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Dokumente\SWAN_projects\lhc-anomaly-detection\data\UQS0_labels\"/>
    </mc:Choice>
  </mc:AlternateContent>
  <xr:revisionPtr revIDLastSave="0" documentId="8_{365AA5E6-2743-464B-86F7-6CCA8E55078D}" xr6:coauthVersionLast="47" xr6:coauthVersionMax="47" xr10:uidLastSave="{00000000-0000-0000-0000-000000000000}"/>
  <bookViews>
    <workbookView xWindow="14805" yWindow="6675" windowWidth="23250" windowHeight="12450" xr2:uid="{00000000-000D-0000-FFFF-FFFF00000000}"/>
  </bookViews>
  <sheets>
    <sheet name="Sheet1" sheetId="1" r:id="rId1"/>
  </sheets>
  <definedNames>
    <definedName name="_xlnm._FilterDatabase" localSheetId="0" hidden="1">Sheet1!$A$1:$AS$9857</definedName>
  </definedNames>
  <calcPr calcId="181029"/>
</workbook>
</file>

<file path=xl/calcChain.xml><?xml version="1.0" encoding="utf-8"?>
<calcChain xmlns="http://schemas.openxmlformats.org/spreadsheetml/2006/main">
  <c r="AS2976" i="1" l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9713" i="1"/>
  <c r="AS9712" i="1"/>
  <c r="AS9711" i="1"/>
  <c r="AS9710" i="1"/>
  <c r="AS9709" i="1"/>
  <c r="AS9708" i="1"/>
  <c r="AS9707" i="1"/>
  <c r="AS9706" i="1"/>
  <c r="AS9705" i="1"/>
  <c r="AS9704" i="1"/>
  <c r="AS9703" i="1"/>
  <c r="AS9702" i="1"/>
  <c r="AS9701" i="1"/>
  <c r="AS9700" i="1"/>
  <c r="AS9699" i="1"/>
  <c r="AS9698" i="1"/>
  <c r="AS9697" i="1"/>
  <c r="AS9696" i="1"/>
  <c r="AS9695" i="1"/>
  <c r="AS9694" i="1"/>
  <c r="AS9693" i="1"/>
  <c r="AS9692" i="1"/>
  <c r="AS9691" i="1"/>
  <c r="AS9690" i="1"/>
  <c r="AS9689" i="1"/>
  <c r="AS9688" i="1"/>
  <c r="AS9687" i="1"/>
  <c r="AS9686" i="1"/>
  <c r="AS9685" i="1"/>
  <c r="AS9684" i="1"/>
  <c r="AS9683" i="1"/>
  <c r="AS9682" i="1"/>
  <c r="AS9681" i="1"/>
  <c r="AS9680" i="1"/>
  <c r="AS9679" i="1"/>
  <c r="AS9678" i="1"/>
  <c r="AS9677" i="1"/>
  <c r="AS9676" i="1"/>
  <c r="AS9675" i="1"/>
  <c r="AS9674" i="1"/>
  <c r="AS9673" i="1"/>
  <c r="AS9672" i="1"/>
  <c r="AS9671" i="1"/>
  <c r="AS9670" i="1"/>
  <c r="AS9669" i="1"/>
  <c r="AS9668" i="1"/>
  <c r="AS9667" i="1"/>
  <c r="AS9666" i="1"/>
  <c r="AS9665" i="1"/>
  <c r="AS9664" i="1"/>
  <c r="AS9663" i="1"/>
  <c r="AS9662" i="1"/>
  <c r="AS9661" i="1"/>
  <c r="AS9660" i="1"/>
  <c r="AS9659" i="1"/>
  <c r="AS9658" i="1"/>
  <c r="AS9657" i="1"/>
  <c r="AS9656" i="1"/>
  <c r="AS9655" i="1"/>
  <c r="AS9654" i="1"/>
  <c r="AS9653" i="1"/>
  <c r="AS9652" i="1"/>
  <c r="AS9651" i="1"/>
  <c r="AS9650" i="1"/>
  <c r="AS9649" i="1"/>
  <c r="AS9648" i="1"/>
  <c r="AS9647" i="1"/>
  <c r="AS9646" i="1"/>
  <c r="AS9645" i="1"/>
  <c r="AS9644" i="1"/>
  <c r="AS9643" i="1"/>
  <c r="AS9642" i="1"/>
  <c r="AS9641" i="1"/>
  <c r="AS9640" i="1"/>
  <c r="AS9639" i="1"/>
  <c r="AS9638" i="1"/>
  <c r="AS9637" i="1"/>
  <c r="AS9636" i="1"/>
  <c r="AS9635" i="1"/>
  <c r="AS9634" i="1"/>
  <c r="AS9633" i="1"/>
  <c r="AS9632" i="1"/>
  <c r="AS9631" i="1"/>
  <c r="AS9630" i="1"/>
  <c r="AS9629" i="1"/>
  <c r="AS9628" i="1"/>
  <c r="AS9627" i="1"/>
  <c r="AS9626" i="1"/>
  <c r="AS9625" i="1"/>
  <c r="AS9624" i="1"/>
  <c r="AS9623" i="1"/>
  <c r="AS9622" i="1"/>
  <c r="AS9621" i="1"/>
  <c r="AS9620" i="1"/>
  <c r="AS9619" i="1"/>
  <c r="AS9618" i="1"/>
  <c r="AS9617" i="1"/>
  <c r="AS9616" i="1"/>
  <c r="AS9615" i="1"/>
  <c r="AS9614" i="1"/>
  <c r="AS9613" i="1"/>
  <c r="AS9612" i="1"/>
  <c r="AS9611" i="1"/>
  <c r="AS9610" i="1"/>
  <c r="AS9609" i="1"/>
  <c r="AS9608" i="1"/>
  <c r="AS9607" i="1"/>
  <c r="AS9606" i="1"/>
  <c r="AS9605" i="1"/>
  <c r="AS9604" i="1"/>
  <c r="AS9603" i="1"/>
  <c r="AS9602" i="1"/>
  <c r="AS9601" i="1"/>
  <c r="AS9600" i="1"/>
  <c r="AS9599" i="1"/>
  <c r="AS9598" i="1"/>
  <c r="AS9597" i="1"/>
  <c r="AS9596" i="1"/>
  <c r="AS9595" i="1"/>
  <c r="AS9594" i="1"/>
  <c r="AS9593" i="1"/>
  <c r="AS9592" i="1"/>
  <c r="AS9591" i="1"/>
  <c r="AS9590" i="1"/>
  <c r="AS9589" i="1"/>
  <c r="AS9588" i="1"/>
  <c r="AS9587" i="1"/>
  <c r="AS9586" i="1"/>
  <c r="AS9585" i="1"/>
  <c r="AS9584" i="1"/>
  <c r="AS9583" i="1"/>
  <c r="AS9582" i="1"/>
  <c r="AS9581" i="1"/>
  <c r="AS9580" i="1"/>
  <c r="AS9579" i="1"/>
  <c r="AS9578" i="1"/>
  <c r="AS9577" i="1"/>
  <c r="AS9576" i="1"/>
  <c r="AS9575" i="1"/>
  <c r="AS9574" i="1"/>
  <c r="AS9573" i="1"/>
  <c r="AS9572" i="1"/>
  <c r="AS9571" i="1"/>
  <c r="AS9570" i="1"/>
  <c r="AS9569" i="1"/>
  <c r="AS9568" i="1"/>
  <c r="AS9567" i="1"/>
  <c r="AS9566" i="1"/>
  <c r="AS9565" i="1"/>
  <c r="AS9564" i="1"/>
  <c r="AS9563" i="1"/>
  <c r="AS9562" i="1"/>
  <c r="AS9561" i="1"/>
  <c r="AS9560" i="1"/>
  <c r="AS9559" i="1"/>
  <c r="AS9558" i="1"/>
  <c r="AS9557" i="1"/>
  <c r="AS9556" i="1"/>
  <c r="AS9555" i="1"/>
  <c r="AS9554" i="1"/>
  <c r="AS9553" i="1"/>
  <c r="AS9552" i="1"/>
  <c r="AS9551" i="1"/>
  <c r="AS9550" i="1"/>
  <c r="AS9549" i="1"/>
  <c r="AS9548" i="1"/>
  <c r="AS9547" i="1"/>
  <c r="AS9546" i="1"/>
  <c r="AS9545" i="1"/>
  <c r="AS9544" i="1"/>
  <c r="AS9543" i="1"/>
  <c r="AS9542" i="1"/>
  <c r="AS9541" i="1"/>
  <c r="AS9540" i="1"/>
  <c r="AS9539" i="1"/>
  <c r="AS9538" i="1"/>
  <c r="AS9537" i="1"/>
  <c r="AS9536" i="1"/>
  <c r="AS9535" i="1"/>
  <c r="AS9534" i="1"/>
  <c r="AS9533" i="1"/>
  <c r="AS9532" i="1"/>
  <c r="AS9531" i="1"/>
  <c r="AS9530" i="1"/>
  <c r="AS9529" i="1"/>
  <c r="AS9528" i="1"/>
  <c r="AS9527" i="1"/>
  <c r="AS9526" i="1"/>
  <c r="AS9525" i="1"/>
  <c r="AS9524" i="1"/>
  <c r="AS9523" i="1"/>
  <c r="AS9522" i="1"/>
  <c r="AS9521" i="1"/>
  <c r="AS9520" i="1"/>
  <c r="AS9519" i="1"/>
  <c r="AS9518" i="1"/>
  <c r="AS9517" i="1"/>
  <c r="AS9516" i="1"/>
  <c r="AS9515" i="1"/>
  <c r="AS9514" i="1"/>
  <c r="AS9513" i="1"/>
  <c r="AS9512" i="1"/>
  <c r="AS9511" i="1"/>
  <c r="AS9510" i="1"/>
  <c r="AS9509" i="1"/>
  <c r="AS9508" i="1"/>
  <c r="AS9507" i="1"/>
  <c r="AS9506" i="1"/>
  <c r="AS9505" i="1"/>
  <c r="AS9504" i="1"/>
  <c r="AS9503" i="1"/>
  <c r="AS9502" i="1"/>
  <c r="AS9501" i="1"/>
  <c r="AS9500" i="1"/>
  <c r="AS9499" i="1"/>
  <c r="AS9498" i="1"/>
  <c r="AS9497" i="1"/>
  <c r="AS9496" i="1"/>
  <c r="AS9495" i="1"/>
  <c r="AS9494" i="1"/>
  <c r="AS9493" i="1"/>
  <c r="AS9492" i="1"/>
  <c r="AS9491" i="1"/>
  <c r="AS9490" i="1"/>
  <c r="AS9489" i="1"/>
  <c r="AS9488" i="1"/>
  <c r="AS9487" i="1"/>
  <c r="AS9486" i="1"/>
  <c r="AS9485" i="1"/>
  <c r="AS9484" i="1"/>
  <c r="AS9483" i="1"/>
  <c r="AS9482" i="1"/>
  <c r="AS9481" i="1"/>
  <c r="AS9480" i="1"/>
  <c r="AS9479" i="1"/>
  <c r="AS9478" i="1"/>
  <c r="AS9477" i="1"/>
  <c r="AS9476" i="1"/>
  <c r="AS9475" i="1"/>
  <c r="AS9474" i="1"/>
  <c r="AS9473" i="1"/>
  <c r="AS9472" i="1"/>
  <c r="AS9471" i="1"/>
  <c r="AS9470" i="1"/>
  <c r="AS9469" i="1"/>
  <c r="AS9468" i="1"/>
  <c r="AS9467" i="1"/>
  <c r="AS9466" i="1"/>
  <c r="AS9465" i="1"/>
  <c r="AS9464" i="1"/>
  <c r="AS9463" i="1"/>
  <c r="AS9462" i="1"/>
  <c r="AS9461" i="1"/>
  <c r="AS9460" i="1"/>
  <c r="AS9459" i="1"/>
  <c r="AS9458" i="1"/>
  <c r="AS9457" i="1"/>
  <c r="AS9456" i="1"/>
  <c r="AS9455" i="1"/>
  <c r="AS9454" i="1"/>
  <c r="AS9453" i="1"/>
  <c r="AS9452" i="1"/>
  <c r="AS9451" i="1"/>
  <c r="AS9450" i="1"/>
  <c r="AS9449" i="1"/>
  <c r="AS9448" i="1"/>
  <c r="AS9447" i="1"/>
  <c r="AS9446" i="1"/>
  <c r="AS9445" i="1"/>
  <c r="AS9444" i="1"/>
  <c r="AS9443" i="1"/>
  <c r="AS9442" i="1"/>
  <c r="AS9441" i="1"/>
  <c r="AS9440" i="1"/>
  <c r="AS9439" i="1"/>
  <c r="AS9438" i="1"/>
  <c r="AS9437" i="1"/>
  <c r="AS9436" i="1"/>
  <c r="AS9435" i="1"/>
  <c r="AS9434" i="1"/>
  <c r="AS9433" i="1"/>
  <c r="AS9432" i="1"/>
  <c r="AS9431" i="1"/>
  <c r="AS9430" i="1"/>
  <c r="AS9429" i="1"/>
  <c r="AS9428" i="1"/>
  <c r="AS9427" i="1"/>
  <c r="AS9426" i="1"/>
  <c r="AS9425" i="1"/>
  <c r="AS9424" i="1"/>
  <c r="AS9423" i="1"/>
  <c r="AS9422" i="1"/>
  <c r="AS9421" i="1"/>
  <c r="AS9420" i="1"/>
  <c r="AS9419" i="1"/>
  <c r="AS9418" i="1"/>
  <c r="AS9417" i="1"/>
  <c r="AS9416" i="1"/>
  <c r="AS9415" i="1"/>
  <c r="AS9414" i="1"/>
  <c r="AS9413" i="1"/>
  <c r="AS9412" i="1"/>
  <c r="AS9411" i="1"/>
  <c r="AS9410" i="1"/>
  <c r="AS9409" i="1"/>
  <c r="AS9408" i="1"/>
  <c r="AS9407" i="1"/>
  <c r="AS9406" i="1"/>
  <c r="AS9405" i="1"/>
  <c r="AS9404" i="1"/>
  <c r="AS9403" i="1"/>
  <c r="AS9402" i="1"/>
  <c r="AS9401" i="1"/>
  <c r="AS9400" i="1"/>
  <c r="AS9399" i="1"/>
  <c r="AS9398" i="1"/>
  <c r="AS9397" i="1"/>
  <c r="AS9396" i="1"/>
  <c r="AS9395" i="1"/>
  <c r="AS9394" i="1"/>
  <c r="AS9393" i="1"/>
  <c r="AS9392" i="1"/>
  <c r="AS9391" i="1"/>
  <c r="AS9390" i="1"/>
  <c r="AS9389" i="1"/>
  <c r="AS9388" i="1"/>
  <c r="AS9387" i="1"/>
  <c r="AS9386" i="1"/>
  <c r="AS9385" i="1"/>
  <c r="AS9384" i="1"/>
  <c r="AS9383" i="1"/>
  <c r="AS9382" i="1"/>
  <c r="AS9381" i="1"/>
  <c r="AS9380" i="1"/>
  <c r="AS9379" i="1"/>
  <c r="AS9378" i="1"/>
  <c r="AS9377" i="1"/>
  <c r="AS9376" i="1"/>
  <c r="AS9375" i="1"/>
  <c r="AS9374" i="1"/>
  <c r="AS9373" i="1"/>
  <c r="AS9372" i="1"/>
  <c r="AS9371" i="1"/>
  <c r="AS9370" i="1"/>
  <c r="AS9369" i="1"/>
  <c r="AS9368" i="1"/>
  <c r="AS9367" i="1"/>
  <c r="AS9366" i="1"/>
  <c r="AS9365" i="1"/>
  <c r="AS9364" i="1"/>
  <c r="AS9363" i="1"/>
  <c r="AS9362" i="1"/>
  <c r="AS9361" i="1"/>
  <c r="AS9360" i="1"/>
  <c r="AS9359" i="1"/>
  <c r="AS9358" i="1"/>
  <c r="AS9357" i="1"/>
  <c r="AS9356" i="1"/>
  <c r="AS9355" i="1"/>
  <c r="AS9354" i="1"/>
  <c r="AS9353" i="1"/>
  <c r="AS9352" i="1"/>
  <c r="AS9351" i="1"/>
  <c r="AS9350" i="1"/>
  <c r="AS9349" i="1"/>
  <c r="AS9348" i="1"/>
  <c r="AS9347" i="1"/>
  <c r="AS9346" i="1"/>
  <c r="AS9345" i="1"/>
  <c r="AS9344" i="1"/>
  <c r="AS9343" i="1"/>
  <c r="AS9342" i="1"/>
  <c r="AS9341" i="1"/>
  <c r="AS9340" i="1"/>
  <c r="AS9339" i="1"/>
  <c r="AS9338" i="1"/>
  <c r="AS9337" i="1"/>
  <c r="AS9336" i="1"/>
  <c r="AS9335" i="1"/>
  <c r="AS9334" i="1"/>
  <c r="AS9333" i="1"/>
  <c r="AS9332" i="1"/>
  <c r="AS9331" i="1"/>
  <c r="AS9330" i="1"/>
  <c r="AS9329" i="1"/>
  <c r="AS9328" i="1"/>
  <c r="AS9327" i="1"/>
  <c r="AS9326" i="1"/>
  <c r="AS9325" i="1"/>
  <c r="AS9324" i="1"/>
  <c r="AS9323" i="1"/>
  <c r="AS9322" i="1"/>
  <c r="AS9321" i="1"/>
  <c r="AS9320" i="1"/>
  <c r="AS9319" i="1"/>
  <c r="AS9318" i="1"/>
  <c r="AS9317" i="1"/>
  <c r="AS9316" i="1"/>
  <c r="AS9315" i="1"/>
  <c r="AS9314" i="1"/>
  <c r="AS9313" i="1"/>
  <c r="AS9312" i="1"/>
  <c r="AS9311" i="1"/>
  <c r="AS9310" i="1"/>
  <c r="AS9309" i="1"/>
  <c r="AS9308" i="1"/>
  <c r="AS9307" i="1"/>
  <c r="AS9306" i="1"/>
  <c r="AS9305" i="1"/>
  <c r="AS9304" i="1"/>
  <c r="AS9303" i="1"/>
  <c r="AS9302" i="1"/>
  <c r="AS9301" i="1"/>
  <c r="AS9300" i="1"/>
  <c r="AS9299" i="1"/>
  <c r="AS9298" i="1"/>
  <c r="AS9297" i="1"/>
  <c r="AS9296" i="1"/>
  <c r="AS9295" i="1"/>
  <c r="AS9294" i="1"/>
  <c r="AS9293" i="1"/>
  <c r="AS9292" i="1"/>
  <c r="AS9291" i="1"/>
  <c r="AS9290" i="1"/>
  <c r="AS9289" i="1"/>
  <c r="AS9288" i="1"/>
  <c r="AS9287" i="1"/>
  <c r="AS9286" i="1"/>
  <c r="AS9285" i="1"/>
  <c r="AS9284" i="1"/>
  <c r="AS9283" i="1"/>
  <c r="AS9282" i="1"/>
  <c r="AS9281" i="1"/>
  <c r="AS9280" i="1"/>
  <c r="AS9279" i="1"/>
  <c r="AS9278" i="1"/>
  <c r="AS9277" i="1"/>
  <c r="AS9276" i="1"/>
  <c r="AS9275" i="1"/>
  <c r="AS9274" i="1"/>
  <c r="AS9273" i="1"/>
  <c r="AS9272" i="1"/>
  <c r="AS9271" i="1"/>
  <c r="AS9270" i="1"/>
  <c r="AS9269" i="1"/>
  <c r="AS9268" i="1"/>
  <c r="AS9267" i="1"/>
  <c r="AS9266" i="1"/>
  <c r="AS9265" i="1"/>
  <c r="AS9264" i="1"/>
  <c r="AS9263" i="1"/>
  <c r="AS9262" i="1"/>
  <c r="AS9261" i="1"/>
  <c r="AS9260" i="1"/>
  <c r="AS9259" i="1"/>
  <c r="AS9258" i="1"/>
  <c r="AS9257" i="1"/>
  <c r="AS9256" i="1"/>
  <c r="AS9255" i="1"/>
  <c r="AS9254" i="1"/>
  <c r="AS9253" i="1"/>
  <c r="AS9252" i="1"/>
  <c r="AS9251" i="1"/>
  <c r="AS9250" i="1"/>
  <c r="AS9249" i="1"/>
  <c r="AS9248" i="1"/>
  <c r="AS9247" i="1"/>
  <c r="AS9246" i="1"/>
  <c r="AS9245" i="1"/>
  <c r="AS9244" i="1"/>
  <c r="AS9243" i="1"/>
  <c r="AS9242" i="1"/>
  <c r="AS9241" i="1"/>
  <c r="AS9240" i="1"/>
  <c r="AS9239" i="1"/>
  <c r="AS9238" i="1"/>
  <c r="AS9237" i="1"/>
  <c r="AS9236" i="1"/>
  <c r="AS9235" i="1"/>
  <c r="AS9234" i="1"/>
  <c r="AS9233" i="1"/>
  <c r="AS9232" i="1"/>
  <c r="AS9231" i="1"/>
  <c r="AS9230" i="1"/>
  <c r="AS9229" i="1"/>
  <c r="AS9228" i="1"/>
  <c r="AS9227" i="1"/>
  <c r="AS9226" i="1"/>
  <c r="AS9225" i="1"/>
  <c r="AS9224" i="1"/>
  <c r="AS9223" i="1"/>
  <c r="AS9222" i="1"/>
  <c r="AS9221" i="1"/>
  <c r="AS9220" i="1"/>
  <c r="AS9219" i="1"/>
  <c r="AS9218" i="1"/>
  <c r="AS9217" i="1"/>
  <c r="AS9216" i="1"/>
  <c r="AS9215" i="1"/>
  <c r="AS9214" i="1"/>
  <c r="AS9213" i="1"/>
  <c r="AS9212" i="1"/>
  <c r="AS9211" i="1"/>
  <c r="AS9210" i="1"/>
  <c r="AS9209" i="1"/>
  <c r="AS9208" i="1"/>
  <c r="AS9207" i="1"/>
  <c r="AS9206" i="1"/>
  <c r="AS9205" i="1"/>
  <c r="AS9204" i="1"/>
  <c r="AS9203" i="1"/>
  <c r="AS9202" i="1"/>
  <c r="AS9201" i="1"/>
  <c r="AS9200" i="1"/>
  <c r="AS9199" i="1"/>
  <c r="AS9198" i="1"/>
  <c r="AS9197" i="1"/>
  <c r="AS9196" i="1"/>
  <c r="AS9195" i="1"/>
  <c r="AS9194" i="1"/>
  <c r="AS9193" i="1"/>
  <c r="AS9192" i="1"/>
  <c r="AS9191" i="1"/>
  <c r="AS9190" i="1"/>
  <c r="AS9189" i="1"/>
  <c r="AS9188" i="1"/>
  <c r="AS9187" i="1"/>
  <c r="AS9186" i="1"/>
  <c r="AS9185" i="1"/>
  <c r="AS9184" i="1"/>
  <c r="AS9183" i="1"/>
  <c r="AS9182" i="1"/>
  <c r="AS9181" i="1"/>
  <c r="AS9180" i="1"/>
  <c r="AS9179" i="1"/>
  <c r="AS9178" i="1"/>
  <c r="AS9177" i="1"/>
  <c r="AS9176" i="1"/>
  <c r="AS9175" i="1"/>
  <c r="AS9174" i="1"/>
  <c r="AS9173" i="1"/>
  <c r="AS9172" i="1"/>
  <c r="AS9171" i="1"/>
  <c r="AS9170" i="1"/>
  <c r="AS9169" i="1"/>
  <c r="AS9168" i="1"/>
  <c r="AS9167" i="1"/>
  <c r="AS9166" i="1"/>
  <c r="AS9165" i="1"/>
  <c r="AS9164" i="1"/>
  <c r="AS9163" i="1"/>
  <c r="AS9162" i="1"/>
  <c r="AS9161" i="1"/>
  <c r="AS9160" i="1"/>
  <c r="AS9159" i="1"/>
  <c r="AS9158" i="1"/>
  <c r="AS9157" i="1"/>
  <c r="AS9156" i="1"/>
  <c r="AS9155" i="1"/>
  <c r="AS9154" i="1"/>
  <c r="AS9153" i="1"/>
  <c r="AS9152" i="1"/>
  <c r="AS9151" i="1"/>
  <c r="AS9150" i="1"/>
  <c r="AS9149" i="1"/>
  <c r="AS9148" i="1"/>
  <c r="AS9147" i="1"/>
  <c r="AS9146" i="1"/>
  <c r="AS9145" i="1"/>
  <c r="AS9144" i="1"/>
  <c r="AS9143" i="1"/>
  <c r="AS9142" i="1"/>
  <c r="AS9141" i="1"/>
  <c r="AS9140" i="1"/>
  <c r="AS9139" i="1"/>
  <c r="AS9138" i="1"/>
  <c r="AS9137" i="1"/>
  <c r="AS9136" i="1"/>
  <c r="AS9135" i="1"/>
  <c r="AS9134" i="1"/>
  <c r="AS9133" i="1"/>
  <c r="AS9132" i="1"/>
  <c r="AS9131" i="1"/>
  <c r="AS9130" i="1"/>
  <c r="AS9129" i="1"/>
  <c r="AS9128" i="1"/>
  <c r="AS9127" i="1"/>
  <c r="AS9126" i="1"/>
  <c r="AS9125" i="1"/>
  <c r="AS9124" i="1"/>
  <c r="AS9123" i="1"/>
  <c r="AS9122" i="1"/>
  <c r="AS9121" i="1"/>
  <c r="AS9120" i="1"/>
  <c r="AS9119" i="1"/>
  <c r="AS9118" i="1"/>
  <c r="AS9117" i="1"/>
  <c r="AS9116" i="1"/>
  <c r="AS9115" i="1"/>
  <c r="AS9114" i="1"/>
  <c r="AS9113" i="1"/>
  <c r="AS9112" i="1"/>
  <c r="AS9111" i="1"/>
  <c r="AS9110" i="1"/>
  <c r="AS9109" i="1"/>
  <c r="AS9108" i="1"/>
  <c r="AS9107" i="1"/>
  <c r="AS9106" i="1"/>
  <c r="AS9105" i="1"/>
  <c r="AS9104" i="1"/>
  <c r="AS9103" i="1"/>
  <c r="AS9102" i="1"/>
  <c r="AS9101" i="1"/>
  <c r="AS9100" i="1"/>
  <c r="AS9099" i="1"/>
  <c r="AS9098" i="1"/>
  <c r="AS9097" i="1"/>
  <c r="AS9096" i="1"/>
  <c r="AS9095" i="1"/>
  <c r="AS9094" i="1"/>
  <c r="AS9093" i="1"/>
  <c r="AS9092" i="1"/>
  <c r="AS9091" i="1"/>
  <c r="AS9090" i="1"/>
  <c r="AS9089" i="1"/>
  <c r="AS9088" i="1"/>
  <c r="AS9087" i="1"/>
  <c r="AS9086" i="1"/>
  <c r="AS9085" i="1"/>
  <c r="AS9084" i="1"/>
  <c r="AS9083" i="1"/>
  <c r="AS9082" i="1"/>
  <c r="AS9081" i="1"/>
  <c r="AS9080" i="1"/>
  <c r="AS9079" i="1"/>
  <c r="AS9078" i="1"/>
  <c r="AS9077" i="1"/>
  <c r="AS9076" i="1"/>
  <c r="AS9075" i="1"/>
  <c r="AS9074" i="1"/>
  <c r="AS9073" i="1"/>
  <c r="AS9072" i="1"/>
  <c r="AS9071" i="1"/>
  <c r="AS9070" i="1"/>
  <c r="AS9069" i="1"/>
  <c r="AS9068" i="1"/>
  <c r="AS9067" i="1"/>
  <c r="AS9066" i="1"/>
  <c r="AS9065" i="1"/>
  <c r="AS9064" i="1"/>
  <c r="AS9063" i="1"/>
  <c r="AS9062" i="1"/>
  <c r="AS9061" i="1"/>
  <c r="AS9060" i="1"/>
  <c r="AS9059" i="1"/>
  <c r="AS9058" i="1"/>
  <c r="AS9057" i="1"/>
  <c r="AS9056" i="1"/>
  <c r="AS9055" i="1"/>
  <c r="AS9054" i="1"/>
  <c r="AS9053" i="1"/>
  <c r="AS9052" i="1"/>
  <c r="AS9051" i="1"/>
  <c r="AS9050" i="1"/>
  <c r="AS9049" i="1"/>
  <c r="AS9048" i="1"/>
  <c r="AS9047" i="1"/>
  <c r="AS9046" i="1"/>
  <c r="AS9045" i="1"/>
  <c r="AS9044" i="1"/>
  <c r="AS9043" i="1"/>
  <c r="AS9042" i="1"/>
  <c r="AS9041" i="1"/>
  <c r="AS9040" i="1"/>
  <c r="AS9039" i="1"/>
  <c r="AS9038" i="1"/>
  <c r="AS9037" i="1"/>
  <c r="AS9036" i="1"/>
  <c r="AS9035" i="1"/>
  <c r="AS9034" i="1"/>
  <c r="AS9033" i="1"/>
  <c r="AS9032" i="1"/>
  <c r="AS9031" i="1"/>
  <c r="AS9030" i="1"/>
  <c r="AS9029" i="1"/>
  <c r="AS9028" i="1"/>
  <c r="AS9027" i="1"/>
  <c r="AS9026" i="1"/>
  <c r="AS9025" i="1"/>
  <c r="AS9024" i="1"/>
  <c r="AS9023" i="1"/>
  <c r="AS9022" i="1"/>
  <c r="AS9021" i="1"/>
  <c r="AS9020" i="1"/>
  <c r="AS9019" i="1"/>
  <c r="AS9018" i="1"/>
  <c r="AS9017" i="1"/>
  <c r="AS9016" i="1"/>
  <c r="AS9015" i="1"/>
  <c r="AS9014" i="1"/>
  <c r="AS9013" i="1"/>
  <c r="AS9012" i="1"/>
  <c r="AS9011" i="1"/>
  <c r="AS9010" i="1"/>
  <c r="AS9009" i="1"/>
  <c r="AS9008" i="1"/>
  <c r="AS9007" i="1"/>
  <c r="AS9006" i="1"/>
  <c r="AS9005" i="1"/>
  <c r="AS9004" i="1"/>
  <c r="AS9003" i="1"/>
  <c r="AS9002" i="1"/>
  <c r="AS9001" i="1"/>
  <c r="AS9000" i="1"/>
  <c r="AS8999" i="1"/>
  <c r="AS8998" i="1"/>
  <c r="AS8997" i="1"/>
  <c r="AS8996" i="1"/>
  <c r="AS8995" i="1"/>
  <c r="AS8994" i="1"/>
  <c r="AS8993" i="1"/>
  <c r="AS8992" i="1"/>
  <c r="AS8991" i="1"/>
  <c r="AS8990" i="1"/>
  <c r="AS8989" i="1"/>
  <c r="AS8988" i="1"/>
  <c r="AS8987" i="1"/>
  <c r="AS8986" i="1"/>
  <c r="AS8985" i="1"/>
  <c r="AS8984" i="1"/>
  <c r="AS8983" i="1"/>
  <c r="AS8982" i="1"/>
  <c r="AS8981" i="1"/>
  <c r="AS8980" i="1"/>
  <c r="AS8979" i="1"/>
  <c r="AS8978" i="1"/>
  <c r="AS8977" i="1"/>
  <c r="AS8976" i="1"/>
  <c r="AS8975" i="1"/>
  <c r="AS8974" i="1"/>
  <c r="AS8973" i="1"/>
  <c r="AS8972" i="1"/>
  <c r="AS8971" i="1"/>
  <c r="AS8970" i="1"/>
  <c r="AS8969" i="1"/>
  <c r="AS8968" i="1"/>
  <c r="AS8967" i="1"/>
  <c r="AS8966" i="1"/>
  <c r="AS8965" i="1"/>
  <c r="AS8964" i="1"/>
  <c r="AS8963" i="1"/>
  <c r="AS8962" i="1"/>
  <c r="AS8961" i="1"/>
  <c r="AS8960" i="1"/>
  <c r="AS8959" i="1"/>
  <c r="AS8958" i="1"/>
  <c r="AS8957" i="1"/>
  <c r="AS8956" i="1"/>
  <c r="AS8955" i="1"/>
  <c r="AS8954" i="1"/>
  <c r="AS8953" i="1"/>
  <c r="AS8952" i="1"/>
  <c r="AS8951" i="1"/>
  <c r="AS8950" i="1"/>
  <c r="AS8949" i="1"/>
  <c r="AS8948" i="1"/>
  <c r="AS8947" i="1"/>
  <c r="AS8946" i="1"/>
  <c r="AS8945" i="1"/>
  <c r="AS8944" i="1"/>
  <c r="AS8943" i="1"/>
  <c r="AS8942" i="1"/>
  <c r="AS8941" i="1"/>
  <c r="AS8940" i="1"/>
  <c r="AS8939" i="1"/>
  <c r="AS8938" i="1"/>
  <c r="AS8937" i="1"/>
  <c r="AS8936" i="1"/>
  <c r="AS8935" i="1"/>
  <c r="AS8934" i="1"/>
  <c r="AS8933" i="1"/>
  <c r="AS8932" i="1"/>
  <c r="AS8931" i="1"/>
  <c r="AS8930" i="1"/>
  <c r="AS8929" i="1"/>
  <c r="AS8928" i="1"/>
  <c r="AS8927" i="1"/>
  <c r="AS8926" i="1"/>
  <c r="AS8925" i="1"/>
  <c r="AS8924" i="1"/>
  <c r="AS8923" i="1"/>
  <c r="AS8922" i="1"/>
  <c r="AS8921" i="1"/>
  <c r="AS8920" i="1"/>
  <c r="AS8919" i="1"/>
  <c r="AS8918" i="1"/>
  <c r="AS8917" i="1"/>
  <c r="AS8916" i="1"/>
  <c r="AS8915" i="1"/>
  <c r="AS8914" i="1"/>
  <c r="AS8913" i="1"/>
  <c r="AS8912" i="1"/>
  <c r="AS8911" i="1"/>
  <c r="AS8910" i="1"/>
  <c r="AS8909" i="1"/>
  <c r="AS8908" i="1"/>
  <c r="AS8907" i="1"/>
  <c r="AS8906" i="1"/>
  <c r="AS8905" i="1"/>
  <c r="AS8904" i="1"/>
  <c r="AS8903" i="1"/>
  <c r="AS8902" i="1"/>
  <c r="AS8901" i="1"/>
  <c r="AS8900" i="1"/>
  <c r="AS8899" i="1"/>
  <c r="AS8898" i="1"/>
  <c r="AS8897" i="1"/>
  <c r="AS8896" i="1"/>
  <c r="AS8895" i="1"/>
  <c r="AS8894" i="1"/>
  <c r="AS8893" i="1"/>
  <c r="AS8892" i="1"/>
  <c r="AS8891" i="1"/>
  <c r="AS8890" i="1"/>
  <c r="AS8889" i="1"/>
  <c r="AS8888" i="1"/>
  <c r="AS8887" i="1"/>
  <c r="AS8886" i="1"/>
  <c r="AS8885" i="1"/>
  <c r="AS8884" i="1"/>
  <c r="AS8883" i="1"/>
  <c r="AS8882" i="1"/>
  <c r="AS8881" i="1"/>
  <c r="AS8880" i="1"/>
  <c r="AS8879" i="1"/>
  <c r="AS8878" i="1"/>
  <c r="AS8877" i="1"/>
  <c r="AS8876" i="1"/>
  <c r="AS8875" i="1"/>
  <c r="AS8874" i="1"/>
  <c r="AS8873" i="1"/>
  <c r="AS8872" i="1"/>
  <c r="AS8871" i="1"/>
  <c r="AS8870" i="1"/>
  <c r="AS8869" i="1"/>
  <c r="AS8868" i="1"/>
  <c r="AS8867" i="1"/>
  <c r="AS8866" i="1"/>
  <c r="AS8865" i="1"/>
  <c r="AS8864" i="1"/>
  <c r="AS8863" i="1"/>
  <c r="AS8862" i="1"/>
  <c r="AS8861" i="1"/>
  <c r="AS8860" i="1"/>
  <c r="AS8859" i="1"/>
  <c r="AS8858" i="1"/>
  <c r="AS8857" i="1"/>
  <c r="AS8856" i="1"/>
  <c r="AS8855" i="1"/>
  <c r="AS8854" i="1"/>
  <c r="AS8853" i="1"/>
  <c r="AS8852" i="1"/>
  <c r="AS8851" i="1"/>
  <c r="AS8850" i="1"/>
  <c r="AS8849" i="1"/>
  <c r="AS8848" i="1"/>
  <c r="AS8847" i="1"/>
  <c r="AS8846" i="1"/>
  <c r="AS8845" i="1"/>
  <c r="AS8844" i="1"/>
  <c r="AS8843" i="1"/>
  <c r="AS8842" i="1"/>
  <c r="AS8841" i="1"/>
  <c r="AS8840" i="1"/>
  <c r="AS8839" i="1"/>
  <c r="AS8838" i="1"/>
  <c r="AS8837" i="1"/>
  <c r="AS8836" i="1"/>
  <c r="AS8835" i="1"/>
  <c r="AS8834" i="1"/>
  <c r="AS8833" i="1"/>
  <c r="AS8832" i="1"/>
  <c r="AS8831" i="1"/>
  <c r="AS8830" i="1"/>
  <c r="AS8829" i="1"/>
  <c r="AS8828" i="1"/>
  <c r="AS8827" i="1"/>
  <c r="AS8826" i="1"/>
  <c r="AS8825" i="1"/>
  <c r="AS8824" i="1"/>
  <c r="AS8823" i="1"/>
  <c r="AS8822" i="1"/>
  <c r="AS8821" i="1"/>
  <c r="AS8820" i="1"/>
  <c r="AS8819" i="1"/>
  <c r="AS8818" i="1"/>
  <c r="AS8817" i="1"/>
  <c r="AS8816" i="1"/>
  <c r="AS8815" i="1"/>
  <c r="AS8814" i="1"/>
  <c r="AS8813" i="1"/>
  <c r="AS8812" i="1"/>
  <c r="AS8811" i="1"/>
  <c r="AS8810" i="1"/>
  <c r="AS8809" i="1"/>
  <c r="AS8808" i="1"/>
  <c r="AS8807" i="1"/>
  <c r="AS8806" i="1"/>
  <c r="AS8805" i="1"/>
  <c r="AS8804" i="1"/>
  <c r="AS8803" i="1"/>
  <c r="AS8802" i="1"/>
  <c r="AS8801" i="1"/>
  <c r="AS8800" i="1"/>
  <c r="AS8799" i="1"/>
  <c r="AS8798" i="1"/>
  <c r="AS8797" i="1"/>
  <c r="AS8796" i="1"/>
  <c r="AS8795" i="1"/>
  <c r="AS8794" i="1"/>
  <c r="AS8793" i="1"/>
  <c r="AS8792" i="1"/>
  <c r="AS8791" i="1"/>
  <c r="AS8790" i="1"/>
  <c r="AS8789" i="1"/>
  <c r="AS8788" i="1"/>
  <c r="AS8787" i="1"/>
  <c r="AS8786" i="1"/>
  <c r="AS8785" i="1"/>
  <c r="AS8784" i="1"/>
  <c r="AS8783" i="1"/>
  <c r="AS8782" i="1"/>
  <c r="AS8781" i="1"/>
  <c r="AS8780" i="1"/>
  <c r="AS8779" i="1"/>
  <c r="AS8778" i="1"/>
  <c r="AS8777" i="1"/>
  <c r="AS8776" i="1"/>
  <c r="AS8775" i="1"/>
  <c r="AS8774" i="1"/>
  <c r="AS8773" i="1"/>
  <c r="AS8772" i="1"/>
  <c r="AS8771" i="1"/>
  <c r="AS8770" i="1"/>
  <c r="AS8769" i="1"/>
  <c r="AS8768" i="1"/>
  <c r="AS8767" i="1"/>
  <c r="AS8766" i="1"/>
  <c r="AS8765" i="1"/>
  <c r="AS8764" i="1"/>
  <c r="AS8763" i="1"/>
  <c r="AS8762" i="1"/>
  <c r="AS8761" i="1"/>
  <c r="AS8760" i="1"/>
  <c r="AS8759" i="1"/>
  <c r="AS8758" i="1"/>
  <c r="AS8757" i="1"/>
  <c r="AS8756" i="1"/>
  <c r="AS8755" i="1"/>
  <c r="AS8754" i="1"/>
  <c r="AS8753" i="1"/>
  <c r="AS8752" i="1"/>
  <c r="AS8751" i="1"/>
  <c r="AS8750" i="1"/>
  <c r="AS8749" i="1"/>
  <c r="AS8748" i="1"/>
  <c r="AS8747" i="1"/>
  <c r="AS8746" i="1"/>
  <c r="AS8745" i="1"/>
  <c r="AS8744" i="1"/>
  <c r="AS8743" i="1"/>
  <c r="AS8742" i="1"/>
  <c r="AS8741" i="1"/>
  <c r="AS8740" i="1"/>
  <c r="AS8739" i="1"/>
  <c r="AS8738" i="1"/>
  <c r="AS8737" i="1"/>
  <c r="AS8736" i="1"/>
  <c r="AS8735" i="1"/>
  <c r="AS8734" i="1"/>
  <c r="AS8733" i="1"/>
  <c r="AS8732" i="1"/>
  <c r="AS8731" i="1"/>
  <c r="AS8730" i="1"/>
  <c r="AS8729" i="1"/>
  <c r="AS8728" i="1"/>
  <c r="AS8727" i="1"/>
  <c r="AS8726" i="1"/>
  <c r="AS8725" i="1"/>
  <c r="AS8724" i="1"/>
  <c r="AS8723" i="1"/>
  <c r="AS8722" i="1"/>
  <c r="AS8721" i="1"/>
  <c r="AS8720" i="1"/>
  <c r="AS8719" i="1"/>
  <c r="AS8718" i="1"/>
  <c r="AS8717" i="1"/>
  <c r="AS8716" i="1"/>
  <c r="AS8715" i="1"/>
  <c r="AS8714" i="1"/>
  <c r="AS8713" i="1"/>
  <c r="AS8712" i="1"/>
  <c r="AS8711" i="1"/>
  <c r="AS8710" i="1"/>
  <c r="AS8709" i="1"/>
  <c r="AS8708" i="1"/>
  <c r="AS8707" i="1"/>
  <c r="AS8706" i="1"/>
  <c r="AS8705" i="1"/>
  <c r="AS8704" i="1"/>
  <c r="AS8703" i="1"/>
  <c r="AS8702" i="1"/>
  <c r="AS8701" i="1"/>
  <c r="AS8700" i="1"/>
  <c r="AS8699" i="1"/>
  <c r="AS8698" i="1"/>
  <c r="AS8697" i="1"/>
  <c r="AS8696" i="1"/>
  <c r="AS8695" i="1"/>
  <c r="AS8694" i="1"/>
  <c r="AS8693" i="1"/>
  <c r="AS8692" i="1"/>
  <c r="AS8691" i="1"/>
  <c r="AS8690" i="1"/>
  <c r="AS8689" i="1"/>
  <c r="AS8688" i="1"/>
  <c r="AS8687" i="1"/>
  <c r="AS8686" i="1"/>
  <c r="AS8685" i="1"/>
  <c r="AS8684" i="1"/>
  <c r="AS8683" i="1"/>
  <c r="AS8682" i="1"/>
  <c r="AS8681" i="1"/>
  <c r="AS8680" i="1"/>
  <c r="AS8679" i="1"/>
  <c r="AS8678" i="1"/>
  <c r="AS8677" i="1"/>
  <c r="AS8676" i="1"/>
  <c r="AS8675" i="1"/>
  <c r="AS8674" i="1"/>
  <c r="AS8673" i="1"/>
  <c r="AS8672" i="1"/>
  <c r="AS8671" i="1"/>
  <c r="AS8670" i="1"/>
  <c r="AS8669" i="1"/>
  <c r="AS8668" i="1"/>
  <c r="AS8667" i="1"/>
  <c r="AS8666" i="1"/>
  <c r="AS8665" i="1"/>
  <c r="AS8664" i="1"/>
  <c r="AS8663" i="1"/>
  <c r="AS8662" i="1"/>
  <c r="AS8661" i="1"/>
  <c r="AS8660" i="1"/>
  <c r="AS8659" i="1"/>
  <c r="AS8658" i="1"/>
  <c r="AS8657" i="1"/>
  <c r="AS8656" i="1"/>
  <c r="AS8655" i="1"/>
  <c r="AS8654" i="1"/>
  <c r="AS8653" i="1"/>
  <c r="AS8652" i="1"/>
  <c r="AS8651" i="1"/>
  <c r="AS8650" i="1"/>
  <c r="AS8649" i="1"/>
  <c r="AS8648" i="1"/>
  <c r="AS8647" i="1"/>
  <c r="AS8646" i="1"/>
  <c r="AS8645" i="1"/>
  <c r="AS8644" i="1"/>
  <c r="AS8643" i="1"/>
  <c r="AS8642" i="1"/>
  <c r="AS8641" i="1"/>
  <c r="AS8640" i="1"/>
  <c r="AS8639" i="1"/>
  <c r="AS8638" i="1"/>
  <c r="AS8637" i="1"/>
  <c r="AS8636" i="1"/>
  <c r="AS8635" i="1"/>
  <c r="AS8634" i="1"/>
  <c r="AS8633" i="1"/>
  <c r="AS8632" i="1"/>
  <c r="AS8631" i="1"/>
  <c r="AS8630" i="1"/>
  <c r="AS8629" i="1"/>
  <c r="AS8628" i="1"/>
  <c r="AS8627" i="1"/>
  <c r="AS8626" i="1"/>
  <c r="AS8625" i="1"/>
  <c r="AS8624" i="1"/>
  <c r="AS8623" i="1"/>
  <c r="AS8622" i="1"/>
  <c r="AS8621" i="1"/>
  <c r="AS8620" i="1"/>
  <c r="AS8619" i="1"/>
  <c r="AS8618" i="1"/>
  <c r="AS8617" i="1"/>
  <c r="AS8616" i="1"/>
  <c r="AS8615" i="1"/>
  <c r="AS8614" i="1"/>
  <c r="AS8613" i="1"/>
  <c r="AS8612" i="1"/>
  <c r="AS8611" i="1"/>
  <c r="AS8610" i="1"/>
  <c r="AS8609" i="1"/>
  <c r="AS8608" i="1"/>
  <c r="AS8607" i="1"/>
  <c r="AS8606" i="1"/>
  <c r="AS8605" i="1"/>
  <c r="AS8604" i="1"/>
  <c r="AS8603" i="1"/>
  <c r="AS8602" i="1"/>
  <c r="AS8601" i="1"/>
  <c r="AS8600" i="1"/>
  <c r="AS8599" i="1"/>
  <c r="AS8598" i="1"/>
  <c r="AS8597" i="1"/>
  <c r="AS8596" i="1"/>
  <c r="AS8595" i="1"/>
  <c r="AS8594" i="1"/>
  <c r="AS8593" i="1"/>
  <c r="AS8592" i="1"/>
  <c r="AS8591" i="1"/>
  <c r="AS8590" i="1"/>
  <c r="AS8589" i="1"/>
  <c r="AS8588" i="1"/>
  <c r="AS8587" i="1"/>
  <c r="AS8586" i="1"/>
  <c r="AS8585" i="1"/>
  <c r="AS8584" i="1"/>
  <c r="AS8583" i="1"/>
  <c r="AS8582" i="1"/>
  <c r="AS8581" i="1"/>
  <c r="AS8580" i="1"/>
  <c r="AS8579" i="1"/>
  <c r="AS8578" i="1"/>
  <c r="AS8577" i="1"/>
  <c r="AS8576" i="1"/>
  <c r="AS8575" i="1"/>
  <c r="AS8574" i="1"/>
  <c r="AS8573" i="1"/>
  <c r="AS8572" i="1"/>
  <c r="AS8571" i="1"/>
  <c r="AS8570" i="1"/>
  <c r="AS8569" i="1"/>
  <c r="AS8568" i="1"/>
  <c r="AS8567" i="1"/>
  <c r="AS8566" i="1"/>
  <c r="AS8565" i="1"/>
  <c r="AS8564" i="1"/>
  <c r="AS8563" i="1"/>
  <c r="AS8562" i="1"/>
  <c r="AS8561" i="1"/>
  <c r="AS8560" i="1"/>
  <c r="AS8559" i="1"/>
  <c r="AS8558" i="1"/>
  <c r="AS8557" i="1"/>
  <c r="AS8556" i="1"/>
  <c r="AS8555" i="1"/>
  <c r="AS8554" i="1"/>
  <c r="AS8553" i="1"/>
  <c r="AS8552" i="1"/>
  <c r="AS8551" i="1"/>
  <c r="AS8550" i="1"/>
  <c r="AS8549" i="1"/>
  <c r="AS8548" i="1"/>
  <c r="AS8547" i="1"/>
  <c r="AS8546" i="1"/>
  <c r="AS8545" i="1"/>
  <c r="AS8544" i="1"/>
  <c r="AS8543" i="1"/>
  <c r="AS8542" i="1"/>
  <c r="AS8541" i="1"/>
  <c r="AS8540" i="1"/>
  <c r="AS8539" i="1"/>
  <c r="AS8538" i="1"/>
  <c r="AS8537" i="1"/>
  <c r="AS8536" i="1"/>
  <c r="AS8535" i="1"/>
  <c r="AS8534" i="1"/>
  <c r="AS8533" i="1"/>
  <c r="AS8532" i="1"/>
  <c r="AS8531" i="1"/>
  <c r="AS8530" i="1"/>
  <c r="AS8529" i="1"/>
  <c r="AS8528" i="1"/>
  <c r="AS8527" i="1"/>
  <c r="AS8526" i="1"/>
  <c r="AS8525" i="1"/>
  <c r="AS8524" i="1"/>
  <c r="AS8523" i="1"/>
  <c r="AS8522" i="1"/>
  <c r="AS8521" i="1"/>
  <c r="AS8520" i="1"/>
  <c r="AS8519" i="1"/>
  <c r="AS8518" i="1"/>
  <c r="AS8517" i="1"/>
  <c r="AS8516" i="1"/>
  <c r="AS8515" i="1"/>
  <c r="AS8514" i="1"/>
  <c r="AS8513" i="1"/>
  <c r="AS8512" i="1"/>
  <c r="AS8511" i="1"/>
  <c r="AS8510" i="1"/>
  <c r="AS8509" i="1"/>
  <c r="AS8508" i="1"/>
  <c r="AS8507" i="1"/>
  <c r="AS8506" i="1"/>
  <c r="AS8505" i="1"/>
  <c r="AS8504" i="1"/>
  <c r="AS8503" i="1"/>
  <c r="AS8502" i="1"/>
  <c r="AS8501" i="1"/>
  <c r="AS8500" i="1"/>
  <c r="AS8499" i="1"/>
  <c r="AS8498" i="1"/>
  <c r="AS8497" i="1"/>
  <c r="AS8496" i="1"/>
  <c r="AS8495" i="1"/>
  <c r="AS8494" i="1"/>
  <c r="AS8493" i="1"/>
  <c r="AS8492" i="1"/>
  <c r="AS8491" i="1"/>
  <c r="AS8490" i="1"/>
  <c r="AS8489" i="1"/>
  <c r="AS8488" i="1"/>
  <c r="AS8487" i="1"/>
  <c r="AS8486" i="1"/>
  <c r="AS8485" i="1"/>
  <c r="AS8484" i="1"/>
  <c r="AS8483" i="1"/>
  <c r="AS8482" i="1"/>
  <c r="AS8481" i="1"/>
  <c r="AS8480" i="1"/>
  <c r="AS8479" i="1"/>
  <c r="AS8478" i="1"/>
  <c r="AS8477" i="1"/>
  <c r="AS8476" i="1"/>
  <c r="AS8475" i="1"/>
  <c r="AS8474" i="1"/>
  <c r="AS8473" i="1"/>
  <c r="AS8472" i="1"/>
  <c r="AS8471" i="1"/>
  <c r="AS8470" i="1"/>
  <c r="AS8469" i="1"/>
  <c r="AS8468" i="1"/>
  <c r="AS8467" i="1"/>
  <c r="AS8466" i="1"/>
  <c r="AS8465" i="1"/>
  <c r="AS8464" i="1"/>
  <c r="AS8463" i="1"/>
  <c r="AS8462" i="1"/>
  <c r="AS8461" i="1"/>
  <c r="AS8460" i="1"/>
  <c r="AS8459" i="1"/>
  <c r="AS8458" i="1"/>
  <c r="AS8457" i="1"/>
  <c r="AS8456" i="1"/>
  <c r="AS8455" i="1"/>
  <c r="AS8454" i="1"/>
  <c r="AS8453" i="1"/>
  <c r="AS8452" i="1"/>
  <c r="AS8451" i="1"/>
  <c r="AS8450" i="1"/>
  <c r="AS8449" i="1"/>
  <c r="AS8448" i="1"/>
  <c r="AS8447" i="1"/>
  <c r="AS8446" i="1"/>
  <c r="AS8445" i="1"/>
  <c r="AS8444" i="1"/>
  <c r="AS8443" i="1"/>
  <c r="AS8442" i="1"/>
  <c r="AS8441" i="1"/>
  <c r="AS8440" i="1"/>
  <c r="AS8439" i="1"/>
  <c r="AS8438" i="1"/>
  <c r="AS8437" i="1"/>
  <c r="AS8436" i="1"/>
  <c r="AS8435" i="1"/>
  <c r="AS8434" i="1"/>
  <c r="AS8433" i="1"/>
  <c r="AS8432" i="1"/>
  <c r="AS8431" i="1"/>
  <c r="AS8430" i="1"/>
  <c r="AS8429" i="1"/>
  <c r="AS8428" i="1"/>
  <c r="AS8427" i="1"/>
  <c r="AS8426" i="1"/>
  <c r="AS8425" i="1"/>
  <c r="AS8424" i="1"/>
  <c r="AS8423" i="1"/>
  <c r="AS8422" i="1"/>
  <c r="AS8421" i="1"/>
  <c r="AS8420" i="1"/>
  <c r="AS8419" i="1"/>
  <c r="AS8418" i="1"/>
  <c r="AS8417" i="1"/>
  <c r="AS8416" i="1"/>
  <c r="AS8415" i="1"/>
  <c r="AS8414" i="1"/>
  <c r="AS8413" i="1"/>
  <c r="AS8412" i="1"/>
  <c r="AS8411" i="1"/>
  <c r="AS8410" i="1"/>
  <c r="AS8409" i="1"/>
  <c r="AS8408" i="1"/>
  <c r="AS8407" i="1"/>
  <c r="AS8406" i="1"/>
  <c r="AS8405" i="1"/>
  <c r="AS8404" i="1"/>
  <c r="AS8403" i="1"/>
  <c r="AS8402" i="1"/>
  <c r="AS8401" i="1"/>
  <c r="AS8400" i="1"/>
  <c r="AS8399" i="1"/>
  <c r="AS8398" i="1"/>
  <c r="AS8397" i="1"/>
  <c r="AS8396" i="1"/>
  <c r="AS8395" i="1"/>
  <c r="AS8394" i="1"/>
  <c r="AS8393" i="1"/>
  <c r="AS8392" i="1"/>
  <c r="AS8391" i="1"/>
  <c r="AS8390" i="1"/>
  <c r="AS8389" i="1"/>
  <c r="AS8388" i="1"/>
  <c r="AS8387" i="1"/>
  <c r="AS8386" i="1"/>
  <c r="AS8385" i="1"/>
  <c r="AS8384" i="1"/>
  <c r="AS8383" i="1"/>
  <c r="AS8382" i="1"/>
  <c r="AS8381" i="1"/>
  <c r="AS8380" i="1"/>
  <c r="AS8379" i="1"/>
  <c r="AS8378" i="1"/>
  <c r="AS8377" i="1"/>
  <c r="AS8376" i="1"/>
  <c r="AS8375" i="1"/>
  <c r="AS8374" i="1"/>
  <c r="AS8373" i="1"/>
  <c r="AS8372" i="1"/>
  <c r="AS8371" i="1"/>
  <c r="AS8370" i="1"/>
  <c r="AS8369" i="1"/>
  <c r="AS8368" i="1"/>
  <c r="AS8367" i="1"/>
  <c r="AS8366" i="1"/>
  <c r="AS8365" i="1"/>
  <c r="AS8364" i="1"/>
  <c r="AS8363" i="1"/>
  <c r="AS8362" i="1"/>
  <c r="AS8361" i="1"/>
  <c r="AS8360" i="1"/>
  <c r="AS8359" i="1"/>
  <c r="AS8358" i="1"/>
  <c r="AS8357" i="1"/>
  <c r="AS8356" i="1"/>
  <c r="AS8355" i="1"/>
  <c r="AS8354" i="1"/>
  <c r="AS8353" i="1"/>
  <c r="AS8352" i="1"/>
  <c r="AS8351" i="1"/>
  <c r="AS8350" i="1"/>
  <c r="AS8349" i="1"/>
  <c r="AS8348" i="1"/>
  <c r="AS8347" i="1"/>
  <c r="AS8346" i="1"/>
  <c r="AS8345" i="1"/>
  <c r="AS8344" i="1"/>
  <c r="AS8343" i="1"/>
  <c r="AS8342" i="1"/>
  <c r="AS8341" i="1"/>
  <c r="AS8340" i="1"/>
  <c r="AS8339" i="1"/>
  <c r="AS8338" i="1"/>
  <c r="AS8337" i="1"/>
  <c r="AS8336" i="1"/>
  <c r="AS8335" i="1"/>
  <c r="AS8334" i="1"/>
  <c r="AS8333" i="1"/>
  <c r="AS8332" i="1"/>
  <c r="AS8331" i="1"/>
  <c r="AS8330" i="1"/>
  <c r="AS8329" i="1"/>
  <c r="AS8328" i="1"/>
  <c r="AS8327" i="1"/>
  <c r="AS8326" i="1"/>
  <c r="AS8325" i="1"/>
  <c r="AS8324" i="1"/>
  <c r="AS8323" i="1"/>
  <c r="AS8322" i="1"/>
  <c r="AS8321" i="1"/>
  <c r="AS8320" i="1"/>
  <c r="AS8319" i="1"/>
  <c r="AS8318" i="1"/>
  <c r="AS8317" i="1"/>
  <c r="AS8316" i="1"/>
  <c r="AS8315" i="1"/>
  <c r="AS8314" i="1"/>
  <c r="AS8313" i="1"/>
  <c r="AS8312" i="1"/>
  <c r="AS8311" i="1"/>
  <c r="AS8310" i="1"/>
  <c r="AS8309" i="1"/>
  <c r="AS8308" i="1"/>
  <c r="AS8307" i="1"/>
  <c r="AS8306" i="1"/>
  <c r="AS8305" i="1"/>
  <c r="AS8304" i="1"/>
  <c r="AS8303" i="1"/>
  <c r="AS8302" i="1"/>
  <c r="AS8301" i="1"/>
  <c r="AS8300" i="1"/>
  <c r="AS8299" i="1"/>
  <c r="AS8298" i="1"/>
  <c r="AS8297" i="1"/>
  <c r="AS8296" i="1"/>
  <c r="AS8295" i="1"/>
  <c r="AS8294" i="1"/>
  <c r="AS8293" i="1"/>
  <c r="AS8292" i="1"/>
  <c r="AS8291" i="1"/>
  <c r="AS8290" i="1"/>
  <c r="AS8289" i="1"/>
  <c r="AS8288" i="1"/>
  <c r="AS8287" i="1"/>
  <c r="AS8286" i="1"/>
  <c r="AS8285" i="1"/>
  <c r="AS8284" i="1"/>
  <c r="AS8283" i="1"/>
  <c r="AS8282" i="1"/>
  <c r="AS8281" i="1"/>
  <c r="AS8280" i="1"/>
  <c r="AS8279" i="1"/>
  <c r="AS8278" i="1"/>
  <c r="AS8277" i="1"/>
  <c r="AS8276" i="1"/>
  <c r="AS8275" i="1"/>
  <c r="AS8274" i="1"/>
  <c r="AS8273" i="1"/>
  <c r="AS8272" i="1"/>
  <c r="AS8271" i="1"/>
  <c r="AS8270" i="1"/>
  <c r="AS8269" i="1"/>
  <c r="AS8268" i="1"/>
  <c r="AS8267" i="1"/>
  <c r="AS8266" i="1"/>
  <c r="AS8265" i="1"/>
  <c r="AS8264" i="1"/>
  <c r="AS8263" i="1"/>
  <c r="AS8262" i="1"/>
  <c r="AS8261" i="1"/>
  <c r="AS8260" i="1"/>
  <c r="AS8259" i="1"/>
  <c r="AS8258" i="1"/>
  <c r="AS8257" i="1"/>
  <c r="AS8256" i="1"/>
  <c r="AS8255" i="1"/>
  <c r="AS8254" i="1"/>
  <c r="AS8253" i="1"/>
  <c r="AS8252" i="1"/>
  <c r="AS8251" i="1"/>
  <c r="AS8250" i="1"/>
  <c r="AS8249" i="1"/>
  <c r="AS8248" i="1"/>
  <c r="AS8247" i="1"/>
  <c r="AS8246" i="1"/>
  <c r="AS8245" i="1"/>
  <c r="AS8244" i="1"/>
  <c r="AS8243" i="1"/>
  <c r="AS8242" i="1"/>
  <c r="AS8241" i="1"/>
  <c r="AS8240" i="1"/>
  <c r="AS8239" i="1"/>
  <c r="AS8238" i="1"/>
  <c r="AS8237" i="1"/>
  <c r="AS8236" i="1"/>
  <c r="AS8235" i="1"/>
  <c r="AS8234" i="1"/>
  <c r="AS8233" i="1"/>
  <c r="AS8232" i="1"/>
  <c r="AS8231" i="1"/>
  <c r="AS8230" i="1"/>
  <c r="AS8229" i="1"/>
  <c r="AS8228" i="1"/>
  <c r="AS8227" i="1"/>
  <c r="AS8226" i="1"/>
  <c r="AS8225" i="1"/>
  <c r="AS8224" i="1"/>
  <c r="AS8223" i="1"/>
  <c r="AS8222" i="1"/>
  <c r="AS8221" i="1"/>
  <c r="AS8220" i="1"/>
  <c r="AS8219" i="1"/>
  <c r="AS8218" i="1"/>
  <c r="AS8217" i="1"/>
  <c r="AS8216" i="1"/>
  <c r="AS8215" i="1"/>
  <c r="AS8214" i="1"/>
  <c r="AS8213" i="1"/>
  <c r="AS8212" i="1"/>
  <c r="AS8211" i="1"/>
  <c r="AS8210" i="1"/>
  <c r="AS8209" i="1"/>
  <c r="AS8208" i="1"/>
  <c r="AS8207" i="1"/>
  <c r="AS8206" i="1"/>
  <c r="AS8205" i="1"/>
  <c r="AS8204" i="1"/>
  <c r="AS8203" i="1"/>
  <c r="AS8202" i="1"/>
  <c r="AS8201" i="1"/>
  <c r="AS8200" i="1"/>
  <c r="AS8199" i="1"/>
  <c r="AS8198" i="1"/>
  <c r="AS8197" i="1"/>
  <c r="AS8196" i="1"/>
  <c r="AS8195" i="1"/>
  <c r="AS8194" i="1"/>
  <c r="AS8193" i="1"/>
  <c r="AS8192" i="1"/>
  <c r="AS8191" i="1"/>
  <c r="AS8190" i="1"/>
  <c r="AS8189" i="1"/>
  <c r="AS8188" i="1"/>
  <c r="AS8187" i="1"/>
  <c r="AS8186" i="1"/>
  <c r="AS8185" i="1"/>
  <c r="AS8184" i="1"/>
  <c r="AS8183" i="1"/>
  <c r="AS8182" i="1"/>
  <c r="AS8181" i="1"/>
  <c r="AS8180" i="1"/>
  <c r="AS8179" i="1"/>
  <c r="AS8178" i="1"/>
  <c r="AS8177" i="1"/>
  <c r="AS8176" i="1"/>
  <c r="AS8175" i="1"/>
  <c r="AS8174" i="1"/>
  <c r="AS8173" i="1"/>
  <c r="AS8172" i="1"/>
  <c r="AS8171" i="1"/>
  <c r="AS8170" i="1"/>
  <c r="AS8169" i="1"/>
  <c r="AS8168" i="1"/>
  <c r="AS8167" i="1"/>
  <c r="AS8166" i="1"/>
  <c r="AS8165" i="1"/>
  <c r="AS8164" i="1"/>
  <c r="AS8163" i="1"/>
  <c r="AS8162" i="1"/>
  <c r="AS8161" i="1"/>
  <c r="AS8160" i="1"/>
  <c r="AS8159" i="1"/>
  <c r="AS8158" i="1"/>
  <c r="AS8157" i="1"/>
  <c r="AS8156" i="1"/>
  <c r="AS8155" i="1"/>
  <c r="AS8154" i="1"/>
  <c r="AS8153" i="1"/>
  <c r="AS8152" i="1"/>
  <c r="AS8151" i="1"/>
  <c r="AS8150" i="1"/>
  <c r="AS8149" i="1"/>
  <c r="AS8148" i="1"/>
  <c r="AS8147" i="1"/>
  <c r="AS8146" i="1"/>
  <c r="AS8145" i="1"/>
  <c r="AS8144" i="1"/>
  <c r="AS8143" i="1"/>
  <c r="AS8142" i="1"/>
  <c r="AS8141" i="1"/>
  <c r="AS8140" i="1"/>
  <c r="AS8139" i="1"/>
  <c r="AS8138" i="1"/>
  <c r="AS8137" i="1"/>
  <c r="AS8136" i="1"/>
  <c r="AS8135" i="1"/>
  <c r="AS8134" i="1"/>
  <c r="AS8133" i="1"/>
  <c r="AS8132" i="1"/>
  <c r="AS8131" i="1"/>
  <c r="AS8130" i="1"/>
  <c r="AS8129" i="1"/>
  <c r="AS8128" i="1"/>
  <c r="AS8127" i="1"/>
  <c r="AS8126" i="1"/>
  <c r="AS8125" i="1"/>
  <c r="AS8124" i="1"/>
  <c r="AS8123" i="1"/>
  <c r="AS8122" i="1"/>
  <c r="AS8121" i="1"/>
  <c r="AS8120" i="1"/>
  <c r="AS8119" i="1"/>
  <c r="AS8118" i="1"/>
  <c r="AS8117" i="1"/>
  <c r="AS8116" i="1"/>
  <c r="AS8115" i="1"/>
  <c r="AS8114" i="1"/>
  <c r="AS8113" i="1"/>
  <c r="AS8112" i="1"/>
  <c r="AS8111" i="1"/>
  <c r="AS8110" i="1"/>
  <c r="AS8109" i="1"/>
  <c r="AS8108" i="1"/>
  <c r="AS8107" i="1"/>
  <c r="AS8106" i="1"/>
  <c r="AS8105" i="1"/>
  <c r="AS8104" i="1"/>
  <c r="AS8103" i="1"/>
  <c r="AS8102" i="1"/>
  <c r="AS8101" i="1"/>
  <c r="AS8100" i="1"/>
  <c r="AS8099" i="1"/>
  <c r="AS8098" i="1"/>
  <c r="AS8097" i="1"/>
  <c r="AS8096" i="1"/>
  <c r="AS8095" i="1"/>
  <c r="AS8094" i="1"/>
  <c r="AS8093" i="1"/>
  <c r="AS8092" i="1"/>
  <c r="AS8091" i="1"/>
  <c r="AS8090" i="1"/>
  <c r="AS8089" i="1"/>
  <c r="AS8088" i="1"/>
  <c r="AS8087" i="1"/>
  <c r="AS8086" i="1"/>
  <c r="AS8085" i="1"/>
  <c r="AS8084" i="1"/>
  <c r="AS8083" i="1"/>
  <c r="AS8082" i="1"/>
  <c r="AS8081" i="1"/>
  <c r="AS8080" i="1"/>
  <c r="AS8079" i="1"/>
  <c r="AS8078" i="1"/>
  <c r="AS8077" i="1"/>
  <c r="AS8076" i="1"/>
  <c r="AS8075" i="1"/>
  <c r="AS8074" i="1"/>
  <c r="AS8073" i="1"/>
  <c r="AS8072" i="1"/>
  <c r="AS8071" i="1"/>
  <c r="AS8070" i="1"/>
  <c r="AS8069" i="1"/>
  <c r="AS8068" i="1"/>
  <c r="AS8067" i="1"/>
  <c r="AS8066" i="1"/>
  <c r="AS8065" i="1"/>
  <c r="AS8064" i="1"/>
  <c r="AS8063" i="1"/>
  <c r="AS8062" i="1"/>
  <c r="AS8061" i="1"/>
  <c r="AS8060" i="1"/>
  <c r="AS8059" i="1"/>
  <c r="AS8058" i="1"/>
  <c r="AS8057" i="1"/>
  <c r="AS8056" i="1"/>
  <c r="AS8055" i="1"/>
  <c r="AS8054" i="1"/>
  <c r="AS8053" i="1"/>
  <c r="AS8052" i="1"/>
  <c r="AS8051" i="1"/>
  <c r="AS8050" i="1"/>
  <c r="AS8049" i="1"/>
  <c r="AS8048" i="1"/>
  <c r="AS8047" i="1"/>
  <c r="AS8046" i="1"/>
  <c r="AS8045" i="1"/>
  <c r="AS8044" i="1"/>
  <c r="AS8043" i="1"/>
  <c r="AS8042" i="1"/>
  <c r="AS8041" i="1"/>
  <c r="AS8040" i="1"/>
  <c r="AS8039" i="1"/>
  <c r="AS8038" i="1"/>
  <c r="AS8037" i="1"/>
  <c r="AS8036" i="1"/>
  <c r="AS8035" i="1"/>
  <c r="AS8034" i="1"/>
  <c r="AS8033" i="1"/>
  <c r="AS8032" i="1"/>
  <c r="AS8031" i="1"/>
  <c r="AS8030" i="1"/>
  <c r="AS8029" i="1"/>
  <c r="AS8028" i="1"/>
  <c r="AS8027" i="1"/>
  <c r="AS8026" i="1"/>
  <c r="AS8025" i="1"/>
  <c r="AS8024" i="1"/>
  <c r="AS8023" i="1"/>
  <c r="AS8022" i="1"/>
  <c r="AS8021" i="1"/>
  <c r="AS8020" i="1"/>
  <c r="AS8019" i="1"/>
  <c r="AS8018" i="1"/>
  <c r="AS8017" i="1"/>
  <c r="AS8016" i="1"/>
  <c r="AS8015" i="1"/>
  <c r="AS8014" i="1"/>
  <c r="AS8013" i="1"/>
  <c r="AS8012" i="1"/>
  <c r="AS8011" i="1"/>
  <c r="AS8010" i="1"/>
  <c r="AS8009" i="1"/>
  <c r="AS8008" i="1"/>
  <c r="AS8007" i="1"/>
  <c r="AS8006" i="1"/>
  <c r="AS8005" i="1"/>
  <c r="AS8004" i="1"/>
  <c r="AS8003" i="1"/>
  <c r="AS8002" i="1"/>
  <c r="AS8001" i="1"/>
  <c r="AS8000" i="1"/>
  <c r="AS7999" i="1"/>
  <c r="AS7998" i="1"/>
  <c r="AS7997" i="1"/>
  <c r="AS7996" i="1"/>
  <c r="AS7995" i="1"/>
  <c r="AS7994" i="1"/>
  <c r="AS7993" i="1"/>
  <c r="AS7992" i="1"/>
  <c r="AS7991" i="1"/>
  <c r="AS7990" i="1"/>
  <c r="AS7989" i="1"/>
  <c r="AS7988" i="1"/>
  <c r="AS7987" i="1"/>
  <c r="AS7986" i="1"/>
  <c r="AS7985" i="1"/>
  <c r="AS7984" i="1"/>
  <c r="AS7983" i="1"/>
  <c r="AS7982" i="1"/>
  <c r="AS7981" i="1"/>
  <c r="AS7980" i="1"/>
  <c r="AS7979" i="1"/>
  <c r="AS7978" i="1"/>
  <c r="AS7977" i="1"/>
  <c r="AS7976" i="1"/>
  <c r="AS7975" i="1"/>
  <c r="AS7974" i="1"/>
  <c r="AS7973" i="1"/>
  <c r="AS7972" i="1"/>
  <c r="AS7971" i="1"/>
  <c r="AS7970" i="1"/>
  <c r="AS7969" i="1"/>
  <c r="AS7968" i="1"/>
  <c r="AS7967" i="1"/>
  <c r="AS7966" i="1"/>
  <c r="AS7965" i="1"/>
  <c r="AS7964" i="1"/>
  <c r="AS7963" i="1"/>
  <c r="AS7962" i="1"/>
  <c r="AS7961" i="1"/>
  <c r="AS7960" i="1"/>
  <c r="AS7959" i="1"/>
  <c r="AS7958" i="1"/>
  <c r="AS7957" i="1"/>
  <c r="AS7956" i="1"/>
  <c r="AS7955" i="1"/>
  <c r="AS7954" i="1"/>
  <c r="AS7953" i="1"/>
  <c r="AS7952" i="1"/>
  <c r="AS7951" i="1"/>
  <c r="AS7950" i="1"/>
  <c r="AS7949" i="1"/>
  <c r="AS7948" i="1"/>
  <c r="AS7947" i="1"/>
  <c r="AS7946" i="1"/>
  <c r="AS7945" i="1"/>
  <c r="AS7944" i="1"/>
  <c r="AS7943" i="1"/>
  <c r="AS7942" i="1"/>
  <c r="AS7941" i="1"/>
  <c r="AS7940" i="1"/>
  <c r="AS7939" i="1"/>
  <c r="AS7938" i="1"/>
  <c r="AS7937" i="1"/>
  <c r="AS7936" i="1"/>
  <c r="AS7935" i="1"/>
  <c r="AS7934" i="1"/>
  <c r="AS7933" i="1"/>
  <c r="AS7932" i="1"/>
  <c r="AS7931" i="1"/>
  <c r="AS7930" i="1"/>
  <c r="AS7929" i="1"/>
  <c r="AS7928" i="1"/>
  <c r="AS7927" i="1"/>
  <c r="AS7926" i="1"/>
  <c r="AS7925" i="1"/>
  <c r="AS7924" i="1"/>
  <c r="AS7923" i="1"/>
  <c r="AS7922" i="1"/>
  <c r="AS7921" i="1"/>
  <c r="AS7920" i="1"/>
  <c r="AS7919" i="1"/>
  <c r="AS7918" i="1"/>
  <c r="AS7917" i="1"/>
  <c r="AS7916" i="1"/>
  <c r="AS7915" i="1"/>
  <c r="AS7914" i="1"/>
  <c r="AS7913" i="1"/>
  <c r="AS7912" i="1"/>
  <c r="AS7911" i="1"/>
  <c r="AS7910" i="1"/>
  <c r="AS7909" i="1"/>
  <c r="AS7908" i="1"/>
  <c r="AS7907" i="1"/>
  <c r="AS7906" i="1"/>
  <c r="AS7905" i="1"/>
  <c r="AS7904" i="1"/>
  <c r="AS7903" i="1"/>
  <c r="AS7902" i="1"/>
  <c r="AS7901" i="1"/>
  <c r="AS7900" i="1"/>
  <c r="AS7899" i="1"/>
  <c r="AS7898" i="1"/>
  <c r="AS7897" i="1"/>
  <c r="AS7896" i="1"/>
  <c r="AS7895" i="1"/>
  <c r="AS7894" i="1"/>
  <c r="AS7893" i="1"/>
  <c r="AS7892" i="1"/>
  <c r="AS7891" i="1"/>
  <c r="AS7890" i="1"/>
  <c r="AS7889" i="1"/>
  <c r="AS7888" i="1"/>
  <c r="AS7887" i="1"/>
  <c r="AS7886" i="1"/>
  <c r="AS7885" i="1"/>
  <c r="AS7884" i="1"/>
  <c r="AS7883" i="1"/>
  <c r="AS7882" i="1"/>
  <c r="AS7881" i="1"/>
  <c r="AS7880" i="1"/>
  <c r="AS7879" i="1"/>
  <c r="AS7878" i="1"/>
  <c r="AS7877" i="1"/>
  <c r="AS7876" i="1"/>
  <c r="AS7875" i="1"/>
  <c r="AS7874" i="1"/>
  <c r="AS7873" i="1"/>
  <c r="AS7872" i="1"/>
  <c r="AS7871" i="1"/>
  <c r="AS7870" i="1"/>
  <c r="AS7869" i="1"/>
  <c r="AS7868" i="1"/>
  <c r="AS7867" i="1"/>
  <c r="AS7866" i="1"/>
  <c r="AS7865" i="1"/>
  <c r="AS7864" i="1"/>
  <c r="AS7863" i="1"/>
  <c r="AS7862" i="1"/>
  <c r="AS7861" i="1"/>
  <c r="AS7860" i="1"/>
  <c r="AS7859" i="1"/>
  <c r="AS7858" i="1"/>
  <c r="AS7857" i="1"/>
  <c r="AS7856" i="1"/>
  <c r="AS7855" i="1"/>
  <c r="AS7854" i="1"/>
  <c r="AS7853" i="1"/>
  <c r="AS7852" i="1"/>
  <c r="AS7851" i="1"/>
  <c r="AS7850" i="1"/>
  <c r="AS7849" i="1"/>
  <c r="AS7848" i="1"/>
  <c r="AS7847" i="1"/>
  <c r="AS7846" i="1"/>
  <c r="AS7845" i="1"/>
  <c r="AS7844" i="1"/>
  <c r="AS7843" i="1"/>
  <c r="AS7842" i="1"/>
  <c r="AS7841" i="1"/>
  <c r="AS7840" i="1"/>
  <c r="AS7839" i="1"/>
  <c r="AS7838" i="1"/>
  <c r="AS7837" i="1"/>
  <c r="AS7836" i="1"/>
  <c r="AS7835" i="1"/>
  <c r="AS7834" i="1"/>
  <c r="AS7833" i="1"/>
  <c r="AS7832" i="1"/>
  <c r="AS7831" i="1"/>
  <c r="AS7830" i="1"/>
  <c r="AS7829" i="1"/>
  <c r="AS7828" i="1"/>
  <c r="AS7827" i="1"/>
  <c r="AS7826" i="1"/>
  <c r="AS7825" i="1"/>
  <c r="AS7824" i="1"/>
  <c r="AS7823" i="1"/>
  <c r="AS7822" i="1"/>
  <c r="AS7821" i="1"/>
  <c r="AS7820" i="1"/>
  <c r="AS7819" i="1"/>
  <c r="AS7818" i="1"/>
  <c r="AS7817" i="1"/>
  <c r="AS7816" i="1"/>
  <c r="AS7815" i="1"/>
  <c r="AS7814" i="1"/>
  <c r="AS7813" i="1"/>
  <c r="AS7812" i="1"/>
  <c r="AS7811" i="1"/>
  <c r="AS7810" i="1"/>
  <c r="AS7809" i="1"/>
  <c r="AS7808" i="1"/>
  <c r="AS7807" i="1"/>
  <c r="AS7806" i="1"/>
  <c r="AS7805" i="1"/>
  <c r="AS7804" i="1"/>
  <c r="AS7803" i="1"/>
  <c r="AS7802" i="1"/>
  <c r="AS7801" i="1"/>
  <c r="AS7800" i="1"/>
  <c r="AS7799" i="1"/>
  <c r="AS7798" i="1"/>
  <c r="AS7797" i="1"/>
  <c r="AS7796" i="1"/>
  <c r="AS7795" i="1"/>
  <c r="AS7794" i="1"/>
  <c r="AS7793" i="1"/>
  <c r="AS7792" i="1"/>
  <c r="AS7791" i="1"/>
  <c r="AS7790" i="1"/>
  <c r="AS7789" i="1"/>
  <c r="AS7788" i="1"/>
  <c r="AS7787" i="1"/>
  <c r="AS7786" i="1"/>
  <c r="AS7785" i="1"/>
  <c r="AS7784" i="1"/>
  <c r="AS7783" i="1"/>
  <c r="AS7782" i="1"/>
  <c r="AS7781" i="1"/>
  <c r="AS7780" i="1"/>
  <c r="AS7779" i="1"/>
  <c r="AS7778" i="1"/>
  <c r="AS7777" i="1"/>
  <c r="AS7776" i="1"/>
  <c r="AS7775" i="1"/>
  <c r="AS7774" i="1"/>
  <c r="AS7773" i="1"/>
  <c r="AS7772" i="1"/>
  <c r="AS7771" i="1"/>
  <c r="AS7770" i="1"/>
  <c r="AS7769" i="1"/>
  <c r="AS7768" i="1"/>
  <c r="AS7767" i="1"/>
  <c r="AS7766" i="1"/>
  <c r="AS7765" i="1"/>
  <c r="AS7764" i="1"/>
  <c r="AS7763" i="1"/>
  <c r="AS7762" i="1"/>
  <c r="AS7761" i="1"/>
  <c r="AS7760" i="1"/>
  <c r="AS7759" i="1"/>
  <c r="AS7758" i="1"/>
  <c r="AS7757" i="1"/>
  <c r="AS7756" i="1"/>
  <c r="AS7755" i="1"/>
  <c r="AS7754" i="1"/>
  <c r="AS7753" i="1"/>
  <c r="AS7752" i="1"/>
  <c r="AS7751" i="1"/>
  <c r="AS7750" i="1"/>
  <c r="AS7749" i="1"/>
  <c r="AS7748" i="1"/>
  <c r="AS7747" i="1"/>
  <c r="AS7746" i="1"/>
  <c r="AS7745" i="1"/>
  <c r="AS7744" i="1"/>
  <c r="AS7743" i="1"/>
  <c r="AS7742" i="1"/>
  <c r="AS7741" i="1"/>
  <c r="AS7740" i="1"/>
  <c r="AS7739" i="1"/>
  <c r="AS7738" i="1"/>
  <c r="AS7737" i="1"/>
  <c r="AS7736" i="1"/>
  <c r="AS7735" i="1"/>
  <c r="AS7734" i="1"/>
  <c r="AS7733" i="1"/>
  <c r="AS7732" i="1"/>
  <c r="AS7731" i="1"/>
  <c r="AS7730" i="1"/>
  <c r="AS7729" i="1"/>
  <c r="AS7728" i="1"/>
  <c r="AS7727" i="1"/>
  <c r="AS7726" i="1"/>
  <c r="AS7725" i="1"/>
  <c r="AS7724" i="1"/>
  <c r="AS7723" i="1"/>
  <c r="AS7722" i="1"/>
  <c r="AS7721" i="1"/>
  <c r="AS7720" i="1"/>
  <c r="AS7719" i="1"/>
  <c r="AS7718" i="1"/>
  <c r="AS7717" i="1"/>
  <c r="AS7716" i="1"/>
  <c r="AS7715" i="1"/>
  <c r="AS7714" i="1"/>
  <c r="AS7713" i="1"/>
  <c r="AS7712" i="1"/>
  <c r="AS7711" i="1"/>
  <c r="AS7710" i="1"/>
  <c r="AS7709" i="1"/>
  <c r="AS7708" i="1"/>
  <c r="AS7707" i="1"/>
  <c r="AS7706" i="1"/>
  <c r="AS7705" i="1"/>
  <c r="AS7704" i="1"/>
  <c r="AS7703" i="1"/>
  <c r="AS7702" i="1"/>
  <c r="AS7701" i="1"/>
  <c r="AS7700" i="1"/>
  <c r="AS7699" i="1"/>
  <c r="AS7698" i="1"/>
  <c r="AS7697" i="1"/>
  <c r="AS7696" i="1"/>
  <c r="AS7695" i="1"/>
  <c r="AS7694" i="1"/>
  <c r="AS7693" i="1"/>
  <c r="AS7692" i="1"/>
  <c r="AS7691" i="1"/>
  <c r="AS7690" i="1"/>
  <c r="AS7689" i="1"/>
  <c r="AS7688" i="1"/>
  <c r="AS7687" i="1"/>
  <c r="AS7686" i="1"/>
  <c r="AS7685" i="1"/>
  <c r="AS7684" i="1"/>
  <c r="AS7683" i="1"/>
  <c r="AS7682" i="1"/>
  <c r="AS7681" i="1"/>
  <c r="AS7680" i="1"/>
  <c r="AS7679" i="1"/>
  <c r="AS7678" i="1"/>
  <c r="AS7677" i="1"/>
  <c r="AS7676" i="1"/>
  <c r="AS7675" i="1"/>
  <c r="AS7674" i="1"/>
  <c r="AS7673" i="1"/>
  <c r="AS7672" i="1"/>
  <c r="AS7671" i="1"/>
  <c r="AS7670" i="1"/>
  <c r="AS7669" i="1"/>
  <c r="AS7668" i="1"/>
  <c r="AS7667" i="1"/>
  <c r="AS7666" i="1"/>
  <c r="AS7665" i="1"/>
  <c r="AS7664" i="1"/>
  <c r="AS7663" i="1"/>
  <c r="AS7662" i="1"/>
  <c r="AS7661" i="1"/>
  <c r="AS7660" i="1"/>
  <c r="AS7659" i="1"/>
  <c r="AS7658" i="1"/>
  <c r="AS7657" i="1"/>
  <c r="AS7656" i="1"/>
  <c r="AS7655" i="1"/>
  <c r="AS7654" i="1"/>
  <c r="AS7653" i="1"/>
  <c r="AS7652" i="1"/>
  <c r="AS7651" i="1"/>
  <c r="AS7650" i="1"/>
  <c r="AS7649" i="1"/>
  <c r="AS7648" i="1"/>
  <c r="AS7647" i="1"/>
  <c r="AS7646" i="1"/>
  <c r="AS7645" i="1"/>
  <c r="AS7644" i="1"/>
  <c r="AS7643" i="1"/>
  <c r="AS7642" i="1"/>
  <c r="AS7641" i="1"/>
  <c r="AS7640" i="1"/>
  <c r="AS7639" i="1"/>
  <c r="AS7638" i="1"/>
  <c r="AS7637" i="1"/>
  <c r="AS7636" i="1"/>
  <c r="AS7635" i="1"/>
  <c r="AS7634" i="1"/>
  <c r="AS7633" i="1"/>
  <c r="AS7632" i="1"/>
  <c r="AS7631" i="1"/>
  <c r="AS7630" i="1"/>
  <c r="AS7629" i="1"/>
  <c r="AS7628" i="1"/>
  <c r="AS7627" i="1"/>
  <c r="AS7626" i="1"/>
  <c r="AS7625" i="1"/>
  <c r="AS7624" i="1"/>
  <c r="AS7623" i="1"/>
  <c r="AS7622" i="1"/>
  <c r="AS7621" i="1"/>
  <c r="AS7620" i="1"/>
  <c r="AS7619" i="1"/>
  <c r="AS7618" i="1"/>
  <c r="AS7617" i="1"/>
  <c r="AS7616" i="1"/>
  <c r="AS7615" i="1"/>
  <c r="AS7614" i="1"/>
  <c r="AS7613" i="1"/>
  <c r="AS7612" i="1"/>
  <c r="AS7611" i="1"/>
  <c r="AS7610" i="1"/>
  <c r="AS7609" i="1"/>
  <c r="AS7608" i="1"/>
  <c r="AS7607" i="1"/>
  <c r="AS7606" i="1"/>
  <c r="AS7605" i="1"/>
  <c r="AS7604" i="1"/>
  <c r="AS7603" i="1"/>
  <c r="AS7602" i="1"/>
  <c r="AS7601" i="1"/>
  <c r="AS7600" i="1"/>
  <c r="AS7599" i="1"/>
  <c r="AS7598" i="1"/>
  <c r="AS7597" i="1"/>
  <c r="AS7596" i="1"/>
  <c r="AS7595" i="1"/>
  <c r="AS7594" i="1"/>
  <c r="AS7593" i="1"/>
  <c r="AS7592" i="1"/>
  <c r="AS7591" i="1"/>
  <c r="AS7590" i="1"/>
  <c r="AS7589" i="1"/>
  <c r="AS7588" i="1"/>
  <c r="AS7587" i="1"/>
  <c r="AS7586" i="1"/>
  <c r="AS7585" i="1"/>
  <c r="AS7584" i="1"/>
  <c r="AS7583" i="1"/>
  <c r="AS7582" i="1"/>
  <c r="AS7581" i="1"/>
  <c r="AS7580" i="1"/>
  <c r="AS7579" i="1"/>
  <c r="AS7578" i="1"/>
  <c r="AS7577" i="1"/>
  <c r="AS7576" i="1"/>
  <c r="AS7575" i="1"/>
  <c r="AS7574" i="1"/>
  <c r="AS7573" i="1"/>
  <c r="AS7572" i="1"/>
  <c r="AS7571" i="1"/>
  <c r="AS7570" i="1"/>
  <c r="AS7569" i="1"/>
  <c r="AS7568" i="1"/>
  <c r="AS7567" i="1"/>
  <c r="AS7566" i="1"/>
  <c r="AS7565" i="1"/>
  <c r="AS7564" i="1"/>
  <c r="AS7563" i="1"/>
  <c r="AS7562" i="1"/>
  <c r="AS7561" i="1"/>
  <c r="AS7560" i="1"/>
  <c r="AS7559" i="1"/>
  <c r="AS7558" i="1"/>
  <c r="AS7557" i="1"/>
  <c r="AS7556" i="1"/>
  <c r="AS7555" i="1"/>
  <c r="AS7554" i="1"/>
  <c r="AS7553" i="1"/>
  <c r="AS7552" i="1"/>
  <c r="AS7551" i="1"/>
  <c r="AS7550" i="1"/>
  <c r="AS7549" i="1"/>
  <c r="AS7548" i="1"/>
  <c r="AS7547" i="1"/>
  <c r="AS7546" i="1"/>
  <c r="AS7545" i="1"/>
  <c r="AS7544" i="1"/>
  <c r="AS7543" i="1"/>
  <c r="AS7542" i="1"/>
  <c r="AS7541" i="1"/>
  <c r="AS7540" i="1"/>
  <c r="AS7539" i="1"/>
  <c r="AS7538" i="1"/>
  <c r="AS7537" i="1"/>
  <c r="AS7536" i="1"/>
  <c r="AS7535" i="1"/>
  <c r="AS7534" i="1"/>
  <c r="AS7533" i="1"/>
  <c r="AS7532" i="1"/>
  <c r="AS7531" i="1"/>
  <c r="AS7530" i="1"/>
  <c r="AS7529" i="1"/>
  <c r="AS7528" i="1"/>
  <c r="AS7527" i="1"/>
  <c r="AS7526" i="1"/>
  <c r="AS7525" i="1"/>
  <c r="AS7524" i="1"/>
  <c r="AS7523" i="1"/>
  <c r="AS7522" i="1"/>
  <c r="AS7521" i="1"/>
  <c r="AS7520" i="1"/>
  <c r="AS7519" i="1"/>
  <c r="AS7518" i="1"/>
  <c r="AS7517" i="1"/>
  <c r="AS7516" i="1"/>
  <c r="AS7515" i="1"/>
  <c r="AS7514" i="1"/>
  <c r="AS7513" i="1"/>
  <c r="AS7512" i="1"/>
  <c r="AS7511" i="1"/>
  <c r="AS7510" i="1"/>
  <c r="AS7509" i="1"/>
  <c r="AS7508" i="1"/>
  <c r="AS7507" i="1"/>
  <c r="AS7506" i="1"/>
  <c r="AS7505" i="1"/>
  <c r="AS7504" i="1"/>
  <c r="AS7503" i="1"/>
  <c r="AS7502" i="1"/>
  <c r="AS7501" i="1"/>
  <c r="AS7500" i="1"/>
  <c r="AS7499" i="1"/>
  <c r="AS7498" i="1"/>
  <c r="AS7497" i="1"/>
  <c r="AS7496" i="1"/>
  <c r="AS7495" i="1"/>
  <c r="AS7494" i="1"/>
  <c r="AS7493" i="1"/>
  <c r="AS7492" i="1"/>
  <c r="AS7491" i="1"/>
  <c r="AS7490" i="1"/>
  <c r="AS7489" i="1"/>
  <c r="AS7488" i="1"/>
  <c r="AS7487" i="1"/>
  <c r="AS7486" i="1"/>
  <c r="AS7485" i="1"/>
  <c r="AS7484" i="1"/>
  <c r="AS7483" i="1"/>
  <c r="AS7482" i="1"/>
  <c r="AS7481" i="1"/>
  <c r="AS7480" i="1"/>
  <c r="AS7479" i="1"/>
  <c r="AS7478" i="1"/>
  <c r="AS7477" i="1"/>
  <c r="AS7476" i="1"/>
  <c r="AS7475" i="1"/>
  <c r="AS7474" i="1"/>
  <c r="AS7473" i="1"/>
  <c r="AS7472" i="1"/>
  <c r="AS7471" i="1"/>
  <c r="AS7470" i="1"/>
  <c r="AS7469" i="1"/>
  <c r="AS7468" i="1"/>
  <c r="AS7467" i="1"/>
  <c r="AS7466" i="1"/>
  <c r="AS7465" i="1"/>
  <c r="AS7464" i="1"/>
  <c r="AS7463" i="1"/>
  <c r="AS7462" i="1"/>
  <c r="AS7461" i="1"/>
  <c r="AS7460" i="1"/>
  <c r="AS7459" i="1"/>
  <c r="AS7458" i="1"/>
  <c r="AS7457" i="1"/>
  <c r="AS7456" i="1"/>
  <c r="AS7455" i="1"/>
  <c r="AS7454" i="1"/>
  <c r="AS7453" i="1"/>
  <c r="AS7452" i="1"/>
  <c r="AS7451" i="1"/>
  <c r="AS7450" i="1"/>
  <c r="AS7449" i="1"/>
  <c r="AS7448" i="1"/>
  <c r="AS7447" i="1"/>
  <c r="AS7446" i="1"/>
  <c r="AS7445" i="1"/>
  <c r="AS7444" i="1"/>
  <c r="AS7443" i="1"/>
  <c r="AS7442" i="1"/>
  <c r="AS7441" i="1"/>
  <c r="AS7440" i="1"/>
  <c r="AS7439" i="1"/>
  <c r="AS7438" i="1"/>
  <c r="AS7437" i="1"/>
  <c r="AS7436" i="1"/>
  <c r="AS7435" i="1"/>
  <c r="AS7434" i="1"/>
  <c r="AS7433" i="1"/>
  <c r="AS7432" i="1"/>
  <c r="AS7431" i="1"/>
  <c r="AS7430" i="1"/>
  <c r="AS7429" i="1"/>
  <c r="AS7428" i="1"/>
  <c r="AS7427" i="1"/>
  <c r="AS7426" i="1"/>
  <c r="AS7425" i="1"/>
  <c r="AS7424" i="1"/>
  <c r="AS7423" i="1"/>
  <c r="AS7422" i="1"/>
  <c r="AS7421" i="1"/>
  <c r="AS7420" i="1"/>
  <c r="AS7419" i="1"/>
  <c r="AS7418" i="1"/>
  <c r="AS7417" i="1"/>
  <c r="AS7416" i="1"/>
  <c r="AS7415" i="1"/>
  <c r="AS7414" i="1"/>
  <c r="AS7413" i="1"/>
  <c r="AS7412" i="1"/>
  <c r="AS7411" i="1"/>
  <c r="AS7410" i="1"/>
  <c r="AS7409" i="1"/>
  <c r="AS7408" i="1"/>
  <c r="AS7407" i="1"/>
  <c r="AS7406" i="1"/>
  <c r="AS7405" i="1"/>
  <c r="AS7404" i="1"/>
  <c r="AS7403" i="1"/>
  <c r="AS7402" i="1"/>
  <c r="AS7401" i="1"/>
  <c r="AS7400" i="1"/>
  <c r="AS7399" i="1"/>
  <c r="AS7398" i="1"/>
  <c r="AS7397" i="1"/>
  <c r="AS7396" i="1"/>
  <c r="AS7395" i="1"/>
  <c r="AS7394" i="1"/>
  <c r="AS7393" i="1"/>
  <c r="AS7392" i="1"/>
  <c r="AS7391" i="1"/>
  <c r="AS7390" i="1"/>
  <c r="AS7389" i="1"/>
  <c r="AS7388" i="1"/>
  <c r="AS7387" i="1"/>
  <c r="AS7386" i="1"/>
  <c r="AS7385" i="1"/>
  <c r="AS7384" i="1"/>
  <c r="AS7383" i="1"/>
  <c r="AS7382" i="1"/>
  <c r="AS7381" i="1"/>
  <c r="AS7380" i="1"/>
  <c r="AS7379" i="1"/>
  <c r="AS7378" i="1"/>
  <c r="AS7377" i="1"/>
  <c r="AS7376" i="1"/>
  <c r="AS7375" i="1"/>
  <c r="AS7374" i="1"/>
  <c r="AS7373" i="1"/>
  <c r="AS7372" i="1"/>
  <c r="AS7371" i="1"/>
  <c r="AS7370" i="1"/>
  <c r="AS7369" i="1"/>
  <c r="AS7368" i="1"/>
  <c r="AS7367" i="1"/>
  <c r="AS7366" i="1"/>
  <c r="AS7365" i="1"/>
  <c r="AS7364" i="1"/>
  <c r="AS7363" i="1"/>
  <c r="AS7362" i="1"/>
  <c r="AS7361" i="1"/>
  <c r="AS7360" i="1"/>
  <c r="AS7359" i="1"/>
  <c r="AS7358" i="1"/>
  <c r="AS7357" i="1"/>
  <c r="AS7356" i="1"/>
  <c r="AS7355" i="1"/>
  <c r="AS7354" i="1"/>
  <c r="AS7353" i="1"/>
  <c r="AS7352" i="1"/>
  <c r="AS7351" i="1"/>
  <c r="AS7350" i="1"/>
  <c r="AS7349" i="1"/>
  <c r="AS7348" i="1"/>
  <c r="AS7347" i="1"/>
  <c r="AS7346" i="1"/>
  <c r="AS7345" i="1"/>
  <c r="AS7344" i="1"/>
  <c r="AS7343" i="1"/>
  <c r="AS7342" i="1"/>
  <c r="AS7341" i="1"/>
  <c r="AS7340" i="1"/>
  <c r="AS7339" i="1"/>
  <c r="AS7338" i="1"/>
  <c r="AS7337" i="1"/>
  <c r="AS7336" i="1"/>
  <c r="AS7335" i="1"/>
  <c r="AS7334" i="1"/>
  <c r="AS7333" i="1"/>
  <c r="AS7332" i="1"/>
  <c r="AS7331" i="1"/>
  <c r="AS7330" i="1"/>
  <c r="AS7329" i="1"/>
  <c r="AS7328" i="1"/>
  <c r="AS7327" i="1"/>
  <c r="AS7326" i="1"/>
  <c r="AS7325" i="1"/>
  <c r="AS7324" i="1"/>
  <c r="AS7323" i="1"/>
  <c r="AS7322" i="1"/>
  <c r="AS7321" i="1"/>
  <c r="AS7320" i="1"/>
  <c r="AS7319" i="1"/>
  <c r="AS7318" i="1"/>
  <c r="AS7317" i="1"/>
  <c r="AS7316" i="1"/>
  <c r="AS7315" i="1"/>
  <c r="AS7314" i="1"/>
  <c r="AS7313" i="1"/>
  <c r="AS7312" i="1"/>
  <c r="AS7311" i="1"/>
  <c r="AS7310" i="1"/>
  <c r="AS7309" i="1"/>
  <c r="AS7308" i="1"/>
  <c r="AS7307" i="1"/>
  <c r="AS7306" i="1"/>
  <c r="AS7305" i="1"/>
  <c r="AS7304" i="1"/>
  <c r="AS7303" i="1"/>
  <c r="AS7302" i="1"/>
  <c r="AS7301" i="1"/>
  <c r="AS7300" i="1"/>
  <c r="AS7299" i="1"/>
  <c r="AS7298" i="1"/>
  <c r="AS7297" i="1"/>
  <c r="AS7296" i="1"/>
  <c r="AS7295" i="1"/>
  <c r="AS7294" i="1"/>
  <c r="AS7293" i="1"/>
  <c r="AS7292" i="1"/>
  <c r="AS7291" i="1"/>
  <c r="AS7290" i="1"/>
  <c r="AS7289" i="1"/>
  <c r="AS7288" i="1"/>
  <c r="AS7287" i="1"/>
  <c r="AS7286" i="1"/>
  <c r="AS7285" i="1"/>
  <c r="AS7284" i="1"/>
  <c r="AS7283" i="1"/>
  <c r="AS7282" i="1"/>
  <c r="AS7281" i="1"/>
  <c r="AS7280" i="1"/>
  <c r="AS7279" i="1"/>
  <c r="AS7278" i="1"/>
  <c r="AS7277" i="1"/>
  <c r="AS7276" i="1"/>
  <c r="AS7275" i="1"/>
  <c r="AS7274" i="1"/>
  <c r="AS7273" i="1"/>
  <c r="AS7272" i="1"/>
  <c r="AS7271" i="1"/>
  <c r="AS7270" i="1"/>
  <c r="AS7269" i="1"/>
  <c r="AS7268" i="1"/>
  <c r="AS7267" i="1"/>
  <c r="AS7266" i="1"/>
  <c r="AS7265" i="1"/>
  <c r="AS7264" i="1"/>
  <c r="AS7263" i="1"/>
  <c r="AS7262" i="1"/>
  <c r="AS7261" i="1"/>
  <c r="AS7260" i="1"/>
  <c r="AS7259" i="1"/>
  <c r="AS7258" i="1"/>
  <c r="AS7257" i="1"/>
  <c r="AS7256" i="1"/>
  <c r="AS7255" i="1"/>
  <c r="AS7254" i="1"/>
  <c r="AS7253" i="1"/>
  <c r="AS7252" i="1"/>
  <c r="AS7251" i="1"/>
  <c r="AS7250" i="1"/>
  <c r="AS7249" i="1"/>
  <c r="AS7248" i="1"/>
  <c r="AS7247" i="1"/>
  <c r="AS7246" i="1"/>
  <c r="AS7245" i="1"/>
  <c r="AS7244" i="1"/>
  <c r="AS7243" i="1"/>
  <c r="AS7242" i="1"/>
  <c r="AS7241" i="1"/>
  <c r="AS7240" i="1"/>
  <c r="AS7239" i="1"/>
  <c r="AS7238" i="1"/>
  <c r="AS7237" i="1"/>
  <c r="AS7236" i="1"/>
  <c r="AS7235" i="1"/>
  <c r="AS7234" i="1"/>
  <c r="AS7233" i="1"/>
  <c r="AS7232" i="1"/>
  <c r="AS7231" i="1"/>
  <c r="AS7230" i="1"/>
  <c r="AS7229" i="1"/>
  <c r="AS7228" i="1"/>
  <c r="AS7227" i="1"/>
  <c r="AS7226" i="1"/>
  <c r="AS7225" i="1"/>
  <c r="AS7224" i="1"/>
  <c r="AS7223" i="1"/>
  <c r="AS7222" i="1"/>
  <c r="AS7221" i="1"/>
  <c r="AS7220" i="1"/>
  <c r="AS7219" i="1"/>
  <c r="AS7218" i="1"/>
  <c r="AS7217" i="1"/>
  <c r="AS7216" i="1"/>
  <c r="AS7215" i="1"/>
  <c r="AS7214" i="1"/>
  <c r="AS7213" i="1"/>
  <c r="AS7212" i="1"/>
  <c r="AS7211" i="1"/>
  <c r="AS7210" i="1"/>
  <c r="AS7209" i="1"/>
  <c r="AS7208" i="1"/>
  <c r="AS7207" i="1"/>
  <c r="AS7206" i="1"/>
  <c r="AS7205" i="1"/>
  <c r="AS7204" i="1"/>
  <c r="AS7203" i="1"/>
  <c r="AS7202" i="1"/>
  <c r="AS7201" i="1"/>
  <c r="AS7200" i="1"/>
  <c r="AS7199" i="1"/>
  <c r="AS7198" i="1"/>
  <c r="AS7197" i="1"/>
  <c r="AS7196" i="1"/>
  <c r="AS7195" i="1"/>
  <c r="AS7194" i="1"/>
  <c r="AS7193" i="1"/>
  <c r="AS7192" i="1"/>
  <c r="AS7191" i="1"/>
  <c r="AS7190" i="1"/>
  <c r="AS7189" i="1"/>
  <c r="AS7188" i="1"/>
  <c r="AS7187" i="1"/>
  <c r="AS7186" i="1"/>
  <c r="AS7185" i="1"/>
  <c r="AS7184" i="1"/>
  <c r="AS7183" i="1"/>
  <c r="AS7182" i="1"/>
  <c r="AS7181" i="1"/>
  <c r="AS7180" i="1"/>
  <c r="AS7179" i="1"/>
  <c r="AS7178" i="1"/>
  <c r="AS7177" i="1"/>
  <c r="AS7176" i="1"/>
  <c r="AS7175" i="1"/>
  <c r="AS7174" i="1"/>
  <c r="AS7173" i="1"/>
  <c r="AS7172" i="1"/>
  <c r="AS7171" i="1"/>
  <c r="AS7170" i="1"/>
  <c r="AS7169" i="1"/>
  <c r="AS7168" i="1"/>
  <c r="AS7167" i="1"/>
  <c r="AS7166" i="1"/>
  <c r="AS7165" i="1"/>
  <c r="AS7164" i="1"/>
  <c r="AS7163" i="1"/>
  <c r="AS7162" i="1"/>
  <c r="AS7161" i="1"/>
  <c r="AS7160" i="1"/>
  <c r="AS7159" i="1"/>
  <c r="AS7158" i="1"/>
  <c r="AS7157" i="1"/>
  <c r="AS7156" i="1"/>
  <c r="AS7155" i="1"/>
  <c r="AS7154" i="1"/>
  <c r="AS7153" i="1"/>
  <c r="AS7152" i="1"/>
  <c r="AS7151" i="1"/>
  <c r="AS7150" i="1"/>
  <c r="AS7149" i="1"/>
  <c r="AS7148" i="1"/>
  <c r="AS7147" i="1"/>
  <c r="AS7146" i="1"/>
  <c r="AS7145" i="1"/>
  <c r="AS7144" i="1"/>
  <c r="AS7143" i="1"/>
  <c r="AS7142" i="1"/>
  <c r="AS7141" i="1"/>
  <c r="AS7140" i="1"/>
  <c r="AS7139" i="1"/>
  <c r="AS7138" i="1"/>
  <c r="AS7137" i="1"/>
  <c r="AS7136" i="1"/>
  <c r="AS7135" i="1"/>
  <c r="AS7134" i="1"/>
  <c r="AS7133" i="1"/>
  <c r="AS7132" i="1"/>
  <c r="AS7131" i="1"/>
  <c r="AS7130" i="1"/>
  <c r="AS7129" i="1"/>
  <c r="AS7128" i="1"/>
  <c r="AS7127" i="1"/>
  <c r="AS7126" i="1"/>
  <c r="AS7125" i="1"/>
  <c r="AS7124" i="1"/>
  <c r="AS7123" i="1"/>
  <c r="AS7122" i="1"/>
  <c r="AS7121" i="1"/>
  <c r="AS7120" i="1"/>
  <c r="AS7119" i="1"/>
  <c r="AS7118" i="1"/>
  <c r="AS7117" i="1"/>
  <c r="AS7116" i="1"/>
  <c r="AS7115" i="1"/>
  <c r="AS7114" i="1"/>
  <c r="AS7113" i="1"/>
  <c r="AS7112" i="1"/>
  <c r="AS7111" i="1"/>
  <c r="AS7110" i="1"/>
  <c r="AS7109" i="1"/>
  <c r="AS7108" i="1"/>
  <c r="AS7107" i="1"/>
  <c r="AS7106" i="1"/>
  <c r="AS7105" i="1"/>
  <c r="AS7104" i="1"/>
  <c r="AS7103" i="1"/>
  <c r="AS7102" i="1"/>
  <c r="AS7101" i="1"/>
  <c r="AS7100" i="1"/>
  <c r="AS7099" i="1"/>
  <c r="AS7098" i="1"/>
  <c r="AS7097" i="1"/>
  <c r="AS7096" i="1"/>
  <c r="AS7095" i="1"/>
  <c r="AS7094" i="1"/>
  <c r="AS7093" i="1"/>
  <c r="AS7092" i="1"/>
  <c r="AS7091" i="1"/>
  <c r="AS7090" i="1"/>
  <c r="AS7089" i="1"/>
  <c r="AS7088" i="1"/>
  <c r="AS7087" i="1"/>
  <c r="AS7086" i="1"/>
  <c r="AS7085" i="1"/>
  <c r="AS7084" i="1"/>
  <c r="AS7083" i="1"/>
  <c r="AS7082" i="1"/>
  <c r="AS7081" i="1"/>
  <c r="AS7080" i="1"/>
  <c r="AS7079" i="1"/>
  <c r="AS7078" i="1"/>
  <c r="AS7077" i="1"/>
  <c r="AS7076" i="1"/>
  <c r="AS7075" i="1"/>
  <c r="AS7074" i="1"/>
  <c r="AS7073" i="1"/>
  <c r="AS7072" i="1"/>
  <c r="AS7071" i="1"/>
  <c r="AS7070" i="1"/>
  <c r="AS7069" i="1"/>
  <c r="AS7068" i="1"/>
  <c r="AS7067" i="1"/>
  <c r="AS7066" i="1"/>
  <c r="AS7065" i="1"/>
  <c r="AS7064" i="1"/>
  <c r="AS7063" i="1"/>
  <c r="AS7062" i="1"/>
  <c r="AS7061" i="1"/>
  <c r="AS7060" i="1"/>
  <c r="AS7059" i="1"/>
  <c r="AS7058" i="1"/>
  <c r="AS7057" i="1"/>
  <c r="AS7056" i="1"/>
  <c r="AS7055" i="1"/>
  <c r="AS7054" i="1"/>
  <c r="AS7053" i="1"/>
  <c r="AS7052" i="1"/>
  <c r="AS7051" i="1"/>
  <c r="AS7050" i="1"/>
  <c r="AS7049" i="1"/>
  <c r="AS7048" i="1"/>
  <c r="AS7047" i="1"/>
  <c r="AS7046" i="1"/>
  <c r="AS7045" i="1"/>
  <c r="AS7044" i="1"/>
  <c r="AS7043" i="1"/>
  <c r="AS7042" i="1"/>
  <c r="AS7041" i="1"/>
  <c r="AS7040" i="1"/>
  <c r="AS7039" i="1"/>
  <c r="AS7038" i="1"/>
  <c r="AS7037" i="1"/>
  <c r="AS7036" i="1"/>
  <c r="AS7035" i="1"/>
  <c r="AS7034" i="1"/>
  <c r="AS7033" i="1"/>
  <c r="AS7032" i="1"/>
  <c r="AS7031" i="1"/>
  <c r="AS7030" i="1"/>
  <c r="AS7029" i="1"/>
  <c r="AS7028" i="1"/>
  <c r="AS7027" i="1"/>
  <c r="AS7026" i="1"/>
  <c r="AS7025" i="1"/>
  <c r="AS7024" i="1"/>
  <c r="AS7023" i="1"/>
  <c r="AS7022" i="1"/>
  <c r="AS7021" i="1"/>
  <c r="AS7020" i="1"/>
  <c r="AS7019" i="1"/>
  <c r="AS7018" i="1"/>
  <c r="AS7017" i="1"/>
  <c r="AS7016" i="1"/>
  <c r="AS7015" i="1"/>
  <c r="AS7014" i="1"/>
  <c r="AS7013" i="1"/>
  <c r="AS7012" i="1"/>
  <c r="AS7011" i="1"/>
  <c r="AS7010" i="1"/>
  <c r="AS7009" i="1"/>
  <c r="AS7008" i="1"/>
  <c r="AS7007" i="1"/>
  <c r="AS7006" i="1"/>
  <c r="AS7005" i="1"/>
  <c r="AS7004" i="1"/>
  <c r="AS7003" i="1"/>
  <c r="AS7002" i="1"/>
  <c r="AS7001" i="1"/>
  <c r="AS7000" i="1"/>
  <c r="AS6999" i="1"/>
  <c r="AS6998" i="1"/>
  <c r="AS6997" i="1"/>
  <c r="AS6996" i="1"/>
  <c r="AS6995" i="1"/>
  <c r="AS6994" i="1"/>
  <c r="AS6993" i="1"/>
  <c r="AS6992" i="1"/>
  <c r="AS6991" i="1"/>
  <c r="AS6990" i="1"/>
  <c r="AS6989" i="1"/>
  <c r="AS6988" i="1"/>
  <c r="AS6987" i="1"/>
  <c r="AS6986" i="1"/>
  <c r="AS6985" i="1"/>
  <c r="AS6984" i="1"/>
  <c r="AS6983" i="1"/>
  <c r="AS6982" i="1"/>
  <c r="AS6981" i="1"/>
  <c r="AS6980" i="1"/>
  <c r="AS6979" i="1"/>
  <c r="AS6978" i="1"/>
  <c r="AS6977" i="1"/>
  <c r="AS6976" i="1"/>
  <c r="AS6975" i="1"/>
  <c r="AS6974" i="1"/>
  <c r="AS6973" i="1"/>
  <c r="AS6972" i="1"/>
  <c r="AS6971" i="1"/>
  <c r="AS6970" i="1"/>
  <c r="AS6969" i="1"/>
  <c r="AS6968" i="1"/>
  <c r="AS6967" i="1"/>
  <c r="AS6966" i="1"/>
  <c r="AS6965" i="1"/>
  <c r="AS6964" i="1"/>
  <c r="AS6963" i="1"/>
  <c r="AS6962" i="1"/>
  <c r="AS6961" i="1"/>
  <c r="AS6960" i="1"/>
  <c r="AS6959" i="1"/>
  <c r="AS6958" i="1"/>
  <c r="AS6957" i="1"/>
  <c r="AS6956" i="1"/>
  <c r="AS6955" i="1"/>
  <c r="AS6954" i="1"/>
  <c r="AS6953" i="1"/>
  <c r="AS6952" i="1"/>
  <c r="AS6951" i="1"/>
  <c r="AS6950" i="1"/>
  <c r="AS6949" i="1"/>
  <c r="AS6948" i="1"/>
  <c r="AS6947" i="1"/>
  <c r="AS6946" i="1"/>
  <c r="AS6945" i="1"/>
  <c r="AS6944" i="1"/>
  <c r="AS6943" i="1"/>
  <c r="AS6942" i="1"/>
  <c r="AS6941" i="1"/>
  <c r="AS6940" i="1"/>
  <c r="AS6939" i="1"/>
  <c r="AS6938" i="1"/>
  <c r="AS6937" i="1"/>
  <c r="AS6936" i="1"/>
  <c r="AS6935" i="1"/>
  <c r="AS6934" i="1"/>
  <c r="AS6933" i="1"/>
  <c r="AS6932" i="1"/>
  <c r="AS6931" i="1"/>
  <c r="AS6930" i="1"/>
  <c r="AS6929" i="1"/>
  <c r="AS6928" i="1"/>
  <c r="AS6927" i="1"/>
  <c r="AS6926" i="1"/>
  <c r="AS6925" i="1"/>
  <c r="AS6924" i="1"/>
  <c r="AS6923" i="1"/>
  <c r="AS6922" i="1"/>
  <c r="AS6921" i="1"/>
  <c r="AS6920" i="1"/>
  <c r="AS6919" i="1"/>
  <c r="AS6918" i="1"/>
  <c r="AS6917" i="1"/>
  <c r="AS6916" i="1"/>
  <c r="AS6915" i="1"/>
  <c r="AS6914" i="1"/>
  <c r="AS6913" i="1"/>
  <c r="AS6912" i="1"/>
  <c r="AS6911" i="1"/>
  <c r="AS6910" i="1"/>
  <c r="AS6909" i="1"/>
  <c r="AS6908" i="1"/>
  <c r="AS6907" i="1"/>
  <c r="AS6906" i="1"/>
  <c r="AS6905" i="1"/>
  <c r="AS6904" i="1"/>
  <c r="AS6903" i="1"/>
  <c r="AS6902" i="1"/>
  <c r="AS6901" i="1"/>
  <c r="AS6900" i="1"/>
  <c r="AS6899" i="1"/>
  <c r="AS6898" i="1"/>
  <c r="AS6897" i="1"/>
  <c r="AS6896" i="1"/>
  <c r="AS6895" i="1"/>
  <c r="AS6894" i="1"/>
  <c r="AS6893" i="1"/>
  <c r="AS6892" i="1"/>
  <c r="AS6891" i="1"/>
  <c r="AS6890" i="1"/>
  <c r="AS6889" i="1"/>
  <c r="AS6888" i="1"/>
  <c r="AS6887" i="1"/>
  <c r="AS6886" i="1"/>
  <c r="AS6885" i="1"/>
  <c r="AS6884" i="1"/>
  <c r="AS6883" i="1"/>
  <c r="AS6882" i="1"/>
  <c r="AS6881" i="1"/>
  <c r="AS6880" i="1"/>
  <c r="AS6879" i="1"/>
  <c r="AS6878" i="1"/>
  <c r="AS6877" i="1"/>
  <c r="AS6876" i="1"/>
  <c r="AS6875" i="1"/>
  <c r="AS6874" i="1"/>
  <c r="AS6873" i="1"/>
  <c r="AS6872" i="1"/>
  <c r="AS6871" i="1"/>
  <c r="AS6870" i="1"/>
  <c r="AS6869" i="1"/>
  <c r="AS6868" i="1"/>
  <c r="AS6867" i="1"/>
  <c r="AS6866" i="1"/>
  <c r="AS6865" i="1"/>
  <c r="AS6864" i="1"/>
  <c r="AS6863" i="1"/>
  <c r="AS6862" i="1"/>
  <c r="AS6861" i="1"/>
  <c r="AS6860" i="1"/>
  <c r="AS6859" i="1"/>
  <c r="AS6858" i="1"/>
  <c r="AS6857" i="1"/>
  <c r="AS6856" i="1"/>
  <c r="AS6855" i="1"/>
  <c r="AS6854" i="1"/>
  <c r="AS6853" i="1"/>
  <c r="AS6852" i="1"/>
  <c r="AS6851" i="1"/>
  <c r="AS6850" i="1"/>
  <c r="AS6849" i="1"/>
  <c r="AS6848" i="1"/>
  <c r="AS6847" i="1"/>
  <c r="AS6846" i="1"/>
  <c r="AS6845" i="1"/>
  <c r="AS6844" i="1"/>
  <c r="AS6843" i="1"/>
  <c r="AS6842" i="1"/>
  <c r="AS6841" i="1"/>
  <c r="AS6840" i="1"/>
  <c r="AS6839" i="1"/>
  <c r="AS6838" i="1"/>
  <c r="AS6837" i="1"/>
  <c r="AS6836" i="1"/>
  <c r="AS6835" i="1"/>
  <c r="AS6834" i="1"/>
  <c r="AS6833" i="1"/>
  <c r="AS6832" i="1"/>
  <c r="AS6831" i="1"/>
  <c r="AS6830" i="1"/>
  <c r="AS6829" i="1"/>
  <c r="AS6828" i="1"/>
  <c r="AS6827" i="1"/>
  <c r="AS6826" i="1"/>
  <c r="AS6825" i="1"/>
  <c r="AS6824" i="1"/>
  <c r="AS6823" i="1"/>
  <c r="AS6822" i="1"/>
  <c r="AS6821" i="1"/>
  <c r="AS6820" i="1"/>
  <c r="AS6819" i="1"/>
  <c r="AS6818" i="1"/>
  <c r="AS6817" i="1"/>
  <c r="AS6816" i="1"/>
  <c r="AS6815" i="1"/>
  <c r="AS6814" i="1"/>
  <c r="AS6813" i="1"/>
  <c r="AS6812" i="1"/>
  <c r="AS6811" i="1"/>
  <c r="AS6810" i="1"/>
  <c r="AS6809" i="1"/>
  <c r="AS6808" i="1"/>
  <c r="AS6807" i="1"/>
  <c r="AS6806" i="1"/>
  <c r="AS6805" i="1"/>
  <c r="AS6804" i="1"/>
  <c r="AS6803" i="1"/>
  <c r="AS6802" i="1"/>
  <c r="AS6801" i="1"/>
  <c r="AS6800" i="1"/>
  <c r="AS6799" i="1"/>
  <c r="AS6798" i="1"/>
  <c r="AS6797" i="1"/>
  <c r="AS6796" i="1"/>
  <c r="AS6795" i="1"/>
  <c r="AS6794" i="1"/>
  <c r="AS6793" i="1"/>
  <c r="AS6792" i="1"/>
  <c r="AS6791" i="1"/>
  <c r="AS6790" i="1"/>
  <c r="AS6789" i="1"/>
  <c r="AS6788" i="1"/>
  <c r="AS6787" i="1"/>
  <c r="AS6786" i="1"/>
  <c r="AS6785" i="1"/>
  <c r="AS6784" i="1"/>
  <c r="AS6783" i="1"/>
  <c r="AS6782" i="1"/>
  <c r="AS6781" i="1"/>
  <c r="AS6780" i="1"/>
  <c r="AS6779" i="1"/>
  <c r="AS6778" i="1"/>
  <c r="AS6777" i="1"/>
  <c r="AS6776" i="1"/>
  <c r="AS6775" i="1"/>
  <c r="AS6774" i="1"/>
  <c r="AS6773" i="1"/>
  <c r="AS6772" i="1"/>
  <c r="AS6771" i="1"/>
  <c r="AS6770" i="1"/>
  <c r="AS6769" i="1"/>
  <c r="AS6768" i="1"/>
  <c r="AS6767" i="1"/>
  <c r="AS6766" i="1"/>
  <c r="AS6765" i="1"/>
  <c r="AS6764" i="1"/>
  <c r="AS6763" i="1"/>
  <c r="AS6762" i="1"/>
  <c r="AS6761" i="1"/>
  <c r="AS6760" i="1"/>
  <c r="AS6759" i="1"/>
  <c r="AS6758" i="1"/>
  <c r="AS6757" i="1"/>
  <c r="AS6756" i="1"/>
  <c r="AS6755" i="1"/>
  <c r="AS6754" i="1"/>
  <c r="AS6753" i="1"/>
  <c r="AS6752" i="1"/>
  <c r="AS6751" i="1"/>
  <c r="AS6750" i="1"/>
  <c r="AS6749" i="1"/>
  <c r="AS6748" i="1"/>
  <c r="AS6747" i="1"/>
  <c r="AS6746" i="1"/>
  <c r="AS6745" i="1"/>
  <c r="AS6744" i="1"/>
  <c r="AS6743" i="1"/>
  <c r="AS6742" i="1"/>
  <c r="AS6741" i="1"/>
  <c r="AS6740" i="1"/>
  <c r="AS6739" i="1"/>
  <c r="AS6738" i="1"/>
  <c r="AS6737" i="1"/>
  <c r="AS6736" i="1"/>
  <c r="AS6735" i="1"/>
  <c r="AS6734" i="1"/>
  <c r="AS6733" i="1"/>
  <c r="AS6732" i="1"/>
  <c r="AS6731" i="1"/>
  <c r="AS6730" i="1"/>
  <c r="AS6729" i="1"/>
  <c r="AS6728" i="1"/>
  <c r="AS6727" i="1"/>
  <c r="AS6726" i="1"/>
  <c r="AS6725" i="1"/>
  <c r="AS6724" i="1"/>
  <c r="AS6723" i="1"/>
  <c r="AS6722" i="1"/>
  <c r="AS6721" i="1"/>
  <c r="AS6720" i="1"/>
  <c r="AS6719" i="1"/>
  <c r="AS6718" i="1"/>
  <c r="AS6717" i="1"/>
  <c r="AS6716" i="1"/>
  <c r="AS6715" i="1"/>
  <c r="AS6714" i="1"/>
  <c r="AS6713" i="1"/>
  <c r="AS6712" i="1"/>
  <c r="AS6711" i="1"/>
  <c r="AS6710" i="1"/>
  <c r="AS6709" i="1"/>
  <c r="AS6708" i="1"/>
  <c r="AS6707" i="1"/>
  <c r="AS6706" i="1"/>
  <c r="AS6705" i="1"/>
  <c r="AS6704" i="1"/>
  <c r="AS6703" i="1"/>
  <c r="AS6702" i="1"/>
  <c r="AS6701" i="1"/>
  <c r="AS6700" i="1"/>
  <c r="AS6699" i="1"/>
  <c r="AS6698" i="1"/>
  <c r="AS6697" i="1"/>
  <c r="AS6696" i="1"/>
  <c r="AS6695" i="1"/>
  <c r="AS6694" i="1"/>
  <c r="AS6693" i="1"/>
  <c r="AS6692" i="1"/>
  <c r="AS6691" i="1"/>
  <c r="AS6690" i="1"/>
  <c r="AS6689" i="1"/>
  <c r="AS6688" i="1"/>
  <c r="AS6687" i="1"/>
  <c r="AS6686" i="1"/>
  <c r="AS6685" i="1"/>
  <c r="AS6684" i="1"/>
  <c r="AS6683" i="1"/>
  <c r="AS6682" i="1"/>
  <c r="AS6681" i="1"/>
  <c r="AS6680" i="1"/>
  <c r="AS6679" i="1"/>
  <c r="AS6678" i="1"/>
  <c r="AS6677" i="1"/>
  <c r="AS6676" i="1"/>
  <c r="AS6675" i="1"/>
  <c r="AS6674" i="1"/>
  <c r="AS6673" i="1"/>
  <c r="AS6672" i="1"/>
  <c r="AS6671" i="1"/>
  <c r="AS6670" i="1"/>
  <c r="AS6669" i="1"/>
  <c r="AS6668" i="1"/>
  <c r="AS6667" i="1"/>
  <c r="AS6666" i="1"/>
  <c r="AS6665" i="1"/>
  <c r="AS6664" i="1"/>
  <c r="AS6663" i="1"/>
  <c r="AS6662" i="1"/>
  <c r="AS6661" i="1"/>
  <c r="AS6660" i="1"/>
  <c r="AS6659" i="1"/>
  <c r="AS6658" i="1"/>
  <c r="AS6657" i="1"/>
  <c r="AS6656" i="1"/>
  <c r="AS6655" i="1"/>
  <c r="AS6654" i="1"/>
  <c r="AS6653" i="1"/>
  <c r="AS6652" i="1"/>
  <c r="AS6651" i="1"/>
  <c r="AS6650" i="1"/>
  <c r="AS6649" i="1"/>
  <c r="AS6648" i="1"/>
  <c r="AS6647" i="1"/>
  <c r="AS6646" i="1"/>
  <c r="AS6645" i="1"/>
  <c r="AS6644" i="1"/>
  <c r="AS6643" i="1"/>
  <c r="AS6642" i="1"/>
  <c r="AS6641" i="1"/>
  <c r="AS6640" i="1"/>
  <c r="AS6639" i="1"/>
  <c r="AS6638" i="1"/>
  <c r="AS6637" i="1"/>
  <c r="AS6636" i="1"/>
  <c r="AS6635" i="1"/>
  <c r="AS6634" i="1"/>
  <c r="AS6633" i="1"/>
  <c r="AS6632" i="1"/>
  <c r="AS6631" i="1"/>
  <c r="AS6630" i="1"/>
  <c r="AS6629" i="1"/>
  <c r="AS6628" i="1"/>
  <c r="AS6627" i="1"/>
  <c r="AS6626" i="1"/>
  <c r="AS6625" i="1"/>
  <c r="AS6624" i="1"/>
  <c r="AS6623" i="1"/>
  <c r="AS6622" i="1"/>
  <c r="AS6621" i="1"/>
  <c r="AS6620" i="1"/>
  <c r="AS6619" i="1"/>
  <c r="AS6618" i="1"/>
  <c r="AS6617" i="1"/>
  <c r="AS6616" i="1"/>
  <c r="AS6615" i="1"/>
  <c r="AS6614" i="1"/>
  <c r="AS6613" i="1"/>
  <c r="AS6612" i="1"/>
  <c r="AS6611" i="1"/>
  <c r="AS6610" i="1"/>
  <c r="AS6609" i="1"/>
  <c r="AS6608" i="1"/>
  <c r="AS6607" i="1"/>
  <c r="AS6606" i="1"/>
  <c r="AS6605" i="1"/>
  <c r="AS6604" i="1"/>
  <c r="AS6603" i="1"/>
  <c r="AS6602" i="1"/>
  <c r="AS6601" i="1"/>
  <c r="AS6600" i="1"/>
  <c r="AS6599" i="1"/>
  <c r="AS6598" i="1"/>
  <c r="AS6597" i="1"/>
  <c r="AS6596" i="1"/>
  <c r="AS6595" i="1"/>
  <c r="AS6594" i="1"/>
  <c r="AS6593" i="1"/>
  <c r="AS6592" i="1"/>
  <c r="AS6591" i="1"/>
  <c r="AS6590" i="1"/>
  <c r="AS6589" i="1"/>
  <c r="AS6588" i="1"/>
  <c r="AS6587" i="1"/>
  <c r="AS6586" i="1"/>
  <c r="AS6585" i="1"/>
  <c r="AS6584" i="1"/>
  <c r="AS6583" i="1"/>
  <c r="AS6582" i="1"/>
  <c r="AS6581" i="1"/>
  <c r="AS6580" i="1"/>
  <c r="AS6579" i="1"/>
  <c r="AS6578" i="1"/>
  <c r="AS6577" i="1"/>
  <c r="AS6576" i="1"/>
  <c r="AS6575" i="1"/>
  <c r="AS6574" i="1"/>
  <c r="AS6573" i="1"/>
  <c r="AS6572" i="1"/>
  <c r="AS6571" i="1"/>
  <c r="AS6570" i="1"/>
  <c r="AS6569" i="1"/>
  <c r="AS6568" i="1"/>
  <c r="AS6567" i="1"/>
  <c r="AS6566" i="1"/>
  <c r="AS6565" i="1"/>
  <c r="AS6564" i="1"/>
  <c r="AS6563" i="1"/>
  <c r="AS6562" i="1"/>
  <c r="AS6561" i="1"/>
  <c r="AS6560" i="1"/>
  <c r="AS6559" i="1"/>
  <c r="AS6558" i="1"/>
  <c r="AS6557" i="1"/>
  <c r="AS6556" i="1"/>
  <c r="AS6555" i="1"/>
  <c r="AS6554" i="1"/>
  <c r="AS6553" i="1"/>
  <c r="AS6552" i="1"/>
  <c r="AS6551" i="1"/>
  <c r="AS6550" i="1"/>
  <c r="AS6549" i="1"/>
  <c r="AS6548" i="1"/>
  <c r="AS6547" i="1"/>
  <c r="AS6546" i="1"/>
  <c r="AS6545" i="1"/>
  <c r="AS6544" i="1"/>
  <c r="AS6543" i="1"/>
  <c r="AS6542" i="1"/>
  <c r="AS6541" i="1"/>
  <c r="AS6540" i="1"/>
  <c r="AS6539" i="1"/>
  <c r="AS6538" i="1"/>
  <c r="AS6537" i="1"/>
  <c r="AS6536" i="1"/>
  <c r="AS6535" i="1"/>
  <c r="AS6534" i="1"/>
  <c r="AS6533" i="1"/>
  <c r="AS6532" i="1"/>
  <c r="AS6531" i="1"/>
  <c r="AS6530" i="1"/>
  <c r="AS6529" i="1"/>
  <c r="AS6528" i="1"/>
  <c r="AS6527" i="1"/>
  <c r="AS6526" i="1"/>
  <c r="AS6525" i="1"/>
  <c r="AS6524" i="1"/>
  <c r="AS6523" i="1"/>
  <c r="AS6522" i="1"/>
  <c r="AS6521" i="1"/>
  <c r="AS6520" i="1"/>
  <c r="AS6519" i="1"/>
  <c r="AS6518" i="1"/>
  <c r="AS6517" i="1"/>
  <c r="AS6516" i="1"/>
  <c r="AS6515" i="1"/>
  <c r="AS6514" i="1"/>
  <c r="AS6513" i="1"/>
  <c r="AS6512" i="1"/>
  <c r="AS6511" i="1"/>
  <c r="AS6510" i="1"/>
  <c r="AS6509" i="1"/>
  <c r="AS6508" i="1"/>
  <c r="AS6507" i="1"/>
  <c r="AS6506" i="1"/>
  <c r="AS6505" i="1"/>
  <c r="AS6504" i="1"/>
  <c r="AS6503" i="1"/>
  <c r="AS6502" i="1"/>
  <c r="AS6501" i="1"/>
  <c r="AS6500" i="1"/>
  <c r="AS6499" i="1"/>
  <c r="AS6498" i="1"/>
  <c r="AS6497" i="1"/>
  <c r="AS6496" i="1"/>
  <c r="AS6495" i="1"/>
  <c r="AS6494" i="1"/>
  <c r="AS6493" i="1"/>
  <c r="AS6492" i="1"/>
  <c r="AS6491" i="1"/>
  <c r="AS6490" i="1"/>
  <c r="AS6489" i="1"/>
  <c r="AS6488" i="1"/>
  <c r="AS6487" i="1"/>
  <c r="AS6486" i="1"/>
  <c r="AS6485" i="1"/>
  <c r="AS6484" i="1"/>
  <c r="AS6483" i="1"/>
  <c r="AS6482" i="1"/>
  <c r="AS6481" i="1"/>
  <c r="AS6480" i="1"/>
  <c r="AS6479" i="1"/>
  <c r="AS6478" i="1"/>
  <c r="AS6477" i="1"/>
  <c r="AS6476" i="1"/>
  <c r="AS6475" i="1"/>
  <c r="AS6474" i="1"/>
  <c r="AS6473" i="1"/>
  <c r="AS6472" i="1"/>
  <c r="AS6471" i="1"/>
  <c r="AS6470" i="1"/>
  <c r="AS6469" i="1"/>
  <c r="AS6468" i="1"/>
  <c r="AS6467" i="1"/>
  <c r="AS6466" i="1"/>
  <c r="AS6465" i="1"/>
  <c r="AS6464" i="1"/>
  <c r="AS6463" i="1"/>
  <c r="AS6462" i="1"/>
  <c r="AS6461" i="1"/>
  <c r="AS6460" i="1"/>
  <c r="AS6459" i="1"/>
  <c r="AS6458" i="1"/>
  <c r="AS6457" i="1"/>
  <c r="AS6456" i="1"/>
  <c r="AS6455" i="1"/>
  <c r="AS6454" i="1"/>
  <c r="AS6453" i="1"/>
  <c r="AS6452" i="1"/>
  <c r="AS6451" i="1"/>
  <c r="AS6450" i="1"/>
  <c r="AS6449" i="1"/>
  <c r="AS6448" i="1"/>
  <c r="AS6447" i="1"/>
  <c r="AS6446" i="1"/>
  <c r="AS6445" i="1"/>
  <c r="AS6444" i="1"/>
  <c r="AS6443" i="1"/>
  <c r="AS6442" i="1"/>
  <c r="AS6441" i="1"/>
  <c r="AS6440" i="1"/>
  <c r="AS6439" i="1"/>
  <c r="AS6438" i="1"/>
  <c r="AS6437" i="1"/>
  <c r="AS6436" i="1"/>
  <c r="AS6435" i="1"/>
  <c r="AS6434" i="1"/>
  <c r="AS6433" i="1"/>
  <c r="AS6432" i="1"/>
  <c r="AS6431" i="1"/>
  <c r="AS6430" i="1"/>
  <c r="AS6429" i="1"/>
  <c r="AS6428" i="1"/>
  <c r="AS6427" i="1"/>
  <c r="AS6426" i="1"/>
  <c r="AS6425" i="1"/>
  <c r="AS6424" i="1"/>
  <c r="AS6423" i="1"/>
  <c r="AS6422" i="1"/>
  <c r="AS6421" i="1"/>
  <c r="AS6420" i="1"/>
  <c r="AS6419" i="1"/>
  <c r="AS6418" i="1"/>
  <c r="AS6417" i="1"/>
  <c r="AS6416" i="1"/>
  <c r="AS6415" i="1"/>
  <c r="AS6414" i="1"/>
  <c r="AS6413" i="1"/>
  <c r="AS6412" i="1"/>
  <c r="AS6411" i="1"/>
  <c r="AS6410" i="1"/>
  <c r="AS6409" i="1"/>
  <c r="AS6408" i="1"/>
  <c r="AS6407" i="1"/>
  <c r="AS6406" i="1"/>
  <c r="AS6405" i="1"/>
  <c r="AS6404" i="1"/>
  <c r="AS6403" i="1"/>
  <c r="AS6402" i="1"/>
  <c r="AS6401" i="1"/>
  <c r="AS6400" i="1"/>
  <c r="AS6399" i="1"/>
  <c r="AS6398" i="1"/>
  <c r="AS6397" i="1"/>
  <c r="AS6396" i="1"/>
  <c r="AS6395" i="1"/>
  <c r="AS6394" i="1"/>
  <c r="AS6393" i="1"/>
  <c r="AS6392" i="1"/>
  <c r="AS6391" i="1"/>
  <c r="AS6390" i="1"/>
  <c r="AS6389" i="1"/>
  <c r="AS6388" i="1"/>
  <c r="AS6387" i="1"/>
  <c r="AS6386" i="1"/>
  <c r="AS6385" i="1"/>
  <c r="AS6384" i="1"/>
  <c r="AS6383" i="1"/>
  <c r="AS6382" i="1"/>
  <c r="AS6381" i="1"/>
  <c r="AS6380" i="1"/>
  <c r="AS6379" i="1"/>
  <c r="AS6378" i="1"/>
  <c r="AS6377" i="1"/>
  <c r="AS6376" i="1"/>
  <c r="AS6375" i="1"/>
  <c r="AS6374" i="1"/>
  <c r="AS6373" i="1"/>
  <c r="AS6372" i="1"/>
  <c r="AS6371" i="1"/>
  <c r="AS6370" i="1"/>
  <c r="AS6369" i="1"/>
  <c r="AS6368" i="1"/>
  <c r="AS6367" i="1"/>
  <c r="AS6366" i="1"/>
  <c r="AS6365" i="1"/>
  <c r="AS6364" i="1"/>
  <c r="AS6363" i="1"/>
  <c r="AS6362" i="1"/>
  <c r="AS6361" i="1"/>
  <c r="AS6360" i="1"/>
  <c r="AS6359" i="1"/>
  <c r="AS6358" i="1"/>
  <c r="AS6357" i="1"/>
  <c r="AS6356" i="1"/>
  <c r="AS6355" i="1"/>
  <c r="AS6354" i="1"/>
  <c r="AS6353" i="1"/>
  <c r="AS6352" i="1"/>
  <c r="AS6351" i="1"/>
  <c r="AS6350" i="1"/>
  <c r="AS6349" i="1"/>
  <c r="AS6348" i="1"/>
  <c r="AS6347" i="1"/>
  <c r="AS6346" i="1"/>
  <c r="AS6345" i="1"/>
  <c r="AS6344" i="1"/>
  <c r="AS6343" i="1"/>
  <c r="AS6342" i="1"/>
  <c r="AS6341" i="1"/>
  <c r="AS6340" i="1"/>
  <c r="AS6339" i="1"/>
  <c r="AS6338" i="1"/>
  <c r="AS6337" i="1"/>
  <c r="AS6336" i="1"/>
  <c r="AS6335" i="1"/>
  <c r="AS6334" i="1"/>
  <c r="AS6333" i="1"/>
  <c r="AS6332" i="1"/>
  <c r="AS6331" i="1"/>
  <c r="AS6330" i="1"/>
  <c r="AS6329" i="1"/>
  <c r="AS6328" i="1"/>
  <c r="AS6327" i="1"/>
  <c r="AS6326" i="1"/>
  <c r="AS6325" i="1"/>
  <c r="AS6324" i="1"/>
  <c r="AS6323" i="1"/>
  <c r="AS6322" i="1"/>
  <c r="AS6321" i="1"/>
  <c r="AS6320" i="1"/>
  <c r="AS6319" i="1"/>
  <c r="AS6318" i="1"/>
  <c r="AS6317" i="1"/>
  <c r="AS6316" i="1"/>
  <c r="AS6315" i="1"/>
  <c r="AS6314" i="1"/>
  <c r="AS6313" i="1"/>
  <c r="AS6312" i="1"/>
  <c r="AS6311" i="1"/>
  <c r="AS6310" i="1"/>
  <c r="AS6309" i="1"/>
  <c r="AS6308" i="1"/>
  <c r="AS6307" i="1"/>
  <c r="AS6306" i="1"/>
  <c r="AS6305" i="1"/>
  <c r="AS6304" i="1"/>
  <c r="AS6303" i="1"/>
  <c r="AS6302" i="1"/>
  <c r="AS6301" i="1"/>
  <c r="AS6300" i="1"/>
  <c r="AS6299" i="1"/>
  <c r="AS6298" i="1"/>
  <c r="AS6297" i="1"/>
  <c r="AS6296" i="1"/>
  <c r="AS6295" i="1"/>
  <c r="AS6294" i="1"/>
  <c r="AS6293" i="1"/>
  <c r="AS6292" i="1"/>
  <c r="AS6291" i="1"/>
  <c r="AS6290" i="1"/>
  <c r="AS6289" i="1"/>
  <c r="AS6288" i="1"/>
  <c r="AS6287" i="1"/>
  <c r="AS6286" i="1"/>
  <c r="AS6285" i="1"/>
  <c r="AS6284" i="1"/>
  <c r="AS6283" i="1"/>
  <c r="AS6282" i="1"/>
  <c r="AS6281" i="1"/>
  <c r="AS6280" i="1"/>
  <c r="AS6279" i="1"/>
  <c r="AS6278" i="1"/>
  <c r="AS6277" i="1"/>
  <c r="AS6276" i="1"/>
  <c r="AS6275" i="1"/>
  <c r="AS6274" i="1"/>
  <c r="AS6273" i="1"/>
  <c r="AS6272" i="1"/>
  <c r="AS6271" i="1"/>
  <c r="AS6270" i="1"/>
  <c r="AS6269" i="1"/>
  <c r="AS6268" i="1"/>
  <c r="AS6267" i="1"/>
  <c r="AS6266" i="1"/>
  <c r="AS6265" i="1"/>
  <c r="AS6264" i="1"/>
  <c r="AS6263" i="1"/>
  <c r="AS6262" i="1"/>
  <c r="AS6261" i="1"/>
  <c r="AS6260" i="1"/>
  <c r="AS6259" i="1"/>
  <c r="AS6258" i="1"/>
  <c r="AS6257" i="1"/>
  <c r="AS6256" i="1"/>
  <c r="AS6255" i="1"/>
  <c r="AS6254" i="1"/>
  <c r="AS6253" i="1"/>
  <c r="AS6252" i="1"/>
  <c r="AS6251" i="1"/>
  <c r="AS6250" i="1"/>
  <c r="AS6249" i="1"/>
  <c r="AS6248" i="1"/>
  <c r="AS6247" i="1"/>
  <c r="AS6246" i="1"/>
  <c r="AS6245" i="1"/>
  <c r="AS6244" i="1"/>
  <c r="AS6243" i="1"/>
  <c r="AS6242" i="1"/>
  <c r="AS6241" i="1"/>
  <c r="AS6240" i="1"/>
  <c r="AS6239" i="1"/>
  <c r="AS6238" i="1"/>
  <c r="AS6237" i="1"/>
  <c r="AS6236" i="1"/>
  <c r="AS6235" i="1"/>
  <c r="AS6234" i="1"/>
  <c r="AS6233" i="1"/>
  <c r="AS6232" i="1"/>
  <c r="AS6231" i="1"/>
  <c r="AS6230" i="1"/>
  <c r="AS6229" i="1"/>
  <c r="AS6228" i="1"/>
  <c r="AS6227" i="1"/>
  <c r="AS6226" i="1"/>
  <c r="AS6225" i="1"/>
  <c r="AS6224" i="1"/>
  <c r="AS6223" i="1"/>
  <c r="AS6222" i="1"/>
  <c r="AS6221" i="1"/>
  <c r="AS6220" i="1"/>
  <c r="AS6219" i="1"/>
  <c r="AS6218" i="1"/>
  <c r="AS6217" i="1"/>
  <c r="AS6216" i="1"/>
  <c r="AS6215" i="1"/>
  <c r="AS6214" i="1"/>
  <c r="AS6213" i="1"/>
  <c r="AS6212" i="1"/>
  <c r="AS6211" i="1"/>
  <c r="AS6210" i="1"/>
  <c r="AS6209" i="1"/>
  <c r="AS6208" i="1"/>
  <c r="AS6207" i="1"/>
  <c r="AS6206" i="1"/>
  <c r="AS6205" i="1"/>
  <c r="AS6204" i="1"/>
  <c r="AS6203" i="1"/>
  <c r="AS6202" i="1"/>
  <c r="AS6201" i="1"/>
  <c r="AS6200" i="1"/>
  <c r="AS6199" i="1"/>
  <c r="AS6198" i="1"/>
  <c r="AS6197" i="1"/>
  <c r="AS6196" i="1"/>
  <c r="AS6195" i="1"/>
  <c r="AS6194" i="1"/>
  <c r="AS6193" i="1"/>
  <c r="AS6192" i="1"/>
  <c r="AS6191" i="1"/>
  <c r="AS6190" i="1"/>
  <c r="AS6189" i="1"/>
  <c r="AS6188" i="1"/>
  <c r="AS6187" i="1"/>
  <c r="AS6186" i="1"/>
  <c r="AS6185" i="1"/>
  <c r="AS6184" i="1"/>
  <c r="AS6183" i="1"/>
  <c r="AS6182" i="1"/>
  <c r="AS6181" i="1"/>
  <c r="AS6180" i="1"/>
  <c r="AS6179" i="1"/>
  <c r="AS6178" i="1"/>
  <c r="AS6177" i="1"/>
  <c r="AS6176" i="1"/>
  <c r="AS6175" i="1"/>
  <c r="AS6174" i="1"/>
  <c r="AS6173" i="1"/>
  <c r="AS6172" i="1"/>
  <c r="AS6171" i="1"/>
  <c r="AS6170" i="1"/>
  <c r="AS6169" i="1"/>
  <c r="AS6168" i="1"/>
  <c r="AS6167" i="1"/>
  <c r="AS6166" i="1"/>
  <c r="AS6165" i="1"/>
  <c r="AS6164" i="1"/>
  <c r="AS6163" i="1"/>
  <c r="AS6162" i="1"/>
  <c r="AS6161" i="1"/>
  <c r="AS6160" i="1"/>
  <c r="AS6159" i="1"/>
  <c r="AS6158" i="1"/>
  <c r="AS6157" i="1"/>
  <c r="AS6156" i="1"/>
  <c r="AS6155" i="1"/>
  <c r="AS6154" i="1"/>
  <c r="AS6153" i="1"/>
  <c r="AS6152" i="1"/>
  <c r="AS6151" i="1"/>
  <c r="AS6150" i="1"/>
  <c r="AS6149" i="1"/>
  <c r="AS6148" i="1"/>
  <c r="AS6147" i="1"/>
  <c r="AS6146" i="1"/>
  <c r="AS6145" i="1"/>
  <c r="AS6144" i="1"/>
  <c r="AS6143" i="1"/>
  <c r="AS6142" i="1"/>
  <c r="AS6141" i="1"/>
  <c r="AS6140" i="1"/>
  <c r="AS6139" i="1"/>
  <c r="AS6138" i="1"/>
  <c r="AS6137" i="1"/>
  <c r="AS6136" i="1"/>
  <c r="AS6135" i="1"/>
  <c r="AS6134" i="1"/>
  <c r="AS6133" i="1"/>
  <c r="AS6132" i="1"/>
  <c r="AS6131" i="1"/>
  <c r="AS6130" i="1"/>
  <c r="AS6129" i="1"/>
  <c r="AS6128" i="1"/>
  <c r="AS6127" i="1"/>
  <c r="AS6126" i="1"/>
  <c r="AS6125" i="1"/>
  <c r="AS6124" i="1"/>
  <c r="AS6123" i="1"/>
  <c r="AS6122" i="1"/>
  <c r="AS6121" i="1"/>
  <c r="AS6120" i="1"/>
  <c r="AS6119" i="1"/>
  <c r="AS6118" i="1"/>
  <c r="AS6117" i="1"/>
  <c r="AS6116" i="1"/>
  <c r="AS6115" i="1"/>
  <c r="AS6114" i="1"/>
  <c r="AS6113" i="1"/>
  <c r="AS6112" i="1"/>
  <c r="AS6111" i="1"/>
  <c r="AS6110" i="1"/>
  <c r="AS6109" i="1"/>
  <c r="AS6108" i="1"/>
  <c r="AS6107" i="1"/>
  <c r="AS6106" i="1"/>
  <c r="AS6105" i="1"/>
  <c r="AS6104" i="1"/>
  <c r="AS6103" i="1"/>
  <c r="AS6102" i="1"/>
  <c r="AS6101" i="1"/>
  <c r="AS6100" i="1"/>
  <c r="AS6099" i="1"/>
  <c r="AS6098" i="1"/>
  <c r="AS6097" i="1"/>
  <c r="AS6096" i="1"/>
  <c r="AS6095" i="1"/>
  <c r="AS6094" i="1"/>
  <c r="AS6093" i="1"/>
  <c r="AS6092" i="1"/>
  <c r="AS6091" i="1"/>
  <c r="AS6090" i="1"/>
  <c r="AS6089" i="1"/>
  <c r="AS6088" i="1"/>
  <c r="AS6087" i="1"/>
  <c r="AS6086" i="1"/>
  <c r="AS6085" i="1"/>
  <c r="AS6084" i="1"/>
  <c r="AS6083" i="1"/>
  <c r="AS6082" i="1"/>
  <c r="AS6081" i="1"/>
  <c r="AS6080" i="1"/>
  <c r="AS6079" i="1"/>
  <c r="AS6078" i="1"/>
  <c r="AS6077" i="1"/>
  <c r="AS6076" i="1"/>
  <c r="AS6075" i="1"/>
  <c r="AS6074" i="1"/>
  <c r="AS6073" i="1"/>
  <c r="AS6072" i="1"/>
  <c r="AS6071" i="1"/>
  <c r="AS6070" i="1"/>
  <c r="AS6069" i="1"/>
  <c r="AS6068" i="1"/>
  <c r="AS6067" i="1"/>
  <c r="AS6066" i="1"/>
  <c r="AS6065" i="1"/>
  <c r="AS6064" i="1"/>
  <c r="AS6063" i="1"/>
  <c r="AS6062" i="1"/>
  <c r="AS6061" i="1"/>
  <c r="AS6060" i="1"/>
  <c r="AS6059" i="1"/>
  <c r="AS6058" i="1"/>
  <c r="AS6057" i="1"/>
  <c r="AS6056" i="1"/>
  <c r="AS6055" i="1"/>
  <c r="AS6054" i="1"/>
  <c r="AS6053" i="1"/>
  <c r="AS6052" i="1"/>
  <c r="AS6051" i="1"/>
  <c r="AS6050" i="1"/>
  <c r="AS6049" i="1"/>
  <c r="AS6048" i="1"/>
  <c r="AS6047" i="1"/>
  <c r="AS6046" i="1"/>
  <c r="AS6045" i="1"/>
  <c r="AS6044" i="1"/>
  <c r="AS6043" i="1"/>
  <c r="AS6042" i="1"/>
  <c r="AS6041" i="1"/>
  <c r="AS6040" i="1"/>
  <c r="AS6039" i="1"/>
  <c r="AS6038" i="1"/>
  <c r="AS6037" i="1"/>
  <c r="AS6036" i="1"/>
  <c r="AS6035" i="1"/>
  <c r="AS6034" i="1"/>
  <c r="AS6033" i="1"/>
  <c r="AS6032" i="1"/>
  <c r="AS6031" i="1"/>
  <c r="AS6030" i="1"/>
  <c r="AS6029" i="1"/>
  <c r="AS6028" i="1"/>
  <c r="AS6027" i="1"/>
  <c r="AS6026" i="1"/>
  <c r="AS6025" i="1"/>
  <c r="AS6024" i="1"/>
  <c r="AS6023" i="1"/>
  <c r="AS6022" i="1"/>
  <c r="AS6021" i="1"/>
  <c r="AS6020" i="1"/>
  <c r="AS6019" i="1"/>
  <c r="AS6018" i="1"/>
  <c r="AS6017" i="1"/>
  <c r="AS6016" i="1"/>
  <c r="AS6015" i="1"/>
  <c r="AS6014" i="1"/>
  <c r="AS6013" i="1"/>
  <c r="AS6012" i="1"/>
  <c r="AS6011" i="1"/>
  <c r="AS6010" i="1"/>
  <c r="AS6009" i="1"/>
  <c r="AS6008" i="1"/>
  <c r="AS6007" i="1"/>
  <c r="AS6006" i="1"/>
  <c r="AS6005" i="1"/>
  <c r="AS6004" i="1"/>
  <c r="AS6003" i="1"/>
  <c r="AS6002" i="1"/>
  <c r="AS6001" i="1"/>
  <c r="AS6000" i="1"/>
  <c r="AS5999" i="1"/>
  <c r="AS5998" i="1"/>
  <c r="AS5997" i="1"/>
  <c r="AS5996" i="1"/>
  <c r="AS5995" i="1"/>
  <c r="AS5994" i="1"/>
  <c r="AS5993" i="1"/>
  <c r="AS5992" i="1"/>
  <c r="AS5991" i="1"/>
  <c r="AS5990" i="1"/>
  <c r="AS5989" i="1"/>
  <c r="AS5988" i="1"/>
  <c r="AS5987" i="1"/>
  <c r="AS5986" i="1"/>
  <c r="AS5985" i="1"/>
  <c r="AS5984" i="1"/>
  <c r="AS5983" i="1"/>
  <c r="AS5982" i="1"/>
  <c r="AS5981" i="1"/>
  <c r="AS5980" i="1"/>
  <c r="AS5979" i="1"/>
  <c r="AS5978" i="1"/>
  <c r="AS5977" i="1"/>
  <c r="AS5976" i="1"/>
  <c r="AS5975" i="1"/>
  <c r="AS5974" i="1"/>
  <c r="AS5973" i="1"/>
  <c r="AS5972" i="1"/>
  <c r="AS5971" i="1"/>
  <c r="AS5970" i="1"/>
  <c r="AS5969" i="1"/>
  <c r="AS5968" i="1"/>
  <c r="AS5967" i="1"/>
  <c r="AS5966" i="1"/>
  <c r="AS5965" i="1"/>
  <c r="AS5964" i="1"/>
  <c r="AS5963" i="1"/>
  <c r="AS5962" i="1"/>
  <c r="AS5961" i="1"/>
  <c r="AS5960" i="1"/>
  <c r="AS5959" i="1"/>
  <c r="AS5958" i="1"/>
  <c r="AS5957" i="1"/>
  <c r="AS5956" i="1"/>
  <c r="AS5955" i="1"/>
  <c r="AS5954" i="1"/>
  <c r="AS5953" i="1"/>
  <c r="AS5952" i="1"/>
  <c r="AS5951" i="1"/>
  <c r="AS5950" i="1"/>
  <c r="AS5949" i="1"/>
  <c r="AS5948" i="1"/>
  <c r="AS5947" i="1"/>
  <c r="AS5946" i="1"/>
  <c r="AS5945" i="1"/>
  <c r="AS5944" i="1"/>
  <c r="AS5943" i="1"/>
  <c r="AS5942" i="1"/>
  <c r="AS5941" i="1"/>
  <c r="AS5940" i="1"/>
  <c r="AS5939" i="1"/>
  <c r="AS5938" i="1"/>
  <c r="AS5937" i="1"/>
  <c r="AS5936" i="1"/>
  <c r="AS5935" i="1"/>
  <c r="AS5934" i="1"/>
  <c r="AS5933" i="1"/>
  <c r="AS5932" i="1"/>
  <c r="AS5931" i="1"/>
  <c r="AS5930" i="1"/>
  <c r="AS5929" i="1"/>
  <c r="AS5928" i="1"/>
  <c r="AS5927" i="1"/>
  <c r="AS5926" i="1"/>
  <c r="AS5925" i="1"/>
  <c r="AS5924" i="1"/>
  <c r="AS5923" i="1"/>
  <c r="AS5922" i="1"/>
  <c r="AS5921" i="1"/>
  <c r="AS5920" i="1"/>
  <c r="AS5919" i="1"/>
  <c r="AS5918" i="1"/>
  <c r="AS5917" i="1"/>
  <c r="AS5916" i="1"/>
  <c r="AS5915" i="1"/>
  <c r="AS5914" i="1"/>
  <c r="AS5913" i="1"/>
  <c r="AS5912" i="1"/>
  <c r="AS5911" i="1"/>
  <c r="AS5910" i="1"/>
  <c r="AS5909" i="1"/>
  <c r="AS5908" i="1"/>
  <c r="AS5907" i="1"/>
  <c r="AS5906" i="1"/>
  <c r="AS5905" i="1"/>
  <c r="AS5904" i="1"/>
  <c r="AS5903" i="1"/>
  <c r="AS5902" i="1"/>
  <c r="AS5901" i="1"/>
  <c r="AS5900" i="1"/>
  <c r="AS5899" i="1"/>
  <c r="AS5898" i="1"/>
  <c r="AS5897" i="1"/>
  <c r="AS5896" i="1"/>
  <c r="AS5895" i="1"/>
  <c r="AS5894" i="1"/>
  <c r="AS5893" i="1"/>
  <c r="AS5892" i="1"/>
  <c r="AS5891" i="1"/>
  <c r="AS5890" i="1"/>
  <c r="AS5889" i="1"/>
  <c r="AS5888" i="1"/>
  <c r="AS5887" i="1"/>
  <c r="AS5886" i="1"/>
  <c r="AS5885" i="1"/>
  <c r="AS5884" i="1"/>
  <c r="AS5883" i="1"/>
  <c r="AS5882" i="1"/>
  <c r="AS5881" i="1"/>
  <c r="AS5880" i="1"/>
  <c r="AS5879" i="1"/>
  <c r="AS5878" i="1"/>
  <c r="AS5877" i="1"/>
  <c r="AS5876" i="1"/>
  <c r="AS5875" i="1"/>
  <c r="AS5874" i="1"/>
  <c r="AS5873" i="1"/>
  <c r="AS5872" i="1"/>
  <c r="AS5871" i="1"/>
  <c r="AS5870" i="1"/>
  <c r="AS5869" i="1"/>
  <c r="AS5868" i="1"/>
  <c r="AS5867" i="1"/>
  <c r="AS5866" i="1"/>
  <c r="AS5865" i="1"/>
  <c r="AS5864" i="1"/>
  <c r="AS5863" i="1"/>
  <c r="AS5862" i="1"/>
  <c r="AS5861" i="1"/>
  <c r="AS5860" i="1"/>
  <c r="AS5859" i="1"/>
  <c r="AS5858" i="1"/>
  <c r="AS5857" i="1"/>
  <c r="AS5856" i="1"/>
  <c r="AS5855" i="1"/>
  <c r="AS5854" i="1"/>
  <c r="AS5853" i="1"/>
  <c r="AS5852" i="1"/>
  <c r="AS5851" i="1"/>
  <c r="AS5850" i="1"/>
  <c r="AS5849" i="1"/>
  <c r="AS5848" i="1"/>
  <c r="AS5847" i="1"/>
  <c r="AS5846" i="1"/>
  <c r="AS5845" i="1"/>
  <c r="AS5844" i="1"/>
  <c r="AS5843" i="1"/>
  <c r="AS5842" i="1"/>
  <c r="AS5841" i="1"/>
  <c r="AS5840" i="1"/>
  <c r="AS5839" i="1"/>
  <c r="AS5838" i="1"/>
  <c r="AS5837" i="1"/>
  <c r="AS5836" i="1"/>
  <c r="AS5835" i="1"/>
  <c r="AS5834" i="1"/>
  <c r="AS5833" i="1"/>
  <c r="AS5832" i="1"/>
  <c r="AS5831" i="1"/>
  <c r="AS5830" i="1"/>
  <c r="AS5829" i="1"/>
  <c r="AS5828" i="1"/>
  <c r="AS5827" i="1"/>
  <c r="AS5826" i="1"/>
  <c r="AS5825" i="1"/>
  <c r="AS5824" i="1"/>
  <c r="AS5823" i="1"/>
  <c r="AS5822" i="1"/>
  <c r="AS5821" i="1"/>
  <c r="AS5820" i="1"/>
  <c r="AS5819" i="1"/>
  <c r="AS5818" i="1"/>
  <c r="AS5817" i="1"/>
  <c r="AS5816" i="1"/>
  <c r="AS5815" i="1"/>
  <c r="AS5814" i="1"/>
  <c r="AS5813" i="1"/>
  <c r="AS5812" i="1"/>
  <c r="AS5811" i="1"/>
  <c r="AS5810" i="1"/>
  <c r="AS5809" i="1"/>
  <c r="AS5808" i="1"/>
  <c r="AS5807" i="1"/>
  <c r="AS5806" i="1"/>
  <c r="AS5805" i="1"/>
  <c r="AS5804" i="1"/>
  <c r="AS5803" i="1"/>
  <c r="AS5802" i="1"/>
  <c r="AS5801" i="1"/>
  <c r="AS5800" i="1"/>
  <c r="AS5799" i="1"/>
  <c r="AS5798" i="1"/>
  <c r="AS5797" i="1"/>
  <c r="AS5796" i="1"/>
  <c r="AS5795" i="1"/>
  <c r="AS5794" i="1"/>
  <c r="AS5793" i="1"/>
  <c r="AS5792" i="1"/>
  <c r="AS5791" i="1"/>
  <c r="AS5790" i="1"/>
  <c r="AS5789" i="1"/>
  <c r="AS5788" i="1"/>
  <c r="AS5787" i="1"/>
  <c r="AS5786" i="1"/>
  <c r="AS5785" i="1"/>
  <c r="AS5784" i="1"/>
  <c r="AS5783" i="1"/>
  <c r="AS5782" i="1"/>
  <c r="AS5781" i="1"/>
  <c r="AS5780" i="1"/>
  <c r="AS5779" i="1"/>
  <c r="AS5778" i="1"/>
  <c r="AS5777" i="1"/>
  <c r="AS5776" i="1"/>
  <c r="AS5775" i="1"/>
  <c r="AS5774" i="1"/>
  <c r="AS5773" i="1"/>
  <c r="AS5772" i="1"/>
  <c r="AS5771" i="1"/>
  <c r="AS5770" i="1"/>
  <c r="AS5769" i="1"/>
  <c r="AS5768" i="1"/>
  <c r="AS5767" i="1"/>
  <c r="AS5766" i="1"/>
  <c r="AS5765" i="1"/>
  <c r="AS5764" i="1"/>
  <c r="AS5763" i="1"/>
  <c r="AS5762" i="1"/>
  <c r="AS5761" i="1"/>
  <c r="AS5760" i="1"/>
  <c r="AS5759" i="1"/>
  <c r="AS5758" i="1"/>
  <c r="AS5757" i="1"/>
  <c r="AS5756" i="1"/>
  <c r="AS5755" i="1"/>
  <c r="AS5754" i="1"/>
  <c r="AS5753" i="1"/>
  <c r="AS5752" i="1"/>
  <c r="AS5751" i="1"/>
  <c r="AS5750" i="1"/>
  <c r="AS5749" i="1"/>
  <c r="AS5748" i="1"/>
  <c r="AS5747" i="1"/>
  <c r="AS5746" i="1"/>
  <c r="AS5745" i="1"/>
  <c r="AS5744" i="1"/>
  <c r="AS5743" i="1"/>
  <c r="AS5742" i="1"/>
  <c r="AS5741" i="1"/>
  <c r="AS5740" i="1"/>
  <c r="AS5739" i="1"/>
  <c r="AS5738" i="1"/>
  <c r="AS5737" i="1"/>
  <c r="AS5736" i="1"/>
  <c r="AS5735" i="1"/>
  <c r="AS5734" i="1"/>
  <c r="AS5733" i="1"/>
  <c r="AS5732" i="1"/>
  <c r="AS5731" i="1"/>
  <c r="AS5730" i="1"/>
  <c r="AS5729" i="1"/>
  <c r="AS5728" i="1"/>
  <c r="AS5727" i="1"/>
  <c r="AS5726" i="1"/>
  <c r="AS5725" i="1"/>
  <c r="AS5724" i="1"/>
  <c r="AS5723" i="1"/>
  <c r="AS5722" i="1"/>
  <c r="AS5721" i="1"/>
  <c r="AS5720" i="1"/>
  <c r="AS5719" i="1"/>
  <c r="AS5718" i="1"/>
  <c r="AS5717" i="1"/>
  <c r="AS5716" i="1"/>
  <c r="AS5715" i="1"/>
  <c r="AS5714" i="1"/>
  <c r="AS5713" i="1"/>
  <c r="AS5712" i="1"/>
  <c r="AS5711" i="1"/>
  <c r="AS5710" i="1"/>
  <c r="AS5709" i="1"/>
  <c r="AS5708" i="1"/>
  <c r="AS5707" i="1"/>
  <c r="AS5706" i="1"/>
  <c r="AS5705" i="1"/>
  <c r="AS5704" i="1"/>
  <c r="AS5703" i="1"/>
  <c r="AS5702" i="1"/>
  <c r="AS5701" i="1"/>
  <c r="AS5700" i="1"/>
  <c r="AS5699" i="1"/>
  <c r="AS5698" i="1"/>
  <c r="AS5697" i="1"/>
  <c r="AS5696" i="1"/>
  <c r="AS5695" i="1"/>
  <c r="AS5694" i="1"/>
  <c r="AS5693" i="1"/>
  <c r="AS5692" i="1"/>
  <c r="AS5691" i="1"/>
  <c r="AS5690" i="1"/>
  <c r="AS5689" i="1"/>
  <c r="AS5688" i="1"/>
  <c r="AS5687" i="1"/>
  <c r="AS5686" i="1"/>
  <c r="AS5685" i="1"/>
  <c r="AS5684" i="1"/>
  <c r="AS5683" i="1"/>
  <c r="AS5682" i="1"/>
  <c r="AS5681" i="1"/>
  <c r="AS5680" i="1"/>
  <c r="AS5679" i="1"/>
  <c r="AS5678" i="1"/>
  <c r="AS5677" i="1"/>
  <c r="AS5676" i="1"/>
  <c r="AS5675" i="1"/>
  <c r="AS5674" i="1"/>
  <c r="AS5673" i="1"/>
  <c r="AS5672" i="1"/>
  <c r="AS5671" i="1"/>
  <c r="AS5670" i="1"/>
  <c r="AS5669" i="1"/>
  <c r="AS5668" i="1"/>
  <c r="AS5667" i="1"/>
  <c r="AS5666" i="1"/>
  <c r="AS5665" i="1"/>
  <c r="AS5664" i="1"/>
  <c r="AS5663" i="1"/>
  <c r="AS5662" i="1"/>
  <c r="AS5661" i="1"/>
  <c r="AS5660" i="1"/>
  <c r="AS5659" i="1"/>
  <c r="AS5658" i="1"/>
  <c r="AS5657" i="1"/>
  <c r="AS5656" i="1"/>
  <c r="AS5655" i="1"/>
  <c r="AS5654" i="1"/>
  <c r="AS5653" i="1"/>
  <c r="AS5652" i="1"/>
  <c r="AS5651" i="1"/>
  <c r="AS5650" i="1"/>
  <c r="AS5649" i="1"/>
  <c r="AS5648" i="1"/>
  <c r="AS5647" i="1"/>
  <c r="AS5646" i="1"/>
  <c r="AS5645" i="1"/>
  <c r="AS5644" i="1"/>
  <c r="AS5643" i="1"/>
  <c r="AS5642" i="1"/>
  <c r="AS5641" i="1"/>
  <c r="AS5640" i="1"/>
  <c r="AS5639" i="1"/>
  <c r="AS5638" i="1"/>
  <c r="AS5637" i="1"/>
  <c r="AS5636" i="1"/>
  <c r="AS5635" i="1"/>
  <c r="AS5634" i="1"/>
  <c r="AS5633" i="1"/>
  <c r="AS5632" i="1"/>
  <c r="AS5631" i="1"/>
  <c r="AS5630" i="1"/>
  <c r="AS5629" i="1"/>
  <c r="AS5628" i="1"/>
  <c r="AS5627" i="1"/>
  <c r="AS5626" i="1"/>
  <c r="AS5625" i="1"/>
  <c r="AS5624" i="1"/>
  <c r="AS5623" i="1"/>
  <c r="AS5622" i="1"/>
  <c r="AS5621" i="1"/>
  <c r="AS5620" i="1"/>
  <c r="AS5619" i="1"/>
  <c r="AS5618" i="1"/>
  <c r="AS5617" i="1"/>
  <c r="AS5616" i="1"/>
  <c r="AS5615" i="1"/>
  <c r="AS5614" i="1"/>
  <c r="AS5613" i="1"/>
  <c r="AS5612" i="1"/>
  <c r="AS5611" i="1"/>
  <c r="AS5610" i="1"/>
  <c r="AS5609" i="1"/>
  <c r="AS5608" i="1"/>
  <c r="AS5607" i="1"/>
  <c r="AS5606" i="1"/>
  <c r="AS5605" i="1"/>
  <c r="AS5604" i="1"/>
  <c r="AS5603" i="1"/>
  <c r="AS5602" i="1"/>
  <c r="AS5601" i="1"/>
  <c r="AS5600" i="1"/>
  <c r="AS5599" i="1"/>
  <c r="AS5598" i="1"/>
  <c r="AS5597" i="1"/>
  <c r="AS5596" i="1"/>
  <c r="AS5595" i="1"/>
  <c r="AS5594" i="1"/>
  <c r="AS5593" i="1"/>
  <c r="AS5592" i="1"/>
  <c r="AS5591" i="1"/>
  <c r="AS5590" i="1"/>
  <c r="AS5589" i="1"/>
  <c r="AS5588" i="1"/>
  <c r="AS5587" i="1"/>
  <c r="AS5586" i="1"/>
  <c r="AS5585" i="1"/>
  <c r="AS5584" i="1"/>
  <c r="AS5583" i="1"/>
  <c r="AS5582" i="1"/>
  <c r="AS5581" i="1"/>
  <c r="AS5580" i="1"/>
  <c r="AS5579" i="1"/>
  <c r="AS5578" i="1"/>
  <c r="AS5577" i="1"/>
  <c r="AS5576" i="1"/>
  <c r="AS5575" i="1"/>
  <c r="AS5574" i="1"/>
  <c r="AS5573" i="1"/>
  <c r="AS5572" i="1"/>
  <c r="AS5571" i="1"/>
  <c r="AS5570" i="1"/>
  <c r="AS5569" i="1"/>
  <c r="AS5568" i="1"/>
  <c r="AS5567" i="1"/>
  <c r="AS5566" i="1"/>
  <c r="AS5565" i="1"/>
  <c r="AS5564" i="1"/>
  <c r="AS5563" i="1"/>
  <c r="AS5562" i="1"/>
  <c r="AS5561" i="1"/>
  <c r="AS5560" i="1"/>
  <c r="AS5559" i="1"/>
  <c r="AS5558" i="1"/>
  <c r="AS5557" i="1"/>
  <c r="AS5556" i="1"/>
  <c r="AS5555" i="1"/>
  <c r="AS5554" i="1"/>
  <c r="AS5553" i="1"/>
  <c r="AS5552" i="1"/>
  <c r="AS5551" i="1"/>
  <c r="AS5550" i="1"/>
  <c r="AS5549" i="1"/>
  <c r="AS5548" i="1"/>
  <c r="AS5547" i="1"/>
  <c r="AS5546" i="1"/>
  <c r="AS5545" i="1"/>
  <c r="AS5544" i="1"/>
  <c r="AS5543" i="1"/>
  <c r="AS5542" i="1"/>
  <c r="AS5541" i="1"/>
  <c r="AS5540" i="1"/>
  <c r="AS5539" i="1"/>
  <c r="AS5538" i="1"/>
  <c r="AS5537" i="1"/>
  <c r="AS5536" i="1"/>
  <c r="AS5535" i="1"/>
  <c r="AS5534" i="1"/>
  <c r="AS5533" i="1"/>
  <c r="AS5532" i="1"/>
  <c r="AS5531" i="1"/>
  <c r="AS5530" i="1"/>
  <c r="AS5529" i="1"/>
  <c r="AS5528" i="1"/>
  <c r="AS5527" i="1"/>
  <c r="AS5526" i="1"/>
  <c r="AS5525" i="1"/>
  <c r="AS5524" i="1"/>
  <c r="AS5523" i="1"/>
  <c r="AS5522" i="1"/>
  <c r="AS5521" i="1"/>
  <c r="AS5520" i="1"/>
  <c r="AS5519" i="1"/>
  <c r="AS5518" i="1"/>
  <c r="AS5517" i="1"/>
  <c r="AS5516" i="1"/>
  <c r="AS5515" i="1"/>
  <c r="AS5514" i="1"/>
  <c r="AS5513" i="1"/>
  <c r="AS5512" i="1"/>
  <c r="AS5511" i="1"/>
  <c r="AS5510" i="1"/>
  <c r="AS5509" i="1"/>
  <c r="AS5508" i="1"/>
  <c r="AS5507" i="1"/>
  <c r="AS5506" i="1"/>
  <c r="AS5505" i="1"/>
  <c r="AS5504" i="1"/>
  <c r="AS5503" i="1"/>
  <c r="AS5502" i="1"/>
  <c r="AS5501" i="1"/>
  <c r="AS5500" i="1"/>
  <c r="AS5499" i="1"/>
  <c r="AS5498" i="1"/>
  <c r="AS5497" i="1"/>
  <c r="AS5496" i="1"/>
  <c r="AS5495" i="1"/>
  <c r="AS5494" i="1"/>
  <c r="AS5493" i="1"/>
  <c r="AS5492" i="1"/>
  <c r="AS5491" i="1"/>
  <c r="AS5490" i="1"/>
  <c r="AS5489" i="1"/>
  <c r="AS5488" i="1"/>
  <c r="AS5487" i="1"/>
  <c r="AS5486" i="1"/>
  <c r="AS5485" i="1"/>
  <c r="AS5484" i="1"/>
  <c r="AS5483" i="1"/>
  <c r="AS5482" i="1"/>
  <c r="AS5481" i="1"/>
  <c r="AS5480" i="1"/>
  <c r="AS5479" i="1"/>
  <c r="AS5478" i="1"/>
  <c r="AS5477" i="1"/>
  <c r="AS5476" i="1"/>
  <c r="AS5475" i="1"/>
  <c r="AS5474" i="1"/>
  <c r="AS5473" i="1"/>
  <c r="AS5472" i="1"/>
  <c r="AS5471" i="1"/>
  <c r="AS5470" i="1"/>
  <c r="AS5469" i="1"/>
  <c r="AS5468" i="1"/>
  <c r="AS5467" i="1"/>
  <c r="AS5466" i="1"/>
  <c r="AS5465" i="1"/>
  <c r="AS5464" i="1"/>
  <c r="AS5463" i="1"/>
  <c r="AS5462" i="1"/>
  <c r="AS5461" i="1"/>
  <c r="AS5460" i="1"/>
  <c r="AS5459" i="1"/>
  <c r="AS5458" i="1"/>
  <c r="AS5457" i="1"/>
  <c r="AS5456" i="1"/>
  <c r="AS5455" i="1"/>
  <c r="AS5454" i="1"/>
  <c r="AS5453" i="1"/>
  <c r="AS5452" i="1"/>
  <c r="AS5451" i="1"/>
  <c r="AS5450" i="1"/>
  <c r="AS5449" i="1"/>
  <c r="AS5448" i="1"/>
  <c r="AS5447" i="1"/>
  <c r="AS5446" i="1"/>
  <c r="AS5445" i="1"/>
  <c r="AS5444" i="1"/>
  <c r="AS5443" i="1"/>
  <c r="AS5442" i="1"/>
  <c r="AS5441" i="1"/>
  <c r="AS5440" i="1"/>
  <c r="AS5439" i="1"/>
  <c r="AS5438" i="1"/>
  <c r="AS5437" i="1"/>
  <c r="AS5436" i="1"/>
  <c r="AS5435" i="1"/>
  <c r="AS5434" i="1"/>
  <c r="AS5433" i="1"/>
  <c r="AS5432" i="1"/>
  <c r="AS5431" i="1"/>
  <c r="AS5430" i="1"/>
  <c r="AS5429" i="1"/>
  <c r="AS5428" i="1"/>
  <c r="AS5427" i="1"/>
  <c r="AS5426" i="1"/>
  <c r="AS5425" i="1"/>
  <c r="AS5424" i="1"/>
  <c r="AS5423" i="1"/>
  <c r="AS5422" i="1"/>
  <c r="AS5421" i="1"/>
  <c r="AS5420" i="1"/>
  <c r="AS5419" i="1"/>
  <c r="AS5418" i="1"/>
  <c r="AS5417" i="1"/>
  <c r="AS5416" i="1"/>
  <c r="AS5415" i="1"/>
  <c r="AS5414" i="1"/>
  <c r="AS5413" i="1"/>
  <c r="AS5412" i="1"/>
  <c r="AS5411" i="1"/>
  <c r="AS5410" i="1"/>
  <c r="AS5409" i="1"/>
  <c r="AS5408" i="1"/>
  <c r="AS5407" i="1"/>
  <c r="AS5406" i="1"/>
  <c r="AS5405" i="1"/>
  <c r="AS5404" i="1"/>
  <c r="AS5403" i="1"/>
  <c r="AS5402" i="1"/>
  <c r="AS5401" i="1"/>
  <c r="AS5400" i="1"/>
  <c r="AS5399" i="1"/>
  <c r="AS5398" i="1"/>
  <c r="AS5397" i="1"/>
  <c r="AS5396" i="1"/>
  <c r="AS5395" i="1"/>
  <c r="AS5394" i="1"/>
  <c r="AS5393" i="1"/>
  <c r="AS5392" i="1"/>
  <c r="AS5391" i="1"/>
  <c r="AS5390" i="1"/>
  <c r="AS5389" i="1"/>
  <c r="AS5388" i="1"/>
  <c r="AS5387" i="1"/>
  <c r="AS5386" i="1"/>
  <c r="AS5385" i="1"/>
  <c r="AS5384" i="1"/>
  <c r="AS5383" i="1"/>
  <c r="AS5382" i="1"/>
  <c r="AS5381" i="1"/>
  <c r="AS5380" i="1"/>
  <c r="AS5379" i="1"/>
  <c r="AS5378" i="1"/>
  <c r="AS5377" i="1"/>
  <c r="AS5376" i="1"/>
  <c r="AS5375" i="1"/>
  <c r="AS5374" i="1"/>
  <c r="AS5373" i="1"/>
  <c r="AS5372" i="1"/>
  <c r="AS5371" i="1"/>
  <c r="AS5370" i="1"/>
  <c r="AS5369" i="1"/>
  <c r="AS5368" i="1"/>
  <c r="AS5367" i="1"/>
  <c r="AS5366" i="1"/>
  <c r="AS5365" i="1"/>
  <c r="AS5364" i="1"/>
  <c r="AS5363" i="1"/>
  <c r="AS5362" i="1"/>
  <c r="AS5361" i="1"/>
  <c r="AS5360" i="1"/>
  <c r="AS5359" i="1"/>
  <c r="AS5358" i="1"/>
  <c r="AS5357" i="1"/>
  <c r="AS5356" i="1"/>
  <c r="AS5355" i="1"/>
  <c r="AS5354" i="1"/>
  <c r="AS5353" i="1"/>
  <c r="AS5352" i="1"/>
  <c r="AS5351" i="1"/>
  <c r="AS5350" i="1"/>
  <c r="AS5349" i="1"/>
  <c r="AS5348" i="1"/>
  <c r="AS5347" i="1"/>
  <c r="AS5346" i="1"/>
  <c r="AS5345" i="1"/>
  <c r="AS5344" i="1"/>
  <c r="AS5343" i="1"/>
  <c r="AS5342" i="1"/>
  <c r="AS5341" i="1"/>
  <c r="AS5340" i="1"/>
  <c r="AS5339" i="1"/>
  <c r="AS5338" i="1"/>
  <c r="AS5337" i="1"/>
  <c r="AS5336" i="1"/>
  <c r="AS5335" i="1"/>
  <c r="AS5334" i="1"/>
  <c r="AS5333" i="1"/>
  <c r="AS5332" i="1"/>
  <c r="AS5331" i="1"/>
  <c r="AS5330" i="1"/>
  <c r="AS5329" i="1"/>
  <c r="AS5328" i="1"/>
  <c r="AS5327" i="1"/>
  <c r="AS5326" i="1"/>
  <c r="AS5325" i="1"/>
  <c r="AS5324" i="1"/>
  <c r="AS5323" i="1"/>
  <c r="AS5322" i="1"/>
  <c r="AS5321" i="1"/>
  <c r="AS5320" i="1"/>
  <c r="AS5319" i="1"/>
  <c r="AS5318" i="1"/>
  <c r="AS5317" i="1"/>
  <c r="AS5316" i="1"/>
  <c r="AS5315" i="1"/>
  <c r="AS5314" i="1"/>
  <c r="AS5313" i="1"/>
  <c r="AS5312" i="1"/>
  <c r="AS5311" i="1"/>
  <c r="AS5310" i="1"/>
  <c r="AS5309" i="1"/>
  <c r="AS5308" i="1"/>
  <c r="AS5307" i="1"/>
  <c r="AS5306" i="1"/>
  <c r="AS5305" i="1"/>
  <c r="AS5304" i="1"/>
  <c r="AS5303" i="1"/>
  <c r="AS5302" i="1"/>
  <c r="AS5301" i="1"/>
  <c r="AS5300" i="1"/>
  <c r="AS5299" i="1"/>
  <c r="AS5298" i="1"/>
  <c r="AS5297" i="1"/>
  <c r="AS5296" i="1"/>
  <c r="AS5295" i="1"/>
  <c r="AS5294" i="1"/>
  <c r="AS5293" i="1"/>
  <c r="AS5292" i="1"/>
  <c r="AS5291" i="1"/>
  <c r="AS5290" i="1"/>
  <c r="AS5289" i="1"/>
  <c r="AS5288" i="1"/>
  <c r="AS5287" i="1"/>
  <c r="AS5286" i="1"/>
  <c r="AS5285" i="1"/>
  <c r="AS5284" i="1"/>
  <c r="AS5283" i="1"/>
  <c r="AS5282" i="1"/>
  <c r="AS5281" i="1"/>
  <c r="AS5280" i="1"/>
  <c r="AS5279" i="1"/>
  <c r="AS5278" i="1"/>
  <c r="AS5277" i="1"/>
  <c r="AS5276" i="1"/>
  <c r="AS5275" i="1"/>
  <c r="AS5274" i="1"/>
  <c r="AS5273" i="1"/>
  <c r="AS5272" i="1"/>
  <c r="AS5271" i="1"/>
  <c r="AS5270" i="1"/>
  <c r="AS5269" i="1"/>
  <c r="AS5268" i="1"/>
  <c r="AS5267" i="1"/>
  <c r="AS5266" i="1"/>
  <c r="AS5265" i="1"/>
  <c r="AS5264" i="1"/>
  <c r="AS5263" i="1"/>
  <c r="AS5262" i="1"/>
  <c r="AS5261" i="1"/>
  <c r="AS5260" i="1"/>
  <c r="AS5259" i="1"/>
  <c r="AS5258" i="1"/>
  <c r="AS5257" i="1"/>
  <c r="AS5256" i="1"/>
  <c r="AS5255" i="1"/>
  <c r="AS5254" i="1"/>
  <c r="AS5253" i="1"/>
  <c r="AS5252" i="1"/>
  <c r="AS5251" i="1"/>
  <c r="AS5250" i="1"/>
  <c r="AS5249" i="1"/>
  <c r="AS5248" i="1"/>
  <c r="AS5247" i="1"/>
  <c r="AS5246" i="1"/>
  <c r="AS5245" i="1"/>
  <c r="AS5244" i="1"/>
  <c r="AS5243" i="1"/>
  <c r="AS5242" i="1"/>
  <c r="AS5241" i="1"/>
  <c r="AS5240" i="1"/>
  <c r="AS5239" i="1"/>
  <c r="AS5238" i="1"/>
  <c r="AS5237" i="1"/>
  <c r="AS5236" i="1"/>
  <c r="AS5235" i="1"/>
  <c r="AS5234" i="1"/>
  <c r="AS5233" i="1"/>
  <c r="AS5232" i="1"/>
  <c r="AS5231" i="1"/>
  <c r="AS5230" i="1"/>
  <c r="AS5229" i="1"/>
  <c r="AS5228" i="1"/>
  <c r="AS5227" i="1"/>
  <c r="AS5226" i="1"/>
  <c r="AS5225" i="1"/>
  <c r="AS5224" i="1"/>
  <c r="AS5223" i="1"/>
  <c r="AS5222" i="1"/>
  <c r="AS5221" i="1"/>
  <c r="AS5220" i="1"/>
  <c r="AS5219" i="1"/>
  <c r="AS5218" i="1"/>
  <c r="AS5217" i="1"/>
  <c r="AS5216" i="1"/>
  <c r="AS5215" i="1"/>
  <c r="AS5214" i="1"/>
  <c r="AS5213" i="1"/>
  <c r="AS5212" i="1"/>
  <c r="AS5211" i="1"/>
  <c r="AS5210" i="1"/>
  <c r="AS5209" i="1"/>
  <c r="AS5208" i="1"/>
  <c r="AS5207" i="1"/>
  <c r="AS5206" i="1"/>
  <c r="AS5205" i="1"/>
  <c r="AS5204" i="1"/>
  <c r="AS5203" i="1"/>
  <c r="AS5202" i="1"/>
  <c r="AS5201" i="1"/>
  <c r="AS5200" i="1"/>
  <c r="AS5199" i="1"/>
  <c r="AS5198" i="1"/>
  <c r="AS5197" i="1"/>
  <c r="AS5196" i="1"/>
  <c r="AS5195" i="1"/>
  <c r="AS5194" i="1"/>
  <c r="AS5193" i="1"/>
  <c r="AS5192" i="1"/>
  <c r="AS5191" i="1"/>
  <c r="AS5190" i="1"/>
  <c r="AS5189" i="1"/>
  <c r="AS5188" i="1"/>
  <c r="AS5187" i="1"/>
  <c r="AS5186" i="1"/>
  <c r="AS5185" i="1"/>
  <c r="AS5184" i="1"/>
  <c r="AS5183" i="1"/>
  <c r="AS5182" i="1"/>
  <c r="AS5181" i="1"/>
  <c r="AS5180" i="1"/>
  <c r="AS5179" i="1"/>
  <c r="AS5178" i="1"/>
  <c r="AS5177" i="1"/>
  <c r="AS5176" i="1"/>
  <c r="AS5175" i="1"/>
  <c r="AS5174" i="1"/>
  <c r="AS5173" i="1"/>
  <c r="AS5172" i="1"/>
  <c r="AS5171" i="1"/>
  <c r="AS5170" i="1"/>
  <c r="AS5169" i="1"/>
  <c r="AS5168" i="1"/>
  <c r="AS5167" i="1"/>
  <c r="AS5166" i="1"/>
  <c r="AS5165" i="1"/>
  <c r="AS5164" i="1"/>
  <c r="AS5163" i="1"/>
  <c r="AS5162" i="1"/>
  <c r="AS5161" i="1"/>
  <c r="AS5160" i="1"/>
  <c r="AS5159" i="1"/>
  <c r="AS5158" i="1"/>
  <c r="AS5157" i="1"/>
  <c r="AS5156" i="1"/>
  <c r="AS5155" i="1"/>
  <c r="AS5154" i="1"/>
  <c r="AS5153" i="1"/>
  <c r="AS5152" i="1"/>
  <c r="AS5151" i="1"/>
  <c r="AS5150" i="1"/>
  <c r="AS5149" i="1"/>
  <c r="AS5148" i="1"/>
  <c r="AS5147" i="1"/>
  <c r="AS5146" i="1"/>
  <c r="AS5145" i="1"/>
  <c r="AS5144" i="1"/>
  <c r="AS5143" i="1"/>
  <c r="AS5142" i="1"/>
  <c r="AS5141" i="1"/>
  <c r="AS5140" i="1"/>
  <c r="AS5139" i="1"/>
  <c r="AS5138" i="1"/>
  <c r="AS5137" i="1"/>
  <c r="AS5136" i="1"/>
  <c r="AS5135" i="1"/>
  <c r="AS5134" i="1"/>
  <c r="AS5133" i="1"/>
  <c r="AS5132" i="1"/>
  <c r="AS5131" i="1"/>
  <c r="AS5130" i="1"/>
  <c r="AS5129" i="1"/>
  <c r="AS5128" i="1"/>
  <c r="AS5127" i="1"/>
  <c r="AS5126" i="1"/>
  <c r="AS5125" i="1"/>
  <c r="AS5124" i="1"/>
  <c r="AS5123" i="1"/>
  <c r="AS5122" i="1"/>
  <c r="AS5121" i="1"/>
  <c r="AS5120" i="1"/>
  <c r="AS5119" i="1"/>
  <c r="AS5118" i="1"/>
  <c r="AS5117" i="1"/>
  <c r="AS5116" i="1"/>
  <c r="AS5115" i="1"/>
  <c r="AS5114" i="1"/>
  <c r="AS5113" i="1"/>
  <c r="AS5112" i="1"/>
  <c r="AS5111" i="1"/>
  <c r="AS5110" i="1"/>
  <c r="AS5109" i="1"/>
  <c r="AS5108" i="1"/>
  <c r="AS5107" i="1"/>
  <c r="AS5106" i="1"/>
  <c r="AS5105" i="1"/>
  <c r="AS5104" i="1"/>
  <c r="AS5103" i="1"/>
  <c r="AS5102" i="1"/>
  <c r="AS5101" i="1"/>
  <c r="AS5100" i="1"/>
  <c r="AS5099" i="1"/>
  <c r="AS5098" i="1"/>
  <c r="AS5097" i="1"/>
  <c r="AS5096" i="1"/>
  <c r="AS5095" i="1"/>
  <c r="AS5094" i="1"/>
  <c r="AS5093" i="1"/>
  <c r="AS5092" i="1"/>
  <c r="AS5091" i="1"/>
  <c r="AS5090" i="1"/>
  <c r="AS5089" i="1"/>
  <c r="AS5088" i="1"/>
  <c r="AS5087" i="1"/>
  <c r="AS5086" i="1"/>
  <c r="AS5085" i="1"/>
  <c r="AS5084" i="1"/>
  <c r="AS5083" i="1"/>
  <c r="AS5082" i="1"/>
  <c r="AS5081" i="1"/>
  <c r="AS5080" i="1"/>
  <c r="AS5079" i="1"/>
  <c r="AS5078" i="1"/>
  <c r="AS5077" i="1"/>
  <c r="AS5076" i="1"/>
  <c r="AS5075" i="1"/>
  <c r="AS5074" i="1"/>
  <c r="AS5073" i="1"/>
  <c r="AS5072" i="1"/>
  <c r="AS5071" i="1"/>
  <c r="AS5070" i="1"/>
  <c r="AS5069" i="1"/>
  <c r="AS5068" i="1"/>
  <c r="AS5067" i="1"/>
  <c r="AS5066" i="1"/>
  <c r="AS5065" i="1"/>
  <c r="AS5064" i="1"/>
  <c r="AS5063" i="1"/>
  <c r="AS5062" i="1"/>
  <c r="AS5061" i="1"/>
  <c r="AS5060" i="1"/>
  <c r="AS5059" i="1"/>
  <c r="AS5058" i="1"/>
  <c r="AS5057" i="1"/>
  <c r="AS5056" i="1"/>
  <c r="AS5055" i="1"/>
  <c r="AS5054" i="1"/>
  <c r="AS5053" i="1"/>
  <c r="AS5052" i="1"/>
  <c r="AS5051" i="1"/>
  <c r="AS5050" i="1"/>
  <c r="AS5049" i="1"/>
  <c r="AS5048" i="1"/>
  <c r="AS5047" i="1"/>
  <c r="AS5046" i="1"/>
  <c r="AS5045" i="1"/>
  <c r="AS5044" i="1"/>
  <c r="AS5043" i="1"/>
  <c r="AS5042" i="1"/>
  <c r="AS5041" i="1"/>
  <c r="AS5040" i="1"/>
  <c r="AS5039" i="1"/>
  <c r="AS5038" i="1"/>
  <c r="AS5037" i="1"/>
  <c r="AS5036" i="1"/>
  <c r="AS5035" i="1"/>
  <c r="AS5034" i="1"/>
  <c r="AS5033" i="1"/>
  <c r="AS5032" i="1"/>
  <c r="AS5031" i="1"/>
  <c r="AS5030" i="1"/>
  <c r="AS5029" i="1"/>
  <c r="AS5028" i="1"/>
  <c r="AS5027" i="1"/>
  <c r="AS5026" i="1"/>
  <c r="AS5025" i="1"/>
  <c r="AS5024" i="1"/>
  <c r="AS5023" i="1"/>
  <c r="AS5022" i="1"/>
  <c r="AS5021" i="1"/>
  <c r="AS5020" i="1"/>
  <c r="AS5019" i="1"/>
  <c r="AS5018" i="1"/>
  <c r="AS5017" i="1"/>
  <c r="AS5016" i="1"/>
  <c r="AS5015" i="1"/>
  <c r="AS5014" i="1"/>
  <c r="AS5013" i="1"/>
  <c r="AS5012" i="1"/>
  <c r="AS5011" i="1"/>
  <c r="AS5010" i="1"/>
  <c r="AS5009" i="1"/>
  <c r="AS5008" i="1"/>
  <c r="AS5007" i="1"/>
  <c r="AS5006" i="1"/>
  <c r="AS5005" i="1"/>
  <c r="AS5004" i="1"/>
  <c r="AS5003" i="1"/>
  <c r="AS5002" i="1"/>
  <c r="AS5001" i="1"/>
  <c r="AS5000" i="1"/>
  <c r="AS4999" i="1"/>
  <c r="AS4998" i="1"/>
  <c r="AS4997" i="1"/>
  <c r="AS4996" i="1"/>
  <c r="AS4995" i="1"/>
  <c r="AS4994" i="1"/>
  <c r="AS4993" i="1"/>
  <c r="AS4992" i="1"/>
  <c r="AS4991" i="1"/>
  <c r="AS4990" i="1"/>
  <c r="AS4989" i="1"/>
  <c r="AS4988" i="1"/>
  <c r="AS4987" i="1"/>
  <c r="AS4986" i="1"/>
  <c r="AS4985" i="1"/>
  <c r="AS4984" i="1"/>
  <c r="AS4983" i="1"/>
  <c r="AS4982" i="1"/>
  <c r="AS4981" i="1"/>
  <c r="AS4980" i="1"/>
  <c r="AS4979" i="1"/>
  <c r="AS4978" i="1"/>
  <c r="AS4977" i="1"/>
  <c r="AS4976" i="1"/>
  <c r="AS4975" i="1"/>
  <c r="AS4974" i="1"/>
  <c r="AS4973" i="1"/>
  <c r="AS4972" i="1"/>
  <c r="AS4971" i="1"/>
  <c r="AS4970" i="1"/>
  <c r="AS4969" i="1"/>
  <c r="AS4968" i="1"/>
  <c r="AS4967" i="1"/>
  <c r="AS4966" i="1"/>
  <c r="AS4965" i="1"/>
  <c r="AS4964" i="1"/>
  <c r="AS4963" i="1"/>
  <c r="AS4962" i="1"/>
  <c r="AS4961" i="1"/>
  <c r="AS4960" i="1"/>
  <c r="AS4959" i="1"/>
  <c r="AS4958" i="1"/>
  <c r="AS4957" i="1"/>
  <c r="AS4956" i="1"/>
  <c r="AS4955" i="1"/>
  <c r="AS4954" i="1"/>
  <c r="AS4953" i="1"/>
  <c r="AS4952" i="1"/>
  <c r="AS4951" i="1"/>
  <c r="AS4950" i="1"/>
  <c r="AS4949" i="1"/>
  <c r="AS4948" i="1"/>
  <c r="AS4947" i="1"/>
  <c r="AS4946" i="1"/>
  <c r="AS4945" i="1"/>
  <c r="AS4944" i="1"/>
  <c r="AS4943" i="1"/>
  <c r="AS4942" i="1"/>
  <c r="AS4941" i="1"/>
  <c r="AS4940" i="1"/>
  <c r="AS4939" i="1"/>
  <c r="AS4938" i="1"/>
  <c r="AS4937" i="1"/>
  <c r="AS4936" i="1"/>
  <c r="AS4935" i="1"/>
  <c r="AS4934" i="1"/>
  <c r="AS4933" i="1"/>
  <c r="AS4932" i="1"/>
  <c r="AS4931" i="1"/>
  <c r="AS4930" i="1"/>
  <c r="AS4929" i="1"/>
  <c r="AS4928" i="1"/>
  <c r="AS4927" i="1"/>
  <c r="AS4926" i="1"/>
  <c r="AS4925" i="1"/>
  <c r="AS4924" i="1"/>
  <c r="AS4923" i="1"/>
  <c r="AS4922" i="1"/>
  <c r="AS4921" i="1"/>
  <c r="AS4920" i="1"/>
  <c r="AS4919" i="1"/>
  <c r="AS4918" i="1"/>
  <c r="AS4917" i="1"/>
  <c r="AS4916" i="1"/>
  <c r="AS4915" i="1"/>
  <c r="AS4914" i="1"/>
  <c r="AS4913" i="1"/>
  <c r="AS4912" i="1"/>
  <c r="AS4911" i="1"/>
  <c r="AS4910" i="1"/>
  <c r="AS4909" i="1"/>
  <c r="AS4908" i="1"/>
  <c r="AS4907" i="1"/>
  <c r="AS4906" i="1"/>
  <c r="AS4905" i="1"/>
  <c r="AS4904" i="1"/>
  <c r="AS4903" i="1"/>
  <c r="AS4902" i="1"/>
  <c r="AS4901" i="1"/>
  <c r="AS4900" i="1"/>
  <c r="AS4899" i="1"/>
  <c r="AS4898" i="1"/>
  <c r="AS4897" i="1"/>
  <c r="AS4896" i="1"/>
  <c r="AS4895" i="1"/>
  <c r="AS4894" i="1"/>
  <c r="AS4893" i="1"/>
  <c r="AS4892" i="1"/>
  <c r="AS4891" i="1"/>
  <c r="AS4890" i="1"/>
  <c r="AS4889" i="1"/>
  <c r="AS4888" i="1"/>
  <c r="AS4887" i="1"/>
  <c r="AS4886" i="1"/>
  <c r="AS4885" i="1"/>
  <c r="AS4884" i="1"/>
  <c r="AS4883" i="1"/>
  <c r="AS4882" i="1"/>
  <c r="AS4881" i="1"/>
  <c r="AS4880" i="1"/>
  <c r="AS4879" i="1"/>
  <c r="AS4878" i="1"/>
  <c r="AS4877" i="1"/>
  <c r="AS4876" i="1"/>
  <c r="AS4875" i="1"/>
  <c r="AS4874" i="1"/>
  <c r="AS4873" i="1"/>
  <c r="AS4872" i="1"/>
  <c r="AS4871" i="1"/>
  <c r="AS4870" i="1"/>
  <c r="AS4869" i="1"/>
  <c r="AS4868" i="1"/>
  <c r="AS4867" i="1"/>
  <c r="AS4866" i="1"/>
  <c r="AS4865" i="1"/>
  <c r="AS4864" i="1"/>
  <c r="AS4863" i="1"/>
  <c r="AS4862" i="1"/>
  <c r="AS4861" i="1"/>
  <c r="AS4860" i="1"/>
  <c r="AS4859" i="1"/>
  <c r="AS4858" i="1"/>
  <c r="AS4857" i="1"/>
  <c r="AS4856" i="1"/>
  <c r="AS4855" i="1"/>
  <c r="AS4854" i="1"/>
  <c r="AS4853" i="1"/>
  <c r="AS4852" i="1"/>
  <c r="AS4851" i="1"/>
  <c r="AS4850" i="1"/>
  <c r="AS4849" i="1"/>
  <c r="AS4848" i="1"/>
  <c r="AS4847" i="1"/>
  <c r="AS4846" i="1"/>
  <c r="AS4845" i="1"/>
  <c r="AS4844" i="1"/>
  <c r="AS4843" i="1"/>
  <c r="AS4842" i="1"/>
  <c r="AS4841" i="1"/>
  <c r="AS4840" i="1"/>
  <c r="AS4839" i="1"/>
  <c r="AS4838" i="1"/>
  <c r="AS4837" i="1"/>
  <c r="AS4836" i="1"/>
  <c r="AS4835" i="1"/>
  <c r="AS4834" i="1"/>
  <c r="AS4833" i="1"/>
  <c r="AS4832" i="1"/>
  <c r="AS4831" i="1"/>
  <c r="AS4830" i="1"/>
  <c r="AS4829" i="1"/>
  <c r="AS4828" i="1"/>
  <c r="AS4827" i="1"/>
  <c r="AS4826" i="1"/>
  <c r="AS4825" i="1"/>
  <c r="AS4824" i="1"/>
  <c r="AS4823" i="1"/>
  <c r="AS4822" i="1"/>
  <c r="AS4821" i="1"/>
  <c r="AS4820" i="1"/>
  <c r="AS4819" i="1"/>
  <c r="AS4818" i="1"/>
  <c r="AS4817" i="1"/>
  <c r="AS4816" i="1"/>
  <c r="AS4815" i="1"/>
  <c r="AS4814" i="1"/>
  <c r="AS4813" i="1"/>
  <c r="AS4812" i="1"/>
  <c r="AS4811" i="1"/>
  <c r="AS4810" i="1"/>
  <c r="AS4809" i="1"/>
  <c r="AS4808" i="1"/>
  <c r="AS4807" i="1"/>
  <c r="AS4806" i="1"/>
  <c r="AS4805" i="1"/>
  <c r="AS4804" i="1"/>
  <c r="AS4803" i="1"/>
  <c r="AS4802" i="1"/>
  <c r="AS4801" i="1"/>
  <c r="AS4800" i="1"/>
  <c r="AS4799" i="1"/>
  <c r="AS4798" i="1"/>
  <c r="AS4797" i="1"/>
  <c r="AS4796" i="1"/>
  <c r="AS4795" i="1"/>
  <c r="AS4794" i="1"/>
  <c r="AS4793" i="1"/>
  <c r="AS4792" i="1"/>
  <c r="AS4791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C200" i="1"/>
  <c r="C216" i="1"/>
  <c r="C264" i="1"/>
  <c r="C289" i="1"/>
  <c r="C302" i="1"/>
  <c r="C304" i="1"/>
  <c r="C305" i="1"/>
  <c r="C396" i="1"/>
  <c r="C456" i="1"/>
  <c r="C457" i="1"/>
  <c r="C488" i="1"/>
  <c r="C490" i="1"/>
  <c r="C537" i="1"/>
  <c r="C560" i="1"/>
  <c r="C688" i="1"/>
  <c r="C712" i="1"/>
  <c r="C754" i="1"/>
  <c r="C782" i="1"/>
  <c r="C828" i="1"/>
  <c r="C1105" i="1"/>
  <c r="C1137" i="1"/>
  <c r="C1257" i="1"/>
  <c r="C1528" i="1"/>
  <c r="C1630" i="1"/>
  <c r="C1687" i="1"/>
  <c r="C1838" i="1"/>
  <c r="C1849" i="1"/>
  <c r="C1905" i="1"/>
  <c r="C1968" i="1"/>
  <c r="C1984" i="1"/>
  <c r="C2033" i="1"/>
  <c r="C2073" i="1"/>
  <c r="C2080" i="1"/>
  <c r="C2375" i="1"/>
  <c r="C2400" i="1"/>
  <c r="C2650" i="1"/>
  <c r="C2663" i="1"/>
  <c r="C2687" i="1"/>
  <c r="C2712" i="1"/>
  <c r="C2745" i="1"/>
  <c r="C2801" i="1"/>
  <c r="C2920" i="1"/>
  <c r="C2977" i="1"/>
  <c r="C3057" i="1"/>
  <c r="C3166" i="1"/>
  <c r="C3174" i="1"/>
  <c r="C3185" i="1"/>
  <c r="C3248" i="1"/>
  <c r="C3256" i="1"/>
  <c r="C3272" i="1"/>
  <c r="C3281" i="1"/>
  <c r="C3654" i="1"/>
  <c r="C3728" i="1"/>
  <c r="C3880" i="1"/>
  <c r="C3968" i="1"/>
  <c r="C4081" i="1"/>
  <c r="C4412" i="1"/>
  <c r="C4512" i="1"/>
  <c r="C4582" i="1"/>
  <c r="C4593" i="1"/>
  <c r="C4776" i="1"/>
  <c r="C4849" i="1"/>
  <c r="C4888" i="1"/>
  <c r="C4912" i="1"/>
  <c r="C4943" i="1"/>
  <c r="C5304" i="1"/>
  <c r="C5361" i="1"/>
  <c r="C5399" i="1"/>
  <c r="C5425" i="1"/>
  <c r="C5462" i="1"/>
  <c r="C5489" i="1"/>
  <c r="C5696" i="1"/>
  <c r="C5810" i="1"/>
  <c r="C5832" i="1"/>
  <c r="C5873" i="1"/>
  <c r="C5950" i="1"/>
  <c r="C5976" i="1"/>
  <c r="C6002" i="1"/>
  <c r="C6129" i="1"/>
  <c r="C6160" i="1"/>
  <c r="C6321" i="1"/>
  <c r="C6328" i="1"/>
  <c r="C6378" i="1"/>
  <c r="C6416" i="1"/>
  <c r="C6424" i="1"/>
  <c r="C6495" i="1"/>
  <c r="C6566" i="1"/>
  <c r="C6600" i="1"/>
  <c r="C6720" i="1"/>
  <c r="C6776" i="1"/>
  <c r="C6825" i="1"/>
  <c r="C7025" i="1"/>
  <c r="C7111" i="1"/>
  <c r="C7201" i="1"/>
  <c r="C7281" i="1"/>
  <c r="C7344" i="1"/>
  <c r="C7472" i="1"/>
  <c r="C7665" i="1"/>
  <c r="C7784" i="1"/>
  <c r="C8014" i="1"/>
  <c r="C8024" i="1"/>
  <c r="C8038" i="1"/>
  <c r="C8049" i="1"/>
  <c r="C8088" i="1"/>
  <c r="C8110" i="1"/>
  <c r="C8170" i="1"/>
  <c r="C8296" i="1"/>
  <c r="C8305" i="1"/>
  <c r="C8334" i="1"/>
  <c r="C8353" i="1"/>
  <c r="C8392" i="1"/>
  <c r="C8462" i="1"/>
  <c r="C8625" i="1"/>
  <c r="C8696" i="1"/>
  <c r="C8944" i="1"/>
  <c r="C9048" i="1"/>
  <c r="C9081" i="1"/>
  <c r="C9145" i="1"/>
  <c r="C9190" i="1"/>
  <c r="C9329" i="1"/>
  <c r="C9400" i="1"/>
  <c r="C9457" i="1"/>
  <c r="C9649" i="1"/>
  <c r="C9655" i="1"/>
  <c r="C9681" i="1"/>
  <c r="C9713" i="1"/>
  <c r="C9774" i="1"/>
  <c r="AR18" i="1"/>
  <c r="AR74" i="1"/>
  <c r="AR82" i="1"/>
  <c r="AR130" i="1"/>
  <c r="AR138" i="1"/>
  <c r="AR154" i="1"/>
  <c r="AR170" i="1"/>
  <c r="AR234" i="1"/>
  <c r="AR282" i="1"/>
  <c r="AR290" i="1"/>
  <c r="AR322" i="1"/>
  <c r="AR378" i="1"/>
  <c r="AR386" i="1"/>
  <c r="AR410" i="1"/>
  <c r="AR434" i="1"/>
  <c r="AR450" i="1"/>
  <c r="AR474" i="1"/>
  <c r="AR490" i="1"/>
  <c r="AR506" i="1"/>
  <c r="AR530" i="1"/>
  <c r="AR538" i="1"/>
  <c r="AR610" i="1"/>
  <c r="AR634" i="1"/>
  <c r="AR642" i="1"/>
  <c r="AR650" i="1"/>
  <c r="AR658" i="1"/>
  <c r="AR666" i="1"/>
  <c r="AR682" i="1"/>
  <c r="AR698" i="1"/>
  <c r="AR762" i="1"/>
  <c r="AR770" i="1"/>
  <c r="AR778" i="1"/>
  <c r="AR786" i="1"/>
  <c r="AR794" i="1"/>
  <c r="AR826" i="1"/>
  <c r="AR842" i="1"/>
  <c r="AR874" i="1"/>
  <c r="AR906" i="1"/>
  <c r="AR914" i="1"/>
  <c r="AR930" i="1"/>
  <c r="AR938" i="1"/>
  <c r="AR970" i="1"/>
  <c r="AR978" i="1"/>
  <c r="AR1002" i="1"/>
  <c r="AR1018" i="1"/>
  <c r="AR1034" i="1"/>
  <c r="AR1098" i="1"/>
  <c r="AR1106" i="1"/>
  <c r="AR1114" i="1"/>
  <c r="AR1130" i="1"/>
  <c r="AR1186" i="1"/>
  <c r="AR1202" i="1"/>
  <c r="AR1218" i="1"/>
  <c r="AR1234" i="1"/>
  <c r="AR1274" i="1"/>
  <c r="AR1290" i="1"/>
  <c r="AR1298" i="1"/>
  <c r="AR1314" i="1"/>
  <c r="AR1330" i="1"/>
  <c r="AR1354" i="1"/>
  <c r="AR1362" i="1"/>
  <c r="AR1402" i="1"/>
  <c r="AR1418" i="1"/>
  <c r="AR1474" i="1"/>
  <c r="AR1490" i="1"/>
  <c r="AR1538" i="1"/>
  <c r="AR1546" i="1"/>
  <c r="AR1578" i="1"/>
  <c r="AR1594" i="1"/>
  <c r="AR1658" i="1"/>
  <c r="AR1690" i="1"/>
  <c r="AR1714" i="1"/>
  <c r="AR1754" i="1"/>
  <c r="AR1770" i="1"/>
  <c r="AR1786" i="1"/>
  <c r="AR1794" i="1"/>
  <c r="AR1802" i="1"/>
  <c r="AR1810" i="1"/>
  <c r="AR1818" i="1"/>
  <c r="AR1834" i="1"/>
  <c r="AR1842" i="1"/>
  <c r="AR1858" i="1"/>
  <c r="AR1898" i="1"/>
  <c r="AR1914" i="1"/>
  <c r="AR1930" i="1"/>
  <c r="AR1938" i="1"/>
  <c r="AR1946" i="1"/>
  <c r="AR1970" i="1"/>
  <c r="AR2050" i="1"/>
  <c r="AR2082" i="1"/>
  <c r="AR2090" i="1"/>
  <c r="AR2106" i="1"/>
  <c r="AR2130" i="1"/>
  <c r="AR2146" i="1"/>
  <c r="AR2162" i="1"/>
  <c r="AR2178" i="1"/>
  <c r="AR2186" i="1"/>
  <c r="AR2210" i="1"/>
  <c r="AR2226" i="1"/>
  <c r="AR2242" i="1"/>
  <c r="AR2274" i="1"/>
  <c r="AR2282" i="1"/>
  <c r="AR2306" i="1"/>
  <c r="AR2314" i="1"/>
  <c r="AR2346" i="1"/>
  <c r="AR2378" i="1"/>
  <c r="AR2410" i="1"/>
  <c r="AR2434" i="1"/>
  <c r="AR2442" i="1"/>
  <c r="AR2450" i="1"/>
  <c r="AR2466" i="1"/>
  <c r="AR2498" i="1"/>
  <c r="AR2522" i="1"/>
  <c r="AR2538" i="1"/>
  <c r="AR2554" i="1"/>
  <c r="AR2570" i="1"/>
  <c r="AR2602" i="1"/>
  <c r="AR2666" i="1"/>
  <c r="AR2682" i="1"/>
  <c r="AR2690" i="1"/>
  <c r="AR2706" i="1"/>
  <c r="AR2738" i="1"/>
  <c r="AR2762" i="1"/>
  <c r="AR2778" i="1"/>
  <c r="AR2818" i="1"/>
  <c r="AR2834" i="1"/>
  <c r="AR2850" i="1"/>
  <c r="AR2970" i="1"/>
  <c r="AR3010" i="1"/>
  <c r="AR3018" i="1"/>
  <c r="AR3034" i="1"/>
  <c r="AR3050" i="1"/>
  <c r="AR3066" i="1"/>
  <c r="AR3074" i="1"/>
  <c r="AR3082" i="1"/>
  <c r="AR3138" i="1"/>
  <c r="AR3146" i="1"/>
  <c r="AR3162" i="1"/>
  <c r="AR3170" i="1"/>
  <c r="AR3194" i="1"/>
  <c r="AR3218" i="1"/>
  <c r="AR3234" i="1"/>
  <c r="AR3242" i="1"/>
  <c r="AR3250" i="1"/>
  <c r="AR3314" i="1"/>
  <c r="AR3330" i="1"/>
  <c r="AR3346" i="1"/>
  <c r="AR3370" i="1"/>
  <c r="AR3378" i="1"/>
  <c r="AR3410" i="1"/>
  <c r="AR3450" i="1"/>
  <c r="AR3474" i="1"/>
  <c r="AR3506" i="1"/>
  <c r="AR3514" i="1"/>
  <c r="AR3546" i="1"/>
  <c r="AR3554" i="1"/>
  <c r="AR3570" i="1"/>
  <c r="AR3578" i="1"/>
  <c r="AR3586" i="1"/>
  <c r="AR3594" i="1"/>
  <c r="AR3650" i="1"/>
  <c r="AR3658" i="1"/>
  <c r="AR3706" i="1"/>
  <c r="AR3722" i="1"/>
  <c r="AR3770" i="1"/>
  <c r="AR3778" i="1"/>
  <c r="AR3834" i="1"/>
  <c r="AR3874" i="1"/>
  <c r="AR3882" i="1"/>
  <c r="AR3946" i="1"/>
  <c r="AR3962" i="1"/>
  <c r="AR3978" i="1"/>
  <c r="AR4010" i="1"/>
  <c r="AR4034" i="1"/>
  <c r="AR4042" i="1"/>
  <c r="AR4050" i="1"/>
  <c r="AR4058" i="1"/>
  <c r="AR4074" i="1"/>
  <c r="AR4090" i="1"/>
  <c r="AR4106" i="1"/>
  <c r="AR4138" i="1"/>
  <c r="AR4162" i="1"/>
  <c r="AR4226" i="1"/>
  <c r="AR4234" i="1"/>
  <c r="AR4242" i="1"/>
  <c r="AR4250" i="1"/>
  <c r="AR4258" i="1"/>
  <c r="AR4282" i="1"/>
  <c r="AR4290" i="1"/>
  <c r="AR4298" i="1"/>
  <c r="AR4346" i="1"/>
  <c r="AR4354" i="1"/>
  <c r="AR4362" i="1"/>
  <c r="AR4394" i="1"/>
  <c r="AR4434" i="1"/>
  <c r="AR4458" i="1"/>
  <c r="AR4474" i="1"/>
  <c r="AR4506" i="1"/>
  <c r="AR4514" i="1"/>
  <c r="AR4586" i="1"/>
  <c r="AR4602" i="1"/>
  <c r="AR4610" i="1"/>
  <c r="AR4618" i="1"/>
  <c r="AR4642" i="1"/>
  <c r="AR4674" i="1"/>
  <c r="AR4746" i="1"/>
  <c r="AR4786" i="1"/>
  <c r="AR4810" i="1"/>
  <c r="AR4826" i="1"/>
  <c r="AR4834" i="1"/>
  <c r="AR4842" i="1"/>
  <c r="AR4858" i="1"/>
  <c r="AR4882" i="1"/>
  <c r="AR4898" i="1"/>
  <c r="AR4922" i="1"/>
  <c r="AR4930" i="1"/>
  <c r="AR4938" i="1"/>
  <c r="AR4986" i="1"/>
  <c r="AR5034" i="1"/>
  <c r="AR5042" i="1"/>
  <c r="AR5050" i="1"/>
  <c r="AR5090" i="1"/>
  <c r="AR5114" i="1"/>
  <c r="AR5130" i="1"/>
  <c r="AR5162" i="1"/>
  <c r="AR5170" i="1"/>
  <c r="AR5178" i="1"/>
  <c r="AR5218" i="1"/>
  <c r="AR5226" i="1"/>
  <c r="AR5282" i="1"/>
  <c r="AR5290" i="1"/>
  <c r="AR5306" i="1"/>
  <c r="AR5322" i="1"/>
  <c r="AR5338" i="1"/>
  <c r="AR5378" i="1"/>
  <c r="AR5386" i="1"/>
  <c r="AR5394" i="1"/>
  <c r="AR5418" i="1"/>
  <c r="AR5466" i="1"/>
  <c r="AR5498" i="1"/>
  <c r="AR5506" i="1"/>
  <c r="AR5546" i="1"/>
  <c r="AR5578" i="1"/>
  <c r="AR5586" i="1"/>
  <c r="AR5594" i="1"/>
  <c r="AR5602" i="1"/>
  <c r="AR5610" i="1"/>
  <c r="AR5618" i="1"/>
  <c r="AR5626" i="1"/>
  <c r="AR5674" i="1"/>
  <c r="AR5698" i="1"/>
  <c r="AR5738" i="1"/>
  <c r="AR5762" i="1"/>
  <c r="AR5770" i="1"/>
  <c r="AR5778" i="1"/>
  <c r="AR5810" i="1"/>
  <c r="AR5818" i="1"/>
  <c r="AR5826" i="1"/>
  <c r="AR5866" i="1"/>
  <c r="AR5898" i="1"/>
  <c r="AR5906" i="1"/>
  <c r="AR5922" i="1"/>
  <c r="AR5930" i="1"/>
  <c r="AR5962" i="1"/>
  <c r="AR5978" i="1"/>
  <c r="AR6018" i="1"/>
  <c r="AR6026" i="1"/>
  <c r="AR6066" i="1"/>
  <c r="AR6074" i="1"/>
  <c r="AR6114" i="1"/>
  <c r="AR6130" i="1"/>
  <c r="AR6178" i="1"/>
  <c r="AR6266" i="1"/>
  <c r="AR6274" i="1"/>
  <c r="AR6290" i="1"/>
  <c r="AR6298" i="1"/>
  <c r="AR6306" i="1"/>
  <c r="AR6370" i="1"/>
  <c r="AR6418" i="1"/>
  <c r="AR6426" i="1"/>
  <c r="AR6434" i="1"/>
  <c r="AR6442" i="1"/>
  <c r="AR6466" i="1"/>
  <c r="AR6482" i="1"/>
  <c r="AR6498" i="1"/>
  <c r="AR6530" i="1"/>
  <c r="AR6578" i="1"/>
  <c r="AR6618" i="1"/>
  <c r="AR6666" i="1"/>
  <c r="AR6674" i="1"/>
  <c r="AR6690" i="1"/>
  <c r="AR6698" i="1"/>
  <c r="AR6754" i="1"/>
  <c r="AR6786" i="1"/>
  <c r="AR6794" i="1"/>
  <c r="AR6802" i="1"/>
  <c r="AR6810" i="1"/>
  <c r="AR6874" i="1"/>
  <c r="AR6890" i="1"/>
  <c r="AR6906" i="1"/>
  <c r="AR6914" i="1"/>
  <c r="AR6930" i="1"/>
  <c r="AR6938" i="1"/>
  <c r="AR6954" i="1"/>
  <c r="AR6970" i="1"/>
  <c r="AR6994" i="1"/>
  <c r="AR7002" i="1"/>
  <c r="AR7010" i="1"/>
  <c r="AR7042" i="1"/>
  <c r="AR7050" i="1"/>
  <c r="AR7058" i="1"/>
  <c r="AR7066" i="1"/>
  <c r="AR7098" i="1"/>
  <c r="AR7114" i="1"/>
  <c r="AR7162" i="1"/>
  <c r="AR7178" i="1"/>
  <c r="AR7186" i="1"/>
  <c r="AR7194" i="1"/>
  <c r="AR7250" i="1"/>
  <c r="AR7266" i="1"/>
  <c r="AR7274" i="1"/>
  <c r="AR7290" i="1"/>
  <c r="AR7298" i="1"/>
  <c r="AR7314" i="1"/>
  <c r="AR7322" i="1"/>
  <c r="AR7330" i="1"/>
  <c r="AR7346" i="1"/>
  <c r="AR7378" i="1"/>
  <c r="AR7386" i="1"/>
  <c r="AR7394" i="1"/>
  <c r="AR7402" i="1"/>
  <c r="AR7426" i="1"/>
  <c r="AR7434" i="1"/>
  <c r="AR7450" i="1"/>
  <c r="AR7458" i="1"/>
  <c r="AR7466" i="1"/>
  <c r="AR7474" i="1"/>
  <c r="AR7530" i="1"/>
  <c r="AR7578" i="1"/>
  <c r="AR7650" i="1"/>
  <c r="AR7658" i="1"/>
  <c r="AR7674" i="1"/>
  <c r="AR7682" i="1"/>
  <c r="AR7690" i="1"/>
  <c r="AR7706" i="1"/>
  <c r="AR7714" i="1"/>
  <c r="AR7722" i="1"/>
  <c r="AR7730" i="1"/>
  <c r="AR7762" i="1"/>
  <c r="AR7770" i="1"/>
  <c r="AR7810" i="1"/>
  <c r="AR7834" i="1"/>
  <c r="AR7874" i="1"/>
  <c r="AR7906" i="1"/>
  <c r="AR7914" i="1"/>
  <c r="AR7930" i="1"/>
  <c r="AR7938" i="1"/>
  <c r="AR7954" i="1"/>
  <c r="AR7962" i="1"/>
  <c r="AR7978" i="1"/>
  <c r="AR7986" i="1"/>
  <c r="AR7994" i="1"/>
  <c r="AR8026" i="1"/>
  <c r="AR8042" i="1"/>
  <c r="AR8058" i="1"/>
  <c r="AR8066" i="1"/>
  <c r="AR8082" i="1"/>
  <c r="AR8098" i="1"/>
  <c r="AR8114" i="1"/>
  <c r="AR8130" i="1"/>
  <c r="AR8138" i="1"/>
  <c r="AR8146" i="1"/>
  <c r="AR8154" i="1"/>
  <c r="AR8162" i="1"/>
  <c r="AR8170" i="1"/>
  <c r="AR8178" i="1"/>
  <c r="AR8194" i="1"/>
  <c r="AR8202" i="1"/>
  <c r="AR8234" i="1"/>
  <c r="AR8274" i="1"/>
  <c r="AR8282" i="1"/>
  <c r="AR8290" i="1"/>
  <c r="AR8314" i="1"/>
  <c r="AR8322" i="1"/>
  <c r="AR8330" i="1"/>
  <c r="AR8346" i="1"/>
  <c r="AR8354" i="1"/>
  <c r="AR8370" i="1"/>
  <c r="AR8410" i="1"/>
  <c r="AR8442" i="1"/>
  <c r="AR8466" i="1"/>
  <c r="AR8474" i="1"/>
  <c r="AR8490" i="1"/>
  <c r="AR8506" i="1"/>
  <c r="AR8514" i="1"/>
  <c r="AR8522" i="1"/>
  <c r="AR8578" i="1"/>
  <c r="AR8594" i="1"/>
  <c r="AR8602" i="1"/>
  <c r="AR8610" i="1"/>
  <c r="AR8618" i="1"/>
  <c r="AR8626" i="1"/>
  <c r="AR8674" i="1"/>
  <c r="AR8682" i="1"/>
  <c r="AR8698" i="1"/>
  <c r="AR8706" i="1"/>
  <c r="AR8738" i="1"/>
  <c r="AR8746" i="1"/>
  <c r="AR8794" i="1"/>
  <c r="AR8818" i="1"/>
  <c r="AR8834" i="1"/>
  <c r="AR8842" i="1"/>
  <c r="AR8866" i="1"/>
  <c r="AR8922" i="1"/>
  <c r="AR8930" i="1"/>
  <c r="AR8938" i="1"/>
  <c r="AR8962" i="1"/>
  <c r="AR8970" i="1"/>
  <c r="AR8978" i="1"/>
  <c r="AR9002" i="1"/>
  <c r="AR9010" i="1"/>
  <c r="AR9018" i="1"/>
  <c r="AR9098" i="1"/>
  <c r="AR9114" i="1"/>
  <c r="AR9130" i="1"/>
  <c r="AR9138" i="1"/>
  <c r="AR9146" i="1"/>
  <c r="AR9162" i="1"/>
  <c r="AR9226" i="1"/>
  <c r="AR9234" i="1"/>
  <c r="AR9258" i="1"/>
  <c r="AR9306" i="1"/>
  <c r="AR9314" i="1"/>
  <c r="AR9322" i="1"/>
  <c r="AR9338" i="1"/>
  <c r="AR9346" i="1"/>
  <c r="AR9354" i="1"/>
  <c r="AR9378" i="1"/>
  <c r="AR9386" i="1"/>
  <c r="AR9402" i="1"/>
  <c r="AR9418" i="1"/>
  <c r="AR9426" i="1"/>
  <c r="AR9442" i="1"/>
  <c r="AR9466" i="1"/>
  <c r="AR9474" i="1"/>
  <c r="AR9482" i="1"/>
  <c r="AR9490" i="1"/>
  <c r="AR9498" i="1"/>
  <c r="AR9506" i="1"/>
  <c r="AR9514" i="1"/>
  <c r="AR9562" i="1"/>
  <c r="AR9578" i="1"/>
  <c r="AR9586" i="1"/>
  <c r="AR9610" i="1"/>
  <c r="AR9618" i="1"/>
  <c r="AR9626" i="1"/>
  <c r="AR9666" i="1"/>
  <c r="AR9682" i="1"/>
  <c r="AR9698" i="1"/>
  <c r="AR9722" i="1"/>
  <c r="AR9754" i="1"/>
  <c r="AR9778" i="1"/>
  <c r="AR9786" i="1"/>
  <c r="AR9810" i="1"/>
  <c r="AR983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3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9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9" i="1"/>
  <c r="C1840" i="1"/>
  <c r="C1841" i="1"/>
  <c r="C1842" i="1"/>
  <c r="C1843" i="1"/>
  <c r="C1844" i="1"/>
  <c r="C1845" i="1"/>
  <c r="C1846" i="1"/>
  <c r="C1847" i="1"/>
  <c r="C1848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4" i="1"/>
  <c r="C2075" i="1"/>
  <c r="C2076" i="1"/>
  <c r="C2077" i="1"/>
  <c r="C2078" i="1"/>
  <c r="C2079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7" i="1"/>
  <c r="C3168" i="1"/>
  <c r="C3169" i="1"/>
  <c r="C3170" i="1"/>
  <c r="C3171" i="1"/>
  <c r="C3172" i="1"/>
  <c r="C3173" i="1"/>
  <c r="C3175" i="1"/>
  <c r="C3176" i="1"/>
  <c r="C3177" i="1"/>
  <c r="C3178" i="1"/>
  <c r="C3179" i="1"/>
  <c r="C3180" i="1"/>
  <c r="C3181" i="1"/>
  <c r="C3182" i="1"/>
  <c r="C3183" i="1"/>
  <c r="C3184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9" i="1"/>
  <c r="C3250" i="1"/>
  <c r="C3251" i="1"/>
  <c r="C3252" i="1"/>
  <c r="C3253" i="1"/>
  <c r="C3254" i="1"/>
  <c r="C3255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3" i="1"/>
  <c r="C3274" i="1"/>
  <c r="C3275" i="1"/>
  <c r="C3276" i="1"/>
  <c r="C3277" i="1"/>
  <c r="C3278" i="1"/>
  <c r="C3279" i="1"/>
  <c r="C3280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3" i="1"/>
  <c r="C4584" i="1"/>
  <c r="C4585" i="1"/>
  <c r="C4586" i="1"/>
  <c r="C4587" i="1"/>
  <c r="C4588" i="1"/>
  <c r="C4589" i="1"/>
  <c r="C4590" i="1"/>
  <c r="C4591" i="1"/>
  <c r="C4592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2" i="1"/>
  <c r="C6323" i="1"/>
  <c r="C6324" i="1"/>
  <c r="C6325" i="1"/>
  <c r="C6326" i="1"/>
  <c r="C6327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7" i="1"/>
  <c r="C6418" i="1"/>
  <c r="C6419" i="1"/>
  <c r="C6420" i="1"/>
  <c r="C6421" i="1"/>
  <c r="C6422" i="1"/>
  <c r="C6423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5" i="1"/>
  <c r="C8016" i="1"/>
  <c r="C8017" i="1"/>
  <c r="C8018" i="1"/>
  <c r="C8019" i="1"/>
  <c r="C8020" i="1"/>
  <c r="C8021" i="1"/>
  <c r="C8022" i="1"/>
  <c r="C8023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9" i="1"/>
  <c r="C8040" i="1"/>
  <c r="C8041" i="1"/>
  <c r="C8042" i="1"/>
  <c r="C8043" i="1"/>
  <c r="C8044" i="1"/>
  <c r="C8045" i="1"/>
  <c r="C8046" i="1"/>
  <c r="C8047" i="1"/>
  <c r="C8048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7" i="1"/>
  <c r="C8298" i="1"/>
  <c r="C8299" i="1"/>
  <c r="C8300" i="1"/>
  <c r="C8301" i="1"/>
  <c r="C8302" i="1"/>
  <c r="C8303" i="1"/>
  <c r="C8304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50" i="1"/>
  <c r="C9651" i="1"/>
  <c r="C9652" i="1"/>
  <c r="C9653" i="1"/>
  <c r="C9654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2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AL1" i="1" l="1"/>
  <c r="AL9857" i="1"/>
  <c r="AL9856" i="1"/>
  <c r="AL9855" i="1"/>
  <c r="AL9854" i="1"/>
  <c r="AL9853" i="1"/>
  <c r="AL9852" i="1"/>
  <c r="AL9851" i="1"/>
  <c r="AL9850" i="1"/>
  <c r="AL9849" i="1"/>
  <c r="AL9848" i="1"/>
  <c r="AL9847" i="1"/>
  <c r="AL9846" i="1"/>
  <c r="AL9845" i="1"/>
  <c r="AL9844" i="1"/>
  <c r="AL9843" i="1"/>
  <c r="AL9842" i="1"/>
  <c r="AL9841" i="1"/>
  <c r="AL9840" i="1"/>
  <c r="AL9839" i="1"/>
  <c r="AL9838" i="1"/>
  <c r="AL9837" i="1"/>
  <c r="AL9836" i="1"/>
  <c r="AL9835" i="1"/>
  <c r="AL9834" i="1"/>
  <c r="AL9833" i="1"/>
  <c r="AL9832" i="1"/>
  <c r="AL9831" i="1"/>
  <c r="AL9830" i="1"/>
  <c r="AL9829" i="1"/>
  <c r="AL9828" i="1"/>
  <c r="AL9827" i="1"/>
  <c r="AL9826" i="1"/>
  <c r="AL9825" i="1"/>
  <c r="AL9824" i="1"/>
  <c r="AL9823" i="1"/>
  <c r="AL9822" i="1"/>
  <c r="AL9821" i="1"/>
  <c r="AL9820" i="1"/>
  <c r="AL9819" i="1"/>
  <c r="AL9818" i="1"/>
  <c r="AL9817" i="1"/>
  <c r="AL9816" i="1"/>
  <c r="AL9815" i="1"/>
  <c r="AL9814" i="1"/>
  <c r="AL9813" i="1"/>
  <c r="AL9812" i="1"/>
  <c r="AL9811" i="1"/>
  <c r="AL9810" i="1"/>
  <c r="AL9809" i="1"/>
  <c r="AL9808" i="1"/>
  <c r="AL9807" i="1"/>
  <c r="AL9806" i="1"/>
  <c r="AL9805" i="1"/>
  <c r="AL9804" i="1"/>
  <c r="AL9803" i="1"/>
  <c r="AL9802" i="1"/>
  <c r="AL9801" i="1"/>
  <c r="AL9800" i="1"/>
  <c r="AL9799" i="1"/>
  <c r="AL9798" i="1"/>
  <c r="AL9797" i="1"/>
  <c r="AL9796" i="1"/>
  <c r="AL9795" i="1"/>
  <c r="AL9794" i="1"/>
  <c r="AL9793" i="1"/>
  <c r="AL9792" i="1"/>
  <c r="AL9791" i="1"/>
  <c r="AL9790" i="1"/>
  <c r="AL9789" i="1"/>
  <c r="AL9788" i="1"/>
  <c r="AL9787" i="1"/>
  <c r="AL9786" i="1"/>
  <c r="AL9785" i="1"/>
  <c r="AL9784" i="1"/>
  <c r="AL9783" i="1"/>
  <c r="AL9782" i="1"/>
  <c r="AL9781" i="1"/>
  <c r="AL9780" i="1"/>
  <c r="AL9779" i="1"/>
  <c r="AL9778" i="1"/>
  <c r="AL9777" i="1"/>
  <c r="AL9776" i="1"/>
  <c r="AL9775" i="1"/>
  <c r="AL9774" i="1"/>
  <c r="AL9773" i="1"/>
  <c r="AL9772" i="1"/>
  <c r="AL9771" i="1"/>
  <c r="AL9770" i="1"/>
  <c r="AL9769" i="1"/>
  <c r="AL9768" i="1"/>
  <c r="AL9767" i="1"/>
  <c r="AL9766" i="1"/>
  <c r="AL9765" i="1"/>
  <c r="AL9764" i="1"/>
  <c r="AL9763" i="1"/>
  <c r="AL9762" i="1"/>
  <c r="AL9761" i="1"/>
  <c r="AL9760" i="1"/>
  <c r="AL9759" i="1"/>
  <c r="AL9758" i="1"/>
  <c r="AL9757" i="1"/>
  <c r="AL9756" i="1"/>
  <c r="AL9755" i="1"/>
  <c r="AL9754" i="1"/>
  <c r="AL9753" i="1"/>
  <c r="AL9752" i="1"/>
  <c r="AL9751" i="1"/>
  <c r="AL9750" i="1"/>
  <c r="AL9749" i="1"/>
  <c r="AL9748" i="1"/>
  <c r="AL9747" i="1"/>
  <c r="AL9746" i="1"/>
  <c r="AL9745" i="1"/>
  <c r="AL9744" i="1"/>
  <c r="AL9743" i="1"/>
  <c r="AL9742" i="1"/>
  <c r="AL9741" i="1"/>
  <c r="AL9740" i="1"/>
  <c r="AL9739" i="1"/>
  <c r="AL9738" i="1"/>
  <c r="AL9737" i="1"/>
  <c r="AL9736" i="1"/>
  <c r="AL9735" i="1"/>
  <c r="AL9734" i="1"/>
  <c r="AL9733" i="1"/>
  <c r="AL9732" i="1"/>
  <c r="AL9731" i="1"/>
  <c r="AL9730" i="1"/>
  <c r="AL9729" i="1"/>
  <c r="AL9728" i="1"/>
  <c r="AL9727" i="1"/>
  <c r="AL9726" i="1"/>
  <c r="AL9725" i="1"/>
  <c r="AL9724" i="1"/>
  <c r="AL9723" i="1"/>
  <c r="AL9722" i="1"/>
  <c r="AL9721" i="1"/>
  <c r="AL9720" i="1"/>
  <c r="AL9719" i="1"/>
  <c r="AL9718" i="1"/>
  <c r="AL9717" i="1"/>
  <c r="AL9716" i="1"/>
  <c r="AL9715" i="1"/>
  <c r="AL9714" i="1"/>
  <c r="AL9713" i="1"/>
  <c r="AL9712" i="1"/>
  <c r="AL9711" i="1"/>
  <c r="AL9710" i="1"/>
  <c r="AL9709" i="1"/>
  <c r="AL9708" i="1"/>
  <c r="AL9707" i="1"/>
  <c r="AL9706" i="1"/>
  <c r="AL9705" i="1"/>
  <c r="AL9704" i="1"/>
  <c r="AL9703" i="1"/>
  <c r="AL9702" i="1"/>
  <c r="AL9701" i="1"/>
  <c r="AL9700" i="1"/>
  <c r="AL9699" i="1"/>
  <c r="AL9698" i="1"/>
  <c r="AL9697" i="1"/>
  <c r="AL9696" i="1"/>
  <c r="AL9695" i="1"/>
  <c r="AL9694" i="1"/>
  <c r="AL9693" i="1"/>
  <c r="AL9692" i="1"/>
  <c r="AL9691" i="1"/>
  <c r="AL9690" i="1"/>
  <c r="AL9689" i="1"/>
  <c r="AL9688" i="1"/>
  <c r="AL9687" i="1"/>
  <c r="AL9686" i="1"/>
  <c r="AL9685" i="1"/>
  <c r="AL9684" i="1"/>
  <c r="AL9683" i="1"/>
  <c r="AL9682" i="1"/>
  <c r="AL9681" i="1"/>
  <c r="AL9680" i="1"/>
  <c r="AL9679" i="1"/>
  <c r="AL9678" i="1"/>
  <c r="AL9677" i="1"/>
  <c r="AL9676" i="1"/>
  <c r="AL9675" i="1"/>
  <c r="AL9674" i="1"/>
  <c r="AL9673" i="1"/>
  <c r="AL9672" i="1"/>
  <c r="AL9671" i="1"/>
  <c r="AL9670" i="1"/>
  <c r="AL9669" i="1"/>
  <c r="AL9668" i="1"/>
  <c r="AL9667" i="1"/>
  <c r="AL9666" i="1"/>
  <c r="AL9665" i="1"/>
  <c r="AL9664" i="1"/>
  <c r="AL9663" i="1"/>
  <c r="AL9662" i="1"/>
  <c r="AL9661" i="1"/>
  <c r="AL9660" i="1"/>
  <c r="AL9659" i="1"/>
  <c r="AL9658" i="1"/>
  <c r="AL9657" i="1"/>
  <c r="AL9656" i="1"/>
  <c r="AL9655" i="1"/>
  <c r="AL9654" i="1"/>
  <c r="AL9653" i="1"/>
  <c r="AL9652" i="1"/>
  <c r="AL9651" i="1"/>
  <c r="AL9650" i="1"/>
  <c r="AL9649" i="1"/>
  <c r="AL9648" i="1"/>
  <c r="AL9647" i="1"/>
  <c r="AL9646" i="1"/>
  <c r="AL9645" i="1"/>
  <c r="AL9644" i="1"/>
  <c r="AL9643" i="1"/>
  <c r="AL9642" i="1"/>
  <c r="AL9641" i="1"/>
  <c r="AL9640" i="1"/>
  <c r="AL9639" i="1"/>
  <c r="AL9638" i="1"/>
  <c r="AL9637" i="1"/>
  <c r="AL9636" i="1"/>
  <c r="AL9635" i="1"/>
  <c r="AL9634" i="1"/>
  <c r="AL9633" i="1"/>
  <c r="AL9632" i="1"/>
  <c r="AL9631" i="1"/>
  <c r="AL9630" i="1"/>
  <c r="AL9629" i="1"/>
  <c r="AL9628" i="1"/>
  <c r="AL9627" i="1"/>
  <c r="AL9626" i="1"/>
  <c r="AL9625" i="1"/>
  <c r="AL9624" i="1"/>
  <c r="AL9623" i="1"/>
  <c r="AL9622" i="1"/>
  <c r="AL9621" i="1"/>
  <c r="AL9620" i="1"/>
  <c r="AL9619" i="1"/>
  <c r="AL9618" i="1"/>
  <c r="AL9617" i="1"/>
  <c r="AL9616" i="1"/>
  <c r="AL9615" i="1"/>
  <c r="AL9614" i="1"/>
  <c r="AL9613" i="1"/>
  <c r="AL9612" i="1"/>
  <c r="AL9611" i="1"/>
  <c r="AL9610" i="1"/>
  <c r="AL9609" i="1"/>
  <c r="AL9608" i="1"/>
  <c r="AL9607" i="1"/>
  <c r="AL9606" i="1"/>
  <c r="AL9605" i="1"/>
  <c r="AL9604" i="1"/>
  <c r="AL9603" i="1"/>
  <c r="AL9602" i="1"/>
  <c r="AL9601" i="1"/>
  <c r="AL9600" i="1"/>
  <c r="AL9599" i="1"/>
  <c r="AL9598" i="1"/>
  <c r="AL9597" i="1"/>
  <c r="AL9596" i="1"/>
  <c r="AL9595" i="1"/>
  <c r="AL9594" i="1"/>
  <c r="AL9593" i="1"/>
  <c r="AL9592" i="1"/>
  <c r="AL9591" i="1"/>
  <c r="AL9590" i="1"/>
  <c r="AL9589" i="1"/>
  <c r="AL9588" i="1"/>
  <c r="AL9587" i="1"/>
  <c r="AL9586" i="1"/>
  <c r="AL9585" i="1"/>
  <c r="AL9584" i="1"/>
  <c r="AL9583" i="1"/>
  <c r="AL9582" i="1"/>
  <c r="AL9581" i="1"/>
  <c r="AL9580" i="1"/>
  <c r="AL9579" i="1"/>
  <c r="AL9578" i="1"/>
  <c r="AL9577" i="1"/>
  <c r="AL9576" i="1"/>
  <c r="AL9575" i="1"/>
  <c r="AL9574" i="1"/>
  <c r="AL9573" i="1"/>
  <c r="AL9572" i="1"/>
  <c r="AL9571" i="1"/>
  <c r="AL9570" i="1"/>
  <c r="AL9569" i="1"/>
  <c r="AL9568" i="1"/>
  <c r="AL9567" i="1"/>
  <c r="AL9566" i="1"/>
  <c r="AL9565" i="1"/>
  <c r="AL9564" i="1"/>
  <c r="AL9563" i="1"/>
  <c r="AL9562" i="1"/>
  <c r="AL9561" i="1"/>
  <c r="AL9560" i="1"/>
  <c r="AL9559" i="1"/>
  <c r="AL9558" i="1"/>
  <c r="AL9557" i="1"/>
  <c r="AL9556" i="1"/>
  <c r="AL9555" i="1"/>
  <c r="AL9554" i="1"/>
  <c r="AL9553" i="1"/>
  <c r="AL9552" i="1"/>
  <c r="AL9551" i="1"/>
  <c r="AL9550" i="1"/>
  <c r="AL9549" i="1"/>
  <c r="AL9548" i="1"/>
  <c r="AL9547" i="1"/>
  <c r="AL9546" i="1"/>
  <c r="AL9545" i="1"/>
  <c r="AL9544" i="1"/>
  <c r="AL9543" i="1"/>
  <c r="AL9542" i="1"/>
  <c r="AL9541" i="1"/>
  <c r="AL9540" i="1"/>
  <c r="AL9539" i="1"/>
  <c r="AL9538" i="1"/>
  <c r="AL9537" i="1"/>
  <c r="AL9536" i="1"/>
  <c r="AL9535" i="1"/>
  <c r="AL9534" i="1"/>
  <c r="AL9533" i="1"/>
  <c r="AL9532" i="1"/>
  <c r="AL9531" i="1"/>
  <c r="AL9530" i="1"/>
  <c r="AL9529" i="1"/>
  <c r="AL9528" i="1"/>
  <c r="AL9527" i="1"/>
  <c r="AL9526" i="1"/>
  <c r="AL9525" i="1"/>
  <c r="AL9524" i="1"/>
  <c r="AL9523" i="1"/>
  <c r="AL9522" i="1"/>
  <c r="AL9521" i="1"/>
  <c r="AL9520" i="1"/>
  <c r="AL9519" i="1"/>
  <c r="AL9518" i="1"/>
  <c r="AL9517" i="1"/>
  <c r="AL9516" i="1"/>
  <c r="AL9515" i="1"/>
  <c r="AL9514" i="1"/>
  <c r="AL9513" i="1"/>
  <c r="AL9512" i="1"/>
  <c r="AL9511" i="1"/>
  <c r="AL9510" i="1"/>
  <c r="AL9509" i="1"/>
  <c r="AL9508" i="1"/>
  <c r="AL9507" i="1"/>
  <c r="AL9506" i="1"/>
  <c r="AL9505" i="1"/>
  <c r="AL9504" i="1"/>
  <c r="AL9503" i="1"/>
  <c r="AL9502" i="1"/>
  <c r="AL9501" i="1"/>
  <c r="AL9500" i="1"/>
  <c r="AL9499" i="1"/>
  <c r="AL9498" i="1"/>
  <c r="AL9497" i="1"/>
  <c r="AL9496" i="1"/>
  <c r="AL9495" i="1"/>
  <c r="AL9494" i="1"/>
  <c r="AL9493" i="1"/>
  <c r="AL9492" i="1"/>
  <c r="AL9491" i="1"/>
  <c r="AL9490" i="1"/>
  <c r="AL9489" i="1"/>
  <c r="AL9488" i="1"/>
  <c r="AL9487" i="1"/>
  <c r="AL9486" i="1"/>
  <c r="AL9485" i="1"/>
  <c r="AL9484" i="1"/>
  <c r="AL9483" i="1"/>
  <c r="AL9482" i="1"/>
  <c r="AL9481" i="1"/>
  <c r="AL9480" i="1"/>
  <c r="AL9479" i="1"/>
  <c r="AL9478" i="1"/>
  <c r="AL9477" i="1"/>
  <c r="AL9476" i="1"/>
  <c r="AL9475" i="1"/>
  <c r="AL9474" i="1"/>
  <c r="AL9473" i="1"/>
  <c r="AL9472" i="1"/>
  <c r="AL9471" i="1"/>
  <c r="AL9470" i="1"/>
  <c r="AL9469" i="1"/>
  <c r="AL9468" i="1"/>
  <c r="AL9467" i="1"/>
  <c r="AL9466" i="1"/>
  <c r="AL9465" i="1"/>
  <c r="AL9464" i="1"/>
  <c r="AL9463" i="1"/>
  <c r="AL9462" i="1"/>
  <c r="AL9461" i="1"/>
  <c r="AL9460" i="1"/>
  <c r="AL9459" i="1"/>
  <c r="AL9458" i="1"/>
  <c r="AL9457" i="1"/>
  <c r="AL9456" i="1"/>
  <c r="AL9455" i="1"/>
  <c r="AL9454" i="1"/>
  <c r="AL9453" i="1"/>
  <c r="AL9452" i="1"/>
  <c r="AL9451" i="1"/>
  <c r="AL9450" i="1"/>
  <c r="AL9449" i="1"/>
  <c r="AL9448" i="1"/>
  <c r="AL9447" i="1"/>
  <c r="AL9446" i="1"/>
  <c r="AL9445" i="1"/>
  <c r="AL9444" i="1"/>
  <c r="AL9443" i="1"/>
  <c r="AL9442" i="1"/>
  <c r="AL9441" i="1"/>
  <c r="AL9440" i="1"/>
  <c r="AL9439" i="1"/>
  <c r="AL9438" i="1"/>
  <c r="AL9437" i="1"/>
  <c r="AL9436" i="1"/>
  <c r="AL9435" i="1"/>
  <c r="AL9434" i="1"/>
  <c r="AL9433" i="1"/>
  <c r="AL9432" i="1"/>
  <c r="AL9431" i="1"/>
  <c r="AL9430" i="1"/>
  <c r="AL9429" i="1"/>
  <c r="AL9428" i="1"/>
  <c r="AL9427" i="1"/>
  <c r="AL9426" i="1"/>
  <c r="AL9425" i="1"/>
  <c r="AL9424" i="1"/>
  <c r="AL9423" i="1"/>
  <c r="AL9422" i="1"/>
  <c r="AL9421" i="1"/>
  <c r="AL9420" i="1"/>
  <c r="AL9419" i="1"/>
  <c r="AL9418" i="1"/>
  <c r="AL9417" i="1"/>
  <c r="AL9416" i="1"/>
  <c r="AL9415" i="1"/>
  <c r="AL9414" i="1"/>
  <c r="AL9413" i="1"/>
  <c r="AL9412" i="1"/>
  <c r="AL9411" i="1"/>
  <c r="AL9410" i="1"/>
  <c r="AL9409" i="1"/>
  <c r="AL9408" i="1"/>
  <c r="AL9407" i="1"/>
  <c r="AL9406" i="1"/>
  <c r="AL9405" i="1"/>
  <c r="AL9404" i="1"/>
  <c r="AL9403" i="1"/>
  <c r="AL9402" i="1"/>
  <c r="AL9401" i="1"/>
  <c r="AL9400" i="1"/>
  <c r="AL9399" i="1"/>
  <c r="AL9398" i="1"/>
  <c r="AL9397" i="1"/>
  <c r="AL9396" i="1"/>
  <c r="AL9395" i="1"/>
  <c r="AL9394" i="1"/>
  <c r="AL9393" i="1"/>
  <c r="AL9392" i="1"/>
  <c r="AL9391" i="1"/>
  <c r="AL9390" i="1"/>
  <c r="AL9389" i="1"/>
  <c r="AL9388" i="1"/>
  <c r="AL9387" i="1"/>
  <c r="AL9386" i="1"/>
  <c r="AL9385" i="1"/>
  <c r="AL9384" i="1"/>
  <c r="AL9383" i="1"/>
  <c r="AL9382" i="1"/>
  <c r="AL9381" i="1"/>
  <c r="AL9380" i="1"/>
  <c r="AL9379" i="1"/>
  <c r="AL9378" i="1"/>
  <c r="AL9377" i="1"/>
  <c r="AL9376" i="1"/>
  <c r="AL9375" i="1"/>
  <c r="AL9374" i="1"/>
  <c r="AL9373" i="1"/>
  <c r="AL9372" i="1"/>
  <c r="AL9371" i="1"/>
  <c r="AL9370" i="1"/>
  <c r="AL9369" i="1"/>
  <c r="AL9368" i="1"/>
  <c r="AL9367" i="1"/>
  <c r="AL9366" i="1"/>
  <c r="AL9365" i="1"/>
  <c r="AL9364" i="1"/>
  <c r="AL9363" i="1"/>
  <c r="AL9362" i="1"/>
  <c r="AL9361" i="1"/>
  <c r="AL9360" i="1"/>
  <c r="AL9359" i="1"/>
  <c r="AL9358" i="1"/>
  <c r="AL9357" i="1"/>
  <c r="AL9356" i="1"/>
  <c r="AL9355" i="1"/>
  <c r="AL9354" i="1"/>
  <c r="AL9353" i="1"/>
  <c r="AL9352" i="1"/>
  <c r="AL9351" i="1"/>
  <c r="AL9350" i="1"/>
  <c r="AL9349" i="1"/>
  <c r="AL9348" i="1"/>
  <c r="AL9347" i="1"/>
  <c r="AL9346" i="1"/>
  <c r="AL9345" i="1"/>
  <c r="AL9344" i="1"/>
  <c r="AL9343" i="1"/>
  <c r="AL9342" i="1"/>
  <c r="AL9341" i="1"/>
  <c r="AL9340" i="1"/>
  <c r="AL9339" i="1"/>
  <c r="AL9338" i="1"/>
  <c r="AL9337" i="1"/>
  <c r="AL9336" i="1"/>
  <c r="AL9335" i="1"/>
  <c r="AL9334" i="1"/>
  <c r="AL9333" i="1"/>
  <c r="AL9332" i="1"/>
  <c r="AL9331" i="1"/>
  <c r="AL9330" i="1"/>
  <c r="AL9329" i="1"/>
  <c r="AL9328" i="1"/>
  <c r="AL9327" i="1"/>
  <c r="AL9326" i="1"/>
  <c r="AL9325" i="1"/>
  <c r="AL9324" i="1"/>
  <c r="AL9323" i="1"/>
  <c r="AL9322" i="1"/>
  <c r="AL9321" i="1"/>
  <c r="AL9320" i="1"/>
  <c r="AL9319" i="1"/>
  <c r="AL9318" i="1"/>
  <c r="AL9317" i="1"/>
  <c r="AL9316" i="1"/>
  <c r="AL9315" i="1"/>
  <c r="AL9314" i="1"/>
  <c r="AL9313" i="1"/>
  <c r="AL9312" i="1"/>
  <c r="AL9311" i="1"/>
  <c r="AL9310" i="1"/>
  <c r="AL9309" i="1"/>
  <c r="AL9308" i="1"/>
  <c r="AL9307" i="1"/>
  <c r="AL9306" i="1"/>
  <c r="AL9305" i="1"/>
  <c r="AL9304" i="1"/>
  <c r="AL9303" i="1"/>
  <c r="AL9302" i="1"/>
  <c r="AL9301" i="1"/>
  <c r="AL9300" i="1"/>
  <c r="AL9299" i="1"/>
  <c r="AL9298" i="1"/>
  <c r="AL9297" i="1"/>
  <c r="AL9296" i="1"/>
  <c r="AL9295" i="1"/>
  <c r="AL9294" i="1"/>
  <c r="AL9293" i="1"/>
  <c r="AL9292" i="1"/>
  <c r="AL9291" i="1"/>
  <c r="AL9290" i="1"/>
  <c r="AL9289" i="1"/>
  <c r="AL9288" i="1"/>
  <c r="AL9287" i="1"/>
  <c r="AL9286" i="1"/>
  <c r="AL9285" i="1"/>
  <c r="AL9284" i="1"/>
  <c r="AL9283" i="1"/>
  <c r="AL9282" i="1"/>
  <c r="AL9281" i="1"/>
  <c r="AL9280" i="1"/>
  <c r="AL9279" i="1"/>
  <c r="AL9278" i="1"/>
  <c r="AL9277" i="1"/>
  <c r="AL9276" i="1"/>
  <c r="AL9275" i="1"/>
  <c r="AL9274" i="1"/>
  <c r="AL9273" i="1"/>
  <c r="AL9272" i="1"/>
  <c r="AL9271" i="1"/>
  <c r="AL9270" i="1"/>
  <c r="AL9269" i="1"/>
  <c r="AL9268" i="1"/>
  <c r="AL9267" i="1"/>
  <c r="AL9266" i="1"/>
  <c r="AL9265" i="1"/>
  <c r="AL9264" i="1"/>
  <c r="AL9263" i="1"/>
  <c r="AL9262" i="1"/>
  <c r="AL9261" i="1"/>
  <c r="AL9260" i="1"/>
  <c r="AL9259" i="1"/>
  <c r="AL9258" i="1"/>
  <c r="AL9257" i="1"/>
  <c r="AL9256" i="1"/>
  <c r="AL9255" i="1"/>
  <c r="AL9254" i="1"/>
  <c r="AL9253" i="1"/>
  <c r="AL9252" i="1"/>
  <c r="AL9251" i="1"/>
  <c r="AL9250" i="1"/>
  <c r="AL9249" i="1"/>
  <c r="AL9248" i="1"/>
  <c r="AL9247" i="1"/>
  <c r="AL9246" i="1"/>
  <c r="AL9245" i="1"/>
  <c r="AL9244" i="1"/>
  <c r="AL9243" i="1"/>
  <c r="AL9242" i="1"/>
  <c r="AL9241" i="1"/>
  <c r="AL9240" i="1"/>
  <c r="AL9239" i="1"/>
  <c r="AL9238" i="1"/>
  <c r="AL9237" i="1"/>
  <c r="AL9236" i="1"/>
  <c r="AL9235" i="1"/>
  <c r="AL9234" i="1"/>
  <c r="AL9233" i="1"/>
  <c r="AL9232" i="1"/>
  <c r="AL9231" i="1"/>
  <c r="AL9230" i="1"/>
  <c r="AL9229" i="1"/>
  <c r="AL9228" i="1"/>
  <c r="AL9227" i="1"/>
  <c r="AL9226" i="1"/>
  <c r="AL9225" i="1"/>
  <c r="AL9224" i="1"/>
  <c r="AL9223" i="1"/>
  <c r="AL9222" i="1"/>
  <c r="AL9221" i="1"/>
  <c r="AL9220" i="1"/>
  <c r="AL9219" i="1"/>
  <c r="AL9218" i="1"/>
  <c r="AL9217" i="1"/>
  <c r="AL9216" i="1"/>
  <c r="AL9215" i="1"/>
  <c r="AL9214" i="1"/>
  <c r="AL9213" i="1"/>
  <c r="AL9212" i="1"/>
  <c r="AL9211" i="1"/>
  <c r="AL9210" i="1"/>
  <c r="AL9209" i="1"/>
  <c r="AL9208" i="1"/>
  <c r="AL9207" i="1"/>
  <c r="AL9206" i="1"/>
  <c r="AL9205" i="1"/>
  <c r="AL9204" i="1"/>
  <c r="AL9203" i="1"/>
  <c r="AL9202" i="1"/>
  <c r="AL9201" i="1"/>
  <c r="AL9200" i="1"/>
  <c r="AL9199" i="1"/>
  <c r="AL9198" i="1"/>
  <c r="AL9197" i="1"/>
  <c r="AL9196" i="1"/>
  <c r="AL9195" i="1"/>
  <c r="AL9194" i="1"/>
  <c r="AL9193" i="1"/>
  <c r="AL9192" i="1"/>
  <c r="AL9191" i="1"/>
  <c r="AL9190" i="1"/>
  <c r="AL9189" i="1"/>
  <c r="AL9188" i="1"/>
  <c r="AL9187" i="1"/>
  <c r="AL9186" i="1"/>
  <c r="AL9185" i="1"/>
  <c r="AL9184" i="1"/>
  <c r="AL9183" i="1"/>
  <c r="AL9182" i="1"/>
  <c r="AL9181" i="1"/>
  <c r="AL9180" i="1"/>
  <c r="AL9179" i="1"/>
  <c r="AL9178" i="1"/>
  <c r="AL9177" i="1"/>
  <c r="AL9176" i="1"/>
  <c r="AL9175" i="1"/>
  <c r="AL9174" i="1"/>
  <c r="AL9173" i="1"/>
  <c r="AL9172" i="1"/>
  <c r="AL9171" i="1"/>
  <c r="AL9170" i="1"/>
  <c r="AL9169" i="1"/>
  <c r="AL9168" i="1"/>
  <c r="AL9167" i="1"/>
  <c r="AL9166" i="1"/>
  <c r="AL9165" i="1"/>
  <c r="AL9164" i="1"/>
  <c r="AL9163" i="1"/>
  <c r="AL9162" i="1"/>
  <c r="AL9161" i="1"/>
  <c r="AL9160" i="1"/>
  <c r="AL9159" i="1"/>
  <c r="AL9158" i="1"/>
  <c r="AL9157" i="1"/>
  <c r="AL9156" i="1"/>
  <c r="AL9155" i="1"/>
  <c r="AL9154" i="1"/>
  <c r="AL9153" i="1"/>
  <c r="AL9152" i="1"/>
  <c r="AL9151" i="1"/>
  <c r="AL9150" i="1"/>
  <c r="AL9149" i="1"/>
  <c r="AL9148" i="1"/>
  <c r="AL9147" i="1"/>
  <c r="AL9146" i="1"/>
  <c r="AL9145" i="1"/>
  <c r="AL9144" i="1"/>
  <c r="AL9143" i="1"/>
  <c r="AL9142" i="1"/>
  <c r="AL9141" i="1"/>
  <c r="AL9140" i="1"/>
  <c r="AL9139" i="1"/>
  <c r="AL9138" i="1"/>
  <c r="AL9137" i="1"/>
  <c r="AL9136" i="1"/>
  <c r="AL9135" i="1"/>
  <c r="AL9134" i="1"/>
  <c r="AL9133" i="1"/>
  <c r="AL9132" i="1"/>
  <c r="AL9131" i="1"/>
  <c r="AL9130" i="1"/>
  <c r="AL9129" i="1"/>
  <c r="AL9128" i="1"/>
  <c r="AL9127" i="1"/>
  <c r="AL9126" i="1"/>
  <c r="AL9125" i="1"/>
  <c r="AL9124" i="1"/>
  <c r="AL9123" i="1"/>
  <c r="AL9122" i="1"/>
  <c r="AL9121" i="1"/>
  <c r="AL9120" i="1"/>
  <c r="AL9119" i="1"/>
  <c r="AL9118" i="1"/>
  <c r="AL9117" i="1"/>
  <c r="AL9116" i="1"/>
  <c r="AL9115" i="1"/>
  <c r="AL9114" i="1"/>
  <c r="AL9113" i="1"/>
  <c r="AL9112" i="1"/>
  <c r="AL9111" i="1"/>
  <c r="AL9110" i="1"/>
  <c r="AL9109" i="1"/>
  <c r="AL9108" i="1"/>
  <c r="AL9107" i="1"/>
  <c r="AL9106" i="1"/>
  <c r="AL9105" i="1"/>
  <c r="AL9104" i="1"/>
  <c r="AL9103" i="1"/>
  <c r="AL9102" i="1"/>
  <c r="AL9101" i="1"/>
  <c r="AL9100" i="1"/>
  <c r="AL9099" i="1"/>
  <c r="AL9098" i="1"/>
  <c r="AL9097" i="1"/>
  <c r="AL9096" i="1"/>
  <c r="AL9095" i="1"/>
  <c r="AL9094" i="1"/>
  <c r="AL9093" i="1"/>
  <c r="AL9092" i="1"/>
  <c r="AL9091" i="1"/>
  <c r="AL9090" i="1"/>
  <c r="AL9089" i="1"/>
  <c r="AL9088" i="1"/>
  <c r="AL9087" i="1"/>
  <c r="AL9086" i="1"/>
  <c r="AL9085" i="1"/>
  <c r="AL9084" i="1"/>
  <c r="AL9083" i="1"/>
  <c r="AL9082" i="1"/>
  <c r="AL9081" i="1"/>
  <c r="AL9080" i="1"/>
  <c r="AL9079" i="1"/>
  <c r="AL9078" i="1"/>
  <c r="AL9077" i="1"/>
  <c r="AL9076" i="1"/>
  <c r="AL9075" i="1"/>
  <c r="AL9074" i="1"/>
  <c r="AL9073" i="1"/>
  <c r="AL9072" i="1"/>
  <c r="AL9071" i="1"/>
  <c r="AL9070" i="1"/>
  <c r="AL9069" i="1"/>
  <c r="AL9068" i="1"/>
  <c r="AL9067" i="1"/>
  <c r="AL9066" i="1"/>
  <c r="AL9065" i="1"/>
  <c r="AL9064" i="1"/>
  <c r="AL9063" i="1"/>
  <c r="AL9062" i="1"/>
  <c r="AL9061" i="1"/>
  <c r="AL9060" i="1"/>
  <c r="AL9059" i="1"/>
  <c r="AL9058" i="1"/>
  <c r="AL9057" i="1"/>
  <c r="AL9056" i="1"/>
  <c r="AL9055" i="1"/>
  <c r="AL9054" i="1"/>
  <c r="AL9053" i="1"/>
  <c r="AL9052" i="1"/>
  <c r="AL9051" i="1"/>
  <c r="AL9050" i="1"/>
  <c r="AL9049" i="1"/>
  <c r="AL9048" i="1"/>
  <c r="AL9047" i="1"/>
  <c r="AL9046" i="1"/>
  <c r="AL9045" i="1"/>
  <c r="AL9044" i="1"/>
  <c r="AL9043" i="1"/>
  <c r="AL9042" i="1"/>
  <c r="AL9041" i="1"/>
  <c r="AL9040" i="1"/>
  <c r="AL9039" i="1"/>
  <c r="AL9038" i="1"/>
  <c r="AL9037" i="1"/>
  <c r="AL9036" i="1"/>
  <c r="AL9035" i="1"/>
  <c r="AL9034" i="1"/>
  <c r="AL9033" i="1"/>
  <c r="AL9032" i="1"/>
  <c r="AL9031" i="1"/>
  <c r="AL9030" i="1"/>
  <c r="AL9029" i="1"/>
  <c r="AL9028" i="1"/>
  <c r="AL9027" i="1"/>
  <c r="AL9026" i="1"/>
  <c r="AL9025" i="1"/>
  <c r="AL9024" i="1"/>
  <c r="AL9023" i="1"/>
  <c r="AL9022" i="1"/>
  <c r="AL9021" i="1"/>
  <c r="AL9020" i="1"/>
  <c r="AL9019" i="1"/>
  <c r="AL9018" i="1"/>
  <c r="AL9017" i="1"/>
  <c r="AL9016" i="1"/>
  <c r="AL9015" i="1"/>
  <c r="AL9014" i="1"/>
  <c r="AL9013" i="1"/>
  <c r="AL9012" i="1"/>
  <c r="AL9011" i="1"/>
  <c r="AL9010" i="1"/>
  <c r="AL9009" i="1"/>
  <c r="AL9008" i="1"/>
  <c r="AL9007" i="1"/>
  <c r="AL9006" i="1"/>
  <c r="AL9005" i="1"/>
  <c r="AL9004" i="1"/>
  <c r="AL9003" i="1"/>
  <c r="AL9002" i="1"/>
  <c r="AL9001" i="1"/>
  <c r="AL9000" i="1"/>
  <c r="AL8999" i="1"/>
  <c r="AL8998" i="1"/>
  <c r="AL8997" i="1"/>
  <c r="AL8996" i="1"/>
  <c r="AL8995" i="1"/>
  <c r="AL8994" i="1"/>
  <c r="AL8993" i="1"/>
  <c r="AL8992" i="1"/>
  <c r="AL8991" i="1"/>
  <c r="AL8990" i="1"/>
  <c r="AL8989" i="1"/>
  <c r="AL8988" i="1"/>
  <c r="AL8987" i="1"/>
  <c r="AL8986" i="1"/>
  <c r="AL8985" i="1"/>
  <c r="AL8984" i="1"/>
  <c r="AL8983" i="1"/>
  <c r="AL8982" i="1"/>
  <c r="AL8981" i="1"/>
  <c r="AL8980" i="1"/>
  <c r="AL8979" i="1"/>
  <c r="AL8978" i="1"/>
  <c r="AL8977" i="1"/>
  <c r="AL8976" i="1"/>
  <c r="AL8975" i="1"/>
  <c r="AL8974" i="1"/>
  <c r="AL8973" i="1"/>
  <c r="AL8972" i="1"/>
  <c r="AL8971" i="1"/>
  <c r="AL8970" i="1"/>
  <c r="AL8969" i="1"/>
  <c r="AL8968" i="1"/>
  <c r="AL8967" i="1"/>
  <c r="AL8966" i="1"/>
  <c r="AL8965" i="1"/>
  <c r="AL8964" i="1"/>
  <c r="AL8963" i="1"/>
  <c r="AL8962" i="1"/>
  <c r="AL8961" i="1"/>
  <c r="AL8960" i="1"/>
  <c r="AL8959" i="1"/>
  <c r="AL8958" i="1"/>
  <c r="AL8957" i="1"/>
  <c r="AL8956" i="1"/>
  <c r="AL8955" i="1"/>
  <c r="AL8954" i="1"/>
  <c r="AL8953" i="1"/>
  <c r="AL8952" i="1"/>
  <c r="AL8951" i="1"/>
  <c r="AL8950" i="1"/>
  <c r="AL8949" i="1"/>
  <c r="AL8948" i="1"/>
  <c r="AL8947" i="1"/>
  <c r="AL8946" i="1"/>
  <c r="AL8945" i="1"/>
  <c r="AL8944" i="1"/>
  <c r="AL8943" i="1"/>
  <c r="AL8942" i="1"/>
  <c r="AL8941" i="1"/>
  <c r="AL8940" i="1"/>
  <c r="AL8939" i="1"/>
  <c r="AL8938" i="1"/>
  <c r="AL8937" i="1"/>
  <c r="AL8936" i="1"/>
  <c r="AL8935" i="1"/>
  <c r="AL8934" i="1"/>
  <c r="AL8933" i="1"/>
  <c r="AL8932" i="1"/>
  <c r="AL8931" i="1"/>
  <c r="AL8930" i="1"/>
  <c r="AL8929" i="1"/>
  <c r="AL8928" i="1"/>
  <c r="AL8927" i="1"/>
  <c r="AL8926" i="1"/>
  <c r="AL8925" i="1"/>
  <c r="AL8924" i="1"/>
  <c r="AL8923" i="1"/>
  <c r="AL8922" i="1"/>
  <c r="AL8921" i="1"/>
  <c r="AL8920" i="1"/>
  <c r="AL8919" i="1"/>
  <c r="AL8918" i="1"/>
  <c r="AL8917" i="1"/>
  <c r="AL8916" i="1"/>
  <c r="AL8915" i="1"/>
  <c r="AL8914" i="1"/>
  <c r="AL8913" i="1"/>
  <c r="AL8912" i="1"/>
  <c r="AL8911" i="1"/>
  <c r="AL8910" i="1"/>
  <c r="AL8909" i="1"/>
  <c r="AL8908" i="1"/>
  <c r="AL8907" i="1"/>
  <c r="AL8906" i="1"/>
  <c r="AL8905" i="1"/>
  <c r="AL8904" i="1"/>
  <c r="AL8903" i="1"/>
  <c r="AL8902" i="1"/>
  <c r="AL8901" i="1"/>
  <c r="AL8900" i="1"/>
  <c r="AL8899" i="1"/>
  <c r="AL8898" i="1"/>
  <c r="AL8897" i="1"/>
  <c r="AL8896" i="1"/>
  <c r="AL8895" i="1"/>
  <c r="AL8894" i="1"/>
  <c r="AL8893" i="1"/>
  <c r="AL8892" i="1"/>
  <c r="AL8891" i="1"/>
  <c r="AL8890" i="1"/>
  <c r="AL8889" i="1"/>
  <c r="AL8888" i="1"/>
  <c r="AL8887" i="1"/>
  <c r="AL8886" i="1"/>
  <c r="AL8885" i="1"/>
  <c r="AL8884" i="1"/>
  <c r="AL8883" i="1"/>
  <c r="AL8882" i="1"/>
  <c r="AL8881" i="1"/>
  <c r="AL8880" i="1"/>
  <c r="AL8879" i="1"/>
  <c r="AL8878" i="1"/>
  <c r="AL8877" i="1"/>
  <c r="AL8876" i="1"/>
  <c r="AL8875" i="1"/>
  <c r="AL8874" i="1"/>
  <c r="AL8873" i="1"/>
  <c r="AL8872" i="1"/>
  <c r="AL8871" i="1"/>
  <c r="AL8870" i="1"/>
  <c r="AL8869" i="1"/>
  <c r="AL8868" i="1"/>
  <c r="AL8867" i="1"/>
  <c r="AL8866" i="1"/>
  <c r="AL8865" i="1"/>
  <c r="AL8864" i="1"/>
  <c r="AL8863" i="1"/>
  <c r="AL8862" i="1"/>
  <c r="AL8861" i="1"/>
  <c r="AL8860" i="1"/>
  <c r="AL8859" i="1"/>
  <c r="AL8858" i="1"/>
  <c r="AL8857" i="1"/>
  <c r="AL8856" i="1"/>
  <c r="AL8855" i="1"/>
  <c r="AL8854" i="1"/>
  <c r="AL8853" i="1"/>
  <c r="AL8852" i="1"/>
  <c r="AL8851" i="1"/>
  <c r="AL8850" i="1"/>
  <c r="AL8849" i="1"/>
  <c r="AL8848" i="1"/>
  <c r="AL8847" i="1"/>
  <c r="AL8846" i="1"/>
  <c r="AL8845" i="1"/>
  <c r="AL8844" i="1"/>
  <c r="AL8843" i="1"/>
  <c r="AL8842" i="1"/>
  <c r="AL8841" i="1"/>
  <c r="AL8840" i="1"/>
  <c r="AL8839" i="1"/>
  <c r="AL8838" i="1"/>
  <c r="AL8837" i="1"/>
  <c r="AL8836" i="1"/>
  <c r="AL8835" i="1"/>
  <c r="AL8834" i="1"/>
  <c r="AL8833" i="1"/>
  <c r="AL8832" i="1"/>
  <c r="AL8831" i="1"/>
  <c r="AL8830" i="1"/>
  <c r="AL8829" i="1"/>
  <c r="AL8828" i="1"/>
  <c r="AL8827" i="1"/>
  <c r="AL8826" i="1"/>
  <c r="AL8825" i="1"/>
  <c r="AL8824" i="1"/>
  <c r="AL8823" i="1"/>
  <c r="AL8822" i="1"/>
  <c r="AL8821" i="1"/>
  <c r="AL8820" i="1"/>
  <c r="AL8819" i="1"/>
  <c r="AL8818" i="1"/>
  <c r="AL8817" i="1"/>
  <c r="AL8816" i="1"/>
  <c r="AL8815" i="1"/>
  <c r="AL8814" i="1"/>
  <c r="AL8813" i="1"/>
  <c r="AL8812" i="1"/>
  <c r="AL8811" i="1"/>
  <c r="AL8810" i="1"/>
  <c r="AL8809" i="1"/>
  <c r="AL8808" i="1"/>
  <c r="AL8807" i="1"/>
  <c r="AL8806" i="1"/>
  <c r="AL8805" i="1"/>
  <c r="AL8804" i="1"/>
  <c r="AL8803" i="1"/>
  <c r="AL8802" i="1"/>
  <c r="AL8801" i="1"/>
  <c r="AL8800" i="1"/>
  <c r="AL8799" i="1"/>
  <c r="AL8798" i="1"/>
  <c r="AL8797" i="1"/>
  <c r="AL8796" i="1"/>
  <c r="AL8795" i="1"/>
  <c r="AL8794" i="1"/>
  <c r="AL8793" i="1"/>
  <c r="AL8792" i="1"/>
  <c r="AL8791" i="1"/>
  <c r="AL8790" i="1"/>
  <c r="AL8789" i="1"/>
  <c r="AL8788" i="1"/>
  <c r="AL8787" i="1"/>
  <c r="AL8786" i="1"/>
  <c r="AL8785" i="1"/>
  <c r="AL8784" i="1"/>
  <c r="AL8783" i="1"/>
  <c r="AL8782" i="1"/>
  <c r="AL8781" i="1"/>
  <c r="AL8780" i="1"/>
  <c r="AL8779" i="1"/>
  <c r="AL8778" i="1"/>
  <c r="AL8777" i="1"/>
  <c r="AL8776" i="1"/>
  <c r="AL8775" i="1"/>
  <c r="AL8774" i="1"/>
  <c r="AL8773" i="1"/>
  <c r="AL8772" i="1"/>
  <c r="AL8771" i="1"/>
  <c r="AL8770" i="1"/>
  <c r="AL8769" i="1"/>
  <c r="AL8768" i="1"/>
  <c r="AL8767" i="1"/>
  <c r="AL8766" i="1"/>
  <c r="AL8765" i="1"/>
  <c r="AL8764" i="1"/>
  <c r="AL8763" i="1"/>
  <c r="AL8762" i="1"/>
  <c r="AL8761" i="1"/>
  <c r="AL8760" i="1"/>
  <c r="AL8759" i="1"/>
  <c r="AL8758" i="1"/>
  <c r="AL8757" i="1"/>
  <c r="AL8756" i="1"/>
  <c r="AL8755" i="1"/>
  <c r="AL8754" i="1"/>
  <c r="AL8753" i="1"/>
  <c r="AL8752" i="1"/>
  <c r="AL8751" i="1"/>
  <c r="AL8750" i="1"/>
  <c r="AL8749" i="1"/>
  <c r="AL8748" i="1"/>
  <c r="AL8747" i="1"/>
  <c r="AL8746" i="1"/>
  <c r="AL8745" i="1"/>
  <c r="AL8744" i="1"/>
  <c r="AL8743" i="1"/>
  <c r="AL8742" i="1"/>
  <c r="AL8741" i="1"/>
  <c r="AL8740" i="1"/>
  <c r="AL8739" i="1"/>
  <c r="AL8738" i="1"/>
  <c r="AL8737" i="1"/>
  <c r="AL8736" i="1"/>
  <c r="AL8735" i="1"/>
  <c r="AL8734" i="1"/>
  <c r="AL8733" i="1"/>
  <c r="AL8732" i="1"/>
  <c r="AL8731" i="1"/>
  <c r="AL8730" i="1"/>
  <c r="AL8729" i="1"/>
  <c r="AL8728" i="1"/>
  <c r="AL8727" i="1"/>
  <c r="AL8726" i="1"/>
  <c r="AL8725" i="1"/>
  <c r="AL8724" i="1"/>
  <c r="AL8723" i="1"/>
  <c r="AL8722" i="1"/>
  <c r="AL8721" i="1"/>
  <c r="AL8720" i="1"/>
  <c r="AL8719" i="1"/>
  <c r="AL8718" i="1"/>
  <c r="AL8717" i="1"/>
  <c r="AL8716" i="1"/>
  <c r="AL8715" i="1"/>
  <c r="AL8714" i="1"/>
  <c r="AL8713" i="1"/>
  <c r="AL8712" i="1"/>
  <c r="AL8711" i="1"/>
  <c r="AL8710" i="1"/>
  <c r="AL8709" i="1"/>
  <c r="AL8708" i="1"/>
  <c r="AL8707" i="1"/>
  <c r="AL8706" i="1"/>
  <c r="AL8705" i="1"/>
  <c r="AL8704" i="1"/>
  <c r="AL8703" i="1"/>
  <c r="AL8702" i="1"/>
  <c r="AL8701" i="1"/>
  <c r="AL8700" i="1"/>
  <c r="AL8699" i="1"/>
  <c r="AL8698" i="1"/>
  <c r="AL8697" i="1"/>
  <c r="AL8696" i="1"/>
  <c r="AL8695" i="1"/>
  <c r="AL8694" i="1"/>
  <c r="AL8693" i="1"/>
  <c r="AL8692" i="1"/>
  <c r="AL8691" i="1"/>
  <c r="AL8690" i="1"/>
  <c r="AL8689" i="1"/>
  <c r="AL8688" i="1"/>
  <c r="AL8687" i="1"/>
  <c r="AL8686" i="1"/>
  <c r="AL8685" i="1"/>
  <c r="AL8684" i="1"/>
  <c r="AL8683" i="1"/>
  <c r="AL8682" i="1"/>
  <c r="AL8681" i="1"/>
  <c r="AL8680" i="1"/>
  <c r="AL8679" i="1"/>
  <c r="AL8678" i="1"/>
  <c r="AL8677" i="1"/>
  <c r="AL8676" i="1"/>
  <c r="AL8675" i="1"/>
  <c r="AL8674" i="1"/>
  <c r="AL8673" i="1"/>
  <c r="AL8672" i="1"/>
  <c r="AL8671" i="1"/>
  <c r="AL8670" i="1"/>
  <c r="AL8669" i="1"/>
  <c r="AL8668" i="1"/>
  <c r="AL8667" i="1"/>
  <c r="AL8666" i="1"/>
  <c r="AL8665" i="1"/>
  <c r="AL8664" i="1"/>
  <c r="AL8663" i="1"/>
  <c r="AL8662" i="1"/>
  <c r="AL8661" i="1"/>
  <c r="AL8660" i="1"/>
  <c r="AL8659" i="1"/>
  <c r="AL8658" i="1"/>
  <c r="AL8657" i="1"/>
  <c r="AL8656" i="1"/>
  <c r="AL8655" i="1"/>
  <c r="AL8654" i="1"/>
  <c r="AL8653" i="1"/>
  <c r="AL8652" i="1"/>
  <c r="AL8651" i="1"/>
  <c r="AL8650" i="1"/>
  <c r="AL8649" i="1"/>
  <c r="AL8648" i="1"/>
  <c r="AL8647" i="1"/>
  <c r="AL8646" i="1"/>
  <c r="AL8645" i="1"/>
  <c r="AL8644" i="1"/>
  <c r="AL8643" i="1"/>
  <c r="AL8642" i="1"/>
  <c r="AL8641" i="1"/>
  <c r="AL8640" i="1"/>
  <c r="AL8639" i="1"/>
  <c r="AL8638" i="1"/>
  <c r="AL8637" i="1"/>
  <c r="AL8636" i="1"/>
  <c r="AL8635" i="1"/>
  <c r="AL8634" i="1"/>
  <c r="AL8633" i="1"/>
  <c r="AL8632" i="1"/>
  <c r="AL8631" i="1"/>
  <c r="AL8630" i="1"/>
  <c r="AL8629" i="1"/>
  <c r="AL8628" i="1"/>
  <c r="AL8627" i="1"/>
  <c r="AL8626" i="1"/>
  <c r="AL8625" i="1"/>
  <c r="AL8624" i="1"/>
  <c r="AL8623" i="1"/>
  <c r="AL8622" i="1"/>
  <c r="AL8621" i="1"/>
  <c r="AL8620" i="1"/>
  <c r="AL8619" i="1"/>
  <c r="AL8618" i="1"/>
  <c r="AL8617" i="1"/>
  <c r="AL8616" i="1"/>
  <c r="AL8615" i="1"/>
  <c r="AL8614" i="1"/>
  <c r="AL8613" i="1"/>
  <c r="AL8612" i="1"/>
  <c r="AL8611" i="1"/>
  <c r="AL8610" i="1"/>
  <c r="AL8609" i="1"/>
  <c r="AL8608" i="1"/>
  <c r="AL8607" i="1"/>
  <c r="AL8606" i="1"/>
  <c r="AL8605" i="1"/>
  <c r="AL8604" i="1"/>
  <c r="AL8603" i="1"/>
  <c r="AL8602" i="1"/>
  <c r="AL8601" i="1"/>
  <c r="AL8600" i="1"/>
  <c r="AL8599" i="1"/>
  <c r="AL8598" i="1"/>
  <c r="AL8597" i="1"/>
  <c r="AL8596" i="1"/>
  <c r="AL8595" i="1"/>
  <c r="AL8594" i="1"/>
  <c r="AL8593" i="1"/>
  <c r="AL8592" i="1"/>
  <c r="AL8591" i="1"/>
  <c r="AL8590" i="1"/>
  <c r="AL8589" i="1"/>
  <c r="AL8588" i="1"/>
  <c r="AL8587" i="1"/>
  <c r="AL8586" i="1"/>
  <c r="AL8585" i="1"/>
  <c r="AL8584" i="1"/>
  <c r="AL8583" i="1"/>
  <c r="AL8582" i="1"/>
  <c r="AL8581" i="1"/>
  <c r="AL8580" i="1"/>
  <c r="AL8579" i="1"/>
  <c r="AL8578" i="1"/>
  <c r="AL8577" i="1"/>
  <c r="AL8576" i="1"/>
  <c r="AL8575" i="1"/>
  <c r="AL8574" i="1"/>
  <c r="AL8573" i="1"/>
  <c r="AL8572" i="1"/>
  <c r="AL8571" i="1"/>
  <c r="AL8570" i="1"/>
  <c r="AL8569" i="1"/>
  <c r="AL8568" i="1"/>
  <c r="AL8567" i="1"/>
  <c r="AL8566" i="1"/>
  <c r="AL8565" i="1"/>
  <c r="AL8564" i="1"/>
  <c r="AL8563" i="1"/>
  <c r="AL8562" i="1"/>
  <c r="AL8561" i="1"/>
  <c r="AL8560" i="1"/>
  <c r="AL8559" i="1"/>
  <c r="AL8558" i="1"/>
  <c r="AL8557" i="1"/>
  <c r="AL8556" i="1"/>
  <c r="AL8555" i="1"/>
  <c r="AL8554" i="1"/>
  <c r="AL8553" i="1"/>
  <c r="AL8552" i="1"/>
  <c r="AL8551" i="1"/>
  <c r="AL8550" i="1"/>
  <c r="AL8549" i="1"/>
  <c r="AL8548" i="1"/>
  <c r="AL8547" i="1"/>
  <c r="AL8546" i="1"/>
  <c r="AL8545" i="1"/>
  <c r="AL8544" i="1"/>
  <c r="AL8543" i="1"/>
  <c r="AL8542" i="1"/>
  <c r="AL8541" i="1"/>
  <c r="AL8540" i="1"/>
  <c r="AL8539" i="1"/>
  <c r="AL8538" i="1"/>
  <c r="AL8537" i="1"/>
  <c r="AL8536" i="1"/>
  <c r="AL8535" i="1"/>
  <c r="AL8534" i="1"/>
  <c r="AL8533" i="1"/>
  <c r="AL8532" i="1"/>
  <c r="AL8531" i="1"/>
  <c r="AL8530" i="1"/>
  <c r="AL8529" i="1"/>
  <c r="AL8528" i="1"/>
  <c r="AL8527" i="1"/>
  <c r="AL8526" i="1"/>
  <c r="AL8525" i="1"/>
  <c r="AL8524" i="1"/>
  <c r="AL8523" i="1"/>
  <c r="AL8522" i="1"/>
  <c r="AL8521" i="1"/>
  <c r="AL8520" i="1"/>
  <c r="AL8519" i="1"/>
  <c r="AL8518" i="1"/>
  <c r="AL8517" i="1"/>
  <c r="AL8516" i="1"/>
  <c r="AL8515" i="1"/>
  <c r="AL8514" i="1"/>
  <c r="AL8513" i="1"/>
  <c r="AL8512" i="1"/>
  <c r="AL8511" i="1"/>
  <c r="AL8510" i="1"/>
  <c r="AL8509" i="1"/>
  <c r="AL8508" i="1"/>
  <c r="AL8507" i="1"/>
  <c r="AL8506" i="1"/>
  <c r="AL8505" i="1"/>
  <c r="AL8504" i="1"/>
  <c r="AL8503" i="1"/>
  <c r="AL8502" i="1"/>
  <c r="AL8501" i="1"/>
  <c r="AL8500" i="1"/>
  <c r="AL8499" i="1"/>
  <c r="AL8498" i="1"/>
  <c r="AL8497" i="1"/>
  <c r="AL8496" i="1"/>
  <c r="AL8495" i="1"/>
  <c r="AL8494" i="1"/>
  <c r="AL8493" i="1"/>
  <c r="AL8492" i="1"/>
  <c r="AL8491" i="1"/>
  <c r="AL8490" i="1"/>
  <c r="AL8489" i="1"/>
  <c r="AL8488" i="1"/>
  <c r="AL8487" i="1"/>
  <c r="AL8486" i="1"/>
  <c r="AL8485" i="1"/>
  <c r="AL8484" i="1"/>
  <c r="AL8483" i="1"/>
  <c r="AL8482" i="1"/>
  <c r="AL8481" i="1"/>
  <c r="AL8480" i="1"/>
  <c r="AL8479" i="1"/>
  <c r="AL8478" i="1"/>
  <c r="AL8477" i="1"/>
  <c r="AL8476" i="1"/>
  <c r="AL8475" i="1"/>
  <c r="AL8474" i="1"/>
  <c r="AL8473" i="1"/>
  <c r="AL8472" i="1"/>
  <c r="AL8471" i="1"/>
  <c r="AL8470" i="1"/>
  <c r="AL8469" i="1"/>
  <c r="AL8468" i="1"/>
  <c r="AL8467" i="1"/>
  <c r="AL8466" i="1"/>
  <c r="AL8465" i="1"/>
  <c r="AL8464" i="1"/>
  <c r="AL8463" i="1"/>
  <c r="AL8462" i="1"/>
  <c r="AL8461" i="1"/>
  <c r="AL8460" i="1"/>
  <c r="AL8459" i="1"/>
  <c r="AL8458" i="1"/>
  <c r="AL8457" i="1"/>
  <c r="AL8456" i="1"/>
  <c r="AL8455" i="1"/>
  <c r="AL8454" i="1"/>
  <c r="AL8453" i="1"/>
  <c r="AL8452" i="1"/>
  <c r="AL8451" i="1"/>
  <c r="AL8450" i="1"/>
  <c r="AL8449" i="1"/>
  <c r="AL8448" i="1"/>
  <c r="AL8447" i="1"/>
  <c r="AL8446" i="1"/>
  <c r="AL8445" i="1"/>
  <c r="AL8444" i="1"/>
  <c r="AL8443" i="1"/>
  <c r="AL8442" i="1"/>
  <c r="AL8441" i="1"/>
  <c r="AL8440" i="1"/>
  <c r="AL8439" i="1"/>
  <c r="AL8438" i="1"/>
  <c r="AL8437" i="1"/>
  <c r="AL8436" i="1"/>
  <c r="AL8435" i="1"/>
  <c r="AL8434" i="1"/>
  <c r="AL8433" i="1"/>
  <c r="AL8432" i="1"/>
  <c r="AL8431" i="1"/>
  <c r="AL8430" i="1"/>
  <c r="AL8429" i="1"/>
  <c r="AL8428" i="1"/>
  <c r="AL8427" i="1"/>
  <c r="AL8426" i="1"/>
  <c r="AL8425" i="1"/>
  <c r="AL8424" i="1"/>
  <c r="AL8423" i="1"/>
  <c r="AL8422" i="1"/>
  <c r="AL8421" i="1"/>
  <c r="AL8420" i="1"/>
  <c r="AL8419" i="1"/>
  <c r="AL8418" i="1"/>
  <c r="AL8417" i="1"/>
  <c r="AL8416" i="1"/>
  <c r="AL8415" i="1"/>
  <c r="AL8414" i="1"/>
  <c r="AL8413" i="1"/>
  <c r="AL8412" i="1"/>
  <c r="AL8411" i="1"/>
  <c r="AL8410" i="1"/>
  <c r="AL8409" i="1"/>
  <c r="AL8408" i="1"/>
  <c r="AL8407" i="1"/>
  <c r="AL8406" i="1"/>
  <c r="AL8405" i="1"/>
  <c r="AL8404" i="1"/>
  <c r="AL8403" i="1"/>
  <c r="AL8402" i="1"/>
  <c r="AL8401" i="1"/>
  <c r="AL8400" i="1"/>
  <c r="AL8399" i="1"/>
  <c r="AL8398" i="1"/>
  <c r="AL8397" i="1"/>
  <c r="AL8396" i="1"/>
  <c r="AL8395" i="1"/>
  <c r="AL8394" i="1"/>
  <c r="AL8393" i="1"/>
  <c r="AL8392" i="1"/>
  <c r="AL8391" i="1"/>
  <c r="AL8390" i="1"/>
  <c r="AL8389" i="1"/>
  <c r="AL8388" i="1"/>
  <c r="AL8387" i="1"/>
  <c r="AL8386" i="1"/>
  <c r="AL8385" i="1"/>
  <c r="AL8384" i="1"/>
  <c r="AL8383" i="1"/>
  <c r="AL8382" i="1"/>
  <c r="AL8381" i="1"/>
  <c r="AL8380" i="1"/>
  <c r="AL8379" i="1"/>
  <c r="AL8378" i="1"/>
  <c r="AL8377" i="1"/>
  <c r="AL8376" i="1"/>
  <c r="AL8375" i="1"/>
  <c r="AL8374" i="1"/>
  <c r="AL8373" i="1"/>
  <c r="AL8372" i="1"/>
  <c r="AL8371" i="1"/>
  <c r="AL8370" i="1"/>
  <c r="AL8369" i="1"/>
  <c r="AL8368" i="1"/>
  <c r="AL8367" i="1"/>
  <c r="AL8366" i="1"/>
  <c r="AL8365" i="1"/>
  <c r="AL8364" i="1"/>
  <c r="AL8363" i="1"/>
  <c r="AL8362" i="1"/>
  <c r="AL8361" i="1"/>
  <c r="AL8360" i="1"/>
  <c r="AL8359" i="1"/>
  <c r="AL8358" i="1"/>
  <c r="AL8357" i="1"/>
  <c r="AL8356" i="1"/>
  <c r="AL8355" i="1"/>
  <c r="AL8354" i="1"/>
  <c r="AL8353" i="1"/>
  <c r="AL8352" i="1"/>
  <c r="AL8351" i="1"/>
  <c r="AL8350" i="1"/>
  <c r="AL8349" i="1"/>
  <c r="AL8348" i="1"/>
  <c r="AL8347" i="1"/>
  <c r="AL8346" i="1"/>
  <c r="AL8345" i="1"/>
  <c r="AL8344" i="1"/>
  <c r="AL8343" i="1"/>
  <c r="AL8342" i="1"/>
  <c r="AL8341" i="1"/>
  <c r="AL8340" i="1"/>
  <c r="AL8339" i="1"/>
  <c r="AL8338" i="1"/>
  <c r="AL8337" i="1"/>
  <c r="AL8336" i="1"/>
  <c r="AL8335" i="1"/>
  <c r="AL8334" i="1"/>
  <c r="AL8333" i="1"/>
  <c r="AL8332" i="1"/>
  <c r="AL8331" i="1"/>
  <c r="AL8330" i="1"/>
  <c r="AL8329" i="1"/>
  <c r="AL8328" i="1"/>
  <c r="AL8327" i="1"/>
  <c r="AL8326" i="1"/>
  <c r="AL8325" i="1"/>
  <c r="AL8324" i="1"/>
  <c r="AL8323" i="1"/>
  <c r="AL8322" i="1"/>
  <c r="AL8321" i="1"/>
  <c r="AL8320" i="1"/>
  <c r="AL8319" i="1"/>
  <c r="AL8318" i="1"/>
  <c r="AL8317" i="1"/>
  <c r="AL8316" i="1"/>
  <c r="AL8315" i="1"/>
  <c r="AL8314" i="1"/>
  <c r="AL8313" i="1"/>
  <c r="AL8312" i="1"/>
  <c r="AL8311" i="1"/>
  <c r="AL8310" i="1"/>
  <c r="AL8309" i="1"/>
  <c r="AL8308" i="1"/>
  <c r="AL8307" i="1"/>
  <c r="AL8306" i="1"/>
  <c r="AL8305" i="1"/>
  <c r="AL8304" i="1"/>
  <c r="AL8303" i="1"/>
  <c r="AL8302" i="1"/>
  <c r="AL8301" i="1"/>
  <c r="AL8300" i="1"/>
  <c r="AL8299" i="1"/>
  <c r="AL8298" i="1"/>
  <c r="AL8297" i="1"/>
  <c r="AL8296" i="1"/>
  <c r="AL8295" i="1"/>
  <c r="AL8294" i="1"/>
  <c r="AL8293" i="1"/>
  <c r="AL8292" i="1"/>
  <c r="AL8291" i="1"/>
  <c r="AL8290" i="1"/>
  <c r="AL8289" i="1"/>
  <c r="AL8288" i="1"/>
  <c r="AL8287" i="1"/>
  <c r="AL8286" i="1"/>
  <c r="AL8285" i="1"/>
  <c r="AL8284" i="1"/>
  <c r="AL8283" i="1"/>
  <c r="AL8282" i="1"/>
  <c r="AL8281" i="1"/>
  <c r="AL8280" i="1"/>
  <c r="AL8279" i="1"/>
  <c r="AL8278" i="1"/>
  <c r="AL8277" i="1"/>
  <c r="AL8276" i="1"/>
  <c r="AL8275" i="1"/>
  <c r="AL8274" i="1"/>
  <c r="AL8273" i="1"/>
  <c r="AL8272" i="1"/>
  <c r="AL8271" i="1"/>
  <c r="AL8270" i="1"/>
  <c r="AL8269" i="1"/>
  <c r="AL8268" i="1"/>
  <c r="AL8267" i="1"/>
  <c r="AL8266" i="1"/>
  <c r="AL8265" i="1"/>
  <c r="AL8264" i="1"/>
  <c r="AL8263" i="1"/>
  <c r="AL8262" i="1"/>
  <c r="AL8261" i="1"/>
  <c r="AL8260" i="1"/>
  <c r="AL8259" i="1"/>
  <c r="AL8258" i="1"/>
  <c r="AL8257" i="1"/>
  <c r="AL8256" i="1"/>
  <c r="AL8255" i="1"/>
  <c r="AL8254" i="1"/>
  <c r="AL8253" i="1"/>
  <c r="AL8252" i="1"/>
  <c r="AL8251" i="1"/>
  <c r="AL8250" i="1"/>
  <c r="AL8249" i="1"/>
  <c r="AL8248" i="1"/>
  <c r="AL8247" i="1"/>
  <c r="AL8246" i="1"/>
  <c r="AL8245" i="1"/>
  <c r="AL8244" i="1"/>
  <c r="AL8243" i="1"/>
  <c r="AL8242" i="1"/>
  <c r="AL8241" i="1"/>
  <c r="AL8240" i="1"/>
  <c r="AL8239" i="1"/>
  <c r="AL8238" i="1"/>
  <c r="AL8237" i="1"/>
  <c r="AL8236" i="1"/>
  <c r="AL8235" i="1"/>
  <c r="AL8234" i="1"/>
  <c r="AL8233" i="1"/>
  <c r="AL8232" i="1"/>
  <c r="AL8231" i="1"/>
  <c r="AL8230" i="1"/>
  <c r="AL8229" i="1"/>
  <c r="AL8228" i="1"/>
  <c r="AL8227" i="1"/>
  <c r="AL8226" i="1"/>
  <c r="AL8225" i="1"/>
  <c r="AL8224" i="1"/>
  <c r="AL8223" i="1"/>
  <c r="AL8222" i="1"/>
  <c r="AL8221" i="1"/>
  <c r="AL8220" i="1"/>
  <c r="AL8219" i="1"/>
  <c r="AL8218" i="1"/>
  <c r="AL8217" i="1"/>
  <c r="AL8216" i="1"/>
  <c r="AL8215" i="1"/>
  <c r="AL8214" i="1"/>
  <c r="AL8213" i="1"/>
  <c r="AL8212" i="1"/>
  <c r="AL8211" i="1"/>
  <c r="AL8210" i="1"/>
  <c r="AL8209" i="1"/>
  <c r="AL8208" i="1"/>
  <c r="AL8207" i="1"/>
  <c r="AL8206" i="1"/>
  <c r="AL8205" i="1"/>
  <c r="AL8204" i="1"/>
  <c r="AL8203" i="1"/>
  <c r="AL8202" i="1"/>
  <c r="AL8201" i="1"/>
  <c r="AL8200" i="1"/>
  <c r="AL8199" i="1"/>
  <c r="AL8198" i="1"/>
  <c r="AL8197" i="1"/>
  <c r="AL8196" i="1"/>
  <c r="AL8195" i="1"/>
  <c r="AL8194" i="1"/>
  <c r="AL8193" i="1"/>
  <c r="AL8192" i="1"/>
  <c r="AL8191" i="1"/>
  <c r="AL8190" i="1"/>
  <c r="AL8189" i="1"/>
  <c r="AL8188" i="1"/>
  <c r="AL8187" i="1"/>
  <c r="AL8186" i="1"/>
  <c r="AL8185" i="1"/>
  <c r="AL8184" i="1"/>
  <c r="AL8183" i="1"/>
  <c r="AL8182" i="1"/>
  <c r="AL8181" i="1"/>
  <c r="AL8180" i="1"/>
  <c r="AL8179" i="1"/>
  <c r="AL8178" i="1"/>
  <c r="AL8177" i="1"/>
  <c r="AL8176" i="1"/>
  <c r="AL8175" i="1"/>
  <c r="AL8174" i="1"/>
  <c r="AL8173" i="1"/>
  <c r="AL8172" i="1"/>
  <c r="AL8171" i="1"/>
  <c r="AL8170" i="1"/>
  <c r="AL8169" i="1"/>
  <c r="AL8168" i="1"/>
  <c r="AL8167" i="1"/>
  <c r="AL8166" i="1"/>
  <c r="AL8165" i="1"/>
  <c r="AL8164" i="1"/>
  <c r="AL8163" i="1"/>
  <c r="AL8162" i="1"/>
  <c r="AL8161" i="1"/>
  <c r="AL8160" i="1"/>
  <c r="AL8159" i="1"/>
  <c r="AL8158" i="1"/>
  <c r="AL8157" i="1"/>
  <c r="AL8156" i="1"/>
  <c r="AL8155" i="1"/>
  <c r="AL8154" i="1"/>
  <c r="AL8153" i="1"/>
  <c r="AL8152" i="1"/>
  <c r="AL8151" i="1"/>
  <c r="AL8150" i="1"/>
  <c r="AL8149" i="1"/>
  <c r="AL8148" i="1"/>
  <c r="AL8147" i="1"/>
  <c r="AL8146" i="1"/>
  <c r="AL8145" i="1"/>
  <c r="AL8144" i="1"/>
  <c r="AL8143" i="1"/>
  <c r="AL8142" i="1"/>
  <c r="AL8141" i="1"/>
  <c r="AL8140" i="1"/>
  <c r="AL8139" i="1"/>
  <c r="AL8138" i="1"/>
  <c r="AL8137" i="1"/>
  <c r="AL8136" i="1"/>
  <c r="AL8135" i="1"/>
  <c r="AL8134" i="1"/>
  <c r="AL8133" i="1"/>
  <c r="AL8132" i="1"/>
  <c r="AL8131" i="1"/>
  <c r="AL8130" i="1"/>
  <c r="AL8129" i="1"/>
  <c r="AL8128" i="1"/>
  <c r="AL8127" i="1"/>
  <c r="AL8126" i="1"/>
  <c r="AL8125" i="1"/>
  <c r="AL8124" i="1"/>
  <c r="AL8123" i="1"/>
  <c r="AL8122" i="1"/>
  <c r="AL8121" i="1"/>
  <c r="AL8120" i="1"/>
  <c r="AL8119" i="1"/>
  <c r="AL8118" i="1"/>
  <c r="AL8117" i="1"/>
  <c r="AL8116" i="1"/>
  <c r="AL8115" i="1"/>
  <c r="AL8114" i="1"/>
  <c r="AL8113" i="1"/>
  <c r="AL8112" i="1"/>
  <c r="AL8111" i="1"/>
  <c r="AL8110" i="1"/>
  <c r="AL8109" i="1"/>
  <c r="AL8108" i="1"/>
  <c r="AL8107" i="1"/>
  <c r="AL8106" i="1"/>
  <c r="AL8105" i="1"/>
  <c r="AL8104" i="1"/>
  <c r="AL8103" i="1"/>
  <c r="AL8102" i="1"/>
  <c r="AL8101" i="1"/>
  <c r="AL8100" i="1"/>
  <c r="AL8099" i="1"/>
  <c r="AL8098" i="1"/>
  <c r="AL8097" i="1"/>
  <c r="AL8096" i="1"/>
  <c r="AL8095" i="1"/>
  <c r="AL8094" i="1"/>
  <c r="AL8093" i="1"/>
  <c r="AL8092" i="1"/>
  <c r="AL8091" i="1"/>
  <c r="AL8090" i="1"/>
  <c r="AL8089" i="1"/>
  <c r="AL8088" i="1"/>
  <c r="AL8087" i="1"/>
  <c r="AL8086" i="1"/>
  <c r="AL8085" i="1"/>
  <c r="AL8084" i="1"/>
  <c r="AL8083" i="1"/>
  <c r="AL8082" i="1"/>
  <c r="AL8081" i="1"/>
  <c r="AL8080" i="1"/>
  <c r="AL8079" i="1"/>
  <c r="AL8078" i="1"/>
  <c r="AL8077" i="1"/>
  <c r="AL8076" i="1"/>
  <c r="AL8075" i="1"/>
  <c r="AL8074" i="1"/>
  <c r="AL8073" i="1"/>
  <c r="AL8072" i="1"/>
  <c r="AL8071" i="1"/>
  <c r="AL8070" i="1"/>
  <c r="AL8069" i="1"/>
  <c r="AL8068" i="1"/>
  <c r="AL8067" i="1"/>
  <c r="AL8066" i="1"/>
  <c r="AL8065" i="1"/>
  <c r="AL8064" i="1"/>
  <c r="AL8063" i="1"/>
  <c r="AL8062" i="1"/>
  <c r="AL8061" i="1"/>
  <c r="AL8060" i="1"/>
  <c r="AL8059" i="1"/>
  <c r="AL8058" i="1"/>
  <c r="AL8057" i="1"/>
  <c r="AL8056" i="1"/>
  <c r="AL8055" i="1"/>
  <c r="AL8054" i="1"/>
  <c r="AL8053" i="1"/>
  <c r="AL8052" i="1"/>
  <c r="AL8051" i="1"/>
  <c r="AL8050" i="1"/>
  <c r="AL8049" i="1"/>
  <c r="AL8048" i="1"/>
  <c r="AL8047" i="1"/>
  <c r="AL8046" i="1"/>
  <c r="AL8045" i="1"/>
  <c r="AL8044" i="1"/>
  <c r="AL8043" i="1"/>
  <c r="AL8042" i="1"/>
  <c r="AL8041" i="1"/>
  <c r="AL8040" i="1"/>
  <c r="AL8039" i="1"/>
  <c r="AL8038" i="1"/>
  <c r="AL8037" i="1"/>
  <c r="AL8036" i="1"/>
  <c r="AL8035" i="1"/>
  <c r="AL8034" i="1"/>
  <c r="AL8033" i="1"/>
  <c r="AL8032" i="1"/>
  <c r="AL8031" i="1"/>
  <c r="AL8030" i="1"/>
  <c r="AL8029" i="1"/>
  <c r="AL8028" i="1"/>
  <c r="AL8027" i="1"/>
  <c r="AL8026" i="1"/>
  <c r="AL8025" i="1"/>
  <c r="AL8024" i="1"/>
  <c r="AL8023" i="1"/>
  <c r="AL8022" i="1"/>
  <c r="AL8021" i="1"/>
  <c r="AL8020" i="1"/>
  <c r="AL8019" i="1"/>
  <c r="AL8018" i="1"/>
  <c r="AL8017" i="1"/>
  <c r="AL8016" i="1"/>
  <c r="AL8015" i="1"/>
  <c r="AL8014" i="1"/>
  <c r="AL8013" i="1"/>
  <c r="AL8012" i="1"/>
  <c r="AL8011" i="1"/>
  <c r="AL8010" i="1"/>
  <c r="AL8009" i="1"/>
  <c r="AL8008" i="1"/>
  <c r="AL8007" i="1"/>
  <c r="AL8006" i="1"/>
  <c r="AL8005" i="1"/>
  <c r="AL8004" i="1"/>
  <c r="AL8003" i="1"/>
  <c r="AL8002" i="1"/>
  <c r="AL8001" i="1"/>
  <c r="AL8000" i="1"/>
  <c r="AL7999" i="1"/>
  <c r="AL7998" i="1"/>
  <c r="AL7997" i="1"/>
  <c r="AL7996" i="1"/>
  <c r="AL7995" i="1"/>
  <c r="AL7994" i="1"/>
  <c r="AL7993" i="1"/>
  <c r="AL7992" i="1"/>
  <c r="AL7991" i="1"/>
  <c r="AL7990" i="1"/>
  <c r="AL7989" i="1"/>
  <c r="AL7988" i="1"/>
  <c r="AL7987" i="1"/>
  <c r="AL7986" i="1"/>
  <c r="AL7985" i="1"/>
  <c r="AL7984" i="1"/>
  <c r="AL7983" i="1"/>
  <c r="AL7982" i="1"/>
  <c r="AL7981" i="1"/>
  <c r="AL7980" i="1"/>
  <c r="AL7979" i="1"/>
  <c r="AL7978" i="1"/>
  <c r="AL7977" i="1"/>
  <c r="AL7976" i="1"/>
  <c r="AL7975" i="1"/>
  <c r="AL7974" i="1"/>
  <c r="AL7973" i="1"/>
  <c r="AL7972" i="1"/>
  <c r="AL7971" i="1"/>
  <c r="AL7970" i="1"/>
  <c r="AL7969" i="1"/>
  <c r="AL7968" i="1"/>
  <c r="AL7967" i="1"/>
  <c r="AL7966" i="1"/>
  <c r="AL7965" i="1"/>
  <c r="AL7964" i="1"/>
  <c r="AL7963" i="1"/>
  <c r="AL7962" i="1"/>
  <c r="AL7961" i="1"/>
  <c r="AL7960" i="1"/>
  <c r="AL7959" i="1"/>
  <c r="AL7958" i="1"/>
  <c r="AL7957" i="1"/>
  <c r="AL7956" i="1"/>
  <c r="AL7955" i="1"/>
  <c r="AL7954" i="1"/>
  <c r="AL7953" i="1"/>
  <c r="AL7952" i="1"/>
  <c r="AL7951" i="1"/>
  <c r="AL7950" i="1"/>
  <c r="AL7949" i="1"/>
  <c r="AL7948" i="1"/>
  <c r="AL7947" i="1"/>
  <c r="AL7946" i="1"/>
  <c r="AL7945" i="1"/>
  <c r="AL7944" i="1"/>
  <c r="AL7943" i="1"/>
  <c r="AL7942" i="1"/>
  <c r="AL7941" i="1"/>
  <c r="AL7940" i="1"/>
  <c r="AL7939" i="1"/>
  <c r="AL7938" i="1"/>
  <c r="AL7937" i="1"/>
  <c r="AL7936" i="1"/>
  <c r="AL7935" i="1"/>
  <c r="AL7934" i="1"/>
  <c r="AL7933" i="1"/>
  <c r="AL7932" i="1"/>
  <c r="AL7931" i="1"/>
  <c r="AL7930" i="1"/>
  <c r="AL7929" i="1"/>
  <c r="AL7928" i="1"/>
  <c r="AL7927" i="1"/>
  <c r="AL7926" i="1"/>
  <c r="AL7925" i="1"/>
  <c r="AL7924" i="1"/>
  <c r="AL7923" i="1"/>
  <c r="AL7922" i="1"/>
  <c r="AL7921" i="1"/>
  <c r="AL7920" i="1"/>
  <c r="AL7919" i="1"/>
  <c r="AL7918" i="1"/>
  <c r="AL7917" i="1"/>
  <c r="AL7916" i="1"/>
  <c r="AL7915" i="1"/>
  <c r="AL7914" i="1"/>
  <c r="AL7913" i="1"/>
  <c r="AL7912" i="1"/>
  <c r="AL7911" i="1"/>
  <c r="AL7910" i="1"/>
  <c r="AL7909" i="1"/>
  <c r="AL7908" i="1"/>
  <c r="AL7907" i="1"/>
  <c r="AL7906" i="1"/>
  <c r="AL7905" i="1"/>
  <c r="AL7904" i="1"/>
  <c r="AL7903" i="1"/>
  <c r="AL7902" i="1"/>
  <c r="AL7901" i="1"/>
  <c r="AL7900" i="1"/>
  <c r="AL7899" i="1"/>
  <c r="AL7898" i="1"/>
  <c r="AL7897" i="1"/>
  <c r="AL7896" i="1"/>
  <c r="AL7895" i="1"/>
  <c r="AL7894" i="1"/>
  <c r="AL7893" i="1"/>
  <c r="AL7892" i="1"/>
  <c r="AL7891" i="1"/>
  <c r="AL7890" i="1"/>
  <c r="AL7889" i="1"/>
  <c r="AL7888" i="1"/>
  <c r="AL7887" i="1"/>
  <c r="AL7886" i="1"/>
  <c r="AL7885" i="1"/>
  <c r="AL7884" i="1"/>
  <c r="AL7883" i="1"/>
  <c r="AL7882" i="1"/>
  <c r="AL7881" i="1"/>
  <c r="AL7880" i="1"/>
  <c r="AL7879" i="1"/>
  <c r="AL7878" i="1"/>
  <c r="AL7877" i="1"/>
  <c r="AL7876" i="1"/>
  <c r="AL7875" i="1"/>
  <c r="AL7874" i="1"/>
  <c r="AL7873" i="1"/>
  <c r="AL7872" i="1"/>
  <c r="AL7871" i="1"/>
  <c r="AL7870" i="1"/>
  <c r="AL7869" i="1"/>
  <c r="AL7868" i="1"/>
  <c r="AL7867" i="1"/>
  <c r="AL7866" i="1"/>
  <c r="AL7865" i="1"/>
  <c r="AL7864" i="1"/>
  <c r="AL7863" i="1"/>
  <c r="AL7862" i="1"/>
  <c r="AL7861" i="1"/>
  <c r="AL7860" i="1"/>
  <c r="AL7859" i="1"/>
  <c r="AL7858" i="1"/>
  <c r="AL7857" i="1"/>
  <c r="AL7856" i="1"/>
  <c r="AL7855" i="1"/>
  <c r="AL7854" i="1"/>
  <c r="AL7853" i="1"/>
  <c r="AL7852" i="1"/>
  <c r="AL7851" i="1"/>
  <c r="AL7850" i="1"/>
  <c r="AL7849" i="1"/>
  <c r="AL7848" i="1"/>
  <c r="AL7847" i="1"/>
  <c r="AL7846" i="1"/>
  <c r="AL7845" i="1"/>
  <c r="AL7844" i="1"/>
  <c r="AL7843" i="1"/>
  <c r="AL7842" i="1"/>
  <c r="AL7841" i="1"/>
  <c r="AL7840" i="1"/>
  <c r="AL7839" i="1"/>
  <c r="AL7838" i="1"/>
  <c r="AL7837" i="1"/>
  <c r="AL7836" i="1"/>
  <c r="AL7835" i="1"/>
  <c r="AL7834" i="1"/>
  <c r="AL7833" i="1"/>
  <c r="AL7832" i="1"/>
  <c r="AL7831" i="1"/>
  <c r="AL7830" i="1"/>
  <c r="AL7829" i="1"/>
  <c r="AL7828" i="1"/>
  <c r="AL7827" i="1"/>
  <c r="AL7826" i="1"/>
  <c r="AL7825" i="1"/>
  <c r="AL7824" i="1"/>
  <c r="AL7823" i="1"/>
  <c r="AL7822" i="1"/>
  <c r="AL7821" i="1"/>
  <c r="AL7820" i="1"/>
  <c r="AL7819" i="1"/>
  <c r="AL7818" i="1"/>
  <c r="AL7817" i="1"/>
  <c r="AL7816" i="1"/>
  <c r="AL7815" i="1"/>
  <c r="AL7814" i="1"/>
  <c r="AL7813" i="1"/>
  <c r="AL7812" i="1"/>
  <c r="AL7811" i="1"/>
  <c r="AL7810" i="1"/>
  <c r="AL7809" i="1"/>
  <c r="AL7808" i="1"/>
  <c r="AL7807" i="1"/>
  <c r="AL7806" i="1"/>
  <c r="AL7805" i="1"/>
  <c r="AL7804" i="1"/>
  <c r="AL7803" i="1"/>
  <c r="AL7802" i="1"/>
  <c r="AL7801" i="1"/>
  <c r="AL7800" i="1"/>
  <c r="AL7799" i="1"/>
  <c r="AL7798" i="1"/>
  <c r="AL7797" i="1"/>
  <c r="AL7796" i="1"/>
  <c r="AL7795" i="1"/>
  <c r="AL7794" i="1"/>
  <c r="AL7793" i="1"/>
  <c r="AL7792" i="1"/>
  <c r="AL7791" i="1"/>
  <c r="AL7790" i="1"/>
  <c r="AL7789" i="1"/>
  <c r="AL7788" i="1"/>
  <c r="AL7787" i="1"/>
  <c r="AL7786" i="1"/>
  <c r="AL7785" i="1"/>
  <c r="AL7784" i="1"/>
  <c r="AL7783" i="1"/>
  <c r="AL7782" i="1"/>
  <c r="AL7781" i="1"/>
  <c r="AL7780" i="1"/>
  <c r="AL7779" i="1"/>
  <c r="AL7778" i="1"/>
  <c r="AL7777" i="1"/>
  <c r="AL7776" i="1"/>
  <c r="AL7775" i="1"/>
  <c r="AL7774" i="1"/>
  <c r="AL7773" i="1"/>
  <c r="AL7772" i="1"/>
  <c r="AL7771" i="1"/>
  <c r="AL7770" i="1"/>
  <c r="AL7769" i="1"/>
  <c r="AL7768" i="1"/>
  <c r="AL7767" i="1"/>
  <c r="AL7766" i="1"/>
  <c r="AL7765" i="1"/>
  <c r="AL7764" i="1"/>
  <c r="AL7763" i="1"/>
  <c r="AL7762" i="1"/>
  <c r="AL7761" i="1"/>
  <c r="AL7760" i="1"/>
  <c r="AL7759" i="1"/>
  <c r="AL7758" i="1"/>
  <c r="AL7757" i="1"/>
  <c r="AL7756" i="1"/>
  <c r="AL7755" i="1"/>
  <c r="AL7754" i="1"/>
  <c r="AL7753" i="1"/>
  <c r="AL7752" i="1"/>
  <c r="AL7751" i="1"/>
  <c r="AL7750" i="1"/>
  <c r="AL7749" i="1"/>
  <c r="AL7748" i="1"/>
  <c r="AL7747" i="1"/>
  <c r="AL7746" i="1"/>
  <c r="AL7745" i="1"/>
  <c r="AL7744" i="1"/>
  <c r="AL7743" i="1"/>
  <c r="AL7742" i="1"/>
  <c r="AL7741" i="1"/>
  <c r="AL7740" i="1"/>
  <c r="AL7739" i="1"/>
  <c r="AL7738" i="1"/>
  <c r="AL7737" i="1"/>
  <c r="AL7736" i="1"/>
  <c r="AL7735" i="1"/>
  <c r="AL7734" i="1"/>
  <c r="AL7733" i="1"/>
  <c r="AL7732" i="1"/>
  <c r="AL7731" i="1"/>
  <c r="AL7730" i="1"/>
  <c r="AL7729" i="1"/>
  <c r="AL7728" i="1"/>
  <c r="AL7727" i="1"/>
  <c r="AL7726" i="1"/>
  <c r="AL7725" i="1"/>
  <c r="AL7724" i="1"/>
  <c r="AL7723" i="1"/>
  <c r="AL7722" i="1"/>
  <c r="AL7721" i="1"/>
  <c r="AL7720" i="1"/>
  <c r="AL7719" i="1"/>
  <c r="AL7718" i="1"/>
  <c r="AL7717" i="1"/>
  <c r="AL7716" i="1"/>
  <c r="AL7715" i="1"/>
  <c r="AL7714" i="1"/>
  <c r="AL7713" i="1"/>
  <c r="AL7712" i="1"/>
  <c r="AL7711" i="1"/>
  <c r="AL7710" i="1"/>
  <c r="AL7709" i="1"/>
  <c r="AL7708" i="1"/>
  <c r="AL7707" i="1"/>
  <c r="AL7706" i="1"/>
  <c r="AL7705" i="1"/>
  <c r="AL7704" i="1"/>
  <c r="AL7703" i="1"/>
  <c r="AL7702" i="1"/>
  <c r="AL7701" i="1"/>
  <c r="AL7700" i="1"/>
  <c r="AL7699" i="1"/>
  <c r="AL7698" i="1"/>
  <c r="AL7697" i="1"/>
  <c r="AL7696" i="1"/>
  <c r="AL7695" i="1"/>
  <c r="AL7694" i="1"/>
  <c r="AL7693" i="1"/>
  <c r="AL7692" i="1"/>
  <c r="AL7691" i="1"/>
  <c r="AL7690" i="1"/>
  <c r="AL7689" i="1"/>
  <c r="AL7688" i="1"/>
  <c r="AL7687" i="1"/>
  <c r="AL7686" i="1"/>
  <c r="AL7685" i="1"/>
  <c r="AL7684" i="1"/>
  <c r="AL7683" i="1"/>
  <c r="AL7682" i="1"/>
  <c r="AL7681" i="1"/>
  <c r="AL7680" i="1"/>
  <c r="AL7679" i="1"/>
  <c r="AL7678" i="1"/>
  <c r="AL7677" i="1"/>
  <c r="AL7676" i="1"/>
  <c r="AL7675" i="1"/>
  <c r="AL7674" i="1"/>
  <c r="AL7673" i="1"/>
  <c r="AL7672" i="1"/>
  <c r="AL7671" i="1"/>
  <c r="AL7670" i="1"/>
  <c r="AL7669" i="1"/>
  <c r="AL7668" i="1"/>
  <c r="AL7667" i="1"/>
  <c r="AL7666" i="1"/>
  <c r="AL7665" i="1"/>
  <c r="AL7664" i="1"/>
  <c r="AL7663" i="1"/>
  <c r="AL7662" i="1"/>
  <c r="AL7661" i="1"/>
  <c r="AL7660" i="1"/>
  <c r="AL7659" i="1"/>
  <c r="AL7658" i="1"/>
  <c r="AL7657" i="1"/>
  <c r="AL7656" i="1"/>
  <c r="AL7655" i="1"/>
  <c r="AL7654" i="1"/>
  <c r="AL7653" i="1"/>
  <c r="AL7652" i="1"/>
  <c r="AL7651" i="1"/>
  <c r="AL7650" i="1"/>
  <c r="AL7649" i="1"/>
  <c r="AL7648" i="1"/>
  <c r="AL7647" i="1"/>
  <c r="AL7646" i="1"/>
  <c r="AL7645" i="1"/>
  <c r="AL7644" i="1"/>
  <c r="AL7643" i="1"/>
  <c r="AL7642" i="1"/>
  <c r="AL7641" i="1"/>
  <c r="AL7640" i="1"/>
  <c r="AL7639" i="1"/>
  <c r="AL7638" i="1"/>
  <c r="AL7637" i="1"/>
  <c r="AL7636" i="1"/>
  <c r="AL7635" i="1"/>
  <c r="AL7634" i="1"/>
  <c r="AL7633" i="1"/>
  <c r="AL7632" i="1"/>
  <c r="AL7631" i="1"/>
  <c r="AL7630" i="1"/>
  <c r="AL7629" i="1"/>
  <c r="AL7628" i="1"/>
  <c r="AL7627" i="1"/>
  <c r="AL7626" i="1"/>
  <c r="AL7625" i="1"/>
  <c r="AL7624" i="1"/>
  <c r="AL7623" i="1"/>
  <c r="AL7622" i="1"/>
  <c r="AL7621" i="1"/>
  <c r="AL7620" i="1"/>
  <c r="AL7619" i="1"/>
  <c r="AL7618" i="1"/>
  <c r="AL7617" i="1"/>
  <c r="AL7616" i="1"/>
  <c r="AL7615" i="1"/>
  <c r="AL7614" i="1"/>
  <c r="AL7613" i="1"/>
  <c r="AL7612" i="1"/>
  <c r="AL7611" i="1"/>
  <c r="AL7610" i="1"/>
  <c r="AL7609" i="1"/>
  <c r="AL7608" i="1"/>
  <c r="AL7607" i="1"/>
  <c r="AL7606" i="1"/>
  <c r="AL7605" i="1"/>
  <c r="AL7604" i="1"/>
  <c r="AL7603" i="1"/>
  <c r="AL7602" i="1"/>
  <c r="AL7601" i="1"/>
  <c r="AL7600" i="1"/>
  <c r="AL7599" i="1"/>
  <c r="AL7598" i="1"/>
  <c r="AL7597" i="1"/>
  <c r="AL7596" i="1"/>
  <c r="AL7595" i="1"/>
  <c r="AL7594" i="1"/>
  <c r="AL7593" i="1"/>
  <c r="AL7592" i="1"/>
  <c r="AL7591" i="1"/>
  <c r="AL7590" i="1"/>
  <c r="AL7589" i="1"/>
  <c r="AL7588" i="1"/>
  <c r="AL7587" i="1"/>
  <c r="AL7586" i="1"/>
  <c r="AL7585" i="1"/>
  <c r="AL7584" i="1"/>
  <c r="AL7583" i="1"/>
  <c r="AL7582" i="1"/>
  <c r="AL7581" i="1"/>
  <c r="AL7580" i="1"/>
  <c r="AL7579" i="1"/>
  <c r="AL7578" i="1"/>
  <c r="AL7577" i="1"/>
  <c r="AL7576" i="1"/>
  <c r="AL7575" i="1"/>
  <c r="AL7574" i="1"/>
  <c r="AL7573" i="1"/>
  <c r="AL7572" i="1"/>
  <c r="AL7571" i="1"/>
  <c r="AL7570" i="1"/>
  <c r="AL7569" i="1"/>
  <c r="AL7568" i="1"/>
  <c r="AL7567" i="1"/>
  <c r="AL7566" i="1"/>
  <c r="AL7565" i="1"/>
  <c r="AL7564" i="1"/>
  <c r="AL7563" i="1"/>
  <c r="AL7562" i="1"/>
  <c r="AL7561" i="1"/>
  <c r="AL7560" i="1"/>
  <c r="AL7559" i="1"/>
  <c r="AL7558" i="1"/>
  <c r="AL7557" i="1"/>
  <c r="AL7556" i="1"/>
  <c r="AL7555" i="1"/>
  <c r="AL7554" i="1"/>
  <c r="AL7553" i="1"/>
  <c r="AL7552" i="1"/>
  <c r="AL7551" i="1"/>
  <c r="AL7550" i="1"/>
  <c r="AL7549" i="1"/>
  <c r="AL7548" i="1"/>
  <c r="AL7547" i="1"/>
  <c r="AL7546" i="1"/>
  <c r="AL7545" i="1"/>
  <c r="AL7544" i="1"/>
  <c r="AL7543" i="1"/>
  <c r="AL7542" i="1"/>
  <c r="AL7541" i="1"/>
  <c r="AL7540" i="1"/>
  <c r="AL7539" i="1"/>
  <c r="AL7538" i="1"/>
  <c r="AL7537" i="1"/>
  <c r="AL7536" i="1"/>
  <c r="AL7535" i="1"/>
  <c r="AL7534" i="1"/>
  <c r="AL7533" i="1"/>
  <c r="AL7532" i="1"/>
  <c r="AL7531" i="1"/>
  <c r="AL7530" i="1"/>
  <c r="AL7529" i="1"/>
  <c r="AL7528" i="1"/>
  <c r="AL7527" i="1"/>
  <c r="AL7526" i="1"/>
  <c r="AL7525" i="1"/>
  <c r="AL7524" i="1"/>
  <c r="AL7523" i="1"/>
  <c r="AL7522" i="1"/>
  <c r="AL7521" i="1"/>
  <c r="AL7520" i="1"/>
  <c r="AL7519" i="1"/>
  <c r="AL7518" i="1"/>
  <c r="AL7517" i="1"/>
  <c r="AL7516" i="1"/>
  <c r="AL7515" i="1"/>
  <c r="AL7514" i="1"/>
  <c r="AL7513" i="1"/>
  <c r="AL7512" i="1"/>
  <c r="AL7511" i="1"/>
  <c r="AL7510" i="1"/>
  <c r="AL7509" i="1"/>
  <c r="AL7508" i="1"/>
  <c r="AL7507" i="1"/>
  <c r="AL7506" i="1"/>
  <c r="AL7505" i="1"/>
  <c r="AL7504" i="1"/>
  <c r="AL7503" i="1"/>
  <c r="AL7502" i="1"/>
  <c r="AL7501" i="1"/>
  <c r="AL7500" i="1"/>
  <c r="AL7499" i="1"/>
  <c r="AL7498" i="1"/>
  <c r="AL7497" i="1"/>
  <c r="AL7496" i="1"/>
  <c r="AL7495" i="1"/>
  <c r="AL7494" i="1"/>
  <c r="AL7493" i="1"/>
  <c r="AL7492" i="1"/>
  <c r="AL7491" i="1"/>
  <c r="AL7490" i="1"/>
  <c r="AL7489" i="1"/>
  <c r="AL7488" i="1"/>
  <c r="AL7487" i="1"/>
  <c r="AL7486" i="1"/>
  <c r="AL7485" i="1"/>
  <c r="AL7484" i="1"/>
  <c r="AL7483" i="1"/>
  <c r="AL7482" i="1"/>
  <c r="AL7481" i="1"/>
  <c r="AL7480" i="1"/>
  <c r="AL7479" i="1"/>
  <c r="AL7478" i="1"/>
  <c r="AL7477" i="1"/>
  <c r="AL7476" i="1"/>
  <c r="AL7475" i="1"/>
  <c r="AL7474" i="1"/>
  <c r="AL7473" i="1"/>
  <c r="AL7472" i="1"/>
  <c r="AL7471" i="1"/>
  <c r="AL7470" i="1"/>
  <c r="AL7469" i="1"/>
  <c r="AL7468" i="1"/>
  <c r="AL7467" i="1"/>
  <c r="AL7466" i="1"/>
  <c r="AL7465" i="1"/>
  <c r="AL7464" i="1"/>
  <c r="AL7463" i="1"/>
  <c r="AL7462" i="1"/>
  <c r="AL7461" i="1"/>
  <c r="AL7460" i="1"/>
  <c r="AL7459" i="1"/>
  <c r="AL7458" i="1"/>
  <c r="AL7457" i="1"/>
  <c r="AL7456" i="1"/>
  <c r="AL7455" i="1"/>
  <c r="AL7454" i="1"/>
  <c r="AL7453" i="1"/>
  <c r="AL7452" i="1"/>
  <c r="AL7451" i="1"/>
  <c r="AL7450" i="1"/>
  <c r="AL7449" i="1"/>
  <c r="AL7448" i="1"/>
  <c r="AL7447" i="1"/>
  <c r="AL7446" i="1"/>
  <c r="AL7445" i="1"/>
  <c r="AL7444" i="1"/>
  <c r="AL7443" i="1"/>
  <c r="AL7442" i="1"/>
  <c r="AL7441" i="1"/>
  <c r="AL7440" i="1"/>
  <c r="AL7439" i="1"/>
  <c r="AL7438" i="1"/>
  <c r="AL7437" i="1"/>
  <c r="AL7436" i="1"/>
  <c r="AL7435" i="1"/>
  <c r="AL7434" i="1"/>
  <c r="AL7433" i="1"/>
  <c r="AL7432" i="1"/>
  <c r="AL7431" i="1"/>
  <c r="AL7430" i="1"/>
  <c r="AL7429" i="1"/>
  <c r="AL7428" i="1"/>
  <c r="AL7427" i="1"/>
  <c r="AL7426" i="1"/>
  <c r="AL7425" i="1"/>
  <c r="AL7424" i="1"/>
  <c r="AL7423" i="1"/>
  <c r="AL7422" i="1"/>
  <c r="AL7421" i="1"/>
  <c r="AL7420" i="1"/>
  <c r="AL7419" i="1"/>
  <c r="AL7418" i="1"/>
  <c r="AL7417" i="1"/>
  <c r="AL7416" i="1"/>
  <c r="AL7415" i="1"/>
  <c r="AL7414" i="1"/>
  <c r="AL7413" i="1"/>
  <c r="AL7412" i="1"/>
  <c r="AL7411" i="1"/>
  <c r="AL7410" i="1"/>
  <c r="AL7409" i="1"/>
  <c r="AL7408" i="1"/>
  <c r="AL7407" i="1"/>
  <c r="AL7406" i="1"/>
  <c r="AL7405" i="1"/>
  <c r="AL7404" i="1"/>
  <c r="AL7403" i="1"/>
  <c r="AL7402" i="1"/>
  <c r="AL7401" i="1"/>
  <c r="AL7400" i="1"/>
  <c r="AL7399" i="1"/>
  <c r="AL7398" i="1"/>
  <c r="AL7397" i="1"/>
  <c r="AL7396" i="1"/>
  <c r="AL7395" i="1"/>
  <c r="AL7394" i="1"/>
  <c r="AL7393" i="1"/>
  <c r="AL7392" i="1"/>
  <c r="AL7391" i="1"/>
  <c r="AL7390" i="1"/>
  <c r="AL7389" i="1"/>
  <c r="AL7388" i="1"/>
  <c r="AL7387" i="1"/>
  <c r="AL7386" i="1"/>
  <c r="AL7385" i="1"/>
  <c r="AL7384" i="1"/>
  <c r="AL7383" i="1"/>
  <c r="AL7382" i="1"/>
  <c r="AL7381" i="1"/>
  <c r="AL7380" i="1"/>
  <c r="AL7379" i="1"/>
  <c r="AL7378" i="1"/>
  <c r="AL7377" i="1"/>
  <c r="AL7376" i="1"/>
  <c r="AL7375" i="1"/>
  <c r="AL7374" i="1"/>
  <c r="AL7373" i="1"/>
  <c r="AL7372" i="1"/>
  <c r="AL7371" i="1"/>
  <c r="AL7370" i="1"/>
  <c r="AL7369" i="1"/>
  <c r="AL7368" i="1"/>
  <c r="AL7367" i="1"/>
  <c r="AL7366" i="1"/>
  <c r="AL7365" i="1"/>
  <c r="AL7364" i="1"/>
  <c r="AL7363" i="1"/>
  <c r="AL7362" i="1"/>
  <c r="AL7361" i="1"/>
  <c r="AL7360" i="1"/>
  <c r="AL7359" i="1"/>
  <c r="AL7358" i="1"/>
  <c r="AL7357" i="1"/>
  <c r="AL7356" i="1"/>
  <c r="AL7355" i="1"/>
  <c r="AL7354" i="1"/>
  <c r="AL7353" i="1"/>
  <c r="AL7352" i="1"/>
  <c r="AL7351" i="1"/>
  <c r="AL7350" i="1"/>
  <c r="AL7349" i="1"/>
  <c r="AL7348" i="1"/>
  <c r="AL7347" i="1"/>
  <c r="AL7346" i="1"/>
  <c r="AL7345" i="1"/>
  <c r="AL7344" i="1"/>
  <c r="AL7343" i="1"/>
  <c r="AL7342" i="1"/>
  <c r="AL7341" i="1"/>
  <c r="AL7340" i="1"/>
  <c r="AL7339" i="1"/>
  <c r="AL7338" i="1"/>
  <c r="AL7337" i="1"/>
  <c r="AL7336" i="1"/>
  <c r="AL7335" i="1"/>
  <c r="AL7334" i="1"/>
  <c r="AL7333" i="1"/>
  <c r="AL7332" i="1"/>
  <c r="AL7331" i="1"/>
  <c r="AL7330" i="1"/>
  <c r="AL7329" i="1"/>
  <c r="AL7328" i="1"/>
  <c r="AL7327" i="1"/>
  <c r="AL7326" i="1"/>
  <c r="AL7325" i="1"/>
  <c r="AL7324" i="1"/>
  <c r="AL7323" i="1"/>
  <c r="AL7322" i="1"/>
  <c r="AL7321" i="1"/>
  <c r="AL7320" i="1"/>
  <c r="AL7319" i="1"/>
  <c r="AL7318" i="1"/>
  <c r="AL7317" i="1"/>
  <c r="AL7316" i="1"/>
  <c r="AL7315" i="1"/>
  <c r="AL7314" i="1"/>
  <c r="AL7313" i="1"/>
  <c r="AL7312" i="1"/>
  <c r="AL7311" i="1"/>
  <c r="AL7310" i="1"/>
  <c r="AL7309" i="1"/>
  <c r="AL7308" i="1"/>
  <c r="AL7307" i="1"/>
  <c r="AL7306" i="1"/>
  <c r="AL7305" i="1"/>
  <c r="AL7304" i="1"/>
  <c r="AL7303" i="1"/>
  <c r="AL7302" i="1"/>
  <c r="AL7301" i="1"/>
  <c r="AL7300" i="1"/>
  <c r="AL7299" i="1"/>
  <c r="AL7298" i="1"/>
  <c r="AL7297" i="1"/>
  <c r="AL7296" i="1"/>
  <c r="AL7295" i="1"/>
  <c r="AL7294" i="1"/>
  <c r="AL7293" i="1"/>
  <c r="AL7292" i="1"/>
  <c r="AL7291" i="1"/>
  <c r="AL7290" i="1"/>
  <c r="AL7289" i="1"/>
  <c r="AL7288" i="1"/>
  <c r="AL7287" i="1"/>
  <c r="AL7286" i="1"/>
  <c r="AL7285" i="1"/>
  <c r="AL7284" i="1"/>
  <c r="AL7283" i="1"/>
  <c r="AL7282" i="1"/>
  <c r="AL7281" i="1"/>
  <c r="AL7280" i="1"/>
  <c r="AL7279" i="1"/>
  <c r="AL7278" i="1"/>
  <c r="AL7277" i="1"/>
  <c r="AL7276" i="1"/>
  <c r="AL7275" i="1"/>
  <c r="AL7274" i="1"/>
  <c r="AL7273" i="1"/>
  <c r="AL7272" i="1"/>
  <c r="AL7271" i="1"/>
  <c r="AL7270" i="1"/>
  <c r="AL7269" i="1"/>
  <c r="AL7268" i="1"/>
  <c r="AL7267" i="1"/>
  <c r="AL7266" i="1"/>
  <c r="AL7265" i="1"/>
  <c r="AL7264" i="1"/>
  <c r="AL7263" i="1"/>
  <c r="AL7262" i="1"/>
  <c r="AL7261" i="1"/>
  <c r="AL7260" i="1"/>
  <c r="AL7259" i="1"/>
  <c r="AL7258" i="1"/>
  <c r="AL7257" i="1"/>
  <c r="AL7256" i="1"/>
  <c r="AL7255" i="1"/>
  <c r="AL7254" i="1"/>
  <c r="AL7253" i="1"/>
  <c r="AL7252" i="1"/>
  <c r="AL7251" i="1"/>
  <c r="AL7250" i="1"/>
  <c r="AL7249" i="1"/>
  <c r="AL7248" i="1"/>
  <c r="AL7247" i="1"/>
  <c r="AL7246" i="1"/>
  <c r="AL7245" i="1"/>
  <c r="AL7244" i="1"/>
  <c r="AL7243" i="1"/>
  <c r="AL7242" i="1"/>
  <c r="AL7241" i="1"/>
  <c r="AL7240" i="1"/>
  <c r="AL7239" i="1"/>
  <c r="AL7238" i="1"/>
  <c r="AL7237" i="1"/>
  <c r="AL7236" i="1"/>
  <c r="AL7235" i="1"/>
  <c r="AL7234" i="1"/>
  <c r="AL7233" i="1"/>
  <c r="AL7232" i="1"/>
  <c r="AL7231" i="1"/>
  <c r="AL7230" i="1"/>
  <c r="AL7229" i="1"/>
  <c r="AL7228" i="1"/>
  <c r="AL7227" i="1"/>
  <c r="AL7226" i="1"/>
  <c r="AL7225" i="1"/>
  <c r="AL7224" i="1"/>
  <c r="AL7223" i="1"/>
  <c r="AL7222" i="1"/>
  <c r="AL7221" i="1"/>
  <c r="AL7220" i="1"/>
  <c r="AL7219" i="1"/>
  <c r="AL7218" i="1"/>
  <c r="AL7217" i="1"/>
  <c r="AL7216" i="1"/>
  <c r="AL7215" i="1"/>
  <c r="AL7214" i="1"/>
  <c r="AL7213" i="1"/>
  <c r="AL7212" i="1"/>
  <c r="AL7211" i="1"/>
  <c r="AL7210" i="1"/>
  <c r="AL7209" i="1"/>
  <c r="AL7208" i="1"/>
  <c r="AL7207" i="1"/>
  <c r="AL7206" i="1"/>
  <c r="AL7205" i="1"/>
  <c r="AL7204" i="1"/>
  <c r="AL7203" i="1"/>
  <c r="AL7202" i="1"/>
  <c r="AL7201" i="1"/>
  <c r="AL7200" i="1"/>
  <c r="AL7199" i="1"/>
  <c r="AL7198" i="1"/>
  <c r="AL7197" i="1"/>
  <c r="AL7196" i="1"/>
  <c r="AL7195" i="1"/>
  <c r="AL7194" i="1"/>
  <c r="AL7193" i="1"/>
  <c r="AL7192" i="1"/>
  <c r="AL7191" i="1"/>
  <c r="AL7190" i="1"/>
  <c r="AL7189" i="1"/>
  <c r="AL7188" i="1"/>
  <c r="AL7187" i="1"/>
  <c r="AL7186" i="1"/>
  <c r="AL7185" i="1"/>
  <c r="AL7184" i="1"/>
  <c r="AL7183" i="1"/>
  <c r="AL7182" i="1"/>
  <c r="AL7181" i="1"/>
  <c r="AL7180" i="1"/>
  <c r="AL7179" i="1"/>
  <c r="AL7178" i="1"/>
  <c r="AL7177" i="1"/>
  <c r="AL7176" i="1"/>
  <c r="AL7175" i="1"/>
  <c r="AL7174" i="1"/>
  <c r="AL7173" i="1"/>
  <c r="AL7172" i="1"/>
  <c r="AL7171" i="1"/>
  <c r="AL7170" i="1"/>
  <c r="AL7169" i="1"/>
  <c r="AL7168" i="1"/>
  <c r="AL7167" i="1"/>
  <c r="AL7166" i="1"/>
  <c r="AL7165" i="1"/>
  <c r="AL7164" i="1"/>
  <c r="AL7163" i="1"/>
  <c r="AL7162" i="1"/>
  <c r="AL7161" i="1"/>
  <c r="AL7160" i="1"/>
  <c r="AL7159" i="1"/>
  <c r="AL7158" i="1"/>
  <c r="AL7157" i="1"/>
  <c r="AL7156" i="1"/>
  <c r="AL7155" i="1"/>
  <c r="AL7154" i="1"/>
  <c r="AL7153" i="1"/>
  <c r="AL7152" i="1"/>
  <c r="AL7151" i="1"/>
  <c r="AL7150" i="1"/>
  <c r="AL7149" i="1"/>
  <c r="AL7148" i="1"/>
  <c r="AL7147" i="1"/>
  <c r="AL7146" i="1"/>
  <c r="AL7145" i="1"/>
  <c r="AL7144" i="1"/>
  <c r="AL7143" i="1"/>
  <c r="AL7142" i="1"/>
  <c r="AL7141" i="1"/>
  <c r="AL7140" i="1"/>
  <c r="AL7139" i="1"/>
  <c r="AL7138" i="1"/>
  <c r="AL7137" i="1"/>
  <c r="AL7136" i="1"/>
  <c r="AL7135" i="1"/>
  <c r="AL7134" i="1"/>
  <c r="AL7133" i="1"/>
  <c r="AL7132" i="1"/>
  <c r="AL7131" i="1"/>
  <c r="AL7130" i="1"/>
  <c r="AL7129" i="1"/>
  <c r="AL7128" i="1"/>
  <c r="AL7127" i="1"/>
  <c r="AL7126" i="1"/>
  <c r="AL7125" i="1"/>
  <c r="AL7124" i="1"/>
  <c r="AL7123" i="1"/>
  <c r="AL7122" i="1"/>
  <c r="AL7121" i="1"/>
  <c r="AL7120" i="1"/>
  <c r="AL7119" i="1"/>
  <c r="AL7118" i="1"/>
  <c r="AL7117" i="1"/>
  <c r="AL7116" i="1"/>
  <c r="AL7115" i="1"/>
  <c r="AL7114" i="1"/>
  <c r="AL7113" i="1"/>
  <c r="AL7112" i="1"/>
  <c r="AL7111" i="1"/>
  <c r="AL7110" i="1"/>
  <c r="AL7109" i="1"/>
  <c r="AL7108" i="1"/>
  <c r="AL7107" i="1"/>
  <c r="AL7106" i="1"/>
  <c r="AL7105" i="1"/>
  <c r="AL7104" i="1"/>
  <c r="AL7103" i="1"/>
  <c r="AL7102" i="1"/>
  <c r="AL7101" i="1"/>
  <c r="AL7100" i="1"/>
  <c r="AL7099" i="1"/>
  <c r="AL7098" i="1"/>
  <c r="AL7097" i="1"/>
  <c r="AL7096" i="1"/>
  <c r="AL7095" i="1"/>
  <c r="AL7094" i="1"/>
  <c r="AL7093" i="1"/>
  <c r="AL7092" i="1"/>
  <c r="AL7091" i="1"/>
  <c r="AL7090" i="1"/>
  <c r="AL7089" i="1"/>
  <c r="AL7088" i="1"/>
  <c r="AL7087" i="1"/>
  <c r="AL7086" i="1"/>
  <c r="AL7085" i="1"/>
  <c r="AL7084" i="1"/>
  <c r="AL7083" i="1"/>
  <c r="AL7082" i="1"/>
  <c r="AL7081" i="1"/>
  <c r="AL7080" i="1"/>
  <c r="AL7079" i="1"/>
  <c r="AL7078" i="1"/>
  <c r="AL7077" i="1"/>
  <c r="AL7076" i="1"/>
  <c r="AL7075" i="1"/>
  <c r="AL7074" i="1"/>
  <c r="AL7073" i="1"/>
  <c r="AL7072" i="1"/>
  <c r="AL7071" i="1"/>
  <c r="AL7070" i="1"/>
  <c r="AL7069" i="1"/>
  <c r="AL7068" i="1"/>
  <c r="AL7067" i="1"/>
  <c r="AL7066" i="1"/>
  <c r="AL7065" i="1"/>
  <c r="AL7064" i="1"/>
  <c r="AL7063" i="1"/>
  <c r="AL7062" i="1"/>
  <c r="AL7061" i="1"/>
  <c r="AL7060" i="1"/>
  <c r="AL7059" i="1"/>
  <c r="AL7058" i="1"/>
  <c r="AL7057" i="1"/>
  <c r="AL7056" i="1"/>
  <c r="AL7055" i="1"/>
  <c r="AL7054" i="1"/>
  <c r="AL7053" i="1"/>
  <c r="AL7052" i="1"/>
  <c r="AL7051" i="1"/>
  <c r="AL7050" i="1"/>
  <c r="AL7049" i="1"/>
  <c r="AL7048" i="1"/>
  <c r="AL7047" i="1"/>
  <c r="AL7046" i="1"/>
  <c r="AL7045" i="1"/>
  <c r="AL7044" i="1"/>
  <c r="AL7043" i="1"/>
  <c r="AL7042" i="1"/>
  <c r="AL7041" i="1"/>
  <c r="AL7040" i="1"/>
  <c r="AL7039" i="1"/>
  <c r="AL7038" i="1"/>
  <c r="AL7037" i="1"/>
  <c r="AL7036" i="1"/>
  <c r="AL7035" i="1"/>
  <c r="AL7034" i="1"/>
  <c r="AL7033" i="1"/>
  <c r="AL7032" i="1"/>
  <c r="AL7031" i="1"/>
  <c r="AL7030" i="1"/>
  <c r="AL7029" i="1"/>
  <c r="AL7028" i="1"/>
  <c r="AL7027" i="1"/>
  <c r="AL7026" i="1"/>
  <c r="AL7025" i="1"/>
  <c r="AL7024" i="1"/>
  <c r="AL7023" i="1"/>
  <c r="AL7022" i="1"/>
  <c r="AL7021" i="1"/>
  <c r="AL7020" i="1"/>
  <c r="AL7019" i="1"/>
  <c r="AL7018" i="1"/>
  <c r="AL7017" i="1"/>
  <c r="AL7016" i="1"/>
  <c r="AL7015" i="1"/>
  <c r="AL7014" i="1"/>
  <c r="AL7013" i="1"/>
  <c r="AL7012" i="1"/>
  <c r="AL7011" i="1"/>
  <c r="AL7010" i="1"/>
  <c r="AL7009" i="1"/>
  <c r="AL7008" i="1"/>
  <c r="AL7007" i="1"/>
  <c r="AL7006" i="1"/>
  <c r="AL7005" i="1"/>
  <c r="AL7004" i="1"/>
  <c r="AL7003" i="1"/>
  <c r="AL7002" i="1"/>
  <c r="AL7001" i="1"/>
  <c r="AL7000" i="1"/>
  <c r="AL6999" i="1"/>
  <c r="AL6998" i="1"/>
  <c r="AL6997" i="1"/>
  <c r="AL6996" i="1"/>
  <c r="AL6995" i="1"/>
  <c r="AL6994" i="1"/>
  <c r="AL6993" i="1"/>
  <c r="AL6992" i="1"/>
  <c r="AL6991" i="1"/>
  <c r="AL6990" i="1"/>
  <c r="AL6989" i="1"/>
  <c r="AL6988" i="1"/>
  <c r="AL6987" i="1"/>
  <c r="AL6986" i="1"/>
  <c r="AL6985" i="1"/>
  <c r="AL6984" i="1"/>
  <c r="AL6983" i="1"/>
  <c r="AL6982" i="1"/>
  <c r="AL6981" i="1"/>
  <c r="AL6980" i="1"/>
  <c r="AL6979" i="1"/>
  <c r="AL6978" i="1"/>
  <c r="AL6977" i="1"/>
  <c r="AL6976" i="1"/>
  <c r="AL6975" i="1"/>
  <c r="AL6974" i="1"/>
  <c r="AL6973" i="1"/>
  <c r="AL6972" i="1"/>
  <c r="AL6971" i="1"/>
  <c r="AL6970" i="1"/>
  <c r="AL6969" i="1"/>
  <c r="AL6968" i="1"/>
  <c r="AL6967" i="1"/>
  <c r="AL6966" i="1"/>
  <c r="AL6965" i="1"/>
  <c r="AL6964" i="1"/>
  <c r="AL6963" i="1"/>
  <c r="AL6962" i="1"/>
  <c r="AL6961" i="1"/>
  <c r="AL6960" i="1"/>
  <c r="AL6959" i="1"/>
  <c r="AL6958" i="1"/>
  <c r="AL6957" i="1"/>
  <c r="AL6956" i="1"/>
  <c r="AL6955" i="1"/>
  <c r="AL6954" i="1"/>
  <c r="AL6953" i="1"/>
  <c r="AL6952" i="1"/>
  <c r="AL6951" i="1"/>
  <c r="AL6950" i="1"/>
  <c r="AL6949" i="1"/>
  <c r="AL6948" i="1"/>
  <c r="AL6947" i="1"/>
  <c r="AL6946" i="1"/>
  <c r="AL6945" i="1"/>
  <c r="AL6944" i="1"/>
  <c r="AL6943" i="1"/>
  <c r="AL6942" i="1"/>
  <c r="AL6941" i="1"/>
  <c r="AL6940" i="1"/>
  <c r="AL6939" i="1"/>
  <c r="AL6938" i="1"/>
  <c r="AL6937" i="1"/>
  <c r="AL6936" i="1"/>
  <c r="AL6935" i="1"/>
  <c r="AL6934" i="1"/>
  <c r="AL6933" i="1"/>
  <c r="AL6932" i="1"/>
  <c r="AL6931" i="1"/>
  <c r="AL6930" i="1"/>
  <c r="AL6929" i="1"/>
  <c r="AL6928" i="1"/>
  <c r="AL6927" i="1"/>
  <c r="AL6926" i="1"/>
  <c r="AL6925" i="1"/>
  <c r="AL6924" i="1"/>
  <c r="AL6923" i="1"/>
  <c r="AL6922" i="1"/>
  <c r="AL6921" i="1"/>
  <c r="AL6920" i="1"/>
  <c r="AL6919" i="1"/>
  <c r="AL6918" i="1"/>
  <c r="AL6917" i="1"/>
  <c r="AL6916" i="1"/>
  <c r="AL6915" i="1"/>
  <c r="AL6914" i="1"/>
  <c r="AL6913" i="1"/>
  <c r="AL6912" i="1"/>
  <c r="AL6911" i="1"/>
  <c r="AL6910" i="1"/>
  <c r="AL6909" i="1"/>
  <c r="AL6908" i="1"/>
  <c r="AL6907" i="1"/>
  <c r="AL6906" i="1"/>
  <c r="AL6905" i="1"/>
  <c r="AL6904" i="1"/>
  <c r="AL6903" i="1"/>
  <c r="AL6902" i="1"/>
  <c r="AL6901" i="1"/>
  <c r="AL6900" i="1"/>
  <c r="AL6899" i="1"/>
  <c r="AL6898" i="1"/>
  <c r="AL6897" i="1"/>
  <c r="AL6896" i="1"/>
  <c r="AL6895" i="1"/>
  <c r="AL6894" i="1"/>
  <c r="AL6893" i="1"/>
  <c r="AL6892" i="1"/>
  <c r="AL6891" i="1"/>
  <c r="AL6890" i="1"/>
  <c r="AL6889" i="1"/>
  <c r="AL6888" i="1"/>
  <c r="AL6887" i="1"/>
  <c r="AL6886" i="1"/>
  <c r="AL6885" i="1"/>
  <c r="AL6884" i="1"/>
  <c r="AL6883" i="1"/>
  <c r="AL6882" i="1"/>
  <c r="AL6881" i="1"/>
  <c r="AL6880" i="1"/>
  <c r="AL6879" i="1"/>
  <c r="AL6878" i="1"/>
  <c r="AL6877" i="1"/>
  <c r="AL6876" i="1"/>
  <c r="AL6875" i="1"/>
  <c r="AL6874" i="1"/>
  <c r="AL6873" i="1"/>
  <c r="AL6872" i="1"/>
  <c r="AL6871" i="1"/>
  <c r="AL6870" i="1"/>
  <c r="AL6869" i="1"/>
  <c r="AL6868" i="1"/>
  <c r="AL6867" i="1"/>
  <c r="AL6866" i="1"/>
  <c r="AL6865" i="1"/>
  <c r="AL6864" i="1"/>
  <c r="AL6863" i="1"/>
  <c r="AL6862" i="1"/>
  <c r="AL6861" i="1"/>
  <c r="AL6860" i="1"/>
  <c r="AL6859" i="1"/>
  <c r="AL6858" i="1"/>
  <c r="AL6857" i="1"/>
  <c r="AL6856" i="1"/>
  <c r="AL6855" i="1"/>
  <c r="AL6854" i="1"/>
  <c r="AL6853" i="1"/>
  <c r="AL6852" i="1"/>
  <c r="AL6851" i="1"/>
  <c r="AL6850" i="1"/>
  <c r="AL6849" i="1"/>
  <c r="AL6848" i="1"/>
  <c r="AL6847" i="1"/>
  <c r="AL6846" i="1"/>
  <c r="AL6845" i="1"/>
  <c r="AL6844" i="1"/>
  <c r="AL6843" i="1"/>
  <c r="AL6842" i="1"/>
  <c r="AL6841" i="1"/>
  <c r="AL6840" i="1"/>
  <c r="AL6839" i="1"/>
  <c r="AL6838" i="1"/>
  <c r="AL6837" i="1"/>
  <c r="AL6836" i="1"/>
  <c r="AL6835" i="1"/>
  <c r="AL6834" i="1"/>
  <c r="AL6833" i="1"/>
  <c r="AL6832" i="1"/>
  <c r="AL6831" i="1"/>
  <c r="AL6830" i="1"/>
  <c r="AL6829" i="1"/>
  <c r="AL6828" i="1"/>
  <c r="AL6827" i="1"/>
  <c r="AL6826" i="1"/>
  <c r="AL6825" i="1"/>
  <c r="AL6824" i="1"/>
  <c r="AL6823" i="1"/>
  <c r="AL6822" i="1"/>
  <c r="AL6821" i="1"/>
  <c r="AL6820" i="1"/>
  <c r="AL6819" i="1"/>
  <c r="AL6818" i="1"/>
  <c r="AL6817" i="1"/>
  <c r="AL6816" i="1"/>
  <c r="AL6815" i="1"/>
  <c r="AL6814" i="1"/>
  <c r="AL6813" i="1"/>
  <c r="AL6812" i="1"/>
  <c r="AL6811" i="1"/>
  <c r="AL6810" i="1"/>
  <c r="AL6809" i="1"/>
  <c r="AL6808" i="1"/>
  <c r="AL6807" i="1"/>
  <c r="AL6806" i="1"/>
  <c r="AL6805" i="1"/>
  <c r="AL6804" i="1"/>
  <c r="AL6803" i="1"/>
  <c r="AL6802" i="1"/>
  <c r="AL6801" i="1"/>
  <c r="AL6800" i="1"/>
  <c r="AL6799" i="1"/>
  <c r="AL6798" i="1"/>
  <c r="AL6797" i="1"/>
  <c r="AL6796" i="1"/>
  <c r="AL6795" i="1"/>
  <c r="AL6794" i="1"/>
  <c r="AL6793" i="1"/>
  <c r="AL6792" i="1"/>
  <c r="AL6791" i="1"/>
  <c r="AL6790" i="1"/>
  <c r="AL6789" i="1"/>
  <c r="AL6788" i="1"/>
  <c r="AL6787" i="1"/>
  <c r="AL6786" i="1"/>
  <c r="AL6785" i="1"/>
  <c r="AL6784" i="1"/>
  <c r="AL6783" i="1"/>
  <c r="AL6782" i="1"/>
  <c r="AL6781" i="1"/>
  <c r="AL6780" i="1"/>
  <c r="AL6779" i="1"/>
  <c r="AL6778" i="1"/>
  <c r="AL6777" i="1"/>
  <c r="AL6776" i="1"/>
  <c r="AL6775" i="1"/>
  <c r="AL6774" i="1"/>
  <c r="AL6773" i="1"/>
  <c r="AL6772" i="1"/>
  <c r="AL6771" i="1"/>
  <c r="AL6770" i="1"/>
  <c r="AL6769" i="1"/>
  <c r="AL6768" i="1"/>
  <c r="AL6767" i="1"/>
  <c r="AL6766" i="1"/>
  <c r="AL6765" i="1"/>
  <c r="AL6764" i="1"/>
  <c r="AL6763" i="1"/>
  <c r="AL6762" i="1"/>
  <c r="AL6761" i="1"/>
  <c r="AL6760" i="1"/>
  <c r="AL6759" i="1"/>
  <c r="AL6758" i="1"/>
  <c r="AL6757" i="1"/>
  <c r="AL6756" i="1"/>
  <c r="AL6755" i="1"/>
  <c r="AL6754" i="1"/>
  <c r="AL6753" i="1"/>
  <c r="AL6752" i="1"/>
  <c r="AL6751" i="1"/>
  <c r="AL6750" i="1"/>
  <c r="AL6749" i="1"/>
  <c r="AL6748" i="1"/>
  <c r="AL6747" i="1"/>
  <c r="AL6746" i="1"/>
  <c r="AL6745" i="1"/>
  <c r="AL6744" i="1"/>
  <c r="AL6743" i="1"/>
  <c r="AL6742" i="1"/>
  <c r="AL6741" i="1"/>
  <c r="AL6740" i="1"/>
  <c r="AL6739" i="1"/>
  <c r="AL6738" i="1"/>
  <c r="AL6737" i="1"/>
  <c r="AL6736" i="1"/>
  <c r="AL6735" i="1"/>
  <c r="AL6734" i="1"/>
  <c r="AL6733" i="1"/>
  <c r="AL6732" i="1"/>
  <c r="AL6731" i="1"/>
  <c r="AL6730" i="1"/>
  <c r="AL6729" i="1"/>
  <c r="AL6728" i="1"/>
  <c r="AL6727" i="1"/>
  <c r="AL6726" i="1"/>
  <c r="AL6725" i="1"/>
  <c r="AL6724" i="1"/>
  <c r="AL6723" i="1"/>
  <c r="AL6722" i="1"/>
  <c r="AL6721" i="1"/>
  <c r="AL6720" i="1"/>
  <c r="AL6719" i="1"/>
  <c r="AL6718" i="1"/>
  <c r="AL6717" i="1"/>
  <c r="AL6716" i="1"/>
  <c r="AL6715" i="1"/>
  <c r="AL6714" i="1"/>
  <c r="AL6713" i="1"/>
  <c r="AL6712" i="1"/>
  <c r="AL6711" i="1"/>
  <c r="AL6710" i="1"/>
  <c r="AL6709" i="1"/>
  <c r="AL6708" i="1"/>
  <c r="AL6707" i="1"/>
  <c r="AL6706" i="1"/>
  <c r="AL6705" i="1"/>
  <c r="AL6704" i="1"/>
  <c r="AL6703" i="1"/>
  <c r="AL6702" i="1"/>
  <c r="AL6701" i="1"/>
  <c r="AL6700" i="1"/>
  <c r="AL6699" i="1"/>
  <c r="AL6698" i="1"/>
  <c r="AL6697" i="1"/>
  <c r="AL6696" i="1"/>
  <c r="AL6695" i="1"/>
  <c r="AL6694" i="1"/>
  <c r="AL6693" i="1"/>
  <c r="AL6692" i="1"/>
  <c r="AL6691" i="1"/>
  <c r="AL6690" i="1"/>
  <c r="AL6689" i="1"/>
  <c r="AL6688" i="1"/>
  <c r="AL6687" i="1"/>
  <c r="AL6686" i="1"/>
  <c r="AL6685" i="1"/>
  <c r="AL6684" i="1"/>
  <c r="AL6683" i="1"/>
  <c r="AL6682" i="1"/>
  <c r="AL6681" i="1"/>
  <c r="AL6680" i="1"/>
  <c r="AL6679" i="1"/>
  <c r="AL6678" i="1"/>
  <c r="AL6677" i="1"/>
  <c r="AL6676" i="1"/>
  <c r="AL6675" i="1"/>
  <c r="AL6674" i="1"/>
  <c r="AL6673" i="1"/>
  <c r="AL6672" i="1"/>
  <c r="AL6671" i="1"/>
  <c r="AL6670" i="1"/>
  <c r="AL6669" i="1"/>
  <c r="AL6668" i="1"/>
  <c r="AL6667" i="1"/>
  <c r="AL6666" i="1"/>
  <c r="AL6665" i="1"/>
  <c r="AL6664" i="1"/>
  <c r="AL6663" i="1"/>
  <c r="AL6662" i="1"/>
  <c r="AL6661" i="1"/>
  <c r="AL6660" i="1"/>
  <c r="AL6659" i="1"/>
  <c r="AL6658" i="1"/>
  <c r="AL6657" i="1"/>
  <c r="AL6656" i="1"/>
  <c r="AL6655" i="1"/>
  <c r="AL6654" i="1"/>
  <c r="AL6653" i="1"/>
  <c r="AL6652" i="1"/>
  <c r="AL6651" i="1"/>
  <c r="AL6650" i="1"/>
  <c r="AL6649" i="1"/>
  <c r="AL6648" i="1"/>
  <c r="AL6647" i="1"/>
  <c r="AL6646" i="1"/>
  <c r="AL6645" i="1"/>
  <c r="AL6644" i="1"/>
  <c r="AL6643" i="1"/>
  <c r="AL6642" i="1"/>
  <c r="AL6641" i="1"/>
  <c r="AL6640" i="1"/>
  <c r="AL6639" i="1"/>
  <c r="AL6638" i="1"/>
  <c r="AL6637" i="1"/>
  <c r="AL6636" i="1"/>
  <c r="AL6635" i="1"/>
  <c r="AL6634" i="1"/>
  <c r="AL6633" i="1"/>
  <c r="AL6632" i="1"/>
  <c r="AL6631" i="1"/>
  <c r="AL6630" i="1"/>
  <c r="AL6629" i="1"/>
  <c r="AL6628" i="1"/>
  <c r="AL6627" i="1"/>
  <c r="AL6626" i="1"/>
  <c r="AL6625" i="1"/>
  <c r="AL6624" i="1"/>
  <c r="AL6623" i="1"/>
  <c r="AL6622" i="1"/>
  <c r="AL6621" i="1"/>
  <c r="AL6620" i="1"/>
  <c r="AL6619" i="1"/>
  <c r="AL6618" i="1"/>
  <c r="AL6617" i="1"/>
  <c r="AL6616" i="1"/>
  <c r="AL6615" i="1"/>
  <c r="AL6614" i="1"/>
  <c r="AL6613" i="1"/>
  <c r="AL6612" i="1"/>
  <c r="AL6611" i="1"/>
  <c r="AL6610" i="1"/>
  <c r="AL6609" i="1"/>
  <c r="AL6608" i="1"/>
  <c r="AL6607" i="1"/>
  <c r="AL6606" i="1"/>
  <c r="AL6605" i="1"/>
  <c r="AL6604" i="1"/>
  <c r="AL6603" i="1"/>
  <c r="AL6602" i="1"/>
  <c r="AL6601" i="1"/>
  <c r="AL6600" i="1"/>
  <c r="AL6599" i="1"/>
  <c r="AL6598" i="1"/>
  <c r="AL6597" i="1"/>
  <c r="AL6596" i="1"/>
  <c r="AL6595" i="1"/>
  <c r="AL6594" i="1"/>
  <c r="AL6593" i="1"/>
  <c r="AL6592" i="1"/>
  <c r="AL6591" i="1"/>
  <c r="AL6590" i="1"/>
  <c r="AL6589" i="1"/>
  <c r="AL6588" i="1"/>
  <c r="AL6587" i="1"/>
  <c r="AL6586" i="1"/>
  <c r="AL6585" i="1"/>
  <c r="AL6584" i="1"/>
  <c r="AL6583" i="1"/>
  <c r="AL6582" i="1"/>
  <c r="AL6581" i="1"/>
  <c r="AL6580" i="1"/>
  <c r="AL6579" i="1"/>
  <c r="AL6578" i="1"/>
  <c r="AL6577" i="1"/>
  <c r="AL6576" i="1"/>
  <c r="AL6575" i="1"/>
  <c r="AL6574" i="1"/>
  <c r="AL6573" i="1"/>
  <c r="AL6572" i="1"/>
  <c r="AL6571" i="1"/>
  <c r="AL6570" i="1"/>
  <c r="AL6569" i="1"/>
  <c r="AL6568" i="1"/>
  <c r="AL6567" i="1"/>
  <c r="AL6566" i="1"/>
  <c r="AL6565" i="1"/>
  <c r="AL6564" i="1"/>
  <c r="AL6563" i="1"/>
  <c r="AL6562" i="1"/>
  <c r="AL6561" i="1"/>
  <c r="AL6560" i="1"/>
  <c r="AL6559" i="1"/>
  <c r="AL6558" i="1"/>
  <c r="AL6557" i="1"/>
  <c r="AL6556" i="1"/>
  <c r="AL6555" i="1"/>
  <c r="AL6554" i="1"/>
  <c r="AL6553" i="1"/>
  <c r="AL6552" i="1"/>
  <c r="AL6551" i="1"/>
  <c r="AL6550" i="1"/>
  <c r="AL6549" i="1"/>
  <c r="AL6548" i="1"/>
  <c r="AL6547" i="1"/>
  <c r="AL6546" i="1"/>
  <c r="AL6545" i="1"/>
  <c r="AL6544" i="1"/>
  <c r="AL6543" i="1"/>
  <c r="AL6542" i="1"/>
  <c r="AL6541" i="1"/>
  <c r="AL6540" i="1"/>
  <c r="AL6539" i="1"/>
  <c r="AL6538" i="1"/>
  <c r="AL6537" i="1"/>
  <c r="AL6536" i="1"/>
  <c r="AL6535" i="1"/>
  <c r="AL6534" i="1"/>
  <c r="AL6533" i="1"/>
  <c r="AL6532" i="1"/>
  <c r="AL6531" i="1"/>
  <c r="AL6530" i="1"/>
  <c r="AL6529" i="1"/>
  <c r="AL6528" i="1"/>
  <c r="AL6527" i="1"/>
  <c r="AL6526" i="1"/>
  <c r="AL6525" i="1"/>
  <c r="AL6524" i="1"/>
  <c r="AL6523" i="1"/>
  <c r="AL6522" i="1"/>
  <c r="AL6521" i="1"/>
  <c r="AL6520" i="1"/>
  <c r="AL6519" i="1"/>
  <c r="AL6518" i="1"/>
  <c r="AL6517" i="1"/>
  <c r="AL6516" i="1"/>
  <c r="AL6515" i="1"/>
  <c r="AL6514" i="1"/>
  <c r="AL6513" i="1"/>
  <c r="AL6512" i="1"/>
  <c r="AL6511" i="1"/>
  <c r="AL6510" i="1"/>
  <c r="AL6509" i="1"/>
  <c r="AL6508" i="1"/>
  <c r="AL6507" i="1"/>
  <c r="AL6506" i="1"/>
  <c r="AL6505" i="1"/>
  <c r="AL6504" i="1"/>
  <c r="AL6503" i="1"/>
  <c r="AL6502" i="1"/>
  <c r="AL6501" i="1"/>
  <c r="AL6500" i="1"/>
  <c r="AL6499" i="1"/>
  <c r="AL6498" i="1"/>
  <c r="AL6497" i="1"/>
  <c r="AL6496" i="1"/>
  <c r="AL6495" i="1"/>
  <c r="AL6494" i="1"/>
  <c r="AL6493" i="1"/>
  <c r="AL6492" i="1"/>
  <c r="AL6491" i="1"/>
  <c r="AL6490" i="1"/>
  <c r="AL6489" i="1"/>
  <c r="AL6488" i="1"/>
  <c r="AL6487" i="1"/>
  <c r="AL6486" i="1"/>
  <c r="AL6485" i="1"/>
  <c r="AL6484" i="1"/>
  <c r="AL6483" i="1"/>
  <c r="AL6482" i="1"/>
  <c r="AL6481" i="1"/>
  <c r="AL6480" i="1"/>
  <c r="AL6479" i="1"/>
  <c r="AL6478" i="1"/>
  <c r="AL6477" i="1"/>
  <c r="AL6476" i="1"/>
  <c r="AL6475" i="1"/>
  <c r="AL6474" i="1"/>
  <c r="AL6473" i="1"/>
  <c r="AL6472" i="1"/>
  <c r="AL6471" i="1"/>
  <c r="AL6470" i="1"/>
  <c r="AL6469" i="1"/>
  <c r="AL6468" i="1"/>
  <c r="AL6467" i="1"/>
  <c r="AL6466" i="1"/>
  <c r="AL6465" i="1"/>
  <c r="AL6464" i="1"/>
  <c r="AL6463" i="1"/>
  <c r="AL6462" i="1"/>
  <c r="AL6461" i="1"/>
  <c r="AL6460" i="1"/>
  <c r="AL6459" i="1"/>
  <c r="AL6458" i="1"/>
  <c r="AL6457" i="1"/>
  <c r="AL6456" i="1"/>
  <c r="AL6455" i="1"/>
  <c r="AL6454" i="1"/>
  <c r="AL6453" i="1"/>
  <c r="AL6452" i="1"/>
  <c r="AL6451" i="1"/>
  <c r="AL6450" i="1"/>
  <c r="AL6449" i="1"/>
  <c r="AL6448" i="1"/>
  <c r="AL6447" i="1"/>
  <c r="AL6446" i="1"/>
  <c r="AL6445" i="1"/>
  <c r="AL6444" i="1"/>
  <c r="AL6443" i="1"/>
  <c r="AL6442" i="1"/>
  <c r="AL6441" i="1"/>
  <c r="AL6440" i="1"/>
  <c r="AL6439" i="1"/>
  <c r="AL6438" i="1"/>
  <c r="AL6437" i="1"/>
  <c r="AL6436" i="1"/>
  <c r="AL6435" i="1"/>
  <c r="AL6434" i="1"/>
  <c r="AL6433" i="1"/>
  <c r="AL6432" i="1"/>
  <c r="AL6431" i="1"/>
  <c r="AL6430" i="1"/>
  <c r="AL6429" i="1"/>
  <c r="AL6428" i="1"/>
  <c r="AL6427" i="1"/>
  <c r="AL6426" i="1"/>
  <c r="AL6425" i="1"/>
  <c r="AL6424" i="1"/>
  <c r="AL6423" i="1"/>
  <c r="AL6422" i="1"/>
  <c r="AL6421" i="1"/>
  <c r="AL6420" i="1"/>
  <c r="AL6419" i="1"/>
  <c r="AL6418" i="1"/>
  <c r="AL6417" i="1"/>
  <c r="AL6416" i="1"/>
  <c r="AL6415" i="1"/>
  <c r="AL6414" i="1"/>
  <c r="AL6413" i="1"/>
  <c r="AL6412" i="1"/>
  <c r="AL6411" i="1"/>
  <c r="AL6410" i="1"/>
  <c r="AL6409" i="1"/>
  <c r="AL6408" i="1"/>
  <c r="AL6407" i="1"/>
  <c r="AL6406" i="1"/>
  <c r="AL6405" i="1"/>
  <c r="AL6404" i="1"/>
  <c r="AL6403" i="1"/>
  <c r="AL6402" i="1"/>
  <c r="AL6401" i="1"/>
  <c r="AL6400" i="1"/>
  <c r="AL6399" i="1"/>
  <c r="AL6398" i="1"/>
  <c r="AL6397" i="1"/>
  <c r="AL6396" i="1"/>
  <c r="AL6395" i="1"/>
  <c r="AL6394" i="1"/>
  <c r="AL6393" i="1"/>
  <c r="AL6392" i="1"/>
  <c r="AL6391" i="1"/>
  <c r="AL6390" i="1"/>
  <c r="AL6389" i="1"/>
  <c r="AL6388" i="1"/>
  <c r="AL6387" i="1"/>
  <c r="AL6386" i="1"/>
  <c r="AL6385" i="1"/>
  <c r="AL6384" i="1"/>
  <c r="AL6383" i="1"/>
  <c r="AL6382" i="1"/>
  <c r="AL6381" i="1"/>
  <c r="AL6380" i="1"/>
  <c r="AL6379" i="1"/>
  <c r="AL6378" i="1"/>
  <c r="AL6377" i="1"/>
  <c r="AL6376" i="1"/>
  <c r="AL6375" i="1"/>
  <c r="AL6374" i="1"/>
  <c r="AL6373" i="1"/>
  <c r="AL6372" i="1"/>
  <c r="AL6371" i="1"/>
  <c r="AL6370" i="1"/>
  <c r="AL6369" i="1"/>
  <c r="AL6368" i="1"/>
  <c r="AL6367" i="1"/>
  <c r="AL6366" i="1"/>
  <c r="AL6365" i="1"/>
  <c r="AL6364" i="1"/>
  <c r="AL6363" i="1"/>
  <c r="AL6362" i="1"/>
  <c r="AL6361" i="1"/>
  <c r="AL6360" i="1"/>
  <c r="AL6359" i="1"/>
  <c r="AL6358" i="1"/>
  <c r="AL6357" i="1"/>
  <c r="AL6356" i="1"/>
  <c r="AL6355" i="1"/>
  <c r="AL6354" i="1"/>
  <c r="AL6353" i="1"/>
  <c r="AL6352" i="1"/>
  <c r="AL6351" i="1"/>
  <c r="AL6350" i="1"/>
  <c r="AL6349" i="1"/>
  <c r="AL6348" i="1"/>
  <c r="AL6347" i="1"/>
  <c r="AL6346" i="1"/>
  <c r="AL6345" i="1"/>
  <c r="AL6344" i="1"/>
  <c r="AL6343" i="1"/>
  <c r="AL6342" i="1"/>
  <c r="AL6341" i="1"/>
  <c r="AL6340" i="1"/>
  <c r="AL6339" i="1"/>
  <c r="AL6338" i="1"/>
  <c r="AL6337" i="1"/>
  <c r="AL6336" i="1"/>
  <c r="AL6335" i="1"/>
  <c r="AL6334" i="1"/>
  <c r="AL6333" i="1"/>
  <c r="AL6332" i="1"/>
  <c r="AL6331" i="1"/>
  <c r="AL6330" i="1"/>
  <c r="AL6329" i="1"/>
  <c r="AL6328" i="1"/>
  <c r="AL6327" i="1"/>
  <c r="AL6326" i="1"/>
  <c r="AL6325" i="1"/>
  <c r="AL6324" i="1"/>
  <c r="AL6323" i="1"/>
  <c r="AL6322" i="1"/>
  <c r="AL6321" i="1"/>
  <c r="AL6320" i="1"/>
  <c r="AL6319" i="1"/>
  <c r="AL6318" i="1"/>
  <c r="AL6317" i="1"/>
  <c r="AL6316" i="1"/>
  <c r="AL6315" i="1"/>
  <c r="AL6314" i="1"/>
  <c r="AL6313" i="1"/>
  <c r="AL6312" i="1"/>
  <c r="AL6311" i="1"/>
  <c r="AL6310" i="1"/>
  <c r="AL6309" i="1"/>
  <c r="AL6308" i="1"/>
  <c r="AL6307" i="1"/>
  <c r="AL6306" i="1"/>
  <c r="AL6305" i="1"/>
  <c r="AL6304" i="1"/>
  <c r="AL6303" i="1"/>
  <c r="AL6302" i="1"/>
  <c r="AL6301" i="1"/>
  <c r="AL6300" i="1"/>
  <c r="AL6299" i="1"/>
  <c r="AL6298" i="1"/>
  <c r="AL6297" i="1"/>
  <c r="AL6296" i="1"/>
  <c r="AL6295" i="1"/>
  <c r="AL6294" i="1"/>
  <c r="AL6293" i="1"/>
  <c r="AL6292" i="1"/>
  <c r="AL6291" i="1"/>
  <c r="AL6290" i="1"/>
  <c r="AL6289" i="1"/>
  <c r="AL6288" i="1"/>
  <c r="AL6287" i="1"/>
  <c r="AL6286" i="1"/>
  <c r="AL6285" i="1"/>
  <c r="AL6284" i="1"/>
  <c r="AL6283" i="1"/>
  <c r="AL6282" i="1"/>
  <c r="AL6281" i="1"/>
  <c r="AL6280" i="1"/>
  <c r="AL6279" i="1"/>
  <c r="AL6278" i="1"/>
  <c r="AL6277" i="1"/>
  <c r="AL6276" i="1"/>
  <c r="AL6275" i="1"/>
  <c r="AL6274" i="1"/>
  <c r="AL6273" i="1"/>
  <c r="AL6272" i="1"/>
  <c r="AL6271" i="1"/>
  <c r="AL6270" i="1"/>
  <c r="AL6269" i="1"/>
  <c r="AL6268" i="1"/>
  <c r="AL6267" i="1"/>
  <c r="AL6266" i="1"/>
  <c r="AL6265" i="1"/>
  <c r="AL6264" i="1"/>
  <c r="AL6263" i="1"/>
  <c r="AL6262" i="1"/>
  <c r="AL6261" i="1"/>
  <c r="AL6260" i="1"/>
  <c r="AL6259" i="1"/>
  <c r="AL6258" i="1"/>
  <c r="AL6257" i="1"/>
  <c r="AL6256" i="1"/>
  <c r="AL6255" i="1"/>
  <c r="AL6254" i="1"/>
  <c r="AL6253" i="1"/>
  <c r="AL6252" i="1"/>
  <c r="AL6251" i="1"/>
  <c r="AL6250" i="1"/>
  <c r="AL6249" i="1"/>
  <c r="AL6248" i="1"/>
  <c r="AL6247" i="1"/>
  <c r="AL6246" i="1"/>
  <c r="AL6245" i="1"/>
  <c r="AL6244" i="1"/>
  <c r="AL6243" i="1"/>
  <c r="AL6242" i="1"/>
  <c r="AL6241" i="1"/>
  <c r="AL6240" i="1"/>
  <c r="AL6239" i="1"/>
  <c r="AL6238" i="1"/>
  <c r="AL6237" i="1"/>
  <c r="AL6236" i="1"/>
  <c r="AL6235" i="1"/>
  <c r="AL6234" i="1"/>
  <c r="AL6233" i="1"/>
  <c r="AL6232" i="1"/>
  <c r="AL6231" i="1"/>
  <c r="AL6230" i="1"/>
  <c r="AL6229" i="1"/>
  <c r="AL6228" i="1"/>
  <c r="AL6227" i="1"/>
  <c r="AL6226" i="1"/>
  <c r="AL6225" i="1"/>
  <c r="AL6224" i="1"/>
  <c r="AL6223" i="1"/>
  <c r="AL6222" i="1"/>
  <c r="AL6221" i="1"/>
  <c r="AL6220" i="1"/>
  <c r="AL6219" i="1"/>
  <c r="AL6218" i="1"/>
  <c r="AL6217" i="1"/>
  <c r="AL6216" i="1"/>
  <c r="AL6215" i="1"/>
  <c r="AL6214" i="1"/>
  <c r="AL6213" i="1"/>
  <c r="AL6212" i="1"/>
  <c r="AL6211" i="1"/>
  <c r="AL6210" i="1"/>
  <c r="AL6209" i="1"/>
  <c r="AL6208" i="1"/>
  <c r="AL6207" i="1"/>
  <c r="AL6206" i="1"/>
  <c r="AL6205" i="1"/>
  <c r="AL6204" i="1"/>
  <c r="AL6203" i="1"/>
  <c r="AL6202" i="1"/>
  <c r="AL6201" i="1"/>
  <c r="AL6200" i="1"/>
  <c r="AL6199" i="1"/>
  <c r="AL6198" i="1"/>
  <c r="AL6197" i="1"/>
  <c r="AL6196" i="1"/>
  <c r="AL6195" i="1"/>
  <c r="AL6194" i="1"/>
  <c r="AL6193" i="1"/>
  <c r="AL6192" i="1"/>
  <c r="AL6191" i="1"/>
  <c r="AL6190" i="1"/>
  <c r="AL6189" i="1"/>
  <c r="AL6188" i="1"/>
  <c r="AL6187" i="1"/>
  <c r="AL6186" i="1"/>
  <c r="AL6185" i="1"/>
  <c r="AL6184" i="1"/>
  <c r="AL6183" i="1"/>
  <c r="AL6182" i="1"/>
  <c r="AL6181" i="1"/>
  <c r="AL6180" i="1"/>
  <c r="AL6179" i="1"/>
  <c r="AL6178" i="1"/>
  <c r="AL6177" i="1"/>
  <c r="AL6176" i="1"/>
  <c r="AL6175" i="1"/>
  <c r="AL6174" i="1"/>
  <c r="AL6173" i="1"/>
  <c r="AL6172" i="1"/>
  <c r="AL6171" i="1"/>
  <c r="AL6170" i="1"/>
  <c r="AL6169" i="1"/>
  <c r="AL6168" i="1"/>
  <c r="AL6167" i="1"/>
  <c r="AL6166" i="1"/>
  <c r="AL6165" i="1"/>
  <c r="AL6164" i="1"/>
  <c r="AL6163" i="1"/>
  <c r="AL6162" i="1"/>
  <c r="AL6161" i="1"/>
  <c r="AL6160" i="1"/>
  <c r="AL6159" i="1"/>
  <c r="AL6158" i="1"/>
  <c r="AL6157" i="1"/>
  <c r="AL6156" i="1"/>
  <c r="AL6155" i="1"/>
  <c r="AL6154" i="1"/>
  <c r="AL6153" i="1"/>
  <c r="AL6152" i="1"/>
  <c r="AL6151" i="1"/>
  <c r="AL6150" i="1"/>
  <c r="AL6149" i="1"/>
  <c r="AL6148" i="1"/>
  <c r="AL6147" i="1"/>
  <c r="AL6146" i="1"/>
  <c r="AL6145" i="1"/>
  <c r="AL6144" i="1"/>
  <c r="AL6143" i="1"/>
  <c r="AL6142" i="1"/>
  <c r="AL6141" i="1"/>
  <c r="AL6140" i="1"/>
  <c r="AL6139" i="1"/>
  <c r="AL6138" i="1"/>
  <c r="AL6137" i="1"/>
  <c r="AL6136" i="1"/>
  <c r="AL6135" i="1"/>
  <c r="AL6134" i="1"/>
  <c r="AL6133" i="1"/>
  <c r="AL6132" i="1"/>
  <c r="AL6131" i="1"/>
  <c r="AL6130" i="1"/>
  <c r="AL6129" i="1"/>
  <c r="AL6128" i="1"/>
  <c r="AL6127" i="1"/>
  <c r="AL6126" i="1"/>
  <c r="AL6125" i="1"/>
  <c r="AL6124" i="1"/>
  <c r="AL6123" i="1"/>
  <c r="AL6122" i="1"/>
  <c r="AL6121" i="1"/>
  <c r="AL6120" i="1"/>
  <c r="AL6119" i="1"/>
  <c r="AL6118" i="1"/>
  <c r="AL6117" i="1"/>
  <c r="AL6116" i="1"/>
  <c r="AL6115" i="1"/>
  <c r="AL6114" i="1"/>
  <c r="AL6113" i="1"/>
  <c r="AL6112" i="1"/>
  <c r="AL6111" i="1"/>
  <c r="AL6110" i="1"/>
  <c r="AL6109" i="1"/>
  <c r="AL6108" i="1"/>
  <c r="AL6107" i="1"/>
  <c r="AL6106" i="1"/>
  <c r="AL6105" i="1"/>
  <c r="AL6104" i="1"/>
  <c r="AL6103" i="1"/>
  <c r="AL6102" i="1"/>
  <c r="AL6101" i="1"/>
  <c r="AL6100" i="1"/>
  <c r="AL6099" i="1"/>
  <c r="AL6098" i="1"/>
  <c r="AL6097" i="1"/>
  <c r="AL6096" i="1"/>
  <c r="AL6095" i="1"/>
  <c r="AL6094" i="1"/>
  <c r="AL6093" i="1"/>
  <c r="AL6092" i="1"/>
  <c r="AL6091" i="1"/>
  <c r="AL6090" i="1"/>
  <c r="AL6089" i="1"/>
  <c r="AL6088" i="1"/>
  <c r="AL6087" i="1"/>
  <c r="AL6086" i="1"/>
  <c r="AL6085" i="1"/>
  <c r="AL6084" i="1"/>
  <c r="AL6083" i="1"/>
  <c r="AL6082" i="1"/>
  <c r="AL6081" i="1"/>
  <c r="AL6080" i="1"/>
  <c r="AL6079" i="1"/>
  <c r="AL6078" i="1"/>
  <c r="AL6077" i="1"/>
  <c r="AL6076" i="1"/>
  <c r="AL6075" i="1"/>
  <c r="AL6074" i="1"/>
  <c r="AL6073" i="1"/>
  <c r="AL6072" i="1"/>
  <c r="AL6071" i="1"/>
  <c r="AL6070" i="1"/>
  <c r="AL6069" i="1"/>
  <c r="AL6068" i="1"/>
  <c r="AL6067" i="1"/>
  <c r="AL6066" i="1"/>
  <c r="AL6065" i="1"/>
  <c r="AL6064" i="1"/>
  <c r="AL6063" i="1"/>
  <c r="AL6062" i="1"/>
  <c r="AL6061" i="1"/>
  <c r="AL6060" i="1"/>
  <c r="AL6059" i="1"/>
  <c r="AL6058" i="1"/>
  <c r="AL6057" i="1"/>
  <c r="AL6056" i="1"/>
  <c r="AL6055" i="1"/>
  <c r="AL6054" i="1"/>
  <c r="AL6053" i="1"/>
  <c r="AL6052" i="1"/>
  <c r="AL6051" i="1"/>
  <c r="AL6050" i="1"/>
  <c r="AL6049" i="1"/>
  <c r="AL6048" i="1"/>
  <c r="AL6047" i="1"/>
  <c r="AL6046" i="1"/>
  <c r="AL6045" i="1"/>
  <c r="AL6044" i="1"/>
  <c r="AL6043" i="1"/>
  <c r="AL6042" i="1"/>
  <c r="AL6041" i="1"/>
  <c r="AL6040" i="1"/>
  <c r="AL6039" i="1"/>
  <c r="AL6038" i="1"/>
  <c r="AL6037" i="1"/>
  <c r="AL6036" i="1"/>
  <c r="AL6035" i="1"/>
  <c r="AL6034" i="1"/>
  <c r="AL6033" i="1"/>
  <c r="AL6032" i="1"/>
  <c r="AL6031" i="1"/>
  <c r="AL6030" i="1"/>
  <c r="AL6029" i="1"/>
  <c r="AL6028" i="1"/>
  <c r="AL6027" i="1"/>
  <c r="AL6026" i="1"/>
  <c r="AL6025" i="1"/>
  <c r="AL6024" i="1"/>
  <c r="AL6023" i="1"/>
  <c r="AL6022" i="1"/>
  <c r="AL6021" i="1"/>
  <c r="AL6020" i="1"/>
  <c r="AL6019" i="1"/>
  <c r="AL6018" i="1"/>
  <c r="AL6017" i="1"/>
  <c r="AL6016" i="1"/>
  <c r="AL6015" i="1"/>
  <c r="AL6014" i="1"/>
  <c r="AL6013" i="1"/>
  <c r="AL6012" i="1"/>
  <c r="AL6011" i="1"/>
  <c r="AL6010" i="1"/>
  <c r="AL6009" i="1"/>
  <c r="AL6008" i="1"/>
  <c r="AL6007" i="1"/>
  <c r="AL6006" i="1"/>
  <c r="AL6005" i="1"/>
  <c r="AL6004" i="1"/>
  <c r="AL6003" i="1"/>
  <c r="AL6002" i="1"/>
  <c r="AL6001" i="1"/>
  <c r="AL6000" i="1"/>
  <c r="AL5999" i="1"/>
  <c r="AL5998" i="1"/>
  <c r="AL5997" i="1"/>
  <c r="AL5996" i="1"/>
  <c r="AL5995" i="1"/>
  <c r="AL5994" i="1"/>
  <c r="AL5993" i="1"/>
  <c r="AL5992" i="1"/>
  <c r="AL5991" i="1"/>
  <c r="AL5990" i="1"/>
  <c r="AL5989" i="1"/>
  <c r="AL5988" i="1"/>
  <c r="AL5987" i="1"/>
  <c r="AL5986" i="1"/>
  <c r="AL5985" i="1"/>
  <c r="AL5984" i="1"/>
  <c r="AL5983" i="1"/>
  <c r="AL5982" i="1"/>
  <c r="AL5981" i="1"/>
  <c r="AL5980" i="1"/>
  <c r="AL5979" i="1"/>
  <c r="AL5978" i="1"/>
  <c r="AL5977" i="1"/>
  <c r="AL5976" i="1"/>
  <c r="AL5975" i="1"/>
  <c r="AL5974" i="1"/>
  <c r="AL5973" i="1"/>
  <c r="AL5972" i="1"/>
  <c r="AL5971" i="1"/>
  <c r="AL5970" i="1"/>
  <c r="AL5969" i="1"/>
  <c r="AL5968" i="1"/>
  <c r="AL5967" i="1"/>
  <c r="AL5966" i="1"/>
  <c r="AL5965" i="1"/>
  <c r="AL5964" i="1"/>
  <c r="AL5963" i="1"/>
  <c r="AL5962" i="1"/>
  <c r="AL5961" i="1"/>
  <c r="AL5960" i="1"/>
  <c r="AL5959" i="1"/>
  <c r="AL5958" i="1"/>
  <c r="AL5957" i="1"/>
  <c r="AL5956" i="1"/>
  <c r="AL5955" i="1"/>
  <c r="AL5954" i="1"/>
  <c r="AL5953" i="1"/>
  <c r="AL5952" i="1"/>
  <c r="AL5951" i="1"/>
  <c r="AL5950" i="1"/>
  <c r="AL5949" i="1"/>
  <c r="AL5948" i="1"/>
  <c r="AL5947" i="1"/>
  <c r="AL5946" i="1"/>
  <c r="AL5945" i="1"/>
  <c r="AL5944" i="1"/>
  <c r="AL5943" i="1"/>
  <c r="AL5942" i="1"/>
  <c r="AL5941" i="1"/>
  <c r="AL5940" i="1"/>
  <c r="AL5939" i="1"/>
  <c r="AL5938" i="1"/>
  <c r="AL5937" i="1"/>
  <c r="AL5936" i="1"/>
  <c r="AL5935" i="1"/>
  <c r="AL5934" i="1"/>
  <c r="AL5933" i="1"/>
  <c r="AL5932" i="1"/>
  <c r="AL5931" i="1"/>
  <c r="AL5930" i="1"/>
  <c r="AL5929" i="1"/>
  <c r="AL5928" i="1"/>
  <c r="AL5927" i="1"/>
  <c r="AL5926" i="1"/>
  <c r="AL5925" i="1"/>
  <c r="AL5924" i="1"/>
  <c r="AL5923" i="1"/>
  <c r="AL5922" i="1"/>
  <c r="AL5921" i="1"/>
  <c r="AL5920" i="1"/>
  <c r="AL5919" i="1"/>
  <c r="AL5918" i="1"/>
  <c r="AL5917" i="1"/>
  <c r="AL5916" i="1"/>
  <c r="AL5915" i="1"/>
  <c r="AL5914" i="1"/>
  <c r="AL5913" i="1"/>
  <c r="AL5912" i="1"/>
  <c r="AL5911" i="1"/>
  <c r="AL5910" i="1"/>
  <c r="AL5909" i="1"/>
  <c r="AL5908" i="1"/>
  <c r="AL5907" i="1"/>
  <c r="AL5906" i="1"/>
  <c r="AL5905" i="1"/>
  <c r="AL5904" i="1"/>
  <c r="AL5903" i="1"/>
  <c r="AL5902" i="1"/>
  <c r="AL5901" i="1"/>
  <c r="AL5900" i="1"/>
  <c r="AL5899" i="1"/>
  <c r="AL5898" i="1"/>
  <c r="AL5897" i="1"/>
  <c r="AL5896" i="1"/>
  <c r="AL5895" i="1"/>
  <c r="AL5894" i="1"/>
  <c r="AL5893" i="1"/>
  <c r="AL5892" i="1"/>
  <c r="AL5891" i="1"/>
  <c r="AL5890" i="1"/>
  <c r="AL5889" i="1"/>
  <c r="AL5888" i="1"/>
  <c r="AL5887" i="1"/>
  <c r="AL5886" i="1"/>
  <c r="AL5885" i="1"/>
  <c r="AL5884" i="1"/>
  <c r="AL5883" i="1"/>
  <c r="AL5882" i="1"/>
  <c r="AL5881" i="1"/>
  <c r="AL5880" i="1"/>
  <c r="AL5879" i="1"/>
  <c r="AL5878" i="1"/>
  <c r="AL5877" i="1"/>
  <c r="AL5876" i="1"/>
  <c r="AL5875" i="1"/>
  <c r="AL5874" i="1"/>
  <c r="AL5873" i="1"/>
  <c r="AL5872" i="1"/>
  <c r="AL5871" i="1"/>
  <c r="AL5870" i="1"/>
  <c r="AL5869" i="1"/>
  <c r="AL5868" i="1"/>
  <c r="AL5867" i="1"/>
  <c r="AL5866" i="1"/>
  <c r="AL5865" i="1"/>
  <c r="AL5864" i="1"/>
  <c r="AL5863" i="1"/>
  <c r="AL5862" i="1"/>
  <c r="AL5861" i="1"/>
  <c r="AL5860" i="1"/>
  <c r="AL5859" i="1"/>
  <c r="AL5858" i="1"/>
  <c r="AL5857" i="1"/>
  <c r="AL5856" i="1"/>
  <c r="AL5855" i="1"/>
  <c r="AL5854" i="1"/>
  <c r="AL5853" i="1"/>
  <c r="AL5852" i="1"/>
  <c r="AL5851" i="1"/>
  <c r="AL5850" i="1"/>
  <c r="AL5849" i="1"/>
  <c r="AL5848" i="1"/>
  <c r="AL5847" i="1"/>
  <c r="AL5846" i="1"/>
  <c r="AL5845" i="1"/>
  <c r="AL5844" i="1"/>
  <c r="AL5843" i="1"/>
  <c r="AL5842" i="1"/>
  <c r="AL5841" i="1"/>
  <c r="AL5840" i="1"/>
  <c r="AL5839" i="1"/>
  <c r="AL5838" i="1"/>
  <c r="AL5837" i="1"/>
  <c r="AL5836" i="1"/>
  <c r="AL5835" i="1"/>
  <c r="AL5834" i="1"/>
  <c r="AL5833" i="1"/>
  <c r="AL5832" i="1"/>
  <c r="AL5831" i="1"/>
  <c r="AL5830" i="1"/>
  <c r="AL5829" i="1"/>
  <c r="AL5828" i="1"/>
  <c r="AL5827" i="1"/>
  <c r="AL5826" i="1"/>
  <c r="AL5825" i="1"/>
  <c r="AL5824" i="1"/>
  <c r="AL5823" i="1"/>
  <c r="AL5822" i="1"/>
  <c r="AL5821" i="1"/>
  <c r="AL5820" i="1"/>
  <c r="AL5819" i="1"/>
  <c r="AL5818" i="1"/>
  <c r="AL5817" i="1"/>
  <c r="AL5816" i="1"/>
  <c r="AL5815" i="1"/>
  <c r="AL5814" i="1"/>
  <c r="AL5813" i="1"/>
  <c r="AL5812" i="1"/>
  <c r="AL5811" i="1"/>
  <c r="AL5810" i="1"/>
  <c r="AL5809" i="1"/>
  <c r="AL5808" i="1"/>
  <c r="AL5807" i="1"/>
  <c r="AL5806" i="1"/>
  <c r="AL5805" i="1"/>
  <c r="AL5804" i="1"/>
  <c r="AL5803" i="1"/>
  <c r="AL5802" i="1"/>
  <c r="AL5801" i="1"/>
  <c r="AL5800" i="1"/>
  <c r="AL5799" i="1"/>
  <c r="AL5798" i="1"/>
  <c r="AL5797" i="1"/>
  <c r="AL5796" i="1"/>
  <c r="AL5795" i="1"/>
  <c r="AL5794" i="1"/>
  <c r="AL5793" i="1"/>
  <c r="AL5792" i="1"/>
  <c r="AL5791" i="1"/>
  <c r="AL5790" i="1"/>
  <c r="AL5789" i="1"/>
  <c r="AL5788" i="1"/>
  <c r="AL5787" i="1"/>
  <c r="AL5786" i="1"/>
  <c r="AL5785" i="1"/>
  <c r="AL5784" i="1"/>
  <c r="AL5783" i="1"/>
  <c r="AL5782" i="1"/>
  <c r="AL5781" i="1"/>
  <c r="AL5780" i="1"/>
  <c r="AL5779" i="1"/>
  <c r="AL5778" i="1"/>
  <c r="AL5777" i="1"/>
  <c r="AL5776" i="1"/>
  <c r="AL5775" i="1"/>
  <c r="AL5774" i="1"/>
  <c r="AL5773" i="1"/>
  <c r="AL5772" i="1"/>
  <c r="AL5771" i="1"/>
  <c r="AL5770" i="1"/>
  <c r="AL5769" i="1"/>
  <c r="AL5768" i="1"/>
  <c r="AL5767" i="1"/>
  <c r="AL5766" i="1"/>
  <c r="AL5765" i="1"/>
  <c r="AL5764" i="1"/>
  <c r="AL5763" i="1"/>
  <c r="AL5762" i="1"/>
  <c r="AL5761" i="1"/>
  <c r="AL5760" i="1"/>
  <c r="AL5759" i="1"/>
  <c r="AL5758" i="1"/>
  <c r="AL5757" i="1"/>
  <c r="AL5756" i="1"/>
  <c r="AL5755" i="1"/>
  <c r="AL5754" i="1"/>
  <c r="AL5753" i="1"/>
  <c r="AL5752" i="1"/>
  <c r="AL5751" i="1"/>
  <c r="AL5750" i="1"/>
  <c r="AL5749" i="1"/>
  <c r="AL5748" i="1"/>
  <c r="AL5747" i="1"/>
  <c r="AL5746" i="1"/>
  <c r="AL5745" i="1"/>
  <c r="AL5744" i="1"/>
  <c r="AL5743" i="1"/>
  <c r="AL5742" i="1"/>
  <c r="AL5741" i="1"/>
  <c r="AL5740" i="1"/>
  <c r="AL5739" i="1"/>
  <c r="AL5738" i="1"/>
  <c r="AL5737" i="1"/>
  <c r="AL5736" i="1"/>
  <c r="AL5735" i="1"/>
  <c r="AL5734" i="1"/>
  <c r="AL5733" i="1"/>
  <c r="AL5732" i="1"/>
  <c r="AL5731" i="1"/>
  <c r="AL5730" i="1"/>
  <c r="AL5729" i="1"/>
  <c r="AL5728" i="1"/>
  <c r="AL5727" i="1"/>
  <c r="AL5726" i="1"/>
  <c r="AL5725" i="1"/>
  <c r="AL5724" i="1"/>
  <c r="AL5723" i="1"/>
  <c r="AL5722" i="1"/>
  <c r="AL5721" i="1"/>
  <c r="AL5720" i="1"/>
  <c r="AL5719" i="1"/>
  <c r="AL5718" i="1"/>
  <c r="AL5717" i="1"/>
  <c r="AL5716" i="1"/>
  <c r="AL5715" i="1"/>
  <c r="AL5714" i="1"/>
  <c r="AL5713" i="1"/>
  <c r="AL5712" i="1"/>
  <c r="AL5711" i="1"/>
  <c r="AL5710" i="1"/>
  <c r="AL5709" i="1"/>
  <c r="AL5708" i="1"/>
  <c r="AL5707" i="1"/>
  <c r="AL5706" i="1"/>
  <c r="AL5705" i="1"/>
  <c r="AL5704" i="1"/>
  <c r="AL5703" i="1"/>
  <c r="AL5702" i="1"/>
  <c r="AL5701" i="1"/>
  <c r="AL5700" i="1"/>
  <c r="AL5699" i="1"/>
  <c r="AL5698" i="1"/>
  <c r="AL5697" i="1"/>
  <c r="AL5696" i="1"/>
  <c r="AL5695" i="1"/>
  <c r="AL5694" i="1"/>
  <c r="AL5693" i="1"/>
  <c r="AL5692" i="1"/>
  <c r="AL5691" i="1"/>
  <c r="AL5690" i="1"/>
  <c r="AL5689" i="1"/>
  <c r="AL5688" i="1"/>
  <c r="AL5687" i="1"/>
  <c r="AL5686" i="1"/>
  <c r="AL5685" i="1"/>
  <c r="AL5684" i="1"/>
  <c r="AL5683" i="1"/>
  <c r="AL5682" i="1"/>
  <c r="AL5681" i="1"/>
  <c r="AL5680" i="1"/>
  <c r="AL5679" i="1"/>
  <c r="AL5678" i="1"/>
  <c r="AL5677" i="1"/>
  <c r="AL5676" i="1"/>
  <c r="AL5675" i="1"/>
  <c r="AL5674" i="1"/>
  <c r="AL5673" i="1"/>
  <c r="AL5672" i="1"/>
  <c r="AL5671" i="1"/>
  <c r="AL5670" i="1"/>
  <c r="AL5669" i="1"/>
  <c r="AL5668" i="1"/>
  <c r="AL5667" i="1"/>
  <c r="AL5666" i="1"/>
  <c r="AL5665" i="1"/>
  <c r="AL5664" i="1"/>
  <c r="AL5663" i="1"/>
  <c r="AL5662" i="1"/>
  <c r="AL5661" i="1"/>
  <c r="AL5660" i="1"/>
  <c r="AL5659" i="1"/>
  <c r="AL5658" i="1"/>
  <c r="AL5657" i="1"/>
  <c r="AL5656" i="1"/>
  <c r="AL5655" i="1"/>
  <c r="AL5654" i="1"/>
  <c r="AL5653" i="1"/>
  <c r="AL5652" i="1"/>
  <c r="AL5651" i="1"/>
  <c r="AL5650" i="1"/>
  <c r="AL5649" i="1"/>
  <c r="AL5648" i="1"/>
  <c r="AL5647" i="1"/>
  <c r="AL5646" i="1"/>
  <c r="AL5645" i="1"/>
  <c r="AL5644" i="1"/>
  <c r="AL5643" i="1"/>
  <c r="AL5642" i="1"/>
  <c r="AL5641" i="1"/>
  <c r="AL5640" i="1"/>
  <c r="AL5639" i="1"/>
  <c r="AL5638" i="1"/>
  <c r="AL5637" i="1"/>
  <c r="AL5636" i="1"/>
  <c r="AL5635" i="1"/>
  <c r="AL5634" i="1"/>
  <c r="AL5633" i="1"/>
  <c r="AL5632" i="1"/>
  <c r="AL5631" i="1"/>
  <c r="AL5630" i="1"/>
  <c r="AL5629" i="1"/>
  <c r="AL5628" i="1"/>
  <c r="AL5627" i="1"/>
  <c r="AL5626" i="1"/>
  <c r="AL5625" i="1"/>
  <c r="AL5624" i="1"/>
  <c r="AL5623" i="1"/>
  <c r="AL5622" i="1"/>
  <c r="AL5621" i="1"/>
  <c r="AL5620" i="1"/>
  <c r="AL5619" i="1"/>
  <c r="AL5618" i="1"/>
  <c r="AL5617" i="1"/>
  <c r="AL5616" i="1"/>
  <c r="AL5615" i="1"/>
  <c r="AL5614" i="1"/>
  <c r="AL5613" i="1"/>
  <c r="AL5612" i="1"/>
  <c r="AL5611" i="1"/>
  <c r="AL5610" i="1"/>
  <c r="AL5609" i="1"/>
  <c r="AL5608" i="1"/>
  <c r="AL5607" i="1"/>
  <c r="AL5606" i="1"/>
  <c r="AL5605" i="1"/>
  <c r="AL5604" i="1"/>
  <c r="AL5603" i="1"/>
  <c r="AL5602" i="1"/>
  <c r="AL5601" i="1"/>
  <c r="AL5600" i="1"/>
  <c r="AL5599" i="1"/>
  <c r="AL5598" i="1"/>
  <c r="AL5597" i="1"/>
  <c r="AL5596" i="1"/>
  <c r="AL5595" i="1"/>
  <c r="AL5594" i="1"/>
  <c r="AL5593" i="1"/>
  <c r="AL5592" i="1"/>
  <c r="AL5591" i="1"/>
  <c r="AL5590" i="1"/>
  <c r="AL5589" i="1"/>
  <c r="AL5588" i="1"/>
  <c r="AL5587" i="1"/>
  <c r="AL5586" i="1"/>
  <c r="AL5585" i="1"/>
  <c r="AL5584" i="1"/>
  <c r="AL5583" i="1"/>
  <c r="AL5582" i="1"/>
  <c r="AL5581" i="1"/>
  <c r="AL5580" i="1"/>
  <c r="AL5579" i="1"/>
  <c r="AL5578" i="1"/>
  <c r="AL5577" i="1"/>
  <c r="AL5576" i="1"/>
  <c r="AL5575" i="1"/>
  <c r="AL5574" i="1"/>
  <c r="AL5573" i="1"/>
  <c r="AL5572" i="1"/>
  <c r="AL5571" i="1"/>
  <c r="AL5570" i="1"/>
  <c r="AL5569" i="1"/>
  <c r="AL5568" i="1"/>
  <c r="AL5567" i="1"/>
  <c r="AL5566" i="1"/>
  <c r="AL5565" i="1"/>
  <c r="AL5564" i="1"/>
  <c r="AL5563" i="1"/>
  <c r="AL5562" i="1"/>
  <c r="AL5561" i="1"/>
  <c r="AL5560" i="1"/>
  <c r="AL5559" i="1"/>
  <c r="AL5558" i="1"/>
  <c r="AL5557" i="1"/>
  <c r="AL5556" i="1"/>
  <c r="AL5555" i="1"/>
  <c r="AL5554" i="1"/>
  <c r="AL5553" i="1"/>
  <c r="AL5552" i="1"/>
  <c r="AL5551" i="1"/>
  <c r="AL5550" i="1"/>
  <c r="AL5549" i="1"/>
  <c r="AL5548" i="1"/>
  <c r="AL5547" i="1"/>
  <c r="AL5546" i="1"/>
  <c r="AL5545" i="1"/>
  <c r="AL5544" i="1"/>
  <c r="AL5543" i="1"/>
  <c r="AL5542" i="1"/>
  <c r="AL5541" i="1"/>
  <c r="AL5540" i="1"/>
  <c r="AL5539" i="1"/>
  <c r="AL5538" i="1"/>
  <c r="AL5537" i="1"/>
  <c r="AL5536" i="1"/>
  <c r="AL5535" i="1"/>
  <c r="AL5534" i="1"/>
  <c r="AL5533" i="1"/>
  <c r="AL5532" i="1"/>
  <c r="AL5531" i="1"/>
  <c r="AL5530" i="1"/>
  <c r="AL5529" i="1"/>
  <c r="AL5528" i="1"/>
  <c r="AL5527" i="1"/>
  <c r="AL5526" i="1"/>
  <c r="AL5525" i="1"/>
  <c r="AL5524" i="1"/>
  <c r="AL5523" i="1"/>
  <c r="AL5522" i="1"/>
  <c r="AL5521" i="1"/>
  <c r="AL5520" i="1"/>
  <c r="AL5519" i="1"/>
  <c r="AL5518" i="1"/>
  <c r="AL5517" i="1"/>
  <c r="AL5516" i="1"/>
  <c r="AL5515" i="1"/>
  <c r="AL5514" i="1"/>
  <c r="AL5513" i="1"/>
  <c r="AL5512" i="1"/>
  <c r="AL5511" i="1"/>
  <c r="AL5510" i="1"/>
  <c r="AL5509" i="1"/>
  <c r="AL5508" i="1"/>
  <c r="AL5507" i="1"/>
  <c r="AL5506" i="1"/>
  <c r="AL5505" i="1"/>
  <c r="AL5504" i="1"/>
  <c r="AL5503" i="1"/>
  <c r="AL5502" i="1"/>
  <c r="AL5501" i="1"/>
  <c r="AL5500" i="1"/>
  <c r="AL5499" i="1"/>
  <c r="AL5498" i="1"/>
  <c r="AL5497" i="1"/>
  <c r="AL5496" i="1"/>
  <c r="AL5495" i="1"/>
  <c r="AL5494" i="1"/>
  <c r="AL5493" i="1"/>
  <c r="AL5492" i="1"/>
  <c r="AL5491" i="1"/>
  <c r="AL5490" i="1"/>
  <c r="AL5489" i="1"/>
  <c r="AL5488" i="1"/>
  <c r="AL5487" i="1"/>
  <c r="AL5486" i="1"/>
  <c r="AL5485" i="1"/>
  <c r="AL5484" i="1"/>
  <c r="AL5483" i="1"/>
  <c r="AL5482" i="1"/>
  <c r="AL5481" i="1"/>
  <c r="AL5480" i="1"/>
  <c r="AL5479" i="1"/>
  <c r="AL5478" i="1"/>
  <c r="AL5477" i="1"/>
  <c r="AL5476" i="1"/>
  <c r="AL5475" i="1"/>
  <c r="AL5474" i="1"/>
  <c r="AL5473" i="1"/>
  <c r="AL5472" i="1"/>
  <c r="AL5471" i="1"/>
  <c r="AL5470" i="1"/>
  <c r="AL5469" i="1"/>
  <c r="AL5468" i="1"/>
  <c r="AL5467" i="1"/>
  <c r="AL5466" i="1"/>
  <c r="AL5465" i="1"/>
  <c r="AL5464" i="1"/>
  <c r="AL5463" i="1"/>
  <c r="AL5462" i="1"/>
  <c r="AL5461" i="1"/>
  <c r="AL5460" i="1"/>
  <c r="AL5459" i="1"/>
  <c r="AL5458" i="1"/>
  <c r="AL5457" i="1"/>
  <c r="AL5456" i="1"/>
  <c r="AL5455" i="1"/>
  <c r="AL5454" i="1"/>
  <c r="AL5453" i="1"/>
  <c r="AL5452" i="1"/>
  <c r="AL5451" i="1"/>
  <c r="AL5450" i="1"/>
  <c r="AL5449" i="1"/>
  <c r="AL5448" i="1"/>
  <c r="AL5447" i="1"/>
  <c r="AL5446" i="1"/>
  <c r="AL5445" i="1"/>
  <c r="AL5444" i="1"/>
  <c r="AL5443" i="1"/>
  <c r="AL5442" i="1"/>
  <c r="AL5441" i="1"/>
  <c r="AL5440" i="1"/>
  <c r="AL5439" i="1"/>
  <c r="AL5438" i="1"/>
  <c r="AL5437" i="1"/>
  <c r="AL5436" i="1"/>
  <c r="AL5435" i="1"/>
  <c r="AL5434" i="1"/>
  <c r="AL5433" i="1"/>
  <c r="AL5432" i="1"/>
  <c r="AL5431" i="1"/>
  <c r="AL5430" i="1"/>
  <c r="AL5429" i="1"/>
  <c r="AL5428" i="1"/>
  <c r="AL5427" i="1"/>
  <c r="AL5426" i="1"/>
  <c r="AL5425" i="1"/>
  <c r="AL5424" i="1"/>
  <c r="AL5423" i="1"/>
  <c r="AL5422" i="1"/>
  <c r="AL5421" i="1"/>
  <c r="AL5420" i="1"/>
  <c r="AL5419" i="1"/>
  <c r="AL5418" i="1"/>
  <c r="AL5417" i="1"/>
  <c r="AL5416" i="1"/>
  <c r="AL5415" i="1"/>
  <c r="AL5414" i="1"/>
  <c r="AL5413" i="1"/>
  <c r="AL5412" i="1"/>
  <c r="AL5411" i="1"/>
  <c r="AL5410" i="1"/>
  <c r="AL5409" i="1"/>
  <c r="AL5408" i="1"/>
  <c r="AL5407" i="1"/>
  <c r="AL5406" i="1"/>
  <c r="AL5405" i="1"/>
  <c r="AL5404" i="1"/>
  <c r="AL5403" i="1"/>
  <c r="AL5402" i="1"/>
  <c r="AL5401" i="1"/>
  <c r="AL5400" i="1"/>
  <c r="AL5399" i="1"/>
  <c r="AL5398" i="1"/>
  <c r="AL5397" i="1"/>
  <c r="AL5396" i="1"/>
  <c r="AL5395" i="1"/>
  <c r="AL5394" i="1"/>
  <c r="AL5393" i="1"/>
  <c r="AL5392" i="1"/>
  <c r="AL5391" i="1"/>
  <c r="AL5390" i="1"/>
  <c r="AL5389" i="1"/>
  <c r="AL5388" i="1"/>
  <c r="AL5387" i="1"/>
  <c r="AL5386" i="1"/>
  <c r="AL5385" i="1"/>
  <c r="AL5384" i="1"/>
  <c r="AL5383" i="1"/>
  <c r="AL5382" i="1"/>
  <c r="AL5381" i="1"/>
  <c r="AL5380" i="1"/>
  <c r="AL5379" i="1"/>
  <c r="AL5378" i="1"/>
  <c r="AL5377" i="1"/>
  <c r="AL5376" i="1"/>
  <c r="AL5375" i="1"/>
  <c r="AL5374" i="1"/>
  <c r="AL5373" i="1"/>
  <c r="AL5372" i="1"/>
  <c r="AL5371" i="1"/>
  <c r="AL5370" i="1"/>
  <c r="AL5369" i="1"/>
  <c r="AL5368" i="1"/>
  <c r="AL5367" i="1"/>
  <c r="AL5366" i="1"/>
  <c r="AL5365" i="1"/>
  <c r="AL5364" i="1"/>
  <c r="AL5363" i="1"/>
  <c r="AL5362" i="1"/>
  <c r="AL5361" i="1"/>
  <c r="AL5360" i="1"/>
  <c r="AL5359" i="1"/>
  <c r="AL5358" i="1"/>
  <c r="AL5357" i="1"/>
  <c r="AL5356" i="1"/>
  <c r="AL5355" i="1"/>
  <c r="AL5354" i="1"/>
  <c r="AL5353" i="1"/>
  <c r="AL5352" i="1"/>
  <c r="AL5351" i="1"/>
  <c r="AL5350" i="1"/>
  <c r="AL5349" i="1"/>
  <c r="AL5348" i="1"/>
  <c r="AL5347" i="1"/>
  <c r="AL5346" i="1"/>
  <c r="AL5345" i="1"/>
  <c r="AL5344" i="1"/>
  <c r="AL5343" i="1"/>
  <c r="AL5342" i="1"/>
  <c r="AL5341" i="1"/>
  <c r="AL5340" i="1"/>
  <c r="AL5339" i="1"/>
  <c r="AL5338" i="1"/>
  <c r="AL5337" i="1"/>
  <c r="AL5336" i="1"/>
  <c r="AL5335" i="1"/>
  <c r="AL5334" i="1"/>
  <c r="AL5333" i="1"/>
  <c r="AL5332" i="1"/>
  <c r="AL5331" i="1"/>
  <c r="AL5330" i="1"/>
  <c r="AL5329" i="1"/>
  <c r="AL5328" i="1"/>
  <c r="AL5327" i="1"/>
  <c r="AL5326" i="1"/>
  <c r="AL5325" i="1"/>
  <c r="AL5324" i="1"/>
  <c r="AL5323" i="1"/>
  <c r="AL5322" i="1"/>
  <c r="AL5321" i="1"/>
  <c r="AL5320" i="1"/>
  <c r="AL5319" i="1"/>
  <c r="AL5318" i="1"/>
  <c r="AL5317" i="1"/>
  <c r="AL5316" i="1"/>
  <c r="AL5315" i="1"/>
  <c r="AL5314" i="1"/>
  <c r="AL5313" i="1"/>
  <c r="AL5312" i="1"/>
  <c r="AL5311" i="1"/>
  <c r="AL5310" i="1"/>
  <c r="AL5309" i="1"/>
  <c r="AL5308" i="1"/>
  <c r="AL5307" i="1"/>
  <c r="AL5306" i="1"/>
  <c r="AL5305" i="1"/>
  <c r="AL5304" i="1"/>
  <c r="AL5303" i="1"/>
  <c r="AL5302" i="1"/>
  <c r="AL5301" i="1"/>
  <c r="AL5300" i="1"/>
  <c r="AL5299" i="1"/>
  <c r="AL5298" i="1"/>
  <c r="AL5297" i="1"/>
  <c r="AL5296" i="1"/>
  <c r="AL5295" i="1"/>
  <c r="AL5294" i="1"/>
  <c r="AL5293" i="1"/>
  <c r="AL5292" i="1"/>
  <c r="AL5291" i="1"/>
  <c r="AL5290" i="1"/>
  <c r="AL5289" i="1"/>
  <c r="AL5288" i="1"/>
  <c r="AL5287" i="1"/>
  <c r="AL5286" i="1"/>
  <c r="AL5285" i="1"/>
  <c r="AL5284" i="1"/>
  <c r="AL5283" i="1"/>
  <c r="AL5282" i="1"/>
  <c r="AL5281" i="1"/>
  <c r="AL5280" i="1"/>
  <c r="AL5279" i="1"/>
  <c r="AL5278" i="1"/>
  <c r="AL5277" i="1"/>
  <c r="AL5276" i="1"/>
  <c r="AL5275" i="1"/>
  <c r="AL5274" i="1"/>
  <c r="AL5273" i="1"/>
  <c r="AL5272" i="1"/>
  <c r="AL5271" i="1"/>
  <c r="AL5270" i="1"/>
  <c r="AL5269" i="1"/>
  <c r="AL5268" i="1"/>
  <c r="AL5267" i="1"/>
  <c r="AL5266" i="1"/>
  <c r="AL5265" i="1"/>
  <c r="AL5264" i="1"/>
  <c r="AL5263" i="1"/>
  <c r="AL5262" i="1"/>
  <c r="AL5261" i="1"/>
  <c r="AL5260" i="1"/>
  <c r="AL5259" i="1"/>
  <c r="AL5258" i="1"/>
  <c r="AL5257" i="1"/>
  <c r="AL5256" i="1"/>
  <c r="AL5255" i="1"/>
  <c r="AL5254" i="1"/>
  <c r="AL5253" i="1"/>
  <c r="AL5252" i="1"/>
  <c r="AL5251" i="1"/>
  <c r="AL5250" i="1"/>
  <c r="AL5249" i="1"/>
  <c r="AL5248" i="1"/>
  <c r="AL5247" i="1"/>
  <c r="AL5246" i="1"/>
  <c r="AL5245" i="1"/>
  <c r="AL5244" i="1"/>
  <c r="AL5243" i="1"/>
  <c r="AL5242" i="1"/>
  <c r="AL5241" i="1"/>
  <c r="AL5240" i="1"/>
  <c r="AL5239" i="1"/>
  <c r="AL5238" i="1"/>
  <c r="AL5237" i="1"/>
  <c r="AL5236" i="1"/>
  <c r="AL5235" i="1"/>
  <c r="AL5234" i="1"/>
  <c r="AL5233" i="1"/>
  <c r="AL5232" i="1"/>
  <c r="AL5231" i="1"/>
  <c r="AL5230" i="1"/>
  <c r="AL5229" i="1"/>
  <c r="AL5228" i="1"/>
  <c r="AL5227" i="1"/>
  <c r="AL5226" i="1"/>
  <c r="AL5225" i="1"/>
  <c r="AL5224" i="1"/>
  <c r="AL5223" i="1"/>
  <c r="AL5222" i="1"/>
  <c r="AL5221" i="1"/>
  <c r="AL5220" i="1"/>
  <c r="AL5219" i="1"/>
  <c r="AL5218" i="1"/>
  <c r="AL5217" i="1"/>
  <c r="AL5216" i="1"/>
  <c r="AL5215" i="1"/>
  <c r="AL5214" i="1"/>
  <c r="AL5213" i="1"/>
  <c r="AL5212" i="1"/>
  <c r="AL5211" i="1"/>
  <c r="AL5210" i="1"/>
  <c r="AL5209" i="1"/>
  <c r="AL5208" i="1"/>
  <c r="AL5207" i="1"/>
  <c r="AL5206" i="1"/>
  <c r="AL5205" i="1"/>
  <c r="AL5204" i="1"/>
  <c r="AL5203" i="1"/>
  <c r="AL5202" i="1"/>
  <c r="AL5201" i="1"/>
  <c r="AL5200" i="1"/>
  <c r="AL5199" i="1"/>
  <c r="AL5198" i="1"/>
  <c r="AL5197" i="1"/>
  <c r="AL5196" i="1"/>
  <c r="AL5195" i="1"/>
  <c r="AL5194" i="1"/>
  <c r="AL5193" i="1"/>
  <c r="AL5192" i="1"/>
  <c r="AL5191" i="1"/>
  <c r="AL5190" i="1"/>
  <c r="AL5189" i="1"/>
  <c r="AL5188" i="1"/>
  <c r="AL5187" i="1"/>
  <c r="AL5186" i="1"/>
  <c r="AL5185" i="1"/>
  <c r="AL5184" i="1"/>
  <c r="AL5183" i="1"/>
  <c r="AL5182" i="1"/>
  <c r="AL5181" i="1"/>
  <c r="AL5180" i="1"/>
  <c r="AL5179" i="1"/>
  <c r="AL5178" i="1"/>
  <c r="AL5177" i="1"/>
  <c r="AL5176" i="1"/>
  <c r="AL5175" i="1"/>
  <c r="AL5174" i="1"/>
  <c r="AL5173" i="1"/>
  <c r="AL5172" i="1"/>
  <c r="AL5171" i="1"/>
  <c r="AL5170" i="1"/>
  <c r="AL5169" i="1"/>
  <c r="AL5168" i="1"/>
  <c r="AL5167" i="1"/>
  <c r="AL5166" i="1"/>
  <c r="AL5165" i="1"/>
  <c r="AL5164" i="1"/>
  <c r="AL5163" i="1"/>
  <c r="AL5162" i="1"/>
  <c r="AL5161" i="1"/>
  <c r="AL5160" i="1"/>
  <c r="AL5159" i="1"/>
  <c r="AL5158" i="1"/>
  <c r="AL5157" i="1"/>
  <c r="AL5156" i="1"/>
  <c r="AL5155" i="1"/>
  <c r="AL5154" i="1"/>
  <c r="AL5153" i="1"/>
  <c r="AL5152" i="1"/>
  <c r="AL5151" i="1"/>
  <c r="AL5150" i="1"/>
  <c r="AL5149" i="1"/>
  <c r="AL5148" i="1"/>
  <c r="AL5147" i="1"/>
  <c r="AL5146" i="1"/>
  <c r="AL5145" i="1"/>
  <c r="AL5144" i="1"/>
  <c r="AL5143" i="1"/>
  <c r="AL5142" i="1"/>
  <c r="AL5141" i="1"/>
  <c r="AL5140" i="1"/>
  <c r="AL5139" i="1"/>
  <c r="AL5138" i="1"/>
  <c r="AL5137" i="1"/>
  <c r="AL5136" i="1"/>
  <c r="AL5135" i="1"/>
  <c r="AL5134" i="1"/>
  <c r="AL5133" i="1"/>
  <c r="AL5132" i="1"/>
  <c r="AL5131" i="1"/>
  <c r="AL5130" i="1"/>
  <c r="AL5129" i="1"/>
  <c r="AL5128" i="1"/>
  <c r="AL5127" i="1"/>
  <c r="AL5126" i="1"/>
  <c r="AL5125" i="1"/>
  <c r="AL5124" i="1"/>
  <c r="AL5123" i="1"/>
  <c r="AL5122" i="1"/>
  <c r="AL5121" i="1"/>
  <c r="AL5120" i="1"/>
  <c r="AL5119" i="1"/>
  <c r="AL5118" i="1"/>
  <c r="AL5117" i="1"/>
  <c r="AL5116" i="1"/>
  <c r="AL5115" i="1"/>
  <c r="AL5114" i="1"/>
  <c r="AL5113" i="1"/>
  <c r="AL5112" i="1"/>
  <c r="AL5111" i="1"/>
  <c r="AL5110" i="1"/>
  <c r="AL5109" i="1"/>
  <c r="AL5108" i="1"/>
  <c r="AL5107" i="1"/>
  <c r="AL5106" i="1"/>
  <c r="AL5105" i="1"/>
  <c r="AL5104" i="1"/>
  <c r="AL5103" i="1"/>
  <c r="AL5102" i="1"/>
  <c r="AL5101" i="1"/>
  <c r="AL5100" i="1"/>
  <c r="AL5099" i="1"/>
  <c r="AL5098" i="1"/>
  <c r="AL5097" i="1"/>
  <c r="AL5096" i="1"/>
  <c r="AL5095" i="1"/>
  <c r="AL5094" i="1"/>
  <c r="AL5093" i="1"/>
  <c r="AL5092" i="1"/>
  <c r="AL5091" i="1"/>
  <c r="AL5090" i="1"/>
  <c r="AL5089" i="1"/>
  <c r="AL5088" i="1"/>
  <c r="AL5087" i="1"/>
  <c r="AL5086" i="1"/>
  <c r="AL5085" i="1"/>
  <c r="AL5084" i="1"/>
  <c r="AL5083" i="1"/>
  <c r="AL5082" i="1"/>
  <c r="AL5081" i="1"/>
  <c r="AL5080" i="1"/>
  <c r="AL5079" i="1"/>
  <c r="AL5078" i="1"/>
  <c r="AL5077" i="1"/>
  <c r="AL5076" i="1"/>
  <c r="AL5075" i="1"/>
  <c r="AL5074" i="1"/>
  <c r="AL5073" i="1"/>
  <c r="AL5072" i="1"/>
  <c r="AL5071" i="1"/>
  <c r="AL5070" i="1"/>
  <c r="AL5069" i="1"/>
  <c r="AL5068" i="1"/>
  <c r="AL5067" i="1"/>
  <c r="AL5066" i="1"/>
  <c r="AL5065" i="1"/>
  <c r="AL5064" i="1"/>
  <c r="AL5063" i="1"/>
  <c r="AL5062" i="1"/>
  <c r="AL5061" i="1"/>
  <c r="AL5060" i="1"/>
  <c r="AL5059" i="1"/>
  <c r="AL5058" i="1"/>
  <c r="AL5057" i="1"/>
  <c r="AL5056" i="1"/>
  <c r="AL5055" i="1"/>
  <c r="AL5054" i="1"/>
  <c r="AL5053" i="1"/>
  <c r="AL5052" i="1"/>
  <c r="AL5051" i="1"/>
  <c r="AL5050" i="1"/>
  <c r="AL5049" i="1"/>
  <c r="AL5048" i="1"/>
  <c r="AL5047" i="1"/>
  <c r="AL5046" i="1"/>
  <c r="AL5045" i="1"/>
  <c r="AL5044" i="1"/>
  <c r="AL5043" i="1"/>
  <c r="AL5042" i="1"/>
  <c r="AL5041" i="1"/>
  <c r="AL5040" i="1"/>
  <c r="AL5039" i="1"/>
  <c r="AL5038" i="1"/>
  <c r="AL5037" i="1"/>
  <c r="AL5036" i="1"/>
  <c r="AL5035" i="1"/>
  <c r="AL5034" i="1"/>
  <c r="AL5033" i="1"/>
  <c r="AL5032" i="1"/>
  <c r="AL5031" i="1"/>
  <c r="AL5030" i="1"/>
  <c r="AL5029" i="1"/>
  <c r="AL5028" i="1"/>
  <c r="AL5027" i="1"/>
  <c r="AL5026" i="1"/>
  <c r="AL5025" i="1"/>
  <c r="AL5024" i="1"/>
  <c r="AL5023" i="1"/>
  <c r="AL5022" i="1"/>
  <c r="AL5021" i="1"/>
  <c r="AL5020" i="1"/>
  <c r="AL5019" i="1"/>
  <c r="AL5018" i="1"/>
  <c r="AL5017" i="1"/>
  <c r="AL5016" i="1"/>
  <c r="AL5015" i="1"/>
  <c r="AL5014" i="1"/>
  <c r="AL5013" i="1"/>
  <c r="AL5012" i="1"/>
  <c r="AL5011" i="1"/>
  <c r="AL5010" i="1"/>
  <c r="AL5009" i="1"/>
  <c r="AL5008" i="1"/>
  <c r="AL5007" i="1"/>
  <c r="AL5006" i="1"/>
  <c r="AL5005" i="1"/>
  <c r="AL5004" i="1"/>
  <c r="AL5003" i="1"/>
  <c r="AL5002" i="1"/>
  <c r="AL5001" i="1"/>
  <c r="AL5000" i="1"/>
  <c r="AL4999" i="1"/>
  <c r="AL4998" i="1"/>
  <c r="AL4997" i="1"/>
  <c r="AL4996" i="1"/>
  <c r="AL4995" i="1"/>
  <c r="AL4994" i="1"/>
  <c r="AL4993" i="1"/>
  <c r="AL4992" i="1"/>
  <c r="AL4991" i="1"/>
  <c r="AL4990" i="1"/>
  <c r="AL4989" i="1"/>
  <c r="AL4988" i="1"/>
  <c r="AL4987" i="1"/>
  <c r="AL4986" i="1"/>
  <c r="AL4985" i="1"/>
  <c r="AL4984" i="1"/>
  <c r="AL4983" i="1"/>
  <c r="AL4982" i="1"/>
  <c r="AL4981" i="1"/>
  <c r="AL4980" i="1"/>
  <c r="AL4979" i="1"/>
  <c r="AL4978" i="1"/>
  <c r="AL4977" i="1"/>
  <c r="AL4976" i="1"/>
  <c r="AL4975" i="1"/>
  <c r="AL4974" i="1"/>
  <c r="AL4973" i="1"/>
  <c r="AL4972" i="1"/>
  <c r="AL4971" i="1"/>
  <c r="AL4970" i="1"/>
  <c r="AL4969" i="1"/>
  <c r="AL4968" i="1"/>
  <c r="AL4967" i="1"/>
  <c r="AL4966" i="1"/>
  <c r="AL4965" i="1"/>
  <c r="AL4964" i="1"/>
  <c r="AL4963" i="1"/>
  <c r="AL4962" i="1"/>
  <c r="AL4961" i="1"/>
  <c r="AL4960" i="1"/>
  <c r="AL4959" i="1"/>
  <c r="AL4958" i="1"/>
  <c r="AL4957" i="1"/>
  <c r="AL4956" i="1"/>
  <c r="AL4955" i="1"/>
  <c r="AL4954" i="1"/>
  <c r="AL4953" i="1"/>
  <c r="AL4952" i="1"/>
  <c r="AL4951" i="1"/>
  <c r="AL4950" i="1"/>
  <c r="AL4949" i="1"/>
  <c r="AL4948" i="1"/>
  <c r="AL4947" i="1"/>
  <c r="AL4946" i="1"/>
  <c r="AL4945" i="1"/>
  <c r="AL4944" i="1"/>
  <c r="AL4943" i="1"/>
  <c r="AL4942" i="1"/>
  <c r="AL4941" i="1"/>
  <c r="AL4940" i="1"/>
  <c r="AL4939" i="1"/>
  <c r="AL4938" i="1"/>
  <c r="AL4937" i="1"/>
  <c r="AL4936" i="1"/>
  <c r="AL4935" i="1"/>
  <c r="AL4934" i="1"/>
  <c r="AL4933" i="1"/>
  <c r="AL4932" i="1"/>
  <c r="AL4931" i="1"/>
  <c r="AL4930" i="1"/>
  <c r="AL4929" i="1"/>
  <c r="AL4928" i="1"/>
  <c r="AL4927" i="1"/>
  <c r="AL4926" i="1"/>
  <c r="AL4925" i="1"/>
  <c r="AL4924" i="1"/>
  <c r="AL4923" i="1"/>
  <c r="AL4922" i="1"/>
  <c r="AL4921" i="1"/>
  <c r="AL4920" i="1"/>
  <c r="AL4919" i="1"/>
  <c r="AL4918" i="1"/>
  <c r="AL4917" i="1"/>
  <c r="AL4916" i="1"/>
  <c r="AL4915" i="1"/>
  <c r="AL4914" i="1"/>
  <c r="AL4913" i="1"/>
  <c r="AL4912" i="1"/>
  <c r="AL4911" i="1"/>
  <c r="AL4910" i="1"/>
  <c r="AL4909" i="1"/>
  <c r="AL4908" i="1"/>
  <c r="AL4907" i="1"/>
  <c r="AL4906" i="1"/>
  <c r="AL4905" i="1"/>
  <c r="AL4904" i="1"/>
  <c r="AL4903" i="1"/>
  <c r="AL4902" i="1"/>
  <c r="AL4901" i="1"/>
  <c r="AL4900" i="1"/>
  <c r="AL4899" i="1"/>
  <c r="AL4898" i="1"/>
  <c r="AL4897" i="1"/>
  <c r="AL4896" i="1"/>
  <c r="AL4895" i="1"/>
  <c r="AL4894" i="1"/>
  <c r="AL4893" i="1"/>
  <c r="AL4892" i="1"/>
  <c r="AL4891" i="1"/>
  <c r="AL4890" i="1"/>
  <c r="AL4889" i="1"/>
  <c r="AL4888" i="1"/>
  <c r="AL4887" i="1"/>
  <c r="AL4886" i="1"/>
  <c r="AL4885" i="1"/>
  <c r="AL4884" i="1"/>
  <c r="AL4883" i="1"/>
  <c r="AL4882" i="1"/>
  <c r="AL4881" i="1"/>
  <c r="AL4880" i="1"/>
  <c r="AL4879" i="1"/>
  <c r="AL4878" i="1"/>
  <c r="AL4877" i="1"/>
  <c r="AL4876" i="1"/>
  <c r="AL4875" i="1"/>
  <c r="AL4874" i="1"/>
  <c r="AL4873" i="1"/>
  <c r="AL4872" i="1"/>
  <c r="AL4871" i="1"/>
  <c r="AL4870" i="1"/>
  <c r="AL4869" i="1"/>
  <c r="AL4868" i="1"/>
  <c r="AL4867" i="1"/>
  <c r="AL4866" i="1"/>
  <c r="AL4865" i="1"/>
  <c r="AL4864" i="1"/>
  <c r="AL4863" i="1"/>
  <c r="AL4862" i="1"/>
  <c r="AL4861" i="1"/>
  <c r="AL4860" i="1"/>
  <c r="AL4859" i="1"/>
  <c r="AL4858" i="1"/>
  <c r="AL4857" i="1"/>
  <c r="AL4856" i="1"/>
  <c r="AL4855" i="1"/>
  <c r="AL4854" i="1"/>
  <c r="AL4853" i="1"/>
  <c r="AL4852" i="1"/>
  <c r="AL4851" i="1"/>
  <c r="AL4850" i="1"/>
  <c r="AL4849" i="1"/>
  <c r="AL4848" i="1"/>
  <c r="AL4847" i="1"/>
  <c r="AL4846" i="1"/>
  <c r="AL4845" i="1"/>
  <c r="AL4844" i="1"/>
  <c r="AL4843" i="1"/>
  <c r="AL4842" i="1"/>
  <c r="AL4841" i="1"/>
  <c r="AL4840" i="1"/>
  <c r="AL4839" i="1"/>
  <c r="AL4838" i="1"/>
  <c r="AL4837" i="1"/>
  <c r="AL4836" i="1"/>
  <c r="AL4835" i="1"/>
  <c r="AL4834" i="1"/>
  <c r="AL4833" i="1"/>
  <c r="AL4832" i="1"/>
  <c r="AL4831" i="1"/>
  <c r="AL4830" i="1"/>
  <c r="AL4829" i="1"/>
  <c r="AL4828" i="1"/>
  <c r="AL4827" i="1"/>
  <c r="AL4826" i="1"/>
  <c r="AL4825" i="1"/>
  <c r="AL4824" i="1"/>
  <c r="AL4823" i="1"/>
  <c r="AL4822" i="1"/>
  <c r="AL4821" i="1"/>
  <c r="AL4820" i="1"/>
  <c r="AL4819" i="1"/>
  <c r="AL4818" i="1"/>
  <c r="AL4817" i="1"/>
  <c r="AL4816" i="1"/>
  <c r="AL4815" i="1"/>
  <c r="AL4814" i="1"/>
  <c r="AL4813" i="1"/>
  <c r="AL4812" i="1"/>
  <c r="AL4811" i="1"/>
  <c r="AL4810" i="1"/>
  <c r="AL4809" i="1"/>
  <c r="AL4808" i="1"/>
  <c r="AL4807" i="1"/>
  <c r="AL4806" i="1"/>
  <c r="AL4805" i="1"/>
  <c r="AL4804" i="1"/>
  <c r="AL4803" i="1"/>
  <c r="AL4802" i="1"/>
  <c r="AL4801" i="1"/>
  <c r="AL4800" i="1"/>
  <c r="AL4799" i="1"/>
  <c r="AL4798" i="1"/>
  <c r="AL4797" i="1"/>
  <c r="AL4796" i="1"/>
  <c r="AL4795" i="1"/>
  <c r="AL4794" i="1"/>
  <c r="AL4793" i="1"/>
  <c r="AL4792" i="1"/>
  <c r="AL4791" i="1"/>
  <c r="AL4790" i="1"/>
  <c r="AL4789" i="1"/>
  <c r="AL4788" i="1"/>
  <c r="AL4787" i="1"/>
  <c r="AL4786" i="1"/>
  <c r="AL4785" i="1"/>
  <c r="AL4784" i="1"/>
  <c r="AL4783" i="1"/>
  <c r="AL4782" i="1"/>
  <c r="AL4781" i="1"/>
  <c r="AL4780" i="1"/>
  <c r="AL4779" i="1"/>
  <c r="AL4778" i="1"/>
  <c r="AL4777" i="1"/>
  <c r="AL4776" i="1"/>
  <c r="AL4775" i="1"/>
  <c r="AL4774" i="1"/>
  <c r="AL4773" i="1"/>
  <c r="AL4772" i="1"/>
  <c r="AL4771" i="1"/>
  <c r="AL4770" i="1"/>
  <c r="AL4769" i="1"/>
  <c r="AL4768" i="1"/>
  <c r="AL4767" i="1"/>
  <c r="AL4766" i="1"/>
  <c r="AL4765" i="1"/>
  <c r="AL4764" i="1"/>
  <c r="AL4763" i="1"/>
  <c r="AL4762" i="1"/>
  <c r="AL4761" i="1"/>
  <c r="AL4760" i="1"/>
  <c r="AL4759" i="1"/>
  <c r="AL4758" i="1"/>
  <c r="AL4757" i="1"/>
  <c r="AL4756" i="1"/>
  <c r="AL4755" i="1"/>
  <c r="AL4754" i="1"/>
  <c r="AL4753" i="1"/>
  <c r="AL4752" i="1"/>
  <c r="AL4751" i="1"/>
  <c r="AL4750" i="1"/>
  <c r="AL4749" i="1"/>
  <c r="AL4748" i="1"/>
  <c r="AL4747" i="1"/>
  <c r="AL4746" i="1"/>
  <c r="AL4745" i="1"/>
  <c r="AL4744" i="1"/>
  <c r="AL4743" i="1"/>
  <c r="AL4742" i="1"/>
  <c r="AL4741" i="1"/>
  <c r="AL4740" i="1"/>
  <c r="AL4739" i="1"/>
  <c r="AL4738" i="1"/>
  <c r="AL4737" i="1"/>
  <c r="AL4736" i="1"/>
  <c r="AL4735" i="1"/>
  <c r="AL4734" i="1"/>
  <c r="AL4733" i="1"/>
  <c r="AL4732" i="1"/>
  <c r="AL4731" i="1"/>
  <c r="AL4730" i="1"/>
  <c r="AL4729" i="1"/>
  <c r="AL4728" i="1"/>
  <c r="AL4727" i="1"/>
  <c r="AL4726" i="1"/>
  <c r="AL4725" i="1"/>
  <c r="AL4724" i="1"/>
  <c r="AL4723" i="1"/>
  <c r="AL4722" i="1"/>
  <c r="AL4721" i="1"/>
  <c r="AL4720" i="1"/>
  <c r="AL4719" i="1"/>
  <c r="AL4718" i="1"/>
  <c r="AL4717" i="1"/>
  <c r="AL4716" i="1"/>
  <c r="AL4715" i="1"/>
  <c r="AL4714" i="1"/>
  <c r="AL4713" i="1"/>
  <c r="AL4712" i="1"/>
  <c r="AL4711" i="1"/>
  <c r="AL4710" i="1"/>
  <c r="AL4709" i="1"/>
  <c r="AL4708" i="1"/>
  <c r="AL4707" i="1"/>
  <c r="AL4706" i="1"/>
  <c r="AL4705" i="1"/>
  <c r="AL4704" i="1"/>
  <c r="AL4703" i="1"/>
  <c r="AL4702" i="1"/>
  <c r="AL4701" i="1"/>
  <c r="AL4700" i="1"/>
  <c r="AL4699" i="1"/>
  <c r="AL4698" i="1"/>
  <c r="AL4697" i="1"/>
  <c r="AL4696" i="1"/>
  <c r="AL4695" i="1"/>
  <c r="AL4694" i="1"/>
  <c r="AL4693" i="1"/>
  <c r="AL4692" i="1"/>
  <c r="AL4691" i="1"/>
  <c r="AL4690" i="1"/>
  <c r="AL4689" i="1"/>
  <c r="AL4688" i="1"/>
  <c r="AL4687" i="1"/>
  <c r="AL4686" i="1"/>
  <c r="AL4685" i="1"/>
  <c r="AL4684" i="1"/>
  <c r="AL4683" i="1"/>
  <c r="AL4682" i="1"/>
  <c r="AL4681" i="1"/>
  <c r="AL4680" i="1"/>
  <c r="AL4679" i="1"/>
  <c r="AL4678" i="1"/>
  <c r="AL4677" i="1"/>
  <c r="AL4676" i="1"/>
  <c r="AL4675" i="1"/>
  <c r="AL4674" i="1"/>
  <c r="AL4673" i="1"/>
  <c r="AL4672" i="1"/>
  <c r="AL4671" i="1"/>
  <c r="AL4670" i="1"/>
  <c r="AL4669" i="1"/>
  <c r="AL4668" i="1"/>
  <c r="AL4667" i="1"/>
  <c r="AL4666" i="1"/>
  <c r="AL4665" i="1"/>
  <c r="AL4664" i="1"/>
  <c r="AL4663" i="1"/>
  <c r="AL4662" i="1"/>
  <c r="AL4661" i="1"/>
  <c r="AL4660" i="1"/>
  <c r="AL4659" i="1"/>
  <c r="AL4658" i="1"/>
  <c r="AL4657" i="1"/>
  <c r="AL4656" i="1"/>
  <c r="AL4655" i="1"/>
  <c r="AL4654" i="1"/>
  <c r="AL4653" i="1"/>
  <c r="AL4652" i="1"/>
  <c r="AL4651" i="1"/>
  <c r="AL4650" i="1"/>
  <c r="AL4649" i="1"/>
  <c r="AL4648" i="1"/>
  <c r="AL4647" i="1"/>
  <c r="AL4646" i="1"/>
  <c r="AL4645" i="1"/>
  <c r="AL4644" i="1"/>
  <c r="AL4643" i="1"/>
  <c r="AL4642" i="1"/>
  <c r="AL4641" i="1"/>
  <c r="AL4640" i="1"/>
  <c r="AL4639" i="1"/>
  <c r="AL4638" i="1"/>
  <c r="AL4637" i="1"/>
  <c r="AL4636" i="1"/>
  <c r="AL4635" i="1"/>
  <c r="AL4634" i="1"/>
  <c r="AL4633" i="1"/>
  <c r="AL4632" i="1"/>
  <c r="AL4631" i="1"/>
  <c r="AL4630" i="1"/>
  <c r="AL4629" i="1"/>
  <c r="AL4628" i="1"/>
  <c r="AL4627" i="1"/>
  <c r="AL4626" i="1"/>
  <c r="AL4625" i="1"/>
  <c r="AL4624" i="1"/>
  <c r="AL4623" i="1"/>
  <c r="AL4622" i="1"/>
  <c r="AL4621" i="1"/>
  <c r="AL4620" i="1"/>
  <c r="AL4619" i="1"/>
  <c r="AL4618" i="1"/>
  <c r="AL4617" i="1"/>
  <c r="AL4616" i="1"/>
  <c r="AL4615" i="1"/>
  <c r="AL4614" i="1"/>
  <c r="AL4613" i="1"/>
  <c r="AL4612" i="1"/>
  <c r="AL4611" i="1"/>
  <c r="AL4610" i="1"/>
  <c r="AL4609" i="1"/>
  <c r="AL4608" i="1"/>
  <c r="AL4607" i="1"/>
  <c r="AL4606" i="1"/>
  <c r="AL4605" i="1"/>
  <c r="AL4604" i="1"/>
  <c r="AL4603" i="1"/>
  <c r="AL4602" i="1"/>
  <c r="AL4601" i="1"/>
  <c r="AL4600" i="1"/>
  <c r="AL4599" i="1"/>
  <c r="AL4598" i="1"/>
  <c r="AL4597" i="1"/>
  <c r="AL4596" i="1"/>
  <c r="AL4595" i="1"/>
  <c r="AL4594" i="1"/>
  <c r="AL4593" i="1"/>
  <c r="AL4592" i="1"/>
  <c r="AL4591" i="1"/>
  <c r="AL4590" i="1"/>
  <c r="AL4589" i="1"/>
  <c r="AL4588" i="1"/>
  <c r="AL4587" i="1"/>
  <c r="AL4586" i="1"/>
  <c r="AL4585" i="1"/>
  <c r="AL4584" i="1"/>
  <c r="AL4583" i="1"/>
  <c r="AL4582" i="1"/>
  <c r="AL4581" i="1"/>
  <c r="AL4580" i="1"/>
  <c r="AL4579" i="1"/>
  <c r="AL4578" i="1"/>
  <c r="AL4577" i="1"/>
  <c r="AL4576" i="1"/>
  <c r="AL4575" i="1"/>
  <c r="AL4574" i="1"/>
  <c r="AL4573" i="1"/>
  <c r="AL4572" i="1"/>
  <c r="AL4571" i="1"/>
  <c r="AL4570" i="1"/>
  <c r="AL4569" i="1"/>
  <c r="AL4568" i="1"/>
  <c r="AL4567" i="1"/>
  <c r="AL4566" i="1"/>
  <c r="AL4565" i="1"/>
  <c r="AL4564" i="1"/>
  <c r="AL4563" i="1"/>
  <c r="AL4562" i="1"/>
  <c r="AL4561" i="1"/>
  <c r="AL4560" i="1"/>
  <c r="AL4559" i="1"/>
  <c r="AL4558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544" i="1"/>
  <c r="AL4543" i="1"/>
  <c r="AL4542" i="1"/>
  <c r="AL4541" i="1"/>
  <c r="AL4540" i="1"/>
  <c r="AL4539" i="1"/>
  <c r="AL4538" i="1"/>
  <c r="AL4537" i="1"/>
  <c r="AL4536" i="1"/>
  <c r="AL4535" i="1"/>
  <c r="AL4534" i="1"/>
  <c r="AL4533" i="1"/>
  <c r="AL4532" i="1"/>
  <c r="AL4531" i="1"/>
  <c r="AL4530" i="1"/>
  <c r="AL4529" i="1"/>
  <c r="AL4528" i="1"/>
  <c r="AL4527" i="1"/>
  <c r="AL4526" i="1"/>
  <c r="AL4525" i="1"/>
  <c r="AL4524" i="1"/>
  <c r="AL4523" i="1"/>
  <c r="AL4522" i="1"/>
  <c r="AL4521" i="1"/>
  <c r="AL4520" i="1"/>
  <c r="AL4519" i="1"/>
  <c r="AL4518" i="1"/>
  <c r="AL4517" i="1"/>
  <c r="AL4516" i="1"/>
  <c r="AL4515" i="1"/>
  <c r="AL4514" i="1"/>
  <c r="AL4513" i="1"/>
  <c r="AL4512" i="1"/>
  <c r="AL4511" i="1"/>
  <c r="AL4510" i="1"/>
  <c r="AL4509" i="1"/>
  <c r="AL4508" i="1"/>
  <c r="AL4507" i="1"/>
  <c r="AL4506" i="1"/>
  <c r="AL4505" i="1"/>
  <c r="AL4504" i="1"/>
  <c r="AL4503" i="1"/>
  <c r="AL4502" i="1"/>
  <c r="AL4501" i="1"/>
  <c r="AL4500" i="1"/>
  <c r="AL4499" i="1"/>
  <c r="AL4498" i="1"/>
  <c r="AL4497" i="1"/>
  <c r="AL4496" i="1"/>
  <c r="AL4495" i="1"/>
  <c r="AL4494" i="1"/>
  <c r="AL4493" i="1"/>
  <c r="AL4492" i="1"/>
  <c r="AL4491" i="1"/>
  <c r="AL4490" i="1"/>
  <c r="AL4489" i="1"/>
  <c r="AL4488" i="1"/>
  <c r="AL4487" i="1"/>
  <c r="AL4486" i="1"/>
  <c r="AL4485" i="1"/>
  <c r="AL4484" i="1"/>
  <c r="AL4483" i="1"/>
  <c r="AL4482" i="1"/>
  <c r="AL4481" i="1"/>
  <c r="AL4480" i="1"/>
  <c r="AL4479" i="1"/>
  <c r="AL4478" i="1"/>
  <c r="AL4477" i="1"/>
  <c r="AL4476" i="1"/>
  <c r="AL4475" i="1"/>
  <c r="AL4474" i="1"/>
  <c r="AL4473" i="1"/>
  <c r="AL4472" i="1"/>
  <c r="AL4471" i="1"/>
  <c r="AL4470" i="1"/>
  <c r="AL4469" i="1"/>
  <c r="AL4468" i="1"/>
  <c r="AL4467" i="1"/>
  <c r="AL4466" i="1"/>
  <c r="AL4465" i="1"/>
  <c r="AL4464" i="1"/>
  <c r="AL4463" i="1"/>
  <c r="AL4462" i="1"/>
  <c r="AL4461" i="1"/>
  <c r="AL4460" i="1"/>
  <c r="AL4459" i="1"/>
  <c r="AL4458" i="1"/>
  <c r="AL4457" i="1"/>
  <c r="AL4456" i="1"/>
  <c r="AL4455" i="1"/>
  <c r="AL4454" i="1"/>
  <c r="AL4453" i="1"/>
  <c r="AL4452" i="1"/>
  <c r="AL4451" i="1"/>
  <c r="AL4450" i="1"/>
  <c r="AL4449" i="1"/>
  <c r="AL4448" i="1"/>
  <c r="AL4447" i="1"/>
  <c r="AL4446" i="1"/>
  <c r="AL4445" i="1"/>
  <c r="AL4444" i="1"/>
  <c r="AL4443" i="1"/>
  <c r="AL4442" i="1"/>
  <c r="AL4441" i="1"/>
  <c r="AL4440" i="1"/>
  <c r="AL4439" i="1"/>
  <c r="AL4438" i="1"/>
  <c r="AL4437" i="1"/>
  <c r="AL4436" i="1"/>
  <c r="AL4435" i="1"/>
  <c r="AL4434" i="1"/>
  <c r="AL4433" i="1"/>
  <c r="AL4432" i="1"/>
  <c r="AL4431" i="1"/>
  <c r="AL4430" i="1"/>
  <c r="AL4429" i="1"/>
  <c r="AL4428" i="1"/>
  <c r="AL4427" i="1"/>
  <c r="AL4426" i="1"/>
  <c r="AL4425" i="1"/>
  <c r="AL4424" i="1"/>
  <c r="AL4423" i="1"/>
  <c r="AL4422" i="1"/>
  <c r="AL4421" i="1"/>
  <c r="AL4420" i="1"/>
  <c r="AL4419" i="1"/>
  <c r="AL4418" i="1"/>
  <c r="AL4417" i="1"/>
  <c r="AL4416" i="1"/>
  <c r="AL4415" i="1"/>
  <c r="AL4414" i="1"/>
  <c r="AL4413" i="1"/>
  <c r="AL4412" i="1"/>
  <c r="AL4411" i="1"/>
  <c r="AL4410" i="1"/>
  <c r="AL4409" i="1"/>
  <c r="AL4408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7" i="1"/>
  <c r="AL4386" i="1"/>
  <c r="AL4385" i="1"/>
  <c r="AL4384" i="1"/>
  <c r="AL4383" i="1"/>
  <c r="AL4382" i="1"/>
  <c r="AL4381" i="1"/>
  <c r="AL4380" i="1"/>
  <c r="AL4379" i="1"/>
  <c r="AL4378" i="1"/>
  <c r="AL4377" i="1"/>
  <c r="AL4376" i="1"/>
  <c r="AL4375" i="1"/>
  <c r="AL4374" i="1"/>
  <c r="AL4373" i="1"/>
  <c r="AL4372" i="1"/>
  <c r="AL4371" i="1"/>
  <c r="AL4370" i="1"/>
  <c r="AL4369" i="1"/>
  <c r="AL4368" i="1"/>
  <c r="AL4367" i="1"/>
  <c r="AL4366" i="1"/>
  <c r="AL4365" i="1"/>
  <c r="AL4364" i="1"/>
  <c r="AL4363" i="1"/>
  <c r="AL4362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49" i="1"/>
  <c r="AL4348" i="1"/>
  <c r="AL4347" i="1"/>
  <c r="AL4346" i="1"/>
  <c r="AL4345" i="1"/>
  <c r="AL4344" i="1"/>
  <c r="AL4343" i="1"/>
  <c r="AL4342" i="1"/>
  <c r="AL4341" i="1"/>
  <c r="AL4340" i="1"/>
  <c r="AL4339" i="1"/>
  <c r="AL4338" i="1"/>
  <c r="AL4337" i="1"/>
  <c r="AL4336" i="1"/>
  <c r="AL4335" i="1"/>
  <c r="AL4334" i="1"/>
  <c r="AL4333" i="1"/>
  <c r="AL4332" i="1"/>
  <c r="AL4331" i="1"/>
  <c r="AL4330" i="1"/>
  <c r="AL4329" i="1"/>
  <c r="AL4328" i="1"/>
  <c r="AL4327" i="1"/>
  <c r="AL4326" i="1"/>
  <c r="AL4325" i="1"/>
  <c r="AL4324" i="1"/>
  <c r="AL4323" i="1"/>
  <c r="AL4322" i="1"/>
  <c r="AL4321" i="1"/>
  <c r="AL4320" i="1"/>
  <c r="AL4319" i="1"/>
  <c r="AL4318" i="1"/>
  <c r="AL4317" i="1"/>
  <c r="AL4316" i="1"/>
  <c r="AL4315" i="1"/>
  <c r="AL4314" i="1"/>
  <c r="AL4313" i="1"/>
  <c r="AL4312" i="1"/>
  <c r="AL4311" i="1"/>
  <c r="AL4310" i="1"/>
  <c r="AL4309" i="1"/>
  <c r="AL4308" i="1"/>
  <c r="AL4307" i="1"/>
  <c r="AL4306" i="1"/>
  <c r="AL4305" i="1"/>
  <c r="AL4304" i="1"/>
  <c r="AL4303" i="1"/>
  <c r="AL4302" i="1"/>
  <c r="AL4301" i="1"/>
  <c r="AL4300" i="1"/>
  <c r="AL4299" i="1"/>
  <c r="AL4298" i="1"/>
  <c r="AL4297" i="1"/>
  <c r="AL4296" i="1"/>
  <c r="AL4295" i="1"/>
  <c r="AL4294" i="1"/>
  <c r="AL4293" i="1"/>
  <c r="AL4292" i="1"/>
  <c r="AL4291" i="1"/>
  <c r="AL4290" i="1"/>
  <c r="AL4289" i="1"/>
  <c r="AL4288" i="1"/>
  <c r="AL4287" i="1"/>
  <c r="AL4286" i="1"/>
  <c r="AL4285" i="1"/>
  <c r="AL4284" i="1"/>
  <c r="AL4283" i="1"/>
  <c r="AL4282" i="1"/>
  <c r="AL4281" i="1"/>
  <c r="AL4280" i="1"/>
  <c r="AL4279" i="1"/>
  <c r="AL4278" i="1"/>
  <c r="AL4277" i="1"/>
  <c r="AL4276" i="1"/>
  <c r="AL4275" i="1"/>
  <c r="AL4274" i="1"/>
  <c r="AL4273" i="1"/>
  <c r="AL4272" i="1"/>
  <c r="AL4271" i="1"/>
  <c r="AL4270" i="1"/>
  <c r="AL4269" i="1"/>
  <c r="AL4268" i="1"/>
  <c r="AL4267" i="1"/>
  <c r="AL4266" i="1"/>
  <c r="AL4265" i="1"/>
  <c r="AL4264" i="1"/>
  <c r="AL4263" i="1"/>
  <c r="AL4262" i="1"/>
  <c r="AL4261" i="1"/>
  <c r="AL4260" i="1"/>
  <c r="AL4259" i="1"/>
  <c r="AL4258" i="1"/>
  <c r="AL4257" i="1"/>
  <c r="AL4256" i="1"/>
  <c r="AL4255" i="1"/>
  <c r="AL4254" i="1"/>
  <c r="AL4253" i="1"/>
  <c r="AL4252" i="1"/>
  <c r="AL4251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34" i="1"/>
  <c r="AL4233" i="1"/>
  <c r="AL4232" i="1"/>
  <c r="AL4231" i="1"/>
  <c r="AL4230" i="1"/>
  <c r="AL4229" i="1"/>
  <c r="AL4228" i="1"/>
  <c r="AL4227" i="1"/>
  <c r="AL4226" i="1"/>
  <c r="AL4225" i="1"/>
  <c r="AL4224" i="1"/>
  <c r="AL4223" i="1"/>
  <c r="AL4222" i="1"/>
  <c r="AL4221" i="1"/>
  <c r="AL4220" i="1"/>
  <c r="AL4219" i="1"/>
  <c r="AL4218" i="1"/>
  <c r="AL4217" i="1"/>
  <c r="AL4216" i="1"/>
  <c r="AL4215" i="1"/>
  <c r="AL4214" i="1"/>
  <c r="AL4213" i="1"/>
  <c r="AL4212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96" i="1"/>
  <c r="AL4195" i="1"/>
  <c r="AL4194" i="1"/>
  <c r="AL4193" i="1"/>
  <c r="AL4192" i="1"/>
  <c r="AL4191" i="1"/>
  <c r="AL4190" i="1"/>
  <c r="AL4189" i="1"/>
  <c r="AL4188" i="1"/>
  <c r="AL4187" i="1"/>
  <c r="AL4186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8" i="1"/>
  <c r="AL4157" i="1"/>
  <c r="AL4156" i="1"/>
  <c r="AL4155" i="1"/>
  <c r="AL4154" i="1"/>
  <c r="AL4153" i="1"/>
  <c r="AL4152" i="1"/>
  <c r="AL4151" i="1"/>
  <c r="AL4150" i="1"/>
  <c r="AL4149" i="1"/>
  <c r="AL4148" i="1"/>
  <c r="AL4147" i="1"/>
  <c r="AL4146" i="1"/>
  <c r="AL4145" i="1"/>
  <c r="AL4144" i="1"/>
  <c r="AL4143" i="1"/>
  <c r="AL4142" i="1"/>
  <c r="AL4141" i="1"/>
  <c r="AL4140" i="1"/>
  <c r="AL4139" i="1"/>
  <c r="AL4138" i="1"/>
  <c r="AL4137" i="1"/>
  <c r="AL4136" i="1"/>
  <c r="AL4135" i="1"/>
  <c r="AL4134" i="1"/>
  <c r="AL4133" i="1"/>
  <c r="AL4132" i="1"/>
  <c r="AL4131" i="1"/>
  <c r="AL4130" i="1"/>
  <c r="AL4129" i="1"/>
  <c r="AL4128" i="1"/>
  <c r="AL4127" i="1"/>
  <c r="AL4126" i="1"/>
  <c r="AL4125" i="1"/>
  <c r="AL4124" i="1"/>
  <c r="AL4123" i="1"/>
  <c r="AL4122" i="1"/>
  <c r="AL4121" i="1"/>
  <c r="AL4120" i="1"/>
  <c r="AL4119" i="1"/>
  <c r="AL4118" i="1"/>
  <c r="AL4117" i="1"/>
  <c r="AL4116" i="1"/>
  <c r="AL4115" i="1"/>
  <c r="AL4114" i="1"/>
  <c r="AL4113" i="1"/>
  <c r="AL4112" i="1"/>
  <c r="AL4111" i="1"/>
  <c r="AL4110" i="1"/>
  <c r="AL4109" i="1"/>
  <c r="AL4108" i="1"/>
  <c r="AL4107" i="1"/>
  <c r="AL4106" i="1"/>
  <c r="AL4105" i="1"/>
  <c r="AL4104" i="1"/>
  <c r="AL4103" i="1"/>
  <c r="AL4102" i="1"/>
  <c r="AL4101" i="1"/>
  <c r="AL4100" i="1"/>
  <c r="AL4099" i="1"/>
  <c r="AL4098" i="1"/>
  <c r="AL4097" i="1"/>
  <c r="AL4096" i="1"/>
  <c r="AL4095" i="1"/>
  <c r="AL4094" i="1"/>
  <c r="AL4093" i="1"/>
  <c r="AL4092" i="1"/>
  <c r="AL4091" i="1"/>
  <c r="AL4090" i="1"/>
  <c r="AL4089" i="1"/>
  <c r="AL4088" i="1"/>
  <c r="AL4087" i="1"/>
  <c r="AL4086" i="1"/>
  <c r="AL4085" i="1"/>
  <c r="AL4084" i="1"/>
  <c r="AL4083" i="1"/>
  <c r="AL4082" i="1"/>
  <c r="AL4081" i="1"/>
  <c r="AL4080" i="1"/>
  <c r="AL4079" i="1"/>
  <c r="AL4078" i="1"/>
  <c r="AL4077" i="1"/>
  <c r="AL4076" i="1"/>
  <c r="AL4075" i="1"/>
  <c r="AL4074" i="1"/>
  <c r="AL4073" i="1"/>
  <c r="AL4072" i="1"/>
  <c r="AL4071" i="1"/>
  <c r="AL4070" i="1"/>
  <c r="AL4069" i="1"/>
  <c r="AL4068" i="1"/>
  <c r="AL4067" i="1"/>
  <c r="AL4066" i="1"/>
  <c r="AL4065" i="1"/>
  <c r="AL4064" i="1"/>
  <c r="AL4063" i="1"/>
  <c r="AL4062" i="1"/>
  <c r="AL4061" i="1"/>
  <c r="AL4060" i="1"/>
  <c r="AL4059" i="1"/>
  <c r="AL4058" i="1"/>
  <c r="AL4057" i="1"/>
  <c r="AL4056" i="1"/>
  <c r="AL4055" i="1"/>
  <c r="AL4054" i="1"/>
  <c r="AL4053" i="1"/>
  <c r="AL4052" i="1"/>
  <c r="AL4051" i="1"/>
  <c r="AL4050" i="1"/>
  <c r="AL4049" i="1"/>
  <c r="AL4048" i="1"/>
  <c r="AL4047" i="1"/>
  <c r="AL4046" i="1"/>
  <c r="AL4045" i="1"/>
  <c r="AL4044" i="1"/>
  <c r="AL4043" i="1"/>
  <c r="AL4042" i="1"/>
  <c r="AL4041" i="1"/>
  <c r="AL4040" i="1"/>
  <c r="AL4039" i="1"/>
  <c r="AL4038" i="1"/>
  <c r="AL4037" i="1"/>
  <c r="AL4036" i="1"/>
  <c r="AL4035" i="1"/>
  <c r="AL4034" i="1"/>
  <c r="AL4033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5" i="1"/>
  <c r="AL4004" i="1"/>
  <c r="AL4003" i="1"/>
  <c r="AL4002" i="1"/>
  <c r="AL4001" i="1"/>
  <c r="AL4000" i="1"/>
  <c r="AL3999" i="1"/>
  <c r="AL3998" i="1"/>
  <c r="AL3997" i="1"/>
  <c r="AL3996" i="1"/>
  <c r="AL3995" i="1"/>
  <c r="AL3994" i="1"/>
  <c r="AL3993" i="1"/>
  <c r="AL3992" i="1"/>
  <c r="AL3991" i="1"/>
  <c r="AL3990" i="1"/>
  <c r="AL3989" i="1"/>
  <c r="AL3988" i="1"/>
  <c r="AL3987" i="1"/>
  <c r="AL3986" i="1"/>
  <c r="AL3985" i="1"/>
  <c r="AL3984" i="1"/>
  <c r="AL3983" i="1"/>
  <c r="AL3982" i="1"/>
  <c r="AL3981" i="1"/>
  <c r="AL3980" i="1"/>
  <c r="AL3979" i="1"/>
  <c r="AL3978" i="1"/>
  <c r="AL3977" i="1"/>
  <c r="AL3976" i="1"/>
  <c r="AL3975" i="1"/>
  <c r="AL3974" i="1"/>
  <c r="AL3973" i="1"/>
  <c r="AL3972" i="1"/>
  <c r="AL3971" i="1"/>
  <c r="AL3970" i="1"/>
  <c r="AL3969" i="1"/>
  <c r="AL3968" i="1"/>
  <c r="AL3967" i="1"/>
  <c r="AL3966" i="1"/>
  <c r="AL3965" i="1"/>
  <c r="AL3964" i="1"/>
  <c r="AL3963" i="1"/>
  <c r="AL3962" i="1"/>
  <c r="AL3961" i="1"/>
  <c r="AL3960" i="1"/>
  <c r="AL3959" i="1"/>
  <c r="AL3958" i="1"/>
  <c r="AL3957" i="1"/>
  <c r="AL3956" i="1"/>
  <c r="AL3955" i="1"/>
  <c r="AL3954" i="1"/>
  <c r="AL3953" i="1"/>
  <c r="AL3952" i="1"/>
  <c r="AL3951" i="1"/>
  <c r="AL3950" i="1"/>
  <c r="AL3949" i="1"/>
  <c r="AL3948" i="1"/>
  <c r="AL3947" i="1"/>
  <c r="AL3946" i="1"/>
  <c r="AL3945" i="1"/>
  <c r="AL3944" i="1"/>
  <c r="AL3943" i="1"/>
  <c r="AL3942" i="1"/>
  <c r="AL3941" i="1"/>
  <c r="AL3940" i="1"/>
  <c r="AL3939" i="1"/>
  <c r="AL3938" i="1"/>
  <c r="AL3937" i="1"/>
  <c r="AL3936" i="1"/>
  <c r="AL3935" i="1"/>
  <c r="AL3934" i="1"/>
  <c r="AL3933" i="1"/>
  <c r="AL3932" i="1"/>
  <c r="AL3931" i="1"/>
  <c r="AL3930" i="1"/>
  <c r="AL3929" i="1"/>
  <c r="AL3928" i="1"/>
  <c r="AL3927" i="1"/>
  <c r="AL3926" i="1"/>
  <c r="AL3925" i="1"/>
  <c r="AL3924" i="1"/>
  <c r="AL3923" i="1"/>
  <c r="AL3922" i="1"/>
  <c r="AL3921" i="1"/>
  <c r="AL3920" i="1"/>
  <c r="AL3919" i="1"/>
  <c r="AL3918" i="1"/>
  <c r="AL3917" i="1"/>
  <c r="AL3916" i="1"/>
  <c r="AL3915" i="1"/>
  <c r="AL3914" i="1"/>
  <c r="AL3913" i="1"/>
  <c r="AL3912" i="1"/>
  <c r="AL3911" i="1"/>
  <c r="AL3910" i="1"/>
  <c r="AL3909" i="1"/>
  <c r="AL3908" i="1"/>
  <c r="AL3907" i="1"/>
  <c r="AL3906" i="1"/>
  <c r="AL3905" i="1"/>
  <c r="AL3904" i="1"/>
  <c r="AL3903" i="1"/>
  <c r="AL3902" i="1"/>
  <c r="AL3901" i="1"/>
  <c r="AL3900" i="1"/>
  <c r="AL3899" i="1"/>
  <c r="AL3898" i="1"/>
  <c r="AL3897" i="1"/>
  <c r="AL3896" i="1"/>
  <c r="AL3895" i="1"/>
  <c r="AL3894" i="1"/>
  <c r="AL3893" i="1"/>
  <c r="AL3892" i="1"/>
  <c r="AL3891" i="1"/>
  <c r="AL3890" i="1"/>
  <c r="AL3889" i="1"/>
  <c r="AL3888" i="1"/>
  <c r="AL3887" i="1"/>
  <c r="AL3886" i="1"/>
  <c r="AL3885" i="1"/>
  <c r="AL3884" i="1"/>
  <c r="AL3883" i="1"/>
  <c r="AL3882" i="1"/>
  <c r="AL3881" i="1"/>
  <c r="AL3880" i="1"/>
  <c r="AL3879" i="1"/>
  <c r="AL3878" i="1"/>
  <c r="AL3877" i="1"/>
  <c r="AL3876" i="1"/>
  <c r="AL3875" i="1"/>
  <c r="AL3874" i="1"/>
  <c r="AL3873" i="1"/>
  <c r="AL3872" i="1"/>
  <c r="AL3871" i="1"/>
  <c r="AL3870" i="1"/>
  <c r="AL3869" i="1"/>
  <c r="AL3868" i="1"/>
  <c r="AL3867" i="1"/>
  <c r="AL3866" i="1"/>
  <c r="AL3865" i="1"/>
  <c r="AL3864" i="1"/>
  <c r="AL3863" i="1"/>
  <c r="AL3862" i="1"/>
  <c r="AL3861" i="1"/>
  <c r="AL3860" i="1"/>
  <c r="AL3859" i="1"/>
  <c r="AL3858" i="1"/>
  <c r="AL3857" i="1"/>
  <c r="AL3856" i="1"/>
  <c r="AL3855" i="1"/>
  <c r="AL3854" i="1"/>
  <c r="AL3853" i="1"/>
  <c r="AL3852" i="1"/>
  <c r="AL3851" i="1"/>
  <c r="AL3850" i="1"/>
  <c r="AL3849" i="1"/>
  <c r="AL3848" i="1"/>
  <c r="AL3847" i="1"/>
  <c r="AL3846" i="1"/>
  <c r="AL3845" i="1"/>
  <c r="AL3844" i="1"/>
  <c r="AL3843" i="1"/>
  <c r="AL3842" i="1"/>
  <c r="AL3841" i="1"/>
  <c r="AL3840" i="1"/>
  <c r="AL3839" i="1"/>
  <c r="AL3838" i="1"/>
  <c r="AL3837" i="1"/>
  <c r="AL3836" i="1"/>
  <c r="AL3835" i="1"/>
  <c r="AL3834" i="1"/>
  <c r="AL3833" i="1"/>
  <c r="AL3832" i="1"/>
  <c r="AL3831" i="1"/>
  <c r="AL3830" i="1"/>
  <c r="AL3829" i="1"/>
  <c r="AL3828" i="1"/>
  <c r="AL3827" i="1"/>
  <c r="AL3826" i="1"/>
  <c r="AL3825" i="1"/>
  <c r="AL3824" i="1"/>
  <c r="AL3823" i="1"/>
  <c r="AL3822" i="1"/>
  <c r="AL3821" i="1"/>
  <c r="AL3820" i="1"/>
  <c r="AL3819" i="1"/>
  <c r="AL3818" i="1"/>
  <c r="AL3817" i="1"/>
  <c r="AL3816" i="1"/>
  <c r="AL3815" i="1"/>
  <c r="AL3814" i="1"/>
  <c r="AL3813" i="1"/>
  <c r="AL3812" i="1"/>
  <c r="AL3811" i="1"/>
  <c r="AL3810" i="1"/>
  <c r="AL3809" i="1"/>
  <c r="AL3808" i="1"/>
  <c r="AL3807" i="1"/>
  <c r="AL3806" i="1"/>
  <c r="AL3805" i="1"/>
  <c r="AL3804" i="1"/>
  <c r="AL3803" i="1"/>
  <c r="AL3802" i="1"/>
  <c r="AL3801" i="1"/>
  <c r="AL3800" i="1"/>
  <c r="AL3799" i="1"/>
  <c r="AL3798" i="1"/>
  <c r="AL3797" i="1"/>
  <c r="AL3796" i="1"/>
  <c r="AL3795" i="1"/>
  <c r="AL3794" i="1"/>
  <c r="AL3793" i="1"/>
  <c r="AL3792" i="1"/>
  <c r="AL3791" i="1"/>
  <c r="AL3790" i="1"/>
  <c r="AL3789" i="1"/>
  <c r="AL3788" i="1"/>
  <c r="AL3787" i="1"/>
  <c r="AL3786" i="1"/>
  <c r="AL3785" i="1"/>
  <c r="AL3784" i="1"/>
  <c r="AL3783" i="1"/>
  <c r="AL3782" i="1"/>
  <c r="AL3781" i="1"/>
  <c r="AL3780" i="1"/>
  <c r="AL3779" i="1"/>
  <c r="AL3778" i="1"/>
  <c r="AL3777" i="1"/>
  <c r="AL3776" i="1"/>
  <c r="AL3775" i="1"/>
  <c r="AL3774" i="1"/>
  <c r="AL3773" i="1"/>
  <c r="AL3772" i="1"/>
  <c r="AL3771" i="1"/>
  <c r="AL3770" i="1"/>
  <c r="AL3769" i="1"/>
  <c r="AL3768" i="1"/>
  <c r="AL3767" i="1"/>
  <c r="AL3766" i="1"/>
  <c r="AL3765" i="1"/>
  <c r="AL3764" i="1"/>
  <c r="AL3763" i="1"/>
  <c r="AL3762" i="1"/>
  <c r="AL3761" i="1"/>
  <c r="AL3760" i="1"/>
  <c r="AL3759" i="1"/>
  <c r="AL3758" i="1"/>
  <c r="AL3757" i="1"/>
  <c r="AL3756" i="1"/>
  <c r="AL3755" i="1"/>
  <c r="AL3754" i="1"/>
  <c r="AL3753" i="1"/>
  <c r="AL3752" i="1"/>
  <c r="AL3751" i="1"/>
  <c r="AL3750" i="1"/>
  <c r="AL3749" i="1"/>
  <c r="AL3748" i="1"/>
  <c r="AL3747" i="1"/>
  <c r="AL3746" i="1"/>
  <c r="AL3745" i="1"/>
  <c r="AL3744" i="1"/>
  <c r="AL3743" i="1"/>
  <c r="AL3742" i="1"/>
  <c r="AL3741" i="1"/>
  <c r="AL3740" i="1"/>
  <c r="AL3739" i="1"/>
  <c r="AL3738" i="1"/>
  <c r="AL3737" i="1"/>
  <c r="AL3736" i="1"/>
  <c r="AL3735" i="1"/>
  <c r="AL3734" i="1"/>
  <c r="AL3733" i="1"/>
  <c r="AL3732" i="1"/>
  <c r="AL3731" i="1"/>
  <c r="AL3730" i="1"/>
  <c r="AL3729" i="1"/>
  <c r="AL3728" i="1"/>
  <c r="AL3727" i="1"/>
  <c r="AL3726" i="1"/>
  <c r="AL3725" i="1"/>
  <c r="AL3724" i="1"/>
  <c r="AL3723" i="1"/>
  <c r="AL3722" i="1"/>
  <c r="AL3721" i="1"/>
  <c r="AL3720" i="1"/>
  <c r="AL3719" i="1"/>
  <c r="AL3718" i="1"/>
  <c r="AL3717" i="1"/>
  <c r="AL3716" i="1"/>
  <c r="AL3715" i="1"/>
  <c r="AL3714" i="1"/>
  <c r="AL3713" i="1"/>
  <c r="AL3712" i="1"/>
  <c r="AL3711" i="1"/>
  <c r="AL3710" i="1"/>
  <c r="AL3709" i="1"/>
  <c r="AL3708" i="1"/>
  <c r="AL3707" i="1"/>
  <c r="AL3706" i="1"/>
  <c r="AL3705" i="1"/>
  <c r="AL3704" i="1"/>
  <c r="AL3703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675" i="1"/>
  <c r="AL3674" i="1"/>
  <c r="AL3673" i="1"/>
  <c r="AL3672" i="1"/>
  <c r="AL3671" i="1"/>
  <c r="AL3670" i="1"/>
  <c r="AL3669" i="1"/>
  <c r="AL3668" i="1"/>
  <c r="AL3667" i="1"/>
  <c r="AL3666" i="1"/>
  <c r="AL3665" i="1"/>
  <c r="AL3664" i="1"/>
  <c r="AL3663" i="1"/>
  <c r="AL3662" i="1"/>
  <c r="AL3661" i="1"/>
  <c r="AL3660" i="1"/>
  <c r="AL3659" i="1"/>
  <c r="AL3658" i="1"/>
  <c r="AL3657" i="1"/>
  <c r="AL3656" i="1"/>
  <c r="AL3655" i="1"/>
  <c r="AL3654" i="1"/>
  <c r="AL3653" i="1"/>
  <c r="AL3652" i="1"/>
  <c r="AL3651" i="1"/>
  <c r="AL3650" i="1"/>
  <c r="AL3649" i="1"/>
  <c r="AL3648" i="1"/>
  <c r="AL3647" i="1"/>
  <c r="AL3646" i="1"/>
  <c r="AL3645" i="1"/>
  <c r="AL3644" i="1"/>
  <c r="AL3643" i="1"/>
  <c r="AL3642" i="1"/>
  <c r="AL3641" i="1"/>
  <c r="AL3640" i="1"/>
  <c r="AL3639" i="1"/>
  <c r="AL3638" i="1"/>
  <c r="AL3637" i="1"/>
  <c r="AL3636" i="1"/>
  <c r="AL3635" i="1"/>
  <c r="AL3634" i="1"/>
  <c r="AL3633" i="1"/>
  <c r="AL3632" i="1"/>
  <c r="AL3631" i="1"/>
  <c r="AL3630" i="1"/>
  <c r="AL3629" i="1"/>
  <c r="AL3628" i="1"/>
  <c r="AL3627" i="1"/>
  <c r="AL3626" i="1"/>
  <c r="AL3625" i="1"/>
  <c r="AL3624" i="1"/>
  <c r="AL3623" i="1"/>
  <c r="AL3622" i="1"/>
  <c r="AL3621" i="1"/>
  <c r="AL3620" i="1"/>
  <c r="AL3619" i="1"/>
  <c r="AL3618" i="1"/>
  <c r="AL3617" i="1"/>
  <c r="AL3616" i="1"/>
  <c r="AL3615" i="1"/>
  <c r="AL3614" i="1"/>
  <c r="AL3613" i="1"/>
  <c r="AL3612" i="1"/>
  <c r="AL3611" i="1"/>
  <c r="AL3610" i="1"/>
  <c r="AL3609" i="1"/>
  <c r="AL3608" i="1"/>
  <c r="AL3607" i="1"/>
  <c r="AL3606" i="1"/>
  <c r="AL3605" i="1"/>
  <c r="AL3604" i="1"/>
  <c r="AL3603" i="1"/>
  <c r="AL3602" i="1"/>
  <c r="AL3601" i="1"/>
  <c r="AL3600" i="1"/>
  <c r="AL3599" i="1"/>
  <c r="AL3598" i="1"/>
  <c r="AL3597" i="1"/>
  <c r="AL3596" i="1"/>
  <c r="AL3595" i="1"/>
  <c r="AL3594" i="1"/>
  <c r="AL3593" i="1"/>
  <c r="AL3592" i="1"/>
  <c r="AL3591" i="1"/>
  <c r="AL3590" i="1"/>
  <c r="AL3589" i="1"/>
  <c r="AL3588" i="1"/>
  <c r="AL3587" i="1"/>
  <c r="AL3586" i="1"/>
  <c r="AL3585" i="1"/>
  <c r="AL3584" i="1"/>
  <c r="AL3583" i="1"/>
  <c r="AL3582" i="1"/>
  <c r="AL3581" i="1"/>
  <c r="AL3580" i="1"/>
  <c r="AL3579" i="1"/>
  <c r="AL3578" i="1"/>
  <c r="AL3577" i="1"/>
  <c r="AL3576" i="1"/>
  <c r="AL3575" i="1"/>
  <c r="AL3574" i="1"/>
  <c r="AL3573" i="1"/>
  <c r="AL3572" i="1"/>
  <c r="AL3571" i="1"/>
  <c r="AL3570" i="1"/>
  <c r="AL3569" i="1"/>
  <c r="AL3568" i="1"/>
  <c r="AL3567" i="1"/>
  <c r="AL3566" i="1"/>
  <c r="AL3565" i="1"/>
  <c r="AL3564" i="1"/>
  <c r="AL3563" i="1"/>
  <c r="AL3562" i="1"/>
  <c r="AL3561" i="1"/>
  <c r="AL3560" i="1"/>
  <c r="AL3559" i="1"/>
  <c r="AL3558" i="1"/>
  <c r="AL3557" i="1"/>
  <c r="AL3556" i="1"/>
  <c r="AL3555" i="1"/>
  <c r="AL3554" i="1"/>
  <c r="AL3553" i="1"/>
  <c r="AL3552" i="1"/>
  <c r="AL3551" i="1"/>
  <c r="AL3550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525" i="1"/>
  <c r="AL3524" i="1"/>
  <c r="AL3523" i="1"/>
  <c r="AL3522" i="1"/>
  <c r="AL3521" i="1"/>
  <c r="AL3520" i="1"/>
  <c r="AL3519" i="1"/>
  <c r="AL3518" i="1"/>
  <c r="AL3517" i="1"/>
  <c r="AL3516" i="1"/>
  <c r="AL3515" i="1"/>
  <c r="AL3514" i="1"/>
  <c r="AL3513" i="1"/>
  <c r="AL3512" i="1"/>
  <c r="AL3511" i="1"/>
  <c r="AL3510" i="1"/>
  <c r="AL3509" i="1"/>
  <c r="AL3508" i="1"/>
  <c r="AL3507" i="1"/>
  <c r="AL3506" i="1"/>
  <c r="AL3505" i="1"/>
  <c r="AL3504" i="1"/>
  <c r="AL3503" i="1"/>
  <c r="AL3502" i="1"/>
  <c r="AL3501" i="1"/>
  <c r="AL3500" i="1"/>
  <c r="AL3499" i="1"/>
  <c r="AL3498" i="1"/>
  <c r="AL3497" i="1"/>
  <c r="AL3496" i="1"/>
  <c r="AL3495" i="1"/>
  <c r="AL3494" i="1"/>
  <c r="AL3493" i="1"/>
  <c r="AL3492" i="1"/>
  <c r="AL3491" i="1"/>
  <c r="AL3490" i="1"/>
  <c r="AL3489" i="1"/>
  <c r="AL3488" i="1"/>
  <c r="AL3487" i="1"/>
  <c r="AL3486" i="1"/>
  <c r="AL3485" i="1"/>
  <c r="AL3484" i="1"/>
  <c r="AL3483" i="1"/>
  <c r="AL3482" i="1"/>
  <c r="AL3481" i="1"/>
  <c r="AL3480" i="1"/>
  <c r="AL3479" i="1"/>
  <c r="AL3478" i="1"/>
  <c r="AL3477" i="1"/>
  <c r="AL3476" i="1"/>
  <c r="AL3475" i="1"/>
  <c r="AL3474" i="1"/>
  <c r="AL3473" i="1"/>
  <c r="AL3472" i="1"/>
  <c r="AL3471" i="1"/>
  <c r="AL3470" i="1"/>
  <c r="AL3469" i="1"/>
  <c r="AL3468" i="1"/>
  <c r="AL3467" i="1"/>
  <c r="AL3466" i="1"/>
  <c r="AL3465" i="1"/>
  <c r="AL3464" i="1"/>
  <c r="AL3463" i="1"/>
  <c r="AL3462" i="1"/>
  <c r="AL3461" i="1"/>
  <c r="AL3460" i="1"/>
  <c r="AL3459" i="1"/>
  <c r="AL3458" i="1"/>
  <c r="AL3457" i="1"/>
  <c r="AL3456" i="1"/>
  <c r="AL3455" i="1"/>
  <c r="AL3454" i="1"/>
  <c r="AL3453" i="1"/>
  <c r="AL3452" i="1"/>
  <c r="AL3451" i="1"/>
  <c r="AL3450" i="1"/>
  <c r="AL3449" i="1"/>
  <c r="AL3448" i="1"/>
  <c r="AL3447" i="1"/>
  <c r="AL3446" i="1"/>
  <c r="AL3445" i="1"/>
  <c r="AL3444" i="1"/>
  <c r="AL3443" i="1"/>
  <c r="AL3442" i="1"/>
  <c r="AL3441" i="1"/>
  <c r="AL3440" i="1"/>
  <c r="AL3439" i="1"/>
  <c r="AL3438" i="1"/>
  <c r="AL3437" i="1"/>
  <c r="AL3436" i="1"/>
  <c r="AL3435" i="1"/>
  <c r="AL3434" i="1"/>
  <c r="AL3433" i="1"/>
  <c r="AL3432" i="1"/>
  <c r="AL3431" i="1"/>
  <c r="AL3430" i="1"/>
  <c r="AL3429" i="1"/>
  <c r="AL3428" i="1"/>
  <c r="AL3427" i="1"/>
  <c r="AL3426" i="1"/>
  <c r="AL3425" i="1"/>
  <c r="AL3424" i="1"/>
  <c r="AL3423" i="1"/>
  <c r="AL3422" i="1"/>
  <c r="AL3421" i="1"/>
  <c r="AL3420" i="1"/>
  <c r="AL3419" i="1"/>
  <c r="AL3418" i="1"/>
  <c r="AL3417" i="1"/>
  <c r="AL3416" i="1"/>
  <c r="AL3415" i="1"/>
  <c r="AL3414" i="1"/>
  <c r="AL3413" i="1"/>
  <c r="AL3412" i="1"/>
  <c r="AL3411" i="1"/>
  <c r="AL3410" i="1"/>
  <c r="AL3409" i="1"/>
  <c r="AL3408" i="1"/>
  <c r="AL3407" i="1"/>
  <c r="AL3406" i="1"/>
  <c r="AL3405" i="1"/>
  <c r="AL3404" i="1"/>
  <c r="AL3403" i="1"/>
  <c r="AL3402" i="1"/>
  <c r="AL3401" i="1"/>
  <c r="AL3400" i="1"/>
  <c r="AL3399" i="1"/>
  <c r="AL3398" i="1"/>
  <c r="AL3397" i="1"/>
  <c r="AL3396" i="1"/>
  <c r="AL3395" i="1"/>
  <c r="AL3394" i="1"/>
  <c r="AL3393" i="1"/>
  <c r="AL3392" i="1"/>
  <c r="AL3391" i="1"/>
  <c r="AL3390" i="1"/>
  <c r="AL3389" i="1"/>
  <c r="AL3388" i="1"/>
  <c r="AL3387" i="1"/>
  <c r="AL3386" i="1"/>
  <c r="AL3385" i="1"/>
  <c r="AL3384" i="1"/>
  <c r="AL3383" i="1"/>
  <c r="AL3382" i="1"/>
  <c r="AL3381" i="1"/>
  <c r="AL3380" i="1"/>
  <c r="AL3379" i="1"/>
  <c r="AL3378" i="1"/>
  <c r="AL3377" i="1"/>
  <c r="AL3376" i="1"/>
  <c r="AL3375" i="1"/>
  <c r="AL3374" i="1"/>
  <c r="AL3373" i="1"/>
  <c r="AL3372" i="1"/>
  <c r="AL3371" i="1"/>
  <c r="AL3370" i="1"/>
  <c r="AL3369" i="1"/>
  <c r="AL3368" i="1"/>
  <c r="AL3367" i="1"/>
  <c r="AL3366" i="1"/>
  <c r="AL3365" i="1"/>
  <c r="AL3364" i="1"/>
  <c r="AL3363" i="1"/>
  <c r="AL3362" i="1"/>
  <c r="AL3361" i="1"/>
  <c r="AL3360" i="1"/>
  <c r="AL3359" i="1"/>
  <c r="AL3358" i="1"/>
  <c r="AL3357" i="1"/>
  <c r="AL3356" i="1"/>
  <c r="AL3355" i="1"/>
  <c r="AL3354" i="1"/>
  <c r="AL3353" i="1"/>
  <c r="AL3352" i="1"/>
  <c r="AL3351" i="1"/>
  <c r="AL3350" i="1"/>
  <c r="AL3349" i="1"/>
  <c r="AL3348" i="1"/>
  <c r="AL3347" i="1"/>
  <c r="AL3346" i="1"/>
  <c r="AL3345" i="1"/>
  <c r="AL3344" i="1"/>
  <c r="AL3343" i="1"/>
  <c r="AL3342" i="1"/>
  <c r="AL3341" i="1"/>
  <c r="AL3340" i="1"/>
  <c r="AL3339" i="1"/>
  <c r="AL3338" i="1"/>
  <c r="AL3337" i="1"/>
  <c r="AL3336" i="1"/>
  <c r="AL3335" i="1"/>
  <c r="AL3334" i="1"/>
  <c r="AL3333" i="1"/>
  <c r="AL3332" i="1"/>
  <c r="AL3331" i="1"/>
  <c r="AL3330" i="1"/>
  <c r="AL3329" i="1"/>
  <c r="AL3328" i="1"/>
  <c r="AL3327" i="1"/>
  <c r="AL3326" i="1"/>
  <c r="AL3325" i="1"/>
  <c r="AL3324" i="1"/>
  <c r="AL3323" i="1"/>
  <c r="AL3322" i="1"/>
  <c r="AL3321" i="1"/>
  <c r="AL3320" i="1"/>
  <c r="AL3319" i="1"/>
  <c r="AL3318" i="1"/>
  <c r="AL3317" i="1"/>
  <c r="AL3316" i="1"/>
  <c r="AL3315" i="1"/>
  <c r="AL3314" i="1"/>
  <c r="AL3313" i="1"/>
  <c r="AL3312" i="1"/>
  <c r="AL3311" i="1"/>
  <c r="AL3310" i="1"/>
  <c r="AL3309" i="1"/>
  <c r="AL3308" i="1"/>
  <c r="AL3307" i="1"/>
  <c r="AL3306" i="1"/>
  <c r="AL3305" i="1"/>
  <c r="AL3304" i="1"/>
  <c r="AL3303" i="1"/>
  <c r="AL3302" i="1"/>
  <c r="AL3301" i="1"/>
  <c r="AL3300" i="1"/>
  <c r="AL3299" i="1"/>
  <c r="AL3298" i="1"/>
  <c r="AL3297" i="1"/>
  <c r="AL3296" i="1"/>
  <c r="AL3295" i="1"/>
  <c r="AL3294" i="1"/>
  <c r="AL3293" i="1"/>
  <c r="AL3292" i="1"/>
  <c r="AL3291" i="1"/>
  <c r="AL3290" i="1"/>
  <c r="AL3289" i="1"/>
  <c r="AL3288" i="1"/>
  <c r="AL3287" i="1"/>
  <c r="AL3286" i="1"/>
  <c r="AL3285" i="1"/>
  <c r="AL3284" i="1"/>
  <c r="AL3283" i="1"/>
  <c r="AL3282" i="1"/>
  <c r="AL3281" i="1"/>
  <c r="AL3280" i="1"/>
  <c r="AL3279" i="1"/>
  <c r="AL3278" i="1"/>
  <c r="AL3277" i="1"/>
  <c r="AL3276" i="1"/>
  <c r="AL3275" i="1"/>
  <c r="AL3274" i="1"/>
  <c r="AL3273" i="1"/>
  <c r="AL3272" i="1"/>
  <c r="AL3271" i="1"/>
  <c r="AL3270" i="1"/>
  <c r="AL3269" i="1"/>
  <c r="AL3268" i="1"/>
  <c r="AL3267" i="1"/>
  <c r="AL3266" i="1"/>
  <c r="AL3265" i="1"/>
  <c r="AL3264" i="1"/>
  <c r="AL3263" i="1"/>
  <c r="AL3262" i="1"/>
  <c r="AL3261" i="1"/>
  <c r="AL3260" i="1"/>
  <c r="AL3259" i="1"/>
  <c r="AL3258" i="1"/>
  <c r="AL3257" i="1"/>
  <c r="AL3256" i="1"/>
  <c r="AL3255" i="1"/>
  <c r="AL3254" i="1"/>
  <c r="AL3253" i="1"/>
  <c r="AL3252" i="1"/>
  <c r="AL3251" i="1"/>
  <c r="AL3250" i="1"/>
  <c r="AL3249" i="1"/>
  <c r="AL3248" i="1"/>
  <c r="AL3247" i="1"/>
  <c r="AL3246" i="1"/>
  <c r="AL3245" i="1"/>
  <c r="AL3244" i="1"/>
  <c r="AL3243" i="1"/>
  <c r="AL3242" i="1"/>
  <c r="AL3241" i="1"/>
  <c r="AL3240" i="1"/>
  <c r="AL3239" i="1"/>
  <c r="AL3238" i="1"/>
  <c r="AL3237" i="1"/>
  <c r="AL3236" i="1"/>
  <c r="AL3235" i="1"/>
  <c r="AL3234" i="1"/>
  <c r="AL3233" i="1"/>
  <c r="AL3232" i="1"/>
  <c r="AL3231" i="1"/>
  <c r="AL3230" i="1"/>
  <c r="AL3229" i="1"/>
  <c r="AL3228" i="1"/>
  <c r="AL3227" i="1"/>
  <c r="AL3226" i="1"/>
  <c r="AL3225" i="1"/>
  <c r="AL3224" i="1"/>
  <c r="AL3223" i="1"/>
  <c r="AL3222" i="1"/>
  <c r="AL3221" i="1"/>
  <c r="AL3220" i="1"/>
  <c r="AL3219" i="1"/>
  <c r="AL3218" i="1"/>
  <c r="AL3217" i="1"/>
  <c r="AL3216" i="1"/>
  <c r="AL3215" i="1"/>
  <c r="AL3214" i="1"/>
  <c r="AL3213" i="1"/>
  <c r="AL3212" i="1"/>
  <c r="AL3211" i="1"/>
  <c r="AL3210" i="1"/>
  <c r="AL3209" i="1"/>
  <c r="AL3208" i="1"/>
  <c r="AL3207" i="1"/>
  <c r="AL3206" i="1"/>
  <c r="AL3205" i="1"/>
  <c r="AL3204" i="1"/>
  <c r="AL3203" i="1"/>
  <c r="AL3202" i="1"/>
  <c r="AL3201" i="1"/>
  <c r="AL3200" i="1"/>
  <c r="AL3199" i="1"/>
  <c r="AL3198" i="1"/>
  <c r="AL3197" i="1"/>
  <c r="AL3196" i="1"/>
  <c r="AL3195" i="1"/>
  <c r="AL3194" i="1"/>
  <c r="AL3193" i="1"/>
  <c r="AL3192" i="1"/>
  <c r="AL3191" i="1"/>
  <c r="AL3190" i="1"/>
  <c r="AL3189" i="1"/>
  <c r="AL3188" i="1"/>
  <c r="AL3187" i="1"/>
  <c r="AL3186" i="1"/>
  <c r="AL3185" i="1"/>
  <c r="AL3184" i="1"/>
  <c r="AL3183" i="1"/>
  <c r="AL3182" i="1"/>
  <c r="AL3181" i="1"/>
  <c r="AL3180" i="1"/>
  <c r="AL3179" i="1"/>
  <c r="AL3178" i="1"/>
  <c r="AL3177" i="1"/>
  <c r="AL3176" i="1"/>
  <c r="AL3175" i="1"/>
  <c r="AL3174" i="1"/>
  <c r="AL3173" i="1"/>
  <c r="AL3172" i="1"/>
  <c r="AL3171" i="1"/>
  <c r="AL3170" i="1"/>
  <c r="AL3169" i="1"/>
  <c r="AL3168" i="1"/>
  <c r="AL3167" i="1"/>
  <c r="AL3166" i="1"/>
  <c r="AL3165" i="1"/>
  <c r="AL3164" i="1"/>
  <c r="AL3163" i="1"/>
  <c r="AL3162" i="1"/>
  <c r="AL3161" i="1"/>
  <c r="AL3160" i="1"/>
  <c r="AL3159" i="1"/>
  <c r="AL3158" i="1"/>
  <c r="AL3157" i="1"/>
  <c r="AL3156" i="1"/>
  <c r="AL3155" i="1"/>
  <c r="AL3154" i="1"/>
  <c r="AL3153" i="1"/>
  <c r="AL3152" i="1"/>
  <c r="AL3151" i="1"/>
  <c r="AL3150" i="1"/>
  <c r="AL3149" i="1"/>
  <c r="AL3148" i="1"/>
  <c r="AL3147" i="1"/>
  <c r="AL3146" i="1"/>
  <c r="AL3145" i="1"/>
  <c r="AL3144" i="1"/>
  <c r="AL3143" i="1"/>
  <c r="AL3142" i="1"/>
  <c r="AL3141" i="1"/>
  <c r="AL3140" i="1"/>
  <c r="AL3139" i="1"/>
  <c r="AL3138" i="1"/>
  <c r="AL3137" i="1"/>
  <c r="AL3136" i="1"/>
  <c r="AL3135" i="1"/>
  <c r="AL3134" i="1"/>
  <c r="AL3133" i="1"/>
  <c r="AL3132" i="1"/>
  <c r="AL3131" i="1"/>
  <c r="AL3130" i="1"/>
  <c r="AL3129" i="1"/>
  <c r="AL3128" i="1"/>
  <c r="AL3127" i="1"/>
  <c r="AL3126" i="1"/>
  <c r="AL3125" i="1"/>
  <c r="AL3124" i="1"/>
  <c r="AL3123" i="1"/>
  <c r="AL3122" i="1"/>
  <c r="AL3121" i="1"/>
  <c r="AL3120" i="1"/>
  <c r="AL3119" i="1"/>
  <c r="AL3118" i="1"/>
  <c r="AL3117" i="1"/>
  <c r="AL3116" i="1"/>
  <c r="AL3115" i="1"/>
  <c r="AL3114" i="1"/>
  <c r="AL3113" i="1"/>
  <c r="AL3112" i="1"/>
  <c r="AL3111" i="1"/>
  <c r="AL3110" i="1"/>
  <c r="AL3109" i="1"/>
  <c r="AL3108" i="1"/>
  <c r="AL3107" i="1"/>
  <c r="AL3106" i="1"/>
  <c r="AL3105" i="1"/>
  <c r="AL3104" i="1"/>
  <c r="AL3103" i="1"/>
  <c r="AL3102" i="1"/>
  <c r="AL3101" i="1"/>
  <c r="AL3100" i="1"/>
  <c r="AL3099" i="1"/>
  <c r="AL3098" i="1"/>
  <c r="AL3097" i="1"/>
  <c r="AL3096" i="1"/>
  <c r="AL3095" i="1"/>
  <c r="AL3094" i="1"/>
  <c r="AL3093" i="1"/>
  <c r="AL3092" i="1"/>
  <c r="AL3091" i="1"/>
  <c r="AL3090" i="1"/>
  <c r="AL3089" i="1"/>
  <c r="AL3088" i="1"/>
  <c r="AL3087" i="1"/>
  <c r="AL3086" i="1"/>
  <c r="AL3085" i="1"/>
  <c r="AL3084" i="1"/>
  <c r="AL3083" i="1"/>
  <c r="AL3082" i="1"/>
  <c r="AL3081" i="1"/>
  <c r="AL3080" i="1"/>
  <c r="AL3079" i="1"/>
  <c r="AL3078" i="1"/>
  <c r="AL3077" i="1"/>
  <c r="AL3076" i="1"/>
  <c r="AL3075" i="1"/>
  <c r="AL3074" i="1"/>
  <c r="AL3073" i="1"/>
  <c r="AL3072" i="1"/>
  <c r="AL3071" i="1"/>
  <c r="AL3070" i="1"/>
  <c r="AL3069" i="1"/>
  <c r="AL3068" i="1"/>
  <c r="AL3067" i="1"/>
  <c r="AL3066" i="1"/>
  <c r="AL3065" i="1"/>
  <c r="AL3064" i="1"/>
  <c r="AL3063" i="1"/>
  <c r="AL3062" i="1"/>
  <c r="AL3061" i="1"/>
  <c r="AL3060" i="1"/>
  <c r="AL3059" i="1"/>
  <c r="AL3058" i="1"/>
  <c r="AL3057" i="1"/>
  <c r="AL3056" i="1"/>
  <c r="AL3055" i="1"/>
  <c r="AL3054" i="1"/>
  <c r="AL3053" i="1"/>
  <c r="AL3052" i="1"/>
  <c r="AL3051" i="1"/>
  <c r="AL3050" i="1"/>
  <c r="AL3049" i="1"/>
  <c r="AL3048" i="1"/>
  <c r="AL3047" i="1"/>
  <c r="AL3046" i="1"/>
  <c r="AL3045" i="1"/>
  <c r="AL3044" i="1"/>
  <c r="AL3043" i="1"/>
  <c r="AL3042" i="1"/>
  <c r="AL3041" i="1"/>
  <c r="AL3040" i="1"/>
  <c r="AL3039" i="1"/>
  <c r="AL3038" i="1"/>
  <c r="AL3037" i="1"/>
  <c r="AL3036" i="1"/>
  <c r="AL3035" i="1"/>
  <c r="AL3034" i="1"/>
  <c r="AL3033" i="1"/>
  <c r="AL3032" i="1"/>
  <c r="AL3031" i="1"/>
  <c r="AL3030" i="1"/>
  <c r="AL3029" i="1"/>
  <c r="AL3028" i="1"/>
  <c r="AL3027" i="1"/>
  <c r="AL3026" i="1"/>
  <c r="AL3025" i="1"/>
  <c r="AL3024" i="1"/>
  <c r="AL3023" i="1"/>
  <c r="AL3022" i="1"/>
  <c r="AL3021" i="1"/>
  <c r="AL3020" i="1"/>
  <c r="AL3019" i="1"/>
  <c r="AL3018" i="1"/>
  <c r="AL3017" i="1"/>
  <c r="AL3016" i="1"/>
  <c r="AL3015" i="1"/>
  <c r="AL3014" i="1"/>
  <c r="AL3013" i="1"/>
  <c r="AL3012" i="1"/>
  <c r="AL3011" i="1"/>
  <c r="AL3010" i="1"/>
  <c r="AL3009" i="1"/>
  <c r="AL3008" i="1"/>
  <c r="AL3007" i="1"/>
  <c r="AL3006" i="1"/>
  <c r="AL3005" i="1"/>
  <c r="AL3004" i="1"/>
  <c r="AL3003" i="1"/>
  <c r="AL3002" i="1"/>
  <c r="AL3001" i="1"/>
  <c r="AL3000" i="1"/>
  <c r="AL2999" i="1"/>
  <c r="AL2998" i="1"/>
  <c r="AL2997" i="1"/>
  <c r="AL2996" i="1"/>
  <c r="AL2995" i="1"/>
  <c r="AL2994" i="1"/>
  <c r="AL2993" i="1"/>
  <c r="AL2992" i="1"/>
  <c r="AL2991" i="1"/>
  <c r="AL2990" i="1"/>
  <c r="AL2989" i="1"/>
  <c r="AL2988" i="1"/>
  <c r="AL2987" i="1"/>
  <c r="AL2986" i="1"/>
  <c r="AL2985" i="1"/>
  <c r="AL2984" i="1"/>
  <c r="AL2983" i="1"/>
  <c r="AL2982" i="1"/>
  <c r="AL2981" i="1"/>
  <c r="AL2980" i="1"/>
  <c r="AL2979" i="1"/>
  <c r="AL2978" i="1"/>
  <c r="AL2977" i="1"/>
  <c r="AL2976" i="1"/>
  <c r="AL2975" i="1"/>
  <c r="AL2974" i="1"/>
  <c r="AL2973" i="1"/>
  <c r="AL2972" i="1"/>
  <c r="AL2971" i="1"/>
  <c r="AL2970" i="1"/>
  <c r="AL2969" i="1"/>
  <c r="AL2968" i="1"/>
  <c r="AL2967" i="1"/>
  <c r="AL2966" i="1"/>
  <c r="AL2965" i="1"/>
  <c r="AL2964" i="1"/>
  <c r="AL2963" i="1"/>
  <c r="AL2962" i="1"/>
  <c r="AL2961" i="1"/>
  <c r="AL2960" i="1"/>
  <c r="AL2959" i="1"/>
  <c r="AL2958" i="1"/>
  <c r="AL2957" i="1"/>
  <c r="AL2956" i="1"/>
  <c r="AL2955" i="1"/>
  <c r="AL2954" i="1"/>
  <c r="AL2953" i="1"/>
  <c r="AL2952" i="1"/>
  <c r="AL2951" i="1"/>
  <c r="AL2950" i="1"/>
  <c r="AL2949" i="1"/>
  <c r="AL2948" i="1"/>
  <c r="AL2947" i="1"/>
  <c r="AL2946" i="1"/>
  <c r="AL2945" i="1"/>
  <c r="AL2944" i="1"/>
  <c r="AL2943" i="1"/>
  <c r="AL2942" i="1"/>
  <c r="AL2941" i="1"/>
  <c r="AL2940" i="1"/>
  <c r="AL2939" i="1"/>
  <c r="AL2938" i="1"/>
  <c r="AL2937" i="1"/>
  <c r="AL2936" i="1"/>
  <c r="AL2935" i="1"/>
  <c r="AL2934" i="1"/>
  <c r="AL2933" i="1"/>
  <c r="AL2932" i="1"/>
  <c r="AL2931" i="1"/>
  <c r="AL2930" i="1"/>
  <c r="AL2929" i="1"/>
  <c r="AL2928" i="1"/>
  <c r="AL2927" i="1"/>
  <c r="AL2926" i="1"/>
  <c r="AL2925" i="1"/>
  <c r="AL2924" i="1"/>
  <c r="AL2923" i="1"/>
  <c r="AL2922" i="1"/>
  <c r="AL2921" i="1"/>
  <c r="AL2920" i="1"/>
  <c r="AL2919" i="1"/>
  <c r="AL2918" i="1"/>
  <c r="AL2917" i="1"/>
  <c r="AL2916" i="1"/>
  <c r="AL2915" i="1"/>
  <c r="AL2914" i="1"/>
  <c r="AL2913" i="1"/>
  <c r="AL2912" i="1"/>
  <c r="AL2911" i="1"/>
  <c r="AL2910" i="1"/>
  <c r="AL2909" i="1"/>
  <c r="AL2908" i="1"/>
  <c r="AL2907" i="1"/>
  <c r="AL2906" i="1"/>
  <c r="AL2905" i="1"/>
  <c r="AL2904" i="1"/>
  <c r="AL2903" i="1"/>
  <c r="AL2902" i="1"/>
  <c r="AL2901" i="1"/>
  <c r="AL2900" i="1"/>
  <c r="AL2899" i="1"/>
  <c r="AL2898" i="1"/>
  <c r="AL2897" i="1"/>
  <c r="AL2896" i="1"/>
  <c r="AL2895" i="1"/>
  <c r="AL2894" i="1"/>
  <c r="AL2893" i="1"/>
  <c r="AL2892" i="1"/>
  <c r="AL2891" i="1"/>
  <c r="AL2890" i="1"/>
  <c r="AL2889" i="1"/>
  <c r="AL2888" i="1"/>
  <c r="AL2887" i="1"/>
  <c r="AL2886" i="1"/>
  <c r="AL2885" i="1"/>
  <c r="AL2884" i="1"/>
  <c r="AL2883" i="1"/>
  <c r="AL2882" i="1"/>
  <c r="AL2881" i="1"/>
  <c r="AL2880" i="1"/>
  <c r="AL2879" i="1"/>
  <c r="AL2878" i="1"/>
  <c r="AL2877" i="1"/>
  <c r="AL2876" i="1"/>
  <c r="AL2875" i="1"/>
  <c r="AL2874" i="1"/>
  <c r="AL2873" i="1"/>
  <c r="AL2872" i="1"/>
  <c r="AL2871" i="1"/>
  <c r="AL2870" i="1"/>
  <c r="AL2869" i="1"/>
  <c r="AL2868" i="1"/>
  <c r="AL2867" i="1"/>
  <c r="AL2866" i="1"/>
  <c r="AL2865" i="1"/>
  <c r="AL2864" i="1"/>
  <c r="AL2863" i="1"/>
  <c r="AL2862" i="1"/>
  <c r="AL2861" i="1"/>
  <c r="AL2860" i="1"/>
  <c r="AL2859" i="1"/>
  <c r="AL2858" i="1"/>
  <c r="AL2857" i="1"/>
  <c r="AL2856" i="1"/>
  <c r="AL2855" i="1"/>
  <c r="AL2854" i="1"/>
  <c r="AL2853" i="1"/>
  <c r="AL2852" i="1"/>
  <c r="AL2851" i="1"/>
  <c r="AL2850" i="1"/>
  <c r="AL2849" i="1"/>
  <c r="AL2848" i="1"/>
  <c r="AL2847" i="1"/>
  <c r="AL2846" i="1"/>
  <c r="AL2845" i="1"/>
  <c r="AL2844" i="1"/>
  <c r="AL2843" i="1"/>
  <c r="AL2842" i="1"/>
  <c r="AL2841" i="1"/>
  <c r="AL2840" i="1"/>
  <c r="AL2839" i="1"/>
  <c r="AL2838" i="1"/>
  <c r="AL2837" i="1"/>
  <c r="AL2836" i="1"/>
  <c r="AL2835" i="1"/>
  <c r="AL2834" i="1"/>
  <c r="AL2833" i="1"/>
  <c r="AL2832" i="1"/>
  <c r="AL2831" i="1"/>
  <c r="AL2830" i="1"/>
  <c r="AL2829" i="1"/>
  <c r="AL2828" i="1"/>
  <c r="AL2827" i="1"/>
  <c r="AL2826" i="1"/>
  <c r="AL2825" i="1"/>
  <c r="AL2824" i="1"/>
  <c r="AL2823" i="1"/>
  <c r="AL2822" i="1"/>
  <c r="AL2821" i="1"/>
  <c r="AL2820" i="1"/>
  <c r="AL2819" i="1"/>
  <c r="AL2818" i="1"/>
  <c r="AL2817" i="1"/>
  <c r="AL2816" i="1"/>
  <c r="AL2815" i="1"/>
  <c r="AL2814" i="1"/>
  <c r="AL2813" i="1"/>
  <c r="AL2812" i="1"/>
  <c r="AL2811" i="1"/>
  <c r="AL2810" i="1"/>
  <c r="AL2809" i="1"/>
  <c r="AL2808" i="1"/>
  <c r="AL2807" i="1"/>
  <c r="AL2806" i="1"/>
  <c r="AL2805" i="1"/>
  <c r="AL2804" i="1"/>
  <c r="AL2803" i="1"/>
  <c r="AL2802" i="1"/>
  <c r="AL2801" i="1"/>
  <c r="AL2800" i="1"/>
  <c r="AL2799" i="1"/>
  <c r="AL2798" i="1"/>
  <c r="AL2797" i="1"/>
  <c r="AL2796" i="1"/>
  <c r="AL2795" i="1"/>
  <c r="AL2794" i="1"/>
  <c r="AL2793" i="1"/>
  <c r="AL2792" i="1"/>
  <c r="AL2791" i="1"/>
  <c r="AL2790" i="1"/>
  <c r="AL2789" i="1"/>
  <c r="AL2788" i="1"/>
  <c r="AL2787" i="1"/>
  <c r="AL2786" i="1"/>
  <c r="AL2785" i="1"/>
  <c r="AL2784" i="1"/>
  <c r="AL2783" i="1"/>
  <c r="AL2782" i="1"/>
  <c r="AL2781" i="1"/>
  <c r="AL2780" i="1"/>
  <c r="AL2779" i="1"/>
  <c r="AL2778" i="1"/>
  <c r="AL2777" i="1"/>
  <c r="AL2776" i="1"/>
  <c r="AL2775" i="1"/>
  <c r="AL2774" i="1"/>
  <c r="AL2773" i="1"/>
  <c r="AL2772" i="1"/>
  <c r="AL2771" i="1"/>
  <c r="AL2770" i="1"/>
  <c r="AL2769" i="1"/>
  <c r="AL2768" i="1"/>
  <c r="AL2767" i="1"/>
  <c r="AL2766" i="1"/>
  <c r="AL2765" i="1"/>
  <c r="AL2764" i="1"/>
  <c r="AL2763" i="1"/>
  <c r="AL2762" i="1"/>
  <c r="AL2761" i="1"/>
  <c r="AL2760" i="1"/>
  <c r="AL2759" i="1"/>
  <c r="AL2758" i="1"/>
  <c r="AL2757" i="1"/>
  <c r="AL2756" i="1"/>
  <c r="AL2755" i="1"/>
  <c r="AL2754" i="1"/>
  <c r="AL2753" i="1"/>
  <c r="AL2752" i="1"/>
  <c r="AL2751" i="1"/>
  <c r="AL2750" i="1"/>
  <c r="AL2749" i="1"/>
  <c r="AL2748" i="1"/>
  <c r="AL2747" i="1"/>
  <c r="AL2746" i="1"/>
  <c r="AL2745" i="1"/>
  <c r="AL2744" i="1"/>
  <c r="AL2743" i="1"/>
  <c r="AL2742" i="1"/>
  <c r="AL2741" i="1"/>
  <c r="AL2740" i="1"/>
  <c r="AL2739" i="1"/>
  <c r="AL2738" i="1"/>
  <c r="AL2737" i="1"/>
  <c r="AL2736" i="1"/>
  <c r="AL2735" i="1"/>
  <c r="AL2734" i="1"/>
  <c r="AL2733" i="1"/>
  <c r="AL2732" i="1"/>
  <c r="AL2731" i="1"/>
  <c r="AL2730" i="1"/>
  <c r="AL2729" i="1"/>
  <c r="AL2728" i="1"/>
  <c r="AL2727" i="1"/>
  <c r="AL2726" i="1"/>
  <c r="AL2725" i="1"/>
  <c r="AL2724" i="1"/>
  <c r="AL2723" i="1"/>
  <c r="AL2722" i="1"/>
  <c r="AL2721" i="1"/>
  <c r="AL2720" i="1"/>
  <c r="AL2719" i="1"/>
  <c r="AL2718" i="1"/>
  <c r="AL2717" i="1"/>
  <c r="AL2716" i="1"/>
  <c r="AL2715" i="1"/>
  <c r="AL2714" i="1"/>
  <c r="AL2713" i="1"/>
  <c r="AL2712" i="1"/>
  <c r="AL2711" i="1"/>
  <c r="AL2710" i="1"/>
  <c r="AL2709" i="1"/>
  <c r="AL2708" i="1"/>
  <c r="AL2707" i="1"/>
  <c r="AL2706" i="1"/>
  <c r="AL2705" i="1"/>
  <c r="AL2704" i="1"/>
  <c r="AL2703" i="1"/>
  <c r="AL2702" i="1"/>
  <c r="AL2701" i="1"/>
  <c r="AL2700" i="1"/>
  <c r="AL2699" i="1"/>
  <c r="AL2698" i="1"/>
  <c r="AL2697" i="1"/>
  <c r="AL2696" i="1"/>
  <c r="AL2695" i="1"/>
  <c r="AL2694" i="1"/>
  <c r="AL2693" i="1"/>
  <c r="AL2692" i="1"/>
  <c r="AL2691" i="1"/>
  <c r="AL2690" i="1"/>
  <c r="AL2689" i="1"/>
  <c r="AL2688" i="1"/>
  <c r="AL2687" i="1"/>
  <c r="AL2686" i="1"/>
  <c r="AL2685" i="1"/>
  <c r="AL2684" i="1"/>
  <c r="AL2683" i="1"/>
  <c r="AL2682" i="1"/>
  <c r="AL2681" i="1"/>
  <c r="AL2680" i="1"/>
  <c r="AL2679" i="1"/>
  <c r="AL2678" i="1"/>
  <c r="AL2677" i="1"/>
  <c r="AL2676" i="1"/>
  <c r="AL2675" i="1"/>
  <c r="AL2674" i="1"/>
  <c r="AL2673" i="1"/>
  <c r="AL2672" i="1"/>
  <c r="AL2671" i="1"/>
  <c r="AL2670" i="1"/>
  <c r="AL2669" i="1"/>
  <c r="AL2668" i="1"/>
  <c r="AL2667" i="1"/>
  <c r="AL2666" i="1"/>
  <c r="AL2665" i="1"/>
  <c r="AL2664" i="1"/>
  <c r="AL2663" i="1"/>
  <c r="AL2662" i="1"/>
  <c r="AL2661" i="1"/>
  <c r="AL2660" i="1"/>
  <c r="AL2659" i="1"/>
  <c r="AL2658" i="1"/>
  <c r="AL2657" i="1"/>
  <c r="AL2656" i="1"/>
  <c r="AL2655" i="1"/>
  <c r="AL2654" i="1"/>
  <c r="AL2653" i="1"/>
  <c r="AL2652" i="1"/>
  <c r="AL2651" i="1"/>
  <c r="AL2650" i="1"/>
  <c r="AL2649" i="1"/>
  <c r="AL2648" i="1"/>
  <c r="AL2647" i="1"/>
  <c r="AL2646" i="1"/>
  <c r="AL2645" i="1"/>
  <c r="AL2644" i="1"/>
  <c r="AL2643" i="1"/>
  <c r="AL2642" i="1"/>
  <c r="AL2641" i="1"/>
  <c r="AL2640" i="1"/>
  <c r="AL2639" i="1"/>
  <c r="AL2638" i="1"/>
  <c r="AL2637" i="1"/>
  <c r="AL2636" i="1"/>
  <c r="AL2635" i="1"/>
  <c r="AL2634" i="1"/>
  <c r="AL2633" i="1"/>
  <c r="AL2632" i="1"/>
  <c r="AL2631" i="1"/>
  <c r="AL2630" i="1"/>
  <c r="AL2629" i="1"/>
  <c r="AL2628" i="1"/>
  <c r="AL2627" i="1"/>
  <c r="AL2626" i="1"/>
  <c r="AL2625" i="1"/>
  <c r="AL2624" i="1"/>
  <c r="AL2623" i="1"/>
  <c r="AL2622" i="1"/>
  <c r="AL2621" i="1"/>
  <c r="AL2620" i="1"/>
  <c r="AL2619" i="1"/>
  <c r="AL2618" i="1"/>
  <c r="AL2617" i="1"/>
  <c r="AL2616" i="1"/>
  <c r="AL2615" i="1"/>
  <c r="AL2614" i="1"/>
  <c r="AL2613" i="1"/>
  <c r="AL2612" i="1"/>
  <c r="AL2611" i="1"/>
  <c r="AL2610" i="1"/>
  <c r="AL2609" i="1"/>
  <c r="AL2608" i="1"/>
  <c r="AL2607" i="1"/>
  <c r="AL2606" i="1"/>
  <c r="AL2605" i="1"/>
  <c r="AL2604" i="1"/>
  <c r="AL2603" i="1"/>
  <c r="AL2602" i="1"/>
  <c r="AL2601" i="1"/>
  <c r="AL2600" i="1"/>
  <c r="AL2599" i="1"/>
  <c r="AL2598" i="1"/>
  <c r="AL2597" i="1"/>
  <c r="AL2596" i="1"/>
  <c r="AL2595" i="1"/>
  <c r="AL2594" i="1"/>
  <c r="AL2593" i="1"/>
  <c r="AL2592" i="1"/>
  <c r="AL2591" i="1"/>
  <c r="AL2590" i="1"/>
  <c r="AL2589" i="1"/>
  <c r="AL2588" i="1"/>
  <c r="AL2587" i="1"/>
  <c r="AL2586" i="1"/>
  <c r="AL2585" i="1"/>
  <c r="AL2584" i="1"/>
  <c r="AL2583" i="1"/>
  <c r="AL2582" i="1"/>
  <c r="AL2581" i="1"/>
  <c r="AL2580" i="1"/>
  <c r="AL2579" i="1"/>
  <c r="AL2578" i="1"/>
  <c r="AL2577" i="1"/>
  <c r="AL2576" i="1"/>
  <c r="AL2575" i="1"/>
  <c r="AL2574" i="1"/>
  <c r="AL2573" i="1"/>
  <c r="AL2572" i="1"/>
  <c r="AL2571" i="1"/>
  <c r="AL2570" i="1"/>
  <c r="AL2569" i="1"/>
  <c r="AL2568" i="1"/>
  <c r="AL2567" i="1"/>
  <c r="AL2566" i="1"/>
  <c r="AL2565" i="1"/>
  <c r="AL2564" i="1"/>
  <c r="AL2563" i="1"/>
  <c r="AL2562" i="1"/>
  <c r="AL2561" i="1"/>
  <c r="AL2560" i="1"/>
  <c r="AL2559" i="1"/>
  <c r="AL2558" i="1"/>
  <c r="AL2557" i="1"/>
  <c r="AL2556" i="1"/>
  <c r="AL2555" i="1"/>
  <c r="AL2554" i="1"/>
  <c r="AL2553" i="1"/>
  <c r="AL2552" i="1"/>
  <c r="AL2551" i="1"/>
  <c r="AL2550" i="1"/>
  <c r="AL2549" i="1"/>
  <c r="AL2548" i="1"/>
  <c r="AL2547" i="1"/>
  <c r="AL2546" i="1"/>
  <c r="AL2545" i="1"/>
  <c r="AL2544" i="1"/>
  <c r="AL2543" i="1"/>
  <c r="AL2542" i="1"/>
  <c r="AL2541" i="1"/>
  <c r="AL2540" i="1"/>
  <c r="AL2539" i="1"/>
  <c r="AL2538" i="1"/>
  <c r="AL2537" i="1"/>
  <c r="AL2536" i="1"/>
  <c r="AL2535" i="1"/>
  <c r="AL2534" i="1"/>
  <c r="AL2533" i="1"/>
  <c r="AL2532" i="1"/>
  <c r="AL2531" i="1"/>
  <c r="AL2530" i="1"/>
  <c r="AL2529" i="1"/>
  <c r="AL2528" i="1"/>
  <c r="AL2527" i="1"/>
  <c r="AL2526" i="1"/>
  <c r="AL2525" i="1"/>
  <c r="AL2524" i="1"/>
  <c r="AL2523" i="1"/>
  <c r="AL2522" i="1"/>
  <c r="AL2521" i="1"/>
  <c r="AL2520" i="1"/>
  <c r="AL2519" i="1"/>
  <c r="AL2518" i="1"/>
  <c r="AL2517" i="1"/>
  <c r="AL2516" i="1"/>
  <c r="AL2515" i="1"/>
  <c r="AL2514" i="1"/>
  <c r="AL2513" i="1"/>
  <c r="AL2512" i="1"/>
  <c r="AL2511" i="1"/>
  <c r="AL2510" i="1"/>
  <c r="AL2509" i="1"/>
  <c r="AL2508" i="1"/>
  <c r="AL2507" i="1"/>
  <c r="AL2506" i="1"/>
  <c r="AL2505" i="1"/>
  <c r="AL2504" i="1"/>
  <c r="AL2503" i="1"/>
  <c r="AL2502" i="1"/>
  <c r="AL2501" i="1"/>
  <c r="AL2500" i="1"/>
  <c r="AL2499" i="1"/>
  <c r="AL2498" i="1"/>
  <c r="AL2497" i="1"/>
  <c r="AL2496" i="1"/>
  <c r="AL2495" i="1"/>
  <c r="AL2494" i="1"/>
  <c r="AL2493" i="1"/>
  <c r="AL2492" i="1"/>
  <c r="AL2491" i="1"/>
  <c r="AL2490" i="1"/>
  <c r="AL2489" i="1"/>
  <c r="AL2488" i="1"/>
  <c r="AL2487" i="1"/>
  <c r="AL2486" i="1"/>
  <c r="AL2485" i="1"/>
  <c r="AL2484" i="1"/>
  <c r="AL2483" i="1"/>
  <c r="AL2482" i="1"/>
  <c r="AL2481" i="1"/>
  <c r="AL2480" i="1"/>
  <c r="AL2479" i="1"/>
  <c r="AL2478" i="1"/>
  <c r="AL2477" i="1"/>
  <c r="AL2476" i="1"/>
  <c r="AL2475" i="1"/>
  <c r="AL2474" i="1"/>
  <c r="AL2473" i="1"/>
  <c r="AL2472" i="1"/>
  <c r="AL2471" i="1"/>
  <c r="AL2470" i="1"/>
  <c r="AL2469" i="1"/>
  <c r="AL2468" i="1"/>
  <c r="AL2467" i="1"/>
  <c r="AL2466" i="1"/>
  <c r="AL2465" i="1"/>
  <c r="AL2464" i="1"/>
  <c r="AL2463" i="1"/>
  <c r="AL2462" i="1"/>
  <c r="AL2461" i="1"/>
  <c r="AL2460" i="1"/>
  <c r="AL2459" i="1"/>
  <c r="AL2458" i="1"/>
  <c r="AL2457" i="1"/>
  <c r="AL2456" i="1"/>
  <c r="AL2455" i="1"/>
  <c r="AL2454" i="1"/>
  <c r="AL2453" i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3" i="1"/>
  <c r="AL2342" i="1"/>
  <c r="AL2341" i="1"/>
  <c r="AL2340" i="1"/>
  <c r="AL2339" i="1"/>
  <c r="AL2338" i="1"/>
  <c r="AL2337" i="1"/>
  <c r="AL2336" i="1"/>
  <c r="AL2335" i="1"/>
  <c r="AL2334" i="1"/>
  <c r="AL2333" i="1"/>
  <c r="AL2332" i="1"/>
  <c r="AL2331" i="1"/>
  <c r="AL2330" i="1"/>
  <c r="AL2329" i="1"/>
  <c r="AL2328" i="1"/>
  <c r="AL2327" i="1"/>
  <c r="AL2326" i="1"/>
  <c r="AL2325" i="1"/>
  <c r="AL2324" i="1"/>
  <c r="AL2323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1" i="1"/>
  <c r="AL2270" i="1"/>
  <c r="AL2269" i="1"/>
  <c r="AL2268" i="1"/>
  <c r="AL2267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5" i="1"/>
  <c r="AL2234" i="1"/>
  <c r="AL2233" i="1"/>
  <c r="AL2232" i="1"/>
  <c r="AL2231" i="1"/>
  <c r="AL2230" i="1"/>
  <c r="AL2229" i="1"/>
  <c r="AL2228" i="1"/>
  <c r="AL2227" i="1"/>
  <c r="AL2226" i="1"/>
  <c r="AL2225" i="1"/>
  <c r="AL2224" i="1"/>
  <c r="AL2223" i="1"/>
  <c r="AL2222" i="1"/>
  <c r="AL2221" i="1"/>
  <c r="AL2220" i="1"/>
  <c r="AL2219" i="1"/>
  <c r="AL2218" i="1"/>
  <c r="AL2217" i="1"/>
  <c r="AL2216" i="1"/>
  <c r="AL2215" i="1"/>
  <c r="AL2214" i="1"/>
  <c r="AL2213" i="1"/>
  <c r="AL2212" i="1"/>
  <c r="AL2211" i="1"/>
  <c r="AL2210" i="1"/>
  <c r="AL2209" i="1"/>
  <c r="AL2208" i="1"/>
  <c r="AL2207" i="1"/>
  <c r="AL2206" i="1"/>
  <c r="AL2205" i="1"/>
  <c r="AL2204" i="1"/>
  <c r="AL2203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3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4" i="1"/>
  <c r="AL2133" i="1"/>
  <c r="AL2132" i="1"/>
  <c r="AL2131" i="1"/>
  <c r="AL2130" i="1"/>
  <c r="AL2129" i="1"/>
  <c r="AL2128" i="1"/>
  <c r="AL2127" i="1"/>
  <c r="AL2126" i="1"/>
  <c r="AL2125" i="1"/>
  <c r="AL2124" i="1"/>
  <c r="AL2123" i="1"/>
  <c r="AL2122" i="1"/>
  <c r="AL2121" i="1"/>
  <c r="AL2120" i="1"/>
  <c r="AL2119" i="1"/>
  <c r="AL2118" i="1"/>
  <c r="AL2117" i="1"/>
  <c r="AL2116" i="1"/>
  <c r="AL2115" i="1"/>
  <c r="AL2114" i="1"/>
  <c r="AL2113" i="1"/>
  <c r="AL2112" i="1"/>
  <c r="AL2111" i="1"/>
  <c r="AL2110" i="1"/>
  <c r="AL2109" i="1"/>
  <c r="AL2108" i="1"/>
  <c r="AL2107" i="1"/>
  <c r="AL2106" i="1"/>
  <c r="AL2105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3" i="1"/>
  <c r="AL2092" i="1"/>
  <c r="AL2091" i="1"/>
  <c r="AL2090" i="1"/>
  <c r="AL2089" i="1"/>
  <c r="AL2088" i="1"/>
  <c r="AL2087" i="1"/>
  <c r="AL2086" i="1"/>
  <c r="AL2085" i="1"/>
  <c r="AL2084" i="1"/>
  <c r="AL2083" i="1"/>
  <c r="AL2082" i="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</calcChain>
</file>

<file path=xl/sharedStrings.xml><?xml version="1.0" encoding="utf-8"?>
<sst xmlns="http://schemas.openxmlformats.org/spreadsheetml/2006/main" count="39727" uniqueCount="10219">
  <si>
    <t>Electrical order</t>
  </si>
  <si>
    <t>Circuit</t>
  </si>
  <si>
    <t>Magnet_Changed</t>
  </si>
  <si>
    <t>Current_level</t>
  </si>
  <si>
    <t>Expected_dI_dt</t>
  </si>
  <si>
    <t>flag_boards_difference</t>
  </si>
  <si>
    <t>flag_meas_0_diff_max_abs_signal_PC</t>
  </si>
  <si>
    <t>flag_meas_0_diff_max_signal_PC</t>
  </si>
  <si>
    <t>flag_meas_0_diff_min_signal_PC</t>
  </si>
  <si>
    <t>flag_meas_0_diff_value_signal_after50.0ms_PC</t>
  </si>
  <si>
    <t>flag_meas_0_diff_abs_value_signal_after50.0ms_PC</t>
  </si>
  <si>
    <t>flag_meas_0_diff_value_signal_after450.0ms_PC</t>
  </si>
  <si>
    <t>flag_meas_0_diff_abs_value_signal_after450.0ms_PC</t>
  </si>
  <si>
    <t>flag_meas_0_diff_max_abs_signal_EE1</t>
  </si>
  <si>
    <t>flag_meas_0_diff_max_signal_EE1</t>
  </si>
  <si>
    <t>flag_meas_0_diff_min_signal_EE1</t>
  </si>
  <si>
    <t>flag_meas_0_diff_value_signal_after50.0ms_EE1</t>
  </si>
  <si>
    <t>flag_meas_0_diff_abs_value_signal_after50.0ms_EE1</t>
  </si>
  <si>
    <t>flag_meas_0_diff_value_signal_after450.0ms_EE1</t>
  </si>
  <si>
    <t>flag_meas_0_diff_abs_value_signal_after450.0ms_EE1</t>
  </si>
  <si>
    <t>flag_meas_0_diff_max_abs_signal_EE2</t>
  </si>
  <si>
    <t>flag_meas_0_diff_max_signal_EE2</t>
  </si>
  <si>
    <t>flag_meas_0_diff_min_signal_EE2</t>
  </si>
  <si>
    <t>flag_meas_0_diff_value_signal_after50.0ms_EE2</t>
  </si>
  <si>
    <t>flag_meas_0_diff_abs_value_signal_after50.0ms_EE2</t>
  </si>
  <si>
    <t>flag_meas_0_diff_value_signal_after450.0ms_EE2</t>
  </si>
  <si>
    <t>flag_meas_0_diff_abs_value_signal_after450.0ms_EE2</t>
  </si>
  <si>
    <t>flag_long_unbalanced</t>
  </si>
  <si>
    <t>A10L1_1_2000_1628694730020000000</t>
  </si>
  <si>
    <t>75</t>
  </si>
  <si>
    <t>RB.A81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</si>
  <si>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</si>
  <si>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A10L1_2_2000_1648128173660000000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</si>
  <si>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</si>
  <si>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A10L1_3_5000_1648138315840000000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</si>
  <si>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</si>
  <si>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A10L1_4_5000_1648207115180000000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</si>
  <si>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</si>
  <si>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A10L1_5_8000_1647534956780000000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</si>
  <si>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</si>
  <si>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A10L1_6_8000_1648132090860000000</t>
  </si>
  <si>
    <t>A10L1_7_11000_1647880142140000000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</si>
  <si>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</si>
  <si>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</si>
  <si>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</si>
  <si>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A10L2_1_2000_1632928721860000000</t>
  </si>
  <si>
    <t>3</t>
  </si>
  <si>
    <t>RB.A12</t>
  </si>
  <si>
    <t>A10L2_2_2000_1648128154020000000</t>
  </si>
  <si>
    <t>A10L2_3_5000_1647535074160000000</t>
  </si>
  <si>
    <t>A10L2_4_5000_1647622982900000000</t>
  </si>
  <si>
    <t>A10L2_5_8000_1648117970100000000</t>
  </si>
  <si>
    <t>A10L2_6_8000_1647501927640000000</t>
  </si>
  <si>
    <t>A10L2_7_11000_1647881029880000000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</si>
  <si>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</si>
  <si>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A10L2_8_11000_1647278471500000000</t>
  </si>
  <si>
    <t>A10L3_1_2000_1633620586940000000</t>
  </si>
  <si>
    <t>RB.A23</t>
  </si>
  <si>
    <t>A10L3_2_2000_1652447846480000000</t>
  </si>
  <si>
    <t>A10L3_3_5000_1650462208720000000</t>
  </si>
  <si>
    <t>A10L3_4_5000_1652453223480000000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</si>
  <si>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</si>
  <si>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A10L3_5_8000_1652714786320000000</t>
  </si>
  <si>
    <t>A10L3_6_8000_1647013695980000000</t>
  </si>
  <si>
    <t>A10L3_7_11000_1650440881980000000</t>
  </si>
  <si>
    <t>A10L3_8_11000_1649754581500000000</t>
  </si>
  <si>
    <t>A10L4_1_2000_1631890796200000000</t>
  </si>
  <si>
    <t>152</t>
  </si>
  <si>
    <t>RB.A34</t>
  </si>
  <si>
    <t>A10L4_2_2000_1647880218160000000</t>
  </si>
  <si>
    <t>A10L4_3_5000_1647535139020000000</t>
  </si>
  <si>
    <t>A10L4_4_5000_1647524346740000000</t>
  </si>
  <si>
    <t>A10L4_5_8000_1647513929560000000</t>
  </si>
  <si>
    <t>A10L4_6_8000_1647501701440000000</t>
  </si>
  <si>
    <t>A10L4_7_11000_1647364046000000000</t>
  </si>
  <si>
    <t>A10L4_8_11000_1647277435300000000</t>
  </si>
  <si>
    <t>A10L5_1_2000_1626276523720000000</t>
  </si>
  <si>
    <t>RB.A45</t>
  </si>
  <si>
    <t>A10L5_2_2000_1648138852620000000</t>
  </si>
  <si>
    <t>A10L5_3_5000_1647535195340000000</t>
  </si>
  <si>
    <t>A10L5_4_5000_1648134741920000000</t>
  </si>
  <si>
    <t>A10L5_5_8000_1648128487040000000</t>
  </si>
  <si>
    <t>A10L5_6_8000_1647501732300000000</t>
  </si>
  <si>
    <t>A10L5_7_11000_1647364186660000000</t>
  </si>
  <si>
    <t>A10L5_8_11000_1647277472060000000</t>
  </si>
  <si>
    <t>A10L6_1_2000_1626362609660000000</t>
  </si>
  <si>
    <t>RB.A56</t>
  </si>
  <si>
    <t>A10L6_2_2000_1648211518060000000</t>
  </si>
  <si>
    <t>A10L6_3_5000_1647535247920000000</t>
  </si>
  <si>
    <t>A10L6_4_5000_1648138414780000000</t>
  </si>
  <si>
    <t>A10L6_5_8000_1648132167080000000</t>
  </si>
  <si>
    <t>A10L6_6_8000_1647501753180000000</t>
  </si>
  <si>
    <t>A10L6_7_11000_1647364117380000000</t>
  </si>
  <si>
    <t>A10L6_8_11000_1647277496120000000</t>
  </si>
  <si>
    <t>A10L7_1_2000_1626447040520000000</t>
  </si>
  <si>
    <t>80</t>
  </si>
  <si>
    <t>RB.A67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</si>
  <si>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</si>
  <si>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A10L7_2_2000_1646905474420000000</t>
  </si>
  <si>
    <t>A10L7_3_5000_1646907944240000000</t>
  </si>
  <si>
    <t>A10L7_4_5000_1646326292120000000</t>
  </si>
  <si>
    <t>A10L7_5_8000_1646919562380000000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</si>
  <si>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</si>
  <si>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A10L7_6_8000_1646910442100000000</t>
  </si>
  <si>
    <t>A10L7_7_11000_1647014636700000000</t>
  </si>
  <si>
    <t>A10L7_8_11000_1647277525040000000</t>
  </si>
  <si>
    <t>A10L8_1_2000_1645804077500000000</t>
  </si>
  <si>
    <t>RB.A78</t>
  </si>
  <si>
    <t>A10L8_2_2000_1646905492800000000</t>
  </si>
  <si>
    <t>A10L8_3_5000_1646913030720000000</t>
  </si>
  <si>
    <t>A10L8_4_5000_1646907959500000000</t>
  </si>
  <si>
    <t>A10L8_5_8000_1646927572980000000</t>
  </si>
  <si>
    <t>A10L8_6_8000_1646919469600000000</t>
  </si>
  <si>
    <t>A10L8_7_11000_1647880184960000000</t>
  </si>
  <si>
    <t>A10L8_8_11000_1647014532220000000</t>
  </si>
  <si>
    <t>A10R1_1_2000_1632928721860000000</t>
  </si>
  <si>
    <t>A10R1_2_2000_1648128154020000000</t>
  </si>
  <si>
    <t>A10R1_3_5000_1647535074160000000</t>
  </si>
  <si>
    <t>A10R1_4_5000_1647622982900000000</t>
  </si>
  <si>
    <t>A10R1_5_8000_1648117970100000000</t>
  </si>
  <si>
    <t>A10R1_6_8000_1647501927640000000</t>
  </si>
  <si>
    <t>A10R1_7_11000_1647881029880000000</t>
  </si>
  <si>
    <t>A10R1_8_11000_1647278471500000000</t>
  </si>
  <si>
    <t>A10R2_1_2000_1633620586940000000</t>
  </si>
  <si>
    <t>A10R2_2_2000_1652447846480000000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</si>
  <si>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</si>
  <si>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A10R2_3_5000_1650462208720000000</t>
  </si>
  <si>
    <t>A10R2_4_5000_1652453223480000000</t>
  </si>
  <si>
    <t>A10R2_5_8000_1652714786320000000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</si>
  <si>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</si>
  <si>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A10R2_6_8000_1647013695980000000</t>
  </si>
  <si>
    <t>A10R2_7_11000_1650440881980000000</t>
  </si>
  <si>
    <t>A10R2_8_11000_1649754581500000000</t>
  </si>
  <si>
    <t>A10R3_1_2000_1631890796200000000</t>
  </si>
  <si>
    <t>A10R3_2_2000_1647880218160000000</t>
  </si>
  <si>
    <t>A10R3_3_5000_1647535139020000000</t>
  </si>
  <si>
    <t>A10R3_4_5000_1647524346740000000</t>
  </si>
  <si>
    <t>A10R3_5_8000_1647513929560000000</t>
  </si>
  <si>
    <t>A10R3_6_8000_1647501701440000000</t>
  </si>
  <si>
    <t>A10R3_7_11000_1647364046000000000</t>
  </si>
  <si>
    <t>A10R3_8_11000_1647277435300000000</t>
  </si>
  <si>
    <t>A10R4_1_2000_1626276523720000000</t>
  </si>
  <si>
    <t>A10R4_2_2000_1648138852620000000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</si>
  <si>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</si>
  <si>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A10R4_3_5000_1647535195340000000</t>
  </si>
  <si>
    <t>A10R4_4_5000_1648134741920000000</t>
  </si>
  <si>
    <t>A10R4_5_8000_1648128487040000000</t>
  </si>
  <si>
    <t>A10R4_6_8000_1647501732300000000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</si>
  <si>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</si>
  <si>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A10R4_7_11000_1647364186660000000</t>
  </si>
  <si>
    <t>['max_abs_signal_PC',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</si>
  <si>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A10R4_8_11000_1647277472060000000</t>
  </si>
  <si>
    <t>A10R5_1_2000_1626362609660000000</t>
  </si>
  <si>
    <t>A10R5_2_2000_1648211518060000000</t>
  </si>
  <si>
    <t>A10R5_3_5000_1647535247920000000</t>
  </si>
  <si>
    <t>A10R5_4_5000_1648138414780000000</t>
  </si>
  <si>
    <t>A10R5_5_8000_1648132167080000000</t>
  </si>
  <si>
    <t>A10R5_6_8000_1647501753180000000</t>
  </si>
  <si>
    <t>A10R5_7_11000_1647364117380000000</t>
  </si>
  <si>
    <t>A10R5_8_11000_1647277496120000000</t>
  </si>
  <si>
    <t>A10R6_1_2000_1626447040520000000</t>
  </si>
  <si>
    <t>A10R6_2_2000_1646905474420000000</t>
  </si>
  <si>
    <t>A10R6_3_5000_1646907944240000000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</si>
  <si>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</si>
  <si>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A10R6_4_5000_1646326292120000000</t>
  </si>
  <si>
    <t>A10R6_5_8000_1646919562380000000</t>
  </si>
  <si>
    <t>A10R6_6_8000_1646910442100000000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</si>
  <si>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</si>
  <si>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A10R6_7_11000_1647014636700000000</t>
  </si>
  <si>
    <t>A10R6_8_11000_1647277525040000000</t>
  </si>
  <si>
    <t>A10R7_1_2000_1645804077500000000</t>
  </si>
  <si>
    <t>A10R7_2_2000_1646905492800000000</t>
  </si>
  <si>
    <t>A10R7_3_5000_1646913030720000000</t>
  </si>
  <si>
    <t>A10R7_4_5000_1646907959500000000</t>
  </si>
  <si>
    <t>A10R7_5_8000_1646927572980000000</t>
  </si>
  <si>
    <t>A10R7_6_8000_1646919469600000000</t>
  </si>
  <si>
    <t>A10R7_7_11000_1647880184960000000</t>
  </si>
  <si>
    <t>A10R7_8_11000_1647014532220000000</t>
  </si>
  <si>
    <t>A10R8_1_2000_1628694730020000000</t>
  </si>
  <si>
    <t>A10R8_2_2000_1648128173660000000</t>
  </si>
  <si>
    <t>A10R8_3_5000_1648138315840000000</t>
  </si>
  <si>
    <t>A10R8_4_5000_1648207115180000000</t>
  </si>
  <si>
    <t>A10R8_5_8000_1647534956780000000</t>
  </si>
  <si>
    <t>A10R8_6_8000_1648132090860000000</t>
  </si>
  <si>
    <t>A10R8_7_11000_1647880142140000000</t>
  </si>
  <si>
    <t>A10R8_8_11000_1648118008260000000</t>
  </si>
  <si>
    <t>A11L1_1_2000_1628694730020000000</t>
  </si>
  <si>
    <t>74</t>
  </si>
  <si>
    <t>A11L1_2_2000_1648128173660000000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</si>
  <si>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</si>
  <si>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A11L1_3_5000_1648138315840000000</t>
  </si>
  <si>
    <t>A11L1_4_5000_1648207115180000000</t>
  </si>
  <si>
    <t>A11L1_5_8000_1647534956780000000</t>
  </si>
  <si>
    <t>A11L1_6_8000_1648132090860000000</t>
  </si>
  <si>
    <t>A11L1_7_11000_1647880142140000000</t>
  </si>
  <si>
    <t>A11L1_8_11000_1648118008260000000</t>
  </si>
  <si>
    <t>A11L2_1_2000_1632928721860000000</t>
  </si>
  <si>
    <t>4</t>
  </si>
  <si>
    <t>A11L2_2_2000_1648128154020000000</t>
  </si>
  <si>
    <t>A11L2_3_5000_1647535074160000000</t>
  </si>
  <si>
    <t>A11L2_4_5000_1647622982900000000</t>
  </si>
  <si>
    <t>A11L2_5_8000_1648117970100000000</t>
  </si>
  <si>
    <t>A11L2_6_8000_1647501927640000000</t>
  </si>
  <si>
    <t>A11L2_7_11000_1647881029880000000</t>
  </si>
  <si>
    <t>A11L2_8_11000_1647278471500000000</t>
  </si>
  <si>
    <t>A11L3_1_2000_1633620586940000000</t>
  </si>
  <si>
    <t>A11L3_2_2000_1652447846480000000</t>
  </si>
  <si>
    <t>A11L3_3_5000_1650462208720000000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</si>
  <si>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</si>
  <si>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A11L3_4_5000_1652453223480000000</t>
  </si>
  <si>
    <t>A11L3_5_8000_1652714786320000000</t>
  </si>
  <si>
    <t>A11L3_6_8000_1647013695980000000</t>
  </si>
  <si>
    <t>A11L3_7_11000_1650440881980000000</t>
  </si>
  <si>
    <t>A11L3_8_11000_1649754581500000000</t>
  </si>
  <si>
    <t>A11L4_1_2000_1631890796200000000</t>
  </si>
  <si>
    <t>151</t>
  </si>
  <si>
    <t>A11L4_2_2000_1647880218160000000</t>
  </si>
  <si>
    <t>A11L4_3_5000_1647535139020000000</t>
  </si>
  <si>
    <t>A11L4_4_5000_1647524346740000000</t>
  </si>
  <si>
    <t>A11L4_5_8000_1647513929560000000</t>
  </si>
  <si>
    <t>A11L4_6_8000_1647501701440000000</t>
  </si>
  <si>
    <t>A11L4_7_11000_1647364046000000000</t>
  </si>
  <si>
    <t>A11L4_8_11000_1647277435300000000</t>
  </si>
  <si>
    <t>A11L5_1_2000_1626276523720000000</t>
  </si>
  <si>
    <t>A11L5_2_2000_1648138852620000000</t>
  </si>
  <si>
    <t>A11L5_3_5000_1647535195340000000</t>
  </si>
  <si>
    <t>A11L5_4_5000_1648134741920000000</t>
  </si>
  <si>
    <t>A11L5_5_8000_1648128487040000000</t>
  </si>
  <si>
    <t>A11L5_6_8000_1647501732300000000</t>
  </si>
  <si>
    <t>A11L5_7_11000_1647364186660000000</t>
  </si>
  <si>
    <t>A11L5_8_11000_1647277472060000000</t>
  </si>
  <si>
    <t>A11L6_1_2000_1626362609660000000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</si>
  <si>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</si>
  <si>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A11L6_2_2000_1648211518060000000</t>
  </si>
  <si>
    <t>A11L6_3_5000_1647535247920000000</t>
  </si>
  <si>
    <t>A11L6_4_5000_1648138414780000000</t>
  </si>
  <si>
    <t>A11L6_5_8000_1648132167080000000</t>
  </si>
  <si>
    <t>A11L6_6_8000_1647501753180000000</t>
  </si>
  <si>
    <t>A11L6_7_11000_1647364117380000000</t>
  </si>
  <si>
    <t>A11L6_8_11000_1647277496120000000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</si>
  <si>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</si>
  <si>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A11L7_1_2000_1626447040520000000</t>
  </si>
  <si>
    <t>81</t>
  </si>
  <si>
    <t>A11L7_2_2000_1646905474420000000</t>
  </si>
  <si>
    <t>A11L7_3_5000_1646907944240000000</t>
  </si>
  <si>
    <t>A11L7_4_5000_1646326292120000000</t>
  </si>
  <si>
    <t>A11L7_5_8000_1646919562380000000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</si>
  <si>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</si>
  <si>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A11L7_6_8000_1646910442100000000</t>
  </si>
  <si>
    <t>A11L7_7_11000_1647014636700000000</t>
  </si>
  <si>
    <t>A11L7_8_11000_1647277525040000000</t>
  </si>
  <si>
    <t>A11L8_1_2000_1645804077500000000</t>
  </si>
  <si>
    <t>A11L8_2_2000_1646905492800000000</t>
  </si>
  <si>
    <t>A11L8_3_5000_1646913030720000000</t>
  </si>
  <si>
    <t>A11L8_4_5000_1646907959500000000</t>
  </si>
  <si>
    <t>A11L8_5_8000_1646927572980000000</t>
  </si>
  <si>
    <t>A11L8_6_8000_1646919469600000000</t>
  </si>
  <si>
    <t>A11L8_7_11000_1647880184960000000</t>
  </si>
  <si>
    <t>A11L8_8_11000_1647014532220000000</t>
  </si>
  <si>
    <t>A11R1_1_2000_1632928721860000000</t>
  </si>
  <si>
    <t>A11R1_2_2000_1648128154020000000</t>
  </si>
  <si>
    <t>A11R1_3_5000_1647535074160000000</t>
  </si>
  <si>
    <t>A11R1_4_5000_1647622982900000000</t>
  </si>
  <si>
    <t>A11R1_5_8000_1648117970100000000</t>
  </si>
  <si>
    <t>A11R1_6_8000_1647501927640000000</t>
  </si>
  <si>
    <t>A11R1_7_11000_1647881029880000000</t>
  </si>
  <si>
    <t>A11R1_8_11000_1647278471500000000</t>
  </si>
  <si>
    <t>A11R2_1_2000_1633620586940000000</t>
  </si>
  <si>
    <t>A11R2_2_2000_1652447846480000000</t>
  </si>
  <si>
    <t>A11R2_3_5000_1650462208720000000</t>
  </si>
  <si>
    <t>A11R2_4_5000_1652453223480000000</t>
  </si>
  <si>
    <t>A11R2_5_8000_1652714786320000000</t>
  </si>
  <si>
    <t>A11R2_6_8000_1647013695980000000</t>
  </si>
  <si>
    <t>A11R2_7_11000_1650440881980000000</t>
  </si>
  <si>
    <t>A11R2_8_11000_1649754581500000000</t>
  </si>
  <si>
    <t>['max_signal_PC',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</si>
  <si>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A11R3_1_2000_1631890796200000000</t>
  </si>
  <si>
    <t>A11R3_2_2000_1647880218160000000</t>
  </si>
  <si>
    <t>A11R3_3_5000_1647535139020000000</t>
  </si>
  <si>
    <t>A11R3_4_5000_1647524346740000000</t>
  </si>
  <si>
    <t>A11R3_5_8000_1647513929560000000</t>
  </si>
  <si>
    <t>A11R3_6_8000_1647501701440000000</t>
  </si>
  <si>
    <t>A11R3_7_11000_1647364046000000000</t>
  </si>
  <si>
    <t>A11R3_8_11000_1647277435300000000</t>
  </si>
  <si>
    <t>A11R4_1_2000_1626276523720000000</t>
  </si>
  <si>
    <t>A11R4_2_2000_1648138852620000000</t>
  </si>
  <si>
    <t>A11R4_3_5000_1647535195340000000</t>
  </si>
  <si>
    <t>A11R4_4_5000_1648134741920000000</t>
  </si>
  <si>
    <t>A11R4_5_8000_1648128487040000000</t>
  </si>
  <si>
    <t>A11R4_6_8000_1647501732300000000</t>
  </si>
  <si>
    <t>A11R4_7_11000_1647364186660000000</t>
  </si>
  <si>
    <t>A11R4_8_11000_1647277472060000000</t>
  </si>
  <si>
    <t>A11R5_1_2000_1626362609660000000</t>
  </si>
  <si>
    <t>A11R5_2_2000_1648211518060000000</t>
  </si>
  <si>
    <t>A11R5_3_5000_1647535247920000000</t>
  </si>
  <si>
    <t>A11R5_4_5000_1648138414780000000</t>
  </si>
  <si>
    <t>A11R5_5_8000_1648132167080000000</t>
  </si>
  <si>
    <t>A11R5_6_8000_1647501753180000000</t>
  </si>
  <si>
    <t>A11R5_7_11000_1647364117380000000</t>
  </si>
  <si>
    <t>A11R5_8_11000_1647277496120000000</t>
  </si>
  <si>
    <t>A11R6_1_2000_1626447040520000000</t>
  </si>
  <si>
    <t>A11R6_2_2000_1646905474420000000</t>
  </si>
  <si>
    <t>A11R6_3_5000_1646907944240000000</t>
  </si>
  <si>
    <t>A11R6_4_5000_1646326292120000000</t>
  </si>
  <si>
    <t>A11R6_5_8000_1646919562380000000</t>
  </si>
  <si>
    <t>A11R6_6_8000_1646910442100000000</t>
  </si>
  <si>
    <t>A11R6_7_11000_1647014636700000000</t>
  </si>
  <si>
    <t>A11R6_8_11000_1647277525040000000</t>
  </si>
  <si>
    <t>A11R7_1_2000_1645804077500000000</t>
  </si>
  <si>
    <t>A11R7_2_2000_1646905492800000000</t>
  </si>
  <si>
    <t>A11R7_3_5000_1646913030720000000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</si>
  <si>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</si>
  <si>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A11R7_4_5000_1646907959500000000</t>
  </si>
  <si>
    <t>A11R7_5_8000_1646927572980000000</t>
  </si>
  <si>
    <t>A11R7_6_8000_1646919469600000000</t>
  </si>
  <si>
    <t>A11R7_7_11000_1647880184960000000</t>
  </si>
  <si>
    <t>A11R7_8_11000_1647014532220000000</t>
  </si>
  <si>
    <t>A11R8_1_2000_1628694730020000000</t>
  </si>
  <si>
    <t>A11R8_2_2000_1648128173660000000</t>
  </si>
  <si>
    <t>A11R8_3_5000_1648138315840000000</t>
  </si>
  <si>
    <t>A11R8_4_5000_1648207115180000000</t>
  </si>
  <si>
    <t>A11R8_5_8000_1647534956780000000</t>
  </si>
  <si>
    <t>A11R8_6_8000_1648132090860000000</t>
  </si>
  <si>
    <t>A11R8_7_11000_1647880142140000000</t>
  </si>
  <si>
    <t>A11R8_8_11000_1648118008260000000</t>
  </si>
  <si>
    <t>A12L1_1_2000_1628694730020000000</t>
  </si>
  <si>
    <t>73</t>
  </si>
  <si>
    <t>A12L1_2_2000_1648128173660000000</t>
  </si>
  <si>
    <t>A12L1_3_5000_1648138315840000000</t>
  </si>
  <si>
    <t>A12L1_4_5000_1648207115180000000</t>
  </si>
  <si>
    <t>A12L1_5_8000_1647534956780000000</t>
  </si>
  <si>
    <t>A12L1_6_8000_1648132090860000000</t>
  </si>
  <si>
    <t>A12L1_7_11000_1647880142140000000</t>
  </si>
  <si>
    <t>A12L1_8_11000_1648118008260000000</t>
  </si>
  <si>
    <t>A12L2_1_2000_1632928721860000000</t>
  </si>
  <si>
    <t>5</t>
  </si>
  <si>
    <t>A12L2_2_2000_1648128154020000000</t>
  </si>
  <si>
    <t>A12L2_3_5000_1647535074160000000</t>
  </si>
  <si>
    <t>A12L2_4_5000_1647622982900000000</t>
  </si>
  <si>
    <t>A12L2_5_8000_1648117970100000000</t>
  </si>
  <si>
    <t>A12L2_6_8000_1647501927640000000</t>
  </si>
  <si>
    <t>A12L2_7_11000_1647881029880000000</t>
  </si>
  <si>
    <t>A12L2_8_11000_1647278471500000000</t>
  </si>
  <si>
    <t>A12L3_1_2000_1633620586940000000</t>
  </si>
  <si>
    <t>A12L3_2_2000_1652447846480000000</t>
  </si>
  <si>
    <t>A12L3_3_5000_1650462208720000000</t>
  </si>
  <si>
    <t>A12L3_4_5000_1652453223480000000</t>
  </si>
  <si>
    <t>A12L3_5_8000_1652714786320000000</t>
  </si>
  <si>
    <t>A12L3_6_8000_1647013695980000000</t>
  </si>
  <si>
    <t>A12L3_7_11000_1650440881980000000</t>
  </si>
  <si>
    <t>A12L3_8_11000_1649754581500000000</t>
  </si>
  <si>
    <t>A12L4_1_2000_1631890796200000000</t>
  </si>
  <si>
    <t>150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</si>
  <si>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</si>
  <si>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A12L4_2_2000_1647880218160000000</t>
  </si>
  <si>
    <t>A12L4_3_5000_1647535139020000000</t>
  </si>
  <si>
    <t>A12L4_4_5000_1647524346740000000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</si>
  <si>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</si>
  <si>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A12L4_5_8000_1647513929560000000</t>
  </si>
  <si>
    <t>A12L4_6_8000_1647501701440000000</t>
  </si>
  <si>
    <t>A12L4_7_11000_1647364046000000000</t>
  </si>
  <si>
    <t>A12L4_8_11000_1647277435300000000</t>
  </si>
  <si>
    <t>A12L5_1_2000_1626276523720000000</t>
  </si>
  <si>
    <t>A12L5_2_2000_1648138852620000000</t>
  </si>
  <si>
    <t>A12L5_3_5000_1647535195340000000</t>
  </si>
  <si>
    <t>A12L5_4_5000_1648134741920000000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</si>
  <si>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</si>
  <si>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A12L5_5_8000_1648128487040000000</t>
  </si>
  <si>
    <t>A12L5_6_8000_1647501732300000000</t>
  </si>
  <si>
    <t>A12L5_7_11000_1647364186660000000</t>
  </si>
  <si>
    <t>A12L5_8_11000_1647277472060000000</t>
  </si>
  <si>
    <t>A12L6_1_2000_1626362609660000000</t>
  </si>
  <si>
    <t>A12L6_2_2000_1648211518060000000</t>
  </si>
  <si>
    <t>A12L6_3_5000_1647535247920000000</t>
  </si>
  <si>
    <t>A12L6_4_5000_1648138414780000000</t>
  </si>
  <si>
    <t>A12L6_5_8000_1648132167080000000</t>
  </si>
  <si>
    <t>A12L6_6_8000_1647501753180000000</t>
  </si>
  <si>
    <t>A12L6_7_11000_1647364117380000000</t>
  </si>
  <si>
    <t>A12L6_8_11000_1647277496120000000</t>
  </si>
  <si>
    <t>A12L7_1_2000_1626447040520000000</t>
  </si>
  <si>
    <t>82</t>
  </si>
  <si>
    <t>A12L7_2_2000_1646905474420000000</t>
  </si>
  <si>
    <t>A12L7_3_5000_1646907944240000000</t>
  </si>
  <si>
    <t>A12L7_4_5000_1646326292120000000</t>
  </si>
  <si>
    <t>A12L7_5_8000_1646919562380000000</t>
  </si>
  <si>
    <t>A12L7_6_8000_1646910442100000000</t>
  </si>
  <si>
    <t>A12L7_7_11000_1647014636700000000</t>
  </si>
  <si>
    <t>A12L7_8_11000_1647277525040000000</t>
  </si>
  <si>
    <t>A12L8_1_2000_1645804077500000000</t>
  </si>
  <si>
    <t>A12L8_2_2000_1646905492800000000</t>
  </si>
  <si>
    <t>A12L8_3_5000_1646913030720000000</t>
  </si>
  <si>
    <t>A12L8_4_5000_1646907959500000000</t>
  </si>
  <si>
    <t>A12L8_5_8000_1646927572980000000</t>
  </si>
  <si>
    <t>A12L8_6_8000_1646919469600000000</t>
  </si>
  <si>
    <t>A12L8_7_11000_1647880184960000000</t>
  </si>
  <si>
    <t>A12L8_8_11000_1647014532220000000</t>
  </si>
  <si>
    <t>A12R1_1_2000_1632928721860000000</t>
  </si>
  <si>
    <t>A12R1_2_2000_1648128154020000000</t>
  </si>
  <si>
    <t>A12R1_3_5000_1647535074160000000</t>
  </si>
  <si>
    <t>A12R1_4_5000_1647622982900000000</t>
  </si>
  <si>
    <t>A12R1_5_8000_1648117970100000000</t>
  </si>
  <si>
    <t>A12R1_6_8000_1647501927640000000</t>
  </si>
  <si>
    <t>A12R1_7_11000_1647881029880000000</t>
  </si>
  <si>
    <t>A12R1_8_11000_1647278471500000000</t>
  </si>
  <si>
    <t>A12R2_1_2000_1633620586940000000</t>
  </si>
  <si>
    <t>A12R2_2_2000_1652447846480000000</t>
  </si>
  <si>
    <t>A12R2_3_5000_1650462208720000000</t>
  </si>
  <si>
    <t>A12R2_4_5000_1652453223480000000</t>
  </si>
  <si>
    <t>A12R2_5_8000_1652714786320000000</t>
  </si>
  <si>
    <t>A12R2_6_8000_1647013695980000000</t>
  </si>
  <si>
    <t>A12R2_7_11000_1650440881980000000</t>
  </si>
  <si>
    <t>A12R2_8_11000_1649754581500000000</t>
  </si>
  <si>
    <t>A12R3_1_2000_1631890796200000000</t>
  </si>
  <si>
    <t>A12R3_2_2000_1647880218160000000</t>
  </si>
  <si>
    <t>A12R3_3_5000_1647535139020000000</t>
  </si>
  <si>
    <t>A12R3_4_5000_1647524346740000000</t>
  </si>
  <si>
    <t>A12R3_5_8000_1647513929560000000</t>
  </si>
  <si>
    <t>A12R3_6_8000_1647501701440000000</t>
  </si>
  <si>
    <t>A12R3_7_11000_1647364046000000000</t>
  </si>
  <si>
    <t>A12R3_8_11000_1647277435300000000</t>
  </si>
  <si>
    <t>A12R4_1_2000_1626276523720000000</t>
  </si>
  <si>
    <t>A12R4_2_2000_1648138852620000000</t>
  </si>
  <si>
    <t>A12R4_3_5000_1647535195340000000</t>
  </si>
  <si>
    <t>A12R4_4_5000_1648134741920000000</t>
  </si>
  <si>
    <t>A12R4_5_8000_1648128487040000000</t>
  </si>
  <si>
    <t>A12R4_6_8000_1647501732300000000</t>
  </si>
  <si>
    <t>A12R4_7_11000_1647364186660000000</t>
  </si>
  <si>
    <t>A12R4_8_11000_1647277472060000000</t>
  </si>
  <si>
    <t>A12R5_1_2000_1626362609660000000</t>
  </si>
  <si>
    <t>A12R5_2_2000_1648211518060000000</t>
  </si>
  <si>
    <t>A12R5_3_5000_1647535247920000000</t>
  </si>
  <si>
    <t>A12R5_4_5000_1648138414780000000</t>
  </si>
  <si>
    <t>A12R5_5_8000_1648132167080000000</t>
  </si>
  <si>
    <t>A12R5_6_8000_1647501753180000000</t>
  </si>
  <si>
    <t>A12R5_7_11000_1647364117380000000</t>
  </si>
  <si>
    <t>A12R5_8_11000_1647277496120000000</t>
  </si>
  <si>
    <t>A12R6_1_2000_1626447040520000000</t>
  </si>
  <si>
    <t>A12R6_2_2000_1646905474420000000</t>
  </si>
  <si>
    <t>A12R6_3_5000_1646907944240000000</t>
  </si>
  <si>
    <t>A12R6_4_5000_1646326292120000000</t>
  </si>
  <si>
    <t>A12R6_5_8000_1646919562380000000</t>
  </si>
  <si>
    <t>A12R6_6_8000_1646910442100000000</t>
  </si>
  <si>
    <t>A12R6_7_11000_1647014636700000000</t>
  </si>
  <si>
    <t>A12R6_8_11000_1647277525040000000</t>
  </si>
  <si>
    <t>A12R7_1_2000_1645804077500000000</t>
  </si>
  <si>
    <t>A12R7_2_2000_1646905492800000000</t>
  </si>
  <si>
    <t>A12R7_3_5000_1646913030720000000</t>
  </si>
  <si>
    <t>A12R7_4_5000_1646907959500000000</t>
  </si>
  <si>
    <t>A12R7_5_8000_1646927572980000000</t>
  </si>
  <si>
    <t>A12R7_6_8000_1646919469600000000</t>
  </si>
  <si>
    <t>A12R7_7_11000_1647880184960000000</t>
  </si>
  <si>
    <t>A12R7_8_11000_1647014532220000000</t>
  </si>
  <si>
    <t>A12R8_1_2000_1628694730020000000</t>
  </si>
  <si>
    <t>A12R8_2_2000_1648128173660000000</t>
  </si>
  <si>
    <t>A12R8_3_5000_1648138315840000000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</si>
  <si>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</si>
  <si>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A12R8_4_5000_1648207115180000000</t>
  </si>
  <si>
    <t>A12R8_5_8000_1647534956780000000</t>
  </si>
  <si>
    <t>A12R8_6_8000_1648132090860000000</t>
  </si>
  <si>
    <t>A12R8_7_11000_1647880142140000000</t>
  </si>
  <si>
    <t>A12R8_8_11000_1648118008260000000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</si>
  <si>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</si>
  <si>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A13L1_1_2000_1628694730020000000</t>
  </si>
  <si>
    <t>83</t>
  </si>
  <si>
    <t>A13L1_2_2000_1648128173660000000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</si>
  <si>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</si>
  <si>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A13L1_3_5000_1648138315840000000</t>
  </si>
  <si>
    <t>A13L1_4_5000_1648207115180000000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</si>
  <si>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</si>
  <si>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A13L1_5_8000_1647534956780000000</t>
  </si>
  <si>
    <t>A13L1_6_8000_1648132090860000000</t>
  </si>
  <si>
    <t>A13L1_7_11000_1647880142140000000</t>
  </si>
  <si>
    <t>A13L1_8_11000_1648118008260000000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</si>
  <si>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</si>
  <si>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A13L2_1_2000_1632928721860000000</t>
  </si>
  <si>
    <t>149</t>
  </si>
  <si>
    <t>A13L2_2_2000_1648128154020000000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</si>
  <si>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</si>
  <si>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A13L2_3_5000_1647535074160000000</t>
  </si>
  <si>
    <t>A13L2_4_5000_1647622982900000000</t>
  </si>
  <si>
    <t>A13L2_5_8000_1648117970100000000</t>
  </si>
  <si>
    <t>A13L2_6_8000_1647501927640000000</t>
  </si>
  <si>
    <t>A13L2_7_11000_1647881029880000000</t>
  </si>
  <si>
    <t>A13L2_8_11000_1647278471500000000</t>
  </si>
  <si>
    <t>A13L3_1_2000_1633620586940000000</t>
  </si>
  <si>
    <t>A13L3_2_2000_1652447846480000000</t>
  </si>
  <si>
    <t>A13L3_3_5000_1650462208720000000</t>
  </si>
  <si>
    <t>A13L3_4_5000_1652453223480000000</t>
  </si>
  <si>
    <t>A13L3_5_8000_1652714786320000000</t>
  </si>
  <si>
    <t>A13L3_6_8000_1647013695980000000</t>
  </si>
  <si>
    <t>A13L3_7_11000_1650440881980000000</t>
  </si>
  <si>
    <t>A13L3_8_11000_1649754581500000000</t>
  </si>
  <si>
    <t>A13L4_1_2000_1631890796200000000</t>
  </si>
  <si>
    <t>6</t>
  </si>
  <si>
    <t>A13L4_2_2000_1647880218160000000</t>
  </si>
  <si>
    <t>A13L4_3_5000_1647535139020000000</t>
  </si>
  <si>
    <t>A13L4_4_5000_1647524346740000000</t>
  </si>
  <si>
    <t>A13L4_5_8000_1647513929560000000</t>
  </si>
  <si>
    <t>A13L4_6_8000_1647501701440000000</t>
  </si>
  <si>
    <t>A13L4_7_11000_1647364046000000000</t>
  </si>
  <si>
    <t>A13L4_8_11000_1647277435300000000</t>
  </si>
  <si>
    <t>A13L5_1_2000_1626276523720000000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</si>
  <si>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</si>
  <si>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A13L5_2_2000_1648138852620000000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</si>
  <si>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</si>
  <si>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A13L5_3_5000_1647535195340000000</t>
  </si>
  <si>
    <t>A13L5_4_5000_1648134741920000000</t>
  </si>
  <si>
    <t>A13L5_5_8000_1648128487040000000</t>
  </si>
  <si>
    <t>A13L5_6_8000_1647501732300000000</t>
  </si>
  <si>
    <t>A13L5_7_11000_1647364186660000000</t>
  </si>
  <si>
    <t>A13L5_8_11000_1647277472060000000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</si>
  <si>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</si>
  <si>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A13L6_1_2000_1626362609660000000</t>
  </si>
  <si>
    <t>A13L6_2_2000_1648211518060000000</t>
  </si>
  <si>
    <t>A13L6_3_5000_1647535247920000000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</si>
  <si>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</si>
  <si>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A13L6_4_5000_1648138414780000000</t>
  </si>
  <si>
    <t>A13L6_5_8000_1648132167080000000</t>
  </si>
  <si>
    <t>A13L6_6_8000_1647501753180000000</t>
  </si>
  <si>
    <t>A13L6_7_11000_1647364117380000000</t>
  </si>
  <si>
    <t>A13L6_8_11000_1647277496120000000</t>
  </si>
  <si>
    <t>A13L7_1_2000_1626447040520000000</t>
  </si>
  <si>
    <t>72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</si>
  <si>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</si>
  <si>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A13L7_2_2000_1646905474420000000</t>
  </si>
  <si>
    <t>A13L7_3_5000_1646907944240000000</t>
  </si>
  <si>
    <t>A13L7_4_5000_1646326292120000000</t>
  </si>
  <si>
    <t>A13L7_5_8000_1646919562380000000</t>
  </si>
  <si>
    <t>A13L7_6_8000_1646910442100000000</t>
  </si>
  <si>
    <t>A13L7_7_11000_1647014636700000000</t>
  </si>
  <si>
    <t>A13L7_8_11000_1647277525040000000</t>
  </si>
  <si>
    <t>A13L8_1_2000_1645804077500000000</t>
  </si>
  <si>
    <t>A13L8_2_2000_1646905492800000000</t>
  </si>
  <si>
    <t>A13L8_3_5000_1646913030720000000</t>
  </si>
  <si>
    <t>A13L8_4_5000_1646907959500000000</t>
  </si>
  <si>
    <t>A13L8_5_8000_1646927572980000000</t>
  </si>
  <si>
    <t>A13L8_6_8000_1646919469600000000</t>
  </si>
  <si>
    <t>A13L8_7_11000_1647880184960000000</t>
  </si>
  <si>
    <t>A13L8_8_11000_1647014532220000000</t>
  </si>
  <si>
    <t>A13R1_1_2000_1632928721860000000</t>
  </si>
  <si>
    <t>A13R1_2_2000_1648128154020000000</t>
  </si>
  <si>
    <t>A13R1_3_5000_1647535074160000000</t>
  </si>
  <si>
    <t>A13R1_4_5000_1647622982900000000</t>
  </si>
  <si>
    <t>A13R1_5_8000_1648117970100000000</t>
  </si>
  <si>
    <t>A13R1_6_8000_1647501927640000000</t>
  </si>
  <si>
    <t>A13R1_7_11000_1647881029880000000</t>
  </si>
  <si>
    <t>A13R1_8_11000_1647278471500000000</t>
  </si>
  <si>
    <t>A13R2_1_2000_1633620586940000000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</si>
  <si>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</si>
  <si>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A13R2_2_2000_1652447846480000000</t>
  </si>
  <si>
    <t>A13R2_3_5000_1650462208720000000</t>
  </si>
  <si>
    <t>A13R2_4_5000_1652453223480000000</t>
  </si>
  <si>
    <t>A13R2_5_8000_1652714786320000000</t>
  </si>
  <si>
    <t>A13R2_6_8000_1647013695980000000</t>
  </si>
  <si>
    <t>A13R2_7_11000_1650440881980000000</t>
  </si>
  <si>
    <t>A13R2_8_11000_1649754581500000000</t>
  </si>
  <si>
    <t>A13R3_1_2000_1631890796200000000</t>
  </si>
  <si>
    <t>A13R3_2_2000_1647880218160000000</t>
  </si>
  <si>
    <t>A13R3_3_5000_1647535139020000000</t>
  </si>
  <si>
    <t>A13R3_4_5000_1647524346740000000</t>
  </si>
  <si>
    <t>A13R3_5_8000_1647513929560000000</t>
  </si>
  <si>
    <t>A13R3_6_8000_1647501701440000000</t>
  </si>
  <si>
    <t>A13R3_7_11000_1647364046000000000</t>
  </si>
  <si>
    <t>A13R3_8_11000_1647277435300000000</t>
  </si>
  <si>
    <t>A13R4_1_2000_1626276523720000000</t>
  </si>
  <si>
    <t>A13R4_2_2000_1648138852620000000</t>
  </si>
  <si>
    <t>A13R4_3_5000_1647535195340000000</t>
  </si>
  <si>
    <t>A13R4_4_5000_1648134741920000000</t>
  </si>
  <si>
    <t>A13R4_5_8000_1648128487040000000</t>
  </si>
  <si>
    <t>A13R4_6_8000_1647501732300000000</t>
  </si>
  <si>
    <t>A13R4_7_11000_1647364186660000000</t>
  </si>
  <si>
    <t>A13R4_8_11000_1647277472060000000</t>
  </si>
  <si>
    <t>A13R5_1_2000_1626362609660000000</t>
  </si>
  <si>
    <t>A13R5_2_2000_1648211518060000000</t>
  </si>
  <si>
    <t>A13R5_3_5000_1647535247920000000</t>
  </si>
  <si>
    <t>A13R5_4_5000_1648138414780000000</t>
  </si>
  <si>
    <t>A13R5_5_8000_1648132167080000000</t>
  </si>
  <si>
    <t>A13R5_6_8000_1647501753180000000</t>
  </si>
  <si>
    <t>A13R5_7_11000_1647364117380000000</t>
  </si>
  <si>
    <t>A13R5_8_11000_1647277496120000000</t>
  </si>
  <si>
    <t>A13R6_1_2000_1626447040520000000</t>
  </si>
  <si>
    <t>A13R6_2_2000_1646905474420000000</t>
  </si>
  <si>
    <t>A13R6_3_5000_1646907944240000000</t>
  </si>
  <si>
    <t>A13R6_4_5000_1646326292120000000</t>
  </si>
  <si>
    <t>A13R6_5_8000_1646919562380000000</t>
  </si>
  <si>
    <t>A13R6_6_8000_1646910442100000000</t>
  </si>
  <si>
    <t>A13R6_7_11000_1647014636700000000</t>
  </si>
  <si>
    <t>A13R6_8_11000_1647277525040000000</t>
  </si>
  <si>
    <t>A13R7_1_2000_1645804077500000000</t>
  </si>
  <si>
    <t>A13R7_2_2000_1646905492800000000</t>
  </si>
  <si>
    <t>A13R7_3_5000_1646913030720000000</t>
  </si>
  <si>
    <t>A13R7_4_5000_1646907959500000000</t>
  </si>
  <si>
    <t>A13R7_5_8000_1646927572980000000</t>
  </si>
  <si>
    <t>A13R7_6_8000_1646919469600000000</t>
  </si>
  <si>
    <t>A13R7_7_11000_1647880184960000000</t>
  </si>
  <si>
    <t>A13R7_8_11000_1647014532220000000</t>
  </si>
  <si>
    <t>A13R8_1_2000_1628694730020000000</t>
  </si>
  <si>
    <t>A13R8_2_2000_1648128173660000000</t>
  </si>
  <si>
    <t>A13R8_3_5000_1648138315840000000</t>
  </si>
  <si>
    <t>A13R8_4_5000_1648207115180000000</t>
  </si>
  <si>
    <t>A13R8_5_8000_1647534956780000000</t>
  </si>
  <si>
    <t>A13R8_6_8000_1648132090860000000</t>
  </si>
  <si>
    <t>A13R8_7_11000_1647880142140000000</t>
  </si>
  <si>
    <t>A13R8_8_11000_1648118008260000000</t>
  </si>
  <si>
    <t>A14L1_1_2000_1628694730020000000</t>
  </si>
  <si>
    <t>70</t>
  </si>
  <si>
    <t>A14L1_2_2000_1648128173660000000</t>
  </si>
  <si>
    <t>A14L1_3_5000_1648138315840000000</t>
  </si>
  <si>
    <t>A14L1_4_5000_1648207115180000000</t>
  </si>
  <si>
    <t>A14L1_5_8000_1647534956780000000</t>
  </si>
  <si>
    <t>A14L1_6_8000_1648132090860000000</t>
  </si>
  <si>
    <t>A14L1_7_11000_1647880142140000000</t>
  </si>
  <si>
    <t>A14L1_8_11000_1648118008260000000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</si>
  <si>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</si>
  <si>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A14L2_1_2000_1632928721860000000</t>
  </si>
  <si>
    <t>8</t>
  </si>
  <si>
    <t>A14L2_2_2000_1648128154020000000</t>
  </si>
  <si>
    <t>A14L2_3_5000_1647535074160000000</t>
  </si>
  <si>
    <t>A14L2_4_5000_1647622982900000000</t>
  </si>
  <si>
    <t>A14L2_5_8000_1648117970100000000</t>
  </si>
  <si>
    <t>A14L2_6_8000_1647501927640000000</t>
  </si>
  <si>
    <t>A14L2_7_11000_1647881029880000000</t>
  </si>
  <si>
    <t>A14L2_8_11000_1647278471500000000</t>
  </si>
  <si>
    <t>A14L3_1_2000_1633620586940000000</t>
  </si>
  <si>
    <t>A14L3_2_2000_1652447846480000000</t>
  </si>
  <si>
    <t>A14L3_3_5000_1650462208720000000</t>
  </si>
  <si>
    <t>A14L3_4_5000_1652453223480000000</t>
  </si>
  <si>
    <t>A14L3_5_8000_1652714786320000000</t>
  </si>
  <si>
    <t>A14L3_6_8000_1647013695980000000</t>
  </si>
  <si>
    <t>A14L3_7_11000_1650440881980000000</t>
  </si>
  <si>
    <t>A14L3_8_11000_1649754581500000000</t>
  </si>
  <si>
    <t>A14L4_1_2000_1631890796200000000</t>
  </si>
  <si>
    <t>147</t>
  </si>
  <si>
    <t>A14L4_2_2000_1647880218160000000</t>
  </si>
  <si>
    <t>A14L4_3_5000_1647535139020000000</t>
  </si>
  <si>
    <t>A14L4_4_5000_1647524346740000000</t>
  </si>
  <si>
    <t>['min_signal_PC',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</si>
  <si>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A14L4_5_8000_1647513929560000000</t>
  </si>
  <si>
    <t>A14L4_6_8000_1647501701440000000</t>
  </si>
  <si>
    <t>A14L4_7_11000_1647364046000000000</t>
  </si>
  <si>
    <t>A14L4_8_11000_1647277435300000000</t>
  </si>
  <si>
    <t>A14L5_1_2000_1626276523720000000</t>
  </si>
  <si>
    <t>A14L5_2_2000_1648138852620000000</t>
  </si>
  <si>
    <t>A14L5_3_5000_1647535195340000000</t>
  </si>
  <si>
    <t>A14L5_4_5000_1648134741920000000</t>
  </si>
  <si>
    <t>A14L5_5_8000_1648128487040000000</t>
  </si>
  <si>
    <t>A14L5_6_8000_1647501732300000000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</si>
  <si>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</si>
  <si>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A14L5_7_11000_1647364186660000000</t>
  </si>
  <si>
    <t>A14L5_8_11000_1647277472060000000</t>
  </si>
  <si>
    <t>A14L6_1_2000_1626362609660000000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</si>
  <si>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</si>
  <si>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A14L6_2_2000_1648211518060000000</t>
  </si>
  <si>
    <t>A14L6_3_5000_1647535247920000000</t>
  </si>
  <si>
    <t>A14L6_4_5000_1648138414780000000</t>
  </si>
  <si>
    <t>A14L6_5_8000_1648132167080000000</t>
  </si>
  <si>
    <t>A14L6_6_8000_1647501753180000000</t>
  </si>
  <si>
    <t>A14L6_7_11000_1647364117380000000</t>
  </si>
  <si>
    <t>A14L6_8_11000_1647277496120000000</t>
  </si>
  <si>
    <t>A14L7_1_2000_1626447040520000000</t>
  </si>
  <si>
    <t>85</t>
  </si>
  <si>
    <t>A14L7_2_2000_1646905474420000000</t>
  </si>
  <si>
    <t>A14L7_3_5000_1646907944240000000</t>
  </si>
  <si>
    <t>A14L7_4_5000_1646326292120000000</t>
  </si>
  <si>
    <t>A14L7_5_8000_1646919562380000000</t>
  </si>
  <si>
    <t>A14L7_6_8000_1646910442100000000</t>
  </si>
  <si>
    <t>A14L7_7_11000_1647014636700000000</t>
  </si>
  <si>
    <t>A14L7_8_11000_1647277525040000000</t>
  </si>
  <si>
    <t>A14L8_1_2000_1645804077500000000</t>
  </si>
  <si>
    <t>A14L8_2_2000_1646905492800000000</t>
  </si>
  <si>
    <t>A14L8_3_5000_1646913030720000000</t>
  </si>
  <si>
    <t>A14L8_4_5000_1646907959500000000</t>
  </si>
  <si>
    <t>A14L8_5_8000_1646927572980000000</t>
  </si>
  <si>
    <t>A14L8_6_8000_1646919469600000000</t>
  </si>
  <si>
    <t>A14L8_7_11000_1647880184960000000</t>
  </si>
  <si>
    <t>A14L8_8_11000_1647014532220000000</t>
  </si>
  <si>
    <t>A14R1_1_2000_1632928721860000000</t>
  </si>
  <si>
    <t>A14R1_2_2000_1648128154020000000</t>
  </si>
  <si>
    <t>A14R1_3_5000_1647535074160000000</t>
  </si>
  <si>
    <t>A14R1_4_5000_1647622982900000000</t>
  </si>
  <si>
    <t>A14R1_5_8000_1648117970100000000</t>
  </si>
  <si>
    <t>A14R1_6_8000_1647501927640000000</t>
  </si>
  <si>
    <t>A14R1_7_11000_1647881029880000000</t>
  </si>
  <si>
    <t>A14R1_8_11000_1647278471500000000</t>
  </si>
  <si>
    <t>A14R2_1_2000_1633620586940000000</t>
  </si>
  <si>
    <t>A14R2_2_2000_1652447846480000000</t>
  </si>
  <si>
    <t>A14R2_3_5000_1650462208720000000</t>
  </si>
  <si>
    <t>A14R2_4_5000_1652453223480000000</t>
  </si>
  <si>
    <t>A14R2_5_8000_1652714786320000000</t>
  </si>
  <si>
    <t>A14R2_6_8000_1647013695980000000</t>
  </si>
  <si>
    <t>A14R2_7_11000_1650440881980000000</t>
  </si>
  <si>
    <t>A14R2_8_11000_1649754581500000000</t>
  </si>
  <si>
    <t>A14R3_1_2000_1631890796200000000</t>
  </si>
  <si>
    <t>A14R3_2_2000_1647880218160000000</t>
  </si>
  <si>
    <t>A14R3_3_5000_1647535139020000000</t>
  </si>
  <si>
    <t>A14R3_4_5000_1647524346740000000</t>
  </si>
  <si>
    <t>A14R3_5_8000_1647513929560000000</t>
  </si>
  <si>
    <t>A14R3_6_8000_1647501701440000000</t>
  </si>
  <si>
    <t>A14R3_7_11000_1647364046000000000</t>
  </si>
  <si>
    <t>A14R3_8_11000_1647277435300000000</t>
  </si>
  <si>
    <t>A14R4_1_2000_1626276523720000000</t>
  </si>
  <si>
    <t>A14R4_2_2000_1648138852620000000</t>
  </si>
  <si>
    <t>A14R4_3_5000_1647535195340000000</t>
  </si>
  <si>
    <t>A14R4_4_5000_1648134741920000000</t>
  </si>
  <si>
    <t>A14R4_5_8000_1648128487040000000</t>
  </si>
  <si>
    <t>A14R4_6_8000_1647501732300000000</t>
  </si>
  <si>
    <t>A14R4_7_11000_1647364186660000000</t>
  </si>
  <si>
    <t>A14R4_8_11000_1647277472060000000</t>
  </si>
  <si>
    <t>A14R5_1_2000_1626362609660000000</t>
  </si>
  <si>
    <t>A14R5_2_2000_1648211518060000000</t>
  </si>
  <si>
    <t>A14R5_3_5000_1647535247920000000</t>
  </si>
  <si>
    <t>A14R5_4_5000_1648138414780000000</t>
  </si>
  <si>
    <t>A14R5_5_8000_1648132167080000000</t>
  </si>
  <si>
    <t>A14R5_6_8000_1647501753180000000</t>
  </si>
  <si>
    <t>A14R5_7_11000_1647364117380000000</t>
  </si>
  <si>
    <t>A14R5_8_11000_1647277496120000000</t>
  </si>
  <si>
    <t>A14R6_1_2000_1626447040520000000</t>
  </si>
  <si>
    <t>A14R6_2_2000_1646905474420000000</t>
  </si>
  <si>
    <t>A14R6_3_5000_1646907944240000000</t>
  </si>
  <si>
    <t>A14R6_4_5000_1646326292120000000</t>
  </si>
  <si>
    <t>A14R6_5_8000_1646919562380000000</t>
  </si>
  <si>
    <t>A14R6_6_8000_1646910442100000000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</si>
  <si>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</si>
  <si>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A14R6_7_11000_1647014636700000000</t>
  </si>
  <si>
    <t>A14R6_8_11000_1647277525040000000</t>
  </si>
  <si>
    <t>['max_signal_PC',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</si>
  <si>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A14R7_1_2000_1645804077500000000</t>
  </si>
  <si>
    <t>A14R7_2_2000_1646905492800000000</t>
  </si>
  <si>
    <t>A14R7_3_5000_1646913030720000000</t>
  </si>
  <si>
    <t>A14R7_4_5000_1646907959500000000</t>
  </si>
  <si>
    <t>A14R7_5_8000_1646927572980000000</t>
  </si>
  <si>
    <t>A14R7_6_8000_1646919469600000000</t>
  </si>
  <si>
    <t>A14R7_7_11000_1647880184960000000</t>
  </si>
  <si>
    <t>A14R7_8_11000_1647014532220000000</t>
  </si>
  <si>
    <t>A14R8_1_2000_1628694730020000000</t>
  </si>
  <si>
    <t>A14R8_2_2000_1648128173660000000</t>
  </si>
  <si>
    <t>A14R8_3_5000_1648138315840000000</t>
  </si>
  <si>
    <t>A14R8_4_5000_1648207115180000000</t>
  </si>
  <si>
    <t>A14R8_5_8000_1647534956780000000</t>
  </si>
  <si>
    <t>A14R8_6_8000_1648132090860000000</t>
  </si>
  <si>
    <t>A14R8_7_11000_1647880142140000000</t>
  </si>
  <si>
    <t>A14R8_8_11000_1648118008260000000</t>
  </si>
  <si>
    <t>A15L1_1_2000_1628694730020000000</t>
  </si>
  <si>
    <t>86</t>
  </si>
  <si>
    <t>A15L1_2_2000_1648128173660000000</t>
  </si>
  <si>
    <t>A15L1_3_5000_1648138315840000000</t>
  </si>
  <si>
    <t>A15L1_4_5000_1648207115180000000</t>
  </si>
  <si>
    <t>A15L1_5_8000_1647534956780000000</t>
  </si>
  <si>
    <t>A15L1_6_8000_1648132090860000000</t>
  </si>
  <si>
    <t>A15L1_7_11000_1647880142140000000</t>
  </si>
  <si>
    <t>A15L1_8_11000_1648118008260000000</t>
  </si>
  <si>
    <t>A15L2_1_2000_1632928721860000000</t>
  </si>
  <si>
    <t>146</t>
  </si>
  <si>
    <t>A15L2_2_2000_1648128154020000000</t>
  </si>
  <si>
    <t>A15L2_3_5000_1647535074160000000</t>
  </si>
  <si>
    <t>A15L2_4_5000_1647622982900000000</t>
  </si>
  <si>
    <t>A15L2_5_8000_1648117970100000000</t>
  </si>
  <si>
    <t>A15L2_6_8000_1647501927640000000</t>
  </si>
  <si>
    <t>A15L2_7_11000_1647881029880000000</t>
  </si>
  <si>
    <t>A15L2_8_11000_1647278471500000000</t>
  </si>
  <si>
    <t>A15L3_1_2000_1633620586940000000</t>
  </si>
  <si>
    <t>A15L3_2_2000_1652447846480000000</t>
  </si>
  <si>
    <t>A15L3_3_5000_1650462208720000000</t>
  </si>
  <si>
    <t>A15L3_4_5000_1652453223480000000</t>
  </si>
  <si>
    <t>A15L3_5_8000_1652714786320000000</t>
  </si>
  <si>
    <t>A15L3_6_8000_1647013695980000000</t>
  </si>
  <si>
    <t>A15L3_7_11000_1650440881980000000</t>
  </si>
  <si>
    <t>A15L3_8_11000_1649754581500000000</t>
  </si>
  <si>
    <t>A15L4_1_2000_1631890796200000000</t>
  </si>
  <si>
    <t>9</t>
  </si>
  <si>
    <t>A15L4_2_2000_1647880218160000000</t>
  </si>
  <si>
    <t>A15L4_3_5000_1647535139020000000</t>
  </si>
  <si>
    <t>A15L4_4_5000_1647524346740000000</t>
  </si>
  <si>
    <t>A15L4_5_8000_1647513929560000000</t>
  </si>
  <si>
    <t>A15L4_6_8000_1647501701440000000</t>
  </si>
  <si>
    <t>A15L4_7_11000_1647364046000000000</t>
  </si>
  <si>
    <t>A15L4_8_11000_1647277435300000000</t>
  </si>
  <si>
    <t>A15L5_1_2000_1626276523720000000</t>
  </si>
  <si>
    <t>A15L5_2_2000_1648138852620000000</t>
  </si>
  <si>
    <t>A15L5_3_5000_1647535195340000000</t>
  </si>
  <si>
    <t>A15L5_4_5000_1648134741920000000</t>
  </si>
  <si>
    <t>A15L5_5_8000_1648128487040000000</t>
  </si>
  <si>
    <t>A15L5_6_8000_1647501732300000000</t>
  </si>
  <si>
    <t>A15L5_7_11000_1647364186660000000</t>
  </si>
  <si>
    <t>A15L5_8_11000_1647277472060000000</t>
  </si>
  <si>
    <t>A15L6_1_2000_1626362609660000000</t>
  </si>
  <si>
    <t>A15L6_2_2000_1648211518060000000</t>
  </si>
  <si>
    <t>A15L6_3_5000_1647535247920000000</t>
  </si>
  <si>
    <t>A15L6_4_5000_1648138414780000000</t>
  </si>
  <si>
    <t>A15L6_5_8000_1648132167080000000</t>
  </si>
  <si>
    <t>A15L6_6_8000_1647501753180000000</t>
  </si>
  <si>
    <t>A15L6_7_11000_1647364117380000000</t>
  </si>
  <si>
    <t>A15L6_8_11000_1647277496120000000</t>
  </si>
  <si>
    <t>A15L7_1_2000_1626447040520000000</t>
  </si>
  <si>
    <t>69</t>
  </si>
  <si>
    <t>A15L7_2_2000_1646905474420000000</t>
  </si>
  <si>
    <t>A15L7_3_5000_1646907944240000000</t>
  </si>
  <si>
    <t>A15L7_4_5000_1646326292120000000</t>
  </si>
  <si>
    <t>A15L7_5_8000_1646919562380000000</t>
  </si>
  <si>
    <t>A15L7_6_8000_1646910442100000000</t>
  </si>
  <si>
    <t>A15L7_7_11000_1647014636700000000</t>
  </si>
  <si>
    <t>A15L7_8_11000_1647277525040000000</t>
  </si>
  <si>
    <t>A15L8_1_2000_1645804077500000000</t>
  </si>
  <si>
    <t>A15L8_2_2000_1646905492800000000</t>
  </si>
  <si>
    <t>A15L8_3_5000_1646913030720000000</t>
  </si>
  <si>
    <t>A15L8_4_5000_1646907959500000000</t>
  </si>
  <si>
    <t>A15L8_5_8000_1646927572980000000</t>
  </si>
  <si>
    <t>A15L8_6_8000_1646919469600000000</t>
  </si>
  <si>
    <t>A15L8_7_11000_1647880184960000000</t>
  </si>
  <si>
    <t>A15L8_8_11000_1647014532220000000</t>
  </si>
  <si>
    <t>A15R1_1_2000_1632928721860000000</t>
  </si>
  <si>
    <t>A15R1_2_2000_1648128154020000000</t>
  </si>
  <si>
    <t>A15R1_3_5000_1647535074160000000</t>
  </si>
  <si>
    <t>A15R1_4_5000_1647622982900000000</t>
  </si>
  <si>
    <t>A15R1_5_8000_1648117970100000000</t>
  </si>
  <si>
    <t>A15R1_6_8000_1647501927640000000</t>
  </si>
  <si>
    <t>A15R1_7_11000_1647881029880000000</t>
  </si>
  <si>
    <t>A15R1_8_11000_1647278471500000000</t>
  </si>
  <si>
    <t>A15R2_1_2000_1633620586940000000</t>
  </si>
  <si>
    <t>['max_abs_signal_PC',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</si>
  <si>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A15R2_2_2000_1652447846480000000</t>
  </si>
  <si>
    <t>A15R2_3_5000_1650462208720000000</t>
  </si>
  <si>
    <t>A15R2_4_5000_1652453223480000000</t>
  </si>
  <si>
    <t>A15R2_5_8000_1652714786320000000</t>
  </si>
  <si>
    <t>A15R2_6_8000_1647013695980000000</t>
  </si>
  <si>
    <t>A15R2_7_11000_1650440881980000000</t>
  </si>
  <si>
    <t>A15R2_8_11000_1649754581500000000</t>
  </si>
  <si>
    <t>A15R3_1_2000_1631890796200000000</t>
  </si>
  <si>
    <t>A15R3_2_2000_1647880218160000000</t>
  </si>
  <si>
    <t>A15R3_3_5000_1647535139020000000</t>
  </si>
  <si>
    <t>A15R3_4_5000_1647524346740000000</t>
  </si>
  <si>
    <t>A15R3_5_8000_1647513929560000000</t>
  </si>
  <si>
    <t>A15R3_6_8000_1647501701440000000</t>
  </si>
  <si>
    <t>A15R3_7_11000_1647364046000000000</t>
  </si>
  <si>
    <t>A15R3_8_11000_1647277435300000000</t>
  </si>
  <si>
    <t>A15R4_1_2000_1626276523720000000</t>
  </si>
  <si>
    <t>A15R4_2_2000_1648138852620000000</t>
  </si>
  <si>
    <t>A15R4_3_5000_1647535195340000000</t>
  </si>
  <si>
    <t>A15R4_4_5000_1648134741920000000</t>
  </si>
  <si>
    <t>A15R4_5_8000_1648128487040000000</t>
  </si>
  <si>
    <t>A15R4_6_8000_1647501732300000000</t>
  </si>
  <si>
    <t>A15R4_7_11000_1647364186660000000</t>
  </si>
  <si>
    <t>A15R4_8_11000_1647277472060000000</t>
  </si>
  <si>
    <t>A15R5_1_2000_1626362609660000000</t>
  </si>
  <si>
    <t>A15R5_2_2000_1648211518060000000</t>
  </si>
  <si>
    <t>A15R5_3_5000_1647535247920000000</t>
  </si>
  <si>
    <t>A15R5_4_5000_1648138414780000000</t>
  </si>
  <si>
    <t>A15R5_5_8000_1648132167080000000</t>
  </si>
  <si>
    <t>A15R5_6_8000_1647501753180000000</t>
  </si>
  <si>
    <t>A15R5_7_11000_1647364117380000000</t>
  </si>
  <si>
    <t>A15R5_8_11000_1647277496120000000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</si>
  <si>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</si>
  <si>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A15R6_1_2000_1626447040520000000</t>
  </si>
  <si>
    <t>A15R6_2_2000_1646905474420000000</t>
  </si>
  <si>
    <t>A15R6_3_5000_1646907944240000000</t>
  </si>
  <si>
    <t>A15R6_4_5000_1646326292120000000</t>
  </si>
  <si>
    <t>A15R6_5_8000_1646919562380000000</t>
  </si>
  <si>
    <t>A15R6_6_8000_1646910442100000000</t>
  </si>
  <si>
    <t>A15R6_7_11000_1647014636700000000</t>
  </si>
  <si>
    <t>A15R6_8_11000_1647277525040000000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</si>
  <si>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</si>
  <si>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A15R7_1_2000_1645804077500000000</t>
  </si>
  <si>
    <t>A15R7_2_2000_1646905492800000000</t>
  </si>
  <si>
    <t>A15R7_3_5000_1646913030720000000</t>
  </si>
  <si>
    <t>A15R7_4_5000_1646907959500000000</t>
  </si>
  <si>
    <t>A15R7_5_8000_1646927572980000000</t>
  </si>
  <si>
    <t>A15R7_6_8000_1646919469600000000</t>
  </si>
  <si>
    <t>A15R7_7_11000_1647880184960000000</t>
  </si>
  <si>
    <t>A15R7_8_11000_1647014532220000000</t>
  </si>
  <si>
    <t>A15R8_1_2000_1628694730020000000</t>
  </si>
  <si>
    <t>A15R8_2_2000_1648128173660000000</t>
  </si>
  <si>
    <t>A15R8_3_5000_1648138315840000000</t>
  </si>
  <si>
    <t>A15R8_4_5000_1648207115180000000</t>
  </si>
  <si>
    <t>A15R8_5_8000_1647534956780000000</t>
  </si>
  <si>
    <t>A15R8_6_8000_1648132090860000000</t>
  </si>
  <si>
    <t>A15R8_7_11000_1647880142140000000</t>
  </si>
  <si>
    <t>A15R8_8_11000_1648118008260000000</t>
  </si>
  <si>
    <t>A16L1_1_2000_1628694730020000000</t>
  </si>
  <si>
    <t>67</t>
  </si>
  <si>
    <t>A16L1_2_2000_1648128173660000000</t>
  </si>
  <si>
    <t>A16L1_3_5000_1648138315840000000</t>
  </si>
  <si>
    <t>A16L1_4_5000_1648207115180000000</t>
  </si>
  <si>
    <t>A16L1_5_8000_1647534956780000000</t>
  </si>
  <si>
    <t>A16L1_6_8000_1648132090860000000</t>
  </si>
  <si>
    <t>A16L1_7_11000_1647880142140000000</t>
  </si>
  <si>
    <t>A16L1_8_11000_1648118008260000000</t>
  </si>
  <si>
    <t>A16L2_1_2000_1632928721860000000</t>
  </si>
  <si>
    <t>11</t>
  </si>
  <si>
    <t>A16L2_2_2000_1648128154020000000</t>
  </si>
  <si>
    <t>A16L2_3_5000_1647535074160000000</t>
  </si>
  <si>
    <t>A16L2_4_5000_1647622982900000000</t>
  </si>
  <si>
    <t>A16L2_5_8000_1648117970100000000</t>
  </si>
  <si>
    <t>A16L2_6_8000_1647501927640000000</t>
  </si>
  <si>
    <t>A16L2_7_11000_1647881029880000000</t>
  </si>
  <si>
    <t>A16L2_8_11000_1647278471500000000</t>
  </si>
  <si>
    <t>A16L3_1_2000_1633620586940000000</t>
  </si>
  <si>
    <t>A16L3_2_2000_1652447846480000000</t>
  </si>
  <si>
    <t>A16L3_3_5000_1650462208720000000</t>
  </si>
  <si>
    <t>A16L3_4_5000_1652453223480000000</t>
  </si>
  <si>
    <t>A16L3_5_8000_1652714786320000000</t>
  </si>
  <si>
    <t>A16L3_6_8000_1647013695980000000</t>
  </si>
  <si>
    <t>A16L3_7_11000_1650440881980000000</t>
  </si>
  <si>
    <t>A16L3_8_11000_1649754581500000000</t>
  </si>
  <si>
    <t>A16L4_1_2000_1631890796200000000</t>
  </si>
  <si>
    <t>144</t>
  </si>
  <si>
    <t>A16L4_2_2000_1647880218160000000</t>
  </si>
  <si>
    <t>A16L4_3_5000_1647535139020000000</t>
  </si>
  <si>
    <t>A16L4_4_5000_1647524346740000000</t>
  </si>
  <si>
    <t>A16L4_5_8000_1647513929560000000</t>
  </si>
  <si>
    <t>A16L4_6_8000_1647501701440000000</t>
  </si>
  <si>
    <t>A16L4_7_11000_1647364046000000000</t>
  </si>
  <si>
    <t>A16L4_8_11000_1647277435300000000</t>
  </si>
  <si>
    <t>A16L5_1_2000_1626276523720000000</t>
  </si>
  <si>
    <t>A16L5_2_2000_1648138852620000000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</si>
  <si>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</si>
  <si>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A16L5_3_5000_1647535195340000000</t>
  </si>
  <si>
    <t>A16L5_4_5000_1648134741920000000</t>
  </si>
  <si>
    <t>A16L5_5_8000_1648128487040000000</t>
  </si>
  <si>
    <t>A16L5_6_8000_1647501732300000000</t>
  </si>
  <si>
    <t>A16L5_7_11000_1647364186660000000</t>
  </si>
  <si>
    <t>A16L5_8_11000_1647277472060000000</t>
  </si>
  <si>
    <t>A16L6_1_2000_1626362609660000000</t>
  </si>
  <si>
    <t>A16L6_2_2000_1648211518060000000</t>
  </si>
  <si>
    <t>A16L6_3_5000_1647535247920000000</t>
  </si>
  <si>
    <t>A16L6_4_5000_1648138414780000000</t>
  </si>
  <si>
    <t>A16L6_5_8000_1648132167080000000</t>
  </si>
  <si>
    <t>A16L6_6_8000_1647501753180000000</t>
  </si>
  <si>
    <t>A16L6_7_11000_1647364117380000000</t>
  </si>
  <si>
    <t>A16L6_8_11000_1647277496120000000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</si>
  <si>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</si>
  <si>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A16L7_1_2000_1626447040520000000</t>
  </si>
  <si>
    <t>88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</si>
  <si>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</si>
  <si>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A16L7_2_2000_1646905474420000000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</si>
  <si>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</si>
  <si>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A16L7_3_5000_1646907944240000000</t>
  </si>
  <si>
    <t>A16L7_4_5000_1646326292120000000</t>
  </si>
  <si>
    <t>A16L7_5_8000_1646919562380000000</t>
  </si>
  <si>
    <t>A16L7_6_8000_1646910442100000000</t>
  </si>
  <si>
    <t>A16L7_7_11000_1647014636700000000</t>
  </si>
  <si>
    <t>A16L7_8_11000_1647277525040000000</t>
  </si>
  <si>
    <t>A16L8_1_2000_1645804077500000000</t>
  </si>
  <si>
    <t>A16L8_2_2000_1646905492800000000</t>
  </si>
  <si>
    <t>A16L8_3_5000_1646913030720000000</t>
  </si>
  <si>
    <t>A16L8_4_5000_1646907959500000000</t>
  </si>
  <si>
    <t>A16L8_5_8000_1646927572980000000</t>
  </si>
  <si>
    <t>A16L8_6_8000_1646919469600000000</t>
  </si>
  <si>
    <t>A16L8_7_11000_1647880184960000000</t>
  </si>
  <si>
    <t>A16L8_8_11000_1647014532220000000</t>
  </si>
  <si>
    <t>A16R1_1_2000_1632928721860000000</t>
  </si>
  <si>
    <t>A16R1_2_2000_1648128154020000000</t>
  </si>
  <si>
    <t>A16R1_3_5000_1647535074160000000</t>
  </si>
  <si>
    <t>A16R1_4_5000_1647622982900000000</t>
  </si>
  <si>
    <t>A16R1_5_8000_1648117970100000000</t>
  </si>
  <si>
    <t>A16R1_6_8000_1647501927640000000</t>
  </si>
  <si>
    <t>A16R1_7_11000_1647881029880000000</t>
  </si>
  <si>
    <t>A16R1_8_11000_1647278471500000000</t>
  </si>
  <si>
    <t>A16R2_1_2000_1633620586940000000</t>
  </si>
  <si>
    <t>A16R2_2_2000_1652447846480000000</t>
  </si>
  <si>
    <t>A16R2_3_5000_1650462208720000000</t>
  </si>
  <si>
    <t>A16R2_4_5000_1652453223480000000</t>
  </si>
  <si>
    <t>A16R2_5_8000_1652714786320000000</t>
  </si>
  <si>
    <t>A16R2_6_8000_1647013695980000000</t>
  </si>
  <si>
    <t>A16R2_7_11000_1650440881980000000</t>
  </si>
  <si>
    <t>A16R2_8_11000_1649754581500000000</t>
  </si>
  <si>
    <t>A16R3_1_2000_1631890796200000000</t>
  </si>
  <si>
    <t>A16R3_2_2000_1647880218160000000</t>
  </si>
  <si>
    <t>A16R3_3_5000_1647535139020000000</t>
  </si>
  <si>
    <t>A16R3_4_5000_1647524346740000000</t>
  </si>
  <si>
    <t>A16R3_5_8000_1647513929560000000</t>
  </si>
  <si>
    <t>A16R3_6_8000_1647501701440000000</t>
  </si>
  <si>
    <t>A16R3_7_11000_1647364046000000000</t>
  </si>
  <si>
    <t>A16R3_8_11000_1647277435300000000</t>
  </si>
  <si>
    <t>A16R4_1_2000_1626276523720000000</t>
  </si>
  <si>
    <t>A16R4_2_2000_1648138852620000000</t>
  </si>
  <si>
    <t>A16R4_3_5000_1647535195340000000</t>
  </si>
  <si>
    <t>A16R4_4_5000_1648134741920000000</t>
  </si>
  <si>
    <t>A16R4_5_8000_1648128487040000000</t>
  </si>
  <si>
    <t>A16R4_6_8000_1647501732300000000</t>
  </si>
  <si>
    <t>A16R4_7_11000_1647364186660000000</t>
  </si>
  <si>
    <t>A16R4_8_11000_1647277472060000000</t>
  </si>
  <si>
    <t>A16R5_1_2000_1626362609660000000</t>
  </si>
  <si>
    <t>A16R5_2_2000_1648211518060000000</t>
  </si>
  <si>
    <t>A16R5_3_5000_1647535247920000000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</si>
  <si>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</si>
  <si>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A16R5_4_5000_1648138414780000000</t>
  </si>
  <si>
    <t>A16R5_5_8000_1648132167080000000</t>
  </si>
  <si>
    <t>A16R5_6_8000_1647501753180000000</t>
  </si>
  <si>
    <t>A16R5_7_11000_1647364117380000000</t>
  </si>
  <si>
    <t>A16R5_8_11000_1647277496120000000</t>
  </si>
  <si>
    <t>A16R6_1_2000_1626447040520000000</t>
  </si>
  <si>
    <t>A16R6_2_2000_1646905474420000000</t>
  </si>
  <si>
    <t>A16R6_3_5000_1646907944240000000</t>
  </si>
  <si>
    <t>A16R6_4_5000_1646326292120000000</t>
  </si>
  <si>
    <t>A16R6_5_8000_1646919562380000000</t>
  </si>
  <si>
    <t>A16R6_6_8000_1646910442100000000</t>
  </si>
  <si>
    <t>A16R6_7_11000_1647014636700000000</t>
  </si>
  <si>
    <t>A16R6_8_11000_1647277525040000000</t>
  </si>
  <si>
    <t>A16R7_1_2000_1645804077500000000</t>
  </si>
  <si>
    <t>A16R7_2_2000_1646905492800000000</t>
  </si>
  <si>
    <t>A16R7_3_5000_1646913030720000000</t>
  </si>
  <si>
    <t>A16R7_4_5000_1646907959500000000</t>
  </si>
  <si>
    <t>A16R7_5_8000_1646927572980000000</t>
  </si>
  <si>
    <t>A16R7_6_8000_1646919469600000000</t>
  </si>
  <si>
    <t>A16R7_7_11000_1647880184960000000</t>
  </si>
  <si>
    <t>A16R7_8_11000_1647014532220000000</t>
  </si>
  <si>
    <t>A16R8_1_2000_1628694730020000000</t>
  </si>
  <si>
    <t>A16R8_2_2000_1648128173660000000</t>
  </si>
  <si>
    <t>A16R8_3_5000_1648138315840000000</t>
  </si>
  <si>
    <t>A16R8_4_5000_1648207115180000000</t>
  </si>
  <si>
    <t>A16R8_5_8000_1647534956780000000</t>
  </si>
  <si>
    <t>A16R8_6_8000_1648132090860000000</t>
  </si>
  <si>
    <t>A16R8_7_11000_1647880142140000000</t>
  </si>
  <si>
    <t>A16R8_8_11000_1648118008260000000</t>
  </si>
  <si>
    <t>['max_abs_signal_PC',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</si>
  <si>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A17L1_1_2000_1628694730020000000</t>
  </si>
  <si>
    <t>89</t>
  </si>
  <si>
    <t>A17L1_2_2000_1648128173660000000</t>
  </si>
  <si>
    <t>A17L1_3_5000_1648138315840000000</t>
  </si>
  <si>
    <t>A17L1_4_5000_1648207115180000000</t>
  </si>
  <si>
    <t>A17L1_5_8000_1647534956780000000</t>
  </si>
  <si>
    <t>A17L1_6_8000_1648132090860000000</t>
  </si>
  <si>
    <t>A17L1_7_11000_1647880142140000000</t>
  </si>
  <si>
    <t>A17L1_8_11000_1648118008260000000</t>
  </si>
  <si>
    <t>A17L2_1_2000_1632928721860000000</t>
  </si>
  <si>
    <t>143</t>
  </si>
  <si>
    <t>A17L2_2_2000_1648128154020000000</t>
  </si>
  <si>
    <t>A17L2_3_5000_1647535074160000000</t>
  </si>
  <si>
    <t>A17L2_4_5000_1647622982900000000</t>
  </si>
  <si>
    <t>A17L2_5_8000_1648117970100000000</t>
  </si>
  <si>
    <t>A17L2_6_8000_1647501927640000000</t>
  </si>
  <si>
    <t>A17L2_7_11000_1647881029880000000</t>
  </si>
  <si>
    <t>A17L2_8_11000_1647278471500000000</t>
  </si>
  <si>
    <t>A17L3_1_2000_1633620586940000000</t>
  </si>
  <si>
    <t>A17L3_2_2000_1652447846480000000</t>
  </si>
  <si>
    <t>A17L3_3_5000_1650462208720000000</t>
  </si>
  <si>
    <t>A17L3_4_5000_1652453223480000000</t>
  </si>
  <si>
    <t>A17L3_5_8000_1652714786320000000</t>
  </si>
  <si>
    <t>A17L3_6_8000_1647013695980000000</t>
  </si>
  <si>
    <t>A17L3_7_11000_1650440881980000000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</si>
  <si>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</si>
  <si>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A17L3_8_11000_1649754581500000000</t>
  </si>
  <si>
    <t>A17L4_1_2000_1631890796200000000</t>
  </si>
  <si>
    <t>12</t>
  </si>
  <si>
    <t>A17L4_2_2000_1647880218160000000</t>
  </si>
  <si>
    <t>A17L4_3_5000_1647535139020000000</t>
  </si>
  <si>
    <t>A17L4_4_5000_1647524346740000000</t>
  </si>
  <si>
    <t>A17L4_5_8000_1647513929560000000</t>
  </si>
  <si>
    <t>A17L4_6_8000_1647501701440000000</t>
  </si>
  <si>
    <t>A17L4_7_11000_1647364046000000000</t>
  </si>
  <si>
    <t>A17L4_8_11000_1647277435300000000</t>
  </si>
  <si>
    <t>A17L5_1_2000_1626276523720000000</t>
  </si>
  <si>
    <t>A17L5_2_2000_1648138852620000000</t>
  </si>
  <si>
    <t>A17L5_3_5000_1647535195340000000</t>
  </si>
  <si>
    <t>A17L5_4_5000_1648134741920000000</t>
  </si>
  <si>
    <t>A17L5_5_8000_1648128487040000000</t>
  </si>
  <si>
    <t>A17L5_6_8000_1647501732300000000</t>
  </si>
  <si>
    <t>A17L5_7_11000_1647364186660000000</t>
  </si>
  <si>
    <t>A17L5_8_11000_1647277472060000000</t>
  </si>
  <si>
    <t>A17L6_1_2000_1626362609660000000</t>
  </si>
  <si>
    <t>A17L6_2_2000_1648211518060000000</t>
  </si>
  <si>
    <t>A17L6_3_5000_1647535247920000000</t>
  </si>
  <si>
    <t>A17L6_4_5000_1648138414780000000</t>
  </si>
  <si>
    <t>A17L6_5_8000_1648132167080000000</t>
  </si>
  <si>
    <t>A17L6_6_8000_1647501753180000000</t>
  </si>
  <si>
    <t>A17L6_7_11000_1647364117380000000</t>
  </si>
  <si>
    <t>A17L6_8_11000_1647277496120000000</t>
  </si>
  <si>
    <t>A17L7_1_2000_1626447040520000000</t>
  </si>
  <si>
    <t>66</t>
  </si>
  <si>
    <t>A17L7_2_2000_1646905474420000000</t>
  </si>
  <si>
    <t>A17L7_3_5000_1646907944240000000</t>
  </si>
  <si>
    <t>A17L7_4_5000_1646326292120000000</t>
  </si>
  <si>
    <t>A17L7_5_8000_1646919562380000000</t>
  </si>
  <si>
    <t>A17L7_6_8000_1646910442100000000</t>
  </si>
  <si>
    <t>A17L7_7_11000_1647014636700000000</t>
  </si>
  <si>
    <t>A17L7_8_11000_1647277525040000000</t>
  </si>
  <si>
    <t>A17L8_1_2000_1645804077500000000</t>
  </si>
  <si>
    <t>A17L8_2_2000_1646905492800000000</t>
  </si>
  <si>
    <t>A17L8_3_5000_1646913030720000000</t>
  </si>
  <si>
    <t>A17L8_4_5000_1646907959500000000</t>
  </si>
  <si>
    <t>A17L8_5_8000_1646927572980000000</t>
  </si>
  <si>
    <t>A17L8_6_8000_1646919469600000000</t>
  </si>
  <si>
    <t>A17L8_7_11000_1647880184960000000</t>
  </si>
  <si>
    <t>A17L8_8_11000_1647014532220000000</t>
  </si>
  <si>
    <t>A17R1_1_2000_1632928721860000000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</si>
  <si>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</si>
  <si>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A17R1_2_2000_1648128154020000000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</si>
  <si>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</si>
  <si>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A17R1_3_5000_1647535074160000000</t>
  </si>
  <si>
    <t>A17R1_4_5000_1647622982900000000</t>
  </si>
  <si>
    <t>A17R1_5_8000_1648117970100000000</t>
  </si>
  <si>
    <t>A17R1_6_8000_1647501927640000000</t>
  </si>
  <si>
    <t>A17R1_7_11000_1647881029880000000</t>
  </si>
  <si>
    <t>A17R1_8_11000_1647278471500000000</t>
  </si>
  <si>
    <t>A17R2_1_2000_1633620586940000000</t>
  </si>
  <si>
    <t>A17R2_2_2000_1652447846480000000</t>
  </si>
  <si>
    <t>A17R2_3_5000_1650462208720000000</t>
  </si>
  <si>
    <t>A17R2_4_5000_1652453223480000000</t>
  </si>
  <si>
    <t>A17R2_5_8000_1652714786320000000</t>
  </si>
  <si>
    <t>A17R2_6_8000_1647013695980000000</t>
  </si>
  <si>
    <t>A17R2_7_11000_1650440881980000000</t>
  </si>
  <si>
    <t>A17R2_8_11000_1649754581500000000</t>
  </si>
  <si>
    <t>A17R3_1_2000_1631890796200000000</t>
  </si>
  <si>
    <t>A17R3_2_2000_1647880218160000000</t>
  </si>
  <si>
    <t>A17R3_3_5000_1647535139020000000</t>
  </si>
  <si>
    <t>A17R3_4_5000_1647524346740000000</t>
  </si>
  <si>
    <t>A17R3_5_8000_1647513929560000000</t>
  </si>
  <si>
    <t>A17R3_6_8000_1647501701440000000</t>
  </si>
  <si>
    <t>A17R3_7_11000_1647364046000000000</t>
  </si>
  <si>
    <t>A17R3_8_11000_1647277435300000000</t>
  </si>
  <si>
    <t>A17R4_1_2000_1626276523720000000</t>
  </si>
  <si>
    <t>A17R4_2_2000_1648138852620000000</t>
  </si>
  <si>
    <t>A17R4_3_5000_1647535195340000000</t>
  </si>
  <si>
    <t>A17R4_4_5000_1648134741920000000</t>
  </si>
  <si>
    <t>A17R4_5_8000_1648128487040000000</t>
  </si>
  <si>
    <t>A17R4_6_8000_1647501732300000000</t>
  </si>
  <si>
    <t>A17R4_7_11000_1647364186660000000</t>
  </si>
  <si>
    <t>A17R4_8_11000_1647277472060000000</t>
  </si>
  <si>
    <t>A17R5_1_2000_1626362609660000000</t>
  </si>
  <si>
    <t>A17R5_2_2000_1648211518060000000</t>
  </si>
  <si>
    <t>A17R5_3_5000_1647535247920000000</t>
  </si>
  <si>
    <t>A17R5_4_5000_1648138414780000000</t>
  </si>
  <si>
    <t>A17R5_5_8000_1648132167080000000</t>
  </si>
  <si>
    <t>A17R5_6_8000_1647501753180000000</t>
  </si>
  <si>
    <t>A17R5_7_11000_1647364117380000000</t>
  </si>
  <si>
    <t>A17R5_8_11000_1647277496120000000</t>
  </si>
  <si>
    <t>A17R6_1_2000_1626447040520000000</t>
  </si>
  <si>
    <t>A17R6_2_2000_1646905474420000000</t>
  </si>
  <si>
    <t>A17R6_3_5000_1646907944240000000</t>
  </si>
  <si>
    <t>A17R6_4_5000_1646326292120000000</t>
  </si>
  <si>
    <t>A17R6_5_8000_1646919562380000000</t>
  </si>
  <si>
    <t>A17R6_6_8000_1646910442100000000</t>
  </si>
  <si>
    <t>A17R6_7_11000_1647014636700000000</t>
  </si>
  <si>
    <t>A17R6_8_11000_1647277525040000000</t>
  </si>
  <si>
    <t>A17R7_1_2000_1645804077500000000</t>
  </si>
  <si>
    <t>A17R7_2_2000_1646905492800000000</t>
  </si>
  <si>
    <t>A17R7_3_5000_1646913030720000000</t>
  </si>
  <si>
    <t>A17R7_4_5000_1646907959500000000</t>
  </si>
  <si>
    <t>A17R7_5_8000_1646927572980000000</t>
  </si>
  <si>
    <t>A17R7_6_8000_1646919469600000000</t>
  </si>
  <si>
    <t>A17R7_7_11000_1647880184960000000</t>
  </si>
  <si>
    <t>A17R7_8_11000_1647014532220000000</t>
  </si>
  <si>
    <t>A17R8_1_2000_1628694730020000000</t>
  </si>
  <si>
    <t>A17R8_2_2000_1648128173660000000</t>
  </si>
  <si>
    <t>A17R8_3_5000_1648138315840000000</t>
  </si>
  <si>
    <t>A17R8_4_5000_1648207115180000000</t>
  </si>
  <si>
    <t>A17R8_5_8000_1647534956780000000</t>
  </si>
  <si>
    <t>A17R8_6_8000_1648132090860000000</t>
  </si>
  <si>
    <t>A17R8_7_11000_1647880142140000000</t>
  </si>
  <si>
    <t>A17R8_8_11000_1648118008260000000</t>
  </si>
  <si>
    <t>A18L1_1_2000_1628694730020000000</t>
  </si>
  <si>
    <t>64</t>
  </si>
  <si>
    <t>A18L1_2_2000_1648128173660000000</t>
  </si>
  <si>
    <t>A18L1_3_5000_1648138315840000000</t>
  </si>
  <si>
    <t>A18L1_4_5000_1648207115180000000</t>
  </si>
  <si>
    <t>A18L1_5_8000_1647534956780000000</t>
  </si>
  <si>
    <t>A18L1_6_8000_1648132090860000000</t>
  </si>
  <si>
    <t>A18L1_7_11000_1647880142140000000</t>
  </si>
  <si>
    <t>A18L1_8_11000_1648118008260000000</t>
  </si>
  <si>
    <t>A18L2_1_2000_1632928721860000000</t>
  </si>
  <si>
    <t>14</t>
  </si>
  <si>
    <t>A18L2_2_2000_1648128154020000000</t>
  </si>
  <si>
    <t>A18L2_3_5000_1647535074160000000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</si>
  <si>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</si>
  <si>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A18L2_4_5000_1647622982900000000</t>
  </si>
  <si>
    <t>A18L2_5_8000_1648117970100000000</t>
  </si>
  <si>
    <t>A18L2_6_8000_1647501927640000000</t>
  </si>
  <si>
    <t>A18L2_7_11000_1647881029880000000</t>
  </si>
  <si>
    <t>A18L2_8_11000_1647278471500000000</t>
  </si>
  <si>
    <t>A18L3_1_2000_1633620586940000000</t>
  </si>
  <si>
    <t>A18L3_2_2000_1652447846480000000</t>
  </si>
  <si>
    <t>A18L3_3_5000_1650462208720000000</t>
  </si>
  <si>
    <t>A18L3_4_5000_1652453223480000000</t>
  </si>
  <si>
    <t>A18L3_5_8000_1652714786320000000</t>
  </si>
  <si>
    <t>A18L3_6_8000_1647013695980000000</t>
  </si>
  <si>
    <t>A18L3_7_11000_1650440881980000000</t>
  </si>
  <si>
    <t>A18L3_8_11000_1649754581500000000</t>
  </si>
  <si>
    <t>A18L4_1_2000_1631890796200000000</t>
  </si>
  <si>
    <t>141</t>
  </si>
  <si>
    <t>A18L4_2_2000_1647880218160000000</t>
  </si>
  <si>
    <t>A18L4_3_5000_1647535139020000000</t>
  </si>
  <si>
    <t>A18L4_4_5000_1647524346740000000</t>
  </si>
  <si>
    <t>A18L4_5_8000_1647513929560000000</t>
  </si>
  <si>
    <t>A18L4_6_8000_1647501701440000000</t>
  </si>
  <si>
    <t>A18L4_7_11000_1647364046000000000</t>
  </si>
  <si>
    <t>A18L4_8_11000_1647277435300000000</t>
  </si>
  <si>
    <t>A18L5_1_2000_1626276523720000000</t>
  </si>
  <si>
    <t>A18L5_2_2000_1648138852620000000</t>
  </si>
  <si>
    <t>A18L5_3_5000_1647535195340000000</t>
  </si>
  <si>
    <t>A18L5_4_5000_1648134741920000000</t>
  </si>
  <si>
    <t>A18L5_5_8000_1648128487040000000</t>
  </si>
  <si>
    <t>A18L5_6_8000_1647501732300000000</t>
  </si>
  <si>
    <t>A18L5_7_11000_1647364186660000000</t>
  </si>
  <si>
    <t>A18L5_8_11000_1647277472060000000</t>
  </si>
  <si>
    <t>A18L6_1_2000_1626362609660000000</t>
  </si>
  <si>
    <t>A18L6_2_2000_1648211518060000000</t>
  </si>
  <si>
    <t>A18L6_3_5000_1647535247920000000</t>
  </si>
  <si>
    <t>A18L6_4_5000_1648138414780000000</t>
  </si>
  <si>
    <t>A18L6_5_8000_1648132167080000000</t>
  </si>
  <si>
    <t>A18L6_6_8000_1647501753180000000</t>
  </si>
  <si>
    <t>A18L6_7_11000_1647364117380000000</t>
  </si>
  <si>
    <t>A18L6_8_11000_1647277496120000000</t>
  </si>
  <si>
    <t>A18L7_1_2000_1626447040520000000</t>
  </si>
  <si>
    <t>91</t>
  </si>
  <si>
    <t>A18L7_2_2000_1646905474420000000</t>
  </si>
  <si>
    <t>A18L7_3_5000_1646907944240000000</t>
  </si>
  <si>
    <t>A18L7_4_5000_1646326292120000000</t>
  </si>
  <si>
    <t>A18L7_5_8000_1646919562380000000</t>
  </si>
  <si>
    <t>A18L7_6_8000_1646910442100000000</t>
  </si>
  <si>
    <t>A18L7_7_11000_1647014636700000000</t>
  </si>
  <si>
    <t>A18L7_8_11000_1647277525040000000</t>
  </si>
  <si>
    <t>A18L8_1_2000_1645804077500000000</t>
  </si>
  <si>
    <t>A18L8_2_2000_1646905492800000000</t>
  </si>
  <si>
    <t>A18L8_3_5000_1646913030720000000</t>
  </si>
  <si>
    <t>A18L8_4_5000_1646907959500000000</t>
  </si>
  <si>
    <t>A18L8_5_8000_1646927572980000000</t>
  </si>
  <si>
    <t>A18L8_6_8000_1646919469600000000</t>
  </si>
  <si>
    <t>A18L8_7_11000_1647880184960000000</t>
  </si>
  <si>
    <t>A18L8_8_11000_1647014532220000000</t>
  </si>
  <si>
    <t>A18R1_1_2000_1632928721860000000</t>
  </si>
  <si>
    <t>A18R1_2_2000_1648128154020000000</t>
  </si>
  <si>
    <t>A18R1_3_5000_1647535074160000000</t>
  </si>
  <si>
    <t>A18R1_4_5000_1647622982900000000</t>
  </si>
  <si>
    <t>A18R1_5_8000_1648117970100000000</t>
  </si>
  <si>
    <t>A18R1_6_8000_1647501927640000000</t>
  </si>
  <si>
    <t>A18R1_7_11000_1647881029880000000</t>
  </si>
  <si>
    <t>A18R1_8_11000_1647278471500000000</t>
  </si>
  <si>
    <t>A18R2_1_2000_1633620586940000000</t>
  </si>
  <si>
    <t>A18R2_2_2000_1652447846480000000</t>
  </si>
  <si>
    <t>A18R2_3_5000_1650462208720000000</t>
  </si>
  <si>
    <t>A18R2_4_5000_1652453223480000000</t>
  </si>
  <si>
    <t>A18R2_5_8000_1652714786320000000</t>
  </si>
  <si>
    <t>A18R2_6_8000_1647013695980000000</t>
  </si>
  <si>
    <t>A18R2_7_11000_1650440881980000000</t>
  </si>
  <si>
    <t>A18R2_8_11000_1649754581500000000</t>
  </si>
  <si>
    <t>A18R3_1_2000_1631890796200000000</t>
  </si>
  <si>
    <t>A18R3_2_2000_1647880218160000000</t>
  </si>
  <si>
    <t>A18R3_3_5000_1647535139020000000</t>
  </si>
  <si>
    <t>A18R3_4_5000_1647524346740000000</t>
  </si>
  <si>
    <t>A18R3_5_8000_1647513929560000000</t>
  </si>
  <si>
    <t>A18R3_6_8000_1647501701440000000</t>
  </si>
  <si>
    <t>A18R3_7_11000_1647364046000000000</t>
  </si>
  <si>
    <t>A18R3_8_11000_1647277435300000000</t>
  </si>
  <si>
    <t>A18R4_1_2000_1626276523720000000</t>
  </si>
  <si>
    <t>A18R4_2_2000_1648138852620000000</t>
  </si>
  <si>
    <t>A18R4_3_5000_1647535195340000000</t>
  </si>
  <si>
    <t>A18R4_4_5000_1648134741920000000</t>
  </si>
  <si>
    <t>A18R4_5_8000_1648128487040000000</t>
  </si>
  <si>
    <t>A18R4_6_8000_1647501732300000000</t>
  </si>
  <si>
    <t>A18R4_7_11000_1647364186660000000</t>
  </si>
  <si>
    <t>A18R4_8_11000_1647277472060000000</t>
  </si>
  <si>
    <t>A18R5_1_2000_1626362609660000000</t>
  </si>
  <si>
    <t>A18R5_2_2000_1648211518060000000</t>
  </si>
  <si>
    <t>A18R5_3_5000_1647535247920000000</t>
  </si>
  <si>
    <t>A18R5_4_5000_1648138414780000000</t>
  </si>
  <si>
    <t>A18R5_5_8000_1648132167080000000</t>
  </si>
  <si>
    <t>A18R5_6_8000_1647501753180000000</t>
  </si>
  <si>
    <t>A18R5_7_11000_1647364117380000000</t>
  </si>
  <si>
    <t>A18R5_8_11000_1647277496120000000</t>
  </si>
  <si>
    <t>A18R6_1_2000_1626447040520000000</t>
  </si>
  <si>
    <t>A18R6_2_2000_1646905474420000000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</si>
  <si>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</si>
  <si>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A18R6_3_5000_1646907944240000000</t>
  </si>
  <si>
    <t>A18R6_4_5000_1646326292120000000</t>
  </si>
  <si>
    <t>A18R6_5_8000_1646919562380000000</t>
  </si>
  <si>
    <t>A18R6_6_8000_1646910442100000000</t>
  </si>
  <si>
    <t>A18R6_7_11000_1647014636700000000</t>
  </si>
  <si>
    <t>A18R6_8_11000_1647277525040000000</t>
  </si>
  <si>
    <t>A18R7_1_2000_1645804077500000000</t>
  </si>
  <si>
    <t>A18R7_2_2000_1646905492800000000</t>
  </si>
  <si>
    <t>A18R7_3_5000_1646913030720000000</t>
  </si>
  <si>
    <t>A18R7_4_5000_1646907959500000000</t>
  </si>
  <si>
    <t>A18R7_5_8000_1646927572980000000</t>
  </si>
  <si>
    <t>A18R7_6_8000_1646919469600000000</t>
  </si>
  <si>
    <t>A18R7_7_11000_1647880184960000000</t>
  </si>
  <si>
    <t>A18R7_8_11000_1647014532220000000</t>
  </si>
  <si>
    <t>A18R8_1_2000_1628694730020000000</t>
  </si>
  <si>
    <t>A18R8_2_2000_1648128173660000000</t>
  </si>
  <si>
    <t>A18R8_3_5000_1648138315840000000</t>
  </si>
  <si>
    <t>A18R8_4_5000_1648207115180000000</t>
  </si>
  <si>
    <t>A18R8_5_8000_1647534956780000000</t>
  </si>
  <si>
    <t>A18R8_6_8000_1648132090860000000</t>
  </si>
  <si>
    <t>A18R8_7_11000_1647880142140000000</t>
  </si>
  <si>
    <t>A18R8_8_11000_1648118008260000000</t>
  </si>
  <si>
    <t>A19L1_1_2000_1628694730020000000</t>
  </si>
  <si>
    <t>92</t>
  </si>
  <si>
    <t>A19L1_2_2000_1648128173660000000</t>
  </si>
  <si>
    <t>A19L1_3_5000_1648138315840000000</t>
  </si>
  <si>
    <t>A19L1_4_5000_1648207115180000000</t>
  </si>
  <si>
    <t>A19L1_5_8000_1647534956780000000</t>
  </si>
  <si>
    <t>A19L1_6_8000_1648132090860000000</t>
  </si>
  <si>
    <t>A19L1_7_11000_1647880142140000000</t>
  </si>
  <si>
    <t>A19L1_8_11000_1648118008260000000</t>
  </si>
  <si>
    <t>A19L2_1_2000_1632928721860000000</t>
  </si>
  <si>
    <t>140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</si>
  <si>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</si>
  <si>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A19L2_2_2000_1648128154020000000</t>
  </si>
  <si>
    <t>A19L2_3_5000_1647535074160000000</t>
  </si>
  <si>
    <t>A19L2_4_5000_1647622982900000000</t>
  </si>
  <si>
    <t>A19L2_5_8000_1648117970100000000</t>
  </si>
  <si>
    <t>A19L2_6_8000_1647501927640000000</t>
  </si>
  <si>
    <t>A19L2_7_11000_1647881029880000000</t>
  </si>
  <si>
    <t>A19L2_8_11000_1647278471500000000</t>
  </si>
  <si>
    <t>A19L3_1_2000_1633620586940000000</t>
  </si>
  <si>
    <t>A19L3_2_2000_1652447846480000000</t>
  </si>
  <si>
    <t>A19L3_3_5000_1650462208720000000</t>
  </si>
  <si>
    <t>A19L3_4_5000_1652453223480000000</t>
  </si>
  <si>
    <t>A19L3_5_8000_1652714786320000000</t>
  </si>
  <si>
    <t>A19L3_6_8000_1647013695980000000</t>
  </si>
  <si>
    <t>A19L3_7_11000_1650440881980000000</t>
  </si>
  <si>
    <t>A19L3_8_11000_1649754581500000000</t>
  </si>
  <si>
    <t>A19L4_1_2000_1631890796200000000</t>
  </si>
  <si>
    <t>15</t>
  </si>
  <si>
    <t>A19L4_2_2000_1647880218160000000</t>
  </si>
  <si>
    <t>A19L4_3_5000_1647535139020000000</t>
  </si>
  <si>
    <t>A19L4_4_5000_1647524346740000000</t>
  </si>
  <si>
    <t>A19L4_5_8000_1647513929560000000</t>
  </si>
  <si>
    <t>A19L4_6_8000_1647501701440000000</t>
  </si>
  <si>
    <t>A19L4_7_11000_1647364046000000000</t>
  </si>
  <si>
    <t>A19L4_8_11000_1647277435300000000</t>
  </si>
  <si>
    <t>A19L5_1_2000_1626276523720000000</t>
  </si>
  <si>
    <t>A19L5_2_2000_1648138852620000000</t>
  </si>
  <si>
    <t>A19L5_3_5000_1647535195340000000</t>
  </si>
  <si>
    <t>A19L5_4_5000_1648134741920000000</t>
  </si>
  <si>
    <t>A19L5_5_8000_1648128487040000000</t>
  </si>
  <si>
    <t>A19L5_6_8000_1647501732300000000</t>
  </si>
  <si>
    <t>A19L5_7_11000_1647364186660000000</t>
  </si>
  <si>
    <t>A19L5_8_11000_1647277472060000000</t>
  </si>
  <si>
    <t>A19L6_1_2000_1626362609660000000</t>
  </si>
  <si>
    <t>A19L6_2_2000_1648211518060000000</t>
  </si>
  <si>
    <t>A19L6_3_5000_1647535247920000000</t>
  </si>
  <si>
    <t>A19L6_4_5000_1648138414780000000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</si>
  <si>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</si>
  <si>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A19L6_5_8000_1648132167080000000</t>
  </si>
  <si>
    <t>A19L6_6_8000_1647501753180000000</t>
  </si>
  <si>
    <t>A19L6_7_11000_1647364117380000000</t>
  </si>
  <si>
    <t>A19L6_8_11000_1647277496120000000</t>
  </si>
  <si>
    <t>A19L7_1_2000_1626447040520000000</t>
  </si>
  <si>
    <t>63</t>
  </si>
  <si>
    <t>A19L7_2_2000_1646905474420000000</t>
  </si>
  <si>
    <t>A19L7_3_5000_1646907944240000000</t>
  </si>
  <si>
    <t>A19L7_4_5000_1646326292120000000</t>
  </si>
  <si>
    <t>A19L7_5_8000_1646919562380000000</t>
  </si>
  <si>
    <t>A19L7_6_8000_1646910442100000000</t>
  </si>
  <si>
    <t>A19L7_7_11000_1647014636700000000</t>
  </si>
  <si>
    <t>A19L7_8_11000_1647277525040000000</t>
  </si>
  <si>
    <t>A19L8_1_2000_1645804077500000000</t>
  </si>
  <si>
    <t>A19L8_2_2000_1646905492800000000</t>
  </si>
  <si>
    <t>A19L8_3_5000_1646913030720000000</t>
  </si>
  <si>
    <t>A19L8_4_5000_1646907959500000000</t>
  </si>
  <si>
    <t>A19L8_5_8000_1646927572980000000</t>
  </si>
  <si>
    <t>A19L8_6_8000_1646919469600000000</t>
  </si>
  <si>
    <t>A19L8_7_11000_1647880184960000000</t>
  </si>
  <si>
    <t>A19L8_8_11000_1647014532220000000</t>
  </si>
  <si>
    <t>A19R1_1_2000_1632928721860000000</t>
  </si>
  <si>
    <t>A19R1_2_2000_1648128154020000000</t>
  </si>
  <si>
    <t>A19R1_3_5000_1647535074160000000</t>
  </si>
  <si>
    <t>A19R1_4_5000_1647622982900000000</t>
  </si>
  <si>
    <t>A19R1_5_8000_1648117970100000000</t>
  </si>
  <si>
    <t>A19R1_6_8000_1647501927640000000</t>
  </si>
  <si>
    <t>A19R1_7_11000_1647881029880000000</t>
  </si>
  <si>
    <t>A19R1_8_11000_1647278471500000000</t>
  </si>
  <si>
    <t>A19R2_1_2000_1633620586940000000</t>
  </si>
  <si>
    <t>A19R2_2_2000_1652447846480000000</t>
  </si>
  <si>
    <t>A19R2_3_5000_1650462208720000000</t>
  </si>
  <si>
    <t>A19R2_4_5000_1652453223480000000</t>
  </si>
  <si>
    <t>A19R2_5_8000_1652714786320000000</t>
  </si>
  <si>
    <t>A19R2_6_8000_1647013695980000000</t>
  </si>
  <si>
    <t>A19R2_7_11000_1650440881980000000</t>
  </si>
  <si>
    <t>A19R2_8_11000_1649754581500000000</t>
  </si>
  <si>
    <t>A19R3_1_2000_1631890796200000000</t>
  </si>
  <si>
    <t>A19R3_2_2000_1647880218160000000</t>
  </si>
  <si>
    <t>A19R3_3_5000_1647535139020000000</t>
  </si>
  <si>
    <t>A19R3_4_5000_1647524346740000000</t>
  </si>
  <si>
    <t>A19R3_5_8000_1647513929560000000</t>
  </si>
  <si>
    <t>A19R3_6_8000_1647501701440000000</t>
  </si>
  <si>
    <t>A19R3_7_11000_1647364046000000000</t>
  </si>
  <si>
    <t>A19R3_8_11000_1647277435300000000</t>
  </si>
  <si>
    <t>A19R4_1_2000_1626276523720000000</t>
  </si>
  <si>
    <t>A19R4_2_2000_1648138852620000000</t>
  </si>
  <si>
    <t>A19R4_3_5000_1647535195340000000</t>
  </si>
  <si>
    <t>A19R4_4_5000_1648134741920000000</t>
  </si>
  <si>
    <t>A19R4_5_8000_1648128487040000000</t>
  </si>
  <si>
    <t>A19R4_6_8000_1647501732300000000</t>
  </si>
  <si>
    <t>A19R4_7_11000_1647364186660000000</t>
  </si>
  <si>
    <t>A19R4_8_11000_1647277472060000000</t>
  </si>
  <si>
    <t>A19R5_1_2000_1626362609660000000</t>
  </si>
  <si>
    <t>A19R5_2_2000_1648211518060000000</t>
  </si>
  <si>
    <t>A19R5_3_5000_1647535247920000000</t>
  </si>
  <si>
    <t>A19R5_4_5000_1648138414780000000</t>
  </si>
  <si>
    <t>A19R5_5_8000_1648132167080000000</t>
  </si>
  <si>
    <t>A19R5_6_8000_1647501753180000000</t>
  </si>
  <si>
    <t>A19R5_7_11000_1647364117380000000</t>
  </si>
  <si>
    <t>A19R5_8_11000_1647277496120000000</t>
  </si>
  <si>
    <t>A19R6_1_2000_1626447040520000000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</si>
  <si>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</si>
  <si>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A19R6_2_2000_1646905474420000000</t>
  </si>
  <si>
    <t>A19R6_3_5000_1646907944240000000</t>
  </si>
  <si>
    <t>A19R6_4_5000_1646326292120000000</t>
  </si>
  <si>
    <t>A19R6_5_8000_1646919562380000000</t>
  </si>
  <si>
    <t>A19R6_6_8000_1646910442100000000</t>
  </si>
  <si>
    <t>A19R6_7_11000_1647014636700000000</t>
  </si>
  <si>
    <t>A19R6_8_11000_1647277525040000000</t>
  </si>
  <si>
    <t>A19R7_1_2000_1645804077500000000</t>
  </si>
  <si>
    <t>A19R7_2_2000_1646905492800000000</t>
  </si>
  <si>
    <t>A19R7_3_5000_1646913030720000000</t>
  </si>
  <si>
    <t>A19R7_4_5000_1646907959500000000</t>
  </si>
  <si>
    <t>['max_abs_signal_PC',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</si>
  <si>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A19R7_5_8000_1646927572980000000</t>
  </si>
  <si>
    <t>A19R7_6_8000_1646919469600000000</t>
  </si>
  <si>
    <t>A19R7_7_11000_1647880184960000000</t>
  </si>
  <si>
    <t>A19R7_8_11000_1647014532220000000</t>
  </si>
  <si>
    <t>A19R8_1_2000_1628694730020000000</t>
  </si>
  <si>
    <t>A19R8_2_2000_1648128173660000000</t>
  </si>
  <si>
    <t>A19R8_3_5000_1648138315840000000</t>
  </si>
  <si>
    <t>A19R8_4_5000_1648207115180000000</t>
  </si>
  <si>
    <t>A19R8_5_8000_1647534956780000000</t>
  </si>
  <si>
    <t>A19R8_6_8000_1648132090860000000</t>
  </si>
  <si>
    <t>A19R8_7_11000_1647880142140000000</t>
  </si>
  <si>
    <t>A19R8_8_11000_1648118008260000000</t>
  </si>
  <si>
    <t>A20L1_1_2000_1628694730020000000</t>
  </si>
  <si>
    <t>61</t>
  </si>
  <si>
    <t>A20L1_2_2000_1648128173660000000</t>
  </si>
  <si>
    <t>A20L1_3_5000_1648138315840000000</t>
  </si>
  <si>
    <t>A20L1_4_5000_1648207115180000000</t>
  </si>
  <si>
    <t>A20L1_5_8000_1647534956780000000</t>
  </si>
  <si>
    <t>A20L1_6_8000_1648132090860000000</t>
  </si>
  <si>
    <t>A20L1_7_11000_1647880142140000000</t>
  </si>
  <si>
    <t>A20L1_8_11000_1648118008260000000</t>
  </si>
  <si>
    <t>A20L2_1_2000_1632928721860000000</t>
  </si>
  <si>
    <t>17</t>
  </si>
  <si>
    <t>A20L2_2_2000_1648128154020000000</t>
  </si>
  <si>
    <t>A20L2_3_5000_1647535074160000000</t>
  </si>
  <si>
    <t>A20L2_4_5000_1647622982900000000</t>
  </si>
  <si>
    <t>A20L2_5_8000_1648117970100000000</t>
  </si>
  <si>
    <t>A20L2_6_8000_1647501927640000000</t>
  </si>
  <si>
    <t>A20L2_7_11000_1647881029880000000</t>
  </si>
  <si>
    <t>A20L2_8_11000_1647278471500000000</t>
  </si>
  <si>
    <t>A20L3_1_2000_1633620586940000000</t>
  </si>
  <si>
    <t>A20L3_2_2000_1652447846480000000</t>
  </si>
  <si>
    <t>A20L3_3_5000_1650462208720000000</t>
  </si>
  <si>
    <t>A20L3_4_5000_1652453223480000000</t>
  </si>
  <si>
    <t>A20L3_5_8000_1652714786320000000</t>
  </si>
  <si>
    <t>A20L3_6_8000_1647013695980000000</t>
  </si>
  <si>
    <t>A20L3_7_11000_1650440881980000000</t>
  </si>
  <si>
    <t>A20L3_8_11000_1649754581500000000</t>
  </si>
  <si>
    <t>A20L4_1_2000_1631890796200000000</t>
  </si>
  <si>
    <t>138</t>
  </si>
  <si>
    <t>A20L4_2_2000_1647880218160000000</t>
  </si>
  <si>
    <t>A20L4_3_5000_1647535139020000000</t>
  </si>
  <si>
    <t>A20L4_4_5000_1647524346740000000</t>
  </si>
  <si>
    <t>A20L4_5_8000_1647513929560000000</t>
  </si>
  <si>
    <t>A20L4_6_8000_1647501701440000000</t>
  </si>
  <si>
    <t>A20L4_7_11000_1647364046000000000</t>
  </si>
  <si>
    <t>A20L4_8_11000_1647277435300000000</t>
  </si>
  <si>
    <t>A20L5_1_2000_1626276523720000000</t>
  </si>
  <si>
    <t>A20L5_2_2000_1648138852620000000</t>
  </si>
  <si>
    <t>A20L5_3_5000_1647535195340000000</t>
  </si>
  <si>
    <t>A20L5_4_5000_1648134741920000000</t>
  </si>
  <si>
    <t>A20L5_5_8000_1648128487040000000</t>
  </si>
  <si>
    <t>A20L5_6_8000_1647501732300000000</t>
  </si>
  <si>
    <t>A20L5_7_11000_1647364186660000000</t>
  </si>
  <si>
    <t>A20L5_8_11000_1647277472060000000</t>
  </si>
  <si>
    <t>A20L6_1_2000_1626362609660000000</t>
  </si>
  <si>
    <t>A20L6_2_2000_1648211518060000000</t>
  </si>
  <si>
    <t>A20L6_3_5000_1647535247920000000</t>
  </si>
  <si>
    <t>A20L6_4_5000_1648138414780000000</t>
  </si>
  <si>
    <t>A20L6_5_8000_1648132167080000000</t>
  </si>
  <si>
    <t>A20L6_6_8000_1647501753180000000</t>
  </si>
  <si>
    <t>A20L6_7_11000_1647364117380000000</t>
  </si>
  <si>
    <t>A20L6_8_11000_1647277496120000000</t>
  </si>
  <si>
    <t>A20L7_1_2000_1626447040520000000</t>
  </si>
  <si>
    <t>94</t>
  </si>
  <si>
    <t>A20L7_2_2000_1646905474420000000</t>
  </si>
  <si>
    <t>A20L7_3_5000_1646907944240000000</t>
  </si>
  <si>
    <t>A20L7_4_5000_1646326292120000000</t>
  </si>
  <si>
    <t>A20L7_5_8000_1646919562380000000</t>
  </si>
  <si>
    <t>A20L7_6_8000_1646910442100000000</t>
  </si>
  <si>
    <t>A20L7_7_11000_1647014636700000000</t>
  </si>
  <si>
    <t>A20L7_8_11000_1647277525040000000</t>
  </si>
  <si>
    <t>A20L8_1_2000_1645804077500000000</t>
  </si>
  <si>
    <t>A20L8_2_2000_1646905492800000000</t>
  </si>
  <si>
    <t>A20L8_3_5000_1646913030720000000</t>
  </si>
  <si>
    <t>A20L8_4_5000_1646907959500000000</t>
  </si>
  <si>
    <t>A20L8_5_8000_1646927572980000000</t>
  </si>
  <si>
    <t>A20L8_6_8000_1646919469600000000</t>
  </si>
  <si>
    <t>A20L8_7_11000_1647880184960000000</t>
  </si>
  <si>
    <t>A20L8_8_11000_1647014532220000000</t>
  </si>
  <si>
    <t>A20R1_1_2000_1632928721860000000</t>
  </si>
  <si>
    <t>A20R1_2_2000_1648128154020000000</t>
  </si>
  <si>
    <t>A20R1_3_5000_1647535074160000000</t>
  </si>
  <si>
    <t>A20R1_4_5000_1647622982900000000</t>
  </si>
  <si>
    <t>A20R1_5_8000_1648117970100000000</t>
  </si>
  <si>
    <t>A20R1_6_8000_1647501927640000000</t>
  </si>
  <si>
    <t>A20R1_7_11000_1647881029880000000</t>
  </si>
  <si>
    <t>A20R1_8_11000_1647278471500000000</t>
  </si>
  <si>
    <t>A20R2_1_2000_1633620586940000000</t>
  </si>
  <si>
    <t>A20R2_2_2000_1652447846480000000</t>
  </si>
  <si>
    <t>A20R2_3_5000_1650462208720000000</t>
  </si>
  <si>
    <t>A20R2_4_5000_1652453223480000000</t>
  </si>
  <si>
    <t>A20R2_5_8000_1652714786320000000</t>
  </si>
  <si>
    <t>A20R2_6_8000_1647013695980000000</t>
  </si>
  <si>
    <t>A20R2_7_11000_1650440881980000000</t>
  </si>
  <si>
    <t>A20R2_8_11000_1649754581500000000</t>
  </si>
  <si>
    <t>A20R3_1_2000_1631890796200000000</t>
  </si>
  <si>
    <t>A20R3_2_2000_1647880218160000000</t>
  </si>
  <si>
    <t>A20R3_3_5000_1647535139020000000</t>
  </si>
  <si>
    <t>A20R3_4_5000_1647524346740000000</t>
  </si>
  <si>
    <t>A20R3_5_8000_1647513929560000000</t>
  </si>
  <si>
    <t>A20R3_6_8000_1647501701440000000</t>
  </si>
  <si>
    <t>A20R3_7_11000_1647364046000000000</t>
  </si>
  <si>
    <t>A20R3_8_11000_1647277435300000000</t>
  </si>
  <si>
    <t>A20R4_1_2000_1626276523720000000</t>
  </si>
  <si>
    <t>A20R4_2_2000_1648138852620000000</t>
  </si>
  <si>
    <t>A20R4_3_5000_1647535195340000000</t>
  </si>
  <si>
    <t>A20R4_4_5000_1648134741920000000</t>
  </si>
  <si>
    <t>A20R4_5_8000_1648128487040000000</t>
  </si>
  <si>
    <t>A20R4_6_8000_1647501732300000000</t>
  </si>
  <si>
    <t>A20R4_7_11000_1647364186660000000</t>
  </si>
  <si>
    <t>A20R4_8_11000_1647277472060000000</t>
  </si>
  <si>
    <t>A20R5_1_2000_1626362609660000000</t>
  </si>
  <si>
    <t>A20R5_2_2000_1648211518060000000</t>
  </si>
  <si>
    <t>A20R5_3_5000_1647535247920000000</t>
  </si>
  <si>
    <t>A20R5_4_5000_1648138414780000000</t>
  </si>
  <si>
    <t>A20R5_5_8000_1648132167080000000</t>
  </si>
  <si>
    <t>A20R5_6_8000_1647501753180000000</t>
  </si>
  <si>
    <t>A20R5_7_11000_1647364117380000000</t>
  </si>
  <si>
    <t>A20R5_8_11000_1647277496120000000</t>
  </si>
  <si>
    <t>A20R6_1_2000_1626447040520000000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</si>
  <si>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</si>
  <si>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A20R6_2_2000_1646905474420000000</t>
  </si>
  <si>
    <t>A20R6_3_5000_1646907944240000000</t>
  </si>
  <si>
    <t>A20R6_4_5000_1646326292120000000</t>
  </si>
  <si>
    <t>A20R6_5_8000_1646919562380000000</t>
  </si>
  <si>
    <t>A20R6_6_8000_1646910442100000000</t>
  </si>
  <si>
    <t>A20R6_7_11000_1647014636700000000</t>
  </si>
  <si>
    <t>A20R6_8_11000_1647277525040000000</t>
  </si>
  <si>
    <t>A20R7_1_2000_1645804077500000000</t>
  </si>
  <si>
    <t>A20R7_2_2000_1646905492800000000</t>
  </si>
  <si>
    <t>A20R7_3_5000_1646913030720000000</t>
  </si>
  <si>
    <t>A20R7_4_5000_1646907959500000000</t>
  </si>
  <si>
    <t>A20R7_5_8000_1646927572980000000</t>
  </si>
  <si>
    <t>A20R7_6_8000_1646919469600000000</t>
  </si>
  <si>
    <t>A20R7_7_11000_1647880184960000000</t>
  </si>
  <si>
    <t>A20R7_8_11000_1647014532220000000</t>
  </si>
  <si>
    <t>A20R8_1_2000_1628694730020000000</t>
  </si>
  <si>
    <t>A20R8_2_2000_1648128173660000000</t>
  </si>
  <si>
    <t>A20R8_3_5000_1648138315840000000</t>
  </si>
  <si>
    <t>A20R8_4_5000_1648207115180000000</t>
  </si>
  <si>
    <t>A20R8_5_8000_1647534956780000000</t>
  </si>
  <si>
    <t>A20R8_6_8000_1648132090860000000</t>
  </si>
  <si>
    <t>A20R8_7_11000_1647880142140000000</t>
  </si>
  <si>
    <t>A20R8_8_11000_1648118008260000000</t>
  </si>
  <si>
    <t>A21L1_1_2000_1628694730020000000</t>
  </si>
  <si>
    <t>95</t>
  </si>
  <si>
    <t>A21L1_2_2000_1648128173660000000</t>
  </si>
  <si>
    <t>A21L1_3_5000_1648138315840000000</t>
  </si>
  <si>
    <t>A21L1_4_5000_1648207115180000000</t>
  </si>
  <si>
    <t>['value_signal_after50.0ms_PC',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</si>
  <si>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A21L1_5_8000_1647534956780000000</t>
  </si>
  <si>
    <t>A21L1_6_8000_1648132090860000000</t>
  </si>
  <si>
    <t>A21L1_7_11000_1647880142140000000</t>
  </si>
  <si>
    <t>A21L1_8_11000_1648118008260000000</t>
  </si>
  <si>
    <t>['max_signal_PC',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</si>
  <si>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A21L2_1_2000_1632928721860000000</t>
  </si>
  <si>
    <t>137</t>
  </si>
  <si>
    <t>A21L2_2_2000_1648128154020000000</t>
  </si>
  <si>
    <t>A21L2_3_5000_1647535074160000000</t>
  </si>
  <si>
    <t>A21L2_4_5000_1647622982900000000</t>
  </si>
  <si>
    <t>A21L2_5_8000_1648117970100000000</t>
  </si>
  <si>
    <t>A21L2_6_8000_1647501927640000000</t>
  </si>
  <si>
    <t>A21L2_7_11000_1647881029880000000</t>
  </si>
  <si>
    <t>A21L2_8_11000_1647278471500000000</t>
  </si>
  <si>
    <t>A21L3_1_2000_1633620586940000000</t>
  </si>
  <si>
    <t>A21L3_2_2000_1652447846480000000</t>
  </si>
  <si>
    <t>A21L3_3_5000_1650462208720000000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</si>
  <si>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</si>
  <si>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A21L3_4_5000_1652453223480000000</t>
  </si>
  <si>
    <t>A21L3_5_8000_1652714786320000000</t>
  </si>
  <si>
    <t>A21L3_6_8000_1647013695980000000</t>
  </si>
  <si>
    <t>A21L3_7_11000_1650440881980000000</t>
  </si>
  <si>
    <t>A21L3_8_11000_1649754581500000000</t>
  </si>
  <si>
    <t>A21L4_1_2000_1631890796200000000</t>
  </si>
  <si>
    <t>18</t>
  </si>
  <si>
    <t>A21L4_2_2000_1647880218160000000</t>
  </si>
  <si>
    <t>A21L4_3_5000_1647535139020000000</t>
  </si>
  <si>
    <t>A21L4_4_5000_1647524346740000000</t>
  </si>
  <si>
    <t>A21L4_5_8000_1647513929560000000</t>
  </si>
  <si>
    <t>A21L4_6_8000_1647501701440000000</t>
  </si>
  <si>
    <t>A21L4_7_11000_1647364046000000000</t>
  </si>
  <si>
    <t>A21L4_8_11000_1647277435300000000</t>
  </si>
  <si>
    <t>A21L5_1_2000_1626276523720000000</t>
  </si>
  <si>
    <t>A21L5_2_2000_1648138852620000000</t>
  </si>
  <si>
    <t>A21L5_3_5000_1647535195340000000</t>
  </si>
  <si>
    <t>A21L5_4_5000_1648134741920000000</t>
  </si>
  <si>
    <t>A21L5_5_8000_1648128487040000000</t>
  </si>
  <si>
    <t>A21L5_6_8000_1647501732300000000</t>
  </si>
  <si>
    <t>A21L5_7_11000_1647364186660000000</t>
  </si>
  <si>
    <t>A21L5_8_11000_1647277472060000000</t>
  </si>
  <si>
    <t>A21L6_1_2000_1626362609660000000</t>
  </si>
  <si>
    <t>A21L6_2_2000_1648211518060000000</t>
  </si>
  <si>
    <t>A21L6_3_5000_1647535247920000000</t>
  </si>
  <si>
    <t>A21L6_4_5000_1648138414780000000</t>
  </si>
  <si>
    <t>A21L6_5_8000_1648132167080000000</t>
  </si>
  <si>
    <t>A21L6_6_8000_1647501753180000000</t>
  </si>
  <si>
    <t>A21L6_7_11000_1647364117380000000</t>
  </si>
  <si>
    <t>A21L6_8_11000_1647277496120000000</t>
  </si>
  <si>
    <t>A21L7_1_2000_1626447040520000000</t>
  </si>
  <si>
    <t>60</t>
  </si>
  <si>
    <t>A21L7_2_2000_1646905474420000000</t>
  </si>
  <si>
    <t>A21L7_3_5000_1646907944240000000</t>
  </si>
  <si>
    <t>A21L7_4_5000_1646326292120000000</t>
  </si>
  <si>
    <t>A21L7_5_8000_1646919562380000000</t>
  </si>
  <si>
    <t>A21L7_6_8000_1646910442100000000</t>
  </si>
  <si>
    <t>A21L7_7_11000_1647014636700000000</t>
  </si>
  <si>
    <t>A21L7_8_11000_1647277525040000000</t>
  </si>
  <si>
    <t>A21L8_1_2000_1645804077500000000</t>
  </si>
  <si>
    <t>A21L8_2_2000_1646905492800000000</t>
  </si>
  <si>
    <t>A21L8_3_5000_1646913030720000000</t>
  </si>
  <si>
    <t>A21L8_4_5000_1646907959500000000</t>
  </si>
  <si>
    <t>A21L8_5_8000_1646927572980000000</t>
  </si>
  <si>
    <t>A21L8_6_8000_1646919469600000000</t>
  </si>
  <si>
    <t>A21L8_7_11000_1647880184960000000</t>
  </si>
  <si>
    <t>A21L8_8_11000_1647014532220000000</t>
  </si>
  <si>
    <t>A21R1_1_2000_1632928721860000000</t>
  </si>
  <si>
    <t>A21R1_2_2000_1648128154020000000</t>
  </si>
  <si>
    <t>A21R1_3_5000_1647535074160000000</t>
  </si>
  <si>
    <t>A21R1_4_5000_1647622982900000000</t>
  </si>
  <si>
    <t>A21R1_5_8000_1648117970100000000</t>
  </si>
  <si>
    <t>A21R1_6_8000_1647501927640000000</t>
  </si>
  <si>
    <t>A21R1_7_11000_1647881029880000000</t>
  </si>
  <si>
    <t>A21R1_8_11000_1647278471500000000</t>
  </si>
  <si>
    <t>A21R2_1_2000_1633620586940000000</t>
  </si>
  <si>
    <t>A21R2_2_2000_1652447846480000000</t>
  </si>
  <si>
    <t>A21R2_3_5000_1650462208720000000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</si>
  <si>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</si>
  <si>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A21R2_4_5000_1652453223480000000</t>
  </si>
  <si>
    <t>A21R2_5_8000_1652714786320000000</t>
  </si>
  <si>
    <t>A21R2_6_8000_1647013695980000000</t>
  </si>
  <si>
    <t>A21R2_7_11000_1650440881980000000</t>
  </si>
  <si>
    <t>A21R2_8_11000_1649754581500000000</t>
  </si>
  <si>
    <t>A21R3_1_2000_1631890796200000000</t>
  </si>
  <si>
    <t>A21R3_2_2000_1647880218160000000</t>
  </si>
  <si>
    <t>A21R3_3_5000_1647535139020000000</t>
  </si>
  <si>
    <t>A21R3_4_5000_1647524346740000000</t>
  </si>
  <si>
    <t>A21R3_5_8000_1647513929560000000</t>
  </si>
  <si>
    <t>A21R3_6_8000_1647501701440000000</t>
  </si>
  <si>
    <t>A21R3_7_11000_1647364046000000000</t>
  </si>
  <si>
    <t>A21R3_8_11000_1647277435300000000</t>
  </si>
  <si>
    <t>A21R4_1_2000_1626276523720000000</t>
  </si>
  <si>
    <t>A21R4_2_2000_1648138852620000000</t>
  </si>
  <si>
    <t>A21R4_3_5000_1647535195340000000</t>
  </si>
  <si>
    <t>A21R4_4_5000_1648134741920000000</t>
  </si>
  <si>
    <t>A21R4_5_8000_1648128487040000000</t>
  </si>
  <si>
    <t>A21R4_6_8000_1647501732300000000</t>
  </si>
  <si>
    <t>A21R4_7_11000_1647364186660000000</t>
  </si>
  <si>
    <t>A21R4_8_11000_1647277472060000000</t>
  </si>
  <si>
    <t>A21R5_1_2000_1626362609660000000</t>
  </si>
  <si>
    <t>A21R5_2_2000_1648211518060000000</t>
  </si>
  <si>
    <t>A21R5_3_5000_1647535247920000000</t>
  </si>
  <si>
    <t>A21R5_4_5000_1648138414780000000</t>
  </si>
  <si>
    <t>A21R5_5_8000_1648132167080000000</t>
  </si>
  <si>
    <t>A21R5_6_8000_1647501753180000000</t>
  </si>
  <si>
    <t>A21R5_7_11000_1647364117380000000</t>
  </si>
  <si>
    <t>A21R5_8_11000_1647277496120000000</t>
  </si>
  <si>
    <t>A21R6_1_2000_1626447040520000000</t>
  </si>
  <si>
    <t>A21R6_2_2000_1646905474420000000</t>
  </si>
  <si>
    <t>A21R6_3_5000_1646907944240000000</t>
  </si>
  <si>
    <t>A21R6_4_5000_1646326292120000000</t>
  </si>
  <si>
    <t>A21R6_5_8000_1646919562380000000</t>
  </si>
  <si>
    <t>A21R6_6_8000_1646910442100000000</t>
  </si>
  <si>
    <t>A21R6_7_11000_1647014636700000000</t>
  </si>
  <si>
    <t>A21R6_8_11000_1647277525040000000</t>
  </si>
  <si>
    <t>A21R7_1_2000_1645804077500000000</t>
  </si>
  <si>
    <t>A21R7_2_2000_1646905492800000000</t>
  </si>
  <si>
    <t>A21R7_3_5000_1646913030720000000</t>
  </si>
  <si>
    <t>A21R7_4_5000_1646907959500000000</t>
  </si>
  <si>
    <t>A21R7_5_8000_1646927572980000000</t>
  </si>
  <si>
    <t>A21R7_6_8000_1646919469600000000</t>
  </si>
  <si>
    <t>A21R7_7_11000_1647880184960000000</t>
  </si>
  <si>
    <t>A21R7_8_11000_1647014532220000000</t>
  </si>
  <si>
    <t>A21R8_1_2000_1628694730020000000</t>
  </si>
  <si>
    <t>A21R8_2_2000_1648128173660000000</t>
  </si>
  <si>
    <t>A21R8_3_5000_1648138315840000000</t>
  </si>
  <si>
    <t>A21R8_4_5000_1648207115180000000</t>
  </si>
  <si>
    <t>A21R8_5_8000_1647534956780000000</t>
  </si>
  <si>
    <t>A21R8_6_8000_1648132090860000000</t>
  </si>
  <si>
    <t>A21R8_7_11000_1647880142140000000</t>
  </si>
  <si>
    <t>A21R8_8_11000_1648118008260000000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</si>
  <si>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</si>
  <si>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A22L1_1_2000_1628694730020000000</t>
  </si>
  <si>
    <t>58</t>
  </si>
  <si>
    <t>A22L1_2_2000_1648128173660000000</t>
  </si>
  <si>
    <t>A22L1_3_5000_1648138315840000000</t>
  </si>
  <si>
    <t>A22L1_4_5000_1648207115180000000</t>
  </si>
  <si>
    <t>A22L1_5_8000_1647534956780000000</t>
  </si>
  <si>
    <t>A22L1_6_8000_1648132090860000000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</si>
  <si>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</si>
  <si>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A22L1_7_11000_1647880142140000000</t>
  </si>
  <si>
    <t>A22L1_8_11000_1648118008260000000</t>
  </si>
  <si>
    <t>A22L2_1_2000_1632928721860000000</t>
  </si>
  <si>
    <t>20</t>
  </si>
  <si>
    <t>A22L2_2_2000_1648128154020000000</t>
  </si>
  <si>
    <t>A22L2_3_5000_1647535074160000000</t>
  </si>
  <si>
    <t>A22L2_4_5000_1647622982900000000</t>
  </si>
  <si>
    <t>A22L2_5_8000_1648117970100000000</t>
  </si>
  <si>
    <t>A22L2_6_8000_1647501927640000000</t>
  </si>
  <si>
    <t>A22L2_7_11000_1647881029880000000</t>
  </si>
  <si>
    <t>A22L2_8_11000_1647278471500000000</t>
  </si>
  <si>
    <t>A22L3_1_2000_1633620586940000000</t>
  </si>
  <si>
    <t>A22L3_2_2000_1652447846480000000</t>
  </si>
  <si>
    <t>A22L3_3_5000_1650462208720000000</t>
  </si>
  <si>
    <t>A22L3_4_5000_1652453223480000000</t>
  </si>
  <si>
    <t>A22L3_5_8000_1652714786320000000</t>
  </si>
  <si>
    <t>A22L3_6_8000_1647013695980000000</t>
  </si>
  <si>
    <t>A22L3_7_11000_1650440881980000000</t>
  </si>
  <si>
    <t>A22L3_8_11000_1649754581500000000</t>
  </si>
  <si>
    <t>A22L4_1_2000_1631890796200000000</t>
  </si>
  <si>
    <t>135</t>
  </si>
  <si>
    <t>A22L4_2_2000_1647880218160000000</t>
  </si>
  <si>
    <t>A22L4_3_5000_1647535139020000000</t>
  </si>
  <si>
    <t>A22L4_4_5000_1647524346740000000</t>
  </si>
  <si>
    <t>A22L4_5_8000_1647513929560000000</t>
  </si>
  <si>
    <t>A22L4_6_8000_1647501701440000000</t>
  </si>
  <si>
    <t>A22L4_7_11000_1647364046000000000</t>
  </si>
  <si>
    <t>A22L4_8_11000_1647277435300000000</t>
  </si>
  <si>
    <t>A22L5_1_2000_1626276523720000000</t>
  </si>
  <si>
    <t>A22L5_2_2000_1648138852620000000</t>
  </si>
  <si>
    <t>A22L5_3_5000_1647535195340000000</t>
  </si>
  <si>
    <t>A22L5_4_5000_1648134741920000000</t>
  </si>
  <si>
    <t>A22L5_5_8000_1648128487040000000</t>
  </si>
  <si>
    <t>A22L5_6_8000_1647501732300000000</t>
  </si>
  <si>
    <t>A22L5_7_11000_1647364186660000000</t>
  </si>
  <si>
    <t>A22L5_8_11000_1647277472060000000</t>
  </si>
  <si>
    <t>A22L6_1_2000_1626362609660000000</t>
  </si>
  <si>
    <t>A22L6_2_2000_1648211518060000000</t>
  </si>
  <si>
    <t>A22L6_3_5000_1647535247920000000</t>
  </si>
  <si>
    <t>A22L6_4_5000_1648138414780000000</t>
  </si>
  <si>
    <t>A22L6_5_8000_1648132167080000000</t>
  </si>
  <si>
    <t>A22L6_6_8000_1647501753180000000</t>
  </si>
  <si>
    <t>A22L6_7_11000_1647364117380000000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</si>
  <si>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</si>
  <si>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A22L6_8_11000_1647277496120000000</t>
  </si>
  <si>
    <t>A22L7_1_2000_1626447040520000000</t>
  </si>
  <si>
    <t>97</t>
  </si>
  <si>
    <t>A22L7_2_2000_1646905474420000000</t>
  </si>
  <si>
    <t>A22L7_3_5000_1646907944240000000</t>
  </si>
  <si>
    <t>A22L7_4_5000_1646326292120000000</t>
  </si>
  <si>
    <t>A22L7_5_8000_1646919562380000000</t>
  </si>
  <si>
    <t>A22L7_6_8000_1646910442100000000</t>
  </si>
  <si>
    <t>A22L7_7_11000_1647014636700000000</t>
  </si>
  <si>
    <t>A22L7_8_11000_1647277525040000000</t>
  </si>
  <si>
    <t>A22L8_1_2000_1645804077500000000</t>
  </si>
  <si>
    <t>A22L8_2_2000_1646905492800000000</t>
  </si>
  <si>
    <t>A22L8_3_5000_1646913030720000000</t>
  </si>
  <si>
    <t>A22L8_4_5000_1646907959500000000</t>
  </si>
  <si>
    <t>A22L8_5_8000_1646927572980000000</t>
  </si>
  <si>
    <t>A22L8_6_8000_1646919469600000000</t>
  </si>
  <si>
    <t>A22L8_7_11000_1647880184960000000</t>
  </si>
  <si>
    <t>A22L8_8_11000_1647014532220000000</t>
  </si>
  <si>
    <t>A22R1_1_2000_1632928721860000000</t>
  </si>
  <si>
    <t>A22R1_2_2000_1648128154020000000</t>
  </si>
  <si>
    <t>A22R1_3_5000_1647535074160000000</t>
  </si>
  <si>
    <t>A22R1_4_5000_1647622982900000000</t>
  </si>
  <si>
    <t>A22R1_5_8000_1648117970100000000</t>
  </si>
  <si>
    <t>['max_signal_PC',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</si>
  <si>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A22R1_6_8000_1647501927640000000</t>
  </si>
  <si>
    <t>A22R1_7_11000_1647881029880000000</t>
  </si>
  <si>
    <t>A22R1_8_11000_1647278471500000000</t>
  </si>
  <si>
    <t>A22R2_1_2000_1633620586940000000</t>
  </si>
  <si>
    <t>A22R2_2_2000_1652447846480000000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</si>
  <si>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</si>
  <si>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A22R2_3_5000_1650462208720000000</t>
  </si>
  <si>
    <t>A22R2_4_5000_1652453223480000000</t>
  </si>
  <si>
    <t>['max_abs_signal_PC',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</si>
  <si>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A22R2_5_8000_1652714786320000000</t>
  </si>
  <si>
    <t>A22R2_6_8000_1647013695980000000</t>
  </si>
  <si>
    <t>A22R2_7_11000_1650440881980000000</t>
  </si>
  <si>
    <t>A22R2_8_11000_1649754581500000000</t>
  </si>
  <si>
    <t>A22R3_1_2000_1631890796200000000</t>
  </si>
  <si>
    <t>A22R3_2_2000_1647880218160000000</t>
  </si>
  <si>
    <t>A22R3_3_5000_1647535139020000000</t>
  </si>
  <si>
    <t>A22R3_4_5000_1647524346740000000</t>
  </si>
  <si>
    <t>A22R3_5_8000_1647513929560000000</t>
  </si>
  <si>
    <t>A22R3_6_8000_1647501701440000000</t>
  </si>
  <si>
    <t>A22R3_7_11000_1647364046000000000</t>
  </si>
  <si>
    <t>A22R3_8_11000_1647277435300000000</t>
  </si>
  <si>
    <t>A22R4_1_2000_1626276523720000000</t>
  </si>
  <si>
    <t>A22R4_2_2000_1648138852620000000</t>
  </si>
  <si>
    <t>A22R4_3_5000_1647535195340000000</t>
  </si>
  <si>
    <t>A22R4_4_5000_1648134741920000000</t>
  </si>
  <si>
    <t>A22R4_5_8000_1648128487040000000</t>
  </si>
  <si>
    <t>A22R4_6_8000_1647501732300000000</t>
  </si>
  <si>
    <t>A22R4_7_11000_1647364186660000000</t>
  </si>
  <si>
    <t>A22R4_8_11000_1647277472060000000</t>
  </si>
  <si>
    <t>A22R5_1_2000_1626362609660000000</t>
  </si>
  <si>
    <t>A22R5_2_2000_1648211518060000000</t>
  </si>
  <si>
    <t>A22R5_3_5000_1647535247920000000</t>
  </si>
  <si>
    <t>A22R5_4_5000_1648138414780000000</t>
  </si>
  <si>
    <t>A22R5_5_8000_1648132167080000000</t>
  </si>
  <si>
    <t>A22R5_6_8000_1647501753180000000</t>
  </si>
  <si>
    <t>A22R5_7_11000_1647364117380000000</t>
  </si>
  <si>
    <t>A22R5_8_11000_1647277496120000000</t>
  </si>
  <si>
    <t>A22R6_1_2000_1626447040520000000</t>
  </si>
  <si>
    <t>A22R6_2_2000_1646905474420000000</t>
  </si>
  <si>
    <t>A22R6_3_5000_1646907944240000000</t>
  </si>
  <si>
    <t>A22R6_4_5000_1646326292120000000</t>
  </si>
  <si>
    <t>A22R6_5_8000_1646919562380000000</t>
  </si>
  <si>
    <t>A22R6_6_8000_1646910442100000000</t>
  </si>
  <si>
    <t>A22R6_7_11000_1647014636700000000</t>
  </si>
  <si>
    <t>A22R6_8_11000_1647277525040000000</t>
  </si>
  <si>
    <t>A22R7_1_2000_1645804077500000000</t>
  </si>
  <si>
    <t>A22R7_2_2000_1646905492800000000</t>
  </si>
  <si>
    <t>A22R7_3_5000_1646913030720000000</t>
  </si>
  <si>
    <t>A22R7_4_5000_1646907959500000000</t>
  </si>
  <si>
    <t>A22R7_5_8000_1646927572980000000</t>
  </si>
  <si>
    <t>A22R7_6_8000_1646919469600000000</t>
  </si>
  <si>
    <t>A22R7_7_11000_1647880184960000000</t>
  </si>
  <si>
    <t>A22R7_8_11000_1647014532220000000</t>
  </si>
  <si>
    <t>A22R8_1_2000_1628694730020000000</t>
  </si>
  <si>
    <t>A22R8_2_2000_1648128173660000000</t>
  </si>
  <si>
    <t>A22R8_3_5000_1648138315840000000</t>
  </si>
  <si>
    <t>A22R8_4_5000_1648207115180000000</t>
  </si>
  <si>
    <t>A22R8_5_8000_1647534956780000000</t>
  </si>
  <si>
    <t>A22R8_6_8000_1648132090860000000</t>
  </si>
  <si>
    <t>A22R8_7_11000_1647880142140000000</t>
  </si>
  <si>
    <t>A22R8_8_11000_1648118008260000000</t>
  </si>
  <si>
    <t>A23L1_1_2000_1628694730020000000</t>
  </si>
  <si>
    <t>98</t>
  </si>
  <si>
    <t>A23L1_2_2000_1648128173660000000</t>
  </si>
  <si>
    <t>A23L1_3_5000_1648138315840000000</t>
  </si>
  <si>
    <t>A23L1_4_5000_1648207115180000000</t>
  </si>
  <si>
    <t>A23L1_5_8000_1647534956780000000</t>
  </si>
  <si>
    <t>A23L1_6_8000_1648132090860000000</t>
  </si>
  <si>
    <t>A23L1_7_11000_1647880142140000000</t>
  </si>
  <si>
    <t>A23L1_8_11000_1648118008260000000</t>
  </si>
  <si>
    <t>A23L2_1_2000_1632928721860000000</t>
  </si>
  <si>
    <t>134</t>
  </si>
  <si>
    <t>A23L2_2_2000_1648128154020000000</t>
  </si>
  <si>
    <t>A23L2_3_5000_1647535074160000000</t>
  </si>
  <si>
    <t>A23L2_4_5000_1647622982900000000</t>
  </si>
  <si>
    <t>A23L2_5_8000_1648117970100000000</t>
  </si>
  <si>
    <t>A23L2_6_8000_1647501927640000000</t>
  </si>
  <si>
    <t>A23L2_7_11000_1647881029880000000</t>
  </si>
  <si>
    <t>A23L2_8_11000_1647278471500000000</t>
  </si>
  <si>
    <t>A23L3_1_2000_1633620586940000000</t>
  </si>
  <si>
    <t>A23L3_2_2000_1652447846480000000</t>
  </si>
  <si>
    <t>A23L3_3_5000_1650462208720000000</t>
  </si>
  <si>
    <t>A23L3_4_5000_1652453223480000000</t>
  </si>
  <si>
    <t>A23L3_5_8000_1652714786320000000</t>
  </si>
  <si>
    <t>A23L3_6_8000_1647013695980000000</t>
  </si>
  <si>
    <t>A23L3_7_11000_1650440881980000000</t>
  </si>
  <si>
    <t>A23L3_8_11000_1649754581500000000</t>
  </si>
  <si>
    <t>A23L4_1_2000_1631890796200000000</t>
  </si>
  <si>
    <t>21</t>
  </si>
  <si>
    <t>A23L4_2_2000_1647880218160000000</t>
  </si>
  <si>
    <t>A23L4_3_5000_1647535139020000000</t>
  </si>
  <si>
    <t>A23L4_4_5000_1647524346740000000</t>
  </si>
  <si>
    <t>A23L4_5_8000_1647513929560000000</t>
  </si>
  <si>
    <t>A23L4_6_8000_1647501701440000000</t>
  </si>
  <si>
    <t>A23L4_7_11000_1647364046000000000</t>
  </si>
  <si>
    <t>A23L4_8_11000_1647277435300000000</t>
  </si>
  <si>
    <t>A23L5_1_2000_1626276523720000000</t>
  </si>
  <si>
    <t>A23L5_2_2000_1648138852620000000</t>
  </si>
  <si>
    <t>A23L5_3_5000_1647535195340000000</t>
  </si>
  <si>
    <t>A23L5_4_5000_1648134741920000000</t>
  </si>
  <si>
    <t>A23L5_5_8000_1648128487040000000</t>
  </si>
  <si>
    <t>A23L5_6_8000_1647501732300000000</t>
  </si>
  <si>
    <t>A23L5_7_11000_1647364186660000000</t>
  </si>
  <si>
    <t>A23L5_8_11000_1647277472060000000</t>
  </si>
  <si>
    <t>A23L6_1_2000_1626362609660000000</t>
  </si>
  <si>
    <t>A23L6_2_2000_1648211518060000000</t>
  </si>
  <si>
    <t>A23L6_3_5000_1647535247920000000</t>
  </si>
  <si>
    <t>A23L6_4_5000_1648138414780000000</t>
  </si>
  <si>
    <t>A23L6_5_8000_1648132167080000000</t>
  </si>
  <si>
    <t>A23L6_6_8000_1647501753180000000</t>
  </si>
  <si>
    <t>A23L6_7_11000_1647364117380000000</t>
  </si>
  <si>
    <t>A23L6_8_11000_1647277496120000000</t>
  </si>
  <si>
    <t>A23L7_1_2000_1626447040520000000</t>
  </si>
  <si>
    <t>57</t>
  </si>
  <si>
    <t>A23L7_2_2000_1646905474420000000</t>
  </si>
  <si>
    <t>A23L7_3_5000_1646907944240000000</t>
  </si>
  <si>
    <t>A23L7_4_5000_1646326292120000000</t>
  </si>
  <si>
    <t>A23L7_5_8000_1646919562380000000</t>
  </si>
  <si>
    <t>A23L7_6_8000_1646910442100000000</t>
  </si>
  <si>
    <t>A23L7_7_11000_1647014636700000000</t>
  </si>
  <si>
    <t>A23L7_8_11000_1647277525040000000</t>
  </si>
  <si>
    <t>A23L8_1_2000_1645804077500000000</t>
  </si>
  <si>
    <t>A23L8_2_2000_1646905492800000000</t>
  </si>
  <si>
    <t>A23L8_3_5000_1646913030720000000</t>
  </si>
  <si>
    <t>A23L8_4_5000_1646907959500000000</t>
  </si>
  <si>
    <t>A23L8_5_8000_1646927572980000000</t>
  </si>
  <si>
    <t>A23L8_6_8000_1646919469600000000</t>
  </si>
  <si>
    <t>A23L8_7_11000_1647880184960000000</t>
  </si>
  <si>
    <t>A23L8_8_11000_1647014532220000000</t>
  </si>
  <si>
    <t>A23R1_1_2000_1632928721860000000</t>
  </si>
  <si>
    <t>A23R1_2_2000_1648128154020000000</t>
  </si>
  <si>
    <t>A23R1_3_5000_1647535074160000000</t>
  </si>
  <si>
    <t>A23R1_4_5000_1647622982900000000</t>
  </si>
  <si>
    <t>A23R1_5_8000_1648117970100000000</t>
  </si>
  <si>
    <t>A23R1_6_8000_1647501927640000000</t>
  </si>
  <si>
    <t>A23R1_7_11000_1647881029880000000</t>
  </si>
  <si>
    <t>A23R1_8_11000_1647278471500000000</t>
  </si>
  <si>
    <t>A23R2_1_2000_1633620586940000000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</si>
  <si>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</si>
  <si>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A23R2_2_2000_1652447846480000000</t>
  </si>
  <si>
    <t>A23R2_3_5000_1650462208720000000</t>
  </si>
  <si>
    <t>A23R2_4_5000_1652453223480000000</t>
  </si>
  <si>
    <t>A23R2_5_8000_1652714786320000000</t>
  </si>
  <si>
    <t>A23R2_6_8000_1647013695980000000</t>
  </si>
  <si>
    <t>A23R2_7_11000_1650440881980000000</t>
  </si>
  <si>
    <t>A23R2_8_11000_1649754581500000000</t>
  </si>
  <si>
    <t>A23R3_1_2000_1631890796200000000</t>
  </si>
  <si>
    <t>A23R3_2_2000_1647880218160000000</t>
  </si>
  <si>
    <t>A23R3_3_5000_1647535139020000000</t>
  </si>
  <si>
    <t>A23R3_4_5000_1647524346740000000</t>
  </si>
  <si>
    <t>A23R3_5_8000_1647513929560000000</t>
  </si>
  <si>
    <t>A23R3_6_8000_1647501701440000000</t>
  </si>
  <si>
    <t>A23R3_7_11000_1647364046000000000</t>
  </si>
  <si>
    <t>A23R3_8_11000_1647277435300000000</t>
  </si>
  <si>
    <t>A23R4_1_2000_1626276523720000000</t>
  </si>
  <si>
    <t>A23R4_2_2000_1648138852620000000</t>
  </si>
  <si>
    <t>A23R4_3_5000_1647535195340000000</t>
  </si>
  <si>
    <t>A23R4_4_5000_1648134741920000000</t>
  </si>
  <si>
    <t>A23R4_5_8000_1648128487040000000</t>
  </si>
  <si>
    <t>A23R4_6_8000_1647501732300000000</t>
  </si>
  <si>
    <t>A23R4_7_11000_1647364186660000000</t>
  </si>
  <si>
    <t>A23R4_8_11000_1647277472060000000</t>
  </si>
  <si>
    <t>A23R5_1_2000_1626362609660000000</t>
  </si>
  <si>
    <t>A23R5_2_2000_1648211518060000000</t>
  </si>
  <si>
    <t>A23R5_3_5000_1647535247920000000</t>
  </si>
  <si>
    <t>A23R5_4_5000_1648138414780000000</t>
  </si>
  <si>
    <t>A23R5_5_8000_1648132167080000000</t>
  </si>
  <si>
    <t>A23R5_6_8000_1647501753180000000</t>
  </si>
  <si>
    <t>A23R5_7_11000_1647364117380000000</t>
  </si>
  <si>
    <t>A23R5_8_11000_1647277496120000000</t>
  </si>
  <si>
    <t>A23R6_1_2000_1626447040520000000</t>
  </si>
  <si>
    <t>A23R6_2_2000_1646905474420000000</t>
  </si>
  <si>
    <t>A23R6_3_5000_1646907944240000000</t>
  </si>
  <si>
    <t>A23R6_4_5000_1646326292120000000</t>
  </si>
  <si>
    <t>A23R6_5_8000_1646919562380000000</t>
  </si>
  <si>
    <t>A23R6_6_8000_1646910442100000000</t>
  </si>
  <si>
    <t>A23R6_7_11000_1647014636700000000</t>
  </si>
  <si>
    <t>A23R6_8_11000_1647277525040000000</t>
  </si>
  <si>
    <t>A23R7_1_2000_1645804077500000000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</si>
  <si>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</si>
  <si>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A23R7_2_2000_1646905492800000000</t>
  </si>
  <si>
    <t>A23R7_3_5000_1646913030720000000</t>
  </si>
  <si>
    <t>A23R7_4_5000_1646907959500000000</t>
  </si>
  <si>
    <t>A23R7_5_8000_1646927572980000000</t>
  </si>
  <si>
    <t>A23R7_6_8000_1646919469600000000</t>
  </si>
  <si>
    <t>A23R7_7_11000_1647880184960000000</t>
  </si>
  <si>
    <t>A23R7_8_11000_1647014532220000000</t>
  </si>
  <si>
    <t>A23R8_1_2000_1628694730020000000</t>
  </si>
  <si>
    <t>A23R8_2_2000_1648128173660000000</t>
  </si>
  <si>
    <t>A23R8_3_5000_1648138315840000000</t>
  </si>
  <si>
    <t>A23R8_4_5000_1648207115180000000</t>
  </si>
  <si>
    <t>A23R8_5_8000_1647534956780000000</t>
  </si>
  <si>
    <t>A23R8_6_8000_1648132090860000000</t>
  </si>
  <si>
    <t>A23R8_7_11000_1647880142140000000</t>
  </si>
  <si>
    <t>A23R8_8_11000_1648118008260000000</t>
  </si>
  <si>
    <t>A24L1_1_2000_1628694730020000000</t>
  </si>
  <si>
    <t>55</t>
  </si>
  <si>
    <t>A24L1_2_2000_1648128173660000000</t>
  </si>
  <si>
    <t>A24L1_3_5000_1648138315840000000</t>
  </si>
  <si>
    <t>A24L1_4_5000_1648207115180000000</t>
  </si>
  <si>
    <t>A24L1_5_8000_1647534956780000000</t>
  </si>
  <si>
    <t>A24L1_6_8000_1648132090860000000</t>
  </si>
  <si>
    <t>A24L1_7_11000_1647880142140000000</t>
  </si>
  <si>
    <t>A24L1_8_11000_1648118008260000000</t>
  </si>
  <si>
    <t>A24L2_1_2000_1632928721860000000</t>
  </si>
  <si>
    <t>23</t>
  </si>
  <si>
    <t>A24L2_2_2000_1648128154020000000</t>
  </si>
  <si>
    <t>A24L2_3_5000_1647535074160000000</t>
  </si>
  <si>
    <t>A24L2_4_5000_1647622982900000000</t>
  </si>
  <si>
    <t>A24L2_5_8000_1648117970100000000</t>
  </si>
  <si>
    <t>A24L2_6_8000_1647501927640000000</t>
  </si>
  <si>
    <t>A24L2_7_11000_1647881029880000000</t>
  </si>
  <si>
    <t>A24L2_8_11000_1647278471500000000</t>
  </si>
  <si>
    <t>A24L3_1_2000_1633620586940000000</t>
  </si>
  <si>
    <t>A24L3_2_2000_1652447846480000000</t>
  </si>
  <si>
    <t>A24L3_3_5000_1650462208720000000</t>
  </si>
  <si>
    <t>A24L3_4_5000_1652453223480000000</t>
  </si>
  <si>
    <t>A24L3_5_8000_1652714786320000000</t>
  </si>
  <si>
    <t>A24L3_6_8000_1647013695980000000</t>
  </si>
  <si>
    <t>A24L3_7_11000_1650440881980000000</t>
  </si>
  <si>
    <t>A24L3_8_11000_1649754581500000000</t>
  </si>
  <si>
    <t>A24L4_1_2000_1631890796200000000</t>
  </si>
  <si>
    <t>132</t>
  </si>
  <si>
    <t>A24L4_2_2000_1647880218160000000</t>
  </si>
  <si>
    <t>A24L4_3_5000_1647535139020000000</t>
  </si>
  <si>
    <t>A24L4_4_5000_1647524346740000000</t>
  </si>
  <si>
    <t>A24L4_5_8000_1647513929560000000</t>
  </si>
  <si>
    <t>A24L4_6_8000_1647501701440000000</t>
  </si>
  <si>
    <t>A24L4_7_11000_1647364046000000000</t>
  </si>
  <si>
    <t>A24L4_8_11000_1647277435300000000</t>
  </si>
  <si>
    <t>A24L5_1_2000_1626276523720000000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</si>
  <si>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</si>
  <si>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A24L5_2_2000_1648138852620000000</t>
  </si>
  <si>
    <t>A24L5_3_5000_1647535195340000000</t>
  </si>
  <si>
    <t>A24L5_4_5000_1648134741920000000</t>
  </si>
  <si>
    <t>A24L5_5_8000_1648128487040000000</t>
  </si>
  <si>
    <t>A24L5_6_8000_1647501732300000000</t>
  </si>
  <si>
    <t>A24L5_7_11000_1647364186660000000</t>
  </si>
  <si>
    <t>A24L5_8_11000_1647277472060000000</t>
  </si>
  <si>
    <t>A24L6_1_2000_1626362609660000000</t>
  </si>
  <si>
    <t>A24L6_2_2000_1648211518060000000</t>
  </si>
  <si>
    <t>A24L6_3_5000_1647535247920000000</t>
  </si>
  <si>
    <t>A24L6_4_5000_1648138414780000000</t>
  </si>
  <si>
    <t>A24L6_5_8000_1648132167080000000</t>
  </si>
  <si>
    <t>A24L6_6_8000_1647501753180000000</t>
  </si>
  <si>
    <t>A24L6_7_11000_1647364117380000000</t>
  </si>
  <si>
    <t>A24L6_8_11000_1647277496120000000</t>
  </si>
  <si>
    <t>A24L7_1_2000_1626447040520000000</t>
  </si>
  <si>
    <t>100</t>
  </si>
  <si>
    <t>A24L7_2_2000_1646905474420000000</t>
  </si>
  <si>
    <t>A24L7_3_5000_1646907944240000000</t>
  </si>
  <si>
    <t>A24L7_4_5000_1646326292120000000</t>
  </si>
  <si>
    <t>A24L7_5_8000_1646919562380000000</t>
  </si>
  <si>
    <t>A24L7_6_8000_1646910442100000000</t>
  </si>
  <si>
    <t>A24L7_7_11000_1647014636700000000</t>
  </si>
  <si>
    <t>A24L7_8_11000_1647277525040000000</t>
  </si>
  <si>
    <t>A24L8_1_2000_1645804077500000000</t>
  </si>
  <si>
    <t>A24L8_2_2000_1646905492800000000</t>
  </si>
  <si>
    <t>A24L8_3_5000_1646913030720000000</t>
  </si>
  <si>
    <t>A24L8_4_5000_1646907959500000000</t>
  </si>
  <si>
    <t>A24L8_5_8000_1646927572980000000</t>
  </si>
  <si>
    <t>A24L8_6_8000_1646919469600000000</t>
  </si>
  <si>
    <t>A24L8_7_11000_1647880184960000000</t>
  </si>
  <si>
    <t>A24L8_8_11000_1647014532220000000</t>
  </si>
  <si>
    <t>A24R1_1_2000_1632928721860000000</t>
  </si>
  <si>
    <t>A24R1_2_2000_1648128154020000000</t>
  </si>
  <si>
    <t>A24R1_3_5000_1647535074160000000</t>
  </si>
  <si>
    <t>A24R1_4_5000_1647622982900000000</t>
  </si>
  <si>
    <t>A24R1_5_8000_1648117970100000000</t>
  </si>
  <si>
    <t>A24R1_6_8000_1647501927640000000</t>
  </si>
  <si>
    <t>A24R1_7_11000_1647881029880000000</t>
  </si>
  <si>
    <t>A24R1_8_11000_1647278471500000000</t>
  </si>
  <si>
    <t>A24R2_1_2000_1633620586940000000</t>
  </si>
  <si>
    <t>A24R2_2_2000_1652447846480000000</t>
  </si>
  <si>
    <t>A24R2_3_5000_1650462208720000000</t>
  </si>
  <si>
    <t>A24R2_4_5000_1652453223480000000</t>
  </si>
  <si>
    <t>A24R2_5_8000_1652714786320000000</t>
  </si>
  <si>
    <t>A24R2_6_8000_1647013695980000000</t>
  </si>
  <si>
    <t>A24R2_7_11000_1650440881980000000</t>
  </si>
  <si>
    <t>A24R2_8_11000_1649754581500000000</t>
  </si>
  <si>
    <t>A24R3_1_2000_1631890796200000000</t>
  </si>
  <si>
    <t>A24R3_2_2000_1647880218160000000</t>
  </si>
  <si>
    <t>A24R3_3_5000_1647535139020000000</t>
  </si>
  <si>
    <t>A24R3_4_5000_1647524346740000000</t>
  </si>
  <si>
    <t>A24R3_5_8000_1647513929560000000</t>
  </si>
  <si>
    <t>A24R3_6_8000_1647501701440000000</t>
  </si>
  <si>
    <t>A24R3_7_11000_1647364046000000000</t>
  </si>
  <si>
    <t>A24R3_8_11000_1647277435300000000</t>
  </si>
  <si>
    <t>A24R4_1_2000_1626276523720000000</t>
  </si>
  <si>
    <t>A24R4_2_2000_1648138852620000000</t>
  </si>
  <si>
    <t>A24R4_3_5000_1647535195340000000</t>
  </si>
  <si>
    <t>A24R4_4_5000_1648134741920000000</t>
  </si>
  <si>
    <t>A24R4_5_8000_1648128487040000000</t>
  </si>
  <si>
    <t>A24R4_6_8000_1647501732300000000</t>
  </si>
  <si>
    <t>A24R4_7_11000_1647364186660000000</t>
  </si>
  <si>
    <t>A24R4_8_11000_1647277472060000000</t>
  </si>
  <si>
    <t>A24R5_1_2000_1626362609660000000</t>
  </si>
  <si>
    <t>A24R5_2_2000_1648211518060000000</t>
  </si>
  <si>
    <t>A24R5_3_5000_1647535247920000000</t>
  </si>
  <si>
    <t>A24R5_4_5000_1648138414780000000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</si>
  <si>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</si>
  <si>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A24R5_5_8000_1648132167080000000</t>
  </si>
  <si>
    <t>A24R5_6_8000_1647501753180000000</t>
  </si>
  <si>
    <t>A24R5_7_11000_1647364117380000000</t>
  </si>
  <si>
    <t>A24R5_8_11000_1647277496120000000</t>
  </si>
  <si>
    <t>A24R6_1_2000_1626447040520000000</t>
  </si>
  <si>
    <t>A24R6_2_2000_1646905474420000000</t>
  </si>
  <si>
    <t>A24R6_3_5000_1646907944240000000</t>
  </si>
  <si>
    <t>['min_signal_PC',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</si>
  <si>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A24R6_4_5000_1646326292120000000</t>
  </si>
  <si>
    <t>A24R6_5_8000_1646919562380000000</t>
  </si>
  <si>
    <t>A24R6_6_8000_1646910442100000000</t>
  </si>
  <si>
    <t>A24R6_7_11000_1647014636700000000</t>
  </si>
  <si>
    <t>A24R6_8_11000_1647277525040000000</t>
  </si>
  <si>
    <t>A24R7_1_2000_1645804077500000000</t>
  </si>
  <si>
    <t>A24R7_2_2000_1646905492800000000</t>
  </si>
  <si>
    <t>A24R7_3_5000_1646913030720000000</t>
  </si>
  <si>
    <t>A24R7_4_5000_1646907959500000000</t>
  </si>
  <si>
    <t>A24R7_5_8000_1646927572980000000</t>
  </si>
  <si>
    <t>A24R7_6_8000_1646919469600000000</t>
  </si>
  <si>
    <t>A24R7_7_11000_1647880184960000000</t>
  </si>
  <si>
    <t>A24R7_8_11000_1647014532220000000</t>
  </si>
  <si>
    <t>A24R8_1_2000_1628694730020000000</t>
  </si>
  <si>
    <t>A24R8_2_2000_1648128173660000000</t>
  </si>
  <si>
    <t>A24R8_3_5000_1648138315840000000</t>
  </si>
  <si>
    <t>A24R8_4_5000_1648207115180000000</t>
  </si>
  <si>
    <t>A24R8_5_8000_1647534956780000000</t>
  </si>
  <si>
    <t>A24R8_6_8000_1648132090860000000</t>
  </si>
  <si>
    <t>A24R8_7_11000_1647880142140000000</t>
  </si>
  <si>
    <t>A24R8_8_11000_1648118008260000000</t>
  </si>
  <si>
    <t>A25L1_1_2000_1628694730020000000</t>
  </si>
  <si>
    <t>101</t>
  </si>
  <si>
    <t>A25L1_2_2000_1648128173660000000</t>
  </si>
  <si>
    <t>A25L1_3_5000_1648138315840000000</t>
  </si>
  <si>
    <t>A25L1_4_5000_1648207115180000000</t>
  </si>
  <si>
    <t>A25L1_5_8000_1647534956780000000</t>
  </si>
  <si>
    <t>A25L1_6_8000_1648132090860000000</t>
  </si>
  <si>
    <t>A25L1_7_11000_1647880142140000000</t>
  </si>
  <si>
    <t>A25L1_8_11000_1648118008260000000</t>
  </si>
  <si>
    <t>A25L2_1_2000_1632928721860000000</t>
  </si>
  <si>
    <t>131</t>
  </si>
  <si>
    <t>A25L2_2_2000_1648128154020000000</t>
  </si>
  <si>
    <t>A25L2_3_5000_1647535074160000000</t>
  </si>
  <si>
    <t>A25L2_4_5000_1647622982900000000</t>
  </si>
  <si>
    <t>A25L2_5_8000_1648117970100000000</t>
  </si>
  <si>
    <t>A25L2_6_8000_1647501927640000000</t>
  </si>
  <si>
    <t>A25L2_7_11000_1647881029880000000</t>
  </si>
  <si>
    <t>A25L2_8_11000_1647278471500000000</t>
  </si>
  <si>
    <t>A25L3_1_2000_1633620586940000000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</si>
  <si>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</si>
  <si>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A25L3_2_2000_1652447846480000000</t>
  </si>
  <si>
    <t>A25L3_3_5000_1650462208720000000</t>
  </si>
  <si>
    <t>A25L3_4_5000_1652453223480000000</t>
  </si>
  <si>
    <t>A25L3_5_8000_1652714786320000000</t>
  </si>
  <si>
    <t>A25L3_6_8000_1647013695980000000</t>
  </si>
  <si>
    <t>A25L3_7_11000_1650440881980000000</t>
  </si>
  <si>
    <t>A25L3_8_11000_1649754581500000000</t>
  </si>
  <si>
    <t>A25L4_1_2000_1631890796200000000</t>
  </si>
  <si>
    <t>24</t>
  </si>
  <si>
    <t>A25L4_2_2000_1647880218160000000</t>
  </si>
  <si>
    <t>A25L4_3_5000_1647535139020000000</t>
  </si>
  <si>
    <t>A25L4_4_5000_1647524346740000000</t>
  </si>
  <si>
    <t>A25L4_5_8000_1647513929560000000</t>
  </si>
  <si>
    <t>A25L4_6_8000_1647501701440000000</t>
  </si>
  <si>
    <t>A25L4_7_11000_1647364046000000000</t>
  </si>
  <si>
    <t>A25L4_8_11000_1647277435300000000</t>
  </si>
  <si>
    <t>A25L5_1_2000_1626276523720000000</t>
  </si>
  <si>
    <t>A25L5_2_2000_1648138852620000000</t>
  </si>
  <si>
    <t>A25L5_3_5000_1647535195340000000</t>
  </si>
  <si>
    <t>A25L5_4_5000_1648134741920000000</t>
  </si>
  <si>
    <t>A25L5_5_8000_1648128487040000000</t>
  </si>
  <si>
    <t>A25L5_6_8000_1647501732300000000</t>
  </si>
  <si>
    <t>A25L5_7_11000_1647364186660000000</t>
  </si>
  <si>
    <t>A25L5_8_11000_1647277472060000000</t>
  </si>
  <si>
    <t>A25L6_1_2000_1626362609660000000</t>
  </si>
  <si>
    <t>A25L6_2_2000_1648211518060000000</t>
  </si>
  <si>
    <t>A25L6_3_5000_1647535247920000000</t>
  </si>
  <si>
    <t>A25L6_4_5000_1648138414780000000</t>
  </si>
  <si>
    <t>A25L6_5_8000_1648132167080000000</t>
  </si>
  <si>
    <t>A25L6_6_8000_1647501753180000000</t>
  </si>
  <si>
    <t>A25L6_7_11000_1647364117380000000</t>
  </si>
  <si>
    <t>A25L6_8_11000_1647277496120000000</t>
  </si>
  <si>
    <t>A25L7_1_2000_1626447040520000000</t>
  </si>
  <si>
    <t>54</t>
  </si>
  <si>
    <t>A25L7_2_2000_1646905474420000000</t>
  </si>
  <si>
    <t>A25L7_3_5000_1646907944240000000</t>
  </si>
  <si>
    <t>A25L7_4_5000_1646326292120000000</t>
  </si>
  <si>
    <t>A25L7_5_8000_1646919562380000000</t>
  </si>
  <si>
    <t>A25L7_6_8000_1646910442100000000</t>
  </si>
  <si>
    <t>A25L7_7_11000_1647014636700000000</t>
  </si>
  <si>
    <t>A25L7_8_11000_1647277525040000000</t>
  </si>
  <si>
    <t>A25L8_1_2000_1645804077500000000</t>
  </si>
  <si>
    <t>A25L8_2_2000_1646905492800000000</t>
  </si>
  <si>
    <t>A25L8_3_5000_1646913030720000000</t>
  </si>
  <si>
    <t>A25L8_4_5000_1646907959500000000</t>
  </si>
  <si>
    <t>A25L8_5_8000_1646927572980000000</t>
  </si>
  <si>
    <t>A25L8_6_8000_1646919469600000000</t>
  </si>
  <si>
    <t>A25L8_7_11000_1647880184960000000</t>
  </si>
  <si>
    <t>A25L8_8_11000_1647014532220000000</t>
  </si>
  <si>
    <t>A25R1_1_2000_1632928721860000000</t>
  </si>
  <si>
    <t>A25R1_2_2000_1648128154020000000</t>
  </si>
  <si>
    <t>A25R1_3_5000_1647535074160000000</t>
  </si>
  <si>
    <t>A25R1_4_5000_1647622982900000000</t>
  </si>
  <si>
    <t>A25R1_5_8000_1648117970100000000</t>
  </si>
  <si>
    <t>A25R1_6_8000_1647501927640000000</t>
  </si>
  <si>
    <t>A25R1_7_11000_1647881029880000000</t>
  </si>
  <si>
    <t>A25R1_8_11000_1647278471500000000</t>
  </si>
  <si>
    <t>A25R2_1_2000_1633620586940000000</t>
  </si>
  <si>
    <t>A25R2_2_2000_1652447846480000000</t>
  </si>
  <si>
    <t>A25R2_3_5000_1650462208720000000</t>
  </si>
  <si>
    <t>A25R2_4_5000_1652453223480000000</t>
  </si>
  <si>
    <t>A25R2_5_8000_1652714786320000000</t>
  </si>
  <si>
    <t>A25R2_6_8000_1647013695980000000</t>
  </si>
  <si>
    <t>A25R2_7_11000_1650440881980000000</t>
  </si>
  <si>
    <t>A25R2_8_11000_1649754581500000000</t>
  </si>
  <si>
    <t>A25R3_1_2000_1631890796200000000</t>
  </si>
  <si>
    <t>A25R3_2_2000_1647880218160000000</t>
  </si>
  <si>
    <t>A25R3_3_5000_1647535139020000000</t>
  </si>
  <si>
    <t>A25R3_4_5000_1647524346740000000</t>
  </si>
  <si>
    <t>A25R3_5_8000_1647513929560000000</t>
  </si>
  <si>
    <t>A25R3_6_8000_1647501701440000000</t>
  </si>
  <si>
    <t>A25R3_7_11000_1647364046000000000</t>
  </si>
  <si>
    <t>A25R3_8_11000_1647277435300000000</t>
  </si>
  <si>
    <t>A25R4_1_2000_1626276523720000000</t>
  </si>
  <si>
    <t>A25R4_2_2000_1648138852620000000</t>
  </si>
  <si>
    <t>A25R4_3_5000_1647535195340000000</t>
  </si>
  <si>
    <t>A25R4_4_5000_1648134741920000000</t>
  </si>
  <si>
    <t>A25R4_5_8000_1648128487040000000</t>
  </si>
  <si>
    <t>A25R4_6_8000_1647501732300000000</t>
  </si>
  <si>
    <t>A25R4_7_11000_1647364186660000000</t>
  </si>
  <si>
    <t>A25R4_8_11000_1647277472060000000</t>
  </si>
  <si>
    <t>A25R5_1_2000_1626362609660000000</t>
  </si>
  <si>
    <t>A25R5_2_2000_1648211518060000000</t>
  </si>
  <si>
    <t>A25R5_3_5000_1647535247920000000</t>
  </si>
  <si>
    <t>A25R5_4_5000_1648138414780000000</t>
  </si>
  <si>
    <t>A25R5_5_8000_1648132167080000000</t>
  </si>
  <si>
    <t>A25R5_6_8000_1647501753180000000</t>
  </si>
  <si>
    <t>A25R5_7_11000_1647364117380000000</t>
  </si>
  <si>
    <t>A25R5_8_11000_1647277496120000000</t>
  </si>
  <si>
    <t>A25R6_1_2000_1626447040520000000</t>
  </si>
  <si>
    <t>A25R6_2_2000_1646905474420000000</t>
  </si>
  <si>
    <t>A25R6_3_5000_1646907944240000000</t>
  </si>
  <si>
    <t>A25R6_4_5000_1646326292120000000</t>
  </si>
  <si>
    <t>A25R6_5_8000_1646919562380000000</t>
  </si>
  <si>
    <t>A25R6_6_8000_1646910442100000000</t>
  </si>
  <si>
    <t>A25R6_7_11000_1647014636700000000</t>
  </si>
  <si>
    <t>A25R6_8_11000_1647277525040000000</t>
  </si>
  <si>
    <t>A25R7_1_2000_1645804077500000000</t>
  </si>
  <si>
    <t>A25R7_2_2000_1646905492800000000</t>
  </si>
  <si>
    <t>A25R7_3_5000_1646913030720000000</t>
  </si>
  <si>
    <t>A25R7_4_5000_1646907959500000000</t>
  </si>
  <si>
    <t>A25R7_5_8000_1646927572980000000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</si>
  <si>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</si>
  <si>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A25R7_6_8000_1646919469600000000</t>
  </si>
  <si>
    <t>A25R7_7_11000_1647880184960000000</t>
  </si>
  <si>
    <t>A25R7_8_11000_1647014532220000000</t>
  </si>
  <si>
    <t>A25R8_1_2000_1628694730020000000</t>
  </si>
  <si>
    <t>A25R8_2_2000_1648128173660000000</t>
  </si>
  <si>
    <t>A25R8_3_5000_1648138315840000000</t>
  </si>
  <si>
    <t>A25R8_4_5000_1648207115180000000</t>
  </si>
  <si>
    <t>A25R8_5_8000_1647534956780000000</t>
  </si>
  <si>
    <t>A25R8_6_8000_1648132090860000000</t>
  </si>
  <si>
    <t>A25R8_7_11000_1647880142140000000</t>
  </si>
  <si>
    <t>A25R8_8_11000_1648118008260000000</t>
  </si>
  <si>
    <t>A26L1_1_2000_1628694730020000000</t>
  </si>
  <si>
    <t>52</t>
  </si>
  <si>
    <t>A26L1_2_2000_1648128173660000000</t>
  </si>
  <si>
    <t>A26L1_3_5000_1648138315840000000</t>
  </si>
  <si>
    <t>A26L1_4_5000_1648207115180000000</t>
  </si>
  <si>
    <t>A26L1_5_8000_1647534956780000000</t>
  </si>
  <si>
    <t>A26L1_6_8000_1648132090860000000</t>
  </si>
  <si>
    <t>A26L1_7_11000_1647880142140000000</t>
  </si>
  <si>
    <t>A26L1_8_11000_1648118008260000000</t>
  </si>
  <si>
    <t>A26L2_1_2000_1632928721860000000</t>
  </si>
  <si>
    <t>26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</si>
  <si>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</si>
  <si>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A26L2_2_2000_1648128154020000000</t>
  </si>
  <si>
    <t>['value_signal_after50.0ms_PC',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</si>
  <si>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A26L2_3_5000_1647535074160000000</t>
  </si>
  <si>
    <t>A26L2_4_5000_1647622982900000000</t>
  </si>
  <si>
    <t>A26L2_5_8000_1648117970100000000</t>
  </si>
  <si>
    <t>A26L2_6_8000_1647501927640000000</t>
  </si>
  <si>
    <t>A26L2_7_11000_1647881029880000000</t>
  </si>
  <si>
    <t>A26L2_8_11000_1647278471500000000</t>
  </si>
  <si>
    <t>A26L3_1_2000_1633620586940000000</t>
  </si>
  <si>
    <t>A26L3_2_2000_1652447846480000000</t>
  </si>
  <si>
    <t>A26L3_3_5000_1650462208720000000</t>
  </si>
  <si>
    <t>A26L3_4_5000_1652453223480000000</t>
  </si>
  <si>
    <t>A26L3_5_8000_1652714786320000000</t>
  </si>
  <si>
    <t>A26L3_6_8000_1647013695980000000</t>
  </si>
  <si>
    <t>A26L3_7_11000_1650440881980000000</t>
  </si>
  <si>
    <t>A26L3_8_11000_1649754581500000000</t>
  </si>
  <si>
    <t>A26L4_1_2000_1631890796200000000</t>
  </si>
  <si>
    <t>129</t>
  </si>
  <si>
    <t>A26L4_2_2000_1647880218160000000</t>
  </si>
  <si>
    <t>A26L4_3_5000_1647535139020000000</t>
  </si>
  <si>
    <t>A26L4_4_5000_1647524346740000000</t>
  </si>
  <si>
    <t>A26L4_5_8000_1647513929560000000</t>
  </si>
  <si>
    <t>A26L4_6_8000_1647501701440000000</t>
  </si>
  <si>
    <t>A26L4_7_11000_1647364046000000000</t>
  </si>
  <si>
    <t>A26L4_8_11000_1647277435300000000</t>
  </si>
  <si>
    <t>A26L5_1_2000_1626276523720000000</t>
  </si>
  <si>
    <t>A26L5_2_2000_1648138852620000000</t>
  </si>
  <si>
    <t>A26L5_3_5000_1647535195340000000</t>
  </si>
  <si>
    <t>A26L5_4_5000_1648134741920000000</t>
  </si>
  <si>
    <t>A26L5_5_8000_1648128487040000000</t>
  </si>
  <si>
    <t>A26L5_6_8000_1647501732300000000</t>
  </si>
  <si>
    <t>A26L5_7_11000_1647364186660000000</t>
  </si>
  <si>
    <t>A26L5_8_11000_1647277472060000000</t>
  </si>
  <si>
    <t>A26L6_1_2000_1626362609660000000</t>
  </si>
  <si>
    <t>A26L6_2_2000_1648211518060000000</t>
  </si>
  <si>
    <t>A26L6_3_5000_1647535247920000000</t>
  </si>
  <si>
    <t>A26L6_4_5000_1648138414780000000</t>
  </si>
  <si>
    <t>A26L6_5_8000_1648132167080000000</t>
  </si>
  <si>
    <t>A26L6_6_8000_1647501753180000000</t>
  </si>
  <si>
    <t>A26L6_7_11000_1647364117380000000</t>
  </si>
  <si>
    <t>A26L6_8_11000_1647277496120000000</t>
  </si>
  <si>
    <t>A26L7_1_2000_1626447040520000000</t>
  </si>
  <si>
    <t>103</t>
  </si>
  <si>
    <t>A26L7_2_2000_1646905474420000000</t>
  </si>
  <si>
    <t>A26L7_3_5000_1646907944240000000</t>
  </si>
  <si>
    <t>A26L7_4_5000_1646326292120000000</t>
  </si>
  <si>
    <t>A26L7_5_8000_1646919562380000000</t>
  </si>
  <si>
    <t>A26L7_6_8000_1646910442100000000</t>
  </si>
  <si>
    <t>['max_abs_signal_PC', 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</si>
  <si>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A26L7_7_11000_1647014636700000000</t>
  </si>
  <si>
    <t>A26L7_8_11000_1647277525040000000</t>
  </si>
  <si>
    <t>A26L8_1_2000_1645804077500000000</t>
  </si>
  <si>
    <t>A26L8_2_2000_1646905492800000000</t>
  </si>
  <si>
    <t>A26L8_3_5000_1646913030720000000</t>
  </si>
  <si>
    <t>A26L8_4_5000_1646907959500000000</t>
  </si>
  <si>
    <t>A26L8_5_8000_1646927572980000000</t>
  </si>
  <si>
    <t>A26L8_6_8000_1646919469600000000</t>
  </si>
  <si>
    <t>A26L8_7_11000_1647880184960000000</t>
  </si>
  <si>
    <t>A26L8_8_11000_1647014532220000000</t>
  </si>
  <si>
    <t>A26R1_1_2000_1632928721860000000</t>
  </si>
  <si>
    <t>A26R1_2_2000_1648128154020000000</t>
  </si>
  <si>
    <t>A26R1_3_5000_1647535074160000000</t>
  </si>
  <si>
    <t>A26R1_4_5000_1647622982900000000</t>
  </si>
  <si>
    <t>A26R1_5_8000_1648117970100000000</t>
  </si>
  <si>
    <t>A26R1_6_8000_1647501927640000000</t>
  </si>
  <si>
    <t>A26R1_7_11000_1647881029880000000</t>
  </si>
  <si>
    <t>A26R1_8_11000_1647278471500000000</t>
  </si>
  <si>
    <t>A26R2_1_2000_1633620586940000000</t>
  </si>
  <si>
    <t>A26R2_2_2000_1652447846480000000</t>
  </si>
  <si>
    <t>A26R2_3_5000_1650462208720000000</t>
  </si>
  <si>
    <t>A26R2_4_5000_1652453223480000000</t>
  </si>
  <si>
    <t>A26R2_5_8000_1652714786320000000</t>
  </si>
  <si>
    <t>A26R2_6_8000_1647013695980000000</t>
  </si>
  <si>
    <t>A26R2_7_11000_1650440881980000000</t>
  </si>
  <si>
    <t>A26R2_8_11000_1649754581500000000</t>
  </si>
  <si>
    <t>A26R3_1_2000_1631890796200000000</t>
  </si>
  <si>
    <t>A26R3_2_2000_1647880218160000000</t>
  </si>
  <si>
    <t>A26R3_3_5000_1647535139020000000</t>
  </si>
  <si>
    <t>A26R3_4_5000_1647524346740000000</t>
  </si>
  <si>
    <t>A26R3_5_8000_1647513929560000000</t>
  </si>
  <si>
    <t>A26R3_6_8000_1647501701440000000</t>
  </si>
  <si>
    <t>A26R3_7_11000_1647364046000000000</t>
  </si>
  <si>
    <t>A26R3_8_11000_1647277435300000000</t>
  </si>
  <si>
    <t>A26R4_1_2000_1626276523720000000</t>
  </si>
  <si>
    <t>A26R4_2_2000_1648138852620000000</t>
  </si>
  <si>
    <t>A26R4_3_5000_1647535195340000000</t>
  </si>
  <si>
    <t>A26R4_4_5000_1648134741920000000</t>
  </si>
  <si>
    <t>A26R4_5_8000_1648128487040000000</t>
  </si>
  <si>
    <t>A26R4_6_8000_1647501732300000000</t>
  </si>
  <si>
    <t>A26R4_7_11000_1647364186660000000</t>
  </si>
  <si>
    <t>A26R4_8_11000_1647277472060000000</t>
  </si>
  <si>
    <t>A26R5_1_2000_1626362609660000000</t>
  </si>
  <si>
    <t>A26R5_2_2000_1648211518060000000</t>
  </si>
  <si>
    <t>A26R5_3_5000_1647535247920000000</t>
  </si>
  <si>
    <t>A26R5_4_5000_1648138414780000000</t>
  </si>
  <si>
    <t>A26R5_5_8000_1648132167080000000</t>
  </si>
  <si>
    <t>A26R5_6_8000_1647501753180000000</t>
  </si>
  <si>
    <t>A26R5_7_11000_1647364117380000000</t>
  </si>
  <si>
    <t>A26R5_8_11000_1647277496120000000</t>
  </si>
  <si>
    <t>A26R6_1_2000_1626447040520000000</t>
  </si>
  <si>
    <t>A26R6_2_2000_1646905474420000000</t>
  </si>
  <si>
    <t>A26R6_3_5000_1646907944240000000</t>
  </si>
  <si>
    <t>A26R6_4_5000_1646326292120000000</t>
  </si>
  <si>
    <t>A26R6_5_8000_1646919562380000000</t>
  </si>
  <si>
    <t>A26R6_6_8000_1646910442100000000</t>
  </si>
  <si>
    <t>A26R6_7_11000_1647014636700000000</t>
  </si>
  <si>
    <t>A26R6_8_11000_1647277525040000000</t>
  </si>
  <si>
    <t>A26R7_1_2000_1645804077500000000</t>
  </si>
  <si>
    <t>A26R7_2_2000_1646905492800000000</t>
  </si>
  <si>
    <t>A26R7_3_5000_1646913030720000000</t>
  </si>
  <si>
    <t>A26R7_4_5000_1646907959500000000</t>
  </si>
  <si>
    <t>A26R7_5_8000_1646927572980000000</t>
  </si>
  <si>
    <t>A26R7_6_8000_1646919469600000000</t>
  </si>
  <si>
    <t>A26R7_7_11000_1647880184960000000</t>
  </si>
  <si>
    <t>A26R7_8_11000_1647014532220000000</t>
  </si>
  <si>
    <t>A26R8_1_2000_1628694730020000000</t>
  </si>
  <si>
    <t>A26R8_2_2000_1648128173660000000</t>
  </si>
  <si>
    <t>A26R8_3_5000_1648138315840000000</t>
  </si>
  <si>
    <t>A26R8_4_5000_1648207115180000000</t>
  </si>
  <si>
    <t>A26R8_5_8000_1647534956780000000</t>
  </si>
  <si>
    <t>A26R8_6_8000_1648132090860000000</t>
  </si>
  <si>
    <t>A26R8_7_11000_1647880142140000000</t>
  </si>
  <si>
    <t>A26R8_8_11000_1648118008260000000</t>
  </si>
  <si>
    <t>A27L1_1_2000_1628694730020000000</t>
  </si>
  <si>
    <t>104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</si>
  <si>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</si>
  <si>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A27L1_2_2000_1648128173660000000</t>
  </si>
  <si>
    <t>A27L1_3_5000_1648138315840000000</t>
  </si>
  <si>
    <t>A27L1_4_5000_1648207115180000000</t>
  </si>
  <si>
    <t>A27L1_5_8000_1647534956780000000</t>
  </si>
  <si>
    <t>A27L1_6_8000_1648132090860000000</t>
  </si>
  <si>
    <t>A27L1_7_11000_1647880142140000000</t>
  </si>
  <si>
    <t>A27L1_8_11000_1648118008260000000</t>
  </si>
  <si>
    <t>A27L2_1_2000_1632928721860000000</t>
  </si>
  <si>
    <t>128</t>
  </si>
  <si>
    <t>A27L2_2_2000_1648128154020000000</t>
  </si>
  <si>
    <t>A27L2_3_5000_1647535074160000000</t>
  </si>
  <si>
    <t>A27L2_4_5000_1647622982900000000</t>
  </si>
  <si>
    <t>A27L2_5_8000_1648117970100000000</t>
  </si>
  <si>
    <t>A27L2_6_8000_1647501927640000000</t>
  </si>
  <si>
    <t>A27L2_7_11000_1647881029880000000</t>
  </si>
  <si>
    <t>A27L2_8_11000_1647278471500000000</t>
  </si>
  <si>
    <t>A27L3_1_2000_1633620586940000000</t>
  </si>
  <si>
    <t>A27L3_2_2000_1652447846480000000</t>
  </si>
  <si>
    <t>A27L3_3_5000_1650462208720000000</t>
  </si>
  <si>
    <t>A27L3_4_5000_1652453223480000000</t>
  </si>
  <si>
    <t>A27L3_5_8000_1652714786320000000</t>
  </si>
  <si>
    <t>A27L3_6_8000_1647013695980000000</t>
  </si>
  <si>
    <t>A27L3_7_11000_1650440881980000000</t>
  </si>
  <si>
    <t>A27L3_8_11000_1649754581500000000</t>
  </si>
  <si>
    <t>A27L4_1_2000_1631890796200000000</t>
  </si>
  <si>
    <t>27</t>
  </si>
  <si>
    <t>A27L4_2_2000_1647880218160000000</t>
  </si>
  <si>
    <t>A27L4_3_5000_1647535139020000000</t>
  </si>
  <si>
    <t>A27L4_4_5000_1647524346740000000</t>
  </si>
  <si>
    <t>A27L4_5_8000_1647513929560000000</t>
  </si>
  <si>
    <t>A27L4_6_8000_1647501701440000000</t>
  </si>
  <si>
    <t>A27L4_7_11000_1647364046000000000</t>
  </si>
  <si>
    <t>A27L4_8_11000_1647277435300000000</t>
  </si>
  <si>
    <t>A27L5_1_2000_1626276523720000000</t>
  </si>
  <si>
    <t>A27L5_2_2000_1648138852620000000</t>
  </si>
  <si>
    <t>A27L5_3_5000_1647535195340000000</t>
  </si>
  <si>
    <t>A27L5_4_5000_1648134741920000000</t>
  </si>
  <si>
    <t>A27L5_5_8000_1648128487040000000</t>
  </si>
  <si>
    <t>A27L5_6_8000_1647501732300000000</t>
  </si>
  <si>
    <t>A27L5_7_11000_1647364186660000000</t>
  </si>
  <si>
    <t>A27L5_8_11000_1647277472060000000</t>
  </si>
  <si>
    <t>A27L6_1_2000_1626362609660000000</t>
  </si>
  <si>
    <t>A27L6_2_2000_1648211518060000000</t>
  </si>
  <si>
    <t>A27L6_3_5000_1647535247920000000</t>
  </si>
  <si>
    <t>A27L6_4_5000_1648138414780000000</t>
  </si>
  <si>
    <t>A27L6_5_8000_1648132167080000000</t>
  </si>
  <si>
    <t>A27L6_6_8000_1647501753180000000</t>
  </si>
  <si>
    <t>A27L6_7_11000_1647364117380000000</t>
  </si>
  <si>
    <t>A27L6_8_11000_1647277496120000000</t>
  </si>
  <si>
    <t>A27L7_1_2000_1626447040520000000</t>
  </si>
  <si>
    <t>51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</si>
  <si>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</si>
  <si>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A27L7_2_2000_1646905474420000000</t>
  </si>
  <si>
    <t>A27L7_3_5000_1646907944240000000</t>
  </si>
  <si>
    <t>A27L7_4_5000_1646326292120000000</t>
  </si>
  <si>
    <t>A27L7_5_8000_1646919562380000000</t>
  </si>
  <si>
    <t>A27L7_6_8000_1646910442100000000</t>
  </si>
  <si>
    <t>A27L7_7_11000_1647014636700000000</t>
  </si>
  <si>
    <t>A27L7_8_11000_1647277525040000000</t>
  </si>
  <si>
    <t>A27L8_1_2000_1645804077500000000</t>
  </si>
  <si>
    <t>A27L8_2_2000_1646905492800000000</t>
  </si>
  <si>
    <t>A27L8_3_5000_1646913030720000000</t>
  </si>
  <si>
    <t>A27L8_4_5000_1646907959500000000</t>
  </si>
  <si>
    <t>A27L8_5_8000_1646927572980000000</t>
  </si>
  <si>
    <t>A27L8_6_8000_1646919469600000000</t>
  </si>
  <si>
    <t>A27L8_7_11000_1647880184960000000</t>
  </si>
  <si>
    <t>A27L8_8_11000_1647014532220000000</t>
  </si>
  <si>
    <t>A27R1_1_2000_1632928721860000000</t>
  </si>
  <si>
    <t>A27R1_2_2000_1648128154020000000</t>
  </si>
  <si>
    <t>A27R1_3_5000_1647535074160000000</t>
  </si>
  <si>
    <t>A27R1_4_5000_1647622982900000000</t>
  </si>
  <si>
    <t>A27R1_5_8000_1648117970100000000</t>
  </si>
  <si>
    <t>A27R1_6_8000_1647501927640000000</t>
  </si>
  <si>
    <t>A27R1_7_11000_1647881029880000000</t>
  </si>
  <si>
    <t>A27R1_8_11000_1647278471500000000</t>
  </si>
  <si>
    <t>A27R2_1_2000_1633620586940000000</t>
  </si>
  <si>
    <t>A27R2_2_2000_1652447846480000000</t>
  </si>
  <si>
    <t>A27R2_3_5000_1650462208720000000</t>
  </si>
  <si>
    <t>A27R2_4_5000_1652453223480000000</t>
  </si>
  <si>
    <t>A27R2_5_8000_1652714786320000000</t>
  </si>
  <si>
    <t>A27R2_6_8000_1647013695980000000</t>
  </si>
  <si>
    <t>A27R2_7_11000_1650440881980000000</t>
  </si>
  <si>
    <t>A27R2_8_11000_1649754581500000000</t>
  </si>
  <si>
    <t>A27R3_1_2000_1631890796200000000</t>
  </si>
  <si>
    <t>A27R3_2_2000_1647880218160000000</t>
  </si>
  <si>
    <t>A27R3_3_5000_1647535139020000000</t>
  </si>
  <si>
    <t>A27R3_4_5000_1647524346740000000</t>
  </si>
  <si>
    <t>A27R3_5_8000_1647513929560000000</t>
  </si>
  <si>
    <t>A27R3_6_8000_1647501701440000000</t>
  </si>
  <si>
    <t>A27R3_7_11000_1647364046000000000</t>
  </si>
  <si>
    <t>A27R3_8_11000_1647277435300000000</t>
  </si>
  <si>
    <t>A27R4_1_2000_1626276523720000000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</si>
  <si>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</si>
  <si>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A27R4_2_2000_1648138852620000000</t>
  </si>
  <si>
    <t>A27R4_3_5000_1647535195340000000</t>
  </si>
  <si>
    <t>A27R4_4_5000_1648134741920000000</t>
  </si>
  <si>
    <t>A27R4_5_8000_1648128487040000000</t>
  </si>
  <si>
    <t>A27R4_6_8000_1647501732300000000</t>
  </si>
  <si>
    <t>A27R4_7_11000_1647364186660000000</t>
  </si>
  <si>
    <t>A27R4_8_11000_1647277472060000000</t>
  </si>
  <si>
    <t>A27R5_1_2000_1626362609660000000</t>
  </si>
  <si>
    <t>A27R5_2_2000_1648211518060000000</t>
  </si>
  <si>
    <t>A27R5_3_5000_1647535247920000000</t>
  </si>
  <si>
    <t>A27R5_4_5000_1648138414780000000</t>
  </si>
  <si>
    <t>A27R5_5_8000_1648132167080000000</t>
  </si>
  <si>
    <t>A27R5_6_8000_1647501753180000000</t>
  </si>
  <si>
    <t>A27R5_7_11000_1647364117380000000</t>
  </si>
  <si>
    <t>A27R5_8_11000_1647277496120000000</t>
  </si>
  <si>
    <t>A27R6_1_2000_1626447040520000000</t>
  </si>
  <si>
    <t>A27R6_2_2000_1646905474420000000</t>
  </si>
  <si>
    <t>A27R6_3_5000_1646907944240000000</t>
  </si>
  <si>
    <t>A27R6_4_5000_1646326292120000000</t>
  </si>
  <si>
    <t>A27R6_5_8000_1646919562380000000</t>
  </si>
  <si>
    <t>A27R6_6_8000_1646910442100000000</t>
  </si>
  <si>
    <t>A27R6_7_11000_1647014636700000000</t>
  </si>
  <si>
    <t>A27R6_8_11000_1647277525040000000</t>
  </si>
  <si>
    <t>A27R7_1_2000_1645804077500000000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</si>
  <si>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</si>
  <si>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A27R7_2_2000_1646905492800000000</t>
  </si>
  <si>
    <t>A27R7_3_5000_1646913030720000000</t>
  </si>
  <si>
    <t>A27R7_4_5000_1646907959500000000</t>
  </si>
  <si>
    <t>A27R7_5_8000_1646927572980000000</t>
  </si>
  <si>
    <t>A27R7_6_8000_1646919469600000000</t>
  </si>
  <si>
    <t>A27R7_7_11000_1647880184960000000</t>
  </si>
  <si>
    <t>A27R7_8_11000_1647014532220000000</t>
  </si>
  <si>
    <t>A27R8_1_2000_1628694730020000000</t>
  </si>
  <si>
    <t>A27R8_2_2000_1648128173660000000</t>
  </si>
  <si>
    <t>A27R8_3_5000_1648138315840000000</t>
  </si>
  <si>
    <t>A27R8_4_5000_1648207115180000000</t>
  </si>
  <si>
    <t>A27R8_5_8000_1647534956780000000</t>
  </si>
  <si>
    <t>A27R8_6_8000_1648132090860000000</t>
  </si>
  <si>
    <t>A27R8_7_11000_1647880142140000000</t>
  </si>
  <si>
    <t>A27R8_8_11000_1648118008260000000</t>
  </si>
  <si>
    <t>A28L1_1_2000_1628694730020000000</t>
  </si>
  <si>
    <t>49</t>
  </si>
  <si>
    <t>A28L1_2_2000_1648128173660000000</t>
  </si>
  <si>
    <t>A28L1_3_5000_1648138315840000000</t>
  </si>
  <si>
    <t>A28L1_4_5000_1648207115180000000</t>
  </si>
  <si>
    <t>A28L1_5_8000_1647534956780000000</t>
  </si>
  <si>
    <t>A28L1_6_8000_1648132090860000000</t>
  </si>
  <si>
    <t>A28L1_7_11000_1647880142140000000</t>
  </si>
  <si>
    <t>A28L1_8_11000_1648118008260000000</t>
  </si>
  <si>
    <t>A28L2_1_2000_1632928721860000000</t>
  </si>
  <si>
    <t>29</t>
  </si>
  <si>
    <t>A28L2_2_2000_1648128154020000000</t>
  </si>
  <si>
    <t>A28L2_3_5000_1647535074160000000</t>
  </si>
  <si>
    <t>A28L2_4_5000_1647622982900000000</t>
  </si>
  <si>
    <t>A28L2_5_8000_1648117970100000000</t>
  </si>
  <si>
    <t>A28L2_6_8000_1647501927640000000</t>
  </si>
  <si>
    <t>A28L2_7_11000_1647881029880000000</t>
  </si>
  <si>
    <t>A28L2_8_11000_1647278471500000000</t>
  </si>
  <si>
    <t>A28L3_1_2000_1633620586940000000</t>
  </si>
  <si>
    <t>A28L3_2_2000_1652447846480000000</t>
  </si>
  <si>
    <t>A28L3_3_5000_1650462208720000000</t>
  </si>
  <si>
    <t>A28L3_4_5000_1652453223480000000</t>
  </si>
  <si>
    <t>A28L3_5_8000_1652714786320000000</t>
  </si>
  <si>
    <t>A28L3_6_8000_1647013695980000000</t>
  </si>
  <si>
    <t>A28L3_7_11000_1650440881980000000</t>
  </si>
  <si>
    <t>A28L3_8_11000_1649754581500000000</t>
  </si>
  <si>
    <t>A28L4_1_2000_1631890796200000000</t>
  </si>
  <si>
    <t>126</t>
  </si>
  <si>
    <t>A28L4_2_2000_1647880218160000000</t>
  </si>
  <si>
    <t>A28L4_3_5000_1647535139020000000</t>
  </si>
  <si>
    <t>A28L4_4_5000_1647524346740000000</t>
  </si>
  <si>
    <t>A28L4_5_8000_1647513929560000000</t>
  </si>
  <si>
    <t>A28L4_6_8000_1647501701440000000</t>
  </si>
  <si>
    <t>A28L4_7_11000_1647364046000000000</t>
  </si>
  <si>
    <t>A28L4_8_11000_1647277435300000000</t>
  </si>
  <si>
    <t>A28L5_1_2000_1626276523720000000</t>
  </si>
  <si>
    <t>A28L5_2_2000_1648138852620000000</t>
  </si>
  <si>
    <t>A28L5_3_5000_1647535195340000000</t>
  </si>
  <si>
    <t>A28L5_4_5000_1648134741920000000</t>
  </si>
  <si>
    <t>A28L5_5_8000_1648128487040000000</t>
  </si>
  <si>
    <t>A28L5_6_8000_1647501732300000000</t>
  </si>
  <si>
    <t>A28L5_7_11000_1647364186660000000</t>
  </si>
  <si>
    <t>A28L5_8_11000_1647277472060000000</t>
  </si>
  <si>
    <t>A28L6_1_2000_1626362609660000000</t>
  </si>
  <si>
    <t>A28L6_2_2000_1648211518060000000</t>
  </si>
  <si>
    <t>A28L6_3_5000_1647535247920000000</t>
  </si>
  <si>
    <t>A28L6_4_5000_1648138414780000000</t>
  </si>
  <si>
    <t>A28L6_5_8000_1648132167080000000</t>
  </si>
  <si>
    <t>A28L6_6_8000_1647501753180000000</t>
  </si>
  <si>
    <t>A28L6_7_11000_1647364117380000000</t>
  </si>
  <si>
    <t>A28L6_8_11000_1647277496120000000</t>
  </si>
  <si>
    <t>A28L7_1_2000_1626447040520000000</t>
  </si>
  <si>
    <t>106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</si>
  <si>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</si>
  <si>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A28L7_2_2000_1646905474420000000</t>
  </si>
  <si>
    <t>A28L7_3_5000_1646907944240000000</t>
  </si>
  <si>
    <t>A28L7_4_5000_1646326292120000000</t>
  </si>
  <si>
    <t>A28L7_5_8000_1646919562380000000</t>
  </si>
  <si>
    <t>A28L7_6_8000_1646910442100000000</t>
  </si>
  <si>
    <t>A28L7_7_11000_1647014636700000000</t>
  </si>
  <si>
    <t>A28L7_8_11000_1647277525040000000</t>
  </si>
  <si>
    <t>A28L8_1_2000_1645804077500000000</t>
  </si>
  <si>
    <t>A28L8_2_2000_1646905492800000000</t>
  </si>
  <si>
    <t>A28L8_3_5000_1646913030720000000</t>
  </si>
  <si>
    <t>A28L8_4_5000_1646907959500000000</t>
  </si>
  <si>
    <t>A28L8_5_8000_1646927572980000000</t>
  </si>
  <si>
    <t>A28L8_6_8000_1646919469600000000</t>
  </si>
  <si>
    <t>A28L8_7_11000_1647880184960000000</t>
  </si>
  <si>
    <t>A28L8_8_11000_1647014532220000000</t>
  </si>
  <si>
    <t>A28R1_1_2000_1632928721860000000</t>
  </si>
  <si>
    <t>A28R1_2_2000_1648128154020000000</t>
  </si>
  <si>
    <t>A28R1_3_5000_1647535074160000000</t>
  </si>
  <si>
    <t>A28R1_4_5000_1647622982900000000</t>
  </si>
  <si>
    <t>A28R1_5_8000_1648117970100000000</t>
  </si>
  <si>
    <t>A28R1_6_8000_1647501927640000000</t>
  </si>
  <si>
    <t>A28R1_7_11000_1647881029880000000</t>
  </si>
  <si>
    <t>A28R1_8_11000_1647278471500000000</t>
  </si>
  <si>
    <t>A28R2_1_2000_1633620586940000000</t>
  </si>
  <si>
    <t>A28R2_2_2000_1652447846480000000</t>
  </si>
  <si>
    <t>A28R2_3_5000_1650462208720000000</t>
  </si>
  <si>
    <t>A28R2_4_5000_1652453223480000000</t>
  </si>
  <si>
    <t>A28R2_5_8000_1652714786320000000</t>
  </si>
  <si>
    <t>A28R2_6_8000_1647013695980000000</t>
  </si>
  <si>
    <t>A28R2_7_11000_1650440881980000000</t>
  </si>
  <si>
    <t>A28R2_8_11000_1649754581500000000</t>
  </si>
  <si>
    <t>A28R3_1_2000_1631890796200000000</t>
  </si>
  <si>
    <t>A28R3_2_2000_1647880218160000000</t>
  </si>
  <si>
    <t>A28R3_3_5000_1647535139020000000</t>
  </si>
  <si>
    <t>A28R3_4_5000_1647524346740000000</t>
  </si>
  <si>
    <t>A28R3_5_8000_1647513929560000000</t>
  </si>
  <si>
    <t>A28R3_6_8000_1647501701440000000</t>
  </si>
  <si>
    <t>A28R3_7_11000_1647364046000000000</t>
  </si>
  <si>
    <t>A28R3_8_11000_1647277435300000000</t>
  </si>
  <si>
    <t>A28R4_1_2000_1626276523720000000</t>
  </si>
  <si>
    <t>A28R4_2_2000_1648138852620000000</t>
  </si>
  <si>
    <t>A28R4_3_5000_1647535195340000000</t>
  </si>
  <si>
    <t>A28R4_4_5000_1648134741920000000</t>
  </si>
  <si>
    <t>A28R4_5_8000_1648128487040000000</t>
  </si>
  <si>
    <t>A28R4_6_8000_1647501732300000000</t>
  </si>
  <si>
    <t>A28R4_7_11000_1647364186660000000</t>
  </si>
  <si>
    <t>A28R4_8_11000_1647277472060000000</t>
  </si>
  <si>
    <t>A28R5_1_2000_1626362609660000000</t>
  </si>
  <si>
    <t>A28R5_2_2000_1648211518060000000</t>
  </si>
  <si>
    <t>A28R5_3_5000_1647535247920000000</t>
  </si>
  <si>
    <t>A28R5_4_5000_1648138414780000000</t>
  </si>
  <si>
    <t>A28R5_5_8000_1648132167080000000</t>
  </si>
  <si>
    <t>A28R5_6_8000_1647501753180000000</t>
  </si>
  <si>
    <t>A28R5_7_11000_1647364117380000000</t>
  </si>
  <si>
    <t>A28R5_8_11000_1647277496120000000</t>
  </si>
  <si>
    <t>A28R6_1_2000_1626447040520000000</t>
  </si>
  <si>
    <t>A28R6_2_2000_1646905474420000000</t>
  </si>
  <si>
    <t>A28R6_3_5000_1646907944240000000</t>
  </si>
  <si>
    <t>A28R6_4_5000_1646326292120000000</t>
  </si>
  <si>
    <t>A28R6_5_8000_1646919562380000000</t>
  </si>
  <si>
    <t>A28R6_6_8000_1646910442100000000</t>
  </si>
  <si>
    <t>A28R6_7_11000_1647014636700000000</t>
  </si>
  <si>
    <t>A28R6_8_11000_1647277525040000000</t>
  </si>
  <si>
    <t>A28R7_1_2000_1645804077500000000</t>
  </si>
  <si>
    <t>A28R7_2_2000_1646905492800000000</t>
  </si>
  <si>
    <t>A28R7_3_5000_1646913030720000000</t>
  </si>
  <si>
    <t>A28R7_4_5000_1646907959500000000</t>
  </si>
  <si>
    <t>A28R7_5_8000_1646927572980000000</t>
  </si>
  <si>
    <t>A28R7_6_8000_1646919469600000000</t>
  </si>
  <si>
    <t>A28R7_7_11000_1647880184960000000</t>
  </si>
  <si>
    <t>A28R7_8_11000_1647014532220000000</t>
  </si>
  <si>
    <t>A28R8_1_2000_1628694730020000000</t>
  </si>
  <si>
    <t>A28R8_2_2000_1648128173660000000</t>
  </si>
  <si>
    <t>A28R8_3_5000_1648138315840000000</t>
  </si>
  <si>
    <t>A28R8_4_5000_1648207115180000000</t>
  </si>
  <si>
    <t>A28R8_5_8000_1647534956780000000</t>
  </si>
  <si>
    <t>A28R8_6_8000_1648132090860000000</t>
  </si>
  <si>
    <t>A28R8_7_11000_1647880142140000000</t>
  </si>
  <si>
    <t>A28R8_8_11000_1648118008260000000</t>
  </si>
  <si>
    <t>A29L1_1_2000_1628694730020000000</t>
  </si>
  <si>
    <t>107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</si>
  <si>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</si>
  <si>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A29L1_2_2000_1648128173660000000</t>
  </si>
  <si>
    <t>A29L1_3_5000_1648138315840000000</t>
  </si>
  <si>
    <t>A29L1_4_5000_1648207115180000000</t>
  </si>
  <si>
    <t>A29L1_5_8000_1647534956780000000</t>
  </si>
  <si>
    <t>A29L1_6_8000_1648132090860000000</t>
  </si>
  <si>
    <t>A29L1_7_11000_1647880142140000000</t>
  </si>
  <si>
    <t>A29L1_8_11000_1648118008260000000</t>
  </si>
  <si>
    <t>A29L2_1_2000_1632928721860000000</t>
  </si>
  <si>
    <t>125</t>
  </si>
  <si>
    <t>A29L2_2_2000_1648128154020000000</t>
  </si>
  <si>
    <t>A29L2_3_5000_1647535074160000000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</si>
  <si>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</si>
  <si>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A29L2_4_5000_1647622982900000000</t>
  </si>
  <si>
    <t>A29L2_5_8000_1648117970100000000</t>
  </si>
  <si>
    <t>A29L2_6_8000_1647501927640000000</t>
  </si>
  <si>
    <t>A29L2_7_11000_1647881029880000000</t>
  </si>
  <si>
    <t>A29L2_8_11000_1647278471500000000</t>
  </si>
  <si>
    <t>A29L3_1_2000_1633620586940000000</t>
  </si>
  <si>
    <t>A29L3_2_2000_1652447846480000000</t>
  </si>
  <si>
    <t>A29L3_3_5000_1650462208720000000</t>
  </si>
  <si>
    <t>A29L3_4_5000_1652453223480000000</t>
  </si>
  <si>
    <t>A29L3_5_8000_1652714786320000000</t>
  </si>
  <si>
    <t>A29L3_6_8000_1647013695980000000</t>
  </si>
  <si>
    <t>A29L3_7_11000_1650440881980000000</t>
  </si>
  <si>
    <t>A29L3_8_11000_1649754581500000000</t>
  </si>
  <si>
    <t>A29L4_1_2000_1631890796200000000</t>
  </si>
  <si>
    <t>30</t>
  </si>
  <si>
    <t>A29L4_2_2000_1647880218160000000</t>
  </si>
  <si>
    <t>A29L4_3_5000_1647535139020000000</t>
  </si>
  <si>
    <t>A29L4_4_5000_1647524346740000000</t>
  </si>
  <si>
    <t>A29L4_5_8000_1647513929560000000</t>
  </si>
  <si>
    <t>A29L4_6_8000_1647501701440000000</t>
  </si>
  <si>
    <t>A29L4_7_11000_1647364046000000000</t>
  </si>
  <si>
    <t>A29L4_8_11000_1647277435300000000</t>
  </si>
  <si>
    <t>A29L5_1_2000_1626276523720000000</t>
  </si>
  <si>
    <t>A29L5_2_2000_1648138852620000000</t>
  </si>
  <si>
    <t>A29L5_3_5000_1647535195340000000</t>
  </si>
  <si>
    <t>A29L5_4_5000_1648134741920000000</t>
  </si>
  <si>
    <t>A29L5_5_8000_1648128487040000000</t>
  </si>
  <si>
    <t>A29L5_6_8000_1647501732300000000</t>
  </si>
  <si>
    <t>A29L5_7_11000_1647364186660000000</t>
  </si>
  <si>
    <t>A29L5_8_11000_1647277472060000000</t>
  </si>
  <si>
    <t>A29L6_1_2000_1626362609660000000</t>
  </si>
  <si>
    <t>A29L6_2_2000_1648211518060000000</t>
  </si>
  <si>
    <t>A29L6_3_5000_1647535247920000000</t>
  </si>
  <si>
    <t>A29L6_4_5000_1648138414780000000</t>
  </si>
  <si>
    <t>A29L6_5_8000_1648132167080000000</t>
  </si>
  <si>
    <t>A29L6_6_8000_1647501753180000000</t>
  </si>
  <si>
    <t>A29L6_7_11000_1647364117380000000</t>
  </si>
  <si>
    <t>A29L6_8_11000_1647277496120000000</t>
  </si>
  <si>
    <t>A29L7_1_2000_1626447040520000000</t>
  </si>
  <si>
    <t>48</t>
  </si>
  <si>
    <t>A29L7_2_2000_1646905474420000000</t>
  </si>
  <si>
    <t>A29L7_3_5000_1646907944240000000</t>
  </si>
  <si>
    <t>A29L7_4_5000_1646326292120000000</t>
  </si>
  <si>
    <t>A29L7_5_8000_1646919562380000000</t>
  </si>
  <si>
    <t>A29L7_6_8000_1646910442100000000</t>
  </si>
  <si>
    <t>A29L7_7_11000_1647014636700000000</t>
  </si>
  <si>
    <t>A29L7_8_11000_1647277525040000000</t>
  </si>
  <si>
    <t>A29L8_1_2000_1645804077500000000</t>
  </si>
  <si>
    <t>A29L8_2_2000_1646905492800000000</t>
  </si>
  <si>
    <t>A29L8_3_5000_1646913030720000000</t>
  </si>
  <si>
    <t>A29L8_4_5000_1646907959500000000</t>
  </si>
  <si>
    <t>A29L8_5_8000_1646927572980000000</t>
  </si>
  <si>
    <t>A29L8_6_8000_1646919469600000000</t>
  </si>
  <si>
    <t>A29L8_7_11000_1647880184960000000</t>
  </si>
  <si>
    <t>A29L8_8_11000_1647014532220000000</t>
  </si>
  <si>
    <t>A29R1_1_2000_1632928721860000000</t>
  </si>
  <si>
    <t>A29R1_2_2000_1648128154020000000</t>
  </si>
  <si>
    <t>A29R1_3_5000_1647535074160000000</t>
  </si>
  <si>
    <t>A29R1_4_5000_1647622982900000000</t>
  </si>
  <si>
    <t>A29R1_5_8000_1648117970100000000</t>
  </si>
  <si>
    <t>A29R1_6_8000_1647501927640000000</t>
  </si>
  <si>
    <t>A29R1_7_11000_1647881029880000000</t>
  </si>
  <si>
    <t>A29R1_8_11000_1647278471500000000</t>
  </si>
  <si>
    <t>A29R2_1_2000_1633620586940000000</t>
  </si>
  <si>
    <t>A29R2_2_2000_1652447846480000000</t>
  </si>
  <si>
    <t>A29R2_3_5000_1650462208720000000</t>
  </si>
  <si>
    <t>A29R2_4_5000_1652453223480000000</t>
  </si>
  <si>
    <t>A29R2_5_8000_1652714786320000000</t>
  </si>
  <si>
    <t>A29R2_6_8000_1647013695980000000</t>
  </si>
  <si>
    <t>A29R2_7_11000_1650440881980000000</t>
  </si>
  <si>
    <t>A29R2_8_11000_1649754581500000000</t>
  </si>
  <si>
    <t>A29R3_1_2000_1631890796200000000</t>
  </si>
  <si>
    <t>A29R3_2_2000_1647880218160000000</t>
  </si>
  <si>
    <t>A29R3_3_5000_1647535139020000000</t>
  </si>
  <si>
    <t>A29R3_4_5000_1647524346740000000</t>
  </si>
  <si>
    <t>A29R3_5_8000_1647513929560000000</t>
  </si>
  <si>
    <t>A29R3_6_8000_1647501701440000000</t>
  </si>
  <si>
    <t>A29R3_7_11000_1647364046000000000</t>
  </si>
  <si>
    <t>A29R3_8_11000_1647277435300000000</t>
  </si>
  <si>
    <t>A29R4_1_2000_1626276523720000000</t>
  </si>
  <si>
    <t>A29R4_2_2000_1648138852620000000</t>
  </si>
  <si>
    <t>A29R4_3_5000_1647535195340000000</t>
  </si>
  <si>
    <t>A29R4_4_5000_1648134741920000000</t>
  </si>
  <si>
    <t>A29R4_5_8000_1648128487040000000</t>
  </si>
  <si>
    <t>A29R4_6_8000_1647501732300000000</t>
  </si>
  <si>
    <t>A29R4_7_11000_1647364186660000000</t>
  </si>
  <si>
    <t>A29R4_8_11000_1647277472060000000</t>
  </si>
  <si>
    <t>A29R5_1_2000_1626362609660000000</t>
  </si>
  <si>
    <t>A29R5_2_2000_1648211518060000000</t>
  </si>
  <si>
    <t>A29R5_3_5000_1647535247920000000</t>
  </si>
  <si>
    <t>A29R5_4_5000_1648138414780000000</t>
  </si>
  <si>
    <t>A29R5_5_8000_1648132167080000000</t>
  </si>
  <si>
    <t>A29R5_6_8000_1647501753180000000</t>
  </si>
  <si>
    <t>A29R5_7_11000_1647364117380000000</t>
  </si>
  <si>
    <t>A29R5_8_11000_1647277496120000000</t>
  </si>
  <si>
    <t>A29R6_1_2000_1626447040520000000</t>
  </si>
  <si>
    <t>A29R6_2_2000_1646905474420000000</t>
  </si>
  <si>
    <t>A29R6_3_5000_1646907944240000000</t>
  </si>
  <si>
    <t>A29R6_4_5000_1646326292120000000</t>
  </si>
  <si>
    <t>A29R6_5_8000_1646919562380000000</t>
  </si>
  <si>
    <t>A29R6_6_8000_1646910442100000000</t>
  </si>
  <si>
    <t>A29R6_7_11000_1647014636700000000</t>
  </si>
  <si>
    <t>A29R6_8_11000_1647277525040000000</t>
  </si>
  <si>
    <t>A29R7_1_2000_1645804077500000000</t>
  </si>
  <si>
    <t>A29R7_2_2000_1646905492800000000</t>
  </si>
  <si>
    <t>A29R7_3_5000_1646913030720000000</t>
  </si>
  <si>
    <t>A29R7_4_5000_1646907959500000000</t>
  </si>
  <si>
    <t>A29R7_5_8000_1646927572980000000</t>
  </si>
  <si>
    <t>A29R7_6_8000_1646919469600000000</t>
  </si>
  <si>
    <t>A29R7_7_11000_1647880184960000000</t>
  </si>
  <si>
    <t>A29R7_8_11000_1647014532220000000</t>
  </si>
  <si>
    <t>A29R8_1_2000_1628694730020000000</t>
  </si>
  <si>
    <t>A29R8_2_2000_1648128173660000000</t>
  </si>
  <si>
    <t>A29R8_3_5000_1648138315840000000</t>
  </si>
  <si>
    <t>A29R8_4_5000_1648207115180000000</t>
  </si>
  <si>
    <t>A29R8_5_8000_1647534956780000000</t>
  </si>
  <si>
    <t>A29R8_6_8000_1648132090860000000</t>
  </si>
  <si>
    <t>A29R8_7_11000_1647880142140000000</t>
  </si>
  <si>
    <t>A29R8_8_11000_1648118008260000000</t>
  </si>
  <si>
    <t>A30L1_1_2000_1628694730020000000</t>
  </si>
  <si>
    <t>46</t>
  </si>
  <si>
    <t>A30L1_2_2000_1648128173660000000</t>
  </si>
  <si>
    <t>A30L1_3_5000_1648138315840000000</t>
  </si>
  <si>
    <t>A30L1_4_5000_1648207115180000000</t>
  </si>
  <si>
    <t>A30L1_5_8000_1647534956780000000</t>
  </si>
  <si>
    <t>A30L1_6_8000_1648132090860000000</t>
  </si>
  <si>
    <t>A30L1_7_11000_1647880142140000000</t>
  </si>
  <si>
    <t>A30L1_8_11000_1648118008260000000</t>
  </si>
  <si>
    <t>A30L2_1_2000_1632928721860000000</t>
  </si>
  <si>
    <t>32</t>
  </si>
  <si>
    <t>A30L2_2_2000_1648128154020000000</t>
  </si>
  <si>
    <t>A30L2_3_5000_1647535074160000000</t>
  </si>
  <si>
    <t>A30L2_4_5000_1647622982900000000</t>
  </si>
  <si>
    <t>A30L2_5_8000_1648117970100000000</t>
  </si>
  <si>
    <t>A30L2_6_8000_1647501927640000000</t>
  </si>
  <si>
    <t>A30L2_7_11000_1647881029880000000</t>
  </si>
  <si>
    <t>A30L2_8_11000_1647278471500000000</t>
  </si>
  <si>
    <t>A30L3_1_2000_1633620586940000000</t>
  </si>
  <si>
    <t>A30L3_2_2000_1652447846480000000</t>
  </si>
  <si>
    <t>A30L3_3_5000_1650462208720000000</t>
  </si>
  <si>
    <t>A30L3_4_5000_1652453223480000000</t>
  </si>
  <si>
    <t>A30L3_5_8000_1652714786320000000</t>
  </si>
  <si>
    <t>A30L3_6_8000_1647013695980000000</t>
  </si>
  <si>
    <t>A30L3_7_11000_1650440881980000000</t>
  </si>
  <si>
    <t>A30L3_8_11000_1649754581500000000</t>
  </si>
  <si>
    <t>A30L4_1_2000_1631890796200000000</t>
  </si>
  <si>
    <t>123</t>
  </si>
  <si>
    <t>A30L4_2_2000_1647880218160000000</t>
  </si>
  <si>
    <t>A30L4_3_5000_1647535139020000000</t>
  </si>
  <si>
    <t>A30L4_4_5000_1647524346740000000</t>
  </si>
  <si>
    <t>A30L4_5_8000_1647513929560000000</t>
  </si>
  <si>
    <t>A30L4_6_8000_1647501701440000000</t>
  </si>
  <si>
    <t>A30L4_7_11000_1647364046000000000</t>
  </si>
  <si>
    <t>A30L4_8_11000_1647277435300000000</t>
  </si>
  <si>
    <t>A30L5_1_2000_1626276523720000000</t>
  </si>
  <si>
    <t>A30L5_2_2000_1648138852620000000</t>
  </si>
  <si>
    <t>A30L5_3_5000_1647535195340000000</t>
  </si>
  <si>
    <t>A30L5_4_5000_1648134741920000000</t>
  </si>
  <si>
    <t>A30L5_5_8000_1648128487040000000</t>
  </si>
  <si>
    <t>A30L5_6_8000_1647501732300000000</t>
  </si>
  <si>
    <t>A30L5_7_11000_1647364186660000000</t>
  </si>
  <si>
    <t>A30L5_8_11000_1647277472060000000</t>
  </si>
  <si>
    <t>A30L6_1_2000_1626362609660000000</t>
  </si>
  <si>
    <t>A30L6_2_2000_1648211518060000000</t>
  </si>
  <si>
    <t>A30L6_3_5000_1647535247920000000</t>
  </si>
  <si>
    <t>A30L6_4_5000_1648138414780000000</t>
  </si>
  <si>
    <t>A30L6_5_8000_1648132167080000000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</si>
  <si>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</si>
  <si>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A30L6_6_8000_1647501753180000000</t>
  </si>
  <si>
    <t>A30L6_7_11000_1647364117380000000</t>
  </si>
  <si>
    <t>A30L6_8_11000_1647277496120000000</t>
  </si>
  <si>
    <t>A30L7_1_2000_1626447040520000000</t>
  </si>
  <si>
    <t>109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</si>
  <si>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</si>
  <si>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A30L7_2_2000_1646905474420000000</t>
  </si>
  <si>
    <t>A30L7_3_5000_1646907944240000000</t>
  </si>
  <si>
    <t>A30L7_4_5000_1646326292120000000</t>
  </si>
  <si>
    <t>A30L7_5_8000_1646919562380000000</t>
  </si>
  <si>
    <t>A30L7_6_8000_1646910442100000000</t>
  </si>
  <si>
    <t>A30L7_7_11000_1647014636700000000</t>
  </si>
  <si>
    <t>A30L7_8_11000_1647277525040000000</t>
  </si>
  <si>
    <t>A30L8_1_2000_1645804077500000000</t>
  </si>
  <si>
    <t>A30L8_2_2000_1646905492800000000</t>
  </si>
  <si>
    <t>A30L8_3_5000_1646913030720000000</t>
  </si>
  <si>
    <t>A30L8_4_5000_1646907959500000000</t>
  </si>
  <si>
    <t>A30L8_5_8000_1646927572980000000</t>
  </si>
  <si>
    <t>A30L8_6_8000_1646919469600000000</t>
  </si>
  <si>
    <t>A30L8_7_11000_1647880184960000000</t>
  </si>
  <si>
    <t>A30L8_8_11000_1647014532220000000</t>
  </si>
  <si>
    <t>A30R1_1_2000_1632928721860000000</t>
  </si>
  <si>
    <t>A30R1_2_2000_1648128154020000000</t>
  </si>
  <si>
    <t>A30R1_3_5000_1647535074160000000</t>
  </si>
  <si>
    <t>A30R1_4_5000_1647622982900000000</t>
  </si>
  <si>
    <t>A30R1_5_8000_1648117970100000000</t>
  </si>
  <si>
    <t>A30R1_6_8000_1647501927640000000</t>
  </si>
  <si>
    <t>A30R1_7_11000_1647881029880000000</t>
  </si>
  <si>
    <t>A30R1_8_11000_1647278471500000000</t>
  </si>
  <si>
    <t>A30R2_1_2000_1633620586940000000</t>
  </si>
  <si>
    <t>A30R2_2_2000_1652447846480000000</t>
  </si>
  <si>
    <t>A30R2_3_5000_1650462208720000000</t>
  </si>
  <si>
    <t>A30R2_4_5000_1652453223480000000</t>
  </si>
  <si>
    <t>A30R2_5_8000_1652714786320000000</t>
  </si>
  <si>
    <t>A30R2_6_8000_1647013695980000000</t>
  </si>
  <si>
    <t>A30R2_7_11000_1650440881980000000</t>
  </si>
  <si>
    <t>A30R2_8_11000_1649754581500000000</t>
  </si>
  <si>
    <t>A30R3_1_2000_1631890796200000000</t>
  </si>
  <si>
    <t>A30R3_2_2000_1647880218160000000</t>
  </si>
  <si>
    <t>A30R3_3_5000_1647535139020000000</t>
  </si>
  <si>
    <t>A30R3_4_5000_1647524346740000000</t>
  </si>
  <si>
    <t>A30R3_5_8000_1647513929560000000</t>
  </si>
  <si>
    <t>A30R3_6_8000_1647501701440000000</t>
  </si>
  <si>
    <t>A30R3_7_11000_1647364046000000000</t>
  </si>
  <si>
    <t>A30R3_8_11000_1647277435300000000</t>
  </si>
  <si>
    <t>A30R4_1_2000_1626276523720000000</t>
  </si>
  <si>
    <t>A30R4_2_2000_1648138852620000000</t>
  </si>
  <si>
    <t>A30R4_3_5000_1647535195340000000</t>
  </si>
  <si>
    <t>A30R4_4_5000_1648134741920000000</t>
  </si>
  <si>
    <t>A30R4_5_8000_1648128487040000000</t>
  </si>
  <si>
    <t>A30R4_6_8000_1647501732300000000</t>
  </si>
  <si>
    <t>A30R4_7_11000_1647364186660000000</t>
  </si>
  <si>
    <t>A30R4_8_11000_1647277472060000000</t>
  </si>
  <si>
    <t>A30R5_1_2000_1626362609660000000</t>
  </si>
  <si>
    <t>A30R5_2_2000_1648211518060000000</t>
  </si>
  <si>
    <t>A30R5_3_5000_1647535247920000000</t>
  </si>
  <si>
    <t>A30R5_4_5000_1648138414780000000</t>
  </si>
  <si>
    <t>A30R5_5_8000_1648132167080000000</t>
  </si>
  <si>
    <t>A30R5_6_8000_1647501753180000000</t>
  </si>
  <si>
    <t>A30R5_7_11000_1647364117380000000</t>
  </si>
  <si>
    <t>A30R5_8_11000_1647277496120000000</t>
  </si>
  <si>
    <t>A30R6_1_2000_1626447040520000000</t>
  </si>
  <si>
    <t>A30R6_2_2000_1646905474420000000</t>
  </si>
  <si>
    <t>A30R6_3_5000_1646907944240000000</t>
  </si>
  <si>
    <t>A30R6_4_5000_1646326292120000000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</si>
  <si>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'abs_value_signal_after450.0ms_EE2']</t>
  </si>
  <si>
    <t>A30R6_5_8000_1646919562380000000</t>
  </si>
  <si>
    <t>A30R6_6_8000_1646910442100000000</t>
  </si>
  <si>
    <t>A30R6_7_11000_1647014636700000000</t>
  </si>
  <si>
    <t>A30R6_8_11000_1647277525040000000</t>
  </si>
  <si>
    <t>A30R7_1_2000_1645804077500000000</t>
  </si>
  <si>
    <t>A30R7_2_2000_1646905492800000000</t>
  </si>
  <si>
    <t>A30R7_3_5000_1646913030720000000</t>
  </si>
  <si>
    <t>A30R7_4_5000_1646907959500000000</t>
  </si>
  <si>
    <t>A30R7_5_8000_1646927572980000000</t>
  </si>
  <si>
    <t>A30R7_6_8000_1646919469600000000</t>
  </si>
  <si>
    <t>A30R7_7_11000_1647880184960000000</t>
  </si>
  <si>
    <t>A30R7_8_11000_1647014532220000000</t>
  </si>
  <si>
    <t>A30R8_1_2000_1628694730020000000</t>
  </si>
  <si>
    <t>A30R8_2_2000_1648128173660000000</t>
  </si>
  <si>
    <t>A30R8_3_5000_1648138315840000000</t>
  </si>
  <si>
    <t>A30R8_4_5000_1648207115180000000</t>
  </si>
  <si>
    <t>A30R8_5_8000_1647534956780000000</t>
  </si>
  <si>
    <t>A30R8_6_8000_1648132090860000000</t>
  </si>
  <si>
    <t>A30R8_7_11000_1647880142140000000</t>
  </si>
  <si>
    <t>A30R8_8_11000_1648118008260000000</t>
  </si>
  <si>
    <t>A31L1_1_2000_1628694730020000000</t>
  </si>
  <si>
    <t>110</t>
  </si>
  <si>
    <t>A31L1_2_2000_1648128173660000000</t>
  </si>
  <si>
    <t>A31L1_3_5000_1648138315840000000</t>
  </si>
  <si>
    <t>A31L1_4_5000_1648207115180000000</t>
  </si>
  <si>
    <t>A31L1_5_8000_1647534956780000000</t>
  </si>
  <si>
    <t>A31L1_6_8000_1648132090860000000</t>
  </si>
  <si>
    <t>A31L1_7_11000_1647880142140000000</t>
  </si>
  <si>
    <t>A31L1_8_11000_1648118008260000000</t>
  </si>
  <si>
    <t>A31L2_1_2000_1632928721860000000</t>
  </si>
  <si>
    <t>122</t>
  </si>
  <si>
    <t>A31L2_2_2000_1648128154020000000</t>
  </si>
  <si>
    <t>A31L2_3_5000_1647535074160000000</t>
  </si>
  <si>
    <t>A31L2_4_5000_1647622982900000000</t>
  </si>
  <si>
    <t>A31L2_5_8000_1648117970100000000</t>
  </si>
  <si>
    <t>A31L2_6_8000_1647501927640000000</t>
  </si>
  <si>
    <t>A31L2_7_11000_1647881029880000000</t>
  </si>
  <si>
    <t>A31L2_8_11000_1647278471500000000</t>
  </si>
  <si>
    <t>A31L3_1_2000_1633620586940000000</t>
  </si>
  <si>
    <t>A31L3_2_2000_1652447846480000000</t>
  </si>
  <si>
    <t>A31L3_3_5000_1650462208720000000</t>
  </si>
  <si>
    <t>A31L3_4_5000_1652453223480000000</t>
  </si>
  <si>
    <t>A31L3_5_8000_1652714786320000000</t>
  </si>
  <si>
    <t>A31L3_6_8000_1647013695980000000</t>
  </si>
  <si>
    <t>A31L3_7_11000_1650440881980000000</t>
  </si>
  <si>
    <t>A31L3_8_11000_1649754581500000000</t>
  </si>
  <si>
    <t>A31L4_1_2000_1631890796200000000</t>
  </si>
  <si>
    <t>33</t>
  </si>
  <si>
    <t>A31L4_2_2000_1647880218160000000</t>
  </si>
  <si>
    <t>A31L4_3_5000_1647535139020000000</t>
  </si>
  <si>
    <t>A31L4_4_5000_1647524346740000000</t>
  </si>
  <si>
    <t>A31L4_5_8000_1647513929560000000</t>
  </si>
  <si>
    <t>A31L4_6_8000_1647501701440000000</t>
  </si>
  <si>
    <t>A31L4_7_11000_1647364046000000000</t>
  </si>
  <si>
    <t>A31L4_8_11000_1647277435300000000</t>
  </si>
  <si>
    <t>A31L5_1_2000_1626276523720000000</t>
  </si>
  <si>
    <t>A31L5_2_2000_1648138852620000000</t>
  </si>
  <si>
    <t>A31L5_3_5000_1647535195340000000</t>
  </si>
  <si>
    <t>A31L5_4_5000_1648134741920000000</t>
  </si>
  <si>
    <t>A31L5_5_8000_1648128487040000000</t>
  </si>
  <si>
    <t>A31L5_6_8000_1647501732300000000</t>
  </si>
  <si>
    <t>A31L5_7_11000_1647364186660000000</t>
  </si>
  <si>
    <t>A31L5_8_11000_1647277472060000000</t>
  </si>
  <si>
    <t>A31L6_1_2000_1626362609660000000</t>
  </si>
  <si>
    <t>A31L6_2_2000_1648211518060000000</t>
  </si>
  <si>
    <t>A31L6_3_5000_1647535247920000000</t>
  </si>
  <si>
    <t>A31L6_4_5000_1648138414780000000</t>
  </si>
  <si>
    <t>A31L6_5_8000_1648132167080000000</t>
  </si>
  <si>
    <t>A31L6_6_8000_1647501753180000000</t>
  </si>
  <si>
    <t>A31L6_7_11000_1647364117380000000</t>
  </si>
  <si>
    <t>A31L6_8_11000_1647277496120000000</t>
  </si>
  <si>
    <t>A31L7_1_2000_1626447040520000000</t>
  </si>
  <si>
    <t>45</t>
  </si>
  <si>
    <t>['max_abs_signal_PC',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</si>
  <si>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A31L7_2_2000_1646905474420000000</t>
  </si>
  <si>
    <t>A31L7_3_5000_1646907944240000000</t>
  </si>
  <si>
    <t>A31L7_4_5000_1646326292120000000</t>
  </si>
  <si>
    <t>A31L7_5_8000_1646919562380000000</t>
  </si>
  <si>
    <t>A31L7_6_8000_1646910442100000000</t>
  </si>
  <si>
    <t>A31L7_7_11000_1647014636700000000</t>
  </si>
  <si>
    <t>A31L7_8_11000_1647277525040000000</t>
  </si>
  <si>
    <t>A31L8_1_2000_1645804077500000000</t>
  </si>
  <si>
    <t>A31L8_2_2000_1646905492800000000</t>
  </si>
  <si>
    <t>A31L8_3_5000_1646913030720000000</t>
  </si>
  <si>
    <t>A31L8_4_5000_1646907959500000000</t>
  </si>
  <si>
    <t>A31L8_5_8000_1646927572980000000</t>
  </si>
  <si>
    <t>A31L8_6_8000_1646919469600000000</t>
  </si>
  <si>
    <t>A31L8_7_11000_1647880184960000000</t>
  </si>
  <si>
    <t>A31L8_8_11000_1647014532220000000</t>
  </si>
  <si>
    <t>A31R1_1_2000_1632928721860000000</t>
  </si>
  <si>
    <t>A31R1_2_2000_1648128154020000000</t>
  </si>
  <si>
    <t>A31R1_3_5000_1647535074160000000</t>
  </si>
  <si>
    <t>A31R1_4_5000_1647622982900000000</t>
  </si>
  <si>
    <t>A31R1_5_8000_1648117970100000000</t>
  </si>
  <si>
    <t>A31R1_6_8000_1647501927640000000</t>
  </si>
  <si>
    <t>A31R1_7_11000_1647881029880000000</t>
  </si>
  <si>
    <t>A31R1_8_11000_1647278471500000000</t>
  </si>
  <si>
    <t>A31R2_1_2000_1633620586940000000</t>
  </si>
  <si>
    <t>A31R2_2_2000_1652447846480000000</t>
  </si>
  <si>
    <t>A31R2_3_5000_1650462208720000000</t>
  </si>
  <si>
    <t>A31R2_4_5000_1652453223480000000</t>
  </si>
  <si>
    <t>A31R2_5_8000_1652714786320000000</t>
  </si>
  <si>
    <t>A31R2_6_8000_1647013695980000000</t>
  </si>
  <si>
    <t>A31R2_7_11000_1650440881980000000</t>
  </si>
  <si>
    <t>A31R2_8_11000_1649754581500000000</t>
  </si>
  <si>
    <t>A31R3_1_2000_1631890796200000000</t>
  </si>
  <si>
    <t>A31R3_2_2000_1647880218160000000</t>
  </si>
  <si>
    <t>A31R3_3_5000_1647535139020000000</t>
  </si>
  <si>
    <t>A31R3_4_5000_1647524346740000000</t>
  </si>
  <si>
    <t>A31R3_5_8000_1647513929560000000</t>
  </si>
  <si>
    <t>A31R3_6_8000_1647501701440000000</t>
  </si>
  <si>
    <t>A31R3_7_11000_1647364046000000000</t>
  </si>
  <si>
    <t>A31R3_8_11000_1647277435300000000</t>
  </si>
  <si>
    <t>A31R4_1_2000_1626276523720000000</t>
  </si>
  <si>
    <t>A31R4_2_2000_1648138852620000000</t>
  </si>
  <si>
    <t>A31R4_3_5000_1647535195340000000</t>
  </si>
  <si>
    <t>A31R4_4_5000_1648134741920000000</t>
  </si>
  <si>
    <t>A31R4_5_8000_1648128487040000000</t>
  </si>
  <si>
    <t>A31R4_6_8000_1647501732300000000</t>
  </si>
  <si>
    <t>A31R4_7_11000_1647364186660000000</t>
  </si>
  <si>
    <t>A31R4_8_11000_1647277472060000000</t>
  </si>
  <si>
    <t>A31R5_1_2000_1626362609660000000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</si>
  <si>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</si>
  <si>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A31R5_2_2000_1648211518060000000</t>
  </si>
  <si>
    <t>A31R5_3_5000_1647535247920000000</t>
  </si>
  <si>
    <t>A31R5_4_5000_1648138414780000000</t>
  </si>
  <si>
    <t>A31R5_5_8000_1648132167080000000</t>
  </si>
  <si>
    <t>A31R5_6_8000_1647501753180000000</t>
  </si>
  <si>
    <t>A31R5_7_11000_1647364117380000000</t>
  </si>
  <si>
    <t>A31R5_8_11000_1647277496120000000</t>
  </si>
  <si>
    <t>A31R6_1_2000_1626447040520000000</t>
  </si>
  <si>
    <t>A31R6_2_2000_1646905474420000000</t>
  </si>
  <si>
    <t>A31R6_3_5000_1646907944240000000</t>
  </si>
  <si>
    <t>A31R6_4_5000_1646326292120000000</t>
  </si>
  <si>
    <t>A31R6_5_8000_1646919562380000000</t>
  </si>
  <si>
    <t>A31R6_6_8000_1646910442100000000</t>
  </si>
  <si>
    <t>A31R6_7_11000_1647014636700000000</t>
  </si>
  <si>
    <t>A31R6_8_11000_1647277525040000000</t>
  </si>
  <si>
    <t>A31R7_1_2000_1645804077500000000</t>
  </si>
  <si>
    <t>A31R7_2_2000_1646905492800000000</t>
  </si>
  <si>
    <t>A31R7_3_5000_1646913030720000000</t>
  </si>
  <si>
    <t>A31R7_4_5000_1646907959500000000</t>
  </si>
  <si>
    <t>A31R7_5_8000_1646927572980000000</t>
  </si>
  <si>
    <t>A31R7_6_8000_1646919469600000000</t>
  </si>
  <si>
    <t>A31R7_7_11000_1647880184960000000</t>
  </si>
  <si>
    <t>A31R7_8_11000_1647014532220000000</t>
  </si>
  <si>
    <t>A31R8_1_2000_1628694730020000000</t>
  </si>
  <si>
    <t>A31R8_2_2000_1648128173660000000</t>
  </si>
  <si>
    <t>A31R8_3_5000_1648138315840000000</t>
  </si>
  <si>
    <t>A31R8_4_5000_1648207115180000000</t>
  </si>
  <si>
    <t>A31R8_5_8000_1647534956780000000</t>
  </si>
  <si>
    <t>A31R8_6_8000_1648132090860000000</t>
  </si>
  <si>
    <t>A31R8_7_11000_1647880142140000000</t>
  </si>
  <si>
    <t>A31R8_8_11000_1648118008260000000</t>
  </si>
  <si>
    <t>A32L1_1_2000_1628694730020000000</t>
  </si>
  <si>
    <t>43</t>
  </si>
  <si>
    <t>A32L1_2_2000_1648128173660000000</t>
  </si>
  <si>
    <t>A32L1_3_5000_1648138315840000000</t>
  </si>
  <si>
    <t>A32L1_4_5000_1648207115180000000</t>
  </si>
  <si>
    <t>A32L1_5_8000_1647534956780000000</t>
  </si>
  <si>
    <t>A32L1_6_8000_1648132090860000000</t>
  </si>
  <si>
    <t>A32L1_7_11000_1647880142140000000</t>
  </si>
  <si>
    <t>A32L1_8_11000_1648118008260000000</t>
  </si>
  <si>
    <t>A32L2_1_2000_1632928721860000000</t>
  </si>
  <si>
    <t>35</t>
  </si>
  <si>
    <t>A32L2_2_2000_1648128154020000000</t>
  </si>
  <si>
    <t>A32L2_3_5000_1647535074160000000</t>
  </si>
  <si>
    <t>A32L2_4_5000_1647622982900000000</t>
  </si>
  <si>
    <t>A32L2_5_8000_1648117970100000000</t>
  </si>
  <si>
    <t>A32L2_6_8000_1647501927640000000</t>
  </si>
  <si>
    <t>A32L2_7_11000_1647881029880000000</t>
  </si>
  <si>
    <t>A32L2_8_11000_1647278471500000000</t>
  </si>
  <si>
    <t>A32L3_1_2000_1633620586940000000</t>
  </si>
  <si>
    <t>A32L3_2_2000_1652447846480000000</t>
  </si>
  <si>
    <t>A32L3_3_5000_1650462208720000000</t>
  </si>
  <si>
    <t>A32L3_4_5000_1652453223480000000</t>
  </si>
  <si>
    <t>A32L3_5_8000_1652714786320000000</t>
  </si>
  <si>
    <t>A32L3_6_8000_1647013695980000000</t>
  </si>
  <si>
    <t>A32L3_7_11000_1650440881980000000</t>
  </si>
  <si>
    <t>A32L3_8_11000_1649754581500000000</t>
  </si>
  <si>
    <t>A32L4_1_2000_1631890796200000000</t>
  </si>
  <si>
    <t>120</t>
  </si>
  <si>
    <t>A32L4_2_2000_1647880218160000000</t>
  </si>
  <si>
    <t>A32L4_3_5000_1647535139020000000</t>
  </si>
  <si>
    <t>A32L4_4_5000_1647524346740000000</t>
  </si>
  <si>
    <t>A32L4_5_8000_1647513929560000000</t>
  </si>
  <si>
    <t>A32L4_6_8000_1647501701440000000</t>
  </si>
  <si>
    <t>A32L4_7_11000_1647364046000000000</t>
  </si>
  <si>
    <t>A32L4_8_11000_1647277435300000000</t>
  </si>
  <si>
    <t>A32L5_1_2000_1626276523720000000</t>
  </si>
  <si>
    <t>A32L5_2_2000_1648138852620000000</t>
  </si>
  <si>
    <t>A32L5_3_5000_1647535195340000000</t>
  </si>
  <si>
    <t>A32L5_4_5000_1648134741920000000</t>
  </si>
  <si>
    <t>A32L5_5_8000_1648128487040000000</t>
  </si>
  <si>
    <t>A32L5_6_8000_1647501732300000000</t>
  </si>
  <si>
    <t>A32L5_7_11000_1647364186660000000</t>
  </si>
  <si>
    <t>A32L5_8_11000_1647277472060000000</t>
  </si>
  <si>
    <t>A32L6_1_2000_1626362609660000000</t>
  </si>
  <si>
    <t>A32L6_2_2000_1648211518060000000</t>
  </si>
  <si>
    <t>A32L6_3_5000_1647535247920000000</t>
  </si>
  <si>
    <t>A32L6_4_5000_1648138414780000000</t>
  </si>
  <si>
    <t>A32L6_5_8000_1648132167080000000</t>
  </si>
  <si>
    <t>A32L6_6_8000_1647501753180000000</t>
  </si>
  <si>
    <t>A32L6_7_11000_1647364117380000000</t>
  </si>
  <si>
    <t>A32L6_8_11000_1647277496120000000</t>
  </si>
  <si>
    <t>A32L7_1_2000_1626447040520000000</t>
  </si>
  <si>
    <t>112</t>
  </si>
  <si>
    <t>A32L7_2_2000_1646905474420000000</t>
  </si>
  <si>
    <t>A32L7_3_5000_1646907944240000000</t>
  </si>
  <si>
    <t>A32L7_4_5000_1646326292120000000</t>
  </si>
  <si>
    <t>A32L7_5_8000_1646919562380000000</t>
  </si>
  <si>
    <t>A32L7_6_8000_1646910442100000000</t>
  </si>
  <si>
    <t>A32L7_7_11000_1647014636700000000</t>
  </si>
  <si>
    <t>A32L7_8_11000_1647277525040000000</t>
  </si>
  <si>
    <t>A32L8_1_2000_1645804077500000000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</si>
  <si>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</si>
  <si>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A32L8_2_2000_1646905492800000000</t>
  </si>
  <si>
    <t>A32L8_3_5000_1646913030720000000</t>
  </si>
  <si>
    <t>A32L8_4_5000_1646907959500000000</t>
  </si>
  <si>
    <t>A32L8_5_8000_1646927572980000000</t>
  </si>
  <si>
    <t>A32L8_6_8000_1646919469600000000</t>
  </si>
  <si>
    <t>A32L8_7_11000_1647880184960000000</t>
  </si>
  <si>
    <t>A32L8_8_11000_1647014532220000000</t>
  </si>
  <si>
    <t>A32R1_1_2000_1632928721860000000</t>
  </si>
  <si>
    <t>A32R1_2_2000_1648128154020000000</t>
  </si>
  <si>
    <t>A32R1_3_5000_1647535074160000000</t>
  </si>
  <si>
    <t>A32R1_4_5000_1647622982900000000</t>
  </si>
  <si>
    <t>A32R1_5_8000_1648117970100000000</t>
  </si>
  <si>
    <t>A32R1_6_8000_1647501927640000000</t>
  </si>
  <si>
    <t>A32R1_7_11000_1647881029880000000</t>
  </si>
  <si>
    <t>A32R1_8_11000_1647278471500000000</t>
  </si>
  <si>
    <t>A32R2_1_2000_1633620586940000000</t>
  </si>
  <si>
    <t>A32R2_2_2000_1652447846480000000</t>
  </si>
  <si>
    <t>A32R2_3_5000_1650462208720000000</t>
  </si>
  <si>
    <t>A32R2_4_5000_1652453223480000000</t>
  </si>
  <si>
    <t>A32R2_5_8000_1652714786320000000</t>
  </si>
  <si>
    <t>A32R2_6_8000_1647013695980000000</t>
  </si>
  <si>
    <t>A32R2_7_11000_1650440881980000000</t>
  </si>
  <si>
    <t>A32R2_8_11000_1649754581500000000</t>
  </si>
  <si>
    <t>A32R3_1_2000_1631890796200000000</t>
  </si>
  <si>
    <t>A32R3_2_2000_1647880218160000000</t>
  </si>
  <si>
    <t>A32R3_3_5000_1647535139020000000</t>
  </si>
  <si>
    <t>A32R3_4_5000_1647524346740000000</t>
  </si>
  <si>
    <t>A32R3_5_8000_1647513929560000000</t>
  </si>
  <si>
    <t>A32R3_6_8000_1647501701440000000</t>
  </si>
  <si>
    <t>A32R3_7_11000_1647364046000000000</t>
  </si>
  <si>
    <t>A32R3_8_11000_1647277435300000000</t>
  </si>
  <si>
    <t>A32R4_1_2000_1626276523720000000</t>
  </si>
  <si>
    <t>A32R4_2_2000_1648138852620000000</t>
  </si>
  <si>
    <t>A32R4_3_5000_1647535195340000000</t>
  </si>
  <si>
    <t>A32R4_4_5000_1648134741920000000</t>
  </si>
  <si>
    <t>A32R4_5_8000_1648128487040000000</t>
  </si>
  <si>
    <t>A32R4_6_8000_1647501732300000000</t>
  </si>
  <si>
    <t>A32R4_7_11000_1647364186660000000</t>
  </si>
  <si>
    <t>A32R4_8_11000_1647277472060000000</t>
  </si>
  <si>
    <t>A32R5_1_2000_1626362609660000000</t>
  </si>
  <si>
    <t>A32R5_2_2000_1648211518060000000</t>
  </si>
  <si>
    <t>A32R5_3_5000_1647535247920000000</t>
  </si>
  <si>
    <t>A32R5_4_5000_1648138414780000000</t>
  </si>
  <si>
    <t>A32R5_5_8000_1648132167080000000</t>
  </si>
  <si>
    <t>A32R5_6_8000_1647501753180000000</t>
  </si>
  <si>
    <t>A32R5_7_11000_1647364117380000000</t>
  </si>
  <si>
    <t>A32R5_8_11000_1647277496120000000</t>
  </si>
  <si>
    <t>A32R6_1_2000_1626447040520000000</t>
  </si>
  <si>
    <t>A32R6_2_2000_1646905474420000000</t>
  </si>
  <si>
    <t>A32R6_3_5000_1646907944240000000</t>
  </si>
  <si>
    <t>A32R6_4_5000_1646326292120000000</t>
  </si>
  <si>
    <t>A32R6_5_8000_1646919562380000000</t>
  </si>
  <si>
    <t>A32R6_6_8000_1646910442100000000</t>
  </si>
  <si>
    <t>A32R6_7_11000_1647014636700000000</t>
  </si>
  <si>
    <t>A32R6_8_11000_1647277525040000000</t>
  </si>
  <si>
    <t>A32R7_1_2000_1645804077500000000</t>
  </si>
  <si>
    <t>A32R7_2_2000_1646905492800000000</t>
  </si>
  <si>
    <t>A32R7_3_5000_1646913030720000000</t>
  </si>
  <si>
    <t>A32R7_4_5000_1646907959500000000</t>
  </si>
  <si>
    <t>A32R7_5_8000_1646927572980000000</t>
  </si>
  <si>
    <t>A32R7_6_8000_1646919469600000000</t>
  </si>
  <si>
    <t>A32R7_7_11000_1647880184960000000</t>
  </si>
  <si>
    <t>A32R7_8_11000_1647014532220000000</t>
  </si>
  <si>
    <t>A32R8_1_2000_1628694730020000000</t>
  </si>
  <si>
    <t>A32R8_2_2000_1648128173660000000</t>
  </si>
  <si>
    <t>A32R8_3_5000_1648138315840000000</t>
  </si>
  <si>
    <t>A32R8_4_5000_1648207115180000000</t>
  </si>
  <si>
    <t>A32R8_5_8000_1647534956780000000</t>
  </si>
  <si>
    <t>A32R8_6_8000_1648132090860000000</t>
  </si>
  <si>
    <t>A32R8_7_11000_1647880142140000000</t>
  </si>
  <si>
    <t>A32R8_8_11000_1648118008260000000</t>
  </si>
  <si>
    <t>A33L1_1_2000_1628694730020000000</t>
  </si>
  <si>
    <t>113</t>
  </si>
  <si>
    <t>A33L1_2_2000_1648128173660000000</t>
  </si>
  <si>
    <t>A33L1_3_5000_1648138315840000000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</si>
  <si>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</si>
  <si>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A33L1_4_5000_1648207115180000000</t>
  </si>
  <si>
    <t>A33L1_5_8000_1647534956780000000</t>
  </si>
  <si>
    <t>A33L1_6_8000_1648132090860000000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</si>
  <si>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</si>
  <si>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A33L1_7_11000_1647880142140000000</t>
  </si>
  <si>
    <t>A33L1_8_11000_1648118008260000000</t>
  </si>
  <si>
    <t>A33L2_1_2000_1632928721860000000</t>
  </si>
  <si>
    <t>119</t>
  </si>
  <si>
    <t>A33L2_2_2000_1648128154020000000</t>
  </si>
  <si>
    <t>A33L2_3_5000_1647535074160000000</t>
  </si>
  <si>
    <t>A33L2_4_5000_1647622982900000000</t>
  </si>
  <si>
    <t>A33L2_5_8000_1648117970100000000</t>
  </si>
  <si>
    <t>A33L2_6_8000_1647501927640000000</t>
  </si>
  <si>
    <t>A33L2_7_11000_1647881029880000000</t>
  </si>
  <si>
    <t>A33L2_8_11000_1647278471500000000</t>
  </si>
  <si>
    <t>A33L3_1_2000_1633620586940000000</t>
  </si>
  <si>
    <t>A33L3_2_2000_1652447846480000000</t>
  </si>
  <si>
    <t>A33L3_3_5000_1650462208720000000</t>
  </si>
  <si>
    <t>A33L3_4_5000_1652453223480000000</t>
  </si>
  <si>
    <t>A33L3_5_8000_1652714786320000000</t>
  </si>
  <si>
    <t>A33L3_6_8000_1647013695980000000</t>
  </si>
  <si>
    <t>A33L3_7_11000_1650440881980000000</t>
  </si>
  <si>
    <t>A33L3_8_11000_1649754581500000000</t>
  </si>
  <si>
    <t>A33L4_1_2000_1631890796200000000</t>
  </si>
  <si>
    <t>36</t>
  </si>
  <si>
    <t>A33L4_2_2000_1647880218160000000</t>
  </si>
  <si>
    <t>A33L4_3_5000_1647535139020000000</t>
  </si>
  <si>
    <t>A33L4_4_5000_1647524346740000000</t>
  </si>
  <si>
    <t>A33L4_5_8000_1647513929560000000</t>
  </si>
  <si>
    <t>A33L4_6_8000_1647501701440000000</t>
  </si>
  <si>
    <t>A33L4_7_11000_1647364046000000000</t>
  </si>
  <si>
    <t>A33L4_8_11000_1647277435300000000</t>
  </si>
  <si>
    <t>A33L5_1_2000_1626276523720000000</t>
  </si>
  <si>
    <t>A33L5_2_2000_1648138852620000000</t>
  </si>
  <si>
    <t>A33L5_3_5000_1647535195340000000</t>
  </si>
  <si>
    <t>A33L5_4_5000_1648134741920000000</t>
  </si>
  <si>
    <t>A33L5_5_8000_1648128487040000000</t>
  </si>
  <si>
    <t>A33L5_6_8000_1647501732300000000</t>
  </si>
  <si>
    <t>A33L5_7_11000_1647364186660000000</t>
  </si>
  <si>
    <t>A33L5_8_11000_1647277472060000000</t>
  </si>
  <si>
    <t>A33L6_1_2000_1626362609660000000</t>
  </si>
  <si>
    <t>A33L6_2_2000_1648211518060000000</t>
  </si>
  <si>
    <t>A33L6_3_5000_1647535247920000000</t>
  </si>
  <si>
    <t>A33L6_4_5000_1648138414780000000</t>
  </si>
  <si>
    <t>A33L6_5_8000_1648132167080000000</t>
  </si>
  <si>
    <t>A33L6_6_8000_1647501753180000000</t>
  </si>
  <si>
    <t>A33L6_7_11000_1647364117380000000</t>
  </si>
  <si>
    <t>A33L6_8_11000_1647277496120000000</t>
  </si>
  <si>
    <t>A33L7_1_2000_1626447040520000000</t>
  </si>
  <si>
    <t>42</t>
  </si>
  <si>
    <t>A33L7_2_2000_1646905474420000000</t>
  </si>
  <si>
    <t>A33L7_3_5000_1646907944240000000</t>
  </si>
  <si>
    <t>A33L7_4_5000_1646326292120000000</t>
  </si>
  <si>
    <t>A33L7_5_8000_1646919562380000000</t>
  </si>
  <si>
    <t>A33L7_6_8000_1646910442100000000</t>
  </si>
  <si>
    <t>A33L7_7_11000_1647014636700000000</t>
  </si>
  <si>
    <t>A33L7_8_11000_1647277525040000000</t>
  </si>
  <si>
    <t>A33L8_1_2000_1645804077500000000</t>
  </si>
  <si>
    <t>A33L8_2_2000_1646905492800000000</t>
  </si>
  <si>
    <t>A33L8_3_5000_1646913030720000000</t>
  </si>
  <si>
    <t>A33L8_4_5000_1646907959500000000</t>
  </si>
  <si>
    <t>A33L8_5_8000_1646927572980000000</t>
  </si>
  <si>
    <t>A33L8_6_8000_1646919469600000000</t>
  </si>
  <si>
    <t>A33L8_7_11000_1647880184960000000</t>
  </si>
  <si>
    <t>A33L8_8_11000_1647014532220000000</t>
  </si>
  <si>
    <t>A33R1_1_2000_1632928721860000000</t>
  </si>
  <si>
    <t>A33R1_2_2000_1648128154020000000</t>
  </si>
  <si>
    <t>A33R1_3_5000_1647535074160000000</t>
  </si>
  <si>
    <t>A33R1_4_5000_1647622982900000000</t>
  </si>
  <si>
    <t>A33R1_5_8000_1648117970100000000</t>
  </si>
  <si>
    <t>A33R1_6_8000_1647501927640000000</t>
  </si>
  <si>
    <t>A33R1_7_11000_1647881029880000000</t>
  </si>
  <si>
    <t>A33R1_8_11000_1647278471500000000</t>
  </si>
  <si>
    <t>A33R2_1_2000_1633620586940000000</t>
  </si>
  <si>
    <t>A33R2_2_2000_1652447846480000000</t>
  </si>
  <si>
    <t>A33R2_3_5000_1650462208720000000</t>
  </si>
  <si>
    <t>A33R2_4_5000_1652453223480000000</t>
  </si>
  <si>
    <t>A33R2_5_8000_1652714786320000000</t>
  </si>
  <si>
    <t>A33R2_6_8000_1647013695980000000</t>
  </si>
  <si>
    <t>A33R2_7_11000_1650440881980000000</t>
  </si>
  <si>
    <t>A33R2_8_11000_1649754581500000000</t>
  </si>
  <si>
    <t>A33R3_1_2000_1631890796200000000</t>
  </si>
  <si>
    <t>A33R3_2_2000_1647880218160000000</t>
  </si>
  <si>
    <t>A33R3_3_5000_1647535139020000000</t>
  </si>
  <si>
    <t>A33R3_4_5000_1647524346740000000</t>
  </si>
  <si>
    <t>A33R3_5_8000_1647513929560000000</t>
  </si>
  <si>
    <t>A33R3_6_8000_1647501701440000000</t>
  </si>
  <si>
    <t>A33R3_7_11000_1647364046000000000</t>
  </si>
  <si>
    <t>A33R3_8_11000_1647277435300000000</t>
  </si>
  <si>
    <t>A33R4_1_2000_1626276523720000000</t>
  </si>
  <si>
    <t>A33R4_2_2000_1648138852620000000</t>
  </si>
  <si>
    <t>A33R4_3_5000_1647535195340000000</t>
  </si>
  <si>
    <t>A33R4_4_5000_1648134741920000000</t>
  </si>
  <si>
    <t>A33R4_5_8000_1648128487040000000</t>
  </si>
  <si>
    <t>A33R4_6_8000_1647501732300000000</t>
  </si>
  <si>
    <t>A33R4_7_11000_1647364186660000000</t>
  </si>
  <si>
    <t>A33R4_8_11000_1647277472060000000</t>
  </si>
  <si>
    <t>A33R5_1_2000_1626362609660000000</t>
  </si>
  <si>
    <t>A33R5_2_2000_1648211518060000000</t>
  </si>
  <si>
    <t>A33R5_3_5000_1647535247920000000</t>
  </si>
  <si>
    <t>A33R5_4_5000_1648138414780000000</t>
  </si>
  <si>
    <t>A33R5_5_8000_1648132167080000000</t>
  </si>
  <si>
    <t>A33R5_6_8000_1647501753180000000</t>
  </si>
  <si>
    <t>A33R5_7_11000_1647364117380000000</t>
  </si>
  <si>
    <t>A33R5_8_11000_1647277496120000000</t>
  </si>
  <si>
    <t>A33R6_1_2000_1626447040520000000</t>
  </si>
  <si>
    <t>A33R6_2_2000_1646905474420000000</t>
  </si>
  <si>
    <t>A33R6_3_5000_1646907944240000000</t>
  </si>
  <si>
    <t>A33R6_4_5000_1646326292120000000</t>
  </si>
  <si>
    <t>A33R6_5_8000_1646919562380000000</t>
  </si>
  <si>
    <t>A33R6_6_8000_1646910442100000000</t>
  </si>
  <si>
    <t>A33R6_7_11000_1647014636700000000</t>
  </si>
  <si>
    <t>A33R6_8_11000_1647277525040000000</t>
  </si>
  <si>
    <t>A33R7_1_2000_1645804077500000000</t>
  </si>
  <si>
    <t>A33R7_2_2000_1646905492800000000</t>
  </si>
  <si>
    <t>A33R7_3_5000_1646913030720000000</t>
  </si>
  <si>
    <t>A33R7_4_5000_1646907959500000000</t>
  </si>
  <si>
    <t>A33R7_5_8000_1646927572980000000</t>
  </si>
  <si>
    <t>A33R7_6_8000_1646919469600000000</t>
  </si>
  <si>
    <t>A33R7_7_11000_1647880184960000000</t>
  </si>
  <si>
    <t>A33R7_8_11000_1647014532220000000</t>
  </si>
  <si>
    <t>A33R8_1_2000_1628694730020000000</t>
  </si>
  <si>
    <t>A33R8_2_2000_1648128173660000000</t>
  </si>
  <si>
    <t>A33R8_3_5000_1648138315840000000</t>
  </si>
  <si>
    <t>A33R8_4_5000_1648207115180000000</t>
  </si>
  <si>
    <t>['max_abs_signal_PC',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</si>
  <si>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A33R8_5_8000_1647534956780000000</t>
  </si>
  <si>
    <t>A33R8_6_8000_1648132090860000000</t>
  </si>
  <si>
    <t>A33R8_7_11000_1647880142140000000</t>
  </si>
  <si>
    <t>A33R8_8_11000_1648118008260000000</t>
  </si>
  <si>
    <t>A34L1_1_2000_1628694730020000000</t>
  </si>
  <si>
    <t>40</t>
  </si>
  <si>
    <t>A34L1_2_2000_1648128173660000000</t>
  </si>
  <si>
    <t>A34L1_3_5000_1648138315840000000</t>
  </si>
  <si>
    <t>A34L1_4_5000_1648207115180000000</t>
  </si>
  <si>
    <t>A34L1_5_8000_1647534956780000000</t>
  </si>
  <si>
    <t>A34L1_6_8000_1648132090860000000</t>
  </si>
  <si>
    <t>A34L1_7_11000_1647880142140000000</t>
  </si>
  <si>
    <t>A34L1_8_11000_1648118008260000000</t>
  </si>
  <si>
    <t>A34L2_1_2000_1632928721860000000</t>
  </si>
  <si>
    <t>38</t>
  </si>
  <si>
    <t>A34L2_2_2000_1648128154020000000</t>
  </si>
  <si>
    <t>A34L2_3_5000_1647535074160000000</t>
  </si>
  <si>
    <t>A34L2_4_5000_1647622982900000000</t>
  </si>
  <si>
    <t>A34L2_5_8000_1648117970100000000</t>
  </si>
  <si>
    <t>A34L2_6_8000_1647501927640000000</t>
  </si>
  <si>
    <t>A34L2_7_11000_1647881029880000000</t>
  </si>
  <si>
    <t>A34L2_8_11000_1647278471500000000</t>
  </si>
  <si>
    <t>A34L3_1_2000_1633620586940000000</t>
  </si>
  <si>
    <t>A34L3_2_2000_1652447846480000000</t>
  </si>
  <si>
    <t>A34L3_3_5000_1650462208720000000</t>
  </si>
  <si>
    <t>A34L3_4_5000_1652453223480000000</t>
  </si>
  <si>
    <t>A34L3_5_8000_1652714786320000000</t>
  </si>
  <si>
    <t>A34L3_6_8000_1647013695980000000</t>
  </si>
  <si>
    <t>A34L3_7_11000_1650440881980000000</t>
  </si>
  <si>
    <t>A34L3_8_11000_1649754581500000000</t>
  </si>
  <si>
    <t>A34L4_1_2000_1631890796200000000</t>
  </si>
  <si>
    <t>117</t>
  </si>
  <si>
    <t>A34L4_2_2000_1647880218160000000</t>
  </si>
  <si>
    <t>A34L4_3_5000_1647535139020000000</t>
  </si>
  <si>
    <t>A34L4_4_5000_1647524346740000000</t>
  </si>
  <si>
    <t>A34L4_5_8000_1647513929560000000</t>
  </si>
  <si>
    <t>A34L4_6_8000_1647501701440000000</t>
  </si>
  <si>
    <t>A34L4_7_11000_1647364046000000000</t>
  </si>
  <si>
    <t>A34L4_8_11000_1647277435300000000</t>
  </si>
  <si>
    <t>A34L5_1_2000_1626276523720000000</t>
  </si>
  <si>
    <t>A34L5_2_2000_1648138852620000000</t>
  </si>
  <si>
    <t>A34L5_3_5000_1647535195340000000</t>
  </si>
  <si>
    <t>A34L5_4_5000_1648134741920000000</t>
  </si>
  <si>
    <t>A34L5_5_8000_1648128487040000000</t>
  </si>
  <si>
    <t>A34L5_6_8000_1647501732300000000</t>
  </si>
  <si>
    <t>A34L5_7_11000_1647364186660000000</t>
  </si>
  <si>
    <t>A34L5_8_11000_1647277472060000000</t>
  </si>
  <si>
    <t>A34L6_1_2000_1626362609660000000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</si>
  <si>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</si>
  <si>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A34L6_2_2000_1648211518060000000</t>
  </si>
  <si>
    <t>A34L6_3_5000_1647535247920000000</t>
  </si>
  <si>
    <t>A34L6_4_5000_1648138414780000000</t>
  </si>
  <si>
    <t>A34L6_5_8000_1648132167080000000</t>
  </si>
  <si>
    <t>A34L6_6_8000_1647501753180000000</t>
  </si>
  <si>
    <t>A34L6_7_11000_1647364117380000000</t>
  </si>
  <si>
    <t>A34L6_8_11000_1647277496120000000</t>
  </si>
  <si>
    <t>A34L7_1_2000_1626447040520000000</t>
  </si>
  <si>
    <t>115</t>
  </si>
  <si>
    <t>A34L7_2_2000_1646905474420000000</t>
  </si>
  <si>
    <t>A34L7_3_5000_1646907944240000000</t>
  </si>
  <si>
    <t>A34L7_4_5000_1646326292120000000</t>
  </si>
  <si>
    <t>A34L7_5_8000_1646919562380000000</t>
  </si>
  <si>
    <t>A34L7_6_8000_1646910442100000000</t>
  </si>
  <si>
    <t>A34L7_7_11000_1647014636700000000</t>
  </si>
  <si>
    <t>A34L7_8_11000_1647277525040000000</t>
  </si>
  <si>
    <t>A34L8_1_2000_1645804077500000000</t>
  </si>
  <si>
    <t>A34L8_2_2000_1646905492800000000</t>
  </si>
  <si>
    <t>A34L8_3_5000_1646913030720000000</t>
  </si>
  <si>
    <t>A34L8_4_5000_1646907959500000000</t>
  </si>
  <si>
    <t>A34L8_5_8000_1646927572980000000</t>
  </si>
  <si>
    <t>A34L8_6_8000_1646919469600000000</t>
  </si>
  <si>
    <t>A34L8_7_11000_1647880184960000000</t>
  </si>
  <si>
    <t>A34L8_8_11000_1647014532220000000</t>
  </si>
  <si>
    <t>A34R1_1_2000_1632928721860000000</t>
  </si>
  <si>
    <t>A34R1_2_2000_1648128154020000000</t>
  </si>
  <si>
    <t>A34R1_3_5000_1647535074160000000</t>
  </si>
  <si>
    <t>A34R1_4_5000_1647622982900000000</t>
  </si>
  <si>
    <t>A34R1_5_8000_1648117970100000000</t>
  </si>
  <si>
    <t>A34R1_6_8000_1647501927640000000</t>
  </si>
  <si>
    <t>A34R1_7_11000_1647881029880000000</t>
  </si>
  <si>
    <t>A34R1_8_11000_1647278471500000000</t>
  </si>
  <si>
    <t>A34R2_1_2000_1633620586940000000</t>
  </si>
  <si>
    <t>A34R2_2_2000_1652447846480000000</t>
  </si>
  <si>
    <t>A34R2_3_5000_1650462208720000000</t>
  </si>
  <si>
    <t>A34R2_4_5000_1652453223480000000</t>
  </si>
  <si>
    <t>A34R2_5_8000_1652714786320000000</t>
  </si>
  <si>
    <t>A34R2_6_8000_1647013695980000000</t>
  </si>
  <si>
    <t>A34R2_7_11000_1650440881980000000</t>
  </si>
  <si>
    <t>A34R2_8_11000_1649754581500000000</t>
  </si>
  <si>
    <t>A34R3_1_2000_1631890796200000000</t>
  </si>
  <si>
    <t>A34R3_2_2000_1647880218160000000</t>
  </si>
  <si>
    <t>A34R3_3_5000_1647535139020000000</t>
  </si>
  <si>
    <t>A34R3_4_5000_1647524346740000000</t>
  </si>
  <si>
    <t>A34R3_5_8000_1647513929560000000</t>
  </si>
  <si>
    <t>A34R3_6_8000_1647501701440000000</t>
  </si>
  <si>
    <t>A34R3_7_11000_1647364046000000000</t>
  </si>
  <si>
    <t>A34R3_8_11000_1647277435300000000</t>
  </si>
  <si>
    <t>A34R4_1_2000_1626276523720000000</t>
  </si>
  <si>
    <t>A34R4_2_2000_1648138852620000000</t>
  </si>
  <si>
    <t>A34R4_3_5000_1647535195340000000</t>
  </si>
  <si>
    <t>A34R4_4_5000_1648134741920000000</t>
  </si>
  <si>
    <t>A34R4_5_8000_1648128487040000000</t>
  </si>
  <si>
    <t>A34R4_6_8000_1647501732300000000</t>
  </si>
  <si>
    <t>A34R4_7_11000_1647364186660000000</t>
  </si>
  <si>
    <t>A34R4_8_11000_1647277472060000000</t>
  </si>
  <si>
    <t>A34R5_1_2000_1626362609660000000</t>
  </si>
  <si>
    <t>A34R5_2_2000_1648211518060000000</t>
  </si>
  <si>
    <t>A34R5_3_5000_1647535247920000000</t>
  </si>
  <si>
    <t>A34R5_4_5000_1648138414780000000</t>
  </si>
  <si>
    <t>A34R5_5_8000_1648132167080000000</t>
  </si>
  <si>
    <t>A34R5_6_8000_1647501753180000000</t>
  </si>
  <si>
    <t>A34R5_7_11000_1647364117380000000</t>
  </si>
  <si>
    <t>A34R5_8_11000_1647277496120000000</t>
  </si>
  <si>
    <t>A34R6_1_2000_1626447040520000000</t>
  </si>
  <si>
    <t>A34R6_2_2000_1646905474420000000</t>
  </si>
  <si>
    <t>A34R6_3_5000_1646907944240000000</t>
  </si>
  <si>
    <t>A34R6_4_5000_1646326292120000000</t>
  </si>
  <si>
    <t>A34R6_5_8000_1646919562380000000</t>
  </si>
  <si>
    <t>A34R6_6_8000_1646910442100000000</t>
  </si>
  <si>
    <t>A34R6_7_11000_1647014636700000000</t>
  </si>
  <si>
    <t>A34R6_8_11000_1647277525040000000</t>
  </si>
  <si>
    <t>A34R7_1_2000_1645804077500000000</t>
  </si>
  <si>
    <t>A34R7_2_2000_1646905492800000000</t>
  </si>
  <si>
    <t>A34R7_3_5000_1646913030720000000</t>
  </si>
  <si>
    <t>A34R7_4_5000_1646907959500000000</t>
  </si>
  <si>
    <t>A34R7_5_8000_1646927572980000000</t>
  </si>
  <si>
    <t>A34R7_6_8000_1646919469600000000</t>
  </si>
  <si>
    <t>A34R7_7_11000_1647880184960000000</t>
  </si>
  <si>
    <t>A34R7_8_11000_1647014532220000000</t>
  </si>
  <si>
    <t>A34R8_1_2000_1628694730020000000</t>
  </si>
  <si>
    <t>A34R8_2_2000_1648128173660000000</t>
  </si>
  <si>
    <t>A34R8_3_5000_1648138315840000000</t>
  </si>
  <si>
    <t>A34R8_4_5000_1648207115180000000</t>
  </si>
  <si>
    <t>A34R8_5_8000_1647534956780000000</t>
  </si>
  <si>
    <t>A34R8_6_8000_1648132090860000000</t>
  </si>
  <si>
    <t>A34R8_7_11000_1647880142140000000</t>
  </si>
  <si>
    <t>A34R8_8_11000_1648118008260000000</t>
  </si>
  <si>
    <t>A8L1_1_2000_1628694730020000000</t>
  </si>
  <si>
    <t>77</t>
  </si>
  <si>
    <t>A8L1_2_2000_1648128173660000000</t>
  </si>
  <si>
    <t>A8L1_3_5000_1648138315840000000</t>
  </si>
  <si>
    <t>A8L1_4_5000_1648207115180000000</t>
  </si>
  <si>
    <t>A8L1_5_8000_1647534956780000000</t>
  </si>
  <si>
    <t>A8L1_6_8000_1648132090860000000</t>
  </si>
  <si>
    <t>A8L1_7_11000_1647880142140000000</t>
  </si>
  <si>
    <t>A8L1_8_11000_1648118008260000000</t>
  </si>
  <si>
    <t>A8L2_1_2000_1632928721860000000</t>
  </si>
  <si>
    <t>1</t>
  </si>
  <si>
    <t>A8L2_2_2000_1648128154020000000</t>
  </si>
  <si>
    <t>A8L2_3_5000_1647535074160000000</t>
  </si>
  <si>
    <t>A8L2_4_5000_1647622982900000000</t>
  </si>
  <si>
    <t>A8L2_5_8000_1648117970100000000</t>
  </si>
  <si>
    <t>A8L2_6_8000_1647501927640000000</t>
  </si>
  <si>
    <t>A8L2_7_11000_1647881029880000000</t>
  </si>
  <si>
    <t>A8L2_8_11000_1647278471500000000</t>
  </si>
  <si>
    <t>A8L3_1_2000_1633620586940000000</t>
  </si>
  <si>
    <t>A8L3_2_2000_1652447846480000000</t>
  </si>
  <si>
    <t>A8L3_3_5000_1650462208720000000</t>
  </si>
  <si>
    <t>A8L3_4_5000_1652453223480000000</t>
  </si>
  <si>
    <t>A8L3_5_8000_1652714786320000000</t>
  </si>
  <si>
    <t>A8L3_6_8000_1647013695980000000</t>
  </si>
  <si>
    <t>A8L3_7_11000_1650440881980000000</t>
  </si>
  <si>
    <t>A8L3_8_11000_1649754581500000000</t>
  </si>
  <si>
    <t>A8L4_1_2000_1631890796200000000</t>
  </si>
  <si>
    <t>154</t>
  </si>
  <si>
    <t>A8L4_2_2000_1647880218160000000</t>
  </si>
  <si>
    <t>A8L4_3_5000_1647535139020000000</t>
  </si>
  <si>
    <t>A8L4_4_5000_1647524346740000000</t>
  </si>
  <si>
    <t>A8L4_5_8000_1647513929560000000</t>
  </si>
  <si>
    <t>A8L4_6_8000_1647501701440000000</t>
  </si>
  <si>
    <t>A8L4_7_11000_1647364046000000000</t>
  </si>
  <si>
    <t>A8L4_8_11000_1647277435300000000</t>
  </si>
  <si>
    <t>A8L5_1_2000_1626276523720000000</t>
  </si>
  <si>
    <t>A8L5_2_2000_1648138852620000000</t>
  </si>
  <si>
    <t>A8L5_3_5000_1647535195340000000</t>
  </si>
  <si>
    <t>A8L5_4_5000_1648134741920000000</t>
  </si>
  <si>
    <t>A8L5_5_8000_1648128487040000000</t>
  </si>
  <si>
    <t>A8L5_6_8000_1647501732300000000</t>
  </si>
  <si>
    <t>A8L5_7_11000_1647364186660000000</t>
  </si>
  <si>
    <t>A8L5_8_11000_1647277472060000000</t>
  </si>
  <si>
    <t>A8L6_1_2000_1626362609660000000</t>
  </si>
  <si>
    <t>A8L6_2_2000_1648211518060000000</t>
  </si>
  <si>
    <t>A8L6_3_5000_1647535247920000000</t>
  </si>
  <si>
    <t>A8L6_4_5000_1648138414780000000</t>
  </si>
  <si>
    <t>A8L6_5_8000_1648132167080000000</t>
  </si>
  <si>
    <t>A8L6_6_8000_1647501753180000000</t>
  </si>
  <si>
    <t>A8L6_7_11000_1647364117380000000</t>
  </si>
  <si>
    <t>A8L6_8_11000_1647277496120000000</t>
  </si>
  <si>
    <t>A8L7_1_2000_1626447040520000000</t>
  </si>
  <si>
    <t>78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</si>
  <si>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</si>
  <si>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A8L7_2_2000_1646905474420000000</t>
  </si>
  <si>
    <t>A8L7_3_5000_1646907944240000000</t>
  </si>
  <si>
    <t>A8L7_4_5000_1646326292120000000</t>
  </si>
  <si>
    <t>A8L7_5_8000_1646919562380000000</t>
  </si>
  <si>
    <t>A8L7_6_8000_1646910442100000000</t>
  </si>
  <si>
    <t>A8L7_7_11000_1647014636700000000</t>
  </si>
  <si>
    <t>A8L7_8_11000_1647277525040000000</t>
  </si>
  <si>
    <t>A8L8_1_2000_1645804077500000000</t>
  </si>
  <si>
    <t>A8L8_2_2000_1646905492800000000</t>
  </si>
  <si>
    <t>A8L8_3_5000_1646913030720000000</t>
  </si>
  <si>
    <t>A8L8_4_5000_1646907959500000000</t>
  </si>
  <si>
    <t>A8L8_5_8000_1646927572980000000</t>
  </si>
  <si>
    <t>A8L8_6_8000_1646919469600000000</t>
  </si>
  <si>
    <t>A8L8_7_11000_1647880184960000000</t>
  </si>
  <si>
    <t>A8L8_8_11000_1647014532220000000</t>
  </si>
  <si>
    <t>A8R1_1_2000_1632928721860000000</t>
  </si>
  <si>
    <t>A8R1_2_2000_1648128154020000000</t>
  </si>
  <si>
    <t>A8R1_3_5000_1647535074160000000</t>
  </si>
  <si>
    <t>A8R1_4_5000_1647622982900000000</t>
  </si>
  <si>
    <t>A8R1_5_8000_1648117970100000000</t>
  </si>
  <si>
    <t>A8R1_6_8000_1647501927640000000</t>
  </si>
  <si>
    <t>A8R1_7_11000_1647881029880000000</t>
  </si>
  <si>
    <t>A8R1_8_11000_1647278471500000000</t>
  </si>
  <si>
    <t>A8R2_1_2000_1633620586940000000</t>
  </si>
  <si>
    <t>A8R2_2_2000_1652447846480000000</t>
  </si>
  <si>
    <t>A8R2_3_5000_1650462208720000000</t>
  </si>
  <si>
    <t>A8R2_4_5000_1652453223480000000</t>
  </si>
  <si>
    <t>A8R2_5_8000_1652714786320000000</t>
  </si>
  <si>
    <t>A8R2_6_8000_1647013695980000000</t>
  </si>
  <si>
    <t>A8R2_7_11000_1650440881980000000</t>
  </si>
  <si>
    <t>A8R2_8_11000_1649754581500000000</t>
  </si>
  <si>
    <t>A8R3_1_2000_1631890796200000000</t>
  </si>
  <si>
    <t>A8R3_2_2000_1647880218160000000</t>
  </si>
  <si>
    <t>A8R3_3_5000_1647535139020000000</t>
  </si>
  <si>
    <t>A8R3_4_5000_1647524346740000000</t>
  </si>
  <si>
    <t>A8R3_5_8000_1647513929560000000</t>
  </si>
  <si>
    <t>A8R3_6_8000_1647501701440000000</t>
  </si>
  <si>
    <t>A8R3_7_11000_1647364046000000000</t>
  </si>
  <si>
    <t>A8R3_8_11000_1647277435300000000</t>
  </si>
  <si>
    <t>A8R4_1_2000_1626276523720000000</t>
  </si>
  <si>
    <t>A8R4_2_2000_1648138852620000000</t>
  </si>
  <si>
    <t>A8R4_3_5000_1647535195340000000</t>
  </si>
  <si>
    <t>A8R4_4_5000_1648134741920000000</t>
  </si>
  <si>
    <t>A8R4_5_8000_1648128487040000000</t>
  </si>
  <si>
    <t>A8R4_6_8000_1647501732300000000</t>
  </si>
  <si>
    <t>A8R4_7_11000_1647364186660000000</t>
  </si>
  <si>
    <t>A8R4_8_11000_1647277472060000000</t>
  </si>
  <si>
    <t>A8R5_1_2000_1626362609660000000</t>
  </si>
  <si>
    <t>A8R5_2_2000_1648211518060000000</t>
  </si>
  <si>
    <t>A8R5_3_5000_1647535247920000000</t>
  </si>
  <si>
    <t>A8R5_4_5000_1648138414780000000</t>
  </si>
  <si>
    <t>A8R5_5_8000_1648132167080000000</t>
  </si>
  <si>
    <t>A8R5_6_8000_1647501753180000000</t>
  </si>
  <si>
    <t>A8R5_7_11000_1647364117380000000</t>
  </si>
  <si>
    <t>A8R5_8_11000_1647277496120000000</t>
  </si>
  <si>
    <t>A8R6_1_2000_1626447040520000000</t>
  </si>
  <si>
    <t>A8R6_2_2000_1646905474420000000</t>
  </si>
  <si>
    <t>A8R6_3_5000_1646907944240000000</t>
  </si>
  <si>
    <t>A8R6_4_5000_1646326292120000000</t>
  </si>
  <si>
    <t>A8R6_5_8000_1646919562380000000</t>
  </si>
  <si>
    <t>A8R6_6_8000_1646910442100000000</t>
  </si>
  <si>
    <t>A8R6_7_11000_1647014636700000000</t>
  </si>
  <si>
    <t>A8R6_8_11000_1647277525040000000</t>
  </si>
  <si>
    <t>A8R7_1_2000_1645804077500000000</t>
  </si>
  <si>
    <t>A8R7_2_2000_1646905492800000000</t>
  </si>
  <si>
    <t>A8R7_3_5000_1646913030720000000</t>
  </si>
  <si>
    <t>A8R7_4_5000_1646907959500000000</t>
  </si>
  <si>
    <t>A8R7_5_8000_1646927572980000000</t>
  </si>
  <si>
    <t>A8R7_6_8000_1646919469600000000</t>
  </si>
  <si>
    <t>A8R7_7_11000_1647880184960000000</t>
  </si>
  <si>
    <t>A8R7_8_11000_1647014532220000000</t>
  </si>
  <si>
    <t>A8R8_1_2000_1628694730020000000</t>
  </si>
  <si>
    <t>A8R8_2_2000_1648128173660000000</t>
  </si>
  <si>
    <t>A8R8_3_5000_1648138315840000000</t>
  </si>
  <si>
    <t>A8R8_4_5000_1648207115180000000</t>
  </si>
  <si>
    <t>A8R8_5_8000_1647534956780000000</t>
  </si>
  <si>
    <t>A8R8_6_8000_1648132090860000000</t>
  </si>
  <si>
    <t>A8R8_7_11000_1647880142140000000</t>
  </si>
  <si>
    <t>A8R8_8_11000_1648118008260000000</t>
  </si>
  <si>
    <t>A9L1_1_2000_1628694730020000000</t>
  </si>
  <si>
    <t>76</t>
  </si>
  <si>
    <t>A9L1_2_2000_1648128173660000000</t>
  </si>
  <si>
    <t>A9L1_3_5000_1648138315840000000</t>
  </si>
  <si>
    <t>A9L1_4_5000_1648207115180000000</t>
  </si>
  <si>
    <t>A9L1_5_8000_1647534956780000000</t>
  </si>
  <si>
    <t>A9L1_6_8000_1648132090860000000</t>
  </si>
  <si>
    <t>A9L1_7_11000_1647880142140000000</t>
  </si>
  <si>
    <t>A9L1_8_11000_1648118008260000000</t>
  </si>
  <si>
    <t>A9L2_1_2000_1632928721860000000</t>
  </si>
  <si>
    <t>2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</si>
  <si>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'abs_value_signal_after450.0ms_EE2']</t>
  </si>
  <si>
    <t>A9L2_2_2000_1648128154020000000</t>
  </si>
  <si>
    <t>A9L2_3_5000_1647535074160000000</t>
  </si>
  <si>
    <t>A9L2_4_5000_1647622982900000000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</si>
  <si>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</si>
  <si>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A9L2_5_8000_1648117970100000000</t>
  </si>
  <si>
    <t>A9L2_6_8000_1647501927640000000</t>
  </si>
  <si>
    <t>A9L2_7_11000_1647881029880000000</t>
  </si>
  <si>
    <t>A9L2_8_11000_1647278471500000000</t>
  </si>
  <si>
    <t>A9L3_1_2000_1633620586940000000</t>
  </si>
  <si>
    <t>A9L3_2_2000_1652447846480000000</t>
  </si>
  <si>
    <t>A9L3_3_5000_1650462208720000000</t>
  </si>
  <si>
    <t>A9L3_4_5000_1652453223480000000</t>
  </si>
  <si>
    <t>A9L3_5_8000_1652714786320000000</t>
  </si>
  <si>
    <t>A9L3_6_8000_1647013695980000000</t>
  </si>
  <si>
    <t>A9L3_7_11000_1650440881980000000</t>
  </si>
  <si>
    <t>A9L3_8_11000_1649754581500000000</t>
  </si>
  <si>
    <t>A9L4_1_2000_1631890796200000000</t>
  </si>
  <si>
    <t>153</t>
  </si>
  <si>
    <t>A9L4_2_2000_1647880218160000000</t>
  </si>
  <si>
    <t>A9L4_3_5000_1647535139020000000</t>
  </si>
  <si>
    <t>A9L4_4_5000_1647524346740000000</t>
  </si>
  <si>
    <t>A9L4_5_8000_1647513929560000000</t>
  </si>
  <si>
    <t>A9L4_6_8000_1647501701440000000</t>
  </si>
  <si>
    <t>A9L4_7_11000_1647364046000000000</t>
  </si>
  <si>
    <t>A9L4_8_11000_1647277435300000000</t>
  </si>
  <si>
    <t>A9L5_1_2000_1626276523720000000</t>
  </si>
  <si>
    <t>A9L5_2_2000_1648138852620000000</t>
  </si>
  <si>
    <t>A9L5_3_5000_1647535195340000000</t>
  </si>
  <si>
    <t>A9L5_4_5000_1648134741920000000</t>
  </si>
  <si>
    <t>A9L5_5_8000_1648128487040000000</t>
  </si>
  <si>
    <t>A9L5_6_8000_1647501732300000000</t>
  </si>
  <si>
    <t>A9L5_7_11000_1647364186660000000</t>
  </si>
  <si>
    <t>A9L5_8_11000_1647277472060000000</t>
  </si>
  <si>
    <t>A9L6_1_2000_1626362609660000000</t>
  </si>
  <si>
    <t>A9L6_2_2000_1648211518060000000</t>
  </si>
  <si>
    <t>A9L6_3_5000_1647535247920000000</t>
  </si>
  <si>
    <t>A9L6_4_5000_1648138414780000000</t>
  </si>
  <si>
    <t>A9L6_5_8000_1648132167080000000</t>
  </si>
  <si>
    <t>A9L6_6_8000_1647501753180000000</t>
  </si>
  <si>
    <t>A9L6_7_11000_1647364117380000000</t>
  </si>
  <si>
    <t>A9L6_8_11000_1647277496120000000</t>
  </si>
  <si>
    <t>A9L7_1_2000_1626447040520000000</t>
  </si>
  <si>
    <t>79</t>
  </si>
  <si>
    <t>A9L7_2_2000_1646905474420000000</t>
  </si>
  <si>
    <t>A9L7_3_5000_1646907944240000000</t>
  </si>
  <si>
    <t>A9L7_4_5000_1646326292120000000</t>
  </si>
  <si>
    <t>A9L7_5_8000_1646919562380000000</t>
  </si>
  <si>
    <t>A9L7_6_8000_1646910442100000000</t>
  </si>
  <si>
    <t>A9L7_7_11000_1647014636700000000</t>
  </si>
  <si>
    <t>A9L7_8_11000_1647277525040000000</t>
  </si>
  <si>
    <t>A9L8_1_2000_1645804077500000000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</si>
  <si>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</si>
  <si>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A9L8_2_2000_1646905492800000000</t>
  </si>
  <si>
    <t>A9L8_3_5000_1646913030720000000</t>
  </si>
  <si>
    <t>A9L8_4_5000_1646907959500000000</t>
  </si>
  <si>
    <t>A9L8_5_8000_1646927572980000000</t>
  </si>
  <si>
    <t>A9L8_6_8000_1646919469600000000</t>
  </si>
  <si>
    <t>A9L8_7_11000_1647880184960000000</t>
  </si>
  <si>
    <t>A9L8_8_11000_1647014532220000000</t>
  </si>
  <si>
    <t>A9R1_1_2000_1632928721860000000</t>
  </si>
  <si>
    <t>A9R1_2_2000_1648128154020000000</t>
  </si>
  <si>
    <t>A9R1_3_5000_1647535074160000000</t>
  </si>
  <si>
    <t>A9R1_4_5000_1647622982900000000</t>
  </si>
  <si>
    <t>A9R1_5_8000_1648117970100000000</t>
  </si>
  <si>
    <t>A9R1_6_8000_1647501927640000000</t>
  </si>
  <si>
    <t>A9R1_7_11000_1647881029880000000</t>
  </si>
  <si>
    <t>A9R1_8_11000_1647278471500000000</t>
  </si>
  <si>
    <t>A9R2_1_2000_1633620586940000000</t>
  </si>
  <si>
    <t>A9R2_2_2000_1652447846480000000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</si>
  <si>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</si>
  <si>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A9R2_3_5000_1650462208720000000</t>
  </si>
  <si>
    <t>A9R2_4_5000_1652453223480000000</t>
  </si>
  <si>
    <t>A9R2_5_8000_1652714786320000000</t>
  </si>
  <si>
    <t>A9R2_6_8000_1647013695980000000</t>
  </si>
  <si>
    <t>A9R2_7_11000_1650440881980000000</t>
  </si>
  <si>
    <t>A9R2_8_11000_1649754581500000000</t>
  </si>
  <si>
    <t>A9R3_1_2000_1631890796200000000</t>
  </si>
  <si>
    <t>A9R3_2_2000_1647880218160000000</t>
  </si>
  <si>
    <t>A9R3_3_5000_1647535139020000000</t>
  </si>
  <si>
    <t>A9R3_4_5000_1647524346740000000</t>
  </si>
  <si>
    <t>A9R3_5_8000_1647513929560000000</t>
  </si>
  <si>
    <t>A9R3_6_8000_1647501701440000000</t>
  </si>
  <si>
    <t>A9R3_7_11000_1647364046000000000</t>
  </si>
  <si>
    <t>A9R3_8_11000_1647277435300000000</t>
  </si>
  <si>
    <t>A9R4_1_2000_1626276523720000000</t>
  </si>
  <si>
    <t>A9R4_2_2000_1648138852620000000</t>
  </si>
  <si>
    <t>A9R4_3_5000_1647535195340000000</t>
  </si>
  <si>
    <t>A9R4_4_5000_1648134741920000000</t>
  </si>
  <si>
    <t>A9R4_5_8000_1648128487040000000</t>
  </si>
  <si>
    <t>A9R4_6_8000_1647501732300000000</t>
  </si>
  <si>
    <t>A9R4_7_11000_1647364186660000000</t>
  </si>
  <si>
    <t>A9R4_8_11000_1647277472060000000</t>
  </si>
  <si>
    <t>A9R5_1_2000_1626362609660000000</t>
  </si>
  <si>
    <t>A9R5_2_2000_1648211518060000000</t>
  </si>
  <si>
    <t>A9R5_3_5000_1647535247920000000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</si>
  <si>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</si>
  <si>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A9R5_4_5000_1648138414780000000</t>
  </si>
  <si>
    <t>A9R5_5_8000_1648132167080000000</t>
  </si>
  <si>
    <t>A9R5_6_8000_1647501753180000000</t>
  </si>
  <si>
    <t>A9R5_7_11000_1647364117380000000</t>
  </si>
  <si>
    <t>A9R5_8_11000_1647277496120000000</t>
  </si>
  <si>
    <t>A9R6_1_2000_1626447040520000000</t>
  </si>
  <si>
    <t>A9R6_2_2000_1646905474420000000</t>
  </si>
  <si>
    <t>A9R6_3_5000_1646907944240000000</t>
  </si>
  <si>
    <t>A9R6_4_5000_1646326292120000000</t>
  </si>
  <si>
    <t>A9R6_5_8000_1646919562380000000</t>
  </si>
  <si>
    <t>['min_signal_PC',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</si>
  <si>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A9R6_6_8000_1646910442100000000</t>
  </si>
  <si>
    <t>A9R6_7_11000_1647014636700000000</t>
  </si>
  <si>
    <t>A9R6_8_11000_1647277525040000000</t>
  </si>
  <si>
    <t>A9R7_1_2000_1645804077500000000</t>
  </si>
  <si>
    <t>A9R7_2_2000_1646905492800000000</t>
  </si>
  <si>
    <t>A9R7_3_5000_1646913030720000000</t>
  </si>
  <si>
    <t>A9R7_4_5000_1646907959500000000</t>
  </si>
  <si>
    <t>A9R7_5_8000_1646927572980000000</t>
  </si>
  <si>
    <t>A9R7_6_8000_1646919469600000000</t>
  </si>
  <si>
    <t>A9R7_7_11000_1647880184960000000</t>
  </si>
  <si>
    <t>A9R7_8_11000_1647014532220000000</t>
  </si>
  <si>
    <t>A9R8_1_2000_1628694730020000000</t>
  </si>
  <si>
    <t>A9R8_2_2000_1648128173660000000</t>
  </si>
  <si>
    <t>A9R8_3_5000_1648138315840000000</t>
  </si>
  <si>
    <t>A9R8_4_5000_1648207115180000000</t>
  </si>
  <si>
    <t>A9R8_5_8000_1647534956780000000</t>
  </si>
  <si>
    <t>A9R8_6_8000_1648132090860000000</t>
  </si>
  <si>
    <t>A9R8_7_11000_1647880142140000000</t>
  </si>
  <si>
    <t>A9R8_8_11000_1648118008260000000</t>
  </si>
  <si>
    <t>B10L1_1_2000_1628694730020000000</t>
  </si>
  <si>
    <t>B10L1_2_2000_1648128173660000000</t>
  </si>
  <si>
    <t>B10L1_3_5000_1648138315840000000</t>
  </si>
  <si>
    <t>B10L1_4_5000_1648207115180000000</t>
  </si>
  <si>
    <t>B10L1_5_8000_1647534956780000000</t>
  </si>
  <si>
    <t>B10L1_6_8000_1648132090860000000</t>
  </si>
  <si>
    <t>B10L1_7_11000_1647880142140000000</t>
  </si>
  <si>
    <t>B10L1_8_11000_1648118008260000000</t>
  </si>
  <si>
    <t>B10L2_1_2000_1632928721860000000</t>
  </si>
  <si>
    <t>B10L2_2_2000_1648128154020000000</t>
  </si>
  <si>
    <t>B10L2_3_5000_1647535074160000000</t>
  </si>
  <si>
    <t>B10L2_4_5000_1647622982900000000</t>
  </si>
  <si>
    <t>B10L2_5_8000_1648117970100000000</t>
  </si>
  <si>
    <t>B10L2_6_8000_1647501927640000000</t>
  </si>
  <si>
    <t>B10L2_7_11000_1647881029880000000</t>
  </si>
  <si>
    <t>B10L2_8_11000_1647278471500000000</t>
  </si>
  <si>
    <t>B10L3_1_2000_1633620586940000000</t>
  </si>
  <si>
    <t>B10L3_2_2000_1652447846480000000</t>
  </si>
  <si>
    <t>B10L3_3_5000_1650462208720000000</t>
  </si>
  <si>
    <t>B10L3_4_5000_1652453223480000000</t>
  </si>
  <si>
    <t>B10L3_5_8000_1652714786320000000</t>
  </si>
  <si>
    <t>B10L3_6_8000_1647013695980000000</t>
  </si>
  <si>
    <t>B10L3_7_11000_1650440881980000000</t>
  </si>
  <si>
    <t>B10L3_8_11000_1649754581500000000</t>
  </si>
  <si>
    <t>B10L4_1_2000_1631890796200000000</t>
  </si>
  <si>
    <t>B10L4_2_2000_1647880218160000000</t>
  </si>
  <si>
    <t>B10L4_3_5000_1647535139020000000</t>
  </si>
  <si>
    <t>B10L4_4_5000_1647524346740000000</t>
  </si>
  <si>
    <t>B10L4_5_8000_1647513929560000000</t>
  </si>
  <si>
    <t>B10L4_6_8000_1647501701440000000</t>
  </si>
  <si>
    <t>B10L4_7_11000_1647364046000000000</t>
  </si>
  <si>
    <t>B10L4_8_11000_1647277435300000000</t>
  </si>
  <si>
    <t>B10L5_1_2000_1626276523720000000</t>
  </si>
  <si>
    <t>B10L5_2_2000_1648138852620000000</t>
  </si>
  <si>
    <t>B10L5_3_5000_1647535195340000000</t>
  </si>
  <si>
    <t>B10L5_4_5000_1648134741920000000</t>
  </si>
  <si>
    <t>B10L5_5_8000_1648128487040000000</t>
  </si>
  <si>
    <t>B10L5_6_8000_1647501732300000000</t>
  </si>
  <si>
    <t>B10L5_7_11000_1647364186660000000</t>
  </si>
  <si>
    <t>B10L5_8_11000_1647277472060000000</t>
  </si>
  <si>
    <t>B10L6_1_2000_1626362609660000000</t>
  </si>
  <si>
    <t>B10L6_2_2000_1648211518060000000</t>
  </si>
  <si>
    <t>B10L6_3_5000_1647535247920000000</t>
  </si>
  <si>
    <t>B10L6_4_5000_1648138414780000000</t>
  </si>
  <si>
    <t>B10L6_5_8000_1648132167080000000</t>
  </si>
  <si>
    <t>B10L6_6_8000_1647501753180000000</t>
  </si>
  <si>
    <t>B10L6_7_11000_1647364117380000000</t>
  </si>
  <si>
    <t>B10L6_8_11000_1647277496120000000</t>
  </si>
  <si>
    <t>B10L7_1_2000_1626447040520000000</t>
  </si>
  <si>
    <t>B10L7_2_2000_1646905474420000000</t>
  </si>
  <si>
    <t>B10L7_3_5000_1646907944240000000</t>
  </si>
  <si>
    <t>B10L7_4_5000_1646326292120000000</t>
  </si>
  <si>
    <t>B10L7_5_8000_1646919562380000000</t>
  </si>
  <si>
    <t>B10L7_6_8000_1646910442100000000</t>
  </si>
  <si>
    <t>B10L7_7_11000_1647014636700000000</t>
  </si>
  <si>
    <t>B10L7_8_11000_1647277525040000000</t>
  </si>
  <si>
    <t>B10L8_1_2000_1645804077500000000</t>
  </si>
  <si>
    <t>B10L8_2_2000_1646905492800000000</t>
  </si>
  <si>
    <t>B10L8_3_5000_1646913030720000000</t>
  </si>
  <si>
    <t>B10L8_4_5000_1646907959500000000</t>
  </si>
  <si>
    <t>B10L8_5_8000_1646927572980000000</t>
  </si>
  <si>
    <t>B10L8_6_8000_1646919469600000000</t>
  </si>
  <si>
    <t>B10L8_7_11000_1647880184960000000</t>
  </si>
  <si>
    <t>B10L8_8_11000_1647014532220000000</t>
  </si>
  <si>
    <t>B10R1_1_2000_1632928721860000000</t>
  </si>
  <si>
    <t>B10R1_2_2000_1648128154020000000</t>
  </si>
  <si>
    <t>B10R1_3_5000_1647535074160000000</t>
  </si>
  <si>
    <t>B10R1_4_5000_1647622982900000000</t>
  </si>
  <si>
    <t>B10R1_5_8000_1648117970100000000</t>
  </si>
  <si>
    <t>B10R1_6_8000_1647501927640000000</t>
  </si>
  <si>
    <t>B10R1_7_11000_1647881029880000000</t>
  </si>
  <si>
    <t>B10R1_8_11000_1647278471500000000</t>
  </si>
  <si>
    <t>B10R2_1_2000_1633620586940000000</t>
  </si>
  <si>
    <t>B10R2_2_2000_1652447846480000000</t>
  </si>
  <si>
    <t>B10R2_3_5000_1650462208720000000</t>
  </si>
  <si>
    <t>B10R2_4_5000_1652453223480000000</t>
  </si>
  <si>
    <t>B10R2_5_8000_1652714786320000000</t>
  </si>
  <si>
    <t>B10R2_6_8000_1647013695980000000</t>
  </si>
  <si>
    <t>B10R2_7_11000_1650440881980000000</t>
  </si>
  <si>
    <t>B10R2_8_11000_1649754581500000000</t>
  </si>
  <si>
    <t>B10R3_1_2000_1631890796200000000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</si>
  <si>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</si>
  <si>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B10R3_2_2000_1647880218160000000</t>
  </si>
  <si>
    <t>B10R3_3_5000_1647535139020000000</t>
  </si>
  <si>
    <t>B10R3_4_5000_1647524346740000000</t>
  </si>
  <si>
    <t>B10R3_5_8000_1647513929560000000</t>
  </si>
  <si>
    <t>B10R3_6_8000_1647501701440000000</t>
  </si>
  <si>
    <t>B10R3_7_11000_1647364046000000000</t>
  </si>
  <si>
    <t>B10R3_8_11000_1647277435300000000</t>
  </si>
  <si>
    <t>B10R4_1_2000_1626276523720000000</t>
  </si>
  <si>
    <t>B10R4_2_2000_1648138852620000000</t>
  </si>
  <si>
    <t>B10R4_3_5000_1647535195340000000</t>
  </si>
  <si>
    <t>B10R4_4_5000_1648134741920000000</t>
  </si>
  <si>
    <t>B10R4_5_8000_1648128487040000000</t>
  </si>
  <si>
    <t>B10R4_6_8000_1647501732300000000</t>
  </si>
  <si>
    <t>B10R4_7_11000_1647364186660000000</t>
  </si>
  <si>
    <t>B10R4_8_11000_1647277472060000000</t>
  </si>
  <si>
    <t>B10R5_1_2000_1626362609660000000</t>
  </si>
  <si>
    <t>B10R5_2_2000_1648211518060000000</t>
  </si>
  <si>
    <t>B10R5_3_5000_1647535247920000000</t>
  </si>
  <si>
    <t>B10R5_4_5000_1648138414780000000</t>
  </si>
  <si>
    <t>B10R5_5_8000_1648132167080000000</t>
  </si>
  <si>
    <t>B10R5_6_8000_1647501753180000000</t>
  </si>
  <si>
    <t>B10R5_7_11000_1647364117380000000</t>
  </si>
  <si>
    <t>B10R5_8_11000_1647277496120000000</t>
  </si>
  <si>
    <t>B10R6_1_2000_1626447040520000000</t>
  </si>
  <si>
    <t>B10R6_2_2000_1646905474420000000</t>
  </si>
  <si>
    <t>B10R6_3_5000_1646907944240000000</t>
  </si>
  <si>
    <t>B10R6_4_5000_1646326292120000000</t>
  </si>
  <si>
    <t>B10R6_5_8000_1646919562380000000</t>
  </si>
  <si>
    <t>B10R6_6_8000_1646910442100000000</t>
  </si>
  <si>
    <t>B10R6_7_11000_1647014636700000000</t>
  </si>
  <si>
    <t>B10R6_8_11000_1647277525040000000</t>
  </si>
  <si>
    <t>B10R7_1_2000_1645804077500000000</t>
  </si>
  <si>
    <t>B10R7_2_2000_1646905492800000000</t>
  </si>
  <si>
    <t>B10R7_3_5000_1646913030720000000</t>
  </si>
  <si>
    <t>B10R7_4_5000_1646907959500000000</t>
  </si>
  <si>
    <t>B10R7_5_8000_1646927572980000000</t>
  </si>
  <si>
    <t>B10R7_6_8000_1646919469600000000</t>
  </si>
  <si>
    <t>B10R7_7_11000_1647880184960000000</t>
  </si>
  <si>
    <t>B10R7_8_11000_1647014532220000000</t>
  </si>
  <si>
    <t>B10R8_1_2000_1628694730020000000</t>
  </si>
  <si>
    <t>B10R8_2_2000_1648128173660000000</t>
  </si>
  <si>
    <t>B10R8_3_5000_1648138315840000000</t>
  </si>
  <si>
    <t>B10R8_4_5000_1648207115180000000</t>
  </si>
  <si>
    <t>B10R8_5_8000_1647534956780000000</t>
  </si>
  <si>
    <t>B10R8_6_8000_1648132090860000000</t>
  </si>
  <si>
    <t>B10R8_7_11000_1647880142140000000</t>
  </si>
  <si>
    <t>B10R8_8_11000_1648118008260000000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</si>
  <si>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</si>
  <si>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B11L1_1_2000_1628694730020000000</t>
  </si>
  <si>
    <t>B11L1_2_2000_1648128173660000000</t>
  </si>
  <si>
    <t>B11L1_3_5000_1648138315840000000</t>
  </si>
  <si>
    <t>B11L1_4_5000_1648207115180000000</t>
  </si>
  <si>
    <t>B11L1_5_8000_1647534956780000000</t>
  </si>
  <si>
    <t>B11L1_6_8000_1648132090860000000</t>
  </si>
  <si>
    <t>B11L1_7_11000_1647880142140000000</t>
  </si>
  <si>
    <t>B11L1_8_11000_1648118008260000000</t>
  </si>
  <si>
    <t>B11L2_1_2000_1632928721860000000</t>
  </si>
  <si>
    <t>B11L2_2_2000_1648128154020000000</t>
  </si>
  <si>
    <t>B11L2_3_5000_1647535074160000000</t>
  </si>
  <si>
    <t>B11L2_4_5000_1647622982900000000</t>
  </si>
  <si>
    <t>B11L2_5_8000_1648117970100000000</t>
  </si>
  <si>
    <t>B11L2_6_8000_1647501927640000000</t>
  </si>
  <si>
    <t>B11L2_7_11000_1647881029880000000</t>
  </si>
  <si>
    <t>B11L2_8_11000_1647278471500000000</t>
  </si>
  <si>
    <t>B11L3_1_2000_1633620586940000000</t>
  </si>
  <si>
    <t>B11L3_2_2000_1652447846480000000</t>
  </si>
  <si>
    <t>B11L3_3_5000_1650462208720000000</t>
  </si>
  <si>
    <t>B11L3_4_5000_1652453223480000000</t>
  </si>
  <si>
    <t>B11L3_5_8000_1652714786320000000</t>
  </si>
  <si>
    <t>B11L3_6_8000_1647013695980000000</t>
  </si>
  <si>
    <t>B11L3_7_11000_1650440881980000000</t>
  </si>
  <si>
    <t>B11L3_8_11000_1649754581500000000</t>
  </si>
  <si>
    <t>B11L4_1_2000_1631890796200000000</t>
  </si>
  <si>
    <t>B11L4_2_2000_1647880218160000000</t>
  </si>
  <si>
    <t>B11L4_3_5000_1647535139020000000</t>
  </si>
  <si>
    <t>B11L4_4_5000_1647524346740000000</t>
  </si>
  <si>
    <t>B11L4_5_8000_1647513929560000000</t>
  </si>
  <si>
    <t>B11L4_6_8000_1647501701440000000</t>
  </si>
  <si>
    <t>B11L4_7_11000_1647364046000000000</t>
  </si>
  <si>
    <t>B11L4_8_11000_1647277435300000000</t>
  </si>
  <si>
    <t>B11L5_1_2000_1626276523720000000</t>
  </si>
  <si>
    <t>B11L5_2_2000_1648138852620000000</t>
  </si>
  <si>
    <t>B11L5_3_5000_1647535195340000000</t>
  </si>
  <si>
    <t>B11L5_4_5000_1648134741920000000</t>
  </si>
  <si>
    <t>B11L5_5_8000_1648128487040000000</t>
  </si>
  <si>
    <t>B11L5_6_8000_1647501732300000000</t>
  </si>
  <si>
    <t>B11L5_7_11000_1647364186660000000</t>
  </si>
  <si>
    <t>B11L5_8_11000_1647277472060000000</t>
  </si>
  <si>
    <t>B11L6_1_2000_1626362609660000000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</si>
  <si>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</si>
  <si>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B11L6_2_2000_1648211518060000000</t>
  </si>
  <si>
    <t>B11L6_3_5000_1647535247920000000</t>
  </si>
  <si>
    <t>B11L6_4_5000_1648138414780000000</t>
  </si>
  <si>
    <t>B11L6_5_8000_1648132167080000000</t>
  </si>
  <si>
    <t>B11L6_6_8000_1647501753180000000</t>
  </si>
  <si>
    <t>B11L6_7_11000_1647364117380000000</t>
  </si>
  <si>
    <t>B11L6_8_11000_1647277496120000000</t>
  </si>
  <si>
    <t>B11L7_1_2000_1626447040520000000</t>
  </si>
  <si>
    <t>B11L7_2_2000_1646905474420000000</t>
  </si>
  <si>
    <t>B11L7_3_5000_1646907944240000000</t>
  </si>
  <si>
    <t>B11L7_4_5000_1646326292120000000</t>
  </si>
  <si>
    <t>B11L7_5_8000_1646919562380000000</t>
  </si>
  <si>
    <t>B11L7_6_8000_1646910442100000000</t>
  </si>
  <si>
    <t>B11L7_7_11000_1647014636700000000</t>
  </si>
  <si>
    <t>B11L7_8_11000_1647277525040000000</t>
  </si>
  <si>
    <t>B11L8_1_2000_1645804077500000000</t>
  </si>
  <si>
    <t>B11L8_2_2000_1646905492800000000</t>
  </si>
  <si>
    <t>B11L8_3_5000_1646913030720000000</t>
  </si>
  <si>
    <t>B11L8_4_5000_1646907959500000000</t>
  </si>
  <si>
    <t>B11L8_5_8000_1646927572980000000</t>
  </si>
  <si>
    <t>B11L8_6_8000_1646919469600000000</t>
  </si>
  <si>
    <t>B11L8_7_11000_1647880184960000000</t>
  </si>
  <si>
    <t>B11L8_8_11000_1647014532220000000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</si>
  <si>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</si>
  <si>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B11R1_1_2000_1632928721860000000</t>
  </si>
  <si>
    <t>B11R1_2_2000_1648128154020000000</t>
  </si>
  <si>
    <t>B11R1_3_5000_1647535074160000000</t>
  </si>
  <si>
    <t>B11R1_4_5000_1647622982900000000</t>
  </si>
  <si>
    <t>B11R1_5_8000_1648117970100000000</t>
  </si>
  <si>
    <t>B11R1_6_8000_1647501927640000000</t>
  </si>
  <si>
    <t>B11R1_7_11000_1647881029880000000</t>
  </si>
  <si>
    <t>B11R1_8_11000_1647278471500000000</t>
  </si>
  <si>
    <t>B11R2_1_2000_1633620586940000000</t>
  </si>
  <si>
    <t>B11R2_2_2000_1652447846480000000</t>
  </si>
  <si>
    <t>B11R2_3_5000_1650462208720000000</t>
  </si>
  <si>
    <t>B11R2_4_5000_1652453223480000000</t>
  </si>
  <si>
    <t>B11R2_5_8000_1652714786320000000</t>
  </si>
  <si>
    <t>B11R2_6_8000_1647013695980000000</t>
  </si>
  <si>
    <t>B11R2_7_11000_1650440881980000000</t>
  </si>
  <si>
    <t>B11R2_8_11000_1649754581500000000</t>
  </si>
  <si>
    <t>B11R3_1_2000_1631890796200000000</t>
  </si>
  <si>
    <t>B11R3_2_2000_1647880218160000000</t>
  </si>
  <si>
    <t>B11R3_3_5000_1647535139020000000</t>
  </si>
  <si>
    <t>B11R3_4_5000_1647524346740000000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</si>
  <si>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</si>
  <si>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B11R3_5_8000_1647513929560000000</t>
  </si>
  <si>
    <t>B11R3_6_8000_1647501701440000000</t>
  </si>
  <si>
    <t>B11R3_7_11000_1647364046000000000</t>
  </si>
  <si>
    <t>B11R3_8_11000_1647277435300000000</t>
  </si>
  <si>
    <t>B11R4_1_2000_1626276523720000000</t>
  </si>
  <si>
    <t>B11R4_2_2000_1648138852620000000</t>
  </si>
  <si>
    <t>B11R4_3_5000_1647535195340000000</t>
  </si>
  <si>
    <t>B11R4_4_5000_1648134741920000000</t>
  </si>
  <si>
    <t>B11R4_5_8000_1648128487040000000</t>
  </si>
  <si>
    <t>B11R4_6_8000_1647501732300000000</t>
  </si>
  <si>
    <t>B11R4_7_11000_1647364186660000000</t>
  </si>
  <si>
    <t>B11R4_8_11000_1647277472060000000</t>
  </si>
  <si>
    <t>B11R5_1_2000_1626362609660000000</t>
  </si>
  <si>
    <t>B11R5_2_2000_1648211518060000000</t>
  </si>
  <si>
    <t>B11R5_3_5000_1647535247920000000</t>
  </si>
  <si>
    <t>B11R5_4_5000_1648138414780000000</t>
  </si>
  <si>
    <t>B11R5_5_8000_1648132167080000000</t>
  </si>
  <si>
    <t>B11R5_6_8000_1647501753180000000</t>
  </si>
  <si>
    <t>B11R5_7_11000_1647364117380000000</t>
  </si>
  <si>
    <t>B11R5_8_11000_1647277496120000000</t>
  </si>
  <si>
    <t>B11R6_1_2000_1626447040520000000</t>
  </si>
  <si>
    <t>B11R6_2_2000_1646905474420000000</t>
  </si>
  <si>
    <t>B11R6_3_5000_1646907944240000000</t>
  </si>
  <si>
    <t>B11R6_4_5000_1646326292120000000</t>
  </si>
  <si>
    <t>B11R6_5_8000_1646919562380000000</t>
  </si>
  <si>
    <t>B11R6_6_8000_1646910442100000000</t>
  </si>
  <si>
    <t>B11R6_7_11000_1647014636700000000</t>
  </si>
  <si>
    <t>B11R6_8_11000_1647277525040000000</t>
  </si>
  <si>
    <t>B11R7_1_2000_1645804077500000000</t>
  </si>
  <si>
    <t>B11R7_2_2000_1646905492800000000</t>
  </si>
  <si>
    <t>B11R7_3_5000_1646913030720000000</t>
  </si>
  <si>
    <t>B11R7_4_5000_1646907959500000000</t>
  </si>
  <si>
    <t>B11R7_5_8000_1646927572980000000</t>
  </si>
  <si>
    <t>B11R7_6_8000_1646919469600000000</t>
  </si>
  <si>
    <t>B11R7_7_11000_1647880184960000000</t>
  </si>
  <si>
    <t>B11R7_8_11000_1647014532220000000</t>
  </si>
  <si>
    <t>B11R8_1_2000_1628694730020000000</t>
  </si>
  <si>
    <t>B11R8_2_2000_1648128173660000000</t>
  </si>
  <si>
    <t>B11R8_3_5000_1648138315840000000</t>
  </si>
  <si>
    <t>B11R8_4_5000_1648207115180000000</t>
  </si>
  <si>
    <t>B11R8_5_8000_1647534956780000000</t>
  </si>
  <si>
    <t>B11R8_6_8000_1648132090860000000</t>
  </si>
  <si>
    <t>B11R8_7_11000_1647880142140000000</t>
  </si>
  <si>
    <t>B11R8_8_11000_1648118008260000000</t>
  </si>
  <si>
    <t>B12L1_1_2000_1628694730020000000</t>
  </si>
  <si>
    <t>B12L1_2_2000_1648128173660000000</t>
  </si>
  <si>
    <t>B12L1_3_5000_1648138315840000000</t>
  </si>
  <si>
    <t>B12L1_4_5000_1648207115180000000</t>
  </si>
  <si>
    <t>B12L1_5_8000_1647534956780000000</t>
  </si>
  <si>
    <t>B12L1_6_8000_1648132090860000000</t>
  </si>
  <si>
    <t>B12L1_7_11000_1647880142140000000</t>
  </si>
  <si>
    <t>B12L1_8_11000_1648118008260000000</t>
  </si>
  <si>
    <t>B12L2_1_2000_1632928721860000000</t>
  </si>
  <si>
    <t>B12L2_2_2000_1648128154020000000</t>
  </si>
  <si>
    <t>B12L2_3_5000_1647535074160000000</t>
  </si>
  <si>
    <t>B12L2_4_5000_1647622982900000000</t>
  </si>
  <si>
    <t>B12L2_5_8000_1648117970100000000</t>
  </si>
  <si>
    <t>B12L2_6_8000_1647501927640000000</t>
  </si>
  <si>
    <t>B12L2_7_11000_1647881029880000000</t>
  </si>
  <si>
    <t>B12L2_8_11000_1647278471500000000</t>
  </si>
  <si>
    <t>B12L3_1_2000_1633620586940000000</t>
  </si>
  <si>
    <t>B12L3_2_2000_1652447846480000000</t>
  </si>
  <si>
    <t>B12L3_3_5000_1650462208720000000</t>
  </si>
  <si>
    <t>B12L3_4_5000_1652453223480000000</t>
  </si>
  <si>
    <t>B12L3_5_8000_1652714786320000000</t>
  </si>
  <si>
    <t>B12L3_6_8000_1647013695980000000</t>
  </si>
  <si>
    <t>B12L3_7_11000_1650440881980000000</t>
  </si>
  <si>
    <t>B12L3_8_11000_1649754581500000000</t>
  </si>
  <si>
    <t>B12L4_1_2000_1631890796200000000</t>
  </si>
  <si>
    <t>B12L4_2_2000_1647880218160000000</t>
  </si>
  <si>
    <t>B12L4_3_5000_1647535139020000000</t>
  </si>
  <si>
    <t>B12L4_4_5000_1647524346740000000</t>
  </si>
  <si>
    <t>B12L4_5_8000_1647513929560000000</t>
  </si>
  <si>
    <t>B12L4_6_8000_1647501701440000000</t>
  </si>
  <si>
    <t>B12L4_7_11000_1647364046000000000</t>
  </si>
  <si>
    <t>B12L4_8_11000_1647277435300000000</t>
  </si>
  <si>
    <t>B12L5_1_2000_1626276523720000000</t>
  </si>
  <si>
    <t>B12L5_2_2000_1648138852620000000</t>
  </si>
  <si>
    <t>B12L5_3_5000_1647535195340000000</t>
  </si>
  <si>
    <t>B12L5_4_5000_1648134741920000000</t>
  </si>
  <si>
    <t>B12L5_5_8000_1648128487040000000</t>
  </si>
  <si>
    <t>B12L5_6_8000_1647501732300000000</t>
  </si>
  <si>
    <t>['value_signal_after50.0ms_PC',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</si>
  <si>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B12L5_7_11000_1647364186660000000</t>
  </si>
  <si>
    <t>B12L5_8_11000_1647277472060000000</t>
  </si>
  <si>
    <t>B12L6_1_2000_1626362609660000000</t>
  </si>
  <si>
    <t>B12L6_2_2000_1648211518060000000</t>
  </si>
  <si>
    <t>B12L6_3_5000_1647535247920000000</t>
  </si>
  <si>
    <t>B12L6_4_5000_1648138414780000000</t>
  </si>
  <si>
    <t>B12L6_5_8000_1648132167080000000</t>
  </si>
  <si>
    <t>B12L6_6_8000_1647501753180000000</t>
  </si>
  <si>
    <t>B12L6_7_11000_1647364117380000000</t>
  </si>
  <si>
    <t>B12L6_8_11000_1647277496120000000</t>
  </si>
  <si>
    <t>B12L7_1_2000_1626447040520000000</t>
  </si>
  <si>
    <t>B12L7_2_2000_1646905474420000000</t>
  </si>
  <si>
    <t>B12L7_3_5000_1646907944240000000</t>
  </si>
  <si>
    <t>B12L7_4_5000_1646326292120000000</t>
  </si>
  <si>
    <t>B12L7_5_8000_1646919562380000000</t>
  </si>
  <si>
    <t>B12L7_6_8000_1646910442100000000</t>
  </si>
  <si>
    <t>B12L7_7_11000_1647014636700000000</t>
  </si>
  <si>
    <t>B12L7_8_11000_1647277525040000000</t>
  </si>
  <si>
    <t>B12L8_1_2000_1645804077500000000</t>
  </si>
  <si>
    <t>B12L8_2_2000_1646905492800000000</t>
  </si>
  <si>
    <t>B12L8_3_5000_1646913030720000000</t>
  </si>
  <si>
    <t>B12L8_4_5000_1646907959500000000</t>
  </si>
  <si>
    <t>B12L8_5_8000_1646927572980000000</t>
  </si>
  <si>
    <t>B12L8_6_8000_1646919469600000000</t>
  </si>
  <si>
    <t>B12L8_7_11000_1647880184960000000</t>
  </si>
  <si>
    <t>B12L8_8_11000_1647014532220000000</t>
  </si>
  <si>
    <t>B12R1_1_2000_1632928721860000000</t>
  </si>
  <si>
    <t>B12R1_2_2000_1648128154020000000</t>
  </si>
  <si>
    <t>B12R1_3_5000_1647535074160000000</t>
  </si>
  <si>
    <t>B12R1_4_5000_1647622982900000000</t>
  </si>
  <si>
    <t>B12R1_5_8000_1648117970100000000</t>
  </si>
  <si>
    <t>B12R1_6_8000_1647501927640000000</t>
  </si>
  <si>
    <t>B12R1_7_11000_1647881029880000000</t>
  </si>
  <si>
    <t>B12R1_8_11000_1647278471500000000</t>
  </si>
  <si>
    <t>B12R2_1_2000_1633620586940000000</t>
  </si>
  <si>
    <t>B12R2_2_2000_1652447846480000000</t>
  </si>
  <si>
    <t>B12R2_3_5000_1650462208720000000</t>
  </si>
  <si>
    <t>B12R2_4_5000_1652453223480000000</t>
  </si>
  <si>
    <t>B12R2_5_8000_1652714786320000000</t>
  </si>
  <si>
    <t>B12R2_6_8000_1647013695980000000</t>
  </si>
  <si>
    <t>B12R2_7_11000_1650440881980000000</t>
  </si>
  <si>
    <t>B12R2_8_11000_1649754581500000000</t>
  </si>
  <si>
    <t>B12R3_1_2000_1631890796200000000</t>
  </si>
  <si>
    <t>B12R3_2_2000_1647880218160000000</t>
  </si>
  <si>
    <t>B12R3_3_5000_1647535139020000000</t>
  </si>
  <si>
    <t>B12R3_4_5000_1647524346740000000</t>
  </si>
  <si>
    <t>B12R3_5_8000_1647513929560000000</t>
  </si>
  <si>
    <t>B12R3_6_8000_1647501701440000000</t>
  </si>
  <si>
    <t>B12R3_7_11000_1647364046000000000</t>
  </si>
  <si>
    <t>B12R3_8_11000_1647277435300000000</t>
  </si>
  <si>
    <t>B12R4_1_2000_1626276523720000000</t>
  </si>
  <si>
    <t>B12R4_2_2000_1648138852620000000</t>
  </si>
  <si>
    <t>B12R4_3_5000_1647535195340000000</t>
  </si>
  <si>
    <t>B12R4_4_5000_1648134741920000000</t>
  </si>
  <si>
    <t>B12R4_5_8000_1648128487040000000</t>
  </si>
  <si>
    <t>B12R4_6_8000_1647501732300000000</t>
  </si>
  <si>
    <t>B12R4_7_11000_1647364186660000000</t>
  </si>
  <si>
    <t>B12R4_8_11000_1647277472060000000</t>
  </si>
  <si>
    <t>B12R5_1_2000_1626362609660000000</t>
  </si>
  <si>
    <t>B12R5_2_2000_1648211518060000000</t>
  </si>
  <si>
    <t>B12R5_3_5000_1647535247920000000</t>
  </si>
  <si>
    <t>B12R5_4_5000_1648138414780000000</t>
  </si>
  <si>
    <t>B12R5_5_8000_1648132167080000000</t>
  </si>
  <si>
    <t>B12R5_6_8000_1647501753180000000</t>
  </si>
  <si>
    <t>B12R5_7_11000_1647364117380000000</t>
  </si>
  <si>
    <t>B12R5_8_11000_1647277496120000000</t>
  </si>
  <si>
    <t>B12R6_1_2000_1626447040520000000</t>
  </si>
  <si>
    <t>B12R6_2_2000_1646905474420000000</t>
  </si>
  <si>
    <t>B12R6_3_5000_1646907944240000000</t>
  </si>
  <si>
    <t>B12R6_4_5000_1646326292120000000</t>
  </si>
  <si>
    <t>B12R6_5_8000_1646919562380000000</t>
  </si>
  <si>
    <t>B12R6_6_8000_1646910442100000000</t>
  </si>
  <si>
    <t>B12R6_7_11000_1647014636700000000</t>
  </si>
  <si>
    <t>B12R6_8_11000_1647277525040000000</t>
  </si>
  <si>
    <t>B12R7_1_2000_1645804077500000000</t>
  </si>
  <si>
    <t>B12R7_2_2000_1646905492800000000</t>
  </si>
  <si>
    <t>B12R7_3_5000_1646913030720000000</t>
  </si>
  <si>
    <t>B12R7_4_5000_1646907959500000000</t>
  </si>
  <si>
    <t>B12R7_5_8000_1646927572980000000</t>
  </si>
  <si>
    <t>B12R7_6_8000_1646919469600000000</t>
  </si>
  <si>
    <t>B12R7_7_11000_1647880184960000000</t>
  </si>
  <si>
    <t>B12R7_8_11000_1647014532220000000</t>
  </si>
  <si>
    <t>B12R8_1_2000_1628694730020000000</t>
  </si>
  <si>
    <t>B12R8_2_2000_1648128173660000000</t>
  </si>
  <si>
    <t>B12R8_3_5000_1648138315840000000</t>
  </si>
  <si>
    <t>B12R8_4_5000_1648207115180000000</t>
  </si>
  <si>
    <t>B12R8_5_8000_1647534956780000000</t>
  </si>
  <si>
    <t>B12R8_6_8000_1648132090860000000</t>
  </si>
  <si>
    <t>B12R8_7_11000_1647880142140000000</t>
  </si>
  <si>
    <t>B12R8_8_11000_1648118008260000000</t>
  </si>
  <si>
    <t>B13L1_1_2000_1628694730020000000</t>
  </si>
  <si>
    <t>71</t>
  </si>
  <si>
    <t>B13L1_2_2000_1648128173660000000</t>
  </si>
  <si>
    <t>B13L1_3_5000_1648138315840000000</t>
  </si>
  <si>
    <t>B13L1_4_5000_1648207115180000000</t>
  </si>
  <si>
    <t>B13L1_5_8000_1647534956780000000</t>
  </si>
  <si>
    <t>B13L1_6_8000_1648132090860000000</t>
  </si>
  <si>
    <t>B13L1_7_11000_1647880142140000000</t>
  </si>
  <si>
    <t>B13L1_8_11000_1648118008260000000</t>
  </si>
  <si>
    <t>B13L2_1_2000_1632928721860000000</t>
  </si>
  <si>
    <t>7</t>
  </si>
  <si>
    <t>B13L2_2_2000_1648128154020000000</t>
  </si>
  <si>
    <t>B13L2_3_5000_1647535074160000000</t>
  </si>
  <si>
    <t>B13L2_4_5000_1647622982900000000</t>
  </si>
  <si>
    <t>B13L2_5_8000_1648117970100000000</t>
  </si>
  <si>
    <t>B13L2_6_8000_1647501927640000000</t>
  </si>
  <si>
    <t>B13L2_7_11000_1647881029880000000</t>
  </si>
  <si>
    <t>B13L2_8_11000_1647278471500000000</t>
  </si>
  <si>
    <t>B13L3_1_2000_1633620586940000000</t>
  </si>
  <si>
    <t>B13L3_2_2000_1652447846480000000</t>
  </si>
  <si>
    <t>B13L3_3_5000_1650462208720000000</t>
  </si>
  <si>
    <t>B13L3_4_5000_1652453223480000000</t>
  </si>
  <si>
    <t>B13L3_5_8000_1652714786320000000</t>
  </si>
  <si>
    <t>B13L3_6_8000_1647013695980000000</t>
  </si>
  <si>
    <t>B13L3_7_11000_1650440881980000000</t>
  </si>
  <si>
    <t>B13L3_8_11000_1649754581500000000</t>
  </si>
  <si>
    <t>B13L4_1_2000_1631890796200000000</t>
  </si>
  <si>
    <t>148</t>
  </si>
  <si>
    <t>B13L4_2_2000_1647880218160000000</t>
  </si>
  <si>
    <t>B13L4_3_5000_1647535139020000000</t>
  </si>
  <si>
    <t>B13L4_4_5000_1647524346740000000</t>
  </si>
  <si>
    <t>B13L4_5_8000_1647513929560000000</t>
  </si>
  <si>
    <t>B13L4_6_8000_1647501701440000000</t>
  </si>
  <si>
    <t>B13L4_7_11000_1647364046000000000</t>
  </si>
  <si>
    <t>B13L4_8_11000_1647277435300000000</t>
  </si>
  <si>
    <t>B13L5_1_2000_1626276523720000000</t>
  </si>
  <si>
    <t>B13L5_2_2000_1648138852620000000</t>
  </si>
  <si>
    <t>B13L5_3_5000_1647535195340000000</t>
  </si>
  <si>
    <t>B13L5_4_5000_1648134741920000000</t>
  </si>
  <si>
    <t>B13L5_5_8000_1648128487040000000</t>
  </si>
  <si>
    <t>B13L5_6_8000_1647501732300000000</t>
  </si>
  <si>
    <t>B13L5_7_11000_1647364186660000000</t>
  </si>
  <si>
    <t>B13L5_8_11000_1647277472060000000</t>
  </si>
  <si>
    <t>B13L6_1_2000_1626362609660000000</t>
  </si>
  <si>
    <t>B13L6_2_2000_1648211518060000000</t>
  </si>
  <si>
    <t>B13L6_3_5000_1647535247920000000</t>
  </si>
  <si>
    <t>B13L6_4_5000_1648138414780000000</t>
  </si>
  <si>
    <t>B13L6_5_8000_1648132167080000000</t>
  </si>
  <si>
    <t>B13L6_6_8000_1647501753180000000</t>
  </si>
  <si>
    <t>B13L6_7_11000_1647364117380000000</t>
  </si>
  <si>
    <t>B13L6_8_11000_1647277496120000000</t>
  </si>
  <si>
    <t>B13L7_1_2000_1626447040520000000</t>
  </si>
  <si>
    <t>84</t>
  </si>
  <si>
    <t>B13L7_2_2000_1646905474420000000</t>
  </si>
  <si>
    <t>B13L7_3_5000_1646907944240000000</t>
  </si>
  <si>
    <t>B13L7_4_5000_1646326292120000000</t>
  </si>
  <si>
    <t>B13L7_5_8000_1646919562380000000</t>
  </si>
  <si>
    <t>B13L7_6_8000_1646910442100000000</t>
  </si>
  <si>
    <t>B13L7_7_11000_1647014636700000000</t>
  </si>
  <si>
    <t>B13L7_8_11000_1647277525040000000</t>
  </si>
  <si>
    <t>B13L8_1_2000_1645804077500000000</t>
  </si>
  <si>
    <t>B13L8_2_2000_1646905492800000000</t>
  </si>
  <si>
    <t>B13L8_3_5000_1646913030720000000</t>
  </si>
  <si>
    <t>B13L8_4_5000_1646907959500000000</t>
  </si>
  <si>
    <t>B13L8_5_8000_1646927572980000000</t>
  </si>
  <si>
    <t>B13L8_6_8000_1646919469600000000</t>
  </si>
  <si>
    <t>B13L8_7_11000_1647880184960000000</t>
  </si>
  <si>
    <t>B13L8_8_11000_1647014532220000000</t>
  </si>
  <si>
    <t>B13R1_1_2000_1632928721860000000</t>
  </si>
  <si>
    <t>B13R1_2_2000_1648128154020000000</t>
  </si>
  <si>
    <t>B13R1_3_5000_1647535074160000000</t>
  </si>
  <si>
    <t>B13R1_4_5000_1647622982900000000</t>
  </si>
  <si>
    <t>B13R1_5_8000_1648117970100000000</t>
  </si>
  <si>
    <t>B13R1_6_8000_1647501927640000000</t>
  </si>
  <si>
    <t>B13R1_7_11000_1647881029880000000</t>
  </si>
  <si>
    <t>B13R1_8_11000_1647278471500000000</t>
  </si>
  <si>
    <t>B13R2_1_2000_1633620586940000000</t>
  </si>
  <si>
    <t>B13R2_2_2000_1652447846480000000</t>
  </si>
  <si>
    <t>B13R2_3_5000_1650462208720000000</t>
  </si>
  <si>
    <t>B13R2_4_5000_1652453223480000000</t>
  </si>
  <si>
    <t>B13R2_5_8000_1652714786320000000</t>
  </si>
  <si>
    <t>B13R2_6_8000_1647013695980000000</t>
  </si>
  <si>
    <t>B13R2_7_11000_1650440881980000000</t>
  </si>
  <si>
    <t>B13R2_8_11000_1649754581500000000</t>
  </si>
  <si>
    <t>B13R3_1_2000_1631890796200000000</t>
  </si>
  <si>
    <t>B13R3_2_2000_1647880218160000000</t>
  </si>
  <si>
    <t>B13R3_3_5000_1647535139020000000</t>
  </si>
  <si>
    <t>B13R3_4_5000_1647524346740000000</t>
  </si>
  <si>
    <t>B13R3_5_8000_1647513929560000000</t>
  </si>
  <si>
    <t>B13R3_6_8000_1647501701440000000</t>
  </si>
  <si>
    <t>B13R3_7_11000_1647364046000000000</t>
  </si>
  <si>
    <t>B13R3_8_11000_1647277435300000000</t>
  </si>
  <si>
    <t>B13R4_1_2000_1626276523720000000</t>
  </si>
  <si>
    <t>B13R4_2_2000_1648138852620000000</t>
  </si>
  <si>
    <t>B13R4_3_5000_1647535195340000000</t>
  </si>
  <si>
    <t>B13R4_4_5000_1648134741920000000</t>
  </si>
  <si>
    <t>B13R4_5_8000_1648128487040000000</t>
  </si>
  <si>
    <t>B13R4_6_8000_1647501732300000000</t>
  </si>
  <si>
    <t>B13R4_7_11000_1647364186660000000</t>
  </si>
  <si>
    <t>B13R4_8_11000_1647277472060000000</t>
  </si>
  <si>
    <t>B13R5_1_2000_1626362609660000000</t>
  </si>
  <si>
    <t>B13R5_2_2000_1648211518060000000</t>
  </si>
  <si>
    <t>B13R5_3_5000_1647535247920000000</t>
  </si>
  <si>
    <t>B13R5_4_5000_1648138414780000000</t>
  </si>
  <si>
    <t>B13R5_5_8000_1648132167080000000</t>
  </si>
  <si>
    <t>B13R5_6_8000_1647501753180000000</t>
  </si>
  <si>
    <t>B13R5_7_11000_1647364117380000000</t>
  </si>
  <si>
    <t>B13R5_8_11000_1647277496120000000</t>
  </si>
  <si>
    <t>B13R6_1_2000_1626447040520000000</t>
  </si>
  <si>
    <t>B13R6_2_2000_1646905474420000000</t>
  </si>
  <si>
    <t>B13R6_3_5000_1646907944240000000</t>
  </si>
  <si>
    <t>B13R6_4_5000_1646326292120000000</t>
  </si>
  <si>
    <t>B13R6_5_8000_1646919562380000000</t>
  </si>
  <si>
    <t>B13R6_6_8000_1646910442100000000</t>
  </si>
  <si>
    <t>B13R6_7_11000_1647014636700000000</t>
  </si>
  <si>
    <t>B13R6_8_11000_1647277525040000000</t>
  </si>
  <si>
    <t>B13R7_1_2000_1645804077500000000</t>
  </si>
  <si>
    <t>B13R7_2_2000_1646905492800000000</t>
  </si>
  <si>
    <t>B13R7_3_5000_1646913030720000000</t>
  </si>
  <si>
    <t>B13R7_4_5000_1646907959500000000</t>
  </si>
  <si>
    <t>B13R7_5_8000_1646927572980000000</t>
  </si>
  <si>
    <t>B13R7_6_8000_1646919469600000000</t>
  </si>
  <si>
    <t>B13R7_7_11000_1647880184960000000</t>
  </si>
  <si>
    <t>B13R7_8_11000_1647014532220000000</t>
  </si>
  <si>
    <t>B13R8_1_2000_1628694730020000000</t>
  </si>
  <si>
    <t>B13R8_2_2000_1648128173660000000</t>
  </si>
  <si>
    <t>B13R8_3_5000_1648138315840000000</t>
  </si>
  <si>
    <t>B13R8_4_5000_1648207115180000000</t>
  </si>
  <si>
    <t>B13R8_5_8000_1647534956780000000</t>
  </si>
  <si>
    <t>B13R8_6_8000_1648132090860000000</t>
  </si>
  <si>
    <t>B13R8_7_11000_1647880142140000000</t>
  </si>
  <si>
    <t>B13R8_8_11000_1648118008260000000</t>
  </si>
  <si>
    <t>B14L1_1_2000_1628694730020000000</t>
  </si>
  <si>
    <t>B14L1_2_2000_1648128173660000000</t>
  </si>
  <si>
    <t>B14L1_3_5000_1648138315840000000</t>
  </si>
  <si>
    <t>['max_signal_PC',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</si>
  <si>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B14L1_4_5000_1648207115180000000</t>
  </si>
  <si>
    <t>B14L1_5_8000_1647534956780000000</t>
  </si>
  <si>
    <t>B14L1_6_8000_1648132090860000000</t>
  </si>
  <si>
    <t>B14L1_7_11000_1647880142140000000</t>
  </si>
  <si>
    <t>B14L1_8_11000_1648118008260000000</t>
  </si>
  <si>
    <t>['max_signal_PC',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</si>
  <si>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B14L2_1_2000_1632928721860000000</t>
  </si>
  <si>
    <t>B14L2_2_2000_1648128154020000000</t>
  </si>
  <si>
    <t>B14L2_3_5000_1647535074160000000</t>
  </si>
  <si>
    <t>B14L2_4_5000_1647622982900000000</t>
  </si>
  <si>
    <t>B14L2_5_8000_1648117970100000000</t>
  </si>
  <si>
    <t>B14L2_6_8000_1647501927640000000</t>
  </si>
  <si>
    <t>B14L2_7_11000_1647881029880000000</t>
  </si>
  <si>
    <t>B14L2_8_11000_1647278471500000000</t>
  </si>
  <si>
    <t>B14L3_1_2000_1633620586940000000</t>
  </si>
  <si>
    <t>B14L3_2_2000_1652447846480000000</t>
  </si>
  <si>
    <t>B14L3_3_5000_1650462208720000000</t>
  </si>
  <si>
    <t>B14L3_4_5000_1652453223480000000</t>
  </si>
  <si>
    <t>B14L3_5_8000_1652714786320000000</t>
  </si>
  <si>
    <t>B14L3_6_8000_1647013695980000000</t>
  </si>
  <si>
    <t>B14L3_7_11000_1650440881980000000</t>
  </si>
  <si>
    <t>B14L3_8_11000_1649754581500000000</t>
  </si>
  <si>
    <t>B14L4_1_2000_1631890796200000000</t>
  </si>
  <si>
    <t>B14L4_2_2000_1647880218160000000</t>
  </si>
  <si>
    <t>B14L4_3_5000_1647535139020000000</t>
  </si>
  <si>
    <t>B14L4_4_5000_1647524346740000000</t>
  </si>
  <si>
    <t>B14L4_5_8000_1647513929560000000</t>
  </si>
  <si>
    <t>B14L4_6_8000_1647501701440000000</t>
  </si>
  <si>
    <t>B14L4_7_11000_1647364046000000000</t>
  </si>
  <si>
    <t>B14L4_8_11000_1647277435300000000</t>
  </si>
  <si>
    <t>B14L5_1_2000_1626276523720000000</t>
  </si>
  <si>
    <t>B14L5_2_2000_1648138852620000000</t>
  </si>
  <si>
    <t>B14L5_3_5000_1647535195340000000</t>
  </si>
  <si>
    <t>B14L5_4_5000_1648134741920000000</t>
  </si>
  <si>
    <t>B14L5_5_8000_1648128487040000000</t>
  </si>
  <si>
    <t>B14L5_6_8000_1647501732300000000</t>
  </si>
  <si>
    <t>B14L5_7_11000_1647364186660000000</t>
  </si>
  <si>
    <t>B14L5_8_11000_1647277472060000000</t>
  </si>
  <si>
    <t>B14L6_1_2000_1626362609660000000</t>
  </si>
  <si>
    <t>B14L6_2_2000_1648211518060000000</t>
  </si>
  <si>
    <t>B14L6_3_5000_1647535247920000000</t>
  </si>
  <si>
    <t>B14L6_4_5000_1648138414780000000</t>
  </si>
  <si>
    <t>B14L6_5_8000_1648132167080000000</t>
  </si>
  <si>
    <t>B14L6_6_8000_1647501753180000000</t>
  </si>
  <si>
    <t>B14L6_7_11000_1647364117380000000</t>
  </si>
  <si>
    <t>B14L6_8_11000_1647277496120000000</t>
  </si>
  <si>
    <t>B14L7_1_2000_1626447040520000000</t>
  </si>
  <si>
    <t>B14L7_2_2000_1646905474420000000</t>
  </si>
  <si>
    <t>B14L7_3_5000_1646907944240000000</t>
  </si>
  <si>
    <t>B14L7_4_5000_1646326292120000000</t>
  </si>
  <si>
    <t>B14L7_5_8000_1646919562380000000</t>
  </si>
  <si>
    <t>B14L7_6_8000_1646910442100000000</t>
  </si>
  <si>
    <t>B14L7_7_11000_1647014636700000000</t>
  </si>
  <si>
    <t>B14L7_8_11000_1647277525040000000</t>
  </si>
  <si>
    <t>B14L8_1_2000_1645804077500000000</t>
  </si>
  <si>
    <t>B14L8_2_2000_1646905492800000000</t>
  </si>
  <si>
    <t>B14L8_3_5000_1646913030720000000</t>
  </si>
  <si>
    <t>B14L8_4_5000_1646907959500000000</t>
  </si>
  <si>
    <t>B14L8_5_8000_1646927572980000000</t>
  </si>
  <si>
    <t>B14L8_6_8000_1646919469600000000</t>
  </si>
  <si>
    <t>B14L8_7_11000_1647880184960000000</t>
  </si>
  <si>
    <t>B14L8_8_11000_1647014532220000000</t>
  </si>
  <si>
    <t>B14R1_1_2000_1632928721860000000</t>
  </si>
  <si>
    <t>B14R1_2_2000_1648128154020000000</t>
  </si>
  <si>
    <t>B14R1_3_5000_1647535074160000000</t>
  </si>
  <si>
    <t>B14R1_4_5000_1647622982900000000</t>
  </si>
  <si>
    <t>B14R1_5_8000_1648117970100000000</t>
  </si>
  <si>
    <t>B14R1_6_8000_1647501927640000000</t>
  </si>
  <si>
    <t>B14R1_7_11000_1647881029880000000</t>
  </si>
  <si>
    <t>B14R1_8_11000_1647278471500000000</t>
  </si>
  <si>
    <t>B14R2_1_2000_1633620586940000000</t>
  </si>
  <si>
    <t>B14R2_2_2000_1652447846480000000</t>
  </si>
  <si>
    <t>B14R2_3_5000_1650462208720000000</t>
  </si>
  <si>
    <t>B14R2_4_5000_1652453223480000000</t>
  </si>
  <si>
    <t>B14R2_5_8000_1652714786320000000</t>
  </si>
  <si>
    <t>B14R2_6_8000_1647013695980000000</t>
  </si>
  <si>
    <t>B14R2_7_11000_1650440881980000000</t>
  </si>
  <si>
    <t>B14R2_8_11000_1649754581500000000</t>
  </si>
  <si>
    <t>B14R3_1_2000_1631890796200000000</t>
  </si>
  <si>
    <t>B14R3_2_2000_1647880218160000000</t>
  </si>
  <si>
    <t>B14R3_3_5000_1647535139020000000</t>
  </si>
  <si>
    <t>B14R3_4_5000_1647524346740000000</t>
  </si>
  <si>
    <t>B14R3_5_8000_1647513929560000000</t>
  </si>
  <si>
    <t>B14R3_6_8000_1647501701440000000</t>
  </si>
  <si>
    <t>B14R3_7_11000_1647364046000000000</t>
  </si>
  <si>
    <t>B14R3_8_11000_1647277435300000000</t>
  </si>
  <si>
    <t>B14R4_1_2000_1626276523720000000</t>
  </si>
  <si>
    <t>B14R4_2_2000_1648138852620000000</t>
  </si>
  <si>
    <t>B14R4_3_5000_1647535195340000000</t>
  </si>
  <si>
    <t>B14R4_4_5000_1648134741920000000</t>
  </si>
  <si>
    <t>B14R4_5_8000_1648128487040000000</t>
  </si>
  <si>
    <t>B14R4_6_8000_1647501732300000000</t>
  </si>
  <si>
    <t>B14R4_7_11000_1647364186660000000</t>
  </si>
  <si>
    <t>B14R4_8_11000_1647277472060000000</t>
  </si>
  <si>
    <t>B14R5_1_2000_1626362609660000000</t>
  </si>
  <si>
    <t>B14R5_2_2000_1648211518060000000</t>
  </si>
  <si>
    <t>B14R5_3_5000_1647535247920000000</t>
  </si>
  <si>
    <t>B14R5_4_5000_1648138414780000000</t>
  </si>
  <si>
    <t>B14R5_5_8000_1648132167080000000</t>
  </si>
  <si>
    <t>B14R5_6_8000_1647501753180000000</t>
  </si>
  <si>
    <t>B14R5_7_11000_1647364117380000000</t>
  </si>
  <si>
    <t>B14R5_8_11000_1647277496120000000</t>
  </si>
  <si>
    <t>B14R6_1_2000_1626447040520000000</t>
  </si>
  <si>
    <t>B14R6_2_2000_1646905474420000000</t>
  </si>
  <si>
    <t>B14R6_3_5000_1646907944240000000</t>
  </si>
  <si>
    <t>B14R6_4_5000_1646326292120000000</t>
  </si>
  <si>
    <t>B14R6_5_8000_1646919562380000000</t>
  </si>
  <si>
    <t>B14R6_6_8000_1646910442100000000</t>
  </si>
  <si>
    <t>B14R6_7_11000_1647014636700000000</t>
  </si>
  <si>
    <t>B14R6_8_11000_1647277525040000000</t>
  </si>
  <si>
    <t>B14R7_1_2000_1645804077500000000</t>
  </si>
  <si>
    <t>B14R7_2_2000_1646905492800000000</t>
  </si>
  <si>
    <t>B14R7_3_5000_1646913030720000000</t>
  </si>
  <si>
    <t>B14R7_4_5000_1646907959500000000</t>
  </si>
  <si>
    <t>B14R7_5_8000_1646927572980000000</t>
  </si>
  <si>
    <t>B14R7_6_8000_1646919469600000000</t>
  </si>
  <si>
    <t>B14R7_7_11000_1647880184960000000</t>
  </si>
  <si>
    <t>B14R7_8_11000_1647014532220000000</t>
  </si>
  <si>
    <t>B14R8_1_2000_1628694730020000000</t>
  </si>
  <si>
    <t>B14R8_2_2000_1648128173660000000</t>
  </si>
  <si>
    <t>B14R8_3_5000_1648138315840000000</t>
  </si>
  <si>
    <t>B14R8_4_5000_1648207115180000000</t>
  </si>
  <si>
    <t>B14R8_5_8000_1647534956780000000</t>
  </si>
  <si>
    <t>B14R8_6_8000_1648132090860000000</t>
  </si>
  <si>
    <t>B14R8_7_11000_1647880142140000000</t>
  </si>
  <si>
    <t>B14R8_8_11000_1648118008260000000</t>
  </si>
  <si>
    <t>B15L1_1_2000_1628694730020000000</t>
  </si>
  <si>
    <t>68</t>
  </si>
  <si>
    <t>B15L1_2_2000_1648128173660000000</t>
  </si>
  <si>
    <t>B15L1_3_5000_1648138315840000000</t>
  </si>
  <si>
    <t>B15L1_4_5000_1648207115180000000</t>
  </si>
  <si>
    <t>B15L1_5_8000_1647534956780000000</t>
  </si>
  <si>
    <t>B15L1_6_8000_1648132090860000000</t>
  </si>
  <si>
    <t>B15L1_7_11000_1647880142140000000</t>
  </si>
  <si>
    <t>B15L1_8_11000_1648118008260000000</t>
  </si>
  <si>
    <t>B15L2_1_2000_1632928721860000000</t>
  </si>
  <si>
    <t>10</t>
  </si>
  <si>
    <t>B15L2_2_2000_1648128154020000000</t>
  </si>
  <si>
    <t>B15L2_3_5000_1647535074160000000</t>
  </si>
  <si>
    <t>B15L2_4_5000_1647622982900000000</t>
  </si>
  <si>
    <t>B15L2_5_8000_1648117970100000000</t>
  </si>
  <si>
    <t>B15L2_6_8000_1647501927640000000</t>
  </si>
  <si>
    <t>B15L2_7_11000_1647881029880000000</t>
  </si>
  <si>
    <t>B15L2_8_11000_1647278471500000000</t>
  </si>
  <si>
    <t>B15L3_1_2000_1633620586940000000</t>
  </si>
  <si>
    <t>B15L3_2_2000_1652447846480000000</t>
  </si>
  <si>
    <t>B15L3_3_5000_1650462208720000000</t>
  </si>
  <si>
    <t>B15L3_4_5000_1652453223480000000</t>
  </si>
  <si>
    <t>B15L3_5_8000_1652714786320000000</t>
  </si>
  <si>
    <t>B15L3_6_8000_1647013695980000000</t>
  </si>
  <si>
    <t>B15L3_7_11000_1650440881980000000</t>
  </si>
  <si>
    <t>B15L3_8_11000_1649754581500000000</t>
  </si>
  <si>
    <t>B15L4_1_2000_1631890796200000000</t>
  </si>
  <si>
    <t>145</t>
  </si>
  <si>
    <t>B15L4_2_2000_1647880218160000000</t>
  </si>
  <si>
    <t>B15L4_3_5000_1647535139020000000</t>
  </si>
  <si>
    <t>B15L4_4_5000_1647524346740000000</t>
  </si>
  <si>
    <t>B15L4_5_8000_1647513929560000000</t>
  </si>
  <si>
    <t>B15L4_6_8000_1647501701440000000</t>
  </si>
  <si>
    <t>B15L4_7_11000_1647364046000000000</t>
  </si>
  <si>
    <t>B15L4_8_11000_1647277435300000000</t>
  </si>
  <si>
    <t>B15L5_1_2000_1626276523720000000</t>
  </si>
  <si>
    <t>B15L5_2_2000_1648138852620000000</t>
  </si>
  <si>
    <t>B15L5_3_5000_1647535195340000000</t>
  </si>
  <si>
    <t>B15L5_4_5000_1648134741920000000</t>
  </si>
  <si>
    <t>B15L5_5_8000_1648128487040000000</t>
  </si>
  <si>
    <t>B15L5_6_8000_1647501732300000000</t>
  </si>
  <si>
    <t>B15L5_7_11000_1647364186660000000</t>
  </si>
  <si>
    <t>B15L5_8_11000_1647277472060000000</t>
  </si>
  <si>
    <t>B15L6_1_2000_1626362609660000000</t>
  </si>
  <si>
    <t>B15L6_2_2000_1648211518060000000</t>
  </si>
  <si>
    <t>B15L6_3_5000_1647535247920000000</t>
  </si>
  <si>
    <t>B15L6_4_5000_1648138414780000000</t>
  </si>
  <si>
    <t>B15L6_5_8000_1648132167080000000</t>
  </si>
  <si>
    <t>B15L6_6_8000_1647501753180000000</t>
  </si>
  <si>
    <t>B15L6_7_11000_1647364117380000000</t>
  </si>
  <si>
    <t>B15L6_8_11000_1647277496120000000</t>
  </si>
  <si>
    <t>B15L7_1_2000_1626447040520000000</t>
  </si>
  <si>
    <t>87</t>
  </si>
  <si>
    <t>B15L7_2_2000_1646905474420000000</t>
  </si>
  <si>
    <t>B15L7_3_5000_1646907944240000000</t>
  </si>
  <si>
    <t>B15L7_4_5000_1646326292120000000</t>
  </si>
  <si>
    <t>B15L7_5_8000_1646919562380000000</t>
  </si>
  <si>
    <t>B15L7_6_8000_1646910442100000000</t>
  </si>
  <si>
    <t>B15L7_7_11000_1647014636700000000</t>
  </si>
  <si>
    <t>B15L7_8_11000_1647277525040000000</t>
  </si>
  <si>
    <t>B15L8_1_2000_1645804077500000000</t>
  </si>
  <si>
    <t>B15L8_2_2000_1646905492800000000</t>
  </si>
  <si>
    <t>B15L8_3_5000_1646913030720000000</t>
  </si>
  <si>
    <t>B15L8_4_5000_1646907959500000000</t>
  </si>
  <si>
    <t>B15L8_5_8000_1646927572980000000</t>
  </si>
  <si>
    <t>B15L8_6_8000_1646919469600000000</t>
  </si>
  <si>
    <t>B15L8_7_11000_1647880184960000000</t>
  </si>
  <si>
    <t>B15L8_8_11000_1647014532220000000</t>
  </si>
  <si>
    <t>B15R1_1_2000_1632928721860000000</t>
  </si>
  <si>
    <t>B15R1_2_2000_1648128154020000000</t>
  </si>
  <si>
    <t>B15R1_3_5000_1647535074160000000</t>
  </si>
  <si>
    <t>B15R1_4_5000_1647622982900000000</t>
  </si>
  <si>
    <t>B15R1_5_8000_1648117970100000000</t>
  </si>
  <si>
    <t>B15R1_6_8000_1647501927640000000</t>
  </si>
  <si>
    <t>B15R1_7_11000_1647881029880000000</t>
  </si>
  <si>
    <t>B15R1_8_11000_1647278471500000000</t>
  </si>
  <si>
    <t>B15R2_1_2000_1633620586940000000</t>
  </si>
  <si>
    <t>B15R2_2_2000_1652447846480000000</t>
  </si>
  <si>
    <t>B15R2_3_5000_1650462208720000000</t>
  </si>
  <si>
    <t>B15R2_4_5000_1652453223480000000</t>
  </si>
  <si>
    <t>B15R2_5_8000_1652714786320000000</t>
  </si>
  <si>
    <t>B15R2_6_8000_1647013695980000000</t>
  </si>
  <si>
    <t>B15R2_7_11000_1650440881980000000</t>
  </si>
  <si>
    <t>B15R2_8_11000_1649754581500000000</t>
  </si>
  <si>
    <t>B15R3_1_2000_1631890796200000000</t>
  </si>
  <si>
    <t>B15R3_2_2000_1647880218160000000</t>
  </si>
  <si>
    <t>B15R3_3_5000_1647535139020000000</t>
  </si>
  <si>
    <t>B15R3_4_5000_1647524346740000000</t>
  </si>
  <si>
    <t>B15R3_5_8000_1647513929560000000</t>
  </si>
  <si>
    <t>B15R3_6_8000_1647501701440000000</t>
  </si>
  <si>
    <t>B15R3_7_11000_1647364046000000000</t>
  </si>
  <si>
    <t>B15R3_8_11000_1647277435300000000</t>
  </si>
  <si>
    <t>B15R4_1_2000_1626276523720000000</t>
  </si>
  <si>
    <t>B15R4_2_2000_1648138852620000000</t>
  </si>
  <si>
    <t>B15R4_3_5000_1647535195340000000</t>
  </si>
  <si>
    <t>B15R4_4_5000_1648134741920000000</t>
  </si>
  <si>
    <t>B15R4_5_8000_1648128487040000000</t>
  </si>
  <si>
    <t>B15R4_6_8000_1647501732300000000</t>
  </si>
  <si>
    <t>B15R4_7_11000_1647364186660000000</t>
  </si>
  <si>
    <t>B15R4_8_11000_1647277472060000000</t>
  </si>
  <si>
    <t>B15R5_1_2000_1626362609660000000</t>
  </si>
  <si>
    <t>B15R5_2_2000_1648211518060000000</t>
  </si>
  <si>
    <t>B15R5_3_5000_1647535247920000000</t>
  </si>
  <si>
    <t>B15R5_4_5000_1648138414780000000</t>
  </si>
  <si>
    <t>B15R5_5_8000_1648132167080000000</t>
  </si>
  <si>
    <t>B15R5_6_8000_1647501753180000000</t>
  </si>
  <si>
    <t>B15R5_7_11000_1647364117380000000</t>
  </si>
  <si>
    <t>B15R5_8_11000_1647277496120000000</t>
  </si>
  <si>
    <t>B15R6_1_2000_1626447040520000000</t>
  </si>
  <si>
    <t>B15R6_2_2000_1646905474420000000</t>
  </si>
  <si>
    <t>B15R6_3_5000_1646907944240000000</t>
  </si>
  <si>
    <t>B15R6_4_5000_1646326292120000000</t>
  </si>
  <si>
    <t>B15R6_5_8000_1646919562380000000</t>
  </si>
  <si>
    <t>B15R6_6_8000_1646910442100000000</t>
  </si>
  <si>
    <t>B15R6_7_11000_1647014636700000000</t>
  </si>
  <si>
    <t>B15R6_8_11000_1647277525040000000</t>
  </si>
  <si>
    <t>B15R7_1_2000_1645804077500000000</t>
  </si>
  <si>
    <t>B15R7_2_2000_1646905492800000000</t>
  </si>
  <si>
    <t>B15R7_3_5000_1646913030720000000</t>
  </si>
  <si>
    <t>B15R7_4_5000_1646907959500000000</t>
  </si>
  <si>
    <t>B15R7_5_8000_1646927572980000000</t>
  </si>
  <si>
    <t>B15R7_6_8000_1646919469600000000</t>
  </si>
  <si>
    <t>B15R7_7_11000_1647880184960000000</t>
  </si>
  <si>
    <t>B15R7_8_11000_1647014532220000000</t>
  </si>
  <si>
    <t>B15R8_1_2000_1628694730020000000</t>
  </si>
  <si>
    <t>B15R8_2_2000_1648128173660000000</t>
  </si>
  <si>
    <t>B15R8_3_5000_1648138315840000000</t>
  </si>
  <si>
    <t>B15R8_4_5000_1648207115180000000</t>
  </si>
  <si>
    <t>B15R8_5_8000_1647534956780000000</t>
  </si>
  <si>
    <t>B15R8_6_8000_1648132090860000000</t>
  </si>
  <si>
    <t>B15R8_7_11000_1647880142140000000</t>
  </si>
  <si>
    <t>B15R8_8_11000_1648118008260000000</t>
  </si>
  <si>
    <t>B16L1_1_2000_1628694730020000000</t>
  </si>
  <si>
    <t>B16L1_2_2000_1648128173660000000</t>
  </si>
  <si>
    <t>B16L1_3_5000_1648138315840000000</t>
  </si>
  <si>
    <t>B16L1_4_5000_1648207115180000000</t>
  </si>
  <si>
    <t>B16L1_5_8000_1647534956780000000</t>
  </si>
  <si>
    <t>B16L1_6_8000_1648132090860000000</t>
  </si>
  <si>
    <t>B16L1_7_11000_1647880142140000000</t>
  </si>
  <si>
    <t>B16L1_8_11000_1648118008260000000</t>
  </si>
  <si>
    <t>B16L2_1_2000_1632928721860000000</t>
  </si>
  <si>
    <t>B16L2_2_2000_1648128154020000000</t>
  </si>
  <si>
    <t>B16L2_3_5000_1647535074160000000</t>
  </si>
  <si>
    <t>B16L2_4_5000_1647622982900000000</t>
  </si>
  <si>
    <t>B16L2_5_8000_1648117970100000000</t>
  </si>
  <si>
    <t>B16L2_6_8000_1647501927640000000</t>
  </si>
  <si>
    <t>B16L2_7_11000_1647881029880000000</t>
  </si>
  <si>
    <t>B16L2_8_11000_1647278471500000000</t>
  </si>
  <si>
    <t>B16L3_1_2000_1633620586940000000</t>
  </si>
  <si>
    <t>B16L3_2_2000_1652447846480000000</t>
  </si>
  <si>
    <t>B16L3_3_5000_1650462208720000000</t>
  </si>
  <si>
    <t>B16L3_4_5000_1652453223480000000</t>
  </si>
  <si>
    <t>B16L3_5_8000_1652714786320000000</t>
  </si>
  <si>
    <t>B16L3_6_8000_1647013695980000000</t>
  </si>
  <si>
    <t>B16L3_7_11000_1650440881980000000</t>
  </si>
  <si>
    <t>B16L3_8_11000_1649754581500000000</t>
  </si>
  <si>
    <t>B16L4_1_2000_1631890796200000000</t>
  </si>
  <si>
    <t>B16L4_2_2000_1647880218160000000</t>
  </si>
  <si>
    <t>B16L4_3_5000_1647535139020000000</t>
  </si>
  <si>
    <t>B16L4_4_5000_1647524346740000000</t>
  </si>
  <si>
    <t>B16L4_5_8000_1647513929560000000</t>
  </si>
  <si>
    <t>B16L4_6_8000_1647501701440000000</t>
  </si>
  <si>
    <t>B16L4_7_11000_1647364046000000000</t>
  </si>
  <si>
    <t>B16L4_8_11000_1647277435300000000</t>
  </si>
  <si>
    <t>B16L5_1_2000_1626276523720000000</t>
  </si>
  <si>
    <t>B16L5_2_2000_1648138852620000000</t>
  </si>
  <si>
    <t>B16L5_3_5000_1647535195340000000</t>
  </si>
  <si>
    <t>B16L5_4_5000_1648134741920000000</t>
  </si>
  <si>
    <t>B16L5_5_8000_1648128487040000000</t>
  </si>
  <si>
    <t>B16L5_6_8000_1647501732300000000</t>
  </si>
  <si>
    <t>B16L5_7_11000_1647364186660000000</t>
  </si>
  <si>
    <t>B16L5_8_11000_1647277472060000000</t>
  </si>
  <si>
    <t>B16L6_1_2000_1626362609660000000</t>
  </si>
  <si>
    <t>B16L6_2_2000_1648211518060000000</t>
  </si>
  <si>
    <t>B16L6_3_5000_1647535247920000000</t>
  </si>
  <si>
    <t>B16L6_4_5000_1648138414780000000</t>
  </si>
  <si>
    <t>B16L6_5_8000_1648132167080000000</t>
  </si>
  <si>
    <t>B16L6_6_8000_1647501753180000000</t>
  </si>
  <si>
    <t>B16L6_7_11000_1647364117380000000</t>
  </si>
  <si>
    <t>B16L6_8_11000_1647277496120000000</t>
  </si>
  <si>
    <t>B16L7_1_2000_1626447040520000000</t>
  </si>
  <si>
    <t>B16L7_2_2000_1646905474420000000</t>
  </si>
  <si>
    <t>B16L7_3_5000_1646907944240000000</t>
  </si>
  <si>
    <t>B16L7_4_5000_1646326292120000000</t>
  </si>
  <si>
    <t>B16L7_5_8000_1646919562380000000</t>
  </si>
  <si>
    <t>B16L7_6_8000_1646910442100000000</t>
  </si>
  <si>
    <t>B16L7_7_11000_1647014636700000000</t>
  </si>
  <si>
    <t>B16L7_8_11000_1647277525040000000</t>
  </si>
  <si>
    <t>B16L8_1_2000_1645804077500000000</t>
  </si>
  <si>
    <t>B16L8_2_2000_1646905492800000000</t>
  </si>
  <si>
    <t>B16L8_3_5000_1646913030720000000</t>
  </si>
  <si>
    <t>B16L8_4_5000_1646907959500000000</t>
  </si>
  <si>
    <t>B16L8_5_8000_1646927572980000000</t>
  </si>
  <si>
    <t>B16L8_6_8000_1646919469600000000</t>
  </si>
  <si>
    <t>B16L8_7_11000_1647880184960000000</t>
  </si>
  <si>
    <t>B16L8_8_11000_1647014532220000000</t>
  </si>
  <si>
    <t>B16R1_1_2000_1632928721860000000</t>
  </si>
  <si>
    <t>B16R1_2_2000_1648128154020000000</t>
  </si>
  <si>
    <t>B16R1_3_5000_1647535074160000000</t>
  </si>
  <si>
    <t>B16R1_4_5000_1647622982900000000</t>
  </si>
  <si>
    <t>B16R1_5_8000_1648117970100000000</t>
  </si>
  <si>
    <t>B16R1_6_8000_1647501927640000000</t>
  </si>
  <si>
    <t>B16R1_7_11000_1647881029880000000</t>
  </si>
  <si>
    <t>B16R1_8_11000_1647278471500000000</t>
  </si>
  <si>
    <t>B16R2_1_2000_1633620586940000000</t>
  </si>
  <si>
    <t>B16R2_2_2000_1652447846480000000</t>
  </si>
  <si>
    <t>B16R2_3_5000_1650462208720000000</t>
  </si>
  <si>
    <t>B16R2_4_5000_1652453223480000000</t>
  </si>
  <si>
    <t>B16R2_5_8000_1652714786320000000</t>
  </si>
  <si>
    <t>B16R2_6_8000_1647013695980000000</t>
  </si>
  <si>
    <t>B16R2_7_11000_1650440881980000000</t>
  </si>
  <si>
    <t>B16R2_8_11000_1649754581500000000</t>
  </si>
  <si>
    <t>B16R3_1_2000_1631890796200000000</t>
  </si>
  <si>
    <t>B16R3_2_2000_1647880218160000000</t>
  </si>
  <si>
    <t>B16R3_3_5000_1647535139020000000</t>
  </si>
  <si>
    <t>B16R3_4_5000_1647524346740000000</t>
  </si>
  <si>
    <t>B16R3_5_8000_1647513929560000000</t>
  </si>
  <si>
    <t>B16R3_6_8000_1647501701440000000</t>
  </si>
  <si>
    <t>B16R3_7_11000_1647364046000000000</t>
  </si>
  <si>
    <t>B16R3_8_11000_1647277435300000000</t>
  </si>
  <si>
    <t>B16R4_1_2000_1626276523720000000</t>
  </si>
  <si>
    <t>B16R4_2_2000_1648138852620000000</t>
  </si>
  <si>
    <t>B16R4_3_5000_1647535195340000000</t>
  </si>
  <si>
    <t>B16R4_4_5000_1648134741920000000</t>
  </si>
  <si>
    <t>B16R4_5_8000_1648128487040000000</t>
  </si>
  <si>
    <t>B16R4_6_8000_1647501732300000000</t>
  </si>
  <si>
    <t>B16R4_7_11000_1647364186660000000</t>
  </si>
  <si>
    <t>B16R4_8_11000_1647277472060000000</t>
  </si>
  <si>
    <t>B16R5_1_2000_1626362609660000000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</si>
  <si>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</si>
  <si>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B16R5_2_2000_1648211518060000000</t>
  </si>
  <si>
    <t>B16R5_3_5000_1647535247920000000</t>
  </si>
  <si>
    <t>B16R5_4_5000_1648138414780000000</t>
  </si>
  <si>
    <t>B16R5_5_8000_1648132167080000000</t>
  </si>
  <si>
    <t>B16R5_6_8000_1647501753180000000</t>
  </si>
  <si>
    <t>B16R5_7_11000_1647364117380000000</t>
  </si>
  <si>
    <t>B16R5_8_11000_1647277496120000000</t>
  </si>
  <si>
    <t>B16R6_1_2000_1626447040520000000</t>
  </si>
  <si>
    <t>B16R6_2_2000_1646905474420000000</t>
  </si>
  <si>
    <t>B16R6_3_5000_1646907944240000000</t>
  </si>
  <si>
    <t>B16R6_4_5000_1646326292120000000</t>
  </si>
  <si>
    <t>B16R6_5_8000_1646919562380000000</t>
  </si>
  <si>
    <t>B16R6_6_8000_1646910442100000000</t>
  </si>
  <si>
    <t>B16R6_7_11000_1647014636700000000</t>
  </si>
  <si>
    <t>B16R6_8_11000_1647277525040000000</t>
  </si>
  <si>
    <t>B16R7_1_2000_1645804077500000000</t>
  </si>
  <si>
    <t>B16R7_2_2000_1646905492800000000</t>
  </si>
  <si>
    <t>B16R7_3_5000_1646913030720000000</t>
  </si>
  <si>
    <t>B16R7_4_5000_1646907959500000000</t>
  </si>
  <si>
    <t>B16R7_5_8000_1646927572980000000</t>
  </si>
  <si>
    <t>B16R7_6_8000_1646919469600000000</t>
  </si>
  <si>
    <t>B16R7_7_11000_1647880184960000000</t>
  </si>
  <si>
    <t>B16R7_8_11000_1647014532220000000</t>
  </si>
  <si>
    <t>B16R8_1_2000_1628694730020000000</t>
  </si>
  <si>
    <t>B16R8_2_2000_1648128173660000000</t>
  </si>
  <si>
    <t>B16R8_3_5000_1648138315840000000</t>
  </si>
  <si>
    <t>B16R8_4_5000_1648207115180000000</t>
  </si>
  <si>
    <t>B16R8_5_8000_1647534956780000000</t>
  </si>
  <si>
    <t>B16R8_6_8000_1648132090860000000</t>
  </si>
  <si>
    <t>B16R8_7_11000_1647880142140000000</t>
  </si>
  <si>
    <t>B16R8_8_11000_1648118008260000000</t>
  </si>
  <si>
    <t>B17L1_1_2000_1628694730020000000</t>
  </si>
  <si>
    <t>65</t>
  </si>
  <si>
    <t>B17L1_2_2000_1648128173660000000</t>
  </si>
  <si>
    <t>B17L1_3_5000_1648138315840000000</t>
  </si>
  <si>
    <t>B17L1_4_5000_1648207115180000000</t>
  </si>
  <si>
    <t>B17L1_5_8000_1647534956780000000</t>
  </si>
  <si>
    <t>B17L1_6_8000_1648132090860000000</t>
  </si>
  <si>
    <t>B17L1_7_11000_1647880142140000000</t>
  </si>
  <si>
    <t>B17L1_8_11000_1648118008260000000</t>
  </si>
  <si>
    <t>B17L2_1_2000_1632928721860000000</t>
  </si>
  <si>
    <t>13</t>
  </si>
  <si>
    <t>B17L2_2_2000_1648128154020000000</t>
  </si>
  <si>
    <t>B17L2_3_5000_1647535074160000000</t>
  </si>
  <si>
    <t>B17L2_4_5000_1647622982900000000</t>
  </si>
  <si>
    <t>B17L2_5_8000_1648117970100000000</t>
  </si>
  <si>
    <t>B17L2_6_8000_1647501927640000000</t>
  </si>
  <si>
    <t>B17L2_7_11000_1647881029880000000</t>
  </si>
  <si>
    <t>B17L2_8_11000_1647278471500000000</t>
  </si>
  <si>
    <t>B17L3_1_2000_1633620586940000000</t>
  </si>
  <si>
    <t>B17L3_2_2000_1652447846480000000</t>
  </si>
  <si>
    <t>B17L3_3_5000_1650462208720000000</t>
  </si>
  <si>
    <t>B17L3_4_5000_1652453223480000000</t>
  </si>
  <si>
    <t>B17L3_5_8000_1652714786320000000</t>
  </si>
  <si>
    <t>B17L3_6_8000_1647013695980000000</t>
  </si>
  <si>
    <t>B17L3_7_11000_1650440881980000000</t>
  </si>
  <si>
    <t>B17L3_8_11000_1649754581500000000</t>
  </si>
  <si>
    <t>B17L4_1_2000_1631890796200000000</t>
  </si>
  <si>
    <t>142</t>
  </si>
  <si>
    <t>B17L4_2_2000_1647880218160000000</t>
  </si>
  <si>
    <t>B17L4_3_5000_1647535139020000000</t>
  </si>
  <si>
    <t>B17L4_4_5000_1647524346740000000</t>
  </si>
  <si>
    <t>B17L4_5_8000_1647513929560000000</t>
  </si>
  <si>
    <t>B17L4_6_8000_1647501701440000000</t>
  </si>
  <si>
    <t>B17L4_7_11000_1647364046000000000</t>
  </si>
  <si>
    <t>B17L4_8_11000_1647277435300000000</t>
  </si>
  <si>
    <t>B17L5_1_2000_1626276523720000000</t>
  </si>
  <si>
    <t>B17L5_2_2000_1648138852620000000</t>
  </si>
  <si>
    <t>B17L5_3_5000_1647535195340000000</t>
  </si>
  <si>
    <t>B17L5_4_5000_1648134741920000000</t>
  </si>
  <si>
    <t>B17L5_5_8000_1648128487040000000</t>
  </si>
  <si>
    <t>B17L5_6_8000_1647501732300000000</t>
  </si>
  <si>
    <t>B17L5_7_11000_1647364186660000000</t>
  </si>
  <si>
    <t>B17L5_8_11000_1647277472060000000</t>
  </si>
  <si>
    <t>B17L6_1_2000_1626362609660000000</t>
  </si>
  <si>
    <t>B17L6_2_2000_1648211518060000000</t>
  </si>
  <si>
    <t>B17L6_3_5000_1647535247920000000</t>
  </si>
  <si>
    <t>B17L6_4_5000_1648138414780000000</t>
  </si>
  <si>
    <t>B17L6_5_8000_1648132167080000000</t>
  </si>
  <si>
    <t>B17L6_6_8000_1647501753180000000</t>
  </si>
  <si>
    <t>B17L6_7_11000_1647364117380000000</t>
  </si>
  <si>
    <t>B17L6_8_11000_1647277496120000000</t>
  </si>
  <si>
    <t>B17L7_1_2000_1626447040520000000</t>
  </si>
  <si>
    <t>90</t>
  </si>
  <si>
    <t>B17L7_2_2000_1646905474420000000</t>
  </si>
  <si>
    <t>B17L7_3_5000_1646907944240000000</t>
  </si>
  <si>
    <t>B17L7_4_5000_1646326292120000000</t>
  </si>
  <si>
    <t>B17L7_5_8000_1646919562380000000</t>
  </si>
  <si>
    <t>B17L7_6_8000_1646910442100000000</t>
  </si>
  <si>
    <t>B17L7_7_11000_1647014636700000000</t>
  </si>
  <si>
    <t>B17L7_8_11000_1647277525040000000</t>
  </si>
  <si>
    <t>B17L8_1_2000_1645804077500000000</t>
  </si>
  <si>
    <t>B17L8_2_2000_1646905492800000000</t>
  </si>
  <si>
    <t>['max_abs_signal_PC', 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</si>
  <si>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B17L8_3_5000_1646913030720000000</t>
  </si>
  <si>
    <t>B17L8_4_5000_1646907959500000000</t>
  </si>
  <si>
    <t>B17L8_5_8000_1646927572980000000</t>
  </si>
  <si>
    <t>B17L8_6_8000_1646919469600000000</t>
  </si>
  <si>
    <t>B17L8_7_11000_1647880184960000000</t>
  </si>
  <si>
    <t>B17L8_8_11000_1647014532220000000</t>
  </si>
  <si>
    <t>B17R1_1_2000_1632928721860000000</t>
  </si>
  <si>
    <t>B17R1_2_2000_1648128154020000000</t>
  </si>
  <si>
    <t>B17R1_3_5000_1647535074160000000</t>
  </si>
  <si>
    <t>B17R1_4_5000_1647622982900000000</t>
  </si>
  <si>
    <t>B17R1_5_8000_1648117970100000000</t>
  </si>
  <si>
    <t>B17R1_6_8000_1647501927640000000</t>
  </si>
  <si>
    <t>B17R1_7_11000_1647881029880000000</t>
  </si>
  <si>
    <t>B17R1_8_11000_1647278471500000000</t>
  </si>
  <si>
    <t>B17R2_1_2000_1633620586940000000</t>
  </si>
  <si>
    <t>B17R2_2_2000_1652447846480000000</t>
  </si>
  <si>
    <t>B17R2_3_5000_1650462208720000000</t>
  </si>
  <si>
    <t>B17R2_4_5000_1652453223480000000</t>
  </si>
  <si>
    <t>B17R2_5_8000_1652714786320000000</t>
  </si>
  <si>
    <t>B17R2_6_8000_1647013695980000000</t>
  </si>
  <si>
    <t>B17R2_7_11000_1650440881980000000</t>
  </si>
  <si>
    <t>B17R2_8_11000_1649754581500000000</t>
  </si>
  <si>
    <t>B17R3_1_2000_1631890796200000000</t>
  </si>
  <si>
    <t>B17R3_2_2000_1647880218160000000</t>
  </si>
  <si>
    <t>B17R3_3_5000_1647535139020000000</t>
  </si>
  <si>
    <t>B17R3_4_5000_1647524346740000000</t>
  </si>
  <si>
    <t>B17R3_5_8000_1647513929560000000</t>
  </si>
  <si>
    <t>B17R3_6_8000_1647501701440000000</t>
  </si>
  <si>
    <t>B17R3_7_11000_1647364046000000000</t>
  </si>
  <si>
    <t>B17R3_8_11000_1647277435300000000</t>
  </si>
  <si>
    <t>B17R4_1_2000_1626276523720000000</t>
  </si>
  <si>
    <t>B17R4_2_2000_1648138852620000000</t>
  </si>
  <si>
    <t>B17R4_3_5000_1647535195340000000</t>
  </si>
  <si>
    <t>B17R4_4_5000_1648134741920000000</t>
  </si>
  <si>
    <t>B17R4_5_8000_1648128487040000000</t>
  </si>
  <si>
    <t>B17R4_6_8000_1647501732300000000</t>
  </si>
  <si>
    <t>B17R4_7_11000_1647364186660000000</t>
  </si>
  <si>
    <t>B17R4_8_11000_1647277472060000000</t>
  </si>
  <si>
    <t>B17R5_1_2000_1626362609660000000</t>
  </si>
  <si>
    <t>B17R5_2_2000_1648211518060000000</t>
  </si>
  <si>
    <t>B17R5_3_5000_1647535247920000000</t>
  </si>
  <si>
    <t>B17R5_4_5000_1648138414780000000</t>
  </si>
  <si>
    <t>B17R5_5_8000_1648132167080000000</t>
  </si>
  <si>
    <t>B17R5_6_8000_1647501753180000000</t>
  </si>
  <si>
    <t>B17R5_7_11000_1647364117380000000</t>
  </si>
  <si>
    <t>B17R5_8_11000_1647277496120000000</t>
  </si>
  <si>
    <t>B17R6_1_2000_1626447040520000000</t>
  </si>
  <si>
    <t>B17R6_2_2000_1646905474420000000</t>
  </si>
  <si>
    <t>B17R6_3_5000_1646907944240000000</t>
  </si>
  <si>
    <t>B17R6_4_5000_1646326292120000000</t>
  </si>
  <si>
    <t>B17R6_5_8000_1646919562380000000</t>
  </si>
  <si>
    <t>B17R6_6_8000_1646910442100000000</t>
  </si>
  <si>
    <t>B17R6_7_11000_1647014636700000000</t>
  </si>
  <si>
    <t>B17R6_8_11000_1647277525040000000</t>
  </si>
  <si>
    <t>B17R7_1_2000_1645804077500000000</t>
  </si>
  <si>
    <t>B17R7_2_2000_1646905492800000000</t>
  </si>
  <si>
    <t>B17R7_3_5000_1646913030720000000</t>
  </si>
  <si>
    <t>B17R7_4_5000_1646907959500000000</t>
  </si>
  <si>
    <t>B17R7_5_8000_1646927572980000000</t>
  </si>
  <si>
    <t>B17R7_6_8000_1646919469600000000</t>
  </si>
  <si>
    <t>B17R7_7_11000_1647880184960000000</t>
  </si>
  <si>
    <t>B17R7_8_11000_1647014532220000000</t>
  </si>
  <si>
    <t>B17R8_1_2000_1628694730020000000</t>
  </si>
  <si>
    <t>B17R8_2_2000_1648128173660000000</t>
  </si>
  <si>
    <t>B17R8_3_5000_1648138315840000000</t>
  </si>
  <si>
    <t>B17R8_4_5000_1648207115180000000</t>
  </si>
  <si>
    <t>B17R8_5_8000_1647534956780000000</t>
  </si>
  <si>
    <t>B17R8_6_8000_1648132090860000000</t>
  </si>
  <si>
    <t>B17R8_7_11000_1647880142140000000</t>
  </si>
  <si>
    <t>B17R8_8_11000_1648118008260000000</t>
  </si>
  <si>
    <t>B18L1_1_2000_1628694730020000000</t>
  </si>
  <si>
    <t>B18L1_2_2000_1648128173660000000</t>
  </si>
  <si>
    <t>B18L1_3_5000_1648138315840000000</t>
  </si>
  <si>
    <t>B18L1_4_5000_1648207115180000000</t>
  </si>
  <si>
    <t>B18L1_5_8000_1647534956780000000</t>
  </si>
  <si>
    <t>B18L1_6_8000_1648132090860000000</t>
  </si>
  <si>
    <t>B18L1_7_11000_1647880142140000000</t>
  </si>
  <si>
    <t>B18L1_8_11000_1648118008260000000</t>
  </si>
  <si>
    <t>B18L2_1_2000_1632928721860000000</t>
  </si>
  <si>
    <t>B18L2_2_2000_1648128154020000000</t>
  </si>
  <si>
    <t>B18L2_3_5000_1647535074160000000</t>
  </si>
  <si>
    <t>B18L2_4_5000_1647622982900000000</t>
  </si>
  <si>
    <t>B18L2_5_8000_1648117970100000000</t>
  </si>
  <si>
    <t>B18L2_6_8000_1647501927640000000</t>
  </si>
  <si>
    <t>B18L2_7_11000_1647881029880000000</t>
  </si>
  <si>
    <t>B18L2_8_11000_1647278471500000000</t>
  </si>
  <si>
    <t>B18L3_1_2000_1633620586940000000</t>
  </si>
  <si>
    <t>B18L3_2_2000_1652447846480000000</t>
  </si>
  <si>
    <t>B18L3_3_5000_1650462208720000000</t>
  </si>
  <si>
    <t>B18L3_4_5000_1652453223480000000</t>
  </si>
  <si>
    <t>B18L3_5_8000_1652714786320000000</t>
  </si>
  <si>
    <t>B18L3_6_8000_1647013695980000000</t>
  </si>
  <si>
    <t>B18L3_7_11000_1650440881980000000</t>
  </si>
  <si>
    <t>B18L3_8_11000_1649754581500000000</t>
  </si>
  <si>
    <t>B18L4_1_2000_1631890796200000000</t>
  </si>
  <si>
    <t>B18L4_2_2000_1647880218160000000</t>
  </si>
  <si>
    <t>B18L4_3_5000_1647535139020000000</t>
  </si>
  <si>
    <t>B18L4_4_5000_1647524346740000000</t>
  </si>
  <si>
    <t>B18L4_5_8000_1647513929560000000</t>
  </si>
  <si>
    <t>B18L4_6_8000_1647501701440000000</t>
  </si>
  <si>
    <t>B18L4_7_11000_1647364046000000000</t>
  </si>
  <si>
    <t>B18L4_8_11000_1647277435300000000</t>
  </si>
  <si>
    <t>B18L5_1_2000_1626276523720000000</t>
  </si>
  <si>
    <t>B18L5_2_2000_1648138852620000000</t>
  </si>
  <si>
    <t>B18L5_3_5000_1647535195340000000</t>
  </si>
  <si>
    <t>B18L5_4_5000_1648134741920000000</t>
  </si>
  <si>
    <t>B18L5_5_8000_1648128487040000000</t>
  </si>
  <si>
    <t>B18L5_6_8000_1647501732300000000</t>
  </si>
  <si>
    <t>B18L5_7_11000_1647364186660000000</t>
  </si>
  <si>
    <t>B18L5_8_11000_1647277472060000000</t>
  </si>
  <si>
    <t>B18L6_1_2000_1626362609660000000</t>
  </si>
  <si>
    <t>B18L6_2_2000_1648211518060000000</t>
  </si>
  <si>
    <t>B18L6_3_5000_1647535247920000000</t>
  </si>
  <si>
    <t>B18L6_4_5000_1648138414780000000</t>
  </si>
  <si>
    <t>B18L6_5_8000_1648132167080000000</t>
  </si>
  <si>
    <t>B18L6_6_8000_1647501753180000000</t>
  </si>
  <si>
    <t>B18L6_7_11000_1647364117380000000</t>
  </si>
  <si>
    <t>B18L6_8_11000_1647277496120000000</t>
  </si>
  <si>
    <t>B18L7_1_2000_1626447040520000000</t>
  </si>
  <si>
    <t>B18L7_2_2000_1646905474420000000</t>
  </si>
  <si>
    <t>B18L7_3_5000_1646907944240000000</t>
  </si>
  <si>
    <t>B18L7_4_5000_1646326292120000000</t>
  </si>
  <si>
    <t>B18L7_5_8000_1646919562380000000</t>
  </si>
  <si>
    <t>B18L7_6_8000_1646910442100000000</t>
  </si>
  <si>
    <t>B18L7_7_11000_1647014636700000000</t>
  </si>
  <si>
    <t>B18L7_8_11000_1647277525040000000</t>
  </si>
  <si>
    <t>B18L8_1_2000_1645804077500000000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</si>
  <si>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</si>
  <si>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B18L8_2_2000_1646905492800000000</t>
  </si>
  <si>
    <t>B18L8_3_5000_1646913030720000000</t>
  </si>
  <si>
    <t>B18L8_4_5000_1646907959500000000</t>
  </si>
  <si>
    <t>B18L8_5_8000_1646927572980000000</t>
  </si>
  <si>
    <t>B18L8_6_8000_1646919469600000000</t>
  </si>
  <si>
    <t>B18L8_7_11000_1647880184960000000</t>
  </si>
  <si>
    <t>B18L8_8_11000_1647014532220000000</t>
  </si>
  <si>
    <t>B18R1_1_2000_1632928721860000000</t>
  </si>
  <si>
    <t>B18R1_2_2000_1648128154020000000</t>
  </si>
  <si>
    <t>B18R1_3_5000_1647535074160000000</t>
  </si>
  <si>
    <t>B18R1_4_5000_1647622982900000000</t>
  </si>
  <si>
    <t>B18R1_5_8000_1648117970100000000</t>
  </si>
  <si>
    <t>B18R1_6_8000_1647501927640000000</t>
  </si>
  <si>
    <t>B18R1_7_11000_1647881029880000000</t>
  </si>
  <si>
    <t>B18R1_8_11000_1647278471500000000</t>
  </si>
  <si>
    <t>B18R2_1_2000_1633620586940000000</t>
  </si>
  <si>
    <t>B18R2_2_2000_1652447846480000000</t>
  </si>
  <si>
    <t>B18R2_3_5000_1650462208720000000</t>
  </si>
  <si>
    <t>B18R2_4_5000_1652453223480000000</t>
  </si>
  <si>
    <t>B18R2_5_8000_1652714786320000000</t>
  </si>
  <si>
    <t>B18R2_6_8000_1647013695980000000</t>
  </si>
  <si>
    <t>B18R2_7_11000_1650440881980000000</t>
  </si>
  <si>
    <t>B18R2_8_11000_1649754581500000000</t>
  </si>
  <si>
    <t>B18R3_1_2000_1631890796200000000</t>
  </si>
  <si>
    <t>B18R3_2_2000_1647880218160000000</t>
  </si>
  <si>
    <t>B18R3_3_5000_1647535139020000000</t>
  </si>
  <si>
    <t>B18R3_4_5000_1647524346740000000</t>
  </si>
  <si>
    <t>B18R3_5_8000_1647513929560000000</t>
  </si>
  <si>
    <t>B18R3_6_8000_1647501701440000000</t>
  </si>
  <si>
    <t>B18R3_7_11000_1647364046000000000</t>
  </si>
  <si>
    <t>B18R3_8_11000_1647277435300000000</t>
  </si>
  <si>
    <t>B18R4_1_2000_1626276523720000000</t>
  </si>
  <si>
    <t>B18R4_2_2000_1648138852620000000</t>
  </si>
  <si>
    <t>B18R4_3_5000_1647535195340000000</t>
  </si>
  <si>
    <t>B18R4_4_5000_1648134741920000000</t>
  </si>
  <si>
    <t>B18R4_5_8000_1648128487040000000</t>
  </si>
  <si>
    <t>B18R4_6_8000_1647501732300000000</t>
  </si>
  <si>
    <t>B18R4_7_11000_1647364186660000000</t>
  </si>
  <si>
    <t>B18R4_8_11000_1647277472060000000</t>
  </si>
  <si>
    <t>B18R5_1_2000_1626362609660000000</t>
  </si>
  <si>
    <t>B18R5_2_2000_1648211518060000000</t>
  </si>
  <si>
    <t>B18R5_3_5000_1647535247920000000</t>
  </si>
  <si>
    <t>B18R5_4_5000_1648138414780000000</t>
  </si>
  <si>
    <t>B18R5_5_8000_1648132167080000000</t>
  </si>
  <si>
    <t>B18R5_6_8000_1647501753180000000</t>
  </si>
  <si>
    <t>B18R5_7_11000_1647364117380000000</t>
  </si>
  <si>
    <t>B18R5_8_11000_1647277496120000000</t>
  </si>
  <si>
    <t>B18R6_1_2000_1626447040520000000</t>
  </si>
  <si>
    <t>B18R6_2_2000_1646905474420000000</t>
  </si>
  <si>
    <t>B18R6_3_5000_1646907944240000000</t>
  </si>
  <si>
    <t>B18R6_4_5000_1646326292120000000</t>
  </si>
  <si>
    <t>B18R6_5_8000_1646919562380000000</t>
  </si>
  <si>
    <t>B18R6_6_8000_1646910442100000000</t>
  </si>
  <si>
    <t>B18R6_7_11000_1647014636700000000</t>
  </si>
  <si>
    <t>B18R6_8_11000_1647277525040000000</t>
  </si>
  <si>
    <t>B18R7_1_2000_1645804077500000000</t>
  </si>
  <si>
    <t>B18R7_2_2000_1646905492800000000</t>
  </si>
  <si>
    <t>B18R7_3_5000_1646913030720000000</t>
  </si>
  <si>
    <t>B18R7_4_5000_1646907959500000000</t>
  </si>
  <si>
    <t>B18R7_5_8000_1646927572980000000</t>
  </si>
  <si>
    <t>B18R7_6_8000_1646919469600000000</t>
  </si>
  <si>
    <t>B18R7_7_11000_1647880184960000000</t>
  </si>
  <si>
    <t>B18R7_8_11000_1647014532220000000</t>
  </si>
  <si>
    <t>B18R8_1_2000_1628694730020000000</t>
  </si>
  <si>
    <t>B18R8_2_2000_1648128173660000000</t>
  </si>
  <si>
    <t>B18R8_3_5000_1648138315840000000</t>
  </si>
  <si>
    <t>B18R8_4_5000_1648207115180000000</t>
  </si>
  <si>
    <t>B18R8_5_8000_1647534956780000000</t>
  </si>
  <si>
    <t>B18R8_6_8000_1648132090860000000</t>
  </si>
  <si>
    <t>B18R8_7_11000_1647880142140000000</t>
  </si>
  <si>
    <t>B18R8_8_11000_1648118008260000000</t>
  </si>
  <si>
    <t>B19L1_1_2000_1628694730020000000</t>
  </si>
  <si>
    <t>62</t>
  </si>
  <si>
    <t>B19L1_2_2000_1648128173660000000</t>
  </si>
  <si>
    <t>B19L1_3_5000_1648138315840000000</t>
  </si>
  <si>
    <t>B19L1_4_5000_1648207115180000000</t>
  </si>
  <si>
    <t>B19L1_5_8000_1647534956780000000</t>
  </si>
  <si>
    <t>B19L1_6_8000_1648132090860000000</t>
  </si>
  <si>
    <t>B19L1_7_11000_1647880142140000000</t>
  </si>
  <si>
    <t>B19L1_8_11000_1648118008260000000</t>
  </si>
  <si>
    <t>B19L2_1_2000_1632928721860000000</t>
  </si>
  <si>
    <t>16</t>
  </si>
  <si>
    <t>B19L2_2_2000_1648128154020000000</t>
  </si>
  <si>
    <t>B19L2_3_5000_1647535074160000000</t>
  </si>
  <si>
    <t>B19L2_4_5000_1647622982900000000</t>
  </si>
  <si>
    <t>B19L2_5_8000_1648117970100000000</t>
  </si>
  <si>
    <t>B19L2_6_8000_1647501927640000000</t>
  </si>
  <si>
    <t>B19L2_7_11000_1647881029880000000</t>
  </si>
  <si>
    <t>B19L2_8_11000_1647278471500000000</t>
  </si>
  <si>
    <t>B19L3_1_2000_1633620586940000000</t>
  </si>
  <si>
    <t>B19L3_2_2000_1652447846480000000</t>
  </si>
  <si>
    <t>B19L3_3_5000_1650462208720000000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</si>
  <si>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</si>
  <si>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B19L3_4_5000_1652453223480000000</t>
  </si>
  <si>
    <t>B19L3_5_8000_1652714786320000000</t>
  </si>
  <si>
    <t>B19L3_6_8000_1647013695980000000</t>
  </si>
  <si>
    <t>B19L3_7_11000_1650440881980000000</t>
  </si>
  <si>
    <t>B19L3_8_11000_1649754581500000000</t>
  </si>
  <si>
    <t>B19L4_1_2000_1631890796200000000</t>
  </si>
  <si>
    <t>139</t>
  </si>
  <si>
    <t>B19L4_2_2000_1647880218160000000</t>
  </si>
  <si>
    <t>B19L4_3_5000_1647535139020000000</t>
  </si>
  <si>
    <t>B19L4_4_5000_1647524346740000000</t>
  </si>
  <si>
    <t>B19L4_5_8000_1647513929560000000</t>
  </si>
  <si>
    <t>B19L4_6_8000_1647501701440000000</t>
  </si>
  <si>
    <t>B19L4_7_11000_1647364046000000000</t>
  </si>
  <si>
    <t>B19L4_8_11000_1647277435300000000</t>
  </si>
  <si>
    <t>B19L5_1_2000_1626276523720000000</t>
  </si>
  <si>
    <t>B19L5_2_2000_1648138852620000000</t>
  </si>
  <si>
    <t>B19L5_3_5000_1647535195340000000</t>
  </si>
  <si>
    <t>B19L5_4_5000_1648134741920000000</t>
  </si>
  <si>
    <t>B19L5_5_8000_1648128487040000000</t>
  </si>
  <si>
    <t>B19L5_6_8000_1647501732300000000</t>
  </si>
  <si>
    <t>B19L5_7_11000_1647364186660000000</t>
  </si>
  <si>
    <t>B19L5_8_11000_1647277472060000000</t>
  </si>
  <si>
    <t>B19L6_1_2000_1626362609660000000</t>
  </si>
  <si>
    <t>B19L6_2_2000_1648211518060000000</t>
  </si>
  <si>
    <t>B19L6_3_5000_1647535247920000000</t>
  </si>
  <si>
    <t>B19L6_4_5000_1648138414780000000</t>
  </si>
  <si>
    <t>B19L6_5_8000_1648132167080000000</t>
  </si>
  <si>
    <t>B19L6_6_8000_1647501753180000000</t>
  </si>
  <si>
    <t>B19L6_7_11000_1647364117380000000</t>
  </si>
  <si>
    <t>B19L6_8_11000_1647277496120000000</t>
  </si>
  <si>
    <t>B19L7_1_2000_1626447040520000000</t>
  </si>
  <si>
    <t>93</t>
  </si>
  <si>
    <t>B19L7_2_2000_1646905474420000000</t>
  </si>
  <si>
    <t>B19L7_3_5000_1646907944240000000</t>
  </si>
  <si>
    <t>B19L7_4_5000_1646326292120000000</t>
  </si>
  <si>
    <t>B19L7_5_8000_1646919562380000000</t>
  </si>
  <si>
    <t>B19L7_6_8000_1646910442100000000</t>
  </si>
  <si>
    <t>B19L7_7_11000_1647014636700000000</t>
  </si>
  <si>
    <t>B19L7_8_11000_1647277525040000000</t>
  </si>
  <si>
    <t>B19L8_1_2000_1645804077500000000</t>
  </si>
  <si>
    <t>B19L8_2_2000_1646905492800000000</t>
  </si>
  <si>
    <t>B19L8_3_5000_1646913030720000000</t>
  </si>
  <si>
    <t>B19L8_4_5000_1646907959500000000</t>
  </si>
  <si>
    <t>B19L8_5_8000_1646927572980000000</t>
  </si>
  <si>
    <t>B19L8_6_8000_1646919469600000000</t>
  </si>
  <si>
    <t>B19L8_7_11000_1647880184960000000</t>
  </si>
  <si>
    <t>B19L8_8_11000_1647014532220000000</t>
  </si>
  <si>
    <t>B19R1_1_2000_1632928721860000000</t>
  </si>
  <si>
    <t>B19R1_2_2000_1648128154020000000</t>
  </si>
  <si>
    <t>B19R1_3_5000_1647535074160000000</t>
  </si>
  <si>
    <t>B19R1_4_5000_1647622982900000000</t>
  </si>
  <si>
    <t>B19R1_5_8000_1648117970100000000</t>
  </si>
  <si>
    <t>B19R1_6_8000_1647501927640000000</t>
  </si>
  <si>
    <t>B19R1_7_11000_1647881029880000000</t>
  </si>
  <si>
    <t>B19R1_8_11000_1647278471500000000</t>
  </si>
  <si>
    <t>B19R2_1_2000_1633620586940000000</t>
  </si>
  <si>
    <t>B19R2_2_2000_1652447846480000000</t>
  </si>
  <si>
    <t>B19R2_3_5000_1650462208720000000</t>
  </si>
  <si>
    <t>B19R2_4_5000_1652453223480000000</t>
  </si>
  <si>
    <t>B19R2_5_8000_1652714786320000000</t>
  </si>
  <si>
    <t>B19R2_6_8000_1647013695980000000</t>
  </si>
  <si>
    <t>B19R2_7_11000_1650440881980000000</t>
  </si>
  <si>
    <t>B19R2_8_11000_1649754581500000000</t>
  </si>
  <si>
    <t>B19R3_1_2000_1631890796200000000</t>
  </si>
  <si>
    <t>B19R3_2_2000_1647880218160000000</t>
  </si>
  <si>
    <t>B19R3_3_5000_1647535139020000000</t>
  </si>
  <si>
    <t>B19R3_4_5000_1647524346740000000</t>
  </si>
  <si>
    <t>B19R3_5_8000_1647513929560000000</t>
  </si>
  <si>
    <t>B19R3_6_8000_1647501701440000000</t>
  </si>
  <si>
    <t>B19R3_7_11000_1647364046000000000</t>
  </si>
  <si>
    <t>B19R3_8_11000_1647277435300000000</t>
  </si>
  <si>
    <t>B19R4_1_2000_1626276523720000000</t>
  </si>
  <si>
    <t>B19R4_2_2000_1648138852620000000</t>
  </si>
  <si>
    <t>B19R4_3_5000_1647535195340000000</t>
  </si>
  <si>
    <t>B19R4_4_5000_1648134741920000000</t>
  </si>
  <si>
    <t>B19R4_5_8000_1648128487040000000</t>
  </si>
  <si>
    <t>B19R4_6_8000_1647501732300000000</t>
  </si>
  <si>
    <t>B19R4_7_11000_1647364186660000000</t>
  </si>
  <si>
    <t>B19R4_8_11000_1647277472060000000</t>
  </si>
  <si>
    <t>B19R5_1_2000_1626362609660000000</t>
  </si>
  <si>
    <t>B19R5_2_2000_1648211518060000000</t>
  </si>
  <si>
    <t>B19R5_3_5000_1647535247920000000</t>
  </si>
  <si>
    <t>B19R5_4_5000_1648138414780000000</t>
  </si>
  <si>
    <t>B19R5_5_8000_1648132167080000000</t>
  </si>
  <si>
    <t>B19R5_6_8000_1647501753180000000</t>
  </si>
  <si>
    <t>B19R5_7_11000_1647364117380000000</t>
  </si>
  <si>
    <t>B19R5_8_11000_1647277496120000000</t>
  </si>
  <si>
    <t>B19R6_1_2000_1626447040520000000</t>
  </si>
  <si>
    <t>B19R6_2_2000_1646905474420000000</t>
  </si>
  <si>
    <t>B19R6_3_5000_1646907944240000000</t>
  </si>
  <si>
    <t>B19R6_4_5000_1646326292120000000</t>
  </si>
  <si>
    <t>B19R6_5_8000_1646919562380000000</t>
  </si>
  <si>
    <t>B19R6_6_8000_1646910442100000000</t>
  </si>
  <si>
    <t>B19R6_7_11000_1647014636700000000</t>
  </si>
  <si>
    <t>B19R6_8_11000_1647277525040000000</t>
  </si>
  <si>
    <t>B19R7_1_2000_1645804077500000000</t>
  </si>
  <si>
    <t>B19R7_2_2000_1646905492800000000</t>
  </si>
  <si>
    <t>B19R7_3_5000_1646913030720000000</t>
  </si>
  <si>
    <t>B19R7_4_5000_1646907959500000000</t>
  </si>
  <si>
    <t>B19R7_5_8000_1646927572980000000</t>
  </si>
  <si>
    <t>B19R7_6_8000_1646919469600000000</t>
  </si>
  <si>
    <t>B19R7_7_11000_1647880184960000000</t>
  </si>
  <si>
    <t>B19R7_8_11000_1647014532220000000</t>
  </si>
  <si>
    <t>B19R8_1_2000_1628694730020000000</t>
  </si>
  <si>
    <t>B19R8_2_2000_1648128173660000000</t>
  </si>
  <si>
    <t>B19R8_3_5000_1648138315840000000</t>
  </si>
  <si>
    <t>B19R8_4_5000_1648207115180000000</t>
  </si>
  <si>
    <t>B19R8_5_8000_1647534956780000000</t>
  </si>
  <si>
    <t>B19R8_6_8000_1648132090860000000</t>
  </si>
  <si>
    <t>B19R8_7_11000_1647880142140000000</t>
  </si>
  <si>
    <t>B19R8_8_11000_1648118008260000000</t>
  </si>
  <si>
    <t>B20L1_1_2000_1628694730020000000</t>
  </si>
  <si>
    <t>B20L1_2_2000_1648128173660000000</t>
  </si>
  <si>
    <t>B20L1_3_5000_1648138315840000000</t>
  </si>
  <si>
    <t>B20L1_4_5000_1648207115180000000</t>
  </si>
  <si>
    <t>B20L1_5_8000_1647534956780000000</t>
  </si>
  <si>
    <t>B20L1_6_8000_1648132090860000000</t>
  </si>
  <si>
    <t>B20L1_7_11000_1647880142140000000</t>
  </si>
  <si>
    <t>B20L1_8_11000_1648118008260000000</t>
  </si>
  <si>
    <t>B20L2_1_2000_1632928721860000000</t>
  </si>
  <si>
    <t>B20L2_2_2000_1648128154020000000</t>
  </si>
  <si>
    <t>B20L2_3_5000_1647535074160000000</t>
  </si>
  <si>
    <t>B20L2_4_5000_1647622982900000000</t>
  </si>
  <si>
    <t>B20L2_5_8000_1648117970100000000</t>
  </si>
  <si>
    <t>B20L2_6_8000_1647501927640000000</t>
  </si>
  <si>
    <t>B20L2_7_11000_1647881029880000000</t>
  </si>
  <si>
    <t>B20L2_8_11000_1647278471500000000</t>
  </si>
  <si>
    <t>B20L3_1_2000_1633620586940000000</t>
  </si>
  <si>
    <t>B20L3_2_2000_1652447846480000000</t>
  </si>
  <si>
    <t>B20L3_3_5000_1650462208720000000</t>
  </si>
  <si>
    <t>B20L3_4_5000_1652453223480000000</t>
  </si>
  <si>
    <t>B20L3_5_8000_1652714786320000000</t>
  </si>
  <si>
    <t>B20L3_6_8000_1647013695980000000</t>
  </si>
  <si>
    <t>B20L3_7_11000_1650440881980000000</t>
  </si>
  <si>
    <t>B20L3_8_11000_1649754581500000000</t>
  </si>
  <si>
    <t>B20L4_1_2000_1631890796200000000</t>
  </si>
  <si>
    <t>B20L4_2_2000_1647880218160000000</t>
  </si>
  <si>
    <t>B20L4_3_5000_1647535139020000000</t>
  </si>
  <si>
    <t>B20L4_4_5000_1647524346740000000</t>
  </si>
  <si>
    <t>B20L4_5_8000_1647513929560000000</t>
  </si>
  <si>
    <t>B20L4_6_8000_1647501701440000000</t>
  </si>
  <si>
    <t>B20L4_7_11000_1647364046000000000</t>
  </si>
  <si>
    <t>B20L4_8_11000_1647277435300000000</t>
  </si>
  <si>
    <t>B20L5_1_2000_1626276523720000000</t>
  </si>
  <si>
    <t>B20L5_2_2000_1648138852620000000</t>
  </si>
  <si>
    <t>B20L5_3_5000_1647535195340000000</t>
  </si>
  <si>
    <t>B20L5_4_5000_1648134741920000000</t>
  </si>
  <si>
    <t>B20L5_5_8000_1648128487040000000</t>
  </si>
  <si>
    <t>B20L5_6_8000_1647501732300000000</t>
  </si>
  <si>
    <t>B20L5_7_11000_1647364186660000000</t>
  </si>
  <si>
    <t>B20L5_8_11000_1647277472060000000</t>
  </si>
  <si>
    <t>B20L6_1_2000_1626362609660000000</t>
  </si>
  <si>
    <t>B20L6_2_2000_1648211518060000000</t>
  </si>
  <si>
    <t>B20L6_3_5000_1647535247920000000</t>
  </si>
  <si>
    <t>B20L6_4_5000_1648138414780000000</t>
  </si>
  <si>
    <t>B20L6_5_8000_1648132167080000000</t>
  </si>
  <si>
    <t>B20L6_6_8000_1647501753180000000</t>
  </si>
  <si>
    <t>B20L6_7_11000_1647364117380000000</t>
  </si>
  <si>
    <t>B20L6_8_11000_1647277496120000000</t>
  </si>
  <si>
    <t>B20L7_1_2000_1626447040520000000</t>
  </si>
  <si>
    <t>B20L7_2_2000_1646905474420000000</t>
  </si>
  <si>
    <t>B20L7_3_5000_1646907944240000000</t>
  </si>
  <si>
    <t>B20L7_4_5000_1646326292120000000</t>
  </si>
  <si>
    <t>B20L7_5_8000_1646919562380000000</t>
  </si>
  <si>
    <t>B20L7_6_8000_1646910442100000000</t>
  </si>
  <si>
    <t>B20L7_7_11000_1647014636700000000</t>
  </si>
  <si>
    <t>B20L7_8_11000_1647277525040000000</t>
  </si>
  <si>
    <t>B20L8_1_2000_1645804077500000000</t>
  </si>
  <si>
    <t>B20L8_2_2000_1646905492800000000</t>
  </si>
  <si>
    <t>B20L8_3_5000_1646913030720000000</t>
  </si>
  <si>
    <t>B20L8_4_5000_1646907959500000000</t>
  </si>
  <si>
    <t>B20L8_5_8000_1646927572980000000</t>
  </si>
  <si>
    <t>B20L8_6_8000_1646919469600000000</t>
  </si>
  <si>
    <t>B20L8_7_11000_1647880184960000000</t>
  </si>
  <si>
    <t>B20L8_8_11000_1647014532220000000</t>
  </si>
  <si>
    <t>B20R1_1_2000_1632928721860000000</t>
  </si>
  <si>
    <t>B20R1_2_2000_1648128154020000000</t>
  </si>
  <si>
    <t>B20R1_3_5000_1647535074160000000</t>
  </si>
  <si>
    <t>B20R1_4_5000_1647622982900000000</t>
  </si>
  <si>
    <t>B20R1_5_8000_1648117970100000000</t>
  </si>
  <si>
    <t>B20R1_6_8000_1647501927640000000</t>
  </si>
  <si>
    <t>B20R1_7_11000_1647881029880000000</t>
  </si>
  <si>
    <t>B20R1_8_11000_1647278471500000000</t>
  </si>
  <si>
    <t>B20R2_1_2000_1633620586940000000</t>
  </si>
  <si>
    <t>B20R2_2_2000_1652447846480000000</t>
  </si>
  <si>
    <t>B20R2_3_5000_1650462208720000000</t>
  </si>
  <si>
    <t>B20R2_4_5000_1652453223480000000</t>
  </si>
  <si>
    <t>B20R2_5_8000_1652714786320000000</t>
  </si>
  <si>
    <t>B20R2_6_8000_1647013695980000000</t>
  </si>
  <si>
    <t>B20R2_7_11000_1650440881980000000</t>
  </si>
  <si>
    <t>B20R2_8_11000_1649754581500000000</t>
  </si>
  <si>
    <t>B20R3_1_2000_1631890796200000000</t>
  </si>
  <si>
    <t>B20R3_2_2000_1647880218160000000</t>
  </si>
  <si>
    <t>B20R3_3_5000_1647535139020000000</t>
  </si>
  <si>
    <t>B20R3_4_5000_1647524346740000000</t>
  </si>
  <si>
    <t>B20R3_5_8000_1647513929560000000</t>
  </si>
  <si>
    <t>B20R3_6_8000_1647501701440000000</t>
  </si>
  <si>
    <t>B20R3_7_11000_1647364046000000000</t>
  </si>
  <si>
    <t>B20R3_8_11000_1647277435300000000</t>
  </si>
  <si>
    <t>B20R4_1_2000_1626276523720000000</t>
  </si>
  <si>
    <t>B20R4_2_2000_1648138852620000000</t>
  </si>
  <si>
    <t>B20R4_3_5000_1647535195340000000</t>
  </si>
  <si>
    <t>B20R4_4_5000_1648134741920000000</t>
  </si>
  <si>
    <t>B20R4_5_8000_1648128487040000000</t>
  </si>
  <si>
    <t>B20R4_6_8000_1647501732300000000</t>
  </si>
  <si>
    <t>B20R4_7_11000_1647364186660000000</t>
  </si>
  <si>
    <t>B20R4_8_11000_1647277472060000000</t>
  </si>
  <si>
    <t>B20R5_1_2000_1626362609660000000</t>
  </si>
  <si>
    <t>B20R5_2_2000_1648211518060000000</t>
  </si>
  <si>
    <t>B20R5_3_5000_1647535247920000000</t>
  </si>
  <si>
    <t>B20R5_4_5000_1648138414780000000</t>
  </si>
  <si>
    <t>B20R5_5_8000_1648132167080000000</t>
  </si>
  <si>
    <t>B20R5_6_8000_1647501753180000000</t>
  </si>
  <si>
    <t>B20R5_7_11000_1647364117380000000</t>
  </si>
  <si>
    <t>B20R5_8_11000_1647277496120000000</t>
  </si>
  <si>
    <t>B20R6_1_2000_1626447040520000000</t>
  </si>
  <si>
    <t>B20R6_2_2000_1646905474420000000</t>
  </si>
  <si>
    <t>B20R6_3_5000_1646907944240000000</t>
  </si>
  <si>
    <t>B20R6_4_5000_1646326292120000000</t>
  </si>
  <si>
    <t>B20R6_5_8000_1646919562380000000</t>
  </si>
  <si>
    <t>B20R6_6_8000_1646910442100000000</t>
  </si>
  <si>
    <t>B20R6_7_11000_1647014636700000000</t>
  </si>
  <si>
    <t>B20R6_8_11000_1647277525040000000</t>
  </si>
  <si>
    <t>B20R7_1_2000_1645804077500000000</t>
  </si>
  <si>
    <t>B20R7_2_2000_1646905492800000000</t>
  </si>
  <si>
    <t>B20R7_3_5000_1646913030720000000</t>
  </si>
  <si>
    <t>B20R7_4_5000_1646907959500000000</t>
  </si>
  <si>
    <t>B20R7_5_8000_1646927572980000000</t>
  </si>
  <si>
    <t>B20R7_6_8000_1646919469600000000</t>
  </si>
  <si>
    <t>B20R7_7_11000_1647880184960000000</t>
  </si>
  <si>
    <t>B20R7_8_11000_1647014532220000000</t>
  </si>
  <si>
    <t>B20R8_1_2000_1628694730020000000</t>
  </si>
  <si>
    <t>B20R8_2_2000_1648128173660000000</t>
  </si>
  <si>
    <t>B20R8_3_5000_1648138315840000000</t>
  </si>
  <si>
    <t>B20R8_4_5000_1648207115180000000</t>
  </si>
  <si>
    <t>B20R8_5_8000_1647534956780000000</t>
  </si>
  <si>
    <t>B20R8_6_8000_1648132090860000000</t>
  </si>
  <si>
    <t>B20R8_7_11000_1647880142140000000</t>
  </si>
  <si>
    <t>B20R8_8_11000_1648118008260000000</t>
  </si>
  <si>
    <t>B21L1_1_2000_1628694730020000000</t>
  </si>
  <si>
    <t>59</t>
  </si>
  <si>
    <t>B21L1_2_2000_1648128173660000000</t>
  </si>
  <si>
    <t>B21L1_3_5000_1648138315840000000</t>
  </si>
  <si>
    <t>B21L1_4_5000_1648207115180000000</t>
  </si>
  <si>
    <t>B21L1_5_8000_1647534956780000000</t>
  </si>
  <si>
    <t>B21L1_6_8000_1648132090860000000</t>
  </si>
  <si>
    <t>B21L1_7_11000_1647880142140000000</t>
  </si>
  <si>
    <t>B21L1_8_11000_1648118008260000000</t>
  </si>
  <si>
    <t>B21L2_1_2000_1632928721860000000</t>
  </si>
  <si>
    <t>19</t>
  </si>
  <si>
    <t>B21L2_2_2000_1648128154020000000</t>
  </si>
  <si>
    <t>B21L2_3_5000_1647535074160000000</t>
  </si>
  <si>
    <t>B21L2_4_5000_1647622982900000000</t>
  </si>
  <si>
    <t>B21L2_5_8000_1648117970100000000</t>
  </si>
  <si>
    <t>B21L2_6_8000_1647501927640000000</t>
  </si>
  <si>
    <t>B21L2_7_11000_1647881029880000000</t>
  </si>
  <si>
    <t>B21L2_8_11000_1647278471500000000</t>
  </si>
  <si>
    <t>B21L3_1_2000_1633620586940000000</t>
  </si>
  <si>
    <t>B21L3_2_2000_1652447846480000000</t>
  </si>
  <si>
    <t>B21L3_3_5000_1650462208720000000</t>
  </si>
  <si>
    <t>B21L3_4_5000_1652453223480000000</t>
  </si>
  <si>
    <t>B21L3_5_8000_1652714786320000000</t>
  </si>
  <si>
    <t>B21L3_6_8000_1647013695980000000</t>
  </si>
  <si>
    <t>B21L3_7_11000_1650440881980000000</t>
  </si>
  <si>
    <t>B21L3_8_11000_1649754581500000000</t>
  </si>
  <si>
    <t>B21L4_1_2000_1631890796200000000</t>
  </si>
  <si>
    <t>136</t>
  </si>
  <si>
    <t>B21L4_2_2000_1647880218160000000</t>
  </si>
  <si>
    <t>B21L4_3_5000_1647535139020000000</t>
  </si>
  <si>
    <t>B21L4_4_5000_1647524346740000000</t>
  </si>
  <si>
    <t>B21L4_5_8000_1647513929560000000</t>
  </si>
  <si>
    <t>B21L4_6_8000_1647501701440000000</t>
  </si>
  <si>
    <t>B21L4_7_11000_1647364046000000000</t>
  </si>
  <si>
    <t>B21L4_8_11000_1647277435300000000</t>
  </si>
  <si>
    <t>B21L5_1_2000_1626276523720000000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</si>
  <si>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</si>
  <si>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B21L5_2_2000_1648138852620000000</t>
  </si>
  <si>
    <t>B21L5_3_5000_1647535195340000000</t>
  </si>
  <si>
    <t>B21L5_4_5000_1648134741920000000</t>
  </si>
  <si>
    <t>B21L5_5_8000_1648128487040000000</t>
  </si>
  <si>
    <t>B21L5_6_8000_1647501732300000000</t>
  </si>
  <si>
    <t>B21L5_7_11000_1647364186660000000</t>
  </si>
  <si>
    <t>B21L5_8_11000_1647277472060000000</t>
  </si>
  <si>
    <t>B21L6_1_2000_1626362609660000000</t>
  </si>
  <si>
    <t>B21L6_2_2000_1648211518060000000</t>
  </si>
  <si>
    <t>B21L6_3_5000_1647535247920000000</t>
  </si>
  <si>
    <t>B21L6_4_5000_1648138414780000000</t>
  </si>
  <si>
    <t>B21L6_5_8000_1648132167080000000</t>
  </si>
  <si>
    <t>B21L6_6_8000_1647501753180000000</t>
  </si>
  <si>
    <t>B21L6_7_11000_1647364117380000000</t>
  </si>
  <si>
    <t>B21L6_8_11000_1647277496120000000</t>
  </si>
  <si>
    <t>B21L7_1_2000_1626447040520000000</t>
  </si>
  <si>
    <t>96</t>
  </si>
  <si>
    <t>B21L7_2_2000_1646905474420000000</t>
  </si>
  <si>
    <t>B21L7_3_5000_1646907944240000000</t>
  </si>
  <si>
    <t>B21L7_4_5000_1646326292120000000</t>
  </si>
  <si>
    <t>B21L7_5_8000_1646919562380000000</t>
  </si>
  <si>
    <t>B21L7_6_8000_1646910442100000000</t>
  </si>
  <si>
    <t>B21L7_7_11000_1647014636700000000</t>
  </si>
  <si>
    <t>B21L7_8_11000_1647277525040000000</t>
  </si>
  <si>
    <t>B21L8_1_2000_1645804077500000000</t>
  </si>
  <si>
    <t>B21L8_2_2000_1646905492800000000</t>
  </si>
  <si>
    <t>B21L8_3_5000_1646913030720000000</t>
  </si>
  <si>
    <t>B21L8_4_5000_1646907959500000000</t>
  </si>
  <si>
    <t>B21L8_5_8000_1646927572980000000</t>
  </si>
  <si>
    <t>B21L8_6_8000_1646919469600000000</t>
  </si>
  <si>
    <t>B21L8_7_11000_1647880184960000000</t>
  </si>
  <si>
    <t>B21L8_8_11000_1647014532220000000</t>
  </si>
  <si>
    <t>B21R1_1_2000_1632928721860000000</t>
  </si>
  <si>
    <t>B21R1_2_2000_1648128154020000000</t>
  </si>
  <si>
    <t>B21R1_3_5000_1647535074160000000</t>
  </si>
  <si>
    <t>B21R1_4_5000_1647622982900000000</t>
  </si>
  <si>
    <t>B21R1_5_8000_1648117970100000000</t>
  </si>
  <si>
    <t>B21R1_6_8000_1647501927640000000</t>
  </si>
  <si>
    <t>B21R1_7_11000_1647881029880000000</t>
  </si>
  <si>
    <t>B21R1_8_11000_1647278471500000000</t>
  </si>
  <si>
    <t>B21R2_1_2000_1633620586940000000</t>
  </si>
  <si>
    <t>B21R2_2_2000_1652447846480000000</t>
  </si>
  <si>
    <t>B21R2_3_5000_1650462208720000000</t>
  </si>
  <si>
    <t>B21R2_4_5000_1652453223480000000</t>
  </si>
  <si>
    <t>B21R2_5_8000_1652714786320000000</t>
  </si>
  <si>
    <t>B21R2_6_8000_1647013695980000000</t>
  </si>
  <si>
    <t>B21R2_7_11000_1650440881980000000</t>
  </si>
  <si>
    <t>B21R2_8_11000_1649754581500000000</t>
  </si>
  <si>
    <t>B21R3_1_2000_1631890796200000000</t>
  </si>
  <si>
    <t>B21R3_2_2000_1647880218160000000</t>
  </si>
  <si>
    <t>B21R3_3_5000_1647535139020000000</t>
  </si>
  <si>
    <t>B21R3_4_5000_1647524346740000000</t>
  </si>
  <si>
    <t>B21R3_5_8000_1647513929560000000</t>
  </si>
  <si>
    <t>B21R3_6_8000_1647501701440000000</t>
  </si>
  <si>
    <t>B21R3_7_11000_1647364046000000000</t>
  </si>
  <si>
    <t>B21R3_8_11000_1647277435300000000</t>
  </si>
  <si>
    <t>B21R4_1_2000_1626276523720000000</t>
  </si>
  <si>
    <t>B21R4_2_2000_1648138852620000000</t>
  </si>
  <si>
    <t>B21R4_3_5000_1647535195340000000</t>
  </si>
  <si>
    <t>B21R4_4_5000_1648134741920000000</t>
  </si>
  <si>
    <t>B21R4_5_8000_1648128487040000000</t>
  </si>
  <si>
    <t>B21R4_6_8000_1647501732300000000</t>
  </si>
  <si>
    <t>B21R4_7_11000_1647364186660000000</t>
  </si>
  <si>
    <t>B21R4_8_11000_1647277472060000000</t>
  </si>
  <si>
    <t>B21R5_1_2000_1626362609660000000</t>
  </si>
  <si>
    <t>B21R5_2_2000_1648211518060000000</t>
  </si>
  <si>
    <t>B21R5_3_5000_1647535247920000000</t>
  </si>
  <si>
    <t>B21R5_4_5000_1648138414780000000</t>
  </si>
  <si>
    <t>B21R5_5_8000_1648132167080000000</t>
  </si>
  <si>
    <t>B21R5_6_8000_1647501753180000000</t>
  </si>
  <si>
    <t>B21R5_7_11000_1647364117380000000</t>
  </si>
  <si>
    <t>B21R5_8_11000_1647277496120000000</t>
  </si>
  <si>
    <t>B21R6_1_2000_1626447040520000000</t>
  </si>
  <si>
    <t>B21R6_2_2000_1646905474420000000</t>
  </si>
  <si>
    <t>B21R6_3_5000_1646907944240000000</t>
  </si>
  <si>
    <t>B21R6_4_5000_1646326292120000000</t>
  </si>
  <si>
    <t>B21R6_5_8000_1646919562380000000</t>
  </si>
  <si>
    <t>B21R6_6_8000_1646910442100000000</t>
  </si>
  <si>
    <t>B21R6_7_11000_1647014636700000000</t>
  </si>
  <si>
    <t>B21R6_8_11000_1647277525040000000</t>
  </si>
  <si>
    <t>B21R7_1_2000_1645804077500000000</t>
  </si>
  <si>
    <t>B21R7_2_2000_1646905492800000000</t>
  </si>
  <si>
    <t>B21R7_3_5000_1646913030720000000</t>
  </si>
  <si>
    <t>B21R7_4_5000_1646907959500000000</t>
  </si>
  <si>
    <t>B21R7_5_8000_1646927572980000000</t>
  </si>
  <si>
    <t>B21R7_6_8000_1646919469600000000</t>
  </si>
  <si>
    <t>B21R7_7_11000_1647880184960000000</t>
  </si>
  <si>
    <t>B21R7_8_11000_1647014532220000000</t>
  </si>
  <si>
    <t>B21R8_1_2000_1628694730020000000</t>
  </si>
  <si>
    <t>B21R8_2_2000_1648128173660000000</t>
  </si>
  <si>
    <t>B21R8_3_5000_1648138315840000000</t>
  </si>
  <si>
    <t>B21R8_4_5000_1648207115180000000</t>
  </si>
  <si>
    <t>B21R8_5_8000_1647534956780000000</t>
  </si>
  <si>
    <t>B21R8_6_8000_1648132090860000000</t>
  </si>
  <si>
    <t>B21R8_7_11000_1647880142140000000</t>
  </si>
  <si>
    <t>B21R8_8_11000_1648118008260000000</t>
  </si>
  <si>
    <t>B22L1_1_2000_1628694730020000000</t>
  </si>
  <si>
    <t>B22L1_2_2000_1648128173660000000</t>
  </si>
  <si>
    <t>B22L1_3_5000_1648138315840000000</t>
  </si>
  <si>
    <t>B22L1_4_5000_1648207115180000000</t>
  </si>
  <si>
    <t>B22L1_5_8000_1647534956780000000</t>
  </si>
  <si>
    <t>B22L1_6_8000_1648132090860000000</t>
  </si>
  <si>
    <t>B22L1_7_11000_1647880142140000000</t>
  </si>
  <si>
    <t>B22L1_8_11000_1648118008260000000</t>
  </si>
  <si>
    <t>B22L2_1_2000_1632928721860000000</t>
  </si>
  <si>
    <t>B22L2_2_2000_1648128154020000000</t>
  </si>
  <si>
    <t>B22L2_3_5000_1647535074160000000</t>
  </si>
  <si>
    <t>B22L2_4_5000_1647622982900000000</t>
  </si>
  <si>
    <t>B22L2_5_8000_1648117970100000000</t>
  </si>
  <si>
    <t>B22L2_6_8000_1647501927640000000</t>
  </si>
  <si>
    <t>B22L2_7_11000_1647881029880000000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</si>
  <si>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</si>
  <si>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B22L2_8_11000_1647278471500000000</t>
  </si>
  <si>
    <t>B22L3_1_2000_1633620586940000000</t>
  </si>
  <si>
    <t>B22L3_2_2000_1652447846480000000</t>
  </si>
  <si>
    <t>B22L3_3_5000_1650462208720000000</t>
  </si>
  <si>
    <t>B22L3_4_5000_1652453223480000000</t>
  </si>
  <si>
    <t>B22L3_5_8000_1652714786320000000</t>
  </si>
  <si>
    <t>B22L3_6_8000_1647013695980000000</t>
  </si>
  <si>
    <t>B22L3_7_11000_1650440881980000000</t>
  </si>
  <si>
    <t>B22L3_8_11000_1649754581500000000</t>
  </si>
  <si>
    <t>B22L4_1_2000_1631890796200000000</t>
  </si>
  <si>
    <t>B22L4_2_2000_1647880218160000000</t>
  </si>
  <si>
    <t>B22L4_3_5000_1647535139020000000</t>
  </si>
  <si>
    <t>B22L4_4_5000_1647524346740000000</t>
  </si>
  <si>
    <t>B22L4_5_8000_1647513929560000000</t>
  </si>
  <si>
    <t>B22L4_6_8000_1647501701440000000</t>
  </si>
  <si>
    <t>B22L4_7_11000_1647364046000000000</t>
  </si>
  <si>
    <t>B22L4_8_11000_1647277435300000000</t>
  </si>
  <si>
    <t>B22L5_1_2000_1626276523720000000</t>
  </si>
  <si>
    <t>B22L5_2_2000_1648138852620000000</t>
  </si>
  <si>
    <t>B22L5_3_5000_1647535195340000000</t>
  </si>
  <si>
    <t>B22L5_4_5000_1648134741920000000</t>
  </si>
  <si>
    <t>B22L5_5_8000_1648128487040000000</t>
  </si>
  <si>
    <t>B22L5_6_8000_1647501732300000000</t>
  </si>
  <si>
    <t>B22L5_7_11000_1647364186660000000</t>
  </si>
  <si>
    <t>B22L5_8_11000_1647277472060000000</t>
  </si>
  <si>
    <t>B22L6_1_2000_1626362609660000000</t>
  </si>
  <si>
    <t>B22L6_2_2000_1648211518060000000</t>
  </si>
  <si>
    <t>B22L6_3_5000_1647535247920000000</t>
  </si>
  <si>
    <t>B22L6_4_5000_1648138414780000000</t>
  </si>
  <si>
    <t>B22L6_5_8000_1648132167080000000</t>
  </si>
  <si>
    <t>B22L6_6_8000_1647501753180000000</t>
  </si>
  <si>
    <t>B22L6_7_11000_1647364117380000000</t>
  </si>
  <si>
    <t>B22L6_8_11000_1647277496120000000</t>
  </si>
  <si>
    <t>B22L7_1_2000_1626447040520000000</t>
  </si>
  <si>
    <t>B22L7_2_2000_1646905474420000000</t>
  </si>
  <si>
    <t>B22L7_3_5000_1646907944240000000</t>
  </si>
  <si>
    <t>B22L7_4_5000_1646326292120000000</t>
  </si>
  <si>
    <t>B22L7_5_8000_1646919562380000000</t>
  </si>
  <si>
    <t>B22L7_6_8000_1646910442100000000</t>
  </si>
  <si>
    <t>B22L7_7_11000_1647014636700000000</t>
  </si>
  <si>
    <t>B22L7_8_11000_1647277525040000000</t>
  </si>
  <si>
    <t>B22L8_1_2000_1645804077500000000</t>
  </si>
  <si>
    <t>B22L8_2_2000_1646905492800000000</t>
  </si>
  <si>
    <t>B22L8_3_5000_1646913030720000000</t>
  </si>
  <si>
    <t>B22L8_4_5000_1646907959500000000</t>
  </si>
  <si>
    <t>B22L8_5_8000_1646927572980000000</t>
  </si>
  <si>
    <t>B22L8_6_8000_1646919469600000000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</si>
  <si>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</si>
  <si>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B22L8_7_11000_1647880184960000000</t>
  </si>
  <si>
    <t>B22L8_8_11000_1647014532220000000</t>
  </si>
  <si>
    <t>B22R1_1_2000_1632928721860000000</t>
  </si>
  <si>
    <t>B22R1_2_2000_1648128154020000000</t>
  </si>
  <si>
    <t>B22R1_3_5000_1647535074160000000</t>
  </si>
  <si>
    <t>B22R1_4_5000_1647622982900000000</t>
  </si>
  <si>
    <t>B22R1_5_8000_1648117970100000000</t>
  </si>
  <si>
    <t>B22R1_6_8000_1647501927640000000</t>
  </si>
  <si>
    <t>B22R1_7_11000_1647881029880000000</t>
  </si>
  <si>
    <t>B22R1_8_11000_1647278471500000000</t>
  </si>
  <si>
    <t>B22R2_1_2000_1633620586940000000</t>
  </si>
  <si>
    <t>B22R2_2_2000_1652447846480000000</t>
  </si>
  <si>
    <t>B22R2_3_5000_1650462208720000000</t>
  </si>
  <si>
    <t>B22R2_4_5000_1652453223480000000</t>
  </si>
  <si>
    <t>B22R2_5_8000_1652714786320000000</t>
  </si>
  <si>
    <t>B22R2_6_8000_1647013695980000000</t>
  </si>
  <si>
    <t>B22R2_7_11000_1650440881980000000</t>
  </si>
  <si>
    <t>B22R2_8_11000_1649754581500000000</t>
  </si>
  <si>
    <t>B22R3_1_2000_1631890796200000000</t>
  </si>
  <si>
    <t>B22R3_2_2000_1647880218160000000</t>
  </si>
  <si>
    <t>B22R3_3_5000_1647535139020000000</t>
  </si>
  <si>
    <t>B22R3_4_5000_1647524346740000000</t>
  </si>
  <si>
    <t>B22R3_5_8000_1647513929560000000</t>
  </si>
  <si>
    <t>B22R3_6_8000_1647501701440000000</t>
  </si>
  <si>
    <t>B22R3_7_11000_1647364046000000000</t>
  </si>
  <si>
    <t>B22R3_8_11000_1647277435300000000</t>
  </si>
  <si>
    <t>B22R4_1_2000_1626276523720000000</t>
  </si>
  <si>
    <t>B22R4_2_2000_1648138852620000000</t>
  </si>
  <si>
    <t>B22R4_3_5000_1647535195340000000</t>
  </si>
  <si>
    <t>B22R4_4_5000_1648134741920000000</t>
  </si>
  <si>
    <t>B22R4_5_8000_1648128487040000000</t>
  </si>
  <si>
    <t>B22R4_6_8000_1647501732300000000</t>
  </si>
  <si>
    <t>B22R4_7_11000_1647364186660000000</t>
  </si>
  <si>
    <t>B22R4_8_11000_1647277472060000000</t>
  </si>
  <si>
    <t>B22R5_1_2000_1626362609660000000</t>
  </si>
  <si>
    <t>B22R5_2_2000_1648211518060000000</t>
  </si>
  <si>
    <t>B22R5_3_5000_1647535247920000000</t>
  </si>
  <si>
    <t>B22R5_4_5000_1648138414780000000</t>
  </si>
  <si>
    <t>B22R5_5_8000_1648132167080000000</t>
  </si>
  <si>
    <t>B22R5_6_8000_1647501753180000000</t>
  </si>
  <si>
    <t>B22R5_7_11000_1647364117380000000</t>
  </si>
  <si>
    <t>B22R5_8_11000_1647277496120000000</t>
  </si>
  <si>
    <t>B22R6_1_2000_1626447040520000000</t>
  </si>
  <si>
    <t>B22R6_2_2000_1646905474420000000</t>
  </si>
  <si>
    <t>B22R6_3_5000_1646907944240000000</t>
  </si>
  <si>
    <t>B22R6_4_5000_1646326292120000000</t>
  </si>
  <si>
    <t>B22R6_5_8000_1646919562380000000</t>
  </si>
  <si>
    <t>B22R6_6_8000_1646910442100000000</t>
  </si>
  <si>
    <t>B22R6_7_11000_1647014636700000000</t>
  </si>
  <si>
    <t>B22R6_8_11000_1647277525040000000</t>
  </si>
  <si>
    <t>B22R7_1_2000_1645804077500000000</t>
  </si>
  <si>
    <t>B22R7_2_2000_1646905492800000000</t>
  </si>
  <si>
    <t>B22R7_3_5000_1646913030720000000</t>
  </si>
  <si>
    <t>B22R7_4_5000_1646907959500000000</t>
  </si>
  <si>
    <t>B22R7_5_8000_1646927572980000000</t>
  </si>
  <si>
    <t>B22R7_6_8000_1646919469600000000</t>
  </si>
  <si>
    <t>B22R7_7_11000_1647880184960000000</t>
  </si>
  <si>
    <t>B22R7_8_11000_1647014532220000000</t>
  </si>
  <si>
    <t>B22R8_1_2000_1628694730020000000</t>
  </si>
  <si>
    <t>B22R8_2_2000_1648128173660000000</t>
  </si>
  <si>
    <t>B22R8_3_5000_1648138315840000000</t>
  </si>
  <si>
    <t>B22R8_4_5000_1648207115180000000</t>
  </si>
  <si>
    <t>B22R8_5_8000_1647534956780000000</t>
  </si>
  <si>
    <t>B22R8_6_8000_1648132090860000000</t>
  </si>
  <si>
    <t>B22R8_7_11000_1647880142140000000</t>
  </si>
  <si>
    <t>B22R8_8_11000_1648118008260000000</t>
  </si>
  <si>
    <t>B23L1_1_2000_1628694730020000000</t>
  </si>
  <si>
    <t>56</t>
  </si>
  <si>
    <t>B23L1_2_2000_1648128173660000000</t>
  </si>
  <si>
    <t>B23L1_3_5000_1648138315840000000</t>
  </si>
  <si>
    <t>B23L1_4_5000_1648207115180000000</t>
  </si>
  <si>
    <t>B23L1_5_8000_1647534956780000000</t>
  </si>
  <si>
    <t>B23L1_6_8000_1648132090860000000</t>
  </si>
  <si>
    <t>B23L1_7_11000_1647880142140000000</t>
  </si>
  <si>
    <t>B23L1_8_11000_1648118008260000000</t>
  </si>
  <si>
    <t>B23L2_1_2000_1632928721860000000</t>
  </si>
  <si>
    <t>22</t>
  </si>
  <si>
    <t>B23L2_2_2000_1648128154020000000</t>
  </si>
  <si>
    <t>B23L2_3_5000_1647535074160000000</t>
  </si>
  <si>
    <t>B23L2_4_5000_1647622982900000000</t>
  </si>
  <si>
    <t>B23L2_5_8000_1648117970100000000</t>
  </si>
  <si>
    <t>B23L2_6_8000_1647501927640000000</t>
  </si>
  <si>
    <t>B23L2_7_11000_1647881029880000000</t>
  </si>
  <si>
    <t>B23L2_8_11000_1647278471500000000</t>
  </si>
  <si>
    <t>B23L3_1_2000_1633620586940000000</t>
  </si>
  <si>
    <t>B23L3_2_2000_1652447846480000000</t>
  </si>
  <si>
    <t>B23L3_3_5000_1650462208720000000</t>
  </si>
  <si>
    <t>B23L3_4_5000_1652453223480000000</t>
  </si>
  <si>
    <t>B23L3_5_8000_1652714786320000000</t>
  </si>
  <si>
    <t>B23L3_6_8000_1647013695980000000</t>
  </si>
  <si>
    <t>B23L3_7_11000_1650440881980000000</t>
  </si>
  <si>
    <t>B23L3_8_11000_1649754581500000000</t>
  </si>
  <si>
    <t>B23L4_1_2000_1631890796200000000</t>
  </si>
  <si>
    <t>133</t>
  </si>
  <si>
    <t>B23L4_2_2000_1647880218160000000</t>
  </si>
  <si>
    <t>B23L4_3_5000_1647535139020000000</t>
  </si>
  <si>
    <t>B23L4_4_5000_1647524346740000000</t>
  </si>
  <si>
    <t>B23L4_5_8000_1647513929560000000</t>
  </si>
  <si>
    <t>B23L4_6_8000_1647501701440000000</t>
  </si>
  <si>
    <t>B23L4_7_11000_1647364046000000000</t>
  </si>
  <si>
    <t>B23L4_8_11000_1647277435300000000</t>
  </si>
  <si>
    <t>B23L5_1_2000_1626276523720000000</t>
  </si>
  <si>
    <t>B23L5_2_2000_1648138852620000000</t>
  </si>
  <si>
    <t>B23L5_3_5000_1647535195340000000</t>
  </si>
  <si>
    <t>B23L5_4_5000_1648134741920000000</t>
  </si>
  <si>
    <t>B23L5_5_8000_1648128487040000000</t>
  </si>
  <si>
    <t>B23L5_6_8000_1647501732300000000</t>
  </si>
  <si>
    <t>B23L5_7_11000_1647364186660000000</t>
  </si>
  <si>
    <t>B23L5_8_11000_1647277472060000000</t>
  </si>
  <si>
    <t>B23L6_1_2000_1626362609660000000</t>
  </si>
  <si>
    <t>B23L6_2_2000_1648211518060000000</t>
  </si>
  <si>
    <t>B23L6_3_5000_1647535247920000000</t>
  </si>
  <si>
    <t>B23L6_4_5000_1648138414780000000</t>
  </si>
  <si>
    <t>B23L6_5_8000_1648132167080000000</t>
  </si>
  <si>
    <t>B23L6_6_8000_1647501753180000000</t>
  </si>
  <si>
    <t>B23L6_7_11000_1647364117380000000</t>
  </si>
  <si>
    <t>B23L6_8_11000_1647277496120000000</t>
  </si>
  <si>
    <t>B23L7_1_2000_1626447040520000000</t>
  </si>
  <si>
    <t>99</t>
  </si>
  <si>
    <t>B23L7_2_2000_1646905474420000000</t>
  </si>
  <si>
    <t>B23L7_3_5000_1646907944240000000</t>
  </si>
  <si>
    <t>B23L7_4_5000_1646326292120000000</t>
  </si>
  <si>
    <t>B23L7_5_8000_1646919562380000000</t>
  </si>
  <si>
    <t>B23L7_6_8000_1646910442100000000</t>
  </si>
  <si>
    <t>B23L7_7_11000_1647014636700000000</t>
  </si>
  <si>
    <t>B23L7_8_11000_1647277525040000000</t>
  </si>
  <si>
    <t>B23L8_1_2000_1645804077500000000</t>
  </si>
  <si>
    <t>B23L8_2_2000_1646905492800000000</t>
  </si>
  <si>
    <t>B23L8_3_5000_1646913030720000000</t>
  </si>
  <si>
    <t>B23L8_4_5000_1646907959500000000</t>
  </si>
  <si>
    <t>B23L8_5_8000_1646927572980000000</t>
  </si>
  <si>
    <t>B23L8_6_8000_1646919469600000000</t>
  </si>
  <si>
    <t>B23L8_7_11000_1647880184960000000</t>
  </si>
  <si>
    <t>B23L8_8_11000_1647014532220000000</t>
  </si>
  <si>
    <t>B23R1_1_2000_1632928721860000000</t>
  </si>
  <si>
    <t>B23R1_2_2000_1648128154020000000</t>
  </si>
  <si>
    <t>B23R1_3_5000_1647535074160000000</t>
  </si>
  <si>
    <t>B23R1_4_5000_1647622982900000000</t>
  </si>
  <si>
    <t>B23R1_5_8000_1648117970100000000</t>
  </si>
  <si>
    <t>B23R1_6_8000_1647501927640000000</t>
  </si>
  <si>
    <t>B23R1_7_11000_1647881029880000000</t>
  </si>
  <si>
    <t>B23R1_8_11000_1647278471500000000</t>
  </si>
  <si>
    <t>B23R2_1_2000_1633620586940000000</t>
  </si>
  <si>
    <t>B23R2_2_2000_1652447846480000000</t>
  </si>
  <si>
    <t>B23R2_3_5000_1650462208720000000</t>
  </si>
  <si>
    <t>B23R2_4_5000_1652453223480000000</t>
  </si>
  <si>
    <t>B23R2_5_8000_1652714786320000000</t>
  </si>
  <si>
    <t>B23R2_6_8000_1647013695980000000</t>
  </si>
  <si>
    <t>B23R2_7_11000_1650440881980000000</t>
  </si>
  <si>
    <t>B23R2_8_11000_1649754581500000000</t>
  </si>
  <si>
    <t>B23R3_1_2000_1631890796200000000</t>
  </si>
  <si>
    <t>B23R3_2_2000_1647880218160000000</t>
  </si>
  <si>
    <t>B23R3_3_5000_1647535139020000000</t>
  </si>
  <si>
    <t>B23R3_4_5000_1647524346740000000</t>
  </si>
  <si>
    <t>B23R3_5_8000_1647513929560000000</t>
  </si>
  <si>
    <t>B23R3_6_8000_1647501701440000000</t>
  </si>
  <si>
    <t>B23R3_7_11000_1647364046000000000</t>
  </si>
  <si>
    <t>B23R3_8_11000_1647277435300000000</t>
  </si>
  <si>
    <t>B23R4_1_2000_1626276523720000000</t>
  </si>
  <si>
    <t>B23R4_2_2000_1648138852620000000</t>
  </si>
  <si>
    <t>B23R4_3_5000_1647535195340000000</t>
  </si>
  <si>
    <t>B23R4_4_5000_1648134741920000000</t>
  </si>
  <si>
    <t>B23R4_5_8000_1648128487040000000</t>
  </si>
  <si>
    <t>B23R4_6_8000_1647501732300000000</t>
  </si>
  <si>
    <t>B23R4_7_11000_1647364186660000000</t>
  </si>
  <si>
    <t>B23R4_8_11000_1647277472060000000</t>
  </si>
  <si>
    <t>B23R5_1_2000_1626362609660000000</t>
  </si>
  <si>
    <t>B23R5_2_2000_1648211518060000000</t>
  </si>
  <si>
    <t>B23R5_3_5000_1647535247920000000</t>
  </si>
  <si>
    <t>B23R5_4_5000_1648138414780000000</t>
  </si>
  <si>
    <t>B23R5_5_8000_1648132167080000000</t>
  </si>
  <si>
    <t>B23R5_6_8000_1647501753180000000</t>
  </si>
  <si>
    <t>B23R5_7_11000_1647364117380000000</t>
  </si>
  <si>
    <t>B23R5_8_11000_1647277496120000000</t>
  </si>
  <si>
    <t>B23R6_1_2000_1626447040520000000</t>
  </si>
  <si>
    <t>B23R6_2_2000_1646905474420000000</t>
  </si>
  <si>
    <t>B23R6_3_5000_1646907944240000000</t>
  </si>
  <si>
    <t>B23R6_4_5000_1646326292120000000</t>
  </si>
  <si>
    <t>B23R6_5_8000_1646919562380000000</t>
  </si>
  <si>
    <t>B23R6_6_8000_1646910442100000000</t>
  </si>
  <si>
    <t>B23R6_7_11000_1647014636700000000</t>
  </si>
  <si>
    <t>B23R6_8_11000_1647277525040000000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</si>
  <si>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</si>
  <si>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B23R7_1_2000_1645804077500000000</t>
  </si>
  <si>
    <t>B23R7_2_2000_1646905492800000000</t>
  </si>
  <si>
    <t>B23R7_3_5000_1646913030720000000</t>
  </si>
  <si>
    <t>B23R7_4_5000_1646907959500000000</t>
  </si>
  <si>
    <t>B23R7_5_8000_1646927572980000000</t>
  </si>
  <si>
    <t>B23R7_6_8000_1646919469600000000</t>
  </si>
  <si>
    <t>B23R7_7_11000_1647880184960000000</t>
  </si>
  <si>
    <t>B23R7_8_11000_1647014532220000000</t>
  </si>
  <si>
    <t>B23R8_1_2000_1628694730020000000</t>
  </si>
  <si>
    <t>B23R8_2_2000_1648128173660000000</t>
  </si>
  <si>
    <t>B23R8_3_5000_1648138315840000000</t>
  </si>
  <si>
    <t>B23R8_4_5000_1648207115180000000</t>
  </si>
  <si>
    <t>B23R8_5_8000_1647534956780000000</t>
  </si>
  <si>
    <t>B23R8_6_8000_1648132090860000000</t>
  </si>
  <si>
    <t>B23R8_7_11000_1647880142140000000</t>
  </si>
  <si>
    <t>B23R8_8_11000_1648118008260000000</t>
  </si>
  <si>
    <t>B24L1_1_2000_1628694730020000000</t>
  </si>
  <si>
    <t>B24L1_2_2000_1648128173660000000</t>
  </si>
  <si>
    <t>B24L1_3_5000_1648138315840000000</t>
  </si>
  <si>
    <t>B24L1_4_5000_1648207115180000000</t>
  </si>
  <si>
    <t>B24L1_5_8000_1647534956780000000</t>
  </si>
  <si>
    <t>B24L1_6_8000_1648132090860000000</t>
  </si>
  <si>
    <t>B24L1_7_11000_1647880142140000000</t>
  </si>
  <si>
    <t>B24L1_8_11000_1648118008260000000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</si>
  <si>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</si>
  <si>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B24L2_1_2000_1632928721860000000</t>
  </si>
  <si>
    <t>B24L2_2_2000_1648128154020000000</t>
  </si>
  <si>
    <t>B24L2_3_5000_1647535074160000000</t>
  </si>
  <si>
    <t>B24L2_4_5000_1647622982900000000</t>
  </si>
  <si>
    <t>B24L2_5_8000_1648117970100000000</t>
  </si>
  <si>
    <t>B24L2_6_8000_1647501927640000000</t>
  </si>
  <si>
    <t>B24L2_7_11000_1647881029880000000</t>
  </si>
  <si>
    <t>B24L2_8_11000_1647278471500000000</t>
  </si>
  <si>
    <t>B24L3_1_2000_1633620586940000000</t>
  </si>
  <si>
    <t>B24L3_2_2000_1652447846480000000</t>
  </si>
  <si>
    <t>B24L3_3_5000_1650462208720000000</t>
  </si>
  <si>
    <t>B24L3_4_5000_1652453223480000000</t>
  </si>
  <si>
    <t>B24L3_5_8000_1652714786320000000</t>
  </si>
  <si>
    <t>B24L3_6_8000_1647013695980000000</t>
  </si>
  <si>
    <t>B24L3_7_11000_1650440881980000000</t>
  </si>
  <si>
    <t>B24L3_8_11000_1649754581500000000</t>
  </si>
  <si>
    <t>B24L4_1_2000_1631890796200000000</t>
  </si>
  <si>
    <t>B24L4_2_2000_1647880218160000000</t>
  </si>
  <si>
    <t>B24L4_3_5000_1647535139020000000</t>
  </si>
  <si>
    <t>B24L4_4_5000_1647524346740000000</t>
  </si>
  <si>
    <t>B24L4_5_8000_1647513929560000000</t>
  </si>
  <si>
    <t>B24L4_6_8000_1647501701440000000</t>
  </si>
  <si>
    <t>B24L4_7_11000_1647364046000000000</t>
  </si>
  <si>
    <t>B24L4_8_11000_1647277435300000000</t>
  </si>
  <si>
    <t>B24L5_1_2000_1626276523720000000</t>
  </si>
  <si>
    <t>B24L5_2_2000_1648138852620000000</t>
  </si>
  <si>
    <t>B24L5_3_5000_1647535195340000000</t>
  </si>
  <si>
    <t>B24L5_4_5000_1648134741920000000</t>
  </si>
  <si>
    <t>B24L5_5_8000_1648128487040000000</t>
  </si>
  <si>
    <t>B24L5_6_8000_1647501732300000000</t>
  </si>
  <si>
    <t>B24L5_7_11000_1647364186660000000</t>
  </si>
  <si>
    <t>B24L5_8_11000_1647277472060000000</t>
  </si>
  <si>
    <t>B24L6_1_2000_1626362609660000000</t>
  </si>
  <si>
    <t>B24L6_2_2000_1648211518060000000</t>
  </si>
  <si>
    <t>B24L6_3_5000_1647535247920000000</t>
  </si>
  <si>
    <t>B24L6_4_5000_1648138414780000000</t>
  </si>
  <si>
    <t>B24L6_5_8000_1648132167080000000</t>
  </si>
  <si>
    <t>B24L6_6_8000_1647501753180000000</t>
  </si>
  <si>
    <t>B24L6_7_11000_1647364117380000000</t>
  </si>
  <si>
    <t>B24L6_8_11000_1647277496120000000</t>
  </si>
  <si>
    <t>B24L7_1_2000_1626447040520000000</t>
  </si>
  <si>
    <t>B24L7_2_2000_1646905474420000000</t>
  </si>
  <si>
    <t>B24L7_3_5000_1646907944240000000</t>
  </si>
  <si>
    <t>B24L7_4_5000_1646326292120000000</t>
  </si>
  <si>
    <t>B24L7_5_8000_1646919562380000000</t>
  </si>
  <si>
    <t>B24L7_6_8000_1646910442100000000</t>
  </si>
  <si>
    <t>B24L7_7_11000_1647014636700000000</t>
  </si>
  <si>
    <t>B24L7_8_11000_1647277525040000000</t>
  </si>
  <si>
    <t>B24L8_1_2000_1645804077500000000</t>
  </si>
  <si>
    <t>B24L8_2_2000_1646905492800000000</t>
  </si>
  <si>
    <t>B24L8_3_5000_1646913030720000000</t>
  </si>
  <si>
    <t>B24L8_4_5000_1646907959500000000</t>
  </si>
  <si>
    <t>B24L8_5_8000_1646927572980000000</t>
  </si>
  <si>
    <t>B24L8_6_8000_1646919469600000000</t>
  </si>
  <si>
    <t>B24L8_7_11000_1647880184960000000</t>
  </si>
  <si>
    <t>B24L8_8_11000_1647014532220000000</t>
  </si>
  <si>
    <t>B24R1_1_2000_1632928721860000000</t>
  </si>
  <si>
    <t>B24R1_2_2000_1648128154020000000</t>
  </si>
  <si>
    <t>B24R1_3_5000_1647535074160000000</t>
  </si>
  <si>
    <t>B24R1_4_5000_1647622982900000000</t>
  </si>
  <si>
    <t>B24R1_5_8000_1648117970100000000</t>
  </si>
  <si>
    <t>B24R1_6_8000_1647501927640000000</t>
  </si>
  <si>
    <t>B24R1_7_11000_1647881029880000000</t>
  </si>
  <si>
    <t>B24R1_8_11000_1647278471500000000</t>
  </si>
  <si>
    <t>B24R2_1_2000_1633620586940000000</t>
  </si>
  <si>
    <t>B24R2_2_2000_1652447846480000000</t>
  </si>
  <si>
    <t>B24R2_3_5000_1650462208720000000</t>
  </si>
  <si>
    <t>B24R2_4_5000_1652453223480000000</t>
  </si>
  <si>
    <t>B24R2_5_8000_1652714786320000000</t>
  </si>
  <si>
    <t>B24R2_6_8000_1647013695980000000</t>
  </si>
  <si>
    <t>B24R2_7_11000_1650440881980000000</t>
  </si>
  <si>
    <t>B24R2_8_11000_1649754581500000000</t>
  </si>
  <si>
    <t>B24R3_1_2000_1631890796200000000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</si>
  <si>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</si>
  <si>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B24R3_2_2000_1647880218160000000</t>
  </si>
  <si>
    <t>B24R3_3_5000_1647535139020000000</t>
  </si>
  <si>
    <t>B24R3_4_5000_1647524346740000000</t>
  </si>
  <si>
    <t>B24R3_5_8000_1647513929560000000</t>
  </si>
  <si>
    <t>B24R3_6_8000_1647501701440000000</t>
  </si>
  <si>
    <t>B24R3_7_11000_1647364046000000000</t>
  </si>
  <si>
    <t>B24R3_8_11000_1647277435300000000</t>
  </si>
  <si>
    <t>B24R4_1_2000_1626276523720000000</t>
  </si>
  <si>
    <t>B24R4_2_2000_1648138852620000000</t>
  </si>
  <si>
    <t>B24R4_3_5000_1647535195340000000</t>
  </si>
  <si>
    <t>B24R4_4_5000_1648134741920000000</t>
  </si>
  <si>
    <t>B24R4_5_8000_1648128487040000000</t>
  </si>
  <si>
    <t>B24R4_6_8000_1647501732300000000</t>
  </si>
  <si>
    <t>B24R4_7_11000_1647364186660000000</t>
  </si>
  <si>
    <t>B24R4_8_11000_1647277472060000000</t>
  </si>
  <si>
    <t>B24R5_1_2000_1626362609660000000</t>
  </si>
  <si>
    <t>B24R5_2_2000_1648211518060000000</t>
  </si>
  <si>
    <t>B24R5_3_5000_1647535247920000000</t>
  </si>
  <si>
    <t>B24R5_4_5000_1648138414780000000</t>
  </si>
  <si>
    <t>B24R5_5_8000_1648132167080000000</t>
  </si>
  <si>
    <t>B24R5_6_8000_1647501753180000000</t>
  </si>
  <si>
    <t>B24R5_7_11000_1647364117380000000</t>
  </si>
  <si>
    <t>B24R5_8_11000_1647277496120000000</t>
  </si>
  <si>
    <t>B24R6_1_2000_1626447040520000000</t>
  </si>
  <si>
    <t>B24R6_2_2000_1646905474420000000</t>
  </si>
  <si>
    <t>B24R6_3_5000_1646907944240000000</t>
  </si>
  <si>
    <t>B24R6_4_5000_1646326292120000000</t>
  </si>
  <si>
    <t>B24R6_5_8000_1646919562380000000</t>
  </si>
  <si>
    <t>B24R6_6_8000_1646910442100000000</t>
  </si>
  <si>
    <t>B24R6_7_11000_1647014636700000000</t>
  </si>
  <si>
    <t>B24R6_8_11000_1647277525040000000</t>
  </si>
  <si>
    <t>B24R7_1_2000_1645804077500000000</t>
  </si>
  <si>
    <t>B24R7_2_2000_1646905492800000000</t>
  </si>
  <si>
    <t>B24R7_3_5000_1646913030720000000</t>
  </si>
  <si>
    <t>B24R7_4_5000_1646907959500000000</t>
  </si>
  <si>
    <t>B24R7_5_8000_1646927572980000000</t>
  </si>
  <si>
    <t>B24R7_6_8000_1646919469600000000</t>
  </si>
  <si>
    <t>B24R7_7_11000_1647880184960000000</t>
  </si>
  <si>
    <t>B24R7_8_11000_1647014532220000000</t>
  </si>
  <si>
    <t>B24R8_1_2000_1628694730020000000</t>
  </si>
  <si>
    <t>B24R8_2_2000_1648128173660000000</t>
  </si>
  <si>
    <t>B24R8_3_5000_1648138315840000000</t>
  </si>
  <si>
    <t>B24R8_4_5000_1648207115180000000</t>
  </si>
  <si>
    <t>B24R8_5_8000_1647534956780000000</t>
  </si>
  <si>
    <t>B24R8_6_8000_1648132090860000000</t>
  </si>
  <si>
    <t>B24R8_7_11000_1647880142140000000</t>
  </si>
  <si>
    <t>B24R8_8_11000_1648118008260000000</t>
  </si>
  <si>
    <t>B25L1_1_2000_1628694730020000000</t>
  </si>
  <si>
    <t>53</t>
  </si>
  <si>
    <t>B25L1_2_2000_1648128173660000000</t>
  </si>
  <si>
    <t>B25L1_3_5000_1648138315840000000</t>
  </si>
  <si>
    <t>B25L1_4_5000_1648207115180000000</t>
  </si>
  <si>
    <t>B25L1_5_8000_1647534956780000000</t>
  </si>
  <si>
    <t>B25L1_6_8000_1648132090860000000</t>
  </si>
  <si>
    <t>B25L1_7_11000_1647880142140000000</t>
  </si>
  <si>
    <t>B25L1_8_11000_1648118008260000000</t>
  </si>
  <si>
    <t>B25L2_1_2000_1632928721860000000</t>
  </si>
  <si>
    <t>25</t>
  </si>
  <si>
    <t>B25L2_2_2000_1648128154020000000</t>
  </si>
  <si>
    <t>B25L2_3_5000_1647535074160000000</t>
  </si>
  <si>
    <t>B25L2_4_5000_1647622982900000000</t>
  </si>
  <si>
    <t>B25L2_5_8000_1648117970100000000</t>
  </si>
  <si>
    <t>B25L2_6_8000_1647501927640000000</t>
  </si>
  <si>
    <t>B25L2_7_11000_1647881029880000000</t>
  </si>
  <si>
    <t>B25L2_8_11000_1647278471500000000</t>
  </si>
  <si>
    <t>B25L3_1_2000_1633620586940000000</t>
  </si>
  <si>
    <t>B25L3_2_2000_1652447846480000000</t>
  </si>
  <si>
    <t>B25L3_3_5000_1650462208720000000</t>
  </si>
  <si>
    <t>B25L3_4_5000_1652453223480000000</t>
  </si>
  <si>
    <t>B25L3_5_8000_1652714786320000000</t>
  </si>
  <si>
    <t>B25L3_6_8000_1647013695980000000</t>
  </si>
  <si>
    <t>B25L3_7_11000_1650440881980000000</t>
  </si>
  <si>
    <t>B25L3_8_11000_1649754581500000000</t>
  </si>
  <si>
    <t>B25L4_1_2000_1631890796200000000</t>
  </si>
  <si>
    <t>130</t>
  </si>
  <si>
    <t>B25L4_2_2000_1647880218160000000</t>
  </si>
  <si>
    <t>B25L4_3_5000_1647535139020000000</t>
  </si>
  <si>
    <t>B25L4_4_5000_1647524346740000000</t>
  </si>
  <si>
    <t>B25L4_5_8000_1647513929560000000</t>
  </si>
  <si>
    <t>B25L4_6_8000_1647501701440000000</t>
  </si>
  <si>
    <t>B25L4_7_11000_1647364046000000000</t>
  </si>
  <si>
    <t>B25L4_8_11000_1647277435300000000</t>
  </si>
  <si>
    <t>B25L5_1_2000_1626276523720000000</t>
  </si>
  <si>
    <t>B25L5_2_2000_1648138852620000000</t>
  </si>
  <si>
    <t>B25L5_3_5000_1647535195340000000</t>
  </si>
  <si>
    <t>B25L5_4_5000_1648134741920000000</t>
  </si>
  <si>
    <t>B25L5_5_8000_1648128487040000000</t>
  </si>
  <si>
    <t>B25L5_6_8000_1647501732300000000</t>
  </si>
  <si>
    <t>B25L5_7_11000_1647364186660000000</t>
  </si>
  <si>
    <t>B25L5_8_11000_1647277472060000000</t>
  </si>
  <si>
    <t>B25L6_1_2000_1626362609660000000</t>
  </si>
  <si>
    <t>B25L6_2_2000_1648211518060000000</t>
  </si>
  <si>
    <t>B25L6_3_5000_1647535247920000000</t>
  </si>
  <si>
    <t>B25L6_4_5000_1648138414780000000</t>
  </si>
  <si>
    <t>B25L6_5_8000_1648132167080000000</t>
  </si>
  <si>
    <t>B25L6_6_8000_1647501753180000000</t>
  </si>
  <si>
    <t>B25L6_7_11000_1647364117380000000</t>
  </si>
  <si>
    <t>B25L6_8_11000_1647277496120000000</t>
  </si>
  <si>
    <t>B25L7_1_2000_1626447040520000000</t>
  </si>
  <si>
    <t>102</t>
  </si>
  <si>
    <t>B25L7_2_2000_1646905474420000000</t>
  </si>
  <si>
    <t>B25L7_3_5000_1646907944240000000</t>
  </si>
  <si>
    <t>B25L7_4_5000_1646326292120000000</t>
  </si>
  <si>
    <t>B25L7_5_8000_1646919562380000000</t>
  </si>
  <si>
    <t>B25L7_6_8000_1646910442100000000</t>
  </si>
  <si>
    <t>B25L7_7_11000_1647014636700000000</t>
  </si>
  <si>
    <t>B25L7_8_11000_1647277525040000000</t>
  </si>
  <si>
    <t>B25L8_1_2000_1645804077500000000</t>
  </si>
  <si>
    <t>B25L8_2_2000_1646905492800000000</t>
  </si>
  <si>
    <t>B25L8_3_5000_1646913030720000000</t>
  </si>
  <si>
    <t>B25L8_4_5000_1646907959500000000</t>
  </si>
  <si>
    <t>B25L8_5_8000_1646927572980000000</t>
  </si>
  <si>
    <t>B25L8_6_8000_1646919469600000000</t>
  </si>
  <si>
    <t>B25L8_7_11000_1647880184960000000</t>
  </si>
  <si>
    <t>B25L8_8_11000_1647014532220000000</t>
  </si>
  <si>
    <t>B25R1_1_2000_1632928721860000000</t>
  </si>
  <si>
    <t>B25R1_2_2000_1648128154020000000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</si>
  <si>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</si>
  <si>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B25R1_3_5000_1647535074160000000</t>
  </si>
  <si>
    <t>B25R1_4_5000_1647622982900000000</t>
  </si>
  <si>
    <t>B25R1_5_8000_1648117970100000000</t>
  </si>
  <si>
    <t>B25R1_6_8000_1647501927640000000</t>
  </si>
  <si>
    <t>B25R1_7_11000_1647881029880000000</t>
  </si>
  <si>
    <t>B25R1_8_11000_1647278471500000000</t>
  </si>
  <si>
    <t>B25R2_1_2000_1633620586940000000</t>
  </si>
  <si>
    <t>B25R2_2_2000_1652447846480000000</t>
  </si>
  <si>
    <t>B25R2_3_5000_1650462208720000000</t>
  </si>
  <si>
    <t>B25R2_4_5000_1652453223480000000</t>
  </si>
  <si>
    <t>B25R2_5_8000_1652714786320000000</t>
  </si>
  <si>
    <t>B25R2_6_8000_1647013695980000000</t>
  </si>
  <si>
    <t>B25R2_7_11000_1650440881980000000</t>
  </si>
  <si>
    <t>B25R2_8_11000_1649754581500000000</t>
  </si>
  <si>
    <t>B25R3_1_2000_1631890796200000000</t>
  </si>
  <si>
    <t>B25R3_2_2000_1647880218160000000</t>
  </si>
  <si>
    <t>B25R3_3_5000_1647535139020000000</t>
  </si>
  <si>
    <t>B25R3_4_5000_1647524346740000000</t>
  </si>
  <si>
    <t>B25R3_5_8000_1647513929560000000</t>
  </si>
  <si>
    <t>B25R3_6_8000_1647501701440000000</t>
  </si>
  <si>
    <t>B25R3_7_11000_1647364046000000000</t>
  </si>
  <si>
    <t>B25R3_8_11000_1647277435300000000</t>
  </si>
  <si>
    <t>B25R4_1_2000_1626276523720000000</t>
  </si>
  <si>
    <t>B25R4_2_2000_1648138852620000000</t>
  </si>
  <si>
    <t>B25R4_3_5000_1647535195340000000</t>
  </si>
  <si>
    <t>B25R4_4_5000_1648134741920000000</t>
  </si>
  <si>
    <t>B25R4_5_8000_1648128487040000000</t>
  </si>
  <si>
    <t>B25R4_6_8000_1647501732300000000</t>
  </si>
  <si>
    <t>B25R4_7_11000_1647364186660000000</t>
  </si>
  <si>
    <t>B25R4_8_11000_1647277472060000000</t>
  </si>
  <si>
    <t>B25R5_1_2000_1626362609660000000</t>
  </si>
  <si>
    <t>B25R5_2_2000_1648211518060000000</t>
  </si>
  <si>
    <t>B25R5_3_5000_1647535247920000000</t>
  </si>
  <si>
    <t>B25R5_4_5000_1648138414780000000</t>
  </si>
  <si>
    <t>B25R5_5_8000_1648132167080000000</t>
  </si>
  <si>
    <t>B25R5_6_8000_1647501753180000000</t>
  </si>
  <si>
    <t>B25R5_7_11000_1647364117380000000</t>
  </si>
  <si>
    <t>B25R5_8_11000_1647277496120000000</t>
  </si>
  <si>
    <t>B25R6_1_2000_1626447040520000000</t>
  </si>
  <si>
    <t>B25R6_2_2000_1646905474420000000</t>
  </si>
  <si>
    <t>B25R6_3_5000_1646907944240000000</t>
  </si>
  <si>
    <t>B25R6_4_5000_1646326292120000000</t>
  </si>
  <si>
    <t>B25R6_5_8000_1646919562380000000</t>
  </si>
  <si>
    <t>B25R6_6_8000_1646910442100000000</t>
  </si>
  <si>
    <t>B25R6_7_11000_1647014636700000000</t>
  </si>
  <si>
    <t>B25R6_8_11000_1647277525040000000</t>
  </si>
  <si>
    <t>B25R7_1_2000_1645804077500000000</t>
  </si>
  <si>
    <t>B25R7_2_2000_1646905492800000000</t>
  </si>
  <si>
    <t>B25R7_3_5000_1646913030720000000</t>
  </si>
  <si>
    <t>B25R7_4_5000_1646907959500000000</t>
  </si>
  <si>
    <t>B25R7_5_8000_1646927572980000000</t>
  </si>
  <si>
    <t>B25R7_6_8000_1646919469600000000</t>
  </si>
  <si>
    <t>B25R7_7_11000_1647880184960000000</t>
  </si>
  <si>
    <t>B25R7_8_11000_1647014532220000000</t>
  </si>
  <si>
    <t>B25R8_1_2000_1628694730020000000</t>
  </si>
  <si>
    <t>B25R8_2_2000_1648128173660000000</t>
  </si>
  <si>
    <t>B25R8_3_5000_1648138315840000000</t>
  </si>
  <si>
    <t>B25R8_4_5000_1648207115180000000</t>
  </si>
  <si>
    <t>B25R8_5_8000_1647534956780000000</t>
  </si>
  <si>
    <t>B25R8_6_8000_1648132090860000000</t>
  </si>
  <si>
    <t>B25R8_7_11000_1647880142140000000</t>
  </si>
  <si>
    <t>B25R8_8_11000_1648118008260000000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</si>
  <si>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</si>
  <si>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B26L1_1_2000_1628694730020000000</t>
  </si>
  <si>
    <t>B26L1_2_2000_1648128173660000000</t>
  </si>
  <si>
    <t>B26L1_3_5000_1648138315840000000</t>
  </si>
  <si>
    <t>B26L1_4_5000_1648207115180000000</t>
  </si>
  <si>
    <t>B26L1_5_8000_1647534956780000000</t>
  </si>
  <si>
    <t>B26L1_6_8000_1648132090860000000</t>
  </si>
  <si>
    <t>B26L1_7_11000_1647880142140000000</t>
  </si>
  <si>
    <t>B26L1_8_11000_1648118008260000000</t>
  </si>
  <si>
    <t>B26L2_1_2000_1632928721860000000</t>
  </si>
  <si>
    <t>B26L2_2_2000_1648128154020000000</t>
  </si>
  <si>
    <t>B26L2_3_5000_1647535074160000000</t>
  </si>
  <si>
    <t>B26L2_4_5000_1647622982900000000</t>
  </si>
  <si>
    <t>B26L2_5_8000_1648117970100000000</t>
  </si>
  <si>
    <t>B26L2_6_8000_1647501927640000000</t>
  </si>
  <si>
    <t>B26L2_7_11000_1647881029880000000</t>
  </si>
  <si>
    <t>B26L2_8_11000_1647278471500000000</t>
  </si>
  <si>
    <t>B26L3_1_2000_1633620586940000000</t>
  </si>
  <si>
    <t>B26L3_2_2000_1652447846480000000</t>
  </si>
  <si>
    <t>B26L3_3_5000_1650462208720000000</t>
  </si>
  <si>
    <t>B26L3_4_5000_1652453223480000000</t>
  </si>
  <si>
    <t>B26L3_5_8000_1652714786320000000</t>
  </si>
  <si>
    <t>B26L3_6_8000_1647013695980000000</t>
  </si>
  <si>
    <t>B26L3_7_11000_1650440881980000000</t>
  </si>
  <si>
    <t>B26L3_8_11000_1649754581500000000</t>
  </si>
  <si>
    <t>B26L4_1_2000_1631890796200000000</t>
  </si>
  <si>
    <t>B26L4_2_2000_1647880218160000000</t>
  </si>
  <si>
    <t>B26L4_3_5000_1647535139020000000</t>
  </si>
  <si>
    <t>B26L4_4_5000_1647524346740000000</t>
  </si>
  <si>
    <t>B26L4_5_8000_1647513929560000000</t>
  </si>
  <si>
    <t>B26L4_6_8000_1647501701440000000</t>
  </si>
  <si>
    <t>B26L4_7_11000_1647364046000000000</t>
  </si>
  <si>
    <t>B26L4_8_11000_1647277435300000000</t>
  </si>
  <si>
    <t>B26L5_1_2000_1626276523720000000</t>
  </si>
  <si>
    <t>B26L5_2_2000_1648138852620000000</t>
  </si>
  <si>
    <t>B26L5_3_5000_1647535195340000000</t>
  </si>
  <si>
    <t>B26L5_4_5000_1648134741920000000</t>
  </si>
  <si>
    <t>B26L5_5_8000_1648128487040000000</t>
  </si>
  <si>
    <t>B26L5_6_8000_1647501732300000000</t>
  </si>
  <si>
    <t>B26L5_7_11000_1647364186660000000</t>
  </si>
  <si>
    <t>B26L5_8_11000_1647277472060000000</t>
  </si>
  <si>
    <t>B26L6_1_2000_1626362609660000000</t>
  </si>
  <si>
    <t>B26L6_2_2000_1648211518060000000</t>
  </si>
  <si>
    <t>B26L6_3_5000_1647535247920000000</t>
  </si>
  <si>
    <t>B26L6_4_5000_1648138414780000000</t>
  </si>
  <si>
    <t>B26L6_5_8000_1648132167080000000</t>
  </si>
  <si>
    <t>B26L6_6_8000_1647501753180000000</t>
  </si>
  <si>
    <t>B26L6_7_11000_1647364117380000000</t>
  </si>
  <si>
    <t>B26L6_8_11000_1647277496120000000</t>
  </si>
  <si>
    <t>B26L7_1_2000_1626447040520000000</t>
  </si>
  <si>
    <t>B26L7_2_2000_1646905474420000000</t>
  </si>
  <si>
    <t>B26L7_3_5000_1646907944240000000</t>
  </si>
  <si>
    <t>B26L7_4_5000_1646326292120000000</t>
  </si>
  <si>
    <t>B26L7_5_8000_1646919562380000000</t>
  </si>
  <si>
    <t>B26L7_6_8000_1646910442100000000</t>
  </si>
  <si>
    <t>B26L7_7_11000_1647014636700000000</t>
  </si>
  <si>
    <t>B26L7_8_11000_1647277525040000000</t>
  </si>
  <si>
    <t>B26L8_1_2000_1645804077500000000</t>
  </si>
  <si>
    <t>B26L8_2_2000_1646905492800000000</t>
  </si>
  <si>
    <t>B26L8_3_5000_1646913030720000000</t>
  </si>
  <si>
    <t>B26L8_4_5000_1646907959500000000</t>
  </si>
  <si>
    <t>B26L8_5_8000_1646927572980000000</t>
  </si>
  <si>
    <t>B26L8_6_8000_1646919469600000000</t>
  </si>
  <si>
    <t>B26L8_7_11000_1647880184960000000</t>
  </si>
  <si>
    <t>B26L8_8_11000_1647014532220000000</t>
  </si>
  <si>
    <t>B26R1_1_2000_1632928721860000000</t>
  </si>
  <si>
    <t>B26R1_2_2000_1648128154020000000</t>
  </si>
  <si>
    <t>B26R1_3_5000_1647535074160000000</t>
  </si>
  <si>
    <t>B26R1_4_5000_1647622982900000000</t>
  </si>
  <si>
    <t>B26R1_5_8000_1648117970100000000</t>
  </si>
  <si>
    <t>B26R1_6_8000_1647501927640000000</t>
  </si>
  <si>
    <t>B26R1_7_11000_1647881029880000000</t>
  </si>
  <si>
    <t>B26R1_8_11000_1647278471500000000</t>
  </si>
  <si>
    <t>B26R2_1_2000_1633620586940000000</t>
  </si>
  <si>
    <t>B26R2_2_2000_1652447846480000000</t>
  </si>
  <si>
    <t>B26R2_3_5000_1650462208720000000</t>
  </si>
  <si>
    <t>B26R2_4_5000_1652453223480000000</t>
  </si>
  <si>
    <t>B26R2_5_8000_1652714786320000000</t>
  </si>
  <si>
    <t>B26R2_6_8000_1647013695980000000</t>
  </si>
  <si>
    <t>B26R2_7_11000_1650440881980000000</t>
  </si>
  <si>
    <t>B26R2_8_11000_1649754581500000000</t>
  </si>
  <si>
    <t>B26R3_1_2000_1631890796200000000</t>
  </si>
  <si>
    <t>B26R3_2_2000_1647880218160000000</t>
  </si>
  <si>
    <t>B26R3_3_5000_1647535139020000000</t>
  </si>
  <si>
    <t>B26R3_4_5000_1647524346740000000</t>
  </si>
  <si>
    <t>B26R3_5_8000_1647513929560000000</t>
  </si>
  <si>
    <t>B26R3_6_8000_1647501701440000000</t>
  </si>
  <si>
    <t>B26R3_7_11000_1647364046000000000</t>
  </si>
  <si>
    <t>B26R3_8_11000_1647277435300000000</t>
  </si>
  <si>
    <t>B26R4_1_2000_1626276523720000000</t>
  </si>
  <si>
    <t>B26R4_2_2000_1648138852620000000</t>
  </si>
  <si>
    <t>B26R4_3_5000_1647535195340000000</t>
  </si>
  <si>
    <t>B26R4_4_5000_1648134741920000000</t>
  </si>
  <si>
    <t>B26R4_5_8000_1648128487040000000</t>
  </si>
  <si>
    <t>B26R4_6_8000_1647501732300000000</t>
  </si>
  <si>
    <t>B26R4_7_11000_1647364186660000000</t>
  </si>
  <si>
    <t>B26R4_8_11000_1647277472060000000</t>
  </si>
  <si>
    <t>B26R5_1_2000_1626362609660000000</t>
  </si>
  <si>
    <t>B26R5_2_2000_1648211518060000000</t>
  </si>
  <si>
    <t>B26R5_3_5000_1647535247920000000</t>
  </si>
  <si>
    <t>B26R5_4_5000_1648138414780000000</t>
  </si>
  <si>
    <t>B26R5_5_8000_1648132167080000000</t>
  </si>
  <si>
    <t>B26R5_6_8000_1647501753180000000</t>
  </si>
  <si>
    <t>B26R5_7_11000_1647364117380000000</t>
  </si>
  <si>
    <t>B26R5_8_11000_1647277496120000000</t>
  </si>
  <si>
    <t>B26R6_1_2000_1626447040520000000</t>
  </si>
  <si>
    <t>B26R6_2_2000_1646905474420000000</t>
  </si>
  <si>
    <t>B26R6_3_5000_1646907944240000000</t>
  </si>
  <si>
    <t>B26R6_4_5000_1646326292120000000</t>
  </si>
  <si>
    <t>B26R6_5_8000_1646919562380000000</t>
  </si>
  <si>
    <t>B26R6_6_8000_1646910442100000000</t>
  </si>
  <si>
    <t>B26R6_7_11000_1647014636700000000</t>
  </si>
  <si>
    <t>B26R6_8_11000_1647277525040000000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</si>
  <si>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</si>
  <si>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B26R7_1_2000_1645804077500000000</t>
  </si>
  <si>
    <t>B26R7_2_2000_1646905492800000000</t>
  </si>
  <si>
    <t>B26R7_3_5000_1646913030720000000</t>
  </si>
  <si>
    <t>B26R7_4_5000_1646907959500000000</t>
  </si>
  <si>
    <t>B26R7_5_8000_1646927572980000000</t>
  </si>
  <si>
    <t>B26R7_6_8000_1646919469600000000</t>
  </si>
  <si>
    <t>B26R7_7_11000_1647880184960000000</t>
  </si>
  <si>
    <t>B26R7_8_11000_1647014532220000000</t>
  </si>
  <si>
    <t>B26R8_1_2000_1628694730020000000</t>
  </si>
  <si>
    <t>B26R8_2_2000_1648128173660000000</t>
  </si>
  <si>
    <t>B26R8_3_5000_1648138315840000000</t>
  </si>
  <si>
    <t>B26R8_4_5000_1648207115180000000</t>
  </si>
  <si>
    <t>B26R8_5_8000_1647534956780000000</t>
  </si>
  <si>
    <t>B26R8_6_8000_1648132090860000000</t>
  </si>
  <si>
    <t>B26R8_7_11000_1647880142140000000</t>
  </si>
  <si>
    <t>B26R8_8_11000_1648118008260000000</t>
  </si>
  <si>
    <t>B27L1_1_2000_1628694730020000000</t>
  </si>
  <si>
    <t>50</t>
  </si>
  <si>
    <t>B27L1_2_2000_1648128173660000000</t>
  </si>
  <si>
    <t>B27L1_3_5000_1648138315840000000</t>
  </si>
  <si>
    <t>B27L1_4_5000_1648207115180000000</t>
  </si>
  <si>
    <t>B27L1_5_8000_1647534956780000000</t>
  </si>
  <si>
    <t>B27L1_6_8000_1648132090860000000</t>
  </si>
  <si>
    <t>B27L1_7_11000_1647880142140000000</t>
  </si>
  <si>
    <t>B27L1_8_11000_1648118008260000000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</si>
  <si>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</si>
  <si>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B27L2_1_2000_1632928721860000000</t>
  </si>
  <si>
    <t>28</t>
  </si>
  <si>
    <t>B27L2_2_2000_1648128154020000000</t>
  </si>
  <si>
    <t>['value_signal_after50.0ms_PC',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</si>
  <si>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B27L2_3_5000_1647535074160000000</t>
  </si>
  <si>
    <t>B27L2_4_5000_1647622982900000000</t>
  </si>
  <si>
    <t>B27L2_5_8000_1648117970100000000</t>
  </si>
  <si>
    <t>B27L2_6_8000_1647501927640000000</t>
  </si>
  <si>
    <t>B27L2_7_11000_1647881029880000000</t>
  </si>
  <si>
    <t>B27L2_8_11000_1647278471500000000</t>
  </si>
  <si>
    <t>B27L3_1_2000_1633620586940000000</t>
  </si>
  <si>
    <t>B27L3_2_2000_1652447846480000000</t>
  </si>
  <si>
    <t>B27L3_3_5000_1650462208720000000</t>
  </si>
  <si>
    <t>B27L3_4_5000_1652453223480000000</t>
  </si>
  <si>
    <t>B27L3_5_8000_1652714786320000000</t>
  </si>
  <si>
    <t>B27L3_6_8000_1647013695980000000</t>
  </si>
  <si>
    <t>B27L3_7_11000_1650440881980000000</t>
  </si>
  <si>
    <t>B27L3_8_11000_1649754581500000000</t>
  </si>
  <si>
    <t>B27L4_1_2000_1631890796200000000</t>
  </si>
  <si>
    <t>127</t>
  </si>
  <si>
    <t>B27L4_2_2000_1647880218160000000</t>
  </si>
  <si>
    <t>B27L4_3_5000_1647535139020000000</t>
  </si>
  <si>
    <t>B27L4_4_5000_1647524346740000000</t>
  </si>
  <si>
    <t>B27L4_5_8000_1647513929560000000</t>
  </si>
  <si>
    <t>B27L4_6_8000_1647501701440000000</t>
  </si>
  <si>
    <t>B27L4_7_11000_1647364046000000000</t>
  </si>
  <si>
    <t>B27L4_8_11000_1647277435300000000</t>
  </si>
  <si>
    <t>B27L5_1_2000_1626276523720000000</t>
  </si>
  <si>
    <t>B27L5_2_2000_1648138852620000000</t>
  </si>
  <si>
    <t>B27L5_3_5000_1647535195340000000</t>
  </si>
  <si>
    <t>B27L5_4_5000_1648134741920000000</t>
  </si>
  <si>
    <t>B27L5_5_8000_1648128487040000000</t>
  </si>
  <si>
    <t>B27L5_6_8000_1647501732300000000</t>
  </si>
  <si>
    <t>B27L5_7_11000_1647364186660000000</t>
  </si>
  <si>
    <t>B27L5_8_11000_1647277472060000000</t>
  </si>
  <si>
    <t>B27L6_1_2000_1626362609660000000</t>
  </si>
  <si>
    <t>B27L6_2_2000_1648211518060000000</t>
  </si>
  <si>
    <t>B27L6_3_5000_1647535247920000000</t>
  </si>
  <si>
    <t>B27L6_4_5000_1648138414780000000</t>
  </si>
  <si>
    <t>B27L6_5_8000_1648132167080000000</t>
  </si>
  <si>
    <t>B27L6_6_8000_1647501753180000000</t>
  </si>
  <si>
    <t>B27L6_7_11000_1647364117380000000</t>
  </si>
  <si>
    <t>B27L6_8_11000_1647277496120000000</t>
  </si>
  <si>
    <t>B27L7_1_2000_1626447040520000000</t>
  </si>
  <si>
    <t>105</t>
  </si>
  <si>
    <t>B27L7_2_2000_1646905474420000000</t>
  </si>
  <si>
    <t>B27L7_3_5000_1646907944240000000</t>
  </si>
  <si>
    <t>B27L7_4_5000_1646326292120000000</t>
  </si>
  <si>
    <t>B27L7_5_8000_1646919562380000000</t>
  </si>
  <si>
    <t>B27L7_6_8000_1646910442100000000</t>
  </si>
  <si>
    <t>B27L7_7_11000_1647014636700000000</t>
  </si>
  <si>
    <t>B27L7_8_11000_1647277525040000000</t>
  </si>
  <si>
    <t>B27L8_1_2000_1645804077500000000</t>
  </si>
  <si>
    <t>B27L8_2_2000_1646905492800000000</t>
  </si>
  <si>
    <t>B27L8_3_5000_1646913030720000000</t>
  </si>
  <si>
    <t>B27L8_4_5000_1646907959500000000</t>
  </si>
  <si>
    <t>B27L8_5_8000_1646927572980000000</t>
  </si>
  <si>
    <t>B27L8_6_8000_1646919469600000000</t>
  </si>
  <si>
    <t>B27L8_7_11000_1647880184960000000</t>
  </si>
  <si>
    <t>B27L8_8_11000_1647014532220000000</t>
  </si>
  <si>
    <t>B27R1_1_2000_1632928721860000000</t>
  </si>
  <si>
    <t>B27R1_2_2000_1648128154020000000</t>
  </si>
  <si>
    <t>B27R1_3_5000_1647535074160000000</t>
  </si>
  <si>
    <t>B27R1_4_5000_1647622982900000000</t>
  </si>
  <si>
    <t>B27R1_5_8000_1648117970100000000</t>
  </si>
  <si>
    <t>B27R1_6_8000_1647501927640000000</t>
  </si>
  <si>
    <t>B27R1_7_11000_1647881029880000000</t>
  </si>
  <si>
    <t>B27R1_8_11000_1647278471500000000</t>
  </si>
  <si>
    <t>B27R2_1_2000_1633620586940000000</t>
  </si>
  <si>
    <t>B27R2_2_2000_1652447846480000000</t>
  </si>
  <si>
    <t>B27R2_3_5000_1650462208720000000</t>
  </si>
  <si>
    <t>B27R2_4_5000_1652453223480000000</t>
  </si>
  <si>
    <t>B27R2_5_8000_1652714786320000000</t>
  </si>
  <si>
    <t>B27R2_6_8000_1647013695980000000</t>
  </si>
  <si>
    <t>B27R2_7_11000_1650440881980000000</t>
  </si>
  <si>
    <t>B27R2_8_11000_1649754581500000000</t>
  </si>
  <si>
    <t>B27R3_1_2000_1631890796200000000</t>
  </si>
  <si>
    <t>B27R3_2_2000_1647880218160000000</t>
  </si>
  <si>
    <t>B27R3_3_5000_1647535139020000000</t>
  </si>
  <si>
    <t>B27R3_4_5000_1647524346740000000</t>
  </si>
  <si>
    <t>B27R3_5_8000_1647513929560000000</t>
  </si>
  <si>
    <t>B27R3_6_8000_1647501701440000000</t>
  </si>
  <si>
    <t>B27R3_7_11000_1647364046000000000</t>
  </si>
  <si>
    <t>B27R3_8_11000_1647277435300000000</t>
  </si>
  <si>
    <t>B27R4_1_2000_1626276523720000000</t>
  </si>
  <si>
    <t>B27R4_2_2000_1648138852620000000</t>
  </si>
  <si>
    <t>B27R4_3_5000_1647535195340000000</t>
  </si>
  <si>
    <t>B27R4_4_5000_1648134741920000000</t>
  </si>
  <si>
    <t>B27R4_5_8000_1648128487040000000</t>
  </si>
  <si>
    <t>B27R4_6_8000_1647501732300000000</t>
  </si>
  <si>
    <t>B27R4_7_11000_1647364186660000000</t>
  </si>
  <si>
    <t>B27R4_8_11000_1647277472060000000</t>
  </si>
  <si>
    <t>B27R5_1_2000_1626362609660000000</t>
  </si>
  <si>
    <t>B27R5_2_2000_1648211518060000000</t>
  </si>
  <si>
    <t>B27R5_3_5000_1647535247920000000</t>
  </si>
  <si>
    <t>B27R5_4_5000_1648138414780000000</t>
  </si>
  <si>
    <t>B27R5_5_8000_1648132167080000000</t>
  </si>
  <si>
    <t>B27R5_6_8000_1647501753180000000</t>
  </si>
  <si>
    <t>B27R5_7_11000_1647364117380000000</t>
  </si>
  <si>
    <t>B27R5_8_11000_1647277496120000000</t>
  </si>
  <si>
    <t>B27R6_1_2000_1626447040520000000</t>
  </si>
  <si>
    <t>B27R6_2_2000_1646905474420000000</t>
  </si>
  <si>
    <t>B27R6_3_5000_1646907944240000000</t>
  </si>
  <si>
    <t>B27R6_4_5000_1646326292120000000</t>
  </si>
  <si>
    <t>B27R6_5_8000_1646919562380000000</t>
  </si>
  <si>
    <t>B27R6_6_8000_1646910442100000000</t>
  </si>
  <si>
    <t>B27R6_7_11000_1647014636700000000</t>
  </si>
  <si>
    <t>B27R6_8_11000_1647277525040000000</t>
  </si>
  <si>
    <t>B27R7_1_2000_1645804077500000000</t>
  </si>
  <si>
    <t>B27R7_2_2000_1646905492800000000</t>
  </si>
  <si>
    <t>B27R7_3_5000_1646913030720000000</t>
  </si>
  <si>
    <t>B27R7_4_5000_1646907959500000000</t>
  </si>
  <si>
    <t>B27R7_5_8000_1646927572980000000</t>
  </si>
  <si>
    <t>B27R7_6_8000_1646919469600000000</t>
  </si>
  <si>
    <t>B27R7_7_11000_1647880184960000000</t>
  </si>
  <si>
    <t>B27R7_8_11000_1647014532220000000</t>
  </si>
  <si>
    <t>B27R8_1_2000_1628694730020000000</t>
  </si>
  <si>
    <t>B27R8_2_2000_1648128173660000000</t>
  </si>
  <si>
    <t>B27R8_3_5000_1648138315840000000</t>
  </si>
  <si>
    <t>B27R8_4_5000_1648207115180000000</t>
  </si>
  <si>
    <t>B27R8_5_8000_1647534956780000000</t>
  </si>
  <si>
    <t>B27R8_6_8000_1648132090860000000</t>
  </si>
  <si>
    <t>B27R8_7_11000_1647880142140000000</t>
  </si>
  <si>
    <t>B27R8_8_11000_1648118008260000000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</si>
  <si>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</si>
  <si>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B28L1_1_2000_1628694730020000000</t>
  </si>
  <si>
    <t>B28L1_2_2000_1648128173660000000</t>
  </si>
  <si>
    <t>B28L1_3_5000_1648138315840000000</t>
  </si>
  <si>
    <t>B28L1_4_5000_1648207115180000000</t>
  </si>
  <si>
    <t>B28L1_5_8000_1647534956780000000</t>
  </si>
  <si>
    <t>B28L1_6_8000_1648132090860000000</t>
  </si>
  <si>
    <t>B28L1_7_11000_1647880142140000000</t>
  </si>
  <si>
    <t>B28L1_8_11000_1648118008260000000</t>
  </si>
  <si>
    <t>B28L2_1_2000_1632928721860000000</t>
  </si>
  <si>
    <t>B28L2_2_2000_1648128154020000000</t>
  </si>
  <si>
    <t>B28L2_3_5000_1647535074160000000</t>
  </si>
  <si>
    <t>B28L2_4_5000_1647622982900000000</t>
  </si>
  <si>
    <t>B28L2_5_8000_1648117970100000000</t>
  </si>
  <si>
    <t>B28L2_6_8000_1647501927640000000</t>
  </si>
  <si>
    <t>B28L2_7_11000_1647881029880000000</t>
  </si>
  <si>
    <t>B28L2_8_11000_1647278471500000000</t>
  </si>
  <si>
    <t>B28L3_1_2000_1633620586940000000</t>
  </si>
  <si>
    <t>B28L3_2_2000_1652447846480000000</t>
  </si>
  <si>
    <t>B28L3_3_5000_1650462208720000000</t>
  </si>
  <si>
    <t>B28L3_4_5000_1652453223480000000</t>
  </si>
  <si>
    <t>B28L3_5_8000_1652714786320000000</t>
  </si>
  <si>
    <t>B28L3_6_8000_1647013695980000000</t>
  </si>
  <si>
    <t>B28L3_7_11000_1650440881980000000</t>
  </si>
  <si>
    <t>B28L3_8_11000_1649754581500000000</t>
  </si>
  <si>
    <t>B28L4_1_2000_1631890796200000000</t>
  </si>
  <si>
    <t>B28L4_2_2000_1647880218160000000</t>
  </si>
  <si>
    <t>B28L4_3_5000_1647535139020000000</t>
  </si>
  <si>
    <t>B28L4_4_5000_1647524346740000000</t>
  </si>
  <si>
    <t>B28L4_5_8000_1647513929560000000</t>
  </si>
  <si>
    <t>B28L4_6_8000_1647501701440000000</t>
  </si>
  <si>
    <t>B28L4_7_11000_1647364046000000000</t>
  </si>
  <si>
    <t>B28L4_8_11000_1647277435300000000</t>
  </si>
  <si>
    <t>B28L5_1_2000_1626276523720000000</t>
  </si>
  <si>
    <t>B28L5_2_2000_1648138852620000000</t>
  </si>
  <si>
    <t>B28L5_3_5000_1647535195340000000</t>
  </si>
  <si>
    <t>B28L5_4_5000_1648134741920000000</t>
  </si>
  <si>
    <t>B28L5_5_8000_1648128487040000000</t>
  </si>
  <si>
    <t>B28L5_6_8000_1647501732300000000</t>
  </si>
  <si>
    <t>B28L5_7_11000_1647364186660000000</t>
  </si>
  <si>
    <t>B28L5_8_11000_1647277472060000000</t>
  </si>
  <si>
    <t>B28L6_1_2000_1626362609660000000</t>
  </si>
  <si>
    <t>B28L6_2_2000_1648211518060000000</t>
  </si>
  <si>
    <t>B28L6_3_5000_1647535247920000000</t>
  </si>
  <si>
    <t>B28L6_4_5000_1648138414780000000</t>
  </si>
  <si>
    <t>B28L6_5_8000_1648132167080000000</t>
  </si>
  <si>
    <t>B28L6_6_8000_1647501753180000000</t>
  </si>
  <si>
    <t>B28L6_7_11000_1647364117380000000</t>
  </si>
  <si>
    <t>B28L6_8_11000_1647277496120000000</t>
  </si>
  <si>
    <t>B28L7_1_2000_1626447040520000000</t>
  </si>
  <si>
    <t>B28L7_2_2000_1646905474420000000</t>
  </si>
  <si>
    <t>B28L7_3_5000_1646907944240000000</t>
  </si>
  <si>
    <t>B28L7_4_5000_1646326292120000000</t>
  </si>
  <si>
    <t>B28L7_5_8000_1646919562380000000</t>
  </si>
  <si>
    <t>B28L7_6_8000_1646910442100000000</t>
  </si>
  <si>
    <t>B28L7_7_11000_1647014636700000000</t>
  </si>
  <si>
    <t>B28L7_8_11000_1647277525040000000</t>
  </si>
  <si>
    <t>B28L8_1_2000_1645804077500000000</t>
  </si>
  <si>
    <t>B28L8_2_2000_1646905492800000000</t>
  </si>
  <si>
    <t>B28L8_3_5000_1646913030720000000</t>
  </si>
  <si>
    <t>B28L8_4_5000_1646907959500000000</t>
  </si>
  <si>
    <t>B28L8_5_8000_1646927572980000000</t>
  </si>
  <si>
    <t>B28L8_6_8000_1646919469600000000</t>
  </si>
  <si>
    <t>['min_signal_PC',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</si>
  <si>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B28L8_7_11000_1647880184960000000</t>
  </si>
  <si>
    <t>B28L8_8_11000_1647014532220000000</t>
  </si>
  <si>
    <t>B28R1_1_2000_1632928721860000000</t>
  </si>
  <si>
    <t>B28R1_2_2000_1648128154020000000</t>
  </si>
  <si>
    <t>B28R1_3_5000_1647535074160000000</t>
  </si>
  <si>
    <t>B28R1_4_5000_1647622982900000000</t>
  </si>
  <si>
    <t>B28R1_5_8000_1648117970100000000</t>
  </si>
  <si>
    <t>B28R1_6_8000_1647501927640000000</t>
  </si>
  <si>
    <t>B28R1_7_11000_1647881029880000000</t>
  </si>
  <si>
    <t>B28R1_8_11000_1647278471500000000</t>
  </si>
  <si>
    <t>B28R2_1_2000_1633620586940000000</t>
  </si>
  <si>
    <t>B28R2_2_2000_1652447846480000000</t>
  </si>
  <si>
    <t>B28R2_3_5000_1650462208720000000</t>
  </si>
  <si>
    <t>B28R2_4_5000_1652453223480000000</t>
  </si>
  <si>
    <t>B28R2_5_8000_1652714786320000000</t>
  </si>
  <si>
    <t>B28R2_6_8000_1647013695980000000</t>
  </si>
  <si>
    <t>B28R2_7_11000_1650440881980000000</t>
  </si>
  <si>
    <t>B28R2_8_11000_1649754581500000000</t>
  </si>
  <si>
    <t>B28R3_1_2000_1631890796200000000</t>
  </si>
  <si>
    <t>B28R3_2_2000_1647880218160000000</t>
  </si>
  <si>
    <t>B28R3_3_5000_1647535139020000000</t>
  </si>
  <si>
    <t>B28R3_4_5000_1647524346740000000</t>
  </si>
  <si>
    <t>B28R3_5_8000_1647513929560000000</t>
  </si>
  <si>
    <t>B28R3_6_8000_1647501701440000000</t>
  </si>
  <si>
    <t>B28R3_7_11000_1647364046000000000</t>
  </si>
  <si>
    <t>B28R3_8_11000_1647277435300000000</t>
  </si>
  <si>
    <t>B28R4_1_2000_1626276523720000000</t>
  </si>
  <si>
    <t>B28R4_2_2000_1648138852620000000</t>
  </si>
  <si>
    <t>B28R4_3_5000_1647535195340000000</t>
  </si>
  <si>
    <t>B28R4_4_5000_1648134741920000000</t>
  </si>
  <si>
    <t>B28R4_5_8000_1648128487040000000</t>
  </si>
  <si>
    <t>B28R4_6_8000_1647501732300000000</t>
  </si>
  <si>
    <t>B28R4_7_11000_1647364186660000000</t>
  </si>
  <si>
    <t>B28R4_8_11000_1647277472060000000</t>
  </si>
  <si>
    <t>B28R5_1_2000_1626362609660000000</t>
  </si>
  <si>
    <t>B28R5_2_2000_1648211518060000000</t>
  </si>
  <si>
    <t>B28R5_3_5000_1647535247920000000</t>
  </si>
  <si>
    <t>B28R5_4_5000_1648138414780000000</t>
  </si>
  <si>
    <t>B28R5_5_8000_1648132167080000000</t>
  </si>
  <si>
    <t>B28R5_6_8000_1647501753180000000</t>
  </si>
  <si>
    <t>B28R5_7_11000_1647364117380000000</t>
  </si>
  <si>
    <t>B28R5_8_11000_1647277496120000000</t>
  </si>
  <si>
    <t>B28R6_1_2000_1626447040520000000</t>
  </si>
  <si>
    <t>B28R6_2_2000_1646905474420000000</t>
  </si>
  <si>
    <t>B28R6_3_5000_1646907944240000000</t>
  </si>
  <si>
    <t>B28R6_4_5000_1646326292120000000</t>
  </si>
  <si>
    <t>B28R6_5_8000_1646919562380000000</t>
  </si>
  <si>
    <t>B28R6_6_8000_1646910442100000000</t>
  </si>
  <si>
    <t>B28R6_7_11000_1647014636700000000</t>
  </si>
  <si>
    <t>B28R6_8_11000_1647277525040000000</t>
  </si>
  <si>
    <t>B28R7_1_2000_1645804077500000000</t>
  </si>
  <si>
    <t>B28R7_2_2000_1646905492800000000</t>
  </si>
  <si>
    <t>B28R7_3_5000_1646913030720000000</t>
  </si>
  <si>
    <t>B28R7_4_5000_1646907959500000000</t>
  </si>
  <si>
    <t>B28R7_5_8000_1646927572980000000</t>
  </si>
  <si>
    <t>B28R7_6_8000_1646919469600000000</t>
  </si>
  <si>
    <t>B28R7_7_11000_1647880184960000000</t>
  </si>
  <si>
    <t>B28R7_8_11000_1647014532220000000</t>
  </si>
  <si>
    <t>B28R8_1_2000_1628694730020000000</t>
  </si>
  <si>
    <t>B28R8_2_2000_1648128173660000000</t>
  </si>
  <si>
    <t>B28R8_3_5000_1648138315840000000</t>
  </si>
  <si>
    <t>B28R8_4_5000_1648207115180000000</t>
  </si>
  <si>
    <t>B28R8_5_8000_1647534956780000000</t>
  </si>
  <si>
    <t>B28R8_6_8000_1648132090860000000</t>
  </si>
  <si>
    <t>B28R8_7_11000_1647880142140000000</t>
  </si>
  <si>
    <t>B28R8_8_11000_1648118008260000000</t>
  </si>
  <si>
    <t>B29L1_1_2000_1628694730020000000</t>
  </si>
  <si>
    <t>47</t>
  </si>
  <si>
    <t>B29L1_2_2000_1648128173660000000</t>
  </si>
  <si>
    <t>B29L1_3_5000_1648138315840000000</t>
  </si>
  <si>
    <t>B29L1_4_5000_1648207115180000000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</si>
  <si>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</si>
  <si>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B29L1_5_8000_1647534956780000000</t>
  </si>
  <si>
    <t>B29L1_6_8000_1648132090860000000</t>
  </si>
  <si>
    <t>B29L1_7_11000_1647880142140000000</t>
  </si>
  <si>
    <t>B29L1_8_11000_1648118008260000000</t>
  </si>
  <si>
    <t>B29L2_1_2000_1632928721860000000</t>
  </si>
  <si>
    <t>31</t>
  </si>
  <si>
    <t>B29L2_2_2000_1648128154020000000</t>
  </si>
  <si>
    <t>B29L2_3_5000_1647535074160000000</t>
  </si>
  <si>
    <t>B29L2_4_5000_1647622982900000000</t>
  </si>
  <si>
    <t>B29L2_5_8000_1648117970100000000</t>
  </si>
  <si>
    <t>B29L2_6_8000_1647501927640000000</t>
  </si>
  <si>
    <t>B29L2_7_11000_1647881029880000000</t>
  </si>
  <si>
    <t>B29L2_8_11000_1647278471500000000</t>
  </si>
  <si>
    <t>B29L3_1_2000_1633620586940000000</t>
  </si>
  <si>
    <t>B29L3_2_2000_1652447846480000000</t>
  </si>
  <si>
    <t>B29L3_3_5000_1650462208720000000</t>
  </si>
  <si>
    <t>B29L3_4_5000_1652453223480000000</t>
  </si>
  <si>
    <t>B29L3_5_8000_1652714786320000000</t>
  </si>
  <si>
    <t>B29L3_6_8000_1647013695980000000</t>
  </si>
  <si>
    <t>B29L3_7_11000_1650440881980000000</t>
  </si>
  <si>
    <t>B29L3_8_11000_1649754581500000000</t>
  </si>
  <si>
    <t>B29L4_1_2000_1631890796200000000</t>
  </si>
  <si>
    <t>124</t>
  </si>
  <si>
    <t>B29L4_2_2000_1647880218160000000</t>
  </si>
  <si>
    <t>B29L4_3_5000_1647535139020000000</t>
  </si>
  <si>
    <t>B29L4_4_5000_1647524346740000000</t>
  </si>
  <si>
    <t>B29L4_5_8000_1647513929560000000</t>
  </si>
  <si>
    <t>B29L4_6_8000_1647501701440000000</t>
  </si>
  <si>
    <t>B29L4_7_11000_1647364046000000000</t>
  </si>
  <si>
    <t>B29L4_8_11000_1647277435300000000</t>
  </si>
  <si>
    <t>B29L5_1_2000_1626276523720000000</t>
  </si>
  <si>
    <t>B29L5_2_2000_1648138852620000000</t>
  </si>
  <si>
    <t>B29L5_3_5000_1647535195340000000</t>
  </si>
  <si>
    <t>B29L5_4_5000_1648134741920000000</t>
  </si>
  <si>
    <t>B29L5_5_8000_1648128487040000000</t>
  </si>
  <si>
    <t>B29L5_6_8000_1647501732300000000</t>
  </si>
  <si>
    <t>B29L5_7_11000_1647364186660000000</t>
  </si>
  <si>
    <t>B29L5_8_11000_1647277472060000000</t>
  </si>
  <si>
    <t>B29L6_1_2000_1626362609660000000</t>
  </si>
  <si>
    <t>B29L6_2_2000_1648211518060000000</t>
  </si>
  <si>
    <t>B29L6_3_5000_1647535247920000000</t>
  </si>
  <si>
    <t>B29L6_4_5000_1648138414780000000</t>
  </si>
  <si>
    <t>B29L6_5_8000_1648132167080000000</t>
  </si>
  <si>
    <t>B29L6_6_8000_1647501753180000000</t>
  </si>
  <si>
    <t>B29L6_7_11000_1647364117380000000</t>
  </si>
  <si>
    <t>B29L6_8_11000_1647277496120000000</t>
  </si>
  <si>
    <t>B29L7_1_2000_1626447040520000000</t>
  </si>
  <si>
    <t>108</t>
  </si>
  <si>
    <t>B29L7_2_2000_1646905474420000000</t>
  </si>
  <si>
    <t>B29L7_3_5000_1646907944240000000</t>
  </si>
  <si>
    <t>B29L7_4_5000_1646326292120000000</t>
  </si>
  <si>
    <t>['min_signal_PC',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</si>
  <si>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B29L7_5_8000_1646919562380000000</t>
  </si>
  <si>
    <t>B29L7_6_8000_1646910442100000000</t>
  </si>
  <si>
    <t>B29L7_7_11000_1647014636700000000</t>
  </si>
  <si>
    <t>B29L7_8_11000_1647277525040000000</t>
  </si>
  <si>
    <t>B29L8_1_2000_1645804077500000000</t>
  </si>
  <si>
    <t>B29L8_2_2000_1646905492800000000</t>
  </si>
  <si>
    <t>B29L8_3_5000_1646913030720000000</t>
  </si>
  <si>
    <t>B29L8_4_5000_1646907959500000000</t>
  </si>
  <si>
    <t>B29L8_5_8000_1646927572980000000</t>
  </si>
  <si>
    <t>B29L8_6_8000_1646919469600000000</t>
  </si>
  <si>
    <t>B29L8_7_11000_1647880184960000000</t>
  </si>
  <si>
    <t>B29L8_8_11000_1647014532220000000</t>
  </si>
  <si>
    <t>B29R1_1_2000_1632928721860000000</t>
  </si>
  <si>
    <t>B29R1_2_2000_1648128154020000000</t>
  </si>
  <si>
    <t>B29R1_3_5000_1647535074160000000</t>
  </si>
  <si>
    <t>B29R1_4_5000_1647622982900000000</t>
  </si>
  <si>
    <t>B29R1_5_8000_1648117970100000000</t>
  </si>
  <si>
    <t>B29R1_6_8000_1647501927640000000</t>
  </si>
  <si>
    <t>B29R1_7_11000_1647881029880000000</t>
  </si>
  <si>
    <t>B29R1_8_11000_1647278471500000000</t>
  </si>
  <si>
    <t>B29R2_1_2000_1633620586940000000</t>
  </si>
  <si>
    <t>B29R2_2_2000_1652447846480000000</t>
  </si>
  <si>
    <t>B29R2_3_5000_1650462208720000000</t>
  </si>
  <si>
    <t>B29R2_4_5000_1652453223480000000</t>
  </si>
  <si>
    <t>B29R2_5_8000_1652714786320000000</t>
  </si>
  <si>
    <t>B29R2_6_8000_1647013695980000000</t>
  </si>
  <si>
    <t>B29R2_7_11000_1650440881980000000</t>
  </si>
  <si>
    <t>B29R2_8_11000_1649754581500000000</t>
  </si>
  <si>
    <t>B29R3_1_2000_1631890796200000000</t>
  </si>
  <si>
    <t>B29R3_2_2000_1647880218160000000</t>
  </si>
  <si>
    <t>B29R3_3_5000_1647535139020000000</t>
  </si>
  <si>
    <t>B29R3_4_5000_1647524346740000000</t>
  </si>
  <si>
    <t>B29R3_5_8000_1647513929560000000</t>
  </si>
  <si>
    <t>B29R3_6_8000_1647501701440000000</t>
  </si>
  <si>
    <t>B29R3_7_11000_1647364046000000000</t>
  </si>
  <si>
    <t>B29R3_8_11000_1647277435300000000</t>
  </si>
  <si>
    <t>B29R4_1_2000_1626276523720000000</t>
  </si>
  <si>
    <t>B29R4_2_2000_1648138852620000000</t>
  </si>
  <si>
    <t>B29R4_3_5000_1647535195340000000</t>
  </si>
  <si>
    <t>B29R4_4_5000_1648134741920000000</t>
  </si>
  <si>
    <t>B29R4_5_8000_1648128487040000000</t>
  </si>
  <si>
    <t>B29R4_6_8000_1647501732300000000</t>
  </si>
  <si>
    <t>B29R4_7_11000_1647364186660000000</t>
  </si>
  <si>
    <t>B29R4_8_11000_1647277472060000000</t>
  </si>
  <si>
    <t>B29R5_1_2000_1626362609660000000</t>
  </si>
  <si>
    <t>B29R5_2_2000_1648211518060000000</t>
  </si>
  <si>
    <t>B29R5_3_5000_1647535247920000000</t>
  </si>
  <si>
    <t>B29R5_4_5000_1648138414780000000</t>
  </si>
  <si>
    <t>B29R5_5_8000_1648132167080000000</t>
  </si>
  <si>
    <t>B29R5_6_8000_1647501753180000000</t>
  </si>
  <si>
    <t>B29R5_7_11000_1647364117380000000</t>
  </si>
  <si>
    <t>B29R5_8_11000_1647277496120000000</t>
  </si>
  <si>
    <t>B29R6_1_2000_1626447040520000000</t>
  </si>
  <si>
    <t>B29R6_2_2000_1646905474420000000</t>
  </si>
  <si>
    <t>B29R6_3_5000_1646907944240000000</t>
  </si>
  <si>
    <t>B29R6_4_5000_1646326292120000000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</si>
  <si>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'abs_value_signal_after450.0ms_EE2']</t>
  </si>
  <si>
    <t>B29R6_5_8000_1646919562380000000</t>
  </si>
  <si>
    <t>B29R6_6_8000_1646910442100000000</t>
  </si>
  <si>
    <t>B29R6_7_11000_1647014636700000000</t>
  </si>
  <si>
    <t>B29R6_8_11000_1647277525040000000</t>
  </si>
  <si>
    <t>B29R7_1_2000_1645804077500000000</t>
  </si>
  <si>
    <t>B29R7_2_2000_1646905492800000000</t>
  </si>
  <si>
    <t>B29R7_3_5000_1646913030720000000</t>
  </si>
  <si>
    <t>B29R7_4_5000_1646907959500000000</t>
  </si>
  <si>
    <t>B29R7_5_8000_1646927572980000000</t>
  </si>
  <si>
    <t>B29R7_6_8000_1646919469600000000</t>
  </si>
  <si>
    <t>B29R7_7_11000_1647880184960000000</t>
  </si>
  <si>
    <t>B29R7_8_11000_1647014532220000000</t>
  </si>
  <si>
    <t>B29R8_1_2000_1628694730020000000</t>
  </si>
  <si>
    <t>B29R8_2_2000_1648128173660000000</t>
  </si>
  <si>
    <t>B29R8_3_5000_1648138315840000000</t>
  </si>
  <si>
    <t>B29R8_4_5000_1648207115180000000</t>
  </si>
  <si>
    <t>B29R8_5_8000_1647534956780000000</t>
  </si>
  <si>
    <t>B29R8_6_8000_1648132090860000000</t>
  </si>
  <si>
    <t>B29R8_7_11000_1647880142140000000</t>
  </si>
  <si>
    <t>B29R8_8_11000_1648118008260000000</t>
  </si>
  <si>
    <t>B30L1_1_2000_1628694730020000000</t>
  </si>
  <si>
    <t>B30L1_2_2000_1648128173660000000</t>
  </si>
  <si>
    <t>B30L1_3_5000_1648138315840000000</t>
  </si>
  <si>
    <t>B30L1_4_5000_1648207115180000000</t>
  </si>
  <si>
    <t>B30L1_5_8000_1647534956780000000</t>
  </si>
  <si>
    <t>B30L1_6_8000_1648132090860000000</t>
  </si>
  <si>
    <t>B30L1_7_11000_1647880142140000000</t>
  </si>
  <si>
    <t>B30L1_8_11000_1648118008260000000</t>
  </si>
  <si>
    <t>B30L2_1_2000_1632928721860000000</t>
  </si>
  <si>
    <t>B30L2_2_2000_1648128154020000000</t>
  </si>
  <si>
    <t>B30L2_3_5000_1647535074160000000</t>
  </si>
  <si>
    <t>B30L2_4_5000_1647622982900000000</t>
  </si>
  <si>
    <t>B30L2_5_8000_1648117970100000000</t>
  </si>
  <si>
    <t>B30L2_6_8000_1647501927640000000</t>
  </si>
  <si>
    <t>B30L2_7_11000_1647881029880000000</t>
  </si>
  <si>
    <t>B30L2_8_11000_1647278471500000000</t>
  </si>
  <si>
    <t>B30L3_1_2000_1633620586940000000</t>
  </si>
  <si>
    <t>B30L3_2_2000_1652447846480000000</t>
  </si>
  <si>
    <t>B30L3_3_5000_1650462208720000000</t>
  </si>
  <si>
    <t>B30L3_4_5000_1652453223480000000</t>
  </si>
  <si>
    <t>B30L3_5_8000_1652714786320000000</t>
  </si>
  <si>
    <t>B30L3_6_8000_1647013695980000000</t>
  </si>
  <si>
    <t>B30L3_7_11000_1650440881980000000</t>
  </si>
  <si>
    <t>B30L3_8_11000_1649754581500000000</t>
  </si>
  <si>
    <t>B30L4_1_2000_1631890796200000000</t>
  </si>
  <si>
    <t>B30L4_2_2000_1647880218160000000</t>
  </si>
  <si>
    <t>B30L4_3_5000_1647535139020000000</t>
  </si>
  <si>
    <t>B30L4_4_5000_1647524346740000000</t>
  </si>
  <si>
    <t>B30L4_5_8000_1647513929560000000</t>
  </si>
  <si>
    <t>B30L4_6_8000_1647501701440000000</t>
  </si>
  <si>
    <t>B30L4_7_11000_1647364046000000000</t>
  </si>
  <si>
    <t>B30L4_8_11000_1647277435300000000</t>
  </si>
  <si>
    <t>B30L5_1_2000_1626276523720000000</t>
  </si>
  <si>
    <t>B30L5_2_2000_1648138852620000000</t>
  </si>
  <si>
    <t>B30L5_3_5000_1647535195340000000</t>
  </si>
  <si>
    <t>B30L5_4_5000_1648134741920000000</t>
  </si>
  <si>
    <t>B30L5_5_8000_1648128487040000000</t>
  </si>
  <si>
    <t>B30L5_6_8000_1647501732300000000</t>
  </si>
  <si>
    <t>B30L5_7_11000_1647364186660000000</t>
  </si>
  <si>
    <t>B30L5_8_11000_1647277472060000000</t>
  </si>
  <si>
    <t>B30L6_1_2000_1626362609660000000</t>
  </si>
  <si>
    <t>B30L6_2_2000_1648211518060000000</t>
  </si>
  <si>
    <t>B30L6_3_5000_1647535247920000000</t>
  </si>
  <si>
    <t>B30L6_4_5000_1648138414780000000</t>
  </si>
  <si>
    <t>B30L6_5_8000_1648132167080000000</t>
  </si>
  <si>
    <t>B30L6_6_8000_1647501753180000000</t>
  </si>
  <si>
    <t>B30L6_7_11000_1647364117380000000</t>
  </si>
  <si>
    <t>B30L6_8_11000_1647277496120000000</t>
  </si>
  <si>
    <t>B30L7_1_2000_1626447040520000000</t>
  </si>
  <si>
    <t>B30L7_2_2000_1646905474420000000</t>
  </si>
  <si>
    <t>B30L7_3_5000_1646907944240000000</t>
  </si>
  <si>
    <t>B30L7_4_5000_1646326292120000000</t>
  </si>
  <si>
    <t>B30L7_5_8000_1646919562380000000</t>
  </si>
  <si>
    <t>B30L7_6_8000_1646910442100000000</t>
  </si>
  <si>
    <t>B30L7_7_11000_1647014636700000000</t>
  </si>
  <si>
    <t>B30L7_8_11000_1647277525040000000</t>
  </si>
  <si>
    <t>B30L8_1_2000_1645804077500000000</t>
  </si>
  <si>
    <t>B30L8_2_2000_1646905492800000000</t>
  </si>
  <si>
    <t>B30L8_3_5000_1646913030720000000</t>
  </si>
  <si>
    <t>B30L8_4_5000_1646907959500000000</t>
  </si>
  <si>
    <t>B30L8_5_8000_1646927572980000000</t>
  </si>
  <si>
    <t>B30L8_6_8000_1646919469600000000</t>
  </si>
  <si>
    <t>B30L8_7_11000_1647880184960000000</t>
  </si>
  <si>
    <t>B30L8_8_11000_1647014532220000000</t>
  </si>
  <si>
    <t>B30R1_1_2000_1632928721860000000</t>
  </si>
  <si>
    <t>B30R1_2_2000_1648128154020000000</t>
  </si>
  <si>
    <t>B30R1_3_5000_1647535074160000000</t>
  </si>
  <si>
    <t>B30R1_4_5000_1647622982900000000</t>
  </si>
  <si>
    <t>B30R1_5_8000_1648117970100000000</t>
  </si>
  <si>
    <t>B30R1_6_8000_1647501927640000000</t>
  </si>
  <si>
    <t>B30R1_7_11000_1647881029880000000</t>
  </si>
  <si>
    <t>B30R1_8_11000_1647278471500000000</t>
  </si>
  <si>
    <t>B30R2_1_2000_1633620586940000000</t>
  </si>
  <si>
    <t>B30R2_2_2000_1652447846480000000</t>
  </si>
  <si>
    <t>B30R2_3_5000_1650462208720000000</t>
  </si>
  <si>
    <t>B30R2_4_5000_1652453223480000000</t>
  </si>
  <si>
    <t>B30R2_5_8000_1652714786320000000</t>
  </si>
  <si>
    <t>B30R2_6_8000_1647013695980000000</t>
  </si>
  <si>
    <t>B30R2_7_11000_1650440881980000000</t>
  </si>
  <si>
    <t>B30R2_8_11000_1649754581500000000</t>
  </si>
  <si>
    <t>B30R3_1_2000_1631890796200000000</t>
  </si>
  <si>
    <t>B30R3_2_2000_1647880218160000000</t>
  </si>
  <si>
    <t>B30R3_3_5000_1647535139020000000</t>
  </si>
  <si>
    <t>B30R3_4_5000_1647524346740000000</t>
  </si>
  <si>
    <t>B30R3_5_8000_1647513929560000000</t>
  </si>
  <si>
    <t>B30R3_6_8000_1647501701440000000</t>
  </si>
  <si>
    <t>B30R3_7_11000_1647364046000000000</t>
  </si>
  <si>
    <t>B30R3_8_11000_1647277435300000000</t>
  </si>
  <si>
    <t>B30R4_1_2000_1626276523720000000</t>
  </si>
  <si>
    <t>B30R4_2_2000_1648138852620000000</t>
  </si>
  <si>
    <t>B30R4_3_5000_1647535195340000000</t>
  </si>
  <si>
    <t>B30R4_4_5000_1648134741920000000</t>
  </si>
  <si>
    <t>B30R4_5_8000_1648128487040000000</t>
  </si>
  <si>
    <t>B30R4_6_8000_1647501732300000000</t>
  </si>
  <si>
    <t>B30R4_7_11000_1647364186660000000</t>
  </si>
  <si>
    <t>B30R4_8_11000_1647277472060000000</t>
  </si>
  <si>
    <t>B30R5_1_2000_1626362609660000000</t>
  </si>
  <si>
    <t>B30R5_2_2000_1648211518060000000</t>
  </si>
  <si>
    <t>B30R5_3_5000_1647535247920000000</t>
  </si>
  <si>
    <t>B30R5_4_5000_1648138414780000000</t>
  </si>
  <si>
    <t>B30R5_5_8000_1648132167080000000</t>
  </si>
  <si>
    <t>B30R5_6_8000_1647501753180000000</t>
  </si>
  <si>
    <t>B30R5_7_11000_1647364117380000000</t>
  </si>
  <si>
    <t>B30R5_8_11000_1647277496120000000</t>
  </si>
  <si>
    <t>B30R6_1_2000_1626447040520000000</t>
  </si>
  <si>
    <t>B30R6_2_2000_1646905474420000000</t>
  </si>
  <si>
    <t>B30R6_3_5000_1646907944240000000</t>
  </si>
  <si>
    <t>B30R6_4_5000_1646326292120000000</t>
  </si>
  <si>
    <t>B30R6_5_8000_1646919562380000000</t>
  </si>
  <si>
    <t>B30R6_6_8000_1646910442100000000</t>
  </si>
  <si>
    <t>B30R6_7_11000_1647014636700000000</t>
  </si>
  <si>
    <t>B30R6_8_11000_1647277525040000000</t>
  </si>
  <si>
    <t>B30R7_1_2000_1645804077500000000</t>
  </si>
  <si>
    <t>B30R7_2_2000_1646905492800000000</t>
  </si>
  <si>
    <t>B30R7_3_5000_1646913030720000000</t>
  </si>
  <si>
    <t>B30R7_4_5000_1646907959500000000</t>
  </si>
  <si>
    <t>B30R7_5_8000_1646927572980000000</t>
  </si>
  <si>
    <t>B30R7_6_8000_1646919469600000000</t>
  </si>
  <si>
    <t>B30R7_7_11000_1647880184960000000</t>
  </si>
  <si>
    <t>B30R7_8_11000_1647014532220000000</t>
  </si>
  <si>
    <t>B30R8_1_2000_1628694730020000000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</si>
  <si>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</si>
  <si>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B30R8_2_2000_1648128173660000000</t>
  </si>
  <si>
    <t>B30R8_3_5000_1648138315840000000</t>
  </si>
  <si>
    <t>B30R8_4_5000_1648207115180000000</t>
  </si>
  <si>
    <t>B30R8_5_8000_1647534956780000000</t>
  </si>
  <si>
    <t>B30R8_6_8000_1648132090860000000</t>
  </si>
  <si>
    <t>B30R8_7_11000_1647880142140000000</t>
  </si>
  <si>
    <t>B30R8_8_11000_1648118008260000000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</si>
  <si>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</si>
  <si>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B31L1_1_2000_1628694730020000000</t>
  </si>
  <si>
    <t>44</t>
  </si>
  <si>
    <t>B31L1_2_2000_1648128173660000000</t>
  </si>
  <si>
    <t>B31L1_3_5000_1648138315840000000</t>
  </si>
  <si>
    <t>B31L1_4_5000_1648207115180000000</t>
  </si>
  <si>
    <t>B31L1_5_8000_1647534956780000000</t>
  </si>
  <si>
    <t>B31L1_6_8000_1648132090860000000</t>
  </si>
  <si>
    <t>B31L1_7_11000_1647880142140000000</t>
  </si>
  <si>
    <t>B31L1_8_11000_1648118008260000000</t>
  </si>
  <si>
    <t>B31L2_1_2000_1632928721860000000</t>
  </si>
  <si>
    <t>34</t>
  </si>
  <si>
    <t>B31L2_2_2000_1648128154020000000</t>
  </si>
  <si>
    <t>B31L2_3_5000_1647535074160000000</t>
  </si>
  <si>
    <t>B31L2_4_5000_1647622982900000000</t>
  </si>
  <si>
    <t>B31L2_5_8000_1648117970100000000</t>
  </si>
  <si>
    <t>B31L2_6_8000_1647501927640000000</t>
  </si>
  <si>
    <t>B31L2_7_11000_1647881029880000000</t>
  </si>
  <si>
    <t>B31L2_8_11000_1647278471500000000</t>
  </si>
  <si>
    <t>B31L3_1_2000_1633620586940000000</t>
  </si>
  <si>
    <t>B31L3_2_2000_1652447846480000000</t>
  </si>
  <si>
    <t>B31L3_3_5000_1650462208720000000</t>
  </si>
  <si>
    <t>B31L3_4_5000_1652453223480000000</t>
  </si>
  <si>
    <t>B31L3_5_8000_1652714786320000000</t>
  </si>
  <si>
    <t>B31L3_6_8000_1647013695980000000</t>
  </si>
  <si>
    <t>B31L3_7_11000_1650440881980000000</t>
  </si>
  <si>
    <t>B31L3_8_11000_1649754581500000000</t>
  </si>
  <si>
    <t>B31L4_1_2000_1631890796200000000</t>
  </si>
  <si>
    <t>121</t>
  </si>
  <si>
    <t>B31L4_2_2000_1647880218160000000</t>
  </si>
  <si>
    <t>B31L4_3_5000_1647535139020000000</t>
  </si>
  <si>
    <t>B31L4_4_5000_1647524346740000000</t>
  </si>
  <si>
    <t>B31L4_5_8000_1647513929560000000</t>
  </si>
  <si>
    <t>B31L4_6_8000_1647501701440000000</t>
  </si>
  <si>
    <t>B31L4_7_11000_1647364046000000000</t>
  </si>
  <si>
    <t>B31L4_8_11000_1647277435300000000</t>
  </si>
  <si>
    <t>B31L5_1_2000_1626276523720000000</t>
  </si>
  <si>
    <t>B31L5_2_2000_1648138852620000000</t>
  </si>
  <si>
    <t>B31L5_3_5000_1647535195340000000</t>
  </si>
  <si>
    <t>B31L5_4_5000_1648134741920000000</t>
  </si>
  <si>
    <t>B31L5_5_8000_1648128487040000000</t>
  </si>
  <si>
    <t>B31L5_6_8000_1647501732300000000</t>
  </si>
  <si>
    <t>B31L5_7_11000_1647364186660000000</t>
  </si>
  <si>
    <t>B31L5_8_11000_1647277472060000000</t>
  </si>
  <si>
    <t>B31L6_1_2000_1626362609660000000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</si>
  <si>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</si>
  <si>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B31L6_2_2000_1648211518060000000</t>
  </si>
  <si>
    <t>B31L6_3_5000_1647535247920000000</t>
  </si>
  <si>
    <t>B31L6_4_5000_1648138414780000000</t>
  </si>
  <si>
    <t>B31L6_5_8000_1648132167080000000</t>
  </si>
  <si>
    <t>B31L6_6_8000_1647501753180000000</t>
  </si>
  <si>
    <t>B31L6_7_11000_1647364117380000000</t>
  </si>
  <si>
    <t>B31L6_8_11000_1647277496120000000</t>
  </si>
  <si>
    <t>B31L7_1_2000_1626447040520000000</t>
  </si>
  <si>
    <t>111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</si>
  <si>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</si>
  <si>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B31L7_2_2000_1646905474420000000</t>
  </si>
  <si>
    <t>B31L7_3_5000_1646907944240000000</t>
  </si>
  <si>
    <t>B31L7_4_5000_1646326292120000000</t>
  </si>
  <si>
    <t>B31L7_5_8000_1646919562380000000</t>
  </si>
  <si>
    <t>B31L7_6_8000_1646910442100000000</t>
  </si>
  <si>
    <t>B31L7_7_11000_1647014636700000000</t>
  </si>
  <si>
    <t>B31L7_8_11000_1647277525040000000</t>
  </si>
  <si>
    <t>B31L8_1_2000_1645804077500000000</t>
  </si>
  <si>
    <t>B31L8_2_2000_1646905492800000000</t>
  </si>
  <si>
    <t>B31L8_3_5000_1646913030720000000</t>
  </si>
  <si>
    <t>B31L8_4_5000_1646907959500000000</t>
  </si>
  <si>
    <t>B31L8_5_8000_1646927572980000000</t>
  </si>
  <si>
    <t>B31L8_6_8000_1646919469600000000</t>
  </si>
  <si>
    <t>B31L8_7_11000_1647880184960000000</t>
  </si>
  <si>
    <t>B31L8_8_11000_1647014532220000000</t>
  </si>
  <si>
    <t>B31R1_1_2000_1632928721860000000</t>
  </si>
  <si>
    <t>B31R1_2_2000_1648128154020000000</t>
  </si>
  <si>
    <t>B31R1_3_5000_1647535074160000000</t>
  </si>
  <si>
    <t>B31R1_4_5000_1647622982900000000</t>
  </si>
  <si>
    <t>B31R1_5_8000_1648117970100000000</t>
  </si>
  <si>
    <t>B31R1_6_8000_1647501927640000000</t>
  </si>
  <si>
    <t>B31R1_7_11000_1647881029880000000</t>
  </si>
  <si>
    <t>B31R1_8_11000_1647278471500000000</t>
  </si>
  <si>
    <t>B31R2_1_2000_1633620586940000000</t>
  </si>
  <si>
    <t>B31R2_2_2000_1652447846480000000</t>
  </si>
  <si>
    <t>B31R2_3_5000_1650462208720000000</t>
  </si>
  <si>
    <t>B31R2_4_5000_1652453223480000000</t>
  </si>
  <si>
    <t>B31R2_5_8000_1652714786320000000</t>
  </si>
  <si>
    <t>B31R2_6_8000_1647013695980000000</t>
  </si>
  <si>
    <t>B31R2_7_11000_1650440881980000000</t>
  </si>
  <si>
    <t>B31R2_8_11000_1649754581500000000</t>
  </si>
  <si>
    <t>B31R3_1_2000_1631890796200000000</t>
  </si>
  <si>
    <t>B31R3_2_2000_1647880218160000000</t>
  </si>
  <si>
    <t>B31R3_3_5000_1647535139020000000</t>
  </si>
  <si>
    <t>B31R3_4_5000_1647524346740000000</t>
  </si>
  <si>
    <t>B31R3_5_8000_1647513929560000000</t>
  </si>
  <si>
    <t>B31R3_6_8000_1647501701440000000</t>
  </si>
  <si>
    <t>B31R3_7_11000_1647364046000000000</t>
  </si>
  <si>
    <t>B31R3_8_11000_1647277435300000000</t>
  </si>
  <si>
    <t>B31R4_1_2000_1626276523720000000</t>
  </si>
  <si>
    <t>B31R4_2_2000_1648138852620000000</t>
  </si>
  <si>
    <t>B31R4_3_5000_1647535195340000000</t>
  </si>
  <si>
    <t>B31R4_4_5000_1648134741920000000</t>
  </si>
  <si>
    <t>B31R4_5_8000_1648128487040000000</t>
  </si>
  <si>
    <t>B31R4_6_8000_1647501732300000000</t>
  </si>
  <si>
    <t>B31R4_7_11000_1647364186660000000</t>
  </si>
  <si>
    <t>B31R4_8_11000_1647277472060000000</t>
  </si>
  <si>
    <t>B31R5_1_2000_1626362609660000000</t>
  </si>
  <si>
    <t>B31R5_2_2000_1648211518060000000</t>
  </si>
  <si>
    <t>B31R5_3_5000_1647535247920000000</t>
  </si>
  <si>
    <t>B31R5_4_5000_1648138414780000000</t>
  </si>
  <si>
    <t>B31R5_5_8000_1648132167080000000</t>
  </si>
  <si>
    <t>B31R5_6_8000_1647501753180000000</t>
  </si>
  <si>
    <t>B31R5_7_11000_1647364117380000000</t>
  </si>
  <si>
    <t>B31R5_8_11000_1647277496120000000</t>
  </si>
  <si>
    <t>B31R6_1_2000_1626447040520000000</t>
  </si>
  <si>
    <t>B31R6_2_2000_1646905474420000000</t>
  </si>
  <si>
    <t>B31R6_3_5000_1646907944240000000</t>
  </si>
  <si>
    <t>B31R6_4_5000_1646326292120000000</t>
  </si>
  <si>
    <t>B31R6_5_8000_1646919562380000000</t>
  </si>
  <si>
    <t>B31R6_6_8000_1646910442100000000</t>
  </si>
  <si>
    <t>B31R6_7_11000_1647014636700000000</t>
  </si>
  <si>
    <t>B31R6_8_11000_1647277525040000000</t>
  </si>
  <si>
    <t>B31R7_1_2000_1645804077500000000</t>
  </si>
  <si>
    <t>B31R7_2_2000_1646905492800000000</t>
  </si>
  <si>
    <t>B31R7_3_5000_1646913030720000000</t>
  </si>
  <si>
    <t>B31R7_4_5000_1646907959500000000</t>
  </si>
  <si>
    <t>B31R7_5_8000_1646927572980000000</t>
  </si>
  <si>
    <t>B31R7_6_8000_1646919469600000000</t>
  </si>
  <si>
    <t>B31R7_7_11000_1647880184960000000</t>
  </si>
  <si>
    <t>B31R7_8_11000_1647014532220000000</t>
  </si>
  <si>
    <t>B31R8_1_2000_1628694730020000000</t>
  </si>
  <si>
    <t>B31R8_2_2000_1648128173660000000</t>
  </si>
  <si>
    <t>B31R8_3_5000_1648138315840000000</t>
  </si>
  <si>
    <t>B31R8_4_5000_1648207115180000000</t>
  </si>
  <si>
    <t>B31R8_5_8000_1647534956780000000</t>
  </si>
  <si>
    <t>B31R8_6_8000_1648132090860000000</t>
  </si>
  <si>
    <t>B31R8_7_11000_1647880142140000000</t>
  </si>
  <si>
    <t>B31R8_8_11000_1648118008260000000</t>
  </si>
  <si>
    <t>B32L1_1_2000_1628694730020000000</t>
  </si>
  <si>
    <t>B32L1_2_2000_1648128173660000000</t>
  </si>
  <si>
    <t>B32L1_3_5000_1648138315840000000</t>
  </si>
  <si>
    <t>B32L1_4_5000_1648207115180000000</t>
  </si>
  <si>
    <t>B32L1_5_8000_1647534956780000000</t>
  </si>
  <si>
    <t>B32L1_6_8000_1648132090860000000</t>
  </si>
  <si>
    <t>B32L1_7_11000_1647880142140000000</t>
  </si>
  <si>
    <t>B32L1_8_11000_1648118008260000000</t>
  </si>
  <si>
    <t>B32L2_1_2000_1632928721860000000</t>
  </si>
  <si>
    <t>B32L2_2_2000_1648128154020000000</t>
  </si>
  <si>
    <t>B32L2_3_5000_1647535074160000000</t>
  </si>
  <si>
    <t>B32L2_4_5000_1647622982900000000</t>
  </si>
  <si>
    <t>B32L2_5_8000_1648117970100000000</t>
  </si>
  <si>
    <t>B32L2_6_8000_1647501927640000000</t>
  </si>
  <si>
    <t>B32L2_7_11000_1647881029880000000</t>
  </si>
  <si>
    <t>B32L2_8_11000_1647278471500000000</t>
  </si>
  <si>
    <t>B32L3_1_2000_1633620586940000000</t>
  </si>
  <si>
    <t>B32L3_2_2000_1652447846480000000</t>
  </si>
  <si>
    <t>B32L3_3_5000_1650462208720000000</t>
  </si>
  <si>
    <t>B32L3_4_5000_1652453223480000000</t>
  </si>
  <si>
    <t>B32L3_5_8000_1652714786320000000</t>
  </si>
  <si>
    <t>B32L3_6_8000_1647013695980000000</t>
  </si>
  <si>
    <t>B32L3_7_11000_1650440881980000000</t>
  </si>
  <si>
    <t>B32L3_8_11000_1649754581500000000</t>
  </si>
  <si>
    <t>B32L4_1_2000_1631890796200000000</t>
  </si>
  <si>
    <t>B32L4_2_2000_1647880218160000000</t>
  </si>
  <si>
    <t>B32L4_3_5000_1647535139020000000</t>
  </si>
  <si>
    <t>B32L4_4_5000_1647524346740000000</t>
  </si>
  <si>
    <t>B32L4_5_8000_1647513929560000000</t>
  </si>
  <si>
    <t>B32L4_6_8000_1647501701440000000</t>
  </si>
  <si>
    <t>B32L4_7_11000_1647364046000000000</t>
  </si>
  <si>
    <t>B32L4_8_11000_1647277435300000000</t>
  </si>
  <si>
    <t>B32L5_1_2000_1626276523720000000</t>
  </si>
  <si>
    <t>B32L5_2_2000_1648138852620000000</t>
  </si>
  <si>
    <t>B32L5_3_5000_1647535195340000000</t>
  </si>
  <si>
    <t>B32L5_4_5000_1648134741920000000</t>
  </si>
  <si>
    <t>B32L5_5_8000_1648128487040000000</t>
  </si>
  <si>
    <t>B32L5_6_8000_1647501732300000000</t>
  </si>
  <si>
    <t>B32L5_7_11000_1647364186660000000</t>
  </si>
  <si>
    <t>B32L5_8_11000_1647277472060000000</t>
  </si>
  <si>
    <t>B32L6_1_2000_1626362609660000000</t>
  </si>
  <si>
    <t>B32L6_2_2000_1648211518060000000</t>
  </si>
  <si>
    <t>B32L6_3_5000_1647535247920000000</t>
  </si>
  <si>
    <t>B32L6_4_5000_1648138414780000000</t>
  </si>
  <si>
    <t>B32L6_5_8000_1648132167080000000</t>
  </si>
  <si>
    <t>B32L6_6_8000_1647501753180000000</t>
  </si>
  <si>
    <t>B32L6_7_11000_1647364117380000000</t>
  </si>
  <si>
    <t>B32L6_8_11000_1647277496120000000</t>
  </si>
  <si>
    <t>B32L7_1_2000_1626447040520000000</t>
  </si>
  <si>
    <t>B32L7_2_2000_1646905474420000000</t>
  </si>
  <si>
    <t>B32L7_3_5000_1646907944240000000</t>
  </si>
  <si>
    <t>B32L7_4_5000_1646326292120000000</t>
  </si>
  <si>
    <t>B32L7_5_8000_1646919562380000000</t>
  </si>
  <si>
    <t>B32L7_6_8000_1646910442100000000</t>
  </si>
  <si>
    <t>B32L7_7_11000_1647014636700000000</t>
  </si>
  <si>
    <t>B32L7_8_11000_1647277525040000000</t>
  </si>
  <si>
    <t>B32L8_1_2000_1645804077500000000</t>
  </si>
  <si>
    <t>B32L8_2_2000_1646905492800000000</t>
  </si>
  <si>
    <t>B32L8_3_5000_1646913030720000000</t>
  </si>
  <si>
    <t>B32L8_4_5000_1646907959500000000</t>
  </si>
  <si>
    <t>B32L8_5_8000_1646927572980000000</t>
  </si>
  <si>
    <t>B32L8_6_8000_1646919469600000000</t>
  </si>
  <si>
    <t>B32L8_7_11000_1647880184960000000</t>
  </si>
  <si>
    <t>B32L8_8_11000_1647014532220000000</t>
  </si>
  <si>
    <t>B32R1_1_2000_1632928721860000000</t>
  </si>
  <si>
    <t>B32R1_2_2000_1648128154020000000</t>
  </si>
  <si>
    <t>B32R1_3_5000_1647535074160000000</t>
  </si>
  <si>
    <t>B32R1_4_5000_1647622982900000000</t>
  </si>
  <si>
    <t>B32R1_5_8000_1648117970100000000</t>
  </si>
  <si>
    <t>B32R1_6_8000_1647501927640000000</t>
  </si>
  <si>
    <t>B32R1_7_11000_1647881029880000000</t>
  </si>
  <si>
    <t>B32R1_8_11000_1647278471500000000</t>
  </si>
  <si>
    <t>B32R2_1_2000_1633620586940000000</t>
  </si>
  <si>
    <t>B32R2_2_2000_1652447846480000000</t>
  </si>
  <si>
    <t>B32R2_3_5000_1650462208720000000</t>
  </si>
  <si>
    <t>B32R2_4_5000_1652453223480000000</t>
  </si>
  <si>
    <t>B32R2_5_8000_1652714786320000000</t>
  </si>
  <si>
    <t>B32R2_6_8000_1647013695980000000</t>
  </si>
  <si>
    <t>B32R2_7_11000_1650440881980000000</t>
  </si>
  <si>
    <t>B32R2_8_11000_1649754581500000000</t>
  </si>
  <si>
    <t>B32R3_1_2000_1631890796200000000</t>
  </si>
  <si>
    <t>B32R3_2_2000_1647880218160000000</t>
  </si>
  <si>
    <t>B32R3_3_5000_1647535139020000000</t>
  </si>
  <si>
    <t>B32R3_4_5000_1647524346740000000</t>
  </si>
  <si>
    <t>B32R3_5_8000_1647513929560000000</t>
  </si>
  <si>
    <t>B32R3_6_8000_1647501701440000000</t>
  </si>
  <si>
    <t>B32R3_7_11000_1647364046000000000</t>
  </si>
  <si>
    <t>B32R3_8_11000_1647277435300000000</t>
  </si>
  <si>
    <t>B32R4_1_2000_1626276523720000000</t>
  </si>
  <si>
    <t>B32R4_2_2000_1648138852620000000</t>
  </si>
  <si>
    <t>B32R4_3_5000_1647535195340000000</t>
  </si>
  <si>
    <t>B32R4_4_5000_1648134741920000000</t>
  </si>
  <si>
    <t>B32R4_5_8000_1648128487040000000</t>
  </si>
  <si>
    <t>B32R4_6_8000_1647501732300000000</t>
  </si>
  <si>
    <t>B32R4_7_11000_1647364186660000000</t>
  </si>
  <si>
    <t>B32R4_8_11000_1647277472060000000</t>
  </si>
  <si>
    <t>B32R5_1_2000_1626362609660000000</t>
  </si>
  <si>
    <t>B32R5_2_2000_1648211518060000000</t>
  </si>
  <si>
    <t>B32R5_3_5000_1647535247920000000</t>
  </si>
  <si>
    <t>B32R5_4_5000_1648138414780000000</t>
  </si>
  <si>
    <t>B32R5_5_8000_1648132167080000000</t>
  </si>
  <si>
    <t>B32R5_6_8000_1647501753180000000</t>
  </si>
  <si>
    <t>B32R5_7_11000_1647364117380000000</t>
  </si>
  <si>
    <t>B32R5_8_11000_1647277496120000000</t>
  </si>
  <si>
    <t>B32R6_1_2000_1626447040520000000</t>
  </si>
  <si>
    <t>B32R6_2_2000_1646905474420000000</t>
  </si>
  <si>
    <t>B32R6_3_5000_1646907944240000000</t>
  </si>
  <si>
    <t>B32R6_4_5000_1646326292120000000</t>
  </si>
  <si>
    <t>B32R6_5_8000_1646919562380000000</t>
  </si>
  <si>
    <t>B32R6_6_8000_1646910442100000000</t>
  </si>
  <si>
    <t>B32R6_7_11000_1647014636700000000</t>
  </si>
  <si>
    <t>B32R6_8_11000_1647277525040000000</t>
  </si>
  <si>
    <t>B32R7_1_2000_1645804077500000000</t>
  </si>
  <si>
    <t>B32R7_2_2000_1646905492800000000</t>
  </si>
  <si>
    <t>B32R7_3_5000_1646913030720000000</t>
  </si>
  <si>
    <t>B32R7_4_5000_1646907959500000000</t>
  </si>
  <si>
    <t>B32R7_5_8000_1646927572980000000</t>
  </si>
  <si>
    <t>B32R7_6_8000_1646919469600000000</t>
  </si>
  <si>
    <t>B32R7_7_11000_1647880184960000000</t>
  </si>
  <si>
    <t>B32R7_8_11000_1647014532220000000</t>
  </si>
  <si>
    <t>B32R8_1_2000_1628694730020000000</t>
  </si>
  <si>
    <t>B32R8_2_2000_1648128173660000000</t>
  </si>
  <si>
    <t>B32R8_3_5000_1648138315840000000</t>
  </si>
  <si>
    <t>B32R8_4_5000_1648207115180000000</t>
  </si>
  <si>
    <t>B32R8_5_8000_1647534956780000000</t>
  </si>
  <si>
    <t>B32R8_6_8000_1648132090860000000</t>
  </si>
  <si>
    <t>B32R8_7_11000_1647880142140000000</t>
  </si>
  <si>
    <t>B32R8_8_11000_1648118008260000000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</si>
  <si>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</si>
  <si>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B33L1_1_2000_1628694730020000000</t>
  </si>
  <si>
    <t>41</t>
  </si>
  <si>
    <t>B33L1_2_2000_1648128173660000000</t>
  </si>
  <si>
    <t>B33L1_3_5000_1648138315840000000</t>
  </si>
  <si>
    <t>B33L1_4_5000_1648207115180000000</t>
  </si>
  <si>
    <t>B33L1_5_8000_1647534956780000000</t>
  </si>
  <si>
    <t>B33L1_6_8000_1648132090860000000</t>
  </si>
  <si>
    <t>B33L1_7_11000_1647880142140000000</t>
  </si>
  <si>
    <t>B33L1_8_11000_1648118008260000000</t>
  </si>
  <si>
    <t>B33L2_1_2000_1632928721860000000</t>
  </si>
  <si>
    <t>37</t>
  </si>
  <si>
    <t>B33L2_2_2000_1648128154020000000</t>
  </si>
  <si>
    <t>B33L2_3_5000_1647535074160000000</t>
  </si>
  <si>
    <t>B33L2_4_5000_1647622982900000000</t>
  </si>
  <si>
    <t>B33L2_5_8000_1648117970100000000</t>
  </si>
  <si>
    <t>B33L2_6_8000_1647501927640000000</t>
  </si>
  <si>
    <t>B33L2_7_11000_1647881029880000000</t>
  </si>
  <si>
    <t>B33L2_8_11000_1647278471500000000</t>
  </si>
  <si>
    <t>B33L3_1_2000_1633620586940000000</t>
  </si>
  <si>
    <t>B33L3_2_2000_1652447846480000000</t>
  </si>
  <si>
    <t>B33L3_3_5000_1650462208720000000</t>
  </si>
  <si>
    <t>B33L3_4_5000_1652453223480000000</t>
  </si>
  <si>
    <t>B33L3_5_8000_1652714786320000000</t>
  </si>
  <si>
    <t>B33L3_6_8000_1647013695980000000</t>
  </si>
  <si>
    <t>B33L3_7_11000_1650440881980000000</t>
  </si>
  <si>
    <t>B33L3_8_11000_1649754581500000000</t>
  </si>
  <si>
    <t>B33L4_1_2000_1631890796200000000</t>
  </si>
  <si>
    <t>118</t>
  </si>
  <si>
    <t>B33L4_2_2000_1647880218160000000</t>
  </si>
  <si>
    <t>B33L4_3_5000_1647535139020000000</t>
  </si>
  <si>
    <t>B33L4_4_5000_1647524346740000000</t>
  </si>
  <si>
    <t>B33L4_5_8000_1647513929560000000</t>
  </si>
  <si>
    <t>B33L4_6_8000_1647501701440000000</t>
  </si>
  <si>
    <t>B33L4_7_11000_1647364046000000000</t>
  </si>
  <si>
    <t>B33L4_8_11000_1647277435300000000</t>
  </si>
  <si>
    <t>B33L5_1_2000_1626276523720000000</t>
  </si>
  <si>
    <t>B33L5_2_2000_1648138852620000000</t>
  </si>
  <si>
    <t>B33L5_3_5000_1647535195340000000</t>
  </si>
  <si>
    <t>B33L5_4_5000_1648134741920000000</t>
  </si>
  <si>
    <t>B33L5_5_8000_1648128487040000000</t>
  </si>
  <si>
    <t>B33L5_6_8000_1647501732300000000</t>
  </si>
  <si>
    <t>B33L5_7_11000_1647364186660000000</t>
  </si>
  <si>
    <t>B33L5_8_11000_1647277472060000000</t>
  </si>
  <si>
    <t>B33L6_1_2000_1626362609660000000</t>
  </si>
  <si>
    <t>B33L6_2_2000_1648211518060000000</t>
  </si>
  <si>
    <t>B33L6_3_5000_1647535247920000000</t>
  </si>
  <si>
    <t>B33L6_4_5000_1648138414780000000</t>
  </si>
  <si>
    <t>B33L6_5_8000_1648132167080000000</t>
  </si>
  <si>
    <t>B33L6_6_8000_1647501753180000000</t>
  </si>
  <si>
    <t>B33L6_7_11000_1647364117380000000</t>
  </si>
  <si>
    <t>B33L6_8_11000_1647277496120000000</t>
  </si>
  <si>
    <t>B33L7_1_2000_1626447040520000000</t>
  </si>
  <si>
    <t>114</t>
  </si>
  <si>
    <t>B33L7_2_2000_1646905474420000000</t>
  </si>
  <si>
    <t>B33L7_3_5000_1646907944240000000</t>
  </si>
  <si>
    <t>B33L7_4_5000_1646326292120000000</t>
  </si>
  <si>
    <t>B33L7_5_8000_1646919562380000000</t>
  </si>
  <si>
    <t>B33L7_6_8000_1646910442100000000</t>
  </si>
  <si>
    <t>B33L7_7_11000_1647014636700000000</t>
  </si>
  <si>
    <t>B33L7_8_11000_1647277525040000000</t>
  </si>
  <si>
    <t>B33L8_1_2000_1645804077500000000</t>
  </si>
  <si>
    <t>B33L8_2_2000_1646905492800000000</t>
  </si>
  <si>
    <t>B33L8_3_5000_1646913030720000000</t>
  </si>
  <si>
    <t>B33L8_4_5000_1646907959500000000</t>
  </si>
  <si>
    <t>B33L8_5_8000_1646927572980000000</t>
  </si>
  <si>
    <t>B33L8_6_8000_1646919469600000000</t>
  </si>
  <si>
    <t>B33L8_7_11000_1647880184960000000</t>
  </si>
  <si>
    <t>B33L8_8_11000_1647014532220000000</t>
  </si>
  <si>
    <t>B33R1_1_2000_1632928721860000000</t>
  </si>
  <si>
    <t>B33R1_2_2000_1648128154020000000</t>
  </si>
  <si>
    <t>B33R1_3_5000_1647535074160000000</t>
  </si>
  <si>
    <t>B33R1_4_5000_1647622982900000000</t>
  </si>
  <si>
    <t>B33R1_5_8000_1648117970100000000</t>
  </si>
  <si>
    <t>B33R1_6_8000_1647501927640000000</t>
  </si>
  <si>
    <t>B33R1_7_11000_1647881029880000000</t>
  </si>
  <si>
    <t>B33R1_8_11000_1647278471500000000</t>
  </si>
  <si>
    <t>B33R2_1_2000_1633620586940000000</t>
  </si>
  <si>
    <t>B33R2_2_2000_1652447846480000000</t>
  </si>
  <si>
    <t>B33R2_3_5000_1650462208720000000</t>
  </si>
  <si>
    <t>B33R2_4_5000_1652453223480000000</t>
  </si>
  <si>
    <t>B33R2_5_8000_1652714786320000000</t>
  </si>
  <si>
    <t>B33R2_6_8000_1647013695980000000</t>
  </si>
  <si>
    <t>B33R2_7_11000_1650440881980000000</t>
  </si>
  <si>
    <t>B33R2_8_11000_1649754581500000000</t>
  </si>
  <si>
    <t>B33R3_1_2000_1631890796200000000</t>
  </si>
  <si>
    <t>B33R3_2_2000_1647880218160000000</t>
  </si>
  <si>
    <t>B33R3_3_5000_1647535139020000000</t>
  </si>
  <si>
    <t>B33R3_4_5000_1647524346740000000</t>
  </si>
  <si>
    <t>B33R3_5_8000_1647513929560000000</t>
  </si>
  <si>
    <t>B33R3_6_8000_1647501701440000000</t>
  </si>
  <si>
    <t>B33R3_7_11000_1647364046000000000</t>
  </si>
  <si>
    <t>B33R3_8_11000_1647277435300000000</t>
  </si>
  <si>
    <t>B33R4_1_2000_1626276523720000000</t>
  </si>
  <si>
    <t>B33R4_2_2000_1648138852620000000</t>
  </si>
  <si>
    <t>B33R4_3_5000_1647535195340000000</t>
  </si>
  <si>
    <t>B33R4_4_5000_1648134741920000000</t>
  </si>
  <si>
    <t>B33R4_5_8000_1648128487040000000</t>
  </si>
  <si>
    <t>B33R4_6_8000_1647501732300000000</t>
  </si>
  <si>
    <t>B33R4_7_11000_1647364186660000000</t>
  </si>
  <si>
    <t>B33R4_8_11000_1647277472060000000</t>
  </si>
  <si>
    <t>B33R5_1_2000_1626362609660000000</t>
  </si>
  <si>
    <t>B33R5_2_2000_1648211518060000000</t>
  </si>
  <si>
    <t>B33R5_3_5000_1647535247920000000</t>
  </si>
  <si>
    <t>B33R5_4_5000_1648138414780000000</t>
  </si>
  <si>
    <t>B33R5_5_8000_1648132167080000000</t>
  </si>
  <si>
    <t>B33R5_6_8000_1647501753180000000</t>
  </si>
  <si>
    <t>B33R5_7_11000_1647364117380000000</t>
  </si>
  <si>
    <t>B33R5_8_11000_1647277496120000000</t>
  </si>
  <si>
    <t>B33R6_1_2000_1626447040520000000</t>
  </si>
  <si>
    <t>B33R6_2_2000_1646905474420000000</t>
  </si>
  <si>
    <t>B33R6_3_5000_1646907944240000000</t>
  </si>
  <si>
    <t>B33R6_4_5000_1646326292120000000</t>
  </si>
  <si>
    <t>B33R6_5_8000_1646919562380000000</t>
  </si>
  <si>
    <t>B33R6_6_8000_1646910442100000000</t>
  </si>
  <si>
    <t>B33R6_7_11000_1647014636700000000</t>
  </si>
  <si>
    <t>B33R6_8_11000_1647277525040000000</t>
  </si>
  <si>
    <t>B33R7_1_2000_1645804077500000000</t>
  </si>
  <si>
    <t>B33R7_2_2000_1646905492800000000</t>
  </si>
  <si>
    <t>B33R7_3_5000_1646913030720000000</t>
  </si>
  <si>
    <t>B33R7_4_5000_1646907959500000000</t>
  </si>
  <si>
    <t>B33R7_5_8000_1646927572980000000</t>
  </si>
  <si>
    <t>B33R7_6_8000_1646919469600000000</t>
  </si>
  <si>
    <t>B33R7_7_11000_1647880184960000000</t>
  </si>
  <si>
    <t>B33R7_8_11000_1647014532220000000</t>
  </si>
  <si>
    <t>B33R8_1_2000_1628694730020000000</t>
  </si>
  <si>
    <t>B33R8_2_2000_1648128173660000000</t>
  </si>
  <si>
    <t>B33R8_3_5000_1648138315840000000</t>
  </si>
  <si>
    <t>B33R8_4_5000_1648207115180000000</t>
  </si>
  <si>
    <t>B33R8_5_8000_1647534956780000000</t>
  </si>
  <si>
    <t>B33R8_6_8000_1648132090860000000</t>
  </si>
  <si>
    <t>B33R8_7_11000_1647880142140000000</t>
  </si>
  <si>
    <t>B33R8_8_11000_1648118008260000000</t>
  </si>
  <si>
    <t>B34L1_1_2000_1628694730020000000</t>
  </si>
  <si>
    <t>B34L1_2_2000_1648128173660000000</t>
  </si>
  <si>
    <t>B34L1_3_5000_1648138315840000000</t>
  </si>
  <si>
    <t>B34L1_4_5000_1648207115180000000</t>
  </si>
  <si>
    <t>B34L1_5_8000_1647534956780000000</t>
  </si>
  <si>
    <t>B34L1_6_8000_1648132090860000000</t>
  </si>
  <si>
    <t>B34L1_7_11000_1647880142140000000</t>
  </si>
  <si>
    <t>B34L1_8_11000_1648118008260000000</t>
  </si>
  <si>
    <t>B34L2_1_2000_1632928721860000000</t>
  </si>
  <si>
    <t>B34L2_2_2000_1648128154020000000</t>
  </si>
  <si>
    <t>B34L2_3_5000_1647535074160000000</t>
  </si>
  <si>
    <t>B34L2_4_5000_1647622982900000000</t>
  </si>
  <si>
    <t>B34L2_5_8000_1648117970100000000</t>
  </si>
  <si>
    <t>B34L2_6_8000_1647501927640000000</t>
  </si>
  <si>
    <t>B34L2_7_11000_1647881029880000000</t>
  </si>
  <si>
    <t>B34L2_8_11000_1647278471500000000</t>
  </si>
  <si>
    <t>B34L3_1_2000_1633620586940000000</t>
  </si>
  <si>
    <t>B34L3_2_2000_1652447846480000000</t>
  </si>
  <si>
    <t>B34L3_3_5000_1650462208720000000</t>
  </si>
  <si>
    <t>B34L3_4_5000_1652453223480000000</t>
  </si>
  <si>
    <t>B34L3_5_8000_1652714786320000000</t>
  </si>
  <si>
    <t>B34L3_6_8000_1647013695980000000</t>
  </si>
  <si>
    <t>B34L3_7_11000_1650440881980000000</t>
  </si>
  <si>
    <t>B34L3_8_11000_1649754581500000000</t>
  </si>
  <si>
    <t>B34L4_1_2000_1631890796200000000</t>
  </si>
  <si>
    <t>B34L4_2_2000_1647880218160000000</t>
  </si>
  <si>
    <t>B34L4_3_5000_1647535139020000000</t>
  </si>
  <si>
    <t>B34L4_4_5000_1647524346740000000</t>
  </si>
  <si>
    <t>B34L4_5_8000_1647513929560000000</t>
  </si>
  <si>
    <t>B34L4_6_8000_1647501701440000000</t>
  </si>
  <si>
    <t>B34L4_7_11000_1647364046000000000</t>
  </si>
  <si>
    <t>B34L4_8_11000_1647277435300000000</t>
  </si>
  <si>
    <t>B34L5_1_2000_1626276523720000000</t>
  </si>
  <si>
    <t>B34L5_2_2000_1648138852620000000</t>
  </si>
  <si>
    <t>B34L5_3_5000_1647535195340000000</t>
  </si>
  <si>
    <t>B34L5_4_5000_1648134741920000000</t>
  </si>
  <si>
    <t>B34L5_5_8000_1648128487040000000</t>
  </si>
  <si>
    <t>B34L5_6_8000_1647501732300000000</t>
  </si>
  <si>
    <t>B34L5_7_11000_1647364186660000000</t>
  </si>
  <si>
    <t>B34L5_8_11000_1647277472060000000</t>
  </si>
  <si>
    <t>B34L6_1_2000_1626362609660000000</t>
  </si>
  <si>
    <t>B34L6_2_2000_1648211518060000000</t>
  </si>
  <si>
    <t>B34L6_3_5000_1647535247920000000</t>
  </si>
  <si>
    <t>B34L6_4_5000_1648138414780000000</t>
  </si>
  <si>
    <t>B34L6_5_8000_1648132167080000000</t>
  </si>
  <si>
    <t>B34L6_6_8000_1647501753180000000</t>
  </si>
  <si>
    <t>B34L6_7_11000_1647364117380000000</t>
  </si>
  <si>
    <t>B34L6_8_11000_1647277496120000000</t>
  </si>
  <si>
    <t>B34L7_1_2000_1626447040520000000</t>
  </si>
  <si>
    <t>B34L7_2_2000_1646905474420000000</t>
  </si>
  <si>
    <t>B34L7_3_5000_1646907944240000000</t>
  </si>
  <si>
    <t>B34L7_4_5000_1646326292120000000</t>
  </si>
  <si>
    <t>B34L7_5_8000_1646919562380000000</t>
  </si>
  <si>
    <t>B34L7_6_8000_1646910442100000000</t>
  </si>
  <si>
    <t>B34L7_7_11000_1647014636700000000</t>
  </si>
  <si>
    <t>B34L7_8_11000_1647277525040000000</t>
  </si>
  <si>
    <t>B34L8_1_2000_1645804077500000000</t>
  </si>
  <si>
    <t>B34L8_2_2000_1646905492800000000</t>
  </si>
  <si>
    <t>B34L8_3_5000_1646913030720000000</t>
  </si>
  <si>
    <t>B34L8_4_5000_1646907959500000000</t>
  </si>
  <si>
    <t>B34L8_5_8000_1646927572980000000</t>
  </si>
  <si>
    <t>B34L8_6_8000_1646919469600000000</t>
  </si>
  <si>
    <t>B34L8_7_11000_1647880184960000000</t>
  </si>
  <si>
    <t>B34L8_8_11000_1647014532220000000</t>
  </si>
  <si>
    <t>B34R1_1_2000_1632928721860000000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</si>
  <si>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</si>
  <si>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B34R1_2_2000_1648128154020000000</t>
  </si>
  <si>
    <t>B34R1_3_5000_1647535074160000000</t>
  </si>
  <si>
    <t>B34R1_4_5000_1647622982900000000</t>
  </si>
  <si>
    <t>B34R1_5_8000_1648117970100000000</t>
  </si>
  <si>
    <t>B34R1_6_8000_1647501927640000000</t>
  </si>
  <si>
    <t>B34R1_7_11000_1647881029880000000</t>
  </si>
  <si>
    <t>B34R1_8_11000_1647278471500000000</t>
  </si>
  <si>
    <t>B34R2_1_2000_1633620586940000000</t>
  </si>
  <si>
    <t>B34R2_2_2000_1652447846480000000</t>
  </si>
  <si>
    <t>B34R2_3_5000_1650462208720000000</t>
  </si>
  <si>
    <t>B34R2_4_5000_1652453223480000000</t>
  </si>
  <si>
    <t>B34R2_5_8000_1652714786320000000</t>
  </si>
  <si>
    <t>B34R2_6_8000_1647013695980000000</t>
  </si>
  <si>
    <t>B34R2_7_11000_1650440881980000000</t>
  </si>
  <si>
    <t>B34R2_8_11000_1649754581500000000</t>
  </si>
  <si>
    <t>B34R3_1_2000_1631890796200000000</t>
  </si>
  <si>
    <t>B34R3_2_2000_1647880218160000000</t>
  </si>
  <si>
    <t>B34R3_3_5000_1647535139020000000</t>
  </si>
  <si>
    <t>B34R3_4_5000_1647524346740000000</t>
  </si>
  <si>
    <t>B34R3_5_8000_1647513929560000000</t>
  </si>
  <si>
    <t>B34R3_6_8000_1647501701440000000</t>
  </si>
  <si>
    <t>B34R3_7_11000_1647364046000000000</t>
  </si>
  <si>
    <t>B34R3_8_11000_1647277435300000000</t>
  </si>
  <si>
    <t>B34R4_1_2000_1626276523720000000</t>
  </si>
  <si>
    <t>B34R4_2_2000_1648138852620000000</t>
  </si>
  <si>
    <t>B34R4_3_5000_1647535195340000000</t>
  </si>
  <si>
    <t>B34R4_4_5000_1648134741920000000</t>
  </si>
  <si>
    <t>B34R4_5_8000_1648128487040000000</t>
  </si>
  <si>
    <t>B34R4_6_8000_1647501732300000000</t>
  </si>
  <si>
    <t>B34R4_7_11000_1647364186660000000</t>
  </si>
  <si>
    <t>B34R4_8_11000_1647277472060000000</t>
  </si>
  <si>
    <t>B34R5_1_2000_1626362609660000000</t>
  </si>
  <si>
    <t>B34R5_2_2000_1648211518060000000</t>
  </si>
  <si>
    <t>B34R5_3_5000_1647535247920000000</t>
  </si>
  <si>
    <t>B34R5_4_5000_1648138414780000000</t>
  </si>
  <si>
    <t>B34R5_5_8000_1648132167080000000</t>
  </si>
  <si>
    <t>B34R5_6_8000_1647501753180000000</t>
  </si>
  <si>
    <t>B34R5_7_11000_1647364117380000000</t>
  </si>
  <si>
    <t>B34R5_8_11000_1647277496120000000</t>
  </si>
  <si>
    <t>B34R6_1_2000_1626447040520000000</t>
  </si>
  <si>
    <t>B34R6_2_2000_1646905474420000000</t>
  </si>
  <si>
    <t>B34R6_3_5000_1646907944240000000</t>
  </si>
  <si>
    <t>B34R6_4_5000_1646326292120000000</t>
  </si>
  <si>
    <t>B34R6_5_8000_1646919562380000000</t>
  </si>
  <si>
    <t>B34R6_6_8000_1646910442100000000</t>
  </si>
  <si>
    <t>B34R6_7_11000_1647014636700000000</t>
  </si>
  <si>
    <t>B34R6_8_11000_1647277525040000000</t>
  </si>
  <si>
    <t>B34R7_1_2000_1645804077500000000</t>
  </si>
  <si>
    <t>B34R7_2_2000_1646905492800000000</t>
  </si>
  <si>
    <t>B34R7_3_5000_1646913030720000000</t>
  </si>
  <si>
    <t>B34R7_4_5000_1646907959500000000</t>
  </si>
  <si>
    <t>B34R7_5_8000_1646927572980000000</t>
  </si>
  <si>
    <t>B34R7_6_8000_1646919469600000000</t>
  </si>
  <si>
    <t>B34R7_7_11000_1647880184960000000</t>
  </si>
  <si>
    <t>B34R7_8_11000_1647014532220000000</t>
  </si>
  <si>
    <t>B34R8_1_2000_1628694730020000000</t>
  </si>
  <si>
    <t>B34R8_2_2000_1648128173660000000</t>
  </si>
  <si>
    <t>B34R8_3_5000_1648138315840000000</t>
  </si>
  <si>
    <t>B34R8_4_5000_1648207115180000000</t>
  </si>
  <si>
    <t>B34R8_5_8000_1647534956780000000</t>
  </si>
  <si>
    <t>B34R8_6_8000_1648132090860000000</t>
  </si>
  <si>
    <t>B34R8_7_11000_1647880142140000000</t>
  </si>
  <si>
    <t>B34R8_8_11000_1648118008260000000</t>
  </si>
  <si>
    <t>B8L1_1_2000_1628694730020000000</t>
  </si>
  <si>
    <t>B8L1_2_2000_1648128173660000000</t>
  </si>
  <si>
    <t>B8L1_3_5000_1648138315840000000</t>
  </si>
  <si>
    <t>B8L1_4_5000_1648207115180000000</t>
  </si>
  <si>
    <t>B8L1_5_8000_1647534956780000000</t>
  </si>
  <si>
    <t>B8L1_6_8000_1648132090860000000</t>
  </si>
  <si>
    <t>B8L1_7_11000_1647880142140000000</t>
  </si>
  <si>
    <t>B8L1_8_11000_1648118008260000000</t>
  </si>
  <si>
    <t>B8L2_1_2000_1632928721860000000</t>
  </si>
  <si>
    <t>B8L2_2_2000_1648128154020000000</t>
  </si>
  <si>
    <t>B8L2_3_5000_1647535074160000000</t>
  </si>
  <si>
    <t>B8L2_4_5000_1647622982900000000</t>
  </si>
  <si>
    <t>B8L2_5_8000_1648117970100000000</t>
  </si>
  <si>
    <t>B8L2_6_8000_1647501927640000000</t>
  </si>
  <si>
    <t>B8L2_7_11000_1647881029880000000</t>
  </si>
  <si>
    <t>B8L2_8_11000_1647278471500000000</t>
  </si>
  <si>
    <t>B8L3_1_2000_1633620586940000000</t>
  </si>
  <si>
    <t>B8L3_2_2000_1652447846480000000</t>
  </si>
  <si>
    <t>B8L3_3_5000_1650462208720000000</t>
  </si>
  <si>
    <t>B8L3_4_5000_1652453223480000000</t>
  </si>
  <si>
    <t>B8L3_5_8000_1652714786320000000</t>
  </si>
  <si>
    <t>B8L3_6_8000_1647013695980000000</t>
  </si>
  <si>
    <t>B8L3_7_11000_1650440881980000000</t>
  </si>
  <si>
    <t>B8L3_8_11000_1649754581500000000</t>
  </si>
  <si>
    <t>B8L4_1_2000_1631890796200000000</t>
  </si>
  <si>
    <t>B8L4_2_2000_1647880218160000000</t>
  </si>
  <si>
    <t>B8L4_3_5000_1647535139020000000</t>
  </si>
  <si>
    <t>B8L4_4_5000_1647524346740000000</t>
  </si>
  <si>
    <t>B8L4_5_8000_1647513929560000000</t>
  </si>
  <si>
    <t>B8L4_6_8000_1647501701440000000</t>
  </si>
  <si>
    <t>B8L4_7_11000_1647364046000000000</t>
  </si>
  <si>
    <t>B8L4_8_11000_1647277435300000000</t>
  </si>
  <si>
    <t>B8L5_1_2000_1626276523720000000</t>
  </si>
  <si>
    <t>B8L5_2_2000_1648138852620000000</t>
  </si>
  <si>
    <t>B8L5_3_5000_1647535195340000000</t>
  </si>
  <si>
    <t>B8L5_4_5000_1648134741920000000</t>
  </si>
  <si>
    <t>B8L5_5_8000_1648128487040000000</t>
  </si>
  <si>
    <t>B8L5_6_8000_1647501732300000000</t>
  </si>
  <si>
    <t>B8L5_7_11000_1647364186660000000</t>
  </si>
  <si>
    <t>B8L5_8_11000_1647277472060000000</t>
  </si>
  <si>
    <t>B8L6_1_2000_1626362609660000000</t>
  </si>
  <si>
    <t>B8L6_2_2000_1648211518060000000</t>
  </si>
  <si>
    <t>B8L6_3_5000_1647535247920000000</t>
  </si>
  <si>
    <t>B8L6_4_5000_1648138414780000000</t>
  </si>
  <si>
    <t>B8L6_5_8000_1648132167080000000</t>
  </si>
  <si>
    <t>B8L6_6_8000_1647501753180000000</t>
  </si>
  <si>
    <t>B8L6_7_11000_1647364117380000000</t>
  </si>
  <si>
    <t>B8L6_8_11000_1647277496120000000</t>
  </si>
  <si>
    <t>B8L7_1_2000_1626447040520000000</t>
  </si>
  <si>
    <t>B8L7_2_2000_1646905474420000000</t>
  </si>
  <si>
    <t>B8L7_3_5000_1646907944240000000</t>
  </si>
  <si>
    <t>B8L7_4_5000_1646326292120000000</t>
  </si>
  <si>
    <t>B8L7_5_8000_1646919562380000000</t>
  </si>
  <si>
    <t>B8L7_6_8000_1646910442100000000</t>
  </si>
  <si>
    <t>B8L7_7_11000_1647014636700000000</t>
  </si>
  <si>
    <t>B8L7_8_11000_1647277525040000000</t>
  </si>
  <si>
    <t>B8L8_1_2000_1645804077500000000</t>
  </si>
  <si>
    <t>B8L8_2_2000_1646905492800000000</t>
  </si>
  <si>
    <t>B8L8_3_5000_1646913030720000000</t>
  </si>
  <si>
    <t>B8L8_4_5000_1646907959500000000</t>
  </si>
  <si>
    <t>B8L8_5_8000_1646927572980000000</t>
  </si>
  <si>
    <t>B8L8_6_8000_1646919469600000000</t>
  </si>
  <si>
    <t>B8L8_7_11000_1647880184960000000</t>
  </si>
  <si>
    <t>B8L8_8_11000_1647014532220000000</t>
  </si>
  <si>
    <t>B8R1_1_2000_1632928721860000000</t>
  </si>
  <si>
    <t>B8R1_2_2000_1648128154020000000</t>
  </si>
  <si>
    <t>B8R1_3_5000_1647535074160000000</t>
  </si>
  <si>
    <t>B8R1_4_5000_1647622982900000000</t>
  </si>
  <si>
    <t>B8R1_5_8000_1648117970100000000</t>
  </si>
  <si>
    <t>B8R1_6_8000_1647501927640000000</t>
  </si>
  <si>
    <t>B8R1_7_11000_1647881029880000000</t>
  </si>
  <si>
    <t>B8R1_8_11000_1647278471500000000</t>
  </si>
  <si>
    <t>B8R2_1_2000_1633620586940000000</t>
  </si>
  <si>
    <t>B8R2_2_2000_1652447846480000000</t>
  </si>
  <si>
    <t>B8R2_3_5000_1650462208720000000</t>
  </si>
  <si>
    <t>B8R2_4_5000_1652453223480000000</t>
  </si>
  <si>
    <t>B8R2_5_8000_1652714786320000000</t>
  </si>
  <si>
    <t>B8R2_6_8000_1647013695980000000</t>
  </si>
  <si>
    <t>B8R2_7_11000_1650440881980000000</t>
  </si>
  <si>
    <t>B8R2_8_11000_1649754581500000000</t>
  </si>
  <si>
    <t>B8R3_1_2000_1631890796200000000</t>
  </si>
  <si>
    <t>B8R3_2_2000_1647880218160000000</t>
  </si>
  <si>
    <t>B8R3_3_5000_1647535139020000000</t>
  </si>
  <si>
    <t>B8R3_4_5000_1647524346740000000</t>
  </si>
  <si>
    <t>B8R3_5_8000_1647513929560000000</t>
  </si>
  <si>
    <t>B8R3_6_8000_1647501701440000000</t>
  </si>
  <si>
    <t>B8R3_7_11000_1647364046000000000</t>
  </si>
  <si>
    <t>B8R3_8_11000_1647277435300000000</t>
  </si>
  <si>
    <t>B8R4_1_2000_1626276523720000000</t>
  </si>
  <si>
    <t>B8R4_2_2000_1648138852620000000</t>
  </si>
  <si>
    <t>B8R4_3_5000_1647535195340000000</t>
  </si>
  <si>
    <t>B8R4_4_5000_1648134741920000000</t>
  </si>
  <si>
    <t>B8R4_5_8000_1648128487040000000</t>
  </si>
  <si>
    <t>B8R4_6_8000_1647501732300000000</t>
  </si>
  <si>
    <t>B8R4_7_11000_1647364186660000000</t>
  </si>
  <si>
    <t>B8R4_8_11000_1647277472060000000</t>
  </si>
  <si>
    <t>B8R5_1_2000_1626362609660000000</t>
  </si>
  <si>
    <t>B8R5_2_2000_1648211518060000000</t>
  </si>
  <si>
    <t>B8R5_3_5000_1647535247920000000</t>
  </si>
  <si>
    <t>B8R5_4_5000_1648138414780000000</t>
  </si>
  <si>
    <t>B8R5_5_8000_1648132167080000000</t>
  </si>
  <si>
    <t>B8R5_6_8000_1647501753180000000</t>
  </si>
  <si>
    <t>B8R5_7_11000_1647364117380000000</t>
  </si>
  <si>
    <t>B8R5_8_11000_1647277496120000000</t>
  </si>
  <si>
    <t>B8R6_1_2000_1626447040520000000</t>
  </si>
  <si>
    <t>B8R6_2_2000_1646905474420000000</t>
  </si>
  <si>
    <t>['value_signal_after50.0ms_PC',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</si>
  <si>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B8R6_3_5000_1646907944240000000</t>
  </si>
  <si>
    <t>B8R6_4_5000_1646326292120000000</t>
  </si>
  <si>
    <t>B8R6_5_8000_1646919562380000000</t>
  </si>
  <si>
    <t>B8R6_6_8000_1646910442100000000</t>
  </si>
  <si>
    <t>B8R6_7_11000_1647014636700000000</t>
  </si>
  <si>
    <t>B8R6_8_11000_1647277525040000000</t>
  </si>
  <si>
    <t>B8R7_1_2000_1645804077500000000</t>
  </si>
  <si>
    <t>B8R7_2_2000_1646905492800000000</t>
  </si>
  <si>
    <t>B8R7_3_5000_1646913030720000000</t>
  </si>
  <si>
    <t>B8R7_4_5000_1646907959500000000</t>
  </si>
  <si>
    <t>B8R7_5_8000_1646927572980000000</t>
  </si>
  <si>
    <t>B8R7_6_8000_1646919469600000000</t>
  </si>
  <si>
    <t>B8R7_7_11000_1647880184960000000</t>
  </si>
  <si>
    <t>B8R7_8_11000_1647014532220000000</t>
  </si>
  <si>
    <t>B8R8_1_2000_1628694730020000000</t>
  </si>
  <si>
    <t>B8R8_2_2000_1648128173660000000</t>
  </si>
  <si>
    <t>B8R8_3_5000_1648138315840000000</t>
  </si>
  <si>
    <t>B8R8_4_5000_1648207115180000000</t>
  </si>
  <si>
    <t>B8R8_5_8000_1647534956780000000</t>
  </si>
  <si>
    <t>B8R8_6_8000_1648132090860000000</t>
  </si>
  <si>
    <t>B8R8_7_11000_1647880142140000000</t>
  </si>
  <si>
    <t>B8R8_8_11000_1648118008260000000</t>
  </si>
  <si>
    <t>B9L1_1_2000_1628694730020000000</t>
  </si>
  <si>
    <t>B9L1_2_2000_1648128173660000000</t>
  </si>
  <si>
    <t>B9L1_3_5000_1648138315840000000</t>
  </si>
  <si>
    <t>B9L1_4_5000_1648207115180000000</t>
  </si>
  <si>
    <t>B9L1_5_8000_1647534956780000000</t>
  </si>
  <si>
    <t>B9L1_6_8000_1648132090860000000</t>
  </si>
  <si>
    <t>B9L1_7_11000_1647880142140000000</t>
  </si>
  <si>
    <t>B9L1_8_11000_1648118008260000000</t>
  </si>
  <si>
    <t>B9L2_1_2000_1632928721860000000</t>
  </si>
  <si>
    <t>B9L2_2_2000_1648128154020000000</t>
  </si>
  <si>
    <t>B9L2_3_5000_1647535074160000000</t>
  </si>
  <si>
    <t>B9L2_4_5000_1647622982900000000</t>
  </si>
  <si>
    <t>B9L2_5_8000_1648117970100000000</t>
  </si>
  <si>
    <t>B9L2_6_8000_1647501927640000000</t>
  </si>
  <si>
    <t>B9L2_7_11000_1647881029880000000</t>
  </si>
  <si>
    <t>B9L2_8_11000_1647278471500000000</t>
  </si>
  <si>
    <t>B9L3_1_2000_1633620586940000000</t>
  </si>
  <si>
    <t>B9L3_2_2000_1652447846480000000</t>
  </si>
  <si>
    <t>B9L3_3_5000_1650462208720000000</t>
  </si>
  <si>
    <t>B9L3_4_5000_1652453223480000000</t>
  </si>
  <si>
    <t>B9L3_5_8000_1652714786320000000</t>
  </si>
  <si>
    <t>B9L3_6_8000_1647013695980000000</t>
  </si>
  <si>
    <t>B9L3_7_11000_1650440881980000000</t>
  </si>
  <si>
    <t>B9L3_8_11000_1649754581500000000</t>
  </si>
  <si>
    <t>B9L4_1_2000_1631890796200000000</t>
  </si>
  <si>
    <t>B9L4_2_2000_1647880218160000000</t>
  </si>
  <si>
    <t>B9L4_3_5000_1647535139020000000</t>
  </si>
  <si>
    <t>B9L4_4_5000_1647524346740000000</t>
  </si>
  <si>
    <t>B9L4_5_8000_1647513929560000000</t>
  </si>
  <si>
    <t>B9L4_6_8000_1647501701440000000</t>
  </si>
  <si>
    <t>B9L4_7_11000_1647364046000000000</t>
  </si>
  <si>
    <t>B9L4_8_11000_1647277435300000000</t>
  </si>
  <si>
    <t>B9L5_1_2000_1626276523720000000</t>
  </si>
  <si>
    <t>B9L5_2_2000_1648138852620000000</t>
  </si>
  <si>
    <t>B9L5_3_5000_1647535195340000000</t>
  </si>
  <si>
    <t>B9L5_4_5000_1648134741920000000</t>
  </si>
  <si>
    <t>B9L5_5_8000_1648128487040000000</t>
  </si>
  <si>
    <t>B9L5_6_8000_1647501732300000000</t>
  </si>
  <si>
    <t>B9L5_7_11000_1647364186660000000</t>
  </si>
  <si>
    <t>B9L5_8_11000_1647277472060000000</t>
  </si>
  <si>
    <t>B9L6_1_2000_1626362609660000000</t>
  </si>
  <si>
    <t>B9L6_2_2000_1648211518060000000</t>
  </si>
  <si>
    <t>B9L6_3_5000_1647535247920000000</t>
  </si>
  <si>
    <t>B9L6_4_5000_1648138414780000000</t>
  </si>
  <si>
    <t>B9L6_5_8000_1648132167080000000</t>
  </si>
  <si>
    <t>B9L6_6_8000_1647501753180000000</t>
  </si>
  <si>
    <t>B9L6_7_11000_1647364117380000000</t>
  </si>
  <si>
    <t>B9L6_8_11000_1647277496120000000</t>
  </si>
  <si>
    <t>B9L7_1_2000_1626447040520000000</t>
  </si>
  <si>
    <t>B9L7_2_2000_1646905474420000000</t>
  </si>
  <si>
    <t>B9L7_3_5000_1646907944240000000</t>
  </si>
  <si>
    <t>B9L7_4_5000_1646326292120000000</t>
  </si>
  <si>
    <t>B9L7_5_8000_1646919562380000000</t>
  </si>
  <si>
    <t>B9L7_6_8000_1646910442100000000</t>
  </si>
  <si>
    <t>B9L7_7_11000_1647014636700000000</t>
  </si>
  <si>
    <t>B9L7_8_11000_1647277525040000000</t>
  </si>
  <si>
    <t>B9L8_1_2000_1645804077500000000</t>
  </si>
  <si>
    <t>B9L8_2_2000_1646905492800000000</t>
  </si>
  <si>
    <t>B9L8_3_5000_1646913030720000000</t>
  </si>
  <si>
    <t>B9L8_4_5000_1646907959500000000</t>
  </si>
  <si>
    <t>B9L8_5_8000_1646927572980000000</t>
  </si>
  <si>
    <t>B9L8_6_8000_1646919469600000000</t>
  </si>
  <si>
    <t>B9L8_7_11000_1647880184960000000</t>
  </si>
  <si>
    <t>B9L8_8_11000_1647014532220000000</t>
  </si>
  <si>
    <t>B9R1_1_2000_1632928721860000000</t>
  </si>
  <si>
    <t>B9R1_2_2000_1648128154020000000</t>
  </si>
  <si>
    <t>B9R1_3_5000_1647535074160000000</t>
  </si>
  <si>
    <t>B9R1_4_5000_1647622982900000000</t>
  </si>
  <si>
    <t>B9R1_5_8000_1648117970100000000</t>
  </si>
  <si>
    <t>B9R1_6_8000_1647501927640000000</t>
  </si>
  <si>
    <t>B9R1_7_11000_1647881029880000000</t>
  </si>
  <si>
    <t>B9R1_8_11000_1647278471500000000</t>
  </si>
  <si>
    <t>B9R2_1_2000_1633620586940000000</t>
  </si>
  <si>
    <t>B9R2_2_2000_1652447846480000000</t>
  </si>
  <si>
    <t>B9R2_3_5000_1650462208720000000</t>
  </si>
  <si>
    <t>B9R2_4_5000_1652453223480000000</t>
  </si>
  <si>
    <t>B9R2_5_8000_1652714786320000000</t>
  </si>
  <si>
    <t>B9R2_6_8000_1647013695980000000</t>
  </si>
  <si>
    <t>B9R2_7_11000_1650440881980000000</t>
  </si>
  <si>
    <t>B9R2_8_11000_1649754581500000000</t>
  </si>
  <si>
    <t>B9R3_1_2000_1631890796200000000</t>
  </si>
  <si>
    <t>B9R3_2_2000_1647880218160000000</t>
  </si>
  <si>
    <t>B9R3_3_5000_1647535139020000000</t>
  </si>
  <si>
    <t>B9R3_4_5000_1647524346740000000</t>
  </si>
  <si>
    <t>B9R3_5_8000_1647513929560000000</t>
  </si>
  <si>
    <t>B9R3_6_8000_1647501701440000000</t>
  </si>
  <si>
    <t>B9R3_7_11000_1647364046000000000</t>
  </si>
  <si>
    <t>B9R3_8_11000_1647277435300000000</t>
  </si>
  <si>
    <t>B9R4_1_2000_1626276523720000000</t>
  </si>
  <si>
    <t>B9R4_2_2000_1648138852620000000</t>
  </si>
  <si>
    <t>B9R4_3_5000_1647535195340000000</t>
  </si>
  <si>
    <t>B9R4_4_5000_1648134741920000000</t>
  </si>
  <si>
    <t>B9R4_5_8000_1648128487040000000</t>
  </si>
  <si>
    <t>B9R4_6_8000_1647501732300000000</t>
  </si>
  <si>
    <t>B9R4_7_11000_1647364186660000000</t>
  </si>
  <si>
    <t>B9R4_8_11000_1647277472060000000</t>
  </si>
  <si>
    <t>B9R5_1_2000_1626362609660000000</t>
  </si>
  <si>
    <t>B9R5_2_2000_1648211518060000000</t>
  </si>
  <si>
    <t>B9R5_3_5000_1647535247920000000</t>
  </si>
  <si>
    <t>B9R5_4_5000_1648138414780000000</t>
  </si>
  <si>
    <t>B9R5_5_8000_1648132167080000000</t>
  </si>
  <si>
    <t>B9R5_6_8000_1647501753180000000</t>
  </si>
  <si>
    <t>B9R5_7_11000_1647364117380000000</t>
  </si>
  <si>
    <t>B9R5_8_11000_1647277496120000000</t>
  </si>
  <si>
    <t>B9R6_1_2000_1626447040520000000</t>
  </si>
  <si>
    <t>B9R6_2_2000_1646905474420000000</t>
  </si>
  <si>
    <t>B9R6_3_5000_1646907944240000000</t>
  </si>
  <si>
    <t>B9R6_4_5000_1646326292120000000</t>
  </si>
  <si>
    <t>B9R6_5_8000_1646919562380000000</t>
  </si>
  <si>
    <t>B9R6_6_8000_1646910442100000000</t>
  </si>
  <si>
    <t>B9R6_7_11000_1647014636700000000</t>
  </si>
  <si>
    <t>B9R6_8_11000_1647277525040000000</t>
  </si>
  <si>
    <t>B9R7_1_2000_1645804077500000000</t>
  </si>
  <si>
    <t>B9R7_2_2000_1646905492800000000</t>
  </si>
  <si>
    <t>B9R7_3_5000_1646913030720000000</t>
  </si>
  <si>
    <t>B9R7_4_5000_1646907959500000000</t>
  </si>
  <si>
    <t>B9R7_5_8000_1646927572980000000</t>
  </si>
  <si>
    <t>B9R7_6_8000_1646919469600000000</t>
  </si>
  <si>
    <t>B9R7_7_11000_1647880184960000000</t>
  </si>
  <si>
    <t>B9R7_8_11000_1647014532220000000</t>
  </si>
  <si>
    <t>B9R8_1_2000_1628694730020000000</t>
  </si>
  <si>
    <t>B9R8_2_2000_1648128173660000000</t>
  </si>
  <si>
    <t>B9R8_3_5000_1648138315840000000</t>
  </si>
  <si>
    <t>B9R8_4_5000_1648207115180000000</t>
  </si>
  <si>
    <t>B9R8_5_8000_1647534956780000000</t>
  </si>
  <si>
    <t>B9R8_6_8000_1648132090860000000</t>
  </si>
  <si>
    <t>B9R8_7_11000_1647880142140000000</t>
  </si>
  <si>
    <t>B9R8_8_11000_1648118008260000000</t>
  </si>
  <si>
    <t>C12L1_1_2000_1628694730020000000</t>
  </si>
  <si>
    <t>C12L1_2_2000_1648128173660000000</t>
  </si>
  <si>
    <t>C12L1_3_5000_1648138315840000000</t>
  </si>
  <si>
    <t>C12L1_4_5000_1648207115180000000</t>
  </si>
  <si>
    <t>C12L1_5_8000_1647534956780000000</t>
  </si>
  <si>
    <t>C12L1_6_8000_1648132090860000000</t>
  </si>
  <si>
    <t>C12L1_7_11000_1647880142140000000</t>
  </si>
  <si>
    <t>C12L1_8_11000_1648118008260000000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</si>
  <si>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</si>
  <si>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C12L2_1_2000_1632928721860000000</t>
  </si>
  <si>
    <t>C12L2_2_2000_1648128154020000000</t>
  </si>
  <si>
    <t>C12L2_3_5000_1647535074160000000</t>
  </si>
  <si>
    <t>C12L2_4_5000_1647622982900000000</t>
  </si>
  <si>
    <t>C12L2_5_8000_1648117970100000000</t>
  </si>
  <si>
    <t>C12L2_6_8000_1647501927640000000</t>
  </si>
  <si>
    <t>C12L2_7_11000_1647881029880000000</t>
  </si>
  <si>
    <t>C12L2_8_11000_1647278471500000000</t>
  </si>
  <si>
    <t>C12L3_1_2000_1633620586940000000</t>
  </si>
  <si>
    <t>C12L3_2_2000_1652447846480000000</t>
  </si>
  <si>
    <t>C12L3_3_5000_1650462208720000000</t>
  </si>
  <si>
    <t>C12L3_4_5000_1652453223480000000</t>
  </si>
  <si>
    <t>C12L3_5_8000_1652714786320000000</t>
  </si>
  <si>
    <t>C12L3_6_8000_1647013695980000000</t>
  </si>
  <si>
    <t>C12L3_7_11000_1650440881980000000</t>
  </si>
  <si>
    <t>C12L3_8_11000_1649754581500000000</t>
  </si>
  <si>
    <t>C12L4_1_2000_1631890796200000000</t>
  </si>
  <si>
    <t>C12L4_2_2000_1647880218160000000</t>
  </si>
  <si>
    <t>C12L4_3_5000_1647535139020000000</t>
  </si>
  <si>
    <t>C12L4_4_5000_1647524346740000000</t>
  </si>
  <si>
    <t>C12L4_5_8000_1647513929560000000</t>
  </si>
  <si>
    <t>C12L4_6_8000_1647501701440000000</t>
  </si>
  <si>
    <t>C12L4_7_11000_1647364046000000000</t>
  </si>
  <si>
    <t>C12L4_8_11000_1647277435300000000</t>
  </si>
  <si>
    <t>C12L5_1_2000_1626276523720000000</t>
  </si>
  <si>
    <t>C12L5_2_2000_1648138852620000000</t>
  </si>
  <si>
    <t>C12L5_3_5000_1647535195340000000</t>
  </si>
  <si>
    <t>C12L5_4_5000_1648134741920000000</t>
  </si>
  <si>
    <t>C12L5_5_8000_1648128487040000000</t>
  </si>
  <si>
    <t>C12L5_6_8000_1647501732300000000</t>
  </si>
  <si>
    <t>C12L5_7_11000_1647364186660000000</t>
  </si>
  <si>
    <t>C12L5_8_11000_1647277472060000000</t>
  </si>
  <si>
    <t>C12L6_1_2000_1626362609660000000</t>
  </si>
  <si>
    <t>C12L6_2_2000_1648211518060000000</t>
  </si>
  <si>
    <t>C12L6_3_5000_1647535247920000000</t>
  </si>
  <si>
    <t>C12L6_4_5000_1648138414780000000</t>
  </si>
  <si>
    <t>C12L6_5_8000_1648132167080000000</t>
  </si>
  <si>
    <t>C12L6_6_8000_1647501753180000000</t>
  </si>
  <si>
    <t>C12L6_7_11000_1647364117380000000</t>
  </si>
  <si>
    <t>C12L6_8_11000_1647277496120000000</t>
  </si>
  <si>
    <t>C12L7_1_2000_1626447040520000000</t>
  </si>
  <si>
    <t>C12L7_2_2000_1646905474420000000</t>
  </si>
  <si>
    <t>C12L7_3_5000_1646907944240000000</t>
  </si>
  <si>
    <t>C12L7_4_5000_1646326292120000000</t>
  </si>
  <si>
    <t>C12L7_5_8000_1646919562380000000</t>
  </si>
  <si>
    <t>C12L7_6_8000_1646910442100000000</t>
  </si>
  <si>
    <t>C12L7_7_11000_1647014636700000000</t>
  </si>
  <si>
    <t>C12L7_8_11000_1647277525040000000</t>
  </si>
  <si>
    <t>C12L8_1_2000_1645804077500000000</t>
  </si>
  <si>
    <t>C12L8_2_2000_1646905492800000000</t>
  </si>
  <si>
    <t>C12L8_3_5000_1646913030720000000</t>
  </si>
  <si>
    <t>C12L8_4_5000_1646907959500000000</t>
  </si>
  <si>
    <t>C12L8_5_8000_1646927572980000000</t>
  </si>
  <si>
    <t>C12L8_6_8000_1646919469600000000</t>
  </si>
  <si>
    <t>C12L8_7_11000_1647880184960000000</t>
  </si>
  <si>
    <t>C12L8_8_11000_1647014532220000000</t>
  </si>
  <si>
    <t>C12R1_1_2000_1632928721860000000</t>
  </si>
  <si>
    <t>C12R1_2_2000_1648128154020000000</t>
  </si>
  <si>
    <t>C12R1_3_5000_1647535074160000000</t>
  </si>
  <si>
    <t>C12R1_4_5000_1647622982900000000</t>
  </si>
  <si>
    <t>C12R1_5_8000_1648117970100000000</t>
  </si>
  <si>
    <t>C12R1_6_8000_1647501927640000000</t>
  </si>
  <si>
    <t>C12R1_7_11000_1647881029880000000</t>
  </si>
  <si>
    <t>C12R1_8_11000_1647278471500000000</t>
  </si>
  <si>
    <t>C12R2_1_2000_1633620586940000000</t>
  </si>
  <si>
    <t>C12R2_2_2000_1652447846480000000</t>
  </si>
  <si>
    <t>C12R2_3_5000_1650462208720000000</t>
  </si>
  <si>
    <t>C12R2_4_5000_1652453223480000000</t>
  </si>
  <si>
    <t>C12R2_5_8000_1652714786320000000</t>
  </si>
  <si>
    <t>C12R2_6_8000_1647013695980000000</t>
  </si>
  <si>
    <t>C12R2_7_11000_1650440881980000000</t>
  </si>
  <si>
    <t>C12R2_8_11000_1649754581500000000</t>
  </si>
  <si>
    <t>C12R3_1_2000_1631890796200000000</t>
  </si>
  <si>
    <t>C12R3_2_2000_1647880218160000000</t>
  </si>
  <si>
    <t>C12R3_3_5000_1647535139020000000</t>
  </si>
  <si>
    <t>C12R3_4_5000_1647524346740000000</t>
  </si>
  <si>
    <t>C12R3_5_8000_1647513929560000000</t>
  </si>
  <si>
    <t>C12R3_6_8000_1647501701440000000</t>
  </si>
  <si>
    <t>C12R3_7_11000_1647364046000000000</t>
  </si>
  <si>
    <t>C12R3_8_11000_1647277435300000000</t>
  </si>
  <si>
    <t>C12R4_1_2000_1626276523720000000</t>
  </si>
  <si>
    <t>C12R4_2_2000_1648138852620000000</t>
  </si>
  <si>
    <t>C12R4_3_5000_1647535195340000000</t>
  </si>
  <si>
    <t>C12R4_4_5000_1648134741920000000</t>
  </si>
  <si>
    <t>C12R4_5_8000_1648128487040000000</t>
  </si>
  <si>
    <t>C12R4_6_8000_1647501732300000000</t>
  </si>
  <si>
    <t>C12R4_7_11000_1647364186660000000</t>
  </si>
  <si>
    <t>C12R4_8_11000_1647277472060000000</t>
  </si>
  <si>
    <t>C12R5_1_2000_1626362609660000000</t>
  </si>
  <si>
    <t>C12R5_2_2000_1648211518060000000</t>
  </si>
  <si>
    <t>C12R5_3_5000_1647535247920000000</t>
  </si>
  <si>
    <t>C12R5_4_5000_1648138414780000000</t>
  </si>
  <si>
    <t>C12R5_5_8000_1648132167080000000</t>
  </si>
  <si>
    <t>C12R5_6_8000_1647501753180000000</t>
  </si>
  <si>
    <t>C12R5_7_11000_1647364117380000000</t>
  </si>
  <si>
    <t>C12R5_8_11000_1647277496120000000</t>
  </si>
  <si>
    <t>C12R6_1_2000_1626447040520000000</t>
  </si>
  <si>
    <t>C12R6_2_2000_1646905474420000000</t>
  </si>
  <si>
    <t>C12R6_3_5000_1646907944240000000</t>
  </si>
  <si>
    <t>C12R6_4_5000_1646326292120000000</t>
  </si>
  <si>
    <t>C12R6_5_8000_1646919562380000000</t>
  </si>
  <si>
    <t>C12R6_6_8000_1646910442100000000</t>
  </si>
  <si>
    <t>C12R6_7_11000_1647014636700000000</t>
  </si>
  <si>
    <t>C12R6_8_11000_1647277525040000000</t>
  </si>
  <si>
    <t>C12R7_1_2000_1645804077500000000</t>
  </si>
  <si>
    <t>C12R7_2_2000_1646905492800000000</t>
  </si>
  <si>
    <t>C12R7_3_5000_1646913030720000000</t>
  </si>
  <si>
    <t>C12R7_4_5000_1646907959500000000</t>
  </si>
  <si>
    <t>C12R7_5_8000_1646927572980000000</t>
  </si>
  <si>
    <t>C12R7_6_8000_1646919469600000000</t>
  </si>
  <si>
    <t>C12R7_7_11000_1647880184960000000</t>
  </si>
  <si>
    <t>C12R7_8_11000_1647014532220000000</t>
  </si>
  <si>
    <t>C12R8_1_2000_1628694730020000000</t>
  </si>
  <si>
    <t>C12R8_2_2000_1648128173660000000</t>
  </si>
  <si>
    <t>C12R8_3_5000_1648138315840000000</t>
  </si>
  <si>
    <t>C12R8_4_5000_1648207115180000000</t>
  </si>
  <si>
    <t>C12R8_5_8000_1647534956780000000</t>
  </si>
  <si>
    <t>C12R8_6_8000_1648132090860000000</t>
  </si>
  <si>
    <t>C12R8_7_11000_1647880142140000000</t>
  </si>
  <si>
    <t>C12R8_8_11000_1648118008260000000</t>
  </si>
  <si>
    <t>C13L1_1_2000_1628694730020000000</t>
  </si>
  <si>
    <t>C13L1_2_2000_1648128173660000000</t>
  </si>
  <si>
    <t>C13L1_3_5000_1648138315840000000</t>
  </si>
  <si>
    <t>C13L1_4_5000_1648207115180000000</t>
  </si>
  <si>
    <t>C13L1_5_8000_1647534956780000000</t>
  </si>
  <si>
    <t>C13L1_6_8000_1648132090860000000</t>
  </si>
  <si>
    <t>C13L1_7_11000_1647880142140000000</t>
  </si>
  <si>
    <t>C13L1_8_11000_1648118008260000000</t>
  </si>
  <si>
    <t>C13L2_1_2000_1632928721860000000</t>
  </si>
  <si>
    <t>C13L2_2_2000_1648128154020000000</t>
  </si>
  <si>
    <t>C13L2_3_5000_1647535074160000000</t>
  </si>
  <si>
    <t>C13L2_4_5000_1647622982900000000</t>
  </si>
  <si>
    <t>C13L2_5_8000_1648117970100000000</t>
  </si>
  <si>
    <t>C13L2_6_8000_1647501927640000000</t>
  </si>
  <si>
    <t>C13L2_7_11000_1647881029880000000</t>
  </si>
  <si>
    <t>C13L2_8_11000_1647278471500000000</t>
  </si>
  <si>
    <t>C13L3_1_2000_1633620586940000000</t>
  </si>
  <si>
    <t>C13L3_2_2000_1652447846480000000</t>
  </si>
  <si>
    <t>C13L3_3_5000_1650462208720000000</t>
  </si>
  <si>
    <t>C13L3_4_5000_1652453223480000000</t>
  </si>
  <si>
    <t>C13L3_5_8000_1652714786320000000</t>
  </si>
  <si>
    <t>C13L3_6_8000_1647013695980000000</t>
  </si>
  <si>
    <t>C13L3_7_11000_1650440881980000000</t>
  </si>
  <si>
    <t>C13L3_8_11000_1649754581500000000</t>
  </si>
  <si>
    <t>C13L4_1_2000_1631890796200000000</t>
  </si>
  <si>
    <t>C13L4_2_2000_1647880218160000000</t>
  </si>
  <si>
    <t>C13L4_3_5000_1647535139020000000</t>
  </si>
  <si>
    <t>C13L4_4_5000_1647524346740000000</t>
  </si>
  <si>
    <t>C13L4_5_8000_1647513929560000000</t>
  </si>
  <si>
    <t>C13L4_6_8000_1647501701440000000</t>
  </si>
  <si>
    <t>C13L4_7_11000_1647364046000000000</t>
  </si>
  <si>
    <t>C13L4_8_11000_1647277435300000000</t>
  </si>
  <si>
    <t>C13L5_1_2000_1626276523720000000</t>
  </si>
  <si>
    <t>C13L5_2_2000_1648138852620000000</t>
  </si>
  <si>
    <t>C13L5_3_5000_1647535195340000000</t>
  </si>
  <si>
    <t>C13L5_4_5000_1648134741920000000</t>
  </si>
  <si>
    <t>C13L5_5_8000_1648128487040000000</t>
  </si>
  <si>
    <t>C13L5_6_8000_1647501732300000000</t>
  </si>
  <si>
    <t>C13L5_7_11000_1647364186660000000</t>
  </si>
  <si>
    <t>C13L5_8_11000_1647277472060000000</t>
  </si>
  <si>
    <t>C13L6_1_2000_1626362609660000000</t>
  </si>
  <si>
    <t>C13L6_2_2000_1648211518060000000</t>
  </si>
  <si>
    <t>C13L6_3_5000_1647535247920000000</t>
  </si>
  <si>
    <t>C13L6_4_5000_1648138414780000000</t>
  </si>
  <si>
    <t>C13L6_5_8000_1648132167080000000</t>
  </si>
  <si>
    <t>C13L6_6_8000_1647501753180000000</t>
  </si>
  <si>
    <t>C13L6_7_11000_1647364117380000000</t>
  </si>
  <si>
    <t>C13L6_8_11000_1647277496120000000</t>
  </si>
  <si>
    <t>C13L7_1_2000_1626447040520000000</t>
  </si>
  <si>
    <t>C13L7_2_2000_1646905474420000000</t>
  </si>
  <si>
    <t>C13L7_3_5000_1646907944240000000</t>
  </si>
  <si>
    <t>C13L7_4_5000_1646326292120000000</t>
  </si>
  <si>
    <t>C13L7_5_8000_1646919562380000000</t>
  </si>
  <si>
    <t>C13L7_6_8000_1646910442100000000</t>
  </si>
  <si>
    <t>C13L7_7_11000_1647014636700000000</t>
  </si>
  <si>
    <t>C13L7_8_11000_1647277525040000000</t>
  </si>
  <si>
    <t>C13L8_1_2000_1645804077500000000</t>
  </si>
  <si>
    <t>C13L8_2_2000_1646905492800000000</t>
  </si>
  <si>
    <t>C13L8_3_5000_1646913030720000000</t>
  </si>
  <si>
    <t>C13L8_4_5000_1646907959500000000</t>
  </si>
  <si>
    <t>C13L8_5_8000_1646927572980000000</t>
  </si>
  <si>
    <t>C13L8_6_8000_1646919469600000000</t>
  </si>
  <si>
    <t>C13L8_7_11000_1647880184960000000</t>
  </si>
  <si>
    <t>C13L8_8_11000_1647014532220000000</t>
  </si>
  <si>
    <t>C13R1_1_2000_1632928721860000000</t>
  </si>
  <si>
    <t>C13R1_2_2000_1648128154020000000</t>
  </si>
  <si>
    <t>C13R1_3_5000_1647535074160000000</t>
  </si>
  <si>
    <t>C13R1_4_5000_1647622982900000000</t>
  </si>
  <si>
    <t>C13R1_5_8000_1648117970100000000</t>
  </si>
  <si>
    <t>C13R1_6_8000_1647501927640000000</t>
  </si>
  <si>
    <t>C13R1_7_11000_1647881029880000000</t>
  </si>
  <si>
    <t>C13R1_8_11000_1647278471500000000</t>
  </si>
  <si>
    <t>C13R2_1_2000_1633620586940000000</t>
  </si>
  <si>
    <t>C13R2_2_2000_1652447846480000000</t>
  </si>
  <si>
    <t>C13R2_3_5000_1650462208720000000</t>
  </si>
  <si>
    <t>C13R2_4_5000_1652453223480000000</t>
  </si>
  <si>
    <t>C13R2_5_8000_1652714786320000000</t>
  </si>
  <si>
    <t>C13R2_6_8000_1647013695980000000</t>
  </si>
  <si>
    <t>C13R2_7_11000_1650440881980000000</t>
  </si>
  <si>
    <t>C13R2_8_11000_1649754581500000000</t>
  </si>
  <si>
    <t>C13R3_1_2000_1631890796200000000</t>
  </si>
  <si>
    <t>C13R3_2_2000_1647880218160000000</t>
  </si>
  <si>
    <t>C13R3_3_5000_1647535139020000000</t>
  </si>
  <si>
    <t>C13R3_4_5000_1647524346740000000</t>
  </si>
  <si>
    <t>C13R3_5_8000_1647513929560000000</t>
  </si>
  <si>
    <t>C13R3_6_8000_1647501701440000000</t>
  </si>
  <si>
    <t>C13R3_7_11000_1647364046000000000</t>
  </si>
  <si>
    <t>C13R3_8_11000_1647277435300000000</t>
  </si>
  <si>
    <t>C13R4_1_2000_1626276523720000000</t>
  </si>
  <si>
    <t>C13R4_2_2000_1648138852620000000</t>
  </si>
  <si>
    <t>C13R4_3_5000_1647535195340000000</t>
  </si>
  <si>
    <t>C13R4_4_5000_1648134741920000000</t>
  </si>
  <si>
    <t>C13R4_5_8000_1648128487040000000</t>
  </si>
  <si>
    <t>C13R4_6_8000_1647501732300000000</t>
  </si>
  <si>
    <t>C13R4_7_11000_1647364186660000000</t>
  </si>
  <si>
    <t>C13R4_8_11000_1647277472060000000</t>
  </si>
  <si>
    <t>C13R5_1_2000_1626362609660000000</t>
  </si>
  <si>
    <t>C13R5_2_2000_1648211518060000000</t>
  </si>
  <si>
    <t>C13R5_3_5000_1647535247920000000</t>
  </si>
  <si>
    <t>C13R5_4_5000_1648138414780000000</t>
  </si>
  <si>
    <t>C13R5_5_8000_1648132167080000000</t>
  </si>
  <si>
    <t>C13R5_6_8000_1647501753180000000</t>
  </si>
  <si>
    <t>C13R5_7_11000_1647364117380000000</t>
  </si>
  <si>
    <t>C13R5_8_11000_1647277496120000000</t>
  </si>
  <si>
    <t>C13R6_1_2000_1626447040520000000</t>
  </si>
  <si>
    <t>C13R6_2_2000_1646905474420000000</t>
  </si>
  <si>
    <t>C13R6_3_5000_1646907944240000000</t>
  </si>
  <si>
    <t>C13R6_4_5000_1646326292120000000</t>
  </si>
  <si>
    <t>C13R6_5_8000_1646919562380000000</t>
  </si>
  <si>
    <t>C13R6_6_8000_1646910442100000000</t>
  </si>
  <si>
    <t>C13R6_7_11000_1647014636700000000</t>
  </si>
  <si>
    <t>C13R6_8_11000_1647277525040000000</t>
  </si>
  <si>
    <t>C13R7_1_2000_1645804077500000000</t>
  </si>
  <si>
    <t>C13R7_2_2000_1646905492800000000</t>
  </si>
  <si>
    <t>C13R7_3_5000_1646913030720000000</t>
  </si>
  <si>
    <t>C13R7_4_5000_1646907959500000000</t>
  </si>
  <si>
    <t>C13R7_5_8000_1646927572980000000</t>
  </si>
  <si>
    <t>C13R7_6_8000_1646919469600000000</t>
  </si>
  <si>
    <t>C13R7_7_11000_1647880184960000000</t>
  </si>
  <si>
    <t>C13R7_8_11000_1647014532220000000</t>
  </si>
  <si>
    <t>C13R8_1_2000_1628694730020000000</t>
  </si>
  <si>
    <t>C13R8_2_2000_1648128173660000000</t>
  </si>
  <si>
    <t>C13R8_3_5000_1648138315840000000</t>
  </si>
  <si>
    <t>C13R8_4_5000_1648207115180000000</t>
  </si>
  <si>
    <t>C13R8_5_8000_1647534956780000000</t>
  </si>
  <si>
    <t>C13R8_6_8000_1648132090860000000</t>
  </si>
  <si>
    <t>C13R8_7_11000_1647880142140000000</t>
  </si>
  <si>
    <t>C13R8_8_11000_1648118008260000000</t>
  </si>
  <si>
    <t>C14L1_1_2000_1628694730020000000</t>
  </si>
  <si>
    <t>C14L1_2_2000_1648128173660000000</t>
  </si>
  <si>
    <t>C14L1_3_5000_1648138315840000000</t>
  </si>
  <si>
    <t>C14L1_4_5000_1648207115180000000</t>
  </si>
  <si>
    <t>C14L1_5_8000_1647534956780000000</t>
  </si>
  <si>
    <t>C14L1_6_8000_1648132090860000000</t>
  </si>
  <si>
    <t>C14L1_7_11000_1647880142140000000</t>
  </si>
  <si>
    <t>C14L1_8_11000_1648118008260000000</t>
  </si>
  <si>
    <t>C14L2_1_2000_1632928721860000000</t>
  </si>
  <si>
    <t>C14L2_2_2000_1648128154020000000</t>
  </si>
  <si>
    <t>C14L2_3_5000_1647535074160000000</t>
  </si>
  <si>
    <t>C14L2_4_5000_1647622982900000000</t>
  </si>
  <si>
    <t>C14L2_5_8000_1648117970100000000</t>
  </si>
  <si>
    <t>C14L2_6_8000_1647501927640000000</t>
  </si>
  <si>
    <t>C14L2_7_11000_1647881029880000000</t>
  </si>
  <si>
    <t>C14L2_8_11000_1647278471500000000</t>
  </si>
  <si>
    <t>C14L3_1_2000_1633620586940000000</t>
  </si>
  <si>
    <t>C14L3_2_2000_1652447846480000000</t>
  </si>
  <si>
    <t>C14L3_3_5000_1650462208720000000</t>
  </si>
  <si>
    <t>C14L3_4_5000_1652453223480000000</t>
  </si>
  <si>
    <t>C14L3_5_8000_1652714786320000000</t>
  </si>
  <si>
    <t>C14L3_6_8000_1647013695980000000</t>
  </si>
  <si>
    <t>C14L3_7_11000_1650440881980000000</t>
  </si>
  <si>
    <t>C14L3_8_11000_1649754581500000000</t>
  </si>
  <si>
    <t>C14L4_1_2000_1631890796200000000</t>
  </si>
  <si>
    <t>C14L4_2_2000_1647880218160000000</t>
  </si>
  <si>
    <t>C14L4_3_5000_1647535139020000000</t>
  </si>
  <si>
    <t>C14L4_4_5000_1647524346740000000</t>
  </si>
  <si>
    <t>C14L4_5_8000_1647513929560000000</t>
  </si>
  <si>
    <t>C14L4_6_8000_1647501701440000000</t>
  </si>
  <si>
    <t>C14L4_7_11000_1647364046000000000</t>
  </si>
  <si>
    <t>C14L4_8_11000_1647277435300000000</t>
  </si>
  <si>
    <t>C14L5_1_2000_1626276523720000000</t>
  </si>
  <si>
    <t>C14L5_2_2000_1648138852620000000</t>
  </si>
  <si>
    <t>C14L5_3_5000_1647535195340000000</t>
  </si>
  <si>
    <t>C14L5_4_5000_1648134741920000000</t>
  </si>
  <si>
    <t>C14L5_5_8000_1648128487040000000</t>
  </si>
  <si>
    <t>C14L5_6_8000_1647501732300000000</t>
  </si>
  <si>
    <t>C14L5_7_11000_1647364186660000000</t>
  </si>
  <si>
    <t>C14L5_8_11000_1647277472060000000</t>
  </si>
  <si>
    <t>C14L6_1_2000_1626362609660000000</t>
  </si>
  <si>
    <t>C14L6_2_2000_1648211518060000000</t>
  </si>
  <si>
    <t>C14L6_3_5000_1647535247920000000</t>
  </si>
  <si>
    <t>C14L6_4_5000_1648138414780000000</t>
  </si>
  <si>
    <t>C14L6_5_8000_1648132167080000000</t>
  </si>
  <si>
    <t>C14L6_6_8000_1647501753180000000</t>
  </si>
  <si>
    <t>C14L6_7_11000_1647364117380000000</t>
  </si>
  <si>
    <t>C14L6_8_11000_1647277496120000000</t>
  </si>
  <si>
    <t>C14L7_1_2000_1626447040520000000</t>
  </si>
  <si>
    <t>C14L7_2_2000_1646905474420000000</t>
  </si>
  <si>
    <t>C14L7_3_5000_1646907944240000000</t>
  </si>
  <si>
    <t>C14L7_4_5000_1646326292120000000</t>
  </si>
  <si>
    <t>C14L7_5_8000_1646919562380000000</t>
  </si>
  <si>
    <t>C14L7_6_8000_1646910442100000000</t>
  </si>
  <si>
    <t>C14L7_7_11000_1647014636700000000</t>
  </si>
  <si>
    <t>C14L7_8_11000_1647277525040000000</t>
  </si>
  <si>
    <t>C14L8_1_2000_1645804077500000000</t>
  </si>
  <si>
    <t>C14L8_2_2000_1646905492800000000</t>
  </si>
  <si>
    <t>C14L8_3_5000_1646913030720000000</t>
  </si>
  <si>
    <t>C14L8_4_5000_1646907959500000000</t>
  </si>
  <si>
    <t>C14L8_5_8000_1646927572980000000</t>
  </si>
  <si>
    <t>C14L8_6_8000_1646919469600000000</t>
  </si>
  <si>
    <t>C14L8_7_11000_1647880184960000000</t>
  </si>
  <si>
    <t>C14L8_8_11000_1647014532220000000</t>
  </si>
  <si>
    <t>C14R1_1_2000_1632928721860000000</t>
  </si>
  <si>
    <t>C14R1_2_2000_1648128154020000000</t>
  </si>
  <si>
    <t>C14R1_3_5000_1647535074160000000</t>
  </si>
  <si>
    <t>C14R1_4_5000_1647622982900000000</t>
  </si>
  <si>
    <t>C14R1_5_8000_1648117970100000000</t>
  </si>
  <si>
    <t>C14R1_6_8000_1647501927640000000</t>
  </si>
  <si>
    <t>C14R1_7_11000_1647881029880000000</t>
  </si>
  <si>
    <t>C14R1_8_11000_1647278471500000000</t>
  </si>
  <si>
    <t>C14R2_1_2000_1633620586940000000</t>
  </si>
  <si>
    <t>C14R2_2_2000_1652447846480000000</t>
  </si>
  <si>
    <t>C14R2_3_5000_1650462208720000000</t>
  </si>
  <si>
    <t>C14R2_4_5000_1652453223480000000</t>
  </si>
  <si>
    <t>C14R2_5_8000_1652714786320000000</t>
  </si>
  <si>
    <t>C14R2_6_8000_1647013695980000000</t>
  </si>
  <si>
    <t>C14R2_7_11000_1650440881980000000</t>
  </si>
  <si>
    <t>C14R2_8_11000_1649754581500000000</t>
  </si>
  <si>
    <t>C14R3_1_2000_1631890796200000000</t>
  </si>
  <si>
    <t>C14R3_2_2000_1647880218160000000</t>
  </si>
  <si>
    <t>C14R3_3_5000_1647535139020000000</t>
  </si>
  <si>
    <t>C14R3_4_5000_1647524346740000000</t>
  </si>
  <si>
    <t>C14R3_5_8000_1647513929560000000</t>
  </si>
  <si>
    <t>C14R3_6_8000_1647501701440000000</t>
  </si>
  <si>
    <t>C14R3_7_11000_1647364046000000000</t>
  </si>
  <si>
    <t>C14R3_8_11000_1647277435300000000</t>
  </si>
  <si>
    <t>C14R4_1_2000_1626276523720000000</t>
  </si>
  <si>
    <t>C14R4_2_2000_1648138852620000000</t>
  </si>
  <si>
    <t>C14R4_3_5000_1647535195340000000</t>
  </si>
  <si>
    <t>C14R4_4_5000_1648134741920000000</t>
  </si>
  <si>
    <t>C14R4_5_8000_1648128487040000000</t>
  </si>
  <si>
    <t>C14R4_6_8000_1647501732300000000</t>
  </si>
  <si>
    <t>C14R4_7_11000_1647364186660000000</t>
  </si>
  <si>
    <t>C14R4_8_11000_1647277472060000000</t>
  </si>
  <si>
    <t>C14R5_1_2000_1626362609660000000</t>
  </si>
  <si>
    <t>C14R5_2_2000_1648211518060000000</t>
  </si>
  <si>
    <t>C14R5_3_5000_1647535247920000000</t>
  </si>
  <si>
    <t>C14R5_4_5000_1648138414780000000</t>
  </si>
  <si>
    <t>C14R5_5_8000_1648132167080000000</t>
  </si>
  <si>
    <t>C14R5_6_8000_1647501753180000000</t>
  </si>
  <si>
    <t>C14R5_7_11000_1647364117380000000</t>
  </si>
  <si>
    <t>C14R5_8_11000_1647277496120000000</t>
  </si>
  <si>
    <t>C14R6_1_2000_1626447040520000000</t>
  </si>
  <si>
    <t>C14R6_2_2000_1646905474420000000</t>
  </si>
  <si>
    <t>C14R6_3_5000_1646907944240000000</t>
  </si>
  <si>
    <t>C14R6_4_5000_1646326292120000000</t>
  </si>
  <si>
    <t>C14R6_5_8000_1646919562380000000</t>
  </si>
  <si>
    <t>C14R6_6_8000_1646910442100000000</t>
  </si>
  <si>
    <t>C14R6_7_11000_1647014636700000000</t>
  </si>
  <si>
    <t>C14R6_8_11000_1647277525040000000</t>
  </si>
  <si>
    <t>C14R7_1_2000_1645804077500000000</t>
  </si>
  <si>
    <t>C14R7_2_2000_1646905492800000000</t>
  </si>
  <si>
    <t>C14R7_3_5000_1646913030720000000</t>
  </si>
  <si>
    <t>C14R7_4_5000_1646907959500000000</t>
  </si>
  <si>
    <t>['max_abs_signal_PC', 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</si>
  <si>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C14R7_5_8000_1646927572980000000</t>
  </si>
  <si>
    <t>C14R7_6_8000_1646919469600000000</t>
  </si>
  <si>
    <t>C14R7_7_11000_1647880184960000000</t>
  </si>
  <si>
    <t>C14R7_8_11000_1647014532220000000</t>
  </si>
  <si>
    <t>C14R8_1_2000_1628694730020000000</t>
  </si>
  <si>
    <t>C14R8_2_2000_1648128173660000000</t>
  </si>
  <si>
    <t>C14R8_3_5000_1648138315840000000</t>
  </si>
  <si>
    <t>C14R8_4_5000_1648207115180000000</t>
  </si>
  <si>
    <t>C14R8_5_8000_1647534956780000000</t>
  </si>
  <si>
    <t>C14R8_6_8000_1648132090860000000</t>
  </si>
  <si>
    <t>C14R8_7_11000_1647880142140000000</t>
  </si>
  <si>
    <t>C14R8_8_11000_1648118008260000000</t>
  </si>
  <si>
    <t>C15L1_1_2000_1628694730020000000</t>
  </si>
  <si>
    <t>C15L1_2_2000_1648128173660000000</t>
  </si>
  <si>
    <t>C15L1_3_5000_1648138315840000000</t>
  </si>
  <si>
    <t>C15L1_4_5000_1648207115180000000</t>
  </si>
  <si>
    <t>C15L1_5_8000_1647534956780000000</t>
  </si>
  <si>
    <t>C15L1_6_8000_1648132090860000000</t>
  </si>
  <si>
    <t>C15L1_7_11000_1647880142140000000</t>
  </si>
  <si>
    <t>C15L1_8_11000_1648118008260000000</t>
  </si>
  <si>
    <t>C15L2_1_2000_1632928721860000000</t>
  </si>
  <si>
    <t>C15L2_2_2000_1648128154020000000</t>
  </si>
  <si>
    <t>C15L2_3_5000_1647535074160000000</t>
  </si>
  <si>
    <t>C15L2_4_5000_1647622982900000000</t>
  </si>
  <si>
    <t>C15L2_5_8000_1648117970100000000</t>
  </si>
  <si>
    <t>C15L2_6_8000_1647501927640000000</t>
  </si>
  <si>
    <t>C15L2_7_11000_1647881029880000000</t>
  </si>
  <si>
    <t>C15L2_8_11000_1647278471500000000</t>
  </si>
  <si>
    <t>C15L3_1_2000_1633620586940000000</t>
  </si>
  <si>
    <t>C15L3_2_2000_1652447846480000000</t>
  </si>
  <si>
    <t>C15L3_3_5000_1650462208720000000</t>
  </si>
  <si>
    <t>C15L3_4_5000_1652453223480000000</t>
  </si>
  <si>
    <t>C15L3_5_8000_1652714786320000000</t>
  </si>
  <si>
    <t>C15L3_6_8000_1647013695980000000</t>
  </si>
  <si>
    <t>C15L3_7_11000_1650440881980000000</t>
  </si>
  <si>
    <t>C15L3_8_11000_1649754581500000000</t>
  </si>
  <si>
    <t>C15L4_1_2000_1631890796200000000</t>
  </si>
  <si>
    <t>C15L4_2_2000_1647880218160000000</t>
  </si>
  <si>
    <t>C15L4_3_5000_1647535139020000000</t>
  </si>
  <si>
    <t>C15L4_4_5000_1647524346740000000</t>
  </si>
  <si>
    <t>C15L4_5_8000_1647513929560000000</t>
  </si>
  <si>
    <t>C15L4_6_8000_1647501701440000000</t>
  </si>
  <si>
    <t>C15L4_7_11000_1647364046000000000</t>
  </si>
  <si>
    <t>C15L4_8_11000_1647277435300000000</t>
  </si>
  <si>
    <t>C15L5_1_2000_1626276523720000000</t>
  </si>
  <si>
    <t>C15L5_2_2000_1648138852620000000</t>
  </si>
  <si>
    <t>C15L5_3_5000_1647535195340000000</t>
  </si>
  <si>
    <t>C15L5_4_5000_1648134741920000000</t>
  </si>
  <si>
    <t>C15L5_5_8000_1648128487040000000</t>
  </si>
  <si>
    <t>C15L5_6_8000_1647501732300000000</t>
  </si>
  <si>
    <t>C15L5_7_11000_1647364186660000000</t>
  </si>
  <si>
    <t>C15L5_8_11000_1647277472060000000</t>
  </si>
  <si>
    <t>C15L6_1_2000_1626362609660000000</t>
  </si>
  <si>
    <t>C15L6_2_2000_1648211518060000000</t>
  </si>
  <si>
    <t>C15L6_3_5000_1647535247920000000</t>
  </si>
  <si>
    <t>C15L6_4_5000_1648138414780000000</t>
  </si>
  <si>
    <t>C15L6_5_8000_1648132167080000000</t>
  </si>
  <si>
    <t>C15L6_6_8000_1647501753180000000</t>
  </si>
  <si>
    <t>C15L6_7_11000_1647364117380000000</t>
  </si>
  <si>
    <t>C15L6_8_11000_1647277496120000000</t>
  </si>
  <si>
    <t>C15L7_1_2000_1626447040520000000</t>
  </si>
  <si>
    <t>C15L7_2_2000_1646905474420000000</t>
  </si>
  <si>
    <t>C15L7_3_5000_1646907944240000000</t>
  </si>
  <si>
    <t>C15L7_4_5000_1646326292120000000</t>
  </si>
  <si>
    <t>C15L7_5_8000_1646919562380000000</t>
  </si>
  <si>
    <t>C15L7_6_8000_1646910442100000000</t>
  </si>
  <si>
    <t>C15L7_7_11000_1647014636700000000</t>
  </si>
  <si>
    <t>C15L7_8_11000_1647277525040000000</t>
  </si>
  <si>
    <t>C15L8_1_2000_1645804077500000000</t>
  </si>
  <si>
    <t>C15L8_2_2000_1646905492800000000</t>
  </si>
  <si>
    <t>C15L8_3_5000_1646913030720000000</t>
  </si>
  <si>
    <t>C15L8_4_5000_1646907959500000000</t>
  </si>
  <si>
    <t>C15L8_5_8000_1646927572980000000</t>
  </si>
  <si>
    <t>C15L8_6_8000_1646919469600000000</t>
  </si>
  <si>
    <t>C15L8_7_11000_1647880184960000000</t>
  </si>
  <si>
    <t>C15L8_8_11000_1647014532220000000</t>
  </si>
  <si>
    <t>C15R1_1_2000_1632928721860000000</t>
  </si>
  <si>
    <t>C15R1_2_2000_1648128154020000000</t>
  </si>
  <si>
    <t>C15R1_3_5000_1647535074160000000</t>
  </si>
  <si>
    <t>C15R1_4_5000_1647622982900000000</t>
  </si>
  <si>
    <t>C15R1_5_8000_1648117970100000000</t>
  </si>
  <si>
    <t>C15R1_6_8000_1647501927640000000</t>
  </si>
  <si>
    <t>C15R1_7_11000_1647881029880000000</t>
  </si>
  <si>
    <t>C15R1_8_11000_1647278471500000000</t>
  </si>
  <si>
    <t>C15R2_1_2000_1633620586940000000</t>
  </si>
  <si>
    <t>C15R2_2_2000_1652447846480000000</t>
  </si>
  <si>
    <t>C15R2_3_5000_1650462208720000000</t>
  </si>
  <si>
    <t>C15R2_4_5000_1652453223480000000</t>
  </si>
  <si>
    <t>C15R2_5_8000_1652714786320000000</t>
  </si>
  <si>
    <t>C15R2_6_8000_1647013695980000000</t>
  </si>
  <si>
    <t>C15R2_7_11000_1650440881980000000</t>
  </si>
  <si>
    <t>C15R2_8_11000_1649754581500000000</t>
  </si>
  <si>
    <t>C15R3_1_2000_1631890796200000000</t>
  </si>
  <si>
    <t>C15R3_2_2000_1647880218160000000</t>
  </si>
  <si>
    <t>C15R3_3_5000_1647535139020000000</t>
  </si>
  <si>
    <t>C15R3_4_5000_1647524346740000000</t>
  </si>
  <si>
    <t>C15R3_5_8000_1647513929560000000</t>
  </si>
  <si>
    <t>C15R3_6_8000_1647501701440000000</t>
  </si>
  <si>
    <t>C15R3_7_11000_1647364046000000000</t>
  </si>
  <si>
    <t>C15R3_8_11000_1647277435300000000</t>
  </si>
  <si>
    <t>C15R4_1_2000_1626276523720000000</t>
  </si>
  <si>
    <t>C15R4_2_2000_1648138852620000000</t>
  </si>
  <si>
    <t>C15R4_3_5000_1647535195340000000</t>
  </si>
  <si>
    <t>C15R4_4_5000_1648134741920000000</t>
  </si>
  <si>
    <t>C15R4_5_8000_1648128487040000000</t>
  </si>
  <si>
    <t>C15R4_6_8000_1647501732300000000</t>
  </si>
  <si>
    <t>C15R4_7_11000_1647364186660000000</t>
  </si>
  <si>
    <t>C15R4_8_11000_1647277472060000000</t>
  </si>
  <si>
    <t>C15R5_1_2000_1626362609660000000</t>
  </si>
  <si>
    <t>C15R5_2_2000_1648211518060000000</t>
  </si>
  <si>
    <t>C15R5_3_5000_1647535247920000000</t>
  </si>
  <si>
    <t>C15R5_4_5000_1648138414780000000</t>
  </si>
  <si>
    <t>C15R5_5_8000_1648132167080000000</t>
  </si>
  <si>
    <t>C15R5_6_8000_1647501753180000000</t>
  </si>
  <si>
    <t>C15R5_7_11000_1647364117380000000</t>
  </si>
  <si>
    <t>C15R5_8_11000_1647277496120000000</t>
  </si>
  <si>
    <t>C15R6_1_2000_1626447040520000000</t>
  </si>
  <si>
    <t>C15R6_2_2000_1646905474420000000</t>
  </si>
  <si>
    <t>C15R6_3_5000_1646907944240000000</t>
  </si>
  <si>
    <t>C15R6_4_5000_1646326292120000000</t>
  </si>
  <si>
    <t>C15R6_5_8000_1646919562380000000</t>
  </si>
  <si>
    <t>C15R6_6_8000_1646910442100000000</t>
  </si>
  <si>
    <t>C15R6_7_11000_1647014636700000000</t>
  </si>
  <si>
    <t>C15R6_8_11000_1647277525040000000</t>
  </si>
  <si>
    <t>C15R7_1_2000_1645804077500000000</t>
  </si>
  <si>
    <t>C15R7_2_2000_1646905492800000000</t>
  </si>
  <si>
    <t>C15R7_3_5000_1646913030720000000</t>
  </si>
  <si>
    <t>C15R7_4_5000_1646907959500000000</t>
  </si>
  <si>
    <t>C15R7_5_8000_1646927572980000000</t>
  </si>
  <si>
    <t>C15R7_6_8000_1646919469600000000</t>
  </si>
  <si>
    <t>C15R7_7_11000_1647880184960000000</t>
  </si>
  <si>
    <t>C15R7_8_11000_1647014532220000000</t>
  </si>
  <si>
    <t>C15R8_1_2000_1628694730020000000</t>
  </si>
  <si>
    <t>C15R8_2_2000_1648128173660000000</t>
  </si>
  <si>
    <t>C15R8_3_5000_1648138315840000000</t>
  </si>
  <si>
    <t>C15R8_4_5000_1648207115180000000</t>
  </si>
  <si>
    <t>C15R8_5_8000_1647534956780000000</t>
  </si>
  <si>
    <t>C15R8_6_8000_1648132090860000000</t>
  </si>
  <si>
    <t>C15R8_7_11000_1647880142140000000</t>
  </si>
  <si>
    <t>C15R8_8_11000_1648118008260000000</t>
  </si>
  <si>
    <t>C16L1_1_2000_1628694730020000000</t>
  </si>
  <si>
    <t>C16L1_2_2000_1648128173660000000</t>
  </si>
  <si>
    <t>C16L1_3_5000_1648138315840000000</t>
  </si>
  <si>
    <t>C16L1_4_5000_1648207115180000000</t>
  </si>
  <si>
    <t>C16L1_5_8000_1647534956780000000</t>
  </si>
  <si>
    <t>C16L1_6_8000_1648132090860000000</t>
  </si>
  <si>
    <t>C16L1_7_11000_1647880142140000000</t>
  </si>
  <si>
    <t>C16L1_8_11000_1648118008260000000</t>
  </si>
  <si>
    <t>C16L2_1_2000_1632928721860000000</t>
  </si>
  <si>
    <t>C16L2_2_2000_1648128154020000000</t>
  </si>
  <si>
    <t>C16L2_3_5000_1647535074160000000</t>
  </si>
  <si>
    <t>C16L2_4_5000_1647622982900000000</t>
  </si>
  <si>
    <t>C16L2_5_8000_1648117970100000000</t>
  </si>
  <si>
    <t>C16L2_6_8000_1647501927640000000</t>
  </si>
  <si>
    <t>C16L2_7_11000_1647881029880000000</t>
  </si>
  <si>
    <t>C16L2_8_11000_1647278471500000000</t>
  </si>
  <si>
    <t>C16L3_1_2000_1633620586940000000</t>
  </si>
  <si>
    <t>C16L3_2_2000_1652447846480000000</t>
  </si>
  <si>
    <t>['max_abs_signal_PC', 'max_signal_PC', 'min_signal_PC', 'max_abs_signal_EE1', 'max_signal_EE1', 'min_signal_EE1', 'max_abs_signal_EE2', 'max_signal_EE2', 'min_signal_EE2']</t>
  </si>
  <si>
    <t>C16L3_3_5000_1650462208720000000</t>
  </si>
  <si>
    <t>C16L3_4_5000_1652453223480000000</t>
  </si>
  <si>
    <t>C16L3_5_8000_1652714786320000000</t>
  </si>
  <si>
    <t>C16L3_6_8000_1647013695980000000</t>
  </si>
  <si>
    <t>C16L3_7_11000_1650440881980000000</t>
  </si>
  <si>
    <t>C16L3_8_11000_1649754581500000000</t>
  </si>
  <si>
    <t>C16L4_1_2000_1631890796200000000</t>
  </si>
  <si>
    <t>C16L4_2_2000_1647880218160000000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</si>
  <si>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</si>
  <si>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C16L4_3_5000_1647535139020000000</t>
  </si>
  <si>
    <t>C16L4_4_5000_1647524346740000000</t>
  </si>
  <si>
    <t>C16L4_5_8000_1647513929560000000</t>
  </si>
  <si>
    <t>C16L4_6_8000_1647501701440000000</t>
  </si>
  <si>
    <t>C16L4_7_11000_1647364046000000000</t>
  </si>
  <si>
    <t>C16L4_8_11000_1647277435300000000</t>
  </si>
  <si>
    <t>C16L5_1_2000_1626276523720000000</t>
  </si>
  <si>
    <t>C16L5_2_2000_1648138852620000000</t>
  </si>
  <si>
    <t>C16L5_3_5000_1647535195340000000</t>
  </si>
  <si>
    <t>C16L5_4_5000_1648134741920000000</t>
  </si>
  <si>
    <t>C16L5_5_8000_1648128487040000000</t>
  </si>
  <si>
    <t>C16L5_6_8000_1647501732300000000</t>
  </si>
  <si>
    <t>C16L5_7_11000_1647364186660000000</t>
  </si>
  <si>
    <t>C16L5_8_11000_1647277472060000000</t>
  </si>
  <si>
    <t>C16L6_1_2000_1626362609660000000</t>
  </si>
  <si>
    <t>C16L6_2_2000_1648211518060000000</t>
  </si>
  <si>
    <t>C16L6_3_5000_1647535247920000000</t>
  </si>
  <si>
    <t>C16L6_4_5000_1648138414780000000</t>
  </si>
  <si>
    <t>C16L6_5_8000_1648132167080000000</t>
  </si>
  <si>
    <t>C16L6_6_8000_1647501753180000000</t>
  </si>
  <si>
    <t>C16L6_7_11000_1647364117380000000</t>
  </si>
  <si>
    <t>C16L6_8_11000_1647277496120000000</t>
  </si>
  <si>
    <t>C16L7_1_2000_1626447040520000000</t>
  </si>
  <si>
    <t>C16L7_2_2000_1646905474420000000</t>
  </si>
  <si>
    <t>C16L7_3_5000_1646907944240000000</t>
  </si>
  <si>
    <t>C16L7_4_5000_1646326292120000000</t>
  </si>
  <si>
    <t>C16L7_5_8000_1646919562380000000</t>
  </si>
  <si>
    <t>C16L7_6_8000_1646910442100000000</t>
  </si>
  <si>
    <t>C16L7_7_11000_1647014636700000000</t>
  </si>
  <si>
    <t>C16L7_8_11000_1647277525040000000</t>
  </si>
  <si>
    <t>C16L8_1_2000_1645804077500000000</t>
  </si>
  <si>
    <t>C16L8_2_2000_1646905492800000000</t>
  </si>
  <si>
    <t>C16L8_3_5000_1646913030720000000</t>
  </si>
  <si>
    <t>C16L8_4_5000_1646907959500000000</t>
  </si>
  <si>
    <t>C16L8_5_8000_1646927572980000000</t>
  </si>
  <si>
    <t>C16L8_6_8000_1646919469600000000</t>
  </si>
  <si>
    <t>C16L8_7_11000_1647880184960000000</t>
  </si>
  <si>
    <t>C16L8_8_11000_1647014532220000000</t>
  </si>
  <si>
    <t>C16R1_1_2000_1632928721860000000</t>
  </si>
  <si>
    <t>C16R1_2_2000_1648128154020000000</t>
  </si>
  <si>
    <t>C16R1_3_5000_1647535074160000000</t>
  </si>
  <si>
    <t>C16R1_4_5000_1647622982900000000</t>
  </si>
  <si>
    <t>C16R1_5_8000_1648117970100000000</t>
  </si>
  <si>
    <t>C16R1_6_8000_1647501927640000000</t>
  </si>
  <si>
    <t>C16R1_7_11000_1647881029880000000</t>
  </si>
  <si>
    <t>C16R1_8_11000_1647278471500000000</t>
  </si>
  <si>
    <t>C16R2_1_2000_1633620586940000000</t>
  </si>
  <si>
    <t>C16R2_2_2000_1652447846480000000</t>
  </si>
  <si>
    <t>C16R2_3_5000_1650462208720000000</t>
  </si>
  <si>
    <t>C16R2_4_5000_1652453223480000000</t>
  </si>
  <si>
    <t>C16R2_5_8000_1652714786320000000</t>
  </si>
  <si>
    <t>C16R2_6_8000_1647013695980000000</t>
  </si>
  <si>
    <t>C16R2_7_11000_1650440881980000000</t>
  </si>
  <si>
    <t>C16R2_8_11000_1649754581500000000</t>
  </si>
  <si>
    <t>C16R3_1_2000_1631890796200000000</t>
  </si>
  <si>
    <t>C16R3_2_2000_1647880218160000000</t>
  </si>
  <si>
    <t>C16R3_3_5000_1647535139020000000</t>
  </si>
  <si>
    <t>C16R3_4_5000_1647524346740000000</t>
  </si>
  <si>
    <t>C16R3_5_8000_1647513929560000000</t>
  </si>
  <si>
    <t>C16R3_6_8000_1647501701440000000</t>
  </si>
  <si>
    <t>C16R3_7_11000_1647364046000000000</t>
  </si>
  <si>
    <t>C16R3_8_11000_1647277435300000000</t>
  </si>
  <si>
    <t>C16R4_1_2000_1626276523720000000</t>
  </si>
  <si>
    <t>C16R4_2_2000_1648138852620000000</t>
  </si>
  <si>
    <t>C16R4_3_5000_1647535195340000000</t>
  </si>
  <si>
    <t>C16R4_4_5000_1648134741920000000</t>
  </si>
  <si>
    <t>C16R4_5_8000_1648128487040000000</t>
  </si>
  <si>
    <t>C16R4_6_8000_1647501732300000000</t>
  </si>
  <si>
    <t>C16R4_7_11000_1647364186660000000</t>
  </si>
  <si>
    <t>C16R4_8_11000_1647277472060000000</t>
  </si>
  <si>
    <t>C16R5_1_2000_1626362609660000000</t>
  </si>
  <si>
    <t>C16R5_2_2000_1648211518060000000</t>
  </si>
  <si>
    <t>C16R5_3_5000_1647535247920000000</t>
  </si>
  <si>
    <t>C16R5_4_5000_1648138414780000000</t>
  </si>
  <si>
    <t>C16R5_5_8000_1648132167080000000</t>
  </si>
  <si>
    <t>C16R5_6_8000_1647501753180000000</t>
  </si>
  <si>
    <t>C16R5_7_11000_1647364117380000000</t>
  </si>
  <si>
    <t>C16R5_8_11000_1647277496120000000</t>
  </si>
  <si>
    <t>C16R6_1_2000_1626447040520000000</t>
  </si>
  <si>
    <t>C16R6_2_2000_1646905474420000000</t>
  </si>
  <si>
    <t>C16R6_3_5000_1646907944240000000</t>
  </si>
  <si>
    <t>C16R6_4_5000_1646326292120000000</t>
  </si>
  <si>
    <t>C16R6_5_8000_1646919562380000000</t>
  </si>
  <si>
    <t>C16R6_6_8000_1646910442100000000</t>
  </si>
  <si>
    <t>C16R6_7_11000_1647014636700000000</t>
  </si>
  <si>
    <t>C16R6_8_11000_1647277525040000000</t>
  </si>
  <si>
    <t>C16R7_1_2000_1645804077500000000</t>
  </si>
  <si>
    <t>C16R7_2_2000_1646905492800000000</t>
  </si>
  <si>
    <t>C16R7_3_5000_1646913030720000000</t>
  </si>
  <si>
    <t>C16R7_4_5000_1646907959500000000</t>
  </si>
  <si>
    <t>C16R7_5_8000_1646927572980000000</t>
  </si>
  <si>
    <t>C16R7_6_8000_1646919469600000000</t>
  </si>
  <si>
    <t>C16R7_7_11000_1647880184960000000</t>
  </si>
  <si>
    <t>C16R7_8_11000_1647014532220000000</t>
  </si>
  <si>
    <t>C16R8_1_2000_1628694730020000000</t>
  </si>
  <si>
    <t>C16R8_2_2000_1648128173660000000</t>
  </si>
  <si>
    <t>C16R8_3_5000_1648138315840000000</t>
  </si>
  <si>
    <t>C16R8_4_5000_1648207115180000000</t>
  </si>
  <si>
    <t>C16R8_5_8000_1647534956780000000</t>
  </si>
  <si>
    <t>C16R8_6_8000_1648132090860000000</t>
  </si>
  <si>
    <t>C16R8_7_11000_1647880142140000000</t>
  </si>
  <si>
    <t>C16R8_8_11000_1648118008260000000</t>
  </si>
  <si>
    <t>C17L1_1_2000_1628694730020000000</t>
  </si>
  <si>
    <t>C17L1_2_2000_1648128173660000000</t>
  </si>
  <si>
    <t>C17L1_3_5000_1648138315840000000</t>
  </si>
  <si>
    <t>C17L1_4_5000_1648207115180000000</t>
  </si>
  <si>
    <t>C17L1_5_8000_1647534956780000000</t>
  </si>
  <si>
    <t>C17L1_6_8000_1648132090860000000</t>
  </si>
  <si>
    <t>C17L1_7_11000_1647880142140000000</t>
  </si>
  <si>
    <t>C17L1_8_11000_1648118008260000000</t>
  </si>
  <si>
    <t>C17L2_1_2000_1632928721860000000</t>
  </si>
  <si>
    <t>C17L2_2_2000_1648128154020000000</t>
  </si>
  <si>
    <t>C17L2_3_5000_1647535074160000000</t>
  </si>
  <si>
    <t>C17L2_4_5000_1647622982900000000</t>
  </si>
  <si>
    <t>C17L2_5_8000_1648117970100000000</t>
  </si>
  <si>
    <t>C17L2_6_8000_1647501927640000000</t>
  </si>
  <si>
    <t>C17L2_7_11000_1647881029880000000</t>
  </si>
  <si>
    <t>C17L2_8_11000_1647278471500000000</t>
  </si>
  <si>
    <t>C17L3_1_2000_1633620586940000000</t>
  </si>
  <si>
    <t>C17L3_2_2000_1652447846480000000</t>
  </si>
  <si>
    <t>C17L3_3_5000_1650462208720000000</t>
  </si>
  <si>
    <t>C17L3_4_5000_1652453223480000000</t>
  </si>
  <si>
    <t>C17L3_5_8000_1652714786320000000</t>
  </si>
  <si>
    <t>C17L3_6_8000_1647013695980000000</t>
  </si>
  <si>
    <t>C17L3_7_11000_1650440881980000000</t>
  </si>
  <si>
    <t>C17L3_8_11000_1649754581500000000</t>
  </si>
  <si>
    <t>C17L4_1_2000_1631890796200000000</t>
  </si>
  <si>
    <t>C17L4_2_2000_1647880218160000000</t>
  </si>
  <si>
    <t>C17L4_3_5000_1647535139020000000</t>
  </si>
  <si>
    <t>C17L4_4_5000_1647524346740000000</t>
  </si>
  <si>
    <t>C17L4_5_8000_1647513929560000000</t>
  </si>
  <si>
    <t>C17L4_6_8000_1647501701440000000</t>
  </si>
  <si>
    <t>C17L4_7_11000_1647364046000000000</t>
  </si>
  <si>
    <t>C17L4_8_11000_1647277435300000000</t>
  </si>
  <si>
    <t>C17L5_1_2000_1626276523720000000</t>
  </si>
  <si>
    <t>C17L5_2_2000_1648138852620000000</t>
  </si>
  <si>
    <t>C17L5_3_5000_1647535195340000000</t>
  </si>
  <si>
    <t>C17L5_4_5000_1648134741920000000</t>
  </si>
  <si>
    <t>C17L5_5_8000_1648128487040000000</t>
  </si>
  <si>
    <t>C17L5_6_8000_1647501732300000000</t>
  </si>
  <si>
    <t>C17L5_7_11000_1647364186660000000</t>
  </si>
  <si>
    <t>C17L5_8_11000_1647277472060000000</t>
  </si>
  <si>
    <t>C17L6_1_2000_1626362609660000000</t>
  </si>
  <si>
    <t>C17L6_2_2000_1648211518060000000</t>
  </si>
  <si>
    <t>C17L6_3_5000_1647535247920000000</t>
  </si>
  <si>
    <t>C17L6_4_5000_1648138414780000000</t>
  </si>
  <si>
    <t>C17L6_5_8000_1648132167080000000</t>
  </si>
  <si>
    <t>C17L6_6_8000_1647501753180000000</t>
  </si>
  <si>
    <t>C17L6_7_11000_1647364117380000000</t>
  </si>
  <si>
    <t>C17L6_8_11000_1647277496120000000</t>
  </si>
  <si>
    <t>C17L7_1_2000_1626447040520000000</t>
  </si>
  <si>
    <t>C17L7_2_2000_1646905474420000000</t>
  </si>
  <si>
    <t>C17L7_3_5000_1646907944240000000</t>
  </si>
  <si>
    <t>C17L7_4_5000_1646326292120000000</t>
  </si>
  <si>
    <t>C17L7_5_8000_1646919562380000000</t>
  </si>
  <si>
    <t>C17L7_6_8000_1646910442100000000</t>
  </si>
  <si>
    <t>C17L7_7_11000_1647014636700000000</t>
  </si>
  <si>
    <t>C17L7_8_11000_1647277525040000000</t>
  </si>
  <si>
    <t>C17L8_1_2000_1645804077500000000</t>
  </si>
  <si>
    <t>C17L8_2_2000_1646905492800000000</t>
  </si>
  <si>
    <t>C17L8_3_5000_1646913030720000000</t>
  </si>
  <si>
    <t>C17L8_4_5000_1646907959500000000</t>
  </si>
  <si>
    <t>C17L8_5_8000_1646927572980000000</t>
  </si>
  <si>
    <t>C17L8_6_8000_1646919469600000000</t>
  </si>
  <si>
    <t>C17L8_7_11000_1647880184960000000</t>
  </si>
  <si>
    <t>C17L8_8_11000_1647014532220000000</t>
  </si>
  <si>
    <t>C17R1_1_2000_1632928721860000000</t>
  </si>
  <si>
    <t>C17R1_2_2000_1648128154020000000</t>
  </si>
  <si>
    <t>C17R1_3_5000_1647535074160000000</t>
  </si>
  <si>
    <t>C17R1_4_5000_1647622982900000000</t>
  </si>
  <si>
    <t>C17R1_5_8000_1648117970100000000</t>
  </si>
  <si>
    <t>C17R1_6_8000_1647501927640000000</t>
  </si>
  <si>
    <t>C17R1_7_11000_1647881029880000000</t>
  </si>
  <si>
    <t>C17R1_8_11000_1647278471500000000</t>
  </si>
  <si>
    <t>C17R2_1_2000_1633620586940000000</t>
  </si>
  <si>
    <t>C17R2_2_2000_1652447846480000000</t>
  </si>
  <si>
    <t>C17R2_3_5000_1650462208720000000</t>
  </si>
  <si>
    <t>C17R2_4_5000_1652453223480000000</t>
  </si>
  <si>
    <t>C17R2_5_8000_1652714786320000000</t>
  </si>
  <si>
    <t>C17R2_6_8000_1647013695980000000</t>
  </si>
  <si>
    <t>C17R2_7_11000_1650440881980000000</t>
  </si>
  <si>
    <t>C17R2_8_11000_1649754581500000000</t>
  </si>
  <si>
    <t>C17R3_1_2000_1631890796200000000</t>
  </si>
  <si>
    <t>C17R3_2_2000_1647880218160000000</t>
  </si>
  <si>
    <t>C17R3_3_5000_1647535139020000000</t>
  </si>
  <si>
    <t>C17R3_4_5000_1647524346740000000</t>
  </si>
  <si>
    <t>C17R3_5_8000_1647513929560000000</t>
  </si>
  <si>
    <t>C17R3_6_8000_1647501701440000000</t>
  </si>
  <si>
    <t>C17R3_7_11000_1647364046000000000</t>
  </si>
  <si>
    <t>C17R3_8_11000_1647277435300000000</t>
  </si>
  <si>
    <t>C17R4_1_2000_1626276523720000000</t>
  </si>
  <si>
    <t>C17R4_2_2000_1648138852620000000</t>
  </si>
  <si>
    <t>C17R4_3_5000_1647535195340000000</t>
  </si>
  <si>
    <t>C17R4_4_5000_1648134741920000000</t>
  </si>
  <si>
    <t>C17R4_5_8000_1648128487040000000</t>
  </si>
  <si>
    <t>C17R4_6_8000_1647501732300000000</t>
  </si>
  <si>
    <t>C17R4_7_11000_1647364186660000000</t>
  </si>
  <si>
    <t>C17R4_8_11000_1647277472060000000</t>
  </si>
  <si>
    <t>C17R5_1_2000_1626362609660000000</t>
  </si>
  <si>
    <t>C17R5_2_2000_1648211518060000000</t>
  </si>
  <si>
    <t>C17R5_3_5000_1647535247920000000</t>
  </si>
  <si>
    <t>C17R5_4_5000_1648138414780000000</t>
  </si>
  <si>
    <t>C17R5_5_8000_1648132167080000000</t>
  </si>
  <si>
    <t>C17R5_6_8000_1647501753180000000</t>
  </si>
  <si>
    <t>C17R5_7_11000_1647364117380000000</t>
  </si>
  <si>
    <t>C17R5_8_11000_1647277496120000000</t>
  </si>
  <si>
    <t>C17R6_1_2000_1626447040520000000</t>
  </si>
  <si>
    <t>C17R6_2_2000_1646905474420000000</t>
  </si>
  <si>
    <t>C17R6_3_5000_1646907944240000000</t>
  </si>
  <si>
    <t>C17R6_4_5000_1646326292120000000</t>
  </si>
  <si>
    <t>C17R6_5_8000_1646919562380000000</t>
  </si>
  <si>
    <t>C17R6_6_8000_1646910442100000000</t>
  </si>
  <si>
    <t>C17R6_7_11000_1647014636700000000</t>
  </si>
  <si>
    <t>C17R6_8_11000_1647277525040000000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</si>
  <si>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</si>
  <si>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C17R7_1_2000_1645804077500000000</t>
  </si>
  <si>
    <t>C17R7_2_2000_1646905492800000000</t>
  </si>
  <si>
    <t>C17R7_3_5000_1646913030720000000</t>
  </si>
  <si>
    <t>C17R7_4_5000_1646907959500000000</t>
  </si>
  <si>
    <t>C17R7_5_8000_1646927572980000000</t>
  </si>
  <si>
    <t>C17R7_6_8000_1646919469600000000</t>
  </si>
  <si>
    <t>C17R7_7_11000_1647880184960000000</t>
  </si>
  <si>
    <t>C17R7_8_11000_1647014532220000000</t>
  </si>
  <si>
    <t>C17R8_1_2000_1628694730020000000</t>
  </si>
  <si>
    <t>C17R8_2_2000_1648128173660000000</t>
  </si>
  <si>
    <t>C17R8_3_5000_1648138315840000000</t>
  </si>
  <si>
    <t>C17R8_4_5000_1648207115180000000</t>
  </si>
  <si>
    <t>C17R8_5_8000_1647534956780000000</t>
  </si>
  <si>
    <t>C17R8_6_8000_1648132090860000000</t>
  </si>
  <si>
    <t>C17R8_7_11000_1647880142140000000</t>
  </si>
  <si>
    <t>C17R8_8_11000_1648118008260000000</t>
  </si>
  <si>
    <t>C18L1_1_2000_1628694730020000000</t>
  </si>
  <si>
    <t>C18L1_2_2000_1648128173660000000</t>
  </si>
  <si>
    <t>C18L1_3_5000_1648138315840000000</t>
  </si>
  <si>
    <t>C18L1_4_5000_1648207115180000000</t>
  </si>
  <si>
    <t>C18L1_5_8000_1647534956780000000</t>
  </si>
  <si>
    <t>C18L1_6_8000_1648132090860000000</t>
  </si>
  <si>
    <t>C18L1_7_11000_1647880142140000000</t>
  </si>
  <si>
    <t>C18L1_8_11000_1648118008260000000</t>
  </si>
  <si>
    <t>C18L2_1_2000_1632928721860000000</t>
  </si>
  <si>
    <t>C18L2_2_2000_1648128154020000000</t>
  </si>
  <si>
    <t>C18L2_3_5000_1647535074160000000</t>
  </si>
  <si>
    <t>C18L2_4_5000_1647622982900000000</t>
  </si>
  <si>
    <t>C18L2_5_8000_1648117970100000000</t>
  </si>
  <si>
    <t>C18L2_6_8000_1647501927640000000</t>
  </si>
  <si>
    <t>C18L2_7_11000_1647881029880000000</t>
  </si>
  <si>
    <t>C18L2_8_11000_1647278471500000000</t>
  </si>
  <si>
    <t>C18L3_1_2000_1633620586940000000</t>
  </si>
  <si>
    <t>C18L3_2_2000_1652447846480000000</t>
  </si>
  <si>
    <t>C18L3_3_5000_1650462208720000000</t>
  </si>
  <si>
    <t>C18L3_4_5000_1652453223480000000</t>
  </si>
  <si>
    <t>C18L3_5_8000_1652714786320000000</t>
  </si>
  <si>
    <t>C18L3_6_8000_1647013695980000000</t>
  </si>
  <si>
    <t>C18L3_7_11000_1650440881980000000</t>
  </si>
  <si>
    <t>C18L3_8_11000_1649754581500000000</t>
  </si>
  <si>
    <t>C18L4_1_2000_1631890796200000000</t>
  </si>
  <si>
    <t>C18L4_2_2000_1647880218160000000</t>
  </si>
  <si>
    <t>C18L4_3_5000_1647535139020000000</t>
  </si>
  <si>
    <t>C18L4_4_5000_1647524346740000000</t>
  </si>
  <si>
    <t>C18L4_5_8000_1647513929560000000</t>
  </si>
  <si>
    <t>C18L4_6_8000_1647501701440000000</t>
  </si>
  <si>
    <t>C18L4_7_11000_1647364046000000000</t>
  </si>
  <si>
    <t>C18L4_8_11000_1647277435300000000</t>
  </si>
  <si>
    <t>C18L5_1_2000_1626276523720000000</t>
  </si>
  <si>
    <t>C18L5_2_2000_1648138852620000000</t>
  </si>
  <si>
    <t>C18L5_3_5000_1647535195340000000</t>
  </si>
  <si>
    <t>C18L5_4_5000_1648134741920000000</t>
  </si>
  <si>
    <t>C18L5_5_8000_1648128487040000000</t>
  </si>
  <si>
    <t>C18L5_6_8000_1647501732300000000</t>
  </si>
  <si>
    <t>C18L5_7_11000_1647364186660000000</t>
  </si>
  <si>
    <t>C18L5_8_11000_1647277472060000000</t>
  </si>
  <si>
    <t>C18L6_1_2000_1626362609660000000</t>
  </si>
  <si>
    <t>C18L6_2_2000_1648211518060000000</t>
  </si>
  <si>
    <t>C18L6_3_5000_1647535247920000000</t>
  </si>
  <si>
    <t>C18L6_4_5000_1648138414780000000</t>
  </si>
  <si>
    <t>C18L6_5_8000_1648132167080000000</t>
  </si>
  <si>
    <t>C18L6_6_8000_1647501753180000000</t>
  </si>
  <si>
    <t>C18L6_7_11000_1647364117380000000</t>
  </si>
  <si>
    <t>C18L6_8_11000_1647277496120000000</t>
  </si>
  <si>
    <t>C18L7_1_2000_1626447040520000000</t>
  </si>
  <si>
    <t>C18L7_2_2000_1646905474420000000</t>
  </si>
  <si>
    <t>C18L7_3_5000_1646907944240000000</t>
  </si>
  <si>
    <t>C18L7_4_5000_1646326292120000000</t>
  </si>
  <si>
    <t>C18L7_5_8000_1646919562380000000</t>
  </si>
  <si>
    <t>C18L7_6_8000_1646910442100000000</t>
  </si>
  <si>
    <t>C18L7_7_11000_1647014636700000000</t>
  </si>
  <si>
    <t>C18L7_8_11000_1647277525040000000</t>
  </si>
  <si>
    <t>C18L8_1_2000_1645804077500000000</t>
  </si>
  <si>
    <t>C18L8_2_2000_1646905492800000000</t>
  </si>
  <si>
    <t>C18L8_3_5000_1646913030720000000</t>
  </si>
  <si>
    <t>C18L8_4_5000_1646907959500000000</t>
  </si>
  <si>
    <t>C18L8_5_8000_1646927572980000000</t>
  </si>
  <si>
    <t>C18L8_6_8000_1646919469600000000</t>
  </si>
  <si>
    <t>C18L8_7_11000_1647880184960000000</t>
  </si>
  <si>
    <t>C18L8_8_11000_1647014532220000000</t>
  </si>
  <si>
    <t>C18R1_1_2000_1632928721860000000</t>
  </si>
  <si>
    <t>C18R1_2_2000_1648128154020000000</t>
  </si>
  <si>
    <t>C18R1_3_5000_1647535074160000000</t>
  </si>
  <si>
    <t>C18R1_4_5000_1647622982900000000</t>
  </si>
  <si>
    <t>C18R1_5_8000_1648117970100000000</t>
  </si>
  <si>
    <t>C18R1_6_8000_1647501927640000000</t>
  </si>
  <si>
    <t>C18R1_7_11000_1647881029880000000</t>
  </si>
  <si>
    <t>C18R1_8_11000_1647278471500000000</t>
  </si>
  <si>
    <t>C18R2_1_2000_1633620586940000000</t>
  </si>
  <si>
    <t>C18R2_2_2000_1652447846480000000</t>
  </si>
  <si>
    <t>C18R2_3_5000_1650462208720000000</t>
  </si>
  <si>
    <t>C18R2_4_5000_1652453223480000000</t>
  </si>
  <si>
    <t>C18R2_5_8000_1652714786320000000</t>
  </si>
  <si>
    <t>C18R2_6_8000_1647013695980000000</t>
  </si>
  <si>
    <t>C18R2_7_11000_1650440881980000000</t>
  </si>
  <si>
    <t>C18R2_8_11000_1649754581500000000</t>
  </si>
  <si>
    <t>C18R3_1_2000_1631890796200000000</t>
  </si>
  <si>
    <t>C18R3_2_2000_1647880218160000000</t>
  </si>
  <si>
    <t>C18R3_3_5000_1647535139020000000</t>
  </si>
  <si>
    <t>C18R3_4_5000_1647524346740000000</t>
  </si>
  <si>
    <t>C18R3_5_8000_1647513929560000000</t>
  </si>
  <si>
    <t>C18R3_6_8000_1647501701440000000</t>
  </si>
  <si>
    <t>C18R3_7_11000_1647364046000000000</t>
  </si>
  <si>
    <t>C18R3_8_11000_1647277435300000000</t>
  </si>
  <si>
    <t>C18R4_1_2000_1626276523720000000</t>
  </si>
  <si>
    <t>C18R4_2_2000_1648138852620000000</t>
  </si>
  <si>
    <t>C18R4_3_5000_1647535195340000000</t>
  </si>
  <si>
    <t>C18R4_4_5000_1648134741920000000</t>
  </si>
  <si>
    <t>C18R4_5_8000_1648128487040000000</t>
  </si>
  <si>
    <t>C18R4_6_8000_1647501732300000000</t>
  </si>
  <si>
    <t>C18R4_7_11000_1647364186660000000</t>
  </si>
  <si>
    <t>C18R4_8_11000_1647277472060000000</t>
  </si>
  <si>
    <t>C18R5_1_2000_1626362609660000000</t>
  </si>
  <si>
    <t>C18R5_2_2000_1648211518060000000</t>
  </si>
  <si>
    <t>C18R5_3_5000_1647535247920000000</t>
  </si>
  <si>
    <t>C18R5_4_5000_1648138414780000000</t>
  </si>
  <si>
    <t>C18R5_5_8000_1648132167080000000</t>
  </si>
  <si>
    <t>C18R5_6_8000_1647501753180000000</t>
  </si>
  <si>
    <t>C18R5_7_11000_1647364117380000000</t>
  </si>
  <si>
    <t>C18R5_8_11000_1647277496120000000</t>
  </si>
  <si>
    <t>C18R6_1_2000_1626447040520000000</t>
  </si>
  <si>
    <t>C18R6_2_2000_1646905474420000000</t>
  </si>
  <si>
    <t>C18R6_3_5000_1646907944240000000</t>
  </si>
  <si>
    <t>C18R6_4_5000_1646326292120000000</t>
  </si>
  <si>
    <t>C18R6_5_8000_1646919562380000000</t>
  </si>
  <si>
    <t>C18R6_6_8000_1646910442100000000</t>
  </si>
  <si>
    <t>C18R6_7_11000_1647014636700000000</t>
  </si>
  <si>
    <t>C18R6_8_11000_1647277525040000000</t>
  </si>
  <si>
    <t>C18R7_1_2000_1645804077500000000</t>
  </si>
  <si>
    <t>C18R7_2_2000_1646905492800000000</t>
  </si>
  <si>
    <t>C18R7_3_5000_1646913030720000000</t>
  </si>
  <si>
    <t>C18R7_4_5000_1646907959500000000</t>
  </si>
  <si>
    <t>C18R7_5_8000_1646927572980000000</t>
  </si>
  <si>
    <t>C18R7_6_8000_1646919469600000000</t>
  </si>
  <si>
    <t>C18R7_7_11000_1647880184960000000</t>
  </si>
  <si>
    <t>C18R7_8_11000_1647014532220000000</t>
  </si>
  <si>
    <t>C18R8_1_2000_1628694730020000000</t>
  </si>
  <si>
    <t>C18R8_2_2000_1648128173660000000</t>
  </si>
  <si>
    <t>C18R8_3_5000_1648138315840000000</t>
  </si>
  <si>
    <t>C18R8_4_5000_1648207115180000000</t>
  </si>
  <si>
    <t>C18R8_5_8000_1647534956780000000</t>
  </si>
  <si>
    <t>C18R8_6_8000_1648132090860000000</t>
  </si>
  <si>
    <t>C18R8_7_11000_1647880142140000000</t>
  </si>
  <si>
    <t>C18R8_8_11000_1648118008260000000</t>
  </si>
  <si>
    <t>C19L1_1_2000_1628694730020000000</t>
  </si>
  <si>
    <t>C19L1_2_2000_1648128173660000000</t>
  </si>
  <si>
    <t>C19L1_3_5000_1648138315840000000</t>
  </si>
  <si>
    <t>C19L1_4_5000_1648207115180000000</t>
  </si>
  <si>
    <t>C19L1_5_8000_1647534956780000000</t>
  </si>
  <si>
    <t>C19L1_6_8000_1648132090860000000</t>
  </si>
  <si>
    <t>C19L1_7_11000_1647880142140000000</t>
  </si>
  <si>
    <t>C19L1_8_11000_1648118008260000000</t>
  </si>
  <si>
    <t>C19L2_1_2000_1632928721860000000</t>
  </si>
  <si>
    <t>C19L2_2_2000_1648128154020000000</t>
  </si>
  <si>
    <t>C19L2_3_5000_1647535074160000000</t>
  </si>
  <si>
    <t>C19L2_4_5000_1647622982900000000</t>
  </si>
  <si>
    <t>C19L2_5_8000_1648117970100000000</t>
  </si>
  <si>
    <t>C19L2_6_8000_1647501927640000000</t>
  </si>
  <si>
    <t>C19L2_7_11000_1647881029880000000</t>
  </si>
  <si>
    <t>C19L2_8_11000_1647278471500000000</t>
  </si>
  <si>
    <t>C19L3_1_2000_1633620586940000000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</si>
  <si>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</si>
  <si>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C19L3_2_2000_1652447846480000000</t>
  </si>
  <si>
    <t>C19L3_3_5000_1650462208720000000</t>
  </si>
  <si>
    <t>['min_signal_PC',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</si>
  <si>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C19L3_4_5000_1652453223480000000</t>
  </si>
  <si>
    <t>C19L3_5_8000_1652714786320000000</t>
  </si>
  <si>
    <t>C19L3_6_8000_1647013695980000000</t>
  </si>
  <si>
    <t>C19L3_7_11000_1650440881980000000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</si>
  <si>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</si>
  <si>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C19L3_8_11000_1649754581500000000</t>
  </si>
  <si>
    <t>C19L4_1_2000_1631890796200000000</t>
  </si>
  <si>
    <t>C19L4_2_2000_1647880218160000000</t>
  </si>
  <si>
    <t>C19L4_3_5000_1647535139020000000</t>
  </si>
  <si>
    <t>C19L4_4_5000_1647524346740000000</t>
  </si>
  <si>
    <t>C19L4_5_8000_1647513929560000000</t>
  </si>
  <si>
    <t>C19L4_6_8000_1647501701440000000</t>
  </si>
  <si>
    <t>C19L4_7_11000_1647364046000000000</t>
  </si>
  <si>
    <t>C19L4_8_11000_1647277435300000000</t>
  </si>
  <si>
    <t>C19L5_1_2000_1626276523720000000</t>
  </si>
  <si>
    <t>C19L5_2_2000_1648138852620000000</t>
  </si>
  <si>
    <t>C19L5_3_5000_1647535195340000000</t>
  </si>
  <si>
    <t>C19L5_4_5000_1648134741920000000</t>
  </si>
  <si>
    <t>C19L5_5_8000_1648128487040000000</t>
  </si>
  <si>
    <t>C19L5_6_8000_1647501732300000000</t>
  </si>
  <si>
    <t>C19L5_7_11000_1647364186660000000</t>
  </si>
  <si>
    <t>C19L5_8_11000_1647277472060000000</t>
  </si>
  <si>
    <t>C19L6_1_2000_1626362609660000000</t>
  </si>
  <si>
    <t>C19L6_2_2000_1648211518060000000</t>
  </si>
  <si>
    <t>C19L6_3_5000_1647535247920000000</t>
  </si>
  <si>
    <t>C19L6_4_5000_1648138414780000000</t>
  </si>
  <si>
    <t>C19L6_5_8000_1648132167080000000</t>
  </si>
  <si>
    <t>C19L6_6_8000_1647501753180000000</t>
  </si>
  <si>
    <t>C19L6_7_11000_1647364117380000000</t>
  </si>
  <si>
    <t>C19L6_8_11000_1647277496120000000</t>
  </si>
  <si>
    <t>C19L7_1_2000_1626447040520000000</t>
  </si>
  <si>
    <t>C19L7_2_2000_1646905474420000000</t>
  </si>
  <si>
    <t>C19L7_3_5000_1646907944240000000</t>
  </si>
  <si>
    <t>C19L7_4_5000_1646326292120000000</t>
  </si>
  <si>
    <t>C19L7_5_8000_1646919562380000000</t>
  </si>
  <si>
    <t>C19L7_6_8000_1646910442100000000</t>
  </si>
  <si>
    <t>C19L7_7_11000_1647014636700000000</t>
  </si>
  <si>
    <t>C19L7_8_11000_1647277525040000000</t>
  </si>
  <si>
    <t>C19L8_1_2000_1645804077500000000</t>
  </si>
  <si>
    <t>C19L8_2_2000_1646905492800000000</t>
  </si>
  <si>
    <t>C19L8_3_5000_1646913030720000000</t>
  </si>
  <si>
    <t>C19L8_4_5000_1646907959500000000</t>
  </si>
  <si>
    <t>C19L8_5_8000_1646927572980000000</t>
  </si>
  <si>
    <t>C19L8_6_8000_1646919469600000000</t>
  </si>
  <si>
    <t>C19L8_7_11000_1647880184960000000</t>
  </si>
  <si>
    <t>C19L8_8_11000_1647014532220000000</t>
  </si>
  <si>
    <t>C19R1_1_2000_1632928721860000000</t>
  </si>
  <si>
    <t>C19R1_2_2000_1648128154020000000</t>
  </si>
  <si>
    <t>C19R1_3_5000_1647535074160000000</t>
  </si>
  <si>
    <t>C19R1_4_5000_1647622982900000000</t>
  </si>
  <si>
    <t>C19R1_5_8000_1648117970100000000</t>
  </si>
  <si>
    <t>C19R1_6_8000_1647501927640000000</t>
  </si>
  <si>
    <t>C19R1_7_11000_1647881029880000000</t>
  </si>
  <si>
    <t>C19R1_8_11000_1647278471500000000</t>
  </si>
  <si>
    <t>C19R2_1_2000_1633620586940000000</t>
  </si>
  <si>
    <t>C19R2_2_2000_1652447846480000000</t>
  </si>
  <si>
    <t>C19R2_3_5000_1650462208720000000</t>
  </si>
  <si>
    <t>C19R2_4_5000_1652453223480000000</t>
  </si>
  <si>
    <t>C19R2_5_8000_1652714786320000000</t>
  </si>
  <si>
    <t>C19R2_6_8000_1647013695980000000</t>
  </si>
  <si>
    <t>C19R2_7_11000_1650440881980000000</t>
  </si>
  <si>
    <t>C19R2_8_11000_1649754581500000000</t>
  </si>
  <si>
    <t>C19R3_1_2000_1631890796200000000</t>
  </si>
  <si>
    <t>C19R3_2_2000_1647880218160000000</t>
  </si>
  <si>
    <t>C19R3_3_5000_1647535139020000000</t>
  </si>
  <si>
    <t>C19R3_4_5000_1647524346740000000</t>
  </si>
  <si>
    <t>C19R3_5_8000_1647513929560000000</t>
  </si>
  <si>
    <t>C19R3_6_8000_1647501701440000000</t>
  </si>
  <si>
    <t>C19R3_7_11000_1647364046000000000</t>
  </si>
  <si>
    <t>C19R3_8_11000_1647277435300000000</t>
  </si>
  <si>
    <t>C19R4_1_2000_1626276523720000000</t>
  </si>
  <si>
    <t>C19R4_2_2000_1648138852620000000</t>
  </si>
  <si>
    <t>C19R4_3_5000_1647535195340000000</t>
  </si>
  <si>
    <t>C19R4_4_5000_1648134741920000000</t>
  </si>
  <si>
    <t>C19R4_5_8000_1648128487040000000</t>
  </si>
  <si>
    <t>C19R4_6_8000_1647501732300000000</t>
  </si>
  <si>
    <t>C19R4_7_11000_1647364186660000000</t>
  </si>
  <si>
    <t>C19R4_8_11000_1647277472060000000</t>
  </si>
  <si>
    <t>C19R5_1_2000_1626362609660000000</t>
  </si>
  <si>
    <t>C19R5_2_2000_1648211518060000000</t>
  </si>
  <si>
    <t>C19R5_3_5000_1647535247920000000</t>
  </si>
  <si>
    <t>C19R5_4_5000_1648138414780000000</t>
  </si>
  <si>
    <t>C19R5_5_8000_1648132167080000000</t>
  </si>
  <si>
    <t>C19R5_6_8000_1647501753180000000</t>
  </si>
  <si>
    <t>C19R5_7_11000_1647364117380000000</t>
  </si>
  <si>
    <t>C19R5_8_11000_1647277496120000000</t>
  </si>
  <si>
    <t>C19R6_1_2000_1626447040520000000</t>
  </si>
  <si>
    <t>C19R6_2_2000_1646905474420000000</t>
  </si>
  <si>
    <t>C19R6_3_5000_1646907944240000000</t>
  </si>
  <si>
    <t>C19R6_4_5000_1646326292120000000</t>
  </si>
  <si>
    <t>C19R6_5_8000_1646919562380000000</t>
  </si>
  <si>
    <t>C19R6_6_8000_1646910442100000000</t>
  </si>
  <si>
    <t>C19R6_7_11000_1647014636700000000</t>
  </si>
  <si>
    <t>C19R6_8_11000_1647277525040000000</t>
  </si>
  <si>
    <t>C19R7_1_2000_1645804077500000000</t>
  </si>
  <si>
    <t>C19R7_2_2000_1646905492800000000</t>
  </si>
  <si>
    <t>C19R7_3_5000_1646913030720000000</t>
  </si>
  <si>
    <t>C19R7_4_5000_1646907959500000000</t>
  </si>
  <si>
    <t>C19R7_5_8000_1646927572980000000</t>
  </si>
  <si>
    <t>C19R7_6_8000_1646919469600000000</t>
  </si>
  <si>
    <t>C19R7_7_11000_1647880184960000000</t>
  </si>
  <si>
    <t>C19R7_8_11000_1647014532220000000</t>
  </si>
  <si>
    <t>C19R8_1_2000_1628694730020000000</t>
  </si>
  <si>
    <t>C19R8_2_2000_1648128173660000000</t>
  </si>
  <si>
    <t>C19R8_3_5000_1648138315840000000</t>
  </si>
  <si>
    <t>C19R8_4_5000_1648207115180000000</t>
  </si>
  <si>
    <t>C19R8_5_8000_1647534956780000000</t>
  </si>
  <si>
    <t>C19R8_6_8000_1648132090860000000</t>
  </si>
  <si>
    <t>C19R8_7_11000_1647880142140000000</t>
  </si>
  <si>
    <t>C19R8_8_11000_1648118008260000000</t>
  </si>
  <si>
    <t>C20L1_1_2000_1628694730020000000</t>
  </si>
  <si>
    <t>C20L1_2_2000_1648128173660000000</t>
  </si>
  <si>
    <t>C20L1_3_5000_1648138315840000000</t>
  </si>
  <si>
    <t>C20L1_4_5000_1648207115180000000</t>
  </si>
  <si>
    <t>C20L1_5_8000_1647534956780000000</t>
  </si>
  <si>
    <t>C20L1_6_8000_1648132090860000000</t>
  </si>
  <si>
    <t>C20L1_7_11000_1647880142140000000</t>
  </si>
  <si>
    <t>C20L1_8_11000_1648118008260000000</t>
  </si>
  <si>
    <t>C20L2_1_2000_1632928721860000000</t>
  </si>
  <si>
    <t>C20L2_2_2000_1648128154020000000</t>
  </si>
  <si>
    <t>C20L2_3_5000_1647535074160000000</t>
  </si>
  <si>
    <t>C20L2_4_5000_1647622982900000000</t>
  </si>
  <si>
    <t>C20L2_5_8000_1648117970100000000</t>
  </si>
  <si>
    <t>C20L2_6_8000_1647501927640000000</t>
  </si>
  <si>
    <t>C20L2_7_11000_1647881029880000000</t>
  </si>
  <si>
    <t>C20L2_8_11000_1647278471500000000</t>
  </si>
  <si>
    <t>C20L3_1_2000_1633620586940000000</t>
  </si>
  <si>
    <t>C20L3_2_2000_1652447846480000000</t>
  </si>
  <si>
    <t>C20L3_3_5000_1650462208720000000</t>
  </si>
  <si>
    <t>C20L3_4_5000_1652453223480000000</t>
  </si>
  <si>
    <t>C20L3_5_8000_1652714786320000000</t>
  </si>
  <si>
    <t>C20L3_6_8000_1647013695980000000</t>
  </si>
  <si>
    <t>C20L3_7_11000_1650440881980000000</t>
  </si>
  <si>
    <t>C20L3_8_11000_1649754581500000000</t>
  </si>
  <si>
    <t>C20L4_1_2000_1631890796200000000</t>
  </si>
  <si>
    <t>C20L4_2_2000_1647880218160000000</t>
  </si>
  <si>
    <t>C20L4_3_5000_1647535139020000000</t>
  </si>
  <si>
    <t>C20L4_4_5000_1647524346740000000</t>
  </si>
  <si>
    <t>C20L4_5_8000_1647513929560000000</t>
  </si>
  <si>
    <t>C20L4_6_8000_1647501701440000000</t>
  </si>
  <si>
    <t>C20L4_7_11000_1647364046000000000</t>
  </si>
  <si>
    <t>C20L4_8_11000_1647277435300000000</t>
  </si>
  <si>
    <t>C20L5_1_2000_1626276523720000000</t>
  </si>
  <si>
    <t>C20L5_2_2000_1648138852620000000</t>
  </si>
  <si>
    <t>C20L5_3_5000_1647535195340000000</t>
  </si>
  <si>
    <t>C20L5_4_5000_1648134741920000000</t>
  </si>
  <si>
    <t>C20L5_5_8000_1648128487040000000</t>
  </si>
  <si>
    <t>C20L5_6_8000_1647501732300000000</t>
  </si>
  <si>
    <t>C20L5_7_11000_1647364186660000000</t>
  </si>
  <si>
    <t>C20L5_8_11000_1647277472060000000</t>
  </si>
  <si>
    <t>C20L6_1_2000_1626362609660000000</t>
  </si>
  <si>
    <t>C20L6_2_2000_1648211518060000000</t>
  </si>
  <si>
    <t>C20L6_3_5000_1647535247920000000</t>
  </si>
  <si>
    <t>C20L6_4_5000_1648138414780000000</t>
  </si>
  <si>
    <t>C20L6_5_8000_1648132167080000000</t>
  </si>
  <si>
    <t>C20L6_6_8000_1647501753180000000</t>
  </si>
  <si>
    <t>C20L6_7_11000_1647364117380000000</t>
  </si>
  <si>
    <t>C20L6_8_11000_1647277496120000000</t>
  </si>
  <si>
    <t>C20L7_1_2000_1626447040520000000</t>
  </si>
  <si>
    <t>C20L7_2_2000_1646905474420000000</t>
  </si>
  <si>
    <t>C20L7_3_5000_1646907944240000000</t>
  </si>
  <si>
    <t>C20L7_4_5000_1646326292120000000</t>
  </si>
  <si>
    <t>C20L7_5_8000_1646919562380000000</t>
  </si>
  <si>
    <t>C20L7_6_8000_1646910442100000000</t>
  </si>
  <si>
    <t>C20L7_7_11000_1647014636700000000</t>
  </si>
  <si>
    <t>C20L7_8_11000_1647277525040000000</t>
  </si>
  <si>
    <t>C20L8_1_2000_1645804077500000000</t>
  </si>
  <si>
    <t>C20L8_2_2000_1646905492800000000</t>
  </si>
  <si>
    <t>C20L8_3_5000_1646913030720000000</t>
  </si>
  <si>
    <t>C20L8_4_5000_1646907959500000000</t>
  </si>
  <si>
    <t>C20L8_5_8000_1646927572980000000</t>
  </si>
  <si>
    <t>C20L8_6_8000_1646919469600000000</t>
  </si>
  <si>
    <t>C20L8_7_11000_1647880184960000000</t>
  </si>
  <si>
    <t>C20L8_8_11000_1647014532220000000</t>
  </si>
  <si>
    <t>C20R1_1_2000_1632928721860000000</t>
  </si>
  <si>
    <t>C20R1_2_2000_1648128154020000000</t>
  </si>
  <si>
    <t>C20R1_3_5000_1647535074160000000</t>
  </si>
  <si>
    <t>C20R1_4_5000_1647622982900000000</t>
  </si>
  <si>
    <t>C20R1_5_8000_1648117970100000000</t>
  </si>
  <si>
    <t>C20R1_6_8000_1647501927640000000</t>
  </si>
  <si>
    <t>C20R1_7_11000_1647881029880000000</t>
  </si>
  <si>
    <t>C20R1_8_11000_1647278471500000000</t>
  </si>
  <si>
    <t>C20R2_1_2000_1633620586940000000</t>
  </si>
  <si>
    <t>C20R2_2_2000_1652447846480000000</t>
  </si>
  <si>
    <t>C20R2_3_5000_1650462208720000000</t>
  </si>
  <si>
    <t>C20R2_4_5000_1652453223480000000</t>
  </si>
  <si>
    <t>C20R2_5_8000_1652714786320000000</t>
  </si>
  <si>
    <t>C20R2_6_8000_1647013695980000000</t>
  </si>
  <si>
    <t>C20R2_7_11000_1650440881980000000</t>
  </si>
  <si>
    <t>C20R2_8_11000_1649754581500000000</t>
  </si>
  <si>
    <t>C20R3_1_2000_1631890796200000000</t>
  </si>
  <si>
    <t>C20R3_2_2000_1647880218160000000</t>
  </si>
  <si>
    <t>C20R3_3_5000_1647535139020000000</t>
  </si>
  <si>
    <t>C20R3_4_5000_1647524346740000000</t>
  </si>
  <si>
    <t>C20R3_5_8000_1647513929560000000</t>
  </si>
  <si>
    <t>C20R3_6_8000_1647501701440000000</t>
  </si>
  <si>
    <t>C20R3_7_11000_1647364046000000000</t>
  </si>
  <si>
    <t>C20R3_8_11000_1647277435300000000</t>
  </si>
  <si>
    <t>C20R4_1_2000_1626276523720000000</t>
  </si>
  <si>
    <t>C20R4_2_2000_1648138852620000000</t>
  </si>
  <si>
    <t>C20R4_3_5000_1647535195340000000</t>
  </si>
  <si>
    <t>C20R4_4_5000_1648134741920000000</t>
  </si>
  <si>
    <t>C20R4_5_8000_1648128487040000000</t>
  </si>
  <si>
    <t>C20R4_6_8000_1647501732300000000</t>
  </si>
  <si>
    <t>C20R4_7_11000_1647364186660000000</t>
  </si>
  <si>
    <t>C20R4_8_11000_1647277472060000000</t>
  </si>
  <si>
    <t>C20R5_1_2000_1626362609660000000</t>
  </si>
  <si>
    <t>C20R5_2_2000_1648211518060000000</t>
  </si>
  <si>
    <t>C20R5_3_5000_1647535247920000000</t>
  </si>
  <si>
    <t>C20R5_4_5000_1648138414780000000</t>
  </si>
  <si>
    <t>C20R5_5_8000_1648132167080000000</t>
  </si>
  <si>
    <t>C20R5_6_8000_1647501753180000000</t>
  </si>
  <si>
    <t>C20R5_7_11000_1647364117380000000</t>
  </si>
  <si>
    <t>C20R5_8_11000_1647277496120000000</t>
  </si>
  <si>
    <t>C20R6_1_2000_1626447040520000000</t>
  </si>
  <si>
    <t>C20R6_2_2000_1646905474420000000</t>
  </si>
  <si>
    <t>C20R6_3_5000_1646907944240000000</t>
  </si>
  <si>
    <t>C20R6_4_5000_1646326292120000000</t>
  </si>
  <si>
    <t>C20R6_5_8000_1646919562380000000</t>
  </si>
  <si>
    <t>C20R6_6_8000_1646910442100000000</t>
  </si>
  <si>
    <t>C20R6_7_11000_1647014636700000000</t>
  </si>
  <si>
    <t>C20R6_8_11000_1647277525040000000</t>
  </si>
  <si>
    <t>C20R7_1_2000_1645804077500000000</t>
  </si>
  <si>
    <t>C20R7_2_2000_1646905492800000000</t>
  </si>
  <si>
    <t>C20R7_3_5000_1646913030720000000</t>
  </si>
  <si>
    <t>C20R7_4_5000_1646907959500000000</t>
  </si>
  <si>
    <t>C20R7_5_8000_1646927572980000000</t>
  </si>
  <si>
    <t>C20R7_6_8000_1646919469600000000</t>
  </si>
  <si>
    <t>C20R7_7_11000_1647880184960000000</t>
  </si>
  <si>
    <t>C20R7_8_11000_1647014532220000000</t>
  </si>
  <si>
    <t>C20R8_1_2000_1628694730020000000</t>
  </si>
  <si>
    <t>C20R8_2_2000_1648128173660000000</t>
  </si>
  <si>
    <t>C20R8_3_5000_1648138315840000000</t>
  </si>
  <si>
    <t>C20R8_4_5000_1648207115180000000</t>
  </si>
  <si>
    <t>C20R8_5_8000_1647534956780000000</t>
  </si>
  <si>
    <t>C20R8_6_8000_1648132090860000000</t>
  </si>
  <si>
    <t>C20R8_7_11000_1647880142140000000</t>
  </si>
  <si>
    <t>C20R8_8_11000_1648118008260000000</t>
  </si>
  <si>
    <t>C21L1_1_2000_1628694730020000000</t>
  </si>
  <si>
    <t>C21L1_2_2000_1648128173660000000</t>
  </si>
  <si>
    <t>C21L1_3_5000_1648138315840000000</t>
  </si>
  <si>
    <t>C21L1_4_5000_1648207115180000000</t>
  </si>
  <si>
    <t>C21L1_5_8000_1647534956780000000</t>
  </si>
  <si>
    <t>C21L1_6_8000_1648132090860000000</t>
  </si>
  <si>
    <t>C21L1_7_11000_1647880142140000000</t>
  </si>
  <si>
    <t>C21L1_8_11000_1648118008260000000</t>
  </si>
  <si>
    <t>C21L2_1_2000_1632928721860000000</t>
  </si>
  <si>
    <t>C21L2_2_2000_1648128154020000000</t>
  </si>
  <si>
    <t>C21L2_3_5000_1647535074160000000</t>
  </si>
  <si>
    <t>C21L2_4_5000_1647622982900000000</t>
  </si>
  <si>
    <t>C21L2_5_8000_1648117970100000000</t>
  </si>
  <si>
    <t>C21L2_6_8000_1647501927640000000</t>
  </si>
  <si>
    <t>C21L2_7_11000_1647881029880000000</t>
  </si>
  <si>
    <t>C21L2_8_11000_1647278471500000000</t>
  </si>
  <si>
    <t>C21L3_1_2000_1633620586940000000</t>
  </si>
  <si>
    <t>C21L3_2_2000_1652447846480000000</t>
  </si>
  <si>
    <t>C21L3_3_5000_1650462208720000000</t>
  </si>
  <si>
    <t>C21L3_4_5000_1652453223480000000</t>
  </si>
  <si>
    <t>C21L3_5_8000_1652714786320000000</t>
  </si>
  <si>
    <t>C21L3_6_8000_1647013695980000000</t>
  </si>
  <si>
    <t>C21L3_7_11000_1650440881980000000</t>
  </si>
  <si>
    <t>C21L3_8_11000_1649754581500000000</t>
  </si>
  <si>
    <t>C21L4_1_2000_1631890796200000000</t>
  </si>
  <si>
    <t>C21L4_2_2000_1647880218160000000</t>
  </si>
  <si>
    <t>C21L4_3_5000_1647535139020000000</t>
  </si>
  <si>
    <t>C21L4_4_5000_1647524346740000000</t>
  </si>
  <si>
    <t>C21L4_5_8000_1647513929560000000</t>
  </si>
  <si>
    <t>C21L4_6_8000_1647501701440000000</t>
  </si>
  <si>
    <t>C21L4_7_11000_1647364046000000000</t>
  </si>
  <si>
    <t>C21L4_8_11000_1647277435300000000</t>
  </si>
  <si>
    <t>C21L5_1_2000_1626276523720000000</t>
  </si>
  <si>
    <t>C21L5_2_2000_1648138852620000000</t>
  </si>
  <si>
    <t>C21L5_3_5000_1647535195340000000</t>
  </si>
  <si>
    <t>C21L5_4_5000_1648134741920000000</t>
  </si>
  <si>
    <t>C21L5_5_8000_1648128487040000000</t>
  </si>
  <si>
    <t>C21L5_6_8000_1647501732300000000</t>
  </si>
  <si>
    <t>C21L5_7_11000_1647364186660000000</t>
  </si>
  <si>
    <t>C21L5_8_11000_1647277472060000000</t>
  </si>
  <si>
    <t>C21L6_1_2000_1626362609660000000</t>
  </si>
  <si>
    <t>C21L6_2_2000_1648211518060000000</t>
  </si>
  <si>
    <t>C21L6_3_5000_1647535247920000000</t>
  </si>
  <si>
    <t>C21L6_4_5000_1648138414780000000</t>
  </si>
  <si>
    <t>C21L6_5_8000_1648132167080000000</t>
  </si>
  <si>
    <t>C21L6_6_8000_1647501753180000000</t>
  </si>
  <si>
    <t>C21L6_7_11000_1647364117380000000</t>
  </si>
  <si>
    <t>C21L6_8_11000_1647277496120000000</t>
  </si>
  <si>
    <t>C21L7_1_2000_1626447040520000000</t>
  </si>
  <si>
    <t>C21L7_2_2000_1646905474420000000</t>
  </si>
  <si>
    <t>C21L7_3_5000_1646907944240000000</t>
  </si>
  <si>
    <t>C21L7_4_5000_1646326292120000000</t>
  </si>
  <si>
    <t>C21L7_5_8000_1646919562380000000</t>
  </si>
  <si>
    <t>C21L7_6_8000_1646910442100000000</t>
  </si>
  <si>
    <t>C21L7_7_11000_1647014636700000000</t>
  </si>
  <si>
    <t>C21L7_8_11000_1647277525040000000</t>
  </si>
  <si>
    <t>C21L8_1_2000_1645804077500000000</t>
  </si>
  <si>
    <t>C21L8_2_2000_1646905492800000000</t>
  </si>
  <si>
    <t>C21L8_3_5000_1646913030720000000</t>
  </si>
  <si>
    <t>C21L8_4_5000_1646907959500000000</t>
  </si>
  <si>
    <t>C21L8_5_8000_1646927572980000000</t>
  </si>
  <si>
    <t>C21L8_6_8000_1646919469600000000</t>
  </si>
  <si>
    <t>C21L8_7_11000_1647880184960000000</t>
  </si>
  <si>
    <t>C21L8_8_11000_1647014532220000000</t>
  </si>
  <si>
    <t>C21R1_1_2000_1632928721860000000</t>
  </si>
  <si>
    <t>C21R1_2_2000_1648128154020000000</t>
  </si>
  <si>
    <t>C21R1_3_5000_1647535074160000000</t>
  </si>
  <si>
    <t>C21R1_4_5000_1647622982900000000</t>
  </si>
  <si>
    <t>C21R1_5_8000_1648117970100000000</t>
  </si>
  <si>
    <t>C21R1_6_8000_1647501927640000000</t>
  </si>
  <si>
    <t>C21R1_7_11000_1647881029880000000</t>
  </si>
  <si>
    <t>C21R1_8_11000_1647278471500000000</t>
  </si>
  <si>
    <t>C21R2_1_2000_1633620586940000000</t>
  </si>
  <si>
    <t>C21R2_2_2000_1652447846480000000</t>
  </si>
  <si>
    <t>C21R2_3_5000_1650462208720000000</t>
  </si>
  <si>
    <t>C21R2_4_5000_1652453223480000000</t>
  </si>
  <si>
    <t>C21R2_5_8000_1652714786320000000</t>
  </si>
  <si>
    <t>C21R2_6_8000_1647013695980000000</t>
  </si>
  <si>
    <t>C21R2_7_11000_1650440881980000000</t>
  </si>
  <si>
    <t>C21R2_8_11000_1649754581500000000</t>
  </si>
  <si>
    <t>C21R3_1_2000_1631890796200000000</t>
  </si>
  <si>
    <t>C21R3_2_2000_1647880218160000000</t>
  </si>
  <si>
    <t>C21R3_3_5000_1647535139020000000</t>
  </si>
  <si>
    <t>C21R3_4_5000_1647524346740000000</t>
  </si>
  <si>
    <t>C21R3_5_8000_1647513929560000000</t>
  </si>
  <si>
    <t>C21R3_6_8000_1647501701440000000</t>
  </si>
  <si>
    <t>C21R3_7_11000_1647364046000000000</t>
  </si>
  <si>
    <t>C21R3_8_11000_1647277435300000000</t>
  </si>
  <si>
    <t>C21R4_1_2000_1626276523720000000</t>
  </si>
  <si>
    <t>C21R4_2_2000_1648138852620000000</t>
  </si>
  <si>
    <t>C21R4_3_5000_1647535195340000000</t>
  </si>
  <si>
    <t>C21R4_4_5000_1648134741920000000</t>
  </si>
  <si>
    <t>C21R4_5_8000_1648128487040000000</t>
  </si>
  <si>
    <t>C21R4_6_8000_1647501732300000000</t>
  </si>
  <si>
    <t>C21R4_7_11000_1647364186660000000</t>
  </si>
  <si>
    <t>C21R4_8_11000_1647277472060000000</t>
  </si>
  <si>
    <t>C21R5_1_2000_1626362609660000000</t>
  </si>
  <si>
    <t>C21R5_2_2000_1648211518060000000</t>
  </si>
  <si>
    <t>C21R5_3_5000_1647535247920000000</t>
  </si>
  <si>
    <t>C21R5_4_5000_1648138414780000000</t>
  </si>
  <si>
    <t>C21R5_5_8000_1648132167080000000</t>
  </si>
  <si>
    <t>C21R5_6_8000_1647501753180000000</t>
  </si>
  <si>
    <t>C21R5_7_11000_1647364117380000000</t>
  </si>
  <si>
    <t>C21R5_8_11000_1647277496120000000</t>
  </si>
  <si>
    <t>C21R6_1_2000_1626447040520000000</t>
  </si>
  <si>
    <t>C21R6_2_2000_1646905474420000000</t>
  </si>
  <si>
    <t>C21R6_3_5000_1646907944240000000</t>
  </si>
  <si>
    <t>C21R6_4_5000_1646326292120000000</t>
  </si>
  <si>
    <t>C21R6_5_8000_1646919562380000000</t>
  </si>
  <si>
    <t>C21R6_6_8000_1646910442100000000</t>
  </si>
  <si>
    <t>C21R6_7_11000_1647014636700000000</t>
  </si>
  <si>
    <t>C21R6_8_11000_1647277525040000000</t>
  </si>
  <si>
    <t>C21R7_1_2000_1645804077500000000</t>
  </si>
  <si>
    <t>C21R7_2_2000_1646905492800000000</t>
  </si>
  <si>
    <t>C21R7_3_5000_1646913030720000000</t>
  </si>
  <si>
    <t>C21R7_4_5000_1646907959500000000</t>
  </si>
  <si>
    <t>C21R7_5_8000_1646927572980000000</t>
  </si>
  <si>
    <t>C21R7_6_8000_1646919469600000000</t>
  </si>
  <si>
    <t>C21R7_7_11000_1647880184960000000</t>
  </si>
  <si>
    <t>C21R7_8_11000_1647014532220000000</t>
  </si>
  <si>
    <t>C21R8_1_2000_1628694730020000000</t>
  </si>
  <si>
    <t>C21R8_2_2000_1648128173660000000</t>
  </si>
  <si>
    <t>C21R8_3_5000_1648138315840000000</t>
  </si>
  <si>
    <t>C21R8_4_5000_1648207115180000000</t>
  </si>
  <si>
    <t>C21R8_5_8000_1647534956780000000</t>
  </si>
  <si>
    <t>C21R8_6_8000_1648132090860000000</t>
  </si>
  <si>
    <t>C21R8_7_11000_1647880142140000000</t>
  </si>
  <si>
    <t>C21R8_8_11000_1648118008260000000</t>
  </si>
  <si>
    <t>C22L1_1_2000_1628694730020000000</t>
  </si>
  <si>
    <t>C22L1_2_2000_1648128173660000000</t>
  </si>
  <si>
    <t>C22L1_3_5000_1648138315840000000</t>
  </si>
  <si>
    <t>C22L1_4_5000_1648207115180000000</t>
  </si>
  <si>
    <t>C22L1_5_8000_1647534956780000000</t>
  </si>
  <si>
    <t>C22L1_6_8000_1648132090860000000</t>
  </si>
  <si>
    <t>C22L1_7_11000_1647880142140000000</t>
  </si>
  <si>
    <t>C22L1_8_11000_1648118008260000000</t>
  </si>
  <si>
    <t>C22L2_1_2000_1632928721860000000</t>
  </si>
  <si>
    <t>C22L2_2_2000_1648128154020000000</t>
  </si>
  <si>
    <t>C22L2_3_5000_1647535074160000000</t>
  </si>
  <si>
    <t>C22L2_4_5000_1647622982900000000</t>
  </si>
  <si>
    <t>C22L2_5_8000_1648117970100000000</t>
  </si>
  <si>
    <t>C22L2_6_8000_1647501927640000000</t>
  </si>
  <si>
    <t>C22L2_7_11000_1647881029880000000</t>
  </si>
  <si>
    <t>C22L2_8_11000_1647278471500000000</t>
  </si>
  <si>
    <t>C22L3_1_2000_1633620586940000000</t>
  </si>
  <si>
    <t>C22L3_2_2000_1652447846480000000</t>
  </si>
  <si>
    <t>C22L3_3_5000_1650462208720000000</t>
  </si>
  <si>
    <t>C22L3_4_5000_1652453223480000000</t>
  </si>
  <si>
    <t>C22L3_5_8000_1652714786320000000</t>
  </si>
  <si>
    <t>C22L3_6_8000_1647013695980000000</t>
  </si>
  <si>
    <t>C22L3_7_11000_1650440881980000000</t>
  </si>
  <si>
    <t>C22L3_8_11000_1649754581500000000</t>
  </si>
  <si>
    <t>C22L4_1_2000_1631890796200000000</t>
  </si>
  <si>
    <t>C22L4_2_2000_1647880218160000000</t>
  </si>
  <si>
    <t>C22L4_3_5000_1647535139020000000</t>
  </si>
  <si>
    <t>C22L4_4_5000_1647524346740000000</t>
  </si>
  <si>
    <t>C22L4_5_8000_1647513929560000000</t>
  </si>
  <si>
    <t>C22L4_6_8000_1647501701440000000</t>
  </si>
  <si>
    <t>C22L4_7_11000_1647364046000000000</t>
  </si>
  <si>
    <t>C22L4_8_11000_1647277435300000000</t>
  </si>
  <si>
    <t>C22L5_1_2000_1626276523720000000</t>
  </si>
  <si>
    <t>C22L5_2_2000_1648138852620000000</t>
  </si>
  <si>
    <t>C22L5_3_5000_1647535195340000000</t>
  </si>
  <si>
    <t>C22L5_4_5000_1648134741920000000</t>
  </si>
  <si>
    <t>C22L5_5_8000_1648128487040000000</t>
  </si>
  <si>
    <t>C22L5_6_8000_1647501732300000000</t>
  </si>
  <si>
    <t>C22L5_7_11000_1647364186660000000</t>
  </si>
  <si>
    <t>C22L5_8_11000_1647277472060000000</t>
  </si>
  <si>
    <t>C22L6_1_2000_1626362609660000000</t>
  </si>
  <si>
    <t>C22L6_2_2000_1648211518060000000</t>
  </si>
  <si>
    <t>C22L6_3_5000_1647535247920000000</t>
  </si>
  <si>
    <t>C22L6_4_5000_1648138414780000000</t>
  </si>
  <si>
    <t>C22L6_5_8000_1648132167080000000</t>
  </si>
  <si>
    <t>C22L6_6_8000_1647501753180000000</t>
  </si>
  <si>
    <t>C22L6_7_11000_1647364117380000000</t>
  </si>
  <si>
    <t>C22L6_8_11000_1647277496120000000</t>
  </si>
  <si>
    <t>C22L7_1_2000_1626447040520000000</t>
  </si>
  <si>
    <t>C22L7_2_2000_1646905474420000000</t>
  </si>
  <si>
    <t>C22L7_3_5000_1646907944240000000</t>
  </si>
  <si>
    <t>C22L7_4_5000_1646326292120000000</t>
  </si>
  <si>
    <t>C22L7_5_8000_1646919562380000000</t>
  </si>
  <si>
    <t>C22L7_6_8000_1646910442100000000</t>
  </si>
  <si>
    <t>C22L7_7_11000_1647014636700000000</t>
  </si>
  <si>
    <t>C22L7_8_11000_1647277525040000000</t>
  </si>
  <si>
    <t>C22L8_1_2000_1645804077500000000</t>
  </si>
  <si>
    <t>C22L8_2_2000_1646905492800000000</t>
  </si>
  <si>
    <t>C22L8_3_5000_1646913030720000000</t>
  </si>
  <si>
    <t>C22L8_4_5000_1646907959500000000</t>
  </si>
  <si>
    <t>C22L8_5_8000_1646927572980000000</t>
  </si>
  <si>
    <t>C22L8_6_8000_1646919469600000000</t>
  </si>
  <si>
    <t>C22L8_7_11000_1647880184960000000</t>
  </si>
  <si>
    <t>C22L8_8_11000_1647014532220000000</t>
  </si>
  <si>
    <t>C22R1_1_2000_1632928721860000000</t>
  </si>
  <si>
    <t>C22R1_2_2000_1648128154020000000</t>
  </si>
  <si>
    <t>C22R1_3_5000_1647535074160000000</t>
  </si>
  <si>
    <t>C22R1_4_5000_1647622982900000000</t>
  </si>
  <si>
    <t>C22R1_5_8000_1648117970100000000</t>
  </si>
  <si>
    <t>C22R1_6_8000_1647501927640000000</t>
  </si>
  <si>
    <t>C22R1_7_11000_1647881029880000000</t>
  </si>
  <si>
    <t>C22R1_8_11000_1647278471500000000</t>
  </si>
  <si>
    <t>C22R2_1_2000_1633620586940000000</t>
  </si>
  <si>
    <t>C22R2_2_2000_1652447846480000000</t>
  </si>
  <si>
    <t>C22R2_3_5000_1650462208720000000</t>
  </si>
  <si>
    <t>C22R2_4_5000_1652453223480000000</t>
  </si>
  <si>
    <t>C22R2_5_8000_1652714786320000000</t>
  </si>
  <si>
    <t>C22R2_6_8000_1647013695980000000</t>
  </si>
  <si>
    <t>C22R2_7_11000_1650440881980000000</t>
  </si>
  <si>
    <t>C22R2_8_11000_1649754581500000000</t>
  </si>
  <si>
    <t>C22R3_1_2000_1631890796200000000</t>
  </si>
  <si>
    <t>C22R3_2_2000_1647880218160000000</t>
  </si>
  <si>
    <t>C22R3_3_5000_1647535139020000000</t>
  </si>
  <si>
    <t>C22R3_4_5000_1647524346740000000</t>
  </si>
  <si>
    <t>C22R3_5_8000_1647513929560000000</t>
  </si>
  <si>
    <t>C22R3_6_8000_1647501701440000000</t>
  </si>
  <si>
    <t>C22R3_7_11000_1647364046000000000</t>
  </si>
  <si>
    <t>C22R3_8_11000_1647277435300000000</t>
  </si>
  <si>
    <t>C22R4_1_2000_1626276523720000000</t>
  </si>
  <si>
    <t>C22R4_2_2000_1648138852620000000</t>
  </si>
  <si>
    <t>C22R4_3_5000_1647535195340000000</t>
  </si>
  <si>
    <t>C22R4_4_5000_1648134741920000000</t>
  </si>
  <si>
    <t>C22R4_5_8000_1648128487040000000</t>
  </si>
  <si>
    <t>C22R4_6_8000_1647501732300000000</t>
  </si>
  <si>
    <t>C22R4_7_11000_1647364186660000000</t>
  </si>
  <si>
    <t>C22R4_8_11000_1647277472060000000</t>
  </si>
  <si>
    <t>C22R5_1_2000_1626362609660000000</t>
  </si>
  <si>
    <t>C22R5_2_2000_1648211518060000000</t>
  </si>
  <si>
    <t>C22R5_3_5000_1647535247920000000</t>
  </si>
  <si>
    <t>C22R5_4_5000_1648138414780000000</t>
  </si>
  <si>
    <t>C22R5_5_8000_1648132167080000000</t>
  </si>
  <si>
    <t>C22R5_6_8000_1647501753180000000</t>
  </si>
  <si>
    <t>C22R5_7_11000_1647364117380000000</t>
  </si>
  <si>
    <t>C22R5_8_11000_1647277496120000000</t>
  </si>
  <si>
    <t>C22R6_1_2000_1626447040520000000</t>
  </si>
  <si>
    <t>C22R6_2_2000_1646905474420000000</t>
  </si>
  <si>
    <t>C22R6_3_5000_1646907944240000000</t>
  </si>
  <si>
    <t>C22R6_4_5000_1646326292120000000</t>
  </si>
  <si>
    <t>C22R6_5_8000_1646919562380000000</t>
  </si>
  <si>
    <t>C22R6_6_8000_1646910442100000000</t>
  </si>
  <si>
    <t>C22R6_7_11000_1647014636700000000</t>
  </si>
  <si>
    <t>C22R6_8_11000_1647277525040000000</t>
  </si>
  <si>
    <t>C22R7_1_2000_1645804077500000000</t>
  </si>
  <si>
    <t>C22R7_2_2000_1646905492800000000</t>
  </si>
  <si>
    <t>C22R7_3_5000_1646913030720000000</t>
  </si>
  <si>
    <t>C22R7_4_5000_1646907959500000000</t>
  </si>
  <si>
    <t>C22R7_5_8000_1646927572980000000</t>
  </si>
  <si>
    <t>C22R7_6_8000_1646919469600000000</t>
  </si>
  <si>
    <t>C22R7_7_11000_1647880184960000000</t>
  </si>
  <si>
    <t>C22R7_8_11000_1647014532220000000</t>
  </si>
  <si>
    <t>C22R8_1_2000_1628694730020000000</t>
  </si>
  <si>
    <t>C22R8_2_2000_1648128173660000000</t>
  </si>
  <si>
    <t>C22R8_3_5000_1648138315840000000</t>
  </si>
  <si>
    <t>C22R8_4_5000_1648207115180000000</t>
  </si>
  <si>
    <t>C22R8_5_8000_1647534956780000000</t>
  </si>
  <si>
    <t>C22R8_6_8000_1648132090860000000</t>
  </si>
  <si>
    <t>C22R8_7_11000_1647880142140000000</t>
  </si>
  <si>
    <t>C22R8_8_11000_1648118008260000000</t>
  </si>
  <si>
    <t>C23L1_1_2000_1628694730020000000</t>
  </si>
  <si>
    <t>C23L1_2_2000_1648128173660000000</t>
  </si>
  <si>
    <t>C23L1_3_5000_1648138315840000000</t>
  </si>
  <si>
    <t>C23L1_4_5000_1648207115180000000</t>
  </si>
  <si>
    <t>C23L1_5_8000_1647534956780000000</t>
  </si>
  <si>
    <t>C23L1_6_8000_1648132090860000000</t>
  </si>
  <si>
    <t>C23L1_7_11000_1647880142140000000</t>
  </si>
  <si>
    <t>C23L1_8_11000_1648118008260000000</t>
  </si>
  <si>
    <t>C23L2_1_2000_1632928721860000000</t>
  </si>
  <si>
    <t>C23L2_2_2000_1648128154020000000</t>
  </si>
  <si>
    <t>C23L2_3_5000_1647535074160000000</t>
  </si>
  <si>
    <t>C23L2_4_5000_1647622982900000000</t>
  </si>
  <si>
    <t>C23L2_5_8000_1648117970100000000</t>
  </si>
  <si>
    <t>C23L2_6_8000_1647501927640000000</t>
  </si>
  <si>
    <t>C23L2_7_11000_1647881029880000000</t>
  </si>
  <si>
    <t>C23L2_8_11000_1647278471500000000</t>
  </si>
  <si>
    <t>C23L3_1_2000_1633620586940000000</t>
  </si>
  <si>
    <t>C23L3_2_2000_1652447846480000000</t>
  </si>
  <si>
    <t>C23L3_3_5000_1650462208720000000</t>
  </si>
  <si>
    <t>C23L3_4_5000_1652453223480000000</t>
  </si>
  <si>
    <t>C23L3_5_8000_1652714786320000000</t>
  </si>
  <si>
    <t>C23L3_6_8000_1647013695980000000</t>
  </si>
  <si>
    <t>C23L3_7_11000_1650440881980000000</t>
  </si>
  <si>
    <t>C23L3_8_11000_1649754581500000000</t>
  </si>
  <si>
    <t>C23L4_1_2000_1631890796200000000</t>
  </si>
  <si>
    <t>C23L4_2_2000_1647880218160000000</t>
  </si>
  <si>
    <t>C23L4_3_5000_1647535139020000000</t>
  </si>
  <si>
    <t>C23L4_4_5000_1647524346740000000</t>
  </si>
  <si>
    <t>C23L4_5_8000_1647513929560000000</t>
  </si>
  <si>
    <t>C23L4_6_8000_1647501701440000000</t>
  </si>
  <si>
    <t>C23L4_7_11000_1647364046000000000</t>
  </si>
  <si>
    <t>C23L4_8_11000_1647277435300000000</t>
  </si>
  <si>
    <t>C23L5_1_2000_1626276523720000000</t>
  </si>
  <si>
    <t>C23L5_2_2000_1648138852620000000</t>
  </si>
  <si>
    <t>C23L5_3_5000_1647535195340000000</t>
  </si>
  <si>
    <t>C23L5_4_5000_1648134741920000000</t>
  </si>
  <si>
    <t>C23L5_5_8000_1648128487040000000</t>
  </si>
  <si>
    <t>C23L5_6_8000_1647501732300000000</t>
  </si>
  <si>
    <t>C23L5_7_11000_1647364186660000000</t>
  </si>
  <si>
    <t>C23L5_8_11000_1647277472060000000</t>
  </si>
  <si>
    <t>C23L6_1_2000_1626362609660000000</t>
  </si>
  <si>
    <t>C23L6_2_2000_1648211518060000000</t>
  </si>
  <si>
    <t>C23L6_3_5000_1647535247920000000</t>
  </si>
  <si>
    <t>C23L6_4_5000_1648138414780000000</t>
  </si>
  <si>
    <t>C23L6_5_8000_1648132167080000000</t>
  </si>
  <si>
    <t>C23L6_6_8000_1647501753180000000</t>
  </si>
  <si>
    <t>C23L6_7_11000_1647364117380000000</t>
  </si>
  <si>
    <t>C23L6_8_11000_1647277496120000000</t>
  </si>
  <si>
    <t>C23L7_1_2000_1626447040520000000</t>
  </si>
  <si>
    <t>C23L7_2_2000_1646905474420000000</t>
  </si>
  <si>
    <t>C23L7_3_5000_1646907944240000000</t>
  </si>
  <si>
    <t>C23L7_4_5000_1646326292120000000</t>
  </si>
  <si>
    <t>C23L7_5_8000_1646919562380000000</t>
  </si>
  <si>
    <t>C23L7_6_8000_1646910442100000000</t>
  </si>
  <si>
    <t>C23L7_7_11000_1647014636700000000</t>
  </si>
  <si>
    <t>C23L7_8_11000_1647277525040000000</t>
  </si>
  <si>
    <t>C23L8_1_2000_1645804077500000000</t>
  </si>
  <si>
    <t>C23L8_2_2000_1646905492800000000</t>
  </si>
  <si>
    <t>C23L8_3_5000_1646913030720000000</t>
  </si>
  <si>
    <t>C23L8_4_5000_1646907959500000000</t>
  </si>
  <si>
    <t>C23L8_5_8000_1646927572980000000</t>
  </si>
  <si>
    <t>C23L8_6_8000_1646919469600000000</t>
  </si>
  <si>
    <t>C23L8_7_11000_1647880184960000000</t>
  </si>
  <si>
    <t>C23L8_8_11000_1647014532220000000</t>
  </si>
  <si>
    <t>C23R1_1_2000_1632928721860000000</t>
  </si>
  <si>
    <t>C23R1_2_2000_1648128154020000000</t>
  </si>
  <si>
    <t>C23R1_3_5000_1647535074160000000</t>
  </si>
  <si>
    <t>C23R1_4_5000_1647622982900000000</t>
  </si>
  <si>
    <t>C23R1_5_8000_1648117970100000000</t>
  </si>
  <si>
    <t>C23R1_6_8000_1647501927640000000</t>
  </si>
  <si>
    <t>C23R1_7_11000_1647881029880000000</t>
  </si>
  <si>
    <t>C23R1_8_11000_1647278471500000000</t>
  </si>
  <si>
    <t>C23R2_1_2000_1633620586940000000</t>
  </si>
  <si>
    <t>C23R2_2_2000_1652447846480000000</t>
  </si>
  <si>
    <t>C23R2_3_5000_1650462208720000000</t>
  </si>
  <si>
    <t>C23R2_4_5000_1652453223480000000</t>
  </si>
  <si>
    <t>C23R2_5_8000_1652714786320000000</t>
  </si>
  <si>
    <t>C23R2_6_8000_1647013695980000000</t>
  </si>
  <si>
    <t>C23R2_7_11000_1650440881980000000</t>
  </si>
  <si>
    <t>C23R2_8_11000_1649754581500000000</t>
  </si>
  <si>
    <t>C23R3_1_2000_1631890796200000000</t>
  </si>
  <si>
    <t>C23R3_2_2000_1647880218160000000</t>
  </si>
  <si>
    <t>C23R3_3_5000_1647535139020000000</t>
  </si>
  <si>
    <t>C23R3_4_5000_1647524346740000000</t>
  </si>
  <si>
    <t>C23R3_5_8000_1647513929560000000</t>
  </si>
  <si>
    <t>C23R3_6_8000_1647501701440000000</t>
  </si>
  <si>
    <t>C23R3_7_11000_1647364046000000000</t>
  </si>
  <si>
    <t>C23R3_8_11000_1647277435300000000</t>
  </si>
  <si>
    <t>C23R4_1_2000_1626276523720000000</t>
  </si>
  <si>
    <t>C23R4_2_2000_1648138852620000000</t>
  </si>
  <si>
    <t>C23R4_3_5000_1647535195340000000</t>
  </si>
  <si>
    <t>C23R4_4_5000_1648134741920000000</t>
  </si>
  <si>
    <t>C23R4_5_8000_1648128487040000000</t>
  </si>
  <si>
    <t>C23R4_6_8000_1647501732300000000</t>
  </si>
  <si>
    <t>C23R4_7_11000_1647364186660000000</t>
  </si>
  <si>
    <t>C23R4_8_11000_1647277472060000000</t>
  </si>
  <si>
    <t>C23R5_1_2000_1626362609660000000</t>
  </si>
  <si>
    <t>C23R5_2_2000_1648211518060000000</t>
  </si>
  <si>
    <t>C23R5_3_5000_1647535247920000000</t>
  </si>
  <si>
    <t>C23R5_4_5000_1648138414780000000</t>
  </si>
  <si>
    <t>C23R5_5_8000_1648132167080000000</t>
  </si>
  <si>
    <t>C23R5_6_8000_1647501753180000000</t>
  </si>
  <si>
    <t>C23R5_7_11000_1647364117380000000</t>
  </si>
  <si>
    <t>C23R5_8_11000_1647277496120000000</t>
  </si>
  <si>
    <t>C23R6_1_2000_1626447040520000000</t>
  </si>
  <si>
    <t>C23R6_2_2000_1646905474420000000</t>
  </si>
  <si>
    <t>C23R6_3_5000_1646907944240000000</t>
  </si>
  <si>
    <t>C23R6_4_5000_1646326292120000000</t>
  </si>
  <si>
    <t>C23R6_5_8000_1646919562380000000</t>
  </si>
  <si>
    <t>C23R6_6_8000_1646910442100000000</t>
  </si>
  <si>
    <t>C23R6_7_11000_1647014636700000000</t>
  </si>
  <si>
    <t>C23R6_8_11000_1647277525040000000</t>
  </si>
  <si>
    <t>C23R7_1_2000_1645804077500000000</t>
  </si>
  <si>
    <t>C23R7_2_2000_1646905492800000000</t>
  </si>
  <si>
    <t>C23R7_3_5000_1646913030720000000</t>
  </si>
  <si>
    <t>C23R7_4_5000_1646907959500000000</t>
  </si>
  <si>
    <t>C23R7_5_8000_1646927572980000000</t>
  </si>
  <si>
    <t>C23R7_6_8000_1646919469600000000</t>
  </si>
  <si>
    <t>C23R7_7_11000_1647880184960000000</t>
  </si>
  <si>
    <t>C23R7_8_11000_1647014532220000000</t>
  </si>
  <si>
    <t>C23R8_1_2000_1628694730020000000</t>
  </si>
  <si>
    <t>C23R8_2_2000_1648128173660000000</t>
  </si>
  <si>
    <t>C23R8_3_5000_1648138315840000000</t>
  </si>
  <si>
    <t>C23R8_4_5000_1648207115180000000</t>
  </si>
  <si>
    <t>C23R8_5_8000_1647534956780000000</t>
  </si>
  <si>
    <t>C23R8_6_8000_1648132090860000000</t>
  </si>
  <si>
    <t>C23R8_7_11000_1647880142140000000</t>
  </si>
  <si>
    <t>C23R8_8_11000_1648118008260000000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</si>
  <si>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</si>
  <si>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C24L1_1_2000_1628694730020000000</t>
  </si>
  <si>
    <t>C24L1_2_2000_1648128173660000000</t>
  </si>
  <si>
    <t>C24L1_3_5000_1648138315840000000</t>
  </si>
  <si>
    <t>C24L1_4_5000_1648207115180000000</t>
  </si>
  <si>
    <t>C24L1_5_8000_1647534956780000000</t>
  </si>
  <si>
    <t>C24L1_6_8000_1648132090860000000</t>
  </si>
  <si>
    <t>C24L1_7_11000_1647880142140000000</t>
  </si>
  <si>
    <t>C24L1_8_11000_1648118008260000000</t>
  </si>
  <si>
    <t>C24L2_1_2000_1632928721860000000</t>
  </si>
  <si>
    <t>C24L2_2_2000_1648128154020000000</t>
  </si>
  <si>
    <t>C24L2_3_5000_1647535074160000000</t>
  </si>
  <si>
    <t>C24L2_4_5000_1647622982900000000</t>
  </si>
  <si>
    <t>C24L2_5_8000_1648117970100000000</t>
  </si>
  <si>
    <t>C24L2_6_8000_1647501927640000000</t>
  </si>
  <si>
    <t>C24L2_7_11000_1647881029880000000</t>
  </si>
  <si>
    <t>C24L2_8_11000_1647278471500000000</t>
  </si>
  <si>
    <t>C24L3_1_2000_1633620586940000000</t>
  </si>
  <si>
    <t>C24L3_2_2000_1652447846480000000</t>
  </si>
  <si>
    <t>C24L3_3_5000_1650462208720000000</t>
  </si>
  <si>
    <t>C24L3_4_5000_1652453223480000000</t>
  </si>
  <si>
    <t>C24L3_5_8000_1652714786320000000</t>
  </si>
  <si>
    <t>C24L3_6_8000_1647013695980000000</t>
  </si>
  <si>
    <t>C24L3_7_11000_1650440881980000000</t>
  </si>
  <si>
    <t>C24L3_8_11000_1649754581500000000</t>
  </si>
  <si>
    <t>C24L4_1_2000_1631890796200000000</t>
  </si>
  <si>
    <t>C24L4_2_2000_1647880218160000000</t>
  </si>
  <si>
    <t>C24L4_3_5000_1647535139020000000</t>
  </si>
  <si>
    <t>C24L4_4_5000_1647524346740000000</t>
  </si>
  <si>
    <t>C24L4_5_8000_1647513929560000000</t>
  </si>
  <si>
    <t>C24L4_6_8000_1647501701440000000</t>
  </si>
  <si>
    <t>C24L4_7_11000_1647364046000000000</t>
  </si>
  <si>
    <t>C24L4_8_11000_1647277435300000000</t>
  </si>
  <si>
    <t>C24L5_1_2000_1626276523720000000</t>
  </si>
  <si>
    <t>C24L5_2_2000_1648138852620000000</t>
  </si>
  <si>
    <t>C24L5_3_5000_1647535195340000000</t>
  </si>
  <si>
    <t>C24L5_4_5000_1648134741920000000</t>
  </si>
  <si>
    <t>C24L5_5_8000_1648128487040000000</t>
  </si>
  <si>
    <t>C24L5_6_8000_1647501732300000000</t>
  </si>
  <si>
    <t>C24L5_7_11000_1647364186660000000</t>
  </si>
  <si>
    <t>C24L5_8_11000_1647277472060000000</t>
  </si>
  <si>
    <t>C24L6_1_2000_1626362609660000000</t>
  </si>
  <si>
    <t>C24L6_2_2000_1648211518060000000</t>
  </si>
  <si>
    <t>C24L6_3_5000_1647535247920000000</t>
  </si>
  <si>
    <t>C24L6_4_5000_1648138414780000000</t>
  </si>
  <si>
    <t>C24L6_5_8000_1648132167080000000</t>
  </si>
  <si>
    <t>C24L6_6_8000_1647501753180000000</t>
  </si>
  <si>
    <t>C24L6_7_11000_1647364117380000000</t>
  </si>
  <si>
    <t>C24L6_8_11000_1647277496120000000</t>
  </si>
  <si>
    <t>C24L7_1_2000_1626447040520000000</t>
  </si>
  <si>
    <t>C24L7_2_2000_1646905474420000000</t>
  </si>
  <si>
    <t>C24L7_3_5000_1646907944240000000</t>
  </si>
  <si>
    <t>C24L7_4_5000_1646326292120000000</t>
  </si>
  <si>
    <t>C24L7_5_8000_1646919562380000000</t>
  </si>
  <si>
    <t>C24L7_6_8000_1646910442100000000</t>
  </si>
  <si>
    <t>C24L7_7_11000_1647014636700000000</t>
  </si>
  <si>
    <t>C24L7_8_11000_1647277525040000000</t>
  </si>
  <si>
    <t>C24L8_1_2000_1645804077500000000</t>
  </si>
  <si>
    <t>C24L8_2_2000_1646905492800000000</t>
  </si>
  <si>
    <t>C24L8_3_5000_1646913030720000000</t>
  </si>
  <si>
    <t>C24L8_4_5000_1646907959500000000</t>
  </si>
  <si>
    <t>C24L8_5_8000_1646927572980000000</t>
  </si>
  <si>
    <t>C24L8_6_8000_1646919469600000000</t>
  </si>
  <si>
    <t>C24L8_7_11000_1647880184960000000</t>
  </si>
  <si>
    <t>C24L8_8_11000_1647014532220000000</t>
  </si>
  <si>
    <t>C24R1_1_2000_1632928721860000000</t>
  </si>
  <si>
    <t>C24R1_2_2000_1648128154020000000</t>
  </si>
  <si>
    <t>C24R1_3_5000_1647535074160000000</t>
  </si>
  <si>
    <t>C24R1_4_5000_1647622982900000000</t>
  </si>
  <si>
    <t>C24R1_5_8000_1648117970100000000</t>
  </si>
  <si>
    <t>C24R1_6_8000_1647501927640000000</t>
  </si>
  <si>
    <t>C24R1_7_11000_1647881029880000000</t>
  </si>
  <si>
    <t>C24R1_8_11000_1647278471500000000</t>
  </si>
  <si>
    <t>C24R2_1_2000_1633620586940000000</t>
  </si>
  <si>
    <t>C24R2_2_2000_1652447846480000000</t>
  </si>
  <si>
    <t>C24R2_3_5000_1650462208720000000</t>
  </si>
  <si>
    <t>C24R2_4_5000_1652453223480000000</t>
  </si>
  <si>
    <t>C24R2_5_8000_1652714786320000000</t>
  </si>
  <si>
    <t>C24R2_6_8000_1647013695980000000</t>
  </si>
  <si>
    <t>C24R2_7_11000_1650440881980000000</t>
  </si>
  <si>
    <t>C24R2_8_11000_1649754581500000000</t>
  </si>
  <si>
    <t>C24R3_1_2000_1631890796200000000</t>
  </si>
  <si>
    <t>C24R3_2_2000_1647880218160000000</t>
  </si>
  <si>
    <t>C24R3_3_5000_1647535139020000000</t>
  </si>
  <si>
    <t>C24R3_4_5000_1647524346740000000</t>
  </si>
  <si>
    <t>C24R3_5_8000_1647513929560000000</t>
  </si>
  <si>
    <t>C24R3_6_8000_1647501701440000000</t>
  </si>
  <si>
    <t>C24R3_7_11000_1647364046000000000</t>
  </si>
  <si>
    <t>C24R3_8_11000_1647277435300000000</t>
  </si>
  <si>
    <t>C24R4_1_2000_1626276523720000000</t>
  </si>
  <si>
    <t>C24R4_2_2000_1648138852620000000</t>
  </si>
  <si>
    <t>C24R4_3_5000_1647535195340000000</t>
  </si>
  <si>
    <t>C24R4_4_5000_1648134741920000000</t>
  </si>
  <si>
    <t>C24R4_5_8000_1648128487040000000</t>
  </si>
  <si>
    <t>C24R4_6_8000_1647501732300000000</t>
  </si>
  <si>
    <t>C24R4_7_11000_1647364186660000000</t>
  </si>
  <si>
    <t>C24R4_8_11000_1647277472060000000</t>
  </si>
  <si>
    <t>C24R5_1_2000_1626362609660000000</t>
  </si>
  <si>
    <t>C24R5_2_2000_1648211518060000000</t>
  </si>
  <si>
    <t>C24R5_3_5000_1647535247920000000</t>
  </si>
  <si>
    <t>C24R5_4_5000_1648138414780000000</t>
  </si>
  <si>
    <t>C24R5_5_8000_1648132167080000000</t>
  </si>
  <si>
    <t>C24R5_6_8000_1647501753180000000</t>
  </si>
  <si>
    <t>C24R5_7_11000_1647364117380000000</t>
  </si>
  <si>
    <t>C24R5_8_11000_1647277496120000000</t>
  </si>
  <si>
    <t>C24R6_1_2000_1626447040520000000</t>
  </si>
  <si>
    <t>C24R6_2_2000_1646905474420000000</t>
  </si>
  <si>
    <t>C24R6_3_5000_1646907944240000000</t>
  </si>
  <si>
    <t>C24R6_4_5000_1646326292120000000</t>
  </si>
  <si>
    <t>C24R6_5_8000_1646919562380000000</t>
  </si>
  <si>
    <t>C24R6_6_8000_1646910442100000000</t>
  </si>
  <si>
    <t>C24R6_7_11000_1647014636700000000</t>
  </si>
  <si>
    <t>C24R6_8_11000_1647277525040000000</t>
  </si>
  <si>
    <t>C24R7_1_2000_1645804077500000000</t>
  </si>
  <si>
    <t>C24R7_2_2000_1646905492800000000</t>
  </si>
  <si>
    <t>C24R7_3_5000_1646913030720000000</t>
  </si>
  <si>
    <t>C24R7_4_5000_1646907959500000000</t>
  </si>
  <si>
    <t>C24R7_5_8000_1646927572980000000</t>
  </si>
  <si>
    <t>C24R7_6_8000_1646919469600000000</t>
  </si>
  <si>
    <t>C24R7_7_11000_1647880184960000000</t>
  </si>
  <si>
    <t>C24R7_8_11000_1647014532220000000</t>
  </si>
  <si>
    <t>C24R8_1_2000_1628694730020000000</t>
  </si>
  <si>
    <t>C24R8_2_2000_1648128173660000000</t>
  </si>
  <si>
    <t>C24R8_3_5000_1648138315840000000</t>
  </si>
  <si>
    <t>C24R8_4_5000_1648207115180000000</t>
  </si>
  <si>
    <t>C24R8_5_8000_1647534956780000000</t>
  </si>
  <si>
    <t>C24R8_6_8000_1648132090860000000</t>
  </si>
  <si>
    <t>C24R8_7_11000_1647880142140000000</t>
  </si>
  <si>
    <t>C24R8_8_11000_1648118008260000000</t>
  </si>
  <si>
    <t>C25L1_1_2000_1628694730020000000</t>
  </si>
  <si>
    <t>C25L1_2_2000_1648128173660000000</t>
  </si>
  <si>
    <t>C25L1_3_5000_1648138315840000000</t>
  </si>
  <si>
    <t>C25L1_4_5000_1648207115180000000</t>
  </si>
  <si>
    <t>C25L1_5_8000_1647534956780000000</t>
  </si>
  <si>
    <t>C25L1_6_8000_1648132090860000000</t>
  </si>
  <si>
    <t>C25L1_7_11000_1647880142140000000</t>
  </si>
  <si>
    <t>C25L1_8_11000_1648118008260000000</t>
  </si>
  <si>
    <t>C25L2_1_2000_1632928721860000000</t>
  </si>
  <si>
    <t>C25L2_2_2000_1648128154020000000</t>
  </si>
  <si>
    <t>C25L2_3_5000_1647535074160000000</t>
  </si>
  <si>
    <t>C25L2_4_5000_1647622982900000000</t>
  </si>
  <si>
    <t>C25L2_5_8000_1648117970100000000</t>
  </si>
  <si>
    <t>C25L2_6_8000_1647501927640000000</t>
  </si>
  <si>
    <t>C25L2_7_11000_1647881029880000000</t>
  </si>
  <si>
    <t>C25L2_8_11000_1647278471500000000</t>
  </si>
  <si>
    <t>C25L3_1_2000_1633620586940000000</t>
  </si>
  <si>
    <t>C25L3_2_2000_1652447846480000000</t>
  </si>
  <si>
    <t>C25L3_3_5000_1650462208720000000</t>
  </si>
  <si>
    <t>C25L3_4_5000_1652453223480000000</t>
  </si>
  <si>
    <t>C25L3_5_8000_1652714786320000000</t>
  </si>
  <si>
    <t>C25L3_6_8000_1647013695980000000</t>
  </si>
  <si>
    <t>C25L3_7_11000_1650440881980000000</t>
  </si>
  <si>
    <t>C25L3_8_11000_1649754581500000000</t>
  </si>
  <si>
    <t>C25L4_1_2000_1631890796200000000</t>
  </si>
  <si>
    <t>C25L4_2_2000_1647880218160000000</t>
  </si>
  <si>
    <t>C25L4_3_5000_1647535139020000000</t>
  </si>
  <si>
    <t>C25L4_4_5000_1647524346740000000</t>
  </si>
  <si>
    <t>C25L4_5_8000_1647513929560000000</t>
  </si>
  <si>
    <t>C25L4_6_8000_1647501701440000000</t>
  </si>
  <si>
    <t>C25L4_7_11000_1647364046000000000</t>
  </si>
  <si>
    <t>C25L4_8_11000_1647277435300000000</t>
  </si>
  <si>
    <t>C25L5_1_2000_1626276523720000000</t>
  </si>
  <si>
    <t>C25L5_2_2000_1648138852620000000</t>
  </si>
  <si>
    <t>C25L5_3_5000_1647535195340000000</t>
  </si>
  <si>
    <t>C25L5_4_5000_1648134741920000000</t>
  </si>
  <si>
    <t>C25L5_5_8000_1648128487040000000</t>
  </si>
  <si>
    <t>C25L5_6_8000_1647501732300000000</t>
  </si>
  <si>
    <t>C25L5_7_11000_1647364186660000000</t>
  </si>
  <si>
    <t>C25L5_8_11000_1647277472060000000</t>
  </si>
  <si>
    <t>C25L6_1_2000_1626362609660000000</t>
  </si>
  <si>
    <t>C25L6_2_2000_1648211518060000000</t>
  </si>
  <si>
    <t>C25L6_3_5000_1647535247920000000</t>
  </si>
  <si>
    <t>C25L6_4_5000_1648138414780000000</t>
  </si>
  <si>
    <t>C25L6_5_8000_1648132167080000000</t>
  </si>
  <si>
    <t>C25L6_6_8000_1647501753180000000</t>
  </si>
  <si>
    <t>C25L6_7_11000_1647364117380000000</t>
  </si>
  <si>
    <t>C25L6_8_11000_1647277496120000000</t>
  </si>
  <si>
    <t>C25L7_1_2000_1626447040520000000</t>
  </si>
  <si>
    <t>C25L7_2_2000_1646905474420000000</t>
  </si>
  <si>
    <t>C25L7_3_5000_1646907944240000000</t>
  </si>
  <si>
    <t>C25L7_4_5000_1646326292120000000</t>
  </si>
  <si>
    <t>C25L7_5_8000_1646919562380000000</t>
  </si>
  <si>
    <t>C25L7_6_8000_1646910442100000000</t>
  </si>
  <si>
    <t>C25L7_7_11000_1647014636700000000</t>
  </si>
  <si>
    <t>C25L7_8_11000_1647277525040000000</t>
  </si>
  <si>
    <t>C25L8_1_2000_1645804077500000000</t>
  </si>
  <si>
    <t>C25L8_2_2000_1646905492800000000</t>
  </si>
  <si>
    <t>C25L8_3_5000_1646913030720000000</t>
  </si>
  <si>
    <t>C25L8_4_5000_1646907959500000000</t>
  </si>
  <si>
    <t>C25L8_5_8000_1646927572980000000</t>
  </si>
  <si>
    <t>C25L8_6_8000_1646919469600000000</t>
  </si>
  <si>
    <t>C25L8_7_11000_1647880184960000000</t>
  </si>
  <si>
    <t>C25L8_8_11000_1647014532220000000</t>
  </si>
  <si>
    <t>C25R1_1_2000_1632928721860000000</t>
  </si>
  <si>
    <t>C25R1_2_2000_1648128154020000000</t>
  </si>
  <si>
    <t>C25R1_3_5000_1647535074160000000</t>
  </si>
  <si>
    <t>C25R1_4_5000_1647622982900000000</t>
  </si>
  <si>
    <t>C25R1_5_8000_1648117970100000000</t>
  </si>
  <si>
    <t>C25R1_6_8000_1647501927640000000</t>
  </si>
  <si>
    <t>C25R1_7_11000_1647881029880000000</t>
  </si>
  <si>
    <t>C25R1_8_11000_1647278471500000000</t>
  </si>
  <si>
    <t>C25R2_1_2000_1633620586940000000</t>
  </si>
  <si>
    <t>C25R2_2_2000_1652447846480000000</t>
  </si>
  <si>
    <t>C25R2_3_5000_1650462208720000000</t>
  </si>
  <si>
    <t>C25R2_4_5000_1652453223480000000</t>
  </si>
  <si>
    <t>C25R2_5_8000_1652714786320000000</t>
  </si>
  <si>
    <t>C25R2_6_8000_1647013695980000000</t>
  </si>
  <si>
    <t>C25R2_7_11000_1650440881980000000</t>
  </si>
  <si>
    <t>C25R2_8_11000_1649754581500000000</t>
  </si>
  <si>
    <t>C25R3_1_2000_1631890796200000000</t>
  </si>
  <si>
    <t>C25R3_2_2000_1647880218160000000</t>
  </si>
  <si>
    <t>C25R3_3_5000_1647535139020000000</t>
  </si>
  <si>
    <t>C25R3_4_5000_1647524346740000000</t>
  </si>
  <si>
    <t>C25R3_5_8000_1647513929560000000</t>
  </si>
  <si>
    <t>C25R3_6_8000_1647501701440000000</t>
  </si>
  <si>
    <t>C25R3_7_11000_1647364046000000000</t>
  </si>
  <si>
    <t>C25R3_8_11000_1647277435300000000</t>
  </si>
  <si>
    <t>C25R4_1_2000_1626276523720000000</t>
  </si>
  <si>
    <t>C25R4_2_2000_1648138852620000000</t>
  </si>
  <si>
    <t>C25R4_3_5000_1647535195340000000</t>
  </si>
  <si>
    <t>C25R4_4_5000_1648134741920000000</t>
  </si>
  <si>
    <t>C25R4_5_8000_1648128487040000000</t>
  </si>
  <si>
    <t>C25R4_6_8000_1647501732300000000</t>
  </si>
  <si>
    <t>C25R4_7_11000_1647364186660000000</t>
  </si>
  <si>
    <t>C25R4_8_11000_1647277472060000000</t>
  </si>
  <si>
    <t>C25R5_1_2000_1626362609660000000</t>
  </si>
  <si>
    <t>C25R5_2_2000_1648211518060000000</t>
  </si>
  <si>
    <t>C25R5_3_5000_1647535247920000000</t>
  </si>
  <si>
    <t>C25R5_4_5000_1648138414780000000</t>
  </si>
  <si>
    <t>C25R5_5_8000_1648132167080000000</t>
  </si>
  <si>
    <t>C25R5_6_8000_1647501753180000000</t>
  </si>
  <si>
    <t>C25R5_7_11000_1647364117380000000</t>
  </si>
  <si>
    <t>C25R5_8_11000_1647277496120000000</t>
  </si>
  <si>
    <t>C25R6_1_2000_1626447040520000000</t>
  </si>
  <si>
    <t>C25R6_2_2000_1646905474420000000</t>
  </si>
  <si>
    <t>C25R6_3_5000_1646907944240000000</t>
  </si>
  <si>
    <t>C25R6_4_5000_1646326292120000000</t>
  </si>
  <si>
    <t>C25R6_5_8000_1646919562380000000</t>
  </si>
  <si>
    <t>C25R6_6_8000_1646910442100000000</t>
  </si>
  <si>
    <t>C25R6_7_11000_1647014636700000000</t>
  </si>
  <si>
    <t>C25R6_8_11000_1647277525040000000</t>
  </si>
  <si>
    <t>C25R7_1_2000_1645804077500000000</t>
  </si>
  <si>
    <t>C25R7_2_2000_1646905492800000000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</si>
  <si>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</si>
  <si>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C25R7_3_5000_1646913030720000000</t>
  </si>
  <si>
    <t>C25R7_4_5000_1646907959500000000</t>
  </si>
  <si>
    <t>C25R7_5_8000_1646927572980000000</t>
  </si>
  <si>
    <t>C25R7_6_8000_1646919469600000000</t>
  </si>
  <si>
    <t>C25R7_7_11000_1647880184960000000</t>
  </si>
  <si>
    <t>C25R7_8_11000_1647014532220000000</t>
  </si>
  <si>
    <t>C25R8_1_2000_1628694730020000000</t>
  </si>
  <si>
    <t>C25R8_2_2000_1648128173660000000</t>
  </si>
  <si>
    <t>C25R8_3_5000_1648138315840000000</t>
  </si>
  <si>
    <t>C25R8_4_5000_1648207115180000000</t>
  </si>
  <si>
    <t>C25R8_5_8000_1647534956780000000</t>
  </si>
  <si>
    <t>C25R8_6_8000_1648132090860000000</t>
  </si>
  <si>
    <t>C25R8_7_11000_1647880142140000000</t>
  </si>
  <si>
    <t>C25R8_8_11000_1648118008260000000</t>
  </si>
  <si>
    <t>C26L1_1_2000_1628694730020000000</t>
  </si>
  <si>
    <t>C26L1_2_2000_1648128173660000000</t>
  </si>
  <si>
    <t>C26L1_3_5000_1648138315840000000</t>
  </si>
  <si>
    <t>C26L1_4_5000_1648207115180000000</t>
  </si>
  <si>
    <t>C26L1_5_8000_1647534956780000000</t>
  </si>
  <si>
    <t>C26L1_6_8000_1648132090860000000</t>
  </si>
  <si>
    <t>C26L1_7_11000_1647880142140000000</t>
  </si>
  <si>
    <t>C26L1_8_11000_1648118008260000000</t>
  </si>
  <si>
    <t>C26L2_1_2000_1632928721860000000</t>
  </si>
  <si>
    <t>C26L2_2_2000_1648128154020000000</t>
  </si>
  <si>
    <t>C26L2_3_5000_1647535074160000000</t>
  </si>
  <si>
    <t>C26L2_4_5000_1647622982900000000</t>
  </si>
  <si>
    <t>C26L2_5_8000_1648117970100000000</t>
  </si>
  <si>
    <t>C26L2_6_8000_1647501927640000000</t>
  </si>
  <si>
    <t>C26L2_7_11000_1647881029880000000</t>
  </si>
  <si>
    <t>C26L2_8_11000_1647278471500000000</t>
  </si>
  <si>
    <t>C26L3_1_2000_1633620586940000000</t>
  </si>
  <si>
    <t>C26L3_2_2000_1652447846480000000</t>
  </si>
  <si>
    <t>C26L3_3_5000_1650462208720000000</t>
  </si>
  <si>
    <t>C26L3_4_5000_1652453223480000000</t>
  </si>
  <si>
    <t>C26L3_5_8000_1652714786320000000</t>
  </si>
  <si>
    <t>C26L3_6_8000_1647013695980000000</t>
  </si>
  <si>
    <t>C26L3_7_11000_1650440881980000000</t>
  </si>
  <si>
    <t>C26L3_8_11000_1649754581500000000</t>
  </si>
  <si>
    <t>C26L4_1_2000_1631890796200000000</t>
  </si>
  <si>
    <t>C26L4_2_2000_1647880218160000000</t>
  </si>
  <si>
    <t>C26L4_3_5000_1647535139020000000</t>
  </si>
  <si>
    <t>C26L4_4_5000_1647524346740000000</t>
  </si>
  <si>
    <t>C26L4_5_8000_1647513929560000000</t>
  </si>
  <si>
    <t>C26L4_6_8000_1647501701440000000</t>
  </si>
  <si>
    <t>C26L4_7_11000_1647364046000000000</t>
  </si>
  <si>
    <t>C26L4_8_11000_1647277435300000000</t>
  </si>
  <si>
    <t>C26L5_1_2000_1626276523720000000</t>
  </si>
  <si>
    <t>C26L5_2_2000_1648138852620000000</t>
  </si>
  <si>
    <t>C26L5_3_5000_1647535195340000000</t>
  </si>
  <si>
    <t>C26L5_4_5000_1648134741920000000</t>
  </si>
  <si>
    <t>C26L5_5_8000_1648128487040000000</t>
  </si>
  <si>
    <t>C26L5_6_8000_1647501732300000000</t>
  </si>
  <si>
    <t>C26L5_7_11000_1647364186660000000</t>
  </si>
  <si>
    <t>C26L5_8_11000_1647277472060000000</t>
  </si>
  <si>
    <t>C26L6_1_2000_1626362609660000000</t>
  </si>
  <si>
    <t>C26L6_2_2000_1648211518060000000</t>
  </si>
  <si>
    <t>C26L6_3_5000_1647535247920000000</t>
  </si>
  <si>
    <t>C26L6_4_5000_1648138414780000000</t>
  </si>
  <si>
    <t>C26L6_5_8000_1648132167080000000</t>
  </si>
  <si>
    <t>C26L6_6_8000_1647501753180000000</t>
  </si>
  <si>
    <t>C26L6_7_11000_1647364117380000000</t>
  </si>
  <si>
    <t>C26L6_8_11000_1647277496120000000</t>
  </si>
  <si>
    <t>C26L7_1_2000_1626447040520000000</t>
  </si>
  <si>
    <t>C26L7_2_2000_1646905474420000000</t>
  </si>
  <si>
    <t>C26L7_3_5000_1646907944240000000</t>
  </si>
  <si>
    <t>C26L7_4_5000_1646326292120000000</t>
  </si>
  <si>
    <t>C26L7_5_8000_1646919562380000000</t>
  </si>
  <si>
    <t>C26L7_6_8000_1646910442100000000</t>
  </si>
  <si>
    <t>C26L7_7_11000_1647014636700000000</t>
  </si>
  <si>
    <t>C26L7_8_11000_1647277525040000000</t>
  </si>
  <si>
    <t>C26L8_1_2000_1645804077500000000</t>
  </si>
  <si>
    <t>C26L8_2_2000_1646905492800000000</t>
  </si>
  <si>
    <t>C26L8_3_5000_1646913030720000000</t>
  </si>
  <si>
    <t>C26L8_4_5000_1646907959500000000</t>
  </si>
  <si>
    <t>C26L8_5_8000_1646927572980000000</t>
  </si>
  <si>
    <t>C26L8_6_8000_1646919469600000000</t>
  </si>
  <si>
    <t>C26L8_7_11000_1647880184960000000</t>
  </si>
  <si>
    <t>C26L8_8_11000_1647014532220000000</t>
  </si>
  <si>
    <t>C26R1_1_2000_1632928721860000000</t>
  </si>
  <si>
    <t>C26R1_2_2000_1648128154020000000</t>
  </si>
  <si>
    <t>C26R1_3_5000_1647535074160000000</t>
  </si>
  <si>
    <t>C26R1_4_5000_1647622982900000000</t>
  </si>
  <si>
    <t>C26R1_5_8000_1648117970100000000</t>
  </si>
  <si>
    <t>C26R1_6_8000_1647501927640000000</t>
  </si>
  <si>
    <t>C26R1_7_11000_1647881029880000000</t>
  </si>
  <si>
    <t>C26R1_8_11000_1647278471500000000</t>
  </si>
  <si>
    <t>C26R2_1_2000_1633620586940000000</t>
  </si>
  <si>
    <t>C26R2_2_2000_1652447846480000000</t>
  </si>
  <si>
    <t>C26R2_3_5000_1650462208720000000</t>
  </si>
  <si>
    <t>C26R2_4_5000_1652453223480000000</t>
  </si>
  <si>
    <t>C26R2_5_8000_1652714786320000000</t>
  </si>
  <si>
    <t>C26R2_6_8000_1647013695980000000</t>
  </si>
  <si>
    <t>C26R2_7_11000_1650440881980000000</t>
  </si>
  <si>
    <t>C26R2_8_11000_1649754581500000000</t>
  </si>
  <si>
    <t>C26R3_1_2000_1631890796200000000</t>
  </si>
  <si>
    <t>C26R3_2_2000_1647880218160000000</t>
  </si>
  <si>
    <t>C26R3_3_5000_1647535139020000000</t>
  </si>
  <si>
    <t>C26R3_4_5000_1647524346740000000</t>
  </si>
  <si>
    <t>C26R3_5_8000_1647513929560000000</t>
  </si>
  <si>
    <t>C26R3_6_8000_1647501701440000000</t>
  </si>
  <si>
    <t>C26R3_7_11000_1647364046000000000</t>
  </si>
  <si>
    <t>C26R3_8_11000_1647277435300000000</t>
  </si>
  <si>
    <t>C26R4_1_2000_1626276523720000000</t>
  </si>
  <si>
    <t>C26R4_2_2000_1648138852620000000</t>
  </si>
  <si>
    <t>C26R4_3_5000_1647535195340000000</t>
  </si>
  <si>
    <t>C26R4_4_5000_1648134741920000000</t>
  </si>
  <si>
    <t>C26R4_5_8000_1648128487040000000</t>
  </si>
  <si>
    <t>C26R4_6_8000_1647501732300000000</t>
  </si>
  <si>
    <t>C26R4_7_11000_1647364186660000000</t>
  </si>
  <si>
    <t>C26R4_8_11000_1647277472060000000</t>
  </si>
  <si>
    <t>C26R5_1_2000_1626362609660000000</t>
  </si>
  <si>
    <t>C26R5_2_2000_1648211518060000000</t>
  </si>
  <si>
    <t>C26R5_3_5000_1647535247920000000</t>
  </si>
  <si>
    <t>C26R5_4_5000_1648138414780000000</t>
  </si>
  <si>
    <t>C26R5_5_8000_1648132167080000000</t>
  </si>
  <si>
    <t>C26R5_6_8000_1647501753180000000</t>
  </si>
  <si>
    <t>C26R5_7_11000_1647364117380000000</t>
  </si>
  <si>
    <t>C26R5_8_11000_1647277496120000000</t>
  </si>
  <si>
    <t>C26R6_1_2000_1626447040520000000</t>
  </si>
  <si>
    <t>C26R6_2_2000_1646905474420000000</t>
  </si>
  <si>
    <t>C26R6_3_5000_1646907944240000000</t>
  </si>
  <si>
    <t>C26R6_4_5000_1646326292120000000</t>
  </si>
  <si>
    <t>C26R6_5_8000_1646919562380000000</t>
  </si>
  <si>
    <t>C26R6_6_8000_1646910442100000000</t>
  </si>
  <si>
    <t>C26R6_7_11000_1647014636700000000</t>
  </si>
  <si>
    <t>C26R6_8_11000_1647277525040000000</t>
  </si>
  <si>
    <t>C26R7_1_2000_1645804077500000000</t>
  </si>
  <si>
    <t>['max_abs_signal_PC',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</si>
  <si>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C26R7_2_2000_1646905492800000000</t>
  </si>
  <si>
    <t>C26R7_3_5000_1646913030720000000</t>
  </si>
  <si>
    <t>C26R7_4_5000_1646907959500000000</t>
  </si>
  <si>
    <t>C26R7_5_8000_1646927572980000000</t>
  </si>
  <si>
    <t>C26R7_6_8000_1646919469600000000</t>
  </si>
  <si>
    <t>C26R7_7_11000_1647880184960000000</t>
  </si>
  <si>
    <t>C26R7_8_11000_1647014532220000000</t>
  </si>
  <si>
    <t>C26R8_1_2000_1628694730020000000</t>
  </si>
  <si>
    <t>C26R8_2_2000_1648128173660000000</t>
  </si>
  <si>
    <t>C26R8_3_5000_1648138315840000000</t>
  </si>
  <si>
    <t>C26R8_4_5000_1648207115180000000</t>
  </si>
  <si>
    <t>C26R8_5_8000_1647534956780000000</t>
  </si>
  <si>
    <t>C26R8_6_8000_1648132090860000000</t>
  </si>
  <si>
    <t>C26R8_7_11000_1647880142140000000</t>
  </si>
  <si>
    <t>C26R8_8_11000_1648118008260000000</t>
  </si>
  <si>
    <t>C27L1_1_2000_1628694730020000000</t>
  </si>
  <si>
    <t>C27L1_2_2000_1648128173660000000</t>
  </si>
  <si>
    <t>C27L1_3_5000_1648138315840000000</t>
  </si>
  <si>
    <t>C27L1_4_5000_1648207115180000000</t>
  </si>
  <si>
    <t>C27L1_5_8000_1647534956780000000</t>
  </si>
  <si>
    <t>C27L1_6_8000_1648132090860000000</t>
  </si>
  <si>
    <t>C27L1_7_11000_1647880142140000000</t>
  </si>
  <si>
    <t>C27L1_8_11000_1648118008260000000</t>
  </si>
  <si>
    <t>C27L2_1_2000_1632928721860000000</t>
  </si>
  <si>
    <t>C27L2_2_2000_1648128154020000000</t>
  </si>
  <si>
    <t>C27L2_3_5000_1647535074160000000</t>
  </si>
  <si>
    <t>C27L2_4_5000_1647622982900000000</t>
  </si>
  <si>
    <t>C27L2_5_8000_1648117970100000000</t>
  </si>
  <si>
    <t>C27L2_6_8000_1647501927640000000</t>
  </si>
  <si>
    <t>C27L2_7_11000_1647881029880000000</t>
  </si>
  <si>
    <t>C27L2_8_11000_1647278471500000000</t>
  </si>
  <si>
    <t>C27L3_1_2000_1633620586940000000</t>
  </si>
  <si>
    <t>C27L3_2_2000_1652447846480000000</t>
  </si>
  <si>
    <t>C27L3_3_5000_1650462208720000000</t>
  </si>
  <si>
    <t>C27L3_4_5000_1652453223480000000</t>
  </si>
  <si>
    <t>C27L3_5_8000_1652714786320000000</t>
  </si>
  <si>
    <t>C27L3_6_8000_1647013695980000000</t>
  </si>
  <si>
    <t>C27L3_7_11000_1650440881980000000</t>
  </si>
  <si>
    <t>C27L3_8_11000_1649754581500000000</t>
  </si>
  <si>
    <t>C27L4_1_2000_1631890796200000000</t>
  </si>
  <si>
    <t>C27L4_2_2000_1647880218160000000</t>
  </si>
  <si>
    <t>C27L4_3_5000_1647535139020000000</t>
  </si>
  <si>
    <t>C27L4_4_5000_1647524346740000000</t>
  </si>
  <si>
    <t>C27L4_5_8000_1647513929560000000</t>
  </si>
  <si>
    <t>C27L4_6_8000_1647501701440000000</t>
  </si>
  <si>
    <t>C27L4_7_11000_1647364046000000000</t>
  </si>
  <si>
    <t>C27L4_8_11000_1647277435300000000</t>
  </si>
  <si>
    <t>C27L5_1_2000_1626276523720000000</t>
  </si>
  <si>
    <t>C27L5_2_2000_1648138852620000000</t>
  </si>
  <si>
    <t>C27L5_3_5000_1647535195340000000</t>
  </si>
  <si>
    <t>C27L5_4_5000_1648134741920000000</t>
  </si>
  <si>
    <t>C27L5_5_8000_1648128487040000000</t>
  </si>
  <si>
    <t>C27L5_6_8000_1647501732300000000</t>
  </si>
  <si>
    <t>C27L5_7_11000_1647364186660000000</t>
  </si>
  <si>
    <t>C27L5_8_11000_1647277472060000000</t>
  </si>
  <si>
    <t>C27L6_1_2000_1626362609660000000</t>
  </si>
  <si>
    <t>C27L6_2_2000_1648211518060000000</t>
  </si>
  <si>
    <t>C27L6_3_5000_1647535247920000000</t>
  </si>
  <si>
    <t>C27L6_4_5000_1648138414780000000</t>
  </si>
  <si>
    <t>C27L6_5_8000_1648132167080000000</t>
  </si>
  <si>
    <t>C27L6_6_8000_1647501753180000000</t>
  </si>
  <si>
    <t>C27L6_7_11000_1647364117380000000</t>
  </si>
  <si>
    <t>C27L6_8_11000_1647277496120000000</t>
  </si>
  <si>
    <t>C27L7_1_2000_1626447040520000000</t>
  </si>
  <si>
    <t>C27L7_2_2000_1646905474420000000</t>
  </si>
  <si>
    <t>C27L7_3_5000_1646907944240000000</t>
  </si>
  <si>
    <t>C27L7_4_5000_1646326292120000000</t>
  </si>
  <si>
    <t>C27L7_5_8000_1646919562380000000</t>
  </si>
  <si>
    <t>C27L7_6_8000_1646910442100000000</t>
  </si>
  <si>
    <t>C27L7_7_11000_1647014636700000000</t>
  </si>
  <si>
    <t>C27L7_8_11000_1647277525040000000</t>
  </si>
  <si>
    <t>C27L8_1_2000_1645804077500000000</t>
  </si>
  <si>
    <t>C27L8_2_2000_1646905492800000000</t>
  </si>
  <si>
    <t>C27L8_3_5000_1646913030720000000</t>
  </si>
  <si>
    <t>C27L8_4_5000_1646907959500000000</t>
  </si>
  <si>
    <t>C27L8_5_8000_1646927572980000000</t>
  </si>
  <si>
    <t>C27L8_6_8000_1646919469600000000</t>
  </si>
  <si>
    <t>C27L8_7_11000_1647880184960000000</t>
  </si>
  <si>
    <t>C27L8_8_11000_1647014532220000000</t>
  </si>
  <si>
    <t>C27R1_1_2000_1632928721860000000</t>
  </si>
  <si>
    <t>C27R1_2_2000_1648128154020000000</t>
  </si>
  <si>
    <t>C27R1_3_5000_1647535074160000000</t>
  </si>
  <si>
    <t>C27R1_4_5000_1647622982900000000</t>
  </si>
  <si>
    <t>C27R1_5_8000_1648117970100000000</t>
  </si>
  <si>
    <t>C27R1_6_8000_1647501927640000000</t>
  </si>
  <si>
    <t>C27R1_7_11000_1647881029880000000</t>
  </si>
  <si>
    <t>C27R1_8_11000_1647278471500000000</t>
  </si>
  <si>
    <t>C27R2_1_2000_1633620586940000000</t>
  </si>
  <si>
    <t>C27R2_2_2000_1652447846480000000</t>
  </si>
  <si>
    <t>C27R2_3_5000_1650462208720000000</t>
  </si>
  <si>
    <t>C27R2_4_5000_1652453223480000000</t>
  </si>
  <si>
    <t>C27R2_5_8000_1652714786320000000</t>
  </si>
  <si>
    <t>C27R2_6_8000_1647013695980000000</t>
  </si>
  <si>
    <t>C27R2_7_11000_1650440881980000000</t>
  </si>
  <si>
    <t>C27R2_8_11000_1649754581500000000</t>
  </si>
  <si>
    <t>C27R3_1_2000_1631890796200000000</t>
  </si>
  <si>
    <t>C27R3_2_2000_1647880218160000000</t>
  </si>
  <si>
    <t>C27R3_3_5000_1647535139020000000</t>
  </si>
  <si>
    <t>C27R3_4_5000_1647524346740000000</t>
  </si>
  <si>
    <t>C27R3_5_8000_1647513929560000000</t>
  </si>
  <si>
    <t>C27R3_6_8000_1647501701440000000</t>
  </si>
  <si>
    <t>C27R3_7_11000_1647364046000000000</t>
  </si>
  <si>
    <t>C27R3_8_11000_1647277435300000000</t>
  </si>
  <si>
    <t>C27R4_1_2000_1626276523720000000</t>
  </si>
  <si>
    <t>C27R4_2_2000_1648138852620000000</t>
  </si>
  <si>
    <t>C27R4_3_5000_1647535195340000000</t>
  </si>
  <si>
    <t>C27R4_4_5000_1648134741920000000</t>
  </si>
  <si>
    <t>C27R4_5_8000_1648128487040000000</t>
  </si>
  <si>
    <t>C27R4_6_8000_1647501732300000000</t>
  </si>
  <si>
    <t>C27R4_7_11000_1647364186660000000</t>
  </si>
  <si>
    <t>C27R4_8_11000_1647277472060000000</t>
  </si>
  <si>
    <t>C27R5_1_2000_1626362609660000000</t>
  </si>
  <si>
    <t>C27R5_2_2000_1648211518060000000</t>
  </si>
  <si>
    <t>C27R5_3_5000_1647535247920000000</t>
  </si>
  <si>
    <t>C27R5_4_5000_1648138414780000000</t>
  </si>
  <si>
    <t>C27R5_5_8000_1648132167080000000</t>
  </si>
  <si>
    <t>C27R5_6_8000_1647501753180000000</t>
  </si>
  <si>
    <t>C27R5_7_11000_1647364117380000000</t>
  </si>
  <si>
    <t>C27R5_8_11000_1647277496120000000</t>
  </si>
  <si>
    <t>C27R6_1_2000_1626447040520000000</t>
  </si>
  <si>
    <t>C27R6_2_2000_1646905474420000000</t>
  </si>
  <si>
    <t>C27R6_3_5000_1646907944240000000</t>
  </si>
  <si>
    <t>C27R6_4_5000_1646326292120000000</t>
  </si>
  <si>
    <t>C27R6_5_8000_1646919562380000000</t>
  </si>
  <si>
    <t>C27R6_6_8000_1646910442100000000</t>
  </si>
  <si>
    <t>C27R6_7_11000_1647014636700000000</t>
  </si>
  <si>
    <t>C27R6_8_11000_1647277525040000000</t>
  </si>
  <si>
    <t>C27R7_1_2000_1645804077500000000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</si>
  <si>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</si>
  <si>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C27R7_2_2000_1646905492800000000</t>
  </si>
  <si>
    <t>C27R7_3_5000_1646913030720000000</t>
  </si>
  <si>
    <t>C27R7_4_5000_1646907959500000000</t>
  </si>
  <si>
    <t>C27R7_5_8000_1646927572980000000</t>
  </si>
  <si>
    <t>C27R7_6_8000_1646919469600000000</t>
  </si>
  <si>
    <t>C27R7_7_11000_1647880184960000000</t>
  </si>
  <si>
    <t>C27R7_8_11000_1647014532220000000</t>
  </si>
  <si>
    <t>C27R8_1_2000_1628694730020000000</t>
  </si>
  <si>
    <t>C27R8_2_2000_1648128173660000000</t>
  </si>
  <si>
    <t>C27R8_3_5000_1648138315840000000</t>
  </si>
  <si>
    <t>C27R8_4_5000_1648207115180000000</t>
  </si>
  <si>
    <t>C27R8_5_8000_1647534956780000000</t>
  </si>
  <si>
    <t>C27R8_6_8000_1648132090860000000</t>
  </si>
  <si>
    <t>C27R8_7_11000_1647880142140000000</t>
  </si>
  <si>
    <t>C27R8_8_11000_1648118008260000000</t>
  </si>
  <si>
    <t>C28L1_1_2000_1628694730020000000</t>
  </si>
  <si>
    <t>C28L1_2_2000_1648128173660000000</t>
  </si>
  <si>
    <t>C28L1_3_5000_1648138315840000000</t>
  </si>
  <si>
    <t>C28L1_4_5000_1648207115180000000</t>
  </si>
  <si>
    <t>C28L1_5_8000_1647534956780000000</t>
  </si>
  <si>
    <t>C28L1_6_8000_1648132090860000000</t>
  </si>
  <si>
    <t>C28L1_7_11000_1647880142140000000</t>
  </si>
  <si>
    <t>C28L1_8_11000_1648118008260000000</t>
  </si>
  <si>
    <t>C28L2_1_2000_1632928721860000000</t>
  </si>
  <si>
    <t>C28L2_2_2000_1648128154020000000</t>
  </si>
  <si>
    <t>C28L2_3_5000_1647535074160000000</t>
  </si>
  <si>
    <t>C28L2_4_5000_1647622982900000000</t>
  </si>
  <si>
    <t>C28L2_5_8000_1648117970100000000</t>
  </si>
  <si>
    <t>C28L2_6_8000_1647501927640000000</t>
  </si>
  <si>
    <t>C28L2_7_11000_1647881029880000000</t>
  </si>
  <si>
    <t>C28L2_8_11000_1647278471500000000</t>
  </si>
  <si>
    <t>C28L3_1_2000_1633620586940000000</t>
  </si>
  <si>
    <t>C28L3_2_2000_1652447846480000000</t>
  </si>
  <si>
    <t>C28L3_3_5000_1650462208720000000</t>
  </si>
  <si>
    <t>C28L3_4_5000_1652453223480000000</t>
  </si>
  <si>
    <t>C28L3_5_8000_1652714786320000000</t>
  </si>
  <si>
    <t>C28L3_6_8000_1647013695980000000</t>
  </si>
  <si>
    <t>C28L3_7_11000_1650440881980000000</t>
  </si>
  <si>
    <t>C28L3_8_11000_1649754581500000000</t>
  </si>
  <si>
    <t>C28L4_1_2000_1631890796200000000</t>
  </si>
  <si>
    <t>C28L4_2_2000_1647880218160000000</t>
  </si>
  <si>
    <t>C28L4_3_5000_1647535139020000000</t>
  </si>
  <si>
    <t>C28L4_4_5000_1647524346740000000</t>
  </si>
  <si>
    <t>C28L4_5_8000_1647513929560000000</t>
  </si>
  <si>
    <t>C28L4_6_8000_1647501701440000000</t>
  </si>
  <si>
    <t>C28L4_7_11000_1647364046000000000</t>
  </si>
  <si>
    <t>C28L4_8_11000_1647277435300000000</t>
  </si>
  <si>
    <t>C28L5_1_2000_1626276523720000000</t>
  </si>
  <si>
    <t>C28L5_2_2000_1648138852620000000</t>
  </si>
  <si>
    <t>C28L5_3_5000_1647535195340000000</t>
  </si>
  <si>
    <t>C28L5_4_5000_1648134741920000000</t>
  </si>
  <si>
    <t>C28L5_5_8000_1648128487040000000</t>
  </si>
  <si>
    <t>C28L5_6_8000_1647501732300000000</t>
  </si>
  <si>
    <t>C28L5_7_11000_1647364186660000000</t>
  </si>
  <si>
    <t>C28L5_8_11000_1647277472060000000</t>
  </si>
  <si>
    <t>C28L6_1_2000_1626362609660000000</t>
  </si>
  <si>
    <t>C28L6_2_2000_1648211518060000000</t>
  </si>
  <si>
    <t>C28L6_3_5000_1647535247920000000</t>
  </si>
  <si>
    <t>C28L6_4_5000_1648138414780000000</t>
  </si>
  <si>
    <t>C28L6_5_8000_1648132167080000000</t>
  </si>
  <si>
    <t>C28L6_6_8000_1647501753180000000</t>
  </si>
  <si>
    <t>C28L6_7_11000_1647364117380000000</t>
  </si>
  <si>
    <t>C28L6_8_11000_1647277496120000000</t>
  </si>
  <si>
    <t>C28L7_1_2000_1626447040520000000</t>
  </si>
  <si>
    <t>C28L7_2_2000_1646905474420000000</t>
  </si>
  <si>
    <t>C28L7_3_5000_1646907944240000000</t>
  </si>
  <si>
    <t>C28L7_4_5000_1646326292120000000</t>
  </si>
  <si>
    <t>C28L7_5_8000_1646919562380000000</t>
  </si>
  <si>
    <t>C28L7_6_8000_1646910442100000000</t>
  </si>
  <si>
    <t>C28L7_7_11000_1647014636700000000</t>
  </si>
  <si>
    <t>C28L7_8_11000_1647277525040000000</t>
  </si>
  <si>
    <t>C28L8_1_2000_1645804077500000000</t>
  </si>
  <si>
    <t>C28L8_2_2000_1646905492800000000</t>
  </si>
  <si>
    <t>C28L8_3_5000_1646913030720000000</t>
  </si>
  <si>
    <t>C28L8_4_5000_1646907959500000000</t>
  </si>
  <si>
    <t>C28L8_5_8000_1646927572980000000</t>
  </si>
  <si>
    <t>C28L8_6_8000_1646919469600000000</t>
  </si>
  <si>
    <t>C28L8_7_11000_1647880184960000000</t>
  </si>
  <si>
    <t>C28L8_8_11000_1647014532220000000</t>
  </si>
  <si>
    <t>C28R1_1_2000_1632928721860000000</t>
  </si>
  <si>
    <t>C28R1_2_2000_1648128154020000000</t>
  </si>
  <si>
    <t>C28R1_3_5000_1647535074160000000</t>
  </si>
  <si>
    <t>C28R1_4_5000_1647622982900000000</t>
  </si>
  <si>
    <t>C28R1_5_8000_1648117970100000000</t>
  </si>
  <si>
    <t>C28R1_6_8000_1647501927640000000</t>
  </si>
  <si>
    <t>C28R1_7_11000_1647881029880000000</t>
  </si>
  <si>
    <t>C28R1_8_11000_1647278471500000000</t>
  </si>
  <si>
    <t>C28R2_1_2000_1633620586940000000</t>
  </si>
  <si>
    <t>C28R2_2_2000_1652447846480000000</t>
  </si>
  <si>
    <t>C28R2_3_5000_1650462208720000000</t>
  </si>
  <si>
    <t>C28R2_4_5000_1652453223480000000</t>
  </si>
  <si>
    <t>C28R2_5_8000_1652714786320000000</t>
  </si>
  <si>
    <t>C28R2_6_8000_1647013695980000000</t>
  </si>
  <si>
    <t>C28R2_7_11000_1650440881980000000</t>
  </si>
  <si>
    <t>C28R2_8_11000_1649754581500000000</t>
  </si>
  <si>
    <t>C28R3_1_2000_1631890796200000000</t>
  </si>
  <si>
    <t>C28R3_2_2000_1647880218160000000</t>
  </si>
  <si>
    <t>C28R3_3_5000_1647535139020000000</t>
  </si>
  <si>
    <t>C28R3_4_5000_1647524346740000000</t>
  </si>
  <si>
    <t>C28R3_5_8000_1647513929560000000</t>
  </si>
  <si>
    <t>C28R3_6_8000_1647501701440000000</t>
  </si>
  <si>
    <t>C28R3_7_11000_1647364046000000000</t>
  </si>
  <si>
    <t>C28R3_8_11000_1647277435300000000</t>
  </si>
  <si>
    <t>C28R4_1_2000_1626276523720000000</t>
  </si>
  <si>
    <t>C28R4_2_2000_1648138852620000000</t>
  </si>
  <si>
    <t>C28R4_3_5000_1647535195340000000</t>
  </si>
  <si>
    <t>C28R4_4_5000_1648134741920000000</t>
  </si>
  <si>
    <t>C28R4_5_8000_1648128487040000000</t>
  </si>
  <si>
    <t>C28R4_6_8000_1647501732300000000</t>
  </si>
  <si>
    <t>C28R4_7_11000_1647364186660000000</t>
  </si>
  <si>
    <t>C28R4_8_11000_1647277472060000000</t>
  </si>
  <si>
    <t>C28R5_1_2000_1626362609660000000</t>
  </si>
  <si>
    <t>C28R5_2_2000_1648211518060000000</t>
  </si>
  <si>
    <t>C28R5_3_5000_1647535247920000000</t>
  </si>
  <si>
    <t>C28R5_4_5000_1648138414780000000</t>
  </si>
  <si>
    <t>C28R5_5_8000_1648132167080000000</t>
  </si>
  <si>
    <t>C28R5_6_8000_1647501753180000000</t>
  </si>
  <si>
    <t>C28R5_7_11000_1647364117380000000</t>
  </si>
  <si>
    <t>C28R5_8_11000_1647277496120000000</t>
  </si>
  <si>
    <t>C28R6_1_2000_1626447040520000000</t>
  </si>
  <si>
    <t>C28R6_2_2000_1646905474420000000</t>
  </si>
  <si>
    <t>C28R6_3_5000_1646907944240000000</t>
  </si>
  <si>
    <t>C28R6_4_5000_1646326292120000000</t>
  </si>
  <si>
    <t>C28R6_5_8000_1646919562380000000</t>
  </si>
  <si>
    <t>C28R6_6_8000_1646910442100000000</t>
  </si>
  <si>
    <t>C28R6_7_11000_1647014636700000000</t>
  </si>
  <si>
    <t>C28R6_8_11000_1647277525040000000</t>
  </si>
  <si>
    <t>C28R7_1_2000_1645804077500000000</t>
  </si>
  <si>
    <t>C28R7_2_2000_1646905492800000000</t>
  </si>
  <si>
    <t>C28R7_3_5000_1646913030720000000</t>
  </si>
  <si>
    <t>C28R7_4_5000_1646907959500000000</t>
  </si>
  <si>
    <t>C28R7_5_8000_1646927572980000000</t>
  </si>
  <si>
    <t>C28R7_6_8000_1646919469600000000</t>
  </si>
  <si>
    <t>C28R7_7_11000_1647880184960000000</t>
  </si>
  <si>
    <t>C28R7_8_11000_1647014532220000000</t>
  </si>
  <si>
    <t>C28R8_1_2000_1628694730020000000</t>
  </si>
  <si>
    <t>C28R8_2_2000_1648128173660000000</t>
  </si>
  <si>
    <t>C28R8_3_5000_1648138315840000000</t>
  </si>
  <si>
    <t>C28R8_4_5000_1648207115180000000</t>
  </si>
  <si>
    <t>C28R8_5_8000_1647534956780000000</t>
  </si>
  <si>
    <t>C28R8_6_8000_1648132090860000000</t>
  </si>
  <si>
    <t>C28R8_7_11000_1647880142140000000</t>
  </si>
  <si>
    <t>C28R8_8_11000_1648118008260000000</t>
  </si>
  <si>
    <t>C29L1_1_2000_1628694730020000000</t>
  </si>
  <si>
    <t>C29L1_2_2000_1648128173660000000</t>
  </si>
  <si>
    <t>C29L1_3_5000_1648138315840000000</t>
  </si>
  <si>
    <t>C29L1_4_5000_1648207115180000000</t>
  </si>
  <si>
    <t>C29L1_5_8000_1647534956780000000</t>
  </si>
  <si>
    <t>C29L1_6_8000_1648132090860000000</t>
  </si>
  <si>
    <t>C29L1_7_11000_1647880142140000000</t>
  </si>
  <si>
    <t>C29L1_8_11000_1648118008260000000</t>
  </si>
  <si>
    <t>C29L2_1_2000_1632928721860000000</t>
  </si>
  <si>
    <t>C29L2_2_2000_1648128154020000000</t>
  </si>
  <si>
    <t>C29L2_3_5000_1647535074160000000</t>
  </si>
  <si>
    <t>C29L2_4_5000_1647622982900000000</t>
  </si>
  <si>
    <t>C29L2_5_8000_1648117970100000000</t>
  </si>
  <si>
    <t>C29L2_6_8000_1647501927640000000</t>
  </si>
  <si>
    <t>C29L2_7_11000_1647881029880000000</t>
  </si>
  <si>
    <t>C29L2_8_11000_1647278471500000000</t>
  </si>
  <si>
    <t>C29L3_1_2000_1633620586940000000</t>
  </si>
  <si>
    <t>C29L3_2_2000_1652447846480000000</t>
  </si>
  <si>
    <t>C29L3_3_5000_1650462208720000000</t>
  </si>
  <si>
    <t>C29L3_4_5000_1652453223480000000</t>
  </si>
  <si>
    <t>C29L3_5_8000_1652714786320000000</t>
  </si>
  <si>
    <t>C29L3_6_8000_1647013695980000000</t>
  </si>
  <si>
    <t>C29L3_7_11000_1650440881980000000</t>
  </si>
  <si>
    <t>C29L3_8_11000_1649754581500000000</t>
  </si>
  <si>
    <t>C29L4_1_2000_1631890796200000000</t>
  </si>
  <si>
    <t>C29L4_2_2000_1647880218160000000</t>
  </si>
  <si>
    <t>C29L4_3_5000_1647535139020000000</t>
  </si>
  <si>
    <t>C29L4_4_5000_1647524346740000000</t>
  </si>
  <si>
    <t>C29L4_5_8000_1647513929560000000</t>
  </si>
  <si>
    <t>C29L4_6_8000_1647501701440000000</t>
  </si>
  <si>
    <t>C29L4_7_11000_1647364046000000000</t>
  </si>
  <si>
    <t>C29L4_8_11000_1647277435300000000</t>
  </si>
  <si>
    <t>C29L5_1_2000_1626276523720000000</t>
  </si>
  <si>
    <t>C29L5_2_2000_1648138852620000000</t>
  </si>
  <si>
    <t>C29L5_3_5000_1647535195340000000</t>
  </si>
  <si>
    <t>C29L5_4_5000_1648134741920000000</t>
  </si>
  <si>
    <t>C29L5_5_8000_1648128487040000000</t>
  </si>
  <si>
    <t>C29L5_6_8000_1647501732300000000</t>
  </si>
  <si>
    <t>C29L5_7_11000_1647364186660000000</t>
  </si>
  <si>
    <t>C29L5_8_11000_1647277472060000000</t>
  </si>
  <si>
    <t>C29L6_1_2000_1626362609660000000</t>
  </si>
  <si>
    <t>C29L6_2_2000_1648211518060000000</t>
  </si>
  <si>
    <t>C29L6_3_5000_1647535247920000000</t>
  </si>
  <si>
    <t>C29L6_4_5000_1648138414780000000</t>
  </si>
  <si>
    <t>C29L6_5_8000_1648132167080000000</t>
  </si>
  <si>
    <t>C29L6_6_8000_1647501753180000000</t>
  </si>
  <si>
    <t>C29L6_7_11000_1647364117380000000</t>
  </si>
  <si>
    <t>C29L6_8_11000_1647277496120000000</t>
  </si>
  <si>
    <t>C29L7_1_2000_1626447040520000000</t>
  </si>
  <si>
    <t>C29L7_2_2000_1646905474420000000</t>
  </si>
  <si>
    <t>C29L7_3_5000_1646907944240000000</t>
  </si>
  <si>
    <t>C29L7_4_5000_1646326292120000000</t>
  </si>
  <si>
    <t>C29L7_5_8000_1646919562380000000</t>
  </si>
  <si>
    <t>C29L7_6_8000_1646910442100000000</t>
  </si>
  <si>
    <t>C29L7_7_11000_1647014636700000000</t>
  </si>
  <si>
    <t>C29L7_8_11000_1647277525040000000</t>
  </si>
  <si>
    <t>C29L8_1_2000_1645804077500000000</t>
  </si>
  <si>
    <t>C29L8_2_2000_1646905492800000000</t>
  </si>
  <si>
    <t>C29L8_3_5000_1646913030720000000</t>
  </si>
  <si>
    <t>C29L8_4_5000_1646907959500000000</t>
  </si>
  <si>
    <t>C29L8_5_8000_1646927572980000000</t>
  </si>
  <si>
    <t>C29L8_6_8000_1646919469600000000</t>
  </si>
  <si>
    <t>C29L8_7_11000_1647880184960000000</t>
  </si>
  <si>
    <t>C29L8_8_11000_1647014532220000000</t>
  </si>
  <si>
    <t>C29R1_1_2000_1632928721860000000</t>
  </si>
  <si>
    <t>C29R1_2_2000_1648128154020000000</t>
  </si>
  <si>
    <t>C29R1_3_5000_1647535074160000000</t>
  </si>
  <si>
    <t>C29R1_4_5000_1647622982900000000</t>
  </si>
  <si>
    <t>C29R1_5_8000_1648117970100000000</t>
  </si>
  <si>
    <t>C29R1_6_8000_1647501927640000000</t>
  </si>
  <si>
    <t>C29R1_7_11000_1647881029880000000</t>
  </si>
  <si>
    <t>C29R1_8_11000_1647278471500000000</t>
  </si>
  <si>
    <t>C29R2_1_2000_1633620586940000000</t>
  </si>
  <si>
    <t>C29R2_2_2000_1652447846480000000</t>
  </si>
  <si>
    <t>C29R2_3_5000_1650462208720000000</t>
  </si>
  <si>
    <t>C29R2_4_5000_1652453223480000000</t>
  </si>
  <si>
    <t>C29R2_5_8000_1652714786320000000</t>
  </si>
  <si>
    <t>C29R2_6_8000_1647013695980000000</t>
  </si>
  <si>
    <t>C29R2_7_11000_1650440881980000000</t>
  </si>
  <si>
    <t>C29R2_8_11000_1649754581500000000</t>
  </si>
  <si>
    <t>C29R3_1_2000_1631890796200000000</t>
  </si>
  <si>
    <t>C29R3_2_2000_1647880218160000000</t>
  </si>
  <si>
    <t>C29R3_3_5000_1647535139020000000</t>
  </si>
  <si>
    <t>C29R3_4_5000_1647524346740000000</t>
  </si>
  <si>
    <t>C29R3_5_8000_1647513929560000000</t>
  </si>
  <si>
    <t>C29R3_6_8000_1647501701440000000</t>
  </si>
  <si>
    <t>C29R3_7_11000_1647364046000000000</t>
  </si>
  <si>
    <t>C29R3_8_11000_1647277435300000000</t>
  </si>
  <si>
    <t>C29R4_1_2000_1626276523720000000</t>
  </si>
  <si>
    <t>C29R4_2_2000_1648138852620000000</t>
  </si>
  <si>
    <t>C29R4_3_5000_1647535195340000000</t>
  </si>
  <si>
    <t>C29R4_4_5000_1648134741920000000</t>
  </si>
  <si>
    <t>C29R4_5_8000_1648128487040000000</t>
  </si>
  <si>
    <t>C29R4_6_8000_1647501732300000000</t>
  </si>
  <si>
    <t>C29R4_7_11000_1647364186660000000</t>
  </si>
  <si>
    <t>C29R4_8_11000_1647277472060000000</t>
  </si>
  <si>
    <t>C29R5_1_2000_1626362609660000000</t>
  </si>
  <si>
    <t>C29R5_2_2000_1648211518060000000</t>
  </si>
  <si>
    <t>C29R5_3_5000_1647535247920000000</t>
  </si>
  <si>
    <t>C29R5_4_5000_1648138414780000000</t>
  </si>
  <si>
    <t>C29R5_5_8000_1648132167080000000</t>
  </si>
  <si>
    <t>C29R5_6_8000_1647501753180000000</t>
  </si>
  <si>
    <t>C29R5_7_11000_1647364117380000000</t>
  </si>
  <si>
    <t>C29R5_8_11000_1647277496120000000</t>
  </si>
  <si>
    <t>C29R6_1_2000_1626447040520000000</t>
  </si>
  <si>
    <t>C29R6_2_2000_1646905474420000000</t>
  </si>
  <si>
    <t>C29R6_3_5000_1646907944240000000</t>
  </si>
  <si>
    <t>C29R6_4_5000_1646326292120000000</t>
  </si>
  <si>
    <t>C29R6_5_8000_1646919562380000000</t>
  </si>
  <si>
    <t>C29R6_6_8000_1646910442100000000</t>
  </si>
  <si>
    <t>C29R6_7_11000_1647014636700000000</t>
  </si>
  <si>
    <t>C29R6_8_11000_1647277525040000000</t>
  </si>
  <si>
    <t>C29R7_1_2000_1645804077500000000</t>
  </si>
  <si>
    <t>C29R7_2_2000_1646905492800000000</t>
  </si>
  <si>
    <t>C29R7_3_5000_1646913030720000000</t>
  </si>
  <si>
    <t>C29R7_4_5000_1646907959500000000</t>
  </si>
  <si>
    <t>C29R7_5_8000_1646927572980000000</t>
  </si>
  <si>
    <t>C29R7_6_8000_1646919469600000000</t>
  </si>
  <si>
    <t>C29R7_7_11000_1647880184960000000</t>
  </si>
  <si>
    <t>C29R7_8_11000_1647014532220000000</t>
  </si>
  <si>
    <t>C29R8_1_2000_1628694730020000000</t>
  </si>
  <si>
    <t>C29R8_2_2000_1648128173660000000</t>
  </si>
  <si>
    <t>C29R8_3_5000_1648138315840000000</t>
  </si>
  <si>
    <t>C29R8_4_5000_1648207115180000000</t>
  </si>
  <si>
    <t>C29R8_5_8000_1647534956780000000</t>
  </si>
  <si>
    <t>C29R8_6_8000_1648132090860000000</t>
  </si>
  <si>
    <t>C29R8_7_11000_1647880142140000000</t>
  </si>
  <si>
    <t>C29R8_8_11000_1648118008260000000</t>
  </si>
  <si>
    <t>C30L1_1_2000_1628694730020000000</t>
  </si>
  <si>
    <t>C30L1_2_2000_1648128173660000000</t>
  </si>
  <si>
    <t>C30L1_3_5000_1648138315840000000</t>
  </si>
  <si>
    <t>C30L1_4_5000_1648207115180000000</t>
  </si>
  <si>
    <t>C30L1_5_8000_1647534956780000000</t>
  </si>
  <si>
    <t>C30L1_6_8000_1648132090860000000</t>
  </si>
  <si>
    <t>C30L1_7_11000_1647880142140000000</t>
  </si>
  <si>
    <t>C30L1_8_11000_1648118008260000000</t>
  </si>
  <si>
    <t>C30L2_1_2000_1632928721860000000</t>
  </si>
  <si>
    <t>C30L2_2_2000_1648128154020000000</t>
  </si>
  <si>
    <t>C30L2_3_5000_1647535074160000000</t>
  </si>
  <si>
    <t>C30L2_4_5000_1647622982900000000</t>
  </si>
  <si>
    <t>C30L2_5_8000_1648117970100000000</t>
  </si>
  <si>
    <t>C30L2_6_8000_1647501927640000000</t>
  </si>
  <si>
    <t>C30L2_7_11000_1647881029880000000</t>
  </si>
  <si>
    <t>C30L2_8_11000_1647278471500000000</t>
  </si>
  <si>
    <t>C30L3_1_2000_1633620586940000000</t>
  </si>
  <si>
    <t>C30L3_2_2000_1652447846480000000</t>
  </si>
  <si>
    <t>C30L3_3_5000_1650462208720000000</t>
  </si>
  <si>
    <t>C30L3_4_5000_1652453223480000000</t>
  </si>
  <si>
    <t>C30L3_5_8000_1652714786320000000</t>
  </si>
  <si>
    <t>C30L3_6_8000_1647013695980000000</t>
  </si>
  <si>
    <t>C30L3_7_11000_1650440881980000000</t>
  </si>
  <si>
    <t>C30L3_8_11000_1649754581500000000</t>
  </si>
  <si>
    <t>C30L4_1_2000_1631890796200000000</t>
  </si>
  <si>
    <t>C30L4_2_2000_1647880218160000000</t>
  </si>
  <si>
    <t>C30L4_3_5000_1647535139020000000</t>
  </si>
  <si>
    <t>C30L4_4_5000_1647524346740000000</t>
  </si>
  <si>
    <t>C30L4_5_8000_1647513929560000000</t>
  </si>
  <si>
    <t>C30L4_6_8000_1647501701440000000</t>
  </si>
  <si>
    <t>C30L4_7_11000_1647364046000000000</t>
  </si>
  <si>
    <t>C30L4_8_11000_1647277435300000000</t>
  </si>
  <si>
    <t>C30L5_1_2000_1626276523720000000</t>
  </si>
  <si>
    <t>C30L5_2_2000_1648138852620000000</t>
  </si>
  <si>
    <t>C30L5_3_5000_1647535195340000000</t>
  </si>
  <si>
    <t>C30L5_4_5000_1648134741920000000</t>
  </si>
  <si>
    <t>C30L5_5_8000_1648128487040000000</t>
  </si>
  <si>
    <t>C30L5_6_8000_1647501732300000000</t>
  </si>
  <si>
    <t>C30L5_7_11000_1647364186660000000</t>
  </si>
  <si>
    <t>C30L5_8_11000_1647277472060000000</t>
  </si>
  <si>
    <t>C30L6_1_2000_1626362609660000000</t>
  </si>
  <si>
    <t>C30L6_2_2000_1648211518060000000</t>
  </si>
  <si>
    <t>C30L6_3_5000_1647535247920000000</t>
  </si>
  <si>
    <t>C30L6_4_5000_1648138414780000000</t>
  </si>
  <si>
    <t>C30L6_5_8000_1648132167080000000</t>
  </si>
  <si>
    <t>C30L6_6_8000_1647501753180000000</t>
  </si>
  <si>
    <t>C30L6_7_11000_1647364117380000000</t>
  </si>
  <si>
    <t>C30L6_8_11000_1647277496120000000</t>
  </si>
  <si>
    <t>C30L7_1_2000_1626447040520000000</t>
  </si>
  <si>
    <t>C30L7_2_2000_1646905474420000000</t>
  </si>
  <si>
    <t>C30L7_3_5000_1646907944240000000</t>
  </si>
  <si>
    <t>C30L7_4_5000_1646326292120000000</t>
  </si>
  <si>
    <t>C30L7_5_8000_1646919562380000000</t>
  </si>
  <si>
    <t>C30L7_6_8000_1646910442100000000</t>
  </si>
  <si>
    <t>C30L7_7_11000_1647014636700000000</t>
  </si>
  <si>
    <t>C30L7_8_11000_1647277525040000000</t>
  </si>
  <si>
    <t>C30L8_1_2000_1645804077500000000</t>
  </si>
  <si>
    <t>C30L8_2_2000_1646905492800000000</t>
  </si>
  <si>
    <t>C30L8_3_5000_1646913030720000000</t>
  </si>
  <si>
    <t>C30L8_4_5000_1646907959500000000</t>
  </si>
  <si>
    <t>C30L8_5_8000_1646927572980000000</t>
  </si>
  <si>
    <t>C30L8_6_8000_1646919469600000000</t>
  </si>
  <si>
    <t>C30L8_7_11000_1647880184960000000</t>
  </si>
  <si>
    <t>C30L8_8_11000_1647014532220000000</t>
  </si>
  <si>
    <t>C30R1_1_2000_1632928721860000000</t>
  </si>
  <si>
    <t>C30R1_2_2000_1648128154020000000</t>
  </si>
  <si>
    <t>C30R1_3_5000_1647535074160000000</t>
  </si>
  <si>
    <t>C30R1_4_5000_1647622982900000000</t>
  </si>
  <si>
    <t>C30R1_5_8000_1648117970100000000</t>
  </si>
  <si>
    <t>C30R1_6_8000_1647501927640000000</t>
  </si>
  <si>
    <t>C30R1_7_11000_1647881029880000000</t>
  </si>
  <si>
    <t>C30R1_8_11000_1647278471500000000</t>
  </si>
  <si>
    <t>C30R2_1_2000_1633620586940000000</t>
  </si>
  <si>
    <t>C30R2_2_2000_1652447846480000000</t>
  </si>
  <si>
    <t>C30R2_3_5000_1650462208720000000</t>
  </si>
  <si>
    <t>C30R2_4_5000_1652453223480000000</t>
  </si>
  <si>
    <t>C30R2_5_8000_1652714786320000000</t>
  </si>
  <si>
    <t>C30R2_6_8000_1647013695980000000</t>
  </si>
  <si>
    <t>C30R2_7_11000_1650440881980000000</t>
  </si>
  <si>
    <t>C30R2_8_11000_1649754581500000000</t>
  </si>
  <si>
    <t>C30R3_1_2000_1631890796200000000</t>
  </si>
  <si>
    <t>C30R3_2_2000_1647880218160000000</t>
  </si>
  <si>
    <t>C30R3_3_5000_1647535139020000000</t>
  </si>
  <si>
    <t>C30R3_4_5000_1647524346740000000</t>
  </si>
  <si>
    <t>C30R3_5_8000_1647513929560000000</t>
  </si>
  <si>
    <t>C30R3_6_8000_1647501701440000000</t>
  </si>
  <si>
    <t>C30R3_7_11000_1647364046000000000</t>
  </si>
  <si>
    <t>C30R3_8_11000_1647277435300000000</t>
  </si>
  <si>
    <t>C30R4_1_2000_1626276523720000000</t>
  </si>
  <si>
    <t>C30R4_2_2000_1648138852620000000</t>
  </si>
  <si>
    <t>C30R4_3_5000_1647535195340000000</t>
  </si>
  <si>
    <t>C30R4_4_5000_1648134741920000000</t>
  </si>
  <si>
    <t>C30R4_5_8000_1648128487040000000</t>
  </si>
  <si>
    <t>C30R4_6_8000_1647501732300000000</t>
  </si>
  <si>
    <t>C30R4_7_11000_1647364186660000000</t>
  </si>
  <si>
    <t>C30R4_8_11000_1647277472060000000</t>
  </si>
  <si>
    <t>C30R5_1_2000_1626362609660000000</t>
  </si>
  <si>
    <t>C30R5_2_2000_1648211518060000000</t>
  </si>
  <si>
    <t>C30R5_3_5000_1647535247920000000</t>
  </si>
  <si>
    <t>C30R5_4_5000_1648138414780000000</t>
  </si>
  <si>
    <t>C30R5_5_8000_1648132167080000000</t>
  </si>
  <si>
    <t>C30R5_6_8000_1647501753180000000</t>
  </si>
  <si>
    <t>C30R5_7_11000_1647364117380000000</t>
  </si>
  <si>
    <t>C30R5_8_11000_1647277496120000000</t>
  </si>
  <si>
    <t>C30R6_1_2000_1626447040520000000</t>
  </si>
  <si>
    <t>C30R6_2_2000_1646905474420000000</t>
  </si>
  <si>
    <t>C30R6_3_5000_1646907944240000000</t>
  </si>
  <si>
    <t>C30R6_4_5000_1646326292120000000</t>
  </si>
  <si>
    <t>C30R6_5_8000_1646919562380000000</t>
  </si>
  <si>
    <t>C30R6_6_8000_1646910442100000000</t>
  </si>
  <si>
    <t>C30R6_7_11000_1647014636700000000</t>
  </si>
  <si>
    <t>C30R6_8_11000_1647277525040000000</t>
  </si>
  <si>
    <t>C30R7_1_2000_1645804077500000000</t>
  </si>
  <si>
    <t>C30R7_2_2000_1646905492800000000</t>
  </si>
  <si>
    <t>C30R7_3_5000_1646913030720000000</t>
  </si>
  <si>
    <t>C30R7_4_5000_1646907959500000000</t>
  </si>
  <si>
    <t>C30R7_5_8000_1646927572980000000</t>
  </si>
  <si>
    <t>C30R7_6_8000_1646919469600000000</t>
  </si>
  <si>
    <t>C30R7_7_11000_1647880184960000000</t>
  </si>
  <si>
    <t>C30R7_8_11000_1647014532220000000</t>
  </si>
  <si>
    <t>C30R8_1_2000_1628694730020000000</t>
  </si>
  <si>
    <t>C30R8_2_2000_1648128173660000000</t>
  </si>
  <si>
    <t>C30R8_3_5000_1648138315840000000</t>
  </si>
  <si>
    <t>C30R8_4_5000_1648207115180000000</t>
  </si>
  <si>
    <t>C30R8_5_8000_1647534956780000000</t>
  </si>
  <si>
    <t>C30R8_6_8000_1648132090860000000</t>
  </si>
  <si>
    <t>C30R8_7_11000_1647880142140000000</t>
  </si>
  <si>
    <t>C30R8_8_11000_1648118008260000000</t>
  </si>
  <si>
    <t>C31L1_1_2000_1628694730020000000</t>
  </si>
  <si>
    <t>C31L1_2_2000_1648128173660000000</t>
  </si>
  <si>
    <t>C31L1_3_5000_1648138315840000000</t>
  </si>
  <si>
    <t>C31L1_4_5000_1648207115180000000</t>
  </si>
  <si>
    <t>C31L1_5_8000_1647534956780000000</t>
  </si>
  <si>
    <t>C31L1_6_8000_1648132090860000000</t>
  </si>
  <si>
    <t>C31L1_7_11000_1647880142140000000</t>
  </si>
  <si>
    <t>C31L1_8_11000_1648118008260000000</t>
  </si>
  <si>
    <t>C31L2_1_2000_1632928721860000000</t>
  </si>
  <si>
    <t>C31L2_2_2000_1648128154020000000</t>
  </si>
  <si>
    <t>C31L2_3_5000_1647535074160000000</t>
  </si>
  <si>
    <t>C31L2_4_5000_1647622982900000000</t>
  </si>
  <si>
    <t>C31L2_5_8000_1648117970100000000</t>
  </si>
  <si>
    <t>C31L2_6_8000_1647501927640000000</t>
  </si>
  <si>
    <t>C31L2_7_11000_1647881029880000000</t>
  </si>
  <si>
    <t>C31L2_8_11000_1647278471500000000</t>
  </si>
  <si>
    <t>C31L3_1_2000_1633620586940000000</t>
  </si>
  <si>
    <t>C31L3_2_2000_1652447846480000000</t>
  </si>
  <si>
    <t>C31L3_3_5000_1650462208720000000</t>
  </si>
  <si>
    <t>C31L3_4_5000_1652453223480000000</t>
  </si>
  <si>
    <t>C31L3_5_8000_1652714786320000000</t>
  </si>
  <si>
    <t>C31L3_6_8000_1647013695980000000</t>
  </si>
  <si>
    <t>C31L3_7_11000_1650440881980000000</t>
  </si>
  <si>
    <t>C31L3_8_11000_1649754581500000000</t>
  </si>
  <si>
    <t>C31L4_1_2000_1631890796200000000</t>
  </si>
  <si>
    <t>C31L4_2_2000_1647880218160000000</t>
  </si>
  <si>
    <t>C31L4_3_5000_1647535139020000000</t>
  </si>
  <si>
    <t>C31L4_4_5000_1647524346740000000</t>
  </si>
  <si>
    <t>C31L4_5_8000_1647513929560000000</t>
  </si>
  <si>
    <t>C31L4_6_8000_1647501701440000000</t>
  </si>
  <si>
    <t>C31L4_7_11000_1647364046000000000</t>
  </si>
  <si>
    <t>C31L4_8_11000_1647277435300000000</t>
  </si>
  <si>
    <t>C31L5_1_2000_1626276523720000000</t>
  </si>
  <si>
    <t>C31L5_2_2000_1648138852620000000</t>
  </si>
  <si>
    <t>C31L5_3_5000_1647535195340000000</t>
  </si>
  <si>
    <t>C31L5_4_5000_1648134741920000000</t>
  </si>
  <si>
    <t>C31L5_5_8000_1648128487040000000</t>
  </si>
  <si>
    <t>C31L5_6_8000_1647501732300000000</t>
  </si>
  <si>
    <t>C31L5_7_11000_1647364186660000000</t>
  </si>
  <si>
    <t>C31L5_8_11000_1647277472060000000</t>
  </si>
  <si>
    <t>C31L6_1_2000_1626362609660000000</t>
  </si>
  <si>
    <t>C31L6_2_2000_1648211518060000000</t>
  </si>
  <si>
    <t>C31L6_3_5000_1647535247920000000</t>
  </si>
  <si>
    <t>C31L6_4_5000_1648138414780000000</t>
  </si>
  <si>
    <t>C31L6_5_8000_1648132167080000000</t>
  </si>
  <si>
    <t>C31L6_6_8000_1647501753180000000</t>
  </si>
  <si>
    <t>C31L6_7_11000_1647364117380000000</t>
  </si>
  <si>
    <t>C31L6_8_11000_1647277496120000000</t>
  </si>
  <si>
    <t>C31L7_1_2000_1626447040520000000</t>
  </si>
  <si>
    <t>C31L7_2_2000_1646905474420000000</t>
  </si>
  <si>
    <t>C31L7_3_5000_1646907944240000000</t>
  </si>
  <si>
    <t>C31L7_4_5000_1646326292120000000</t>
  </si>
  <si>
    <t>C31L7_5_8000_1646919562380000000</t>
  </si>
  <si>
    <t>C31L7_6_8000_1646910442100000000</t>
  </si>
  <si>
    <t>C31L7_7_11000_1647014636700000000</t>
  </si>
  <si>
    <t>C31L7_8_11000_1647277525040000000</t>
  </si>
  <si>
    <t>C31L8_1_2000_1645804077500000000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</si>
  <si>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</si>
  <si>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C31L8_2_2000_1646905492800000000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</si>
  <si>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</si>
  <si>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C31L8_3_5000_1646913030720000000</t>
  </si>
  <si>
    <t>C31L8_4_5000_1646907959500000000</t>
  </si>
  <si>
    <t>C31L8_5_8000_1646927572980000000</t>
  </si>
  <si>
    <t>C31L8_6_8000_1646919469600000000</t>
  </si>
  <si>
    <t>C31L8_7_11000_1647880184960000000</t>
  </si>
  <si>
    <t>C31L8_8_11000_1647014532220000000</t>
  </si>
  <si>
    <t>C31R1_1_2000_1632928721860000000</t>
  </si>
  <si>
    <t>C31R1_2_2000_1648128154020000000</t>
  </si>
  <si>
    <t>C31R1_3_5000_1647535074160000000</t>
  </si>
  <si>
    <t>C31R1_4_5000_1647622982900000000</t>
  </si>
  <si>
    <t>C31R1_5_8000_1648117970100000000</t>
  </si>
  <si>
    <t>C31R1_6_8000_1647501927640000000</t>
  </si>
  <si>
    <t>C31R1_7_11000_1647881029880000000</t>
  </si>
  <si>
    <t>C31R1_8_11000_1647278471500000000</t>
  </si>
  <si>
    <t>C31R2_1_2000_1633620586940000000</t>
  </si>
  <si>
    <t>C31R2_2_2000_1652447846480000000</t>
  </si>
  <si>
    <t>C31R2_3_5000_1650462208720000000</t>
  </si>
  <si>
    <t>C31R2_4_5000_1652453223480000000</t>
  </si>
  <si>
    <t>C31R2_5_8000_1652714786320000000</t>
  </si>
  <si>
    <t>C31R2_6_8000_1647013695980000000</t>
  </si>
  <si>
    <t>C31R2_7_11000_1650440881980000000</t>
  </si>
  <si>
    <t>C31R2_8_11000_1649754581500000000</t>
  </si>
  <si>
    <t>C31R3_1_2000_1631890796200000000</t>
  </si>
  <si>
    <t>C31R3_2_2000_1647880218160000000</t>
  </si>
  <si>
    <t>C31R3_3_5000_1647535139020000000</t>
  </si>
  <si>
    <t>C31R3_4_5000_1647524346740000000</t>
  </si>
  <si>
    <t>C31R3_5_8000_1647513929560000000</t>
  </si>
  <si>
    <t>C31R3_6_8000_1647501701440000000</t>
  </si>
  <si>
    <t>C31R3_7_11000_1647364046000000000</t>
  </si>
  <si>
    <t>C31R3_8_11000_1647277435300000000</t>
  </si>
  <si>
    <t>C31R4_1_2000_1626276523720000000</t>
  </si>
  <si>
    <t>C31R4_2_2000_1648138852620000000</t>
  </si>
  <si>
    <t>C31R4_3_5000_1647535195340000000</t>
  </si>
  <si>
    <t>C31R4_4_5000_1648134741920000000</t>
  </si>
  <si>
    <t>C31R4_5_8000_1648128487040000000</t>
  </si>
  <si>
    <t>C31R4_6_8000_1647501732300000000</t>
  </si>
  <si>
    <t>C31R4_7_11000_1647364186660000000</t>
  </si>
  <si>
    <t>C31R4_8_11000_1647277472060000000</t>
  </si>
  <si>
    <t>C31R5_1_2000_1626362609660000000</t>
  </si>
  <si>
    <t>C31R5_2_2000_1648211518060000000</t>
  </si>
  <si>
    <t>C31R5_3_5000_1647535247920000000</t>
  </si>
  <si>
    <t>C31R5_4_5000_1648138414780000000</t>
  </si>
  <si>
    <t>C31R5_5_8000_1648132167080000000</t>
  </si>
  <si>
    <t>C31R5_6_8000_1647501753180000000</t>
  </si>
  <si>
    <t>C31R5_7_11000_1647364117380000000</t>
  </si>
  <si>
    <t>C31R5_8_11000_1647277496120000000</t>
  </si>
  <si>
    <t>C31R6_1_2000_1626447040520000000</t>
  </si>
  <si>
    <t>C31R6_2_2000_1646905474420000000</t>
  </si>
  <si>
    <t>C31R6_3_5000_1646907944240000000</t>
  </si>
  <si>
    <t>C31R6_4_5000_1646326292120000000</t>
  </si>
  <si>
    <t>C31R6_5_8000_1646919562380000000</t>
  </si>
  <si>
    <t>C31R6_6_8000_1646910442100000000</t>
  </si>
  <si>
    <t>C31R6_7_11000_1647014636700000000</t>
  </si>
  <si>
    <t>C31R6_8_11000_1647277525040000000</t>
  </si>
  <si>
    <t>C31R7_1_2000_1645804077500000000</t>
  </si>
  <si>
    <t>C31R7_2_2000_1646905492800000000</t>
  </si>
  <si>
    <t>C31R7_3_5000_1646913030720000000</t>
  </si>
  <si>
    <t>C31R7_4_5000_1646907959500000000</t>
  </si>
  <si>
    <t>C31R7_5_8000_1646927572980000000</t>
  </si>
  <si>
    <t>C31R7_6_8000_1646919469600000000</t>
  </si>
  <si>
    <t>C31R7_7_11000_1647880184960000000</t>
  </si>
  <si>
    <t>C31R7_8_11000_1647014532220000000</t>
  </si>
  <si>
    <t>C31R8_1_2000_1628694730020000000</t>
  </si>
  <si>
    <t>C31R8_2_2000_1648128173660000000</t>
  </si>
  <si>
    <t>C31R8_3_5000_1648138315840000000</t>
  </si>
  <si>
    <t>C31R8_4_5000_1648207115180000000</t>
  </si>
  <si>
    <t>C31R8_5_8000_1647534956780000000</t>
  </si>
  <si>
    <t>C31R8_6_8000_1648132090860000000</t>
  </si>
  <si>
    <t>C31R8_7_11000_1647880142140000000</t>
  </si>
  <si>
    <t>C31R8_8_11000_1648118008260000000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</si>
  <si>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</si>
  <si>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C32L1_1_2000_1628694730020000000</t>
  </si>
  <si>
    <t>C32L1_2_2000_1648128173660000000</t>
  </si>
  <si>
    <t>C32L1_3_5000_1648138315840000000</t>
  </si>
  <si>
    <t>C32L1_4_5000_1648207115180000000</t>
  </si>
  <si>
    <t>C32L1_5_8000_1647534956780000000</t>
  </si>
  <si>
    <t>C32L1_6_8000_1648132090860000000</t>
  </si>
  <si>
    <t>C32L1_7_11000_1647880142140000000</t>
  </si>
  <si>
    <t>C32L1_8_11000_1648118008260000000</t>
  </si>
  <si>
    <t>C32L2_1_2000_1632928721860000000</t>
  </si>
  <si>
    <t>C32L2_2_2000_1648128154020000000</t>
  </si>
  <si>
    <t>C32L2_3_5000_1647535074160000000</t>
  </si>
  <si>
    <t>C32L2_4_5000_1647622982900000000</t>
  </si>
  <si>
    <t>C32L2_5_8000_1648117970100000000</t>
  </si>
  <si>
    <t>C32L2_6_8000_1647501927640000000</t>
  </si>
  <si>
    <t>C32L2_7_11000_1647881029880000000</t>
  </si>
  <si>
    <t>C32L2_8_11000_1647278471500000000</t>
  </si>
  <si>
    <t>C32L3_1_2000_1633620586940000000</t>
  </si>
  <si>
    <t>C32L3_2_2000_1652447846480000000</t>
  </si>
  <si>
    <t>C32L3_3_5000_1650462208720000000</t>
  </si>
  <si>
    <t>C32L3_4_5000_1652453223480000000</t>
  </si>
  <si>
    <t>C32L3_5_8000_1652714786320000000</t>
  </si>
  <si>
    <t>C32L3_6_8000_1647013695980000000</t>
  </si>
  <si>
    <t>C32L3_7_11000_1650440881980000000</t>
  </si>
  <si>
    <t>C32L3_8_11000_1649754581500000000</t>
  </si>
  <si>
    <t>C32L4_1_2000_1631890796200000000</t>
  </si>
  <si>
    <t>C32L4_2_2000_1647880218160000000</t>
  </si>
  <si>
    <t>C32L4_3_5000_1647535139020000000</t>
  </si>
  <si>
    <t>C32L4_4_5000_1647524346740000000</t>
  </si>
  <si>
    <t>C32L4_5_8000_1647513929560000000</t>
  </si>
  <si>
    <t>C32L4_6_8000_1647501701440000000</t>
  </si>
  <si>
    <t>C32L4_7_11000_1647364046000000000</t>
  </si>
  <si>
    <t>C32L4_8_11000_1647277435300000000</t>
  </si>
  <si>
    <t>C32L5_1_2000_1626276523720000000</t>
  </si>
  <si>
    <t>C32L5_2_2000_1648138852620000000</t>
  </si>
  <si>
    <t>C32L5_3_5000_1647535195340000000</t>
  </si>
  <si>
    <t>C32L5_4_5000_1648134741920000000</t>
  </si>
  <si>
    <t>C32L5_5_8000_1648128487040000000</t>
  </si>
  <si>
    <t>C32L5_6_8000_1647501732300000000</t>
  </si>
  <si>
    <t>C32L5_7_11000_1647364186660000000</t>
  </si>
  <si>
    <t>C32L5_8_11000_1647277472060000000</t>
  </si>
  <si>
    <t>C32L6_1_2000_1626362609660000000</t>
  </si>
  <si>
    <t>C32L6_2_2000_1648211518060000000</t>
  </si>
  <si>
    <t>C32L6_3_5000_1647535247920000000</t>
  </si>
  <si>
    <t>C32L6_4_5000_1648138414780000000</t>
  </si>
  <si>
    <t>C32L6_5_8000_1648132167080000000</t>
  </si>
  <si>
    <t>C32L6_6_8000_1647501753180000000</t>
  </si>
  <si>
    <t>C32L6_7_11000_1647364117380000000</t>
  </si>
  <si>
    <t>C32L6_8_11000_1647277496120000000</t>
  </si>
  <si>
    <t>C32L7_1_2000_1626447040520000000</t>
  </si>
  <si>
    <t>C32L7_2_2000_1646905474420000000</t>
  </si>
  <si>
    <t>C32L7_3_5000_1646907944240000000</t>
  </si>
  <si>
    <t>C32L7_4_5000_1646326292120000000</t>
  </si>
  <si>
    <t>C32L7_5_8000_1646919562380000000</t>
  </si>
  <si>
    <t>C32L7_6_8000_1646910442100000000</t>
  </si>
  <si>
    <t>C32L7_7_11000_1647014636700000000</t>
  </si>
  <si>
    <t>C32L7_8_11000_1647277525040000000</t>
  </si>
  <si>
    <t>C32L8_1_2000_1645804077500000000</t>
  </si>
  <si>
    <t>C32L8_2_2000_1646905492800000000</t>
  </si>
  <si>
    <t>C32L8_3_5000_1646913030720000000</t>
  </si>
  <si>
    <t>C32L8_4_5000_1646907959500000000</t>
  </si>
  <si>
    <t>C32L8_5_8000_1646927572980000000</t>
  </si>
  <si>
    <t>C32L8_6_8000_1646919469600000000</t>
  </si>
  <si>
    <t>C32L8_7_11000_1647880184960000000</t>
  </si>
  <si>
    <t>C32L8_8_11000_1647014532220000000</t>
  </si>
  <si>
    <t>C32R1_1_2000_1632928721860000000</t>
  </si>
  <si>
    <t>C32R1_2_2000_1648128154020000000</t>
  </si>
  <si>
    <t>C32R1_3_5000_1647535074160000000</t>
  </si>
  <si>
    <t>C32R1_4_5000_1647622982900000000</t>
  </si>
  <si>
    <t>C32R1_5_8000_1648117970100000000</t>
  </si>
  <si>
    <t>C32R1_6_8000_1647501927640000000</t>
  </si>
  <si>
    <t>C32R1_7_11000_1647881029880000000</t>
  </si>
  <si>
    <t>C32R1_8_11000_1647278471500000000</t>
  </si>
  <si>
    <t>C32R2_1_2000_1633620586940000000</t>
  </si>
  <si>
    <t>C32R2_2_2000_1652447846480000000</t>
  </si>
  <si>
    <t>C32R2_3_5000_1650462208720000000</t>
  </si>
  <si>
    <t>C32R2_4_5000_1652453223480000000</t>
  </si>
  <si>
    <t>C32R2_5_8000_1652714786320000000</t>
  </si>
  <si>
    <t>C32R2_6_8000_1647013695980000000</t>
  </si>
  <si>
    <t>C32R2_7_11000_1650440881980000000</t>
  </si>
  <si>
    <t>C32R2_8_11000_1649754581500000000</t>
  </si>
  <si>
    <t>C32R3_1_2000_1631890796200000000</t>
  </si>
  <si>
    <t>C32R3_2_2000_1647880218160000000</t>
  </si>
  <si>
    <t>C32R3_3_5000_1647535139020000000</t>
  </si>
  <si>
    <t>C32R3_4_5000_1647524346740000000</t>
  </si>
  <si>
    <t>C32R3_5_8000_1647513929560000000</t>
  </si>
  <si>
    <t>C32R3_6_8000_1647501701440000000</t>
  </si>
  <si>
    <t>C32R3_7_11000_1647364046000000000</t>
  </si>
  <si>
    <t>C32R3_8_11000_1647277435300000000</t>
  </si>
  <si>
    <t>C32R4_1_2000_1626276523720000000</t>
  </si>
  <si>
    <t>C32R4_2_2000_1648138852620000000</t>
  </si>
  <si>
    <t>C32R4_3_5000_1647535195340000000</t>
  </si>
  <si>
    <t>C32R4_4_5000_1648134741920000000</t>
  </si>
  <si>
    <t>C32R4_5_8000_1648128487040000000</t>
  </si>
  <si>
    <t>C32R4_6_8000_1647501732300000000</t>
  </si>
  <si>
    <t>C32R4_7_11000_1647364186660000000</t>
  </si>
  <si>
    <t>C32R4_8_11000_1647277472060000000</t>
  </si>
  <si>
    <t>C32R5_1_2000_1626362609660000000</t>
  </si>
  <si>
    <t>C32R5_2_2000_1648211518060000000</t>
  </si>
  <si>
    <t>C32R5_3_5000_1647535247920000000</t>
  </si>
  <si>
    <t>C32R5_4_5000_1648138414780000000</t>
  </si>
  <si>
    <t>C32R5_5_8000_1648132167080000000</t>
  </si>
  <si>
    <t>C32R5_6_8000_1647501753180000000</t>
  </si>
  <si>
    <t>C32R5_7_11000_1647364117380000000</t>
  </si>
  <si>
    <t>C32R5_8_11000_1647277496120000000</t>
  </si>
  <si>
    <t>C32R6_1_2000_1626447040520000000</t>
  </si>
  <si>
    <t>C32R6_2_2000_1646905474420000000</t>
  </si>
  <si>
    <t>C32R6_3_5000_1646907944240000000</t>
  </si>
  <si>
    <t>C32R6_4_5000_1646326292120000000</t>
  </si>
  <si>
    <t>C32R6_5_8000_1646919562380000000</t>
  </si>
  <si>
    <t>C32R6_6_8000_1646910442100000000</t>
  </si>
  <si>
    <t>C32R6_7_11000_1647014636700000000</t>
  </si>
  <si>
    <t>C32R6_8_11000_1647277525040000000</t>
  </si>
  <si>
    <t>C32R7_1_2000_1645804077500000000</t>
  </si>
  <si>
    <t>C32R7_2_2000_1646905492800000000</t>
  </si>
  <si>
    <t>C32R7_3_5000_1646913030720000000</t>
  </si>
  <si>
    <t>C32R7_4_5000_1646907959500000000</t>
  </si>
  <si>
    <t>C32R7_5_8000_1646927572980000000</t>
  </si>
  <si>
    <t>C32R7_6_8000_1646919469600000000</t>
  </si>
  <si>
    <t>C32R7_7_11000_1647880184960000000</t>
  </si>
  <si>
    <t>C32R7_8_11000_1647014532220000000</t>
  </si>
  <si>
    <t>C32R8_1_2000_1628694730020000000</t>
  </si>
  <si>
    <t>C32R8_2_2000_1648128173660000000</t>
  </si>
  <si>
    <t>C32R8_3_5000_1648138315840000000</t>
  </si>
  <si>
    <t>C32R8_4_5000_1648207115180000000</t>
  </si>
  <si>
    <t>C32R8_5_8000_1647534956780000000</t>
  </si>
  <si>
    <t>C32R8_6_8000_1648132090860000000</t>
  </si>
  <si>
    <t>C32R8_7_11000_1647880142140000000</t>
  </si>
  <si>
    <t>C32R8_8_11000_1648118008260000000</t>
  </si>
  <si>
    <t>C33L1_1_2000_1628694730020000000</t>
  </si>
  <si>
    <t>C33L1_2_2000_1648128173660000000</t>
  </si>
  <si>
    <t>C33L1_3_5000_1648138315840000000</t>
  </si>
  <si>
    <t>C33L1_4_5000_1648207115180000000</t>
  </si>
  <si>
    <t>C33L1_5_8000_1647534956780000000</t>
  </si>
  <si>
    <t>C33L1_6_8000_1648132090860000000</t>
  </si>
  <si>
    <t>C33L1_7_11000_1647880142140000000</t>
  </si>
  <si>
    <t>C33L1_8_11000_1648118008260000000</t>
  </si>
  <si>
    <t>C33L2_1_2000_1632928721860000000</t>
  </si>
  <si>
    <t>C33L2_2_2000_1648128154020000000</t>
  </si>
  <si>
    <t>C33L2_3_5000_1647535074160000000</t>
  </si>
  <si>
    <t>C33L2_4_5000_1647622982900000000</t>
  </si>
  <si>
    <t>C33L2_5_8000_1648117970100000000</t>
  </si>
  <si>
    <t>C33L2_6_8000_1647501927640000000</t>
  </si>
  <si>
    <t>C33L2_7_11000_1647881029880000000</t>
  </si>
  <si>
    <t>C33L2_8_11000_1647278471500000000</t>
  </si>
  <si>
    <t>C33L3_1_2000_1633620586940000000</t>
  </si>
  <si>
    <t>C33L3_2_2000_1652447846480000000</t>
  </si>
  <si>
    <t>C33L3_3_5000_1650462208720000000</t>
  </si>
  <si>
    <t>C33L3_4_5000_1652453223480000000</t>
  </si>
  <si>
    <t>C33L3_5_8000_1652714786320000000</t>
  </si>
  <si>
    <t>C33L3_6_8000_1647013695980000000</t>
  </si>
  <si>
    <t>C33L3_7_11000_1650440881980000000</t>
  </si>
  <si>
    <t>C33L3_8_11000_1649754581500000000</t>
  </si>
  <si>
    <t>C33L4_1_2000_1631890796200000000</t>
  </si>
  <si>
    <t>C33L4_2_2000_1647880218160000000</t>
  </si>
  <si>
    <t>C33L4_3_5000_1647535139020000000</t>
  </si>
  <si>
    <t>C33L4_4_5000_1647524346740000000</t>
  </si>
  <si>
    <t>C33L4_5_8000_1647513929560000000</t>
  </si>
  <si>
    <t>C33L4_6_8000_1647501701440000000</t>
  </si>
  <si>
    <t>C33L4_7_11000_1647364046000000000</t>
  </si>
  <si>
    <t>C33L4_8_11000_1647277435300000000</t>
  </si>
  <si>
    <t>C33L5_1_2000_1626276523720000000</t>
  </si>
  <si>
    <t>C33L5_2_2000_1648138852620000000</t>
  </si>
  <si>
    <t>C33L5_3_5000_1647535195340000000</t>
  </si>
  <si>
    <t>C33L5_4_5000_1648134741920000000</t>
  </si>
  <si>
    <t>C33L5_5_8000_1648128487040000000</t>
  </si>
  <si>
    <t>C33L5_6_8000_1647501732300000000</t>
  </si>
  <si>
    <t>C33L5_7_11000_1647364186660000000</t>
  </si>
  <si>
    <t>C33L5_8_11000_1647277472060000000</t>
  </si>
  <si>
    <t>C33L6_1_2000_1626362609660000000</t>
  </si>
  <si>
    <t>C33L6_2_2000_1648211518060000000</t>
  </si>
  <si>
    <t>C33L6_3_5000_1647535247920000000</t>
  </si>
  <si>
    <t>C33L6_4_5000_1648138414780000000</t>
  </si>
  <si>
    <t>C33L6_5_8000_1648132167080000000</t>
  </si>
  <si>
    <t>C33L6_6_8000_1647501753180000000</t>
  </si>
  <si>
    <t>C33L6_7_11000_1647364117380000000</t>
  </si>
  <si>
    <t>C33L6_8_11000_1647277496120000000</t>
  </si>
  <si>
    <t>C33L7_1_2000_1626447040520000000</t>
  </si>
  <si>
    <t>C33L7_2_2000_1646905474420000000</t>
  </si>
  <si>
    <t>C33L7_3_5000_1646907944240000000</t>
  </si>
  <si>
    <t>C33L7_4_5000_1646326292120000000</t>
  </si>
  <si>
    <t>C33L7_5_8000_1646919562380000000</t>
  </si>
  <si>
    <t>C33L7_6_8000_1646910442100000000</t>
  </si>
  <si>
    <t>C33L7_7_11000_1647014636700000000</t>
  </si>
  <si>
    <t>C33L7_8_11000_1647277525040000000</t>
  </si>
  <si>
    <t>C33L8_1_2000_1645804077500000000</t>
  </si>
  <si>
    <t>C33L8_2_2000_1646905492800000000</t>
  </si>
  <si>
    <t>C33L8_3_5000_1646913030720000000</t>
  </si>
  <si>
    <t>C33L8_4_5000_1646907959500000000</t>
  </si>
  <si>
    <t>C33L8_5_8000_1646927572980000000</t>
  </si>
  <si>
    <t>C33L8_6_8000_1646919469600000000</t>
  </si>
  <si>
    <t>C33L8_7_11000_1647880184960000000</t>
  </si>
  <si>
    <t>C33L8_8_11000_1647014532220000000</t>
  </si>
  <si>
    <t>C33R1_1_2000_1632928721860000000</t>
  </si>
  <si>
    <t>C33R1_2_2000_1648128154020000000</t>
  </si>
  <si>
    <t>C33R1_3_5000_1647535074160000000</t>
  </si>
  <si>
    <t>C33R1_4_5000_1647622982900000000</t>
  </si>
  <si>
    <t>C33R1_5_8000_1648117970100000000</t>
  </si>
  <si>
    <t>C33R1_6_8000_1647501927640000000</t>
  </si>
  <si>
    <t>C33R1_7_11000_1647881029880000000</t>
  </si>
  <si>
    <t>C33R1_8_11000_1647278471500000000</t>
  </si>
  <si>
    <t>C33R2_1_2000_1633620586940000000</t>
  </si>
  <si>
    <t>C33R2_2_2000_1652447846480000000</t>
  </si>
  <si>
    <t>C33R2_3_5000_1650462208720000000</t>
  </si>
  <si>
    <t>C33R2_4_5000_1652453223480000000</t>
  </si>
  <si>
    <t>C33R2_5_8000_1652714786320000000</t>
  </si>
  <si>
    <t>C33R2_6_8000_1647013695980000000</t>
  </si>
  <si>
    <t>C33R2_7_11000_1650440881980000000</t>
  </si>
  <si>
    <t>C33R2_8_11000_1649754581500000000</t>
  </si>
  <si>
    <t>C33R3_1_2000_1631890796200000000</t>
  </si>
  <si>
    <t>C33R3_2_2000_1647880218160000000</t>
  </si>
  <si>
    <t>C33R3_3_5000_1647535139020000000</t>
  </si>
  <si>
    <t>C33R3_4_5000_1647524346740000000</t>
  </si>
  <si>
    <t>C33R3_5_8000_1647513929560000000</t>
  </si>
  <si>
    <t>C33R3_6_8000_1647501701440000000</t>
  </si>
  <si>
    <t>C33R3_7_11000_1647364046000000000</t>
  </si>
  <si>
    <t>C33R3_8_11000_1647277435300000000</t>
  </si>
  <si>
    <t>C33R4_1_2000_1626276523720000000</t>
  </si>
  <si>
    <t>C33R4_2_2000_1648138852620000000</t>
  </si>
  <si>
    <t>C33R4_3_5000_1647535195340000000</t>
  </si>
  <si>
    <t>C33R4_4_5000_1648134741920000000</t>
  </si>
  <si>
    <t>C33R4_5_8000_1648128487040000000</t>
  </si>
  <si>
    <t>C33R4_6_8000_1647501732300000000</t>
  </si>
  <si>
    <t>C33R4_7_11000_1647364186660000000</t>
  </si>
  <si>
    <t>C33R4_8_11000_1647277472060000000</t>
  </si>
  <si>
    <t>C33R5_1_2000_1626362609660000000</t>
  </si>
  <si>
    <t>C33R5_2_2000_1648211518060000000</t>
  </si>
  <si>
    <t>C33R5_3_5000_1647535247920000000</t>
  </si>
  <si>
    <t>C33R5_4_5000_1648138414780000000</t>
  </si>
  <si>
    <t>C33R5_5_8000_1648132167080000000</t>
  </si>
  <si>
    <t>C33R5_6_8000_1647501753180000000</t>
  </si>
  <si>
    <t>C33R5_7_11000_1647364117380000000</t>
  </si>
  <si>
    <t>C33R5_8_11000_1647277496120000000</t>
  </si>
  <si>
    <t>C33R6_1_2000_1626447040520000000</t>
  </si>
  <si>
    <t>C33R6_2_2000_1646905474420000000</t>
  </si>
  <si>
    <t>C33R6_3_5000_1646907944240000000</t>
  </si>
  <si>
    <t>C33R6_4_5000_1646326292120000000</t>
  </si>
  <si>
    <t>C33R6_5_8000_1646919562380000000</t>
  </si>
  <si>
    <t>C33R6_6_8000_1646910442100000000</t>
  </si>
  <si>
    <t>C33R6_7_11000_1647014636700000000</t>
  </si>
  <si>
    <t>C33R6_8_11000_1647277525040000000</t>
  </si>
  <si>
    <t>C33R7_1_2000_1645804077500000000</t>
  </si>
  <si>
    <t>C33R7_2_2000_1646905492800000000</t>
  </si>
  <si>
    <t>C33R7_3_5000_1646913030720000000</t>
  </si>
  <si>
    <t>C33R7_4_5000_1646907959500000000</t>
  </si>
  <si>
    <t>C33R7_5_8000_1646927572980000000</t>
  </si>
  <si>
    <t>C33R7_6_8000_1646919469600000000</t>
  </si>
  <si>
    <t>C33R7_7_11000_1647880184960000000</t>
  </si>
  <si>
    <t>C33R7_8_11000_1647014532220000000</t>
  </si>
  <si>
    <t>C33R8_1_2000_1628694730020000000</t>
  </si>
  <si>
    <t>C33R8_2_2000_1648128173660000000</t>
  </si>
  <si>
    <t>C33R8_3_5000_1648138315840000000</t>
  </si>
  <si>
    <t>C33R8_4_5000_1648207115180000000</t>
  </si>
  <si>
    <t>C33R8_5_8000_1647534956780000000</t>
  </si>
  <si>
    <t>C33R8_6_8000_1648132090860000000</t>
  </si>
  <si>
    <t>C33R8_7_11000_1647880142140000000</t>
  </si>
  <si>
    <t>C33R8_8_11000_1648118008260000000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</si>
  <si>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</si>
  <si>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C34L1_1_2000_1628694730020000000</t>
  </si>
  <si>
    <t>39</t>
  </si>
  <si>
    <t>C34L1_2_2000_1648128173660000000</t>
  </si>
  <si>
    <t>C34L1_3_5000_1648138315840000000</t>
  </si>
  <si>
    <t>C34L1_4_5000_1648207115180000000</t>
  </si>
  <si>
    <t>C34L1_5_8000_1647534956780000000</t>
  </si>
  <si>
    <t>C34L1_6_8000_1648132090860000000</t>
  </si>
  <si>
    <t>C34L1_7_11000_1647880142140000000</t>
  </si>
  <si>
    <t>C34L1_8_11000_1648118008260000000</t>
  </si>
  <si>
    <t>['max_signal_PC',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</si>
  <si>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C34L2_1_2000_1632928721860000000</t>
  </si>
  <si>
    <t>C34L2_2_2000_1648128154020000000</t>
  </si>
  <si>
    <t>C34L2_3_5000_1647535074160000000</t>
  </si>
  <si>
    <t>C34L2_4_5000_1647622982900000000</t>
  </si>
  <si>
    <t>C34L2_5_8000_1648117970100000000</t>
  </si>
  <si>
    <t>C34L2_6_8000_1647501927640000000</t>
  </si>
  <si>
    <t>C34L2_7_11000_1647881029880000000</t>
  </si>
  <si>
    <t>C34L2_8_11000_1647278471500000000</t>
  </si>
  <si>
    <t>C34L3_1_2000_1633620586940000000</t>
  </si>
  <si>
    <t>C34L3_2_2000_1652447846480000000</t>
  </si>
  <si>
    <t>C34L3_3_5000_1650462208720000000</t>
  </si>
  <si>
    <t>C34L3_4_5000_1652453223480000000</t>
  </si>
  <si>
    <t>C34L3_5_8000_1652714786320000000</t>
  </si>
  <si>
    <t>C34L3_6_8000_1647013695980000000</t>
  </si>
  <si>
    <t>C34L3_7_11000_1650440881980000000</t>
  </si>
  <si>
    <t>C34L3_8_11000_1649754581500000000</t>
  </si>
  <si>
    <t>C34L4_1_2000_1631890796200000000</t>
  </si>
  <si>
    <t>116</t>
  </si>
  <si>
    <t>C34L4_2_2000_1647880218160000000</t>
  </si>
  <si>
    <t>C34L4_3_5000_1647535139020000000</t>
  </si>
  <si>
    <t>C34L4_4_5000_1647524346740000000</t>
  </si>
  <si>
    <t>C34L4_5_8000_1647513929560000000</t>
  </si>
  <si>
    <t>C34L4_6_8000_1647501701440000000</t>
  </si>
  <si>
    <t>C34L4_7_11000_1647364046000000000</t>
  </si>
  <si>
    <t>C34L4_8_11000_1647277435300000000</t>
  </si>
  <si>
    <t>C34L5_1_2000_1626276523720000000</t>
  </si>
  <si>
    <t>C34L5_2_2000_1648138852620000000</t>
  </si>
  <si>
    <t>C34L5_3_5000_1647535195340000000</t>
  </si>
  <si>
    <t>C34L5_4_5000_1648134741920000000</t>
  </si>
  <si>
    <t>C34L5_5_8000_1648128487040000000</t>
  </si>
  <si>
    <t>C34L5_6_8000_1647501732300000000</t>
  </si>
  <si>
    <t>C34L5_7_11000_1647364186660000000</t>
  </si>
  <si>
    <t>C34L5_8_11000_1647277472060000000</t>
  </si>
  <si>
    <t>C34L6_1_2000_1626362609660000000</t>
  </si>
  <si>
    <t>C34L6_2_2000_1648211518060000000</t>
  </si>
  <si>
    <t>C34L6_3_5000_1647535247920000000</t>
  </si>
  <si>
    <t>C34L6_4_5000_1648138414780000000</t>
  </si>
  <si>
    <t>C34L6_5_8000_1648132167080000000</t>
  </si>
  <si>
    <t>C34L6_6_8000_1647501753180000000</t>
  </si>
  <si>
    <t>C34L6_7_11000_1647364117380000000</t>
  </si>
  <si>
    <t>C34L6_8_11000_1647277496120000000</t>
  </si>
  <si>
    <t>C34L7_1_2000_1626447040520000000</t>
  </si>
  <si>
    <t>C34L7_2_2000_1646905474420000000</t>
  </si>
  <si>
    <t>C34L7_3_5000_1646907944240000000</t>
  </si>
  <si>
    <t>C34L7_4_5000_1646326292120000000</t>
  </si>
  <si>
    <t>C34L7_5_8000_1646919562380000000</t>
  </si>
  <si>
    <t>C34L7_6_8000_1646910442100000000</t>
  </si>
  <si>
    <t>C34L7_7_11000_1647014636700000000</t>
  </si>
  <si>
    <t>C34L7_8_11000_1647277525040000000</t>
  </si>
  <si>
    <t>C34L8_1_2000_1645804077500000000</t>
  </si>
  <si>
    <t>C34L8_2_2000_1646905492800000000</t>
  </si>
  <si>
    <t>C34L8_3_5000_1646913030720000000</t>
  </si>
  <si>
    <t>C34L8_4_5000_1646907959500000000</t>
  </si>
  <si>
    <t>C34L8_5_8000_1646927572980000000</t>
  </si>
  <si>
    <t>C34L8_6_8000_1646919469600000000</t>
  </si>
  <si>
    <t>C34L8_7_11000_1647880184960000000</t>
  </si>
  <si>
    <t>C34L8_8_11000_1647014532220000000</t>
  </si>
  <si>
    <t>C34R1_1_2000_1632928721860000000</t>
  </si>
  <si>
    <t>C34R1_2_2000_1648128154020000000</t>
  </si>
  <si>
    <t>C34R1_3_5000_1647535074160000000</t>
  </si>
  <si>
    <t>C34R1_4_5000_1647622982900000000</t>
  </si>
  <si>
    <t>C34R1_5_8000_1648117970100000000</t>
  </si>
  <si>
    <t>C34R1_6_8000_1647501927640000000</t>
  </si>
  <si>
    <t>C34R1_7_11000_1647881029880000000</t>
  </si>
  <si>
    <t>C34R1_8_11000_1647278471500000000</t>
  </si>
  <si>
    <t>C34R2_1_2000_1633620586940000000</t>
  </si>
  <si>
    <t>C34R2_2_2000_1652447846480000000</t>
  </si>
  <si>
    <t>C34R2_3_5000_1650462208720000000</t>
  </si>
  <si>
    <t>C34R2_4_5000_1652453223480000000</t>
  </si>
  <si>
    <t>C34R2_5_8000_1652714786320000000</t>
  </si>
  <si>
    <t>C34R2_6_8000_1647013695980000000</t>
  </si>
  <si>
    <t>C34R2_7_11000_1650440881980000000</t>
  </si>
  <si>
    <t>C34R2_8_11000_1649754581500000000</t>
  </si>
  <si>
    <t>C34R3_1_2000_1631890796200000000</t>
  </si>
  <si>
    <t>C34R3_2_2000_1647880218160000000</t>
  </si>
  <si>
    <t>C34R3_3_5000_1647535139020000000</t>
  </si>
  <si>
    <t>C34R3_4_5000_1647524346740000000</t>
  </si>
  <si>
    <t>C34R3_5_8000_1647513929560000000</t>
  </si>
  <si>
    <t>C34R3_6_8000_1647501701440000000</t>
  </si>
  <si>
    <t>C34R3_7_11000_1647364046000000000</t>
  </si>
  <si>
    <t>C34R3_8_11000_1647277435300000000</t>
  </si>
  <si>
    <t>C34R4_1_2000_1626276523720000000</t>
  </si>
  <si>
    <t>C34R4_2_2000_1648138852620000000</t>
  </si>
  <si>
    <t>C34R4_3_5000_1647535195340000000</t>
  </si>
  <si>
    <t>C34R4_4_5000_1648134741920000000</t>
  </si>
  <si>
    <t>C34R4_5_8000_1648128487040000000</t>
  </si>
  <si>
    <t>C34R4_6_8000_1647501732300000000</t>
  </si>
  <si>
    <t>C34R4_7_11000_1647364186660000000</t>
  </si>
  <si>
    <t>C34R4_8_11000_1647277472060000000</t>
  </si>
  <si>
    <t>C34R5_1_2000_1626362609660000000</t>
  </si>
  <si>
    <t>C34R5_2_2000_1648211518060000000</t>
  </si>
  <si>
    <t>C34R5_3_5000_1647535247920000000</t>
  </si>
  <si>
    <t>C34R5_4_5000_1648138414780000000</t>
  </si>
  <si>
    <t>C34R5_5_8000_1648132167080000000</t>
  </si>
  <si>
    <t>C34R5_6_8000_1647501753180000000</t>
  </si>
  <si>
    <t>C34R5_7_11000_1647364117380000000</t>
  </si>
  <si>
    <t>C34R5_8_11000_1647277496120000000</t>
  </si>
  <si>
    <t>C34R6_1_2000_1626447040520000000</t>
  </si>
  <si>
    <t>C34R6_2_2000_1646905474420000000</t>
  </si>
  <si>
    <t>C34R6_3_5000_1646907944240000000</t>
  </si>
  <si>
    <t>C34R6_4_5000_1646326292120000000</t>
  </si>
  <si>
    <t>C34R6_5_8000_1646919562380000000</t>
  </si>
  <si>
    <t>C34R6_6_8000_1646910442100000000</t>
  </si>
  <si>
    <t>C34R6_7_11000_1647014636700000000</t>
  </si>
  <si>
    <t>C34R6_8_11000_1647277525040000000</t>
  </si>
  <si>
    <t>C34R7_1_2000_1645804077500000000</t>
  </si>
  <si>
    <t>C34R7_2_2000_1646905492800000000</t>
  </si>
  <si>
    <t>C34R7_3_5000_1646913030720000000</t>
  </si>
  <si>
    <t>C34R7_4_5000_1646907959500000000</t>
  </si>
  <si>
    <t>C34R7_5_8000_1646927572980000000</t>
  </si>
  <si>
    <t>C34R7_6_8000_1646919469600000000</t>
  </si>
  <si>
    <t>C34R7_7_11000_1647880184960000000</t>
  </si>
  <si>
    <t>C34R7_8_11000_1647014532220000000</t>
  </si>
  <si>
    <t>C34R8_1_2000_1628694730020000000</t>
  </si>
  <si>
    <t>C34R8_2_2000_1648128173660000000</t>
  </si>
  <si>
    <t>C34R8_3_5000_1648138315840000000</t>
  </si>
  <si>
    <t>C34R8_4_5000_1648207115180000000</t>
  </si>
  <si>
    <t>C34R8_5_8000_1647534956780000000</t>
  </si>
  <si>
    <t>C34R8_6_8000_1648132090860000000</t>
  </si>
  <si>
    <t>C34R8_7_11000_1647880142140000000</t>
  </si>
  <si>
    <t>C34R8_8_11000_1648118008260000000</t>
  </si>
  <si>
    <t>event</t>
  </si>
  <si>
    <t>x</t>
  </si>
  <si>
    <t>n</t>
  </si>
  <si>
    <t>xx</t>
  </si>
  <si>
    <t>3n/3blank</t>
  </si>
  <si>
    <t>very unbalanced</t>
  </si>
  <si>
    <t>very unbalanced_long</t>
  </si>
  <si>
    <t>?</t>
  </si>
  <si>
    <t>unbalanced</t>
  </si>
  <si>
    <t>long_unbalanced</t>
  </si>
  <si>
    <t>very_long_unbalanced</t>
  </si>
  <si>
    <t>boardA_boardB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</si>
</sst>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top"/>
      <protection locked="0"/>
    </xf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  <xf numFmtId="0" fontId="2" fillId="0" borderId="0" xfId="1" applyAlignment="1" applyProtection="1"/>
    <xf numFmtId="0" fontId="3" fillId="0" borderId="3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0" applyFont="1" applyFill="1" applyBorder="1" applyAlignment="1">
      <alignment horizontal="center" vertical="top"/>
    </xf>
    <xf numFmtId="0" fontId="0" fillId="2" borderId="1" xfId="0" applyFill="1" applyBorder="1"/>
    <xf numFmtId="0" fontId="0" fillId="2" borderId="2" xfId="0" applyFill="1" applyBorder="1"/>
  </cellXfs>
  <cellStyles count="2">
    <cellStyle name="Link" xfId="1" builtinId="8"/>
    <cellStyle name="Standard" xfId="0" builtinId="0"/>
  </cellStyles>
  <dxfs count="2">
    <dxf>
      <fill>
        <patternFill>
          <bgColor rgb="FF00FF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snapshots_RB/A34R6" TargetMode="External"/><Relationship Id="rId4233" Type="http://schemas.openxmlformats.org/officeDocument/2006/relationships/hyperlink" Target="snapshots_RB/B16L2" TargetMode="External"/><Relationship Id="rId8854" Type="http://schemas.openxmlformats.org/officeDocument/2006/relationships/hyperlink" Target="snapshots_RB/C27L3" TargetMode="External"/><Relationship Id="rId7456" Type="http://schemas.openxmlformats.org/officeDocument/2006/relationships/hyperlink" Target="snapshots_RB/C16L4" TargetMode="External"/><Relationship Id="rId8507" Type="http://schemas.openxmlformats.org/officeDocument/2006/relationships/hyperlink" Target="snapshots_RB/C24L8" TargetMode="External"/><Relationship Id="rId6058" Type="http://schemas.openxmlformats.org/officeDocument/2006/relationships/hyperlink" Target="snapshots_RB/B30L6" TargetMode="External"/><Relationship Id="rId7109" Type="http://schemas.openxmlformats.org/officeDocument/2006/relationships/hyperlink" Target="snapshots_RB/C13R1" TargetMode="External"/><Relationship Id="rId987" Type="http://schemas.openxmlformats.org/officeDocument/2006/relationships/hyperlink" Target="snapshots_RB/A17R4" TargetMode="External"/><Relationship Id="rId2668" Type="http://schemas.openxmlformats.org/officeDocument/2006/relationships/hyperlink" Target="snapshots_RB/A30R6" TargetMode="External"/><Relationship Id="rId3719" Type="http://schemas.openxmlformats.org/officeDocument/2006/relationships/hyperlink" Target="snapshots_RB/B12L1" TargetMode="External"/><Relationship Id="rId4090" Type="http://schemas.openxmlformats.org/officeDocument/2006/relationships/hyperlink" Target="snapshots_RB/B14R8" TargetMode="External"/><Relationship Id="rId5141" Type="http://schemas.openxmlformats.org/officeDocument/2006/relationships/hyperlink" Target="snapshots_RB/B23L3" TargetMode="External"/><Relationship Id="rId9762" Type="http://schemas.openxmlformats.org/officeDocument/2006/relationships/hyperlink" Target="snapshots_RB/C34L5" TargetMode="External"/><Relationship Id="rId1751" Type="http://schemas.openxmlformats.org/officeDocument/2006/relationships/hyperlink" Target="snapshots_RB/A23R3" TargetMode="External"/><Relationship Id="rId2802" Type="http://schemas.openxmlformats.org/officeDocument/2006/relationships/hyperlink" Target="snapshots_RB/A31R7" TargetMode="External"/><Relationship Id="rId8364" Type="http://schemas.openxmlformats.org/officeDocument/2006/relationships/hyperlink" Target="snapshots_RB/C23L6" TargetMode="External"/><Relationship Id="rId9415" Type="http://schemas.openxmlformats.org/officeDocument/2006/relationships/hyperlink" Target="snapshots_RB/C31R1" TargetMode="External"/><Relationship Id="rId1404" Type="http://schemas.openxmlformats.org/officeDocument/2006/relationships/hyperlink" Target="snapshots_RB/A20R8" TargetMode="External"/><Relationship Id="rId8017" Type="http://schemas.openxmlformats.org/officeDocument/2006/relationships/hyperlink" Target="snapshots_RB/C20R3" TargetMode="External"/><Relationship Id="rId3576" Type="http://schemas.openxmlformats.org/officeDocument/2006/relationships/hyperlink" Target="snapshots_RB/B10R7" TargetMode="External"/><Relationship Id="rId4627" Type="http://schemas.openxmlformats.org/officeDocument/2006/relationships/hyperlink" Target="snapshots_RB/B19L3" TargetMode="External"/><Relationship Id="rId4974" Type="http://schemas.openxmlformats.org/officeDocument/2006/relationships/hyperlink" Target="snapshots_RB/B21R6" TargetMode="External"/><Relationship Id="rId497" Type="http://schemas.openxmlformats.org/officeDocument/2006/relationships/hyperlink" Target="snapshots_RB/A13R7" TargetMode="External"/><Relationship Id="rId2178" Type="http://schemas.openxmlformats.org/officeDocument/2006/relationships/hyperlink" Target="snapshots_RB/A27L1" TargetMode="External"/><Relationship Id="rId3229" Type="http://schemas.openxmlformats.org/officeDocument/2006/relationships/hyperlink" Target="snapshots_RB/A8L4" TargetMode="External"/><Relationship Id="rId7100" Type="http://schemas.openxmlformats.org/officeDocument/2006/relationships/hyperlink" Target="snapshots_RB/C13L8" TargetMode="External"/><Relationship Id="rId6799" Type="http://schemas.openxmlformats.org/officeDocument/2006/relationships/hyperlink" Target="snapshots_RB/B9L2" TargetMode="External"/><Relationship Id="rId3710" Type="http://schemas.openxmlformats.org/officeDocument/2006/relationships/hyperlink" Target="snapshots_RB/B11R8" TargetMode="External"/><Relationship Id="rId9272" Type="http://schemas.openxmlformats.org/officeDocument/2006/relationships/hyperlink" Target="snapshots_RB/C30L7" TargetMode="External"/><Relationship Id="rId631" Type="http://schemas.openxmlformats.org/officeDocument/2006/relationships/hyperlink" Target="snapshots_RB/A14R7" TargetMode="External"/><Relationship Id="rId1261" Type="http://schemas.openxmlformats.org/officeDocument/2006/relationships/hyperlink" Target="snapshots_RB/A19R6" TargetMode="External"/><Relationship Id="rId2312" Type="http://schemas.openxmlformats.org/officeDocument/2006/relationships/hyperlink" Target="snapshots_RB/A28L1" TargetMode="External"/><Relationship Id="rId5882" Type="http://schemas.openxmlformats.org/officeDocument/2006/relationships/hyperlink" Target="snapshots_RB/B28R8" TargetMode="External"/><Relationship Id="rId6933" Type="http://schemas.openxmlformats.org/officeDocument/2006/relationships/hyperlink" Target="snapshots_RB/C12L3" TargetMode="External"/><Relationship Id="rId4484" Type="http://schemas.openxmlformats.org/officeDocument/2006/relationships/hyperlink" Target="snapshots_RB/B18L1" TargetMode="External"/><Relationship Id="rId5535" Type="http://schemas.openxmlformats.org/officeDocument/2006/relationships/hyperlink" Target="snapshots_RB/B26L4" TargetMode="External"/><Relationship Id="rId3086" Type="http://schemas.openxmlformats.org/officeDocument/2006/relationships/hyperlink" Target="snapshots_RB/A34L2" TargetMode="External"/><Relationship Id="rId4137" Type="http://schemas.openxmlformats.org/officeDocument/2006/relationships/hyperlink" Target="snapshots_RB/B15L6" TargetMode="External"/><Relationship Id="rId8758" Type="http://schemas.openxmlformats.org/officeDocument/2006/relationships/hyperlink" Target="snapshots_RB/C26L7" TargetMode="External"/><Relationship Id="rId9809" Type="http://schemas.openxmlformats.org/officeDocument/2006/relationships/hyperlink" Target="snapshots_RB/C34R3" TargetMode="External"/><Relationship Id="rId141" Type="http://schemas.openxmlformats.org/officeDocument/2006/relationships/hyperlink" Target="snapshots_RB/A11L2" TargetMode="External"/><Relationship Id="rId3220" Type="http://schemas.openxmlformats.org/officeDocument/2006/relationships/hyperlink" Target="snapshots_RB/A8L3" TargetMode="External"/><Relationship Id="rId6790" Type="http://schemas.openxmlformats.org/officeDocument/2006/relationships/hyperlink" Target="snapshots_RB/B9L1" TargetMode="External"/><Relationship Id="rId7841" Type="http://schemas.openxmlformats.org/officeDocument/2006/relationships/hyperlink" Target="snapshots_RB/C19L5" TargetMode="External"/><Relationship Id="rId7" Type="http://schemas.openxmlformats.org/officeDocument/2006/relationships/hyperlink" Target="snapshots_RB/A10L1" TargetMode="External"/><Relationship Id="rId5392" Type="http://schemas.openxmlformats.org/officeDocument/2006/relationships/hyperlink" Target="snapshots_RB/B25L2" TargetMode="External"/><Relationship Id="rId6443" Type="http://schemas.openxmlformats.org/officeDocument/2006/relationships/hyperlink" Target="snapshots_RB/B33L6" TargetMode="External"/><Relationship Id="rId5045" Type="http://schemas.openxmlformats.org/officeDocument/2006/relationships/hyperlink" Target="snapshots_RB/B22L7" TargetMode="External"/><Relationship Id="rId9666" Type="http://schemas.openxmlformats.org/officeDocument/2006/relationships/hyperlink" Target="snapshots_RB/C33R1" TargetMode="External"/><Relationship Id="rId1655" Type="http://schemas.openxmlformats.org/officeDocument/2006/relationships/hyperlink" Target="snapshots_RB/A22R7" TargetMode="External"/><Relationship Id="rId2706" Type="http://schemas.openxmlformats.org/officeDocument/2006/relationships/hyperlink" Target="snapshots_RB/A31L3" TargetMode="External"/><Relationship Id="rId8268" Type="http://schemas.openxmlformats.org/officeDocument/2006/relationships/hyperlink" Target="snapshots_RB/C22R2" TargetMode="External"/><Relationship Id="rId9319" Type="http://schemas.openxmlformats.org/officeDocument/2006/relationships/hyperlink" Target="snapshots_RB/C30R5" TargetMode="External"/><Relationship Id="rId1308" Type="http://schemas.openxmlformats.org/officeDocument/2006/relationships/hyperlink" Target="snapshots_RB/A20L4" TargetMode="External"/><Relationship Id="rId4878" Type="http://schemas.openxmlformats.org/officeDocument/2006/relationships/hyperlink" Target="snapshots_RB/B21L2" TargetMode="External"/><Relationship Id="rId5929" Type="http://schemas.openxmlformats.org/officeDocument/2006/relationships/hyperlink" Target="snapshots_RB/B29L6" TargetMode="External"/><Relationship Id="rId9800" Type="http://schemas.openxmlformats.org/officeDocument/2006/relationships/hyperlink" Target="snapshots_RB/C34R1" TargetMode="External"/><Relationship Id="rId14" Type="http://schemas.openxmlformats.org/officeDocument/2006/relationships/hyperlink" Target="snapshots_RB/A10L2" TargetMode="External"/><Relationship Id="rId7004" Type="http://schemas.openxmlformats.org/officeDocument/2006/relationships/hyperlink" Target="snapshots_RB/C12R4" TargetMode="External"/><Relationship Id="rId7351" Type="http://schemas.openxmlformats.org/officeDocument/2006/relationships/hyperlink" Target="snapshots_RB/C15L7" TargetMode="External"/><Relationship Id="rId8402" Type="http://schemas.openxmlformats.org/officeDocument/2006/relationships/hyperlink" Target="snapshots_RB/C23R3" TargetMode="External"/><Relationship Id="rId3961" Type="http://schemas.openxmlformats.org/officeDocument/2006/relationships/hyperlink" Target="snapshots_RB/B13R8" TargetMode="External"/><Relationship Id="rId882" Type="http://schemas.openxmlformats.org/officeDocument/2006/relationships/hyperlink" Target="snapshots_RB/A16R7" TargetMode="External"/><Relationship Id="rId2563" Type="http://schemas.openxmlformats.org/officeDocument/2006/relationships/hyperlink" Target="snapshots_RB/A30L1" TargetMode="External"/><Relationship Id="rId3614" Type="http://schemas.openxmlformats.org/officeDocument/2006/relationships/hyperlink" Target="snapshots_RB/B11L4" TargetMode="External"/><Relationship Id="rId9176" Type="http://schemas.openxmlformats.org/officeDocument/2006/relationships/hyperlink" Target="snapshots_RB/C29R3" TargetMode="External"/><Relationship Id="rId535" Type="http://schemas.openxmlformats.org/officeDocument/2006/relationships/hyperlink" Target="snapshots_RB/A14L3" TargetMode="External"/><Relationship Id="rId1165" Type="http://schemas.openxmlformats.org/officeDocument/2006/relationships/hyperlink" Target="snapshots_RB/A19L2" TargetMode="External"/><Relationship Id="rId2216" Type="http://schemas.openxmlformats.org/officeDocument/2006/relationships/hyperlink" Target="snapshots_RB/A27L5" TargetMode="External"/><Relationship Id="rId5786" Type="http://schemas.openxmlformats.org/officeDocument/2006/relationships/hyperlink" Target="snapshots_RB/B28L4" TargetMode="External"/><Relationship Id="rId6837" Type="http://schemas.openxmlformats.org/officeDocument/2006/relationships/hyperlink" Target="snapshots_RB/B9L7" TargetMode="External"/><Relationship Id="rId4388" Type="http://schemas.openxmlformats.org/officeDocument/2006/relationships/hyperlink" Target="snapshots_RB/B17L5" TargetMode="External"/><Relationship Id="rId5439" Type="http://schemas.openxmlformats.org/officeDocument/2006/relationships/hyperlink" Target="snapshots_RB/B25L8" TargetMode="External"/><Relationship Id="rId9310" Type="http://schemas.openxmlformats.org/officeDocument/2006/relationships/hyperlink" Target="snapshots_RB/C30R4" TargetMode="External"/><Relationship Id="rId5920" Type="http://schemas.openxmlformats.org/officeDocument/2006/relationships/hyperlink" Target="snapshots_RB/B29L4" TargetMode="External"/><Relationship Id="rId3471" Type="http://schemas.openxmlformats.org/officeDocument/2006/relationships/hyperlink" Target="snapshots_RB/B10L2" TargetMode="External"/><Relationship Id="rId4522" Type="http://schemas.openxmlformats.org/officeDocument/2006/relationships/hyperlink" Target="snapshots_RB/B18L6" TargetMode="External"/><Relationship Id="rId392" Type="http://schemas.openxmlformats.org/officeDocument/2006/relationships/hyperlink" Target="snapshots_RB/A13L1" TargetMode="External"/><Relationship Id="rId2073" Type="http://schemas.openxmlformats.org/officeDocument/2006/relationships/hyperlink" Target="snapshots_RB/A26L4" TargetMode="External"/><Relationship Id="rId3124" Type="http://schemas.openxmlformats.org/officeDocument/2006/relationships/hyperlink" Target="snapshots_RB/A34L7" TargetMode="External"/><Relationship Id="rId6694" Type="http://schemas.openxmlformats.org/officeDocument/2006/relationships/hyperlink" Target="snapshots_RB/B8L5" TargetMode="External"/><Relationship Id="rId7745" Type="http://schemas.openxmlformats.org/officeDocument/2006/relationships/hyperlink" Target="snapshots_RB/C18R1" TargetMode="External"/><Relationship Id="rId5296" Type="http://schemas.openxmlformats.org/officeDocument/2006/relationships/hyperlink" Target="snapshots_RB/B24L6" TargetMode="External"/><Relationship Id="rId6347" Type="http://schemas.openxmlformats.org/officeDocument/2006/relationships/hyperlink" Target="snapshots_RB/B32R2" TargetMode="External"/><Relationship Id="rId2957" Type="http://schemas.openxmlformats.org/officeDocument/2006/relationships/hyperlink" Target="snapshots_RB/A33L2" TargetMode="External"/><Relationship Id="rId929" Type="http://schemas.openxmlformats.org/officeDocument/2006/relationships/hyperlink" Target="snapshots_RB/A17L5" TargetMode="External"/><Relationship Id="rId1559" Type="http://schemas.openxmlformats.org/officeDocument/2006/relationships/hyperlink" Target="snapshots_RB/A22L3" TargetMode="External"/><Relationship Id="rId4032" Type="http://schemas.openxmlformats.org/officeDocument/2006/relationships/hyperlink" Target="snapshots_RB/B14L8" TargetMode="External"/><Relationship Id="rId5430" Type="http://schemas.openxmlformats.org/officeDocument/2006/relationships/hyperlink" Target="snapshots_RB/B25L7" TargetMode="External"/><Relationship Id="rId8653" Type="http://schemas.openxmlformats.org/officeDocument/2006/relationships/hyperlink" Target="snapshots_RB/C25R2" TargetMode="External"/><Relationship Id="rId9704" Type="http://schemas.openxmlformats.org/officeDocument/2006/relationships/hyperlink" Target="snapshots_RB/C33R5" TargetMode="External"/><Relationship Id="rId7255" Type="http://schemas.openxmlformats.org/officeDocument/2006/relationships/hyperlink" Target="snapshots_RB/C14R3" TargetMode="External"/><Relationship Id="rId8306" Type="http://schemas.openxmlformats.org/officeDocument/2006/relationships/hyperlink" Target="snapshots_RB/C22R7" TargetMode="External"/><Relationship Id="rId3865" Type="http://schemas.openxmlformats.org/officeDocument/2006/relationships/hyperlink" Target="snapshots_RB/B13L4" TargetMode="External"/><Relationship Id="rId4916" Type="http://schemas.openxmlformats.org/officeDocument/2006/relationships/hyperlink" Target="snapshots_RB/B21L7" TargetMode="External"/><Relationship Id="rId786" Type="http://schemas.openxmlformats.org/officeDocument/2006/relationships/hyperlink" Target="snapshots_RB/A16L3" TargetMode="External"/><Relationship Id="rId2467" Type="http://schemas.openxmlformats.org/officeDocument/2006/relationships/hyperlink" Target="snapshots_RB/A29L5" TargetMode="External"/><Relationship Id="rId3518" Type="http://schemas.openxmlformats.org/officeDocument/2006/relationships/hyperlink" Target="snapshots_RB/B10L8" TargetMode="External"/><Relationship Id="rId439" Type="http://schemas.openxmlformats.org/officeDocument/2006/relationships/hyperlink" Target="snapshots_RB/A13L7" TargetMode="External"/><Relationship Id="rId1069" Type="http://schemas.openxmlformats.org/officeDocument/2006/relationships/hyperlink" Target="snapshots_RB/A18L6" TargetMode="External"/><Relationship Id="rId8163" Type="http://schemas.openxmlformats.org/officeDocument/2006/relationships/hyperlink" Target="snapshots_RB/C21R5" TargetMode="External"/><Relationship Id="rId9214" Type="http://schemas.openxmlformats.org/officeDocument/2006/relationships/hyperlink" Target="snapshots_RB/C29R8" TargetMode="External"/><Relationship Id="rId9561" Type="http://schemas.openxmlformats.org/officeDocument/2006/relationships/hyperlink" Target="snapshots_RB/C32R4" TargetMode="External"/><Relationship Id="rId920" Type="http://schemas.openxmlformats.org/officeDocument/2006/relationships/hyperlink" Target="snapshots_RB/A17L3" TargetMode="External"/><Relationship Id="rId1550" Type="http://schemas.openxmlformats.org/officeDocument/2006/relationships/hyperlink" Target="snapshots_RB/A22L2" TargetMode="External"/><Relationship Id="rId2601" Type="http://schemas.openxmlformats.org/officeDocument/2006/relationships/hyperlink" Target="snapshots_RB/A30L6" TargetMode="External"/><Relationship Id="rId1203" Type="http://schemas.openxmlformats.org/officeDocument/2006/relationships/hyperlink" Target="snapshots_RB/A19L7" TargetMode="External"/><Relationship Id="rId4773" Type="http://schemas.openxmlformats.org/officeDocument/2006/relationships/hyperlink" Target="snapshots_RB/B20L5" TargetMode="External"/><Relationship Id="rId5824" Type="http://schemas.openxmlformats.org/officeDocument/2006/relationships/hyperlink" Target="snapshots_RB/B28L8" TargetMode="External"/><Relationship Id="rId3375" Type="http://schemas.openxmlformats.org/officeDocument/2006/relationships/hyperlink" Target="snapshots_RB/A9L6" TargetMode="External"/><Relationship Id="rId4426" Type="http://schemas.openxmlformats.org/officeDocument/2006/relationships/hyperlink" Target="snapshots_RB/B17R2" TargetMode="External"/><Relationship Id="rId7996" Type="http://schemas.openxmlformats.org/officeDocument/2006/relationships/hyperlink" Target="snapshots_RB/C20L8" TargetMode="External"/><Relationship Id="rId296" Type="http://schemas.openxmlformats.org/officeDocument/2006/relationships/hyperlink" Target="snapshots_RB/A12L5" TargetMode="External"/><Relationship Id="rId3028" Type="http://schemas.openxmlformats.org/officeDocument/2006/relationships/hyperlink" Target="snapshots_RB/A33R3" TargetMode="External"/><Relationship Id="rId6598" Type="http://schemas.openxmlformats.org/officeDocument/2006/relationships/hyperlink" Target="snapshots_RB/B34R1" TargetMode="External"/><Relationship Id="rId7649" Type="http://schemas.openxmlformats.org/officeDocument/2006/relationships/hyperlink" Target="snapshots_RB/C17R5" TargetMode="External"/><Relationship Id="rId9071" Type="http://schemas.openxmlformats.org/officeDocument/2006/relationships/hyperlink" Target="snapshots_RB/C28R6" TargetMode="External"/><Relationship Id="rId430" Type="http://schemas.openxmlformats.org/officeDocument/2006/relationships/hyperlink" Target="snapshots_RB/A13L6" TargetMode="External"/><Relationship Id="rId1060" Type="http://schemas.openxmlformats.org/officeDocument/2006/relationships/hyperlink" Target="snapshots_RB/A18L5" TargetMode="External"/><Relationship Id="rId2111" Type="http://schemas.openxmlformats.org/officeDocument/2006/relationships/hyperlink" Target="snapshots_RB/A26L8" TargetMode="External"/><Relationship Id="rId5681" Type="http://schemas.openxmlformats.org/officeDocument/2006/relationships/hyperlink" Target="snapshots_RB/B27L7" TargetMode="External"/><Relationship Id="rId6732" Type="http://schemas.openxmlformats.org/officeDocument/2006/relationships/hyperlink" Target="snapshots_RB/B8R2" TargetMode="External"/><Relationship Id="rId4283" Type="http://schemas.openxmlformats.org/officeDocument/2006/relationships/hyperlink" Target="snapshots_RB/B16L8" TargetMode="External"/><Relationship Id="rId5334" Type="http://schemas.openxmlformats.org/officeDocument/2006/relationships/hyperlink" Target="snapshots_RB/B24R3" TargetMode="External"/><Relationship Id="rId1944" Type="http://schemas.openxmlformats.org/officeDocument/2006/relationships/hyperlink" Target="snapshots_RB/A25L3" TargetMode="External"/><Relationship Id="rId8557" Type="http://schemas.openxmlformats.org/officeDocument/2006/relationships/hyperlink" Target="snapshots_RB/C24R6" TargetMode="External"/><Relationship Id="rId9608" Type="http://schemas.openxmlformats.org/officeDocument/2006/relationships/hyperlink" Target="snapshots_RB/C33L1" TargetMode="External"/><Relationship Id="rId7159" Type="http://schemas.openxmlformats.org/officeDocument/2006/relationships/hyperlink" Target="snapshots_RB/C13R7" TargetMode="External"/><Relationship Id="rId3769" Type="http://schemas.openxmlformats.org/officeDocument/2006/relationships/hyperlink" Target="snapshots_RB/B12L8" TargetMode="External"/><Relationship Id="rId5191" Type="http://schemas.openxmlformats.org/officeDocument/2006/relationships/hyperlink" Target="snapshots_RB/B23R1" TargetMode="External"/><Relationship Id="rId6242" Type="http://schemas.openxmlformats.org/officeDocument/2006/relationships/hyperlink" Target="snapshots_RB/B31R5" TargetMode="External"/><Relationship Id="rId7640" Type="http://schemas.openxmlformats.org/officeDocument/2006/relationships/hyperlink" Target="snapshots_RB/C17R3" TargetMode="External"/><Relationship Id="rId2852" Type="http://schemas.openxmlformats.org/officeDocument/2006/relationships/hyperlink" Target="snapshots_RB/A32L5" TargetMode="External"/><Relationship Id="rId3903" Type="http://schemas.openxmlformats.org/officeDocument/2006/relationships/hyperlink" Target="snapshots_RB/B13L8" TargetMode="External"/><Relationship Id="rId9465" Type="http://schemas.openxmlformats.org/officeDocument/2006/relationships/hyperlink" Target="snapshots_RB/C31R8" TargetMode="External"/><Relationship Id="rId824" Type="http://schemas.openxmlformats.org/officeDocument/2006/relationships/hyperlink" Target="snapshots_RB/A16L7" TargetMode="External"/><Relationship Id="rId1454" Type="http://schemas.openxmlformats.org/officeDocument/2006/relationships/hyperlink" Target="snapshots_RB/A21L6" TargetMode="External"/><Relationship Id="rId2505" Type="http://schemas.openxmlformats.org/officeDocument/2006/relationships/hyperlink" Target="snapshots_RB/A29R2" TargetMode="External"/><Relationship Id="rId8067" Type="http://schemas.openxmlformats.org/officeDocument/2006/relationships/hyperlink" Target="snapshots_RB/C21L1" TargetMode="External"/><Relationship Id="rId9118" Type="http://schemas.openxmlformats.org/officeDocument/2006/relationships/hyperlink" Target="snapshots_RB/C29L4" TargetMode="External"/><Relationship Id="rId1107" Type="http://schemas.openxmlformats.org/officeDocument/2006/relationships/hyperlink" Target="snapshots_RB/A18R3" TargetMode="External"/><Relationship Id="rId4677" Type="http://schemas.openxmlformats.org/officeDocument/2006/relationships/hyperlink" Target="snapshots_RB/B19R1" TargetMode="External"/><Relationship Id="rId5728" Type="http://schemas.openxmlformats.org/officeDocument/2006/relationships/hyperlink" Target="snapshots_RB/B27R4" TargetMode="External"/><Relationship Id="rId3279" Type="http://schemas.openxmlformats.org/officeDocument/2006/relationships/hyperlink" Target="snapshots_RB/A8R2" TargetMode="External"/><Relationship Id="rId7150" Type="http://schemas.openxmlformats.org/officeDocument/2006/relationships/hyperlink" Target="snapshots_RB/C13R6" TargetMode="External"/><Relationship Id="rId8201" Type="http://schemas.openxmlformats.org/officeDocument/2006/relationships/hyperlink" Target="snapshots_RB/C22L2" TargetMode="External"/><Relationship Id="rId3760" Type="http://schemas.openxmlformats.org/officeDocument/2006/relationships/hyperlink" Target="snapshots_RB/B12L6" TargetMode="External"/><Relationship Id="rId4811" Type="http://schemas.openxmlformats.org/officeDocument/2006/relationships/hyperlink" Target="snapshots_RB/B20R2" TargetMode="External"/><Relationship Id="rId681" Type="http://schemas.openxmlformats.org/officeDocument/2006/relationships/hyperlink" Target="snapshots_RB/A15L6" TargetMode="External"/><Relationship Id="rId2362" Type="http://schemas.openxmlformats.org/officeDocument/2006/relationships/hyperlink" Target="snapshots_RB/A28L8" TargetMode="External"/><Relationship Id="rId3413" Type="http://schemas.openxmlformats.org/officeDocument/2006/relationships/hyperlink" Target="snapshots_RB/A9R3" TargetMode="External"/><Relationship Id="rId6983" Type="http://schemas.openxmlformats.org/officeDocument/2006/relationships/hyperlink" Target="snapshots_RB/C12R1" TargetMode="External"/><Relationship Id="rId334" Type="http://schemas.openxmlformats.org/officeDocument/2006/relationships/hyperlink" Target="snapshots_RB/A12R2" TargetMode="External"/><Relationship Id="rId2015" Type="http://schemas.openxmlformats.org/officeDocument/2006/relationships/hyperlink" Target="snapshots_RB/A25R4" TargetMode="External"/><Relationship Id="rId5585" Type="http://schemas.openxmlformats.org/officeDocument/2006/relationships/hyperlink" Target="snapshots_RB/B26R3" TargetMode="External"/><Relationship Id="rId6636" Type="http://schemas.openxmlformats.org/officeDocument/2006/relationships/hyperlink" Target="snapshots_RB/B34R6" TargetMode="External"/><Relationship Id="rId4187" Type="http://schemas.openxmlformats.org/officeDocument/2006/relationships/hyperlink" Target="snapshots_RB/B15R4" TargetMode="External"/><Relationship Id="rId5238" Type="http://schemas.openxmlformats.org/officeDocument/2006/relationships/hyperlink" Target="snapshots_RB/B23R7" TargetMode="External"/><Relationship Id="rId1848" Type="http://schemas.openxmlformats.org/officeDocument/2006/relationships/hyperlink" Target="snapshots_RB\A24L7" TargetMode="External"/><Relationship Id="rId3270" Type="http://schemas.openxmlformats.org/officeDocument/2006/relationships/hyperlink" Target="snapshots_RB/A8R1" TargetMode="External"/><Relationship Id="rId4321" Type="http://schemas.openxmlformats.org/officeDocument/2006/relationships/hyperlink" Target="snapshots_RB/B16R5" TargetMode="External"/><Relationship Id="rId191" Type="http://schemas.openxmlformats.org/officeDocument/2006/relationships/hyperlink" Target="snapshots_RB/A11L8" TargetMode="External"/><Relationship Id="rId7891" Type="http://schemas.openxmlformats.org/officeDocument/2006/relationships/hyperlink" Target="snapshots_RB/C19R3" TargetMode="External"/><Relationship Id="rId8942" Type="http://schemas.openxmlformats.org/officeDocument/2006/relationships/hyperlink" Target="snapshots_RB/C27R6" TargetMode="External"/><Relationship Id="rId5095" Type="http://schemas.openxmlformats.org/officeDocument/2006/relationships/hyperlink" Target="snapshots_RB/B22R5" TargetMode="External"/><Relationship Id="rId6493" Type="http://schemas.openxmlformats.org/officeDocument/2006/relationships/hyperlink" Target="snapshots_RB/B33R4" TargetMode="External"/><Relationship Id="rId7544" Type="http://schemas.openxmlformats.org/officeDocument/2006/relationships/hyperlink" Target="snapshots_RB/C16R7" TargetMode="External"/><Relationship Id="rId6146" Type="http://schemas.openxmlformats.org/officeDocument/2006/relationships/hyperlink" Target="snapshots_RB/B31L1" TargetMode="External"/><Relationship Id="rId2756" Type="http://schemas.openxmlformats.org/officeDocument/2006/relationships/hyperlink" Target="snapshots_RB/A31R1" TargetMode="External"/><Relationship Id="rId3807" Type="http://schemas.openxmlformats.org/officeDocument/2006/relationships/hyperlink" Target="snapshots_RB/B12R4" TargetMode="External"/><Relationship Id="rId9369" Type="http://schemas.openxmlformats.org/officeDocument/2006/relationships/hyperlink" Target="snapshots_RB/C31L4" TargetMode="External"/><Relationship Id="rId728" Type="http://schemas.openxmlformats.org/officeDocument/2006/relationships/hyperlink" Target="snapshots_RB/A15R3" TargetMode="External"/><Relationship Id="rId1358" Type="http://schemas.openxmlformats.org/officeDocument/2006/relationships/hyperlink" Target="snapshots_RB/A20R2" TargetMode="External"/><Relationship Id="rId2409" Type="http://schemas.openxmlformats.org/officeDocument/2006/relationships/hyperlink" Target="snapshots_RB/A28R6" TargetMode="External"/><Relationship Id="rId5979" Type="http://schemas.openxmlformats.org/officeDocument/2006/relationships/hyperlink" Target="snapshots_RB/B29R4" TargetMode="External"/><Relationship Id="rId64" Type="http://schemas.openxmlformats.org/officeDocument/2006/relationships/hyperlink" Target="snapshots_RB/A10L8" TargetMode="External"/><Relationship Id="rId8452" Type="http://schemas.openxmlformats.org/officeDocument/2006/relationships/hyperlink" Target="snapshots_RB/C24L1" TargetMode="External"/><Relationship Id="rId9503" Type="http://schemas.openxmlformats.org/officeDocument/2006/relationships/hyperlink" Target="snapshots_RB/C32L4" TargetMode="External"/><Relationship Id="rId9850" Type="http://schemas.openxmlformats.org/officeDocument/2006/relationships/hyperlink" Target="snapshots_RB\C34R8" TargetMode="External"/><Relationship Id="rId7054" Type="http://schemas.openxmlformats.org/officeDocument/2006/relationships/hyperlink" Target="snapshots_RB/C13L2" TargetMode="External"/><Relationship Id="rId8105" Type="http://schemas.openxmlformats.org/officeDocument/2006/relationships/hyperlink" Target="snapshots_RB/C21L6" TargetMode="External"/><Relationship Id="rId3664" Type="http://schemas.openxmlformats.org/officeDocument/2006/relationships/hyperlink" Target="snapshots_RB/B11R2" TargetMode="External"/><Relationship Id="rId4715" Type="http://schemas.openxmlformats.org/officeDocument/2006/relationships/hyperlink" Target="snapshots_RB/B19R6" TargetMode="External"/><Relationship Id="rId585" Type="http://schemas.openxmlformats.org/officeDocument/2006/relationships/hyperlink" Target="snapshots_RB/A14R2" TargetMode="External"/><Relationship Id="rId2266" Type="http://schemas.openxmlformats.org/officeDocument/2006/relationships/hyperlink" Target="snapshots_RB/A27R4" TargetMode="External"/><Relationship Id="rId3317" Type="http://schemas.openxmlformats.org/officeDocument/2006/relationships/hyperlink" Target="snapshots_RB/A8R7" TargetMode="External"/><Relationship Id="rId6887" Type="http://schemas.openxmlformats.org/officeDocument/2006/relationships/hyperlink" Target="snapshots_RB/B9R5" TargetMode="External"/><Relationship Id="rId7938" Type="http://schemas.openxmlformats.org/officeDocument/2006/relationships/hyperlink" Target="snapshots_RB/C20L1" TargetMode="External"/><Relationship Id="rId238" Type="http://schemas.openxmlformats.org/officeDocument/2006/relationships/hyperlink" Target="snapshots_RB/A11R6" TargetMode="External"/><Relationship Id="rId5489" Type="http://schemas.openxmlformats.org/officeDocument/2006/relationships/hyperlink" Target="snapshots_RB/B25R7" TargetMode="External"/><Relationship Id="rId9360" Type="http://schemas.openxmlformats.org/officeDocument/2006/relationships/hyperlink" Target="snapshots_RB/C31L2" TargetMode="External"/><Relationship Id="rId2400" Type="http://schemas.openxmlformats.org/officeDocument/2006/relationships/hyperlink" Target="snapshots_RB/A28R4" TargetMode="External"/><Relationship Id="rId9013" Type="http://schemas.openxmlformats.org/officeDocument/2006/relationships/hyperlink" Target="snapshots_RB/C28L7" TargetMode="External"/><Relationship Id="rId1002" Type="http://schemas.openxmlformats.org/officeDocument/2006/relationships/hyperlink" Target="snapshots_RB/A17R6" TargetMode="External"/><Relationship Id="rId5970" Type="http://schemas.openxmlformats.org/officeDocument/2006/relationships/hyperlink" Target="snapshots_RB/B29R3" TargetMode="External"/><Relationship Id="rId3174" Type="http://schemas.openxmlformats.org/officeDocument/2006/relationships/hyperlink" Target="snapshots_RB/A34R5" TargetMode="External"/><Relationship Id="rId4572" Type="http://schemas.openxmlformats.org/officeDocument/2006/relationships/hyperlink" Target="snapshots_RB/B18R4" TargetMode="External"/><Relationship Id="rId5623" Type="http://schemas.openxmlformats.org/officeDocument/2006/relationships/hyperlink" Target="snapshots_RB/B26R7" TargetMode="External"/><Relationship Id="rId4225" Type="http://schemas.openxmlformats.org/officeDocument/2006/relationships/hyperlink" Target="snapshots_RB/B16L1" TargetMode="External"/><Relationship Id="rId7795" Type="http://schemas.openxmlformats.org/officeDocument/2006/relationships/hyperlink" Target="snapshots_RB/C18R7" TargetMode="External"/><Relationship Id="rId8846" Type="http://schemas.openxmlformats.org/officeDocument/2006/relationships/hyperlink" Target="snapshots_RB/C27L2" TargetMode="External"/><Relationship Id="rId6397" Type="http://schemas.openxmlformats.org/officeDocument/2006/relationships/hyperlink" Target="snapshots_RB/B32R8" TargetMode="External"/><Relationship Id="rId7448" Type="http://schemas.openxmlformats.org/officeDocument/2006/relationships/hyperlink" Target="snapshots_RB/C16L3" TargetMode="External"/><Relationship Id="rId979" Type="http://schemas.openxmlformats.org/officeDocument/2006/relationships/hyperlink" Target="snapshots_RB/A17R3" TargetMode="External"/><Relationship Id="rId5480" Type="http://schemas.openxmlformats.org/officeDocument/2006/relationships/hyperlink" Target="snapshots_RB/B25R5" TargetMode="External"/><Relationship Id="rId6531" Type="http://schemas.openxmlformats.org/officeDocument/2006/relationships/hyperlink" Target="snapshots_RB/B34L1" TargetMode="External"/><Relationship Id="rId4082" Type="http://schemas.openxmlformats.org/officeDocument/2006/relationships/hyperlink" Target="snapshots_RB/B14R7" TargetMode="External"/><Relationship Id="rId5133" Type="http://schemas.openxmlformats.org/officeDocument/2006/relationships/hyperlink" Target="snapshots_RB/B23L2" TargetMode="External"/><Relationship Id="rId9754" Type="http://schemas.openxmlformats.org/officeDocument/2006/relationships/hyperlink" Target="snapshots_RB/C34L4" TargetMode="External"/><Relationship Id="rId1743" Type="http://schemas.openxmlformats.org/officeDocument/2006/relationships/hyperlink" Target="snapshots_RB/A23R2" TargetMode="External"/><Relationship Id="rId8009" Type="http://schemas.openxmlformats.org/officeDocument/2006/relationships/hyperlink" Target="snapshots_RB/C20R2" TargetMode="External"/><Relationship Id="rId8356" Type="http://schemas.openxmlformats.org/officeDocument/2006/relationships/hyperlink" Target="snapshots_RB/C23L5" TargetMode="External"/><Relationship Id="rId9407" Type="http://schemas.openxmlformats.org/officeDocument/2006/relationships/hyperlink" Target="snapshots_RB/C31L8" TargetMode="External"/><Relationship Id="rId4966" Type="http://schemas.openxmlformats.org/officeDocument/2006/relationships/hyperlink" Target="snapshots_RB/B21R5" TargetMode="External"/><Relationship Id="rId3568" Type="http://schemas.openxmlformats.org/officeDocument/2006/relationships/hyperlink" Target="snapshots_RB\B10R6" TargetMode="External"/><Relationship Id="rId4619" Type="http://schemas.openxmlformats.org/officeDocument/2006/relationships/hyperlink" Target="snapshots_RB/B19L2" TargetMode="External"/><Relationship Id="rId489" Type="http://schemas.openxmlformats.org/officeDocument/2006/relationships/hyperlink" Target="snapshots_RB\A13R6" TargetMode="External"/><Relationship Id="rId6041" Type="http://schemas.openxmlformats.org/officeDocument/2006/relationships/hyperlink" Target="snapshots_RB/B30L4" TargetMode="External"/><Relationship Id="rId9264" Type="http://schemas.openxmlformats.org/officeDocument/2006/relationships/hyperlink" Target="snapshots_RB/C30L6" TargetMode="External"/><Relationship Id="rId970" Type="http://schemas.openxmlformats.org/officeDocument/2006/relationships/hyperlink" Target="snapshots_RB/A17R2" TargetMode="External"/><Relationship Id="rId1253" Type="http://schemas.openxmlformats.org/officeDocument/2006/relationships/hyperlink" Target="snapshots_RB/A19R5" TargetMode="External"/><Relationship Id="rId2651" Type="http://schemas.openxmlformats.org/officeDocument/2006/relationships/hyperlink" Target="snapshots_RB/A30R4" TargetMode="External"/><Relationship Id="rId3702" Type="http://schemas.openxmlformats.org/officeDocument/2006/relationships/hyperlink" Target="snapshots_RB/B11R7" TargetMode="External"/><Relationship Id="rId623" Type="http://schemas.openxmlformats.org/officeDocument/2006/relationships/hyperlink" Target="snapshots_RB/A14R6" TargetMode="External"/><Relationship Id="rId2304" Type="http://schemas.openxmlformats.org/officeDocument/2006/relationships/hyperlink" Target="snapshots_RB/A27R8" TargetMode="External"/><Relationship Id="rId5874" Type="http://schemas.openxmlformats.org/officeDocument/2006/relationships/hyperlink" Target="snapshots_RB/B28R7" TargetMode="External"/><Relationship Id="rId6925" Type="http://schemas.openxmlformats.org/officeDocument/2006/relationships/hyperlink" Target="snapshots_RB/C12L2" TargetMode="External"/><Relationship Id="rId4476" Type="http://schemas.openxmlformats.org/officeDocument/2006/relationships/hyperlink" Target="snapshots_RB/B17R8" TargetMode="External"/><Relationship Id="rId5527" Type="http://schemas.openxmlformats.org/officeDocument/2006/relationships/hyperlink" Target="snapshots_RB/B26L3" TargetMode="External"/><Relationship Id="rId3078" Type="http://schemas.openxmlformats.org/officeDocument/2006/relationships/hyperlink" Target="snapshots_RB/A34L1" TargetMode="External"/><Relationship Id="rId4129" Type="http://schemas.openxmlformats.org/officeDocument/2006/relationships/hyperlink" Target="snapshots_RB/B15L5" TargetMode="External"/><Relationship Id="rId7699" Type="http://schemas.openxmlformats.org/officeDocument/2006/relationships/hyperlink" Target="snapshots_RB/C18L3" TargetMode="External"/><Relationship Id="rId8000" Type="http://schemas.openxmlformats.org/officeDocument/2006/relationships/hyperlink" Target="snapshots_RB/C20L8" TargetMode="External"/><Relationship Id="rId4610" Type="http://schemas.openxmlformats.org/officeDocument/2006/relationships/hyperlink" Target="snapshots_RB/B19L1" TargetMode="External"/><Relationship Id="rId480" Type="http://schemas.openxmlformats.org/officeDocument/2006/relationships/hyperlink" Target="snapshots_RB/A13R4" TargetMode="External"/><Relationship Id="rId2161" Type="http://schemas.openxmlformats.org/officeDocument/2006/relationships/hyperlink" Target="snapshots_RB/A26R7" TargetMode="External"/><Relationship Id="rId3212" Type="http://schemas.openxmlformats.org/officeDocument/2006/relationships/hyperlink" Target="snapshots_RB/A8L2" TargetMode="External"/><Relationship Id="rId133" Type="http://schemas.openxmlformats.org/officeDocument/2006/relationships/hyperlink" Target="snapshots_RB/A11L1" TargetMode="External"/><Relationship Id="rId5384" Type="http://schemas.openxmlformats.org/officeDocument/2006/relationships/hyperlink" Target="snapshots_RB/B25L1" TargetMode="External"/><Relationship Id="rId6782" Type="http://schemas.openxmlformats.org/officeDocument/2006/relationships/hyperlink" Target="snapshots_RB/B8R8" TargetMode="External"/><Relationship Id="rId7833" Type="http://schemas.openxmlformats.org/officeDocument/2006/relationships/hyperlink" Target="snapshots_RB/C19L4" TargetMode="External"/><Relationship Id="rId5037" Type="http://schemas.openxmlformats.org/officeDocument/2006/relationships/hyperlink" Target="snapshots_RB/B22L6" TargetMode="External"/><Relationship Id="rId6435" Type="http://schemas.openxmlformats.org/officeDocument/2006/relationships/hyperlink" Target="snapshots_RB/B33L5" TargetMode="External"/><Relationship Id="rId1994" Type="http://schemas.openxmlformats.org/officeDocument/2006/relationships/hyperlink" Target="snapshots_RB/A25R2" TargetMode="External"/><Relationship Id="rId9658" Type="http://schemas.openxmlformats.org/officeDocument/2006/relationships/hyperlink" Target="snapshots_RB/C33L8" TargetMode="External"/><Relationship Id="rId1647" Type="http://schemas.openxmlformats.org/officeDocument/2006/relationships/hyperlink" Target="snapshots_RB/A22R6" TargetMode="External"/><Relationship Id="rId4120" Type="http://schemas.openxmlformats.org/officeDocument/2006/relationships/hyperlink" Target="snapshots_RB/B15L3" TargetMode="External"/><Relationship Id="rId7690" Type="http://schemas.openxmlformats.org/officeDocument/2006/relationships/hyperlink" Target="snapshots_RB/C18L2" TargetMode="External"/><Relationship Id="rId8741" Type="http://schemas.openxmlformats.org/officeDocument/2006/relationships/hyperlink" Target="snapshots_RB/C26L5" TargetMode="External"/><Relationship Id="rId6292" Type="http://schemas.openxmlformats.org/officeDocument/2006/relationships/hyperlink" Target="snapshots_RB/B32L3" TargetMode="External"/><Relationship Id="rId7343" Type="http://schemas.openxmlformats.org/officeDocument/2006/relationships/hyperlink" Target="snapshots_RB\C15L6" TargetMode="External"/><Relationship Id="rId3953" Type="http://schemas.openxmlformats.org/officeDocument/2006/relationships/hyperlink" Target="snapshots_RB/B13R7" TargetMode="External"/><Relationship Id="rId9168" Type="http://schemas.openxmlformats.org/officeDocument/2006/relationships/hyperlink" Target="snapshots_RB/C29R2" TargetMode="External"/><Relationship Id="rId874" Type="http://schemas.openxmlformats.org/officeDocument/2006/relationships/hyperlink" Target="snapshots_RB/A16R6" TargetMode="External"/><Relationship Id="rId2555" Type="http://schemas.openxmlformats.org/officeDocument/2006/relationships/hyperlink" Target="snapshots_RB/A29R8" TargetMode="External"/><Relationship Id="rId3606" Type="http://schemas.openxmlformats.org/officeDocument/2006/relationships/hyperlink" Target="snapshots_RB/B11L3" TargetMode="External"/><Relationship Id="rId527" Type="http://schemas.openxmlformats.org/officeDocument/2006/relationships/hyperlink" Target="snapshots_RB/A14L2" TargetMode="External"/><Relationship Id="rId1157" Type="http://schemas.openxmlformats.org/officeDocument/2006/relationships/hyperlink" Target="snapshots_RB/A19L1" TargetMode="External"/><Relationship Id="rId2208" Type="http://schemas.openxmlformats.org/officeDocument/2006/relationships/hyperlink" Target="snapshots_RB/A27L4" TargetMode="External"/><Relationship Id="rId5778" Type="http://schemas.openxmlformats.org/officeDocument/2006/relationships/hyperlink" Target="snapshots_RB/B28L3" TargetMode="External"/><Relationship Id="rId6829" Type="http://schemas.openxmlformats.org/officeDocument/2006/relationships/hyperlink" Target="snapshots_RB/B9L6" TargetMode="External"/><Relationship Id="rId8251" Type="http://schemas.openxmlformats.org/officeDocument/2006/relationships/hyperlink" Target="snapshots_RB/C22L8" TargetMode="External"/><Relationship Id="rId9302" Type="http://schemas.openxmlformats.org/officeDocument/2006/relationships/hyperlink" Target="snapshots_RB/C30R3" TargetMode="External"/><Relationship Id="rId3463" Type="http://schemas.openxmlformats.org/officeDocument/2006/relationships/hyperlink" Target="snapshots_RB/B10L1" TargetMode="External"/><Relationship Id="rId4861" Type="http://schemas.openxmlformats.org/officeDocument/2006/relationships/hyperlink" Target="snapshots_RB/B20R8" TargetMode="External"/><Relationship Id="rId5912" Type="http://schemas.openxmlformats.org/officeDocument/2006/relationships/hyperlink" Target="snapshots_RB/B29L3" TargetMode="External"/><Relationship Id="rId384" Type="http://schemas.openxmlformats.org/officeDocument/2006/relationships/hyperlink" Target="snapshots_RB/A12R8" TargetMode="External"/><Relationship Id="rId2065" Type="http://schemas.openxmlformats.org/officeDocument/2006/relationships/hyperlink" Target="snapshots_RB/A26L3" TargetMode="External"/><Relationship Id="rId3116" Type="http://schemas.openxmlformats.org/officeDocument/2006/relationships/hyperlink" Target="snapshots_RB/A34L6" TargetMode="External"/><Relationship Id="rId4514" Type="http://schemas.openxmlformats.org/officeDocument/2006/relationships/hyperlink" Target="snapshots_RB/B18L5" TargetMode="External"/><Relationship Id="rId6686" Type="http://schemas.openxmlformats.org/officeDocument/2006/relationships/hyperlink" Target="snapshots_RB/B8L4" TargetMode="External"/><Relationship Id="rId7737" Type="http://schemas.openxmlformats.org/officeDocument/2006/relationships/hyperlink" Target="snapshots_RB/C18L8" TargetMode="External"/><Relationship Id="rId5288" Type="http://schemas.openxmlformats.org/officeDocument/2006/relationships/hyperlink" Target="snapshots_RB/B24L5" TargetMode="External"/><Relationship Id="rId6339" Type="http://schemas.openxmlformats.org/officeDocument/2006/relationships/hyperlink" Target="snapshots_RB/B32R1" TargetMode="External"/><Relationship Id="rId1898" Type="http://schemas.openxmlformats.org/officeDocument/2006/relationships/hyperlink" Target="snapshots_RB/A24R6" TargetMode="External"/><Relationship Id="rId2949" Type="http://schemas.openxmlformats.org/officeDocument/2006/relationships/hyperlink" Target="snapshots_RB/A33L1" TargetMode="External"/><Relationship Id="rId6820" Type="http://schemas.openxmlformats.org/officeDocument/2006/relationships/hyperlink" Target="snapshots_RB/B9L5" TargetMode="External"/><Relationship Id="rId4371" Type="http://schemas.openxmlformats.org/officeDocument/2006/relationships/hyperlink" Target="snapshots_RB/B17L3" TargetMode="External"/><Relationship Id="rId5422" Type="http://schemas.openxmlformats.org/officeDocument/2006/relationships/hyperlink" Target="snapshots_RB/B25L6" TargetMode="External"/><Relationship Id="rId4024" Type="http://schemas.openxmlformats.org/officeDocument/2006/relationships/hyperlink" Target="snapshots_RB/B14L7" TargetMode="External"/><Relationship Id="rId7594" Type="http://schemas.openxmlformats.org/officeDocument/2006/relationships/hyperlink" Target="snapshots_RB/C17L6" TargetMode="External"/><Relationship Id="rId8992" Type="http://schemas.openxmlformats.org/officeDocument/2006/relationships/hyperlink" Target="snapshots_RB/C28L4" TargetMode="External"/><Relationship Id="rId6196" Type="http://schemas.openxmlformats.org/officeDocument/2006/relationships/hyperlink" Target="snapshots_RB/B31L7" TargetMode="External"/><Relationship Id="rId7247" Type="http://schemas.openxmlformats.org/officeDocument/2006/relationships/hyperlink" Target="snapshots_RB/C14R2" TargetMode="External"/><Relationship Id="rId8645" Type="http://schemas.openxmlformats.org/officeDocument/2006/relationships/hyperlink" Target="snapshots_RB/C25R1" TargetMode="External"/><Relationship Id="rId3857" Type="http://schemas.openxmlformats.org/officeDocument/2006/relationships/hyperlink" Target="snapshots_RB/B13L3" TargetMode="External"/><Relationship Id="rId4908" Type="http://schemas.openxmlformats.org/officeDocument/2006/relationships/hyperlink" Target="snapshots_RB/B21L6" TargetMode="External"/><Relationship Id="rId778" Type="http://schemas.openxmlformats.org/officeDocument/2006/relationships/hyperlink" Target="snapshots_RB/A16L2" TargetMode="External"/><Relationship Id="rId2459" Type="http://schemas.openxmlformats.org/officeDocument/2006/relationships/hyperlink" Target="snapshots_RB/A29L4" TargetMode="External"/><Relationship Id="rId6330" Type="http://schemas.openxmlformats.org/officeDocument/2006/relationships/hyperlink" Target="snapshots_RB/B32L8" TargetMode="External"/><Relationship Id="rId9553" Type="http://schemas.openxmlformats.org/officeDocument/2006/relationships/hyperlink" Target="snapshots_RB/C32R3" TargetMode="External"/><Relationship Id="rId1542" Type="http://schemas.openxmlformats.org/officeDocument/2006/relationships/hyperlink" Target="snapshots_RB/A22L1" TargetMode="External"/><Relationship Id="rId2940" Type="http://schemas.openxmlformats.org/officeDocument/2006/relationships/hyperlink" Target="snapshots_RB/A32R8" TargetMode="External"/><Relationship Id="rId8155" Type="http://schemas.openxmlformats.org/officeDocument/2006/relationships/hyperlink" Target="snapshots_RB/C21R4" TargetMode="External"/><Relationship Id="rId9206" Type="http://schemas.openxmlformats.org/officeDocument/2006/relationships/hyperlink" Target="snapshots_RB/C29R7" TargetMode="External"/><Relationship Id="rId912" Type="http://schemas.openxmlformats.org/officeDocument/2006/relationships/hyperlink" Target="snapshots_RB/A17L2" TargetMode="External"/><Relationship Id="rId4765" Type="http://schemas.openxmlformats.org/officeDocument/2006/relationships/hyperlink" Target="snapshots_RB/B20L4" TargetMode="External"/><Relationship Id="rId5816" Type="http://schemas.openxmlformats.org/officeDocument/2006/relationships/hyperlink" Target="snapshots_RB/B28L7" TargetMode="External"/><Relationship Id="rId288" Type="http://schemas.openxmlformats.org/officeDocument/2006/relationships/hyperlink" Target="snapshots_RB\A12L4" TargetMode="External"/><Relationship Id="rId3367" Type="http://schemas.openxmlformats.org/officeDocument/2006/relationships/hyperlink" Target="snapshots_RB/A9L5" TargetMode="External"/><Relationship Id="rId4418" Type="http://schemas.openxmlformats.org/officeDocument/2006/relationships/hyperlink" Target="snapshots_RB/B17R1" TargetMode="External"/><Relationship Id="rId7988" Type="http://schemas.openxmlformats.org/officeDocument/2006/relationships/hyperlink" Target="snapshots_RB/C20L7" TargetMode="External"/><Relationship Id="rId2450" Type="http://schemas.openxmlformats.org/officeDocument/2006/relationships/hyperlink" Target="snapshots_RB/A29L3" TargetMode="External"/><Relationship Id="rId3501" Type="http://schemas.openxmlformats.org/officeDocument/2006/relationships/hyperlink" Target="snapshots_RB/B10L6" TargetMode="External"/><Relationship Id="rId9063" Type="http://schemas.openxmlformats.org/officeDocument/2006/relationships/hyperlink" Target="snapshots_RB/C28R5" TargetMode="External"/><Relationship Id="rId422" Type="http://schemas.openxmlformats.org/officeDocument/2006/relationships/hyperlink" Target="snapshots_RB/A13L5" TargetMode="External"/><Relationship Id="rId1052" Type="http://schemas.openxmlformats.org/officeDocument/2006/relationships/hyperlink" Target="snapshots_RB/A18L4" TargetMode="External"/><Relationship Id="rId2103" Type="http://schemas.openxmlformats.org/officeDocument/2006/relationships/hyperlink" Target="snapshots_RB/A26L7" TargetMode="External"/><Relationship Id="rId5673" Type="http://schemas.openxmlformats.org/officeDocument/2006/relationships/hyperlink" Target="snapshots_RB/B27L6" TargetMode="External"/><Relationship Id="rId4275" Type="http://schemas.openxmlformats.org/officeDocument/2006/relationships/hyperlink" Target="snapshots_RB/B16L7" TargetMode="External"/><Relationship Id="rId5326" Type="http://schemas.openxmlformats.org/officeDocument/2006/relationships/hyperlink" Target="snapshots_RB/B24R2" TargetMode="External"/><Relationship Id="rId6724" Type="http://schemas.openxmlformats.org/officeDocument/2006/relationships/hyperlink" Target="snapshots_RB/B8R1" TargetMode="External"/><Relationship Id="rId8896" Type="http://schemas.openxmlformats.org/officeDocument/2006/relationships/hyperlink" Target="snapshots_RB/C27L8" TargetMode="External"/><Relationship Id="rId1936" Type="http://schemas.openxmlformats.org/officeDocument/2006/relationships/hyperlink" Target="snapshots_RB/A25L2" TargetMode="External"/><Relationship Id="rId7498" Type="http://schemas.openxmlformats.org/officeDocument/2006/relationships/hyperlink" Target="snapshots_RB/C16R2" TargetMode="External"/><Relationship Id="rId8549" Type="http://schemas.openxmlformats.org/officeDocument/2006/relationships/hyperlink" Target="snapshots_RB/C24R5" TargetMode="External"/><Relationship Id="rId3011" Type="http://schemas.openxmlformats.org/officeDocument/2006/relationships/hyperlink" Target="snapshots_RB/A33R1" TargetMode="External"/><Relationship Id="rId6581" Type="http://schemas.openxmlformats.org/officeDocument/2006/relationships/hyperlink" Target="snapshots_RB/B34L7" TargetMode="External"/><Relationship Id="rId7632" Type="http://schemas.openxmlformats.org/officeDocument/2006/relationships/hyperlink" Target="snapshots_RB/C17R2" TargetMode="External"/><Relationship Id="rId5183" Type="http://schemas.openxmlformats.org/officeDocument/2006/relationships/hyperlink" Target="snapshots_RB/B23L8" TargetMode="External"/><Relationship Id="rId6234" Type="http://schemas.openxmlformats.org/officeDocument/2006/relationships/hyperlink" Target="snapshots_RB/B31R4" TargetMode="External"/><Relationship Id="rId9457" Type="http://schemas.openxmlformats.org/officeDocument/2006/relationships/hyperlink" Target="snapshots_RB/C31R7" TargetMode="External"/><Relationship Id="rId1793" Type="http://schemas.openxmlformats.org/officeDocument/2006/relationships/hyperlink" Target="snapshots_RB/A24L1" TargetMode="External"/><Relationship Id="rId2844" Type="http://schemas.openxmlformats.org/officeDocument/2006/relationships/hyperlink" Target="snapshots_RB/A32L4" TargetMode="External"/><Relationship Id="rId8059" Type="http://schemas.openxmlformats.org/officeDocument/2006/relationships/hyperlink" Target="snapshots_RB/C20R8" TargetMode="External"/><Relationship Id="rId816" Type="http://schemas.openxmlformats.org/officeDocument/2006/relationships/hyperlink" Target="snapshots_RB/A16L6" TargetMode="External"/><Relationship Id="rId1446" Type="http://schemas.openxmlformats.org/officeDocument/2006/relationships/hyperlink" Target="snapshots_RB/A21L5" TargetMode="External"/><Relationship Id="rId4669" Type="http://schemas.openxmlformats.org/officeDocument/2006/relationships/hyperlink" Target="snapshots_RB/B19L8" TargetMode="External"/><Relationship Id="rId8540" Type="http://schemas.openxmlformats.org/officeDocument/2006/relationships/hyperlink" Target="snapshots_RB/C24R4" TargetMode="External"/><Relationship Id="rId6091" Type="http://schemas.openxmlformats.org/officeDocument/2006/relationships/hyperlink" Target="snapshots_RB/B30R2" TargetMode="External"/><Relationship Id="rId7142" Type="http://schemas.openxmlformats.org/officeDocument/2006/relationships/hyperlink" Target="snapshots_RB/C13R5" TargetMode="External"/><Relationship Id="rId3752" Type="http://schemas.openxmlformats.org/officeDocument/2006/relationships/hyperlink" Target="snapshots_RB/B12L5" TargetMode="External"/><Relationship Id="rId673" Type="http://schemas.openxmlformats.org/officeDocument/2006/relationships/hyperlink" Target="snapshots_RB/A15L5" TargetMode="External"/><Relationship Id="rId2354" Type="http://schemas.openxmlformats.org/officeDocument/2006/relationships/hyperlink" Target="snapshots_RB/A28L7" TargetMode="External"/><Relationship Id="rId3405" Type="http://schemas.openxmlformats.org/officeDocument/2006/relationships/hyperlink" Target="snapshots_RB/A9R2" TargetMode="External"/><Relationship Id="rId4803" Type="http://schemas.openxmlformats.org/officeDocument/2006/relationships/hyperlink" Target="snapshots_RB/B20R1" TargetMode="External"/><Relationship Id="rId326" Type="http://schemas.openxmlformats.org/officeDocument/2006/relationships/hyperlink" Target="snapshots_RB/A12R1" TargetMode="External"/><Relationship Id="rId2007" Type="http://schemas.openxmlformats.org/officeDocument/2006/relationships/hyperlink" Target="snapshots_RB/A25R3" TargetMode="External"/><Relationship Id="rId6975" Type="http://schemas.openxmlformats.org/officeDocument/2006/relationships/hyperlink" Target="snapshots_RB/C12L8" TargetMode="External"/><Relationship Id="rId4179" Type="http://schemas.openxmlformats.org/officeDocument/2006/relationships/hyperlink" Target="snapshots_RB/B15R3" TargetMode="External"/><Relationship Id="rId5577" Type="http://schemas.openxmlformats.org/officeDocument/2006/relationships/hyperlink" Target="snapshots_RB/B26R2" TargetMode="External"/><Relationship Id="rId6628" Type="http://schemas.openxmlformats.org/officeDocument/2006/relationships/hyperlink" Target="snapshots_RB/B34R5" TargetMode="External"/><Relationship Id="rId8050" Type="http://schemas.openxmlformats.org/officeDocument/2006/relationships/hyperlink" Target="snapshots_RB/C20R7" TargetMode="External"/><Relationship Id="rId9101" Type="http://schemas.openxmlformats.org/officeDocument/2006/relationships/hyperlink" Target="snapshots_RB/C29L2" TargetMode="External"/><Relationship Id="rId4660" Type="http://schemas.openxmlformats.org/officeDocument/2006/relationships/hyperlink" Target="snapshots_RB/B19L7" TargetMode="External"/><Relationship Id="rId5711" Type="http://schemas.openxmlformats.org/officeDocument/2006/relationships/hyperlink" Target="snapshots_RB/B27R2" TargetMode="External"/><Relationship Id="rId3262" Type="http://schemas.openxmlformats.org/officeDocument/2006/relationships/hyperlink" Target="snapshots_RB/A8L8" TargetMode="External"/><Relationship Id="rId4313" Type="http://schemas.openxmlformats.org/officeDocument/2006/relationships/hyperlink" Target="snapshots_RB/B16R4" TargetMode="External"/><Relationship Id="rId7883" Type="http://schemas.openxmlformats.org/officeDocument/2006/relationships/hyperlink" Target="snapshots_RB/C19R2" TargetMode="External"/><Relationship Id="rId183" Type="http://schemas.openxmlformats.org/officeDocument/2006/relationships/hyperlink" Target="snapshots_RB/A11L7" TargetMode="External"/><Relationship Id="rId6485" Type="http://schemas.openxmlformats.org/officeDocument/2006/relationships/hyperlink" Target="snapshots_RB/B33R3" TargetMode="External"/><Relationship Id="rId7536" Type="http://schemas.openxmlformats.org/officeDocument/2006/relationships/hyperlink" Target="snapshots_RB/C16R6" TargetMode="External"/><Relationship Id="rId8934" Type="http://schemas.openxmlformats.org/officeDocument/2006/relationships/hyperlink" Target="snapshots_RB/C27R5" TargetMode="External"/><Relationship Id="rId5087" Type="http://schemas.openxmlformats.org/officeDocument/2006/relationships/hyperlink" Target="snapshots_RB/B22R4" TargetMode="External"/><Relationship Id="rId6138" Type="http://schemas.openxmlformats.org/officeDocument/2006/relationships/hyperlink" Target="snapshots_RB/B30R8" TargetMode="External"/><Relationship Id="rId1697" Type="http://schemas.openxmlformats.org/officeDocument/2006/relationships/hyperlink" Target="snapshots_RB/A23L5" TargetMode="External"/><Relationship Id="rId2748" Type="http://schemas.openxmlformats.org/officeDocument/2006/relationships/hyperlink" Target="snapshots_RB/A31L8" TargetMode="External"/><Relationship Id="rId4170" Type="http://schemas.openxmlformats.org/officeDocument/2006/relationships/hyperlink" Target="snapshots_RB/B15R2" TargetMode="External"/><Relationship Id="rId5221" Type="http://schemas.openxmlformats.org/officeDocument/2006/relationships/hyperlink" Target="snapshots_RB/B23R5" TargetMode="External"/><Relationship Id="rId8791" Type="http://schemas.openxmlformats.org/officeDocument/2006/relationships/hyperlink" Target="snapshots_RB/C26R3" TargetMode="External"/><Relationship Id="rId9842" Type="http://schemas.openxmlformats.org/officeDocument/2006/relationships/hyperlink" Target="snapshots_RB/C34R7" TargetMode="External"/><Relationship Id="rId56" Type="http://schemas.openxmlformats.org/officeDocument/2006/relationships/hyperlink" Target="snapshots_RB/A10L7" TargetMode="External"/><Relationship Id="rId1831" Type="http://schemas.openxmlformats.org/officeDocument/2006/relationships/hyperlink" Target="snapshots_RB/A24L5" TargetMode="External"/><Relationship Id="rId7393" Type="http://schemas.openxmlformats.org/officeDocument/2006/relationships/hyperlink" Target="snapshots_RB/C15R5" TargetMode="External"/><Relationship Id="rId8444" Type="http://schemas.openxmlformats.org/officeDocument/2006/relationships/hyperlink" Target="snapshots_RB/C23R8" TargetMode="External"/><Relationship Id="rId7046" Type="http://schemas.openxmlformats.org/officeDocument/2006/relationships/hyperlink" Target="snapshots_RB/C13L1" TargetMode="External"/><Relationship Id="rId577" Type="http://schemas.openxmlformats.org/officeDocument/2006/relationships/hyperlink" Target="snapshots_RB/A14R1" TargetMode="External"/><Relationship Id="rId2258" Type="http://schemas.openxmlformats.org/officeDocument/2006/relationships/hyperlink" Target="snapshots_RB/A27R3" TargetMode="External"/><Relationship Id="rId3656" Type="http://schemas.openxmlformats.org/officeDocument/2006/relationships/hyperlink" Target="snapshots_RB/B11R1" TargetMode="External"/><Relationship Id="rId4707" Type="http://schemas.openxmlformats.org/officeDocument/2006/relationships/hyperlink" Target="snapshots_RB/B19R5" TargetMode="External"/><Relationship Id="rId3309" Type="http://schemas.openxmlformats.org/officeDocument/2006/relationships/hyperlink" Target="snapshots_RB/A8R6" TargetMode="External"/><Relationship Id="rId6879" Type="http://schemas.openxmlformats.org/officeDocument/2006/relationships/hyperlink" Target="snapshots_RB/B9R4" TargetMode="External"/><Relationship Id="rId9352" Type="http://schemas.openxmlformats.org/officeDocument/2006/relationships/hyperlink" Target="snapshots_RB/C31L1" TargetMode="External"/><Relationship Id="rId711" Type="http://schemas.openxmlformats.org/officeDocument/2006/relationships/hyperlink" Target="snapshots_RB\A15R1" TargetMode="External"/><Relationship Id="rId1341" Type="http://schemas.openxmlformats.org/officeDocument/2006/relationships/hyperlink" Target="snapshots_RB/A20L8" TargetMode="External"/><Relationship Id="rId5962" Type="http://schemas.openxmlformats.org/officeDocument/2006/relationships/hyperlink" Target="snapshots_RB/B29R2" TargetMode="External"/><Relationship Id="rId9005" Type="http://schemas.openxmlformats.org/officeDocument/2006/relationships/hyperlink" Target="snapshots_RB/C28L6" TargetMode="External"/><Relationship Id="rId4564" Type="http://schemas.openxmlformats.org/officeDocument/2006/relationships/hyperlink" Target="snapshots_RB/B18R3" TargetMode="External"/><Relationship Id="rId5615" Type="http://schemas.openxmlformats.org/officeDocument/2006/relationships/hyperlink" Target="snapshots_RB/B26R6" TargetMode="External"/><Relationship Id="rId3166" Type="http://schemas.openxmlformats.org/officeDocument/2006/relationships/hyperlink" Target="snapshots_RB/A34R4" TargetMode="External"/><Relationship Id="rId4217" Type="http://schemas.openxmlformats.org/officeDocument/2006/relationships/hyperlink" Target="snapshots_RB/B15R8" TargetMode="External"/><Relationship Id="rId6389" Type="http://schemas.openxmlformats.org/officeDocument/2006/relationships/hyperlink" Target="snapshots_RB/B32R7" TargetMode="External"/><Relationship Id="rId7787" Type="http://schemas.openxmlformats.org/officeDocument/2006/relationships/hyperlink" Target="snapshots_RB/C18R6" TargetMode="External"/><Relationship Id="rId8838" Type="http://schemas.openxmlformats.org/officeDocument/2006/relationships/hyperlink" Target="snapshots_RB/C27L1" TargetMode="External"/><Relationship Id="rId2999" Type="http://schemas.openxmlformats.org/officeDocument/2006/relationships/hyperlink" Target="snapshots_RB/A33L7" TargetMode="External"/><Relationship Id="rId3300" Type="http://schemas.openxmlformats.org/officeDocument/2006/relationships/hyperlink" Target="snapshots_RB/A8R5" TargetMode="External"/><Relationship Id="rId6870" Type="http://schemas.openxmlformats.org/officeDocument/2006/relationships/hyperlink" Target="snapshots_RB/B9R3" TargetMode="External"/><Relationship Id="rId7921" Type="http://schemas.openxmlformats.org/officeDocument/2006/relationships/hyperlink" Target="snapshots_RB/C19R7" TargetMode="External"/><Relationship Id="rId221" Type="http://schemas.openxmlformats.org/officeDocument/2006/relationships/hyperlink" Target="snapshots_RB/A11R4" TargetMode="External"/><Relationship Id="rId5472" Type="http://schemas.openxmlformats.org/officeDocument/2006/relationships/hyperlink" Target="snapshots_RB/B25R4" TargetMode="External"/><Relationship Id="rId6523" Type="http://schemas.openxmlformats.org/officeDocument/2006/relationships/hyperlink" Target="snapshots_RB/B33R8" TargetMode="External"/><Relationship Id="rId4074" Type="http://schemas.openxmlformats.org/officeDocument/2006/relationships/hyperlink" Target="snapshots_RB/B14R6" TargetMode="External"/><Relationship Id="rId5125" Type="http://schemas.openxmlformats.org/officeDocument/2006/relationships/hyperlink" Target="snapshots_RB/B23L1" TargetMode="External"/><Relationship Id="rId8695" Type="http://schemas.openxmlformats.org/officeDocument/2006/relationships/hyperlink" Target="snapshots_RB\C25R7" TargetMode="External"/><Relationship Id="rId9746" Type="http://schemas.openxmlformats.org/officeDocument/2006/relationships/hyperlink" Target="snapshots_RB/C34L3" TargetMode="External"/><Relationship Id="rId7297" Type="http://schemas.openxmlformats.org/officeDocument/2006/relationships/hyperlink" Target="snapshots_RB/C15L1" TargetMode="External"/><Relationship Id="rId8348" Type="http://schemas.openxmlformats.org/officeDocument/2006/relationships/hyperlink" Target="snapshots_RB/C23L4" TargetMode="External"/><Relationship Id="rId1735" Type="http://schemas.openxmlformats.org/officeDocument/2006/relationships/hyperlink" Target="snapshots_RB/A23R1" TargetMode="External"/><Relationship Id="rId4958" Type="http://schemas.openxmlformats.org/officeDocument/2006/relationships/hyperlink" Target="snapshots_RB/B21R4" TargetMode="External"/><Relationship Id="rId6380" Type="http://schemas.openxmlformats.org/officeDocument/2006/relationships/hyperlink" Target="snapshots_RB/B32R6" TargetMode="External"/><Relationship Id="rId7431" Type="http://schemas.openxmlformats.org/officeDocument/2006/relationships/hyperlink" Target="snapshots_RB/C16L1" TargetMode="External"/><Relationship Id="rId2990" Type="http://schemas.openxmlformats.org/officeDocument/2006/relationships/hyperlink" Target="snapshots_RB/A33L6" TargetMode="External"/><Relationship Id="rId6033" Type="http://schemas.openxmlformats.org/officeDocument/2006/relationships/hyperlink" Target="snapshots_RB/B30L3" TargetMode="External"/><Relationship Id="rId962" Type="http://schemas.openxmlformats.org/officeDocument/2006/relationships/hyperlink" Target="snapshots_RB/A17R1" TargetMode="External"/><Relationship Id="rId1592" Type="http://schemas.openxmlformats.org/officeDocument/2006/relationships/hyperlink" Target="snapshots_RB/A22L7" TargetMode="External"/><Relationship Id="rId2643" Type="http://schemas.openxmlformats.org/officeDocument/2006/relationships/hyperlink" Target="snapshots_RB/A30R3" TargetMode="External"/><Relationship Id="rId9256" Type="http://schemas.openxmlformats.org/officeDocument/2006/relationships/hyperlink" Target="snapshots_RB/C30L5" TargetMode="External"/><Relationship Id="rId615" Type="http://schemas.openxmlformats.org/officeDocument/2006/relationships/hyperlink" Target="snapshots_RB/A14R5" TargetMode="External"/><Relationship Id="rId1245" Type="http://schemas.openxmlformats.org/officeDocument/2006/relationships/hyperlink" Target="snapshots_RB/A19R4" TargetMode="External"/><Relationship Id="rId4468" Type="http://schemas.openxmlformats.org/officeDocument/2006/relationships/hyperlink" Target="snapshots_RB/B17R7" TargetMode="External"/><Relationship Id="rId5866" Type="http://schemas.openxmlformats.org/officeDocument/2006/relationships/hyperlink" Target="snapshots_RB/B28R6" TargetMode="External"/><Relationship Id="rId6917" Type="http://schemas.openxmlformats.org/officeDocument/2006/relationships/hyperlink" Target="snapshots_RB/C12L1" TargetMode="External"/><Relationship Id="rId5519" Type="http://schemas.openxmlformats.org/officeDocument/2006/relationships/hyperlink" Target="snapshots_RB/B26L2" TargetMode="External"/><Relationship Id="rId3551" Type="http://schemas.openxmlformats.org/officeDocument/2006/relationships/hyperlink" Target="snapshots_RB/B10R4" TargetMode="External"/><Relationship Id="rId4602" Type="http://schemas.openxmlformats.org/officeDocument/2006/relationships/hyperlink" Target="snapshots_RB/B18R8" TargetMode="External"/><Relationship Id="rId472" Type="http://schemas.openxmlformats.org/officeDocument/2006/relationships/hyperlink" Target="snapshots_RB/A13R3" TargetMode="External"/><Relationship Id="rId2153" Type="http://schemas.openxmlformats.org/officeDocument/2006/relationships/hyperlink" Target="snapshots_RB/A26R6" TargetMode="External"/><Relationship Id="rId3204" Type="http://schemas.openxmlformats.org/officeDocument/2006/relationships/hyperlink" Target="snapshots_RB/A8L1" TargetMode="External"/><Relationship Id="rId6774" Type="http://schemas.openxmlformats.org/officeDocument/2006/relationships/hyperlink" Target="snapshots_RB/B8R7" TargetMode="External"/><Relationship Id="rId7825" Type="http://schemas.openxmlformats.org/officeDocument/2006/relationships/hyperlink" Target="snapshots_RB/C19L3" TargetMode="External"/><Relationship Id="rId125" Type="http://schemas.openxmlformats.org/officeDocument/2006/relationships/hyperlink" Target="snapshots_RB/A10R8" TargetMode="External"/><Relationship Id="rId5376" Type="http://schemas.openxmlformats.org/officeDocument/2006/relationships/hyperlink" Target="snapshots_RB/B24R8" TargetMode="External"/><Relationship Id="rId6427" Type="http://schemas.openxmlformats.org/officeDocument/2006/relationships/hyperlink" Target="snapshots_RB/B33L4" TargetMode="External"/><Relationship Id="rId5029" Type="http://schemas.openxmlformats.org/officeDocument/2006/relationships/hyperlink" Target="snapshots_RB/B22L5" TargetMode="External"/><Relationship Id="rId8599" Type="http://schemas.openxmlformats.org/officeDocument/2006/relationships/hyperlink" Target="snapshots_RB/C25L3" TargetMode="External"/><Relationship Id="rId1986" Type="http://schemas.openxmlformats.org/officeDocument/2006/relationships/hyperlink" Target="snapshots_RB/A25R1" TargetMode="External"/><Relationship Id="rId1639" Type="http://schemas.openxmlformats.org/officeDocument/2006/relationships/hyperlink" Target="snapshots_RB/A22R5" TargetMode="External"/><Relationship Id="rId3061" Type="http://schemas.openxmlformats.org/officeDocument/2006/relationships/hyperlink" Target="snapshots_RB/A33R7" TargetMode="External"/><Relationship Id="rId5510" Type="http://schemas.openxmlformats.org/officeDocument/2006/relationships/hyperlink" Target="snapshots_RB/B26L1" TargetMode="External"/><Relationship Id="rId4112" Type="http://schemas.openxmlformats.org/officeDocument/2006/relationships/hyperlink" Target="snapshots_RB/B15L2" TargetMode="External"/><Relationship Id="rId7682" Type="http://schemas.openxmlformats.org/officeDocument/2006/relationships/hyperlink" Target="snapshots_RB/C18L1" TargetMode="External"/><Relationship Id="rId8733" Type="http://schemas.openxmlformats.org/officeDocument/2006/relationships/hyperlink" Target="snapshots_RB/C26L4" TargetMode="External"/><Relationship Id="rId6284" Type="http://schemas.openxmlformats.org/officeDocument/2006/relationships/hyperlink" Target="snapshots_RB/B32L2" TargetMode="External"/><Relationship Id="rId7335" Type="http://schemas.openxmlformats.org/officeDocument/2006/relationships/hyperlink" Target="snapshots_RB/C15L5" TargetMode="External"/><Relationship Id="rId2894" Type="http://schemas.openxmlformats.org/officeDocument/2006/relationships/hyperlink" Target="snapshots_RB/A32R2" TargetMode="External"/><Relationship Id="rId866" Type="http://schemas.openxmlformats.org/officeDocument/2006/relationships/hyperlink" Target="snapshots_RB/A16R5" TargetMode="External"/><Relationship Id="rId1496" Type="http://schemas.openxmlformats.org/officeDocument/2006/relationships/hyperlink" Target="snapshots_RB/A21R3" TargetMode="External"/><Relationship Id="rId2547" Type="http://schemas.openxmlformats.org/officeDocument/2006/relationships/hyperlink" Target="snapshots_RB/A29R7" TargetMode="External"/><Relationship Id="rId3945" Type="http://schemas.openxmlformats.org/officeDocument/2006/relationships/hyperlink" Target="snapshots_RB/B13R6" TargetMode="External"/><Relationship Id="rId519" Type="http://schemas.openxmlformats.org/officeDocument/2006/relationships/hyperlink" Target="snapshots_RB/A14L1" TargetMode="External"/><Relationship Id="rId1149" Type="http://schemas.openxmlformats.org/officeDocument/2006/relationships/hyperlink" Target="snapshots_RB/A18R8" TargetMode="External"/><Relationship Id="rId5020" Type="http://schemas.openxmlformats.org/officeDocument/2006/relationships/hyperlink" Target="snapshots_RB/B22L4" TargetMode="External"/><Relationship Id="rId7192" Type="http://schemas.openxmlformats.org/officeDocument/2006/relationships/hyperlink" Target="snapshots_RB/C14L3" TargetMode="External"/><Relationship Id="rId8590" Type="http://schemas.openxmlformats.org/officeDocument/2006/relationships/hyperlink" Target="snapshots_RB/C25L2" TargetMode="External"/><Relationship Id="rId9641" Type="http://schemas.openxmlformats.org/officeDocument/2006/relationships/hyperlink" Target="snapshots_RB/C33L6" TargetMode="External"/><Relationship Id="rId1630" Type="http://schemas.openxmlformats.org/officeDocument/2006/relationships/hyperlink" Target="snapshots_RB/A22R4" TargetMode="External"/><Relationship Id="rId8243" Type="http://schemas.openxmlformats.org/officeDocument/2006/relationships/hyperlink" Target="snapshots_RB/C22L7" TargetMode="External"/><Relationship Id="rId4853" Type="http://schemas.openxmlformats.org/officeDocument/2006/relationships/hyperlink" Target="snapshots_RB/B20R7" TargetMode="External"/><Relationship Id="rId5904" Type="http://schemas.openxmlformats.org/officeDocument/2006/relationships/hyperlink" Target="snapshots_RB/B29L2" TargetMode="External"/><Relationship Id="rId3455" Type="http://schemas.openxmlformats.org/officeDocument/2006/relationships/hyperlink" Target="snapshots_RB/A9R8" TargetMode="External"/><Relationship Id="rId4506" Type="http://schemas.openxmlformats.org/officeDocument/2006/relationships/hyperlink" Target="snapshots_RB/B18L4" TargetMode="External"/><Relationship Id="rId376" Type="http://schemas.openxmlformats.org/officeDocument/2006/relationships/hyperlink" Target="snapshots_RB/A12R7" TargetMode="External"/><Relationship Id="rId2057" Type="http://schemas.openxmlformats.org/officeDocument/2006/relationships/hyperlink" Target="snapshots_RB/A26L2" TargetMode="External"/><Relationship Id="rId3108" Type="http://schemas.openxmlformats.org/officeDocument/2006/relationships/hyperlink" Target="snapshots_RB/A34L5" TargetMode="External"/><Relationship Id="rId6678" Type="http://schemas.openxmlformats.org/officeDocument/2006/relationships/hyperlink" Target="snapshots_RB/B8L3" TargetMode="External"/><Relationship Id="rId7729" Type="http://schemas.openxmlformats.org/officeDocument/2006/relationships/hyperlink" Target="snapshots_RB/C18L7" TargetMode="External"/><Relationship Id="rId9151" Type="http://schemas.openxmlformats.org/officeDocument/2006/relationships/hyperlink" Target="snapshots_RB/C29L8" TargetMode="External"/><Relationship Id="rId1140" Type="http://schemas.openxmlformats.org/officeDocument/2006/relationships/hyperlink" Target="snapshots_RB/A18R7" TargetMode="External"/><Relationship Id="rId510" Type="http://schemas.openxmlformats.org/officeDocument/2006/relationships/hyperlink" Target="snapshots_RB/A13R8" TargetMode="External"/><Relationship Id="rId5761" Type="http://schemas.openxmlformats.org/officeDocument/2006/relationships/hyperlink" Target="snapshots_RB/B28L1" TargetMode="External"/><Relationship Id="rId6812" Type="http://schemas.openxmlformats.org/officeDocument/2006/relationships/hyperlink" Target="snapshots_RB/B9L4" TargetMode="External"/><Relationship Id="rId4363" Type="http://schemas.openxmlformats.org/officeDocument/2006/relationships/hyperlink" Target="snapshots_RB/B17L2" TargetMode="External"/><Relationship Id="rId5414" Type="http://schemas.openxmlformats.org/officeDocument/2006/relationships/hyperlink" Target="snapshots_RB/B25L5" TargetMode="External"/><Relationship Id="rId8984" Type="http://schemas.openxmlformats.org/officeDocument/2006/relationships/hyperlink" Target="snapshots_RB/C28L3" TargetMode="External"/><Relationship Id="rId4016" Type="http://schemas.openxmlformats.org/officeDocument/2006/relationships/hyperlink" Target="snapshots_RB/B14L6" TargetMode="External"/><Relationship Id="rId7586" Type="http://schemas.openxmlformats.org/officeDocument/2006/relationships/hyperlink" Target="snapshots_RB/C17L5" TargetMode="External"/><Relationship Id="rId8637" Type="http://schemas.openxmlformats.org/officeDocument/2006/relationships/hyperlink" Target="snapshots_RB/C25L8" TargetMode="External"/><Relationship Id="rId6188" Type="http://schemas.openxmlformats.org/officeDocument/2006/relationships/hyperlink" Target="snapshots_RB/B31L6" TargetMode="External"/><Relationship Id="rId7239" Type="http://schemas.openxmlformats.org/officeDocument/2006/relationships/hyperlink" Target="snapshots_RB/C14R1" TargetMode="External"/><Relationship Id="rId2798" Type="http://schemas.openxmlformats.org/officeDocument/2006/relationships/hyperlink" Target="snapshots_RB/A31R6" TargetMode="External"/><Relationship Id="rId3849" Type="http://schemas.openxmlformats.org/officeDocument/2006/relationships/hyperlink" Target="snapshots_RB/B13L2" TargetMode="External"/><Relationship Id="rId5271" Type="http://schemas.openxmlformats.org/officeDocument/2006/relationships/hyperlink" Target="snapshots_RB/B24L3" TargetMode="External"/><Relationship Id="rId7720" Type="http://schemas.openxmlformats.org/officeDocument/2006/relationships/hyperlink" Target="snapshots_RB/C18L5" TargetMode="External"/><Relationship Id="rId6322" Type="http://schemas.openxmlformats.org/officeDocument/2006/relationships/hyperlink" Target="snapshots_RB/B32L7" TargetMode="External"/><Relationship Id="rId1881" Type="http://schemas.openxmlformats.org/officeDocument/2006/relationships/hyperlink" Target="snapshots_RB/A24R4" TargetMode="External"/><Relationship Id="rId2932" Type="http://schemas.openxmlformats.org/officeDocument/2006/relationships/hyperlink" Target="snapshots_RB/A32R7" TargetMode="External"/><Relationship Id="rId8494" Type="http://schemas.openxmlformats.org/officeDocument/2006/relationships/hyperlink" Target="snapshots_RB/C24L6" TargetMode="External"/><Relationship Id="rId9545" Type="http://schemas.openxmlformats.org/officeDocument/2006/relationships/hyperlink" Target="snapshots_RB/C32R2" TargetMode="External"/><Relationship Id="rId904" Type="http://schemas.openxmlformats.org/officeDocument/2006/relationships/hyperlink" Target="snapshots_RB/A17L1" TargetMode="External"/><Relationship Id="rId1534" Type="http://schemas.openxmlformats.org/officeDocument/2006/relationships/hyperlink" Target="snapshots_RB/A21R8" TargetMode="External"/><Relationship Id="rId7096" Type="http://schemas.openxmlformats.org/officeDocument/2006/relationships/hyperlink" Target="snapshots_RB/C13L7" TargetMode="External"/><Relationship Id="rId8147" Type="http://schemas.openxmlformats.org/officeDocument/2006/relationships/hyperlink" Target="snapshots_RB/C21R3" TargetMode="External"/><Relationship Id="rId4757" Type="http://schemas.openxmlformats.org/officeDocument/2006/relationships/hyperlink" Target="snapshots_RB/B20L3" TargetMode="External"/><Relationship Id="rId3359" Type="http://schemas.openxmlformats.org/officeDocument/2006/relationships/hyperlink" Target="snapshots_RB/A9L4" TargetMode="External"/><Relationship Id="rId5808" Type="http://schemas.openxmlformats.org/officeDocument/2006/relationships/hyperlink" Target="snapshots_RB/B28L6" TargetMode="External"/><Relationship Id="rId7230" Type="http://schemas.openxmlformats.org/officeDocument/2006/relationships/hyperlink" Target="snapshots_RB/C14L8" TargetMode="External"/><Relationship Id="rId3840" Type="http://schemas.openxmlformats.org/officeDocument/2006/relationships/hyperlink" Target="snapshots_RB/B12R8" TargetMode="External"/><Relationship Id="rId9055" Type="http://schemas.openxmlformats.org/officeDocument/2006/relationships/hyperlink" Target="snapshots_RB/C28R4" TargetMode="External"/><Relationship Id="rId761" Type="http://schemas.openxmlformats.org/officeDocument/2006/relationships/hyperlink" Target="snapshots_RB\A15R8" TargetMode="External"/><Relationship Id="rId1391" Type="http://schemas.openxmlformats.org/officeDocument/2006/relationships/hyperlink" Target="snapshots_RB/A20R6" TargetMode="External"/><Relationship Id="rId2442" Type="http://schemas.openxmlformats.org/officeDocument/2006/relationships/hyperlink" Target="snapshots_RB/A29L2" TargetMode="External"/><Relationship Id="rId414" Type="http://schemas.openxmlformats.org/officeDocument/2006/relationships/hyperlink" Target="snapshots_RB\A13L4" TargetMode="External"/><Relationship Id="rId1044" Type="http://schemas.openxmlformats.org/officeDocument/2006/relationships/hyperlink" Target="snapshots_RB/A18L3" TargetMode="External"/><Relationship Id="rId5665" Type="http://schemas.openxmlformats.org/officeDocument/2006/relationships/hyperlink" Target="snapshots_RB/B27L5" TargetMode="External"/><Relationship Id="rId6716" Type="http://schemas.openxmlformats.org/officeDocument/2006/relationships/hyperlink" Target="snapshots_RB/B8L8" TargetMode="External"/><Relationship Id="rId4267" Type="http://schemas.openxmlformats.org/officeDocument/2006/relationships/hyperlink" Target="snapshots_RB/B16L6" TargetMode="External"/><Relationship Id="rId5318" Type="http://schemas.openxmlformats.org/officeDocument/2006/relationships/hyperlink" Target="snapshots_RB/B24R1" TargetMode="External"/><Relationship Id="rId8888" Type="http://schemas.openxmlformats.org/officeDocument/2006/relationships/hyperlink" Target="snapshots_RB/C27L7" TargetMode="External"/><Relationship Id="rId1928" Type="http://schemas.openxmlformats.org/officeDocument/2006/relationships/hyperlink" Target="snapshots_RB/A25L1" TargetMode="External"/><Relationship Id="rId3350" Type="http://schemas.openxmlformats.org/officeDocument/2006/relationships/hyperlink" Target="snapshots_RB/A9L3" TargetMode="External"/><Relationship Id="rId271" Type="http://schemas.openxmlformats.org/officeDocument/2006/relationships/hyperlink" Target="snapshots_RB/A12L2" TargetMode="External"/><Relationship Id="rId3003" Type="http://schemas.openxmlformats.org/officeDocument/2006/relationships/hyperlink" Target="snapshots_RB/A33L8" TargetMode="External"/><Relationship Id="rId4401" Type="http://schemas.openxmlformats.org/officeDocument/2006/relationships/hyperlink" Target="snapshots_RB/B17L7" TargetMode="External"/><Relationship Id="rId7971" Type="http://schemas.openxmlformats.org/officeDocument/2006/relationships/hyperlink" Target="snapshots_RB/C20L5" TargetMode="External"/><Relationship Id="rId6573" Type="http://schemas.openxmlformats.org/officeDocument/2006/relationships/hyperlink" Target="snapshots_RB/B34L6" TargetMode="External"/><Relationship Id="rId7624" Type="http://schemas.openxmlformats.org/officeDocument/2006/relationships/hyperlink" Target="snapshots_RB/C17R1" TargetMode="External"/><Relationship Id="rId5175" Type="http://schemas.openxmlformats.org/officeDocument/2006/relationships/hyperlink" Target="snapshots_RB/B23L7" TargetMode="External"/><Relationship Id="rId6226" Type="http://schemas.openxmlformats.org/officeDocument/2006/relationships/hyperlink" Target="snapshots_RB/B31R3" TargetMode="External"/><Relationship Id="rId9796" Type="http://schemas.openxmlformats.org/officeDocument/2006/relationships/hyperlink" Target="snapshots_RB/C34R1" TargetMode="External"/><Relationship Id="rId1785" Type="http://schemas.openxmlformats.org/officeDocument/2006/relationships/hyperlink" Target="snapshots_RB/A23R8" TargetMode="External"/><Relationship Id="rId2836" Type="http://schemas.openxmlformats.org/officeDocument/2006/relationships/hyperlink" Target="snapshots_RB/A32L3" TargetMode="External"/><Relationship Id="rId8398" Type="http://schemas.openxmlformats.org/officeDocument/2006/relationships/hyperlink" Target="snapshots_RB/C23R2" TargetMode="External"/><Relationship Id="rId9449" Type="http://schemas.openxmlformats.org/officeDocument/2006/relationships/hyperlink" Target="snapshots_RB/C31R6" TargetMode="External"/><Relationship Id="rId808" Type="http://schemas.openxmlformats.org/officeDocument/2006/relationships/hyperlink" Target="snapshots_RB/A16L5" TargetMode="External"/><Relationship Id="rId1438" Type="http://schemas.openxmlformats.org/officeDocument/2006/relationships/hyperlink" Target="snapshots_RB/A21L4" TargetMode="External"/><Relationship Id="rId7481" Type="http://schemas.openxmlformats.org/officeDocument/2006/relationships/hyperlink" Target="snapshots_RB/C16L8" TargetMode="External"/><Relationship Id="rId6083" Type="http://schemas.openxmlformats.org/officeDocument/2006/relationships/hyperlink" Target="snapshots_RB/B30R1" TargetMode="External"/><Relationship Id="rId7134" Type="http://schemas.openxmlformats.org/officeDocument/2006/relationships/hyperlink" Target="snapshots_RB/C13R4" TargetMode="External"/><Relationship Id="rId8532" Type="http://schemas.openxmlformats.org/officeDocument/2006/relationships/hyperlink" Target="snapshots_RB/C24R3" TargetMode="External"/><Relationship Id="rId2693" Type="http://schemas.openxmlformats.org/officeDocument/2006/relationships/hyperlink" Target="snapshots_RB/A31L1" TargetMode="External"/><Relationship Id="rId3744" Type="http://schemas.openxmlformats.org/officeDocument/2006/relationships/hyperlink" Target="snapshots_RB/B12L4" TargetMode="External"/><Relationship Id="rId665" Type="http://schemas.openxmlformats.org/officeDocument/2006/relationships/hyperlink" Target="snapshots_RB\A15L4" TargetMode="External"/><Relationship Id="rId1295" Type="http://schemas.openxmlformats.org/officeDocument/2006/relationships/hyperlink" Target="snapshots_RB/A20L2" TargetMode="External"/><Relationship Id="rId2346" Type="http://schemas.openxmlformats.org/officeDocument/2006/relationships/hyperlink" Target="snapshots_RB/A28L6" TargetMode="External"/><Relationship Id="rId6967" Type="http://schemas.openxmlformats.org/officeDocument/2006/relationships/hyperlink" Target="snapshots_RB/C12L7" TargetMode="External"/><Relationship Id="rId318" Type="http://schemas.openxmlformats.org/officeDocument/2006/relationships/hyperlink" Target="snapshots_RB/A12L8" TargetMode="External"/><Relationship Id="rId5569" Type="http://schemas.openxmlformats.org/officeDocument/2006/relationships/hyperlink" Target="snapshots_RB/B26R1" TargetMode="External"/><Relationship Id="rId9440" Type="http://schemas.openxmlformats.org/officeDocument/2006/relationships/hyperlink" Target="snapshots_RB/C31R4" TargetMode="External"/><Relationship Id="rId8042" Type="http://schemas.openxmlformats.org/officeDocument/2006/relationships/hyperlink" Target="snapshots_RB/C20R6" TargetMode="External"/><Relationship Id="rId4652" Type="http://schemas.openxmlformats.org/officeDocument/2006/relationships/hyperlink" Target="snapshots_RB/B19L6" TargetMode="External"/><Relationship Id="rId5703" Type="http://schemas.openxmlformats.org/officeDocument/2006/relationships/hyperlink" Target="snapshots_RB/B27R1" TargetMode="External"/><Relationship Id="rId175" Type="http://schemas.openxmlformats.org/officeDocument/2006/relationships/hyperlink" Target="snapshots_RB/A11L6" TargetMode="External"/><Relationship Id="rId3254" Type="http://schemas.openxmlformats.org/officeDocument/2006/relationships/hyperlink" Target="snapshots_RB/A8L7" TargetMode="External"/><Relationship Id="rId4305" Type="http://schemas.openxmlformats.org/officeDocument/2006/relationships/hyperlink" Target="snapshots_RB/B16R3" TargetMode="External"/><Relationship Id="rId7875" Type="http://schemas.openxmlformats.org/officeDocument/2006/relationships/hyperlink" Target="snapshots_RB/C19R1" TargetMode="External"/><Relationship Id="rId8926" Type="http://schemas.openxmlformats.org/officeDocument/2006/relationships/hyperlink" Target="snapshots_RB/C27R4" TargetMode="External"/><Relationship Id="rId6477" Type="http://schemas.openxmlformats.org/officeDocument/2006/relationships/hyperlink" Target="snapshots_RB/B33R2" TargetMode="External"/><Relationship Id="rId7528" Type="http://schemas.openxmlformats.org/officeDocument/2006/relationships/hyperlink" Target="snapshots_RB/C16R5" TargetMode="External"/><Relationship Id="rId5079" Type="http://schemas.openxmlformats.org/officeDocument/2006/relationships/hyperlink" Target="snapshots_RB/B22R3" TargetMode="External"/><Relationship Id="rId1689" Type="http://schemas.openxmlformats.org/officeDocument/2006/relationships/hyperlink" Target="snapshots_RB/A23L4" TargetMode="External"/><Relationship Id="rId5560" Type="http://schemas.openxmlformats.org/officeDocument/2006/relationships/hyperlink" Target="snapshots_RB\B26L7" TargetMode="External"/><Relationship Id="rId4162" Type="http://schemas.openxmlformats.org/officeDocument/2006/relationships/hyperlink" Target="snapshots_RB/B15R1" TargetMode="External"/><Relationship Id="rId5213" Type="http://schemas.openxmlformats.org/officeDocument/2006/relationships/hyperlink" Target="snapshots_RB/B23R4" TargetMode="External"/><Relationship Id="rId6611" Type="http://schemas.openxmlformats.org/officeDocument/2006/relationships/hyperlink" Target="snapshots_RB/B34R3" TargetMode="External"/><Relationship Id="rId8783" Type="http://schemas.openxmlformats.org/officeDocument/2006/relationships/hyperlink" Target="snapshots_RB/C26R2" TargetMode="External"/><Relationship Id="rId9834" Type="http://schemas.openxmlformats.org/officeDocument/2006/relationships/hyperlink" Target="snapshots_RB/C34R6" TargetMode="External"/><Relationship Id="rId48" Type="http://schemas.openxmlformats.org/officeDocument/2006/relationships/hyperlink" Target="snapshots_RB/A10L6" TargetMode="External"/><Relationship Id="rId1823" Type="http://schemas.openxmlformats.org/officeDocument/2006/relationships/hyperlink" Target="snapshots_RB/A24L4" TargetMode="External"/><Relationship Id="rId7385" Type="http://schemas.openxmlformats.org/officeDocument/2006/relationships/hyperlink" Target="snapshots_RB\C15R4" TargetMode="External"/><Relationship Id="rId8436" Type="http://schemas.openxmlformats.org/officeDocument/2006/relationships/hyperlink" Target="snapshots_RB/C23R7" TargetMode="External"/><Relationship Id="rId3995" Type="http://schemas.openxmlformats.org/officeDocument/2006/relationships/hyperlink" Target="snapshots_RB/B14L4" TargetMode="External"/><Relationship Id="rId7038" Type="http://schemas.openxmlformats.org/officeDocument/2006/relationships/hyperlink" Target="snapshots_RB/C12R8" TargetMode="External"/><Relationship Id="rId2597" Type="http://schemas.openxmlformats.org/officeDocument/2006/relationships/hyperlink" Target="snapshots_RB/A30L5" TargetMode="External"/><Relationship Id="rId3648" Type="http://schemas.openxmlformats.org/officeDocument/2006/relationships/hyperlink" Target="snapshots_RB/B11L8" TargetMode="External"/><Relationship Id="rId569" Type="http://schemas.openxmlformats.org/officeDocument/2006/relationships/hyperlink" Target="snapshots_RB/A14L8" TargetMode="External"/><Relationship Id="rId1199" Type="http://schemas.openxmlformats.org/officeDocument/2006/relationships/hyperlink" Target="snapshots_RB/A19L6" TargetMode="External"/><Relationship Id="rId5070" Type="http://schemas.openxmlformats.org/officeDocument/2006/relationships/hyperlink" Target="snapshots_RB/B22R2" TargetMode="External"/><Relationship Id="rId6121" Type="http://schemas.openxmlformats.org/officeDocument/2006/relationships/hyperlink" Target="snapshots_RB/B30R6" TargetMode="External"/><Relationship Id="rId9691" Type="http://schemas.openxmlformats.org/officeDocument/2006/relationships/hyperlink" Target="snapshots_RB/C33R4" TargetMode="External"/><Relationship Id="rId8293" Type="http://schemas.openxmlformats.org/officeDocument/2006/relationships/hyperlink" Target="snapshots_RB/C22R5" TargetMode="External"/><Relationship Id="rId9344" Type="http://schemas.openxmlformats.org/officeDocument/2006/relationships/hyperlink" Target="snapshots_RB/C30R8" TargetMode="External"/><Relationship Id="rId1680" Type="http://schemas.openxmlformats.org/officeDocument/2006/relationships/hyperlink" Target="snapshots_RB/A23L2" TargetMode="External"/><Relationship Id="rId2731" Type="http://schemas.openxmlformats.org/officeDocument/2006/relationships/hyperlink" Target="snapshots_RB/A31L6" TargetMode="External"/><Relationship Id="rId703" Type="http://schemas.openxmlformats.org/officeDocument/2006/relationships/hyperlink" Target="snapshots_RB/A15L8" TargetMode="External"/><Relationship Id="rId1333" Type="http://schemas.openxmlformats.org/officeDocument/2006/relationships/hyperlink" Target="snapshots_RB/A20L7" TargetMode="External"/><Relationship Id="rId5954" Type="http://schemas.openxmlformats.org/officeDocument/2006/relationships/hyperlink" Target="snapshots_RB/B29R1" TargetMode="External"/><Relationship Id="rId4556" Type="http://schemas.openxmlformats.org/officeDocument/2006/relationships/hyperlink" Target="snapshots_RB/B18R2" TargetMode="External"/><Relationship Id="rId5607" Type="http://schemas.openxmlformats.org/officeDocument/2006/relationships/hyperlink" Target="snapshots_RB/B26R5" TargetMode="External"/><Relationship Id="rId3158" Type="http://schemas.openxmlformats.org/officeDocument/2006/relationships/hyperlink" Target="snapshots_RB/A34R3" TargetMode="External"/><Relationship Id="rId4209" Type="http://schemas.openxmlformats.org/officeDocument/2006/relationships/hyperlink" Target="snapshots_RB/B15R7" TargetMode="External"/><Relationship Id="rId7779" Type="http://schemas.openxmlformats.org/officeDocument/2006/relationships/hyperlink" Target="snapshots_RB/C18R5" TargetMode="External"/><Relationship Id="rId560" Type="http://schemas.openxmlformats.org/officeDocument/2006/relationships/hyperlink" Target="snapshots_RB/A14L6" TargetMode="External"/><Relationship Id="rId1190" Type="http://schemas.openxmlformats.org/officeDocument/2006/relationships/hyperlink" Target="snapshots_RB/A19L5" TargetMode="External"/><Relationship Id="rId2241" Type="http://schemas.openxmlformats.org/officeDocument/2006/relationships/hyperlink" Target="snapshots_RB/A27R1" TargetMode="External"/><Relationship Id="rId213" Type="http://schemas.openxmlformats.org/officeDocument/2006/relationships/hyperlink" Target="snapshots_RB/A11R3" TargetMode="External"/><Relationship Id="rId6862" Type="http://schemas.openxmlformats.org/officeDocument/2006/relationships/hyperlink" Target="snapshots_RB/B9R2" TargetMode="External"/><Relationship Id="rId7913" Type="http://schemas.openxmlformats.org/officeDocument/2006/relationships/hyperlink" Target="snapshots_RB/C19R6" TargetMode="External"/><Relationship Id="rId4066" Type="http://schemas.openxmlformats.org/officeDocument/2006/relationships/hyperlink" Target="snapshots_RB/B14R5" TargetMode="External"/><Relationship Id="rId5464" Type="http://schemas.openxmlformats.org/officeDocument/2006/relationships/hyperlink" Target="snapshots_RB/B25R3" TargetMode="External"/><Relationship Id="rId6515" Type="http://schemas.openxmlformats.org/officeDocument/2006/relationships/hyperlink" Target="snapshots_RB/B33R7" TargetMode="External"/><Relationship Id="rId5117" Type="http://schemas.openxmlformats.org/officeDocument/2006/relationships/hyperlink" Target="snapshots_RB/B22R8" TargetMode="External"/><Relationship Id="rId8687" Type="http://schemas.openxmlformats.org/officeDocument/2006/relationships/hyperlink" Target="snapshots_RB/C25R6" TargetMode="External"/><Relationship Id="rId9738" Type="http://schemas.openxmlformats.org/officeDocument/2006/relationships/hyperlink" Target="snapshots_RB/C34L2" TargetMode="External"/><Relationship Id="rId1727" Type="http://schemas.openxmlformats.org/officeDocument/2006/relationships/hyperlink" Target="snapshots_RB/A23L8" TargetMode="External"/><Relationship Id="rId7289" Type="http://schemas.openxmlformats.org/officeDocument/2006/relationships/hyperlink" Target="snapshots_RB/C14R8" TargetMode="External"/><Relationship Id="rId3899" Type="http://schemas.openxmlformats.org/officeDocument/2006/relationships/hyperlink" Target="snapshots_RB/B13L8" TargetMode="External"/><Relationship Id="rId4200" Type="http://schemas.openxmlformats.org/officeDocument/2006/relationships/hyperlink" Target="snapshots_RB/B15R5" TargetMode="External"/><Relationship Id="rId7770" Type="http://schemas.openxmlformats.org/officeDocument/2006/relationships/hyperlink" Target="snapshots_RB/C18R4" TargetMode="External"/><Relationship Id="rId6372" Type="http://schemas.openxmlformats.org/officeDocument/2006/relationships/hyperlink" Target="snapshots_RB/B32R5" TargetMode="External"/><Relationship Id="rId7423" Type="http://schemas.openxmlformats.org/officeDocument/2006/relationships/hyperlink" Target="snapshots_RB/C15R8" TargetMode="External"/><Relationship Id="rId8821" Type="http://schemas.openxmlformats.org/officeDocument/2006/relationships/hyperlink" Target="snapshots_RB/C26R7" TargetMode="External"/><Relationship Id="rId6025" Type="http://schemas.openxmlformats.org/officeDocument/2006/relationships/hyperlink" Target="snapshots_RB/B30L2" TargetMode="External"/><Relationship Id="rId2982" Type="http://schemas.openxmlformats.org/officeDocument/2006/relationships/hyperlink" Target="snapshots_RB/A33L5" TargetMode="External"/><Relationship Id="rId8197" Type="http://schemas.openxmlformats.org/officeDocument/2006/relationships/hyperlink" Target="snapshots_RB/C22L1" TargetMode="External"/><Relationship Id="rId9595" Type="http://schemas.openxmlformats.org/officeDocument/2006/relationships/hyperlink" Target="snapshots_RB/C32R8" TargetMode="External"/><Relationship Id="rId954" Type="http://schemas.openxmlformats.org/officeDocument/2006/relationships/hyperlink" Target="snapshots_RB/A17L8" TargetMode="External"/><Relationship Id="rId1584" Type="http://schemas.openxmlformats.org/officeDocument/2006/relationships/hyperlink" Target="snapshots_RB/A22L6" TargetMode="External"/><Relationship Id="rId2635" Type="http://schemas.openxmlformats.org/officeDocument/2006/relationships/hyperlink" Target="snapshots_RB/A30R2" TargetMode="External"/><Relationship Id="rId9248" Type="http://schemas.openxmlformats.org/officeDocument/2006/relationships/hyperlink" Target="snapshots_RB/C30L4" TargetMode="External"/><Relationship Id="rId607" Type="http://schemas.openxmlformats.org/officeDocument/2006/relationships/hyperlink" Target="snapshots_RB/A14R4" TargetMode="External"/><Relationship Id="rId1237" Type="http://schemas.openxmlformats.org/officeDocument/2006/relationships/hyperlink" Target="snapshots_RB/A19R3" TargetMode="External"/><Relationship Id="rId5858" Type="http://schemas.openxmlformats.org/officeDocument/2006/relationships/hyperlink" Target="snapshots_RB/B28R5" TargetMode="External"/><Relationship Id="rId6909" Type="http://schemas.openxmlformats.org/officeDocument/2006/relationships/hyperlink" Target="snapshots_RB/B9R8" TargetMode="External"/><Relationship Id="rId7280" Type="http://schemas.openxmlformats.org/officeDocument/2006/relationships/hyperlink" Target="snapshots_RB\C14R6" TargetMode="External"/><Relationship Id="rId8331" Type="http://schemas.openxmlformats.org/officeDocument/2006/relationships/hyperlink" Target="snapshots_RB/C23L2" TargetMode="External"/><Relationship Id="rId2492" Type="http://schemas.openxmlformats.org/officeDocument/2006/relationships/hyperlink" Target="snapshots_RB/A29L8" TargetMode="External"/><Relationship Id="rId3890" Type="http://schemas.openxmlformats.org/officeDocument/2006/relationships/hyperlink" Target="snapshots_RB/B13L7" TargetMode="External"/><Relationship Id="rId4941" Type="http://schemas.openxmlformats.org/officeDocument/2006/relationships/hyperlink" Target="snapshots_RB/B21R2" TargetMode="External"/><Relationship Id="rId464" Type="http://schemas.openxmlformats.org/officeDocument/2006/relationships/hyperlink" Target="snapshots_RB/A13R2" TargetMode="External"/><Relationship Id="rId1094" Type="http://schemas.openxmlformats.org/officeDocument/2006/relationships/hyperlink" Target="snapshots_RB/A18R1" TargetMode="External"/><Relationship Id="rId2145" Type="http://schemas.openxmlformats.org/officeDocument/2006/relationships/hyperlink" Target="snapshots_RB/A26R5" TargetMode="External"/><Relationship Id="rId3543" Type="http://schemas.openxmlformats.org/officeDocument/2006/relationships/hyperlink" Target="snapshots_RB/B10R3" TargetMode="External"/><Relationship Id="rId117" Type="http://schemas.openxmlformats.org/officeDocument/2006/relationships/hyperlink" Target="snapshots_RB/A10R7" TargetMode="External"/><Relationship Id="rId6766" Type="http://schemas.openxmlformats.org/officeDocument/2006/relationships/hyperlink" Target="snapshots_RB/B8R6" TargetMode="External"/><Relationship Id="rId7817" Type="http://schemas.openxmlformats.org/officeDocument/2006/relationships/hyperlink" Target="snapshots_RB/C19L2" TargetMode="External"/><Relationship Id="rId5368" Type="http://schemas.openxmlformats.org/officeDocument/2006/relationships/hyperlink" Target="snapshots_RB/B24R7" TargetMode="External"/><Relationship Id="rId6419" Type="http://schemas.openxmlformats.org/officeDocument/2006/relationships/hyperlink" Target="snapshots_RB/B33L3" TargetMode="External"/><Relationship Id="rId1978" Type="http://schemas.openxmlformats.org/officeDocument/2006/relationships/hyperlink" Target="snapshots_RB/A25L8" TargetMode="External"/><Relationship Id="rId4451" Type="http://schemas.openxmlformats.org/officeDocument/2006/relationships/hyperlink" Target="snapshots_RB/B17R5" TargetMode="External"/><Relationship Id="rId5502" Type="http://schemas.openxmlformats.org/officeDocument/2006/relationships/hyperlink" Target="snapshots_RB/B25R8" TargetMode="External"/><Relationship Id="rId6900" Type="http://schemas.openxmlformats.org/officeDocument/2006/relationships/hyperlink" Target="snapshots_RB/B9R7" TargetMode="External"/><Relationship Id="rId3053" Type="http://schemas.openxmlformats.org/officeDocument/2006/relationships/hyperlink" Target="snapshots_RB/A33R6" TargetMode="External"/><Relationship Id="rId4104" Type="http://schemas.openxmlformats.org/officeDocument/2006/relationships/hyperlink" Target="snapshots_RB/B15L1" TargetMode="External"/><Relationship Id="rId6276" Type="http://schemas.openxmlformats.org/officeDocument/2006/relationships/hyperlink" Target="snapshots_RB/B32L1" TargetMode="External"/><Relationship Id="rId7674" Type="http://schemas.openxmlformats.org/officeDocument/2006/relationships/hyperlink" Target="snapshots_RB/C17R8" TargetMode="External"/><Relationship Id="rId8725" Type="http://schemas.openxmlformats.org/officeDocument/2006/relationships/hyperlink" Target="snapshots_RB/C26L3" TargetMode="External"/><Relationship Id="rId7327" Type="http://schemas.openxmlformats.org/officeDocument/2006/relationships/hyperlink" Target="snapshots_RB/C15L4" TargetMode="External"/><Relationship Id="rId2886" Type="http://schemas.openxmlformats.org/officeDocument/2006/relationships/hyperlink" Target="snapshots_RB/A32R1" TargetMode="External"/><Relationship Id="rId3937" Type="http://schemas.openxmlformats.org/officeDocument/2006/relationships/hyperlink" Target="snapshots_RB/B13R5" TargetMode="External"/><Relationship Id="rId9499" Type="http://schemas.openxmlformats.org/officeDocument/2006/relationships/hyperlink" Target="snapshots_RB/C32L4" TargetMode="External"/><Relationship Id="rId858" Type="http://schemas.openxmlformats.org/officeDocument/2006/relationships/hyperlink" Target="snapshots_RB/A16R4" TargetMode="External"/><Relationship Id="rId1488" Type="http://schemas.openxmlformats.org/officeDocument/2006/relationships/hyperlink" Target="snapshots_RB/A21R2" TargetMode="External"/><Relationship Id="rId2539" Type="http://schemas.openxmlformats.org/officeDocument/2006/relationships/hyperlink" Target="snapshots_RB/A29R6" TargetMode="External"/><Relationship Id="rId6410" Type="http://schemas.openxmlformats.org/officeDocument/2006/relationships/hyperlink" Target="snapshots_RB/B33L2" TargetMode="External"/><Relationship Id="rId5012" Type="http://schemas.openxmlformats.org/officeDocument/2006/relationships/hyperlink" Target="snapshots_RB/B22L3" TargetMode="External"/><Relationship Id="rId8582" Type="http://schemas.openxmlformats.org/officeDocument/2006/relationships/hyperlink" Target="snapshots_RB/C25L1" TargetMode="External"/><Relationship Id="rId9633" Type="http://schemas.openxmlformats.org/officeDocument/2006/relationships/hyperlink" Target="snapshots_RB/C33L5" TargetMode="External"/><Relationship Id="rId7184" Type="http://schemas.openxmlformats.org/officeDocument/2006/relationships/hyperlink" Target="snapshots_RB/C14L2" TargetMode="External"/><Relationship Id="rId8235" Type="http://schemas.openxmlformats.org/officeDocument/2006/relationships/hyperlink" Target="snapshots_RB/C22L6" TargetMode="External"/><Relationship Id="rId1622" Type="http://schemas.openxmlformats.org/officeDocument/2006/relationships/hyperlink" Target="snapshots_RB/A22R3" TargetMode="External"/><Relationship Id="rId3794" Type="http://schemas.openxmlformats.org/officeDocument/2006/relationships/hyperlink" Target="snapshots_RB/B12R3" TargetMode="External"/><Relationship Id="rId4845" Type="http://schemas.openxmlformats.org/officeDocument/2006/relationships/hyperlink" Target="snapshots_RB/B20R6" TargetMode="External"/><Relationship Id="rId2396" Type="http://schemas.openxmlformats.org/officeDocument/2006/relationships/hyperlink" Target="snapshots_RB/A28R4" TargetMode="External"/><Relationship Id="rId3447" Type="http://schemas.openxmlformats.org/officeDocument/2006/relationships/hyperlink" Target="snapshots_RB/A9R7" TargetMode="External"/><Relationship Id="rId368" Type="http://schemas.openxmlformats.org/officeDocument/2006/relationships/hyperlink" Target="snapshots_RB\A12R6" TargetMode="External"/><Relationship Id="rId2049" Type="http://schemas.openxmlformats.org/officeDocument/2006/relationships/hyperlink" Target="snapshots_RB/A26L1" TargetMode="External"/><Relationship Id="rId9490" Type="http://schemas.openxmlformats.org/officeDocument/2006/relationships/hyperlink" Target="snapshots_RB/C32L3" TargetMode="External"/><Relationship Id="rId2530" Type="http://schemas.openxmlformats.org/officeDocument/2006/relationships/hyperlink" Target="snapshots_RB/A29R5" TargetMode="External"/><Relationship Id="rId8092" Type="http://schemas.openxmlformats.org/officeDocument/2006/relationships/hyperlink" Target="snapshots_RB/C21L4" TargetMode="External"/><Relationship Id="rId9143" Type="http://schemas.openxmlformats.org/officeDocument/2006/relationships/hyperlink" Target="snapshots_RB/C29L7" TargetMode="External"/><Relationship Id="rId502" Type="http://schemas.openxmlformats.org/officeDocument/2006/relationships/hyperlink" Target="snapshots_RB/A13R7" TargetMode="External"/><Relationship Id="rId1132" Type="http://schemas.openxmlformats.org/officeDocument/2006/relationships/hyperlink" Target="snapshots_RB/A18R6" TargetMode="External"/><Relationship Id="rId4355" Type="http://schemas.openxmlformats.org/officeDocument/2006/relationships/hyperlink" Target="snapshots_RB/B17L1" TargetMode="External"/><Relationship Id="rId5753" Type="http://schemas.openxmlformats.org/officeDocument/2006/relationships/hyperlink" Target="snapshots_RB/B27R8" TargetMode="External"/><Relationship Id="rId6804" Type="http://schemas.openxmlformats.org/officeDocument/2006/relationships/hyperlink" Target="snapshots_RB/B9L3" TargetMode="External"/><Relationship Id="rId4008" Type="http://schemas.openxmlformats.org/officeDocument/2006/relationships/hyperlink" Target="snapshots_RB/B14L5" TargetMode="External"/><Relationship Id="rId5406" Type="http://schemas.openxmlformats.org/officeDocument/2006/relationships/hyperlink" Target="snapshots_RB/B25L4" TargetMode="External"/><Relationship Id="rId8976" Type="http://schemas.openxmlformats.org/officeDocument/2006/relationships/hyperlink" Target="snapshots_RB/C28L2" TargetMode="External"/><Relationship Id="rId7578" Type="http://schemas.openxmlformats.org/officeDocument/2006/relationships/hyperlink" Target="snapshots_RB/C17L4" TargetMode="External"/><Relationship Id="rId8629" Type="http://schemas.openxmlformats.org/officeDocument/2006/relationships/hyperlink" Target="snapshots_RB/C25L7" TargetMode="External"/><Relationship Id="rId2040" Type="http://schemas.openxmlformats.org/officeDocument/2006/relationships/hyperlink" Target="snapshots_RB/A25R7" TargetMode="External"/><Relationship Id="rId6661" Type="http://schemas.openxmlformats.org/officeDocument/2006/relationships/hyperlink" Target="snapshots_RB/B8L1" TargetMode="External"/><Relationship Id="rId7712" Type="http://schemas.openxmlformats.org/officeDocument/2006/relationships/hyperlink" Target="snapshots_RB/C18L4" TargetMode="External"/><Relationship Id="rId5263" Type="http://schemas.openxmlformats.org/officeDocument/2006/relationships/hyperlink" Target="snapshots_RB/B24L2" TargetMode="External"/><Relationship Id="rId6314" Type="http://schemas.openxmlformats.org/officeDocument/2006/relationships/hyperlink" Target="snapshots_RB/B32L6" TargetMode="External"/><Relationship Id="rId8486" Type="http://schemas.openxmlformats.org/officeDocument/2006/relationships/hyperlink" Target="snapshots_RB/C24L5" TargetMode="External"/><Relationship Id="rId98" Type="http://schemas.openxmlformats.org/officeDocument/2006/relationships/hyperlink" Target="snapshots_RB/A10R5" TargetMode="External"/><Relationship Id="rId1873" Type="http://schemas.openxmlformats.org/officeDocument/2006/relationships/hyperlink" Target="snapshots_RB/A24R3" TargetMode="External"/><Relationship Id="rId2924" Type="http://schemas.openxmlformats.org/officeDocument/2006/relationships/hyperlink" Target="snapshots_RB/A32R6" TargetMode="External"/><Relationship Id="rId7088" Type="http://schemas.openxmlformats.org/officeDocument/2006/relationships/hyperlink" Target="snapshots_RB/C13L6" TargetMode="External"/><Relationship Id="rId8139" Type="http://schemas.openxmlformats.org/officeDocument/2006/relationships/hyperlink" Target="snapshots_RB/C21R2" TargetMode="External"/><Relationship Id="rId9537" Type="http://schemas.openxmlformats.org/officeDocument/2006/relationships/hyperlink" Target="snapshots_RB/C32R1" TargetMode="External"/><Relationship Id="rId1526" Type="http://schemas.openxmlformats.org/officeDocument/2006/relationships/hyperlink" Target="snapshots_RB/A21R7" TargetMode="External"/><Relationship Id="rId3698" Type="http://schemas.openxmlformats.org/officeDocument/2006/relationships/hyperlink" Target="snapshots_RB/B11R7" TargetMode="External"/><Relationship Id="rId4749" Type="http://schemas.openxmlformats.org/officeDocument/2006/relationships/hyperlink" Target="snapshots_RB/B20L2" TargetMode="External"/><Relationship Id="rId8620" Type="http://schemas.openxmlformats.org/officeDocument/2006/relationships/hyperlink" Target="snapshots_RB/C25L6" TargetMode="External"/><Relationship Id="rId6171" Type="http://schemas.openxmlformats.org/officeDocument/2006/relationships/hyperlink" Target="snapshots_RB/B31L4" TargetMode="External"/><Relationship Id="rId7222" Type="http://schemas.openxmlformats.org/officeDocument/2006/relationships/hyperlink" Target="snapshots_RB/C14L7" TargetMode="External"/><Relationship Id="rId2781" Type="http://schemas.openxmlformats.org/officeDocument/2006/relationships/hyperlink" Target="snapshots_RB/A31R4" TargetMode="External"/><Relationship Id="rId9394" Type="http://schemas.openxmlformats.org/officeDocument/2006/relationships/hyperlink" Target="snapshots_RB/C31L7" TargetMode="External"/><Relationship Id="rId753" Type="http://schemas.openxmlformats.org/officeDocument/2006/relationships/hyperlink" Target="snapshots_RB\A15R7" TargetMode="External"/><Relationship Id="rId1383" Type="http://schemas.openxmlformats.org/officeDocument/2006/relationships/hyperlink" Target="snapshots_RB/A20R5" TargetMode="External"/><Relationship Id="rId2434" Type="http://schemas.openxmlformats.org/officeDocument/2006/relationships/hyperlink" Target="snapshots_RB/A29L1" TargetMode="External"/><Relationship Id="rId3832" Type="http://schemas.openxmlformats.org/officeDocument/2006/relationships/hyperlink" Target="snapshots_RB/B12R7" TargetMode="External"/><Relationship Id="rId9047" Type="http://schemas.openxmlformats.org/officeDocument/2006/relationships/hyperlink" Target="snapshots_RB\C28R3" TargetMode="External"/><Relationship Id="rId406" Type="http://schemas.openxmlformats.org/officeDocument/2006/relationships/hyperlink" Target="snapshots_RB/A13L3" TargetMode="External"/><Relationship Id="rId1036" Type="http://schemas.openxmlformats.org/officeDocument/2006/relationships/hyperlink" Target="snapshots_RB/A18L2" TargetMode="External"/><Relationship Id="rId5657" Type="http://schemas.openxmlformats.org/officeDocument/2006/relationships/hyperlink" Target="snapshots_RB/B27L4" TargetMode="External"/><Relationship Id="rId6708" Type="http://schemas.openxmlformats.org/officeDocument/2006/relationships/hyperlink" Target="snapshots_RB/B8L7" TargetMode="External"/><Relationship Id="rId4259" Type="http://schemas.openxmlformats.org/officeDocument/2006/relationships/hyperlink" Target="snapshots_RB/B16L5" TargetMode="External"/><Relationship Id="rId8130" Type="http://schemas.openxmlformats.org/officeDocument/2006/relationships/hyperlink" Target="snapshots_RB/C21R1" TargetMode="External"/><Relationship Id="rId4740" Type="http://schemas.openxmlformats.org/officeDocument/2006/relationships/hyperlink" Target="snapshots_RB/B20L1" TargetMode="External"/><Relationship Id="rId2291" Type="http://schemas.openxmlformats.org/officeDocument/2006/relationships/hyperlink" Target="snapshots_RB/A27R7" TargetMode="External"/><Relationship Id="rId3342" Type="http://schemas.openxmlformats.org/officeDocument/2006/relationships/hyperlink" Target="snapshots_RB/A9L2" TargetMode="External"/><Relationship Id="rId263" Type="http://schemas.openxmlformats.org/officeDocument/2006/relationships/hyperlink" Target="snapshots_RB\A12L1" TargetMode="External"/><Relationship Id="rId6565" Type="http://schemas.openxmlformats.org/officeDocument/2006/relationships/hyperlink" Target="snapshots_RB\B34L5" TargetMode="External"/><Relationship Id="rId7963" Type="http://schemas.openxmlformats.org/officeDocument/2006/relationships/hyperlink" Target="snapshots_RB/C20L4" TargetMode="External"/><Relationship Id="rId5167" Type="http://schemas.openxmlformats.org/officeDocument/2006/relationships/hyperlink" Target="snapshots_RB/B23L6" TargetMode="External"/><Relationship Id="rId6218" Type="http://schemas.openxmlformats.org/officeDocument/2006/relationships/hyperlink" Target="snapshots_RB/B31R2" TargetMode="External"/><Relationship Id="rId7616" Type="http://schemas.openxmlformats.org/officeDocument/2006/relationships/hyperlink" Target="snapshots_RB/C17L8" TargetMode="External"/><Relationship Id="rId9788" Type="http://schemas.openxmlformats.org/officeDocument/2006/relationships/hyperlink" Target="snapshots_RB/C34L8" TargetMode="External"/><Relationship Id="rId1777" Type="http://schemas.openxmlformats.org/officeDocument/2006/relationships/hyperlink" Target="snapshots_RB/A23R7" TargetMode="External"/><Relationship Id="rId2828" Type="http://schemas.openxmlformats.org/officeDocument/2006/relationships/hyperlink" Target="snapshots_RB/A32L2" TargetMode="External"/><Relationship Id="rId4250" Type="http://schemas.openxmlformats.org/officeDocument/2006/relationships/hyperlink" Target="snapshots_RB/B16L4" TargetMode="External"/><Relationship Id="rId5301" Type="http://schemas.openxmlformats.org/officeDocument/2006/relationships/hyperlink" Target="snapshots_RB/B24L7" TargetMode="External"/><Relationship Id="rId8871" Type="http://schemas.openxmlformats.org/officeDocument/2006/relationships/hyperlink" Target="snapshots_RB/C27L5" TargetMode="External"/><Relationship Id="rId7473" Type="http://schemas.openxmlformats.org/officeDocument/2006/relationships/hyperlink" Target="snapshots_RB/C16L7" TargetMode="External"/><Relationship Id="rId8524" Type="http://schemas.openxmlformats.org/officeDocument/2006/relationships/hyperlink" Target="snapshots_RB/C24R2" TargetMode="External"/><Relationship Id="rId1911" Type="http://schemas.openxmlformats.org/officeDocument/2006/relationships/hyperlink" Target="snapshots_RB/A24R7" TargetMode="External"/><Relationship Id="rId6075" Type="http://schemas.openxmlformats.org/officeDocument/2006/relationships/hyperlink" Target="snapshots_RB/B30L8" TargetMode="External"/><Relationship Id="rId7126" Type="http://schemas.openxmlformats.org/officeDocument/2006/relationships/hyperlink" Target="snapshots_RB/C13R3" TargetMode="External"/><Relationship Id="rId9298" Type="http://schemas.openxmlformats.org/officeDocument/2006/relationships/hyperlink" Target="snapshots_RB/C30R3" TargetMode="External"/><Relationship Id="rId1287" Type="http://schemas.openxmlformats.org/officeDocument/2006/relationships/hyperlink" Target="snapshots_RB/A20L1" TargetMode="External"/><Relationship Id="rId2685" Type="http://schemas.openxmlformats.org/officeDocument/2006/relationships/hyperlink" Target="snapshots_RB/A30R8" TargetMode="External"/><Relationship Id="rId3736" Type="http://schemas.openxmlformats.org/officeDocument/2006/relationships/hyperlink" Target="snapshots_RB/B12L3" TargetMode="External"/><Relationship Id="rId657" Type="http://schemas.openxmlformats.org/officeDocument/2006/relationships/hyperlink" Target="snapshots_RB/A15L3" TargetMode="External"/><Relationship Id="rId2338" Type="http://schemas.openxmlformats.org/officeDocument/2006/relationships/hyperlink" Target="snapshots_RB/A28L5" TargetMode="External"/><Relationship Id="rId6959" Type="http://schemas.openxmlformats.org/officeDocument/2006/relationships/hyperlink" Target="snapshots_RB/C12L6" TargetMode="External"/><Relationship Id="rId8381" Type="http://schemas.openxmlformats.org/officeDocument/2006/relationships/hyperlink" Target="snapshots_RB/C23L8" TargetMode="External"/><Relationship Id="rId9432" Type="http://schemas.openxmlformats.org/officeDocument/2006/relationships/hyperlink" Target="snapshots_RB/C31R3" TargetMode="External"/><Relationship Id="rId1421" Type="http://schemas.openxmlformats.org/officeDocument/2006/relationships/hyperlink" Target="snapshots_RB/A21L2" TargetMode="External"/><Relationship Id="rId4991" Type="http://schemas.openxmlformats.org/officeDocument/2006/relationships/hyperlink" Target="snapshots_RB/B21R8" TargetMode="External"/><Relationship Id="rId8034" Type="http://schemas.openxmlformats.org/officeDocument/2006/relationships/hyperlink" Target="snapshots_RB/C20R5" TargetMode="External"/><Relationship Id="rId3593" Type="http://schemas.openxmlformats.org/officeDocument/2006/relationships/hyperlink" Target="snapshots_RB/B11L2" TargetMode="External"/><Relationship Id="rId4644" Type="http://schemas.openxmlformats.org/officeDocument/2006/relationships/hyperlink" Target="snapshots_RB/B19L5" TargetMode="External"/><Relationship Id="rId2195" Type="http://schemas.openxmlformats.org/officeDocument/2006/relationships/hyperlink" Target="snapshots_RB/A27L3" TargetMode="External"/><Relationship Id="rId3246" Type="http://schemas.openxmlformats.org/officeDocument/2006/relationships/hyperlink" Target="snapshots_RB/A8L6" TargetMode="External"/><Relationship Id="rId167" Type="http://schemas.openxmlformats.org/officeDocument/2006/relationships/hyperlink" Target="snapshots_RB/A11L5" TargetMode="External"/><Relationship Id="rId7867" Type="http://schemas.openxmlformats.org/officeDocument/2006/relationships/hyperlink" Target="snapshots_RB/C19L8" TargetMode="External"/><Relationship Id="rId8918" Type="http://schemas.openxmlformats.org/officeDocument/2006/relationships/hyperlink" Target="snapshots_RB/C27R3" TargetMode="External"/><Relationship Id="rId6469" Type="http://schemas.openxmlformats.org/officeDocument/2006/relationships/hyperlink" Target="snapshots_RB/B33R1" TargetMode="External"/><Relationship Id="rId6950" Type="http://schemas.openxmlformats.org/officeDocument/2006/relationships/hyperlink" Target="snapshots_RB/C12L5" TargetMode="External"/><Relationship Id="rId301" Type="http://schemas.openxmlformats.org/officeDocument/2006/relationships/hyperlink" Target="snapshots_RB\A12L6" TargetMode="External"/><Relationship Id="rId5552" Type="http://schemas.openxmlformats.org/officeDocument/2006/relationships/hyperlink" Target="snapshots_RB/B26L6" TargetMode="External"/><Relationship Id="rId6603" Type="http://schemas.openxmlformats.org/officeDocument/2006/relationships/hyperlink" Target="snapshots_RB/B34R2" TargetMode="External"/><Relationship Id="rId4154" Type="http://schemas.openxmlformats.org/officeDocument/2006/relationships/hyperlink" Target="snapshots_RB/B15L8" TargetMode="External"/><Relationship Id="rId5205" Type="http://schemas.openxmlformats.org/officeDocument/2006/relationships/hyperlink" Target="snapshots_RB/B23R3" TargetMode="External"/><Relationship Id="rId8775" Type="http://schemas.openxmlformats.org/officeDocument/2006/relationships/hyperlink" Target="snapshots_RB/C26R1" TargetMode="External"/><Relationship Id="rId7377" Type="http://schemas.openxmlformats.org/officeDocument/2006/relationships/hyperlink" Target="snapshots_RB/C15R3" TargetMode="External"/><Relationship Id="rId8428" Type="http://schemas.openxmlformats.org/officeDocument/2006/relationships/hyperlink" Target="snapshots_RB/C23R6" TargetMode="External"/><Relationship Id="rId9826" Type="http://schemas.openxmlformats.org/officeDocument/2006/relationships/hyperlink" Target="snapshots_RB/C34R5" TargetMode="External"/><Relationship Id="rId1815" Type="http://schemas.openxmlformats.org/officeDocument/2006/relationships/hyperlink" Target="snapshots_RB/A24L3" TargetMode="External"/><Relationship Id="rId3987" Type="http://schemas.openxmlformats.org/officeDocument/2006/relationships/hyperlink" Target="snapshots_RB/B14L3" TargetMode="External"/><Relationship Id="rId2589" Type="http://schemas.openxmlformats.org/officeDocument/2006/relationships/hyperlink" Target="snapshots_RB/A30L4" TargetMode="External"/><Relationship Id="rId6460" Type="http://schemas.openxmlformats.org/officeDocument/2006/relationships/hyperlink" Target="snapshots_RB/B33L8" TargetMode="External"/><Relationship Id="rId7511" Type="http://schemas.openxmlformats.org/officeDocument/2006/relationships/hyperlink" Target="snapshots_RB/C16R3" TargetMode="External"/><Relationship Id="rId5062" Type="http://schemas.openxmlformats.org/officeDocument/2006/relationships/hyperlink" Target="snapshots_RB/B22R1" TargetMode="External"/><Relationship Id="rId6113" Type="http://schemas.openxmlformats.org/officeDocument/2006/relationships/hyperlink" Target="snapshots_RB/B30R5" TargetMode="External"/><Relationship Id="rId9683" Type="http://schemas.openxmlformats.org/officeDocument/2006/relationships/hyperlink" Target="snapshots_RB/C33R3" TargetMode="External"/><Relationship Id="rId1672" Type="http://schemas.openxmlformats.org/officeDocument/2006/relationships/hyperlink" Target="snapshots_RB/A23L1" TargetMode="External"/><Relationship Id="rId2723" Type="http://schemas.openxmlformats.org/officeDocument/2006/relationships/hyperlink" Target="snapshots_RB/A31L5" TargetMode="External"/><Relationship Id="rId8285" Type="http://schemas.openxmlformats.org/officeDocument/2006/relationships/hyperlink" Target="snapshots_RB/C22R4" TargetMode="External"/><Relationship Id="rId9336" Type="http://schemas.openxmlformats.org/officeDocument/2006/relationships/hyperlink" Target="snapshots_RB/C30R7" TargetMode="External"/><Relationship Id="rId1325" Type="http://schemas.openxmlformats.org/officeDocument/2006/relationships/hyperlink" Target="snapshots_RB/A20L6" TargetMode="External"/><Relationship Id="rId3497" Type="http://schemas.openxmlformats.org/officeDocument/2006/relationships/hyperlink" Target="snapshots_RB/B10L6" TargetMode="External"/><Relationship Id="rId4895" Type="http://schemas.openxmlformats.org/officeDocument/2006/relationships/hyperlink" Target="snapshots_RB/B21L4" TargetMode="External"/><Relationship Id="rId5946" Type="http://schemas.openxmlformats.org/officeDocument/2006/relationships/hyperlink" Target="snapshots_RB/B29L8" TargetMode="External"/><Relationship Id="rId31" Type="http://schemas.openxmlformats.org/officeDocument/2006/relationships/hyperlink" Target="snapshots_RB/A10L4" TargetMode="External"/><Relationship Id="rId2099" Type="http://schemas.openxmlformats.org/officeDocument/2006/relationships/hyperlink" Target="snapshots_RB/A26L7" TargetMode="External"/><Relationship Id="rId4548" Type="http://schemas.openxmlformats.org/officeDocument/2006/relationships/hyperlink" Target="snapshots_RB/B18R1" TargetMode="External"/><Relationship Id="rId7021" Type="http://schemas.openxmlformats.org/officeDocument/2006/relationships/hyperlink" Target="snapshots_RB/C12R6" TargetMode="External"/><Relationship Id="rId2580" Type="http://schemas.openxmlformats.org/officeDocument/2006/relationships/hyperlink" Target="snapshots_RB/A30L3" TargetMode="External"/><Relationship Id="rId3631" Type="http://schemas.openxmlformats.org/officeDocument/2006/relationships/hyperlink" Target="snapshots_RB/B11L6" TargetMode="External"/><Relationship Id="rId9193" Type="http://schemas.openxmlformats.org/officeDocument/2006/relationships/hyperlink" Target="snapshots_RB/C29R6" TargetMode="External"/><Relationship Id="rId552" Type="http://schemas.openxmlformats.org/officeDocument/2006/relationships/hyperlink" Target="snapshots_RB/A14L5" TargetMode="External"/><Relationship Id="rId1182" Type="http://schemas.openxmlformats.org/officeDocument/2006/relationships/hyperlink" Target="snapshots_RB/A19L4" TargetMode="External"/><Relationship Id="rId2233" Type="http://schemas.openxmlformats.org/officeDocument/2006/relationships/hyperlink" Target="snapshots_RB/A27L8" TargetMode="External"/><Relationship Id="rId6854" Type="http://schemas.openxmlformats.org/officeDocument/2006/relationships/hyperlink" Target="snapshots_RB/B9R1" TargetMode="External"/><Relationship Id="rId205" Type="http://schemas.openxmlformats.org/officeDocument/2006/relationships/hyperlink" Target="snapshots_RB/A11R2" TargetMode="External"/><Relationship Id="rId5456" Type="http://schemas.openxmlformats.org/officeDocument/2006/relationships/hyperlink" Target="snapshots_RB/B25R2" TargetMode="External"/><Relationship Id="rId6507" Type="http://schemas.openxmlformats.org/officeDocument/2006/relationships/hyperlink" Target="snapshots_RB/B33R6" TargetMode="External"/><Relationship Id="rId7905" Type="http://schemas.openxmlformats.org/officeDocument/2006/relationships/hyperlink" Target="snapshots_RB/C19R5" TargetMode="External"/><Relationship Id="rId4058" Type="http://schemas.openxmlformats.org/officeDocument/2006/relationships/hyperlink" Target="snapshots_RB/B14R4" TargetMode="External"/><Relationship Id="rId5109" Type="http://schemas.openxmlformats.org/officeDocument/2006/relationships/hyperlink" Target="snapshots_RB/B22R7" TargetMode="External"/><Relationship Id="rId8679" Type="http://schemas.openxmlformats.org/officeDocument/2006/relationships/hyperlink" Target="snapshots_RB/C25R5" TargetMode="External"/><Relationship Id="rId1719" Type="http://schemas.openxmlformats.org/officeDocument/2006/relationships/hyperlink" Target="snapshots_RB/A23L7" TargetMode="External"/><Relationship Id="rId2090" Type="http://schemas.openxmlformats.org/officeDocument/2006/relationships/hyperlink" Target="snapshots_RB/A26L6" TargetMode="External"/><Relationship Id="rId3141" Type="http://schemas.openxmlformats.org/officeDocument/2006/relationships/hyperlink" Target="snapshots_RB/A34R1" TargetMode="External"/><Relationship Id="rId7762" Type="http://schemas.openxmlformats.org/officeDocument/2006/relationships/hyperlink" Target="snapshots_RB/C18R3" TargetMode="External"/><Relationship Id="rId8813" Type="http://schemas.openxmlformats.org/officeDocument/2006/relationships/hyperlink" Target="snapshots_RB/C26R6" TargetMode="External"/><Relationship Id="rId6364" Type="http://schemas.openxmlformats.org/officeDocument/2006/relationships/hyperlink" Target="snapshots_RB/B32R4" TargetMode="External"/><Relationship Id="rId7415" Type="http://schemas.openxmlformats.org/officeDocument/2006/relationships/hyperlink" Target="snapshots_RB/C15R7" TargetMode="External"/><Relationship Id="rId6017" Type="http://schemas.openxmlformats.org/officeDocument/2006/relationships/hyperlink" Target="snapshots_RB/B30L1" TargetMode="External"/><Relationship Id="rId9587" Type="http://schemas.openxmlformats.org/officeDocument/2006/relationships/hyperlink" Target="snapshots_RB/C32R7" TargetMode="External"/><Relationship Id="rId1576" Type="http://schemas.openxmlformats.org/officeDocument/2006/relationships/hyperlink" Target="snapshots_RB/A22L5" TargetMode="External"/><Relationship Id="rId2974" Type="http://schemas.openxmlformats.org/officeDocument/2006/relationships/hyperlink" Target="snapshots_RB/A33L4" TargetMode="External"/><Relationship Id="rId8189" Type="http://schemas.openxmlformats.org/officeDocument/2006/relationships/hyperlink" Target="snapshots_RB/C21R8" TargetMode="External"/><Relationship Id="rId946" Type="http://schemas.openxmlformats.org/officeDocument/2006/relationships/hyperlink" Target="snapshots_RB/A17L7" TargetMode="External"/><Relationship Id="rId1229" Type="http://schemas.openxmlformats.org/officeDocument/2006/relationships/hyperlink" Target="snapshots_RB/A19R2" TargetMode="External"/><Relationship Id="rId2627" Type="http://schemas.openxmlformats.org/officeDocument/2006/relationships/hyperlink" Target="snapshots_RB/A30R1" TargetMode="External"/><Relationship Id="rId5100" Type="http://schemas.openxmlformats.org/officeDocument/2006/relationships/hyperlink" Target="snapshots_RB/B22R6" TargetMode="External"/><Relationship Id="rId4799" Type="http://schemas.openxmlformats.org/officeDocument/2006/relationships/hyperlink" Target="snapshots_RB/B20L8" TargetMode="External"/><Relationship Id="rId8670" Type="http://schemas.openxmlformats.org/officeDocument/2006/relationships/hyperlink" Target="snapshots_RB/C25R4" TargetMode="External"/><Relationship Id="rId9721" Type="http://schemas.openxmlformats.org/officeDocument/2006/relationships/hyperlink" Target="snapshots_RB\C33R8" TargetMode="External"/><Relationship Id="rId1710" Type="http://schemas.openxmlformats.org/officeDocument/2006/relationships/hyperlink" Target="snapshots_RB/A23L6" TargetMode="External"/><Relationship Id="rId7272" Type="http://schemas.openxmlformats.org/officeDocument/2006/relationships/hyperlink" Target="snapshots_RB/C14R5" TargetMode="External"/><Relationship Id="rId8323" Type="http://schemas.openxmlformats.org/officeDocument/2006/relationships/hyperlink" Target="snapshots_RB/C23L1" TargetMode="External"/><Relationship Id="rId3882" Type="http://schemas.openxmlformats.org/officeDocument/2006/relationships/hyperlink" Target="snapshots_RB/B13L6" TargetMode="External"/><Relationship Id="rId4933" Type="http://schemas.openxmlformats.org/officeDocument/2006/relationships/hyperlink" Target="snapshots_RB/B21R1" TargetMode="External"/><Relationship Id="rId2484" Type="http://schemas.openxmlformats.org/officeDocument/2006/relationships/hyperlink" Target="snapshots_RB/A29L7" TargetMode="External"/><Relationship Id="rId3535" Type="http://schemas.openxmlformats.org/officeDocument/2006/relationships/hyperlink" Target="snapshots_RB/B10R2" TargetMode="External"/><Relationship Id="rId9097" Type="http://schemas.openxmlformats.org/officeDocument/2006/relationships/hyperlink" Target="snapshots_RB/C29L2" TargetMode="External"/><Relationship Id="rId456" Type="http://schemas.openxmlformats.org/officeDocument/2006/relationships/hyperlink" Target="snapshots_RB/A13R1" TargetMode="External"/><Relationship Id="rId1086" Type="http://schemas.openxmlformats.org/officeDocument/2006/relationships/hyperlink" Target="snapshots_RB/A18L8" TargetMode="External"/><Relationship Id="rId2137" Type="http://schemas.openxmlformats.org/officeDocument/2006/relationships/hyperlink" Target="snapshots_RB/A26R4" TargetMode="External"/><Relationship Id="rId109" Type="http://schemas.openxmlformats.org/officeDocument/2006/relationships/hyperlink" Target="snapshots_RB/A10R6" TargetMode="External"/><Relationship Id="rId6758" Type="http://schemas.openxmlformats.org/officeDocument/2006/relationships/hyperlink" Target="snapshots_RB/B8R5" TargetMode="External"/><Relationship Id="rId7809" Type="http://schemas.openxmlformats.org/officeDocument/2006/relationships/hyperlink" Target="snapshots_RB/C19L1" TargetMode="External"/><Relationship Id="rId8180" Type="http://schemas.openxmlformats.org/officeDocument/2006/relationships/hyperlink" Target="snapshots_RB/C21R7" TargetMode="External"/><Relationship Id="rId9231" Type="http://schemas.openxmlformats.org/officeDocument/2006/relationships/hyperlink" Target="snapshots_RB/C30L2" TargetMode="External"/><Relationship Id="rId1220" Type="http://schemas.openxmlformats.org/officeDocument/2006/relationships/hyperlink" Target="snapshots_RB/A19R1" TargetMode="External"/><Relationship Id="rId4790" Type="http://schemas.openxmlformats.org/officeDocument/2006/relationships/hyperlink" Target="snapshots_RB/B20L7" TargetMode="External"/><Relationship Id="rId5841" Type="http://schemas.openxmlformats.org/officeDocument/2006/relationships/hyperlink" Target="snapshots_RB/B28R3" TargetMode="External"/><Relationship Id="rId3392" Type="http://schemas.openxmlformats.org/officeDocument/2006/relationships/hyperlink" Target="snapshots_RB/A9L8" TargetMode="External"/><Relationship Id="rId4443" Type="http://schemas.openxmlformats.org/officeDocument/2006/relationships/hyperlink" Target="snapshots_RB/B17R4" TargetMode="External"/><Relationship Id="rId3045" Type="http://schemas.openxmlformats.org/officeDocument/2006/relationships/hyperlink" Target="snapshots_RB/A33R5" TargetMode="External"/><Relationship Id="rId7666" Type="http://schemas.openxmlformats.org/officeDocument/2006/relationships/hyperlink" Target="snapshots_RB/C17R7" TargetMode="External"/><Relationship Id="rId8717" Type="http://schemas.openxmlformats.org/officeDocument/2006/relationships/hyperlink" Target="snapshots_RB/C26L2" TargetMode="External"/><Relationship Id="rId6268" Type="http://schemas.openxmlformats.org/officeDocument/2006/relationships/hyperlink" Target="snapshots_RB/B31R8" TargetMode="External"/><Relationship Id="rId7319" Type="http://schemas.openxmlformats.org/officeDocument/2006/relationships/hyperlink" Target="snapshots_RB/C15L3" TargetMode="External"/><Relationship Id="rId100" Type="http://schemas.openxmlformats.org/officeDocument/2006/relationships/hyperlink" Target="snapshots_RB/A10R5" TargetMode="External"/><Relationship Id="rId2878" Type="http://schemas.openxmlformats.org/officeDocument/2006/relationships/hyperlink" Target="snapshots_RB/A32L8" TargetMode="External"/><Relationship Id="rId3929" Type="http://schemas.openxmlformats.org/officeDocument/2006/relationships/hyperlink" Target="snapshots_RB/B13R4" TargetMode="External"/><Relationship Id="rId7800" Type="http://schemas.openxmlformats.org/officeDocument/2006/relationships/hyperlink" Target="snapshots_RB/C18R7" TargetMode="External"/><Relationship Id="rId5351" Type="http://schemas.openxmlformats.org/officeDocument/2006/relationships/hyperlink" Target="snapshots_RB/B24R5" TargetMode="External"/><Relationship Id="rId6402" Type="http://schemas.openxmlformats.org/officeDocument/2006/relationships/hyperlink" Target="snapshots_RB/B33L1" TargetMode="External"/><Relationship Id="rId1961" Type="http://schemas.openxmlformats.org/officeDocument/2006/relationships/hyperlink" Target="snapshots_RB/A25L6" TargetMode="External"/><Relationship Id="rId5004" Type="http://schemas.openxmlformats.org/officeDocument/2006/relationships/hyperlink" Target="snapshots_RB/B22L2" TargetMode="External"/><Relationship Id="rId8574" Type="http://schemas.openxmlformats.org/officeDocument/2006/relationships/hyperlink" Target="snapshots_RB/C24R8" TargetMode="External"/><Relationship Id="rId9625" Type="http://schemas.openxmlformats.org/officeDocument/2006/relationships/hyperlink" Target="snapshots_RB/C33L4" TargetMode="External"/><Relationship Id="rId1614" Type="http://schemas.openxmlformats.org/officeDocument/2006/relationships/hyperlink" Target="snapshots_RB/A22R2" TargetMode="External"/><Relationship Id="rId7176" Type="http://schemas.openxmlformats.org/officeDocument/2006/relationships/hyperlink" Target="snapshots_RB/C14L1" TargetMode="External"/><Relationship Id="rId8227" Type="http://schemas.openxmlformats.org/officeDocument/2006/relationships/hyperlink" Target="snapshots_RB/C22L5" TargetMode="External"/><Relationship Id="rId3786" Type="http://schemas.openxmlformats.org/officeDocument/2006/relationships/hyperlink" Target="snapshots_RB/B12R2" TargetMode="External"/><Relationship Id="rId2388" Type="http://schemas.openxmlformats.org/officeDocument/2006/relationships/hyperlink" Target="snapshots_RB/A28R3" TargetMode="External"/><Relationship Id="rId3439" Type="http://schemas.openxmlformats.org/officeDocument/2006/relationships/hyperlink" Target="snapshots_RB/A9R6" TargetMode="External"/><Relationship Id="rId4837" Type="http://schemas.openxmlformats.org/officeDocument/2006/relationships/hyperlink" Target="snapshots_RB/B20R5" TargetMode="External"/><Relationship Id="rId7310" Type="http://schemas.openxmlformats.org/officeDocument/2006/relationships/hyperlink" Target="snapshots_RB/C15L2" TargetMode="External"/><Relationship Id="rId3920" Type="http://schemas.openxmlformats.org/officeDocument/2006/relationships/hyperlink" Target="snapshots_RB/B13R2" TargetMode="External"/><Relationship Id="rId8084" Type="http://schemas.openxmlformats.org/officeDocument/2006/relationships/hyperlink" Target="snapshots_RB/C21L3" TargetMode="External"/><Relationship Id="rId9482" Type="http://schemas.openxmlformats.org/officeDocument/2006/relationships/hyperlink" Target="snapshots_RB/C32L2" TargetMode="External"/><Relationship Id="rId841" Type="http://schemas.openxmlformats.org/officeDocument/2006/relationships/hyperlink" Target="snapshots_RB/A16R2" TargetMode="External"/><Relationship Id="rId1471" Type="http://schemas.openxmlformats.org/officeDocument/2006/relationships/hyperlink" Target="snapshots_RB/A21L8" TargetMode="External"/><Relationship Id="rId2522" Type="http://schemas.openxmlformats.org/officeDocument/2006/relationships/hyperlink" Target="snapshots_RB/A29R4" TargetMode="External"/><Relationship Id="rId9135" Type="http://schemas.openxmlformats.org/officeDocument/2006/relationships/hyperlink" Target="snapshots_RB/C29L6" TargetMode="External"/><Relationship Id="rId1124" Type="http://schemas.openxmlformats.org/officeDocument/2006/relationships/hyperlink" Target="snapshots_RB/A18R5" TargetMode="External"/><Relationship Id="rId4694" Type="http://schemas.openxmlformats.org/officeDocument/2006/relationships/hyperlink" Target="snapshots_RB/B19R3" TargetMode="External"/><Relationship Id="rId5745" Type="http://schemas.openxmlformats.org/officeDocument/2006/relationships/hyperlink" Target="snapshots_RB/B27R7" TargetMode="External"/><Relationship Id="rId3296" Type="http://schemas.openxmlformats.org/officeDocument/2006/relationships/hyperlink" Target="snapshots_RB/A8R4" TargetMode="External"/><Relationship Id="rId4347" Type="http://schemas.openxmlformats.org/officeDocument/2006/relationships/hyperlink" Target="snapshots_RB/B16R8" TargetMode="External"/><Relationship Id="rId8968" Type="http://schemas.openxmlformats.org/officeDocument/2006/relationships/hyperlink" Target="snapshots_RB/C28L1" TargetMode="External"/><Relationship Id="rId3430" Type="http://schemas.openxmlformats.org/officeDocument/2006/relationships/hyperlink" Target="snapshots_RB/A9R5" TargetMode="External"/><Relationship Id="rId351" Type="http://schemas.openxmlformats.org/officeDocument/2006/relationships/hyperlink" Target="snapshots_RB/A12R4" TargetMode="External"/><Relationship Id="rId2032" Type="http://schemas.openxmlformats.org/officeDocument/2006/relationships/hyperlink" Target="snapshots_RB\A25R6" TargetMode="External"/><Relationship Id="rId6653" Type="http://schemas.openxmlformats.org/officeDocument/2006/relationships/hyperlink" Target="snapshots_RB/B34R8" TargetMode="External"/><Relationship Id="rId7704" Type="http://schemas.openxmlformats.org/officeDocument/2006/relationships/hyperlink" Target="snapshots_RB/C18L3" TargetMode="External"/><Relationship Id="rId5255" Type="http://schemas.openxmlformats.org/officeDocument/2006/relationships/hyperlink" Target="snapshots_RB/B24L1" TargetMode="External"/><Relationship Id="rId6306" Type="http://schemas.openxmlformats.org/officeDocument/2006/relationships/hyperlink" Target="snapshots_RB/B32L5" TargetMode="External"/><Relationship Id="rId1865" Type="http://schemas.openxmlformats.org/officeDocument/2006/relationships/hyperlink" Target="snapshots_RB/A24R2" TargetMode="External"/><Relationship Id="rId8478" Type="http://schemas.openxmlformats.org/officeDocument/2006/relationships/hyperlink" Target="snapshots_RB/C24L4" TargetMode="External"/><Relationship Id="rId9529" Type="http://schemas.openxmlformats.org/officeDocument/2006/relationships/hyperlink" Target="snapshots_RB/C32L8" TargetMode="External"/><Relationship Id="rId1518" Type="http://schemas.openxmlformats.org/officeDocument/2006/relationships/hyperlink" Target="snapshots_RB/A21R6" TargetMode="External"/><Relationship Id="rId2916" Type="http://schemas.openxmlformats.org/officeDocument/2006/relationships/hyperlink" Target="snapshots_RB/A32R5" TargetMode="External"/><Relationship Id="rId6163" Type="http://schemas.openxmlformats.org/officeDocument/2006/relationships/hyperlink" Target="snapshots_RB/B31L3" TargetMode="External"/><Relationship Id="rId7561" Type="http://schemas.openxmlformats.org/officeDocument/2006/relationships/hyperlink" Target="snapshots_RB/C17L2" TargetMode="External"/><Relationship Id="rId8612" Type="http://schemas.openxmlformats.org/officeDocument/2006/relationships/hyperlink" Target="snapshots_RB/C25L5" TargetMode="External"/><Relationship Id="rId7214" Type="http://schemas.openxmlformats.org/officeDocument/2006/relationships/hyperlink" Target="snapshots_RB/C14L6" TargetMode="External"/><Relationship Id="rId2773" Type="http://schemas.openxmlformats.org/officeDocument/2006/relationships/hyperlink" Target="snapshots_RB/A31R3" TargetMode="External"/><Relationship Id="rId3824" Type="http://schemas.openxmlformats.org/officeDocument/2006/relationships/hyperlink" Target="snapshots_RB\B12R6" TargetMode="External"/><Relationship Id="rId9386" Type="http://schemas.openxmlformats.org/officeDocument/2006/relationships/hyperlink" Target="snapshots_RB/C31L6" TargetMode="External"/><Relationship Id="rId745" Type="http://schemas.openxmlformats.org/officeDocument/2006/relationships/hyperlink" Target="snapshots_RB/A15R6" TargetMode="External"/><Relationship Id="rId1375" Type="http://schemas.openxmlformats.org/officeDocument/2006/relationships/hyperlink" Target="snapshots_RB/A20R4" TargetMode="External"/><Relationship Id="rId2426" Type="http://schemas.openxmlformats.org/officeDocument/2006/relationships/hyperlink" Target="snapshots_RB/A28R8" TargetMode="External"/><Relationship Id="rId5996" Type="http://schemas.openxmlformats.org/officeDocument/2006/relationships/hyperlink" Target="snapshots_RB/B29R6" TargetMode="External"/><Relationship Id="rId9039" Type="http://schemas.openxmlformats.org/officeDocument/2006/relationships/hyperlink" Target="snapshots_RB/C28R2" TargetMode="External"/><Relationship Id="rId81" Type="http://schemas.openxmlformats.org/officeDocument/2006/relationships/hyperlink" Target="snapshots_RB/A10R3" TargetMode="External"/><Relationship Id="rId1028" Type="http://schemas.openxmlformats.org/officeDocument/2006/relationships/hyperlink" Target="snapshots_RB/A18L1" TargetMode="External"/><Relationship Id="rId4598" Type="http://schemas.openxmlformats.org/officeDocument/2006/relationships/hyperlink" Target="snapshots_RB/B18R7" TargetMode="External"/><Relationship Id="rId5649" Type="http://schemas.openxmlformats.org/officeDocument/2006/relationships/hyperlink" Target="snapshots_RB/B27L3" TargetMode="External"/><Relationship Id="rId9520" Type="http://schemas.openxmlformats.org/officeDocument/2006/relationships/hyperlink" Target="snapshots_RB/C32L6" TargetMode="External"/><Relationship Id="rId7071" Type="http://schemas.openxmlformats.org/officeDocument/2006/relationships/hyperlink" Target="snapshots_RB/C13L4" TargetMode="External"/><Relationship Id="rId8122" Type="http://schemas.openxmlformats.org/officeDocument/2006/relationships/hyperlink" Target="snapshots_RB/C21L8" TargetMode="External"/><Relationship Id="rId3681" Type="http://schemas.openxmlformats.org/officeDocument/2006/relationships/hyperlink" Target="snapshots_RB/B11R5" TargetMode="External"/><Relationship Id="rId4732" Type="http://schemas.openxmlformats.org/officeDocument/2006/relationships/hyperlink" Target="snapshots_RB/B19R8" TargetMode="External"/><Relationship Id="rId2283" Type="http://schemas.openxmlformats.org/officeDocument/2006/relationships/hyperlink" Target="snapshots_RB/A27R6" TargetMode="External"/><Relationship Id="rId3334" Type="http://schemas.openxmlformats.org/officeDocument/2006/relationships/hyperlink" Target="snapshots_RB/A9L1" TargetMode="External"/><Relationship Id="rId7955" Type="http://schemas.openxmlformats.org/officeDocument/2006/relationships/hyperlink" Target="snapshots_RB/C20L3" TargetMode="External"/><Relationship Id="rId255" Type="http://schemas.openxmlformats.org/officeDocument/2006/relationships/hyperlink" Target="snapshots_RB/A11R8" TargetMode="External"/><Relationship Id="rId6557" Type="http://schemas.openxmlformats.org/officeDocument/2006/relationships/hyperlink" Target="snapshots_RB/B34L4" TargetMode="External"/><Relationship Id="rId7608" Type="http://schemas.openxmlformats.org/officeDocument/2006/relationships/hyperlink" Target="snapshots_RB/C17L7" TargetMode="External"/><Relationship Id="rId5159" Type="http://schemas.openxmlformats.org/officeDocument/2006/relationships/hyperlink" Target="snapshots_RB/B23L5" TargetMode="External"/><Relationship Id="rId9030" Type="http://schemas.openxmlformats.org/officeDocument/2006/relationships/hyperlink" Target="snapshots_RB/C28R1" TargetMode="External"/><Relationship Id="rId1769" Type="http://schemas.openxmlformats.org/officeDocument/2006/relationships/hyperlink" Target="snapshots_RB/A23R6" TargetMode="External"/><Relationship Id="rId3191" Type="http://schemas.openxmlformats.org/officeDocument/2006/relationships/hyperlink" Target="snapshots_RB/A34R7" TargetMode="External"/><Relationship Id="rId4242" Type="http://schemas.openxmlformats.org/officeDocument/2006/relationships/hyperlink" Target="snapshots_RB/B16L3" TargetMode="External"/><Relationship Id="rId5640" Type="http://schemas.openxmlformats.org/officeDocument/2006/relationships/hyperlink" Target="snapshots_RB/B27L1" TargetMode="External"/><Relationship Id="rId8863" Type="http://schemas.openxmlformats.org/officeDocument/2006/relationships/hyperlink" Target="snapshots_RB/C27L4" TargetMode="External"/><Relationship Id="rId1903" Type="http://schemas.openxmlformats.org/officeDocument/2006/relationships/hyperlink" Target="snapshots_RB/A24R6" TargetMode="External"/><Relationship Id="rId7465" Type="http://schemas.openxmlformats.org/officeDocument/2006/relationships/hyperlink" Target="snapshots_RB/C16L6" TargetMode="External"/><Relationship Id="rId8516" Type="http://schemas.openxmlformats.org/officeDocument/2006/relationships/hyperlink" Target="snapshots_RB/C24R1" TargetMode="External"/><Relationship Id="rId6067" Type="http://schemas.openxmlformats.org/officeDocument/2006/relationships/hyperlink" Target="snapshots_RB/B30L7" TargetMode="External"/><Relationship Id="rId7118" Type="http://schemas.openxmlformats.org/officeDocument/2006/relationships/hyperlink" Target="snapshots_RB/C13R2" TargetMode="External"/><Relationship Id="rId996" Type="http://schemas.openxmlformats.org/officeDocument/2006/relationships/hyperlink" Target="snapshots_RB/A17R5" TargetMode="External"/><Relationship Id="rId2677" Type="http://schemas.openxmlformats.org/officeDocument/2006/relationships/hyperlink" Target="snapshots_RB/A30R7" TargetMode="External"/><Relationship Id="rId3728" Type="http://schemas.openxmlformats.org/officeDocument/2006/relationships/hyperlink" Target="snapshots_RB/B12L2" TargetMode="External"/><Relationship Id="rId649" Type="http://schemas.openxmlformats.org/officeDocument/2006/relationships/hyperlink" Target="snapshots_RB/A15L2" TargetMode="External"/><Relationship Id="rId1279" Type="http://schemas.openxmlformats.org/officeDocument/2006/relationships/hyperlink" Target="snapshots_RB/A19R8" TargetMode="External"/><Relationship Id="rId5150" Type="http://schemas.openxmlformats.org/officeDocument/2006/relationships/hyperlink" Target="snapshots_RB/B23L4" TargetMode="External"/><Relationship Id="rId6201" Type="http://schemas.openxmlformats.org/officeDocument/2006/relationships/hyperlink" Target="snapshots_RB/B31L8" TargetMode="External"/><Relationship Id="rId8373" Type="http://schemas.openxmlformats.org/officeDocument/2006/relationships/hyperlink" Target="snapshots_RB/C23L7" TargetMode="External"/><Relationship Id="rId9771" Type="http://schemas.openxmlformats.org/officeDocument/2006/relationships/hyperlink" Target="snapshots_RB/C34L6" TargetMode="External"/><Relationship Id="rId1760" Type="http://schemas.openxmlformats.org/officeDocument/2006/relationships/hyperlink" Target="snapshots_RB/A23R4" TargetMode="External"/><Relationship Id="rId2811" Type="http://schemas.openxmlformats.org/officeDocument/2006/relationships/hyperlink" Target="snapshots_RB/A31R8" TargetMode="External"/><Relationship Id="rId8026" Type="http://schemas.openxmlformats.org/officeDocument/2006/relationships/hyperlink" Target="snapshots_RB/C20R4" TargetMode="External"/><Relationship Id="rId9424" Type="http://schemas.openxmlformats.org/officeDocument/2006/relationships/hyperlink" Target="snapshots_RB/C31R2" TargetMode="External"/><Relationship Id="rId1413" Type="http://schemas.openxmlformats.org/officeDocument/2006/relationships/hyperlink" Target="snapshots_RB/A21L1" TargetMode="External"/><Relationship Id="rId4983" Type="http://schemas.openxmlformats.org/officeDocument/2006/relationships/hyperlink" Target="snapshots_RB/B21R7" TargetMode="External"/><Relationship Id="rId3585" Type="http://schemas.openxmlformats.org/officeDocument/2006/relationships/hyperlink" Target="snapshots_RB/B11L1" TargetMode="External"/><Relationship Id="rId4636" Type="http://schemas.openxmlformats.org/officeDocument/2006/relationships/hyperlink" Target="snapshots_RB/B19L4" TargetMode="External"/><Relationship Id="rId2187" Type="http://schemas.openxmlformats.org/officeDocument/2006/relationships/hyperlink" Target="snapshots_RB/A27L2" TargetMode="External"/><Relationship Id="rId3238" Type="http://schemas.openxmlformats.org/officeDocument/2006/relationships/hyperlink" Target="snapshots_RB/A8L5" TargetMode="External"/><Relationship Id="rId7859" Type="http://schemas.openxmlformats.org/officeDocument/2006/relationships/hyperlink" Target="snapshots_RB/C19L7" TargetMode="External"/><Relationship Id="rId159" Type="http://schemas.openxmlformats.org/officeDocument/2006/relationships/hyperlink" Target="snapshots_RB/A11L4" TargetMode="External"/><Relationship Id="rId9281" Type="http://schemas.openxmlformats.org/officeDocument/2006/relationships/hyperlink" Target="snapshots_RB/C30R1" TargetMode="External"/><Relationship Id="rId1270" Type="http://schemas.openxmlformats.org/officeDocument/2006/relationships/hyperlink" Target="snapshots_RB/A19R7" TargetMode="External"/><Relationship Id="rId640" Type="http://schemas.openxmlformats.org/officeDocument/2006/relationships/hyperlink" Target="snapshots_RB/A14R8" TargetMode="External"/><Relationship Id="rId2321" Type="http://schemas.openxmlformats.org/officeDocument/2006/relationships/hyperlink" Target="snapshots_RB/A28L3" TargetMode="External"/><Relationship Id="rId5891" Type="http://schemas.openxmlformats.org/officeDocument/2006/relationships/hyperlink" Target="snapshots_RB/B29L1" TargetMode="External"/><Relationship Id="rId6942" Type="http://schemas.openxmlformats.org/officeDocument/2006/relationships/hyperlink" Target="snapshots_RB/C12L4" TargetMode="External"/><Relationship Id="rId4493" Type="http://schemas.openxmlformats.org/officeDocument/2006/relationships/hyperlink" Target="snapshots_RB/B18L2" TargetMode="External"/><Relationship Id="rId5544" Type="http://schemas.openxmlformats.org/officeDocument/2006/relationships/hyperlink" Target="snapshots_RB/B26L5" TargetMode="External"/><Relationship Id="rId3095" Type="http://schemas.openxmlformats.org/officeDocument/2006/relationships/hyperlink" Target="snapshots_RB/A34L3" TargetMode="External"/><Relationship Id="rId4146" Type="http://schemas.openxmlformats.org/officeDocument/2006/relationships/hyperlink" Target="snapshots_RB/B15L7" TargetMode="External"/><Relationship Id="rId8767" Type="http://schemas.openxmlformats.org/officeDocument/2006/relationships/hyperlink" Target="snapshots_RB/C26L8" TargetMode="External"/><Relationship Id="rId9818" Type="http://schemas.openxmlformats.org/officeDocument/2006/relationships/hyperlink" Target="snapshots_RB/C34R4" TargetMode="External"/><Relationship Id="rId1807" Type="http://schemas.openxmlformats.org/officeDocument/2006/relationships/hyperlink" Target="snapshots_RB/A24L2" TargetMode="External"/><Relationship Id="rId7369" Type="http://schemas.openxmlformats.org/officeDocument/2006/relationships/hyperlink" Target="snapshots_RB/C15R2" TargetMode="External"/><Relationship Id="rId150" Type="http://schemas.openxmlformats.org/officeDocument/2006/relationships/hyperlink" Target="snapshots_RB/A11L3" TargetMode="External"/><Relationship Id="rId3979" Type="http://schemas.openxmlformats.org/officeDocument/2006/relationships/hyperlink" Target="snapshots_RB/B14L2" TargetMode="External"/><Relationship Id="rId6452" Type="http://schemas.openxmlformats.org/officeDocument/2006/relationships/hyperlink" Target="snapshots_RB/B33L7" TargetMode="External"/><Relationship Id="rId7850" Type="http://schemas.openxmlformats.org/officeDocument/2006/relationships/hyperlink" Target="snapshots_RB/C19L6" TargetMode="External"/><Relationship Id="rId8901" Type="http://schemas.openxmlformats.org/officeDocument/2006/relationships/hyperlink" Target="snapshots_RB/C27R1" TargetMode="External"/><Relationship Id="rId5054" Type="http://schemas.openxmlformats.org/officeDocument/2006/relationships/hyperlink" Target="snapshots_RB/B22L8" TargetMode="External"/><Relationship Id="rId6105" Type="http://schemas.openxmlformats.org/officeDocument/2006/relationships/hyperlink" Target="snapshots_RB/B30R4" TargetMode="External"/><Relationship Id="rId7503" Type="http://schemas.openxmlformats.org/officeDocument/2006/relationships/hyperlink" Target="snapshots_RB/C16R2" TargetMode="External"/><Relationship Id="rId9675" Type="http://schemas.openxmlformats.org/officeDocument/2006/relationships/hyperlink" Target="snapshots_RB/C33R2" TargetMode="External"/><Relationship Id="rId1664" Type="http://schemas.openxmlformats.org/officeDocument/2006/relationships/hyperlink" Target="snapshots_RB/A22R8" TargetMode="External"/><Relationship Id="rId2715" Type="http://schemas.openxmlformats.org/officeDocument/2006/relationships/hyperlink" Target="snapshots_RB/A31L4" TargetMode="External"/><Relationship Id="rId8277" Type="http://schemas.openxmlformats.org/officeDocument/2006/relationships/hyperlink" Target="snapshots_RB/C22R3" TargetMode="External"/><Relationship Id="rId9328" Type="http://schemas.openxmlformats.org/officeDocument/2006/relationships/hyperlink" Target="snapshots_RB\C30R6" TargetMode="External"/><Relationship Id="rId1317" Type="http://schemas.openxmlformats.org/officeDocument/2006/relationships/hyperlink" Target="snapshots_RB/A20L5" TargetMode="External"/><Relationship Id="rId4887" Type="http://schemas.openxmlformats.org/officeDocument/2006/relationships/hyperlink" Target="snapshots_RB\B21L3" TargetMode="External"/><Relationship Id="rId5938" Type="http://schemas.openxmlformats.org/officeDocument/2006/relationships/hyperlink" Target="snapshots_RB/B29L7" TargetMode="External"/><Relationship Id="rId23" Type="http://schemas.openxmlformats.org/officeDocument/2006/relationships/hyperlink" Target="snapshots_RB/A10L3" TargetMode="External"/><Relationship Id="rId3489" Type="http://schemas.openxmlformats.org/officeDocument/2006/relationships/hyperlink" Target="snapshots_RB/B10L5" TargetMode="External"/><Relationship Id="rId7360" Type="http://schemas.openxmlformats.org/officeDocument/2006/relationships/hyperlink" Target="snapshots_RB/C15L8" TargetMode="External"/><Relationship Id="rId8411" Type="http://schemas.openxmlformats.org/officeDocument/2006/relationships/hyperlink" Target="snapshots_RB/C23R4" TargetMode="External"/><Relationship Id="rId7013" Type="http://schemas.openxmlformats.org/officeDocument/2006/relationships/hyperlink" Target="snapshots_RB/C12R5" TargetMode="External"/><Relationship Id="rId3970" Type="http://schemas.openxmlformats.org/officeDocument/2006/relationships/hyperlink" Target="snapshots_RB/B14L1" TargetMode="External"/><Relationship Id="rId9185" Type="http://schemas.openxmlformats.org/officeDocument/2006/relationships/hyperlink" Target="snapshots_RB/C29R5" TargetMode="External"/><Relationship Id="rId891" Type="http://schemas.openxmlformats.org/officeDocument/2006/relationships/hyperlink" Target="snapshots_RB/A16R8" TargetMode="External"/><Relationship Id="rId2572" Type="http://schemas.openxmlformats.org/officeDocument/2006/relationships/hyperlink" Target="snapshots_RB/A30L2" TargetMode="External"/><Relationship Id="rId3623" Type="http://schemas.openxmlformats.org/officeDocument/2006/relationships/hyperlink" Target="snapshots_RB/B11L5" TargetMode="External"/><Relationship Id="rId544" Type="http://schemas.openxmlformats.org/officeDocument/2006/relationships/hyperlink" Target="snapshots_RB/A14L4" TargetMode="External"/><Relationship Id="rId1174" Type="http://schemas.openxmlformats.org/officeDocument/2006/relationships/hyperlink" Target="snapshots_RB/A19L3" TargetMode="External"/><Relationship Id="rId2225" Type="http://schemas.openxmlformats.org/officeDocument/2006/relationships/hyperlink" Target="snapshots_RB\A27L7" TargetMode="External"/><Relationship Id="rId5795" Type="http://schemas.openxmlformats.org/officeDocument/2006/relationships/hyperlink" Target="snapshots_RB/B28L5" TargetMode="External"/><Relationship Id="rId6846" Type="http://schemas.openxmlformats.org/officeDocument/2006/relationships/hyperlink" Target="snapshots_RB/B9L8" TargetMode="External"/><Relationship Id="rId4397" Type="http://schemas.openxmlformats.org/officeDocument/2006/relationships/hyperlink" Target="snapshots_RB/B17L6" TargetMode="External"/><Relationship Id="rId5448" Type="http://schemas.openxmlformats.org/officeDocument/2006/relationships/hyperlink" Target="snapshots_RB/B25R1" TargetMode="External"/><Relationship Id="rId3480" Type="http://schemas.openxmlformats.org/officeDocument/2006/relationships/hyperlink" Target="snapshots_RB/B10L3" TargetMode="External"/><Relationship Id="rId4531" Type="http://schemas.openxmlformats.org/officeDocument/2006/relationships/hyperlink" Target="snapshots_RB/B18L7" TargetMode="External"/><Relationship Id="rId2082" Type="http://schemas.openxmlformats.org/officeDocument/2006/relationships/hyperlink" Target="snapshots_RB/A26L5" TargetMode="External"/><Relationship Id="rId3133" Type="http://schemas.openxmlformats.org/officeDocument/2006/relationships/hyperlink" Target="snapshots_RB/A34L8" TargetMode="External"/><Relationship Id="rId7754" Type="http://schemas.openxmlformats.org/officeDocument/2006/relationships/hyperlink" Target="snapshots_RB/C18R2" TargetMode="External"/><Relationship Id="rId8805" Type="http://schemas.openxmlformats.org/officeDocument/2006/relationships/hyperlink" Target="snapshots_RB/C26R5" TargetMode="External"/><Relationship Id="rId6356" Type="http://schemas.openxmlformats.org/officeDocument/2006/relationships/hyperlink" Target="snapshots_RB/B32R3" TargetMode="External"/><Relationship Id="rId7407" Type="http://schemas.openxmlformats.org/officeDocument/2006/relationships/hyperlink" Target="snapshots_RB/C15R6" TargetMode="External"/><Relationship Id="rId2966" Type="http://schemas.openxmlformats.org/officeDocument/2006/relationships/hyperlink" Target="snapshots_RB/A33L3" TargetMode="External"/><Relationship Id="rId6009" Type="http://schemas.openxmlformats.org/officeDocument/2006/relationships/hyperlink" Target="snapshots_RB/B29R8" TargetMode="External"/><Relationship Id="rId9579" Type="http://schemas.openxmlformats.org/officeDocument/2006/relationships/hyperlink" Target="snapshots_RB/C32R6" TargetMode="External"/><Relationship Id="rId938" Type="http://schemas.openxmlformats.org/officeDocument/2006/relationships/hyperlink" Target="snapshots_RB/A17L6" TargetMode="External"/><Relationship Id="rId1568" Type="http://schemas.openxmlformats.org/officeDocument/2006/relationships/hyperlink" Target="snapshots_RB/A22L4" TargetMode="External"/><Relationship Id="rId2619" Type="http://schemas.openxmlformats.org/officeDocument/2006/relationships/hyperlink" Target="snapshots_RB/A30L8" TargetMode="External"/><Relationship Id="rId4041" Type="http://schemas.openxmlformats.org/officeDocument/2006/relationships/hyperlink" Target="snapshots_RB/B14R2" TargetMode="External"/><Relationship Id="rId8662" Type="http://schemas.openxmlformats.org/officeDocument/2006/relationships/hyperlink" Target="snapshots_RB/C25R3" TargetMode="External"/><Relationship Id="rId7264" Type="http://schemas.openxmlformats.org/officeDocument/2006/relationships/hyperlink" Target="snapshots_RB/C14R4" TargetMode="External"/><Relationship Id="rId8315" Type="http://schemas.openxmlformats.org/officeDocument/2006/relationships/hyperlink" Target="snapshots_RB/C22R8" TargetMode="External"/><Relationship Id="rId9713" Type="http://schemas.openxmlformats.org/officeDocument/2006/relationships/hyperlink" Target="snapshots_RB/C33R7" TargetMode="External"/><Relationship Id="rId1702" Type="http://schemas.openxmlformats.org/officeDocument/2006/relationships/hyperlink" Target="snapshots_RB/A23L5" TargetMode="External"/><Relationship Id="rId3874" Type="http://schemas.openxmlformats.org/officeDocument/2006/relationships/hyperlink" Target="snapshots_RB/B13L5" TargetMode="External"/><Relationship Id="rId4925" Type="http://schemas.openxmlformats.org/officeDocument/2006/relationships/hyperlink" Target="snapshots_RB/B21L8" TargetMode="External"/><Relationship Id="rId9089" Type="http://schemas.openxmlformats.org/officeDocument/2006/relationships/hyperlink" Target="snapshots_RB/C29L1" TargetMode="External"/><Relationship Id="rId795" Type="http://schemas.openxmlformats.org/officeDocument/2006/relationships/hyperlink" Target="snapshots_RB/A16L4" TargetMode="External"/><Relationship Id="rId2476" Type="http://schemas.openxmlformats.org/officeDocument/2006/relationships/hyperlink" Target="snapshots_RB/A29L6" TargetMode="External"/><Relationship Id="rId3527" Type="http://schemas.openxmlformats.org/officeDocument/2006/relationships/hyperlink" Target="snapshots_RB/B10R1" TargetMode="External"/><Relationship Id="rId448" Type="http://schemas.openxmlformats.org/officeDocument/2006/relationships/hyperlink" Target="snapshots_RB/A13L8" TargetMode="External"/><Relationship Id="rId1078" Type="http://schemas.openxmlformats.org/officeDocument/2006/relationships/hyperlink" Target="snapshots_RB/A18L7" TargetMode="External"/><Relationship Id="rId2129" Type="http://schemas.openxmlformats.org/officeDocument/2006/relationships/hyperlink" Target="snapshots_RB/A26R3" TargetMode="External"/><Relationship Id="rId5699" Type="http://schemas.openxmlformats.org/officeDocument/2006/relationships/hyperlink" Target="snapshots_RB/B27R1" TargetMode="External"/><Relationship Id="rId6000" Type="http://schemas.openxmlformats.org/officeDocument/2006/relationships/hyperlink" Target="snapshots_RB/B29R6" TargetMode="External"/><Relationship Id="rId9570" Type="http://schemas.openxmlformats.org/officeDocument/2006/relationships/hyperlink" Target="snapshots_RB/C32R5" TargetMode="External"/><Relationship Id="rId8172" Type="http://schemas.openxmlformats.org/officeDocument/2006/relationships/hyperlink" Target="snapshots_RB/C21R6" TargetMode="External"/><Relationship Id="rId9223" Type="http://schemas.openxmlformats.org/officeDocument/2006/relationships/hyperlink" Target="snapshots_RB/C30L1" TargetMode="External"/><Relationship Id="rId1212" Type="http://schemas.openxmlformats.org/officeDocument/2006/relationships/hyperlink" Target="snapshots_RB/A19L8" TargetMode="External"/><Relationship Id="rId2610" Type="http://schemas.openxmlformats.org/officeDocument/2006/relationships/hyperlink" Target="snapshots_RB/A30L7" TargetMode="External"/><Relationship Id="rId4368" Type="http://schemas.openxmlformats.org/officeDocument/2006/relationships/hyperlink" Target="snapshots_RB/B17L2" TargetMode="External"/><Relationship Id="rId5419" Type="http://schemas.openxmlformats.org/officeDocument/2006/relationships/hyperlink" Target="snapshots_RB/B25L6" TargetMode="External"/><Relationship Id="rId6817" Type="http://schemas.openxmlformats.org/officeDocument/2006/relationships/hyperlink" Target="snapshots_RB/B9L5" TargetMode="External"/><Relationship Id="rId4782" Type="http://schemas.openxmlformats.org/officeDocument/2006/relationships/hyperlink" Target="snapshots_RB/B20L6" TargetMode="External"/><Relationship Id="rId5833" Type="http://schemas.openxmlformats.org/officeDocument/2006/relationships/hyperlink" Target="snapshots_RB/B28R2" TargetMode="External"/><Relationship Id="rId8989" Type="http://schemas.openxmlformats.org/officeDocument/2006/relationships/hyperlink" Target="snapshots_RB/C28L4" TargetMode="External"/><Relationship Id="rId3037" Type="http://schemas.openxmlformats.org/officeDocument/2006/relationships/hyperlink" Target="snapshots_RB/A33R4" TargetMode="External"/><Relationship Id="rId3384" Type="http://schemas.openxmlformats.org/officeDocument/2006/relationships/hyperlink" Target="snapshots_RB/A9L7" TargetMode="External"/><Relationship Id="rId4435" Type="http://schemas.openxmlformats.org/officeDocument/2006/relationships/hyperlink" Target="snapshots_RB/B17R3" TargetMode="External"/><Relationship Id="rId5900" Type="http://schemas.openxmlformats.org/officeDocument/2006/relationships/hyperlink" Target="snapshots_RB/B29L2" TargetMode="External"/><Relationship Id="rId3451" Type="http://schemas.openxmlformats.org/officeDocument/2006/relationships/hyperlink" Target="snapshots_RB/A9R8" TargetMode="External"/><Relationship Id="rId4502" Type="http://schemas.openxmlformats.org/officeDocument/2006/relationships/hyperlink" Target="snapshots_RB/B18L3" TargetMode="External"/><Relationship Id="rId7658" Type="http://schemas.openxmlformats.org/officeDocument/2006/relationships/hyperlink" Target="snapshots_RB/C17R6" TargetMode="External"/><Relationship Id="rId8709" Type="http://schemas.openxmlformats.org/officeDocument/2006/relationships/hyperlink" Target="snapshots_RB/C26L1" TargetMode="External"/><Relationship Id="rId372" Type="http://schemas.openxmlformats.org/officeDocument/2006/relationships/hyperlink" Target="snapshots_RB/A12R7" TargetMode="External"/><Relationship Id="rId2053" Type="http://schemas.openxmlformats.org/officeDocument/2006/relationships/hyperlink" Target="snapshots_RB/A26L1" TargetMode="External"/><Relationship Id="rId3104" Type="http://schemas.openxmlformats.org/officeDocument/2006/relationships/hyperlink" Target="snapshots_RB/A34L4" TargetMode="External"/><Relationship Id="rId6674" Type="http://schemas.openxmlformats.org/officeDocument/2006/relationships/hyperlink" Target="snapshots_RB/B8L3" TargetMode="External"/><Relationship Id="rId7725" Type="http://schemas.openxmlformats.org/officeDocument/2006/relationships/hyperlink" Target="snapshots_RB/C18L6" TargetMode="External"/><Relationship Id="rId9080" Type="http://schemas.openxmlformats.org/officeDocument/2006/relationships/hyperlink" Target="snapshots_RB\C28R7" TargetMode="External"/><Relationship Id="rId2120" Type="http://schemas.openxmlformats.org/officeDocument/2006/relationships/hyperlink" Target="snapshots_RB/A26R1" TargetMode="External"/><Relationship Id="rId5276" Type="http://schemas.openxmlformats.org/officeDocument/2006/relationships/hyperlink" Target="snapshots_RB/B24L4" TargetMode="External"/><Relationship Id="rId5690" Type="http://schemas.openxmlformats.org/officeDocument/2006/relationships/hyperlink" Target="snapshots_RB/B27L8" TargetMode="External"/><Relationship Id="rId6327" Type="http://schemas.openxmlformats.org/officeDocument/2006/relationships/hyperlink" Target="snapshots_RB\B32L7" TargetMode="External"/><Relationship Id="rId6741" Type="http://schemas.openxmlformats.org/officeDocument/2006/relationships/hyperlink" Target="snapshots_RB/B8R3" TargetMode="External"/><Relationship Id="rId4292" Type="http://schemas.openxmlformats.org/officeDocument/2006/relationships/hyperlink" Target="snapshots_RB/B16R1" TargetMode="External"/><Relationship Id="rId5343" Type="http://schemas.openxmlformats.org/officeDocument/2006/relationships/hyperlink" Target="snapshots_RB/B24R4" TargetMode="External"/><Relationship Id="rId8499" Type="http://schemas.openxmlformats.org/officeDocument/2006/relationships/hyperlink" Target="snapshots_RB/C24L7" TargetMode="External"/><Relationship Id="rId1886" Type="http://schemas.openxmlformats.org/officeDocument/2006/relationships/hyperlink" Target="snapshots_RB/A24R4" TargetMode="External"/><Relationship Id="rId2937" Type="http://schemas.openxmlformats.org/officeDocument/2006/relationships/hyperlink" Target="snapshots_RB/A32R8" TargetMode="External"/><Relationship Id="rId909" Type="http://schemas.openxmlformats.org/officeDocument/2006/relationships/hyperlink" Target="snapshots_RB/A17L2" TargetMode="External"/><Relationship Id="rId1539" Type="http://schemas.openxmlformats.org/officeDocument/2006/relationships/hyperlink" Target="snapshots_RB/A22L1" TargetMode="External"/><Relationship Id="rId1953" Type="http://schemas.openxmlformats.org/officeDocument/2006/relationships/hyperlink" Target="snapshots_RB/A25L5" TargetMode="External"/><Relationship Id="rId5410" Type="http://schemas.openxmlformats.org/officeDocument/2006/relationships/hyperlink" Target="snapshots_RB/B25L5" TargetMode="External"/><Relationship Id="rId7168" Type="http://schemas.openxmlformats.org/officeDocument/2006/relationships/hyperlink" Target="snapshots_RB/C13R8" TargetMode="External"/><Relationship Id="rId8566" Type="http://schemas.openxmlformats.org/officeDocument/2006/relationships/hyperlink" Target="snapshots_RB/C24R7" TargetMode="External"/><Relationship Id="rId8980" Type="http://schemas.openxmlformats.org/officeDocument/2006/relationships/hyperlink" Target="snapshots_RB/C28L3" TargetMode="External"/><Relationship Id="rId9617" Type="http://schemas.openxmlformats.org/officeDocument/2006/relationships/hyperlink" Target="snapshots_RB/C33L3" TargetMode="External"/><Relationship Id="rId1606" Type="http://schemas.openxmlformats.org/officeDocument/2006/relationships/hyperlink" Target="snapshots_RB/A22R1" TargetMode="External"/><Relationship Id="rId4012" Type="http://schemas.openxmlformats.org/officeDocument/2006/relationships/hyperlink" Target="snapshots_RB/B14L6" TargetMode="External"/><Relationship Id="rId7582" Type="http://schemas.openxmlformats.org/officeDocument/2006/relationships/hyperlink" Target="snapshots_RB/C17L4" TargetMode="External"/><Relationship Id="rId8219" Type="http://schemas.openxmlformats.org/officeDocument/2006/relationships/hyperlink" Target="snapshots_RB/C22L4" TargetMode="External"/><Relationship Id="rId8633" Type="http://schemas.openxmlformats.org/officeDocument/2006/relationships/hyperlink" Target="snapshots_RB/C25L8" TargetMode="External"/><Relationship Id="rId3778" Type="http://schemas.openxmlformats.org/officeDocument/2006/relationships/hyperlink" Target="snapshots_RB/B12R1" TargetMode="External"/><Relationship Id="rId4829" Type="http://schemas.openxmlformats.org/officeDocument/2006/relationships/hyperlink" Target="snapshots_RB/B20R4" TargetMode="External"/><Relationship Id="rId6184" Type="http://schemas.openxmlformats.org/officeDocument/2006/relationships/hyperlink" Target="snapshots_RB/B31L5" TargetMode="External"/><Relationship Id="rId7235" Type="http://schemas.openxmlformats.org/officeDocument/2006/relationships/hyperlink" Target="snapshots_RB/C14R1" TargetMode="External"/><Relationship Id="rId8700" Type="http://schemas.openxmlformats.org/officeDocument/2006/relationships/hyperlink" Target="snapshots_RB/C25R8" TargetMode="External"/><Relationship Id="rId699" Type="http://schemas.openxmlformats.org/officeDocument/2006/relationships/hyperlink" Target="snapshots_RB/A15L8" TargetMode="External"/><Relationship Id="rId2794" Type="http://schemas.openxmlformats.org/officeDocument/2006/relationships/hyperlink" Target="snapshots_RB/A31R6" TargetMode="External"/><Relationship Id="rId3845" Type="http://schemas.openxmlformats.org/officeDocument/2006/relationships/hyperlink" Target="snapshots_RB/B13L1" TargetMode="External"/><Relationship Id="rId6251" Type="http://schemas.openxmlformats.org/officeDocument/2006/relationships/hyperlink" Target="snapshots_RB/B31R6" TargetMode="External"/><Relationship Id="rId7302" Type="http://schemas.openxmlformats.org/officeDocument/2006/relationships/hyperlink" Target="snapshots_RB/C15L1" TargetMode="External"/><Relationship Id="rId766" Type="http://schemas.openxmlformats.org/officeDocument/2006/relationships/hyperlink" Target="snapshots_RB/A15R8" TargetMode="External"/><Relationship Id="rId1396" Type="http://schemas.openxmlformats.org/officeDocument/2006/relationships/hyperlink" Target="snapshots_RB/A20R7" TargetMode="External"/><Relationship Id="rId2447" Type="http://schemas.openxmlformats.org/officeDocument/2006/relationships/hyperlink" Target="snapshots_RB/A29L2" TargetMode="External"/><Relationship Id="rId9474" Type="http://schemas.openxmlformats.org/officeDocument/2006/relationships/hyperlink" Target="snapshots_RB/C32L1" TargetMode="External"/><Relationship Id="rId419" Type="http://schemas.openxmlformats.org/officeDocument/2006/relationships/hyperlink" Target="snapshots_RB/A13L5" TargetMode="External"/><Relationship Id="rId1049" Type="http://schemas.openxmlformats.org/officeDocument/2006/relationships/hyperlink" Target="snapshots_RB/A18L4" TargetMode="External"/><Relationship Id="rId2861" Type="http://schemas.openxmlformats.org/officeDocument/2006/relationships/hyperlink" Target="snapshots_RB/A32L6" TargetMode="External"/><Relationship Id="rId3912" Type="http://schemas.openxmlformats.org/officeDocument/2006/relationships/hyperlink" Target="snapshots_RB/B13R1" TargetMode="External"/><Relationship Id="rId8076" Type="http://schemas.openxmlformats.org/officeDocument/2006/relationships/hyperlink" Target="snapshots_RB/C21L2" TargetMode="External"/><Relationship Id="rId9127" Type="http://schemas.openxmlformats.org/officeDocument/2006/relationships/hyperlink" Target="snapshots_RB/C29L5" TargetMode="External"/><Relationship Id="rId833" Type="http://schemas.openxmlformats.org/officeDocument/2006/relationships/hyperlink" Target="snapshots_RB/A16R1" TargetMode="External"/><Relationship Id="rId1116" Type="http://schemas.openxmlformats.org/officeDocument/2006/relationships/hyperlink" Target="snapshots_RB/A18R4" TargetMode="External"/><Relationship Id="rId1463" Type="http://schemas.openxmlformats.org/officeDocument/2006/relationships/hyperlink" Target="snapshots_RB/A21L7" TargetMode="External"/><Relationship Id="rId2514" Type="http://schemas.openxmlformats.org/officeDocument/2006/relationships/hyperlink" Target="snapshots_RB/A29R3" TargetMode="External"/><Relationship Id="rId7092" Type="http://schemas.openxmlformats.org/officeDocument/2006/relationships/hyperlink" Target="snapshots_RB/C13L7" TargetMode="External"/><Relationship Id="rId8143" Type="http://schemas.openxmlformats.org/officeDocument/2006/relationships/hyperlink" Target="snapshots_RB/C21R2" TargetMode="External"/><Relationship Id="rId8490" Type="http://schemas.openxmlformats.org/officeDocument/2006/relationships/hyperlink" Target="snapshots_RB/C24L6" TargetMode="External"/><Relationship Id="rId9541" Type="http://schemas.openxmlformats.org/officeDocument/2006/relationships/hyperlink" Target="snapshots_RB/C32R1" TargetMode="External"/><Relationship Id="rId900" Type="http://schemas.openxmlformats.org/officeDocument/2006/relationships/hyperlink" Target="snapshots_RB/A17L1" TargetMode="External"/><Relationship Id="rId1530" Type="http://schemas.openxmlformats.org/officeDocument/2006/relationships/hyperlink" Target="snapshots_RB/A21R8" TargetMode="External"/><Relationship Id="rId4686" Type="http://schemas.openxmlformats.org/officeDocument/2006/relationships/hyperlink" Target="snapshots_RB/B19R2" TargetMode="External"/><Relationship Id="rId5737" Type="http://schemas.openxmlformats.org/officeDocument/2006/relationships/hyperlink" Target="snapshots_RB/B27R6" TargetMode="External"/><Relationship Id="rId3288" Type="http://schemas.openxmlformats.org/officeDocument/2006/relationships/hyperlink" Target="snapshots_RB/A8R3" TargetMode="External"/><Relationship Id="rId4339" Type="http://schemas.openxmlformats.org/officeDocument/2006/relationships/hyperlink" Target="snapshots_RB/B16R7" TargetMode="External"/><Relationship Id="rId4753" Type="http://schemas.openxmlformats.org/officeDocument/2006/relationships/hyperlink" Target="snapshots_RB/B20L3" TargetMode="External"/><Relationship Id="rId5804" Type="http://schemas.openxmlformats.org/officeDocument/2006/relationships/hyperlink" Target="snapshots_RB/B28L6" TargetMode="External"/><Relationship Id="rId8210" Type="http://schemas.openxmlformats.org/officeDocument/2006/relationships/hyperlink" Target="snapshots_RB/C22L3" TargetMode="External"/><Relationship Id="rId3355" Type="http://schemas.openxmlformats.org/officeDocument/2006/relationships/hyperlink" Target="snapshots_RB/A9L4" TargetMode="External"/><Relationship Id="rId4406" Type="http://schemas.openxmlformats.org/officeDocument/2006/relationships/hyperlink" Target="snapshots_RB/B17L7" TargetMode="External"/><Relationship Id="rId7976" Type="http://schemas.openxmlformats.org/officeDocument/2006/relationships/hyperlink" Target="snapshots_RB/C20L5" TargetMode="External"/><Relationship Id="rId276" Type="http://schemas.openxmlformats.org/officeDocument/2006/relationships/hyperlink" Target="snapshots_RB/A12L3" TargetMode="External"/><Relationship Id="rId690" Type="http://schemas.openxmlformats.org/officeDocument/2006/relationships/hyperlink" Target="snapshots_RB/A15L7" TargetMode="External"/><Relationship Id="rId2371" Type="http://schemas.openxmlformats.org/officeDocument/2006/relationships/hyperlink" Target="snapshots_RB/A28R1" TargetMode="External"/><Relationship Id="rId3008" Type="http://schemas.openxmlformats.org/officeDocument/2006/relationships/hyperlink" Target="snapshots_RB/A33L8" TargetMode="External"/><Relationship Id="rId3422" Type="http://schemas.openxmlformats.org/officeDocument/2006/relationships/hyperlink" Target="snapshots_RB/A9R4" TargetMode="External"/><Relationship Id="rId4820" Type="http://schemas.openxmlformats.org/officeDocument/2006/relationships/hyperlink" Target="snapshots_RB/B20R3" TargetMode="External"/><Relationship Id="rId6578" Type="http://schemas.openxmlformats.org/officeDocument/2006/relationships/hyperlink" Target="snapshots_RB/B34L7" TargetMode="External"/><Relationship Id="rId7629" Type="http://schemas.openxmlformats.org/officeDocument/2006/relationships/hyperlink" Target="snapshots_RB/C17R2" TargetMode="External"/><Relationship Id="rId343" Type="http://schemas.openxmlformats.org/officeDocument/2006/relationships/hyperlink" Target="snapshots_RB/A12R3" TargetMode="External"/><Relationship Id="rId2024" Type="http://schemas.openxmlformats.org/officeDocument/2006/relationships/hyperlink" Target="snapshots_RB/A25R5" TargetMode="External"/><Relationship Id="rId6992" Type="http://schemas.openxmlformats.org/officeDocument/2006/relationships/hyperlink" Target="snapshots_RB/C12R2" TargetMode="External"/><Relationship Id="rId9051" Type="http://schemas.openxmlformats.org/officeDocument/2006/relationships/hyperlink" Target="snapshots_RB/C28R4" TargetMode="External"/><Relationship Id="rId1040" Type="http://schemas.openxmlformats.org/officeDocument/2006/relationships/hyperlink" Target="snapshots_RB/A18L2" TargetMode="External"/><Relationship Id="rId4196" Type="http://schemas.openxmlformats.org/officeDocument/2006/relationships/hyperlink" Target="snapshots_RB/B15R5" TargetMode="External"/><Relationship Id="rId5247" Type="http://schemas.openxmlformats.org/officeDocument/2006/relationships/hyperlink" Target="snapshots_RB/B23R8" TargetMode="External"/><Relationship Id="rId5594" Type="http://schemas.openxmlformats.org/officeDocument/2006/relationships/hyperlink" Target="snapshots_RB/B26R4" TargetMode="External"/><Relationship Id="rId6645" Type="http://schemas.openxmlformats.org/officeDocument/2006/relationships/hyperlink" Target="snapshots_RB/B34R7" TargetMode="External"/><Relationship Id="rId410" Type="http://schemas.openxmlformats.org/officeDocument/2006/relationships/hyperlink" Target="snapshots_RB/A13L4" TargetMode="External"/><Relationship Id="rId5661" Type="http://schemas.openxmlformats.org/officeDocument/2006/relationships/hyperlink" Target="snapshots_RB/B27L4" TargetMode="External"/><Relationship Id="rId6712" Type="http://schemas.openxmlformats.org/officeDocument/2006/relationships/hyperlink" Target="snapshots_RB/B8L7" TargetMode="External"/><Relationship Id="rId1857" Type="http://schemas.openxmlformats.org/officeDocument/2006/relationships/hyperlink" Target="snapshots_RB/A24R1" TargetMode="External"/><Relationship Id="rId2908" Type="http://schemas.openxmlformats.org/officeDocument/2006/relationships/hyperlink" Target="snapshots_RB/A32R4" TargetMode="External"/><Relationship Id="rId4263" Type="http://schemas.openxmlformats.org/officeDocument/2006/relationships/hyperlink" Target="snapshots_RB/B16L5" TargetMode="External"/><Relationship Id="rId5314" Type="http://schemas.openxmlformats.org/officeDocument/2006/relationships/hyperlink" Target="snapshots_RB/B24R1" TargetMode="External"/><Relationship Id="rId8884" Type="http://schemas.openxmlformats.org/officeDocument/2006/relationships/hyperlink" Target="snapshots_RB/C27L7" TargetMode="External"/><Relationship Id="rId1924" Type="http://schemas.openxmlformats.org/officeDocument/2006/relationships/hyperlink" Target="snapshots_RB/A25L1" TargetMode="External"/><Relationship Id="rId4330" Type="http://schemas.openxmlformats.org/officeDocument/2006/relationships/hyperlink" Target="snapshots_RB/B16R6" TargetMode="External"/><Relationship Id="rId7486" Type="http://schemas.openxmlformats.org/officeDocument/2006/relationships/hyperlink" Target="snapshots_RB/C16L8" TargetMode="External"/><Relationship Id="rId8537" Type="http://schemas.openxmlformats.org/officeDocument/2006/relationships/hyperlink" Target="snapshots_RB/C24R4" TargetMode="External"/><Relationship Id="rId8951" Type="http://schemas.openxmlformats.org/officeDocument/2006/relationships/hyperlink" Target="snapshots_RB/C27R7" TargetMode="External"/><Relationship Id="rId6088" Type="http://schemas.openxmlformats.org/officeDocument/2006/relationships/hyperlink" Target="snapshots_RB/B30R1" TargetMode="External"/><Relationship Id="rId7139" Type="http://schemas.openxmlformats.org/officeDocument/2006/relationships/hyperlink" Target="snapshots_RB/C13R5" TargetMode="External"/><Relationship Id="rId7553" Type="http://schemas.openxmlformats.org/officeDocument/2006/relationships/hyperlink" Target="snapshots_RB/C17L1" TargetMode="External"/><Relationship Id="rId8604" Type="http://schemas.openxmlformats.org/officeDocument/2006/relationships/hyperlink" Target="snapshots_RB/C25L4" TargetMode="External"/><Relationship Id="rId2698" Type="http://schemas.openxmlformats.org/officeDocument/2006/relationships/hyperlink" Target="snapshots_RB/A31L2" TargetMode="External"/><Relationship Id="rId6155" Type="http://schemas.openxmlformats.org/officeDocument/2006/relationships/hyperlink" Target="snapshots_RB/B31L2" TargetMode="External"/><Relationship Id="rId7206" Type="http://schemas.openxmlformats.org/officeDocument/2006/relationships/hyperlink" Target="snapshots_RB/C14L5" TargetMode="External"/><Relationship Id="rId3749" Type="http://schemas.openxmlformats.org/officeDocument/2006/relationships/hyperlink" Target="snapshots_RB/B12L5" TargetMode="External"/><Relationship Id="rId5171" Type="http://schemas.openxmlformats.org/officeDocument/2006/relationships/hyperlink" Target="snapshots_RB/B23L7" TargetMode="External"/><Relationship Id="rId6222" Type="http://schemas.openxmlformats.org/officeDocument/2006/relationships/hyperlink" Target="snapshots_RB/B31R2" TargetMode="External"/><Relationship Id="rId7620" Type="http://schemas.openxmlformats.org/officeDocument/2006/relationships/hyperlink" Target="snapshots_RB/C17R1" TargetMode="External"/><Relationship Id="rId9378" Type="http://schemas.openxmlformats.org/officeDocument/2006/relationships/hyperlink" Target="snapshots_RB/C31L5" TargetMode="External"/><Relationship Id="rId2765" Type="http://schemas.openxmlformats.org/officeDocument/2006/relationships/hyperlink" Target="snapshots_RB/A31R2" TargetMode="External"/><Relationship Id="rId3816" Type="http://schemas.openxmlformats.org/officeDocument/2006/relationships/hyperlink" Target="snapshots_RB/B12R5" TargetMode="External"/><Relationship Id="rId9792" Type="http://schemas.openxmlformats.org/officeDocument/2006/relationships/hyperlink" Target="snapshots_RB/C34L8" TargetMode="External"/><Relationship Id="rId737" Type="http://schemas.openxmlformats.org/officeDocument/2006/relationships/hyperlink" Target="snapshots_RB/A15R5" TargetMode="External"/><Relationship Id="rId1367" Type="http://schemas.openxmlformats.org/officeDocument/2006/relationships/hyperlink" Target="snapshots_RB/A20R3" TargetMode="External"/><Relationship Id="rId1781" Type="http://schemas.openxmlformats.org/officeDocument/2006/relationships/hyperlink" Target="snapshots_RB/A23R7" TargetMode="External"/><Relationship Id="rId2418" Type="http://schemas.openxmlformats.org/officeDocument/2006/relationships/hyperlink" Target="snapshots_RB/A28R7" TargetMode="External"/><Relationship Id="rId2832" Type="http://schemas.openxmlformats.org/officeDocument/2006/relationships/hyperlink" Target="snapshots_RB/A32L2" TargetMode="External"/><Relationship Id="rId5988" Type="http://schemas.openxmlformats.org/officeDocument/2006/relationships/hyperlink" Target="snapshots_RB/B29R5" TargetMode="External"/><Relationship Id="rId8394" Type="http://schemas.openxmlformats.org/officeDocument/2006/relationships/hyperlink" Target="snapshots_RB/C23R2" TargetMode="External"/><Relationship Id="rId9445" Type="http://schemas.openxmlformats.org/officeDocument/2006/relationships/hyperlink" Target="snapshots_RB/C31R5" TargetMode="External"/><Relationship Id="rId73" Type="http://schemas.openxmlformats.org/officeDocument/2006/relationships/hyperlink" Target="snapshots_RB/A10R2" TargetMode="External"/><Relationship Id="rId804" Type="http://schemas.openxmlformats.org/officeDocument/2006/relationships/hyperlink" Target="snapshots_RB/A16L5" TargetMode="External"/><Relationship Id="rId1434" Type="http://schemas.openxmlformats.org/officeDocument/2006/relationships/hyperlink" Target="snapshots_RB/A21L4" TargetMode="External"/><Relationship Id="rId8047" Type="http://schemas.openxmlformats.org/officeDocument/2006/relationships/hyperlink" Target="snapshots_RB/C20R6" TargetMode="External"/><Relationship Id="rId8461" Type="http://schemas.openxmlformats.org/officeDocument/2006/relationships/hyperlink" Target="snapshots_RB\C24L2" TargetMode="External"/><Relationship Id="rId9512" Type="http://schemas.openxmlformats.org/officeDocument/2006/relationships/hyperlink" Target="snapshots_RB/C32L5" TargetMode="External"/><Relationship Id="rId1501" Type="http://schemas.openxmlformats.org/officeDocument/2006/relationships/hyperlink" Target="snapshots_RB/A21R4" TargetMode="External"/><Relationship Id="rId4657" Type="http://schemas.openxmlformats.org/officeDocument/2006/relationships/hyperlink" Target="snapshots_RB/B19L7" TargetMode="External"/><Relationship Id="rId5708" Type="http://schemas.openxmlformats.org/officeDocument/2006/relationships/hyperlink" Target="snapshots_RB/B27R2" TargetMode="External"/><Relationship Id="rId7063" Type="http://schemas.openxmlformats.org/officeDocument/2006/relationships/hyperlink" Target="snapshots_RB/C13L3" TargetMode="External"/><Relationship Id="rId8114" Type="http://schemas.openxmlformats.org/officeDocument/2006/relationships/hyperlink" Target="snapshots_RB/C21L7" TargetMode="External"/><Relationship Id="rId3259" Type="http://schemas.openxmlformats.org/officeDocument/2006/relationships/hyperlink" Target="snapshots_RB/A8L8" TargetMode="External"/><Relationship Id="rId7130" Type="http://schemas.openxmlformats.org/officeDocument/2006/relationships/hyperlink" Target="snapshots_RB/C13R4" TargetMode="External"/><Relationship Id="rId594" Type="http://schemas.openxmlformats.org/officeDocument/2006/relationships/hyperlink" Target="snapshots_RB/A14R3" TargetMode="External"/><Relationship Id="rId2275" Type="http://schemas.openxmlformats.org/officeDocument/2006/relationships/hyperlink" Target="snapshots_RB/A27R5" TargetMode="External"/><Relationship Id="rId3326" Type="http://schemas.openxmlformats.org/officeDocument/2006/relationships/hyperlink" Target="snapshots_RB/A8R8" TargetMode="External"/><Relationship Id="rId3673" Type="http://schemas.openxmlformats.org/officeDocument/2006/relationships/hyperlink" Target="snapshots_RB/B11R4" TargetMode="External"/><Relationship Id="rId4724" Type="http://schemas.openxmlformats.org/officeDocument/2006/relationships/hyperlink" Target="snapshots_RB/B19R7" TargetMode="External"/><Relationship Id="rId247" Type="http://schemas.openxmlformats.org/officeDocument/2006/relationships/hyperlink" Target="snapshots_RB/A11R7" TargetMode="External"/><Relationship Id="rId3740" Type="http://schemas.openxmlformats.org/officeDocument/2006/relationships/hyperlink" Target="snapshots_RB/B12L4" TargetMode="External"/><Relationship Id="rId6896" Type="http://schemas.openxmlformats.org/officeDocument/2006/relationships/hyperlink" Target="snapshots_RB/B9R6" TargetMode="External"/><Relationship Id="rId7947" Type="http://schemas.openxmlformats.org/officeDocument/2006/relationships/hyperlink" Target="snapshots_RB/C20L2" TargetMode="External"/><Relationship Id="rId661" Type="http://schemas.openxmlformats.org/officeDocument/2006/relationships/hyperlink" Target="snapshots_RB/A15L3" TargetMode="External"/><Relationship Id="rId1291" Type="http://schemas.openxmlformats.org/officeDocument/2006/relationships/hyperlink" Target="snapshots_RB/A20L2" TargetMode="External"/><Relationship Id="rId2342" Type="http://schemas.openxmlformats.org/officeDocument/2006/relationships/hyperlink" Target="snapshots_RB/A28L5" TargetMode="External"/><Relationship Id="rId5498" Type="http://schemas.openxmlformats.org/officeDocument/2006/relationships/hyperlink" Target="snapshots_RB/B25R8" TargetMode="External"/><Relationship Id="rId6549" Type="http://schemas.openxmlformats.org/officeDocument/2006/relationships/hyperlink" Target="snapshots_RB/B34L3" TargetMode="External"/><Relationship Id="rId6963" Type="http://schemas.openxmlformats.org/officeDocument/2006/relationships/hyperlink" Target="snapshots_RB/C12L7" TargetMode="External"/><Relationship Id="rId314" Type="http://schemas.openxmlformats.org/officeDocument/2006/relationships/hyperlink" Target="snapshots_RB/A12L8" TargetMode="External"/><Relationship Id="rId5565" Type="http://schemas.openxmlformats.org/officeDocument/2006/relationships/hyperlink" Target="snapshots_RB/B26L8" TargetMode="External"/><Relationship Id="rId6616" Type="http://schemas.openxmlformats.org/officeDocument/2006/relationships/hyperlink" Target="snapshots_RB/B34R3" TargetMode="External"/><Relationship Id="rId9022" Type="http://schemas.openxmlformats.org/officeDocument/2006/relationships/hyperlink" Target="snapshots_RB/C28L8" TargetMode="External"/><Relationship Id="rId1011" Type="http://schemas.openxmlformats.org/officeDocument/2006/relationships/hyperlink" Target="snapshots_RB/A17R7" TargetMode="External"/><Relationship Id="rId4167" Type="http://schemas.openxmlformats.org/officeDocument/2006/relationships/hyperlink" Target="snapshots_RB/B15R1" TargetMode="External"/><Relationship Id="rId4581" Type="http://schemas.openxmlformats.org/officeDocument/2006/relationships/hyperlink" Target="snapshots_RB\B18R5" TargetMode="External"/><Relationship Id="rId5218" Type="http://schemas.openxmlformats.org/officeDocument/2006/relationships/hyperlink" Target="snapshots_RB/B23R5" TargetMode="External"/><Relationship Id="rId5632" Type="http://schemas.openxmlformats.org/officeDocument/2006/relationships/hyperlink" Target="snapshots_RB/B26R8" TargetMode="External"/><Relationship Id="rId8788" Type="http://schemas.openxmlformats.org/officeDocument/2006/relationships/hyperlink" Target="snapshots_RB/C26R3" TargetMode="External"/><Relationship Id="rId9839" Type="http://schemas.openxmlformats.org/officeDocument/2006/relationships/hyperlink" Target="snapshots_RB/C34R6" TargetMode="External"/><Relationship Id="rId3183" Type="http://schemas.openxmlformats.org/officeDocument/2006/relationships/hyperlink" Target="snapshots_RB/A34R6" TargetMode="External"/><Relationship Id="rId4234" Type="http://schemas.openxmlformats.org/officeDocument/2006/relationships/hyperlink" Target="snapshots_RB/B16L2" TargetMode="External"/><Relationship Id="rId1828" Type="http://schemas.openxmlformats.org/officeDocument/2006/relationships/hyperlink" Target="snapshots_RB/A24L5" TargetMode="External"/><Relationship Id="rId3250" Type="http://schemas.openxmlformats.org/officeDocument/2006/relationships/hyperlink" Target="snapshots_RB/A8L7" TargetMode="External"/><Relationship Id="rId7457" Type="http://schemas.openxmlformats.org/officeDocument/2006/relationships/hyperlink" Target="snapshots_RB/C16L5" TargetMode="External"/><Relationship Id="rId8855" Type="http://schemas.openxmlformats.org/officeDocument/2006/relationships/hyperlink" Target="snapshots_RB/C27L3" TargetMode="External"/><Relationship Id="rId171" Type="http://schemas.openxmlformats.org/officeDocument/2006/relationships/hyperlink" Target="snapshots_RB/A11L6" TargetMode="External"/><Relationship Id="rId4301" Type="http://schemas.openxmlformats.org/officeDocument/2006/relationships/hyperlink" Target="snapshots_RB/B16R2" TargetMode="External"/><Relationship Id="rId6059" Type="http://schemas.openxmlformats.org/officeDocument/2006/relationships/hyperlink" Target="snapshots_RB/B30L6" TargetMode="External"/><Relationship Id="rId7871" Type="http://schemas.openxmlformats.org/officeDocument/2006/relationships/hyperlink" Target="snapshots_RB/C19L8" TargetMode="External"/><Relationship Id="rId8508" Type="http://schemas.openxmlformats.org/officeDocument/2006/relationships/hyperlink" Target="snapshots_RB/C24L8" TargetMode="External"/><Relationship Id="rId8922" Type="http://schemas.openxmlformats.org/officeDocument/2006/relationships/hyperlink" Target="snapshots_RB/C27R4" TargetMode="External"/><Relationship Id="rId6473" Type="http://schemas.openxmlformats.org/officeDocument/2006/relationships/hyperlink" Target="snapshots_RB/B33R2" TargetMode="External"/><Relationship Id="rId7524" Type="http://schemas.openxmlformats.org/officeDocument/2006/relationships/hyperlink" Target="snapshots_RB/C16R5" TargetMode="External"/><Relationship Id="rId988" Type="http://schemas.openxmlformats.org/officeDocument/2006/relationships/hyperlink" Target="snapshots_RB/A17R4" TargetMode="External"/><Relationship Id="rId2669" Type="http://schemas.openxmlformats.org/officeDocument/2006/relationships/hyperlink" Target="snapshots_RB/A30R6" TargetMode="External"/><Relationship Id="rId5075" Type="http://schemas.openxmlformats.org/officeDocument/2006/relationships/hyperlink" Target="snapshots_RB/B22R3" TargetMode="External"/><Relationship Id="rId6126" Type="http://schemas.openxmlformats.org/officeDocument/2006/relationships/hyperlink" Target="snapshots_RB/B30R6" TargetMode="External"/><Relationship Id="rId6540" Type="http://schemas.openxmlformats.org/officeDocument/2006/relationships/hyperlink" Target="snapshots_RB/B34L2" TargetMode="External"/><Relationship Id="rId9696" Type="http://schemas.openxmlformats.org/officeDocument/2006/relationships/hyperlink" Target="snapshots_RB/C33R4" TargetMode="External"/><Relationship Id="rId1685" Type="http://schemas.openxmlformats.org/officeDocument/2006/relationships/hyperlink" Target="snapshots_RB/A23L3" TargetMode="External"/><Relationship Id="rId2736" Type="http://schemas.openxmlformats.org/officeDocument/2006/relationships/hyperlink" Target="snapshots_RB/A31L6" TargetMode="External"/><Relationship Id="rId4091" Type="http://schemas.openxmlformats.org/officeDocument/2006/relationships/hyperlink" Target="snapshots_RB/B14R8" TargetMode="External"/><Relationship Id="rId5142" Type="http://schemas.openxmlformats.org/officeDocument/2006/relationships/hyperlink" Target="snapshots_RB/B23L3" TargetMode="External"/><Relationship Id="rId8298" Type="http://schemas.openxmlformats.org/officeDocument/2006/relationships/hyperlink" Target="snapshots_RB/C22R6" TargetMode="External"/><Relationship Id="rId9349" Type="http://schemas.openxmlformats.org/officeDocument/2006/relationships/hyperlink" Target="snapshots_RB/C31L1" TargetMode="External"/><Relationship Id="rId9763" Type="http://schemas.openxmlformats.org/officeDocument/2006/relationships/hyperlink" Target="snapshots_RB/C34L5" TargetMode="External"/><Relationship Id="rId708" Type="http://schemas.openxmlformats.org/officeDocument/2006/relationships/hyperlink" Target="snapshots_RB/A15R1" TargetMode="External"/><Relationship Id="rId1338" Type="http://schemas.openxmlformats.org/officeDocument/2006/relationships/hyperlink" Target="snapshots_RB/A20L8" TargetMode="External"/><Relationship Id="rId8365" Type="http://schemas.openxmlformats.org/officeDocument/2006/relationships/hyperlink" Target="snapshots_RB/C23L6" TargetMode="External"/><Relationship Id="rId9416" Type="http://schemas.openxmlformats.org/officeDocument/2006/relationships/hyperlink" Target="snapshots_RB/C31R1" TargetMode="External"/><Relationship Id="rId1405" Type="http://schemas.openxmlformats.org/officeDocument/2006/relationships/hyperlink" Target="snapshots_RB/A20R8" TargetMode="External"/><Relationship Id="rId1752" Type="http://schemas.openxmlformats.org/officeDocument/2006/relationships/hyperlink" Target="snapshots_RB/A23R3" TargetMode="External"/><Relationship Id="rId2803" Type="http://schemas.openxmlformats.org/officeDocument/2006/relationships/hyperlink" Target="snapshots_RB/A31R7" TargetMode="External"/><Relationship Id="rId5959" Type="http://schemas.openxmlformats.org/officeDocument/2006/relationships/hyperlink" Target="snapshots_RB/B29R1" TargetMode="External"/><Relationship Id="rId7381" Type="http://schemas.openxmlformats.org/officeDocument/2006/relationships/hyperlink" Target="snapshots_RB/C15R3" TargetMode="External"/><Relationship Id="rId8018" Type="http://schemas.openxmlformats.org/officeDocument/2006/relationships/hyperlink" Target="snapshots_RB/C20R3" TargetMode="External"/><Relationship Id="rId8432" Type="http://schemas.openxmlformats.org/officeDocument/2006/relationships/hyperlink" Target="snapshots_RB/C23R6" TargetMode="External"/><Relationship Id="rId9830" Type="http://schemas.openxmlformats.org/officeDocument/2006/relationships/hyperlink" Target="snapshots_RB/C34R5" TargetMode="External"/><Relationship Id="rId44" Type="http://schemas.openxmlformats.org/officeDocument/2006/relationships/hyperlink" Target="snapshots_RB/A10L6" TargetMode="External"/><Relationship Id="rId4975" Type="http://schemas.openxmlformats.org/officeDocument/2006/relationships/hyperlink" Target="snapshots_RB/B21R6" TargetMode="External"/><Relationship Id="rId7034" Type="http://schemas.openxmlformats.org/officeDocument/2006/relationships/hyperlink" Target="snapshots_RB/C12R8" TargetMode="External"/><Relationship Id="rId498" Type="http://schemas.openxmlformats.org/officeDocument/2006/relationships/hyperlink" Target="snapshots_RB/A13R7" TargetMode="External"/><Relationship Id="rId2179" Type="http://schemas.openxmlformats.org/officeDocument/2006/relationships/hyperlink" Target="snapshots_RB/A27L1" TargetMode="External"/><Relationship Id="rId3577" Type="http://schemas.openxmlformats.org/officeDocument/2006/relationships/hyperlink" Target="snapshots_RB/B10R8" TargetMode="External"/><Relationship Id="rId3991" Type="http://schemas.openxmlformats.org/officeDocument/2006/relationships/hyperlink" Target="snapshots_RB/B14L3" TargetMode="External"/><Relationship Id="rId4628" Type="http://schemas.openxmlformats.org/officeDocument/2006/relationships/hyperlink" Target="snapshots_RB/B19L3" TargetMode="External"/><Relationship Id="rId2593" Type="http://schemas.openxmlformats.org/officeDocument/2006/relationships/hyperlink" Target="snapshots_RB\A30L5" TargetMode="External"/><Relationship Id="rId3644" Type="http://schemas.openxmlformats.org/officeDocument/2006/relationships/hyperlink" Target="snapshots_RB/B11L8" TargetMode="External"/><Relationship Id="rId6050" Type="http://schemas.openxmlformats.org/officeDocument/2006/relationships/hyperlink" Target="snapshots_RB/B30L5" TargetMode="External"/><Relationship Id="rId7101" Type="http://schemas.openxmlformats.org/officeDocument/2006/relationships/hyperlink" Target="snapshots_RB/C13L8" TargetMode="External"/><Relationship Id="rId565" Type="http://schemas.openxmlformats.org/officeDocument/2006/relationships/hyperlink" Target="snapshots_RB/A14L7" TargetMode="External"/><Relationship Id="rId1195" Type="http://schemas.openxmlformats.org/officeDocument/2006/relationships/hyperlink" Target="snapshots_RB/A19L6" TargetMode="External"/><Relationship Id="rId2246" Type="http://schemas.openxmlformats.org/officeDocument/2006/relationships/hyperlink" Target="snapshots_RB/A27R1" TargetMode="External"/><Relationship Id="rId2660" Type="http://schemas.openxmlformats.org/officeDocument/2006/relationships/hyperlink" Target="snapshots_RB/A30R5" TargetMode="External"/><Relationship Id="rId3711" Type="http://schemas.openxmlformats.org/officeDocument/2006/relationships/hyperlink" Target="snapshots_RB/B11R8" TargetMode="External"/><Relationship Id="rId6867" Type="http://schemas.openxmlformats.org/officeDocument/2006/relationships/hyperlink" Target="snapshots_RB/B9R3" TargetMode="External"/><Relationship Id="rId7918" Type="http://schemas.openxmlformats.org/officeDocument/2006/relationships/hyperlink" Target="snapshots_RB/C19R6" TargetMode="External"/><Relationship Id="rId9273" Type="http://schemas.openxmlformats.org/officeDocument/2006/relationships/hyperlink" Target="snapshots_RB/C30L8" TargetMode="External"/><Relationship Id="rId218" Type="http://schemas.openxmlformats.org/officeDocument/2006/relationships/hyperlink" Target="snapshots_RB/A11R4" TargetMode="External"/><Relationship Id="rId632" Type="http://schemas.openxmlformats.org/officeDocument/2006/relationships/hyperlink" Target="snapshots_RB/A14R7" TargetMode="External"/><Relationship Id="rId1262" Type="http://schemas.openxmlformats.org/officeDocument/2006/relationships/hyperlink" Target="snapshots_RB/A19R6" TargetMode="External"/><Relationship Id="rId2313" Type="http://schemas.openxmlformats.org/officeDocument/2006/relationships/hyperlink" Target="snapshots_RB/A28L2" TargetMode="External"/><Relationship Id="rId5469" Type="http://schemas.openxmlformats.org/officeDocument/2006/relationships/hyperlink" Target="snapshots_RB/B25R4" TargetMode="External"/><Relationship Id="rId9340" Type="http://schemas.openxmlformats.org/officeDocument/2006/relationships/hyperlink" Target="snapshots_RB/C30R8" TargetMode="External"/><Relationship Id="rId4485" Type="http://schemas.openxmlformats.org/officeDocument/2006/relationships/hyperlink" Target="snapshots_RB/B18L1" TargetMode="External"/><Relationship Id="rId5536" Type="http://schemas.openxmlformats.org/officeDocument/2006/relationships/hyperlink" Target="snapshots_RB/B26L4" TargetMode="External"/><Relationship Id="rId5883" Type="http://schemas.openxmlformats.org/officeDocument/2006/relationships/hyperlink" Target="snapshots_RB/B28R8" TargetMode="External"/><Relationship Id="rId6934" Type="http://schemas.openxmlformats.org/officeDocument/2006/relationships/hyperlink" Target="snapshots_RB/C12L3" TargetMode="External"/><Relationship Id="rId3087" Type="http://schemas.openxmlformats.org/officeDocument/2006/relationships/hyperlink" Target="snapshots_RB/A34L2" TargetMode="External"/><Relationship Id="rId4138" Type="http://schemas.openxmlformats.org/officeDocument/2006/relationships/hyperlink" Target="snapshots_RB/B15L6" TargetMode="External"/><Relationship Id="rId5950" Type="http://schemas.openxmlformats.org/officeDocument/2006/relationships/hyperlink" Target="snapshots_RB/B29L8" TargetMode="External"/><Relationship Id="rId4552" Type="http://schemas.openxmlformats.org/officeDocument/2006/relationships/hyperlink" Target="snapshots_RB/B18R1" TargetMode="External"/><Relationship Id="rId5603" Type="http://schemas.openxmlformats.org/officeDocument/2006/relationships/hyperlink" Target="snapshots_RB/B26R5" TargetMode="External"/><Relationship Id="rId8759" Type="http://schemas.openxmlformats.org/officeDocument/2006/relationships/hyperlink" Target="snapshots_RB/C26L7" TargetMode="External"/><Relationship Id="rId3154" Type="http://schemas.openxmlformats.org/officeDocument/2006/relationships/hyperlink" Target="snapshots_RB/A34R3" TargetMode="External"/><Relationship Id="rId4205" Type="http://schemas.openxmlformats.org/officeDocument/2006/relationships/hyperlink" Target="snapshots_RB/B15R6" TargetMode="External"/><Relationship Id="rId7775" Type="http://schemas.openxmlformats.org/officeDocument/2006/relationships/hyperlink" Target="snapshots_RB/C18R4" TargetMode="External"/><Relationship Id="rId8826" Type="http://schemas.openxmlformats.org/officeDocument/2006/relationships/hyperlink" Target="snapshots_RB/C26R8" TargetMode="External"/><Relationship Id="rId2170" Type="http://schemas.openxmlformats.org/officeDocument/2006/relationships/hyperlink" Target="snapshots_RB/A26R8" TargetMode="External"/><Relationship Id="rId3221" Type="http://schemas.openxmlformats.org/officeDocument/2006/relationships/hyperlink" Target="snapshots_RB/A8L3" TargetMode="External"/><Relationship Id="rId6377" Type="http://schemas.openxmlformats.org/officeDocument/2006/relationships/hyperlink" Target="snapshots_RB\B32R6" TargetMode="External"/><Relationship Id="rId6791" Type="http://schemas.openxmlformats.org/officeDocument/2006/relationships/hyperlink" Target="snapshots_RB/B9L1" TargetMode="External"/><Relationship Id="rId7428" Type="http://schemas.openxmlformats.org/officeDocument/2006/relationships/hyperlink" Target="snapshots_RB/C16L1" TargetMode="External"/><Relationship Id="rId7842" Type="http://schemas.openxmlformats.org/officeDocument/2006/relationships/hyperlink" Target="snapshots_RB/C19L5" TargetMode="External"/><Relationship Id="rId8" Type="http://schemas.openxmlformats.org/officeDocument/2006/relationships/hyperlink" Target="snapshots_RB/A10L1" TargetMode="External"/><Relationship Id="rId142" Type="http://schemas.openxmlformats.org/officeDocument/2006/relationships/hyperlink" Target="snapshots_RB/A11L2" TargetMode="External"/><Relationship Id="rId2987" Type="http://schemas.openxmlformats.org/officeDocument/2006/relationships/hyperlink" Target="snapshots_RB/A33L6" TargetMode="External"/><Relationship Id="rId5393" Type="http://schemas.openxmlformats.org/officeDocument/2006/relationships/hyperlink" Target="snapshots_RB/B25L3" TargetMode="External"/><Relationship Id="rId6444" Type="http://schemas.openxmlformats.org/officeDocument/2006/relationships/hyperlink" Target="snapshots_RB/B33L6" TargetMode="External"/><Relationship Id="rId959" Type="http://schemas.openxmlformats.org/officeDocument/2006/relationships/hyperlink" Target="snapshots_RB/A17L8" TargetMode="External"/><Relationship Id="rId1589" Type="http://schemas.openxmlformats.org/officeDocument/2006/relationships/hyperlink" Target="snapshots_RB/A22L7" TargetMode="External"/><Relationship Id="rId5046" Type="http://schemas.openxmlformats.org/officeDocument/2006/relationships/hyperlink" Target="snapshots_RB/B22L7" TargetMode="External"/><Relationship Id="rId5460" Type="http://schemas.openxmlformats.org/officeDocument/2006/relationships/hyperlink" Target="snapshots_RB/B25R3" TargetMode="External"/><Relationship Id="rId6511" Type="http://schemas.openxmlformats.org/officeDocument/2006/relationships/hyperlink" Target="snapshots_RB/B33R6" TargetMode="External"/><Relationship Id="rId9667" Type="http://schemas.openxmlformats.org/officeDocument/2006/relationships/hyperlink" Target="snapshots_RB/C33R1" TargetMode="External"/><Relationship Id="rId4062" Type="http://schemas.openxmlformats.org/officeDocument/2006/relationships/hyperlink" Target="snapshots_RB/B14R4" TargetMode="External"/><Relationship Id="rId5113" Type="http://schemas.openxmlformats.org/officeDocument/2006/relationships/hyperlink" Target="snapshots_RB/B22R8" TargetMode="External"/><Relationship Id="rId8269" Type="http://schemas.openxmlformats.org/officeDocument/2006/relationships/hyperlink" Target="snapshots_RB/C22R2" TargetMode="External"/><Relationship Id="rId1656" Type="http://schemas.openxmlformats.org/officeDocument/2006/relationships/hyperlink" Target="snapshots_RB/A22R7" TargetMode="External"/><Relationship Id="rId2707" Type="http://schemas.openxmlformats.org/officeDocument/2006/relationships/hyperlink" Target="snapshots_RB/A31L3" TargetMode="External"/><Relationship Id="rId8683" Type="http://schemas.openxmlformats.org/officeDocument/2006/relationships/hyperlink" Target="snapshots_RB/C25R6" TargetMode="External"/><Relationship Id="rId9734" Type="http://schemas.openxmlformats.org/officeDocument/2006/relationships/hyperlink" Target="snapshots_RB/C34L1" TargetMode="External"/><Relationship Id="rId1309" Type="http://schemas.openxmlformats.org/officeDocument/2006/relationships/hyperlink" Target="snapshots_RB/A20L4" TargetMode="External"/><Relationship Id="rId1723" Type="http://schemas.openxmlformats.org/officeDocument/2006/relationships/hyperlink" Target="snapshots_RB/A23L8" TargetMode="External"/><Relationship Id="rId4879" Type="http://schemas.openxmlformats.org/officeDocument/2006/relationships/hyperlink" Target="snapshots_RB/B21L2" TargetMode="External"/><Relationship Id="rId7285" Type="http://schemas.openxmlformats.org/officeDocument/2006/relationships/hyperlink" Target="snapshots_RB/C14R7" TargetMode="External"/><Relationship Id="rId8336" Type="http://schemas.openxmlformats.org/officeDocument/2006/relationships/hyperlink" Target="snapshots_RB/C23L2" TargetMode="External"/><Relationship Id="rId8750" Type="http://schemas.openxmlformats.org/officeDocument/2006/relationships/hyperlink" Target="snapshots_RB/C26L6" TargetMode="External"/><Relationship Id="rId9801" Type="http://schemas.openxmlformats.org/officeDocument/2006/relationships/hyperlink" Target="snapshots_RB/C34R2" TargetMode="External"/><Relationship Id="rId15" Type="http://schemas.openxmlformats.org/officeDocument/2006/relationships/hyperlink" Target="snapshots_RB/A10L2" TargetMode="External"/><Relationship Id="rId3895" Type="http://schemas.openxmlformats.org/officeDocument/2006/relationships/hyperlink" Target="snapshots_RB/B13L7" TargetMode="External"/><Relationship Id="rId4946" Type="http://schemas.openxmlformats.org/officeDocument/2006/relationships/hyperlink" Target="snapshots_RB/B21R3" TargetMode="External"/><Relationship Id="rId7352" Type="http://schemas.openxmlformats.org/officeDocument/2006/relationships/hyperlink" Target="snapshots_RB/C15L7" TargetMode="External"/><Relationship Id="rId8403" Type="http://schemas.openxmlformats.org/officeDocument/2006/relationships/hyperlink" Target="snapshots_RB/C23R3" TargetMode="External"/><Relationship Id="rId2497" Type="http://schemas.openxmlformats.org/officeDocument/2006/relationships/hyperlink" Target="snapshots_RB/A29R1" TargetMode="External"/><Relationship Id="rId3548" Type="http://schemas.openxmlformats.org/officeDocument/2006/relationships/hyperlink" Target="snapshots_RB/B10R4" TargetMode="External"/><Relationship Id="rId7005" Type="http://schemas.openxmlformats.org/officeDocument/2006/relationships/hyperlink" Target="snapshots_RB/C12R4" TargetMode="External"/><Relationship Id="rId469" Type="http://schemas.openxmlformats.org/officeDocument/2006/relationships/hyperlink" Target="snapshots_RB/A13R3" TargetMode="External"/><Relationship Id="rId883" Type="http://schemas.openxmlformats.org/officeDocument/2006/relationships/hyperlink" Target="snapshots_RB/A16R7" TargetMode="External"/><Relationship Id="rId1099" Type="http://schemas.openxmlformats.org/officeDocument/2006/relationships/hyperlink" Target="snapshots_RB/A18R2" TargetMode="External"/><Relationship Id="rId2564" Type="http://schemas.openxmlformats.org/officeDocument/2006/relationships/hyperlink" Target="snapshots_RB/A30L1" TargetMode="External"/><Relationship Id="rId3615" Type="http://schemas.openxmlformats.org/officeDocument/2006/relationships/hyperlink" Target="snapshots_RB/B11L4" TargetMode="External"/><Relationship Id="rId3962" Type="http://schemas.openxmlformats.org/officeDocument/2006/relationships/hyperlink" Target="snapshots_RB/B13R8" TargetMode="External"/><Relationship Id="rId6021" Type="http://schemas.openxmlformats.org/officeDocument/2006/relationships/hyperlink" Target="snapshots_RB/B30L1" TargetMode="External"/><Relationship Id="rId9177" Type="http://schemas.openxmlformats.org/officeDocument/2006/relationships/hyperlink" Target="snapshots_RB/C29R4" TargetMode="External"/><Relationship Id="rId9591" Type="http://schemas.openxmlformats.org/officeDocument/2006/relationships/hyperlink" Target="snapshots_RB/C32R7" TargetMode="External"/><Relationship Id="rId536" Type="http://schemas.openxmlformats.org/officeDocument/2006/relationships/hyperlink" Target="snapshots_RB\A14L3" TargetMode="External"/><Relationship Id="rId1166" Type="http://schemas.openxmlformats.org/officeDocument/2006/relationships/hyperlink" Target="snapshots_RB/A19L2" TargetMode="External"/><Relationship Id="rId2217" Type="http://schemas.openxmlformats.org/officeDocument/2006/relationships/hyperlink" Target="snapshots_RB/A27L6" TargetMode="External"/><Relationship Id="rId8193" Type="http://schemas.openxmlformats.org/officeDocument/2006/relationships/hyperlink" Target="snapshots_RB/C22L1" TargetMode="External"/><Relationship Id="rId9244" Type="http://schemas.openxmlformats.org/officeDocument/2006/relationships/hyperlink" Target="snapshots_RB/C30L4" TargetMode="External"/><Relationship Id="rId950" Type="http://schemas.openxmlformats.org/officeDocument/2006/relationships/hyperlink" Target="snapshots_RB/A17L7" TargetMode="External"/><Relationship Id="rId1580" Type="http://schemas.openxmlformats.org/officeDocument/2006/relationships/hyperlink" Target="snapshots_RB/A22L6" TargetMode="External"/><Relationship Id="rId2631" Type="http://schemas.openxmlformats.org/officeDocument/2006/relationships/hyperlink" Target="snapshots_RB/A30R1" TargetMode="External"/><Relationship Id="rId4389" Type="http://schemas.openxmlformats.org/officeDocument/2006/relationships/hyperlink" Target="snapshots_RB/B17L5" TargetMode="External"/><Relationship Id="rId5787" Type="http://schemas.openxmlformats.org/officeDocument/2006/relationships/hyperlink" Target="snapshots_RB/B28L4" TargetMode="External"/><Relationship Id="rId6838" Type="http://schemas.openxmlformats.org/officeDocument/2006/relationships/hyperlink" Target="snapshots_RB/B9L7" TargetMode="External"/><Relationship Id="rId603" Type="http://schemas.openxmlformats.org/officeDocument/2006/relationships/hyperlink" Target="snapshots_RB/A14R4" TargetMode="External"/><Relationship Id="rId1233" Type="http://schemas.openxmlformats.org/officeDocument/2006/relationships/hyperlink" Target="snapshots_RB/A19R3" TargetMode="External"/><Relationship Id="rId5854" Type="http://schemas.openxmlformats.org/officeDocument/2006/relationships/hyperlink" Target="snapshots_RB/B28R4" TargetMode="External"/><Relationship Id="rId6905" Type="http://schemas.openxmlformats.org/officeDocument/2006/relationships/hyperlink" Target="snapshots_RB/B9R8" TargetMode="External"/><Relationship Id="rId8260" Type="http://schemas.openxmlformats.org/officeDocument/2006/relationships/hyperlink" Target="snapshots_RB/C22R1" TargetMode="External"/><Relationship Id="rId9311" Type="http://schemas.openxmlformats.org/officeDocument/2006/relationships/hyperlink" Target="snapshots_RB/C30R4" TargetMode="External"/><Relationship Id="rId1300" Type="http://schemas.openxmlformats.org/officeDocument/2006/relationships/hyperlink" Target="snapshots_RB/A20L3" TargetMode="External"/><Relationship Id="rId4456" Type="http://schemas.openxmlformats.org/officeDocument/2006/relationships/hyperlink" Target="snapshots_RB/B17R5" TargetMode="External"/><Relationship Id="rId4870" Type="http://schemas.openxmlformats.org/officeDocument/2006/relationships/hyperlink" Target="snapshots_RB/B21L1" TargetMode="External"/><Relationship Id="rId5507" Type="http://schemas.openxmlformats.org/officeDocument/2006/relationships/hyperlink" Target="snapshots_RB/B26L1" TargetMode="External"/><Relationship Id="rId5921" Type="http://schemas.openxmlformats.org/officeDocument/2006/relationships/hyperlink" Target="snapshots_RB/B29L5" TargetMode="External"/><Relationship Id="rId3058" Type="http://schemas.openxmlformats.org/officeDocument/2006/relationships/hyperlink" Target="snapshots_RB/A33R7" TargetMode="External"/><Relationship Id="rId3472" Type="http://schemas.openxmlformats.org/officeDocument/2006/relationships/hyperlink" Target="snapshots_RB/B10L2" TargetMode="External"/><Relationship Id="rId4109" Type="http://schemas.openxmlformats.org/officeDocument/2006/relationships/hyperlink" Target="snapshots_RB/B15L2" TargetMode="External"/><Relationship Id="rId4523" Type="http://schemas.openxmlformats.org/officeDocument/2006/relationships/hyperlink" Target="snapshots_RB/B18L6" TargetMode="External"/><Relationship Id="rId7679" Type="http://schemas.openxmlformats.org/officeDocument/2006/relationships/hyperlink" Target="snapshots_RB/C17R8" TargetMode="External"/><Relationship Id="rId393" Type="http://schemas.openxmlformats.org/officeDocument/2006/relationships/hyperlink" Target="snapshots_RB/A13L2" TargetMode="External"/><Relationship Id="rId2074" Type="http://schemas.openxmlformats.org/officeDocument/2006/relationships/hyperlink" Target="snapshots_RB/A26L4" TargetMode="External"/><Relationship Id="rId3125" Type="http://schemas.openxmlformats.org/officeDocument/2006/relationships/hyperlink" Target="snapshots_RB/A34L7" TargetMode="External"/><Relationship Id="rId6695" Type="http://schemas.openxmlformats.org/officeDocument/2006/relationships/hyperlink" Target="snapshots_RB/B8L5" TargetMode="External"/><Relationship Id="rId7746" Type="http://schemas.openxmlformats.org/officeDocument/2006/relationships/hyperlink" Target="snapshots_RB/C18R1" TargetMode="External"/><Relationship Id="rId460" Type="http://schemas.openxmlformats.org/officeDocument/2006/relationships/hyperlink" Target="snapshots_RB/A13R2" TargetMode="External"/><Relationship Id="rId1090" Type="http://schemas.openxmlformats.org/officeDocument/2006/relationships/hyperlink" Target="snapshots_RB/A18R1" TargetMode="External"/><Relationship Id="rId2141" Type="http://schemas.openxmlformats.org/officeDocument/2006/relationships/hyperlink" Target="snapshots_RB/A26R4" TargetMode="External"/><Relationship Id="rId5297" Type="http://schemas.openxmlformats.org/officeDocument/2006/relationships/hyperlink" Target="snapshots_RB/B24L7" TargetMode="External"/><Relationship Id="rId6348" Type="http://schemas.openxmlformats.org/officeDocument/2006/relationships/hyperlink" Target="snapshots_RB/B32R2" TargetMode="External"/><Relationship Id="rId113" Type="http://schemas.openxmlformats.org/officeDocument/2006/relationships/hyperlink" Target="snapshots_RB/A10R7" TargetMode="External"/><Relationship Id="rId6762" Type="http://schemas.openxmlformats.org/officeDocument/2006/relationships/hyperlink" Target="snapshots_RB/B8R6" TargetMode="External"/><Relationship Id="rId7813" Type="http://schemas.openxmlformats.org/officeDocument/2006/relationships/hyperlink" Target="snapshots_RB/C19L1" TargetMode="External"/><Relationship Id="rId2958" Type="http://schemas.openxmlformats.org/officeDocument/2006/relationships/hyperlink" Target="snapshots_RB/A33L2" TargetMode="External"/><Relationship Id="rId5017" Type="http://schemas.openxmlformats.org/officeDocument/2006/relationships/hyperlink" Target="snapshots_RB/B22L4" TargetMode="External"/><Relationship Id="rId5364" Type="http://schemas.openxmlformats.org/officeDocument/2006/relationships/hyperlink" Target="snapshots_RB/B24R7" TargetMode="External"/><Relationship Id="rId6415" Type="http://schemas.openxmlformats.org/officeDocument/2006/relationships/hyperlink" Target="snapshots_RB\B33L2" TargetMode="External"/><Relationship Id="rId1974" Type="http://schemas.openxmlformats.org/officeDocument/2006/relationships/hyperlink" Target="snapshots_RB/A25L7" TargetMode="External"/><Relationship Id="rId4380" Type="http://schemas.openxmlformats.org/officeDocument/2006/relationships/hyperlink" Target="snapshots_RB/B17L4" TargetMode="External"/><Relationship Id="rId5431" Type="http://schemas.openxmlformats.org/officeDocument/2006/relationships/hyperlink" Target="snapshots_RB/B25L7" TargetMode="External"/><Relationship Id="rId8587" Type="http://schemas.openxmlformats.org/officeDocument/2006/relationships/hyperlink" Target="snapshots_RB/C25L2" TargetMode="External"/><Relationship Id="rId9638" Type="http://schemas.openxmlformats.org/officeDocument/2006/relationships/hyperlink" Target="snapshots_RB/C33L5" TargetMode="External"/><Relationship Id="rId1627" Type="http://schemas.openxmlformats.org/officeDocument/2006/relationships/hyperlink" Target="snapshots_RB/A22R4" TargetMode="External"/><Relationship Id="rId4033" Type="http://schemas.openxmlformats.org/officeDocument/2006/relationships/hyperlink" Target="snapshots_RB/B14R1" TargetMode="External"/><Relationship Id="rId7189" Type="http://schemas.openxmlformats.org/officeDocument/2006/relationships/hyperlink" Target="snapshots_RB/C14L3" TargetMode="External"/><Relationship Id="rId8654" Type="http://schemas.openxmlformats.org/officeDocument/2006/relationships/hyperlink" Target="snapshots_RB/C25R2" TargetMode="External"/><Relationship Id="rId9705" Type="http://schemas.openxmlformats.org/officeDocument/2006/relationships/hyperlink" Target="snapshots_RB/C33R6" TargetMode="External"/><Relationship Id="rId3799" Type="http://schemas.openxmlformats.org/officeDocument/2006/relationships/hyperlink" Target="snapshots_RB/B12R3" TargetMode="External"/><Relationship Id="rId4100" Type="http://schemas.openxmlformats.org/officeDocument/2006/relationships/hyperlink" Target="snapshots_RB/B15L1" TargetMode="External"/><Relationship Id="rId7256" Type="http://schemas.openxmlformats.org/officeDocument/2006/relationships/hyperlink" Target="snapshots_RB/C14R3" TargetMode="External"/><Relationship Id="rId7670" Type="http://schemas.openxmlformats.org/officeDocument/2006/relationships/hyperlink" Target="snapshots_RB/C17R7" TargetMode="External"/><Relationship Id="rId8307" Type="http://schemas.openxmlformats.org/officeDocument/2006/relationships/hyperlink" Target="snapshots_RB/C22R7" TargetMode="External"/><Relationship Id="rId8721" Type="http://schemas.openxmlformats.org/officeDocument/2006/relationships/hyperlink" Target="snapshots_RB/C26L3" TargetMode="External"/><Relationship Id="rId6272" Type="http://schemas.openxmlformats.org/officeDocument/2006/relationships/hyperlink" Target="snapshots_RB/B31R8" TargetMode="External"/><Relationship Id="rId7323" Type="http://schemas.openxmlformats.org/officeDocument/2006/relationships/hyperlink" Target="snapshots_RB/C15L4" TargetMode="External"/><Relationship Id="rId3866" Type="http://schemas.openxmlformats.org/officeDocument/2006/relationships/hyperlink" Target="snapshots_RB/B13L4" TargetMode="External"/><Relationship Id="rId4917" Type="http://schemas.openxmlformats.org/officeDocument/2006/relationships/hyperlink" Target="snapshots_RB/B21L7" TargetMode="External"/><Relationship Id="rId9495" Type="http://schemas.openxmlformats.org/officeDocument/2006/relationships/hyperlink" Target="snapshots_RB/C32L3" TargetMode="External"/><Relationship Id="rId787" Type="http://schemas.openxmlformats.org/officeDocument/2006/relationships/hyperlink" Target="snapshots_RB/A16L3" TargetMode="External"/><Relationship Id="rId2468" Type="http://schemas.openxmlformats.org/officeDocument/2006/relationships/hyperlink" Target="snapshots_RB/A29L5" TargetMode="External"/><Relationship Id="rId2882" Type="http://schemas.openxmlformats.org/officeDocument/2006/relationships/hyperlink" Target="snapshots_RB/A32R1" TargetMode="External"/><Relationship Id="rId3519" Type="http://schemas.openxmlformats.org/officeDocument/2006/relationships/hyperlink" Target="snapshots_RB/B10L8" TargetMode="External"/><Relationship Id="rId3933" Type="http://schemas.openxmlformats.org/officeDocument/2006/relationships/hyperlink" Target="snapshots_RB/B13R4" TargetMode="External"/><Relationship Id="rId8097" Type="http://schemas.openxmlformats.org/officeDocument/2006/relationships/hyperlink" Target="snapshots_RB/C21L5" TargetMode="External"/><Relationship Id="rId9148" Type="http://schemas.openxmlformats.org/officeDocument/2006/relationships/hyperlink" Target="snapshots_RB/C29L8" TargetMode="External"/><Relationship Id="rId854" Type="http://schemas.openxmlformats.org/officeDocument/2006/relationships/hyperlink" Target="snapshots_RB/A16R3" TargetMode="External"/><Relationship Id="rId1484" Type="http://schemas.openxmlformats.org/officeDocument/2006/relationships/hyperlink" Target="snapshots_RB/A21R2" TargetMode="External"/><Relationship Id="rId2535" Type="http://schemas.openxmlformats.org/officeDocument/2006/relationships/hyperlink" Target="snapshots_RB/A29R5" TargetMode="External"/><Relationship Id="rId9562" Type="http://schemas.openxmlformats.org/officeDocument/2006/relationships/hyperlink" Target="snapshots_RB/C32R4" TargetMode="External"/><Relationship Id="rId507" Type="http://schemas.openxmlformats.org/officeDocument/2006/relationships/hyperlink" Target="snapshots_RB/A13R8" TargetMode="External"/><Relationship Id="rId921" Type="http://schemas.openxmlformats.org/officeDocument/2006/relationships/hyperlink" Target="snapshots_RB/A17L4" TargetMode="External"/><Relationship Id="rId1137" Type="http://schemas.openxmlformats.org/officeDocument/2006/relationships/hyperlink" Target="snapshots_RB/A18R7" TargetMode="External"/><Relationship Id="rId1551" Type="http://schemas.openxmlformats.org/officeDocument/2006/relationships/hyperlink" Target="snapshots_RB/A22L2" TargetMode="External"/><Relationship Id="rId2602" Type="http://schemas.openxmlformats.org/officeDocument/2006/relationships/hyperlink" Target="snapshots_RB/A30L6" TargetMode="External"/><Relationship Id="rId5758" Type="http://schemas.openxmlformats.org/officeDocument/2006/relationships/hyperlink" Target="snapshots_RB/B27R8" TargetMode="External"/><Relationship Id="rId6809" Type="http://schemas.openxmlformats.org/officeDocument/2006/relationships/hyperlink" Target="snapshots_RB\B9L4" TargetMode="External"/><Relationship Id="rId8164" Type="http://schemas.openxmlformats.org/officeDocument/2006/relationships/hyperlink" Target="snapshots_RB/C21R5" TargetMode="External"/><Relationship Id="rId9215" Type="http://schemas.openxmlformats.org/officeDocument/2006/relationships/hyperlink" Target="snapshots_RB/C29R8" TargetMode="External"/><Relationship Id="rId1204" Type="http://schemas.openxmlformats.org/officeDocument/2006/relationships/hyperlink" Target="snapshots_RB/A19L7" TargetMode="External"/><Relationship Id="rId4774" Type="http://schemas.openxmlformats.org/officeDocument/2006/relationships/hyperlink" Target="snapshots_RB/B20L5" TargetMode="External"/><Relationship Id="rId5825" Type="http://schemas.openxmlformats.org/officeDocument/2006/relationships/hyperlink" Target="snapshots_RB/B28R1" TargetMode="External"/><Relationship Id="rId7180" Type="http://schemas.openxmlformats.org/officeDocument/2006/relationships/hyperlink" Target="snapshots_RB/C14L2" TargetMode="External"/><Relationship Id="rId8231" Type="http://schemas.openxmlformats.org/officeDocument/2006/relationships/hyperlink" Target="snapshots_RB/C22L5" TargetMode="External"/><Relationship Id="rId3376" Type="http://schemas.openxmlformats.org/officeDocument/2006/relationships/hyperlink" Target="snapshots_RB/A9L6" TargetMode="External"/><Relationship Id="rId4427" Type="http://schemas.openxmlformats.org/officeDocument/2006/relationships/hyperlink" Target="snapshots_RB/B17R2" TargetMode="External"/><Relationship Id="rId297" Type="http://schemas.openxmlformats.org/officeDocument/2006/relationships/hyperlink" Target="snapshots_RB/A12L6" TargetMode="External"/><Relationship Id="rId2392" Type="http://schemas.openxmlformats.org/officeDocument/2006/relationships/hyperlink" Target="snapshots_RB/A28R3" TargetMode="External"/><Relationship Id="rId3029" Type="http://schemas.openxmlformats.org/officeDocument/2006/relationships/hyperlink" Target="snapshots_RB/A33R3" TargetMode="External"/><Relationship Id="rId3790" Type="http://schemas.openxmlformats.org/officeDocument/2006/relationships/hyperlink" Target="snapshots_RB/B12R2" TargetMode="External"/><Relationship Id="rId4841" Type="http://schemas.openxmlformats.org/officeDocument/2006/relationships/hyperlink" Target="snapshots_RB/B20R6" TargetMode="External"/><Relationship Id="rId6599" Type="http://schemas.openxmlformats.org/officeDocument/2006/relationships/hyperlink" Target="snapshots_RB\B34R1" TargetMode="External"/><Relationship Id="rId7997" Type="http://schemas.openxmlformats.org/officeDocument/2006/relationships/hyperlink" Target="snapshots_RB/C20L8" TargetMode="External"/><Relationship Id="rId364" Type="http://schemas.openxmlformats.org/officeDocument/2006/relationships/hyperlink" Target="snapshots_RB/A12R6" TargetMode="External"/><Relationship Id="rId2045" Type="http://schemas.openxmlformats.org/officeDocument/2006/relationships/hyperlink" Target="snapshots_RB/A25R8" TargetMode="External"/><Relationship Id="rId3443" Type="http://schemas.openxmlformats.org/officeDocument/2006/relationships/hyperlink" Target="snapshots_RB/A9R7" TargetMode="External"/><Relationship Id="rId9072" Type="http://schemas.openxmlformats.org/officeDocument/2006/relationships/hyperlink" Target="snapshots_RB/C28R6" TargetMode="External"/><Relationship Id="rId3510" Type="http://schemas.openxmlformats.org/officeDocument/2006/relationships/hyperlink" Target="snapshots_RB/B10L7" TargetMode="External"/><Relationship Id="rId6666" Type="http://schemas.openxmlformats.org/officeDocument/2006/relationships/hyperlink" Target="snapshots_RB/B8L2" TargetMode="External"/><Relationship Id="rId7717" Type="http://schemas.openxmlformats.org/officeDocument/2006/relationships/hyperlink" Target="snapshots_RB/C18L5" TargetMode="External"/><Relationship Id="rId431" Type="http://schemas.openxmlformats.org/officeDocument/2006/relationships/hyperlink" Target="snapshots_RB/A13L6" TargetMode="External"/><Relationship Id="rId1061" Type="http://schemas.openxmlformats.org/officeDocument/2006/relationships/hyperlink" Target="snapshots_RB/A18L5" TargetMode="External"/><Relationship Id="rId2112" Type="http://schemas.openxmlformats.org/officeDocument/2006/relationships/hyperlink" Target="snapshots_RB/A26L8" TargetMode="External"/><Relationship Id="rId5268" Type="http://schemas.openxmlformats.org/officeDocument/2006/relationships/hyperlink" Target="snapshots_RB/B24L3" TargetMode="External"/><Relationship Id="rId5682" Type="http://schemas.openxmlformats.org/officeDocument/2006/relationships/hyperlink" Target="snapshots_RB/B27L7" TargetMode="External"/><Relationship Id="rId6319" Type="http://schemas.openxmlformats.org/officeDocument/2006/relationships/hyperlink" Target="snapshots_RB/B32L6" TargetMode="External"/><Relationship Id="rId6733" Type="http://schemas.openxmlformats.org/officeDocument/2006/relationships/hyperlink" Target="snapshots_RB/B8R2" TargetMode="External"/><Relationship Id="rId1878" Type="http://schemas.openxmlformats.org/officeDocument/2006/relationships/hyperlink" Target="snapshots_RB/A24R3" TargetMode="External"/><Relationship Id="rId2929" Type="http://schemas.openxmlformats.org/officeDocument/2006/relationships/hyperlink" Target="snapshots_RB/A32R7" TargetMode="External"/><Relationship Id="rId4284" Type="http://schemas.openxmlformats.org/officeDocument/2006/relationships/hyperlink" Target="snapshots_RB/B16L8" TargetMode="External"/><Relationship Id="rId5335" Type="http://schemas.openxmlformats.org/officeDocument/2006/relationships/hyperlink" Target="snapshots_RB/B24R3" TargetMode="External"/><Relationship Id="rId4351" Type="http://schemas.openxmlformats.org/officeDocument/2006/relationships/hyperlink" Target="snapshots_RB/B16R8" TargetMode="External"/><Relationship Id="rId5402" Type="http://schemas.openxmlformats.org/officeDocument/2006/relationships/hyperlink" Target="snapshots_RB/B25L4" TargetMode="External"/><Relationship Id="rId6800" Type="http://schemas.openxmlformats.org/officeDocument/2006/relationships/hyperlink" Target="snapshots_RB/B9L2" TargetMode="External"/><Relationship Id="rId8558" Type="http://schemas.openxmlformats.org/officeDocument/2006/relationships/hyperlink" Target="snapshots_RB/C24R6" TargetMode="External"/><Relationship Id="rId9609" Type="http://schemas.openxmlformats.org/officeDocument/2006/relationships/hyperlink" Target="snapshots_RB/C33L2" TargetMode="External"/><Relationship Id="rId1945" Type="http://schemas.openxmlformats.org/officeDocument/2006/relationships/hyperlink" Target="snapshots_RB/A25L4" TargetMode="External"/><Relationship Id="rId4004" Type="http://schemas.openxmlformats.org/officeDocument/2006/relationships/hyperlink" Target="snapshots_RB/B14L5" TargetMode="External"/><Relationship Id="rId8972" Type="http://schemas.openxmlformats.org/officeDocument/2006/relationships/hyperlink" Target="snapshots_RB/C28L2" TargetMode="External"/><Relationship Id="rId3020" Type="http://schemas.openxmlformats.org/officeDocument/2006/relationships/hyperlink" Target="snapshots_RB/A33R2" TargetMode="External"/><Relationship Id="rId6176" Type="http://schemas.openxmlformats.org/officeDocument/2006/relationships/hyperlink" Target="snapshots_RB/B31L4" TargetMode="External"/><Relationship Id="rId7227" Type="http://schemas.openxmlformats.org/officeDocument/2006/relationships/hyperlink" Target="snapshots_RB/C14L8" TargetMode="External"/><Relationship Id="rId7574" Type="http://schemas.openxmlformats.org/officeDocument/2006/relationships/hyperlink" Target="snapshots_RB/C17L3" TargetMode="External"/><Relationship Id="rId8625" Type="http://schemas.openxmlformats.org/officeDocument/2006/relationships/hyperlink" Target="snapshots_RB/C25L7" TargetMode="External"/><Relationship Id="rId6590" Type="http://schemas.openxmlformats.org/officeDocument/2006/relationships/hyperlink" Target="snapshots_RB/B34L8" TargetMode="External"/><Relationship Id="rId7641" Type="http://schemas.openxmlformats.org/officeDocument/2006/relationships/hyperlink" Target="snapshots_RB/C17R4" TargetMode="External"/><Relationship Id="rId2786" Type="http://schemas.openxmlformats.org/officeDocument/2006/relationships/hyperlink" Target="snapshots_RB/A31R5" TargetMode="External"/><Relationship Id="rId3837" Type="http://schemas.openxmlformats.org/officeDocument/2006/relationships/hyperlink" Target="snapshots_RB/B12R8" TargetMode="External"/><Relationship Id="rId5192" Type="http://schemas.openxmlformats.org/officeDocument/2006/relationships/hyperlink" Target="snapshots_RB/B23R1" TargetMode="External"/><Relationship Id="rId6243" Type="http://schemas.openxmlformats.org/officeDocument/2006/relationships/hyperlink" Target="snapshots_RB/B31R5" TargetMode="External"/><Relationship Id="rId9399" Type="http://schemas.openxmlformats.org/officeDocument/2006/relationships/hyperlink" Target="snapshots_RB\C31L7" TargetMode="External"/><Relationship Id="rId758" Type="http://schemas.openxmlformats.org/officeDocument/2006/relationships/hyperlink" Target="snapshots_RB/A15R7" TargetMode="External"/><Relationship Id="rId1388" Type="http://schemas.openxmlformats.org/officeDocument/2006/relationships/hyperlink" Target="snapshots_RB/A20R6" TargetMode="External"/><Relationship Id="rId2439" Type="http://schemas.openxmlformats.org/officeDocument/2006/relationships/hyperlink" Target="snapshots_RB/A29L1" TargetMode="External"/><Relationship Id="rId2853" Type="http://schemas.openxmlformats.org/officeDocument/2006/relationships/hyperlink" Target="snapshots_RB/A32L5" TargetMode="External"/><Relationship Id="rId3904" Type="http://schemas.openxmlformats.org/officeDocument/2006/relationships/hyperlink" Target="snapshots_RB/B13L8" TargetMode="External"/><Relationship Id="rId6310" Type="http://schemas.openxmlformats.org/officeDocument/2006/relationships/hyperlink" Target="snapshots_RB/B32L5" TargetMode="External"/><Relationship Id="rId9466" Type="http://schemas.openxmlformats.org/officeDocument/2006/relationships/hyperlink" Target="snapshots_RB/C31R8" TargetMode="External"/><Relationship Id="rId94" Type="http://schemas.openxmlformats.org/officeDocument/2006/relationships/hyperlink" Target="snapshots_RB/A10R4" TargetMode="External"/><Relationship Id="rId825" Type="http://schemas.openxmlformats.org/officeDocument/2006/relationships/hyperlink" Target="snapshots_RB\A16L8" TargetMode="External"/><Relationship Id="rId1455" Type="http://schemas.openxmlformats.org/officeDocument/2006/relationships/hyperlink" Target="snapshots_RB/A21L6" TargetMode="External"/><Relationship Id="rId2506" Type="http://schemas.openxmlformats.org/officeDocument/2006/relationships/hyperlink" Target="snapshots_RB/A29R2" TargetMode="External"/><Relationship Id="rId8068" Type="http://schemas.openxmlformats.org/officeDocument/2006/relationships/hyperlink" Target="snapshots_RB/C21L1" TargetMode="External"/><Relationship Id="rId8482" Type="http://schemas.openxmlformats.org/officeDocument/2006/relationships/hyperlink" Target="snapshots_RB/C24L5" TargetMode="External"/><Relationship Id="rId9119" Type="http://schemas.openxmlformats.org/officeDocument/2006/relationships/hyperlink" Target="snapshots_RB/C29L4" TargetMode="External"/><Relationship Id="rId9533" Type="http://schemas.openxmlformats.org/officeDocument/2006/relationships/hyperlink" Target="snapshots_RB/C32L8" TargetMode="External"/><Relationship Id="rId1108" Type="http://schemas.openxmlformats.org/officeDocument/2006/relationships/hyperlink" Target="snapshots_RB/A18R3" TargetMode="External"/><Relationship Id="rId2920" Type="http://schemas.openxmlformats.org/officeDocument/2006/relationships/hyperlink" Target="snapshots_RB/A32R5" TargetMode="External"/><Relationship Id="rId4678" Type="http://schemas.openxmlformats.org/officeDocument/2006/relationships/hyperlink" Target="snapshots_RB/B19R1" TargetMode="External"/><Relationship Id="rId7084" Type="http://schemas.openxmlformats.org/officeDocument/2006/relationships/hyperlink" Target="snapshots_RB/C13L6" TargetMode="External"/><Relationship Id="rId8135" Type="http://schemas.openxmlformats.org/officeDocument/2006/relationships/hyperlink" Target="snapshots_RB/C21R1" TargetMode="External"/><Relationship Id="rId1522" Type="http://schemas.openxmlformats.org/officeDocument/2006/relationships/hyperlink" Target="snapshots_RB/A21R7" TargetMode="External"/><Relationship Id="rId5729" Type="http://schemas.openxmlformats.org/officeDocument/2006/relationships/hyperlink" Target="snapshots_RB/B27R5" TargetMode="External"/><Relationship Id="rId7151" Type="http://schemas.openxmlformats.org/officeDocument/2006/relationships/hyperlink" Target="snapshots_RB/C13R6" TargetMode="External"/><Relationship Id="rId8202" Type="http://schemas.openxmlformats.org/officeDocument/2006/relationships/hyperlink" Target="snapshots_RB/C22L2" TargetMode="External"/><Relationship Id="rId9600" Type="http://schemas.openxmlformats.org/officeDocument/2006/relationships/hyperlink" Target="snapshots_RB/C32R8" TargetMode="External"/><Relationship Id="rId3694" Type="http://schemas.openxmlformats.org/officeDocument/2006/relationships/hyperlink" Target="snapshots_RB/B11R6" TargetMode="External"/><Relationship Id="rId4745" Type="http://schemas.openxmlformats.org/officeDocument/2006/relationships/hyperlink" Target="snapshots_RB/B20L2" TargetMode="External"/><Relationship Id="rId2296" Type="http://schemas.openxmlformats.org/officeDocument/2006/relationships/hyperlink" Target="snapshots_RB/A27R7" TargetMode="External"/><Relationship Id="rId3347" Type="http://schemas.openxmlformats.org/officeDocument/2006/relationships/hyperlink" Target="snapshots_RB/A9L3" TargetMode="External"/><Relationship Id="rId3761" Type="http://schemas.openxmlformats.org/officeDocument/2006/relationships/hyperlink" Target="snapshots_RB/B12L7" TargetMode="External"/><Relationship Id="rId4812" Type="http://schemas.openxmlformats.org/officeDocument/2006/relationships/hyperlink" Target="snapshots_RB/B20R2" TargetMode="External"/><Relationship Id="rId7968" Type="http://schemas.openxmlformats.org/officeDocument/2006/relationships/hyperlink" Target="snapshots_RB/C20L4" TargetMode="External"/><Relationship Id="rId268" Type="http://schemas.openxmlformats.org/officeDocument/2006/relationships/hyperlink" Target="snapshots_RB/A12L2" TargetMode="External"/><Relationship Id="rId682" Type="http://schemas.openxmlformats.org/officeDocument/2006/relationships/hyperlink" Target="snapshots_RB/A15L6" TargetMode="External"/><Relationship Id="rId2363" Type="http://schemas.openxmlformats.org/officeDocument/2006/relationships/hyperlink" Target="snapshots_RB/A28L8" TargetMode="External"/><Relationship Id="rId3414" Type="http://schemas.openxmlformats.org/officeDocument/2006/relationships/hyperlink" Target="snapshots_RB/A9R3" TargetMode="External"/><Relationship Id="rId6984" Type="http://schemas.openxmlformats.org/officeDocument/2006/relationships/hyperlink" Target="snapshots_RB/C12R1" TargetMode="External"/><Relationship Id="rId9390" Type="http://schemas.openxmlformats.org/officeDocument/2006/relationships/hyperlink" Target="snapshots_RB/C31L6" TargetMode="External"/><Relationship Id="rId335" Type="http://schemas.openxmlformats.org/officeDocument/2006/relationships/hyperlink" Target="snapshots_RB/A12R2" TargetMode="External"/><Relationship Id="rId2016" Type="http://schemas.openxmlformats.org/officeDocument/2006/relationships/hyperlink" Target="snapshots_RB/A25R4" TargetMode="External"/><Relationship Id="rId2430" Type="http://schemas.openxmlformats.org/officeDocument/2006/relationships/hyperlink" Target="snapshots_RB/A28R8" TargetMode="External"/><Relationship Id="rId5586" Type="http://schemas.openxmlformats.org/officeDocument/2006/relationships/hyperlink" Target="snapshots_RB/B26R3" TargetMode="External"/><Relationship Id="rId6637" Type="http://schemas.openxmlformats.org/officeDocument/2006/relationships/hyperlink" Target="snapshots_RB/B34R6" TargetMode="External"/><Relationship Id="rId9043" Type="http://schemas.openxmlformats.org/officeDocument/2006/relationships/hyperlink" Target="snapshots_RB/C28R3" TargetMode="External"/><Relationship Id="rId402" Type="http://schemas.openxmlformats.org/officeDocument/2006/relationships/hyperlink" Target="snapshots_RB/A13L3" TargetMode="External"/><Relationship Id="rId1032" Type="http://schemas.openxmlformats.org/officeDocument/2006/relationships/hyperlink" Target="snapshots_RB/A18L1" TargetMode="External"/><Relationship Id="rId4188" Type="http://schemas.openxmlformats.org/officeDocument/2006/relationships/hyperlink" Target="snapshots_RB/B15R4" TargetMode="External"/><Relationship Id="rId5239" Type="http://schemas.openxmlformats.org/officeDocument/2006/relationships/hyperlink" Target="snapshots_RB/B23R7" TargetMode="External"/><Relationship Id="rId9110" Type="http://schemas.openxmlformats.org/officeDocument/2006/relationships/hyperlink" Target="snapshots_RB/C29L3" TargetMode="External"/><Relationship Id="rId4255" Type="http://schemas.openxmlformats.org/officeDocument/2006/relationships/hyperlink" Target="snapshots_RB/B16L4" TargetMode="External"/><Relationship Id="rId5306" Type="http://schemas.openxmlformats.org/officeDocument/2006/relationships/hyperlink" Target="snapshots_RB/B24L8" TargetMode="External"/><Relationship Id="rId5653" Type="http://schemas.openxmlformats.org/officeDocument/2006/relationships/hyperlink" Target="snapshots_RB/B27L3" TargetMode="External"/><Relationship Id="rId6704" Type="http://schemas.openxmlformats.org/officeDocument/2006/relationships/hyperlink" Target="snapshots_RB/B8L6" TargetMode="External"/><Relationship Id="rId1849" Type="http://schemas.openxmlformats.org/officeDocument/2006/relationships/hyperlink" Target="snapshots_RB/A24L8" TargetMode="External"/><Relationship Id="rId5720" Type="http://schemas.openxmlformats.org/officeDocument/2006/relationships/hyperlink" Target="snapshots_RB/B27R3" TargetMode="External"/><Relationship Id="rId8876" Type="http://schemas.openxmlformats.org/officeDocument/2006/relationships/hyperlink" Target="snapshots_RB/C27L6" TargetMode="External"/><Relationship Id="rId192" Type="http://schemas.openxmlformats.org/officeDocument/2006/relationships/hyperlink" Target="snapshots_RB/A11L8" TargetMode="External"/><Relationship Id="rId1916" Type="http://schemas.openxmlformats.org/officeDocument/2006/relationships/hyperlink" Target="snapshots_RB/A24R8" TargetMode="External"/><Relationship Id="rId3271" Type="http://schemas.openxmlformats.org/officeDocument/2006/relationships/hyperlink" Target="snapshots_RB\A8R1" TargetMode="External"/><Relationship Id="rId4322" Type="http://schemas.openxmlformats.org/officeDocument/2006/relationships/hyperlink" Target="snapshots_RB/B16R5" TargetMode="External"/><Relationship Id="rId7478" Type="http://schemas.openxmlformats.org/officeDocument/2006/relationships/hyperlink" Target="snapshots_RB/C16L7" TargetMode="External"/><Relationship Id="rId7892" Type="http://schemas.openxmlformats.org/officeDocument/2006/relationships/hyperlink" Target="snapshots_RB/C19R3" TargetMode="External"/><Relationship Id="rId8529" Type="http://schemas.openxmlformats.org/officeDocument/2006/relationships/hyperlink" Target="snapshots_RB/C24R3" TargetMode="External"/><Relationship Id="rId8943" Type="http://schemas.openxmlformats.org/officeDocument/2006/relationships/hyperlink" Target="snapshots_RB\C27R6" TargetMode="External"/><Relationship Id="rId6494" Type="http://schemas.openxmlformats.org/officeDocument/2006/relationships/hyperlink" Target="snapshots_RB\B33R4" TargetMode="External"/><Relationship Id="rId7545" Type="http://schemas.openxmlformats.org/officeDocument/2006/relationships/hyperlink" Target="snapshots_RB/C16R8" TargetMode="External"/><Relationship Id="rId5096" Type="http://schemas.openxmlformats.org/officeDocument/2006/relationships/hyperlink" Target="snapshots_RB/B22R5" TargetMode="External"/><Relationship Id="rId6147" Type="http://schemas.openxmlformats.org/officeDocument/2006/relationships/hyperlink" Target="snapshots_RB/B31L1" TargetMode="External"/><Relationship Id="rId6561" Type="http://schemas.openxmlformats.org/officeDocument/2006/relationships/hyperlink" Target="snapshots_RB/B34L5" TargetMode="External"/><Relationship Id="rId7612" Type="http://schemas.openxmlformats.org/officeDocument/2006/relationships/hyperlink" Target="snapshots_RB/C17L8" TargetMode="External"/><Relationship Id="rId5163" Type="http://schemas.openxmlformats.org/officeDocument/2006/relationships/hyperlink" Target="snapshots_RB/B23L6" TargetMode="External"/><Relationship Id="rId6214" Type="http://schemas.openxmlformats.org/officeDocument/2006/relationships/hyperlink" Target="snapshots_RB/B31R1" TargetMode="External"/><Relationship Id="rId9784" Type="http://schemas.openxmlformats.org/officeDocument/2006/relationships/hyperlink" Target="snapshots_RB/C34L7" TargetMode="External"/><Relationship Id="rId729" Type="http://schemas.openxmlformats.org/officeDocument/2006/relationships/hyperlink" Target="snapshots_RB/A15R4" TargetMode="External"/><Relationship Id="rId1359" Type="http://schemas.openxmlformats.org/officeDocument/2006/relationships/hyperlink" Target="snapshots_RB/A20R2" TargetMode="External"/><Relationship Id="rId2757" Type="http://schemas.openxmlformats.org/officeDocument/2006/relationships/hyperlink" Target="snapshots_RB/A31R1" TargetMode="External"/><Relationship Id="rId3808" Type="http://schemas.openxmlformats.org/officeDocument/2006/relationships/hyperlink" Target="snapshots_RB/B12R4" TargetMode="External"/><Relationship Id="rId5230" Type="http://schemas.openxmlformats.org/officeDocument/2006/relationships/hyperlink" Target="snapshots_RB/B23R6" TargetMode="External"/><Relationship Id="rId8386" Type="http://schemas.openxmlformats.org/officeDocument/2006/relationships/hyperlink" Target="snapshots_RB/C23R1" TargetMode="External"/><Relationship Id="rId9437" Type="http://schemas.openxmlformats.org/officeDocument/2006/relationships/hyperlink" Target="snapshots_RB/C31R4" TargetMode="External"/><Relationship Id="rId1773" Type="http://schemas.openxmlformats.org/officeDocument/2006/relationships/hyperlink" Target="snapshots_RB/A23R6" TargetMode="External"/><Relationship Id="rId2824" Type="http://schemas.openxmlformats.org/officeDocument/2006/relationships/hyperlink" Target="snapshots_RB/A32L1" TargetMode="External"/><Relationship Id="rId8039" Type="http://schemas.openxmlformats.org/officeDocument/2006/relationships/hyperlink" Target="snapshots_RB/C20R5" TargetMode="External"/><Relationship Id="rId9851" Type="http://schemas.openxmlformats.org/officeDocument/2006/relationships/hyperlink" Target="snapshots_RB/C34R8" TargetMode="External"/><Relationship Id="rId65" Type="http://schemas.openxmlformats.org/officeDocument/2006/relationships/hyperlink" Target="snapshots_RB/A10R1" TargetMode="External"/><Relationship Id="rId1426" Type="http://schemas.openxmlformats.org/officeDocument/2006/relationships/hyperlink" Target="snapshots_RB/A21L3" TargetMode="External"/><Relationship Id="rId1840" Type="http://schemas.openxmlformats.org/officeDocument/2006/relationships/hyperlink" Target="snapshots_RB/A24L6" TargetMode="External"/><Relationship Id="rId4996" Type="http://schemas.openxmlformats.org/officeDocument/2006/relationships/hyperlink" Target="snapshots_RB/B22L1" TargetMode="External"/><Relationship Id="rId8453" Type="http://schemas.openxmlformats.org/officeDocument/2006/relationships/hyperlink" Target="snapshots_RB/C24L1" TargetMode="External"/><Relationship Id="rId9504" Type="http://schemas.openxmlformats.org/officeDocument/2006/relationships/hyperlink" Target="snapshots_RB/C32L4" TargetMode="External"/><Relationship Id="rId3598" Type="http://schemas.openxmlformats.org/officeDocument/2006/relationships/hyperlink" Target="snapshots_RB/B11L2" TargetMode="External"/><Relationship Id="rId4649" Type="http://schemas.openxmlformats.org/officeDocument/2006/relationships/hyperlink" Target="snapshots_RB/B19L6" TargetMode="External"/><Relationship Id="rId7055" Type="http://schemas.openxmlformats.org/officeDocument/2006/relationships/hyperlink" Target="snapshots_RB/C13L2" TargetMode="External"/><Relationship Id="rId8106" Type="http://schemas.openxmlformats.org/officeDocument/2006/relationships/hyperlink" Target="snapshots_RB/C21L6" TargetMode="External"/><Relationship Id="rId8520" Type="http://schemas.openxmlformats.org/officeDocument/2006/relationships/hyperlink" Target="snapshots_RB/C24R1" TargetMode="External"/><Relationship Id="rId3665" Type="http://schemas.openxmlformats.org/officeDocument/2006/relationships/hyperlink" Target="snapshots_RB/B11R3" TargetMode="External"/><Relationship Id="rId4716" Type="http://schemas.openxmlformats.org/officeDocument/2006/relationships/hyperlink" Target="snapshots_RB/B19R6" TargetMode="External"/><Relationship Id="rId6071" Type="http://schemas.openxmlformats.org/officeDocument/2006/relationships/hyperlink" Target="snapshots_RB/B30L7" TargetMode="External"/><Relationship Id="rId7122" Type="http://schemas.openxmlformats.org/officeDocument/2006/relationships/hyperlink" Target="snapshots_RB/C13R3" TargetMode="External"/><Relationship Id="rId586" Type="http://schemas.openxmlformats.org/officeDocument/2006/relationships/hyperlink" Target="snapshots_RB/A14R2" TargetMode="External"/><Relationship Id="rId2267" Type="http://schemas.openxmlformats.org/officeDocument/2006/relationships/hyperlink" Target="snapshots_RB/A27R4" TargetMode="External"/><Relationship Id="rId2681" Type="http://schemas.openxmlformats.org/officeDocument/2006/relationships/hyperlink" Target="snapshots_RB/A30R8" TargetMode="External"/><Relationship Id="rId3318" Type="http://schemas.openxmlformats.org/officeDocument/2006/relationships/hyperlink" Target="snapshots_RB/A8R7" TargetMode="External"/><Relationship Id="rId6888" Type="http://schemas.openxmlformats.org/officeDocument/2006/relationships/hyperlink" Target="snapshots_RB/B9R5" TargetMode="External"/><Relationship Id="rId9294" Type="http://schemas.openxmlformats.org/officeDocument/2006/relationships/hyperlink" Target="snapshots_RB/C30R2" TargetMode="External"/><Relationship Id="rId239" Type="http://schemas.openxmlformats.org/officeDocument/2006/relationships/hyperlink" Target="snapshots_RB/A11R6" TargetMode="External"/><Relationship Id="rId653" Type="http://schemas.openxmlformats.org/officeDocument/2006/relationships/hyperlink" Target="snapshots_RB/A15L2" TargetMode="External"/><Relationship Id="rId1283" Type="http://schemas.openxmlformats.org/officeDocument/2006/relationships/hyperlink" Target="snapshots_RB/A20L1" TargetMode="External"/><Relationship Id="rId2334" Type="http://schemas.openxmlformats.org/officeDocument/2006/relationships/hyperlink" Target="snapshots_RB/A28L4" TargetMode="External"/><Relationship Id="rId3732" Type="http://schemas.openxmlformats.org/officeDocument/2006/relationships/hyperlink" Target="snapshots_RB/B12L3" TargetMode="External"/><Relationship Id="rId7939" Type="http://schemas.openxmlformats.org/officeDocument/2006/relationships/hyperlink" Target="snapshots_RB/C20L1" TargetMode="External"/><Relationship Id="rId9361" Type="http://schemas.openxmlformats.org/officeDocument/2006/relationships/hyperlink" Target="snapshots_RB/C31L3" TargetMode="External"/><Relationship Id="rId306" Type="http://schemas.openxmlformats.org/officeDocument/2006/relationships/hyperlink" Target="snapshots_RB/A12L7" TargetMode="External"/><Relationship Id="rId6955" Type="http://schemas.openxmlformats.org/officeDocument/2006/relationships/hyperlink" Target="snapshots_RB/C12L6" TargetMode="External"/><Relationship Id="rId9014" Type="http://schemas.openxmlformats.org/officeDocument/2006/relationships/hyperlink" Target="snapshots_RB/C28L7" TargetMode="External"/><Relationship Id="rId720" Type="http://schemas.openxmlformats.org/officeDocument/2006/relationships/hyperlink" Target="snapshots_RB/A15R2" TargetMode="External"/><Relationship Id="rId1350" Type="http://schemas.openxmlformats.org/officeDocument/2006/relationships/hyperlink" Target="snapshots_RB/A20R1" TargetMode="External"/><Relationship Id="rId2401" Type="http://schemas.openxmlformats.org/officeDocument/2006/relationships/hyperlink" Target="snapshots_RB/A28R5" TargetMode="External"/><Relationship Id="rId4159" Type="http://schemas.openxmlformats.org/officeDocument/2006/relationships/hyperlink" Target="snapshots_RB/B15L8" TargetMode="External"/><Relationship Id="rId5557" Type="http://schemas.openxmlformats.org/officeDocument/2006/relationships/hyperlink" Target="snapshots_RB/B26L7" TargetMode="External"/><Relationship Id="rId5971" Type="http://schemas.openxmlformats.org/officeDocument/2006/relationships/hyperlink" Target="snapshots_RB/B29R3" TargetMode="External"/><Relationship Id="rId6608" Type="http://schemas.openxmlformats.org/officeDocument/2006/relationships/hyperlink" Target="snapshots_RB/B34R2" TargetMode="External"/><Relationship Id="rId1003" Type="http://schemas.openxmlformats.org/officeDocument/2006/relationships/hyperlink" Target="snapshots_RB/A17R6" TargetMode="External"/><Relationship Id="rId4573" Type="http://schemas.openxmlformats.org/officeDocument/2006/relationships/hyperlink" Target="snapshots_RB/B18R4" TargetMode="External"/><Relationship Id="rId5624" Type="http://schemas.openxmlformats.org/officeDocument/2006/relationships/hyperlink" Target="snapshots_RB/B26R7" TargetMode="External"/><Relationship Id="rId8030" Type="http://schemas.openxmlformats.org/officeDocument/2006/relationships/hyperlink" Target="snapshots_RB/C20R4" TargetMode="External"/><Relationship Id="rId3175" Type="http://schemas.openxmlformats.org/officeDocument/2006/relationships/hyperlink" Target="snapshots_RB/A34R5" TargetMode="External"/><Relationship Id="rId4226" Type="http://schemas.openxmlformats.org/officeDocument/2006/relationships/hyperlink" Target="snapshots_RB/B16L1" TargetMode="External"/><Relationship Id="rId4640" Type="http://schemas.openxmlformats.org/officeDocument/2006/relationships/hyperlink" Target="snapshots_RB/B19L4" TargetMode="External"/><Relationship Id="rId7796" Type="http://schemas.openxmlformats.org/officeDocument/2006/relationships/hyperlink" Target="snapshots_RB/C18R7" TargetMode="External"/><Relationship Id="rId8847" Type="http://schemas.openxmlformats.org/officeDocument/2006/relationships/hyperlink" Target="snapshots_RB/C27L2" TargetMode="External"/><Relationship Id="rId2191" Type="http://schemas.openxmlformats.org/officeDocument/2006/relationships/hyperlink" Target="snapshots_RB/A27L2" TargetMode="External"/><Relationship Id="rId3242" Type="http://schemas.openxmlformats.org/officeDocument/2006/relationships/hyperlink" Target="snapshots_RB/A8L6" TargetMode="External"/><Relationship Id="rId6398" Type="http://schemas.openxmlformats.org/officeDocument/2006/relationships/hyperlink" Target="snapshots_RB/B32R8" TargetMode="External"/><Relationship Id="rId7449" Type="http://schemas.openxmlformats.org/officeDocument/2006/relationships/hyperlink" Target="snapshots_RB/C16L4" TargetMode="External"/><Relationship Id="rId163" Type="http://schemas.openxmlformats.org/officeDocument/2006/relationships/hyperlink" Target="snapshots_RB/A11L5" TargetMode="External"/><Relationship Id="rId6465" Type="http://schemas.openxmlformats.org/officeDocument/2006/relationships/hyperlink" Target="snapshots_RB/B33R1" TargetMode="External"/><Relationship Id="rId7516" Type="http://schemas.openxmlformats.org/officeDocument/2006/relationships/hyperlink" Target="snapshots_RB/C16R4" TargetMode="External"/><Relationship Id="rId7863" Type="http://schemas.openxmlformats.org/officeDocument/2006/relationships/hyperlink" Target="snapshots_RB/C19L7" TargetMode="External"/><Relationship Id="rId8914" Type="http://schemas.openxmlformats.org/officeDocument/2006/relationships/hyperlink" Target="snapshots_RB/C27R3" TargetMode="External"/><Relationship Id="rId230" Type="http://schemas.openxmlformats.org/officeDocument/2006/relationships/hyperlink" Target="snapshots_RB/A11R5" TargetMode="External"/><Relationship Id="rId5067" Type="http://schemas.openxmlformats.org/officeDocument/2006/relationships/hyperlink" Target="snapshots_RB/B22R2" TargetMode="External"/><Relationship Id="rId6118" Type="http://schemas.openxmlformats.org/officeDocument/2006/relationships/hyperlink" Target="snapshots_RB/B30R5" TargetMode="External"/><Relationship Id="rId7930" Type="http://schemas.openxmlformats.org/officeDocument/2006/relationships/hyperlink" Target="snapshots_RB/C19R8" TargetMode="External"/><Relationship Id="rId4083" Type="http://schemas.openxmlformats.org/officeDocument/2006/relationships/hyperlink" Target="snapshots_RB/B14R7" TargetMode="External"/><Relationship Id="rId5481" Type="http://schemas.openxmlformats.org/officeDocument/2006/relationships/hyperlink" Target="snapshots_RB/B25R6" TargetMode="External"/><Relationship Id="rId6532" Type="http://schemas.openxmlformats.org/officeDocument/2006/relationships/hyperlink" Target="snapshots_RB/B34L1" TargetMode="External"/><Relationship Id="rId9688" Type="http://schemas.openxmlformats.org/officeDocument/2006/relationships/hyperlink" Target="snapshots_RB/C33R3" TargetMode="External"/><Relationship Id="rId1677" Type="http://schemas.openxmlformats.org/officeDocument/2006/relationships/hyperlink" Target="snapshots_RB/A23L2" TargetMode="External"/><Relationship Id="rId2728" Type="http://schemas.openxmlformats.org/officeDocument/2006/relationships/hyperlink" Target="snapshots_RB/A31L5" TargetMode="External"/><Relationship Id="rId5134" Type="http://schemas.openxmlformats.org/officeDocument/2006/relationships/hyperlink" Target="snapshots_RB/B23L2" TargetMode="External"/><Relationship Id="rId9755" Type="http://schemas.openxmlformats.org/officeDocument/2006/relationships/hyperlink" Target="snapshots_RB/C34L4" TargetMode="External"/><Relationship Id="rId1744" Type="http://schemas.openxmlformats.org/officeDocument/2006/relationships/hyperlink" Target="snapshots_RB/A23R2" TargetMode="External"/><Relationship Id="rId4150" Type="http://schemas.openxmlformats.org/officeDocument/2006/relationships/hyperlink" Target="snapshots_RB/B15L7" TargetMode="External"/><Relationship Id="rId5201" Type="http://schemas.openxmlformats.org/officeDocument/2006/relationships/hyperlink" Target="snapshots_RB/B23R3" TargetMode="External"/><Relationship Id="rId8357" Type="http://schemas.openxmlformats.org/officeDocument/2006/relationships/hyperlink" Target="snapshots_RB/C23L5" TargetMode="External"/><Relationship Id="rId8771" Type="http://schemas.openxmlformats.org/officeDocument/2006/relationships/hyperlink" Target="snapshots_RB/C26R1" TargetMode="External"/><Relationship Id="rId9408" Type="http://schemas.openxmlformats.org/officeDocument/2006/relationships/hyperlink" Target="snapshots_RB/C31L8" TargetMode="External"/><Relationship Id="rId9822" Type="http://schemas.openxmlformats.org/officeDocument/2006/relationships/hyperlink" Target="snapshots_RB/C34R4" TargetMode="External"/><Relationship Id="rId36" Type="http://schemas.openxmlformats.org/officeDocument/2006/relationships/hyperlink" Target="snapshots_RB/A10L5" TargetMode="External"/><Relationship Id="rId4967" Type="http://schemas.openxmlformats.org/officeDocument/2006/relationships/hyperlink" Target="snapshots_RB/B21R5" TargetMode="External"/><Relationship Id="rId7373" Type="http://schemas.openxmlformats.org/officeDocument/2006/relationships/hyperlink" Target="snapshots_RB/C15R2" TargetMode="External"/><Relationship Id="rId8424" Type="http://schemas.openxmlformats.org/officeDocument/2006/relationships/hyperlink" Target="snapshots_RB/C23R5" TargetMode="External"/><Relationship Id="rId1811" Type="http://schemas.openxmlformats.org/officeDocument/2006/relationships/hyperlink" Target="snapshots_RB/A24L3" TargetMode="External"/><Relationship Id="rId3569" Type="http://schemas.openxmlformats.org/officeDocument/2006/relationships/hyperlink" Target="snapshots_RB/B10R7" TargetMode="External"/><Relationship Id="rId7026" Type="http://schemas.openxmlformats.org/officeDocument/2006/relationships/hyperlink" Target="snapshots_RB/C12R7" TargetMode="External"/><Relationship Id="rId7440" Type="http://schemas.openxmlformats.org/officeDocument/2006/relationships/hyperlink" Target="snapshots_RB/C16L2" TargetMode="External"/><Relationship Id="rId3983" Type="http://schemas.openxmlformats.org/officeDocument/2006/relationships/hyperlink" Target="snapshots_RB/B14L2" TargetMode="External"/><Relationship Id="rId6042" Type="http://schemas.openxmlformats.org/officeDocument/2006/relationships/hyperlink" Target="snapshots_RB/B30L4" TargetMode="External"/><Relationship Id="rId9198" Type="http://schemas.openxmlformats.org/officeDocument/2006/relationships/hyperlink" Target="snapshots_RB/C29R6" TargetMode="External"/><Relationship Id="rId1187" Type="http://schemas.openxmlformats.org/officeDocument/2006/relationships/hyperlink" Target="snapshots_RB/A19L5" TargetMode="External"/><Relationship Id="rId2585" Type="http://schemas.openxmlformats.org/officeDocument/2006/relationships/hyperlink" Target="snapshots_RB/A30L4" TargetMode="External"/><Relationship Id="rId3636" Type="http://schemas.openxmlformats.org/officeDocument/2006/relationships/hyperlink" Target="snapshots_RB/B11L7" TargetMode="External"/><Relationship Id="rId557" Type="http://schemas.openxmlformats.org/officeDocument/2006/relationships/hyperlink" Target="snapshots_RB/A14L6" TargetMode="External"/><Relationship Id="rId971" Type="http://schemas.openxmlformats.org/officeDocument/2006/relationships/hyperlink" Target="snapshots_RB/A17R2" TargetMode="External"/><Relationship Id="rId2238" Type="http://schemas.openxmlformats.org/officeDocument/2006/relationships/hyperlink" Target="snapshots_RB/A27L8" TargetMode="External"/><Relationship Id="rId2652" Type="http://schemas.openxmlformats.org/officeDocument/2006/relationships/hyperlink" Target="snapshots_RB/A30R4" TargetMode="External"/><Relationship Id="rId3703" Type="http://schemas.openxmlformats.org/officeDocument/2006/relationships/hyperlink" Target="snapshots_RB/B11R7" TargetMode="External"/><Relationship Id="rId6859" Type="http://schemas.openxmlformats.org/officeDocument/2006/relationships/hyperlink" Target="snapshots_RB/B9R2" TargetMode="External"/><Relationship Id="rId9265" Type="http://schemas.openxmlformats.org/officeDocument/2006/relationships/hyperlink" Target="snapshots_RB/C30L7" TargetMode="External"/><Relationship Id="rId624" Type="http://schemas.openxmlformats.org/officeDocument/2006/relationships/hyperlink" Target="snapshots_RB/A14R6" TargetMode="External"/><Relationship Id="rId1254" Type="http://schemas.openxmlformats.org/officeDocument/2006/relationships/hyperlink" Target="snapshots_RB/A19R5" TargetMode="External"/><Relationship Id="rId2305" Type="http://schemas.openxmlformats.org/officeDocument/2006/relationships/hyperlink" Target="snapshots_RB/A28L1" TargetMode="External"/><Relationship Id="rId5875" Type="http://schemas.openxmlformats.org/officeDocument/2006/relationships/hyperlink" Target="snapshots_RB/B28R7" TargetMode="External"/><Relationship Id="rId6926" Type="http://schemas.openxmlformats.org/officeDocument/2006/relationships/hyperlink" Target="snapshots_RB/C12L2" TargetMode="External"/><Relationship Id="rId8281" Type="http://schemas.openxmlformats.org/officeDocument/2006/relationships/hyperlink" Target="snapshots_RB/C22R4" TargetMode="External"/><Relationship Id="rId9332" Type="http://schemas.openxmlformats.org/officeDocument/2006/relationships/hyperlink" Target="snapshots_RB/C30R7" TargetMode="External"/><Relationship Id="rId1321" Type="http://schemas.openxmlformats.org/officeDocument/2006/relationships/hyperlink" Target="snapshots_RB/A20L6" TargetMode="External"/><Relationship Id="rId4477" Type="http://schemas.openxmlformats.org/officeDocument/2006/relationships/hyperlink" Target="snapshots_RB/B17R8" TargetMode="External"/><Relationship Id="rId4891" Type="http://schemas.openxmlformats.org/officeDocument/2006/relationships/hyperlink" Target="snapshots_RB/B21L4" TargetMode="External"/><Relationship Id="rId5528" Type="http://schemas.openxmlformats.org/officeDocument/2006/relationships/hyperlink" Target="snapshots_RB/B26L3" TargetMode="External"/><Relationship Id="rId3079" Type="http://schemas.openxmlformats.org/officeDocument/2006/relationships/hyperlink" Target="snapshots_RB/A34L1" TargetMode="External"/><Relationship Id="rId3493" Type="http://schemas.openxmlformats.org/officeDocument/2006/relationships/hyperlink" Target="snapshots_RB/B10L5" TargetMode="External"/><Relationship Id="rId4544" Type="http://schemas.openxmlformats.org/officeDocument/2006/relationships/hyperlink" Target="snapshots_RB/B18L8" TargetMode="External"/><Relationship Id="rId5942" Type="http://schemas.openxmlformats.org/officeDocument/2006/relationships/hyperlink" Target="snapshots_RB/B29L7" TargetMode="External"/><Relationship Id="rId8001" Type="http://schemas.openxmlformats.org/officeDocument/2006/relationships/hyperlink" Target="snapshots_RB/C20R1" TargetMode="External"/><Relationship Id="rId2095" Type="http://schemas.openxmlformats.org/officeDocument/2006/relationships/hyperlink" Target="snapshots_RB/A26L6" TargetMode="External"/><Relationship Id="rId3146" Type="http://schemas.openxmlformats.org/officeDocument/2006/relationships/hyperlink" Target="snapshots_RB/A34R2" TargetMode="External"/><Relationship Id="rId481" Type="http://schemas.openxmlformats.org/officeDocument/2006/relationships/hyperlink" Target="snapshots_RB/A13R5" TargetMode="External"/><Relationship Id="rId2162" Type="http://schemas.openxmlformats.org/officeDocument/2006/relationships/hyperlink" Target="snapshots_RB/A26R7" TargetMode="External"/><Relationship Id="rId3560" Type="http://schemas.openxmlformats.org/officeDocument/2006/relationships/hyperlink" Target="snapshots_RB/B10R5" TargetMode="External"/><Relationship Id="rId4611" Type="http://schemas.openxmlformats.org/officeDocument/2006/relationships/hyperlink" Target="snapshots_RB/B19L1" TargetMode="External"/><Relationship Id="rId6369" Type="http://schemas.openxmlformats.org/officeDocument/2006/relationships/hyperlink" Target="snapshots_RB/B32R5" TargetMode="External"/><Relationship Id="rId7767" Type="http://schemas.openxmlformats.org/officeDocument/2006/relationships/hyperlink" Target="snapshots_RB/C18R3" TargetMode="External"/><Relationship Id="rId8818" Type="http://schemas.openxmlformats.org/officeDocument/2006/relationships/hyperlink" Target="snapshots_RB/C26R7" TargetMode="External"/><Relationship Id="rId134" Type="http://schemas.openxmlformats.org/officeDocument/2006/relationships/hyperlink" Target="snapshots_RB/A11L1" TargetMode="External"/><Relationship Id="rId3213" Type="http://schemas.openxmlformats.org/officeDocument/2006/relationships/hyperlink" Target="snapshots_RB/A8L2" TargetMode="External"/><Relationship Id="rId6783" Type="http://schemas.openxmlformats.org/officeDocument/2006/relationships/hyperlink" Target="snapshots_RB/B8R8" TargetMode="External"/><Relationship Id="rId7834" Type="http://schemas.openxmlformats.org/officeDocument/2006/relationships/hyperlink" Target="snapshots_RB/C19L4" TargetMode="External"/><Relationship Id="rId2979" Type="http://schemas.openxmlformats.org/officeDocument/2006/relationships/hyperlink" Target="snapshots_RB/A33L5" TargetMode="External"/><Relationship Id="rId5385" Type="http://schemas.openxmlformats.org/officeDocument/2006/relationships/hyperlink" Target="snapshots_RB/B25L2" TargetMode="External"/><Relationship Id="rId6436" Type="http://schemas.openxmlformats.org/officeDocument/2006/relationships/hyperlink" Target="snapshots_RB/B33L5" TargetMode="External"/><Relationship Id="rId6850" Type="http://schemas.openxmlformats.org/officeDocument/2006/relationships/hyperlink" Target="snapshots_RB/B9R1" TargetMode="External"/><Relationship Id="rId7901" Type="http://schemas.openxmlformats.org/officeDocument/2006/relationships/hyperlink" Target="snapshots_RB/C19R4" TargetMode="External"/><Relationship Id="rId201" Type="http://schemas.openxmlformats.org/officeDocument/2006/relationships/hyperlink" Target="snapshots_RB/A11R2" TargetMode="External"/><Relationship Id="rId1995" Type="http://schemas.openxmlformats.org/officeDocument/2006/relationships/hyperlink" Target="snapshots_RB/A25R2" TargetMode="External"/><Relationship Id="rId5038" Type="http://schemas.openxmlformats.org/officeDocument/2006/relationships/hyperlink" Target="snapshots_RB/B22L6" TargetMode="External"/><Relationship Id="rId5452" Type="http://schemas.openxmlformats.org/officeDocument/2006/relationships/hyperlink" Target="snapshots_RB/B25R2" TargetMode="External"/><Relationship Id="rId6503" Type="http://schemas.openxmlformats.org/officeDocument/2006/relationships/hyperlink" Target="snapshots_RB/B33R5" TargetMode="External"/><Relationship Id="rId9659" Type="http://schemas.openxmlformats.org/officeDocument/2006/relationships/hyperlink" Target="snapshots_RB/C33L8" TargetMode="External"/><Relationship Id="rId1648" Type="http://schemas.openxmlformats.org/officeDocument/2006/relationships/hyperlink" Target="snapshots_RB\A22R6" TargetMode="External"/><Relationship Id="rId4054" Type="http://schemas.openxmlformats.org/officeDocument/2006/relationships/hyperlink" Target="snapshots_RB/B14R3" TargetMode="External"/><Relationship Id="rId5105" Type="http://schemas.openxmlformats.org/officeDocument/2006/relationships/hyperlink" Target="snapshots_RB/B22R7" TargetMode="External"/><Relationship Id="rId8675" Type="http://schemas.openxmlformats.org/officeDocument/2006/relationships/hyperlink" Target="snapshots_RB/C25R5" TargetMode="External"/><Relationship Id="rId9726" Type="http://schemas.openxmlformats.org/officeDocument/2006/relationships/hyperlink" Target="snapshots_RB/C33R8" TargetMode="External"/><Relationship Id="rId3070" Type="http://schemas.openxmlformats.org/officeDocument/2006/relationships/hyperlink" Target="snapshots_RB/A33R8" TargetMode="External"/><Relationship Id="rId4121" Type="http://schemas.openxmlformats.org/officeDocument/2006/relationships/hyperlink" Target="snapshots_RB/B15L4" TargetMode="External"/><Relationship Id="rId7277" Type="http://schemas.openxmlformats.org/officeDocument/2006/relationships/hyperlink" Target="snapshots_RB/C14R6" TargetMode="External"/><Relationship Id="rId8328" Type="http://schemas.openxmlformats.org/officeDocument/2006/relationships/hyperlink" Target="snapshots_RB/C23L1" TargetMode="External"/><Relationship Id="rId1715" Type="http://schemas.openxmlformats.org/officeDocument/2006/relationships/hyperlink" Target="snapshots_RB/A23L7" TargetMode="External"/><Relationship Id="rId6293" Type="http://schemas.openxmlformats.org/officeDocument/2006/relationships/hyperlink" Target="snapshots_RB/B32L3" TargetMode="External"/><Relationship Id="rId7691" Type="http://schemas.openxmlformats.org/officeDocument/2006/relationships/hyperlink" Target="snapshots_RB/C18L2" TargetMode="External"/><Relationship Id="rId8742" Type="http://schemas.openxmlformats.org/officeDocument/2006/relationships/hyperlink" Target="snapshots_RB/C26L5" TargetMode="External"/><Relationship Id="rId3887" Type="http://schemas.openxmlformats.org/officeDocument/2006/relationships/hyperlink" Target="snapshots_RB/B13L6" TargetMode="External"/><Relationship Id="rId4938" Type="http://schemas.openxmlformats.org/officeDocument/2006/relationships/hyperlink" Target="snapshots_RB/B21R2" TargetMode="External"/><Relationship Id="rId7344" Type="http://schemas.openxmlformats.org/officeDocument/2006/relationships/hyperlink" Target="snapshots_RB/C15L6" TargetMode="External"/><Relationship Id="rId2489" Type="http://schemas.openxmlformats.org/officeDocument/2006/relationships/hyperlink" Target="snapshots_RB/A29L8" TargetMode="External"/><Relationship Id="rId3954" Type="http://schemas.openxmlformats.org/officeDocument/2006/relationships/hyperlink" Target="snapshots_RB/B13R7" TargetMode="External"/><Relationship Id="rId6360" Type="http://schemas.openxmlformats.org/officeDocument/2006/relationships/hyperlink" Target="snapshots_RB/B32R3" TargetMode="External"/><Relationship Id="rId7411" Type="http://schemas.openxmlformats.org/officeDocument/2006/relationships/hyperlink" Target="snapshots_RB/C15R7" TargetMode="External"/><Relationship Id="rId875" Type="http://schemas.openxmlformats.org/officeDocument/2006/relationships/hyperlink" Target="snapshots_RB/A16R6" TargetMode="External"/><Relationship Id="rId2556" Type="http://schemas.openxmlformats.org/officeDocument/2006/relationships/hyperlink" Target="snapshots_RB/A29R8" TargetMode="External"/><Relationship Id="rId2970" Type="http://schemas.openxmlformats.org/officeDocument/2006/relationships/hyperlink" Target="snapshots_RB/A33L4" TargetMode="External"/><Relationship Id="rId3607" Type="http://schemas.openxmlformats.org/officeDocument/2006/relationships/hyperlink" Target="snapshots_RB/B11L3" TargetMode="External"/><Relationship Id="rId6013" Type="http://schemas.openxmlformats.org/officeDocument/2006/relationships/hyperlink" Target="snapshots_RB/B29R8" TargetMode="External"/><Relationship Id="rId9169" Type="http://schemas.openxmlformats.org/officeDocument/2006/relationships/hyperlink" Target="snapshots_RB/C29R3" TargetMode="External"/><Relationship Id="rId9583" Type="http://schemas.openxmlformats.org/officeDocument/2006/relationships/hyperlink" Target="snapshots_RB/C32R6" TargetMode="External"/><Relationship Id="rId528" Type="http://schemas.openxmlformats.org/officeDocument/2006/relationships/hyperlink" Target="snapshots_RB/A14L2" TargetMode="External"/><Relationship Id="rId942" Type="http://schemas.openxmlformats.org/officeDocument/2006/relationships/hyperlink" Target="snapshots_RB/A17L6" TargetMode="External"/><Relationship Id="rId1158" Type="http://schemas.openxmlformats.org/officeDocument/2006/relationships/hyperlink" Target="snapshots_RB/A19L1" TargetMode="External"/><Relationship Id="rId1572" Type="http://schemas.openxmlformats.org/officeDocument/2006/relationships/hyperlink" Target="snapshots_RB/A22L5" TargetMode="External"/><Relationship Id="rId2209" Type="http://schemas.openxmlformats.org/officeDocument/2006/relationships/hyperlink" Target="snapshots_RB/A27L5" TargetMode="External"/><Relationship Id="rId2623" Type="http://schemas.openxmlformats.org/officeDocument/2006/relationships/hyperlink" Target="snapshots_RB/A30L8" TargetMode="External"/><Relationship Id="rId5779" Type="http://schemas.openxmlformats.org/officeDocument/2006/relationships/hyperlink" Target="snapshots_RB/B28L3" TargetMode="External"/><Relationship Id="rId8185" Type="http://schemas.openxmlformats.org/officeDocument/2006/relationships/hyperlink" Target="snapshots_RB/C21R8" TargetMode="External"/><Relationship Id="rId9236" Type="http://schemas.openxmlformats.org/officeDocument/2006/relationships/hyperlink" Target="snapshots_RB/C30L3" TargetMode="External"/><Relationship Id="rId9650" Type="http://schemas.openxmlformats.org/officeDocument/2006/relationships/hyperlink" Target="snapshots_RB/C33L7" TargetMode="External"/><Relationship Id="rId1225" Type="http://schemas.openxmlformats.org/officeDocument/2006/relationships/hyperlink" Target="snapshots_RB/A19R2" TargetMode="External"/><Relationship Id="rId8252" Type="http://schemas.openxmlformats.org/officeDocument/2006/relationships/hyperlink" Target="snapshots_RB/C22L8" TargetMode="External"/><Relationship Id="rId9303" Type="http://schemas.openxmlformats.org/officeDocument/2006/relationships/hyperlink" Target="snapshots_RB/C30R3" TargetMode="External"/><Relationship Id="rId3397" Type="http://schemas.openxmlformats.org/officeDocument/2006/relationships/hyperlink" Target="snapshots_RB/A9R1" TargetMode="External"/><Relationship Id="rId4795" Type="http://schemas.openxmlformats.org/officeDocument/2006/relationships/hyperlink" Target="snapshots_RB/B20L8" TargetMode="External"/><Relationship Id="rId5846" Type="http://schemas.openxmlformats.org/officeDocument/2006/relationships/hyperlink" Target="snapshots_RB/B28R3" TargetMode="External"/><Relationship Id="rId4448" Type="http://schemas.openxmlformats.org/officeDocument/2006/relationships/hyperlink" Target="snapshots_RB/B17R4" TargetMode="External"/><Relationship Id="rId4862" Type="http://schemas.openxmlformats.org/officeDocument/2006/relationships/hyperlink" Target="snapshots_RB/B20R8" TargetMode="External"/><Relationship Id="rId5913" Type="http://schemas.openxmlformats.org/officeDocument/2006/relationships/hyperlink" Target="snapshots_RB/B29L4" TargetMode="External"/><Relationship Id="rId3464" Type="http://schemas.openxmlformats.org/officeDocument/2006/relationships/hyperlink" Target="snapshots_RB/B10L1" TargetMode="External"/><Relationship Id="rId4515" Type="http://schemas.openxmlformats.org/officeDocument/2006/relationships/hyperlink" Target="snapshots_RB/B18L5" TargetMode="External"/><Relationship Id="rId385" Type="http://schemas.openxmlformats.org/officeDocument/2006/relationships/hyperlink" Target="snapshots_RB/A13L1" TargetMode="External"/><Relationship Id="rId2066" Type="http://schemas.openxmlformats.org/officeDocument/2006/relationships/hyperlink" Target="snapshots_RB/A26L3" TargetMode="External"/><Relationship Id="rId2480" Type="http://schemas.openxmlformats.org/officeDocument/2006/relationships/hyperlink" Target="snapshots_RB/A29L6" TargetMode="External"/><Relationship Id="rId3117" Type="http://schemas.openxmlformats.org/officeDocument/2006/relationships/hyperlink" Target="snapshots_RB/A34L6" TargetMode="External"/><Relationship Id="rId3531" Type="http://schemas.openxmlformats.org/officeDocument/2006/relationships/hyperlink" Target="snapshots_RB/B10R2" TargetMode="External"/><Relationship Id="rId6687" Type="http://schemas.openxmlformats.org/officeDocument/2006/relationships/hyperlink" Target="snapshots_RB/B8L4" TargetMode="External"/><Relationship Id="rId7738" Type="http://schemas.openxmlformats.org/officeDocument/2006/relationships/hyperlink" Target="snapshots_RB/C18L8" TargetMode="External"/><Relationship Id="rId9093" Type="http://schemas.openxmlformats.org/officeDocument/2006/relationships/hyperlink" Target="snapshots_RB/C29L1" TargetMode="External"/><Relationship Id="rId452" Type="http://schemas.openxmlformats.org/officeDocument/2006/relationships/hyperlink" Target="snapshots_RB/A13R1" TargetMode="External"/><Relationship Id="rId1082" Type="http://schemas.openxmlformats.org/officeDocument/2006/relationships/hyperlink" Target="snapshots_RB/A18L8" TargetMode="External"/><Relationship Id="rId2133" Type="http://schemas.openxmlformats.org/officeDocument/2006/relationships/hyperlink" Target="snapshots_RB/A26R3" TargetMode="External"/><Relationship Id="rId5289" Type="http://schemas.openxmlformats.org/officeDocument/2006/relationships/hyperlink" Target="snapshots_RB/B24L6" TargetMode="External"/><Relationship Id="rId6754" Type="http://schemas.openxmlformats.org/officeDocument/2006/relationships/hyperlink" Target="snapshots_RB/B8R5" TargetMode="External"/><Relationship Id="rId7805" Type="http://schemas.openxmlformats.org/officeDocument/2006/relationships/hyperlink" Target="snapshots_RB/C18R8" TargetMode="External"/><Relationship Id="rId9160" Type="http://schemas.openxmlformats.org/officeDocument/2006/relationships/hyperlink" Target="snapshots_RB/C29R1" TargetMode="External"/><Relationship Id="rId105" Type="http://schemas.openxmlformats.org/officeDocument/2006/relationships/hyperlink" Target="snapshots_RB/A10R6" TargetMode="External"/><Relationship Id="rId2200" Type="http://schemas.openxmlformats.org/officeDocument/2006/relationships/hyperlink" Target="snapshots_RB/A27L3" TargetMode="External"/><Relationship Id="rId5356" Type="http://schemas.openxmlformats.org/officeDocument/2006/relationships/hyperlink" Target="snapshots_RB/B24R6" TargetMode="External"/><Relationship Id="rId6407" Type="http://schemas.openxmlformats.org/officeDocument/2006/relationships/hyperlink" Target="snapshots_RB/B33L1" TargetMode="External"/><Relationship Id="rId1899" Type="http://schemas.openxmlformats.org/officeDocument/2006/relationships/hyperlink" Target="snapshots_RB/A24R6" TargetMode="External"/><Relationship Id="rId4372" Type="http://schemas.openxmlformats.org/officeDocument/2006/relationships/hyperlink" Target="snapshots_RB/B17L3" TargetMode="External"/><Relationship Id="rId5009" Type="http://schemas.openxmlformats.org/officeDocument/2006/relationships/hyperlink" Target="snapshots_RB/B22L3" TargetMode="External"/><Relationship Id="rId5770" Type="http://schemas.openxmlformats.org/officeDocument/2006/relationships/hyperlink" Target="snapshots_RB/B28L2" TargetMode="External"/><Relationship Id="rId6821" Type="http://schemas.openxmlformats.org/officeDocument/2006/relationships/hyperlink" Target="snapshots_RB/B9L5" TargetMode="External"/><Relationship Id="rId8579" Type="http://schemas.openxmlformats.org/officeDocument/2006/relationships/hyperlink" Target="snapshots_RB/C25L1" TargetMode="External"/><Relationship Id="rId1966" Type="http://schemas.openxmlformats.org/officeDocument/2006/relationships/hyperlink" Target="snapshots_RB/A25L6" TargetMode="External"/><Relationship Id="rId4025" Type="http://schemas.openxmlformats.org/officeDocument/2006/relationships/hyperlink" Target="snapshots_RB/B14L8" TargetMode="External"/><Relationship Id="rId5423" Type="http://schemas.openxmlformats.org/officeDocument/2006/relationships/hyperlink" Target="snapshots_RB/B25L6" TargetMode="External"/><Relationship Id="rId8993" Type="http://schemas.openxmlformats.org/officeDocument/2006/relationships/hyperlink" Target="snapshots_RB/C28L5" TargetMode="External"/><Relationship Id="rId1619" Type="http://schemas.openxmlformats.org/officeDocument/2006/relationships/hyperlink" Target="snapshots_RB/A22R3" TargetMode="External"/><Relationship Id="rId7595" Type="http://schemas.openxmlformats.org/officeDocument/2006/relationships/hyperlink" Target="snapshots_RB/C17L6" TargetMode="External"/><Relationship Id="rId8646" Type="http://schemas.openxmlformats.org/officeDocument/2006/relationships/hyperlink" Target="snapshots_RB/C25R1" TargetMode="External"/><Relationship Id="rId3041" Type="http://schemas.openxmlformats.org/officeDocument/2006/relationships/hyperlink" Target="snapshots_RB/A33R5" TargetMode="External"/><Relationship Id="rId6197" Type="http://schemas.openxmlformats.org/officeDocument/2006/relationships/hyperlink" Target="snapshots_RB/B31L7" TargetMode="External"/><Relationship Id="rId7248" Type="http://schemas.openxmlformats.org/officeDocument/2006/relationships/hyperlink" Target="snapshots_RB/C14R2" TargetMode="External"/><Relationship Id="rId7662" Type="http://schemas.openxmlformats.org/officeDocument/2006/relationships/hyperlink" Target="snapshots_RB/C17R6" TargetMode="External"/><Relationship Id="rId8713" Type="http://schemas.openxmlformats.org/officeDocument/2006/relationships/hyperlink" Target="snapshots_RB/C26L2" TargetMode="External"/><Relationship Id="rId3858" Type="http://schemas.openxmlformats.org/officeDocument/2006/relationships/hyperlink" Target="snapshots_RB/B13L3" TargetMode="External"/><Relationship Id="rId4909" Type="http://schemas.openxmlformats.org/officeDocument/2006/relationships/hyperlink" Target="snapshots_RB/B21L6" TargetMode="External"/><Relationship Id="rId6264" Type="http://schemas.openxmlformats.org/officeDocument/2006/relationships/hyperlink" Target="snapshots_RB/B31R7" TargetMode="External"/><Relationship Id="rId7315" Type="http://schemas.openxmlformats.org/officeDocument/2006/relationships/hyperlink" Target="snapshots_RB/C15L3" TargetMode="External"/><Relationship Id="rId779" Type="http://schemas.openxmlformats.org/officeDocument/2006/relationships/hyperlink" Target="snapshots_RB/A16L2" TargetMode="External"/><Relationship Id="rId5280" Type="http://schemas.openxmlformats.org/officeDocument/2006/relationships/hyperlink" Target="snapshots_RB/B24L4" TargetMode="External"/><Relationship Id="rId6331" Type="http://schemas.openxmlformats.org/officeDocument/2006/relationships/hyperlink" Target="snapshots_RB/B32L8" TargetMode="External"/><Relationship Id="rId9487" Type="http://schemas.openxmlformats.org/officeDocument/2006/relationships/hyperlink" Target="snapshots_RB/C32L2" TargetMode="External"/><Relationship Id="rId1476" Type="http://schemas.openxmlformats.org/officeDocument/2006/relationships/hyperlink" Target="snapshots_RB/A21R1" TargetMode="External"/><Relationship Id="rId2874" Type="http://schemas.openxmlformats.org/officeDocument/2006/relationships/hyperlink" Target="snapshots_RB/A32L8" TargetMode="External"/><Relationship Id="rId3925" Type="http://schemas.openxmlformats.org/officeDocument/2006/relationships/hyperlink" Target="snapshots_RB/B13R3" TargetMode="External"/><Relationship Id="rId8089" Type="http://schemas.openxmlformats.org/officeDocument/2006/relationships/hyperlink" Target="snapshots_RB/C21L4" TargetMode="External"/><Relationship Id="rId846" Type="http://schemas.openxmlformats.org/officeDocument/2006/relationships/hyperlink" Target="snapshots_RB/A16R2" TargetMode="External"/><Relationship Id="rId1129" Type="http://schemas.openxmlformats.org/officeDocument/2006/relationships/hyperlink" Target="snapshots_RB/A18R6" TargetMode="External"/><Relationship Id="rId1890" Type="http://schemas.openxmlformats.org/officeDocument/2006/relationships/hyperlink" Target="snapshots_RB/A24R5" TargetMode="External"/><Relationship Id="rId2527" Type="http://schemas.openxmlformats.org/officeDocument/2006/relationships/hyperlink" Target="snapshots_RB/A29R4" TargetMode="External"/><Relationship Id="rId2941" Type="http://schemas.openxmlformats.org/officeDocument/2006/relationships/hyperlink" Target="snapshots_RB/A32R8" TargetMode="External"/><Relationship Id="rId5000" Type="http://schemas.openxmlformats.org/officeDocument/2006/relationships/hyperlink" Target="snapshots_RB/B22L1" TargetMode="External"/><Relationship Id="rId8156" Type="http://schemas.openxmlformats.org/officeDocument/2006/relationships/hyperlink" Target="snapshots_RB/C21R4" TargetMode="External"/><Relationship Id="rId9207" Type="http://schemas.openxmlformats.org/officeDocument/2006/relationships/hyperlink" Target="snapshots_RB/C29R7" TargetMode="External"/><Relationship Id="rId9554" Type="http://schemas.openxmlformats.org/officeDocument/2006/relationships/hyperlink" Target="snapshots_RB/C32R3" TargetMode="External"/><Relationship Id="rId913" Type="http://schemas.openxmlformats.org/officeDocument/2006/relationships/hyperlink" Target="snapshots_RB/A17L3" TargetMode="External"/><Relationship Id="rId1543" Type="http://schemas.openxmlformats.org/officeDocument/2006/relationships/hyperlink" Target="snapshots_RB/A22L1" TargetMode="External"/><Relationship Id="rId4699" Type="http://schemas.openxmlformats.org/officeDocument/2006/relationships/hyperlink" Target="snapshots_RB/B19R4" TargetMode="External"/><Relationship Id="rId8570" Type="http://schemas.openxmlformats.org/officeDocument/2006/relationships/hyperlink" Target="snapshots_RB/C24R8" TargetMode="External"/><Relationship Id="rId9621" Type="http://schemas.openxmlformats.org/officeDocument/2006/relationships/hyperlink" Target="snapshots_RB/C33L3" TargetMode="External"/><Relationship Id="rId1610" Type="http://schemas.openxmlformats.org/officeDocument/2006/relationships/hyperlink" Target="snapshots_RB/A22R2" TargetMode="External"/><Relationship Id="rId4766" Type="http://schemas.openxmlformats.org/officeDocument/2006/relationships/hyperlink" Target="snapshots_RB/B20L4" TargetMode="External"/><Relationship Id="rId5817" Type="http://schemas.openxmlformats.org/officeDocument/2006/relationships/hyperlink" Target="snapshots_RB/B28L8" TargetMode="External"/><Relationship Id="rId7172" Type="http://schemas.openxmlformats.org/officeDocument/2006/relationships/hyperlink" Target="snapshots_RB/C14L1" TargetMode="External"/><Relationship Id="rId8223" Type="http://schemas.openxmlformats.org/officeDocument/2006/relationships/hyperlink" Target="snapshots_RB/C22L4" TargetMode="External"/><Relationship Id="rId3368" Type="http://schemas.openxmlformats.org/officeDocument/2006/relationships/hyperlink" Target="snapshots_RB/A9L5" TargetMode="External"/><Relationship Id="rId3782" Type="http://schemas.openxmlformats.org/officeDocument/2006/relationships/hyperlink" Target="snapshots_RB/B12R1" TargetMode="External"/><Relationship Id="rId4419" Type="http://schemas.openxmlformats.org/officeDocument/2006/relationships/hyperlink" Target="snapshots_RB/B17R1" TargetMode="External"/><Relationship Id="rId4833" Type="http://schemas.openxmlformats.org/officeDocument/2006/relationships/hyperlink" Target="snapshots_RB/B20R5" TargetMode="External"/><Relationship Id="rId7989" Type="http://schemas.openxmlformats.org/officeDocument/2006/relationships/hyperlink" Target="snapshots_RB/C20L7" TargetMode="External"/><Relationship Id="rId289" Type="http://schemas.openxmlformats.org/officeDocument/2006/relationships/hyperlink" Target="snapshots_RB/A12L5" TargetMode="External"/><Relationship Id="rId2384" Type="http://schemas.openxmlformats.org/officeDocument/2006/relationships/hyperlink" Target="snapshots_RB/A28R2" TargetMode="External"/><Relationship Id="rId3435" Type="http://schemas.openxmlformats.org/officeDocument/2006/relationships/hyperlink" Target="snapshots_RB/A9R6" TargetMode="External"/><Relationship Id="rId356" Type="http://schemas.openxmlformats.org/officeDocument/2006/relationships/hyperlink" Target="snapshots_RB/A12R5" TargetMode="External"/><Relationship Id="rId770" Type="http://schemas.openxmlformats.org/officeDocument/2006/relationships/hyperlink" Target="snapshots_RB/A16L1" TargetMode="External"/><Relationship Id="rId2037" Type="http://schemas.openxmlformats.org/officeDocument/2006/relationships/hyperlink" Target="snapshots_RB/A25R7" TargetMode="External"/><Relationship Id="rId2451" Type="http://schemas.openxmlformats.org/officeDocument/2006/relationships/hyperlink" Target="snapshots_RB/A29L3" TargetMode="External"/><Relationship Id="rId4900" Type="http://schemas.openxmlformats.org/officeDocument/2006/relationships/hyperlink" Target="snapshots_RB/B21L5" TargetMode="External"/><Relationship Id="rId6658" Type="http://schemas.openxmlformats.org/officeDocument/2006/relationships/hyperlink" Target="snapshots_RB/B8L1" TargetMode="External"/><Relationship Id="rId9064" Type="http://schemas.openxmlformats.org/officeDocument/2006/relationships/hyperlink" Target="snapshots_RB/C28R5" TargetMode="External"/><Relationship Id="rId423" Type="http://schemas.openxmlformats.org/officeDocument/2006/relationships/hyperlink" Target="snapshots_RB/A13L5" TargetMode="External"/><Relationship Id="rId1053" Type="http://schemas.openxmlformats.org/officeDocument/2006/relationships/hyperlink" Target="snapshots_RB/A18L4" TargetMode="External"/><Relationship Id="rId2104" Type="http://schemas.openxmlformats.org/officeDocument/2006/relationships/hyperlink" Target="snapshots_RB/A26L7" TargetMode="External"/><Relationship Id="rId3502" Type="http://schemas.openxmlformats.org/officeDocument/2006/relationships/hyperlink" Target="snapshots_RB/B10L6" TargetMode="External"/><Relationship Id="rId7709" Type="http://schemas.openxmlformats.org/officeDocument/2006/relationships/hyperlink" Target="snapshots_RB/C18L4" TargetMode="External"/><Relationship Id="rId8080" Type="http://schemas.openxmlformats.org/officeDocument/2006/relationships/hyperlink" Target="snapshots_RB/C21L2" TargetMode="External"/><Relationship Id="rId9131" Type="http://schemas.openxmlformats.org/officeDocument/2006/relationships/hyperlink" Target="snapshots_RB/C29L6" TargetMode="External"/><Relationship Id="rId5674" Type="http://schemas.openxmlformats.org/officeDocument/2006/relationships/hyperlink" Target="snapshots_RB/B27L6" TargetMode="External"/><Relationship Id="rId6725" Type="http://schemas.openxmlformats.org/officeDocument/2006/relationships/hyperlink" Target="snapshots_RB/B8R1" TargetMode="External"/><Relationship Id="rId1120" Type="http://schemas.openxmlformats.org/officeDocument/2006/relationships/hyperlink" Target="snapshots_RB/A18R4" TargetMode="External"/><Relationship Id="rId4276" Type="http://schemas.openxmlformats.org/officeDocument/2006/relationships/hyperlink" Target="snapshots_RB/B16L7" TargetMode="External"/><Relationship Id="rId4690" Type="http://schemas.openxmlformats.org/officeDocument/2006/relationships/hyperlink" Target="snapshots_RB/B19R3" TargetMode="External"/><Relationship Id="rId5327" Type="http://schemas.openxmlformats.org/officeDocument/2006/relationships/hyperlink" Target="snapshots_RB/B24R2" TargetMode="External"/><Relationship Id="rId5741" Type="http://schemas.openxmlformats.org/officeDocument/2006/relationships/hyperlink" Target="snapshots_RB/B27R6" TargetMode="External"/><Relationship Id="rId8897" Type="http://schemas.openxmlformats.org/officeDocument/2006/relationships/hyperlink" Target="snapshots_RB/C27R1" TargetMode="External"/><Relationship Id="rId1937" Type="http://schemas.openxmlformats.org/officeDocument/2006/relationships/hyperlink" Target="snapshots_RB/A25L3" TargetMode="External"/><Relationship Id="rId3292" Type="http://schemas.openxmlformats.org/officeDocument/2006/relationships/hyperlink" Target="snapshots_RB/A8R4" TargetMode="External"/><Relationship Id="rId4343" Type="http://schemas.openxmlformats.org/officeDocument/2006/relationships/hyperlink" Target="snapshots_RB/B16R7" TargetMode="External"/><Relationship Id="rId7499" Type="http://schemas.openxmlformats.org/officeDocument/2006/relationships/hyperlink" Target="snapshots_RB/C16R2" TargetMode="External"/><Relationship Id="rId8964" Type="http://schemas.openxmlformats.org/officeDocument/2006/relationships/hyperlink" Target="snapshots_RB/C28L1" TargetMode="External"/><Relationship Id="rId4410" Type="http://schemas.openxmlformats.org/officeDocument/2006/relationships/hyperlink" Target="snapshots_RB/B17L8" TargetMode="External"/><Relationship Id="rId7566" Type="http://schemas.openxmlformats.org/officeDocument/2006/relationships/hyperlink" Target="snapshots_RB/C17L2" TargetMode="External"/><Relationship Id="rId8617" Type="http://schemas.openxmlformats.org/officeDocument/2006/relationships/hyperlink" Target="snapshots_RB/C25L6" TargetMode="External"/><Relationship Id="rId280" Type="http://schemas.openxmlformats.org/officeDocument/2006/relationships/hyperlink" Target="snapshots_RB/A12L3" TargetMode="External"/><Relationship Id="rId3012" Type="http://schemas.openxmlformats.org/officeDocument/2006/relationships/hyperlink" Target="snapshots_RB/A33R1" TargetMode="External"/><Relationship Id="rId6168" Type="http://schemas.openxmlformats.org/officeDocument/2006/relationships/hyperlink" Target="snapshots_RB/B31L3" TargetMode="External"/><Relationship Id="rId6582" Type="http://schemas.openxmlformats.org/officeDocument/2006/relationships/hyperlink" Target="snapshots_RB/B34L7" TargetMode="External"/><Relationship Id="rId7219" Type="http://schemas.openxmlformats.org/officeDocument/2006/relationships/hyperlink" Target="snapshots_RB/C14L7" TargetMode="External"/><Relationship Id="rId7980" Type="http://schemas.openxmlformats.org/officeDocument/2006/relationships/hyperlink" Target="snapshots_RB/C20L6" TargetMode="External"/><Relationship Id="rId5184" Type="http://schemas.openxmlformats.org/officeDocument/2006/relationships/hyperlink" Target="snapshots_RB/B23L8" TargetMode="External"/><Relationship Id="rId6235" Type="http://schemas.openxmlformats.org/officeDocument/2006/relationships/hyperlink" Target="snapshots_RB/B31R4" TargetMode="External"/><Relationship Id="rId7633" Type="http://schemas.openxmlformats.org/officeDocument/2006/relationships/hyperlink" Target="snapshots_RB/C17R3" TargetMode="External"/><Relationship Id="rId2778" Type="http://schemas.openxmlformats.org/officeDocument/2006/relationships/hyperlink" Target="snapshots_RB/A31R4" TargetMode="External"/><Relationship Id="rId3829" Type="http://schemas.openxmlformats.org/officeDocument/2006/relationships/hyperlink" Target="snapshots_RB/B12R7" TargetMode="External"/><Relationship Id="rId7700" Type="http://schemas.openxmlformats.org/officeDocument/2006/relationships/hyperlink" Target="snapshots_RB/C18L3" TargetMode="External"/><Relationship Id="rId1794" Type="http://schemas.openxmlformats.org/officeDocument/2006/relationships/hyperlink" Target="snapshots_RB/A24L1" TargetMode="External"/><Relationship Id="rId2845" Type="http://schemas.openxmlformats.org/officeDocument/2006/relationships/hyperlink" Target="snapshots_RB/A32L4" TargetMode="External"/><Relationship Id="rId5251" Type="http://schemas.openxmlformats.org/officeDocument/2006/relationships/hyperlink" Target="snapshots_RB/B24L1" TargetMode="External"/><Relationship Id="rId6302" Type="http://schemas.openxmlformats.org/officeDocument/2006/relationships/hyperlink" Target="snapshots_RB/B32L4" TargetMode="External"/><Relationship Id="rId9458" Type="http://schemas.openxmlformats.org/officeDocument/2006/relationships/hyperlink" Target="snapshots_RB/C31R7" TargetMode="External"/><Relationship Id="rId86" Type="http://schemas.openxmlformats.org/officeDocument/2006/relationships/hyperlink" Target="snapshots_RB/A10R3" TargetMode="External"/><Relationship Id="rId817" Type="http://schemas.openxmlformats.org/officeDocument/2006/relationships/hyperlink" Target="snapshots_RB/A16L7" TargetMode="External"/><Relationship Id="rId1447" Type="http://schemas.openxmlformats.org/officeDocument/2006/relationships/hyperlink" Target="snapshots_RB/A21L5" TargetMode="External"/><Relationship Id="rId1861" Type="http://schemas.openxmlformats.org/officeDocument/2006/relationships/hyperlink" Target="snapshots_RB/A24R1" TargetMode="External"/><Relationship Id="rId2912" Type="http://schemas.openxmlformats.org/officeDocument/2006/relationships/hyperlink" Target="snapshots_RB/A32R4" TargetMode="External"/><Relationship Id="rId8474" Type="http://schemas.openxmlformats.org/officeDocument/2006/relationships/hyperlink" Target="snapshots_RB/C24L4" TargetMode="External"/><Relationship Id="rId9525" Type="http://schemas.openxmlformats.org/officeDocument/2006/relationships/hyperlink" Target="snapshots_RB/C32L7" TargetMode="External"/><Relationship Id="rId1514" Type="http://schemas.openxmlformats.org/officeDocument/2006/relationships/hyperlink" Target="snapshots_RB/A21R6" TargetMode="External"/><Relationship Id="rId7076" Type="http://schemas.openxmlformats.org/officeDocument/2006/relationships/hyperlink" Target="snapshots_RB/C13L5" TargetMode="External"/><Relationship Id="rId7490" Type="http://schemas.openxmlformats.org/officeDocument/2006/relationships/hyperlink" Target="snapshots_RB/C16R1" TargetMode="External"/><Relationship Id="rId8127" Type="http://schemas.openxmlformats.org/officeDocument/2006/relationships/hyperlink" Target="snapshots_RB/C21L8" TargetMode="External"/><Relationship Id="rId8541" Type="http://schemas.openxmlformats.org/officeDocument/2006/relationships/hyperlink" Target="snapshots_RB/C24R4" TargetMode="External"/><Relationship Id="rId3686" Type="http://schemas.openxmlformats.org/officeDocument/2006/relationships/hyperlink" Target="snapshots_RB/B11R5" TargetMode="External"/><Relationship Id="rId6092" Type="http://schemas.openxmlformats.org/officeDocument/2006/relationships/hyperlink" Target="snapshots_RB/B30R2" TargetMode="External"/><Relationship Id="rId7143" Type="http://schemas.openxmlformats.org/officeDocument/2006/relationships/hyperlink" Target="snapshots_RB/C13R5" TargetMode="External"/><Relationship Id="rId2288" Type="http://schemas.openxmlformats.org/officeDocument/2006/relationships/hyperlink" Target="snapshots_RB\A27R6" TargetMode="External"/><Relationship Id="rId3339" Type="http://schemas.openxmlformats.org/officeDocument/2006/relationships/hyperlink" Target="snapshots_RB/A9L2" TargetMode="External"/><Relationship Id="rId4737" Type="http://schemas.openxmlformats.org/officeDocument/2006/relationships/hyperlink" Target="snapshots_RB/B20L1" TargetMode="External"/><Relationship Id="rId7210" Type="http://schemas.openxmlformats.org/officeDocument/2006/relationships/hyperlink" Target="snapshots_RB/C14L6" TargetMode="External"/><Relationship Id="rId3753" Type="http://schemas.openxmlformats.org/officeDocument/2006/relationships/hyperlink" Target="snapshots_RB/B12L6" TargetMode="External"/><Relationship Id="rId4804" Type="http://schemas.openxmlformats.org/officeDocument/2006/relationships/hyperlink" Target="snapshots_RB/B20R1" TargetMode="External"/><Relationship Id="rId674" Type="http://schemas.openxmlformats.org/officeDocument/2006/relationships/hyperlink" Target="snapshots_RB/A15L5" TargetMode="External"/><Relationship Id="rId2355" Type="http://schemas.openxmlformats.org/officeDocument/2006/relationships/hyperlink" Target="snapshots_RB/A28L7" TargetMode="External"/><Relationship Id="rId3406" Type="http://schemas.openxmlformats.org/officeDocument/2006/relationships/hyperlink" Target="snapshots_RB/A9R2" TargetMode="External"/><Relationship Id="rId3820" Type="http://schemas.openxmlformats.org/officeDocument/2006/relationships/hyperlink" Target="snapshots_RB/B12R6" TargetMode="External"/><Relationship Id="rId6976" Type="http://schemas.openxmlformats.org/officeDocument/2006/relationships/hyperlink" Target="snapshots_RB/C12L8" TargetMode="External"/><Relationship Id="rId9382" Type="http://schemas.openxmlformats.org/officeDocument/2006/relationships/hyperlink" Target="snapshots_RB/C31L5" TargetMode="External"/><Relationship Id="rId327" Type="http://schemas.openxmlformats.org/officeDocument/2006/relationships/hyperlink" Target="snapshots_RB/A12R1" TargetMode="External"/><Relationship Id="rId741" Type="http://schemas.openxmlformats.org/officeDocument/2006/relationships/hyperlink" Target="snapshots_RB/A15R5" TargetMode="External"/><Relationship Id="rId1371" Type="http://schemas.openxmlformats.org/officeDocument/2006/relationships/hyperlink" Target="snapshots_RB/A20R4" TargetMode="External"/><Relationship Id="rId2008" Type="http://schemas.openxmlformats.org/officeDocument/2006/relationships/hyperlink" Target="snapshots_RB/A25R3" TargetMode="External"/><Relationship Id="rId2422" Type="http://schemas.openxmlformats.org/officeDocument/2006/relationships/hyperlink" Target="snapshots_RB/A28R7" TargetMode="External"/><Relationship Id="rId5578" Type="http://schemas.openxmlformats.org/officeDocument/2006/relationships/hyperlink" Target="snapshots_RB/B26R2" TargetMode="External"/><Relationship Id="rId5992" Type="http://schemas.openxmlformats.org/officeDocument/2006/relationships/hyperlink" Target="snapshots_RB/B29R5" TargetMode="External"/><Relationship Id="rId6629" Type="http://schemas.openxmlformats.org/officeDocument/2006/relationships/hyperlink" Target="snapshots_RB/B34R5" TargetMode="External"/><Relationship Id="rId9035" Type="http://schemas.openxmlformats.org/officeDocument/2006/relationships/hyperlink" Target="snapshots_RB/C28R2" TargetMode="External"/><Relationship Id="rId1024" Type="http://schemas.openxmlformats.org/officeDocument/2006/relationships/hyperlink" Target="snapshots_RB/A17R8" TargetMode="External"/><Relationship Id="rId4594" Type="http://schemas.openxmlformats.org/officeDocument/2006/relationships/hyperlink" Target="snapshots_RB/B18R7" TargetMode="External"/><Relationship Id="rId5645" Type="http://schemas.openxmlformats.org/officeDocument/2006/relationships/hyperlink" Target="snapshots_RB/B27L2" TargetMode="External"/><Relationship Id="rId8051" Type="http://schemas.openxmlformats.org/officeDocument/2006/relationships/hyperlink" Target="snapshots_RB/C20R7" TargetMode="External"/><Relationship Id="rId9102" Type="http://schemas.openxmlformats.org/officeDocument/2006/relationships/hyperlink" Target="snapshots_RB/C29L2" TargetMode="External"/><Relationship Id="rId3196" Type="http://schemas.openxmlformats.org/officeDocument/2006/relationships/hyperlink" Target="snapshots_RB/A34R8" TargetMode="External"/><Relationship Id="rId4247" Type="http://schemas.openxmlformats.org/officeDocument/2006/relationships/hyperlink" Target="snapshots_RB/B16L3" TargetMode="External"/><Relationship Id="rId4661" Type="http://schemas.openxmlformats.org/officeDocument/2006/relationships/hyperlink" Target="snapshots_RB/B19L7" TargetMode="External"/><Relationship Id="rId8868" Type="http://schemas.openxmlformats.org/officeDocument/2006/relationships/hyperlink" Target="snapshots_RB/C27L5" TargetMode="External"/><Relationship Id="rId3263" Type="http://schemas.openxmlformats.org/officeDocument/2006/relationships/hyperlink" Target="snapshots_RB/A8L8" TargetMode="External"/><Relationship Id="rId4314" Type="http://schemas.openxmlformats.org/officeDocument/2006/relationships/hyperlink" Target="snapshots_RB/B16R4" TargetMode="External"/><Relationship Id="rId5712" Type="http://schemas.openxmlformats.org/officeDocument/2006/relationships/hyperlink" Target="snapshots_RB/B27R2" TargetMode="External"/><Relationship Id="rId184" Type="http://schemas.openxmlformats.org/officeDocument/2006/relationships/hyperlink" Target="snapshots_RB/A11L7" TargetMode="External"/><Relationship Id="rId1908" Type="http://schemas.openxmlformats.org/officeDocument/2006/relationships/hyperlink" Target="snapshots_RB/A24R7" TargetMode="External"/><Relationship Id="rId7884" Type="http://schemas.openxmlformats.org/officeDocument/2006/relationships/hyperlink" Target="snapshots_RB/C19R2" TargetMode="External"/><Relationship Id="rId8935" Type="http://schemas.openxmlformats.org/officeDocument/2006/relationships/hyperlink" Target="snapshots_RB/C27R5" TargetMode="External"/><Relationship Id="rId251" Type="http://schemas.openxmlformats.org/officeDocument/2006/relationships/hyperlink" Target="snapshots_RB/A11R8" TargetMode="External"/><Relationship Id="rId3330" Type="http://schemas.openxmlformats.org/officeDocument/2006/relationships/hyperlink" Target="snapshots_RB/A9L1" TargetMode="External"/><Relationship Id="rId5088" Type="http://schemas.openxmlformats.org/officeDocument/2006/relationships/hyperlink" Target="snapshots_RB/B22R4" TargetMode="External"/><Relationship Id="rId6139" Type="http://schemas.openxmlformats.org/officeDocument/2006/relationships/hyperlink" Target="snapshots_RB/B30R8" TargetMode="External"/><Relationship Id="rId6486" Type="http://schemas.openxmlformats.org/officeDocument/2006/relationships/hyperlink" Target="snapshots_RB/B33R3" TargetMode="External"/><Relationship Id="rId7537" Type="http://schemas.openxmlformats.org/officeDocument/2006/relationships/hyperlink" Target="snapshots_RB/C16R7" TargetMode="External"/><Relationship Id="rId7951" Type="http://schemas.openxmlformats.org/officeDocument/2006/relationships/hyperlink" Target="snapshots_RB/C20L2" TargetMode="External"/><Relationship Id="rId6553" Type="http://schemas.openxmlformats.org/officeDocument/2006/relationships/hyperlink" Target="snapshots_RB/B34L4" TargetMode="External"/><Relationship Id="rId7604" Type="http://schemas.openxmlformats.org/officeDocument/2006/relationships/hyperlink" Target="snapshots_RB/C17L7" TargetMode="External"/><Relationship Id="rId1698" Type="http://schemas.openxmlformats.org/officeDocument/2006/relationships/hyperlink" Target="snapshots_RB/A23L5" TargetMode="External"/><Relationship Id="rId2749" Type="http://schemas.openxmlformats.org/officeDocument/2006/relationships/hyperlink" Target="snapshots_RB/A31L8" TargetMode="External"/><Relationship Id="rId5155" Type="http://schemas.openxmlformats.org/officeDocument/2006/relationships/hyperlink" Target="snapshots_RB/B23L5" TargetMode="External"/><Relationship Id="rId6206" Type="http://schemas.openxmlformats.org/officeDocument/2006/relationships/hyperlink" Target="snapshots_RB/B31L8" TargetMode="External"/><Relationship Id="rId6620" Type="http://schemas.openxmlformats.org/officeDocument/2006/relationships/hyperlink" Target="snapshots_RB/B34R4" TargetMode="External"/><Relationship Id="rId9776" Type="http://schemas.openxmlformats.org/officeDocument/2006/relationships/hyperlink" Target="snapshots_RB/C34L6" TargetMode="External"/><Relationship Id="rId1765" Type="http://schemas.openxmlformats.org/officeDocument/2006/relationships/hyperlink" Target="snapshots_RB/A23R5" TargetMode="External"/><Relationship Id="rId4171" Type="http://schemas.openxmlformats.org/officeDocument/2006/relationships/hyperlink" Target="snapshots_RB/B15R2" TargetMode="External"/><Relationship Id="rId5222" Type="http://schemas.openxmlformats.org/officeDocument/2006/relationships/hyperlink" Target="snapshots_RB/B23R5" TargetMode="External"/><Relationship Id="rId8378" Type="http://schemas.openxmlformats.org/officeDocument/2006/relationships/hyperlink" Target="snapshots_RB/C23L8" TargetMode="External"/><Relationship Id="rId8792" Type="http://schemas.openxmlformats.org/officeDocument/2006/relationships/hyperlink" Target="snapshots_RB/C26R3" TargetMode="External"/><Relationship Id="rId9429" Type="http://schemas.openxmlformats.org/officeDocument/2006/relationships/hyperlink" Target="snapshots_RB/C31R3" TargetMode="External"/><Relationship Id="rId57" Type="http://schemas.openxmlformats.org/officeDocument/2006/relationships/hyperlink" Target="snapshots_RB/A10L8" TargetMode="External"/><Relationship Id="rId1418" Type="http://schemas.openxmlformats.org/officeDocument/2006/relationships/hyperlink" Target="snapshots_RB/A21L2" TargetMode="External"/><Relationship Id="rId2816" Type="http://schemas.openxmlformats.org/officeDocument/2006/relationships/hyperlink" Target="snapshots_RB/A31R8" TargetMode="External"/><Relationship Id="rId7394" Type="http://schemas.openxmlformats.org/officeDocument/2006/relationships/hyperlink" Target="snapshots_RB/C15R5" TargetMode="External"/><Relationship Id="rId8445" Type="http://schemas.openxmlformats.org/officeDocument/2006/relationships/hyperlink" Target="snapshots_RB/C23R8" TargetMode="External"/><Relationship Id="rId9843" Type="http://schemas.openxmlformats.org/officeDocument/2006/relationships/hyperlink" Target="snapshots_RB/C34R7" TargetMode="External"/><Relationship Id="rId1832" Type="http://schemas.openxmlformats.org/officeDocument/2006/relationships/hyperlink" Target="snapshots_RB/A24L5" TargetMode="External"/><Relationship Id="rId4988" Type="http://schemas.openxmlformats.org/officeDocument/2006/relationships/hyperlink" Target="snapshots_RB/B21R8" TargetMode="External"/><Relationship Id="rId7047" Type="http://schemas.openxmlformats.org/officeDocument/2006/relationships/hyperlink" Target="snapshots_RB/C13L1" TargetMode="External"/><Relationship Id="rId6063" Type="http://schemas.openxmlformats.org/officeDocument/2006/relationships/hyperlink" Target="snapshots_RB/B30L6" TargetMode="External"/><Relationship Id="rId7461" Type="http://schemas.openxmlformats.org/officeDocument/2006/relationships/hyperlink" Target="snapshots_RB/C16L5" TargetMode="External"/><Relationship Id="rId8512" Type="http://schemas.openxmlformats.org/officeDocument/2006/relationships/hyperlink" Target="snapshots_RB/C24L8" TargetMode="External"/><Relationship Id="rId3657" Type="http://schemas.openxmlformats.org/officeDocument/2006/relationships/hyperlink" Target="snapshots_RB/B11R2" TargetMode="External"/><Relationship Id="rId4708" Type="http://schemas.openxmlformats.org/officeDocument/2006/relationships/hyperlink" Target="snapshots_RB/B19R5" TargetMode="External"/><Relationship Id="rId7114" Type="http://schemas.openxmlformats.org/officeDocument/2006/relationships/hyperlink" Target="snapshots_RB/C13R2" TargetMode="External"/><Relationship Id="rId578" Type="http://schemas.openxmlformats.org/officeDocument/2006/relationships/hyperlink" Target="snapshots_RB/A14R1" TargetMode="External"/><Relationship Id="rId992" Type="http://schemas.openxmlformats.org/officeDocument/2006/relationships/hyperlink" Target="snapshots_RB/A17R4" TargetMode="External"/><Relationship Id="rId2259" Type="http://schemas.openxmlformats.org/officeDocument/2006/relationships/hyperlink" Target="snapshots_RB/A27R3" TargetMode="External"/><Relationship Id="rId2673" Type="http://schemas.openxmlformats.org/officeDocument/2006/relationships/hyperlink" Target="snapshots_RB/A30R7" TargetMode="External"/><Relationship Id="rId3724" Type="http://schemas.openxmlformats.org/officeDocument/2006/relationships/hyperlink" Target="snapshots_RB/B12L2" TargetMode="External"/><Relationship Id="rId6130" Type="http://schemas.openxmlformats.org/officeDocument/2006/relationships/hyperlink" Target="snapshots_RB/B30R7" TargetMode="External"/><Relationship Id="rId9286" Type="http://schemas.openxmlformats.org/officeDocument/2006/relationships/hyperlink" Target="snapshots_RB/C30R1" TargetMode="External"/><Relationship Id="rId645" Type="http://schemas.openxmlformats.org/officeDocument/2006/relationships/hyperlink" Target="snapshots_RB/A15L1" TargetMode="External"/><Relationship Id="rId1275" Type="http://schemas.openxmlformats.org/officeDocument/2006/relationships/hyperlink" Target="snapshots_RB/A19R8" TargetMode="External"/><Relationship Id="rId2326" Type="http://schemas.openxmlformats.org/officeDocument/2006/relationships/hyperlink" Target="snapshots_RB/A28L3" TargetMode="External"/><Relationship Id="rId2740" Type="http://schemas.openxmlformats.org/officeDocument/2006/relationships/hyperlink" Target="snapshots_RB/A31L7" TargetMode="External"/><Relationship Id="rId5896" Type="http://schemas.openxmlformats.org/officeDocument/2006/relationships/hyperlink" Target="snapshots_RB/B29L1" TargetMode="External"/><Relationship Id="rId6947" Type="http://schemas.openxmlformats.org/officeDocument/2006/relationships/hyperlink" Target="snapshots_RB/C12L5" TargetMode="External"/><Relationship Id="rId9353" Type="http://schemas.openxmlformats.org/officeDocument/2006/relationships/hyperlink" Target="snapshots_RB/C31L2" TargetMode="External"/><Relationship Id="rId712" Type="http://schemas.openxmlformats.org/officeDocument/2006/relationships/hyperlink" Target="snapshots_RB/A15R1" TargetMode="External"/><Relationship Id="rId1342" Type="http://schemas.openxmlformats.org/officeDocument/2006/relationships/hyperlink" Target="snapshots_RB/A20L8" TargetMode="External"/><Relationship Id="rId4498" Type="http://schemas.openxmlformats.org/officeDocument/2006/relationships/hyperlink" Target="snapshots_RB/B18L3" TargetMode="External"/><Relationship Id="rId5549" Type="http://schemas.openxmlformats.org/officeDocument/2006/relationships/hyperlink" Target="snapshots_RB/B26L6" TargetMode="External"/><Relationship Id="rId9006" Type="http://schemas.openxmlformats.org/officeDocument/2006/relationships/hyperlink" Target="snapshots_RB/C28L6" TargetMode="External"/><Relationship Id="rId9420" Type="http://schemas.openxmlformats.org/officeDocument/2006/relationships/hyperlink" Target="snapshots_RB/C31R2" TargetMode="External"/><Relationship Id="rId5963" Type="http://schemas.openxmlformats.org/officeDocument/2006/relationships/hyperlink" Target="snapshots_RB/B29R2" TargetMode="External"/><Relationship Id="rId8022" Type="http://schemas.openxmlformats.org/officeDocument/2006/relationships/hyperlink" Target="snapshots_RB/C20R3" TargetMode="External"/><Relationship Id="rId3167" Type="http://schemas.openxmlformats.org/officeDocument/2006/relationships/hyperlink" Target="snapshots_RB/A34R4" TargetMode="External"/><Relationship Id="rId4565" Type="http://schemas.openxmlformats.org/officeDocument/2006/relationships/hyperlink" Target="snapshots_RB/B18R3" TargetMode="External"/><Relationship Id="rId5616" Type="http://schemas.openxmlformats.org/officeDocument/2006/relationships/hyperlink" Target="snapshots_RB/B26R6" TargetMode="External"/><Relationship Id="rId3581" Type="http://schemas.openxmlformats.org/officeDocument/2006/relationships/hyperlink" Target="snapshots_RB/B10R8" TargetMode="External"/><Relationship Id="rId4218" Type="http://schemas.openxmlformats.org/officeDocument/2006/relationships/hyperlink" Target="snapshots_RB/B15R8" TargetMode="External"/><Relationship Id="rId4632" Type="http://schemas.openxmlformats.org/officeDocument/2006/relationships/hyperlink" Target="snapshots_RB/B19L3" TargetMode="External"/><Relationship Id="rId7788" Type="http://schemas.openxmlformats.org/officeDocument/2006/relationships/hyperlink" Target="snapshots_RB/C18R6" TargetMode="External"/><Relationship Id="rId8839" Type="http://schemas.openxmlformats.org/officeDocument/2006/relationships/hyperlink" Target="snapshots_RB/C27L1" TargetMode="External"/><Relationship Id="rId2183" Type="http://schemas.openxmlformats.org/officeDocument/2006/relationships/hyperlink" Target="snapshots_RB/A27L1" TargetMode="External"/><Relationship Id="rId3234" Type="http://schemas.openxmlformats.org/officeDocument/2006/relationships/hyperlink" Target="snapshots_RB/A8L5" TargetMode="External"/><Relationship Id="rId7855" Type="http://schemas.openxmlformats.org/officeDocument/2006/relationships/hyperlink" Target="snapshots_RB/C19L6" TargetMode="External"/><Relationship Id="rId8906" Type="http://schemas.openxmlformats.org/officeDocument/2006/relationships/hyperlink" Target="snapshots_RB/C27R2" TargetMode="External"/><Relationship Id="rId155" Type="http://schemas.openxmlformats.org/officeDocument/2006/relationships/hyperlink" Target="snapshots_RB/A11L4" TargetMode="External"/><Relationship Id="rId2250" Type="http://schemas.openxmlformats.org/officeDocument/2006/relationships/hyperlink" Target="snapshots_RB/A27R2" TargetMode="External"/><Relationship Id="rId3301" Type="http://schemas.openxmlformats.org/officeDocument/2006/relationships/hyperlink" Target="snapshots_RB/A8R5" TargetMode="External"/><Relationship Id="rId6457" Type="http://schemas.openxmlformats.org/officeDocument/2006/relationships/hyperlink" Target="snapshots_RB/B33L8" TargetMode="External"/><Relationship Id="rId6871" Type="http://schemas.openxmlformats.org/officeDocument/2006/relationships/hyperlink" Target="snapshots_RB/B9R3" TargetMode="External"/><Relationship Id="rId7508" Type="http://schemas.openxmlformats.org/officeDocument/2006/relationships/hyperlink" Target="snapshots_RB/C16R3" TargetMode="External"/><Relationship Id="rId222" Type="http://schemas.openxmlformats.org/officeDocument/2006/relationships/hyperlink" Target="snapshots_RB/A11R4" TargetMode="External"/><Relationship Id="rId5059" Type="http://schemas.openxmlformats.org/officeDocument/2006/relationships/hyperlink" Target="snapshots_RB/B22R1" TargetMode="External"/><Relationship Id="rId5473" Type="http://schemas.openxmlformats.org/officeDocument/2006/relationships/hyperlink" Target="snapshots_RB/B25R5" TargetMode="External"/><Relationship Id="rId6524" Type="http://schemas.openxmlformats.org/officeDocument/2006/relationships/hyperlink" Target="snapshots_RB/B33R8" TargetMode="External"/><Relationship Id="rId7922" Type="http://schemas.openxmlformats.org/officeDocument/2006/relationships/hyperlink" Target="snapshots_RB/C19R7" TargetMode="External"/><Relationship Id="rId4075" Type="http://schemas.openxmlformats.org/officeDocument/2006/relationships/hyperlink" Target="snapshots_RB/B14R6" TargetMode="External"/><Relationship Id="rId5126" Type="http://schemas.openxmlformats.org/officeDocument/2006/relationships/hyperlink" Target="snapshots_RB/B23L1" TargetMode="External"/><Relationship Id="rId1669" Type="http://schemas.openxmlformats.org/officeDocument/2006/relationships/hyperlink" Target="snapshots_RB/A23L1" TargetMode="External"/><Relationship Id="rId3091" Type="http://schemas.openxmlformats.org/officeDocument/2006/relationships/hyperlink" Target="snapshots_RB/A34L3" TargetMode="External"/><Relationship Id="rId4142" Type="http://schemas.openxmlformats.org/officeDocument/2006/relationships/hyperlink" Target="snapshots_RB/B15L6" TargetMode="External"/><Relationship Id="rId5540" Type="http://schemas.openxmlformats.org/officeDocument/2006/relationships/hyperlink" Target="snapshots_RB/B26L5" TargetMode="External"/><Relationship Id="rId7298" Type="http://schemas.openxmlformats.org/officeDocument/2006/relationships/hyperlink" Target="snapshots_RB/C15L1" TargetMode="External"/><Relationship Id="rId8349" Type="http://schemas.openxmlformats.org/officeDocument/2006/relationships/hyperlink" Target="snapshots_RB/C23L4" TargetMode="External"/><Relationship Id="rId8696" Type="http://schemas.openxmlformats.org/officeDocument/2006/relationships/hyperlink" Target="snapshots_RB/C25R7" TargetMode="External"/><Relationship Id="rId9747" Type="http://schemas.openxmlformats.org/officeDocument/2006/relationships/hyperlink" Target="snapshots_RB/C34L3" TargetMode="External"/><Relationship Id="rId1736" Type="http://schemas.openxmlformats.org/officeDocument/2006/relationships/hyperlink" Target="snapshots_RB/A23R1" TargetMode="External"/><Relationship Id="rId8763" Type="http://schemas.openxmlformats.org/officeDocument/2006/relationships/hyperlink" Target="snapshots_RB/C26L8" TargetMode="External"/><Relationship Id="rId9814" Type="http://schemas.openxmlformats.org/officeDocument/2006/relationships/hyperlink" Target="snapshots_RB/C34R3" TargetMode="External"/><Relationship Id="rId28" Type="http://schemas.openxmlformats.org/officeDocument/2006/relationships/hyperlink" Target="snapshots_RB/A10L4" TargetMode="External"/><Relationship Id="rId1803" Type="http://schemas.openxmlformats.org/officeDocument/2006/relationships/hyperlink" Target="snapshots_RB/A24L2" TargetMode="External"/><Relationship Id="rId4959" Type="http://schemas.openxmlformats.org/officeDocument/2006/relationships/hyperlink" Target="snapshots_RB/B21R4" TargetMode="External"/><Relationship Id="rId7365" Type="http://schemas.openxmlformats.org/officeDocument/2006/relationships/hyperlink" Target="snapshots_RB/C15R1" TargetMode="External"/><Relationship Id="rId8416" Type="http://schemas.openxmlformats.org/officeDocument/2006/relationships/hyperlink" Target="snapshots_RB/C23R4" TargetMode="External"/><Relationship Id="rId8830" Type="http://schemas.openxmlformats.org/officeDocument/2006/relationships/hyperlink" Target="snapshots_RB/C26R8" TargetMode="External"/><Relationship Id="rId3975" Type="http://schemas.openxmlformats.org/officeDocument/2006/relationships/hyperlink" Target="snapshots_RB/B14L1" TargetMode="External"/><Relationship Id="rId6381" Type="http://schemas.openxmlformats.org/officeDocument/2006/relationships/hyperlink" Target="snapshots_RB/B32R6" TargetMode="External"/><Relationship Id="rId7018" Type="http://schemas.openxmlformats.org/officeDocument/2006/relationships/hyperlink" Target="snapshots_RB/C12R6" TargetMode="External"/><Relationship Id="rId7432" Type="http://schemas.openxmlformats.org/officeDocument/2006/relationships/hyperlink" Target="snapshots_RB/C16L1" TargetMode="External"/><Relationship Id="rId896" Type="http://schemas.openxmlformats.org/officeDocument/2006/relationships/hyperlink" Target="snapshots_RB/A16R8" TargetMode="External"/><Relationship Id="rId2577" Type="http://schemas.openxmlformats.org/officeDocument/2006/relationships/hyperlink" Target="snapshots_RB/A30L3" TargetMode="External"/><Relationship Id="rId3628" Type="http://schemas.openxmlformats.org/officeDocument/2006/relationships/hyperlink" Target="snapshots_RB/B11L6" TargetMode="External"/><Relationship Id="rId6034" Type="http://schemas.openxmlformats.org/officeDocument/2006/relationships/hyperlink" Target="snapshots_RB/B30L3" TargetMode="External"/><Relationship Id="rId549" Type="http://schemas.openxmlformats.org/officeDocument/2006/relationships/hyperlink" Target="snapshots_RB/A14L5" TargetMode="External"/><Relationship Id="rId1179" Type="http://schemas.openxmlformats.org/officeDocument/2006/relationships/hyperlink" Target="snapshots_RB/A19L4" TargetMode="External"/><Relationship Id="rId1593" Type="http://schemas.openxmlformats.org/officeDocument/2006/relationships/hyperlink" Target="snapshots_RB/A22L8" TargetMode="External"/><Relationship Id="rId2991" Type="http://schemas.openxmlformats.org/officeDocument/2006/relationships/hyperlink" Target="snapshots_RB/A33L6" TargetMode="External"/><Relationship Id="rId5050" Type="http://schemas.openxmlformats.org/officeDocument/2006/relationships/hyperlink" Target="snapshots_RB/B22L8" TargetMode="External"/><Relationship Id="rId6101" Type="http://schemas.openxmlformats.org/officeDocument/2006/relationships/hyperlink" Target="snapshots_RB/B30R3" TargetMode="External"/><Relationship Id="rId9257" Type="http://schemas.openxmlformats.org/officeDocument/2006/relationships/hyperlink" Target="snapshots_RB/C30L6" TargetMode="External"/><Relationship Id="rId963" Type="http://schemas.openxmlformats.org/officeDocument/2006/relationships/hyperlink" Target="snapshots_RB/A17R1" TargetMode="External"/><Relationship Id="rId1246" Type="http://schemas.openxmlformats.org/officeDocument/2006/relationships/hyperlink" Target="snapshots_RB/A19R4" TargetMode="External"/><Relationship Id="rId2644" Type="http://schemas.openxmlformats.org/officeDocument/2006/relationships/hyperlink" Target="snapshots_RB/A30R3" TargetMode="External"/><Relationship Id="rId8273" Type="http://schemas.openxmlformats.org/officeDocument/2006/relationships/hyperlink" Target="snapshots_RB/C22R3" TargetMode="External"/><Relationship Id="rId9671" Type="http://schemas.openxmlformats.org/officeDocument/2006/relationships/hyperlink" Target="snapshots_RB/C33R1" TargetMode="External"/><Relationship Id="rId616" Type="http://schemas.openxmlformats.org/officeDocument/2006/relationships/hyperlink" Target="snapshots_RB/A14R5" TargetMode="External"/><Relationship Id="rId1660" Type="http://schemas.openxmlformats.org/officeDocument/2006/relationships/hyperlink" Target="snapshots_RB/A22R8" TargetMode="External"/><Relationship Id="rId2711" Type="http://schemas.openxmlformats.org/officeDocument/2006/relationships/hyperlink" Target="snapshots_RB\A31L3" TargetMode="External"/><Relationship Id="rId5867" Type="http://schemas.openxmlformats.org/officeDocument/2006/relationships/hyperlink" Target="snapshots_RB/B28R6" TargetMode="External"/><Relationship Id="rId6918" Type="http://schemas.openxmlformats.org/officeDocument/2006/relationships/hyperlink" Target="snapshots_RB/C12L1" TargetMode="External"/><Relationship Id="rId9324" Type="http://schemas.openxmlformats.org/officeDocument/2006/relationships/hyperlink" Target="snapshots_RB/C30R6" TargetMode="External"/><Relationship Id="rId1313" Type="http://schemas.openxmlformats.org/officeDocument/2006/relationships/hyperlink" Target="snapshots_RB/A20L5" TargetMode="External"/><Relationship Id="rId4469" Type="http://schemas.openxmlformats.org/officeDocument/2006/relationships/hyperlink" Target="snapshots_RB/B17R7" TargetMode="External"/><Relationship Id="rId4883" Type="http://schemas.openxmlformats.org/officeDocument/2006/relationships/hyperlink" Target="snapshots_RB/B21L3" TargetMode="External"/><Relationship Id="rId5934" Type="http://schemas.openxmlformats.org/officeDocument/2006/relationships/hyperlink" Target="snapshots_RB/B29L6" TargetMode="External"/><Relationship Id="rId8340" Type="http://schemas.openxmlformats.org/officeDocument/2006/relationships/hyperlink" Target="snapshots_RB/C23L3" TargetMode="External"/><Relationship Id="rId3485" Type="http://schemas.openxmlformats.org/officeDocument/2006/relationships/hyperlink" Target="snapshots_RB/B10L4" TargetMode="External"/><Relationship Id="rId4536" Type="http://schemas.openxmlformats.org/officeDocument/2006/relationships/hyperlink" Target="snapshots_RB/B18L7" TargetMode="External"/><Relationship Id="rId4950" Type="http://schemas.openxmlformats.org/officeDocument/2006/relationships/hyperlink" Target="snapshots_RB/B21R3" TargetMode="External"/><Relationship Id="rId2087" Type="http://schemas.openxmlformats.org/officeDocument/2006/relationships/hyperlink" Target="snapshots_RB/A26L5" TargetMode="External"/><Relationship Id="rId3138" Type="http://schemas.openxmlformats.org/officeDocument/2006/relationships/hyperlink" Target="snapshots_RB/A34R1" TargetMode="External"/><Relationship Id="rId3552" Type="http://schemas.openxmlformats.org/officeDocument/2006/relationships/hyperlink" Target="snapshots_RB/B10R4" TargetMode="External"/><Relationship Id="rId4603" Type="http://schemas.openxmlformats.org/officeDocument/2006/relationships/hyperlink" Target="snapshots_RB/B18R8" TargetMode="External"/><Relationship Id="rId7759" Type="http://schemas.openxmlformats.org/officeDocument/2006/relationships/hyperlink" Target="snapshots_RB/C18R2" TargetMode="External"/><Relationship Id="rId473" Type="http://schemas.openxmlformats.org/officeDocument/2006/relationships/hyperlink" Target="snapshots_RB/A13R4" TargetMode="External"/><Relationship Id="rId2154" Type="http://schemas.openxmlformats.org/officeDocument/2006/relationships/hyperlink" Target="snapshots_RB/A26R6" TargetMode="External"/><Relationship Id="rId3205" Type="http://schemas.openxmlformats.org/officeDocument/2006/relationships/hyperlink" Target="snapshots_RB/A8L1" TargetMode="External"/><Relationship Id="rId9181" Type="http://schemas.openxmlformats.org/officeDocument/2006/relationships/hyperlink" Target="snapshots_RB/C29R4" TargetMode="External"/><Relationship Id="rId126" Type="http://schemas.openxmlformats.org/officeDocument/2006/relationships/hyperlink" Target="snapshots_RB/A10R8" TargetMode="External"/><Relationship Id="rId540" Type="http://schemas.openxmlformats.org/officeDocument/2006/relationships/hyperlink" Target="snapshots_RB/A14L4" TargetMode="External"/><Relationship Id="rId1170" Type="http://schemas.openxmlformats.org/officeDocument/2006/relationships/hyperlink" Target="snapshots_RB/A19L3" TargetMode="External"/><Relationship Id="rId2221" Type="http://schemas.openxmlformats.org/officeDocument/2006/relationships/hyperlink" Target="snapshots_RB/A27L6" TargetMode="External"/><Relationship Id="rId5377" Type="http://schemas.openxmlformats.org/officeDocument/2006/relationships/hyperlink" Target="snapshots_RB/B25L1" TargetMode="External"/><Relationship Id="rId6428" Type="http://schemas.openxmlformats.org/officeDocument/2006/relationships/hyperlink" Target="snapshots_RB/B33L4" TargetMode="External"/><Relationship Id="rId6775" Type="http://schemas.openxmlformats.org/officeDocument/2006/relationships/hyperlink" Target="snapshots_RB\B8R7" TargetMode="External"/><Relationship Id="rId7826" Type="http://schemas.openxmlformats.org/officeDocument/2006/relationships/hyperlink" Target="snapshots_RB/C19L3" TargetMode="External"/><Relationship Id="rId5791" Type="http://schemas.openxmlformats.org/officeDocument/2006/relationships/hyperlink" Target="snapshots_RB/B28L4" TargetMode="External"/><Relationship Id="rId6842" Type="http://schemas.openxmlformats.org/officeDocument/2006/relationships/hyperlink" Target="snapshots_RB/B9L8" TargetMode="External"/><Relationship Id="rId1987" Type="http://schemas.openxmlformats.org/officeDocument/2006/relationships/hyperlink" Target="snapshots_RB/A25R1" TargetMode="External"/><Relationship Id="rId4393" Type="http://schemas.openxmlformats.org/officeDocument/2006/relationships/hyperlink" Target="snapshots_RB/B17L6" TargetMode="External"/><Relationship Id="rId5444" Type="http://schemas.openxmlformats.org/officeDocument/2006/relationships/hyperlink" Target="snapshots_RB/B25R1" TargetMode="External"/><Relationship Id="rId4046" Type="http://schemas.openxmlformats.org/officeDocument/2006/relationships/hyperlink" Target="snapshots_RB/B14R2" TargetMode="External"/><Relationship Id="rId4460" Type="http://schemas.openxmlformats.org/officeDocument/2006/relationships/hyperlink" Target="snapshots_RB/B17R6" TargetMode="External"/><Relationship Id="rId5511" Type="http://schemas.openxmlformats.org/officeDocument/2006/relationships/hyperlink" Target="snapshots_RB/B26L1" TargetMode="External"/><Relationship Id="rId8667" Type="http://schemas.openxmlformats.org/officeDocument/2006/relationships/hyperlink" Target="snapshots_RB/C25R4" TargetMode="External"/><Relationship Id="rId9718" Type="http://schemas.openxmlformats.org/officeDocument/2006/relationships/hyperlink" Target="snapshots_RB/C33R7" TargetMode="External"/><Relationship Id="rId1707" Type="http://schemas.openxmlformats.org/officeDocument/2006/relationships/hyperlink" Target="snapshots_RB/A23L6" TargetMode="External"/><Relationship Id="rId3062" Type="http://schemas.openxmlformats.org/officeDocument/2006/relationships/hyperlink" Target="snapshots_RB/A33R7" TargetMode="External"/><Relationship Id="rId4113" Type="http://schemas.openxmlformats.org/officeDocument/2006/relationships/hyperlink" Target="snapshots_RB/B15L3" TargetMode="External"/><Relationship Id="rId7269" Type="http://schemas.openxmlformats.org/officeDocument/2006/relationships/hyperlink" Target="snapshots_RB/C14R5" TargetMode="External"/><Relationship Id="rId7683" Type="http://schemas.openxmlformats.org/officeDocument/2006/relationships/hyperlink" Target="snapshots_RB/C18L1" TargetMode="External"/><Relationship Id="rId8734" Type="http://schemas.openxmlformats.org/officeDocument/2006/relationships/hyperlink" Target="snapshots_RB/C26L4" TargetMode="External"/><Relationship Id="rId6285" Type="http://schemas.openxmlformats.org/officeDocument/2006/relationships/hyperlink" Target="snapshots_RB/B32L2" TargetMode="External"/><Relationship Id="rId7336" Type="http://schemas.openxmlformats.org/officeDocument/2006/relationships/hyperlink" Target="snapshots_RB/C15L5" TargetMode="External"/><Relationship Id="rId3879" Type="http://schemas.openxmlformats.org/officeDocument/2006/relationships/hyperlink" Target="snapshots_RB\B13L5" TargetMode="External"/><Relationship Id="rId6352" Type="http://schemas.openxmlformats.org/officeDocument/2006/relationships/hyperlink" Target="snapshots_RB/B32R2" TargetMode="External"/><Relationship Id="rId7750" Type="http://schemas.openxmlformats.org/officeDocument/2006/relationships/hyperlink" Target="snapshots_RB/C18R1" TargetMode="External"/><Relationship Id="rId8801" Type="http://schemas.openxmlformats.org/officeDocument/2006/relationships/hyperlink" Target="snapshots_RB/C26R5" TargetMode="External"/><Relationship Id="rId2895" Type="http://schemas.openxmlformats.org/officeDocument/2006/relationships/hyperlink" Target="snapshots_RB/A32R2" TargetMode="External"/><Relationship Id="rId3946" Type="http://schemas.openxmlformats.org/officeDocument/2006/relationships/hyperlink" Target="snapshots_RB/B13R6" TargetMode="External"/><Relationship Id="rId6005" Type="http://schemas.openxmlformats.org/officeDocument/2006/relationships/hyperlink" Target="snapshots_RB/B29R7" TargetMode="External"/><Relationship Id="rId7403" Type="http://schemas.openxmlformats.org/officeDocument/2006/relationships/hyperlink" Target="snapshots_RB/C15R6" TargetMode="External"/><Relationship Id="rId867" Type="http://schemas.openxmlformats.org/officeDocument/2006/relationships/hyperlink" Target="snapshots_RB/A16R5" TargetMode="External"/><Relationship Id="rId1497" Type="http://schemas.openxmlformats.org/officeDocument/2006/relationships/hyperlink" Target="snapshots_RB/A21R4" TargetMode="External"/><Relationship Id="rId2548" Type="http://schemas.openxmlformats.org/officeDocument/2006/relationships/hyperlink" Target="snapshots_RB/A29R7" TargetMode="External"/><Relationship Id="rId2962" Type="http://schemas.openxmlformats.org/officeDocument/2006/relationships/hyperlink" Target="snapshots_RB/A33L3" TargetMode="External"/><Relationship Id="rId9575" Type="http://schemas.openxmlformats.org/officeDocument/2006/relationships/hyperlink" Target="snapshots_RB/C32R5" TargetMode="External"/><Relationship Id="rId934" Type="http://schemas.openxmlformats.org/officeDocument/2006/relationships/hyperlink" Target="snapshots_RB/A17L5" TargetMode="External"/><Relationship Id="rId1564" Type="http://schemas.openxmlformats.org/officeDocument/2006/relationships/hyperlink" Target="snapshots_RB/A22L4" TargetMode="External"/><Relationship Id="rId2615" Type="http://schemas.openxmlformats.org/officeDocument/2006/relationships/hyperlink" Target="snapshots_RB/A30L7" TargetMode="External"/><Relationship Id="rId5021" Type="http://schemas.openxmlformats.org/officeDocument/2006/relationships/hyperlink" Target="snapshots_RB/B22L4" TargetMode="External"/><Relationship Id="rId8177" Type="http://schemas.openxmlformats.org/officeDocument/2006/relationships/hyperlink" Target="snapshots_RB/C21R7" TargetMode="External"/><Relationship Id="rId8591" Type="http://schemas.openxmlformats.org/officeDocument/2006/relationships/hyperlink" Target="snapshots_RB/C25L2" TargetMode="External"/><Relationship Id="rId9228" Type="http://schemas.openxmlformats.org/officeDocument/2006/relationships/hyperlink" Target="snapshots_RB/C30L2" TargetMode="External"/><Relationship Id="rId9642" Type="http://schemas.openxmlformats.org/officeDocument/2006/relationships/hyperlink" Target="snapshots_RB/C33L6" TargetMode="External"/><Relationship Id="rId1217" Type="http://schemas.openxmlformats.org/officeDocument/2006/relationships/hyperlink" Target="snapshots_RB/A19R1" TargetMode="External"/><Relationship Id="rId1631" Type="http://schemas.openxmlformats.org/officeDocument/2006/relationships/hyperlink" Target="snapshots_RB/A22R4" TargetMode="External"/><Relationship Id="rId4787" Type="http://schemas.openxmlformats.org/officeDocument/2006/relationships/hyperlink" Target="snapshots_RB/B20L7" TargetMode="External"/><Relationship Id="rId5838" Type="http://schemas.openxmlformats.org/officeDocument/2006/relationships/hyperlink" Target="snapshots_RB/B28R2" TargetMode="External"/><Relationship Id="rId7193" Type="http://schemas.openxmlformats.org/officeDocument/2006/relationships/hyperlink" Target="snapshots_RB/C14L4" TargetMode="External"/><Relationship Id="rId8244" Type="http://schemas.openxmlformats.org/officeDocument/2006/relationships/hyperlink" Target="snapshots_RB/C22L7" TargetMode="External"/><Relationship Id="rId3389" Type="http://schemas.openxmlformats.org/officeDocument/2006/relationships/hyperlink" Target="snapshots_RB/A9L8" TargetMode="External"/><Relationship Id="rId7260" Type="http://schemas.openxmlformats.org/officeDocument/2006/relationships/hyperlink" Target="snapshots_RB/C14R4" TargetMode="External"/><Relationship Id="rId8311" Type="http://schemas.openxmlformats.org/officeDocument/2006/relationships/hyperlink" Target="snapshots_RB/C22R7" TargetMode="External"/><Relationship Id="rId3456" Type="http://schemas.openxmlformats.org/officeDocument/2006/relationships/hyperlink" Target="snapshots_RB/A9R8" TargetMode="External"/><Relationship Id="rId4854" Type="http://schemas.openxmlformats.org/officeDocument/2006/relationships/hyperlink" Target="snapshots_RB/B20R7" TargetMode="External"/><Relationship Id="rId5905" Type="http://schemas.openxmlformats.org/officeDocument/2006/relationships/hyperlink" Target="snapshots_RB/B29L3" TargetMode="External"/><Relationship Id="rId377" Type="http://schemas.openxmlformats.org/officeDocument/2006/relationships/hyperlink" Target="snapshots_RB/A12R8" TargetMode="External"/><Relationship Id="rId2058" Type="http://schemas.openxmlformats.org/officeDocument/2006/relationships/hyperlink" Target="snapshots_RB/A26L2" TargetMode="External"/><Relationship Id="rId3109" Type="http://schemas.openxmlformats.org/officeDocument/2006/relationships/hyperlink" Target="snapshots_RB/A34L5" TargetMode="External"/><Relationship Id="rId3870" Type="http://schemas.openxmlformats.org/officeDocument/2006/relationships/hyperlink" Target="snapshots_RB/B13L4" TargetMode="External"/><Relationship Id="rId4507" Type="http://schemas.openxmlformats.org/officeDocument/2006/relationships/hyperlink" Target="snapshots_RB/B18L4" TargetMode="External"/><Relationship Id="rId4921" Type="http://schemas.openxmlformats.org/officeDocument/2006/relationships/hyperlink" Target="snapshots_RB/B21L8" TargetMode="External"/><Relationship Id="rId9085" Type="http://schemas.openxmlformats.org/officeDocument/2006/relationships/hyperlink" Target="snapshots_RB/C28R8" TargetMode="External"/><Relationship Id="rId791" Type="http://schemas.openxmlformats.org/officeDocument/2006/relationships/hyperlink" Target="snapshots_RB/A16L3" TargetMode="External"/><Relationship Id="rId1074" Type="http://schemas.openxmlformats.org/officeDocument/2006/relationships/hyperlink" Target="snapshots_RB/A18L7" TargetMode="External"/><Relationship Id="rId2472" Type="http://schemas.openxmlformats.org/officeDocument/2006/relationships/hyperlink" Target="snapshots_RB/A29L5" TargetMode="External"/><Relationship Id="rId3523" Type="http://schemas.openxmlformats.org/officeDocument/2006/relationships/hyperlink" Target="snapshots_RB/B10R1" TargetMode="External"/><Relationship Id="rId6679" Type="http://schemas.openxmlformats.org/officeDocument/2006/relationships/hyperlink" Target="snapshots_RB/B8L3" TargetMode="External"/><Relationship Id="rId444" Type="http://schemas.openxmlformats.org/officeDocument/2006/relationships/hyperlink" Target="snapshots_RB/A13L8" TargetMode="External"/><Relationship Id="rId2125" Type="http://schemas.openxmlformats.org/officeDocument/2006/relationships/hyperlink" Target="snapshots_RB/A26R2" TargetMode="External"/><Relationship Id="rId5695" Type="http://schemas.openxmlformats.org/officeDocument/2006/relationships/hyperlink" Target="snapshots_RB\B27L8" TargetMode="External"/><Relationship Id="rId6746" Type="http://schemas.openxmlformats.org/officeDocument/2006/relationships/hyperlink" Target="snapshots_RB/B8R4" TargetMode="External"/><Relationship Id="rId9152" Type="http://schemas.openxmlformats.org/officeDocument/2006/relationships/hyperlink" Target="snapshots_RB/C29L8" TargetMode="External"/><Relationship Id="rId511" Type="http://schemas.openxmlformats.org/officeDocument/2006/relationships/hyperlink" Target="snapshots_RB\A13R8" TargetMode="External"/><Relationship Id="rId1141" Type="http://schemas.openxmlformats.org/officeDocument/2006/relationships/hyperlink" Target="snapshots_RB/A18R7" TargetMode="External"/><Relationship Id="rId4297" Type="http://schemas.openxmlformats.org/officeDocument/2006/relationships/hyperlink" Target="snapshots_RB/B16R2" TargetMode="External"/><Relationship Id="rId5348" Type="http://schemas.openxmlformats.org/officeDocument/2006/relationships/hyperlink" Target="snapshots_RB/B24R5" TargetMode="External"/><Relationship Id="rId5762" Type="http://schemas.openxmlformats.org/officeDocument/2006/relationships/hyperlink" Target="snapshots_RB/B28L1" TargetMode="External"/><Relationship Id="rId6813" Type="http://schemas.openxmlformats.org/officeDocument/2006/relationships/hyperlink" Target="snapshots_RB/B9L4" TargetMode="External"/><Relationship Id="rId4364" Type="http://schemas.openxmlformats.org/officeDocument/2006/relationships/hyperlink" Target="snapshots_RB/B17L2" TargetMode="External"/><Relationship Id="rId5415" Type="http://schemas.openxmlformats.org/officeDocument/2006/relationships/hyperlink" Target="snapshots_RB/B25L5" TargetMode="External"/><Relationship Id="rId1958" Type="http://schemas.openxmlformats.org/officeDocument/2006/relationships/hyperlink" Target="snapshots_RB/A25L5" TargetMode="External"/><Relationship Id="rId3380" Type="http://schemas.openxmlformats.org/officeDocument/2006/relationships/hyperlink" Target="snapshots_RB/A9L7" TargetMode="External"/><Relationship Id="rId4017" Type="http://schemas.openxmlformats.org/officeDocument/2006/relationships/hyperlink" Target="snapshots_RB/B14L7" TargetMode="External"/><Relationship Id="rId4431" Type="http://schemas.openxmlformats.org/officeDocument/2006/relationships/hyperlink" Target="snapshots_RB/B17R2" TargetMode="External"/><Relationship Id="rId7587" Type="http://schemas.openxmlformats.org/officeDocument/2006/relationships/hyperlink" Target="snapshots_RB/C17L5" TargetMode="External"/><Relationship Id="rId8638" Type="http://schemas.openxmlformats.org/officeDocument/2006/relationships/hyperlink" Target="snapshots_RB/C25L8" TargetMode="External"/><Relationship Id="rId8985" Type="http://schemas.openxmlformats.org/officeDocument/2006/relationships/hyperlink" Target="snapshots_RB/C28L4" TargetMode="External"/><Relationship Id="rId3033" Type="http://schemas.openxmlformats.org/officeDocument/2006/relationships/hyperlink" Target="snapshots_RB/A33R4" TargetMode="External"/><Relationship Id="rId6189" Type="http://schemas.openxmlformats.org/officeDocument/2006/relationships/hyperlink" Target="snapshots_RB/B31L6" TargetMode="External"/><Relationship Id="rId7654" Type="http://schemas.openxmlformats.org/officeDocument/2006/relationships/hyperlink" Target="snapshots_RB/C17R5" TargetMode="External"/><Relationship Id="rId8705" Type="http://schemas.openxmlformats.org/officeDocument/2006/relationships/hyperlink" Target="snapshots_RB/C26L1" TargetMode="External"/><Relationship Id="rId2799" Type="http://schemas.openxmlformats.org/officeDocument/2006/relationships/hyperlink" Target="snapshots_RB/A31R6" TargetMode="External"/><Relationship Id="rId3100" Type="http://schemas.openxmlformats.org/officeDocument/2006/relationships/hyperlink" Target="snapshots_RB/A34L4" TargetMode="External"/><Relationship Id="rId6256" Type="http://schemas.openxmlformats.org/officeDocument/2006/relationships/hyperlink" Target="snapshots_RB/B31R6" TargetMode="External"/><Relationship Id="rId6670" Type="http://schemas.openxmlformats.org/officeDocument/2006/relationships/hyperlink" Target="snapshots_RB/B8L2" TargetMode="External"/><Relationship Id="rId7307" Type="http://schemas.openxmlformats.org/officeDocument/2006/relationships/hyperlink" Target="snapshots_RB/C15L2" TargetMode="External"/><Relationship Id="rId7721" Type="http://schemas.openxmlformats.org/officeDocument/2006/relationships/hyperlink" Target="snapshots_RB/C18L6" TargetMode="External"/><Relationship Id="rId2866" Type="http://schemas.openxmlformats.org/officeDocument/2006/relationships/hyperlink" Target="snapshots_RB/A32L7" TargetMode="External"/><Relationship Id="rId3917" Type="http://schemas.openxmlformats.org/officeDocument/2006/relationships/hyperlink" Target="snapshots_RB/B13R2" TargetMode="External"/><Relationship Id="rId5272" Type="http://schemas.openxmlformats.org/officeDocument/2006/relationships/hyperlink" Target="snapshots_RB/B24L3" TargetMode="External"/><Relationship Id="rId6323" Type="http://schemas.openxmlformats.org/officeDocument/2006/relationships/hyperlink" Target="snapshots_RB/B32L7" TargetMode="External"/><Relationship Id="rId9479" Type="http://schemas.openxmlformats.org/officeDocument/2006/relationships/hyperlink" Target="snapshots_RB/C32L1" TargetMode="External"/><Relationship Id="rId838" Type="http://schemas.openxmlformats.org/officeDocument/2006/relationships/hyperlink" Target="snapshots_RB/A16R1" TargetMode="External"/><Relationship Id="rId1468" Type="http://schemas.openxmlformats.org/officeDocument/2006/relationships/hyperlink" Target="snapshots_RB/A21L8" TargetMode="External"/><Relationship Id="rId1882" Type="http://schemas.openxmlformats.org/officeDocument/2006/relationships/hyperlink" Target="snapshots_RB/A24R4" TargetMode="External"/><Relationship Id="rId2519" Type="http://schemas.openxmlformats.org/officeDocument/2006/relationships/hyperlink" Target="snapshots_RB/A29R3" TargetMode="External"/><Relationship Id="rId8495" Type="http://schemas.openxmlformats.org/officeDocument/2006/relationships/hyperlink" Target="snapshots_RB/C24L6" TargetMode="External"/><Relationship Id="rId9546" Type="http://schemas.openxmlformats.org/officeDocument/2006/relationships/hyperlink" Target="snapshots_RB/C32R2" TargetMode="External"/><Relationship Id="rId1535" Type="http://schemas.openxmlformats.org/officeDocument/2006/relationships/hyperlink" Target="snapshots_RB/A21R8" TargetMode="External"/><Relationship Id="rId2933" Type="http://schemas.openxmlformats.org/officeDocument/2006/relationships/hyperlink" Target="snapshots_RB/A32R7" TargetMode="External"/><Relationship Id="rId7097" Type="http://schemas.openxmlformats.org/officeDocument/2006/relationships/hyperlink" Target="snapshots_RB/C13L8" TargetMode="External"/><Relationship Id="rId8148" Type="http://schemas.openxmlformats.org/officeDocument/2006/relationships/hyperlink" Target="snapshots_RB/C21R3" TargetMode="External"/><Relationship Id="rId8562" Type="http://schemas.openxmlformats.org/officeDocument/2006/relationships/hyperlink" Target="snapshots_RB/C24R7" TargetMode="External"/><Relationship Id="rId905" Type="http://schemas.openxmlformats.org/officeDocument/2006/relationships/hyperlink" Target="snapshots_RB/A17L2" TargetMode="External"/><Relationship Id="rId7164" Type="http://schemas.openxmlformats.org/officeDocument/2006/relationships/hyperlink" Target="snapshots_RB/C13R8" TargetMode="External"/><Relationship Id="rId8215" Type="http://schemas.openxmlformats.org/officeDocument/2006/relationships/hyperlink" Target="snapshots_RB/C22L3" TargetMode="External"/><Relationship Id="rId9613" Type="http://schemas.openxmlformats.org/officeDocument/2006/relationships/hyperlink" Target="snapshots_RB/C33L2" TargetMode="External"/><Relationship Id="rId1602" Type="http://schemas.openxmlformats.org/officeDocument/2006/relationships/hyperlink" Target="snapshots_RB/A22R1" TargetMode="External"/><Relationship Id="rId4758" Type="http://schemas.openxmlformats.org/officeDocument/2006/relationships/hyperlink" Target="snapshots_RB/B20L3" TargetMode="External"/><Relationship Id="rId5809" Type="http://schemas.openxmlformats.org/officeDocument/2006/relationships/hyperlink" Target="snapshots_RB/B28L7" TargetMode="External"/><Relationship Id="rId6180" Type="http://schemas.openxmlformats.org/officeDocument/2006/relationships/hyperlink" Target="snapshots_RB/B31L5" TargetMode="External"/><Relationship Id="rId3774" Type="http://schemas.openxmlformats.org/officeDocument/2006/relationships/hyperlink" Target="snapshots_RB/B12L8" TargetMode="External"/><Relationship Id="rId4825" Type="http://schemas.openxmlformats.org/officeDocument/2006/relationships/hyperlink" Target="snapshots_RB/B20R4" TargetMode="External"/><Relationship Id="rId7231" Type="http://schemas.openxmlformats.org/officeDocument/2006/relationships/hyperlink" Target="snapshots_RB/C14L8" TargetMode="External"/><Relationship Id="rId695" Type="http://schemas.openxmlformats.org/officeDocument/2006/relationships/hyperlink" Target="snapshots_RB/A15L7" TargetMode="External"/><Relationship Id="rId2376" Type="http://schemas.openxmlformats.org/officeDocument/2006/relationships/hyperlink" Target="snapshots_RB/A28R1" TargetMode="External"/><Relationship Id="rId2790" Type="http://schemas.openxmlformats.org/officeDocument/2006/relationships/hyperlink" Target="snapshots_RB/A31R5" TargetMode="External"/><Relationship Id="rId3427" Type="http://schemas.openxmlformats.org/officeDocument/2006/relationships/hyperlink" Target="snapshots_RB/A9R5" TargetMode="External"/><Relationship Id="rId3841" Type="http://schemas.openxmlformats.org/officeDocument/2006/relationships/hyperlink" Target="snapshots_RB/B13L1" TargetMode="External"/><Relationship Id="rId6997" Type="http://schemas.openxmlformats.org/officeDocument/2006/relationships/hyperlink" Target="snapshots_RB/C12R3" TargetMode="External"/><Relationship Id="rId348" Type="http://schemas.openxmlformats.org/officeDocument/2006/relationships/hyperlink" Target="snapshots_RB/A12R4" TargetMode="External"/><Relationship Id="rId762" Type="http://schemas.openxmlformats.org/officeDocument/2006/relationships/hyperlink" Target="snapshots_RB/A15R8" TargetMode="External"/><Relationship Id="rId1392" Type="http://schemas.openxmlformats.org/officeDocument/2006/relationships/hyperlink" Target="snapshots_RB/A20R6" TargetMode="External"/><Relationship Id="rId2029" Type="http://schemas.openxmlformats.org/officeDocument/2006/relationships/hyperlink" Target="snapshots_RB/A25R6" TargetMode="External"/><Relationship Id="rId2443" Type="http://schemas.openxmlformats.org/officeDocument/2006/relationships/hyperlink" Target="snapshots_RB/A29L2" TargetMode="External"/><Relationship Id="rId5599" Type="http://schemas.openxmlformats.org/officeDocument/2006/relationships/hyperlink" Target="snapshots_RB/B26R4" TargetMode="External"/><Relationship Id="rId9056" Type="http://schemas.openxmlformats.org/officeDocument/2006/relationships/hyperlink" Target="snapshots_RB/C28R4" TargetMode="External"/><Relationship Id="rId9470" Type="http://schemas.openxmlformats.org/officeDocument/2006/relationships/hyperlink" Target="snapshots_RB/C31R8" TargetMode="External"/><Relationship Id="rId415" Type="http://schemas.openxmlformats.org/officeDocument/2006/relationships/hyperlink" Target="snapshots_RB/A13L4" TargetMode="External"/><Relationship Id="rId1045" Type="http://schemas.openxmlformats.org/officeDocument/2006/relationships/hyperlink" Target="snapshots_RB/A18L3" TargetMode="External"/><Relationship Id="rId2510" Type="http://schemas.openxmlformats.org/officeDocument/2006/relationships/hyperlink" Target="snapshots_RB/A29R2" TargetMode="External"/><Relationship Id="rId5666" Type="http://schemas.openxmlformats.org/officeDocument/2006/relationships/hyperlink" Target="snapshots_RB/B27L5" TargetMode="External"/><Relationship Id="rId8072" Type="http://schemas.openxmlformats.org/officeDocument/2006/relationships/hyperlink" Target="snapshots_RB/C21L1" TargetMode="External"/><Relationship Id="rId9123" Type="http://schemas.openxmlformats.org/officeDocument/2006/relationships/hyperlink" Target="snapshots_RB/C29L5" TargetMode="External"/><Relationship Id="rId1112" Type="http://schemas.openxmlformats.org/officeDocument/2006/relationships/hyperlink" Target="snapshots_RB/A18R3" TargetMode="External"/><Relationship Id="rId4268" Type="http://schemas.openxmlformats.org/officeDocument/2006/relationships/hyperlink" Target="snapshots_RB/B16L6" TargetMode="External"/><Relationship Id="rId5319" Type="http://schemas.openxmlformats.org/officeDocument/2006/relationships/hyperlink" Target="snapshots_RB/B24R1" TargetMode="External"/><Relationship Id="rId6717" Type="http://schemas.openxmlformats.org/officeDocument/2006/relationships/hyperlink" Target="snapshots_RB/B8L8" TargetMode="External"/><Relationship Id="rId3284" Type="http://schemas.openxmlformats.org/officeDocument/2006/relationships/hyperlink" Target="snapshots_RB/A8R3" TargetMode="External"/><Relationship Id="rId4682" Type="http://schemas.openxmlformats.org/officeDocument/2006/relationships/hyperlink" Target="snapshots_RB/B19R2" TargetMode="External"/><Relationship Id="rId5733" Type="http://schemas.openxmlformats.org/officeDocument/2006/relationships/hyperlink" Target="snapshots_RB/B27R5" TargetMode="External"/><Relationship Id="rId8889" Type="http://schemas.openxmlformats.org/officeDocument/2006/relationships/hyperlink" Target="snapshots_RB/C27L8" TargetMode="External"/><Relationship Id="rId1929" Type="http://schemas.openxmlformats.org/officeDocument/2006/relationships/hyperlink" Target="snapshots_RB/A25L2" TargetMode="External"/><Relationship Id="rId4335" Type="http://schemas.openxmlformats.org/officeDocument/2006/relationships/hyperlink" Target="snapshots_RB/B16R6" TargetMode="External"/><Relationship Id="rId5800" Type="http://schemas.openxmlformats.org/officeDocument/2006/relationships/hyperlink" Target="snapshots_RB/B28L5" TargetMode="External"/><Relationship Id="rId8956" Type="http://schemas.openxmlformats.org/officeDocument/2006/relationships/hyperlink" Target="snapshots_RB/C27R8" TargetMode="External"/><Relationship Id="rId3351" Type="http://schemas.openxmlformats.org/officeDocument/2006/relationships/hyperlink" Target="snapshots_RB/A9L3" TargetMode="External"/><Relationship Id="rId4402" Type="http://schemas.openxmlformats.org/officeDocument/2006/relationships/hyperlink" Target="snapshots_RB/B17L7" TargetMode="External"/><Relationship Id="rId7558" Type="http://schemas.openxmlformats.org/officeDocument/2006/relationships/hyperlink" Target="snapshots_RB/C17L1" TargetMode="External"/><Relationship Id="rId7972" Type="http://schemas.openxmlformats.org/officeDocument/2006/relationships/hyperlink" Target="snapshots_RB/C20L5" TargetMode="External"/><Relationship Id="rId8609" Type="http://schemas.openxmlformats.org/officeDocument/2006/relationships/hyperlink" Target="snapshots_RB/C25L5" TargetMode="External"/><Relationship Id="rId272" Type="http://schemas.openxmlformats.org/officeDocument/2006/relationships/hyperlink" Target="snapshots_RB/A12L2" TargetMode="External"/><Relationship Id="rId3004" Type="http://schemas.openxmlformats.org/officeDocument/2006/relationships/hyperlink" Target="snapshots_RB/A33L8" TargetMode="External"/><Relationship Id="rId6574" Type="http://schemas.openxmlformats.org/officeDocument/2006/relationships/hyperlink" Target="snapshots_RB/B34L6" TargetMode="External"/><Relationship Id="rId7625" Type="http://schemas.openxmlformats.org/officeDocument/2006/relationships/hyperlink" Target="snapshots_RB/C17R2" TargetMode="External"/><Relationship Id="rId2020" Type="http://schemas.openxmlformats.org/officeDocument/2006/relationships/hyperlink" Target="snapshots_RB/A25R5" TargetMode="External"/><Relationship Id="rId5176" Type="http://schemas.openxmlformats.org/officeDocument/2006/relationships/hyperlink" Target="snapshots_RB/B23L7" TargetMode="External"/><Relationship Id="rId5590" Type="http://schemas.openxmlformats.org/officeDocument/2006/relationships/hyperlink" Target="snapshots_RB/B26R3" TargetMode="External"/><Relationship Id="rId6227" Type="http://schemas.openxmlformats.org/officeDocument/2006/relationships/hyperlink" Target="snapshots_RB/B31R3" TargetMode="External"/><Relationship Id="rId6641" Type="http://schemas.openxmlformats.org/officeDocument/2006/relationships/hyperlink" Target="snapshots_RB/B34R7" TargetMode="External"/><Relationship Id="rId9797" Type="http://schemas.openxmlformats.org/officeDocument/2006/relationships/hyperlink" Target="snapshots_RB/C34R1" TargetMode="External"/><Relationship Id="rId4192" Type="http://schemas.openxmlformats.org/officeDocument/2006/relationships/hyperlink" Target="snapshots_RB/B15R4" TargetMode="External"/><Relationship Id="rId5243" Type="http://schemas.openxmlformats.org/officeDocument/2006/relationships/hyperlink" Target="snapshots_RB/B23R8" TargetMode="External"/><Relationship Id="rId8399" Type="http://schemas.openxmlformats.org/officeDocument/2006/relationships/hyperlink" Target="snapshots_RB/C23R2" TargetMode="External"/><Relationship Id="rId1786" Type="http://schemas.openxmlformats.org/officeDocument/2006/relationships/hyperlink" Target="snapshots_RB/A23R8" TargetMode="External"/><Relationship Id="rId2837" Type="http://schemas.openxmlformats.org/officeDocument/2006/relationships/hyperlink" Target="snapshots_RB/A32L3" TargetMode="External"/><Relationship Id="rId78" Type="http://schemas.openxmlformats.org/officeDocument/2006/relationships/hyperlink" Target="snapshots_RB/A10R2" TargetMode="External"/><Relationship Id="rId809" Type="http://schemas.openxmlformats.org/officeDocument/2006/relationships/hyperlink" Target="snapshots_RB/A16L6" TargetMode="External"/><Relationship Id="rId1439" Type="http://schemas.openxmlformats.org/officeDocument/2006/relationships/hyperlink" Target="snapshots_RB/A21L4" TargetMode="External"/><Relationship Id="rId1853" Type="http://schemas.openxmlformats.org/officeDocument/2006/relationships/hyperlink" Target="snapshots_RB/A24L8" TargetMode="External"/><Relationship Id="rId2904" Type="http://schemas.openxmlformats.org/officeDocument/2006/relationships/hyperlink" Target="snapshots_RB/A32R3" TargetMode="External"/><Relationship Id="rId5310" Type="http://schemas.openxmlformats.org/officeDocument/2006/relationships/hyperlink" Target="snapshots_RB/B24L8" TargetMode="External"/><Relationship Id="rId7068" Type="http://schemas.openxmlformats.org/officeDocument/2006/relationships/hyperlink" Target="snapshots_RB/C13L4" TargetMode="External"/><Relationship Id="rId8119" Type="http://schemas.openxmlformats.org/officeDocument/2006/relationships/hyperlink" Target="snapshots_RB/C21L7" TargetMode="External"/><Relationship Id="rId8466" Type="http://schemas.openxmlformats.org/officeDocument/2006/relationships/hyperlink" Target="snapshots_RB/C24L3" TargetMode="External"/><Relationship Id="rId8880" Type="http://schemas.openxmlformats.org/officeDocument/2006/relationships/hyperlink" Target="snapshots_RB/C27L6" TargetMode="External"/><Relationship Id="rId9517" Type="http://schemas.openxmlformats.org/officeDocument/2006/relationships/hyperlink" Target="snapshots_RB/C32L6" TargetMode="External"/><Relationship Id="rId1506" Type="http://schemas.openxmlformats.org/officeDocument/2006/relationships/hyperlink" Target="snapshots_RB/A21R5" TargetMode="External"/><Relationship Id="rId1920" Type="http://schemas.openxmlformats.org/officeDocument/2006/relationships/hyperlink" Target="snapshots_RB/A24R8" TargetMode="External"/><Relationship Id="rId7482" Type="http://schemas.openxmlformats.org/officeDocument/2006/relationships/hyperlink" Target="snapshots_RB/C16L8" TargetMode="External"/><Relationship Id="rId8533" Type="http://schemas.openxmlformats.org/officeDocument/2006/relationships/hyperlink" Target="snapshots_RB/C24R3" TargetMode="External"/><Relationship Id="rId3678" Type="http://schemas.openxmlformats.org/officeDocument/2006/relationships/hyperlink" Target="snapshots_RB/B11R4" TargetMode="External"/><Relationship Id="rId4729" Type="http://schemas.openxmlformats.org/officeDocument/2006/relationships/hyperlink" Target="snapshots_RB/B19R8" TargetMode="External"/><Relationship Id="rId6084" Type="http://schemas.openxmlformats.org/officeDocument/2006/relationships/hyperlink" Target="snapshots_RB/B30R1" TargetMode="External"/><Relationship Id="rId7135" Type="http://schemas.openxmlformats.org/officeDocument/2006/relationships/hyperlink" Target="snapshots_RB/C13R4" TargetMode="External"/><Relationship Id="rId8600" Type="http://schemas.openxmlformats.org/officeDocument/2006/relationships/hyperlink" Target="snapshots_RB/C25L3" TargetMode="External"/><Relationship Id="rId599" Type="http://schemas.openxmlformats.org/officeDocument/2006/relationships/hyperlink" Target="snapshots_RB/A14R3" TargetMode="External"/><Relationship Id="rId2694" Type="http://schemas.openxmlformats.org/officeDocument/2006/relationships/hyperlink" Target="snapshots_RB/A31L1" TargetMode="External"/><Relationship Id="rId3745" Type="http://schemas.openxmlformats.org/officeDocument/2006/relationships/hyperlink" Target="snapshots_RB/B12L5" TargetMode="External"/><Relationship Id="rId6151" Type="http://schemas.openxmlformats.org/officeDocument/2006/relationships/hyperlink" Target="snapshots_RB/B31L1" TargetMode="External"/><Relationship Id="rId7202" Type="http://schemas.openxmlformats.org/officeDocument/2006/relationships/hyperlink" Target="snapshots_RB/C14L5" TargetMode="External"/><Relationship Id="rId666" Type="http://schemas.openxmlformats.org/officeDocument/2006/relationships/hyperlink" Target="snapshots_RB/A15L4" TargetMode="External"/><Relationship Id="rId1296" Type="http://schemas.openxmlformats.org/officeDocument/2006/relationships/hyperlink" Target="snapshots_RB/A20L2" TargetMode="External"/><Relationship Id="rId2347" Type="http://schemas.openxmlformats.org/officeDocument/2006/relationships/hyperlink" Target="snapshots_RB/A28L6" TargetMode="External"/><Relationship Id="rId9374" Type="http://schemas.openxmlformats.org/officeDocument/2006/relationships/hyperlink" Target="snapshots_RB/C31L4" TargetMode="External"/><Relationship Id="rId319" Type="http://schemas.openxmlformats.org/officeDocument/2006/relationships/hyperlink" Target="snapshots_RB/A12L8" TargetMode="External"/><Relationship Id="rId1363" Type="http://schemas.openxmlformats.org/officeDocument/2006/relationships/hyperlink" Target="snapshots_RB/A20R3" TargetMode="External"/><Relationship Id="rId2761" Type="http://schemas.openxmlformats.org/officeDocument/2006/relationships/hyperlink" Target="snapshots_RB/A31R2" TargetMode="External"/><Relationship Id="rId3812" Type="http://schemas.openxmlformats.org/officeDocument/2006/relationships/hyperlink" Target="snapshots_RB/B12R5" TargetMode="External"/><Relationship Id="rId6968" Type="http://schemas.openxmlformats.org/officeDocument/2006/relationships/hyperlink" Target="snapshots_RB/C12L7" TargetMode="External"/><Relationship Id="rId8390" Type="http://schemas.openxmlformats.org/officeDocument/2006/relationships/hyperlink" Target="snapshots_RB/C23R1" TargetMode="External"/><Relationship Id="rId9027" Type="http://schemas.openxmlformats.org/officeDocument/2006/relationships/hyperlink" Target="snapshots_RB/C28R1" TargetMode="External"/><Relationship Id="rId733" Type="http://schemas.openxmlformats.org/officeDocument/2006/relationships/hyperlink" Target="snapshots_RB/A15R4" TargetMode="External"/><Relationship Id="rId1016" Type="http://schemas.openxmlformats.org/officeDocument/2006/relationships/hyperlink" Target="snapshots_RB/A17R7" TargetMode="External"/><Relationship Id="rId2414" Type="http://schemas.openxmlformats.org/officeDocument/2006/relationships/hyperlink" Target="snapshots_RB/A28R6" TargetMode="External"/><Relationship Id="rId5984" Type="http://schemas.openxmlformats.org/officeDocument/2006/relationships/hyperlink" Target="snapshots_RB/B29R4" TargetMode="External"/><Relationship Id="rId8043" Type="http://schemas.openxmlformats.org/officeDocument/2006/relationships/hyperlink" Target="snapshots_RB/C20R6" TargetMode="External"/><Relationship Id="rId9441" Type="http://schemas.openxmlformats.org/officeDocument/2006/relationships/hyperlink" Target="snapshots_RB/C31R5" TargetMode="External"/><Relationship Id="rId800" Type="http://schemas.openxmlformats.org/officeDocument/2006/relationships/hyperlink" Target="snapshots_RB/A16L4" TargetMode="External"/><Relationship Id="rId1430" Type="http://schemas.openxmlformats.org/officeDocument/2006/relationships/hyperlink" Target="snapshots_RB/A21L3" TargetMode="External"/><Relationship Id="rId4586" Type="http://schemas.openxmlformats.org/officeDocument/2006/relationships/hyperlink" Target="snapshots_RB/B18R6" TargetMode="External"/><Relationship Id="rId5637" Type="http://schemas.openxmlformats.org/officeDocument/2006/relationships/hyperlink" Target="snapshots_RB/B27L1" TargetMode="External"/><Relationship Id="rId3188" Type="http://schemas.openxmlformats.org/officeDocument/2006/relationships/hyperlink" Target="snapshots_RB/A34R7" TargetMode="External"/><Relationship Id="rId4239" Type="http://schemas.openxmlformats.org/officeDocument/2006/relationships/hyperlink" Target="snapshots_RB/B16L2" TargetMode="External"/><Relationship Id="rId4653" Type="http://schemas.openxmlformats.org/officeDocument/2006/relationships/hyperlink" Target="snapshots_RB/B19L6" TargetMode="External"/><Relationship Id="rId5704" Type="http://schemas.openxmlformats.org/officeDocument/2006/relationships/hyperlink" Target="snapshots_RB/B27R1" TargetMode="External"/><Relationship Id="rId8110" Type="http://schemas.openxmlformats.org/officeDocument/2006/relationships/hyperlink" Target="snapshots_RB/C21L6" TargetMode="External"/><Relationship Id="rId3255" Type="http://schemas.openxmlformats.org/officeDocument/2006/relationships/hyperlink" Target="snapshots_RB\A8L7" TargetMode="External"/><Relationship Id="rId4306" Type="http://schemas.openxmlformats.org/officeDocument/2006/relationships/hyperlink" Target="snapshots_RB/B16R3" TargetMode="External"/><Relationship Id="rId4720" Type="http://schemas.openxmlformats.org/officeDocument/2006/relationships/hyperlink" Target="snapshots_RB\B19R6" TargetMode="External"/><Relationship Id="rId7876" Type="http://schemas.openxmlformats.org/officeDocument/2006/relationships/hyperlink" Target="snapshots_RB/C19R1" TargetMode="External"/><Relationship Id="rId8927" Type="http://schemas.openxmlformats.org/officeDocument/2006/relationships/hyperlink" Target="snapshots_RB/C27R4" TargetMode="External"/><Relationship Id="rId176" Type="http://schemas.openxmlformats.org/officeDocument/2006/relationships/hyperlink" Target="snapshots_RB/A11L6" TargetMode="External"/><Relationship Id="rId590" Type="http://schemas.openxmlformats.org/officeDocument/2006/relationships/hyperlink" Target="snapshots_RB/A14R2" TargetMode="External"/><Relationship Id="rId2271" Type="http://schemas.openxmlformats.org/officeDocument/2006/relationships/hyperlink" Target="snapshots_RB/A27R4" TargetMode="External"/><Relationship Id="rId3322" Type="http://schemas.openxmlformats.org/officeDocument/2006/relationships/hyperlink" Target="snapshots_RB/A8R8" TargetMode="External"/><Relationship Id="rId6478" Type="http://schemas.openxmlformats.org/officeDocument/2006/relationships/hyperlink" Target="snapshots_RB/B33R2" TargetMode="External"/><Relationship Id="rId7529" Type="http://schemas.openxmlformats.org/officeDocument/2006/relationships/hyperlink" Target="snapshots_RB/C16R6" TargetMode="External"/><Relationship Id="rId243" Type="http://schemas.openxmlformats.org/officeDocument/2006/relationships/hyperlink" Target="snapshots_RB/A11R7" TargetMode="External"/><Relationship Id="rId5494" Type="http://schemas.openxmlformats.org/officeDocument/2006/relationships/hyperlink" Target="snapshots_RB/B25R7" TargetMode="External"/><Relationship Id="rId6892" Type="http://schemas.openxmlformats.org/officeDocument/2006/relationships/hyperlink" Target="snapshots_RB/B9R6" TargetMode="External"/><Relationship Id="rId7943" Type="http://schemas.openxmlformats.org/officeDocument/2006/relationships/hyperlink" Target="snapshots_RB/C20L1" TargetMode="External"/><Relationship Id="rId310" Type="http://schemas.openxmlformats.org/officeDocument/2006/relationships/hyperlink" Target="snapshots_RB/A12L7" TargetMode="External"/><Relationship Id="rId4096" Type="http://schemas.openxmlformats.org/officeDocument/2006/relationships/hyperlink" Target="snapshots_RB/B14R8" TargetMode="External"/><Relationship Id="rId5147" Type="http://schemas.openxmlformats.org/officeDocument/2006/relationships/hyperlink" Target="snapshots_RB/B23L4" TargetMode="External"/><Relationship Id="rId6545" Type="http://schemas.openxmlformats.org/officeDocument/2006/relationships/hyperlink" Target="snapshots_RB/B34L3" TargetMode="External"/><Relationship Id="rId5561" Type="http://schemas.openxmlformats.org/officeDocument/2006/relationships/hyperlink" Target="snapshots_RB/B26L8" TargetMode="External"/><Relationship Id="rId6612" Type="http://schemas.openxmlformats.org/officeDocument/2006/relationships/hyperlink" Target="snapshots_RB/B34R3" TargetMode="External"/><Relationship Id="rId9768" Type="http://schemas.openxmlformats.org/officeDocument/2006/relationships/hyperlink" Target="snapshots_RB/C34L5" TargetMode="External"/><Relationship Id="rId1757" Type="http://schemas.openxmlformats.org/officeDocument/2006/relationships/hyperlink" Target="snapshots_RB/A23R4" TargetMode="External"/><Relationship Id="rId2808" Type="http://schemas.openxmlformats.org/officeDocument/2006/relationships/hyperlink" Target="snapshots_RB/A31R7" TargetMode="External"/><Relationship Id="rId4163" Type="http://schemas.openxmlformats.org/officeDocument/2006/relationships/hyperlink" Target="snapshots_RB/B15R1" TargetMode="External"/><Relationship Id="rId5214" Type="http://schemas.openxmlformats.org/officeDocument/2006/relationships/hyperlink" Target="snapshots_RB/B23R4" TargetMode="External"/><Relationship Id="rId8784" Type="http://schemas.openxmlformats.org/officeDocument/2006/relationships/hyperlink" Target="snapshots_RB/C26R2" TargetMode="External"/><Relationship Id="rId9835" Type="http://schemas.openxmlformats.org/officeDocument/2006/relationships/hyperlink" Target="snapshots_RB/C34R6" TargetMode="External"/><Relationship Id="rId49" Type="http://schemas.openxmlformats.org/officeDocument/2006/relationships/hyperlink" Target="snapshots_RB/A10L7" TargetMode="External"/><Relationship Id="rId1824" Type="http://schemas.openxmlformats.org/officeDocument/2006/relationships/hyperlink" Target="snapshots_RB/A24L4" TargetMode="External"/><Relationship Id="rId4230" Type="http://schemas.openxmlformats.org/officeDocument/2006/relationships/hyperlink" Target="snapshots_RB/B16L1" TargetMode="External"/><Relationship Id="rId7386" Type="http://schemas.openxmlformats.org/officeDocument/2006/relationships/hyperlink" Target="snapshots_RB/C15R4" TargetMode="External"/><Relationship Id="rId8437" Type="http://schemas.openxmlformats.org/officeDocument/2006/relationships/hyperlink" Target="snapshots_RB/C23R7" TargetMode="External"/><Relationship Id="rId8851" Type="http://schemas.openxmlformats.org/officeDocument/2006/relationships/hyperlink" Target="snapshots_RB/C27L3" TargetMode="External"/><Relationship Id="rId7039" Type="http://schemas.openxmlformats.org/officeDocument/2006/relationships/hyperlink" Target="snapshots_RB/C12R8" TargetMode="External"/><Relationship Id="rId7453" Type="http://schemas.openxmlformats.org/officeDocument/2006/relationships/hyperlink" Target="snapshots_RB/C16L4" TargetMode="External"/><Relationship Id="rId8504" Type="http://schemas.openxmlformats.org/officeDocument/2006/relationships/hyperlink" Target="snapshots_RB\C24L7" TargetMode="External"/><Relationship Id="rId2598" Type="http://schemas.openxmlformats.org/officeDocument/2006/relationships/hyperlink" Target="snapshots_RB/A30L5" TargetMode="External"/><Relationship Id="rId3996" Type="http://schemas.openxmlformats.org/officeDocument/2006/relationships/hyperlink" Target="snapshots_RB/B14L4" TargetMode="External"/><Relationship Id="rId6055" Type="http://schemas.openxmlformats.org/officeDocument/2006/relationships/hyperlink" Target="snapshots_RB/B30L5" TargetMode="External"/><Relationship Id="rId7106" Type="http://schemas.openxmlformats.org/officeDocument/2006/relationships/hyperlink" Target="snapshots_RB/C13R1" TargetMode="External"/><Relationship Id="rId3649" Type="http://schemas.openxmlformats.org/officeDocument/2006/relationships/hyperlink" Target="snapshots_RB/B11R1" TargetMode="External"/><Relationship Id="rId5071" Type="http://schemas.openxmlformats.org/officeDocument/2006/relationships/hyperlink" Target="snapshots_RB/B22R2" TargetMode="External"/><Relationship Id="rId6122" Type="http://schemas.openxmlformats.org/officeDocument/2006/relationships/hyperlink" Target="snapshots_RB/B30R6" TargetMode="External"/><Relationship Id="rId7520" Type="http://schemas.openxmlformats.org/officeDocument/2006/relationships/hyperlink" Target="snapshots_RB/C16R4" TargetMode="External"/><Relationship Id="rId9278" Type="http://schemas.openxmlformats.org/officeDocument/2006/relationships/hyperlink" Target="snapshots_RB/C30L8" TargetMode="External"/><Relationship Id="rId984" Type="http://schemas.openxmlformats.org/officeDocument/2006/relationships/hyperlink" Target="snapshots_RB/A17R3" TargetMode="External"/><Relationship Id="rId2665" Type="http://schemas.openxmlformats.org/officeDocument/2006/relationships/hyperlink" Target="snapshots_RB/A30R6" TargetMode="External"/><Relationship Id="rId3716" Type="http://schemas.openxmlformats.org/officeDocument/2006/relationships/hyperlink" Target="snapshots_RB/B12L1" TargetMode="External"/><Relationship Id="rId9692" Type="http://schemas.openxmlformats.org/officeDocument/2006/relationships/hyperlink" Target="snapshots_RB/C33R4" TargetMode="External"/><Relationship Id="rId637" Type="http://schemas.openxmlformats.org/officeDocument/2006/relationships/hyperlink" Target="snapshots_RB/A14R8" TargetMode="External"/><Relationship Id="rId1267" Type="http://schemas.openxmlformats.org/officeDocument/2006/relationships/hyperlink" Target="snapshots_RB/A19R7" TargetMode="External"/><Relationship Id="rId1681" Type="http://schemas.openxmlformats.org/officeDocument/2006/relationships/hyperlink" Target="snapshots_RB/A23L3" TargetMode="External"/><Relationship Id="rId2318" Type="http://schemas.openxmlformats.org/officeDocument/2006/relationships/hyperlink" Target="snapshots_RB/A28L2" TargetMode="External"/><Relationship Id="rId2732" Type="http://schemas.openxmlformats.org/officeDocument/2006/relationships/hyperlink" Target="snapshots_RB/A31L6" TargetMode="External"/><Relationship Id="rId5888" Type="http://schemas.openxmlformats.org/officeDocument/2006/relationships/hyperlink" Target="snapshots_RB/B28R8" TargetMode="External"/><Relationship Id="rId6939" Type="http://schemas.openxmlformats.org/officeDocument/2006/relationships/hyperlink" Target="snapshots_RB/C12L4" TargetMode="External"/><Relationship Id="rId8294" Type="http://schemas.openxmlformats.org/officeDocument/2006/relationships/hyperlink" Target="snapshots_RB/C22R5" TargetMode="External"/><Relationship Id="rId9345" Type="http://schemas.openxmlformats.org/officeDocument/2006/relationships/hyperlink" Target="snapshots_RB/C31L1" TargetMode="External"/><Relationship Id="rId704" Type="http://schemas.openxmlformats.org/officeDocument/2006/relationships/hyperlink" Target="snapshots_RB/A15L8" TargetMode="External"/><Relationship Id="rId1334" Type="http://schemas.openxmlformats.org/officeDocument/2006/relationships/hyperlink" Target="snapshots_RB/A20L7" TargetMode="External"/><Relationship Id="rId5955" Type="http://schemas.openxmlformats.org/officeDocument/2006/relationships/hyperlink" Target="snapshots_RB/B29R1" TargetMode="External"/><Relationship Id="rId8361" Type="http://schemas.openxmlformats.org/officeDocument/2006/relationships/hyperlink" Target="snapshots_RB/C23L6" TargetMode="External"/><Relationship Id="rId9412" Type="http://schemas.openxmlformats.org/officeDocument/2006/relationships/hyperlink" Target="snapshots_RB/C31R1" TargetMode="External"/><Relationship Id="rId40" Type="http://schemas.openxmlformats.org/officeDocument/2006/relationships/hyperlink" Target="snapshots_RB/A10L5" TargetMode="External"/><Relationship Id="rId1401" Type="http://schemas.openxmlformats.org/officeDocument/2006/relationships/hyperlink" Target="snapshots_RB/A20R8" TargetMode="External"/><Relationship Id="rId4557" Type="http://schemas.openxmlformats.org/officeDocument/2006/relationships/hyperlink" Target="snapshots_RB/B18R2" TargetMode="External"/><Relationship Id="rId5608" Type="http://schemas.openxmlformats.org/officeDocument/2006/relationships/hyperlink" Target="snapshots_RB/B26R5" TargetMode="External"/><Relationship Id="rId8014" Type="http://schemas.openxmlformats.org/officeDocument/2006/relationships/hyperlink" Target="snapshots_RB/C20R2" TargetMode="External"/><Relationship Id="rId3159" Type="http://schemas.openxmlformats.org/officeDocument/2006/relationships/hyperlink" Target="snapshots_RB/A34R3" TargetMode="External"/><Relationship Id="rId3573" Type="http://schemas.openxmlformats.org/officeDocument/2006/relationships/hyperlink" Target="snapshots_RB/B10R7" TargetMode="External"/><Relationship Id="rId4971" Type="http://schemas.openxmlformats.org/officeDocument/2006/relationships/hyperlink" Target="snapshots_RB/B21R6" TargetMode="External"/><Relationship Id="rId7030" Type="http://schemas.openxmlformats.org/officeDocument/2006/relationships/hyperlink" Target="snapshots_RB/C12R7" TargetMode="External"/><Relationship Id="rId494" Type="http://schemas.openxmlformats.org/officeDocument/2006/relationships/hyperlink" Target="snapshots_RB\A13R6" TargetMode="External"/><Relationship Id="rId2175" Type="http://schemas.openxmlformats.org/officeDocument/2006/relationships/hyperlink" Target="snapshots_RB/A26R8" TargetMode="External"/><Relationship Id="rId3226" Type="http://schemas.openxmlformats.org/officeDocument/2006/relationships/hyperlink" Target="snapshots_RB/A8L4" TargetMode="External"/><Relationship Id="rId4624" Type="http://schemas.openxmlformats.org/officeDocument/2006/relationships/hyperlink" Target="snapshots_RB/B19L2" TargetMode="External"/><Relationship Id="rId147" Type="http://schemas.openxmlformats.org/officeDocument/2006/relationships/hyperlink" Target="snapshots_RB/A11L3" TargetMode="External"/><Relationship Id="rId1191" Type="http://schemas.openxmlformats.org/officeDocument/2006/relationships/hyperlink" Target="snapshots_RB/A19L5" TargetMode="External"/><Relationship Id="rId3640" Type="http://schemas.openxmlformats.org/officeDocument/2006/relationships/hyperlink" Target="snapshots_RB/B11L7" TargetMode="External"/><Relationship Id="rId6796" Type="http://schemas.openxmlformats.org/officeDocument/2006/relationships/hyperlink" Target="snapshots_RB/B9L2" TargetMode="External"/><Relationship Id="rId7847" Type="http://schemas.openxmlformats.org/officeDocument/2006/relationships/hyperlink" Target="snapshots_RB/C19L5" TargetMode="External"/><Relationship Id="rId561" Type="http://schemas.openxmlformats.org/officeDocument/2006/relationships/hyperlink" Target="snapshots_RB/A14L7" TargetMode="External"/><Relationship Id="rId2242" Type="http://schemas.openxmlformats.org/officeDocument/2006/relationships/hyperlink" Target="snapshots_RB/A27R1" TargetMode="External"/><Relationship Id="rId5398" Type="http://schemas.openxmlformats.org/officeDocument/2006/relationships/hyperlink" Target="snapshots_RB\B25L3" TargetMode="External"/><Relationship Id="rId6449" Type="http://schemas.openxmlformats.org/officeDocument/2006/relationships/hyperlink" Target="snapshots_RB/B33L7" TargetMode="External"/><Relationship Id="rId6863" Type="http://schemas.openxmlformats.org/officeDocument/2006/relationships/hyperlink" Target="snapshots_RB/B9R2" TargetMode="External"/><Relationship Id="rId7914" Type="http://schemas.openxmlformats.org/officeDocument/2006/relationships/hyperlink" Target="snapshots_RB/C19R6" TargetMode="External"/><Relationship Id="rId214" Type="http://schemas.openxmlformats.org/officeDocument/2006/relationships/hyperlink" Target="snapshots_RB/A11R3" TargetMode="External"/><Relationship Id="rId5465" Type="http://schemas.openxmlformats.org/officeDocument/2006/relationships/hyperlink" Target="snapshots_RB/B25R4" TargetMode="External"/><Relationship Id="rId6516" Type="http://schemas.openxmlformats.org/officeDocument/2006/relationships/hyperlink" Target="snapshots_RB/B33R7" TargetMode="External"/><Relationship Id="rId6930" Type="http://schemas.openxmlformats.org/officeDocument/2006/relationships/hyperlink" Target="snapshots_RB/C12L3" TargetMode="External"/><Relationship Id="rId4067" Type="http://schemas.openxmlformats.org/officeDocument/2006/relationships/hyperlink" Target="snapshots_RB/B14R5" TargetMode="External"/><Relationship Id="rId4481" Type="http://schemas.openxmlformats.org/officeDocument/2006/relationships/hyperlink" Target="snapshots_RB/B18L1" TargetMode="External"/><Relationship Id="rId5118" Type="http://schemas.openxmlformats.org/officeDocument/2006/relationships/hyperlink" Target="snapshots_RB/B22R8" TargetMode="External"/><Relationship Id="rId5532" Type="http://schemas.openxmlformats.org/officeDocument/2006/relationships/hyperlink" Target="snapshots_RB/B26L4" TargetMode="External"/><Relationship Id="rId8688" Type="http://schemas.openxmlformats.org/officeDocument/2006/relationships/hyperlink" Target="snapshots_RB/C25R6" TargetMode="External"/><Relationship Id="rId9739" Type="http://schemas.openxmlformats.org/officeDocument/2006/relationships/hyperlink" Target="snapshots_RB/C34L2" TargetMode="External"/><Relationship Id="rId3083" Type="http://schemas.openxmlformats.org/officeDocument/2006/relationships/hyperlink" Target="snapshots_RB/A34L2" TargetMode="External"/><Relationship Id="rId4134" Type="http://schemas.openxmlformats.org/officeDocument/2006/relationships/hyperlink" Target="snapshots_RB/B15L5" TargetMode="External"/><Relationship Id="rId1728" Type="http://schemas.openxmlformats.org/officeDocument/2006/relationships/hyperlink" Target="snapshots_RB/A23L8" TargetMode="External"/><Relationship Id="rId3150" Type="http://schemas.openxmlformats.org/officeDocument/2006/relationships/hyperlink" Target="snapshots_RB/A34R2" TargetMode="External"/><Relationship Id="rId4201" Type="http://schemas.openxmlformats.org/officeDocument/2006/relationships/hyperlink" Target="snapshots_RB/B15R6" TargetMode="External"/><Relationship Id="rId7357" Type="http://schemas.openxmlformats.org/officeDocument/2006/relationships/hyperlink" Target="snapshots_RB/C15L8" TargetMode="External"/><Relationship Id="rId8408" Type="http://schemas.openxmlformats.org/officeDocument/2006/relationships/hyperlink" Target="snapshots_RB/C23R3" TargetMode="External"/><Relationship Id="rId8755" Type="http://schemas.openxmlformats.org/officeDocument/2006/relationships/hyperlink" Target="snapshots_RB/C26L7" TargetMode="External"/><Relationship Id="rId9806" Type="http://schemas.openxmlformats.org/officeDocument/2006/relationships/hyperlink" Target="snapshots_RB/C34R2" TargetMode="External"/><Relationship Id="rId7771" Type="http://schemas.openxmlformats.org/officeDocument/2006/relationships/hyperlink" Target="snapshots_RB/C18R4" TargetMode="External"/><Relationship Id="rId8822" Type="http://schemas.openxmlformats.org/officeDocument/2006/relationships/hyperlink" Target="snapshots_RB/C26R7" TargetMode="External"/><Relationship Id="rId3967" Type="http://schemas.openxmlformats.org/officeDocument/2006/relationships/hyperlink" Target="snapshots_RB\B13R8" TargetMode="External"/><Relationship Id="rId6373" Type="http://schemas.openxmlformats.org/officeDocument/2006/relationships/hyperlink" Target="snapshots_RB/B32R5" TargetMode="External"/><Relationship Id="rId7424" Type="http://schemas.openxmlformats.org/officeDocument/2006/relationships/hyperlink" Target="snapshots_RB/C15R8" TargetMode="External"/><Relationship Id="rId4" Type="http://schemas.openxmlformats.org/officeDocument/2006/relationships/hyperlink" Target="snapshots_RB/A10L1" TargetMode="External"/><Relationship Id="rId888" Type="http://schemas.openxmlformats.org/officeDocument/2006/relationships/hyperlink" Target="snapshots_RB/A16R7" TargetMode="External"/><Relationship Id="rId2569" Type="http://schemas.openxmlformats.org/officeDocument/2006/relationships/hyperlink" Target="snapshots_RB/A30L2" TargetMode="External"/><Relationship Id="rId2983" Type="http://schemas.openxmlformats.org/officeDocument/2006/relationships/hyperlink" Target="snapshots_RB/A33L5" TargetMode="External"/><Relationship Id="rId6026" Type="http://schemas.openxmlformats.org/officeDocument/2006/relationships/hyperlink" Target="snapshots_RB/B30L2" TargetMode="External"/><Relationship Id="rId6440" Type="http://schemas.openxmlformats.org/officeDocument/2006/relationships/hyperlink" Target="snapshots_RB/B33L5" TargetMode="External"/><Relationship Id="rId9596" Type="http://schemas.openxmlformats.org/officeDocument/2006/relationships/hyperlink" Target="snapshots_RB/C32R8" TargetMode="External"/><Relationship Id="rId955" Type="http://schemas.openxmlformats.org/officeDocument/2006/relationships/hyperlink" Target="snapshots_RB/A17L8" TargetMode="External"/><Relationship Id="rId1585" Type="http://schemas.openxmlformats.org/officeDocument/2006/relationships/hyperlink" Target="snapshots_RB/A22L7" TargetMode="External"/><Relationship Id="rId2636" Type="http://schemas.openxmlformats.org/officeDocument/2006/relationships/hyperlink" Target="snapshots_RB/A30R2" TargetMode="External"/><Relationship Id="rId5042" Type="http://schemas.openxmlformats.org/officeDocument/2006/relationships/hyperlink" Target="snapshots_RB/B22L7" TargetMode="External"/><Relationship Id="rId8198" Type="http://schemas.openxmlformats.org/officeDocument/2006/relationships/hyperlink" Target="snapshots_RB/C22L1" TargetMode="External"/><Relationship Id="rId9249" Type="http://schemas.openxmlformats.org/officeDocument/2006/relationships/hyperlink" Target="snapshots_RB/C30L5" TargetMode="External"/><Relationship Id="rId9663" Type="http://schemas.openxmlformats.org/officeDocument/2006/relationships/hyperlink" Target="snapshots_RB/C33L8" TargetMode="External"/><Relationship Id="rId608" Type="http://schemas.openxmlformats.org/officeDocument/2006/relationships/hyperlink" Target="snapshots_RB/A14R4" TargetMode="External"/><Relationship Id="rId1238" Type="http://schemas.openxmlformats.org/officeDocument/2006/relationships/hyperlink" Target="snapshots_RB/A19R3" TargetMode="External"/><Relationship Id="rId1652" Type="http://schemas.openxmlformats.org/officeDocument/2006/relationships/hyperlink" Target="snapshots_RB/A22R7" TargetMode="External"/><Relationship Id="rId8265" Type="http://schemas.openxmlformats.org/officeDocument/2006/relationships/hyperlink" Target="snapshots_RB/C22R2" TargetMode="External"/><Relationship Id="rId9316" Type="http://schemas.openxmlformats.org/officeDocument/2006/relationships/hyperlink" Target="snapshots_RB/C30R5" TargetMode="External"/><Relationship Id="rId1305" Type="http://schemas.openxmlformats.org/officeDocument/2006/relationships/hyperlink" Target="snapshots_RB/A20L4" TargetMode="External"/><Relationship Id="rId2703" Type="http://schemas.openxmlformats.org/officeDocument/2006/relationships/hyperlink" Target="snapshots_RB/A31L2" TargetMode="External"/><Relationship Id="rId5859" Type="http://schemas.openxmlformats.org/officeDocument/2006/relationships/hyperlink" Target="snapshots_RB/B28R5" TargetMode="External"/><Relationship Id="rId7281" Type="http://schemas.openxmlformats.org/officeDocument/2006/relationships/hyperlink" Target="snapshots_RB/C14R7" TargetMode="External"/><Relationship Id="rId8332" Type="http://schemas.openxmlformats.org/officeDocument/2006/relationships/hyperlink" Target="snapshots_RB/C23L2" TargetMode="External"/><Relationship Id="rId9730" Type="http://schemas.openxmlformats.org/officeDocument/2006/relationships/hyperlink" Target="snapshots_RB/C34L1" TargetMode="External"/><Relationship Id="rId4875" Type="http://schemas.openxmlformats.org/officeDocument/2006/relationships/hyperlink" Target="snapshots_RB/B21L2" TargetMode="External"/><Relationship Id="rId5926" Type="http://schemas.openxmlformats.org/officeDocument/2006/relationships/hyperlink" Target="snapshots_RB/B29L5" TargetMode="External"/><Relationship Id="rId11" Type="http://schemas.openxmlformats.org/officeDocument/2006/relationships/hyperlink" Target="snapshots_RB/A10L2" TargetMode="External"/><Relationship Id="rId398" Type="http://schemas.openxmlformats.org/officeDocument/2006/relationships/hyperlink" Target="snapshots_RB/A13L2" TargetMode="External"/><Relationship Id="rId2079" Type="http://schemas.openxmlformats.org/officeDocument/2006/relationships/hyperlink" Target="snapshots_RB\A26L4" TargetMode="External"/><Relationship Id="rId3477" Type="http://schemas.openxmlformats.org/officeDocument/2006/relationships/hyperlink" Target="snapshots_RB/B10L3" TargetMode="External"/><Relationship Id="rId3891" Type="http://schemas.openxmlformats.org/officeDocument/2006/relationships/hyperlink" Target="snapshots_RB/B13L7" TargetMode="External"/><Relationship Id="rId4528" Type="http://schemas.openxmlformats.org/officeDocument/2006/relationships/hyperlink" Target="snapshots_RB/B18L6" TargetMode="External"/><Relationship Id="rId4942" Type="http://schemas.openxmlformats.org/officeDocument/2006/relationships/hyperlink" Target="snapshots_RB\B21R2" TargetMode="External"/><Relationship Id="rId2493" Type="http://schemas.openxmlformats.org/officeDocument/2006/relationships/hyperlink" Target="snapshots_RB/A29L8" TargetMode="External"/><Relationship Id="rId3544" Type="http://schemas.openxmlformats.org/officeDocument/2006/relationships/hyperlink" Target="snapshots_RB/B10R3" TargetMode="External"/><Relationship Id="rId7001" Type="http://schemas.openxmlformats.org/officeDocument/2006/relationships/hyperlink" Target="snapshots_RB/C12R4" TargetMode="External"/><Relationship Id="rId465" Type="http://schemas.openxmlformats.org/officeDocument/2006/relationships/hyperlink" Target="snapshots_RB/A13R3" TargetMode="External"/><Relationship Id="rId1095" Type="http://schemas.openxmlformats.org/officeDocument/2006/relationships/hyperlink" Target="snapshots_RB/A18R1" TargetMode="External"/><Relationship Id="rId2146" Type="http://schemas.openxmlformats.org/officeDocument/2006/relationships/hyperlink" Target="snapshots_RB/A26R5" TargetMode="External"/><Relationship Id="rId2560" Type="http://schemas.openxmlformats.org/officeDocument/2006/relationships/hyperlink" Target="snapshots_RB/A29R8" TargetMode="External"/><Relationship Id="rId3611" Type="http://schemas.openxmlformats.org/officeDocument/2006/relationships/hyperlink" Target="snapshots_RB/B11L4" TargetMode="External"/><Relationship Id="rId6767" Type="http://schemas.openxmlformats.org/officeDocument/2006/relationships/hyperlink" Target="snapshots_RB/B8R6" TargetMode="External"/><Relationship Id="rId7818" Type="http://schemas.openxmlformats.org/officeDocument/2006/relationships/hyperlink" Target="snapshots_RB/C19L2" TargetMode="External"/><Relationship Id="rId9173" Type="http://schemas.openxmlformats.org/officeDocument/2006/relationships/hyperlink" Target="snapshots_RB/C29R3" TargetMode="External"/><Relationship Id="rId118" Type="http://schemas.openxmlformats.org/officeDocument/2006/relationships/hyperlink" Target="snapshots_RB/A10R7" TargetMode="External"/><Relationship Id="rId532" Type="http://schemas.openxmlformats.org/officeDocument/2006/relationships/hyperlink" Target="snapshots_RB/A14L3" TargetMode="External"/><Relationship Id="rId1162" Type="http://schemas.openxmlformats.org/officeDocument/2006/relationships/hyperlink" Target="snapshots_RB/A19L2" TargetMode="External"/><Relationship Id="rId2213" Type="http://schemas.openxmlformats.org/officeDocument/2006/relationships/hyperlink" Target="snapshots_RB/A27L5" TargetMode="External"/><Relationship Id="rId5369" Type="http://schemas.openxmlformats.org/officeDocument/2006/relationships/hyperlink" Target="snapshots_RB/B24R8" TargetMode="External"/><Relationship Id="rId5783" Type="http://schemas.openxmlformats.org/officeDocument/2006/relationships/hyperlink" Target="snapshots_RB/B28L3" TargetMode="External"/><Relationship Id="rId9240" Type="http://schemas.openxmlformats.org/officeDocument/2006/relationships/hyperlink" Target="snapshots_RB/C30L3" TargetMode="External"/><Relationship Id="rId4385" Type="http://schemas.openxmlformats.org/officeDocument/2006/relationships/hyperlink" Target="snapshots_RB/B17L5" TargetMode="External"/><Relationship Id="rId5436" Type="http://schemas.openxmlformats.org/officeDocument/2006/relationships/hyperlink" Target="snapshots_RB/B25L8" TargetMode="External"/><Relationship Id="rId6834" Type="http://schemas.openxmlformats.org/officeDocument/2006/relationships/hyperlink" Target="snapshots_RB/B9L7" TargetMode="External"/><Relationship Id="rId1979" Type="http://schemas.openxmlformats.org/officeDocument/2006/relationships/hyperlink" Target="snapshots_RB/A25L8" TargetMode="External"/><Relationship Id="rId4038" Type="http://schemas.openxmlformats.org/officeDocument/2006/relationships/hyperlink" Target="snapshots_RB/B14R1" TargetMode="External"/><Relationship Id="rId5850" Type="http://schemas.openxmlformats.org/officeDocument/2006/relationships/hyperlink" Target="snapshots_RB/B28R4" TargetMode="External"/><Relationship Id="rId6901" Type="http://schemas.openxmlformats.org/officeDocument/2006/relationships/hyperlink" Target="snapshots_RB/B9R7" TargetMode="External"/><Relationship Id="rId3054" Type="http://schemas.openxmlformats.org/officeDocument/2006/relationships/hyperlink" Target="snapshots_RB/A33R6" TargetMode="External"/><Relationship Id="rId4452" Type="http://schemas.openxmlformats.org/officeDocument/2006/relationships/hyperlink" Target="snapshots_RB/B17R5" TargetMode="External"/><Relationship Id="rId5503" Type="http://schemas.openxmlformats.org/officeDocument/2006/relationships/hyperlink" Target="snapshots_RB/B25R8" TargetMode="External"/><Relationship Id="rId8659" Type="http://schemas.openxmlformats.org/officeDocument/2006/relationships/hyperlink" Target="snapshots_RB/C25R3" TargetMode="External"/><Relationship Id="rId4105" Type="http://schemas.openxmlformats.org/officeDocument/2006/relationships/hyperlink" Target="snapshots_RB/B15L2" TargetMode="External"/><Relationship Id="rId7675" Type="http://schemas.openxmlformats.org/officeDocument/2006/relationships/hyperlink" Target="snapshots_RB/C17R8" TargetMode="External"/><Relationship Id="rId8726" Type="http://schemas.openxmlformats.org/officeDocument/2006/relationships/hyperlink" Target="snapshots_RB/C26L3" TargetMode="External"/><Relationship Id="rId2070" Type="http://schemas.openxmlformats.org/officeDocument/2006/relationships/hyperlink" Target="snapshots_RB/A26L3" TargetMode="External"/><Relationship Id="rId3121" Type="http://schemas.openxmlformats.org/officeDocument/2006/relationships/hyperlink" Target="snapshots_RB/A34L7" TargetMode="External"/><Relationship Id="rId6277" Type="http://schemas.openxmlformats.org/officeDocument/2006/relationships/hyperlink" Target="snapshots_RB/B32L1" TargetMode="External"/><Relationship Id="rId6691" Type="http://schemas.openxmlformats.org/officeDocument/2006/relationships/hyperlink" Target="snapshots_RB/B8L5" TargetMode="External"/><Relationship Id="rId7328" Type="http://schemas.openxmlformats.org/officeDocument/2006/relationships/hyperlink" Target="snapshots_RB/C15L4" TargetMode="External"/><Relationship Id="rId7742" Type="http://schemas.openxmlformats.org/officeDocument/2006/relationships/hyperlink" Target="snapshots_RB/C18L8" TargetMode="External"/><Relationship Id="rId2887" Type="http://schemas.openxmlformats.org/officeDocument/2006/relationships/hyperlink" Target="snapshots_RB/A32R1" TargetMode="External"/><Relationship Id="rId5293" Type="http://schemas.openxmlformats.org/officeDocument/2006/relationships/hyperlink" Target="snapshots_RB/B24L6" TargetMode="External"/><Relationship Id="rId6344" Type="http://schemas.openxmlformats.org/officeDocument/2006/relationships/hyperlink" Target="snapshots_RB/B32R1" TargetMode="External"/><Relationship Id="rId859" Type="http://schemas.openxmlformats.org/officeDocument/2006/relationships/hyperlink" Target="snapshots_RB/A16R4" TargetMode="External"/><Relationship Id="rId1489" Type="http://schemas.openxmlformats.org/officeDocument/2006/relationships/hyperlink" Target="snapshots_RB/A21R3" TargetMode="External"/><Relationship Id="rId3938" Type="http://schemas.openxmlformats.org/officeDocument/2006/relationships/hyperlink" Target="snapshots_RB/B13R5" TargetMode="External"/><Relationship Id="rId5360" Type="http://schemas.openxmlformats.org/officeDocument/2006/relationships/hyperlink" Target="snapshots_RB\B24R6" TargetMode="External"/><Relationship Id="rId6411" Type="http://schemas.openxmlformats.org/officeDocument/2006/relationships/hyperlink" Target="snapshots_RB/B33L2" TargetMode="External"/><Relationship Id="rId9567" Type="http://schemas.openxmlformats.org/officeDocument/2006/relationships/hyperlink" Target="snapshots_RB/C32R4" TargetMode="External"/><Relationship Id="rId2954" Type="http://schemas.openxmlformats.org/officeDocument/2006/relationships/hyperlink" Target="snapshots_RB/A33L2" TargetMode="External"/><Relationship Id="rId5013" Type="http://schemas.openxmlformats.org/officeDocument/2006/relationships/hyperlink" Target="snapshots_RB/B22L3" TargetMode="External"/><Relationship Id="rId8169" Type="http://schemas.openxmlformats.org/officeDocument/2006/relationships/hyperlink" Target="snapshots_RB\C21R6" TargetMode="External"/><Relationship Id="rId926" Type="http://schemas.openxmlformats.org/officeDocument/2006/relationships/hyperlink" Target="snapshots_RB/A17L4" TargetMode="External"/><Relationship Id="rId1556" Type="http://schemas.openxmlformats.org/officeDocument/2006/relationships/hyperlink" Target="snapshots_RB/A22L3" TargetMode="External"/><Relationship Id="rId1970" Type="http://schemas.openxmlformats.org/officeDocument/2006/relationships/hyperlink" Target="snapshots_RB/A25L7" TargetMode="External"/><Relationship Id="rId2607" Type="http://schemas.openxmlformats.org/officeDocument/2006/relationships/hyperlink" Target="snapshots_RB/A30L6" TargetMode="External"/><Relationship Id="rId7185" Type="http://schemas.openxmlformats.org/officeDocument/2006/relationships/hyperlink" Target="snapshots_RB/C14L3" TargetMode="External"/><Relationship Id="rId8583" Type="http://schemas.openxmlformats.org/officeDocument/2006/relationships/hyperlink" Target="snapshots_RB/C25L1" TargetMode="External"/><Relationship Id="rId9634" Type="http://schemas.openxmlformats.org/officeDocument/2006/relationships/hyperlink" Target="snapshots_RB/C33L5" TargetMode="External"/><Relationship Id="rId1209" Type="http://schemas.openxmlformats.org/officeDocument/2006/relationships/hyperlink" Target="snapshots_RB/A19L8" TargetMode="External"/><Relationship Id="rId1623" Type="http://schemas.openxmlformats.org/officeDocument/2006/relationships/hyperlink" Target="snapshots_RB/A22R3" TargetMode="External"/><Relationship Id="rId4779" Type="http://schemas.openxmlformats.org/officeDocument/2006/relationships/hyperlink" Target="snapshots_RB/B20L6" TargetMode="External"/><Relationship Id="rId8236" Type="http://schemas.openxmlformats.org/officeDocument/2006/relationships/hyperlink" Target="snapshots_RB/C22L6" TargetMode="External"/><Relationship Id="rId8650" Type="http://schemas.openxmlformats.org/officeDocument/2006/relationships/hyperlink" Target="snapshots_RB/C25R2" TargetMode="External"/><Relationship Id="rId9701" Type="http://schemas.openxmlformats.org/officeDocument/2006/relationships/hyperlink" Target="snapshots_RB/C33R5" TargetMode="External"/><Relationship Id="rId3795" Type="http://schemas.openxmlformats.org/officeDocument/2006/relationships/hyperlink" Target="snapshots_RB/B12R3" TargetMode="External"/><Relationship Id="rId4846" Type="http://schemas.openxmlformats.org/officeDocument/2006/relationships/hyperlink" Target="snapshots_RB/B20R6" TargetMode="External"/><Relationship Id="rId7252" Type="http://schemas.openxmlformats.org/officeDocument/2006/relationships/hyperlink" Target="snapshots_RB/C14R3" TargetMode="External"/><Relationship Id="rId8303" Type="http://schemas.openxmlformats.org/officeDocument/2006/relationships/hyperlink" Target="snapshots_RB/C22R6" TargetMode="External"/><Relationship Id="rId2397" Type="http://schemas.openxmlformats.org/officeDocument/2006/relationships/hyperlink" Target="snapshots_RB/A28R4" TargetMode="External"/><Relationship Id="rId3448" Type="http://schemas.openxmlformats.org/officeDocument/2006/relationships/hyperlink" Target="snapshots_RB/A9R7" TargetMode="External"/><Relationship Id="rId3862" Type="http://schemas.openxmlformats.org/officeDocument/2006/relationships/hyperlink" Target="snapshots_RB/B13L3" TargetMode="External"/><Relationship Id="rId369" Type="http://schemas.openxmlformats.org/officeDocument/2006/relationships/hyperlink" Target="snapshots_RB/A12R7" TargetMode="External"/><Relationship Id="rId783" Type="http://schemas.openxmlformats.org/officeDocument/2006/relationships/hyperlink" Target="snapshots_RB/A16L2" TargetMode="External"/><Relationship Id="rId2464" Type="http://schemas.openxmlformats.org/officeDocument/2006/relationships/hyperlink" Target="snapshots_RB/A29L4" TargetMode="External"/><Relationship Id="rId3515" Type="http://schemas.openxmlformats.org/officeDocument/2006/relationships/hyperlink" Target="snapshots_RB/B10L8" TargetMode="External"/><Relationship Id="rId4913" Type="http://schemas.openxmlformats.org/officeDocument/2006/relationships/hyperlink" Target="snapshots_RB/B21L7" TargetMode="External"/><Relationship Id="rId9077" Type="http://schemas.openxmlformats.org/officeDocument/2006/relationships/hyperlink" Target="snapshots_RB/C28R7" TargetMode="External"/><Relationship Id="rId9491" Type="http://schemas.openxmlformats.org/officeDocument/2006/relationships/hyperlink" Target="snapshots_RB/C32L3" TargetMode="External"/><Relationship Id="rId436" Type="http://schemas.openxmlformats.org/officeDocument/2006/relationships/hyperlink" Target="snapshots_RB/A13L7" TargetMode="External"/><Relationship Id="rId1066" Type="http://schemas.openxmlformats.org/officeDocument/2006/relationships/hyperlink" Target="snapshots_RB/A18L6" TargetMode="External"/><Relationship Id="rId1480" Type="http://schemas.openxmlformats.org/officeDocument/2006/relationships/hyperlink" Target="snapshots_RB/A21R1" TargetMode="External"/><Relationship Id="rId2117" Type="http://schemas.openxmlformats.org/officeDocument/2006/relationships/hyperlink" Target="snapshots_RB/A26R1" TargetMode="External"/><Relationship Id="rId8093" Type="http://schemas.openxmlformats.org/officeDocument/2006/relationships/hyperlink" Target="snapshots_RB/C21L4" TargetMode="External"/><Relationship Id="rId9144" Type="http://schemas.openxmlformats.org/officeDocument/2006/relationships/hyperlink" Target="snapshots_RB\C29L7" TargetMode="External"/><Relationship Id="rId850" Type="http://schemas.openxmlformats.org/officeDocument/2006/relationships/hyperlink" Target="snapshots_RB/A16R3" TargetMode="External"/><Relationship Id="rId1133" Type="http://schemas.openxmlformats.org/officeDocument/2006/relationships/hyperlink" Target="snapshots_RB/A18R6" TargetMode="External"/><Relationship Id="rId2531" Type="http://schemas.openxmlformats.org/officeDocument/2006/relationships/hyperlink" Target="snapshots_RB/A29R5" TargetMode="External"/><Relationship Id="rId4289" Type="http://schemas.openxmlformats.org/officeDocument/2006/relationships/hyperlink" Target="snapshots_RB/B16R1" TargetMode="External"/><Relationship Id="rId5687" Type="http://schemas.openxmlformats.org/officeDocument/2006/relationships/hyperlink" Target="snapshots_RB/B27L7" TargetMode="External"/><Relationship Id="rId6738" Type="http://schemas.openxmlformats.org/officeDocument/2006/relationships/hyperlink" Target="snapshots_RB/B8R3" TargetMode="External"/><Relationship Id="rId8160" Type="http://schemas.openxmlformats.org/officeDocument/2006/relationships/hyperlink" Target="snapshots_RB/C21R4" TargetMode="External"/><Relationship Id="rId503" Type="http://schemas.openxmlformats.org/officeDocument/2006/relationships/hyperlink" Target="snapshots_RB/A13R7" TargetMode="External"/><Relationship Id="rId5754" Type="http://schemas.openxmlformats.org/officeDocument/2006/relationships/hyperlink" Target="snapshots_RB/B27R8" TargetMode="External"/><Relationship Id="rId6805" Type="http://schemas.openxmlformats.org/officeDocument/2006/relationships/hyperlink" Target="snapshots_RB/B9L3" TargetMode="External"/><Relationship Id="rId9211" Type="http://schemas.openxmlformats.org/officeDocument/2006/relationships/hyperlink" Target="snapshots_RB/C29R8" TargetMode="External"/><Relationship Id="rId1200" Type="http://schemas.openxmlformats.org/officeDocument/2006/relationships/hyperlink" Target="snapshots_RB/A19L6" TargetMode="External"/><Relationship Id="rId4356" Type="http://schemas.openxmlformats.org/officeDocument/2006/relationships/hyperlink" Target="snapshots_RB/B17L1" TargetMode="External"/><Relationship Id="rId4770" Type="http://schemas.openxmlformats.org/officeDocument/2006/relationships/hyperlink" Target="snapshots_RB/B20L5" TargetMode="External"/><Relationship Id="rId5407" Type="http://schemas.openxmlformats.org/officeDocument/2006/relationships/hyperlink" Target="snapshots_RB/B25L4" TargetMode="External"/><Relationship Id="rId5821" Type="http://schemas.openxmlformats.org/officeDocument/2006/relationships/hyperlink" Target="snapshots_RB/B28L8" TargetMode="External"/><Relationship Id="rId8977" Type="http://schemas.openxmlformats.org/officeDocument/2006/relationships/hyperlink" Target="snapshots_RB/C28L3" TargetMode="External"/><Relationship Id="rId3372" Type="http://schemas.openxmlformats.org/officeDocument/2006/relationships/hyperlink" Target="snapshots_RB/A9L6" TargetMode="External"/><Relationship Id="rId4009" Type="http://schemas.openxmlformats.org/officeDocument/2006/relationships/hyperlink" Target="snapshots_RB/B14L6" TargetMode="External"/><Relationship Id="rId4423" Type="http://schemas.openxmlformats.org/officeDocument/2006/relationships/hyperlink" Target="snapshots_RB/B17R1" TargetMode="External"/><Relationship Id="rId7579" Type="http://schemas.openxmlformats.org/officeDocument/2006/relationships/hyperlink" Target="snapshots_RB/C17L4" TargetMode="External"/><Relationship Id="rId7993" Type="http://schemas.openxmlformats.org/officeDocument/2006/relationships/hyperlink" Target="snapshots_RB/C20L8" TargetMode="External"/><Relationship Id="rId293" Type="http://schemas.openxmlformats.org/officeDocument/2006/relationships/hyperlink" Target="snapshots_RB/A12L5" TargetMode="External"/><Relationship Id="rId3025" Type="http://schemas.openxmlformats.org/officeDocument/2006/relationships/hyperlink" Target="snapshots_RB/A33R3" TargetMode="External"/><Relationship Id="rId6595" Type="http://schemas.openxmlformats.org/officeDocument/2006/relationships/hyperlink" Target="snapshots_RB/B34R1" TargetMode="External"/><Relationship Id="rId7646" Type="http://schemas.openxmlformats.org/officeDocument/2006/relationships/hyperlink" Target="snapshots_RB/C17R4" TargetMode="External"/><Relationship Id="rId360" Type="http://schemas.openxmlformats.org/officeDocument/2006/relationships/hyperlink" Target="snapshots_RB/A12R5" TargetMode="External"/><Relationship Id="rId2041" Type="http://schemas.openxmlformats.org/officeDocument/2006/relationships/hyperlink" Target="snapshots_RB/A25R8" TargetMode="External"/><Relationship Id="rId5197" Type="http://schemas.openxmlformats.org/officeDocument/2006/relationships/hyperlink" Target="snapshots_RB/B23R2" TargetMode="External"/><Relationship Id="rId6248" Type="http://schemas.openxmlformats.org/officeDocument/2006/relationships/hyperlink" Target="snapshots_RB/B31R5" TargetMode="External"/><Relationship Id="rId5264" Type="http://schemas.openxmlformats.org/officeDocument/2006/relationships/hyperlink" Target="snapshots_RB/B24L2" TargetMode="External"/><Relationship Id="rId6662" Type="http://schemas.openxmlformats.org/officeDocument/2006/relationships/hyperlink" Target="snapshots_RB/B8L1" TargetMode="External"/><Relationship Id="rId7713" Type="http://schemas.openxmlformats.org/officeDocument/2006/relationships/hyperlink" Target="snapshots_RB/C18L5" TargetMode="External"/><Relationship Id="rId2858" Type="http://schemas.openxmlformats.org/officeDocument/2006/relationships/hyperlink" Target="snapshots_RB/A32L6" TargetMode="External"/><Relationship Id="rId3909" Type="http://schemas.openxmlformats.org/officeDocument/2006/relationships/hyperlink" Target="snapshots_RB/B13R1" TargetMode="External"/><Relationship Id="rId6315" Type="http://schemas.openxmlformats.org/officeDocument/2006/relationships/hyperlink" Target="snapshots_RB/B32L6" TargetMode="External"/><Relationship Id="rId99" Type="http://schemas.openxmlformats.org/officeDocument/2006/relationships/hyperlink" Target="snapshots_RB/A10R5" TargetMode="External"/><Relationship Id="rId1874" Type="http://schemas.openxmlformats.org/officeDocument/2006/relationships/hyperlink" Target="snapshots_RB/A24R3" TargetMode="External"/><Relationship Id="rId2925" Type="http://schemas.openxmlformats.org/officeDocument/2006/relationships/hyperlink" Target="snapshots_RB/A32R6" TargetMode="External"/><Relationship Id="rId4280" Type="http://schemas.openxmlformats.org/officeDocument/2006/relationships/hyperlink" Target="snapshots_RB/B16L7" TargetMode="External"/><Relationship Id="rId5331" Type="http://schemas.openxmlformats.org/officeDocument/2006/relationships/hyperlink" Target="snapshots_RB/B24R3" TargetMode="External"/><Relationship Id="rId8487" Type="http://schemas.openxmlformats.org/officeDocument/2006/relationships/hyperlink" Target="snapshots_RB/C24L5" TargetMode="External"/><Relationship Id="rId9538" Type="http://schemas.openxmlformats.org/officeDocument/2006/relationships/hyperlink" Target="snapshots_RB/C32R1" TargetMode="External"/><Relationship Id="rId1527" Type="http://schemas.openxmlformats.org/officeDocument/2006/relationships/hyperlink" Target="snapshots_RB\A21R7" TargetMode="External"/><Relationship Id="rId1941" Type="http://schemas.openxmlformats.org/officeDocument/2006/relationships/hyperlink" Target="snapshots_RB/A25L3" TargetMode="External"/><Relationship Id="rId7089" Type="http://schemas.openxmlformats.org/officeDocument/2006/relationships/hyperlink" Target="snapshots_RB/C13L7" TargetMode="External"/><Relationship Id="rId8554" Type="http://schemas.openxmlformats.org/officeDocument/2006/relationships/hyperlink" Target="snapshots_RB/C24R6" TargetMode="External"/><Relationship Id="rId9605" Type="http://schemas.openxmlformats.org/officeDocument/2006/relationships/hyperlink" Target="snapshots_RB/C33L1" TargetMode="External"/><Relationship Id="rId3699" Type="http://schemas.openxmlformats.org/officeDocument/2006/relationships/hyperlink" Target="snapshots_RB/B11R7" TargetMode="External"/><Relationship Id="rId4000" Type="http://schemas.openxmlformats.org/officeDocument/2006/relationships/hyperlink" Target="snapshots_RB/B14L4" TargetMode="External"/><Relationship Id="rId7156" Type="http://schemas.openxmlformats.org/officeDocument/2006/relationships/hyperlink" Target="snapshots_RB/C13R7" TargetMode="External"/><Relationship Id="rId7570" Type="http://schemas.openxmlformats.org/officeDocument/2006/relationships/hyperlink" Target="snapshots_RB/C17L3" TargetMode="External"/><Relationship Id="rId8207" Type="http://schemas.openxmlformats.org/officeDocument/2006/relationships/hyperlink" Target="snapshots_RB/C22L2" TargetMode="External"/><Relationship Id="rId8621" Type="http://schemas.openxmlformats.org/officeDocument/2006/relationships/hyperlink" Target="snapshots_RB/C25L6" TargetMode="External"/><Relationship Id="rId6172" Type="http://schemas.openxmlformats.org/officeDocument/2006/relationships/hyperlink" Target="snapshots_RB/B31L4" TargetMode="External"/><Relationship Id="rId7223" Type="http://schemas.openxmlformats.org/officeDocument/2006/relationships/hyperlink" Target="snapshots_RB/C14L7" TargetMode="External"/><Relationship Id="rId687" Type="http://schemas.openxmlformats.org/officeDocument/2006/relationships/hyperlink" Target="snapshots_RB\A15L6" TargetMode="External"/><Relationship Id="rId2368" Type="http://schemas.openxmlformats.org/officeDocument/2006/relationships/hyperlink" Target="snapshots_RB/A28L8" TargetMode="External"/><Relationship Id="rId3766" Type="http://schemas.openxmlformats.org/officeDocument/2006/relationships/hyperlink" Target="snapshots_RB/B12L7" TargetMode="External"/><Relationship Id="rId4817" Type="http://schemas.openxmlformats.org/officeDocument/2006/relationships/hyperlink" Target="snapshots_RB\B20R3" TargetMode="External"/><Relationship Id="rId9395" Type="http://schemas.openxmlformats.org/officeDocument/2006/relationships/hyperlink" Target="snapshots_RB/C31L7" TargetMode="External"/><Relationship Id="rId2782" Type="http://schemas.openxmlformats.org/officeDocument/2006/relationships/hyperlink" Target="snapshots_RB/A31R4" TargetMode="External"/><Relationship Id="rId3419" Type="http://schemas.openxmlformats.org/officeDocument/2006/relationships/hyperlink" Target="snapshots_RB/A9R4" TargetMode="External"/><Relationship Id="rId3833" Type="http://schemas.openxmlformats.org/officeDocument/2006/relationships/hyperlink" Target="snapshots_RB/B12R8" TargetMode="External"/><Relationship Id="rId6989" Type="http://schemas.openxmlformats.org/officeDocument/2006/relationships/hyperlink" Target="snapshots_RB/C12R2" TargetMode="External"/><Relationship Id="rId9048" Type="http://schemas.openxmlformats.org/officeDocument/2006/relationships/hyperlink" Target="snapshots_RB/C28R3" TargetMode="External"/><Relationship Id="rId754" Type="http://schemas.openxmlformats.org/officeDocument/2006/relationships/hyperlink" Target="snapshots_RB/A15R7" TargetMode="External"/><Relationship Id="rId1384" Type="http://schemas.openxmlformats.org/officeDocument/2006/relationships/hyperlink" Target="snapshots_RB/A20R5" TargetMode="External"/><Relationship Id="rId2435" Type="http://schemas.openxmlformats.org/officeDocument/2006/relationships/hyperlink" Target="snapshots_RB/A29L1" TargetMode="External"/><Relationship Id="rId3900" Type="http://schemas.openxmlformats.org/officeDocument/2006/relationships/hyperlink" Target="snapshots_RB/B13L8" TargetMode="External"/><Relationship Id="rId9462" Type="http://schemas.openxmlformats.org/officeDocument/2006/relationships/hyperlink" Target="snapshots_RB/C31R7" TargetMode="External"/><Relationship Id="rId90" Type="http://schemas.openxmlformats.org/officeDocument/2006/relationships/hyperlink" Target="snapshots_RB/A10R4" TargetMode="External"/><Relationship Id="rId407" Type="http://schemas.openxmlformats.org/officeDocument/2006/relationships/hyperlink" Target="snapshots_RB/A13L3" TargetMode="External"/><Relationship Id="rId821" Type="http://schemas.openxmlformats.org/officeDocument/2006/relationships/hyperlink" Target="snapshots_RB/A16L7" TargetMode="External"/><Relationship Id="rId1037" Type="http://schemas.openxmlformats.org/officeDocument/2006/relationships/hyperlink" Target="snapshots_RB/A18L2" TargetMode="External"/><Relationship Id="rId1451" Type="http://schemas.openxmlformats.org/officeDocument/2006/relationships/hyperlink" Target="snapshots_RB/A21L6" TargetMode="External"/><Relationship Id="rId2502" Type="http://schemas.openxmlformats.org/officeDocument/2006/relationships/hyperlink" Target="snapshots_RB/A29R1" TargetMode="External"/><Relationship Id="rId5658" Type="http://schemas.openxmlformats.org/officeDocument/2006/relationships/hyperlink" Target="snapshots_RB/B27L4" TargetMode="External"/><Relationship Id="rId6709" Type="http://schemas.openxmlformats.org/officeDocument/2006/relationships/hyperlink" Target="snapshots_RB/B8L7" TargetMode="External"/><Relationship Id="rId8064" Type="http://schemas.openxmlformats.org/officeDocument/2006/relationships/hyperlink" Target="snapshots_RB/C20R8" TargetMode="External"/><Relationship Id="rId9115" Type="http://schemas.openxmlformats.org/officeDocument/2006/relationships/hyperlink" Target="snapshots_RB/C29L4" TargetMode="External"/><Relationship Id="rId1104" Type="http://schemas.openxmlformats.org/officeDocument/2006/relationships/hyperlink" Target="snapshots_RB\A18R2" TargetMode="External"/><Relationship Id="rId4674" Type="http://schemas.openxmlformats.org/officeDocument/2006/relationships/hyperlink" Target="snapshots_RB/B19R1" TargetMode="External"/><Relationship Id="rId5725" Type="http://schemas.openxmlformats.org/officeDocument/2006/relationships/hyperlink" Target="snapshots_RB/B27R4" TargetMode="External"/><Relationship Id="rId7080" Type="http://schemas.openxmlformats.org/officeDocument/2006/relationships/hyperlink" Target="snapshots_RB/C13L5" TargetMode="External"/><Relationship Id="rId8131" Type="http://schemas.openxmlformats.org/officeDocument/2006/relationships/hyperlink" Target="snapshots_RB/C21R1" TargetMode="External"/><Relationship Id="rId3276" Type="http://schemas.openxmlformats.org/officeDocument/2006/relationships/hyperlink" Target="snapshots_RB/A8R2" TargetMode="External"/><Relationship Id="rId3690" Type="http://schemas.openxmlformats.org/officeDocument/2006/relationships/hyperlink" Target="snapshots_RB/B11R6" TargetMode="External"/><Relationship Id="rId4327" Type="http://schemas.openxmlformats.org/officeDocument/2006/relationships/hyperlink" Target="snapshots_RB/B16R5" TargetMode="External"/><Relationship Id="rId197" Type="http://schemas.openxmlformats.org/officeDocument/2006/relationships/hyperlink" Target="snapshots_RB/A11R1" TargetMode="External"/><Relationship Id="rId2292" Type="http://schemas.openxmlformats.org/officeDocument/2006/relationships/hyperlink" Target="snapshots_RB/A27R7" TargetMode="External"/><Relationship Id="rId3343" Type="http://schemas.openxmlformats.org/officeDocument/2006/relationships/hyperlink" Target="snapshots_RB/A9L2" TargetMode="External"/><Relationship Id="rId4741" Type="http://schemas.openxmlformats.org/officeDocument/2006/relationships/hyperlink" Target="snapshots_RB/B20L1" TargetMode="External"/><Relationship Id="rId6499" Type="http://schemas.openxmlformats.org/officeDocument/2006/relationships/hyperlink" Target="snapshots_RB/B33R5" TargetMode="External"/><Relationship Id="rId7897" Type="http://schemas.openxmlformats.org/officeDocument/2006/relationships/hyperlink" Target="snapshots_RB/C19R4" TargetMode="External"/><Relationship Id="rId8948" Type="http://schemas.openxmlformats.org/officeDocument/2006/relationships/hyperlink" Target="snapshots_RB/C27R7" TargetMode="External"/><Relationship Id="rId264" Type="http://schemas.openxmlformats.org/officeDocument/2006/relationships/hyperlink" Target="snapshots_RB/A12L1" TargetMode="External"/><Relationship Id="rId7964" Type="http://schemas.openxmlformats.org/officeDocument/2006/relationships/hyperlink" Target="snapshots_RB/C20L4" TargetMode="External"/><Relationship Id="rId3410" Type="http://schemas.openxmlformats.org/officeDocument/2006/relationships/hyperlink" Target="snapshots_RB/A9R3" TargetMode="External"/><Relationship Id="rId6566" Type="http://schemas.openxmlformats.org/officeDocument/2006/relationships/hyperlink" Target="snapshots_RB/B34L5" TargetMode="External"/><Relationship Id="rId6980" Type="http://schemas.openxmlformats.org/officeDocument/2006/relationships/hyperlink" Target="snapshots_RB/C12R1" TargetMode="External"/><Relationship Id="rId7617" Type="http://schemas.openxmlformats.org/officeDocument/2006/relationships/hyperlink" Target="snapshots_RB/C17R1" TargetMode="External"/><Relationship Id="rId331" Type="http://schemas.openxmlformats.org/officeDocument/2006/relationships/hyperlink" Target="snapshots_RB/A12R2" TargetMode="External"/><Relationship Id="rId2012" Type="http://schemas.openxmlformats.org/officeDocument/2006/relationships/hyperlink" Target="snapshots_RB/A25R4" TargetMode="External"/><Relationship Id="rId5168" Type="http://schemas.openxmlformats.org/officeDocument/2006/relationships/hyperlink" Target="snapshots_RB\B23L6" TargetMode="External"/><Relationship Id="rId5582" Type="http://schemas.openxmlformats.org/officeDocument/2006/relationships/hyperlink" Target="snapshots_RB/B26R2" TargetMode="External"/><Relationship Id="rId6219" Type="http://schemas.openxmlformats.org/officeDocument/2006/relationships/hyperlink" Target="snapshots_RB/B31R2" TargetMode="External"/><Relationship Id="rId6633" Type="http://schemas.openxmlformats.org/officeDocument/2006/relationships/hyperlink" Target="snapshots_RB/B34R6" TargetMode="External"/><Relationship Id="rId9789" Type="http://schemas.openxmlformats.org/officeDocument/2006/relationships/hyperlink" Target="snapshots_RB/C34L8" TargetMode="External"/><Relationship Id="rId1778" Type="http://schemas.openxmlformats.org/officeDocument/2006/relationships/hyperlink" Target="snapshots_RB/A23R7" TargetMode="External"/><Relationship Id="rId2829" Type="http://schemas.openxmlformats.org/officeDocument/2006/relationships/hyperlink" Target="snapshots_RB/A32L2" TargetMode="External"/><Relationship Id="rId4184" Type="http://schemas.openxmlformats.org/officeDocument/2006/relationships/hyperlink" Target="snapshots_RB/B15R3" TargetMode="External"/><Relationship Id="rId5235" Type="http://schemas.openxmlformats.org/officeDocument/2006/relationships/hyperlink" Target="snapshots_RB/B23R7" TargetMode="External"/><Relationship Id="rId6700" Type="http://schemas.openxmlformats.org/officeDocument/2006/relationships/hyperlink" Target="snapshots_RB/B8L6" TargetMode="External"/><Relationship Id="rId9856" Type="http://schemas.openxmlformats.org/officeDocument/2006/relationships/hyperlink" Target="snapshots_RB/C34R8" TargetMode="External"/><Relationship Id="rId4251" Type="http://schemas.openxmlformats.org/officeDocument/2006/relationships/hyperlink" Target="snapshots_RB/B16L4" TargetMode="External"/><Relationship Id="rId5302" Type="http://schemas.openxmlformats.org/officeDocument/2006/relationships/hyperlink" Target="snapshots_RB/B24L7" TargetMode="External"/><Relationship Id="rId8458" Type="http://schemas.openxmlformats.org/officeDocument/2006/relationships/hyperlink" Target="snapshots_RB/C24L2" TargetMode="External"/><Relationship Id="rId9509" Type="http://schemas.openxmlformats.org/officeDocument/2006/relationships/hyperlink" Target="snapshots_RB/C32L5" TargetMode="External"/><Relationship Id="rId1845" Type="http://schemas.openxmlformats.org/officeDocument/2006/relationships/hyperlink" Target="snapshots_RB/A24L7" TargetMode="External"/><Relationship Id="rId7474" Type="http://schemas.openxmlformats.org/officeDocument/2006/relationships/hyperlink" Target="snapshots_RB/C16L7" TargetMode="External"/><Relationship Id="rId8872" Type="http://schemas.openxmlformats.org/officeDocument/2006/relationships/hyperlink" Target="snapshots_RB/C27L5" TargetMode="External"/><Relationship Id="rId1912" Type="http://schemas.openxmlformats.org/officeDocument/2006/relationships/hyperlink" Target="snapshots_RB/A24R7" TargetMode="External"/><Relationship Id="rId6076" Type="http://schemas.openxmlformats.org/officeDocument/2006/relationships/hyperlink" Target="snapshots_RB/B30L8" TargetMode="External"/><Relationship Id="rId7127" Type="http://schemas.openxmlformats.org/officeDocument/2006/relationships/hyperlink" Target="snapshots_RB/C13R3" TargetMode="External"/><Relationship Id="rId8525" Type="http://schemas.openxmlformats.org/officeDocument/2006/relationships/hyperlink" Target="snapshots_RB/C24R2" TargetMode="External"/><Relationship Id="rId5092" Type="http://schemas.openxmlformats.org/officeDocument/2006/relationships/hyperlink" Target="snapshots_RB/B22R5" TargetMode="External"/><Relationship Id="rId6490" Type="http://schemas.openxmlformats.org/officeDocument/2006/relationships/hyperlink" Target="snapshots_RB/B33R4" TargetMode="External"/><Relationship Id="rId7541" Type="http://schemas.openxmlformats.org/officeDocument/2006/relationships/hyperlink" Target="snapshots_RB/C16R7" TargetMode="External"/><Relationship Id="rId2686" Type="http://schemas.openxmlformats.org/officeDocument/2006/relationships/hyperlink" Target="snapshots_RB\A30R8" TargetMode="External"/><Relationship Id="rId3737" Type="http://schemas.openxmlformats.org/officeDocument/2006/relationships/hyperlink" Target="snapshots_RB/B12L4" TargetMode="External"/><Relationship Id="rId6143" Type="http://schemas.openxmlformats.org/officeDocument/2006/relationships/hyperlink" Target="snapshots_RB/B30R8" TargetMode="External"/><Relationship Id="rId9299" Type="http://schemas.openxmlformats.org/officeDocument/2006/relationships/hyperlink" Target="snapshots_RB/C30R3" TargetMode="External"/><Relationship Id="rId658" Type="http://schemas.openxmlformats.org/officeDocument/2006/relationships/hyperlink" Target="snapshots_RB/A15L3" TargetMode="External"/><Relationship Id="rId1288" Type="http://schemas.openxmlformats.org/officeDocument/2006/relationships/hyperlink" Target="snapshots_RB/A20L1" TargetMode="External"/><Relationship Id="rId2339" Type="http://schemas.openxmlformats.org/officeDocument/2006/relationships/hyperlink" Target="snapshots_RB/A28L5" TargetMode="External"/><Relationship Id="rId2753" Type="http://schemas.openxmlformats.org/officeDocument/2006/relationships/hyperlink" Target="snapshots_RB/A31R1" TargetMode="External"/><Relationship Id="rId3804" Type="http://schemas.openxmlformats.org/officeDocument/2006/relationships/hyperlink" Target="snapshots_RB/B12R4" TargetMode="External"/><Relationship Id="rId6210" Type="http://schemas.openxmlformats.org/officeDocument/2006/relationships/hyperlink" Target="snapshots_RB/B31R1" TargetMode="External"/><Relationship Id="rId9366" Type="http://schemas.openxmlformats.org/officeDocument/2006/relationships/hyperlink" Target="snapshots_RB/C31L3" TargetMode="External"/><Relationship Id="rId9780" Type="http://schemas.openxmlformats.org/officeDocument/2006/relationships/hyperlink" Target="snapshots_RB/C34L7" TargetMode="External"/><Relationship Id="rId725" Type="http://schemas.openxmlformats.org/officeDocument/2006/relationships/hyperlink" Target="snapshots_RB/A15R3" TargetMode="External"/><Relationship Id="rId1355" Type="http://schemas.openxmlformats.org/officeDocument/2006/relationships/hyperlink" Target="snapshots_RB/A20R2" TargetMode="External"/><Relationship Id="rId2406" Type="http://schemas.openxmlformats.org/officeDocument/2006/relationships/hyperlink" Target="snapshots_RB/A28R5" TargetMode="External"/><Relationship Id="rId8382" Type="http://schemas.openxmlformats.org/officeDocument/2006/relationships/hyperlink" Target="snapshots_RB/C23L8" TargetMode="External"/><Relationship Id="rId9019" Type="http://schemas.openxmlformats.org/officeDocument/2006/relationships/hyperlink" Target="snapshots_RB/C28L8" TargetMode="External"/><Relationship Id="rId9433" Type="http://schemas.openxmlformats.org/officeDocument/2006/relationships/hyperlink" Target="snapshots_RB/C31R4" TargetMode="External"/><Relationship Id="rId1008" Type="http://schemas.openxmlformats.org/officeDocument/2006/relationships/hyperlink" Target="snapshots_RB/A17R6" TargetMode="External"/><Relationship Id="rId1422" Type="http://schemas.openxmlformats.org/officeDocument/2006/relationships/hyperlink" Target="snapshots_RB/A21L2" TargetMode="External"/><Relationship Id="rId2820" Type="http://schemas.openxmlformats.org/officeDocument/2006/relationships/hyperlink" Target="snapshots_RB/A32L1" TargetMode="External"/><Relationship Id="rId4578" Type="http://schemas.openxmlformats.org/officeDocument/2006/relationships/hyperlink" Target="snapshots_RB/B18R5" TargetMode="External"/><Relationship Id="rId5976" Type="http://schemas.openxmlformats.org/officeDocument/2006/relationships/hyperlink" Target="snapshots_RB/B29R3" TargetMode="External"/><Relationship Id="rId8035" Type="http://schemas.openxmlformats.org/officeDocument/2006/relationships/hyperlink" Target="snapshots_RB/C20R5" TargetMode="External"/><Relationship Id="rId61" Type="http://schemas.openxmlformats.org/officeDocument/2006/relationships/hyperlink" Target="snapshots_RB/A10L8" TargetMode="External"/><Relationship Id="rId4992" Type="http://schemas.openxmlformats.org/officeDocument/2006/relationships/hyperlink" Target="snapshots_RB/B21R8" TargetMode="External"/><Relationship Id="rId5629" Type="http://schemas.openxmlformats.org/officeDocument/2006/relationships/hyperlink" Target="snapshots_RB/B26R8" TargetMode="External"/><Relationship Id="rId7051" Type="http://schemas.openxmlformats.org/officeDocument/2006/relationships/hyperlink" Target="snapshots_RB/C13L2" TargetMode="External"/><Relationship Id="rId8102" Type="http://schemas.openxmlformats.org/officeDocument/2006/relationships/hyperlink" Target="snapshots_RB/C21L5" TargetMode="External"/><Relationship Id="rId9500" Type="http://schemas.openxmlformats.org/officeDocument/2006/relationships/hyperlink" Target="snapshots_RB/C32L4" TargetMode="External"/><Relationship Id="rId2196" Type="http://schemas.openxmlformats.org/officeDocument/2006/relationships/hyperlink" Target="snapshots_RB/A27L3" TargetMode="External"/><Relationship Id="rId3594" Type="http://schemas.openxmlformats.org/officeDocument/2006/relationships/hyperlink" Target="snapshots_RB/B11L2" TargetMode="External"/><Relationship Id="rId4645" Type="http://schemas.openxmlformats.org/officeDocument/2006/relationships/hyperlink" Target="snapshots_RB/B19L5" TargetMode="External"/><Relationship Id="rId168" Type="http://schemas.openxmlformats.org/officeDocument/2006/relationships/hyperlink" Target="snapshots_RB/A11L5" TargetMode="External"/><Relationship Id="rId3247" Type="http://schemas.openxmlformats.org/officeDocument/2006/relationships/hyperlink" Target="snapshots_RB\A8L6" TargetMode="External"/><Relationship Id="rId3661" Type="http://schemas.openxmlformats.org/officeDocument/2006/relationships/hyperlink" Target="snapshots_RB/B11R2" TargetMode="External"/><Relationship Id="rId4712" Type="http://schemas.openxmlformats.org/officeDocument/2006/relationships/hyperlink" Target="snapshots_RB/B19R5" TargetMode="External"/><Relationship Id="rId7868" Type="http://schemas.openxmlformats.org/officeDocument/2006/relationships/hyperlink" Target="snapshots_RB/C19L8" TargetMode="External"/><Relationship Id="rId8919" Type="http://schemas.openxmlformats.org/officeDocument/2006/relationships/hyperlink" Target="snapshots_RB/C27R3" TargetMode="External"/><Relationship Id="rId582" Type="http://schemas.openxmlformats.org/officeDocument/2006/relationships/hyperlink" Target="snapshots_RB/A14R1" TargetMode="External"/><Relationship Id="rId2263" Type="http://schemas.openxmlformats.org/officeDocument/2006/relationships/hyperlink" Target="snapshots_RB/A27R3" TargetMode="External"/><Relationship Id="rId3314" Type="http://schemas.openxmlformats.org/officeDocument/2006/relationships/hyperlink" Target="snapshots_RB/A8R7" TargetMode="External"/><Relationship Id="rId6884" Type="http://schemas.openxmlformats.org/officeDocument/2006/relationships/hyperlink" Target="snapshots_RB/B9R5" TargetMode="External"/><Relationship Id="rId7935" Type="http://schemas.openxmlformats.org/officeDocument/2006/relationships/hyperlink" Target="snapshots_RB/C19R8" TargetMode="External"/><Relationship Id="rId9290" Type="http://schemas.openxmlformats.org/officeDocument/2006/relationships/hyperlink" Target="snapshots_RB/C30R2" TargetMode="External"/><Relationship Id="rId235" Type="http://schemas.openxmlformats.org/officeDocument/2006/relationships/hyperlink" Target="snapshots_RB/A11R6" TargetMode="External"/><Relationship Id="rId2330" Type="http://schemas.openxmlformats.org/officeDocument/2006/relationships/hyperlink" Target="snapshots_RB/A28L4" TargetMode="External"/><Relationship Id="rId5486" Type="http://schemas.openxmlformats.org/officeDocument/2006/relationships/hyperlink" Target="snapshots_RB/B25R6" TargetMode="External"/><Relationship Id="rId6537" Type="http://schemas.openxmlformats.org/officeDocument/2006/relationships/hyperlink" Target="snapshots_RB/B34L2" TargetMode="External"/><Relationship Id="rId302" Type="http://schemas.openxmlformats.org/officeDocument/2006/relationships/hyperlink" Target="snapshots_RB/A12L6" TargetMode="External"/><Relationship Id="rId4088" Type="http://schemas.openxmlformats.org/officeDocument/2006/relationships/hyperlink" Target="snapshots_RB/B14R7" TargetMode="External"/><Relationship Id="rId5139" Type="http://schemas.openxmlformats.org/officeDocument/2006/relationships/hyperlink" Target="snapshots_RB/B23L3" TargetMode="External"/><Relationship Id="rId5553" Type="http://schemas.openxmlformats.org/officeDocument/2006/relationships/hyperlink" Target="snapshots_RB/B26L7" TargetMode="External"/><Relationship Id="rId6951" Type="http://schemas.openxmlformats.org/officeDocument/2006/relationships/hyperlink" Target="snapshots_RB/C12L5" TargetMode="External"/><Relationship Id="rId9010" Type="http://schemas.openxmlformats.org/officeDocument/2006/relationships/hyperlink" Target="snapshots_RB/C28L7" TargetMode="External"/><Relationship Id="rId4155" Type="http://schemas.openxmlformats.org/officeDocument/2006/relationships/hyperlink" Target="snapshots_RB/B15L8" TargetMode="External"/><Relationship Id="rId5206" Type="http://schemas.openxmlformats.org/officeDocument/2006/relationships/hyperlink" Target="snapshots_RB/B23R3" TargetMode="External"/><Relationship Id="rId6604" Type="http://schemas.openxmlformats.org/officeDocument/2006/relationships/hyperlink" Target="snapshots_RB/B34R2" TargetMode="External"/><Relationship Id="rId1749" Type="http://schemas.openxmlformats.org/officeDocument/2006/relationships/hyperlink" Target="snapshots_RB/A23R3" TargetMode="External"/><Relationship Id="rId3171" Type="http://schemas.openxmlformats.org/officeDocument/2006/relationships/hyperlink" Target="snapshots_RB/A34R5" TargetMode="External"/><Relationship Id="rId5620" Type="http://schemas.openxmlformats.org/officeDocument/2006/relationships/hyperlink" Target="snapshots_RB/B26R7" TargetMode="External"/><Relationship Id="rId8776" Type="http://schemas.openxmlformats.org/officeDocument/2006/relationships/hyperlink" Target="snapshots_RB/C26R1" TargetMode="External"/><Relationship Id="rId9827" Type="http://schemas.openxmlformats.org/officeDocument/2006/relationships/hyperlink" Target="snapshots_RB/C34R5" TargetMode="External"/><Relationship Id="rId1816" Type="http://schemas.openxmlformats.org/officeDocument/2006/relationships/hyperlink" Target="snapshots_RB/A24L3" TargetMode="External"/><Relationship Id="rId4222" Type="http://schemas.openxmlformats.org/officeDocument/2006/relationships/hyperlink" Target="snapshots_RB/B15R8" TargetMode="External"/><Relationship Id="rId7378" Type="http://schemas.openxmlformats.org/officeDocument/2006/relationships/hyperlink" Target="snapshots_RB/C15R3" TargetMode="External"/><Relationship Id="rId7792" Type="http://schemas.openxmlformats.org/officeDocument/2006/relationships/hyperlink" Target="snapshots_RB\C18R6" TargetMode="External"/><Relationship Id="rId8429" Type="http://schemas.openxmlformats.org/officeDocument/2006/relationships/hyperlink" Target="snapshots_RB/C23R6" TargetMode="External"/><Relationship Id="rId8843" Type="http://schemas.openxmlformats.org/officeDocument/2006/relationships/hyperlink" Target="snapshots_RB/C27L2" TargetMode="External"/><Relationship Id="rId3988" Type="http://schemas.openxmlformats.org/officeDocument/2006/relationships/hyperlink" Target="snapshots_RB/B14L3" TargetMode="External"/><Relationship Id="rId6394" Type="http://schemas.openxmlformats.org/officeDocument/2006/relationships/hyperlink" Target="snapshots_RB/B32R8" TargetMode="External"/><Relationship Id="rId7445" Type="http://schemas.openxmlformats.org/officeDocument/2006/relationships/hyperlink" Target="snapshots_RB/C16L3" TargetMode="External"/><Relationship Id="rId8910" Type="http://schemas.openxmlformats.org/officeDocument/2006/relationships/hyperlink" Target="snapshots_RB/C27R2" TargetMode="External"/><Relationship Id="rId6047" Type="http://schemas.openxmlformats.org/officeDocument/2006/relationships/hyperlink" Target="snapshots_RB/B30L4" TargetMode="External"/><Relationship Id="rId6461" Type="http://schemas.openxmlformats.org/officeDocument/2006/relationships/hyperlink" Target="snapshots_RB/B33L8" TargetMode="External"/><Relationship Id="rId7512" Type="http://schemas.openxmlformats.org/officeDocument/2006/relationships/hyperlink" Target="snapshots_RB/C16R3" TargetMode="External"/><Relationship Id="rId976" Type="http://schemas.openxmlformats.org/officeDocument/2006/relationships/hyperlink" Target="snapshots_RB/A17R2" TargetMode="External"/><Relationship Id="rId2657" Type="http://schemas.openxmlformats.org/officeDocument/2006/relationships/hyperlink" Target="snapshots_RB/A30R5" TargetMode="External"/><Relationship Id="rId5063" Type="http://schemas.openxmlformats.org/officeDocument/2006/relationships/hyperlink" Target="snapshots_RB/B22R1" TargetMode="External"/><Relationship Id="rId6114" Type="http://schemas.openxmlformats.org/officeDocument/2006/relationships/hyperlink" Target="snapshots_RB/B30R5" TargetMode="External"/><Relationship Id="rId9684" Type="http://schemas.openxmlformats.org/officeDocument/2006/relationships/hyperlink" Target="snapshots_RB/C33R3" TargetMode="External"/><Relationship Id="rId629" Type="http://schemas.openxmlformats.org/officeDocument/2006/relationships/hyperlink" Target="snapshots_RB/A14R7" TargetMode="External"/><Relationship Id="rId1259" Type="http://schemas.openxmlformats.org/officeDocument/2006/relationships/hyperlink" Target="snapshots_RB/A19R6" TargetMode="External"/><Relationship Id="rId3708" Type="http://schemas.openxmlformats.org/officeDocument/2006/relationships/hyperlink" Target="snapshots_RB/B11R8" TargetMode="External"/><Relationship Id="rId5130" Type="http://schemas.openxmlformats.org/officeDocument/2006/relationships/hyperlink" Target="snapshots_RB/B23L2" TargetMode="External"/><Relationship Id="rId8286" Type="http://schemas.openxmlformats.org/officeDocument/2006/relationships/hyperlink" Target="snapshots_RB/C22R4" TargetMode="External"/><Relationship Id="rId9337" Type="http://schemas.openxmlformats.org/officeDocument/2006/relationships/hyperlink" Target="snapshots_RB/C30R8" TargetMode="External"/><Relationship Id="rId1673" Type="http://schemas.openxmlformats.org/officeDocument/2006/relationships/hyperlink" Target="snapshots_RB/A23L2" TargetMode="External"/><Relationship Id="rId2724" Type="http://schemas.openxmlformats.org/officeDocument/2006/relationships/hyperlink" Target="snapshots_RB/A31L5" TargetMode="External"/><Relationship Id="rId9751" Type="http://schemas.openxmlformats.org/officeDocument/2006/relationships/hyperlink" Target="snapshots_RB/C34L3" TargetMode="External"/><Relationship Id="rId1326" Type="http://schemas.openxmlformats.org/officeDocument/2006/relationships/hyperlink" Target="snapshots_RB/A20L6" TargetMode="External"/><Relationship Id="rId1740" Type="http://schemas.openxmlformats.org/officeDocument/2006/relationships/hyperlink" Target="snapshots_RB/A23R2" TargetMode="External"/><Relationship Id="rId4896" Type="http://schemas.openxmlformats.org/officeDocument/2006/relationships/hyperlink" Target="snapshots_RB/B21L4" TargetMode="External"/><Relationship Id="rId5947" Type="http://schemas.openxmlformats.org/officeDocument/2006/relationships/hyperlink" Target="snapshots_RB/B29L8" TargetMode="External"/><Relationship Id="rId8353" Type="http://schemas.openxmlformats.org/officeDocument/2006/relationships/hyperlink" Target="snapshots_RB/C23L5" TargetMode="External"/><Relationship Id="rId9404" Type="http://schemas.openxmlformats.org/officeDocument/2006/relationships/hyperlink" Target="snapshots_RB/C31L8" TargetMode="External"/><Relationship Id="rId32" Type="http://schemas.openxmlformats.org/officeDocument/2006/relationships/hyperlink" Target="snapshots_RB/A10L4" TargetMode="External"/><Relationship Id="rId3498" Type="http://schemas.openxmlformats.org/officeDocument/2006/relationships/hyperlink" Target="snapshots_RB/B10L6" TargetMode="External"/><Relationship Id="rId4549" Type="http://schemas.openxmlformats.org/officeDocument/2006/relationships/hyperlink" Target="snapshots_RB/B18R1" TargetMode="External"/><Relationship Id="rId4963" Type="http://schemas.openxmlformats.org/officeDocument/2006/relationships/hyperlink" Target="snapshots_RB/B21R5" TargetMode="External"/><Relationship Id="rId8006" Type="http://schemas.openxmlformats.org/officeDocument/2006/relationships/hyperlink" Target="snapshots_RB/C20R1" TargetMode="External"/><Relationship Id="rId8420" Type="http://schemas.openxmlformats.org/officeDocument/2006/relationships/hyperlink" Target="snapshots_RB/C23R5" TargetMode="External"/><Relationship Id="rId3565" Type="http://schemas.openxmlformats.org/officeDocument/2006/relationships/hyperlink" Target="snapshots_RB/B10R6" TargetMode="External"/><Relationship Id="rId4616" Type="http://schemas.openxmlformats.org/officeDocument/2006/relationships/hyperlink" Target="snapshots_RB/B19L1" TargetMode="External"/><Relationship Id="rId7022" Type="http://schemas.openxmlformats.org/officeDocument/2006/relationships/hyperlink" Target="snapshots_RB/C12R6" TargetMode="External"/><Relationship Id="rId486" Type="http://schemas.openxmlformats.org/officeDocument/2006/relationships/hyperlink" Target="snapshots_RB/A13R5" TargetMode="External"/><Relationship Id="rId2167" Type="http://schemas.openxmlformats.org/officeDocument/2006/relationships/hyperlink" Target="snapshots_RB/A26R7" TargetMode="External"/><Relationship Id="rId2581" Type="http://schemas.openxmlformats.org/officeDocument/2006/relationships/hyperlink" Target="snapshots_RB/A30L3" TargetMode="External"/><Relationship Id="rId3218" Type="http://schemas.openxmlformats.org/officeDocument/2006/relationships/hyperlink" Target="snapshots_RB/A8L3" TargetMode="External"/><Relationship Id="rId3632" Type="http://schemas.openxmlformats.org/officeDocument/2006/relationships/hyperlink" Target="snapshots_RB/B11L6" TargetMode="External"/><Relationship Id="rId6788" Type="http://schemas.openxmlformats.org/officeDocument/2006/relationships/hyperlink" Target="snapshots_RB/B9L1" TargetMode="External"/><Relationship Id="rId9194" Type="http://schemas.openxmlformats.org/officeDocument/2006/relationships/hyperlink" Target="snapshots_RB/C29R6" TargetMode="External"/><Relationship Id="rId139" Type="http://schemas.openxmlformats.org/officeDocument/2006/relationships/hyperlink" Target="snapshots_RB/A11L2" TargetMode="External"/><Relationship Id="rId553" Type="http://schemas.openxmlformats.org/officeDocument/2006/relationships/hyperlink" Target="snapshots_RB/A14L6" TargetMode="External"/><Relationship Id="rId1183" Type="http://schemas.openxmlformats.org/officeDocument/2006/relationships/hyperlink" Target="snapshots_RB/A19L4" TargetMode="External"/><Relationship Id="rId2234" Type="http://schemas.openxmlformats.org/officeDocument/2006/relationships/hyperlink" Target="snapshots_RB/A27L8" TargetMode="External"/><Relationship Id="rId7839" Type="http://schemas.openxmlformats.org/officeDocument/2006/relationships/hyperlink" Target="snapshots_RB/C19L4" TargetMode="External"/><Relationship Id="rId9261" Type="http://schemas.openxmlformats.org/officeDocument/2006/relationships/hyperlink" Target="snapshots_RB/C30L6" TargetMode="External"/><Relationship Id="rId206" Type="http://schemas.openxmlformats.org/officeDocument/2006/relationships/hyperlink" Target="snapshots_RB/A11R2" TargetMode="External"/><Relationship Id="rId6855" Type="http://schemas.openxmlformats.org/officeDocument/2006/relationships/hyperlink" Target="snapshots_RB/B9R1" TargetMode="External"/><Relationship Id="rId7906" Type="http://schemas.openxmlformats.org/officeDocument/2006/relationships/hyperlink" Target="snapshots_RB/C19R5" TargetMode="External"/><Relationship Id="rId620" Type="http://schemas.openxmlformats.org/officeDocument/2006/relationships/hyperlink" Target="snapshots_RB/A14R6" TargetMode="External"/><Relationship Id="rId1250" Type="http://schemas.openxmlformats.org/officeDocument/2006/relationships/hyperlink" Target="snapshots_RB/A19R5" TargetMode="External"/><Relationship Id="rId2301" Type="http://schemas.openxmlformats.org/officeDocument/2006/relationships/hyperlink" Target="snapshots_RB/A27R8" TargetMode="External"/><Relationship Id="rId4059" Type="http://schemas.openxmlformats.org/officeDocument/2006/relationships/hyperlink" Target="snapshots_RB/B14R4" TargetMode="External"/><Relationship Id="rId5457" Type="http://schemas.openxmlformats.org/officeDocument/2006/relationships/hyperlink" Target="snapshots_RB/B25R3" TargetMode="External"/><Relationship Id="rId5871" Type="http://schemas.openxmlformats.org/officeDocument/2006/relationships/hyperlink" Target="snapshots_RB/B28R6" TargetMode="External"/><Relationship Id="rId6508" Type="http://schemas.openxmlformats.org/officeDocument/2006/relationships/hyperlink" Target="snapshots_RB/B33R6" TargetMode="External"/><Relationship Id="rId6922" Type="http://schemas.openxmlformats.org/officeDocument/2006/relationships/hyperlink" Target="snapshots_RB/C12L2" TargetMode="External"/><Relationship Id="rId4473" Type="http://schemas.openxmlformats.org/officeDocument/2006/relationships/hyperlink" Target="snapshots_RB/B17R8" TargetMode="External"/><Relationship Id="rId5524" Type="http://schemas.openxmlformats.org/officeDocument/2006/relationships/hyperlink" Target="snapshots_RB/B26L3" TargetMode="External"/><Relationship Id="rId3075" Type="http://schemas.openxmlformats.org/officeDocument/2006/relationships/hyperlink" Target="snapshots_RB/A34L1" TargetMode="External"/><Relationship Id="rId4126" Type="http://schemas.openxmlformats.org/officeDocument/2006/relationships/hyperlink" Target="snapshots_RB/B15L4" TargetMode="External"/><Relationship Id="rId4540" Type="http://schemas.openxmlformats.org/officeDocument/2006/relationships/hyperlink" Target="snapshots_RB/B18L8" TargetMode="External"/><Relationship Id="rId7696" Type="http://schemas.openxmlformats.org/officeDocument/2006/relationships/hyperlink" Target="snapshots_RB/C18L2" TargetMode="External"/><Relationship Id="rId8747" Type="http://schemas.openxmlformats.org/officeDocument/2006/relationships/hyperlink" Target="snapshots_RB/C26L6" TargetMode="External"/><Relationship Id="rId2091" Type="http://schemas.openxmlformats.org/officeDocument/2006/relationships/hyperlink" Target="snapshots_RB/A26L6" TargetMode="External"/><Relationship Id="rId3142" Type="http://schemas.openxmlformats.org/officeDocument/2006/relationships/hyperlink" Target="snapshots_RB/A34R1" TargetMode="External"/><Relationship Id="rId6298" Type="http://schemas.openxmlformats.org/officeDocument/2006/relationships/hyperlink" Target="snapshots_RB/B32L4" TargetMode="External"/><Relationship Id="rId7349" Type="http://schemas.openxmlformats.org/officeDocument/2006/relationships/hyperlink" Target="snapshots_RB/C15L7" TargetMode="External"/><Relationship Id="rId7763" Type="http://schemas.openxmlformats.org/officeDocument/2006/relationships/hyperlink" Target="snapshots_RB/C18R3" TargetMode="External"/><Relationship Id="rId6365" Type="http://schemas.openxmlformats.org/officeDocument/2006/relationships/hyperlink" Target="snapshots_RB/B32R4" TargetMode="External"/><Relationship Id="rId7416" Type="http://schemas.openxmlformats.org/officeDocument/2006/relationships/hyperlink" Target="snapshots_RB/C15R7" TargetMode="External"/><Relationship Id="rId8814" Type="http://schemas.openxmlformats.org/officeDocument/2006/relationships/hyperlink" Target="snapshots_RB/C26R6" TargetMode="External"/><Relationship Id="rId130" Type="http://schemas.openxmlformats.org/officeDocument/2006/relationships/hyperlink" Target="snapshots_RB/A11L1" TargetMode="External"/><Relationship Id="rId3959" Type="http://schemas.openxmlformats.org/officeDocument/2006/relationships/hyperlink" Target="snapshots_RB/B13R7" TargetMode="External"/><Relationship Id="rId5381" Type="http://schemas.openxmlformats.org/officeDocument/2006/relationships/hyperlink" Target="snapshots_RB/B25L1" TargetMode="External"/><Relationship Id="rId6018" Type="http://schemas.openxmlformats.org/officeDocument/2006/relationships/hyperlink" Target="snapshots_RB/B30L1" TargetMode="External"/><Relationship Id="rId7830" Type="http://schemas.openxmlformats.org/officeDocument/2006/relationships/hyperlink" Target="snapshots_RB/C19L3" TargetMode="External"/><Relationship Id="rId2975" Type="http://schemas.openxmlformats.org/officeDocument/2006/relationships/hyperlink" Target="snapshots_RB/A33L4" TargetMode="External"/><Relationship Id="rId5034" Type="http://schemas.openxmlformats.org/officeDocument/2006/relationships/hyperlink" Target="snapshots_RB/B22L6" TargetMode="External"/><Relationship Id="rId6432" Type="http://schemas.openxmlformats.org/officeDocument/2006/relationships/hyperlink" Target="snapshots_RB/B33L4" TargetMode="External"/><Relationship Id="rId9588" Type="http://schemas.openxmlformats.org/officeDocument/2006/relationships/hyperlink" Target="snapshots_RB/C32R7" TargetMode="External"/><Relationship Id="rId947" Type="http://schemas.openxmlformats.org/officeDocument/2006/relationships/hyperlink" Target="snapshots_RB/A17L7" TargetMode="External"/><Relationship Id="rId1577" Type="http://schemas.openxmlformats.org/officeDocument/2006/relationships/hyperlink" Target="snapshots_RB/A22L6" TargetMode="External"/><Relationship Id="rId1991" Type="http://schemas.openxmlformats.org/officeDocument/2006/relationships/hyperlink" Target="snapshots_RB/A25R1" TargetMode="External"/><Relationship Id="rId2628" Type="http://schemas.openxmlformats.org/officeDocument/2006/relationships/hyperlink" Target="snapshots_RB/A30R1" TargetMode="External"/><Relationship Id="rId9655" Type="http://schemas.openxmlformats.org/officeDocument/2006/relationships/hyperlink" Target="snapshots_RB/C33L7" TargetMode="External"/><Relationship Id="rId1644" Type="http://schemas.openxmlformats.org/officeDocument/2006/relationships/hyperlink" Target="snapshots_RB/A22R6" TargetMode="External"/><Relationship Id="rId4050" Type="http://schemas.openxmlformats.org/officeDocument/2006/relationships/hyperlink" Target="snapshots_RB/B14R3" TargetMode="External"/><Relationship Id="rId5101" Type="http://schemas.openxmlformats.org/officeDocument/2006/relationships/hyperlink" Target="snapshots_RB/B22R6" TargetMode="External"/><Relationship Id="rId8257" Type="http://schemas.openxmlformats.org/officeDocument/2006/relationships/hyperlink" Target="snapshots_RB/C22R1" TargetMode="External"/><Relationship Id="rId8671" Type="http://schemas.openxmlformats.org/officeDocument/2006/relationships/hyperlink" Target="snapshots_RB/C25R4" TargetMode="External"/><Relationship Id="rId9308" Type="http://schemas.openxmlformats.org/officeDocument/2006/relationships/hyperlink" Target="snapshots_RB/C30R4" TargetMode="External"/><Relationship Id="rId9722" Type="http://schemas.openxmlformats.org/officeDocument/2006/relationships/hyperlink" Target="snapshots_RB/C33R8" TargetMode="External"/><Relationship Id="rId1711" Type="http://schemas.openxmlformats.org/officeDocument/2006/relationships/hyperlink" Target="snapshots_RB/A23L6" TargetMode="External"/><Relationship Id="rId4867" Type="http://schemas.openxmlformats.org/officeDocument/2006/relationships/hyperlink" Target="snapshots_RB/B21L1" TargetMode="External"/><Relationship Id="rId7273" Type="http://schemas.openxmlformats.org/officeDocument/2006/relationships/hyperlink" Target="snapshots_RB/C14R6" TargetMode="External"/><Relationship Id="rId8324" Type="http://schemas.openxmlformats.org/officeDocument/2006/relationships/hyperlink" Target="snapshots_RB/C23L1" TargetMode="External"/><Relationship Id="rId3469" Type="http://schemas.openxmlformats.org/officeDocument/2006/relationships/hyperlink" Target="snapshots_RB/B10L2" TargetMode="External"/><Relationship Id="rId5918" Type="http://schemas.openxmlformats.org/officeDocument/2006/relationships/hyperlink" Target="snapshots_RB/B29L4" TargetMode="External"/><Relationship Id="rId7340" Type="http://schemas.openxmlformats.org/officeDocument/2006/relationships/hyperlink" Target="snapshots_RB/C15L6" TargetMode="External"/><Relationship Id="rId2485" Type="http://schemas.openxmlformats.org/officeDocument/2006/relationships/hyperlink" Target="snapshots_RB/A29L7" TargetMode="External"/><Relationship Id="rId3883" Type="http://schemas.openxmlformats.org/officeDocument/2006/relationships/hyperlink" Target="snapshots_RB/B13L6" TargetMode="External"/><Relationship Id="rId4934" Type="http://schemas.openxmlformats.org/officeDocument/2006/relationships/hyperlink" Target="snapshots_RB/B21R1" TargetMode="External"/><Relationship Id="rId9098" Type="http://schemas.openxmlformats.org/officeDocument/2006/relationships/hyperlink" Target="snapshots_RB/C29L2" TargetMode="External"/><Relationship Id="rId457" Type="http://schemas.openxmlformats.org/officeDocument/2006/relationships/hyperlink" Target="snapshots_RB/A13R2" TargetMode="External"/><Relationship Id="rId1087" Type="http://schemas.openxmlformats.org/officeDocument/2006/relationships/hyperlink" Target="snapshots_RB/A18L8" TargetMode="External"/><Relationship Id="rId2138" Type="http://schemas.openxmlformats.org/officeDocument/2006/relationships/hyperlink" Target="snapshots_RB/A26R4" TargetMode="External"/><Relationship Id="rId3536" Type="http://schemas.openxmlformats.org/officeDocument/2006/relationships/hyperlink" Target="snapshots_RB/B10R2" TargetMode="External"/><Relationship Id="rId3950" Type="http://schemas.openxmlformats.org/officeDocument/2006/relationships/hyperlink" Target="snapshots_RB/B13R6" TargetMode="External"/><Relationship Id="rId9165" Type="http://schemas.openxmlformats.org/officeDocument/2006/relationships/hyperlink" Target="snapshots_RB/C29R2" TargetMode="External"/><Relationship Id="rId871" Type="http://schemas.openxmlformats.org/officeDocument/2006/relationships/hyperlink" Target="snapshots_RB\A16R5" TargetMode="External"/><Relationship Id="rId2552" Type="http://schemas.openxmlformats.org/officeDocument/2006/relationships/hyperlink" Target="snapshots_RB/A29R7" TargetMode="External"/><Relationship Id="rId3603" Type="http://schemas.openxmlformats.org/officeDocument/2006/relationships/hyperlink" Target="snapshots_RB/B11L3" TargetMode="External"/><Relationship Id="rId6759" Type="http://schemas.openxmlformats.org/officeDocument/2006/relationships/hyperlink" Target="snapshots_RB/B8R5" TargetMode="External"/><Relationship Id="rId524" Type="http://schemas.openxmlformats.org/officeDocument/2006/relationships/hyperlink" Target="snapshots_RB/A14L2" TargetMode="External"/><Relationship Id="rId1154" Type="http://schemas.openxmlformats.org/officeDocument/2006/relationships/hyperlink" Target="snapshots_RB/A19L1" TargetMode="External"/><Relationship Id="rId2205" Type="http://schemas.openxmlformats.org/officeDocument/2006/relationships/hyperlink" Target="snapshots_RB/A27L4" TargetMode="External"/><Relationship Id="rId5775" Type="http://schemas.openxmlformats.org/officeDocument/2006/relationships/hyperlink" Target="snapshots_RB/B28L2" TargetMode="External"/><Relationship Id="rId6826" Type="http://schemas.openxmlformats.org/officeDocument/2006/relationships/hyperlink" Target="snapshots_RB/B9L6" TargetMode="External"/><Relationship Id="rId8181" Type="http://schemas.openxmlformats.org/officeDocument/2006/relationships/hyperlink" Target="snapshots_RB/C21R7" TargetMode="External"/><Relationship Id="rId9232" Type="http://schemas.openxmlformats.org/officeDocument/2006/relationships/hyperlink" Target="snapshots_RB/C30L2" TargetMode="External"/><Relationship Id="rId1221" Type="http://schemas.openxmlformats.org/officeDocument/2006/relationships/hyperlink" Target="snapshots_RB/A19R1" TargetMode="External"/><Relationship Id="rId4377" Type="http://schemas.openxmlformats.org/officeDocument/2006/relationships/hyperlink" Target="snapshots_RB/B17L4" TargetMode="External"/><Relationship Id="rId4791" Type="http://schemas.openxmlformats.org/officeDocument/2006/relationships/hyperlink" Target="snapshots_RB/B20L7" TargetMode="External"/><Relationship Id="rId5428" Type="http://schemas.openxmlformats.org/officeDocument/2006/relationships/hyperlink" Target="snapshots_RB/B25L7" TargetMode="External"/><Relationship Id="rId5842" Type="http://schemas.openxmlformats.org/officeDocument/2006/relationships/hyperlink" Target="snapshots_RB/B28R3" TargetMode="External"/><Relationship Id="rId8998" Type="http://schemas.openxmlformats.org/officeDocument/2006/relationships/hyperlink" Target="snapshots_RB/C28L5" TargetMode="External"/><Relationship Id="rId3393" Type="http://schemas.openxmlformats.org/officeDocument/2006/relationships/hyperlink" Target="snapshots_RB/A9R1" TargetMode="External"/><Relationship Id="rId4444" Type="http://schemas.openxmlformats.org/officeDocument/2006/relationships/hyperlink" Target="snapshots_RB/B17R4" TargetMode="External"/><Relationship Id="rId3046" Type="http://schemas.openxmlformats.org/officeDocument/2006/relationships/hyperlink" Target="snapshots_RB/A33R5" TargetMode="External"/><Relationship Id="rId3460" Type="http://schemas.openxmlformats.org/officeDocument/2006/relationships/hyperlink" Target="snapshots_RB/B10L1" TargetMode="External"/><Relationship Id="rId381" Type="http://schemas.openxmlformats.org/officeDocument/2006/relationships/hyperlink" Target="snapshots_RB/A12R8" TargetMode="External"/><Relationship Id="rId2062" Type="http://schemas.openxmlformats.org/officeDocument/2006/relationships/hyperlink" Target="snapshots_RB/A26L2" TargetMode="External"/><Relationship Id="rId3113" Type="http://schemas.openxmlformats.org/officeDocument/2006/relationships/hyperlink" Target="snapshots_RB/A34L6" TargetMode="External"/><Relationship Id="rId4511" Type="http://schemas.openxmlformats.org/officeDocument/2006/relationships/hyperlink" Target="snapshots_RB\B18L4" TargetMode="External"/><Relationship Id="rId6269" Type="http://schemas.openxmlformats.org/officeDocument/2006/relationships/hyperlink" Target="snapshots_RB/B31R8" TargetMode="External"/><Relationship Id="rId7667" Type="http://schemas.openxmlformats.org/officeDocument/2006/relationships/hyperlink" Target="snapshots_RB/C17R7" TargetMode="External"/><Relationship Id="rId8718" Type="http://schemas.openxmlformats.org/officeDocument/2006/relationships/hyperlink" Target="snapshots_RB/C26L2" TargetMode="External"/><Relationship Id="rId6683" Type="http://schemas.openxmlformats.org/officeDocument/2006/relationships/hyperlink" Target="snapshots_RB/B8L4" TargetMode="External"/><Relationship Id="rId7734" Type="http://schemas.openxmlformats.org/officeDocument/2006/relationships/hyperlink" Target="snapshots_RB/C18L7" TargetMode="External"/><Relationship Id="rId2879" Type="http://schemas.openxmlformats.org/officeDocument/2006/relationships/hyperlink" Target="snapshots_RB/A32L8" TargetMode="External"/><Relationship Id="rId5285" Type="http://schemas.openxmlformats.org/officeDocument/2006/relationships/hyperlink" Target="snapshots_RB/B24L5" TargetMode="External"/><Relationship Id="rId6336" Type="http://schemas.openxmlformats.org/officeDocument/2006/relationships/hyperlink" Target="snapshots_RB/B32L8" TargetMode="External"/><Relationship Id="rId6750" Type="http://schemas.openxmlformats.org/officeDocument/2006/relationships/hyperlink" Target="snapshots_RB/B8R4" TargetMode="External"/><Relationship Id="rId7801" Type="http://schemas.openxmlformats.org/officeDocument/2006/relationships/hyperlink" Target="snapshots_RB/C18R8" TargetMode="External"/><Relationship Id="rId101" Type="http://schemas.openxmlformats.org/officeDocument/2006/relationships/hyperlink" Target="snapshots_RB/A10R5" TargetMode="External"/><Relationship Id="rId1895" Type="http://schemas.openxmlformats.org/officeDocument/2006/relationships/hyperlink" Target="snapshots_RB/A24R5" TargetMode="External"/><Relationship Id="rId2946" Type="http://schemas.openxmlformats.org/officeDocument/2006/relationships/hyperlink" Target="snapshots_RB/A33L1" TargetMode="External"/><Relationship Id="rId5352" Type="http://schemas.openxmlformats.org/officeDocument/2006/relationships/hyperlink" Target="snapshots_RB/B24R5" TargetMode="External"/><Relationship Id="rId6403" Type="http://schemas.openxmlformats.org/officeDocument/2006/relationships/hyperlink" Target="snapshots_RB/B33L1" TargetMode="External"/><Relationship Id="rId9559" Type="http://schemas.openxmlformats.org/officeDocument/2006/relationships/hyperlink" Target="snapshots_RB/C32R3" TargetMode="External"/><Relationship Id="rId918" Type="http://schemas.openxmlformats.org/officeDocument/2006/relationships/hyperlink" Target="snapshots_RB/A17L3" TargetMode="External"/><Relationship Id="rId1548" Type="http://schemas.openxmlformats.org/officeDocument/2006/relationships/hyperlink" Target="snapshots_RB/A22L2" TargetMode="External"/><Relationship Id="rId5005" Type="http://schemas.openxmlformats.org/officeDocument/2006/relationships/hyperlink" Target="snapshots_RB/B22L2" TargetMode="External"/><Relationship Id="rId8575" Type="http://schemas.openxmlformats.org/officeDocument/2006/relationships/hyperlink" Target="snapshots_RB/C24R8" TargetMode="External"/><Relationship Id="rId9626" Type="http://schemas.openxmlformats.org/officeDocument/2006/relationships/hyperlink" Target="snapshots_RB/C33L4" TargetMode="External"/><Relationship Id="rId1962" Type="http://schemas.openxmlformats.org/officeDocument/2006/relationships/hyperlink" Target="snapshots_RB/A25L6" TargetMode="External"/><Relationship Id="rId4021" Type="http://schemas.openxmlformats.org/officeDocument/2006/relationships/hyperlink" Target="snapshots_RB/B14L7" TargetMode="External"/><Relationship Id="rId7177" Type="http://schemas.openxmlformats.org/officeDocument/2006/relationships/hyperlink" Target="snapshots_RB/C14L2" TargetMode="External"/><Relationship Id="rId7591" Type="http://schemas.openxmlformats.org/officeDocument/2006/relationships/hyperlink" Target="snapshots_RB/C17L5" TargetMode="External"/><Relationship Id="rId8228" Type="http://schemas.openxmlformats.org/officeDocument/2006/relationships/hyperlink" Target="snapshots_RB/C22L5" TargetMode="External"/><Relationship Id="rId1615" Type="http://schemas.openxmlformats.org/officeDocument/2006/relationships/hyperlink" Target="snapshots_RB/A22R2" TargetMode="External"/><Relationship Id="rId6193" Type="http://schemas.openxmlformats.org/officeDocument/2006/relationships/hyperlink" Target="snapshots_RB/B31L7" TargetMode="External"/><Relationship Id="rId7244" Type="http://schemas.openxmlformats.org/officeDocument/2006/relationships/hyperlink" Target="snapshots_RB/C14R2" TargetMode="External"/><Relationship Id="rId8642" Type="http://schemas.openxmlformats.org/officeDocument/2006/relationships/hyperlink" Target="snapshots_RB/C25R1" TargetMode="External"/><Relationship Id="rId3787" Type="http://schemas.openxmlformats.org/officeDocument/2006/relationships/hyperlink" Target="snapshots_RB/B12R2" TargetMode="External"/><Relationship Id="rId4838" Type="http://schemas.openxmlformats.org/officeDocument/2006/relationships/hyperlink" Target="snapshots_RB/B20R5" TargetMode="External"/><Relationship Id="rId2389" Type="http://schemas.openxmlformats.org/officeDocument/2006/relationships/hyperlink" Target="snapshots_RB/A28R3" TargetMode="External"/><Relationship Id="rId3854" Type="http://schemas.openxmlformats.org/officeDocument/2006/relationships/hyperlink" Target="snapshots_RB/B13L2" TargetMode="External"/><Relationship Id="rId4905" Type="http://schemas.openxmlformats.org/officeDocument/2006/relationships/hyperlink" Target="snapshots_RB/B21L6" TargetMode="External"/><Relationship Id="rId6260" Type="http://schemas.openxmlformats.org/officeDocument/2006/relationships/hyperlink" Target="snapshots_RB/B31R7" TargetMode="External"/><Relationship Id="rId7311" Type="http://schemas.openxmlformats.org/officeDocument/2006/relationships/hyperlink" Target="snapshots_RB/C15L2" TargetMode="External"/><Relationship Id="rId775" Type="http://schemas.openxmlformats.org/officeDocument/2006/relationships/hyperlink" Target="snapshots_RB/A16L1" TargetMode="External"/><Relationship Id="rId2456" Type="http://schemas.openxmlformats.org/officeDocument/2006/relationships/hyperlink" Target="snapshots_RB/A29L3" TargetMode="External"/><Relationship Id="rId2870" Type="http://schemas.openxmlformats.org/officeDocument/2006/relationships/hyperlink" Target="snapshots_RB/A32L7" TargetMode="External"/><Relationship Id="rId3507" Type="http://schemas.openxmlformats.org/officeDocument/2006/relationships/hyperlink" Target="snapshots_RB/B10L7" TargetMode="External"/><Relationship Id="rId3921" Type="http://schemas.openxmlformats.org/officeDocument/2006/relationships/hyperlink" Target="snapshots_RB/B13R3" TargetMode="External"/><Relationship Id="rId9069" Type="http://schemas.openxmlformats.org/officeDocument/2006/relationships/hyperlink" Target="snapshots_RB/C28R6" TargetMode="External"/><Relationship Id="rId9483" Type="http://schemas.openxmlformats.org/officeDocument/2006/relationships/hyperlink" Target="snapshots_RB/C32L2" TargetMode="External"/><Relationship Id="rId428" Type="http://schemas.openxmlformats.org/officeDocument/2006/relationships/hyperlink" Target="snapshots_RB/A13L6" TargetMode="External"/><Relationship Id="rId842" Type="http://schemas.openxmlformats.org/officeDocument/2006/relationships/hyperlink" Target="snapshots_RB/A16R2" TargetMode="External"/><Relationship Id="rId1058" Type="http://schemas.openxmlformats.org/officeDocument/2006/relationships/hyperlink" Target="snapshots_RB/A18L5" TargetMode="External"/><Relationship Id="rId1472" Type="http://schemas.openxmlformats.org/officeDocument/2006/relationships/hyperlink" Target="snapshots_RB/A21L8" TargetMode="External"/><Relationship Id="rId2109" Type="http://schemas.openxmlformats.org/officeDocument/2006/relationships/hyperlink" Target="snapshots_RB/A26L8" TargetMode="External"/><Relationship Id="rId2523" Type="http://schemas.openxmlformats.org/officeDocument/2006/relationships/hyperlink" Target="snapshots_RB/A29R4" TargetMode="External"/><Relationship Id="rId5679" Type="http://schemas.openxmlformats.org/officeDocument/2006/relationships/hyperlink" Target="snapshots_RB/B27L6" TargetMode="External"/><Relationship Id="rId8085" Type="http://schemas.openxmlformats.org/officeDocument/2006/relationships/hyperlink" Target="snapshots_RB/C21L3" TargetMode="External"/><Relationship Id="rId9136" Type="http://schemas.openxmlformats.org/officeDocument/2006/relationships/hyperlink" Target="snapshots_RB/C29L6" TargetMode="External"/><Relationship Id="rId9550" Type="http://schemas.openxmlformats.org/officeDocument/2006/relationships/hyperlink" Target="snapshots_RB/C32R2" TargetMode="External"/><Relationship Id="rId1125" Type="http://schemas.openxmlformats.org/officeDocument/2006/relationships/hyperlink" Target="snapshots_RB/A18R5" TargetMode="External"/><Relationship Id="rId4695" Type="http://schemas.openxmlformats.org/officeDocument/2006/relationships/hyperlink" Target="snapshots_RB/B19R3" TargetMode="External"/><Relationship Id="rId8152" Type="http://schemas.openxmlformats.org/officeDocument/2006/relationships/hyperlink" Target="snapshots_RB/C21R3" TargetMode="External"/><Relationship Id="rId9203" Type="http://schemas.openxmlformats.org/officeDocument/2006/relationships/hyperlink" Target="snapshots_RB/C29R7" TargetMode="External"/><Relationship Id="rId3297" Type="http://schemas.openxmlformats.org/officeDocument/2006/relationships/hyperlink" Target="snapshots_RB/A8R5" TargetMode="External"/><Relationship Id="rId4348" Type="http://schemas.openxmlformats.org/officeDocument/2006/relationships/hyperlink" Target="snapshots_RB/B16R8" TargetMode="External"/><Relationship Id="rId5746" Type="http://schemas.openxmlformats.org/officeDocument/2006/relationships/hyperlink" Target="snapshots_RB/B27R7" TargetMode="External"/><Relationship Id="rId4762" Type="http://schemas.openxmlformats.org/officeDocument/2006/relationships/hyperlink" Target="snapshots_RB/B20L4" TargetMode="External"/><Relationship Id="rId5813" Type="http://schemas.openxmlformats.org/officeDocument/2006/relationships/hyperlink" Target="snapshots_RB/B28L7" TargetMode="External"/><Relationship Id="rId8969" Type="http://schemas.openxmlformats.org/officeDocument/2006/relationships/hyperlink" Target="snapshots_RB/C28L2" TargetMode="External"/><Relationship Id="rId285" Type="http://schemas.openxmlformats.org/officeDocument/2006/relationships/hyperlink" Target="snapshots_RB/A12L4" TargetMode="External"/><Relationship Id="rId3364" Type="http://schemas.openxmlformats.org/officeDocument/2006/relationships/hyperlink" Target="snapshots_RB/A9L5" TargetMode="External"/><Relationship Id="rId4415" Type="http://schemas.openxmlformats.org/officeDocument/2006/relationships/hyperlink" Target="snapshots_RB/B17L8" TargetMode="External"/><Relationship Id="rId7985" Type="http://schemas.openxmlformats.org/officeDocument/2006/relationships/hyperlink" Target="snapshots_RB/C20L7" TargetMode="External"/><Relationship Id="rId2380" Type="http://schemas.openxmlformats.org/officeDocument/2006/relationships/hyperlink" Target="snapshots_RB/A28R2" TargetMode="External"/><Relationship Id="rId3017" Type="http://schemas.openxmlformats.org/officeDocument/2006/relationships/hyperlink" Target="snapshots_RB/A33R2" TargetMode="External"/><Relationship Id="rId3431" Type="http://schemas.openxmlformats.org/officeDocument/2006/relationships/hyperlink" Target="snapshots_RB/A9R5" TargetMode="External"/><Relationship Id="rId6587" Type="http://schemas.openxmlformats.org/officeDocument/2006/relationships/hyperlink" Target="snapshots_RB/B34L8" TargetMode="External"/><Relationship Id="rId7638" Type="http://schemas.openxmlformats.org/officeDocument/2006/relationships/hyperlink" Target="snapshots_RB/C17R3" TargetMode="External"/><Relationship Id="rId352" Type="http://schemas.openxmlformats.org/officeDocument/2006/relationships/hyperlink" Target="snapshots_RB/A12R4" TargetMode="External"/><Relationship Id="rId2033" Type="http://schemas.openxmlformats.org/officeDocument/2006/relationships/hyperlink" Target="snapshots_RB/A25R7" TargetMode="External"/><Relationship Id="rId5189" Type="http://schemas.openxmlformats.org/officeDocument/2006/relationships/hyperlink" Target="snapshots_RB/B23R1" TargetMode="External"/><Relationship Id="rId6654" Type="http://schemas.openxmlformats.org/officeDocument/2006/relationships/hyperlink" Target="snapshots_RB/B34R8" TargetMode="External"/><Relationship Id="rId7705" Type="http://schemas.openxmlformats.org/officeDocument/2006/relationships/hyperlink" Target="snapshots_RB/C18L4" TargetMode="External"/><Relationship Id="rId9060" Type="http://schemas.openxmlformats.org/officeDocument/2006/relationships/hyperlink" Target="snapshots_RB/C28R5" TargetMode="External"/><Relationship Id="rId1799" Type="http://schemas.openxmlformats.org/officeDocument/2006/relationships/hyperlink" Target="snapshots_RB/A24L1" TargetMode="External"/><Relationship Id="rId2100" Type="http://schemas.openxmlformats.org/officeDocument/2006/relationships/hyperlink" Target="snapshots_RB/A26L7" TargetMode="External"/><Relationship Id="rId5256" Type="http://schemas.openxmlformats.org/officeDocument/2006/relationships/hyperlink" Target="snapshots_RB/B24L1" TargetMode="External"/><Relationship Id="rId5670" Type="http://schemas.openxmlformats.org/officeDocument/2006/relationships/hyperlink" Target="snapshots_RB/B27L5" TargetMode="External"/><Relationship Id="rId6307" Type="http://schemas.openxmlformats.org/officeDocument/2006/relationships/hyperlink" Target="snapshots_RB/B32L5" TargetMode="External"/><Relationship Id="rId4272" Type="http://schemas.openxmlformats.org/officeDocument/2006/relationships/hyperlink" Target="snapshots_RB/B16L6" TargetMode="External"/><Relationship Id="rId5323" Type="http://schemas.openxmlformats.org/officeDocument/2006/relationships/hyperlink" Target="snapshots_RB/B24R2" TargetMode="External"/><Relationship Id="rId6721" Type="http://schemas.openxmlformats.org/officeDocument/2006/relationships/hyperlink" Target="snapshots_RB/B8R1" TargetMode="External"/><Relationship Id="rId8479" Type="http://schemas.openxmlformats.org/officeDocument/2006/relationships/hyperlink" Target="snapshots_RB/C24L4" TargetMode="External"/><Relationship Id="rId1866" Type="http://schemas.openxmlformats.org/officeDocument/2006/relationships/hyperlink" Target="snapshots_RB/A24R2" TargetMode="External"/><Relationship Id="rId2917" Type="http://schemas.openxmlformats.org/officeDocument/2006/relationships/hyperlink" Target="snapshots_RB/A32R5" TargetMode="External"/><Relationship Id="rId8893" Type="http://schemas.openxmlformats.org/officeDocument/2006/relationships/hyperlink" Target="snapshots_RB/C27L8" TargetMode="External"/><Relationship Id="rId1519" Type="http://schemas.openxmlformats.org/officeDocument/2006/relationships/hyperlink" Target="snapshots_RB/A21R6" TargetMode="External"/><Relationship Id="rId1933" Type="http://schemas.openxmlformats.org/officeDocument/2006/relationships/hyperlink" Target="snapshots_RB/A25L2" TargetMode="External"/><Relationship Id="rId6097" Type="http://schemas.openxmlformats.org/officeDocument/2006/relationships/hyperlink" Target="snapshots_RB/B30R3" TargetMode="External"/><Relationship Id="rId7495" Type="http://schemas.openxmlformats.org/officeDocument/2006/relationships/hyperlink" Target="snapshots_RB/C16R1" TargetMode="External"/><Relationship Id="rId8546" Type="http://schemas.openxmlformats.org/officeDocument/2006/relationships/hyperlink" Target="snapshots_RB/C24R5" TargetMode="External"/><Relationship Id="rId8960" Type="http://schemas.openxmlformats.org/officeDocument/2006/relationships/hyperlink" Target="snapshots_RB/C27R8" TargetMode="External"/><Relationship Id="rId7148" Type="http://schemas.openxmlformats.org/officeDocument/2006/relationships/hyperlink" Target="snapshots_RB/C13R6" TargetMode="External"/><Relationship Id="rId7562" Type="http://schemas.openxmlformats.org/officeDocument/2006/relationships/hyperlink" Target="snapshots_RB/C17L2" TargetMode="External"/><Relationship Id="rId8613" Type="http://schemas.openxmlformats.org/officeDocument/2006/relationships/hyperlink" Target="snapshots_RB/C25L5" TargetMode="External"/><Relationship Id="rId3758" Type="http://schemas.openxmlformats.org/officeDocument/2006/relationships/hyperlink" Target="snapshots_RB/B12L6" TargetMode="External"/><Relationship Id="rId4809" Type="http://schemas.openxmlformats.org/officeDocument/2006/relationships/hyperlink" Target="snapshots_RB\B20R2" TargetMode="External"/><Relationship Id="rId6164" Type="http://schemas.openxmlformats.org/officeDocument/2006/relationships/hyperlink" Target="snapshots_RB/B31L3" TargetMode="External"/><Relationship Id="rId7215" Type="http://schemas.openxmlformats.org/officeDocument/2006/relationships/hyperlink" Target="snapshots_RB/C14L6" TargetMode="External"/><Relationship Id="rId679" Type="http://schemas.openxmlformats.org/officeDocument/2006/relationships/hyperlink" Target="snapshots_RB/A15L5" TargetMode="External"/><Relationship Id="rId2774" Type="http://schemas.openxmlformats.org/officeDocument/2006/relationships/hyperlink" Target="snapshots_RB/A31R3" TargetMode="External"/><Relationship Id="rId5180" Type="http://schemas.openxmlformats.org/officeDocument/2006/relationships/hyperlink" Target="snapshots_RB/B23L8" TargetMode="External"/><Relationship Id="rId6231" Type="http://schemas.openxmlformats.org/officeDocument/2006/relationships/hyperlink" Target="snapshots_RB/B31R3" TargetMode="External"/><Relationship Id="rId9387" Type="http://schemas.openxmlformats.org/officeDocument/2006/relationships/hyperlink" Target="snapshots_RB/C31L6" TargetMode="External"/><Relationship Id="rId746" Type="http://schemas.openxmlformats.org/officeDocument/2006/relationships/hyperlink" Target="snapshots_RB/A15R6" TargetMode="External"/><Relationship Id="rId1376" Type="http://schemas.openxmlformats.org/officeDocument/2006/relationships/hyperlink" Target="snapshots_RB/A20R4" TargetMode="External"/><Relationship Id="rId2427" Type="http://schemas.openxmlformats.org/officeDocument/2006/relationships/hyperlink" Target="snapshots_RB/A28R8" TargetMode="External"/><Relationship Id="rId3825" Type="http://schemas.openxmlformats.org/officeDocument/2006/relationships/hyperlink" Target="snapshots_RB/B12R7" TargetMode="External"/><Relationship Id="rId9454" Type="http://schemas.openxmlformats.org/officeDocument/2006/relationships/hyperlink" Target="snapshots_RB/C31R6" TargetMode="External"/><Relationship Id="rId1029" Type="http://schemas.openxmlformats.org/officeDocument/2006/relationships/hyperlink" Target="snapshots_RB/A18L1" TargetMode="External"/><Relationship Id="rId1790" Type="http://schemas.openxmlformats.org/officeDocument/2006/relationships/hyperlink" Target="snapshots_RB/A23R8" TargetMode="External"/><Relationship Id="rId2841" Type="http://schemas.openxmlformats.org/officeDocument/2006/relationships/hyperlink" Target="snapshots_RB/A32L4" TargetMode="External"/><Relationship Id="rId5997" Type="http://schemas.openxmlformats.org/officeDocument/2006/relationships/hyperlink" Target="snapshots_RB/B29R6" TargetMode="External"/><Relationship Id="rId8056" Type="http://schemas.openxmlformats.org/officeDocument/2006/relationships/hyperlink" Target="snapshots_RB/C20R7" TargetMode="External"/><Relationship Id="rId9107" Type="http://schemas.openxmlformats.org/officeDocument/2006/relationships/hyperlink" Target="snapshots_RB/C29L3" TargetMode="External"/><Relationship Id="rId82" Type="http://schemas.openxmlformats.org/officeDocument/2006/relationships/hyperlink" Target="snapshots_RB/A10R3" TargetMode="External"/><Relationship Id="rId813" Type="http://schemas.openxmlformats.org/officeDocument/2006/relationships/hyperlink" Target="snapshots_RB/A16L6" TargetMode="External"/><Relationship Id="rId1443" Type="http://schemas.openxmlformats.org/officeDocument/2006/relationships/hyperlink" Target="snapshots_RB/A21L5" TargetMode="External"/><Relationship Id="rId4599" Type="http://schemas.openxmlformats.org/officeDocument/2006/relationships/hyperlink" Target="snapshots_RB/B18R7" TargetMode="External"/><Relationship Id="rId7072" Type="http://schemas.openxmlformats.org/officeDocument/2006/relationships/hyperlink" Target="snapshots_RB/C13L4" TargetMode="External"/><Relationship Id="rId8470" Type="http://schemas.openxmlformats.org/officeDocument/2006/relationships/hyperlink" Target="snapshots_RB/C24L3" TargetMode="External"/><Relationship Id="rId9521" Type="http://schemas.openxmlformats.org/officeDocument/2006/relationships/hyperlink" Target="snapshots_RB/C32L7" TargetMode="External"/><Relationship Id="rId1510" Type="http://schemas.openxmlformats.org/officeDocument/2006/relationships/hyperlink" Target="snapshots_RB/A21R5" TargetMode="External"/><Relationship Id="rId4666" Type="http://schemas.openxmlformats.org/officeDocument/2006/relationships/hyperlink" Target="snapshots_RB/B19L8" TargetMode="External"/><Relationship Id="rId5717" Type="http://schemas.openxmlformats.org/officeDocument/2006/relationships/hyperlink" Target="snapshots_RB/B27R3" TargetMode="External"/><Relationship Id="rId8123" Type="http://schemas.openxmlformats.org/officeDocument/2006/relationships/hyperlink" Target="snapshots_RB/C21L8" TargetMode="External"/><Relationship Id="rId3268" Type="http://schemas.openxmlformats.org/officeDocument/2006/relationships/hyperlink" Target="snapshots_RB/A8R1" TargetMode="External"/><Relationship Id="rId3682" Type="http://schemas.openxmlformats.org/officeDocument/2006/relationships/hyperlink" Target="snapshots_RB/B11R5" TargetMode="External"/><Relationship Id="rId4319" Type="http://schemas.openxmlformats.org/officeDocument/2006/relationships/hyperlink" Target="snapshots_RB/B16R4" TargetMode="External"/><Relationship Id="rId4733" Type="http://schemas.openxmlformats.org/officeDocument/2006/relationships/hyperlink" Target="snapshots_RB/B19R8" TargetMode="External"/><Relationship Id="rId7889" Type="http://schemas.openxmlformats.org/officeDocument/2006/relationships/hyperlink" Target="snapshots_RB/C19R3" TargetMode="External"/><Relationship Id="rId189" Type="http://schemas.openxmlformats.org/officeDocument/2006/relationships/hyperlink" Target="snapshots_RB/A11L8" TargetMode="External"/><Relationship Id="rId2284" Type="http://schemas.openxmlformats.org/officeDocument/2006/relationships/hyperlink" Target="snapshots_RB/A27R6" TargetMode="External"/><Relationship Id="rId3335" Type="http://schemas.openxmlformats.org/officeDocument/2006/relationships/hyperlink" Target="snapshots_RB/A9L1" TargetMode="External"/><Relationship Id="rId256" Type="http://schemas.openxmlformats.org/officeDocument/2006/relationships/hyperlink" Target="snapshots_RB/A11R8" TargetMode="External"/><Relationship Id="rId670" Type="http://schemas.openxmlformats.org/officeDocument/2006/relationships/hyperlink" Target="snapshots_RB/A15L4" TargetMode="External"/><Relationship Id="rId2351" Type="http://schemas.openxmlformats.org/officeDocument/2006/relationships/hyperlink" Target="snapshots_RB/A28L6" TargetMode="External"/><Relationship Id="rId3402" Type="http://schemas.openxmlformats.org/officeDocument/2006/relationships/hyperlink" Target="snapshots_RB/A9R2" TargetMode="External"/><Relationship Id="rId4800" Type="http://schemas.openxmlformats.org/officeDocument/2006/relationships/hyperlink" Target="snapshots_RB/B20L8" TargetMode="External"/><Relationship Id="rId6558" Type="http://schemas.openxmlformats.org/officeDocument/2006/relationships/hyperlink" Target="snapshots_RB/B34L4" TargetMode="External"/><Relationship Id="rId7956" Type="http://schemas.openxmlformats.org/officeDocument/2006/relationships/hyperlink" Target="snapshots_RB/C20L3" TargetMode="External"/><Relationship Id="rId323" Type="http://schemas.openxmlformats.org/officeDocument/2006/relationships/hyperlink" Target="snapshots_RB/A12R1" TargetMode="External"/><Relationship Id="rId2004" Type="http://schemas.openxmlformats.org/officeDocument/2006/relationships/hyperlink" Target="snapshots_RB/A25R3" TargetMode="External"/><Relationship Id="rId6972" Type="http://schemas.openxmlformats.org/officeDocument/2006/relationships/hyperlink" Target="snapshots_RB/C12L8" TargetMode="External"/><Relationship Id="rId7609" Type="http://schemas.openxmlformats.org/officeDocument/2006/relationships/hyperlink" Target="snapshots_RB/C17L8" TargetMode="External"/><Relationship Id="rId9031" Type="http://schemas.openxmlformats.org/officeDocument/2006/relationships/hyperlink" Target="snapshots_RB/C28R1" TargetMode="External"/><Relationship Id="rId4176" Type="http://schemas.openxmlformats.org/officeDocument/2006/relationships/hyperlink" Target="snapshots_RB/B15R2" TargetMode="External"/><Relationship Id="rId5574" Type="http://schemas.openxmlformats.org/officeDocument/2006/relationships/hyperlink" Target="snapshots_RB/B26R1" TargetMode="External"/><Relationship Id="rId6625" Type="http://schemas.openxmlformats.org/officeDocument/2006/relationships/hyperlink" Target="snapshots_RB/B34R5" TargetMode="External"/><Relationship Id="rId1020" Type="http://schemas.openxmlformats.org/officeDocument/2006/relationships/hyperlink" Target="snapshots_RB/A17R8" TargetMode="External"/><Relationship Id="rId4590" Type="http://schemas.openxmlformats.org/officeDocument/2006/relationships/hyperlink" Target="snapshots_RB/B18R6" TargetMode="External"/><Relationship Id="rId5227" Type="http://schemas.openxmlformats.org/officeDocument/2006/relationships/hyperlink" Target="snapshots_RB/B23R6" TargetMode="External"/><Relationship Id="rId5641" Type="http://schemas.openxmlformats.org/officeDocument/2006/relationships/hyperlink" Target="snapshots_RB/B27L2" TargetMode="External"/><Relationship Id="rId8797" Type="http://schemas.openxmlformats.org/officeDocument/2006/relationships/hyperlink" Target="snapshots_RB/C26R4" TargetMode="External"/><Relationship Id="rId9848" Type="http://schemas.openxmlformats.org/officeDocument/2006/relationships/hyperlink" Target="snapshots_RB/C34R7" TargetMode="External"/><Relationship Id="rId1837" Type="http://schemas.openxmlformats.org/officeDocument/2006/relationships/hyperlink" Target="snapshots_RB\A24L6" TargetMode="External"/><Relationship Id="rId3192" Type="http://schemas.openxmlformats.org/officeDocument/2006/relationships/hyperlink" Target="snapshots_RB/A34R7" TargetMode="External"/><Relationship Id="rId4243" Type="http://schemas.openxmlformats.org/officeDocument/2006/relationships/hyperlink" Target="snapshots_RB/B16L3" TargetMode="External"/><Relationship Id="rId7399" Type="http://schemas.openxmlformats.org/officeDocument/2006/relationships/hyperlink" Target="snapshots_RB/C15R5" TargetMode="External"/><Relationship Id="rId8864" Type="http://schemas.openxmlformats.org/officeDocument/2006/relationships/hyperlink" Target="snapshots_RB/C27L4" TargetMode="External"/><Relationship Id="rId4310" Type="http://schemas.openxmlformats.org/officeDocument/2006/relationships/hyperlink" Target="snapshots_RB/B16R3" TargetMode="External"/><Relationship Id="rId7466" Type="http://schemas.openxmlformats.org/officeDocument/2006/relationships/hyperlink" Target="snapshots_RB/C16L6" TargetMode="External"/><Relationship Id="rId7880" Type="http://schemas.openxmlformats.org/officeDocument/2006/relationships/hyperlink" Target="snapshots_RB/C19R1" TargetMode="External"/><Relationship Id="rId8517" Type="http://schemas.openxmlformats.org/officeDocument/2006/relationships/hyperlink" Target="snapshots_RB/C24R1" TargetMode="External"/><Relationship Id="rId180" Type="http://schemas.openxmlformats.org/officeDocument/2006/relationships/hyperlink" Target="snapshots_RB/A11L7" TargetMode="External"/><Relationship Id="rId1904" Type="http://schemas.openxmlformats.org/officeDocument/2006/relationships/hyperlink" Target="snapshots_RB\A24R6" TargetMode="External"/><Relationship Id="rId6068" Type="http://schemas.openxmlformats.org/officeDocument/2006/relationships/hyperlink" Target="snapshots_RB/B30L7" TargetMode="External"/><Relationship Id="rId6482" Type="http://schemas.openxmlformats.org/officeDocument/2006/relationships/hyperlink" Target="snapshots_RB/B33R3" TargetMode="External"/><Relationship Id="rId7119" Type="http://schemas.openxmlformats.org/officeDocument/2006/relationships/hyperlink" Target="snapshots_RB/C13R2" TargetMode="External"/><Relationship Id="rId7533" Type="http://schemas.openxmlformats.org/officeDocument/2006/relationships/hyperlink" Target="snapshots_RB/C16R6" TargetMode="External"/><Relationship Id="rId8931" Type="http://schemas.openxmlformats.org/officeDocument/2006/relationships/hyperlink" Target="snapshots_RB/C27R5" TargetMode="External"/><Relationship Id="rId5084" Type="http://schemas.openxmlformats.org/officeDocument/2006/relationships/hyperlink" Target="snapshots_RB/B22R4" TargetMode="External"/><Relationship Id="rId6135" Type="http://schemas.openxmlformats.org/officeDocument/2006/relationships/hyperlink" Target="snapshots_RB/B30R7" TargetMode="External"/><Relationship Id="rId997" Type="http://schemas.openxmlformats.org/officeDocument/2006/relationships/hyperlink" Target="snapshots_RB/A17R5" TargetMode="External"/><Relationship Id="rId2678" Type="http://schemas.openxmlformats.org/officeDocument/2006/relationships/hyperlink" Target="snapshots_RB/A30R7" TargetMode="External"/><Relationship Id="rId3729" Type="http://schemas.openxmlformats.org/officeDocument/2006/relationships/hyperlink" Target="snapshots_RB/B12L3" TargetMode="External"/><Relationship Id="rId5151" Type="http://schemas.openxmlformats.org/officeDocument/2006/relationships/hyperlink" Target="snapshots_RB/B23L4" TargetMode="External"/><Relationship Id="rId7600" Type="http://schemas.openxmlformats.org/officeDocument/2006/relationships/hyperlink" Target="snapshots_RB/C17L6" TargetMode="External"/><Relationship Id="rId1694" Type="http://schemas.openxmlformats.org/officeDocument/2006/relationships/hyperlink" Target="snapshots_RB/A23L4" TargetMode="External"/><Relationship Id="rId2745" Type="http://schemas.openxmlformats.org/officeDocument/2006/relationships/hyperlink" Target="snapshots_RB/A31L8" TargetMode="External"/><Relationship Id="rId6202" Type="http://schemas.openxmlformats.org/officeDocument/2006/relationships/hyperlink" Target="snapshots_RB/B31L8" TargetMode="External"/><Relationship Id="rId9358" Type="http://schemas.openxmlformats.org/officeDocument/2006/relationships/hyperlink" Target="snapshots_RB/C31L2" TargetMode="External"/><Relationship Id="rId9772" Type="http://schemas.openxmlformats.org/officeDocument/2006/relationships/hyperlink" Target="snapshots_RB/C34L6" TargetMode="External"/><Relationship Id="rId717" Type="http://schemas.openxmlformats.org/officeDocument/2006/relationships/hyperlink" Target="snapshots_RB/A15R2" TargetMode="External"/><Relationship Id="rId1347" Type="http://schemas.openxmlformats.org/officeDocument/2006/relationships/hyperlink" Target="snapshots_RB/A20R1" TargetMode="External"/><Relationship Id="rId1761" Type="http://schemas.openxmlformats.org/officeDocument/2006/relationships/hyperlink" Target="snapshots_RB/A23R5" TargetMode="External"/><Relationship Id="rId2812" Type="http://schemas.openxmlformats.org/officeDocument/2006/relationships/hyperlink" Target="snapshots_RB/A31R8" TargetMode="External"/><Relationship Id="rId5968" Type="http://schemas.openxmlformats.org/officeDocument/2006/relationships/hyperlink" Target="snapshots_RB/B29R2" TargetMode="External"/><Relationship Id="rId8374" Type="http://schemas.openxmlformats.org/officeDocument/2006/relationships/hyperlink" Target="snapshots_RB/C23L7" TargetMode="External"/><Relationship Id="rId9425" Type="http://schemas.openxmlformats.org/officeDocument/2006/relationships/hyperlink" Target="snapshots_RB/C31R3" TargetMode="External"/><Relationship Id="rId53" Type="http://schemas.openxmlformats.org/officeDocument/2006/relationships/hyperlink" Target="snapshots_RB/A10L7" TargetMode="External"/><Relationship Id="rId1414" Type="http://schemas.openxmlformats.org/officeDocument/2006/relationships/hyperlink" Target="snapshots_RB/A21L1" TargetMode="External"/><Relationship Id="rId4984" Type="http://schemas.openxmlformats.org/officeDocument/2006/relationships/hyperlink" Target="snapshots_RB/B21R7" TargetMode="External"/><Relationship Id="rId7390" Type="http://schemas.openxmlformats.org/officeDocument/2006/relationships/hyperlink" Target="snapshots_RB/C15R4" TargetMode="External"/><Relationship Id="rId8027" Type="http://schemas.openxmlformats.org/officeDocument/2006/relationships/hyperlink" Target="snapshots_RB/C20R4" TargetMode="External"/><Relationship Id="rId8441" Type="http://schemas.openxmlformats.org/officeDocument/2006/relationships/hyperlink" Target="snapshots_RB/C23R8" TargetMode="External"/><Relationship Id="rId3586" Type="http://schemas.openxmlformats.org/officeDocument/2006/relationships/hyperlink" Target="snapshots_RB/B11L1" TargetMode="External"/><Relationship Id="rId4637" Type="http://schemas.openxmlformats.org/officeDocument/2006/relationships/hyperlink" Target="snapshots_RB/B19L4" TargetMode="External"/><Relationship Id="rId7043" Type="http://schemas.openxmlformats.org/officeDocument/2006/relationships/hyperlink" Target="snapshots_RB/C13L1" TargetMode="External"/><Relationship Id="rId2188" Type="http://schemas.openxmlformats.org/officeDocument/2006/relationships/hyperlink" Target="snapshots_RB/A27L2" TargetMode="External"/><Relationship Id="rId3239" Type="http://schemas.openxmlformats.org/officeDocument/2006/relationships/hyperlink" Target="snapshots_RB/A8L5" TargetMode="External"/><Relationship Id="rId7110" Type="http://schemas.openxmlformats.org/officeDocument/2006/relationships/hyperlink" Target="snapshots_RB\C13R1" TargetMode="External"/><Relationship Id="rId574" Type="http://schemas.openxmlformats.org/officeDocument/2006/relationships/hyperlink" Target="snapshots_RB/A14L8" TargetMode="External"/><Relationship Id="rId2255" Type="http://schemas.openxmlformats.org/officeDocument/2006/relationships/hyperlink" Target="snapshots_RB/A27R2" TargetMode="External"/><Relationship Id="rId3653" Type="http://schemas.openxmlformats.org/officeDocument/2006/relationships/hyperlink" Target="snapshots_RB\B11R1" TargetMode="External"/><Relationship Id="rId4704" Type="http://schemas.openxmlformats.org/officeDocument/2006/relationships/hyperlink" Target="snapshots_RB/B19R4" TargetMode="External"/><Relationship Id="rId9282" Type="http://schemas.openxmlformats.org/officeDocument/2006/relationships/hyperlink" Target="snapshots_RB/C30R1" TargetMode="External"/><Relationship Id="rId227" Type="http://schemas.openxmlformats.org/officeDocument/2006/relationships/hyperlink" Target="snapshots_RB/A11R5" TargetMode="External"/><Relationship Id="rId3306" Type="http://schemas.openxmlformats.org/officeDocument/2006/relationships/hyperlink" Target="snapshots_RB/A8R6" TargetMode="External"/><Relationship Id="rId3720" Type="http://schemas.openxmlformats.org/officeDocument/2006/relationships/hyperlink" Target="snapshots_RB/B12L1" TargetMode="External"/><Relationship Id="rId6876" Type="http://schemas.openxmlformats.org/officeDocument/2006/relationships/hyperlink" Target="snapshots_RB/B9R4" TargetMode="External"/><Relationship Id="rId7927" Type="http://schemas.openxmlformats.org/officeDocument/2006/relationships/hyperlink" Target="snapshots_RB/C19R7" TargetMode="External"/><Relationship Id="rId641" Type="http://schemas.openxmlformats.org/officeDocument/2006/relationships/hyperlink" Target="snapshots_RB/A15L1" TargetMode="External"/><Relationship Id="rId1271" Type="http://schemas.openxmlformats.org/officeDocument/2006/relationships/hyperlink" Target="snapshots_RB/A19R7" TargetMode="External"/><Relationship Id="rId2322" Type="http://schemas.openxmlformats.org/officeDocument/2006/relationships/hyperlink" Target="snapshots_RB/A28L3" TargetMode="External"/><Relationship Id="rId5478" Type="http://schemas.openxmlformats.org/officeDocument/2006/relationships/hyperlink" Target="snapshots_RB/B25R5" TargetMode="External"/><Relationship Id="rId5892" Type="http://schemas.openxmlformats.org/officeDocument/2006/relationships/hyperlink" Target="snapshots_RB/B29L1" TargetMode="External"/><Relationship Id="rId6529" Type="http://schemas.openxmlformats.org/officeDocument/2006/relationships/hyperlink" Target="snapshots_RB/B34L1" TargetMode="External"/><Relationship Id="rId6943" Type="http://schemas.openxmlformats.org/officeDocument/2006/relationships/hyperlink" Target="snapshots_RB/C12L4" TargetMode="External"/><Relationship Id="rId4494" Type="http://schemas.openxmlformats.org/officeDocument/2006/relationships/hyperlink" Target="snapshots_RB/B18L2" TargetMode="External"/><Relationship Id="rId5545" Type="http://schemas.openxmlformats.org/officeDocument/2006/relationships/hyperlink" Target="snapshots_RB/B26L6" TargetMode="External"/><Relationship Id="rId9002" Type="http://schemas.openxmlformats.org/officeDocument/2006/relationships/hyperlink" Target="snapshots_RB/C28L6" TargetMode="External"/><Relationship Id="rId3096" Type="http://schemas.openxmlformats.org/officeDocument/2006/relationships/hyperlink" Target="snapshots_RB/A34L3" TargetMode="External"/><Relationship Id="rId4147" Type="http://schemas.openxmlformats.org/officeDocument/2006/relationships/hyperlink" Target="snapshots_RB/B15L7" TargetMode="External"/><Relationship Id="rId4561" Type="http://schemas.openxmlformats.org/officeDocument/2006/relationships/hyperlink" Target="snapshots_RB/B18R3" TargetMode="External"/><Relationship Id="rId5612" Type="http://schemas.openxmlformats.org/officeDocument/2006/relationships/hyperlink" Target="snapshots_RB/B26R6" TargetMode="External"/><Relationship Id="rId8768" Type="http://schemas.openxmlformats.org/officeDocument/2006/relationships/hyperlink" Target="snapshots_RB/C26L8" TargetMode="External"/><Relationship Id="rId3163" Type="http://schemas.openxmlformats.org/officeDocument/2006/relationships/hyperlink" Target="snapshots_RB/A34R4" TargetMode="External"/><Relationship Id="rId4214" Type="http://schemas.openxmlformats.org/officeDocument/2006/relationships/hyperlink" Target="snapshots_RB/B15R7" TargetMode="External"/><Relationship Id="rId9819" Type="http://schemas.openxmlformats.org/officeDocument/2006/relationships/hyperlink" Target="snapshots_RB/C34R4" TargetMode="External"/><Relationship Id="rId1808" Type="http://schemas.openxmlformats.org/officeDocument/2006/relationships/hyperlink" Target="snapshots_RB/A24L2" TargetMode="External"/><Relationship Id="rId6386" Type="http://schemas.openxmlformats.org/officeDocument/2006/relationships/hyperlink" Target="snapshots_RB/B32R7" TargetMode="External"/><Relationship Id="rId7784" Type="http://schemas.openxmlformats.org/officeDocument/2006/relationships/hyperlink" Target="snapshots_RB/C18R5" TargetMode="External"/><Relationship Id="rId8835" Type="http://schemas.openxmlformats.org/officeDocument/2006/relationships/hyperlink" Target="snapshots_RB/C27L1" TargetMode="External"/><Relationship Id="rId151" Type="http://schemas.openxmlformats.org/officeDocument/2006/relationships/hyperlink" Target="snapshots_RB/A11L3" TargetMode="External"/><Relationship Id="rId3230" Type="http://schemas.openxmlformats.org/officeDocument/2006/relationships/hyperlink" Target="snapshots_RB/A8L4" TargetMode="External"/><Relationship Id="rId6039" Type="http://schemas.openxmlformats.org/officeDocument/2006/relationships/hyperlink" Target="snapshots_RB/B30L3" TargetMode="External"/><Relationship Id="rId7437" Type="http://schemas.openxmlformats.org/officeDocument/2006/relationships/hyperlink" Target="snapshots_RB/C16L2" TargetMode="External"/><Relationship Id="rId7851" Type="http://schemas.openxmlformats.org/officeDocument/2006/relationships/hyperlink" Target="snapshots_RB/C19L6" TargetMode="External"/><Relationship Id="rId8902" Type="http://schemas.openxmlformats.org/officeDocument/2006/relationships/hyperlink" Target="snapshots_RB/C27R1" TargetMode="External"/><Relationship Id="rId2996" Type="http://schemas.openxmlformats.org/officeDocument/2006/relationships/hyperlink" Target="snapshots_RB/A33L7" TargetMode="External"/><Relationship Id="rId6453" Type="http://schemas.openxmlformats.org/officeDocument/2006/relationships/hyperlink" Target="snapshots_RB/B33L7" TargetMode="External"/><Relationship Id="rId7504" Type="http://schemas.openxmlformats.org/officeDocument/2006/relationships/hyperlink" Target="snapshots_RB/C16R2" TargetMode="External"/><Relationship Id="rId968" Type="http://schemas.openxmlformats.org/officeDocument/2006/relationships/hyperlink" Target="snapshots_RB/A17R1" TargetMode="External"/><Relationship Id="rId1598" Type="http://schemas.openxmlformats.org/officeDocument/2006/relationships/hyperlink" Target="snapshots_RB/A22L8" TargetMode="External"/><Relationship Id="rId2649" Type="http://schemas.openxmlformats.org/officeDocument/2006/relationships/hyperlink" Target="snapshots_RB\A30R4" TargetMode="External"/><Relationship Id="rId5055" Type="http://schemas.openxmlformats.org/officeDocument/2006/relationships/hyperlink" Target="snapshots_RB/B22L8" TargetMode="External"/><Relationship Id="rId6106" Type="http://schemas.openxmlformats.org/officeDocument/2006/relationships/hyperlink" Target="snapshots_RB/B30R4" TargetMode="External"/><Relationship Id="rId6520" Type="http://schemas.openxmlformats.org/officeDocument/2006/relationships/hyperlink" Target="snapshots_RB/B33R7" TargetMode="External"/><Relationship Id="rId9676" Type="http://schemas.openxmlformats.org/officeDocument/2006/relationships/hyperlink" Target="snapshots_RB/C33R2" TargetMode="External"/><Relationship Id="rId1665" Type="http://schemas.openxmlformats.org/officeDocument/2006/relationships/hyperlink" Target="snapshots_RB/A23L1" TargetMode="External"/><Relationship Id="rId2716" Type="http://schemas.openxmlformats.org/officeDocument/2006/relationships/hyperlink" Target="snapshots_RB/A31L4" TargetMode="External"/><Relationship Id="rId4071" Type="http://schemas.openxmlformats.org/officeDocument/2006/relationships/hyperlink" Target="snapshots_RB/B14R5" TargetMode="External"/><Relationship Id="rId5122" Type="http://schemas.openxmlformats.org/officeDocument/2006/relationships/hyperlink" Target="snapshots_RB/B23L1" TargetMode="External"/><Relationship Id="rId8278" Type="http://schemas.openxmlformats.org/officeDocument/2006/relationships/hyperlink" Target="snapshots_RB/C22R3" TargetMode="External"/><Relationship Id="rId8692" Type="http://schemas.openxmlformats.org/officeDocument/2006/relationships/hyperlink" Target="snapshots_RB/C25R7" TargetMode="External"/><Relationship Id="rId9329" Type="http://schemas.openxmlformats.org/officeDocument/2006/relationships/hyperlink" Target="snapshots_RB/C30R7" TargetMode="External"/><Relationship Id="rId9743" Type="http://schemas.openxmlformats.org/officeDocument/2006/relationships/hyperlink" Target="snapshots_RB/C34L2" TargetMode="External"/><Relationship Id="rId1318" Type="http://schemas.openxmlformats.org/officeDocument/2006/relationships/hyperlink" Target="snapshots_RB/A20L5" TargetMode="External"/><Relationship Id="rId7294" Type="http://schemas.openxmlformats.org/officeDocument/2006/relationships/hyperlink" Target="snapshots_RB/C14R8" TargetMode="External"/><Relationship Id="rId8345" Type="http://schemas.openxmlformats.org/officeDocument/2006/relationships/hyperlink" Target="snapshots_RB/C23L4" TargetMode="External"/><Relationship Id="rId1732" Type="http://schemas.openxmlformats.org/officeDocument/2006/relationships/hyperlink" Target="snapshots_RB/A23R1" TargetMode="External"/><Relationship Id="rId4888" Type="http://schemas.openxmlformats.org/officeDocument/2006/relationships/hyperlink" Target="snapshots_RB/B21L3" TargetMode="External"/><Relationship Id="rId5939" Type="http://schemas.openxmlformats.org/officeDocument/2006/relationships/hyperlink" Target="snapshots_RB/B29L7" TargetMode="External"/><Relationship Id="rId7361" Type="http://schemas.openxmlformats.org/officeDocument/2006/relationships/hyperlink" Target="snapshots_RB/C15R1" TargetMode="External"/><Relationship Id="rId9810" Type="http://schemas.openxmlformats.org/officeDocument/2006/relationships/hyperlink" Target="snapshots_RB/C34R3" TargetMode="External"/><Relationship Id="rId24" Type="http://schemas.openxmlformats.org/officeDocument/2006/relationships/hyperlink" Target="snapshots_RB/A10L3" TargetMode="External"/><Relationship Id="rId4955" Type="http://schemas.openxmlformats.org/officeDocument/2006/relationships/hyperlink" Target="snapshots_RB/B21R4" TargetMode="External"/><Relationship Id="rId7014" Type="http://schemas.openxmlformats.org/officeDocument/2006/relationships/hyperlink" Target="snapshots_RB/C12R5" TargetMode="External"/><Relationship Id="rId8412" Type="http://schemas.openxmlformats.org/officeDocument/2006/relationships/hyperlink" Target="snapshots_RB/C23R4" TargetMode="External"/><Relationship Id="rId3557" Type="http://schemas.openxmlformats.org/officeDocument/2006/relationships/hyperlink" Target="snapshots_RB/B10R5" TargetMode="External"/><Relationship Id="rId3971" Type="http://schemas.openxmlformats.org/officeDocument/2006/relationships/hyperlink" Target="snapshots_RB/B14L1" TargetMode="External"/><Relationship Id="rId4608" Type="http://schemas.openxmlformats.org/officeDocument/2006/relationships/hyperlink" Target="snapshots_RB/B18R8" TargetMode="External"/><Relationship Id="rId478" Type="http://schemas.openxmlformats.org/officeDocument/2006/relationships/hyperlink" Target="snapshots_RB/A13R4" TargetMode="External"/><Relationship Id="rId892" Type="http://schemas.openxmlformats.org/officeDocument/2006/relationships/hyperlink" Target="snapshots_RB/A16R8" TargetMode="External"/><Relationship Id="rId2159" Type="http://schemas.openxmlformats.org/officeDocument/2006/relationships/hyperlink" Target="snapshots_RB/A26R6" TargetMode="External"/><Relationship Id="rId2573" Type="http://schemas.openxmlformats.org/officeDocument/2006/relationships/hyperlink" Target="snapshots_RB/A30L2" TargetMode="External"/><Relationship Id="rId3624" Type="http://schemas.openxmlformats.org/officeDocument/2006/relationships/hyperlink" Target="snapshots_RB/B11L5" TargetMode="External"/><Relationship Id="rId6030" Type="http://schemas.openxmlformats.org/officeDocument/2006/relationships/hyperlink" Target="snapshots_RB/B30L2" TargetMode="External"/><Relationship Id="rId9186" Type="http://schemas.openxmlformats.org/officeDocument/2006/relationships/hyperlink" Target="snapshots_RB/C29R5" TargetMode="External"/><Relationship Id="rId545" Type="http://schemas.openxmlformats.org/officeDocument/2006/relationships/hyperlink" Target="snapshots_RB/A14L5" TargetMode="External"/><Relationship Id="rId1175" Type="http://schemas.openxmlformats.org/officeDocument/2006/relationships/hyperlink" Target="snapshots_RB/A19L3" TargetMode="External"/><Relationship Id="rId2226" Type="http://schemas.openxmlformats.org/officeDocument/2006/relationships/hyperlink" Target="snapshots_RB/A27L7" TargetMode="External"/><Relationship Id="rId2640" Type="http://schemas.openxmlformats.org/officeDocument/2006/relationships/hyperlink" Target="snapshots_RB/A30R2" TargetMode="External"/><Relationship Id="rId5796" Type="http://schemas.openxmlformats.org/officeDocument/2006/relationships/hyperlink" Target="snapshots_RB/B28L5" TargetMode="External"/><Relationship Id="rId6847" Type="http://schemas.openxmlformats.org/officeDocument/2006/relationships/hyperlink" Target="snapshots_RB/B9L8" TargetMode="External"/><Relationship Id="rId9253" Type="http://schemas.openxmlformats.org/officeDocument/2006/relationships/hyperlink" Target="snapshots_RB/C30L5" TargetMode="External"/><Relationship Id="rId612" Type="http://schemas.openxmlformats.org/officeDocument/2006/relationships/hyperlink" Target="snapshots_RB/A14R5" TargetMode="External"/><Relationship Id="rId1242" Type="http://schemas.openxmlformats.org/officeDocument/2006/relationships/hyperlink" Target="snapshots_RB/A19R4" TargetMode="External"/><Relationship Id="rId4398" Type="http://schemas.openxmlformats.org/officeDocument/2006/relationships/hyperlink" Target="snapshots_RB/B17L6" TargetMode="External"/><Relationship Id="rId5449" Type="http://schemas.openxmlformats.org/officeDocument/2006/relationships/hyperlink" Target="snapshots_RB/B25R2" TargetMode="External"/><Relationship Id="rId9320" Type="http://schemas.openxmlformats.org/officeDocument/2006/relationships/hyperlink" Target="snapshots_RB/C30R5" TargetMode="External"/><Relationship Id="rId4465" Type="http://schemas.openxmlformats.org/officeDocument/2006/relationships/hyperlink" Target="snapshots_RB/B17R7" TargetMode="External"/><Relationship Id="rId5863" Type="http://schemas.openxmlformats.org/officeDocument/2006/relationships/hyperlink" Target="snapshots_RB/B28R5" TargetMode="External"/><Relationship Id="rId6914" Type="http://schemas.openxmlformats.org/officeDocument/2006/relationships/hyperlink" Target="snapshots_RB/C12L1" TargetMode="External"/><Relationship Id="rId3067" Type="http://schemas.openxmlformats.org/officeDocument/2006/relationships/hyperlink" Target="snapshots_RB/A33R8" TargetMode="External"/><Relationship Id="rId4118" Type="http://schemas.openxmlformats.org/officeDocument/2006/relationships/hyperlink" Target="snapshots_RB/B15L3" TargetMode="External"/><Relationship Id="rId5516" Type="http://schemas.openxmlformats.org/officeDocument/2006/relationships/hyperlink" Target="snapshots_RB/B26L2" TargetMode="External"/><Relationship Id="rId5930" Type="http://schemas.openxmlformats.org/officeDocument/2006/relationships/hyperlink" Target="snapshots_RB/B29L6" TargetMode="External"/><Relationship Id="rId3481" Type="http://schemas.openxmlformats.org/officeDocument/2006/relationships/hyperlink" Target="snapshots_RB/B10L4" TargetMode="External"/><Relationship Id="rId4532" Type="http://schemas.openxmlformats.org/officeDocument/2006/relationships/hyperlink" Target="snapshots_RB/B18L7" TargetMode="External"/><Relationship Id="rId7688" Type="http://schemas.openxmlformats.org/officeDocument/2006/relationships/hyperlink" Target="snapshots_RB/C18L1" TargetMode="External"/><Relationship Id="rId8739" Type="http://schemas.openxmlformats.org/officeDocument/2006/relationships/hyperlink" Target="snapshots_RB/C26L5" TargetMode="External"/><Relationship Id="rId2083" Type="http://schemas.openxmlformats.org/officeDocument/2006/relationships/hyperlink" Target="snapshots_RB/A26L5" TargetMode="External"/><Relationship Id="rId3134" Type="http://schemas.openxmlformats.org/officeDocument/2006/relationships/hyperlink" Target="snapshots_RB/A34L8" TargetMode="External"/><Relationship Id="rId7755" Type="http://schemas.openxmlformats.org/officeDocument/2006/relationships/hyperlink" Target="snapshots_RB/C18R2" TargetMode="External"/><Relationship Id="rId8806" Type="http://schemas.openxmlformats.org/officeDocument/2006/relationships/hyperlink" Target="snapshots_RB/C26R5" TargetMode="External"/><Relationship Id="rId2150" Type="http://schemas.openxmlformats.org/officeDocument/2006/relationships/hyperlink" Target="snapshots_RB/A26R5" TargetMode="External"/><Relationship Id="rId3201" Type="http://schemas.openxmlformats.org/officeDocument/2006/relationships/hyperlink" Target="snapshots_RB/A8L1" TargetMode="External"/><Relationship Id="rId6357" Type="http://schemas.openxmlformats.org/officeDocument/2006/relationships/hyperlink" Target="snapshots_RB/B32R3" TargetMode="External"/><Relationship Id="rId6771" Type="http://schemas.openxmlformats.org/officeDocument/2006/relationships/hyperlink" Target="snapshots_RB/B8R7" TargetMode="External"/><Relationship Id="rId7408" Type="http://schemas.openxmlformats.org/officeDocument/2006/relationships/hyperlink" Target="snapshots_RB/C15R6" TargetMode="External"/><Relationship Id="rId7822" Type="http://schemas.openxmlformats.org/officeDocument/2006/relationships/hyperlink" Target="snapshots_RB/C19L2" TargetMode="External"/><Relationship Id="rId122" Type="http://schemas.openxmlformats.org/officeDocument/2006/relationships/hyperlink" Target="snapshots_RB/A10R8" TargetMode="External"/><Relationship Id="rId5373" Type="http://schemas.openxmlformats.org/officeDocument/2006/relationships/hyperlink" Target="snapshots_RB/B24R8" TargetMode="External"/><Relationship Id="rId6424" Type="http://schemas.openxmlformats.org/officeDocument/2006/relationships/hyperlink" Target="snapshots_RB/B33L3" TargetMode="External"/><Relationship Id="rId1569" Type="http://schemas.openxmlformats.org/officeDocument/2006/relationships/hyperlink" Target="snapshots_RB/A22L5" TargetMode="External"/><Relationship Id="rId2967" Type="http://schemas.openxmlformats.org/officeDocument/2006/relationships/hyperlink" Target="snapshots_RB/A33L3" TargetMode="External"/><Relationship Id="rId5026" Type="http://schemas.openxmlformats.org/officeDocument/2006/relationships/hyperlink" Target="snapshots_RB/B22L5" TargetMode="External"/><Relationship Id="rId5440" Type="http://schemas.openxmlformats.org/officeDocument/2006/relationships/hyperlink" Target="snapshots_RB/B25L8" TargetMode="External"/><Relationship Id="rId8596" Type="http://schemas.openxmlformats.org/officeDocument/2006/relationships/hyperlink" Target="snapshots_RB/C25L3" TargetMode="External"/><Relationship Id="rId939" Type="http://schemas.openxmlformats.org/officeDocument/2006/relationships/hyperlink" Target="snapshots_RB/A17L6" TargetMode="External"/><Relationship Id="rId1983" Type="http://schemas.openxmlformats.org/officeDocument/2006/relationships/hyperlink" Target="snapshots_RB\A25L8" TargetMode="External"/><Relationship Id="rId4042" Type="http://schemas.openxmlformats.org/officeDocument/2006/relationships/hyperlink" Target="snapshots_RB/B14R2" TargetMode="External"/><Relationship Id="rId7198" Type="http://schemas.openxmlformats.org/officeDocument/2006/relationships/hyperlink" Target="snapshots_RB/C14L4" TargetMode="External"/><Relationship Id="rId8249" Type="http://schemas.openxmlformats.org/officeDocument/2006/relationships/hyperlink" Target="snapshots_RB/C22L8" TargetMode="External"/><Relationship Id="rId9647" Type="http://schemas.openxmlformats.org/officeDocument/2006/relationships/hyperlink" Target="snapshots_RB/C33L6" TargetMode="External"/><Relationship Id="rId1636" Type="http://schemas.openxmlformats.org/officeDocument/2006/relationships/hyperlink" Target="snapshots_RB/A22R5" TargetMode="External"/><Relationship Id="rId8663" Type="http://schemas.openxmlformats.org/officeDocument/2006/relationships/hyperlink" Target="snapshots_RB/C25R3" TargetMode="External"/><Relationship Id="rId9714" Type="http://schemas.openxmlformats.org/officeDocument/2006/relationships/hyperlink" Target="snapshots_RB/C33R7" TargetMode="External"/><Relationship Id="rId1703" Type="http://schemas.openxmlformats.org/officeDocument/2006/relationships/hyperlink" Target="snapshots_RB/A23L5" TargetMode="External"/><Relationship Id="rId4859" Type="http://schemas.openxmlformats.org/officeDocument/2006/relationships/hyperlink" Target="snapshots_RB/B20R8" TargetMode="External"/><Relationship Id="rId7265" Type="http://schemas.openxmlformats.org/officeDocument/2006/relationships/hyperlink" Target="snapshots_RB/C14R5" TargetMode="External"/><Relationship Id="rId8316" Type="http://schemas.openxmlformats.org/officeDocument/2006/relationships/hyperlink" Target="snapshots_RB/C22R8" TargetMode="External"/><Relationship Id="rId8730" Type="http://schemas.openxmlformats.org/officeDocument/2006/relationships/hyperlink" Target="snapshots_RB/C26L4" TargetMode="External"/><Relationship Id="rId3875" Type="http://schemas.openxmlformats.org/officeDocument/2006/relationships/hyperlink" Target="snapshots_RB/B13L5" TargetMode="External"/><Relationship Id="rId4926" Type="http://schemas.openxmlformats.org/officeDocument/2006/relationships/hyperlink" Target="snapshots_RB/B21L8" TargetMode="External"/><Relationship Id="rId6281" Type="http://schemas.openxmlformats.org/officeDocument/2006/relationships/hyperlink" Target="snapshots_RB/B32L2" TargetMode="External"/><Relationship Id="rId7332" Type="http://schemas.openxmlformats.org/officeDocument/2006/relationships/hyperlink" Target="snapshots_RB/C15L5" TargetMode="External"/><Relationship Id="rId796" Type="http://schemas.openxmlformats.org/officeDocument/2006/relationships/hyperlink" Target="snapshots_RB/A16L4" TargetMode="External"/><Relationship Id="rId2477" Type="http://schemas.openxmlformats.org/officeDocument/2006/relationships/hyperlink" Target="snapshots_RB/A29L6" TargetMode="External"/><Relationship Id="rId3528" Type="http://schemas.openxmlformats.org/officeDocument/2006/relationships/hyperlink" Target="snapshots_RB/B10R1" TargetMode="External"/><Relationship Id="rId449" Type="http://schemas.openxmlformats.org/officeDocument/2006/relationships/hyperlink" Target="snapshots_RB/A13R1" TargetMode="External"/><Relationship Id="rId863" Type="http://schemas.openxmlformats.org/officeDocument/2006/relationships/hyperlink" Target="snapshots_RB/A16R4" TargetMode="External"/><Relationship Id="rId1079" Type="http://schemas.openxmlformats.org/officeDocument/2006/relationships/hyperlink" Target="snapshots_RB/A18L7" TargetMode="External"/><Relationship Id="rId1493" Type="http://schemas.openxmlformats.org/officeDocument/2006/relationships/hyperlink" Target="snapshots_RB/A21R3" TargetMode="External"/><Relationship Id="rId2544" Type="http://schemas.openxmlformats.org/officeDocument/2006/relationships/hyperlink" Target="snapshots_RB\A29R6" TargetMode="External"/><Relationship Id="rId2891" Type="http://schemas.openxmlformats.org/officeDocument/2006/relationships/hyperlink" Target="snapshots_RB/A32R2" TargetMode="External"/><Relationship Id="rId3942" Type="http://schemas.openxmlformats.org/officeDocument/2006/relationships/hyperlink" Target="snapshots_RB/B13R5" TargetMode="External"/><Relationship Id="rId6001" Type="http://schemas.openxmlformats.org/officeDocument/2006/relationships/hyperlink" Target="snapshots_RB/B29R7" TargetMode="External"/><Relationship Id="rId9157" Type="http://schemas.openxmlformats.org/officeDocument/2006/relationships/hyperlink" Target="snapshots_RB/C29R1" TargetMode="External"/><Relationship Id="rId9571" Type="http://schemas.openxmlformats.org/officeDocument/2006/relationships/hyperlink" Target="snapshots_RB/C32R5" TargetMode="External"/><Relationship Id="rId516" Type="http://schemas.openxmlformats.org/officeDocument/2006/relationships/hyperlink" Target="snapshots_RB/A14L1" TargetMode="External"/><Relationship Id="rId1146" Type="http://schemas.openxmlformats.org/officeDocument/2006/relationships/hyperlink" Target="snapshots_RB/A18R8" TargetMode="External"/><Relationship Id="rId8173" Type="http://schemas.openxmlformats.org/officeDocument/2006/relationships/hyperlink" Target="snapshots_RB/C21R6" TargetMode="External"/><Relationship Id="rId9224" Type="http://schemas.openxmlformats.org/officeDocument/2006/relationships/hyperlink" Target="snapshots_RB/C30L1" TargetMode="External"/><Relationship Id="rId930" Type="http://schemas.openxmlformats.org/officeDocument/2006/relationships/hyperlink" Target="snapshots_RB/A17L5" TargetMode="External"/><Relationship Id="rId1560" Type="http://schemas.openxmlformats.org/officeDocument/2006/relationships/hyperlink" Target="snapshots_RB/A22L3" TargetMode="External"/><Relationship Id="rId2611" Type="http://schemas.openxmlformats.org/officeDocument/2006/relationships/hyperlink" Target="snapshots_RB/A30L7" TargetMode="External"/><Relationship Id="rId5767" Type="http://schemas.openxmlformats.org/officeDocument/2006/relationships/hyperlink" Target="snapshots_RB/B28L1" TargetMode="External"/><Relationship Id="rId6818" Type="http://schemas.openxmlformats.org/officeDocument/2006/relationships/hyperlink" Target="snapshots_RB/B9L5" TargetMode="External"/><Relationship Id="rId1213" Type="http://schemas.openxmlformats.org/officeDocument/2006/relationships/hyperlink" Target="snapshots_RB/A19L8" TargetMode="External"/><Relationship Id="rId4369" Type="http://schemas.openxmlformats.org/officeDocument/2006/relationships/hyperlink" Target="snapshots_RB/B17L3" TargetMode="External"/><Relationship Id="rId4783" Type="http://schemas.openxmlformats.org/officeDocument/2006/relationships/hyperlink" Target="snapshots_RB/B20L6" TargetMode="External"/><Relationship Id="rId5834" Type="http://schemas.openxmlformats.org/officeDocument/2006/relationships/hyperlink" Target="snapshots_RB/B28R2" TargetMode="External"/><Relationship Id="rId8240" Type="http://schemas.openxmlformats.org/officeDocument/2006/relationships/hyperlink" Target="snapshots_RB/C22L6" TargetMode="External"/><Relationship Id="rId3385" Type="http://schemas.openxmlformats.org/officeDocument/2006/relationships/hyperlink" Target="snapshots_RB/A9L8" TargetMode="External"/><Relationship Id="rId4436" Type="http://schemas.openxmlformats.org/officeDocument/2006/relationships/hyperlink" Target="snapshots_RB/B17R3" TargetMode="External"/><Relationship Id="rId4850" Type="http://schemas.openxmlformats.org/officeDocument/2006/relationships/hyperlink" Target="snapshots_RB/B20R7" TargetMode="External"/><Relationship Id="rId5901" Type="http://schemas.openxmlformats.org/officeDocument/2006/relationships/hyperlink" Target="snapshots_RB/B29L2" TargetMode="External"/><Relationship Id="rId3038" Type="http://schemas.openxmlformats.org/officeDocument/2006/relationships/hyperlink" Target="snapshots_RB/A33R4" TargetMode="External"/><Relationship Id="rId3452" Type="http://schemas.openxmlformats.org/officeDocument/2006/relationships/hyperlink" Target="snapshots_RB/A9R8" TargetMode="External"/><Relationship Id="rId4503" Type="http://schemas.openxmlformats.org/officeDocument/2006/relationships/hyperlink" Target="snapshots_RB/B18L3" TargetMode="External"/><Relationship Id="rId7659" Type="http://schemas.openxmlformats.org/officeDocument/2006/relationships/hyperlink" Target="snapshots_RB/C17R6" TargetMode="External"/><Relationship Id="rId373" Type="http://schemas.openxmlformats.org/officeDocument/2006/relationships/hyperlink" Target="snapshots_RB/A12R7" TargetMode="External"/><Relationship Id="rId2054" Type="http://schemas.openxmlformats.org/officeDocument/2006/relationships/hyperlink" Target="snapshots_RB/A26L1" TargetMode="External"/><Relationship Id="rId3105" Type="http://schemas.openxmlformats.org/officeDocument/2006/relationships/hyperlink" Target="snapshots_RB/A34L5" TargetMode="External"/><Relationship Id="rId6675" Type="http://schemas.openxmlformats.org/officeDocument/2006/relationships/hyperlink" Target="snapshots_RB/B8L3" TargetMode="External"/><Relationship Id="rId9081" Type="http://schemas.openxmlformats.org/officeDocument/2006/relationships/hyperlink" Target="snapshots_RB/C28R8" TargetMode="External"/><Relationship Id="rId440" Type="http://schemas.openxmlformats.org/officeDocument/2006/relationships/hyperlink" Target="snapshots_RB\A13L7" TargetMode="External"/><Relationship Id="rId1070" Type="http://schemas.openxmlformats.org/officeDocument/2006/relationships/hyperlink" Target="snapshots_RB/A18L6" TargetMode="External"/><Relationship Id="rId2121" Type="http://schemas.openxmlformats.org/officeDocument/2006/relationships/hyperlink" Target="snapshots_RB/A26R2" TargetMode="External"/><Relationship Id="rId5277" Type="http://schemas.openxmlformats.org/officeDocument/2006/relationships/hyperlink" Target="snapshots_RB/B24L4" TargetMode="External"/><Relationship Id="rId6328" Type="http://schemas.openxmlformats.org/officeDocument/2006/relationships/hyperlink" Target="snapshots_RB/B32L7" TargetMode="External"/><Relationship Id="rId7726" Type="http://schemas.openxmlformats.org/officeDocument/2006/relationships/hyperlink" Target="snapshots_RB/C18L6" TargetMode="External"/><Relationship Id="rId5691" Type="http://schemas.openxmlformats.org/officeDocument/2006/relationships/hyperlink" Target="snapshots_RB/B27L8" TargetMode="External"/><Relationship Id="rId6742" Type="http://schemas.openxmlformats.org/officeDocument/2006/relationships/hyperlink" Target="snapshots_RB/B8R3" TargetMode="External"/><Relationship Id="rId1887" Type="http://schemas.openxmlformats.org/officeDocument/2006/relationships/hyperlink" Target="snapshots_RB/A24R4" TargetMode="External"/><Relationship Id="rId2938" Type="http://schemas.openxmlformats.org/officeDocument/2006/relationships/hyperlink" Target="snapshots_RB/A32R8" TargetMode="External"/><Relationship Id="rId4293" Type="http://schemas.openxmlformats.org/officeDocument/2006/relationships/hyperlink" Target="snapshots_RB/B16R1" TargetMode="External"/><Relationship Id="rId5344" Type="http://schemas.openxmlformats.org/officeDocument/2006/relationships/hyperlink" Target="snapshots_RB/B24R4" TargetMode="External"/><Relationship Id="rId1954" Type="http://schemas.openxmlformats.org/officeDocument/2006/relationships/hyperlink" Target="snapshots_RB/A25L5" TargetMode="External"/><Relationship Id="rId4360" Type="http://schemas.openxmlformats.org/officeDocument/2006/relationships/hyperlink" Target="snapshots_RB/B17L1" TargetMode="External"/><Relationship Id="rId5411" Type="http://schemas.openxmlformats.org/officeDocument/2006/relationships/hyperlink" Target="snapshots_RB/B25L5" TargetMode="External"/><Relationship Id="rId8567" Type="http://schemas.openxmlformats.org/officeDocument/2006/relationships/hyperlink" Target="snapshots_RB/C24R7" TargetMode="External"/><Relationship Id="rId8981" Type="http://schemas.openxmlformats.org/officeDocument/2006/relationships/hyperlink" Target="snapshots_RB/C28L3" TargetMode="External"/><Relationship Id="rId9618" Type="http://schemas.openxmlformats.org/officeDocument/2006/relationships/hyperlink" Target="snapshots_RB/C33L3" TargetMode="External"/><Relationship Id="rId1607" Type="http://schemas.openxmlformats.org/officeDocument/2006/relationships/hyperlink" Target="snapshots_RB/A22R1" TargetMode="External"/><Relationship Id="rId4013" Type="http://schemas.openxmlformats.org/officeDocument/2006/relationships/hyperlink" Target="snapshots_RB/B14L6" TargetMode="External"/><Relationship Id="rId7169" Type="http://schemas.openxmlformats.org/officeDocument/2006/relationships/hyperlink" Target="snapshots_RB/C14L1" TargetMode="External"/><Relationship Id="rId7583" Type="http://schemas.openxmlformats.org/officeDocument/2006/relationships/hyperlink" Target="snapshots_RB/C17L4" TargetMode="External"/><Relationship Id="rId8634" Type="http://schemas.openxmlformats.org/officeDocument/2006/relationships/hyperlink" Target="snapshots_RB/C25L8" TargetMode="External"/><Relationship Id="rId3779" Type="http://schemas.openxmlformats.org/officeDocument/2006/relationships/hyperlink" Target="snapshots_RB/B12R1" TargetMode="External"/><Relationship Id="rId6185" Type="http://schemas.openxmlformats.org/officeDocument/2006/relationships/hyperlink" Target="snapshots_RB/B31L6" TargetMode="External"/><Relationship Id="rId7236" Type="http://schemas.openxmlformats.org/officeDocument/2006/relationships/hyperlink" Target="snapshots_RB/C14R1" TargetMode="External"/><Relationship Id="rId7650" Type="http://schemas.openxmlformats.org/officeDocument/2006/relationships/hyperlink" Target="snapshots_RB/C17R5" TargetMode="External"/><Relationship Id="rId6252" Type="http://schemas.openxmlformats.org/officeDocument/2006/relationships/hyperlink" Target="snapshots_RB/B31R6" TargetMode="External"/><Relationship Id="rId7303" Type="http://schemas.openxmlformats.org/officeDocument/2006/relationships/hyperlink" Target="snapshots_RB/C15L1" TargetMode="External"/><Relationship Id="rId8701" Type="http://schemas.openxmlformats.org/officeDocument/2006/relationships/hyperlink" Target="snapshots_RB/C25R8" TargetMode="External"/><Relationship Id="rId1397" Type="http://schemas.openxmlformats.org/officeDocument/2006/relationships/hyperlink" Target="snapshots_RB/A20R7" TargetMode="External"/><Relationship Id="rId2795" Type="http://schemas.openxmlformats.org/officeDocument/2006/relationships/hyperlink" Target="snapshots_RB/A31R6" TargetMode="External"/><Relationship Id="rId3846" Type="http://schemas.openxmlformats.org/officeDocument/2006/relationships/hyperlink" Target="snapshots_RB/B13L1" TargetMode="External"/><Relationship Id="rId767" Type="http://schemas.openxmlformats.org/officeDocument/2006/relationships/hyperlink" Target="snapshots_RB/A15R8" TargetMode="External"/><Relationship Id="rId2448" Type="http://schemas.openxmlformats.org/officeDocument/2006/relationships/hyperlink" Target="snapshots_RB/A29L2" TargetMode="External"/><Relationship Id="rId2862" Type="http://schemas.openxmlformats.org/officeDocument/2006/relationships/hyperlink" Target="snapshots_RB/A32L6" TargetMode="External"/><Relationship Id="rId3913" Type="http://schemas.openxmlformats.org/officeDocument/2006/relationships/hyperlink" Target="snapshots_RB/B13R2" TargetMode="External"/><Relationship Id="rId8077" Type="http://schemas.openxmlformats.org/officeDocument/2006/relationships/hyperlink" Target="snapshots_RB/C21L2" TargetMode="External"/><Relationship Id="rId9475" Type="http://schemas.openxmlformats.org/officeDocument/2006/relationships/hyperlink" Target="snapshots_RB/C32L1" TargetMode="External"/><Relationship Id="rId834" Type="http://schemas.openxmlformats.org/officeDocument/2006/relationships/hyperlink" Target="snapshots_RB/A16R1" TargetMode="External"/><Relationship Id="rId1464" Type="http://schemas.openxmlformats.org/officeDocument/2006/relationships/hyperlink" Target="snapshots_RB/A21L7" TargetMode="External"/><Relationship Id="rId2515" Type="http://schemas.openxmlformats.org/officeDocument/2006/relationships/hyperlink" Target="snapshots_RB/A29R3" TargetMode="External"/><Relationship Id="rId8491" Type="http://schemas.openxmlformats.org/officeDocument/2006/relationships/hyperlink" Target="snapshots_RB/C24L6" TargetMode="External"/><Relationship Id="rId9128" Type="http://schemas.openxmlformats.org/officeDocument/2006/relationships/hyperlink" Target="snapshots_RB/C29L5" TargetMode="External"/><Relationship Id="rId9542" Type="http://schemas.openxmlformats.org/officeDocument/2006/relationships/hyperlink" Target="snapshots_RB/C32R1" TargetMode="External"/><Relationship Id="rId901" Type="http://schemas.openxmlformats.org/officeDocument/2006/relationships/hyperlink" Target="snapshots_RB/A17L1" TargetMode="External"/><Relationship Id="rId1117" Type="http://schemas.openxmlformats.org/officeDocument/2006/relationships/hyperlink" Target="snapshots_RB/A18R4" TargetMode="External"/><Relationship Id="rId1531" Type="http://schemas.openxmlformats.org/officeDocument/2006/relationships/hyperlink" Target="snapshots_RB/A21R8" TargetMode="External"/><Relationship Id="rId4687" Type="http://schemas.openxmlformats.org/officeDocument/2006/relationships/hyperlink" Target="snapshots_RB/B19R2" TargetMode="External"/><Relationship Id="rId5738" Type="http://schemas.openxmlformats.org/officeDocument/2006/relationships/hyperlink" Target="snapshots_RB/B27R6" TargetMode="External"/><Relationship Id="rId7093" Type="http://schemas.openxmlformats.org/officeDocument/2006/relationships/hyperlink" Target="snapshots_RB/C13L7" TargetMode="External"/><Relationship Id="rId8144" Type="http://schemas.openxmlformats.org/officeDocument/2006/relationships/hyperlink" Target="snapshots_RB/C21R2" TargetMode="External"/><Relationship Id="rId3289" Type="http://schemas.openxmlformats.org/officeDocument/2006/relationships/hyperlink" Target="snapshots_RB/A8R4" TargetMode="External"/><Relationship Id="rId4754" Type="http://schemas.openxmlformats.org/officeDocument/2006/relationships/hyperlink" Target="snapshots_RB/B20L3" TargetMode="External"/><Relationship Id="rId7160" Type="http://schemas.openxmlformats.org/officeDocument/2006/relationships/hyperlink" Target="snapshots_RB/C13R7" TargetMode="External"/><Relationship Id="rId8211" Type="http://schemas.openxmlformats.org/officeDocument/2006/relationships/hyperlink" Target="snapshots_RB/C22L3" TargetMode="External"/><Relationship Id="rId3356" Type="http://schemas.openxmlformats.org/officeDocument/2006/relationships/hyperlink" Target="snapshots_RB/A9L4" TargetMode="External"/><Relationship Id="rId4407" Type="http://schemas.openxmlformats.org/officeDocument/2006/relationships/hyperlink" Target="snapshots_RB/B17L7" TargetMode="External"/><Relationship Id="rId5805" Type="http://schemas.openxmlformats.org/officeDocument/2006/relationships/hyperlink" Target="snapshots_RB/B28L6" TargetMode="External"/><Relationship Id="rId277" Type="http://schemas.openxmlformats.org/officeDocument/2006/relationships/hyperlink" Target="snapshots_RB/A12L3" TargetMode="External"/><Relationship Id="rId3009" Type="http://schemas.openxmlformats.org/officeDocument/2006/relationships/hyperlink" Target="snapshots_RB/A33R1" TargetMode="External"/><Relationship Id="rId3770" Type="http://schemas.openxmlformats.org/officeDocument/2006/relationships/hyperlink" Target="snapshots_RB/B12L8" TargetMode="External"/><Relationship Id="rId4821" Type="http://schemas.openxmlformats.org/officeDocument/2006/relationships/hyperlink" Target="snapshots_RB/B20R3" TargetMode="External"/><Relationship Id="rId7977" Type="http://schemas.openxmlformats.org/officeDocument/2006/relationships/hyperlink" Target="snapshots_RB/C20L6" TargetMode="External"/><Relationship Id="rId344" Type="http://schemas.openxmlformats.org/officeDocument/2006/relationships/hyperlink" Target="snapshots_RB/A12R3" TargetMode="External"/><Relationship Id="rId691" Type="http://schemas.openxmlformats.org/officeDocument/2006/relationships/hyperlink" Target="snapshots_RB/A15L7" TargetMode="External"/><Relationship Id="rId2025" Type="http://schemas.openxmlformats.org/officeDocument/2006/relationships/hyperlink" Target="snapshots_RB/A25R6" TargetMode="External"/><Relationship Id="rId2372" Type="http://schemas.openxmlformats.org/officeDocument/2006/relationships/hyperlink" Target="snapshots_RB/A28R1" TargetMode="External"/><Relationship Id="rId3423" Type="http://schemas.openxmlformats.org/officeDocument/2006/relationships/hyperlink" Target="snapshots_RB/A9R4" TargetMode="External"/><Relationship Id="rId6579" Type="http://schemas.openxmlformats.org/officeDocument/2006/relationships/hyperlink" Target="snapshots_RB/B34L7" TargetMode="External"/><Relationship Id="rId6993" Type="http://schemas.openxmlformats.org/officeDocument/2006/relationships/hyperlink" Target="snapshots_RB/C12R3" TargetMode="External"/><Relationship Id="rId9052" Type="http://schemas.openxmlformats.org/officeDocument/2006/relationships/hyperlink" Target="snapshots_RB/C28R4" TargetMode="External"/><Relationship Id="rId5595" Type="http://schemas.openxmlformats.org/officeDocument/2006/relationships/hyperlink" Target="snapshots_RB/B26R4" TargetMode="External"/><Relationship Id="rId6646" Type="http://schemas.openxmlformats.org/officeDocument/2006/relationships/hyperlink" Target="snapshots_RB/B34R7" TargetMode="External"/><Relationship Id="rId411" Type="http://schemas.openxmlformats.org/officeDocument/2006/relationships/hyperlink" Target="snapshots_RB/A13L4" TargetMode="External"/><Relationship Id="rId1041" Type="http://schemas.openxmlformats.org/officeDocument/2006/relationships/hyperlink" Target="snapshots_RB/A18L3" TargetMode="External"/><Relationship Id="rId4197" Type="http://schemas.openxmlformats.org/officeDocument/2006/relationships/hyperlink" Target="snapshots_RB/B15R5" TargetMode="External"/><Relationship Id="rId5248" Type="http://schemas.openxmlformats.org/officeDocument/2006/relationships/hyperlink" Target="snapshots_RB/B23R8" TargetMode="External"/><Relationship Id="rId5662" Type="http://schemas.openxmlformats.org/officeDocument/2006/relationships/hyperlink" Target="snapshots_RB/B27L4" TargetMode="External"/><Relationship Id="rId6713" Type="http://schemas.openxmlformats.org/officeDocument/2006/relationships/hyperlink" Target="snapshots_RB/B8L8" TargetMode="External"/><Relationship Id="rId1858" Type="http://schemas.openxmlformats.org/officeDocument/2006/relationships/hyperlink" Target="snapshots_RB/A24R1" TargetMode="External"/><Relationship Id="rId4264" Type="http://schemas.openxmlformats.org/officeDocument/2006/relationships/hyperlink" Target="snapshots_RB/B16L5" TargetMode="External"/><Relationship Id="rId5315" Type="http://schemas.openxmlformats.org/officeDocument/2006/relationships/hyperlink" Target="snapshots_RB/B24R1" TargetMode="External"/><Relationship Id="rId8885" Type="http://schemas.openxmlformats.org/officeDocument/2006/relationships/hyperlink" Target="snapshots_RB/C27L7" TargetMode="External"/><Relationship Id="rId2909" Type="http://schemas.openxmlformats.org/officeDocument/2006/relationships/hyperlink" Target="snapshots_RB/A32R4" TargetMode="External"/><Relationship Id="rId3280" Type="http://schemas.openxmlformats.org/officeDocument/2006/relationships/hyperlink" Target="snapshots_RB\A8R2" TargetMode="External"/><Relationship Id="rId4331" Type="http://schemas.openxmlformats.org/officeDocument/2006/relationships/hyperlink" Target="snapshots_RB/B16R6" TargetMode="External"/><Relationship Id="rId7487" Type="http://schemas.openxmlformats.org/officeDocument/2006/relationships/hyperlink" Target="snapshots_RB/C16L8" TargetMode="External"/><Relationship Id="rId8538" Type="http://schemas.openxmlformats.org/officeDocument/2006/relationships/hyperlink" Target="snapshots_RB/C24R4" TargetMode="External"/><Relationship Id="rId1925" Type="http://schemas.openxmlformats.org/officeDocument/2006/relationships/hyperlink" Target="snapshots_RB/A25L1" TargetMode="External"/><Relationship Id="rId6089" Type="http://schemas.openxmlformats.org/officeDocument/2006/relationships/hyperlink" Target="snapshots_RB/B30R2" TargetMode="External"/><Relationship Id="rId8952" Type="http://schemas.openxmlformats.org/officeDocument/2006/relationships/hyperlink" Target="snapshots_RB/C27R7" TargetMode="External"/><Relationship Id="rId6156" Type="http://schemas.openxmlformats.org/officeDocument/2006/relationships/hyperlink" Target="snapshots_RB/B31L2" TargetMode="External"/><Relationship Id="rId7554" Type="http://schemas.openxmlformats.org/officeDocument/2006/relationships/hyperlink" Target="snapshots_RB/C17L1" TargetMode="External"/><Relationship Id="rId8605" Type="http://schemas.openxmlformats.org/officeDocument/2006/relationships/hyperlink" Target="snapshots_RB/C25L4" TargetMode="External"/><Relationship Id="rId2699" Type="http://schemas.openxmlformats.org/officeDocument/2006/relationships/hyperlink" Target="snapshots_RB/A31L2" TargetMode="External"/><Relationship Id="rId3000" Type="http://schemas.openxmlformats.org/officeDocument/2006/relationships/hyperlink" Target="snapshots_RB/A33L7" TargetMode="External"/><Relationship Id="rId6570" Type="http://schemas.openxmlformats.org/officeDocument/2006/relationships/hyperlink" Target="snapshots_RB/B34L6" TargetMode="External"/><Relationship Id="rId7207" Type="http://schemas.openxmlformats.org/officeDocument/2006/relationships/hyperlink" Target="snapshots_RB/C14L5" TargetMode="External"/><Relationship Id="rId7621" Type="http://schemas.openxmlformats.org/officeDocument/2006/relationships/hyperlink" Target="snapshots_RB/C17R1" TargetMode="External"/><Relationship Id="rId2766" Type="http://schemas.openxmlformats.org/officeDocument/2006/relationships/hyperlink" Target="snapshots_RB/A31R2" TargetMode="External"/><Relationship Id="rId3817" Type="http://schemas.openxmlformats.org/officeDocument/2006/relationships/hyperlink" Target="snapshots_RB/B12R6" TargetMode="External"/><Relationship Id="rId5172" Type="http://schemas.openxmlformats.org/officeDocument/2006/relationships/hyperlink" Target="snapshots_RB/B23L7" TargetMode="External"/><Relationship Id="rId6223" Type="http://schemas.openxmlformats.org/officeDocument/2006/relationships/hyperlink" Target="snapshots_RB/B31R2" TargetMode="External"/><Relationship Id="rId9379" Type="http://schemas.openxmlformats.org/officeDocument/2006/relationships/hyperlink" Target="snapshots_RB/C31L5" TargetMode="External"/><Relationship Id="rId9793" Type="http://schemas.openxmlformats.org/officeDocument/2006/relationships/hyperlink" Target="snapshots_RB/C34R1" TargetMode="External"/><Relationship Id="rId738" Type="http://schemas.openxmlformats.org/officeDocument/2006/relationships/hyperlink" Target="snapshots_RB/A15R5" TargetMode="External"/><Relationship Id="rId1368" Type="http://schemas.openxmlformats.org/officeDocument/2006/relationships/hyperlink" Target="snapshots_RB/A20R3" TargetMode="External"/><Relationship Id="rId1782" Type="http://schemas.openxmlformats.org/officeDocument/2006/relationships/hyperlink" Target="snapshots_RB/A23R7" TargetMode="External"/><Relationship Id="rId2419" Type="http://schemas.openxmlformats.org/officeDocument/2006/relationships/hyperlink" Target="snapshots_RB/A28R7" TargetMode="External"/><Relationship Id="rId2833" Type="http://schemas.openxmlformats.org/officeDocument/2006/relationships/hyperlink" Target="snapshots_RB/A32L3" TargetMode="External"/><Relationship Id="rId5989" Type="http://schemas.openxmlformats.org/officeDocument/2006/relationships/hyperlink" Target="snapshots_RB/B29R5" TargetMode="External"/><Relationship Id="rId8395" Type="http://schemas.openxmlformats.org/officeDocument/2006/relationships/hyperlink" Target="snapshots_RB/C23R2" TargetMode="External"/><Relationship Id="rId9446" Type="http://schemas.openxmlformats.org/officeDocument/2006/relationships/hyperlink" Target="snapshots_RB/C31R5" TargetMode="External"/><Relationship Id="rId74" Type="http://schemas.openxmlformats.org/officeDocument/2006/relationships/hyperlink" Target="snapshots_RB/A10R2" TargetMode="External"/><Relationship Id="rId805" Type="http://schemas.openxmlformats.org/officeDocument/2006/relationships/hyperlink" Target="snapshots_RB/A16L5" TargetMode="External"/><Relationship Id="rId1435" Type="http://schemas.openxmlformats.org/officeDocument/2006/relationships/hyperlink" Target="snapshots_RB/A21L4" TargetMode="External"/><Relationship Id="rId8048" Type="http://schemas.openxmlformats.org/officeDocument/2006/relationships/hyperlink" Target="snapshots_RB\C20R6" TargetMode="External"/><Relationship Id="rId8462" Type="http://schemas.openxmlformats.org/officeDocument/2006/relationships/hyperlink" Target="snapshots_RB/C24L2" TargetMode="External"/><Relationship Id="rId9513" Type="http://schemas.openxmlformats.org/officeDocument/2006/relationships/hyperlink" Target="snapshots_RB/C32L6" TargetMode="External"/><Relationship Id="rId2900" Type="http://schemas.openxmlformats.org/officeDocument/2006/relationships/hyperlink" Target="snapshots_RB/A32R3" TargetMode="External"/><Relationship Id="rId7064" Type="http://schemas.openxmlformats.org/officeDocument/2006/relationships/hyperlink" Target="snapshots_RB/C13L3" TargetMode="External"/><Relationship Id="rId8115" Type="http://schemas.openxmlformats.org/officeDocument/2006/relationships/hyperlink" Target="snapshots_RB/C21L7" TargetMode="External"/><Relationship Id="rId1502" Type="http://schemas.openxmlformats.org/officeDocument/2006/relationships/hyperlink" Target="snapshots_RB/A21R4" TargetMode="External"/><Relationship Id="rId4658" Type="http://schemas.openxmlformats.org/officeDocument/2006/relationships/hyperlink" Target="snapshots_RB/B19L7" TargetMode="External"/><Relationship Id="rId5709" Type="http://schemas.openxmlformats.org/officeDocument/2006/relationships/hyperlink" Target="snapshots_RB/B27R2" TargetMode="External"/><Relationship Id="rId6080" Type="http://schemas.openxmlformats.org/officeDocument/2006/relationships/hyperlink" Target="snapshots_RB/B30L8" TargetMode="External"/><Relationship Id="rId7131" Type="http://schemas.openxmlformats.org/officeDocument/2006/relationships/hyperlink" Target="snapshots_RB/C13R4" TargetMode="External"/><Relationship Id="rId3674" Type="http://schemas.openxmlformats.org/officeDocument/2006/relationships/hyperlink" Target="snapshots_RB/B11R4" TargetMode="External"/><Relationship Id="rId4725" Type="http://schemas.openxmlformats.org/officeDocument/2006/relationships/hyperlink" Target="snapshots_RB/B19R7" TargetMode="External"/><Relationship Id="rId595" Type="http://schemas.openxmlformats.org/officeDocument/2006/relationships/hyperlink" Target="snapshots_RB/A14R3" TargetMode="External"/><Relationship Id="rId2276" Type="http://schemas.openxmlformats.org/officeDocument/2006/relationships/hyperlink" Target="snapshots_RB/A27R5" TargetMode="External"/><Relationship Id="rId2690" Type="http://schemas.openxmlformats.org/officeDocument/2006/relationships/hyperlink" Target="snapshots_RB/A31L1" TargetMode="External"/><Relationship Id="rId3327" Type="http://schemas.openxmlformats.org/officeDocument/2006/relationships/hyperlink" Target="snapshots_RB/A8R8" TargetMode="External"/><Relationship Id="rId3741" Type="http://schemas.openxmlformats.org/officeDocument/2006/relationships/hyperlink" Target="snapshots_RB/B12L4" TargetMode="External"/><Relationship Id="rId6897" Type="http://schemas.openxmlformats.org/officeDocument/2006/relationships/hyperlink" Target="snapshots_RB/B9R7" TargetMode="External"/><Relationship Id="rId7948" Type="http://schemas.openxmlformats.org/officeDocument/2006/relationships/hyperlink" Target="snapshots_RB/C20L2" TargetMode="External"/><Relationship Id="rId248" Type="http://schemas.openxmlformats.org/officeDocument/2006/relationships/hyperlink" Target="snapshots_RB/A11R7" TargetMode="External"/><Relationship Id="rId662" Type="http://schemas.openxmlformats.org/officeDocument/2006/relationships/hyperlink" Target="snapshots_RB/A15L3" TargetMode="External"/><Relationship Id="rId1292" Type="http://schemas.openxmlformats.org/officeDocument/2006/relationships/hyperlink" Target="snapshots_RB/A20L2" TargetMode="External"/><Relationship Id="rId2343" Type="http://schemas.openxmlformats.org/officeDocument/2006/relationships/hyperlink" Target="snapshots_RB/A28L5" TargetMode="External"/><Relationship Id="rId5499" Type="http://schemas.openxmlformats.org/officeDocument/2006/relationships/hyperlink" Target="snapshots_RB/B25R8" TargetMode="External"/><Relationship Id="rId6964" Type="http://schemas.openxmlformats.org/officeDocument/2006/relationships/hyperlink" Target="snapshots_RB/C12L7" TargetMode="External"/><Relationship Id="rId9370" Type="http://schemas.openxmlformats.org/officeDocument/2006/relationships/hyperlink" Target="snapshots_RB/C31L4" TargetMode="External"/><Relationship Id="rId315" Type="http://schemas.openxmlformats.org/officeDocument/2006/relationships/hyperlink" Target="snapshots_RB/A12L8" TargetMode="External"/><Relationship Id="rId2410" Type="http://schemas.openxmlformats.org/officeDocument/2006/relationships/hyperlink" Target="snapshots_RB/A28R6" TargetMode="External"/><Relationship Id="rId5566" Type="http://schemas.openxmlformats.org/officeDocument/2006/relationships/hyperlink" Target="snapshots_RB/B26L8" TargetMode="External"/><Relationship Id="rId6617" Type="http://schemas.openxmlformats.org/officeDocument/2006/relationships/hyperlink" Target="snapshots_RB/B34R4" TargetMode="External"/><Relationship Id="rId9023" Type="http://schemas.openxmlformats.org/officeDocument/2006/relationships/hyperlink" Target="snapshots_RB/C28L8" TargetMode="External"/><Relationship Id="rId1012" Type="http://schemas.openxmlformats.org/officeDocument/2006/relationships/hyperlink" Target="snapshots_RB/A17R7" TargetMode="External"/><Relationship Id="rId4168" Type="http://schemas.openxmlformats.org/officeDocument/2006/relationships/hyperlink" Target="snapshots_RB/B15R1" TargetMode="External"/><Relationship Id="rId5219" Type="http://schemas.openxmlformats.org/officeDocument/2006/relationships/hyperlink" Target="snapshots_RB/B23R5" TargetMode="External"/><Relationship Id="rId5980" Type="http://schemas.openxmlformats.org/officeDocument/2006/relationships/hyperlink" Target="snapshots_RB/B29R4" TargetMode="External"/><Relationship Id="rId3184" Type="http://schemas.openxmlformats.org/officeDocument/2006/relationships/hyperlink" Target="snapshots_RB\A34R6" TargetMode="External"/><Relationship Id="rId4235" Type="http://schemas.openxmlformats.org/officeDocument/2006/relationships/hyperlink" Target="snapshots_RB/B16L2" TargetMode="External"/><Relationship Id="rId4582" Type="http://schemas.openxmlformats.org/officeDocument/2006/relationships/hyperlink" Target="snapshots_RB/B18R5" TargetMode="External"/><Relationship Id="rId5633" Type="http://schemas.openxmlformats.org/officeDocument/2006/relationships/hyperlink" Target="snapshots_RB/B27L1" TargetMode="External"/><Relationship Id="rId8789" Type="http://schemas.openxmlformats.org/officeDocument/2006/relationships/hyperlink" Target="snapshots_RB/C26R3" TargetMode="External"/><Relationship Id="rId1829" Type="http://schemas.openxmlformats.org/officeDocument/2006/relationships/hyperlink" Target="snapshots_RB/A24L5" TargetMode="External"/><Relationship Id="rId5700" Type="http://schemas.openxmlformats.org/officeDocument/2006/relationships/hyperlink" Target="snapshots_RB/B27R1" TargetMode="External"/><Relationship Id="rId8856" Type="http://schemas.openxmlformats.org/officeDocument/2006/relationships/hyperlink" Target="snapshots_RB/C27L3" TargetMode="External"/><Relationship Id="rId3251" Type="http://schemas.openxmlformats.org/officeDocument/2006/relationships/hyperlink" Target="snapshots_RB/A8L7" TargetMode="External"/><Relationship Id="rId4302" Type="http://schemas.openxmlformats.org/officeDocument/2006/relationships/hyperlink" Target="snapshots_RB/B16R2" TargetMode="External"/><Relationship Id="rId7458" Type="http://schemas.openxmlformats.org/officeDocument/2006/relationships/hyperlink" Target="snapshots_RB/C16L5" TargetMode="External"/><Relationship Id="rId7872" Type="http://schemas.openxmlformats.org/officeDocument/2006/relationships/hyperlink" Target="snapshots_RB/C19L8" TargetMode="External"/><Relationship Id="rId8509" Type="http://schemas.openxmlformats.org/officeDocument/2006/relationships/hyperlink" Target="snapshots_RB/C24L8" TargetMode="External"/><Relationship Id="rId8923" Type="http://schemas.openxmlformats.org/officeDocument/2006/relationships/hyperlink" Target="snapshots_RB/C27R4" TargetMode="External"/><Relationship Id="rId172" Type="http://schemas.openxmlformats.org/officeDocument/2006/relationships/hyperlink" Target="snapshots_RB/A11L6" TargetMode="External"/><Relationship Id="rId6474" Type="http://schemas.openxmlformats.org/officeDocument/2006/relationships/hyperlink" Target="snapshots_RB/B33R2" TargetMode="External"/><Relationship Id="rId7525" Type="http://schemas.openxmlformats.org/officeDocument/2006/relationships/hyperlink" Target="snapshots_RB/C16R5" TargetMode="External"/><Relationship Id="rId989" Type="http://schemas.openxmlformats.org/officeDocument/2006/relationships/hyperlink" Target="snapshots_RB/A17R4" TargetMode="External"/><Relationship Id="rId5076" Type="http://schemas.openxmlformats.org/officeDocument/2006/relationships/hyperlink" Target="snapshots_RB/B22R3" TargetMode="External"/><Relationship Id="rId5490" Type="http://schemas.openxmlformats.org/officeDocument/2006/relationships/hyperlink" Target="snapshots_RB/B25R7" TargetMode="External"/><Relationship Id="rId6127" Type="http://schemas.openxmlformats.org/officeDocument/2006/relationships/hyperlink" Target="snapshots_RB/B30R6" TargetMode="External"/><Relationship Id="rId6541" Type="http://schemas.openxmlformats.org/officeDocument/2006/relationships/hyperlink" Target="snapshots_RB/B34L2" TargetMode="External"/><Relationship Id="rId9697" Type="http://schemas.openxmlformats.org/officeDocument/2006/relationships/hyperlink" Target="snapshots_RB/C33R5" TargetMode="External"/><Relationship Id="rId1686" Type="http://schemas.openxmlformats.org/officeDocument/2006/relationships/hyperlink" Target="snapshots_RB\A23L3" TargetMode="External"/><Relationship Id="rId4092" Type="http://schemas.openxmlformats.org/officeDocument/2006/relationships/hyperlink" Target="snapshots_RB/B14R8" TargetMode="External"/><Relationship Id="rId5143" Type="http://schemas.openxmlformats.org/officeDocument/2006/relationships/hyperlink" Target="snapshots_RB/B23L3" TargetMode="External"/><Relationship Id="rId8299" Type="http://schemas.openxmlformats.org/officeDocument/2006/relationships/hyperlink" Target="snapshots_RB/C22R6" TargetMode="External"/><Relationship Id="rId1339" Type="http://schemas.openxmlformats.org/officeDocument/2006/relationships/hyperlink" Target="snapshots_RB/A20L8" TargetMode="External"/><Relationship Id="rId2737" Type="http://schemas.openxmlformats.org/officeDocument/2006/relationships/hyperlink" Target="snapshots_RB/A31L7" TargetMode="External"/><Relationship Id="rId5210" Type="http://schemas.openxmlformats.org/officeDocument/2006/relationships/hyperlink" Target="snapshots_RB/B23R4" TargetMode="External"/><Relationship Id="rId8366" Type="http://schemas.openxmlformats.org/officeDocument/2006/relationships/hyperlink" Target="snapshots_RB/C23L6" TargetMode="External"/><Relationship Id="rId9764" Type="http://schemas.openxmlformats.org/officeDocument/2006/relationships/hyperlink" Target="snapshots_RB/C34L5" TargetMode="External"/><Relationship Id="rId709" Type="http://schemas.openxmlformats.org/officeDocument/2006/relationships/hyperlink" Target="snapshots_RB/A15R1" TargetMode="External"/><Relationship Id="rId1753" Type="http://schemas.openxmlformats.org/officeDocument/2006/relationships/hyperlink" Target="snapshots_RB/A23R4" TargetMode="External"/><Relationship Id="rId2804" Type="http://schemas.openxmlformats.org/officeDocument/2006/relationships/hyperlink" Target="snapshots_RB/A31R7" TargetMode="External"/><Relationship Id="rId8019" Type="http://schemas.openxmlformats.org/officeDocument/2006/relationships/hyperlink" Target="snapshots_RB/C20R3" TargetMode="External"/><Relationship Id="rId8780" Type="http://schemas.openxmlformats.org/officeDocument/2006/relationships/hyperlink" Target="snapshots_RB/C26R2" TargetMode="External"/><Relationship Id="rId9417" Type="http://schemas.openxmlformats.org/officeDocument/2006/relationships/hyperlink" Target="snapshots_RB/C31R2" TargetMode="External"/><Relationship Id="rId9831" Type="http://schemas.openxmlformats.org/officeDocument/2006/relationships/hyperlink" Target="snapshots_RB/C34R5" TargetMode="External"/><Relationship Id="rId45" Type="http://schemas.openxmlformats.org/officeDocument/2006/relationships/hyperlink" Target="snapshots_RB/A10L6" TargetMode="External"/><Relationship Id="rId1406" Type="http://schemas.openxmlformats.org/officeDocument/2006/relationships/hyperlink" Target="snapshots_RB/A20R8" TargetMode="External"/><Relationship Id="rId1820" Type="http://schemas.openxmlformats.org/officeDocument/2006/relationships/hyperlink" Target="snapshots_RB/A24L4" TargetMode="External"/><Relationship Id="rId4976" Type="http://schemas.openxmlformats.org/officeDocument/2006/relationships/hyperlink" Target="snapshots_RB/B21R6" TargetMode="External"/><Relationship Id="rId7382" Type="http://schemas.openxmlformats.org/officeDocument/2006/relationships/hyperlink" Target="snapshots_RB/C15R3" TargetMode="External"/><Relationship Id="rId8433" Type="http://schemas.openxmlformats.org/officeDocument/2006/relationships/hyperlink" Target="snapshots_RB/C23R7" TargetMode="External"/><Relationship Id="rId3578" Type="http://schemas.openxmlformats.org/officeDocument/2006/relationships/hyperlink" Target="snapshots_RB/B10R8" TargetMode="External"/><Relationship Id="rId3992" Type="http://schemas.openxmlformats.org/officeDocument/2006/relationships/hyperlink" Target="snapshots_RB/B14L3" TargetMode="External"/><Relationship Id="rId4629" Type="http://schemas.openxmlformats.org/officeDocument/2006/relationships/hyperlink" Target="snapshots_RB/B19L3" TargetMode="External"/><Relationship Id="rId7035" Type="http://schemas.openxmlformats.org/officeDocument/2006/relationships/hyperlink" Target="snapshots_RB/C12R8" TargetMode="External"/><Relationship Id="rId8500" Type="http://schemas.openxmlformats.org/officeDocument/2006/relationships/hyperlink" Target="snapshots_RB/C24L7" TargetMode="External"/><Relationship Id="rId499" Type="http://schemas.openxmlformats.org/officeDocument/2006/relationships/hyperlink" Target="snapshots_RB/A13R7" TargetMode="External"/><Relationship Id="rId2594" Type="http://schemas.openxmlformats.org/officeDocument/2006/relationships/hyperlink" Target="snapshots_RB/A30L5" TargetMode="External"/><Relationship Id="rId3645" Type="http://schemas.openxmlformats.org/officeDocument/2006/relationships/hyperlink" Target="snapshots_RB/B11L8" TargetMode="External"/><Relationship Id="rId6051" Type="http://schemas.openxmlformats.org/officeDocument/2006/relationships/hyperlink" Target="snapshots_RB/B30L5" TargetMode="External"/><Relationship Id="rId7102" Type="http://schemas.openxmlformats.org/officeDocument/2006/relationships/hyperlink" Target="snapshots_RB/C13L8" TargetMode="External"/><Relationship Id="rId566" Type="http://schemas.openxmlformats.org/officeDocument/2006/relationships/hyperlink" Target="snapshots_RB/A14L7" TargetMode="External"/><Relationship Id="rId1196" Type="http://schemas.openxmlformats.org/officeDocument/2006/relationships/hyperlink" Target="snapshots_RB/A19L6" TargetMode="External"/><Relationship Id="rId2247" Type="http://schemas.openxmlformats.org/officeDocument/2006/relationships/hyperlink" Target="snapshots_RB/A27R1" TargetMode="External"/><Relationship Id="rId9274" Type="http://schemas.openxmlformats.org/officeDocument/2006/relationships/hyperlink" Target="snapshots_RB/C30L8" TargetMode="External"/><Relationship Id="rId219" Type="http://schemas.openxmlformats.org/officeDocument/2006/relationships/hyperlink" Target="snapshots_RB/A11R4" TargetMode="External"/><Relationship Id="rId633" Type="http://schemas.openxmlformats.org/officeDocument/2006/relationships/hyperlink" Target="snapshots_RB/A14R8" TargetMode="External"/><Relationship Id="rId980" Type="http://schemas.openxmlformats.org/officeDocument/2006/relationships/hyperlink" Target="snapshots_RB/A17R3" TargetMode="External"/><Relationship Id="rId1263" Type="http://schemas.openxmlformats.org/officeDocument/2006/relationships/hyperlink" Target="snapshots_RB/A19R6" TargetMode="External"/><Relationship Id="rId2314" Type="http://schemas.openxmlformats.org/officeDocument/2006/relationships/hyperlink" Target="snapshots_RB/A28L2" TargetMode="External"/><Relationship Id="rId2661" Type="http://schemas.openxmlformats.org/officeDocument/2006/relationships/hyperlink" Target="snapshots_RB/A30R5" TargetMode="External"/><Relationship Id="rId3712" Type="http://schemas.openxmlformats.org/officeDocument/2006/relationships/hyperlink" Target="snapshots_RB/B11R8" TargetMode="External"/><Relationship Id="rId6868" Type="http://schemas.openxmlformats.org/officeDocument/2006/relationships/hyperlink" Target="snapshots_RB/B9R3" TargetMode="External"/><Relationship Id="rId7919" Type="http://schemas.openxmlformats.org/officeDocument/2006/relationships/hyperlink" Target="snapshots_RB/C19R6" TargetMode="External"/><Relationship Id="rId8290" Type="http://schemas.openxmlformats.org/officeDocument/2006/relationships/hyperlink" Target="snapshots_RB/C22R5" TargetMode="External"/><Relationship Id="rId9341" Type="http://schemas.openxmlformats.org/officeDocument/2006/relationships/hyperlink" Target="snapshots_RB/C30R8" TargetMode="External"/><Relationship Id="rId5884" Type="http://schemas.openxmlformats.org/officeDocument/2006/relationships/hyperlink" Target="snapshots_RB/B28R8" TargetMode="External"/><Relationship Id="rId6935" Type="http://schemas.openxmlformats.org/officeDocument/2006/relationships/hyperlink" Target="snapshots_RB/C12L3" TargetMode="External"/><Relationship Id="rId700" Type="http://schemas.openxmlformats.org/officeDocument/2006/relationships/hyperlink" Target="snapshots_RB/A15L8" TargetMode="External"/><Relationship Id="rId1330" Type="http://schemas.openxmlformats.org/officeDocument/2006/relationships/hyperlink" Target="snapshots_RB/A20L7" TargetMode="External"/><Relationship Id="rId3088" Type="http://schemas.openxmlformats.org/officeDocument/2006/relationships/hyperlink" Target="snapshots_RB/A34L2" TargetMode="External"/><Relationship Id="rId4486" Type="http://schemas.openxmlformats.org/officeDocument/2006/relationships/hyperlink" Target="snapshots_RB/B18L1" TargetMode="External"/><Relationship Id="rId5537" Type="http://schemas.openxmlformats.org/officeDocument/2006/relationships/hyperlink" Target="snapshots_RB/B26L5" TargetMode="External"/><Relationship Id="rId5951" Type="http://schemas.openxmlformats.org/officeDocument/2006/relationships/hyperlink" Target="snapshots_RB/B29L8" TargetMode="External"/><Relationship Id="rId4139" Type="http://schemas.openxmlformats.org/officeDocument/2006/relationships/hyperlink" Target="snapshots_RB/B15L6" TargetMode="External"/><Relationship Id="rId4553" Type="http://schemas.openxmlformats.org/officeDocument/2006/relationships/hyperlink" Target="snapshots_RB/B18R2" TargetMode="External"/><Relationship Id="rId5604" Type="http://schemas.openxmlformats.org/officeDocument/2006/relationships/hyperlink" Target="snapshots_RB/B26R5" TargetMode="External"/><Relationship Id="rId8010" Type="http://schemas.openxmlformats.org/officeDocument/2006/relationships/hyperlink" Target="snapshots_RB/C20R2" TargetMode="External"/><Relationship Id="rId3155" Type="http://schemas.openxmlformats.org/officeDocument/2006/relationships/hyperlink" Target="snapshots_RB/A34R3" TargetMode="External"/><Relationship Id="rId4206" Type="http://schemas.openxmlformats.org/officeDocument/2006/relationships/hyperlink" Target="snapshots_RB/B15R6" TargetMode="External"/><Relationship Id="rId4620" Type="http://schemas.openxmlformats.org/officeDocument/2006/relationships/hyperlink" Target="snapshots_RB/B19L2" TargetMode="External"/><Relationship Id="rId7776" Type="http://schemas.openxmlformats.org/officeDocument/2006/relationships/hyperlink" Target="snapshots_RB/C18R4" TargetMode="External"/><Relationship Id="rId8827" Type="http://schemas.openxmlformats.org/officeDocument/2006/relationships/hyperlink" Target="snapshots_RB/C26R8" TargetMode="External"/><Relationship Id="rId490" Type="http://schemas.openxmlformats.org/officeDocument/2006/relationships/hyperlink" Target="snapshots_RB/A13R6" TargetMode="External"/><Relationship Id="rId2171" Type="http://schemas.openxmlformats.org/officeDocument/2006/relationships/hyperlink" Target="snapshots_RB/A26R8" TargetMode="External"/><Relationship Id="rId3222" Type="http://schemas.openxmlformats.org/officeDocument/2006/relationships/hyperlink" Target="snapshots_RB/A8L3" TargetMode="External"/><Relationship Id="rId6378" Type="http://schemas.openxmlformats.org/officeDocument/2006/relationships/hyperlink" Target="snapshots_RB/B32R6" TargetMode="External"/><Relationship Id="rId7429" Type="http://schemas.openxmlformats.org/officeDocument/2006/relationships/hyperlink" Target="snapshots_RB/C16L1" TargetMode="External"/><Relationship Id="rId143" Type="http://schemas.openxmlformats.org/officeDocument/2006/relationships/hyperlink" Target="snapshots_RB/A11L2" TargetMode="External"/><Relationship Id="rId5394" Type="http://schemas.openxmlformats.org/officeDocument/2006/relationships/hyperlink" Target="snapshots_RB/B25L3" TargetMode="External"/><Relationship Id="rId6445" Type="http://schemas.openxmlformats.org/officeDocument/2006/relationships/hyperlink" Target="snapshots_RB/B33L6" TargetMode="External"/><Relationship Id="rId6792" Type="http://schemas.openxmlformats.org/officeDocument/2006/relationships/hyperlink" Target="snapshots_RB/B9L1" TargetMode="External"/><Relationship Id="rId7843" Type="http://schemas.openxmlformats.org/officeDocument/2006/relationships/hyperlink" Target="snapshots_RB/C19L5" TargetMode="External"/><Relationship Id="rId9" Type="http://schemas.openxmlformats.org/officeDocument/2006/relationships/hyperlink" Target="snapshots_RB/A10L2" TargetMode="External"/><Relationship Id="rId210" Type="http://schemas.openxmlformats.org/officeDocument/2006/relationships/hyperlink" Target="snapshots_RB/A11R3" TargetMode="External"/><Relationship Id="rId2988" Type="http://schemas.openxmlformats.org/officeDocument/2006/relationships/hyperlink" Target="snapshots_RB/A33L6" TargetMode="External"/><Relationship Id="rId5047" Type="http://schemas.openxmlformats.org/officeDocument/2006/relationships/hyperlink" Target="snapshots_RB/B22L7" TargetMode="External"/><Relationship Id="rId7910" Type="http://schemas.openxmlformats.org/officeDocument/2006/relationships/hyperlink" Target="snapshots_RB/C19R5" TargetMode="External"/><Relationship Id="rId5461" Type="http://schemas.openxmlformats.org/officeDocument/2006/relationships/hyperlink" Target="snapshots_RB\B25R3" TargetMode="External"/><Relationship Id="rId6512" Type="http://schemas.openxmlformats.org/officeDocument/2006/relationships/hyperlink" Target="snapshots_RB/B33R6" TargetMode="External"/><Relationship Id="rId9668" Type="http://schemas.openxmlformats.org/officeDocument/2006/relationships/hyperlink" Target="snapshots_RB/C33R1" TargetMode="External"/><Relationship Id="rId1657" Type="http://schemas.openxmlformats.org/officeDocument/2006/relationships/hyperlink" Target="snapshots_RB/A22R8" TargetMode="External"/><Relationship Id="rId2708" Type="http://schemas.openxmlformats.org/officeDocument/2006/relationships/hyperlink" Target="snapshots_RB/A31L3" TargetMode="External"/><Relationship Id="rId4063" Type="http://schemas.openxmlformats.org/officeDocument/2006/relationships/hyperlink" Target="snapshots_RB/B14R4" TargetMode="External"/><Relationship Id="rId5114" Type="http://schemas.openxmlformats.org/officeDocument/2006/relationships/hyperlink" Target="snapshots_RB/B22R8" TargetMode="External"/><Relationship Id="rId8684" Type="http://schemas.openxmlformats.org/officeDocument/2006/relationships/hyperlink" Target="snapshots_RB/C25R6" TargetMode="External"/><Relationship Id="rId9735" Type="http://schemas.openxmlformats.org/officeDocument/2006/relationships/hyperlink" Target="snapshots_RB/C34L1" TargetMode="External"/><Relationship Id="rId1724" Type="http://schemas.openxmlformats.org/officeDocument/2006/relationships/hyperlink" Target="snapshots_RB/A23L8" TargetMode="External"/><Relationship Id="rId4130" Type="http://schemas.openxmlformats.org/officeDocument/2006/relationships/hyperlink" Target="snapshots_RB/B15L5" TargetMode="External"/><Relationship Id="rId7286" Type="http://schemas.openxmlformats.org/officeDocument/2006/relationships/hyperlink" Target="snapshots_RB/C14R7" TargetMode="External"/><Relationship Id="rId8337" Type="http://schemas.openxmlformats.org/officeDocument/2006/relationships/hyperlink" Target="snapshots_RB/C23L3" TargetMode="External"/><Relationship Id="rId8751" Type="http://schemas.openxmlformats.org/officeDocument/2006/relationships/hyperlink" Target="snapshots_RB/C26L6" TargetMode="External"/><Relationship Id="rId9802" Type="http://schemas.openxmlformats.org/officeDocument/2006/relationships/hyperlink" Target="snapshots_RB/C34R2" TargetMode="External"/><Relationship Id="rId16" Type="http://schemas.openxmlformats.org/officeDocument/2006/relationships/hyperlink" Target="snapshots_RB/A10L2" TargetMode="External"/><Relationship Id="rId3896" Type="http://schemas.openxmlformats.org/officeDocument/2006/relationships/hyperlink" Target="snapshots_RB/B13L7" TargetMode="External"/><Relationship Id="rId7353" Type="http://schemas.openxmlformats.org/officeDocument/2006/relationships/hyperlink" Target="snapshots_RB/C15L8" TargetMode="External"/><Relationship Id="rId8404" Type="http://schemas.openxmlformats.org/officeDocument/2006/relationships/hyperlink" Target="snapshots_RB/C23R3" TargetMode="External"/><Relationship Id="rId2498" Type="http://schemas.openxmlformats.org/officeDocument/2006/relationships/hyperlink" Target="snapshots_RB/A29R1" TargetMode="External"/><Relationship Id="rId3549" Type="http://schemas.openxmlformats.org/officeDocument/2006/relationships/hyperlink" Target="snapshots_RB/B10R4" TargetMode="External"/><Relationship Id="rId4947" Type="http://schemas.openxmlformats.org/officeDocument/2006/relationships/hyperlink" Target="snapshots_RB/B21R3" TargetMode="External"/><Relationship Id="rId7006" Type="http://schemas.openxmlformats.org/officeDocument/2006/relationships/hyperlink" Target="snapshots_RB/C12R4" TargetMode="External"/><Relationship Id="rId7420" Type="http://schemas.openxmlformats.org/officeDocument/2006/relationships/hyperlink" Target="snapshots_RB/C15R8" TargetMode="External"/><Relationship Id="rId3963" Type="http://schemas.openxmlformats.org/officeDocument/2006/relationships/hyperlink" Target="snapshots_RB/B13R8" TargetMode="External"/><Relationship Id="rId6022" Type="http://schemas.openxmlformats.org/officeDocument/2006/relationships/hyperlink" Target="snapshots_RB/B30L1" TargetMode="External"/><Relationship Id="rId9178" Type="http://schemas.openxmlformats.org/officeDocument/2006/relationships/hyperlink" Target="snapshots_RB/C29R4" TargetMode="External"/><Relationship Id="rId884" Type="http://schemas.openxmlformats.org/officeDocument/2006/relationships/hyperlink" Target="snapshots_RB/A16R7" TargetMode="External"/><Relationship Id="rId2565" Type="http://schemas.openxmlformats.org/officeDocument/2006/relationships/hyperlink" Target="snapshots_RB/A30L1" TargetMode="External"/><Relationship Id="rId3616" Type="http://schemas.openxmlformats.org/officeDocument/2006/relationships/hyperlink" Target="snapshots_RB/B11L4" TargetMode="External"/><Relationship Id="rId8194" Type="http://schemas.openxmlformats.org/officeDocument/2006/relationships/hyperlink" Target="snapshots_RB/C22L1" TargetMode="External"/><Relationship Id="rId9592" Type="http://schemas.openxmlformats.org/officeDocument/2006/relationships/hyperlink" Target="snapshots_RB/C32R7" TargetMode="External"/><Relationship Id="rId537" Type="http://schemas.openxmlformats.org/officeDocument/2006/relationships/hyperlink" Target="snapshots_RB/A14L4" TargetMode="External"/><Relationship Id="rId951" Type="http://schemas.openxmlformats.org/officeDocument/2006/relationships/hyperlink" Target="snapshots_RB/A17L7" TargetMode="External"/><Relationship Id="rId1167" Type="http://schemas.openxmlformats.org/officeDocument/2006/relationships/hyperlink" Target="snapshots_RB/A19L2" TargetMode="External"/><Relationship Id="rId1581" Type="http://schemas.openxmlformats.org/officeDocument/2006/relationships/hyperlink" Target="snapshots_RB/A22L6" TargetMode="External"/><Relationship Id="rId2218" Type="http://schemas.openxmlformats.org/officeDocument/2006/relationships/hyperlink" Target="snapshots_RB/A27L6" TargetMode="External"/><Relationship Id="rId2632" Type="http://schemas.openxmlformats.org/officeDocument/2006/relationships/hyperlink" Target="snapshots_RB/A30R1" TargetMode="External"/><Relationship Id="rId5788" Type="http://schemas.openxmlformats.org/officeDocument/2006/relationships/hyperlink" Target="snapshots_RB/B28L4" TargetMode="External"/><Relationship Id="rId6839" Type="http://schemas.openxmlformats.org/officeDocument/2006/relationships/hyperlink" Target="snapshots_RB/B9L7" TargetMode="External"/><Relationship Id="rId9245" Type="http://schemas.openxmlformats.org/officeDocument/2006/relationships/hyperlink" Target="snapshots_RB/C30L4" TargetMode="External"/><Relationship Id="rId604" Type="http://schemas.openxmlformats.org/officeDocument/2006/relationships/hyperlink" Target="snapshots_RB/A14R4" TargetMode="External"/><Relationship Id="rId1234" Type="http://schemas.openxmlformats.org/officeDocument/2006/relationships/hyperlink" Target="snapshots_RB/A19R3" TargetMode="External"/><Relationship Id="rId5855" Type="http://schemas.openxmlformats.org/officeDocument/2006/relationships/hyperlink" Target="snapshots_RB/B28R4" TargetMode="External"/><Relationship Id="rId6906" Type="http://schemas.openxmlformats.org/officeDocument/2006/relationships/hyperlink" Target="snapshots_RB/B9R8" TargetMode="External"/><Relationship Id="rId8261" Type="http://schemas.openxmlformats.org/officeDocument/2006/relationships/hyperlink" Target="snapshots_RB/C22R1" TargetMode="External"/><Relationship Id="rId9312" Type="http://schemas.openxmlformats.org/officeDocument/2006/relationships/hyperlink" Target="snapshots_RB/C30R4" TargetMode="External"/><Relationship Id="rId1301" Type="http://schemas.openxmlformats.org/officeDocument/2006/relationships/hyperlink" Target="snapshots_RB/A20L3" TargetMode="External"/><Relationship Id="rId4457" Type="http://schemas.openxmlformats.org/officeDocument/2006/relationships/hyperlink" Target="snapshots_RB\B17R6" TargetMode="External"/><Relationship Id="rId5508" Type="http://schemas.openxmlformats.org/officeDocument/2006/relationships/hyperlink" Target="snapshots_RB/B26L1" TargetMode="External"/><Relationship Id="rId3059" Type="http://schemas.openxmlformats.org/officeDocument/2006/relationships/hyperlink" Target="snapshots_RB/A33R7" TargetMode="External"/><Relationship Id="rId3473" Type="http://schemas.openxmlformats.org/officeDocument/2006/relationships/hyperlink" Target="snapshots_RB/B10L3" TargetMode="External"/><Relationship Id="rId4524" Type="http://schemas.openxmlformats.org/officeDocument/2006/relationships/hyperlink" Target="snapshots_RB/B18L6" TargetMode="External"/><Relationship Id="rId4871" Type="http://schemas.openxmlformats.org/officeDocument/2006/relationships/hyperlink" Target="snapshots_RB/B21L1" TargetMode="External"/><Relationship Id="rId5922" Type="http://schemas.openxmlformats.org/officeDocument/2006/relationships/hyperlink" Target="snapshots_RB/B29L5" TargetMode="External"/><Relationship Id="rId394" Type="http://schemas.openxmlformats.org/officeDocument/2006/relationships/hyperlink" Target="snapshots_RB/A13L2" TargetMode="External"/><Relationship Id="rId2075" Type="http://schemas.openxmlformats.org/officeDocument/2006/relationships/hyperlink" Target="snapshots_RB/A26L4" TargetMode="External"/><Relationship Id="rId3126" Type="http://schemas.openxmlformats.org/officeDocument/2006/relationships/hyperlink" Target="snapshots_RB/A34L7" TargetMode="External"/><Relationship Id="rId1091" Type="http://schemas.openxmlformats.org/officeDocument/2006/relationships/hyperlink" Target="snapshots_RB/A18R1" TargetMode="External"/><Relationship Id="rId3540" Type="http://schemas.openxmlformats.org/officeDocument/2006/relationships/hyperlink" Target="snapshots_RB/B10R3" TargetMode="External"/><Relationship Id="rId5298" Type="http://schemas.openxmlformats.org/officeDocument/2006/relationships/hyperlink" Target="snapshots_RB/B24L7" TargetMode="External"/><Relationship Id="rId6696" Type="http://schemas.openxmlformats.org/officeDocument/2006/relationships/hyperlink" Target="snapshots_RB/B8L5" TargetMode="External"/><Relationship Id="rId7747" Type="http://schemas.openxmlformats.org/officeDocument/2006/relationships/hyperlink" Target="snapshots_RB/C18R1" TargetMode="External"/><Relationship Id="rId114" Type="http://schemas.openxmlformats.org/officeDocument/2006/relationships/hyperlink" Target="snapshots_RB/A10R7" TargetMode="External"/><Relationship Id="rId461" Type="http://schemas.openxmlformats.org/officeDocument/2006/relationships/hyperlink" Target="snapshots_RB/A13R2" TargetMode="External"/><Relationship Id="rId2142" Type="http://schemas.openxmlformats.org/officeDocument/2006/relationships/hyperlink" Target="snapshots_RB/A26R4" TargetMode="External"/><Relationship Id="rId6349" Type="http://schemas.openxmlformats.org/officeDocument/2006/relationships/hyperlink" Target="snapshots_RB/B32R2" TargetMode="External"/><Relationship Id="rId6763" Type="http://schemas.openxmlformats.org/officeDocument/2006/relationships/hyperlink" Target="snapshots_RB/B8R6" TargetMode="External"/><Relationship Id="rId7814" Type="http://schemas.openxmlformats.org/officeDocument/2006/relationships/hyperlink" Target="snapshots_RB/C19L1" TargetMode="External"/><Relationship Id="rId2959" Type="http://schemas.openxmlformats.org/officeDocument/2006/relationships/hyperlink" Target="snapshots_RB/A33L2" TargetMode="External"/><Relationship Id="rId5365" Type="http://schemas.openxmlformats.org/officeDocument/2006/relationships/hyperlink" Target="snapshots_RB/B24R7" TargetMode="External"/><Relationship Id="rId6416" Type="http://schemas.openxmlformats.org/officeDocument/2006/relationships/hyperlink" Target="snapshots_RB/B33L2" TargetMode="External"/><Relationship Id="rId6830" Type="http://schemas.openxmlformats.org/officeDocument/2006/relationships/hyperlink" Target="snapshots_RB/B9L6" TargetMode="External"/><Relationship Id="rId4381" Type="http://schemas.openxmlformats.org/officeDocument/2006/relationships/hyperlink" Target="snapshots_RB/B17L4" TargetMode="External"/><Relationship Id="rId5018" Type="http://schemas.openxmlformats.org/officeDocument/2006/relationships/hyperlink" Target="snapshots_RB/B22L4" TargetMode="External"/><Relationship Id="rId5432" Type="http://schemas.openxmlformats.org/officeDocument/2006/relationships/hyperlink" Target="snapshots_RB/B25L7" TargetMode="External"/><Relationship Id="rId8588" Type="http://schemas.openxmlformats.org/officeDocument/2006/relationships/hyperlink" Target="snapshots_RB/C25L2" TargetMode="External"/><Relationship Id="rId9639" Type="http://schemas.openxmlformats.org/officeDocument/2006/relationships/hyperlink" Target="snapshots_RB/C33L5" TargetMode="External"/><Relationship Id="rId1628" Type="http://schemas.openxmlformats.org/officeDocument/2006/relationships/hyperlink" Target="snapshots_RB/A22R4" TargetMode="External"/><Relationship Id="rId1975" Type="http://schemas.openxmlformats.org/officeDocument/2006/relationships/hyperlink" Target="snapshots_RB/A25L7" TargetMode="External"/><Relationship Id="rId4034" Type="http://schemas.openxmlformats.org/officeDocument/2006/relationships/hyperlink" Target="snapshots_RB/B14R1" TargetMode="External"/><Relationship Id="rId8655" Type="http://schemas.openxmlformats.org/officeDocument/2006/relationships/hyperlink" Target="snapshots_RB/C25R2" TargetMode="External"/><Relationship Id="rId3050" Type="http://schemas.openxmlformats.org/officeDocument/2006/relationships/hyperlink" Target="snapshots_RB/A33R6" TargetMode="External"/><Relationship Id="rId4101" Type="http://schemas.openxmlformats.org/officeDocument/2006/relationships/hyperlink" Target="snapshots_RB/B15L1" TargetMode="External"/><Relationship Id="rId7257" Type="http://schemas.openxmlformats.org/officeDocument/2006/relationships/hyperlink" Target="snapshots_RB/C14R4" TargetMode="External"/><Relationship Id="rId8308" Type="http://schemas.openxmlformats.org/officeDocument/2006/relationships/hyperlink" Target="snapshots_RB/C22R7" TargetMode="External"/><Relationship Id="rId9706" Type="http://schemas.openxmlformats.org/officeDocument/2006/relationships/hyperlink" Target="snapshots_RB/C33R6" TargetMode="External"/><Relationship Id="rId7671" Type="http://schemas.openxmlformats.org/officeDocument/2006/relationships/hyperlink" Target="snapshots_RB/C17R7" TargetMode="External"/><Relationship Id="rId8722" Type="http://schemas.openxmlformats.org/officeDocument/2006/relationships/hyperlink" Target="snapshots_RB/C26L3" TargetMode="External"/><Relationship Id="rId3867" Type="http://schemas.openxmlformats.org/officeDocument/2006/relationships/hyperlink" Target="snapshots_RB/B13L4" TargetMode="External"/><Relationship Id="rId4918" Type="http://schemas.openxmlformats.org/officeDocument/2006/relationships/hyperlink" Target="snapshots_RB/B21L7" TargetMode="External"/><Relationship Id="rId6273" Type="http://schemas.openxmlformats.org/officeDocument/2006/relationships/hyperlink" Target="snapshots_RB/B32L1" TargetMode="External"/><Relationship Id="rId7324" Type="http://schemas.openxmlformats.org/officeDocument/2006/relationships/hyperlink" Target="snapshots_RB/C15L4" TargetMode="External"/><Relationship Id="rId788" Type="http://schemas.openxmlformats.org/officeDocument/2006/relationships/hyperlink" Target="snapshots_RB/A16L3" TargetMode="External"/><Relationship Id="rId2469" Type="http://schemas.openxmlformats.org/officeDocument/2006/relationships/hyperlink" Target="snapshots_RB/A29L5" TargetMode="External"/><Relationship Id="rId2883" Type="http://schemas.openxmlformats.org/officeDocument/2006/relationships/hyperlink" Target="snapshots_RB/A32R1" TargetMode="External"/><Relationship Id="rId3934" Type="http://schemas.openxmlformats.org/officeDocument/2006/relationships/hyperlink" Target="snapshots_RB/B13R4" TargetMode="External"/><Relationship Id="rId6340" Type="http://schemas.openxmlformats.org/officeDocument/2006/relationships/hyperlink" Target="snapshots_RB/B32R1" TargetMode="External"/><Relationship Id="rId9496" Type="http://schemas.openxmlformats.org/officeDocument/2006/relationships/hyperlink" Target="snapshots_RB/C32L3" TargetMode="External"/><Relationship Id="rId855" Type="http://schemas.openxmlformats.org/officeDocument/2006/relationships/hyperlink" Target="snapshots_RB/A16R3" TargetMode="External"/><Relationship Id="rId1485" Type="http://schemas.openxmlformats.org/officeDocument/2006/relationships/hyperlink" Target="snapshots_RB/A21R2" TargetMode="External"/><Relationship Id="rId2536" Type="http://schemas.openxmlformats.org/officeDocument/2006/relationships/hyperlink" Target="snapshots_RB/A29R5" TargetMode="External"/><Relationship Id="rId8098" Type="http://schemas.openxmlformats.org/officeDocument/2006/relationships/hyperlink" Target="snapshots_RB/C21L5" TargetMode="External"/><Relationship Id="rId9149" Type="http://schemas.openxmlformats.org/officeDocument/2006/relationships/hyperlink" Target="snapshots_RB/C29L8" TargetMode="External"/><Relationship Id="rId9563" Type="http://schemas.openxmlformats.org/officeDocument/2006/relationships/hyperlink" Target="snapshots_RB/C32R4" TargetMode="External"/><Relationship Id="rId508" Type="http://schemas.openxmlformats.org/officeDocument/2006/relationships/hyperlink" Target="snapshots_RB/A13R8" TargetMode="External"/><Relationship Id="rId922" Type="http://schemas.openxmlformats.org/officeDocument/2006/relationships/hyperlink" Target="snapshots_RB/A17L4" TargetMode="External"/><Relationship Id="rId1138" Type="http://schemas.openxmlformats.org/officeDocument/2006/relationships/hyperlink" Target="snapshots_RB/A18R7" TargetMode="External"/><Relationship Id="rId1552" Type="http://schemas.openxmlformats.org/officeDocument/2006/relationships/hyperlink" Target="snapshots_RB/A22L2" TargetMode="External"/><Relationship Id="rId2603" Type="http://schemas.openxmlformats.org/officeDocument/2006/relationships/hyperlink" Target="snapshots_RB/A30L6" TargetMode="External"/><Relationship Id="rId2950" Type="http://schemas.openxmlformats.org/officeDocument/2006/relationships/hyperlink" Target="snapshots_RB/A33L1" TargetMode="External"/><Relationship Id="rId5759" Type="http://schemas.openxmlformats.org/officeDocument/2006/relationships/hyperlink" Target="snapshots_RB/B27R8" TargetMode="External"/><Relationship Id="rId8165" Type="http://schemas.openxmlformats.org/officeDocument/2006/relationships/hyperlink" Target="snapshots_RB/C21R5" TargetMode="External"/><Relationship Id="rId9216" Type="http://schemas.openxmlformats.org/officeDocument/2006/relationships/hyperlink" Target="snapshots_RB/C29R8" TargetMode="External"/><Relationship Id="rId9630" Type="http://schemas.openxmlformats.org/officeDocument/2006/relationships/hyperlink" Target="snapshots_RB/C33L4" TargetMode="External"/><Relationship Id="rId1205" Type="http://schemas.openxmlformats.org/officeDocument/2006/relationships/hyperlink" Target="snapshots_RB/A19L7" TargetMode="External"/><Relationship Id="rId7181" Type="http://schemas.openxmlformats.org/officeDocument/2006/relationships/hyperlink" Target="snapshots_RB/C14L2" TargetMode="External"/><Relationship Id="rId8232" Type="http://schemas.openxmlformats.org/officeDocument/2006/relationships/hyperlink" Target="snapshots_RB/C22L5" TargetMode="External"/><Relationship Id="rId3377" Type="http://schemas.openxmlformats.org/officeDocument/2006/relationships/hyperlink" Target="snapshots_RB/A9L7" TargetMode="External"/><Relationship Id="rId4775" Type="http://schemas.openxmlformats.org/officeDocument/2006/relationships/hyperlink" Target="snapshots_RB\B20L5" TargetMode="External"/><Relationship Id="rId5826" Type="http://schemas.openxmlformats.org/officeDocument/2006/relationships/hyperlink" Target="snapshots_RB/B28R1" TargetMode="External"/><Relationship Id="rId298" Type="http://schemas.openxmlformats.org/officeDocument/2006/relationships/hyperlink" Target="snapshots_RB/A12L6" TargetMode="External"/><Relationship Id="rId3791" Type="http://schemas.openxmlformats.org/officeDocument/2006/relationships/hyperlink" Target="snapshots_RB/B12R2" TargetMode="External"/><Relationship Id="rId4428" Type="http://schemas.openxmlformats.org/officeDocument/2006/relationships/hyperlink" Target="snapshots_RB/B17R2" TargetMode="External"/><Relationship Id="rId4842" Type="http://schemas.openxmlformats.org/officeDocument/2006/relationships/hyperlink" Target="snapshots_RB/B20R6" TargetMode="External"/><Relationship Id="rId7998" Type="http://schemas.openxmlformats.org/officeDocument/2006/relationships/hyperlink" Target="snapshots_RB/C20L8" TargetMode="External"/><Relationship Id="rId2393" Type="http://schemas.openxmlformats.org/officeDocument/2006/relationships/hyperlink" Target="snapshots_RB/A28R4" TargetMode="External"/><Relationship Id="rId3444" Type="http://schemas.openxmlformats.org/officeDocument/2006/relationships/hyperlink" Target="snapshots_RB/A9R7" TargetMode="External"/><Relationship Id="rId365" Type="http://schemas.openxmlformats.org/officeDocument/2006/relationships/hyperlink" Target="snapshots_RB/A12R6" TargetMode="External"/><Relationship Id="rId2046" Type="http://schemas.openxmlformats.org/officeDocument/2006/relationships/hyperlink" Target="snapshots_RB/A25R8" TargetMode="External"/><Relationship Id="rId2460" Type="http://schemas.openxmlformats.org/officeDocument/2006/relationships/hyperlink" Target="snapshots_RB/A29L4" TargetMode="External"/><Relationship Id="rId3511" Type="http://schemas.openxmlformats.org/officeDocument/2006/relationships/hyperlink" Target="snapshots_RB/B10L7" TargetMode="External"/><Relationship Id="rId6667" Type="http://schemas.openxmlformats.org/officeDocument/2006/relationships/hyperlink" Target="snapshots_RB/B8L2" TargetMode="External"/><Relationship Id="rId7718" Type="http://schemas.openxmlformats.org/officeDocument/2006/relationships/hyperlink" Target="snapshots_RB/C18L5" TargetMode="External"/><Relationship Id="rId9073" Type="http://schemas.openxmlformats.org/officeDocument/2006/relationships/hyperlink" Target="snapshots_RB/C28R7" TargetMode="External"/><Relationship Id="rId432" Type="http://schemas.openxmlformats.org/officeDocument/2006/relationships/hyperlink" Target="snapshots_RB/A13L6" TargetMode="External"/><Relationship Id="rId1062" Type="http://schemas.openxmlformats.org/officeDocument/2006/relationships/hyperlink" Target="snapshots_RB/A18L5" TargetMode="External"/><Relationship Id="rId2113" Type="http://schemas.openxmlformats.org/officeDocument/2006/relationships/hyperlink" Target="snapshots_RB/A26R1" TargetMode="External"/><Relationship Id="rId5269" Type="http://schemas.openxmlformats.org/officeDocument/2006/relationships/hyperlink" Target="snapshots_RB/B24L3" TargetMode="External"/><Relationship Id="rId5683" Type="http://schemas.openxmlformats.org/officeDocument/2006/relationships/hyperlink" Target="snapshots_RB/B27L7" TargetMode="External"/><Relationship Id="rId6734" Type="http://schemas.openxmlformats.org/officeDocument/2006/relationships/hyperlink" Target="snapshots_RB/B8R2" TargetMode="External"/><Relationship Id="rId9140" Type="http://schemas.openxmlformats.org/officeDocument/2006/relationships/hyperlink" Target="snapshots_RB/C29L7" TargetMode="External"/><Relationship Id="rId4285" Type="http://schemas.openxmlformats.org/officeDocument/2006/relationships/hyperlink" Target="snapshots_RB/B16L8" TargetMode="External"/><Relationship Id="rId5336" Type="http://schemas.openxmlformats.org/officeDocument/2006/relationships/hyperlink" Target="snapshots_RB/B24R3" TargetMode="External"/><Relationship Id="rId1879" Type="http://schemas.openxmlformats.org/officeDocument/2006/relationships/hyperlink" Target="snapshots_RB/A24R3" TargetMode="External"/><Relationship Id="rId5750" Type="http://schemas.openxmlformats.org/officeDocument/2006/relationships/hyperlink" Target="snapshots_RB/B27R7" TargetMode="External"/><Relationship Id="rId6801" Type="http://schemas.openxmlformats.org/officeDocument/2006/relationships/hyperlink" Target="snapshots_RB/B9L3" TargetMode="External"/><Relationship Id="rId1946" Type="http://schemas.openxmlformats.org/officeDocument/2006/relationships/hyperlink" Target="snapshots_RB/A25L4" TargetMode="External"/><Relationship Id="rId4005" Type="http://schemas.openxmlformats.org/officeDocument/2006/relationships/hyperlink" Target="snapshots_RB/B14L5" TargetMode="External"/><Relationship Id="rId4352" Type="http://schemas.openxmlformats.org/officeDocument/2006/relationships/hyperlink" Target="snapshots_RB/B16R8" TargetMode="External"/><Relationship Id="rId5403" Type="http://schemas.openxmlformats.org/officeDocument/2006/relationships/hyperlink" Target="snapshots_RB/B25L4" TargetMode="External"/><Relationship Id="rId8559" Type="http://schemas.openxmlformats.org/officeDocument/2006/relationships/hyperlink" Target="snapshots_RB/C24R6" TargetMode="External"/><Relationship Id="rId8973" Type="http://schemas.openxmlformats.org/officeDocument/2006/relationships/hyperlink" Target="snapshots_RB/C28L2" TargetMode="External"/><Relationship Id="rId7575" Type="http://schemas.openxmlformats.org/officeDocument/2006/relationships/hyperlink" Target="snapshots_RB/C17L3" TargetMode="External"/><Relationship Id="rId8626" Type="http://schemas.openxmlformats.org/officeDocument/2006/relationships/hyperlink" Target="snapshots_RB/C25L7" TargetMode="External"/><Relationship Id="rId3021" Type="http://schemas.openxmlformats.org/officeDocument/2006/relationships/hyperlink" Target="snapshots_RB/A33R2" TargetMode="External"/><Relationship Id="rId6177" Type="http://schemas.openxmlformats.org/officeDocument/2006/relationships/hyperlink" Target="snapshots_RB/B31L5" TargetMode="External"/><Relationship Id="rId6591" Type="http://schemas.openxmlformats.org/officeDocument/2006/relationships/hyperlink" Target="snapshots_RB/B34L8" TargetMode="External"/><Relationship Id="rId7228" Type="http://schemas.openxmlformats.org/officeDocument/2006/relationships/hyperlink" Target="snapshots_RB/C14L8" TargetMode="External"/><Relationship Id="rId7642" Type="http://schemas.openxmlformats.org/officeDocument/2006/relationships/hyperlink" Target="snapshots_RB/C17R4" TargetMode="External"/><Relationship Id="rId2787" Type="http://schemas.openxmlformats.org/officeDocument/2006/relationships/hyperlink" Target="snapshots_RB/A31R5" TargetMode="External"/><Relationship Id="rId3838" Type="http://schemas.openxmlformats.org/officeDocument/2006/relationships/hyperlink" Target="snapshots_RB/B12R8" TargetMode="External"/><Relationship Id="rId5193" Type="http://schemas.openxmlformats.org/officeDocument/2006/relationships/hyperlink" Target="snapshots_RB/B23R2" TargetMode="External"/><Relationship Id="rId6244" Type="http://schemas.openxmlformats.org/officeDocument/2006/relationships/hyperlink" Target="snapshots_RB/B31R5" TargetMode="External"/><Relationship Id="rId759" Type="http://schemas.openxmlformats.org/officeDocument/2006/relationships/hyperlink" Target="snapshots_RB/A15R7" TargetMode="External"/><Relationship Id="rId1389" Type="http://schemas.openxmlformats.org/officeDocument/2006/relationships/hyperlink" Target="snapshots_RB/A20R6" TargetMode="External"/><Relationship Id="rId5260" Type="http://schemas.openxmlformats.org/officeDocument/2006/relationships/hyperlink" Target="snapshots_RB/B24L2" TargetMode="External"/><Relationship Id="rId6311" Type="http://schemas.openxmlformats.org/officeDocument/2006/relationships/hyperlink" Target="snapshots_RB/B32L5" TargetMode="External"/><Relationship Id="rId9467" Type="http://schemas.openxmlformats.org/officeDocument/2006/relationships/hyperlink" Target="snapshots_RB/C31R8" TargetMode="External"/><Relationship Id="rId2854" Type="http://schemas.openxmlformats.org/officeDocument/2006/relationships/hyperlink" Target="snapshots_RB/A32L5" TargetMode="External"/><Relationship Id="rId3905" Type="http://schemas.openxmlformats.org/officeDocument/2006/relationships/hyperlink" Target="snapshots_RB/B13R1" TargetMode="External"/><Relationship Id="rId8069" Type="http://schemas.openxmlformats.org/officeDocument/2006/relationships/hyperlink" Target="snapshots_RB/C21L1" TargetMode="External"/><Relationship Id="rId8483" Type="http://schemas.openxmlformats.org/officeDocument/2006/relationships/hyperlink" Target="snapshots_RB/C24L5" TargetMode="External"/><Relationship Id="rId95" Type="http://schemas.openxmlformats.org/officeDocument/2006/relationships/hyperlink" Target="snapshots_RB/A10R4" TargetMode="External"/><Relationship Id="rId826" Type="http://schemas.openxmlformats.org/officeDocument/2006/relationships/hyperlink" Target="snapshots_RB/A16L8" TargetMode="External"/><Relationship Id="rId1109" Type="http://schemas.openxmlformats.org/officeDocument/2006/relationships/hyperlink" Target="snapshots_RB/A18R3" TargetMode="External"/><Relationship Id="rId1456" Type="http://schemas.openxmlformats.org/officeDocument/2006/relationships/hyperlink" Target="snapshots_RB/A21L6" TargetMode="External"/><Relationship Id="rId1870" Type="http://schemas.openxmlformats.org/officeDocument/2006/relationships/hyperlink" Target="snapshots_RB/A24R2" TargetMode="External"/><Relationship Id="rId2507" Type="http://schemas.openxmlformats.org/officeDocument/2006/relationships/hyperlink" Target="snapshots_RB/A29R2" TargetMode="External"/><Relationship Id="rId2921" Type="http://schemas.openxmlformats.org/officeDocument/2006/relationships/hyperlink" Target="snapshots_RB/A32R6" TargetMode="External"/><Relationship Id="rId7085" Type="http://schemas.openxmlformats.org/officeDocument/2006/relationships/hyperlink" Target="snapshots_RB/C13L6" TargetMode="External"/><Relationship Id="rId8136" Type="http://schemas.openxmlformats.org/officeDocument/2006/relationships/hyperlink" Target="snapshots_RB/C21R1" TargetMode="External"/><Relationship Id="rId9534" Type="http://schemas.openxmlformats.org/officeDocument/2006/relationships/hyperlink" Target="snapshots_RB/C32L8" TargetMode="External"/><Relationship Id="rId1523" Type="http://schemas.openxmlformats.org/officeDocument/2006/relationships/hyperlink" Target="snapshots_RB/A21R7" TargetMode="External"/><Relationship Id="rId4679" Type="http://schemas.openxmlformats.org/officeDocument/2006/relationships/hyperlink" Target="snapshots_RB/B19R1" TargetMode="External"/><Relationship Id="rId8550" Type="http://schemas.openxmlformats.org/officeDocument/2006/relationships/hyperlink" Target="snapshots_RB/C24R5" TargetMode="External"/><Relationship Id="rId9601" Type="http://schemas.openxmlformats.org/officeDocument/2006/relationships/hyperlink" Target="snapshots_RB/C33L1" TargetMode="External"/><Relationship Id="rId3695" Type="http://schemas.openxmlformats.org/officeDocument/2006/relationships/hyperlink" Target="snapshots_RB/B11R6" TargetMode="External"/><Relationship Id="rId4746" Type="http://schemas.openxmlformats.org/officeDocument/2006/relationships/hyperlink" Target="snapshots_RB/B20L2" TargetMode="External"/><Relationship Id="rId7152" Type="http://schemas.openxmlformats.org/officeDocument/2006/relationships/hyperlink" Target="snapshots_RB/C13R6" TargetMode="External"/><Relationship Id="rId8203" Type="http://schemas.openxmlformats.org/officeDocument/2006/relationships/hyperlink" Target="snapshots_RB/C22L2" TargetMode="External"/><Relationship Id="rId2297" Type="http://schemas.openxmlformats.org/officeDocument/2006/relationships/hyperlink" Target="snapshots_RB/A27R8" TargetMode="External"/><Relationship Id="rId3348" Type="http://schemas.openxmlformats.org/officeDocument/2006/relationships/hyperlink" Target="snapshots_RB/A9L3" TargetMode="External"/><Relationship Id="rId3762" Type="http://schemas.openxmlformats.org/officeDocument/2006/relationships/hyperlink" Target="snapshots_RB/B12L7" TargetMode="External"/><Relationship Id="rId4813" Type="http://schemas.openxmlformats.org/officeDocument/2006/relationships/hyperlink" Target="snapshots_RB/B20R2" TargetMode="External"/><Relationship Id="rId7969" Type="http://schemas.openxmlformats.org/officeDocument/2006/relationships/hyperlink" Target="snapshots_RB/C20L5" TargetMode="External"/><Relationship Id="rId269" Type="http://schemas.openxmlformats.org/officeDocument/2006/relationships/hyperlink" Target="snapshots_RB/A12L2" TargetMode="External"/><Relationship Id="rId683" Type="http://schemas.openxmlformats.org/officeDocument/2006/relationships/hyperlink" Target="snapshots_RB/A15L6" TargetMode="External"/><Relationship Id="rId2364" Type="http://schemas.openxmlformats.org/officeDocument/2006/relationships/hyperlink" Target="snapshots_RB/A28L8" TargetMode="External"/><Relationship Id="rId3415" Type="http://schemas.openxmlformats.org/officeDocument/2006/relationships/hyperlink" Target="snapshots_RB/A9R3" TargetMode="External"/><Relationship Id="rId9391" Type="http://schemas.openxmlformats.org/officeDocument/2006/relationships/hyperlink" Target="snapshots_RB/C31L6" TargetMode="External"/><Relationship Id="rId336" Type="http://schemas.openxmlformats.org/officeDocument/2006/relationships/hyperlink" Target="snapshots_RB/A12R2" TargetMode="External"/><Relationship Id="rId1380" Type="http://schemas.openxmlformats.org/officeDocument/2006/relationships/hyperlink" Target="snapshots_RB/A20R5" TargetMode="External"/><Relationship Id="rId2017" Type="http://schemas.openxmlformats.org/officeDocument/2006/relationships/hyperlink" Target="snapshots_RB/A25R5" TargetMode="External"/><Relationship Id="rId5587" Type="http://schemas.openxmlformats.org/officeDocument/2006/relationships/hyperlink" Target="snapshots_RB/B26R3" TargetMode="External"/><Relationship Id="rId6985" Type="http://schemas.openxmlformats.org/officeDocument/2006/relationships/hyperlink" Target="snapshots_RB/C12R2" TargetMode="External"/><Relationship Id="rId9044" Type="http://schemas.openxmlformats.org/officeDocument/2006/relationships/hyperlink" Target="snapshots_RB/C28R3" TargetMode="External"/><Relationship Id="rId403" Type="http://schemas.openxmlformats.org/officeDocument/2006/relationships/hyperlink" Target="snapshots_RB/A13L3" TargetMode="External"/><Relationship Id="rId750" Type="http://schemas.openxmlformats.org/officeDocument/2006/relationships/hyperlink" Target="snapshots_RB/A15R6" TargetMode="External"/><Relationship Id="rId1033" Type="http://schemas.openxmlformats.org/officeDocument/2006/relationships/hyperlink" Target="snapshots_RB/A18L2" TargetMode="External"/><Relationship Id="rId2431" Type="http://schemas.openxmlformats.org/officeDocument/2006/relationships/hyperlink" Target="snapshots_RB/A28R8" TargetMode="External"/><Relationship Id="rId4189" Type="http://schemas.openxmlformats.org/officeDocument/2006/relationships/hyperlink" Target="snapshots_RB/B15R4" TargetMode="External"/><Relationship Id="rId6638" Type="http://schemas.openxmlformats.org/officeDocument/2006/relationships/hyperlink" Target="snapshots_RB/B34R6" TargetMode="External"/><Relationship Id="rId8060" Type="http://schemas.openxmlformats.org/officeDocument/2006/relationships/hyperlink" Target="snapshots_RB/C20R8" TargetMode="External"/><Relationship Id="rId9111" Type="http://schemas.openxmlformats.org/officeDocument/2006/relationships/hyperlink" Target="snapshots_RB/C29L3" TargetMode="External"/><Relationship Id="rId5654" Type="http://schemas.openxmlformats.org/officeDocument/2006/relationships/hyperlink" Target="snapshots_RB/B27L3" TargetMode="External"/><Relationship Id="rId6705" Type="http://schemas.openxmlformats.org/officeDocument/2006/relationships/hyperlink" Target="snapshots_RB/B8L7" TargetMode="External"/><Relationship Id="rId1100" Type="http://schemas.openxmlformats.org/officeDocument/2006/relationships/hyperlink" Target="snapshots_RB/A18R2" TargetMode="External"/><Relationship Id="rId4256" Type="http://schemas.openxmlformats.org/officeDocument/2006/relationships/hyperlink" Target="snapshots_RB/B16L4" TargetMode="External"/><Relationship Id="rId4670" Type="http://schemas.openxmlformats.org/officeDocument/2006/relationships/hyperlink" Target="snapshots_RB/B19L8" TargetMode="External"/><Relationship Id="rId5307" Type="http://schemas.openxmlformats.org/officeDocument/2006/relationships/hyperlink" Target="snapshots_RB/B24L8" TargetMode="External"/><Relationship Id="rId5721" Type="http://schemas.openxmlformats.org/officeDocument/2006/relationships/hyperlink" Target="snapshots_RB/B27R4" TargetMode="External"/><Relationship Id="rId8877" Type="http://schemas.openxmlformats.org/officeDocument/2006/relationships/hyperlink" Target="snapshots_RB/C27L6" TargetMode="External"/><Relationship Id="rId1917" Type="http://schemas.openxmlformats.org/officeDocument/2006/relationships/hyperlink" Target="snapshots_RB/A24R8" TargetMode="External"/><Relationship Id="rId3272" Type="http://schemas.openxmlformats.org/officeDocument/2006/relationships/hyperlink" Target="snapshots_RB/A8R1" TargetMode="External"/><Relationship Id="rId4323" Type="http://schemas.openxmlformats.org/officeDocument/2006/relationships/hyperlink" Target="snapshots_RB/B16R5" TargetMode="External"/><Relationship Id="rId7479" Type="http://schemas.openxmlformats.org/officeDocument/2006/relationships/hyperlink" Target="snapshots_RB/C16L7" TargetMode="External"/><Relationship Id="rId7893" Type="http://schemas.openxmlformats.org/officeDocument/2006/relationships/hyperlink" Target="snapshots_RB/C19R3" TargetMode="External"/><Relationship Id="rId8944" Type="http://schemas.openxmlformats.org/officeDocument/2006/relationships/hyperlink" Target="snapshots_RB/C27R6" TargetMode="External"/><Relationship Id="rId193" Type="http://schemas.openxmlformats.org/officeDocument/2006/relationships/hyperlink" Target="snapshots_RB/A11R1" TargetMode="External"/><Relationship Id="rId6495" Type="http://schemas.openxmlformats.org/officeDocument/2006/relationships/hyperlink" Target="snapshots_RB/B33R4" TargetMode="External"/><Relationship Id="rId7546" Type="http://schemas.openxmlformats.org/officeDocument/2006/relationships/hyperlink" Target="snapshots_RB/C16R8" TargetMode="External"/><Relationship Id="rId260" Type="http://schemas.openxmlformats.org/officeDocument/2006/relationships/hyperlink" Target="snapshots_RB/A12L1" TargetMode="External"/><Relationship Id="rId5097" Type="http://schemas.openxmlformats.org/officeDocument/2006/relationships/hyperlink" Target="snapshots_RB/B22R6" TargetMode="External"/><Relationship Id="rId6148" Type="http://schemas.openxmlformats.org/officeDocument/2006/relationships/hyperlink" Target="snapshots_RB/B31L1" TargetMode="External"/><Relationship Id="rId7960" Type="http://schemas.openxmlformats.org/officeDocument/2006/relationships/hyperlink" Target="snapshots_RB/C20L3" TargetMode="External"/><Relationship Id="rId5164" Type="http://schemas.openxmlformats.org/officeDocument/2006/relationships/hyperlink" Target="snapshots_RB/B23L6" TargetMode="External"/><Relationship Id="rId6215" Type="http://schemas.openxmlformats.org/officeDocument/2006/relationships/hyperlink" Target="snapshots_RB/B31R1" TargetMode="External"/><Relationship Id="rId6562" Type="http://schemas.openxmlformats.org/officeDocument/2006/relationships/hyperlink" Target="snapshots_RB/B34L5" TargetMode="External"/><Relationship Id="rId7613" Type="http://schemas.openxmlformats.org/officeDocument/2006/relationships/hyperlink" Target="snapshots_RB/C17L8" TargetMode="External"/><Relationship Id="rId2758" Type="http://schemas.openxmlformats.org/officeDocument/2006/relationships/hyperlink" Target="snapshots_RB/A31R1" TargetMode="External"/><Relationship Id="rId3809" Type="http://schemas.openxmlformats.org/officeDocument/2006/relationships/hyperlink" Target="snapshots_RB/B12R5" TargetMode="External"/><Relationship Id="rId9785" Type="http://schemas.openxmlformats.org/officeDocument/2006/relationships/hyperlink" Target="snapshots_RB/C34L8" TargetMode="External"/><Relationship Id="rId1774" Type="http://schemas.openxmlformats.org/officeDocument/2006/relationships/hyperlink" Target="snapshots_RB/A23R6" TargetMode="External"/><Relationship Id="rId2825" Type="http://schemas.openxmlformats.org/officeDocument/2006/relationships/hyperlink" Target="snapshots_RB/A32L2" TargetMode="External"/><Relationship Id="rId4180" Type="http://schemas.openxmlformats.org/officeDocument/2006/relationships/hyperlink" Target="snapshots_RB/B15R3" TargetMode="External"/><Relationship Id="rId5231" Type="http://schemas.openxmlformats.org/officeDocument/2006/relationships/hyperlink" Target="snapshots_RB/B23R6" TargetMode="External"/><Relationship Id="rId8387" Type="http://schemas.openxmlformats.org/officeDocument/2006/relationships/hyperlink" Target="snapshots_RB/C23R1" TargetMode="External"/><Relationship Id="rId9438" Type="http://schemas.openxmlformats.org/officeDocument/2006/relationships/hyperlink" Target="snapshots_RB/C31R4" TargetMode="External"/><Relationship Id="rId9852" Type="http://schemas.openxmlformats.org/officeDocument/2006/relationships/hyperlink" Target="snapshots_RB/C34R8" TargetMode="External"/><Relationship Id="rId66" Type="http://schemas.openxmlformats.org/officeDocument/2006/relationships/hyperlink" Target="snapshots_RB/A10R1" TargetMode="External"/><Relationship Id="rId1427" Type="http://schemas.openxmlformats.org/officeDocument/2006/relationships/hyperlink" Target="snapshots_RB/A21L3" TargetMode="External"/><Relationship Id="rId1841" Type="http://schemas.openxmlformats.org/officeDocument/2006/relationships/hyperlink" Target="snapshots_RB/A24L7" TargetMode="External"/><Relationship Id="rId4997" Type="http://schemas.openxmlformats.org/officeDocument/2006/relationships/hyperlink" Target="snapshots_RB/B22L1" TargetMode="External"/><Relationship Id="rId8454" Type="http://schemas.openxmlformats.org/officeDocument/2006/relationships/hyperlink" Target="snapshots_RB/C24L1" TargetMode="External"/><Relationship Id="rId9505" Type="http://schemas.openxmlformats.org/officeDocument/2006/relationships/hyperlink" Target="snapshots_RB/C32L5" TargetMode="External"/><Relationship Id="rId3599" Type="http://schemas.openxmlformats.org/officeDocument/2006/relationships/hyperlink" Target="snapshots_RB/B11L2" TargetMode="External"/><Relationship Id="rId7056" Type="http://schemas.openxmlformats.org/officeDocument/2006/relationships/hyperlink" Target="snapshots_RB/C13L2" TargetMode="External"/><Relationship Id="rId7470" Type="http://schemas.openxmlformats.org/officeDocument/2006/relationships/hyperlink" Target="snapshots_RB/C16L6" TargetMode="External"/><Relationship Id="rId8107" Type="http://schemas.openxmlformats.org/officeDocument/2006/relationships/hyperlink" Target="snapshots_RB/C21L6" TargetMode="External"/><Relationship Id="rId8521" Type="http://schemas.openxmlformats.org/officeDocument/2006/relationships/hyperlink" Target="snapshots_RB/C24R2" TargetMode="External"/><Relationship Id="rId3666" Type="http://schemas.openxmlformats.org/officeDocument/2006/relationships/hyperlink" Target="snapshots_RB/B11R3" TargetMode="External"/><Relationship Id="rId6072" Type="http://schemas.openxmlformats.org/officeDocument/2006/relationships/hyperlink" Target="snapshots_RB/B30L7" TargetMode="External"/><Relationship Id="rId7123" Type="http://schemas.openxmlformats.org/officeDocument/2006/relationships/hyperlink" Target="snapshots_RB/C13R3" TargetMode="External"/><Relationship Id="rId587" Type="http://schemas.openxmlformats.org/officeDocument/2006/relationships/hyperlink" Target="snapshots_RB/A14R2" TargetMode="External"/><Relationship Id="rId2268" Type="http://schemas.openxmlformats.org/officeDocument/2006/relationships/hyperlink" Target="snapshots_RB/A27R4" TargetMode="External"/><Relationship Id="rId3319" Type="http://schemas.openxmlformats.org/officeDocument/2006/relationships/hyperlink" Target="snapshots_RB/A8R7" TargetMode="External"/><Relationship Id="rId4717" Type="http://schemas.openxmlformats.org/officeDocument/2006/relationships/hyperlink" Target="snapshots_RB/B19R6" TargetMode="External"/><Relationship Id="rId9295" Type="http://schemas.openxmlformats.org/officeDocument/2006/relationships/hyperlink" Target="snapshots_RB/C30R2" TargetMode="External"/><Relationship Id="rId2682" Type="http://schemas.openxmlformats.org/officeDocument/2006/relationships/hyperlink" Target="snapshots_RB/A30R8" TargetMode="External"/><Relationship Id="rId3733" Type="http://schemas.openxmlformats.org/officeDocument/2006/relationships/hyperlink" Target="snapshots_RB/B12L3" TargetMode="External"/><Relationship Id="rId6889" Type="http://schemas.openxmlformats.org/officeDocument/2006/relationships/hyperlink" Target="snapshots_RB/B9R6" TargetMode="External"/><Relationship Id="rId654" Type="http://schemas.openxmlformats.org/officeDocument/2006/relationships/hyperlink" Target="snapshots_RB/A15L2" TargetMode="External"/><Relationship Id="rId1284" Type="http://schemas.openxmlformats.org/officeDocument/2006/relationships/hyperlink" Target="snapshots_RB/A20L1" TargetMode="External"/><Relationship Id="rId2335" Type="http://schemas.openxmlformats.org/officeDocument/2006/relationships/hyperlink" Target="snapshots_RB/A28L4" TargetMode="External"/><Relationship Id="rId3800" Type="http://schemas.openxmlformats.org/officeDocument/2006/relationships/hyperlink" Target="snapshots_RB/B12R3" TargetMode="External"/><Relationship Id="rId6956" Type="http://schemas.openxmlformats.org/officeDocument/2006/relationships/hyperlink" Target="snapshots_RB/C12L6" TargetMode="External"/><Relationship Id="rId9362" Type="http://schemas.openxmlformats.org/officeDocument/2006/relationships/hyperlink" Target="snapshots_RB/C31L3" TargetMode="External"/><Relationship Id="rId307" Type="http://schemas.openxmlformats.org/officeDocument/2006/relationships/hyperlink" Target="snapshots_RB/A12L7" TargetMode="External"/><Relationship Id="rId721" Type="http://schemas.openxmlformats.org/officeDocument/2006/relationships/hyperlink" Target="snapshots_RB/A15R3" TargetMode="External"/><Relationship Id="rId1351" Type="http://schemas.openxmlformats.org/officeDocument/2006/relationships/hyperlink" Target="snapshots_RB/A20R1" TargetMode="External"/><Relationship Id="rId2402" Type="http://schemas.openxmlformats.org/officeDocument/2006/relationships/hyperlink" Target="snapshots_RB/A28R5" TargetMode="External"/><Relationship Id="rId5558" Type="http://schemas.openxmlformats.org/officeDocument/2006/relationships/hyperlink" Target="snapshots_RB/B26L7" TargetMode="External"/><Relationship Id="rId5972" Type="http://schemas.openxmlformats.org/officeDocument/2006/relationships/hyperlink" Target="snapshots_RB/B29R3" TargetMode="External"/><Relationship Id="rId6609" Type="http://schemas.openxmlformats.org/officeDocument/2006/relationships/hyperlink" Target="snapshots_RB/B34R3" TargetMode="External"/><Relationship Id="rId9015" Type="http://schemas.openxmlformats.org/officeDocument/2006/relationships/hyperlink" Target="snapshots_RB/C28L7" TargetMode="External"/><Relationship Id="rId1004" Type="http://schemas.openxmlformats.org/officeDocument/2006/relationships/hyperlink" Target="snapshots_RB/A17R6" TargetMode="External"/><Relationship Id="rId4574" Type="http://schemas.openxmlformats.org/officeDocument/2006/relationships/hyperlink" Target="snapshots_RB/B18R4" TargetMode="External"/><Relationship Id="rId5625" Type="http://schemas.openxmlformats.org/officeDocument/2006/relationships/hyperlink" Target="snapshots_RB/B26R8" TargetMode="External"/><Relationship Id="rId8031" Type="http://schemas.openxmlformats.org/officeDocument/2006/relationships/hyperlink" Target="snapshots_RB/C20R4" TargetMode="External"/><Relationship Id="rId3176" Type="http://schemas.openxmlformats.org/officeDocument/2006/relationships/hyperlink" Target="snapshots_RB/A34R5" TargetMode="External"/><Relationship Id="rId3590" Type="http://schemas.openxmlformats.org/officeDocument/2006/relationships/hyperlink" Target="snapshots_RB/B11L1" TargetMode="External"/><Relationship Id="rId4227" Type="http://schemas.openxmlformats.org/officeDocument/2006/relationships/hyperlink" Target="snapshots_RB/B16L1" TargetMode="External"/><Relationship Id="rId7797" Type="http://schemas.openxmlformats.org/officeDocument/2006/relationships/hyperlink" Target="snapshots_RB/C18R7" TargetMode="External"/><Relationship Id="rId2192" Type="http://schemas.openxmlformats.org/officeDocument/2006/relationships/hyperlink" Target="snapshots_RB/A27L2" TargetMode="External"/><Relationship Id="rId3243" Type="http://schemas.openxmlformats.org/officeDocument/2006/relationships/hyperlink" Target="snapshots_RB/A8L6" TargetMode="External"/><Relationship Id="rId4641" Type="http://schemas.openxmlformats.org/officeDocument/2006/relationships/hyperlink" Target="snapshots_RB/B19L5" TargetMode="External"/><Relationship Id="rId6399" Type="http://schemas.openxmlformats.org/officeDocument/2006/relationships/hyperlink" Target="snapshots_RB/B32R8" TargetMode="External"/><Relationship Id="rId8848" Type="http://schemas.openxmlformats.org/officeDocument/2006/relationships/hyperlink" Target="snapshots_RB/C27L2" TargetMode="External"/><Relationship Id="rId164" Type="http://schemas.openxmlformats.org/officeDocument/2006/relationships/hyperlink" Target="snapshots_RB/A11L5" TargetMode="External"/><Relationship Id="rId7864" Type="http://schemas.openxmlformats.org/officeDocument/2006/relationships/hyperlink" Target="snapshots_RB/C19L7" TargetMode="External"/><Relationship Id="rId8915" Type="http://schemas.openxmlformats.org/officeDocument/2006/relationships/hyperlink" Target="snapshots_RB/C27R3" TargetMode="External"/><Relationship Id="rId3310" Type="http://schemas.openxmlformats.org/officeDocument/2006/relationships/hyperlink" Target="snapshots_RB/A8R6" TargetMode="External"/><Relationship Id="rId5068" Type="http://schemas.openxmlformats.org/officeDocument/2006/relationships/hyperlink" Target="snapshots_RB/B22R2" TargetMode="External"/><Relationship Id="rId6466" Type="http://schemas.openxmlformats.org/officeDocument/2006/relationships/hyperlink" Target="snapshots_RB/B33R1" TargetMode="External"/><Relationship Id="rId6880" Type="http://schemas.openxmlformats.org/officeDocument/2006/relationships/hyperlink" Target="snapshots_RB/B9R4" TargetMode="External"/><Relationship Id="rId7517" Type="http://schemas.openxmlformats.org/officeDocument/2006/relationships/hyperlink" Target="snapshots_RB/C16R4" TargetMode="External"/><Relationship Id="rId7931" Type="http://schemas.openxmlformats.org/officeDocument/2006/relationships/hyperlink" Target="snapshots_RB/C19R8" TargetMode="External"/><Relationship Id="rId231" Type="http://schemas.openxmlformats.org/officeDocument/2006/relationships/hyperlink" Target="snapshots_RB/A11R5" TargetMode="External"/><Relationship Id="rId5482" Type="http://schemas.openxmlformats.org/officeDocument/2006/relationships/hyperlink" Target="snapshots_RB/B25R6" TargetMode="External"/><Relationship Id="rId6119" Type="http://schemas.openxmlformats.org/officeDocument/2006/relationships/hyperlink" Target="snapshots_RB/B30R5" TargetMode="External"/><Relationship Id="rId6533" Type="http://schemas.openxmlformats.org/officeDocument/2006/relationships/hyperlink" Target="snapshots_RB/B34L1" TargetMode="External"/><Relationship Id="rId9689" Type="http://schemas.openxmlformats.org/officeDocument/2006/relationships/hyperlink" Target="snapshots_RB/C33R4" TargetMode="External"/><Relationship Id="rId1678" Type="http://schemas.openxmlformats.org/officeDocument/2006/relationships/hyperlink" Target="snapshots_RB/A23L2" TargetMode="External"/><Relationship Id="rId2729" Type="http://schemas.openxmlformats.org/officeDocument/2006/relationships/hyperlink" Target="snapshots_RB/A31L6" TargetMode="External"/><Relationship Id="rId4084" Type="http://schemas.openxmlformats.org/officeDocument/2006/relationships/hyperlink" Target="snapshots_RB/B14R7" TargetMode="External"/><Relationship Id="rId5135" Type="http://schemas.openxmlformats.org/officeDocument/2006/relationships/hyperlink" Target="snapshots_RB/B23L2" TargetMode="External"/><Relationship Id="rId6600" Type="http://schemas.openxmlformats.org/officeDocument/2006/relationships/hyperlink" Target="snapshots_RB/B34R1" TargetMode="External"/><Relationship Id="rId9756" Type="http://schemas.openxmlformats.org/officeDocument/2006/relationships/hyperlink" Target="snapshots_RB/C34L4" TargetMode="External"/><Relationship Id="rId4151" Type="http://schemas.openxmlformats.org/officeDocument/2006/relationships/hyperlink" Target="snapshots_RB/B15L7" TargetMode="External"/><Relationship Id="rId5202" Type="http://schemas.openxmlformats.org/officeDocument/2006/relationships/hyperlink" Target="snapshots_RB/B23R3" TargetMode="External"/><Relationship Id="rId8358" Type="http://schemas.openxmlformats.org/officeDocument/2006/relationships/hyperlink" Target="snapshots_RB/C23L5" TargetMode="External"/><Relationship Id="rId9409" Type="http://schemas.openxmlformats.org/officeDocument/2006/relationships/hyperlink" Target="snapshots_RB/C31R1" TargetMode="External"/><Relationship Id="rId1745" Type="http://schemas.openxmlformats.org/officeDocument/2006/relationships/hyperlink" Target="snapshots_RB/A23R3" TargetMode="External"/><Relationship Id="rId7374" Type="http://schemas.openxmlformats.org/officeDocument/2006/relationships/hyperlink" Target="snapshots_RB/C15R2" TargetMode="External"/><Relationship Id="rId8425" Type="http://schemas.openxmlformats.org/officeDocument/2006/relationships/hyperlink" Target="snapshots_RB/C23R6" TargetMode="External"/><Relationship Id="rId8772" Type="http://schemas.openxmlformats.org/officeDocument/2006/relationships/hyperlink" Target="snapshots_RB/C26R1" TargetMode="External"/><Relationship Id="rId9823" Type="http://schemas.openxmlformats.org/officeDocument/2006/relationships/hyperlink" Target="snapshots_RB/C34R4" TargetMode="External"/><Relationship Id="rId37" Type="http://schemas.openxmlformats.org/officeDocument/2006/relationships/hyperlink" Target="snapshots_RB/A10L5" TargetMode="External"/><Relationship Id="rId1812" Type="http://schemas.openxmlformats.org/officeDocument/2006/relationships/hyperlink" Target="snapshots_RB/A24L3" TargetMode="External"/><Relationship Id="rId4968" Type="http://schemas.openxmlformats.org/officeDocument/2006/relationships/hyperlink" Target="snapshots_RB/B21R5" TargetMode="External"/><Relationship Id="rId7027" Type="http://schemas.openxmlformats.org/officeDocument/2006/relationships/hyperlink" Target="snapshots_RB/C12R7" TargetMode="External"/><Relationship Id="rId3984" Type="http://schemas.openxmlformats.org/officeDocument/2006/relationships/hyperlink" Target="snapshots_RB/B14L2" TargetMode="External"/><Relationship Id="rId6390" Type="http://schemas.openxmlformats.org/officeDocument/2006/relationships/hyperlink" Target="snapshots_RB/B32R7" TargetMode="External"/><Relationship Id="rId7441" Type="http://schemas.openxmlformats.org/officeDocument/2006/relationships/hyperlink" Target="snapshots_RB/C16L3" TargetMode="External"/><Relationship Id="rId9199" Type="http://schemas.openxmlformats.org/officeDocument/2006/relationships/hyperlink" Target="snapshots_RB/C29R6" TargetMode="External"/><Relationship Id="rId2586" Type="http://schemas.openxmlformats.org/officeDocument/2006/relationships/hyperlink" Target="snapshots_RB/A30L4" TargetMode="External"/><Relationship Id="rId3637" Type="http://schemas.openxmlformats.org/officeDocument/2006/relationships/hyperlink" Target="snapshots_RB/B11L7" TargetMode="External"/><Relationship Id="rId6043" Type="http://schemas.openxmlformats.org/officeDocument/2006/relationships/hyperlink" Target="snapshots_RB/B30L4" TargetMode="External"/><Relationship Id="rId558" Type="http://schemas.openxmlformats.org/officeDocument/2006/relationships/hyperlink" Target="snapshots_RB/A14L6" TargetMode="External"/><Relationship Id="rId972" Type="http://schemas.openxmlformats.org/officeDocument/2006/relationships/hyperlink" Target="snapshots_RB/A17R2" TargetMode="External"/><Relationship Id="rId1188" Type="http://schemas.openxmlformats.org/officeDocument/2006/relationships/hyperlink" Target="snapshots_RB/A19L5" TargetMode="External"/><Relationship Id="rId2239" Type="http://schemas.openxmlformats.org/officeDocument/2006/relationships/hyperlink" Target="snapshots_RB/A27L8" TargetMode="External"/><Relationship Id="rId2653" Type="http://schemas.openxmlformats.org/officeDocument/2006/relationships/hyperlink" Target="snapshots_RB/A30R4" TargetMode="External"/><Relationship Id="rId3704" Type="http://schemas.openxmlformats.org/officeDocument/2006/relationships/hyperlink" Target="snapshots_RB/B11R7" TargetMode="External"/><Relationship Id="rId6110" Type="http://schemas.openxmlformats.org/officeDocument/2006/relationships/hyperlink" Target="snapshots_RB/B30R4" TargetMode="External"/><Relationship Id="rId9266" Type="http://schemas.openxmlformats.org/officeDocument/2006/relationships/hyperlink" Target="snapshots_RB/C30L7" TargetMode="External"/><Relationship Id="rId9680" Type="http://schemas.openxmlformats.org/officeDocument/2006/relationships/hyperlink" Target="snapshots_RB\C33R2" TargetMode="External"/><Relationship Id="rId625" Type="http://schemas.openxmlformats.org/officeDocument/2006/relationships/hyperlink" Target="snapshots_RB/A14R7" TargetMode="External"/><Relationship Id="rId1255" Type="http://schemas.openxmlformats.org/officeDocument/2006/relationships/hyperlink" Target="snapshots_RB/A19R5" TargetMode="External"/><Relationship Id="rId2306" Type="http://schemas.openxmlformats.org/officeDocument/2006/relationships/hyperlink" Target="snapshots_RB/A28L1" TargetMode="External"/><Relationship Id="rId5876" Type="http://schemas.openxmlformats.org/officeDocument/2006/relationships/hyperlink" Target="snapshots_RB/B28R7" TargetMode="External"/><Relationship Id="rId8282" Type="http://schemas.openxmlformats.org/officeDocument/2006/relationships/hyperlink" Target="snapshots_RB/C22R4" TargetMode="External"/><Relationship Id="rId9333" Type="http://schemas.openxmlformats.org/officeDocument/2006/relationships/hyperlink" Target="snapshots_RB/C30R7" TargetMode="External"/><Relationship Id="rId1322" Type="http://schemas.openxmlformats.org/officeDocument/2006/relationships/hyperlink" Target="snapshots_RB/A20L6" TargetMode="External"/><Relationship Id="rId2720" Type="http://schemas.openxmlformats.org/officeDocument/2006/relationships/hyperlink" Target="snapshots_RB/A31L4" TargetMode="External"/><Relationship Id="rId4478" Type="http://schemas.openxmlformats.org/officeDocument/2006/relationships/hyperlink" Target="snapshots_RB/B17R8" TargetMode="External"/><Relationship Id="rId5529" Type="http://schemas.openxmlformats.org/officeDocument/2006/relationships/hyperlink" Target="snapshots_RB/B26L4" TargetMode="External"/><Relationship Id="rId6927" Type="http://schemas.openxmlformats.org/officeDocument/2006/relationships/hyperlink" Target="snapshots_RB/C12L2" TargetMode="External"/><Relationship Id="rId9400" Type="http://schemas.openxmlformats.org/officeDocument/2006/relationships/hyperlink" Target="snapshots_RB/C31L7" TargetMode="External"/><Relationship Id="rId4892" Type="http://schemas.openxmlformats.org/officeDocument/2006/relationships/hyperlink" Target="snapshots_RB/B21L4" TargetMode="External"/><Relationship Id="rId5943" Type="http://schemas.openxmlformats.org/officeDocument/2006/relationships/hyperlink" Target="snapshots_RB/B29L7" TargetMode="External"/><Relationship Id="rId8002" Type="http://schemas.openxmlformats.org/officeDocument/2006/relationships/hyperlink" Target="snapshots_RB/C20R1" TargetMode="External"/><Relationship Id="rId2096" Type="http://schemas.openxmlformats.org/officeDocument/2006/relationships/hyperlink" Target="snapshots_RB/A26L6" TargetMode="External"/><Relationship Id="rId3494" Type="http://schemas.openxmlformats.org/officeDocument/2006/relationships/hyperlink" Target="snapshots_RB/B10L5" TargetMode="External"/><Relationship Id="rId4545" Type="http://schemas.openxmlformats.org/officeDocument/2006/relationships/hyperlink" Target="snapshots_RB/B18R1" TargetMode="External"/><Relationship Id="rId3147" Type="http://schemas.openxmlformats.org/officeDocument/2006/relationships/hyperlink" Target="snapshots_RB/A34R2" TargetMode="External"/><Relationship Id="rId3561" Type="http://schemas.openxmlformats.org/officeDocument/2006/relationships/hyperlink" Target="snapshots_RB/B10R6" TargetMode="External"/><Relationship Id="rId4612" Type="http://schemas.openxmlformats.org/officeDocument/2006/relationships/hyperlink" Target="snapshots_RB/B19L1" TargetMode="External"/><Relationship Id="rId7768" Type="http://schemas.openxmlformats.org/officeDocument/2006/relationships/hyperlink" Target="snapshots_RB/C18R3" TargetMode="External"/><Relationship Id="rId8819" Type="http://schemas.openxmlformats.org/officeDocument/2006/relationships/hyperlink" Target="snapshots_RB/C26R7" TargetMode="External"/><Relationship Id="rId482" Type="http://schemas.openxmlformats.org/officeDocument/2006/relationships/hyperlink" Target="snapshots_RB/A13R5" TargetMode="External"/><Relationship Id="rId2163" Type="http://schemas.openxmlformats.org/officeDocument/2006/relationships/hyperlink" Target="snapshots_RB/A26R7" TargetMode="External"/><Relationship Id="rId3214" Type="http://schemas.openxmlformats.org/officeDocument/2006/relationships/hyperlink" Target="snapshots_RB/A8L2" TargetMode="External"/><Relationship Id="rId6784" Type="http://schemas.openxmlformats.org/officeDocument/2006/relationships/hyperlink" Target="snapshots_RB/B8R8" TargetMode="External"/><Relationship Id="rId7835" Type="http://schemas.openxmlformats.org/officeDocument/2006/relationships/hyperlink" Target="snapshots_RB/C19L4" TargetMode="External"/><Relationship Id="rId9190" Type="http://schemas.openxmlformats.org/officeDocument/2006/relationships/hyperlink" Target="snapshots_RB/C29R5" TargetMode="External"/><Relationship Id="rId135" Type="http://schemas.openxmlformats.org/officeDocument/2006/relationships/hyperlink" Target="snapshots_RB/A11L1" TargetMode="External"/><Relationship Id="rId2230" Type="http://schemas.openxmlformats.org/officeDocument/2006/relationships/hyperlink" Target="snapshots_RB/A27L7" TargetMode="External"/><Relationship Id="rId5386" Type="http://schemas.openxmlformats.org/officeDocument/2006/relationships/hyperlink" Target="snapshots_RB/B25L2" TargetMode="External"/><Relationship Id="rId6437" Type="http://schemas.openxmlformats.org/officeDocument/2006/relationships/hyperlink" Target="snapshots_RB/B33L5" TargetMode="External"/><Relationship Id="rId202" Type="http://schemas.openxmlformats.org/officeDocument/2006/relationships/hyperlink" Target="snapshots_RB/A11R2" TargetMode="External"/><Relationship Id="rId5039" Type="http://schemas.openxmlformats.org/officeDocument/2006/relationships/hyperlink" Target="snapshots_RB/B22L6" TargetMode="External"/><Relationship Id="rId5453" Type="http://schemas.openxmlformats.org/officeDocument/2006/relationships/hyperlink" Target="snapshots_RB/B25R2" TargetMode="External"/><Relationship Id="rId6504" Type="http://schemas.openxmlformats.org/officeDocument/2006/relationships/hyperlink" Target="snapshots_RB/B33R5" TargetMode="External"/><Relationship Id="rId6851" Type="http://schemas.openxmlformats.org/officeDocument/2006/relationships/hyperlink" Target="snapshots_RB/B9R1" TargetMode="External"/><Relationship Id="rId7902" Type="http://schemas.openxmlformats.org/officeDocument/2006/relationships/hyperlink" Target="snapshots_RB/C19R4" TargetMode="External"/><Relationship Id="rId1996" Type="http://schemas.openxmlformats.org/officeDocument/2006/relationships/hyperlink" Target="snapshots_RB/A25R2" TargetMode="External"/><Relationship Id="rId4055" Type="http://schemas.openxmlformats.org/officeDocument/2006/relationships/hyperlink" Target="snapshots_RB/B14R3" TargetMode="External"/><Relationship Id="rId5106" Type="http://schemas.openxmlformats.org/officeDocument/2006/relationships/hyperlink" Target="snapshots_RB/B22R7" TargetMode="External"/><Relationship Id="rId1649" Type="http://schemas.openxmlformats.org/officeDocument/2006/relationships/hyperlink" Target="snapshots_RB/A22R7" TargetMode="External"/><Relationship Id="rId3071" Type="http://schemas.openxmlformats.org/officeDocument/2006/relationships/hyperlink" Target="snapshots_RB/A33R8" TargetMode="External"/><Relationship Id="rId5520" Type="http://schemas.openxmlformats.org/officeDocument/2006/relationships/hyperlink" Target="snapshots_RB/B26L2" TargetMode="External"/><Relationship Id="rId7278" Type="http://schemas.openxmlformats.org/officeDocument/2006/relationships/hyperlink" Target="snapshots_RB/C14R6" TargetMode="External"/><Relationship Id="rId8676" Type="http://schemas.openxmlformats.org/officeDocument/2006/relationships/hyperlink" Target="snapshots_RB/C25R5" TargetMode="External"/><Relationship Id="rId9727" Type="http://schemas.openxmlformats.org/officeDocument/2006/relationships/hyperlink" Target="snapshots_RB/C33R8" TargetMode="External"/><Relationship Id="rId1716" Type="http://schemas.openxmlformats.org/officeDocument/2006/relationships/hyperlink" Target="snapshots_RB/A23L7" TargetMode="External"/><Relationship Id="rId4122" Type="http://schemas.openxmlformats.org/officeDocument/2006/relationships/hyperlink" Target="snapshots_RB/B15L4" TargetMode="External"/><Relationship Id="rId7692" Type="http://schemas.openxmlformats.org/officeDocument/2006/relationships/hyperlink" Target="snapshots_RB/C18L2" TargetMode="External"/><Relationship Id="rId8329" Type="http://schemas.openxmlformats.org/officeDocument/2006/relationships/hyperlink" Target="snapshots_RB/C23L2" TargetMode="External"/><Relationship Id="rId8743" Type="http://schemas.openxmlformats.org/officeDocument/2006/relationships/hyperlink" Target="snapshots_RB/C26L5" TargetMode="External"/><Relationship Id="rId3888" Type="http://schemas.openxmlformats.org/officeDocument/2006/relationships/hyperlink" Target="snapshots_RB/B13L6" TargetMode="External"/><Relationship Id="rId4939" Type="http://schemas.openxmlformats.org/officeDocument/2006/relationships/hyperlink" Target="snapshots_RB/B21R2" TargetMode="External"/><Relationship Id="rId6294" Type="http://schemas.openxmlformats.org/officeDocument/2006/relationships/hyperlink" Target="snapshots_RB/B32L3" TargetMode="External"/><Relationship Id="rId7345" Type="http://schemas.openxmlformats.org/officeDocument/2006/relationships/hyperlink" Target="snapshots_RB/C15L7" TargetMode="External"/><Relationship Id="rId8810" Type="http://schemas.openxmlformats.org/officeDocument/2006/relationships/hyperlink" Target="snapshots_RB/C26R6" TargetMode="External"/><Relationship Id="rId6361" Type="http://schemas.openxmlformats.org/officeDocument/2006/relationships/hyperlink" Target="snapshots_RB/B32R4" TargetMode="External"/><Relationship Id="rId7412" Type="http://schemas.openxmlformats.org/officeDocument/2006/relationships/hyperlink" Target="snapshots_RB/C15R7" TargetMode="External"/><Relationship Id="rId876" Type="http://schemas.openxmlformats.org/officeDocument/2006/relationships/hyperlink" Target="snapshots_RB/A16R6" TargetMode="External"/><Relationship Id="rId2557" Type="http://schemas.openxmlformats.org/officeDocument/2006/relationships/hyperlink" Target="snapshots_RB/A29R8" TargetMode="External"/><Relationship Id="rId3608" Type="http://schemas.openxmlformats.org/officeDocument/2006/relationships/hyperlink" Target="snapshots_RB/B11L3" TargetMode="External"/><Relationship Id="rId3955" Type="http://schemas.openxmlformats.org/officeDocument/2006/relationships/hyperlink" Target="snapshots_RB/B13R7" TargetMode="External"/><Relationship Id="rId6014" Type="http://schemas.openxmlformats.org/officeDocument/2006/relationships/hyperlink" Target="snapshots_RB/B29R8" TargetMode="External"/><Relationship Id="rId9584" Type="http://schemas.openxmlformats.org/officeDocument/2006/relationships/hyperlink" Target="snapshots_RB/C32R6" TargetMode="External"/><Relationship Id="rId529" Type="http://schemas.openxmlformats.org/officeDocument/2006/relationships/hyperlink" Target="snapshots_RB/A14L3" TargetMode="External"/><Relationship Id="rId1159" Type="http://schemas.openxmlformats.org/officeDocument/2006/relationships/hyperlink" Target="snapshots_RB/A19L1" TargetMode="External"/><Relationship Id="rId2971" Type="http://schemas.openxmlformats.org/officeDocument/2006/relationships/hyperlink" Target="snapshots_RB/A33L4" TargetMode="External"/><Relationship Id="rId5030" Type="http://schemas.openxmlformats.org/officeDocument/2006/relationships/hyperlink" Target="snapshots_RB/B22L5" TargetMode="External"/><Relationship Id="rId8186" Type="http://schemas.openxmlformats.org/officeDocument/2006/relationships/hyperlink" Target="snapshots_RB/C21R8" TargetMode="External"/><Relationship Id="rId9237" Type="http://schemas.openxmlformats.org/officeDocument/2006/relationships/hyperlink" Target="snapshots_RB/C30L3" TargetMode="External"/><Relationship Id="rId943" Type="http://schemas.openxmlformats.org/officeDocument/2006/relationships/hyperlink" Target="snapshots_RB/A17L6" TargetMode="External"/><Relationship Id="rId1573" Type="http://schemas.openxmlformats.org/officeDocument/2006/relationships/hyperlink" Target="snapshots_RB/A22L5" TargetMode="External"/><Relationship Id="rId2624" Type="http://schemas.openxmlformats.org/officeDocument/2006/relationships/hyperlink" Target="snapshots_RB/A30L8" TargetMode="External"/><Relationship Id="rId9651" Type="http://schemas.openxmlformats.org/officeDocument/2006/relationships/hyperlink" Target="snapshots_RB/C33L7" TargetMode="External"/><Relationship Id="rId1226" Type="http://schemas.openxmlformats.org/officeDocument/2006/relationships/hyperlink" Target="snapshots_RB/A19R2" TargetMode="External"/><Relationship Id="rId1640" Type="http://schemas.openxmlformats.org/officeDocument/2006/relationships/hyperlink" Target="snapshots_RB/A22R5" TargetMode="External"/><Relationship Id="rId4796" Type="http://schemas.openxmlformats.org/officeDocument/2006/relationships/hyperlink" Target="snapshots_RB/B20L8" TargetMode="External"/><Relationship Id="rId5847" Type="http://schemas.openxmlformats.org/officeDocument/2006/relationships/hyperlink" Target="snapshots_RB/B28R3" TargetMode="External"/><Relationship Id="rId8253" Type="http://schemas.openxmlformats.org/officeDocument/2006/relationships/hyperlink" Target="snapshots_RB/C22L8" TargetMode="External"/><Relationship Id="rId9304" Type="http://schemas.openxmlformats.org/officeDocument/2006/relationships/hyperlink" Target="snapshots_RB/C30R3" TargetMode="External"/><Relationship Id="rId3398" Type="http://schemas.openxmlformats.org/officeDocument/2006/relationships/hyperlink" Target="snapshots_RB/A9R1" TargetMode="External"/><Relationship Id="rId4449" Type="http://schemas.openxmlformats.org/officeDocument/2006/relationships/hyperlink" Target="snapshots_RB/B17R5" TargetMode="External"/><Relationship Id="rId4863" Type="http://schemas.openxmlformats.org/officeDocument/2006/relationships/hyperlink" Target="snapshots_RB/B20R8" TargetMode="External"/><Relationship Id="rId5914" Type="http://schemas.openxmlformats.org/officeDocument/2006/relationships/hyperlink" Target="snapshots_RB/B29L4" TargetMode="External"/><Relationship Id="rId8320" Type="http://schemas.openxmlformats.org/officeDocument/2006/relationships/hyperlink" Target="snapshots_RB/C22R8" TargetMode="External"/><Relationship Id="rId3465" Type="http://schemas.openxmlformats.org/officeDocument/2006/relationships/hyperlink" Target="snapshots_RB/B10L2" TargetMode="External"/><Relationship Id="rId4516" Type="http://schemas.openxmlformats.org/officeDocument/2006/relationships/hyperlink" Target="snapshots_RB/B18L5" TargetMode="External"/><Relationship Id="rId386" Type="http://schemas.openxmlformats.org/officeDocument/2006/relationships/hyperlink" Target="snapshots_RB/A13L1" TargetMode="External"/><Relationship Id="rId2067" Type="http://schemas.openxmlformats.org/officeDocument/2006/relationships/hyperlink" Target="snapshots_RB/A26L3" TargetMode="External"/><Relationship Id="rId2481" Type="http://schemas.openxmlformats.org/officeDocument/2006/relationships/hyperlink" Target="snapshots_RB/A29L7" TargetMode="External"/><Relationship Id="rId3118" Type="http://schemas.openxmlformats.org/officeDocument/2006/relationships/hyperlink" Target="snapshots_RB/A34L6" TargetMode="External"/><Relationship Id="rId3532" Type="http://schemas.openxmlformats.org/officeDocument/2006/relationships/hyperlink" Target="snapshots_RB/B10R2" TargetMode="External"/><Relationship Id="rId4930" Type="http://schemas.openxmlformats.org/officeDocument/2006/relationships/hyperlink" Target="snapshots_RB/B21R1" TargetMode="External"/><Relationship Id="rId6688" Type="http://schemas.openxmlformats.org/officeDocument/2006/relationships/hyperlink" Target="snapshots_RB/B8L4" TargetMode="External"/><Relationship Id="rId7739" Type="http://schemas.openxmlformats.org/officeDocument/2006/relationships/hyperlink" Target="snapshots_RB/C18L8" TargetMode="External"/><Relationship Id="rId9094" Type="http://schemas.openxmlformats.org/officeDocument/2006/relationships/hyperlink" Target="snapshots_RB/C29L1" TargetMode="External"/><Relationship Id="rId453" Type="http://schemas.openxmlformats.org/officeDocument/2006/relationships/hyperlink" Target="snapshots_RB/A13R1" TargetMode="External"/><Relationship Id="rId1083" Type="http://schemas.openxmlformats.org/officeDocument/2006/relationships/hyperlink" Target="snapshots_RB/A18L8" TargetMode="External"/><Relationship Id="rId2134" Type="http://schemas.openxmlformats.org/officeDocument/2006/relationships/hyperlink" Target="snapshots_RB/A26R3" TargetMode="External"/><Relationship Id="rId9161" Type="http://schemas.openxmlformats.org/officeDocument/2006/relationships/hyperlink" Target="snapshots_RB/C29R2" TargetMode="External"/><Relationship Id="rId106" Type="http://schemas.openxmlformats.org/officeDocument/2006/relationships/hyperlink" Target="snapshots_RB/A10R6" TargetMode="External"/><Relationship Id="rId1150" Type="http://schemas.openxmlformats.org/officeDocument/2006/relationships/hyperlink" Target="snapshots_RB/A18R8" TargetMode="External"/><Relationship Id="rId5357" Type="http://schemas.openxmlformats.org/officeDocument/2006/relationships/hyperlink" Target="snapshots_RB/B24R6" TargetMode="External"/><Relationship Id="rId6755" Type="http://schemas.openxmlformats.org/officeDocument/2006/relationships/hyperlink" Target="snapshots_RB/B8R5" TargetMode="External"/><Relationship Id="rId7806" Type="http://schemas.openxmlformats.org/officeDocument/2006/relationships/hyperlink" Target="snapshots_RB/C18R8" TargetMode="External"/><Relationship Id="rId520" Type="http://schemas.openxmlformats.org/officeDocument/2006/relationships/hyperlink" Target="snapshots_RB/A14L1" TargetMode="External"/><Relationship Id="rId2201" Type="http://schemas.openxmlformats.org/officeDocument/2006/relationships/hyperlink" Target="snapshots_RB/A27L4" TargetMode="External"/><Relationship Id="rId5771" Type="http://schemas.openxmlformats.org/officeDocument/2006/relationships/hyperlink" Target="snapshots_RB/B28L2" TargetMode="External"/><Relationship Id="rId6408" Type="http://schemas.openxmlformats.org/officeDocument/2006/relationships/hyperlink" Target="snapshots_RB/B33L1" TargetMode="External"/><Relationship Id="rId6822" Type="http://schemas.openxmlformats.org/officeDocument/2006/relationships/hyperlink" Target="snapshots_RB/B9L5" TargetMode="External"/><Relationship Id="rId1967" Type="http://schemas.openxmlformats.org/officeDocument/2006/relationships/hyperlink" Target="snapshots_RB\A25L6" TargetMode="External"/><Relationship Id="rId4373" Type="http://schemas.openxmlformats.org/officeDocument/2006/relationships/hyperlink" Target="snapshots_RB/B17L3" TargetMode="External"/><Relationship Id="rId5424" Type="http://schemas.openxmlformats.org/officeDocument/2006/relationships/hyperlink" Target="snapshots_RB\B25L6" TargetMode="External"/><Relationship Id="rId8994" Type="http://schemas.openxmlformats.org/officeDocument/2006/relationships/hyperlink" Target="snapshots_RB/C28L5" TargetMode="External"/><Relationship Id="rId4026" Type="http://schemas.openxmlformats.org/officeDocument/2006/relationships/hyperlink" Target="snapshots_RB/B14L8" TargetMode="External"/><Relationship Id="rId4440" Type="http://schemas.openxmlformats.org/officeDocument/2006/relationships/hyperlink" Target="snapshots_RB/B17R3" TargetMode="External"/><Relationship Id="rId7596" Type="http://schemas.openxmlformats.org/officeDocument/2006/relationships/hyperlink" Target="snapshots_RB/C17L6" TargetMode="External"/><Relationship Id="rId8647" Type="http://schemas.openxmlformats.org/officeDocument/2006/relationships/hyperlink" Target="snapshots_RB/C25R1" TargetMode="External"/><Relationship Id="rId3042" Type="http://schemas.openxmlformats.org/officeDocument/2006/relationships/hyperlink" Target="snapshots_RB/A33R5" TargetMode="External"/><Relationship Id="rId6198" Type="http://schemas.openxmlformats.org/officeDocument/2006/relationships/hyperlink" Target="snapshots_RB/B31L7" TargetMode="External"/><Relationship Id="rId7249" Type="http://schemas.openxmlformats.org/officeDocument/2006/relationships/hyperlink" Target="snapshots_RB/C14R3" TargetMode="External"/><Relationship Id="rId7663" Type="http://schemas.openxmlformats.org/officeDocument/2006/relationships/hyperlink" Target="snapshots_RB/C17R6" TargetMode="External"/><Relationship Id="rId8714" Type="http://schemas.openxmlformats.org/officeDocument/2006/relationships/hyperlink" Target="snapshots_RB/C26L2" TargetMode="External"/><Relationship Id="rId6265" Type="http://schemas.openxmlformats.org/officeDocument/2006/relationships/hyperlink" Target="snapshots_RB/B31R8" TargetMode="External"/><Relationship Id="rId7316" Type="http://schemas.openxmlformats.org/officeDocument/2006/relationships/hyperlink" Target="snapshots_RB/C15L3" TargetMode="External"/><Relationship Id="rId3859" Type="http://schemas.openxmlformats.org/officeDocument/2006/relationships/hyperlink" Target="snapshots_RB/B13L3" TargetMode="External"/><Relationship Id="rId5281" Type="http://schemas.openxmlformats.org/officeDocument/2006/relationships/hyperlink" Target="snapshots_RB/B24L5" TargetMode="External"/><Relationship Id="rId7730" Type="http://schemas.openxmlformats.org/officeDocument/2006/relationships/hyperlink" Target="snapshots_RB/C18L7" TargetMode="External"/><Relationship Id="rId9488" Type="http://schemas.openxmlformats.org/officeDocument/2006/relationships/hyperlink" Target="snapshots_RB/C32L2" TargetMode="External"/><Relationship Id="rId2875" Type="http://schemas.openxmlformats.org/officeDocument/2006/relationships/hyperlink" Target="snapshots_RB/A32L8" TargetMode="External"/><Relationship Id="rId3926" Type="http://schemas.openxmlformats.org/officeDocument/2006/relationships/hyperlink" Target="snapshots_RB/B13R3" TargetMode="External"/><Relationship Id="rId6332" Type="http://schemas.openxmlformats.org/officeDocument/2006/relationships/hyperlink" Target="snapshots_RB/B32L8" TargetMode="External"/><Relationship Id="rId847" Type="http://schemas.openxmlformats.org/officeDocument/2006/relationships/hyperlink" Target="snapshots_RB/A16R2" TargetMode="External"/><Relationship Id="rId1477" Type="http://schemas.openxmlformats.org/officeDocument/2006/relationships/hyperlink" Target="snapshots_RB/A21R1" TargetMode="External"/><Relationship Id="rId1891" Type="http://schemas.openxmlformats.org/officeDocument/2006/relationships/hyperlink" Target="snapshots_RB/A24R5" TargetMode="External"/><Relationship Id="rId2528" Type="http://schemas.openxmlformats.org/officeDocument/2006/relationships/hyperlink" Target="snapshots_RB/A29R4" TargetMode="External"/><Relationship Id="rId2942" Type="http://schemas.openxmlformats.org/officeDocument/2006/relationships/hyperlink" Target="snapshots_RB/A32R8" TargetMode="External"/><Relationship Id="rId9555" Type="http://schemas.openxmlformats.org/officeDocument/2006/relationships/hyperlink" Target="snapshots_RB/C32R3" TargetMode="External"/><Relationship Id="rId914" Type="http://schemas.openxmlformats.org/officeDocument/2006/relationships/hyperlink" Target="snapshots_RB/A17L3" TargetMode="External"/><Relationship Id="rId1544" Type="http://schemas.openxmlformats.org/officeDocument/2006/relationships/hyperlink" Target="snapshots_RB/A22L1" TargetMode="External"/><Relationship Id="rId5001" Type="http://schemas.openxmlformats.org/officeDocument/2006/relationships/hyperlink" Target="snapshots_RB/B22L2" TargetMode="External"/><Relationship Id="rId8157" Type="http://schemas.openxmlformats.org/officeDocument/2006/relationships/hyperlink" Target="snapshots_RB/C21R4" TargetMode="External"/><Relationship Id="rId8571" Type="http://schemas.openxmlformats.org/officeDocument/2006/relationships/hyperlink" Target="snapshots_RB/C24R8" TargetMode="External"/><Relationship Id="rId9208" Type="http://schemas.openxmlformats.org/officeDocument/2006/relationships/hyperlink" Target="snapshots_RB/C29R7" TargetMode="External"/><Relationship Id="rId9622" Type="http://schemas.openxmlformats.org/officeDocument/2006/relationships/hyperlink" Target="snapshots_RB/C33L3" TargetMode="External"/><Relationship Id="rId1611" Type="http://schemas.openxmlformats.org/officeDocument/2006/relationships/hyperlink" Target="snapshots_RB/A22R2" TargetMode="External"/><Relationship Id="rId4767" Type="http://schemas.openxmlformats.org/officeDocument/2006/relationships/hyperlink" Target="snapshots_RB/B20L4" TargetMode="External"/><Relationship Id="rId5818" Type="http://schemas.openxmlformats.org/officeDocument/2006/relationships/hyperlink" Target="snapshots_RB/B28L8" TargetMode="External"/><Relationship Id="rId7173" Type="http://schemas.openxmlformats.org/officeDocument/2006/relationships/hyperlink" Target="snapshots_RB/C14L1" TargetMode="External"/><Relationship Id="rId8224" Type="http://schemas.openxmlformats.org/officeDocument/2006/relationships/hyperlink" Target="snapshots_RB/C22L4" TargetMode="External"/><Relationship Id="rId3369" Type="http://schemas.openxmlformats.org/officeDocument/2006/relationships/hyperlink" Target="snapshots_RB\A9L6" TargetMode="External"/><Relationship Id="rId7240" Type="http://schemas.openxmlformats.org/officeDocument/2006/relationships/hyperlink" Target="snapshots_RB/C14R1" TargetMode="External"/><Relationship Id="rId2385" Type="http://schemas.openxmlformats.org/officeDocument/2006/relationships/hyperlink" Target="snapshots_RB/A28R3" TargetMode="External"/><Relationship Id="rId3783" Type="http://schemas.openxmlformats.org/officeDocument/2006/relationships/hyperlink" Target="snapshots_RB/B12R1" TargetMode="External"/><Relationship Id="rId4834" Type="http://schemas.openxmlformats.org/officeDocument/2006/relationships/hyperlink" Target="snapshots_RB/B20R5" TargetMode="External"/><Relationship Id="rId357" Type="http://schemas.openxmlformats.org/officeDocument/2006/relationships/hyperlink" Target="snapshots_RB/A12R5" TargetMode="External"/><Relationship Id="rId2038" Type="http://schemas.openxmlformats.org/officeDocument/2006/relationships/hyperlink" Target="snapshots_RB/A25R7" TargetMode="External"/><Relationship Id="rId3436" Type="http://schemas.openxmlformats.org/officeDocument/2006/relationships/hyperlink" Target="snapshots_RB/A9R6" TargetMode="External"/><Relationship Id="rId3850" Type="http://schemas.openxmlformats.org/officeDocument/2006/relationships/hyperlink" Target="snapshots_RB/B13L2" TargetMode="External"/><Relationship Id="rId4901" Type="http://schemas.openxmlformats.org/officeDocument/2006/relationships/hyperlink" Target="snapshots_RB/B21L5" TargetMode="External"/><Relationship Id="rId9065" Type="http://schemas.openxmlformats.org/officeDocument/2006/relationships/hyperlink" Target="snapshots_RB/C28R6" TargetMode="External"/><Relationship Id="rId771" Type="http://schemas.openxmlformats.org/officeDocument/2006/relationships/hyperlink" Target="snapshots_RB/A16L1" TargetMode="External"/><Relationship Id="rId2452" Type="http://schemas.openxmlformats.org/officeDocument/2006/relationships/hyperlink" Target="snapshots_RB/A29L3" TargetMode="External"/><Relationship Id="rId3503" Type="http://schemas.openxmlformats.org/officeDocument/2006/relationships/hyperlink" Target="snapshots_RB/B10L6" TargetMode="External"/><Relationship Id="rId6659" Type="http://schemas.openxmlformats.org/officeDocument/2006/relationships/hyperlink" Target="snapshots_RB/B8L1" TargetMode="External"/><Relationship Id="rId424" Type="http://schemas.openxmlformats.org/officeDocument/2006/relationships/hyperlink" Target="snapshots_RB/A13L5" TargetMode="External"/><Relationship Id="rId1054" Type="http://schemas.openxmlformats.org/officeDocument/2006/relationships/hyperlink" Target="snapshots_RB/A18L4" TargetMode="External"/><Relationship Id="rId2105" Type="http://schemas.openxmlformats.org/officeDocument/2006/relationships/hyperlink" Target="snapshots_RB/A26L8" TargetMode="External"/><Relationship Id="rId5675" Type="http://schemas.openxmlformats.org/officeDocument/2006/relationships/hyperlink" Target="snapshots_RB/B27L6" TargetMode="External"/><Relationship Id="rId6726" Type="http://schemas.openxmlformats.org/officeDocument/2006/relationships/hyperlink" Target="snapshots_RB/B8R1" TargetMode="External"/><Relationship Id="rId8081" Type="http://schemas.openxmlformats.org/officeDocument/2006/relationships/hyperlink" Target="snapshots_RB/C21L3" TargetMode="External"/><Relationship Id="rId9132" Type="http://schemas.openxmlformats.org/officeDocument/2006/relationships/hyperlink" Target="snapshots_RB/C29L6" TargetMode="External"/><Relationship Id="rId1121" Type="http://schemas.openxmlformats.org/officeDocument/2006/relationships/hyperlink" Target="snapshots_RB/A18R5" TargetMode="External"/><Relationship Id="rId4277" Type="http://schemas.openxmlformats.org/officeDocument/2006/relationships/hyperlink" Target="snapshots_RB/B16L7" TargetMode="External"/><Relationship Id="rId4691" Type="http://schemas.openxmlformats.org/officeDocument/2006/relationships/hyperlink" Target="snapshots_RB/B19R3" TargetMode="External"/><Relationship Id="rId5328" Type="http://schemas.openxmlformats.org/officeDocument/2006/relationships/hyperlink" Target="snapshots_RB/B24R2" TargetMode="External"/><Relationship Id="rId5742" Type="http://schemas.openxmlformats.org/officeDocument/2006/relationships/hyperlink" Target="snapshots_RB/B27R6" TargetMode="External"/><Relationship Id="rId8898" Type="http://schemas.openxmlformats.org/officeDocument/2006/relationships/hyperlink" Target="snapshots_RB/C27R1" TargetMode="External"/><Relationship Id="rId3293" Type="http://schemas.openxmlformats.org/officeDocument/2006/relationships/hyperlink" Target="snapshots_RB/A8R4" TargetMode="External"/><Relationship Id="rId4344" Type="http://schemas.openxmlformats.org/officeDocument/2006/relationships/hyperlink" Target="snapshots_RB/B16R7" TargetMode="External"/><Relationship Id="rId1938" Type="http://schemas.openxmlformats.org/officeDocument/2006/relationships/hyperlink" Target="snapshots_RB/A25L3" TargetMode="External"/><Relationship Id="rId3360" Type="http://schemas.openxmlformats.org/officeDocument/2006/relationships/hyperlink" Target="snapshots_RB/A9L4" TargetMode="External"/><Relationship Id="rId7567" Type="http://schemas.openxmlformats.org/officeDocument/2006/relationships/hyperlink" Target="snapshots_RB/C17L2" TargetMode="External"/><Relationship Id="rId8965" Type="http://schemas.openxmlformats.org/officeDocument/2006/relationships/hyperlink" Target="snapshots_RB/C28L1" TargetMode="External"/><Relationship Id="rId281" Type="http://schemas.openxmlformats.org/officeDocument/2006/relationships/hyperlink" Target="snapshots_RB/A12L4" TargetMode="External"/><Relationship Id="rId3013" Type="http://schemas.openxmlformats.org/officeDocument/2006/relationships/hyperlink" Target="snapshots_RB/A33R1" TargetMode="External"/><Relationship Id="rId4411" Type="http://schemas.openxmlformats.org/officeDocument/2006/relationships/hyperlink" Target="snapshots_RB\B17L8" TargetMode="External"/><Relationship Id="rId6169" Type="http://schemas.openxmlformats.org/officeDocument/2006/relationships/hyperlink" Target="snapshots_RB/B31L4" TargetMode="External"/><Relationship Id="rId7981" Type="http://schemas.openxmlformats.org/officeDocument/2006/relationships/hyperlink" Target="snapshots_RB/C20L6" TargetMode="External"/><Relationship Id="rId8618" Type="http://schemas.openxmlformats.org/officeDocument/2006/relationships/hyperlink" Target="snapshots_RB/C25L6" TargetMode="External"/><Relationship Id="rId6583" Type="http://schemas.openxmlformats.org/officeDocument/2006/relationships/hyperlink" Target="snapshots_RB/B34L7" TargetMode="External"/><Relationship Id="rId7634" Type="http://schemas.openxmlformats.org/officeDocument/2006/relationships/hyperlink" Target="snapshots_RB/C17R3" TargetMode="External"/><Relationship Id="rId2779" Type="http://schemas.openxmlformats.org/officeDocument/2006/relationships/hyperlink" Target="snapshots_RB/A31R4" TargetMode="External"/><Relationship Id="rId5185" Type="http://schemas.openxmlformats.org/officeDocument/2006/relationships/hyperlink" Target="snapshots_RB/B23R1" TargetMode="External"/><Relationship Id="rId6236" Type="http://schemas.openxmlformats.org/officeDocument/2006/relationships/hyperlink" Target="snapshots_RB/B31R4" TargetMode="External"/><Relationship Id="rId6650" Type="http://schemas.openxmlformats.org/officeDocument/2006/relationships/hyperlink" Target="snapshots_RB/B34R8" TargetMode="External"/><Relationship Id="rId7701" Type="http://schemas.openxmlformats.org/officeDocument/2006/relationships/hyperlink" Target="snapshots_RB/C18L3" TargetMode="External"/><Relationship Id="rId1795" Type="http://schemas.openxmlformats.org/officeDocument/2006/relationships/hyperlink" Target="snapshots_RB/A24L1" TargetMode="External"/><Relationship Id="rId2846" Type="http://schemas.openxmlformats.org/officeDocument/2006/relationships/hyperlink" Target="snapshots_RB/A32L4" TargetMode="External"/><Relationship Id="rId5252" Type="http://schemas.openxmlformats.org/officeDocument/2006/relationships/hyperlink" Target="snapshots_RB/B24L1" TargetMode="External"/><Relationship Id="rId6303" Type="http://schemas.openxmlformats.org/officeDocument/2006/relationships/hyperlink" Target="snapshots_RB/B32L4" TargetMode="External"/><Relationship Id="rId9459" Type="http://schemas.openxmlformats.org/officeDocument/2006/relationships/hyperlink" Target="snapshots_RB/C31R7" TargetMode="External"/><Relationship Id="rId87" Type="http://schemas.openxmlformats.org/officeDocument/2006/relationships/hyperlink" Target="snapshots_RB/A10R3" TargetMode="External"/><Relationship Id="rId818" Type="http://schemas.openxmlformats.org/officeDocument/2006/relationships/hyperlink" Target="snapshots_RB/A16L7" TargetMode="External"/><Relationship Id="rId1448" Type="http://schemas.openxmlformats.org/officeDocument/2006/relationships/hyperlink" Target="snapshots_RB/A21L5" TargetMode="External"/><Relationship Id="rId8475" Type="http://schemas.openxmlformats.org/officeDocument/2006/relationships/hyperlink" Target="snapshots_RB/C24L4" TargetMode="External"/><Relationship Id="rId9526" Type="http://schemas.openxmlformats.org/officeDocument/2006/relationships/hyperlink" Target="snapshots_RB/C32L7" TargetMode="External"/><Relationship Id="rId1862" Type="http://schemas.openxmlformats.org/officeDocument/2006/relationships/hyperlink" Target="snapshots_RB/A24R1" TargetMode="External"/><Relationship Id="rId2913" Type="http://schemas.openxmlformats.org/officeDocument/2006/relationships/hyperlink" Target="snapshots_RB/A32R5" TargetMode="External"/><Relationship Id="rId7077" Type="http://schemas.openxmlformats.org/officeDocument/2006/relationships/hyperlink" Target="snapshots_RB/C13L5" TargetMode="External"/><Relationship Id="rId7491" Type="http://schemas.openxmlformats.org/officeDocument/2006/relationships/hyperlink" Target="snapshots_RB/C16R1" TargetMode="External"/><Relationship Id="rId8128" Type="http://schemas.openxmlformats.org/officeDocument/2006/relationships/hyperlink" Target="snapshots_RB/C21L8" TargetMode="External"/><Relationship Id="rId1515" Type="http://schemas.openxmlformats.org/officeDocument/2006/relationships/hyperlink" Target="snapshots_RB/A21R6" TargetMode="External"/><Relationship Id="rId6093" Type="http://schemas.openxmlformats.org/officeDocument/2006/relationships/hyperlink" Target="snapshots_RB/B30R2" TargetMode="External"/><Relationship Id="rId7144" Type="http://schemas.openxmlformats.org/officeDocument/2006/relationships/hyperlink" Target="snapshots_RB/C13R5" TargetMode="External"/><Relationship Id="rId8542" Type="http://schemas.openxmlformats.org/officeDocument/2006/relationships/hyperlink" Target="snapshots_RB/C24R4" TargetMode="External"/><Relationship Id="rId3687" Type="http://schemas.openxmlformats.org/officeDocument/2006/relationships/hyperlink" Target="snapshots_RB/B11R5" TargetMode="External"/><Relationship Id="rId4738" Type="http://schemas.openxmlformats.org/officeDocument/2006/relationships/hyperlink" Target="snapshots_RB/B20L1" TargetMode="External"/><Relationship Id="rId2289" Type="http://schemas.openxmlformats.org/officeDocument/2006/relationships/hyperlink" Target="snapshots_RB/A27R7" TargetMode="External"/><Relationship Id="rId3754" Type="http://schemas.openxmlformats.org/officeDocument/2006/relationships/hyperlink" Target="snapshots_RB/B12L6" TargetMode="External"/><Relationship Id="rId4805" Type="http://schemas.openxmlformats.org/officeDocument/2006/relationships/hyperlink" Target="snapshots_RB/B20R1" TargetMode="External"/><Relationship Id="rId6160" Type="http://schemas.openxmlformats.org/officeDocument/2006/relationships/hyperlink" Target="snapshots_RB/B31L2" TargetMode="External"/><Relationship Id="rId7211" Type="http://schemas.openxmlformats.org/officeDocument/2006/relationships/hyperlink" Target="snapshots_RB/C14L6" TargetMode="External"/><Relationship Id="rId675" Type="http://schemas.openxmlformats.org/officeDocument/2006/relationships/hyperlink" Target="snapshots_RB/A15L5" TargetMode="External"/><Relationship Id="rId2356" Type="http://schemas.openxmlformats.org/officeDocument/2006/relationships/hyperlink" Target="snapshots_RB/A28L7" TargetMode="External"/><Relationship Id="rId2770" Type="http://schemas.openxmlformats.org/officeDocument/2006/relationships/hyperlink" Target="snapshots_RB/A31R3" TargetMode="External"/><Relationship Id="rId3407" Type="http://schemas.openxmlformats.org/officeDocument/2006/relationships/hyperlink" Target="snapshots_RB/A9R2" TargetMode="External"/><Relationship Id="rId3821" Type="http://schemas.openxmlformats.org/officeDocument/2006/relationships/hyperlink" Target="snapshots_RB/B12R6" TargetMode="External"/><Relationship Id="rId6977" Type="http://schemas.openxmlformats.org/officeDocument/2006/relationships/hyperlink" Target="snapshots_RB/C12R1" TargetMode="External"/><Relationship Id="rId9383" Type="http://schemas.openxmlformats.org/officeDocument/2006/relationships/hyperlink" Target="snapshots_RB/C31L5" TargetMode="External"/><Relationship Id="rId328" Type="http://schemas.openxmlformats.org/officeDocument/2006/relationships/hyperlink" Target="snapshots_RB/A12R1" TargetMode="External"/><Relationship Id="rId742" Type="http://schemas.openxmlformats.org/officeDocument/2006/relationships/hyperlink" Target="snapshots_RB/A15R5" TargetMode="External"/><Relationship Id="rId1372" Type="http://schemas.openxmlformats.org/officeDocument/2006/relationships/hyperlink" Target="snapshots_RB/A20R4" TargetMode="External"/><Relationship Id="rId2009" Type="http://schemas.openxmlformats.org/officeDocument/2006/relationships/hyperlink" Target="snapshots_RB/A25R4" TargetMode="External"/><Relationship Id="rId2423" Type="http://schemas.openxmlformats.org/officeDocument/2006/relationships/hyperlink" Target="snapshots_RB/A28R7" TargetMode="External"/><Relationship Id="rId5579" Type="http://schemas.openxmlformats.org/officeDocument/2006/relationships/hyperlink" Target="snapshots_RB/B26R2" TargetMode="External"/><Relationship Id="rId9036" Type="http://schemas.openxmlformats.org/officeDocument/2006/relationships/hyperlink" Target="snapshots_RB/C28R2" TargetMode="External"/><Relationship Id="rId9450" Type="http://schemas.openxmlformats.org/officeDocument/2006/relationships/hyperlink" Target="snapshots_RB/C31R6" TargetMode="External"/><Relationship Id="rId1025" Type="http://schemas.openxmlformats.org/officeDocument/2006/relationships/hyperlink" Target="snapshots_RB/A18L1" TargetMode="External"/><Relationship Id="rId4595" Type="http://schemas.openxmlformats.org/officeDocument/2006/relationships/hyperlink" Target="snapshots_RB/B18R7" TargetMode="External"/><Relationship Id="rId5646" Type="http://schemas.openxmlformats.org/officeDocument/2006/relationships/hyperlink" Target="snapshots_RB/B27L2" TargetMode="External"/><Relationship Id="rId5993" Type="http://schemas.openxmlformats.org/officeDocument/2006/relationships/hyperlink" Target="snapshots_RB/B29R6" TargetMode="External"/><Relationship Id="rId8052" Type="http://schemas.openxmlformats.org/officeDocument/2006/relationships/hyperlink" Target="snapshots_RB/C20R7" TargetMode="External"/><Relationship Id="rId9103" Type="http://schemas.openxmlformats.org/officeDocument/2006/relationships/hyperlink" Target="snapshots_RB/C29L2" TargetMode="External"/><Relationship Id="rId3197" Type="http://schemas.openxmlformats.org/officeDocument/2006/relationships/hyperlink" Target="snapshots_RB/A34R8" TargetMode="External"/><Relationship Id="rId4248" Type="http://schemas.openxmlformats.org/officeDocument/2006/relationships/hyperlink" Target="snapshots_RB/B16L3" TargetMode="External"/><Relationship Id="rId4662" Type="http://schemas.openxmlformats.org/officeDocument/2006/relationships/hyperlink" Target="snapshots_RB/B19L7" TargetMode="External"/><Relationship Id="rId5713" Type="http://schemas.openxmlformats.org/officeDocument/2006/relationships/hyperlink" Target="snapshots_RB/B27R3" TargetMode="External"/><Relationship Id="rId8869" Type="http://schemas.openxmlformats.org/officeDocument/2006/relationships/hyperlink" Target="snapshots_RB/C27L5" TargetMode="External"/><Relationship Id="rId185" Type="http://schemas.openxmlformats.org/officeDocument/2006/relationships/hyperlink" Target="snapshots_RB/A11L8" TargetMode="External"/><Relationship Id="rId1909" Type="http://schemas.openxmlformats.org/officeDocument/2006/relationships/hyperlink" Target="snapshots_RB/A24R7" TargetMode="External"/><Relationship Id="rId3264" Type="http://schemas.openxmlformats.org/officeDocument/2006/relationships/hyperlink" Target="snapshots_RB/A8L8" TargetMode="External"/><Relationship Id="rId4315" Type="http://schemas.openxmlformats.org/officeDocument/2006/relationships/hyperlink" Target="snapshots_RB/B16R4" TargetMode="External"/><Relationship Id="rId7885" Type="http://schemas.openxmlformats.org/officeDocument/2006/relationships/hyperlink" Target="snapshots_RB/C19R2" TargetMode="External"/><Relationship Id="rId8936" Type="http://schemas.openxmlformats.org/officeDocument/2006/relationships/hyperlink" Target="snapshots_RB/C27R5" TargetMode="External"/><Relationship Id="rId2280" Type="http://schemas.openxmlformats.org/officeDocument/2006/relationships/hyperlink" Target="snapshots_RB/A27R5" TargetMode="External"/><Relationship Id="rId3331" Type="http://schemas.openxmlformats.org/officeDocument/2006/relationships/hyperlink" Target="snapshots_RB/A9L1" TargetMode="External"/><Relationship Id="rId6487" Type="http://schemas.openxmlformats.org/officeDocument/2006/relationships/hyperlink" Target="snapshots_RB/B33R3" TargetMode="External"/><Relationship Id="rId7538" Type="http://schemas.openxmlformats.org/officeDocument/2006/relationships/hyperlink" Target="snapshots_RB/C16R7" TargetMode="External"/><Relationship Id="rId7952" Type="http://schemas.openxmlformats.org/officeDocument/2006/relationships/hyperlink" Target="snapshots_RB/C20L2" TargetMode="External"/><Relationship Id="rId252" Type="http://schemas.openxmlformats.org/officeDocument/2006/relationships/hyperlink" Target="snapshots_RB/A11R8" TargetMode="External"/><Relationship Id="rId5089" Type="http://schemas.openxmlformats.org/officeDocument/2006/relationships/hyperlink" Target="snapshots_RB/B22R5" TargetMode="External"/><Relationship Id="rId6554" Type="http://schemas.openxmlformats.org/officeDocument/2006/relationships/hyperlink" Target="snapshots_RB/B34L4" TargetMode="External"/><Relationship Id="rId7605" Type="http://schemas.openxmlformats.org/officeDocument/2006/relationships/hyperlink" Target="snapshots_RB/C17L7" TargetMode="External"/><Relationship Id="rId1699" Type="http://schemas.openxmlformats.org/officeDocument/2006/relationships/hyperlink" Target="snapshots_RB/A23L5" TargetMode="External"/><Relationship Id="rId2000" Type="http://schemas.openxmlformats.org/officeDocument/2006/relationships/hyperlink" Target="snapshots_RB/A25R2" TargetMode="External"/><Relationship Id="rId5156" Type="http://schemas.openxmlformats.org/officeDocument/2006/relationships/hyperlink" Target="snapshots_RB/B23L5" TargetMode="External"/><Relationship Id="rId5570" Type="http://schemas.openxmlformats.org/officeDocument/2006/relationships/hyperlink" Target="snapshots_RB/B26R1" TargetMode="External"/><Relationship Id="rId6207" Type="http://schemas.openxmlformats.org/officeDocument/2006/relationships/hyperlink" Target="snapshots_RB/B31L8" TargetMode="External"/><Relationship Id="rId9777" Type="http://schemas.openxmlformats.org/officeDocument/2006/relationships/hyperlink" Target="snapshots_RB/C34L7" TargetMode="External"/><Relationship Id="rId4172" Type="http://schemas.openxmlformats.org/officeDocument/2006/relationships/hyperlink" Target="snapshots_RB/B15R2" TargetMode="External"/><Relationship Id="rId5223" Type="http://schemas.openxmlformats.org/officeDocument/2006/relationships/hyperlink" Target="snapshots_RB/B23R5" TargetMode="External"/><Relationship Id="rId6621" Type="http://schemas.openxmlformats.org/officeDocument/2006/relationships/hyperlink" Target="snapshots_RB/B34R4" TargetMode="External"/><Relationship Id="rId8379" Type="http://schemas.openxmlformats.org/officeDocument/2006/relationships/hyperlink" Target="snapshots_RB/C23L8" TargetMode="External"/><Relationship Id="rId1766" Type="http://schemas.openxmlformats.org/officeDocument/2006/relationships/hyperlink" Target="snapshots_RB/A23R5" TargetMode="External"/><Relationship Id="rId2817" Type="http://schemas.openxmlformats.org/officeDocument/2006/relationships/hyperlink" Target="snapshots_RB/A32L1" TargetMode="External"/><Relationship Id="rId8793" Type="http://schemas.openxmlformats.org/officeDocument/2006/relationships/hyperlink" Target="snapshots_RB/C26R4" TargetMode="External"/><Relationship Id="rId9844" Type="http://schemas.openxmlformats.org/officeDocument/2006/relationships/hyperlink" Target="snapshots_RB/C34R7" TargetMode="External"/><Relationship Id="rId58" Type="http://schemas.openxmlformats.org/officeDocument/2006/relationships/hyperlink" Target="snapshots_RB/A10L8" TargetMode="External"/><Relationship Id="rId1419" Type="http://schemas.openxmlformats.org/officeDocument/2006/relationships/hyperlink" Target="snapshots_RB/A21L2" TargetMode="External"/><Relationship Id="rId1833" Type="http://schemas.openxmlformats.org/officeDocument/2006/relationships/hyperlink" Target="snapshots_RB/A24L6" TargetMode="External"/><Relationship Id="rId4989" Type="http://schemas.openxmlformats.org/officeDocument/2006/relationships/hyperlink" Target="snapshots_RB/B21R8" TargetMode="External"/><Relationship Id="rId7048" Type="http://schemas.openxmlformats.org/officeDocument/2006/relationships/hyperlink" Target="snapshots_RB/C13L1" TargetMode="External"/><Relationship Id="rId7395" Type="http://schemas.openxmlformats.org/officeDocument/2006/relationships/hyperlink" Target="snapshots_RB/C15R5" TargetMode="External"/><Relationship Id="rId8446" Type="http://schemas.openxmlformats.org/officeDocument/2006/relationships/hyperlink" Target="snapshots_RB/C23R8" TargetMode="External"/><Relationship Id="rId8860" Type="http://schemas.openxmlformats.org/officeDocument/2006/relationships/hyperlink" Target="snapshots_RB/C27L4" TargetMode="External"/><Relationship Id="rId1900" Type="http://schemas.openxmlformats.org/officeDocument/2006/relationships/hyperlink" Target="snapshots_RB/A24R6" TargetMode="External"/><Relationship Id="rId7462" Type="http://schemas.openxmlformats.org/officeDocument/2006/relationships/hyperlink" Target="snapshots_RB/C16L5" TargetMode="External"/><Relationship Id="rId8513" Type="http://schemas.openxmlformats.org/officeDocument/2006/relationships/hyperlink" Target="snapshots_RB/C24R1" TargetMode="External"/><Relationship Id="rId3658" Type="http://schemas.openxmlformats.org/officeDocument/2006/relationships/hyperlink" Target="snapshots_RB/B11R2" TargetMode="External"/><Relationship Id="rId4709" Type="http://schemas.openxmlformats.org/officeDocument/2006/relationships/hyperlink" Target="snapshots_RB/B19R5" TargetMode="External"/><Relationship Id="rId6064" Type="http://schemas.openxmlformats.org/officeDocument/2006/relationships/hyperlink" Target="snapshots_RB/B30L6" TargetMode="External"/><Relationship Id="rId7115" Type="http://schemas.openxmlformats.org/officeDocument/2006/relationships/hyperlink" Target="snapshots_RB/C13R2" TargetMode="External"/><Relationship Id="rId579" Type="http://schemas.openxmlformats.org/officeDocument/2006/relationships/hyperlink" Target="snapshots_RB/A14R1" TargetMode="External"/><Relationship Id="rId993" Type="http://schemas.openxmlformats.org/officeDocument/2006/relationships/hyperlink" Target="snapshots_RB/A17R5" TargetMode="External"/><Relationship Id="rId2674" Type="http://schemas.openxmlformats.org/officeDocument/2006/relationships/hyperlink" Target="snapshots_RB/A30R7" TargetMode="External"/><Relationship Id="rId5080" Type="http://schemas.openxmlformats.org/officeDocument/2006/relationships/hyperlink" Target="snapshots_RB/B22R3" TargetMode="External"/><Relationship Id="rId6131" Type="http://schemas.openxmlformats.org/officeDocument/2006/relationships/hyperlink" Target="snapshots_RB/B30R7" TargetMode="External"/><Relationship Id="rId9287" Type="http://schemas.openxmlformats.org/officeDocument/2006/relationships/hyperlink" Target="snapshots_RB/C30R1" TargetMode="External"/><Relationship Id="rId646" Type="http://schemas.openxmlformats.org/officeDocument/2006/relationships/hyperlink" Target="snapshots_RB/A15L1" TargetMode="External"/><Relationship Id="rId1276" Type="http://schemas.openxmlformats.org/officeDocument/2006/relationships/hyperlink" Target="snapshots_RB/A19R8" TargetMode="External"/><Relationship Id="rId2327" Type="http://schemas.openxmlformats.org/officeDocument/2006/relationships/hyperlink" Target="snapshots_RB/A28L3" TargetMode="External"/><Relationship Id="rId3725" Type="http://schemas.openxmlformats.org/officeDocument/2006/relationships/hyperlink" Target="snapshots_RB/B12L2" TargetMode="External"/><Relationship Id="rId9354" Type="http://schemas.openxmlformats.org/officeDocument/2006/relationships/hyperlink" Target="snapshots_RB/C31L2" TargetMode="External"/><Relationship Id="rId1690" Type="http://schemas.openxmlformats.org/officeDocument/2006/relationships/hyperlink" Target="snapshots_RB/A23L4" TargetMode="External"/><Relationship Id="rId2741" Type="http://schemas.openxmlformats.org/officeDocument/2006/relationships/hyperlink" Target="snapshots_RB/A31L7" TargetMode="External"/><Relationship Id="rId5897" Type="http://schemas.openxmlformats.org/officeDocument/2006/relationships/hyperlink" Target="snapshots_RB/B29L2" TargetMode="External"/><Relationship Id="rId6948" Type="http://schemas.openxmlformats.org/officeDocument/2006/relationships/hyperlink" Target="snapshots_RB/C12L5" TargetMode="External"/><Relationship Id="rId9007" Type="http://schemas.openxmlformats.org/officeDocument/2006/relationships/hyperlink" Target="snapshots_RB/C28L6" TargetMode="External"/><Relationship Id="rId713" Type="http://schemas.openxmlformats.org/officeDocument/2006/relationships/hyperlink" Target="snapshots_RB/A15R2" TargetMode="External"/><Relationship Id="rId1343" Type="http://schemas.openxmlformats.org/officeDocument/2006/relationships/hyperlink" Target="snapshots_RB/A20L8" TargetMode="External"/><Relationship Id="rId4499" Type="http://schemas.openxmlformats.org/officeDocument/2006/relationships/hyperlink" Target="snapshots_RB/B18L3" TargetMode="External"/><Relationship Id="rId5964" Type="http://schemas.openxmlformats.org/officeDocument/2006/relationships/hyperlink" Target="snapshots_RB/B29R2" TargetMode="External"/><Relationship Id="rId8370" Type="http://schemas.openxmlformats.org/officeDocument/2006/relationships/hyperlink" Target="snapshots_RB/C23L7" TargetMode="External"/><Relationship Id="rId9421" Type="http://schemas.openxmlformats.org/officeDocument/2006/relationships/hyperlink" Target="snapshots_RB/C31R2" TargetMode="External"/><Relationship Id="rId1410" Type="http://schemas.openxmlformats.org/officeDocument/2006/relationships/hyperlink" Target="snapshots_RB/A21L1" TargetMode="External"/><Relationship Id="rId4566" Type="http://schemas.openxmlformats.org/officeDocument/2006/relationships/hyperlink" Target="snapshots_RB/B18R3" TargetMode="External"/><Relationship Id="rId4980" Type="http://schemas.openxmlformats.org/officeDocument/2006/relationships/hyperlink" Target="snapshots_RB/B21R7" TargetMode="External"/><Relationship Id="rId5617" Type="http://schemas.openxmlformats.org/officeDocument/2006/relationships/hyperlink" Target="snapshots_RB/B26R7" TargetMode="External"/><Relationship Id="rId8023" Type="http://schemas.openxmlformats.org/officeDocument/2006/relationships/hyperlink" Target="snapshots_RB\C20R3" TargetMode="External"/><Relationship Id="rId3168" Type="http://schemas.openxmlformats.org/officeDocument/2006/relationships/hyperlink" Target="snapshots_RB/A34R4" TargetMode="External"/><Relationship Id="rId3582" Type="http://schemas.openxmlformats.org/officeDocument/2006/relationships/hyperlink" Target="snapshots_RB/B10R8" TargetMode="External"/><Relationship Id="rId4219" Type="http://schemas.openxmlformats.org/officeDocument/2006/relationships/hyperlink" Target="snapshots_RB/B15R8" TargetMode="External"/><Relationship Id="rId4633" Type="http://schemas.openxmlformats.org/officeDocument/2006/relationships/hyperlink" Target="snapshots_RB/B19L4" TargetMode="External"/><Relationship Id="rId7789" Type="http://schemas.openxmlformats.org/officeDocument/2006/relationships/hyperlink" Target="snapshots_RB/C18R6" TargetMode="External"/><Relationship Id="rId2184" Type="http://schemas.openxmlformats.org/officeDocument/2006/relationships/hyperlink" Target="snapshots_RB/A27L1" TargetMode="External"/><Relationship Id="rId3235" Type="http://schemas.openxmlformats.org/officeDocument/2006/relationships/hyperlink" Target="snapshots_RB/A8L5" TargetMode="External"/><Relationship Id="rId7856" Type="http://schemas.openxmlformats.org/officeDocument/2006/relationships/hyperlink" Target="snapshots_RB/C19L6" TargetMode="External"/><Relationship Id="rId156" Type="http://schemas.openxmlformats.org/officeDocument/2006/relationships/hyperlink" Target="snapshots_RB/A11L4" TargetMode="External"/><Relationship Id="rId570" Type="http://schemas.openxmlformats.org/officeDocument/2006/relationships/hyperlink" Target="snapshots_RB/A14L8" TargetMode="External"/><Relationship Id="rId2251" Type="http://schemas.openxmlformats.org/officeDocument/2006/relationships/hyperlink" Target="snapshots_RB/A27R2" TargetMode="External"/><Relationship Id="rId3302" Type="http://schemas.openxmlformats.org/officeDocument/2006/relationships/hyperlink" Target="snapshots_RB/A8R5" TargetMode="External"/><Relationship Id="rId4700" Type="http://schemas.openxmlformats.org/officeDocument/2006/relationships/hyperlink" Target="snapshots_RB/B19R4" TargetMode="External"/><Relationship Id="rId6458" Type="http://schemas.openxmlformats.org/officeDocument/2006/relationships/hyperlink" Target="snapshots_RB/B33L8" TargetMode="External"/><Relationship Id="rId7509" Type="http://schemas.openxmlformats.org/officeDocument/2006/relationships/hyperlink" Target="snapshots_RB/C16R3" TargetMode="External"/><Relationship Id="rId8907" Type="http://schemas.openxmlformats.org/officeDocument/2006/relationships/hyperlink" Target="snapshots_RB/C27R2" TargetMode="External"/><Relationship Id="rId223" Type="http://schemas.openxmlformats.org/officeDocument/2006/relationships/hyperlink" Target="snapshots_RB/A11R4" TargetMode="External"/><Relationship Id="rId6872" Type="http://schemas.openxmlformats.org/officeDocument/2006/relationships/hyperlink" Target="snapshots_RB/B9R3" TargetMode="External"/><Relationship Id="rId7923" Type="http://schemas.openxmlformats.org/officeDocument/2006/relationships/hyperlink" Target="snapshots_RB/C19R7" TargetMode="External"/><Relationship Id="rId4076" Type="http://schemas.openxmlformats.org/officeDocument/2006/relationships/hyperlink" Target="snapshots_RB/B14R6" TargetMode="External"/><Relationship Id="rId5474" Type="http://schemas.openxmlformats.org/officeDocument/2006/relationships/hyperlink" Target="snapshots_RB/B25R5" TargetMode="External"/><Relationship Id="rId6525" Type="http://schemas.openxmlformats.org/officeDocument/2006/relationships/hyperlink" Target="snapshots_RB/B33R8" TargetMode="External"/><Relationship Id="rId4490" Type="http://schemas.openxmlformats.org/officeDocument/2006/relationships/hyperlink" Target="snapshots_RB/B18L2" TargetMode="External"/><Relationship Id="rId5127" Type="http://schemas.openxmlformats.org/officeDocument/2006/relationships/hyperlink" Target="snapshots_RB/B23L1" TargetMode="External"/><Relationship Id="rId5541" Type="http://schemas.openxmlformats.org/officeDocument/2006/relationships/hyperlink" Target="snapshots_RB/B26L5" TargetMode="External"/><Relationship Id="rId8697" Type="http://schemas.openxmlformats.org/officeDocument/2006/relationships/hyperlink" Target="snapshots_RB/C25R8" TargetMode="External"/><Relationship Id="rId9748" Type="http://schemas.openxmlformats.org/officeDocument/2006/relationships/hyperlink" Target="snapshots_RB/C34L3" TargetMode="External"/><Relationship Id="rId1737" Type="http://schemas.openxmlformats.org/officeDocument/2006/relationships/hyperlink" Target="snapshots_RB/A23R2" TargetMode="External"/><Relationship Id="rId3092" Type="http://schemas.openxmlformats.org/officeDocument/2006/relationships/hyperlink" Target="snapshots_RB/A34L3" TargetMode="External"/><Relationship Id="rId4143" Type="http://schemas.openxmlformats.org/officeDocument/2006/relationships/hyperlink" Target="snapshots_RB/B15L6" TargetMode="External"/><Relationship Id="rId7299" Type="http://schemas.openxmlformats.org/officeDocument/2006/relationships/hyperlink" Target="snapshots_RB/C15L1" TargetMode="External"/><Relationship Id="rId8764" Type="http://schemas.openxmlformats.org/officeDocument/2006/relationships/hyperlink" Target="snapshots_RB/C26L8" TargetMode="External"/><Relationship Id="rId9815" Type="http://schemas.openxmlformats.org/officeDocument/2006/relationships/hyperlink" Target="snapshots_RB/C34R3" TargetMode="External"/><Relationship Id="rId29" Type="http://schemas.openxmlformats.org/officeDocument/2006/relationships/hyperlink" Target="snapshots_RB/A10L4" TargetMode="External"/><Relationship Id="rId4210" Type="http://schemas.openxmlformats.org/officeDocument/2006/relationships/hyperlink" Target="snapshots_RB/B15R7" TargetMode="External"/><Relationship Id="rId7366" Type="http://schemas.openxmlformats.org/officeDocument/2006/relationships/hyperlink" Target="snapshots_RB/C15R1" TargetMode="External"/><Relationship Id="rId7780" Type="http://schemas.openxmlformats.org/officeDocument/2006/relationships/hyperlink" Target="snapshots_RB/C18R5" TargetMode="External"/><Relationship Id="rId8417" Type="http://schemas.openxmlformats.org/officeDocument/2006/relationships/hyperlink" Target="snapshots_RB/C23R5" TargetMode="External"/><Relationship Id="rId1804" Type="http://schemas.openxmlformats.org/officeDocument/2006/relationships/hyperlink" Target="snapshots_RB/A24L2" TargetMode="External"/><Relationship Id="rId6382" Type="http://schemas.openxmlformats.org/officeDocument/2006/relationships/hyperlink" Target="snapshots_RB/B32R6" TargetMode="External"/><Relationship Id="rId7019" Type="http://schemas.openxmlformats.org/officeDocument/2006/relationships/hyperlink" Target="snapshots_RB/C12R6" TargetMode="External"/><Relationship Id="rId7433" Type="http://schemas.openxmlformats.org/officeDocument/2006/relationships/hyperlink" Target="snapshots_RB/C16L2" TargetMode="External"/><Relationship Id="rId8831" Type="http://schemas.openxmlformats.org/officeDocument/2006/relationships/hyperlink" Target="snapshots_RB/C26R8" TargetMode="External"/><Relationship Id="rId3976" Type="http://schemas.openxmlformats.org/officeDocument/2006/relationships/hyperlink" Target="snapshots_RB/B14L1" TargetMode="External"/><Relationship Id="rId6035" Type="http://schemas.openxmlformats.org/officeDocument/2006/relationships/hyperlink" Target="snapshots_RB/B30L3" TargetMode="External"/><Relationship Id="rId897" Type="http://schemas.openxmlformats.org/officeDocument/2006/relationships/hyperlink" Target="snapshots_RB/A17L1" TargetMode="External"/><Relationship Id="rId2578" Type="http://schemas.openxmlformats.org/officeDocument/2006/relationships/hyperlink" Target="snapshots_RB/A30L3" TargetMode="External"/><Relationship Id="rId2992" Type="http://schemas.openxmlformats.org/officeDocument/2006/relationships/hyperlink" Target="snapshots_RB/A33L6" TargetMode="External"/><Relationship Id="rId3629" Type="http://schemas.openxmlformats.org/officeDocument/2006/relationships/hyperlink" Target="snapshots_RB/B11L6" TargetMode="External"/><Relationship Id="rId5051" Type="http://schemas.openxmlformats.org/officeDocument/2006/relationships/hyperlink" Target="snapshots_RB/B22L8" TargetMode="External"/><Relationship Id="rId7500" Type="http://schemas.openxmlformats.org/officeDocument/2006/relationships/hyperlink" Target="snapshots_RB/C16R2" TargetMode="External"/><Relationship Id="rId9258" Type="http://schemas.openxmlformats.org/officeDocument/2006/relationships/hyperlink" Target="snapshots_RB/C30L6" TargetMode="External"/><Relationship Id="rId964" Type="http://schemas.openxmlformats.org/officeDocument/2006/relationships/hyperlink" Target="snapshots_RB/A17R1" TargetMode="External"/><Relationship Id="rId1594" Type="http://schemas.openxmlformats.org/officeDocument/2006/relationships/hyperlink" Target="snapshots_RB/A22L8" TargetMode="External"/><Relationship Id="rId2645" Type="http://schemas.openxmlformats.org/officeDocument/2006/relationships/hyperlink" Target="snapshots_RB/A30R3" TargetMode="External"/><Relationship Id="rId6102" Type="http://schemas.openxmlformats.org/officeDocument/2006/relationships/hyperlink" Target="snapshots_RB/B30R3" TargetMode="External"/><Relationship Id="rId9672" Type="http://schemas.openxmlformats.org/officeDocument/2006/relationships/hyperlink" Target="snapshots_RB/C33R1" TargetMode="External"/><Relationship Id="rId617" Type="http://schemas.openxmlformats.org/officeDocument/2006/relationships/hyperlink" Target="snapshots_RB/A14R6" TargetMode="External"/><Relationship Id="rId1247" Type="http://schemas.openxmlformats.org/officeDocument/2006/relationships/hyperlink" Target="snapshots_RB/A19R4" TargetMode="External"/><Relationship Id="rId1661" Type="http://schemas.openxmlformats.org/officeDocument/2006/relationships/hyperlink" Target="snapshots_RB/A22R8" TargetMode="External"/><Relationship Id="rId2712" Type="http://schemas.openxmlformats.org/officeDocument/2006/relationships/hyperlink" Target="snapshots_RB/A31L3" TargetMode="External"/><Relationship Id="rId5868" Type="http://schemas.openxmlformats.org/officeDocument/2006/relationships/hyperlink" Target="snapshots_RB/B28R6" TargetMode="External"/><Relationship Id="rId6919" Type="http://schemas.openxmlformats.org/officeDocument/2006/relationships/hyperlink" Target="snapshots_RB/C12L1" TargetMode="External"/><Relationship Id="rId8274" Type="http://schemas.openxmlformats.org/officeDocument/2006/relationships/hyperlink" Target="snapshots_RB/C22R3" TargetMode="External"/><Relationship Id="rId9325" Type="http://schemas.openxmlformats.org/officeDocument/2006/relationships/hyperlink" Target="snapshots_RB/C30R6" TargetMode="External"/><Relationship Id="rId1314" Type="http://schemas.openxmlformats.org/officeDocument/2006/relationships/hyperlink" Target="snapshots_RB/A20L5" TargetMode="External"/><Relationship Id="rId4884" Type="http://schemas.openxmlformats.org/officeDocument/2006/relationships/hyperlink" Target="snapshots_RB/B21L3" TargetMode="External"/><Relationship Id="rId5935" Type="http://schemas.openxmlformats.org/officeDocument/2006/relationships/hyperlink" Target="snapshots_RB/B29L6" TargetMode="External"/><Relationship Id="rId7290" Type="http://schemas.openxmlformats.org/officeDocument/2006/relationships/hyperlink" Target="snapshots_RB/C14R8" TargetMode="External"/><Relationship Id="rId8341" Type="http://schemas.openxmlformats.org/officeDocument/2006/relationships/hyperlink" Target="snapshots_RB/C23L3" TargetMode="External"/><Relationship Id="rId3486" Type="http://schemas.openxmlformats.org/officeDocument/2006/relationships/hyperlink" Target="snapshots_RB/B10L4" TargetMode="External"/><Relationship Id="rId4537" Type="http://schemas.openxmlformats.org/officeDocument/2006/relationships/hyperlink" Target="snapshots_RB/B18L8" TargetMode="External"/><Relationship Id="rId20" Type="http://schemas.openxmlformats.org/officeDocument/2006/relationships/hyperlink" Target="snapshots_RB/A10L3" TargetMode="External"/><Relationship Id="rId2088" Type="http://schemas.openxmlformats.org/officeDocument/2006/relationships/hyperlink" Target="snapshots_RB/A26L5" TargetMode="External"/><Relationship Id="rId3139" Type="http://schemas.openxmlformats.org/officeDocument/2006/relationships/hyperlink" Target="snapshots_RB/A34R1" TargetMode="External"/><Relationship Id="rId4951" Type="http://schemas.openxmlformats.org/officeDocument/2006/relationships/hyperlink" Target="snapshots_RB/B21R3" TargetMode="External"/><Relationship Id="rId7010" Type="http://schemas.openxmlformats.org/officeDocument/2006/relationships/hyperlink" Target="snapshots_RB/C12R5" TargetMode="External"/><Relationship Id="rId474" Type="http://schemas.openxmlformats.org/officeDocument/2006/relationships/hyperlink" Target="snapshots_RB/A13R4" TargetMode="External"/><Relationship Id="rId2155" Type="http://schemas.openxmlformats.org/officeDocument/2006/relationships/hyperlink" Target="snapshots_RB/A26R6" TargetMode="External"/><Relationship Id="rId3553" Type="http://schemas.openxmlformats.org/officeDocument/2006/relationships/hyperlink" Target="snapshots_RB/B10R5" TargetMode="External"/><Relationship Id="rId4604" Type="http://schemas.openxmlformats.org/officeDocument/2006/relationships/hyperlink" Target="snapshots_RB/B18R8" TargetMode="External"/><Relationship Id="rId9182" Type="http://schemas.openxmlformats.org/officeDocument/2006/relationships/hyperlink" Target="snapshots_RB/C29R4" TargetMode="External"/><Relationship Id="rId127" Type="http://schemas.openxmlformats.org/officeDocument/2006/relationships/hyperlink" Target="snapshots_RB/A10R8" TargetMode="External"/><Relationship Id="rId3206" Type="http://schemas.openxmlformats.org/officeDocument/2006/relationships/hyperlink" Target="snapshots_RB/A8L1" TargetMode="External"/><Relationship Id="rId3620" Type="http://schemas.openxmlformats.org/officeDocument/2006/relationships/hyperlink" Target="snapshots_RB/B11L5" TargetMode="External"/><Relationship Id="rId6776" Type="http://schemas.openxmlformats.org/officeDocument/2006/relationships/hyperlink" Target="snapshots_RB/B8R7" TargetMode="External"/><Relationship Id="rId7827" Type="http://schemas.openxmlformats.org/officeDocument/2006/relationships/hyperlink" Target="snapshots_RB/C19L3" TargetMode="External"/><Relationship Id="rId541" Type="http://schemas.openxmlformats.org/officeDocument/2006/relationships/hyperlink" Target="snapshots_RB/A14L4" TargetMode="External"/><Relationship Id="rId1171" Type="http://schemas.openxmlformats.org/officeDocument/2006/relationships/hyperlink" Target="snapshots_RB/A19L3" TargetMode="External"/><Relationship Id="rId2222" Type="http://schemas.openxmlformats.org/officeDocument/2006/relationships/hyperlink" Target="snapshots_RB/A27L6" TargetMode="External"/><Relationship Id="rId5378" Type="http://schemas.openxmlformats.org/officeDocument/2006/relationships/hyperlink" Target="snapshots_RB/B25L1" TargetMode="External"/><Relationship Id="rId5792" Type="http://schemas.openxmlformats.org/officeDocument/2006/relationships/hyperlink" Target="snapshots_RB/B28L4" TargetMode="External"/><Relationship Id="rId6429" Type="http://schemas.openxmlformats.org/officeDocument/2006/relationships/hyperlink" Target="snapshots_RB/B33L4" TargetMode="External"/><Relationship Id="rId6843" Type="http://schemas.openxmlformats.org/officeDocument/2006/relationships/hyperlink" Target="snapshots_RB/B9L8" TargetMode="External"/><Relationship Id="rId1988" Type="http://schemas.openxmlformats.org/officeDocument/2006/relationships/hyperlink" Target="snapshots_RB/A25R1" TargetMode="External"/><Relationship Id="rId4394" Type="http://schemas.openxmlformats.org/officeDocument/2006/relationships/hyperlink" Target="snapshots_RB/B17L6" TargetMode="External"/><Relationship Id="rId5445" Type="http://schemas.openxmlformats.org/officeDocument/2006/relationships/hyperlink" Target="snapshots_RB/B25R1" TargetMode="External"/><Relationship Id="rId4047" Type="http://schemas.openxmlformats.org/officeDocument/2006/relationships/hyperlink" Target="snapshots_RB/B14R2" TargetMode="External"/><Relationship Id="rId4461" Type="http://schemas.openxmlformats.org/officeDocument/2006/relationships/hyperlink" Target="snapshots_RB/B17R6" TargetMode="External"/><Relationship Id="rId5512" Type="http://schemas.openxmlformats.org/officeDocument/2006/relationships/hyperlink" Target="snapshots_RB/B26L1" TargetMode="External"/><Relationship Id="rId6910" Type="http://schemas.openxmlformats.org/officeDocument/2006/relationships/hyperlink" Target="snapshots_RB/B9R8" TargetMode="External"/><Relationship Id="rId8668" Type="http://schemas.openxmlformats.org/officeDocument/2006/relationships/hyperlink" Target="snapshots_RB/C25R4" TargetMode="External"/><Relationship Id="rId9719" Type="http://schemas.openxmlformats.org/officeDocument/2006/relationships/hyperlink" Target="snapshots_RB/C33R7" TargetMode="External"/><Relationship Id="rId3063" Type="http://schemas.openxmlformats.org/officeDocument/2006/relationships/hyperlink" Target="snapshots_RB/A33R7" TargetMode="External"/><Relationship Id="rId4114" Type="http://schemas.openxmlformats.org/officeDocument/2006/relationships/hyperlink" Target="snapshots_RB/B15L3" TargetMode="External"/><Relationship Id="rId1708" Type="http://schemas.openxmlformats.org/officeDocument/2006/relationships/hyperlink" Target="snapshots_RB/A23L6" TargetMode="External"/><Relationship Id="rId3130" Type="http://schemas.openxmlformats.org/officeDocument/2006/relationships/hyperlink" Target="snapshots_RB/A34L8" TargetMode="External"/><Relationship Id="rId6286" Type="http://schemas.openxmlformats.org/officeDocument/2006/relationships/hyperlink" Target="snapshots_RB/B32L2" TargetMode="External"/><Relationship Id="rId7337" Type="http://schemas.openxmlformats.org/officeDocument/2006/relationships/hyperlink" Target="snapshots_RB/C15L6" TargetMode="External"/><Relationship Id="rId7684" Type="http://schemas.openxmlformats.org/officeDocument/2006/relationships/hyperlink" Target="snapshots_RB/C18L1" TargetMode="External"/><Relationship Id="rId8735" Type="http://schemas.openxmlformats.org/officeDocument/2006/relationships/hyperlink" Target="snapshots_RB/C26L4" TargetMode="External"/><Relationship Id="rId7751" Type="http://schemas.openxmlformats.org/officeDocument/2006/relationships/hyperlink" Target="snapshots_RB/C18R1" TargetMode="External"/><Relationship Id="rId8802" Type="http://schemas.openxmlformats.org/officeDocument/2006/relationships/hyperlink" Target="snapshots_RB/C26R5" TargetMode="External"/><Relationship Id="rId2896" Type="http://schemas.openxmlformats.org/officeDocument/2006/relationships/hyperlink" Target="snapshots_RB/A32R2" TargetMode="External"/><Relationship Id="rId3947" Type="http://schemas.openxmlformats.org/officeDocument/2006/relationships/hyperlink" Target="snapshots_RB/B13R6" TargetMode="External"/><Relationship Id="rId6353" Type="http://schemas.openxmlformats.org/officeDocument/2006/relationships/hyperlink" Target="snapshots_RB/B32R3" TargetMode="External"/><Relationship Id="rId7404" Type="http://schemas.openxmlformats.org/officeDocument/2006/relationships/hyperlink" Target="snapshots_RB/C15R6" TargetMode="External"/><Relationship Id="rId868" Type="http://schemas.openxmlformats.org/officeDocument/2006/relationships/hyperlink" Target="snapshots_RB/A16R5" TargetMode="External"/><Relationship Id="rId1498" Type="http://schemas.openxmlformats.org/officeDocument/2006/relationships/hyperlink" Target="snapshots_RB/A21R4" TargetMode="External"/><Relationship Id="rId2549" Type="http://schemas.openxmlformats.org/officeDocument/2006/relationships/hyperlink" Target="snapshots_RB/A29R7" TargetMode="External"/><Relationship Id="rId2963" Type="http://schemas.openxmlformats.org/officeDocument/2006/relationships/hyperlink" Target="snapshots_RB/A33L3" TargetMode="External"/><Relationship Id="rId6006" Type="http://schemas.openxmlformats.org/officeDocument/2006/relationships/hyperlink" Target="snapshots_RB\B29R7" TargetMode="External"/><Relationship Id="rId6420" Type="http://schemas.openxmlformats.org/officeDocument/2006/relationships/hyperlink" Target="snapshots_RB/B33L3" TargetMode="External"/><Relationship Id="rId9576" Type="http://schemas.openxmlformats.org/officeDocument/2006/relationships/hyperlink" Target="snapshots_RB/C32R5" TargetMode="External"/><Relationship Id="rId935" Type="http://schemas.openxmlformats.org/officeDocument/2006/relationships/hyperlink" Target="snapshots_RB/A17L5" TargetMode="External"/><Relationship Id="rId1565" Type="http://schemas.openxmlformats.org/officeDocument/2006/relationships/hyperlink" Target="snapshots_RB/A22L4" TargetMode="External"/><Relationship Id="rId2616" Type="http://schemas.openxmlformats.org/officeDocument/2006/relationships/hyperlink" Target="snapshots_RB\A30L7" TargetMode="External"/><Relationship Id="rId5022" Type="http://schemas.openxmlformats.org/officeDocument/2006/relationships/hyperlink" Target="snapshots_RB/B22L4" TargetMode="External"/><Relationship Id="rId8178" Type="http://schemas.openxmlformats.org/officeDocument/2006/relationships/hyperlink" Target="snapshots_RB/C21R7" TargetMode="External"/><Relationship Id="rId8592" Type="http://schemas.openxmlformats.org/officeDocument/2006/relationships/hyperlink" Target="snapshots_RB/C25L2" TargetMode="External"/><Relationship Id="rId9229" Type="http://schemas.openxmlformats.org/officeDocument/2006/relationships/hyperlink" Target="snapshots_RB/C30L2" TargetMode="External"/><Relationship Id="rId9643" Type="http://schemas.openxmlformats.org/officeDocument/2006/relationships/hyperlink" Target="snapshots_RB/C33L6" TargetMode="External"/><Relationship Id="rId1218" Type="http://schemas.openxmlformats.org/officeDocument/2006/relationships/hyperlink" Target="snapshots_RB/A19R1" TargetMode="External"/><Relationship Id="rId7194" Type="http://schemas.openxmlformats.org/officeDocument/2006/relationships/hyperlink" Target="snapshots_RB/C14L4" TargetMode="External"/><Relationship Id="rId8245" Type="http://schemas.openxmlformats.org/officeDocument/2006/relationships/hyperlink" Target="snapshots_RB/C22L7" TargetMode="External"/><Relationship Id="rId1632" Type="http://schemas.openxmlformats.org/officeDocument/2006/relationships/hyperlink" Target="snapshots_RB/A22R4" TargetMode="External"/><Relationship Id="rId4788" Type="http://schemas.openxmlformats.org/officeDocument/2006/relationships/hyperlink" Target="snapshots_RB/B20L7" TargetMode="External"/><Relationship Id="rId5839" Type="http://schemas.openxmlformats.org/officeDocument/2006/relationships/hyperlink" Target="snapshots_RB/B28R2" TargetMode="External"/><Relationship Id="rId7261" Type="http://schemas.openxmlformats.org/officeDocument/2006/relationships/hyperlink" Target="snapshots_RB/C14R4" TargetMode="External"/><Relationship Id="rId9710" Type="http://schemas.openxmlformats.org/officeDocument/2006/relationships/hyperlink" Target="snapshots_RB/C33R6" TargetMode="External"/><Relationship Id="rId4855" Type="http://schemas.openxmlformats.org/officeDocument/2006/relationships/hyperlink" Target="snapshots_RB/B20R7" TargetMode="External"/><Relationship Id="rId5906" Type="http://schemas.openxmlformats.org/officeDocument/2006/relationships/hyperlink" Target="snapshots_RB/B29L3" TargetMode="External"/><Relationship Id="rId8312" Type="http://schemas.openxmlformats.org/officeDocument/2006/relationships/hyperlink" Target="snapshots_RB/C22R7" TargetMode="External"/><Relationship Id="rId3457" Type="http://schemas.openxmlformats.org/officeDocument/2006/relationships/hyperlink" Target="snapshots_RB/B10L1" TargetMode="External"/><Relationship Id="rId3871" Type="http://schemas.openxmlformats.org/officeDocument/2006/relationships/hyperlink" Target="snapshots_RB/B13L4" TargetMode="External"/><Relationship Id="rId4508" Type="http://schemas.openxmlformats.org/officeDocument/2006/relationships/hyperlink" Target="snapshots_RB/B18L4" TargetMode="External"/><Relationship Id="rId4922" Type="http://schemas.openxmlformats.org/officeDocument/2006/relationships/hyperlink" Target="snapshots_RB/B21L8" TargetMode="External"/><Relationship Id="rId378" Type="http://schemas.openxmlformats.org/officeDocument/2006/relationships/hyperlink" Target="snapshots_RB/A12R8" TargetMode="External"/><Relationship Id="rId792" Type="http://schemas.openxmlformats.org/officeDocument/2006/relationships/hyperlink" Target="snapshots_RB/A16L3" TargetMode="External"/><Relationship Id="rId2059" Type="http://schemas.openxmlformats.org/officeDocument/2006/relationships/hyperlink" Target="snapshots_RB/A26L2" TargetMode="External"/><Relationship Id="rId2473" Type="http://schemas.openxmlformats.org/officeDocument/2006/relationships/hyperlink" Target="snapshots_RB/A29L6" TargetMode="External"/><Relationship Id="rId3524" Type="http://schemas.openxmlformats.org/officeDocument/2006/relationships/hyperlink" Target="snapshots_RB/B10R1" TargetMode="External"/><Relationship Id="rId9086" Type="http://schemas.openxmlformats.org/officeDocument/2006/relationships/hyperlink" Target="snapshots_RB/C28R8" TargetMode="External"/><Relationship Id="rId445" Type="http://schemas.openxmlformats.org/officeDocument/2006/relationships/hyperlink" Target="snapshots_RB/A13L8" TargetMode="External"/><Relationship Id="rId1075" Type="http://schemas.openxmlformats.org/officeDocument/2006/relationships/hyperlink" Target="snapshots_RB/A18L7" TargetMode="External"/><Relationship Id="rId2126" Type="http://schemas.openxmlformats.org/officeDocument/2006/relationships/hyperlink" Target="snapshots_RB/A26R2" TargetMode="External"/><Relationship Id="rId2540" Type="http://schemas.openxmlformats.org/officeDocument/2006/relationships/hyperlink" Target="snapshots_RB/A29R6" TargetMode="External"/><Relationship Id="rId5696" Type="http://schemas.openxmlformats.org/officeDocument/2006/relationships/hyperlink" Target="snapshots_RB/B27L8" TargetMode="External"/><Relationship Id="rId6747" Type="http://schemas.openxmlformats.org/officeDocument/2006/relationships/hyperlink" Target="snapshots_RB/B8R4" TargetMode="External"/><Relationship Id="rId9153" Type="http://schemas.openxmlformats.org/officeDocument/2006/relationships/hyperlink" Target="snapshots_RB/C29R1" TargetMode="External"/><Relationship Id="rId512" Type="http://schemas.openxmlformats.org/officeDocument/2006/relationships/hyperlink" Target="snapshots_RB/A13R8" TargetMode="External"/><Relationship Id="rId1142" Type="http://schemas.openxmlformats.org/officeDocument/2006/relationships/hyperlink" Target="snapshots_RB/A18R7" TargetMode="External"/><Relationship Id="rId4298" Type="http://schemas.openxmlformats.org/officeDocument/2006/relationships/hyperlink" Target="snapshots_RB/B16R2" TargetMode="External"/><Relationship Id="rId5349" Type="http://schemas.openxmlformats.org/officeDocument/2006/relationships/hyperlink" Target="snapshots_RB/B24R5" TargetMode="External"/><Relationship Id="rId9220" Type="http://schemas.openxmlformats.org/officeDocument/2006/relationships/hyperlink" Target="snapshots_RB/C30L1" TargetMode="External"/><Relationship Id="rId4365" Type="http://schemas.openxmlformats.org/officeDocument/2006/relationships/hyperlink" Target="snapshots_RB/B17L2" TargetMode="External"/><Relationship Id="rId5763" Type="http://schemas.openxmlformats.org/officeDocument/2006/relationships/hyperlink" Target="snapshots_RB/B28L1" TargetMode="External"/><Relationship Id="rId6814" Type="http://schemas.openxmlformats.org/officeDocument/2006/relationships/hyperlink" Target="snapshots_RB/B9L4" TargetMode="External"/><Relationship Id="rId1959" Type="http://schemas.openxmlformats.org/officeDocument/2006/relationships/hyperlink" Target="snapshots_RB/A25L5" TargetMode="External"/><Relationship Id="rId4018" Type="http://schemas.openxmlformats.org/officeDocument/2006/relationships/hyperlink" Target="snapshots_RB/B14L7" TargetMode="External"/><Relationship Id="rId5416" Type="http://schemas.openxmlformats.org/officeDocument/2006/relationships/hyperlink" Target="snapshots_RB/B25L5" TargetMode="External"/><Relationship Id="rId5830" Type="http://schemas.openxmlformats.org/officeDocument/2006/relationships/hyperlink" Target="snapshots_RB/B28R1" TargetMode="External"/><Relationship Id="rId8986" Type="http://schemas.openxmlformats.org/officeDocument/2006/relationships/hyperlink" Target="snapshots_RB/C28L4" TargetMode="External"/><Relationship Id="rId3381" Type="http://schemas.openxmlformats.org/officeDocument/2006/relationships/hyperlink" Target="snapshots_RB/A9L7" TargetMode="External"/><Relationship Id="rId4432" Type="http://schemas.openxmlformats.org/officeDocument/2006/relationships/hyperlink" Target="snapshots_RB/B17R2" TargetMode="External"/><Relationship Id="rId7588" Type="http://schemas.openxmlformats.org/officeDocument/2006/relationships/hyperlink" Target="snapshots_RB/C17L5" TargetMode="External"/><Relationship Id="rId8639" Type="http://schemas.openxmlformats.org/officeDocument/2006/relationships/hyperlink" Target="snapshots_RB/C25L8" TargetMode="External"/><Relationship Id="rId3034" Type="http://schemas.openxmlformats.org/officeDocument/2006/relationships/hyperlink" Target="snapshots_RB/A33R4" TargetMode="External"/><Relationship Id="rId7655" Type="http://schemas.openxmlformats.org/officeDocument/2006/relationships/hyperlink" Target="snapshots_RB/C17R5" TargetMode="External"/><Relationship Id="rId8706" Type="http://schemas.openxmlformats.org/officeDocument/2006/relationships/hyperlink" Target="snapshots_RB/C26L1" TargetMode="External"/><Relationship Id="rId2050" Type="http://schemas.openxmlformats.org/officeDocument/2006/relationships/hyperlink" Target="snapshots_RB/A26L1" TargetMode="External"/><Relationship Id="rId3101" Type="http://schemas.openxmlformats.org/officeDocument/2006/relationships/hyperlink" Target="snapshots_RB/A34L4" TargetMode="External"/><Relationship Id="rId6257" Type="http://schemas.openxmlformats.org/officeDocument/2006/relationships/hyperlink" Target="snapshots_RB/B31R7" TargetMode="External"/><Relationship Id="rId6671" Type="http://schemas.openxmlformats.org/officeDocument/2006/relationships/hyperlink" Target="snapshots_RB/B8L2" TargetMode="External"/><Relationship Id="rId7308" Type="http://schemas.openxmlformats.org/officeDocument/2006/relationships/hyperlink" Target="snapshots_RB/C15L2" TargetMode="External"/><Relationship Id="rId7722" Type="http://schemas.openxmlformats.org/officeDocument/2006/relationships/hyperlink" Target="snapshots_RB/C18L6" TargetMode="External"/><Relationship Id="rId5273" Type="http://schemas.openxmlformats.org/officeDocument/2006/relationships/hyperlink" Target="snapshots_RB/B24L4" TargetMode="External"/><Relationship Id="rId6324" Type="http://schemas.openxmlformats.org/officeDocument/2006/relationships/hyperlink" Target="snapshots_RB/B32L7" TargetMode="External"/><Relationship Id="rId839" Type="http://schemas.openxmlformats.org/officeDocument/2006/relationships/hyperlink" Target="snapshots_RB/A16R1" TargetMode="External"/><Relationship Id="rId1469" Type="http://schemas.openxmlformats.org/officeDocument/2006/relationships/hyperlink" Target="snapshots_RB/A21L8" TargetMode="External"/><Relationship Id="rId2867" Type="http://schemas.openxmlformats.org/officeDocument/2006/relationships/hyperlink" Target="snapshots_RB/A32L7" TargetMode="External"/><Relationship Id="rId3918" Type="http://schemas.openxmlformats.org/officeDocument/2006/relationships/hyperlink" Target="snapshots_RB/B13R2" TargetMode="External"/><Relationship Id="rId5340" Type="http://schemas.openxmlformats.org/officeDocument/2006/relationships/hyperlink" Target="snapshots_RB/B24R4" TargetMode="External"/><Relationship Id="rId8496" Type="http://schemas.openxmlformats.org/officeDocument/2006/relationships/hyperlink" Target="snapshots_RB/C24L6" TargetMode="External"/><Relationship Id="rId9547" Type="http://schemas.openxmlformats.org/officeDocument/2006/relationships/hyperlink" Target="snapshots_RB/C32R2" TargetMode="External"/><Relationship Id="rId1883" Type="http://schemas.openxmlformats.org/officeDocument/2006/relationships/hyperlink" Target="snapshots_RB/A24R4" TargetMode="External"/><Relationship Id="rId2934" Type="http://schemas.openxmlformats.org/officeDocument/2006/relationships/hyperlink" Target="snapshots_RB/A32R7" TargetMode="External"/><Relationship Id="rId7098" Type="http://schemas.openxmlformats.org/officeDocument/2006/relationships/hyperlink" Target="snapshots_RB/C13L8" TargetMode="External"/><Relationship Id="rId8149" Type="http://schemas.openxmlformats.org/officeDocument/2006/relationships/hyperlink" Target="snapshots_RB/C21R3" TargetMode="External"/><Relationship Id="rId906" Type="http://schemas.openxmlformats.org/officeDocument/2006/relationships/hyperlink" Target="snapshots_RB/A17L2" TargetMode="External"/><Relationship Id="rId1536" Type="http://schemas.openxmlformats.org/officeDocument/2006/relationships/hyperlink" Target="snapshots_RB/A21R8" TargetMode="External"/><Relationship Id="rId1950" Type="http://schemas.openxmlformats.org/officeDocument/2006/relationships/hyperlink" Target="snapshots_RB/A25L4" TargetMode="External"/><Relationship Id="rId8563" Type="http://schemas.openxmlformats.org/officeDocument/2006/relationships/hyperlink" Target="snapshots_RB/C24R7" TargetMode="External"/><Relationship Id="rId9614" Type="http://schemas.openxmlformats.org/officeDocument/2006/relationships/hyperlink" Target="snapshots_RB/C33L2" TargetMode="External"/><Relationship Id="rId1603" Type="http://schemas.openxmlformats.org/officeDocument/2006/relationships/hyperlink" Target="snapshots_RB/A22R1" TargetMode="External"/><Relationship Id="rId4759" Type="http://schemas.openxmlformats.org/officeDocument/2006/relationships/hyperlink" Target="snapshots_RB/B20L3" TargetMode="External"/><Relationship Id="rId7165" Type="http://schemas.openxmlformats.org/officeDocument/2006/relationships/hyperlink" Target="snapshots_RB/C13R8" TargetMode="External"/><Relationship Id="rId8216" Type="http://schemas.openxmlformats.org/officeDocument/2006/relationships/hyperlink" Target="snapshots_RB/C22L3" TargetMode="External"/><Relationship Id="rId8630" Type="http://schemas.openxmlformats.org/officeDocument/2006/relationships/hyperlink" Target="snapshots_RB/C25L7" TargetMode="External"/><Relationship Id="rId3775" Type="http://schemas.openxmlformats.org/officeDocument/2006/relationships/hyperlink" Target="snapshots_RB/B12L8" TargetMode="External"/><Relationship Id="rId4826" Type="http://schemas.openxmlformats.org/officeDocument/2006/relationships/hyperlink" Target="snapshots_RB/B20R4" TargetMode="External"/><Relationship Id="rId6181" Type="http://schemas.openxmlformats.org/officeDocument/2006/relationships/hyperlink" Target="snapshots_RB/B31L5" TargetMode="External"/><Relationship Id="rId7232" Type="http://schemas.openxmlformats.org/officeDocument/2006/relationships/hyperlink" Target="snapshots_RB/C14L8" TargetMode="External"/><Relationship Id="rId696" Type="http://schemas.openxmlformats.org/officeDocument/2006/relationships/hyperlink" Target="snapshots_RB/A15L7" TargetMode="External"/><Relationship Id="rId2377" Type="http://schemas.openxmlformats.org/officeDocument/2006/relationships/hyperlink" Target="snapshots_RB/A28R2" TargetMode="External"/><Relationship Id="rId2791" Type="http://schemas.openxmlformats.org/officeDocument/2006/relationships/hyperlink" Target="snapshots_RB/A31R5" TargetMode="External"/><Relationship Id="rId3428" Type="http://schemas.openxmlformats.org/officeDocument/2006/relationships/hyperlink" Target="snapshots_RB/A9R5" TargetMode="External"/><Relationship Id="rId349" Type="http://schemas.openxmlformats.org/officeDocument/2006/relationships/hyperlink" Target="snapshots_RB/A12R4" TargetMode="External"/><Relationship Id="rId763" Type="http://schemas.openxmlformats.org/officeDocument/2006/relationships/hyperlink" Target="snapshots_RB/A15R8" TargetMode="External"/><Relationship Id="rId1393" Type="http://schemas.openxmlformats.org/officeDocument/2006/relationships/hyperlink" Target="snapshots_RB/A20R7" TargetMode="External"/><Relationship Id="rId2444" Type="http://schemas.openxmlformats.org/officeDocument/2006/relationships/hyperlink" Target="snapshots_RB/A29L2" TargetMode="External"/><Relationship Id="rId3842" Type="http://schemas.openxmlformats.org/officeDocument/2006/relationships/hyperlink" Target="snapshots_RB/B13L1" TargetMode="External"/><Relationship Id="rId6998" Type="http://schemas.openxmlformats.org/officeDocument/2006/relationships/hyperlink" Target="snapshots_RB/C12R3" TargetMode="External"/><Relationship Id="rId9057" Type="http://schemas.openxmlformats.org/officeDocument/2006/relationships/hyperlink" Target="snapshots_RB/C28R5" TargetMode="External"/><Relationship Id="rId9471" Type="http://schemas.openxmlformats.org/officeDocument/2006/relationships/hyperlink" Target="snapshots_RB/C31R8" TargetMode="External"/><Relationship Id="rId416" Type="http://schemas.openxmlformats.org/officeDocument/2006/relationships/hyperlink" Target="snapshots_RB/A13L4" TargetMode="External"/><Relationship Id="rId1046" Type="http://schemas.openxmlformats.org/officeDocument/2006/relationships/hyperlink" Target="snapshots_RB/A18L3" TargetMode="External"/><Relationship Id="rId8073" Type="http://schemas.openxmlformats.org/officeDocument/2006/relationships/hyperlink" Target="snapshots_RB/C21L2" TargetMode="External"/><Relationship Id="rId9124" Type="http://schemas.openxmlformats.org/officeDocument/2006/relationships/hyperlink" Target="snapshots_RB/C29L5" TargetMode="External"/><Relationship Id="rId830" Type="http://schemas.openxmlformats.org/officeDocument/2006/relationships/hyperlink" Target="snapshots_RB/A16L8" TargetMode="External"/><Relationship Id="rId1460" Type="http://schemas.openxmlformats.org/officeDocument/2006/relationships/hyperlink" Target="snapshots_RB/A21L7" TargetMode="External"/><Relationship Id="rId2511" Type="http://schemas.openxmlformats.org/officeDocument/2006/relationships/hyperlink" Target="snapshots_RB/A29R2" TargetMode="External"/><Relationship Id="rId5667" Type="http://schemas.openxmlformats.org/officeDocument/2006/relationships/hyperlink" Target="snapshots_RB/B27L5" TargetMode="External"/><Relationship Id="rId6718" Type="http://schemas.openxmlformats.org/officeDocument/2006/relationships/hyperlink" Target="snapshots_RB/B8L8" TargetMode="External"/><Relationship Id="rId1113" Type="http://schemas.openxmlformats.org/officeDocument/2006/relationships/hyperlink" Target="snapshots_RB/A18R4" TargetMode="External"/><Relationship Id="rId4269" Type="http://schemas.openxmlformats.org/officeDocument/2006/relationships/hyperlink" Target="snapshots_RB/B16L6" TargetMode="External"/><Relationship Id="rId4683" Type="http://schemas.openxmlformats.org/officeDocument/2006/relationships/hyperlink" Target="snapshots_RB/B19R2" TargetMode="External"/><Relationship Id="rId5734" Type="http://schemas.openxmlformats.org/officeDocument/2006/relationships/hyperlink" Target="snapshots_RB/B27R5" TargetMode="External"/><Relationship Id="rId8140" Type="http://schemas.openxmlformats.org/officeDocument/2006/relationships/hyperlink" Target="snapshots_RB/C21R2" TargetMode="External"/><Relationship Id="rId3285" Type="http://schemas.openxmlformats.org/officeDocument/2006/relationships/hyperlink" Target="snapshots_RB/A8R3" TargetMode="External"/><Relationship Id="rId4336" Type="http://schemas.openxmlformats.org/officeDocument/2006/relationships/hyperlink" Target="snapshots_RB/B16R6" TargetMode="External"/><Relationship Id="rId4750" Type="http://schemas.openxmlformats.org/officeDocument/2006/relationships/hyperlink" Target="snapshots_RB/B20L2" TargetMode="External"/><Relationship Id="rId5801" Type="http://schemas.openxmlformats.org/officeDocument/2006/relationships/hyperlink" Target="snapshots_RB/B28L6" TargetMode="External"/><Relationship Id="rId8957" Type="http://schemas.openxmlformats.org/officeDocument/2006/relationships/hyperlink" Target="snapshots_RB/C27R8" TargetMode="External"/><Relationship Id="rId3352" Type="http://schemas.openxmlformats.org/officeDocument/2006/relationships/hyperlink" Target="snapshots_RB/A9L3" TargetMode="External"/><Relationship Id="rId4403" Type="http://schemas.openxmlformats.org/officeDocument/2006/relationships/hyperlink" Target="snapshots_RB/B17L7" TargetMode="External"/><Relationship Id="rId7559" Type="http://schemas.openxmlformats.org/officeDocument/2006/relationships/hyperlink" Target="snapshots_RB/C17L1" TargetMode="External"/><Relationship Id="rId273" Type="http://schemas.openxmlformats.org/officeDocument/2006/relationships/hyperlink" Target="snapshots_RB/A12L3" TargetMode="External"/><Relationship Id="rId3005" Type="http://schemas.openxmlformats.org/officeDocument/2006/relationships/hyperlink" Target="snapshots_RB/A33L8" TargetMode="External"/><Relationship Id="rId6575" Type="http://schemas.openxmlformats.org/officeDocument/2006/relationships/hyperlink" Target="snapshots_RB/B34L6" TargetMode="External"/><Relationship Id="rId7626" Type="http://schemas.openxmlformats.org/officeDocument/2006/relationships/hyperlink" Target="snapshots_RB/C17R2" TargetMode="External"/><Relationship Id="rId7973" Type="http://schemas.openxmlformats.org/officeDocument/2006/relationships/hyperlink" Target="snapshots_RB/C20L5" TargetMode="External"/><Relationship Id="rId340" Type="http://schemas.openxmlformats.org/officeDocument/2006/relationships/hyperlink" Target="snapshots_RB/A12R3" TargetMode="External"/><Relationship Id="rId2021" Type="http://schemas.openxmlformats.org/officeDocument/2006/relationships/hyperlink" Target="snapshots_RB/A25R5" TargetMode="External"/><Relationship Id="rId5177" Type="http://schemas.openxmlformats.org/officeDocument/2006/relationships/hyperlink" Target="snapshots_RB/B23L8" TargetMode="External"/><Relationship Id="rId6228" Type="http://schemas.openxmlformats.org/officeDocument/2006/relationships/hyperlink" Target="snapshots_RB/B31R3" TargetMode="External"/><Relationship Id="rId4193" Type="http://schemas.openxmlformats.org/officeDocument/2006/relationships/hyperlink" Target="snapshots_RB/B15R5" TargetMode="External"/><Relationship Id="rId5591" Type="http://schemas.openxmlformats.org/officeDocument/2006/relationships/hyperlink" Target="snapshots_RB/B26R3" TargetMode="External"/><Relationship Id="rId6642" Type="http://schemas.openxmlformats.org/officeDocument/2006/relationships/hyperlink" Target="snapshots_RB/B34R7" TargetMode="External"/><Relationship Id="rId9798" Type="http://schemas.openxmlformats.org/officeDocument/2006/relationships/hyperlink" Target="snapshots_RB/C34R1" TargetMode="External"/><Relationship Id="rId1787" Type="http://schemas.openxmlformats.org/officeDocument/2006/relationships/hyperlink" Target="snapshots_RB/A23R8" TargetMode="External"/><Relationship Id="rId2838" Type="http://schemas.openxmlformats.org/officeDocument/2006/relationships/hyperlink" Target="snapshots_RB/A32L3" TargetMode="External"/><Relationship Id="rId5244" Type="http://schemas.openxmlformats.org/officeDocument/2006/relationships/hyperlink" Target="snapshots_RB/B23R8" TargetMode="External"/><Relationship Id="rId79" Type="http://schemas.openxmlformats.org/officeDocument/2006/relationships/hyperlink" Target="snapshots_RB/A10R2" TargetMode="External"/><Relationship Id="rId1854" Type="http://schemas.openxmlformats.org/officeDocument/2006/relationships/hyperlink" Target="snapshots_RB/A24L8" TargetMode="External"/><Relationship Id="rId2905" Type="http://schemas.openxmlformats.org/officeDocument/2006/relationships/hyperlink" Target="snapshots_RB/A32R4" TargetMode="External"/><Relationship Id="rId4260" Type="http://schemas.openxmlformats.org/officeDocument/2006/relationships/hyperlink" Target="snapshots_RB/B16L5" TargetMode="External"/><Relationship Id="rId5311" Type="http://schemas.openxmlformats.org/officeDocument/2006/relationships/hyperlink" Target="snapshots_RB/B24L8" TargetMode="External"/><Relationship Id="rId8467" Type="http://schemas.openxmlformats.org/officeDocument/2006/relationships/hyperlink" Target="snapshots_RB/C24L3" TargetMode="External"/><Relationship Id="rId8881" Type="http://schemas.openxmlformats.org/officeDocument/2006/relationships/hyperlink" Target="snapshots_RB/C27L7" TargetMode="External"/><Relationship Id="rId9518" Type="http://schemas.openxmlformats.org/officeDocument/2006/relationships/hyperlink" Target="snapshots_RB/C32L6" TargetMode="External"/><Relationship Id="rId1507" Type="http://schemas.openxmlformats.org/officeDocument/2006/relationships/hyperlink" Target="snapshots_RB/A21R5" TargetMode="External"/><Relationship Id="rId7069" Type="http://schemas.openxmlformats.org/officeDocument/2006/relationships/hyperlink" Target="snapshots_RB/C13L4" TargetMode="External"/><Relationship Id="rId7483" Type="http://schemas.openxmlformats.org/officeDocument/2006/relationships/hyperlink" Target="snapshots_RB/C16L8" TargetMode="External"/><Relationship Id="rId8534" Type="http://schemas.openxmlformats.org/officeDocument/2006/relationships/hyperlink" Target="snapshots_RB/C24R3" TargetMode="External"/><Relationship Id="rId1921" Type="http://schemas.openxmlformats.org/officeDocument/2006/relationships/hyperlink" Target="snapshots_RB/A25L1" TargetMode="External"/><Relationship Id="rId3679" Type="http://schemas.openxmlformats.org/officeDocument/2006/relationships/hyperlink" Target="snapshots_RB/B11R4" TargetMode="External"/><Relationship Id="rId6085" Type="http://schemas.openxmlformats.org/officeDocument/2006/relationships/hyperlink" Target="snapshots_RB/B30R1" TargetMode="External"/><Relationship Id="rId7136" Type="http://schemas.openxmlformats.org/officeDocument/2006/relationships/hyperlink" Target="snapshots_RB/C13R4" TargetMode="External"/><Relationship Id="rId7550" Type="http://schemas.openxmlformats.org/officeDocument/2006/relationships/hyperlink" Target="snapshots_RB/C16R8" TargetMode="External"/><Relationship Id="rId6152" Type="http://schemas.openxmlformats.org/officeDocument/2006/relationships/hyperlink" Target="snapshots_RB/B31L1" TargetMode="External"/><Relationship Id="rId7203" Type="http://schemas.openxmlformats.org/officeDocument/2006/relationships/hyperlink" Target="snapshots_RB/C14L5" TargetMode="External"/><Relationship Id="rId8601" Type="http://schemas.openxmlformats.org/officeDocument/2006/relationships/hyperlink" Target="snapshots_RB/C25L4" TargetMode="External"/><Relationship Id="rId1297" Type="http://schemas.openxmlformats.org/officeDocument/2006/relationships/hyperlink" Target="snapshots_RB/A20L3" TargetMode="External"/><Relationship Id="rId2695" Type="http://schemas.openxmlformats.org/officeDocument/2006/relationships/hyperlink" Target="snapshots_RB/A31L1" TargetMode="External"/><Relationship Id="rId3746" Type="http://schemas.openxmlformats.org/officeDocument/2006/relationships/hyperlink" Target="snapshots_RB/B12L5" TargetMode="External"/><Relationship Id="rId667" Type="http://schemas.openxmlformats.org/officeDocument/2006/relationships/hyperlink" Target="snapshots_RB/A15L4" TargetMode="External"/><Relationship Id="rId2348" Type="http://schemas.openxmlformats.org/officeDocument/2006/relationships/hyperlink" Target="snapshots_RB/A28L6" TargetMode="External"/><Relationship Id="rId2762" Type="http://schemas.openxmlformats.org/officeDocument/2006/relationships/hyperlink" Target="snapshots_RB/A31R2" TargetMode="External"/><Relationship Id="rId3813" Type="http://schemas.openxmlformats.org/officeDocument/2006/relationships/hyperlink" Target="snapshots_RB/B12R5" TargetMode="External"/><Relationship Id="rId6969" Type="http://schemas.openxmlformats.org/officeDocument/2006/relationships/hyperlink" Target="snapshots_RB/C12L8" TargetMode="External"/><Relationship Id="rId9028" Type="http://schemas.openxmlformats.org/officeDocument/2006/relationships/hyperlink" Target="snapshots_RB/C28R1" TargetMode="External"/><Relationship Id="rId9375" Type="http://schemas.openxmlformats.org/officeDocument/2006/relationships/hyperlink" Target="snapshots_RB/C31L4" TargetMode="External"/><Relationship Id="rId734" Type="http://schemas.openxmlformats.org/officeDocument/2006/relationships/hyperlink" Target="snapshots_RB/A15R4" TargetMode="External"/><Relationship Id="rId1364" Type="http://schemas.openxmlformats.org/officeDocument/2006/relationships/hyperlink" Target="snapshots_RB/A20R3" TargetMode="External"/><Relationship Id="rId2415" Type="http://schemas.openxmlformats.org/officeDocument/2006/relationships/hyperlink" Target="snapshots_RB/A28R6" TargetMode="External"/><Relationship Id="rId5985" Type="http://schemas.openxmlformats.org/officeDocument/2006/relationships/hyperlink" Target="snapshots_RB/B29R5" TargetMode="External"/><Relationship Id="rId8391" Type="http://schemas.openxmlformats.org/officeDocument/2006/relationships/hyperlink" Target="snapshots_RB\C23R1" TargetMode="External"/><Relationship Id="rId9442" Type="http://schemas.openxmlformats.org/officeDocument/2006/relationships/hyperlink" Target="snapshots_RB/C31R5" TargetMode="External"/><Relationship Id="rId70" Type="http://schemas.openxmlformats.org/officeDocument/2006/relationships/hyperlink" Target="snapshots_RB/A10R1" TargetMode="External"/><Relationship Id="rId801" Type="http://schemas.openxmlformats.org/officeDocument/2006/relationships/hyperlink" Target="snapshots_RB/A16L5" TargetMode="External"/><Relationship Id="rId1017" Type="http://schemas.openxmlformats.org/officeDocument/2006/relationships/hyperlink" Target="snapshots_RB/A17R8" TargetMode="External"/><Relationship Id="rId1431" Type="http://schemas.openxmlformats.org/officeDocument/2006/relationships/hyperlink" Target="snapshots_RB/A21L3" TargetMode="External"/><Relationship Id="rId4587" Type="http://schemas.openxmlformats.org/officeDocument/2006/relationships/hyperlink" Target="snapshots_RB/B18R6" TargetMode="External"/><Relationship Id="rId5638" Type="http://schemas.openxmlformats.org/officeDocument/2006/relationships/hyperlink" Target="snapshots_RB/B27L1" TargetMode="External"/><Relationship Id="rId8044" Type="http://schemas.openxmlformats.org/officeDocument/2006/relationships/hyperlink" Target="snapshots_RB/C20R6" TargetMode="External"/><Relationship Id="rId3189" Type="http://schemas.openxmlformats.org/officeDocument/2006/relationships/hyperlink" Target="snapshots_RB/A34R7" TargetMode="External"/><Relationship Id="rId4654" Type="http://schemas.openxmlformats.org/officeDocument/2006/relationships/hyperlink" Target="snapshots_RB/B19L6" TargetMode="External"/><Relationship Id="rId7060" Type="http://schemas.openxmlformats.org/officeDocument/2006/relationships/hyperlink" Target="snapshots_RB/C13L3" TargetMode="External"/><Relationship Id="rId8111" Type="http://schemas.openxmlformats.org/officeDocument/2006/relationships/hyperlink" Target="snapshots_RB/C21L6" TargetMode="External"/><Relationship Id="rId3256" Type="http://schemas.openxmlformats.org/officeDocument/2006/relationships/hyperlink" Target="snapshots_RB/A8L7" TargetMode="External"/><Relationship Id="rId4307" Type="http://schemas.openxmlformats.org/officeDocument/2006/relationships/hyperlink" Target="snapshots_RB/B16R3" TargetMode="External"/><Relationship Id="rId5705" Type="http://schemas.openxmlformats.org/officeDocument/2006/relationships/hyperlink" Target="snapshots_RB/B27R2" TargetMode="External"/><Relationship Id="rId177" Type="http://schemas.openxmlformats.org/officeDocument/2006/relationships/hyperlink" Target="snapshots_RB/A11L7" TargetMode="External"/><Relationship Id="rId591" Type="http://schemas.openxmlformats.org/officeDocument/2006/relationships/hyperlink" Target="snapshots_RB/A14R2" TargetMode="External"/><Relationship Id="rId2272" Type="http://schemas.openxmlformats.org/officeDocument/2006/relationships/hyperlink" Target="snapshots_RB/A27R4" TargetMode="External"/><Relationship Id="rId3670" Type="http://schemas.openxmlformats.org/officeDocument/2006/relationships/hyperlink" Target="snapshots_RB/B11R3" TargetMode="External"/><Relationship Id="rId4721" Type="http://schemas.openxmlformats.org/officeDocument/2006/relationships/hyperlink" Target="snapshots_RB/B19R7" TargetMode="External"/><Relationship Id="rId7877" Type="http://schemas.openxmlformats.org/officeDocument/2006/relationships/hyperlink" Target="snapshots_RB/C19R1" TargetMode="External"/><Relationship Id="rId8928" Type="http://schemas.openxmlformats.org/officeDocument/2006/relationships/hyperlink" Target="snapshots_RB/C27R4" TargetMode="External"/><Relationship Id="rId244" Type="http://schemas.openxmlformats.org/officeDocument/2006/relationships/hyperlink" Target="snapshots_RB/A11R7" TargetMode="External"/><Relationship Id="rId3323" Type="http://schemas.openxmlformats.org/officeDocument/2006/relationships/hyperlink" Target="snapshots_RB/A8R8" TargetMode="External"/><Relationship Id="rId6479" Type="http://schemas.openxmlformats.org/officeDocument/2006/relationships/hyperlink" Target="snapshots_RB/B33R2" TargetMode="External"/><Relationship Id="rId6893" Type="http://schemas.openxmlformats.org/officeDocument/2006/relationships/hyperlink" Target="snapshots_RB/B9R6" TargetMode="External"/><Relationship Id="rId7944" Type="http://schemas.openxmlformats.org/officeDocument/2006/relationships/hyperlink" Target="snapshots_RB/C20L1" TargetMode="External"/><Relationship Id="rId5495" Type="http://schemas.openxmlformats.org/officeDocument/2006/relationships/hyperlink" Target="snapshots_RB/B25R7" TargetMode="External"/><Relationship Id="rId6546" Type="http://schemas.openxmlformats.org/officeDocument/2006/relationships/hyperlink" Target="snapshots_RB/B34L3" TargetMode="External"/><Relationship Id="rId6960" Type="http://schemas.openxmlformats.org/officeDocument/2006/relationships/hyperlink" Target="snapshots_RB/C12L6" TargetMode="External"/><Relationship Id="rId311" Type="http://schemas.openxmlformats.org/officeDocument/2006/relationships/hyperlink" Target="snapshots_RB/A12L7" TargetMode="External"/><Relationship Id="rId4097" Type="http://schemas.openxmlformats.org/officeDocument/2006/relationships/hyperlink" Target="snapshots_RB/B15L1" TargetMode="External"/><Relationship Id="rId5148" Type="http://schemas.openxmlformats.org/officeDocument/2006/relationships/hyperlink" Target="snapshots_RB/B23L4" TargetMode="External"/><Relationship Id="rId5562" Type="http://schemas.openxmlformats.org/officeDocument/2006/relationships/hyperlink" Target="snapshots_RB/B26L8" TargetMode="External"/><Relationship Id="rId6613" Type="http://schemas.openxmlformats.org/officeDocument/2006/relationships/hyperlink" Target="snapshots_RB/B34R3" TargetMode="External"/><Relationship Id="rId9769" Type="http://schemas.openxmlformats.org/officeDocument/2006/relationships/hyperlink" Target="snapshots_RB/C34L6" TargetMode="External"/><Relationship Id="rId1758" Type="http://schemas.openxmlformats.org/officeDocument/2006/relationships/hyperlink" Target="snapshots_RB/A23R4" TargetMode="External"/><Relationship Id="rId2809" Type="http://schemas.openxmlformats.org/officeDocument/2006/relationships/hyperlink" Target="snapshots_RB/A31R8" TargetMode="External"/><Relationship Id="rId4164" Type="http://schemas.openxmlformats.org/officeDocument/2006/relationships/hyperlink" Target="snapshots_RB/B15R1" TargetMode="External"/><Relationship Id="rId5215" Type="http://schemas.openxmlformats.org/officeDocument/2006/relationships/hyperlink" Target="snapshots_RB/B23R4" TargetMode="External"/><Relationship Id="rId8785" Type="http://schemas.openxmlformats.org/officeDocument/2006/relationships/hyperlink" Target="snapshots_RB/C26R3" TargetMode="External"/><Relationship Id="rId9836" Type="http://schemas.openxmlformats.org/officeDocument/2006/relationships/hyperlink" Target="snapshots_RB/C34R6" TargetMode="External"/><Relationship Id="rId3180" Type="http://schemas.openxmlformats.org/officeDocument/2006/relationships/hyperlink" Target="snapshots_RB/A34R6" TargetMode="External"/><Relationship Id="rId4231" Type="http://schemas.openxmlformats.org/officeDocument/2006/relationships/hyperlink" Target="snapshots_RB/B16L1" TargetMode="External"/><Relationship Id="rId7387" Type="http://schemas.openxmlformats.org/officeDocument/2006/relationships/hyperlink" Target="snapshots_RB/C15R4" TargetMode="External"/><Relationship Id="rId8438" Type="http://schemas.openxmlformats.org/officeDocument/2006/relationships/hyperlink" Target="snapshots_RB/C23R7" TargetMode="External"/><Relationship Id="rId1825" Type="http://schemas.openxmlformats.org/officeDocument/2006/relationships/hyperlink" Target="snapshots_RB/A24L5" TargetMode="External"/><Relationship Id="rId8852" Type="http://schemas.openxmlformats.org/officeDocument/2006/relationships/hyperlink" Target="snapshots_RB/C27L3" TargetMode="External"/><Relationship Id="rId3997" Type="http://schemas.openxmlformats.org/officeDocument/2006/relationships/hyperlink" Target="snapshots_RB/B14L4" TargetMode="External"/><Relationship Id="rId6056" Type="http://schemas.openxmlformats.org/officeDocument/2006/relationships/hyperlink" Target="snapshots_RB/B30L5" TargetMode="External"/><Relationship Id="rId7454" Type="http://schemas.openxmlformats.org/officeDocument/2006/relationships/hyperlink" Target="snapshots_RB/C16L4" TargetMode="External"/><Relationship Id="rId8505" Type="http://schemas.openxmlformats.org/officeDocument/2006/relationships/hyperlink" Target="snapshots_RB\C24L8" TargetMode="External"/><Relationship Id="rId2599" Type="http://schemas.openxmlformats.org/officeDocument/2006/relationships/hyperlink" Target="snapshots_RB/A30L5" TargetMode="External"/><Relationship Id="rId6470" Type="http://schemas.openxmlformats.org/officeDocument/2006/relationships/hyperlink" Target="snapshots_RB/B33R1" TargetMode="External"/><Relationship Id="rId7107" Type="http://schemas.openxmlformats.org/officeDocument/2006/relationships/hyperlink" Target="snapshots_RB/C13R1" TargetMode="External"/><Relationship Id="rId7521" Type="http://schemas.openxmlformats.org/officeDocument/2006/relationships/hyperlink" Target="snapshots_RB/C16R5" TargetMode="External"/><Relationship Id="rId985" Type="http://schemas.openxmlformats.org/officeDocument/2006/relationships/hyperlink" Target="snapshots_RB/A17R4" TargetMode="External"/><Relationship Id="rId2666" Type="http://schemas.openxmlformats.org/officeDocument/2006/relationships/hyperlink" Target="snapshots_RB/A30R6" TargetMode="External"/><Relationship Id="rId3717" Type="http://schemas.openxmlformats.org/officeDocument/2006/relationships/hyperlink" Target="snapshots_RB/B12L1" TargetMode="External"/><Relationship Id="rId5072" Type="http://schemas.openxmlformats.org/officeDocument/2006/relationships/hyperlink" Target="snapshots_RB/B22R2" TargetMode="External"/><Relationship Id="rId6123" Type="http://schemas.openxmlformats.org/officeDocument/2006/relationships/hyperlink" Target="snapshots_RB/B30R6" TargetMode="External"/><Relationship Id="rId9279" Type="http://schemas.openxmlformats.org/officeDocument/2006/relationships/hyperlink" Target="snapshots_RB/C30L8" TargetMode="External"/><Relationship Id="rId9693" Type="http://schemas.openxmlformats.org/officeDocument/2006/relationships/hyperlink" Target="snapshots_RB/C33R4" TargetMode="External"/><Relationship Id="rId638" Type="http://schemas.openxmlformats.org/officeDocument/2006/relationships/hyperlink" Target="snapshots_RB/A14R8" TargetMode="External"/><Relationship Id="rId1268" Type="http://schemas.openxmlformats.org/officeDocument/2006/relationships/hyperlink" Target="snapshots_RB/A19R7" TargetMode="External"/><Relationship Id="rId1682" Type="http://schemas.openxmlformats.org/officeDocument/2006/relationships/hyperlink" Target="snapshots_RB/A23L3" TargetMode="External"/><Relationship Id="rId2319" Type="http://schemas.openxmlformats.org/officeDocument/2006/relationships/hyperlink" Target="snapshots_RB/A28L2" TargetMode="External"/><Relationship Id="rId2733" Type="http://schemas.openxmlformats.org/officeDocument/2006/relationships/hyperlink" Target="snapshots_RB/A31L6" TargetMode="External"/><Relationship Id="rId5889" Type="http://schemas.openxmlformats.org/officeDocument/2006/relationships/hyperlink" Target="snapshots_RB/B29L1" TargetMode="External"/><Relationship Id="rId8295" Type="http://schemas.openxmlformats.org/officeDocument/2006/relationships/hyperlink" Target="snapshots_RB\C22R5" TargetMode="External"/><Relationship Id="rId9346" Type="http://schemas.openxmlformats.org/officeDocument/2006/relationships/hyperlink" Target="snapshots_RB/C31L1" TargetMode="External"/><Relationship Id="rId9760" Type="http://schemas.openxmlformats.org/officeDocument/2006/relationships/hyperlink" Target="snapshots_RB/C34L4" TargetMode="External"/><Relationship Id="rId705" Type="http://schemas.openxmlformats.org/officeDocument/2006/relationships/hyperlink" Target="snapshots_RB/A15R1" TargetMode="External"/><Relationship Id="rId1335" Type="http://schemas.openxmlformats.org/officeDocument/2006/relationships/hyperlink" Target="snapshots_RB/A20L7" TargetMode="External"/><Relationship Id="rId8362" Type="http://schemas.openxmlformats.org/officeDocument/2006/relationships/hyperlink" Target="snapshots_RB/C23L6" TargetMode="External"/><Relationship Id="rId9413" Type="http://schemas.openxmlformats.org/officeDocument/2006/relationships/hyperlink" Target="snapshots_RB/C31R1" TargetMode="External"/><Relationship Id="rId2800" Type="http://schemas.openxmlformats.org/officeDocument/2006/relationships/hyperlink" Target="snapshots_RB\A31R6" TargetMode="External"/><Relationship Id="rId5956" Type="http://schemas.openxmlformats.org/officeDocument/2006/relationships/hyperlink" Target="snapshots_RB/B29R1" TargetMode="External"/><Relationship Id="rId8015" Type="http://schemas.openxmlformats.org/officeDocument/2006/relationships/hyperlink" Target="snapshots_RB/C20R2" TargetMode="External"/><Relationship Id="rId41" Type="http://schemas.openxmlformats.org/officeDocument/2006/relationships/hyperlink" Target="snapshots_RB/A10L6" TargetMode="External"/><Relationship Id="rId1402" Type="http://schemas.openxmlformats.org/officeDocument/2006/relationships/hyperlink" Target="snapshots_RB/A20R8" TargetMode="External"/><Relationship Id="rId4558" Type="http://schemas.openxmlformats.org/officeDocument/2006/relationships/hyperlink" Target="snapshots_RB/B18R2" TargetMode="External"/><Relationship Id="rId4972" Type="http://schemas.openxmlformats.org/officeDocument/2006/relationships/hyperlink" Target="snapshots_RB/B21R6" TargetMode="External"/><Relationship Id="rId5609" Type="http://schemas.openxmlformats.org/officeDocument/2006/relationships/hyperlink" Target="snapshots_RB/B26R6" TargetMode="External"/><Relationship Id="rId7031" Type="http://schemas.openxmlformats.org/officeDocument/2006/relationships/hyperlink" Target="snapshots_RB/C12R7" TargetMode="External"/><Relationship Id="rId3574" Type="http://schemas.openxmlformats.org/officeDocument/2006/relationships/hyperlink" Target="snapshots_RB/B10R7" TargetMode="External"/><Relationship Id="rId4625" Type="http://schemas.openxmlformats.org/officeDocument/2006/relationships/hyperlink" Target="snapshots_RB/B19L3" TargetMode="External"/><Relationship Id="rId495" Type="http://schemas.openxmlformats.org/officeDocument/2006/relationships/hyperlink" Target="snapshots_RB/A13R6" TargetMode="External"/><Relationship Id="rId2176" Type="http://schemas.openxmlformats.org/officeDocument/2006/relationships/hyperlink" Target="snapshots_RB/A26R8" TargetMode="External"/><Relationship Id="rId2590" Type="http://schemas.openxmlformats.org/officeDocument/2006/relationships/hyperlink" Target="snapshots_RB/A30L4" TargetMode="External"/><Relationship Id="rId3227" Type="http://schemas.openxmlformats.org/officeDocument/2006/relationships/hyperlink" Target="snapshots_RB/A8L4" TargetMode="External"/><Relationship Id="rId3641" Type="http://schemas.openxmlformats.org/officeDocument/2006/relationships/hyperlink" Target="snapshots_RB/B11L8" TargetMode="External"/><Relationship Id="rId6797" Type="http://schemas.openxmlformats.org/officeDocument/2006/relationships/hyperlink" Target="snapshots_RB/B9L2" TargetMode="External"/><Relationship Id="rId7848" Type="http://schemas.openxmlformats.org/officeDocument/2006/relationships/hyperlink" Target="snapshots_RB/C19L5" TargetMode="External"/><Relationship Id="rId148" Type="http://schemas.openxmlformats.org/officeDocument/2006/relationships/hyperlink" Target="snapshots_RB/A11L3" TargetMode="External"/><Relationship Id="rId562" Type="http://schemas.openxmlformats.org/officeDocument/2006/relationships/hyperlink" Target="snapshots_RB/A14L7" TargetMode="External"/><Relationship Id="rId1192" Type="http://schemas.openxmlformats.org/officeDocument/2006/relationships/hyperlink" Target="snapshots_RB/A19L5" TargetMode="External"/><Relationship Id="rId2243" Type="http://schemas.openxmlformats.org/officeDocument/2006/relationships/hyperlink" Target="snapshots_RB/A27R1" TargetMode="External"/><Relationship Id="rId5399" Type="http://schemas.openxmlformats.org/officeDocument/2006/relationships/hyperlink" Target="snapshots_RB/B25L3" TargetMode="External"/><Relationship Id="rId6864" Type="http://schemas.openxmlformats.org/officeDocument/2006/relationships/hyperlink" Target="snapshots_RB/B9R2" TargetMode="External"/><Relationship Id="rId7915" Type="http://schemas.openxmlformats.org/officeDocument/2006/relationships/hyperlink" Target="snapshots_RB/C19R6" TargetMode="External"/><Relationship Id="rId9270" Type="http://schemas.openxmlformats.org/officeDocument/2006/relationships/hyperlink" Target="snapshots_RB/C30L7" TargetMode="External"/><Relationship Id="rId215" Type="http://schemas.openxmlformats.org/officeDocument/2006/relationships/hyperlink" Target="snapshots_RB\A11R3" TargetMode="External"/><Relationship Id="rId2310" Type="http://schemas.openxmlformats.org/officeDocument/2006/relationships/hyperlink" Target="snapshots_RB/A28L1" TargetMode="External"/><Relationship Id="rId5466" Type="http://schemas.openxmlformats.org/officeDocument/2006/relationships/hyperlink" Target="snapshots_RB/B25R4" TargetMode="External"/><Relationship Id="rId6517" Type="http://schemas.openxmlformats.org/officeDocument/2006/relationships/hyperlink" Target="snapshots_RB/B33R7" TargetMode="External"/><Relationship Id="rId4068" Type="http://schemas.openxmlformats.org/officeDocument/2006/relationships/hyperlink" Target="snapshots_RB/B14R5" TargetMode="External"/><Relationship Id="rId4482" Type="http://schemas.openxmlformats.org/officeDocument/2006/relationships/hyperlink" Target="snapshots_RB/B18L1" TargetMode="External"/><Relationship Id="rId5119" Type="http://schemas.openxmlformats.org/officeDocument/2006/relationships/hyperlink" Target="snapshots_RB/B22R8" TargetMode="External"/><Relationship Id="rId5880" Type="http://schemas.openxmlformats.org/officeDocument/2006/relationships/hyperlink" Target="snapshots_RB/B28R7" TargetMode="External"/><Relationship Id="rId6931" Type="http://schemas.openxmlformats.org/officeDocument/2006/relationships/hyperlink" Target="snapshots_RB/C12L3" TargetMode="External"/><Relationship Id="rId3084" Type="http://schemas.openxmlformats.org/officeDocument/2006/relationships/hyperlink" Target="snapshots_RB/A34L2" TargetMode="External"/><Relationship Id="rId4135" Type="http://schemas.openxmlformats.org/officeDocument/2006/relationships/hyperlink" Target="snapshots_RB/B15L5" TargetMode="External"/><Relationship Id="rId5533" Type="http://schemas.openxmlformats.org/officeDocument/2006/relationships/hyperlink" Target="snapshots_RB/B26L4" TargetMode="External"/><Relationship Id="rId8689" Type="http://schemas.openxmlformats.org/officeDocument/2006/relationships/hyperlink" Target="snapshots_RB/C25R7" TargetMode="External"/><Relationship Id="rId1729" Type="http://schemas.openxmlformats.org/officeDocument/2006/relationships/hyperlink" Target="snapshots_RB/A23R1" TargetMode="External"/><Relationship Id="rId5600" Type="http://schemas.openxmlformats.org/officeDocument/2006/relationships/hyperlink" Target="snapshots_RB/B26R4" TargetMode="External"/><Relationship Id="rId8756" Type="http://schemas.openxmlformats.org/officeDocument/2006/relationships/hyperlink" Target="snapshots_RB/C26L7" TargetMode="External"/><Relationship Id="rId9807" Type="http://schemas.openxmlformats.org/officeDocument/2006/relationships/hyperlink" Target="snapshots_RB/C34R2" TargetMode="External"/><Relationship Id="rId3151" Type="http://schemas.openxmlformats.org/officeDocument/2006/relationships/hyperlink" Target="snapshots_RB/A34R2" TargetMode="External"/><Relationship Id="rId4202" Type="http://schemas.openxmlformats.org/officeDocument/2006/relationships/hyperlink" Target="snapshots_RB/B15R6" TargetMode="External"/><Relationship Id="rId7358" Type="http://schemas.openxmlformats.org/officeDocument/2006/relationships/hyperlink" Target="snapshots_RB/C15L8" TargetMode="External"/><Relationship Id="rId7772" Type="http://schemas.openxmlformats.org/officeDocument/2006/relationships/hyperlink" Target="snapshots_RB/C18R4" TargetMode="External"/><Relationship Id="rId8409" Type="http://schemas.openxmlformats.org/officeDocument/2006/relationships/hyperlink" Target="snapshots_RB/C23R4" TargetMode="External"/><Relationship Id="rId8823" Type="http://schemas.openxmlformats.org/officeDocument/2006/relationships/hyperlink" Target="snapshots_RB/C26R7" TargetMode="External"/><Relationship Id="rId3968" Type="http://schemas.openxmlformats.org/officeDocument/2006/relationships/hyperlink" Target="snapshots_RB/B13R8" TargetMode="External"/><Relationship Id="rId6374" Type="http://schemas.openxmlformats.org/officeDocument/2006/relationships/hyperlink" Target="snapshots_RB/B32R5" TargetMode="External"/><Relationship Id="rId7425" Type="http://schemas.openxmlformats.org/officeDocument/2006/relationships/hyperlink" Target="snapshots_RB/C16L1" TargetMode="External"/><Relationship Id="rId5" Type="http://schemas.openxmlformats.org/officeDocument/2006/relationships/hyperlink" Target="snapshots_RB/A10L1" TargetMode="External"/><Relationship Id="rId889" Type="http://schemas.openxmlformats.org/officeDocument/2006/relationships/hyperlink" Target="snapshots_RB/A16R8" TargetMode="External"/><Relationship Id="rId5390" Type="http://schemas.openxmlformats.org/officeDocument/2006/relationships/hyperlink" Target="snapshots_RB/B25L2" TargetMode="External"/><Relationship Id="rId6027" Type="http://schemas.openxmlformats.org/officeDocument/2006/relationships/hyperlink" Target="snapshots_RB/B30L2" TargetMode="External"/><Relationship Id="rId6441" Type="http://schemas.openxmlformats.org/officeDocument/2006/relationships/hyperlink" Target="snapshots_RB/B33L6" TargetMode="External"/><Relationship Id="rId9597" Type="http://schemas.openxmlformats.org/officeDocument/2006/relationships/hyperlink" Target="snapshots_RB/C32R8" TargetMode="External"/><Relationship Id="rId1586" Type="http://schemas.openxmlformats.org/officeDocument/2006/relationships/hyperlink" Target="snapshots_RB/A22L7" TargetMode="External"/><Relationship Id="rId2984" Type="http://schemas.openxmlformats.org/officeDocument/2006/relationships/hyperlink" Target="snapshots_RB/A33L5" TargetMode="External"/><Relationship Id="rId5043" Type="http://schemas.openxmlformats.org/officeDocument/2006/relationships/hyperlink" Target="snapshots_RB/B22L7" TargetMode="External"/><Relationship Id="rId8199" Type="http://schemas.openxmlformats.org/officeDocument/2006/relationships/hyperlink" Target="snapshots_RB/C22L1" TargetMode="External"/><Relationship Id="rId609" Type="http://schemas.openxmlformats.org/officeDocument/2006/relationships/hyperlink" Target="snapshots_RB/A14R5" TargetMode="External"/><Relationship Id="rId956" Type="http://schemas.openxmlformats.org/officeDocument/2006/relationships/hyperlink" Target="snapshots_RB/A17L8" TargetMode="External"/><Relationship Id="rId1239" Type="http://schemas.openxmlformats.org/officeDocument/2006/relationships/hyperlink" Target="snapshots_RB/A19R3" TargetMode="External"/><Relationship Id="rId2637" Type="http://schemas.openxmlformats.org/officeDocument/2006/relationships/hyperlink" Target="snapshots_RB/A30R2" TargetMode="External"/><Relationship Id="rId5110" Type="http://schemas.openxmlformats.org/officeDocument/2006/relationships/hyperlink" Target="snapshots_RB/B22R7" TargetMode="External"/><Relationship Id="rId8266" Type="http://schemas.openxmlformats.org/officeDocument/2006/relationships/hyperlink" Target="snapshots_RB/C22R2" TargetMode="External"/><Relationship Id="rId9317" Type="http://schemas.openxmlformats.org/officeDocument/2006/relationships/hyperlink" Target="snapshots_RB/C30R5" TargetMode="External"/><Relationship Id="rId9664" Type="http://schemas.openxmlformats.org/officeDocument/2006/relationships/hyperlink" Target="snapshots_RB/C33L8" TargetMode="External"/><Relationship Id="rId1653" Type="http://schemas.openxmlformats.org/officeDocument/2006/relationships/hyperlink" Target="snapshots_RB/A22R7" TargetMode="External"/><Relationship Id="rId2704" Type="http://schemas.openxmlformats.org/officeDocument/2006/relationships/hyperlink" Target="snapshots_RB/A31L2" TargetMode="External"/><Relationship Id="rId8680" Type="http://schemas.openxmlformats.org/officeDocument/2006/relationships/hyperlink" Target="snapshots_RB/C25R5" TargetMode="External"/><Relationship Id="rId9731" Type="http://schemas.openxmlformats.org/officeDocument/2006/relationships/hyperlink" Target="snapshots_RB/C34L1" TargetMode="External"/><Relationship Id="rId1306" Type="http://schemas.openxmlformats.org/officeDocument/2006/relationships/hyperlink" Target="snapshots_RB/A20L4" TargetMode="External"/><Relationship Id="rId1720" Type="http://schemas.openxmlformats.org/officeDocument/2006/relationships/hyperlink" Target="snapshots_RB/A23L7" TargetMode="External"/><Relationship Id="rId4876" Type="http://schemas.openxmlformats.org/officeDocument/2006/relationships/hyperlink" Target="snapshots_RB/B21L2" TargetMode="External"/><Relationship Id="rId5927" Type="http://schemas.openxmlformats.org/officeDocument/2006/relationships/hyperlink" Target="snapshots_RB/B29L5" TargetMode="External"/><Relationship Id="rId7282" Type="http://schemas.openxmlformats.org/officeDocument/2006/relationships/hyperlink" Target="snapshots_RB/C14R7" TargetMode="External"/><Relationship Id="rId8333" Type="http://schemas.openxmlformats.org/officeDocument/2006/relationships/hyperlink" Target="snapshots_RB\C23L2" TargetMode="External"/><Relationship Id="rId12" Type="http://schemas.openxmlformats.org/officeDocument/2006/relationships/hyperlink" Target="snapshots_RB/A10L2" TargetMode="External"/><Relationship Id="rId3478" Type="http://schemas.openxmlformats.org/officeDocument/2006/relationships/hyperlink" Target="snapshots_RB/B10L3" TargetMode="External"/><Relationship Id="rId3892" Type="http://schemas.openxmlformats.org/officeDocument/2006/relationships/hyperlink" Target="snapshots_RB/B13L7" TargetMode="External"/><Relationship Id="rId4529" Type="http://schemas.openxmlformats.org/officeDocument/2006/relationships/hyperlink" Target="snapshots_RB/B18L7" TargetMode="External"/><Relationship Id="rId4943" Type="http://schemas.openxmlformats.org/officeDocument/2006/relationships/hyperlink" Target="snapshots_RB/B21R2" TargetMode="External"/><Relationship Id="rId8400" Type="http://schemas.openxmlformats.org/officeDocument/2006/relationships/hyperlink" Target="snapshots_RB/C23R2" TargetMode="External"/><Relationship Id="rId399" Type="http://schemas.openxmlformats.org/officeDocument/2006/relationships/hyperlink" Target="snapshots_RB/A13L2" TargetMode="External"/><Relationship Id="rId2494" Type="http://schemas.openxmlformats.org/officeDocument/2006/relationships/hyperlink" Target="snapshots_RB/A29L8" TargetMode="External"/><Relationship Id="rId3545" Type="http://schemas.openxmlformats.org/officeDocument/2006/relationships/hyperlink" Target="snapshots_RB/B10R4" TargetMode="External"/><Relationship Id="rId7002" Type="http://schemas.openxmlformats.org/officeDocument/2006/relationships/hyperlink" Target="snapshots_RB/C12R4" TargetMode="External"/><Relationship Id="rId466" Type="http://schemas.openxmlformats.org/officeDocument/2006/relationships/hyperlink" Target="snapshots_RB/A13R3" TargetMode="External"/><Relationship Id="rId880" Type="http://schemas.openxmlformats.org/officeDocument/2006/relationships/hyperlink" Target="snapshots_RB/A16R6" TargetMode="External"/><Relationship Id="rId1096" Type="http://schemas.openxmlformats.org/officeDocument/2006/relationships/hyperlink" Target="snapshots_RB/A18R1" TargetMode="External"/><Relationship Id="rId2147" Type="http://schemas.openxmlformats.org/officeDocument/2006/relationships/hyperlink" Target="snapshots_RB/A26R5" TargetMode="External"/><Relationship Id="rId2561" Type="http://schemas.openxmlformats.org/officeDocument/2006/relationships/hyperlink" Target="snapshots_RB/A30L1" TargetMode="External"/><Relationship Id="rId9174" Type="http://schemas.openxmlformats.org/officeDocument/2006/relationships/hyperlink" Target="snapshots_RB/C29R3" TargetMode="External"/><Relationship Id="rId119" Type="http://schemas.openxmlformats.org/officeDocument/2006/relationships/hyperlink" Target="snapshots_RB/A10R7" TargetMode="External"/><Relationship Id="rId533" Type="http://schemas.openxmlformats.org/officeDocument/2006/relationships/hyperlink" Target="snapshots_RB/A14L3" TargetMode="External"/><Relationship Id="rId1163" Type="http://schemas.openxmlformats.org/officeDocument/2006/relationships/hyperlink" Target="snapshots_RB/A19L2" TargetMode="External"/><Relationship Id="rId2214" Type="http://schemas.openxmlformats.org/officeDocument/2006/relationships/hyperlink" Target="snapshots_RB/A27L5" TargetMode="External"/><Relationship Id="rId3612" Type="http://schemas.openxmlformats.org/officeDocument/2006/relationships/hyperlink" Target="snapshots_RB/B11L4" TargetMode="External"/><Relationship Id="rId6768" Type="http://schemas.openxmlformats.org/officeDocument/2006/relationships/hyperlink" Target="snapshots_RB\B8R6" TargetMode="External"/><Relationship Id="rId7819" Type="http://schemas.openxmlformats.org/officeDocument/2006/relationships/hyperlink" Target="snapshots_RB/C19L2" TargetMode="External"/><Relationship Id="rId8190" Type="http://schemas.openxmlformats.org/officeDocument/2006/relationships/hyperlink" Target="snapshots_RB/C21R8" TargetMode="External"/><Relationship Id="rId9241" Type="http://schemas.openxmlformats.org/officeDocument/2006/relationships/hyperlink" Target="snapshots_RB/C30L4" TargetMode="External"/><Relationship Id="rId5784" Type="http://schemas.openxmlformats.org/officeDocument/2006/relationships/hyperlink" Target="snapshots_RB/B28L3" TargetMode="External"/><Relationship Id="rId6835" Type="http://schemas.openxmlformats.org/officeDocument/2006/relationships/hyperlink" Target="snapshots_RB/B9L7" TargetMode="External"/><Relationship Id="rId600" Type="http://schemas.openxmlformats.org/officeDocument/2006/relationships/hyperlink" Target="snapshots_RB/A14R3" TargetMode="External"/><Relationship Id="rId1230" Type="http://schemas.openxmlformats.org/officeDocument/2006/relationships/hyperlink" Target="snapshots_RB/A19R2" TargetMode="External"/><Relationship Id="rId4386" Type="http://schemas.openxmlformats.org/officeDocument/2006/relationships/hyperlink" Target="snapshots_RB/B17L5" TargetMode="External"/><Relationship Id="rId5437" Type="http://schemas.openxmlformats.org/officeDocument/2006/relationships/hyperlink" Target="snapshots_RB/B25L8" TargetMode="External"/><Relationship Id="rId5851" Type="http://schemas.openxmlformats.org/officeDocument/2006/relationships/hyperlink" Target="snapshots_RB/B28R4" TargetMode="External"/><Relationship Id="rId6902" Type="http://schemas.openxmlformats.org/officeDocument/2006/relationships/hyperlink" Target="snapshots_RB/B9R7" TargetMode="External"/><Relationship Id="rId4039" Type="http://schemas.openxmlformats.org/officeDocument/2006/relationships/hyperlink" Target="snapshots_RB/B14R1" TargetMode="External"/><Relationship Id="rId4453" Type="http://schemas.openxmlformats.org/officeDocument/2006/relationships/hyperlink" Target="snapshots_RB/B17R5" TargetMode="External"/><Relationship Id="rId5504" Type="http://schemas.openxmlformats.org/officeDocument/2006/relationships/hyperlink" Target="snapshots_RB/B25R8" TargetMode="External"/><Relationship Id="rId3055" Type="http://schemas.openxmlformats.org/officeDocument/2006/relationships/hyperlink" Target="snapshots_RB/A33R6" TargetMode="External"/><Relationship Id="rId4106" Type="http://schemas.openxmlformats.org/officeDocument/2006/relationships/hyperlink" Target="snapshots_RB/B15L2" TargetMode="External"/><Relationship Id="rId4520" Type="http://schemas.openxmlformats.org/officeDocument/2006/relationships/hyperlink" Target="snapshots_RB/B18L5" TargetMode="External"/><Relationship Id="rId7676" Type="http://schemas.openxmlformats.org/officeDocument/2006/relationships/hyperlink" Target="snapshots_RB/C17R8" TargetMode="External"/><Relationship Id="rId8727" Type="http://schemas.openxmlformats.org/officeDocument/2006/relationships/hyperlink" Target="snapshots_RB/C26L3" TargetMode="External"/><Relationship Id="rId390" Type="http://schemas.openxmlformats.org/officeDocument/2006/relationships/hyperlink" Target="snapshots_RB/A13L1" TargetMode="External"/><Relationship Id="rId2071" Type="http://schemas.openxmlformats.org/officeDocument/2006/relationships/hyperlink" Target="snapshots_RB/A26L3" TargetMode="External"/><Relationship Id="rId3122" Type="http://schemas.openxmlformats.org/officeDocument/2006/relationships/hyperlink" Target="snapshots_RB/A34L7" TargetMode="External"/><Relationship Id="rId6278" Type="http://schemas.openxmlformats.org/officeDocument/2006/relationships/hyperlink" Target="snapshots_RB/B32L1" TargetMode="External"/><Relationship Id="rId6692" Type="http://schemas.openxmlformats.org/officeDocument/2006/relationships/hyperlink" Target="snapshots_RB/B8L5" TargetMode="External"/><Relationship Id="rId7329" Type="http://schemas.openxmlformats.org/officeDocument/2006/relationships/hyperlink" Target="snapshots_RB/C15L5" TargetMode="External"/><Relationship Id="rId5294" Type="http://schemas.openxmlformats.org/officeDocument/2006/relationships/hyperlink" Target="snapshots_RB/B24L6" TargetMode="External"/><Relationship Id="rId6345" Type="http://schemas.openxmlformats.org/officeDocument/2006/relationships/hyperlink" Target="snapshots_RB/B32R2" TargetMode="External"/><Relationship Id="rId7743" Type="http://schemas.openxmlformats.org/officeDocument/2006/relationships/hyperlink" Target="snapshots_RB/C18L8" TargetMode="External"/><Relationship Id="rId110" Type="http://schemas.openxmlformats.org/officeDocument/2006/relationships/hyperlink" Target="snapshots_RB/A10R6" TargetMode="External"/><Relationship Id="rId2888" Type="http://schemas.openxmlformats.org/officeDocument/2006/relationships/hyperlink" Target="snapshots_RB/A32R1" TargetMode="External"/><Relationship Id="rId3939" Type="http://schemas.openxmlformats.org/officeDocument/2006/relationships/hyperlink" Target="snapshots_RB/B13R5" TargetMode="External"/><Relationship Id="rId7810" Type="http://schemas.openxmlformats.org/officeDocument/2006/relationships/hyperlink" Target="snapshots_RB/C19L1" TargetMode="External"/><Relationship Id="rId2955" Type="http://schemas.openxmlformats.org/officeDocument/2006/relationships/hyperlink" Target="snapshots_RB/A33L2" TargetMode="External"/><Relationship Id="rId5361" Type="http://schemas.openxmlformats.org/officeDocument/2006/relationships/hyperlink" Target="snapshots_RB/B24R7" TargetMode="External"/><Relationship Id="rId6412" Type="http://schemas.openxmlformats.org/officeDocument/2006/relationships/hyperlink" Target="snapshots_RB/B33L2" TargetMode="External"/><Relationship Id="rId9568" Type="http://schemas.openxmlformats.org/officeDocument/2006/relationships/hyperlink" Target="snapshots_RB/C32R4" TargetMode="External"/><Relationship Id="rId927" Type="http://schemas.openxmlformats.org/officeDocument/2006/relationships/hyperlink" Target="snapshots_RB/A17L4" TargetMode="External"/><Relationship Id="rId1557" Type="http://schemas.openxmlformats.org/officeDocument/2006/relationships/hyperlink" Target="snapshots_RB/A22L3" TargetMode="External"/><Relationship Id="rId1971" Type="http://schemas.openxmlformats.org/officeDocument/2006/relationships/hyperlink" Target="snapshots_RB/A25L7" TargetMode="External"/><Relationship Id="rId2608" Type="http://schemas.openxmlformats.org/officeDocument/2006/relationships/hyperlink" Target="snapshots_RB/A30L6" TargetMode="External"/><Relationship Id="rId5014" Type="http://schemas.openxmlformats.org/officeDocument/2006/relationships/hyperlink" Target="snapshots_RB/B22L3" TargetMode="External"/><Relationship Id="rId8584" Type="http://schemas.openxmlformats.org/officeDocument/2006/relationships/hyperlink" Target="snapshots_RB/C25L1" TargetMode="External"/><Relationship Id="rId9635" Type="http://schemas.openxmlformats.org/officeDocument/2006/relationships/hyperlink" Target="snapshots_RB/C33L5" TargetMode="External"/><Relationship Id="rId1624" Type="http://schemas.openxmlformats.org/officeDocument/2006/relationships/hyperlink" Target="snapshots_RB/A22R3" TargetMode="External"/><Relationship Id="rId4030" Type="http://schemas.openxmlformats.org/officeDocument/2006/relationships/hyperlink" Target="snapshots_RB/B14L8" TargetMode="External"/><Relationship Id="rId7186" Type="http://schemas.openxmlformats.org/officeDocument/2006/relationships/hyperlink" Target="snapshots_RB/C14L3" TargetMode="External"/><Relationship Id="rId8237" Type="http://schemas.openxmlformats.org/officeDocument/2006/relationships/hyperlink" Target="snapshots_RB/C22L6" TargetMode="External"/><Relationship Id="rId8651" Type="http://schemas.openxmlformats.org/officeDocument/2006/relationships/hyperlink" Target="snapshots_RB/C25R2" TargetMode="External"/><Relationship Id="rId9702" Type="http://schemas.openxmlformats.org/officeDocument/2006/relationships/hyperlink" Target="snapshots_RB/C33R5" TargetMode="External"/><Relationship Id="rId3796" Type="http://schemas.openxmlformats.org/officeDocument/2006/relationships/hyperlink" Target="snapshots_RB/B12R3" TargetMode="External"/><Relationship Id="rId7253" Type="http://schemas.openxmlformats.org/officeDocument/2006/relationships/hyperlink" Target="snapshots_RB/C14R3" TargetMode="External"/><Relationship Id="rId8304" Type="http://schemas.openxmlformats.org/officeDocument/2006/relationships/hyperlink" Target="snapshots_RB\C22R6" TargetMode="External"/><Relationship Id="rId2398" Type="http://schemas.openxmlformats.org/officeDocument/2006/relationships/hyperlink" Target="snapshots_RB/A28R4" TargetMode="External"/><Relationship Id="rId3449" Type="http://schemas.openxmlformats.org/officeDocument/2006/relationships/hyperlink" Target="snapshots_RB/A9R8" TargetMode="External"/><Relationship Id="rId4847" Type="http://schemas.openxmlformats.org/officeDocument/2006/relationships/hyperlink" Target="snapshots_RB/B20R6" TargetMode="External"/><Relationship Id="rId7320" Type="http://schemas.openxmlformats.org/officeDocument/2006/relationships/hyperlink" Target="snapshots_RB/C15L3" TargetMode="External"/><Relationship Id="rId3863" Type="http://schemas.openxmlformats.org/officeDocument/2006/relationships/hyperlink" Target="snapshots_RB/B13L3" TargetMode="External"/><Relationship Id="rId4914" Type="http://schemas.openxmlformats.org/officeDocument/2006/relationships/hyperlink" Target="snapshots_RB/B21L7" TargetMode="External"/><Relationship Id="rId9078" Type="http://schemas.openxmlformats.org/officeDocument/2006/relationships/hyperlink" Target="snapshots_RB/C28R7" TargetMode="External"/><Relationship Id="rId784" Type="http://schemas.openxmlformats.org/officeDocument/2006/relationships/hyperlink" Target="snapshots_RB/A16L2" TargetMode="External"/><Relationship Id="rId1067" Type="http://schemas.openxmlformats.org/officeDocument/2006/relationships/hyperlink" Target="snapshots_RB/A18L6" TargetMode="External"/><Relationship Id="rId2465" Type="http://schemas.openxmlformats.org/officeDocument/2006/relationships/hyperlink" Target="snapshots_RB/A29L5" TargetMode="External"/><Relationship Id="rId3516" Type="http://schemas.openxmlformats.org/officeDocument/2006/relationships/hyperlink" Target="snapshots_RB/B10L8" TargetMode="External"/><Relationship Id="rId3930" Type="http://schemas.openxmlformats.org/officeDocument/2006/relationships/hyperlink" Target="snapshots_RB/B13R4" TargetMode="External"/><Relationship Id="rId8094" Type="http://schemas.openxmlformats.org/officeDocument/2006/relationships/hyperlink" Target="snapshots_RB/C21L4" TargetMode="External"/><Relationship Id="rId9492" Type="http://schemas.openxmlformats.org/officeDocument/2006/relationships/hyperlink" Target="snapshots_RB/C32L3" TargetMode="External"/><Relationship Id="rId437" Type="http://schemas.openxmlformats.org/officeDocument/2006/relationships/hyperlink" Target="snapshots_RB/A13L7" TargetMode="External"/><Relationship Id="rId851" Type="http://schemas.openxmlformats.org/officeDocument/2006/relationships/hyperlink" Target="snapshots_RB/A16R3" TargetMode="External"/><Relationship Id="rId1481" Type="http://schemas.openxmlformats.org/officeDocument/2006/relationships/hyperlink" Target="snapshots_RB/A21R2" TargetMode="External"/><Relationship Id="rId2118" Type="http://schemas.openxmlformats.org/officeDocument/2006/relationships/hyperlink" Target="snapshots_RB/A26R1" TargetMode="External"/><Relationship Id="rId2532" Type="http://schemas.openxmlformats.org/officeDocument/2006/relationships/hyperlink" Target="snapshots_RB/A29R5" TargetMode="External"/><Relationship Id="rId5688" Type="http://schemas.openxmlformats.org/officeDocument/2006/relationships/hyperlink" Target="snapshots_RB/B27L7" TargetMode="External"/><Relationship Id="rId6739" Type="http://schemas.openxmlformats.org/officeDocument/2006/relationships/hyperlink" Target="snapshots_RB/B8R3" TargetMode="External"/><Relationship Id="rId9145" Type="http://schemas.openxmlformats.org/officeDocument/2006/relationships/hyperlink" Target="snapshots_RB/C29L8" TargetMode="External"/><Relationship Id="rId504" Type="http://schemas.openxmlformats.org/officeDocument/2006/relationships/hyperlink" Target="snapshots_RB/A13R7" TargetMode="External"/><Relationship Id="rId1134" Type="http://schemas.openxmlformats.org/officeDocument/2006/relationships/hyperlink" Target="snapshots_RB/A18R6" TargetMode="External"/><Relationship Id="rId5755" Type="http://schemas.openxmlformats.org/officeDocument/2006/relationships/hyperlink" Target="snapshots_RB/B27R8" TargetMode="External"/><Relationship Id="rId6806" Type="http://schemas.openxmlformats.org/officeDocument/2006/relationships/hyperlink" Target="snapshots_RB/B9L3" TargetMode="External"/><Relationship Id="rId8161" Type="http://schemas.openxmlformats.org/officeDocument/2006/relationships/hyperlink" Target="snapshots_RB/C21R5" TargetMode="External"/><Relationship Id="rId9212" Type="http://schemas.openxmlformats.org/officeDocument/2006/relationships/hyperlink" Target="snapshots_RB/C29R8" TargetMode="External"/><Relationship Id="rId1201" Type="http://schemas.openxmlformats.org/officeDocument/2006/relationships/hyperlink" Target="snapshots_RB/A19L7" TargetMode="External"/><Relationship Id="rId4357" Type="http://schemas.openxmlformats.org/officeDocument/2006/relationships/hyperlink" Target="snapshots_RB/B17L1" TargetMode="External"/><Relationship Id="rId4771" Type="http://schemas.openxmlformats.org/officeDocument/2006/relationships/hyperlink" Target="snapshots_RB/B20L5" TargetMode="External"/><Relationship Id="rId5408" Type="http://schemas.openxmlformats.org/officeDocument/2006/relationships/hyperlink" Target="snapshots_RB/B25L4" TargetMode="External"/><Relationship Id="rId3373" Type="http://schemas.openxmlformats.org/officeDocument/2006/relationships/hyperlink" Target="snapshots_RB/A9L6" TargetMode="External"/><Relationship Id="rId4424" Type="http://schemas.openxmlformats.org/officeDocument/2006/relationships/hyperlink" Target="snapshots_RB/B17R1" TargetMode="External"/><Relationship Id="rId5822" Type="http://schemas.openxmlformats.org/officeDocument/2006/relationships/hyperlink" Target="snapshots_RB/B28L8" TargetMode="External"/><Relationship Id="rId8978" Type="http://schemas.openxmlformats.org/officeDocument/2006/relationships/hyperlink" Target="snapshots_RB/C28L3" TargetMode="External"/><Relationship Id="rId294" Type="http://schemas.openxmlformats.org/officeDocument/2006/relationships/hyperlink" Target="snapshots_RB/A12L5" TargetMode="External"/><Relationship Id="rId3026" Type="http://schemas.openxmlformats.org/officeDocument/2006/relationships/hyperlink" Target="snapshots_RB/A33R3" TargetMode="External"/><Relationship Id="rId7994" Type="http://schemas.openxmlformats.org/officeDocument/2006/relationships/hyperlink" Target="snapshots_RB/C20L8" TargetMode="External"/><Relationship Id="rId361" Type="http://schemas.openxmlformats.org/officeDocument/2006/relationships/hyperlink" Target="snapshots_RB/A12R6" TargetMode="External"/><Relationship Id="rId2042" Type="http://schemas.openxmlformats.org/officeDocument/2006/relationships/hyperlink" Target="snapshots_RB/A25R8" TargetMode="External"/><Relationship Id="rId3440" Type="http://schemas.openxmlformats.org/officeDocument/2006/relationships/hyperlink" Target="snapshots_RB/A9R6" TargetMode="External"/><Relationship Id="rId5198" Type="http://schemas.openxmlformats.org/officeDocument/2006/relationships/hyperlink" Target="snapshots_RB/B23R2" TargetMode="External"/><Relationship Id="rId6596" Type="http://schemas.openxmlformats.org/officeDocument/2006/relationships/hyperlink" Target="snapshots_RB/B34R1" TargetMode="External"/><Relationship Id="rId7647" Type="http://schemas.openxmlformats.org/officeDocument/2006/relationships/hyperlink" Target="snapshots_RB/C17R4" TargetMode="External"/><Relationship Id="rId6249" Type="http://schemas.openxmlformats.org/officeDocument/2006/relationships/hyperlink" Target="snapshots_RB/B31R6" TargetMode="External"/><Relationship Id="rId6663" Type="http://schemas.openxmlformats.org/officeDocument/2006/relationships/hyperlink" Target="snapshots_RB/B8L1" TargetMode="External"/><Relationship Id="rId7714" Type="http://schemas.openxmlformats.org/officeDocument/2006/relationships/hyperlink" Target="snapshots_RB/C18L5" TargetMode="External"/><Relationship Id="rId2859" Type="http://schemas.openxmlformats.org/officeDocument/2006/relationships/hyperlink" Target="snapshots_RB/A32L6" TargetMode="External"/><Relationship Id="rId5265" Type="http://schemas.openxmlformats.org/officeDocument/2006/relationships/hyperlink" Target="snapshots_RB/B24L3" TargetMode="External"/><Relationship Id="rId6316" Type="http://schemas.openxmlformats.org/officeDocument/2006/relationships/hyperlink" Target="snapshots_RB/B32L6" TargetMode="External"/><Relationship Id="rId6730" Type="http://schemas.openxmlformats.org/officeDocument/2006/relationships/hyperlink" Target="snapshots_RB/B8R2" TargetMode="External"/><Relationship Id="rId1875" Type="http://schemas.openxmlformats.org/officeDocument/2006/relationships/hyperlink" Target="snapshots_RB/A24R3" TargetMode="External"/><Relationship Id="rId4281" Type="http://schemas.openxmlformats.org/officeDocument/2006/relationships/hyperlink" Target="snapshots_RB/B16L8" TargetMode="External"/><Relationship Id="rId5332" Type="http://schemas.openxmlformats.org/officeDocument/2006/relationships/hyperlink" Target="snapshots_RB/B24R3" TargetMode="External"/><Relationship Id="rId8488" Type="http://schemas.openxmlformats.org/officeDocument/2006/relationships/hyperlink" Target="snapshots_RB/C24L5" TargetMode="External"/><Relationship Id="rId9539" Type="http://schemas.openxmlformats.org/officeDocument/2006/relationships/hyperlink" Target="snapshots_RB/C32R1" TargetMode="External"/><Relationship Id="rId1528" Type="http://schemas.openxmlformats.org/officeDocument/2006/relationships/hyperlink" Target="snapshots_RB/A21R7" TargetMode="External"/><Relationship Id="rId2926" Type="http://schemas.openxmlformats.org/officeDocument/2006/relationships/hyperlink" Target="snapshots_RB/A32R6" TargetMode="External"/><Relationship Id="rId8555" Type="http://schemas.openxmlformats.org/officeDocument/2006/relationships/hyperlink" Target="snapshots_RB/C24R6" TargetMode="External"/><Relationship Id="rId9606" Type="http://schemas.openxmlformats.org/officeDocument/2006/relationships/hyperlink" Target="snapshots_RB/C33L1" TargetMode="External"/><Relationship Id="rId1942" Type="http://schemas.openxmlformats.org/officeDocument/2006/relationships/hyperlink" Target="snapshots_RB/A25L3" TargetMode="External"/><Relationship Id="rId4001" Type="http://schemas.openxmlformats.org/officeDocument/2006/relationships/hyperlink" Target="snapshots_RB/B14L5" TargetMode="External"/><Relationship Id="rId7157" Type="http://schemas.openxmlformats.org/officeDocument/2006/relationships/hyperlink" Target="snapshots_RB/C13R7" TargetMode="External"/><Relationship Id="rId8208" Type="http://schemas.openxmlformats.org/officeDocument/2006/relationships/hyperlink" Target="snapshots_RB/C22L2" TargetMode="External"/><Relationship Id="rId6173" Type="http://schemas.openxmlformats.org/officeDocument/2006/relationships/hyperlink" Target="snapshots_RB/B31L4" TargetMode="External"/><Relationship Id="rId7571" Type="http://schemas.openxmlformats.org/officeDocument/2006/relationships/hyperlink" Target="snapshots_RB/C17L3" TargetMode="External"/><Relationship Id="rId8622" Type="http://schemas.openxmlformats.org/officeDocument/2006/relationships/hyperlink" Target="snapshots_RB/C25L6" TargetMode="External"/><Relationship Id="rId3767" Type="http://schemas.openxmlformats.org/officeDocument/2006/relationships/hyperlink" Target="snapshots_RB/B12L7" TargetMode="External"/><Relationship Id="rId4818" Type="http://schemas.openxmlformats.org/officeDocument/2006/relationships/hyperlink" Target="snapshots_RB/B20R3" TargetMode="External"/><Relationship Id="rId7224" Type="http://schemas.openxmlformats.org/officeDocument/2006/relationships/hyperlink" Target="snapshots_RB/C14L7" TargetMode="External"/><Relationship Id="rId688" Type="http://schemas.openxmlformats.org/officeDocument/2006/relationships/hyperlink" Target="snapshots_RB/A15L6" TargetMode="External"/><Relationship Id="rId2369" Type="http://schemas.openxmlformats.org/officeDocument/2006/relationships/hyperlink" Target="snapshots_RB/A28R1" TargetMode="External"/><Relationship Id="rId2783" Type="http://schemas.openxmlformats.org/officeDocument/2006/relationships/hyperlink" Target="snapshots_RB/A31R4" TargetMode="External"/><Relationship Id="rId3834" Type="http://schemas.openxmlformats.org/officeDocument/2006/relationships/hyperlink" Target="snapshots_RB/B12R8" TargetMode="External"/><Relationship Id="rId6240" Type="http://schemas.openxmlformats.org/officeDocument/2006/relationships/hyperlink" Target="snapshots_RB/B31R4" TargetMode="External"/><Relationship Id="rId9396" Type="http://schemas.openxmlformats.org/officeDocument/2006/relationships/hyperlink" Target="snapshots_RB/C31L7" TargetMode="External"/><Relationship Id="rId755" Type="http://schemas.openxmlformats.org/officeDocument/2006/relationships/hyperlink" Target="snapshots_RB/A15R7" TargetMode="External"/><Relationship Id="rId1385" Type="http://schemas.openxmlformats.org/officeDocument/2006/relationships/hyperlink" Target="snapshots_RB/A20R6" TargetMode="External"/><Relationship Id="rId2436" Type="http://schemas.openxmlformats.org/officeDocument/2006/relationships/hyperlink" Target="snapshots_RB/A29L1" TargetMode="External"/><Relationship Id="rId2850" Type="http://schemas.openxmlformats.org/officeDocument/2006/relationships/hyperlink" Target="snapshots_RB/A32L5" TargetMode="External"/><Relationship Id="rId9049" Type="http://schemas.openxmlformats.org/officeDocument/2006/relationships/hyperlink" Target="snapshots_RB/C28R4" TargetMode="External"/><Relationship Id="rId9463" Type="http://schemas.openxmlformats.org/officeDocument/2006/relationships/hyperlink" Target="snapshots_RB/C31R7" TargetMode="External"/><Relationship Id="rId91" Type="http://schemas.openxmlformats.org/officeDocument/2006/relationships/hyperlink" Target="snapshots_RB/A10R4" TargetMode="External"/><Relationship Id="rId408" Type="http://schemas.openxmlformats.org/officeDocument/2006/relationships/hyperlink" Target="snapshots_RB/A13L3" TargetMode="External"/><Relationship Id="rId822" Type="http://schemas.openxmlformats.org/officeDocument/2006/relationships/hyperlink" Target="snapshots_RB/A16L7" TargetMode="External"/><Relationship Id="rId1038" Type="http://schemas.openxmlformats.org/officeDocument/2006/relationships/hyperlink" Target="snapshots_RB/A18L2" TargetMode="External"/><Relationship Id="rId1452" Type="http://schemas.openxmlformats.org/officeDocument/2006/relationships/hyperlink" Target="snapshots_RB/A21L6" TargetMode="External"/><Relationship Id="rId2503" Type="http://schemas.openxmlformats.org/officeDocument/2006/relationships/hyperlink" Target="snapshots_RB/A29R1" TargetMode="External"/><Relationship Id="rId3901" Type="http://schemas.openxmlformats.org/officeDocument/2006/relationships/hyperlink" Target="snapshots_RB/B13L8" TargetMode="External"/><Relationship Id="rId5659" Type="http://schemas.openxmlformats.org/officeDocument/2006/relationships/hyperlink" Target="snapshots_RB/B27L4" TargetMode="External"/><Relationship Id="rId8065" Type="http://schemas.openxmlformats.org/officeDocument/2006/relationships/hyperlink" Target="snapshots_RB/C21L1" TargetMode="External"/><Relationship Id="rId9116" Type="http://schemas.openxmlformats.org/officeDocument/2006/relationships/hyperlink" Target="snapshots_RB/C29L4" TargetMode="External"/><Relationship Id="rId9530" Type="http://schemas.openxmlformats.org/officeDocument/2006/relationships/hyperlink" Target="snapshots_RB/C32L8" TargetMode="External"/><Relationship Id="rId1105" Type="http://schemas.openxmlformats.org/officeDocument/2006/relationships/hyperlink" Target="snapshots_RB/A18R3" TargetMode="External"/><Relationship Id="rId7081" Type="http://schemas.openxmlformats.org/officeDocument/2006/relationships/hyperlink" Target="snapshots_RB/C13L6" TargetMode="External"/><Relationship Id="rId8132" Type="http://schemas.openxmlformats.org/officeDocument/2006/relationships/hyperlink" Target="snapshots_RB/C21R1" TargetMode="External"/><Relationship Id="rId3277" Type="http://schemas.openxmlformats.org/officeDocument/2006/relationships/hyperlink" Target="snapshots_RB/A8R2" TargetMode="External"/><Relationship Id="rId4675" Type="http://schemas.openxmlformats.org/officeDocument/2006/relationships/hyperlink" Target="snapshots_RB/B19R1" TargetMode="External"/><Relationship Id="rId5726" Type="http://schemas.openxmlformats.org/officeDocument/2006/relationships/hyperlink" Target="snapshots_RB/B27R4" TargetMode="External"/><Relationship Id="rId198" Type="http://schemas.openxmlformats.org/officeDocument/2006/relationships/hyperlink" Target="snapshots_RB/A11R1" TargetMode="External"/><Relationship Id="rId3691" Type="http://schemas.openxmlformats.org/officeDocument/2006/relationships/hyperlink" Target="snapshots_RB/B11R6" TargetMode="External"/><Relationship Id="rId4328" Type="http://schemas.openxmlformats.org/officeDocument/2006/relationships/hyperlink" Target="snapshots_RB/B16R5" TargetMode="External"/><Relationship Id="rId4742" Type="http://schemas.openxmlformats.org/officeDocument/2006/relationships/hyperlink" Target="snapshots_RB/B20L1" TargetMode="External"/><Relationship Id="rId7898" Type="http://schemas.openxmlformats.org/officeDocument/2006/relationships/hyperlink" Target="snapshots_RB/C19R4" TargetMode="External"/><Relationship Id="rId8949" Type="http://schemas.openxmlformats.org/officeDocument/2006/relationships/hyperlink" Target="snapshots_RB/C27R7" TargetMode="External"/><Relationship Id="rId2293" Type="http://schemas.openxmlformats.org/officeDocument/2006/relationships/hyperlink" Target="snapshots_RB/A27R7" TargetMode="External"/><Relationship Id="rId3344" Type="http://schemas.openxmlformats.org/officeDocument/2006/relationships/hyperlink" Target="snapshots_RB/A9L2" TargetMode="External"/><Relationship Id="rId7965" Type="http://schemas.openxmlformats.org/officeDocument/2006/relationships/hyperlink" Target="snapshots_RB/C20L4" TargetMode="External"/><Relationship Id="rId265" Type="http://schemas.openxmlformats.org/officeDocument/2006/relationships/hyperlink" Target="snapshots_RB/A12L2" TargetMode="External"/><Relationship Id="rId2360" Type="http://schemas.openxmlformats.org/officeDocument/2006/relationships/hyperlink" Target="snapshots_RB/A28L7" TargetMode="External"/><Relationship Id="rId3411" Type="http://schemas.openxmlformats.org/officeDocument/2006/relationships/hyperlink" Target="snapshots_RB/A9R3" TargetMode="External"/><Relationship Id="rId6567" Type="http://schemas.openxmlformats.org/officeDocument/2006/relationships/hyperlink" Target="snapshots_RB/B34L5" TargetMode="External"/><Relationship Id="rId6981" Type="http://schemas.openxmlformats.org/officeDocument/2006/relationships/hyperlink" Target="snapshots_RB/C12R1" TargetMode="External"/><Relationship Id="rId7618" Type="http://schemas.openxmlformats.org/officeDocument/2006/relationships/hyperlink" Target="snapshots_RB/C17R1" TargetMode="External"/><Relationship Id="rId332" Type="http://schemas.openxmlformats.org/officeDocument/2006/relationships/hyperlink" Target="snapshots_RB/A12R2" TargetMode="External"/><Relationship Id="rId2013" Type="http://schemas.openxmlformats.org/officeDocument/2006/relationships/hyperlink" Target="snapshots_RB/A25R4" TargetMode="External"/><Relationship Id="rId5169" Type="http://schemas.openxmlformats.org/officeDocument/2006/relationships/hyperlink" Target="snapshots_RB/B23L7" TargetMode="External"/><Relationship Id="rId5583" Type="http://schemas.openxmlformats.org/officeDocument/2006/relationships/hyperlink" Target="snapshots_RB/B26R2" TargetMode="External"/><Relationship Id="rId6634" Type="http://schemas.openxmlformats.org/officeDocument/2006/relationships/hyperlink" Target="snapshots_RB/B34R6" TargetMode="External"/><Relationship Id="rId9040" Type="http://schemas.openxmlformats.org/officeDocument/2006/relationships/hyperlink" Target="snapshots_RB/C28R2" TargetMode="External"/><Relationship Id="rId4185" Type="http://schemas.openxmlformats.org/officeDocument/2006/relationships/hyperlink" Target="snapshots_RB/B15R4" TargetMode="External"/><Relationship Id="rId5236" Type="http://schemas.openxmlformats.org/officeDocument/2006/relationships/hyperlink" Target="snapshots_RB/B23R7" TargetMode="External"/><Relationship Id="rId1779" Type="http://schemas.openxmlformats.org/officeDocument/2006/relationships/hyperlink" Target="snapshots_RB/A23R7" TargetMode="External"/><Relationship Id="rId4252" Type="http://schemas.openxmlformats.org/officeDocument/2006/relationships/hyperlink" Target="snapshots_RB/B16L4" TargetMode="External"/><Relationship Id="rId5650" Type="http://schemas.openxmlformats.org/officeDocument/2006/relationships/hyperlink" Target="snapshots_RB/B27L3" TargetMode="External"/><Relationship Id="rId6701" Type="http://schemas.openxmlformats.org/officeDocument/2006/relationships/hyperlink" Target="snapshots_RB/B8L6" TargetMode="External"/><Relationship Id="rId9857" Type="http://schemas.openxmlformats.org/officeDocument/2006/relationships/printerSettings" Target="../printerSettings/printerSettings1.bin"/><Relationship Id="rId1846" Type="http://schemas.openxmlformats.org/officeDocument/2006/relationships/hyperlink" Target="snapshots_RB/A24L7" TargetMode="External"/><Relationship Id="rId5303" Type="http://schemas.openxmlformats.org/officeDocument/2006/relationships/hyperlink" Target="snapshots_RB\B24L7" TargetMode="External"/><Relationship Id="rId8459" Type="http://schemas.openxmlformats.org/officeDocument/2006/relationships/hyperlink" Target="snapshots_RB/C24L2" TargetMode="External"/><Relationship Id="rId8873" Type="http://schemas.openxmlformats.org/officeDocument/2006/relationships/hyperlink" Target="snapshots_RB/C27L6" TargetMode="External"/><Relationship Id="rId1913" Type="http://schemas.openxmlformats.org/officeDocument/2006/relationships/hyperlink" Target="snapshots_RB/A24R8" TargetMode="External"/><Relationship Id="rId7475" Type="http://schemas.openxmlformats.org/officeDocument/2006/relationships/hyperlink" Target="snapshots_RB/C16L7" TargetMode="External"/><Relationship Id="rId8526" Type="http://schemas.openxmlformats.org/officeDocument/2006/relationships/hyperlink" Target="snapshots_RB/C24R2" TargetMode="External"/><Relationship Id="rId8940" Type="http://schemas.openxmlformats.org/officeDocument/2006/relationships/hyperlink" Target="snapshots_RB/C27R6" TargetMode="External"/><Relationship Id="rId6077" Type="http://schemas.openxmlformats.org/officeDocument/2006/relationships/hyperlink" Target="snapshots_RB/B30L8" TargetMode="External"/><Relationship Id="rId6491" Type="http://schemas.openxmlformats.org/officeDocument/2006/relationships/hyperlink" Target="snapshots_RB/B33R4" TargetMode="External"/><Relationship Id="rId7128" Type="http://schemas.openxmlformats.org/officeDocument/2006/relationships/hyperlink" Target="snapshots_RB/C13R3" TargetMode="External"/><Relationship Id="rId7542" Type="http://schemas.openxmlformats.org/officeDocument/2006/relationships/hyperlink" Target="snapshots_RB/C16R7" TargetMode="External"/><Relationship Id="rId2687" Type="http://schemas.openxmlformats.org/officeDocument/2006/relationships/hyperlink" Target="snapshots_RB/A30R8" TargetMode="External"/><Relationship Id="rId3738" Type="http://schemas.openxmlformats.org/officeDocument/2006/relationships/hyperlink" Target="snapshots_RB/B12L4" TargetMode="External"/><Relationship Id="rId5093" Type="http://schemas.openxmlformats.org/officeDocument/2006/relationships/hyperlink" Target="snapshots_RB/B22R5" TargetMode="External"/><Relationship Id="rId6144" Type="http://schemas.openxmlformats.org/officeDocument/2006/relationships/hyperlink" Target="snapshots_RB/B30R8" TargetMode="External"/><Relationship Id="rId659" Type="http://schemas.openxmlformats.org/officeDocument/2006/relationships/hyperlink" Target="snapshots_RB/A15L3" TargetMode="External"/><Relationship Id="rId1289" Type="http://schemas.openxmlformats.org/officeDocument/2006/relationships/hyperlink" Target="snapshots_RB/A20L2" TargetMode="External"/><Relationship Id="rId5160" Type="http://schemas.openxmlformats.org/officeDocument/2006/relationships/hyperlink" Target="snapshots_RB/B23L5" TargetMode="External"/><Relationship Id="rId6211" Type="http://schemas.openxmlformats.org/officeDocument/2006/relationships/hyperlink" Target="snapshots_RB/B31R1" TargetMode="External"/><Relationship Id="rId9367" Type="http://schemas.openxmlformats.org/officeDocument/2006/relationships/hyperlink" Target="snapshots_RB/C31L3" TargetMode="External"/><Relationship Id="rId1356" Type="http://schemas.openxmlformats.org/officeDocument/2006/relationships/hyperlink" Target="snapshots_RB/A20R2" TargetMode="External"/><Relationship Id="rId2754" Type="http://schemas.openxmlformats.org/officeDocument/2006/relationships/hyperlink" Target="snapshots_RB/A31R1" TargetMode="External"/><Relationship Id="rId3805" Type="http://schemas.openxmlformats.org/officeDocument/2006/relationships/hyperlink" Target="snapshots_RB/B12R4" TargetMode="External"/><Relationship Id="rId8383" Type="http://schemas.openxmlformats.org/officeDocument/2006/relationships/hyperlink" Target="snapshots_RB/C23L8" TargetMode="External"/><Relationship Id="rId9781" Type="http://schemas.openxmlformats.org/officeDocument/2006/relationships/hyperlink" Target="snapshots_RB/C34L7" TargetMode="External"/><Relationship Id="rId726" Type="http://schemas.openxmlformats.org/officeDocument/2006/relationships/hyperlink" Target="snapshots_RB/A15R3" TargetMode="External"/><Relationship Id="rId1009" Type="http://schemas.openxmlformats.org/officeDocument/2006/relationships/hyperlink" Target="snapshots_RB/A17R7" TargetMode="External"/><Relationship Id="rId1770" Type="http://schemas.openxmlformats.org/officeDocument/2006/relationships/hyperlink" Target="snapshots_RB/A23R6" TargetMode="External"/><Relationship Id="rId2407" Type="http://schemas.openxmlformats.org/officeDocument/2006/relationships/hyperlink" Target="snapshots_RB/A28R5" TargetMode="External"/><Relationship Id="rId2821" Type="http://schemas.openxmlformats.org/officeDocument/2006/relationships/hyperlink" Target="snapshots_RB/A32L1" TargetMode="External"/><Relationship Id="rId5977" Type="http://schemas.openxmlformats.org/officeDocument/2006/relationships/hyperlink" Target="snapshots_RB/B29R4" TargetMode="External"/><Relationship Id="rId8036" Type="http://schemas.openxmlformats.org/officeDocument/2006/relationships/hyperlink" Target="snapshots_RB/C20R5" TargetMode="External"/><Relationship Id="rId9434" Type="http://schemas.openxmlformats.org/officeDocument/2006/relationships/hyperlink" Target="snapshots_RB/C31R4" TargetMode="External"/><Relationship Id="rId62" Type="http://schemas.openxmlformats.org/officeDocument/2006/relationships/hyperlink" Target="snapshots_RB/A10L8" TargetMode="External"/><Relationship Id="rId1423" Type="http://schemas.openxmlformats.org/officeDocument/2006/relationships/hyperlink" Target="snapshots_RB/A21L2" TargetMode="External"/><Relationship Id="rId4579" Type="http://schemas.openxmlformats.org/officeDocument/2006/relationships/hyperlink" Target="snapshots_RB/B18R5" TargetMode="External"/><Relationship Id="rId4993" Type="http://schemas.openxmlformats.org/officeDocument/2006/relationships/hyperlink" Target="snapshots_RB/B22L1" TargetMode="External"/><Relationship Id="rId8450" Type="http://schemas.openxmlformats.org/officeDocument/2006/relationships/hyperlink" Target="snapshots_RB/C24L1" TargetMode="External"/><Relationship Id="rId9501" Type="http://schemas.openxmlformats.org/officeDocument/2006/relationships/hyperlink" Target="snapshots_RB/C32L4" TargetMode="External"/><Relationship Id="rId3595" Type="http://schemas.openxmlformats.org/officeDocument/2006/relationships/hyperlink" Target="snapshots_RB/B11L2" TargetMode="External"/><Relationship Id="rId4646" Type="http://schemas.openxmlformats.org/officeDocument/2006/relationships/hyperlink" Target="snapshots_RB/B19L5" TargetMode="External"/><Relationship Id="rId7052" Type="http://schemas.openxmlformats.org/officeDocument/2006/relationships/hyperlink" Target="snapshots_RB/C13L2" TargetMode="External"/><Relationship Id="rId8103" Type="http://schemas.openxmlformats.org/officeDocument/2006/relationships/hyperlink" Target="snapshots_RB/C21L5" TargetMode="External"/><Relationship Id="rId2197" Type="http://schemas.openxmlformats.org/officeDocument/2006/relationships/hyperlink" Target="snapshots_RB/A27L3" TargetMode="External"/><Relationship Id="rId3248" Type="http://schemas.openxmlformats.org/officeDocument/2006/relationships/hyperlink" Target="snapshots_RB/A8L6" TargetMode="External"/><Relationship Id="rId3662" Type="http://schemas.openxmlformats.org/officeDocument/2006/relationships/hyperlink" Target="snapshots_RB/B11R2" TargetMode="External"/><Relationship Id="rId4713" Type="http://schemas.openxmlformats.org/officeDocument/2006/relationships/hyperlink" Target="snapshots_RB/B19R6" TargetMode="External"/><Relationship Id="rId7869" Type="http://schemas.openxmlformats.org/officeDocument/2006/relationships/hyperlink" Target="snapshots_RB/C19L8" TargetMode="External"/><Relationship Id="rId169" Type="http://schemas.openxmlformats.org/officeDocument/2006/relationships/hyperlink" Target="snapshots_RB/A11L6" TargetMode="External"/><Relationship Id="rId583" Type="http://schemas.openxmlformats.org/officeDocument/2006/relationships/hyperlink" Target="snapshots_RB/A14R1" TargetMode="External"/><Relationship Id="rId2264" Type="http://schemas.openxmlformats.org/officeDocument/2006/relationships/hyperlink" Target="snapshots_RB/A27R3" TargetMode="External"/><Relationship Id="rId3315" Type="http://schemas.openxmlformats.org/officeDocument/2006/relationships/hyperlink" Target="snapshots_RB/A8R7" TargetMode="External"/><Relationship Id="rId9291" Type="http://schemas.openxmlformats.org/officeDocument/2006/relationships/hyperlink" Target="snapshots_RB/C30R2" TargetMode="External"/><Relationship Id="rId236" Type="http://schemas.openxmlformats.org/officeDocument/2006/relationships/hyperlink" Target="snapshots_RB/A11R6" TargetMode="External"/><Relationship Id="rId650" Type="http://schemas.openxmlformats.org/officeDocument/2006/relationships/hyperlink" Target="snapshots_RB/A15L2" TargetMode="External"/><Relationship Id="rId1280" Type="http://schemas.openxmlformats.org/officeDocument/2006/relationships/hyperlink" Target="snapshots_RB/A19R8" TargetMode="External"/><Relationship Id="rId2331" Type="http://schemas.openxmlformats.org/officeDocument/2006/relationships/hyperlink" Target="snapshots_RB/A28L4" TargetMode="External"/><Relationship Id="rId5487" Type="http://schemas.openxmlformats.org/officeDocument/2006/relationships/hyperlink" Target="snapshots_RB/B25R6" TargetMode="External"/><Relationship Id="rId6885" Type="http://schemas.openxmlformats.org/officeDocument/2006/relationships/hyperlink" Target="snapshots_RB/B9R5" TargetMode="External"/><Relationship Id="rId7936" Type="http://schemas.openxmlformats.org/officeDocument/2006/relationships/hyperlink" Target="snapshots_RB/C19R8" TargetMode="External"/><Relationship Id="rId303" Type="http://schemas.openxmlformats.org/officeDocument/2006/relationships/hyperlink" Target="snapshots_RB/A12L6" TargetMode="External"/><Relationship Id="rId4089" Type="http://schemas.openxmlformats.org/officeDocument/2006/relationships/hyperlink" Target="snapshots_RB\B14R8" TargetMode="External"/><Relationship Id="rId6538" Type="http://schemas.openxmlformats.org/officeDocument/2006/relationships/hyperlink" Target="snapshots_RB/B34L2" TargetMode="External"/><Relationship Id="rId6952" Type="http://schemas.openxmlformats.org/officeDocument/2006/relationships/hyperlink" Target="snapshots_RB/C12L5" TargetMode="External"/><Relationship Id="rId9011" Type="http://schemas.openxmlformats.org/officeDocument/2006/relationships/hyperlink" Target="snapshots_RB/C28L7" TargetMode="External"/><Relationship Id="rId5554" Type="http://schemas.openxmlformats.org/officeDocument/2006/relationships/hyperlink" Target="snapshots_RB/B26L7" TargetMode="External"/><Relationship Id="rId6605" Type="http://schemas.openxmlformats.org/officeDocument/2006/relationships/hyperlink" Target="snapshots_RB/B34R2" TargetMode="External"/><Relationship Id="rId1000" Type="http://schemas.openxmlformats.org/officeDocument/2006/relationships/hyperlink" Target="snapshots_RB/A17R5" TargetMode="External"/><Relationship Id="rId4156" Type="http://schemas.openxmlformats.org/officeDocument/2006/relationships/hyperlink" Target="snapshots_RB/B15L8" TargetMode="External"/><Relationship Id="rId4570" Type="http://schemas.openxmlformats.org/officeDocument/2006/relationships/hyperlink" Target="snapshots_RB/B18R4" TargetMode="External"/><Relationship Id="rId5207" Type="http://schemas.openxmlformats.org/officeDocument/2006/relationships/hyperlink" Target="snapshots_RB/B23R3" TargetMode="External"/><Relationship Id="rId5621" Type="http://schemas.openxmlformats.org/officeDocument/2006/relationships/hyperlink" Target="snapshots_RB/B26R7" TargetMode="External"/><Relationship Id="rId8777" Type="http://schemas.openxmlformats.org/officeDocument/2006/relationships/hyperlink" Target="snapshots_RB/C26R2" TargetMode="External"/><Relationship Id="rId9828" Type="http://schemas.openxmlformats.org/officeDocument/2006/relationships/hyperlink" Target="snapshots_RB/C34R5" TargetMode="External"/><Relationship Id="rId1817" Type="http://schemas.openxmlformats.org/officeDocument/2006/relationships/hyperlink" Target="snapshots_RB/A24L4" TargetMode="External"/><Relationship Id="rId3172" Type="http://schemas.openxmlformats.org/officeDocument/2006/relationships/hyperlink" Target="snapshots_RB/A34R5" TargetMode="External"/><Relationship Id="rId4223" Type="http://schemas.openxmlformats.org/officeDocument/2006/relationships/hyperlink" Target="snapshots_RB/B15R8" TargetMode="External"/><Relationship Id="rId7379" Type="http://schemas.openxmlformats.org/officeDocument/2006/relationships/hyperlink" Target="snapshots_RB/C15R3" TargetMode="External"/><Relationship Id="rId7793" Type="http://schemas.openxmlformats.org/officeDocument/2006/relationships/hyperlink" Target="snapshots_RB/C18R7" TargetMode="External"/><Relationship Id="rId8844" Type="http://schemas.openxmlformats.org/officeDocument/2006/relationships/hyperlink" Target="snapshots_RB/C27L2" TargetMode="External"/><Relationship Id="rId6395" Type="http://schemas.openxmlformats.org/officeDocument/2006/relationships/hyperlink" Target="snapshots_RB/B32R8" TargetMode="External"/><Relationship Id="rId7446" Type="http://schemas.openxmlformats.org/officeDocument/2006/relationships/hyperlink" Target="snapshots_RB/C16L3" TargetMode="External"/><Relationship Id="rId160" Type="http://schemas.openxmlformats.org/officeDocument/2006/relationships/hyperlink" Target="snapshots_RB/A11L4" TargetMode="External"/><Relationship Id="rId3989" Type="http://schemas.openxmlformats.org/officeDocument/2006/relationships/hyperlink" Target="snapshots_RB/B14L3" TargetMode="External"/><Relationship Id="rId6048" Type="http://schemas.openxmlformats.org/officeDocument/2006/relationships/hyperlink" Target="snapshots_RB/B30L4" TargetMode="External"/><Relationship Id="rId6462" Type="http://schemas.openxmlformats.org/officeDocument/2006/relationships/hyperlink" Target="snapshots_RB/B33L8" TargetMode="External"/><Relationship Id="rId7860" Type="http://schemas.openxmlformats.org/officeDocument/2006/relationships/hyperlink" Target="snapshots_RB/C19L7" TargetMode="External"/><Relationship Id="rId8911" Type="http://schemas.openxmlformats.org/officeDocument/2006/relationships/hyperlink" Target="snapshots_RB/C27R2" TargetMode="External"/><Relationship Id="rId5064" Type="http://schemas.openxmlformats.org/officeDocument/2006/relationships/hyperlink" Target="snapshots_RB/B22R1" TargetMode="External"/><Relationship Id="rId6115" Type="http://schemas.openxmlformats.org/officeDocument/2006/relationships/hyperlink" Target="snapshots_RB/B30R5" TargetMode="External"/><Relationship Id="rId7513" Type="http://schemas.openxmlformats.org/officeDocument/2006/relationships/hyperlink" Target="snapshots_RB/C16R4" TargetMode="External"/><Relationship Id="rId977" Type="http://schemas.openxmlformats.org/officeDocument/2006/relationships/hyperlink" Target="snapshots_RB/A17R3" TargetMode="External"/><Relationship Id="rId2658" Type="http://schemas.openxmlformats.org/officeDocument/2006/relationships/hyperlink" Target="snapshots_RB/A30R5" TargetMode="External"/><Relationship Id="rId3709" Type="http://schemas.openxmlformats.org/officeDocument/2006/relationships/hyperlink" Target="snapshots_RB/B11R8" TargetMode="External"/><Relationship Id="rId4080" Type="http://schemas.openxmlformats.org/officeDocument/2006/relationships/hyperlink" Target="snapshots_RB\B14R6" TargetMode="External"/><Relationship Id="rId9685" Type="http://schemas.openxmlformats.org/officeDocument/2006/relationships/hyperlink" Target="snapshots_RB/C33R3" TargetMode="External"/><Relationship Id="rId1674" Type="http://schemas.openxmlformats.org/officeDocument/2006/relationships/hyperlink" Target="snapshots_RB/A23L2" TargetMode="External"/><Relationship Id="rId2725" Type="http://schemas.openxmlformats.org/officeDocument/2006/relationships/hyperlink" Target="snapshots_RB/A31L5" TargetMode="External"/><Relationship Id="rId5131" Type="http://schemas.openxmlformats.org/officeDocument/2006/relationships/hyperlink" Target="snapshots_RB/B23L2" TargetMode="External"/><Relationship Id="rId8287" Type="http://schemas.openxmlformats.org/officeDocument/2006/relationships/hyperlink" Target="snapshots_RB/C22R4" TargetMode="External"/><Relationship Id="rId9338" Type="http://schemas.openxmlformats.org/officeDocument/2006/relationships/hyperlink" Target="snapshots_RB/C30R8" TargetMode="External"/><Relationship Id="rId9752" Type="http://schemas.openxmlformats.org/officeDocument/2006/relationships/hyperlink" Target="snapshots_RB/C34L3" TargetMode="External"/><Relationship Id="rId1327" Type="http://schemas.openxmlformats.org/officeDocument/2006/relationships/hyperlink" Target="snapshots_RB/A20L6" TargetMode="External"/><Relationship Id="rId1741" Type="http://schemas.openxmlformats.org/officeDocument/2006/relationships/hyperlink" Target="snapshots_RB/A23R2" TargetMode="External"/><Relationship Id="rId4897" Type="http://schemas.openxmlformats.org/officeDocument/2006/relationships/hyperlink" Target="snapshots_RB/B21L5" TargetMode="External"/><Relationship Id="rId5948" Type="http://schemas.openxmlformats.org/officeDocument/2006/relationships/hyperlink" Target="snapshots_RB/B29L8" TargetMode="External"/><Relationship Id="rId8354" Type="http://schemas.openxmlformats.org/officeDocument/2006/relationships/hyperlink" Target="snapshots_RB/C23L5" TargetMode="External"/><Relationship Id="rId9405" Type="http://schemas.openxmlformats.org/officeDocument/2006/relationships/hyperlink" Target="snapshots_RB/C31L8" TargetMode="External"/><Relationship Id="rId33" Type="http://schemas.openxmlformats.org/officeDocument/2006/relationships/hyperlink" Target="snapshots_RB/A10L5" TargetMode="External"/><Relationship Id="rId3499" Type="http://schemas.openxmlformats.org/officeDocument/2006/relationships/hyperlink" Target="snapshots_RB/B10L6" TargetMode="External"/><Relationship Id="rId7370" Type="http://schemas.openxmlformats.org/officeDocument/2006/relationships/hyperlink" Target="snapshots_RB/C15R2" TargetMode="External"/><Relationship Id="rId8007" Type="http://schemas.openxmlformats.org/officeDocument/2006/relationships/hyperlink" Target="snapshots_RB/C20R1" TargetMode="External"/><Relationship Id="rId8421" Type="http://schemas.openxmlformats.org/officeDocument/2006/relationships/hyperlink" Target="snapshots_RB/C23R5" TargetMode="External"/><Relationship Id="rId3566" Type="http://schemas.openxmlformats.org/officeDocument/2006/relationships/hyperlink" Target="snapshots_RB/B10R6" TargetMode="External"/><Relationship Id="rId4964" Type="http://schemas.openxmlformats.org/officeDocument/2006/relationships/hyperlink" Target="snapshots_RB/B21R5" TargetMode="External"/><Relationship Id="rId7023" Type="http://schemas.openxmlformats.org/officeDocument/2006/relationships/hyperlink" Target="snapshots_RB/C12R6" TargetMode="External"/><Relationship Id="rId487" Type="http://schemas.openxmlformats.org/officeDocument/2006/relationships/hyperlink" Target="snapshots_RB\A13R5" TargetMode="External"/><Relationship Id="rId2168" Type="http://schemas.openxmlformats.org/officeDocument/2006/relationships/hyperlink" Target="snapshots_RB/A26R7" TargetMode="External"/><Relationship Id="rId3219" Type="http://schemas.openxmlformats.org/officeDocument/2006/relationships/hyperlink" Target="snapshots_RB/A8L3" TargetMode="External"/><Relationship Id="rId3980" Type="http://schemas.openxmlformats.org/officeDocument/2006/relationships/hyperlink" Target="snapshots_RB/B14L2" TargetMode="External"/><Relationship Id="rId4617" Type="http://schemas.openxmlformats.org/officeDocument/2006/relationships/hyperlink" Target="snapshots_RB/B19L2" TargetMode="External"/><Relationship Id="rId9195" Type="http://schemas.openxmlformats.org/officeDocument/2006/relationships/hyperlink" Target="snapshots_RB/C29R6" TargetMode="External"/><Relationship Id="rId1184" Type="http://schemas.openxmlformats.org/officeDocument/2006/relationships/hyperlink" Target="snapshots_RB/A19L4" TargetMode="External"/><Relationship Id="rId2582" Type="http://schemas.openxmlformats.org/officeDocument/2006/relationships/hyperlink" Target="snapshots_RB/A30L3" TargetMode="External"/><Relationship Id="rId3633" Type="http://schemas.openxmlformats.org/officeDocument/2006/relationships/hyperlink" Target="snapshots_RB/B11L7" TargetMode="External"/><Relationship Id="rId6789" Type="http://schemas.openxmlformats.org/officeDocument/2006/relationships/hyperlink" Target="snapshots_RB/B9L1" TargetMode="External"/><Relationship Id="rId554" Type="http://schemas.openxmlformats.org/officeDocument/2006/relationships/hyperlink" Target="snapshots_RB/A14L6" TargetMode="External"/><Relationship Id="rId2235" Type="http://schemas.openxmlformats.org/officeDocument/2006/relationships/hyperlink" Target="snapshots_RB/A27L8" TargetMode="External"/><Relationship Id="rId3700" Type="http://schemas.openxmlformats.org/officeDocument/2006/relationships/hyperlink" Target="snapshots_RB/B11R7" TargetMode="External"/><Relationship Id="rId6856" Type="http://schemas.openxmlformats.org/officeDocument/2006/relationships/hyperlink" Target="snapshots_RB/B9R1" TargetMode="External"/><Relationship Id="rId7907" Type="http://schemas.openxmlformats.org/officeDocument/2006/relationships/hyperlink" Target="snapshots_RB/C19R5" TargetMode="External"/><Relationship Id="rId9262" Type="http://schemas.openxmlformats.org/officeDocument/2006/relationships/hyperlink" Target="snapshots_RB/C30L6" TargetMode="External"/><Relationship Id="rId207" Type="http://schemas.openxmlformats.org/officeDocument/2006/relationships/hyperlink" Target="snapshots_RB/A11R2" TargetMode="External"/><Relationship Id="rId621" Type="http://schemas.openxmlformats.org/officeDocument/2006/relationships/hyperlink" Target="snapshots_RB/A14R6" TargetMode="External"/><Relationship Id="rId1251" Type="http://schemas.openxmlformats.org/officeDocument/2006/relationships/hyperlink" Target="snapshots_RB/A19R5" TargetMode="External"/><Relationship Id="rId2302" Type="http://schemas.openxmlformats.org/officeDocument/2006/relationships/hyperlink" Target="snapshots_RB/A27R8" TargetMode="External"/><Relationship Id="rId5458" Type="http://schemas.openxmlformats.org/officeDocument/2006/relationships/hyperlink" Target="snapshots_RB/B25R3" TargetMode="External"/><Relationship Id="rId5872" Type="http://schemas.openxmlformats.org/officeDocument/2006/relationships/hyperlink" Target="snapshots_RB\B28R6" TargetMode="External"/><Relationship Id="rId6509" Type="http://schemas.openxmlformats.org/officeDocument/2006/relationships/hyperlink" Target="snapshots_RB/B33R6" TargetMode="External"/><Relationship Id="rId6923" Type="http://schemas.openxmlformats.org/officeDocument/2006/relationships/hyperlink" Target="snapshots_RB/C12L2" TargetMode="External"/><Relationship Id="rId4474" Type="http://schemas.openxmlformats.org/officeDocument/2006/relationships/hyperlink" Target="snapshots_RB/B17R8" TargetMode="External"/><Relationship Id="rId5525" Type="http://schemas.openxmlformats.org/officeDocument/2006/relationships/hyperlink" Target="snapshots_RB/B26L3" TargetMode="External"/><Relationship Id="rId3076" Type="http://schemas.openxmlformats.org/officeDocument/2006/relationships/hyperlink" Target="snapshots_RB/A34L1" TargetMode="External"/><Relationship Id="rId3490" Type="http://schemas.openxmlformats.org/officeDocument/2006/relationships/hyperlink" Target="snapshots_RB/B10L5" TargetMode="External"/><Relationship Id="rId4127" Type="http://schemas.openxmlformats.org/officeDocument/2006/relationships/hyperlink" Target="snapshots_RB/B15L4" TargetMode="External"/><Relationship Id="rId4541" Type="http://schemas.openxmlformats.org/officeDocument/2006/relationships/hyperlink" Target="snapshots_RB/B18L8" TargetMode="External"/><Relationship Id="rId7697" Type="http://schemas.openxmlformats.org/officeDocument/2006/relationships/hyperlink" Target="snapshots_RB/C18L3" TargetMode="External"/><Relationship Id="rId2092" Type="http://schemas.openxmlformats.org/officeDocument/2006/relationships/hyperlink" Target="snapshots_RB/A26L6" TargetMode="External"/><Relationship Id="rId3143" Type="http://schemas.openxmlformats.org/officeDocument/2006/relationships/hyperlink" Target="snapshots_RB/A34R1" TargetMode="External"/><Relationship Id="rId6299" Type="http://schemas.openxmlformats.org/officeDocument/2006/relationships/hyperlink" Target="snapshots_RB/B32L4" TargetMode="External"/><Relationship Id="rId8748" Type="http://schemas.openxmlformats.org/officeDocument/2006/relationships/hyperlink" Target="snapshots_RB/C26L6" TargetMode="External"/><Relationship Id="rId7764" Type="http://schemas.openxmlformats.org/officeDocument/2006/relationships/hyperlink" Target="snapshots_RB/C18R3" TargetMode="External"/><Relationship Id="rId8815" Type="http://schemas.openxmlformats.org/officeDocument/2006/relationships/hyperlink" Target="snapshots_RB/C26R6" TargetMode="External"/><Relationship Id="rId131" Type="http://schemas.openxmlformats.org/officeDocument/2006/relationships/hyperlink" Target="snapshots_RB/A11L1" TargetMode="External"/><Relationship Id="rId3210" Type="http://schemas.openxmlformats.org/officeDocument/2006/relationships/hyperlink" Target="snapshots_RB/A8L2" TargetMode="External"/><Relationship Id="rId6366" Type="http://schemas.openxmlformats.org/officeDocument/2006/relationships/hyperlink" Target="snapshots_RB/B32R4" TargetMode="External"/><Relationship Id="rId6780" Type="http://schemas.openxmlformats.org/officeDocument/2006/relationships/hyperlink" Target="snapshots_RB/B8R8" TargetMode="External"/><Relationship Id="rId7417" Type="http://schemas.openxmlformats.org/officeDocument/2006/relationships/hyperlink" Target="snapshots_RB/C15R8" TargetMode="External"/><Relationship Id="rId7831" Type="http://schemas.openxmlformats.org/officeDocument/2006/relationships/hyperlink" Target="snapshots_RB/C19L3" TargetMode="External"/><Relationship Id="rId2976" Type="http://schemas.openxmlformats.org/officeDocument/2006/relationships/hyperlink" Target="snapshots_RB\A33L4" TargetMode="External"/><Relationship Id="rId5382" Type="http://schemas.openxmlformats.org/officeDocument/2006/relationships/hyperlink" Target="snapshots_RB/B25L1" TargetMode="External"/><Relationship Id="rId6019" Type="http://schemas.openxmlformats.org/officeDocument/2006/relationships/hyperlink" Target="snapshots_RB/B30L1" TargetMode="External"/><Relationship Id="rId6433" Type="http://schemas.openxmlformats.org/officeDocument/2006/relationships/hyperlink" Target="snapshots_RB/B33L5" TargetMode="External"/><Relationship Id="rId9589" Type="http://schemas.openxmlformats.org/officeDocument/2006/relationships/hyperlink" Target="snapshots_RB/C32R7" TargetMode="External"/><Relationship Id="rId948" Type="http://schemas.openxmlformats.org/officeDocument/2006/relationships/hyperlink" Target="snapshots_RB/A17L7" TargetMode="External"/><Relationship Id="rId1578" Type="http://schemas.openxmlformats.org/officeDocument/2006/relationships/hyperlink" Target="snapshots_RB/A22L6" TargetMode="External"/><Relationship Id="rId1992" Type="http://schemas.openxmlformats.org/officeDocument/2006/relationships/hyperlink" Target="snapshots_RB/A25R1" TargetMode="External"/><Relationship Id="rId2629" Type="http://schemas.openxmlformats.org/officeDocument/2006/relationships/hyperlink" Target="snapshots_RB/A30R1" TargetMode="External"/><Relationship Id="rId5035" Type="http://schemas.openxmlformats.org/officeDocument/2006/relationships/hyperlink" Target="snapshots_RB/B22L6" TargetMode="External"/><Relationship Id="rId6500" Type="http://schemas.openxmlformats.org/officeDocument/2006/relationships/hyperlink" Target="snapshots_RB/B33R5" TargetMode="External"/><Relationship Id="rId9656" Type="http://schemas.openxmlformats.org/officeDocument/2006/relationships/hyperlink" Target="snapshots_RB/C33L7" TargetMode="External"/><Relationship Id="rId1645" Type="http://schemas.openxmlformats.org/officeDocument/2006/relationships/hyperlink" Target="snapshots_RB/A22R6" TargetMode="External"/><Relationship Id="rId4051" Type="http://schemas.openxmlformats.org/officeDocument/2006/relationships/hyperlink" Target="snapshots_RB/B14R3" TargetMode="External"/><Relationship Id="rId5102" Type="http://schemas.openxmlformats.org/officeDocument/2006/relationships/hyperlink" Target="snapshots_RB/B22R6" TargetMode="External"/><Relationship Id="rId8258" Type="http://schemas.openxmlformats.org/officeDocument/2006/relationships/hyperlink" Target="snapshots_RB/C22R1" TargetMode="External"/><Relationship Id="rId8672" Type="http://schemas.openxmlformats.org/officeDocument/2006/relationships/hyperlink" Target="snapshots_RB/C25R4" TargetMode="External"/><Relationship Id="rId9309" Type="http://schemas.openxmlformats.org/officeDocument/2006/relationships/hyperlink" Target="snapshots_RB/C30R4" TargetMode="External"/><Relationship Id="rId7274" Type="http://schemas.openxmlformats.org/officeDocument/2006/relationships/hyperlink" Target="snapshots_RB/C14R6" TargetMode="External"/><Relationship Id="rId8325" Type="http://schemas.openxmlformats.org/officeDocument/2006/relationships/hyperlink" Target="snapshots_RB/C23L1" TargetMode="External"/><Relationship Id="rId9723" Type="http://schemas.openxmlformats.org/officeDocument/2006/relationships/hyperlink" Target="snapshots_RB/C33R8" TargetMode="External"/><Relationship Id="rId1712" Type="http://schemas.openxmlformats.org/officeDocument/2006/relationships/hyperlink" Target="snapshots_RB/A23L6" TargetMode="External"/><Relationship Id="rId4868" Type="http://schemas.openxmlformats.org/officeDocument/2006/relationships/hyperlink" Target="snapshots_RB/B21L1" TargetMode="External"/><Relationship Id="rId5919" Type="http://schemas.openxmlformats.org/officeDocument/2006/relationships/hyperlink" Target="snapshots_RB/B29L4" TargetMode="External"/><Relationship Id="rId6290" Type="http://schemas.openxmlformats.org/officeDocument/2006/relationships/hyperlink" Target="snapshots_RB/B32L3" TargetMode="External"/><Relationship Id="rId3884" Type="http://schemas.openxmlformats.org/officeDocument/2006/relationships/hyperlink" Target="snapshots_RB/B13L6" TargetMode="External"/><Relationship Id="rId4935" Type="http://schemas.openxmlformats.org/officeDocument/2006/relationships/hyperlink" Target="snapshots_RB/B21R1" TargetMode="External"/><Relationship Id="rId7341" Type="http://schemas.openxmlformats.org/officeDocument/2006/relationships/hyperlink" Target="snapshots_RB/C15L6" TargetMode="External"/><Relationship Id="rId9099" Type="http://schemas.openxmlformats.org/officeDocument/2006/relationships/hyperlink" Target="snapshots_RB/C29L2" TargetMode="External"/><Relationship Id="rId2486" Type="http://schemas.openxmlformats.org/officeDocument/2006/relationships/hyperlink" Target="snapshots_RB/A29L7" TargetMode="External"/><Relationship Id="rId3537" Type="http://schemas.openxmlformats.org/officeDocument/2006/relationships/hyperlink" Target="snapshots_RB/B10R3" TargetMode="External"/><Relationship Id="rId3951" Type="http://schemas.openxmlformats.org/officeDocument/2006/relationships/hyperlink" Target="snapshots_RB/B13R6" TargetMode="External"/><Relationship Id="rId458" Type="http://schemas.openxmlformats.org/officeDocument/2006/relationships/hyperlink" Target="snapshots_RB/A13R2" TargetMode="External"/><Relationship Id="rId872" Type="http://schemas.openxmlformats.org/officeDocument/2006/relationships/hyperlink" Target="snapshots_RB/A16R5" TargetMode="External"/><Relationship Id="rId1088" Type="http://schemas.openxmlformats.org/officeDocument/2006/relationships/hyperlink" Target="snapshots_RB/A18L8" TargetMode="External"/><Relationship Id="rId2139" Type="http://schemas.openxmlformats.org/officeDocument/2006/relationships/hyperlink" Target="snapshots_RB/A26R4" TargetMode="External"/><Relationship Id="rId2553" Type="http://schemas.openxmlformats.org/officeDocument/2006/relationships/hyperlink" Target="snapshots_RB/A29R8" TargetMode="External"/><Relationship Id="rId3604" Type="http://schemas.openxmlformats.org/officeDocument/2006/relationships/hyperlink" Target="snapshots_RB/B11L3" TargetMode="External"/><Relationship Id="rId6010" Type="http://schemas.openxmlformats.org/officeDocument/2006/relationships/hyperlink" Target="snapshots_RB/B29R8" TargetMode="External"/><Relationship Id="rId9166" Type="http://schemas.openxmlformats.org/officeDocument/2006/relationships/hyperlink" Target="snapshots_RB/C29R2" TargetMode="External"/><Relationship Id="rId9580" Type="http://schemas.openxmlformats.org/officeDocument/2006/relationships/hyperlink" Target="snapshots_RB/C32R6" TargetMode="External"/><Relationship Id="rId525" Type="http://schemas.openxmlformats.org/officeDocument/2006/relationships/hyperlink" Target="snapshots_RB/A14L2" TargetMode="External"/><Relationship Id="rId1155" Type="http://schemas.openxmlformats.org/officeDocument/2006/relationships/hyperlink" Target="snapshots_RB/A19L1" TargetMode="External"/><Relationship Id="rId2206" Type="http://schemas.openxmlformats.org/officeDocument/2006/relationships/hyperlink" Target="snapshots_RB/A27L4" TargetMode="External"/><Relationship Id="rId2620" Type="http://schemas.openxmlformats.org/officeDocument/2006/relationships/hyperlink" Target="snapshots_RB/A30L8" TargetMode="External"/><Relationship Id="rId5776" Type="http://schemas.openxmlformats.org/officeDocument/2006/relationships/hyperlink" Target="snapshots_RB/B28L2" TargetMode="External"/><Relationship Id="rId8182" Type="http://schemas.openxmlformats.org/officeDocument/2006/relationships/hyperlink" Target="snapshots_RB/C21R7" TargetMode="External"/><Relationship Id="rId9233" Type="http://schemas.openxmlformats.org/officeDocument/2006/relationships/hyperlink" Target="snapshots_RB/C30L3" TargetMode="External"/><Relationship Id="rId1222" Type="http://schemas.openxmlformats.org/officeDocument/2006/relationships/hyperlink" Target="snapshots_RB/A19R1" TargetMode="External"/><Relationship Id="rId4378" Type="http://schemas.openxmlformats.org/officeDocument/2006/relationships/hyperlink" Target="snapshots_RB/B17L4" TargetMode="External"/><Relationship Id="rId5429" Type="http://schemas.openxmlformats.org/officeDocument/2006/relationships/hyperlink" Target="snapshots_RB/B25L7" TargetMode="External"/><Relationship Id="rId6827" Type="http://schemas.openxmlformats.org/officeDocument/2006/relationships/hyperlink" Target="snapshots_RB/B9L6" TargetMode="External"/><Relationship Id="rId9300" Type="http://schemas.openxmlformats.org/officeDocument/2006/relationships/hyperlink" Target="snapshots_RB/C30R3" TargetMode="External"/><Relationship Id="rId3394" Type="http://schemas.openxmlformats.org/officeDocument/2006/relationships/hyperlink" Target="snapshots_RB/A9R1" TargetMode="External"/><Relationship Id="rId4792" Type="http://schemas.openxmlformats.org/officeDocument/2006/relationships/hyperlink" Target="snapshots_RB/B20L7" TargetMode="External"/><Relationship Id="rId5843" Type="http://schemas.openxmlformats.org/officeDocument/2006/relationships/hyperlink" Target="snapshots_RB/B28R3" TargetMode="External"/><Relationship Id="rId8999" Type="http://schemas.openxmlformats.org/officeDocument/2006/relationships/hyperlink" Target="snapshots_RB/C28L5" TargetMode="External"/><Relationship Id="rId3047" Type="http://schemas.openxmlformats.org/officeDocument/2006/relationships/hyperlink" Target="snapshots_RB/A33R5" TargetMode="External"/><Relationship Id="rId4445" Type="http://schemas.openxmlformats.org/officeDocument/2006/relationships/hyperlink" Target="snapshots_RB/B17R4" TargetMode="External"/><Relationship Id="rId5910" Type="http://schemas.openxmlformats.org/officeDocument/2006/relationships/hyperlink" Target="snapshots_RB/B29L3" TargetMode="External"/><Relationship Id="rId3461" Type="http://schemas.openxmlformats.org/officeDocument/2006/relationships/hyperlink" Target="snapshots_RB/B10L1" TargetMode="External"/><Relationship Id="rId4512" Type="http://schemas.openxmlformats.org/officeDocument/2006/relationships/hyperlink" Target="snapshots_RB/B18L4" TargetMode="External"/><Relationship Id="rId7668" Type="http://schemas.openxmlformats.org/officeDocument/2006/relationships/hyperlink" Target="snapshots_RB/C17R7" TargetMode="External"/><Relationship Id="rId8719" Type="http://schemas.openxmlformats.org/officeDocument/2006/relationships/hyperlink" Target="snapshots_RB/C26L2" TargetMode="External"/><Relationship Id="rId382" Type="http://schemas.openxmlformats.org/officeDocument/2006/relationships/hyperlink" Target="snapshots_RB/A12R8" TargetMode="External"/><Relationship Id="rId2063" Type="http://schemas.openxmlformats.org/officeDocument/2006/relationships/hyperlink" Target="snapshots_RB/A26L2" TargetMode="External"/><Relationship Id="rId3114" Type="http://schemas.openxmlformats.org/officeDocument/2006/relationships/hyperlink" Target="snapshots_RB/A34L6" TargetMode="External"/><Relationship Id="rId6684" Type="http://schemas.openxmlformats.org/officeDocument/2006/relationships/hyperlink" Target="snapshots_RB/B8L4" TargetMode="External"/><Relationship Id="rId7735" Type="http://schemas.openxmlformats.org/officeDocument/2006/relationships/hyperlink" Target="snapshots_RB/C18L7" TargetMode="External"/><Relationship Id="rId9090" Type="http://schemas.openxmlformats.org/officeDocument/2006/relationships/hyperlink" Target="snapshots_RB/C29L1" TargetMode="External"/><Relationship Id="rId2130" Type="http://schemas.openxmlformats.org/officeDocument/2006/relationships/hyperlink" Target="snapshots_RB/A26R3" TargetMode="External"/><Relationship Id="rId5286" Type="http://schemas.openxmlformats.org/officeDocument/2006/relationships/hyperlink" Target="snapshots_RB/B24L5" TargetMode="External"/><Relationship Id="rId6337" Type="http://schemas.openxmlformats.org/officeDocument/2006/relationships/hyperlink" Target="snapshots_RB/B32R1" TargetMode="External"/><Relationship Id="rId6751" Type="http://schemas.openxmlformats.org/officeDocument/2006/relationships/hyperlink" Target="snapshots_RB/B8R4" TargetMode="External"/><Relationship Id="rId102" Type="http://schemas.openxmlformats.org/officeDocument/2006/relationships/hyperlink" Target="snapshots_RB/A10R5" TargetMode="External"/><Relationship Id="rId5353" Type="http://schemas.openxmlformats.org/officeDocument/2006/relationships/hyperlink" Target="snapshots_RB/B24R6" TargetMode="External"/><Relationship Id="rId6404" Type="http://schemas.openxmlformats.org/officeDocument/2006/relationships/hyperlink" Target="snapshots_RB/B33L1" TargetMode="External"/><Relationship Id="rId7802" Type="http://schemas.openxmlformats.org/officeDocument/2006/relationships/hyperlink" Target="snapshots_RB/C18R8" TargetMode="External"/><Relationship Id="rId1896" Type="http://schemas.openxmlformats.org/officeDocument/2006/relationships/hyperlink" Target="snapshots_RB/A24R5" TargetMode="External"/><Relationship Id="rId2947" Type="http://schemas.openxmlformats.org/officeDocument/2006/relationships/hyperlink" Target="snapshots_RB/A33L1" TargetMode="External"/><Relationship Id="rId5006" Type="http://schemas.openxmlformats.org/officeDocument/2006/relationships/hyperlink" Target="snapshots_RB/B22L2" TargetMode="External"/><Relationship Id="rId919" Type="http://schemas.openxmlformats.org/officeDocument/2006/relationships/hyperlink" Target="snapshots_RB/A17L3" TargetMode="External"/><Relationship Id="rId1549" Type="http://schemas.openxmlformats.org/officeDocument/2006/relationships/hyperlink" Target="snapshots_RB/A22L2" TargetMode="External"/><Relationship Id="rId1963" Type="http://schemas.openxmlformats.org/officeDocument/2006/relationships/hyperlink" Target="snapshots_RB/A25L6" TargetMode="External"/><Relationship Id="rId4022" Type="http://schemas.openxmlformats.org/officeDocument/2006/relationships/hyperlink" Target="snapshots_RB/B14L7" TargetMode="External"/><Relationship Id="rId5420" Type="http://schemas.openxmlformats.org/officeDocument/2006/relationships/hyperlink" Target="snapshots_RB/B25L6" TargetMode="External"/><Relationship Id="rId7178" Type="http://schemas.openxmlformats.org/officeDocument/2006/relationships/hyperlink" Target="snapshots_RB/C14L2" TargetMode="External"/><Relationship Id="rId8576" Type="http://schemas.openxmlformats.org/officeDocument/2006/relationships/hyperlink" Target="snapshots_RB/C24R8" TargetMode="External"/><Relationship Id="rId8990" Type="http://schemas.openxmlformats.org/officeDocument/2006/relationships/hyperlink" Target="snapshots_RB/C28L4" TargetMode="External"/><Relationship Id="rId9627" Type="http://schemas.openxmlformats.org/officeDocument/2006/relationships/hyperlink" Target="snapshots_RB/C33L4" TargetMode="External"/><Relationship Id="rId1616" Type="http://schemas.openxmlformats.org/officeDocument/2006/relationships/hyperlink" Target="snapshots_RB/A22R2" TargetMode="External"/><Relationship Id="rId7592" Type="http://schemas.openxmlformats.org/officeDocument/2006/relationships/hyperlink" Target="snapshots_RB/C17L5" TargetMode="External"/><Relationship Id="rId8229" Type="http://schemas.openxmlformats.org/officeDocument/2006/relationships/hyperlink" Target="snapshots_RB/C22L5" TargetMode="External"/><Relationship Id="rId8643" Type="http://schemas.openxmlformats.org/officeDocument/2006/relationships/hyperlink" Target="snapshots_RB/C25R1" TargetMode="External"/><Relationship Id="rId3788" Type="http://schemas.openxmlformats.org/officeDocument/2006/relationships/hyperlink" Target="snapshots_RB/B12R2" TargetMode="External"/><Relationship Id="rId4839" Type="http://schemas.openxmlformats.org/officeDocument/2006/relationships/hyperlink" Target="snapshots_RB/B20R5" TargetMode="External"/><Relationship Id="rId6194" Type="http://schemas.openxmlformats.org/officeDocument/2006/relationships/hyperlink" Target="snapshots_RB/B31L7" TargetMode="External"/><Relationship Id="rId7245" Type="http://schemas.openxmlformats.org/officeDocument/2006/relationships/hyperlink" Target="snapshots_RB/C14R2" TargetMode="External"/><Relationship Id="rId8710" Type="http://schemas.openxmlformats.org/officeDocument/2006/relationships/hyperlink" Target="snapshots_RB/C26L1" TargetMode="External"/><Relationship Id="rId3855" Type="http://schemas.openxmlformats.org/officeDocument/2006/relationships/hyperlink" Target="snapshots_RB/B13L2" TargetMode="External"/><Relationship Id="rId6261" Type="http://schemas.openxmlformats.org/officeDocument/2006/relationships/hyperlink" Target="snapshots_RB/B31R7" TargetMode="External"/><Relationship Id="rId7312" Type="http://schemas.openxmlformats.org/officeDocument/2006/relationships/hyperlink" Target="snapshots_RB/C15L2" TargetMode="External"/><Relationship Id="rId776" Type="http://schemas.openxmlformats.org/officeDocument/2006/relationships/hyperlink" Target="snapshots_RB/A16L1" TargetMode="External"/><Relationship Id="rId2457" Type="http://schemas.openxmlformats.org/officeDocument/2006/relationships/hyperlink" Target="snapshots_RB/A29L4" TargetMode="External"/><Relationship Id="rId3508" Type="http://schemas.openxmlformats.org/officeDocument/2006/relationships/hyperlink" Target="snapshots_RB/B10L7" TargetMode="External"/><Relationship Id="rId4906" Type="http://schemas.openxmlformats.org/officeDocument/2006/relationships/hyperlink" Target="snapshots_RB/B21L6" TargetMode="External"/><Relationship Id="rId9484" Type="http://schemas.openxmlformats.org/officeDocument/2006/relationships/hyperlink" Target="snapshots_RB/C32L2" TargetMode="External"/><Relationship Id="rId429" Type="http://schemas.openxmlformats.org/officeDocument/2006/relationships/hyperlink" Target="snapshots_RB/A13L6" TargetMode="External"/><Relationship Id="rId1059" Type="http://schemas.openxmlformats.org/officeDocument/2006/relationships/hyperlink" Target="snapshots_RB/A18L5" TargetMode="External"/><Relationship Id="rId1473" Type="http://schemas.openxmlformats.org/officeDocument/2006/relationships/hyperlink" Target="snapshots_RB/A21R1" TargetMode="External"/><Relationship Id="rId2871" Type="http://schemas.openxmlformats.org/officeDocument/2006/relationships/hyperlink" Target="snapshots_RB/A32L7" TargetMode="External"/><Relationship Id="rId3922" Type="http://schemas.openxmlformats.org/officeDocument/2006/relationships/hyperlink" Target="snapshots_RB/B13R3" TargetMode="External"/><Relationship Id="rId8086" Type="http://schemas.openxmlformats.org/officeDocument/2006/relationships/hyperlink" Target="snapshots_RB/C21L3" TargetMode="External"/><Relationship Id="rId9137" Type="http://schemas.openxmlformats.org/officeDocument/2006/relationships/hyperlink" Target="snapshots_RB/C29L7" TargetMode="External"/><Relationship Id="rId843" Type="http://schemas.openxmlformats.org/officeDocument/2006/relationships/hyperlink" Target="snapshots_RB/A16R2" TargetMode="External"/><Relationship Id="rId1126" Type="http://schemas.openxmlformats.org/officeDocument/2006/relationships/hyperlink" Target="snapshots_RB/A18R5" TargetMode="External"/><Relationship Id="rId2524" Type="http://schemas.openxmlformats.org/officeDocument/2006/relationships/hyperlink" Target="snapshots_RB/A29R4" TargetMode="External"/><Relationship Id="rId8153" Type="http://schemas.openxmlformats.org/officeDocument/2006/relationships/hyperlink" Target="snapshots_RB/C21R4" TargetMode="External"/><Relationship Id="rId9551" Type="http://schemas.openxmlformats.org/officeDocument/2006/relationships/hyperlink" Target="snapshots_RB/C32R2" TargetMode="External"/><Relationship Id="rId910" Type="http://schemas.openxmlformats.org/officeDocument/2006/relationships/hyperlink" Target="snapshots_RB/A17L2" TargetMode="External"/><Relationship Id="rId1540" Type="http://schemas.openxmlformats.org/officeDocument/2006/relationships/hyperlink" Target="snapshots_RB/A22L1" TargetMode="External"/><Relationship Id="rId4696" Type="http://schemas.openxmlformats.org/officeDocument/2006/relationships/hyperlink" Target="snapshots_RB/B19R3" TargetMode="External"/><Relationship Id="rId5747" Type="http://schemas.openxmlformats.org/officeDocument/2006/relationships/hyperlink" Target="snapshots_RB/B27R7" TargetMode="External"/><Relationship Id="rId9204" Type="http://schemas.openxmlformats.org/officeDocument/2006/relationships/hyperlink" Target="snapshots_RB/C29R7" TargetMode="External"/><Relationship Id="rId3298" Type="http://schemas.openxmlformats.org/officeDocument/2006/relationships/hyperlink" Target="snapshots_RB/A8R5" TargetMode="External"/><Relationship Id="rId4349" Type="http://schemas.openxmlformats.org/officeDocument/2006/relationships/hyperlink" Target="snapshots_RB/B16R8" TargetMode="External"/><Relationship Id="rId4763" Type="http://schemas.openxmlformats.org/officeDocument/2006/relationships/hyperlink" Target="snapshots_RB/B20L4" TargetMode="External"/><Relationship Id="rId5814" Type="http://schemas.openxmlformats.org/officeDocument/2006/relationships/hyperlink" Target="snapshots_RB\B28L7" TargetMode="External"/><Relationship Id="rId8220" Type="http://schemas.openxmlformats.org/officeDocument/2006/relationships/hyperlink" Target="snapshots_RB/C22L4" TargetMode="External"/><Relationship Id="rId3365" Type="http://schemas.openxmlformats.org/officeDocument/2006/relationships/hyperlink" Target="snapshots_RB/A9L5" TargetMode="External"/><Relationship Id="rId4416" Type="http://schemas.openxmlformats.org/officeDocument/2006/relationships/hyperlink" Target="snapshots_RB/B17L8" TargetMode="External"/><Relationship Id="rId4830" Type="http://schemas.openxmlformats.org/officeDocument/2006/relationships/hyperlink" Target="snapshots_RB/B20R4" TargetMode="External"/><Relationship Id="rId7986" Type="http://schemas.openxmlformats.org/officeDocument/2006/relationships/hyperlink" Target="snapshots_RB/C20L7" TargetMode="External"/><Relationship Id="rId286" Type="http://schemas.openxmlformats.org/officeDocument/2006/relationships/hyperlink" Target="snapshots_RB/A12L4" TargetMode="External"/><Relationship Id="rId2381" Type="http://schemas.openxmlformats.org/officeDocument/2006/relationships/hyperlink" Target="snapshots_RB/A28R2" TargetMode="External"/><Relationship Id="rId3018" Type="http://schemas.openxmlformats.org/officeDocument/2006/relationships/hyperlink" Target="snapshots_RB/A33R2" TargetMode="External"/><Relationship Id="rId3432" Type="http://schemas.openxmlformats.org/officeDocument/2006/relationships/hyperlink" Target="snapshots_RB/A9R5" TargetMode="External"/><Relationship Id="rId6588" Type="http://schemas.openxmlformats.org/officeDocument/2006/relationships/hyperlink" Target="snapshots_RB/B34L8" TargetMode="External"/><Relationship Id="rId7639" Type="http://schemas.openxmlformats.org/officeDocument/2006/relationships/hyperlink" Target="snapshots_RB/C17R3" TargetMode="External"/><Relationship Id="rId353" Type="http://schemas.openxmlformats.org/officeDocument/2006/relationships/hyperlink" Target="snapshots_RB/A12R5" TargetMode="External"/><Relationship Id="rId2034" Type="http://schemas.openxmlformats.org/officeDocument/2006/relationships/hyperlink" Target="snapshots_RB/A25R7" TargetMode="External"/><Relationship Id="rId9061" Type="http://schemas.openxmlformats.org/officeDocument/2006/relationships/hyperlink" Target="snapshots_RB/C28R5" TargetMode="External"/><Relationship Id="rId420" Type="http://schemas.openxmlformats.org/officeDocument/2006/relationships/hyperlink" Target="snapshots_RB/A13L5" TargetMode="External"/><Relationship Id="rId1050" Type="http://schemas.openxmlformats.org/officeDocument/2006/relationships/hyperlink" Target="snapshots_RB/A18L4" TargetMode="External"/><Relationship Id="rId2101" Type="http://schemas.openxmlformats.org/officeDocument/2006/relationships/hyperlink" Target="snapshots_RB/A26L7" TargetMode="External"/><Relationship Id="rId5257" Type="http://schemas.openxmlformats.org/officeDocument/2006/relationships/hyperlink" Target="snapshots_RB/B24L2" TargetMode="External"/><Relationship Id="rId6655" Type="http://schemas.openxmlformats.org/officeDocument/2006/relationships/hyperlink" Target="snapshots_RB/B34R8" TargetMode="External"/><Relationship Id="rId7706" Type="http://schemas.openxmlformats.org/officeDocument/2006/relationships/hyperlink" Target="snapshots_RB/C18L4" TargetMode="External"/><Relationship Id="rId5671" Type="http://schemas.openxmlformats.org/officeDocument/2006/relationships/hyperlink" Target="snapshots_RB/B27L5" TargetMode="External"/><Relationship Id="rId6308" Type="http://schemas.openxmlformats.org/officeDocument/2006/relationships/hyperlink" Target="snapshots_RB/B32L5" TargetMode="External"/><Relationship Id="rId6722" Type="http://schemas.openxmlformats.org/officeDocument/2006/relationships/hyperlink" Target="snapshots_RB/B8R1" TargetMode="External"/><Relationship Id="rId1867" Type="http://schemas.openxmlformats.org/officeDocument/2006/relationships/hyperlink" Target="snapshots_RB/A24R2" TargetMode="External"/><Relationship Id="rId2918" Type="http://schemas.openxmlformats.org/officeDocument/2006/relationships/hyperlink" Target="snapshots_RB/A32R5" TargetMode="External"/><Relationship Id="rId4273" Type="http://schemas.openxmlformats.org/officeDocument/2006/relationships/hyperlink" Target="snapshots_RB/B16L7" TargetMode="External"/><Relationship Id="rId5324" Type="http://schemas.openxmlformats.org/officeDocument/2006/relationships/hyperlink" Target="snapshots_RB/B24R2" TargetMode="External"/><Relationship Id="rId8894" Type="http://schemas.openxmlformats.org/officeDocument/2006/relationships/hyperlink" Target="snapshots_RB/C27L8" TargetMode="External"/><Relationship Id="rId1934" Type="http://schemas.openxmlformats.org/officeDocument/2006/relationships/hyperlink" Target="snapshots_RB/A25L2" TargetMode="External"/><Relationship Id="rId4340" Type="http://schemas.openxmlformats.org/officeDocument/2006/relationships/hyperlink" Target="snapshots_RB/B16R7" TargetMode="External"/><Relationship Id="rId7496" Type="http://schemas.openxmlformats.org/officeDocument/2006/relationships/hyperlink" Target="snapshots_RB/C16R1" TargetMode="External"/><Relationship Id="rId8547" Type="http://schemas.openxmlformats.org/officeDocument/2006/relationships/hyperlink" Target="snapshots_RB/C24R5" TargetMode="External"/><Relationship Id="rId8961" Type="http://schemas.openxmlformats.org/officeDocument/2006/relationships/hyperlink" Target="snapshots_RB/C28L1" TargetMode="External"/><Relationship Id="rId6098" Type="http://schemas.openxmlformats.org/officeDocument/2006/relationships/hyperlink" Target="snapshots_RB/B30R3" TargetMode="External"/><Relationship Id="rId7149" Type="http://schemas.openxmlformats.org/officeDocument/2006/relationships/hyperlink" Target="snapshots_RB/C13R6" TargetMode="External"/><Relationship Id="rId7563" Type="http://schemas.openxmlformats.org/officeDocument/2006/relationships/hyperlink" Target="snapshots_RB/C17L2" TargetMode="External"/><Relationship Id="rId8614" Type="http://schemas.openxmlformats.org/officeDocument/2006/relationships/hyperlink" Target="snapshots_RB/C25L5" TargetMode="External"/><Relationship Id="rId6165" Type="http://schemas.openxmlformats.org/officeDocument/2006/relationships/hyperlink" Target="snapshots_RB/B31L3" TargetMode="External"/><Relationship Id="rId7216" Type="http://schemas.openxmlformats.org/officeDocument/2006/relationships/hyperlink" Target="snapshots_RB/C14L6" TargetMode="External"/><Relationship Id="rId3759" Type="http://schemas.openxmlformats.org/officeDocument/2006/relationships/hyperlink" Target="snapshots_RB/B12L6" TargetMode="External"/><Relationship Id="rId5181" Type="http://schemas.openxmlformats.org/officeDocument/2006/relationships/hyperlink" Target="snapshots_RB/B23L8" TargetMode="External"/><Relationship Id="rId6232" Type="http://schemas.openxmlformats.org/officeDocument/2006/relationships/hyperlink" Target="snapshots_RB/B31R3" TargetMode="External"/><Relationship Id="rId7630" Type="http://schemas.openxmlformats.org/officeDocument/2006/relationships/hyperlink" Target="snapshots_RB/C17R2" TargetMode="External"/><Relationship Id="rId9388" Type="http://schemas.openxmlformats.org/officeDocument/2006/relationships/hyperlink" Target="snapshots_RB/C31L6" TargetMode="External"/><Relationship Id="rId2775" Type="http://schemas.openxmlformats.org/officeDocument/2006/relationships/hyperlink" Target="snapshots_RB/A31R3" TargetMode="External"/><Relationship Id="rId3826" Type="http://schemas.openxmlformats.org/officeDocument/2006/relationships/hyperlink" Target="snapshots_RB/B12R7" TargetMode="External"/><Relationship Id="rId747" Type="http://schemas.openxmlformats.org/officeDocument/2006/relationships/hyperlink" Target="snapshots_RB/A15R6" TargetMode="External"/><Relationship Id="rId1377" Type="http://schemas.openxmlformats.org/officeDocument/2006/relationships/hyperlink" Target="snapshots_RB/A20R5" TargetMode="External"/><Relationship Id="rId1791" Type="http://schemas.openxmlformats.org/officeDocument/2006/relationships/hyperlink" Target="snapshots_RB/A23R8" TargetMode="External"/><Relationship Id="rId2428" Type="http://schemas.openxmlformats.org/officeDocument/2006/relationships/hyperlink" Target="snapshots_RB/A28R8" TargetMode="External"/><Relationship Id="rId2842" Type="http://schemas.openxmlformats.org/officeDocument/2006/relationships/hyperlink" Target="snapshots_RB/A32L4" TargetMode="External"/><Relationship Id="rId5998" Type="http://schemas.openxmlformats.org/officeDocument/2006/relationships/hyperlink" Target="snapshots_RB/B29R6" TargetMode="External"/><Relationship Id="rId9455" Type="http://schemas.openxmlformats.org/officeDocument/2006/relationships/hyperlink" Target="snapshots_RB/C31R6" TargetMode="External"/><Relationship Id="rId83" Type="http://schemas.openxmlformats.org/officeDocument/2006/relationships/hyperlink" Target="snapshots_RB/A10R3" TargetMode="External"/><Relationship Id="rId814" Type="http://schemas.openxmlformats.org/officeDocument/2006/relationships/hyperlink" Target="snapshots_RB/A16L6" TargetMode="External"/><Relationship Id="rId1444" Type="http://schemas.openxmlformats.org/officeDocument/2006/relationships/hyperlink" Target="snapshots_RB/A21L5" TargetMode="External"/><Relationship Id="rId8057" Type="http://schemas.openxmlformats.org/officeDocument/2006/relationships/hyperlink" Target="snapshots_RB/C20R8" TargetMode="External"/><Relationship Id="rId8471" Type="http://schemas.openxmlformats.org/officeDocument/2006/relationships/hyperlink" Target="snapshots_RB/C24L3" TargetMode="External"/><Relationship Id="rId9108" Type="http://schemas.openxmlformats.org/officeDocument/2006/relationships/hyperlink" Target="snapshots_RB/C29L3" TargetMode="External"/><Relationship Id="rId9522" Type="http://schemas.openxmlformats.org/officeDocument/2006/relationships/hyperlink" Target="snapshots_RB/C32L7" TargetMode="External"/><Relationship Id="rId1511" Type="http://schemas.openxmlformats.org/officeDocument/2006/relationships/hyperlink" Target="snapshots_RB/A21R5" TargetMode="External"/><Relationship Id="rId4667" Type="http://schemas.openxmlformats.org/officeDocument/2006/relationships/hyperlink" Target="snapshots_RB/B19L8" TargetMode="External"/><Relationship Id="rId5718" Type="http://schemas.openxmlformats.org/officeDocument/2006/relationships/hyperlink" Target="snapshots_RB/B27R3" TargetMode="External"/><Relationship Id="rId7073" Type="http://schemas.openxmlformats.org/officeDocument/2006/relationships/hyperlink" Target="snapshots_RB/C13L5" TargetMode="External"/><Relationship Id="rId8124" Type="http://schemas.openxmlformats.org/officeDocument/2006/relationships/hyperlink" Target="snapshots_RB/C21L8" TargetMode="External"/><Relationship Id="rId3269" Type="http://schemas.openxmlformats.org/officeDocument/2006/relationships/hyperlink" Target="snapshots_RB/A8R1" TargetMode="External"/><Relationship Id="rId3683" Type="http://schemas.openxmlformats.org/officeDocument/2006/relationships/hyperlink" Target="snapshots_RB/B11R5" TargetMode="External"/><Relationship Id="rId7140" Type="http://schemas.openxmlformats.org/officeDocument/2006/relationships/hyperlink" Target="snapshots_RB/C13R5" TargetMode="External"/><Relationship Id="rId2285" Type="http://schemas.openxmlformats.org/officeDocument/2006/relationships/hyperlink" Target="snapshots_RB/A27R6" TargetMode="External"/><Relationship Id="rId3336" Type="http://schemas.openxmlformats.org/officeDocument/2006/relationships/hyperlink" Target="snapshots_RB/A9L1" TargetMode="External"/><Relationship Id="rId4734" Type="http://schemas.openxmlformats.org/officeDocument/2006/relationships/hyperlink" Target="snapshots_RB/B19R8" TargetMode="External"/><Relationship Id="rId257" Type="http://schemas.openxmlformats.org/officeDocument/2006/relationships/hyperlink" Target="snapshots_RB/A12L1" TargetMode="External"/><Relationship Id="rId3750" Type="http://schemas.openxmlformats.org/officeDocument/2006/relationships/hyperlink" Target="snapshots_RB/B12L5" TargetMode="External"/><Relationship Id="rId4801" Type="http://schemas.openxmlformats.org/officeDocument/2006/relationships/hyperlink" Target="snapshots_RB/B20R1" TargetMode="External"/><Relationship Id="rId7957" Type="http://schemas.openxmlformats.org/officeDocument/2006/relationships/hyperlink" Target="snapshots_RB/C20L3" TargetMode="External"/><Relationship Id="rId671" Type="http://schemas.openxmlformats.org/officeDocument/2006/relationships/hyperlink" Target="snapshots_RB/A15L4" TargetMode="External"/><Relationship Id="rId2352" Type="http://schemas.openxmlformats.org/officeDocument/2006/relationships/hyperlink" Target="snapshots_RB/A28L6" TargetMode="External"/><Relationship Id="rId3403" Type="http://schemas.openxmlformats.org/officeDocument/2006/relationships/hyperlink" Target="snapshots_RB/A9R2" TargetMode="External"/><Relationship Id="rId6559" Type="http://schemas.openxmlformats.org/officeDocument/2006/relationships/hyperlink" Target="snapshots_RB/B34L4" TargetMode="External"/><Relationship Id="rId6973" Type="http://schemas.openxmlformats.org/officeDocument/2006/relationships/hyperlink" Target="snapshots_RB/C12L8" TargetMode="External"/><Relationship Id="rId324" Type="http://schemas.openxmlformats.org/officeDocument/2006/relationships/hyperlink" Target="snapshots_RB/A12R1" TargetMode="External"/><Relationship Id="rId2005" Type="http://schemas.openxmlformats.org/officeDocument/2006/relationships/hyperlink" Target="snapshots_RB/A25R3" TargetMode="External"/><Relationship Id="rId5575" Type="http://schemas.openxmlformats.org/officeDocument/2006/relationships/hyperlink" Target="snapshots_RB/B26R1" TargetMode="External"/><Relationship Id="rId6626" Type="http://schemas.openxmlformats.org/officeDocument/2006/relationships/hyperlink" Target="snapshots_RB/B34R5" TargetMode="External"/><Relationship Id="rId9032" Type="http://schemas.openxmlformats.org/officeDocument/2006/relationships/hyperlink" Target="snapshots_RB/C28R1" TargetMode="External"/><Relationship Id="rId1021" Type="http://schemas.openxmlformats.org/officeDocument/2006/relationships/hyperlink" Target="snapshots_RB/A17R8" TargetMode="External"/><Relationship Id="rId4177" Type="http://schemas.openxmlformats.org/officeDocument/2006/relationships/hyperlink" Target="snapshots_RB/B15R3" TargetMode="External"/><Relationship Id="rId4591" Type="http://schemas.openxmlformats.org/officeDocument/2006/relationships/hyperlink" Target="snapshots_RB/B18R6" TargetMode="External"/><Relationship Id="rId5228" Type="http://schemas.openxmlformats.org/officeDocument/2006/relationships/hyperlink" Target="snapshots_RB/B23R6" TargetMode="External"/><Relationship Id="rId5642" Type="http://schemas.openxmlformats.org/officeDocument/2006/relationships/hyperlink" Target="snapshots_RB/B27L2" TargetMode="External"/><Relationship Id="rId8798" Type="http://schemas.openxmlformats.org/officeDocument/2006/relationships/hyperlink" Target="snapshots_RB/C26R4" TargetMode="External"/><Relationship Id="rId9849" Type="http://schemas.openxmlformats.org/officeDocument/2006/relationships/hyperlink" Target="snapshots_RB/C34R8" TargetMode="External"/><Relationship Id="rId3193" Type="http://schemas.openxmlformats.org/officeDocument/2006/relationships/hyperlink" Target="snapshots_RB/A34R8" TargetMode="External"/><Relationship Id="rId4244" Type="http://schemas.openxmlformats.org/officeDocument/2006/relationships/hyperlink" Target="snapshots_RB/B16L3" TargetMode="External"/><Relationship Id="rId1838" Type="http://schemas.openxmlformats.org/officeDocument/2006/relationships/hyperlink" Target="snapshots_RB/A24L6" TargetMode="External"/><Relationship Id="rId3260" Type="http://schemas.openxmlformats.org/officeDocument/2006/relationships/hyperlink" Target="snapshots_RB/A8L8" TargetMode="External"/><Relationship Id="rId4311" Type="http://schemas.openxmlformats.org/officeDocument/2006/relationships/hyperlink" Target="snapshots_RB/B16R3" TargetMode="External"/><Relationship Id="rId7467" Type="http://schemas.openxmlformats.org/officeDocument/2006/relationships/hyperlink" Target="snapshots_RB/C16L6" TargetMode="External"/><Relationship Id="rId8865" Type="http://schemas.openxmlformats.org/officeDocument/2006/relationships/hyperlink" Target="snapshots_RB/C27L5" TargetMode="External"/><Relationship Id="rId181" Type="http://schemas.openxmlformats.org/officeDocument/2006/relationships/hyperlink" Target="snapshots_RB/A11L7" TargetMode="External"/><Relationship Id="rId1905" Type="http://schemas.openxmlformats.org/officeDocument/2006/relationships/hyperlink" Target="snapshots_RB/A24R7" TargetMode="External"/><Relationship Id="rId6069" Type="http://schemas.openxmlformats.org/officeDocument/2006/relationships/hyperlink" Target="snapshots_RB/B30L7" TargetMode="External"/><Relationship Id="rId7881" Type="http://schemas.openxmlformats.org/officeDocument/2006/relationships/hyperlink" Target="snapshots_RB/C19R2" TargetMode="External"/><Relationship Id="rId8518" Type="http://schemas.openxmlformats.org/officeDocument/2006/relationships/hyperlink" Target="snapshots_RB/C24R1" TargetMode="External"/><Relationship Id="rId8932" Type="http://schemas.openxmlformats.org/officeDocument/2006/relationships/hyperlink" Target="snapshots_RB/C27R5" TargetMode="External"/><Relationship Id="rId5085" Type="http://schemas.openxmlformats.org/officeDocument/2006/relationships/hyperlink" Target="snapshots_RB/B22R4" TargetMode="External"/><Relationship Id="rId6483" Type="http://schemas.openxmlformats.org/officeDocument/2006/relationships/hyperlink" Target="snapshots_RB/B33R3" TargetMode="External"/><Relationship Id="rId7534" Type="http://schemas.openxmlformats.org/officeDocument/2006/relationships/hyperlink" Target="snapshots_RB/C16R6" TargetMode="External"/><Relationship Id="rId998" Type="http://schemas.openxmlformats.org/officeDocument/2006/relationships/hyperlink" Target="snapshots_RB/A17R5" TargetMode="External"/><Relationship Id="rId2679" Type="http://schemas.openxmlformats.org/officeDocument/2006/relationships/hyperlink" Target="snapshots_RB/A30R7" TargetMode="External"/><Relationship Id="rId6136" Type="http://schemas.openxmlformats.org/officeDocument/2006/relationships/hyperlink" Target="snapshots_RB/B30R7" TargetMode="External"/><Relationship Id="rId6550" Type="http://schemas.openxmlformats.org/officeDocument/2006/relationships/hyperlink" Target="snapshots_RB/B34L3" TargetMode="External"/><Relationship Id="rId7601" Type="http://schemas.openxmlformats.org/officeDocument/2006/relationships/hyperlink" Target="snapshots_RB/C17L7" TargetMode="External"/><Relationship Id="rId1695" Type="http://schemas.openxmlformats.org/officeDocument/2006/relationships/hyperlink" Target="snapshots_RB/A23L4" TargetMode="External"/><Relationship Id="rId2746" Type="http://schemas.openxmlformats.org/officeDocument/2006/relationships/hyperlink" Target="snapshots_RB/A31L8" TargetMode="External"/><Relationship Id="rId5152" Type="http://schemas.openxmlformats.org/officeDocument/2006/relationships/hyperlink" Target="snapshots_RB/B23L4" TargetMode="External"/><Relationship Id="rId6203" Type="http://schemas.openxmlformats.org/officeDocument/2006/relationships/hyperlink" Target="snapshots_RB/B31L8" TargetMode="External"/><Relationship Id="rId9359" Type="http://schemas.openxmlformats.org/officeDocument/2006/relationships/hyperlink" Target="snapshots_RB/C31L2" TargetMode="External"/><Relationship Id="rId9773" Type="http://schemas.openxmlformats.org/officeDocument/2006/relationships/hyperlink" Target="snapshots_RB\C34L6" TargetMode="External"/><Relationship Id="rId718" Type="http://schemas.openxmlformats.org/officeDocument/2006/relationships/hyperlink" Target="snapshots_RB/A15R2" TargetMode="External"/><Relationship Id="rId1348" Type="http://schemas.openxmlformats.org/officeDocument/2006/relationships/hyperlink" Target="snapshots_RB/A20R1" TargetMode="External"/><Relationship Id="rId1762" Type="http://schemas.openxmlformats.org/officeDocument/2006/relationships/hyperlink" Target="snapshots_RB/A23R5" TargetMode="External"/><Relationship Id="rId8375" Type="http://schemas.openxmlformats.org/officeDocument/2006/relationships/hyperlink" Target="snapshots_RB/C23L7" TargetMode="External"/><Relationship Id="rId9426" Type="http://schemas.openxmlformats.org/officeDocument/2006/relationships/hyperlink" Target="snapshots_RB/C31R3" TargetMode="External"/><Relationship Id="rId1415" Type="http://schemas.openxmlformats.org/officeDocument/2006/relationships/hyperlink" Target="snapshots_RB/A21L1" TargetMode="External"/><Relationship Id="rId2813" Type="http://schemas.openxmlformats.org/officeDocument/2006/relationships/hyperlink" Target="snapshots_RB/A31R8" TargetMode="External"/><Relationship Id="rId5969" Type="http://schemas.openxmlformats.org/officeDocument/2006/relationships/hyperlink" Target="snapshots_RB/B29R3" TargetMode="External"/><Relationship Id="rId7391" Type="http://schemas.openxmlformats.org/officeDocument/2006/relationships/hyperlink" Target="snapshots_RB/C15R4" TargetMode="External"/><Relationship Id="rId8028" Type="http://schemas.openxmlformats.org/officeDocument/2006/relationships/hyperlink" Target="snapshots_RB/C20R4" TargetMode="External"/><Relationship Id="rId8442" Type="http://schemas.openxmlformats.org/officeDocument/2006/relationships/hyperlink" Target="snapshots_RB/C23R8" TargetMode="External"/><Relationship Id="rId9840" Type="http://schemas.openxmlformats.org/officeDocument/2006/relationships/hyperlink" Target="snapshots_RB/C34R6" TargetMode="External"/><Relationship Id="rId54" Type="http://schemas.openxmlformats.org/officeDocument/2006/relationships/hyperlink" Target="snapshots_RB/A10L7" TargetMode="External"/><Relationship Id="rId4985" Type="http://schemas.openxmlformats.org/officeDocument/2006/relationships/hyperlink" Target="snapshots_RB/B21R8" TargetMode="External"/><Relationship Id="rId7044" Type="http://schemas.openxmlformats.org/officeDocument/2006/relationships/hyperlink" Target="snapshots_RB/C13L1" TargetMode="External"/><Relationship Id="rId2189" Type="http://schemas.openxmlformats.org/officeDocument/2006/relationships/hyperlink" Target="snapshots_RB/A27L2" TargetMode="External"/><Relationship Id="rId3587" Type="http://schemas.openxmlformats.org/officeDocument/2006/relationships/hyperlink" Target="snapshots_RB/B11L1" TargetMode="External"/><Relationship Id="rId4638" Type="http://schemas.openxmlformats.org/officeDocument/2006/relationships/hyperlink" Target="snapshots_RB/B19L4" TargetMode="External"/><Relationship Id="rId6060" Type="http://schemas.openxmlformats.org/officeDocument/2006/relationships/hyperlink" Target="snapshots_RB/B30L6" TargetMode="External"/><Relationship Id="rId3654" Type="http://schemas.openxmlformats.org/officeDocument/2006/relationships/hyperlink" Target="snapshots_RB/B11R1" TargetMode="External"/><Relationship Id="rId4705" Type="http://schemas.openxmlformats.org/officeDocument/2006/relationships/hyperlink" Target="snapshots_RB/B19R5" TargetMode="External"/><Relationship Id="rId7111" Type="http://schemas.openxmlformats.org/officeDocument/2006/relationships/hyperlink" Target="snapshots_RB/C13R1" TargetMode="External"/><Relationship Id="rId575" Type="http://schemas.openxmlformats.org/officeDocument/2006/relationships/hyperlink" Target="snapshots_RB/A14L8" TargetMode="External"/><Relationship Id="rId2256" Type="http://schemas.openxmlformats.org/officeDocument/2006/relationships/hyperlink" Target="snapshots_RB/A27R2" TargetMode="External"/><Relationship Id="rId2670" Type="http://schemas.openxmlformats.org/officeDocument/2006/relationships/hyperlink" Target="snapshots_RB/A30R6" TargetMode="External"/><Relationship Id="rId3307" Type="http://schemas.openxmlformats.org/officeDocument/2006/relationships/hyperlink" Target="snapshots_RB/A8R6" TargetMode="External"/><Relationship Id="rId3721" Type="http://schemas.openxmlformats.org/officeDocument/2006/relationships/hyperlink" Target="snapshots_RB/B12L2" TargetMode="External"/><Relationship Id="rId6877" Type="http://schemas.openxmlformats.org/officeDocument/2006/relationships/hyperlink" Target="snapshots_RB/B9R4" TargetMode="External"/><Relationship Id="rId7928" Type="http://schemas.openxmlformats.org/officeDocument/2006/relationships/hyperlink" Target="snapshots_RB/C19R7" TargetMode="External"/><Relationship Id="rId9283" Type="http://schemas.openxmlformats.org/officeDocument/2006/relationships/hyperlink" Target="snapshots_RB/C30R1" TargetMode="External"/><Relationship Id="rId228" Type="http://schemas.openxmlformats.org/officeDocument/2006/relationships/hyperlink" Target="snapshots_RB/A11R5" TargetMode="External"/><Relationship Id="rId642" Type="http://schemas.openxmlformats.org/officeDocument/2006/relationships/hyperlink" Target="snapshots_RB/A15L1" TargetMode="External"/><Relationship Id="rId1272" Type="http://schemas.openxmlformats.org/officeDocument/2006/relationships/hyperlink" Target="snapshots_RB/A19R7" TargetMode="External"/><Relationship Id="rId2323" Type="http://schemas.openxmlformats.org/officeDocument/2006/relationships/hyperlink" Target="snapshots_RB/A28L3" TargetMode="External"/><Relationship Id="rId5479" Type="http://schemas.openxmlformats.org/officeDocument/2006/relationships/hyperlink" Target="snapshots_RB/B25R5" TargetMode="External"/><Relationship Id="rId5893" Type="http://schemas.openxmlformats.org/officeDocument/2006/relationships/hyperlink" Target="snapshots_RB/B29L1" TargetMode="External"/><Relationship Id="rId9350" Type="http://schemas.openxmlformats.org/officeDocument/2006/relationships/hyperlink" Target="snapshots_RB/C31L1" TargetMode="External"/><Relationship Id="rId4495" Type="http://schemas.openxmlformats.org/officeDocument/2006/relationships/hyperlink" Target="snapshots_RB/B18L2" TargetMode="External"/><Relationship Id="rId5546" Type="http://schemas.openxmlformats.org/officeDocument/2006/relationships/hyperlink" Target="snapshots_RB/B26L6" TargetMode="External"/><Relationship Id="rId6944" Type="http://schemas.openxmlformats.org/officeDocument/2006/relationships/hyperlink" Target="snapshots_RB/C12L4" TargetMode="External"/><Relationship Id="rId9003" Type="http://schemas.openxmlformats.org/officeDocument/2006/relationships/hyperlink" Target="snapshots_RB/C28L6" TargetMode="External"/><Relationship Id="rId3097" Type="http://schemas.openxmlformats.org/officeDocument/2006/relationships/hyperlink" Target="snapshots_RB/A34L4" TargetMode="External"/><Relationship Id="rId4148" Type="http://schemas.openxmlformats.org/officeDocument/2006/relationships/hyperlink" Target="snapshots_RB/B15L7" TargetMode="External"/><Relationship Id="rId5960" Type="http://schemas.openxmlformats.org/officeDocument/2006/relationships/hyperlink" Target="snapshots_RB/B29R1" TargetMode="External"/><Relationship Id="rId3164" Type="http://schemas.openxmlformats.org/officeDocument/2006/relationships/hyperlink" Target="snapshots_RB/A34R4" TargetMode="External"/><Relationship Id="rId4562" Type="http://schemas.openxmlformats.org/officeDocument/2006/relationships/hyperlink" Target="snapshots_RB/B18R3" TargetMode="External"/><Relationship Id="rId5613" Type="http://schemas.openxmlformats.org/officeDocument/2006/relationships/hyperlink" Target="snapshots_RB/B26R6" TargetMode="External"/><Relationship Id="rId8769" Type="http://schemas.openxmlformats.org/officeDocument/2006/relationships/hyperlink" Target="snapshots_RB/C26R1" TargetMode="External"/><Relationship Id="rId1809" Type="http://schemas.openxmlformats.org/officeDocument/2006/relationships/hyperlink" Target="snapshots_RB/A24L3" TargetMode="External"/><Relationship Id="rId4215" Type="http://schemas.openxmlformats.org/officeDocument/2006/relationships/hyperlink" Target="snapshots_RB/B15R7" TargetMode="External"/><Relationship Id="rId7785" Type="http://schemas.openxmlformats.org/officeDocument/2006/relationships/hyperlink" Target="snapshots_RB/C18R6" TargetMode="External"/><Relationship Id="rId8836" Type="http://schemas.openxmlformats.org/officeDocument/2006/relationships/hyperlink" Target="snapshots_RB/C27L1" TargetMode="External"/><Relationship Id="rId2180" Type="http://schemas.openxmlformats.org/officeDocument/2006/relationships/hyperlink" Target="snapshots_RB/A27L1" TargetMode="External"/><Relationship Id="rId3231" Type="http://schemas.openxmlformats.org/officeDocument/2006/relationships/hyperlink" Target="snapshots_RB/A8L4" TargetMode="External"/><Relationship Id="rId6387" Type="http://schemas.openxmlformats.org/officeDocument/2006/relationships/hyperlink" Target="snapshots_RB/B32R7" TargetMode="External"/><Relationship Id="rId7438" Type="http://schemas.openxmlformats.org/officeDocument/2006/relationships/hyperlink" Target="snapshots_RB/C16L2" TargetMode="External"/><Relationship Id="rId7852" Type="http://schemas.openxmlformats.org/officeDocument/2006/relationships/hyperlink" Target="snapshots_RB/C19L6" TargetMode="External"/><Relationship Id="rId8903" Type="http://schemas.openxmlformats.org/officeDocument/2006/relationships/hyperlink" Target="snapshots_RB/C27R1" TargetMode="External"/><Relationship Id="rId152" Type="http://schemas.openxmlformats.org/officeDocument/2006/relationships/hyperlink" Target="snapshots_RB/A11L3" TargetMode="External"/><Relationship Id="rId2997" Type="http://schemas.openxmlformats.org/officeDocument/2006/relationships/hyperlink" Target="snapshots_RB/A33L7" TargetMode="External"/><Relationship Id="rId6454" Type="http://schemas.openxmlformats.org/officeDocument/2006/relationships/hyperlink" Target="snapshots_RB/B33L7" TargetMode="External"/><Relationship Id="rId7505" Type="http://schemas.openxmlformats.org/officeDocument/2006/relationships/hyperlink" Target="snapshots_RB/C16R3" TargetMode="External"/><Relationship Id="rId969" Type="http://schemas.openxmlformats.org/officeDocument/2006/relationships/hyperlink" Target="snapshots_RB/A17R2" TargetMode="External"/><Relationship Id="rId1599" Type="http://schemas.openxmlformats.org/officeDocument/2006/relationships/hyperlink" Target="snapshots_RB/A22L8" TargetMode="External"/><Relationship Id="rId5056" Type="http://schemas.openxmlformats.org/officeDocument/2006/relationships/hyperlink" Target="snapshots_RB/B22L8" TargetMode="External"/><Relationship Id="rId5470" Type="http://schemas.openxmlformats.org/officeDocument/2006/relationships/hyperlink" Target="snapshots_RB/B25R4" TargetMode="External"/><Relationship Id="rId6107" Type="http://schemas.openxmlformats.org/officeDocument/2006/relationships/hyperlink" Target="snapshots_RB/B30R4" TargetMode="External"/><Relationship Id="rId6521" Type="http://schemas.openxmlformats.org/officeDocument/2006/relationships/hyperlink" Target="snapshots_RB/B33R8" TargetMode="External"/><Relationship Id="rId9677" Type="http://schemas.openxmlformats.org/officeDocument/2006/relationships/hyperlink" Target="snapshots_RB/C33R2" TargetMode="External"/><Relationship Id="rId4072" Type="http://schemas.openxmlformats.org/officeDocument/2006/relationships/hyperlink" Target="snapshots_RB/B14R5" TargetMode="External"/><Relationship Id="rId5123" Type="http://schemas.openxmlformats.org/officeDocument/2006/relationships/hyperlink" Target="snapshots_RB/B23L1" TargetMode="External"/><Relationship Id="rId8279" Type="http://schemas.openxmlformats.org/officeDocument/2006/relationships/hyperlink" Target="snapshots_RB/C22R3" TargetMode="External"/><Relationship Id="rId1666" Type="http://schemas.openxmlformats.org/officeDocument/2006/relationships/hyperlink" Target="snapshots_RB/A23L1" TargetMode="External"/><Relationship Id="rId2717" Type="http://schemas.openxmlformats.org/officeDocument/2006/relationships/hyperlink" Target="snapshots_RB/A31L4" TargetMode="External"/><Relationship Id="rId7295" Type="http://schemas.openxmlformats.org/officeDocument/2006/relationships/hyperlink" Target="snapshots_RB/C14R8" TargetMode="External"/><Relationship Id="rId8693" Type="http://schemas.openxmlformats.org/officeDocument/2006/relationships/hyperlink" Target="snapshots_RB/C25R7" TargetMode="External"/><Relationship Id="rId9744" Type="http://schemas.openxmlformats.org/officeDocument/2006/relationships/hyperlink" Target="snapshots_RB/C34L2" TargetMode="External"/><Relationship Id="rId1319" Type="http://schemas.openxmlformats.org/officeDocument/2006/relationships/hyperlink" Target="snapshots_RB/A20L5" TargetMode="External"/><Relationship Id="rId1733" Type="http://schemas.openxmlformats.org/officeDocument/2006/relationships/hyperlink" Target="snapshots_RB/A23R1" TargetMode="External"/><Relationship Id="rId4889" Type="http://schemas.openxmlformats.org/officeDocument/2006/relationships/hyperlink" Target="snapshots_RB/B21L4" TargetMode="External"/><Relationship Id="rId8346" Type="http://schemas.openxmlformats.org/officeDocument/2006/relationships/hyperlink" Target="snapshots_RB/C23L4" TargetMode="External"/><Relationship Id="rId8760" Type="http://schemas.openxmlformats.org/officeDocument/2006/relationships/hyperlink" Target="snapshots_RB/C26L7" TargetMode="External"/><Relationship Id="rId9811" Type="http://schemas.openxmlformats.org/officeDocument/2006/relationships/hyperlink" Target="snapshots_RB/C34R3" TargetMode="External"/><Relationship Id="rId25" Type="http://schemas.openxmlformats.org/officeDocument/2006/relationships/hyperlink" Target="snapshots_RB/A10L4" TargetMode="External"/><Relationship Id="rId1800" Type="http://schemas.openxmlformats.org/officeDocument/2006/relationships/hyperlink" Target="snapshots_RB/A24L1" TargetMode="External"/><Relationship Id="rId4956" Type="http://schemas.openxmlformats.org/officeDocument/2006/relationships/hyperlink" Target="snapshots_RB/B21R4" TargetMode="External"/><Relationship Id="rId7362" Type="http://schemas.openxmlformats.org/officeDocument/2006/relationships/hyperlink" Target="snapshots_RB/C15R1" TargetMode="External"/><Relationship Id="rId8413" Type="http://schemas.openxmlformats.org/officeDocument/2006/relationships/hyperlink" Target="snapshots_RB/C23R4" TargetMode="External"/><Relationship Id="rId3558" Type="http://schemas.openxmlformats.org/officeDocument/2006/relationships/hyperlink" Target="snapshots_RB/B10R5" TargetMode="External"/><Relationship Id="rId3972" Type="http://schemas.openxmlformats.org/officeDocument/2006/relationships/hyperlink" Target="snapshots_RB/B14L1" TargetMode="External"/><Relationship Id="rId4609" Type="http://schemas.openxmlformats.org/officeDocument/2006/relationships/hyperlink" Target="snapshots_RB/B19L1" TargetMode="External"/><Relationship Id="rId7015" Type="http://schemas.openxmlformats.org/officeDocument/2006/relationships/hyperlink" Target="snapshots_RB/C12R5" TargetMode="External"/><Relationship Id="rId479" Type="http://schemas.openxmlformats.org/officeDocument/2006/relationships/hyperlink" Target="snapshots_RB/A13R4" TargetMode="External"/><Relationship Id="rId893" Type="http://schemas.openxmlformats.org/officeDocument/2006/relationships/hyperlink" Target="snapshots_RB/A16R8" TargetMode="External"/><Relationship Id="rId2574" Type="http://schemas.openxmlformats.org/officeDocument/2006/relationships/hyperlink" Target="snapshots_RB/A30L2" TargetMode="External"/><Relationship Id="rId3625" Type="http://schemas.openxmlformats.org/officeDocument/2006/relationships/hyperlink" Target="snapshots_RB/B11L6" TargetMode="External"/><Relationship Id="rId6031" Type="http://schemas.openxmlformats.org/officeDocument/2006/relationships/hyperlink" Target="snapshots_RB/B30L2" TargetMode="External"/><Relationship Id="rId9187" Type="http://schemas.openxmlformats.org/officeDocument/2006/relationships/hyperlink" Target="snapshots_RB/C29R5" TargetMode="External"/><Relationship Id="rId546" Type="http://schemas.openxmlformats.org/officeDocument/2006/relationships/hyperlink" Target="snapshots_RB/A14L5" TargetMode="External"/><Relationship Id="rId1176" Type="http://schemas.openxmlformats.org/officeDocument/2006/relationships/hyperlink" Target="snapshots_RB/A19L3" TargetMode="External"/><Relationship Id="rId2227" Type="http://schemas.openxmlformats.org/officeDocument/2006/relationships/hyperlink" Target="snapshots_RB/A27L7" TargetMode="External"/><Relationship Id="rId9254" Type="http://schemas.openxmlformats.org/officeDocument/2006/relationships/hyperlink" Target="snapshots_RB/C30L5" TargetMode="External"/><Relationship Id="rId960" Type="http://schemas.openxmlformats.org/officeDocument/2006/relationships/hyperlink" Target="snapshots_RB/A17L8" TargetMode="External"/><Relationship Id="rId1243" Type="http://schemas.openxmlformats.org/officeDocument/2006/relationships/hyperlink" Target="snapshots_RB/A19R4" TargetMode="External"/><Relationship Id="rId1590" Type="http://schemas.openxmlformats.org/officeDocument/2006/relationships/hyperlink" Target="snapshots_RB/A22L7" TargetMode="External"/><Relationship Id="rId2641" Type="http://schemas.openxmlformats.org/officeDocument/2006/relationships/hyperlink" Target="snapshots_RB/A30R3" TargetMode="External"/><Relationship Id="rId4399" Type="http://schemas.openxmlformats.org/officeDocument/2006/relationships/hyperlink" Target="snapshots_RB/B17L6" TargetMode="External"/><Relationship Id="rId5797" Type="http://schemas.openxmlformats.org/officeDocument/2006/relationships/hyperlink" Target="snapshots_RB/B28L5" TargetMode="External"/><Relationship Id="rId6848" Type="http://schemas.openxmlformats.org/officeDocument/2006/relationships/hyperlink" Target="snapshots_RB/B9L8" TargetMode="External"/><Relationship Id="rId8270" Type="http://schemas.openxmlformats.org/officeDocument/2006/relationships/hyperlink" Target="snapshots_RB/C22R2" TargetMode="External"/><Relationship Id="rId613" Type="http://schemas.openxmlformats.org/officeDocument/2006/relationships/hyperlink" Target="snapshots_RB/A14R5" TargetMode="External"/><Relationship Id="rId5864" Type="http://schemas.openxmlformats.org/officeDocument/2006/relationships/hyperlink" Target="snapshots_RB/B28R5" TargetMode="External"/><Relationship Id="rId6915" Type="http://schemas.openxmlformats.org/officeDocument/2006/relationships/hyperlink" Target="snapshots_RB/C12L1" TargetMode="External"/><Relationship Id="rId9321" Type="http://schemas.openxmlformats.org/officeDocument/2006/relationships/hyperlink" Target="snapshots_RB/C30R6" TargetMode="External"/><Relationship Id="rId1310" Type="http://schemas.openxmlformats.org/officeDocument/2006/relationships/hyperlink" Target="snapshots_RB/A20L4" TargetMode="External"/><Relationship Id="rId4466" Type="http://schemas.openxmlformats.org/officeDocument/2006/relationships/hyperlink" Target="snapshots_RB/B17R7" TargetMode="External"/><Relationship Id="rId4880" Type="http://schemas.openxmlformats.org/officeDocument/2006/relationships/hyperlink" Target="snapshots_RB/B21L2" TargetMode="External"/><Relationship Id="rId5517" Type="http://schemas.openxmlformats.org/officeDocument/2006/relationships/hyperlink" Target="snapshots_RB/B26L2" TargetMode="External"/><Relationship Id="rId5931" Type="http://schemas.openxmlformats.org/officeDocument/2006/relationships/hyperlink" Target="snapshots_RB/B29L6" TargetMode="External"/><Relationship Id="rId3068" Type="http://schemas.openxmlformats.org/officeDocument/2006/relationships/hyperlink" Target="snapshots_RB/A33R8" TargetMode="External"/><Relationship Id="rId3482" Type="http://schemas.openxmlformats.org/officeDocument/2006/relationships/hyperlink" Target="snapshots_RB/B10L4" TargetMode="External"/><Relationship Id="rId4119" Type="http://schemas.openxmlformats.org/officeDocument/2006/relationships/hyperlink" Target="snapshots_RB/B15L3" TargetMode="External"/><Relationship Id="rId4533" Type="http://schemas.openxmlformats.org/officeDocument/2006/relationships/hyperlink" Target="snapshots_RB/B18L7" TargetMode="External"/><Relationship Id="rId7689" Type="http://schemas.openxmlformats.org/officeDocument/2006/relationships/hyperlink" Target="snapshots_RB/C18L2" TargetMode="External"/><Relationship Id="rId2084" Type="http://schemas.openxmlformats.org/officeDocument/2006/relationships/hyperlink" Target="snapshots_RB/A26L5" TargetMode="External"/><Relationship Id="rId3135" Type="http://schemas.openxmlformats.org/officeDocument/2006/relationships/hyperlink" Target="snapshots_RB/A34L8" TargetMode="External"/><Relationship Id="rId4600" Type="http://schemas.openxmlformats.org/officeDocument/2006/relationships/hyperlink" Target="snapshots_RB/B18R7" TargetMode="External"/><Relationship Id="rId7756" Type="http://schemas.openxmlformats.org/officeDocument/2006/relationships/hyperlink" Target="snapshots_RB/C18R2" TargetMode="External"/><Relationship Id="rId470" Type="http://schemas.openxmlformats.org/officeDocument/2006/relationships/hyperlink" Target="snapshots_RB/A13R3" TargetMode="External"/><Relationship Id="rId2151" Type="http://schemas.openxmlformats.org/officeDocument/2006/relationships/hyperlink" Target="snapshots_RB/A26R5" TargetMode="External"/><Relationship Id="rId3202" Type="http://schemas.openxmlformats.org/officeDocument/2006/relationships/hyperlink" Target="snapshots_RB/A8L1" TargetMode="External"/><Relationship Id="rId6358" Type="http://schemas.openxmlformats.org/officeDocument/2006/relationships/hyperlink" Target="snapshots_RB/B32R3" TargetMode="External"/><Relationship Id="rId7409" Type="http://schemas.openxmlformats.org/officeDocument/2006/relationships/hyperlink" Target="snapshots_RB/C15R7" TargetMode="External"/><Relationship Id="rId8807" Type="http://schemas.openxmlformats.org/officeDocument/2006/relationships/hyperlink" Target="snapshots_RB/C26R5" TargetMode="External"/><Relationship Id="rId123" Type="http://schemas.openxmlformats.org/officeDocument/2006/relationships/hyperlink" Target="snapshots_RB/A10R8" TargetMode="External"/><Relationship Id="rId5374" Type="http://schemas.openxmlformats.org/officeDocument/2006/relationships/hyperlink" Target="snapshots_RB/B24R8" TargetMode="External"/><Relationship Id="rId6772" Type="http://schemas.openxmlformats.org/officeDocument/2006/relationships/hyperlink" Target="snapshots_RB/B8R7" TargetMode="External"/><Relationship Id="rId7823" Type="http://schemas.openxmlformats.org/officeDocument/2006/relationships/hyperlink" Target="snapshots_RB/C19L2" TargetMode="External"/><Relationship Id="rId2968" Type="http://schemas.openxmlformats.org/officeDocument/2006/relationships/hyperlink" Target="snapshots_RB/A33L3" TargetMode="External"/><Relationship Id="rId5027" Type="http://schemas.openxmlformats.org/officeDocument/2006/relationships/hyperlink" Target="snapshots_RB/B22L5" TargetMode="External"/><Relationship Id="rId6425" Type="http://schemas.openxmlformats.org/officeDocument/2006/relationships/hyperlink" Target="snapshots_RB/B33L4" TargetMode="External"/><Relationship Id="rId1984" Type="http://schemas.openxmlformats.org/officeDocument/2006/relationships/hyperlink" Target="snapshots_RB/A25L8" TargetMode="External"/><Relationship Id="rId4390" Type="http://schemas.openxmlformats.org/officeDocument/2006/relationships/hyperlink" Target="snapshots_RB/B17L5" TargetMode="External"/><Relationship Id="rId5441" Type="http://schemas.openxmlformats.org/officeDocument/2006/relationships/hyperlink" Target="snapshots_RB/B25R1" TargetMode="External"/><Relationship Id="rId8597" Type="http://schemas.openxmlformats.org/officeDocument/2006/relationships/hyperlink" Target="snapshots_RB/C25L3" TargetMode="External"/><Relationship Id="rId9648" Type="http://schemas.openxmlformats.org/officeDocument/2006/relationships/hyperlink" Target="snapshots_RB\C33L6" TargetMode="External"/><Relationship Id="rId1637" Type="http://schemas.openxmlformats.org/officeDocument/2006/relationships/hyperlink" Target="snapshots_RB/A22R5" TargetMode="External"/><Relationship Id="rId4043" Type="http://schemas.openxmlformats.org/officeDocument/2006/relationships/hyperlink" Target="snapshots_RB/B14R2" TargetMode="External"/><Relationship Id="rId7199" Type="http://schemas.openxmlformats.org/officeDocument/2006/relationships/hyperlink" Target="snapshots_RB/C14L4" TargetMode="External"/><Relationship Id="rId8664" Type="http://schemas.openxmlformats.org/officeDocument/2006/relationships/hyperlink" Target="snapshots_RB/C25R3" TargetMode="External"/><Relationship Id="rId9715" Type="http://schemas.openxmlformats.org/officeDocument/2006/relationships/hyperlink" Target="snapshots_RB/C33R7" TargetMode="External"/><Relationship Id="rId1704" Type="http://schemas.openxmlformats.org/officeDocument/2006/relationships/hyperlink" Target="snapshots_RB/A23L5" TargetMode="External"/><Relationship Id="rId4110" Type="http://schemas.openxmlformats.org/officeDocument/2006/relationships/hyperlink" Target="snapshots_RB/B15L2" TargetMode="External"/><Relationship Id="rId7266" Type="http://schemas.openxmlformats.org/officeDocument/2006/relationships/hyperlink" Target="snapshots_RB/C14R5" TargetMode="External"/><Relationship Id="rId7680" Type="http://schemas.openxmlformats.org/officeDocument/2006/relationships/hyperlink" Target="snapshots_RB/C17R8" TargetMode="External"/><Relationship Id="rId8317" Type="http://schemas.openxmlformats.org/officeDocument/2006/relationships/hyperlink" Target="snapshots_RB/C22R8" TargetMode="External"/><Relationship Id="rId8731" Type="http://schemas.openxmlformats.org/officeDocument/2006/relationships/hyperlink" Target="snapshots_RB/C26L4" TargetMode="External"/><Relationship Id="rId6282" Type="http://schemas.openxmlformats.org/officeDocument/2006/relationships/hyperlink" Target="snapshots_RB/B32L2" TargetMode="External"/><Relationship Id="rId7333" Type="http://schemas.openxmlformats.org/officeDocument/2006/relationships/hyperlink" Target="snapshots_RB/C15L5" TargetMode="External"/><Relationship Id="rId797" Type="http://schemas.openxmlformats.org/officeDocument/2006/relationships/hyperlink" Target="snapshots_RB/A16L4" TargetMode="External"/><Relationship Id="rId2478" Type="http://schemas.openxmlformats.org/officeDocument/2006/relationships/hyperlink" Target="snapshots_RB/A29L6" TargetMode="External"/><Relationship Id="rId3876" Type="http://schemas.openxmlformats.org/officeDocument/2006/relationships/hyperlink" Target="snapshots_RB/B13L5" TargetMode="External"/><Relationship Id="rId4927" Type="http://schemas.openxmlformats.org/officeDocument/2006/relationships/hyperlink" Target="snapshots_RB/B21L8" TargetMode="External"/><Relationship Id="rId2892" Type="http://schemas.openxmlformats.org/officeDocument/2006/relationships/hyperlink" Target="snapshots_RB/A32R2" TargetMode="External"/><Relationship Id="rId3529" Type="http://schemas.openxmlformats.org/officeDocument/2006/relationships/hyperlink" Target="snapshots_RB/B10R2" TargetMode="External"/><Relationship Id="rId3943" Type="http://schemas.openxmlformats.org/officeDocument/2006/relationships/hyperlink" Target="snapshots_RB/B13R5" TargetMode="External"/><Relationship Id="rId6002" Type="http://schemas.openxmlformats.org/officeDocument/2006/relationships/hyperlink" Target="snapshots_RB/B29R7" TargetMode="External"/><Relationship Id="rId7400" Type="http://schemas.openxmlformats.org/officeDocument/2006/relationships/hyperlink" Target="snapshots_RB/C15R5" TargetMode="External"/><Relationship Id="rId9158" Type="http://schemas.openxmlformats.org/officeDocument/2006/relationships/hyperlink" Target="snapshots_RB/C29R1" TargetMode="External"/><Relationship Id="rId864" Type="http://schemas.openxmlformats.org/officeDocument/2006/relationships/hyperlink" Target="snapshots_RB/A16R4" TargetMode="External"/><Relationship Id="rId1494" Type="http://schemas.openxmlformats.org/officeDocument/2006/relationships/hyperlink" Target="snapshots_RB/A21R3" TargetMode="External"/><Relationship Id="rId2545" Type="http://schemas.openxmlformats.org/officeDocument/2006/relationships/hyperlink" Target="snapshots_RB/A29R7" TargetMode="External"/><Relationship Id="rId9572" Type="http://schemas.openxmlformats.org/officeDocument/2006/relationships/hyperlink" Target="snapshots_RB/C32R5" TargetMode="External"/><Relationship Id="rId517" Type="http://schemas.openxmlformats.org/officeDocument/2006/relationships/hyperlink" Target="snapshots_RB/A14L1" TargetMode="External"/><Relationship Id="rId931" Type="http://schemas.openxmlformats.org/officeDocument/2006/relationships/hyperlink" Target="snapshots_RB/A17L5" TargetMode="External"/><Relationship Id="rId1147" Type="http://schemas.openxmlformats.org/officeDocument/2006/relationships/hyperlink" Target="snapshots_RB/A18R8" TargetMode="External"/><Relationship Id="rId1561" Type="http://schemas.openxmlformats.org/officeDocument/2006/relationships/hyperlink" Target="snapshots_RB/A22L4" TargetMode="External"/><Relationship Id="rId2612" Type="http://schemas.openxmlformats.org/officeDocument/2006/relationships/hyperlink" Target="snapshots_RB/A30L7" TargetMode="External"/><Relationship Id="rId5768" Type="http://schemas.openxmlformats.org/officeDocument/2006/relationships/hyperlink" Target="snapshots_RB/B28L1" TargetMode="External"/><Relationship Id="rId6819" Type="http://schemas.openxmlformats.org/officeDocument/2006/relationships/hyperlink" Target="snapshots_RB/B9L5" TargetMode="External"/><Relationship Id="rId8174" Type="http://schemas.openxmlformats.org/officeDocument/2006/relationships/hyperlink" Target="snapshots_RB/C21R6" TargetMode="External"/><Relationship Id="rId9225" Type="http://schemas.openxmlformats.org/officeDocument/2006/relationships/hyperlink" Target="snapshots_RB/C30L2" TargetMode="External"/><Relationship Id="rId1214" Type="http://schemas.openxmlformats.org/officeDocument/2006/relationships/hyperlink" Target="snapshots_RB/A19L8" TargetMode="External"/><Relationship Id="rId4784" Type="http://schemas.openxmlformats.org/officeDocument/2006/relationships/hyperlink" Target="snapshots_RB/B20L6" TargetMode="External"/><Relationship Id="rId5835" Type="http://schemas.openxmlformats.org/officeDocument/2006/relationships/hyperlink" Target="snapshots_RB/B28R2" TargetMode="External"/><Relationship Id="rId7190" Type="http://schemas.openxmlformats.org/officeDocument/2006/relationships/hyperlink" Target="snapshots_RB/C14L3" TargetMode="External"/><Relationship Id="rId8241" Type="http://schemas.openxmlformats.org/officeDocument/2006/relationships/hyperlink" Target="snapshots_RB/C22L7" TargetMode="External"/><Relationship Id="rId3386" Type="http://schemas.openxmlformats.org/officeDocument/2006/relationships/hyperlink" Target="snapshots_RB/A9L8" TargetMode="External"/><Relationship Id="rId4437" Type="http://schemas.openxmlformats.org/officeDocument/2006/relationships/hyperlink" Target="snapshots_RB/B17R3" TargetMode="External"/><Relationship Id="rId3039" Type="http://schemas.openxmlformats.org/officeDocument/2006/relationships/hyperlink" Target="snapshots_RB/A33R4" TargetMode="External"/><Relationship Id="rId3453" Type="http://schemas.openxmlformats.org/officeDocument/2006/relationships/hyperlink" Target="snapshots_RB/A9R8" TargetMode="External"/><Relationship Id="rId4851" Type="http://schemas.openxmlformats.org/officeDocument/2006/relationships/hyperlink" Target="snapshots_RB/B20R7" TargetMode="External"/><Relationship Id="rId5902" Type="http://schemas.openxmlformats.org/officeDocument/2006/relationships/hyperlink" Target="snapshots_RB/B29L2" TargetMode="External"/><Relationship Id="rId374" Type="http://schemas.openxmlformats.org/officeDocument/2006/relationships/hyperlink" Target="snapshots_RB/A12R7" TargetMode="External"/><Relationship Id="rId2055" Type="http://schemas.openxmlformats.org/officeDocument/2006/relationships/hyperlink" Target="snapshots_RB/A26L1" TargetMode="External"/><Relationship Id="rId3106" Type="http://schemas.openxmlformats.org/officeDocument/2006/relationships/hyperlink" Target="snapshots_RB/A34L5" TargetMode="External"/><Relationship Id="rId4504" Type="http://schemas.openxmlformats.org/officeDocument/2006/relationships/hyperlink" Target="snapshots_RB/B18L3" TargetMode="External"/><Relationship Id="rId9082" Type="http://schemas.openxmlformats.org/officeDocument/2006/relationships/hyperlink" Target="snapshots_RB/C28R8" TargetMode="External"/><Relationship Id="rId3520" Type="http://schemas.openxmlformats.org/officeDocument/2006/relationships/hyperlink" Target="snapshots_RB/B10L8" TargetMode="External"/><Relationship Id="rId6676" Type="http://schemas.openxmlformats.org/officeDocument/2006/relationships/hyperlink" Target="snapshots_RB/B8L3" TargetMode="External"/><Relationship Id="rId7727" Type="http://schemas.openxmlformats.org/officeDocument/2006/relationships/hyperlink" Target="snapshots_RB/C18L6" TargetMode="External"/><Relationship Id="rId441" Type="http://schemas.openxmlformats.org/officeDocument/2006/relationships/hyperlink" Target="snapshots_RB/A13L8" TargetMode="External"/><Relationship Id="rId1071" Type="http://schemas.openxmlformats.org/officeDocument/2006/relationships/hyperlink" Target="snapshots_RB/A18L6" TargetMode="External"/><Relationship Id="rId2122" Type="http://schemas.openxmlformats.org/officeDocument/2006/relationships/hyperlink" Target="snapshots_RB/A26R2" TargetMode="External"/><Relationship Id="rId5278" Type="http://schemas.openxmlformats.org/officeDocument/2006/relationships/hyperlink" Target="snapshots_RB/B24L4" TargetMode="External"/><Relationship Id="rId5692" Type="http://schemas.openxmlformats.org/officeDocument/2006/relationships/hyperlink" Target="snapshots_RB/B27L8" TargetMode="External"/><Relationship Id="rId6329" Type="http://schemas.openxmlformats.org/officeDocument/2006/relationships/hyperlink" Target="snapshots_RB/B32L8" TargetMode="External"/><Relationship Id="rId6743" Type="http://schemas.openxmlformats.org/officeDocument/2006/relationships/hyperlink" Target="snapshots_RB/B8R3" TargetMode="External"/><Relationship Id="rId1888" Type="http://schemas.openxmlformats.org/officeDocument/2006/relationships/hyperlink" Target="snapshots_RB/A24R4" TargetMode="External"/><Relationship Id="rId2939" Type="http://schemas.openxmlformats.org/officeDocument/2006/relationships/hyperlink" Target="snapshots_RB/A32R8" TargetMode="External"/><Relationship Id="rId4294" Type="http://schemas.openxmlformats.org/officeDocument/2006/relationships/hyperlink" Target="snapshots_RB/B16R1" TargetMode="External"/><Relationship Id="rId5345" Type="http://schemas.openxmlformats.org/officeDocument/2006/relationships/hyperlink" Target="snapshots_RB/B24R5" TargetMode="External"/><Relationship Id="rId6810" Type="http://schemas.openxmlformats.org/officeDocument/2006/relationships/hyperlink" Target="snapshots_RB/B9L4" TargetMode="External"/><Relationship Id="rId4361" Type="http://schemas.openxmlformats.org/officeDocument/2006/relationships/hyperlink" Target="snapshots_RB/B17L2" TargetMode="External"/><Relationship Id="rId5412" Type="http://schemas.openxmlformats.org/officeDocument/2006/relationships/hyperlink" Target="snapshots_RB/B25L5" TargetMode="External"/><Relationship Id="rId8568" Type="http://schemas.openxmlformats.org/officeDocument/2006/relationships/hyperlink" Target="snapshots_RB/C24R7" TargetMode="External"/><Relationship Id="rId9619" Type="http://schemas.openxmlformats.org/officeDocument/2006/relationships/hyperlink" Target="snapshots_RB/C33L3" TargetMode="External"/><Relationship Id="rId1955" Type="http://schemas.openxmlformats.org/officeDocument/2006/relationships/hyperlink" Target="snapshots_RB/A25L5" TargetMode="External"/><Relationship Id="rId4014" Type="http://schemas.openxmlformats.org/officeDocument/2006/relationships/hyperlink" Target="snapshots_RB/B14L6" TargetMode="External"/><Relationship Id="rId7584" Type="http://schemas.openxmlformats.org/officeDocument/2006/relationships/hyperlink" Target="snapshots_RB/C17L4" TargetMode="External"/><Relationship Id="rId8982" Type="http://schemas.openxmlformats.org/officeDocument/2006/relationships/hyperlink" Target="snapshots_RB/C28L3" TargetMode="External"/><Relationship Id="rId1608" Type="http://schemas.openxmlformats.org/officeDocument/2006/relationships/hyperlink" Target="snapshots_RB/A22R1" TargetMode="External"/><Relationship Id="rId3030" Type="http://schemas.openxmlformats.org/officeDocument/2006/relationships/hyperlink" Target="snapshots_RB/A33R3" TargetMode="External"/><Relationship Id="rId6186" Type="http://schemas.openxmlformats.org/officeDocument/2006/relationships/hyperlink" Target="snapshots_RB/B31L6" TargetMode="External"/><Relationship Id="rId7237" Type="http://schemas.openxmlformats.org/officeDocument/2006/relationships/hyperlink" Target="snapshots_RB/C14R1" TargetMode="External"/><Relationship Id="rId8635" Type="http://schemas.openxmlformats.org/officeDocument/2006/relationships/hyperlink" Target="snapshots_RB/C25L8" TargetMode="External"/><Relationship Id="rId7651" Type="http://schemas.openxmlformats.org/officeDocument/2006/relationships/hyperlink" Target="snapshots_RB/C17R5" TargetMode="External"/><Relationship Id="rId8702" Type="http://schemas.openxmlformats.org/officeDocument/2006/relationships/hyperlink" Target="snapshots_RB/C25R8" TargetMode="External"/><Relationship Id="rId2796" Type="http://schemas.openxmlformats.org/officeDocument/2006/relationships/hyperlink" Target="snapshots_RB/A31R6" TargetMode="External"/><Relationship Id="rId3847" Type="http://schemas.openxmlformats.org/officeDocument/2006/relationships/hyperlink" Target="snapshots_RB/B13L1" TargetMode="External"/><Relationship Id="rId6253" Type="http://schemas.openxmlformats.org/officeDocument/2006/relationships/hyperlink" Target="snapshots_RB/B31R6" TargetMode="External"/><Relationship Id="rId7304" Type="http://schemas.openxmlformats.org/officeDocument/2006/relationships/hyperlink" Target="snapshots_RB/C15L1" TargetMode="External"/><Relationship Id="rId768" Type="http://schemas.openxmlformats.org/officeDocument/2006/relationships/hyperlink" Target="snapshots_RB/A15R8" TargetMode="External"/><Relationship Id="rId1398" Type="http://schemas.openxmlformats.org/officeDocument/2006/relationships/hyperlink" Target="snapshots_RB/A20R7" TargetMode="External"/><Relationship Id="rId2449" Type="http://schemas.openxmlformats.org/officeDocument/2006/relationships/hyperlink" Target="snapshots_RB/A29L3" TargetMode="External"/><Relationship Id="rId2863" Type="http://schemas.openxmlformats.org/officeDocument/2006/relationships/hyperlink" Target="snapshots_RB/A32L6" TargetMode="External"/><Relationship Id="rId3914" Type="http://schemas.openxmlformats.org/officeDocument/2006/relationships/hyperlink" Target="snapshots_RB/B13R2" TargetMode="External"/><Relationship Id="rId6320" Type="http://schemas.openxmlformats.org/officeDocument/2006/relationships/hyperlink" Target="snapshots_RB\B32L6" TargetMode="External"/><Relationship Id="rId9476" Type="http://schemas.openxmlformats.org/officeDocument/2006/relationships/hyperlink" Target="snapshots_RB/C32L1" TargetMode="External"/><Relationship Id="rId835" Type="http://schemas.openxmlformats.org/officeDocument/2006/relationships/hyperlink" Target="snapshots_RB/A16R1" TargetMode="External"/><Relationship Id="rId1465" Type="http://schemas.openxmlformats.org/officeDocument/2006/relationships/hyperlink" Target="snapshots_RB/A21L8" TargetMode="External"/><Relationship Id="rId2516" Type="http://schemas.openxmlformats.org/officeDocument/2006/relationships/hyperlink" Target="snapshots_RB/A29R3" TargetMode="External"/><Relationship Id="rId8078" Type="http://schemas.openxmlformats.org/officeDocument/2006/relationships/hyperlink" Target="snapshots_RB/C21L2" TargetMode="External"/><Relationship Id="rId8492" Type="http://schemas.openxmlformats.org/officeDocument/2006/relationships/hyperlink" Target="snapshots_RB/C24L6" TargetMode="External"/><Relationship Id="rId9129" Type="http://schemas.openxmlformats.org/officeDocument/2006/relationships/hyperlink" Target="snapshots_RB/C29L6" TargetMode="External"/><Relationship Id="rId9543" Type="http://schemas.openxmlformats.org/officeDocument/2006/relationships/hyperlink" Target="snapshots_RB/C32R1" TargetMode="External"/><Relationship Id="rId1118" Type="http://schemas.openxmlformats.org/officeDocument/2006/relationships/hyperlink" Target="snapshots_RB/A18R4" TargetMode="External"/><Relationship Id="rId1532" Type="http://schemas.openxmlformats.org/officeDocument/2006/relationships/hyperlink" Target="snapshots_RB/A21R8" TargetMode="External"/><Relationship Id="rId2930" Type="http://schemas.openxmlformats.org/officeDocument/2006/relationships/hyperlink" Target="snapshots_RB/A32R7" TargetMode="External"/><Relationship Id="rId4688" Type="http://schemas.openxmlformats.org/officeDocument/2006/relationships/hyperlink" Target="snapshots_RB/B19R2" TargetMode="External"/><Relationship Id="rId7094" Type="http://schemas.openxmlformats.org/officeDocument/2006/relationships/hyperlink" Target="snapshots_RB/C13L7" TargetMode="External"/><Relationship Id="rId8145" Type="http://schemas.openxmlformats.org/officeDocument/2006/relationships/hyperlink" Target="snapshots_RB/C21R3" TargetMode="External"/><Relationship Id="rId902" Type="http://schemas.openxmlformats.org/officeDocument/2006/relationships/hyperlink" Target="snapshots_RB/A17L1" TargetMode="External"/><Relationship Id="rId5739" Type="http://schemas.openxmlformats.org/officeDocument/2006/relationships/hyperlink" Target="snapshots_RB/B27R6" TargetMode="External"/><Relationship Id="rId7161" Type="http://schemas.openxmlformats.org/officeDocument/2006/relationships/hyperlink" Target="snapshots_RB/C13R8" TargetMode="External"/><Relationship Id="rId8212" Type="http://schemas.openxmlformats.org/officeDocument/2006/relationships/hyperlink" Target="snapshots_RB/C22L3" TargetMode="External"/><Relationship Id="rId9610" Type="http://schemas.openxmlformats.org/officeDocument/2006/relationships/hyperlink" Target="snapshots_RB/C33L2" TargetMode="External"/><Relationship Id="rId4755" Type="http://schemas.openxmlformats.org/officeDocument/2006/relationships/hyperlink" Target="snapshots_RB/B20L3" TargetMode="External"/><Relationship Id="rId5806" Type="http://schemas.openxmlformats.org/officeDocument/2006/relationships/hyperlink" Target="snapshots_RB/B28L6" TargetMode="External"/><Relationship Id="rId278" Type="http://schemas.openxmlformats.org/officeDocument/2006/relationships/hyperlink" Target="snapshots_RB/A12L3" TargetMode="External"/><Relationship Id="rId3357" Type="http://schemas.openxmlformats.org/officeDocument/2006/relationships/hyperlink" Target="snapshots_RB/A9L4" TargetMode="External"/><Relationship Id="rId3771" Type="http://schemas.openxmlformats.org/officeDocument/2006/relationships/hyperlink" Target="snapshots_RB/B12L8" TargetMode="External"/><Relationship Id="rId4408" Type="http://schemas.openxmlformats.org/officeDocument/2006/relationships/hyperlink" Target="snapshots_RB/B17L7" TargetMode="External"/><Relationship Id="rId4822" Type="http://schemas.openxmlformats.org/officeDocument/2006/relationships/hyperlink" Target="snapshots_RB/B20R3" TargetMode="External"/><Relationship Id="rId7978" Type="http://schemas.openxmlformats.org/officeDocument/2006/relationships/hyperlink" Target="snapshots_RB/C20L6" TargetMode="External"/><Relationship Id="rId692" Type="http://schemas.openxmlformats.org/officeDocument/2006/relationships/hyperlink" Target="snapshots_RB/A15L7" TargetMode="External"/><Relationship Id="rId2373" Type="http://schemas.openxmlformats.org/officeDocument/2006/relationships/hyperlink" Target="snapshots_RB/A28R1" TargetMode="External"/><Relationship Id="rId3424" Type="http://schemas.openxmlformats.org/officeDocument/2006/relationships/hyperlink" Target="snapshots_RB/A9R4" TargetMode="External"/><Relationship Id="rId6994" Type="http://schemas.openxmlformats.org/officeDocument/2006/relationships/hyperlink" Target="snapshots_RB/C12R3" TargetMode="External"/><Relationship Id="rId345" Type="http://schemas.openxmlformats.org/officeDocument/2006/relationships/hyperlink" Target="snapshots_RB/A12R4" TargetMode="External"/><Relationship Id="rId2026" Type="http://schemas.openxmlformats.org/officeDocument/2006/relationships/hyperlink" Target="snapshots_RB/A25R6" TargetMode="External"/><Relationship Id="rId2440" Type="http://schemas.openxmlformats.org/officeDocument/2006/relationships/hyperlink" Target="snapshots_RB/A29L1" TargetMode="External"/><Relationship Id="rId5596" Type="http://schemas.openxmlformats.org/officeDocument/2006/relationships/hyperlink" Target="snapshots_RB/B26R4" TargetMode="External"/><Relationship Id="rId6647" Type="http://schemas.openxmlformats.org/officeDocument/2006/relationships/hyperlink" Target="snapshots_RB/B34R7" TargetMode="External"/><Relationship Id="rId9053" Type="http://schemas.openxmlformats.org/officeDocument/2006/relationships/hyperlink" Target="snapshots_RB/C28R4" TargetMode="External"/><Relationship Id="rId412" Type="http://schemas.openxmlformats.org/officeDocument/2006/relationships/hyperlink" Target="snapshots_RB/A13L4" TargetMode="External"/><Relationship Id="rId1042" Type="http://schemas.openxmlformats.org/officeDocument/2006/relationships/hyperlink" Target="snapshots_RB/A18L3" TargetMode="External"/><Relationship Id="rId4198" Type="http://schemas.openxmlformats.org/officeDocument/2006/relationships/hyperlink" Target="snapshots_RB/B15R5" TargetMode="External"/><Relationship Id="rId5249" Type="http://schemas.openxmlformats.org/officeDocument/2006/relationships/hyperlink" Target="snapshots_RB/B24L1" TargetMode="External"/><Relationship Id="rId5663" Type="http://schemas.openxmlformats.org/officeDocument/2006/relationships/hyperlink" Target="snapshots_RB/B27L4" TargetMode="External"/><Relationship Id="rId9120" Type="http://schemas.openxmlformats.org/officeDocument/2006/relationships/hyperlink" Target="snapshots_RB/C29L4" TargetMode="External"/><Relationship Id="rId4265" Type="http://schemas.openxmlformats.org/officeDocument/2006/relationships/hyperlink" Target="snapshots_RB/B16L6" TargetMode="External"/><Relationship Id="rId5316" Type="http://schemas.openxmlformats.org/officeDocument/2006/relationships/hyperlink" Target="snapshots_RB/B24R1" TargetMode="External"/><Relationship Id="rId6714" Type="http://schemas.openxmlformats.org/officeDocument/2006/relationships/hyperlink" Target="snapshots_RB/B8L8" TargetMode="External"/><Relationship Id="rId1859" Type="http://schemas.openxmlformats.org/officeDocument/2006/relationships/hyperlink" Target="snapshots_RB/A24R1" TargetMode="External"/><Relationship Id="rId5730" Type="http://schemas.openxmlformats.org/officeDocument/2006/relationships/hyperlink" Target="snapshots_RB/B27R5" TargetMode="External"/><Relationship Id="rId8886" Type="http://schemas.openxmlformats.org/officeDocument/2006/relationships/hyperlink" Target="snapshots_RB/C27L7" TargetMode="External"/><Relationship Id="rId1926" Type="http://schemas.openxmlformats.org/officeDocument/2006/relationships/hyperlink" Target="snapshots_RB/A25L1" TargetMode="External"/><Relationship Id="rId3281" Type="http://schemas.openxmlformats.org/officeDocument/2006/relationships/hyperlink" Target="snapshots_RB/A8R3" TargetMode="External"/><Relationship Id="rId4332" Type="http://schemas.openxmlformats.org/officeDocument/2006/relationships/hyperlink" Target="snapshots_RB/B16R6" TargetMode="External"/><Relationship Id="rId7488" Type="http://schemas.openxmlformats.org/officeDocument/2006/relationships/hyperlink" Target="snapshots_RB/C16L8" TargetMode="External"/><Relationship Id="rId8539" Type="http://schemas.openxmlformats.org/officeDocument/2006/relationships/hyperlink" Target="snapshots_RB/C24R4" TargetMode="External"/><Relationship Id="rId8953" Type="http://schemas.openxmlformats.org/officeDocument/2006/relationships/hyperlink" Target="snapshots_RB/C27R8" TargetMode="External"/><Relationship Id="rId7555" Type="http://schemas.openxmlformats.org/officeDocument/2006/relationships/hyperlink" Target="snapshots_RB/C17L1" TargetMode="External"/><Relationship Id="rId8606" Type="http://schemas.openxmlformats.org/officeDocument/2006/relationships/hyperlink" Target="snapshots_RB/C25L4" TargetMode="External"/><Relationship Id="rId3001" Type="http://schemas.openxmlformats.org/officeDocument/2006/relationships/hyperlink" Target="snapshots_RB/A33L8" TargetMode="External"/><Relationship Id="rId6157" Type="http://schemas.openxmlformats.org/officeDocument/2006/relationships/hyperlink" Target="snapshots_RB/B31L2" TargetMode="External"/><Relationship Id="rId6571" Type="http://schemas.openxmlformats.org/officeDocument/2006/relationships/hyperlink" Target="snapshots_RB/B34L6" TargetMode="External"/><Relationship Id="rId7208" Type="http://schemas.openxmlformats.org/officeDocument/2006/relationships/hyperlink" Target="snapshots_RB/C14L5" TargetMode="External"/><Relationship Id="rId7622" Type="http://schemas.openxmlformats.org/officeDocument/2006/relationships/hyperlink" Target="snapshots_RB/C17R1" TargetMode="External"/><Relationship Id="rId2767" Type="http://schemas.openxmlformats.org/officeDocument/2006/relationships/hyperlink" Target="snapshots_RB/A31R2" TargetMode="External"/><Relationship Id="rId5173" Type="http://schemas.openxmlformats.org/officeDocument/2006/relationships/hyperlink" Target="snapshots_RB/B23L7" TargetMode="External"/><Relationship Id="rId6224" Type="http://schemas.openxmlformats.org/officeDocument/2006/relationships/hyperlink" Target="snapshots_RB/B31R2" TargetMode="External"/><Relationship Id="rId9794" Type="http://schemas.openxmlformats.org/officeDocument/2006/relationships/hyperlink" Target="snapshots_RB/C34R1" TargetMode="External"/><Relationship Id="rId739" Type="http://schemas.openxmlformats.org/officeDocument/2006/relationships/hyperlink" Target="snapshots_RB/A15R5" TargetMode="External"/><Relationship Id="rId1369" Type="http://schemas.openxmlformats.org/officeDocument/2006/relationships/hyperlink" Target="snapshots_RB/A20R4" TargetMode="External"/><Relationship Id="rId3818" Type="http://schemas.openxmlformats.org/officeDocument/2006/relationships/hyperlink" Target="snapshots_RB/B12R6" TargetMode="External"/><Relationship Id="rId5240" Type="http://schemas.openxmlformats.org/officeDocument/2006/relationships/hyperlink" Target="snapshots_RB/B23R7" TargetMode="External"/><Relationship Id="rId8396" Type="http://schemas.openxmlformats.org/officeDocument/2006/relationships/hyperlink" Target="snapshots_RB/C23R2" TargetMode="External"/><Relationship Id="rId9447" Type="http://schemas.openxmlformats.org/officeDocument/2006/relationships/hyperlink" Target="snapshots_RB/C31R5" TargetMode="External"/><Relationship Id="rId1783" Type="http://schemas.openxmlformats.org/officeDocument/2006/relationships/hyperlink" Target="snapshots_RB/A23R7" TargetMode="External"/><Relationship Id="rId2834" Type="http://schemas.openxmlformats.org/officeDocument/2006/relationships/hyperlink" Target="snapshots_RB/A32L3" TargetMode="External"/><Relationship Id="rId8049" Type="http://schemas.openxmlformats.org/officeDocument/2006/relationships/hyperlink" Target="snapshots_RB/C20R7" TargetMode="External"/><Relationship Id="rId75" Type="http://schemas.openxmlformats.org/officeDocument/2006/relationships/hyperlink" Target="snapshots_RB/A10R2" TargetMode="External"/><Relationship Id="rId806" Type="http://schemas.openxmlformats.org/officeDocument/2006/relationships/hyperlink" Target="snapshots_RB/A16L5" TargetMode="External"/><Relationship Id="rId1436" Type="http://schemas.openxmlformats.org/officeDocument/2006/relationships/hyperlink" Target="snapshots_RB/A21L4" TargetMode="External"/><Relationship Id="rId1850" Type="http://schemas.openxmlformats.org/officeDocument/2006/relationships/hyperlink" Target="snapshots_RB/A24L8" TargetMode="External"/><Relationship Id="rId2901" Type="http://schemas.openxmlformats.org/officeDocument/2006/relationships/hyperlink" Target="snapshots_RB/A32R3" TargetMode="External"/><Relationship Id="rId7065" Type="http://schemas.openxmlformats.org/officeDocument/2006/relationships/hyperlink" Target="snapshots_RB/C13L4" TargetMode="External"/><Relationship Id="rId8463" Type="http://schemas.openxmlformats.org/officeDocument/2006/relationships/hyperlink" Target="snapshots_RB/C24L2" TargetMode="External"/><Relationship Id="rId9514" Type="http://schemas.openxmlformats.org/officeDocument/2006/relationships/hyperlink" Target="snapshots_RB/C32L6" TargetMode="External"/><Relationship Id="rId1503" Type="http://schemas.openxmlformats.org/officeDocument/2006/relationships/hyperlink" Target="snapshots_RB/A21R4" TargetMode="External"/><Relationship Id="rId4659" Type="http://schemas.openxmlformats.org/officeDocument/2006/relationships/hyperlink" Target="snapshots_RB/B19L7" TargetMode="External"/><Relationship Id="rId8116" Type="http://schemas.openxmlformats.org/officeDocument/2006/relationships/hyperlink" Target="snapshots_RB/C21L7" TargetMode="External"/><Relationship Id="rId8530" Type="http://schemas.openxmlformats.org/officeDocument/2006/relationships/hyperlink" Target="snapshots_RB/C24R3" TargetMode="External"/><Relationship Id="rId3675" Type="http://schemas.openxmlformats.org/officeDocument/2006/relationships/hyperlink" Target="snapshots_RB/B11R4" TargetMode="External"/><Relationship Id="rId4726" Type="http://schemas.openxmlformats.org/officeDocument/2006/relationships/hyperlink" Target="snapshots_RB/B19R7" TargetMode="External"/><Relationship Id="rId6081" Type="http://schemas.openxmlformats.org/officeDocument/2006/relationships/hyperlink" Target="snapshots_RB/B30R1" TargetMode="External"/><Relationship Id="rId7132" Type="http://schemas.openxmlformats.org/officeDocument/2006/relationships/hyperlink" Target="snapshots_RB/C13R4" TargetMode="External"/><Relationship Id="rId596" Type="http://schemas.openxmlformats.org/officeDocument/2006/relationships/hyperlink" Target="snapshots_RB/A14R3" TargetMode="External"/><Relationship Id="rId2277" Type="http://schemas.openxmlformats.org/officeDocument/2006/relationships/hyperlink" Target="snapshots_RB/A27R5" TargetMode="External"/><Relationship Id="rId2691" Type="http://schemas.openxmlformats.org/officeDocument/2006/relationships/hyperlink" Target="snapshots_RB/A31L1" TargetMode="External"/><Relationship Id="rId3328" Type="http://schemas.openxmlformats.org/officeDocument/2006/relationships/hyperlink" Target="snapshots_RB/A8R8" TargetMode="External"/><Relationship Id="rId3742" Type="http://schemas.openxmlformats.org/officeDocument/2006/relationships/hyperlink" Target="snapshots_RB/B12L4" TargetMode="External"/><Relationship Id="rId6898" Type="http://schemas.openxmlformats.org/officeDocument/2006/relationships/hyperlink" Target="snapshots_RB/B9R7" TargetMode="External"/><Relationship Id="rId249" Type="http://schemas.openxmlformats.org/officeDocument/2006/relationships/hyperlink" Target="snapshots_RB/A11R8" TargetMode="External"/><Relationship Id="rId663" Type="http://schemas.openxmlformats.org/officeDocument/2006/relationships/hyperlink" Target="snapshots_RB/A15L3" TargetMode="External"/><Relationship Id="rId1293" Type="http://schemas.openxmlformats.org/officeDocument/2006/relationships/hyperlink" Target="snapshots_RB/A20L2" TargetMode="External"/><Relationship Id="rId2344" Type="http://schemas.openxmlformats.org/officeDocument/2006/relationships/hyperlink" Target="snapshots_RB/A28L5" TargetMode="External"/><Relationship Id="rId7949" Type="http://schemas.openxmlformats.org/officeDocument/2006/relationships/hyperlink" Target="snapshots_RB/C20L2" TargetMode="External"/><Relationship Id="rId9371" Type="http://schemas.openxmlformats.org/officeDocument/2006/relationships/hyperlink" Target="snapshots_RB/C31L4" TargetMode="External"/><Relationship Id="rId316" Type="http://schemas.openxmlformats.org/officeDocument/2006/relationships/hyperlink" Target="snapshots_RB/A12L8" TargetMode="External"/><Relationship Id="rId6965" Type="http://schemas.openxmlformats.org/officeDocument/2006/relationships/hyperlink" Target="snapshots_RB/C12L7" TargetMode="External"/><Relationship Id="rId9024" Type="http://schemas.openxmlformats.org/officeDocument/2006/relationships/hyperlink" Target="snapshots_RB/C28L8" TargetMode="External"/><Relationship Id="rId730" Type="http://schemas.openxmlformats.org/officeDocument/2006/relationships/hyperlink" Target="snapshots_RB/A15R4" TargetMode="External"/><Relationship Id="rId1013" Type="http://schemas.openxmlformats.org/officeDocument/2006/relationships/hyperlink" Target="snapshots_RB/A17R7" TargetMode="External"/><Relationship Id="rId1360" Type="http://schemas.openxmlformats.org/officeDocument/2006/relationships/hyperlink" Target="snapshots_RB/A20R2" TargetMode="External"/><Relationship Id="rId2411" Type="http://schemas.openxmlformats.org/officeDocument/2006/relationships/hyperlink" Target="snapshots_RB/A28R6" TargetMode="External"/><Relationship Id="rId4169" Type="http://schemas.openxmlformats.org/officeDocument/2006/relationships/hyperlink" Target="snapshots_RB/B15R2" TargetMode="External"/><Relationship Id="rId5567" Type="http://schemas.openxmlformats.org/officeDocument/2006/relationships/hyperlink" Target="snapshots_RB/B26L8" TargetMode="External"/><Relationship Id="rId5981" Type="http://schemas.openxmlformats.org/officeDocument/2006/relationships/hyperlink" Target="snapshots_RB/B29R4" TargetMode="External"/><Relationship Id="rId6618" Type="http://schemas.openxmlformats.org/officeDocument/2006/relationships/hyperlink" Target="snapshots_RB/B34R4" TargetMode="External"/><Relationship Id="rId8040" Type="http://schemas.openxmlformats.org/officeDocument/2006/relationships/hyperlink" Target="snapshots_RB/C20R5" TargetMode="External"/><Relationship Id="rId4583" Type="http://schemas.openxmlformats.org/officeDocument/2006/relationships/hyperlink" Target="snapshots_RB/B18R5" TargetMode="External"/><Relationship Id="rId5634" Type="http://schemas.openxmlformats.org/officeDocument/2006/relationships/hyperlink" Target="snapshots_RB/B27L1" TargetMode="External"/><Relationship Id="rId3185" Type="http://schemas.openxmlformats.org/officeDocument/2006/relationships/hyperlink" Target="snapshots_RB/A34R7" TargetMode="External"/><Relationship Id="rId4236" Type="http://schemas.openxmlformats.org/officeDocument/2006/relationships/hyperlink" Target="snapshots_RB/B16L2" TargetMode="External"/><Relationship Id="rId4650" Type="http://schemas.openxmlformats.org/officeDocument/2006/relationships/hyperlink" Target="snapshots_RB/B19L6" TargetMode="External"/><Relationship Id="rId5701" Type="http://schemas.openxmlformats.org/officeDocument/2006/relationships/hyperlink" Target="snapshots_RB/B27R1" TargetMode="External"/><Relationship Id="rId8857" Type="http://schemas.openxmlformats.org/officeDocument/2006/relationships/hyperlink" Target="snapshots_RB/C27L4" TargetMode="External"/><Relationship Id="rId3252" Type="http://schemas.openxmlformats.org/officeDocument/2006/relationships/hyperlink" Target="snapshots_RB/A8L7" TargetMode="External"/><Relationship Id="rId4303" Type="http://schemas.openxmlformats.org/officeDocument/2006/relationships/hyperlink" Target="snapshots_RB/B16R2" TargetMode="External"/><Relationship Id="rId7459" Type="http://schemas.openxmlformats.org/officeDocument/2006/relationships/hyperlink" Target="snapshots_RB/C16L5" TargetMode="External"/><Relationship Id="rId7873" Type="http://schemas.openxmlformats.org/officeDocument/2006/relationships/hyperlink" Target="snapshots_RB/C19R1" TargetMode="External"/><Relationship Id="rId173" Type="http://schemas.openxmlformats.org/officeDocument/2006/relationships/hyperlink" Target="snapshots_RB/A11L6" TargetMode="External"/><Relationship Id="rId6475" Type="http://schemas.openxmlformats.org/officeDocument/2006/relationships/hyperlink" Target="snapshots_RB/B33R2" TargetMode="External"/><Relationship Id="rId7526" Type="http://schemas.openxmlformats.org/officeDocument/2006/relationships/hyperlink" Target="snapshots_RB/C16R5" TargetMode="External"/><Relationship Id="rId8924" Type="http://schemas.openxmlformats.org/officeDocument/2006/relationships/hyperlink" Target="snapshots_RB/C27R4" TargetMode="External"/><Relationship Id="rId240" Type="http://schemas.openxmlformats.org/officeDocument/2006/relationships/hyperlink" Target="snapshots_RB\A11R6" TargetMode="External"/><Relationship Id="rId5077" Type="http://schemas.openxmlformats.org/officeDocument/2006/relationships/hyperlink" Target="snapshots_RB/B22R3" TargetMode="External"/><Relationship Id="rId6128" Type="http://schemas.openxmlformats.org/officeDocument/2006/relationships/hyperlink" Target="snapshots_RB\B30R6" TargetMode="External"/><Relationship Id="rId7940" Type="http://schemas.openxmlformats.org/officeDocument/2006/relationships/hyperlink" Target="snapshots_RB/C20L1" TargetMode="External"/><Relationship Id="rId4093" Type="http://schemas.openxmlformats.org/officeDocument/2006/relationships/hyperlink" Target="snapshots_RB/B14R8" TargetMode="External"/><Relationship Id="rId5144" Type="http://schemas.openxmlformats.org/officeDocument/2006/relationships/hyperlink" Target="snapshots_RB/B23L3" TargetMode="External"/><Relationship Id="rId5491" Type="http://schemas.openxmlformats.org/officeDocument/2006/relationships/hyperlink" Target="snapshots_RB/B25R7" TargetMode="External"/><Relationship Id="rId6542" Type="http://schemas.openxmlformats.org/officeDocument/2006/relationships/hyperlink" Target="snapshots_RB/B34L2" TargetMode="External"/><Relationship Id="rId9698" Type="http://schemas.openxmlformats.org/officeDocument/2006/relationships/hyperlink" Target="snapshots_RB/C33R5" TargetMode="External"/><Relationship Id="rId1687" Type="http://schemas.openxmlformats.org/officeDocument/2006/relationships/hyperlink" Target="snapshots_RB/A23L3" TargetMode="External"/><Relationship Id="rId2738" Type="http://schemas.openxmlformats.org/officeDocument/2006/relationships/hyperlink" Target="snapshots_RB/A31L7" TargetMode="External"/><Relationship Id="rId9765" Type="http://schemas.openxmlformats.org/officeDocument/2006/relationships/hyperlink" Target="snapshots_RB/C34L5" TargetMode="External"/><Relationship Id="rId1754" Type="http://schemas.openxmlformats.org/officeDocument/2006/relationships/hyperlink" Target="snapshots_RB/A23R4" TargetMode="External"/><Relationship Id="rId2805" Type="http://schemas.openxmlformats.org/officeDocument/2006/relationships/hyperlink" Target="snapshots_RB/A31R7" TargetMode="External"/><Relationship Id="rId4160" Type="http://schemas.openxmlformats.org/officeDocument/2006/relationships/hyperlink" Target="snapshots_RB/B15L8" TargetMode="External"/><Relationship Id="rId5211" Type="http://schemas.openxmlformats.org/officeDocument/2006/relationships/hyperlink" Target="snapshots_RB/B23R4" TargetMode="External"/><Relationship Id="rId8367" Type="http://schemas.openxmlformats.org/officeDocument/2006/relationships/hyperlink" Target="snapshots_RB/C23L6" TargetMode="External"/><Relationship Id="rId8781" Type="http://schemas.openxmlformats.org/officeDocument/2006/relationships/hyperlink" Target="snapshots_RB/C26R2" TargetMode="External"/><Relationship Id="rId9418" Type="http://schemas.openxmlformats.org/officeDocument/2006/relationships/hyperlink" Target="snapshots_RB/C31R2" TargetMode="External"/><Relationship Id="rId9832" Type="http://schemas.openxmlformats.org/officeDocument/2006/relationships/hyperlink" Target="snapshots_RB/C34R5" TargetMode="External"/><Relationship Id="rId46" Type="http://schemas.openxmlformats.org/officeDocument/2006/relationships/hyperlink" Target="snapshots_RB/A10L6" TargetMode="External"/><Relationship Id="rId1407" Type="http://schemas.openxmlformats.org/officeDocument/2006/relationships/hyperlink" Target="snapshots_RB/A20R8" TargetMode="External"/><Relationship Id="rId1821" Type="http://schemas.openxmlformats.org/officeDocument/2006/relationships/hyperlink" Target="snapshots_RB/A24L4" TargetMode="External"/><Relationship Id="rId4977" Type="http://schemas.openxmlformats.org/officeDocument/2006/relationships/hyperlink" Target="snapshots_RB/B21R7" TargetMode="External"/><Relationship Id="rId7383" Type="http://schemas.openxmlformats.org/officeDocument/2006/relationships/hyperlink" Target="snapshots_RB/C15R3" TargetMode="External"/><Relationship Id="rId8434" Type="http://schemas.openxmlformats.org/officeDocument/2006/relationships/hyperlink" Target="snapshots_RB/C23R7" TargetMode="External"/><Relationship Id="rId3579" Type="http://schemas.openxmlformats.org/officeDocument/2006/relationships/hyperlink" Target="snapshots_RB/B10R8" TargetMode="External"/><Relationship Id="rId7036" Type="http://schemas.openxmlformats.org/officeDocument/2006/relationships/hyperlink" Target="snapshots_RB/C12R8" TargetMode="External"/><Relationship Id="rId7450" Type="http://schemas.openxmlformats.org/officeDocument/2006/relationships/hyperlink" Target="snapshots_RB/C16L4" TargetMode="External"/><Relationship Id="rId8501" Type="http://schemas.openxmlformats.org/officeDocument/2006/relationships/hyperlink" Target="snapshots_RB/C24L7" TargetMode="External"/><Relationship Id="rId2595" Type="http://schemas.openxmlformats.org/officeDocument/2006/relationships/hyperlink" Target="snapshots_RB/A30L5" TargetMode="External"/><Relationship Id="rId3993" Type="http://schemas.openxmlformats.org/officeDocument/2006/relationships/hyperlink" Target="snapshots_RB/B14L4" TargetMode="External"/><Relationship Id="rId6052" Type="http://schemas.openxmlformats.org/officeDocument/2006/relationships/hyperlink" Target="snapshots_RB/B30L5" TargetMode="External"/><Relationship Id="rId7103" Type="http://schemas.openxmlformats.org/officeDocument/2006/relationships/hyperlink" Target="snapshots_RB/C13L8" TargetMode="External"/><Relationship Id="rId567" Type="http://schemas.openxmlformats.org/officeDocument/2006/relationships/hyperlink" Target="snapshots_RB/A14L7" TargetMode="External"/><Relationship Id="rId1197" Type="http://schemas.openxmlformats.org/officeDocument/2006/relationships/hyperlink" Target="snapshots_RB/A19L6" TargetMode="External"/><Relationship Id="rId2248" Type="http://schemas.openxmlformats.org/officeDocument/2006/relationships/hyperlink" Target="snapshots_RB/A27R1" TargetMode="External"/><Relationship Id="rId3646" Type="http://schemas.openxmlformats.org/officeDocument/2006/relationships/hyperlink" Target="snapshots_RB/B11L8" TargetMode="External"/><Relationship Id="rId9275" Type="http://schemas.openxmlformats.org/officeDocument/2006/relationships/hyperlink" Target="snapshots_RB/C30L8" TargetMode="External"/><Relationship Id="rId981" Type="http://schemas.openxmlformats.org/officeDocument/2006/relationships/hyperlink" Target="snapshots_RB/A17R3" TargetMode="External"/><Relationship Id="rId2662" Type="http://schemas.openxmlformats.org/officeDocument/2006/relationships/hyperlink" Target="snapshots_RB\A30R5" TargetMode="External"/><Relationship Id="rId3713" Type="http://schemas.openxmlformats.org/officeDocument/2006/relationships/hyperlink" Target="snapshots_RB/B12L1" TargetMode="External"/><Relationship Id="rId6869" Type="http://schemas.openxmlformats.org/officeDocument/2006/relationships/hyperlink" Target="snapshots_RB/B9R3" TargetMode="External"/><Relationship Id="rId634" Type="http://schemas.openxmlformats.org/officeDocument/2006/relationships/hyperlink" Target="snapshots_RB/A14R8" TargetMode="External"/><Relationship Id="rId1264" Type="http://schemas.openxmlformats.org/officeDocument/2006/relationships/hyperlink" Target="snapshots_RB/A19R6" TargetMode="External"/><Relationship Id="rId2315" Type="http://schemas.openxmlformats.org/officeDocument/2006/relationships/hyperlink" Target="snapshots_RB/A28L2" TargetMode="External"/><Relationship Id="rId5885" Type="http://schemas.openxmlformats.org/officeDocument/2006/relationships/hyperlink" Target="snapshots_RB/B28R8" TargetMode="External"/><Relationship Id="rId6936" Type="http://schemas.openxmlformats.org/officeDocument/2006/relationships/hyperlink" Target="snapshots_RB/C12L3" TargetMode="External"/><Relationship Id="rId8291" Type="http://schemas.openxmlformats.org/officeDocument/2006/relationships/hyperlink" Target="snapshots_RB/C22R5" TargetMode="External"/><Relationship Id="rId9342" Type="http://schemas.openxmlformats.org/officeDocument/2006/relationships/hyperlink" Target="snapshots_RB/C30R8" TargetMode="External"/><Relationship Id="rId701" Type="http://schemas.openxmlformats.org/officeDocument/2006/relationships/hyperlink" Target="snapshots_RB/A15L8" TargetMode="External"/><Relationship Id="rId1331" Type="http://schemas.openxmlformats.org/officeDocument/2006/relationships/hyperlink" Target="snapshots_RB/A20L7" TargetMode="External"/><Relationship Id="rId4487" Type="http://schemas.openxmlformats.org/officeDocument/2006/relationships/hyperlink" Target="snapshots_RB/B18L1" TargetMode="External"/><Relationship Id="rId5538" Type="http://schemas.openxmlformats.org/officeDocument/2006/relationships/hyperlink" Target="snapshots_RB/B26L5" TargetMode="External"/><Relationship Id="rId5952" Type="http://schemas.openxmlformats.org/officeDocument/2006/relationships/hyperlink" Target="snapshots_RB/B29L8" TargetMode="External"/><Relationship Id="rId3089" Type="http://schemas.openxmlformats.org/officeDocument/2006/relationships/hyperlink" Target="snapshots_RB/A34L3" TargetMode="External"/><Relationship Id="rId4554" Type="http://schemas.openxmlformats.org/officeDocument/2006/relationships/hyperlink" Target="snapshots_RB/B18R2" TargetMode="External"/><Relationship Id="rId5605" Type="http://schemas.openxmlformats.org/officeDocument/2006/relationships/hyperlink" Target="snapshots_RB/B26R5" TargetMode="External"/><Relationship Id="rId8011" Type="http://schemas.openxmlformats.org/officeDocument/2006/relationships/hyperlink" Target="snapshots_RB/C20R2" TargetMode="External"/><Relationship Id="rId3156" Type="http://schemas.openxmlformats.org/officeDocument/2006/relationships/hyperlink" Target="snapshots_RB/A34R3" TargetMode="External"/><Relationship Id="rId4207" Type="http://schemas.openxmlformats.org/officeDocument/2006/relationships/hyperlink" Target="snapshots_RB/B15R6" TargetMode="External"/><Relationship Id="rId491" Type="http://schemas.openxmlformats.org/officeDocument/2006/relationships/hyperlink" Target="snapshots_RB/A13R6" TargetMode="External"/><Relationship Id="rId2172" Type="http://schemas.openxmlformats.org/officeDocument/2006/relationships/hyperlink" Target="snapshots_RB/A26R8" TargetMode="External"/><Relationship Id="rId3223" Type="http://schemas.openxmlformats.org/officeDocument/2006/relationships/hyperlink" Target="snapshots_RB/A8L3" TargetMode="External"/><Relationship Id="rId3570" Type="http://schemas.openxmlformats.org/officeDocument/2006/relationships/hyperlink" Target="snapshots_RB/B10R7" TargetMode="External"/><Relationship Id="rId4621" Type="http://schemas.openxmlformats.org/officeDocument/2006/relationships/hyperlink" Target="snapshots_RB/B19L2" TargetMode="External"/><Relationship Id="rId6379" Type="http://schemas.openxmlformats.org/officeDocument/2006/relationships/hyperlink" Target="snapshots_RB/B32R6" TargetMode="External"/><Relationship Id="rId7777" Type="http://schemas.openxmlformats.org/officeDocument/2006/relationships/hyperlink" Target="snapshots_RB/C18R5" TargetMode="External"/><Relationship Id="rId8828" Type="http://schemas.openxmlformats.org/officeDocument/2006/relationships/hyperlink" Target="snapshots_RB/C26R8" TargetMode="External"/><Relationship Id="rId144" Type="http://schemas.openxmlformats.org/officeDocument/2006/relationships/hyperlink" Target="snapshots_RB/A11L2" TargetMode="External"/><Relationship Id="rId6793" Type="http://schemas.openxmlformats.org/officeDocument/2006/relationships/hyperlink" Target="snapshots_RB/B9L2" TargetMode="External"/><Relationship Id="rId7844" Type="http://schemas.openxmlformats.org/officeDocument/2006/relationships/hyperlink" Target="snapshots_RB/C19L5" TargetMode="External"/><Relationship Id="rId2989" Type="http://schemas.openxmlformats.org/officeDocument/2006/relationships/hyperlink" Target="snapshots_RB/A33L6" TargetMode="External"/><Relationship Id="rId5395" Type="http://schemas.openxmlformats.org/officeDocument/2006/relationships/hyperlink" Target="snapshots_RB/B25L3" TargetMode="External"/><Relationship Id="rId6446" Type="http://schemas.openxmlformats.org/officeDocument/2006/relationships/hyperlink" Target="snapshots_RB/B33L6" TargetMode="External"/><Relationship Id="rId6860" Type="http://schemas.openxmlformats.org/officeDocument/2006/relationships/hyperlink" Target="snapshots_RB/B9R2" TargetMode="External"/><Relationship Id="rId7911" Type="http://schemas.openxmlformats.org/officeDocument/2006/relationships/hyperlink" Target="snapshots_RB/C19R5" TargetMode="External"/><Relationship Id="rId211" Type="http://schemas.openxmlformats.org/officeDocument/2006/relationships/hyperlink" Target="snapshots_RB/A11R3" TargetMode="External"/><Relationship Id="rId5048" Type="http://schemas.openxmlformats.org/officeDocument/2006/relationships/hyperlink" Target="snapshots_RB/B22L7" TargetMode="External"/><Relationship Id="rId5462" Type="http://schemas.openxmlformats.org/officeDocument/2006/relationships/hyperlink" Target="snapshots_RB/B25R3" TargetMode="External"/><Relationship Id="rId6513" Type="http://schemas.openxmlformats.org/officeDocument/2006/relationships/hyperlink" Target="snapshots_RB/B33R7" TargetMode="External"/><Relationship Id="rId9669" Type="http://schemas.openxmlformats.org/officeDocument/2006/relationships/hyperlink" Target="snapshots_RB/C33R1" TargetMode="External"/><Relationship Id="rId1658" Type="http://schemas.openxmlformats.org/officeDocument/2006/relationships/hyperlink" Target="snapshots_RB/A22R8" TargetMode="External"/><Relationship Id="rId2709" Type="http://schemas.openxmlformats.org/officeDocument/2006/relationships/hyperlink" Target="snapshots_RB/A31L3" TargetMode="External"/><Relationship Id="rId4064" Type="http://schemas.openxmlformats.org/officeDocument/2006/relationships/hyperlink" Target="snapshots_RB/B14R4" TargetMode="External"/><Relationship Id="rId5115" Type="http://schemas.openxmlformats.org/officeDocument/2006/relationships/hyperlink" Target="snapshots_RB/B22R8" TargetMode="External"/><Relationship Id="rId8685" Type="http://schemas.openxmlformats.org/officeDocument/2006/relationships/hyperlink" Target="snapshots_RB/C25R6" TargetMode="External"/><Relationship Id="rId9736" Type="http://schemas.openxmlformats.org/officeDocument/2006/relationships/hyperlink" Target="snapshots_RB/C34L1" TargetMode="External"/><Relationship Id="rId3080" Type="http://schemas.openxmlformats.org/officeDocument/2006/relationships/hyperlink" Target="snapshots_RB/A34L1" TargetMode="External"/><Relationship Id="rId4131" Type="http://schemas.openxmlformats.org/officeDocument/2006/relationships/hyperlink" Target="snapshots_RB/B15L5" TargetMode="External"/><Relationship Id="rId7287" Type="http://schemas.openxmlformats.org/officeDocument/2006/relationships/hyperlink" Target="snapshots_RB/C14R7" TargetMode="External"/><Relationship Id="rId8338" Type="http://schemas.openxmlformats.org/officeDocument/2006/relationships/hyperlink" Target="snapshots_RB/C23L3" TargetMode="External"/><Relationship Id="rId1725" Type="http://schemas.openxmlformats.org/officeDocument/2006/relationships/hyperlink" Target="snapshots_RB/A23L8" TargetMode="External"/><Relationship Id="rId7354" Type="http://schemas.openxmlformats.org/officeDocument/2006/relationships/hyperlink" Target="snapshots_RB/C15L8" TargetMode="External"/><Relationship Id="rId8752" Type="http://schemas.openxmlformats.org/officeDocument/2006/relationships/hyperlink" Target="snapshots_RB/C26L6" TargetMode="External"/><Relationship Id="rId9803" Type="http://schemas.openxmlformats.org/officeDocument/2006/relationships/hyperlink" Target="snapshots_RB/C34R2" TargetMode="External"/><Relationship Id="rId17" Type="http://schemas.openxmlformats.org/officeDocument/2006/relationships/hyperlink" Target="snapshots_RB/A10L3" TargetMode="External"/><Relationship Id="rId3897" Type="http://schemas.openxmlformats.org/officeDocument/2006/relationships/hyperlink" Target="snapshots_RB/B13L8" TargetMode="External"/><Relationship Id="rId4948" Type="http://schemas.openxmlformats.org/officeDocument/2006/relationships/hyperlink" Target="snapshots_RB/B21R3" TargetMode="External"/><Relationship Id="rId7007" Type="http://schemas.openxmlformats.org/officeDocument/2006/relationships/hyperlink" Target="snapshots_RB/C12R4" TargetMode="External"/><Relationship Id="rId8405" Type="http://schemas.openxmlformats.org/officeDocument/2006/relationships/hyperlink" Target="snapshots_RB/C23R3" TargetMode="External"/><Relationship Id="rId2499" Type="http://schemas.openxmlformats.org/officeDocument/2006/relationships/hyperlink" Target="snapshots_RB/A29R1" TargetMode="External"/><Relationship Id="rId3964" Type="http://schemas.openxmlformats.org/officeDocument/2006/relationships/hyperlink" Target="snapshots_RB/B13R8" TargetMode="External"/><Relationship Id="rId6370" Type="http://schemas.openxmlformats.org/officeDocument/2006/relationships/hyperlink" Target="snapshots_RB/B32R5" TargetMode="External"/><Relationship Id="rId7421" Type="http://schemas.openxmlformats.org/officeDocument/2006/relationships/hyperlink" Target="snapshots_RB/C15R8" TargetMode="External"/><Relationship Id="rId1" Type="http://schemas.openxmlformats.org/officeDocument/2006/relationships/hyperlink" Target="snapshots_RB/A10L1" TargetMode="External"/><Relationship Id="rId885" Type="http://schemas.openxmlformats.org/officeDocument/2006/relationships/hyperlink" Target="snapshots_RB/A16R7" TargetMode="External"/><Relationship Id="rId2566" Type="http://schemas.openxmlformats.org/officeDocument/2006/relationships/hyperlink" Target="snapshots_RB/A30L1" TargetMode="External"/><Relationship Id="rId2980" Type="http://schemas.openxmlformats.org/officeDocument/2006/relationships/hyperlink" Target="snapshots_RB/A33L5" TargetMode="External"/><Relationship Id="rId3617" Type="http://schemas.openxmlformats.org/officeDocument/2006/relationships/hyperlink" Target="snapshots_RB/B11L5" TargetMode="External"/><Relationship Id="rId6023" Type="http://schemas.openxmlformats.org/officeDocument/2006/relationships/hyperlink" Target="snapshots_RB/B30L1" TargetMode="External"/><Relationship Id="rId9179" Type="http://schemas.openxmlformats.org/officeDocument/2006/relationships/hyperlink" Target="snapshots_RB/C29R4" TargetMode="External"/><Relationship Id="rId9593" Type="http://schemas.openxmlformats.org/officeDocument/2006/relationships/hyperlink" Target="snapshots_RB/C32R8" TargetMode="External"/><Relationship Id="rId538" Type="http://schemas.openxmlformats.org/officeDocument/2006/relationships/hyperlink" Target="snapshots_RB/A14L4" TargetMode="External"/><Relationship Id="rId952" Type="http://schemas.openxmlformats.org/officeDocument/2006/relationships/hyperlink" Target="snapshots_RB/A17L7" TargetMode="External"/><Relationship Id="rId1168" Type="http://schemas.openxmlformats.org/officeDocument/2006/relationships/hyperlink" Target="snapshots_RB/A19L2" TargetMode="External"/><Relationship Id="rId1582" Type="http://schemas.openxmlformats.org/officeDocument/2006/relationships/hyperlink" Target="snapshots_RB/A22L6" TargetMode="External"/><Relationship Id="rId2219" Type="http://schemas.openxmlformats.org/officeDocument/2006/relationships/hyperlink" Target="snapshots_RB/A27L6" TargetMode="External"/><Relationship Id="rId2633" Type="http://schemas.openxmlformats.org/officeDocument/2006/relationships/hyperlink" Target="snapshots_RB/A30R2" TargetMode="External"/><Relationship Id="rId5789" Type="http://schemas.openxmlformats.org/officeDocument/2006/relationships/hyperlink" Target="snapshots_RB/B28L4" TargetMode="External"/><Relationship Id="rId8195" Type="http://schemas.openxmlformats.org/officeDocument/2006/relationships/hyperlink" Target="snapshots_RB/C22L1" TargetMode="External"/><Relationship Id="rId9246" Type="http://schemas.openxmlformats.org/officeDocument/2006/relationships/hyperlink" Target="snapshots_RB/C30L4" TargetMode="External"/><Relationship Id="rId9660" Type="http://schemas.openxmlformats.org/officeDocument/2006/relationships/hyperlink" Target="snapshots_RB/C33L8" TargetMode="External"/><Relationship Id="rId605" Type="http://schemas.openxmlformats.org/officeDocument/2006/relationships/hyperlink" Target="snapshots_RB/A14R4" TargetMode="External"/><Relationship Id="rId1235" Type="http://schemas.openxmlformats.org/officeDocument/2006/relationships/hyperlink" Target="snapshots_RB/A19R3" TargetMode="External"/><Relationship Id="rId8262" Type="http://schemas.openxmlformats.org/officeDocument/2006/relationships/hyperlink" Target="snapshots_RB/C22R1" TargetMode="External"/><Relationship Id="rId9313" Type="http://schemas.openxmlformats.org/officeDocument/2006/relationships/hyperlink" Target="snapshots_RB/C30R5" TargetMode="External"/><Relationship Id="rId1302" Type="http://schemas.openxmlformats.org/officeDocument/2006/relationships/hyperlink" Target="snapshots_RB/A20L3" TargetMode="External"/><Relationship Id="rId2700" Type="http://schemas.openxmlformats.org/officeDocument/2006/relationships/hyperlink" Target="snapshots_RB/A31L2" TargetMode="External"/><Relationship Id="rId4458" Type="http://schemas.openxmlformats.org/officeDocument/2006/relationships/hyperlink" Target="snapshots_RB/B17R6" TargetMode="External"/><Relationship Id="rId5856" Type="http://schemas.openxmlformats.org/officeDocument/2006/relationships/hyperlink" Target="snapshots_RB/B28R4" TargetMode="External"/><Relationship Id="rId6907" Type="http://schemas.openxmlformats.org/officeDocument/2006/relationships/hyperlink" Target="snapshots_RB/B9R8" TargetMode="External"/><Relationship Id="rId4872" Type="http://schemas.openxmlformats.org/officeDocument/2006/relationships/hyperlink" Target="snapshots_RB/B21L1" TargetMode="External"/><Relationship Id="rId5509" Type="http://schemas.openxmlformats.org/officeDocument/2006/relationships/hyperlink" Target="snapshots_RB/B26L1" TargetMode="External"/><Relationship Id="rId5923" Type="http://schemas.openxmlformats.org/officeDocument/2006/relationships/hyperlink" Target="snapshots_RB/B29L5" TargetMode="External"/><Relationship Id="rId395" Type="http://schemas.openxmlformats.org/officeDocument/2006/relationships/hyperlink" Target="snapshots_RB\A13L2" TargetMode="External"/><Relationship Id="rId2076" Type="http://schemas.openxmlformats.org/officeDocument/2006/relationships/hyperlink" Target="snapshots_RB/A26L4" TargetMode="External"/><Relationship Id="rId3474" Type="http://schemas.openxmlformats.org/officeDocument/2006/relationships/hyperlink" Target="snapshots_RB/B10L3" TargetMode="External"/><Relationship Id="rId4525" Type="http://schemas.openxmlformats.org/officeDocument/2006/relationships/hyperlink" Target="snapshots_RB/B18L6" TargetMode="External"/><Relationship Id="rId2490" Type="http://schemas.openxmlformats.org/officeDocument/2006/relationships/hyperlink" Target="snapshots_RB/A29L8" TargetMode="External"/><Relationship Id="rId3127" Type="http://schemas.openxmlformats.org/officeDocument/2006/relationships/hyperlink" Target="snapshots_RB/A34L7" TargetMode="External"/><Relationship Id="rId3541" Type="http://schemas.openxmlformats.org/officeDocument/2006/relationships/hyperlink" Target="snapshots_RB/B10R3" TargetMode="External"/><Relationship Id="rId6697" Type="http://schemas.openxmlformats.org/officeDocument/2006/relationships/hyperlink" Target="snapshots_RB/B8L6" TargetMode="External"/><Relationship Id="rId7748" Type="http://schemas.openxmlformats.org/officeDocument/2006/relationships/hyperlink" Target="snapshots_RB/C18R1" TargetMode="External"/><Relationship Id="rId462" Type="http://schemas.openxmlformats.org/officeDocument/2006/relationships/hyperlink" Target="snapshots_RB/A13R2" TargetMode="External"/><Relationship Id="rId1092" Type="http://schemas.openxmlformats.org/officeDocument/2006/relationships/hyperlink" Target="snapshots_RB/A18R1" TargetMode="External"/><Relationship Id="rId2143" Type="http://schemas.openxmlformats.org/officeDocument/2006/relationships/hyperlink" Target="snapshots_RB/A26R4" TargetMode="External"/><Relationship Id="rId5299" Type="http://schemas.openxmlformats.org/officeDocument/2006/relationships/hyperlink" Target="snapshots_RB/B24L7" TargetMode="External"/><Relationship Id="rId6764" Type="http://schemas.openxmlformats.org/officeDocument/2006/relationships/hyperlink" Target="snapshots_RB/B8R6" TargetMode="External"/><Relationship Id="rId7815" Type="http://schemas.openxmlformats.org/officeDocument/2006/relationships/hyperlink" Target="snapshots_RB/C19L1" TargetMode="External"/><Relationship Id="rId9170" Type="http://schemas.openxmlformats.org/officeDocument/2006/relationships/hyperlink" Target="snapshots_RB/C29R3" TargetMode="External"/><Relationship Id="rId115" Type="http://schemas.openxmlformats.org/officeDocument/2006/relationships/hyperlink" Target="snapshots_RB/A10R7" TargetMode="External"/><Relationship Id="rId2210" Type="http://schemas.openxmlformats.org/officeDocument/2006/relationships/hyperlink" Target="snapshots_RB/A27L5" TargetMode="External"/><Relationship Id="rId5366" Type="http://schemas.openxmlformats.org/officeDocument/2006/relationships/hyperlink" Target="snapshots_RB/B24R7" TargetMode="External"/><Relationship Id="rId6417" Type="http://schemas.openxmlformats.org/officeDocument/2006/relationships/hyperlink" Target="snapshots_RB/B33L3" TargetMode="External"/><Relationship Id="rId4382" Type="http://schemas.openxmlformats.org/officeDocument/2006/relationships/hyperlink" Target="snapshots_RB/B17L4" TargetMode="External"/><Relationship Id="rId5019" Type="http://schemas.openxmlformats.org/officeDocument/2006/relationships/hyperlink" Target="snapshots_RB/B22L4" TargetMode="External"/><Relationship Id="rId5433" Type="http://schemas.openxmlformats.org/officeDocument/2006/relationships/hyperlink" Target="snapshots_RB/B25L8" TargetMode="External"/><Relationship Id="rId5780" Type="http://schemas.openxmlformats.org/officeDocument/2006/relationships/hyperlink" Target="snapshots_RB/B28L3" TargetMode="External"/><Relationship Id="rId6831" Type="http://schemas.openxmlformats.org/officeDocument/2006/relationships/hyperlink" Target="snapshots_RB/B9L6" TargetMode="External"/><Relationship Id="rId8589" Type="http://schemas.openxmlformats.org/officeDocument/2006/relationships/hyperlink" Target="snapshots_RB/C25L2" TargetMode="External"/><Relationship Id="rId1976" Type="http://schemas.openxmlformats.org/officeDocument/2006/relationships/hyperlink" Target="snapshots_RB/A25L7" TargetMode="External"/><Relationship Id="rId4035" Type="http://schemas.openxmlformats.org/officeDocument/2006/relationships/hyperlink" Target="snapshots_RB/B14R1" TargetMode="External"/><Relationship Id="rId1629" Type="http://schemas.openxmlformats.org/officeDocument/2006/relationships/hyperlink" Target="snapshots_RB\A22R4" TargetMode="External"/><Relationship Id="rId5500" Type="http://schemas.openxmlformats.org/officeDocument/2006/relationships/hyperlink" Target="snapshots_RB/B25R8" TargetMode="External"/><Relationship Id="rId8656" Type="http://schemas.openxmlformats.org/officeDocument/2006/relationships/hyperlink" Target="snapshots_RB/C25R2" TargetMode="External"/><Relationship Id="rId9707" Type="http://schemas.openxmlformats.org/officeDocument/2006/relationships/hyperlink" Target="snapshots_RB/C33R6" TargetMode="External"/><Relationship Id="rId3051" Type="http://schemas.openxmlformats.org/officeDocument/2006/relationships/hyperlink" Target="snapshots_RB/A33R6" TargetMode="External"/><Relationship Id="rId4102" Type="http://schemas.openxmlformats.org/officeDocument/2006/relationships/hyperlink" Target="snapshots_RB/B15L1" TargetMode="External"/><Relationship Id="rId7258" Type="http://schemas.openxmlformats.org/officeDocument/2006/relationships/hyperlink" Target="snapshots_RB/C14R4" TargetMode="External"/><Relationship Id="rId7672" Type="http://schemas.openxmlformats.org/officeDocument/2006/relationships/hyperlink" Target="snapshots_RB/C17R7" TargetMode="External"/><Relationship Id="rId8309" Type="http://schemas.openxmlformats.org/officeDocument/2006/relationships/hyperlink" Target="snapshots_RB/C22R7" TargetMode="External"/><Relationship Id="rId8723" Type="http://schemas.openxmlformats.org/officeDocument/2006/relationships/hyperlink" Target="snapshots_RB/C26L3" TargetMode="External"/><Relationship Id="rId3868" Type="http://schemas.openxmlformats.org/officeDocument/2006/relationships/hyperlink" Target="snapshots_RB/B13L4" TargetMode="External"/><Relationship Id="rId4919" Type="http://schemas.openxmlformats.org/officeDocument/2006/relationships/hyperlink" Target="snapshots_RB/B21L7" TargetMode="External"/><Relationship Id="rId6274" Type="http://schemas.openxmlformats.org/officeDocument/2006/relationships/hyperlink" Target="snapshots_RB/B32L1" TargetMode="External"/><Relationship Id="rId7325" Type="http://schemas.openxmlformats.org/officeDocument/2006/relationships/hyperlink" Target="snapshots_RB/C15L4" TargetMode="External"/><Relationship Id="rId789" Type="http://schemas.openxmlformats.org/officeDocument/2006/relationships/hyperlink" Target="snapshots_RB/A16L3" TargetMode="External"/><Relationship Id="rId2884" Type="http://schemas.openxmlformats.org/officeDocument/2006/relationships/hyperlink" Target="snapshots_RB/A32R1" TargetMode="External"/><Relationship Id="rId5290" Type="http://schemas.openxmlformats.org/officeDocument/2006/relationships/hyperlink" Target="snapshots_RB/B24L6" TargetMode="External"/><Relationship Id="rId6341" Type="http://schemas.openxmlformats.org/officeDocument/2006/relationships/hyperlink" Target="snapshots_RB/B32R1" TargetMode="External"/><Relationship Id="rId9497" Type="http://schemas.openxmlformats.org/officeDocument/2006/relationships/hyperlink" Target="snapshots_RB/C32L4" TargetMode="External"/><Relationship Id="rId856" Type="http://schemas.openxmlformats.org/officeDocument/2006/relationships/hyperlink" Target="snapshots_RB/A16R3" TargetMode="External"/><Relationship Id="rId1486" Type="http://schemas.openxmlformats.org/officeDocument/2006/relationships/hyperlink" Target="snapshots_RB/A21R2" TargetMode="External"/><Relationship Id="rId2537" Type="http://schemas.openxmlformats.org/officeDocument/2006/relationships/hyperlink" Target="snapshots_RB/A29R6" TargetMode="External"/><Relationship Id="rId3935" Type="http://schemas.openxmlformats.org/officeDocument/2006/relationships/hyperlink" Target="snapshots_RB/B13R4" TargetMode="External"/><Relationship Id="rId8099" Type="http://schemas.openxmlformats.org/officeDocument/2006/relationships/hyperlink" Target="snapshots_RB/C21L5" TargetMode="External"/><Relationship Id="rId9564" Type="http://schemas.openxmlformats.org/officeDocument/2006/relationships/hyperlink" Target="snapshots_RB/C32R4" TargetMode="External"/><Relationship Id="rId509" Type="http://schemas.openxmlformats.org/officeDocument/2006/relationships/hyperlink" Target="snapshots_RB/A13R8" TargetMode="External"/><Relationship Id="rId1139" Type="http://schemas.openxmlformats.org/officeDocument/2006/relationships/hyperlink" Target="snapshots_RB/A18R7" TargetMode="External"/><Relationship Id="rId2951" Type="http://schemas.openxmlformats.org/officeDocument/2006/relationships/hyperlink" Target="snapshots_RB/A33L1" TargetMode="External"/><Relationship Id="rId5010" Type="http://schemas.openxmlformats.org/officeDocument/2006/relationships/hyperlink" Target="snapshots_RB/B22L3" TargetMode="External"/><Relationship Id="rId8166" Type="http://schemas.openxmlformats.org/officeDocument/2006/relationships/hyperlink" Target="snapshots_RB/C21R5" TargetMode="External"/><Relationship Id="rId9217" Type="http://schemas.openxmlformats.org/officeDocument/2006/relationships/hyperlink" Target="snapshots_RB/C30L1" TargetMode="External"/><Relationship Id="rId923" Type="http://schemas.openxmlformats.org/officeDocument/2006/relationships/hyperlink" Target="snapshots_RB/A17L4" TargetMode="External"/><Relationship Id="rId1553" Type="http://schemas.openxmlformats.org/officeDocument/2006/relationships/hyperlink" Target="snapshots_RB/A22L3" TargetMode="External"/><Relationship Id="rId2604" Type="http://schemas.openxmlformats.org/officeDocument/2006/relationships/hyperlink" Target="snapshots_RB/A30L6" TargetMode="External"/><Relationship Id="rId8580" Type="http://schemas.openxmlformats.org/officeDocument/2006/relationships/hyperlink" Target="snapshots_RB/C25L1" TargetMode="External"/><Relationship Id="rId9631" Type="http://schemas.openxmlformats.org/officeDocument/2006/relationships/hyperlink" Target="snapshots_RB/C33L4" TargetMode="External"/><Relationship Id="rId1206" Type="http://schemas.openxmlformats.org/officeDocument/2006/relationships/hyperlink" Target="snapshots_RB/A19L7" TargetMode="External"/><Relationship Id="rId1620" Type="http://schemas.openxmlformats.org/officeDocument/2006/relationships/hyperlink" Target="snapshots_RB/A22R3" TargetMode="External"/><Relationship Id="rId4776" Type="http://schemas.openxmlformats.org/officeDocument/2006/relationships/hyperlink" Target="snapshots_RB/B20L5" TargetMode="External"/><Relationship Id="rId5827" Type="http://schemas.openxmlformats.org/officeDocument/2006/relationships/hyperlink" Target="snapshots_RB/B28R1" TargetMode="External"/><Relationship Id="rId7182" Type="http://schemas.openxmlformats.org/officeDocument/2006/relationships/hyperlink" Target="snapshots_RB/C14L2" TargetMode="External"/><Relationship Id="rId8233" Type="http://schemas.openxmlformats.org/officeDocument/2006/relationships/hyperlink" Target="snapshots_RB/C22L6" TargetMode="External"/><Relationship Id="rId3378" Type="http://schemas.openxmlformats.org/officeDocument/2006/relationships/hyperlink" Target="snapshots_RB/A9L7" TargetMode="External"/><Relationship Id="rId3792" Type="http://schemas.openxmlformats.org/officeDocument/2006/relationships/hyperlink" Target="snapshots_RB/B12R2" TargetMode="External"/><Relationship Id="rId4429" Type="http://schemas.openxmlformats.org/officeDocument/2006/relationships/hyperlink" Target="snapshots_RB/B17R2" TargetMode="External"/><Relationship Id="rId4843" Type="http://schemas.openxmlformats.org/officeDocument/2006/relationships/hyperlink" Target="snapshots_RB/B20R6" TargetMode="External"/><Relationship Id="rId7999" Type="http://schemas.openxmlformats.org/officeDocument/2006/relationships/hyperlink" Target="snapshots_RB/C20L8" TargetMode="External"/><Relationship Id="rId8300" Type="http://schemas.openxmlformats.org/officeDocument/2006/relationships/hyperlink" Target="snapshots_RB/C22R6" TargetMode="External"/><Relationship Id="rId299" Type="http://schemas.openxmlformats.org/officeDocument/2006/relationships/hyperlink" Target="snapshots_RB/A12L6" TargetMode="External"/><Relationship Id="rId2394" Type="http://schemas.openxmlformats.org/officeDocument/2006/relationships/hyperlink" Target="snapshots_RB/A28R4" TargetMode="External"/><Relationship Id="rId3445" Type="http://schemas.openxmlformats.org/officeDocument/2006/relationships/hyperlink" Target="snapshots_RB/A9R7" TargetMode="External"/><Relationship Id="rId366" Type="http://schemas.openxmlformats.org/officeDocument/2006/relationships/hyperlink" Target="snapshots_RB/A12R6" TargetMode="External"/><Relationship Id="rId780" Type="http://schemas.openxmlformats.org/officeDocument/2006/relationships/hyperlink" Target="snapshots_RB/A16L2" TargetMode="External"/><Relationship Id="rId2047" Type="http://schemas.openxmlformats.org/officeDocument/2006/relationships/hyperlink" Target="snapshots_RB/A25R8" TargetMode="External"/><Relationship Id="rId2461" Type="http://schemas.openxmlformats.org/officeDocument/2006/relationships/hyperlink" Target="snapshots_RB/A29L4" TargetMode="External"/><Relationship Id="rId3512" Type="http://schemas.openxmlformats.org/officeDocument/2006/relationships/hyperlink" Target="snapshots_RB/B10L7" TargetMode="External"/><Relationship Id="rId4910" Type="http://schemas.openxmlformats.org/officeDocument/2006/relationships/hyperlink" Target="snapshots_RB/B21L6" TargetMode="External"/><Relationship Id="rId6668" Type="http://schemas.openxmlformats.org/officeDocument/2006/relationships/hyperlink" Target="snapshots_RB/B8L2" TargetMode="External"/><Relationship Id="rId9074" Type="http://schemas.openxmlformats.org/officeDocument/2006/relationships/hyperlink" Target="snapshots_RB/C28R7" TargetMode="External"/><Relationship Id="rId433" Type="http://schemas.openxmlformats.org/officeDocument/2006/relationships/hyperlink" Target="snapshots_RB/A13L7" TargetMode="External"/><Relationship Id="rId1063" Type="http://schemas.openxmlformats.org/officeDocument/2006/relationships/hyperlink" Target="snapshots_RB/A18L5" TargetMode="External"/><Relationship Id="rId2114" Type="http://schemas.openxmlformats.org/officeDocument/2006/relationships/hyperlink" Target="snapshots_RB/A26R1" TargetMode="External"/><Relationship Id="rId7719" Type="http://schemas.openxmlformats.org/officeDocument/2006/relationships/hyperlink" Target="snapshots_RB/C18L5" TargetMode="External"/><Relationship Id="rId8090" Type="http://schemas.openxmlformats.org/officeDocument/2006/relationships/hyperlink" Target="snapshots_RB/C21L4" TargetMode="External"/><Relationship Id="rId9141" Type="http://schemas.openxmlformats.org/officeDocument/2006/relationships/hyperlink" Target="snapshots_RB/C29L7" TargetMode="External"/><Relationship Id="rId4286" Type="http://schemas.openxmlformats.org/officeDocument/2006/relationships/hyperlink" Target="snapshots_RB/B16L8" TargetMode="External"/><Relationship Id="rId5684" Type="http://schemas.openxmlformats.org/officeDocument/2006/relationships/hyperlink" Target="snapshots_RB/B27L7" TargetMode="External"/><Relationship Id="rId6735" Type="http://schemas.openxmlformats.org/officeDocument/2006/relationships/hyperlink" Target="snapshots_RB/B8R2" TargetMode="External"/><Relationship Id="rId500" Type="http://schemas.openxmlformats.org/officeDocument/2006/relationships/hyperlink" Target="snapshots_RB/A13R7" TargetMode="External"/><Relationship Id="rId1130" Type="http://schemas.openxmlformats.org/officeDocument/2006/relationships/hyperlink" Target="snapshots_RB/A18R6" TargetMode="External"/><Relationship Id="rId5337" Type="http://schemas.openxmlformats.org/officeDocument/2006/relationships/hyperlink" Target="snapshots_RB/B24R4" TargetMode="External"/><Relationship Id="rId5751" Type="http://schemas.openxmlformats.org/officeDocument/2006/relationships/hyperlink" Target="snapshots_RB/B27R7" TargetMode="External"/><Relationship Id="rId6802" Type="http://schemas.openxmlformats.org/officeDocument/2006/relationships/hyperlink" Target="snapshots_RB/B9L3" TargetMode="External"/><Relationship Id="rId1947" Type="http://schemas.openxmlformats.org/officeDocument/2006/relationships/hyperlink" Target="snapshots_RB/A25L4" TargetMode="External"/><Relationship Id="rId4353" Type="http://schemas.openxmlformats.org/officeDocument/2006/relationships/hyperlink" Target="snapshots_RB/B17L1" TargetMode="External"/><Relationship Id="rId5404" Type="http://schemas.openxmlformats.org/officeDocument/2006/relationships/hyperlink" Target="snapshots_RB/B25L4" TargetMode="External"/><Relationship Id="rId8974" Type="http://schemas.openxmlformats.org/officeDocument/2006/relationships/hyperlink" Target="snapshots_RB/C28L2" TargetMode="External"/><Relationship Id="rId4006" Type="http://schemas.openxmlformats.org/officeDocument/2006/relationships/hyperlink" Target="snapshots_RB/B14L5" TargetMode="External"/><Relationship Id="rId4420" Type="http://schemas.openxmlformats.org/officeDocument/2006/relationships/hyperlink" Target="snapshots_RB/B17R1" TargetMode="External"/><Relationship Id="rId7576" Type="http://schemas.openxmlformats.org/officeDocument/2006/relationships/hyperlink" Target="snapshots_RB/C17L3" TargetMode="External"/><Relationship Id="rId7990" Type="http://schemas.openxmlformats.org/officeDocument/2006/relationships/hyperlink" Target="snapshots_RB/C20L7" TargetMode="External"/><Relationship Id="rId8627" Type="http://schemas.openxmlformats.org/officeDocument/2006/relationships/hyperlink" Target="snapshots_RB/C25L7" TargetMode="External"/><Relationship Id="rId290" Type="http://schemas.openxmlformats.org/officeDocument/2006/relationships/hyperlink" Target="snapshots_RB/A12L5" TargetMode="External"/><Relationship Id="rId3022" Type="http://schemas.openxmlformats.org/officeDocument/2006/relationships/hyperlink" Target="snapshots_RB/A33R2" TargetMode="External"/><Relationship Id="rId6178" Type="http://schemas.openxmlformats.org/officeDocument/2006/relationships/hyperlink" Target="snapshots_RB/B31L5" TargetMode="External"/><Relationship Id="rId6592" Type="http://schemas.openxmlformats.org/officeDocument/2006/relationships/hyperlink" Target="snapshots_RB/B34L8" TargetMode="External"/><Relationship Id="rId7229" Type="http://schemas.openxmlformats.org/officeDocument/2006/relationships/hyperlink" Target="snapshots_RB/C14L8" TargetMode="External"/><Relationship Id="rId7643" Type="http://schemas.openxmlformats.org/officeDocument/2006/relationships/hyperlink" Target="snapshots_RB/C17R4" TargetMode="External"/><Relationship Id="rId5194" Type="http://schemas.openxmlformats.org/officeDocument/2006/relationships/hyperlink" Target="snapshots_RB/B23R2" TargetMode="External"/><Relationship Id="rId6245" Type="http://schemas.openxmlformats.org/officeDocument/2006/relationships/hyperlink" Target="snapshots_RB/B31R5" TargetMode="External"/><Relationship Id="rId2788" Type="http://schemas.openxmlformats.org/officeDocument/2006/relationships/hyperlink" Target="snapshots_RB/A31R5" TargetMode="External"/><Relationship Id="rId3839" Type="http://schemas.openxmlformats.org/officeDocument/2006/relationships/hyperlink" Target="snapshots_RB/B12R8" TargetMode="External"/><Relationship Id="rId7710" Type="http://schemas.openxmlformats.org/officeDocument/2006/relationships/hyperlink" Target="snapshots_RB/C18L4" TargetMode="External"/><Relationship Id="rId2855" Type="http://schemas.openxmlformats.org/officeDocument/2006/relationships/hyperlink" Target="snapshots_RB/A32L5" TargetMode="External"/><Relationship Id="rId3906" Type="http://schemas.openxmlformats.org/officeDocument/2006/relationships/hyperlink" Target="snapshots_RB/B13R1" TargetMode="External"/><Relationship Id="rId5261" Type="http://schemas.openxmlformats.org/officeDocument/2006/relationships/hyperlink" Target="snapshots_RB/B24L2" TargetMode="External"/><Relationship Id="rId6312" Type="http://schemas.openxmlformats.org/officeDocument/2006/relationships/hyperlink" Target="snapshots_RB/B32L5" TargetMode="External"/><Relationship Id="rId9468" Type="http://schemas.openxmlformats.org/officeDocument/2006/relationships/hyperlink" Target="snapshots_RB/C31R8" TargetMode="External"/><Relationship Id="rId96" Type="http://schemas.openxmlformats.org/officeDocument/2006/relationships/hyperlink" Target="snapshots_RB/A10R4" TargetMode="External"/><Relationship Id="rId827" Type="http://schemas.openxmlformats.org/officeDocument/2006/relationships/hyperlink" Target="snapshots_RB\A16L8" TargetMode="External"/><Relationship Id="rId1457" Type="http://schemas.openxmlformats.org/officeDocument/2006/relationships/hyperlink" Target="snapshots_RB/A21L7" TargetMode="External"/><Relationship Id="rId1871" Type="http://schemas.openxmlformats.org/officeDocument/2006/relationships/hyperlink" Target="snapshots_RB/A24R2" TargetMode="External"/><Relationship Id="rId2508" Type="http://schemas.openxmlformats.org/officeDocument/2006/relationships/hyperlink" Target="snapshots_RB/A29R2" TargetMode="External"/><Relationship Id="rId2922" Type="http://schemas.openxmlformats.org/officeDocument/2006/relationships/hyperlink" Target="snapshots_RB/A32R6" TargetMode="External"/><Relationship Id="rId8484" Type="http://schemas.openxmlformats.org/officeDocument/2006/relationships/hyperlink" Target="snapshots_RB/C24L5" TargetMode="External"/><Relationship Id="rId9535" Type="http://schemas.openxmlformats.org/officeDocument/2006/relationships/hyperlink" Target="snapshots_RB/C32L8" TargetMode="External"/><Relationship Id="rId1524" Type="http://schemas.openxmlformats.org/officeDocument/2006/relationships/hyperlink" Target="snapshots_RB/A21R7" TargetMode="External"/><Relationship Id="rId7086" Type="http://schemas.openxmlformats.org/officeDocument/2006/relationships/hyperlink" Target="snapshots_RB/C13L6" TargetMode="External"/><Relationship Id="rId8137" Type="http://schemas.openxmlformats.org/officeDocument/2006/relationships/hyperlink" Target="snapshots_RB/C21R2" TargetMode="External"/><Relationship Id="rId8551" Type="http://schemas.openxmlformats.org/officeDocument/2006/relationships/hyperlink" Target="snapshots_RB/C24R5" TargetMode="External"/><Relationship Id="rId9602" Type="http://schemas.openxmlformats.org/officeDocument/2006/relationships/hyperlink" Target="snapshots_RB/C33L1" TargetMode="External"/><Relationship Id="rId3696" Type="http://schemas.openxmlformats.org/officeDocument/2006/relationships/hyperlink" Target="snapshots_RB\B11R6" TargetMode="External"/><Relationship Id="rId4747" Type="http://schemas.openxmlformats.org/officeDocument/2006/relationships/hyperlink" Target="snapshots_RB/B20L2" TargetMode="External"/><Relationship Id="rId7153" Type="http://schemas.openxmlformats.org/officeDocument/2006/relationships/hyperlink" Target="snapshots_RB/C13R7" TargetMode="External"/><Relationship Id="rId8204" Type="http://schemas.openxmlformats.org/officeDocument/2006/relationships/hyperlink" Target="snapshots_RB/C22L2" TargetMode="External"/><Relationship Id="rId2298" Type="http://schemas.openxmlformats.org/officeDocument/2006/relationships/hyperlink" Target="snapshots_RB/A27R8" TargetMode="External"/><Relationship Id="rId3349" Type="http://schemas.openxmlformats.org/officeDocument/2006/relationships/hyperlink" Target="snapshots_RB/A9L3" TargetMode="External"/><Relationship Id="rId7220" Type="http://schemas.openxmlformats.org/officeDocument/2006/relationships/hyperlink" Target="snapshots_RB/C14L7" TargetMode="External"/><Relationship Id="rId684" Type="http://schemas.openxmlformats.org/officeDocument/2006/relationships/hyperlink" Target="snapshots_RB/A15L6" TargetMode="External"/><Relationship Id="rId2365" Type="http://schemas.openxmlformats.org/officeDocument/2006/relationships/hyperlink" Target="snapshots_RB/A28L8" TargetMode="External"/><Relationship Id="rId3763" Type="http://schemas.openxmlformats.org/officeDocument/2006/relationships/hyperlink" Target="snapshots_RB/B12L7" TargetMode="External"/><Relationship Id="rId4814" Type="http://schemas.openxmlformats.org/officeDocument/2006/relationships/hyperlink" Target="snapshots_RB/B20R2" TargetMode="External"/><Relationship Id="rId9392" Type="http://schemas.openxmlformats.org/officeDocument/2006/relationships/hyperlink" Target="snapshots_RB/C31L6" TargetMode="External"/><Relationship Id="rId337" Type="http://schemas.openxmlformats.org/officeDocument/2006/relationships/hyperlink" Target="snapshots_RB/A12R3" TargetMode="External"/><Relationship Id="rId2018" Type="http://schemas.openxmlformats.org/officeDocument/2006/relationships/hyperlink" Target="snapshots_RB/A25R5" TargetMode="External"/><Relationship Id="rId3416" Type="http://schemas.openxmlformats.org/officeDocument/2006/relationships/hyperlink" Target="snapshots_RB/A9R3" TargetMode="External"/><Relationship Id="rId3830" Type="http://schemas.openxmlformats.org/officeDocument/2006/relationships/hyperlink" Target="snapshots_RB/B12R7" TargetMode="External"/><Relationship Id="rId6986" Type="http://schemas.openxmlformats.org/officeDocument/2006/relationships/hyperlink" Target="snapshots_RB/C12R2" TargetMode="External"/><Relationship Id="rId9045" Type="http://schemas.openxmlformats.org/officeDocument/2006/relationships/hyperlink" Target="snapshots_RB/C28R3" TargetMode="External"/><Relationship Id="rId751" Type="http://schemas.openxmlformats.org/officeDocument/2006/relationships/hyperlink" Target="snapshots_RB/A15R6" TargetMode="External"/><Relationship Id="rId1381" Type="http://schemas.openxmlformats.org/officeDocument/2006/relationships/hyperlink" Target="snapshots_RB/A20R5" TargetMode="External"/><Relationship Id="rId2432" Type="http://schemas.openxmlformats.org/officeDocument/2006/relationships/hyperlink" Target="snapshots_RB/A28R8" TargetMode="External"/><Relationship Id="rId5588" Type="http://schemas.openxmlformats.org/officeDocument/2006/relationships/hyperlink" Target="snapshots_RB/B26R3" TargetMode="External"/><Relationship Id="rId6639" Type="http://schemas.openxmlformats.org/officeDocument/2006/relationships/hyperlink" Target="snapshots_RB/B34R6" TargetMode="External"/><Relationship Id="rId404" Type="http://schemas.openxmlformats.org/officeDocument/2006/relationships/hyperlink" Target="snapshots_RB/A13L3" TargetMode="External"/><Relationship Id="rId1034" Type="http://schemas.openxmlformats.org/officeDocument/2006/relationships/hyperlink" Target="snapshots_RB/A18L2" TargetMode="External"/><Relationship Id="rId5655" Type="http://schemas.openxmlformats.org/officeDocument/2006/relationships/hyperlink" Target="snapshots_RB/B27L3" TargetMode="External"/><Relationship Id="rId6706" Type="http://schemas.openxmlformats.org/officeDocument/2006/relationships/hyperlink" Target="snapshots_RB/B8L7" TargetMode="External"/><Relationship Id="rId8061" Type="http://schemas.openxmlformats.org/officeDocument/2006/relationships/hyperlink" Target="snapshots_RB/C20R8" TargetMode="External"/><Relationship Id="rId9112" Type="http://schemas.openxmlformats.org/officeDocument/2006/relationships/hyperlink" Target="snapshots_RB/C29L3" TargetMode="External"/><Relationship Id="rId1101" Type="http://schemas.openxmlformats.org/officeDocument/2006/relationships/hyperlink" Target="snapshots_RB/A18R2" TargetMode="External"/><Relationship Id="rId4257" Type="http://schemas.openxmlformats.org/officeDocument/2006/relationships/hyperlink" Target="snapshots_RB/B16L5" TargetMode="External"/><Relationship Id="rId4671" Type="http://schemas.openxmlformats.org/officeDocument/2006/relationships/hyperlink" Target="snapshots_RB/B19L8" TargetMode="External"/><Relationship Id="rId5308" Type="http://schemas.openxmlformats.org/officeDocument/2006/relationships/hyperlink" Target="snapshots_RB/B24L8" TargetMode="External"/><Relationship Id="rId5722" Type="http://schemas.openxmlformats.org/officeDocument/2006/relationships/hyperlink" Target="snapshots_RB/B27R4" TargetMode="External"/><Relationship Id="rId8878" Type="http://schemas.openxmlformats.org/officeDocument/2006/relationships/hyperlink" Target="snapshots_RB/C27L6" TargetMode="External"/><Relationship Id="rId3273" Type="http://schemas.openxmlformats.org/officeDocument/2006/relationships/hyperlink" Target="snapshots_RB/A8R2" TargetMode="External"/><Relationship Id="rId4324" Type="http://schemas.openxmlformats.org/officeDocument/2006/relationships/hyperlink" Target="snapshots_RB/B16R5" TargetMode="External"/><Relationship Id="rId194" Type="http://schemas.openxmlformats.org/officeDocument/2006/relationships/hyperlink" Target="snapshots_RB/A11R1" TargetMode="External"/><Relationship Id="rId1918" Type="http://schemas.openxmlformats.org/officeDocument/2006/relationships/hyperlink" Target="snapshots_RB/A24R8" TargetMode="External"/><Relationship Id="rId6496" Type="http://schemas.openxmlformats.org/officeDocument/2006/relationships/hyperlink" Target="snapshots_RB/B33R4" TargetMode="External"/><Relationship Id="rId7894" Type="http://schemas.openxmlformats.org/officeDocument/2006/relationships/hyperlink" Target="snapshots_RB/C19R3" TargetMode="External"/><Relationship Id="rId8945" Type="http://schemas.openxmlformats.org/officeDocument/2006/relationships/hyperlink" Target="snapshots_RB/C27R7" TargetMode="External"/><Relationship Id="rId261" Type="http://schemas.openxmlformats.org/officeDocument/2006/relationships/hyperlink" Target="snapshots_RB/A12L1" TargetMode="External"/><Relationship Id="rId3340" Type="http://schemas.openxmlformats.org/officeDocument/2006/relationships/hyperlink" Target="snapshots_RB/A9L2" TargetMode="External"/><Relationship Id="rId5098" Type="http://schemas.openxmlformats.org/officeDocument/2006/relationships/hyperlink" Target="snapshots_RB/B22R6" TargetMode="External"/><Relationship Id="rId6149" Type="http://schemas.openxmlformats.org/officeDocument/2006/relationships/hyperlink" Target="snapshots_RB/B31L1" TargetMode="External"/><Relationship Id="rId7547" Type="http://schemas.openxmlformats.org/officeDocument/2006/relationships/hyperlink" Target="snapshots_RB/C16R8" TargetMode="External"/><Relationship Id="rId7961" Type="http://schemas.openxmlformats.org/officeDocument/2006/relationships/hyperlink" Target="snapshots_RB/C20L4" TargetMode="External"/><Relationship Id="rId6563" Type="http://schemas.openxmlformats.org/officeDocument/2006/relationships/hyperlink" Target="snapshots_RB/B34L5" TargetMode="External"/><Relationship Id="rId7614" Type="http://schemas.openxmlformats.org/officeDocument/2006/relationships/hyperlink" Target="snapshots_RB/C17L8" TargetMode="External"/><Relationship Id="rId2759" Type="http://schemas.openxmlformats.org/officeDocument/2006/relationships/hyperlink" Target="snapshots_RB/A31R1" TargetMode="External"/><Relationship Id="rId5165" Type="http://schemas.openxmlformats.org/officeDocument/2006/relationships/hyperlink" Target="snapshots_RB/B23L6" TargetMode="External"/><Relationship Id="rId6216" Type="http://schemas.openxmlformats.org/officeDocument/2006/relationships/hyperlink" Target="snapshots_RB/B31R1" TargetMode="External"/><Relationship Id="rId6630" Type="http://schemas.openxmlformats.org/officeDocument/2006/relationships/hyperlink" Target="snapshots_RB/B34R5" TargetMode="External"/><Relationship Id="rId9786" Type="http://schemas.openxmlformats.org/officeDocument/2006/relationships/hyperlink" Target="snapshots_RB/C34L8" TargetMode="External"/><Relationship Id="rId1775" Type="http://schemas.openxmlformats.org/officeDocument/2006/relationships/hyperlink" Target="snapshots_RB/A23R6" TargetMode="External"/><Relationship Id="rId2826" Type="http://schemas.openxmlformats.org/officeDocument/2006/relationships/hyperlink" Target="snapshots_RB/A32L2" TargetMode="External"/><Relationship Id="rId4181" Type="http://schemas.openxmlformats.org/officeDocument/2006/relationships/hyperlink" Target="snapshots_RB/B15R3" TargetMode="External"/><Relationship Id="rId5232" Type="http://schemas.openxmlformats.org/officeDocument/2006/relationships/hyperlink" Target="snapshots_RB/B23R6" TargetMode="External"/><Relationship Id="rId8388" Type="http://schemas.openxmlformats.org/officeDocument/2006/relationships/hyperlink" Target="snapshots_RB/C23R1" TargetMode="External"/><Relationship Id="rId9439" Type="http://schemas.openxmlformats.org/officeDocument/2006/relationships/hyperlink" Target="snapshots_RB/C31R4" TargetMode="External"/><Relationship Id="rId9853" Type="http://schemas.openxmlformats.org/officeDocument/2006/relationships/hyperlink" Target="snapshots_RB/C34R8" TargetMode="External"/><Relationship Id="rId67" Type="http://schemas.openxmlformats.org/officeDocument/2006/relationships/hyperlink" Target="snapshots_RB/A10R1" TargetMode="External"/><Relationship Id="rId1428" Type="http://schemas.openxmlformats.org/officeDocument/2006/relationships/hyperlink" Target="snapshots_RB/A21L3" TargetMode="External"/><Relationship Id="rId8455" Type="http://schemas.openxmlformats.org/officeDocument/2006/relationships/hyperlink" Target="snapshots_RB/C24L1" TargetMode="External"/><Relationship Id="rId9506" Type="http://schemas.openxmlformats.org/officeDocument/2006/relationships/hyperlink" Target="snapshots_RB/C32L5" TargetMode="External"/><Relationship Id="rId1842" Type="http://schemas.openxmlformats.org/officeDocument/2006/relationships/hyperlink" Target="snapshots_RB/A24L7" TargetMode="External"/><Relationship Id="rId4998" Type="http://schemas.openxmlformats.org/officeDocument/2006/relationships/hyperlink" Target="snapshots_RB/B22L1" TargetMode="External"/><Relationship Id="rId7057" Type="http://schemas.openxmlformats.org/officeDocument/2006/relationships/hyperlink" Target="snapshots_RB/C13L3" TargetMode="External"/><Relationship Id="rId8108" Type="http://schemas.openxmlformats.org/officeDocument/2006/relationships/hyperlink" Target="snapshots_RB/C21L6" TargetMode="External"/><Relationship Id="rId6073" Type="http://schemas.openxmlformats.org/officeDocument/2006/relationships/hyperlink" Target="snapshots_RB/B30L8" TargetMode="External"/><Relationship Id="rId7124" Type="http://schemas.openxmlformats.org/officeDocument/2006/relationships/hyperlink" Target="snapshots_RB/C13R3" TargetMode="External"/><Relationship Id="rId7471" Type="http://schemas.openxmlformats.org/officeDocument/2006/relationships/hyperlink" Target="snapshots_RB\C16L6" TargetMode="External"/><Relationship Id="rId8522" Type="http://schemas.openxmlformats.org/officeDocument/2006/relationships/hyperlink" Target="snapshots_RB/C24R2" TargetMode="External"/><Relationship Id="rId3667" Type="http://schemas.openxmlformats.org/officeDocument/2006/relationships/hyperlink" Target="snapshots_RB/B11R3" TargetMode="External"/><Relationship Id="rId4718" Type="http://schemas.openxmlformats.org/officeDocument/2006/relationships/hyperlink" Target="snapshots_RB/B19R6" TargetMode="External"/><Relationship Id="rId588" Type="http://schemas.openxmlformats.org/officeDocument/2006/relationships/hyperlink" Target="snapshots_RB/A14R2" TargetMode="External"/><Relationship Id="rId2269" Type="http://schemas.openxmlformats.org/officeDocument/2006/relationships/hyperlink" Target="snapshots_RB/A27R4" TargetMode="External"/><Relationship Id="rId2683" Type="http://schemas.openxmlformats.org/officeDocument/2006/relationships/hyperlink" Target="snapshots_RB/A30R8" TargetMode="External"/><Relationship Id="rId3734" Type="http://schemas.openxmlformats.org/officeDocument/2006/relationships/hyperlink" Target="snapshots_RB/B12L3" TargetMode="External"/><Relationship Id="rId6140" Type="http://schemas.openxmlformats.org/officeDocument/2006/relationships/hyperlink" Target="snapshots_RB/B30R8" TargetMode="External"/><Relationship Id="rId9296" Type="http://schemas.openxmlformats.org/officeDocument/2006/relationships/hyperlink" Target="snapshots_RB/C30R2" TargetMode="External"/><Relationship Id="rId655" Type="http://schemas.openxmlformats.org/officeDocument/2006/relationships/hyperlink" Target="snapshots_RB/A15L2" TargetMode="External"/><Relationship Id="rId1285" Type="http://schemas.openxmlformats.org/officeDocument/2006/relationships/hyperlink" Target="snapshots_RB/A20L1" TargetMode="External"/><Relationship Id="rId2336" Type="http://schemas.openxmlformats.org/officeDocument/2006/relationships/hyperlink" Target="snapshots_RB/A28L4" TargetMode="External"/><Relationship Id="rId2750" Type="http://schemas.openxmlformats.org/officeDocument/2006/relationships/hyperlink" Target="snapshots_RB/A31L8" TargetMode="External"/><Relationship Id="rId3801" Type="http://schemas.openxmlformats.org/officeDocument/2006/relationships/hyperlink" Target="snapshots_RB/B12R4" TargetMode="External"/><Relationship Id="rId6957" Type="http://schemas.openxmlformats.org/officeDocument/2006/relationships/hyperlink" Target="snapshots_RB/C12L6" TargetMode="External"/><Relationship Id="rId9363" Type="http://schemas.openxmlformats.org/officeDocument/2006/relationships/hyperlink" Target="snapshots_RB/C31L3" TargetMode="External"/><Relationship Id="rId308" Type="http://schemas.openxmlformats.org/officeDocument/2006/relationships/hyperlink" Target="snapshots_RB/A12L7" TargetMode="External"/><Relationship Id="rId722" Type="http://schemas.openxmlformats.org/officeDocument/2006/relationships/hyperlink" Target="snapshots_RB/A15R3" TargetMode="External"/><Relationship Id="rId1352" Type="http://schemas.openxmlformats.org/officeDocument/2006/relationships/hyperlink" Target="snapshots_RB/A20R1" TargetMode="External"/><Relationship Id="rId2403" Type="http://schemas.openxmlformats.org/officeDocument/2006/relationships/hyperlink" Target="snapshots_RB/A28R5" TargetMode="External"/><Relationship Id="rId5559" Type="http://schemas.openxmlformats.org/officeDocument/2006/relationships/hyperlink" Target="snapshots_RB/B26L7" TargetMode="External"/><Relationship Id="rId9016" Type="http://schemas.openxmlformats.org/officeDocument/2006/relationships/hyperlink" Target="snapshots_RB/C28L7" TargetMode="External"/><Relationship Id="rId9430" Type="http://schemas.openxmlformats.org/officeDocument/2006/relationships/hyperlink" Target="snapshots_RB/C31R3" TargetMode="External"/><Relationship Id="rId1005" Type="http://schemas.openxmlformats.org/officeDocument/2006/relationships/hyperlink" Target="snapshots_RB/A17R6" TargetMode="External"/><Relationship Id="rId4575" Type="http://schemas.openxmlformats.org/officeDocument/2006/relationships/hyperlink" Target="snapshots_RB/B18R4" TargetMode="External"/><Relationship Id="rId5973" Type="http://schemas.openxmlformats.org/officeDocument/2006/relationships/hyperlink" Target="snapshots_RB/B29R3" TargetMode="External"/><Relationship Id="rId8032" Type="http://schemas.openxmlformats.org/officeDocument/2006/relationships/hyperlink" Target="snapshots_RB/C20R4" TargetMode="External"/><Relationship Id="rId3177" Type="http://schemas.openxmlformats.org/officeDocument/2006/relationships/hyperlink" Target="snapshots_RB/A34R6" TargetMode="External"/><Relationship Id="rId4228" Type="http://schemas.openxmlformats.org/officeDocument/2006/relationships/hyperlink" Target="snapshots_RB/B16L1" TargetMode="External"/><Relationship Id="rId5626" Type="http://schemas.openxmlformats.org/officeDocument/2006/relationships/hyperlink" Target="snapshots_RB/B26R8" TargetMode="External"/><Relationship Id="rId3591" Type="http://schemas.openxmlformats.org/officeDocument/2006/relationships/hyperlink" Target="snapshots_RB/B11L1" TargetMode="External"/><Relationship Id="rId4642" Type="http://schemas.openxmlformats.org/officeDocument/2006/relationships/hyperlink" Target="snapshots_RB/B19L5" TargetMode="External"/><Relationship Id="rId7798" Type="http://schemas.openxmlformats.org/officeDocument/2006/relationships/hyperlink" Target="snapshots_RB/C18R7" TargetMode="External"/><Relationship Id="rId8849" Type="http://schemas.openxmlformats.org/officeDocument/2006/relationships/hyperlink" Target="snapshots_RB/C27L3" TargetMode="External"/><Relationship Id="rId2193" Type="http://schemas.openxmlformats.org/officeDocument/2006/relationships/hyperlink" Target="snapshots_RB/A27L3" TargetMode="External"/><Relationship Id="rId3244" Type="http://schemas.openxmlformats.org/officeDocument/2006/relationships/hyperlink" Target="snapshots_RB/A8L6" TargetMode="External"/><Relationship Id="rId7865" Type="http://schemas.openxmlformats.org/officeDocument/2006/relationships/hyperlink" Target="snapshots_RB/C19L8" TargetMode="External"/><Relationship Id="rId8916" Type="http://schemas.openxmlformats.org/officeDocument/2006/relationships/hyperlink" Target="snapshots_RB/C27R3" TargetMode="External"/><Relationship Id="rId165" Type="http://schemas.openxmlformats.org/officeDocument/2006/relationships/hyperlink" Target="snapshots_RB/A11L5" TargetMode="External"/><Relationship Id="rId2260" Type="http://schemas.openxmlformats.org/officeDocument/2006/relationships/hyperlink" Target="snapshots_RB/A27R3" TargetMode="External"/><Relationship Id="rId3311" Type="http://schemas.openxmlformats.org/officeDocument/2006/relationships/hyperlink" Target="snapshots_RB/A8R6" TargetMode="External"/><Relationship Id="rId6467" Type="http://schemas.openxmlformats.org/officeDocument/2006/relationships/hyperlink" Target="snapshots_RB/B33R1" TargetMode="External"/><Relationship Id="rId6881" Type="http://schemas.openxmlformats.org/officeDocument/2006/relationships/hyperlink" Target="snapshots_RB/B9R5" TargetMode="External"/><Relationship Id="rId7518" Type="http://schemas.openxmlformats.org/officeDocument/2006/relationships/hyperlink" Target="snapshots_RB/C16R4" TargetMode="External"/><Relationship Id="rId7932" Type="http://schemas.openxmlformats.org/officeDocument/2006/relationships/hyperlink" Target="snapshots_RB/C19R8" TargetMode="External"/><Relationship Id="rId232" Type="http://schemas.openxmlformats.org/officeDocument/2006/relationships/hyperlink" Target="snapshots_RB/A11R5" TargetMode="External"/><Relationship Id="rId5069" Type="http://schemas.openxmlformats.org/officeDocument/2006/relationships/hyperlink" Target="snapshots_RB/B22R2" TargetMode="External"/><Relationship Id="rId5483" Type="http://schemas.openxmlformats.org/officeDocument/2006/relationships/hyperlink" Target="snapshots_RB/B25R6" TargetMode="External"/><Relationship Id="rId6534" Type="http://schemas.openxmlformats.org/officeDocument/2006/relationships/hyperlink" Target="snapshots_RB/B34L1" TargetMode="External"/><Relationship Id="rId1679" Type="http://schemas.openxmlformats.org/officeDocument/2006/relationships/hyperlink" Target="snapshots_RB/A23L2" TargetMode="External"/><Relationship Id="rId4085" Type="http://schemas.openxmlformats.org/officeDocument/2006/relationships/hyperlink" Target="snapshots_RB/B14R7" TargetMode="External"/><Relationship Id="rId5136" Type="http://schemas.openxmlformats.org/officeDocument/2006/relationships/hyperlink" Target="snapshots_RB/B23L2" TargetMode="External"/><Relationship Id="rId4152" Type="http://schemas.openxmlformats.org/officeDocument/2006/relationships/hyperlink" Target="snapshots_RB/B15L7" TargetMode="External"/><Relationship Id="rId5203" Type="http://schemas.openxmlformats.org/officeDocument/2006/relationships/hyperlink" Target="snapshots_RB/B23R3" TargetMode="External"/><Relationship Id="rId5550" Type="http://schemas.openxmlformats.org/officeDocument/2006/relationships/hyperlink" Target="snapshots_RB/B26L6" TargetMode="External"/><Relationship Id="rId6601" Type="http://schemas.openxmlformats.org/officeDocument/2006/relationships/hyperlink" Target="snapshots_RB/B34R2" TargetMode="External"/><Relationship Id="rId8359" Type="http://schemas.openxmlformats.org/officeDocument/2006/relationships/hyperlink" Target="snapshots_RB/C23L5" TargetMode="External"/><Relationship Id="rId9757" Type="http://schemas.openxmlformats.org/officeDocument/2006/relationships/hyperlink" Target="snapshots_RB/C34L4" TargetMode="External"/><Relationship Id="rId1746" Type="http://schemas.openxmlformats.org/officeDocument/2006/relationships/hyperlink" Target="snapshots_RB/A23R3" TargetMode="External"/><Relationship Id="rId8773" Type="http://schemas.openxmlformats.org/officeDocument/2006/relationships/hyperlink" Target="snapshots_RB/C26R1" TargetMode="External"/><Relationship Id="rId9824" Type="http://schemas.openxmlformats.org/officeDocument/2006/relationships/hyperlink" Target="snapshots_RB/C34R4" TargetMode="External"/><Relationship Id="rId38" Type="http://schemas.openxmlformats.org/officeDocument/2006/relationships/hyperlink" Target="snapshots_RB/A10L5" TargetMode="External"/><Relationship Id="rId1813" Type="http://schemas.openxmlformats.org/officeDocument/2006/relationships/hyperlink" Target="snapshots_RB/A24L3" TargetMode="External"/><Relationship Id="rId4969" Type="http://schemas.openxmlformats.org/officeDocument/2006/relationships/hyperlink" Target="snapshots_RB/B21R6" TargetMode="External"/><Relationship Id="rId7375" Type="http://schemas.openxmlformats.org/officeDocument/2006/relationships/hyperlink" Target="snapshots_RB/C15R2" TargetMode="External"/><Relationship Id="rId8426" Type="http://schemas.openxmlformats.org/officeDocument/2006/relationships/hyperlink" Target="snapshots_RB/C23R6" TargetMode="External"/><Relationship Id="rId8840" Type="http://schemas.openxmlformats.org/officeDocument/2006/relationships/hyperlink" Target="snapshots_RB/C27L1" TargetMode="External"/><Relationship Id="rId3985" Type="http://schemas.openxmlformats.org/officeDocument/2006/relationships/hyperlink" Target="snapshots_RB/B14L3" TargetMode="External"/><Relationship Id="rId6391" Type="http://schemas.openxmlformats.org/officeDocument/2006/relationships/hyperlink" Target="snapshots_RB/B32R7" TargetMode="External"/><Relationship Id="rId7028" Type="http://schemas.openxmlformats.org/officeDocument/2006/relationships/hyperlink" Target="snapshots_RB/C12R7" TargetMode="External"/><Relationship Id="rId7442" Type="http://schemas.openxmlformats.org/officeDocument/2006/relationships/hyperlink" Target="snapshots_RB/C16L3" TargetMode="External"/><Relationship Id="rId2587" Type="http://schemas.openxmlformats.org/officeDocument/2006/relationships/hyperlink" Target="snapshots_RB/A30L4" TargetMode="External"/><Relationship Id="rId3638" Type="http://schemas.openxmlformats.org/officeDocument/2006/relationships/hyperlink" Target="snapshots_RB/B11L7" TargetMode="External"/><Relationship Id="rId6044" Type="http://schemas.openxmlformats.org/officeDocument/2006/relationships/hyperlink" Target="snapshots_RB/B30L4" TargetMode="External"/><Relationship Id="rId559" Type="http://schemas.openxmlformats.org/officeDocument/2006/relationships/hyperlink" Target="snapshots_RB\A14L6" TargetMode="External"/><Relationship Id="rId1189" Type="http://schemas.openxmlformats.org/officeDocument/2006/relationships/hyperlink" Target="snapshots_RB/A19L5" TargetMode="External"/><Relationship Id="rId5060" Type="http://schemas.openxmlformats.org/officeDocument/2006/relationships/hyperlink" Target="snapshots_RB/B22R1" TargetMode="External"/><Relationship Id="rId6111" Type="http://schemas.openxmlformats.org/officeDocument/2006/relationships/hyperlink" Target="snapshots_RB/B30R4" TargetMode="External"/><Relationship Id="rId9267" Type="http://schemas.openxmlformats.org/officeDocument/2006/relationships/hyperlink" Target="snapshots_RB/C30L7" TargetMode="External"/><Relationship Id="rId9681" Type="http://schemas.openxmlformats.org/officeDocument/2006/relationships/hyperlink" Target="snapshots_RB/C33R3" TargetMode="External"/><Relationship Id="rId626" Type="http://schemas.openxmlformats.org/officeDocument/2006/relationships/hyperlink" Target="snapshots_RB/A14R7" TargetMode="External"/><Relationship Id="rId973" Type="http://schemas.openxmlformats.org/officeDocument/2006/relationships/hyperlink" Target="snapshots_RB/A17R2" TargetMode="External"/><Relationship Id="rId1256" Type="http://schemas.openxmlformats.org/officeDocument/2006/relationships/hyperlink" Target="snapshots_RB\A19R5" TargetMode="External"/><Relationship Id="rId2307" Type="http://schemas.openxmlformats.org/officeDocument/2006/relationships/hyperlink" Target="snapshots_RB/A28L1" TargetMode="External"/><Relationship Id="rId2654" Type="http://schemas.openxmlformats.org/officeDocument/2006/relationships/hyperlink" Target="snapshots_RB/A30R4" TargetMode="External"/><Relationship Id="rId3705" Type="http://schemas.openxmlformats.org/officeDocument/2006/relationships/hyperlink" Target="snapshots_RB\B11R8" TargetMode="External"/><Relationship Id="rId8283" Type="http://schemas.openxmlformats.org/officeDocument/2006/relationships/hyperlink" Target="snapshots_RB/C22R4" TargetMode="External"/><Relationship Id="rId9334" Type="http://schemas.openxmlformats.org/officeDocument/2006/relationships/hyperlink" Target="snapshots_RB/C30R7" TargetMode="External"/><Relationship Id="rId1670" Type="http://schemas.openxmlformats.org/officeDocument/2006/relationships/hyperlink" Target="snapshots_RB/A23L1" TargetMode="External"/><Relationship Id="rId2721" Type="http://schemas.openxmlformats.org/officeDocument/2006/relationships/hyperlink" Target="snapshots_RB/A31L5" TargetMode="External"/><Relationship Id="rId5877" Type="http://schemas.openxmlformats.org/officeDocument/2006/relationships/hyperlink" Target="snapshots_RB/B28R7" TargetMode="External"/><Relationship Id="rId6928" Type="http://schemas.openxmlformats.org/officeDocument/2006/relationships/hyperlink" Target="snapshots_RB/C12L2" TargetMode="External"/><Relationship Id="rId1323" Type="http://schemas.openxmlformats.org/officeDocument/2006/relationships/hyperlink" Target="snapshots_RB/A20L6" TargetMode="External"/><Relationship Id="rId4479" Type="http://schemas.openxmlformats.org/officeDocument/2006/relationships/hyperlink" Target="snapshots_RB/B17R8" TargetMode="External"/><Relationship Id="rId4893" Type="http://schemas.openxmlformats.org/officeDocument/2006/relationships/hyperlink" Target="snapshots_RB/B21L4" TargetMode="External"/><Relationship Id="rId5944" Type="http://schemas.openxmlformats.org/officeDocument/2006/relationships/hyperlink" Target="snapshots_RB/B29L7" TargetMode="External"/><Relationship Id="rId8350" Type="http://schemas.openxmlformats.org/officeDocument/2006/relationships/hyperlink" Target="snapshots_RB/C23L4" TargetMode="External"/><Relationship Id="rId9401" Type="http://schemas.openxmlformats.org/officeDocument/2006/relationships/hyperlink" Target="snapshots_RB/C31L8" TargetMode="External"/><Relationship Id="rId3495" Type="http://schemas.openxmlformats.org/officeDocument/2006/relationships/hyperlink" Target="snapshots_RB/B10L5" TargetMode="External"/><Relationship Id="rId4546" Type="http://schemas.openxmlformats.org/officeDocument/2006/relationships/hyperlink" Target="snapshots_RB/B18R1" TargetMode="External"/><Relationship Id="rId4960" Type="http://schemas.openxmlformats.org/officeDocument/2006/relationships/hyperlink" Target="snapshots_RB/B21R4" TargetMode="External"/><Relationship Id="rId8003" Type="http://schemas.openxmlformats.org/officeDocument/2006/relationships/hyperlink" Target="snapshots_RB/C20R1" TargetMode="External"/><Relationship Id="rId2097" Type="http://schemas.openxmlformats.org/officeDocument/2006/relationships/hyperlink" Target="snapshots_RB/A26L7" TargetMode="External"/><Relationship Id="rId3148" Type="http://schemas.openxmlformats.org/officeDocument/2006/relationships/hyperlink" Target="snapshots_RB/A34R2" TargetMode="External"/><Relationship Id="rId3562" Type="http://schemas.openxmlformats.org/officeDocument/2006/relationships/hyperlink" Target="snapshots_RB/B10R6" TargetMode="External"/><Relationship Id="rId4613" Type="http://schemas.openxmlformats.org/officeDocument/2006/relationships/hyperlink" Target="snapshots_RB/B19L1" TargetMode="External"/><Relationship Id="rId7769" Type="http://schemas.openxmlformats.org/officeDocument/2006/relationships/hyperlink" Target="snapshots_RB/C18R4" TargetMode="External"/><Relationship Id="rId483" Type="http://schemas.openxmlformats.org/officeDocument/2006/relationships/hyperlink" Target="snapshots_RB/A13R5" TargetMode="External"/><Relationship Id="rId2164" Type="http://schemas.openxmlformats.org/officeDocument/2006/relationships/hyperlink" Target="snapshots_RB/A26R7" TargetMode="External"/><Relationship Id="rId3215" Type="http://schemas.openxmlformats.org/officeDocument/2006/relationships/hyperlink" Target="snapshots_RB/A8L2" TargetMode="External"/><Relationship Id="rId6785" Type="http://schemas.openxmlformats.org/officeDocument/2006/relationships/hyperlink" Target="snapshots_RB/B9L1" TargetMode="External"/><Relationship Id="rId9191" Type="http://schemas.openxmlformats.org/officeDocument/2006/relationships/hyperlink" Target="snapshots_RB/C29R5" TargetMode="External"/><Relationship Id="rId136" Type="http://schemas.openxmlformats.org/officeDocument/2006/relationships/hyperlink" Target="snapshots_RB/A11L1" TargetMode="External"/><Relationship Id="rId550" Type="http://schemas.openxmlformats.org/officeDocument/2006/relationships/hyperlink" Target="snapshots_RB/A14L5" TargetMode="External"/><Relationship Id="rId1180" Type="http://schemas.openxmlformats.org/officeDocument/2006/relationships/hyperlink" Target="snapshots_RB/A19L4" TargetMode="External"/><Relationship Id="rId2231" Type="http://schemas.openxmlformats.org/officeDocument/2006/relationships/hyperlink" Target="snapshots_RB/A27L7" TargetMode="External"/><Relationship Id="rId5387" Type="http://schemas.openxmlformats.org/officeDocument/2006/relationships/hyperlink" Target="snapshots_RB/B25L2" TargetMode="External"/><Relationship Id="rId6438" Type="http://schemas.openxmlformats.org/officeDocument/2006/relationships/hyperlink" Target="snapshots_RB/B33L5" TargetMode="External"/><Relationship Id="rId7836" Type="http://schemas.openxmlformats.org/officeDocument/2006/relationships/hyperlink" Target="snapshots_RB/C19L4" TargetMode="External"/><Relationship Id="rId203" Type="http://schemas.openxmlformats.org/officeDocument/2006/relationships/hyperlink" Target="snapshots_RB/A11R2" TargetMode="External"/><Relationship Id="rId6852" Type="http://schemas.openxmlformats.org/officeDocument/2006/relationships/hyperlink" Target="snapshots_RB/B9R1" TargetMode="External"/><Relationship Id="rId7903" Type="http://schemas.openxmlformats.org/officeDocument/2006/relationships/hyperlink" Target="snapshots_RB/C19R4" TargetMode="External"/><Relationship Id="rId1997" Type="http://schemas.openxmlformats.org/officeDocument/2006/relationships/hyperlink" Target="snapshots_RB/A25R2" TargetMode="External"/><Relationship Id="rId4056" Type="http://schemas.openxmlformats.org/officeDocument/2006/relationships/hyperlink" Target="snapshots_RB/B14R3" TargetMode="External"/><Relationship Id="rId5454" Type="http://schemas.openxmlformats.org/officeDocument/2006/relationships/hyperlink" Target="snapshots_RB/B25R2" TargetMode="External"/><Relationship Id="rId6505" Type="http://schemas.openxmlformats.org/officeDocument/2006/relationships/hyperlink" Target="snapshots_RB/B33R6" TargetMode="External"/><Relationship Id="rId4470" Type="http://schemas.openxmlformats.org/officeDocument/2006/relationships/hyperlink" Target="snapshots_RB/B17R7" TargetMode="External"/><Relationship Id="rId5107" Type="http://schemas.openxmlformats.org/officeDocument/2006/relationships/hyperlink" Target="snapshots_RB/B22R7" TargetMode="External"/><Relationship Id="rId5521" Type="http://schemas.openxmlformats.org/officeDocument/2006/relationships/hyperlink" Target="snapshots_RB/B26L3" TargetMode="External"/><Relationship Id="rId8677" Type="http://schemas.openxmlformats.org/officeDocument/2006/relationships/hyperlink" Target="snapshots_RB/C25R5" TargetMode="External"/><Relationship Id="rId9728" Type="http://schemas.openxmlformats.org/officeDocument/2006/relationships/hyperlink" Target="snapshots_RB/C33R8" TargetMode="External"/><Relationship Id="rId1717" Type="http://schemas.openxmlformats.org/officeDocument/2006/relationships/hyperlink" Target="snapshots_RB/A23L7" TargetMode="External"/><Relationship Id="rId3072" Type="http://schemas.openxmlformats.org/officeDocument/2006/relationships/hyperlink" Target="snapshots_RB/A33R8" TargetMode="External"/><Relationship Id="rId4123" Type="http://schemas.openxmlformats.org/officeDocument/2006/relationships/hyperlink" Target="snapshots_RB/B15L4" TargetMode="External"/><Relationship Id="rId7279" Type="http://schemas.openxmlformats.org/officeDocument/2006/relationships/hyperlink" Target="snapshots_RB/C14R6" TargetMode="External"/><Relationship Id="rId7693" Type="http://schemas.openxmlformats.org/officeDocument/2006/relationships/hyperlink" Target="snapshots_RB/C18L2" TargetMode="External"/><Relationship Id="rId8744" Type="http://schemas.openxmlformats.org/officeDocument/2006/relationships/hyperlink" Target="snapshots_RB/C26L5" TargetMode="External"/><Relationship Id="rId3889" Type="http://schemas.openxmlformats.org/officeDocument/2006/relationships/hyperlink" Target="snapshots_RB/B13L7" TargetMode="External"/><Relationship Id="rId6295" Type="http://schemas.openxmlformats.org/officeDocument/2006/relationships/hyperlink" Target="snapshots_RB/B32L3" TargetMode="External"/><Relationship Id="rId7346" Type="http://schemas.openxmlformats.org/officeDocument/2006/relationships/hyperlink" Target="snapshots_RB/C15L7" TargetMode="External"/><Relationship Id="rId6362" Type="http://schemas.openxmlformats.org/officeDocument/2006/relationships/hyperlink" Target="snapshots_RB/B32R4" TargetMode="External"/><Relationship Id="rId7413" Type="http://schemas.openxmlformats.org/officeDocument/2006/relationships/hyperlink" Target="snapshots_RB/C15R7" TargetMode="External"/><Relationship Id="rId7760" Type="http://schemas.openxmlformats.org/officeDocument/2006/relationships/hyperlink" Target="snapshots_RB/C18R2" TargetMode="External"/><Relationship Id="rId8811" Type="http://schemas.openxmlformats.org/officeDocument/2006/relationships/hyperlink" Target="snapshots_RB/C26R6" TargetMode="External"/><Relationship Id="rId3956" Type="http://schemas.openxmlformats.org/officeDocument/2006/relationships/hyperlink" Target="snapshots_RB/B13R7" TargetMode="External"/><Relationship Id="rId6015" Type="http://schemas.openxmlformats.org/officeDocument/2006/relationships/hyperlink" Target="snapshots_RB/B29R8" TargetMode="External"/><Relationship Id="rId877" Type="http://schemas.openxmlformats.org/officeDocument/2006/relationships/hyperlink" Target="snapshots_RB/A16R6" TargetMode="External"/><Relationship Id="rId2558" Type="http://schemas.openxmlformats.org/officeDocument/2006/relationships/hyperlink" Target="snapshots_RB/A29R8" TargetMode="External"/><Relationship Id="rId2972" Type="http://schemas.openxmlformats.org/officeDocument/2006/relationships/hyperlink" Target="snapshots_RB/A33L4" TargetMode="External"/><Relationship Id="rId3609" Type="http://schemas.openxmlformats.org/officeDocument/2006/relationships/hyperlink" Target="snapshots_RB/B11L4" TargetMode="External"/><Relationship Id="rId8187" Type="http://schemas.openxmlformats.org/officeDocument/2006/relationships/hyperlink" Target="snapshots_RB/C21R8" TargetMode="External"/><Relationship Id="rId9585" Type="http://schemas.openxmlformats.org/officeDocument/2006/relationships/hyperlink" Target="snapshots_RB/C32R7" TargetMode="External"/><Relationship Id="rId944" Type="http://schemas.openxmlformats.org/officeDocument/2006/relationships/hyperlink" Target="snapshots_RB/A17L6" TargetMode="External"/><Relationship Id="rId1574" Type="http://schemas.openxmlformats.org/officeDocument/2006/relationships/hyperlink" Target="snapshots_RB/A22L5" TargetMode="External"/><Relationship Id="rId2625" Type="http://schemas.openxmlformats.org/officeDocument/2006/relationships/hyperlink" Target="snapshots_RB/A30R1" TargetMode="External"/><Relationship Id="rId5031" Type="http://schemas.openxmlformats.org/officeDocument/2006/relationships/hyperlink" Target="snapshots_RB/B22L5" TargetMode="External"/><Relationship Id="rId9238" Type="http://schemas.openxmlformats.org/officeDocument/2006/relationships/hyperlink" Target="snapshots_RB/C30L3" TargetMode="External"/><Relationship Id="rId9652" Type="http://schemas.openxmlformats.org/officeDocument/2006/relationships/hyperlink" Target="snapshots_RB/C33L7" TargetMode="External"/><Relationship Id="rId1227" Type="http://schemas.openxmlformats.org/officeDocument/2006/relationships/hyperlink" Target="snapshots_RB/A19R2" TargetMode="External"/><Relationship Id="rId1641" Type="http://schemas.openxmlformats.org/officeDocument/2006/relationships/hyperlink" Target="snapshots_RB/A22R6" TargetMode="External"/><Relationship Id="rId4797" Type="http://schemas.openxmlformats.org/officeDocument/2006/relationships/hyperlink" Target="snapshots_RB/B20L8" TargetMode="External"/><Relationship Id="rId5848" Type="http://schemas.openxmlformats.org/officeDocument/2006/relationships/hyperlink" Target="snapshots_RB/B28R3" TargetMode="External"/><Relationship Id="rId8254" Type="http://schemas.openxmlformats.org/officeDocument/2006/relationships/hyperlink" Target="snapshots_RB/C22L8" TargetMode="External"/><Relationship Id="rId9305" Type="http://schemas.openxmlformats.org/officeDocument/2006/relationships/hyperlink" Target="snapshots_RB/C30R4" TargetMode="External"/><Relationship Id="rId3399" Type="http://schemas.openxmlformats.org/officeDocument/2006/relationships/hyperlink" Target="snapshots_RB/A9R1" TargetMode="External"/><Relationship Id="rId4864" Type="http://schemas.openxmlformats.org/officeDocument/2006/relationships/hyperlink" Target="snapshots_RB/B20R8" TargetMode="External"/><Relationship Id="rId7270" Type="http://schemas.openxmlformats.org/officeDocument/2006/relationships/hyperlink" Target="snapshots_RB/C14R5" TargetMode="External"/><Relationship Id="rId8321" Type="http://schemas.openxmlformats.org/officeDocument/2006/relationships/hyperlink" Target="snapshots_RB/C23L1" TargetMode="External"/><Relationship Id="rId3466" Type="http://schemas.openxmlformats.org/officeDocument/2006/relationships/hyperlink" Target="snapshots_RB/B10L2" TargetMode="External"/><Relationship Id="rId4517" Type="http://schemas.openxmlformats.org/officeDocument/2006/relationships/hyperlink" Target="snapshots_RB/B18L5" TargetMode="External"/><Relationship Id="rId5915" Type="http://schemas.openxmlformats.org/officeDocument/2006/relationships/hyperlink" Target="snapshots_RB/B29L4" TargetMode="External"/><Relationship Id="rId387" Type="http://schemas.openxmlformats.org/officeDocument/2006/relationships/hyperlink" Target="snapshots_RB/A13L1" TargetMode="External"/><Relationship Id="rId2068" Type="http://schemas.openxmlformats.org/officeDocument/2006/relationships/hyperlink" Target="snapshots_RB/A26L3" TargetMode="External"/><Relationship Id="rId3119" Type="http://schemas.openxmlformats.org/officeDocument/2006/relationships/hyperlink" Target="snapshots_RB/A34L6" TargetMode="External"/><Relationship Id="rId3880" Type="http://schemas.openxmlformats.org/officeDocument/2006/relationships/hyperlink" Target="snapshots_RB/B13L5" TargetMode="External"/><Relationship Id="rId4931" Type="http://schemas.openxmlformats.org/officeDocument/2006/relationships/hyperlink" Target="snapshots_RB/B21R1" TargetMode="External"/><Relationship Id="rId9095" Type="http://schemas.openxmlformats.org/officeDocument/2006/relationships/hyperlink" Target="snapshots_RB/C29L1" TargetMode="External"/><Relationship Id="rId1084" Type="http://schemas.openxmlformats.org/officeDocument/2006/relationships/hyperlink" Target="snapshots_RB/A18L8" TargetMode="External"/><Relationship Id="rId2482" Type="http://schemas.openxmlformats.org/officeDocument/2006/relationships/hyperlink" Target="snapshots_RB/A29L7" TargetMode="External"/><Relationship Id="rId3533" Type="http://schemas.openxmlformats.org/officeDocument/2006/relationships/hyperlink" Target="snapshots_RB/B10R2" TargetMode="External"/><Relationship Id="rId6689" Type="http://schemas.openxmlformats.org/officeDocument/2006/relationships/hyperlink" Target="snapshots_RB/B8L5" TargetMode="External"/><Relationship Id="rId9162" Type="http://schemas.openxmlformats.org/officeDocument/2006/relationships/hyperlink" Target="snapshots_RB/C29R2" TargetMode="External"/><Relationship Id="rId107" Type="http://schemas.openxmlformats.org/officeDocument/2006/relationships/hyperlink" Target="snapshots_RB/A10R6" TargetMode="External"/><Relationship Id="rId454" Type="http://schemas.openxmlformats.org/officeDocument/2006/relationships/hyperlink" Target="snapshots_RB/A13R1" TargetMode="External"/><Relationship Id="rId2135" Type="http://schemas.openxmlformats.org/officeDocument/2006/relationships/hyperlink" Target="snapshots_RB/A26R3" TargetMode="External"/><Relationship Id="rId3600" Type="http://schemas.openxmlformats.org/officeDocument/2006/relationships/hyperlink" Target="snapshots_RB/B11L2" TargetMode="External"/><Relationship Id="rId6756" Type="http://schemas.openxmlformats.org/officeDocument/2006/relationships/hyperlink" Target="snapshots_RB/B8R5" TargetMode="External"/><Relationship Id="rId7807" Type="http://schemas.openxmlformats.org/officeDocument/2006/relationships/hyperlink" Target="snapshots_RB/C18R8" TargetMode="External"/><Relationship Id="rId521" Type="http://schemas.openxmlformats.org/officeDocument/2006/relationships/hyperlink" Target="snapshots_RB/A14L2" TargetMode="External"/><Relationship Id="rId1151" Type="http://schemas.openxmlformats.org/officeDocument/2006/relationships/hyperlink" Target="snapshots_RB/A18R8" TargetMode="External"/><Relationship Id="rId2202" Type="http://schemas.openxmlformats.org/officeDocument/2006/relationships/hyperlink" Target="snapshots_RB/A27L4" TargetMode="External"/><Relationship Id="rId5358" Type="http://schemas.openxmlformats.org/officeDocument/2006/relationships/hyperlink" Target="snapshots_RB/B24R6" TargetMode="External"/><Relationship Id="rId5772" Type="http://schemas.openxmlformats.org/officeDocument/2006/relationships/hyperlink" Target="snapshots_RB/B28L2" TargetMode="External"/><Relationship Id="rId6409" Type="http://schemas.openxmlformats.org/officeDocument/2006/relationships/hyperlink" Target="snapshots_RB/B33L2" TargetMode="External"/><Relationship Id="rId6823" Type="http://schemas.openxmlformats.org/officeDocument/2006/relationships/hyperlink" Target="snapshots_RB/B9L5" TargetMode="External"/><Relationship Id="rId1968" Type="http://schemas.openxmlformats.org/officeDocument/2006/relationships/hyperlink" Target="snapshots_RB/A25L6" TargetMode="External"/><Relationship Id="rId4374" Type="http://schemas.openxmlformats.org/officeDocument/2006/relationships/hyperlink" Target="snapshots_RB/B17L3" TargetMode="External"/><Relationship Id="rId5425" Type="http://schemas.openxmlformats.org/officeDocument/2006/relationships/hyperlink" Target="snapshots_RB/B25L7" TargetMode="External"/><Relationship Id="rId8995" Type="http://schemas.openxmlformats.org/officeDocument/2006/relationships/hyperlink" Target="snapshots_RB/C28L5" TargetMode="External"/><Relationship Id="rId3390" Type="http://schemas.openxmlformats.org/officeDocument/2006/relationships/hyperlink" Target="snapshots_RB/A9L8" TargetMode="External"/><Relationship Id="rId4027" Type="http://schemas.openxmlformats.org/officeDocument/2006/relationships/hyperlink" Target="snapshots_RB/B14L8" TargetMode="External"/><Relationship Id="rId4441" Type="http://schemas.openxmlformats.org/officeDocument/2006/relationships/hyperlink" Target="snapshots_RB/B17R4" TargetMode="External"/><Relationship Id="rId7597" Type="http://schemas.openxmlformats.org/officeDocument/2006/relationships/hyperlink" Target="snapshots_RB/C17L6" TargetMode="External"/><Relationship Id="rId8648" Type="http://schemas.openxmlformats.org/officeDocument/2006/relationships/hyperlink" Target="snapshots_RB/C25R1" TargetMode="External"/><Relationship Id="rId3043" Type="http://schemas.openxmlformats.org/officeDocument/2006/relationships/hyperlink" Target="snapshots_RB/A33R5" TargetMode="External"/><Relationship Id="rId6199" Type="http://schemas.openxmlformats.org/officeDocument/2006/relationships/hyperlink" Target="snapshots_RB/B31L7" TargetMode="External"/><Relationship Id="rId6266" Type="http://schemas.openxmlformats.org/officeDocument/2006/relationships/hyperlink" Target="snapshots_RB/B31R8" TargetMode="External"/><Relationship Id="rId7664" Type="http://schemas.openxmlformats.org/officeDocument/2006/relationships/hyperlink" Target="snapshots_RB\C17R6" TargetMode="External"/><Relationship Id="rId8715" Type="http://schemas.openxmlformats.org/officeDocument/2006/relationships/hyperlink" Target="snapshots_RB/C26L2" TargetMode="External"/><Relationship Id="rId3110" Type="http://schemas.openxmlformats.org/officeDocument/2006/relationships/hyperlink" Target="snapshots_RB/A34L5" TargetMode="External"/><Relationship Id="rId6680" Type="http://schemas.openxmlformats.org/officeDocument/2006/relationships/hyperlink" Target="snapshots_RB/B8L3" TargetMode="External"/><Relationship Id="rId7317" Type="http://schemas.openxmlformats.org/officeDocument/2006/relationships/hyperlink" Target="snapshots_RB/C15L3" TargetMode="External"/><Relationship Id="rId7731" Type="http://schemas.openxmlformats.org/officeDocument/2006/relationships/hyperlink" Target="snapshots_RB/C18L7" TargetMode="External"/><Relationship Id="rId2876" Type="http://schemas.openxmlformats.org/officeDocument/2006/relationships/hyperlink" Target="snapshots_RB/A32L8" TargetMode="External"/><Relationship Id="rId3927" Type="http://schemas.openxmlformats.org/officeDocument/2006/relationships/hyperlink" Target="snapshots_RB/B13R3" TargetMode="External"/><Relationship Id="rId5282" Type="http://schemas.openxmlformats.org/officeDocument/2006/relationships/hyperlink" Target="snapshots_RB/B24L5" TargetMode="External"/><Relationship Id="rId6333" Type="http://schemas.openxmlformats.org/officeDocument/2006/relationships/hyperlink" Target="snapshots_RB/B32L8" TargetMode="External"/><Relationship Id="rId9489" Type="http://schemas.openxmlformats.org/officeDocument/2006/relationships/hyperlink" Target="snapshots_RB/C32L3" TargetMode="External"/><Relationship Id="rId848" Type="http://schemas.openxmlformats.org/officeDocument/2006/relationships/hyperlink" Target="snapshots_RB/A16R2" TargetMode="External"/><Relationship Id="rId1478" Type="http://schemas.openxmlformats.org/officeDocument/2006/relationships/hyperlink" Target="snapshots_RB/A21R1" TargetMode="External"/><Relationship Id="rId1892" Type="http://schemas.openxmlformats.org/officeDocument/2006/relationships/hyperlink" Target="snapshots_RB/A24R5" TargetMode="External"/><Relationship Id="rId2529" Type="http://schemas.openxmlformats.org/officeDocument/2006/relationships/hyperlink" Target="snapshots_RB/A29R5" TargetMode="External"/><Relationship Id="rId6400" Type="http://schemas.openxmlformats.org/officeDocument/2006/relationships/hyperlink" Target="snapshots_RB/B32R8" TargetMode="External"/><Relationship Id="rId9556" Type="http://schemas.openxmlformats.org/officeDocument/2006/relationships/hyperlink" Target="snapshots_RB/C32R3" TargetMode="External"/><Relationship Id="rId915" Type="http://schemas.openxmlformats.org/officeDocument/2006/relationships/hyperlink" Target="snapshots_RB/A17L3" TargetMode="External"/><Relationship Id="rId1545" Type="http://schemas.openxmlformats.org/officeDocument/2006/relationships/hyperlink" Target="snapshots_RB/A22L2" TargetMode="External"/><Relationship Id="rId2943" Type="http://schemas.openxmlformats.org/officeDocument/2006/relationships/hyperlink" Target="snapshots_RB/A32R8" TargetMode="External"/><Relationship Id="rId5002" Type="http://schemas.openxmlformats.org/officeDocument/2006/relationships/hyperlink" Target="snapshots_RB/B22L2" TargetMode="External"/><Relationship Id="rId8158" Type="http://schemas.openxmlformats.org/officeDocument/2006/relationships/hyperlink" Target="snapshots_RB/C21R4" TargetMode="External"/><Relationship Id="rId8572" Type="http://schemas.openxmlformats.org/officeDocument/2006/relationships/hyperlink" Target="snapshots_RB/C24R8" TargetMode="External"/><Relationship Id="rId9209" Type="http://schemas.openxmlformats.org/officeDocument/2006/relationships/hyperlink" Target="snapshots_RB/C29R8" TargetMode="External"/><Relationship Id="rId9623" Type="http://schemas.openxmlformats.org/officeDocument/2006/relationships/hyperlink" Target="snapshots_RB/C33L3" TargetMode="External"/><Relationship Id="rId7174" Type="http://schemas.openxmlformats.org/officeDocument/2006/relationships/hyperlink" Target="snapshots_RB/C14L1" TargetMode="External"/><Relationship Id="rId8225" Type="http://schemas.openxmlformats.org/officeDocument/2006/relationships/hyperlink" Target="snapshots_RB/C22L5" TargetMode="External"/><Relationship Id="rId1612" Type="http://schemas.openxmlformats.org/officeDocument/2006/relationships/hyperlink" Target="snapshots_RB/A22R2" TargetMode="External"/><Relationship Id="rId4768" Type="http://schemas.openxmlformats.org/officeDocument/2006/relationships/hyperlink" Target="snapshots_RB/B20L4" TargetMode="External"/><Relationship Id="rId5819" Type="http://schemas.openxmlformats.org/officeDocument/2006/relationships/hyperlink" Target="snapshots_RB/B28L8" TargetMode="External"/><Relationship Id="rId6190" Type="http://schemas.openxmlformats.org/officeDocument/2006/relationships/hyperlink" Target="snapshots_RB/B31L6" TargetMode="External"/><Relationship Id="rId3784" Type="http://schemas.openxmlformats.org/officeDocument/2006/relationships/hyperlink" Target="snapshots_RB/B12R1" TargetMode="External"/><Relationship Id="rId4835" Type="http://schemas.openxmlformats.org/officeDocument/2006/relationships/hyperlink" Target="snapshots_RB/B20R5" TargetMode="External"/><Relationship Id="rId7241" Type="http://schemas.openxmlformats.org/officeDocument/2006/relationships/hyperlink" Target="snapshots_RB/C14R2" TargetMode="External"/><Relationship Id="rId2386" Type="http://schemas.openxmlformats.org/officeDocument/2006/relationships/hyperlink" Target="snapshots_RB/A28R3" TargetMode="External"/><Relationship Id="rId3437" Type="http://schemas.openxmlformats.org/officeDocument/2006/relationships/hyperlink" Target="snapshots_RB/A9R6" TargetMode="External"/><Relationship Id="rId3851" Type="http://schemas.openxmlformats.org/officeDocument/2006/relationships/hyperlink" Target="snapshots_RB/B13L2" TargetMode="External"/><Relationship Id="rId4902" Type="http://schemas.openxmlformats.org/officeDocument/2006/relationships/hyperlink" Target="snapshots_RB/B21L5" TargetMode="External"/><Relationship Id="rId358" Type="http://schemas.openxmlformats.org/officeDocument/2006/relationships/hyperlink" Target="snapshots_RB/A12R5" TargetMode="External"/><Relationship Id="rId772" Type="http://schemas.openxmlformats.org/officeDocument/2006/relationships/hyperlink" Target="snapshots_RB/A16L1" TargetMode="External"/><Relationship Id="rId2039" Type="http://schemas.openxmlformats.org/officeDocument/2006/relationships/hyperlink" Target="snapshots_RB/A25R7" TargetMode="External"/><Relationship Id="rId2453" Type="http://schemas.openxmlformats.org/officeDocument/2006/relationships/hyperlink" Target="snapshots_RB/A29L3" TargetMode="External"/><Relationship Id="rId3504" Type="http://schemas.openxmlformats.org/officeDocument/2006/relationships/hyperlink" Target="snapshots_RB/B10L6" TargetMode="External"/><Relationship Id="rId9066" Type="http://schemas.openxmlformats.org/officeDocument/2006/relationships/hyperlink" Target="snapshots_RB/C28R6" TargetMode="External"/><Relationship Id="rId9480" Type="http://schemas.openxmlformats.org/officeDocument/2006/relationships/hyperlink" Target="snapshots_RB/C32L1" TargetMode="External"/><Relationship Id="rId425" Type="http://schemas.openxmlformats.org/officeDocument/2006/relationships/hyperlink" Target="snapshots_RB/A13L6" TargetMode="External"/><Relationship Id="rId1055" Type="http://schemas.openxmlformats.org/officeDocument/2006/relationships/hyperlink" Target="snapshots_RB/A18L4" TargetMode="External"/><Relationship Id="rId2106" Type="http://schemas.openxmlformats.org/officeDocument/2006/relationships/hyperlink" Target="snapshots_RB/A26L8" TargetMode="External"/><Relationship Id="rId2520" Type="http://schemas.openxmlformats.org/officeDocument/2006/relationships/hyperlink" Target="snapshots_RB/A29R3" TargetMode="External"/><Relationship Id="rId5676" Type="http://schemas.openxmlformats.org/officeDocument/2006/relationships/hyperlink" Target="snapshots_RB/B27L6" TargetMode="External"/><Relationship Id="rId6727" Type="http://schemas.openxmlformats.org/officeDocument/2006/relationships/hyperlink" Target="snapshots_RB/B8R1" TargetMode="External"/><Relationship Id="rId8082" Type="http://schemas.openxmlformats.org/officeDocument/2006/relationships/hyperlink" Target="snapshots_RB/C21L3" TargetMode="External"/><Relationship Id="rId9133" Type="http://schemas.openxmlformats.org/officeDocument/2006/relationships/hyperlink" Target="snapshots_RB/C29L6" TargetMode="External"/><Relationship Id="rId1122" Type="http://schemas.openxmlformats.org/officeDocument/2006/relationships/hyperlink" Target="snapshots_RB/A18R5" TargetMode="External"/><Relationship Id="rId4278" Type="http://schemas.openxmlformats.org/officeDocument/2006/relationships/hyperlink" Target="snapshots_RB/B16L7" TargetMode="External"/><Relationship Id="rId5329" Type="http://schemas.openxmlformats.org/officeDocument/2006/relationships/hyperlink" Target="snapshots_RB/B24R3" TargetMode="External"/><Relationship Id="rId9200" Type="http://schemas.openxmlformats.org/officeDocument/2006/relationships/hyperlink" Target="snapshots_RB\C29R6" TargetMode="External"/><Relationship Id="rId3294" Type="http://schemas.openxmlformats.org/officeDocument/2006/relationships/hyperlink" Target="snapshots_RB/A8R4" TargetMode="External"/><Relationship Id="rId4345" Type="http://schemas.openxmlformats.org/officeDocument/2006/relationships/hyperlink" Target="snapshots_RB/B16R8" TargetMode="External"/><Relationship Id="rId4692" Type="http://schemas.openxmlformats.org/officeDocument/2006/relationships/hyperlink" Target="snapshots_RB/B19R3" TargetMode="External"/><Relationship Id="rId5743" Type="http://schemas.openxmlformats.org/officeDocument/2006/relationships/hyperlink" Target="snapshots_RB/B27R6" TargetMode="External"/><Relationship Id="rId8899" Type="http://schemas.openxmlformats.org/officeDocument/2006/relationships/hyperlink" Target="snapshots_RB/C27R1" TargetMode="External"/><Relationship Id="rId1939" Type="http://schemas.openxmlformats.org/officeDocument/2006/relationships/hyperlink" Target="snapshots_RB/A25L3" TargetMode="External"/><Relationship Id="rId5810" Type="http://schemas.openxmlformats.org/officeDocument/2006/relationships/hyperlink" Target="snapshots_RB/B28L7" TargetMode="External"/><Relationship Id="rId8966" Type="http://schemas.openxmlformats.org/officeDocument/2006/relationships/hyperlink" Target="snapshots_RB/C28L1" TargetMode="External"/><Relationship Id="rId3361" Type="http://schemas.openxmlformats.org/officeDocument/2006/relationships/hyperlink" Target="snapshots_RB/A9L5" TargetMode="External"/><Relationship Id="rId4412" Type="http://schemas.openxmlformats.org/officeDocument/2006/relationships/hyperlink" Target="snapshots_RB/B17L8" TargetMode="External"/><Relationship Id="rId7568" Type="http://schemas.openxmlformats.org/officeDocument/2006/relationships/hyperlink" Target="snapshots_RB/C17L2" TargetMode="External"/><Relationship Id="rId7982" Type="http://schemas.openxmlformats.org/officeDocument/2006/relationships/hyperlink" Target="snapshots_RB/C20L6" TargetMode="External"/><Relationship Id="rId8619" Type="http://schemas.openxmlformats.org/officeDocument/2006/relationships/hyperlink" Target="snapshots_RB/C25L6" TargetMode="External"/><Relationship Id="rId282" Type="http://schemas.openxmlformats.org/officeDocument/2006/relationships/hyperlink" Target="snapshots_RB/A12L4" TargetMode="External"/><Relationship Id="rId3014" Type="http://schemas.openxmlformats.org/officeDocument/2006/relationships/hyperlink" Target="snapshots_RB/A33R1" TargetMode="External"/><Relationship Id="rId6584" Type="http://schemas.openxmlformats.org/officeDocument/2006/relationships/hyperlink" Target="snapshots_RB/B34L7" TargetMode="External"/><Relationship Id="rId7635" Type="http://schemas.openxmlformats.org/officeDocument/2006/relationships/hyperlink" Target="snapshots_RB/C17R3" TargetMode="External"/><Relationship Id="rId2030" Type="http://schemas.openxmlformats.org/officeDocument/2006/relationships/hyperlink" Target="snapshots_RB/A25R6" TargetMode="External"/><Relationship Id="rId5186" Type="http://schemas.openxmlformats.org/officeDocument/2006/relationships/hyperlink" Target="snapshots_RB/B23R1" TargetMode="External"/><Relationship Id="rId6237" Type="http://schemas.openxmlformats.org/officeDocument/2006/relationships/hyperlink" Target="snapshots_RB/B31R4" TargetMode="External"/><Relationship Id="rId6651" Type="http://schemas.openxmlformats.org/officeDocument/2006/relationships/hyperlink" Target="snapshots_RB/B34R8" TargetMode="External"/><Relationship Id="rId7702" Type="http://schemas.openxmlformats.org/officeDocument/2006/relationships/hyperlink" Target="snapshots_RB/C18L3" TargetMode="External"/><Relationship Id="rId5253" Type="http://schemas.openxmlformats.org/officeDocument/2006/relationships/hyperlink" Target="snapshots_RB/B24L1" TargetMode="External"/><Relationship Id="rId6304" Type="http://schemas.openxmlformats.org/officeDocument/2006/relationships/hyperlink" Target="snapshots_RB/B32L4" TargetMode="External"/><Relationship Id="rId1449" Type="http://schemas.openxmlformats.org/officeDocument/2006/relationships/hyperlink" Target="snapshots_RB/A21L6" TargetMode="External"/><Relationship Id="rId1796" Type="http://schemas.openxmlformats.org/officeDocument/2006/relationships/hyperlink" Target="snapshots_RB/A24L1" TargetMode="External"/><Relationship Id="rId2847" Type="http://schemas.openxmlformats.org/officeDocument/2006/relationships/hyperlink" Target="snapshots_RB/A32L4" TargetMode="External"/><Relationship Id="rId8476" Type="http://schemas.openxmlformats.org/officeDocument/2006/relationships/hyperlink" Target="snapshots_RB/C24L4" TargetMode="External"/><Relationship Id="rId88" Type="http://schemas.openxmlformats.org/officeDocument/2006/relationships/hyperlink" Target="snapshots_RB/A10R3" TargetMode="External"/><Relationship Id="rId819" Type="http://schemas.openxmlformats.org/officeDocument/2006/relationships/hyperlink" Target="snapshots_RB/A16L7" TargetMode="External"/><Relationship Id="rId1863" Type="http://schemas.openxmlformats.org/officeDocument/2006/relationships/hyperlink" Target="snapshots_RB/A24R1" TargetMode="External"/><Relationship Id="rId2914" Type="http://schemas.openxmlformats.org/officeDocument/2006/relationships/hyperlink" Target="snapshots_RB/A32R5" TargetMode="External"/><Relationship Id="rId5320" Type="http://schemas.openxmlformats.org/officeDocument/2006/relationships/hyperlink" Target="snapshots_RB/B24R1" TargetMode="External"/><Relationship Id="rId7078" Type="http://schemas.openxmlformats.org/officeDocument/2006/relationships/hyperlink" Target="snapshots_RB/C13L5" TargetMode="External"/><Relationship Id="rId8129" Type="http://schemas.openxmlformats.org/officeDocument/2006/relationships/hyperlink" Target="snapshots_RB/C21R1" TargetMode="External"/><Relationship Id="rId8890" Type="http://schemas.openxmlformats.org/officeDocument/2006/relationships/hyperlink" Target="snapshots_RB/C27L8" TargetMode="External"/><Relationship Id="rId9527" Type="http://schemas.openxmlformats.org/officeDocument/2006/relationships/hyperlink" Target="snapshots_RB/C32L7" TargetMode="External"/><Relationship Id="rId1516" Type="http://schemas.openxmlformats.org/officeDocument/2006/relationships/hyperlink" Target="snapshots_RB/A21R6" TargetMode="External"/><Relationship Id="rId1930" Type="http://schemas.openxmlformats.org/officeDocument/2006/relationships/hyperlink" Target="snapshots_RB/A25L2" TargetMode="External"/><Relationship Id="rId7492" Type="http://schemas.openxmlformats.org/officeDocument/2006/relationships/hyperlink" Target="snapshots_RB/C16R1" TargetMode="External"/><Relationship Id="rId8543" Type="http://schemas.openxmlformats.org/officeDocument/2006/relationships/hyperlink" Target="snapshots_RB/C24R4" TargetMode="External"/><Relationship Id="rId3688" Type="http://schemas.openxmlformats.org/officeDocument/2006/relationships/hyperlink" Target="snapshots_RB/B11R5" TargetMode="External"/><Relationship Id="rId4739" Type="http://schemas.openxmlformats.org/officeDocument/2006/relationships/hyperlink" Target="snapshots_RB/B20L1" TargetMode="External"/><Relationship Id="rId6094" Type="http://schemas.openxmlformats.org/officeDocument/2006/relationships/hyperlink" Target="snapshots_RB/B30R2" TargetMode="External"/><Relationship Id="rId7145" Type="http://schemas.openxmlformats.org/officeDocument/2006/relationships/hyperlink" Target="snapshots_RB/C13R6" TargetMode="External"/><Relationship Id="rId8610" Type="http://schemas.openxmlformats.org/officeDocument/2006/relationships/hyperlink" Target="snapshots_RB/C25L5" TargetMode="External"/><Relationship Id="rId3755" Type="http://schemas.openxmlformats.org/officeDocument/2006/relationships/hyperlink" Target="snapshots_RB/B12L6" TargetMode="External"/><Relationship Id="rId4806" Type="http://schemas.openxmlformats.org/officeDocument/2006/relationships/hyperlink" Target="snapshots_RB/B20R1" TargetMode="External"/><Relationship Id="rId6161" Type="http://schemas.openxmlformats.org/officeDocument/2006/relationships/hyperlink" Target="snapshots_RB/B31L3" TargetMode="External"/><Relationship Id="rId7212" Type="http://schemas.openxmlformats.org/officeDocument/2006/relationships/hyperlink" Target="snapshots_RB/C14L6" TargetMode="External"/><Relationship Id="rId676" Type="http://schemas.openxmlformats.org/officeDocument/2006/relationships/hyperlink" Target="snapshots_RB/A15L5" TargetMode="External"/><Relationship Id="rId2357" Type="http://schemas.openxmlformats.org/officeDocument/2006/relationships/hyperlink" Target="snapshots_RB/A28L7" TargetMode="External"/><Relationship Id="rId3408" Type="http://schemas.openxmlformats.org/officeDocument/2006/relationships/hyperlink" Target="snapshots_RB/A9R2" TargetMode="External"/><Relationship Id="rId9384" Type="http://schemas.openxmlformats.org/officeDocument/2006/relationships/hyperlink" Target="snapshots_RB/C31L5" TargetMode="External"/><Relationship Id="rId329" Type="http://schemas.openxmlformats.org/officeDocument/2006/relationships/hyperlink" Target="snapshots_RB/A12R2" TargetMode="External"/><Relationship Id="rId1373" Type="http://schemas.openxmlformats.org/officeDocument/2006/relationships/hyperlink" Target="snapshots_RB/A20R4" TargetMode="External"/><Relationship Id="rId2771" Type="http://schemas.openxmlformats.org/officeDocument/2006/relationships/hyperlink" Target="snapshots_RB/A31R3" TargetMode="External"/><Relationship Id="rId3822" Type="http://schemas.openxmlformats.org/officeDocument/2006/relationships/hyperlink" Target="snapshots_RB/B12R6" TargetMode="External"/><Relationship Id="rId6978" Type="http://schemas.openxmlformats.org/officeDocument/2006/relationships/hyperlink" Target="snapshots_RB/C12R1" TargetMode="External"/><Relationship Id="rId9037" Type="http://schemas.openxmlformats.org/officeDocument/2006/relationships/hyperlink" Target="snapshots_RB/C28R2" TargetMode="External"/><Relationship Id="rId743" Type="http://schemas.openxmlformats.org/officeDocument/2006/relationships/hyperlink" Target="snapshots_RB/A15R5" TargetMode="External"/><Relationship Id="rId1026" Type="http://schemas.openxmlformats.org/officeDocument/2006/relationships/hyperlink" Target="snapshots_RB/A18L1" TargetMode="External"/><Relationship Id="rId2424" Type="http://schemas.openxmlformats.org/officeDocument/2006/relationships/hyperlink" Target="snapshots_RB/A28R7" TargetMode="External"/><Relationship Id="rId5994" Type="http://schemas.openxmlformats.org/officeDocument/2006/relationships/hyperlink" Target="snapshots_RB/B29R6" TargetMode="External"/><Relationship Id="rId8053" Type="http://schemas.openxmlformats.org/officeDocument/2006/relationships/hyperlink" Target="snapshots_RB/C20R7" TargetMode="External"/><Relationship Id="rId9104" Type="http://schemas.openxmlformats.org/officeDocument/2006/relationships/hyperlink" Target="snapshots_RB/C29L2" TargetMode="External"/><Relationship Id="rId9451" Type="http://schemas.openxmlformats.org/officeDocument/2006/relationships/hyperlink" Target="snapshots_RB/C31R6" TargetMode="External"/><Relationship Id="rId810" Type="http://schemas.openxmlformats.org/officeDocument/2006/relationships/hyperlink" Target="snapshots_RB/A16L6" TargetMode="External"/><Relationship Id="rId1440" Type="http://schemas.openxmlformats.org/officeDocument/2006/relationships/hyperlink" Target="snapshots_RB/A21L4" TargetMode="External"/><Relationship Id="rId4596" Type="http://schemas.openxmlformats.org/officeDocument/2006/relationships/hyperlink" Target="snapshots_RB/B18R7" TargetMode="External"/><Relationship Id="rId5647" Type="http://schemas.openxmlformats.org/officeDocument/2006/relationships/hyperlink" Target="snapshots_RB/B27L2" TargetMode="External"/><Relationship Id="rId3198" Type="http://schemas.openxmlformats.org/officeDocument/2006/relationships/hyperlink" Target="snapshots_RB/A34R8" TargetMode="External"/><Relationship Id="rId4249" Type="http://schemas.openxmlformats.org/officeDocument/2006/relationships/hyperlink" Target="snapshots_RB/B16L4" TargetMode="External"/><Relationship Id="rId4663" Type="http://schemas.openxmlformats.org/officeDocument/2006/relationships/hyperlink" Target="snapshots_RB/B19L7" TargetMode="External"/><Relationship Id="rId5714" Type="http://schemas.openxmlformats.org/officeDocument/2006/relationships/hyperlink" Target="snapshots_RB/B27R3" TargetMode="External"/><Relationship Id="rId8120" Type="http://schemas.openxmlformats.org/officeDocument/2006/relationships/hyperlink" Target="snapshots_RB/C21L7" TargetMode="External"/><Relationship Id="rId3265" Type="http://schemas.openxmlformats.org/officeDocument/2006/relationships/hyperlink" Target="snapshots_RB/A8R1" TargetMode="External"/><Relationship Id="rId4316" Type="http://schemas.openxmlformats.org/officeDocument/2006/relationships/hyperlink" Target="snapshots_RB/B16R4" TargetMode="External"/><Relationship Id="rId4730" Type="http://schemas.openxmlformats.org/officeDocument/2006/relationships/hyperlink" Target="snapshots_RB/B19R8" TargetMode="External"/><Relationship Id="rId7886" Type="http://schemas.openxmlformats.org/officeDocument/2006/relationships/hyperlink" Target="snapshots_RB/C19R2" TargetMode="External"/><Relationship Id="rId8937" Type="http://schemas.openxmlformats.org/officeDocument/2006/relationships/hyperlink" Target="snapshots_RB/C27R6" TargetMode="External"/><Relationship Id="rId186" Type="http://schemas.openxmlformats.org/officeDocument/2006/relationships/hyperlink" Target="snapshots_RB/A11L8" TargetMode="External"/><Relationship Id="rId2281" Type="http://schemas.openxmlformats.org/officeDocument/2006/relationships/hyperlink" Target="snapshots_RB/A27R6" TargetMode="External"/><Relationship Id="rId3332" Type="http://schemas.openxmlformats.org/officeDocument/2006/relationships/hyperlink" Target="snapshots_RB/A9L1" TargetMode="External"/><Relationship Id="rId6488" Type="http://schemas.openxmlformats.org/officeDocument/2006/relationships/hyperlink" Target="snapshots_RB/B33R3" TargetMode="External"/><Relationship Id="rId7539" Type="http://schemas.openxmlformats.org/officeDocument/2006/relationships/hyperlink" Target="snapshots_RB/C16R7" TargetMode="External"/><Relationship Id="rId253" Type="http://schemas.openxmlformats.org/officeDocument/2006/relationships/hyperlink" Target="snapshots_RB/A11R8" TargetMode="External"/><Relationship Id="rId6555" Type="http://schemas.openxmlformats.org/officeDocument/2006/relationships/hyperlink" Target="snapshots_RB/B34L4" TargetMode="External"/><Relationship Id="rId7953" Type="http://schemas.openxmlformats.org/officeDocument/2006/relationships/hyperlink" Target="snapshots_RB/C20L3" TargetMode="External"/><Relationship Id="rId320" Type="http://schemas.openxmlformats.org/officeDocument/2006/relationships/hyperlink" Target="snapshots_RB/A12L8" TargetMode="External"/><Relationship Id="rId2001" Type="http://schemas.openxmlformats.org/officeDocument/2006/relationships/hyperlink" Target="snapshots_RB/A25R3" TargetMode="External"/><Relationship Id="rId5157" Type="http://schemas.openxmlformats.org/officeDocument/2006/relationships/hyperlink" Target="snapshots_RB/B23L5" TargetMode="External"/><Relationship Id="rId6208" Type="http://schemas.openxmlformats.org/officeDocument/2006/relationships/hyperlink" Target="snapshots_RB/B31L8" TargetMode="External"/><Relationship Id="rId7606" Type="http://schemas.openxmlformats.org/officeDocument/2006/relationships/hyperlink" Target="snapshots_RB/C17L7" TargetMode="External"/><Relationship Id="rId5571" Type="http://schemas.openxmlformats.org/officeDocument/2006/relationships/hyperlink" Target="snapshots_RB/B26R1" TargetMode="External"/><Relationship Id="rId6622" Type="http://schemas.openxmlformats.org/officeDocument/2006/relationships/hyperlink" Target="snapshots_RB/B34R4" TargetMode="External"/><Relationship Id="rId9778" Type="http://schemas.openxmlformats.org/officeDocument/2006/relationships/hyperlink" Target="snapshots_RB/C34L7" TargetMode="External"/><Relationship Id="rId1767" Type="http://schemas.openxmlformats.org/officeDocument/2006/relationships/hyperlink" Target="snapshots_RB/A23R5" TargetMode="External"/><Relationship Id="rId2818" Type="http://schemas.openxmlformats.org/officeDocument/2006/relationships/hyperlink" Target="snapshots_RB/A32L1" TargetMode="External"/><Relationship Id="rId4173" Type="http://schemas.openxmlformats.org/officeDocument/2006/relationships/hyperlink" Target="snapshots_RB/B15R2" TargetMode="External"/><Relationship Id="rId5224" Type="http://schemas.openxmlformats.org/officeDocument/2006/relationships/hyperlink" Target="snapshots_RB/B23R5" TargetMode="External"/><Relationship Id="rId8794" Type="http://schemas.openxmlformats.org/officeDocument/2006/relationships/hyperlink" Target="snapshots_RB/C26R4" TargetMode="External"/><Relationship Id="rId9845" Type="http://schemas.openxmlformats.org/officeDocument/2006/relationships/hyperlink" Target="snapshots_RB/C34R7" TargetMode="External"/><Relationship Id="rId59" Type="http://schemas.openxmlformats.org/officeDocument/2006/relationships/hyperlink" Target="snapshots_RB/A10L8" TargetMode="External"/><Relationship Id="rId1834" Type="http://schemas.openxmlformats.org/officeDocument/2006/relationships/hyperlink" Target="snapshots_RB/A24L6" TargetMode="External"/><Relationship Id="rId4240" Type="http://schemas.openxmlformats.org/officeDocument/2006/relationships/hyperlink" Target="snapshots_RB/B16L2" TargetMode="External"/><Relationship Id="rId7396" Type="http://schemas.openxmlformats.org/officeDocument/2006/relationships/hyperlink" Target="snapshots_RB/C15R5" TargetMode="External"/><Relationship Id="rId8447" Type="http://schemas.openxmlformats.org/officeDocument/2006/relationships/hyperlink" Target="snapshots_RB/C23R8" TargetMode="External"/><Relationship Id="rId8861" Type="http://schemas.openxmlformats.org/officeDocument/2006/relationships/hyperlink" Target="snapshots_RB/C27L4" TargetMode="External"/><Relationship Id="rId7049" Type="http://schemas.openxmlformats.org/officeDocument/2006/relationships/hyperlink" Target="snapshots_RB/C13L2" TargetMode="External"/><Relationship Id="rId7463" Type="http://schemas.openxmlformats.org/officeDocument/2006/relationships/hyperlink" Target="snapshots_RB/C16L5" TargetMode="External"/><Relationship Id="rId8514" Type="http://schemas.openxmlformats.org/officeDocument/2006/relationships/hyperlink" Target="snapshots_RB/C24R1" TargetMode="External"/><Relationship Id="rId1901" Type="http://schemas.openxmlformats.org/officeDocument/2006/relationships/hyperlink" Target="snapshots_RB/A24R6" TargetMode="External"/><Relationship Id="rId3659" Type="http://schemas.openxmlformats.org/officeDocument/2006/relationships/hyperlink" Target="snapshots_RB/B11R2" TargetMode="External"/><Relationship Id="rId6065" Type="http://schemas.openxmlformats.org/officeDocument/2006/relationships/hyperlink" Target="snapshots_RB/B30L7" TargetMode="External"/><Relationship Id="rId7116" Type="http://schemas.openxmlformats.org/officeDocument/2006/relationships/hyperlink" Target="snapshots_RB/C13R2" TargetMode="External"/><Relationship Id="rId5081" Type="http://schemas.openxmlformats.org/officeDocument/2006/relationships/hyperlink" Target="snapshots_RB/B22R4" TargetMode="External"/><Relationship Id="rId6132" Type="http://schemas.openxmlformats.org/officeDocument/2006/relationships/hyperlink" Target="snapshots_RB/B30R7" TargetMode="External"/><Relationship Id="rId7530" Type="http://schemas.openxmlformats.org/officeDocument/2006/relationships/hyperlink" Target="snapshots_RB/C16R6" TargetMode="External"/><Relationship Id="rId9288" Type="http://schemas.openxmlformats.org/officeDocument/2006/relationships/hyperlink" Target="snapshots_RB/C30R1" TargetMode="External"/><Relationship Id="rId994" Type="http://schemas.openxmlformats.org/officeDocument/2006/relationships/hyperlink" Target="snapshots_RB/A17R5" TargetMode="External"/><Relationship Id="rId2675" Type="http://schemas.openxmlformats.org/officeDocument/2006/relationships/hyperlink" Target="snapshots_RB/A30R7" TargetMode="External"/><Relationship Id="rId3726" Type="http://schemas.openxmlformats.org/officeDocument/2006/relationships/hyperlink" Target="snapshots_RB/B12L2" TargetMode="External"/><Relationship Id="rId647" Type="http://schemas.openxmlformats.org/officeDocument/2006/relationships/hyperlink" Target="snapshots_RB/A15L1" TargetMode="External"/><Relationship Id="rId1277" Type="http://schemas.openxmlformats.org/officeDocument/2006/relationships/hyperlink" Target="snapshots_RB/A19R8" TargetMode="External"/><Relationship Id="rId1691" Type="http://schemas.openxmlformats.org/officeDocument/2006/relationships/hyperlink" Target="snapshots_RB/A23L4" TargetMode="External"/><Relationship Id="rId2328" Type="http://schemas.openxmlformats.org/officeDocument/2006/relationships/hyperlink" Target="snapshots_RB/A28L3" TargetMode="External"/><Relationship Id="rId2742" Type="http://schemas.openxmlformats.org/officeDocument/2006/relationships/hyperlink" Target="snapshots_RB/A31L7" TargetMode="External"/><Relationship Id="rId5898" Type="http://schemas.openxmlformats.org/officeDocument/2006/relationships/hyperlink" Target="snapshots_RB/B29L2" TargetMode="External"/><Relationship Id="rId6949" Type="http://schemas.openxmlformats.org/officeDocument/2006/relationships/hyperlink" Target="snapshots_RB/C12L5" TargetMode="External"/><Relationship Id="rId9355" Type="http://schemas.openxmlformats.org/officeDocument/2006/relationships/hyperlink" Target="snapshots_RB/C31L2" TargetMode="External"/><Relationship Id="rId714" Type="http://schemas.openxmlformats.org/officeDocument/2006/relationships/hyperlink" Target="snapshots_RB/A15R2" TargetMode="External"/><Relationship Id="rId1344" Type="http://schemas.openxmlformats.org/officeDocument/2006/relationships/hyperlink" Target="snapshots_RB/A20L8" TargetMode="External"/><Relationship Id="rId5965" Type="http://schemas.openxmlformats.org/officeDocument/2006/relationships/hyperlink" Target="snapshots_RB/B29R2" TargetMode="External"/><Relationship Id="rId8371" Type="http://schemas.openxmlformats.org/officeDocument/2006/relationships/hyperlink" Target="snapshots_RB/C23L7" TargetMode="External"/><Relationship Id="rId9008" Type="http://schemas.openxmlformats.org/officeDocument/2006/relationships/hyperlink" Target="snapshots_RB/C28L6" TargetMode="External"/><Relationship Id="rId9422" Type="http://schemas.openxmlformats.org/officeDocument/2006/relationships/hyperlink" Target="snapshots_RB/C31R2" TargetMode="External"/><Relationship Id="rId50" Type="http://schemas.openxmlformats.org/officeDocument/2006/relationships/hyperlink" Target="snapshots_RB/A10L7" TargetMode="External"/><Relationship Id="rId1411" Type="http://schemas.openxmlformats.org/officeDocument/2006/relationships/hyperlink" Target="snapshots_RB/A21L1" TargetMode="External"/><Relationship Id="rId4567" Type="http://schemas.openxmlformats.org/officeDocument/2006/relationships/hyperlink" Target="snapshots_RB/B18R3" TargetMode="External"/><Relationship Id="rId5618" Type="http://schemas.openxmlformats.org/officeDocument/2006/relationships/hyperlink" Target="snapshots_RB/B26R7" TargetMode="External"/><Relationship Id="rId8024" Type="http://schemas.openxmlformats.org/officeDocument/2006/relationships/hyperlink" Target="snapshots_RB/C20R3" TargetMode="External"/><Relationship Id="rId3169" Type="http://schemas.openxmlformats.org/officeDocument/2006/relationships/hyperlink" Target="snapshots_RB/A34R5" TargetMode="External"/><Relationship Id="rId3583" Type="http://schemas.openxmlformats.org/officeDocument/2006/relationships/hyperlink" Target="snapshots_RB/B10R8" TargetMode="External"/><Relationship Id="rId4981" Type="http://schemas.openxmlformats.org/officeDocument/2006/relationships/hyperlink" Target="snapshots_RB/B21R7" TargetMode="External"/><Relationship Id="rId7040" Type="http://schemas.openxmlformats.org/officeDocument/2006/relationships/hyperlink" Target="snapshots_RB/C12R8" TargetMode="External"/><Relationship Id="rId2185" Type="http://schemas.openxmlformats.org/officeDocument/2006/relationships/hyperlink" Target="snapshots_RB/A27L2" TargetMode="External"/><Relationship Id="rId3236" Type="http://schemas.openxmlformats.org/officeDocument/2006/relationships/hyperlink" Target="snapshots_RB/A8L5" TargetMode="External"/><Relationship Id="rId4634" Type="http://schemas.openxmlformats.org/officeDocument/2006/relationships/hyperlink" Target="snapshots_RB/B19L4" TargetMode="External"/><Relationship Id="rId157" Type="http://schemas.openxmlformats.org/officeDocument/2006/relationships/hyperlink" Target="snapshots_RB/A11L4" TargetMode="External"/><Relationship Id="rId3650" Type="http://schemas.openxmlformats.org/officeDocument/2006/relationships/hyperlink" Target="snapshots_RB/B11R1" TargetMode="External"/><Relationship Id="rId4701" Type="http://schemas.openxmlformats.org/officeDocument/2006/relationships/hyperlink" Target="snapshots_RB/B19R4" TargetMode="External"/><Relationship Id="rId7857" Type="http://schemas.openxmlformats.org/officeDocument/2006/relationships/hyperlink" Target="snapshots_RB/C19L7" TargetMode="External"/><Relationship Id="rId8908" Type="http://schemas.openxmlformats.org/officeDocument/2006/relationships/hyperlink" Target="snapshots_RB/C27R2" TargetMode="External"/><Relationship Id="rId571" Type="http://schemas.openxmlformats.org/officeDocument/2006/relationships/hyperlink" Target="snapshots_RB/A14L8" TargetMode="External"/><Relationship Id="rId2252" Type="http://schemas.openxmlformats.org/officeDocument/2006/relationships/hyperlink" Target="snapshots_RB/A27R2" TargetMode="External"/><Relationship Id="rId3303" Type="http://schemas.openxmlformats.org/officeDocument/2006/relationships/hyperlink" Target="snapshots_RB/A8R5" TargetMode="External"/><Relationship Id="rId6459" Type="http://schemas.openxmlformats.org/officeDocument/2006/relationships/hyperlink" Target="snapshots_RB/B33L8" TargetMode="External"/><Relationship Id="rId6873" Type="http://schemas.openxmlformats.org/officeDocument/2006/relationships/hyperlink" Target="snapshots_RB/B9R4" TargetMode="External"/><Relationship Id="rId7924" Type="http://schemas.openxmlformats.org/officeDocument/2006/relationships/hyperlink" Target="snapshots_RB/C19R7" TargetMode="External"/><Relationship Id="rId224" Type="http://schemas.openxmlformats.org/officeDocument/2006/relationships/hyperlink" Target="snapshots_RB/A11R4" TargetMode="External"/><Relationship Id="rId5475" Type="http://schemas.openxmlformats.org/officeDocument/2006/relationships/hyperlink" Target="snapshots_RB/B25R5" TargetMode="External"/><Relationship Id="rId6526" Type="http://schemas.openxmlformats.org/officeDocument/2006/relationships/hyperlink" Target="snapshots_RB/B33R8" TargetMode="External"/><Relationship Id="rId6940" Type="http://schemas.openxmlformats.org/officeDocument/2006/relationships/hyperlink" Target="snapshots_RB/C12L4" TargetMode="External"/><Relationship Id="rId4077" Type="http://schemas.openxmlformats.org/officeDocument/2006/relationships/hyperlink" Target="snapshots_RB/B14R6" TargetMode="External"/><Relationship Id="rId4491" Type="http://schemas.openxmlformats.org/officeDocument/2006/relationships/hyperlink" Target="snapshots_RB/B18L2" TargetMode="External"/><Relationship Id="rId5128" Type="http://schemas.openxmlformats.org/officeDocument/2006/relationships/hyperlink" Target="snapshots_RB/B23L1" TargetMode="External"/><Relationship Id="rId5542" Type="http://schemas.openxmlformats.org/officeDocument/2006/relationships/hyperlink" Target="snapshots_RB/B26L5" TargetMode="External"/><Relationship Id="rId8698" Type="http://schemas.openxmlformats.org/officeDocument/2006/relationships/hyperlink" Target="snapshots_RB/C25R8" TargetMode="External"/><Relationship Id="rId9749" Type="http://schemas.openxmlformats.org/officeDocument/2006/relationships/hyperlink" Target="snapshots_RB/C34L3" TargetMode="External"/><Relationship Id="rId1738" Type="http://schemas.openxmlformats.org/officeDocument/2006/relationships/hyperlink" Target="snapshots_RB/A23R2" TargetMode="External"/><Relationship Id="rId3093" Type="http://schemas.openxmlformats.org/officeDocument/2006/relationships/hyperlink" Target="snapshots_RB/A34L3" TargetMode="External"/><Relationship Id="rId4144" Type="http://schemas.openxmlformats.org/officeDocument/2006/relationships/hyperlink" Target="snapshots_RB/B15L6" TargetMode="External"/><Relationship Id="rId8765" Type="http://schemas.openxmlformats.org/officeDocument/2006/relationships/hyperlink" Target="snapshots_RB/C26L8" TargetMode="External"/><Relationship Id="rId3160" Type="http://schemas.openxmlformats.org/officeDocument/2006/relationships/hyperlink" Target="snapshots_RB/A34R3" TargetMode="External"/><Relationship Id="rId4211" Type="http://schemas.openxmlformats.org/officeDocument/2006/relationships/hyperlink" Target="snapshots_RB/B15R7" TargetMode="External"/><Relationship Id="rId7367" Type="http://schemas.openxmlformats.org/officeDocument/2006/relationships/hyperlink" Target="snapshots_RB/C15R1" TargetMode="External"/><Relationship Id="rId8418" Type="http://schemas.openxmlformats.org/officeDocument/2006/relationships/hyperlink" Target="snapshots_RB/C23R5" TargetMode="External"/><Relationship Id="rId9816" Type="http://schemas.openxmlformats.org/officeDocument/2006/relationships/hyperlink" Target="snapshots_RB/C34R3" TargetMode="External"/><Relationship Id="rId1805" Type="http://schemas.openxmlformats.org/officeDocument/2006/relationships/hyperlink" Target="snapshots_RB/A24L2" TargetMode="External"/><Relationship Id="rId7781" Type="http://schemas.openxmlformats.org/officeDocument/2006/relationships/hyperlink" Target="snapshots_RB/C18R5" TargetMode="External"/><Relationship Id="rId8832" Type="http://schemas.openxmlformats.org/officeDocument/2006/relationships/hyperlink" Target="snapshots_RB/C26R8" TargetMode="External"/><Relationship Id="rId3977" Type="http://schemas.openxmlformats.org/officeDocument/2006/relationships/hyperlink" Target="snapshots_RB/B14L2" TargetMode="External"/><Relationship Id="rId6036" Type="http://schemas.openxmlformats.org/officeDocument/2006/relationships/hyperlink" Target="snapshots_RB/B30L3" TargetMode="External"/><Relationship Id="rId6383" Type="http://schemas.openxmlformats.org/officeDocument/2006/relationships/hyperlink" Target="snapshots_RB/B32R6" TargetMode="External"/><Relationship Id="rId7434" Type="http://schemas.openxmlformats.org/officeDocument/2006/relationships/hyperlink" Target="snapshots_RB/C16L2" TargetMode="External"/><Relationship Id="rId898" Type="http://schemas.openxmlformats.org/officeDocument/2006/relationships/hyperlink" Target="snapshots_RB/A17L1" TargetMode="External"/><Relationship Id="rId2579" Type="http://schemas.openxmlformats.org/officeDocument/2006/relationships/hyperlink" Target="snapshots_RB/A30L3" TargetMode="External"/><Relationship Id="rId2993" Type="http://schemas.openxmlformats.org/officeDocument/2006/relationships/hyperlink" Target="snapshots_RB/A33L7" TargetMode="External"/><Relationship Id="rId6450" Type="http://schemas.openxmlformats.org/officeDocument/2006/relationships/hyperlink" Target="snapshots_RB/B33L7" TargetMode="External"/><Relationship Id="rId7501" Type="http://schemas.openxmlformats.org/officeDocument/2006/relationships/hyperlink" Target="snapshots_RB/C16R2" TargetMode="External"/><Relationship Id="rId965" Type="http://schemas.openxmlformats.org/officeDocument/2006/relationships/hyperlink" Target="snapshots_RB/A17R1" TargetMode="External"/><Relationship Id="rId1595" Type="http://schemas.openxmlformats.org/officeDocument/2006/relationships/hyperlink" Target="snapshots_RB/A22L8" TargetMode="External"/><Relationship Id="rId2646" Type="http://schemas.openxmlformats.org/officeDocument/2006/relationships/hyperlink" Target="snapshots_RB/A30R3" TargetMode="External"/><Relationship Id="rId5052" Type="http://schemas.openxmlformats.org/officeDocument/2006/relationships/hyperlink" Target="snapshots_RB/B22L8" TargetMode="External"/><Relationship Id="rId6103" Type="http://schemas.openxmlformats.org/officeDocument/2006/relationships/hyperlink" Target="snapshots_RB/B30R3" TargetMode="External"/><Relationship Id="rId9259" Type="http://schemas.openxmlformats.org/officeDocument/2006/relationships/hyperlink" Target="snapshots_RB/C30L6" TargetMode="External"/><Relationship Id="rId9673" Type="http://schemas.openxmlformats.org/officeDocument/2006/relationships/hyperlink" Target="snapshots_RB/C33R2" TargetMode="External"/><Relationship Id="rId618" Type="http://schemas.openxmlformats.org/officeDocument/2006/relationships/hyperlink" Target="snapshots_RB/A14R6" TargetMode="External"/><Relationship Id="rId1248" Type="http://schemas.openxmlformats.org/officeDocument/2006/relationships/hyperlink" Target="snapshots_RB/A19R4" TargetMode="External"/><Relationship Id="rId1662" Type="http://schemas.openxmlformats.org/officeDocument/2006/relationships/hyperlink" Target="snapshots_RB/A22R8" TargetMode="External"/><Relationship Id="rId5869" Type="http://schemas.openxmlformats.org/officeDocument/2006/relationships/hyperlink" Target="snapshots_RB/B28R6" TargetMode="External"/><Relationship Id="rId8275" Type="http://schemas.openxmlformats.org/officeDocument/2006/relationships/hyperlink" Target="snapshots_RB/C22R3" TargetMode="External"/><Relationship Id="rId9326" Type="http://schemas.openxmlformats.org/officeDocument/2006/relationships/hyperlink" Target="snapshots_RB/C30R6" TargetMode="External"/><Relationship Id="rId1315" Type="http://schemas.openxmlformats.org/officeDocument/2006/relationships/hyperlink" Target="snapshots_RB/A20L5" TargetMode="External"/><Relationship Id="rId2713" Type="http://schemas.openxmlformats.org/officeDocument/2006/relationships/hyperlink" Target="snapshots_RB/A31L4" TargetMode="External"/><Relationship Id="rId7291" Type="http://schemas.openxmlformats.org/officeDocument/2006/relationships/hyperlink" Target="snapshots_RB/C14R8" TargetMode="External"/><Relationship Id="rId8342" Type="http://schemas.openxmlformats.org/officeDocument/2006/relationships/hyperlink" Target="snapshots_RB/C23L3" TargetMode="External"/><Relationship Id="rId9740" Type="http://schemas.openxmlformats.org/officeDocument/2006/relationships/hyperlink" Target="snapshots_RB/C34L2" TargetMode="External"/><Relationship Id="rId4885" Type="http://schemas.openxmlformats.org/officeDocument/2006/relationships/hyperlink" Target="snapshots_RB/B21L3" TargetMode="External"/><Relationship Id="rId5936" Type="http://schemas.openxmlformats.org/officeDocument/2006/relationships/hyperlink" Target="snapshots_RB/B29L6" TargetMode="External"/><Relationship Id="rId21" Type="http://schemas.openxmlformats.org/officeDocument/2006/relationships/hyperlink" Target="snapshots_RB/A10L3" TargetMode="External"/><Relationship Id="rId2089" Type="http://schemas.openxmlformats.org/officeDocument/2006/relationships/hyperlink" Target="snapshots_RB/A26L6" TargetMode="External"/><Relationship Id="rId3487" Type="http://schemas.openxmlformats.org/officeDocument/2006/relationships/hyperlink" Target="snapshots_RB/B10L4" TargetMode="External"/><Relationship Id="rId4538" Type="http://schemas.openxmlformats.org/officeDocument/2006/relationships/hyperlink" Target="snapshots_RB/B18L8" TargetMode="External"/><Relationship Id="rId4952" Type="http://schemas.openxmlformats.org/officeDocument/2006/relationships/hyperlink" Target="snapshots_RB/B21R3" TargetMode="External"/><Relationship Id="rId3554" Type="http://schemas.openxmlformats.org/officeDocument/2006/relationships/hyperlink" Target="snapshots_RB/B10R5" TargetMode="External"/><Relationship Id="rId4605" Type="http://schemas.openxmlformats.org/officeDocument/2006/relationships/hyperlink" Target="snapshots_RB/B18R8" TargetMode="External"/><Relationship Id="rId7011" Type="http://schemas.openxmlformats.org/officeDocument/2006/relationships/hyperlink" Target="snapshots_RB/C12R5" TargetMode="External"/><Relationship Id="rId475" Type="http://schemas.openxmlformats.org/officeDocument/2006/relationships/hyperlink" Target="snapshots_RB/A13R4" TargetMode="External"/><Relationship Id="rId2156" Type="http://schemas.openxmlformats.org/officeDocument/2006/relationships/hyperlink" Target="snapshots_RB/A26R6" TargetMode="External"/><Relationship Id="rId2570" Type="http://schemas.openxmlformats.org/officeDocument/2006/relationships/hyperlink" Target="snapshots_RB/A30L2" TargetMode="External"/><Relationship Id="rId3207" Type="http://schemas.openxmlformats.org/officeDocument/2006/relationships/hyperlink" Target="snapshots_RB/A8L1" TargetMode="External"/><Relationship Id="rId3621" Type="http://schemas.openxmlformats.org/officeDocument/2006/relationships/hyperlink" Target="snapshots_RB/B11L5" TargetMode="External"/><Relationship Id="rId6777" Type="http://schemas.openxmlformats.org/officeDocument/2006/relationships/hyperlink" Target="snapshots_RB/B8R8" TargetMode="External"/><Relationship Id="rId7828" Type="http://schemas.openxmlformats.org/officeDocument/2006/relationships/hyperlink" Target="snapshots_RB/C19L3" TargetMode="External"/><Relationship Id="rId9183" Type="http://schemas.openxmlformats.org/officeDocument/2006/relationships/hyperlink" Target="snapshots_RB/C29R4" TargetMode="External"/><Relationship Id="rId128" Type="http://schemas.openxmlformats.org/officeDocument/2006/relationships/hyperlink" Target="snapshots_RB/A10R8" TargetMode="External"/><Relationship Id="rId542" Type="http://schemas.openxmlformats.org/officeDocument/2006/relationships/hyperlink" Target="snapshots_RB/A14L4" TargetMode="External"/><Relationship Id="rId1172" Type="http://schemas.openxmlformats.org/officeDocument/2006/relationships/hyperlink" Target="snapshots_RB/A19L3" TargetMode="External"/><Relationship Id="rId2223" Type="http://schemas.openxmlformats.org/officeDocument/2006/relationships/hyperlink" Target="snapshots_RB/A27L6" TargetMode="External"/><Relationship Id="rId5379" Type="http://schemas.openxmlformats.org/officeDocument/2006/relationships/hyperlink" Target="snapshots_RB/B25L1" TargetMode="External"/><Relationship Id="rId5793" Type="http://schemas.openxmlformats.org/officeDocument/2006/relationships/hyperlink" Target="snapshots_RB/B28L5" TargetMode="External"/><Relationship Id="rId6844" Type="http://schemas.openxmlformats.org/officeDocument/2006/relationships/hyperlink" Target="snapshots_RB/B9L8" TargetMode="External"/><Relationship Id="rId9250" Type="http://schemas.openxmlformats.org/officeDocument/2006/relationships/hyperlink" Target="snapshots_RB/C30L5" TargetMode="External"/><Relationship Id="rId4395" Type="http://schemas.openxmlformats.org/officeDocument/2006/relationships/hyperlink" Target="snapshots_RB/B17L6" TargetMode="External"/><Relationship Id="rId5446" Type="http://schemas.openxmlformats.org/officeDocument/2006/relationships/hyperlink" Target="snapshots_RB/B25R1" TargetMode="External"/><Relationship Id="rId1989" Type="http://schemas.openxmlformats.org/officeDocument/2006/relationships/hyperlink" Target="snapshots_RB/A25R1" TargetMode="External"/><Relationship Id="rId4048" Type="http://schemas.openxmlformats.org/officeDocument/2006/relationships/hyperlink" Target="snapshots_RB/B14R2" TargetMode="External"/><Relationship Id="rId5860" Type="http://schemas.openxmlformats.org/officeDocument/2006/relationships/hyperlink" Target="snapshots_RB/B28R5" TargetMode="External"/><Relationship Id="rId6911" Type="http://schemas.openxmlformats.org/officeDocument/2006/relationships/hyperlink" Target="snapshots_RB/B9R8" TargetMode="External"/><Relationship Id="rId3064" Type="http://schemas.openxmlformats.org/officeDocument/2006/relationships/hyperlink" Target="snapshots_RB/A33R7" TargetMode="External"/><Relationship Id="rId4462" Type="http://schemas.openxmlformats.org/officeDocument/2006/relationships/hyperlink" Target="snapshots_RB/B17R6" TargetMode="External"/><Relationship Id="rId5513" Type="http://schemas.openxmlformats.org/officeDocument/2006/relationships/hyperlink" Target="snapshots_RB/B26L2" TargetMode="External"/><Relationship Id="rId8669" Type="http://schemas.openxmlformats.org/officeDocument/2006/relationships/hyperlink" Target="snapshots_RB/C25R4" TargetMode="External"/><Relationship Id="rId1709" Type="http://schemas.openxmlformats.org/officeDocument/2006/relationships/hyperlink" Target="snapshots_RB/A23L6" TargetMode="External"/><Relationship Id="rId4115" Type="http://schemas.openxmlformats.org/officeDocument/2006/relationships/hyperlink" Target="snapshots_RB/B15L3" TargetMode="External"/><Relationship Id="rId7685" Type="http://schemas.openxmlformats.org/officeDocument/2006/relationships/hyperlink" Target="snapshots_RB/C18L1" TargetMode="External"/><Relationship Id="rId8736" Type="http://schemas.openxmlformats.org/officeDocument/2006/relationships/hyperlink" Target="snapshots_RB/C26L4" TargetMode="External"/><Relationship Id="rId2080" Type="http://schemas.openxmlformats.org/officeDocument/2006/relationships/hyperlink" Target="snapshots_RB/A26L4" TargetMode="External"/><Relationship Id="rId3131" Type="http://schemas.openxmlformats.org/officeDocument/2006/relationships/hyperlink" Target="snapshots_RB/A34L8" TargetMode="External"/><Relationship Id="rId6287" Type="http://schemas.openxmlformats.org/officeDocument/2006/relationships/hyperlink" Target="snapshots_RB/B32L2" TargetMode="External"/><Relationship Id="rId7338" Type="http://schemas.openxmlformats.org/officeDocument/2006/relationships/hyperlink" Target="snapshots_RB/C15L6" TargetMode="External"/><Relationship Id="rId7752" Type="http://schemas.openxmlformats.org/officeDocument/2006/relationships/hyperlink" Target="snapshots_RB/C18R1" TargetMode="External"/><Relationship Id="rId8803" Type="http://schemas.openxmlformats.org/officeDocument/2006/relationships/hyperlink" Target="snapshots_RB/C26R5" TargetMode="External"/><Relationship Id="rId2897" Type="http://schemas.openxmlformats.org/officeDocument/2006/relationships/hyperlink" Target="snapshots_RB/A32R3" TargetMode="External"/><Relationship Id="rId3948" Type="http://schemas.openxmlformats.org/officeDocument/2006/relationships/hyperlink" Target="snapshots_RB/B13R6" TargetMode="External"/><Relationship Id="rId6354" Type="http://schemas.openxmlformats.org/officeDocument/2006/relationships/hyperlink" Target="snapshots_RB/B32R3" TargetMode="External"/><Relationship Id="rId7405" Type="http://schemas.openxmlformats.org/officeDocument/2006/relationships/hyperlink" Target="snapshots_RB/C15R6" TargetMode="External"/><Relationship Id="rId869" Type="http://schemas.openxmlformats.org/officeDocument/2006/relationships/hyperlink" Target="snapshots_RB/A16R5" TargetMode="External"/><Relationship Id="rId1499" Type="http://schemas.openxmlformats.org/officeDocument/2006/relationships/hyperlink" Target="snapshots_RB/A21R4" TargetMode="External"/><Relationship Id="rId5370" Type="http://schemas.openxmlformats.org/officeDocument/2006/relationships/hyperlink" Target="snapshots_RB/B24R8" TargetMode="External"/><Relationship Id="rId6007" Type="http://schemas.openxmlformats.org/officeDocument/2006/relationships/hyperlink" Target="snapshots_RB/B29R7" TargetMode="External"/><Relationship Id="rId6421" Type="http://schemas.openxmlformats.org/officeDocument/2006/relationships/hyperlink" Target="snapshots_RB/B33L3" TargetMode="External"/><Relationship Id="rId9577" Type="http://schemas.openxmlformats.org/officeDocument/2006/relationships/hyperlink" Target="snapshots_RB/C32R6" TargetMode="External"/><Relationship Id="rId2964" Type="http://schemas.openxmlformats.org/officeDocument/2006/relationships/hyperlink" Target="snapshots_RB/A33L3" TargetMode="External"/><Relationship Id="rId5023" Type="http://schemas.openxmlformats.org/officeDocument/2006/relationships/hyperlink" Target="snapshots_RB/B22L4" TargetMode="External"/><Relationship Id="rId8179" Type="http://schemas.openxmlformats.org/officeDocument/2006/relationships/hyperlink" Target="snapshots_RB/C21R7" TargetMode="External"/><Relationship Id="rId936" Type="http://schemas.openxmlformats.org/officeDocument/2006/relationships/hyperlink" Target="snapshots_RB/A17L5" TargetMode="External"/><Relationship Id="rId1219" Type="http://schemas.openxmlformats.org/officeDocument/2006/relationships/hyperlink" Target="snapshots_RB/A19R1" TargetMode="External"/><Relationship Id="rId1566" Type="http://schemas.openxmlformats.org/officeDocument/2006/relationships/hyperlink" Target="snapshots_RB/A22L4" TargetMode="External"/><Relationship Id="rId1980" Type="http://schemas.openxmlformats.org/officeDocument/2006/relationships/hyperlink" Target="snapshots_RB/A25L8" TargetMode="External"/><Relationship Id="rId2617" Type="http://schemas.openxmlformats.org/officeDocument/2006/relationships/hyperlink" Target="snapshots_RB/A30L8" TargetMode="External"/><Relationship Id="rId7195" Type="http://schemas.openxmlformats.org/officeDocument/2006/relationships/hyperlink" Target="snapshots_RB/C14L4" TargetMode="External"/><Relationship Id="rId8246" Type="http://schemas.openxmlformats.org/officeDocument/2006/relationships/hyperlink" Target="snapshots_RB/C22L7" TargetMode="External"/><Relationship Id="rId8593" Type="http://schemas.openxmlformats.org/officeDocument/2006/relationships/hyperlink" Target="snapshots_RB/C25L3" TargetMode="External"/><Relationship Id="rId9644" Type="http://schemas.openxmlformats.org/officeDocument/2006/relationships/hyperlink" Target="snapshots_RB/C33L6" TargetMode="External"/><Relationship Id="rId1633" Type="http://schemas.openxmlformats.org/officeDocument/2006/relationships/hyperlink" Target="snapshots_RB/A22R5" TargetMode="External"/><Relationship Id="rId4789" Type="http://schemas.openxmlformats.org/officeDocument/2006/relationships/hyperlink" Target="snapshots_RB/B20L7" TargetMode="External"/><Relationship Id="rId8660" Type="http://schemas.openxmlformats.org/officeDocument/2006/relationships/hyperlink" Target="snapshots_RB/C25R3" TargetMode="External"/><Relationship Id="rId9711" Type="http://schemas.openxmlformats.org/officeDocument/2006/relationships/hyperlink" Target="snapshots_RB/C33R6" TargetMode="External"/><Relationship Id="rId1700" Type="http://schemas.openxmlformats.org/officeDocument/2006/relationships/hyperlink" Target="snapshots_RB/A23L5" TargetMode="External"/><Relationship Id="rId4856" Type="http://schemas.openxmlformats.org/officeDocument/2006/relationships/hyperlink" Target="snapshots_RB/B20R7" TargetMode="External"/><Relationship Id="rId5907" Type="http://schemas.openxmlformats.org/officeDocument/2006/relationships/hyperlink" Target="snapshots_RB/B29L3" TargetMode="External"/><Relationship Id="rId7262" Type="http://schemas.openxmlformats.org/officeDocument/2006/relationships/hyperlink" Target="snapshots_RB/C14R4" TargetMode="External"/><Relationship Id="rId8313" Type="http://schemas.openxmlformats.org/officeDocument/2006/relationships/hyperlink" Target="snapshots_RB/C22R8" TargetMode="External"/><Relationship Id="rId3458" Type="http://schemas.openxmlformats.org/officeDocument/2006/relationships/hyperlink" Target="snapshots_RB/B10L1" TargetMode="External"/><Relationship Id="rId3872" Type="http://schemas.openxmlformats.org/officeDocument/2006/relationships/hyperlink" Target="snapshots_RB/B13L4" TargetMode="External"/><Relationship Id="rId4509" Type="http://schemas.openxmlformats.org/officeDocument/2006/relationships/hyperlink" Target="snapshots_RB/B18L4" TargetMode="External"/><Relationship Id="rId379" Type="http://schemas.openxmlformats.org/officeDocument/2006/relationships/hyperlink" Target="snapshots_RB/A12R8" TargetMode="External"/><Relationship Id="rId793" Type="http://schemas.openxmlformats.org/officeDocument/2006/relationships/hyperlink" Target="snapshots_RB/A16L4" TargetMode="External"/><Relationship Id="rId2474" Type="http://schemas.openxmlformats.org/officeDocument/2006/relationships/hyperlink" Target="snapshots_RB/A29L6" TargetMode="External"/><Relationship Id="rId3525" Type="http://schemas.openxmlformats.org/officeDocument/2006/relationships/hyperlink" Target="snapshots_RB/B10R1" TargetMode="External"/><Relationship Id="rId4923" Type="http://schemas.openxmlformats.org/officeDocument/2006/relationships/hyperlink" Target="snapshots_RB/B21L8" TargetMode="External"/><Relationship Id="rId9087" Type="http://schemas.openxmlformats.org/officeDocument/2006/relationships/hyperlink" Target="snapshots_RB/C28R8" TargetMode="External"/><Relationship Id="rId446" Type="http://schemas.openxmlformats.org/officeDocument/2006/relationships/hyperlink" Target="snapshots_RB/A13L8" TargetMode="External"/><Relationship Id="rId1076" Type="http://schemas.openxmlformats.org/officeDocument/2006/relationships/hyperlink" Target="snapshots_RB/A18L7" TargetMode="External"/><Relationship Id="rId1490" Type="http://schemas.openxmlformats.org/officeDocument/2006/relationships/hyperlink" Target="snapshots_RB/A21R3" TargetMode="External"/><Relationship Id="rId2127" Type="http://schemas.openxmlformats.org/officeDocument/2006/relationships/hyperlink" Target="snapshots_RB/A26R2" TargetMode="External"/><Relationship Id="rId9154" Type="http://schemas.openxmlformats.org/officeDocument/2006/relationships/hyperlink" Target="snapshots_RB/C29R1" TargetMode="External"/><Relationship Id="rId860" Type="http://schemas.openxmlformats.org/officeDocument/2006/relationships/hyperlink" Target="snapshots_RB/A16R4" TargetMode="External"/><Relationship Id="rId1143" Type="http://schemas.openxmlformats.org/officeDocument/2006/relationships/hyperlink" Target="snapshots_RB/A18R7" TargetMode="External"/><Relationship Id="rId2541" Type="http://schemas.openxmlformats.org/officeDocument/2006/relationships/hyperlink" Target="snapshots_RB/A29R6" TargetMode="External"/><Relationship Id="rId4299" Type="http://schemas.openxmlformats.org/officeDocument/2006/relationships/hyperlink" Target="snapshots_RB/B16R2" TargetMode="External"/><Relationship Id="rId5697" Type="http://schemas.openxmlformats.org/officeDocument/2006/relationships/hyperlink" Target="snapshots_RB/B27R1" TargetMode="External"/><Relationship Id="rId6748" Type="http://schemas.openxmlformats.org/officeDocument/2006/relationships/hyperlink" Target="snapshots_RB/B8R4" TargetMode="External"/><Relationship Id="rId8170" Type="http://schemas.openxmlformats.org/officeDocument/2006/relationships/hyperlink" Target="snapshots_RB/C21R6" TargetMode="External"/><Relationship Id="rId513" Type="http://schemas.openxmlformats.org/officeDocument/2006/relationships/hyperlink" Target="snapshots_RB/A14L1" TargetMode="External"/><Relationship Id="rId5764" Type="http://schemas.openxmlformats.org/officeDocument/2006/relationships/hyperlink" Target="snapshots_RB/B28L1" TargetMode="External"/><Relationship Id="rId6815" Type="http://schemas.openxmlformats.org/officeDocument/2006/relationships/hyperlink" Target="snapshots_RB/B9L4" TargetMode="External"/><Relationship Id="rId9221" Type="http://schemas.openxmlformats.org/officeDocument/2006/relationships/hyperlink" Target="snapshots_RB/C30L1" TargetMode="External"/><Relationship Id="rId1210" Type="http://schemas.openxmlformats.org/officeDocument/2006/relationships/hyperlink" Target="snapshots_RB/A19L8" TargetMode="External"/><Relationship Id="rId4366" Type="http://schemas.openxmlformats.org/officeDocument/2006/relationships/hyperlink" Target="snapshots_RB/B17L2" TargetMode="External"/><Relationship Id="rId4780" Type="http://schemas.openxmlformats.org/officeDocument/2006/relationships/hyperlink" Target="snapshots_RB/B20L6" TargetMode="External"/><Relationship Id="rId5417" Type="http://schemas.openxmlformats.org/officeDocument/2006/relationships/hyperlink" Target="snapshots_RB/B25L6" TargetMode="External"/><Relationship Id="rId5831" Type="http://schemas.openxmlformats.org/officeDocument/2006/relationships/hyperlink" Target="snapshots_RB\B28R1" TargetMode="External"/><Relationship Id="rId8987" Type="http://schemas.openxmlformats.org/officeDocument/2006/relationships/hyperlink" Target="snapshots_RB/C28L4" TargetMode="External"/><Relationship Id="rId3382" Type="http://schemas.openxmlformats.org/officeDocument/2006/relationships/hyperlink" Target="snapshots_RB/A9L7" TargetMode="External"/><Relationship Id="rId4019" Type="http://schemas.openxmlformats.org/officeDocument/2006/relationships/hyperlink" Target="snapshots_RB/B14L7" TargetMode="External"/><Relationship Id="rId4433" Type="http://schemas.openxmlformats.org/officeDocument/2006/relationships/hyperlink" Target="snapshots_RB/B17R3" TargetMode="External"/><Relationship Id="rId7589" Type="http://schemas.openxmlformats.org/officeDocument/2006/relationships/hyperlink" Target="snapshots_RB/C17L5" TargetMode="External"/><Relationship Id="rId3035" Type="http://schemas.openxmlformats.org/officeDocument/2006/relationships/hyperlink" Target="snapshots_RB/A33R4" TargetMode="External"/><Relationship Id="rId4500" Type="http://schemas.openxmlformats.org/officeDocument/2006/relationships/hyperlink" Target="snapshots_RB/B18L3" TargetMode="External"/><Relationship Id="rId7656" Type="http://schemas.openxmlformats.org/officeDocument/2006/relationships/hyperlink" Target="snapshots_RB/C17R5" TargetMode="External"/><Relationship Id="rId8707" Type="http://schemas.openxmlformats.org/officeDocument/2006/relationships/hyperlink" Target="snapshots_RB/C26L1" TargetMode="External"/><Relationship Id="rId370" Type="http://schemas.openxmlformats.org/officeDocument/2006/relationships/hyperlink" Target="snapshots_RB/A12R7" TargetMode="External"/><Relationship Id="rId2051" Type="http://schemas.openxmlformats.org/officeDocument/2006/relationships/hyperlink" Target="snapshots_RB/A26L1" TargetMode="External"/><Relationship Id="rId3102" Type="http://schemas.openxmlformats.org/officeDocument/2006/relationships/hyperlink" Target="snapshots_RB/A34L4" TargetMode="External"/><Relationship Id="rId6258" Type="http://schemas.openxmlformats.org/officeDocument/2006/relationships/hyperlink" Target="snapshots_RB/B31R7" TargetMode="External"/><Relationship Id="rId7309" Type="http://schemas.openxmlformats.org/officeDocument/2006/relationships/hyperlink" Target="snapshots_RB/C15L2" TargetMode="External"/><Relationship Id="rId5274" Type="http://schemas.openxmlformats.org/officeDocument/2006/relationships/hyperlink" Target="snapshots_RB/B24L4" TargetMode="External"/><Relationship Id="rId6325" Type="http://schemas.openxmlformats.org/officeDocument/2006/relationships/hyperlink" Target="snapshots_RB/B32L7" TargetMode="External"/><Relationship Id="rId6672" Type="http://schemas.openxmlformats.org/officeDocument/2006/relationships/hyperlink" Target="snapshots_RB/B8L2" TargetMode="External"/><Relationship Id="rId7723" Type="http://schemas.openxmlformats.org/officeDocument/2006/relationships/hyperlink" Target="snapshots_RB/C18L6" TargetMode="External"/><Relationship Id="rId2868" Type="http://schemas.openxmlformats.org/officeDocument/2006/relationships/hyperlink" Target="snapshots_RB/A32L7" TargetMode="External"/><Relationship Id="rId3919" Type="http://schemas.openxmlformats.org/officeDocument/2006/relationships/hyperlink" Target="snapshots_RB/B13R2" TargetMode="External"/><Relationship Id="rId1884" Type="http://schemas.openxmlformats.org/officeDocument/2006/relationships/hyperlink" Target="snapshots_RB/A24R4" TargetMode="External"/><Relationship Id="rId2935" Type="http://schemas.openxmlformats.org/officeDocument/2006/relationships/hyperlink" Target="snapshots_RB/A32R7" TargetMode="External"/><Relationship Id="rId4290" Type="http://schemas.openxmlformats.org/officeDocument/2006/relationships/hyperlink" Target="snapshots_RB/B16R1" TargetMode="External"/><Relationship Id="rId5341" Type="http://schemas.openxmlformats.org/officeDocument/2006/relationships/hyperlink" Target="snapshots_RB/B24R4" TargetMode="External"/><Relationship Id="rId8497" Type="http://schemas.openxmlformats.org/officeDocument/2006/relationships/hyperlink" Target="snapshots_RB/C24L7" TargetMode="External"/><Relationship Id="rId9548" Type="http://schemas.openxmlformats.org/officeDocument/2006/relationships/hyperlink" Target="snapshots_RB/C32R2" TargetMode="External"/><Relationship Id="rId907" Type="http://schemas.openxmlformats.org/officeDocument/2006/relationships/hyperlink" Target="snapshots_RB/A17L2" TargetMode="External"/><Relationship Id="rId1537" Type="http://schemas.openxmlformats.org/officeDocument/2006/relationships/hyperlink" Target="snapshots_RB/A22L1" TargetMode="External"/><Relationship Id="rId1951" Type="http://schemas.openxmlformats.org/officeDocument/2006/relationships/hyperlink" Target="snapshots_RB/A25L4" TargetMode="External"/><Relationship Id="rId7099" Type="http://schemas.openxmlformats.org/officeDocument/2006/relationships/hyperlink" Target="snapshots_RB/C13L8" TargetMode="External"/><Relationship Id="rId8564" Type="http://schemas.openxmlformats.org/officeDocument/2006/relationships/hyperlink" Target="snapshots_RB/C24R7" TargetMode="External"/><Relationship Id="rId9615" Type="http://schemas.openxmlformats.org/officeDocument/2006/relationships/hyperlink" Target="snapshots_RB/C33L2" TargetMode="External"/><Relationship Id="rId1604" Type="http://schemas.openxmlformats.org/officeDocument/2006/relationships/hyperlink" Target="snapshots_RB/A22R1" TargetMode="External"/><Relationship Id="rId4010" Type="http://schemas.openxmlformats.org/officeDocument/2006/relationships/hyperlink" Target="snapshots_RB/B14L6" TargetMode="External"/><Relationship Id="rId7166" Type="http://schemas.openxmlformats.org/officeDocument/2006/relationships/hyperlink" Target="snapshots_RB/C13R8" TargetMode="External"/><Relationship Id="rId7580" Type="http://schemas.openxmlformats.org/officeDocument/2006/relationships/hyperlink" Target="snapshots_RB/C17L4" TargetMode="External"/><Relationship Id="rId8217" Type="http://schemas.openxmlformats.org/officeDocument/2006/relationships/hyperlink" Target="snapshots_RB/C22L4" TargetMode="External"/><Relationship Id="rId8631" Type="http://schemas.openxmlformats.org/officeDocument/2006/relationships/hyperlink" Target="snapshots_RB/C25L7" TargetMode="External"/><Relationship Id="rId6182" Type="http://schemas.openxmlformats.org/officeDocument/2006/relationships/hyperlink" Target="snapshots_RB/B31L5" TargetMode="External"/><Relationship Id="rId7233" Type="http://schemas.openxmlformats.org/officeDocument/2006/relationships/hyperlink" Target="snapshots_RB/C14R1" TargetMode="External"/><Relationship Id="rId697" Type="http://schemas.openxmlformats.org/officeDocument/2006/relationships/hyperlink" Target="snapshots_RB/A15L8" TargetMode="External"/><Relationship Id="rId2378" Type="http://schemas.openxmlformats.org/officeDocument/2006/relationships/hyperlink" Target="snapshots_RB/A28R2" TargetMode="External"/><Relationship Id="rId3429" Type="http://schemas.openxmlformats.org/officeDocument/2006/relationships/hyperlink" Target="snapshots_RB/A9R5" TargetMode="External"/><Relationship Id="rId3776" Type="http://schemas.openxmlformats.org/officeDocument/2006/relationships/hyperlink" Target="snapshots_RB/B12L8" TargetMode="External"/><Relationship Id="rId4827" Type="http://schemas.openxmlformats.org/officeDocument/2006/relationships/hyperlink" Target="snapshots_RB/B20R4" TargetMode="External"/><Relationship Id="rId2792" Type="http://schemas.openxmlformats.org/officeDocument/2006/relationships/hyperlink" Target="snapshots_RB/A31R5" TargetMode="External"/><Relationship Id="rId3843" Type="http://schemas.openxmlformats.org/officeDocument/2006/relationships/hyperlink" Target="snapshots_RB/B13L1" TargetMode="External"/><Relationship Id="rId6999" Type="http://schemas.openxmlformats.org/officeDocument/2006/relationships/hyperlink" Target="snapshots_RB/C12R3" TargetMode="External"/><Relationship Id="rId7300" Type="http://schemas.openxmlformats.org/officeDocument/2006/relationships/hyperlink" Target="snapshots_RB/C15L1" TargetMode="External"/><Relationship Id="rId9058" Type="http://schemas.openxmlformats.org/officeDocument/2006/relationships/hyperlink" Target="snapshots_RB/C28R5" TargetMode="External"/><Relationship Id="rId764" Type="http://schemas.openxmlformats.org/officeDocument/2006/relationships/hyperlink" Target="snapshots_RB/A15R8" TargetMode="External"/><Relationship Id="rId1394" Type="http://schemas.openxmlformats.org/officeDocument/2006/relationships/hyperlink" Target="snapshots_RB/A20R7" TargetMode="External"/><Relationship Id="rId2445" Type="http://schemas.openxmlformats.org/officeDocument/2006/relationships/hyperlink" Target="snapshots_RB/A29L2" TargetMode="External"/><Relationship Id="rId3910" Type="http://schemas.openxmlformats.org/officeDocument/2006/relationships/hyperlink" Target="snapshots_RB/B13R1" TargetMode="External"/><Relationship Id="rId9472" Type="http://schemas.openxmlformats.org/officeDocument/2006/relationships/hyperlink" Target="snapshots_RB/C31R8" TargetMode="External"/><Relationship Id="rId417" Type="http://schemas.openxmlformats.org/officeDocument/2006/relationships/hyperlink" Target="snapshots_RB/A13L5" TargetMode="External"/><Relationship Id="rId831" Type="http://schemas.openxmlformats.org/officeDocument/2006/relationships/hyperlink" Target="snapshots_RB/A16L8" TargetMode="External"/><Relationship Id="rId1047" Type="http://schemas.openxmlformats.org/officeDocument/2006/relationships/hyperlink" Target="snapshots_RB/A18L3" TargetMode="External"/><Relationship Id="rId1461" Type="http://schemas.openxmlformats.org/officeDocument/2006/relationships/hyperlink" Target="snapshots_RB/A21L7" TargetMode="External"/><Relationship Id="rId2512" Type="http://schemas.openxmlformats.org/officeDocument/2006/relationships/hyperlink" Target="snapshots_RB/A29R2" TargetMode="External"/><Relationship Id="rId5668" Type="http://schemas.openxmlformats.org/officeDocument/2006/relationships/hyperlink" Target="snapshots_RB/B27L5" TargetMode="External"/><Relationship Id="rId6719" Type="http://schemas.openxmlformats.org/officeDocument/2006/relationships/hyperlink" Target="snapshots_RB\B8L8" TargetMode="External"/><Relationship Id="rId8074" Type="http://schemas.openxmlformats.org/officeDocument/2006/relationships/hyperlink" Target="snapshots_RB/C21L2" TargetMode="External"/><Relationship Id="rId9125" Type="http://schemas.openxmlformats.org/officeDocument/2006/relationships/hyperlink" Target="snapshots_RB/C29L5" TargetMode="External"/><Relationship Id="rId1114" Type="http://schemas.openxmlformats.org/officeDocument/2006/relationships/hyperlink" Target="snapshots_RB/A18R4" TargetMode="External"/><Relationship Id="rId4684" Type="http://schemas.openxmlformats.org/officeDocument/2006/relationships/hyperlink" Target="snapshots_RB/B19R2" TargetMode="External"/><Relationship Id="rId5735" Type="http://schemas.openxmlformats.org/officeDocument/2006/relationships/hyperlink" Target="snapshots_RB/B27R5" TargetMode="External"/><Relationship Id="rId7090" Type="http://schemas.openxmlformats.org/officeDocument/2006/relationships/hyperlink" Target="snapshots_RB/C13L7" TargetMode="External"/><Relationship Id="rId8141" Type="http://schemas.openxmlformats.org/officeDocument/2006/relationships/hyperlink" Target="snapshots_RB/C21R2" TargetMode="External"/><Relationship Id="rId3286" Type="http://schemas.openxmlformats.org/officeDocument/2006/relationships/hyperlink" Target="snapshots_RB/A8R3" TargetMode="External"/><Relationship Id="rId4337" Type="http://schemas.openxmlformats.org/officeDocument/2006/relationships/hyperlink" Target="snapshots_RB/B16R7" TargetMode="External"/><Relationship Id="rId3353" Type="http://schemas.openxmlformats.org/officeDocument/2006/relationships/hyperlink" Target="snapshots_RB/A9L4" TargetMode="External"/><Relationship Id="rId4751" Type="http://schemas.openxmlformats.org/officeDocument/2006/relationships/hyperlink" Target="snapshots_RB/B20L2" TargetMode="External"/><Relationship Id="rId5802" Type="http://schemas.openxmlformats.org/officeDocument/2006/relationships/hyperlink" Target="snapshots_RB/B28L6" TargetMode="External"/><Relationship Id="rId8958" Type="http://schemas.openxmlformats.org/officeDocument/2006/relationships/hyperlink" Target="snapshots_RB/C27R8" TargetMode="External"/><Relationship Id="rId274" Type="http://schemas.openxmlformats.org/officeDocument/2006/relationships/hyperlink" Target="snapshots_RB/A12L3" TargetMode="External"/><Relationship Id="rId3006" Type="http://schemas.openxmlformats.org/officeDocument/2006/relationships/hyperlink" Target="snapshots_RB/A33L8" TargetMode="External"/><Relationship Id="rId4404" Type="http://schemas.openxmlformats.org/officeDocument/2006/relationships/hyperlink" Target="snapshots_RB/B17L7" TargetMode="External"/><Relationship Id="rId7974" Type="http://schemas.openxmlformats.org/officeDocument/2006/relationships/hyperlink" Target="snapshots_RB/C20L5" TargetMode="External"/><Relationship Id="rId3420" Type="http://schemas.openxmlformats.org/officeDocument/2006/relationships/hyperlink" Target="snapshots_RB/A9R4" TargetMode="External"/><Relationship Id="rId6576" Type="http://schemas.openxmlformats.org/officeDocument/2006/relationships/hyperlink" Target="snapshots_RB/B34L6" TargetMode="External"/><Relationship Id="rId6990" Type="http://schemas.openxmlformats.org/officeDocument/2006/relationships/hyperlink" Target="snapshots_RB/C12R2" TargetMode="External"/><Relationship Id="rId7627" Type="http://schemas.openxmlformats.org/officeDocument/2006/relationships/hyperlink" Target="snapshots_RB/C17R2" TargetMode="External"/><Relationship Id="rId341" Type="http://schemas.openxmlformats.org/officeDocument/2006/relationships/hyperlink" Target="snapshots_RB/A12R3" TargetMode="External"/><Relationship Id="rId2022" Type="http://schemas.openxmlformats.org/officeDocument/2006/relationships/hyperlink" Target="snapshots_RB/A25R5" TargetMode="External"/><Relationship Id="rId5178" Type="http://schemas.openxmlformats.org/officeDocument/2006/relationships/hyperlink" Target="snapshots_RB/B23L8" TargetMode="External"/><Relationship Id="rId5592" Type="http://schemas.openxmlformats.org/officeDocument/2006/relationships/hyperlink" Target="snapshots_RB/B26R3" TargetMode="External"/><Relationship Id="rId6229" Type="http://schemas.openxmlformats.org/officeDocument/2006/relationships/hyperlink" Target="snapshots_RB/B31R3" TargetMode="External"/><Relationship Id="rId6643" Type="http://schemas.openxmlformats.org/officeDocument/2006/relationships/hyperlink" Target="snapshots_RB/B34R7" TargetMode="External"/><Relationship Id="rId9799" Type="http://schemas.openxmlformats.org/officeDocument/2006/relationships/hyperlink" Target="snapshots_RB/C34R1" TargetMode="External"/><Relationship Id="rId1788" Type="http://schemas.openxmlformats.org/officeDocument/2006/relationships/hyperlink" Target="snapshots_RB/A23R8" TargetMode="External"/><Relationship Id="rId2839" Type="http://schemas.openxmlformats.org/officeDocument/2006/relationships/hyperlink" Target="snapshots_RB/A32L3" TargetMode="External"/><Relationship Id="rId4194" Type="http://schemas.openxmlformats.org/officeDocument/2006/relationships/hyperlink" Target="snapshots_RB/B15R5" TargetMode="External"/><Relationship Id="rId5245" Type="http://schemas.openxmlformats.org/officeDocument/2006/relationships/hyperlink" Target="snapshots_RB/B23R8" TargetMode="External"/><Relationship Id="rId6710" Type="http://schemas.openxmlformats.org/officeDocument/2006/relationships/hyperlink" Target="snapshots_RB/B8L7" TargetMode="External"/><Relationship Id="rId4261" Type="http://schemas.openxmlformats.org/officeDocument/2006/relationships/hyperlink" Target="snapshots_RB/B16L5" TargetMode="External"/><Relationship Id="rId5312" Type="http://schemas.openxmlformats.org/officeDocument/2006/relationships/hyperlink" Target="snapshots_RB/B24L8" TargetMode="External"/><Relationship Id="rId8468" Type="http://schemas.openxmlformats.org/officeDocument/2006/relationships/hyperlink" Target="snapshots_RB/C24L3" TargetMode="External"/><Relationship Id="rId9519" Type="http://schemas.openxmlformats.org/officeDocument/2006/relationships/hyperlink" Target="snapshots_RB/C32L6" TargetMode="External"/><Relationship Id="rId1508" Type="http://schemas.openxmlformats.org/officeDocument/2006/relationships/hyperlink" Target="snapshots_RB/A21R5" TargetMode="External"/><Relationship Id="rId1855" Type="http://schemas.openxmlformats.org/officeDocument/2006/relationships/hyperlink" Target="snapshots_RB/A24L8" TargetMode="External"/><Relationship Id="rId2906" Type="http://schemas.openxmlformats.org/officeDocument/2006/relationships/hyperlink" Target="snapshots_RB/A32R4" TargetMode="External"/><Relationship Id="rId7484" Type="http://schemas.openxmlformats.org/officeDocument/2006/relationships/hyperlink" Target="snapshots_RB/C16L8" TargetMode="External"/><Relationship Id="rId8535" Type="http://schemas.openxmlformats.org/officeDocument/2006/relationships/hyperlink" Target="snapshots_RB/C24R3" TargetMode="External"/><Relationship Id="rId8882" Type="http://schemas.openxmlformats.org/officeDocument/2006/relationships/hyperlink" Target="snapshots_RB/C27L7" TargetMode="External"/><Relationship Id="rId1922" Type="http://schemas.openxmlformats.org/officeDocument/2006/relationships/hyperlink" Target="snapshots_RB/A25L1" TargetMode="External"/><Relationship Id="rId6086" Type="http://schemas.openxmlformats.org/officeDocument/2006/relationships/hyperlink" Target="snapshots_RB/B30R1" TargetMode="External"/><Relationship Id="rId7137" Type="http://schemas.openxmlformats.org/officeDocument/2006/relationships/hyperlink" Target="snapshots_RB/C13R5" TargetMode="External"/><Relationship Id="rId7551" Type="http://schemas.openxmlformats.org/officeDocument/2006/relationships/hyperlink" Target="snapshots_RB/C16R8" TargetMode="External"/><Relationship Id="rId8602" Type="http://schemas.openxmlformats.org/officeDocument/2006/relationships/hyperlink" Target="snapshots_RB/C25L4" TargetMode="External"/><Relationship Id="rId2696" Type="http://schemas.openxmlformats.org/officeDocument/2006/relationships/hyperlink" Target="snapshots_RB/A31L1" TargetMode="External"/><Relationship Id="rId3747" Type="http://schemas.openxmlformats.org/officeDocument/2006/relationships/hyperlink" Target="snapshots_RB/B12L5" TargetMode="External"/><Relationship Id="rId6153" Type="http://schemas.openxmlformats.org/officeDocument/2006/relationships/hyperlink" Target="snapshots_RB/B31L2" TargetMode="External"/><Relationship Id="rId7204" Type="http://schemas.openxmlformats.org/officeDocument/2006/relationships/hyperlink" Target="snapshots_RB/C14L5" TargetMode="External"/><Relationship Id="rId668" Type="http://schemas.openxmlformats.org/officeDocument/2006/relationships/hyperlink" Target="snapshots_RB/A15L4" TargetMode="External"/><Relationship Id="rId1298" Type="http://schemas.openxmlformats.org/officeDocument/2006/relationships/hyperlink" Target="snapshots_RB/A20L3" TargetMode="External"/><Relationship Id="rId2349" Type="http://schemas.openxmlformats.org/officeDocument/2006/relationships/hyperlink" Target="snapshots_RB/A28L6" TargetMode="External"/><Relationship Id="rId2763" Type="http://schemas.openxmlformats.org/officeDocument/2006/relationships/hyperlink" Target="snapshots_RB/A31R2" TargetMode="External"/><Relationship Id="rId3814" Type="http://schemas.openxmlformats.org/officeDocument/2006/relationships/hyperlink" Target="snapshots_RB/B12R5" TargetMode="External"/><Relationship Id="rId6220" Type="http://schemas.openxmlformats.org/officeDocument/2006/relationships/hyperlink" Target="snapshots_RB/B31R2" TargetMode="External"/><Relationship Id="rId9376" Type="http://schemas.openxmlformats.org/officeDocument/2006/relationships/hyperlink" Target="snapshots_RB/C31L4" TargetMode="External"/><Relationship Id="rId9790" Type="http://schemas.openxmlformats.org/officeDocument/2006/relationships/hyperlink" Target="snapshots_RB/C34L8" TargetMode="External"/><Relationship Id="rId735" Type="http://schemas.openxmlformats.org/officeDocument/2006/relationships/hyperlink" Target="snapshots_RB/A15R4" TargetMode="External"/><Relationship Id="rId1365" Type="http://schemas.openxmlformats.org/officeDocument/2006/relationships/hyperlink" Target="snapshots_RB/A20R3" TargetMode="External"/><Relationship Id="rId2416" Type="http://schemas.openxmlformats.org/officeDocument/2006/relationships/hyperlink" Target="snapshots_RB\A28R6" TargetMode="External"/><Relationship Id="rId8392" Type="http://schemas.openxmlformats.org/officeDocument/2006/relationships/hyperlink" Target="snapshots_RB/C23R1" TargetMode="External"/><Relationship Id="rId9029" Type="http://schemas.openxmlformats.org/officeDocument/2006/relationships/hyperlink" Target="snapshots_RB/C28R1" TargetMode="External"/><Relationship Id="rId9443" Type="http://schemas.openxmlformats.org/officeDocument/2006/relationships/hyperlink" Target="snapshots_RB/C31R5" TargetMode="External"/><Relationship Id="rId1018" Type="http://schemas.openxmlformats.org/officeDocument/2006/relationships/hyperlink" Target="snapshots_RB/A17R8" TargetMode="External"/><Relationship Id="rId1432" Type="http://schemas.openxmlformats.org/officeDocument/2006/relationships/hyperlink" Target="snapshots_RB/A21L3" TargetMode="External"/><Relationship Id="rId2830" Type="http://schemas.openxmlformats.org/officeDocument/2006/relationships/hyperlink" Target="snapshots_RB/A32L2" TargetMode="External"/><Relationship Id="rId4588" Type="http://schemas.openxmlformats.org/officeDocument/2006/relationships/hyperlink" Target="snapshots_RB/B18R6" TargetMode="External"/><Relationship Id="rId5639" Type="http://schemas.openxmlformats.org/officeDocument/2006/relationships/hyperlink" Target="snapshots_RB/B27L1" TargetMode="External"/><Relationship Id="rId5986" Type="http://schemas.openxmlformats.org/officeDocument/2006/relationships/hyperlink" Target="snapshots_RB/B29R5" TargetMode="External"/><Relationship Id="rId8045" Type="http://schemas.openxmlformats.org/officeDocument/2006/relationships/hyperlink" Target="snapshots_RB/C20R6" TargetMode="External"/><Relationship Id="rId71" Type="http://schemas.openxmlformats.org/officeDocument/2006/relationships/hyperlink" Target="snapshots_RB/A10R1" TargetMode="External"/><Relationship Id="rId802" Type="http://schemas.openxmlformats.org/officeDocument/2006/relationships/hyperlink" Target="snapshots_RB/A16L5" TargetMode="External"/><Relationship Id="rId7061" Type="http://schemas.openxmlformats.org/officeDocument/2006/relationships/hyperlink" Target="snapshots_RB/C13L3" TargetMode="External"/><Relationship Id="rId8112" Type="http://schemas.openxmlformats.org/officeDocument/2006/relationships/hyperlink" Target="snapshots_RB\C21L6" TargetMode="External"/><Relationship Id="rId9510" Type="http://schemas.openxmlformats.org/officeDocument/2006/relationships/hyperlink" Target="snapshots_RB/C32L5" TargetMode="External"/><Relationship Id="rId4655" Type="http://schemas.openxmlformats.org/officeDocument/2006/relationships/hyperlink" Target="snapshots_RB/B19L6" TargetMode="External"/><Relationship Id="rId5706" Type="http://schemas.openxmlformats.org/officeDocument/2006/relationships/hyperlink" Target="snapshots_RB/B27R2" TargetMode="External"/><Relationship Id="rId178" Type="http://schemas.openxmlformats.org/officeDocument/2006/relationships/hyperlink" Target="snapshots_RB/A11L7" TargetMode="External"/><Relationship Id="rId3257" Type="http://schemas.openxmlformats.org/officeDocument/2006/relationships/hyperlink" Target="snapshots_RB/A8L8" TargetMode="External"/><Relationship Id="rId3671" Type="http://schemas.openxmlformats.org/officeDocument/2006/relationships/hyperlink" Target="snapshots_RB/B11R3" TargetMode="External"/><Relationship Id="rId4308" Type="http://schemas.openxmlformats.org/officeDocument/2006/relationships/hyperlink" Target="snapshots_RB/B16R3" TargetMode="External"/><Relationship Id="rId4722" Type="http://schemas.openxmlformats.org/officeDocument/2006/relationships/hyperlink" Target="snapshots_RB/B19R7" TargetMode="External"/><Relationship Id="rId7878" Type="http://schemas.openxmlformats.org/officeDocument/2006/relationships/hyperlink" Target="snapshots_RB/C19R1" TargetMode="External"/><Relationship Id="rId8929" Type="http://schemas.openxmlformats.org/officeDocument/2006/relationships/hyperlink" Target="snapshots_RB/C27R5" TargetMode="External"/><Relationship Id="rId592" Type="http://schemas.openxmlformats.org/officeDocument/2006/relationships/hyperlink" Target="snapshots_RB/A14R2" TargetMode="External"/><Relationship Id="rId2273" Type="http://schemas.openxmlformats.org/officeDocument/2006/relationships/hyperlink" Target="snapshots_RB/A27R5" TargetMode="External"/><Relationship Id="rId3324" Type="http://schemas.openxmlformats.org/officeDocument/2006/relationships/hyperlink" Target="snapshots_RB/A8R8" TargetMode="External"/><Relationship Id="rId6894" Type="http://schemas.openxmlformats.org/officeDocument/2006/relationships/hyperlink" Target="snapshots_RB/B9R6" TargetMode="External"/><Relationship Id="rId7945" Type="http://schemas.openxmlformats.org/officeDocument/2006/relationships/hyperlink" Target="snapshots_RB/C20L2" TargetMode="External"/><Relationship Id="rId245" Type="http://schemas.openxmlformats.org/officeDocument/2006/relationships/hyperlink" Target="snapshots_RB/A11R7" TargetMode="External"/><Relationship Id="rId2340" Type="http://schemas.openxmlformats.org/officeDocument/2006/relationships/hyperlink" Target="snapshots_RB/A28L5" TargetMode="External"/><Relationship Id="rId5496" Type="http://schemas.openxmlformats.org/officeDocument/2006/relationships/hyperlink" Target="snapshots_RB/B25R7" TargetMode="External"/><Relationship Id="rId6547" Type="http://schemas.openxmlformats.org/officeDocument/2006/relationships/hyperlink" Target="snapshots_RB/B34L3" TargetMode="External"/><Relationship Id="rId312" Type="http://schemas.openxmlformats.org/officeDocument/2006/relationships/hyperlink" Target="snapshots_RB/A12L7" TargetMode="External"/><Relationship Id="rId4098" Type="http://schemas.openxmlformats.org/officeDocument/2006/relationships/hyperlink" Target="snapshots_RB/B15L1" TargetMode="External"/><Relationship Id="rId5149" Type="http://schemas.openxmlformats.org/officeDocument/2006/relationships/hyperlink" Target="snapshots_RB/B23L4" TargetMode="External"/><Relationship Id="rId5563" Type="http://schemas.openxmlformats.org/officeDocument/2006/relationships/hyperlink" Target="snapshots_RB/B26L8" TargetMode="External"/><Relationship Id="rId6961" Type="http://schemas.openxmlformats.org/officeDocument/2006/relationships/hyperlink" Target="snapshots_RB/C12L7" TargetMode="External"/><Relationship Id="rId9020" Type="http://schemas.openxmlformats.org/officeDocument/2006/relationships/hyperlink" Target="snapshots_RB/C28L8" TargetMode="External"/><Relationship Id="rId4165" Type="http://schemas.openxmlformats.org/officeDocument/2006/relationships/hyperlink" Target="snapshots_RB/B15R1" TargetMode="External"/><Relationship Id="rId5216" Type="http://schemas.openxmlformats.org/officeDocument/2006/relationships/hyperlink" Target="snapshots_RB/B23R4" TargetMode="External"/><Relationship Id="rId6614" Type="http://schemas.openxmlformats.org/officeDocument/2006/relationships/hyperlink" Target="snapshots_RB/B34R3" TargetMode="External"/><Relationship Id="rId1759" Type="http://schemas.openxmlformats.org/officeDocument/2006/relationships/hyperlink" Target="snapshots_RB/A23R4" TargetMode="External"/><Relationship Id="rId3181" Type="http://schemas.openxmlformats.org/officeDocument/2006/relationships/hyperlink" Target="snapshots_RB/A34R6" TargetMode="External"/><Relationship Id="rId5630" Type="http://schemas.openxmlformats.org/officeDocument/2006/relationships/hyperlink" Target="snapshots_RB/B26R8" TargetMode="External"/><Relationship Id="rId8786" Type="http://schemas.openxmlformats.org/officeDocument/2006/relationships/hyperlink" Target="snapshots_RB/C26R3" TargetMode="External"/><Relationship Id="rId9837" Type="http://schemas.openxmlformats.org/officeDocument/2006/relationships/hyperlink" Target="snapshots_RB/C34R6" TargetMode="External"/><Relationship Id="rId1826" Type="http://schemas.openxmlformats.org/officeDocument/2006/relationships/hyperlink" Target="snapshots_RB/A24L5" TargetMode="External"/><Relationship Id="rId4232" Type="http://schemas.openxmlformats.org/officeDocument/2006/relationships/hyperlink" Target="snapshots_RB/B16L1" TargetMode="External"/><Relationship Id="rId7388" Type="http://schemas.openxmlformats.org/officeDocument/2006/relationships/hyperlink" Target="snapshots_RB/C15R4" TargetMode="External"/><Relationship Id="rId8439" Type="http://schemas.openxmlformats.org/officeDocument/2006/relationships/hyperlink" Target="snapshots_RB/C23R7" TargetMode="External"/><Relationship Id="rId8853" Type="http://schemas.openxmlformats.org/officeDocument/2006/relationships/hyperlink" Target="snapshots_RB/C27L3" TargetMode="External"/><Relationship Id="rId3998" Type="http://schemas.openxmlformats.org/officeDocument/2006/relationships/hyperlink" Target="snapshots_RB/B14L4" TargetMode="External"/><Relationship Id="rId7455" Type="http://schemas.openxmlformats.org/officeDocument/2006/relationships/hyperlink" Target="snapshots_RB/C16L4" TargetMode="External"/><Relationship Id="rId8506" Type="http://schemas.openxmlformats.org/officeDocument/2006/relationships/hyperlink" Target="snapshots_RB/C24L8" TargetMode="External"/><Relationship Id="rId8920" Type="http://schemas.openxmlformats.org/officeDocument/2006/relationships/hyperlink" Target="snapshots_RB/C27R3" TargetMode="External"/><Relationship Id="rId6057" Type="http://schemas.openxmlformats.org/officeDocument/2006/relationships/hyperlink" Target="snapshots_RB/B30L6" TargetMode="External"/><Relationship Id="rId6471" Type="http://schemas.openxmlformats.org/officeDocument/2006/relationships/hyperlink" Target="snapshots_RB/B33R1" TargetMode="External"/><Relationship Id="rId7108" Type="http://schemas.openxmlformats.org/officeDocument/2006/relationships/hyperlink" Target="snapshots_RB/C13R1" TargetMode="External"/><Relationship Id="rId7522" Type="http://schemas.openxmlformats.org/officeDocument/2006/relationships/hyperlink" Target="snapshots_RB/C16R5" TargetMode="External"/><Relationship Id="rId986" Type="http://schemas.openxmlformats.org/officeDocument/2006/relationships/hyperlink" Target="snapshots_RB/A17R4" TargetMode="External"/><Relationship Id="rId2667" Type="http://schemas.openxmlformats.org/officeDocument/2006/relationships/hyperlink" Target="snapshots_RB/A30R6" TargetMode="External"/><Relationship Id="rId3718" Type="http://schemas.openxmlformats.org/officeDocument/2006/relationships/hyperlink" Target="snapshots_RB/B12L1" TargetMode="External"/><Relationship Id="rId5073" Type="http://schemas.openxmlformats.org/officeDocument/2006/relationships/hyperlink" Target="snapshots_RB/B22R3" TargetMode="External"/><Relationship Id="rId6124" Type="http://schemas.openxmlformats.org/officeDocument/2006/relationships/hyperlink" Target="snapshots_RB/B30R6" TargetMode="External"/><Relationship Id="rId9694" Type="http://schemas.openxmlformats.org/officeDocument/2006/relationships/hyperlink" Target="snapshots_RB/C33R4" TargetMode="External"/><Relationship Id="rId639" Type="http://schemas.openxmlformats.org/officeDocument/2006/relationships/hyperlink" Target="snapshots_RB/A14R8" TargetMode="External"/><Relationship Id="rId1269" Type="http://schemas.openxmlformats.org/officeDocument/2006/relationships/hyperlink" Target="snapshots_RB/A19R7" TargetMode="External"/><Relationship Id="rId5140" Type="http://schemas.openxmlformats.org/officeDocument/2006/relationships/hyperlink" Target="snapshots_RB/B23L3" TargetMode="External"/><Relationship Id="rId8296" Type="http://schemas.openxmlformats.org/officeDocument/2006/relationships/hyperlink" Target="snapshots_RB/C22R5" TargetMode="External"/><Relationship Id="rId9347" Type="http://schemas.openxmlformats.org/officeDocument/2006/relationships/hyperlink" Target="snapshots_RB/C31L1" TargetMode="External"/><Relationship Id="rId1683" Type="http://schemas.openxmlformats.org/officeDocument/2006/relationships/hyperlink" Target="snapshots_RB/A23L3" TargetMode="External"/><Relationship Id="rId2734" Type="http://schemas.openxmlformats.org/officeDocument/2006/relationships/hyperlink" Target="snapshots_RB/A31L6" TargetMode="External"/><Relationship Id="rId9761" Type="http://schemas.openxmlformats.org/officeDocument/2006/relationships/hyperlink" Target="snapshots_RB/C34L5" TargetMode="External"/><Relationship Id="rId706" Type="http://schemas.openxmlformats.org/officeDocument/2006/relationships/hyperlink" Target="snapshots_RB/A15R1" TargetMode="External"/><Relationship Id="rId1336" Type="http://schemas.openxmlformats.org/officeDocument/2006/relationships/hyperlink" Target="snapshots_RB\A20L7" TargetMode="External"/><Relationship Id="rId1750" Type="http://schemas.openxmlformats.org/officeDocument/2006/relationships/hyperlink" Target="snapshots_RB/A23R3" TargetMode="External"/><Relationship Id="rId2801" Type="http://schemas.openxmlformats.org/officeDocument/2006/relationships/hyperlink" Target="snapshots_RB/A31R7" TargetMode="External"/><Relationship Id="rId5957" Type="http://schemas.openxmlformats.org/officeDocument/2006/relationships/hyperlink" Target="snapshots_RB/B29R1" TargetMode="External"/><Relationship Id="rId8016" Type="http://schemas.openxmlformats.org/officeDocument/2006/relationships/hyperlink" Target="snapshots_RB/C20R2" TargetMode="External"/><Relationship Id="rId8363" Type="http://schemas.openxmlformats.org/officeDocument/2006/relationships/hyperlink" Target="snapshots_RB/C23L6" TargetMode="External"/><Relationship Id="rId9414" Type="http://schemas.openxmlformats.org/officeDocument/2006/relationships/hyperlink" Target="snapshots_RB/C31R1" TargetMode="External"/><Relationship Id="rId42" Type="http://schemas.openxmlformats.org/officeDocument/2006/relationships/hyperlink" Target="snapshots_RB/A10L6" TargetMode="External"/><Relationship Id="rId1403" Type="http://schemas.openxmlformats.org/officeDocument/2006/relationships/hyperlink" Target="snapshots_RB/A20R8" TargetMode="External"/><Relationship Id="rId4559" Type="http://schemas.openxmlformats.org/officeDocument/2006/relationships/hyperlink" Target="snapshots_RB/B18R2" TargetMode="External"/><Relationship Id="rId4973" Type="http://schemas.openxmlformats.org/officeDocument/2006/relationships/hyperlink" Target="snapshots_RB/B21R6" TargetMode="External"/><Relationship Id="rId8430" Type="http://schemas.openxmlformats.org/officeDocument/2006/relationships/hyperlink" Target="snapshots_RB/C23R6" TargetMode="External"/><Relationship Id="rId3575" Type="http://schemas.openxmlformats.org/officeDocument/2006/relationships/hyperlink" Target="snapshots_RB/B10R7" TargetMode="External"/><Relationship Id="rId4626" Type="http://schemas.openxmlformats.org/officeDocument/2006/relationships/hyperlink" Target="snapshots_RB/B19L3" TargetMode="External"/><Relationship Id="rId7032" Type="http://schemas.openxmlformats.org/officeDocument/2006/relationships/hyperlink" Target="snapshots_RB/C12R7" TargetMode="External"/><Relationship Id="rId496" Type="http://schemas.openxmlformats.org/officeDocument/2006/relationships/hyperlink" Target="snapshots_RB/A13R6" TargetMode="External"/><Relationship Id="rId2177" Type="http://schemas.openxmlformats.org/officeDocument/2006/relationships/hyperlink" Target="snapshots_RB/A27L1" TargetMode="External"/><Relationship Id="rId2591" Type="http://schemas.openxmlformats.org/officeDocument/2006/relationships/hyperlink" Target="snapshots_RB/A30L4" TargetMode="External"/><Relationship Id="rId3228" Type="http://schemas.openxmlformats.org/officeDocument/2006/relationships/hyperlink" Target="snapshots_RB/A8L4" TargetMode="External"/><Relationship Id="rId3642" Type="http://schemas.openxmlformats.org/officeDocument/2006/relationships/hyperlink" Target="snapshots_RB/B11L8" TargetMode="External"/><Relationship Id="rId6798" Type="http://schemas.openxmlformats.org/officeDocument/2006/relationships/hyperlink" Target="snapshots_RB/B9L2" TargetMode="External"/><Relationship Id="rId7849" Type="http://schemas.openxmlformats.org/officeDocument/2006/relationships/hyperlink" Target="snapshots_RB/C19L6" TargetMode="External"/><Relationship Id="rId149" Type="http://schemas.openxmlformats.org/officeDocument/2006/relationships/hyperlink" Target="snapshots_RB/A11L3" TargetMode="External"/><Relationship Id="rId563" Type="http://schemas.openxmlformats.org/officeDocument/2006/relationships/hyperlink" Target="snapshots_RB/A14L7" TargetMode="External"/><Relationship Id="rId1193" Type="http://schemas.openxmlformats.org/officeDocument/2006/relationships/hyperlink" Target="snapshots_RB/A19L6" TargetMode="External"/><Relationship Id="rId2244" Type="http://schemas.openxmlformats.org/officeDocument/2006/relationships/hyperlink" Target="snapshots_RB/A27R1" TargetMode="External"/><Relationship Id="rId9271" Type="http://schemas.openxmlformats.org/officeDocument/2006/relationships/hyperlink" Target="snapshots_RB/C30L7" TargetMode="External"/><Relationship Id="rId216" Type="http://schemas.openxmlformats.org/officeDocument/2006/relationships/hyperlink" Target="snapshots_RB/A11R3" TargetMode="External"/><Relationship Id="rId1260" Type="http://schemas.openxmlformats.org/officeDocument/2006/relationships/hyperlink" Target="snapshots_RB/A19R6" TargetMode="External"/><Relationship Id="rId6865" Type="http://schemas.openxmlformats.org/officeDocument/2006/relationships/hyperlink" Target="snapshots_RB/B9R3" TargetMode="External"/><Relationship Id="rId7916" Type="http://schemas.openxmlformats.org/officeDocument/2006/relationships/hyperlink" Target="snapshots_RB/C19R6" TargetMode="External"/><Relationship Id="rId630" Type="http://schemas.openxmlformats.org/officeDocument/2006/relationships/hyperlink" Target="snapshots_RB/A14R7" TargetMode="External"/><Relationship Id="rId2311" Type="http://schemas.openxmlformats.org/officeDocument/2006/relationships/hyperlink" Target="snapshots_RB/A28L1" TargetMode="External"/><Relationship Id="rId4069" Type="http://schemas.openxmlformats.org/officeDocument/2006/relationships/hyperlink" Target="snapshots_RB/B14R5" TargetMode="External"/><Relationship Id="rId5467" Type="http://schemas.openxmlformats.org/officeDocument/2006/relationships/hyperlink" Target="snapshots_RB/B25R4" TargetMode="External"/><Relationship Id="rId5881" Type="http://schemas.openxmlformats.org/officeDocument/2006/relationships/hyperlink" Target="snapshots_RB/B28R8" TargetMode="External"/><Relationship Id="rId6518" Type="http://schemas.openxmlformats.org/officeDocument/2006/relationships/hyperlink" Target="snapshots_RB/B33R7" TargetMode="External"/><Relationship Id="rId6932" Type="http://schemas.openxmlformats.org/officeDocument/2006/relationships/hyperlink" Target="snapshots_RB/C12L3" TargetMode="External"/><Relationship Id="rId4483" Type="http://schemas.openxmlformats.org/officeDocument/2006/relationships/hyperlink" Target="snapshots_RB/B18L1" TargetMode="External"/><Relationship Id="rId5534" Type="http://schemas.openxmlformats.org/officeDocument/2006/relationships/hyperlink" Target="snapshots_RB/B26L4" TargetMode="External"/><Relationship Id="rId3085" Type="http://schemas.openxmlformats.org/officeDocument/2006/relationships/hyperlink" Target="snapshots_RB/A34L2" TargetMode="External"/><Relationship Id="rId4136" Type="http://schemas.openxmlformats.org/officeDocument/2006/relationships/hyperlink" Target="snapshots_RB/B15L5" TargetMode="External"/><Relationship Id="rId4550" Type="http://schemas.openxmlformats.org/officeDocument/2006/relationships/hyperlink" Target="snapshots_RB/B18R1" TargetMode="External"/><Relationship Id="rId5601" Type="http://schemas.openxmlformats.org/officeDocument/2006/relationships/hyperlink" Target="snapshots_RB/B26R5" TargetMode="External"/><Relationship Id="rId8757" Type="http://schemas.openxmlformats.org/officeDocument/2006/relationships/hyperlink" Target="snapshots_RB/C26L7" TargetMode="External"/><Relationship Id="rId9808" Type="http://schemas.openxmlformats.org/officeDocument/2006/relationships/hyperlink" Target="snapshots_RB/C34R2" TargetMode="External"/><Relationship Id="rId3152" Type="http://schemas.openxmlformats.org/officeDocument/2006/relationships/hyperlink" Target="snapshots_RB/A34R2" TargetMode="External"/><Relationship Id="rId4203" Type="http://schemas.openxmlformats.org/officeDocument/2006/relationships/hyperlink" Target="snapshots_RB/B15R6" TargetMode="External"/><Relationship Id="rId7359" Type="http://schemas.openxmlformats.org/officeDocument/2006/relationships/hyperlink" Target="snapshots_RB/C15L8" TargetMode="External"/><Relationship Id="rId7773" Type="http://schemas.openxmlformats.org/officeDocument/2006/relationships/hyperlink" Target="snapshots_RB/C18R4" TargetMode="External"/><Relationship Id="rId8824" Type="http://schemas.openxmlformats.org/officeDocument/2006/relationships/hyperlink" Target="snapshots_RB/C26R7" TargetMode="External"/><Relationship Id="rId6375" Type="http://schemas.openxmlformats.org/officeDocument/2006/relationships/hyperlink" Target="snapshots_RB/B32R5" TargetMode="External"/><Relationship Id="rId7426" Type="http://schemas.openxmlformats.org/officeDocument/2006/relationships/hyperlink" Target="snapshots_RB/C16L1" TargetMode="External"/><Relationship Id="rId140" Type="http://schemas.openxmlformats.org/officeDocument/2006/relationships/hyperlink" Target="snapshots_RB/A11L2" TargetMode="External"/><Relationship Id="rId3969" Type="http://schemas.openxmlformats.org/officeDocument/2006/relationships/hyperlink" Target="snapshots_RB/B14L1" TargetMode="External"/><Relationship Id="rId5391" Type="http://schemas.openxmlformats.org/officeDocument/2006/relationships/hyperlink" Target="snapshots_RB/B25L2" TargetMode="External"/><Relationship Id="rId6028" Type="http://schemas.openxmlformats.org/officeDocument/2006/relationships/hyperlink" Target="snapshots_RB/B30L2" TargetMode="External"/><Relationship Id="rId7840" Type="http://schemas.openxmlformats.org/officeDocument/2006/relationships/hyperlink" Target="snapshots_RB/C19L4" TargetMode="External"/><Relationship Id="rId9598" Type="http://schemas.openxmlformats.org/officeDocument/2006/relationships/hyperlink" Target="snapshots_RB/C32R8" TargetMode="External"/><Relationship Id="rId6" Type="http://schemas.openxmlformats.org/officeDocument/2006/relationships/hyperlink" Target="snapshots_RB/A10L1" TargetMode="External"/><Relationship Id="rId2985" Type="http://schemas.openxmlformats.org/officeDocument/2006/relationships/hyperlink" Target="snapshots_RB/A33L6" TargetMode="External"/><Relationship Id="rId5044" Type="http://schemas.openxmlformats.org/officeDocument/2006/relationships/hyperlink" Target="snapshots_RB/B22L7" TargetMode="External"/><Relationship Id="rId6442" Type="http://schemas.openxmlformats.org/officeDocument/2006/relationships/hyperlink" Target="snapshots_RB/B33L6" TargetMode="External"/><Relationship Id="rId957" Type="http://schemas.openxmlformats.org/officeDocument/2006/relationships/hyperlink" Target="snapshots_RB/A17L8" TargetMode="External"/><Relationship Id="rId1587" Type="http://schemas.openxmlformats.org/officeDocument/2006/relationships/hyperlink" Target="snapshots_RB/A22L7" TargetMode="External"/><Relationship Id="rId2638" Type="http://schemas.openxmlformats.org/officeDocument/2006/relationships/hyperlink" Target="snapshots_RB/A30R2" TargetMode="External"/><Relationship Id="rId9665" Type="http://schemas.openxmlformats.org/officeDocument/2006/relationships/hyperlink" Target="snapshots_RB/C33R1" TargetMode="External"/><Relationship Id="rId1654" Type="http://schemas.openxmlformats.org/officeDocument/2006/relationships/hyperlink" Target="snapshots_RB\A22R7" TargetMode="External"/><Relationship Id="rId2705" Type="http://schemas.openxmlformats.org/officeDocument/2006/relationships/hyperlink" Target="snapshots_RB/A31L3" TargetMode="External"/><Relationship Id="rId4060" Type="http://schemas.openxmlformats.org/officeDocument/2006/relationships/hyperlink" Target="snapshots_RB/B14R4" TargetMode="External"/><Relationship Id="rId5111" Type="http://schemas.openxmlformats.org/officeDocument/2006/relationships/hyperlink" Target="snapshots_RB/B22R7" TargetMode="External"/><Relationship Id="rId8267" Type="http://schemas.openxmlformats.org/officeDocument/2006/relationships/hyperlink" Target="snapshots_RB/C22R2" TargetMode="External"/><Relationship Id="rId8681" Type="http://schemas.openxmlformats.org/officeDocument/2006/relationships/hyperlink" Target="snapshots_RB/C25R6" TargetMode="External"/><Relationship Id="rId9318" Type="http://schemas.openxmlformats.org/officeDocument/2006/relationships/hyperlink" Target="snapshots_RB/C30R5" TargetMode="External"/><Relationship Id="rId9732" Type="http://schemas.openxmlformats.org/officeDocument/2006/relationships/hyperlink" Target="snapshots_RB/C34L1" TargetMode="External"/><Relationship Id="rId1307" Type="http://schemas.openxmlformats.org/officeDocument/2006/relationships/hyperlink" Target="snapshots_RB/A20L4" TargetMode="External"/><Relationship Id="rId1721" Type="http://schemas.openxmlformats.org/officeDocument/2006/relationships/hyperlink" Target="snapshots_RB/A23L8" TargetMode="External"/><Relationship Id="rId4877" Type="http://schemas.openxmlformats.org/officeDocument/2006/relationships/hyperlink" Target="snapshots_RB/B21L2" TargetMode="External"/><Relationship Id="rId5928" Type="http://schemas.openxmlformats.org/officeDocument/2006/relationships/hyperlink" Target="snapshots_RB/B29L5" TargetMode="External"/><Relationship Id="rId7283" Type="http://schemas.openxmlformats.org/officeDocument/2006/relationships/hyperlink" Target="snapshots_RB/C14R7" TargetMode="External"/><Relationship Id="rId8334" Type="http://schemas.openxmlformats.org/officeDocument/2006/relationships/hyperlink" Target="snapshots_RB/C23L2" TargetMode="External"/><Relationship Id="rId13" Type="http://schemas.openxmlformats.org/officeDocument/2006/relationships/hyperlink" Target="snapshots_RB/A10L2" TargetMode="External"/><Relationship Id="rId3479" Type="http://schemas.openxmlformats.org/officeDocument/2006/relationships/hyperlink" Target="snapshots_RB/B10L3" TargetMode="External"/><Relationship Id="rId7350" Type="http://schemas.openxmlformats.org/officeDocument/2006/relationships/hyperlink" Target="snapshots_RB/C15L7" TargetMode="External"/><Relationship Id="rId8401" Type="http://schemas.openxmlformats.org/officeDocument/2006/relationships/hyperlink" Target="snapshots_RB/C23R3" TargetMode="External"/><Relationship Id="rId2495" Type="http://schemas.openxmlformats.org/officeDocument/2006/relationships/hyperlink" Target="snapshots_RB/A29L8" TargetMode="External"/><Relationship Id="rId3893" Type="http://schemas.openxmlformats.org/officeDocument/2006/relationships/hyperlink" Target="snapshots_RB/B13L7" TargetMode="External"/><Relationship Id="rId4944" Type="http://schemas.openxmlformats.org/officeDocument/2006/relationships/hyperlink" Target="snapshots_RB/B21R2" TargetMode="External"/><Relationship Id="rId7003" Type="http://schemas.openxmlformats.org/officeDocument/2006/relationships/hyperlink" Target="snapshots_RB/C12R4" TargetMode="External"/><Relationship Id="rId467" Type="http://schemas.openxmlformats.org/officeDocument/2006/relationships/hyperlink" Target="snapshots_RB/A13R3" TargetMode="External"/><Relationship Id="rId1097" Type="http://schemas.openxmlformats.org/officeDocument/2006/relationships/hyperlink" Target="snapshots_RB/A18R2" TargetMode="External"/><Relationship Id="rId2148" Type="http://schemas.openxmlformats.org/officeDocument/2006/relationships/hyperlink" Target="snapshots_RB/A26R5" TargetMode="External"/><Relationship Id="rId3546" Type="http://schemas.openxmlformats.org/officeDocument/2006/relationships/hyperlink" Target="snapshots_RB/B10R4" TargetMode="External"/><Relationship Id="rId3960" Type="http://schemas.openxmlformats.org/officeDocument/2006/relationships/hyperlink" Target="snapshots_RB/B13R7" TargetMode="External"/><Relationship Id="rId9175" Type="http://schemas.openxmlformats.org/officeDocument/2006/relationships/hyperlink" Target="snapshots_RB/C29R3" TargetMode="External"/><Relationship Id="rId881" Type="http://schemas.openxmlformats.org/officeDocument/2006/relationships/hyperlink" Target="snapshots_RB/A16R7" TargetMode="External"/><Relationship Id="rId2562" Type="http://schemas.openxmlformats.org/officeDocument/2006/relationships/hyperlink" Target="snapshots_RB/A30L1" TargetMode="External"/><Relationship Id="rId3613" Type="http://schemas.openxmlformats.org/officeDocument/2006/relationships/hyperlink" Target="snapshots_RB/B11L4" TargetMode="External"/><Relationship Id="rId6769" Type="http://schemas.openxmlformats.org/officeDocument/2006/relationships/hyperlink" Target="snapshots_RB/B8R7" TargetMode="External"/><Relationship Id="rId534" Type="http://schemas.openxmlformats.org/officeDocument/2006/relationships/hyperlink" Target="snapshots_RB/A14L3" TargetMode="External"/><Relationship Id="rId1164" Type="http://schemas.openxmlformats.org/officeDocument/2006/relationships/hyperlink" Target="snapshots_RB/A19L2" TargetMode="External"/><Relationship Id="rId2215" Type="http://schemas.openxmlformats.org/officeDocument/2006/relationships/hyperlink" Target="snapshots_RB/A27L5" TargetMode="External"/><Relationship Id="rId5785" Type="http://schemas.openxmlformats.org/officeDocument/2006/relationships/hyperlink" Target="snapshots_RB/B28L4" TargetMode="External"/><Relationship Id="rId6836" Type="http://schemas.openxmlformats.org/officeDocument/2006/relationships/hyperlink" Target="snapshots_RB/B9L7" TargetMode="External"/><Relationship Id="rId8191" Type="http://schemas.openxmlformats.org/officeDocument/2006/relationships/hyperlink" Target="snapshots_RB/C21R8" TargetMode="External"/><Relationship Id="rId9242" Type="http://schemas.openxmlformats.org/officeDocument/2006/relationships/hyperlink" Target="snapshots_RB/C30L4" TargetMode="External"/><Relationship Id="rId601" Type="http://schemas.openxmlformats.org/officeDocument/2006/relationships/hyperlink" Target="snapshots_RB/A14R4" TargetMode="External"/><Relationship Id="rId1231" Type="http://schemas.openxmlformats.org/officeDocument/2006/relationships/hyperlink" Target="snapshots_RB/A19R2" TargetMode="External"/><Relationship Id="rId4387" Type="http://schemas.openxmlformats.org/officeDocument/2006/relationships/hyperlink" Target="snapshots_RB/B17L5" TargetMode="External"/><Relationship Id="rId5438" Type="http://schemas.openxmlformats.org/officeDocument/2006/relationships/hyperlink" Target="snapshots_RB/B25L8" TargetMode="External"/><Relationship Id="rId5852" Type="http://schemas.openxmlformats.org/officeDocument/2006/relationships/hyperlink" Target="snapshots_RB/B28R4" TargetMode="External"/><Relationship Id="rId4454" Type="http://schemas.openxmlformats.org/officeDocument/2006/relationships/hyperlink" Target="snapshots_RB/B17R5" TargetMode="External"/><Relationship Id="rId5505" Type="http://schemas.openxmlformats.org/officeDocument/2006/relationships/hyperlink" Target="snapshots_RB/B26L1" TargetMode="External"/><Relationship Id="rId6903" Type="http://schemas.openxmlformats.org/officeDocument/2006/relationships/hyperlink" Target="snapshots_RB/B9R7" TargetMode="External"/><Relationship Id="rId3056" Type="http://schemas.openxmlformats.org/officeDocument/2006/relationships/hyperlink" Target="snapshots_RB\A33R6" TargetMode="External"/><Relationship Id="rId3470" Type="http://schemas.openxmlformats.org/officeDocument/2006/relationships/hyperlink" Target="snapshots_RB/B10L2" TargetMode="External"/><Relationship Id="rId4107" Type="http://schemas.openxmlformats.org/officeDocument/2006/relationships/hyperlink" Target="snapshots_RB/B15L2" TargetMode="External"/><Relationship Id="rId391" Type="http://schemas.openxmlformats.org/officeDocument/2006/relationships/hyperlink" Target="snapshots_RB/A13L1" TargetMode="External"/><Relationship Id="rId2072" Type="http://schemas.openxmlformats.org/officeDocument/2006/relationships/hyperlink" Target="snapshots_RB\A26L3" TargetMode="External"/><Relationship Id="rId3123" Type="http://schemas.openxmlformats.org/officeDocument/2006/relationships/hyperlink" Target="snapshots_RB/A34L7" TargetMode="External"/><Relationship Id="rId4521" Type="http://schemas.openxmlformats.org/officeDocument/2006/relationships/hyperlink" Target="snapshots_RB/B18L6" TargetMode="External"/><Relationship Id="rId6279" Type="http://schemas.openxmlformats.org/officeDocument/2006/relationships/hyperlink" Target="snapshots_RB/B32L1" TargetMode="External"/><Relationship Id="rId7677" Type="http://schemas.openxmlformats.org/officeDocument/2006/relationships/hyperlink" Target="snapshots_RB/C17R8" TargetMode="External"/><Relationship Id="rId8728" Type="http://schemas.openxmlformats.org/officeDocument/2006/relationships/hyperlink" Target="snapshots_RB/C26L3" TargetMode="External"/><Relationship Id="rId6693" Type="http://schemas.openxmlformats.org/officeDocument/2006/relationships/hyperlink" Target="snapshots_RB/B8L5" TargetMode="External"/><Relationship Id="rId7744" Type="http://schemas.openxmlformats.org/officeDocument/2006/relationships/hyperlink" Target="snapshots_RB/C18L8" TargetMode="External"/><Relationship Id="rId2889" Type="http://schemas.openxmlformats.org/officeDocument/2006/relationships/hyperlink" Target="snapshots_RB/A32R2" TargetMode="External"/><Relationship Id="rId5295" Type="http://schemas.openxmlformats.org/officeDocument/2006/relationships/hyperlink" Target="snapshots_RB/B24L6" TargetMode="External"/><Relationship Id="rId6346" Type="http://schemas.openxmlformats.org/officeDocument/2006/relationships/hyperlink" Target="snapshots_RB/B32R2" TargetMode="External"/><Relationship Id="rId6760" Type="http://schemas.openxmlformats.org/officeDocument/2006/relationships/hyperlink" Target="snapshots_RB/B8R5" TargetMode="External"/><Relationship Id="rId7811" Type="http://schemas.openxmlformats.org/officeDocument/2006/relationships/hyperlink" Target="snapshots_RB/C19L1" TargetMode="External"/><Relationship Id="rId111" Type="http://schemas.openxmlformats.org/officeDocument/2006/relationships/hyperlink" Target="snapshots_RB/A10R6" TargetMode="External"/><Relationship Id="rId2956" Type="http://schemas.openxmlformats.org/officeDocument/2006/relationships/hyperlink" Target="snapshots_RB/A33L2" TargetMode="External"/><Relationship Id="rId5362" Type="http://schemas.openxmlformats.org/officeDocument/2006/relationships/hyperlink" Target="snapshots_RB/B24R7" TargetMode="External"/><Relationship Id="rId6413" Type="http://schemas.openxmlformats.org/officeDocument/2006/relationships/hyperlink" Target="snapshots_RB/B33L2" TargetMode="External"/><Relationship Id="rId9569" Type="http://schemas.openxmlformats.org/officeDocument/2006/relationships/hyperlink" Target="snapshots_RB/C32R5" TargetMode="External"/><Relationship Id="rId928" Type="http://schemas.openxmlformats.org/officeDocument/2006/relationships/hyperlink" Target="snapshots_RB/A17L4" TargetMode="External"/><Relationship Id="rId1558" Type="http://schemas.openxmlformats.org/officeDocument/2006/relationships/hyperlink" Target="snapshots_RB/A22L3" TargetMode="External"/><Relationship Id="rId2609" Type="http://schemas.openxmlformats.org/officeDocument/2006/relationships/hyperlink" Target="snapshots_RB/A30L7" TargetMode="External"/><Relationship Id="rId5015" Type="http://schemas.openxmlformats.org/officeDocument/2006/relationships/hyperlink" Target="snapshots_RB/B22L3" TargetMode="External"/><Relationship Id="rId8585" Type="http://schemas.openxmlformats.org/officeDocument/2006/relationships/hyperlink" Target="snapshots_RB/C25L2" TargetMode="External"/><Relationship Id="rId9636" Type="http://schemas.openxmlformats.org/officeDocument/2006/relationships/hyperlink" Target="snapshots_RB/C33L5" TargetMode="External"/><Relationship Id="rId1972" Type="http://schemas.openxmlformats.org/officeDocument/2006/relationships/hyperlink" Target="snapshots_RB/A25L7" TargetMode="External"/><Relationship Id="rId4031" Type="http://schemas.openxmlformats.org/officeDocument/2006/relationships/hyperlink" Target="snapshots_RB/B14L8" TargetMode="External"/><Relationship Id="rId7187" Type="http://schemas.openxmlformats.org/officeDocument/2006/relationships/hyperlink" Target="snapshots_RB/C14L3" TargetMode="External"/><Relationship Id="rId8238" Type="http://schemas.openxmlformats.org/officeDocument/2006/relationships/hyperlink" Target="snapshots_RB/C22L6" TargetMode="External"/><Relationship Id="rId1625" Type="http://schemas.openxmlformats.org/officeDocument/2006/relationships/hyperlink" Target="snapshots_RB/A22R4" TargetMode="External"/><Relationship Id="rId7254" Type="http://schemas.openxmlformats.org/officeDocument/2006/relationships/hyperlink" Target="snapshots_RB/C14R3" TargetMode="External"/><Relationship Id="rId8305" Type="http://schemas.openxmlformats.org/officeDocument/2006/relationships/hyperlink" Target="snapshots_RB/C22R7" TargetMode="External"/><Relationship Id="rId8652" Type="http://schemas.openxmlformats.org/officeDocument/2006/relationships/hyperlink" Target="snapshots_RB/C25R2" TargetMode="External"/><Relationship Id="rId9703" Type="http://schemas.openxmlformats.org/officeDocument/2006/relationships/hyperlink" Target="snapshots_RB/C33R5" TargetMode="External"/><Relationship Id="rId3797" Type="http://schemas.openxmlformats.org/officeDocument/2006/relationships/hyperlink" Target="snapshots_RB/B12R3" TargetMode="External"/><Relationship Id="rId4848" Type="http://schemas.openxmlformats.org/officeDocument/2006/relationships/hyperlink" Target="snapshots_RB\B20R6" TargetMode="External"/><Relationship Id="rId2399" Type="http://schemas.openxmlformats.org/officeDocument/2006/relationships/hyperlink" Target="snapshots_RB\A28R4" TargetMode="External"/><Relationship Id="rId3864" Type="http://schemas.openxmlformats.org/officeDocument/2006/relationships/hyperlink" Target="snapshots_RB/B13L3" TargetMode="External"/><Relationship Id="rId4915" Type="http://schemas.openxmlformats.org/officeDocument/2006/relationships/hyperlink" Target="snapshots_RB/B21L7" TargetMode="External"/><Relationship Id="rId6270" Type="http://schemas.openxmlformats.org/officeDocument/2006/relationships/hyperlink" Target="snapshots_RB/B31R8" TargetMode="External"/><Relationship Id="rId7321" Type="http://schemas.openxmlformats.org/officeDocument/2006/relationships/hyperlink" Target="snapshots_RB\C15L4" TargetMode="External"/><Relationship Id="rId785" Type="http://schemas.openxmlformats.org/officeDocument/2006/relationships/hyperlink" Target="snapshots_RB/A16L3" TargetMode="External"/><Relationship Id="rId2466" Type="http://schemas.openxmlformats.org/officeDocument/2006/relationships/hyperlink" Target="snapshots_RB/A29L5" TargetMode="External"/><Relationship Id="rId2880" Type="http://schemas.openxmlformats.org/officeDocument/2006/relationships/hyperlink" Target="snapshots_RB/A32L8" TargetMode="External"/><Relationship Id="rId3517" Type="http://schemas.openxmlformats.org/officeDocument/2006/relationships/hyperlink" Target="snapshots_RB/B10L8" TargetMode="External"/><Relationship Id="rId3931" Type="http://schemas.openxmlformats.org/officeDocument/2006/relationships/hyperlink" Target="snapshots_RB/B13R4" TargetMode="External"/><Relationship Id="rId9079" Type="http://schemas.openxmlformats.org/officeDocument/2006/relationships/hyperlink" Target="snapshots_RB/C28R7" TargetMode="External"/><Relationship Id="rId9493" Type="http://schemas.openxmlformats.org/officeDocument/2006/relationships/hyperlink" Target="snapshots_RB/C32L3" TargetMode="External"/><Relationship Id="rId438" Type="http://schemas.openxmlformats.org/officeDocument/2006/relationships/hyperlink" Target="snapshots_RB/A13L7" TargetMode="External"/><Relationship Id="rId852" Type="http://schemas.openxmlformats.org/officeDocument/2006/relationships/hyperlink" Target="snapshots_RB/A16R3" TargetMode="External"/><Relationship Id="rId1068" Type="http://schemas.openxmlformats.org/officeDocument/2006/relationships/hyperlink" Target="snapshots_RB/A18L6" TargetMode="External"/><Relationship Id="rId1482" Type="http://schemas.openxmlformats.org/officeDocument/2006/relationships/hyperlink" Target="snapshots_RB/A21R2" TargetMode="External"/><Relationship Id="rId2119" Type="http://schemas.openxmlformats.org/officeDocument/2006/relationships/hyperlink" Target="snapshots_RB/A26R1" TargetMode="External"/><Relationship Id="rId2533" Type="http://schemas.openxmlformats.org/officeDocument/2006/relationships/hyperlink" Target="snapshots_RB/A29R5" TargetMode="External"/><Relationship Id="rId5689" Type="http://schemas.openxmlformats.org/officeDocument/2006/relationships/hyperlink" Target="snapshots_RB/B27L8" TargetMode="External"/><Relationship Id="rId8095" Type="http://schemas.openxmlformats.org/officeDocument/2006/relationships/hyperlink" Target="snapshots_RB/C21L4" TargetMode="External"/><Relationship Id="rId9146" Type="http://schemas.openxmlformats.org/officeDocument/2006/relationships/hyperlink" Target="snapshots_RB/C29L8" TargetMode="External"/><Relationship Id="rId9560" Type="http://schemas.openxmlformats.org/officeDocument/2006/relationships/hyperlink" Target="snapshots_RB/C32R3" TargetMode="External"/><Relationship Id="rId505" Type="http://schemas.openxmlformats.org/officeDocument/2006/relationships/hyperlink" Target="snapshots_RB/A13R8" TargetMode="External"/><Relationship Id="rId1135" Type="http://schemas.openxmlformats.org/officeDocument/2006/relationships/hyperlink" Target="snapshots_RB/A18R6" TargetMode="External"/><Relationship Id="rId8162" Type="http://schemas.openxmlformats.org/officeDocument/2006/relationships/hyperlink" Target="snapshots_RB/C21R5" TargetMode="External"/><Relationship Id="rId9213" Type="http://schemas.openxmlformats.org/officeDocument/2006/relationships/hyperlink" Target="snapshots_RB/C29R8" TargetMode="External"/><Relationship Id="rId1202" Type="http://schemas.openxmlformats.org/officeDocument/2006/relationships/hyperlink" Target="snapshots_RB/A19L7" TargetMode="External"/><Relationship Id="rId2600" Type="http://schemas.openxmlformats.org/officeDocument/2006/relationships/hyperlink" Target="snapshots_RB/A30L5" TargetMode="External"/><Relationship Id="rId4358" Type="http://schemas.openxmlformats.org/officeDocument/2006/relationships/hyperlink" Target="snapshots_RB/B17L1" TargetMode="External"/><Relationship Id="rId5409" Type="http://schemas.openxmlformats.org/officeDocument/2006/relationships/hyperlink" Target="snapshots_RB/B25L5" TargetMode="External"/><Relationship Id="rId5756" Type="http://schemas.openxmlformats.org/officeDocument/2006/relationships/hyperlink" Target="snapshots_RB/B27R8" TargetMode="External"/><Relationship Id="rId6807" Type="http://schemas.openxmlformats.org/officeDocument/2006/relationships/hyperlink" Target="snapshots_RB/B9L3" TargetMode="External"/><Relationship Id="rId4772" Type="http://schemas.openxmlformats.org/officeDocument/2006/relationships/hyperlink" Target="snapshots_RB/B20L5" TargetMode="External"/><Relationship Id="rId5823" Type="http://schemas.openxmlformats.org/officeDocument/2006/relationships/hyperlink" Target="snapshots_RB/B28L8" TargetMode="External"/><Relationship Id="rId8979" Type="http://schemas.openxmlformats.org/officeDocument/2006/relationships/hyperlink" Target="snapshots_RB/C28L3" TargetMode="External"/><Relationship Id="rId295" Type="http://schemas.openxmlformats.org/officeDocument/2006/relationships/hyperlink" Target="snapshots_RB/A12L5" TargetMode="External"/><Relationship Id="rId3374" Type="http://schemas.openxmlformats.org/officeDocument/2006/relationships/hyperlink" Target="snapshots_RB/A9L6" TargetMode="External"/><Relationship Id="rId4425" Type="http://schemas.openxmlformats.org/officeDocument/2006/relationships/hyperlink" Target="snapshots_RB/B17R2" TargetMode="External"/><Relationship Id="rId7995" Type="http://schemas.openxmlformats.org/officeDocument/2006/relationships/hyperlink" Target="snapshots_RB/C20L8" TargetMode="External"/><Relationship Id="rId2390" Type="http://schemas.openxmlformats.org/officeDocument/2006/relationships/hyperlink" Target="snapshots_RB/A28R3" TargetMode="External"/><Relationship Id="rId3027" Type="http://schemas.openxmlformats.org/officeDocument/2006/relationships/hyperlink" Target="snapshots_RB/A33R3" TargetMode="External"/><Relationship Id="rId3441" Type="http://schemas.openxmlformats.org/officeDocument/2006/relationships/hyperlink" Target="snapshots_RB/A9R7" TargetMode="External"/><Relationship Id="rId6597" Type="http://schemas.openxmlformats.org/officeDocument/2006/relationships/hyperlink" Target="snapshots_RB/B34R1" TargetMode="External"/><Relationship Id="rId7648" Type="http://schemas.openxmlformats.org/officeDocument/2006/relationships/hyperlink" Target="snapshots_RB/C17R4" TargetMode="External"/><Relationship Id="rId362" Type="http://schemas.openxmlformats.org/officeDocument/2006/relationships/hyperlink" Target="snapshots_RB/A12R6" TargetMode="External"/><Relationship Id="rId2043" Type="http://schemas.openxmlformats.org/officeDocument/2006/relationships/hyperlink" Target="snapshots_RB/A25R8" TargetMode="External"/><Relationship Id="rId5199" Type="http://schemas.openxmlformats.org/officeDocument/2006/relationships/hyperlink" Target="snapshots_RB/B23R2" TargetMode="External"/><Relationship Id="rId6664" Type="http://schemas.openxmlformats.org/officeDocument/2006/relationships/hyperlink" Target="snapshots_RB/B8L1" TargetMode="External"/><Relationship Id="rId7715" Type="http://schemas.openxmlformats.org/officeDocument/2006/relationships/hyperlink" Target="snapshots_RB/C18L5" TargetMode="External"/><Relationship Id="rId9070" Type="http://schemas.openxmlformats.org/officeDocument/2006/relationships/hyperlink" Target="snapshots_RB/C28R6" TargetMode="External"/><Relationship Id="rId2110" Type="http://schemas.openxmlformats.org/officeDocument/2006/relationships/hyperlink" Target="snapshots_RB/A26L8" TargetMode="External"/><Relationship Id="rId5266" Type="http://schemas.openxmlformats.org/officeDocument/2006/relationships/hyperlink" Target="snapshots_RB/B24L3" TargetMode="External"/><Relationship Id="rId5680" Type="http://schemas.openxmlformats.org/officeDocument/2006/relationships/hyperlink" Target="snapshots_RB/B27L6" TargetMode="External"/><Relationship Id="rId6317" Type="http://schemas.openxmlformats.org/officeDocument/2006/relationships/hyperlink" Target="snapshots_RB/B32L6" TargetMode="External"/><Relationship Id="rId4282" Type="http://schemas.openxmlformats.org/officeDocument/2006/relationships/hyperlink" Target="snapshots_RB/B16L8" TargetMode="External"/><Relationship Id="rId5333" Type="http://schemas.openxmlformats.org/officeDocument/2006/relationships/hyperlink" Target="snapshots_RB/B24R3" TargetMode="External"/><Relationship Id="rId6731" Type="http://schemas.openxmlformats.org/officeDocument/2006/relationships/hyperlink" Target="snapshots_RB/B8R2" TargetMode="External"/><Relationship Id="rId8489" Type="http://schemas.openxmlformats.org/officeDocument/2006/relationships/hyperlink" Target="snapshots_RB/C24L6" TargetMode="External"/><Relationship Id="rId1876" Type="http://schemas.openxmlformats.org/officeDocument/2006/relationships/hyperlink" Target="snapshots_RB/A24R3" TargetMode="External"/><Relationship Id="rId2927" Type="http://schemas.openxmlformats.org/officeDocument/2006/relationships/hyperlink" Target="snapshots_RB/A32R6" TargetMode="External"/><Relationship Id="rId1529" Type="http://schemas.openxmlformats.org/officeDocument/2006/relationships/hyperlink" Target="snapshots_RB/A21R8" TargetMode="External"/><Relationship Id="rId1943" Type="http://schemas.openxmlformats.org/officeDocument/2006/relationships/hyperlink" Target="snapshots_RB/A25L3" TargetMode="External"/><Relationship Id="rId5400" Type="http://schemas.openxmlformats.org/officeDocument/2006/relationships/hyperlink" Target="snapshots_RB/B25L3" TargetMode="External"/><Relationship Id="rId8556" Type="http://schemas.openxmlformats.org/officeDocument/2006/relationships/hyperlink" Target="snapshots_RB/C24R6" TargetMode="External"/><Relationship Id="rId8970" Type="http://schemas.openxmlformats.org/officeDocument/2006/relationships/hyperlink" Target="snapshots_RB/C28L2" TargetMode="External"/><Relationship Id="rId9607" Type="http://schemas.openxmlformats.org/officeDocument/2006/relationships/hyperlink" Target="snapshots_RB/C33L1" TargetMode="External"/><Relationship Id="rId4002" Type="http://schemas.openxmlformats.org/officeDocument/2006/relationships/hyperlink" Target="snapshots_RB/B14L5" TargetMode="External"/><Relationship Id="rId7158" Type="http://schemas.openxmlformats.org/officeDocument/2006/relationships/hyperlink" Target="snapshots_RB/C13R7" TargetMode="External"/><Relationship Id="rId7572" Type="http://schemas.openxmlformats.org/officeDocument/2006/relationships/hyperlink" Target="snapshots_RB/C17L3" TargetMode="External"/><Relationship Id="rId8209" Type="http://schemas.openxmlformats.org/officeDocument/2006/relationships/hyperlink" Target="snapshots_RB/C22L3" TargetMode="External"/><Relationship Id="rId8623" Type="http://schemas.openxmlformats.org/officeDocument/2006/relationships/hyperlink" Target="snapshots_RB/C25L6" TargetMode="External"/><Relationship Id="rId3768" Type="http://schemas.openxmlformats.org/officeDocument/2006/relationships/hyperlink" Target="snapshots_RB/B12L7" TargetMode="External"/><Relationship Id="rId4819" Type="http://schemas.openxmlformats.org/officeDocument/2006/relationships/hyperlink" Target="snapshots_RB/B20R3" TargetMode="External"/><Relationship Id="rId6174" Type="http://schemas.openxmlformats.org/officeDocument/2006/relationships/hyperlink" Target="snapshots_RB/B31L4" TargetMode="External"/><Relationship Id="rId7225" Type="http://schemas.openxmlformats.org/officeDocument/2006/relationships/hyperlink" Target="snapshots_RB/C14L8" TargetMode="External"/><Relationship Id="rId689" Type="http://schemas.openxmlformats.org/officeDocument/2006/relationships/hyperlink" Target="snapshots_RB/A15L7" TargetMode="External"/><Relationship Id="rId2784" Type="http://schemas.openxmlformats.org/officeDocument/2006/relationships/hyperlink" Target="snapshots_RB/A31R4" TargetMode="External"/><Relationship Id="rId5190" Type="http://schemas.openxmlformats.org/officeDocument/2006/relationships/hyperlink" Target="snapshots_RB/B23R1" TargetMode="External"/><Relationship Id="rId6241" Type="http://schemas.openxmlformats.org/officeDocument/2006/relationships/hyperlink" Target="snapshots_RB/B31R5" TargetMode="External"/><Relationship Id="rId9397" Type="http://schemas.openxmlformats.org/officeDocument/2006/relationships/hyperlink" Target="snapshots_RB/C31L7" TargetMode="External"/><Relationship Id="rId756" Type="http://schemas.openxmlformats.org/officeDocument/2006/relationships/hyperlink" Target="snapshots_RB/A15R7" TargetMode="External"/><Relationship Id="rId1386" Type="http://schemas.openxmlformats.org/officeDocument/2006/relationships/hyperlink" Target="snapshots_RB/A20R6" TargetMode="External"/><Relationship Id="rId2437" Type="http://schemas.openxmlformats.org/officeDocument/2006/relationships/hyperlink" Target="snapshots_RB/A29L1" TargetMode="External"/><Relationship Id="rId3835" Type="http://schemas.openxmlformats.org/officeDocument/2006/relationships/hyperlink" Target="snapshots_RB/B12R8" TargetMode="External"/><Relationship Id="rId9464" Type="http://schemas.openxmlformats.org/officeDocument/2006/relationships/hyperlink" Target="snapshots_RB/C31R7" TargetMode="External"/><Relationship Id="rId409" Type="http://schemas.openxmlformats.org/officeDocument/2006/relationships/hyperlink" Target="snapshots_RB/A13L4" TargetMode="External"/><Relationship Id="rId1039" Type="http://schemas.openxmlformats.org/officeDocument/2006/relationships/hyperlink" Target="snapshots_RB/A18L2" TargetMode="External"/><Relationship Id="rId2851" Type="http://schemas.openxmlformats.org/officeDocument/2006/relationships/hyperlink" Target="snapshots_RB/A32L5" TargetMode="External"/><Relationship Id="rId3902" Type="http://schemas.openxmlformats.org/officeDocument/2006/relationships/hyperlink" Target="snapshots_RB/B13L8" TargetMode="External"/><Relationship Id="rId8066" Type="http://schemas.openxmlformats.org/officeDocument/2006/relationships/hyperlink" Target="snapshots_RB/C21L1" TargetMode="External"/><Relationship Id="rId9117" Type="http://schemas.openxmlformats.org/officeDocument/2006/relationships/hyperlink" Target="snapshots_RB/C29L4" TargetMode="External"/><Relationship Id="rId92" Type="http://schemas.openxmlformats.org/officeDocument/2006/relationships/hyperlink" Target="snapshots_RB/A10R4" TargetMode="External"/><Relationship Id="rId823" Type="http://schemas.openxmlformats.org/officeDocument/2006/relationships/hyperlink" Target="snapshots_RB/A16L7" TargetMode="External"/><Relationship Id="rId1453" Type="http://schemas.openxmlformats.org/officeDocument/2006/relationships/hyperlink" Target="snapshots_RB/A21L6" TargetMode="External"/><Relationship Id="rId2504" Type="http://schemas.openxmlformats.org/officeDocument/2006/relationships/hyperlink" Target="snapshots_RB/A29R1" TargetMode="External"/><Relationship Id="rId7082" Type="http://schemas.openxmlformats.org/officeDocument/2006/relationships/hyperlink" Target="snapshots_RB/C13L6" TargetMode="External"/><Relationship Id="rId8480" Type="http://schemas.openxmlformats.org/officeDocument/2006/relationships/hyperlink" Target="snapshots_RB/C24L4" TargetMode="External"/><Relationship Id="rId9531" Type="http://schemas.openxmlformats.org/officeDocument/2006/relationships/hyperlink" Target="snapshots_RB/C32L8" TargetMode="External"/><Relationship Id="rId1106" Type="http://schemas.openxmlformats.org/officeDocument/2006/relationships/hyperlink" Target="snapshots_RB/A18R3" TargetMode="External"/><Relationship Id="rId1520" Type="http://schemas.openxmlformats.org/officeDocument/2006/relationships/hyperlink" Target="snapshots_RB\A21R6" TargetMode="External"/><Relationship Id="rId4676" Type="http://schemas.openxmlformats.org/officeDocument/2006/relationships/hyperlink" Target="snapshots_RB/B19R1" TargetMode="External"/><Relationship Id="rId5727" Type="http://schemas.openxmlformats.org/officeDocument/2006/relationships/hyperlink" Target="snapshots_RB/B27R4" TargetMode="External"/><Relationship Id="rId8133" Type="http://schemas.openxmlformats.org/officeDocument/2006/relationships/hyperlink" Target="snapshots_RB/C21R1" TargetMode="External"/><Relationship Id="rId3278" Type="http://schemas.openxmlformats.org/officeDocument/2006/relationships/hyperlink" Target="snapshots_RB/A8R2" TargetMode="External"/><Relationship Id="rId3692" Type="http://schemas.openxmlformats.org/officeDocument/2006/relationships/hyperlink" Target="snapshots_RB/B11R6" TargetMode="External"/><Relationship Id="rId4329" Type="http://schemas.openxmlformats.org/officeDocument/2006/relationships/hyperlink" Target="snapshots_RB/B16R6" TargetMode="External"/><Relationship Id="rId4743" Type="http://schemas.openxmlformats.org/officeDocument/2006/relationships/hyperlink" Target="snapshots_RB/B20L1" TargetMode="External"/><Relationship Id="rId7899" Type="http://schemas.openxmlformats.org/officeDocument/2006/relationships/hyperlink" Target="snapshots_RB/C19R4" TargetMode="External"/><Relationship Id="rId8200" Type="http://schemas.openxmlformats.org/officeDocument/2006/relationships/hyperlink" Target="snapshots_RB/C22L1" TargetMode="External"/><Relationship Id="rId199" Type="http://schemas.openxmlformats.org/officeDocument/2006/relationships/hyperlink" Target="snapshots_RB\A11R1" TargetMode="External"/><Relationship Id="rId2294" Type="http://schemas.openxmlformats.org/officeDocument/2006/relationships/hyperlink" Target="snapshots_RB/A27R7" TargetMode="External"/><Relationship Id="rId3345" Type="http://schemas.openxmlformats.org/officeDocument/2006/relationships/hyperlink" Target="snapshots_RB/A9L3" TargetMode="External"/><Relationship Id="rId266" Type="http://schemas.openxmlformats.org/officeDocument/2006/relationships/hyperlink" Target="snapshots_RB/A12L2" TargetMode="External"/><Relationship Id="rId680" Type="http://schemas.openxmlformats.org/officeDocument/2006/relationships/hyperlink" Target="snapshots_RB/A15L5" TargetMode="External"/><Relationship Id="rId2361" Type="http://schemas.openxmlformats.org/officeDocument/2006/relationships/hyperlink" Target="snapshots_RB/A28L8" TargetMode="External"/><Relationship Id="rId3412" Type="http://schemas.openxmlformats.org/officeDocument/2006/relationships/hyperlink" Target="snapshots_RB/A9R3" TargetMode="External"/><Relationship Id="rId4810" Type="http://schemas.openxmlformats.org/officeDocument/2006/relationships/hyperlink" Target="snapshots_RB/B20R2" TargetMode="External"/><Relationship Id="rId6568" Type="http://schemas.openxmlformats.org/officeDocument/2006/relationships/hyperlink" Target="snapshots_RB/B34L5" TargetMode="External"/><Relationship Id="rId7619" Type="http://schemas.openxmlformats.org/officeDocument/2006/relationships/hyperlink" Target="snapshots_RB/C17R1" TargetMode="External"/><Relationship Id="rId7966" Type="http://schemas.openxmlformats.org/officeDocument/2006/relationships/hyperlink" Target="snapshots_RB/C20L4" TargetMode="External"/><Relationship Id="rId333" Type="http://schemas.openxmlformats.org/officeDocument/2006/relationships/hyperlink" Target="snapshots_RB/A12R2" TargetMode="External"/><Relationship Id="rId2014" Type="http://schemas.openxmlformats.org/officeDocument/2006/relationships/hyperlink" Target="snapshots_RB/A25R4" TargetMode="External"/><Relationship Id="rId6982" Type="http://schemas.openxmlformats.org/officeDocument/2006/relationships/hyperlink" Target="snapshots_RB/C12R1" TargetMode="External"/><Relationship Id="rId9041" Type="http://schemas.openxmlformats.org/officeDocument/2006/relationships/hyperlink" Target="snapshots_RB/C28R3" TargetMode="External"/><Relationship Id="rId1030" Type="http://schemas.openxmlformats.org/officeDocument/2006/relationships/hyperlink" Target="snapshots_RB/A18L1" TargetMode="External"/><Relationship Id="rId4186" Type="http://schemas.openxmlformats.org/officeDocument/2006/relationships/hyperlink" Target="snapshots_RB/B15R4" TargetMode="External"/><Relationship Id="rId5584" Type="http://schemas.openxmlformats.org/officeDocument/2006/relationships/hyperlink" Target="snapshots_RB/B26R2" TargetMode="External"/><Relationship Id="rId6635" Type="http://schemas.openxmlformats.org/officeDocument/2006/relationships/hyperlink" Target="snapshots_RB/B34R6" TargetMode="External"/><Relationship Id="rId400" Type="http://schemas.openxmlformats.org/officeDocument/2006/relationships/hyperlink" Target="snapshots_RB/A13L2" TargetMode="External"/><Relationship Id="rId5237" Type="http://schemas.openxmlformats.org/officeDocument/2006/relationships/hyperlink" Target="snapshots_RB/B23R7" TargetMode="External"/><Relationship Id="rId5651" Type="http://schemas.openxmlformats.org/officeDocument/2006/relationships/hyperlink" Target="snapshots_RB/B27L3" TargetMode="External"/><Relationship Id="rId6702" Type="http://schemas.openxmlformats.org/officeDocument/2006/relationships/hyperlink" Target="snapshots_RB/B8L6" TargetMode="External"/><Relationship Id="rId1847" Type="http://schemas.openxmlformats.org/officeDocument/2006/relationships/hyperlink" Target="snapshots_RB/A24L7" TargetMode="External"/><Relationship Id="rId4253" Type="http://schemas.openxmlformats.org/officeDocument/2006/relationships/hyperlink" Target="snapshots_RB/B16L4" TargetMode="External"/><Relationship Id="rId5304" Type="http://schemas.openxmlformats.org/officeDocument/2006/relationships/hyperlink" Target="snapshots_RB/B24L7" TargetMode="External"/><Relationship Id="rId8874" Type="http://schemas.openxmlformats.org/officeDocument/2006/relationships/hyperlink" Target="snapshots_RB/C27L6" TargetMode="External"/><Relationship Id="rId4320" Type="http://schemas.openxmlformats.org/officeDocument/2006/relationships/hyperlink" Target="snapshots_RB/B16R4" TargetMode="External"/><Relationship Id="rId7476" Type="http://schemas.openxmlformats.org/officeDocument/2006/relationships/hyperlink" Target="snapshots_RB/C16L7" TargetMode="External"/><Relationship Id="rId7890" Type="http://schemas.openxmlformats.org/officeDocument/2006/relationships/hyperlink" Target="snapshots_RB/C19R3" TargetMode="External"/><Relationship Id="rId8527" Type="http://schemas.openxmlformats.org/officeDocument/2006/relationships/hyperlink" Target="snapshots_RB/C24R2" TargetMode="External"/><Relationship Id="rId190" Type="http://schemas.openxmlformats.org/officeDocument/2006/relationships/hyperlink" Target="snapshots_RB/A11L8" TargetMode="External"/><Relationship Id="rId1914" Type="http://schemas.openxmlformats.org/officeDocument/2006/relationships/hyperlink" Target="snapshots_RB/A24R8" TargetMode="External"/><Relationship Id="rId6078" Type="http://schemas.openxmlformats.org/officeDocument/2006/relationships/hyperlink" Target="snapshots_RB/B30L8" TargetMode="External"/><Relationship Id="rId6492" Type="http://schemas.openxmlformats.org/officeDocument/2006/relationships/hyperlink" Target="snapshots_RB/B33R4" TargetMode="External"/><Relationship Id="rId7129" Type="http://schemas.openxmlformats.org/officeDocument/2006/relationships/hyperlink" Target="snapshots_RB/C13R4" TargetMode="External"/><Relationship Id="rId7543" Type="http://schemas.openxmlformats.org/officeDocument/2006/relationships/hyperlink" Target="snapshots_RB/C16R7" TargetMode="External"/><Relationship Id="rId8941" Type="http://schemas.openxmlformats.org/officeDocument/2006/relationships/hyperlink" Target="snapshots_RB/C27R6" TargetMode="External"/><Relationship Id="rId5094" Type="http://schemas.openxmlformats.org/officeDocument/2006/relationships/hyperlink" Target="snapshots_RB/B22R5" TargetMode="External"/><Relationship Id="rId6145" Type="http://schemas.openxmlformats.org/officeDocument/2006/relationships/hyperlink" Target="snapshots_RB/B31L1" TargetMode="External"/><Relationship Id="rId2688" Type="http://schemas.openxmlformats.org/officeDocument/2006/relationships/hyperlink" Target="snapshots_RB/A30R8" TargetMode="External"/><Relationship Id="rId3739" Type="http://schemas.openxmlformats.org/officeDocument/2006/relationships/hyperlink" Target="snapshots_RB/B12L4" TargetMode="External"/><Relationship Id="rId5161" Type="http://schemas.openxmlformats.org/officeDocument/2006/relationships/hyperlink" Target="snapshots_RB/B23L6" TargetMode="External"/><Relationship Id="rId7610" Type="http://schemas.openxmlformats.org/officeDocument/2006/relationships/hyperlink" Target="snapshots_RB/C17L8" TargetMode="External"/><Relationship Id="rId2755" Type="http://schemas.openxmlformats.org/officeDocument/2006/relationships/hyperlink" Target="snapshots_RB/A31R1" TargetMode="External"/><Relationship Id="rId3806" Type="http://schemas.openxmlformats.org/officeDocument/2006/relationships/hyperlink" Target="snapshots_RB/B12R4" TargetMode="External"/><Relationship Id="rId6212" Type="http://schemas.openxmlformats.org/officeDocument/2006/relationships/hyperlink" Target="snapshots_RB/B31R1" TargetMode="External"/><Relationship Id="rId9368" Type="http://schemas.openxmlformats.org/officeDocument/2006/relationships/hyperlink" Target="snapshots_RB/C31L3" TargetMode="External"/><Relationship Id="rId9782" Type="http://schemas.openxmlformats.org/officeDocument/2006/relationships/hyperlink" Target="snapshots_RB/C34L7" TargetMode="External"/><Relationship Id="rId727" Type="http://schemas.openxmlformats.org/officeDocument/2006/relationships/hyperlink" Target="snapshots_RB/A15R3" TargetMode="External"/><Relationship Id="rId1357" Type="http://schemas.openxmlformats.org/officeDocument/2006/relationships/hyperlink" Target="snapshots_RB/A20R2" TargetMode="External"/><Relationship Id="rId1771" Type="http://schemas.openxmlformats.org/officeDocument/2006/relationships/hyperlink" Target="snapshots_RB/A23R6" TargetMode="External"/><Relationship Id="rId2408" Type="http://schemas.openxmlformats.org/officeDocument/2006/relationships/hyperlink" Target="snapshots_RB/A28R5" TargetMode="External"/><Relationship Id="rId2822" Type="http://schemas.openxmlformats.org/officeDocument/2006/relationships/hyperlink" Target="snapshots_RB/A32L1" TargetMode="External"/><Relationship Id="rId5978" Type="http://schemas.openxmlformats.org/officeDocument/2006/relationships/hyperlink" Target="snapshots_RB/B29R4" TargetMode="External"/><Relationship Id="rId8384" Type="http://schemas.openxmlformats.org/officeDocument/2006/relationships/hyperlink" Target="snapshots_RB/C23L8" TargetMode="External"/><Relationship Id="rId9435" Type="http://schemas.openxmlformats.org/officeDocument/2006/relationships/hyperlink" Target="snapshots_RB/C31R4" TargetMode="External"/><Relationship Id="rId63" Type="http://schemas.openxmlformats.org/officeDocument/2006/relationships/hyperlink" Target="snapshots_RB/A10L8" TargetMode="External"/><Relationship Id="rId1424" Type="http://schemas.openxmlformats.org/officeDocument/2006/relationships/hyperlink" Target="snapshots_RB/A21L2" TargetMode="External"/><Relationship Id="rId4994" Type="http://schemas.openxmlformats.org/officeDocument/2006/relationships/hyperlink" Target="snapshots_RB/B22L1" TargetMode="External"/><Relationship Id="rId8037" Type="http://schemas.openxmlformats.org/officeDocument/2006/relationships/hyperlink" Target="snapshots_RB\C20R5" TargetMode="External"/><Relationship Id="rId8451" Type="http://schemas.openxmlformats.org/officeDocument/2006/relationships/hyperlink" Target="snapshots_RB/C24L1" TargetMode="External"/><Relationship Id="rId9502" Type="http://schemas.openxmlformats.org/officeDocument/2006/relationships/hyperlink" Target="snapshots_RB/C32L4" TargetMode="External"/><Relationship Id="rId3596" Type="http://schemas.openxmlformats.org/officeDocument/2006/relationships/hyperlink" Target="snapshots_RB/B11L2" TargetMode="External"/><Relationship Id="rId4647" Type="http://schemas.openxmlformats.org/officeDocument/2006/relationships/hyperlink" Target="snapshots_RB/B19L5" TargetMode="External"/><Relationship Id="rId7053" Type="http://schemas.openxmlformats.org/officeDocument/2006/relationships/hyperlink" Target="snapshots_RB/C13L2" TargetMode="External"/><Relationship Id="rId8104" Type="http://schemas.openxmlformats.org/officeDocument/2006/relationships/hyperlink" Target="snapshots_RB/C21L5" TargetMode="External"/><Relationship Id="rId2198" Type="http://schemas.openxmlformats.org/officeDocument/2006/relationships/hyperlink" Target="snapshots_RB/A27L3" TargetMode="External"/><Relationship Id="rId3249" Type="http://schemas.openxmlformats.org/officeDocument/2006/relationships/hyperlink" Target="snapshots_RB/A8L7" TargetMode="External"/><Relationship Id="rId7120" Type="http://schemas.openxmlformats.org/officeDocument/2006/relationships/hyperlink" Target="snapshots_RB/C13R2" TargetMode="External"/><Relationship Id="rId584" Type="http://schemas.openxmlformats.org/officeDocument/2006/relationships/hyperlink" Target="snapshots_RB/A14R1" TargetMode="External"/><Relationship Id="rId2265" Type="http://schemas.openxmlformats.org/officeDocument/2006/relationships/hyperlink" Target="snapshots_RB/A27R4" TargetMode="External"/><Relationship Id="rId3663" Type="http://schemas.openxmlformats.org/officeDocument/2006/relationships/hyperlink" Target="snapshots_RB/B11R2" TargetMode="External"/><Relationship Id="rId4714" Type="http://schemas.openxmlformats.org/officeDocument/2006/relationships/hyperlink" Target="snapshots_RB/B19R6" TargetMode="External"/><Relationship Id="rId9292" Type="http://schemas.openxmlformats.org/officeDocument/2006/relationships/hyperlink" Target="snapshots_RB/C30R2" TargetMode="External"/><Relationship Id="rId237" Type="http://schemas.openxmlformats.org/officeDocument/2006/relationships/hyperlink" Target="snapshots_RB/A11R6" TargetMode="External"/><Relationship Id="rId3316" Type="http://schemas.openxmlformats.org/officeDocument/2006/relationships/hyperlink" Target="snapshots_RB/A8R7" TargetMode="External"/><Relationship Id="rId3730" Type="http://schemas.openxmlformats.org/officeDocument/2006/relationships/hyperlink" Target="snapshots_RB/B12L3" TargetMode="External"/><Relationship Id="rId6886" Type="http://schemas.openxmlformats.org/officeDocument/2006/relationships/hyperlink" Target="snapshots_RB/B9R5" TargetMode="External"/><Relationship Id="rId7937" Type="http://schemas.openxmlformats.org/officeDocument/2006/relationships/hyperlink" Target="snapshots_RB/C20L1" TargetMode="External"/><Relationship Id="rId651" Type="http://schemas.openxmlformats.org/officeDocument/2006/relationships/hyperlink" Target="snapshots_RB/A15L2" TargetMode="External"/><Relationship Id="rId1281" Type="http://schemas.openxmlformats.org/officeDocument/2006/relationships/hyperlink" Target="snapshots_RB/A20L1" TargetMode="External"/><Relationship Id="rId2332" Type="http://schemas.openxmlformats.org/officeDocument/2006/relationships/hyperlink" Target="snapshots_RB/A28L4" TargetMode="External"/><Relationship Id="rId5488" Type="http://schemas.openxmlformats.org/officeDocument/2006/relationships/hyperlink" Target="snapshots_RB\B25R6" TargetMode="External"/><Relationship Id="rId6539" Type="http://schemas.openxmlformats.org/officeDocument/2006/relationships/hyperlink" Target="snapshots_RB/B34L2" TargetMode="External"/><Relationship Id="rId6953" Type="http://schemas.openxmlformats.org/officeDocument/2006/relationships/hyperlink" Target="snapshots_RB/C12L6" TargetMode="External"/><Relationship Id="rId304" Type="http://schemas.openxmlformats.org/officeDocument/2006/relationships/hyperlink" Target="snapshots_RB/A12L6" TargetMode="External"/><Relationship Id="rId5555" Type="http://schemas.openxmlformats.org/officeDocument/2006/relationships/hyperlink" Target="snapshots_RB/B26L7" TargetMode="External"/><Relationship Id="rId6606" Type="http://schemas.openxmlformats.org/officeDocument/2006/relationships/hyperlink" Target="snapshots_RB/B34R2" TargetMode="External"/><Relationship Id="rId9012" Type="http://schemas.openxmlformats.org/officeDocument/2006/relationships/hyperlink" Target="snapshots_RB/C28L7" TargetMode="External"/><Relationship Id="rId1001" Type="http://schemas.openxmlformats.org/officeDocument/2006/relationships/hyperlink" Target="snapshots_RB/A17R6" TargetMode="External"/><Relationship Id="rId4157" Type="http://schemas.openxmlformats.org/officeDocument/2006/relationships/hyperlink" Target="snapshots_RB/B15L8" TargetMode="External"/><Relationship Id="rId4571" Type="http://schemas.openxmlformats.org/officeDocument/2006/relationships/hyperlink" Target="snapshots_RB/B18R4" TargetMode="External"/><Relationship Id="rId5208" Type="http://schemas.openxmlformats.org/officeDocument/2006/relationships/hyperlink" Target="snapshots_RB/B23R3" TargetMode="External"/><Relationship Id="rId5622" Type="http://schemas.openxmlformats.org/officeDocument/2006/relationships/hyperlink" Target="snapshots_RB/B26R7" TargetMode="External"/><Relationship Id="rId8778" Type="http://schemas.openxmlformats.org/officeDocument/2006/relationships/hyperlink" Target="snapshots_RB/C26R2" TargetMode="External"/><Relationship Id="rId9829" Type="http://schemas.openxmlformats.org/officeDocument/2006/relationships/hyperlink" Target="snapshots_RB/C34R5" TargetMode="External"/><Relationship Id="rId3173" Type="http://schemas.openxmlformats.org/officeDocument/2006/relationships/hyperlink" Target="snapshots_RB\A34R5" TargetMode="External"/><Relationship Id="rId4224" Type="http://schemas.openxmlformats.org/officeDocument/2006/relationships/hyperlink" Target="snapshots_RB/B15R8" TargetMode="External"/><Relationship Id="rId1818" Type="http://schemas.openxmlformats.org/officeDocument/2006/relationships/hyperlink" Target="snapshots_RB/A24L4" TargetMode="External"/><Relationship Id="rId3240" Type="http://schemas.openxmlformats.org/officeDocument/2006/relationships/hyperlink" Target="snapshots_RB/A8L5" TargetMode="External"/><Relationship Id="rId6396" Type="http://schemas.openxmlformats.org/officeDocument/2006/relationships/hyperlink" Target="snapshots_RB/B32R8" TargetMode="External"/><Relationship Id="rId7794" Type="http://schemas.openxmlformats.org/officeDocument/2006/relationships/hyperlink" Target="snapshots_RB/C18R7" TargetMode="External"/><Relationship Id="rId8845" Type="http://schemas.openxmlformats.org/officeDocument/2006/relationships/hyperlink" Target="snapshots_RB/C27L2" TargetMode="External"/><Relationship Id="rId161" Type="http://schemas.openxmlformats.org/officeDocument/2006/relationships/hyperlink" Target="snapshots_RB/A11L5" TargetMode="External"/><Relationship Id="rId6049" Type="http://schemas.openxmlformats.org/officeDocument/2006/relationships/hyperlink" Target="snapshots_RB/B30L5" TargetMode="External"/><Relationship Id="rId7447" Type="http://schemas.openxmlformats.org/officeDocument/2006/relationships/hyperlink" Target="snapshots_RB/C16L3" TargetMode="External"/><Relationship Id="rId7861" Type="http://schemas.openxmlformats.org/officeDocument/2006/relationships/hyperlink" Target="snapshots_RB/C19L7" TargetMode="External"/><Relationship Id="rId8912" Type="http://schemas.openxmlformats.org/officeDocument/2006/relationships/hyperlink" Target="snapshots_RB/C27R2" TargetMode="External"/><Relationship Id="rId6463" Type="http://schemas.openxmlformats.org/officeDocument/2006/relationships/hyperlink" Target="snapshots_RB/B33L8" TargetMode="External"/><Relationship Id="rId7514" Type="http://schemas.openxmlformats.org/officeDocument/2006/relationships/hyperlink" Target="snapshots_RB/C16R4" TargetMode="External"/><Relationship Id="rId978" Type="http://schemas.openxmlformats.org/officeDocument/2006/relationships/hyperlink" Target="snapshots_RB/A17R3" TargetMode="External"/><Relationship Id="rId2659" Type="http://schemas.openxmlformats.org/officeDocument/2006/relationships/hyperlink" Target="snapshots_RB/A30R5" TargetMode="External"/><Relationship Id="rId5065" Type="http://schemas.openxmlformats.org/officeDocument/2006/relationships/hyperlink" Target="snapshots_RB/B22R2" TargetMode="External"/><Relationship Id="rId6116" Type="http://schemas.openxmlformats.org/officeDocument/2006/relationships/hyperlink" Target="snapshots_RB/B30R5" TargetMode="External"/><Relationship Id="rId6530" Type="http://schemas.openxmlformats.org/officeDocument/2006/relationships/hyperlink" Target="snapshots_RB/B34L1" TargetMode="External"/><Relationship Id="rId9686" Type="http://schemas.openxmlformats.org/officeDocument/2006/relationships/hyperlink" Target="snapshots_RB/C33R3" TargetMode="External"/><Relationship Id="rId1675" Type="http://schemas.openxmlformats.org/officeDocument/2006/relationships/hyperlink" Target="snapshots_RB/A23L2" TargetMode="External"/><Relationship Id="rId2726" Type="http://schemas.openxmlformats.org/officeDocument/2006/relationships/hyperlink" Target="snapshots_RB/A31L5" TargetMode="External"/><Relationship Id="rId4081" Type="http://schemas.openxmlformats.org/officeDocument/2006/relationships/hyperlink" Target="snapshots_RB/B14R7" TargetMode="External"/><Relationship Id="rId5132" Type="http://schemas.openxmlformats.org/officeDocument/2006/relationships/hyperlink" Target="snapshots_RB/B23L2" TargetMode="External"/><Relationship Id="rId8288" Type="http://schemas.openxmlformats.org/officeDocument/2006/relationships/hyperlink" Target="snapshots_RB/C22R4" TargetMode="External"/><Relationship Id="rId9339" Type="http://schemas.openxmlformats.org/officeDocument/2006/relationships/hyperlink" Target="snapshots_RB/C30R8" TargetMode="External"/><Relationship Id="rId9753" Type="http://schemas.openxmlformats.org/officeDocument/2006/relationships/hyperlink" Target="snapshots_RB/C34L4" TargetMode="External"/><Relationship Id="rId1328" Type="http://schemas.openxmlformats.org/officeDocument/2006/relationships/hyperlink" Target="snapshots_RB/A20L6" TargetMode="External"/><Relationship Id="rId8355" Type="http://schemas.openxmlformats.org/officeDocument/2006/relationships/hyperlink" Target="snapshots_RB/C23L5" TargetMode="External"/><Relationship Id="rId9406" Type="http://schemas.openxmlformats.org/officeDocument/2006/relationships/hyperlink" Target="snapshots_RB/C31L8" TargetMode="External"/><Relationship Id="rId1742" Type="http://schemas.openxmlformats.org/officeDocument/2006/relationships/hyperlink" Target="snapshots_RB/A23R2" TargetMode="External"/><Relationship Id="rId4898" Type="http://schemas.openxmlformats.org/officeDocument/2006/relationships/hyperlink" Target="snapshots_RB/B21L5" TargetMode="External"/><Relationship Id="rId5949" Type="http://schemas.openxmlformats.org/officeDocument/2006/relationships/hyperlink" Target="snapshots_RB\B29L8" TargetMode="External"/><Relationship Id="rId7371" Type="http://schemas.openxmlformats.org/officeDocument/2006/relationships/hyperlink" Target="snapshots_RB/C15R2" TargetMode="External"/><Relationship Id="rId8008" Type="http://schemas.openxmlformats.org/officeDocument/2006/relationships/hyperlink" Target="snapshots_RB/C20R1" TargetMode="External"/><Relationship Id="rId9820" Type="http://schemas.openxmlformats.org/officeDocument/2006/relationships/hyperlink" Target="snapshots_RB/C34R4" TargetMode="External"/><Relationship Id="rId34" Type="http://schemas.openxmlformats.org/officeDocument/2006/relationships/hyperlink" Target="snapshots_RB/A10L5" TargetMode="External"/><Relationship Id="rId4965" Type="http://schemas.openxmlformats.org/officeDocument/2006/relationships/hyperlink" Target="snapshots_RB/B21R5" TargetMode="External"/><Relationship Id="rId7024" Type="http://schemas.openxmlformats.org/officeDocument/2006/relationships/hyperlink" Target="snapshots_RB\C12R6" TargetMode="External"/><Relationship Id="rId8422" Type="http://schemas.openxmlformats.org/officeDocument/2006/relationships/hyperlink" Target="snapshots_RB/C23R5" TargetMode="External"/><Relationship Id="rId3567" Type="http://schemas.openxmlformats.org/officeDocument/2006/relationships/hyperlink" Target="snapshots_RB/B10R6" TargetMode="External"/><Relationship Id="rId3981" Type="http://schemas.openxmlformats.org/officeDocument/2006/relationships/hyperlink" Target="snapshots_RB/B14L2" TargetMode="External"/><Relationship Id="rId4618" Type="http://schemas.openxmlformats.org/officeDocument/2006/relationships/hyperlink" Target="snapshots_RB/B19L2" TargetMode="External"/><Relationship Id="rId488" Type="http://schemas.openxmlformats.org/officeDocument/2006/relationships/hyperlink" Target="snapshots_RB/A13R5" TargetMode="External"/><Relationship Id="rId2169" Type="http://schemas.openxmlformats.org/officeDocument/2006/relationships/hyperlink" Target="snapshots_RB/A26R8" TargetMode="External"/><Relationship Id="rId2583" Type="http://schemas.openxmlformats.org/officeDocument/2006/relationships/hyperlink" Target="snapshots_RB/A30L3" TargetMode="External"/><Relationship Id="rId3634" Type="http://schemas.openxmlformats.org/officeDocument/2006/relationships/hyperlink" Target="snapshots_RB/B11L7" TargetMode="External"/><Relationship Id="rId6040" Type="http://schemas.openxmlformats.org/officeDocument/2006/relationships/hyperlink" Target="snapshots_RB/B30L3" TargetMode="External"/><Relationship Id="rId9196" Type="http://schemas.openxmlformats.org/officeDocument/2006/relationships/hyperlink" Target="snapshots_RB/C29R6" TargetMode="External"/><Relationship Id="rId555" Type="http://schemas.openxmlformats.org/officeDocument/2006/relationships/hyperlink" Target="snapshots_RB/A14L6" TargetMode="External"/><Relationship Id="rId1185" Type="http://schemas.openxmlformats.org/officeDocument/2006/relationships/hyperlink" Target="snapshots_RB/A19L5" TargetMode="External"/><Relationship Id="rId2236" Type="http://schemas.openxmlformats.org/officeDocument/2006/relationships/hyperlink" Target="snapshots_RB/A27L8" TargetMode="External"/><Relationship Id="rId2650" Type="http://schemas.openxmlformats.org/officeDocument/2006/relationships/hyperlink" Target="snapshots_RB/A30R4" TargetMode="External"/><Relationship Id="rId3701" Type="http://schemas.openxmlformats.org/officeDocument/2006/relationships/hyperlink" Target="snapshots_RB/B11R7" TargetMode="External"/><Relationship Id="rId6857" Type="http://schemas.openxmlformats.org/officeDocument/2006/relationships/hyperlink" Target="snapshots_RB/B9R2" TargetMode="External"/><Relationship Id="rId7908" Type="http://schemas.openxmlformats.org/officeDocument/2006/relationships/hyperlink" Target="snapshots_RB/C19R5" TargetMode="External"/><Relationship Id="rId9263" Type="http://schemas.openxmlformats.org/officeDocument/2006/relationships/hyperlink" Target="snapshots_RB/C30L6" TargetMode="External"/><Relationship Id="rId208" Type="http://schemas.openxmlformats.org/officeDocument/2006/relationships/hyperlink" Target="snapshots_RB/A11R2" TargetMode="External"/><Relationship Id="rId622" Type="http://schemas.openxmlformats.org/officeDocument/2006/relationships/hyperlink" Target="snapshots_RB/A14R6" TargetMode="External"/><Relationship Id="rId1252" Type="http://schemas.openxmlformats.org/officeDocument/2006/relationships/hyperlink" Target="snapshots_RB/A19R5" TargetMode="External"/><Relationship Id="rId2303" Type="http://schemas.openxmlformats.org/officeDocument/2006/relationships/hyperlink" Target="snapshots_RB/A27R8" TargetMode="External"/><Relationship Id="rId5459" Type="http://schemas.openxmlformats.org/officeDocument/2006/relationships/hyperlink" Target="snapshots_RB/B25R3" TargetMode="External"/><Relationship Id="rId9330" Type="http://schemas.openxmlformats.org/officeDocument/2006/relationships/hyperlink" Target="snapshots_RB/C30R7" TargetMode="External"/><Relationship Id="rId4475" Type="http://schemas.openxmlformats.org/officeDocument/2006/relationships/hyperlink" Target="snapshots_RB/B17R8" TargetMode="External"/><Relationship Id="rId5873" Type="http://schemas.openxmlformats.org/officeDocument/2006/relationships/hyperlink" Target="snapshots_RB/B28R7" TargetMode="External"/><Relationship Id="rId6924" Type="http://schemas.openxmlformats.org/officeDocument/2006/relationships/hyperlink" Target="snapshots_RB/C12L2" TargetMode="External"/><Relationship Id="rId3077" Type="http://schemas.openxmlformats.org/officeDocument/2006/relationships/hyperlink" Target="snapshots_RB/A34L1" TargetMode="External"/><Relationship Id="rId4128" Type="http://schemas.openxmlformats.org/officeDocument/2006/relationships/hyperlink" Target="snapshots_RB/B15L4" TargetMode="External"/><Relationship Id="rId5526" Type="http://schemas.openxmlformats.org/officeDocument/2006/relationships/hyperlink" Target="snapshots_RB/B26L3" TargetMode="External"/><Relationship Id="rId5940" Type="http://schemas.openxmlformats.org/officeDocument/2006/relationships/hyperlink" Target="snapshots_RB/B29L7" TargetMode="External"/><Relationship Id="rId2093" Type="http://schemas.openxmlformats.org/officeDocument/2006/relationships/hyperlink" Target="snapshots_RB/A26L6" TargetMode="External"/><Relationship Id="rId3491" Type="http://schemas.openxmlformats.org/officeDocument/2006/relationships/hyperlink" Target="snapshots_RB/B10L5" TargetMode="External"/><Relationship Id="rId4542" Type="http://schemas.openxmlformats.org/officeDocument/2006/relationships/hyperlink" Target="snapshots_RB/B18L8" TargetMode="External"/><Relationship Id="rId7698" Type="http://schemas.openxmlformats.org/officeDocument/2006/relationships/hyperlink" Target="snapshots_RB/C18L3" TargetMode="External"/><Relationship Id="rId8749" Type="http://schemas.openxmlformats.org/officeDocument/2006/relationships/hyperlink" Target="snapshots_RB/C26L6" TargetMode="External"/><Relationship Id="rId3144" Type="http://schemas.openxmlformats.org/officeDocument/2006/relationships/hyperlink" Target="snapshots_RB/A34R1" TargetMode="External"/><Relationship Id="rId7765" Type="http://schemas.openxmlformats.org/officeDocument/2006/relationships/hyperlink" Target="snapshots_RB/C18R3" TargetMode="External"/><Relationship Id="rId8816" Type="http://schemas.openxmlformats.org/officeDocument/2006/relationships/hyperlink" Target="snapshots_RB/C26R6" TargetMode="External"/><Relationship Id="rId2160" Type="http://schemas.openxmlformats.org/officeDocument/2006/relationships/hyperlink" Target="snapshots_RB/A26R6" TargetMode="External"/><Relationship Id="rId3211" Type="http://schemas.openxmlformats.org/officeDocument/2006/relationships/hyperlink" Target="snapshots_RB/A8L2" TargetMode="External"/><Relationship Id="rId6367" Type="http://schemas.openxmlformats.org/officeDocument/2006/relationships/hyperlink" Target="snapshots_RB/B32R4" TargetMode="External"/><Relationship Id="rId6781" Type="http://schemas.openxmlformats.org/officeDocument/2006/relationships/hyperlink" Target="snapshots_RB/B8R8" TargetMode="External"/><Relationship Id="rId7418" Type="http://schemas.openxmlformats.org/officeDocument/2006/relationships/hyperlink" Target="snapshots_RB/C15R8" TargetMode="External"/><Relationship Id="rId7832" Type="http://schemas.openxmlformats.org/officeDocument/2006/relationships/hyperlink" Target="snapshots_RB/C19L3" TargetMode="External"/><Relationship Id="rId132" Type="http://schemas.openxmlformats.org/officeDocument/2006/relationships/hyperlink" Target="snapshots_RB/A11L1" TargetMode="External"/><Relationship Id="rId5383" Type="http://schemas.openxmlformats.org/officeDocument/2006/relationships/hyperlink" Target="snapshots_RB/B25L1" TargetMode="External"/><Relationship Id="rId6434" Type="http://schemas.openxmlformats.org/officeDocument/2006/relationships/hyperlink" Target="snapshots_RB/B33L5" TargetMode="External"/><Relationship Id="rId1579" Type="http://schemas.openxmlformats.org/officeDocument/2006/relationships/hyperlink" Target="snapshots_RB/A22L6" TargetMode="External"/><Relationship Id="rId2977" Type="http://schemas.openxmlformats.org/officeDocument/2006/relationships/hyperlink" Target="snapshots_RB/A33L5" TargetMode="External"/><Relationship Id="rId5036" Type="http://schemas.openxmlformats.org/officeDocument/2006/relationships/hyperlink" Target="snapshots_RB/B22L6" TargetMode="External"/><Relationship Id="rId5450" Type="http://schemas.openxmlformats.org/officeDocument/2006/relationships/hyperlink" Target="snapshots_RB/B25R2" TargetMode="External"/><Relationship Id="rId949" Type="http://schemas.openxmlformats.org/officeDocument/2006/relationships/hyperlink" Target="snapshots_RB/A17L7" TargetMode="External"/><Relationship Id="rId1993" Type="http://schemas.openxmlformats.org/officeDocument/2006/relationships/hyperlink" Target="snapshots_RB/A25R2" TargetMode="External"/><Relationship Id="rId4052" Type="http://schemas.openxmlformats.org/officeDocument/2006/relationships/hyperlink" Target="snapshots_RB/B14R3" TargetMode="External"/><Relationship Id="rId5103" Type="http://schemas.openxmlformats.org/officeDocument/2006/relationships/hyperlink" Target="snapshots_RB/B22R6" TargetMode="External"/><Relationship Id="rId6501" Type="http://schemas.openxmlformats.org/officeDocument/2006/relationships/hyperlink" Target="snapshots_RB/B33R5" TargetMode="External"/><Relationship Id="rId8259" Type="http://schemas.openxmlformats.org/officeDocument/2006/relationships/hyperlink" Target="snapshots_RB/C22R1" TargetMode="External"/><Relationship Id="rId9657" Type="http://schemas.openxmlformats.org/officeDocument/2006/relationships/hyperlink" Target="snapshots_RB/C33L8" TargetMode="External"/><Relationship Id="rId1646" Type="http://schemas.openxmlformats.org/officeDocument/2006/relationships/hyperlink" Target="snapshots_RB/A22R6" TargetMode="External"/><Relationship Id="rId8673" Type="http://schemas.openxmlformats.org/officeDocument/2006/relationships/hyperlink" Target="snapshots_RB/C25R5" TargetMode="External"/><Relationship Id="rId9724" Type="http://schemas.openxmlformats.org/officeDocument/2006/relationships/hyperlink" Target="snapshots_RB/C33R8" TargetMode="External"/><Relationship Id="rId1713" Type="http://schemas.openxmlformats.org/officeDocument/2006/relationships/hyperlink" Target="snapshots_RB/A23L7" TargetMode="External"/><Relationship Id="rId4869" Type="http://schemas.openxmlformats.org/officeDocument/2006/relationships/hyperlink" Target="snapshots_RB/B21L1" TargetMode="External"/><Relationship Id="rId7275" Type="http://schemas.openxmlformats.org/officeDocument/2006/relationships/hyperlink" Target="snapshots_RB/C14R6" TargetMode="External"/><Relationship Id="rId8326" Type="http://schemas.openxmlformats.org/officeDocument/2006/relationships/hyperlink" Target="snapshots_RB/C23L1" TargetMode="External"/><Relationship Id="rId8740" Type="http://schemas.openxmlformats.org/officeDocument/2006/relationships/hyperlink" Target="snapshots_RB/C26L5" TargetMode="External"/><Relationship Id="rId3885" Type="http://schemas.openxmlformats.org/officeDocument/2006/relationships/hyperlink" Target="snapshots_RB/B13L6" TargetMode="External"/><Relationship Id="rId4936" Type="http://schemas.openxmlformats.org/officeDocument/2006/relationships/hyperlink" Target="snapshots_RB/B21R1" TargetMode="External"/><Relationship Id="rId6291" Type="http://schemas.openxmlformats.org/officeDocument/2006/relationships/hyperlink" Target="snapshots_RB/B32L3" TargetMode="External"/><Relationship Id="rId7342" Type="http://schemas.openxmlformats.org/officeDocument/2006/relationships/hyperlink" Target="snapshots_RB/C15L6" TargetMode="External"/><Relationship Id="rId2487" Type="http://schemas.openxmlformats.org/officeDocument/2006/relationships/hyperlink" Target="snapshots_RB/A29L7" TargetMode="External"/><Relationship Id="rId3538" Type="http://schemas.openxmlformats.org/officeDocument/2006/relationships/hyperlink" Target="snapshots_RB/B10R3" TargetMode="External"/><Relationship Id="rId459" Type="http://schemas.openxmlformats.org/officeDocument/2006/relationships/hyperlink" Target="snapshots_RB/A13R2" TargetMode="External"/><Relationship Id="rId873" Type="http://schemas.openxmlformats.org/officeDocument/2006/relationships/hyperlink" Target="snapshots_RB\A16R6" TargetMode="External"/><Relationship Id="rId1089" Type="http://schemas.openxmlformats.org/officeDocument/2006/relationships/hyperlink" Target="snapshots_RB/A18R1" TargetMode="External"/><Relationship Id="rId2554" Type="http://schemas.openxmlformats.org/officeDocument/2006/relationships/hyperlink" Target="snapshots_RB/A29R8" TargetMode="External"/><Relationship Id="rId3952" Type="http://schemas.openxmlformats.org/officeDocument/2006/relationships/hyperlink" Target="snapshots_RB\B13R6" TargetMode="External"/><Relationship Id="rId6011" Type="http://schemas.openxmlformats.org/officeDocument/2006/relationships/hyperlink" Target="snapshots_RB/B29R8" TargetMode="External"/><Relationship Id="rId9167" Type="http://schemas.openxmlformats.org/officeDocument/2006/relationships/hyperlink" Target="snapshots_RB/C29R2" TargetMode="External"/><Relationship Id="rId9581" Type="http://schemas.openxmlformats.org/officeDocument/2006/relationships/hyperlink" Target="snapshots_RB/C32R6" TargetMode="External"/><Relationship Id="rId526" Type="http://schemas.openxmlformats.org/officeDocument/2006/relationships/hyperlink" Target="snapshots_RB/A14L2" TargetMode="External"/><Relationship Id="rId1156" Type="http://schemas.openxmlformats.org/officeDocument/2006/relationships/hyperlink" Target="snapshots_RB/A19L1" TargetMode="External"/><Relationship Id="rId2207" Type="http://schemas.openxmlformats.org/officeDocument/2006/relationships/hyperlink" Target="snapshots_RB/A27L4" TargetMode="External"/><Relationship Id="rId3605" Type="http://schemas.openxmlformats.org/officeDocument/2006/relationships/hyperlink" Target="snapshots_RB/B11L3" TargetMode="External"/><Relationship Id="rId8183" Type="http://schemas.openxmlformats.org/officeDocument/2006/relationships/hyperlink" Target="snapshots_RB/C21R7" TargetMode="External"/><Relationship Id="rId9234" Type="http://schemas.openxmlformats.org/officeDocument/2006/relationships/hyperlink" Target="snapshots_RB/C30L3" TargetMode="External"/><Relationship Id="rId940" Type="http://schemas.openxmlformats.org/officeDocument/2006/relationships/hyperlink" Target="snapshots_RB/A17L6" TargetMode="External"/><Relationship Id="rId1570" Type="http://schemas.openxmlformats.org/officeDocument/2006/relationships/hyperlink" Target="snapshots_RB/A22L5" TargetMode="External"/><Relationship Id="rId2621" Type="http://schemas.openxmlformats.org/officeDocument/2006/relationships/hyperlink" Target="snapshots_RB/A30L8" TargetMode="External"/><Relationship Id="rId5777" Type="http://schemas.openxmlformats.org/officeDocument/2006/relationships/hyperlink" Target="snapshots_RB/B28L3" TargetMode="External"/><Relationship Id="rId6828" Type="http://schemas.openxmlformats.org/officeDocument/2006/relationships/hyperlink" Target="snapshots_RB/B9L6" TargetMode="External"/><Relationship Id="rId1223" Type="http://schemas.openxmlformats.org/officeDocument/2006/relationships/hyperlink" Target="snapshots_RB/A19R1" TargetMode="External"/><Relationship Id="rId4379" Type="http://schemas.openxmlformats.org/officeDocument/2006/relationships/hyperlink" Target="snapshots_RB/B17L4" TargetMode="External"/><Relationship Id="rId4793" Type="http://schemas.openxmlformats.org/officeDocument/2006/relationships/hyperlink" Target="snapshots_RB/B20L8" TargetMode="External"/><Relationship Id="rId5844" Type="http://schemas.openxmlformats.org/officeDocument/2006/relationships/hyperlink" Target="snapshots_RB/B28R3" TargetMode="External"/><Relationship Id="rId8250" Type="http://schemas.openxmlformats.org/officeDocument/2006/relationships/hyperlink" Target="snapshots_RB/C22L8" TargetMode="External"/><Relationship Id="rId9301" Type="http://schemas.openxmlformats.org/officeDocument/2006/relationships/hyperlink" Target="snapshots_RB/C30R3" TargetMode="External"/><Relationship Id="rId3395" Type="http://schemas.openxmlformats.org/officeDocument/2006/relationships/hyperlink" Target="snapshots_RB/A9R1" TargetMode="External"/><Relationship Id="rId4446" Type="http://schemas.openxmlformats.org/officeDocument/2006/relationships/hyperlink" Target="snapshots_RB/B17R4" TargetMode="External"/><Relationship Id="rId4860" Type="http://schemas.openxmlformats.org/officeDocument/2006/relationships/hyperlink" Target="snapshots_RB/B20R8" TargetMode="External"/><Relationship Id="rId5911" Type="http://schemas.openxmlformats.org/officeDocument/2006/relationships/hyperlink" Target="snapshots_RB/B29L3" TargetMode="External"/><Relationship Id="rId3048" Type="http://schemas.openxmlformats.org/officeDocument/2006/relationships/hyperlink" Target="snapshots_RB/A33R5" TargetMode="External"/><Relationship Id="rId3462" Type="http://schemas.openxmlformats.org/officeDocument/2006/relationships/hyperlink" Target="snapshots_RB/B10L1" TargetMode="External"/><Relationship Id="rId4513" Type="http://schemas.openxmlformats.org/officeDocument/2006/relationships/hyperlink" Target="snapshots_RB/B18L5" TargetMode="External"/><Relationship Id="rId7669" Type="http://schemas.openxmlformats.org/officeDocument/2006/relationships/hyperlink" Target="snapshots_RB/C17R7" TargetMode="External"/><Relationship Id="rId383" Type="http://schemas.openxmlformats.org/officeDocument/2006/relationships/hyperlink" Target="snapshots_RB/A12R8" TargetMode="External"/><Relationship Id="rId2064" Type="http://schemas.openxmlformats.org/officeDocument/2006/relationships/hyperlink" Target="snapshots_RB/A26L2" TargetMode="External"/><Relationship Id="rId3115" Type="http://schemas.openxmlformats.org/officeDocument/2006/relationships/hyperlink" Target="snapshots_RB/A34L6" TargetMode="External"/><Relationship Id="rId6685" Type="http://schemas.openxmlformats.org/officeDocument/2006/relationships/hyperlink" Target="snapshots_RB/B8L4" TargetMode="External"/><Relationship Id="rId9091" Type="http://schemas.openxmlformats.org/officeDocument/2006/relationships/hyperlink" Target="snapshots_RB/C29L1" TargetMode="External"/><Relationship Id="rId450" Type="http://schemas.openxmlformats.org/officeDocument/2006/relationships/hyperlink" Target="snapshots_RB/A13R1" TargetMode="External"/><Relationship Id="rId1080" Type="http://schemas.openxmlformats.org/officeDocument/2006/relationships/hyperlink" Target="snapshots_RB/A18L7" TargetMode="External"/><Relationship Id="rId2131" Type="http://schemas.openxmlformats.org/officeDocument/2006/relationships/hyperlink" Target="snapshots_RB/A26R3" TargetMode="External"/><Relationship Id="rId5287" Type="http://schemas.openxmlformats.org/officeDocument/2006/relationships/hyperlink" Target="snapshots_RB/B24L5" TargetMode="External"/><Relationship Id="rId6338" Type="http://schemas.openxmlformats.org/officeDocument/2006/relationships/hyperlink" Target="snapshots_RB/B32R1" TargetMode="External"/><Relationship Id="rId7736" Type="http://schemas.openxmlformats.org/officeDocument/2006/relationships/hyperlink" Target="snapshots_RB/C18L7" TargetMode="External"/><Relationship Id="rId103" Type="http://schemas.openxmlformats.org/officeDocument/2006/relationships/hyperlink" Target="snapshots_RB/A10R5" TargetMode="External"/><Relationship Id="rId6752" Type="http://schemas.openxmlformats.org/officeDocument/2006/relationships/hyperlink" Target="snapshots_RB/B8R4" TargetMode="External"/><Relationship Id="rId7803" Type="http://schemas.openxmlformats.org/officeDocument/2006/relationships/hyperlink" Target="snapshots_RB/C18R8" TargetMode="External"/><Relationship Id="rId1897" Type="http://schemas.openxmlformats.org/officeDocument/2006/relationships/hyperlink" Target="snapshots_RB/A24R6" TargetMode="External"/><Relationship Id="rId2948" Type="http://schemas.openxmlformats.org/officeDocument/2006/relationships/hyperlink" Target="snapshots_RB/A33L1" TargetMode="External"/><Relationship Id="rId5354" Type="http://schemas.openxmlformats.org/officeDocument/2006/relationships/hyperlink" Target="snapshots_RB/B24R6" TargetMode="External"/><Relationship Id="rId6405" Type="http://schemas.openxmlformats.org/officeDocument/2006/relationships/hyperlink" Target="snapshots_RB/B33L1" TargetMode="External"/><Relationship Id="rId1964" Type="http://schemas.openxmlformats.org/officeDocument/2006/relationships/hyperlink" Target="snapshots_RB/A25L6" TargetMode="External"/><Relationship Id="rId4370" Type="http://schemas.openxmlformats.org/officeDocument/2006/relationships/hyperlink" Target="snapshots_RB/B17L3" TargetMode="External"/><Relationship Id="rId5007" Type="http://schemas.openxmlformats.org/officeDocument/2006/relationships/hyperlink" Target="snapshots_RB/B22L2" TargetMode="External"/><Relationship Id="rId5421" Type="http://schemas.openxmlformats.org/officeDocument/2006/relationships/hyperlink" Target="snapshots_RB/B25L6" TargetMode="External"/><Relationship Id="rId8577" Type="http://schemas.openxmlformats.org/officeDocument/2006/relationships/hyperlink" Target="snapshots_RB/C25L1" TargetMode="External"/><Relationship Id="rId8991" Type="http://schemas.openxmlformats.org/officeDocument/2006/relationships/hyperlink" Target="snapshots_RB/C28L4" TargetMode="External"/><Relationship Id="rId9628" Type="http://schemas.openxmlformats.org/officeDocument/2006/relationships/hyperlink" Target="snapshots_RB/C33L4" TargetMode="External"/><Relationship Id="rId1617" Type="http://schemas.openxmlformats.org/officeDocument/2006/relationships/hyperlink" Target="snapshots_RB/A22R3" TargetMode="External"/><Relationship Id="rId4023" Type="http://schemas.openxmlformats.org/officeDocument/2006/relationships/hyperlink" Target="snapshots_RB/B14L7" TargetMode="External"/><Relationship Id="rId7179" Type="http://schemas.openxmlformats.org/officeDocument/2006/relationships/hyperlink" Target="snapshots_RB/C14L2" TargetMode="External"/><Relationship Id="rId7593" Type="http://schemas.openxmlformats.org/officeDocument/2006/relationships/hyperlink" Target="snapshots_RB/C17L6" TargetMode="External"/><Relationship Id="rId8644" Type="http://schemas.openxmlformats.org/officeDocument/2006/relationships/hyperlink" Target="snapshots_RB/C25R1" TargetMode="External"/><Relationship Id="rId3789" Type="http://schemas.openxmlformats.org/officeDocument/2006/relationships/hyperlink" Target="snapshots_RB/B12R2" TargetMode="External"/><Relationship Id="rId6195" Type="http://schemas.openxmlformats.org/officeDocument/2006/relationships/hyperlink" Target="snapshots_RB/B31L7" TargetMode="External"/><Relationship Id="rId7246" Type="http://schemas.openxmlformats.org/officeDocument/2006/relationships/hyperlink" Target="snapshots_RB/C14R2" TargetMode="External"/><Relationship Id="rId7660" Type="http://schemas.openxmlformats.org/officeDocument/2006/relationships/hyperlink" Target="snapshots_RB/C17R6" TargetMode="External"/><Relationship Id="rId6262" Type="http://schemas.openxmlformats.org/officeDocument/2006/relationships/hyperlink" Target="snapshots_RB/B31R7" TargetMode="External"/><Relationship Id="rId7313" Type="http://schemas.openxmlformats.org/officeDocument/2006/relationships/hyperlink" Target="snapshots_RB/C15L3" TargetMode="External"/><Relationship Id="rId8711" Type="http://schemas.openxmlformats.org/officeDocument/2006/relationships/hyperlink" Target="snapshots_RB/C26L1" TargetMode="External"/><Relationship Id="rId3856" Type="http://schemas.openxmlformats.org/officeDocument/2006/relationships/hyperlink" Target="snapshots_RB/B13L2" TargetMode="External"/><Relationship Id="rId4907" Type="http://schemas.openxmlformats.org/officeDocument/2006/relationships/hyperlink" Target="snapshots_RB/B21L6" TargetMode="External"/><Relationship Id="rId777" Type="http://schemas.openxmlformats.org/officeDocument/2006/relationships/hyperlink" Target="snapshots_RB/A16L2" TargetMode="External"/><Relationship Id="rId2458" Type="http://schemas.openxmlformats.org/officeDocument/2006/relationships/hyperlink" Target="snapshots_RB/A29L4" TargetMode="External"/><Relationship Id="rId2872" Type="http://schemas.openxmlformats.org/officeDocument/2006/relationships/hyperlink" Target="snapshots_RB\A32L7" TargetMode="External"/><Relationship Id="rId3509" Type="http://schemas.openxmlformats.org/officeDocument/2006/relationships/hyperlink" Target="snapshots_RB/B10L7" TargetMode="External"/><Relationship Id="rId3923" Type="http://schemas.openxmlformats.org/officeDocument/2006/relationships/hyperlink" Target="snapshots_RB/B13R3" TargetMode="External"/><Relationship Id="rId8087" Type="http://schemas.openxmlformats.org/officeDocument/2006/relationships/hyperlink" Target="snapshots_RB\C21L3" TargetMode="External"/><Relationship Id="rId9485" Type="http://schemas.openxmlformats.org/officeDocument/2006/relationships/hyperlink" Target="snapshots_RB/C32L2" TargetMode="External"/><Relationship Id="rId844" Type="http://schemas.openxmlformats.org/officeDocument/2006/relationships/hyperlink" Target="snapshots_RB/A16R2" TargetMode="External"/><Relationship Id="rId1474" Type="http://schemas.openxmlformats.org/officeDocument/2006/relationships/hyperlink" Target="snapshots_RB/A21R1" TargetMode="External"/><Relationship Id="rId2525" Type="http://schemas.openxmlformats.org/officeDocument/2006/relationships/hyperlink" Target="snapshots_RB/A29R4" TargetMode="External"/><Relationship Id="rId9138" Type="http://schemas.openxmlformats.org/officeDocument/2006/relationships/hyperlink" Target="snapshots_RB/C29L7" TargetMode="External"/><Relationship Id="rId9552" Type="http://schemas.openxmlformats.org/officeDocument/2006/relationships/hyperlink" Target="snapshots_RB/C32R2" TargetMode="External"/><Relationship Id="rId911" Type="http://schemas.openxmlformats.org/officeDocument/2006/relationships/hyperlink" Target="snapshots_RB/A17L2" TargetMode="External"/><Relationship Id="rId1127" Type="http://schemas.openxmlformats.org/officeDocument/2006/relationships/hyperlink" Target="snapshots_RB/A18R5" TargetMode="External"/><Relationship Id="rId1541" Type="http://schemas.openxmlformats.org/officeDocument/2006/relationships/hyperlink" Target="snapshots_RB/A22L1" TargetMode="External"/><Relationship Id="rId4697" Type="http://schemas.openxmlformats.org/officeDocument/2006/relationships/hyperlink" Target="snapshots_RB/B19R4" TargetMode="External"/><Relationship Id="rId5748" Type="http://schemas.openxmlformats.org/officeDocument/2006/relationships/hyperlink" Target="snapshots_RB/B27R7" TargetMode="External"/><Relationship Id="rId8154" Type="http://schemas.openxmlformats.org/officeDocument/2006/relationships/hyperlink" Target="snapshots_RB/C21R4" TargetMode="External"/><Relationship Id="rId9205" Type="http://schemas.openxmlformats.org/officeDocument/2006/relationships/hyperlink" Target="snapshots_RB/C29R7" TargetMode="External"/><Relationship Id="rId3299" Type="http://schemas.openxmlformats.org/officeDocument/2006/relationships/hyperlink" Target="snapshots_RB/A8R5" TargetMode="External"/><Relationship Id="rId4764" Type="http://schemas.openxmlformats.org/officeDocument/2006/relationships/hyperlink" Target="snapshots_RB/B20L4" TargetMode="External"/><Relationship Id="rId7170" Type="http://schemas.openxmlformats.org/officeDocument/2006/relationships/hyperlink" Target="snapshots_RB/C14L1" TargetMode="External"/><Relationship Id="rId8221" Type="http://schemas.openxmlformats.org/officeDocument/2006/relationships/hyperlink" Target="snapshots_RB/C22L4" TargetMode="External"/><Relationship Id="rId3366" Type="http://schemas.openxmlformats.org/officeDocument/2006/relationships/hyperlink" Target="snapshots_RB/A9L5" TargetMode="External"/><Relationship Id="rId4417" Type="http://schemas.openxmlformats.org/officeDocument/2006/relationships/hyperlink" Target="snapshots_RB/B17R1" TargetMode="External"/><Relationship Id="rId5815" Type="http://schemas.openxmlformats.org/officeDocument/2006/relationships/hyperlink" Target="snapshots_RB/B28L7" TargetMode="External"/><Relationship Id="rId287" Type="http://schemas.openxmlformats.org/officeDocument/2006/relationships/hyperlink" Target="snapshots_RB/A12L4" TargetMode="External"/><Relationship Id="rId2382" Type="http://schemas.openxmlformats.org/officeDocument/2006/relationships/hyperlink" Target="snapshots_RB/A28R2" TargetMode="External"/><Relationship Id="rId3019" Type="http://schemas.openxmlformats.org/officeDocument/2006/relationships/hyperlink" Target="snapshots_RB/A33R2" TargetMode="External"/><Relationship Id="rId3780" Type="http://schemas.openxmlformats.org/officeDocument/2006/relationships/hyperlink" Target="snapshots_RB/B12R1" TargetMode="External"/><Relationship Id="rId4831" Type="http://schemas.openxmlformats.org/officeDocument/2006/relationships/hyperlink" Target="snapshots_RB/B20R4" TargetMode="External"/><Relationship Id="rId7987" Type="http://schemas.openxmlformats.org/officeDocument/2006/relationships/hyperlink" Target="snapshots_RB/C20L7" TargetMode="External"/><Relationship Id="rId354" Type="http://schemas.openxmlformats.org/officeDocument/2006/relationships/hyperlink" Target="snapshots_RB/A12R5" TargetMode="External"/><Relationship Id="rId2035" Type="http://schemas.openxmlformats.org/officeDocument/2006/relationships/hyperlink" Target="snapshots_RB/A25R7" TargetMode="External"/><Relationship Id="rId3433" Type="http://schemas.openxmlformats.org/officeDocument/2006/relationships/hyperlink" Target="snapshots_RB/A9R6" TargetMode="External"/><Relationship Id="rId6589" Type="http://schemas.openxmlformats.org/officeDocument/2006/relationships/hyperlink" Target="snapshots_RB/B34L8" TargetMode="External"/><Relationship Id="rId9062" Type="http://schemas.openxmlformats.org/officeDocument/2006/relationships/hyperlink" Target="snapshots_RB/C28R5" TargetMode="External"/><Relationship Id="rId3500" Type="http://schemas.openxmlformats.org/officeDocument/2006/relationships/hyperlink" Target="snapshots_RB/B10L6" TargetMode="External"/><Relationship Id="rId6656" Type="http://schemas.openxmlformats.org/officeDocument/2006/relationships/hyperlink" Target="snapshots_RB/B34R8" TargetMode="External"/><Relationship Id="rId7707" Type="http://schemas.openxmlformats.org/officeDocument/2006/relationships/hyperlink" Target="snapshots_RB/C18L4" TargetMode="External"/><Relationship Id="rId421" Type="http://schemas.openxmlformats.org/officeDocument/2006/relationships/hyperlink" Target="snapshots_RB/A13L5" TargetMode="External"/><Relationship Id="rId1051" Type="http://schemas.openxmlformats.org/officeDocument/2006/relationships/hyperlink" Target="snapshots_RB/A18L4" TargetMode="External"/><Relationship Id="rId2102" Type="http://schemas.openxmlformats.org/officeDocument/2006/relationships/hyperlink" Target="snapshots_RB/A26L7" TargetMode="External"/><Relationship Id="rId5258" Type="http://schemas.openxmlformats.org/officeDocument/2006/relationships/hyperlink" Target="snapshots_RB/B24L2" TargetMode="External"/><Relationship Id="rId5672" Type="http://schemas.openxmlformats.org/officeDocument/2006/relationships/hyperlink" Target="snapshots_RB/B27L5" TargetMode="External"/><Relationship Id="rId6309" Type="http://schemas.openxmlformats.org/officeDocument/2006/relationships/hyperlink" Target="snapshots_RB/B32L5" TargetMode="External"/><Relationship Id="rId6723" Type="http://schemas.openxmlformats.org/officeDocument/2006/relationships/hyperlink" Target="snapshots_RB/B8R1" TargetMode="External"/><Relationship Id="rId1868" Type="http://schemas.openxmlformats.org/officeDocument/2006/relationships/hyperlink" Target="snapshots_RB/A24R2" TargetMode="External"/><Relationship Id="rId4274" Type="http://schemas.openxmlformats.org/officeDocument/2006/relationships/hyperlink" Target="snapshots_RB/B16L7" TargetMode="External"/><Relationship Id="rId5325" Type="http://schemas.openxmlformats.org/officeDocument/2006/relationships/hyperlink" Target="snapshots_RB/B24R2" TargetMode="External"/><Relationship Id="rId8895" Type="http://schemas.openxmlformats.org/officeDocument/2006/relationships/hyperlink" Target="snapshots_RB/C27L8" TargetMode="External"/><Relationship Id="rId2919" Type="http://schemas.openxmlformats.org/officeDocument/2006/relationships/hyperlink" Target="snapshots_RB\A32R5" TargetMode="External"/><Relationship Id="rId3290" Type="http://schemas.openxmlformats.org/officeDocument/2006/relationships/hyperlink" Target="snapshots_RB/A8R4" TargetMode="External"/><Relationship Id="rId4341" Type="http://schemas.openxmlformats.org/officeDocument/2006/relationships/hyperlink" Target="snapshots_RB/B16R7" TargetMode="External"/><Relationship Id="rId7497" Type="http://schemas.openxmlformats.org/officeDocument/2006/relationships/hyperlink" Target="snapshots_RB/C16R2" TargetMode="External"/><Relationship Id="rId8548" Type="http://schemas.openxmlformats.org/officeDocument/2006/relationships/hyperlink" Target="snapshots_RB/C24R5" TargetMode="External"/><Relationship Id="rId1935" Type="http://schemas.openxmlformats.org/officeDocument/2006/relationships/hyperlink" Target="snapshots_RB/A25L2" TargetMode="External"/><Relationship Id="rId6099" Type="http://schemas.openxmlformats.org/officeDocument/2006/relationships/hyperlink" Target="snapshots_RB/B30R3" TargetMode="External"/><Relationship Id="rId8962" Type="http://schemas.openxmlformats.org/officeDocument/2006/relationships/hyperlink" Target="snapshots_RB/C28L1" TargetMode="External"/><Relationship Id="rId3010" Type="http://schemas.openxmlformats.org/officeDocument/2006/relationships/hyperlink" Target="snapshots_RB/A33R1" TargetMode="External"/><Relationship Id="rId6166" Type="http://schemas.openxmlformats.org/officeDocument/2006/relationships/hyperlink" Target="snapshots_RB/B31L3" TargetMode="External"/><Relationship Id="rId7564" Type="http://schemas.openxmlformats.org/officeDocument/2006/relationships/hyperlink" Target="snapshots_RB/C17L2" TargetMode="External"/><Relationship Id="rId8615" Type="http://schemas.openxmlformats.org/officeDocument/2006/relationships/hyperlink" Target="snapshots_RB/C25L5" TargetMode="External"/><Relationship Id="rId6580" Type="http://schemas.openxmlformats.org/officeDocument/2006/relationships/hyperlink" Target="snapshots_RB/B34L7" TargetMode="External"/><Relationship Id="rId7217" Type="http://schemas.openxmlformats.org/officeDocument/2006/relationships/hyperlink" Target="snapshots_RB/C14L7" TargetMode="External"/><Relationship Id="rId7631" Type="http://schemas.openxmlformats.org/officeDocument/2006/relationships/hyperlink" Target="snapshots_RB/C17R2" TargetMode="External"/><Relationship Id="rId2776" Type="http://schemas.openxmlformats.org/officeDocument/2006/relationships/hyperlink" Target="snapshots_RB/A31R3" TargetMode="External"/><Relationship Id="rId3827" Type="http://schemas.openxmlformats.org/officeDocument/2006/relationships/hyperlink" Target="snapshots_RB/B12R7" TargetMode="External"/><Relationship Id="rId5182" Type="http://schemas.openxmlformats.org/officeDocument/2006/relationships/hyperlink" Target="snapshots_RB/B23L8" TargetMode="External"/><Relationship Id="rId6233" Type="http://schemas.openxmlformats.org/officeDocument/2006/relationships/hyperlink" Target="snapshots_RB/B31R4" TargetMode="External"/><Relationship Id="rId9389" Type="http://schemas.openxmlformats.org/officeDocument/2006/relationships/hyperlink" Target="snapshots_RB/C31L6" TargetMode="External"/><Relationship Id="rId748" Type="http://schemas.openxmlformats.org/officeDocument/2006/relationships/hyperlink" Target="snapshots_RB/A15R6" TargetMode="External"/><Relationship Id="rId1378" Type="http://schemas.openxmlformats.org/officeDocument/2006/relationships/hyperlink" Target="snapshots_RB/A20R5" TargetMode="External"/><Relationship Id="rId1792" Type="http://schemas.openxmlformats.org/officeDocument/2006/relationships/hyperlink" Target="snapshots_RB/A23R8" TargetMode="External"/><Relationship Id="rId2429" Type="http://schemas.openxmlformats.org/officeDocument/2006/relationships/hyperlink" Target="snapshots_RB/A28R8" TargetMode="External"/><Relationship Id="rId2843" Type="http://schemas.openxmlformats.org/officeDocument/2006/relationships/hyperlink" Target="snapshots_RB/A32L4" TargetMode="External"/><Relationship Id="rId5999" Type="http://schemas.openxmlformats.org/officeDocument/2006/relationships/hyperlink" Target="snapshots_RB/B29R6" TargetMode="External"/><Relationship Id="rId6300" Type="http://schemas.openxmlformats.org/officeDocument/2006/relationships/hyperlink" Target="snapshots_RB/B32L4" TargetMode="External"/><Relationship Id="rId9456" Type="http://schemas.openxmlformats.org/officeDocument/2006/relationships/hyperlink" Target="snapshots_RB\C31R6" TargetMode="External"/><Relationship Id="rId84" Type="http://schemas.openxmlformats.org/officeDocument/2006/relationships/hyperlink" Target="snapshots_RB/A10R3" TargetMode="External"/><Relationship Id="rId815" Type="http://schemas.openxmlformats.org/officeDocument/2006/relationships/hyperlink" Target="snapshots_RB/A16L6" TargetMode="External"/><Relationship Id="rId1445" Type="http://schemas.openxmlformats.org/officeDocument/2006/relationships/hyperlink" Target="snapshots_RB/A21L5" TargetMode="External"/><Relationship Id="rId8058" Type="http://schemas.openxmlformats.org/officeDocument/2006/relationships/hyperlink" Target="snapshots_RB/C20R8" TargetMode="External"/><Relationship Id="rId8472" Type="http://schemas.openxmlformats.org/officeDocument/2006/relationships/hyperlink" Target="snapshots_RB/C24L3" TargetMode="External"/><Relationship Id="rId9109" Type="http://schemas.openxmlformats.org/officeDocument/2006/relationships/hyperlink" Target="snapshots_RB/C29L3" TargetMode="External"/><Relationship Id="rId9523" Type="http://schemas.openxmlformats.org/officeDocument/2006/relationships/hyperlink" Target="snapshots_RB/C32L7" TargetMode="External"/><Relationship Id="rId2910" Type="http://schemas.openxmlformats.org/officeDocument/2006/relationships/hyperlink" Target="snapshots_RB/A32R4" TargetMode="External"/><Relationship Id="rId7074" Type="http://schemas.openxmlformats.org/officeDocument/2006/relationships/hyperlink" Target="snapshots_RB/C13L5" TargetMode="External"/><Relationship Id="rId8125" Type="http://schemas.openxmlformats.org/officeDocument/2006/relationships/hyperlink" Target="snapshots_RB/C21L8" TargetMode="External"/><Relationship Id="rId1512" Type="http://schemas.openxmlformats.org/officeDocument/2006/relationships/hyperlink" Target="snapshots_RB/A21R5" TargetMode="External"/><Relationship Id="rId4668" Type="http://schemas.openxmlformats.org/officeDocument/2006/relationships/hyperlink" Target="snapshots_RB/B19L8" TargetMode="External"/><Relationship Id="rId5719" Type="http://schemas.openxmlformats.org/officeDocument/2006/relationships/hyperlink" Target="snapshots_RB/B27R3" TargetMode="External"/><Relationship Id="rId6090" Type="http://schemas.openxmlformats.org/officeDocument/2006/relationships/hyperlink" Target="snapshots_RB/B30R2" TargetMode="External"/><Relationship Id="rId7141" Type="http://schemas.openxmlformats.org/officeDocument/2006/relationships/hyperlink" Target="snapshots_RB/C13R5" TargetMode="External"/><Relationship Id="rId3684" Type="http://schemas.openxmlformats.org/officeDocument/2006/relationships/hyperlink" Target="snapshots_RB/B11R5" TargetMode="External"/><Relationship Id="rId4735" Type="http://schemas.openxmlformats.org/officeDocument/2006/relationships/hyperlink" Target="snapshots_RB/B19R8" TargetMode="External"/><Relationship Id="rId2286" Type="http://schemas.openxmlformats.org/officeDocument/2006/relationships/hyperlink" Target="snapshots_RB/A27R6" TargetMode="External"/><Relationship Id="rId3337" Type="http://schemas.openxmlformats.org/officeDocument/2006/relationships/hyperlink" Target="snapshots_RB/A9L2" TargetMode="External"/><Relationship Id="rId3751" Type="http://schemas.openxmlformats.org/officeDocument/2006/relationships/hyperlink" Target="snapshots_RB/B12L5" TargetMode="External"/><Relationship Id="rId4802" Type="http://schemas.openxmlformats.org/officeDocument/2006/relationships/hyperlink" Target="snapshots_RB/B20R1" TargetMode="External"/><Relationship Id="rId7958" Type="http://schemas.openxmlformats.org/officeDocument/2006/relationships/hyperlink" Target="snapshots_RB/C20L3" TargetMode="External"/><Relationship Id="rId258" Type="http://schemas.openxmlformats.org/officeDocument/2006/relationships/hyperlink" Target="snapshots_RB/A12L1" TargetMode="External"/><Relationship Id="rId672" Type="http://schemas.openxmlformats.org/officeDocument/2006/relationships/hyperlink" Target="snapshots_RB/A15L4" TargetMode="External"/><Relationship Id="rId2353" Type="http://schemas.openxmlformats.org/officeDocument/2006/relationships/hyperlink" Target="snapshots_RB\A28L7" TargetMode="External"/><Relationship Id="rId3404" Type="http://schemas.openxmlformats.org/officeDocument/2006/relationships/hyperlink" Target="snapshots_RB/A9R2" TargetMode="External"/><Relationship Id="rId6974" Type="http://schemas.openxmlformats.org/officeDocument/2006/relationships/hyperlink" Target="snapshots_RB/C12L8" TargetMode="External"/><Relationship Id="rId9380" Type="http://schemas.openxmlformats.org/officeDocument/2006/relationships/hyperlink" Target="snapshots_RB/C31L5" TargetMode="External"/><Relationship Id="rId325" Type="http://schemas.openxmlformats.org/officeDocument/2006/relationships/hyperlink" Target="snapshots_RB/A12R1" TargetMode="External"/><Relationship Id="rId2006" Type="http://schemas.openxmlformats.org/officeDocument/2006/relationships/hyperlink" Target="snapshots_RB/A25R3" TargetMode="External"/><Relationship Id="rId2420" Type="http://schemas.openxmlformats.org/officeDocument/2006/relationships/hyperlink" Target="snapshots_RB/A28R7" TargetMode="External"/><Relationship Id="rId5576" Type="http://schemas.openxmlformats.org/officeDocument/2006/relationships/hyperlink" Target="snapshots_RB/B26R1" TargetMode="External"/><Relationship Id="rId6627" Type="http://schemas.openxmlformats.org/officeDocument/2006/relationships/hyperlink" Target="snapshots_RB/B34R5" TargetMode="External"/><Relationship Id="rId9033" Type="http://schemas.openxmlformats.org/officeDocument/2006/relationships/hyperlink" Target="snapshots_RB/C28R2" TargetMode="External"/><Relationship Id="rId1022" Type="http://schemas.openxmlformats.org/officeDocument/2006/relationships/hyperlink" Target="snapshots_RB/A17R8" TargetMode="External"/><Relationship Id="rId4178" Type="http://schemas.openxmlformats.org/officeDocument/2006/relationships/hyperlink" Target="snapshots_RB/B15R3" TargetMode="External"/><Relationship Id="rId4592" Type="http://schemas.openxmlformats.org/officeDocument/2006/relationships/hyperlink" Target="snapshots_RB\B18R6" TargetMode="External"/><Relationship Id="rId5229" Type="http://schemas.openxmlformats.org/officeDocument/2006/relationships/hyperlink" Target="snapshots_RB/B23R6" TargetMode="External"/><Relationship Id="rId5990" Type="http://schemas.openxmlformats.org/officeDocument/2006/relationships/hyperlink" Target="snapshots_RB/B29R5" TargetMode="External"/><Relationship Id="rId9100" Type="http://schemas.openxmlformats.org/officeDocument/2006/relationships/hyperlink" Target="snapshots_RB/C29L2" TargetMode="External"/><Relationship Id="rId3194" Type="http://schemas.openxmlformats.org/officeDocument/2006/relationships/hyperlink" Target="snapshots_RB/A34R8" TargetMode="External"/><Relationship Id="rId4245" Type="http://schemas.openxmlformats.org/officeDocument/2006/relationships/hyperlink" Target="snapshots_RB/B16L3" TargetMode="External"/><Relationship Id="rId5643" Type="http://schemas.openxmlformats.org/officeDocument/2006/relationships/hyperlink" Target="snapshots_RB/B27L2" TargetMode="External"/><Relationship Id="rId8799" Type="http://schemas.openxmlformats.org/officeDocument/2006/relationships/hyperlink" Target="snapshots_RB/C26R4" TargetMode="External"/><Relationship Id="rId1839" Type="http://schemas.openxmlformats.org/officeDocument/2006/relationships/hyperlink" Target="snapshots_RB/A24L6" TargetMode="External"/><Relationship Id="rId5710" Type="http://schemas.openxmlformats.org/officeDocument/2006/relationships/hyperlink" Target="snapshots_RB/B27R2" TargetMode="External"/><Relationship Id="rId8866" Type="http://schemas.openxmlformats.org/officeDocument/2006/relationships/hyperlink" Target="snapshots_RB/C27L5" TargetMode="External"/><Relationship Id="rId182" Type="http://schemas.openxmlformats.org/officeDocument/2006/relationships/hyperlink" Target="snapshots_RB/A11L7" TargetMode="External"/><Relationship Id="rId1906" Type="http://schemas.openxmlformats.org/officeDocument/2006/relationships/hyperlink" Target="snapshots_RB/A24R7" TargetMode="External"/><Relationship Id="rId3261" Type="http://schemas.openxmlformats.org/officeDocument/2006/relationships/hyperlink" Target="snapshots_RB/A8L8" TargetMode="External"/><Relationship Id="rId4312" Type="http://schemas.openxmlformats.org/officeDocument/2006/relationships/hyperlink" Target="snapshots_RB/B16R3" TargetMode="External"/><Relationship Id="rId7468" Type="http://schemas.openxmlformats.org/officeDocument/2006/relationships/hyperlink" Target="snapshots_RB/C16L6" TargetMode="External"/><Relationship Id="rId7882" Type="http://schemas.openxmlformats.org/officeDocument/2006/relationships/hyperlink" Target="snapshots_RB/C19R2" TargetMode="External"/><Relationship Id="rId8519" Type="http://schemas.openxmlformats.org/officeDocument/2006/relationships/hyperlink" Target="snapshots_RB/C24R1" TargetMode="External"/><Relationship Id="rId8933" Type="http://schemas.openxmlformats.org/officeDocument/2006/relationships/hyperlink" Target="snapshots_RB/C27R5" TargetMode="External"/><Relationship Id="rId6484" Type="http://schemas.openxmlformats.org/officeDocument/2006/relationships/hyperlink" Target="snapshots_RB/B33R3" TargetMode="External"/><Relationship Id="rId7535" Type="http://schemas.openxmlformats.org/officeDocument/2006/relationships/hyperlink" Target="snapshots_RB/C16R6" TargetMode="External"/><Relationship Id="rId999" Type="http://schemas.openxmlformats.org/officeDocument/2006/relationships/hyperlink" Target="snapshots_RB/A17R5" TargetMode="External"/><Relationship Id="rId5086" Type="http://schemas.openxmlformats.org/officeDocument/2006/relationships/hyperlink" Target="snapshots_RB/B22R4" TargetMode="External"/><Relationship Id="rId6137" Type="http://schemas.openxmlformats.org/officeDocument/2006/relationships/hyperlink" Target="snapshots_RB/B30R8" TargetMode="External"/><Relationship Id="rId6551" Type="http://schemas.openxmlformats.org/officeDocument/2006/relationships/hyperlink" Target="snapshots_RB/B34L3" TargetMode="External"/><Relationship Id="rId7602" Type="http://schemas.openxmlformats.org/officeDocument/2006/relationships/hyperlink" Target="snapshots_RB/C17L7" TargetMode="External"/><Relationship Id="rId1696" Type="http://schemas.openxmlformats.org/officeDocument/2006/relationships/hyperlink" Target="snapshots_RB/A23L4" TargetMode="External"/><Relationship Id="rId5153" Type="http://schemas.openxmlformats.org/officeDocument/2006/relationships/hyperlink" Target="snapshots_RB\B23L5" TargetMode="External"/><Relationship Id="rId6204" Type="http://schemas.openxmlformats.org/officeDocument/2006/relationships/hyperlink" Target="snapshots_RB/B31L8" TargetMode="External"/><Relationship Id="rId1349" Type="http://schemas.openxmlformats.org/officeDocument/2006/relationships/hyperlink" Target="snapshots_RB/A20R1" TargetMode="External"/><Relationship Id="rId2747" Type="http://schemas.openxmlformats.org/officeDocument/2006/relationships/hyperlink" Target="snapshots_RB/A31L8" TargetMode="External"/><Relationship Id="rId5220" Type="http://schemas.openxmlformats.org/officeDocument/2006/relationships/hyperlink" Target="snapshots_RB/B23R5" TargetMode="External"/><Relationship Id="rId8376" Type="http://schemas.openxmlformats.org/officeDocument/2006/relationships/hyperlink" Target="snapshots_RB/C23L7" TargetMode="External"/><Relationship Id="rId9774" Type="http://schemas.openxmlformats.org/officeDocument/2006/relationships/hyperlink" Target="snapshots_RB/C34L6" TargetMode="External"/><Relationship Id="rId719" Type="http://schemas.openxmlformats.org/officeDocument/2006/relationships/hyperlink" Target="snapshots_RB/A15R2" TargetMode="External"/><Relationship Id="rId1763" Type="http://schemas.openxmlformats.org/officeDocument/2006/relationships/hyperlink" Target="snapshots_RB/A23R5" TargetMode="External"/><Relationship Id="rId2814" Type="http://schemas.openxmlformats.org/officeDocument/2006/relationships/hyperlink" Target="snapshots_RB/A31R8" TargetMode="External"/><Relationship Id="rId8029" Type="http://schemas.openxmlformats.org/officeDocument/2006/relationships/hyperlink" Target="snapshots_RB/C20R4" TargetMode="External"/><Relationship Id="rId8790" Type="http://schemas.openxmlformats.org/officeDocument/2006/relationships/hyperlink" Target="snapshots_RB/C26R3" TargetMode="External"/><Relationship Id="rId9427" Type="http://schemas.openxmlformats.org/officeDocument/2006/relationships/hyperlink" Target="snapshots_RB/C31R3" TargetMode="External"/><Relationship Id="rId9841" Type="http://schemas.openxmlformats.org/officeDocument/2006/relationships/hyperlink" Target="snapshots_RB/C34R7" TargetMode="External"/><Relationship Id="rId55" Type="http://schemas.openxmlformats.org/officeDocument/2006/relationships/hyperlink" Target="snapshots_RB/A10L7" TargetMode="External"/><Relationship Id="rId1416" Type="http://schemas.openxmlformats.org/officeDocument/2006/relationships/hyperlink" Target="snapshots_RB/A21L1" TargetMode="External"/><Relationship Id="rId1830" Type="http://schemas.openxmlformats.org/officeDocument/2006/relationships/hyperlink" Target="snapshots_RB/A24L5" TargetMode="External"/><Relationship Id="rId4986" Type="http://schemas.openxmlformats.org/officeDocument/2006/relationships/hyperlink" Target="snapshots_RB/B21R8" TargetMode="External"/><Relationship Id="rId7392" Type="http://schemas.openxmlformats.org/officeDocument/2006/relationships/hyperlink" Target="snapshots_RB/C15R4" TargetMode="External"/><Relationship Id="rId8443" Type="http://schemas.openxmlformats.org/officeDocument/2006/relationships/hyperlink" Target="snapshots_RB/C23R8" TargetMode="External"/><Relationship Id="rId3588" Type="http://schemas.openxmlformats.org/officeDocument/2006/relationships/hyperlink" Target="snapshots_RB/B11L1" TargetMode="External"/><Relationship Id="rId4639" Type="http://schemas.openxmlformats.org/officeDocument/2006/relationships/hyperlink" Target="snapshots_RB/B19L4" TargetMode="External"/><Relationship Id="rId7045" Type="http://schemas.openxmlformats.org/officeDocument/2006/relationships/hyperlink" Target="snapshots_RB/C13L1" TargetMode="External"/><Relationship Id="rId8510" Type="http://schemas.openxmlformats.org/officeDocument/2006/relationships/hyperlink" Target="snapshots_RB/C24L8" TargetMode="External"/><Relationship Id="rId3655" Type="http://schemas.openxmlformats.org/officeDocument/2006/relationships/hyperlink" Target="snapshots_RB/B11R1" TargetMode="External"/><Relationship Id="rId4706" Type="http://schemas.openxmlformats.org/officeDocument/2006/relationships/hyperlink" Target="snapshots_RB/B19R5" TargetMode="External"/><Relationship Id="rId6061" Type="http://schemas.openxmlformats.org/officeDocument/2006/relationships/hyperlink" Target="snapshots_RB/B30L6" TargetMode="External"/><Relationship Id="rId7112" Type="http://schemas.openxmlformats.org/officeDocument/2006/relationships/hyperlink" Target="snapshots_RB/C13R1" TargetMode="External"/><Relationship Id="rId576" Type="http://schemas.openxmlformats.org/officeDocument/2006/relationships/hyperlink" Target="snapshots_RB/A14L8" TargetMode="External"/><Relationship Id="rId990" Type="http://schemas.openxmlformats.org/officeDocument/2006/relationships/hyperlink" Target="snapshots_RB/A17R4" TargetMode="External"/><Relationship Id="rId2257" Type="http://schemas.openxmlformats.org/officeDocument/2006/relationships/hyperlink" Target="snapshots_RB/A27R3" TargetMode="External"/><Relationship Id="rId2671" Type="http://schemas.openxmlformats.org/officeDocument/2006/relationships/hyperlink" Target="snapshots_RB/A30R6" TargetMode="External"/><Relationship Id="rId3308" Type="http://schemas.openxmlformats.org/officeDocument/2006/relationships/hyperlink" Target="snapshots_RB/A8R6" TargetMode="External"/><Relationship Id="rId9284" Type="http://schemas.openxmlformats.org/officeDocument/2006/relationships/hyperlink" Target="snapshots_RB/C30R1" TargetMode="External"/><Relationship Id="rId229" Type="http://schemas.openxmlformats.org/officeDocument/2006/relationships/hyperlink" Target="snapshots_RB/A11R5" TargetMode="External"/><Relationship Id="rId643" Type="http://schemas.openxmlformats.org/officeDocument/2006/relationships/hyperlink" Target="snapshots_RB/A15L1" TargetMode="External"/><Relationship Id="rId1273" Type="http://schemas.openxmlformats.org/officeDocument/2006/relationships/hyperlink" Target="snapshots_RB/A19R8" TargetMode="External"/><Relationship Id="rId2324" Type="http://schemas.openxmlformats.org/officeDocument/2006/relationships/hyperlink" Target="snapshots_RB/A28L3" TargetMode="External"/><Relationship Id="rId3722" Type="http://schemas.openxmlformats.org/officeDocument/2006/relationships/hyperlink" Target="snapshots_RB/B12L2" TargetMode="External"/><Relationship Id="rId6878" Type="http://schemas.openxmlformats.org/officeDocument/2006/relationships/hyperlink" Target="snapshots_RB/B9R4" TargetMode="External"/><Relationship Id="rId7929" Type="http://schemas.openxmlformats.org/officeDocument/2006/relationships/hyperlink" Target="snapshots_RB/C19R8" TargetMode="External"/><Relationship Id="rId9351" Type="http://schemas.openxmlformats.org/officeDocument/2006/relationships/hyperlink" Target="snapshots_RB/C31L1" TargetMode="External"/><Relationship Id="rId5894" Type="http://schemas.openxmlformats.org/officeDocument/2006/relationships/hyperlink" Target="snapshots_RB/B29L1" TargetMode="External"/><Relationship Id="rId6945" Type="http://schemas.openxmlformats.org/officeDocument/2006/relationships/hyperlink" Target="snapshots_RB/C12L5" TargetMode="External"/><Relationship Id="rId9004" Type="http://schemas.openxmlformats.org/officeDocument/2006/relationships/hyperlink" Target="snapshots_RB/C28L6" TargetMode="External"/><Relationship Id="rId710" Type="http://schemas.openxmlformats.org/officeDocument/2006/relationships/hyperlink" Target="snapshots_RB/A15R1" TargetMode="External"/><Relationship Id="rId1340" Type="http://schemas.openxmlformats.org/officeDocument/2006/relationships/hyperlink" Target="snapshots_RB/A20L8" TargetMode="External"/><Relationship Id="rId3098" Type="http://schemas.openxmlformats.org/officeDocument/2006/relationships/hyperlink" Target="snapshots_RB/A34L4" TargetMode="External"/><Relationship Id="rId4496" Type="http://schemas.openxmlformats.org/officeDocument/2006/relationships/hyperlink" Target="snapshots_RB/B18L2" TargetMode="External"/><Relationship Id="rId5547" Type="http://schemas.openxmlformats.org/officeDocument/2006/relationships/hyperlink" Target="snapshots_RB/B26L6" TargetMode="External"/><Relationship Id="rId5961" Type="http://schemas.openxmlformats.org/officeDocument/2006/relationships/hyperlink" Target="snapshots_RB/B29R2" TargetMode="External"/><Relationship Id="rId4149" Type="http://schemas.openxmlformats.org/officeDocument/2006/relationships/hyperlink" Target="snapshots_RB/B15L7" TargetMode="External"/><Relationship Id="rId4563" Type="http://schemas.openxmlformats.org/officeDocument/2006/relationships/hyperlink" Target="snapshots_RB/B18R3" TargetMode="External"/><Relationship Id="rId5614" Type="http://schemas.openxmlformats.org/officeDocument/2006/relationships/hyperlink" Target="snapshots_RB/B26R6" TargetMode="External"/><Relationship Id="rId8020" Type="http://schemas.openxmlformats.org/officeDocument/2006/relationships/hyperlink" Target="snapshots_RB/C20R3" TargetMode="External"/><Relationship Id="rId3165" Type="http://schemas.openxmlformats.org/officeDocument/2006/relationships/hyperlink" Target="snapshots_RB\A34R4" TargetMode="External"/><Relationship Id="rId4216" Type="http://schemas.openxmlformats.org/officeDocument/2006/relationships/hyperlink" Target="snapshots_RB/B15R7" TargetMode="External"/><Relationship Id="rId4630" Type="http://schemas.openxmlformats.org/officeDocument/2006/relationships/hyperlink" Target="snapshots_RB/B19L3" TargetMode="External"/><Relationship Id="rId7786" Type="http://schemas.openxmlformats.org/officeDocument/2006/relationships/hyperlink" Target="snapshots_RB/C18R6" TargetMode="External"/><Relationship Id="rId8837" Type="http://schemas.openxmlformats.org/officeDocument/2006/relationships/hyperlink" Target="snapshots_RB/C27L1" TargetMode="External"/><Relationship Id="rId2181" Type="http://schemas.openxmlformats.org/officeDocument/2006/relationships/hyperlink" Target="snapshots_RB/A27L1" TargetMode="External"/><Relationship Id="rId3232" Type="http://schemas.openxmlformats.org/officeDocument/2006/relationships/hyperlink" Target="snapshots_RB/A8L4" TargetMode="External"/><Relationship Id="rId6388" Type="http://schemas.openxmlformats.org/officeDocument/2006/relationships/hyperlink" Target="snapshots_RB/B32R7" TargetMode="External"/><Relationship Id="rId7439" Type="http://schemas.openxmlformats.org/officeDocument/2006/relationships/hyperlink" Target="snapshots_RB/C16L2" TargetMode="External"/><Relationship Id="rId153" Type="http://schemas.openxmlformats.org/officeDocument/2006/relationships/hyperlink" Target="snapshots_RB/A11L4" TargetMode="External"/><Relationship Id="rId6455" Type="http://schemas.openxmlformats.org/officeDocument/2006/relationships/hyperlink" Target="snapshots_RB/B33L7" TargetMode="External"/><Relationship Id="rId7853" Type="http://schemas.openxmlformats.org/officeDocument/2006/relationships/hyperlink" Target="snapshots_RB/C19L6" TargetMode="External"/><Relationship Id="rId8904" Type="http://schemas.openxmlformats.org/officeDocument/2006/relationships/hyperlink" Target="snapshots_RB/C27R1" TargetMode="External"/><Relationship Id="rId220" Type="http://schemas.openxmlformats.org/officeDocument/2006/relationships/hyperlink" Target="snapshots_RB/A11R4" TargetMode="External"/><Relationship Id="rId2998" Type="http://schemas.openxmlformats.org/officeDocument/2006/relationships/hyperlink" Target="snapshots_RB/A33L7" TargetMode="External"/><Relationship Id="rId5057" Type="http://schemas.openxmlformats.org/officeDocument/2006/relationships/hyperlink" Target="snapshots_RB/B22R1" TargetMode="External"/><Relationship Id="rId6108" Type="http://schemas.openxmlformats.org/officeDocument/2006/relationships/hyperlink" Target="snapshots_RB/B30R4" TargetMode="External"/><Relationship Id="rId7506" Type="http://schemas.openxmlformats.org/officeDocument/2006/relationships/hyperlink" Target="snapshots_RB/C16R3" TargetMode="External"/><Relationship Id="rId7920" Type="http://schemas.openxmlformats.org/officeDocument/2006/relationships/hyperlink" Target="snapshots_RB\C19R6" TargetMode="External"/><Relationship Id="rId4073" Type="http://schemas.openxmlformats.org/officeDocument/2006/relationships/hyperlink" Target="snapshots_RB/B14R6" TargetMode="External"/><Relationship Id="rId5471" Type="http://schemas.openxmlformats.org/officeDocument/2006/relationships/hyperlink" Target="snapshots_RB/B25R4" TargetMode="External"/><Relationship Id="rId6522" Type="http://schemas.openxmlformats.org/officeDocument/2006/relationships/hyperlink" Target="snapshots_RB/B33R8" TargetMode="External"/><Relationship Id="rId9678" Type="http://schemas.openxmlformats.org/officeDocument/2006/relationships/hyperlink" Target="snapshots_RB/C33R2" TargetMode="External"/><Relationship Id="rId1667" Type="http://schemas.openxmlformats.org/officeDocument/2006/relationships/hyperlink" Target="snapshots_RB/A23L1" TargetMode="External"/><Relationship Id="rId2718" Type="http://schemas.openxmlformats.org/officeDocument/2006/relationships/hyperlink" Target="snapshots_RB/A31L4" TargetMode="External"/><Relationship Id="rId5124" Type="http://schemas.openxmlformats.org/officeDocument/2006/relationships/hyperlink" Target="snapshots_RB/B23L1" TargetMode="External"/><Relationship Id="rId8694" Type="http://schemas.openxmlformats.org/officeDocument/2006/relationships/hyperlink" Target="snapshots_RB/C25R7" TargetMode="External"/><Relationship Id="rId9745" Type="http://schemas.openxmlformats.org/officeDocument/2006/relationships/hyperlink" Target="snapshots_RB/C34L3" TargetMode="External"/><Relationship Id="rId1734" Type="http://schemas.openxmlformats.org/officeDocument/2006/relationships/hyperlink" Target="snapshots_RB/A23R1" TargetMode="External"/><Relationship Id="rId4140" Type="http://schemas.openxmlformats.org/officeDocument/2006/relationships/hyperlink" Target="snapshots_RB/B15L6" TargetMode="External"/><Relationship Id="rId7296" Type="http://schemas.openxmlformats.org/officeDocument/2006/relationships/hyperlink" Target="snapshots_RB/C14R8" TargetMode="External"/><Relationship Id="rId8347" Type="http://schemas.openxmlformats.org/officeDocument/2006/relationships/hyperlink" Target="snapshots_RB/C23L4" TargetMode="External"/><Relationship Id="rId8761" Type="http://schemas.openxmlformats.org/officeDocument/2006/relationships/hyperlink" Target="snapshots_RB/C26L8" TargetMode="External"/><Relationship Id="rId9812" Type="http://schemas.openxmlformats.org/officeDocument/2006/relationships/hyperlink" Target="snapshots_RB/C34R3" TargetMode="External"/><Relationship Id="rId26" Type="http://schemas.openxmlformats.org/officeDocument/2006/relationships/hyperlink" Target="snapshots_RB/A10L4" TargetMode="External"/><Relationship Id="rId7363" Type="http://schemas.openxmlformats.org/officeDocument/2006/relationships/hyperlink" Target="snapshots_RB/C15R1" TargetMode="External"/><Relationship Id="rId8414" Type="http://schemas.openxmlformats.org/officeDocument/2006/relationships/hyperlink" Target="snapshots_RB/C23R4" TargetMode="External"/><Relationship Id="rId1801" Type="http://schemas.openxmlformats.org/officeDocument/2006/relationships/hyperlink" Target="snapshots_RB/A24L2" TargetMode="External"/><Relationship Id="rId3559" Type="http://schemas.openxmlformats.org/officeDocument/2006/relationships/hyperlink" Target="snapshots_RB/B10R5" TargetMode="External"/><Relationship Id="rId4957" Type="http://schemas.openxmlformats.org/officeDocument/2006/relationships/hyperlink" Target="snapshots_RB/B21R4" TargetMode="External"/><Relationship Id="rId7016" Type="http://schemas.openxmlformats.org/officeDocument/2006/relationships/hyperlink" Target="snapshots_RB/C12R5" TargetMode="External"/><Relationship Id="rId7430" Type="http://schemas.openxmlformats.org/officeDocument/2006/relationships/hyperlink" Target="snapshots_RB/C16L1" TargetMode="External"/><Relationship Id="rId3973" Type="http://schemas.openxmlformats.org/officeDocument/2006/relationships/hyperlink" Target="snapshots_RB/B14L1" TargetMode="External"/><Relationship Id="rId6032" Type="http://schemas.openxmlformats.org/officeDocument/2006/relationships/hyperlink" Target="snapshots_RB/B30L2" TargetMode="External"/><Relationship Id="rId9188" Type="http://schemas.openxmlformats.org/officeDocument/2006/relationships/hyperlink" Target="snapshots_RB/C29R5" TargetMode="External"/><Relationship Id="rId894" Type="http://schemas.openxmlformats.org/officeDocument/2006/relationships/hyperlink" Target="snapshots_RB/A16R8" TargetMode="External"/><Relationship Id="rId1177" Type="http://schemas.openxmlformats.org/officeDocument/2006/relationships/hyperlink" Target="snapshots_RB/A19L4" TargetMode="External"/><Relationship Id="rId2575" Type="http://schemas.openxmlformats.org/officeDocument/2006/relationships/hyperlink" Target="snapshots_RB/A30L2" TargetMode="External"/><Relationship Id="rId3626" Type="http://schemas.openxmlformats.org/officeDocument/2006/relationships/hyperlink" Target="snapshots_RB/B11L6" TargetMode="External"/><Relationship Id="rId547" Type="http://schemas.openxmlformats.org/officeDocument/2006/relationships/hyperlink" Target="snapshots_RB/A14L5" TargetMode="External"/><Relationship Id="rId961" Type="http://schemas.openxmlformats.org/officeDocument/2006/relationships/hyperlink" Target="snapshots_RB/A17R1" TargetMode="External"/><Relationship Id="rId1591" Type="http://schemas.openxmlformats.org/officeDocument/2006/relationships/hyperlink" Target="snapshots_RB/A22L7" TargetMode="External"/><Relationship Id="rId2228" Type="http://schemas.openxmlformats.org/officeDocument/2006/relationships/hyperlink" Target="snapshots_RB/A27L7" TargetMode="External"/><Relationship Id="rId2642" Type="http://schemas.openxmlformats.org/officeDocument/2006/relationships/hyperlink" Target="snapshots_RB/A30R3" TargetMode="External"/><Relationship Id="rId5798" Type="http://schemas.openxmlformats.org/officeDocument/2006/relationships/hyperlink" Target="snapshots_RB/B28L5" TargetMode="External"/><Relationship Id="rId6849" Type="http://schemas.openxmlformats.org/officeDocument/2006/relationships/hyperlink" Target="snapshots_RB/B9R1" TargetMode="External"/><Relationship Id="rId9255" Type="http://schemas.openxmlformats.org/officeDocument/2006/relationships/hyperlink" Target="snapshots_RB/C30L5" TargetMode="External"/><Relationship Id="rId614" Type="http://schemas.openxmlformats.org/officeDocument/2006/relationships/hyperlink" Target="snapshots_RB/A14R5" TargetMode="External"/><Relationship Id="rId1244" Type="http://schemas.openxmlformats.org/officeDocument/2006/relationships/hyperlink" Target="snapshots_RB/A19R4" TargetMode="External"/><Relationship Id="rId5865" Type="http://schemas.openxmlformats.org/officeDocument/2006/relationships/hyperlink" Target="snapshots_RB/B28R6" TargetMode="External"/><Relationship Id="rId6916" Type="http://schemas.openxmlformats.org/officeDocument/2006/relationships/hyperlink" Target="snapshots_RB/C12L1" TargetMode="External"/><Relationship Id="rId8271" Type="http://schemas.openxmlformats.org/officeDocument/2006/relationships/hyperlink" Target="snapshots_RB/C22R2" TargetMode="External"/><Relationship Id="rId9322" Type="http://schemas.openxmlformats.org/officeDocument/2006/relationships/hyperlink" Target="snapshots_RB/C30R6" TargetMode="External"/><Relationship Id="rId1311" Type="http://schemas.openxmlformats.org/officeDocument/2006/relationships/hyperlink" Target="snapshots_RB/A20L4" TargetMode="External"/><Relationship Id="rId4467" Type="http://schemas.openxmlformats.org/officeDocument/2006/relationships/hyperlink" Target="snapshots_RB/B17R7" TargetMode="External"/><Relationship Id="rId4881" Type="http://schemas.openxmlformats.org/officeDocument/2006/relationships/hyperlink" Target="snapshots_RB/B21L3" TargetMode="External"/><Relationship Id="rId5518" Type="http://schemas.openxmlformats.org/officeDocument/2006/relationships/hyperlink" Target="snapshots_RB/B26L2" TargetMode="External"/><Relationship Id="rId3069" Type="http://schemas.openxmlformats.org/officeDocument/2006/relationships/hyperlink" Target="snapshots_RB/A33R8" TargetMode="External"/><Relationship Id="rId3483" Type="http://schemas.openxmlformats.org/officeDocument/2006/relationships/hyperlink" Target="snapshots_RB/B10L4" TargetMode="External"/><Relationship Id="rId4534" Type="http://schemas.openxmlformats.org/officeDocument/2006/relationships/hyperlink" Target="snapshots_RB/B18L7" TargetMode="External"/><Relationship Id="rId5932" Type="http://schemas.openxmlformats.org/officeDocument/2006/relationships/hyperlink" Target="snapshots_RB/B29L6" TargetMode="External"/><Relationship Id="rId2085" Type="http://schemas.openxmlformats.org/officeDocument/2006/relationships/hyperlink" Target="snapshots_RB/A26L5" TargetMode="External"/><Relationship Id="rId3136" Type="http://schemas.openxmlformats.org/officeDocument/2006/relationships/hyperlink" Target="snapshots_RB/A34L8" TargetMode="External"/><Relationship Id="rId471" Type="http://schemas.openxmlformats.org/officeDocument/2006/relationships/hyperlink" Target="snapshots_RB/A13R3" TargetMode="External"/><Relationship Id="rId2152" Type="http://schemas.openxmlformats.org/officeDocument/2006/relationships/hyperlink" Target="snapshots_RB/A26R5" TargetMode="External"/><Relationship Id="rId3550" Type="http://schemas.openxmlformats.org/officeDocument/2006/relationships/hyperlink" Target="snapshots_RB/B10R4" TargetMode="External"/><Relationship Id="rId4601" Type="http://schemas.openxmlformats.org/officeDocument/2006/relationships/hyperlink" Target="snapshots_RB/B18R8" TargetMode="External"/><Relationship Id="rId7757" Type="http://schemas.openxmlformats.org/officeDocument/2006/relationships/hyperlink" Target="snapshots_RB/C18R2" TargetMode="External"/><Relationship Id="rId8808" Type="http://schemas.openxmlformats.org/officeDocument/2006/relationships/hyperlink" Target="snapshots_RB/C26R5" TargetMode="External"/><Relationship Id="rId124" Type="http://schemas.openxmlformats.org/officeDocument/2006/relationships/hyperlink" Target="snapshots_RB/A10R8" TargetMode="External"/><Relationship Id="rId3203" Type="http://schemas.openxmlformats.org/officeDocument/2006/relationships/hyperlink" Target="snapshots_RB/A8L1" TargetMode="External"/><Relationship Id="rId6359" Type="http://schemas.openxmlformats.org/officeDocument/2006/relationships/hyperlink" Target="snapshots_RB/B32R3" TargetMode="External"/><Relationship Id="rId6773" Type="http://schemas.openxmlformats.org/officeDocument/2006/relationships/hyperlink" Target="snapshots_RB/B8R7" TargetMode="External"/><Relationship Id="rId7824" Type="http://schemas.openxmlformats.org/officeDocument/2006/relationships/hyperlink" Target="snapshots_RB/C19L2" TargetMode="External"/><Relationship Id="rId2969" Type="http://schemas.openxmlformats.org/officeDocument/2006/relationships/hyperlink" Target="snapshots_RB/A33L4" TargetMode="External"/><Relationship Id="rId5375" Type="http://schemas.openxmlformats.org/officeDocument/2006/relationships/hyperlink" Target="snapshots_RB/B24R8" TargetMode="External"/><Relationship Id="rId6426" Type="http://schemas.openxmlformats.org/officeDocument/2006/relationships/hyperlink" Target="snapshots_RB/B33L4" TargetMode="External"/><Relationship Id="rId6840" Type="http://schemas.openxmlformats.org/officeDocument/2006/relationships/hyperlink" Target="snapshots_RB/B9L7" TargetMode="External"/><Relationship Id="rId1985" Type="http://schemas.openxmlformats.org/officeDocument/2006/relationships/hyperlink" Target="snapshots_RB/A25R1" TargetMode="External"/><Relationship Id="rId4391" Type="http://schemas.openxmlformats.org/officeDocument/2006/relationships/hyperlink" Target="snapshots_RB/B17L5" TargetMode="External"/><Relationship Id="rId5028" Type="http://schemas.openxmlformats.org/officeDocument/2006/relationships/hyperlink" Target="snapshots_RB/B22L5" TargetMode="External"/><Relationship Id="rId5442" Type="http://schemas.openxmlformats.org/officeDocument/2006/relationships/hyperlink" Target="snapshots_RB/B25R1" TargetMode="External"/><Relationship Id="rId8598" Type="http://schemas.openxmlformats.org/officeDocument/2006/relationships/hyperlink" Target="snapshots_RB/C25L3" TargetMode="External"/><Relationship Id="rId9649" Type="http://schemas.openxmlformats.org/officeDocument/2006/relationships/hyperlink" Target="snapshots_RB/C33L7" TargetMode="External"/><Relationship Id="rId1638" Type="http://schemas.openxmlformats.org/officeDocument/2006/relationships/hyperlink" Target="snapshots_RB/A22R5" TargetMode="External"/><Relationship Id="rId4044" Type="http://schemas.openxmlformats.org/officeDocument/2006/relationships/hyperlink" Target="snapshots_RB/B14R2" TargetMode="External"/><Relationship Id="rId8665" Type="http://schemas.openxmlformats.org/officeDocument/2006/relationships/hyperlink" Target="snapshots_RB/C25R4" TargetMode="External"/><Relationship Id="rId3060" Type="http://schemas.openxmlformats.org/officeDocument/2006/relationships/hyperlink" Target="snapshots_RB/A33R7" TargetMode="External"/><Relationship Id="rId4111" Type="http://schemas.openxmlformats.org/officeDocument/2006/relationships/hyperlink" Target="snapshots_RB/B15L2" TargetMode="External"/><Relationship Id="rId7267" Type="http://schemas.openxmlformats.org/officeDocument/2006/relationships/hyperlink" Target="snapshots_RB/C14R5" TargetMode="External"/><Relationship Id="rId8318" Type="http://schemas.openxmlformats.org/officeDocument/2006/relationships/hyperlink" Target="snapshots_RB/C22R8" TargetMode="External"/><Relationship Id="rId9716" Type="http://schemas.openxmlformats.org/officeDocument/2006/relationships/hyperlink" Target="snapshots_RB/C33R7" TargetMode="External"/><Relationship Id="rId1705" Type="http://schemas.openxmlformats.org/officeDocument/2006/relationships/hyperlink" Target="snapshots_RB/A23L6" TargetMode="External"/><Relationship Id="rId6283" Type="http://schemas.openxmlformats.org/officeDocument/2006/relationships/hyperlink" Target="snapshots_RB/B32L2" TargetMode="External"/><Relationship Id="rId7681" Type="http://schemas.openxmlformats.org/officeDocument/2006/relationships/hyperlink" Target="snapshots_RB/C18L1" TargetMode="External"/><Relationship Id="rId8732" Type="http://schemas.openxmlformats.org/officeDocument/2006/relationships/hyperlink" Target="snapshots_RB/C26L4" TargetMode="External"/><Relationship Id="rId3877" Type="http://schemas.openxmlformats.org/officeDocument/2006/relationships/hyperlink" Target="snapshots_RB/B13L5" TargetMode="External"/><Relationship Id="rId4928" Type="http://schemas.openxmlformats.org/officeDocument/2006/relationships/hyperlink" Target="snapshots_RB/B21L8" TargetMode="External"/><Relationship Id="rId7334" Type="http://schemas.openxmlformats.org/officeDocument/2006/relationships/hyperlink" Target="snapshots_RB/C15L5" TargetMode="External"/><Relationship Id="rId798" Type="http://schemas.openxmlformats.org/officeDocument/2006/relationships/hyperlink" Target="snapshots_RB/A16L4" TargetMode="External"/><Relationship Id="rId2479" Type="http://schemas.openxmlformats.org/officeDocument/2006/relationships/hyperlink" Target="snapshots_RB/A29L6" TargetMode="External"/><Relationship Id="rId2893" Type="http://schemas.openxmlformats.org/officeDocument/2006/relationships/hyperlink" Target="snapshots_RB/A32R2" TargetMode="External"/><Relationship Id="rId3944" Type="http://schemas.openxmlformats.org/officeDocument/2006/relationships/hyperlink" Target="snapshots_RB/B13R5" TargetMode="External"/><Relationship Id="rId6350" Type="http://schemas.openxmlformats.org/officeDocument/2006/relationships/hyperlink" Target="snapshots_RB/B32R2" TargetMode="External"/><Relationship Id="rId7401" Type="http://schemas.openxmlformats.org/officeDocument/2006/relationships/hyperlink" Target="snapshots_RB/C15R6" TargetMode="External"/><Relationship Id="rId865" Type="http://schemas.openxmlformats.org/officeDocument/2006/relationships/hyperlink" Target="snapshots_RB/A16R5" TargetMode="External"/><Relationship Id="rId1495" Type="http://schemas.openxmlformats.org/officeDocument/2006/relationships/hyperlink" Target="snapshots_RB/A21R3" TargetMode="External"/><Relationship Id="rId2546" Type="http://schemas.openxmlformats.org/officeDocument/2006/relationships/hyperlink" Target="snapshots_RB/A29R7" TargetMode="External"/><Relationship Id="rId2960" Type="http://schemas.openxmlformats.org/officeDocument/2006/relationships/hyperlink" Target="snapshots_RB/A33L2" TargetMode="External"/><Relationship Id="rId6003" Type="http://schemas.openxmlformats.org/officeDocument/2006/relationships/hyperlink" Target="snapshots_RB/B29R7" TargetMode="External"/><Relationship Id="rId9159" Type="http://schemas.openxmlformats.org/officeDocument/2006/relationships/hyperlink" Target="snapshots_RB/C29R1" TargetMode="External"/><Relationship Id="rId9573" Type="http://schemas.openxmlformats.org/officeDocument/2006/relationships/hyperlink" Target="snapshots_RB/C32R5" TargetMode="External"/><Relationship Id="rId518" Type="http://schemas.openxmlformats.org/officeDocument/2006/relationships/hyperlink" Target="snapshots_RB/A14L1" TargetMode="External"/><Relationship Id="rId932" Type="http://schemas.openxmlformats.org/officeDocument/2006/relationships/hyperlink" Target="snapshots_RB/A17L5" TargetMode="External"/><Relationship Id="rId1148" Type="http://schemas.openxmlformats.org/officeDocument/2006/relationships/hyperlink" Target="snapshots_RB/A18R8" TargetMode="External"/><Relationship Id="rId1562" Type="http://schemas.openxmlformats.org/officeDocument/2006/relationships/hyperlink" Target="snapshots_RB/A22L4" TargetMode="External"/><Relationship Id="rId2613" Type="http://schemas.openxmlformats.org/officeDocument/2006/relationships/hyperlink" Target="snapshots_RB/A30L7" TargetMode="External"/><Relationship Id="rId5769" Type="http://schemas.openxmlformats.org/officeDocument/2006/relationships/hyperlink" Target="snapshots_RB/B28L2" TargetMode="External"/><Relationship Id="rId8175" Type="http://schemas.openxmlformats.org/officeDocument/2006/relationships/hyperlink" Target="snapshots_RB/C21R6" TargetMode="External"/><Relationship Id="rId9226" Type="http://schemas.openxmlformats.org/officeDocument/2006/relationships/hyperlink" Target="snapshots_RB/C30L2" TargetMode="External"/><Relationship Id="rId9640" Type="http://schemas.openxmlformats.org/officeDocument/2006/relationships/hyperlink" Target="snapshots_RB/C33L5" TargetMode="External"/><Relationship Id="rId1215" Type="http://schemas.openxmlformats.org/officeDocument/2006/relationships/hyperlink" Target="snapshots_RB/A19L8" TargetMode="External"/><Relationship Id="rId7191" Type="http://schemas.openxmlformats.org/officeDocument/2006/relationships/hyperlink" Target="snapshots_RB/C14L3" TargetMode="External"/><Relationship Id="rId8242" Type="http://schemas.openxmlformats.org/officeDocument/2006/relationships/hyperlink" Target="snapshots_RB/C22L7" TargetMode="External"/><Relationship Id="rId3387" Type="http://schemas.openxmlformats.org/officeDocument/2006/relationships/hyperlink" Target="snapshots_RB/A9L8" TargetMode="External"/><Relationship Id="rId4785" Type="http://schemas.openxmlformats.org/officeDocument/2006/relationships/hyperlink" Target="snapshots_RB/B20L7" TargetMode="External"/><Relationship Id="rId5836" Type="http://schemas.openxmlformats.org/officeDocument/2006/relationships/hyperlink" Target="snapshots_RB/B28R2" TargetMode="External"/><Relationship Id="rId4438" Type="http://schemas.openxmlformats.org/officeDocument/2006/relationships/hyperlink" Target="snapshots_RB/B17R3" TargetMode="External"/><Relationship Id="rId4852" Type="http://schemas.openxmlformats.org/officeDocument/2006/relationships/hyperlink" Target="snapshots_RB/B20R7" TargetMode="External"/><Relationship Id="rId5903" Type="http://schemas.openxmlformats.org/officeDocument/2006/relationships/hyperlink" Target="snapshots_RB/B29L2" TargetMode="External"/><Relationship Id="rId3454" Type="http://schemas.openxmlformats.org/officeDocument/2006/relationships/hyperlink" Target="snapshots_RB/A9R8" TargetMode="External"/><Relationship Id="rId4505" Type="http://schemas.openxmlformats.org/officeDocument/2006/relationships/hyperlink" Target="snapshots_RB\B18L4" TargetMode="External"/><Relationship Id="rId375" Type="http://schemas.openxmlformats.org/officeDocument/2006/relationships/hyperlink" Target="snapshots_RB/A12R7" TargetMode="External"/><Relationship Id="rId2056" Type="http://schemas.openxmlformats.org/officeDocument/2006/relationships/hyperlink" Target="snapshots_RB/A26L1" TargetMode="External"/><Relationship Id="rId2470" Type="http://schemas.openxmlformats.org/officeDocument/2006/relationships/hyperlink" Target="snapshots_RB/A29L5" TargetMode="External"/><Relationship Id="rId3107" Type="http://schemas.openxmlformats.org/officeDocument/2006/relationships/hyperlink" Target="snapshots_RB/A34L5" TargetMode="External"/><Relationship Id="rId3521" Type="http://schemas.openxmlformats.org/officeDocument/2006/relationships/hyperlink" Target="snapshots_RB/B10R1" TargetMode="External"/><Relationship Id="rId6677" Type="http://schemas.openxmlformats.org/officeDocument/2006/relationships/hyperlink" Target="snapshots_RB/B8L3" TargetMode="External"/><Relationship Id="rId7728" Type="http://schemas.openxmlformats.org/officeDocument/2006/relationships/hyperlink" Target="snapshots_RB/C18L6" TargetMode="External"/><Relationship Id="rId9083" Type="http://schemas.openxmlformats.org/officeDocument/2006/relationships/hyperlink" Target="snapshots_RB/C28R8" TargetMode="External"/><Relationship Id="rId442" Type="http://schemas.openxmlformats.org/officeDocument/2006/relationships/hyperlink" Target="snapshots_RB/A13L8" TargetMode="External"/><Relationship Id="rId1072" Type="http://schemas.openxmlformats.org/officeDocument/2006/relationships/hyperlink" Target="snapshots_RB/A18L6" TargetMode="External"/><Relationship Id="rId2123" Type="http://schemas.openxmlformats.org/officeDocument/2006/relationships/hyperlink" Target="snapshots_RB/A26R2" TargetMode="External"/><Relationship Id="rId5279" Type="http://schemas.openxmlformats.org/officeDocument/2006/relationships/hyperlink" Target="snapshots_RB/B24L4" TargetMode="External"/><Relationship Id="rId5693" Type="http://schemas.openxmlformats.org/officeDocument/2006/relationships/hyperlink" Target="snapshots_RB/B27L8" TargetMode="External"/><Relationship Id="rId6744" Type="http://schemas.openxmlformats.org/officeDocument/2006/relationships/hyperlink" Target="snapshots_RB/B8R3" TargetMode="External"/><Relationship Id="rId9150" Type="http://schemas.openxmlformats.org/officeDocument/2006/relationships/hyperlink" Target="snapshots_RB/C29L8" TargetMode="External"/><Relationship Id="rId4295" Type="http://schemas.openxmlformats.org/officeDocument/2006/relationships/hyperlink" Target="snapshots_RB/B16R1" TargetMode="External"/><Relationship Id="rId5346" Type="http://schemas.openxmlformats.org/officeDocument/2006/relationships/hyperlink" Target="snapshots_RB/B24R5" TargetMode="External"/><Relationship Id="rId1889" Type="http://schemas.openxmlformats.org/officeDocument/2006/relationships/hyperlink" Target="snapshots_RB/A24R5" TargetMode="External"/><Relationship Id="rId4362" Type="http://schemas.openxmlformats.org/officeDocument/2006/relationships/hyperlink" Target="snapshots_RB/B17L2" TargetMode="External"/><Relationship Id="rId5760" Type="http://schemas.openxmlformats.org/officeDocument/2006/relationships/hyperlink" Target="snapshots_RB/B27R8" TargetMode="External"/><Relationship Id="rId6811" Type="http://schemas.openxmlformats.org/officeDocument/2006/relationships/hyperlink" Target="snapshots_RB/B9L4" TargetMode="External"/><Relationship Id="rId1956" Type="http://schemas.openxmlformats.org/officeDocument/2006/relationships/hyperlink" Target="snapshots_RB/A25L5" TargetMode="External"/><Relationship Id="rId4015" Type="http://schemas.openxmlformats.org/officeDocument/2006/relationships/hyperlink" Target="snapshots_RB/B14L6" TargetMode="External"/><Relationship Id="rId5413" Type="http://schemas.openxmlformats.org/officeDocument/2006/relationships/hyperlink" Target="snapshots_RB/B25L5" TargetMode="External"/><Relationship Id="rId8569" Type="http://schemas.openxmlformats.org/officeDocument/2006/relationships/hyperlink" Target="snapshots_RB/C24R8" TargetMode="External"/><Relationship Id="rId8983" Type="http://schemas.openxmlformats.org/officeDocument/2006/relationships/hyperlink" Target="snapshots_RB/C28L3" TargetMode="External"/><Relationship Id="rId1609" Type="http://schemas.openxmlformats.org/officeDocument/2006/relationships/hyperlink" Target="snapshots_RB/A22R2" TargetMode="External"/><Relationship Id="rId7585" Type="http://schemas.openxmlformats.org/officeDocument/2006/relationships/hyperlink" Target="snapshots_RB/C17L5" TargetMode="External"/><Relationship Id="rId8636" Type="http://schemas.openxmlformats.org/officeDocument/2006/relationships/hyperlink" Target="snapshots_RB/C25L8" TargetMode="External"/><Relationship Id="rId3031" Type="http://schemas.openxmlformats.org/officeDocument/2006/relationships/hyperlink" Target="snapshots_RB/A33R3" TargetMode="External"/><Relationship Id="rId6187" Type="http://schemas.openxmlformats.org/officeDocument/2006/relationships/hyperlink" Target="snapshots_RB/B31L6" TargetMode="External"/><Relationship Id="rId7238" Type="http://schemas.openxmlformats.org/officeDocument/2006/relationships/hyperlink" Target="snapshots_RB/C14R1" TargetMode="External"/><Relationship Id="rId7652" Type="http://schemas.openxmlformats.org/officeDocument/2006/relationships/hyperlink" Target="snapshots_RB/C17R5" TargetMode="External"/><Relationship Id="rId8703" Type="http://schemas.openxmlformats.org/officeDocument/2006/relationships/hyperlink" Target="snapshots_RB/C25R8" TargetMode="External"/><Relationship Id="rId2797" Type="http://schemas.openxmlformats.org/officeDocument/2006/relationships/hyperlink" Target="snapshots_RB/A31R6" TargetMode="External"/><Relationship Id="rId3848" Type="http://schemas.openxmlformats.org/officeDocument/2006/relationships/hyperlink" Target="snapshots_RB/B13L1" TargetMode="External"/><Relationship Id="rId6254" Type="http://schemas.openxmlformats.org/officeDocument/2006/relationships/hyperlink" Target="snapshots_RB/B31R6" TargetMode="External"/><Relationship Id="rId7305" Type="http://schemas.openxmlformats.org/officeDocument/2006/relationships/hyperlink" Target="snapshots_RB/C15L2" TargetMode="External"/><Relationship Id="rId769" Type="http://schemas.openxmlformats.org/officeDocument/2006/relationships/hyperlink" Target="snapshots_RB/A16L1" TargetMode="External"/><Relationship Id="rId1399" Type="http://schemas.openxmlformats.org/officeDocument/2006/relationships/hyperlink" Target="snapshots_RB/A20R7" TargetMode="External"/><Relationship Id="rId5270" Type="http://schemas.openxmlformats.org/officeDocument/2006/relationships/hyperlink" Target="snapshots_RB/B24L3" TargetMode="External"/><Relationship Id="rId6321" Type="http://schemas.openxmlformats.org/officeDocument/2006/relationships/hyperlink" Target="snapshots_RB/B32L7" TargetMode="External"/><Relationship Id="rId9477" Type="http://schemas.openxmlformats.org/officeDocument/2006/relationships/hyperlink" Target="snapshots_RB/C32L1" TargetMode="External"/><Relationship Id="rId1466" Type="http://schemas.openxmlformats.org/officeDocument/2006/relationships/hyperlink" Target="snapshots_RB/A21L8" TargetMode="External"/><Relationship Id="rId2864" Type="http://schemas.openxmlformats.org/officeDocument/2006/relationships/hyperlink" Target="snapshots_RB/A32L6" TargetMode="External"/><Relationship Id="rId3915" Type="http://schemas.openxmlformats.org/officeDocument/2006/relationships/hyperlink" Target="snapshots_RB/B13R2" TargetMode="External"/><Relationship Id="rId8079" Type="http://schemas.openxmlformats.org/officeDocument/2006/relationships/hyperlink" Target="snapshots_RB/C21L2" TargetMode="External"/><Relationship Id="rId8493" Type="http://schemas.openxmlformats.org/officeDocument/2006/relationships/hyperlink" Target="snapshots_RB/C24L6" TargetMode="External"/><Relationship Id="rId836" Type="http://schemas.openxmlformats.org/officeDocument/2006/relationships/hyperlink" Target="snapshots_RB/A16R1" TargetMode="External"/><Relationship Id="rId1119" Type="http://schemas.openxmlformats.org/officeDocument/2006/relationships/hyperlink" Target="snapshots_RB/A18R4" TargetMode="External"/><Relationship Id="rId1880" Type="http://schemas.openxmlformats.org/officeDocument/2006/relationships/hyperlink" Target="snapshots_RB/A24R3" TargetMode="External"/><Relationship Id="rId2517" Type="http://schemas.openxmlformats.org/officeDocument/2006/relationships/hyperlink" Target="snapshots_RB/A29R3" TargetMode="External"/><Relationship Id="rId2931" Type="http://schemas.openxmlformats.org/officeDocument/2006/relationships/hyperlink" Target="snapshots_RB/A32R7" TargetMode="External"/><Relationship Id="rId7095" Type="http://schemas.openxmlformats.org/officeDocument/2006/relationships/hyperlink" Target="snapshots_RB/C13L7" TargetMode="External"/><Relationship Id="rId8146" Type="http://schemas.openxmlformats.org/officeDocument/2006/relationships/hyperlink" Target="snapshots_RB/C21R3" TargetMode="External"/><Relationship Id="rId9544" Type="http://schemas.openxmlformats.org/officeDocument/2006/relationships/hyperlink" Target="snapshots_RB/C32R1" TargetMode="External"/><Relationship Id="rId903" Type="http://schemas.openxmlformats.org/officeDocument/2006/relationships/hyperlink" Target="snapshots_RB/A17L1" TargetMode="External"/><Relationship Id="rId1533" Type="http://schemas.openxmlformats.org/officeDocument/2006/relationships/hyperlink" Target="snapshots_RB/A21R8" TargetMode="External"/><Relationship Id="rId4689" Type="http://schemas.openxmlformats.org/officeDocument/2006/relationships/hyperlink" Target="snapshots_RB/B19R3" TargetMode="External"/><Relationship Id="rId8560" Type="http://schemas.openxmlformats.org/officeDocument/2006/relationships/hyperlink" Target="snapshots_RB/C24R6" TargetMode="External"/><Relationship Id="rId9611" Type="http://schemas.openxmlformats.org/officeDocument/2006/relationships/hyperlink" Target="snapshots_RB/C33L2" TargetMode="External"/><Relationship Id="rId1600" Type="http://schemas.openxmlformats.org/officeDocument/2006/relationships/hyperlink" Target="snapshots_RB/A22L8" TargetMode="External"/><Relationship Id="rId4756" Type="http://schemas.openxmlformats.org/officeDocument/2006/relationships/hyperlink" Target="snapshots_RB/B20L3" TargetMode="External"/><Relationship Id="rId5807" Type="http://schemas.openxmlformats.org/officeDocument/2006/relationships/hyperlink" Target="snapshots_RB/B28L6" TargetMode="External"/><Relationship Id="rId7162" Type="http://schemas.openxmlformats.org/officeDocument/2006/relationships/hyperlink" Target="snapshots_RB/C13R8" TargetMode="External"/><Relationship Id="rId8213" Type="http://schemas.openxmlformats.org/officeDocument/2006/relationships/hyperlink" Target="snapshots_RB/C22L3" TargetMode="External"/><Relationship Id="rId3358" Type="http://schemas.openxmlformats.org/officeDocument/2006/relationships/hyperlink" Target="snapshots_RB/A9L4" TargetMode="External"/><Relationship Id="rId3772" Type="http://schemas.openxmlformats.org/officeDocument/2006/relationships/hyperlink" Target="snapshots_RB/B12L8" TargetMode="External"/><Relationship Id="rId4409" Type="http://schemas.openxmlformats.org/officeDocument/2006/relationships/hyperlink" Target="snapshots_RB\B17L8" TargetMode="External"/><Relationship Id="rId4823" Type="http://schemas.openxmlformats.org/officeDocument/2006/relationships/hyperlink" Target="snapshots_RB/B20R3" TargetMode="External"/><Relationship Id="rId7979" Type="http://schemas.openxmlformats.org/officeDocument/2006/relationships/hyperlink" Target="snapshots_RB/C20L6" TargetMode="External"/><Relationship Id="rId279" Type="http://schemas.openxmlformats.org/officeDocument/2006/relationships/hyperlink" Target="snapshots_RB/A12L3" TargetMode="External"/><Relationship Id="rId693" Type="http://schemas.openxmlformats.org/officeDocument/2006/relationships/hyperlink" Target="snapshots_RB/A15L7" TargetMode="External"/><Relationship Id="rId2374" Type="http://schemas.openxmlformats.org/officeDocument/2006/relationships/hyperlink" Target="snapshots_RB\A28R1" TargetMode="External"/><Relationship Id="rId3425" Type="http://schemas.openxmlformats.org/officeDocument/2006/relationships/hyperlink" Target="snapshots_RB/A9R5" TargetMode="External"/><Relationship Id="rId346" Type="http://schemas.openxmlformats.org/officeDocument/2006/relationships/hyperlink" Target="snapshots_RB/A12R4" TargetMode="External"/><Relationship Id="rId760" Type="http://schemas.openxmlformats.org/officeDocument/2006/relationships/hyperlink" Target="snapshots_RB/A15R7" TargetMode="External"/><Relationship Id="rId1390" Type="http://schemas.openxmlformats.org/officeDocument/2006/relationships/hyperlink" Target="snapshots_RB/A20R6" TargetMode="External"/><Relationship Id="rId2027" Type="http://schemas.openxmlformats.org/officeDocument/2006/relationships/hyperlink" Target="snapshots_RB/A25R6" TargetMode="External"/><Relationship Id="rId2441" Type="http://schemas.openxmlformats.org/officeDocument/2006/relationships/hyperlink" Target="snapshots_RB/A29L2" TargetMode="External"/><Relationship Id="rId5597" Type="http://schemas.openxmlformats.org/officeDocument/2006/relationships/hyperlink" Target="snapshots_RB/B26R4" TargetMode="External"/><Relationship Id="rId6995" Type="http://schemas.openxmlformats.org/officeDocument/2006/relationships/hyperlink" Target="snapshots_RB/C12R3" TargetMode="External"/><Relationship Id="rId9054" Type="http://schemas.openxmlformats.org/officeDocument/2006/relationships/hyperlink" Target="snapshots_RB/C28R4" TargetMode="External"/><Relationship Id="rId413" Type="http://schemas.openxmlformats.org/officeDocument/2006/relationships/hyperlink" Target="snapshots_RB/A13L4" TargetMode="External"/><Relationship Id="rId1043" Type="http://schemas.openxmlformats.org/officeDocument/2006/relationships/hyperlink" Target="snapshots_RB/A18L3" TargetMode="External"/><Relationship Id="rId4199" Type="http://schemas.openxmlformats.org/officeDocument/2006/relationships/hyperlink" Target="snapshots_RB/B15R5" TargetMode="External"/><Relationship Id="rId6648" Type="http://schemas.openxmlformats.org/officeDocument/2006/relationships/hyperlink" Target="snapshots_RB/B34R7" TargetMode="External"/><Relationship Id="rId8070" Type="http://schemas.openxmlformats.org/officeDocument/2006/relationships/hyperlink" Target="snapshots_RB/C21L1" TargetMode="External"/><Relationship Id="rId9121" Type="http://schemas.openxmlformats.org/officeDocument/2006/relationships/hyperlink" Target="snapshots_RB/C29L5" TargetMode="External"/><Relationship Id="rId5664" Type="http://schemas.openxmlformats.org/officeDocument/2006/relationships/hyperlink" Target="snapshots_RB/B27L4" TargetMode="External"/><Relationship Id="rId6715" Type="http://schemas.openxmlformats.org/officeDocument/2006/relationships/hyperlink" Target="snapshots_RB/B8L8" TargetMode="External"/><Relationship Id="rId1110" Type="http://schemas.openxmlformats.org/officeDocument/2006/relationships/hyperlink" Target="snapshots_RB/A18R3" TargetMode="External"/><Relationship Id="rId4266" Type="http://schemas.openxmlformats.org/officeDocument/2006/relationships/hyperlink" Target="snapshots_RB/B16L6" TargetMode="External"/><Relationship Id="rId4680" Type="http://schemas.openxmlformats.org/officeDocument/2006/relationships/hyperlink" Target="snapshots_RB/B19R1" TargetMode="External"/><Relationship Id="rId5317" Type="http://schemas.openxmlformats.org/officeDocument/2006/relationships/hyperlink" Target="snapshots_RB/B24R1" TargetMode="External"/><Relationship Id="rId5731" Type="http://schemas.openxmlformats.org/officeDocument/2006/relationships/hyperlink" Target="snapshots_RB/B27R5" TargetMode="External"/><Relationship Id="rId8887" Type="http://schemas.openxmlformats.org/officeDocument/2006/relationships/hyperlink" Target="snapshots_RB/C27L7" TargetMode="External"/><Relationship Id="rId1927" Type="http://schemas.openxmlformats.org/officeDocument/2006/relationships/hyperlink" Target="snapshots_RB/A25L1" TargetMode="External"/><Relationship Id="rId3282" Type="http://schemas.openxmlformats.org/officeDocument/2006/relationships/hyperlink" Target="snapshots_RB/A8R3" TargetMode="External"/><Relationship Id="rId4333" Type="http://schemas.openxmlformats.org/officeDocument/2006/relationships/hyperlink" Target="snapshots_RB/B16R6" TargetMode="External"/><Relationship Id="rId7489" Type="http://schemas.openxmlformats.org/officeDocument/2006/relationships/hyperlink" Target="snapshots_RB/C16R1" TargetMode="External"/><Relationship Id="rId8954" Type="http://schemas.openxmlformats.org/officeDocument/2006/relationships/hyperlink" Target="snapshots_RB/C27R8" TargetMode="External"/><Relationship Id="rId4400" Type="http://schemas.openxmlformats.org/officeDocument/2006/relationships/hyperlink" Target="snapshots_RB/B17L6" TargetMode="External"/><Relationship Id="rId7556" Type="http://schemas.openxmlformats.org/officeDocument/2006/relationships/hyperlink" Target="snapshots_RB/C17L1" TargetMode="External"/><Relationship Id="rId8607" Type="http://schemas.openxmlformats.org/officeDocument/2006/relationships/hyperlink" Target="snapshots_RB/C25L4" TargetMode="External"/><Relationship Id="rId270" Type="http://schemas.openxmlformats.org/officeDocument/2006/relationships/hyperlink" Target="snapshots_RB/A12L2" TargetMode="External"/><Relationship Id="rId3002" Type="http://schemas.openxmlformats.org/officeDocument/2006/relationships/hyperlink" Target="snapshots_RB/A33L8" TargetMode="External"/><Relationship Id="rId6158" Type="http://schemas.openxmlformats.org/officeDocument/2006/relationships/hyperlink" Target="snapshots_RB/B31L2" TargetMode="External"/><Relationship Id="rId6572" Type="http://schemas.openxmlformats.org/officeDocument/2006/relationships/hyperlink" Target="snapshots_RB/B34L6" TargetMode="External"/><Relationship Id="rId7209" Type="http://schemas.openxmlformats.org/officeDocument/2006/relationships/hyperlink" Target="snapshots_RB/C14L6" TargetMode="External"/><Relationship Id="rId7970" Type="http://schemas.openxmlformats.org/officeDocument/2006/relationships/hyperlink" Target="snapshots_RB/C20L5" TargetMode="External"/><Relationship Id="rId5174" Type="http://schemas.openxmlformats.org/officeDocument/2006/relationships/hyperlink" Target="snapshots_RB/B23L7" TargetMode="External"/><Relationship Id="rId6225" Type="http://schemas.openxmlformats.org/officeDocument/2006/relationships/hyperlink" Target="snapshots_RB/B31R3" TargetMode="External"/><Relationship Id="rId7623" Type="http://schemas.openxmlformats.org/officeDocument/2006/relationships/hyperlink" Target="snapshots_RB/C17R1" TargetMode="External"/><Relationship Id="rId2768" Type="http://schemas.openxmlformats.org/officeDocument/2006/relationships/hyperlink" Target="snapshots_RB/A31R2" TargetMode="External"/><Relationship Id="rId3819" Type="http://schemas.openxmlformats.org/officeDocument/2006/relationships/hyperlink" Target="snapshots_RB/B12R6" TargetMode="External"/><Relationship Id="rId9795" Type="http://schemas.openxmlformats.org/officeDocument/2006/relationships/hyperlink" Target="snapshots_RB/C34R1" TargetMode="External"/><Relationship Id="rId1784" Type="http://schemas.openxmlformats.org/officeDocument/2006/relationships/hyperlink" Target="snapshots_RB/A23R7" TargetMode="External"/><Relationship Id="rId2835" Type="http://schemas.openxmlformats.org/officeDocument/2006/relationships/hyperlink" Target="snapshots_RB/A32L3" TargetMode="External"/><Relationship Id="rId4190" Type="http://schemas.openxmlformats.org/officeDocument/2006/relationships/hyperlink" Target="snapshots_RB/B15R4" TargetMode="External"/><Relationship Id="rId5241" Type="http://schemas.openxmlformats.org/officeDocument/2006/relationships/hyperlink" Target="snapshots_RB/B23R8" TargetMode="External"/><Relationship Id="rId8397" Type="http://schemas.openxmlformats.org/officeDocument/2006/relationships/hyperlink" Target="snapshots_RB/C23R2" TargetMode="External"/><Relationship Id="rId9448" Type="http://schemas.openxmlformats.org/officeDocument/2006/relationships/hyperlink" Target="snapshots_RB/C31R5" TargetMode="External"/><Relationship Id="rId76" Type="http://schemas.openxmlformats.org/officeDocument/2006/relationships/hyperlink" Target="snapshots_RB/A10R2" TargetMode="External"/><Relationship Id="rId807" Type="http://schemas.openxmlformats.org/officeDocument/2006/relationships/hyperlink" Target="snapshots_RB/A16L5" TargetMode="External"/><Relationship Id="rId1437" Type="http://schemas.openxmlformats.org/officeDocument/2006/relationships/hyperlink" Target="snapshots_RB/A21L4" TargetMode="External"/><Relationship Id="rId1851" Type="http://schemas.openxmlformats.org/officeDocument/2006/relationships/hyperlink" Target="snapshots_RB/A24L8" TargetMode="External"/><Relationship Id="rId2902" Type="http://schemas.openxmlformats.org/officeDocument/2006/relationships/hyperlink" Target="snapshots_RB/A32R3" TargetMode="External"/><Relationship Id="rId8464" Type="http://schemas.openxmlformats.org/officeDocument/2006/relationships/hyperlink" Target="snapshots_RB/C24L2" TargetMode="External"/><Relationship Id="rId9515" Type="http://schemas.openxmlformats.org/officeDocument/2006/relationships/hyperlink" Target="snapshots_RB/C32L6" TargetMode="External"/><Relationship Id="rId1504" Type="http://schemas.openxmlformats.org/officeDocument/2006/relationships/hyperlink" Target="snapshots_RB/A21R4" TargetMode="External"/><Relationship Id="rId7066" Type="http://schemas.openxmlformats.org/officeDocument/2006/relationships/hyperlink" Target="snapshots_RB/C13L4" TargetMode="External"/><Relationship Id="rId7480" Type="http://schemas.openxmlformats.org/officeDocument/2006/relationships/hyperlink" Target="snapshots_RB/C16L7" TargetMode="External"/><Relationship Id="rId8117" Type="http://schemas.openxmlformats.org/officeDocument/2006/relationships/hyperlink" Target="snapshots_RB/C21L7" TargetMode="External"/><Relationship Id="rId8531" Type="http://schemas.openxmlformats.org/officeDocument/2006/relationships/hyperlink" Target="snapshots_RB/C24R3" TargetMode="External"/><Relationship Id="rId3676" Type="http://schemas.openxmlformats.org/officeDocument/2006/relationships/hyperlink" Target="snapshots_RB/B11R4" TargetMode="External"/><Relationship Id="rId6082" Type="http://schemas.openxmlformats.org/officeDocument/2006/relationships/hyperlink" Target="snapshots_RB/B30R1" TargetMode="External"/><Relationship Id="rId7133" Type="http://schemas.openxmlformats.org/officeDocument/2006/relationships/hyperlink" Target="snapshots_RB/C13R4" TargetMode="External"/><Relationship Id="rId597" Type="http://schemas.openxmlformats.org/officeDocument/2006/relationships/hyperlink" Target="snapshots_RB/A14R3" TargetMode="External"/><Relationship Id="rId2278" Type="http://schemas.openxmlformats.org/officeDocument/2006/relationships/hyperlink" Target="snapshots_RB/A27R5" TargetMode="External"/><Relationship Id="rId3329" Type="http://schemas.openxmlformats.org/officeDocument/2006/relationships/hyperlink" Target="snapshots_RB/A9L1" TargetMode="External"/><Relationship Id="rId4727" Type="http://schemas.openxmlformats.org/officeDocument/2006/relationships/hyperlink" Target="snapshots_RB/B19R7" TargetMode="External"/><Relationship Id="rId7200" Type="http://schemas.openxmlformats.org/officeDocument/2006/relationships/hyperlink" Target="snapshots_RB\C14L4" TargetMode="External"/><Relationship Id="rId1294" Type="http://schemas.openxmlformats.org/officeDocument/2006/relationships/hyperlink" Target="snapshots_RB/A20L2" TargetMode="External"/><Relationship Id="rId2692" Type="http://schemas.openxmlformats.org/officeDocument/2006/relationships/hyperlink" Target="snapshots_RB/A31L1" TargetMode="External"/><Relationship Id="rId3743" Type="http://schemas.openxmlformats.org/officeDocument/2006/relationships/hyperlink" Target="snapshots_RB/B12L4" TargetMode="External"/><Relationship Id="rId6899" Type="http://schemas.openxmlformats.org/officeDocument/2006/relationships/hyperlink" Target="snapshots_RB/B9R7" TargetMode="External"/><Relationship Id="rId664" Type="http://schemas.openxmlformats.org/officeDocument/2006/relationships/hyperlink" Target="snapshots_RB/A15L3" TargetMode="External"/><Relationship Id="rId2345" Type="http://schemas.openxmlformats.org/officeDocument/2006/relationships/hyperlink" Target="snapshots_RB/A28L6" TargetMode="External"/><Relationship Id="rId3810" Type="http://schemas.openxmlformats.org/officeDocument/2006/relationships/hyperlink" Target="snapshots_RB/B12R5" TargetMode="External"/><Relationship Id="rId6966" Type="http://schemas.openxmlformats.org/officeDocument/2006/relationships/hyperlink" Target="snapshots_RB/C12L7" TargetMode="External"/><Relationship Id="rId9372" Type="http://schemas.openxmlformats.org/officeDocument/2006/relationships/hyperlink" Target="snapshots_RB/C31L4" TargetMode="External"/><Relationship Id="rId317" Type="http://schemas.openxmlformats.org/officeDocument/2006/relationships/hyperlink" Target="snapshots_RB/A12L8" TargetMode="External"/><Relationship Id="rId731" Type="http://schemas.openxmlformats.org/officeDocument/2006/relationships/hyperlink" Target="snapshots_RB/A15R4" TargetMode="External"/><Relationship Id="rId1361" Type="http://schemas.openxmlformats.org/officeDocument/2006/relationships/hyperlink" Target="snapshots_RB/A20R3" TargetMode="External"/><Relationship Id="rId2412" Type="http://schemas.openxmlformats.org/officeDocument/2006/relationships/hyperlink" Target="snapshots_RB/A28R6" TargetMode="External"/><Relationship Id="rId5568" Type="http://schemas.openxmlformats.org/officeDocument/2006/relationships/hyperlink" Target="snapshots_RB/B26L8" TargetMode="External"/><Relationship Id="rId5982" Type="http://schemas.openxmlformats.org/officeDocument/2006/relationships/hyperlink" Target="snapshots_RB/B29R4" TargetMode="External"/><Relationship Id="rId6619" Type="http://schemas.openxmlformats.org/officeDocument/2006/relationships/hyperlink" Target="snapshots_RB/B34R4" TargetMode="External"/><Relationship Id="rId9025" Type="http://schemas.openxmlformats.org/officeDocument/2006/relationships/hyperlink" Target="snapshots_RB/C28R1" TargetMode="External"/><Relationship Id="rId1014" Type="http://schemas.openxmlformats.org/officeDocument/2006/relationships/hyperlink" Target="snapshots_RB/A17R7" TargetMode="External"/><Relationship Id="rId4584" Type="http://schemas.openxmlformats.org/officeDocument/2006/relationships/hyperlink" Target="snapshots_RB/B18R5" TargetMode="External"/><Relationship Id="rId5635" Type="http://schemas.openxmlformats.org/officeDocument/2006/relationships/hyperlink" Target="snapshots_RB/B27L1" TargetMode="External"/><Relationship Id="rId8041" Type="http://schemas.openxmlformats.org/officeDocument/2006/relationships/hyperlink" Target="snapshots_RB/C20R6" TargetMode="External"/><Relationship Id="rId3186" Type="http://schemas.openxmlformats.org/officeDocument/2006/relationships/hyperlink" Target="snapshots_RB/A34R7" TargetMode="External"/><Relationship Id="rId4237" Type="http://schemas.openxmlformats.org/officeDocument/2006/relationships/hyperlink" Target="snapshots_RB/B16L2" TargetMode="External"/><Relationship Id="rId4651" Type="http://schemas.openxmlformats.org/officeDocument/2006/relationships/hyperlink" Target="snapshots_RB/B19L6" TargetMode="External"/><Relationship Id="rId3253" Type="http://schemas.openxmlformats.org/officeDocument/2006/relationships/hyperlink" Target="snapshots_RB/A8L7" TargetMode="External"/><Relationship Id="rId4304" Type="http://schemas.openxmlformats.org/officeDocument/2006/relationships/hyperlink" Target="snapshots_RB/B16R2" TargetMode="External"/><Relationship Id="rId5702" Type="http://schemas.openxmlformats.org/officeDocument/2006/relationships/hyperlink" Target="snapshots_RB/B27R1" TargetMode="External"/><Relationship Id="rId8858" Type="http://schemas.openxmlformats.org/officeDocument/2006/relationships/hyperlink" Target="snapshots_RB/C27L4" TargetMode="External"/><Relationship Id="rId174" Type="http://schemas.openxmlformats.org/officeDocument/2006/relationships/hyperlink" Target="snapshots_RB/A11L6" TargetMode="External"/><Relationship Id="rId7874" Type="http://schemas.openxmlformats.org/officeDocument/2006/relationships/hyperlink" Target="snapshots_RB/C19R1" TargetMode="External"/><Relationship Id="rId8925" Type="http://schemas.openxmlformats.org/officeDocument/2006/relationships/hyperlink" Target="snapshots_RB/C27R4" TargetMode="External"/><Relationship Id="rId241" Type="http://schemas.openxmlformats.org/officeDocument/2006/relationships/hyperlink" Target="snapshots_RB/A11R7" TargetMode="External"/><Relationship Id="rId3320" Type="http://schemas.openxmlformats.org/officeDocument/2006/relationships/hyperlink" Target="snapshots_RB/A8R7" TargetMode="External"/><Relationship Id="rId5078" Type="http://schemas.openxmlformats.org/officeDocument/2006/relationships/hyperlink" Target="snapshots_RB/B22R3" TargetMode="External"/><Relationship Id="rId6476" Type="http://schemas.openxmlformats.org/officeDocument/2006/relationships/hyperlink" Target="snapshots_RB/B33R2" TargetMode="External"/><Relationship Id="rId6890" Type="http://schemas.openxmlformats.org/officeDocument/2006/relationships/hyperlink" Target="snapshots_RB/B9R6" TargetMode="External"/><Relationship Id="rId7527" Type="http://schemas.openxmlformats.org/officeDocument/2006/relationships/hyperlink" Target="snapshots_RB/C16R5" TargetMode="External"/><Relationship Id="rId7941" Type="http://schemas.openxmlformats.org/officeDocument/2006/relationships/hyperlink" Target="snapshots_RB/C20L1" TargetMode="External"/><Relationship Id="rId5492" Type="http://schemas.openxmlformats.org/officeDocument/2006/relationships/hyperlink" Target="snapshots_RB/B25R7" TargetMode="External"/><Relationship Id="rId6129" Type="http://schemas.openxmlformats.org/officeDocument/2006/relationships/hyperlink" Target="snapshots_RB\B30R7" TargetMode="External"/><Relationship Id="rId6543" Type="http://schemas.openxmlformats.org/officeDocument/2006/relationships/hyperlink" Target="snapshots_RB/B34L2" TargetMode="External"/><Relationship Id="rId9699" Type="http://schemas.openxmlformats.org/officeDocument/2006/relationships/hyperlink" Target="snapshots_RB/C33R5" TargetMode="External"/><Relationship Id="rId1688" Type="http://schemas.openxmlformats.org/officeDocument/2006/relationships/hyperlink" Target="snapshots_RB/A23L3" TargetMode="External"/><Relationship Id="rId2739" Type="http://schemas.openxmlformats.org/officeDocument/2006/relationships/hyperlink" Target="snapshots_RB/A31L7" TargetMode="External"/><Relationship Id="rId4094" Type="http://schemas.openxmlformats.org/officeDocument/2006/relationships/hyperlink" Target="snapshots_RB/B14R8" TargetMode="External"/><Relationship Id="rId5145" Type="http://schemas.openxmlformats.org/officeDocument/2006/relationships/hyperlink" Target="snapshots_RB/B23L4" TargetMode="External"/><Relationship Id="rId6610" Type="http://schemas.openxmlformats.org/officeDocument/2006/relationships/hyperlink" Target="snapshots_RB/B34R3" TargetMode="External"/><Relationship Id="rId9766" Type="http://schemas.openxmlformats.org/officeDocument/2006/relationships/hyperlink" Target="snapshots_RB/C34L5" TargetMode="External"/><Relationship Id="rId1755" Type="http://schemas.openxmlformats.org/officeDocument/2006/relationships/hyperlink" Target="snapshots_RB/A23R4" TargetMode="External"/><Relationship Id="rId4161" Type="http://schemas.openxmlformats.org/officeDocument/2006/relationships/hyperlink" Target="snapshots_RB/B15R1" TargetMode="External"/><Relationship Id="rId5212" Type="http://schemas.openxmlformats.org/officeDocument/2006/relationships/hyperlink" Target="snapshots_RB/B23R4" TargetMode="External"/><Relationship Id="rId8368" Type="http://schemas.openxmlformats.org/officeDocument/2006/relationships/hyperlink" Target="snapshots_RB/C23L6" TargetMode="External"/><Relationship Id="rId8782" Type="http://schemas.openxmlformats.org/officeDocument/2006/relationships/hyperlink" Target="snapshots_RB/C26R2" TargetMode="External"/><Relationship Id="rId9419" Type="http://schemas.openxmlformats.org/officeDocument/2006/relationships/hyperlink" Target="snapshots_RB/C31R2" TargetMode="External"/><Relationship Id="rId1408" Type="http://schemas.openxmlformats.org/officeDocument/2006/relationships/hyperlink" Target="snapshots_RB/A20R8" TargetMode="External"/><Relationship Id="rId2806" Type="http://schemas.openxmlformats.org/officeDocument/2006/relationships/hyperlink" Target="snapshots_RB/A31R7" TargetMode="External"/><Relationship Id="rId7384" Type="http://schemas.openxmlformats.org/officeDocument/2006/relationships/hyperlink" Target="snapshots_RB/C15R3" TargetMode="External"/><Relationship Id="rId8435" Type="http://schemas.openxmlformats.org/officeDocument/2006/relationships/hyperlink" Target="snapshots_RB/C23R7" TargetMode="External"/><Relationship Id="rId9833" Type="http://schemas.openxmlformats.org/officeDocument/2006/relationships/hyperlink" Target="snapshots_RB/C34R6" TargetMode="External"/><Relationship Id="rId47" Type="http://schemas.openxmlformats.org/officeDocument/2006/relationships/hyperlink" Target="snapshots_RB/A10L6" TargetMode="External"/><Relationship Id="rId1822" Type="http://schemas.openxmlformats.org/officeDocument/2006/relationships/hyperlink" Target="snapshots_RB/A24L4" TargetMode="External"/><Relationship Id="rId4978" Type="http://schemas.openxmlformats.org/officeDocument/2006/relationships/hyperlink" Target="snapshots_RB/B21R7" TargetMode="External"/><Relationship Id="rId7037" Type="http://schemas.openxmlformats.org/officeDocument/2006/relationships/hyperlink" Target="snapshots_RB/C12R8" TargetMode="External"/><Relationship Id="rId3994" Type="http://schemas.openxmlformats.org/officeDocument/2006/relationships/hyperlink" Target="snapshots_RB/B14L4" TargetMode="External"/><Relationship Id="rId6053" Type="http://schemas.openxmlformats.org/officeDocument/2006/relationships/hyperlink" Target="snapshots_RB/B30L5" TargetMode="External"/><Relationship Id="rId7451" Type="http://schemas.openxmlformats.org/officeDocument/2006/relationships/hyperlink" Target="snapshots_RB/C16L4" TargetMode="External"/><Relationship Id="rId8502" Type="http://schemas.openxmlformats.org/officeDocument/2006/relationships/hyperlink" Target="snapshots_RB/C24L7" TargetMode="External"/><Relationship Id="rId2596" Type="http://schemas.openxmlformats.org/officeDocument/2006/relationships/hyperlink" Target="snapshots_RB/A30L5" TargetMode="External"/><Relationship Id="rId3647" Type="http://schemas.openxmlformats.org/officeDocument/2006/relationships/hyperlink" Target="snapshots_RB/B11L8" TargetMode="External"/><Relationship Id="rId7104" Type="http://schemas.openxmlformats.org/officeDocument/2006/relationships/hyperlink" Target="snapshots_RB/C13L8" TargetMode="External"/><Relationship Id="rId568" Type="http://schemas.openxmlformats.org/officeDocument/2006/relationships/hyperlink" Target="snapshots_RB/A14L7" TargetMode="External"/><Relationship Id="rId982" Type="http://schemas.openxmlformats.org/officeDocument/2006/relationships/hyperlink" Target="snapshots_RB/A17R3" TargetMode="External"/><Relationship Id="rId1198" Type="http://schemas.openxmlformats.org/officeDocument/2006/relationships/hyperlink" Target="snapshots_RB/A19L6" TargetMode="External"/><Relationship Id="rId2249" Type="http://schemas.openxmlformats.org/officeDocument/2006/relationships/hyperlink" Target="snapshots_RB/A27R2" TargetMode="External"/><Relationship Id="rId2663" Type="http://schemas.openxmlformats.org/officeDocument/2006/relationships/hyperlink" Target="snapshots_RB/A30R5" TargetMode="External"/><Relationship Id="rId3714" Type="http://schemas.openxmlformats.org/officeDocument/2006/relationships/hyperlink" Target="snapshots_RB/B12L1" TargetMode="External"/><Relationship Id="rId6120" Type="http://schemas.openxmlformats.org/officeDocument/2006/relationships/hyperlink" Target="snapshots_RB/B30R5" TargetMode="External"/><Relationship Id="rId9276" Type="http://schemas.openxmlformats.org/officeDocument/2006/relationships/hyperlink" Target="snapshots_RB/C30L8" TargetMode="External"/><Relationship Id="rId9690" Type="http://schemas.openxmlformats.org/officeDocument/2006/relationships/hyperlink" Target="snapshots_RB/C33R4" TargetMode="External"/><Relationship Id="rId635" Type="http://schemas.openxmlformats.org/officeDocument/2006/relationships/hyperlink" Target="snapshots_RB/A14R8" TargetMode="External"/><Relationship Id="rId1265" Type="http://schemas.openxmlformats.org/officeDocument/2006/relationships/hyperlink" Target="snapshots_RB/A19R7" TargetMode="External"/><Relationship Id="rId2316" Type="http://schemas.openxmlformats.org/officeDocument/2006/relationships/hyperlink" Target="snapshots_RB/A28L2" TargetMode="External"/><Relationship Id="rId2730" Type="http://schemas.openxmlformats.org/officeDocument/2006/relationships/hyperlink" Target="snapshots_RB/A31L6" TargetMode="External"/><Relationship Id="rId5886" Type="http://schemas.openxmlformats.org/officeDocument/2006/relationships/hyperlink" Target="snapshots_RB/B28R8" TargetMode="External"/><Relationship Id="rId8292" Type="http://schemas.openxmlformats.org/officeDocument/2006/relationships/hyperlink" Target="snapshots_RB/C22R5" TargetMode="External"/><Relationship Id="rId9343" Type="http://schemas.openxmlformats.org/officeDocument/2006/relationships/hyperlink" Target="snapshots_RB/C30R8" TargetMode="External"/><Relationship Id="rId702" Type="http://schemas.openxmlformats.org/officeDocument/2006/relationships/hyperlink" Target="snapshots_RB/A15L8" TargetMode="External"/><Relationship Id="rId1332" Type="http://schemas.openxmlformats.org/officeDocument/2006/relationships/hyperlink" Target="snapshots_RB/A20L7" TargetMode="External"/><Relationship Id="rId4488" Type="http://schemas.openxmlformats.org/officeDocument/2006/relationships/hyperlink" Target="snapshots_RB/B18L1" TargetMode="External"/><Relationship Id="rId5539" Type="http://schemas.openxmlformats.org/officeDocument/2006/relationships/hyperlink" Target="snapshots_RB/B26L5" TargetMode="External"/><Relationship Id="rId6937" Type="http://schemas.openxmlformats.org/officeDocument/2006/relationships/hyperlink" Target="snapshots_RB/C12L4" TargetMode="External"/><Relationship Id="rId9410" Type="http://schemas.openxmlformats.org/officeDocument/2006/relationships/hyperlink" Target="snapshots_RB/C31R1" TargetMode="External"/><Relationship Id="rId5953" Type="http://schemas.openxmlformats.org/officeDocument/2006/relationships/hyperlink" Target="snapshots_RB/B29R1" TargetMode="External"/><Relationship Id="rId8012" Type="http://schemas.openxmlformats.org/officeDocument/2006/relationships/hyperlink" Target="snapshots_RB/C20R2" TargetMode="External"/><Relationship Id="rId3157" Type="http://schemas.openxmlformats.org/officeDocument/2006/relationships/hyperlink" Target="snapshots_RB/A34R3" TargetMode="External"/><Relationship Id="rId4555" Type="http://schemas.openxmlformats.org/officeDocument/2006/relationships/hyperlink" Target="snapshots_RB/B18R2" TargetMode="External"/><Relationship Id="rId5606" Type="http://schemas.openxmlformats.org/officeDocument/2006/relationships/hyperlink" Target="snapshots_RB/B26R5" TargetMode="External"/><Relationship Id="rId3571" Type="http://schemas.openxmlformats.org/officeDocument/2006/relationships/hyperlink" Target="snapshots_RB/B10R7" TargetMode="External"/><Relationship Id="rId4208" Type="http://schemas.openxmlformats.org/officeDocument/2006/relationships/hyperlink" Target="snapshots_RB/B15R6" TargetMode="External"/><Relationship Id="rId4622" Type="http://schemas.openxmlformats.org/officeDocument/2006/relationships/hyperlink" Target="snapshots_RB/B19L2" TargetMode="External"/><Relationship Id="rId7778" Type="http://schemas.openxmlformats.org/officeDocument/2006/relationships/hyperlink" Target="snapshots_RB/C18R5" TargetMode="External"/><Relationship Id="rId8829" Type="http://schemas.openxmlformats.org/officeDocument/2006/relationships/hyperlink" Target="snapshots_RB/C26R8" TargetMode="External"/><Relationship Id="rId492" Type="http://schemas.openxmlformats.org/officeDocument/2006/relationships/hyperlink" Target="snapshots_RB/A13R6" TargetMode="External"/><Relationship Id="rId2173" Type="http://schemas.openxmlformats.org/officeDocument/2006/relationships/hyperlink" Target="snapshots_RB/A26R8" TargetMode="External"/><Relationship Id="rId3224" Type="http://schemas.openxmlformats.org/officeDocument/2006/relationships/hyperlink" Target="snapshots_RB/A8L3" TargetMode="External"/><Relationship Id="rId6794" Type="http://schemas.openxmlformats.org/officeDocument/2006/relationships/hyperlink" Target="snapshots_RB/B9L2" TargetMode="External"/><Relationship Id="rId7845" Type="http://schemas.openxmlformats.org/officeDocument/2006/relationships/hyperlink" Target="snapshots_RB/C19L5" TargetMode="External"/><Relationship Id="rId145" Type="http://schemas.openxmlformats.org/officeDocument/2006/relationships/hyperlink" Target="snapshots_RB/A11L3" TargetMode="External"/><Relationship Id="rId2240" Type="http://schemas.openxmlformats.org/officeDocument/2006/relationships/hyperlink" Target="snapshots_RB/A27L8" TargetMode="External"/><Relationship Id="rId5396" Type="http://schemas.openxmlformats.org/officeDocument/2006/relationships/hyperlink" Target="snapshots_RB/B25L3" TargetMode="External"/><Relationship Id="rId6447" Type="http://schemas.openxmlformats.org/officeDocument/2006/relationships/hyperlink" Target="snapshots_RB/B33L6" TargetMode="External"/><Relationship Id="rId6861" Type="http://schemas.openxmlformats.org/officeDocument/2006/relationships/hyperlink" Target="snapshots_RB/B9R2" TargetMode="External"/><Relationship Id="rId212" Type="http://schemas.openxmlformats.org/officeDocument/2006/relationships/hyperlink" Target="snapshots_RB/A11R3" TargetMode="External"/><Relationship Id="rId5049" Type="http://schemas.openxmlformats.org/officeDocument/2006/relationships/hyperlink" Target="snapshots_RB/B22L8" TargetMode="External"/><Relationship Id="rId5463" Type="http://schemas.openxmlformats.org/officeDocument/2006/relationships/hyperlink" Target="snapshots_RB/B25R3" TargetMode="External"/><Relationship Id="rId6514" Type="http://schemas.openxmlformats.org/officeDocument/2006/relationships/hyperlink" Target="snapshots_RB/B33R7" TargetMode="External"/><Relationship Id="rId7912" Type="http://schemas.openxmlformats.org/officeDocument/2006/relationships/hyperlink" Target="snapshots_RB/C19R5" TargetMode="External"/><Relationship Id="rId4065" Type="http://schemas.openxmlformats.org/officeDocument/2006/relationships/hyperlink" Target="snapshots_RB/B14R5" TargetMode="External"/><Relationship Id="rId5116" Type="http://schemas.openxmlformats.org/officeDocument/2006/relationships/hyperlink" Target="snapshots_RB/B22R8" TargetMode="External"/><Relationship Id="rId1659" Type="http://schemas.openxmlformats.org/officeDocument/2006/relationships/hyperlink" Target="snapshots_RB/A22R8" TargetMode="External"/><Relationship Id="rId3081" Type="http://schemas.openxmlformats.org/officeDocument/2006/relationships/hyperlink" Target="snapshots_RB/A34L2" TargetMode="External"/><Relationship Id="rId4132" Type="http://schemas.openxmlformats.org/officeDocument/2006/relationships/hyperlink" Target="snapshots_RB/B15L5" TargetMode="External"/><Relationship Id="rId5530" Type="http://schemas.openxmlformats.org/officeDocument/2006/relationships/hyperlink" Target="snapshots_RB/B26L4" TargetMode="External"/><Relationship Id="rId7288" Type="http://schemas.openxmlformats.org/officeDocument/2006/relationships/hyperlink" Target="snapshots_RB/C14R7" TargetMode="External"/><Relationship Id="rId8686" Type="http://schemas.openxmlformats.org/officeDocument/2006/relationships/hyperlink" Target="snapshots_RB/C25R6" TargetMode="External"/><Relationship Id="rId9737" Type="http://schemas.openxmlformats.org/officeDocument/2006/relationships/hyperlink" Target="snapshots_RB/C34L2" TargetMode="External"/><Relationship Id="rId1726" Type="http://schemas.openxmlformats.org/officeDocument/2006/relationships/hyperlink" Target="snapshots_RB/A23L8" TargetMode="External"/><Relationship Id="rId8339" Type="http://schemas.openxmlformats.org/officeDocument/2006/relationships/hyperlink" Target="snapshots_RB/C23L3" TargetMode="External"/><Relationship Id="rId8753" Type="http://schemas.openxmlformats.org/officeDocument/2006/relationships/hyperlink" Target="snapshots_RB/C26L7" TargetMode="External"/><Relationship Id="rId9804" Type="http://schemas.openxmlformats.org/officeDocument/2006/relationships/hyperlink" Target="snapshots_RB/C34R2" TargetMode="External"/><Relationship Id="rId18" Type="http://schemas.openxmlformats.org/officeDocument/2006/relationships/hyperlink" Target="snapshots_RB/A10L3" TargetMode="External"/><Relationship Id="rId3898" Type="http://schemas.openxmlformats.org/officeDocument/2006/relationships/hyperlink" Target="snapshots_RB/B13L8" TargetMode="External"/><Relationship Id="rId4949" Type="http://schemas.openxmlformats.org/officeDocument/2006/relationships/hyperlink" Target="snapshots_RB/B21R3" TargetMode="External"/><Relationship Id="rId7355" Type="http://schemas.openxmlformats.org/officeDocument/2006/relationships/hyperlink" Target="snapshots_RB/C15L8" TargetMode="External"/><Relationship Id="rId8406" Type="http://schemas.openxmlformats.org/officeDocument/2006/relationships/hyperlink" Target="snapshots_RB/C23R3" TargetMode="External"/><Relationship Id="rId8820" Type="http://schemas.openxmlformats.org/officeDocument/2006/relationships/hyperlink" Target="snapshots_RB/C26R7" TargetMode="External"/><Relationship Id="rId3965" Type="http://schemas.openxmlformats.org/officeDocument/2006/relationships/hyperlink" Target="snapshots_RB/B13R8" TargetMode="External"/><Relationship Id="rId6371" Type="http://schemas.openxmlformats.org/officeDocument/2006/relationships/hyperlink" Target="snapshots_RB/B32R5" TargetMode="External"/><Relationship Id="rId7008" Type="http://schemas.openxmlformats.org/officeDocument/2006/relationships/hyperlink" Target="snapshots_RB/C12R4" TargetMode="External"/><Relationship Id="rId7422" Type="http://schemas.openxmlformats.org/officeDocument/2006/relationships/hyperlink" Target="snapshots_RB/C15R8" TargetMode="External"/><Relationship Id="rId886" Type="http://schemas.openxmlformats.org/officeDocument/2006/relationships/hyperlink" Target="snapshots_RB/A16R7" TargetMode="External"/><Relationship Id="rId2567" Type="http://schemas.openxmlformats.org/officeDocument/2006/relationships/hyperlink" Target="snapshots_RB/A30L1" TargetMode="External"/><Relationship Id="rId3618" Type="http://schemas.openxmlformats.org/officeDocument/2006/relationships/hyperlink" Target="snapshots_RB/B11L5" TargetMode="External"/><Relationship Id="rId6024" Type="http://schemas.openxmlformats.org/officeDocument/2006/relationships/hyperlink" Target="snapshots_RB/B30L1" TargetMode="External"/><Relationship Id="rId9594" Type="http://schemas.openxmlformats.org/officeDocument/2006/relationships/hyperlink" Target="snapshots_RB/C32R8" TargetMode="External"/><Relationship Id="rId2" Type="http://schemas.openxmlformats.org/officeDocument/2006/relationships/hyperlink" Target="snapshots_RB/A10L1" TargetMode="External"/><Relationship Id="rId539" Type="http://schemas.openxmlformats.org/officeDocument/2006/relationships/hyperlink" Target="snapshots_RB/A14L4" TargetMode="External"/><Relationship Id="rId1169" Type="http://schemas.openxmlformats.org/officeDocument/2006/relationships/hyperlink" Target="snapshots_RB/A19L3" TargetMode="External"/><Relationship Id="rId1583" Type="http://schemas.openxmlformats.org/officeDocument/2006/relationships/hyperlink" Target="snapshots_RB/A22L6" TargetMode="External"/><Relationship Id="rId2981" Type="http://schemas.openxmlformats.org/officeDocument/2006/relationships/hyperlink" Target="snapshots_RB/A33L5" TargetMode="External"/><Relationship Id="rId5040" Type="http://schemas.openxmlformats.org/officeDocument/2006/relationships/hyperlink" Target="snapshots_RB/B22L6" TargetMode="External"/><Relationship Id="rId8196" Type="http://schemas.openxmlformats.org/officeDocument/2006/relationships/hyperlink" Target="snapshots_RB/C22L1" TargetMode="External"/><Relationship Id="rId9247" Type="http://schemas.openxmlformats.org/officeDocument/2006/relationships/hyperlink" Target="snapshots_RB/C30L4" TargetMode="External"/><Relationship Id="rId953" Type="http://schemas.openxmlformats.org/officeDocument/2006/relationships/hyperlink" Target="snapshots_RB/A17L8" TargetMode="External"/><Relationship Id="rId1236" Type="http://schemas.openxmlformats.org/officeDocument/2006/relationships/hyperlink" Target="snapshots_RB/A19R3" TargetMode="External"/><Relationship Id="rId2634" Type="http://schemas.openxmlformats.org/officeDocument/2006/relationships/hyperlink" Target="snapshots_RB/A30R2" TargetMode="External"/><Relationship Id="rId8263" Type="http://schemas.openxmlformats.org/officeDocument/2006/relationships/hyperlink" Target="snapshots_RB/C22R1" TargetMode="External"/><Relationship Id="rId9661" Type="http://schemas.openxmlformats.org/officeDocument/2006/relationships/hyperlink" Target="snapshots_RB/C33L8" TargetMode="External"/><Relationship Id="rId606" Type="http://schemas.openxmlformats.org/officeDocument/2006/relationships/hyperlink" Target="snapshots_RB/A14R4" TargetMode="External"/><Relationship Id="rId1650" Type="http://schemas.openxmlformats.org/officeDocument/2006/relationships/hyperlink" Target="snapshots_RB/A22R7" TargetMode="External"/><Relationship Id="rId2701" Type="http://schemas.openxmlformats.org/officeDocument/2006/relationships/hyperlink" Target="snapshots_RB/A31L2" TargetMode="External"/><Relationship Id="rId5857" Type="http://schemas.openxmlformats.org/officeDocument/2006/relationships/hyperlink" Target="snapshots_RB/B28R5" TargetMode="External"/><Relationship Id="rId6908" Type="http://schemas.openxmlformats.org/officeDocument/2006/relationships/hyperlink" Target="snapshots_RB/B9R8" TargetMode="External"/><Relationship Id="rId9314" Type="http://schemas.openxmlformats.org/officeDocument/2006/relationships/hyperlink" Target="snapshots_RB/C30R5" TargetMode="External"/><Relationship Id="rId1303" Type="http://schemas.openxmlformats.org/officeDocument/2006/relationships/hyperlink" Target="snapshots_RB/A20L3" TargetMode="External"/><Relationship Id="rId4459" Type="http://schemas.openxmlformats.org/officeDocument/2006/relationships/hyperlink" Target="snapshots_RB/B17R6" TargetMode="External"/><Relationship Id="rId4873" Type="http://schemas.openxmlformats.org/officeDocument/2006/relationships/hyperlink" Target="snapshots_RB/B21L2" TargetMode="External"/><Relationship Id="rId5924" Type="http://schemas.openxmlformats.org/officeDocument/2006/relationships/hyperlink" Target="snapshots_RB/B29L5" TargetMode="External"/><Relationship Id="rId8330" Type="http://schemas.openxmlformats.org/officeDocument/2006/relationships/hyperlink" Target="snapshots_RB/C23L2" TargetMode="External"/><Relationship Id="rId3475" Type="http://schemas.openxmlformats.org/officeDocument/2006/relationships/hyperlink" Target="snapshots_RB/B10L3" TargetMode="External"/><Relationship Id="rId4526" Type="http://schemas.openxmlformats.org/officeDocument/2006/relationships/hyperlink" Target="snapshots_RB/B18L6" TargetMode="External"/><Relationship Id="rId4940" Type="http://schemas.openxmlformats.org/officeDocument/2006/relationships/hyperlink" Target="snapshots_RB/B21R2" TargetMode="External"/><Relationship Id="rId396" Type="http://schemas.openxmlformats.org/officeDocument/2006/relationships/hyperlink" Target="snapshots_RB/A13L2" TargetMode="External"/><Relationship Id="rId2077" Type="http://schemas.openxmlformats.org/officeDocument/2006/relationships/hyperlink" Target="snapshots_RB/A26L4" TargetMode="External"/><Relationship Id="rId2491" Type="http://schemas.openxmlformats.org/officeDocument/2006/relationships/hyperlink" Target="snapshots_RB/A29L8" TargetMode="External"/><Relationship Id="rId3128" Type="http://schemas.openxmlformats.org/officeDocument/2006/relationships/hyperlink" Target="snapshots_RB/A34L7" TargetMode="External"/><Relationship Id="rId3542" Type="http://schemas.openxmlformats.org/officeDocument/2006/relationships/hyperlink" Target="snapshots_RB/B10R3" TargetMode="External"/><Relationship Id="rId6698" Type="http://schemas.openxmlformats.org/officeDocument/2006/relationships/hyperlink" Target="snapshots_RB/B8L6" TargetMode="External"/><Relationship Id="rId7749" Type="http://schemas.openxmlformats.org/officeDocument/2006/relationships/hyperlink" Target="snapshots_RB/C18R1" TargetMode="External"/><Relationship Id="rId463" Type="http://schemas.openxmlformats.org/officeDocument/2006/relationships/hyperlink" Target="snapshots_RB/A13R2" TargetMode="External"/><Relationship Id="rId1093" Type="http://schemas.openxmlformats.org/officeDocument/2006/relationships/hyperlink" Target="snapshots_RB/A18R1" TargetMode="External"/><Relationship Id="rId2144" Type="http://schemas.openxmlformats.org/officeDocument/2006/relationships/hyperlink" Target="snapshots_RB/A26R4" TargetMode="External"/><Relationship Id="rId9171" Type="http://schemas.openxmlformats.org/officeDocument/2006/relationships/hyperlink" Target="snapshots_RB/C29R3" TargetMode="External"/><Relationship Id="rId116" Type="http://schemas.openxmlformats.org/officeDocument/2006/relationships/hyperlink" Target="snapshots_RB/A10R7" TargetMode="External"/><Relationship Id="rId530" Type="http://schemas.openxmlformats.org/officeDocument/2006/relationships/hyperlink" Target="snapshots_RB/A14L3" TargetMode="External"/><Relationship Id="rId1160" Type="http://schemas.openxmlformats.org/officeDocument/2006/relationships/hyperlink" Target="snapshots_RB/A19L1" TargetMode="External"/><Relationship Id="rId2211" Type="http://schemas.openxmlformats.org/officeDocument/2006/relationships/hyperlink" Target="snapshots_RB/A27L5" TargetMode="External"/><Relationship Id="rId5367" Type="http://schemas.openxmlformats.org/officeDocument/2006/relationships/hyperlink" Target="snapshots_RB/B24R7" TargetMode="External"/><Relationship Id="rId6765" Type="http://schemas.openxmlformats.org/officeDocument/2006/relationships/hyperlink" Target="snapshots_RB/B8R6" TargetMode="External"/><Relationship Id="rId7816" Type="http://schemas.openxmlformats.org/officeDocument/2006/relationships/hyperlink" Target="snapshots_RB/C19L1" TargetMode="External"/><Relationship Id="rId5781" Type="http://schemas.openxmlformats.org/officeDocument/2006/relationships/hyperlink" Target="snapshots_RB/B28L3" TargetMode="External"/><Relationship Id="rId6418" Type="http://schemas.openxmlformats.org/officeDocument/2006/relationships/hyperlink" Target="snapshots_RB/B33L3" TargetMode="External"/><Relationship Id="rId6832" Type="http://schemas.openxmlformats.org/officeDocument/2006/relationships/hyperlink" Target="snapshots_RB/B9L6" TargetMode="External"/><Relationship Id="rId1977" Type="http://schemas.openxmlformats.org/officeDocument/2006/relationships/hyperlink" Target="snapshots_RB/A25L8" TargetMode="External"/><Relationship Id="rId4383" Type="http://schemas.openxmlformats.org/officeDocument/2006/relationships/hyperlink" Target="snapshots_RB/B17L4" TargetMode="External"/><Relationship Id="rId5434" Type="http://schemas.openxmlformats.org/officeDocument/2006/relationships/hyperlink" Target="snapshots_RB/B25L8" TargetMode="External"/><Relationship Id="rId4036" Type="http://schemas.openxmlformats.org/officeDocument/2006/relationships/hyperlink" Target="snapshots_RB/B14R1" TargetMode="External"/><Relationship Id="rId4450" Type="http://schemas.openxmlformats.org/officeDocument/2006/relationships/hyperlink" Target="snapshots_RB/B17R5" TargetMode="External"/><Relationship Id="rId5501" Type="http://schemas.openxmlformats.org/officeDocument/2006/relationships/hyperlink" Target="snapshots_RB/B25R8" TargetMode="External"/><Relationship Id="rId8657" Type="http://schemas.openxmlformats.org/officeDocument/2006/relationships/hyperlink" Target="snapshots_RB/C25R3" TargetMode="External"/><Relationship Id="rId9708" Type="http://schemas.openxmlformats.org/officeDocument/2006/relationships/hyperlink" Target="snapshots_RB/C33R6" TargetMode="External"/><Relationship Id="rId3052" Type="http://schemas.openxmlformats.org/officeDocument/2006/relationships/hyperlink" Target="snapshots_RB/A33R6" TargetMode="External"/><Relationship Id="rId4103" Type="http://schemas.openxmlformats.org/officeDocument/2006/relationships/hyperlink" Target="snapshots_RB/B15L1" TargetMode="External"/><Relationship Id="rId7259" Type="http://schemas.openxmlformats.org/officeDocument/2006/relationships/hyperlink" Target="snapshots_RB/C14R4" TargetMode="External"/><Relationship Id="rId7673" Type="http://schemas.openxmlformats.org/officeDocument/2006/relationships/hyperlink" Target="snapshots_RB/C17R8" TargetMode="External"/><Relationship Id="rId8724" Type="http://schemas.openxmlformats.org/officeDocument/2006/relationships/hyperlink" Target="snapshots_RB/C26L3" TargetMode="External"/><Relationship Id="rId6275" Type="http://schemas.openxmlformats.org/officeDocument/2006/relationships/hyperlink" Target="snapshots_RB/B32L1" TargetMode="External"/><Relationship Id="rId7326" Type="http://schemas.openxmlformats.org/officeDocument/2006/relationships/hyperlink" Target="snapshots_RB/C15L4" TargetMode="External"/><Relationship Id="rId3869" Type="http://schemas.openxmlformats.org/officeDocument/2006/relationships/hyperlink" Target="snapshots_RB/B13L4" TargetMode="External"/><Relationship Id="rId5291" Type="http://schemas.openxmlformats.org/officeDocument/2006/relationships/hyperlink" Target="snapshots_RB/B24L6" TargetMode="External"/><Relationship Id="rId6342" Type="http://schemas.openxmlformats.org/officeDocument/2006/relationships/hyperlink" Target="snapshots_RB/B32R1" TargetMode="External"/><Relationship Id="rId7740" Type="http://schemas.openxmlformats.org/officeDocument/2006/relationships/hyperlink" Target="snapshots_RB/C18L8" TargetMode="External"/><Relationship Id="rId9498" Type="http://schemas.openxmlformats.org/officeDocument/2006/relationships/hyperlink" Target="snapshots_RB/C32L4" TargetMode="External"/><Relationship Id="rId2885" Type="http://schemas.openxmlformats.org/officeDocument/2006/relationships/hyperlink" Target="snapshots_RB/A32R1" TargetMode="External"/><Relationship Id="rId3936" Type="http://schemas.openxmlformats.org/officeDocument/2006/relationships/hyperlink" Target="snapshots_RB/B13R4" TargetMode="External"/><Relationship Id="rId857" Type="http://schemas.openxmlformats.org/officeDocument/2006/relationships/hyperlink" Target="snapshots_RB/A16R4" TargetMode="External"/><Relationship Id="rId1487" Type="http://schemas.openxmlformats.org/officeDocument/2006/relationships/hyperlink" Target="snapshots_RB/A21R2" TargetMode="External"/><Relationship Id="rId2538" Type="http://schemas.openxmlformats.org/officeDocument/2006/relationships/hyperlink" Target="snapshots_RB/A29R6" TargetMode="External"/><Relationship Id="rId2952" Type="http://schemas.openxmlformats.org/officeDocument/2006/relationships/hyperlink" Target="snapshots_RB/A33L1" TargetMode="External"/><Relationship Id="rId9565" Type="http://schemas.openxmlformats.org/officeDocument/2006/relationships/hyperlink" Target="snapshots_RB/C32R4" TargetMode="External"/><Relationship Id="rId924" Type="http://schemas.openxmlformats.org/officeDocument/2006/relationships/hyperlink" Target="snapshots_RB/A17L4" TargetMode="External"/><Relationship Id="rId1554" Type="http://schemas.openxmlformats.org/officeDocument/2006/relationships/hyperlink" Target="snapshots_RB/A22L3" TargetMode="External"/><Relationship Id="rId2605" Type="http://schemas.openxmlformats.org/officeDocument/2006/relationships/hyperlink" Target="snapshots_RB/A30L6" TargetMode="External"/><Relationship Id="rId5011" Type="http://schemas.openxmlformats.org/officeDocument/2006/relationships/hyperlink" Target="snapshots_RB/B22L3" TargetMode="External"/><Relationship Id="rId8167" Type="http://schemas.openxmlformats.org/officeDocument/2006/relationships/hyperlink" Target="snapshots_RB/C21R5" TargetMode="External"/><Relationship Id="rId8581" Type="http://schemas.openxmlformats.org/officeDocument/2006/relationships/hyperlink" Target="snapshots_RB/C25L1" TargetMode="External"/><Relationship Id="rId9218" Type="http://schemas.openxmlformats.org/officeDocument/2006/relationships/hyperlink" Target="snapshots_RB/C30L1" TargetMode="External"/><Relationship Id="rId9632" Type="http://schemas.openxmlformats.org/officeDocument/2006/relationships/hyperlink" Target="snapshots_RB/C33L4" TargetMode="External"/><Relationship Id="rId1207" Type="http://schemas.openxmlformats.org/officeDocument/2006/relationships/hyperlink" Target="snapshots_RB/A19L7" TargetMode="External"/><Relationship Id="rId1621" Type="http://schemas.openxmlformats.org/officeDocument/2006/relationships/hyperlink" Target="snapshots_RB/A22R3" TargetMode="External"/><Relationship Id="rId4777" Type="http://schemas.openxmlformats.org/officeDocument/2006/relationships/hyperlink" Target="snapshots_RB/B20L6" TargetMode="External"/><Relationship Id="rId5828" Type="http://schemas.openxmlformats.org/officeDocument/2006/relationships/hyperlink" Target="snapshots_RB/B28R1" TargetMode="External"/><Relationship Id="rId7183" Type="http://schemas.openxmlformats.org/officeDocument/2006/relationships/hyperlink" Target="snapshots_RB/C14L2" TargetMode="External"/><Relationship Id="rId8234" Type="http://schemas.openxmlformats.org/officeDocument/2006/relationships/hyperlink" Target="snapshots_RB/C22L6" TargetMode="External"/><Relationship Id="rId3379" Type="http://schemas.openxmlformats.org/officeDocument/2006/relationships/hyperlink" Target="snapshots_RB/A9L7" TargetMode="External"/><Relationship Id="rId3793" Type="http://schemas.openxmlformats.org/officeDocument/2006/relationships/hyperlink" Target="snapshots_RB/B12R3" TargetMode="External"/><Relationship Id="rId7250" Type="http://schemas.openxmlformats.org/officeDocument/2006/relationships/hyperlink" Target="snapshots_RB/C14R3" TargetMode="External"/><Relationship Id="rId8301" Type="http://schemas.openxmlformats.org/officeDocument/2006/relationships/hyperlink" Target="snapshots_RB/C22R6" TargetMode="External"/><Relationship Id="rId2395" Type="http://schemas.openxmlformats.org/officeDocument/2006/relationships/hyperlink" Target="snapshots_RB/A28R4" TargetMode="External"/><Relationship Id="rId3446" Type="http://schemas.openxmlformats.org/officeDocument/2006/relationships/hyperlink" Target="snapshots_RB/A9R7" TargetMode="External"/><Relationship Id="rId4844" Type="http://schemas.openxmlformats.org/officeDocument/2006/relationships/hyperlink" Target="snapshots_RB/B20R6" TargetMode="External"/><Relationship Id="rId367" Type="http://schemas.openxmlformats.org/officeDocument/2006/relationships/hyperlink" Target="snapshots_RB/A12R6" TargetMode="External"/><Relationship Id="rId2048" Type="http://schemas.openxmlformats.org/officeDocument/2006/relationships/hyperlink" Target="snapshots_RB/A25R8" TargetMode="External"/><Relationship Id="rId3860" Type="http://schemas.openxmlformats.org/officeDocument/2006/relationships/hyperlink" Target="snapshots_RB/B13L3" TargetMode="External"/><Relationship Id="rId4911" Type="http://schemas.openxmlformats.org/officeDocument/2006/relationships/hyperlink" Target="snapshots_RB\B21L6" TargetMode="External"/><Relationship Id="rId9075" Type="http://schemas.openxmlformats.org/officeDocument/2006/relationships/hyperlink" Target="snapshots_RB/C28R7" TargetMode="External"/><Relationship Id="rId781" Type="http://schemas.openxmlformats.org/officeDocument/2006/relationships/hyperlink" Target="snapshots_RB\A16L2" TargetMode="External"/><Relationship Id="rId2462" Type="http://schemas.openxmlformats.org/officeDocument/2006/relationships/hyperlink" Target="snapshots_RB/A29L4" TargetMode="External"/><Relationship Id="rId3513" Type="http://schemas.openxmlformats.org/officeDocument/2006/relationships/hyperlink" Target="snapshots_RB/B10L8" TargetMode="External"/><Relationship Id="rId6669" Type="http://schemas.openxmlformats.org/officeDocument/2006/relationships/hyperlink" Target="snapshots_RB/B8L2" TargetMode="External"/><Relationship Id="rId8091" Type="http://schemas.openxmlformats.org/officeDocument/2006/relationships/hyperlink" Target="snapshots_RB/C21L4" TargetMode="External"/><Relationship Id="rId434" Type="http://schemas.openxmlformats.org/officeDocument/2006/relationships/hyperlink" Target="snapshots_RB/A13L7" TargetMode="External"/><Relationship Id="rId1064" Type="http://schemas.openxmlformats.org/officeDocument/2006/relationships/hyperlink" Target="snapshots_RB/A18L5" TargetMode="External"/><Relationship Id="rId2115" Type="http://schemas.openxmlformats.org/officeDocument/2006/relationships/hyperlink" Target="snapshots_RB/A26R1" TargetMode="External"/><Relationship Id="rId5685" Type="http://schemas.openxmlformats.org/officeDocument/2006/relationships/hyperlink" Target="snapshots_RB/B27L7" TargetMode="External"/><Relationship Id="rId6736" Type="http://schemas.openxmlformats.org/officeDocument/2006/relationships/hyperlink" Target="snapshots_RB/B8R2" TargetMode="External"/><Relationship Id="rId9142" Type="http://schemas.openxmlformats.org/officeDocument/2006/relationships/hyperlink" Target="snapshots_RB/C29L7" TargetMode="External"/><Relationship Id="rId501" Type="http://schemas.openxmlformats.org/officeDocument/2006/relationships/hyperlink" Target="snapshots_RB/A13R7" TargetMode="External"/><Relationship Id="rId1131" Type="http://schemas.openxmlformats.org/officeDocument/2006/relationships/hyperlink" Target="snapshots_RB/A18R6" TargetMode="External"/><Relationship Id="rId4287" Type="http://schemas.openxmlformats.org/officeDocument/2006/relationships/hyperlink" Target="snapshots_RB/B16L8" TargetMode="External"/><Relationship Id="rId5338" Type="http://schemas.openxmlformats.org/officeDocument/2006/relationships/hyperlink" Target="snapshots_RB/B24R4" TargetMode="External"/><Relationship Id="rId5752" Type="http://schemas.openxmlformats.org/officeDocument/2006/relationships/hyperlink" Target="snapshots_RB/B27R7" TargetMode="External"/><Relationship Id="rId6803" Type="http://schemas.openxmlformats.org/officeDocument/2006/relationships/hyperlink" Target="snapshots_RB/B9L3" TargetMode="External"/><Relationship Id="rId4354" Type="http://schemas.openxmlformats.org/officeDocument/2006/relationships/hyperlink" Target="snapshots_RB/B17L1" TargetMode="External"/><Relationship Id="rId5405" Type="http://schemas.openxmlformats.org/officeDocument/2006/relationships/hyperlink" Target="snapshots_RB/B25L4" TargetMode="External"/><Relationship Id="rId1948" Type="http://schemas.openxmlformats.org/officeDocument/2006/relationships/hyperlink" Target="snapshots_RB/A25L4" TargetMode="External"/><Relationship Id="rId3370" Type="http://schemas.openxmlformats.org/officeDocument/2006/relationships/hyperlink" Target="snapshots_RB/A9L6" TargetMode="External"/><Relationship Id="rId4007" Type="http://schemas.openxmlformats.org/officeDocument/2006/relationships/hyperlink" Target="snapshots_RB/B14L5" TargetMode="External"/><Relationship Id="rId4421" Type="http://schemas.openxmlformats.org/officeDocument/2006/relationships/hyperlink" Target="snapshots_RB/B17R1" TargetMode="External"/><Relationship Id="rId7577" Type="http://schemas.openxmlformats.org/officeDocument/2006/relationships/hyperlink" Target="snapshots_RB/C17L4" TargetMode="External"/><Relationship Id="rId8975" Type="http://schemas.openxmlformats.org/officeDocument/2006/relationships/hyperlink" Target="snapshots_RB/C28L2" TargetMode="External"/><Relationship Id="rId291" Type="http://schemas.openxmlformats.org/officeDocument/2006/relationships/hyperlink" Target="snapshots_RB/A12L5" TargetMode="External"/><Relationship Id="rId3023" Type="http://schemas.openxmlformats.org/officeDocument/2006/relationships/hyperlink" Target="snapshots_RB/A33R2" TargetMode="External"/><Relationship Id="rId6179" Type="http://schemas.openxmlformats.org/officeDocument/2006/relationships/hyperlink" Target="snapshots_RB/B31L5" TargetMode="External"/><Relationship Id="rId7991" Type="http://schemas.openxmlformats.org/officeDocument/2006/relationships/hyperlink" Target="snapshots_RB/C20L7" TargetMode="External"/><Relationship Id="rId8628" Type="http://schemas.openxmlformats.org/officeDocument/2006/relationships/hyperlink" Target="snapshots_RB/C25L7" TargetMode="External"/><Relationship Id="rId5195" Type="http://schemas.openxmlformats.org/officeDocument/2006/relationships/hyperlink" Target="snapshots_RB/B23R2" TargetMode="External"/><Relationship Id="rId6593" Type="http://schemas.openxmlformats.org/officeDocument/2006/relationships/hyperlink" Target="snapshots_RB/B34R1" TargetMode="External"/><Relationship Id="rId7644" Type="http://schemas.openxmlformats.org/officeDocument/2006/relationships/hyperlink" Target="snapshots_RB/C17R4" TargetMode="External"/><Relationship Id="rId2789" Type="http://schemas.openxmlformats.org/officeDocument/2006/relationships/hyperlink" Target="snapshots_RB/A31R5" TargetMode="External"/><Relationship Id="rId6246" Type="http://schemas.openxmlformats.org/officeDocument/2006/relationships/hyperlink" Target="snapshots_RB/B31R5" TargetMode="External"/><Relationship Id="rId6660" Type="http://schemas.openxmlformats.org/officeDocument/2006/relationships/hyperlink" Target="snapshots_RB/B8L1" TargetMode="External"/><Relationship Id="rId7711" Type="http://schemas.openxmlformats.org/officeDocument/2006/relationships/hyperlink" Target="snapshots_RB/C18L4" TargetMode="External"/><Relationship Id="rId2856" Type="http://schemas.openxmlformats.org/officeDocument/2006/relationships/hyperlink" Target="snapshots_RB/A32L5" TargetMode="External"/><Relationship Id="rId3907" Type="http://schemas.openxmlformats.org/officeDocument/2006/relationships/hyperlink" Target="snapshots_RB/B13R1" TargetMode="External"/><Relationship Id="rId5262" Type="http://schemas.openxmlformats.org/officeDocument/2006/relationships/hyperlink" Target="snapshots_RB/B24L2" TargetMode="External"/><Relationship Id="rId6313" Type="http://schemas.openxmlformats.org/officeDocument/2006/relationships/hyperlink" Target="snapshots_RB/B32L6" TargetMode="External"/><Relationship Id="rId9469" Type="http://schemas.openxmlformats.org/officeDocument/2006/relationships/hyperlink" Target="snapshots_RB/C31R8" TargetMode="External"/><Relationship Id="rId97" Type="http://schemas.openxmlformats.org/officeDocument/2006/relationships/hyperlink" Target="snapshots_RB/A10R5" TargetMode="External"/><Relationship Id="rId828" Type="http://schemas.openxmlformats.org/officeDocument/2006/relationships/hyperlink" Target="snapshots_RB/A16L8" TargetMode="External"/><Relationship Id="rId1458" Type="http://schemas.openxmlformats.org/officeDocument/2006/relationships/hyperlink" Target="snapshots_RB/A21L7" TargetMode="External"/><Relationship Id="rId1872" Type="http://schemas.openxmlformats.org/officeDocument/2006/relationships/hyperlink" Target="snapshots_RB/A24R2" TargetMode="External"/><Relationship Id="rId2509" Type="http://schemas.openxmlformats.org/officeDocument/2006/relationships/hyperlink" Target="snapshots_RB/A29R2" TargetMode="External"/><Relationship Id="rId8485" Type="http://schemas.openxmlformats.org/officeDocument/2006/relationships/hyperlink" Target="snapshots_RB/C24L5" TargetMode="External"/><Relationship Id="rId9536" Type="http://schemas.openxmlformats.org/officeDocument/2006/relationships/hyperlink" Target="snapshots_RB/C32L8" TargetMode="External"/><Relationship Id="rId1525" Type="http://schemas.openxmlformats.org/officeDocument/2006/relationships/hyperlink" Target="snapshots_RB/A21R7" TargetMode="External"/><Relationship Id="rId2923" Type="http://schemas.openxmlformats.org/officeDocument/2006/relationships/hyperlink" Target="snapshots_RB/A32R6" TargetMode="External"/><Relationship Id="rId7087" Type="http://schemas.openxmlformats.org/officeDocument/2006/relationships/hyperlink" Target="snapshots_RB/C13L6" TargetMode="External"/><Relationship Id="rId8138" Type="http://schemas.openxmlformats.org/officeDocument/2006/relationships/hyperlink" Target="snapshots_RB/C21R2" TargetMode="External"/><Relationship Id="rId8552" Type="http://schemas.openxmlformats.org/officeDocument/2006/relationships/hyperlink" Target="snapshots_RB/C24R5" TargetMode="External"/><Relationship Id="rId7154" Type="http://schemas.openxmlformats.org/officeDocument/2006/relationships/hyperlink" Target="snapshots_RB/C13R7" TargetMode="External"/><Relationship Id="rId8205" Type="http://schemas.openxmlformats.org/officeDocument/2006/relationships/hyperlink" Target="snapshots_RB/C22L2" TargetMode="External"/><Relationship Id="rId9603" Type="http://schemas.openxmlformats.org/officeDocument/2006/relationships/hyperlink" Target="snapshots_RB/C33L1" TargetMode="External"/><Relationship Id="rId2299" Type="http://schemas.openxmlformats.org/officeDocument/2006/relationships/hyperlink" Target="snapshots_RB/A27R8" TargetMode="External"/><Relationship Id="rId3697" Type="http://schemas.openxmlformats.org/officeDocument/2006/relationships/hyperlink" Target="snapshots_RB/B11R7" TargetMode="External"/><Relationship Id="rId4748" Type="http://schemas.openxmlformats.org/officeDocument/2006/relationships/hyperlink" Target="snapshots_RB/B20L2" TargetMode="External"/><Relationship Id="rId3764" Type="http://schemas.openxmlformats.org/officeDocument/2006/relationships/hyperlink" Target="snapshots_RB/B12L7" TargetMode="External"/><Relationship Id="rId4815" Type="http://schemas.openxmlformats.org/officeDocument/2006/relationships/hyperlink" Target="snapshots_RB/B20R2" TargetMode="External"/><Relationship Id="rId6170" Type="http://schemas.openxmlformats.org/officeDocument/2006/relationships/hyperlink" Target="snapshots_RB/B31L4" TargetMode="External"/><Relationship Id="rId7221" Type="http://schemas.openxmlformats.org/officeDocument/2006/relationships/hyperlink" Target="snapshots_RB/C14L7" TargetMode="External"/><Relationship Id="rId685" Type="http://schemas.openxmlformats.org/officeDocument/2006/relationships/hyperlink" Target="snapshots_RB/A15L6" TargetMode="External"/><Relationship Id="rId2366" Type="http://schemas.openxmlformats.org/officeDocument/2006/relationships/hyperlink" Target="snapshots_RB/A28L8" TargetMode="External"/><Relationship Id="rId2780" Type="http://schemas.openxmlformats.org/officeDocument/2006/relationships/hyperlink" Target="snapshots_RB/A31R4" TargetMode="External"/><Relationship Id="rId3417" Type="http://schemas.openxmlformats.org/officeDocument/2006/relationships/hyperlink" Target="snapshots_RB/A9R4" TargetMode="External"/><Relationship Id="rId3831" Type="http://schemas.openxmlformats.org/officeDocument/2006/relationships/hyperlink" Target="snapshots_RB/B12R7" TargetMode="External"/><Relationship Id="rId6987" Type="http://schemas.openxmlformats.org/officeDocument/2006/relationships/hyperlink" Target="snapshots_RB/C12R2" TargetMode="External"/><Relationship Id="rId9393" Type="http://schemas.openxmlformats.org/officeDocument/2006/relationships/hyperlink" Target="snapshots_RB/C31L7" TargetMode="External"/><Relationship Id="rId338" Type="http://schemas.openxmlformats.org/officeDocument/2006/relationships/hyperlink" Target="snapshots_RB/A12R3" TargetMode="External"/><Relationship Id="rId752" Type="http://schemas.openxmlformats.org/officeDocument/2006/relationships/hyperlink" Target="snapshots_RB/A15R6" TargetMode="External"/><Relationship Id="rId1382" Type="http://schemas.openxmlformats.org/officeDocument/2006/relationships/hyperlink" Target="snapshots_RB/A20R5" TargetMode="External"/><Relationship Id="rId2019" Type="http://schemas.openxmlformats.org/officeDocument/2006/relationships/hyperlink" Target="snapshots_RB/A25R5" TargetMode="External"/><Relationship Id="rId2433" Type="http://schemas.openxmlformats.org/officeDocument/2006/relationships/hyperlink" Target="snapshots_RB/A29L1" TargetMode="External"/><Relationship Id="rId5589" Type="http://schemas.openxmlformats.org/officeDocument/2006/relationships/hyperlink" Target="snapshots_RB/B26R3" TargetMode="External"/><Relationship Id="rId9046" Type="http://schemas.openxmlformats.org/officeDocument/2006/relationships/hyperlink" Target="snapshots_RB/C28R3" TargetMode="External"/><Relationship Id="rId9460" Type="http://schemas.openxmlformats.org/officeDocument/2006/relationships/hyperlink" Target="snapshots_RB/C31R7" TargetMode="External"/><Relationship Id="rId405" Type="http://schemas.openxmlformats.org/officeDocument/2006/relationships/hyperlink" Target="snapshots_RB/A13L3" TargetMode="External"/><Relationship Id="rId1035" Type="http://schemas.openxmlformats.org/officeDocument/2006/relationships/hyperlink" Target="snapshots_RB/A18L2" TargetMode="External"/><Relationship Id="rId2500" Type="http://schemas.openxmlformats.org/officeDocument/2006/relationships/hyperlink" Target="snapshots_RB/A29R1" TargetMode="External"/><Relationship Id="rId5656" Type="http://schemas.openxmlformats.org/officeDocument/2006/relationships/hyperlink" Target="snapshots_RB/B27L3" TargetMode="External"/><Relationship Id="rId8062" Type="http://schemas.openxmlformats.org/officeDocument/2006/relationships/hyperlink" Target="snapshots_RB/C20R8" TargetMode="External"/><Relationship Id="rId9113" Type="http://schemas.openxmlformats.org/officeDocument/2006/relationships/hyperlink" Target="snapshots_RB/C29L4" TargetMode="External"/><Relationship Id="rId1102" Type="http://schemas.openxmlformats.org/officeDocument/2006/relationships/hyperlink" Target="snapshots_RB/A18R2" TargetMode="External"/><Relationship Id="rId4258" Type="http://schemas.openxmlformats.org/officeDocument/2006/relationships/hyperlink" Target="snapshots_RB/B16L5" TargetMode="External"/><Relationship Id="rId5309" Type="http://schemas.openxmlformats.org/officeDocument/2006/relationships/hyperlink" Target="snapshots_RB/B24L8" TargetMode="External"/><Relationship Id="rId6707" Type="http://schemas.openxmlformats.org/officeDocument/2006/relationships/hyperlink" Target="snapshots_RB/B8L7" TargetMode="External"/><Relationship Id="rId3274" Type="http://schemas.openxmlformats.org/officeDocument/2006/relationships/hyperlink" Target="snapshots_RB/A8R2" TargetMode="External"/><Relationship Id="rId4672" Type="http://schemas.openxmlformats.org/officeDocument/2006/relationships/hyperlink" Target="snapshots_RB/B19L8" TargetMode="External"/><Relationship Id="rId5723" Type="http://schemas.openxmlformats.org/officeDocument/2006/relationships/hyperlink" Target="snapshots_RB/B27R4" TargetMode="External"/><Relationship Id="rId8879" Type="http://schemas.openxmlformats.org/officeDocument/2006/relationships/hyperlink" Target="snapshots_RB/C27L6" TargetMode="External"/><Relationship Id="rId195" Type="http://schemas.openxmlformats.org/officeDocument/2006/relationships/hyperlink" Target="snapshots_RB/A11R1" TargetMode="External"/><Relationship Id="rId1919" Type="http://schemas.openxmlformats.org/officeDocument/2006/relationships/hyperlink" Target="snapshots_RB/A24R8" TargetMode="External"/><Relationship Id="rId4325" Type="http://schemas.openxmlformats.org/officeDocument/2006/relationships/hyperlink" Target="snapshots_RB/B16R5" TargetMode="External"/><Relationship Id="rId7895" Type="http://schemas.openxmlformats.org/officeDocument/2006/relationships/hyperlink" Target="snapshots_RB/C19R3" TargetMode="External"/><Relationship Id="rId8946" Type="http://schemas.openxmlformats.org/officeDocument/2006/relationships/hyperlink" Target="snapshots_RB/C27R7" TargetMode="External"/><Relationship Id="rId2290" Type="http://schemas.openxmlformats.org/officeDocument/2006/relationships/hyperlink" Target="snapshots_RB/A27R7" TargetMode="External"/><Relationship Id="rId3341" Type="http://schemas.openxmlformats.org/officeDocument/2006/relationships/hyperlink" Target="snapshots_RB/A9L2" TargetMode="External"/><Relationship Id="rId6497" Type="http://schemas.openxmlformats.org/officeDocument/2006/relationships/hyperlink" Target="snapshots_RB/B33R5" TargetMode="External"/><Relationship Id="rId7548" Type="http://schemas.openxmlformats.org/officeDocument/2006/relationships/hyperlink" Target="snapshots_RB/C16R8" TargetMode="External"/><Relationship Id="rId7962" Type="http://schemas.openxmlformats.org/officeDocument/2006/relationships/hyperlink" Target="snapshots_RB/C20L4" TargetMode="External"/><Relationship Id="rId262" Type="http://schemas.openxmlformats.org/officeDocument/2006/relationships/hyperlink" Target="snapshots_RB/A12L1" TargetMode="External"/><Relationship Id="rId5099" Type="http://schemas.openxmlformats.org/officeDocument/2006/relationships/hyperlink" Target="snapshots_RB/B22R6" TargetMode="External"/><Relationship Id="rId6564" Type="http://schemas.openxmlformats.org/officeDocument/2006/relationships/hyperlink" Target="snapshots_RB/B34L5" TargetMode="External"/><Relationship Id="rId7615" Type="http://schemas.openxmlformats.org/officeDocument/2006/relationships/hyperlink" Target="snapshots_RB/C17L8" TargetMode="External"/><Relationship Id="rId2010" Type="http://schemas.openxmlformats.org/officeDocument/2006/relationships/hyperlink" Target="snapshots_RB/A25R4" TargetMode="External"/><Relationship Id="rId5166" Type="http://schemas.openxmlformats.org/officeDocument/2006/relationships/hyperlink" Target="snapshots_RB/B23L6" TargetMode="External"/><Relationship Id="rId5580" Type="http://schemas.openxmlformats.org/officeDocument/2006/relationships/hyperlink" Target="snapshots_RB/B26R2" TargetMode="External"/><Relationship Id="rId6217" Type="http://schemas.openxmlformats.org/officeDocument/2006/relationships/hyperlink" Target="snapshots_RB/B31R2" TargetMode="External"/><Relationship Id="rId6631" Type="http://schemas.openxmlformats.org/officeDocument/2006/relationships/hyperlink" Target="snapshots_RB/B34R5" TargetMode="External"/><Relationship Id="rId9787" Type="http://schemas.openxmlformats.org/officeDocument/2006/relationships/hyperlink" Target="snapshots_RB/C34L8" TargetMode="External"/><Relationship Id="rId4182" Type="http://schemas.openxmlformats.org/officeDocument/2006/relationships/hyperlink" Target="snapshots_RB/B15R3" TargetMode="External"/><Relationship Id="rId5233" Type="http://schemas.openxmlformats.org/officeDocument/2006/relationships/hyperlink" Target="snapshots_RB/B23R7" TargetMode="External"/><Relationship Id="rId8389" Type="http://schemas.openxmlformats.org/officeDocument/2006/relationships/hyperlink" Target="snapshots_RB/C23R1" TargetMode="External"/><Relationship Id="rId1776" Type="http://schemas.openxmlformats.org/officeDocument/2006/relationships/hyperlink" Target="snapshots_RB\A23R6" TargetMode="External"/><Relationship Id="rId2827" Type="http://schemas.openxmlformats.org/officeDocument/2006/relationships/hyperlink" Target="snapshots_RB/A32L2" TargetMode="External"/><Relationship Id="rId9854" Type="http://schemas.openxmlformats.org/officeDocument/2006/relationships/hyperlink" Target="snapshots_RB/C34R8" TargetMode="External"/><Relationship Id="rId68" Type="http://schemas.openxmlformats.org/officeDocument/2006/relationships/hyperlink" Target="snapshots_RB/A10R1" TargetMode="External"/><Relationship Id="rId1429" Type="http://schemas.openxmlformats.org/officeDocument/2006/relationships/hyperlink" Target="snapshots_RB/A21L3" TargetMode="External"/><Relationship Id="rId1843" Type="http://schemas.openxmlformats.org/officeDocument/2006/relationships/hyperlink" Target="snapshots_RB/A24L7" TargetMode="External"/><Relationship Id="rId4999" Type="http://schemas.openxmlformats.org/officeDocument/2006/relationships/hyperlink" Target="snapshots_RB/B22L1" TargetMode="External"/><Relationship Id="rId5300" Type="http://schemas.openxmlformats.org/officeDocument/2006/relationships/hyperlink" Target="snapshots_RB/B24L7" TargetMode="External"/><Relationship Id="rId7058" Type="http://schemas.openxmlformats.org/officeDocument/2006/relationships/hyperlink" Target="snapshots_RB/C13L3" TargetMode="External"/><Relationship Id="rId8456" Type="http://schemas.openxmlformats.org/officeDocument/2006/relationships/hyperlink" Target="snapshots_RB/C24L1" TargetMode="External"/><Relationship Id="rId8870" Type="http://schemas.openxmlformats.org/officeDocument/2006/relationships/hyperlink" Target="snapshots_RB/C27L5" TargetMode="External"/><Relationship Id="rId9507" Type="http://schemas.openxmlformats.org/officeDocument/2006/relationships/hyperlink" Target="snapshots_RB/C32L5" TargetMode="External"/><Relationship Id="rId1910" Type="http://schemas.openxmlformats.org/officeDocument/2006/relationships/hyperlink" Target="snapshots_RB/A24R7" TargetMode="External"/><Relationship Id="rId7472" Type="http://schemas.openxmlformats.org/officeDocument/2006/relationships/hyperlink" Target="snapshots_RB/C16L6" TargetMode="External"/><Relationship Id="rId8109" Type="http://schemas.openxmlformats.org/officeDocument/2006/relationships/hyperlink" Target="snapshots_RB\C21L6" TargetMode="External"/><Relationship Id="rId8523" Type="http://schemas.openxmlformats.org/officeDocument/2006/relationships/hyperlink" Target="snapshots_RB/C24R2" TargetMode="External"/><Relationship Id="rId3668" Type="http://schemas.openxmlformats.org/officeDocument/2006/relationships/hyperlink" Target="snapshots_RB/B11R3" TargetMode="External"/><Relationship Id="rId4719" Type="http://schemas.openxmlformats.org/officeDocument/2006/relationships/hyperlink" Target="snapshots_RB/B19R6" TargetMode="External"/><Relationship Id="rId6074" Type="http://schemas.openxmlformats.org/officeDocument/2006/relationships/hyperlink" Target="snapshots_RB/B30L8" TargetMode="External"/><Relationship Id="rId7125" Type="http://schemas.openxmlformats.org/officeDocument/2006/relationships/hyperlink" Target="snapshots_RB/C13R3" TargetMode="External"/><Relationship Id="rId589" Type="http://schemas.openxmlformats.org/officeDocument/2006/relationships/hyperlink" Target="snapshots_RB/A14R2" TargetMode="External"/><Relationship Id="rId2684" Type="http://schemas.openxmlformats.org/officeDocument/2006/relationships/hyperlink" Target="snapshots_RB/A30R8" TargetMode="External"/><Relationship Id="rId3735" Type="http://schemas.openxmlformats.org/officeDocument/2006/relationships/hyperlink" Target="snapshots_RB/B12L3" TargetMode="External"/><Relationship Id="rId5090" Type="http://schemas.openxmlformats.org/officeDocument/2006/relationships/hyperlink" Target="snapshots_RB/B22R5" TargetMode="External"/><Relationship Id="rId6141" Type="http://schemas.openxmlformats.org/officeDocument/2006/relationships/hyperlink" Target="snapshots_RB/B30R8" TargetMode="External"/><Relationship Id="rId9297" Type="http://schemas.openxmlformats.org/officeDocument/2006/relationships/hyperlink" Target="snapshots_RB/C30R3" TargetMode="External"/><Relationship Id="rId656" Type="http://schemas.openxmlformats.org/officeDocument/2006/relationships/hyperlink" Target="snapshots_RB/A15L2" TargetMode="External"/><Relationship Id="rId1286" Type="http://schemas.openxmlformats.org/officeDocument/2006/relationships/hyperlink" Target="snapshots_RB/A20L1" TargetMode="External"/><Relationship Id="rId2337" Type="http://schemas.openxmlformats.org/officeDocument/2006/relationships/hyperlink" Target="snapshots_RB/A28L5" TargetMode="External"/><Relationship Id="rId9364" Type="http://schemas.openxmlformats.org/officeDocument/2006/relationships/hyperlink" Target="snapshots_RB/C31L3" TargetMode="External"/><Relationship Id="rId309" Type="http://schemas.openxmlformats.org/officeDocument/2006/relationships/hyperlink" Target="snapshots_RB/A12L7" TargetMode="External"/><Relationship Id="rId2751" Type="http://schemas.openxmlformats.org/officeDocument/2006/relationships/hyperlink" Target="snapshots_RB/A31L8" TargetMode="External"/><Relationship Id="rId3802" Type="http://schemas.openxmlformats.org/officeDocument/2006/relationships/hyperlink" Target="snapshots_RB/B12R4" TargetMode="External"/><Relationship Id="rId6958" Type="http://schemas.openxmlformats.org/officeDocument/2006/relationships/hyperlink" Target="snapshots_RB/C12L6" TargetMode="External"/><Relationship Id="rId8380" Type="http://schemas.openxmlformats.org/officeDocument/2006/relationships/hyperlink" Target="snapshots_RB/C23L8" TargetMode="External"/><Relationship Id="rId9017" Type="http://schemas.openxmlformats.org/officeDocument/2006/relationships/hyperlink" Target="snapshots_RB/C28L8" TargetMode="External"/><Relationship Id="rId723" Type="http://schemas.openxmlformats.org/officeDocument/2006/relationships/hyperlink" Target="snapshots_RB/A15R3" TargetMode="External"/><Relationship Id="rId1006" Type="http://schemas.openxmlformats.org/officeDocument/2006/relationships/hyperlink" Target="snapshots_RB/A17R6" TargetMode="External"/><Relationship Id="rId1353" Type="http://schemas.openxmlformats.org/officeDocument/2006/relationships/hyperlink" Target="snapshots_RB/A20R2" TargetMode="External"/><Relationship Id="rId2404" Type="http://schemas.openxmlformats.org/officeDocument/2006/relationships/hyperlink" Target="snapshots_RB/A28R5" TargetMode="External"/><Relationship Id="rId5974" Type="http://schemas.openxmlformats.org/officeDocument/2006/relationships/hyperlink" Target="snapshots_RB/B29R3" TargetMode="External"/><Relationship Id="rId8033" Type="http://schemas.openxmlformats.org/officeDocument/2006/relationships/hyperlink" Target="snapshots_RB/C20R5" TargetMode="External"/><Relationship Id="rId9431" Type="http://schemas.openxmlformats.org/officeDocument/2006/relationships/hyperlink" Target="snapshots_RB/C31R3" TargetMode="External"/><Relationship Id="rId1420" Type="http://schemas.openxmlformats.org/officeDocument/2006/relationships/hyperlink" Target="snapshots_RB/A21L2" TargetMode="External"/><Relationship Id="rId4576" Type="http://schemas.openxmlformats.org/officeDocument/2006/relationships/hyperlink" Target="snapshots_RB/B18R4" TargetMode="External"/><Relationship Id="rId4990" Type="http://schemas.openxmlformats.org/officeDocument/2006/relationships/hyperlink" Target="snapshots_RB/B21R8" TargetMode="External"/><Relationship Id="rId5627" Type="http://schemas.openxmlformats.org/officeDocument/2006/relationships/hyperlink" Target="snapshots_RB/B26R8" TargetMode="External"/><Relationship Id="rId3178" Type="http://schemas.openxmlformats.org/officeDocument/2006/relationships/hyperlink" Target="snapshots_RB/A34R6" TargetMode="External"/><Relationship Id="rId3592" Type="http://schemas.openxmlformats.org/officeDocument/2006/relationships/hyperlink" Target="snapshots_RB/B11L1" TargetMode="External"/><Relationship Id="rId4229" Type="http://schemas.openxmlformats.org/officeDocument/2006/relationships/hyperlink" Target="snapshots_RB/B16L1" TargetMode="External"/><Relationship Id="rId4643" Type="http://schemas.openxmlformats.org/officeDocument/2006/relationships/hyperlink" Target="snapshots_RB/B19L5" TargetMode="External"/><Relationship Id="rId7799" Type="http://schemas.openxmlformats.org/officeDocument/2006/relationships/hyperlink" Target="snapshots_RB/C18R7" TargetMode="External"/><Relationship Id="rId8100" Type="http://schemas.openxmlformats.org/officeDocument/2006/relationships/hyperlink" Target="snapshots_RB/C21L5" TargetMode="External"/><Relationship Id="rId2194" Type="http://schemas.openxmlformats.org/officeDocument/2006/relationships/hyperlink" Target="snapshots_RB/A27L3" TargetMode="External"/><Relationship Id="rId3245" Type="http://schemas.openxmlformats.org/officeDocument/2006/relationships/hyperlink" Target="snapshots_RB/A8L6" TargetMode="External"/><Relationship Id="rId4710" Type="http://schemas.openxmlformats.org/officeDocument/2006/relationships/hyperlink" Target="snapshots_RB/B19R5" TargetMode="External"/><Relationship Id="rId7866" Type="http://schemas.openxmlformats.org/officeDocument/2006/relationships/hyperlink" Target="snapshots_RB/C19L8" TargetMode="External"/><Relationship Id="rId166" Type="http://schemas.openxmlformats.org/officeDocument/2006/relationships/hyperlink" Target="snapshots_RB/A11L5" TargetMode="External"/><Relationship Id="rId580" Type="http://schemas.openxmlformats.org/officeDocument/2006/relationships/hyperlink" Target="snapshots_RB/A14R1" TargetMode="External"/><Relationship Id="rId2261" Type="http://schemas.openxmlformats.org/officeDocument/2006/relationships/hyperlink" Target="snapshots_RB/A27R3" TargetMode="External"/><Relationship Id="rId3312" Type="http://schemas.openxmlformats.org/officeDocument/2006/relationships/hyperlink" Target="snapshots_RB/A8R6" TargetMode="External"/><Relationship Id="rId6468" Type="http://schemas.openxmlformats.org/officeDocument/2006/relationships/hyperlink" Target="snapshots_RB/B33R1" TargetMode="External"/><Relationship Id="rId7519" Type="http://schemas.openxmlformats.org/officeDocument/2006/relationships/hyperlink" Target="snapshots_RB/C16R4" TargetMode="External"/><Relationship Id="rId8917" Type="http://schemas.openxmlformats.org/officeDocument/2006/relationships/hyperlink" Target="snapshots_RB/C27R3" TargetMode="External"/><Relationship Id="rId233" Type="http://schemas.openxmlformats.org/officeDocument/2006/relationships/hyperlink" Target="snapshots_RB\A11R6" TargetMode="External"/><Relationship Id="rId5484" Type="http://schemas.openxmlformats.org/officeDocument/2006/relationships/hyperlink" Target="snapshots_RB/B25R6" TargetMode="External"/><Relationship Id="rId6882" Type="http://schemas.openxmlformats.org/officeDocument/2006/relationships/hyperlink" Target="snapshots_RB/B9R5" TargetMode="External"/><Relationship Id="rId7933" Type="http://schemas.openxmlformats.org/officeDocument/2006/relationships/hyperlink" Target="snapshots_RB/C19R8" TargetMode="External"/><Relationship Id="rId300" Type="http://schemas.openxmlformats.org/officeDocument/2006/relationships/hyperlink" Target="snapshots_RB/A12L6" TargetMode="External"/><Relationship Id="rId4086" Type="http://schemas.openxmlformats.org/officeDocument/2006/relationships/hyperlink" Target="snapshots_RB/B14R7" TargetMode="External"/><Relationship Id="rId5137" Type="http://schemas.openxmlformats.org/officeDocument/2006/relationships/hyperlink" Target="snapshots_RB/B23L3" TargetMode="External"/><Relationship Id="rId6535" Type="http://schemas.openxmlformats.org/officeDocument/2006/relationships/hyperlink" Target="snapshots_RB/B34L1" TargetMode="External"/><Relationship Id="rId5551" Type="http://schemas.openxmlformats.org/officeDocument/2006/relationships/hyperlink" Target="snapshots_RB/B26L6" TargetMode="External"/><Relationship Id="rId6602" Type="http://schemas.openxmlformats.org/officeDocument/2006/relationships/hyperlink" Target="snapshots_RB/B34R2" TargetMode="External"/><Relationship Id="rId9758" Type="http://schemas.openxmlformats.org/officeDocument/2006/relationships/hyperlink" Target="snapshots_RB/C34L4" TargetMode="External"/><Relationship Id="rId1747" Type="http://schemas.openxmlformats.org/officeDocument/2006/relationships/hyperlink" Target="snapshots_RB/A23R3" TargetMode="External"/><Relationship Id="rId4153" Type="http://schemas.openxmlformats.org/officeDocument/2006/relationships/hyperlink" Target="snapshots_RB/B15L8" TargetMode="External"/><Relationship Id="rId5204" Type="http://schemas.openxmlformats.org/officeDocument/2006/relationships/hyperlink" Target="snapshots_RB/B23R3" TargetMode="External"/><Relationship Id="rId8774" Type="http://schemas.openxmlformats.org/officeDocument/2006/relationships/hyperlink" Target="snapshots_RB/C26R1" TargetMode="External"/><Relationship Id="rId9825" Type="http://schemas.openxmlformats.org/officeDocument/2006/relationships/hyperlink" Target="snapshots_RB/C34R5" TargetMode="External"/><Relationship Id="rId39" Type="http://schemas.openxmlformats.org/officeDocument/2006/relationships/hyperlink" Target="snapshots_RB/A10L5" TargetMode="External"/><Relationship Id="rId1814" Type="http://schemas.openxmlformats.org/officeDocument/2006/relationships/hyperlink" Target="snapshots_RB/A24L3" TargetMode="External"/><Relationship Id="rId4220" Type="http://schemas.openxmlformats.org/officeDocument/2006/relationships/hyperlink" Target="snapshots_RB/B15R8" TargetMode="External"/><Relationship Id="rId7376" Type="http://schemas.openxmlformats.org/officeDocument/2006/relationships/hyperlink" Target="snapshots_RB/C15R2" TargetMode="External"/><Relationship Id="rId7790" Type="http://schemas.openxmlformats.org/officeDocument/2006/relationships/hyperlink" Target="snapshots_RB/C18R6" TargetMode="External"/><Relationship Id="rId8427" Type="http://schemas.openxmlformats.org/officeDocument/2006/relationships/hyperlink" Target="snapshots_RB/C23R6" TargetMode="External"/><Relationship Id="rId8841" Type="http://schemas.openxmlformats.org/officeDocument/2006/relationships/hyperlink" Target="snapshots_RB/C27L2" TargetMode="External"/><Relationship Id="rId6392" Type="http://schemas.openxmlformats.org/officeDocument/2006/relationships/hyperlink" Target="snapshots_RB/B32R7" TargetMode="External"/><Relationship Id="rId7029" Type="http://schemas.openxmlformats.org/officeDocument/2006/relationships/hyperlink" Target="snapshots_RB/C12R7" TargetMode="External"/><Relationship Id="rId7443" Type="http://schemas.openxmlformats.org/officeDocument/2006/relationships/hyperlink" Target="snapshots_RB/C16L3" TargetMode="External"/><Relationship Id="rId2588" Type="http://schemas.openxmlformats.org/officeDocument/2006/relationships/hyperlink" Target="snapshots_RB/A30L4" TargetMode="External"/><Relationship Id="rId3986" Type="http://schemas.openxmlformats.org/officeDocument/2006/relationships/hyperlink" Target="snapshots_RB/B14L3" TargetMode="External"/><Relationship Id="rId6045" Type="http://schemas.openxmlformats.org/officeDocument/2006/relationships/hyperlink" Target="snapshots_RB/B30L4" TargetMode="External"/><Relationship Id="rId3639" Type="http://schemas.openxmlformats.org/officeDocument/2006/relationships/hyperlink" Target="snapshots_RB/B11L7" TargetMode="External"/><Relationship Id="rId5061" Type="http://schemas.openxmlformats.org/officeDocument/2006/relationships/hyperlink" Target="snapshots_RB/B22R1" TargetMode="External"/><Relationship Id="rId6112" Type="http://schemas.openxmlformats.org/officeDocument/2006/relationships/hyperlink" Target="snapshots_RB/B30R4" TargetMode="External"/><Relationship Id="rId7510" Type="http://schemas.openxmlformats.org/officeDocument/2006/relationships/hyperlink" Target="snapshots_RB/C16R3" TargetMode="External"/><Relationship Id="rId9268" Type="http://schemas.openxmlformats.org/officeDocument/2006/relationships/hyperlink" Target="snapshots_RB/C30L7" TargetMode="External"/><Relationship Id="rId974" Type="http://schemas.openxmlformats.org/officeDocument/2006/relationships/hyperlink" Target="snapshots_RB/A17R2" TargetMode="External"/><Relationship Id="rId2655" Type="http://schemas.openxmlformats.org/officeDocument/2006/relationships/hyperlink" Target="snapshots_RB/A30R4" TargetMode="External"/><Relationship Id="rId3706" Type="http://schemas.openxmlformats.org/officeDocument/2006/relationships/hyperlink" Target="snapshots_RB/B11R8" TargetMode="External"/><Relationship Id="rId9682" Type="http://schemas.openxmlformats.org/officeDocument/2006/relationships/hyperlink" Target="snapshots_RB/C33R3" TargetMode="External"/><Relationship Id="rId627" Type="http://schemas.openxmlformats.org/officeDocument/2006/relationships/hyperlink" Target="snapshots_RB/A14R7" TargetMode="External"/><Relationship Id="rId1257" Type="http://schemas.openxmlformats.org/officeDocument/2006/relationships/hyperlink" Target="snapshots_RB/A19R6" TargetMode="External"/><Relationship Id="rId1671" Type="http://schemas.openxmlformats.org/officeDocument/2006/relationships/hyperlink" Target="snapshots_RB/A23L1" TargetMode="External"/><Relationship Id="rId2308" Type="http://schemas.openxmlformats.org/officeDocument/2006/relationships/hyperlink" Target="snapshots_RB\A28L1" TargetMode="External"/><Relationship Id="rId2722" Type="http://schemas.openxmlformats.org/officeDocument/2006/relationships/hyperlink" Target="snapshots_RB/A31L5" TargetMode="External"/><Relationship Id="rId5878" Type="http://schemas.openxmlformats.org/officeDocument/2006/relationships/hyperlink" Target="snapshots_RB/B28R7" TargetMode="External"/><Relationship Id="rId6929" Type="http://schemas.openxmlformats.org/officeDocument/2006/relationships/hyperlink" Target="snapshots_RB/C12L3" TargetMode="External"/><Relationship Id="rId8284" Type="http://schemas.openxmlformats.org/officeDocument/2006/relationships/hyperlink" Target="snapshots_RB/C22R4" TargetMode="External"/><Relationship Id="rId9335" Type="http://schemas.openxmlformats.org/officeDocument/2006/relationships/hyperlink" Target="snapshots_RB/C30R7" TargetMode="External"/><Relationship Id="rId1324" Type="http://schemas.openxmlformats.org/officeDocument/2006/relationships/hyperlink" Target="snapshots_RB/A20L6" TargetMode="External"/><Relationship Id="rId4894" Type="http://schemas.openxmlformats.org/officeDocument/2006/relationships/hyperlink" Target="snapshots_RB/B21L4" TargetMode="External"/><Relationship Id="rId5945" Type="http://schemas.openxmlformats.org/officeDocument/2006/relationships/hyperlink" Target="snapshots_RB/B29L8" TargetMode="External"/><Relationship Id="rId8351" Type="http://schemas.openxmlformats.org/officeDocument/2006/relationships/hyperlink" Target="snapshots_RB/C23L4" TargetMode="External"/><Relationship Id="rId9402" Type="http://schemas.openxmlformats.org/officeDocument/2006/relationships/hyperlink" Target="snapshots_RB/C31L8" TargetMode="External"/><Relationship Id="rId30" Type="http://schemas.openxmlformats.org/officeDocument/2006/relationships/hyperlink" Target="snapshots_RB/A10L4" TargetMode="External"/><Relationship Id="rId3496" Type="http://schemas.openxmlformats.org/officeDocument/2006/relationships/hyperlink" Target="snapshots_RB/B10L5" TargetMode="External"/><Relationship Id="rId4547" Type="http://schemas.openxmlformats.org/officeDocument/2006/relationships/hyperlink" Target="snapshots_RB/B18R1" TargetMode="External"/><Relationship Id="rId8004" Type="http://schemas.openxmlformats.org/officeDocument/2006/relationships/hyperlink" Target="snapshots_RB/C20R1" TargetMode="External"/><Relationship Id="rId2098" Type="http://schemas.openxmlformats.org/officeDocument/2006/relationships/hyperlink" Target="snapshots_RB/A26L7" TargetMode="External"/><Relationship Id="rId3149" Type="http://schemas.openxmlformats.org/officeDocument/2006/relationships/hyperlink" Target="snapshots_RB/A34R2" TargetMode="External"/><Relationship Id="rId3563" Type="http://schemas.openxmlformats.org/officeDocument/2006/relationships/hyperlink" Target="snapshots_RB/B10R6" TargetMode="External"/><Relationship Id="rId4961" Type="http://schemas.openxmlformats.org/officeDocument/2006/relationships/hyperlink" Target="snapshots_RB/B21R5" TargetMode="External"/><Relationship Id="rId7020" Type="http://schemas.openxmlformats.org/officeDocument/2006/relationships/hyperlink" Target="snapshots_RB/C12R6" TargetMode="External"/><Relationship Id="rId484" Type="http://schemas.openxmlformats.org/officeDocument/2006/relationships/hyperlink" Target="snapshots_RB/A13R5" TargetMode="External"/><Relationship Id="rId2165" Type="http://schemas.openxmlformats.org/officeDocument/2006/relationships/hyperlink" Target="snapshots_RB/A26R7" TargetMode="External"/><Relationship Id="rId3216" Type="http://schemas.openxmlformats.org/officeDocument/2006/relationships/hyperlink" Target="snapshots_RB/A8L2" TargetMode="External"/><Relationship Id="rId4614" Type="http://schemas.openxmlformats.org/officeDocument/2006/relationships/hyperlink" Target="snapshots_RB/B19L1" TargetMode="External"/><Relationship Id="rId9192" Type="http://schemas.openxmlformats.org/officeDocument/2006/relationships/hyperlink" Target="snapshots_RB/C29R5" TargetMode="External"/><Relationship Id="rId137" Type="http://schemas.openxmlformats.org/officeDocument/2006/relationships/hyperlink" Target="snapshots_RB/A11L2" TargetMode="External"/><Relationship Id="rId3630" Type="http://schemas.openxmlformats.org/officeDocument/2006/relationships/hyperlink" Target="snapshots_RB/B11L6" TargetMode="External"/><Relationship Id="rId6786" Type="http://schemas.openxmlformats.org/officeDocument/2006/relationships/hyperlink" Target="snapshots_RB/B9L1" TargetMode="External"/><Relationship Id="rId7837" Type="http://schemas.openxmlformats.org/officeDocument/2006/relationships/hyperlink" Target="snapshots_RB/C19L4" TargetMode="External"/><Relationship Id="rId551" Type="http://schemas.openxmlformats.org/officeDocument/2006/relationships/hyperlink" Target="snapshots_RB/A14L5" TargetMode="External"/><Relationship Id="rId1181" Type="http://schemas.openxmlformats.org/officeDocument/2006/relationships/hyperlink" Target="snapshots_RB/A19L4" TargetMode="External"/><Relationship Id="rId2232" Type="http://schemas.openxmlformats.org/officeDocument/2006/relationships/hyperlink" Target="snapshots_RB/A27L7" TargetMode="External"/><Relationship Id="rId5388" Type="http://schemas.openxmlformats.org/officeDocument/2006/relationships/hyperlink" Target="snapshots_RB/B25L2" TargetMode="External"/><Relationship Id="rId6439" Type="http://schemas.openxmlformats.org/officeDocument/2006/relationships/hyperlink" Target="snapshots_RB/B33L5" TargetMode="External"/><Relationship Id="rId6853" Type="http://schemas.openxmlformats.org/officeDocument/2006/relationships/hyperlink" Target="snapshots_RB/B9R1" TargetMode="External"/><Relationship Id="rId7904" Type="http://schemas.openxmlformats.org/officeDocument/2006/relationships/hyperlink" Target="snapshots_RB/C19R4" TargetMode="External"/><Relationship Id="rId204" Type="http://schemas.openxmlformats.org/officeDocument/2006/relationships/hyperlink" Target="snapshots_RB/A11R2" TargetMode="External"/><Relationship Id="rId1998" Type="http://schemas.openxmlformats.org/officeDocument/2006/relationships/hyperlink" Target="snapshots_RB/A25R2" TargetMode="External"/><Relationship Id="rId5455" Type="http://schemas.openxmlformats.org/officeDocument/2006/relationships/hyperlink" Target="snapshots_RB/B25R2" TargetMode="External"/><Relationship Id="rId6506" Type="http://schemas.openxmlformats.org/officeDocument/2006/relationships/hyperlink" Target="snapshots_RB/B33R6" TargetMode="External"/><Relationship Id="rId6920" Type="http://schemas.openxmlformats.org/officeDocument/2006/relationships/hyperlink" Target="snapshots_RB/C12L1" TargetMode="External"/><Relationship Id="rId4057" Type="http://schemas.openxmlformats.org/officeDocument/2006/relationships/hyperlink" Target="snapshots_RB/B14R4" TargetMode="External"/><Relationship Id="rId4471" Type="http://schemas.openxmlformats.org/officeDocument/2006/relationships/hyperlink" Target="snapshots_RB/B17R7" TargetMode="External"/><Relationship Id="rId5108" Type="http://schemas.openxmlformats.org/officeDocument/2006/relationships/hyperlink" Target="snapshots_RB/B22R7" TargetMode="External"/><Relationship Id="rId5522" Type="http://schemas.openxmlformats.org/officeDocument/2006/relationships/hyperlink" Target="snapshots_RB/B26L3" TargetMode="External"/><Relationship Id="rId8678" Type="http://schemas.openxmlformats.org/officeDocument/2006/relationships/hyperlink" Target="snapshots_RB/C25R5" TargetMode="External"/><Relationship Id="rId9729" Type="http://schemas.openxmlformats.org/officeDocument/2006/relationships/hyperlink" Target="snapshots_RB/C34L1" TargetMode="External"/><Relationship Id="rId3073" Type="http://schemas.openxmlformats.org/officeDocument/2006/relationships/hyperlink" Target="snapshots_RB/A34L1" TargetMode="External"/><Relationship Id="rId4124" Type="http://schemas.openxmlformats.org/officeDocument/2006/relationships/hyperlink" Target="snapshots_RB/B15L4" TargetMode="External"/><Relationship Id="rId7694" Type="http://schemas.openxmlformats.org/officeDocument/2006/relationships/hyperlink" Target="snapshots_RB/C18L2" TargetMode="External"/><Relationship Id="rId1718" Type="http://schemas.openxmlformats.org/officeDocument/2006/relationships/hyperlink" Target="snapshots_RB/A23L7" TargetMode="External"/><Relationship Id="rId3140" Type="http://schemas.openxmlformats.org/officeDocument/2006/relationships/hyperlink" Target="snapshots_RB/A34R1" TargetMode="External"/><Relationship Id="rId6296" Type="http://schemas.openxmlformats.org/officeDocument/2006/relationships/hyperlink" Target="snapshots_RB/B32L3" TargetMode="External"/><Relationship Id="rId7347" Type="http://schemas.openxmlformats.org/officeDocument/2006/relationships/hyperlink" Target="snapshots_RB/C15L7" TargetMode="External"/><Relationship Id="rId8745" Type="http://schemas.openxmlformats.org/officeDocument/2006/relationships/hyperlink" Target="snapshots_RB/C26L6" TargetMode="External"/><Relationship Id="rId7761" Type="http://schemas.openxmlformats.org/officeDocument/2006/relationships/hyperlink" Target="snapshots_RB/C18R3" TargetMode="External"/><Relationship Id="rId8812" Type="http://schemas.openxmlformats.org/officeDocument/2006/relationships/hyperlink" Target="snapshots_RB/C26R6" TargetMode="External"/><Relationship Id="rId3957" Type="http://schemas.openxmlformats.org/officeDocument/2006/relationships/hyperlink" Target="snapshots_RB/B13R7" TargetMode="External"/><Relationship Id="rId6363" Type="http://schemas.openxmlformats.org/officeDocument/2006/relationships/hyperlink" Target="snapshots_RB/B32R4" TargetMode="External"/><Relationship Id="rId7414" Type="http://schemas.openxmlformats.org/officeDocument/2006/relationships/hyperlink" Target="snapshots_RB/C15R7" TargetMode="External"/><Relationship Id="rId878" Type="http://schemas.openxmlformats.org/officeDocument/2006/relationships/hyperlink" Target="snapshots_RB/A16R6" TargetMode="External"/><Relationship Id="rId2559" Type="http://schemas.openxmlformats.org/officeDocument/2006/relationships/hyperlink" Target="snapshots_RB/A29R8" TargetMode="External"/><Relationship Id="rId2973" Type="http://schemas.openxmlformats.org/officeDocument/2006/relationships/hyperlink" Target="snapshots_RB/A33L4" TargetMode="External"/><Relationship Id="rId6016" Type="http://schemas.openxmlformats.org/officeDocument/2006/relationships/hyperlink" Target="snapshots_RB/B29R8" TargetMode="External"/><Relationship Id="rId6430" Type="http://schemas.openxmlformats.org/officeDocument/2006/relationships/hyperlink" Target="snapshots_RB/B33L4" TargetMode="External"/><Relationship Id="rId9586" Type="http://schemas.openxmlformats.org/officeDocument/2006/relationships/hyperlink" Target="snapshots_RB/C32R7" TargetMode="External"/><Relationship Id="rId945" Type="http://schemas.openxmlformats.org/officeDocument/2006/relationships/hyperlink" Target="snapshots_RB/A17L7" TargetMode="External"/><Relationship Id="rId1575" Type="http://schemas.openxmlformats.org/officeDocument/2006/relationships/hyperlink" Target="snapshots_RB/A22L5" TargetMode="External"/><Relationship Id="rId2626" Type="http://schemas.openxmlformats.org/officeDocument/2006/relationships/hyperlink" Target="snapshots_RB/A30R1" TargetMode="External"/><Relationship Id="rId5032" Type="http://schemas.openxmlformats.org/officeDocument/2006/relationships/hyperlink" Target="snapshots_RB/B22L5" TargetMode="External"/><Relationship Id="rId8188" Type="http://schemas.openxmlformats.org/officeDocument/2006/relationships/hyperlink" Target="snapshots_RB/C21R8" TargetMode="External"/><Relationship Id="rId9239" Type="http://schemas.openxmlformats.org/officeDocument/2006/relationships/hyperlink" Target="snapshots_RB/C30L3" TargetMode="External"/><Relationship Id="rId9653" Type="http://schemas.openxmlformats.org/officeDocument/2006/relationships/hyperlink" Target="snapshots_RB/C33L7" TargetMode="External"/><Relationship Id="rId1228" Type="http://schemas.openxmlformats.org/officeDocument/2006/relationships/hyperlink" Target="snapshots_RB/A19R2" TargetMode="External"/><Relationship Id="rId4798" Type="http://schemas.openxmlformats.org/officeDocument/2006/relationships/hyperlink" Target="snapshots_RB/B20L8" TargetMode="External"/><Relationship Id="rId8255" Type="http://schemas.openxmlformats.org/officeDocument/2006/relationships/hyperlink" Target="snapshots_RB/C22L8" TargetMode="External"/><Relationship Id="rId9306" Type="http://schemas.openxmlformats.org/officeDocument/2006/relationships/hyperlink" Target="snapshots_RB/C30R4" TargetMode="External"/><Relationship Id="rId1642" Type="http://schemas.openxmlformats.org/officeDocument/2006/relationships/hyperlink" Target="snapshots_RB/A22R6" TargetMode="External"/><Relationship Id="rId5849" Type="http://schemas.openxmlformats.org/officeDocument/2006/relationships/hyperlink" Target="snapshots_RB/B28R4" TargetMode="External"/><Relationship Id="rId7271" Type="http://schemas.openxmlformats.org/officeDocument/2006/relationships/hyperlink" Target="snapshots_RB/C14R5" TargetMode="External"/><Relationship Id="rId8322" Type="http://schemas.openxmlformats.org/officeDocument/2006/relationships/hyperlink" Target="snapshots_RB/C23L1" TargetMode="External"/><Relationship Id="rId9720" Type="http://schemas.openxmlformats.org/officeDocument/2006/relationships/hyperlink" Target="snapshots_RB/C33R7" TargetMode="External"/><Relationship Id="rId4865" Type="http://schemas.openxmlformats.org/officeDocument/2006/relationships/hyperlink" Target="snapshots_RB/B21L1" TargetMode="External"/><Relationship Id="rId5916" Type="http://schemas.openxmlformats.org/officeDocument/2006/relationships/hyperlink" Target="snapshots_RB/B29L4" TargetMode="External"/><Relationship Id="rId388" Type="http://schemas.openxmlformats.org/officeDocument/2006/relationships/hyperlink" Target="snapshots_RB/A13L1" TargetMode="External"/><Relationship Id="rId2069" Type="http://schemas.openxmlformats.org/officeDocument/2006/relationships/hyperlink" Target="snapshots_RB/A26L3" TargetMode="External"/><Relationship Id="rId3467" Type="http://schemas.openxmlformats.org/officeDocument/2006/relationships/hyperlink" Target="snapshots_RB/B10L2" TargetMode="External"/><Relationship Id="rId3881" Type="http://schemas.openxmlformats.org/officeDocument/2006/relationships/hyperlink" Target="snapshots_RB/B13L6" TargetMode="External"/><Relationship Id="rId4518" Type="http://schemas.openxmlformats.org/officeDocument/2006/relationships/hyperlink" Target="snapshots_RB/B18L5" TargetMode="External"/><Relationship Id="rId4932" Type="http://schemas.openxmlformats.org/officeDocument/2006/relationships/hyperlink" Target="snapshots_RB/B21R1" TargetMode="External"/><Relationship Id="rId9096" Type="http://schemas.openxmlformats.org/officeDocument/2006/relationships/hyperlink" Target="snapshots_RB/C29L1" TargetMode="External"/><Relationship Id="rId2483" Type="http://schemas.openxmlformats.org/officeDocument/2006/relationships/hyperlink" Target="snapshots_RB/A29L7" TargetMode="External"/><Relationship Id="rId3534" Type="http://schemas.openxmlformats.org/officeDocument/2006/relationships/hyperlink" Target="snapshots_RB/B10R2" TargetMode="External"/><Relationship Id="rId455" Type="http://schemas.openxmlformats.org/officeDocument/2006/relationships/hyperlink" Target="snapshots_RB\A13R1" TargetMode="External"/><Relationship Id="rId1085" Type="http://schemas.openxmlformats.org/officeDocument/2006/relationships/hyperlink" Target="snapshots_RB/A18L8" TargetMode="External"/><Relationship Id="rId2136" Type="http://schemas.openxmlformats.org/officeDocument/2006/relationships/hyperlink" Target="snapshots_RB/A26R3" TargetMode="External"/><Relationship Id="rId2550" Type="http://schemas.openxmlformats.org/officeDocument/2006/relationships/hyperlink" Target="snapshots_RB/A29R7" TargetMode="External"/><Relationship Id="rId3601" Type="http://schemas.openxmlformats.org/officeDocument/2006/relationships/hyperlink" Target="snapshots_RB/B11L3" TargetMode="External"/><Relationship Id="rId6757" Type="http://schemas.openxmlformats.org/officeDocument/2006/relationships/hyperlink" Target="snapshots_RB/B8R5" TargetMode="External"/><Relationship Id="rId7808" Type="http://schemas.openxmlformats.org/officeDocument/2006/relationships/hyperlink" Target="snapshots_RB/C18R8" TargetMode="External"/><Relationship Id="rId9163" Type="http://schemas.openxmlformats.org/officeDocument/2006/relationships/hyperlink" Target="snapshots_RB/C29R2" TargetMode="External"/><Relationship Id="rId108" Type="http://schemas.openxmlformats.org/officeDocument/2006/relationships/hyperlink" Target="snapshots_RB/A10R6" TargetMode="External"/><Relationship Id="rId522" Type="http://schemas.openxmlformats.org/officeDocument/2006/relationships/hyperlink" Target="snapshots_RB/A14L2" TargetMode="External"/><Relationship Id="rId1152" Type="http://schemas.openxmlformats.org/officeDocument/2006/relationships/hyperlink" Target="snapshots_RB/A18R8" TargetMode="External"/><Relationship Id="rId2203" Type="http://schemas.openxmlformats.org/officeDocument/2006/relationships/hyperlink" Target="snapshots_RB/A27L4" TargetMode="External"/><Relationship Id="rId5359" Type="http://schemas.openxmlformats.org/officeDocument/2006/relationships/hyperlink" Target="snapshots_RB/B24R6" TargetMode="External"/><Relationship Id="rId5773" Type="http://schemas.openxmlformats.org/officeDocument/2006/relationships/hyperlink" Target="snapshots_RB/B28L2" TargetMode="External"/><Relationship Id="rId9230" Type="http://schemas.openxmlformats.org/officeDocument/2006/relationships/hyperlink" Target="snapshots_RB/C30L2" TargetMode="External"/><Relationship Id="rId4375" Type="http://schemas.openxmlformats.org/officeDocument/2006/relationships/hyperlink" Target="snapshots_RB/B17L3" TargetMode="External"/><Relationship Id="rId5426" Type="http://schemas.openxmlformats.org/officeDocument/2006/relationships/hyperlink" Target="snapshots_RB/B25L7" TargetMode="External"/><Relationship Id="rId6824" Type="http://schemas.openxmlformats.org/officeDocument/2006/relationships/hyperlink" Target="snapshots_RB\B9L5" TargetMode="External"/><Relationship Id="rId1969" Type="http://schemas.openxmlformats.org/officeDocument/2006/relationships/hyperlink" Target="snapshots_RB/A25L7" TargetMode="External"/><Relationship Id="rId4028" Type="http://schemas.openxmlformats.org/officeDocument/2006/relationships/hyperlink" Target="snapshots_RB/B14L8" TargetMode="External"/><Relationship Id="rId5840" Type="http://schemas.openxmlformats.org/officeDocument/2006/relationships/hyperlink" Target="snapshots_RB/B28R2" TargetMode="External"/><Relationship Id="rId8996" Type="http://schemas.openxmlformats.org/officeDocument/2006/relationships/hyperlink" Target="snapshots_RB/C28L5" TargetMode="External"/><Relationship Id="rId3391" Type="http://schemas.openxmlformats.org/officeDocument/2006/relationships/hyperlink" Target="snapshots_RB/A9L8" TargetMode="External"/><Relationship Id="rId4442" Type="http://schemas.openxmlformats.org/officeDocument/2006/relationships/hyperlink" Target="snapshots_RB/B17R4" TargetMode="External"/><Relationship Id="rId7598" Type="http://schemas.openxmlformats.org/officeDocument/2006/relationships/hyperlink" Target="snapshots_RB/C17L6" TargetMode="External"/><Relationship Id="rId8649" Type="http://schemas.openxmlformats.org/officeDocument/2006/relationships/hyperlink" Target="snapshots_RB/C25R2" TargetMode="External"/><Relationship Id="rId3044" Type="http://schemas.openxmlformats.org/officeDocument/2006/relationships/hyperlink" Target="snapshots_RB/A33R5" TargetMode="External"/><Relationship Id="rId7665" Type="http://schemas.openxmlformats.org/officeDocument/2006/relationships/hyperlink" Target="snapshots_RB/C17R7" TargetMode="External"/><Relationship Id="rId8716" Type="http://schemas.openxmlformats.org/officeDocument/2006/relationships/hyperlink" Target="snapshots_RB/C26L2" TargetMode="External"/><Relationship Id="rId2060" Type="http://schemas.openxmlformats.org/officeDocument/2006/relationships/hyperlink" Target="snapshots_RB/A26L2" TargetMode="External"/><Relationship Id="rId3111" Type="http://schemas.openxmlformats.org/officeDocument/2006/relationships/hyperlink" Target="snapshots_RB/A34L5" TargetMode="External"/><Relationship Id="rId6267" Type="http://schemas.openxmlformats.org/officeDocument/2006/relationships/hyperlink" Target="snapshots_RB/B31R8" TargetMode="External"/><Relationship Id="rId6681" Type="http://schemas.openxmlformats.org/officeDocument/2006/relationships/hyperlink" Target="snapshots_RB/B8L4" TargetMode="External"/><Relationship Id="rId7318" Type="http://schemas.openxmlformats.org/officeDocument/2006/relationships/hyperlink" Target="snapshots_RB/C15L3" TargetMode="External"/><Relationship Id="rId7732" Type="http://schemas.openxmlformats.org/officeDocument/2006/relationships/hyperlink" Target="snapshots_RB/C18L7" TargetMode="External"/><Relationship Id="rId2877" Type="http://schemas.openxmlformats.org/officeDocument/2006/relationships/hyperlink" Target="snapshots_RB/A32L8" TargetMode="External"/><Relationship Id="rId5283" Type="http://schemas.openxmlformats.org/officeDocument/2006/relationships/hyperlink" Target="snapshots_RB/B24L5" TargetMode="External"/><Relationship Id="rId6334" Type="http://schemas.openxmlformats.org/officeDocument/2006/relationships/hyperlink" Target="snapshots_RB/B32L8" TargetMode="External"/><Relationship Id="rId849" Type="http://schemas.openxmlformats.org/officeDocument/2006/relationships/hyperlink" Target="snapshots_RB/A16R3" TargetMode="External"/><Relationship Id="rId1479" Type="http://schemas.openxmlformats.org/officeDocument/2006/relationships/hyperlink" Target="snapshots_RB/A21R1" TargetMode="External"/><Relationship Id="rId3928" Type="http://schemas.openxmlformats.org/officeDocument/2006/relationships/hyperlink" Target="snapshots_RB/B13R3" TargetMode="External"/><Relationship Id="rId5350" Type="http://schemas.openxmlformats.org/officeDocument/2006/relationships/hyperlink" Target="snapshots_RB/B24R5" TargetMode="External"/><Relationship Id="rId6401" Type="http://schemas.openxmlformats.org/officeDocument/2006/relationships/hyperlink" Target="snapshots_RB/B33L1" TargetMode="External"/><Relationship Id="rId9557" Type="http://schemas.openxmlformats.org/officeDocument/2006/relationships/hyperlink" Target="snapshots_RB/C32R3" TargetMode="External"/><Relationship Id="rId1893" Type="http://schemas.openxmlformats.org/officeDocument/2006/relationships/hyperlink" Target="snapshots_RB/A24R5" TargetMode="External"/><Relationship Id="rId2944" Type="http://schemas.openxmlformats.org/officeDocument/2006/relationships/hyperlink" Target="snapshots_RB/A32R8" TargetMode="External"/><Relationship Id="rId5003" Type="http://schemas.openxmlformats.org/officeDocument/2006/relationships/hyperlink" Target="snapshots_RB/B22L2" TargetMode="External"/><Relationship Id="rId8159" Type="http://schemas.openxmlformats.org/officeDocument/2006/relationships/hyperlink" Target="snapshots_RB/C21R4" TargetMode="External"/><Relationship Id="rId916" Type="http://schemas.openxmlformats.org/officeDocument/2006/relationships/hyperlink" Target="snapshots_RB/A17L3" TargetMode="External"/><Relationship Id="rId1546" Type="http://schemas.openxmlformats.org/officeDocument/2006/relationships/hyperlink" Target="snapshots_RB/A22L2" TargetMode="External"/><Relationship Id="rId1960" Type="http://schemas.openxmlformats.org/officeDocument/2006/relationships/hyperlink" Target="snapshots_RB/A25L5" TargetMode="External"/><Relationship Id="rId7175" Type="http://schemas.openxmlformats.org/officeDocument/2006/relationships/hyperlink" Target="snapshots_RB/C14L1" TargetMode="External"/><Relationship Id="rId8573" Type="http://schemas.openxmlformats.org/officeDocument/2006/relationships/hyperlink" Target="snapshots_RB/C24R8" TargetMode="External"/><Relationship Id="rId9624" Type="http://schemas.openxmlformats.org/officeDocument/2006/relationships/hyperlink" Target="snapshots_RB/C33L3" TargetMode="External"/><Relationship Id="rId1613" Type="http://schemas.openxmlformats.org/officeDocument/2006/relationships/hyperlink" Target="snapshots_RB/A22R2" TargetMode="External"/><Relationship Id="rId4769" Type="http://schemas.openxmlformats.org/officeDocument/2006/relationships/hyperlink" Target="snapshots_RB/B20L5" TargetMode="External"/><Relationship Id="rId8226" Type="http://schemas.openxmlformats.org/officeDocument/2006/relationships/hyperlink" Target="snapshots_RB/C22L5" TargetMode="External"/><Relationship Id="rId8640" Type="http://schemas.openxmlformats.org/officeDocument/2006/relationships/hyperlink" Target="snapshots_RB/C25L8" TargetMode="External"/><Relationship Id="rId3785" Type="http://schemas.openxmlformats.org/officeDocument/2006/relationships/hyperlink" Target="snapshots_RB/B12R2" TargetMode="External"/><Relationship Id="rId4836" Type="http://schemas.openxmlformats.org/officeDocument/2006/relationships/hyperlink" Target="snapshots_RB/B20R5" TargetMode="External"/><Relationship Id="rId6191" Type="http://schemas.openxmlformats.org/officeDocument/2006/relationships/hyperlink" Target="snapshots_RB/B31L6" TargetMode="External"/><Relationship Id="rId7242" Type="http://schemas.openxmlformats.org/officeDocument/2006/relationships/hyperlink" Target="snapshots_RB/C14R2" TargetMode="External"/><Relationship Id="rId2387" Type="http://schemas.openxmlformats.org/officeDocument/2006/relationships/hyperlink" Target="snapshots_RB/A28R3" TargetMode="External"/><Relationship Id="rId3438" Type="http://schemas.openxmlformats.org/officeDocument/2006/relationships/hyperlink" Target="snapshots_RB/A9R6" TargetMode="External"/><Relationship Id="rId3852" Type="http://schemas.openxmlformats.org/officeDocument/2006/relationships/hyperlink" Target="snapshots_RB/B13L2" TargetMode="External"/><Relationship Id="rId359" Type="http://schemas.openxmlformats.org/officeDocument/2006/relationships/hyperlink" Target="snapshots_RB/A12R5" TargetMode="External"/><Relationship Id="rId773" Type="http://schemas.openxmlformats.org/officeDocument/2006/relationships/hyperlink" Target="snapshots_RB/A16L1" TargetMode="External"/><Relationship Id="rId2454" Type="http://schemas.openxmlformats.org/officeDocument/2006/relationships/hyperlink" Target="snapshots_RB/A29L3" TargetMode="External"/><Relationship Id="rId3505" Type="http://schemas.openxmlformats.org/officeDocument/2006/relationships/hyperlink" Target="snapshots_RB/B10L7" TargetMode="External"/><Relationship Id="rId4903" Type="http://schemas.openxmlformats.org/officeDocument/2006/relationships/hyperlink" Target="snapshots_RB/B21L5" TargetMode="External"/><Relationship Id="rId9067" Type="http://schemas.openxmlformats.org/officeDocument/2006/relationships/hyperlink" Target="snapshots_RB/C28R6" TargetMode="External"/><Relationship Id="rId9481" Type="http://schemas.openxmlformats.org/officeDocument/2006/relationships/hyperlink" Target="snapshots_RB/C32L2" TargetMode="External"/><Relationship Id="rId426" Type="http://schemas.openxmlformats.org/officeDocument/2006/relationships/hyperlink" Target="snapshots_RB/A13L6" TargetMode="External"/><Relationship Id="rId1056" Type="http://schemas.openxmlformats.org/officeDocument/2006/relationships/hyperlink" Target="snapshots_RB/A18L4" TargetMode="External"/><Relationship Id="rId2107" Type="http://schemas.openxmlformats.org/officeDocument/2006/relationships/hyperlink" Target="snapshots_RB/A26L8" TargetMode="External"/><Relationship Id="rId8083" Type="http://schemas.openxmlformats.org/officeDocument/2006/relationships/hyperlink" Target="snapshots_RB/C21L3" TargetMode="External"/><Relationship Id="rId9134" Type="http://schemas.openxmlformats.org/officeDocument/2006/relationships/hyperlink" Target="snapshots_RB/C29L6" TargetMode="External"/><Relationship Id="rId840" Type="http://schemas.openxmlformats.org/officeDocument/2006/relationships/hyperlink" Target="snapshots_RB/A16R1" TargetMode="External"/><Relationship Id="rId1470" Type="http://schemas.openxmlformats.org/officeDocument/2006/relationships/hyperlink" Target="snapshots_RB/A21L8" TargetMode="External"/><Relationship Id="rId2521" Type="http://schemas.openxmlformats.org/officeDocument/2006/relationships/hyperlink" Target="snapshots_RB/A29R4" TargetMode="External"/><Relationship Id="rId4279" Type="http://schemas.openxmlformats.org/officeDocument/2006/relationships/hyperlink" Target="snapshots_RB/B16L7" TargetMode="External"/><Relationship Id="rId5677" Type="http://schemas.openxmlformats.org/officeDocument/2006/relationships/hyperlink" Target="snapshots_RB/B27L6" TargetMode="External"/><Relationship Id="rId6728" Type="http://schemas.openxmlformats.org/officeDocument/2006/relationships/hyperlink" Target="snapshots_RB/B8R1" TargetMode="External"/><Relationship Id="rId1123" Type="http://schemas.openxmlformats.org/officeDocument/2006/relationships/hyperlink" Target="snapshots_RB/A18R5" TargetMode="External"/><Relationship Id="rId4693" Type="http://schemas.openxmlformats.org/officeDocument/2006/relationships/hyperlink" Target="snapshots_RB/B19R3" TargetMode="External"/><Relationship Id="rId5744" Type="http://schemas.openxmlformats.org/officeDocument/2006/relationships/hyperlink" Target="snapshots_RB/B27R6" TargetMode="External"/><Relationship Id="rId8150" Type="http://schemas.openxmlformats.org/officeDocument/2006/relationships/hyperlink" Target="snapshots_RB/C21R3" TargetMode="External"/><Relationship Id="rId9201" Type="http://schemas.openxmlformats.org/officeDocument/2006/relationships/hyperlink" Target="snapshots_RB/C29R7" TargetMode="External"/><Relationship Id="rId3295" Type="http://schemas.openxmlformats.org/officeDocument/2006/relationships/hyperlink" Target="snapshots_RB/A8R4" TargetMode="External"/><Relationship Id="rId4346" Type="http://schemas.openxmlformats.org/officeDocument/2006/relationships/hyperlink" Target="snapshots_RB/B16R8" TargetMode="External"/><Relationship Id="rId4760" Type="http://schemas.openxmlformats.org/officeDocument/2006/relationships/hyperlink" Target="snapshots_RB/B20L3" TargetMode="External"/><Relationship Id="rId5811" Type="http://schemas.openxmlformats.org/officeDocument/2006/relationships/hyperlink" Target="snapshots_RB/B28L7" TargetMode="External"/><Relationship Id="rId8967" Type="http://schemas.openxmlformats.org/officeDocument/2006/relationships/hyperlink" Target="snapshots_RB/C28L1" TargetMode="External"/><Relationship Id="rId3362" Type="http://schemas.openxmlformats.org/officeDocument/2006/relationships/hyperlink" Target="snapshots_RB/A9L5" TargetMode="External"/><Relationship Id="rId4413" Type="http://schemas.openxmlformats.org/officeDocument/2006/relationships/hyperlink" Target="snapshots_RB/B17L8" TargetMode="External"/><Relationship Id="rId7569" Type="http://schemas.openxmlformats.org/officeDocument/2006/relationships/hyperlink" Target="snapshots_RB/C17L3" TargetMode="External"/><Relationship Id="rId7983" Type="http://schemas.openxmlformats.org/officeDocument/2006/relationships/hyperlink" Target="snapshots_RB/C20L6" TargetMode="External"/><Relationship Id="rId283" Type="http://schemas.openxmlformats.org/officeDocument/2006/relationships/hyperlink" Target="snapshots_RB/A12L4" TargetMode="External"/><Relationship Id="rId3015" Type="http://schemas.openxmlformats.org/officeDocument/2006/relationships/hyperlink" Target="snapshots_RB/A33R1" TargetMode="External"/><Relationship Id="rId6585" Type="http://schemas.openxmlformats.org/officeDocument/2006/relationships/hyperlink" Target="snapshots_RB/B34L8" TargetMode="External"/><Relationship Id="rId7636" Type="http://schemas.openxmlformats.org/officeDocument/2006/relationships/hyperlink" Target="snapshots_RB/C17R3" TargetMode="External"/><Relationship Id="rId350" Type="http://schemas.openxmlformats.org/officeDocument/2006/relationships/hyperlink" Target="snapshots_RB/A12R4" TargetMode="External"/><Relationship Id="rId2031" Type="http://schemas.openxmlformats.org/officeDocument/2006/relationships/hyperlink" Target="snapshots_RB/A25R6" TargetMode="External"/><Relationship Id="rId5187" Type="http://schemas.openxmlformats.org/officeDocument/2006/relationships/hyperlink" Target="snapshots_RB/B23R1" TargetMode="External"/><Relationship Id="rId6238" Type="http://schemas.openxmlformats.org/officeDocument/2006/relationships/hyperlink" Target="snapshots_RB/B31R4" TargetMode="External"/><Relationship Id="rId5254" Type="http://schemas.openxmlformats.org/officeDocument/2006/relationships/hyperlink" Target="snapshots_RB/B24L1" TargetMode="External"/><Relationship Id="rId6652" Type="http://schemas.openxmlformats.org/officeDocument/2006/relationships/hyperlink" Target="snapshots_RB/B34R8" TargetMode="External"/><Relationship Id="rId7703" Type="http://schemas.openxmlformats.org/officeDocument/2006/relationships/hyperlink" Target="snapshots_RB/C18L3" TargetMode="External"/><Relationship Id="rId1797" Type="http://schemas.openxmlformats.org/officeDocument/2006/relationships/hyperlink" Target="snapshots_RB/A24L1" TargetMode="External"/><Relationship Id="rId2848" Type="http://schemas.openxmlformats.org/officeDocument/2006/relationships/hyperlink" Target="snapshots_RB/A32L4" TargetMode="External"/><Relationship Id="rId6305" Type="http://schemas.openxmlformats.org/officeDocument/2006/relationships/hyperlink" Target="snapshots_RB/B32L5" TargetMode="External"/><Relationship Id="rId89" Type="http://schemas.openxmlformats.org/officeDocument/2006/relationships/hyperlink" Target="snapshots_RB/A10R4" TargetMode="External"/><Relationship Id="rId1864" Type="http://schemas.openxmlformats.org/officeDocument/2006/relationships/hyperlink" Target="snapshots_RB/A24R1" TargetMode="External"/><Relationship Id="rId2915" Type="http://schemas.openxmlformats.org/officeDocument/2006/relationships/hyperlink" Target="snapshots_RB/A32R5" TargetMode="External"/><Relationship Id="rId4270" Type="http://schemas.openxmlformats.org/officeDocument/2006/relationships/hyperlink" Target="snapshots_RB/B16L6" TargetMode="External"/><Relationship Id="rId5321" Type="http://schemas.openxmlformats.org/officeDocument/2006/relationships/hyperlink" Target="snapshots_RB/B24R2" TargetMode="External"/><Relationship Id="rId8477" Type="http://schemas.openxmlformats.org/officeDocument/2006/relationships/hyperlink" Target="snapshots_RB/C24L4" TargetMode="External"/><Relationship Id="rId8891" Type="http://schemas.openxmlformats.org/officeDocument/2006/relationships/hyperlink" Target="snapshots_RB/C27L8" TargetMode="External"/><Relationship Id="rId9528" Type="http://schemas.openxmlformats.org/officeDocument/2006/relationships/hyperlink" Target="snapshots_RB/C32L7" TargetMode="External"/><Relationship Id="rId1517" Type="http://schemas.openxmlformats.org/officeDocument/2006/relationships/hyperlink" Target="snapshots_RB/A21R6" TargetMode="External"/><Relationship Id="rId7079" Type="http://schemas.openxmlformats.org/officeDocument/2006/relationships/hyperlink" Target="snapshots_RB/C13L5" TargetMode="External"/><Relationship Id="rId7493" Type="http://schemas.openxmlformats.org/officeDocument/2006/relationships/hyperlink" Target="snapshots_RB/C16R1" TargetMode="External"/><Relationship Id="rId8544" Type="http://schemas.openxmlformats.org/officeDocument/2006/relationships/hyperlink" Target="snapshots_RB/C24R4" TargetMode="External"/><Relationship Id="rId1931" Type="http://schemas.openxmlformats.org/officeDocument/2006/relationships/hyperlink" Target="snapshots_RB/A25L2" TargetMode="External"/><Relationship Id="rId3689" Type="http://schemas.openxmlformats.org/officeDocument/2006/relationships/hyperlink" Target="snapshots_RB/B11R6" TargetMode="External"/><Relationship Id="rId6095" Type="http://schemas.openxmlformats.org/officeDocument/2006/relationships/hyperlink" Target="snapshots_RB/B30R2" TargetMode="External"/><Relationship Id="rId7146" Type="http://schemas.openxmlformats.org/officeDocument/2006/relationships/hyperlink" Target="snapshots_RB/C13R6" TargetMode="External"/><Relationship Id="rId7560" Type="http://schemas.openxmlformats.org/officeDocument/2006/relationships/hyperlink" Target="snapshots_RB/C17L1" TargetMode="External"/><Relationship Id="rId8611" Type="http://schemas.openxmlformats.org/officeDocument/2006/relationships/hyperlink" Target="snapshots_RB/C25L5" TargetMode="External"/><Relationship Id="rId6162" Type="http://schemas.openxmlformats.org/officeDocument/2006/relationships/hyperlink" Target="snapshots_RB/B31L3" TargetMode="External"/><Relationship Id="rId7213" Type="http://schemas.openxmlformats.org/officeDocument/2006/relationships/hyperlink" Target="snapshots_RB/C14L6" TargetMode="External"/><Relationship Id="rId677" Type="http://schemas.openxmlformats.org/officeDocument/2006/relationships/hyperlink" Target="snapshots_RB/A15L5" TargetMode="External"/><Relationship Id="rId2358" Type="http://schemas.openxmlformats.org/officeDocument/2006/relationships/hyperlink" Target="snapshots_RB/A28L7" TargetMode="External"/><Relationship Id="rId3756" Type="http://schemas.openxmlformats.org/officeDocument/2006/relationships/hyperlink" Target="snapshots_RB/B12L6" TargetMode="External"/><Relationship Id="rId4807" Type="http://schemas.openxmlformats.org/officeDocument/2006/relationships/hyperlink" Target="snapshots_RB/B20R1" TargetMode="External"/><Relationship Id="rId9385" Type="http://schemas.openxmlformats.org/officeDocument/2006/relationships/hyperlink" Target="snapshots_RB/C31L6" TargetMode="External"/><Relationship Id="rId2772" Type="http://schemas.openxmlformats.org/officeDocument/2006/relationships/hyperlink" Target="snapshots_RB/A31R3" TargetMode="External"/><Relationship Id="rId3409" Type="http://schemas.openxmlformats.org/officeDocument/2006/relationships/hyperlink" Target="snapshots_RB/A9R3" TargetMode="External"/><Relationship Id="rId3823" Type="http://schemas.openxmlformats.org/officeDocument/2006/relationships/hyperlink" Target="snapshots_RB/B12R6" TargetMode="External"/><Relationship Id="rId6979" Type="http://schemas.openxmlformats.org/officeDocument/2006/relationships/hyperlink" Target="snapshots_RB/C12R1" TargetMode="External"/><Relationship Id="rId9038" Type="http://schemas.openxmlformats.org/officeDocument/2006/relationships/hyperlink" Target="snapshots_RB/C28R2" TargetMode="External"/><Relationship Id="rId744" Type="http://schemas.openxmlformats.org/officeDocument/2006/relationships/hyperlink" Target="snapshots_RB/A15R5" TargetMode="External"/><Relationship Id="rId1374" Type="http://schemas.openxmlformats.org/officeDocument/2006/relationships/hyperlink" Target="snapshots_RB/A20R4" TargetMode="External"/><Relationship Id="rId2425" Type="http://schemas.openxmlformats.org/officeDocument/2006/relationships/hyperlink" Target="snapshots_RB/A28R8" TargetMode="External"/><Relationship Id="rId5995" Type="http://schemas.openxmlformats.org/officeDocument/2006/relationships/hyperlink" Target="snapshots_RB/B29R6" TargetMode="External"/><Relationship Id="rId9452" Type="http://schemas.openxmlformats.org/officeDocument/2006/relationships/hyperlink" Target="snapshots_RB/C31R6" TargetMode="External"/><Relationship Id="rId80" Type="http://schemas.openxmlformats.org/officeDocument/2006/relationships/hyperlink" Target="snapshots_RB/A10R2" TargetMode="External"/><Relationship Id="rId811" Type="http://schemas.openxmlformats.org/officeDocument/2006/relationships/hyperlink" Target="snapshots_RB/A16L6" TargetMode="External"/><Relationship Id="rId1027" Type="http://schemas.openxmlformats.org/officeDocument/2006/relationships/hyperlink" Target="snapshots_RB/A18L1" TargetMode="External"/><Relationship Id="rId1441" Type="http://schemas.openxmlformats.org/officeDocument/2006/relationships/hyperlink" Target="snapshots_RB/A21L5" TargetMode="External"/><Relationship Id="rId4597" Type="http://schemas.openxmlformats.org/officeDocument/2006/relationships/hyperlink" Target="snapshots_RB/B18R7" TargetMode="External"/><Relationship Id="rId5648" Type="http://schemas.openxmlformats.org/officeDocument/2006/relationships/hyperlink" Target="snapshots_RB/B27L2" TargetMode="External"/><Relationship Id="rId8054" Type="http://schemas.openxmlformats.org/officeDocument/2006/relationships/hyperlink" Target="snapshots_RB/C20R7" TargetMode="External"/><Relationship Id="rId9105" Type="http://schemas.openxmlformats.org/officeDocument/2006/relationships/hyperlink" Target="snapshots_RB/C29L3" TargetMode="External"/><Relationship Id="rId3199" Type="http://schemas.openxmlformats.org/officeDocument/2006/relationships/hyperlink" Target="snapshots_RB/A34R8" TargetMode="External"/><Relationship Id="rId4664" Type="http://schemas.openxmlformats.org/officeDocument/2006/relationships/hyperlink" Target="snapshots_RB/B19L7" TargetMode="External"/><Relationship Id="rId5715" Type="http://schemas.openxmlformats.org/officeDocument/2006/relationships/hyperlink" Target="snapshots_RB/B27R3" TargetMode="External"/><Relationship Id="rId7070" Type="http://schemas.openxmlformats.org/officeDocument/2006/relationships/hyperlink" Target="snapshots_RB/C13L4" TargetMode="External"/><Relationship Id="rId8121" Type="http://schemas.openxmlformats.org/officeDocument/2006/relationships/hyperlink" Target="snapshots_RB/C21L8" TargetMode="External"/><Relationship Id="rId3266" Type="http://schemas.openxmlformats.org/officeDocument/2006/relationships/hyperlink" Target="snapshots_RB/A8R1" TargetMode="External"/><Relationship Id="rId4317" Type="http://schemas.openxmlformats.org/officeDocument/2006/relationships/hyperlink" Target="snapshots_RB/B16R4" TargetMode="External"/><Relationship Id="rId187" Type="http://schemas.openxmlformats.org/officeDocument/2006/relationships/hyperlink" Target="snapshots_RB/A11L8" TargetMode="External"/><Relationship Id="rId2282" Type="http://schemas.openxmlformats.org/officeDocument/2006/relationships/hyperlink" Target="snapshots_RB/A27R6" TargetMode="External"/><Relationship Id="rId3680" Type="http://schemas.openxmlformats.org/officeDocument/2006/relationships/hyperlink" Target="snapshots_RB/B11R4" TargetMode="External"/><Relationship Id="rId4731" Type="http://schemas.openxmlformats.org/officeDocument/2006/relationships/hyperlink" Target="snapshots_RB/B19R8" TargetMode="External"/><Relationship Id="rId6489" Type="http://schemas.openxmlformats.org/officeDocument/2006/relationships/hyperlink" Target="snapshots_RB/B33R4" TargetMode="External"/><Relationship Id="rId7887" Type="http://schemas.openxmlformats.org/officeDocument/2006/relationships/hyperlink" Target="snapshots_RB/C19R2" TargetMode="External"/><Relationship Id="rId8938" Type="http://schemas.openxmlformats.org/officeDocument/2006/relationships/hyperlink" Target="snapshots_RB/C27R6" TargetMode="External"/><Relationship Id="rId254" Type="http://schemas.openxmlformats.org/officeDocument/2006/relationships/hyperlink" Target="snapshots_RB/A11R8" TargetMode="External"/><Relationship Id="rId3333" Type="http://schemas.openxmlformats.org/officeDocument/2006/relationships/hyperlink" Target="snapshots_RB/A9L1" TargetMode="External"/><Relationship Id="rId7954" Type="http://schemas.openxmlformats.org/officeDocument/2006/relationships/hyperlink" Target="snapshots_RB/C20L3" TargetMode="External"/><Relationship Id="rId3400" Type="http://schemas.openxmlformats.org/officeDocument/2006/relationships/hyperlink" Target="snapshots_RB/A9R1" TargetMode="External"/><Relationship Id="rId6556" Type="http://schemas.openxmlformats.org/officeDocument/2006/relationships/hyperlink" Target="snapshots_RB/B34L4" TargetMode="External"/><Relationship Id="rId6970" Type="http://schemas.openxmlformats.org/officeDocument/2006/relationships/hyperlink" Target="snapshots_RB/C12L8" TargetMode="External"/><Relationship Id="rId7607" Type="http://schemas.openxmlformats.org/officeDocument/2006/relationships/hyperlink" Target="snapshots_RB/C17L7" TargetMode="External"/><Relationship Id="rId321" Type="http://schemas.openxmlformats.org/officeDocument/2006/relationships/hyperlink" Target="snapshots_RB/A12R1" TargetMode="External"/><Relationship Id="rId2002" Type="http://schemas.openxmlformats.org/officeDocument/2006/relationships/hyperlink" Target="snapshots_RB/A25R3" TargetMode="External"/><Relationship Id="rId5158" Type="http://schemas.openxmlformats.org/officeDocument/2006/relationships/hyperlink" Target="snapshots_RB/B23L5" TargetMode="External"/><Relationship Id="rId5572" Type="http://schemas.openxmlformats.org/officeDocument/2006/relationships/hyperlink" Target="snapshots_RB/B26R1" TargetMode="External"/><Relationship Id="rId6209" Type="http://schemas.openxmlformats.org/officeDocument/2006/relationships/hyperlink" Target="snapshots_RB/B31R1" TargetMode="External"/><Relationship Id="rId6623" Type="http://schemas.openxmlformats.org/officeDocument/2006/relationships/hyperlink" Target="snapshots_RB/B34R4" TargetMode="External"/><Relationship Id="rId9779" Type="http://schemas.openxmlformats.org/officeDocument/2006/relationships/hyperlink" Target="snapshots_RB/C34L7" TargetMode="External"/><Relationship Id="rId1768" Type="http://schemas.openxmlformats.org/officeDocument/2006/relationships/hyperlink" Target="snapshots_RB/A23R5" TargetMode="External"/><Relationship Id="rId2819" Type="http://schemas.openxmlformats.org/officeDocument/2006/relationships/hyperlink" Target="snapshots_RB/A32L1" TargetMode="External"/><Relationship Id="rId4174" Type="http://schemas.openxmlformats.org/officeDocument/2006/relationships/hyperlink" Target="snapshots_RB/B15R2" TargetMode="External"/><Relationship Id="rId5225" Type="http://schemas.openxmlformats.org/officeDocument/2006/relationships/hyperlink" Target="snapshots_RB/B23R6" TargetMode="External"/><Relationship Id="rId8795" Type="http://schemas.openxmlformats.org/officeDocument/2006/relationships/hyperlink" Target="snapshots_RB/C26R4" TargetMode="External"/><Relationship Id="rId9846" Type="http://schemas.openxmlformats.org/officeDocument/2006/relationships/hyperlink" Target="snapshots_RB/C34R7" TargetMode="External"/><Relationship Id="rId3190" Type="http://schemas.openxmlformats.org/officeDocument/2006/relationships/hyperlink" Target="snapshots_RB/A34R7" TargetMode="External"/><Relationship Id="rId4241" Type="http://schemas.openxmlformats.org/officeDocument/2006/relationships/hyperlink" Target="snapshots_RB/B16L3" TargetMode="External"/><Relationship Id="rId7397" Type="http://schemas.openxmlformats.org/officeDocument/2006/relationships/hyperlink" Target="snapshots_RB/C15R5" TargetMode="External"/><Relationship Id="rId8448" Type="http://schemas.openxmlformats.org/officeDocument/2006/relationships/hyperlink" Target="snapshots_RB/C23R8" TargetMode="External"/><Relationship Id="rId1835" Type="http://schemas.openxmlformats.org/officeDocument/2006/relationships/hyperlink" Target="snapshots_RB/A24L6" TargetMode="External"/><Relationship Id="rId7464" Type="http://schemas.openxmlformats.org/officeDocument/2006/relationships/hyperlink" Target="snapshots_RB/C16L5" TargetMode="External"/><Relationship Id="rId8862" Type="http://schemas.openxmlformats.org/officeDocument/2006/relationships/hyperlink" Target="snapshots_RB/C27L4" TargetMode="External"/><Relationship Id="rId1902" Type="http://schemas.openxmlformats.org/officeDocument/2006/relationships/hyperlink" Target="snapshots_RB/A24R6" TargetMode="External"/><Relationship Id="rId6066" Type="http://schemas.openxmlformats.org/officeDocument/2006/relationships/hyperlink" Target="snapshots_RB/B30L7" TargetMode="External"/><Relationship Id="rId7117" Type="http://schemas.openxmlformats.org/officeDocument/2006/relationships/hyperlink" Target="snapshots_RB/C13R2" TargetMode="External"/><Relationship Id="rId8515" Type="http://schemas.openxmlformats.org/officeDocument/2006/relationships/hyperlink" Target="snapshots_RB/C24R1" TargetMode="External"/><Relationship Id="rId6480" Type="http://schemas.openxmlformats.org/officeDocument/2006/relationships/hyperlink" Target="snapshots_RB/B33R2" TargetMode="External"/><Relationship Id="rId7531" Type="http://schemas.openxmlformats.org/officeDocument/2006/relationships/hyperlink" Target="snapshots_RB/C16R6" TargetMode="External"/><Relationship Id="rId995" Type="http://schemas.openxmlformats.org/officeDocument/2006/relationships/hyperlink" Target="snapshots_RB/A17R5" TargetMode="External"/><Relationship Id="rId2676" Type="http://schemas.openxmlformats.org/officeDocument/2006/relationships/hyperlink" Target="snapshots_RB/A30R7" TargetMode="External"/><Relationship Id="rId3727" Type="http://schemas.openxmlformats.org/officeDocument/2006/relationships/hyperlink" Target="snapshots_RB\B12L2" TargetMode="External"/><Relationship Id="rId5082" Type="http://schemas.openxmlformats.org/officeDocument/2006/relationships/hyperlink" Target="snapshots_RB/B22R4" TargetMode="External"/><Relationship Id="rId6133" Type="http://schemas.openxmlformats.org/officeDocument/2006/relationships/hyperlink" Target="snapshots_RB/B30R7" TargetMode="External"/><Relationship Id="rId9289" Type="http://schemas.openxmlformats.org/officeDocument/2006/relationships/hyperlink" Target="snapshots_RB/C30R2" TargetMode="External"/><Relationship Id="rId648" Type="http://schemas.openxmlformats.org/officeDocument/2006/relationships/hyperlink" Target="snapshots_RB/A15L1" TargetMode="External"/><Relationship Id="rId1278" Type="http://schemas.openxmlformats.org/officeDocument/2006/relationships/hyperlink" Target="snapshots_RB/A19R8" TargetMode="External"/><Relationship Id="rId1692" Type="http://schemas.openxmlformats.org/officeDocument/2006/relationships/hyperlink" Target="snapshots_RB/A23L4" TargetMode="External"/><Relationship Id="rId2329" Type="http://schemas.openxmlformats.org/officeDocument/2006/relationships/hyperlink" Target="snapshots_RB/A28L4" TargetMode="External"/><Relationship Id="rId2743" Type="http://schemas.openxmlformats.org/officeDocument/2006/relationships/hyperlink" Target="snapshots_RB/A31L7" TargetMode="External"/><Relationship Id="rId5899" Type="http://schemas.openxmlformats.org/officeDocument/2006/relationships/hyperlink" Target="snapshots_RB/B29L2" TargetMode="External"/><Relationship Id="rId6200" Type="http://schemas.openxmlformats.org/officeDocument/2006/relationships/hyperlink" Target="snapshots_RB\B31L7" TargetMode="External"/><Relationship Id="rId9356" Type="http://schemas.openxmlformats.org/officeDocument/2006/relationships/hyperlink" Target="snapshots_RB/C31L2" TargetMode="External"/><Relationship Id="rId9770" Type="http://schemas.openxmlformats.org/officeDocument/2006/relationships/hyperlink" Target="snapshots_RB/C34L6" TargetMode="External"/><Relationship Id="rId715" Type="http://schemas.openxmlformats.org/officeDocument/2006/relationships/hyperlink" Target="snapshots_RB/A15R2" TargetMode="External"/><Relationship Id="rId1345" Type="http://schemas.openxmlformats.org/officeDocument/2006/relationships/hyperlink" Target="snapshots_RB/A20R1" TargetMode="External"/><Relationship Id="rId8372" Type="http://schemas.openxmlformats.org/officeDocument/2006/relationships/hyperlink" Target="snapshots_RB/C23L7" TargetMode="External"/><Relationship Id="rId9009" Type="http://schemas.openxmlformats.org/officeDocument/2006/relationships/hyperlink" Target="snapshots_RB/C28L7" TargetMode="External"/><Relationship Id="rId9423" Type="http://schemas.openxmlformats.org/officeDocument/2006/relationships/hyperlink" Target="snapshots_RB/C31R2" TargetMode="External"/><Relationship Id="rId2810" Type="http://schemas.openxmlformats.org/officeDocument/2006/relationships/hyperlink" Target="snapshots_RB/A31R8" TargetMode="External"/><Relationship Id="rId4568" Type="http://schemas.openxmlformats.org/officeDocument/2006/relationships/hyperlink" Target="snapshots_RB/B18R3" TargetMode="External"/><Relationship Id="rId5966" Type="http://schemas.openxmlformats.org/officeDocument/2006/relationships/hyperlink" Target="snapshots_RB/B29R2" TargetMode="External"/><Relationship Id="rId8025" Type="http://schemas.openxmlformats.org/officeDocument/2006/relationships/hyperlink" Target="snapshots_RB/C20R4" TargetMode="External"/><Relationship Id="rId51" Type="http://schemas.openxmlformats.org/officeDocument/2006/relationships/hyperlink" Target="snapshots_RB/A10L7" TargetMode="External"/><Relationship Id="rId1412" Type="http://schemas.openxmlformats.org/officeDocument/2006/relationships/hyperlink" Target="snapshots_RB/A21L1" TargetMode="External"/><Relationship Id="rId4982" Type="http://schemas.openxmlformats.org/officeDocument/2006/relationships/hyperlink" Target="snapshots_RB/B21R7" TargetMode="External"/><Relationship Id="rId5619" Type="http://schemas.openxmlformats.org/officeDocument/2006/relationships/hyperlink" Target="snapshots_RB/B26R7" TargetMode="External"/><Relationship Id="rId7041" Type="http://schemas.openxmlformats.org/officeDocument/2006/relationships/hyperlink" Target="snapshots_RB/C13L1" TargetMode="External"/><Relationship Id="rId3584" Type="http://schemas.openxmlformats.org/officeDocument/2006/relationships/hyperlink" Target="snapshots_RB/B10R8" TargetMode="External"/><Relationship Id="rId4635" Type="http://schemas.openxmlformats.org/officeDocument/2006/relationships/hyperlink" Target="snapshots_RB/B19L4" TargetMode="External"/><Relationship Id="rId158" Type="http://schemas.openxmlformats.org/officeDocument/2006/relationships/hyperlink" Target="snapshots_RB/A11L4" TargetMode="External"/><Relationship Id="rId2186" Type="http://schemas.openxmlformats.org/officeDocument/2006/relationships/hyperlink" Target="snapshots_RB/A27L2" TargetMode="External"/><Relationship Id="rId3237" Type="http://schemas.openxmlformats.org/officeDocument/2006/relationships/hyperlink" Target="snapshots_RB/A8L5" TargetMode="External"/><Relationship Id="rId3651" Type="http://schemas.openxmlformats.org/officeDocument/2006/relationships/hyperlink" Target="snapshots_RB/B11R1" TargetMode="External"/><Relationship Id="rId4702" Type="http://schemas.openxmlformats.org/officeDocument/2006/relationships/hyperlink" Target="snapshots_RB/B19R4" TargetMode="External"/><Relationship Id="rId7858" Type="http://schemas.openxmlformats.org/officeDocument/2006/relationships/hyperlink" Target="snapshots_RB/C19L7" TargetMode="External"/><Relationship Id="rId8909" Type="http://schemas.openxmlformats.org/officeDocument/2006/relationships/hyperlink" Target="snapshots_RB/C27R2" TargetMode="External"/><Relationship Id="rId572" Type="http://schemas.openxmlformats.org/officeDocument/2006/relationships/hyperlink" Target="snapshots_RB/A14L8" TargetMode="External"/><Relationship Id="rId2253" Type="http://schemas.openxmlformats.org/officeDocument/2006/relationships/hyperlink" Target="snapshots_RB/A27R2" TargetMode="External"/><Relationship Id="rId3304" Type="http://schemas.openxmlformats.org/officeDocument/2006/relationships/hyperlink" Target="snapshots_RB/A8R5" TargetMode="External"/><Relationship Id="rId6874" Type="http://schemas.openxmlformats.org/officeDocument/2006/relationships/hyperlink" Target="snapshots_RB/B9R4" TargetMode="External"/><Relationship Id="rId7925" Type="http://schemas.openxmlformats.org/officeDocument/2006/relationships/hyperlink" Target="snapshots_RB/C19R7" TargetMode="External"/><Relationship Id="rId9280" Type="http://schemas.openxmlformats.org/officeDocument/2006/relationships/hyperlink" Target="snapshots_RB/C30L8" TargetMode="External"/><Relationship Id="rId225" Type="http://schemas.openxmlformats.org/officeDocument/2006/relationships/hyperlink" Target="snapshots_RB/A11R5" TargetMode="External"/><Relationship Id="rId2320" Type="http://schemas.openxmlformats.org/officeDocument/2006/relationships/hyperlink" Target="snapshots_RB/A28L2" TargetMode="External"/><Relationship Id="rId5476" Type="http://schemas.openxmlformats.org/officeDocument/2006/relationships/hyperlink" Target="snapshots_RB/B25R5" TargetMode="External"/><Relationship Id="rId6527" Type="http://schemas.openxmlformats.org/officeDocument/2006/relationships/hyperlink" Target="snapshots_RB/B33R8" TargetMode="External"/><Relationship Id="rId4078" Type="http://schemas.openxmlformats.org/officeDocument/2006/relationships/hyperlink" Target="snapshots_RB/B14R6" TargetMode="External"/><Relationship Id="rId4492" Type="http://schemas.openxmlformats.org/officeDocument/2006/relationships/hyperlink" Target="snapshots_RB/B18L2" TargetMode="External"/><Relationship Id="rId5129" Type="http://schemas.openxmlformats.org/officeDocument/2006/relationships/hyperlink" Target="snapshots_RB/B23L2" TargetMode="External"/><Relationship Id="rId5543" Type="http://schemas.openxmlformats.org/officeDocument/2006/relationships/hyperlink" Target="snapshots_RB/B26L5" TargetMode="External"/><Relationship Id="rId5890" Type="http://schemas.openxmlformats.org/officeDocument/2006/relationships/hyperlink" Target="snapshots_RB/B29L1" TargetMode="External"/><Relationship Id="rId6941" Type="http://schemas.openxmlformats.org/officeDocument/2006/relationships/hyperlink" Target="snapshots_RB/C12L4" TargetMode="External"/><Relationship Id="rId8699" Type="http://schemas.openxmlformats.org/officeDocument/2006/relationships/hyperlink" Target="snapshots_RB/C25R8" TargetMode="External"/><Relationship Id="rId9000" Type="http://schemas.openxmlformats.org/officeDocument/2006/relationships/hyperlink" Target="snapshots_RB/C28L5" TargetMode="External"/><Relationship Id="rId3094" Type="http://schemas.openxmlformats.org/officeDocument/2006/relationships/hyperlink" Target="snapshots_RB/A34L3" TargetMode="External"/><Relationship Id="rId4145" Type="http://schemas.openxmlformats.org/officeDocument/2006/relationships/hyperlink" Target="snapshots_RB/B15L7" TargetMode="External"/><Relationship Id="rId1739" Type="http://schemas.openxmlformats.org/officeDocument/2006/relationships/hyperlink" Target="snapshots_RB/A23R2" TargetMode="External"/><Relationship Id="rId5610" Type="http://schemas.openxmlformats.org/officeDocument/2006/relationships/hyperlink" Target="snapshots_RB/B26R6" TargetMode="External"/><Relationship Id="rId8766" Type="http://schemas.openxmlformats.org/officeDocument/2006/relationships/hyperlink" Target="snapshots_RB/C26L8" TargetMode="External"/><Relationship Id="rId9817" Type="http://schemas.openxmlformats.org/officeDocument/2006/relationships/hyperlink" Target="snapshots_RB/C34R4" TargetMode="External"/><Relationship Id="rId1806" Type="http://schemas.openxmlformats.org/officeDocument/2006/relationships/hyperlink" Target="snapshots_RB/A24L2" TargetMode="External"/><Relationship Id="rId3161" Type="http://schemas.openxmlformats.org/officeDocument/2006/relationships/hyperlink" Target="snapshots_RB/A34R4" TargetMode="External"/><Relationship Id="rId4212" Type="http://schemas.openxmlformats.org/officeDocument/2006/relationships/hyperlink" Target="snapshots_RB/B15R7" TargetMode="External"/><Relationship Id="rId7368" Type="http://schemas.openxmlformats.org/officeDocument/2006/relationships/hyperlink" Target="snapshots_RB/C15R1" TargetMode="External"/><Relationship Id="rId7782" Type="http://schemas.openxmlformats.org/officeDocument/2006/relationships/hyperlink" Target="snapshots_RB/C18R5" TargetMode="External"/><Relationship Id="rId8419" Type="http://schemas.openxmlformats.org/officeDocument/2006/relationships/hyperlink" Target="snapshots_RB/C23R5" TargetMode="External"/><Relationship Id="rId8833" Type="http://schemas.openxmlformats.org/officeDocument/2006/relationships/hyperlink" Target="snapshots_RB/C27L1" TargetMode="External"/><Relationship Id="rId3978" Type="http://schemas.openxmlformats.org/officeDocument/2006/relationships/hyperlink" Target="snapshots_RB/B14L2" TargetMode="External"/><Relationship Id="rId6384" Type="http://schemas.openxmlformats.org/officeDocument/2006/relationships/hyperlink" Target="snapshots_RB/B32R6" TargetMode="External"/><Relationship Id="rId7435" Type="http://schemas.openxmlformats.org/officeDocument/2006/relationships/hyperlink" Target="snapshots_RB/C16L2" TargetMode="External"/><Relationship Id="rId8900" Type="http://schemas.openxmlformats.org/officeDocument/2006/relationships/hyperlink" Target="snapshots_RB/C27R1" TargetMode="External"/><Relationship Id="rId899" Type="http://schemas.openxmlformats.org/officeDocument/2006/relationships/hyperlink" Target="snapshots_RB/A17L1" TargetMode="External"/><Relationship Id="rId6037" Type="http://schemas.openxmlformats.org/officeDocument/2006/relationships/hyperlink" Target="snapshots_RB/B30L3" TargetMode="External"/><Relationship Id="rId6451" Type="http://schemas.openxmlformats.org/officeDocument/2006/relationships/hyperlink" Target="snapshots_RB/B33L7" TargetMode="External"/><Relationship Id="rId7502" Type="http://schemas.openxmlformats.org/officeDocument/2006/relationships/hyperlink" Target="snapshots_RB/C16R2" TargetMode="External"/><Relationship Id="rId966" Type="http://schemas.openxmlformats.org/officeDocument/2006/relationships/hyperlink" Target="snapshots_RB/A17R1" TargetMode="External"/><Relationship Id="rId1596" Type="http://schemas.openxmlformats.org/officeDocument/2006/relationships/hyperlink" Target="snapshots_RB/A22L8" TargetMode="External"/><Relationship Id="rId2647" Type="http://schemas.openxmlformats.org/officeDocument/2006/relationships/hyperlink" Target="snapshots_RB/A30R3" TargetMode="External"/><Relationship Id="rId2994" Type="http://schemas.openxmlformats.org/officeDocument/2006/relationships/hyperlink" Target="snapshots_RB/A33L7" TargetMode="External"/><Relationship Id="rId5053" Type="http://schemas.openxmlformats.org/officeDocument/2006/relationships/hyperlink" Target="snapshots_RB/B22L8" TargetMode="External"/><Relationship Id="rId6104" Type="http://schemas.openxmlformats.org/officeDocument/2006/relationships/hyperlink" Target="snapshots_RB/B30R3" TargetMode="External"/><Relationship Id="rId9674" Type="http://schemas.openxmlformats.org/officeDocument/2006/relationships/hyperlink" Target="snapshots_RB/C33R2" TargetMode="External"/><Relationship Id="rId619" Type="http://schemas.openxmlformats.org/officeDocument/2006/relationships/hyperlink" Target="snapshots_RB/A14R6" TargetMode="External"/><Relationship Id="rId1249" Type="http://schemas.openxmlformats.org/officeDocument/2006/relationships/hyperlink" Target="snapshots_RB/A19R5" TargetMode="External"/><Relationship Id="rId5120" Type="http://schemas.openxmlformats.org/officeDocument/2006/relationships/hyperlink" Target="snapshots_RB/B22R8" TargetMode="External"/><Relationship Id="rId8276" Type="http://schemas.openxmlformats.org/officeDocument/2006/relationships/hyperlink" Target="snapshots_RB/C22R3" TargetMode="External"/><Relationship Id="rId9327" Type="http://schemas.openxmlformats.org/officeDocument/2006/relationships/hyperlink" Target="snapshots_RB/C30R6" TargetMode="External"/><Relationship Id="rId1663" Type="http://schemas.openxmlformats.org/officeDocument/2006/relationships/hyperlink" Target="snapshots_RB/A22R8" TargetMode="External"/><Relationship Id="rId2714" Type="http://schemas.openxmlformats.org/officeDocument/2006/relationships/hyperlink" Target="snapshots_RB/A31L4" TargetMode="External"/><Relationship Id="rId8690" Type="http://schemas.openxmlformats.org/officeDocument/2006/relationships/hyperlink" Target="snapshots_RB/C25R7" TargetMode="External"/><Relationship Id="rId9741" Type="http://schemas.openxmlformats.org/officeDocument/2006/relationships/hyperlink" Target="snapshots_RB/C34L2" TargetMode="External"/><Relationship Id="rId1316" Type="http://schemas.openxmlformats.org/officeDocument/2006/relationships/hyperlink" Target="snapshots_RB/A20L5" TargetMode="External"/><Relationship Id="rId1730" Type="http://schemas.openxmlformats.org/officeDocument/2006/relationships/hyperlink" Target="snapshots_RB/A23R1" TargetMode="External"/><Relationship Id="rId4886" Type="http://schemas.openxmlformats.org/officeDocument/2006/relationships/hyperlink" Target="snapshots_RB/B21L3" TargetMode="External"/><Relationship Id="rId5937" Type="http://schemas.openxmlformats.org/officeDocument/2006/relationships/hyperlink" Target="snapshots_RB/B29L7" TargetMode="External"/><Relationship Id="rId7292" Type="http://schemas.openxmlformats.org/officeDocument/2006/relationships/hyperlink" Target="snapshots_RB/C14R8" TargetMode="External"/><Relationship Id="rId8343" Type="http://schemas.openxmlformats.org/officeDocument/2006/relationships/hyperlink" Target="snapshots_RB/C23L3" TargetMode="External"/><Relationship Id="rId22" Type="http://schemas.openxmlformats.org/officeDocument/2006/relationships/hyperlink" Target="snapshots_RB/A10L3" TargetMode="External"/><Relationship Id="rId3488" Type="http://schemas.openxmlformats.org/officeDocument/2006/relationships/hyperlink" Target="snapshots_RB/B10L4" TargetMode="External"/><Relationship Id="rId4539" Type="http://schemas.openxmlformats.org/officeDocument/2006/relationships/hyperlink" Target="snapshots_RB/B18L8" TargetMode="External"/><Relationship Id="rId4953" Type="http://schemas.openxmlformats.org/officeDocument/2006/relationships/hyperlink" Target="snapshots_RB/B21R4" TargetMode="External"/><Relationship Id="rId8410" Type="http://schemas.openxmlformats.org/officeDocument/2006/relationships/hyperlink" Target="snapshots_RB/C23R4" TargetMode="External"/><Relationship Id="rId3555" Type="http://schemas.openxmlformats.org/officeDocument/2006/relationships/hyperlink" Target="snapshots_RB/B10R5" TargetMode="External"/><Relationship Id="rId4606" Type="http://schemas.openxmlformats.org/officeDocument/2006/relationships/hyperlink" Target="snapshots_RB/B18R8" TargetMode="External"/><Relationship Id="rId7012" Type="http://schemas.openxmlformats.org/officeDocument/2006/relationships/hyperlink" Target="snapshots_RB/C12R5" TargetMode="External"/><Relationship Id="rId476" Type="http://schemas.openxmlformats.org/officeDocument/2006/relationships/hyperlink" Target="snapshots_RB/A13R4" TargetMode="External"/><Relationship Id="rId890" Type="http://schemas.openxmlformats.org/officeDocument/2006/relationships/hyperlink" Target="snapshots_RB/A16R8" TargetMode="External"/><Relationship Id="rId2157" Type="http://schemas.openxmlformats.org/officeDocument/2006/relationships/hyperlink" Target="snapshots_RB/A26R6" TargetMode="External"/><Relationship Id="rId2571" Type="http://schemas.openxmlformats.org/officeDocument/2006/relationships/hyperlink" Target="snapshots_RB/A30L2" TargetMode="External"/><Relationship Id="rId3208" Type="http://schemas.openxmlformats.org/officeDocument/2006/relationships/hyperlink" Target="snapshots_RB/A8L1" TargetMode="External"/><Relationship Id="rId6778" Type="http://schemas.openxmlformats.org/officeDocument/2006/relationships/hyperlink" Target="snapshots_RB/B8R8" TargetMode="External"/><Relationship Id="rId9184" Type="http://schemas.openxmlformats.org/officeDocument/2006/relationships/hyperlink" Target="snapshots_RB/C29R4" TargetMode="External"/><Relationship Id="rId129" Type="http://schemas.openxmlformats.org/officeDocument/2006/relationships/hyperlink" Target="snapshots_RB/A11L1" TargetMode="External"/><Relationship Id="rId543" Type="http://schemas.openxmlformats.org/officeDocument/2006/relationships/hyperlink" Target="snapshots_RB/A14L4" TargetMode="External"/><Relationship Id="rId1173" Type="http://schemas.openxmlformats.org/officeDocument/2006/relationships/hyperlink" Target="snapshots_RB/A19L3" TargetMode="External"/><Relationship Id="rId2224" Type="http://schemas.openxmlformats.org/officeDocument/2006/relationships/hyperlink" Target="snapshots_RB/A27L6" TargetMode="External"/><Relationship Id="rId3622" Type="http://schemas.openxmlformats.org/officeDocument/2006/relationships/hyperlink" Target="snapshots_RB/B11L5" TargetMode="External"/><Relationship Id="rId7829" Type="http://schemas.openxmlformats.org/officeDocument/2006/relationships/hyperlink" Target="snapshots_RB/C19L3" TargetMode="External"/><Relationship Id="rId9251" Type="http://schemas.openxmlformats.org/officeDocument/2006/relationships/hyperlink" Target="snapshots_RB/C30L5" TargetMode="External"/><Relationship Id="rId5794" Type="http://schemas.openxmlformats.org/officeDocument/2006/relationships/hyperlink" Target="snapshots_RB/B28L5" TargetMode="External"/><Relationship Id="rId6845" Type="http://schemas.openxmlformats.org/officeDocument/2006/relationships/hyperlink" Target="snapshots_RB/B9L8" TargetMode="External"/><Relationship Id="rId610" Type="http://schemas.openxmlformats.org/officeDocument/2006/relationships/hyperlink" Target="snapshots_RB/A14R5" TargetMode="External"/><Relationship Id="rId1240" Type="http://schemas.openxmlformats.org/officeDocument/2006/relationships/hyperlink" Target="snapshots_RB/A19R3" TargetMode="External"/><Relationship Id="rId4049" Type="http://schemas.openxmlformats.org/officeDocument/2006/relationships/hyperlink" Target="snapshots_RB/B14R3" TargetMode="External"/><Relationship Id="rId4396" Type="http://schemas.openxmlformats.org/officeDocument/2006/relationships/hyperlink" Target="snapshots_RB/B17L6" TargetMode="External"/><Relationship Id="rId5447" Type="http://schemas.openxmlformats.org/officeDocument/2006/relationships/hyperlink" Target="snapshots_RB/B25R1" TargetMode="External"/><Relationship Id="rId5861" Type="http://schemas.openxmlformats.org/officeDocument/2006/relationships/hyperlink" Target="snapshots_RB/B28R5" TargetMode="External"/><Relationship Id="rId6912" Type="http://schemas.openxmlformats.org/officeDocument/2006/relationships/hyperlink" Target="snapshots_RB/B9R8" TargetMode="External"/><Relationship Id="rId4463" Type="http://schemas.openxmlformats.org/officeDocument/2006/relationships/hyperlink" Target="snapshots_RB/B17R6" TargetMode="External"/><Relationship Id="rId5514" Type="http://schemas.openxmlformats.org/officeDocument/2006/relationships/hyperlink" Target="snapshots_RB/B26L2" TargetMode="External"/><Relationship Id="rId3065" Type="http://schemas.openxmlformats.org/officeDocument/2006/relationships/hyperlink" Target="snapshots_RB/A33R8" TargetMode="External"/><Relationship Id="rId4116" Type="http://schemas.openxmlformats.org/officeDocument/2006/relationships/hyperlink" Target="snapshots_RB/B15L3" TargetMode="External"/><Relationship Id="rId4530" Type="http://schemas.openxmlformats.org/officeDocument/2006/relationships/hyperlink" Target="snapshots_RB/B18L7" TargetMode="External"/><Relationship Id="rId7686" Type="http://schemas.openxmlformats.org/officeDocument/2006/relationships/hyperlink" Target="snapshots_RB/C18L1" TargetMode="External"/><Relationship Id="rId8737" Type="http://schemas.openxmlformats.org/officeDocument/2006/relationships/hyperlink" Target="snapshots_RB/C26L5" TargetMode="External"/><Relationship Id="rId2081" Type="http://schemas.openxmlformats.org/officeDocument/2006/relationships/hyperlink" Target="snapshots_RB/A26L5" TargetMode="External"/><Relationship Id="rId3132" Type="http://schemas.openxmlformats.org/officeDocument/2006/relationships/hyperlink" Target="snapshots_RB/A34L8" TargetMode="External"/><Relationship Id="rId6288" Type="http://schemas.openxmlformats.org/officeDocument/2006/relationships/hyperlink" Target="snapshots_RB/B32L2" TargetMode="External"/><Relationship Id="rId7339" Type="http://schemas.openxmlformats.org/officeDocument/2006/relationships/hyperlink" Target="snapshots_RB/C15L6" TargetMode="External"/><Relationship Id="rId7753" Type="http://schemas.openxmlformats.org/officeDocument/2006/relationships/hyperlink" Target="snapshots_RB/C18R2" TargetMode="External"/><Relationship Id="rId6355" Type="http://schemas.openxmlformats.org/officeDocument/2006/relationships/hyperlink" Target="snapshots_RB/B32R3" TargetMode="External"/><Relationship Id="rId7406" Type="http://schemas.openxmlformats.org/officeDocument/2006/relationships/hyperlink" Target="snapshots_RB/C15R6" TargetMode="External"/><Relationship Id="rId8804" Type="http://schemas.openxmlformats.org/officeDocument/2006/relationships/hyperlink" Target="snapshots_RB/C26R5" TargetMode="External"/><Relationship Id="rId120" Type="http://schemas.openxmlformats.org/officeDocument/2006/relationships/hyperlink" Target="snapshots_RB/A10R7" TargetMode="External"/><Relationship Id="rId2898" Type="http://schemas.openxmlformats.org/officeDocument/2006/relationships/hyperlink" Target="snapshots_RB/A32R3" TargetMode="External"/><Relationship Id="rId3949" Type="http://schemas.openxmlformats.org/officeDocument/2006/relationships/hyperlink" Target="snapshots_RB/B13R6" TargetMode="External"/><Relationship Id="rId6008" Type="http://schemas.openxmlformats.org/officeDocument/2006/relationships/hyperlink" Target="snapshots_RB/B29R7" TargetMode="External"/><Relationship Id="rId7820" Type="http://schemas.openxmlformats.org/officeDocument/2006/relationships/hyperlink" Target="snapshots_RB/C19L2" TargetMode="External"/><Relationship Id="rId2965" Type="http://schemas.openxmlformats.org/officeDocument/2006/relationships/hyperlink" Target="snapshots_RB/A33L3" TargetMode="External"/><Relationship Id="rId5024" Type="http://schemas.openxmlformats.org/officeDocument/2006/relationships/hyperlink" Target="snapshots_RB/B22L4" TargetMode="External"/><Relationship Id="rId5371" Type="http://schemas.openxmlformats.org/officeDocument/2006/relationships/hyperlink" Target="snapshots_RB/B24R8" TargetMode="External"/><Relationship Id="rId6422" Type="http://schemas.openxmlformats.org/officeDocument/2006/relationships/hyperlink" Target="snapshots_RB/B33L3" TargetMode="External"/><Relationship Id="rId9578" Type="http://schemas.openxmlformats.org/officeDocument/2006/relationships/hyperlink" Target="snapshots_RB/C32R6" TargetMode="External"/><Relationship Id="rId937" Type="http://schemas.openxmlformats.org/officeDocument/2006/relationships/hyperlink" Target="snapshots_RB/A17L6" TargetMode="External"/><Relationship Id="rId1567" Type="http://schemas.openxmlformats.org/officeDocument/2006/relationships/hyperlink" Target="snapshots_RB/A22L4" TargetMode="External"/><Relationship Id="rId1981" Type="http://schemas.openxmlformats.org/officeDocument/2006/relationships/hyperlink" Target="snapshots_RB/A25L8" TargetMode="External"/><Relationship Id="rId2618" Type="http://schemas.openxmlformats.org/officeDocument/2006/relationships/hyperlink" Target="snapshots_RB/A30L8" TargetMode="External"/><Relationship Id="rId8594" Type="http://schemas.openxmlformats.org/officeDocument/2006/relationships/hyperlink" Target="snapshots_RB/C25L3" TargetMode="External"/><Relationship Id="rId9645" Type="http://schemas.openxmlformats.org/officeDocument/2006/relationships/hyperlink" Target="snapshots_RB/C33L6" TargetMode="External"/><Relationship Id="rId1634" Type="http://schemas.openxmlformats.org/officeDocument/2006/relationships/hyperlink" Target="snapshots_RB/A22R5" TargetMode="External"/><Relationship Id="rId4040" Type="http://schemas.openxmlformats.org/officeDocument/2006/relationships/hyperlink" Target="snapshots_RB/B14R1" TargetMode="External"/><Relationship Id="rId7196" Type="http://schemas.openxmlformats.org/officeDocument/2006/relationships/hyperlink" Target="snapshots_RB/C14L4" TargetMode="External"/><Relationship Id="rId8247" Type="http://schemas.openxmlformats.org/officeDocument/2006/relationships/hyperlink" Target="snapshots_RB/C22L7" TargetMode="External"/><Relationship Id="rId8661" Type="http://schemas.openxmlformats.org/officeDocument/2006/relationships/hyperlink" Target="snapshots_RB/C25R3" TargetMode="External"/><Relationship Id="rId9712" Type="http://schemas.openxmlformats.org/officeDocument/2006/relationships/hyperlink" Target="snapshots_RB\C33R6" TargetMode="External"/><Relationship Id="rId4857" Type="http://schemas.openxmlformats.org/officeDocument/2006/relationships/hyperlink" Target="snapshots_RB/B20R8" TargetMode="External"/><Relationship Id="rId7263" Type="http://schemas.openxmlformats.org/officeDocument/2006/relationships/hyperlink" Target="snapshots_RB/C14R4" TargetMode="External"/><Relationship Id="rId8314" Type="http://schemas.openxmlformats.org/officeDocument/2006/relationships/hyperlink" Target="snapshots_RB/C22R8" TargetMode="External"/><Relationship Id="rId1701" Type="http://schemas.openxmlformats.org/officeDocument/2006/relationships/hyperlink" Target="snapshots_RB/A23L5" TargetMode="External"/><Relationship Id="rId3459" Type="http://schemas.openxmlformats.org/officeDocument/2006/relationships/hyperlink" Target="snapshots_RB/B10L1" TargetMode="External"/><Relationship Id="rId5908" Type="http://schemas.openxmlformats.org/officeDocument/2006/relationships/hyperlink" Target="snapshots_RB/B29L3" TargetMode="External"/><Relationship Id="rId7330" Type="http://schemas.openxmlformats.org/officeDocument/2006/relationships/hyperlink" Target="snapshots_RB/C15L5" TargetMode="External"/><Relationship Id="rId3873" Type="http://schemas.openxmlformats.org/officeDocument/2006/relationships/hyperlink" Target="snapshots_RB/B13L5" TargetMode="External"/><Relationship Id="rId4924" Type="http://schemas.openxmlformats.org/officeDocument/2006/relationships/hyperlink" Target="snapshots_RB/B21L8" TargetMode="External"/><Relationship Id="rId9088" Type="http://schemas.openxmlformats.org/officeDocument/2006/relationships/hyperlink" Target="snapshots_RB/C28R8" TargetMode="External"/><Relationship Id="rId447" Type="http://schemas.openxmlformats.org/officeDocument/2006/relationships/hyperlink" Target="snapshots_RB/A13L8" TargetMode="External"/><Relationship Id="rId794" Type="http://schemas.openxmlformats.org/officeDocument/2006/relationships/hyperlink" Target="snapshots_RB/A16L4" TargetMode="External"/><Relationship Id="rId1077" Type="http://schemas.openxmlformats.org/officeDocument/2006/relationships/hyperlink" Target="snapshots_RB/A18L7" TargetMode="External"/><Relationship Id="rId2128" Type="http://schemas.openxmlformats.org/officeDocument/2006/relationships/hyperlink" Target="snapshots_RB/A26R2" TargetMode="External"/><Relationship Id="rId2475" Type="http://schemas.openxmlformats.org/officeDocument/2006/relationships/hyperlink" Target="snapshots_RB/A29L6" TargetMode="External"/><Relationship Id="rId3526" Type="http://schemas.openxmlformats.org/officeDocument/2006/relationships/hyperlink" Target="snapshots_RB/B10R1" TargetMode="External"/><Relationship Id="rId3940" Type="http://schemas.openxmlformats.org/officeDocument/2006/relationships/hyperlink" Target="snapshots_RB/B13R5" TargetMode="External"/><Relationship Id="rId9155" Type="http://schemas.openxmlformats.org/officeDocument/2006/relationships/hyperlink" Target="snapshots_RB/C29R1" TargetMode="External"/><Relationship Id="rId861" Type="http://schemas.openxmlformats.org/officeDocument/2006/relationships/hyperlink" Target="snapshots_RB/A16R4" TargetMode="External"/><Relationship Id="rId1491" Type="http://schemas.openxmlformats.org/officeDocument/2006/relationships/hyperlink" Target="snapshots_RB/A21R3" TargetMode="External"/><Relationship Id="rId2542" Type="http://schemas.openxmlformats.org/officeDocument/2006/relationships/hyperlink" Target="snapshots_RB/A29R6" TargetMode="External"/><Relationship Id="rId5698" Type="http://schemas.openxmlformats.org/officeDocument/2006/relationships/hyperlink" Target="snapshots_RB/B27R1" TargetMode="External"/><Relationship Id="rId6749" Type="http://schemas.openxmlformats.org/officeDocument/2006/relationships/hyperlink" Target="snapshots_RB/B8R4" TargetMode="External"/><Relationship Id="rId514" Type="http://schemas.openxmlformats.org/officeDocument/2006/relationships/hyperlink" Target="snapshots_RB/A14L1" TargetMode="External"/><Relationship Id="rId1144" Type="http://schemas.openxmlformats.org/officeDocument/2006/relationships/hyperlink" Target="snapshots_RB/A18R7" TargetMode="External"/><Relationship Id="rId5765" Type="http://schemas.openxmlformats.org/officeDocument/2006/relationships/hyperlink" Target="snapshots_RB/B28L1" TargetMode="External"/><Relationship Id="rId6816" Type="http://schemas.openxmlformats.org/officeDocument/2006/relationships/hyperlink" Target="snapshots_RB/B9L4" TargetMode="External"/><Relationship Id="rId8171" Type="http://schemas.openxmlformats.org/officeDocument/2006/relationships/hyperlink" Target="snapshots_RB/C21R6" TargetMode="External"/><Relationship Id="rId9222" Type="http://schemas.openxmlformats.org/officeDocument/2006/relationships/hyperlink" Target="snapshots_RB/C30L1" TargetMode="External"/><Relationship Id="rId1211" Type="http://schemas.openxmlformats.org/officeDocument/2006/relationships/hyperlink" Target="snapshots_RB/A19L8" TargetMode="External"/><Relationship Id="rId4367" Type="http://schemas.openxmlformats.org/officeDocument/2006/relationships/hyperlink" Target="snapshots_RB/B17L2" TargetMode="External"/><Relationship Id="rId4781" Type="http://schemas.openxmlformats.org/officeDocument/2006/relationships/hyperlink" Target="snapshots_RB/B20L6" TargetMode="External"/><Relationship Id="rId5418" Type="http://schemas.openxmlformats.org/officeDocument/2006/relationships/hyperlink" Target="snapshots_RB/B25L6" TargetMode="External"/><Relationship Id="rId5832" Type="http://schemas.openxmlformats.org/officeDocument/2006/relationships/hyperlink" Target="snapshots_RB/B28R1" TargetMode="External"/><Relationship Id="rId8988" Type="http://schemas.openxmlformats.org/officeDocument/2006/relationships/hyperlink" Target="snapshots_RB/C28L4" TargetMode="External"/><Relationship Id="rId3383" Type="http://schemas.openxmlformats.org/officeDocument/2006/relationships/hyperlink" Target="snapshots_RB/A9L7" TargetMode="External"/><Relationship Id="rId4434" Type="http://schemas.openxmlformats.org/officeDocument/2006/relationships/hyperlink" Target="snapshots_RB/B17R3" TargetMode="External"/><Relationship Id="rId3036" Type="http://schemas.openxmlformats.org/officeDocument/2006/relationships/hyperlink" Target="snapshots_RB/A33R4" TargetMode="External"/><Relationship Id="rId371" Type="http://schemas.openxmlformats.org/officeDocument/2006/relationships/hyperlink" Target="snapshots_RB/A12R7" TargetMode="External"/><Relationship Id="rId2052" Type="http://schemas.openxmlformats.org/officeDocument/2006/relationships/hyperlink" Target="snapshots_RB/A26L1" TargetMode="External"/><Relationship Id="rId3450" Type="http://schemas.openxmlformats.org/officeDocument/2006/relationships/hyperlink" Target="snapshots_RB/A9R8" TargetMode="External"/><Relationship Id="rId4501" Type="http://schemas.openxmlformats.org/officeDocument/2006/relationships/hyperlink" Target="snapshots_RB/B18L3" TargetMode="External"/><Relationship Id="rId6259" Type="http://schemas.openxmlformats.org/officeDocument/2006/relationships/hyperlink" Target="snapshots_RB/B31R7" TargetMode="External"/><Relationship Id="rId7657" Type="http://schemas.openxmlformats.org/officeDocument/2006/relationships/hyperlink" Target="snapshots_RB/C17R6" TargetMode="External"/><Relationship Id="rId8708" Type="http://schemas.openxmlformats.org/officeDocument/2006/relationships/hyperlink" Target="snapshots_RB/C26L1" TargetMode="External"/><Relationship Id="rId3103" Type="http://schemas.openxmlformats.org/officeDocument/2006/relationships/hyperlink" Target="snapshots_RB/A34L4" TargetMode="External"/><Relationship Id="rId6673" Type="http://schemas.openxmlformats.org/officeDocument/2006/relationships/hyperlink" Target="snapshots_RB/B8L3" TargetMode="External"/><Relationship Id="rId7724" Type="http://schemas.openxmlformats.org/officeDocument/2006/relationships/hyperlink" Target="snapshots_RB/C18L6" TargetMode="External"/><Relationship Id="rId2869" Type="http://schemas.openxmlformats.org/officeDocument/2006/relationships/hyperlink" Target="snapshots_RB/A32L7" TargetMode="External"/><Relationship Id="rId5275" Type="http://schemas.openxmlformats.org/officeDocument/2006/relationships/hyperlink" Target="snapshots_RB/B24L4" TargetMode="External"/><Relationship Id="rId6326" Type="http://schemas.openxmlformats.org/officeDocument/2006/relationships/hyperlink" Target="snapshots_RB/B32L7" TargetMode="External"/><Relationship Id="rId6740" Type="http://schemas.openxmlformats.org/officeDocument/2006/relationships/hyperlink" Target="snapshots_RB/B8R3" TargetMode="External"/><Relationship Id="rId1885" Type="http://schemas.openxmlformats.org/officeDocument/2006/relationships/hyperlink" Target="snapshots_RB/A24R4" TargetMode="External"/><Relationship Id="rId2936" Type="http://schemas.openxmlformats.org/officeDocument/2006/relationships/hyperlink" Target="snapshots_RB/A32R7" TargetMode="External"/><Relationship Id="rId4291" Type="http://schemas.openxmlformats.org/officeDocument/2006/relationships/hyperlink" Target="snapshots_RB/B16R1" TargetMode="External"/><Relationship Id="rId5342" Type="http://schemas.openxmlformats.org/officeDocument/2006/relationships/hyperlink" Target="snapshots_RB/B24R4" TargetMode="External"/><Relationship Id="rId8498" Type="http://schemas.openxmlformats.org/officeDocument/2006/relationships/hyperlink" Target="snapshots_RB/C24L7" TargetMode="External"/><Relationship Id="rId9549" Type="http://schemas.openxmlformats.org/officeDocument/2006/relationships/hyperlink" Target="snapshots_RB/C32R2" TargetMode="External"/><Relationship Id="rId908" Type="http://schemas.openxmlformats.org/officeDocument/2006/relationships/hyperlink" Target="snapshots_RB/A17L2" TargetMode="External"/><Relationship Id="rId1538" Type="http://schemas.openxmlformats.org/officeDocument/2006/relationships/hyperlink" Target="snapshots_RB/A22L1" TargetMode="External"/><Relationship Id="rId8565" Type="http://schemas.openxmlformats.org/officeDocument/2006/relationships/hyperlink" Target="snapshots_RB/C24R7" TargetMode="External"/><Relationship Id="rId9616" Type="http://schemas.openxmlformats.org/officeDocument/2006/relationships/hyperlink" Target="snapshots_RB/C33L2" TargetMode="External"/><Relationship Id="rId1952" Type="http://schemas.openxmlformats.org/officeDocument/2006/relationships/hyperlink" Target="snapshots_RB/A25L4" TargetMode="External"/><Relationship Id="rId4011" Type="http://schemas.openxmlformats.org/officeDocument/2006/relationships/hyperlink" Target="snapshots_RB/B14L6" TargetMode="External"/><Relationship Id="rId7167" Type="http://schemas.openxmlformats.org/officeDocument/2006/relationships/hyperlink" Target="snapshots_RB/C13R8" TargetMode="External"/><Relationship Id="rId8218" Type="http://schemas.openxmlformats.org/officeDocument/2006/relationships/hyperlink" Target="snapshots_RB/C22L4" TargetMode="External"/><Relationship Id="rId1605" Type="http://schemas.openxmlformats.org/officeDocument/2006/relationships/hyperlink" Target="snapshots_RB/A22R1" TargetMode="External"/><Relationship Id="rId6183" Type="http://schemas.openxmlformats.org/officeDocument/2006/relationships/hyperlink" Target="snapshots_RB/B31L5" TargetMode="External"/><Relationship Id="rId7234" Type="http://schemas.openxmlformats.org/officeDocument/2006/relationships/hyperlink" Target="snapshots_RB/C14R1" TargetMode="External"/><Relationship Id="rId7581" Type="http://schemas.openxmlformats.org/officeDocument/2006/relationships/hyperlink" Target="snapshots_RB/C17L4" TargetMode="External"/><Relationship Id="rId8632" Type="http://schemas.openxmlformats.org/officeDocument/2006/relationships/hyperlink" Target="snapshots_RB/C25L7" TargetMode="External"/><Relationship Id="rId3777" Type="http://schemas.openxmlformats.org/officeDocument/2006/relationships/hyperlink" Target="snapshots_RB/B12R1" TargetMode="External"/><Relationship Id="rId4828" Type="http://schemas.openxmlformats.org/officeDocument/2006/relationships/hyperlink" Target="snapshots_RB/B20R4" TargetMode="External"/><Relationship Id="rId698" Type="http://schemas.openxmlformats.org/officeDocument/2006/relationships/hyperlink" Target="snapshots_RB/A15L8" TargetMode="External"/><Relationship Id="rId2379" Type="http://schemas.openxmlformats.org/officeDocument/2006/relationships/hyperlink" Target="snapshots_RB/A28R2" TargetMode="External"/><Relationship Id="rId2793" Type="http://schemas.openxmlformats.org/officeDocument/2006/relationships/hyperlink" Target="snapshots_RB/A31R6" TargetMode="External"/><Relationship Id="rId3844" Type="http://schemas.openxmlformats.org/officeDocument/2006/relationships/hyperlink" Target="snapshots_RB/B13L1" TargetMode="External"/><Relationship Id="rId6250" Type="http://schemas.openxmlformats.org/officeDocument/2006/relationships/hyperlink" Target="snapshots_RB/B31R6" TargetMode="External"/><Relationship Id="rId7301" Type="http://schemas.openxmlformats.org/officeDocument/2006/relationships/hyperlink" Target="snapshots_RB/C15L1" TargetMode="External"/><Relationship Id="rId765" Type="http://schemas.openxmlformats.org/officeDocument/2006/relationships/hyperlink" Target="snapshots_RB/A15R8" TargetMode="External"/><Relationship Id="rId1395" Type="http://schemas.openxmlformats.org/officeDocument/2006/relationships/hyperlink" Target="snapshots_RB/A20R7" TargetMode="External"/><Relationship Id="rId2446" Type="http://schemas.openxmlformats.org/officeDocument/2006/relationships/hyperlink" Target="snapshots_RB/A29L2" TargetMode="External"/><Relationship Id="rId2860" Type="http://schemas.openxmlformats.org/officeDocument/2006/relationships/hyperlink" Target="snapshots_RB/A32L6" TargetMode="External"/><Relationship Id="rId9059" Type="http://schemas.openxmlformats.org/officeDocument/2006/relationships/hyperlink" Target="snapshots_RB/C28R5" TargetMode="External"/><Relationship Id="rId9473" Type="http://schemas.openxmlformats.org/officeDocument/2006/relationships/hyperlink" Target="snapshots_RB\C32L1" TargetMode="External"/><Relationship Id="rId418" Type="http://schemas.openxmlformats.org/officeDocument/2006/relationships/hyperlink" Target="snapshots_RB/A13L5" TargetMode="External"/><Relationship Id="rId832" Type="http://schemas.openxmlformats.org/officeDocument/2006/relationships/hyperlink" Target="snapshots_RB/A16L8" TargetMode="External"/><Relationship Id="rId1048" Type="http://schemas.openxmlformats.org/officeDocument/2006/relationships/hyperlink" Target="snapshots_RB/A18L3" TargetMode="External"/><Relationship Id="rId1462" Type="http://schemas.openxmlformats.org/officeDocument/2006/relationships/hyperlink" Target="snapshots_RB/A21L7" TargetMode="External"/><Relationship Id="rId2513" Type="http://schemas.openxmlformats.org/officeDocument/2006/relationships/hyperlink" Target="snapshots_RB/A29R3" TargetMode="External"/><Relationship Id="rId3911" Type="http://schemas.openxmlformats.org/officeDocument/2006/relationships/hyperlink" Target="snapshots_RB/B13R1" TargetMode="External"/><Relationship Id="rId5669" Type="http://schemas.openxmlformats.org/officeDocument/2006/relationships/hyperlink" Target="snapshots_RB/B27L5" TargetMode="External"/><Relationship Id="rId8075" Type="http://schemas.openxmlformats.org/officeDocument/2006/relationships/hyperlink" Target="snapshots_RB/C21L2" TargetMode="External"/><Relationship Id="rId9126" Type="http://schemas.openxmlformats.org/officeDocument/2006/relationships/hyperlink" Target="snapshots_RB/C29L5" TargetMode="External"/><Relationship Id="rId9540" Type="http://schemas.openxmlformats.org/officeDocument/2006/relationships/hyperlink" Target="snapshots_RB/C32R1" TargetMode="External"/><Relationship Id="rId1115" Type="http://schemas.openxmlformats.org/officeDocument/2006/relationships/hyperlink" Target="snapshots_RB/A18R4" TargetMode="External"/><Relationship Id="rId7091" Type="http://schemas.openxmlformats.org/officeDocument/2006/relationships/hyperlink" Target="snapshots_RB/C13L7" TargetMode="External"/><Relationship Id="rId8142" Type="http://schemas.openxmlformats.org/officeDocument/2006/relationships/hyperlink" Target="snapshots_RB/C21R2" TargetMode="External"/><Relationship Id="rId3287" Type="http://schemas.openxmlformats.org/officeDocument/2006/relationships/hyperlink" Target="snapshots_RB/A8R3" TargetMode="External"/><Relationship Id="rId4338" Type="http://schemas.openxmlformats.org/officeDocument/2006/relationships/hyperlink" Target="snapshots_RB/B16R7" TargetMode="External"/><Relationship Id="rId4685" Type="http://schemas.openxmlformats.org/officeDocument/2006/relationships/hyperlink" Target="snapshots_RB/B19R2" TargetMode="External"/><Relationship Id="rId5736" Type="http://schemas.openxmlformats.org/officeDocument/2006/relationships/hyperlink" Target="snapshots_RB/B27R5" TargetMode="External"/><Relationship Id="rId4752" Type="http://schemas.openxmlformats.org/officeDocument/2006/relationships/hyperlink" Target="snapshots_RB/B20L2" TargetMode="External"/><Relationship Id="rId5803" Type="http://schemas.openxmlformats.org/officeDocument/2006/relationships/hyperlink" Target="snapshots_RB/B28L6" TargetMode="External"/><Relationship Id="rId8959" Type="http://schemas.openxmlformats.org/officeDocument/2006/relationships/hyperlink" Target="snapshots_RB/C27R8" TargetMode="External"/><Relationship Id="rId3354" Type="http://schemas.openxmlformats.org/officeDocument/2006/relationships/hyperlink" Target="snapshots_RB/A9L4" TargetMode="External"/><Relationship Id="rId4405" Type="http://schemas.openxmlformats.org/officeDocument/2006/relationships/hyperlink" Target="snapshots_RB/B17L7" TargetMode="External"/><Relationship Id="rId7975" Type="http://schemas.openxmlformats.org/officeDocument/2006/relationships/hyperlink" Target="snapshots_RB/C20L5" TargetMode="External"/><Relationship Id="rId275" Type="http://schemas.openxmlformats.org/officeDocument/2006/relationships/hyperlink" Target="snapshots_RB/A12L3" TargetMode="External"/><Relationship Id="rId2370" Type="http://schemas.openxmlformats.org/officeDocument/2006/relationships/hyperlink" Target="snapshots_RB/A28R1" TargetMode="External"/><Relationship Id="rId3007" Type="http://schemas.openxmlformats.org/officeDocument/2006/relationships/hyperlink" Target="snapshots_RB/A33L8" TargetMode="External"/><Relationship Id="rId3421" Type="http://schemas.openxmlformats.org/officeDocument/2006/relationships/hyperlink" Target="snapshots_RB/A9R4" TargetMode="External"/><Relationship Id="rId6577" Type="http://schemas.openxmlformats.org/officeDocument/2006/relationships/hyperlink" Target="snapshots_RB/B34L7" TargetMode="External"/><Relationship Id="rId6991" Type="http://schemas.openxmlformats.org/officeDocument/2006/relationships/hyperlink" Target="snapshots_RB/C12R2" TargetMode="External"/><Relationship Id="rId7628" Type="http://schemas.openxmlformats.org/officeDocument/2006/relationships/hyperlink" Target="snapshots_RB/C17R2" TargetMode="External"/><Relationship Id="rId342" Type="http://schemas.openxmlformats.org/officeDocument/2006/relationships/hyperlink" Target="snapshots_RB/A12R3" TargetMode="External"/><Relationship Id="rId2023" Type="http://schemas.openxmlformats.org/officeDocument/2006/relationships/hyperlink" Target="snapshots_RB/A25R5" TargetMode="External"/><Relationship Id="rId5179" Type="http://schemas.openxmlformats.org/officeDocument/2006/relationships/hyperlink" Target="snapshots_RB/B23L8" TargetMode="External"/><Relationship Id="rId5593" Type="http://schemas.openxmlformats.org/officeDocument/2006/relationships/hyperlink" Target="snapshots_RB/B26R4" TargetMode="External"/><Relationship Id="rId6644" Type="http://schemas.openxmlformats.org/officeDocument/2006/relationships/hyperlink" Target="snapshots_RB/B34R7" TargetMode="External"/><Relationship Id="rId9050" Type="http://schemas.openxmlformats.org/officeDocument/2006/relationships/hyperlink" Target="snapshots_RB/C28R4" TargetMode="External"/><Relationship Id="rId4195" Type="http://schemas.openxmlformats.org/officeDocument/2006/relationships/hyperlink" Target="snapshots_RB/B15R5" TargetMode="External"/><Relationship Id="rId5246" Type="http://schemas.openxmlformats.org/officeDocument/2006/relationships/hyperlink" Target="snapshots_RB/B23R8" TargetMode="External"/><Relationship Id="rId1789" Type="http://schemas.openxmlformats.org/officeDocument/2006/relationships/hyperlink" Target="snapshots_RB/A23R8" TargetMode="External"/><Relationship Id="rId4262" Type="http://schemas.openxmlformats.org/officeDocument/2006/relationships/hyperlink" Target="snapshots_RB/B16L5" TargetMode="External"/><Relationship Id="rId5660" Type="http://schemas.openxmlformats.org/officeDocument/2006/relationships/hyperlink" Target="snapshots_RB/B27L4" TargetMode="External"/><Relationship Id="rId6711" Type="http://schemas.openxmlformats.org/officeDocument/2006/relationships/hyperlink" Target="snapshots_RB/B8L7" TargetMode="External"/><Relationship Id="rId8469" Type="http://schemas.openxmlformats.org/officeDocument/2006/relationships/hyperlink" Target="snapshots_RB/C24L3" TargetMode="External"/><Relationship Id="rId1856" Type="http://schemas.openxmlformats.org/officeDocument/2006/relationships/hyperlink" Target="snapshots_RB/A24L8" TargetMode="External"/><Relationship Id="rId2907" Type="http://schemas.openxmlformats.org/officeDocument/2006/relationships/hyperlink" Target="snapshots_RB/A32R4" TargetMode="External"/><Relationship Id="rId5313" Type="http://schemas.openxmlformats.org/officeDocument/2006/relationships/hyperlink" Target="snapshots_RB/B24R1" TargetMode="External"/><Relationship Id="rId8883" Type="http://schemas.openxmlformats.org/officeDocument/2006/relationships/hyperlink" Target="snapshots_RB/C27L7" TargetMode="External"/><Relationship Id="rId1509" Type="http://schemas.openxmlformats.org/officeDocument/2006/relationships/hyperlink" Target="snapshots_RB/A21R5" TargetMode="External"/><Relationship Id="rId1923" Type="http://schemas.openxmlformats.org/officeDocument/2006/relationships/hyperlink" Target="snapshots_RB/A25L1" TargetMode="External"/><Relationship Id="rId7485" Type="http://schemas.openxmlformats.org/officeDocument/2006/relationships/hyperlink" Target="snapshots_RB/C16L8" TargetMode="External"/><Relationship Id="rId8536" Type="http://schemas.openxmlformats.org/officeDocument/2006/relationships/hyperlink" Target="snapshots_RB/C24R3" TargetMode="External"/><Relationship Id="rId8950" Type="http://schemas.openxmlformats.org/officeDocument/2006/relationships/hyperlink" Target="snapshots_RB/C27R7" TargetMode="External"/><Relationship Id="rId6087" Type="http://schemas.openxmlformats.org/officeDocument/2006/relationships/hyperlink" Target="snapshots_RB/B30R1" TargetMode="External"/><Relationship Id="rId7138" Type="http://schemas.openxmlformats.org/officeDocument/2006/relationships/hyperlink" Target="snapshots_RB/C13R5" TargetMode="External"/><Relationship Id="rId7552" Type="http://schemas.openxmlformats.org/officeDocument/2006/relationships/hyperlink" Target="snapshots_RB/C16R8" TargetMode="External"/><Relationship Id="rId8603" Type="http://schemas.openxmlformats.org/officeDocument/2006/relationships/hyperlink" Target="snapshots_RB/C25L4" TargetMode="External"/><Relationship Id="rId2697" Type="http://schemas.openxmlformats.org/officeDocument/2006/relationships/hyperlink" Target="snapshots_RB/A31L2" TargetMode="External"/><Relationship Id="rId3748" Type="http://schemas.openxmlformats.org/officeDocument/2006/relationships/hyperlink" Target="snapshots_RB/B12L5" TargetMode="External"/><Relationship Id="rId6154" Type="http://schemas.openxmlformats.org/officeDocument/2006/relationships/hyperlink" Target="snapshots_RB/B31L2" TargetMode="External"/><Relationship Id="rId7205" Type="http://schemas.openxmlformats.org/officeDocument/2006/relationships/hyperlink" Target="snapshots_RB/C14L5" TargetMode="External"/><Relationship Id="rId669" Type="http://schemas.openxmlformats.org/officeDocument/2006/relationships/hyperlink" Target="snapshots_RB/A15L4" TargetMode="External"/><Relationship Id="rId1299" Type="http://schemas.openxmlformats.org/officeDocument/2006/relationships/hyperlink" Target="snapshots_RB/A20L3" TargetMode="External"/><Relationship Id="rId5170" Type="http://schemas.openxmlformats.org/officeDocument/2006/relationships/hyperlink" Target="snapshots_RB/B23L7" TargetMode="External"/><Relationship Id="rId6221" Type="http://schemas.openxmlformats.org/officeDocument/2006/relationships/hyperlink" Target="snapshots_RB/B31R2" TargetMode="External"/><Relationship Id="rId9377" Type="http://schemas.openxmlformats.org/officeDocument/2006/relationships/hyperlink" Target="snapshots_RB/C31L5" TargetMode="External"/><Relationship Id="rId736" Type="http://schemas.openxmlformats.org/officeDocument/2006/relationships/hyperlink" Target="snapshots_RB/A15R4" TargetMode="External"/><Relationship Id="rId1366" Type="http://schemas.openxmlformats.org/officeDocument/2006/relationships/hyperlink" Target="snapshots_RB/A20R3" TargetMode="External"/><Relationship Id="rId2417" Type="http://schemas.openxmlformats.org/officeDocument/2006/relationships/hyperlink" Target="snapshots_RB/A28R7" TargetMode="External"/><Relationship Id="rId2764" Type="http://schemas.openxmlformats.org/officeDocument/2006/relationships/hyperlink" Target="snapshots_RB/A31R2" TargetMode="External"/><Relationship Id="rId3815" Type="http://schemas.openxmlformats.org/officeDocument/2006/relationships/hyperlink" Target="snapshots_RB/B12R5" TargetMode="External"/><Relationship Id="rId8393" Type="http://schemas.openxmlformats.org/officeDocument/2006/relationships/hyperlink" Target="snapshots_RB/C23R2" TargetMode="External"/><Relationship Id="rId9444" Type="http://schemas.openxmlformats.org/officeDocument/2006/relationships/hyperlink" Target="snapshots_RB/C31R5" TargetMode="External"/><Relationship Id="rId9791" Type="http://schemas.openxmlformats.org/officeDocument/2006/relationships/hyperlink" Target="snapshots_RB/C34L8" TargetMode="External"/><Relationship Id="rId1019" Type="http://schemas.openxmlformats.org/officeDocument/2006/relationships/hyperlink" Target="snapshots_RB/A17R8" TargetMode="External"/><Relationship Id="rId1780" Type="http://schemas.openxmlformats.org/officeDocument/2006/relationships/hyperlink" Target="snapshots_RB/A23R7" TargetMode="External"/><Relationship Id="rId2831" Type="http://schemas.openxmlformats.org/officeDocument/2006/relationships/hyperlink" Target="snapshots_RB/A32L2" TargetMode="External"/><Relationship Id="rId5987" Type="http://schemas.openxmlformats.org/officeDocument/2006/relationships/hyperlink" Target="snapshots_RB/B29R5" TargetMode="External"/><Relationship Id="rId8046" Type="http://schemas.openxmlformats.org/officeDocument/2006/relationships/hyperlink" Target="snapshots_RB/C20R6" TargetMode="External"/><Relationship Id="rId72" Type="http://schemas.openxmlformats.org/officeDocument/2006/relationships/hyperlink" Target="snapshots_RB/A10R1" TargetMode="External"/><Relationship Id="rId803" Type="http://schemas.openxmlformats.org/officeDocument/2006/relationships/hyperlink" Target="snapshots_RB/A16L5" TargetMode="External"/><Relationship Id="rId1433" Type="http://schemas.openxmlformats.org/officeDocument/2006/relationships/hyperlink" Target="snapshots_RB/A21L4" TargetMode="External"/><Relationship Id="rId4589" Type="http://schemas.openxmlformats.org/officeDocument/2006/relationships/hyperlink" Target="snapshots_RB/B18R6" TargetMode="External"/><Relationship Id="rId8460" Type="http://schemas.openxmlformats.org/officeDocument/2006/relationships/hyperlink" Target="snapshots_RB/C24L2" TargetMode="External"/><Relationship Id="rId9511" Type="http://schemas.openxmlformats.org/officeDocument/2006/relationships/hyperlink" Target="snapshots_RB/C32L5" TargetMode="External"/><Relationship Id="rId1500" Type="http://schemas.openxmlformats.org/officeDocument/2006/relationships/hyperlink" Target="snapshots_RB/A21R4" TargetMode="External"/><Relationship Id="rId4656" Type="http://schemas.openxmlformats.org/officeDocument/2006/relationships/hyperlink" Target="snapshots_RB/B19L6" TargetMode="External"/><Relationship Id="rId5707" Type="http://schemas.openxmlformats.org/officeDocument/2006/relationships/hyperlink" Target="snapshots_RB/B27R2" TargetMode="External"/><Relationship Id="rId7062" Type="http://schemas.openxmlformats.org/officeDocument/2006/relationships/hyperlink" Target="snapshots_RB/C13L3" TargetMode="External"/><Relationship Id="rId8113" Type="http://schemas.openxmlformats.org/officeDocument/2006/relationships/hyperlink" Target="snapshots_RB/C21L7" TargetMode="External"/><Relationship Id="rId3258" Type="http://schemas.openxmlformats.org/officeDocument/2006/relationships/hyperlink" Target="snapshots_RB/A8L8" TargetMode="External"/><Relationship Id="rId3672" Type="http://schemas.openxmlformats.org/officeDocument/2006/relationships/hyperlink" Target="snapshots_RB/B11R3" TargetMode="External"/><Relationship Id="rId4309" Type="http://schemas.openxmlformats.org/officeDocument/2006/relationships/hyperlink" Target="snapshots_RB/B16R3" TargetMode="External"/><Relationship Id="rId4723" Type="http://schemas.openxmlformats.org/officeDocument/2006/relationships/hyperlink" Target="snapshots_RB/B19R7" TargetMode="External"/><Relationship Id="rId7879" Type="http://schemas.openxmlformats.org/officeDocument/2006/relationships/hyperlink" Target="snapshots_RB/C19R1" TargetMode="External"/><Relationship Id="rId179" Type="http://schemas.openxmlformats.org/officeDocument/2006/relationships/hyperlink" Target="snapshots_RB/A11L7" TargetMode="External"/><Relationship Id="rId593" Type="http://schemas.openxmlformats.org/officeDocument/2006/relationships/hyperlink" Target="snapshots_RB/A14R3" TargetMode="External"/><Relationship Id="rId2274" Type="http://schemas.openxmlformats.org/officeDocument/2006/relationships/hyperlink" Target="snapshots_RB/A27R5" TargetMode="External"/><Relationship Id="rId3325" Type="http://schemas.openxmlformats.org/officeDocument/2006/relationships/hyperlink" Target="snapshots_RB/A8R8" TargetMode="External"/><Relationship Id="rId246" Type="http://schemas.openxmlformats.org/officeDocument/2006/relationships/hyperlink" Target="snapshots_RB/A11R7" TargetMode="External"/><Relationship Id="rId660" Type="http://schemas.openxmlformats.org/officeDocument/2006/relationships/hyperlink" Target="snapshots_RB/A15L3" TargetMode="External"/><Relationship Id="rId1290" Type="http://schemas.openxmlformats.org/officeDocument/2006/relationships/hyperlink" Target="snapshots_RB/A20L2" TargetMode="External"/><Relationship Id="rId2341" Type="http://schemas.openxmlformats.org/officeDocument/2006/relationships/hyperlink" Target="snapshots_RB/A28L5" TargetMode="External"/><Relationship Id="rId5497" Type="http://schemas.openxmlformats.org/officeDocument/2006/relationships/hyperlink" Target="snapshots_RB/B25R8" TargetMode="External"/><Relationship Id="rId6548" Type="http://schemas.openxmlformats.org/officeDocument/2006/relationships/hyperlink" Target="snapshots_RB/B34L3" TargetMode="External"/><Relationship Id="rId6895" Type="http://schemas.openxmlformats.org/officeDocument/2006/relationships/hyperlink" Target="snapshots_RB/B9R6" TargetMode="External"/><Relationship Id="rId7946" Type="http://schemas.openxmlformats.org/officeDocument/2006/relationships/hyperlink" Target="snapshots_RB/C20L2" TargetMode="External"/><Relationship Id="rId313" Type="http://schemas.openxmlformats.org/officeDocument/2006/relationships/hyperlink" Target="snapshots_RB/A12L8" TargetMode="External"/><Relationship Id="rId4099" Type="http://schemas.openxmlformats.org/officeDocument/2006/relationships/hyperlink" Target="snapshots_RB/B15L1" TargetMode="External"/><Relationship Id="rId6962" Type="http://schemas.openxmlformats.org/officeDocument/2006/relationships/hyperlink" Target="snapshots_RB/C12L7" TargetMode="External"/><Relationship Id="rId9021" Type="http://schemas.openxmlformats.org/officeDocument/2006/relationships/hyperlink" Target="snapshots_RB/C28L8" TargetMode="External"/><Relationship Id="rId5564" Type="http://schemas.openxmlformats.org/officeDocument/2006/relationships/hyperlink" Target="snapshots_RB/B26L8" TargetMode="External"/><Relationship Id="rId6615" Type="http://schemas.openxmlformats.org/officeDocument/2006/relationships/hyperlink" Target="snapshots_RB/B34R3" TargetMode="External"/><Relationship Id="rId1010" Type="http://schemas.openxmlformats.org/officeDocument/2006/relationships/hyperlink" Target="snapshots_RB/A17R7" TargetMode="External"/><Relationship Id="rId4166" Type="http://schemas.openxmlformats.org/officeDocument/2006/relationships/hyperlink" Target="snapshots_RB/B15R1" TargetMode="External"/><Relationship Id="rId4580" Type="http://schemas.openxmlformats.org/officeDocument/2006/relationships/hyperlink" Target="snapshots_RB/B18R5" TargetMode="External"/><Relationship Id="rId5217" Type="http://schemas.openxmlformats.org/officeDocument/2006/relationships/hyperlink" Target="snapshots_RB/B23R5" TargetMode="External"/><Relationship Id="rId5631" Type="http://schemas.openxmlformats.org/officeDocument/2006/relationships/hyperlink" Target="snapshots_RB/B26R8" TargetMode="External"/><Relationship Id="rId8787" Type="http://schemas.openxmlformats.org/officeDocument/2006/relationships/hyperlink" Target="snapshots_RB/C26R3" TargetMode="External"/><Relationship Id="rId9838" Type="http://schemas.openxmlformats.org/officeDocument/2006/relationships/hyperlink" Target="snapshots_RB/C34R6" TargetMode="External"/><Relationship Id="rId1827" Type="http://schemas.openxmlformats.org/officeDocument/2006/relationships/hyperlink" Target="snapshots_RB/A24L5" TargetMode="External"/><Relationship Id="rId7389" Type="http://schemas.openxmlformats.org/officeDocument/2006/relationships/hyperlink" Target="snapshots_RB/C15R4" TargetMode="External"/><Relationship Id="rId3999" Type="http://schemas.openxmlformats.org/officeDocument/2006/relationships/hyperlink" Target="snapshots_RB/B14L4" TargetMode="External"/><Relationship Id="rId4300" Type="http://schemas.openxmlformats.org/officeDocument/2006/relationships/hyperlink" Target="snapshots_RB/B16R2" TargetMode="External"/><Relationship Id="rId170" Type="http://schemas.openxmlformats.org/officeDocument/2006/relationships/hyperlink" Target="snapshots_RB/A11L6" TargetMode="External"/><Relationship Id="rId6472" Type="http://schemas.openxmlformats.org/officeDocument/2006/relationships/hyperlink" Target="snapshots_RB/B33R1" TargetMode="External"/><Relationship Id="rId7523" Type="http://schemas.openxmlformats.org/officeDocument/2006/relationships/hyperlink" Target="snapshots_RB/C16R5" TargetMode="External"/><Relationship Id="rId7870" Type="http://schemas.openxmlformats.org/officeDocument/2006/relationships/hyperlink" Target="snapshots_RB/C19L8" TargetMode="External"/><Relationship Id="rId8921" Type="http://schemas.openxmlformats.org/officeDocument/2006/relationships/hyperlink" Target="snapshots_RB/C27R4" TargetMode="External"/><Relationship Id="rId5074" Type="http://schemas.openxmlformats.org/officeDocument/2006/relationships/hyperlink" Target="snapshots_RB/B22R3" TargetMode="External"/><Relationship Id="rId6125" Type="http://schemas.openxmlformats.org/officeDocument/2006/relationships/hyperlink" Target="snapshots_RB/B30R6" TargetMode="External"/><Relationship Id="rId8297" Type="http://schemas.openxmlformats.org/officeDocument/2006/relationships/hyperlink" Target="snapshots_RB/C22R6" TargetMode="External"/><Relationship Id="rId9695" Type="http://schemas.openxmlformats.org/officeDocument/2006/relationships/hyperlink" Target="snapshots_RB/C33R4" TargetMode="External"/><Relationship Id="rId1684" Type="http://schemas.openxmlformats.org/officeDocument/2006/relationships/hyperlink" Target="snapshots_RB/A23L3" TargetMode="External"/><Relationship Id="rId2735" Type="http://schemas.openxmlformats.org/officeDocument/2006/relationships/hyperlink" Target="snapshots_RB/A31L6" TargetMode="External"/><Relationship Id="rId9348" Type="http://schemas.openxmlformats.org/officeDocument/2006/relationships/hyperlink" Target="snapshots_RB/C31L1" TargetMode="External"/><Relationship Id="rId707" Type="http://schemas.openxmlformats.org/officeDocument/2006/relationships/hyperlink" Target="snapshots_RB/A15R1" TargetMode="External"/><Relationship Id="rId1337" Type="http://schemas.openxmlformats.org/officeDocument/2006/relationships/hyperlink" Target="snapshots_RB/A20L8" TargetMode="External"/><Relationship Id="rId5958" Type="http://schemas.openxmlformats.org/officeDocument/2006/relationships/hyperlink" Target="snapshots_RB/B29R1" TargetMode="External"/><Relationship Id="rId43" Type="http://schemas.openxmlformats.org/officeDocument/2006/relationships/hyperlink" Target="snapshots_RB/A10L6" TargetMode="External"/><Relationship Id="rId7380" Type="http://schemas.openxmlformats.org/officeDocument/2006/relationships/hyperlink" Target="snapshots_RB/C15R3" TargetMode="External"/><Relationship Id="rId8431" Type="http://schemas.openxmlformats.org/officeDocument/2006/relationships/hyperlink" Target="snapshots_RB/C23R6" TargetMode="External"/><Relationship Id="rId7033" Type="http://schemas.openxmlformats.org/officeDocument/2006/relationships/hyperlink" Target="snapshots_RB/C12R8" TargetMode="External"/><Relationship Id="rId3990" Type="http://schemas.openxmlformats.org/officeDocument/2006/relationships/hyperlink" Target="snapshots_RB/B14L3" TargetMode="External"/><Relationship Id="rId1194" Type="http://schemas.openxmlformats.org/officeDocument/2006/relationships/hyperlink" Target="snapshots_RB/A19L6" TargetMode="External"/><Relationship Id="rId2592" Type="http://schemas.openxmlformats.org/officeDocument/2006/relationships/hyperlink" Target="snapshots_RB/A30L4" TargetMode="External"/><Relationship Id="rId3643" Type="http://schemas.openxmlformats.org/officeDocument/2006/relationships/hyperlink" Target="snapshots_RB/B11L8" TargetMode="External"/><Relationship Id="rId217" Type="http://schemas.openxmlformats.org/officeDocument/2006/relationships/hyperlink" Target="snapshots_RB/A11R4" TargetMode="External"/><Relationship Id="rId564" Type="http://schemas.openxmlformats.org/officeDocument/2006/relationships/hyperlink" Target="snapshots_RB/A14L7" TargetMode="External"/><Relationship Id="rId2245" Type="http://schemas.openxmlformats.org/officeDocument/2006/relationships/hyperlink" Target="snapshots_RB/A27R1" TargetMode="External"/><Relationship Id="rId6866" Type="http://schemas.openxmlformats.org/officeDocument/2006/relationships/hyperlink" Target="snapshots_RB/B9R3" TargetMode="External"/><Relationship Id="rId7917" Type="http://schemas.openxmlformats.org/officeDocument/2006/relationships/hyperlink" Target="snapshots_RB/C19R6" TargetMode="External"/><Relationship Id="rId5468" Type="http://schemas.openxmlformats.org/officeDocument/2006/relationships/hyperlink" Target="snapshots_RB/B25R4" TargetMode="External"/><Relationship Id="rId6519" Type="http://schemas.openxmlformats.org/officeDocument/2006/relationships/hyperlink" Target="snapshots_RB/B33R7" TargetMode="External"/><Relationship Id="rId4551" Type="http://schemas.openxmlformats.org/officeDocument/2006/relationships/hyperlink" Target="snapshots_RB/B18R1" TargetMode="External"/><Relationship Id="rId3153" Type="http://schemas.openxmlformats.org/officeDocument/2006/relationships/hyperlink" Target="snapshots_RB/A34R3" TargetMode="External"/><Relationship Id="rId4204" Type="http://schemas.openxmlformats.org/officeDocument/2006/relationships/hyperlink" Target="snapshots_RB/B15R6" TargetMode="External"/><Relationship Id="rId5602" Type="http://schemas.openxmlformats.org/officeDocument/2006/relationships/hyperlink" Target="snapshots_RB/B26R5" TargetMode="External"/><Relationship Id="rId7774" Type="http://schemas.openxmlformats.org/officeDocument/2006/relationships/hyperlink" Target="snapshots_RB/C18R4" TargetMode="External"/><Relationship Id="rId8825" Type="http://schemas.openxmlformats.org/officeDocument/2006/relationships/hyperlink" Target="snapshots_RB/C26R8" TargetMode="External"/><Relationship Id="rId6029" Type="http://schemas.openxmlformats.org/officeDocument/2006/relationships/hyperlink" Target="snapshots_RB/B30L2" TargetMode="External"/><Relationship Id="rId6376" Type="http://schemas.openxmlformats.org/officeDocument/2006/relationships/hyperlink" Target="snapshots_RB/B32R5" TargetMode="External"/><Relationship Id="rId7427" Type="http://schemas.openxmlformats.org/officeDocument/2006/relationships/hyperlink" Target="snapshots_RB/C16L1" TargetMode="External"/><Relationship Id="rId2986" Type="http://schemas.openxmlformats.org/officeDocument/2006/relationships/hyperlink" Target="snapshots_RB/A33L6" TargetMode="External"/><Relationship Id="rId9599" Type="http://schemas.openxmlformats.org/officeDocument/2006/relationships/hyperlink" Target="snapshots_RB/C32R8" TargetMode="External"/><Relationship Id="rId958" Type="http://schemas.openxmlformats.org/officeDocument/2006/relationships/hyperlink" Target="snapshots_RB/A17L8" TargetMode="External"/><Relationship Id="rId1588" Type="http://schemas.openxmlformats.org/officeDocument/2006/relationships/hyperlink" Target="snapshots_RB/A22L7" TargetMode="External"/><Relationship Id="rId2639" Type="http://schemas.openxmlformats.org/officeDocument/2006/relationships/hyperlink" Target="snapshots_RB/A30R2" TargetMode="External"/><Relationship Id="rId6510" Type="http://schemas.openxmlformats.org/officeDocument/2006/relationships/hyperlink" Target="snapshots_RB/B33R6" TargetMode="External"/><Relationship Id="rId4061" Type="http://schemas.openxmlformats.org/officeDocument/2006/relationships/hyperlink" Target="snapshots_RB/B14R4" TargetMode="External"/><Relationship Id="rId5112" Type="http://schemas.openxmlformats.org/officeDocument/2006/relationships/hyperlink" Target="snapshots_RB/B22R7" TargetMode="External"/><Relationship Id="rId8682" Type="http://schemas.openxmlformats.org/officeDocument/2006/relationships/hyperlink" Target="snapshots_RB/C25R6" TargetMode="External"/><Relationship Id="rId9733" Type="http://schemas.openxmlformats.org/officeDocument/2006/relationships/hyperlink" Target="snapshots_RB\C34L1" TargetMode="External"/><Relationship Id="rId7284" Type="http://schemas.openxmlformats.org/officeDocument/2006/relationships/hyperlink" Target="snapshots_RB/C14R7" TargetMode="External"/><Relationship Id="rId8335" Type="http://schemas.openxmlformats.org/officeDocument/2006/relationships/hyperlink" Target="snapshots_RB/C23L2" TargetMode="External"/><Relationship Id="rId1722" Type="http://schemas.openxmlformats.org/officeDocument/2006/relationships/hyperlink" Target="snapshots_RB/A23L8" TargetMode="External"/><Relationship Id="rId3894" Type="http://schemas.openxmlformats.org/officeDocument/2006/relationships/hyperlink" Target="snapshots_RB/B13L7" TargetMode="External"/><Relationship Id="rId4945" Type="http://schemas.openxmlformats.org/officeDocument/2006/relationships/hyperlink" Target="snapshots_RB/B21R3" TargetMode="External"/><Relationship Id="rId2496" Type="http://schemas.openxmlformats.org/officeDocument/2006/relationships/hyperlink" Target="snapshots_RB/A29L8" TargetMode="External"/><Relationship Id="rId3547" Type="http://schemas.openxmlformats.org/officeDocument/2006/relationships/hyperlink" Target="snapshots_RB/B10R4" TargetMode="External"/><Relationship Id="rId468" Type="http://schemas.openxmlformats.org/officeDocument/2006/relationships/hyperlink" Target="snapshots_RB/A13R3" TargetMode="External"/><Relationship Id="rId1098" Type="http://schemas.openxmlformats.org/officeDocument/2006/relationships/hyperlink" Target="snapshots_RB/A18R2" TargetMode="External"/><Relationship Id="rId2149" Type="http://schemas.openxmlformats.org/officeDocument/2006/relationships/hyperlink" Target="snapshots_RB/A26R5" TargetMode="External"/><Relationship Id="rId6020" Type="http://schemas.openxmlformats.org/officeDocument/2006/relationships/hyperlink" Target="snapshots_RB/B30L1" TargetMode="External"/><Relationship Id="rId9590" Type="http://schemas.openxmlformats.org/officeDocument/2006/relationships/hyperlink" Target="snapshots_RB/C32R7" TargetMode="External"/><Relationship Id="rId2630" Type="http://schemas.openxmlformats.org/officeDocument/2006/relationships/hyperlink" Target="snapshots_RB/A30R1" TargetMode="External"/><Relationship Id="rId8192" Type="http://schemas.openxmlformats.org/officeDocument/2006/relationships/hyperlink" Target="snapshots_RB/C21R8" TargetMode="External"/><Relationship Id="rId9243" Type="http://schemas.openxmlformats.org/officeDocument/2006/relationships/hyperlink" Target="snapshots_RB/C30L4" TargetMode="External"/><Relationship Id="rId602" Type="http://schemas.openxmlformats.org/officeDocument/2006/relationships/hyperlink" Target="snapshots_RB/A14R4" TargetMode="External"/><Relationship Id="rId1232" Type="http://schemas.openxmlformats.org/officeDocument/2006/relationships/hyperlink" Target="snapshots_RB/A19R2" TargetMode="External"/><Relationship Id="rId5853" Type="http://schemas.openxmlformats.org/officeDocument/2006/relationships/hyperlink" Target="snapshots_RB/B28R4" TargetMode="External"/><Relationship Id="rId6904" Type="http://schemas.openxmlformats.org/officeDocument/2006/relationships/hyperlink" Target="snapshots_RB/B9R7" TargetMode="External"/><Relationship Id="rId3057" Type="http://schemas.openxmlformats.org/officeDocument/2006/relationships/hyperlink" Target="snapshots_RB/A33R7" TargetMode="External"/><Relationship Id="rId4108" Type="http://schemas.openxmlformats.org/officeDocument/2006/relationships/hyperlink" Target="snapshots_RB/B15L2" TargetMode="External"/><Relationship Id="rId4455" Type="http://schemas.openxmlformats.org/officeDocument/2006/relationships/hyperlink" Target="snapshots_RB/B17R5" TargetMode="External"/><Relationship Id="rId5506" Type="http://schemas.openxmlformats.org/officeDocument/2006/relationships/hyperlink" Target="snapshots_RB/B26L1" TargetMode="External"/><Relationship Id="rId7678" Type="http://schemas.openxmlformats.org/officeDocument/2006/relationships/hyperlink" Target="snapshots_RB/C17R8" TargetMode="External"/><Relationship Id="rId8729" Type="http://schemas.openxmlformats.org/officeDocument/2006/relationships/hyperlink" Target="snapshots_RB/C26L4" TargetMode="External"/><Relationship Id="rId2140" Type="http://schemas.openxmlformats.org/officeDocument/2006/relationships/hyperlink" Target="snapshots_RB/A26R4" TargetMode="External"/><Relationship Id="rId6761" Type="http://schemas.openxmlformats.org/officeDocument/2006/relationships/hyperlink" Target="snapshots_RB/B8R6" TargetMode="External"/><Relationship Id="rId7812" Type="http://schemas.openxmlformats.org/officeDocument/2006/relationships/hyperlink" Target="snapshots_RB/C19L1" TargetMode="External"/><Relationship Id="rId112" Type="http://schemas.openxmlformats.org/officeDocument/2006/relationships/hyperlink" Target="snapshots_RB/A10R6" TargetMode="External"/><Relationship Id="rId5363" Type="http://schemas.openxmlformats.org/officeDocument/2006/relationships/hyperlink" Target="snapshots_RB/B24R7" TargetMode="External"/><Relationship Id="rId6414" Type="http://schemas.openxmlformats.org/officeDocument/2006/relationships/hyperlink" Target="snapshots_RB/B33L2" TargetMode="External"/><Relationship Id="rId5016" Type="http://schemas.openxmlformats.org/officeDocument/2006/relationships/hyperlink" Target="snapshots_RB/B22L3" TargetMode="External"/><Relationship Id="rId1973" Type="http://schemas.openxmlformats.org/officeDocument/2006/relationships/hyperlink" Target="snapshots_RB/A25L7" TargetMode="External"/><Relationship Id="rId7188" Type="http://schemas.openxmlformats.org/officeDocument/2006/relationships/hyperlink" Target="snapshots_RB/C14L3" TargetMode="External"/><Relationship Id="rId8239" Type="http://schemas.openxmlformats.org/officeDocument/2006/relationships/hyperlink" Target="snapshots_RB/C22L6" TargetMode="External"/><Relationship Id="rId8586" Type="http://schemas.openxmlformats.org/officeDocument/2006/relationships/hyperlink" Target="snapshots_RB/C25L2" TargetMode="External"/><Relationship Id="rId9637" Type="http://schemas.openxmlformats.org/officeDocument/2006/relationships/hyperlink" Target="snapshots_RB/C33L5" TargetMode="External"/><Relationship Id="rId1626" Type="http://schemas.openxmlformats.org/officeDocument/2006/relationships/hyperlink" Target="snapshots_RB/A22R4" TargetMode="External"/><Relationship Id="rId3798" Type="http://schemas.openxmlformats.org/officeDocument/2006/relationships/hyperlink" Target="snapshots_RB/B12R3" TargetMode="External"/><Relationship Id="rId4849" Type="http://schemas.openxmlformats.org/officeDocument/2006/relationships/hyperlink" Target="snapshots_RB/B20R7" TargetMode="External"/><Relationship Id="rId8720" Type="http://schemas.openxmlformats.org/officeDocument/2006/relationships/hyperlink" Target="snapshots_RB/C26L2" TargetMode="External"/><Relationship Id="rId6271" Type="http://schemas.openxmlformats.org/officeDocument/2006/relationships/hyperlink" Target="snapshots_RB/B31R8" TargetMode="External"/><Relationship Id="rId7322" Type="http://schemas.openxmlformats.org/officeDocument/2006/relationships/hyperlink" Target="snapshots_RB/C15L4" TargetMode="External"/><Relationship Id="rId9494" Type="http://schemas.openxmlformats.org/officeDocument/2006/relationships/hyperlink" Target="snapshots_RB/C32L3" TargetMode="External"/><Relationship Id="rId1483" Type="http://schemas.openxmlformats.org/officeDocument/2006/relationships/hyperlink" Target="snapshots_RB/A21R2" TargetMode="External"/><Relationship Id="rId2881" Type="http://schemas.openxmlformats.org/officeDocument/2006/relationships/hyperlink" Target="snapshots_RB/A32R1" TargetMode="External"/><Relationship Id="rId3932" Type="http://schemas.openxmlformats.org/officeDocument/2006/relationships/hyperlink" Target="snapshots_RB/B13R4" TargetMode="External"/><Relationship Id="rId8096" Type="http://schemas.openxmlformats.org/officeDocument/2006/relationships/hyperlink" Target="snapshots_RB/C21L4" TargetMode="External"/><Relationship Id="rId9147" Type="http://schemas.openxmlformats.org/officeDocument/2006/relationships/hyperlink" Target="snapshots_RB/C29L8" TargetMode="External"/><Relationship Id="rId506" Type="http://schemas.openxmlformats.org/officeDocument/2006/relationships/hyperlink" Target="snapshots_RB/A13R8" TargetMode="External"/><Relationship Id="rId853" Type="http://schemas.openxmlformats.org/officeDocument/2006/relationships/hyperlink" Target="snapshots_RB/A16R3" TargetMode="External"/><Relationship Id="rId1136" Type="http://schemas.openxmlformats.org/officeDocument/2006/relationships/hyperlink" Target="snapshots_RB\A18R6" TargetMode="External"/><Relationship Id="rId2534" Type="http://schemas.openxmlformats.org/officeDocument/2006/relationships/hyperlink" Target="snapshots_RB/A29R5" TargetMode="External"/><Relationship Id="rId5757" Type="http://schemas.openxmlformats.org/officeDocument/2006/relationships/hyperlink" Target="snapshots_RB/B27R8" TargetMode="External"/><Relationship Id="rId6808" Type="http://schemas.openxmlformats.org/officeDocument/2006/relationships/hyperlink" Target="snapshots_RB/B9L3" TargetMode="External"/><Relationship Id="rId4359" Type="http://schemas.openxmlformats.org/officeDocument/2006/relationships/hyperlink" Target="snapshots_RB/B17L1" TargetMode="External"/><Relationship Id="rId8230" Type="http://schemas.openxmlformats.org/officeDocument/2006/relationships/hyperlink" Target="snapshots_RB/C22L5" TargetMode="External"/><Relationship Id="rId4840" Type="http://schemas.openxmlformats.org/officeDocument/2006/relationships/hyperlink" Target="snapshots_RB/B20R5" TargetMode="External"/><Relationship Id="rId2391" Type="http://schemas.openxmlformats.org/officeDocument/2006/relationships/hyperlink" Target="snapshots_RB/A28R3" TargetMode="External"/><Relationship Id="rId3442" Type="http://schemas.openxmlformats.org/officeDocument/2006/relationships/hyperlink" Target="snapshots_RB/A9R7" TargetMode="External"/><Relationship Id="rId363" Type="http://schemas.openxmlformats.org/officeDocument/2006/relationships/hyperlink" Target="snapshots_RB/A12R6" TargetMode="External"/><Relationship Id="rId2044" Type="http://schemas.openxmlformats.org/officeDocument/2006/relationships/hyperlink" Target="snapshots_RB/A25R8" TargetMode="External"/><Relationship Id="rId5267" Type="http://schemas.openxmlformats.org/officeDocument/2006/relationships/hyperlink" Target="snapshots_RB/B24L3" TargetMode="External"/><Relationship Id="rId6318" Type="http://schemas.openxmlformats.org/officeDocument/2006/relationships/hyperlink" Target="snapshots_RB/B32L6" TargetMode="External"/><Relationship Id="rId6665" Type="http://schemas.openxmlformats.org/officeDocument/2006/relationships/hyperlink" Target="snapshots_RB/B8L2" TargetMode="External"/><Relationship Id="rId7716" Type="http://schemas.openxmlformats.org/officeDocument/2006/relationships/hyperlink" Target="snapshots_RB/C18L5" TargetMode="External"/><Relationship Id="rId1877" Type="http://schemas.openxmlformats.org/officeDocument/2006/relationships/hyperlink" Target="snapshots_RB/A24R3" TargetMode="External"/><Relationship Id="rId2928" Type="http://schemas.openxmlformats.org/officeDocument/2006/relationships/hyperlink" Target="snapshots_RB\A32R6" TargetMode="External"/><Relationship Id="rId4350" Type="http://schemas.openxmlformats.org/officeDocument/2006/relationships/hyperlink" Target="snapshots_RB/B16R8" TargetMode="External"/><Relationship Id="rId5401" Type="http://schemas.openxmlformats.org/officeDocument/2006/relationships/hyperlink" Target="snapshots_RB/B25L4" TargetMode="External"/><Relationship Id="rId8971" Type="http://schemas.openxmlformats.org/officeDocument/2006/relationships/hyperlink" Target="snapshots_RB/C28L2" TargetMode="External"/><Relationship Id="rId4003" Type="http://schemas.openxmlformats.org/officeDocument/2006/relationships/hyperlink" Target="snapshots_RB/B14L5" TargetMode="External"/><Relationship Id="rId7573" Type="http://schemas.openxmlformats.org/officeDocument/2006/relationships/hyperlink" Target="snapshots_RB/C17L3" TargetMode="External"/><Relationship Id="rId8624" Type="http://schemas.openxmlformats.org/officeDocument/2006/relationships/hyperlink" Target="snapshots_RB\C25L6" TargetMode="External"/><Relationship Id="rId6175" Type="http://schemas.openxmlformats.org/officeDocument/2006/relationships/hyperlink" Target="snapshots_RB/B31L4" TargetMode="External"/><Relationship Id="rId7226" Type="http://schemas.openxmlformats.org/officeDocument/2006/relationships/hyperlink" Target="snapshots_RB/C14L8" TargetMode="External"/><Relationship Id="rId9398" Type="http://schemas.openxmlformats.org/officeDocument/2006/relationships/hyperlink" Target="snapshots_RB/C31L7" TargetMode="External"/><Relationship Id="rId2785" Type="http://schemas.openxmlformats.org/officeDocument/2006/relationships/hyperlink" Target="snapshots_RB/A31R5" TargetMode="External"/><Relationship Id="rId3836" Type="http://schemas.openxmlformats.org/officeDocument/2006/relationships/hyperlink" Target="snapshots_RB/B12R8" TargetMode="External"/><Relationship Id="rId757" Type="http://schemas.openxmlformats.org/officeDocument/2006/relationships/hyperlink" Target="snapshots_RB/A15R7" TargetMode="External"/><Relationship Id="rId1387" Type="http://schemas.openxmlformats.org/officeDocument/2006/relationships/hyperlink" Target="snapshots_RB/A20R6" TargetMode="External"/><Relationship Id="rId2438" Type="http://schemas.openxmlformats.org/officeDocument/2006/relationships/hyperlink" Target="snapshots_RB/A29L1" TargetMode="External"/><Relationship Id="rId93" Type="http://schemas.openxmlformats.org/officeDocument/2006/relationships/hyperlink" Target="snapshots_RB/A10R4" TargetMode="External"/><Relationship Id="rId8481" Type="http://schemas.openxmlformats.org/officeDocument/2006/relationships/hyperlink" Target="snapshots_RB/C24L5" TargetMode="External"/><Relationship Id="rId9532" Type="http://schemas.openxmlformats.org/officeDocument/2006/relationships/hyperlink" Target="snapshots_RB/C32L8" TargetMode="External"/><Relationship Id="rId1521" Type="http://schemas.openxmlformats.org/officeDocument/2006/relationships/hyperlink" Target="snapshots_RB\A21R7" TargetMode="External"/><Relationship Id="rId7083" Type="http://schemas.openxmlformats.org/officeDocument/2006/relationships/hyperlink" Target="snapshots_RB/C13L6" TargetMode="External"/><Relationship Id="rId8134" Type="http://schemas.openxmlformats.org/officeDocument/2006/relationships/hyperlink" Target="snapshots_RB/C21R1" TargetMode="External"/><Relationship Id="rId3693" Type="http://schemas.openxmlformats.org/officeDocument/2006/relationships/hyperlink" Target="snapshots_RB/B11R6" TargetMode="External"/><Relationship Id="rId2295" Type="http://schemas.openxmlformats.org/officeDocument/2006/relationships/hyperlink" Target="snapshots_RB/A27R7" TargetMode="External"/><Relationship Id="rId3346" Type="http://schemas.openxmlformats.org/officeDocument/2006/relationships/hyperlink" Target="snapshots_RB/A9L3" TargetMode="External"/><Relationship Id="rId4744" Type="http://schemas.openxmlformats.org/officeDocument/2006/relationships/hyperlink" Target="snapshots_RB/B20L1" TargetMode="External"/><Relationship Id="rId267" Type="http://schemas.openxmlformats.org/officeDocument/2006/relationships/hyperlink" Target="snapshots_RB/A12L2" TargetMode="External"/><Relationship Id="rId7967" Type="http://schemas.openxmlformats.org/officeDocument/2006/relationships/hyperlink" Target="snapshots_RB/C20L4" TargetMode="External"/><Relationship Id="rId6569" Type="http://schemas.openxmlformats.org/officeDocument/2006/relationships/hyperlink" Target="snapshots_RB/B34L6" TargetMode="External"/><Relationship Id="rId9042" Type="http://schemas.openxmlformats.org/officeDocument/2006/relationships/hyperlink" Target="snapshots_RB/C28R3" TargetMode="External"/><Relationship Id="rId401" Type="http://schemas.openxmlformats.org/officeDocument/2006/relationships/hyperlink" Target="snapshots_RB/A13L3" TargetMode="External"/><Relationship Id="rId1031" Type="http://schemas.openxmlformats.org/officeDocument/2006/relationships/hyperlink" Target="snapshots_RB/A18L1" TargetMode="External"/><Relationship Id="rId5652" Type="http://schemas.openxmlformats.org/officeDocument/2006/relationships/hyperlink" Target="snapshots_RB/B27L3" TargetMode="External"/><Relationship Id="rId6703" Type="http://schemas.openxmlformats.org/officeDocument/2006/relationships/hyperlink" Target="snapshots_RB/B8L6" TargetMode="External"/><Relationship Id="rId4254" Type="http://schemas.openxmlformats.org/officeDocument/2006/relationships/hyperlink" Target="snapshots_RB/B16L4" TargetMode="External"/><Relationship Id="rId5305" Type="http://schemas.openxmlformats.org/officeDocument/2006/relationships/hyperlink" Target="snapshots_RB/B24L8" TargetMode="External"/><Relationship Id="rId7477" Type="http://schemas.openxmlformats.org/officeDocument/2006/relationships/hyperlink" Target="snapshots_RB/C16L7" TargetMode="External"/><Relationship Id="rId8528" Type="http://schemas.openxmlformats.org/officeDocument/2006/relationships/hyperlink" Target="snapshots_RB/C24R2" TargetMode="External"/><Relationship Id="rId8875" Type="http://schemas.openxmlformats.org/officeDocument/2006/relationships/hyperlink" Target="snapshots_RB/C27L6" TargetMode="External"/><Relationship Id="rId1915" Type="http://schemas.openxmlformats.org/officeDocument/2006/relationships/hyperlink" Target="snapshots_RB/A24R8" TargetMode="External"/><Relationship Id="rId6079" Type="http://schemas.openxmlformats.org/officeDocument/2006/relationships/hyperlink" Target="snapshots_RB/B30L8" TargetMode="External"/><Relationship Id="rId2689" Type="http://schemas.openxmlformats.org/officeDocument/2006/relationships/hyperlink" Target="snapshots_RB/A31L1" TargetMode="External"/><Relationship Id="rId6560" Type="http://schemas.openxmlformats.org/officeDocument/2006/relationships/hyperlink" Target="snapshots_RB/B34L4" TargetMode="External"/><Relationship Id="rId7611" Type="http://schemas.openxmlformats.org/officeDocument/2006/relationships/hyperlink" Target="snapshots_RB/C17L8" TargetMode="External"/><Relationship Id="rId5162" Type="http://schemas.openxmlformats.org/officeDocument/2006/relationships/hyperlink" Target="snapshots_RB/B23L6" TargetMode="External"/><Relationship Id="rId6213" Type="http://schemas.openxmlformats.org/officeDocument/2006/relationships/hyperlink" Target="snapshots_RB/B31R1" TargetMode="External"/><Relationship Id="rId9783" Type="http://schemas.openxmlformats.org/officeDocument/2006/relationships/hyperlink" Target="snapshots_RB/C34L7" TargetMode="External"/><Relationship Id="rId1772" Type="http://schemas.openxmlformats.org/officeDocument/2006/relationships/hyperlink" Target="snapshots_RB/A23R6" TargetMode="External"/><Relationship Id="rId8385" Type="http://schemas.openxmlformats.org/officeDocument/2006/relationships/hyperlink" Target="snapshots_RB/C23R1" TargetMode="External"/><Relationship Id="rId9436" Type="http://schemas.openxmlformats.org/officeDocument/2006/relationships/hyperlink" Target="snapshots_RB/C31R4" TargetMode="External"/><Relationship Id="rId1425" Type="http://schemas.openxmlformats.org/officeDocument/2006/relationships/hyperlink" Target="snapshots_RB/A21L3" TargetMode="External"/><Relationship Id="rId2823" Type="http://schemas.openxmlformats.org/officeDocument/2006/relationships/hyperlink" Target="snapshots_RB/A32L1" TargetMode="External"/><Relationship Id="rId8038" Type="http://schemas.openxmlformats.org/officeDocument/2006/relationships/hyperlink" Target="snapshots_RB/C20R5" TargetMode="External"/><Relationship Id="rId4995" Type="http://schemas.openxmlformats.org/officeDocument/2006/relationships/hyperlink" Target="snapshots_RB/B22L1" TargetMode="External"/><Relationship Id="rId2199" Type="http://schemas.openxmlformats.org/officeDocument/2006/relationships/hyperlink" Target="snapshots_RB/A27L3" TargetMode="External"/><Relationship Id="rId3597" Type="http://schemas.openxmlformats.org/officeDocument/2006/relationships/hyperlink" Target="snapshots_RB/B11L2" TargetMode="External"/><Relationship Id="rId4648" Type="http://schemas.openxmlformats.org/officeDocument/2006/relationships/hyperlink" Target="snapshots_RB/B19L5" TargetMode="External"/><Relationship Id="rId6070" Type="http://schemas.openxmlformats.org/officeDocument/2006/relationships/hyperlink" Target="snapshots_RB/B30L7" TargetMode="External"/><Relationship Id="rId7121" Type="http://schemas.openxmlformats.org/officeDocument/2006/relationships/hyperlink" Target="snapshots_RB/C13R3" TargetMode="External"/><Relationship Id="rId2680" Type="http://schemas.openxmlformats.org/officeDocument/2006/relationships/hyperlink" Target="snapshots_RB/A30R7" TargetMode="External"/><Relationship Id="rId3731" Type="http://schemas.openxmlformats.org/officeDocument/2006/relationships/hyperlink" Target="snapshots_RB/B12L3" TargetMode="External"/><Relationship Id="rId9293" Type="http://schemas.openxmlformats.org/officeDocument/2006/relationships/hyperlink" Target="snapshots_RB/C30R2" TargetMode="External"/><Relationship Id="rId652" Type="http://schemas.openxmlformats.org/officeDocument/2006/relationships/hyperlink" Target="snapshots_RB/A15L2" TargetMode="External"/><Relationship Id="rId1282" Type="http://schemas.openxmlformats.org/officeDocument/2006/relationships/hyperlink" Target="snapshots_RB/A20L1" TargetMode="External"/><Relationship Id="rId2333" Type="http://schemas.openxmlformats.org/officeDocument/2006/relationships/hyperlink" Target="snapshots_RB/A28L4" TargetMode="External"/><Relationship Id="rId305" Type="http://schemas.openxmlformats.org/officeDocument/2006/relationships/hyperlink" Target="snapshots_RB/A12L7" TargetMode="External"/><Relationship Id="rId5556" Type="http://schemas.openxmlformats.org/officeDocument/2006/relationships/hyperlink" Target="snapshots_RB/B26L7" TargetMode="External"/><Relationship Id="rId6607" Type="http://schemas.openxmlformats.org/officeDocument/2006/relationships/hyperlink" Target="snapshots_RB/B34R2" TargetMode="External"/><Relationship Id="rId6954" Type="http://schemas.openxmlformats.org/officeDocument/2006/relationships/hyperlink" Target="snapshots_RB/C12L6" TargetMode="External"/><Relationship Id="rId4158" Type="http://schemas.openxmlformats.org/officeDocument/2006/relationships/hyperlink" Target="snapshots_RB/B15L8" TargetMode="External"/><Relationship Id="rId5209" Type="http://schemas.openxmlformats.org/officeDocument/2006/relationships/hyperlink" Target="snapshots_RB/B23R4" TargetMode="External"/><Relationship Id="rId8779" Type="http://schemas.openxmlformats.org/officeDocument/2006/relationships/hyperlink" Target="snapshots_RB/C26R2" TargetMode="External"/><Relationship Id="rId1819" Type="http://schemas.openxmlformats.org/officeDocument/2006/relationships/hyperlink" Target="snapshots_RB/A24L4" TargetMode="External"/><Relationship Id="rId2190" Type="http://schemas.openxmlformats.org/officeDocument/2006/relationships/hyperlink" Target="snapshots_RB/A27L2" TargetMode="External"/><Relationship Id="rId3241" Type="http://schemas.openxmlformats.org/officeDocument/2006/relationships/hyperlink" Target="snapshots_RB/A8L6" TargetMode="External"/><Relationship Id="rId7862" Type="http://schemas.openxmlformats.org/officeDocument/2006/relationships/hyperlink" Target="snapshots_RB/C19L7" TargetMode="External"/><Relationship Id="rId8913" Type="http://schemas.openxmlformats.org/officeDocument/2006/relationships/hyperlink" Target="snapshots_RB/C27R3" TargetMode="External"/><Relationship Id="rId162" Type="http://schemas.openxmlformats.org/officeDocument/2006/relationships/hyperlink" Target="snapshots_RB/A11L5" TargetMode="External"/><Relationship Id="rId6464" Type="http://schemas.openxmlformats.org/officeDocument/2006/relationships/hyperlink" Target="snapshots_RB/B33L8" TargetMode="External"/><Relationship Id="rId7515" Type="http://schemas.openxmlformats.org/officeDocument/2006/relationships/hyperlink" Target="snapshots_RB/C16R4" TargetMode="External"/><Relationship Id="rId5066" Type="http://schemas.openxmlformats.org/officeDocument/2006/relationships/hyperlink" Target="snapshots_RB/B22R2" TargetMode="External"/><Relationship Id="rId6117" Type="http://schemas.openxmlformats.org/officeDocument/2006/relationships/hyperlink" Target="snapshots_RB/B30R5" TargetMode="External"/><Relationship Id="rId9687" Type="http://schemas.openxmlformats.org/officeDocument/2006/relationships/hyperlink" Target="snapshots_RB/C33R3" TargetMode="External"/><Relationship Id="rId8289" Type="http://schemas.openxmlformats.org/officeDocument/2006/relationships/hyperlink" Target="snapshots_RB/C22R5" TargetMode="External"/><Relationship Id="rId1676" Type="http://schemas.openxmlformats.org/officeDocument/2006/relationships/hyperlink" Target="snapshots_RB/A23L2" TargetMode="External"/><Relationship Id="rId2727" Type="http://schemas.openxmlformats.org/officeDocument/2006/relationships/hyperlink" Target="snapshots_RB/A31L5" TargetMode="External"/><Relationship Id="rId1329" Type="http://schemas.openxmlformats.org/officeDocument/2006/relationships/hyperlink" Target="snapshots_RB/A20L7" TargetMode="External"/><Relationship Id="rId4899" Type="http://schemas.openxmlformats.org/officeDocument/2006/relationships/hyperlink" Target="snapshots_RB/B21L5" TargetMode="External"/><Relationship Id="rId5200" Type="http://schemas.openxmlformats.org/officeDocument/2006/relationships/hyperlink" Target="snapshots_RB/B23R2" TargetMode="External"/><Relationship Id="rId8770" Type="http://schemas.openxmlformats.org/officeDocument/2006/relationships/hyperlink" Target="snapshots_RB/C26R1" TargetMode="External"/><Relationship Id="rId9821" Type="http://schemas.openxmlformats.org/officeDocument/2006/relationships/hyperlink" Target="snapshots_RB/C34R4" TargetMode="External"/><Relationship Id="rId35" Type="http://schemas.openxmlformats.org/officeDocument/2006/relationships/hyperlink" Target="snapshots_RB/A10L5" TargetMode="External"/><Relationship Id="rId1810" Type="http://schemas.openxmlformats.org/officeDocument/2006/relationships/hyperlink" Target="snapshots_RB/A24L3" TargetMode="External"/><Relationship Id="rId7372" Type="http://schemas.openxmlformats.org/officeDocument/2006/relationships/hyperlink" Target="snapshots_RB/C15R2" TargetMode="External"/><Relationship Id="rId8423" Type="http://schemas.openxmlformats.org/officeDocument/2006/relationships/hyperlink" Target="snapshots_RB/C23R5" TargetMode="External"/><Relationship Id="rId3982" Type="http://schemas.openxmlformats.org/officeDocument/2006/relationships/hyperlink" Target="snapshots_RB/B14L2" TargetMode="External"/><Relationship Id="rId7025" Type="http://schemas.openxmlformats.org/officeDocument/2006/relationships/hyperlink" Target="snapshots_RB/C12R7" TargetMode="External"/><Relationship Id="rId2584" Type="http://schemas.openxmlformats.org/officeDocument/2006/relationships/hyperlink" Target="snapshots_RB/A30L3" TargetMode="External"/><Relationship Id="rId3635" Type="http://schemas.openxmlformats.org/officeDocument/2006/relationships/hyperlink" Target="snapshots_RB/B11L7" TargetMode="External"/><Relationship Id="rId9197" Type="http://schemas.openxmlformats.org/officeDocument/2006/relationships/hyperlink" Target="snapshots_RB/C29R6" TargetMode="External"/><Relationship Id="rId556" Type="http://schemas.openxmlformats.org/officeDocument/2006/relationships/hyperlink" Target="snapshots_RB/A14L6" TargetMode="External"/><Relationship Id="rId1186" Type="http://schemas.openxmlformats.org/officeDocument/2006/relationships/hyperlink" Target="snapshots_RB/A19L5" TargetMode="External"/><Relationship Id="rId2237" Type="http://schemas.openxmlformats.org/officeDocument/2006/relationships/hyperlink" Target="snapshots_RB/A27L8" TargetMode="External"/><Relationship Id="rId209" Type="http://schemas.openxmlformats.org/officeDocument/2006/relationships/hyperlink" Target="snapshots_RB/A11R3" TargetMode="External"/><Relationship Id="rId6858" Type="http://schemas.openxmlformats.org/officeDocument/2006/relationships/hyperlink" Target="snapshots_RB/B9R2" TargetMode="External"/><Relationship Id="rId7909" Type="http://schemas.openxmlformats.org/officeDocument/2006/relationships/hyperlink" Target="snapshots_RB/C19R5" TargetMode="External"/><Relationship Id="rId8280" Type="http://schemas.openxmlformats.org/officeDocument/2006/relationships/hyperlink" Target="snapshots_RB/C22R3" TargetMode="External"/><Relationship Id="rId9331" Type="http://schemas.openxmlformats.org/officeDocument/2006/relationships/hyperlink" Target="snapshots_RB/C30R7" TargetMode="External"/><Relationship Id="rId1320" Type="http://schemas.openxmlformats.org/officeDocument/2006/relationships/hyperlink" Target="snapshots_RB/A20L5" TargetMode="External"/><Relationship Id="rId4890" Type="http://schemas.openxmlformats.org/officeDocument/2006/relationships/hyperlink" Target="snapshots_RB/B21L4" TargetMode="External"/><Relationship Id="rId5941" Type="http://schemas.openxmlformats.org/officeDocument/2006/relationships/hyperlink" Target="snapshots_RB/B29L7" TargetMode="External"/><Relationship Id="rId3492" Type="http://schemas.openxmlformats.org/officeDocument/2006/relationships/hyperlink" Target="snapshots_RB/B10L5" TargetMode="External"/><Relationship Id="rId4543" Type="http://schemas.openxmlformats.org/officeDocument/2006/relationships/hyperlink" Target="snapshots_RB/B18L8" TargetMode="External"/><Relationship Id="rId2094" Type="http://schemas.openxmlformats.org/officeDocument/2006/relationships/hyperlink" Target="snapshots_RB/A26L6" TargetMode="External"/><Relationship Id="rId3145" Type="http://schemas.openxmlformats.org/officeDocument/2006/relationships/hyperlink" Target="snapshots_RB/A34R2" TargetMode="External"/><Relationship Id="rId7766" Type="http://schemas.openxmlformats.org/officeDocument/2006/relationships/hyperlink" Target="snapshots_RB/C18R3" TargetMode="External"/><Relationship Id="rId8817" Type="http://schemas.openxmlformats.org/officeDocument/2006/relationships/hyperlink" Target="snapshots_RB/C26R7" TargetMode="External"/><Relationship Id="rId6368" Type="http://schemas.openxmlformats.org/officeDocument/2006/relationships/hyperlink" Target="snapshots_RB/B32R4" TargetMode="External"/><Relationship Id="rId7419" Type="http://schemas.openxmlformats.org/officeDocument/2006/relationships/hyperlink" Target="snapshots_RB/C15R8" TargetMode="External"/><Relationship Id="rId200" Type="http://schemas.openxmlformats.org/officeDocument/2006/relationships/hyperlink" Target="snapshots_RB/A11R1" TargetMode="External"/><Relationship Id="rId2978" Type="http://schemas.openxmlformats.org/officeDocument/2006/relationships/hyperlink" Target="snapshots_RB/A33L5" TargetMode="External"/><Relationship Id="rId7900" Type="http://schemas.openxmlformats.org/officeDocument/2006/relationships/hyperlink" Target="snapshots_RB/C19R4" TargetMode="External"/><Relationship Id="rId5451" Type="http://schemas.openxmlformats.org/officeDocument/2006/relationships/hyperlink" Target="snapshots_RB/B25R2" TargetMode="External"/><Relationship Id="rId6502" Type="http://schemas.openxmlformats.org/officeDocument/2006/relationships/hyperlink" Target="snapshots_RB/B33R5" TargetMode="External"/><Relationship Id="rId4053" Type="http://schemas.openxmlformats.org/officeDocument/2006/relationships/hyperlink" Target="snapshots_RB/B14R3" TargetMode="External"/><Relationship Id="rId5104" Type="http://schemas.openxmlformats.org/officeDocument/2006/relationships/hyperlink" Target="snapshots_RB\B22R6" TargetMode="External"/><Relationship Id="rId8674" Type="http://schemas.openxmlformats.org/officeDocument/2006/relationships/hyperlink" Target="snapshots_RB/C25R5" TargetMode="External"/><Relationship Id="rId9725" Type="http://schemas.openxmlformats.org/officeDocument/2006/relationships/hyperlink" Target="snapshots_RB/C33R8" TargetMode="External"/><Relationship Id="rId1714" Type="http://schemas.openxmlformats.org/officeDocument/2006/relationships/hyperlink" Target="snapshots_RB/A23L7" TargetMode="External"/><Relationship Id="rId7276" Type="http://schemas.openxmlformats.org/officeDocument/2006/relationships/hyperlink" Target="snapshots_RB/C14R6" TargetMode="External"/><Relationship Id="rId8327" Type="http://schemas.openxmlformats.org/officeDocument/2006/relationships/hyperlink" Target="snapshots_RB/C23L1" TargetMode="External"/><Relationship Id="rId2488" Type="http://schemas.openxmlformats.org/officeDocument/2006/relationships/hyperlink" Target="snapshots_RB/A29L7" TargetMode="External"/><Relationship Id="rId3886" Type="http://schemas.openxmlformats.org/officeDocument/2006/relationships/hyperlink" Target="snapshots_RB/B13L6" TargetMode="External"/><Relationship Id="rId4937" Type="http://schemas.openxmlformats.org/officeDocument/2006/relationships/hyperlink" Target="snapshots_RB/B21R2" TargetMode="External"/><Relationship Id="rId3539" Type="http://schemas.openxmlformats.org/officeDocument/2006/relationships/hyperlink" Target="snapshots_RB/B10R3" TargetMode="External"/><Relationship Id="rId6012" Type="http://schemas.openxmlformats.org/officeDocument/2006/relationships/hyperlink" Target="snapshots_RB/B29R8" TargetMode="External"/><Relationship Id="rId7410" Type="http://schemas.openxmlformats.org/officeDocument/2006/relationships/hyperlink" Target="snapshots_RB/C15R7" TargetMode="External"/><Relationship Id="rId9582" Type="http://schemas.openxmlformats.org/officeDocument/2006/relationships/hyperlink" Target="snapshots_RB/C32R6" TargetMode="External"/><Relationship Id="rId941" Type="http://schemas.openxmlformats.org/officeDocument/2006/relationships/hyperlink" Target="snapshots_RB/A17L6" TargetMode="External"/><Relationship Id="rId1571" Type="http://schemas.openxmlformats.org/officeDocument/2006/relationships/hyperlink" Target="snapshots_RB/A22L5" TargetMode="External"/><Relationship Id="rId2622" Type="http://schemas.openxmlformats.org/officeDocument/2006/relationships/hyperlink" Target="snapshots_RB/A30L8" TargetMode="External"/><Relationship Id="rId8184" Type="http://schemas.openxmlformats.org/officeDocument/2006/relationships/hyperlink" Target="snapshots_RB/C21R7" TargetMode="External"/><Relationship Id="rId9235" Type="http://schemas.openxmlformats.org/officeDocument/2006/relationships/hyperlink" Target="snapshots_RB/C30L3" TargetMode="External"/><Relationship Id="rId1224" Type="http://schemas.openxmlformats.org/officeDocument/2006/relationships/hyperlink" Target="snapshots_RB/A19R1" TargetMode="External"/><Relationship Id="rId4794" Type="http://schemas.openxmlformats.org/officeDocument/2006/relationships/hyperlink" Target="snapshots_RB/B20L8" TargetMode="External"/><Relationship Id="rId5845" Type="http://schemas.openxmlformats.org/officeDocument/2006/relationships/hyperlink" Target="snapshots_RB/B28R3" TargetMode="External"/><Relationship Id="rId3396" Type="http://schemas.openxmlformats.org/officeDocument/2006/relationships/hyperlink" Target="snapshots_RB/A9R1" TargetMode="External"/><Relationship Id="rId4447" Type="http://schemas.openxmlformats.org/officeDocument/2006/relationships/hyperlink" Target="snapshots_RB/B17R4" TargetMode="External"/><Relationship Id="rId3049" Type="http://schemas.openxmlformats.org/officeDocument/2006/relationships/hyperlink" Target="snapshots_RB/A33R6" TargetMode="External"/><Relationship Id="rId9092" Type="http://schemas.openxmlformats.org/officeDocument/2006/relationships/hyperlink" Target="snapshots_RB/C29L1" TargetMode="External"/><Relationship Id="rId1081" Type="http://schemas.openxmlformats.org/officeDocument/2006/relationships/hyperlink" Target="snapshots_RB/A18L8" TargetMode="External"/><Relationship Id="rId3530" Type="http://schemas.openxmlformats.org/officeDocument/2006/relationships/hyperlink" Target="snapshots_RB/B10R2" TargetMode="External"/><Relationship Id="rId451" Type="http://schemas.openxmlformats.org/officeDocument/2006/relationships/hyperlink" Target="snapshots_RB/A13R1" TargetMode="External"/><Relationship Id="rId2132" Type="http://schemas.openxmlformats.org/officeDocument/2006/relationships/hyperlink" Target="snapshots_RB/A26R3" TargetMode="External"/><Relationship Id="rId6753" Type="http://schemas.openxmlformats.org/officeDocument/2006/relationships/hyperlink" Target="snapshots_RB/B8R5" TargetMode="External"/><Relationship Id="rId7804" Type="http://schemas.openxmlformats.org/officeDocument/2006/relationships/hyperlink" Target="snapshots_RB/C18R8" TargetMode="External"/><Relationship Id="rId104" Type="http://schemas.openxmlformats.org/officeDocument/2006/relationships/hyperlink" Target="snapshots_RB/A10R5" TargetMode="External"/><Relationship Id="rId5355" Type="http://schemas.openxmlformats.org/officeDocument/2006/relationships/hyperlink" Target="snapshots_RB/B24R6" TargetMode="External"/><Relationship Id="rId6406" Type="http://schemas.openxmlformats.org/officeDocument/2006/relationships/hyperlink" Target="snapshots_RB/B33L1" TargetMode="External"/><Relationship Id="rId5008" Type="http://schemas.openxmlformats.org/officeDocument/2006/relationships/hyperlink" Target="snapshots_RB/B22L2" TargetMode="External"/><Relationship Id="rId8578" Type="http://schemas.openxmlformats.org/officeDocument/2006/relationships/hyperlink" Target="snapshots_RB/C25L1" TargetMode="External"/><Relationship Id="rId9629" Type="http://schemas.openxmlformats.org/officeDocument/2006/relationships/hyperlink" Target="snapshots_RB/C33L4" TargetMode="External"/><Relationship Id="rId1965" Type="http://schemas.openxmlformats.org/officeDocument/2006/relationships/hyperlink" Target="snapshots_RB/A25L6" TargetMode="External"/><Relationship Id="rId1618" Type="http://schemas.openxmlformats.org/officeDocument/2006/relationships/hyperlink" Target="snapshots_RB/A22R3" TargetMode="External"/><Relationship Id="rId3040" Type="http://schemas.openxmlformats.org/officeDocument/2006/relationships/hyperlink" Target="snapshots_RB/A33R4" TargetMode="External"/><Relationship Id="rId7661" Type="http://schemas.openxmlformats.org/officeDocument/2006/relationships/hyperlink" Target="snapshots_RB/C17R6" TargetMode="External"/><Relationship Id="rId8712" Type="http://schemas.openxmlformats.org/officeDocument/2006/relationships/hyperlink" Target="snapshots_RB/C26L1" TargetMode="External"/><Relationship Id="rId6263" Type="http://schemas.openxmlformats.org/officeDocument/2006/relationships/hyperlink" Target="snapshots_RB/B31R7" TargetMode="External"/><Relationship Id="rId7314" Type="http://schemas.openxmlformats.org/officeDocument/2006/relationships/hyperlink" Target="snapshots_RB/C15L3" TargetMode="External"/><Relationship Id="rId2873" Type="http://schemas.openxmlformats.org/officeDocument/2006/relationships/hyperlink" Target="snapshots_RB/A32L8" TargetMode="External"/><Relationship Id="rId3924" Type="http://schemas.openxmlformats.org/officeDocument/2006/relationships/hyperlink" Target="snapshots_RB/B13R3" TargetMode="External"/><Relationship Id="rId9486" Type="http://schemas.openxmlformats.org/officeDocument/2006/relationships/hyperlink" Target="snapshots_RB/C32L2" TargetMode="External"/><Relationship Id="rId845" Type="http://schemas.openxmlformats.org/officeDocument/2006/relationships/hyperlink" Target="snapshots_RB/A16R2" TargetMode="External"/><Relationship Id="rId1475" Type="http://schemas.openxmlformats.org/officeDocument/2006/relationships/hyperlink" Target="snapshots_RB/A21R1" TargetMode="External"/><Relationship Id="rId2526" Type="http://schemas.openxmlformats.org/officeDocument/2006/relationships/hyperlink" Target="snapshots_RB/A29R4" TargetMode="External"/><Relationship Id="rId8088" Type="http://schemas.openxmlformats.org/officeDocument/2006/relationships/hyperlink" Target="snapshots_RB/C21L3" TargetMode="External"/><Relationship Id="rId9139" Type="http://schemas.openxmlformats.org/officeDocument/2006/relationships/hyperlink" Target="snapshots_RB/C29L7" TargetMode="External"/><Relationship Id="rId1128" Type="http://schemas.openxmlformats.org/officeDocument/2006/relationships/hyperlink" Target="snapshots_RB/A18R5" TargetMode="External"/><Relationship Id="rId4698" Type="http://schemas.openxmlformats.org/officeDocument/2006/relationships/hyperlink" Target="snapshots_RB/B19R4" TargetMode="External"/><Relationship Id="rId5749" Type="http://schemas.openxmlformats.org/officeDocument/2006/relationships/hyperlink" Target="snapshots_RB/B27R7" TargetMode="External"/><Relationship Id="rId7171" Type="http://schemas.openxmlformats.org/officeDocument/2006/relationships/hyperlink" Target="snapshots_RB/C14L1" TargetMode="External"/><Relationship Id="rId8222" Type="http://schemas.openxmlformats.org/officeDocument/2006/relationships/hyperlink" Target="snapshots_RB/C22L4" TargetMode="External"/><Relationship Id="rId9620" Type="http://schemas.openxmlformats.org/officeDocument/2006/relationships/hyperlink" Target="snapshots_RB/C33L3" TargetMode="External"/><Relationship Id="rId3781" Type="http://schemas.openxmlformats.org/officeDocument/2006/relationships/hyperlink" Target="snapshots_RB/B12R1" TargetMode="External"/><Relationship Id="rId4832" Type="http://schemas.openxmlformats.org/officeDocument/2006/relationships/hyperlink" Target="snapshots_RB/B20R4" TargetMode="External"/><Relationship Id="rId2383" Type="http://schemas.openxmlformats.org/officeDocument/2006/relationships/hyperlink" Target="snapshots_RB/A28R2" TargetMode="External"/><Relationship Id="rId3434" Type="http://schemas.openxmlformats.org/officeDocument/2006/relationships/hyperlink" Target="snapshots_RB/A9R6" TargetMode="External"/><Relationship Id="rId355" Type="http://schemas.openxmlformats.org/officeDocument/2006/relationships/hyperlink" Target="snapshots_RB/A12R5" TargetMode="External"/><Relationship Id="rId2036" Type="http://schemas.openxmlformats.org/officeDocument/2006/relationships/hyperlink" Target="snapshots_RB/A25R7" TargetMode="External"/><Relationship Id="rId6657" Type="http://schemas.openxmlformats.org/officeDocument/2006/relationships/hyperlink" Target="snapshots_RB/B8L1" TargetMode="External"/><Relationship Id="rId7708" Type="http://schemas.openxmlformats.org/officeDocument/2006/relationships/hyperlink" Target="snapshots_RB/C18L4" TargetMode="External"/><Relationship Id="rId5259" Type="http://schemas.openxmlformats.org/officeDocument/2006/relationships/hyperlink" Target="snapshots_RB/B24L2" TargetMode="External"/><Relationship Id="rId9130" Type="http://schemas.openxmlformats.org/officeDocument/2006/relationships/hyperlink" Target="snapshots_RB/C29L6" TargetMode="External"/><Relationship Id="rId1869" Type="http://schemas.openxmlformats.org/officeDocument/2006/relationships/hyperlink" Target="snapshots_RB/A24R2" TargetMode="External"/><Relationship Id="rId3291" Type="http://schemas.openxmlformats.org/officeDocument/2006/relationships/hyperlink" Target="snapshots_RB/A8R4" TargetMode="External"/><Relationship Id="rId5740" Type="http://schemas.openxmlformats.org/officeDocument/2006/relationships/hyperlink" Target="snapshots_RB/B27R6" TargetMode="External"/><Relationship Id="rId4342" Type="http://schemas.openxmlformats.org/officeDocument/2006/relationships/hyperlink" Target="snapshots_RB/B16R7" TargetMode="External"/><Relationship Id="rId8963" Type="http://schemas.openxmlformats.org/officeDocument/2006/relationships/hyperlink" Target="snapshots_RB/C28L1" TargetMode="External"/><Relationship Id="rId7565" Type="http://schemas.openxmlformats.org/officeDocument/2006/relationships/hyperlink" Target="snapshots_RB/C17L2" TargetMode="External"/><Relationship Id="rId8616" Type="http://schemas.openxmlformats.org/officeDocument/2006/relationships/hyperlink" Target="snapshots_RB/C25L5" TargetMode="External"/><Relationship Id="rId6167" Type="http://schemas.openxmlformats.org/officeDocument/2006/relationships/hyperlink" Target="snapshots_RB/B31L3" TargetMode="External"/><Relationship Id="rId7218" Type="http://schemas.openxmlformats.org/officeDocument/2006/relationships/hyperlink" Target="snapshots_RB/C14L7" TargetMode="External"/><Relationship Id="rId2777" Type="http://schemas.openxmlformats.org/officeDocument/2006/relationships/hyperlink" Target="snapshots_RB/A31R4" TargetMode="External"/><Relationship Id="rId749" Type="http://schemas.openxmlformats.org/officeDocument/2006/relationships/hyperlink" Target="snapshots_RB/A15R6" TargetMode="External"/><Relationship Id="rId1379" Type="http://schemas.openxmlformats.org/officeDocument/2006/relationships/hyperlink" Target="snapshots_RB/A20R5" TargetMode="External"/><Relationship Id="rId3828" Type="http://schemas.openxmlformats.org/officeDocument/2006/relationships/hyperlink" Target="snapshots_RB/B12R7" TargetMode="External"/><Relationship Id="rId5250" Type="http://schemas.openxmlformats.org/officeDocument/2006/relationships/hyperlink" Target="snapshots_RB/B24L1" TargetMode="External"/><Relationship Id="rId6301" Type="http://schemas.openxmlformats.org/officeDocument/2006/relationships/hyperlink" Target="snapshots_RB/B32L4" TargetMode="External"/><Relationship Id="rId85" Type="http://schemas.openxmlformats.org/officeDocument/2006/relationships/hyperlink" Target="snapshots_RB/A10R3" TargetMode="External"/><Relationship Id="rId1860" Type="http://schemas.openxmlformats.org/officeDocument/2006/relationships/hyperlink" Target="snapshots_RB/A24R1" TargetMode="External"/><Relationship Id="rId2911" Type="http://schemas.openxmlformats.org/officeDocument/2006/relationships/hyperlink" Target="snapshots_RB/A32R4" TargetMode="External"/><Relationship Id="rId7075" Type="http://schemas.openxmlformats.org/officeDocument/2006/relationships/hyperlink" Target="snapshots_RB/C13L5" TargetMode="External"/><Relationship Id="rId8473" Type="http://schemas.openxmlformats.org/officeDocument/2006/relationships/hyperlink" Target="snapshots_RB/C24L4" TargetMode="External"/><Relationship Id="rId9524" Type="http://schemas.openxmlformats.org/officeDocument/2006/relationships/hyperlink" Target="snapshots_RB/C32L7" TargetMode="External"/><Relationship Id="rId1513" Type="http://schemas.openxmlformats.org/officeDocument/2006/relationships/hyperlink" Target="snapshots_RB/A21R6" TargetMode="External"/><Relationship Id="rId8126" Type="http://schemas.openxmlformats.org/officeDocument/2006/relationships/hyperlink" Target="snapshots_RB/C21L8" TargetMode="External"/><Relationship Id="rId3685" Type="http://schemas.openxmlformats.org/officeDocument/2006/relationships/hyperlink" Target="snapshots_RB/B11R5" TargetMode="External"/><Relationship Id="rId4736" Type="http://schemas.openxmlformats.org/officeDocument/2006/relationships/hyperlink" Target="snapshots_RB/B19R8" TargetMode="External"/><Relationship Id="rId2287" Type="http://schemas.openxmlformats.org/officeDocument/2006/relationships/hyperlink" Target="snapshots_RB/A27R6" TargetMode="External"/><Relationship Id="rId3338" Type="http://schemas.openxmlformats.org/officeDocument/2006/relationships/hyperlink" Target="snapshots_RB/A9L2" TargetMode="External"/><Relationship Id="rId7959" Type="http://schemas.openxmlformats.org/officeDocument/2006/relationships/hyperlink" Target="snapshots_RB/C20L3" TargetMode="External"/><Relationship Id="rId259" Type="http://schemas.openxmlformats.org/officeDocument/2006/relationships/hyperlink" Target="snapshots_RB/A12L1" TargetMode="External"/><Relationship Id="rId9381" Type="http://schemas.openxmlformats.org/officeDocument/2006/relationships/hyperlink" Target="snapshots_RB/C31L5" TargetMode="External"/><Relationship Id="rId1370" Type="http://schemas.openxmlformats.org/officeDocument/2006/relationships/hyperlink" Target="snapshots_RB/A20R4" TargetMode="External"/><Relationship Id="rId9034" Type="http://schemas.openxmlformats.org/officeDocument/2006/relationships/hyperlink" Target="snapshots_RB/C28R2" TargetMode="External"/><Relationship Id="rId740" Type="http://schemas.openxmlformats.org/officeDocument/2006/relationships/hyperlink" Target="snapshots_RB/A15R5" TargetMode="External"/><Relationship Id="rId1023" Type="http://schemas.openxmlformats.org/officeDocument/2006/relationships/hyperlink" Target="snapshots_RB/A17R8" TargetMode="External"/><Relationship Id="rId2421" Type="http://schemas.openxmlformats.org/officeDocument/2006/relationships/hyperlink" Target="snapshots_RB/A28R7" TargetMode="External"/><Relationship Id="rId5991" Type="http://schemas.openxmlformats.org/officeDocument/2006/relationships/hyperlink" Target="snapshots_RB/B29R5" TargetMode="External"/><Relationship Id="rId4593" Type="http://schemas.openxmlformats.org/officeDocument/2006/relationships/hyperlink" Target="snapshots_RB/B18R7" TargetMode="External"/><Relationship Id="rId5644" Type="http://schemas.openxmlformats.org/officeDocument/2006/relationships/hyperlink" Target="snapshots_RB/B27L2" TargetMode="External"/><Relationship Id="rId3195" Type="http://schemas.openxmlformats.org/officeDocument/2006/relationships/hyperlink" Target="snapshots_RB/A34R8" TargetMode="External"/><Relationship Id="rId4246" Type="http://schemas.openxmlformats.org/officeDocument/2006/relationships/hyperlink" Target="snapshots_RB/B16L3" TargetMode="External"/><Relationship Id="rId8867" Type="http://schemas.openxmlformats.org/officeDocument/2006/relationships/hyperlink" Target="snapshots_RB/C27L5" TargetMode="External"/><Relationship Id="rId7469" Type="http://schemas.openxmlformats.org/officeDocument/2006/relationships/hyperlink" Target="snapshots_RB/C16L6" TargetMode="External"/><Relationship Id="rId1907" Type="http://schemas.openxmlformats.org/officeDocument/2006/relationships/hyperlink" Target="snapshots_RB/A24R7" TargetMode="External"/><Relationship Id="rId250" Type="http://schemas.openxmlformats.org/officeDocument/2006/relationships/hyperlink" Target="snapshots_RB/A11R8" TargetMode="External"/><Relationship Id="rId7950" Type="http://schemas.openxmlformats.org/officeDocument/2006/relationships/hyperlink" Target="snapshots_RB/C20L2" TargetMode="External"/><Relationship Id="rId5154" Type="http://schemas.openxmlformats.org/officeDocument/2006/relationships/hyperlink" Target="snapshots_RB/B23L5" TargetMode="External"/><Relationship Id="rId6552" Type="http://schemas.openxmlformats.org/officeDocument/2006/relationships/hyperlink" Target="snapshots_RB/B34L3" TargetMode="External"/><Relationship Id="rId7603" Type="http://schemas.openxmlformats.org/officeDocument/2006/relationships/hyperlink" Target="snapshots_RB/C17L7" TargetMode="External"/><Relationship Id="rId6205" Type="http://schemas.openxmlformats.org/officeDocument/2006/relationships/hyperlink" Target="snapshots_RB/B31L8" TargetMode="External"/><Relationship Id="rId9775" Type="http://schemas.openxmlformats.org/officeDocument/2006/relationships/hyperlink" Target="snapshots_RB/C34L6" TargetMode="External"/><Relationship Id="rId1764" Type="http://schemas.openxmlformats.org/officeDocument/2006/relationships/hyperlink" Target="snapshots_RB/A23R5" TargetMode="External"/><Relationship Id="rId2815" Type="http://schemas.openxmlformats.org/officeDocument/2006/relationships/hyperlink" Target="snapshots_RB/A31R8" TargetMode="External"/><Relationship Id="rId8377" Type="http://schemas.openxmlformats.org/officeDocument/2006/relationships/hyperlink" Target="snapshots_RB/C23L8" TargetMode="External"/><Relationship Id="rId9428" Type="http://schemas.openxmlformats.org/officeDocument/2006/relationships/hyperlink" Target="snapshots_RB/C31R3" TargetMode="External"/><Relationship Id="rId1417" Type="http://schemas.openxmlformats.org/officeDocument/2006/relationships/hyperlink" Target="snapshots_RB/A21L2" TargetMode="External"/><Relationship Id="rId4987" Type="http://schemas.openxmlformats.org/officeDocument/2006/relationships/hyperlink" Target="snapshots_RB/B21R8" TargetMode="External"/><Relationship Id="rId3589" Type="http://schemas.openxmlformats.org/officeDocument/2006/relationships/hyperlink" Target="snapshots_RB/B11L1" TargetMode="External"/><Relationship Id="rId7460" Type="http://schemas.openxmlformats.org/officeDocument/2006/relationships/hyperlink" Target="snapshots_RB/C16L5" TargetMode="External"/><Relationship Id="rId8511" Type="http://schemas.openxmlformats.org/officeDocument/2006/relationships/hyperlink" Target="snapshots_RB/C24L8" TargetMode="External"/><Relationship Id="rId6062" Type="http://schemas.openxmlformats.org/officeDocument/2006/relationships/hyperlink" Target="snapshots_RB/B30L6" TargetMode="External"/><Relationship Id="rId7113" Type="http://schemas.openxmlformats.org/officeDocument/2006/relationships/hyperlink" Target="snapshots_RB/C13R2" TargetMode="External"/><Relationship Id="rId9285" Type="http://schemas.openxmlformats.org/officeDocument/2006/relationships/hyperlink" Target="snapshots_RB/C30R1" TargetMode="External"/><Relationship Id="rId991" Type="http://schemas.openxmlformats.org/officeDocument/2006/relationships/hyperlink" Target="snapshots_RB/A17R4" TargetMode="External"/><Relationship Id="rId2672" Type="http://schemas.openxmlformats.org/officeDocument/2006/relationships/hyperlink" Target="snapshots_RB\A30R6" TargetMode="External"/><Relationship Id="rId3723" Type="http://schemas.openxmlformats.org/officeDocument/2006/relationships/hyperlink" Target="snapshots_RB/B12L2" TargetMode="External"/><Relationship Id="rId644" Type="http://schemas.openxmlformats.org/officeDocument/2006/relationships/hyperlink" Target="snapshots_RB/A15L1" TargetMode="External"/><Relationship Id="rId1274" Type="http://schemas.openxmlformats.org/officeDocument/2006/relationships/hyperlink" Target="snapshots_RB/A19R8" TargetMode="External"/><Relationship Id="rId2325" Type="http://schemas.openxmlformats.org/officeDocument/2006/relationships/hyperlink" Target="snapshots_RB/A28L3" TargetMode="External"/><Relationship Id="rId5895" Type="http://schemas.openxmlformats.org/officeDocument/2006/relationships/hyperlink" Target="snapshots_RB/B29L1" TargetMode="External"/><Relationship Id="rId6946" Type="http://schemas.openxmlformats.org/officeDocument/2006/relationships/hyperlink" Target="snapshots_RB/C12L5" TargetMode="External"/><Relationship Id="rId4497" Type="http://schemas.openxmlformats.org/officeDocument/2006/relationships/hyperlink" Target="snapshots_RB/B18L3" TargetMode="External"/><Relationship Id="rId5548" Type="http://schemas.openxmlformats.org/officeDocument/2006/relationships/hyperlink" Target="snapshots_RB/B26L6" TargetMode="External"/><Relationship Id="rId3099" Type="http://schemas.openxmlformats.org/officeDocument/2006/relationships/hyperlink" Target="snapshots_RB/A34L4" TargetMode="External"/><Relationship Id="rId8021" Type="http://schemas.openxmlformats.org/officeDocument/2006/relationships/hyperlink" Target="snapshots_RB/C20R3" TargetMode="External"/><Relationship Id="rId3580" Type="http://schemas.openxmlformats.org/officeDocument/2006/relationships/hyperlink" Target="snapshots_RB/B10R8" TargetMode="External"/><Relationship Id="rId2182" Type="http://schemas.openxmlformats.org/officeDocument/2006/relationships/hyperlink" Target="snapshots_RB/A27L1" TargetMode="External"/><Relationship Id="rId3233" Type="http://schemas.openxmlformats.org/officeDocument/2006/relationships/hyperlink" Target="snapshots_RB/A8L5" TargetMode="External"/><Relationship Id="rId4631" Type="http://schemas.openxmlformats.org/officeDocument/2006/relationships/hyperlink" Target="snapshots_RB/B19L3" TargetMode="External"/><Relationship Id="rId154" Type="http://schemas.openxmlformats.org/officeDocument/2006/relationships/hyperlink" Target="snapshots_RB/A11L4" TargetMode="External"/><Relationship Id="rId7854" Type="http://schemas.openxmlformats.org/officeDocument/2006/relationships/hyperlink" Target="snapshots_RB/C19L6" TargetMode="External"/><Relationship Id="rId8905" Type="http://schemas.openxmlformats.org/officeDocument/2006/relationships/hyperlink" Target="snapshots_RB/C27R2" TargetMode="External"/><Relationship Id="rId6456" Type="http://schemas.openxmlformats.org/officeDocument/2006/relationships/hyperlink" Target="snapshots_RB/B33L7" TargetMode="External"/><Relationship Id="rId7507" Type="http://schemas.openxmlformats.org/officeDocument/2006/relationships/hyperlink" Target="snapshots_RB/C16R3" TargetMode="External"/><Relationship Id="rId5058" Type="http://schemas.openxmlformats.org/officeDocument/2006/relationships/hyperlink" Target="snapshots_RB/B22R1" TargetMode="External"/><Relationship Id="rId6109" Type="http://schemas.openxmlformats.org/officeDocument/2006/relationships/hyperlink" Target="snapshots_RB/B30R4" TargetMode="External"/><Relationship Id="rId9679" Type="http://schemas.openxmlformats.org/officeDocument/2006/relationships/hyperlink" Target="snapshots_RB/C33R2" TargetMode="External"/><Relationship Id="rId1668" Type="http://schemas.openxmlformats.org/officeDocument/2006/relationships/hyperlink" Target="snapshots_RB/A23L1" TargetMode="External"/><Relationship Id="rId2719" Type="http://schemas.openxmlformats.org/officeDocument/2006/relationships/hyperlink" Target="snapshots_RB/A31L4" TargetMode="External"/><Relationship Id="rId3090" Type="http://schemas.openxmlformats.org/officeDocument/2006/relationships/hyperlink" Target="snapshots_RB/A34L3" TargetMode="External"/><Relationship Id="rId4141" Type="http://schemas.openxmlformats.org/officeDocument/2006/relationships/hyperlink" Target="snapshots_RB/B15L6" TargetMode="External"/><Relationship Id="rId7364" Type="http://schemas.openxmlformats.org/officeDocument/2006/relationships/hyperlink" Target="snapshots_RB/C15R1" TargetMode="External"/><Relationship Id="rId8762" Type="http://schemas.openxmlformats.org/officeDocument/2006/relationships/hyperlink" Target="snapshots_RB/C26L8" TargetMode="External"/><Relationship Id="rId9813" Type="http://schemas.openxmlformats.org/officeDocument/2006/relationships/hyperlink" Target="snapshots_RB/C34R3" TargetMode="External"/><Relationship Id="rId27" Type="http://schemas.openxmlformats.org/officeDocument/2006/relationships/hyperlink" Target="snapshots_RB/A10L4" TargetMode="External"/><Relationship Id="rId1802" Type="http://schemas.openxmlformats.org/officeDocument/2006/relationships/hyperlink" Target="snapshots_RB/A24L2" TargetMode="External"/><Relationship Id="rId7017" Type="http://schemas.openxmlformats.org/officeDocument/2006/relationships/hyperlink" Target="snapshots_RB/C12R6" TargetMode="External"/><Relationship Id="rId8415" Type="http://schemas.openxmlformats.org/officeDocument/2006/relationships/hyperlink" Target="snapshots_RB/C23R4" TargetMode="External"/><Relationship Id="rId3974" Type="http://schemas.openxmlformats.org/officeDocument/2006/relationships/hyperlink" Target="snapshots_RB/B14L1" TargetMode="External"/><Relationship Id="rId895" Type="http://schemas.openxmlformats.org/officeDocument/2006/relationships/hyperlink" Target="snapshots_RB/A16R8" TargetMode="External"/><Relationship Id="rId2576" Type="http://schemas.openxmlformats.org/officeDocument/2006/relationships/hyperlink" Target="snapshots_RB/A30L2" TargetMode="External"/><Relationship Id="rId3627" Type="http://schemas.openxmlformats.org/officeDocument/2006/relationships/hyperlink" Target="snapshots_RB/B11L6" TargetMode="External"/><Relationship Id="rId9189" Type="http://schemas.openxmlformats.org/officeDocument/2006/relationships/hyperlink" Target="snapshots_RB\C29R5" TargetMode="External"/><Relationship Id="rId548" Type="http://schemas.openxmlformats.org/officeDocument/2006/relationships/hyperlink" Target="snapshots_RB/A14L5" TargetMode="External"/><Relationship Id="rId1178" Type="http://schemas.openxmlformats.org/officeDocument/2006/relationships/hyperlink" Target="snapshots_RB/A19L4" TargetMode="External"/><Relationship Id="rId2229" Type="http://schemas.openxmlformats.org/officeDocument/2006/relationships/hyperlink" Target="snapshots_RB/A27L7" TargetMode="External"/><Relationship Id="rId5799" Type="http://schemas.openxmlformats.org/officeDocument/2006/relationships/hyperlink" Target="snapshots_RB/B28L5" TargetMode="External"/><Relationship Id="rId6100" Type="http://schemas.openxmlformats.org/officeDocument/2006/relationships/hyperlink" Target="snapshots_RB/B30R3" TargetMode="External"/><Relationship Id="rId9670" Type="http://schemas.openxmlformats.org/officeDocument/2006/relationships/hyperlink" Target="snapshots_RB/C33R1" TargetMode="External"/><Relationship Id="rId8272" Type="http://schemas.openxmlformats.org/officeDocument/2006/relationships/hyperlink" Target="snapshots_RB/C22R2" TargetMode="External"/><Relationship Id="rId9323" Type="http://schemas.openxmlformats.org/officeDocument/2006/relationships/hyperlink" Target="snapshots_RB/C30R6" TargetMode="External"/><Relationship Id="rId1312" Type="http://schemas.openxmlformats.org/officeDocument/2006/relationships/hyperlink" Target="snapshots_RB/A20L4" TargetMode="External"/><Relationship Id="rId2710" Type="http://schemas.openxmlformats.org/officeDocument/2006/relationships/hyperlink" Target="snapshots_RB/A31L3" TargetMode="External"/><Relationship Id="rId4882" Type="http://schemas.openxmlformats.org/officeDocument/2006/relationships/hyperlink" Target="snapshots_RB/B21L3" TargetMode="External"/><Relationship Id="rId5933" Type="http://schemas.openxmlformats.org/officeDocument/2006/relationships/hyperlink" Target="snapshots_RB/B29L6" TargetMode="External"/><Relationship Id="rId2086" Type="http://schemas.openxmlformats.org/officeDocument/2006/relationships/hyperlink" Target="snapshots_RB/A26L5" TargetMode="External"/><Relationship Id="rId3484" Type="http://schemas.openxmlformats.org/officeDocument/2006/relationships/hyperlink" Target="snapshots_RB/B10L4" TargetMode="External"/><Relationship Id="rId4535" Type="http://schemas.openxmlformats.org/officeDocument/2006/relationships/hyperlink" Target="snapshots_RB/B18L7" TargetMode="External"/><Relationship Id="rId3137" Type="http://schemas.openxmlformats.org/officeDocument/2006/relationships/hyperlink" Target="snapshots_RB/A34R1" TargetMode="External"/><Relationship Id="rId7758" Type="http://schemas.openxmlformats.org/officeDocument/2006/relationships/hyperlink" Target="snapshots_RB/C18R2" TargetMode="External"/><Relationship Id="rId8809" Type="http://schemas.openxmlformats.org/officeDocument/2006/relationships/hyperlink" Target="snapshots_RB/C26R6" TargetMode="External"/><Relationship Id="rId9180" Type="http://schemas.openxmlformats.org/officeDocument/2006/relationships/hyperlink" Target="snapshots_RB/C29R4" TargetMode="External"/><Relationship Id="rId2220" Type="http://schemas.openxmlformats.org/officeDocument/2006/relationships/hyperlink" Target="snapshots_RB/A27L6" TargetMode="External"/><Relationship Id="rId5790" Type="http://schemas.openxmlformats.org/officeDocument/2006/relationships/hyperlink" Target="snapshots_RB/B28L4" TargetMode="External"/><Relationship Id="rId4392" Type="http://schemas.openxmlformats.org/officeDocument/2006/relationships/hyperlink" Target="snapshots_RB/B17L5" TargetMode="External"/><Relationship Id="rId5443" Type="http://schemas.openxmlformats.org/officeDocument/2006/relationships/hyperlink" Target="snapshots_RB/B25R1" TargetMode="External"/><Relationship Id="rId6841" Type="http://schemas.openxmlformats.org/officeDocument/2006/relationships/hyperlink" Target="snapshots_RB/B9L8" TargetMode="External"/><Relationship Id="rId4045" Type="http://schemas.openxmlformats.org/officeDocument/2006/relationships/hyperlink" Target="snapshots_RB/B14R2" TargetMode="External"/><Relationship Id="rId8666" Type="http://schemas.openxmlformats.org/officeDocument/2006/relationships/hyperlink" Target="snapshots_RB/C25R4" TargetMode="External"/><Relationship Id="rId9717" Type="http://schemas.openxmlformats.org/officeDocument/2006/relationships/hyperlink" Target="snapshots_RB/C33R7" TargetMode="External"/><Relationship Id="rId1706" Type="http://schemas.openxmlformats.org/officeDocument/2006/relationships/hyperlink" Target="snapshots_RB/A23L6" TargetMode="External"/><Relationship Id="rId7268" Type="http://schemas.openxmlformats.org/officeDocument/2006/relationships/hyperlink" Target="snapshots_RB/C14R5" TargetMode="External"/><Relationship Id="rId8319" Type="http://schemas.openxmlformats.org/officeDocument/2006/relationships/hyperlink" Target="snapshots_RB/C22R8" TargetMode="External"/><Relationship Id="rId3878" Type="http://schemas.openxmlformats.org/officeDocument/2006/relationships/hyperlink" Target="snapshots_RB/B13L5" TargetMode="External"/><Relationship Id="rId4929" Type="http://schemas.openxmlformats.org/officeDocument/2006/relationships/hyperlink" Target="snapshots_RB/B21R1" TargetMode="External"/><Relationship Id="rId8800" Type="http://schemas.openxmlformats.org/officeDocument/2006/relationships/hyperlink" Target="snapshots_RB/C26R4" TargetMode="External"/><Relationship Id="rId799" Type="http://schemas.openxmlformats.org/officeDocument/2006/relationships/hyperlink" Target="snapshots_RB/A16L4" TargetMode="External"/><Relationship Id="rId6351" Type="http://schemas.openxmlformats.org/officeDocument/2006/relationships/hyperlink" Target="snapshots_RB/B32R2" TargetMode="External"/><Relationship Id="rId7402" Type="http://schemas.openxmlformats.org/officeDocument/2006/relationships/hyperlink" Target="snapshots_RB/C15R6" TargetMode="External"/><Relationship Id="rId6004" Type="http://schemas.openxmlformats.org/officeDocument/2006/relationships/hyperlink" Target="snapshots_RB/B29R7" TargetMode="External"/><Relationship Id="rId9574" Type="http://schemas.openxmlformats.org/officeDocument/2006/relationships/hyperlink" Target="snapshots_RB/C32R5" TargetMode="External"/><Relationship Id="rId2961" Type="http://schemas.openxmlformats.org/officeDocument/2006/relationships/hyperlink" Target="snapshots_RB/A33L3" TargetMode="External"/><Relationship Id="rId8176" Type="http://schemas.openxmlformats.org/officeDocument/2006/relationships/hyperlink" Target="snapshots_RB/C21R6" TargetMode="External"/><Relationship Id="rId9227" Type="http://schemas.openxmlformats.org/officeDocument/2006/relationships/hyperlink" Target="snapshots_RB/C30L2" TargetMode="External"/><Relationship Id="rId933" Type="http://schemas.openxmlformats.org/officeDocument/2006/relationships/hyperlink" Target="snapshots_RB/A17L5" TargetMode="External"/><Relationship Id="rId1563" Type="http://schemas.openxmlformats.org/officeDocument/2006/relationships/hyperlink" Target="snapshots_RB/A22L4" TargetMode="External"/><Relationship Id="rId2614" Type="http://schemas.openxmlformats.org/officeDocument/2006/relationships/hyperlink" Target="snapshots_RB/A30L7" TargetMode="External"/><Relationship Id="rId1216" Type="http://schemas.openxmlformats.org/officeDocument/2006/relationships/hyperlink" Target="snapshots_RB/A19L8" TargetMode="External"/><Relationship Id="rId4786" Type="http://schemas.openxmlformats.org/officeDocument/2006/relationships/hyperlink" Target="snapshots_RB/B20L7" TargetMode="External"/><Relationship Id="rId5837" Type="http://schemas.openxmlformats.org/officeDocument/2006/relationships/hyperlink" Target="snapshots_RB/B28R2" TargetMode="External"/><Relationship Id="rId3388" Type="http://schemas.openxmlformats.org/officeDocument/2006/relationships/hyperlink" Target="snapshots_RB/A9L8" TargetMode="External"/><Relationship Id="rId4439" Type="http://schemas.openxmlformats.org/officeDocument/2006/relationships/hyperlink" Target="snapshots_RB/B17R3" TargetMode="External"/><Relationship Id="rId8310" Type="http://schemas.openxmlformats.org/officeDocument/2006/relationships/hyperlink" Target="snapshots_RB/C22R7" TargetMode="External"/><Relationship Id="rId790" Type="http://schemas.openxmlformats.org/officeDocument/2006/relationships/hyperlink" Target="snapshots_RB/A16L3" TargetMode="External"/><Relationship Id="rId2471" Type="http://schemas.openxmlformats.org/officeDocument/2006/relationships/hyperlink" Target="snapshots_RB/A29L5" TargetMode="External"/><Relationship Id="rId3522" Type="http://schemas.openxmlformats.org/officeDocument/2006/relationships/hyperlink" Target="snapshots_RB/B10R1" TargetMode="External"/><Relationship Id="rId4920" Type="http://schemas.openxmlformats.org/officeDocument/2006/relationships/hyperlink" Target="snapshots_RB/B21L7" TargetMode="External"/><Relationship Id="rId9084" Type="http://schemas.openxmlformats.org/officeDocument/2006/relationships/hyperlink" Target="snapshots_RB/C28R8" TargetMode="External"/><Relationship Id="rId443" Type="http://schemas.openxmlformats.org/officeDocument/2006/relationships/hyperlink" Target="snapshots_RB/A13L8" TargetMode="External"/><Relationship Id="rId1073" Type="http://schemas.openxmlformats.org/officeDocument/2006/relationships/hyperlink" Target="snapshots_RB/A18L7" TargetMode="External"/><Relationship Id="rId2124" Type="http://schemas.openxmlformats.org/officeDocument/2006/relationships/hyperlink" Target="snapshots_RB/A26R2" TargetMode="External"/><Relationship Id="rId4296" Type="http://schemas.openxmlformats.org/officeDocument/2006/relationships/hyperlink" Target="snapshots_RB/B16R1" TargetMode="External"/><Relationship Id="rId5694" Type="http://schemas.openxmlformats.org/officeDocument/2006/relationships/hyperlink" Target="snapshots_RB/B27L8" TargetMode="External"/><Relationship Id="rId6745" Type="http://schemas.openxmlformats.org/officeDocument/2006/relationships/hyperlink" Target="snapshots_RB/B8R4" TargetMode="External"/><Relationship Id="rId5347" Type="http://schemas.openxmlformats.org/officeDocument/2006/relationships/hyperlink" Target="snapshots_RB/B24R5" TargetMode="External"/><Relationship Id="rId1957" Type="http://schemas.openxmlformats.org/officeDocument/2006/relationships/hyperlink" Target="snapshots_RB/A25L5" TargetMode="External"/><Relationship Id="rId4430" Type="http://schemas.openxmlformats.org/officeDocument/2006/relationships/hyperlink" Target="snapshots_RB/B17R2" TargetMode="External"/><Relationship Id="rId3032" Type="http://schemas.openxmlformats.org/officeDocument/2006/relationships/hyperlink" Target="snapshots_RB/A33R3" TargetMode="External"/><Relationship Id="rId7653" Type="http://schemas.openxmlformats.org/officeDocument/2006/relationships/hyperlink" Target="snapshots_RB/C17R5" TargetMode="External"/><Relationship Id="rId6255" Type="http://schemas.openxmlformats.org/officeDocument/2006/relationships/hyperlink" Target="snapshots_RB/B31R6" TargetMode="External"/><Relationship Id="rId7306" Type="http://schemas.openxmlformats.org/officeDocument/2006/relationships/hyperlink" Target="snapshots_RB/C15L2" TargetMode="External"/><Relationship Id="rId8704" Type="http://schemas.openxmlformats.org/officeDocument/2006/relationships/hyperlink" Target="snapshots_RB/C25R8" TargetMode="External"/><Relationship Id="rId2865" Type="http://schemas.openxmlformats.org/officeDocument/2006/relationships/hyperlink" Target="snapshots_RB/A32L7" TargetMode="External"/><Relationship Id="rId3916" Type="http://schemas.openxmlformats.org/officeDocument/2006/relationships/hyperlink" Target="snapshots_RB/B13R2" TargetMode="External"/><Relationship Id="rId9478" Type="http://schemas.openxmlformats.org/officeDocument/2006/relationships/hyperlink" Target="snapshots_RB/C32L1" TargetMode="External"/><Relationship Id="rId837" Type="http://schemas.openxmlformats.org/officeDocument/2006/relationships/hyperlink" Target="snapshots_RB/A16R1" TargetMode="External"/><Relationship Id="rId1467" Type="http://schemas.openxmlformats.org/officeDocument/2006/relationships/hyperlink" Target="snapshots_RB/A21L8" TargetMode="External"/><Relationship Id="rId2518" Type="http://schemas.openxmlformats.org/officeDocument/2006/relationships/hyperlink" Target="snapshots_RB/A29R3" TargetMode="External"/><Relationship Id="rId8561" Type="http://schemas.openxmlformats.org/officeDocument/2006/relationships/hyperlink" Target="snapshots_RB/C24R7" TargetMode="External"/><Relationship Id="rId9612" Type="http://schemas.openxmlformats.org/officeDocument/2006/relationships/hyperlink" Target="snapshots_RB/C33L2" TargetMode="External"/><Relationship Id="rId1601" Type="http://schemas.openxmlformats.org/officeDocument/2006/relationships/hyperlink" Target="snapshots_RB/A22R1" TargetMode="External"/><Relationship Id="rId7163" Type="http://schemas.openxmlformats.org/officeDocument/2006/relationships/hyperlink" Target="snapshots_RB/C13R8" TargetMode="External"/><Relationship Id="rId8214" Type="http://schemas.openxmlformats.org/officeDocument/2006/relationships/hyperlink" Target="snapshots_RB/C22L3" TargetMode="External"/><Relationship Id="rId694" Type="http://schemas.openxmlformats.org/officeDocument/2006/relationships/hyperlink" Target="snapshots_RB/A15L7" TargetMode="External"/><Relationship Id="rId2375" Type="http://schemas.openxmlformats.org/officeDocument/2006/relationships/hyperlink" Target="snapshots_RB/A28R1" TargetMode="External"/><Relationship Id="rId3773" Type="http://schemas.openxmlformats.org/officeDocument/2006/relationships/hyperlink" Target="snapshots_RB/B12L8" TargetMode="External"/><Relationship Id="rId4824" Type="http://schemas.openxmlformats.org/officeDocument/2006/relationships/hyperlink" Target="snapshots_RB/B20R3" TargetMode="External"/><Relationship Id="rId347" Type="http://schemas.openxmlformats.org/officeDocument/2006/relationships/hyperlink" Target="snapshots_RB/A12R4" TargetMode="External"/><Relationship Id="rId2028" Type="http://schemas.openxmlformats.org/officeDocument/2006/relationships/hyperlink" Target="snapshots_RB/A25R6" TargetMode="External"/><Relationship Id="rId3426" Type="http://schemas.openxmlformats.org/officeDocument/2006/relationships/hyperlink" Target="snapshots_RB/A9R5" TargetMode="External"/><Relationship Id="rId6996" Type="http://schemas.openxmlformats.org/officeDocument/2006/relationships/hyperlink" Target="snapshots_RB/C12R3" TargetMode="External"/><Relationship Id="rId5598" Type="http://schemas.openxmlformats.org/officeDocument/2006/relationships/hyperlink" Target="snapshots_RB/B26R4" TargetMode="External"/><Relationship Id="rId6649" Type="http://schemas.openxmlformats.org/officeDocument/2006/relationships/hyperlink" Target="snapshots_RB/B34R8" TargetMode="External"/><Relationship Id="rId8071" Type="http://schemas.openxmlformats.org/officeDocument/2006/relationships/hyperlink" Target="snapshots_RB/C21L1" TargetMode="External"/><Relationship Id="rId9122" Type="http://schemas.openxmlformats.org/officeDocument/2006/relationships/hyperlink" Target="snapshots_RB/C29L5" TargetMode="External"/><Relationship Id="rId1111" Type="http://schemas.openxmlformats.org/officeDocument/2006/relationships/hyperlink" Target="snapshots_RB/A18R3" TargetMode="External"/><Relationship Id="rId4681" Type="http://schemas.openxmlformats.org/officeDocument/2006/relationships/hyperlink" Target="snapshots_RB/B19R2" TargetMode="External"/><Relationship Id="rId5732" Type="http://schemas.openxmlformats.org/officeDocument/2006/relationships/hyperlink" Target="snapshots_RB/B27R5" TargetMode="External"/><Relationship Id="rId3283" Type="http://schemas.openxmlformats.org/officeDocument/2006/relationships/hyperlink" Target="snapshots_RB/A8R3" TargetMode="External"/><Relationship Id="rId4334" Type="http://schemas.openxmlformats.org/officeDocument/2006/relationships/hyperlink" Target="snapshots_RB/B16R6" TargetMode="External"/><Relationship Id="rId8955" Type="http://schemas.openxmlformats.org/officeDocument/2006/relationships/hyperlink" Target="snapshots_RB/C27R8" TargetMode="External"/><Relationship Id="rId6159" Type="http://schemas.openxmlformats.org/officeDocument/2006/relationships/hyperlink" Target="snapshots_RB\B31L2" TargetMode="External"/><Relationship Id="rId7557" Type="http://schemas.openxmlformats.org/officeDocument/2006/relationships/hyperlink" Target="snapshots_RB/C17L1" TargetMode="External"/><Relationship Id="rId8608" Type="http://schemas.openxmlformats.org/officeDocument/2006/relationships/hyperlink" Target="snapshots_RB/C25L4" TargetMode="External"/><Relationship Id="rId2769" Type="http://schemas.openxmlformats.org/officeDocument/2006/relationships/hyperlink" Target="snapshots_RB/A31R3" TargetMode="External"/><Relationship Id="rId6640" Type="http://schemas.openxmlformats.org/officeDocument/2006/relationships/hyperlink" Target="snapshots_RB/B34R6" TargetMode="External"/><Relationship Id="rId4191" Type="http://schemas.openxmlformats.org/officeDocument/2006/relationships/hyperlink" Target="snapshots_RB/B15R4" TargetMode="External"/><Relationship Id="rId5242" Type="http://schemas.openxmlformats.org/officeDocument/2006/relationships/hyperlink" Target="snapshots_RB/B23R8" TargetMode="External"/><Relationship Id="rId77" Type="http://schemas.openxmlformats.org/officeDocument/2006/relationships/hyperlink" Target="snapshots_RB/A10R2" TargetMode="External"/><Relationship Id="rId8465" Type="http://schemas.openxmlformats.org/officeDocument/2006/relationships/hyperlink" Target="snapshots_RB/C24L3" TargetMode="External"/><Relationship Id="rId9516" Type="http://schemas.openxmlformats.org/officeDocument/2006/relationships/hyperlink" Target="snapshots_RB/C32L6" TargetMode="External"/><Relationship Id="rId1852" Type="http://schemas.openxmlformats.org/officeDocument/2006/relationships/hyperlink" Target="snapshots_RB/A24L8" TargetMode="External"/><Relationship Id="rId2903" Type="http://schemas.openxmlformats.org/officeDocument/2006/relationships/hyperlink" Target="snapshots_RB/A32R3" TargetMode="External"/><Relationship Id="rId7067" Type="http://schemas.openxmlformats.org/officeDocument/2006/relationships/hyperlink" Target="snapshots_RB/C13L4" TargetMode="External"/><Relationship Id="rId8118" Type="http://schemas.openxmlformats.org/officeDocument/2006/relationships/hyperlink" Target="snapshots_RB/C21L7" TargetMode="External"/><Relationship Id="rId1505" Type="http://schemas.openxmlformats.org/officeDocument/2006/relationships/hyperlink" Target="snapshots_RB/A21R5" TargetMode="External"/><Relationship Id="rId3677" Type="http://schemas.openxmlformats.org/officeDocument/2006/relationships/hyperlink" Target="snapshots_RB/B11R4" TargetMode="External"/><Relationship Id="rId4728" Type="http://schemas.openxmlformats.org/officeDocument/2006/relationships/hyperlink" Target="snapshots_RB/B19R7" TargetMode="External"/><Relationship Id="rId598" Type="http://schemas.openxmlformats.org/officeDocument/2006/relationships/hyperlink" Target="snapshots_RB/A14R3" TargetMode="External"/><Relationship Id="rId2279" Type="http://schemas.openxmlformats.org/officeDocument/2006/relationships/hyperlink" Target="snapshots_RB/A27R5" TargetMode="External"/><Relationship Id="rId6150" Type="http://schemas.openxmlformats.org/officeDocument/2006/relationships/hyperlink" Target="snapshots_RB/B31L1" TargetMode="External"/><Relationship Id="rId7201" Type="http://schemas.openxmlformats.org/officeDocument/2006/relationships/hyperlink" Target="snapshots_RB/C14L5" TargetMode="External"/><Relationship Id="rId2760" Type="http://schemas.openxmlformats.org/officeDocument/2006/relationships/hyperlink" Target="snapshots_RB/A31R1" TargetMode="External"/><Relationship Id="rId3811" Type="http://schemas.openxmlformats.org/officeDocument/2006/relationships/hyperlink" Target="snapshots_RB/B12R5" TargetMode="External"/><Relationship Id="rId9373" Type="http://schemas.openxmlformats.org/officeDocument/2006/relationships/hyperlink" Target="snapshots_RB/C31L4" TargetMode="External"/><Relationship Id="rId732" Type="http://schemas.openxmlformats.org/officeDocument/2006/relationships/hyperlink" Target="snapshots_RB/A15R4" TargetMode="External"/><Relationship Id="rId1362" Type="http://schemas.openxmlformats.org/officeDocument/2006/relationships/hyperlink" Target="snapshots_RB/A20R3" TargetMode="External"/><Relationship Id="rId2413" Type="http://schemas.openxmlformats.org/officeDocument/2006/relationships/hyperlink" Target="snapshots_RB/A28R6" TargetMode="External"/><Relationship Id="rId9026" Type="http://schemas.openxmlformats.org/officeDocument/2006/relationships/hyperlink" Target="snapshots_RB/C28R1" TargetMode="External"/><Relationship Id="rId1015" Type="http://schemas.openxmlformats.org/officeDocument/2006/relationships/hyperlink" Target="snapshots_RB/A17R7" TargetMode="External"/><Relationship Id="rId4585" Type="http://schemas.openxmlformats.org/officeDocument/2006/relationships/hyperlink" Target="snapshots_RB/B18R6" TargetMode="External"/><Relationship Id="rId5983" Type="http://schemas.openxmlformats.org/officeDocument/2006/relationships/hyperlink" Target="snapshots_RB/B29R4" TargetMode="External"/><Relationship Id="rId3187" Type="http://schemas.openxmlformats.org/officeDocument/2006/relationships/hyperlink" Target="snapshots_RB/A34R7" TargetMode="External"/><Relationship Id="rId4238" Type="http://schemas.openxmlformats.org/officeDocument/2006/relationships/hyperlink" Target="snapshots_RB/B16L2" TargetMode="External"/><Relationship Id="rId5636" Type="http://schemas.openxmlformats.org/officeDocument/2006/relationships/hyperlink" Target="snapshots_RB/B27L1" TargetMode="External"/><Relationship Id="rId8859" Type="http://schemas.openxmlformats.org/officeDocument/2006/relationships/hyperlink" Target="snapshots_RB/C27L4" TargetMode="External"/><Relationship Id="rId2270" Type="http://schemas.openxmlformats.org/officeDocument/2006/relationships/hyperlink" Target="snapshots_RB/A27R4" TargetMode="External"/><Relationship Id="rId3321" Type="http://schemas.openxmlformats.org/officeDocument/2006/relationships/hyperlink" Target="snapshots_RB/A8R8" TargetMode="External"/><Relationship Id="rId6891" Type="http://schemas.openxmlformats.org/officeDocument/2006/relationships/hyperlink" Target="snapshots_RB/B9R6" TargetMode="External"/><Relationship Id="rId7942" Type="http://schemas.openxmlformats.org/officeDocument/2006/relationships/hyperlink" Target="snapshots_RB/C20L1" TargetMode="External"/><Relationship Id="rId242" Type="http://schemas.openxmlformats.org/officeDocument/2006/relationships/hyperlink" Target="snapshots_RB/A11R7" TargetMode="External"/><Relationship Id="rId5493" Type="http://schemas.openxmlformats.org/officeDocument/2006/relationships/hyperlink" Target="snapshots_RB/B25R7" TargetMode="External"/><Relationship Id="rId6544" Type="http://schemas.openxmlformats.org/officeDocument/2006/relationships/hyperlink" Target="snapshots_RB/B34L2" TargetMode="External"/><Relationship Id="rId4095" Type="http://schemas.openxmlformats.org/officeDocument/2006/relationships/hyperlink" Target="snapshots_RB/B14R8" TargetMode="External"/><Relationship Id="rId5146" Type="http://schemas.openxmlformats.org/officeDocument/2006/relationships/hyperlink" Target="snapshots_RB/B23L4" TargetMode="External"/><Relationship Id="rId8369" Type="http://schemas.openxmlformats.org/officeDocument/2006/relationships/hyperlink" Target="snapshots_RB/C23L7" TargetMode="External"/><Relationship Id="rId9767" Type="http://schemas.openxmlformats.org/officeDocument/2006/relationships/hyperlink" Target="snapshots_RB/C34L5" TargetMode="External"/><Relationship Id="rId1756" Type="http://schemas.openxmlformats.org/officeDocument/2006/relationships/hyperlink" Target="snapshots_RB/A23R4" TargetMode="External"/><Relationship Id="rId2807" Type="http://schemas.openxmlformats.org/officeDocument/2006/relationships/hyperlink" Target="snapshots_RB/A31R7" TargetMode="External"/><Relationship Id="rId1409" Type="http://schemas.openxmlformats.org/officeDocument/2006/relationships/hyperlink" Target="snapshots_RB/A21L1" TargetMode="External"/><Relationship Id="rId4979" Type="http://schemas.openxmlformats.org/officeDocument/2006/relationships/hyperlink" Target="snapshots_RB/B21R7" TargetMode="External"/><Relationship Id="rId8850" Type="http://schemas.openxmlformats.org/officeDocument/2006/relationships/hyperlink" Target="snapshots_RB/C27L3" TargetMode="External"/><Relationship Id="rId7452" Type="http://schemas.openxmlformats.org/officeDocument/2006/relationships/hyperlink" Target="snapshots_RB/C16L4" TargetMode="External"/><Relationship Id="rId8503" Type="http://schemas.openxmlformats.org/officeDocument/2006/relationships/hyperlink" Target="snapshots_RB/C24L7" TargetMode="External"/><Relationship Id="rId6054" Type="http://schemas.openxmlformats.org/officeDocument/2006/relationships/hyperlink" Target="snapshots_RB/B30L5" TargetMode="External"/><Relationship Id="rId7105" Type="http://schemas.openxmlformats.org/officeDocument/2006/relationships/hyperlink" Target="snapshots_RB/C13R1" TargetMode="External"/><Relationship Id="rId983" Type="http://schemas.openxmlformats.org/officeDocument/2006/relationships/hyperlink" Target="snapshots_RB/A17R3" TargetMode="External"/><Relationship Id="rId2664" Type="http://schemas.openxmlformats.org/officeDocument/2006/relationships/hyperlink" Target="snapshots_RB/A30R5" TargetMode="External"/><Relationship Id="rId9277" Type="http://schemas.openxmlformats.org/officeDocument/2006/relationships/hyperlink" Target="snapshots_RB/C30L8" TargetMode="External"/><Relationship Id="rId636" Type="http://schemas.openxmlformats.org/officeDocument/2006/relationships/hyperlink" Target="snapshots_RB/A14R8" TargetMode="External"/><Relationship Id="rId1266" Type="http://schemas.openxmlformats.org/officeDocument/2006/relationships/hyperlink" Target="snapshots_RB/A19R7" TargetMode="External"/><Relationship Id="rId2317" Type="http://schemas.openxmlformats.org/officeDocument/2006/relationships/hyperlink" Target="snapshots_RB/A28L2" TargetMode="External"/><Relationship Id="rId3715" Type="http://schemas.openxmlformats.org/officeDocument/2006/relationships/hyperlink" Target="snapshots_RB/B12L1" TargetMode="External"/><Relationship Id="rId5887" Type="http://schemas.openxmlformats.org/officeDocument/2006/relationships/hyperlink" Target="snapshots_RB/B28R8" TargetMode="External"/><Relationship Id="rId6938" Type="http://schemas.openxmlformats.org/officeDocument/2006/relationships/hyperlink" Target="snapshots_RB/C12L4" TargetMode="External"/><Relationship Id="rId4489" Type="http://schemas.openxmlformats.org/officeDocument/2006/relationships/hyperlink" Target="snapshots_RB/B18L2" TargetMode="External"/><Relationship Id="rId8360" Type="http://schemas.openxmlformats.org/officeDocument/2006/relationships/hyperlink" Target="snapshots_RB/C23L5" TargetMode="External"/><Relationship Id="rId9411" Type="http://schemas.openxmlformats.org/officeDocument/2006/relationships/hyperlink" Target="snapshots_RB/C31R1" TargetMode="External"/><Relationship Id="rId1400" Type="http://schemas.openxmlformats.org/officeDocument/2006/relationships/hyperlink" Target="snapshots_RB/A20R7" TargetMode="External"/><Relationship Id="rId4970" Type="http://schemas.openxmlformats.org/officeDocument/2006/relationships/hyperlink" Target="snapshots_RB/B21R6" TargetMode="External"/><Relationship Id="rId8013" Type="http://schemas.openxmlformats.org/officeDocument/2006/relationships/hyperlink" Target="snapshots_RB\C20R2" TargetMode="External"/><Relationship Id="rId3572" Type="http://schemas.openxmlformats.org/officeDocument/2006/relationships/hyperlink" Target="snapshots_RB/B10R7" TargetMode="External"/><Relationship Id="rId4623" Type="http://schemas.openxmlformats.org/officeDocument/2006/relationships/hyperlink" Target="snapshots_RB/B19L2" TargetMode="External"/><Relationship Id="rId493" Type="http://schemas.openxmlformats.org/officeDocument/2006/relationships/hyperlink" Target="snapshots_RB/A13R6" TargetMode="External"/><Relationship Id="rId2174" Type="http://schemas.openxmlformats.org/officeDocument/2006/relationships/hyperlink" Target="snapshots_RB/A26R8" TargetMode="External"/><Relationship Id="rId3225" Type="http://schemas.openxmlformats.org/officeDocument/2006/relationships/hyperlink" Target="snapshots_RB/A8L4" TargetMode="External"/><Relationship Id="rId6795" Type="http://schemas.openxmlformats.org/officeDocument/2006/relationships/hyperlink" Target="snapshots_RB/B9L2" TargetMode="External"/><Relationship Id="rId146" Type="http://schemas.openxmlformats.org/officeDocument/2006/relationships/hyperlink" Target="snapshots_RB/A11L3" TargetMode="External"/><Relationship Id="rId5397" Type="http://schemas.openxmlformats.org/officeDocument/2006/relationships/hyperlink" Target="snapshots_RB/B25L3" TargetMode="External"/><Relationship Id="rId6448" Type="http://schemas.openxmlformats.org/officeDocument/2006/relationships/hyperlink" Target="snapshots_RB/B33L6" TargetMode="External"/><Relationship Id="rId7846" Type="http://schemas.openxmlformats.org/officeDocument/2006/relationships/hyperlink" Target="snapshots_RB/C19L5" TargetMode="External"/><Relationship Id="rId4480" Type="http://schemas.openxmlformats.org/officeDocument/2006/relationships/hyperlink" Target="snapshots_RB/B17R8" TargetMode="External"/><Relationship Id="rId5531" Type="http://schemas.openxmlformats.org/officeDocument/2006/relationships/hyperlink" Target="snapshots_RB/B26L4" TargetMode="External"/><Relationship Id="rId3082" Type="http://schemas.openxmlformats.org/officeDocument/2006/relationships/hyperlink" Target="snapshots_RB/A34L2" TargetMode="External"/><Relationship Id="rId4133" Type="http://schemas.openxmlformats.org/officeDocument/2006/relationships/hyperlink" Target="snapshots_RB/B15L5" TargetMode="External"/><Relationship Id="rId8754" Type="http://schemas.openxmlformats.org/officeDocument/2006/relationships/hyperlink" Target="snapshots_RB/C26L7" TargetMode="External"/><Relationship Id="rId9805" Type="http://schemas.openxmlformats.org/officeDocument/2006/relationships/hyperlink" Target="snapshots_RB/C34R2" TargetMode="External"/><Relationship Id="rId19" Type="http://schemas.openxmlformats.org/officeDocument/2006/relationships/hyperlink" Target="snapshots_RB/A10L3" TargetMode="External"/><Relationship Id="rId7356" Type="http://schemas.openxmlformats.org/officeDocument/2006/relationships/hyperlink" Target="snapshots_RB/C15L8" TargetMode="External"/><Relationship Id="rId8407" Type="http://schemas.openxmlformats.org/officeDocument/2006/relationships/hyperlink" Target="snapshots_RB/C23R3" TargetMode="External"/><Relationship Id="rId7009" Type="http://schemas.openxmlformats.org/officeDocument/2006/relationships/hyperlink" Target="snapshots_RB/C12R5" TargetMode="External"/><Relationship Id="rId3966" Type="http://schemas.openxmlformats.org/officeDocument/2006/relationships/hyperlink" Target="snapshots_RB/B13R8" TargetMode="External"/><Relationship Id="rId3" Type="http://schemas.openxmlformats.org/officeDocument/2006/relationships/hyperlink" Target="snapshots_RB/A10L1" TargetMode="External"/><Relationship Id="rId887" Type="http://schemas.openxmlformats.org/officeDocument/2006/relationships/hyperlink" Target="snapshots_RB/A16R7" TargetMode="External"/><Relationship Id="rId2568" Type="http://schemas.openxmlformats.org/officeDocument/2006/relationships/hyperlink" Target="snapshots_RB/A30L1" TargetMode="External"/><Relationship Id="rId3619" Type="http://schemas.openxmlformats.org/officeDocument/2006/relationships/hyperlink" Target="snapshots_RB/B11L5" TargetMode="External"/><Relationship Id="rId5041" Type="http://schemas.openxmlformats.org/officeDocument/2006/relationships/hyperlink" Target="snapshots_RB/B22L7" TargetMode="External"/><Relationship Id="rId9662" Type="http://schemas.openxmlformats.org/officeDocument/2006/relationships/hyperlink" Target="snapshots_RB/C33L8" TargetMode="External"/><Relationship Id="rId1651" Type="http://schemas.openxmlformats.org/officeDocument/2006/relationships/hyperlink" Target="snapshots_RB/A22R7" TargetMode="External"/><Relationship Id="rId2702" Type="http://schemas.openxmlformats.org/officeDocument/2006/relationships/hyperlink" Target="snapshots_RB/A31L2" TargetMode="External"/><Relationship Id="rId8264" Type="http://schemas.openxmlformats.org/officeDocument/2006/relationships/hyperlink" Target="snapshots_RB/C22R1" TargetMode="External"/><Relationship Id="rId9315" Type="http://schemas.openxmlformats.org/officeDocument/2006/relationships/hyperlink" Target="snapshots_RB/C30R5" TargetMode="External"/><Relationship Id="rId1304" Type="http://schemas.openxmlformats.org/officeDocument/2006/relationships/hyperlink" Target="snapshots_RB/A20L3" TargetMode="External"/><Relationship Id="rId4874" Type="http://schemas.openxmlformats.org/officeDocument/2006/relationships/hyperlink" Target="snapshots_RB/B21L2" TargetMode="External"/><Relationship Id="rId3476" Type="http://schemas.openxmlformats.org/officeDocument/2006/relationships/hyperlink" Target="snapshots_RB/B10L3" TargetMode="External"/><Relationship Id="rId4527" Type="http://schemas.openxmlformats.org/officeDocument/2006/relationships/hyperlink" Target="snapshots_RB/B18L6" TargetMode="External"/><Relationship Id="rId5925" Type="http://schemas.openxmlformats.org/officeDocument/2006/relationships/hyperlink" Target="snapshots_RB/B29L5" TargetMode="External"/><Relationship Id="rId10" Type="http://schemas.openxmlformats.org/officeDocument/2006/relationships/hyperlink" Target="snapshots_RB/A10L2" TargetMode="External"/><Relationship Id="rId397" Type="http://schemas.openxmlformats.org/officeDocument/2006/relationships/hyperlink" Target="snapshots_RB\A13L2" TargetMode="External"/><Relationship Id="rId2078" Type="http://schemas.openxmlformats.org/officeDocument/2006/relationships/hyperlink" Target="snapshots_RB/A26L4" TargetMode="External"/><Relationship Id="rId3129" Type="http://schemas.openxmlformats.org/officeDocument/2006/relationships/hyperlink" Target="snapshots_RB/A34L8" TargetMode="External"/><Relationship Id="rId7000" Type="http://schemas.openxmlformats.org/officeDocument/2006/relationships/hyperlink" Target="snapshots_RB/C12R3" TargetMode="External"/><Relationship Id="rId6699" Type="http://schemas.openxmlformats.org/officeDocument/2006/relationships/hyperlink" Target="snapshots_RB/B8L6" TargetMode="External"/><Relationship Id="rId9172" Type="http://schemas.openxmlformats.org/officeDocument/2006/relationships/hyperlink" Target="snapshots_RB/C29R3" TargetMode="External"/><Relationship Id="rId3610" Type="http://schemas.openxmlformats.org/officeDocument/2006/relationships/hyperlink" Target="snapshots_RB/B11L4" TargetMode="External"/><Relationship Id="rId531" Type="http://schemas.openxmlformats.org/officeDocument/2006/relationships/hyperlink" Target="snapshots_RB/A14L3" TargetMode="External"/><Relationship Id="rId1161" Type="http://schemas.openxmlformats.org/officeDocument/2006/relationships/hyperlink" Target="snapshots_RB/A19L2" TargetMode="External"/><Relationship Id="rId2212" Type="http://schemas.openxmlformats.org/officeDocument/2006/relationships/hyperlink" Target="snapshots_RB/A27L5" TargetMode="External"/><Relationship Id="rId5782" Type="http://schemas.openxmlformats.org/officeDocument/2006/relationships/hyperlink" Target="snapshots_RB/B28L3" TargetMode="External"/><Relationship Id="rId6833" Type="http://schemas.openxmlformats.org/officeDocument/2006/relationships/hyperlink" Target="snapshots_RB/B9L7" TargetMode="External"/><Relationship Id="rId4384" Type="http://schemas.openxmlformats.org/officeDocument/2006/relationships/hyperlink" Target="snapshots_RB/B17L4" TargetMode="External"/><Relationship Id="rId5435" Type="http://schemas.openxmlformats.org/officeDocument/2006/relationships/hyperlink" Target="snapshots_RB/B25L8" TargetMode="External"/><Relationship Id="rId4037" Type="http://schemas.openxmlformats.org/officeDocument/2006/relationships/hyperlink" Target="snapshots_RB/B14R1" TargetMode="External"/><Relationship Id="rId8658" Type="http://schemas.openxmlformats.org/officeDocument/2006/relationships/hyperlink" Target="snapshots_RB/C25R3" TargetMode="External"/><Relationship Id="rId9709" Type="http://schemas.openxmlformats.org/officeDocument/2006/relationships/hyperlink" Target="snapshots_RB/C33R6" TargetMode="External"/><Relationship Id="rId3120" Type="http://schemas.openxmlformats.org/officeDocument/2006/relationships/hyperlink" Target="snapshots_RB/A34L6" TargetMode="External"/><Relationship Id="rId6690" Type="http://schemas.openxmlformats.org/officeDocument/2006/relationships/hyperlink" Target="snapshots_RB/B8L5" TargetMode="External"/><Relationship Id="rId7741" Type="http://schemas.openxmlformats.org/officeDocument/2006/relationships/hyperlink" Target="snapshots_RB/C18L8" TargetMode="External"/><Relationship Id="rId5292" Type="http://schemas.openxmlformats.org/officeDocument/2006/relationships/hyperlink" Target="snapshots_RB/B24L6" TargetMode="External"/><Relationship Id="rId6343" Type="http://schemas.openxmlformats.org/officeDocument/2006/relationships/hyperlink" Target="snapshots_RB/B32R1" TargetMode="External"/><Relationship Id="rId2953" Type="http://schemas.openxmlformats.org/officeDocument/2006/relationships/hyperlink" Target="snapshots_RB/A33L2" TargetMode="External"/><Relationship Id="rId9566" Type="http://schemas.openxmlformats.org/officeDocument/2006/relationships/hyperlink" Target="snapshots_RB/C32R4" TargetMode="External"/><Relationship Id="rId925" Type="http://schemas.openxmlformats.org/officeDocument/2006/relationships/hyperlink" Target="snapshots_RB/A17L4" TargetMode="External"/><Relationship Id="rId1555" Type="http://schemas.openxmlformats.org/officeDocument/2006/relationships/hyperlink" Target="snapshots_RB/A22L3" TargetMode="External"/><Relationship Id="rId2606" Type="http://schemas.openxmlformats.org/officeDocument/2006/relationships/hyperlink" Target="snapshots_RB/A30L6" TargetMode="External"/><Relationship Id="rId8168" Type="http://schemas.openxmlformats.org/officeDocument/2006/relationships/hyperlink" Target="snapshots_RB/C21R5" TargetMode="External"/><Relationship Id="rId9219" Type="http://schemas.openxmlformats.org/officeDocument/2006/relationships/hyperlink" Target="snapshots_RB/C30L1" TargetMode="External"/><Relationship Id="rId1208" Type="http://schemas.openxmlformats.org/officeDocument/2006/relationships/hyperlink" Target="snapshots_RB/A19L7" TargetMode="External"/><Relationship Id="rId4778" Type="http://schemas.openxmlformats.org/officeDocument/2006/relationships/hyperlink" Target="snapshots_RB/B20L6" TargetMode="External"/><Relationship Id="rId5829" Type="http://schemas.openxmlformats.org/officeDocument/2006/relationships/hyperlink" Target="snapshots_RB/B28R1" TargetMode="External"/><Relationship Id="rId7251" Type="http://schemas.openxmlformats.org/officeDocument/2006/relationships/hyperlink" Target="snapshots_RB/C14R3" TargetMode="External"/><Relationship Id="rId9700" Type="http://schemas.openxmlformats.org/officeDocument/2006/relationships/hyperlink" Target="snapshots_RB/C33R5" TargetMode="External"/><Relationship Id="rId8302" Type="http://schemas.openxmlformats.org/officeDocument/2006/relationships/hyperlink" Target="snapshots_RB/C22R6" TargetMode="External"/><Relationship Id="rId3861" Type="http://schemas.openxmlformats.org/officeDocument/2006/relationships/hyperlink" Target="snapshots_RB/B13L3" TargetMode="External"/><Relationship Id="rId4912" Type="http://schemas.openxmlformats.org/officeDocument/2006/relationships/hyperlink" Target="snapshots_RB/B21L6" TargetMode="External"/><Relationship Id="rId782" Type="http://schemas.openxmlformats.org/officeDocument/2006/relationships/hyperlink" Target="snapshots_RB/A16L2" TargetMode="External"/><Relationship Id="rId2463" Type="http://schemas.openxmlformats.org/officeDocument/2006/relationships/hyperlink" Target="snapshots_RB/A29L4" TargetMode="External"/><Relationship Id="rId3514" Type="http://schemas.openxmlformats.org/officeDocument/2006/relationships/hyperlink" Target="snapshots_RB/B10L8" TargetMode="External"/><Relationship Id="rId9076" Type="http://schemas.openxmlformats.org/officeDocument/2006/relationships/hyperlink" Target="snapshots_RB/C28R7" TargetMode="External"/><Relationship Id="rId435" Type="http://schemas.openxmlformats.org/officeDocument/2006/relationships/hyperlink" Target="snapshots_RB/A13L7" TargetMode="External"/><Relationship Id="rId1065" Type="http://schemas.openxmlformats.org/officeDocument/2006/relationships/hyperlink" Target="snapshots_RB/A18L6" TargetMode="External"/><Relationship Id="rId2116" Type="http://schemas.openxmlformats.org/officeDocument/2006/relationships/hyperlink" Target="snapshots_RB/A26R1" TargetMode="External"/><Relationship Id="rId5686" Type="http://schemas.openxmlformats.org/officeDocument/2006/relationships/hyperlink" Target="snapshots_RB/B27L7" TargetMode="External"/><Relationship Id="rId6737" Type="http://schemas.openxmlformats.org/officeDocument/2006/relationships/hyperlink" Target="snapshots_RB/B8R3" TargetMode="External"/><Relationship Id="rId4288" Type="http://schemas.openxmlformats.org/officeDocument/2006/relationships/hyperlink" Target="snapshots_RB/B16L8" TargetMode="External"/><Relationship Id="rId5339" Type="http://schemas.openxmlformats.org/officeDocument/2006/relationships/hyperlink" Target="snapshots_RB/B24R4" TargetMode="External"/><Relationship Id="rId9210" Type="http://schemas.openxmlformats.org/officeDocument/2006/relationships/hyperlink" Target="snapshots_RB/C29R8" TargetMode="External"/><Relationship Id="rId1949" Type="http://schemas.openxmlformats.org/officeDocument/2006/relationships/hyperlink" Target="snapshots_RB/A25L4" TargetMode="External"/><Relationship Id="rId5820" Type="http://schemas.openxmlformats.org/officeDocument/2006/relationships/hyperlink" Target="snapshots_RB/B28L8" TargetMode="External"/><Relationship Id="rId292" Type="http://schemas.openxmlformats.org/officeDocument/2006/relationships/hyperlink" Target="snapshots_RB/A12L5" TargetMode="External"/><Relationship Id="rId3371" Type="http://schemas.openxmlformats.org/officeDocument/2006/relationships/hyperlink" Target="snapshots_RB/A9L6" TargetMode="External"/><Relationship Id="rId4422" Type="http://schemas.openxmlformats.org/officeDocument/2006/relationships/hyperlink" Target="snapshots_RB/B17R1" TargetMode="External"/><Relationship Id="rId7992" Type="http://schemas.openxmlformats.org/officeDocument/2006/relationships/hyperlink" Target="snapshots_RB/C20L7" TargetMode="External"/><Relationship Id="rId3024" Type="http://schemas.openxmlformats.org/officeDocument/2006/relationships/hyperlink" Target="snapshots_RB/A33R2" TargetMode="External"/><Relationship Id="rId6594" Type="http://schemas.openxmlformats.org/officeDocument/2006/relationships/hyperlink" Target="snapshots_RB/B34R1" TargetMode="External"/><Relationship Id="rId7645" Type="http://schemas.openxmlformats.org/officeDocument/2006/relationships/hyperlink" Target="snapshots_RB/C17R4" TargetMode="External"/><Relationship Id="rId5196" Type="http://schemas.openxmlformats.org/officeDocument/2006/relationships/hyperlink" Target="snapshots_RB/B23R2" TargetMode="External"/><Relationship Id="rId6247" Type="http://schemas.openxmlformats.org/officeDocument/2006/relationships/hyperlink" Target="snapshots_RB/B31R5" TargetMode="External"/><Relationship Id="rId1459" Type="http://schemas.openxmlformats.org/officeDocument/2006/relationships/hyperlink" Target="snapshots_RB/A21L7" TargetMode="External"/><Relationship Id="rId2857" Type="http://schemas.openxmlformats.org/officeDocument/2006/relationships/hyperlink" Target="snapshots_RB/A32L6" TargetMode="External"/><Relationship Id="rId3908" Type="http://schemas.openxmlformats.org/officeDocument/2006/relationships/hyperlink" Target="snapshots_RB/B13R1" TargetMode="External"/><Relationship Id="rId5330" Type="http://schemas.openxmlformats.org/officeDocument/2006/relationships/hyperlink" Target="snapshots_RB/B24R3" TargetMode="External"/><Relationship Id="rId829" Type="http://schemas.openxmlformats.org/officeDocument/2006/relationships/hyperlink" Target="snapshots_RB/A16L8" TargetMode="External"/><Relationship Id="rId1940" Type="http://schemas.openxmlformats.org/officeDocument/2006/relationships/hyperlink" Target="snapshots_RB/A25L3" TargetMode="External"/><Relationship Id="rId8553" Type="http://schemas.openxmlformats.org/officeDocument/2006/relationships/hyperlink" Target="snapshots_RB/C24R6" TargetMode="External"/><Relationship Id="rId9604" Type="http://schemas.openxmlformats.org/officeDocument/2006/relationships/hyperlink" Target="snapshots_RB/C33L1" TargetMode="External"/><Relationship Id="rId7155" Type="http://schemas.openxmlformats.org/officeDocument/2006/relationships/hyperlink" Target="snapshots_RB/C13R7" TargetMode="External"/><Relationship Id="rId8206" Type="http://schemas.openxmlformats.org/officeDocument/2006/relationships/hyperlink" Target="snapshots_RB/C22L2" TargetMode="External"/><Relationship Id="rId3765" Type="http://schemas.openxmlformats.org/officeDocument/2006/relationships/hyperlink" Target="snapshots_RB/B12L7" TargetMode="External"/><Relationship Id="rId4816" Type="http://schemas.openxmlformats.org/officeDocument/2006/relationships/hyperlink" Target="snapshots_RB/B20R2" TargetMode="External"/><Relationship Id="rId686" Type="http://schemas.openxmlformats.org/officeDocument/2006/relationships/hyperlink" Target="snapshots_RB/A15L6" TargetMode="External"/><Relationship Id="rId2367" Type="http://schemas.openxmlformats.org/officeDocument/2006/relationships/hyperlink" Target="snapshots_RB/A28L8" TargetMode="External"/><Relationship Id="rId3418" Type="http://schemas.openxmlformats.org/officeDocument/2006/relationships/hyperlink" Target="snapshots_RB/A9R4" TargetMode="External"/><Relationship Id="rId339" Type="http://schemas.openxmlformats.org/officeDocument/2006/relationships/hyperlink" Target="snapshots_RB/A12R3" TargetMode="External"/><Relationship Id="rId6988" Type="http://schemas.openxmlformats.org/officeDocument/2006/relationships/hyperlink" Target="snapshots_RB/C12R2" TargetMode="External"/><Relationship Id="rId9461" Type="http://schemas.openxmlformats.org/officeDocument/2006/relationships/hyperlink" Target="snapshots_RB/C31R7" TargetMode="External"/><Relationship Id="rId8063" Type="http://schemas.openxmlformats.org/officeDocument/2006/relationships/hyperlink" Target="snapshots_RB/C20R8" TargetMode="External"/><Relationship Id="rId9114" Type="http://schemas.openxmlformats.org/officeDocument/2006/relationships/hyperlink" Target="snapshots_RB/C29L4" TargetMode="External"/><Relationship Id="rId820" Type="http://schemas.openxmlformats.org/officeDocument/2006/relationships/hyperlink" Target="snapshots_RB/A16L7" TargetMode="External"/><Relationship Id="rId1450" Type="http://schemas.openxmlformats.org/officeDocument/2006/relationships/hyperlink" Target="snapshots_RB/A21L6" TargetMode="External"/><Relationship Id="rId2501" Type="http://schemas.openxmlformats.org/officeDocument/2006/relationships/hyperlink" Target="snapshots_RB/A29R1" TargetMode="External"/><Relationship Id="rId1103" Type="http://schemas.openxmlformats.org/officeDocument/2006/relationships/hyperlink" Target="snapshots_RB/A18R2" TargetMode="External"/><Relationship Id="rId4673" Type="http://schemas.openxmlformats.org/officeDocument/2006/relationships/hyperlink" Target="snapshots_RB/B19R1" TargetMode="External"/><Relationship Id="rId5724" Type="http://schemas.openxmlformats.org/officeDocument/2006/relationships/hyperlink" Target="snapshots_RB/B27R4" TargetMode="External"/><Relationship Id="rId3275" Type="http://schemas.openxmlformats.org/officeDocument/2006/relationships/hyperlink" Target="snapshots_RB/A8R2" TargetMode="External"/><Relationship Id="rId4326" Type="http://schemas.openxmlformats.org/officeDocument/2006/relationships/hyperlink" Target="snapshots_RB/B16R5" TargetMode="External"/><Relationship Id="rId7896" Type="http://schemas.openxmlformats.org/officeDocument/2006/relationships/hyperlink" Target="snapshots_RB/C19R3" TargetMode="External"/><Relationship Id="rId8947" Type="http://schemas.openxmlformats.org/officeDocument/2006/relationships/hyperlink" Target="snapshots_RB/C27R7" TargetMode="External"/><Relationship Id="rId196" Type="http://schemas.openxmlformats.org/officeDocument/2006/relationships/hyperlink" Target="snapshots_RB/A11R1" TargetMode="External"/><Relationship Id="rId6498" Type="http://schemas.openxmlformats.org/officeDocument/2006/relationships/hyperlink" Target="snapshots_RB/B33R5" TargetMode="External"/><Relationship Id="rId7549" Type="http://schemas.openxmlformats.org/officeDocument/2006/relationships/hyperlink" Target="snapshots_RB/C16R8" TargetMode="External"/><Relationship Id="rId330" Type="http://schemas.openxmlformats.org/officeDocument/2006/relationships/hyperlink" Target="snapshots_RB/A12R2" TargetMode="External"/><Relationship Id="rId2011" Type="http://schemas.openxmlformats.org/officeDocument/2006/relationships/hyperlink" Target="snapshots_RB/A25R4" TargetMode="External"/><Relationship Id="rId4183" Type="http://schemas.openxmlformats.org/officeDocument/2006/relationships/hyperlink" Target="snapshots_RB/B15R3" TargetMode="External"/><Relationship Id="rId5581" Type="http://schemas.openxmlformats.org/officeDocument/2006/relationships/hyperlink" Target="snapshots_RB/B26R2" TargetMode="External"/><Relationship Id="rId6632" Type="http://schemas.openxmlformats.org/officeDocument/2006/relationships/hyperlink" Target="snapshots_RB/B34R5" TargetMode="External"/><Relationship Id="rId5234" Type="http://schemas.openxmlformats.org/officeDocument/2006/relationships/hyperlink" Target="snapshots_RB/B23R7" TargetMode="External"/><Relationship Id="rId9855" Type="http://schemas.openxmlformats.org/officeDocument/2006/relationships/hyperlink" Target="snapshots_RB/C34R8" TargetMode="External"/><Relationship Id="rId69" Type="http://schemas.openxmlformats.org/officeDocument/2006/relationships/hyperlink" Target="snapshots_RB/A10R1" TargetMode="External"/><Relationship Id="rId1844" Type="http://schemas.openxmlformats.org/officeDocument/2006/relationships/hyperlink" Target="snapshots_RB/A24L7" TargetMode="External"/><Relationship Id="rId8457" Type="http://schemas.openxmlformats.org/officeDocument/2006/relationships/hyperlink" Target="snapshots_RB/C24L2" TargetMode="External"/><Relationship Id="rId9508" Type="http://schemas.openxmlformats.org/officeDocument/2006/relationships/hyperlink" Target="snapshots_RB/C32L5" TargetMode="External"/><Relationship Id="rId7059" Type="http://schemas.openxmlformats.org/officeDocument/2006/relationships/hyperlink" Target="snapshots_RB/C13L3" TargetMode="External"/><Relationship Id="rId3669" Type="http://schemas.openxmlformats.org/officeDocument/2006/relationships/hyperlink" Target="snapshots_RB/B11R3" TargetMode="External"/><Relationship Id="rId7540" Type="http://schemas.openxmlformats.org/officeDocument/2006/relationships/hyperlink" Target="snapshots_RB/C16R7" TargetMode="External"/><Relationship Id="rId5091" Type="http://schemas.openxmlformats.org/officeDocument/2006/relationships/hyperlink" Target="snapshots_RB/B22R5" TargetMode="External"/><Relationship Id="rId6142" Type="http://schemas.openxmlformats.org/officeDocument/2006/relationships/hyperlink" Target="snapshots_RB/B30R8" TargetMode="External"/><Relationship Id="rId2752" Type="http://schemas.openxmlformats.org/officeDocument/2006/relationships/hyperlink" Target="snapshots_RB/A31L8" TargetMode="External"/><Relationship Id="rId3803" Type="http://schemas.openxmlformats.org/officeDocument/2006/relationships/hyperlink" Target="snapshots_RB/B12R4" TargetMode="External"/><Relationship Id="rId9365" Type="http://schemas.openxmlformats.org/officeDocument/2006/relationships/hyperlink" Target="snapshots_RB/C31L3" TargetMode="External"/><Relationship Id="rId724" Type="http://schemas.openxmlformats.org/officeDocument/2006/relationships/hyperlink" Target="snapshots_RB/A15R3" TargetMode="External"/><Relationship Id="rId1354" Type="http://schemas.openxmlformats.org/officeDocument/2006/relationships/hyperlink" Target="snapshots_RB/A20R2" TargetMode="External"/><Relationship Id="rId2405" Type="http://schemas.openxmlformats.org/officeDocument/2006/relationships/hyperlink" Target="snapshots_RB/A28R5" TargetMode="External"/><Relationship Id="rId5975" Type="http://schemas.openxmlformats.org/officeDocument/2006/relationships/hyperlink" Target="snapshots_RB\B29R3" TargetMode="External"/><Relationship Id="rId9018" Type="http://schemas.openxmlformats.org/officeDocument/2006/relationships/hyperlink" Target="snapshots_RB/C28L8" TargetMode="External"/><Relationship Id="rId60" Type="http://schemas.openxmlformats.org/officeDocument/2006/relationships/hyperlink" Target="snapshots_RB/A10L8" TargetMode="External"/><Relationship Id="rId1007" Type="http://schemas.openxmlformats.org/officeDocument/2006/relationships/hyperlink" Target="snapshots_RB/A17R6" TargetMode="External"/><Relationship Id="rId4577" Type="http://schemas.openxmlformats.org/officeDocument/2006/relationships/hyperlink" Target="snapshots_RB/B18R5" TargetMode="External"/><Relationship Id="rId5628" Type="http://schemas.openxmlformats.org/officeDocument/2006/relationships/hyperlink" Target="snapshots_RB/B26R8" TargetMode="External"/><Relationship Id="rId3179" Type="http://schemas.openxmlformats.org/officeDocument/2006/relationships/hyperlink" Target="snapshots_RB/A34R6" TargetMode="External"/><Relationship Id="rId7050" Type="http://schemas.openxmlformats.org/officeDocument/2006/relationships/hyperlink" Target="snapshots_RB/C13L2" TargetMode="External"/><Relationship Id="rId8101" Type="http://schemas.openxmlformats.org/officeDocument/2006/relationships/hyperlink" Target="snapshots_RB/C21L5" TargetMode="External"/><Relationship Id="rId581" Type="http://schemas.openxmlformats.org/officeDocument/2006/relationships/hyperlink" Target="snapshots_RB/A14R1" TargetMode="External"/><Relationship Id="rId2262" Type="http://schemas.openxmlformats.org/officeDocument/2006/relationships/hyperlink" Target="snapshots_RB/A27R3" TargetMode="External"/><Relationship Id="rId3660" Type="http://schemas.openxmlformats.org/officeDocument/2006/relationships/hyperlink" Target="snapshots_RB/B11R2" TargetMode="External"/><Relationship Id="rId4711" Type="http://schemas.openxmlformats.org/officeDocument/2006/relationships/hyperlink" Target="snapshots_RB/B19R5" TargetMode="External"/><Relationship Id="rId234" Type="http://schemas.openxmlformats.org/officeDocument/2006/relationships/hyperlink" Target="snapshots_RB/A11R6" TargetMode="External"/><Relationship Id="rId3313" Type="http://schemas.openxmlformats.org/officeDocument/2006/relationships/hyperlink" Target="snapshots_RB/A8R7" TargetMode="External"/><Relationship Id="rId6883" Type="http://schemas.openxmlformats.org/officeDocument/2006/relationships/hyperlink" Target="snapshots_RB/B9R5" TargetMode="External"/><Relationship Id="rId7934" Type="http://schemas.openxmlformats.org/officeDocument/2006/relationships/hyperlink" Target="snapshots_RB/C19R8" TargetMode="External"/><Relationship Id="rId5485" Type="http://schemas.openxmlformats.org/officeDocument/2006/relationships/hyperlink" Target="snapshots_RB/B25R6" TargetMode="External"/><Relationship Id="rId6536" Type="http://schemas.openxmlformats.org/officeDocument/2006/relationships/hyperlink" Target="snapshots_RB/B34L1" TargetMode="External"/><Relationship Id="rId4087" Type="http://schemas.openxmlformats.org/officeDocument/2006/relationships/hyperlink" Target="snapshots_RB/B14R7" TargetMode="External"/><Relationship Id="rId5138" Type="http://schemas.openxmlformats.org/officeDocument/2006/relationships/hyperlink" Target="snapshots_RB/B23L3" TargetMode="External"/><Relationship Id="rId9759" Type="http://schemas.openxmlformats.org/officeDocument/2006/relationships/hyperlink" Target="snapshots_RB/C34L4" TargetMode="External"/><Relationship Id="rId1748" Type="http://schemas.openxmlformats.org/officeDocument/2006/relationships/hyperlink" Target="snapshots_RB/A23R3" TargetMode="External"/><Relationship Id="rId3170" Type="http://schemas.openxmlformats.org/officeDocument/2006/relationships/hyperlink" Target="snapshots_RB/A34R5" TargetMode="External"/><Relationship Id="rId4221" Type="http://schemas.openxmlformats.org/officeDocument/2006/relationships/hyperlink" Target="snapshots_RB/B15R8" TargetMode="External"/><Relationship Id="rId6393" Type="http://schemas.openxmlformats.org/officeDocument/2006/relationships/hyperlink" Target="snapshots_RB/B32R8" TargetMode="External"/><Relationship Id="rId7791" Type="http://schemas.openxmlformats.org/officeDocument/2006/relationships/hyperlink" Target="snapshots_RB/C18R6" TargetMode="External"/><Relationship Id="rId8842" Type="http://schemas.openxmlformats.org/officeDocument/2006/relationships/hyperlink" Target="snapshots_RB/C27L2" TargetMode="External"/><Relationship Id="rId6046" Type="http://schemas.openxmlformats.org/officeDocument/2006/relationships/hyperlink" Target="snapshots_RB/B30L4" TargetMode="External"/><Relationship Id="rId7444" Type="http://schemas.openxmlformats.org/officeDocument/2006/relationships/hyperlink" Target="snapshots_RB/C16L3" TargetMode="External"/><Relationship Id="rId975" Type="http://schemas.openxmlformats.org/officeDocument/2006/relationships/hyperlink" Target="snapshots_RB/A17R2" TargetMode="External"/><Relationship Id="rId2656" Type="http://schemas.openxmlformats.org/officeDocument/2006/relationships/hyperlink" Target="snapshots_RB/A30R4" TargetMode="External"/><Relationship Id="rId3707" Type="http://schemas.openxmlformats.org/officeDocument/2006/relationships/hyperlink" Target="snapshots_RB/B11R8" TargetMode="External"/><Relationship Id="rId9269" Type="http://schemas.openxmlformats.org/officeDocument/2006/relationships/hyperlink" Target="snapshots_RB/C30L7" TargetMode="External"/><Relationship Id="rId628" Type="http://schemas.openxmlformats.org/officeDocument/2006/relationships/hyperlink" Target="snapshots_RB/A14R7" TargetMode="External"/><Relationship Id="rId1258" Type="http://schemas.openxmlformats.org/officeDocument/2006/relationships/hyperlink" Target="snapshots_RB/A19R6" TargetMode="External"/><Relationship Id="rId2309" Type="http://schemas.openxmlformats.org/officeDocument/2006/relationships/hyperlink" Target="snapshots_RB/A28L1" TargetMode="External"/><Relationship Id="rId5879" Type="http://schemas.openxmlformats.org/officeDocument/2006/relationships/hyperlink" Target="snapshots_RB/B28R7" TargetMode="External"/><Relationship Id="rId9750" Type="http://schemas.openxmlformats.org/officeDocument/2006/relationships/hyperlink" Target="snapshots_RB/C34L3" TargetMode="External"/><Relationship Id="rId8352" Type="http://schemas.openxmlformats.org/officeDocument/2006/relationships/hyperlink" Target="snapshots_RB\C23L4" TargetMode="External"/><Relationship Id="rId9403" Type="http://schemas.openxmlformats.org/officeDocument/2006/relationships/hyperlink" Target="snapshots_RB/C31L8" TargetMode="External"/><Relationship Id="rId8005" Type="http://schemas.openxmlformats.org/officeDocument/2006/relationships/hyperlink" Target="snapshots_RB/C20R1" TargetMode="External"/><Relationship Id="rId4962" Type="http://schemas.openxmlformats.org/officeDocument/2006/relationships/hyperlink" Target="snapshots_RB/B21R5" TargetMode="External"/><Relationship Id="rId3564" Type="http://schemas.openxmlformats.org/officeDocument/2006/relationships/hyperlink" Target="snapshots_RB/B10R6" TargetMode="External"/><Relationship Id="rId4615" Type="http://schemas.openxmlformats.org/officeDocument/2006/relationships/hyperlink" Target="snapshots_RB/B19L1" TargetMode="External"/><Relationship Id="rId485" Type="http://schemas.openxmlformats.org/officeDocument/2006/relationships/hyperlink" Target="snapshots_RB/A13R5" TargetMode="External"/><Relationship Id="rId2166" Type="http://schemas.openxmlformats.org/officeDocument/2006/relationships/hyperlink" Target="snapshots_RB/A26R7" TargetMode="External"/><Relationship Id="rId3217" Type="http://schemas.openxmlformats.org/officeDocument/2006/relationships/hyperlink" Target="snapshots_RB/A8L3" TargetMode="External"/><Relationship Id="rId6787" Type="http://schemas.openxmlformats.org/officeDocument/2006/relationships/hyperlink" Target="snapshots_RB/B9L1" TargetMode="External"/><Relationship Id="rId7838" Type="http://schemas.openxmlformats.org/officeDocument/2006/relationships/hyperlink" Target="snapshots_RB/C19L4" TargetMode="External"/><Relationship Id="rId138" Type="http://schemas.openxmlformats.org/officeDocument/2006/relationships/hyperlink" Target="snapshots_RB/A11L2" TargetMode="External"/><Relationship Id="rId5389" Type="http://schemas.openxmlformats.org/officeDocument/2006/relationships/hyperlink" Target="snapshots_RB/B25L2" TargetMode="External"/><Relationship Id="rId9260" Type="http://schemas.openxmlformats.org/officeDocument/2006/relationships/hyperlink" Target="snapshots_RB/C30L6" TargetMode="External"/><Relationship Id="rId2300" Type="http://schemas.openxmlformats.org/officeDocument/2006/relationships/hyperlink" Target="snapshots_RB/A27R8" TargetMode="External"/><Relationship Id="rId1999" Type="http://schemas.openxmlformats.org/officeDocument/2006/relationships/hyperlink" Target="snapshots_RB/A25R2" TargetMode="External"/><Relationship Id="rId4472" Type="http://schemas.openxmlformats.org/officeDocument/2006/relationships/hyperlink" Target="snapshots_RB/B17R7" TargetMode="External"/><Relationship Id="rId5870" Type="http://schemas.openxmlformats.org/officeDocument/2006/relationships/hyperlink" Target="snapshots_RB/B28R6" TargetMode="External"/><Relationship Id="rId6921" Type="http://schemas.openxmlformats.org/officeDocument/2006/relationships/hyperlink" Target="snapshots_RB/C12L2" TargetMode="External"/><Relationship Id="rId3074" Type="http://schemas.openxmlformats.org/officeDocument/2006/relationships/hyperlink" Target="snapshots_RB/A34L1" TargetMode="External"/><Relationship Id="rId4125" Type="http://schemas.openxmlformats.org/officeDocument/2006/relationships/hyperlink" Target="snapshots_RB/B15L4" TargetMode="External"/><Relationship Id="rId5523" Type="http://schemas.openxmlformats.org/officeDocument/2006/relationships/hyperlink" Target="snapshots_RB/B26L3" TargetMode="External"/><Relationship Id="rId7695" Type="http://schemas.openxmlformats.org/officeDocument/2006/relationships/hyperlink" Target="snapshots_RB/C18L2" TargetMode="External"/><Relationship Id="rId8746" Type="http://schemas.openxmlformats.org/officeDocument/2006/relationships/hyperlink" Target="snapshots_RB/C26L6" TargetMode="External"/><Relationship Id="rId6297" Type="http://schemas.openxmlformats.org/officeDocument/2006/relationships/hyperlink" Target="snapshots_RB/B32L4" TargetMode="External"/><Relationship Id="rId7348" Type="http://schemas.openxmlformats.org/officeDocument/2006/relationships/hyperlink" Target="snapshots_RB/C15L7" TargetMode="External"/><Relationship Id="rId3958" Type="http://schemas.openxmlformats.org/officeDocument/2006/relationships/hyperlink" Target="snapshots_RB/B13R7" TargetMode="External"/><Relationship Id="rId879" Type="http://schemas.openxmlformats.org/officeDocument/2006/relationships/hyperlink" Target="snapshots_RB/A16R6" TargetMode="External"/><Relationship Id="rId5380" Type="http://schemas.openxmlformats.org/officeDocument/2006/relationships/hyperlink" Target="snapshots_RB/B25L1" TargetMode="External"/><Relationship Id="rId6431" Type="http://schemas.openxmlformats.org/officeDocument/2006/relationships/hyperlink" Target="snapshots_RB/B33L4" TargetMode="External"/><Relationship Id="rId5033" Type="http://schemas.openxmlformats.org/officeDocument/2006/relationships/hyperlink" Target="snapshots_RB/B22L6" TargetMode="External"/><Relationship Id="rId1990" Type="http://schemas.openxmlformats.org/officeDocument/2006/relationships/hyperlink" Target="snapshots_RB/A25R1" TargetMode="External"/><Relationship Id="rId8256" Type="http://schemas.openxmlformats.org/officeDocument/2006/relationships/hyperlink" Target="snapshots_RB/C22L8" TargetMode="External"/><Relationship Id="rId9654" Type="http://schemas.openxmlformats.org/officeDocument/2006/relationships/hyperlink" Target="snapshots_RB\C33L7" TargetMode="External"/><Relationship Id="rId1643" Type="http://schemas.openxmlformats.org/officeDocument/2006/relationships/hyperlink" Target="snapshots_RB/A22R6" TargetMode="External"/><Relationship Id="rId9307" Type="http://schemas.openxmlformats.org/officeDocument/2006/relationships/hyperlink" Target="snapshots_RB/C30R4" TargetMode="External"/><Relationship Id="rId4866" Type="http://schemas.openxmlformats.org/officeDocument/2006/relationships/hyperlink" Target="snapshots_RB/B21L1" TargetMode="External"/><Relationship Id="rId5917" Type="http://schemas.openxmlformats.org/officeDocument/2006/relationships/hyperlink" Target="snapshots_RB/B29L4" TargetMode="External"/><Relationship Id="rId3468" Type="http://schemas.openxmlformats.org/officeDocument/2006/relationships/hyperlink" Target="snapshots_RB/B10L2" TargetMode="External"/><Relationship Id="rId4519" Type="http://schemas.openxmlformats.org/officeDocument/2006/relationships/hyperlink" Target="snapshots_RB/B18L5" TargetMode="External"/><Relationship Id="rId389" Type="http://schemas.openxmlformats.org/officeDocument/2006/relationships/hyperlink" Target="snapshots_RB/A13L1" TargetMode="External"/><Relationship Id="rId870" Type="http://schemas.openxmlformats.org/officeDocument/2006/relationships/hyperlink" Target="snapshots_RB/A16R5" TargetMode="External"/><Relationship Id="rId2551" Type="http://schemas.openxmlformats.org/officeDocument/2006/relationships/hyperlink" Target="snapshots_RB/A29R7" TargetMode="External"/><Relationship Id="rId9164" Type="http://schemas.openxmlformats.org/officeDocument/2006/relationships/hyperlink" Target="snapshots_RB/C29R2" TargetMode="External"/><Relationship Id="rId523" Type="http://schemas.openxmlformats.org/officeDocument/2006/relationships/hyperlink" Target="snapshots_RB/A14L2" TargetMode="External"/><Relationship Id="rId1153" Type="http://schemas.openxmlformats.org/officeDocument/2006/relationships/hyperlink" Target="snapshots_RB/A19L1" TargetMode="External"/><Relationship Id="rId2204" Type="http://schemas.openxmlformats.org/officeDocument/2006/relationships/hyperlink" Target="snapshots_RB/A27L4" TargetMode="External"/><Relationship Id="rId3602" Type="http://schemas.openxmlformats.org/officeDocument/2006/relationships/hyperlink" Target="snapshots_RB/B11L3" TargetMode="External"/><Relationship Id="rId5774" Type="http://schemas.openxmlformats.org/officeDocument/2006/relationships/hyperlink" Target="snapshots_RB/B28L2" TargetMode="External"/><Relationship Id="rId6825" Type="http://schemas.openxmlformats.org/officeDocument/2006/relationships/hyperlink" Target="snapshots_RB/B9L6" TargetMode="External"/><Relationship Id="rId4376" Type="http://schemas.openxmlformats.org/officeDocument/2006/relationships/hyperlink" Target="snapshots_RB/B17L3" TargetMode="External"/><Relationship Id="rId5427" Type="http://schemas.openxmlformats.org/officeDocument/2006/relationships/hyperlink" Target="snapshots_RB/B25L7" TargetMode="External"/><Relationship Id="rId8997" Type="http://schemas.openxmlformats.org/officeDocument/2006/relationships/hyperlink" Target="snapshots_RB/C28L5" TargetMode="External"/><Relationship Id="rId4029" Type="http://schemas.openxmlformats.org/officeDocument/2006/relationships/hyperlink" Target="snapshots_RB/B14L8" TargetMode="External"/><Relationship Id="rId7599" Type="http://schemas.openxmlformats.org/officeDocument/2006/relationships/hyperlink" Target="snapshots_RB/C17L6" TargetMode="External"/><Relationship Id="rId4510" Type="http://schemas.openxmlformats.org/officeDocument/2006/relationships/hyperlink" Target="snapshots_RB/B18L4" TargetMode="External"/><Relationship Id="rId380" Type="http://schemas.openxmlformats.org/officeDocument/2006/relationships/hyperlink" Target="snapshots_RB/A12R8" TargetMode="External"/><Relationship Id="rId2061" Type="http://schemas.openxmlformats.org/officeDocument/2006/relationships/hyperlink" Target="snapshots_RB/A26L2" TargetMode="External"/><Relationship Id="rId3112" Type="http://schemas.openxmlformats.org/officeDocument/2006/relationships/hyperlink" Target="snapshots_RB/A34L5" TargetMode="External"/><Relationship Id="rId6682" Type="http://schemas.openxmlformats.org/officeDocument/2006/relationships/hyperlink" Target="snapshots_RB/B8L4" TargetMode="External"/><Relationship Id="rId5284" Type="http://schemas.openxmlformats.org/officeDocument/2006/relationships/hyperlink" Target="snapshots_RB/B24L5" TargetMode="External"/><Relationship Id="rId6335" Type="http://schemas.openxmlformats.org/officeDocument/2006/relationships/hyperlink" Target="snapshots_RB/B32L8" TargetMode="External"/><Relationship Id="rId7733" Type="http://schemas.openxmlformats.org/officeDocument/2006/relationships/hyperlink" Target="snapshots_RB/C18L7" TargetMode="External"/><Relationship Id="rId1894" Type="http://schemas.openxmlformats.org/officeDocument/2006/relationships/hyperlink" Target="snapshots_RB/A24R5" TargetMode="External"/><Relationship Id="rId2945" Type="http://schemas.openxmlformats.org/officeDocument/2006/relationships/hyperlink" Target="snapshots_RB/A33L1" TargetMode="External"/><Relationship Id="rId9558" Type="http://schemas.openxmlformats.org/officeDocument/2006/relationships/hyperlink" Target="snapshots_RB/C32R3" TargetMode="External"/><Relationship Id="rId917" Type="http://schemas.openxmlformats.org/officeDocument/2006/relationships/hyperlink" Target="snapshots_RB/A17L3" TargetMode="External"/><Relationship Id="rId1547" Type="http://schemas.openxmlformats.org/officeDocument/2006/relationships/hyperlink" Target="snapshots_RB/A22L2" TargetMode="External"/><Relationship Id="rId4020" Type="http://schemas.openxmlformats.org/officeDocument/2006/relationships/hyperlink" Target="snapshots_RB/B14L7" TargetMode="External"/><Relationship Id="rId7590" Type="http://schemas.openxmlformats.org/officeDocument/2006/relationships/hyperlink" Target="snapshots_RB/C17L5" TargetMode="External"/><Relationship Id="rId8641" Type="http://schemas.openxmlformats.org/officeDocument/2006/relationships/hyperlink" Target="snapshots_RB/C25R1" TargetMode="External"/><Relationship Id="rId6192" Type="http://schemas.openxmlformats.org/officeDocument/2006/relationships/hyperlink" Target="snapshots_RB/B31L6" TargetMode="External"/><Relationship Id="rId7243" Type="http://schemas.openxmlformats.org/officeDocument/2006/relationships/hyperlink" Target="snapshots_RB/C14R2" TargetMode="External"/><Relationship Id="rId3853" Type="http://schemas.openxmlformats.org/officeDocument/2006/relationships/hyperlink" Target="snapshots_RB/B13L2" TargetMode="External"/><Relationship Id="rId4904" Type="http://schemas.openxmlformats.org/officeDocument/2006/relationships/hyperlink" Target="snapshots_RB/B21L5" TargetMode="External"/><Relationship Id="rId9068" Type="http://schemas.openxmlformats.org/officeDocument/2006/relationships/hyperlink" Target="snapshots_RB/C28R6" TargetMode="External"/><Relationship Id="rId774" Type="http://schemas.openxmlformats.org/officeDocument/2006/relationships/hyperlink" Target="snapshots_RB/A16L1" TargetMode="External"/><Relationship Id="rId1057" Type="http://schemas.openxmlformats.org/officeDocument/2006/relationships/hyperlink" Target="snapshots_RB/A18L5" TargetMode="External"/><Relationship Id="rId2455" Type="http://schemas.openxmlformats.org/officeDocument/2006/relationships/hyperlink" Target="snapshots_RB/A29L3" TargetMode="External"/><Relationship Id="rId3506" Type="http://schemas.openxmlformats.org/officeDocument/2006/relationships/hyperlink" Target="snapshots_RB/B10L7" TargetMode="External"/><Relationship Id="rId427" Type="http://schemas.openxmlformats.org/officeDocument/2006/relationships/hyperlink" Target="snapshots_RB/A13L6" TargetMode="External"/><Relationship Id="rId2108" Type="http://schemas.openxmlformats.org/officeDocument/2006/relationships/hyperlink" Target="snapshots_RB/A26L8" TargetMode="External"/><Relationship Id="rId5678" Type="http://schemas.openxmlformats.org/officeDocument/2006/relationships/hyperlink" Target="snapshots_RB/B27L6" TargetMode="External"/><Relationship Id="rId6729" Type="http://schemas.openxmlformats.org/officeDocument/2006/relationships/hyperlink" Target="snapshots_RB/B8R2" TargetMode="External"/><Relationship Id="rId8151" Type="http://schemas.openxmlformats.org/officeDocument/2006/relationships/hyperlink" Target="snapshots_RB/C21R3" TargetMode="External"/><Relationship Id="rId9202" Type="http://schemas.openxmlformats.org/officeDocument/2006/relationships/hyperlink" Target="snapshots_RB/C29R7" TargetMode="External"/><Relationship Id="rId4761" Type="http://schemas.openxmlformats.org/officeDocument/2006/relationships/hyperlink" Target="snapshots_RB/B20L4" TargetMode="External"/><Relationship Id="rId3363" Type="http://schemas.openxmlformats.org/officeDocument/2006/relationships/hyperlink" Target="snapshots_RB/A9L5" TargetMode="External"/><Relationship Id="rId4414" Type="http://schemas.openxmlformats.org/officeDocument/2006/relationships/hyperlink" Target="snapshots_RB/B17L8" TargetMode="External"/><Relationship Id="rId5812" Type="http://schemas.openxmlformats.org/officeDocument/2006/relationships/hyperlink" Target="snapshots_RB/B28L7" TargetMode="External"/><Relationship Id="rId284" Type="http://schemas.openxmlformats.org/officeDocument/2006/relationships/hyperlink" Target="snapshots_RB/A12L4" TargetMode="External"/><Relationship Id="rId3016" Type="http://schemas.openxmlformats.org/officeDocument/2006/relationships/hyperlink" Target="snapshots_RB/A33R1" TargetMode="External"/><Relationship Id="rId7984" Type="http://schemas.openxmlformats.org/officeDocument/2006/relationships/hyperlink" Target="snapshots_RB/C20L6" TargetMode="External"/><Relationship Id="rId5188" Type="http://schemas.openxmlformats.org/officeDocument/2006/relationships/hyperlink" Target="snapshots_RB/B23R1" TargetMode="External"/><Relationship Id="rId6586" Type="http://schemas.openxmlformats.org/officeDocument/2006/relationships/hyperlink" Target="snapshots_RB/B34L8" TargetMode="External"/><Relationship Id="rId7637" Type="http://schemas.openxmlformats.org/officeDocument/2006/relationships/hyperlink" Target="snapshots_RB/C17R3" TargetMode="External"/><Relationship Id="rId6239" Type="http://schemas.openxmlformats.org/officeDocument/2006/relationships/hyperlink" Target="snapshots_RB/B31R4" TargetMode="External"/><Relationship Id="rId1798" Type="http://schemas.openxmlformats.org/officeDocument/2006/relationships/hyperlink" Target="snapshots_RB/A24L1" TargetMode="External"/><Relationship Id="rId2849" Type="http://schemas.openxmlformats.org/officeDocument/2006/relationships/hyperlink" Target="snapshots_RB/A32L5" TargetMode="External"/><Relationship Id="rId6720" Type="http://schemas.openxmlformats.org/officeDocument/2006/relationships/hyperlink" Target="snapshots_RB/B8L8" TargetMode="External"/><Relationship Id="rId4271" Type="http://schemas.openxmlformats.org/officeDocument/2006/relationships/hyperlink" Target="snapshots_RB/B16L6" TargetMode="External"/><Relationship Id="rId5322" Type="http://schemas.openxmlformats.org/officeDocument/2006/relationships/hyperlink" Target="snapshots_RB/B24R2" TargetMode="External"/><Relationship Id="rId8892" Type="http://schemas.openxmlformats.org/officeDocument/2006/relationships/hyperlink" Target="snapshots_RB/C27L8" TargetMode="External"/><Relationship Id="rId7494" Type="http://schemas.openxmlformats.org/officeDocument/2006/relationships/hyperlink" Target="snapshots_RB/C16R1" TargetMode="External"/><Relationship Id="rId8545" Type="http://schemas.openxmlformats.org/officeDocument/2006/relationships/hyperlink" Target="snapshots_RB/C24R5" TargetMode="External"/><Relationship Id="rId1932" Type="http://schemas.openxmlformats.org/officeDocument/2006/relationships/hyperlink" Target="snapshots_RB/A25L2" TargetMode="External"/><Relationship Id="rId6096" Type="http://schemas.openxmlformats.org/officeDocument/2006/relationships/hyperlink" Target="snapshots_RB/B30R2" TargetMode="External"/><Relationship Id="rId7147" Type="http://schemas.openxmlformats.org/officeDocument/2006/relationships/hyperlink" Target="snapshots_RB/C13R6" TargetMode="External"/><Relationship Id="rId3757" Type="http://schemas.openxmlformats.org/officeDocument/2006/relationships/hyperlink" Target="snapshots_RB/B12L6" TargetMode="External"/><Relationship Id="rId4808" Type="http://schemas.openxmlformats.org/officeDocument/2006/relationships/hyperlink" Target="snapshots_RB/B20R1" TargetMode="External"/><Relationship Id="rId678" Type="http://schemas.openxmlformats.org/officeDocument/2006/relationships/hyperlink" Target="snapshots_RB/A15L5" TargetMode="External"/><Relationship Id="rId2359" Type="http://schemas.openxmlformats.org/officeDocument/2006/relationships/hyperlink" Target="snapshots_RB/A28L7" TargetMode="External"/><Relationship Id="rId6230" Type="http://schemas.openxmlformats.org/officeDocument/2006/relationships/hyperlink" Target="snapshots_RB/B31R3" TargetMode="External"/><Relationship Id="rId9453" Type="http://schemas.openxmlformats.org/officeDocument/2006/relationships/hyperlink" Target="snapshots_RB/C31R6" TargetMode="External"/><Relationship Id="rId812" Type="http://schemas.openxmlformats.org/officeDocument/2006/relationships/hyperlink" Target="snapshots_RB/A16L6" TargetMode="External"/><Relationship Id="rId1442" Type="http://schemas.openxmlformats.org/officeDocument/2006/relationships/hyperlink" Target="snapshots_RB/A21L5" TargetMode="External"/><Relationship Id="rId2840" Type="http://schemas.openxmlformats.org/officeDocument/2006/relationships/hyperlink" Target="snapshots_RB/A32L3" TargetMode="External"/><Relationship Id="rId8055" Type="http://schemas.openxmlformats.org/officeDocument/2006/relationships/hyperlink" Target="snapshots_RB/C20R7" TargetMode="External"/><Relationship Id="rId9106" Type="http://schemas.openxmlformats.org/officeDocument/2006/relationships/hyperlink" Target="snapshots_RB/C29L3" TargetMode="External"/><Relationship Id="rId3267" Type="http://schemas.openxmlformats.org/officeDocument/2006/relationships/hyperlink" Target="snapshots_RB/A8R1" TargetMode="External"/><Relationship Id="rId4665" Type="http://schemas.openxmlformats.org/officeDocument/2006/relationships/hyperlink" Target="snapshots_RB/B19L8" TargetMode="External"/><Relationship Id="rId5716" Type="http://schemas.openxmlformats.org/officeDocument/2006/relationships/hyperlink" Target="snapshots_RB/B27R3" TargetMode="External"/><Relationship Id="rId188" Type="http://schemas.openxmlformats.org/officeDocument/2006/relationships/hyperlink" Target="snapshots_RB/A11L8" TargetMode="External"/><Relationship Id="rId4318" Type="http://schemas.openxmlformats.org/officeDocument/2006/relationships/hyperlink" Target="snapshots_RB/B16R4" TargetMode="External"/><Relationship Id="rId7888" Type="http://schemas.openxmlformats.org/officeDocument/2006/relationships/hyperlink" Target="snapshots_RB/C19R2" TargetMode="External"/><Relationship Id="rId8939" Type="http://schemas.openxmlformats.org/officeDocument/2006/relationships/hyperlink" Target="snapshots_RB/C27R6" TargetMode="External"/><Relationship Id="rId2350" Type="http://schemas.openxmlformats.org/officeDocument/2006/relationships/hyperlink" Target="snapshots_RB/A28L6" TargetMode="External"/><Relationship Id="rId3401" Type="http://schemas.openxmlformats.org/officeDocument/2006/relationships/hyperlink" Target="snapshots_RB/A9R2" TargetMode="External"/><Relationship Id="rId6971" Type="http://schemas.openxmlformats.org/officeDocument/2006/relationships/hyperlink" Target="snapshots_RB/C12L8" TargetMode="External"/><Relationship Id="rId322" Type="http://schemas.openxmlformats.org/officeDocument/2006/relationships/hyperlink" Target="snapshots_RB/A12R1" TargetMode="External"/><Relationship Id="rId2003" Type="http://schemas.openxmlformats.org/officeDocument/2006/relationships/hyperlink" Target="snapshots_RB/A25R3" TargetMode="External"/><Relationship Id="rId5573" Type="http://schemas.openxmlformats.org/officeDocument/2006/relationships/hyperlink" Target="snapshots_RB/B26R1" TargetMode="External"/><Relationship Id="rId6624" Type="http://schemas.openxmlformats.org/officeDocument/2006/relationships/hyperlink" Target="snapshots_RB/B34R4" TargetMode="External"/><Relationship Id="rId4175" Type="http://schemas.openxmlformats.org/officeDocument/2006/relationships/hyperlink" Target="snapshots_RB/B15R2" TargetMode="External"/><Relationship Id="rId5226" Type="http://schemas.openxmlformats.org/officeDocument/2006/relationships/hyperlink" Target="snapshots_RB/B23R6" TargetMode="External"/><Relationship Id="rId7398" Type="http://schemas.openxmlformats.org/officeDocument/2006/relationships/hyperlink" Target="snapshots_RB/C15R5" TargetMode="External"/><Relationship Id="rId8796" Type="http://schemas.openxmlformats.org/officeDocument/2006/relationships/hyperlink" Target="snapshots_RB/C26R4" TargetMode="External"/><Relationship Id="rId9847" Type="http://schemas.openxmlformats.org/officeDocument/2006/relationships/hyperlink" Target="snapshots_RB/C34R7" TargetMode="External"/><Relationship Id="rId1836" Type="http://schemas.openxmlformats.org/officeDocument/2006/relationships/hyperlink" Target="snapshots_RB/A24L6" TargetMode="External"/><Relationship Id="rId8449" Type="http://schemas.openxmlformats.org/officeDocument/2006/relationships/hyperlink" Target="snapshots_RB/C24L1" TargetMode="External"/><Relationship Id="rId8930" Type="http://schemas.openxmlformats.org/officeDocument/2006/relationships/hyperlink" Target="snapshots_RB/C27R5" TargetMode="External"/><Relationship Id="rId6481" Type="http://schemas.openxmlformats.org/officeDocument/2006/relationships/hyperlink" Target="snapshots_RB/B33R3" TargetMode="External"/><Relationship Id="rId7532" Type="http://schemas.openxmlformats.org/officeDocument/2006/relationships/hyperlink" Target="snapshots_RB/C16R6" TargetMode="External"/><Relationship Id="rId5083" Type="http://schemas.openxmlformats.org/officeDocument/2006/relationships/hyperlink" Target="snapshots_RB/B22R4" TargetMode="External"/><Relationship Id="rId6134" Type="http://schemas.openxmlformats.org/officeDocument/2006/relationships/hyperlink" Target="snapshots_RB/B30R7" TargetMode="External"/><Relationship Id="rId9357" Type="http://schemas.openxmlformats.org/officeDocument/2006/relationships/hyperlink" Target="snapshots_RB/C31L2" TargetMode="External"/><Relationship Id="rId1346" Type="http://schemas.openxmlformats.org/officeDocument/2006/relationships/hyperlink" Target="snapshots_RB/A20R1" TargetMode="External"/><Relationship Id="rId1693" Type="http://schemas.openxmlformats.org/officeDocument/2006/relationships/hyperlink" Target="snapshots_RB/A23L4" TargetMode="External"/><Relationship Id="rId2744" Type="http://schemas.openxmlformats.org/officeDocument/2006/relationships/hyperlink" Target="snapshots_RB\A31L7" TargetMode="External"/><Relationship Id="rId716" Type="http://schemas.openxmlformats.org/officeDocument/2006/relationships/hyperlink" Target="snapshots_RB/A15R2" TargetMode="External"/><Relationship Id="rId5967" Type="http://schemas.openxmlformats.org/officeDocument/2006/relationships/hyperlink" Target="snapshots_RB/B29R2" TargetMode="External"/><Relationship Id="rId52" Type="http://schemas.openxmlformats.org/officeDocument/2006/relationships/hyperlink" Target="snapshots_RB/A10L7" TargetMode="External"/><Relationship Id="rId4569" Type="http://schemas.openxmlformats.org/officeDocument/2006/relationships/hyperlink" Target="snapshots_RB/B18R4" TargetMode="External"/><Relationship Id="rId8440" Type="http://schemas.openxmlformats.org/officeDocument/2006/relationships/hyperlink" Target="snapshots_RB/C23R7" TargetMode="External"/><Relationship Id="rId7042" Type="http://schemas.openxmlformats.org/officeDocument/2006/relationships/hyperlink" Target="snapshots_RB/C13L1" TargetMode="External"/><Relationship Id="rId3652" Type="http://schemas.openxmlformats.org/officeDocument/2006/relationships/hyperlink" Target="snapshots_RB/B11R1" TargetMode="External"/><Relationship Id="rId4703" Type="http://schemas.openxmlformats.org/officeDocument/2006/relationships/hyperlink" Target="snapshots_RB/B19R4" TargetMode="External"/><Relationship Id="rId573" Type="http://schemas.openxmlformats.org/officeDocument/2006/relationships/hyperlink" Target="snapshots_RB/A14L8" TargetMode="External"/><Relationship Id="rId2254" Type="http://schemas.openxmlformats.org/officeDocument/2006/relationships/hyperlink" Target="snapshots_RB/A27R2" TargetMode="External"/><Relationship Id="rId3305" Type="http://schemas.openxmlformats.org/officeDocument/2006/relationships/hyperlink" Target="snapshots_RB/A8R6" TargetMode="External"/><Relationship Id="rId226" Type="http://schemas.openxmlformats.org/officeDocument/2006/relationships/hyperlink" Target="snapshots_RB/A11R5" TargetMode="External"/><Relationship Id="rId5477" Type="http://schemas.openxmlformats.org/officeDocument/2006/relationships/hyperlink" Target="snapshots_RB/B25R5" TargetMode="External"/><Relationship Id="rId6875" Type="http://schemas.openxmlformats.org/officeDocument/2006/relationships/hyperlink" Target="snapshots_RB/B9R4" TargetMode="External"/><Relationship Id="rId7926" Type="http://schemas.openxmlformats.org/officeDocument/2006/relationships/hyperlink" Target="snapshots_RB/C19R7" TargetMode="External"/><Relationship Id="rId4079" Type="http://schemas.openxmlformats.org/officeDocument/2006/relationships/hyperlink" Target="snapshots_RB/B14R6" TargetMode="External"/><Relationship Id="rId6528" Type="http://schemas.openxmlformats.org/officeDocument/2006/relationships/hyperlink" Target="snapshots_RB/B33R8" TargetMode="External"/><Relationship Id="rId9001" Type="http://schemas.openxmlformats.org/officeDocument/2006/relationships/hyperlink" Target="snapshots_RB/C28L6" TargetMode="External"/><Relationship Id="rId4560" Type="http://schemas.openxmlformats.org/officeDocument/2006/relationships/hyperlink" Target="snapshots_RB/B18R2" TargetMode="External"/><Relationship Id="rId5611" Type="http://schemas.openxmlformats.org/officeDocument/2006/relationships/hyperlink" Target="snapshots_RB/B26R6" TargetMode="External"/><Relationship Id="rId3162" Type="http://schemas.openxmlformats.org/officeDocument/2006/relationships/hyperlink" Target="snapshots_RB/A34R4" TargetMode="External"/><Relationship Id="rId4213" Type="http://schemas.openxmlformats.org/officeDocument/2006/relationships/hyperlink" Target="snapshots_RB/B15R7" TargetMode="External"/><Relationship Id="rId7783" Type="http://schemas.openxmlformats.org/officeDocument/2006/relationships/hyperlink" Target="snapshots_RB\C18R5" TargetMode="External"/><Relationship Id="rId8834" Type="http://schemas.openxmlformats.org/officeDocument/2006/relationships/hyperlink" Target="snapshots_RB/C27L1" TargetMode="External"/><Relationship Id="rId6385" Type="http://schemas.openxmlformats.org/officeDocument/2006/relationships/hyperlink" Target="snapshots_RB/B32R7" TargetMode="External"/><Relationship Id="rId7436" Type="http://schemas.openxmlformats.org/officeDocument/2006/relationships/hyperlink" Target="snapshots_RB/C16L2" TargetMode="External"/><Relationship Id="rId6038" Type="http://schemas.openxmlformats.org/officeDocument/2006/relationships/hyperlink" Target="snapshots_RB/B30L3" TargetMode="External"/><Relationship Id="rId2995" Type="http://schemas.openxmlformats.org/officeDocument/2006/relationships/hyperlink" Target="snapshots_RB/A33L7" TargetMode="External"/><Relationship Id="rId967" Type="http://schemas.openxmlformats.org/officeDocument/2006/relationships/hyperlink" Target="snapshots_RB/A17R1" TargetMode="External"/><Relationship Id="rId1597" Type="http://schemas.openxmlformats.org/officeDocument/2006/relationships/hyperlink" Target="snapshots_RB/A22L8" TargetMode="External"/><Relationship Id="rId2648" Type="http://schemas.openxmlformats.org/officeDocument/2006/relationships/hyperlink" Target="snapshots_RB/A30R3" TargetMode="External"/><Relationship Id="rId4070" Type="http://schemas.openxmlformats.org/officeDocument/2006/relationships/hyperlink" Target="snapshots_RB/B14R5" TargetMode="External"/><Relationship Id="rId5121" Type="http://schemas.openxmlformats.org/officeDocument/2006/relationships/hyperlink" Target="snapshots_RB/B23L1" TargetMode="External"/><Relationship Id="rId8691" Type="http://schemas.openxmlformats.org/officeDocument/2006/relationships/hyperlink" Target="snapshots_RB/C25R7" TargetMode="External"/><Relationship Id="rId9742" Type="http://schemas.openxmlformats.org/officeDocument/2006/relationships/hyperlink" Target="snapshots_RB/C34L2" TargetMode="External"/><Relationship Id="rId1731" Type="http://schemas.openxmlformats.org/officeDocument/2006/relationships/hyperlink" Target="snapshots_RB/A23R1" TargetMode="External"/><Relationship Id="rId7293" Type="http://schemas.openxmlformats.org/officeDocument/2006/relationships/hyperlink" Target="snapshots_RB/C14R8" TargetMode="External"/><Relationship Id="rId8344" Type="http://schemas.openxmlformats.org/officeDocument/2006/relationships/hyperlink" Target="snapshots_RB/C23L3" TargetMode="External"/><Relationship Id="rId3556" Type="http://schemas.openxmlformats.org/officeDocument/2006/relationships/hyperlink" Target="snapshots_RB/B10R5" TargetMode="External"/><Relationship Id="rId4954" Type="http://schemas.openxmlformats.org/officeDocument/2006/relationships/hyperlink" Target="snapshots_RB/B21R4" TargetMode="External"/><Relationship Id="rId477" Type="http://schemas.openxmlformats.org/officeDocument/2006/relationships/hyperlink" Target="snapshots_RB/A13R4" TargetMode="External"/><Relationship Id="rId2158" Type="http://schemas.openxmlformats.org/officeDocument/2006/relationships/hyperlink" Target="snapshots_RB/A26R6" TargetMode="External"/><Relationship Id="rId3209" Type="http://schemas.openxmlformats.org/officeDocument/2006/relationships/hyperlink" Target="snapshots_RB/A8L2" TargetMode="External"/><Relationship Id="rId4607" Type="http://schemas.openxmlformats.org/officeDocument/2006/relationships/hyperlink" Target="snapshots_RB/B18R8" TargetMode="External"/><Relationship Id="rId6779" Type="http://schemas.openxmlformats.org/officeDocument/2006/relationships/hyperlink" Target="snapshots_RB/B8R8" TargetMode="External"/><Relationship Id="rId9252" Type="http://schemas.openxmlformats.org/officeDocument/2006/relationships/hyperlink" Target="snapshots_RB/C30L5" TargetMode="External"/><Relationship Id="rId611" Type="http://schemas.openxmlformats.org/officeDocument/2006/relationships/hyperlink" Target="snapshots_RB/A14R5" TargetMode="External"/><Relationship Id="rId1241" Type="http://schemas.openxmlformats.org/officeDocument/2006/relationships/hyperlink" Target="snapshots_RB/A19R4" TargetMode="External"/><Relationship Id="rId5862" Type="http://schemas.openxmlformats.org/officeDocument/2006/relationships/hyperlink" Target="snapshots_RB/B28R5" TargetMode="External"/><Relationship Id="rId6913" Type="http://schemas.openxmlformats.org/officeDocument/2006/relationships/hyperlink" Target="snapshots_RB/C12L1" TargetMode="External"/><Relationship Id="rId4464" Type="http://schemas.openxmlformats.org/officeDocument/2006/relationships/hyperlink" Target="snapshots_RB/B17R6" TargetMode="External"/><Relationship Id="rId5515" Type="http://schemas.openxmlformats.org/officeDocument/2006/relationships/hyperlink" Target="snapshots_RB/B26L2" TargetMode="External"/><Relationship Id="rId3066" Type="http://schemas.openxmlformats.org/officeDocument/2006/relationships/hyperlink" Target="snapshots_RB/A33R8" TargetMode="External"/><Relationship Id="rId4117" Type="http://schemas.openxmlformats.org/officeDocument/2006/relationships/hyperlink" Target="snapshots_RB/B15L3" TargetMode="External"/><Relationship Id="rId7687" Type="http://schemas.openxmlformats.org/officeDocument/2006/relationships/hyperlink" Target="snapshots_RB/C18L1" TargetMode="External"/><Relationship Id="rId6289" Type="http://schemas.openxmlformats.org/officeDocument/2006/relationships/hyperlink" Target="snapshots_RB/B32L3" TargetMode="External"/><Relationship Id="rId8738" Type="http://schemas.openxmlformats.org/officeDocument/2006/relationships/hyperlink" Target="snapshots_RB/C26L5" TargetMode="External"/><Relationship Id="rId2899" Type="http://schemas.openxmlformats.org/officeDocument/2006/relationships/hyperlink" Target="snapshots_RB/A32R3" TargetMode="External"/><Relationship Id="rId3200" Type="http://schemas.openxmlformats.org/officeDocument/2006/relationships/hyperlink" Target="snapshots_RB/A34R8" TargetMode="External"/><Relationship Id="rId6770" Type="http://schemas.openxmlformats.org/officeDocument/2006/relationships/hyperlink" Target="snapshots_RB/B8R7" TargetMode="External"/><Relationship Id="rId7821" Type="http://schemas.openxmlformats.org/officeDocument/2006/relationships/hyperlink" Target="snapshots_RB/C19L2" TargetMode="External"/><Relationship Id="rId121" Type="http://schemas.openxmlformats.org/officeDocument/2006/relationships/hyperlink" Target="snapshots_RB/A10R8" TargetMode="External"/><Relationship Id="rId5372" Type="http://schemas.openxmlformats.org/officeDocument/2006/relationships/hyperlink" Target="snapshots_RB/B24R8" TargetMode="External"/><Relationship Id="rId6423" Type="http://schemas.openxmlformats.org/officeDocument/2006/relationships/hyperlink" Target="snapshots_RB\B33L3" TargetMode="External"/><Relationship Id="rId5025" Type="http://schemas.openxmlformats.org/officeDocument/2006/relationships/hyperlink" Target="snapshots_RB/B22L5" TargetMode="External"/><Relationship Id="rId8595" Type="http://schemas.openxmlformats.org/officeDocument/2006/relationships/hyperlink" Target="snapshots_RB/C25L3" TargetMode="External"/><Relationship Id="rId9646" Type="http://schemas.openxmlformats.org/officeDocument/2006/relationships/hyperlink" Target="snapshots_RB/C33L6" TargetMode="External"/><Relationship Id="rId1635" Type="http://schemas.openxmlformats.org/officeDocument/2006/relationships/hyperlink" Target="snapshots_RB/A22R5" TargetMode="External"/><Relationship Id="rId1982" Type="http://schemas.openxmlformats.org/officeDocument/2006/relationships/hyperlink" Target="snapshots_RB/A25L8" TargetMode="External"/><Relationship Id="rId7197" Type="http://schemas.openxmlformats.org/officeDocument/2006/relationships/hyperlink" Target="snapshots_RB/C14L4" TargetMode="External"/><Relationship Id="rId8248" Type="http://schemas.openxmlformats.org/officeDocument/2006/relationships/hyperlink" Target="snapshots_RB/C22L7" TargetMode="External"/><Relationship Id="rId4858" Type="http://schemas.openxmlformats.org/officeDocument/2006/relationships/hyperlink" Target="snapshots_RB/B20R8" TargetMode="External"/><Relationship Id="rId5909" Type="http://schemas.openxmlformats.org/officeDocument/2006/relationships/hyperlink" Target="snapshots_RB/B29L3" TargetMode="External"/><Relationship Id="rId6280" Type="http://schemas.openxmlformats.org/officeDocument/2006/relationships/hyperlink" Target="snapshots_RB/B32L1" TargetMode="External"/><Relationship Id="rId7331" Type="http://schemas.openxmlformats.org/officeDocument/2006/relationships/hyperlink" Target="snapshots_RB/C15L5" TargetMode="External"/><Relationship Id="rId2890" Type="http://schemas.openxmlformats.org/officeDocument/2006/relationships/hyperlink" Target="snapshots_RB/A32R2" TargetMode="External"/><Relationship Id="rId3941" Type="http://schemas.openxmlformats.org/officeDocument/2006/relationships/hyperlink" Target="snapshots_RB/B13R5" TargetMode="External"/><Relationship Id="rId862" Type="http://schemas.openxmlformats.org/officeDocument/2006/relationships/hyperlink" Target="snapshots_RB/A16R4" TargetMode="External"/><Relationship Id="rId1492" Type="http://schemas.openxmlformats.org/officeDocument/2006/relationships/hyperlink" Target="snapshots_RB/A21R3" TargetMode="External"/><Relationship Id="rId2543" Type="http://schemas.openxmlformats.org/officeDocument/2006/relationships/hyperlink" Target="snapshots_RB/A29R6" TargetMode="External"/><Relationship Id="rId9156" Type="http://schemas.openxmlformats.org/officeDocument/2006/relationships/hyperlink" Target="snapshots_RB/C29R1" TargetMode="External"/><Relationship Id="rId515" Type="http://schemas.openxmlformats.org/officeDocument/2006/relationships/hyperlink" Target="snapshots_RB/A14L1" TargetMode="External"/><Relationship Id="rId1145" Type="http://schemas.openxmlformats.org/officeDocument/2006/relationships/hyperlink" Target="snapshots_RB/A18R8" TargetMode="External"/><Relationship Id="rId5766" Type="http://schemas.openxmlformats.org/officeDocument/2006/relationships/hyperlink" Target="snapshots_RB/B28L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857"/>
  <sheetViews>
    <sheetView tabSelected="1" workbookViewId="0">
      <pane ySplit="1" topLeftCell="A8839" activePane="bottomLeft" state="frozen"/>
      <selection pane="bottomLeft" activeCell="F8843" sqref="F8843"/>
    </sheetView>
  </sheetViews>
  <sheetFormatPr baseColWidth="10" defaultColWidth="9.140625" defaultRowHeight="15" x14ac:dyDescent="0.25"/>
  <cols>
    <col min="1" max="1" width="35.28515625" style="1" bestFit="1" customWidth="1"/>
    <col min="3" max="3" width="22.28515625" bestFit="1" customWidth="1"/>
    <col min="4" max="4" width="30.42578125" style="6" bestFit="1" customWidth="1"/>
    <col min="5" max="5" width="35.42578125" style="6" bestFit="1" customWidth="1"/>
    <col min="6" max="6" width="28.85546875" style="6" bestFit="1" customWidth="1"/>
    <col min="7" max="7" width="7.7109375" style="6" bestFit="1" customWidth="1"/>
    <col min="8" max="8" width="7.5703125" style="1" customWidth="1"/>
    <col min="9" max="9" width="4.28515625" style="9" customWidth="1"/>
    <col min="10" max="10" width="8.42578125" customWidth="1"/>
    <col min="11" max="11" width="6.28515625" style="1" customWidth="1"/>
    <col min="12" max="12" width="21.140625" style="1" customWidth="1"/>
    <col min="13" max="18" width="0.7109375" customWidth="1"/>
    <col min="19" max="19" width="0.7109375" style="1" customWidth="1"/>
    <col min="20" max="25" width="0.7109375" customWidth="1"/>
    <col min="26" max="26" width="0.7109375" style="1" customWidth="1"/>
    <col min="27" max="32" width="0.7109375" customWidth="1"/>
    <col min="33" max="33" width="0.7109375" style="1" customWidth="1"/>
    <col min="34" max="34" width="21.140625" customWidth="1"/>
    <col min="38" max="38" width="51.140625" bestFit="1" customWidth="1"/>
  </cols>
  <sheetData>
    <row r="1" spans="1:45" s="2" customFormat="1" ht="15.75" thickBot="1" x14ac:dyDescent="0.3">
      <c r="A1" s="2" t="s">
        <v>10207</v>
      </c>
      <c r="B1" s="3" t="s">
        <v>0</v>
      </c>
      <c r="C1" s="3" t="s">
        <v>10215</v>
      </c>
      <c r="D1" s="3" t="s">
        <v>10216</v>
      </c>
      <c r="E1" s="3" t="s">
        <v>10217</v>
      </c>
      <c r="F1" s="3" t="s">
        <v>10218</v>
      </c>
      <c r="G1" s="3" t="s">
        <v>10211</v>
      </c>
      <c r="H1" s="3" t="s">
        <v>1</v>
      </c>
      <c r="I1" s="8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18</v>
      </c>
      <c r="Z1" s="3" t="s">
        <v>19</v>
      </c>
      <c r="AA1" s="3" t="s">
        <v>20</v>
      </c>
      <c r="AB1" s="3" t="s">
        <v>21</v>
      </c>
      <c r="AC1" s="3" t="s">
        <v>22</v>
      </c>
      <c r="AD1" s="3" t="s">
        <v>23</v>
      </c>
      <c r="AE1" s="5" t="s">
        <v>24</v>
      </c>
      <c r="AF1" s="3" t="s">
        <v>25</v>
      </c>
      <c r="AG1" s="3" t="s">
        <v>26</v>
      </c>
      <c r="AH1" s="3" t="s">
        <v>27</v>
      </c>
      <c r="AL1" s="2" t="str">
        <f>AE1</f>
        <v>flag_meas_0_diff_abs_value_signal_after50.0ms_EE2</v>
      </c>
      <c r="AR1" s="2" t="s">
        <v>10212</v>
      </c>
      <c r="AS1" s="2" t="s">
        <v>10213</v>
      </c>
    </row>
    <row r="2" spans="1:45" ht="15.75" thickTop="1" x14ac:dyDescent="0.25">
      <c r="A2" s="3" t="s">
        <v>28</v>
      </c>
      <c r="B2" s="4" t="s">
        <v>29</v>
      </c>
      <c r="C2" s="6" t="str">
        <f>IF(AND(J2=2000,K2=10,M2&gt;=0.02),"x","")</f>
        <v/>
      </c>
      <c r="D2"/>
      <c r="E2"/>
      <c r="F2"/>
      <c r="G2" t="b">
        <f>OR(AND(D2="n",E2="n",F2="n"),AND(D2="",E2="",F2=""))</f>
        <v>1</v>
      </c>
      <c r="H2" s="1" t="s">
        <v>30</v>
      </c>
      <c r="I2" s="9">
        <v>0</v>
      </c>
      <c r="J2">
        <v>2000</v>
      </c>
      <c r="K2" s="1">
        <v>10</v>
      </c>
      <c r="L2" s="1" t="s">
        <v>31</v>
      </c>
      <c r="M2">
        <v>1.8188237999999999E-2</v>
      </c>
      <c r="N2">
        <v>1.8188237999999999E-2</v>
      </c>
      <c r="O2">
        <v>4.7403574000000001E-4</v>
      </c>
      <c r="P2">
        <v>2.8755962999999999E-3</v>
      </c>
      <c r="Q2">
        <v>2.8755962999999999E-3</v>
      </c>
      <c r="R2">
        <v>2.3881197E-3</v>
      </c>
      <c r="S2" s="1">
        <v>2.3881197E-3</v>
      </c>
      <c r="T2">
        <v>1.6274153999999999E-2</v>
      </c>
      <c r="U2">
        <v>1.6274153999999999E-2</v>
      </c>
      <c r="V2">
        <v>6.6948234999999997E-3</v>
      </c>
      <c r="W2">
        <v>6.6948234999999997E-3</v>
      </c>
      <c r="X2">
        <v>6.6948234999999997E-3</v>
      </c>
      <c r="Y2">
        <v>4.7403574000000001E-4</v>
      </c>
      <c r="Z2" s="1">
        <v>4.7403574000000001E-4</v>
      </c>
      <c r="AA2">
        <v>2.0102321999999999E-2</v>
      </c>
      <c r="AB2">
        <v>2.0102321999999999E-2</v>
      </c>
      <c r="AC2">
        <v>4.7807394999999997E-3</v>
      </c>
      <c r="AD2">
        <v>4.7807394999999997E-3</v>
      </c>
      <c r="AE2">
        <v>4.7807394999999997E-3</v>
      </c>
      <c r="AF2">
        <v>9.6151229999999997E-4</v>
      </c>
      <c r="AG2" s="1">
        <v>9.6151229999999997E-4</v>
      </c>
      <c r="AH2">
        <v>0</v>
      </c>
      <c r="AL2" t="b">
        <f>AE2&gt;0.02</f>
        <v>0</v>
      </c>
    </row>
    <row r="3" spans="1:45" x14ac:dyDescent="0.25">
      <c r="A3" s="3" t="s">
        <v>32</v>
      </c>
      <c r="B3" s="4" t="s">
        <v>29</v>
      </c>
      <c r="C3" s="6" t="str">
        <f t="shared" ref="C3:C66" si="0">IF(AND(J3=2000,K3=10,M3&gt;=0.02),"x","")</f>
        <v/>
      </c>
      <c r="D3"/>
      <c r="E3"/>
      <c r="F3"/>
      <c r="G3" t="b">
        <f t="shared" ref="G3:G66" si="1">OR(AND(D3="n",E3="n",F3="n"),AND(D3="",E3="",F3=""))</f>
        <v>1</v>
      </c>
      <c r="H3" s="1" t="s">
        <v>30</v>
      </c>
      <c r="I3" s="9">
        <v>0</v>
      </c>
      <c r="J3">
        <v>2000</v>
      </c>
      <c r="K3" s="1">
        <v>0</v>
      </c>
      <c r="L3" s="1" t="s">
        <v>33</v>
      </c>
      <c r="M3">
        <v>1.9524693E-3</v>
      </c>
      <c r="N3">
        <v>1.9524693E-3</v>
      </c>
      <c r="O3">
        <v>1.2271105999999999E-4</v>
      </c>
      <c r="P3">
        <v>6.4074993000000003E-7</v>
      </c>
      <c r="Q3">
        <v>6.4074993000000003E-7</v>
      </c>
      <c r="R3">
        <v>6.4074993000000003E-7</v>
      </c>
      <c r="S3" s="1">
        <v>6.4074993000000003E-7</v>
      </c>
      <c r="T3">
        <v>1.8431932000000002E-2</v>
      </c>
      <c r="U3">
        <v>1.8431932000000002E-2</v>
      </c>
      <c r="V3">
        <v>5.8600010000000001E-3</v>
      </c>
      <c r="W3">
        <v>3.7835239999999999E-3</v>
      </c>
      <c r="X3">
        <v>3.7835239999999999E-3</v>
      </c>
      <c r="Y3">
        <v>2.4407506E-3</v>
      </c>
      <c r="Z3" s="1">
        <v>2.4407506E-3</v>
      </c>
      <c r="AA3">
        <v>1.6967088000000002E-2</v>
      </c>
      <c r="AB3">
        <v>1.6967088000000002E-2</v>
      </c>
      <c r="AC3">
        <v>1.9537656999999999E-3</v>
      </c>
      <c r="AD3">
        <v>1.9537656999999999E-3</v>
      </c>
      <c r="AE3">
        <v>1.9537656999999999E-3</v>
      </c>
      <c r="AF3">
        <v>2.9290318000000002E-3</v>
      </c>
      <c r="AG3" s="1">
        <v>2.9290318000000002E-3</v>
      </c>
      <c r="AH3">
        <v>0</v>
      </c>
      <c r="AL3" t="b">
        <f t="shared" ref="AL3:AL66" si="2">AE3&gt;0.02</f>
        <v>0</v>
      </c>
    </row>
    <row r="4" spans="1:45" x14ac:dyDescent="0.25">
      <c r="A4" s="3" t="s">
        <v>34</v>
      </c>
      <c r="B4" s="4" t="s">
        <v>29</v>
      </c>
      <c r="C4" s="6" t="str">
        <f t="shared" si="0"/>
        <v/>
      </c>
      <c r="D4"/>
      <c r="E4"/>
      <c r="F4"/>
      <c r="G4" t="b">
        <f t="shared" si="1"/>
        <v>1</v>
      </c>
      <c r="H4" s="1" t="s">
        <v>30</v>
      </c>
      <c r="I4" s="9">
        <v>0</v>
      </c>
      <c r="J4">
        <v>5000</v>
      </c>
      <c r="K4" s="1">
        <v>10</v>
      </c>
      <c r="L4" s="1" t="s">
        <v>35</v>
      </c>
      <c r="M4">
        <v>5.7366489999999999E-3</v>
      </c>
      <c r="N4">
        <v>5.7366489999999999E-3</v>
      </c>
      <c r="O4">
        <v>4.0289460000000003E-3</v>
      </c>
      <c r="P4">
        <v>1.9537656999999999E-3</v>
      </c>
      <c r="Q4">
        <v>1.9537656999999999E-3</v>
      </c>
      <c r="R4">
        <v>1.2271105999999999E-4</v>
      </c>
      <c r="S4" s="1">
        <v>1.2271105999999999E-4</v>
      </c>
      <c r="T4">
        <v>2.7343035000000002E-2</v>
      </c>
      <c r="U4">
        <v>2.7343035000000002E-2</v>
      </c>
      <c r="V4">
        <v>1.5625595999999999E-2</v>
      </c>
      <c r="W4">
        <v>7.8131260000000001E-3</v>
      </c>
      <c r="X4">
        <v>7.8131260000000001E-3</v>
      </c>
      <c r="Y4">
        <v>1.2271105999999999E-4</v>
      </c>
      <c r="Z4" s="1">
        <v>1.2271105999999999E-4</v>
      </c>
      <c r="AA4">
        <v>1.757744E-2</v>
      </c>
      <c r="AB4">
        <v>1.757744E-2</v>
      </c>
      <c r="AC4">
        <v>5.9820710000000003E-3</v>
      </c>
      <c r="AD4">
        <v>2.9303133E-3</v>
      </c>
      <c r="AE4">
        <v>2.9303133E-3</v>
      </c>
      <c r="AF4">
        <v>3.6555529999999999E-4</v>
      </c>
      <c r="AG4" s="1">
        <v>3.6555529999999999E-4</v>
      </c>
      <c r="AH4">
        <v>0</v>
      </c>
      <c r="AL4" t="b">
        <f t="shared" si="2"/>
        <v>0</v>
      </c>
    </row>
    <row r="5" spans="1:45" x14ac:dyDescent="0.25">
      <c r="A5" s="3" t="s">
        <v>36</v>
      </c>
      <c r="B5" s="4" t="s">
        <v>29</v>
      </c>
      <c r="C5" s="6" t="str">
        <f t="shared" si="0"/>
        <v/>
      </c>
      <c r="D5"/>
      <c r="E5"/>
      <c r="F5"/>
      <c r="G5" t="b">
        <f t="shared" si="1"/>
        <v>1</v>
      </c>
      <c r="H5" s="1" t="s">
        <v>30</v>
      </c>
      <c r="I5" s="9">
        <v>0</v>
      </c>
      <c r="J5">
        <v>5000</v>
      </c>
      <c r="K5" s="1">
        <v>0</v>
      </c>
      <c r="L5" s="1" t="s">
        <v>37</v>
      </c>
      <c r="M5">
        <v>2.1966099999999999E-3</v>
      </c>
      <c r="N5">
        <v>2.1966099999999999E-3</v>
      </c>
      <c r="O5">
        <v>1.2271105999999999E-4</v>
      </c>
      <c r="P5">
        <v>1.2271105999999999E-4</v>
      </c>
      <c r="Q5">
        <v>1.2271105999999999E-4</v>
      </c>
      <c r="R5">
        <v>6.4074993000000003E-7</v>
      </c>
      <c r="S5" s="1">
        <v>6.4074993000000003E-7</v>
      </c>
      <c r="T5">
        <v>3.1127214E-2</v>
      </c>
      <c r="U5">
        <v>3.1127214E-2</v>
      </c>
      <c r="V5">
        <v>9.7662359999999993E-3</v>
      </c>
      <c r="W5">
        <v>4.8892200000000003E-4</v>
      </c>
      <c r="X5">
        <v>4.8892200000000003E-4</v>
      </c>
      <c r="Y5">
        <v>6.4074993000000003E-7</v>
      </c>
      <c r="Z5" s="1">
        <v>6.4074993000000003E-7</v>
      </c>
      <c r="AA5">
        <v>1.8431932000000002E-2</v>
      </c>
      <c r="AB5">
        <v>1.8431932000000002E-2</v>
      </c>
      <c r="AC5">
        <v>1.2271105999999999E-4</v>
      </c>
      <c r="AD5">
        <v>3.9068760000000001E-3</v>
      </c>
      <c r="AE5">
        <v>3.9068760000000001E-3</v>
      </c>
      <c r="AF5">
        <v>1.2271105999999999E-4</v>
      </c>
      <c r="AG5" s="1">
        <v>1.2271105999999999E-4</v>
      </c>
      <c r="AH5">
        <v>0</v>
      </c>
      <c r="AL5" t="b">
        <f t="shared" si="2"/>
        <v>0</v>
      </c>
    </row>
    <row r="6" spans="1:45" x14ac:dyDescent="0.25">
      <c r="A6" s="3" t="s">
        <v>38</v>
      </c>
      <c r="B6" s="4" t="s">
        <v>29</v>
      </c>
      <c r="C6" s="6" t="str">
        <f t="shared" si="0"/>
        <v/>
      </c>
      <c r="D6"/>
      <c r="E6"/>
      <c r="F6"/>
      <c r="G6" t="b">
        <f t="shared" si="1"/>
        <v>1</v>
      </c>
      <c r="H6" s="1" t="s">
        <v>30</v>
      </c>
      <c r="I6" s="9">
        <v>0</v>
      </c>
      <c r="J6">
        <v>8000</v>
      </c>
      <c r="K6" s="1">
        <v>10</v>
      </c>
      <c r="L6" s="1" t="s">
        <v>39</v>
      </c>
      <c r="M6">
        <v>7.6897739999999999E-3</v>
      </c>
      <c r="N6">
        <v>7.6897739999999999E-3</v>
      </c>
      <c r="O6">
        <v>4.0289460000000003E-3</v>
      </c>
      <c r="P6">
        <v>4.3951570000000002E-3</v>
      </c>
      <c r="Q6">
        <v>4.3951570000000002E-3</v>
      </c>
      <c r="R6">
        <v>1.2271105999999999E-4</v>
      </c>
      <c r="S6" s="1">
        <v>1.2271105999999999E-4</v>
      </c>
      <c r="T6">
        <v>3.5155504999999997E-2</v>
      </c>
      <c r="U6">
        <v>3.5155504999999997E-2</v>
      </c>
      <c r="V6">
        <v>1.8189073E-2</v>
      </c>
      <c r="W6">
        <v>1.0376587499999999E-2</v>
      </c>
      <c r="X6">
        <v>1.0376587499999999E-2</v>
      </c>
      <c r="Y6">
        <v>6.4074993000000003E-7</v>
      </c>
      <c r="Z6" s="1">
        <v>6.4074993000000003E-7</v>
      </c>
      <c r="AA6">
        <v>1.5502244E-2</v>
      </c>
      <c r="AB6">
        <v>1.5502244E-2</v>
      </c>
      <c r="AC6">
        <v>1.0620727999999999E-2</v>
      </c>
      <c r="AD6">
        <v>7.8131260000000001E-3</v>
      </c>
      <c r="AE6">
        <v>7.8131260000000001E-3</v>
      </c>
      <c r="AF6">
        <v>6.4074993000000003E-7</v>
      </c>
      <c r="AG6" s="1">
        <v>6.4074993000000003E-7</v>
      </c>
      <c r="AH6">
        <v>0</v>
      </c>
      <c r="AL6" t="b">
        <f t="shared" si="2"/>
        <v>0</v>
      </c>
    </row>
    <row r="7" spans="1:45" x14ac:dyDescent="0.25">
      <c r="A7" s="3" t="s">
        <v>40</v>
      </c>
      <c r="B7" s="4" t="s">
        <v>29</v>
      </c>
      <c r="C7" s="6" t="str">
        <f t="shared" si="0"/>
        <v/>
      </c>
      <c r="D7"/>
      <c r="E7"/>
      <c r="F7"/>
      <c r="G7" t="b">
        <f t="shared" si="1"/>
        <v>1</v>
      </c>
      <c r="H7" s="1" t="s">
        <v>30</v>
      </c>
      <c r="I7" s="9">
        <v>0</v>
      </c>
      <c r="J7">
        <v>8000</v>
      </c>
      <c r="K7" s="1">
        <v>0</v>
      </c>
      <c r="L7" s="1" t="s">
        <v>39</v>
      </c>
      <c r="M7">
        <v>2.1966099999999999E-3</v>
      </c>
      <c r="N7">
        <v>2.1966099999999999E-3</v>
      </c>
      <c r="O7">
        <v>1.2271105999999999E-4</v>
      </c>
      <c r="P7">
        <v>1.2271105999999999E-4</v>
      </c>
      <c r="Q7">
        <v>1.2271105999999999E-4</v>
      </c>
      <c r="R7">
        <v>6.4074993000000003E-7</v>
      </c>
      <c r="S7" s="1">
        <v>6.4074993000000003E-7</v>
      </c>
      <c r="T7">
        <v>1.757744E-2</v>
      </c>
      <c r="U7">
        <v>1.757744E-2</v>
      </c>
      <c r="V7">
        <v>1.1841430999999999E-2</v>
      </c>
      <c r="W7">
        <v>5.9820710000000003E-3</v>
      </c>
      <c r="X7">
        <v>5.9820710000000003E-3</v>
      </c>
      <c r="Y7">
        <v>1.2271105999999999E-4</v>
      </c>
      <c r="Z7" s="1">
        <v>1.2271105999999999E-4</v>
      </c>
      <c r="AA7">
        <v>1.4281541E-2</v>
      </c>
      <c r="AB7">
        <v>1.4281541E-2</v>
      </c>
      <c r="AC7">
        <v>7.8131260000000001E-3</v>
      </c>
      <c r="AD7">
        <v>7.5689850000000003E-3</v>
      </c>
      <c r="AE7">
        <v>7.5689850000000003E-3</v>
      </c>
      <c r="AF7">
        <v>1.9524693E-3</v>
      </c>
      <c r="AG7" s="1">
        <v>1.9524693E-3</v>
      </c>
      <c r="AH7">
        <v>0</v>
      </c>
      <c r="AL7" t="b">
        <f t="shared" si="2"/>
        <v>0</v>
      </c>
    </row>
    <row r="8" spans="1:45" x14ac:dyDescent="0.25">
      <c r="A8" s="3" t="s">
        <v>41</v>
      </c>
      <c r="B8" s="4" t="s">
        <v>29</v>
      </c>
      <c r="C8" s="6" t="str">
        <f t="shared" si="0"/>
        <v/>
      </c>
      <c r="D8"/>
      <c r="E8"/>
      <c r="F8"/>
      <c r="G8" t="b">
        <f t="shared" si="1"/>
        <v>1</v>
      </c>
      <c r="H8" s="1" t="s">
        <v>30</v>
      </c>
      <c r="I8" s="9">
        <v>0</v>
      </c>
      <c r="J8">
        <v>11000</v>
      </c>
      <c r="K8" s="1">
        <v>10</v>
      </c>
      <c r="L8" s="1" t="s">
        <v>42</v>
      </c>
      <c r="M8">
        <v>6.3482820000000002E-3</v>
      </c>
      <c r="N8">
        <v>5.7366489999999999E-3</v>
      </c>
      <c r="O8">
        <v>6.3482820000000002E-3</v>
      </c>
      <c r="P8">
        <v>5.9820710000000003E-3</v>
      </c>
      <c r="Q8">
        <v>5.9820710000000003E-3</v>
      </c>
      <c r="R8">
        <v>1.2271105999999999E-4</v>
      </c>
      <c r="S8" s="1">
        <v>1.2271105999999999E-4</v>
      </c>
      <c r="T8">
        <v>3.8939685000000002E-2</v>
      </c>
      <c r="U8">
        <v>3.8939685000000002E-2</v>
      </c>
      <c r="V8">
        <v>2.0630464000000001E-2</v>
      </c>
      <c r="W8">
        <v>1.1719360999999999E-2</v>
      </c>
      <c r="X8">
        <v>1.1719360999999999E-2</v>
      </c>
      <c r="Y8">
        <v>1.2271105999999999E-4</v>
      </c>
      <c r="Z8" s="1">
        <v>1.2271105999999999E-4</v>
      </c>
      <c r="AA8">
        <v>1.2938768E-2</v>
      </c>
      <c r="AB8">
        <v>1.2938768E-2</v>
      </c>
      <c r="AC8">
        <v>1.1719360999999999E-2</v>
      </c>
      <c r="AD8">
        <v>1.1841430999999999E-2</v>
      </c>
      <c r="AE8">
        <v>1.1841430999999999E-2</v>
      </c>
      <c r="AF8">
        <v>6.4074993000000003E-7</v>
      </c>
      <c r="AG8" s="1">
        <v>6.4074993000000003E-7</v>
      </c>
      <c r="AH8">
        <v>0</v>
      </c>
      <c r="AL8" t="b">
        <f t="shared" si="2"/>
        <v>0</v>
      </c>
    </row>
    <row r="9" spans="1:45" s="2" customFormat="1" ht="15.75" thickBot="1" x14ac:dyDescent="0.3">
      <c r="A9" s="3" t="s">
        <v>43</v>
      </c>
      <c r="B9" s="4" t="s">
        <v>29</v>
      </c>
      <c r="C9" s="6" t="str">
        <f t="shared" si="0"/>
        <v/>
      </c>
      <c r="G9" s="2" t="b">
        <f t="shared" si="1"/>
        <v>1</v>
      </c>
      <c r="H9" s="2" t="s">
        <v>30</v>
      </c>
      <c r="I9" s="10">
        <v>0</v>
      </c>
      <c r="J9" s="2">
        <v>11000</v>
      </c>
      <c r="K9" s="2">
        <v>0</v>
      </c>
      <c r="L9" s="2" t="s">
        <v>44</v>
      </c>
      <c r="M9" s="2">
        <v>1.9524693E-3</v>
      </c>
      <c r="N9" s="2">
        <v>1.9524693E-3</v>
      </c>
      <c r="O9" s="2">
        <v>1.2271105999999999E-4</v>
      </c>
      <c r="P9" s="2">
        <v>6.4074993000000003E-7</v>
      </c>
      <c r="Q9" s="2">
        <v>6.4074993000000003E-7</v>
      </c>
      <c r="R9" s="2">
        <v>6.4074993000000003E-7</v>
      </c>
      <c r="S9" s="2">
        <v>6.4074993000000003E-7</v>
      </c>
      <c r="T9" s="2">
        <v>1.9524693E-3</v>
      </c>
      <c r="U9" s="2">
        <v>1.9524693E-3</v>
      </c>
      <c r="V9" s="2">
        <v>1.2271105999999999E-4</v>
      </c>
      <c r="W9" s="2">
        <v>6.4074993000000003E-7</v>
      </c>
      <c r="X9" s="2">
        <v>6.4074993000000003E-7</v>
      </c>
      <c r="Y9" s="2">
        <v>6.4074993000000003E-7</v>
      </c>
      <c r="Z9" s="2">
        <v>6.4074993000000003E-7</v>
      </c>
      <c r="AA9" s="2">
        <v>1.9524693E-3</v>
      </c>
      <c r="AB9" s="2">
        <v>1.9524693E-3</v>
      </c>
      <c r="AC9" s="2">
        <v>1.2271105999999999E-4</v>
      </c>
      <c r="AD9" s="2">
        <v>6.4074993000000003E-7</v>
      </c>
      <c r="AE9" s="2">
        <v>6.4074993000000003E-7</v>
      </c>
      <c r="AF9" s="2">
        <v>1.2271105999999999E-4</v>
      </c>
      <c r="AG9" s="2">
        <v>1.2271105999999999E-4</v>
      </c>
      <c r="AH9" s="2">
        <v>0</v>
      </c>
      <c r="AL9" t="b">
        <f t="shared" si="2"/>
        <v>0</v>
      </c>
    </row>
    <row r="10" spans="1:45" ht="15.75" thickTop="1" x14ac:dyDescent="0.25">
      <c r="A10" s="3" t="s">
        <v>45</v>
      </c>
      <c r="B10" s="4" t="s">
        <v>46</v>
      </c>
      <c r="C10" s="6" t="str">
        <f t="shared" si="0"/>
        <v/>
      </c>
      <c r="D10"/>
      <c r="E10"/>
      <c r="F10"/>
      <c r="G10" t="b">
        <f t="shared" si="1"/>
        <v>1</v>
      </c>
      <c r="H10" s="1" t="s">
        <v>47</v>
      </c>
      <c r="I10" s="9">
        <v>0</v>
      </c>
      <c r="J10">
        <v>2000</v>
      </c>
      <c r="K10" s="1">
        <v>10</v>
      </c>
      <c r="L10" s="1" t="s">
        <v>39</v>
      </c>
      <c r="M10">
        <v>5.4937900000000001E-3</v>
      </c>
      <c r="N10">
        <v>2.3186803000000001E-3</v>
      </c>
      <c r="O10">
        <v>5.4937900000000001E-3</v>
      </c>
      <c r="P10">
        <v>1.7096251E-3</v>
      </c>
      <c r="Q10">
        <v>1.7096251E-3</v>
      </c>
      <c r="R10">
        <v>3.6685169999999998E-4</v>
      </c>
      <c r="S10" s="1">
        <v>3.6685169999999998E-4</v>
      </c>
      <c r="T10">
        <v>2.1979064E-3</v>
      </c>
      <c r="U10">
        <v>1.2141466000000001E-4</v>
      </c>
      <c r="V10">
        <v>2.1979064E-3</v>
      </c>
      <c r="W10">
        <v>3.6685169999999998E-4</v>
      </c>
      <c r="X10">
        <v>3.6685169999999998E-4</v>
      </c>
      <c r="Y10">
        <v>4.8892200000000003E-4</v>
      </c>
      <c r="Z10" s="1">
        <v>4.8892200000000003E-4</v>
      </c>
      <c r="AA10">
        <v>2.8082580000000001E-3</v>
      </c>
      <c r="AB10">
        <v>4.8762559999999998E-4</v>
      </c>
      <c r="AC10">
        <v>2.8082580000000001E-3</v>
      </c>
      <c r="AD10">
        <v>6.1099229999999997E-4</v>
      </c>
      <c r="AE10">
        <v>6.1099229999999997E-4</v>
      </c>
      <c r="AF10">
        <v>4.8892200000000003E-4</v>
      </c>
      <c r="AG10" s="1">
        <v>4.8892200000000003E-4</v>
      </c>
      <c r="AH10">
        <v>0</v>
      </c>
      <c r="AL10" t="b">
        <f t="shared" si="2"/>
        <v>0</v>
      </c>
    </row>
    <row r="11" spans="1:45" x14ac:dyDescent="0.25">
      <c r="A11" s="3" t="s">
        <v>48</v>
      </c>
      <c r="B11" s="4" t="s">
        <v>46</v>
      </c>
      <c r="C11" s="6" t="str">
        <f t="shared" si="0"/>
        <v/>
      </c>
      <c r="D11"/>
      <c r="E11"/>
      <c r="F11"/>
      <c r="G11" t="b">
        <f t="shared" si="1"/>
        <v>1</v>
      </c>
      <c r="H11" s="1" t="s">
        <v>47</v>
      </c>
      <c r="I11" s="9">
        <v>0</v>
      </c>
      <c r="J11">
        <v>2000</v>
      </c>
      <c r="K11" s="1">
        <v>0</v>
      </c>
      <c r="L11" s="1" t="s">
        <v>39</v>
      </c>
      <c r="M11">
        <v>7.3306260000000002E-4</v>
      </c>
      <c r="N11">
        <v>3.6685169999999998E-4</v>
      </c>
      <c r="O11">
        <v>7.3306260000000002E-4</v>
      </c>
      <c r="P11">
        <v>4.8892200000000003E-4</v>
      </c>
      <c r="Q11">
        <v>4.8892200000000003E-4</v>
      </c>
      <c r="R11">
        <v>4.8892200000000003E-4</v>
      </c>
      <c r="S11" s="1">
        <v>4.8892200000000003E-4</v>
      </c>
      <c r="T11">
        <v>2.4420470000000001E-3</v>
      </c>
      <c r="U11">
        <v>4.8892200000000003E-4</v>
      </c>
      <c r="V11">
        <v>2.4420470000000001E-3</v>
      </c>
      <c r="W11">
        <v>4.8892200000000003E-4</v>
      </c>
      <c r="X11">
        <v>4.8892200000000003E-4</v>
      </c>
      <c r="Y11">
        <v>4.8892200000000003E-4</v>
      </c>
      <c r="Z11" s="1">
        <v>4.8892200000000003E-4</v>
      </c>
      <c r="AA11">
        <v>3.7848055000000002E-3</v>
      </c>
      <c r="AB11">
        <v>4.8762559999999998E-4</v>
      </c>
      <c r="AC11">
        <v>3.7848055000000002E-3</v>
      </c>
      <c r="AD11">
        <v>6.1099229999999997E-4</v>
      </c>
      <c r="AE11">
        <v>6.1099229999999997E-4</v>
      </c>
      <c r="AF11">
        <v>4.8892200000000003E-4</v>
      </c>
      <c r="AG11" s="1">
        <v>4.8892200000000003E-4</v>
      </c>
      <c r="AH11">
        <v>0</v>
      </c>
      <c r="AL11" t="b">
        <f t="shared" si="2"/>
        <v>0</v>
      </c>
    </row>
    <row r="12" spans="1:45" x14ac:dyDescent="0.25">
      <c r="A12" s="3" t="s">
        <v>49</v>
      </c>
      <c r="B12" s="4" t="s">
        <v>46</v>
      </c>
      <c r="C12" s="6" t="str">
        <f t="shared" si="0"/>
        <v/>
      </c>
      <c r="D12"/>
      <c r="E12"/>
      <c r="F12"/>
      <c r="G12" t="b">
        <f t="shared" si="1"/>
        <v>1</v>
      </c>
      <c r="H12" s="1" t="s">
        <v>47</v>
      </c>
      <c r="I12" s="9">
        <v>0</v>
      </c>
      <c r="J12">
        <v>5000</v>
      </c>
      <c r="K12" s="1">
        <v>10</v>
      </c>
      <c r="L12" s="1" t="s">
        <v>35</v>
      </c>
      <c r="M12">
        <v>8.4234770000000004E-3</v>
      </c>
      <c r="N12">
        <v>3.7835239999999999E-3</v>
      </c>
      <c r="O12">
        <v>8.4234770000000004E-3</v>
      </c>
      <c r="P12">
        <v>1.2213439E-3</v>
      </c>
      <c r="Q12">
        <v>1.2213439E-3</v>
      </c>
      <c r="R12">
        <v>3.6685169999999998E-4</v>
      </c>
      <c r="S12" s="1">
        <v>3.6685169999999998E-4</v>
      </c>
      <c r="T12">
        <v>3.1744540000000002E-3</v>
      </c>
      <c r="U12">
        <v>1.2200475000000001E-3</v>
      </c>
      <c r="V12">
        <v>3.1744540000000002E-3</v>
      </c>
      <c r="W12">
        <v>2.4348497E-4</v>
      </c>
      <c r="X12">
        <v>2.4348497E-4</v>
      </c>
      <c r="Y12">
        <v>4.8892200000000003E-4</v>
      </c>
      <c r="Z12" s="1">
        <v>4.8892200000000003E-4</v>
      </c>
      <c r="AA12">
        <v>8.7896729999999996E-3</v>
      </c>
      <c r="AB12">
        <v>2.8069614999999999E-3</v>
      </c>
      <c r="AC12">
        <v>8.7896729999999996E-3</v>
      </c>
      <c r="AD12">
        <v>3.6555529999999999E-4</v>
      </c>
      <c r="AE12">
        <v>3.6555529999999999E-4</v>
      </c>
      <c r="AF12">
        <v>3.6685169999999998E-4</v>
      </c>
      <c r="AG12" s="1">
        <v>3.6685169999999998E-4</v>
      </c>
      <c r="AH12">
        <v>0</v>
      </c>
      <c r="AL12" t="b">
        <f t="shared" si="2"/>
        <v>0</v>
      </c>
    </row>
    <row r="13" spans="1:45" x14ac:dyDescent="0.25">
      <c r="A13" s="3" t="s">
        <v>50</v>
      </c>
      <c r="B13" s="4" t="s">
        <v>46</v>
      </c>
      <c r="C13" s="6" t="str">
        <f t="shared" si="0"/>
        <v/>
      </c>
      <c r="D13"/>
      <c r="E13"/>
      <c r="F13"/>
      <c r="G13" t="b">
        <f t="shared" si="1"/>
        <v>1</v>
      </c>
      <c r="H13" s="1" t="s">
        <v>47</v>
      </c>
      <c r="I13" s="9">
        <v>0</v>
      </c>
      <c r="J13">
        <v>5000</v>
      </c>
      <c r="K13" s="1">
        <v>0</v>
      </c>
      <c r="L13" s="1" t="s">
        <v>39</v>
      </c>
      <c r="M13">
        <v>9.7720319999999991E-4</v>
      </c>
      <c r="N13">
        <v>2.4478137E-4</v>
      </c>
      <c r="O13">
        <v>9.7720319999999991E-4</v>
      </c>
      <c r="P13">
        <v>4.8892200000000003E-4</v>
      </c>
      <c r="Q13">
        <v>4.8892200000000003E-4</v>
      </c>
      <c r="R13">
        <v>4.8892200000000003E-4</v>
      </c>
      <c r="S13" s="1">
        <v>4.8892200000000003E-4</v>
      </c>
      <c r="T13">
        <v>3.6627351999999999E-3</v>
      </c>
      <c r="U13">
        <v>4.8762559999999998E-4</v>
      </c>
      <c r="V13">
        <v>3.6627351999999999E-3</v>
      </c>
      <c r="W13">
        <v>6.4074993000000003E-7</v>
      </c>
      <c r="X13">
        <v>6.4074993000000003E-7</v>
      </c>
      <c r="Y13">
        <v>4.8892200000000003E-4</v>
      </c>
      <c r="Z13" s="1">
        <v>4.8892200000000003E-4</v>
      </c>
      <c r="AA13">
        <v>5.7379305000000002E-3</v>
      </c>
      <c r="AB13">
        <v>2.8069614999999999E-3</v>
      </c>
      <c r="AC13">
        <v>5.7379305000000002E-3</v>
      </c>
      <c r="AD13">
        <v>6.4074993000000003E-7</v>
      </c>
      <c r="AE13">
        <v>6.4074993000000003E-7</v>
      </c>
      <c r="AF13">
        <v>3.6685169999999998E-4</v>
      </c>
      <c r="AG13" s="1">
        <v>3.6685169999999998E-4</v>
      </c>
      <c r="AH13">
        <v>0</v>
      </c>
      <c r="AL13" t="b">
        <f t="shared" si="2"/>
        <v>0</v>
      </c>
    </row>
    <row r="14" spans="1:45" x14ac:dyDescent="0.25">
      <c r="A14" s="3" t="s">
        <v>51</v>
      </c>
      <c r="B14" s="4" t="s">
        <v>46</v>
      </c>
      <c r="C14" s="6" t="str">
        <f t="shared" si="0"/>
        <v/>
      </c>
      <c r="D14"/>
      <c r="E14"/>
      <c r="F14"/>
      <c r="G14" t="b">
        <f t="shared" si="1"/>
        <v>1</v>
      </c>
      <c r="H14" s="1" t="s">
        <v>47</v>
      </c>
      <c r="I14" s="9">
        <v>0</v>
      </c>
      <c r="J14">
        <v>8000</v>
      </c>
      <c r="K14" s="1">
        <v>10</v>
      </c>
      <c r="L14" s="1" t="s">
        <v>35</v>
      </c>
      <c r="M14">
        <v>3.7848055000000002E-3</v>
      </c>
      <c r="N14">
        <v>2.9290318000000002E-3</v>
      </c>
      <c r="O14">
        <v>3.7848055000000002E-3</v>
      </c>
      <c r="P14">
        <v>7.3306260000000002E-4</v>
      </c>
      <c r="Q14">
        <v>7.3306260000000002E-4</v>
      </c>
      <c r="R14">
        <v>2.4478137E-4</v>
      </c>
      <c r="S14" s="1">
        <v>2.4478137E-4</v>
      </c>
      <c r="T14">
        <v>3.5406650000000001E-3</v>
      </c>
      <c r="U14">
        <v>1.4641881E-3</v>
      </c>
      <c r="V14">
        <v>3.5406650000000001E-3</v>
      </c>
      <c r="W14">
        <v>1.0979772E-3</v>
      </c>
      <c r="X14">
        <v>1.0979772E-3</v>
      </c>
      <c r="Y14">
        <v>3.6685169999999998E-4</v>
      </c>
      <c r="Z14" s="1">
        <v>3.6685169999999998E-4</v>
      </c>
      <c r="AA14">
        <v>8.3014070000000002E-3</v>
      </c>
      <c r="AB14">
        <v>4.3938756000000004E-3</v>
      </c>
      <c r="AC14">
        <v>8.3014070000000002E-3</v>
      </c>
      <c r="AD14">
        <v>8.5383653999999997E-4</v>
      </c>
      <c r="AE14">
        <v>8.5383653999999997E-4</v>
      </c>
      <c r="AF14">
        <v>4.8892200000000003E-4</v>
      </c>
      <c r="AG14" s="1">
        <v>4.8892200000000003E-4</v>
      </c>
      <c r="AH14">
        <v>0</v>
      </c>
      <c r="AL14" t="b">
        <f t="shared" si="2"/>
        <v>0</v>
      </c>
    </row>
    <row r="15" spans="1:45" x14ac:dyDescent="0.25">
      <c r="A15" s="3" t="s">
        <v>52</v>
      </c>
      <c r="B15" s="4" t="s">
        <v>46</v>
      </c>
      <c r="C15" s="6" t="str">
        <f t="shared" si="0"/>
        <v/>
      </c>
      <c r="D15"/>
      <c r="E15"/>
      <c r="F15"/>
      <c r="G15" t="b">
        <f t="shared" si="1"/>
        <v>1</v>
      </c>
      <c r="H15" s="1" t="s">
        <v>47</v>
      </c>
      <c r="I15" s="9">
        <v>0</v>
      </c>
      <c r="J15">
        <v>8000</v>
      </c>
      <c r="K15" s="1">
        <v>0</v>
      </c>
      <c r="L15" s="1" t="s">
        <v>35</v>
      </c>
      <c r="M15">
        <v>8.5513294000000002E-4</v>
      </c>
      <c r="N15">
        <v>2.4478137E-4</v>
      </c>
      <c r="O15">
        <v>8.5513294000000002E-4</v>
      </c>
      <c r="P15">
        <v>4.8892200000000003E-4</v>
      </c>
      <c r="Q15">
        <v>4.8892200000000003E-4</v>
      </c>
      <c r="R15">
        <v>3.6685169999999998E-4</v>
      </c>
      <c r="S15" s="1">
        <v>3.6685169999999998E-4</v>
      </c>
      <c r="T15">
        <v>3.0523836999999999E-3</v>
      </c>
      <c r="U15">
        <v>7.3176619999999997E-4</v>
      </c>
      <c r="V15">
        <v>3.0523836999999999E-3</v>
      </c>
      <c r="W15">
        <v>4.8762559999999998E-4</v>
      </c>
      <c r="X15">
        <v>4.8762559999999998E-4</v>
      </c>
      <c r="Y15">
        <v>6.1099229999999997E-4</v>
      </c>
      <c r="Z15" s="1">
        <v>6.1099229999999997E-4</v>
      </c>
      <c r="AA15">
        <v>7.9351960000000003E-3</v>
      </c>
      <c r="AB15">
        <v>4.0276647E-3</v>
      </c>
      <c r="AC15">
        <v>7.9351960000000003E-3</v>
      </c>
      <c r="AD15">
        <v>3.6555529999999999E-4</v>
      </c>
      <c r="AE15">
        <v>3.6555529999999999E-4</v>
      </c>
      <c r="AF15">
        <v>4.8892200000000003E-4</v>
      </c>
      <c r="AG15" s="1">
        <v>4.8892200000000003E-4</v>
      </c>
      <c r="AH15">
        <v>0</v>
      </c>
      <c r="AL15" t="b">
        <f t="shared" si="2"/>
        <v>0</v>
      </c>
    </row>
    <row r="16" spans="1:45" x14ac:dyDescent="0.25">
      <c r="A16" s="3" t="s">
        <v>53</v>
      </c>
      <c r="B16" s="4" t="s">
        <v>46</v>
      </c>
      <c r="C16" s="6" t="str">
        <f t="shared" si="0"/>
        <v/>
      </c>
      <c r="D16"/>
      <c r="E16"/>
      <c r="F16"/>
      <c r="G16" t="b">
        <f t="shared" si="1"/>
        <v>1</v>
      </c>
      <c r="H16" s="1" t="s">
        <v>47</v>
      </c>
      <c r="I16" s="9">
        <v>0</v>
      </c>
      <c r="J16">
        <v>11000</v>
      </c>
      <c r="K16" s="1">
        <v>10</v>
      </c>
      <c r="L16" s="1" t="s">
        <v>54</v>
      </c>
      <c r="M16">
        <v>8.0572665000000002E-3</v>
      </c>
      <c r="N16">
        <v>4.7600864999999999E-3</v>
      </c>
      <c r="O16">
        <v>8.0572665000000002E-3</v>
      </c>
      <c r="P16">
        <v>7.3306260000000002E-4</v>
      </c>
      <c r="Q16">
        <v>7.3306260000000002E-4</v>
      </c>
      <c r="R16">
        <v>6.4074993000000003E-7</v>
      </c>
      <c r="S16" s="1">
        <v>6.4074993000000003E-7</v>
      </c>
      <c r="T16">
        <v>3.4185945999999998E-3</v>
      </c>
      <c r="U16">
        <v>1.4641881E-3</v>
      </c>
      <c r="V16">
        <v>3.4185945999999998E-3</v>
      </c>
      <c r="W16">
        <v>8.5383653999999997E-4</v>
      </c>
      <c r="X16">
        <v>8.5383653999999997E-4</v>
      </c>
      <c r="Y16">
        <v>1.2271105999999999E-4</v>
      </c>
      <c r="Z16" s="1">
        <v>1.2271105999999999E-4</v>
      </c>
      <c r="AA16">
        <v>1.4160766999999999E-2</v>
      </c>
      <c r="AB16">
        <v>7.5677037000000001E-3</v>
      </c>
      <c r="AC16">
        <v>1.4160766999999999E-2</v>
      </c>
      <c r="AD16">
        <v>1.5862584E-3</v>
      </c>
      <c r="AE16">
        <v>1.5862584E-3</v>
      </c>
      <c r="AF16">
        <v>6.4074993000000003E-7</v>
      </c>
      <c r="AG16" s="1">
        <v>6.4074993000000003E-7</v>
      </c>
      <c r="AH16">
        <v>0</v>
      </c>
      <c r="AL16" t="b">
        <f t="shared" si="2"/>
        <v>0</v>
      </c>
    </row>
    <row r="17" spans="1:44" s="2" customFormat="1" ht="15.75" thickBot="1" x14ac:dyDescent="0.3">
      <c r="A17" s="3" t="s">
        <v>55</v>
      </c>
      <c r="B17" s="4" t="s">
        <v>46</v>
      </c>
      <c r="C17" s="6" t="str">
        <f t="shared" si="0"/>
        <v/>
      </c>
      <c r="G17" s="2" t="b">
        <f t="shared" si="1"/>
        <v>1</v>
      </c>
      <c r="H17" s="2" t="s">
        <v>47</v>
      </c>
      <c r="I17" s="10">
        <v>0</v>
      </c>
      <c r="J17" s="2">
        <v>11000</v>
      </c>
      <c r="K17" s="2">
        <v>0</v>
      </c>
      <c r="L17" s="2" t="s">
        <v>39</v>
      </c>
      <c r="M17" s="2">
        <v>2.1979064E-3</v>
      </c>
      <c r="N17" s="2">
        <v>4.8762559999999998E-4</v>
      </c>
      <c r="O17" s="2">
        <v>2.1979064E-3</v>
      </c>
      <c r="P17" s="2">
        <v>6.1099229999999997E-4</v>
      </c>
      <c r="Q17" s="2">
        <v>6.1099229999999997E-4</v>
      </c>
      <c r="R17" s="2">
        <v>1.2271105999999999E-4</v>
      </c>
      <c r="S17" s="2">
        <v>1.2271105999999999E-4</v>
      </c>
      <c r="T17" s="2">
        <v>3.7848055000000002E-3</v>
      </c>
      <c r="U17" s="2">
        <v>1.2200475000000001E-3</v>
      </c>
      <c r="V17" s="2">
        <v>3.7848055000000002E-3</v>
      </c>
      <c r="W17" s="2">
        <v>8.5383653999999997E-4</v>
      </c>
      <c r="X17" s="2">
        <v>8.5383653999999997E-4</v>
      </c>
      <c r="Y17" s="2">
        <v>2.4478137E-4</v>
      </c>
      <c r="Z17" s="2">
        <v>2.4478137E-4</v>
      </c>
      <c r="AA17" s="2">
        <v>1.2329712499999999E-2</v>
      </c>
      <c r="AB17" s="2">
        <v>6.8352819999999998E-3</v>
      </c>
      <c r="AC17" s="2">
        <v>1.2329712499999999E-2</v>
      </c>
      <c r="AD17" s="2">
        <v>1.4641881E-3</v>
      </c>
      <c r="AE17" s="2">
        <v>1.4641881E-3</v>
      </c>
      <c r="AF17" s="2">
        <v>1.2271105999999999E-4</v>
      </c>
      <c r="AG17" s="2">
        <v>1.2271105999999999E-4</v>
      </c>
      <c r="AH17" s="2">
        <v>0</v>
      </c>
      <c r="AL17" t="b">
        <f t="shared" si="2"/>
        <v>0</v>
      </c>
    </row>
    <row r="18" spans="1:44" ht="15.75" thickTop="1" x14ac:dyDescent="0.25">
      <c r="A18" s="3" t="s">
        <v>56</v>
      </c>
      <c r="B18" s="4" t="s">
        <v>29</v>
      </c>
      <c r="C18" s="6" t="str">
        <f t="shared" si="0"/>
        <v>x</v>
      </c>
      <c r="D18"/>
      <c r="E18"/>
      <c r="F18"/>
      <c r="G18" t="b">
        <f t="shared" si="1"/>
        <v>1</v>
      </c>
      <c r="H18" s="1" t="s">
        <v>57</v>
      </c>
      <c r="I18" s="9">
        <v>0</v>
      </c>
      <c r="J18">
        <v>2000</v>
      </c>
      <c r="K18" s="1">
        <v>10</v>
      </c>
      <c r="L18" s="1" t="s">
        <v>35</v>
      </c>
      <c r="M18">
        <v>4.4028282000000002E-2</v>
      </c>
      <c r="N18">
        <v>4.4028282000000002E-2</v>
      </c>
      <c r="O18">
        <v>4.7807394999999997E-3</v>
      </c>
      <c r="P18">
        <v>7.2225930000000005E-4</v>
      </c>
      <c r="Q18">
        <v>7.2225930000000005E-4</v>
      </c>
      <c r="R18">
        <v>2.4372339000000001E-4</v>
      </c>
      <c r="S18" s="1">
        <v>2.4372339000000001E-4</v>
      </c>
      <c r="T18">
        <v>4.378903E-2</v>
      </c>
      <c r="U18">
        <v>4.378903E-2</v>
      </c>
      <c r="V18">
        <v>1.3394088E-2</v>
      </c>
      <c r="W18">
        <v>1.4400184000000001E-3</v>
      </c>
      <c r="X18">
        <v>1.4400184000000001E-3</v>
      </c>
      <c r="Y18">
        <v>4.8297644000000001E-4</v>
      </c>
      <c r="Z18" s="1">
        <v>4.8297644000000001E-4</v>
      </c>
      <c r="AA18">
        <v>4.378903E-2</v>
      </c>
      <c r="AB18">
        <v>4.378903E-2</v>
      </c>
      <c r="AC18">
        <v>5.2592456000000003E-3</v>
      </c>
      <c r="AD18">
        <v>1.4400184000000001E-3</v>
      </c>
      <c r="AE18">
        <v>1.4400184000000001E-3</v>
      </c>
      <c r="AF18">
        <v>9.6151229999999997E-4</v>
      </c>
      <c r="AG18" s="1">
        <v>9.6151229999999997E-4</v>
      </c>
      <c r="AH18">
        <v>0</v>
      </c>
      <c r="AL18" t="b">
        <f t="shared" si="2"/>
        <v>0</v>
      </c>
      <c r="AR18">
        <f>IF(AND(J18=2000,K18=10,M18&gt;=0.075),1,0)</f>
        <v>0</v>
      </c>
    </row>
    <row r="19" spans="1:44" x14ac:dyDescent="0.25">
      <c r="A19" s="3" t="s">
        <v>58</v>
      </c>
      <c r="B19" s="4" t="s">
        <v>29</v>
      </c>
      <c r="C19" s="6" t="str">
        <f t="shared" si="0"/>
        <v/>
      </c>
      <c r="D19"/>
      <c r="E19"/>
      <c r="F19"/>
      <c r="G19" t="b">
        <f t="shared" si="1"/>
        <v>1</v>
      </c>
      <c r="H19" s="1" t="s">
        <v>57</v>
      </c>
      <c r="I19" s="9">
        <v>0</v>
      </c>
      <c r="J19">
        <v>2000</v>
      </c>
      <c r="K19" s="1">
        <v>0</v>
      </c>
      <c r="L19" s="1" t="s">
        <v>35</v>
      </c>
      <c r="M19">
        <v>1.2271105999999999E-4</v>
      </c>
      <c r="N19">
        <v>1.2141466000000001E-4</v>
      </c>
      <c r="O19">
        <v>1.2271105999999999E-4</v>
      </c>
      <c r="P19">
        <v>6.4074993000000003E-7</v>
      </c>
      <c r="Q19">
        <v>6.4074993000000003E-7</v>
      </c>
      <c r="R19">
        <v>6.4074993000000003E-7</v>
      </c>
      <c r="S19" s="1">
        <v>6.4074993000000003E-7</v>
      </c>
      <c r="T19">
        <v>4.1869372000000002E-2</v>
      </c>
      <c r="U19">
        <v>4.1869372000000002E-2</v>
      </c>
      <c r="V19">
        <v>1.2695923E-2</v>
      </c>
      <c r="W19">
        <v>6.4074993000000003E-7</v>
      </c>
      <c r="X19">
        <v>6.4074993000000003E-7</v>
      </c>
      <c r="Y19">
        <v>6.4074993000000003E-7</v>
      </c>
      <c r="Z19" s="1">
        <v>6.4074993000000003E-7</v>
      </c>
      <c r="AA19">
        <v>4.2845935000000002E-2</v>
      </c>
      <c r="AB19">
        <v>4.2845935000000002E-2</v>
      </c>
      <c r="AC19">
        <v>5.9820710000000003E-3</v>
      </c>
      <c r="AD19">
        <v>6.4074993000000003E-7</v>
      </c>
      <c r="AE19">
        <v>6.4074993000000003E-7</v>
      </c>
      <c r="AF19">
        <v>1.2271105999999999E-4</v>
      </c>
      <c r="AG19" s="1">
        <v>1.2271105999999999E-4</v>
      </c>
      <c r="AH19">
        <v>0</v>
      </c>
      <c r="AL19" t="b">
        <f t="shared" si="2"/>
        <v>0</v>
      </c>
    </row>
    <row r="20" spans="1:44" x14ac:dyDescent="0.25">
      <c r="A20" s="3" t="s">
        <v>59</v>
      </c>
      <c r="B20" s="4" t="s">
        <v>29</v>
      </c>
      <c r="C20" s="6" t="str">
        <f t="shared" si="0"/>
        <v/>
      </c>
      <c r="D20"/>
      <c r="E20"/>
      <c r="F20"/>
      <c r="G20" t="b">
        <f t="shared" si="1"/>
        <v>1</v>
      </c>
      <c r="H20" s="1" t="s">
        <v>57</v>
      </c>
      <c r="I20" s="9">
        <v>0</v>
      </c>
      <c r="J20">
        <v>5000</v>
      </c>
      <c r="K20" s="1">
        <v>10</v>
      </c>
      <c r="L20" s="1" t="s">
        <v>35</v>
      </c>
      <c r="M20">
        <v>1.5077828999999999E-2</v>
      </c>
      <c r="N20">
        <v>1.5077828999999999E-2</v>
      </c>
      <c r="O20">
        <v>1.1918247E-3</v>
      </c>
      <c r="P20">
        <v>1.9096136000000001E-3</v>
      </c>
      <c r="Q20">
        <v>1.9096136000000001E-3</v>
      </c>
      <c r="R20">
        <v>9.6151229999999997E-4</v>
      </c>
      <c r="S20" s="1">
        <v>9.6151229999999997E-4</v>
      </c>
      <c r="T20">
        <v>5.2163123999999998E-2</v>
      </c>
      <c r="U20">
        <v>5.2163123999999998E-2</v>
      </c>
      <c r="V20">
        <v>1.7940043999999999E-2</v>
      </c>
      <c r="W20">
        <v>1.4310777E-3</v>
      </c>
      <c r="X20">
        <v>1.4310777E-3</v>
      </c>
      <c r="Y20">
        <v>1.2007654E-3</v>
      </c>
      <c r="Z20" s="1">
        <v>1.2007654E-3</v>
      </c>
      <c r="AA20">
        <v>4.5224607E-2</v>
      </c>
      <c r="AB20">
        <v>4.5224607E-2</v>
      </c>
      <c r="AC20">
        <v>7.6518356999999999E-3</v>
      </c>
      <c r="AD20">
        <v>4.7896802000000002E-3</v>
      </c>
      <c r="AE20">
        <v>4.7896802000000002E-3</v>
      </c>
      <c r="AF20">
        <v>1.9185542999999999E-3</v>
      </c>
      <c r="AG20" s="1">
        <v>1.9185542999999999E-3</v>
      </c>
      <c r="AH20">
        <v>0</v>
      </c>
      <c r="AL20" t="b">
        <f t="shared" si="2"/>
        <v>0</v>
      </c>
    </row>
    <row r="21" spans="1:44" x14ac:dyDescent="0.25">
      <c r="A21" s="3" t="s">
        <v>60</v>
      </c>
      <c r="B21" s="4" t="s">
        <v>29</v>
      </c>
      <c r="C21" s="6" t="str">
        <f t="shared" si="0"/>
        <v/>
      </c>
      <c r="D21"/>
      <c r="E21"/>
      <c r="F21"/>
      <c r="G21" t="b">
        <f t="shared" si="1"/>
        <v>1</v>
      </c>
      <c r="H21" s="1" t="s">
        <v>57</v>
      </c>
      <c r="I21" s="9">
        <v>0</v>
      </c>
      <c r="J21">
        <v>5000</v>
      </c>
      <c r="K21" s="1">
        <v>0</v>
      </c>
      <c r="L21" s="1" t="s">
        <v>61</v>
      </c>
      <c r="M21">
        <v>1.2271105999999999E-4</v>
      </c>
      <c r="N21">
        <v>6.4074993000000003E-7</v>
      </c>
      <c r="O21">
        <v>1.2271105999999999E-4</v>
      </c>
      <c r="P21">
        <v>6.4074993000000003E-7</v>
      </c>
      <c r="Q21">
        <v>6.4074993000000003E-7</v>
      </c>
      <c r="R21">
        <v>6.4074993000000003E-7</v>
      </c>
      <c r="S21" s="1">
        <v>6.4074993000000003E-7</v>
      </c>
      <c r="T21">
        <v>5.0902545E-2</v>
      </c>
      <c r="U21">
        <v>5.0902545E-2</v>
      </c>
      <c r="V21">
        <v>1.7578720999999999E-2</v>
      </c>
      <c r="W21">
        <v>1.0741532E-2</v>
      </c>
      <c r="X21">
        <v>1.0741532E-2</v>
      </c>
      <c r="Y21">
        <v>1.2271105999999999E-4</v>
      </c>
      <c r="Z21" s="1">
        <v>1.2271105999999999E-4</v>
      </c>
      <c r="AA21">
        <v>4.7850787999999998E-2</v>
      </c>
      <c r="AB21">
        <v>4.7850787999999998E-2</v>
      </c>
      <c r="AC21">
        <v>9.4000249999999994E-3</v>
      </c>
      <c r="AD21">
        <v>3.7835239999999999E-3</v>
      </c>
      <c r="AE21">
        <v>3.7835239999999999E-3</v>
      </c>
      <c r="AF21">
        <v>6.4074993000000003E-7</v>
      </c>
      <c r="AG21" s="1">
        <v>6.4074993000000003E-7</v>
      </c>
      <c r="AH21">
        <v>0</v>
      </c>
      <c r="AL21" t="b">
        <f t="shared" si="2"/>
        <v>0</v>
      </c>
    </row>
    <row r="22" spans="1:44" x14ac:dyDescent="0.25">
      <c r="A22" s="3" t="s">
        <v>62</v>
      </c>
      <c r="B22" s="4" t="s">
        <v>29</v>
      </c>
      <c r="C22" s="6" t="str">
        <f t="shared" si="0"/>
        <v/>
      </c>
      <c r="D22"/>
      <c r="E22"/>
      <c r="F22"/>
      <c r="G22" t="b">
        <f t="shared" si="1"/>
        <v>1</v>
      </c>
      <c r="H22" s="1" t="s">
        <v>57</v>
      </c>
      <c r="I22" s="9">
        <v>0</v>
      </c>
      <c r="J22">
        <v>8000</v>
      </c>
      <c r="K22" s="1">
        <v>10</v>
      </c>
      <c r="L22" s="1" t="s">
        <v>33</v>
      </c>
      <c r="M22">
        <v>5.8587192999999997E-3</v>
      </c>
      <c r="N22">
        <v>5.8587192999999997E-3</v>
      </c>
      <c r="O22">
        <v>2.0758360000000002E-3</v>
      </c>
      <c r="P22">
        <v>2.4478137E-4</v>
      </c>
      <c r="Q22">
        <v>2.4478137E-4</v>
      </c>
      <c r="R22">
        <v>1.9524693E-3</v>
      </c>
      <c r="S22" s="1">
        <v>1.9524693E-3</v>
      </c>
      <c r="T22">
        <v>4.4921129999999997E-2</v>
      </c>
      <c r="U22">
        <v>4.4921129999999997E-2</v>
      </c>
      <c r="V22">
        <v>1.5747666E-2</v>
      </c>
      <c r="W22">
        <v>1.8303989999999999E-3</v>
      </c>
      <c r="X22">
        <v>1.8303989999999999E-3</v>
      </c>
      <c r="Y22">
        <v>1.2141466000000001E-4</v>
      </c>
      <c r="Z22" s="1">
        <v>1.2141466000000001E-4</v>
      </c>
      <c r="AA22">
        <v>3.8939685000000002E-2</v>
      </c>
      <c r="AB22">
        <v>3.8939685000000002E-2</v>
      </c>
      <c r="AC22">
        <v>3.9068760000000001E-3</v>
      </c>
      <c r="AD22">
        <v>1.9524693E-3</v>
      </c>
      <c r="AE22">
        <v>1.9524693E-3</v>
      </c>
      <c r="AF22">
        <v>8.5383653999999997E-4</v>
      </c>
      <c r="AG22" s="1">
        <v>8.5383653999999997E-4</v>
      </c>
      <c r="AH22">
        <v>0</v>
      </c>
      <c r="AL22" t="b">
        <f t="shared" si="2"/>
        <v>0</v>
      </c>
    </row>
    <row r="23" spans="1:44" x14ac:dyDescent="0.25">
      <c r="A23" s="3" t="s">
        <v>63</v>
      </c>
      <c r="B23" s="4" t="s">
        <v>29</v>
      </c>
      <c r="C23" s="6" t="str">
        <f t="shared" si="0"/>
        <v/>
      </c>
      <c r="D23"/>
      <c r="E23"/>
      <c r="F23"/>
      <c r="G23" t="b">
        <f t="shared" si="1"/>
        <v>1</v>
      </c>
      <c r="H23" s="1" t="s">
        <v>57</v>
      </c>
      <c r="I23" s="9">
        <v>0</v>
      </c>
      <c r="J23">
        <v>8000</v>
      </c>
      <c r="K23" s="1">
        <v>0</v>
      </c>
      <c r="L23" s="1" t="s">
        <v>39</v>
      </c>
      <c r="M23">
        <v>4.8297644000000001E-4</v>
      </c>
      <c r="N23">
        <v>4.8297644000000001E-4</v>
      </c>
      <c r="O23">
        <v>2.347827E-4</v>
      </c>
      <c r="P23">
        <v>4.4703483999999996E-6</v>
      </c>
      <c r="Q23">
        <v>4.4703483999999996E-6</v>
      </c>
      <c r="R23">
        <v>4.8297644000000001E-4</v>
      </c>
      <c r="S23" s="1">
        <v>4.8297644000000001E-4</v>
      </c>
      <c r="T23">
        <v>5.0249099999999998E-2</v>
      </c>
      <c r="U23">
        <v>5.0249099999999998E-2</v>
      </c>
      <c r="V23">
        <v>1.3872623000000001E-2</v>
      </c>
      <c r="W23">
        <v>1.0292648999999999E-2</v>
      </c>
      <c r="X23">
        <v>1.0292648999999999E-2</v>
      </c>
      <c r="Y23">
        <v>4.8297644000000001E-4</v>
      </c>
      <c r="Z23" s="1">
        <v>4.8297644000000001E-4</v>
      </c>
      <c r="AA23">
        <v>3.5414934000000002E-2</v>
      </c>
      <c r="AB23">
        <v>3.5414934000000002E-2</v>
      </c>
      <c r="AC23">
        <v>5.4984986999999999E-3</v>
      </c>
      <c r="AD23">
        <v>5.2681862999999999E-3</v>
      </c>
      <c r="AE23">
        <v>5.2681862999999999E-3</v>
      </c>
      <c r="AF23">
        <v>2.1578074E-3</v>
      </c>
      <c r="AG23" s="1">
        <v>2.1578074E-3</v>
      </c>
      <c r="AH23">
        <v>0</v>
      </c>
      <c r="AL23" t="b">
        <f t="shared" si="2"/>
        <v>0</v>
      </c>
    </row>
    <row r="24" spans="1:44" x14ac:dyDescent="0.25">
      <c r="A24" s="3" t="s">
        <v>64</v>
      </c>
      <c r="B24" s="4" t="s">
        <v>29</v>
      </c>
      <c r="C24" s="6" t="str">
        <f t="shared" si="0"/>
        <v/>
      </c>
      <c r="D24"/>
      <c r="E24"/>
      <c r="F24"/>
      <c r="G24" t="b">
        <f t="shared" si="1"/>
        <v>1</v>
      </c>
      <c r="H24" s="1" t="s">
        <v>57</v>
      </c>
      <c r="I24" s="9">
        <v>0</v>
      </c>
      <c r="J24">
        <v>11000</v>
      </c>
      <c r="K24" s="1">
        <v>10</v>
      </c>
      <c r="L24" s="1" t="s">
        <v>39</v>
      </c>
      <c r="M24">
        <v>4.7896802000000002E-3</v>
      </c>
      <c r="N24">
        <v>4.7896802000000002E-3</v>
      </c>
      <c r="O24">
        <v>2.8666555999999998E-3</v>
      </c>
      <c r="P24">
        <v>1.1918247E-3</v>
      </c>
      <c r="Q24">
        <v>1.1918247E-3</v>
      </c>
      <c r="R24">
        <v>2.3970604E-3</v>
      </c>
      <c r="S24" s="1">
        <v>2.3970604E-3</v>
      </c>
      <c r="T24">
        <v>4.1874944999999997E-2</v>
      </c>
      <c r="U24">
        <v>4.1874944999999997E-2</v>
      </c>
      <c r="V24">
        <v>1.43511295E-2</v>
      </c>
      <c r="W24">
        <v>2.3970604E-3</v>
      </c>
      <c r="X24">
        <v>2.3970604E-3</v>
      </c>
      <c r="Y24">
        <v>2.3970604E-3</v>
      </c>
      <c r="Z24" s="1">
        <v>2.3970604E-3</v>
      </c>
      <c r="AA24">
        <v>3.0869007E-2</v>
      </c>
      <c r="AB24">
        <v>3.0869007E-2</v>
      </c>
      <c r="AC24">
        <v>9.6151229999999997E-4</v>
      </c>
      <c r="AD24">
        <v>7.1822702999999998E-3</v>
      </c>
      <c r="AE24">
        <v>7.1822702999999998E-3</v>
      </c>
      <c r="AF24">
        <v>4.0718912999999999E-3</v>
      </c>
      <c r="AG24" s="1">
        <v>4.0718912999999999E-3</v>
      </c>
      <c r="AH24">
        <v>0</v>
      </c>
      <c r="AL24" t="b">
        <f t="shared" si="2"/>
        <v>0</v>
      </c>
    </row>
    <row r="25" spans="1:44" s="2" customFormat="1" ht="15.75" thickBot="1" x14ac:dyDescent="0.3">
      <c r="A25" s="3" t="s">
        <v>65</v>
      </c>
      <c r="B25" s="4" t="s">
        <v>29</v>
      </c>
      <c r="C25" s="6" t="str">
        <f t="shared" si="0"/>
        <v/>
      </c>
      <c r="G25" s="2" t="b">
        <f t="shared" si="1"/>
        <v>1</v>
      </c>
      <c r="H25" s="2" t="s">
        <v>57</v>
      </c>
      <c r="I25" s="10">
        <v>0</v>
      </c>
      <c r="J25" s="2">
        <v>11000</v>
      </c>
      <c r="K25" s="2">
        <v>0</v>
      </c>
      <c r="L25" s="2" t="s">
        <v>39</v>
      </c>
      <c r="M25" s="2">
        <v>4.8297644000000001E-4</v>
      </c>
      <c r="N25" s="2">
        <v>4.8297644000000001E-4</v>
      </c>
      <c r="O25" s="2">
        <v>4.7403574000000001E-4</v>
      </c>
      <c r="P25" s="2">
        <v>2.347827E-4</v>
      </c>
      <c r="Q25" s="2">
        <v>2.347827E-4</v>
      </c>
      <c r="R25" s="2">
        <v>9.6151229999999997E-4</v>
      </c>
      <c r="S25" s="2">
        <v>9.6151229999999997E-4</v>
      </c>
      <c r="T25" s="2">
        <v>4.8335016000000001E-2</v>
      </c>
      <c r="U25" s="2">
        <v>4.8335016000000001E-2</v>
      </c>
      <c r="V25" s="2">
        <v>1.4590383E-2</v>
      </c>
      <c r="W25" s="2">
        <v>1.9185542999999999E-3</v>
      </c>
      <c r="X25" s="2">
        <v>1.9185542999999999E-3</v>
      </c>
      <c r="Y25" s="2">
        <v>1.2007654E-3</v>
      </c>
      <c r="Z25" s="2">
        <v>1.2007654E-3</v>
      </c>
      <c r="AA25" s="2">
        <v>3.1347513E-2</v>
      </c>
      <c r="AB25" s="2">
        <v>3.1347513E-2</v>
      </c>
      <c r="AC25" s="2">
        <v>2.4372339000000001E-4</v>
      </c>
      <c r="AD25" s="2">
        <v>7.4215232999999999E-3</v>
      </c>
      <c r="AE25" s="2">
        <v>7.4215232999999999E-3</v>
      </c>
      <c r="AF25" s="2">
        <v>4.0718912999999999E-3</v>
      </c>
      <c r="AG25" s="2">
        <v>4.0718912999999999E-3</v>
      </c>
      <c r="AH25" s="2">
        <v>0</v>
      </c>
      <c r="AL25" t="b">
        <f t="shared" si="2"/>
        <v>0</v>
      </c>
    </row>
    <row r="26" spans="1:44" ht="15.75" thickTop="1" x14ac:dyDescent="0.25">
      <c r="A26" s="3" t="s">
        <v>66</v>
      </c>
      <c r="B26" s="4" t="s">
        <v>67</v>
      </c>
      <c r="C26" s="6" t="str">
        <f t="shared" si="0"/>
        <v/>
      </c>
      <c r="D26"/>
      <c r="E26"/>
      <c r="F26"/>
      <c r="G26" t="b">
        <f t="shared" si="1"/>
        <v>1</v>
      </c>
      <c r="H26" s="1" t="s">
        <v>68</v>
      </c>
      <c r="I26" s="9">
        <v>0</v>
      </c>
      <c r="J26">
        <v>2000</v>
      </c>
      <c r="K26" s="1">
        <v>10</v>
      </c>
      <c r="L26" s="1" t="s">
        <v>35</v>
      </c>
      <c r="M26">
        <v>1.0376587499999999E-2</v>
      </c>
      <c r="N26">
        <v>7.3176619999999997E-4</v>
      </c>
      <c r="O26">
        <v>1.0376587499999999E-2</v>
      </c>
      <c r="P26">
        <v>4.8762559999999998E-4</v>
      </c>
      <c r="Q26">
        <v>4.8762559999999998E-4</v>
      </c>
      <c r="R26">
        <v>1.0979772E-3</v>
      </c>
      <c r="S26" s="1">
        <v>1.0979772E-3</v>
      </c>
      <c r="T26">
        <v>8.545548E-3</v>
      </c>
      <c r="U26">
        <v>7.3176619999999997E-4</v>
      </c>
      <c r="V26">
        <v>8.545548E-3</v>
      </c>
      <c r="W26">
        <v>4.1510165000000002E-3</v>
      </c>
      <c r="X26">
        <v>4.1510165000000002E-3</v>
      </c>
      <c r="Y26">
        <v>1.0979772E-3</v>
      </c>
      <c r="Z26" s="1">
        <v>1.0979772E-3</v>
      </c>
      <c r="AA26">
        <v>9.8883059999999995E-3</v>
      </c>
      <c r="AB26">
        <v>1.4641881E-3</v>
      </c>
      <c r="AC26">
        <v>9.8883059999999995E-3</v>
      </c>
      <c r="AD26">
        <v>1.2213439E-3</v>
      </c>
      <c r="AE26">
        <v>1.2213439E-3</v>
      </c>
      <c r="AF26">
        <v>7.3176619999999997E-4</v>
      </c>
      <c r="AG26" s="1">
        <v>7.3176619999999997E-4</v>
      </c>
      <c r="AH26">
        <v>0</v>
      </c>
      <c r="AL26" t="b">
        <f t="shared" si="2"/>
        <v>0</v>
      </c>
    </row>
    <row r="27" spans="1:44" x14ac:dyDescent="0.25">
      <c r="A27" s="3" t="s">
        <v>69</v>
      </c>
      <c r="B27" s="4" t="s">
        <v>67</v>
      </c>
      <c r="C27" s="6" t="str">
        <f t="shared" si="0"/>
        <v/>
      </c>
      <c r="D27"/>
      <c r="E27"/>
      <c r="F27"/>
      <c r="G27" t="b">
        <f t="shared" si="1"/>
        <v>1</v>
      </c>
      <c r="H27" s="1" t="s">
        <v>68</v>
      </c>
      <c r="I27" s="9">
        <v>0</v>
      </c>
      <c r="J27">
        <v>2000</v>
      </c>
      <c r="K27" s="1">
        <v>0</v>
      </c>
      <c r="L27" s="1" t="s">
        <v>35</v>
      </c>
      <c r="M27">
        <v>6.0969590000000003E-4</v>
      </c>
      <c r="N27">
        <v>6.0969590000000003E-4</v>
      </c>
      <c r="O27">
        <v>3.6555529999999999E-4</v>
      </c>
      <c r="P27">
        <v>6.0969590000000003E-4</v>
      </c>
      <c r="Q27">
        <v>6.0969590000000003E-4</v>
      </c>
      <c r="R27">
        <v>4.8762559999999998E-4</v>
      </c>
      <c r="S27" s="1">
        <v>4.8762559999999998E-4</v>
      </c>
      <c r="T27">
        <v>6.2262120000000001E-3</v>
      </c>
      <c r="U27">
        <v>6.0969590000000003E-4</v>
      </c>
      <c r="V27">
        <v>6.2262120000000001E-3</v>
      </c>
      <c r="W27">
        <v>1.2213439E-3</v>
      </c>
      <c r="X27">
        <v>1.2213439E-3</v>
      </c>
      <c r="Y27">
        <v>6.0969590000000003E-4</v>
      </c>
      <c r="Z27" s="1">
        <v>6.0969590000000003E-4</v>
      </c>
      <c r="AA27">
        <v>7.0807040000000002E-3</v>
      </c>
      <c r="AB27">
        <v>6.0969590000000003E-4</v>
      </c>
      <c r="AC27">
        <v>7.0807040000000002E-3</v>
      </c>
      <c r="AD27">
        <v>4.8892200000000003E-4</v>
      </c>
      <c r="AE27">
        <v>4.8892200000000003E-4</v>
      </c>
      <c r="AF27">
        <v>6.0969590000000003E-4</v>
      </c>
      <c r="AG27" s="1">
        <v>6.0969590000000003E-4</v>
      </c>
      <c r="AH27">
        <v>0</v>
      </c>
      <c r="AL27" t="b">
        <f t="shared" si="2"/>
        <v>0</v>
      </c>
    </row>
    <row r="28" spans="1:44" x14ac:dyDescent="0.25">
      <c r="A28" s="3" t="s">
        <v>70</v>
      </c>
      <c r="B28" s="4" t="s">
        <v>67</v>
      </c>
      <c r="C28" s="6" t="str">
        <f t="shared" si="0"/>
        <v/>
      </c>
      <c r="D28"/>
      <c r="E28"/>
      <c r="F28"/>
      <c r="G28" t="b">
        <f t="shared" si="1"/>
        <v>1</v>
      </c>
      <c r="H28" s="1" t="s">
        <v>68</v>
      </c>
      <c r="I28" s="9">
        <v>0</v>
      </c>
      <c r="J28">
        <v>5000</v>
      </c>
      <c r="K28" s="1">
        <v>10</v>
      </c>
      <c r="L28" s="1" t="s">
        <v>35</v>
      </c>
      <c r="M28">
        <v>7.4469150000000001E-3</v>
      </c>
      <c r="N28">
        <v>4.8762559999999998E-4</v>
      </c>
      <c r="O28">
        <v>7.4469150000000001E-3</v>
      </c>
      <c r="P28">
        <v>1.2141466000000001E-4</v>
      </c>
      <c r="Q28">
        <v>1.2141466000000001E-4</v>
      </c>
      <c r="R28">
        <v>3.6555529999999999E-4</v>
      </c>
      <c r="S28" s="1">
        <v>3.6555529999999999E-4</v>
      </c>
      <c r="T28">
        <v>1.2940063999999999E-2</v>
      </c>
      <c r="U28">
        <v>3.6555529999999999E-4</v>
      </c>
      <c r="V28">
        <v>1.2940063999999999E-2</v>
      </c>
      <c r="W28">
        <v>5.0055087000000003E-3</v>
      </c>
      <c r="X28">
        <v>5.0055087000000003E-3</v>
      </c>
      <c r="Y28">
        <v>6.0969590000000003E-4</v>
      </c>
      <c r="Z28" s="1">
        <v>6.0969590000000003E-4</v>
      </c>
      <c r="AA28">
        <v>1.3428345E-2</v>
      </c>
      <c r="AB28">
        <v>2.5628209999999998E-3</v>
      </c>
      <c r="AC28">
        <v>1.3428345E-2</v>
      </c>
      <c r="AD28">
        <v>2.0758360000000002E-3</v>
      </c>
      <c r="AE28">
        <v>2.0758360000000002E-3</v>
      </c>
      <c r="AF28">
        <v>2.4348497E-4</v>
      </c>
      <c r="AG28" s="1">
        <v>2.4348497E-4</v>
      </c>
      <c r="AH28">
        <v>0</v>
      </c>
      <c r="AL28" t="b">
        <f t="shared" si="2"/>
        <v>0</v>
      </c>
    </row>
    <row r="29" spans="1:44" x14ac:dyDescent="0.25">
      <c r="A29" s="3" t="s">
        <v>71</v>
      </c>
      <c r="B29" s="4" t="s">
        <v>67</v>
      </c>
      <c r="C29" s="6" t="str">
        <f t="shared" si="0"/>
        <v/>
      </c>
      <c r="D29"/>
      <c r="E29"/>
      <c r="F29"/>
      <c r="G29" t="b">
        <f t="shared" si="1"/>
        <v>1</v>
      </c>
      <c r="H29" s="1" t="s">
        <v>68</v>
      </c>
      <c r="I29" s="9">
        <v>0</v>
      </c>
      <c r="J29">
        <v>5000</v>
      </c>
      <c r="K29" s="1">
        <v>0</v>
      </c>
      <c r="L29" s="1" t="s">
        <v>35</v>
      </c>
      <c r="M29">
        <v>7.3176619999999997E-4</v>
      </c>
      <c r="N29">
        <v>7.3176619999999997E-4</v>
      </c>
      <c r="O29">
        <v>1.2141466000000001E-4</v>
      </c>
      <c r="P29">
        <v>6.0969590000000003E-4</v>
      </c>
      <c r="Q29">
        <v>6.0969590000000003E-4</v>
      </c>
      <c r="R29">
        <v>6.0969590000000003E-4</v>
      </c>
      <c r="S29" s="1">
        <v>6.0969590000000003E-4</v>
      </c>
      <c r="T29">
        <v>1.3062134E-2</v>
      </c>
      <c r="U29">
        <v>6.0969590000000003E-4</v>
      </c>
      <c r="V29">
        <v>1.3062134E-2</v>
      </c>
      <c r="W29">
        <v>4.5172273999999997E-3</v>
      </c>
      <c r="X29">
        <v>4.5172273999999997E-3</v>
      </c>
      <c r="Y29">
        <v>9.7590684999999998E-4</v>
      </c>
      <c r="Z29" s="1">
        <v>9.7590684999999998E-4</v>
      </c>
      <c r="AA29">
        <v>1.2085571999999999E-2</v>
      </c>
      <c r="AB29">
        <v>9.7649690000000001E-3</v>
      </c>
      <c r="AC29">
        <v>1.2085571999999999E-2</v>
      </c>
      <c r="AD29">
        <v>1.7096251E-3</v>
      </c>
      <c r="AE29">
        <v>1.7096251E-3</v>
      </c>
      <c r="AF29">
        <v>9.7590684999999998E-4</v>
      </c>
      <c r="AG29" s="1">
        <v>9.7590684999999998E-4</v>
      </c>
      <c r="AH29">
        <v>0</v>
      </c>
      <c r="AL29" t="b">
        <f t="shared" si="2"/>
        <v>0</v>
      </c>
    </row>
    <row r="30" spans="1:44" x14ac:dyDescent="0.25">
      <c r="A30" s="3" t="s">
        <v>72</v>
      </c>
      <c r="B30" s="4" t="s">
        <v>67</v>
      </c>
      <c r="C30" s="6" t="str">
        <f t="shared" si="0"/>
        <v/>
      </c>
      <c r="D30"/>
      <c r="E30"/>
      <c r="F30"/>
      <c r="G30" t="b">
        <f t="shared" si="1"/>
        <v>1</v>
      </c>
      <c r="H30" s="1" t="s">
        <v>68</v>
      </c>
      <c r="I30" s="9">
        <v>0</v>
      </c>
      <c r="J30">
        <v>8000</v>
      </c>
      <c r="K30" s="1">
        <v>10</v>
      </c>
      <c r="L30" s="1" t="s">
        <v>35</v>
      </c>
      <c r="M30">
        <v>4.7613680000000002E-3</v>
      </c>
      <c r="N30">
        <v>6.0969590000000003E-4</v>
      </c>
      <c r="O30">
        <v>4.7613680000000002E-3</v>
      </c>
      <c r="P30">
        <v>2.4478137E-4</v>
      </c>
      <c r="Q30">
        <v>2.4478137E-4</v>
      </c>
      <c r="R30">
        <v>2.4348497E-4</v>
      </c>
      <c r="S30" s="1">
        <v>2.4348497E-4</v>
      </c>
      <c r="T30">
        <v>1.4526977999999999E-2</v>
      </c>
      <c r="U30">
        <v>2.4478137E-4</v>
      </c>
      <c r="V30">
        <v>1.4526977999999999E-2</v>
      </c>
      <c r="W30">
        <v>7.5689850000000003E-3</v>
      </c>
      <c r="X30">
        <v>7.5689850000000003E-3</v>
      </c>
      <c r="Y30">
        <v>8.5383653999999997E-4</v>
      </c>
      <c r="Z30" s="1">
        <v>8.5383653999999997E-4</v>
      </c>
      <c r="AA30">
        <v>2.0996674999999999E-2</v>
      </c>
      <c r="AB30">
        <v>1.0979772E-3</v>
      </c>
      <c r="AC30">
        <v>2.0996674999999999E-2</v>
      </c>
      <c r="AD30">
        <v>3.1744540000000002E-3</v>
      </c>
      <c r="AE30">
        <v>3.1744540000000002E-3</v>
      </c>
      <c r="AF30">
        <v>1.0979772E-3</v>
      </c>
      <c r="AG30" s="1">
        <v>1.0979772E-3</v>
      </c>
      <c r="AH30">
        <v>0</v>
      </c>
      <c r="AL30" t="b">
        <f t="shared" si="2"/>
        <v>0</v>
      </c>
    </row>
    <row r="31" spans="1:44" x14ac:dyDescent="0.25">
      <c r="A31" s="3" t="s">
        <v>73</v>
      </c>
      <c r="B31" s="4" t="s">
        <v>67</v>
      </c>
      <c r="C31" s="6" t="str">
        <f t="shared" si="0"/>
        <v/>
      </c>
      <c r="D31"/>
      <c r="E31"/>
      <c r="F31"/>
      <c r="G31" t="b">
        <f t="shared" si="1"/>
        <v>1</v>
      </c>
      <c r="H31" s="1" t="s">
        <v>68</v>
      </c>
      <c r="I31" s="9">
        <v>0</v>
      </c>
      <c r="J31">
        <v>8000</v>
      </c>
      <c r="K31" s="1">
        <v>0</v>
      </c>
      <c r="L31" s="1" t="s">
        <v>35</v>
      </c>
      <c r="M31">
        <v>7.3176619999999997E-4</v>
      </c>
      <c r="N31">
        <v>7.3176619999999997E-4</v>
      </c>
      <c r="O31">
        <v>1.2141466000000001E-4</v>
      </c>
      <c r="P31">
        <v>6.0969590000000003E-4</v>
      </c>
      <c r="Q31">
        <v>6.0969590000000003E-4</v>
      </c>
      <c r="R31">
        <v>3.6685169999999998E-4</v>
      </c>
      <c r="S31" s="1">
        <v>3.6685169999999998E-4</v>
      </c>
      <c r="T31">
        <v>1.3550415999999999E-2</v>
      </c>
      <c r="U31">
        <v>6.0969590000000003E-4</v>
      </c>
      <c r="V31">
        <v>1.3550415999999999E-2</v>
      </c>
      <c r="W31">
        <v>4.6392977000000004E-3</v>
      </c>
      <c r="X31">
        <v>4.6392977000000004E-3</v>
      </c>
      <c r="Y31">
        <v>3.6555529999999999E-4</v>
      </c>
      <c r="Z31" s="1">
        <v>3.6555529999999999E-4</v>
      </c>
      <c r="AA31">
        <v>2.0874605000000001E-2</v>
      </c>
      <c r="AB31">
        <v>1.09856725E-2</v>
      </c>
      <c r="AC31">
        <v>2.0874605000000001E-2</v>
      </c>
      <c r="AD31">
        <v>4.8834383E-3</v>
      </c>
      <c r="AE31">
        <v>4.8834383E-3</v>
      </c>
      <c r="AF31">
        <v>1.2141466000000001E-4</v>
      </c>
      <c r="AG31" s="1">
        <v>1.2141466000000001E-4</v>
      </c>
      <c r="AH31">
        <v>0</v>
      </c>
      <c r="AL31" t="b">
        <f t="shared" si="2"/>
        <v>0</v>
      </c>
    </row>
    <row r="32" spans="1:44" x14ac:dyDescent="0.25">
      <c r="A32" s="3" t="s">
        <v>74</v>
      </c>
      <c r="B32" s="4" t="s">
        <v>67</v>
      </c>
      <c r="C32" s="6" t="str">
        <f t="shared" si="0"/>
        <v/>
      </c>
      <c r="D32"/>
      <c r="E32"/>
      <c r="F32"/>
      <c r="G32" t="b">
        <f t="shared" si="1"/>
        <v>1</v>
      </c>
      <c r="H32" s="1" t="s">
        <v>68</v>
      </c>
      <c r="I32" s="9">
        <v>0</v>
      </c>
      <c r="J32">
        <v>11000</v>
      </c>
      <c r="K32" s="1">
        <v>10</v>
      </c>
      <c r="L32" s="1" t="s">
        <v>35</v>
      </c>
      <c r="M32">
        <v>4.0289460000000003E-3</v>
      </c>
      <c r="N32">
        <v>6.0969590000000003E-4</v>
      </c>
      <c r="O32">
        <v>4.0289460000000003E-3</v>
      </c>
      <c r="P32">
        <v>2.4478137E-4</v>
      </c>
      <c r="Q32">
        <v>2.4478137E-4</v>
      </c>
      <c r="R32">
        <v>1.3434142000000001E-3</v>
      </c>
      <c r="S32" s="1">
        <v>1.3434142000000001E-3</v>
      </c>
      <c r="T32">
        <v>1.2940063999999999E-2</v>
      </c>
      <c r="U32">
        <v>6.4074993000000003E-7</v>
      </c>
      <c r="V32">
        <v>1.2940063999999999E-2</v>
      </c>
      <c r="W32">
        <v>7.9351960000000003E-3</v>
      </c>
      <c r="X32">
        <v>7.9351960000000003E-3</v>
      </c>
      <c r="Y32">
        <v>4.8892200000000003E-4</v>
      </c>
      <c r="Z32" s="1">
        <v>4.8892200000000003E-4</v>
      </c>
      <c r="AA32">
        <v>2.4048433000000001E-2</v>
      </c>
      <c r="AB32">
        <v>1.6234665999999998E-2</v>
      </c>
      <c r="AC32">
        <v>2.4048433000000001E-2</v>
      </c>
      <c r="AD32">
        <v>8.0572665000000002E-3</v>
      </c>
      <c r="AE32">
        <v>8.0572665000000002E-3</v>
      </c>
      <c r="AF32">
        <v>6.4074993000000003E-7</v>
      </c>
      <c r="AG32" s="1">
        <v>6.4074993000000003E-7</v>
      </c>
      <c r="AH32">
        <v>0</v>
      </c>
      <c r="AL32" t="b">
        <f t="shared" si="2"/>
        <v>0</v>
      </c>
    </row>
    <row r="33" spans="1:38" s="2" customFormat="1" ht="15.75" thickBot="1" x14ac:dyDescent="0.3">
      <c r="A33" s="3" t="s">
        <v>75</v>
      </c>
      <c r="B33" s="4" t="s">
        <v>67</v>
      </c>
      <c r="C33" s="6" t="str">
        <f t="shared" si="0"/>
        <v/>
      </c>
      <c r="G33" s="2" t="b">
        <f t="shared" si="1"/>
        <v>1</v>
      </c>
      <c r="H33" s="2" t="s">
        <v>68</v>
      </c>
      <c r="I33" s="10">
        <v>0</v>
      </c>
      <c r="J33" s="2">
        <v>11000</v>
      </c>
      <c r="K33" s="2">
        <v>0</v>
      </c>
      <c r="L33" s="2" t="s">
        <v>35</v>
      </c>
      <c r="M33" s="2">
        <v>8.5383653999999997E-4</v>
      </c>
      <c r="N33" s="2">
        <v>8.5383653999999997E-4</v>
      </c>
      <c r="O33" s="2">
        <v>1.2141466000000001E-4</v>
      </c>
      <c r="P33" s="2">
        <v>3.6555529999999999E-4</v>
      </c>
      <c r="Q33" s="2">
        <v>3.6555529999999999E-4</v>
      </c>
      <c r="R33" s="2">
        <v>1.2213439E-3</v>
      </c>
      <c r="S33" s="2">
        <v>1.2213439E-3</v>
      </c>
      <c r="T33" s="2">
        <v>1.2207641999999999E-2</v>
      </c>
      <c r="U33" s="2">
        <v>6.0969590000000003E-4</v>
      </c>
      <c r="V33" s="2">
        <v>1.2207641999999999E-2</v>
      </c>
      <c r="W33" s="2">
        <v>6.4703523999999997E-3</v>
      </c>
      <c r="X33" s="2">
        <v>6.4703523999999997E-3</v>
      </c>
      <c r="Y33" s="2">
        <v>3.6685169999999998E-4</v>
      </c>
      <c r="Z33" s="2">
        <v>3.6685169999999998E-4</v>
      </c>
      <c r="AA33" s="2">
        <v>2.3071870000000001E-2</v>
      </c>
      <c r="AB33" s="2">
        <v>1.5862584E-3</v>
      </c>
      <c r="AC33" s="2">
        <v>2.3071870000000001E-2</v>
      </c>
      <c r="AD33" s="2">
        <v>7.9351960000000003E-3</v>
      </c>
      <c r="AE33" s="2">
        <v>7.9351960000000003E-3</v>
      </c>
      <c r="AF33" s="2">
        <v>2.4478137E-4</v>
      </c>
      <c r="AG33" s="2">
        <v>2.4478137E-4</v>
      </c>
      <c r="AH33" s="2">
        <v>0</v>
      </c>
      <c r="AL33" t="b">
        <f t="shared" si="2"/>
        <v>0</v>
      </c>
    </row>
    <row r="34" spans="1:38" ht="15.75" thickTop="1" x14ac:dyDescent="0.25">
      <c r="A34" s="3" t="s">
        <v>76</v>
      </c>
      <c r="B34" s="4" t="s">
        <v>29</v>
      </c>
      <c r="C34" s="6" t="str">
        <f t="shared" si="0"/>
        <v/>
      </c>
      <c r="D34"/>
      <c r="E34"/>
      <c r="F34"/>
      <c r="G34" t="b">
        <f t="shared" si="1"/>
        <v>1</v>
      </c>
      <c r="H34" s="1" t="s">
        <v>77</v>
      </c>
      <c r="I34" s="9">
        <v>0</v>
      </c>
      <c r="J34">
        <v>2000</v>
      </c>
      <c r="K34" s="1">
        <v>10</v>
      </c>
      <c r="L34" s="1" t="s">
        <v>39</v>
      </c>
      <c r="M34">
        <v>1.53081715E-2</v>
      </c>
      <c r="N34">
        <v>7.1822702999999998E-3</v>
      </c>
      <c r="O34">
        <v>1.53081715E-2</v>
      </c>
      <c r="P34">
        <v>1.1918247E-3</v>
      </c>
      <c r="Q34">
        <v>1.1918247E-3</v>
      </c>
      <c r="R34">
        <v>2.347827E-4</v>
      </c>
      <c r="S34" s="1">
        <v>2.347827E-4</v>
      </c>
      <c r="T34">
        <v>1.0762244000000001E-2</v>
      </c>
      <c r="U34">
        <v>2.6363431999999998E-3</v>
      </c>
      <c r="V34">
        <v>1.0762244000000001E-2</v>
      </c>
      <c r="W34">
        <v>9.5257163000000001E-4</v>
      </c>
      <c r="X34">
        <v>9.5257163000000001E-4</v>
      </c>
      <c r="Y34">
        <v>4.4703483999999996E-6</v>
      </c>
      <c r="Z34" s="1">
        <v>4.4703483999999996E-6</v>
      </c>
      <c r="AA34">
        <v>1.10014975E-2</v>
      </c>
      <c r="AB34">
        <v>1.9185542999999999E-3</v>
      </c>
      <c r="AC34">
        <v>1.10014975E-2</v>
      </c>
      <c r="AD34">
        <v>2.347827E-4</v>
      </c>
      <c r="AE34">
        <v>2.347827E-4</v>
      </c>
      <c r="AF34">
        <v>2.347827E-4</v>
      </c>
      <c r="AG34" s="1">
        <v>2.347827E-4</v>
      </c>
      <c r="AH34">
        <v>0</v>
      </c>
      <c r="AL34" t="b">
        <f t="shared" si="2"/>
        <v>0</v>
      </c>
    </row>
    <row r="35" spans="1:38" x14ac:dyDescent="0.25">
      <c r="A35" s="3" t="s">
        <v>78</v>
      </c>
      <c r="B35" s="4" t="s">
        <v>29</v>
      </c>
      <c r="C35" s="6" t="str">
        <f t="shared" si="0"/>
        <v/>
      </c>
      <c r="D35"/>
      <c r="E35"/>
      <c r="F35"/>
      <c r="G35" t="b">
        <f t="shared" si="1"/>
        <v>1</v>
      </c>
      <c r="H35" s="1" t="s">
        <v>77</v>
      </c>
      <c r="I35" s="9">
        <v>0</v>
      </c>
      <c r="J35">
        <v>2000</v>
      </c>
      <c r="K35" s="1">
        <v>0</v>
      </c>
      <c r="L35" s="1" t="s">
        <v>35</v>
      </c>
      <c r="M35">
        <v>3.2965243E-3</v>
      </c>
      <c r="N35">
        <v>6.4074993000000003E-7</v>
      </c>
      <c r="O35">
        <v>3.2965243E-3</v>
      </c>
      <c r="P35">
        <v>2.4478137E-4</v>
      </c>
      <c r="Q35">
        <v>2.4478137E-4</v>
      </c>
      <c r="R35">
        <v>9.7720319999999991E-4</v>
      </c>
      <c r="S35" s="1">
        <v>9.7720319999999991E-4</v>
      </c>
      <c r="T35">
        <v>1.2329712499999999E-2</v>
      </c>
      <c r="U35">
        <v>6.4074993000000003E-7</v>
      </c>
      <c r="V35">
        <v>1.2329712499999999E-2</v>
      </c>
      <c r="W35">
        <v>3.0523836999999999E-3</v>
      </c>
      <c r="X35">
        <v>3.0523836999999999E-3</v>
      </c>
      <c r="Y35">
        <v>1.0992736E-3</v>
      </c>
      <c r="Z35" s="1">
        <v>1.0992736E-3</v>
      </c>
      <c r="AA35">
        <v>1.2817993999999999E-2</v>
      </c>
      <c r="AB35">
        <v>6.4074993000000003E-7</v>
      </c>
      <c r="AC35">
        <v>1.2817993999999999E-2</v>
      </c>
      <c r="AD35">
        <v>1.0992736E-3</v>
      </c>
      <c r="AE35">
        <v>1.0992736E-3</v>
      </c>
      <c r="AF35">
        <v>1.9537656999999999E-3</v>
      </c>
      <c r="AG35" s="1">
        <v>1.9537656999999999E-3</v>
      </c>
      <c r="AH35">
        <v>0</v>
      </c>
      <c r="AL35" t="b">
        <f t="shared" si="2"/>
        <v>0</v>
      </c>
    </row>
    <row r="36" spans="1:38" x14ac:dyDescent="0.25">
      <c r="A36" s="3" t="s">
        <v>79</v>
      </c>
      <c r="B36" s="4" t="s">
        <v>29</v>
      </c>
      <c r="C36" s="6" t="str">
        <f t="shared" si="0"/>
        <v/>
      </c>
      <c r="D36"/>
      <c r="E36"/>
      <c r="F36"/>
      <c r="G36" t="b">
        <f t="shared" si="1"/>
        <v>1</v>
      </c>
      <c r="H36" s="1" t="s">
        <v>77</v>
      </c>
      <c r="I36" s="9">
        <v>0</v>
      </c>
      <c r="J36">
        <v>5000</v>
      </c>
      <c r="K36" s="1">
        <v>10</v>
      </c>
      <c r="L36" s="1" t="s">
        <v>35</v>
      </c>
      <c r="M36">
        <v>1.2695923E-2</v>
      </c>
      <c r="N36">
        <v>3.2952428000000001E-3</v>
      </c>
      <c r="O36">
        <v>1.2695923E-2</v>
      </c>
      <c r="P36">
        <v>3.9068760000000001E-3</v>
      </c>
      <c r="Q36">
        <v>3.9068760000000001E-3</v>
      </c>
      <c r="R36">
        <v>2.0758360000000002E-3</v>
      </c>
      <c r="S36" s="1">
        <v>2.0758360000000002E-3</v>
      </c>
      <c r="T36">
        <v>1.9775986999999998E-2</v>
      </c>
      <c r="U36">
        <v>1.3421177999999999E-3</v>
      </c>
      <c r="V36">
        <v>1.9775986999999998E-2</v>
      </c>
      <c r="W36">
        <v>3.1744540000000002E-3</v>
      </c>
      <c r="X36">
        <v>3.1744540000000002E-3</v>
      </c>
      <c r="Y36">
        <v>3.0523836999999999E-3</v>
      </c>
      <c r="Z36" s="1">
        <v>3.0523836999999999E-3</v>
      </c>
      <c r="AA36">
        <v>2.0630464000000001E-2</v>
      </c>
      <c r="AB36">
        <v>6.1099229999999997E-4</v>
      </c>
      <c r="AC36">
        <v>2.0630464000000001E-2</v>
      </c>
      <c r="AD36">
        <v>3.9068760000000001E-3</v>
      </c>
      <c r="AE36">
        <v>3.9068760000000001E-3</v>
      </c>
      <c r="AF36">
        <v>5.0055087000000003E-3</v>
      </c>
      <c r="AG36" s="1">
        <v>5.0055087000000003E-3</v>
      </c>
      <c r="AH36">
        <v>0</v>
      </c>
      <c r="AL36" t="b">
        <f t="shared" si="2"/>
        <v>0</v>
      </c>
    </row>
    <row r="37" spans="1:38" x14ac:dyDescent="0.25">
      <c r="A37" s="3" t="s">
        <v>80</v>
      </c>
      <c r="B37" s="4" t="s">
        <v>29</v>
      </c>
      <c r="C37" s="6" t="str">
        <f t="shared" si="0"/>
        <v/>
      </c>
      <c r="D37"/>
      <c r="E37"/>
      <c r="F37"/>
      <c r="G37" t="b">
        <f t="shared" si="1"/>
        <v>1</v>
      </c>
      <c r="H37" s="1" t="s">
        <v>77</v>
      </c>
      <c r="I37" s="9">
        <v>0</v>
      </c>
      <c r="J37">
        <v>5000</v>
      </c>
      <c r="K37" s="1">
        <v>0</v>
      </c>
      <c r="L37" s="1" t="s">
        <v>35</v>
      </c>
      <c r="M37">
        <v>2.0758360000000002E-3</v>
      </c>
      <c r="N37">
        <v>6.4074993000000003E-7</v>
      </c>
      <c r="O37">
        <v>2.0758360000000002E-3</v>
      </c>
      <c r="P37">
        <v>9.7720319999999991E-4</v>
      </c>
      <c r="Q37">
        <v>9.7720319999999991E-4</v>
      </c>
      <c r="R37">
        <v>2.0758360000000002E-3</v>
      </c>
      <c r="S37" s="1">
        <v>2.0758360000000002E-3</v>
      </c>
      <c r="T37">
        <v>2.1484955999999999E-2</v>
      </c>
      <c r="U37">
        <v>6.4074993000000003E-7</v>
      </c>
      <c r="V37">
        <v>2.1484955999999999E-2</v>
      </c>
      <c r="W37">
        <v>9.8883059999999995E-3</v>
      </c>
      <c r="X37">
        <v>9.8883059999999995E-3</v>
      </c>
      <c r="Y37">
        <v>9.7720319999999991E-4</v>
      </c>
      <c r="Z37" s="1">
        <v>9.7720319999999991E-4</v>
      </c>
      <c r="AA37">
        <v>1.9531845999999999E-2</v>
      </c>
      <c r="AB37">
        <v>6.4074993000000003E-7</v>
      </c>
      <c r="AC37">
        <v>1.9531845999999999E-2</v>
      </c>
      <c r="AD37">
        <v>2.3199766999999999E-3</v>
      </c>
      <c r="AE37">
        <v>2.3199766999999999E-3</v>
      </c>
      <c r="AF37">
        <v>2.0758360000000002E-3</v>
      </c>
      <c r="AG37" s="1">
        <v>2.0758360000000002E-3</v>
      </c>
      <c r="AH37">
        <v>0</v>
      </c>
      <c r="AL37" t="b">
        <f t="shared" si="2"/>
        <v>0</v>
      </c>
    </row>
    <row r="38" spans="1:38" x14ac:dyDescent="0.25">
      <c r="A38" s="3" t="s">
        <v>81</v>
      </c>
      <c r="B38" s="4" t="s">
        <v>29</v>
      </c>
      <c r="C38" s="6" t="str">
        <f t="shared" si="0"/>
        <v/>
      </c>
      <c r="D38"/>
      <c r="E38"/>
      <c r="F38"/>
      <c r="G38" t="b">
        <f t="shared" si="1"/>
        <v>1</v>
      </c>
      <c r="H38" s="1" t="s">
        <v>77</v>
      </c>
      <c r="I38" s="9">
        <v>0</v>
      </c>
      <c r="J38">
        <v>8000</v>
      </c>
      <c r="K38" s="1">
        <v>10</v>
      </c>
      <c r="L38" s="1" t="s">
        <v>35</v>
      </c>
      <c r="M38">
        <v>1.5625595999999999E-2</v>
      </c>
      <c r="N38">
        <v>6.7132114999999999E-3</v>
      </c>
      <c r="O38">
        <v>1.5625595999999999E-2</v>
      </c>
      <c r="P38">
        <v>4.0289460000000003E-3</v>
      </c>
      <c r="Q38">
        <v>4.0289460000000003E-3</v>
      </c>
      <c r="R38">
        <v>4.0289460000000003E-3</v>
      </c>
      <c r="S38" s="1">
        <v>4.0289460000000003E-3</v>
      </c>
      <c r="T38">
        <v>3.1250566E-2</v>
      </c>
      <c r="U38">
        <v>6.4074993000000003E-7</v>
      </c>
      <c r="V38">
        <v>3.1250566E-2</v>
      </c>
      <c r="W38">
        <v>5.0055087000000003E-3</v>
      </c>
      <c r="X38">
        <v>5.0055087000000003E-3</v>
      </c>
      <c r="Y38">
        <v>4.0289460000000003E-3</v>
      </c>
      <c r="Z38" s="1">
        <v>4.0289460000000003E-3</v>
      </c>
      <c r="AA38">
        <v>2.4536714000000001E-2</v>
      </c>
      <c r="AB38">
        <v>2.5641173E-3</v>
      </c>
      <c r="AC38">
        <v>2.4536714000000001E-2</v>
      </c>
      <c r="AD38">
        <v>7.8131260000000001E-3</v>
      </c>
      <c r="AE38">
        <v>7.8131260000000001E-3</v>
      </c>
      <c r="AF38">
        <v>5.9820710000000003E-3</v>
      </c>
      <c r="AG38" s="1">
        <v>5.9820710000000003E-3</v>
      </c>
      <c r="AH38">
        <v>0</v>
      </c>
      <c r="AL38" t="b">
        <f t="shared" si="2"/>
        <v>0</v>
      </c>
    </row>
    <row r="39" spans="1:38" x14ac:dyDescent="0.25">
      <c r="A39" s="3" t="s">
        <v>82</v>
      </c>
      <c r="B39" s="4" t="s">
        <v>29</v>
      </c>
      <c r="C39" s="6" t="str">
        <f t="shared" si="0"/>
        <v/>
      </c>
      <c r="D39"/>
      <c r="E39"/>
      <c r="F39"/>
      <c r="G39" t="b">
        <f t="shared" si="1"/>
        <v>1</v>
      </c>
      <c r="H39" s="1" t="s">
        <v>77</v>
      </c>
      <c r="I39" s="9">
        <v>0</v>
      </c>
      <c r="J39">
        <v>8000</v>
      </c>
      <c r="K39" s="1">
        <v>0</v>
      </c>
      <c r="L39" s="1" t="s">
        <v>35</v>
      </c>
      <c r="M39">
        <v>2.0758360000000002E-3</v>
      </c>
      <c r="N39">
        <v>6.4074993000000003E-7</v>
      </c>
      <c r="O39">
        <v>2.0758360000000002E-3</v>
      </c>
      <c r="P39">
        <v>1.9537656999999999E-3</v>
      </c>
      <c r="Q39">
        <v>1.9537656999999999E-3</v>
      </c>
      <c r="R39">
        <v>2.5641173E-3</v>
      </c>
      <c r="S39" s="1">
        <v>2.5641173E-3</v>
      </c>
      <c r="T39">
        <v>2.2095308000000001E-2</v>
      </c>
      <c r="U39">
        <v>1.2271105999999999E-4</v>
      </c>
      <c r="V39">
        <v>2.2095308000000001E-2</v>
      </c>
      <c r="W39">
        <v>3.9068760000000001E-3</v>
      </c>
      <c r="X39">
        <v>3.9068760000000001E-3</v>
      </c>
      <c r="Y39">
        <v>3.0523836999999999E-3</v>
      </c>
      <c r="Z39" s="1">
        <v>3.0523836999999999E-3</v>
      </c>
      <c r="AA39">
        <v>2.3438080999999999E-2</v>
      </c>
      <c r="AB39">
        <v>9.7720319999999991E-4</v>
      </c>
      <c r="AC39">
        <v>2.3438080999999999E-2</v>
      </c>
      <c r="AD39">
        <v>5.0055087000000003E-3</v>
      </c>
      <c r="AE39">
        <v>5.0055087000000003E-3</v>
      </c>
      <c r="AF39">
        <v>5.0055087000000003E-3</v>
      </c>
      <c r="AG39" s="1">
        <v>5.0055087000000003E-3</v>
      </c>
      <c r="AH39">
        <v>0</v>
      </c>
      <c r="AL39" t="b">
        <f t="shared" si="2"/>
        <v>0</v>
      </c>
    </row>
    <row r="40" spans="1:38" x14ac:dyDescent="0.25">
      <c r="A40" s="3" t="s">
        <v>83</v>
      </c>
      <c r="B40" s="4" t="s">
        <v>29</v>
      </c>
      <c r="C40" s="6" t="str">
        <f t="shared" si="0"/>
        <v/>
      </c>
      <c r="D40"/>
      <c r="E40"/>
      <c r="F40"/>
      <c r="G40" t="b">
        <f t="shared" si="1"/>
        <v>1</v>
      </c>
      <c r="H40" s="1" t="s">
        <v>77</v>
      </c>
      <c r="I40" s="9">
        <v>0</v>
      </c>
      <c r="J40">
        <v>11000</v>
      </c>
      <c r="K40" s="1">
        <v>10</v>
      </c>
      <c r="L40" s="1" t="s">
        <v>35</v>
      </c>
      <c r="M40">
        <v>1.4282837499999999E-2</v>
      </c>
      <c r="N40">
        <v>6.2249302999999997E-3</v>
      </c>
      <c r="O40">
        <v>1.4282837499999999E-2</v>
      </c>
      <c r="P40">
        <v>4.5172273999999997E-3</v>
      </c>
      <c r="Q40">
        <v>4.5172273999999997E-3</v>
      </c>
      <c r="R40">
        <v>6.4703523999999997E-3</v>
      </c>
      <c r="S40" s="1">
        <v>6.4703523999999997E-3</v>
      </c>
      <c r="T40">
        <v>2.5147065999999999E-2</v>
      </c>
      <c r="U40">
        <v>9.7590684999999998E-4</v>
      </c>
      <c r="V40">
        <v>2.5147065999999999E-2</v>
      </c>
      <c r="W40">
        <v>5.3717195999999998E-3</v>
      </c>
      <c r="X40">
        <v>5.3717195999999998E-3</v>
      </c>
      <c r="Y40">
        <v>4.0289460000000003E-3</v>
      </c>
      <c r="Z40" s="1">
        <v>4.0289460000000003E-3</v>
      </c>
      <c r="AA40">
        <v>2.2461518999999999E-2</v>
      </c>
      <c r="AB40">
        <v>3.9068760000000001E-3</v>
      </c>
      <c r="AC40">
        <v>2.2461518999999999E-2</v>
      </c>
      <c r="AD40">
        <v>9.7662359999999993E-3</v>
      </c>
      <c r="AE40">
        <v>9.7662359999999993E-3</v>
      </c>
      <c r="AF40">
        <v>7.8131260000000001E-3</v>
      </c>
      <c r="AG40" s="1">
        <v>7.8131260000000001E-3</v>
      </c>
      <c r="AH40">
        <v>0</v>
      </c>
      <c r="AL40" t="b">
        <f t="shared" si="2"/>
        <v>0</v>
      </c>
    </row>
    <row r="41" spans="1:38" s="2" customFormat="1" ht="15.75" thickBot="1" x14ac:dyDescent="0.3">
      <c r="A41" s="3" t="s">
        <v>84</v>
      </c>
      <c r="B41" s="4" t="s">
        <v>29</v>
      </c>
      <c r="C41" s="6" t="str">
        <f t="shared" si="0"/>
        <v/>
      </c>
      <c r="G41" s="2" t="b">
        <f t="shared" si="1"/>
        <v>1</v>
      </c>
      <c r="H41" s="2" t="s">
        <v>77</v>
      </c>
      <c r="I41" s="10">
        <v>0</v>
      </c>
      <c r="J41" s="2">
        <v>11000</v>
      </c>
      <c r="K41" s="2">
        <v>0</v>
      </c>
      <c r="L41" s="2" t="s">
        <v>35</v>
      </c>
      <c r="M41" s="2">
        <v>2.5641173E-3</v>
      </c>
      <c r="N41" s="2">
        <v>6.4074993000000003E-7</v>
      </c>
      <c r="O41" s="2">
        <v>2.5641173E-3</v>
      </c>
      <c r="P41" s="2">
        <v>2.5641173E-3</v>
      </c>
      <c r="Q41" s="2">
        <v>2.5641173E-3</v>
      </c>
      <c r="R41" s="2">
        <v>5.8600010000000001E-3</v>
      </c>
      <c r="S41" s="2">
        <v>5.8600010000000001E-3</v>
      </c>
      <c r="T41" s="2">
        <v>2.7466386999999998E-2</v>
      </c>
      <c r="U41" s="2">
        <v>2.6244402E-2</v>
      </c>
      <c r="V41" s="2">
        <v>2.7466386999999998E-2</v>
      </c>
      <c r="W41" s="2">
        <v>6.8365633E-3</v>
      </c>
      <c r="X41" s="2">
        <v>6.8365633E-3</v>
      </c>
      <c r="Y41" s="2">
        <v>5.8600010000000001E-3</v>
      </c>
      <c r="Z41" s="2">
        <v>5.8600010000000001E-3</v>
      </c>
      <c r="AA41" s="2">
        <v>2.2583589000000001E-2</v>
      </c>
      <c r="AB41" s="2">
        <v>3.4185945999999998E-3</v>
      </c>
      <c r="AC41" s="2">
        <v>2.2583589000000001E-2</v>
      </c>
      <c r="AD41" s="2">
        <v>7.9351960000000003E-3</v>
      </c>
      <c r="AE41" s="2">
        <v>7.9351960000000003E-3</v>
      </c>
      <c r="AF41" s="2">
        <v>7.9351960000000003E-3</v>
      </c>
      <c r="AG41" s="2">
        <v>7.9351960000000003E-3</v>
      </c>
      <c r="AH41" s="2">
        <v>0</v>
      </c>
      <c r="AL41" t="b">
        <f t="shared" si="2"/>
        <v>0</v>
      </c>
    </row>
    <row r="42" spans="1:38" ht="15.75" thickTop="1" x14ac:dyDescent="0.25">
      <c r="A42" s="3" t="s">
        <v>85</v>
      </c>
      <c r="B42" s="4" t="s">
        <v>46</v>
      </c>
      <c r="C42" s="6" t="str">
        <f t="shared" si="0"/>
        <v/>
      </c>
      <c r="D42"/>
      <c r="E42"/>
      <c r="F42"/>
      <c r="G42" t="b">
        <f t="shared" si="1"/>
        <v>1</v>
      </c>
      <c r="H42" s="1" t="s">
        <v>86</v>
      </c>
      <c r="I42" s="9">
        <v>0</v>
      </c>
      <c r="J42">
        <v>2000</v>
      </c>
      <c r="K42" s="1">
        <v>10</v>
      </c>
      <c r="L42" s="1" t="s">
        <v>35</v>
      </c>
      <c r="M42">
        <v>1.6513407000000001E-2</v>
      </c>
      <c r="N42">
        <v>1.6513407000000001E-2</v>
      </c>
      <c r="O42">
        <v>4.7403574000000001E-4</v>
      </c>
      <c r="P42">
        <v>3.8326382999999999E-3</v>
      </c>
      <c r="Q42">
        <v>3.8326382999999999E-3</v>
      </c>
      <c r="R42">
        <v>1.2007654E-3</v>
      </c>
      <c r="S42" s="1">
        <v>1.2007654E-3</v>
      </c>
      <c r="T42">
        <v>8.8571009999999992E-3</v>
      </c>
      <c r="U42">
        <v>8.8571009999999992E-3</v>
      </c>
      <c r="V42">
        <v>9.6151229999999997E-4</v>
      </c>
      <c r="W42">
        <v>3.3541024E-3</v>
      </c>
      <c r="X42">
        <v>3.3541024E-3</v>
      </c>
      <c r="Y42">
        <v>9.6151229999999997E-4</v>
      </c>
      <c r="Z42" s="1">
        <v>9.6151229999999997E-4</v>
      </c>
      <c r="AA42">
        <v>8.3785649999999993E-3</v>
      </c>
      <c r="AB42">
        <v>8.3785649999999993E-3</v>
      </c>
      <c r="AC42">
        <v>7.2225930000000005E-4</v>
      </c>
      <c r="AD42">
        <v>1.9185542999999999E-3</v>
      </c>
      <c r="AE42">
        <v>1.9185542999999999E-3</v>
      </c>
      <c r="AF42">
        <v>9.6151229999999997E-4</v>
      </c>
      <c r="AG42" s="1">
        <v>9.6151229999999997E-4</v>
      </c>
      <c r="AH42">
        <v>0</v>
      </c>
      <c r="AL42" t="b">
        <f t="shared" si="2"/>
        <v>0</v>
      </c>
    </row>
    <row r="43" spans="1:38" x14ac:dyDescent="0.25">
      <c r="A43" s="3" t="s">
        <v>87</v>
      </c>
      <c r="B43" s="4" t="s">
        <v>46</v>
      </c>
      <c r="C43" s="6" t="str">
        <f t="shared" si="0"/>
        <v/>
      </c>
      <c r="D43"/>
      <c r="E43"/>
      <c r="F43"/>
      <c r="G43" t="b">
        <f t="shared" si="1"/>
        <v>1</v>
      </c>
      <c r="H43" s="1" t="s">
        <v>86</v>
      </c>
      <c r="I43" s="9">
        <v>0</v>
      </c>
      <c r="J43">
        <v>2000</v>
      </c>
      <c r="K43" s="1">
        <v>0</v>
      </c>
      <c r="L43" s="1" t="s">
        <v>35</v>
      </c>
      <c r="M43">
        <v>1.9524693E-3</v>
      </c>
      <c r="N43">
        <v>1.9524693E-3</v>
      </c>
      <c r="O43">
        <v>1.2271105999999999E-4</v>
      </c>
      <c r="P43">
        <v>1.2271105999999999E-4</v>
      </c>
      <c r="Q43">
        <v>1.2271105999999999E-4</v>
      </c>
      <c r="R43">
        <v>6.4074993000000003E-7</v>
      </c>
      <c r="S43" s="1">
        <v>6.4074993000000003E-7</v>
      </c>
      <c r="T43">
        <v>7.8118442999999997E-3</v>
      </c>
      <c r="U43">
        <v>7.8118442999999997E-3</v>
      </c>
      <c r="V43">
        <v>1.2271105999999999E-4</v>
      </c>
      <c r="W43">
        <v>1.2271105999999999E-4</v>
      </c>
      <c r="X43">
        <v>1.2271105999999999E-4</v>
      </c>
      <c r="Y43">
        <v>2.9290318000000002E-3</v>
      </c>
      <c r="Z43" s="1">
        <v>2.9290318000000002E-3</v>
      </c>
      <c r="AA43">
        <v>7.8118442999999997E-3</v>
      </c>
      <c r="AB43">
        <v>7.8118442999999997E-3</v>
      </c>
      <c r="AC43">
        <v>4.8892200000000003E-4</v>
      </c>
      <c r="AD43">
        <v>1.2141466000000001E-4</v>
      </c>
      <c r="AE43">
        <v>1.2141466000000001E-4</v>
      </c>
      <c r="AF43">
        <v>2.9290318000000002E-3</v>
      </c>
      <c r="AG43" s="1">
        <v>2.9290318000000002E-3</v>
      </c>
      <c r="AH43">
        <v>0</v>
      </c>
      <c r="AL43" t="b">
        <f t="shared" si="2"/>
        <v>0</v>
      </c>
    </row>
    <row r="44" spans="1:38" x14ac:dyDescent="0.25">
      <c r="A44" s="3" t="s">
        <v>88</v>
      </c>
      <c r="B44" s="4" t="s">
        <v>46</v>
      </c>
      <c r="C44" s="6" t="str">
        <f t="shared" si="0"/>
        <v/>
      </c>
      <c r="D44"/>
      <c r="E44"/>
      <c r="F44"/>
      <c r="G44" t="b">
        <f t="shared" si="1"/>
        <v>1</v>
      </c>
      <c r="H44" s="1" t="s">
        <v>86</v>
      </c>
      <c r="I44" s="9">
        <v>0</v>
      </c>
      <c r="J44">
        <v>5000</v>
      </c>
      <c r="K44" s="1">
        <v>10</v>
      </c>
      <c r="L44" s="1" t="s">
        <v>35</v>
      </c>
      <c r="M44">
        <v>9.6428989999999999E-3</v>
      </c>
      <c r="N44">
        <v>9.6428989999999999E-3</v>
      </c>
      <c r="O44">
        <v>1.2271105999999999E-4</v>
      </c>
      <c r="P44">
        <v>3.9055943000000002E-3</v>
      </c>
      <c r="Q44">
        <v>3.9055943000000002E-3</v>
      </c>
      <c r="R44">
        <v>3.7835239999999999E-3</v>
      </c>
      <c r="S44" s="1">
        <v>3.7835239999999999E-3</v>
      </c>
      <c r="T44">
        <v>9.6428989999999999E-3</v>
      </c>
      <c r="U44">
        <v>9.6428989999999999E-3</v>
      </c>
      <c r="V44">
        <v>1.2271105999999999E-4</v>
      </c>
      <c r="W44">
        <v>5.7366489999999999E-3</v>
      </c>
      <c r="X44">
        <v>5.7366489999999999E-3</v>
      </c>
      <c r="Y44">
        <v>8.5383653999999997E-4</v>
      </c>
      <c r="Z44" s="1">
        <v>8.5383653999999997E-4</v>
      </c>
      <c r="AA44">
        <v>1.5502244E-2</v>
      </c>
      <c r="AB44">
        <v>1.5502244E-2</v>
      </c>
      <c r="AC44">
        <v>1.2271105999999999E-4</v>
      </c>
      <c r="AD44">
        <v>3.9055943000000002E-3</v>
      </c>
      <c r="AE44">
        <v>3.9055943000000002E-3</v>
      </c>
      <c r="AF44">
        <v>4.8821569999999998E-3</v>
      </c>
      <c r="AG44" s="1">
        <v>4.8821569999999998E-3</v>
      </c>
      <c r="AH44">
        <v>0</v>
      </c>
      <c r="AL44" t="b">
        <f t="shared" si="2"/>
        <v>0</v>
      </c>
    </row>
    <row r="45" spans="1:38" x14ac:dyDescent="0.25">
      <c r="A45" s="3" t="s">
        <v>89</v>
      </c>
      <c r="B45" s="4" t="s">
        <v>46</v>
      </c>
      <c r="C45" s="6" t="str">
        <f t="shared" si="0"/>
        <v/>
      </c>
      <c r="D45"/>
      <c r="E45"/>
      <c r="F45"/>
      <c r="G45" t="b">
        <f t="shared" si="1"/>
        <v>1</v>
      </c>
      <c r="H45" s="1" t="s">
        <v>86</v>
      </c>
      <c r="I45" s="9">
        <v>0</v>
      </c>
      <c r="J45">
        <v>5000</v>
      </c>
      <c r="K45" s="1">
        <v>0</v>
      </c>
      <c r="L45" s="1" t="s">
        <v>35</v>
      </c>
      <c r="M45">
        <v>1.9524693E-3</v>
      </c>
      <c r="N45">
        <v>1.9524693E-3</v>
      </c>
      <c r="O45">
        <v>1.2271105999999999E-4</v>
      </c>
      <c r="P45">
        <v>6.4074993000000003E-7</v>
      </c>
      <c r="Q45">
        <v>6.4074993000000003E-7</v>
      </c>
      <c r="R45">
        <v>3.6555529999999999E-4</v>
      </c>
      <c r="S45" s="1">
        <v>3.6555529999999999E-4</v>
      </c>
      <c r="T45">
        <v>7.6897739999999999E-3</v>
      </c>
      <c r="U45">
        <v>7.6897739999999999E-3</v>
      </c>
      <c r="V45">
        <v>6.4074993000000003E-7</v>
      </c>
      <c r="W45">
        <v>1.9524693E-3</v>
      </c>
      <c r="X45">
        <v>1.9524693E-3</v>
      </c>
      <c r="Y45">
        <v>3.6555529999999999E-4</v>
      </c>
      <c r="Z45" s="1">
        <v>3.6555529999999999E-4</v>
      </c>
      <c r="AA45">
        <v>1.2572557E-2</v>
      </c>
      <c r="AB45">
        <v>1.2572557E-2</v>
      </c>
      <c r="AC45">
        <v>6.4074993000000003E-7</v>
      </c>
      <c r="AD45">
        <v>5.7366489999999999E-3</v>
      </c>
      <c r="AE45">
        <v>5.7366489999999999E-3</v>
      </c>
      <c r="AF45">
        <v>9.7590684999999998E-4</v>
      </c>
      <c r="AG45" s="1">
        <v>9.7590684999999998E-4</v>
      </c>
      <c r="AH45">
        <v>0</v>
      </c>
      <c r="AL45" t="b">
        <f t="shared" si="2"/>
        <v>0</v>
      </c>
    </row>
    <row r="46" spans="1:38" x14ac:dyDescent="0.25">
      <c r="A46" s="3" t="s">
        <v>90</v>
      </c>
      <c r="B46" s="4" t="s">
        <v>46</v>
      </c>
      <c r="C46" s="6" t="str">
        <f t="shared" si="0"/>
        <v/>
      </c>
      <c r="D46"/>
      <c r="E46"/>
      <c r="F46"/>
      <c r="G46" t="b">
        <f t="shared" si="1"/>
        <v>1</v>
      </c>
      <c r="H46" s="1" t="s">
        <v>86</v>
      </c>
      <c r="I46" s="9">
        <v>0</v>
      </c>
      <c r="J46">
        <v>8000</v>
      </c>
      <c r="K46" s="1">
        <v>10</v>
      </c>
      <c r="L46" s="1" t="s">
        <v>35</v>
      </c>
      <c r="M46">
        <v>9.6428989999999999E-3</v>
      </c>
      <c r="N46">
        <v>9.6428989999999999E-3</v>
      </c>
      <c r="O46">
        <v>1.2271105999999999E-4</v>
      </c>
      <c r="P46">
        <v>3.9055943000000002E-3</v>
      </c>
      <c r="Q46">
        <v>3.9055943000000002E-3</v>
      </c>
      <c r="R46">
        <v>3.7835239999999999E-3</v>
      </c>
      <c r="S46" s="1">
        <v>3.7835239999999999E-3</v>
      </c>
      <c r="T46">
        <v>1.1596024E-2</v>
      </c>
      <c r="U46">
        <v>1.1596024E-2</v>
      </c>
      <c r="V46">
        <v>3.7835239999999999E-3</v>
      </c>
      <c r="W46">
        <v>7.8118442999999997E-3</v>
      </c>
      <c r="X46">
        <v>7.8118442999999997E-3</v>
      </c>
      <c r="Y46">
        <v>3.7835239999999999E-3</v>
      </c>
      <c r="Z46" s="1">
        <v>3.7835239999999999E-3</v>
      </c>
      <c r="AA46">
        <v>1.9408493999999998E-2</v>
      </c>
      <c r="AB46">
        <v>1.9408493999999998E-2</v>
      </c>
      <c r="AC46">
        <v>3.7835239999999999E-3</v>
      </c>
      <c r="AD46">
        <v>7.8118442999999997E-3</v>
      </c>
      <c r="AE46">
        <v>7.8118442999999997E-3</v>
      </c>
      <c r="AF46">
        <v>5.7366489999999999E-3</v>
      </c>
      <c r="AG46" s="1">
        <v>5.7366489999999999E-3</v>
      </c>
      <c r="AH46">
        <v>0</v>
      </c>
      <c r="AL46" t="b">
        <f t="shared" si="2"/>
        <v>0</v>
      </c>
    </row>
    <row r="47" spans="1:38" x14ac:dyDescent="0.25">
      <c r="A47" s="3" t="s">
        <v>91</v>
      </c>
      <c r="B47" s="4" t="s">
        <v>46</v>
      </c>
      <c r="C47" s="6" t="str">
        <f t="shared" si="0"/>
        <v/>
      </c>
      <c r="D47"/>
      <c r="E47"/>
      <c r="F47"/>
      <c r="G47" t="b">
        <f t="shared" si="1"/>
        <v>1</v>
      </c>
      <c r="H47" s="1" t="s">
        <v>86</v>
      </c>
      <c r="I47" s="9">
        <v>0</v>
      </c>
      <c r="J47">
        <v>8000</v>
      </c>
      <c r="K47" s="1">
        <v>0</v>
      </c>
      <c r="L47" s="1" t="s">
        <v>35</v>
      </c>
      <c r="M47">
        <v>2.9290318000000002E-3</v>
      </c>
      <c r="N47">
        <v>2.9290318000000002E-3</v>
      </c>
      <c r="O47">
        <v>1.2271105999999999E-4</v>
      </c>
      <c r="P47">
        <v>1.2141466000000001E-4</v>
      </c>
      <c r="Q47">
        <v>1.2141466000000001E-4</v>
      </c>
      <c r="R47">
        <v>7.3235629999999999E-3</v>
      </c>
      <c r="S47" s="1">
        <v>7.3235629999999999E-3</v>
      </c>
      <c r="T47">
        <v>7.8118442999999997E-3</v>
      </c>
      <c r="U47">
        <v>7.8118442999999997E-3</v>
      </c>
      <c r="V47">
        <v>1.2271105999999999E-4</v>
      </c>
      <c r="W47">
        <v>6.7132114999999999E-3</v>
      </c>
      <c r="X47">
        <v>6.7132114999999999E-3</v>
      </c>
      <c r="Y47">
        <v>5.7366489999999999E-3</v>
      </c>
      <c r="Z47" s="1">
        <v>5.7366489999999999E-3</v>
      </c>
      <c r="AA47">
        <v>1.9408493999999998E-2</v>
      </c>
      <c r="AB47">
        <v>1.9408493999999998E-2</v>
      </c>
      <c r="AC47">
        <v>1.1109009E-2</v>
      </c>
      <c r="AD47">
        <v>9.7649690000000001E-3</v>
      </c>
      <c r="AE47">
        <v>9.7649690000000001E-3</v>
      </c>
      <c r="AF47">
        <v>7.6897739999999999E-3</v>
      </c>
      <c r="AG47" s="1">
        <v>7.6897739999999999E-3</v>
      </c>
      <c r="AH47">
        <v>0</v>
      </c>
      <c r="AL47" t="b">
        <f t="shared" si="2"/>
        <v>0</v>
      </c>
    </row>
    <row r="48" spans="1:38" x14ac:dyDescent="0.25">
      <c r="A48" s="3" t="s">
        <v>92</v>
      </c>
      <c r="B48" s="4" t="s">
        <v>46</v>
      </c>
      <c r="C48" s="6" t="str">
        <f t="shared" si="0"/>
        <v/>
      </c>
      <c r="D48"/>
      <c r="E48"/>
      <c r="F48"/>
      <c r="G48" t="b">
        <f t="shared" si="1"/>
        <v>1</v>
      </c>
      <c r="H48" s="1" t="s">
        <v>86</v>
      </c>
      <c r="I48" s="9">
        <v>0</v>
      </c>
      <c r="J48">
        <v>11000</v>
      </c>
      <c r="K48" s="1">
        <v>10</v>
      </c>
      <c r="L48" s="1" t="s">
        <v>35</v>
      </c>
      <c r="M48">
        <v>7.8118442999999997E-3</v>
      </c>
      <c r="N48">
        <v>7.8118442999999997E-3</v>
      </c>
      <c r="O48">
        <v>1.2271105999999999E-4</v>
      </c>
      <c r="P48">
        <v>1.8303989999999999E-3</v>
      </c>
      <c r="Q48">
        <v>1.8303989999999999E-3</v>
      </c>
      <c r="R48">
        <v>7.6897739999999999E-3</v>
      </c>
      <c r="S48" s="1">
        <v>7.6897739999999999E-3</v>
      </c>
      <c r="T48">
        <v>1.0741532E-2</v>
      </c>
      <c r="U48">
        <v>1.0741532E-2</v>
      </c>
      <c r="V48">
        <v>6.4074993000000003E-7</v>
      </c>
      <c r="W48">
        <v>7.8118442999999997E-3</v>
      </c>
      <c r="X48">
        <v>7.8118442999999997E-3</v>
      </c>
      <c r="Y48">
        <v>5.7366489999999999E-3</v>
      </c>
      <c r="Z48" s="1">
        <v>5.7366489999999999E-3</v>
      </c>
      <c r="AA48">
        <v>2.3436785000000002E-2</v>
      </c>
      <c r="AB48">
        <v>2.3436785000000002E-2</v>
      </c>
      <c r="AC48">
        <v>1.3672485999999999E-2</v>
      </c>
      <c r="AD48">
        <v>1.5380174E-2</v>
      </c>
      <c r="AE48">
        <v>1.5380174E-2</v>
      </c>
      <c r="AF48">
        <v>7.8118442999999997E-3</v>
      </c>
      <c r="AG48" s="1">
        <v>7.8118442999999997E-3</v>
      </c>
      <c r="AH48">
        <v>0</v>
      </c>
      <c r="AL48" t="b">
        <f t="shared" si="2"/>
        <v>0</v>
      </c>
    </row>
    <row r="49" spans="1:38" s="2" customFormat="1" ht="15.75" thickBot="1" x14ac:dyDescent="0.3">
      <c r="A49" s="3" t="s">
        <v>93</v>
      </c>
      <c r="B49" s="4" t="s">
        <v>46</v>
      </c>
      <c r="C49" s="6" t="str">
        <f t="shared" si="0"/>
        <v/>
      </c>
      <c r="G49" s="2" t="b">
        <f t="shared" si="1"/>
        <v>1</v>
      </c>
      <c r="H49" s="2" t="s">
        <v>86</v>
      </c>
      <c r="I49" s="10">
        <v>0</v>
      </c>
      <c r="J49" s="2">
        <v>11000</v>
      </c>
      <c r="K49" s="2">
        <v>0</v>
      </c>
      <c r="L49" s="2" t="s">
        <v>39</v>
      </c>
      <c r="M49" s="2">
        <v>1.9524693E-3</v>
      </c>
      <c r="N49" s="2">
        <v>1.9524693E-3</v>
      </c>
      <c r="O49" s="2">
        <v>1.2271105999999999E-4</v>
      </c>
      <c r="P49" s="2">
        <v>6.4074993000000003E-7</v>
      </c>
      <c r="Q49" s="2">
        <v>6.4074993000000003E-7</v>
      </c>
      <c r="R49" s="2">
        <v>7.6897739999999999E-3</v>
      </c>
      <c r="S49" s="2">
        <v>7.6897739999999999E-3</v>
      </c>
      <c r="T49" s="2">
        <v>7.6897739999999999E-3</v>
      </c>
      <c r="U49" s="2">
        <v>7.6897739999999999E-3</v>
      </c>
      <c r="V49" s="2">
        <v>1.2271105999999999E-4</v>
      </c>
      <c r="W49" s="2">
        <v>7.8118442999999997E-3</v>
      </c>
      <c r="X49" s="2">
        <v>7.8118442999999997E-3</v>
      </c>
      <c r="Y49" s="2">
        <v>3.7835239999999999E-3</v>
      </c>
      <c r="Z49" s="2">
        <v>3.7835239999999999E-3</v>
      </c>
      <c r="AA49" s="2">
        <v>2.6244402E-2</v>
      </c>
      <c r="AB49" s="2">
        <v>2.6244402E-2</v>
      </c>
      <c r="AC49" s="2">
        <v>5.8600010000000001E-3</v>
      </c>
      <c r="AD49" s="2">
        <v>1.1718065E-2</v>
      </c>
      <c r="AE49" s="2">
        <v>1.1718065E-2</v>
      </c>
      <c r="AF49" s="2">
        <v>7.8118442999999997E-3</v>
      </c>
      <c r="AG49" s="2">
        <v>7.8118442999999997E-3</v>
      </c>
      <c r="AH49" s="2">
        <v>0</v>
      </c>
      <c r="AL49" t="b">
        <f t="shared" si="2"/>
        <v>0</v>
      </c>
    </row>
    <row r="50" spans="1:38" ht="15.75" thickTop="1" x14ac:dyDescent="0.25">
      <c r="A50" s="3" t="s">
        <v>94</v>
      </c>
      <c r="B50" s="4" t="s">
        <v>95</v>
      </c>
      <c r="C50" s="6" t="str">
        <f t="shared" si="0"/>
        <v/>
      </c>
      <c r="D50"/>
      <c r="E50"/>
      <c r="F50"/>
      <c r="G50" t="b">
        <f t="shared" si="1"/>
        <v>1</v>
      </c>
      <c r="H50" s="1" t="s">
        <v>96</v>
      </c>
      <c r="I50" s="9">
        <v>0</v>
      </c>
      <c r="J50">
        <v>2000</v>
      </c>
      <c r="K50" s="1">
        <v>10</v>
      </c>
      <c r="L50" s="1" t="s">
        <v>97</v>
      </c>
      <c r="M50">
        <v>8.6178179999999993E-3</v>
      </c>
      <c r="N50">
        <v>8.6178179999999993E-3</v>
      </c>
      <c r="O50">
        <v>1.9096136000000001E-3</v>
      </c>
      <c r="P50">
        <v>3.3541024E-3</v>
      </c>
      <c r="Q50">
        <v>3.3541024E-3</v>
      </c>
      <c r="R50">
        <v>4.7896802000000002E-3</v>
      </c>
      <c r="S50" s="1">
        <v>4.7896802000000002E-3</v>
      </c>
      <c r="T50">
        <v>7.4215232999999999E-3</v>
      </c>
      <c r="U50">
        <v>7.4215232999999999E-3</v>
      </c>
      <c r="V50">
        <v>1.9096136000000001E-3</v>
      </c>
      <c r="W50">
        <v>5.0289332999999999E-3</v>
      </c>
      <c r="X50">
        <v>5.0289332999999999E-3</v>
      </c>
      <c r="Y50">
        <v>4.7896802000000002E-3</v>
      </c>
      <c r="Z50" s="1">
        <v>4.7896802000000002E-3</v>
      </c>
      <c r="AA50">
        <v>4.7896802000000002E-3</v>
      </c>
      <c r="AB50">
        <v>4.7896802000000002E-3</v>
      </c>
      <c r="AC50">
        <v>2.1578074E-3</v>
      </c>
      <c r="AD50">
        <v>4.7896802000000002E-3</v>
      </c>
      <c r="AE50">
        <v>4.7896802000000002E-3</v>
      </c>
      <c r="AF50">
        <v>4.7896802000000002E-3</v>
      </c>
      <c r="AG50" s="1">
        <v>4.7896802000000002E-3</v>
      </c>
      <c r="AH50">
        <v>0</v>
      </c>
      <c r="AL50" t="b">
        <f t="shared" si="2"/>
        <v>0</v>
      </c>
    </row>
    <row r="51" spans="1:38" x14ac:dyDescent="0.25">
      <c r="A51" s="3" t="s">
        <v>98</v>
      </c>
      <c r="B51" s="4" t="s">
        <v>95</v>
      </c>
      <c r="C51" s="6" t="str">
        <f t="shared" si="0"/>
        <v/>
      </c>
      <c r="D51"/>
      <c r="E51"/>
      <c r="F51"/>
      <c r="G51" t="b">
        <f t="shared" si="1"/>
        <v>1</v>
      </c>
      <c r="H51" s="1" t="s">
        <v>96</v>
      </c>
      <c r="I51" s="9">
        <v>0</v>
      </c>
      <c r="J51">
        <v>2000</v>
      </c>
      <c r="K51" s="1">
        <v>0</v>
      </c>
      <c r="L51" s="1" t="s">
        <v>39</v>
      </c>
      <c r="M51">
        <v>3.6685169999999998E-4</v>
      </c>
      <c r="N51">
        <v>6.4074993000000003E-7</v>
      </c>
      <c r="O51">
        <v>3.6685169999999998E-4</v>
      </c>
      <c r="P51">
        <v>1.2271105999999999E-4</v>
      </c>
      <c r="Q51">
        <v>1.2271105999999999E-4</v>
      </c>
      <c r="R51">
        <v>2.4348497E-4</v>
      </c>
      <c r="S51" s="1">
        <v>2.4348497E-4</v>
      </c>
      <c r="T51">
        <v>6.3482820000000002E-3</v>
      </c>
      <c r="U51">
        <v>2.8069614999999999E-3</v>
      </c>
      <c r="V51">
        <v>6.3482820000000002E-3</v>
      </c>
      <c r="W51">
        <v>1.2271105999999999E-4</v>
      </c>
      <c r="X51">
        <v>1.2271105999999999E-4</v>
      </c>
      <c r="Y51">
        <v>2.4348497E-4</v>
      </c>
      <c r="Z51" s="1">
        <v>2.4348497E-4</v>
      </c>
      <c r="AA51">
        <v>1.3434142000000001E-3</v>
      </c>
      <c r="AB51">
        <v>7.3176619999999997E-4</v>
      </c>
      <c r="AC51">
        <v>1.3434142000000001E-3</v>
      </c>
      <c r="AD51">
        <v>7.3176619999999997E-4</v>
      </c>
      <c r="AE51">
        <v>7.3176619999999997E-4</v>
      </c>
      <c r="AF51">
        <v>7.3176619999999997E-4</v>
      </c>
      <c r="AG51" s="1">
        <v>7.3176619999999997E-4</v>
      </c>
      <c r="AH51">
        <v>0</v>
      </c>
      <c r="AL51" t="b">
        <f t="shared" si="2"/>
        <v>0</v>
      </c>
    </row>
    <row r="52" spans="1:38" x14ac:dyDescent="0.25">
      <c r="A52" s="3" t="s">
        <v>99</v>
      </c>
      <c r="B52" s="4" t="s">
        <v>95</v>
      </c>
      <c r="C52" s="6" t="str">
        <f t="shared" si="0"/>
        <v/>
      </c>
      <c r="D52"/>
      <c r="E52"/>
      <c r="F52"/>
      <c r="G52" t="b">
        <f t="shared" si="1"/>
        <v>1</v>
      </c>
      <c r="H52" s="1" t="s">
        <v>96</v>
      </c>
      <c r="I52" s="9">
        <v>0</v>
      </c>
      <c r="J52">
        <v>5000</v>
      </c>
      <c r="K52" s="1">
        <v>10</v>
      </c>
      <c r="L52" s="1" t="s">
        <v>35</v>
      </c>
      <c r="M52">
        <v>8.0572665000000002E-3</v>
      </c>
      <c r="N52">
        <v>4.5159459999999998E-3</v>
      </c>
      <c r="O52">
        <v>8.0572665000000002E-3</v>
      </c>
      <c r="P52">
        <v>1.7096251E-3</v>
      </c>
      <c r="Q52">
        <v>1.7096251E-3</v>
      </c>
      <c r="R52">
        <v>1.2200475000000001E-3</v>
      </c>
      <c r="S52" s="1">
        <v>1.2200475000000001E-3</v>
      </c>
      <c r="T52">
        <v>1.5137315E-2</v>
      </c>
      <c r="U52">
        <v>7.9339149999999997E-3</v>
      </c>
      <c r="V52">
        <v>1.5137315E-2</v>
      </c>
      <c r="W52">
        <v>2.5628209999999998E-3</v>
      </c>
      <c r="X52">
        <v>2.5628209999999998E-3</v>
      </c>
      <c r="Y52">
        <v>1.0979772E-3</v>
      </c>
      <c r="Z52" s="1">
        <v>1.0979772E-3</v>
      </c>
      <c r="AA52">
        <v>3.5393833999999998E-3</v>
      </c>
      <c r="AB52">
        <v>3.5393833999999998E-3</v>
      </c>
      <c r="AC52">
        <v>2.3199766999999999E-3</v>
      </c>
      <c r="AD52">
        <v>3.2952428000000001E-3</v>
      </c>
      <c r="AE52">
        <v>3.2952428000000001E-3</v>
      </c>
      <c r="AF52">
        <v>2.0745397E-3</v>
      </c>
      <c r="AG52" s="1">
        <v>2.0745397E-3</v>
      </c>
      <c r="AH52">
        <v>0</v>
      </c>
      <c r="AL52" t="b">
        <f t="shared" si="2"/>
        <v>0</v>
      </c>
    </row>
    <row r="53" spans="1:38" x14ac:dyDescent="0.25">
      <c r="A53" s="3" t="s">
        <v>100</v>
      </c>
      <c r="B53" s="4" t="s">
        <v>95</v>
      </c>
      <c r="C53" s="6" t="str">
        <f t="shared" si="0"/>
        <v/>
      </c>
      <c r="D53"/>
      <c r="E53"/>
      <c r="F53"/>
      <c r="G53" t="b">
        <f t="shared" si="1"/>
        <v>1</v>
      </c>
      <c r="H53" s="1" t="s">
        <v>96</v>
      </c>
      <c r="I53" s="9">
        <v>0</v>
      </c>
      <c r="J53">
        <v>5000</v>
      </c>
      <c r="K53" s="1">
        <v>0</v>
      </c>
      <c r="L53" s="1" t="s">
        <v>35</v>
      </c>
      <c r="M53">
        <v>3.6685169999999998E-4</v>
      </c>
      <c r="N53">
        <v>1.2141466000000001E-4</v>
      </c>
      <c r="O53">
        <v>3.6685169999999998E-4</v>
      </c>
      <c r="P53">
        <v>2.4478137E-4</v>
      </c>
      <c r="Q53">
        <v>2.4478137E-4</v>
      </c>
      <c r="R53">
        <v>9.7590684999999998E-4</v>
      </c>
      <c r="S53" s="1">
        <v>9.7590684999999998E-4</v>
      </c>
      <c r="T53">
        <v>1.1719360999999999E-2</v>
      </c>
      <c r="U53">
        <v>6.957352E-3</v>
      </c>
      <c r="V53">
        <v>1.1719360999999999E-2</v>
      </c>
      <c r="W53">
        <v>1.9524693E-3</v>
      </c>
      <c r="X53">
        <v>1.9524693E-3</v>
      </c>
      <c r="Y53">
        <v>8.5383653999999997E-4</v>
      </c>
      <c r="Z53" s="1">
        <v>8.5383653999999997E-4</v>
      </c>
      <c r="AA53">
        <v>3.1731724999999999E-3</v>
      </c>
      <c r="AB53">
        <v>3.1731724999999999E-3</v>
      </c>
      <c r="AC53">
        <v>2.3199766999999999E-3</v>
      </c>
      <c r="AD53">
        <v>3.1731724999999999E-3</v>
      </c>
      <c r="AE53">
        <v>3.1731724999999999E-3</v>
      </c>
      <c r="AF53">
        <v>1.7083287000000001E-3</v>
      </c>
      <c r="AG53" s="1">
        <v>1.7083287000000001E-3</v>
      </c>
      <c r="AH53">
        <v>0</v>
      </c>
      <c r="AL53" t="b">
        <f t="shared" si="2"/>
        <v>0</v>
      </c>
    </row>
    <row r="54" spans="1:38" x14ac:dyDescent="0.25">
      <c r="A54" s="3" t="s">
        <v>101</v>
      </c>
      <c r="B54" s="4" t="s">
        <v>95</v>
      </c>
      <c r="C54" s="6" t="str">
        <f t="shared" si="0"/>
        <v/>
      </c>
      <c r="D54"/>
      <c r="E54"/>
      <c r="F54"/>
      <c r="G54" t="b">
        <f t="shared" si="1"/>
        <v>1</v>
      </c>
      <c r="H54" s="1" t="s">
        <v>96</v>
      </c>
      <c r="I54" s="9">
        <v>0</v>
      </c>
      <c r="J54">
        <v>8000</v>
      </c>
      <c r="K54" s="1">
        <v>10</v>
      </c>
      <c r="L54" s="1" t="s">
        <v>102</v>
      </c>
      <c r="M54">
        <v>8.0572665000000002E-3</v>
      </c>
      <c r="N54">
        <v>4.3938756000000004E-3</v>
      </c>
      <c r="O54">
        <v>8.0572665000000002E-3</v>
      </c>
      <c r="P54">
        <v>9.7590684999999998E-4</v>
      </c>
      <c r="Q54">
        <v>9.7590684999999998E-4</v>
      </c>
      <c r="R54">
        <v>1.8303989999999999E-3</v>
      </c>
      <c r="S54" s="1">
        <v>1.8303989999999999E-3</v>
      </c>
      <c r="T54">
        <v>3.2715395000000001E-2</v>
      </c>
      <c r="U54">
        <v>1.7211229000000001E-2</v>
      </c>
      <c r="V54">
        <v>3.2715395000000001E-2</v>
      </c>
      <c r="W54">
        <v>4.0276647E-3</v>
      </c>
      <c r="X54">
        <v>4.0276647E-3</v>
      </c>
      <c r="Y54">
        <v>1.4641881E-3</v>
      </c>
      <c r="Z54" s="1">
        <v>1.4641881E-3</v>
      </c>
      <c r="AA54">
        <v>6.3470006000000004E-3</v>
      </c>
      <c r="AB54">
        <v>6.3470006000000004E-3</v>
      </c>
      <c r="AC54">
        <v>3.1744540000000002E-3</v>
      </c>
      <c r="AD54">
        <v>4.638016E-3</v>
      </c>
      <c r="AE54">
        <v>4.638016E-3</v>
      </c>
      <c r="AF54">
        <v>3.4173129999999999E-3</v>
      </c>
      <c r="AG54" s="1">
        <v>3.4173129999999999E-3</v>
      </c>
      <c r="AH54">
        <v>0</v>
      </c>
      <c r="AL54" t="b">
        <f t="shared" si="2"/>
        <v>0</v>
      </c>
    </row>
    <row r="55" spans="1:38" x14ac:dyDescent="0.25">
      <c r="A55" s="3" t="s">
        <v>103</v>
      </c>
      <c r="B55" s="4" t="s">
        <v>95</v>
      </c>
      <c r="C55" s="6" t="str">
        <f t="shared" si="0"/>
        <v/>
      </c>
      <c r="D55"/>
      <c r="E55"/>
      <c r="F55"/>
      <c r="G55" t="b">
        <f t="shared" si="1"/>
        <v>1</v>
      </c>
      <c r="H55" s="1" t="s">
        <v>96</v>
      </c>
      <c r="I55" s="9">
        <v>0</v>
      </c>
      <c r="J55">
        <v>8000</v>
      </c>
      <c r="K55" s="1">
        <v>0</v>
      </c>
      <c r="L55" s="1" t="s">
        <v>35</v>
      </c>
      <c r="M55">
        <v>6.1099229999999997E-4</v>
      </c>
      <c r="N55">
        <v>2.4348497E-4</v>
      </c>
      <c r="O55">
        <v>6.1099229999999997E-4</v>
      </c>
      <c r="P55">
        <v>6.4074993000000003E-7</v>
      </c>
      <c r="Q55">
        <v>6.4074993000000003E-7</v>
      </c>
      <c r="R55">
        <v>1.7083287000000001E-3</v>
      </c>
      <c r="S55" s="1">
        <v>1.7083287000000001E-3</v>
      </c>
      <c r="T55">
        <v>1.7943649999999998E-2</v>
      </c>
      <c r="U55">
        <v>1.7943649999999998E-2</v>
      </c>
      <c r="V55">
        <v>1.7334579999999999E-2</v>
      </c>
      <c r="W55">
        <v>3.5393833999999998E-3</v>
      </c>
      <c r="X55">
        <v>3.5393833999999998E-3</v>
      </c>
      <c r="Y55">
        <v>1.5862584E-3</v>
      </c>
      <c r="Z55" s="1">
        <v>1.5862584E-3</v>
      </c>
      <c r="AA55">
        <v>5.9807897E-3</v>
      </c>
      <c r="AB55">
        <v>5.9807897E-3</v>
      </c>
      <c r="AC55">
        <v>2.4420470000000001E-3</v>
      </c>
      <c r="AD55">
        <v>4.8821569999999998E-3</v>
      </c>
      <c r="AE55">
        <v>4.8821569999999998E-3</v>
      </c>
      <c r="AF55">
        <v>3.4173129999999999E-3</v>
      </c>
      <c r="AG55" s="1">
        <v>3.4173129999999999E-3</v>
      </c>
      <c r="AH55">
        <v>0</v>
      </c>
      <c r="AL55" t="b">
        <f t="shared" si="2"/>
        <v>0</v>
      </c>
    </row>
    <row r="56" spans="1:38" x14ac:dyDescent="0.25">
      <c r="A56" s="3" t="s">
        <v>104</v>
      </c>
      <c r="B56" s="4" t="s">
        <v>95</v>
      </c>
      <c r="C56" s="6" t="str">
        <f t="shared" si="0"/>
        <v/>
      </c>
      <c r="D56"/>
      <c r="E56"/>
      <c r="F56"/>
      <c r="G56" t="b">
        <f t="shared" si="1"/>
        <v>1</v>
      </c>
      <c r="H56" s="1" t="s">
        <v>96</v>
      </c>
      <c r="I56" s="9">
        <v>0</v>
      </c>
      <c r="J56">
        <v>11000</v>
      </c>
      <c r="K56" s="1">
        <v>10</v>
      </c>
      <c r="L56" s="1" t="s">
        <v>35</v>
      </c>
      <c r="M56">
        <v>8.3014070000000002E-3</v>
      </c>
      <c r="N56">
        <v>4.2718052999999997E-3</v>
      </c>
      <c r="O56">
        <v>8.3014070000000002E-3</v>
      </c>
      <c r="P56">
        <v>6.1099229999999997E-4</v>
      </c>
      <c r="Q56">
        <v>6.1099229999999997E-4</v>
      </c>
      <c r="R56">
        <v>2.6848912000000001E-3</v>
      </c>
      <c r="S56" s="1">
        <v>2.6848912000000001E-3</v>
      </c>
      <c r="T56">
        <v>4.3091356999999997E-2</v>
      </c>
      <c r="U56">
        <v>2.2216111E-2</v>
      </c>
      <c r="V56">
        <v>4.3091356999999997E-2</v>
      </c>
      <c r="W56">
        <v>6.8352819999999998E-3</v>
      </c>
      <c r="X56">
        <v>6.8352819999999998E-3</v>
      </c>
      <c r="Y56">
        <v>2.4407506E-3</v>
      </c>
      <c r="Z56" s="1">
        <v>2.4407506E-3</v>
      </c>
      <c r="AA56">
        <v>9.0325474999999999E-3</v>
      </c>
      <c r="AB56">
        <v>9.0325474999999999E-3</v>
      </c>
      <c r="AC56">
        <v>2.9303133E-3</v>
      </c>
      <c r="AD56">
        <v>7.6897739999999999E-3</v>
      </c>
      <c r="AE56">
        <v>7.6897739999999999E-3</v>
      </c>
      <c r="AF56">
        <v>5.1262974999999999E-3</v>
      </c>
      <c r="AG56" s="1">
        <v>5.1262974999999999E-3</v>
      </c>
      <c r="AH56">
        <v>0</v>
      </c>
      <c r="AL56" t="b">
        <f t="shared" si="2"/>
        <v>0</v>
      </c>
    </row>
    <row r="57" spans="1:38" s="2" customFormat="1" ht="15.75" thickBot="1" x14ac:dyDescent="0.3">
      <c r="A57" s="3" t="s">
        <v>105</v>
      </c>
      <c r="B57" s="4" t="s">
        <v>95</v>
      </c>
      <c r="C57" s="6" t="str">
        <f t="shared" si="0"/>
        <v/>
      </c>
      <c r="G57" s="2" t="b">
        <f t="shared" si="1"/>
        <v>1</v>
      </c>
      <c r="H57" s="2" t="s">
        <v>96</v>
      </c>
      <c r="I57" s="10">
        <v>0</v>
      </c>
      <c r="J57" s="2">
        <v>11000</v>
      </c>
      <c r="K57" s="2">
        <v>0</v>
      </c>
      <c r="L57" s="2" t="s">
        <v>35</v>
      </c>
      <c r="M57" s="2">
        <v>9.7720319999999991E-4</v>
      </c>
      <c r="N57" s="2">
        <v>1.2271105999999999E-4</v>
      </c>
      <c r="O57" s="2">
        <v>9.7720319999999991E-4</v>
      </c>
      <c r="P57" s="2">
        <v>9.7720319999999991E-4</v>
      </c>
      <c r="Q57" s="2">
        <v>9.7720319999999991E-4</v>
      </c>
      <c r="R57" s="2">
        <v>2.0745397E-3</v>
      </c>
      <c r="S57" s="2">
        <v>2.0745397E-3</v>
      </c>
      <c r="T57" s="2">
        <v>2.9053300000000001E-2</v>
      </c>
      <c r="U57" s="2">
        <v>4.8762559999999998E-4</v>
      </c>
      <c r="V57" s="2">
        <v>2.9053300000000001E-2</v>
      </c>
      <c r="W57" s="2">
        <v>2.6489823999999999E-2</v>
      </c>
      <c r="X57" s="2">
        <v>2.6489823999999999E-2</v>
      </c>
      <c r="Y57" s="2">
        <v>1.8303989999999999E-3</v>
      </c>
      <c r="Z57" s="2">
        <v>1.8303989999999999E-3</v>
      </c>
      <c r="AA57" s="2">
        <v>1.9524693E-3</v>
      </c>
      <c r="AB57" s="2">
        <v>1.9524693E-3</v>
      </c>
      <c r="AC57" s="2">
        <v>1.8303989999999999E-3</v>
      </c>
      <c r="AD57" s="2">
        <v>1.9524693E-3</v>
      </c>
      <c r="AE57" s="2">
        <v>1.9524693E-3</v>
      </c>
      <c r="AF57" s="2">
        <v>4.7600864999999999E-3</v>
      </c>
      <c r="AG57" s="2">
        <v>4.7600864999999999E-3</v>
      </c>
      <c r="AH57" s="2">
        <v>0</v>
      </c>
      <c r="AL57" t="b">
        <f t="shared" si="2"/>
        <v>0</v>
      </c>
    </row>
    <row r="58" spans="1:38" ht="15.75" thickTop="1" x14ac:dyDescent="0.25">
      <c r="A58" s="3" t="s">
        <v>106</v>
      </c>
      <c r="B58" s="4" t="s">
        <v>46</v>
      </c>
      <c r="C58" s="6" t="str">
        <f t="shared" si="0"/>
        <v/>
      </c>
      <c r="D58"/>
      <c r="E58"/>
      <c r="F58"/>
      <c r="G58" t="b">
        <f t="shared" si="1"/>
        <v>1</v>
      </c>
      <c r="H58" s="1" t="s">
        <v>107</v>
      </c>
      <c r="I58" s="9">
        <v>0</v>
      </c>
      <c r="J58">
        <v>2000</v>
      </c>
      <c r="K58" s="1">
        <v>10</v>
      </c>
      <c r="L58" s="1" t="s">
        <v>39</v>
      </c>
      <c r="M58">
        <v>7.6910555000000002E-3</v>
      </c>
      <c r="N58">
        <v>1.9524693E-3</v>
      </c>
      <c r="O58">
        <v>7.6910555000000002E-3</v>
      </c>
      <c r="P58">
        <v>9.7720319999999991E-4</v>
      </c>
      <c r="Q58">
        <v>9.7720319999999991E-4</v>
      </c>
      <c r="R58">
        <v>1.2271105999999999E-4</v>
      </c>
      <c r="S58" s="1">
        <v>1.2271105999999999E-4</v>
      </c>
      <c r="T58">
        <v>5.0055087000000003E-3</v>
      </c>
      <c r="U58">
        <v>6.4074993000000003E-7</v>
      </c>
      <c r="V58">
        <v>5.0055087000000003E-3</v>
      </c>
      <c r="W58">
        <v>1.2271105999999999E-4</v>
      </c>
      <c r="X58">
        <v>1.2271105999999999E-4</v>
      </c>
      <c r="Y58">
        <v>1.2271105999999999E-4</v>
      </c>
      <c r="Z58" s="1">
        <v>1.2271105999999999E-4</v>
      </c>
      <c r="AA58">
        <v>3.9068760000000001E-3</v>
      </c>
      <c r="AB58">
        <v>1.9524693E-3</v>
      </c>
      <c r="AC58">
        <v>3.9068760000000001E-3</v>
      </c>
      <c r="AD58">
        <v>1.2271105999999999E-4</v>
      </c>
      <c r="AE58">
        <v>1.2271105999999999E-4</v>
      </c>
      <c r="AF58">
        <v>1.2271105999999999E-4</v>
      </c>
      <c r="AG58" s="1">
        <v>1.2271105999999999E-4</v>
      </c>
      <c r="AH58">
        <v>0</v>
      </c>
      <c r="AL58" t="b">
        <f t="shared" si="2"/>
        <v>0</v>
      </c>
    </row>
    <row r="59" spans="1:38" x14ac:dyDescent="0.25">
      <c r="A59" s="3" t="s">
        <v>108</v>
      </c>
      <c r="B59" s="4" t="s">
        <v>46</v>
      </c>
      <c r="C59" s="6" t="str">
        <f t="shared" si="0"/>
        <v/>
      </c>
      <c r="D59"/>
      <c r="E59"/>
      <c r="F59"/>
      <c r="G59" t="b">
        <f t="shared" si="1"/>
        <v>1</v>
      </c>
      <c r="H59" s="1" t="s">
        <v>107</v>
      </c>
      <c r="I59" s="9">
        <v>0</v>
      </c>
      <c r="J59">
        <v>2000</v>
      </c>
      <c r="K59" s="1">
        <v>0</v>
      </c>
      <c r="L59" s="1" t="s">
        <v>35</v>
      </c>
      <c r="M59">
        <v>9.7590684999999998E-4</v>
      </c>
      <c r="N59">
        <v>9.7590684999999998E-4</v>
      </c>
      <c r="O59">
        <v>1.2271105999999999E-4</v>
      </c>
      <c r="P59">
        <v>6.4074993000000003E-7</v>
      </c>
      <c r="Q59">
        <v>6.4074993000000003E-7</v>
      </c>
      <c r="R59">
        <v>6.4074993000000003E-7</v>
      </c>
      <c r="S59" s="1">
        <v>6.4074993000000003E-7</v>
      </c>
      <c r="T59">
        <v>3.4185945999999998E-3</v>
      </c>
      <c r="U59">
        <v>9.7590684999999998E-4</v>
      </c>
      <c r="V59">
        <v>3.4185945999999998E-3</v>
      </c>
      <c r="W59">
        <v>2.0758360000000002E-3</v>
      </c>
      <c r="X59">
        <v>2.0758360000000002E-3</v>
      </c>
      <c r="Y59">
        <v>1.2271105999999999E-4</v>
      </c>
      <c r="Z59" s="1">
        <v>1.2271105999999999E-4</v>
      </c>
      <c r="AA59">
        <v>9.7662359999999993E-3</v>
      </c>
      <c r="AB59">
        <v>1.9524693E-3</v>
      </c>
      <c r="AC59">
        <v>9.7662359999999993E-3</v>
      </c>
      <c r="AD59">
        <v>1.2271105999999999E-4</v>
      </c>
      <c r="AE59">
        <v>1.2271105999999999E-4</v>
      </c>
      <c r="AF59">
        <v>6.4074993000000003E-7</v>
      </c>
      <c r="AG59" s="1">
        <v>6.4074993000000003E-7</v>
      </c>
      <c r="AH59">
        <v>0</v>
      </c>
      <c r="AL59" t="b">
        <f t="shared" si="2"/>
        <v>0</v>
      </c>
    </row>
    <row r="60" spans="1:38" x14ac:dyDescent="0.25">
      <c r="A60" s="3" t="s">
        <v>109</v>
      </c>
      <c r="B60" s="4" t="s">
        <v>46</v>
      </c>
      <c r="C60" s="6" t="str">
        <f t="shared" si="0"/>
        <v/>
      </c>
      <c r="D60"/>
      <c r="E60"/>
      <c r="F60"/>
      <c r="G60" t="b">
        <f t="shared" si="1"/>
        <v>1</v>
      </c>
      <c r="H60" s="1" t="s">
        <v>107</v>
      </c>
      <c r="I60" s="9">
        <v>0</v>
      </c>
      <c r="J60">
        <v>5000</v>
      </c>
      <c r="K60" s="1">
        <v>10</v>
      </c>
      <c r="L60" s="1" t="s">
        <v>35</v>
      </c>
      <c r="M60">
        <v>7.2014929999999998E-3</v>
      </c>
      <c r="N60">
        <v>7.2014929999999998E-3</v>
      </c>
      <c r="O60">
        <v>5.3717195999999998E-3</v>
      </c>
      <c r="P60">
        <v>1.2271105999999999E-4</v>
      </c>
      <c r="Q60">
        <v>1.2271105999999999E-4</v>
      </c>
      <c r="R60">
        <v>6.4074993000000003E-7</v>
      </c>
      <c r="S60" s="1">
        <v>6.4074993000000003E-7</v>
      </c>
      <c r="T60">
        <v>6.4703523999999997E-3</v>
      </c>
      <c r="U60">
        <v>3.6555529999999999E-4</v>
      </c>
      <c r="V60">
        <v>6.4703523999999997E-3</v>
      </c>
      <c r="W60">
        <v>1.2271105999999999E-4</v>
      </c>
      <c r="X60">
        <v>1.2271105999999999E-4</v>
      </c>
      <c r="Y60">
        <v>1.2271105999999999E-4</v>
      </c>
      <c r="Z60" s="1">
        <v>1.2271105999999999E-4</v>
      </c>
      <c r="AA60">
        <v>1.6602158999999998E-2</v>
      </c>
      <c r="AB60">
        <v>7.8118442999999997E-3</v>
      </c>
      <c r="AC60">
        <v>1.6602158999999998E-2</v>
      </c>
      <c r="AD60">
        <v>6.4074993000000003E-7</v>
      </c>
      <c r="AE60">
        <v>6.4074993000000003E-7</v>
      </c>
      <c r="AF60">
        <v>6.4074993000000003E-7</v>
      </c>
      <c r="AG60" s="1">
        <v>6.4074993000000003E-7</v>
      </c>
      <c r="AH60">
        <v>0</v>
      </c>
      <c r="AL60" t="b">
        <f t="shared" si="2"/>
        <v>0</v>
      </c>
    </row>
    <row r="61" spans="1:38" x14ac:dyDescent="0.25">
      <c r="A61" s="3" t="s">
        <v>110</v>
      </c>
      <c r="B61" s="4" t="s">
        <v>46</v>
      </c>
      <c r="C61" s="6" t="str">
        <f t="shared" si="0"/>
        <v/>
      </c>
      <c r="D61"/>
      <c r="E61"/>
      <c r="F61"/>
      <c r="G61" t="b">
        <f t="shared" si="1"/>
        <v>1</v>
      </c>
      <c r="H61" s="1" t="s">
        <v>107</v>
      </c>
      <c r="I61" s="9">
        <v>0</v>
      </c>
      <c r="J61">
        <v>5000</v>
      </c>
      <c r="K61" s="1">
        <v>0</v>
      </c>
      <c r="L61" s="1" t="s">
        <v>33</v>
      </c>
      <c r="M61">
        <v>1.9524693E-3</v>
      </c>
      <c r="N61">
        <v>1.9524693E-3</v>
      </c>
      <c r="O61">
        <v>1.0992736E-3</v>
      </c>
      <c r="P61">
        <v>1.2271105999999999E-4</v>
      </c>
      <c r="Q61">
        <v>1.2271105999999999E-4</v>
      </c>
      <c r="R61">
        <v>6.4074993000000003E-7</v>
      </c>
      <c r="S61" s="1">
        <v>6.4074993000000003E-7</v>
      </c>
      <c r="T61">
        <v>5.8600010000000001E-3</v>
      </c>
      <c r="U61">
        <v>6.4074993000000003E-7</v>
      </c>
      <c r="V61">
        <v>5.8600010000000001E-3</v>
      </c>
      <c r="W61">
        <v>4.0289460000000003E-3</v>
      </c>
      <c r="X61">
        <v>4.0289460000000003E-3</v>
      </c>
      <c r="Y61">
        <v>9.7590684999999998E-4</v>
      </c>
      <c r="Z61" s="1">
        <v>9.7590684999999998E-4</v>
      </c>
      <c r="AA61">
        <v>1.7700791E-2</v>
      </c>
      <c r="AB61">
        <v>7.2014929999999998E-3</v>
      </c>
      <c r="AC61">
        <v>1.7700791E-2</v>
      </c>
      <c r="AD61">
        <v>6.4074993000000003E-7</v>
      </c>
      <c r="AE61">
        <v>6.4074993000000003E-7</v>
      </c>
      <c r="AF61">
        <v>1.2271105999999999E-4</v>
      </c>
      <c r="AG61" s="1">
        <v>1.2271105999999999E-4</v>
      </c>
      <c r="AH61">
        <v>0</v>
      </c>
      <c r="AL61" t="b">
        <f t="shared" si="2"/>
        <v>0</v>
      </c>
    </row>
    <row r="62" spans="1:38" x14ac:dyDescent="0.25">
      <c r="A62" s="3" t="s">
        <v>111</v>
      </c>
      <c r="B62" s="4" t="s">
        <v>46</v>
      </c>
      <c r="C62" s="6" t="str">
        <f t="shared" si="0"/>
        <v/>
      </c>
      <c r="D62"/>
      <c r="E62"/>
      <c r="F62"/>
      <c r="G62" t="b">
        <f t="shared" si="1"/>
        <v>1</v>
      </c>
      <c r="H62" s="1" t="s">
        <v>107</v>
      </c>
      <c r="I62" s="9">
        <v>0</v>
      </c>
      <c r="J62">
        <v>8000</v>
      </c>
      <c r="K62" s="1">
        <v>10</v>
      </c>
      <c r="L62" s="1" t="s">
        <v>35</v>
      </c>
      <c r="M62">
        <v>8.7884069999999998E-3</v>
      </c>
      <c r="N62">
        <v>8.7884069999999998E-3</v>
      </c>
      <c r="O62">
        <v>2.0758360000000002E-3</v>
      </c>
      <c r="P62">
        <v>2.0758360000000002E-3</v>
      </c>
      <c r="Q62">
        <v>2.0758360000000002E-3</v>
      </c>
      <c r="R62">
        <v>3.6555529999999999E-4</v>
      </c>
      <c r="S62" s="1">
        <v>3.6555529999999999E-4</v>
      </c>
      <c r="T62">
        <v>7.8131260000000001E-3</v>
      </c>
      <c r="U62">
        <v>2.9290318000000002E-3</v>
      </c>
      <c r="V62">
        <v>7.8131260000000001E-3</v>
      </c>
      <c r="W62">
        <v>1.2271105999999999E-4</v>
      </c>
      <c r="X62">
        <v>1.2271105999999999E-4</v>
      </c>
      <c r="Y62">
        <v>1.2271105999999999E-4</v>
      </c>
      <c r="Z62" s="1">
        <v>1.2271105999999999E-4</v>
      </c>
      <c r="AA62">
        <v>1.7700791E-2</v>
      </c>
      <c r="AB62">
        <v>1.2572557E-2</v>
      </c>
      <c r="AC62">
        <v>1.7700791E-2</v>
      </c>
      <c r="AD62">
        <v>1.2271105999999999E-4</v>
      </c>
      <c r="AE62">
        <v>1.2271105999999999E-4</v>
      </c>
      <c r="AF62">
        <v>6.4074993000000003E-7</v>
      </c>
      <c r="AG62" s="1">
        <v>6.4074993000000003E-7</v>
      </c>
      <c r="AH62">
        <v>0</v>
      </c>
      <c r="AL62" t="b">
        <f t="shared" si="2"/>
        <v>0</v>
      </c>
    </row>
    <row r="63" spans="1:38" x14ac:dyDescent="0.25">
      <c r="A63" s="3" t="s">
        <v>112</v>
      </c>
      <c r="B63" s="4" t="s">
        <v>46</v>
      </c>
      <c r="C63" s="6" t="str">
        <f t="shared" si="0"/>
        <v/>
      </c>
      <c r="D63"/>
      <c r="E63"/>
      <c r="F63"/>
      <c r="G63" t="b">
        <f t="shared" si="1"/>
        <v>1</v>
      </c>
      <c r="H63" s="1" t="s">
        <v>107</v>
      </c>
      <c r="I63" s="9">
        <v>0</v>
      </c>
      <c r="J63">
        <v>8000</v>
      </c>
      <c r="K63" s="1">
        <v>0</v>
      </c>
      <c r="L63" s="1" t="s">
        <v>35</v>
      </c>
      <c r="M63">
        <v>1.2271105999999999E-4</v>
      </c>
      <c r="N63">
        <v>6.4074993000000003E-7</v>
      </c>
      <c r="O63">
        <v>1.2271105999999999E-4</v>
      </c>
      <c r="P63">
        <v>6.4074993000000003E-7</v>
      </c>
      <c r="Q63">
        <v>6.4074993000000003E-7</v>
      </c>
      <c r="R63">
        <v>2.0758360000000002E-3</v>
      </c>
      <c r="S63" s="1">
        <v>2.0758360000000002E-3</v>
      </c>
      <c r="T63">
        <v>6.9586337000000003E-3</v>
      </c>
      <c r="U63">
        <v>6.4074993000000003E-7</v>
      </c>
      <c r="V63">
        <v>6.9586337000000003E-3</v>
      </c>
      <c r="W63">
        <v>6.4074993000000003E-7</v>
      </c>
      <c r="X63">
        <v>6.4074993000000003E-7</v>
      </c>
      <c r="Y63">
        <v>6.4074993000000003E-7</v>
      </c>
      <c r="Z63" s="1">
        <v>6.4074993000000003E-7</v>
      </c>
      <c r="AA63">
        <v>3.5278869999999997E-2</v>
      </c>
      <c r="AB63">
        <v>1.1596024E-2</v>
      </c>
      <c r="AC63">
        <v>3.5278869999999997E-2</v>
      </c>
      <c r="AD63">
        <v>1.2271105999999999E-4</v>
      </c>
      <c r="AE63">
        <v>1.2271105999999999E-4</v>
      </c>
      <c r="AF63">
        <v>1.2271105999999999E-4</v>
      </c>
      <c r="AG63" s="1">
        <v>1.2271105999999999E-4</v>
      </c>
      <c r="AH63">
        <v>0</v>
      </c>
      <c r="AL63" t="b">
        <f t="shared" si="2"/>
        <v>0</v>
      </c>
    </row>
    <row r="64" spans="1:38" x14ac:dyDescent="0.25">
      <c r="A64" s="3" t="s">
        <v>113</v>
      </c>
      <c r="B64" s="4" t="s">
        <v>46</v>
      </c>
      <c r="C64" s="6" t="str">
        <f t="shared" si="0"/>
        <v/>
      </c>
      <c r="D64"/>
      <c r="E64"/>
      <c r="F64"/>
      <c r="G64" t="b">
        <f t="shared" si="1"/>
        <v>1</v>
      </c>
      <c r="H64" s="1" t="s">
        <v>107</v>
      </c>
      <c r="I64" s="9">
        <v>0</v>
      </c>
      <c r="J64">
        <v>11000</v>
      </c>
      <c r="K64" s="1">
        <v>10</v>
      </c>
      <c r="L64" s="1" t="s">
        <v>35</v>
      </c>
      <c r="M64">
        <v>9.6428989999999999E-3</v>
      </c>
      <c r="N64">
        <v>9.6428989999999999E-3</v>
      </c>
      <c r="O64">
        <v>7.9351960000000003E-3</v>
      </c>
      <c r="P64">
        <v>1.2271105999999999E-4</v>
      </c>
      <c r="Q64">
        <v>1.2271105999999999E-4</v>
      </c>
      <c r="R64">
        <v>3.6555529999999999E-4</v>
      </c>
      <c r="S64" s="1">
        <v>3.6555529999999999E-4</v>
      </c>
      <c r="T64">
        <v>9.8883059999999995E-3</v>
      </c>
      <c r="U64">
        <v>2.4407506E-3</v>
      </c>
      <c r="V64">
        <v>9.8883059999999995E-3</v>
      </c>
      <c r="W64">
        <v>6.4074993000000003E-7</v>
      </c>
      <c r="X64">
        <v>6.4074993000000003E-7</v>
      </c>
      <c r="Y64">
        <v>6.4074993000000003E-7</v>
      </c>
      <c r="Z64" s="1">
        <v>6.4074993000000003E-7</v>
      </c>
      <c r="AA64">
        <v>3.0274004E-2</v>
      </c>
      <c r="AB64">
        <v>1.8431932000000002E-2</v>
      </c>
      <c r="AC64">
        <v>3.0274004E-2</v>
      </c>
      <c r="AD64">
        <v>1.2141466000000001E-4</v>
      </c>
      <c r="AE64">
        <v>1.2141466000000001E-4</v>
      </c>
      <c r="AF64">
        <v>6.4074993000000003E-7</v>
      </c>
      <c r="AG64" s="1">
        <v>6.4074993000000003E-7</v>
      </c>
      <c r="AH64">
        <v>0</v>
      </c>
      <c r="AL64" t="b">
        <f t="shared" si="2"/>
        <v>0</v>
      </c>
    </row>
    <row r="65" spans="1:44" s="2" customFormat="1" ht="15.75" thickBot="1" x14ac:dyDescent="0.3">
      <c r="A65" s="3" t="s">
        <v>114</v>
      </c>
      <c r="B65" s="4" t="s">
        <v>46</v>
      </c>
      <c r="C65" s="6" t="str">
        <f t="shared" si="0"/>
        <v/>
      </c>
      <c r="G65" s="2" t="b">
        <f t="shared" si="1"/>
        <v>1</v>
      </c>
      <c r="H65" s="2" t="s">
        <v>107</v>
      </c>
      <c r="I65" s="10">
        <v>0</v>
      </c>
      <c r="J65" s="2">
        <v>11000</v>
      </c>
      <c r="K65" s="2">
        <v>0</v>
      </c>
      <c r="L65" s="2" t="s">
        <v>39</v>
      </c>
      <c r="M65" s="2">
        <v>1.9524693E-3</v>
      </c>
      <c r="N65" s="2">
        <v>1.9524693E-3</v>
      </c>
      <c r="O65" s="2">
        <v>4.8892200000000003E-4</v>
      </c>
      <c r="P65" s="2">
        <v>1.9524693E-3</v>
      </c>
      <c r="Q65" s="2">
        <v>1.9524693E-3</v>
      </c>
      <c r="R65" s="2">
        <v>6.1099229999999997E-4</v>
      </c>
      <c r="S65" s="2">
        <v>6.1099229999999997E-4</v>
      </c>
      <c r="T65" s="2">
        <v>7.9351960000000003E-3</v>
      </c>
      <c r="U65" s="2">
        <v>1.9524693E-3</v>
      </c>
      <c r="V65" s="2">
        <v>7.9351960000000003E-3</v>
      </c>
      <c r="W65" s="2">
        <v>1.2271105999999999E-4</v>
      </c>
      <c r="X65" s="2">
        <v>1.2271105999999999E-4</v>
      </c>
      <c r="Y65" s="2">
        <v>1.9537656999999999E-3</v>
      </c>
      <c r="Z65" s="2">
        <v>1.9537656999999999E-3</v>
      </c>
      <c r="AA65" s="2">
        <v>3.5156800000000002E-2</v>
      </c>
      <c r="AB65" s="2">
        <v>9.7649690000000001E-3</v>
      </c>
      <c r="AC65" s="2">
        <v>3.5156800000000002E-2</v>
      </c>
      <c r="AD65" s="2">
        <v>2.0758360000000002E-3</v>
      </c>
      <c r="AE65" s="2">
        <v>2.0758360000000002E-3</v>
      </c>
      <c r="AF65" s="2">
        <v>6.4074993000000003E-7</v>
      </c>
      <c r="AG65" s="2">
        <v>6.4074993000000003E-7</v>
      </c>
      <c r="AH65" s="2">
        <v>0</v>
      </c>
      <c r="AL65" t="b">
        <f t="shared" si="2"/>
        <v>0</v>
      </c>
    </row>
    <row r="66" spans="1:44" ht="15.75" thickTop="1" x14ac:dyDescent="0.25">
      <c r="A66" s="3" t="s">
        <v>115</v>
      </c>
      <c r="B66" s="4" t="s">
        <v>95</v>
      </c>
      <c r="C66" s="6" t="str">
        <f t="shared" si="0"/>
        <v/>
      </c>
      <c r="D66"/>
      <c r="E66"/>
      <c r="F66"/>
      <c r="G66" t="b">
        <f t="shared" si="1"/>
        <v>1</v>
      </c>
      <c r="H66" s="1" t="s">
        <v>47</v>
      </c>
      <c r="I66" s="9">
        <v>0</v>
      </c>
      <c r="J66">
        <v>2000</v>
      </c>
      <c r="K66" s="1">
        <v>10</v>
      </c>
      <c r="L66" s="1" t="s">
        <v>35</v>
      </c>
      <c r="M66">
        <v>5.7379305000000002E-3</v>
      </c>
      <c r="N66">
        <v>1.9524693E-3</v>
      </c>
      <c r="O66">
        <v>5.7379305000000002E-3</v>
      </c>
      <c r="P66">
        <v>4.0289460000000003E-3</v>
      </c>
      <c r="Q66">
        <v>4.0289460000000003E-3</v>
      </c>
      <c r="R66">
        <v>4.0289460000000003E-3</v>
      </c>
      <c r="S66" s="1">
        <v>4.0289460000000003E-3</v>
      </c>
      <c r="T66">
        <v>4.0289460000000003E-3</v>
      </c>
      <c r="U66">
        <v>6.4074993000000003E-7</v>
      </c>
      <c r="V66">
        <v>4.0289460000000003E-3</v>
      </c>
      <c r="W66">
        <v>3.9068760000000001E-3</v>
      </c>
      <c r="X66">
        <v>3.9068760000000001E-3</v>
      </c>
      <c r="Y66">
        <v>9.7720319999999991E-4</v>
      </c>
      <c r="Z66" s="1">
        <v>9.7720319999999991E-4</v>
      </c>
      <c r="AA66">
        <v>4.0289460000000003E-3</v>
      </c>
      <c r="AB66">
        <v>1.2271105999999999E-4</v>
      </c>
      <c r="AC66">
        <v>4.0289460000000003E-3</v>
      </c>
      <c r="AD66">
        <v>4.0289460000000003E-3</v>
      </c>
      <c r="AE66">
        <v>4.0289460000000003E-3</v>
      </c>
      <c r="AF66">
        <v>1.9537656999999999E-3</v>
      </c>
      <c r="AG66" s="1">
        <v>1.9537656999999999E-3</v>
      </c>
      <c r="AH66">
        <v>0</v>
      </c>
      <c r="AL66" t="b">
        <f t="shared" si="2"/>
        <v>0</v>
      </c>
    </row>
    <row r="67" spans="1:44" x14ac:dyDescent="0.25">
      <c r="A67" s="3" t="s">
        <v>116</v>
      </c>
      <c r="B67" s="4" t="s">
        <v>95</v>
      </c>
      <c r="C67" s="6" t="str">
        <f t="shared" ref="C67:C130" si="3">IF(AND(J67=2000,K67=10,M67&gt;=0.02),"x","")</f>
        <v/>
      </c>
      <c r="D67"/>
      <c r="E67"/>
      <c r="F67"/>
      <c r="G67" t="b">
        <f t="shared" ref="G67:G130" si="4">OR(AND(D67="n",E67="n",F67="n"),AND(D67="",E67="",F67=""))</f>
        <v>1</v>
      </c>
      <c r="H67" s="1" t="s">
        <v>47</v>
      </c>
      <c r="I67" s="9">
        <v>0</v>
      </c>
      <c r="J67">
        <v>2000</v>
      </c>
      <c r="K67" s="1">
        <v>0</v>
      </c>
      <c r="L67" s="1" t="s">
        <v>35</v>
      </c>
      <c r="M67">
        <v>2.0758360000000002E-3</v>
      </c>
      <c r="N67">
        <v>6.4074993000000003E-7</v>
      </c>
      <c r="O67">
        <v>2.0758360000000002E-3</v>
      </c>
      <c r="P67">
        <v>1.2271105999999999E-4</v>
      </c>
      <c r="Q67">
        <v>1.2271105999999999E-4</v>
      </c>
      <c r="R67">
        <v>1.9537656999999999E-3</v>
      </c>
      <c r="S67" s="1">
        <v>1.9537656999999999E-3</v>
      </c>
      <c r="T67">
        <v>9.6441659999999992E-3</v>
      </c>
      <c r="U67">
        <v>6.4074993000000003E-7</v>
      </c>
      <c r="V67">
        <v>9.6441659999999992E-3</v>
      </c>
      <c r="W67">
        <v>1.2271105999999999E-4</v>
      </c>
      <c r="X67">
        <v>1.2271105999999999E-4</v>
      </c>
      <c r="Y67">
        <v>1.9537656999999999E-3</v>
      </c>
      <c r="Z67" s="1">
        <v>1.9537656999999999E-3</v>
      </c>
      <c r="AA67">
        <v>3.0523836999999999E-3</v>
      </c>
      <c r="AB67">
        <v>6.4074993000000003E-7</v>
      </c>
      <c r="AC67">
        <v>3.0523836999999999E-3</v>
      </c>
      <c r="AD67">
        <v>2.5641173E-3</v>
      </c>
      <c r="AE67">
        <v>2.5641173E-3</v>
      </c>
      <c r="AF67">
        <v>3.0523836999999999E-3</v>
      </c>
      <c r="AG67" s="1">
        <v>3.0523836999999999E-3</v>
      </c>
      <c r="AH67">
        <v>0</v>
      </c>
      <c r="AL67" t="b">
        <f t="shared" ref="AL67:AL130" si="5">AE67&gt;0.02</f>
        <v>0</v>
      </c>
    </row>
    <row r="68" spans="1:44" x14ac:dyDescent="0.25">
      <c r="A68" s="3" t="s">
        <v>117</v>
      </c>
      <c r="B68" s="4" t="s">
        <v>95</v>
      </c>
      <c r="C68" s="6" t="str">
        <f t="shared" si="3"/>
        <v/>
      </c>
      <c r="D68"/>
      <c r="E68"/>
      <c r="F68"/>
      <c r="G68" t="b">
        <f t="shared" si="4"/>
        <v>1</v>
      </c>
      <c r="H68" s="1" t="s">
        <v>47</v>
      </c>
      <c r="I68" s="9">
        <v>0</v>
      </c>
      <c r="J68">
        <v>5000</v>
      </c>
      <c r="K68" s="1">
        <v>10</v>
      </c>
      <c r="L68" s="1" t="s">
        <v>35</v>
      </c>
      <c r="M68">
        <v>8.9117439999999992E-3</v>
      </c>
      <c r="N68">
        <v>6.7132114999999999E-3</v>
      </c>
      <c r="O68">
        <v>8.9117439999999992E-3</v>
      </c>
      <c r="P68">
        <v>1.2213439E-3</v>
      </c>
      <c r="Q68">
        <v>1.2213439E-3</v>
      </c>
      <c r="R68">
        <v>5.4937900000000001E-3</v>
      </c>
      <c r="S68" s="1">
        <v>5.4937900000000001E-3</v>
      </c>
      <c r="T68">
        <v>1.3672485999999999E-2</v>
      </c>
      <c r="U68">
        <v>3.7835239999999999E-3</v>
      </c>
      <c r="V68">
        <v>1.3672485999999999E-2</v>
      </c>
      <c r="W68">
        <v>2.5641173E-3</v>
      </c>
      <c r="X68">
        <v>2.5641173E-3</v>
      </c>
      <c r="Y68">
        <v>5.0055087000000003E-3</v>
      </c>
      <c r="Z68" s="1">
        <v>5.0055087000000003E-3</v>
      </c>
      <c r="AA68">
        <v>6.9586337000000003E-3</v>
      </c>
      <c r="AB68">
        <v>6.4074993000000003E-7</v>
      </c>
      <c r="AC68">
        <v>6.9586337000000003E-3</v>
      </c>
      <c r="AD68">
        <v>4.5172273999999997E-3</v>
      </c>
      <c r="AE68">
        <v>4.5172273999999997E-3</v>
      </c>
      <c r="AF68">
        <v>5.0055087000000003E-3</v>
      </c>
      <c r="AG68" s="1">
        <v>5.0055087000000003E-3</v>
      </c>
      <c r="AH68">
        <v>0</v>
      </c>
      <c r="AL68" t="b">
        <f t="shared" si="5"/>
        <v>0</v>
      </c>
    </row>
    <row r="69" spans="1:44" x14ac:dyDescent="0.25">
      <c r="A69" s="3" t="s">
        <v>118</v>
      </c>
      <c r="B69" s="4" t="s">
        <v>95</v>
      </c>
      <c r="C69" s="6" t="str">
        <f t="shared" si="3"/>
        <v/>
      </c>
      <c r="D69"/>
      <c r="E69"/>
      <c r="F69"/>
      <c r="G69" t="b">
        <f t="shared" si="4"/>
        <v>1</v>
      </c>
      <c r="H69" s="1" t="s">
        <v>47</v>
      </c>
      <c r="I69" s="9">
        <v>0</v>
      </c>
      <c r="J69">
        <v>5000</v>
      </c>
      <c r="K69" s="1">
        <v>0</v>
      </c>
      <c r="L69" s="1" t="s">
        <v>35</v>
      </c>
      <c r="M69">
        <v>3.0523836999999999E-3</v>
      </c>
      <c r="N69">
        <v>6.4074993000000003E-7</v>
      </c>
      <c r="O69">
        <v>3.0523836999999999E-3</v>
      </c>
      <c r="P69">
        <v>1.2271105999999999E-4</v>
      </c>
      <c r="Q69">
        <v>1.2271105999999999E-4</v>
      </c>
      <c r="R69">
        <v>2.0758360000000002E-3</v>
      </c>
      <c r="S69" s="1">
        <v>2.0758360000000002E-3</v>
      </c>
      <c r="T69">
        <v>1.3184204999999999E-2</v>
      </c>
      <c r="U69">
        <v>5.8587192999999997E-3</v>
      </c>
      <c r="V69">
        <v>1.3184204999999999E-2</v>
      </c>
      <c r="W69">
        <v>1.2271105999999999E-4</v>
      </c>
      <c r="X69">
        <v>1.2271105999999999E-4</v>
      </c>
      <c r="Y69">
        <v>1.9537656999999999E-3</v>
      </c>
      <c r="Z69" s="1">
        <v>1.9537656999999999E-3</v>
      </c>
      <c r="AA69">
        <v>5.8600010000000001E-3</v>
      </c>
      <c r="AB69">
        <v>1.2271105999999999E-4</v>
      </c>
      <c r="AC69">
        <v>5.8600010000000001E-3</v>
      </c>
      <c r="AD69">
        <v>3.9068760000000001E-3</v>
      </c>
      <c r="AE69">
        <v>3.9068760000000001E-3</v>
      </c>
      <c r="AF69">
        <v>3.9068760000000001E-3</v>
      </c>
      <c r="AG69" s="1">
        <v>3.9068760000000001E-3</v>
      </c>
      <c r="AH69">
        <v>0</v>
      </c>
      <c r="AL69" t="b">
        <f t="shared" si="5"/>
        <v>0</v>
      </c>
    </row>
    <row r="70" spans="1:44" x14ac:dyDescent="0.25">
      <c r="A70" s="3" t="s">
        <v>119</v>
      </c>
      <c r="B70" s="4" t="s">
        <v>95</v>
      </c>
      <c r="C70" s="6" t="str">
        <f t="shared" si="3"/>
        <v/>
      </c>
      <c r="D70"/>
      <c r="E70"/>
      <c r="F70"/>
      <c r="G70" t="b">
        <f t="shared" si="4"/>
        <v>1</v>
      </c>
      <c r="H70" s="1" t="s">
        <v>47</v>
      </c>
      <c r="I70" s="9">
        <v>0</v>
      </c>
      <c r="J70">
        <v>8000</v>
      </c>
      <c r="K70" s="1">
        <v>10</v>
      </c>
      <c r="L70" s="1" t="s">
        <v>35</v>
      </c>
      <c r="M70">
        <v>6.9586337000000003E-3</v>
      </c>
      <c r="N70">
        <v>5.3704379999999999E-3</v>
      </c>
      <c r="O70">
        <v>6.9586337000000003E-3</v>
      </c>
      <c r="P70">
        <v>1.9537656999999999E-3</v>
      </c>
      <c r="Q70">
        <v>1.9537656999999999E-3</v>
      </c>
      <c r="R70">
        <v>5.0055087000000003E-3</v>
      </c>
      <c r="S70" s="1">
        <v>5.0055087000000003E-3</v>
      </c>
      <c r="T70">
        <v>3.0274004E-2</v>
      </c>
      <c r="U70">
        <v>7.8118442999999997E-3</v>
      </c>
      <c r="V70">
        <v>3.0274004E-2</v>
      </c>
      <c r="W70">
        <v>6.4703523999999997E-3</v>
      </c>
      <c r="X70">
        <v>6.4703523999999997E-3</v>
      </c>
      <c r="Y70">
        <v>3.4185945999999998E-3</v>
      </c>
      <c r="Z70" s="1">
        <v>3.4185945999999998E-3</v>
      </c>
      <c r="AA70">
        <v>9.8883059999999995E-3</v>
      </c>
      <c r="AB70">
        <v>1.2271105999999999E-4</v>
      </c>
      <c r="AC70">
        <v>9.8883059999999995E-3</v>
      </c>
      <c r="AD70">
        <v>5.8600010000000001E-3</v>
      </c>
      <c r="AE70">
        <v>5.8600010000000001E-3</v>
      </c>
      <c r="AF70">
        <v>6.3482820000000002E-3</v>
      </c>
      <c r="AG70" s="1">
        <v>6.3482820000000002E-3</v>
      </c>
      <c r="AH70">
        <v>0</v>
      </c>
      <c r="AL70" t="b">
        <f t="shared" si="5"/>
        <v>0</v>
      </c>
    </row>
    <row r="71" spans="1:44" x14ac:dyDescent="0.25">
      <c r="A71" s="3" t="s">
        <v>120</v>
      </c>
      <c r="B71" s="4" t="s">
        <v>95</v>
      </c>
      <c r="C71" s="6" t="str">
        <f t="shared" si="3"/>
        <v/>
      </c>
      <c r="D71"/>
      <c r="E71"/>
      <c r="F71"/>
      <c r="G71" t="b">
        <f t="shared" si="4"/>
        <v>1</v>
      </c>
      <c r="H71" s="1" t="s">
        <v>47</v>
      </c>
      <c r="I71" s="9">
        <v>0</v>
      </c>
      <c r="J71">
        <v>8000</v>
      </c>
      <c r="K71" s="1">
        <v>0</v>
      </c>
      <c r="L71" s="1" t="s">
        <v>35</v>
      </c>
      <c r="M71">
        <v>2.0758360000000002E-3</v>
      </c>
      <c r="N71">
        <v>6.4074993000000003E-7</v>
      </c>
      <c r="O71">
        <v>2.0758360000000002E-3</v>
      </c>
      <c r="P71">
        <v>1.2271105999999999E-4</v>
      </c>
      <c r="Q71">
        <v>1.2271105999999999E-4</v>
      </c>
      <c r="R71">
        <v>5.9820710000000003E-3</v>
      </c>
      <c r="S71" s="1">
        <v>5.9820710000000003E-3</v>
      </c>
      <c r="T71">
        <v>1.9653916E-2</v>
      </c>
      <c r="U71">
        <v>7.6897739999999999E-3</v>
      </c>
      <c r="V71">
        <v>1.9653916E-2</v>
      </c>
      <c r="W71">
        <v>4.0289460000000003E-3</v>
      </c>
      <c r="X71">
        <v>4.0289460000000003E-3</v>
      </c>
      <c r="Y71">
        <v>4.0289460000000003E-3</v>
      </c>
      <c r="Z71" s="1">
        <v>4.0289460000000003E-3</v>
      </c>
      <c r="AA71">
        <v>8.9117439999999992E-3</v>
      </c>
      <c r="AB71">
        <v>1.2271105999999999E-4</v>
      </c>
      <c r="AC71">
        <v>8.9117439999999992E-3</v>
      </c>
      <c r="AD71">
        <v>7.8131260000000001E-3</v>
      </c>
      <c r="AE71">
        <v>7.8131260000000001E-3</v>
      </c>
      <c r="AF71">
        <v>5.9820710000000003E-3</v>
      </c>
      <c r="AG71" s="1">
        <v>5.9820710000000003E-3</v>
      </c>
      <c r="AH71">
        <v>0</v>
      </c>
      <c r="AL71" t="b">
        <f t="shared" si="5"/>
        <v>0</v>
      </c>
    </row>
    <row r="72" spans="1:44" x14ac:dyDescent="0.25">
      <c r="A72" s="3" t="s">
        <v>121</v>
      </c>
      <c r="B72" s="4" t="s">
        <v>95</v>
      </c>
      <c r="C72" s="6" t="str">
        <f t="shared" si="3"/>
        <v/>
      </c>
      <c r="D72"/>
      <c r="E72"/>
      <c r="F72"/>
      <c r="G72" t="b">
        <f t="shared" si="4"/>
        <v>1</v>
      </c>
      <c r="H72" s="1" t="s">
        <v>47</v>
      </c>
      <c r="I72" s="9">
        <v>0</v>
      </c>
      <c r="J72">
        <v>11000</v>
      </c>
      <c r="K72" s="1">
        <v>10</v>
      </c>
      <c r="L72" s="1" t="s">
        <v>35</v>
      </c>
      <c r="M72">
        <v>8.7896729999999996E-3</v>
      </c>
      <c r="N72">
        <v>4.7600864999999999E-3</v>
      </c>
      <c r="O72">
        <v>8.7896729999999996E-3</v>
      </c>
      <c r="P72">
        <v>5.9820710000000003E-3</v>
      </c>
      <c r="Q72">
        <v>5.9820710000000003E-3</v>
      </c>
      <c r="R72">
        <v>7.8131260000000001E-3</v>
      </c>
      <c r="S72" s="1">
        <v>7.8131260000000001E-3</v>
      </c>
      <c r="T72">
        <v>2.2095308000000001E-2</v>
      </c>
      <c r="U72">
        <v>7.8118442999999997E-3</v>
      </c>
      <c r="V72">
        <v>2.2095308000000001E-2</v>
      </c>
      <c r="W72">
        <v>6.4703523999999997E-3</v>
      </c>
      <c r="X72">
        <v>6.4703523999999997E-3</v>
      </c>
      <c r="Y72">
        <v>5.9820710000000003E-3</v>
      </c>
      <c r="Z72" s="1">
        <v>5.9820710000000003E-3</v>
      </c>
      <c r="AA72">
        <v>1.6724229E-2</v>
      </c>
      <c r="AB72">
        <v>1.2271105999999999E-4</v>
      </c>
      <c r="AC72">
        <v>1.6724229E-2</v>
      </c>
      <c r="AD72">
        <v>1.3306274999999999E-2</v>
      </c>
      <c r="AE72">
        <v>1.3306274999999999E-2</v>
      </c>
      <c r="AF72">
        <v>1.1719360999999999E-2</v>
      </c>
      <c r="AG72" s="1">
        <v>1.1719360999999999E-2</v>
      </c>
      <c r="AH72">
        <v>0</v>
      </c>
      <c r="AL72" t="b">
        <f t="shared" si="5"/>
        <v>0</v>
      </c>
    </row>
    <row r="73" spans="1:44" s="2" customFormat="1" ht="15.75" thickBot="1" x14ac:dyDescent="0.3">
      <c r="A73" s="3" t="s">
        <v>122</v>
      </c>
      <c r="B73" s="4" t="s">
        <v>95</v>
      </c>
      <c r="C73" s="6" t="str">
        <f t="shared" si="3"/>
        <v/>
      </c>
      <c r="G73" s="2" t="b">
        <f t="shared" si="4"/>
        <v>1</v>
      </c>
      <c r="H73" s="2" t="s">
        <v>47</v>
      </c>
      <c r="I73" s="10">
        <v>0</v>
      </c>
      <c r="J73" s="2">
        <v>11000</v>
      </c>
      <c r="K73" s="2">
        <v>0</v>
      </c>
      <c r="L73" s="2" t="s">
        <v>35</v>
      </c>
      <c r="M73" s="2">
        <v>2.0758360000000002E-3</v>
      </c>
      <c r="N73" s="2">
        <v>6.4074993000000003E-7</v>
      </c>
      <c r="O73" s="2">
        <v>2.0758360000000002E-3</v>
      </c>
      <c r="P73" s="2">
        <v>1.2271105999999999E-4</v>
      </c>
      <c r="Q73" s="2">
        <v>1.2271105999999999E-4</v>
      </c>
      <c r="R73" s="2">
        <v>5.3717195999999998E-3</v>
      </c>
      <c r="S73" s="2">
        <v>5.3717195999999998E-3</v>
      </c>
      <c r="T73" s="2">
        <v>2.856502E-2</v>
      </c>
      <c r="U73" s="2">
        <v>1.5502244E-2</v>
      </c>
      <c r="V73" s="2">
        <v>2.856502E-2</v>
      </c>
      <c r="W73" s="2">
        <v>5.8600010000000001E-3</v>
      </c>
      <c r="X73" s="2">
        <v>5.8600010000000001E-3</v>
      </c>
      <c r="Y73" s="2">
        <v>5.9820710000000003E-3</v>
      </c>
      <c r="Z73" s="2">
        <v>5.9820710000000003E-3</v>
      </c>
      <c r="AA73" s="2">
        <v>1.3794555999999999E-2</v>
      </c>
      <c r="AB73" s="2">
        <v>6.4074993000000003E-7</v>
      </c>
      <c r="AC73" s="2">
        <v>1.3794555999999999E-2</v>
      </c>
      <c r="AD73" s="2">
        <v>1.0376587499999999E-2</v>
      </c>
      <c r="AE73" s="2">
        <v>1.0376587499999999E-2</v>
      </c>
      <c r="AF73" s="2">
        <v>8.9117439999999992E-3</v>
      </c>
      <c r="AG73" s="2">
        <v>8.9117439999999992E-3</v>
      </c>
      <c r="AH73" s="2">
        <v>0</v>
      </c>
      <c r="AL73" t="b">
        <f t="shared" si="5"/>
        <v>0</v>
      </c>
    </row>
    <row r="74" spans="1:44" ht="15.75" thickTop="1" x14ac:dyDescent="0.25">
      <c r="A74" s="3" t="s">
        <v>123</v>
      </c>
      <c r="B74" s="4" t="s">
        <v>67</v>
      </c>
      <c r="C74" s="6" t="str">
        <f t="shared" si="3"/>
        <v>x</v>
      </c>
      <c r="D74"/>
      <c r="E74"/>
      <c r="F74"/>
      <c r="G74" t="b">
        <f t="shared" si="4"/>
        <v>1</v>
      </c>
      <c r="H74" s="1" t="s">
        <v>57</v>
      </c>
      <c r="I74" s="9">
        <v>0</v>
      </c>
      <c r="J74">
        <v>2000</v>
      </c>
      <c r="K74" s="1">
        <v>10</v>
      </c>
      <c r="L74" s="1" t="s">
        <v>35</v>
      </c>
      <c r="M74">
        <v>5.8862447999999998E-2</v>
      </c>
      <c r="N74">
        <v>5.8862447999999998E-2</v>
      </c>
      <c r="O74">
        <v>2.0093381E-2</v>
      </c>
      <c r="P74">
        <v>1.8897056999999998E-2</v>
      </c>
      <c r="Q74">
        <v>1.8897056999999998E-2</v>
      </c>
      <c r="R74">
        <v>4.7896802000000002E-3</v>
      </c>
      <c r="S74" s="1">
        <v>4.7896802000000002E-3</v>
      </c>
      <c r="T74">
        <v>4.6899438000000002E-2</v>
      </c>
      <c r="U74">
        <v>4.6899438000000002E-2</v>
      </c>
      <c r="V74">
        <v>2.0093381E-2</v>
      </c>
      <c r="W74">
        <v>6.7037640000000001E-3</v>
      </c>
      <c r="X74">
        <v>6.7037640000000001E-3</v>
      </c>
      <c r="Y74">
        <v>5.0289332999999999E-3</v>
      </c>
      <c r="Z74" s="1">
        <v>5.0289332999999999E-3</v>
      </c>
      <c r="AA74">
        <v>4.7856450000000002E-2</v>
      </c>
      <c r="AB74">
        <v>4.7856450000000002E-2</v>
      </c>
      <c r="AC74">
        <v>8.6088780000000004E-3</v>
      </c>
      <c r="AD74">
        <v>5.7467220000000001E-3</v>
      </c>
      <c r="AE74">
        <v>5.7467220000000001E-3</v>
      </c>
      <c r="AF74">
        <v>5.2681862999999999E-3</v>
      </c>
      <c r="AG74" s="1">
        <v>5.2681862999999999E-3</v>
      </c>
      <c r="AH74">
        <v>0</v>
      </c>
      <c r="AL74" t="b">
        <f t="shared" si="5"/>
        <v>0</v>
      </c>
      <c r="AR74">
        <f>IF(AND(J74=2000,K74=10,M74&gt;=0.075),1,0)</f>
        <v>0</v>
      </c>
    </row>
    <row r="75" spans="1:44" x14ac:dyDescent="0.25">
      <c r="A75" s="3" t="s">
        <v>124</v>
      </c>
      <c r="B75" s="4" t="s">
        <v>67</v>
      </c>
      <c r="C75" s="6" t="str">
        <f t="shared" si="3"/>
        <v/>
      </c>
      <c r="D75"/>
      <c r="E75"/>
      <c r="F75"/>
      <c r="G75" t="b">
        <f t="shared" si="4"/>
        <v>1</v>
      </c>
      <c r="H75" s="1" t="s">
        <v>57</v>
      </c>
      <c r="I75" s="9">
        <v>0</v>
      </c>
      <c r="J75">
        <v>2000</v>
      </c>
      <c r="K75" s="1">
        <v>0</v>
      </c>
      <c r="L75" s="1" t="s">
        <v>125</v>
      </c>
      <c r="M75">
        <v>3.7835239999999999E-3</v>
      </c>
      <c r="N75">
        <v>3.7835239999999999E-3</v>
      </c>
      <c r="O75">
        <v>1.2271105999999999E-4</v>
      </c>
      <c r="P75">
        <v>6.4074993000000003E-7</v>
      </c>
      <c r="Q75">
        <v>6.4074993000000003E-7</v>
      </c>
      <c r="R75">
        <v>6.4074993000000003E-7</v>
      </c>
      <c r="S75" s="1">
        <v>6.4074993000000003E-7</v>
      </c>
      <c r="T75">
        <v>4.0892810000000002E-2</v>
      </c>
      <c r="U75">
        <v>4.0892810000000002E-2</v>
      </c>
      <c r="V75">
        <v>5.9820710000000003E-3</v>
      </c>
      <c r="W75">
        <v>3.6555529999999999E-4</v>
      </c>
      <c r="X75">
        <v>3.6555529999999999E-4</v>
      </c>
      <c r="Y75">
        <v>6.4074993000000003E-7</v>
      </c>
      <c r="Z75" s="1">
        <v>6.4074993000000003E-7</v>
      </c>
      <c r="AA75">
        <v>3.9061754999999997E-2</v>
      </c>
      <c r="AB75">
        <v>3.9061754999999997E-2</v>
      </c>
      <c r="AC75">
        <v>1.2695923E-2</v>
      </c>
      <c r="AD75">
        <v>6.4074993000000003E-7</v>
      </c>
      <c r="AE75">
        <v>6.4074993000000003E-7</v>
      </c>
      <c r="AF75">
        <v>1.2271105999999999E-4</v>
      </c>
      <c r="AG75" s="1">
        <v>1.2271105999999999E-4</v>
      </c>
      <c r="AH75">
        <v>0</v>
      </c>
      <c r="AL75" t="b">
        <f t="shared" si="5"/>
        <v>0</v>
      </c>
    </row>
    <row r="76" spans="1:44" x14ac:dyDescent="0.25">
      <c r="A76" s="3" t="s">
        <v>126</v>
      </c>
      <c r="B76" s="4" t="s">
        <v>67</v>
      </c>
      <c r="C76" s="6" t="str">
        <f t="shared" si="3"/>
        <v/>
      </c>
      <c r="D76"/>
      <c r="E76"/>
      <c r="F76"/>
      <c r="G76" t="b">
        <f t="shared" si="4"/>
        <v>1</v>
      </c>
      <c r="H76" s="1" t="s">
        <v>57</v>
      </c>
      <c r="I76" s="9">
        <v>0</v>
      </c>
      <c r="J76">
        <v>5000</v>
      </c>
      <c r="K76" s="1">
        <v>10</v>
      </c>
      <c r="L76" s="1" t="s">
        <v>35</v>
      </c>
      <c r="M76">
        <v>2.6323079999999999E-2</v>
      </c>
      <c r="N76">
        <v>2.6323079999999999E-2</v>
      </c>
      <c r="O76">
        <v>5.7377814999999997E-3</v>
      </c>
      <c r="P76">
        <v>5.7377814999999997E-3</v>
      </c>
      <c r="Q76">
        <v>5.7377814999999997E-3</v>
      </c>
      <c r="R76">
        <v>5.0289332999999999E-3</v>
      </c>
      <c r="S76" s="1">
        <v>5.0289332999999999E-3</v>
      </c>
      <c r="T76">
        <v>4.7377943999999998E-2</v>
      </c>
      <c r="U76">
        <v>4.7377943999999998E-2</v>
      </c>
      <c r="V76">
        <v>5.7377814999999997E-3</v>
      </c>
      <c r="W76">
        <v>7.4215232999999999E-3</v>
      </c>
      <c r="X76">
        <v>7.4215232999999999E-3</v>
      </c>
      <c r="Y76">
        <v>5.2681862999999999E-3</v>
      </c>
      <c r="Z76" s="1">
        <v>5.2681862999999999E-3</v>
      </c>
      <c r="AA76">
        <v>5.3837955E-2</v>
      </c>
      <c r="AB76">
        <v>5.3837955E-2</v>
      </c>
      <c r="AC76">
        <v>1.1240751E-2</v>
      </c>
      <c r="AD76">
        <v>3.8326382999999999E-3</v>
      </c>
      <c r="AE76">
        <v>3.8326382999999999E-3</v>
      </c>
      <c r="AF76">
        <v>5.7467220000000001E-3</v>
      </c>
      <c r="AG76" s="1">
        <v>5.7467220000000001E-3</v>
      </c>
      <c r="AH76">
        <v>0</v>
      </c>
      <c r="AL76" t="b">
        <f t="shared" si="5"/>
        <v>0</v>
      </c>
    </row>
    <row r="77" spans="1:44" x14ac:dyDescent="0.25">
      <c r="A77" s="3" t="s">
        <v>127</v>
      </c>
      <c r="B77" s="4" t="s">
        <v>67</v>
      </c>
      <c r="C77" s="6" t="str">
        <f t="shared" si="3"/>
        <v/>
      </c>
      <c r="D77"/>
      <c r="E77"/>
      <c r="F77"/>
      <c r="G77" t="b">
        <f t="shared" si="4"/>
        <v>1</v>
      </c>
      <c r="H77" s="1" t="s">
        <v>57</v>
      </c>
      <c r="I77" s="9">
        <v>0</v>
      </c>
      <c r="J77">
        <v>5000</v>
      </c>
      <c r="K77" s="1">
        <v>0</v>
      </c>
      <c r="L77" s="1" t="s">
        <v>33</v>
      </c>
      <c r="M77">
        <v>2.4407506E-3</v>
      </c>
      <c r="N77">
        <v>2.4407506E-3</v>
      </c>
      <c r="O77">
        <v>1.2271105999999999E-4</v>
      </c>
      <c r="P77">
        <v>6.4074993000000003E-7</v>
      </c>
      <c r="Q77">
        <v>6.4074993000000003E-7</v>
      </c>
      <c r="R77">
        <v>6.4074993000000003E-7</v>
      </c>
      <c r="S77" s="1">
        <v>6.4074993000000003E-7</v>
      </c>
      <c r="T77">
        <v>4.2845935000000002E-2</v>
      </c>
      <c r="U77">
        <v>4.2845935000000002E-2</v>
      </c>
      <c r="V77">
        <v>9.7662359999999993E-3</v>
      </c>
      <c r="W77">
        <v>7.8131260000000001E-3</v>
      </c>
      <c r="X77">
        <v>7.8131260000000001E-3</v>
      </c>
      <c r="Y77">
        <v>6.4074993000000003E-7</v>
      </c>
      <c r="Z77" s="1">
        <v>6.4074993000000003E-7</v>
      </c>
      <c r="AA77">
        <v>4.6996295E-2</v>
      </c>
      <c r="AB77">
        <v>4.6996295E-2</v>
      </c>
      <c r="AC77">
        <v>1.6724229E-2</v>
      </c>
      <c r="AD77">
        <v>6.4074993000000003E-7</v>
      </c>
      <c r="AE77">
        <v>6.4074993000000003E-7</v>
      </c>
      <c r="AF77">
        <v>1.2271105999999999E-4</v>
      </c>
      <c r="AG77" s="1">
        <v>1.2271105999999999E-4</v>
      </c>
      <c r="AH77">
        <v>0</v>
      </c>
      <c r="AL77" t="b">
        <f t="shared" si="5"/>
        <v>0</v>
      </c>
    </row>
    <row r="78" spans="1:44" x14ac:dyDescent="0.25">
      <c r="A78" s="3" t="s">
        <v>128</v>
      </c>
      <c r="B78" s="4" t="s">
        <v>67</v>
      </c>
      <c r="C78" s="6" t="str">
        <f t="shared" si="3"/>
        <v/>
      </c>
      <c r="D78"/>
      <c r="E78"/>
      <c r="F78"/>
      <c r="G78" t="b">
        <f t="shared" si="4"/>
        <v>1</v>
      </c>
      <c r="H78" s="1" t="s">
        <v>57</v>
      </c>
      <c r="I78" s="9">
        <v>0</v>
      </c>
      <c r="J78">
        <v>8000</v>
      </c>
      <c r="K78" s="1">
        <v>10</v>
      </c>
      <c r="L78" s="1" t="s">
        <v>129</v>
      </c>
      <c r="M78">
        <v>9.6428989999999999E-3</v>
      </c>
      <c r="N78">
        <v>9.6428989999999999E-3</v>
      </c>
      <c r="O78">
        <v>3.9068760000000001E-3</v>
      </c>
      <c r="P78">
        <v>2.9303133E-3</v>
      </c>
      <c r="Q78">
        <v>2.9303133E-3</v>
      </c>
      <c r="R78">
        <v>1.2271105999999999E-4</v>
      </c>
      <c r="S78" s="1">
        <v>1.2271105999999999E-4</v>
      </c>
      <c r="T78">
        <v>3.1005143999999998E-2</v>
      </c>
      <c r="U78">
        <v>3.1005143999999998E-2</v>
      </c>
      <c r="V78">
        <v>7.9351960000000003E-3</v>
      </c>
      <c r="W78">
        <v>6.4074993000000003E-7</v>
      </c>
      <c r="X78">
        <v>6.4074993000000003E-7</v>
      </c>
      <c r="Y78">
        <v>6.4074993000000003E-7</v>
      </c>
      <c r="Z78" s="1">
        <v>6.4074993000000003E-7</v>
      </c>
      <c r="AA78">
        <v>5.4564654999999997E-2</v>
      </c>
      <c r="AB78">
        <v>5.4564654999999997E-2</v>
      </c>
      <c r="AC78">
        <v>1.5747666E-2</v>
      </c>
      <c r="AD78">
        <v>4.0289460000000003E-3</v>
      </c>
      <c r="AE78">
        <v>4.0289460000000003E-3</v>
      </c>
      <c r="AF78">
        <v>1.2271105999999999E-4</v>
      </c>
      <c r="AG78" s="1">
        <v>1.2271105999999999E-4</v>
      </c>
      <c r="AH78">
        <v>0</v>
      </c>
      <c r="AL78" t="b">
        <f t="shared" si="5"/>
        <v>0</v>
      </c>
    </row>
    <row r="79" spans="1:44" x14ac:dyDescent="0.25">
      <c r="A79" s="3" t="s">
        <v>130</v>
      </c>
      <c r="B79" s="4" t="s">
        <v>67</v>
      </c>
      <c r="C79" s="6" t="str">
        <f t="shared" si="3"/>
        <v/>
      </c>
      <c r="D79"/>
      <c r="E79"/>
      <c r="F79"/>
      <c r="G79" t="b">
        <f t="shared" si="4"/>
        <v>1</v>
      </c>
      <c r="H79" s="1" t="s">
        <v>57</v>
      </c>
      <c r="I79" s="9">
        <v>0</v>
      </c>
      <c r="J79">
        <v>8000</v>
      </c>
      <c r="K79" s="1">
        <v>0</v>
      </c>
      <c r="L79" s="1" t="s">
        <v>35</v>
      </c>
      <c r="M79">
        <v>5.7467220000000001E-3</v>
      </c>
      <c r="N79">
        <v>5.7467220000000001E-3</v>
      </c>
      <c r="O79">
        <v>4.7896802000000002E-3</v>
      </c>
      <c r="P79">
        <v>4.7896802000000002E-3</v>
      </c>
      <c r="Q79">
        <v>4.7896802000000002E-3</v>
      </c>
      <c r="R79">
        <v>5.7467220000000001E-3</v>
      </c>
      <c r="S79" s="1">
        <v>5.7467220000000001E-3</v>
      </c>
      <c r="T79">
        <v>3.7807524000000002E-2</v>
      </c>
      <c r="U79">
        <v>3.7807524000000002E-2</v>
      </c>
      <c r="V79">
        <v>9.6151229999999997E-4</v>
      </c>
      <c r="W79">
        <v>1.4310777E-3</v>
      </c>
      <c r="X79">
        <v>1.4310777E-3</v>
      </c>
      <c r="Y79">
        <v>5.9859752999999998E-3</v>
      </c>
      <c r="Z79" s="1">
        <v>5.9859752999999998E-3</v>
      </c>
      <c r="AA79">
        <v>3.8046837E-2</v>
      </c>
      <c r="AB79">
        <v>3.8046837E-2</v>
      </c>
      <c r="AC79">
        <v>8.3696250000000003E-3</v>
      </c>
      <c r="AD79">
        <v>7.4215232999999999E-3</v>
      </c>
      <c r="AE79">
        <v>7.4215232999999999E-3</v>
      </c>
      <c r="AF79">
        <v>6.7037640000000001E-3</v>
      </c>
      <c r="AG79" s="1">
        <v>6.7037640000000001E-3</v>
      </c>
      <c r="AH79">
        <v>0</v>
      </c>
      <c r="AL79" t="b">
        <f t="shared" si="5"/>
        <v>0</v>
      </c>
    </row>
    <row r="80" spans="1:44" x14ac:dyDescent="0.25">
      <c r="A80" s="3" t="s">
        <v>131</v>
      </c>
      <c r="B80" s="4" t="s">
        <v>67</v>
      </c>
      <c r="C80" s="6" t="str">
        <f t="shared" si="3"/>
        <v/>
      </c>
      <c r="D80"/>
      <c r="E80"/>
      <c r="F80"/>
      <c r="G80" t="b">
        <f t="shared" si="4"/>
        <v>1</v>
      </c>
      <c r="H80" s="1" t="s">
        <v>57</v>
      </c>
      <c r="I80" s="9">
        <v>0</v>
      </c>
      <c r="J80">
        <v>11000</v>
      </c>
      <c r="K80" s="1">
        <v>10</v>
      </c>
      <c r="L80" s="1" t="s">
        <v>35</v>
      </c>
      <c r="M80">
        <v>1.0531901999999999E-2</v>
      </c>
      <c r="N80">
        <v>1.0531901999999999E-2</v>
      </c>
      <c r="O80">
        <v>2.8755962999999999E-3</v>
      </c>
      <c r="P80">
        <v>1.9185542999999999E-3</v>
      </c>
      <c r="Q80">
        <v>1.9185542999999999E-3</v>
      </c>
      <c r="R80">
        <v>5.7467220000000001E-3</v>
      </c>
      <c r="S80" s="1">
        <v>5.7467220000000001E-3</v>
      </c>
      <c r="T80">
        <v>2.7997911E-2</v>
      </c>
      <c r="U80">
        <v>2.7997911E-2</v>
      </c>
      <c r="V80">
        <v>1.9185542999999999E-3</v>
      </c>
      <c r="W80">
        <v>7.1822702999999998E-3</v>
      </c>
      <c r="X80">
        <v>7.1822702999999998E-3</v>
      </c>
      <c r="Y80">
        <v>5.7467220000000001E-3</v>
      </c>
      <c r="Z80" s="1">
        <v>5.7467220000000001E-3</v>
      </c>
      <c r="AA80">
        <v>9.1880320000000001E-2</v>
      </c>
      <c r="AB80">
        <v>9.1880320000000001E-2</v>
      </c>
      <c r="AC80">
        <v>9.0874140000000003E-3</v>
      </c>
      <c r="AD80">
        <v>4.7896802000000002E-3</v>
      </c>
      <c r="AE80">
        <v>4.7896802000000002E-3</v>
      </c>
      <c r="AF80">
        <v>5.9859752999999998E-3</v>
      </c>
      <c r="AG80" s="1">
        <v>5.9859752999999998E-3</v>
      </c>
      <c r="AH80">
        <v>0</v>
      </c>
      <c r="AL80" t="b">
        <f t="shared" si="5"/>
        <v>0</v>
      </c>
    </row>
    <row r="81" spans="1:44" s="2" customFormat="1" ht="15.75" thickBot="1" x14ac:dyDescent="0.3">
      <c r="A81" s="3" t="s">
        <v>132</v>
      </c>
      <c r="B81" s="4" t="s">
        <v>67</v>
      </c>
      <c r="C81" s="6" t="str">
        <f t="shared" si="3"/>
        <v/>
      </c>
      <c r="G81" s="2" t="b">
        <f t="shared" si="4"/>
        <v>1</v>
      </c>
      <c r="H81" s="2" t="s">
        <v>57</v>
      </c>
      <c r="I81" s="10">
        <v>0</v>
      </c>
      <c r="J81" s="2">
        <v>11000</v>
      </c>
      <c r="K81" s="2">
        <v>0</v>
      </c>
      <c r="L81" s="2" t="s">
        <v>39</v>
      </c>
      <c r="M81" s="2">
        <v>5.7467220000000001E-3</v>
      </c>
      <c r="N81" s="2">
        <v>5.7467220000000001E-3</v>
      </c>
      <c r="O81" s="2">
        <v>4.7896802000000002E-3</v>
      </c>
      <c r="P81" s="2">
        <v>4.7896802000000002E-3</v>
      </c>
      <c r="Q81" s="2">
        <v>4.7896802000000002E-3</v>
      </c>
      <c r="R81" s="2">
        <v>5.0289332999999999E-3</v>
      </c>
      <c r="S81" s="2">
        <v>5.0289332999999999E-3</v>
      </c>
      <c r="T81" s="2">
        <v>2.8954923E-2</v>
      </c>
      <c r="U81" s="2">
        <v>2.8954923E-2</v>
      </c>
      <c r="V81" s="2">
        <v>1.9185542999999999E-3</v>
      </c>
      <c r="W81" s="2">
        <v>7.6607764000000004E-3</v>
      </c>
      <c r="X81" s="2">
        <v>7.6607764000000004E-3</v>
      </c>
      <c r="Y81" s="2">
        <v>5.2681862999999999E-3</v>
      </c>
      <c r="Z81" s="2">
        <v>5.2681862999999999E-3</v>
      </c>
      <c r="AA81" s="2">
        <v>5.1684618000000002E-2</v>
      </c>
      <c r="AB81" s="2">
        <v>5.1684618000000002E-2</v>
      </c>
      <c r="AC81" s="2">
        <v>1.00444555E-2</v>
      </c>
      <c r="AD81" s="2">
        <v>5.7467220000000001E-3</v>
      </c>
      <c r="AE81" s="2">
        <v>5.7467220000000001E-3</v>
      </c>
      <c r="AF81" s="2">
        <v>5.7467220000000001E-3</v>
      </c>
      <c r="AG81" s="2">
        <v>5.7467220000000001E-3</v>
      </c>
      <c r="AH81" s="2">
        <v>0</v>
      </c>
      <c r="AL81" t="b">
        <f t="shared" si="5"/>
        <v>0</v>
      </c>
    </row>
    <row r="82" spans="1:44" ht="15.75" thickTop="1" x14ac:dyDescent="0.25">
      <c r="A82" s="3" t="s">
        <v>133</v>
      </c>
      <c r="B82" s="4" t="s">
        <v>29</v>
      </c>
      <c r="C82" s="6" t="str">
        <f t="shared" si="3"/>
        <v>x</v>
      </c>
      <c r="D82"/>
      <c r="E82"/>
      <c r="F82"/>
      <c r="G82" t="b">
        <f t="shared" si="4"/>
        <v>1</v>
      </c>
      <c r="H82" s="1" t="s">
        <v>68</v>
      </c>
      <c r="I82" s="9">
        <v>0</v>
      </c>
      <c r="J82">
        <v>2000</v>
      </c>
      <c r="K82" s="1">
        <v>10</v>
      </c>
      <c r="L82" s="1" t="s">
        <v>39</v>
      </c>
      <c r="M82">
        <v>2.6123627999999999E-2</v>
      </c>
      <c r="N82">
        <v>9.6428989999999999E-3</v>
      </c>
      <c r="O82">
        <v>2.6123627999999999E-2</v>
      </c>
      <c r="P82">
        <v>1.0992736E-3</v>
      </c>
      <c r="Q82">
        <v>1.0992736E-3</v>
      </c>
      <c r="R82">
        <v>9.7590684999999998E-4</v>
      </c>
      <c r="S82" s="1">
        <v>9.7590684999999998E-4</v>
      </c>
      <c r="T82">
        <v>1.7456650000000001E-2</v>
      </c>
      <c r="U82">
        <v>4.1497349999999999E-3</v>
      </c>
      <c r="V82">
        <v>1.7456650000000001E-2</v>
      </c>
      <c r="W82">
        <v>2.4478137E-4</v>
      </c>
      <c r="X82">
        <v>2.4478137E-4</v>
      </c>
      <c r="Y82">
        <v>1.2200475000000001E-3</v>
      </c>
      <c r="Z82" s="1">
        <v>1.2200475000000001E-3</v>
      </c>
      <c r="AA82">
        <v>1.8311142999999998E-2</v>
      </c>
      <c r="AB82">
        <v>4.8821569999999998E-3</v>
      </c>
      <c r="AC82">
        <v>1.8311142999999998E-2</v>
      </c>
      <c r="AD82">
        <v>1.9524693E-3</v>
      </c>
      <c r="AE82">
        <v>1.9524693E-3</v>
      </c>
      <c r="AF82">
        <v>2.0745397E-3</v>
      </c>
      <c r="AG82" s="1">
        <v>2.0745397E-3</v>
      </c>
      <c r="AH82">
        <v>0</v>
      </c>
      <c r="AL82" t="b">
        <f t="shared" si="5"/>
        <v>0</v>
      </c>
      <c r="AR82">
        <f>IF(AND(J82=2000,K82=10,M82&gt;=0.075),1,0)</f>
        <v>0</v>
      </c>
    </row>
    <row r="83" spans="1:44" x14ac:dyDescent="0.25">
      <c r="A83" s="3" t="s">
        <v>134</v>
      </c>
      <c r="B83" s="4" t="s">
        <v>29</v>
      </c>
      <c r="C83" s="6" t="str">
        <f t="shared" si="3"/>
        <v/>
      </c>
      <c r="D83"/>
      <c r="E83"/>
      <c r="F83"/>
      <c r="G83" t="b">
        <f t="shared" si="4"/>
        <v>1</v>
      </c>
      <c r="H83" s="1" t="s">
        <v>68</v>
      </c>
      <c r="I83" s="9">
        <v>0</v>
      </c>
      <c r="J83">
        <v>2000</v>
      </c>
      <c r="K83" s="1">
        <v>0</v>
      </c>
      <c r="L83" s="1" t="s">
        <v>39</v>
      </c>
      <c r="M83">
        <v>1.0979772E-3</v>
      </c>
      <c r="N83">
        <v>1.0979772E-3</v>
      </c>
      <c r="O83">
        <v>2.4348497E-4</v>
      </c>
      <c r="P83">
        <v>8.5383653999999997E-4</v>
      </c>
      <c r="Q83">
        <v>8.5383653999999997E-4</v>
      </c>
      <c r="R83">
        <v>1.2200475000000001E-3</v>
      </c>
      <c r="S83" s="1">
        <v>1.2200475000000001E-3</v>
      </c>
      <c r="T83">
        <v>1.5381455E-2</v>
      </c>
      <c r="U83">
        <v>4.7600864999999999E-3</v>
      </c>
      <c r="V83">
        <v>1.5381455E-2</v>
      </c>
      <c r="W83">
        <v>1.3421177999999999E-3</v>
      </c>
      <c r="X83">
        <v>1.3421177999999999E-3</v>
      </c>
      <c r="Y83">
        <v>1.3421177999999999E-3</v>
      </c>
      <c r="Z83" s="1">
        <v>1.3421177999999999E-3</v>
      </c>
      <c r="AA83">
        <v>1.6602158999999998E-2</v>
      </c>
      <c r="AB83">
        <v>4.638016E-3</v>
      </c>
      <c r="AC83">
        <v>1.6602158999999998E-2</v>
      </c>
      <c r="AD83">
        <v>2.0745397E-3</v>
      </c>
      <c r="AE83">
        <v>2.0745397E-3</v>
      </c>
      <c r="AF83">
        <v>1.8303989999999999E-3</v>
      </c>
      <c r="AG83" s="1">
        <v>1.8303989999999999E-3</v>
      </c>
      <c r="AH83">
        <v>0</v>
      </c>
      <c r="AL83" t="b">
        <f t="shared" si="5"/>
        <v>0</v>
      </c>
    </row>
    <row r="84" spans="1:44" x14ac:dyDescent="0.25">
      <c r="A84" s="3" t="s">
        <v>135</v>
      </c>
      <c r="B84" s="4" t="s">
        <v>29</v>
      </c>
      <c r="C84" s="6" t="str">
        <f t="shared" si="3"/>
        <v/>
      </c>
      <c r="D84"/>
      <c r="E84"/>
      <c r="F84"/>
      <c r="G84" t="b">
        <f t="shared" si="4"/>
        <v>1</v>
      </c>
      <c r="H84" s="1" t="s">
        <v>68</v>
      </c>
      <c r="I84" s="9">
        <v>0</v>
      </c>
      <c r="J84">
        <v>5000</v>
      </c>
      <c r="K84" s="1">
        <v>10</v>
      </c>
      <c r="L84" s="1" t="s">
        <v>39</v>
      </c>
      <c r="M84">
        <v>1.3550415999999999E-2</v>
      </c>
      <c r="N84">
        <v>6.4690709999999998E-3</v>
      </c>
      <c r="O84">
        <v>1.3550415999999999E-2</v>
      </c>
      <c r="P84">
        <v>1.0992736E-3</v>
      </c>
      <c r="Q84">
        <v>1.0992736E-3</v>
      </c>
      <c r="R84">
        <v>1.2200475000000001E-3</v>
      </c>
      <c r="S84" s="1">
        <v>1.2200475000000001E-3</v>
      </c>
      <c r="T84">
        <v>1.7334579999999999E-2</v>
      </c>
      <c r="U84">
        <v>1.6112596E-2</v>
      </c>
      <c r="V84">
        <v>1.7334579999999999E-2</v>
      </c>
      <c r="W84">
        <v>7.3306260000000002E-4</v>
      </c>
      <c r="X84">
        <v>7.3306260000000002E-4</v>
      </c>
      <c r="Y84">
        <v>1.9524693E-3</v>
      </c>
      <c r="Z84" s="1">
        <v>1.9524693E-3</v>
      </c>
      <c r="AA84">
        <v>1.5137315E-2</v>
      </c>
      <c r="AB84">
        <v>6.8352819999999998E-3</v>
      </c>
      <c r="AC84">
        <v>1.5137315E-2</v>
      </c>
      <c r="AD84">
        <v>2.8069614999999999E-3</v>
      </c>
      <c r="AE84">
        <v>2.8069614999999999E-3</v>
      </c>
      <c r="AF84">
        <v>3.4173129999999999E-3</v>
      </c>
      <c r="AG84" s="1">
        <v>3.4173129999999999E-3</v>
      </c>
      <c r="AH84">
        <v>0</v>
      </c>
      <c r="AL84" t="b">
        <f t="shared" si="5"/>
        <v>0</v>
      </c>
    </row>
    <row r="85" spans="1:44" x14ac:dyDescent="0.25">
      <c r="A85" s="3" t="s">
        <v>136</v>
      </c>
      <c r="B85" s="4" t="s">
        <v>29</v>
      </c>
      <c r="C85" s="6" t="str">
        <f t="shared" si="3"/>
        <v/>
      </c>
      <c r="D85"/>
      <c r="E85"/>
      <c r="F85"/>
      <c r="G85" t="b">
        <f t="shared" si="4"/>
        <v>1</v>
      </c>
      <c r="H85" s="1" t="s">
        <v>68</v>
      </c>
      <c r="I85" s="9">
        <v>0</v>
      </c>
      <c r="J85">
        <v>5000</v>
      </c>
      <c r="K85" s="1">
        <v>0</v>
      </c>
      <c r="L85" s="1" t="s">
        <v>39</v>
      </c>
      <c r="M85">
        <v>1.0979772E-3</v>
      </c>
      <c r="N85">
        <v>1.0979772E-3</v>
      </c>
      <c r="O85">
        <v>3.6555529999999999E-4</v>
      </c>
      <c r="P85">
        <v>6.0969590000000003E-4</v>
      </c>
      <c r="Q85">
        <v>6.0969590000000003E-4</v>
      </c>
      <c r="R85">
        <v>1.2200475000000001E-3</v>
      </c>
      <c r="S85" s="1">
        <v>1.2200475000000001E-3</v>
      </c>
      <c r="T85">
        <v>2.2217377999999999E-2</v>
      </c>
      <c r="U85">
        <v>2.6848912000000001E-3</v>
      </c>
      <c r="V85">
        <v>2.2217377999999999E-2</v>
      </c>
      <c r="W85">
        <v>1.3421177999999999E-3</v>
      </c>
      <c r="X85">
        <v>1.3421177999999999E-3</v>
      </c>
      <c r="Y85">
        <v>1.5862584E-3</v>
      </c>
      <c r="Z85" s="1">
        <v>1.5862584E-3</v>
      </c>
      <c r="AA85">
        <v>1.4526977999999999E-2</v>
      </c>
      <c r="AB85">
        <v>6.2249302999999997E-3</v>
      </c>
      <c r="AC85">
        <v>1.4526977999999999E-2</v>
      </c>
      <c r="AD85">
        <v>2.3186803000000001E-3</v>
      </c>
      <c r="AE85">
        <v>2.3186803000000001E-3</v>
      </c>
      <c r="AF85">
        <v>2.3186803000000001E-3</v>
      </c>
      <c r="AG85" s="1">
        <v>2.3186803000000001E-3</v>
      </c>
      <c r="AH85">
        <v>0</v>
      </c>
      <c r="AL85" t="b">
        <f t="shared" si="5"/>
        <v>0</v>
      </c>
    </row>
    <row r="86" spans="1:44" x14ac:dyDescent="0.25">
      <c r="A86" s="3" t="s">
        <v>137</v>
      </c>
      <c r="B86" s="4" t="s">
        <v>29</v>
      </c>
      <c r="C86" s="6" t="str">
        <f t="shared" si="3"/>
        <v/>
      </c>
      <c r="D86"/>
      <c r="E86"/>
      <c r="F86"/>
      <c r="G86" t="b">
        <f t="shared" si="4"/>
        <v>1</v>
      </c>
      <c r="H86" s="1" t="s">
        <v>68</v>
      </c>
      <c r="I86" s="9">
        <v>0</v>
      </c>
      <c r="J86">
        <v>8000</v>
      </c>
      <c r="K86" s="1">
        <v>10</v>
      </c>
      <c r="L86" s="1" t="s">
        <v>39</v>
      </c>
      <c r="M86">
        <v>8.9117439999999992E-3</v>
      </c>
      <c r="N86">
        <v>4.1497349999999999E-3</v>
      </c>
      <c r="O86">
        <v>8.9117439999999992E-3</v>
      </c>
      <c r="P86">
        <v>1.8316954000000001E-3</v>
      </c>
      <c r="Q86">
        <v>1.8316954000000001E-3</v>
      </c>
      <c r="R86">
        <v>1.4641881E-3</v>
      </c>
      <c r="S86" s="1">
        <v>1.4641881E-3</v>
      </c>
      <c r="T86">
        <v>2.3316010000000002E-2</v>
      </c>
      <c r="U86">
        <v>8.4221959999999998E-3</v>
      </c>
      <c r="V86">
        <v>2.3316010000000002E-2</v>
      </c>
      <c r="W86">
        <v>1.2213439E-3</v>
      </c>
      <c r="X86">
        <v>1.2213439E-3</v>
      </c>
      <c r="Y86">
        <v>2.1966099999999999E-3</v>
      </c>
      <c r="Z86" s="1">
        <v>2.1966099999999999E-3</v>
      </c>
      <c r="AA86">
        <v>6.4703523999999997E-3</v>
      </c>
      <c r="AB86">
        <v>5.7366489999999999E-3</v>
      </c>
      <c r="AC86">
        <v>6.4703523999999997E-3</v>
      </c>
      <c r="AD86">
        <v>2.8069614999999999E-3</v>
      </c>
      <c r="AE86">
        <v>2.8069614999999999E-3</v>
      </c>
      <c r="AF86">
        <v>3.2952428000000001E-3</v>
      </c>
      <c r="AG86" s="1">
        <v>3.2952428000000001E-3</v>
      </c>
      <c r="AH86">
        <v>0</v>
      </c>
      <c r="AL86" t="b">
        <f t="shared" si="5"/>
        <v>0</v>
      </c>
    </row>
    <row r="87" spans="1:44" x14ac:dyDescent="0.25">
      <c r="A87" s="3" t="s">
        <v>138</v>
      </c>
      <c r="B87" s="4" t="s">
        <v>29</v>
      </c>
      <c r="C87" s="6" t="str">
        <f t="shared" si="3"/>
        <v/>
      </c>
      <c r="D87"/>
      <c r="E87"/>
      <c r="F87"/>
      <c r="G87" t="b">
        <f t="shared" si="4"/>
        <v>1</v>
      </c>
      <c r="H87" s="1" t="s">
        <v>68</v>
      </c>
      <c r="I87" s="9">
        <v>0</v>
      </c>
      <c r="J87">
        <v>8000</v>
      </c>
      <c r="K87" s="1">
        <v>0</v>
      </c>
      <c r="L87" s="1" t="s">
        <v>39</v>
      </c>
      <c r="M87">
        <v>1.2200475000000001E-3</v>
      </c>
      <c r="N87">
        <v>1.2200475000000001E-3</v>
      </c>
      <c r="O87">
        <v>1.2141466000000001E-4</v>
      </c>
      <c r="P87">
        <v>7.3176619999999997E-4</v>
      </c>
      <c r="Q87">
        <v>7.3176619999999997E-4</v>
      </c>
      <c r="R87">
        <v>3.6685169999999998E-4</v>
      </c>
      <c r="S87" s="1">
        <v>3.6685169999999998E-4</v>
      </c>
      <c r="T87">
        <v>3.4789324000000003E-2</v>
      </c>
      <c r="U87">
        <v>3.4789324000000003E-2</v>
      </c>
      <c r="V87">
        <v>1.8555283999999998E-2</v>
      </c>
      <c r="W87">
        <v>2.5641173E-3</v>
      </c>
      <c r="X87">
        <v>2.5641173E-3</v>
      </c>
      <c r="Y87">
        <v>3.6555529999999999E-4</v>
      </c>
      <c r="Z87" s="1">
        <v>3.6555529999999999E-4</v>
      </c>
      <c r="AA87">
        <v>8.9117439999999992E-3</v>
      </c>
      <c r="AB87">
        <v>2.9290318000000002E-3</v>
      </c>
      <c r="AC87">
        <v>8.9117439999999992E-3</v>
      </c>
      <c r="AD87">
        <v>2.4407506E-3</v>
      </c>
      <c r="AE87">
        <v>2.4407506E-3</v>
      </c>
      <c r="AF87">
        <v>2.1966099999999999E-3</v>
      </c>
      <c r="AG87" s="1">
        <v>2.1966099999999999E-3</v>
      </c>
      <c r="AH87">
        <v>0</v>
      </c>
      <c r="AL87" t="b">
        <f t="shared" si="5"/>
        <v>0</v>
      </c>
    </row>
    <row r="88" spans="1:44" x14ac:dyDescent="0.25">
      <c r="A88" s="3" t="s">
        <v>139</v>
      </c>
      <c r="B88" s="4" t="s">
        <v>29</v>
      </c>
      <c r="C88" s="6" t="str">
        <f t="shared" si="3"/>
        <v/>
      </c>
      <c r="D88"/>
      <c r="E88"/>
      <c r="F88"/>
      <c r="G88" t="b">
        <f t="shared" si="4"/>
        <v>1</v>
      </c>
      <c r="H88" s="1" t="s">
        <v>68</v>
      </c>
      <c r="I88" s="9">
        <v>0</v>
      </c>
      <c r="J88">
        <v>11000</v>
      </c>
      <c r="K88" s="1">
        <v>10</v>
      </c>
      <c r="L88" s="1" t="s">
        <v>39</v>
      </c>
      <c r="M88">
        <v>8.4234770000000004E-3</v>
      </c>
      <c r="N88">
        <v>4.638016E-3</v>
      </c>
      <c r="O88">
        <v>8.4234770000000004E-3</v>
      </c>
      <c r="P88">
        <v>2.0758360000000002E-3</v>
      </c>
      <c r="Q88">
        <v>2.0758360000000002E-3</v>
      </c>
      <c r="R88">
        <v>1.8303989999999999E-3</v>
      </c>
      <c r="S88" s="1">
        <v>1.8303989999999999E-3</v>
      </c>
      <c r="T88">
        <v>2.3436785000000002E-2</v>
      </c>
      <c r="U88">
        <v>2.3436785000000002E-2</v>
      </c>
      <c r="V88">
        <v>2.0630464000000001E-2</v>
      </c>
      <c r="W88">
        <v>7.3176619999999997E-4</v>
      </c>
      <c r="X88">
        <v>7.3176619999999997E-4</v>
      </c>
      <c r="Y88">
        <v>2.9290318000000002E-3</v>
      </c>
      <c r="Z88" s="1">
        <v>2.9290318000000002E-3</v>
      </c>
      <c r="AA88">
        <v>7.3235629999999999E-3</v>
      </c>
      <c r="AB88">
        <v>7.3235629999999999E-3</v>
      </c>
      <c r="AC88">
        <v>1.8303989999999999E-3</v>
      </c>
      <c r="AD88">
        <v>4.7600864999999999E-3</v>
      </c>
      <c r="AE88">
        <v>4.7600864999999999E-3</v>
      </c>
      <c r="AF88">
        <v>5.1262974999999999E-3</v>
      </c>
      <c r="AG88" s="1">
        <v>5.1262974999999999E-3</v>
      </c>
      <c r="AH88">
        <v>0</v>
      </c>
      <c r="AL88" t="b">
        <f t="shared" si="5"/>
        <v>0</v>
      </c>
    </row>
    <row r="89" spans="1:44" s="2" customFormat="1" ht="15.75" thickBot="1" x14ac:dyDescent="0.3">
      <c r="A89" s="3" t="s">
        <v>140</v>
      </c>
      <c r="B89" s="4" t="s">
        <v>29</v>
      </c>
      <c r="C89" s="6" t="str">
        <f t="shared" si="3"/>
        <v/>
      </c>
      <c r="G89" s="2" t="b">
        <f t="shared" si="4"/>
        <v>1</v>
      </c>
      <c r="H89" s="2" t="s">
        <v>68</v>
      </c>
      <c r="I89" s="10">
        <v>0</v>
      </c>
      <c r="J89" s="2">
        <v>11000</v>
      </c>
      <c r="K89" s="2">
        <v>0</v>
      </c>
      <c r="L89" s="2" t="s">
        <v>39</v>
      </c>
      <c r="M89" s="2">
        <v>1.2200475000000001E-3</v>
      </c>
      <c r="N89" s="2">
        <v>1.2200475000000001E-3</v>
      </c>
      <c r="O89" s="2">
        <v>4.8762559999999998E-4</v>
      </c>
      <c r="P89" s="2">
        <v>1.0979772E-3</v>
      </c>
      <c r="Q89" s="2">
        <v>1.0979772E-3</v>
      </c>
      <c r="R89" s="2">
        <v>7.3176619999999997E-4</v>
      </c>
      <c r="S89" s="2">
        <v>7.3176619999999997E-4</v>
      </c>
      <c r="T89" s="2">
        <v>2.7465105E-2</v>
      </c>
      <c r="U89" s="2">
        <v>2.7465105E-2</v>
      </c>
      <c r="V89" s="2">
        <v>1.9287704999999999E-2</v>
      </c>
      <c r="W89" s="2">
        <v>8.5383653999999997E-4</v>
      </c>
      <c r="X89" s="2">
        <v>8.5383653999999997E-4</v>
      </c>
      <c r="Y89" s="2">
        <v>1.7083287000000001E-3</v>
      </c>
      <c r="Z89" s="2">
        <v>1.7083287000000001E-3</v>
      </c>
      <c r="AA89" s="2">
        <v>2.9290318000000002E-3</v>
      </c>
      <c r="AB89" s="2">
        <v>2.9290318000000002E-3</v>
      </c>
      <c r="AC89" s="2">
        <v>1.2141466000000001E-4</v>
      </c>
      <c r="AD89" s="2">
        <v>4.2718052999999997E-3</v>
      </c>
      <c r="AE89" s="2">
        <v>4.2718052999999997E-3</v>
      </c>
      <c r="AF89" s="2">
        <v>4.3938756000000004E-3</v>
      </c>
      <c r="AG89" s="2">
        <v>4.3938756000000004E-3</v>
      </c>
      <c r="AH89" s="2">
        <v>0</v>
      </c>
      <c r="AL89" t="b">
        <f t="shared" si="5"/>
        <v>0</v>
      </c>
    </row>
    <row r="90" spans="1:44" ht="15.75" thickTop="1" x14ac:dyDescent="0.25">
      <c r="A90" s="3" t="s">
        <v>141</v>
      </c>
      <c r="B90" s="4" t="s">
        <v>67</v>
      </c>
      <c r="C90" s="6" t="str">
        <f t="shared" si="3"/>
        <v/>
      </c>
      <c r="D90"/>
      <c r="E90"/>
      <c r="F90"/>
      <c r="G90" t="b">
        <f t="shared" si="4"/>
        <v>1</v>
      </c>
      <c r="H90" s="1" t="s">
        <v>77</v>
      </c>
      <c r="I90" s="9">
        <v>0</v>
      </c>
      <c r="J90">
        <v>2000</v>
      </c>
      <c r="K90" s="1">
        <v>10</v>
      </c>
      <c r="L90" s="1" t="s">
        <v>35</v>
      </c>
      <c r="M90">
        <v>5.7467220000000001E-3</v>
      </c>
      <c r="N90">
        <v>5.7467220000000001E-3</v>
      </c>
      <c r="O90">
        <v>2.1488666999999999E-3</v>
      </c>
      <c r="P90">
        <v>1.6793012999999999E-3</v>
      </c>
      <c r="Q90">
        <v>1.6793012999999999E-3</v>
      </c>
      <c r="R90">
        <v>4.4703483999999996E-6</v>
      </c>
      <c r="S90" s="1">
        <v>4.4703483999999996E-6</v>
      </c>
      <c r="T90">
        <v>5.9770346000000002E-3</v>
      </c>
      <c r="U90">
        <v>3.8326382999999999E-3</v>
      </c>
      <c r="V90">
        <v>5.9770346000000002E-3</v>
      </c>
      <c r="W90">
        <v>4.4703483999999996E-6</v>
      </c>
      <c r="X90">
        <v>4.4703483999999996E-6</v>
      </c>
      <c r="Y90">
        <v>2.4372339000000001E-4</v>
      </c>
      <c r="Z90" s="1">
        <v>2.4372339000000001E-4</v>
      </c>
      <c r="AA90">
        <v>8.8481605000000005E-3</v>
      </c>
      <c r="AB90">
        <v>5.7467220000000001E-3</v>
      </c>
      <c r="AC90">
        <v>8.8481605000000005E-3</v>
      </c>
      <c r="AD90">
        <v>7.2225930000000005E-4</v>
      </c>
      <c r="AE90">
        <v>7.2225930000000005E-4</v>
      </c>
      <c r="AF90">
        <v>3.8326382999999999E-3</v>
      </c>
      <c r="AG90" s="1">
        <v>3.8326382999999999E-3</v>
      </c>
      <c r="AH90">
        <v>0</v>
      </c>
      <c r="AL90" t="b">
        <f t="shared" si="5"/>
        <v>0</v>
      </c>
    </row>
    <row r="91" spans="1:44" x14ac:dyDescent="0.25">
      <c r="A91" s="3" t="s">
        <v>142</v>
      </c>
      <c r="B91" s="4" t="s">
        <v>67</v>
      </c>
      <c r="C91" s="6" t="str">
        <f t="shared" si="3"/>
        <v/>
      </c>
      <c r="D91"/>
      <c r="E91"/>
      <c r="F91"/>
      <c r="G91" t="b">
        <f t="shared" si="4"/>
        <v>1</v>
      </c>
      <c r="H91" s="1" t="s">
        <v>77</v>
      </c>
      <c r="I91" s="9">
        <v>0</v>
      </c>
      <c r="J91">
        <v>2000</v>
      </c>
      <c r="K91" s="1">
        <v>0</v>
      </c>
      <c r="L91" s="1" t="s">
        <v>143</v>
      </c>
      <c r="M91">
        <v>1.0992736E-3</v>
      </c>
      <c r="N91">
        <v>6.4074993000000003E-7</v>
      </c>
      <c r="O91">
        <v>1.0992736E-3</v>
      </c>
      <c r="P91">
        <v>1.2271105999999999E-4</v>
      </c>
      <c r="Q91">
        <v>1.2271105999999999E-4</v>
      </c>
      <c r="R91">
        <v>6.4074993000000003E-7</v>
      </c>
      <c r="S91" s="1">
        <v>6.4074993000000003E-7</v>
      </c>
      <c r="T91">
        <v>5.0055087000000003E-3</v>
      </c>
      <c r="U91">
        <v>2.8069614999999999E-3</v>
      </c>
      <c r="V91">
        <v>5.0055087000000003E-3</v>
      </c>
      <c r="W91">
        <v>1.2271105999999999E-4</v>
      </c>
      <c r="X91">
        <v>1.2271105999999999E-4</v>
      </c>
      <c r="Y91">
        <v>6.4074993000000003E-7</v>
      </c>
      <c r="Z91" s="1">
        <v>6.4074993000000003E-7</v>
      </c>
      <c r="AA91">
        <v>7.8131260000000001E-3</v>
      </c>
      <c r="AB91">
        <v>9.7590684999999998E-4</v>
      </c>
      <c r="AC91">
        <v>7.8131260000000001E-3</v>
      </c>
      <c r="AD91">
        <v>1.9524693E-3</v>
      </c>
      <c r="AE91">
        <v>1.9524693E-3</v>
      </c>
      <c r="AF91">
        <v>6.4074993000000003E-7</v>
      </c>
      <c r="AG91" s="1">
        <v>6.4074993000000003E-7</v>
      </c>
      <c r="AH91">
        <v>0</v>
      </c>
      <c r="AL91" t="b">
        <f t="shared" si="5"/>
        <v>0</v>
      </c>
    </row>
    <row r="92" spans="1:44" x14ac:dyDescent="0.25">
      <c r="A92" s="3" t="s">
        <v>144</v>
      </c>
      <c r="B92" s="4" t="s">
        <v>67</v>
      </c>
      <c r="C92" s="6" t="str">
        <f t="shared" si="3"/>
        <v/>
      </c>
      <c r="D92"/>
      <c r="E92"/>
      <c r="F92"/>
      <c r="G92" t="b">
        <f t="shared" si="4"/>
        <v>1</v>
      </c>
      <c r="H92" s="1" t="s">
        <v>77</v>
      </c>
      <c r="I92" s="9">
        <v>0</v>
      </c>
      <c r="J92">
        <v>5000</v>
      </c>
      <c r="K92" s="1">
        <v>10</v>
      </c>
      <c r="L92" s="1" t="s">
        <v>35</v>
      </c>
      <c r="M92">
        <v>6.2262120000000001E-3</v>
      </c>
      <c r="N92">
        <v>4.3938756000000004E-3</v>
      </c>
      <c r="O92">
        <v>6.2262120000000001E-3</v>
      </c>
      <c r="P92">
        <v>6.4074993000000003E-7</v>
      </c>
      <c r="Q92">
        <v>6.4074993000000003E-7</v>
      </c>
      <c r="R92">
        <v>1.2271105999999999E-4</v>
      </c>
      <c r="S92" s="1">
        <v>1.2271105999999999E-4</v>
      </c>
      <c r="T92">
        <v>1.1719360999999999E-2</v>
      </c>
      <c r="U92">
        <v>4.3938756000000004E-3</v>
      </c>
      <c r="V92">
        <v>1.1719360999999999E-2</v>
      </c>
      <c r="W92">
        <v>6.1099229999999997E-4</v>
      </c>
      <c r="X92">
        <v>6.1099229999999997E-4</v>
      </c>
      <c r="Y92">
        <v>6.4074993000000003E-7</v>
      </c>
      <c r="Z92" s="1">
        <v>6.4074993000000003E-7</v>
      </c>
      <c r="AA92">
        <v>2.0385057000000002E-2</v>
      </c>
      <c r="AB92">
        <v>2.0385057000000002E-2</v>
      </c>
      <c r="AC92">
        <v>1.6235948E-2</v>
      </c>
      <c r="AD92">
        <v>1.2271105999999999E-4</v>
      </c>
      <c r="AE92">
        <v>1.2271105999999999E-4</v>
      </c>
      <c r="AF92">
        <v>1.2271105999999999E-4</v>
      </c>
      <c r="AG92" s="1">
        <v>1.2271105999999999E-4</v>
      </c>
      <c r="AH92">
        <v>0</v>
      </c>
      <c r="AL92" t="b">
        <f t="shared" si="5"/>
        <v>0</v>
      </c>
    </row>
    <row r="93" spans="1:44" x14ac:dyDescent="0.25">
      <c r="A93" s="3" t="s">
        <v>145</v>
      </c>
      <c r="B93" s="4" t="s">
        <v>67</v>
      </c>
      <c r="C93" s="6" t="str">
        <f t="shared" si="3"/>
        <v/>
      </c>
      <c r="D93"/>
      <c r="E93"/>
      <c r="F93"/>
      <c r="G93" t="b">
        <f t="shared" si="4"/>
        <v>1</v>
      </c>
      <c r="H93" s="1" t="s">
        <v>77</v>
      </c>
      <c r="I93" s="9">
        <v>0</v>
      </c>
      <c r="J93">
        <v>5000</v>
      </c>
      <c r="K93" s="1">
        <v>0</v>
      </c>
      <c r="L93" s="1" t="s">
        <v>35</v>
      </c>
      <c r="M93">
        <v>1.2271105999999999E-4</v>
      </c>
      <c r="N93">
        <v>6.4074993000000003E-7</v>
      </c>
      <c r="O93">
        <v>1.2271105999999999E-4</v>
      </c>
      <c r="P93">
        <v>1.2271105999999999E-4</v>
      </c>
      <c r="Q93">
        <v>1.2271105999999999E-4</v>
      </c>
      <c r="R93">
        <v>6.4074993000000003E-7</v>
      </c>
      <c r="S93" s="1">
        <v>6.4074993000000003E-7</v>
      </c>
      <c r="T93">
        <v>1.0864868999999999E-2</v>
      </c>
      <c r="U93">
        <v>6.4074993000000003E-7</v>
      </c>
      <c r="V93">
        <v>1.0864868999999999E-2</v>
      </c>
      <c r="W93">
        <v>5.4937900000000001E-3</v>
      </c>
      <c r="X93">
        <v>5.4937900000000001E-3</v>
      </c>
      <c r="Y93">
        <v>6.4074993000000003E-7</v>
      </c>
      <c r="Z93" s="1">
        <v>6.4074993000000003E-7</v>
      </c>
      <c r="AA93">
        <v>1.8677354E-2</v>
      </c>
      <c r="AB93">
        <v>1.8303989999999999E-3</v>
      </c>
      <c r="AC93">
        <v>1.8677354E-2</v>
      </c>
      <c r="AD93">
        <v>5.4937900000000001E-3</v>
      </c>
      <c r="AE93">
        <v>5.4937900000000001E-3</v>
      </c>
      <c r="AF93">
        <v>6.4074993000000003E-7</v>
      </c>
      <c r="AG93" s="1">
        <v>6.4074993000000003E-7</v>
      </c>
      <c r="AH93">
        <v>0</v>
      </c>
      <c r="AL93" t="b">
        <f t="shared" si="5"/>
        <v>0</v>
      </c>
    </row>
    <row r="94" spans="1:44" x14ac:dyDescent="0.25">
      <c r="A94" s="3" t="s">
        <v>146</v>
      </c>
      <c r="B94" s="4" t="s">
        <v>67</v>
      </c>
      <c r="C94" s="6" t="str">
        <f t="shared" si="3"/>
        <v/>
      </c>
      <c r="D94"/>
      <c r="E94"/>
      <c r="F94"/>
      <c r="G94" t="b">
        <f t="shared" si="4"/>
        <v>1</v>
      </c>
      <c r="H94" s="1" t="s">
        <v>77</v>
      </c>
      <c r="I94" s="9">
        <v>0</v>
      </c>
      <c r="J94">
        <v>8000</v>
      </c>
      <c r="K94" s="1">
        <v>10</v>
      </c>
      <c r="L94" s="1" t="s">
        <v>35</v>
      </c>
      <c r="M94">
        <v>5.8600010000000001E-3</v>
      </c>
      <c r="N94">
        <v>3.9055943000000002E-3</v>
      </c>
      <c r="O94">
        <v>5.8600010000000001E-3</v>
      </c>
      <c r="P94">
        <v>2.8069614999999999E-3</v>
      </c>
      <c r="Q94">
        <v>2.8069614999999999E-3</v>
      </c>
      <c r="R94">
        <v>1.2271105999999999E-4</v>
      </c>
      <c r="S94" s="1">
        <v>1.2271105999999999E-4</v>
      </c>
      <c r="T94">
        <v>1.1841430999999999E-2</v>
      </c>
      <c r="U94">
        <v>3.9055943000000002E-3</v>
      </c>
      <c r="V94">
        <v>1.1841430999999999E-2</v>
      </c>
      <c r="W94">
        <v>2.4478137E-4</v>
      </c>
      <c r="X94">
        <v>2.4478137E-4</v>
      </c>
      <c r="Y94">
        <v>1.2271105999999999E-4</v>
      </c>
      <c r="Z94" s="1">
        <v>1.2271105999999999E-4</v>
      </c>
      <c r="AA94">
        <v>2.4536714000000001E-2</v>
      </c>
      <c r="AB94">
        <v>1.757744E-2</v>
      </c>
      <c r="AC94">
        <v>2.4536714000000001E-2</v>
      </c>
      <c r="AD94">
        <v>1.2271105999999999E-4</v>
      </c>
      <c r="AE94">
        <v>1.2271105999999999E-4</v>
      </c>
      <c r="AF94">
        <v>1.2271105999999999E-4</v>
      </c>
      <c r="AG94" s="1">
        <v>1.2271105999999999E-4</v>
      </c>
      <c r="AH94">
        <v>0</v>
      </c>
      <c r="AL94" t="b">
        <f t="shared" si="5"/>
        <v>0</v>
      </c>
    </row>
    <row r="95" spans="1:44" x14ac:dyDescent="0.25">
      <c r="A95" s="3" t="s">
        <v>147</v>
      </c>
      <c r="B95" s="4" t="s">
        <v>67</v>
      </c>
      <c r="C95" s="6" t="str">
        <f t="shared" si="3"/>
        <v/>
      </c>
      <c r="D95"/>
      <c r="E95"/>
      <c r="F95"/>
      <c r="G95" t="b">
        <f t="shared" si="4"/>
        <v>1</v>
      </c>
      <c r="H95" s="1" t="s">
        <v>77</v>
      </c>
      <c r="I95" s="9">
        <v>0</v>
      </c>
      <c r="J95">
        <v>8000</v>
      </c>
      <c r="K95" s="1">
        <v>0</v>
      </c>
      <c r="L95" s="1" t="s">
        <v>148</v>
      </c>
      <c r="M95">
        <v>2.0758360000000002E-3</v>
      </c>
      <c r="N95">
        <v>1.9524693E-3</v>
      </c>
      <c r="O95">
        <v>2.0758360000000002E-3</v>
      </c>
      <c r="P95">
        <v>6.4074993000000003E-7</v>
      </c>
      <c r="Q95">
        <v>6.4074993000000003E-7</v>
      </c>
      <c r="R95">
        <v>6.4074993000000003E-7</v>
      </c>
      <c r="S95" s="1">
        <v>6.4074993000000003E-7</v>
      </c>
      <c r="T95">
        <v>1.1719360999999999E-2</v>
      </c>
      <c r="U95">
        <v>6.4074993000000003E-7</v>
      </c>
      <c r="V95">
        <v>1.1719360999999999E-2</v>
      </c>
      <c r="W95">
        <v>4.8762559999999998E-4</v>
      </c>
      <c r="X95">
        <v>4.8762559999999998E-4</v>
      </c>
      <c r="Y95">
        <v>6.4074993000000003E-7</v>
      </c>
      <c r="Z95" s="1">
        <v>6.4074993000000003E-7</v>
      </c>
      <c r="AA95">
        <v>2.6489823999999999E-2</v>
      </c>
      <c r="AB95">
        <v>2.148369E-2</v>
      </c>
      <c r="AC95">
        <v>2.6489823999999999E-2</v>
      </c>
      <c r="AD95">
        <v>5.9820710000000003E-3</v>
      </c>
      <c r="AE95">
        <v>5.9820710000000003E-3</v>
      </c>
      <c r="AF95">
        <v>1.2271105999999999E-4</v>
      </c>
      <c r="AG95" s="1">
        <v>1.2271105999999999E-4</v>
      </c>
      <c r="AH95">
        <v>0</v>
      </c>
      <c r="AL95" t="b">
        <f t="shared" si="5"/>
        <v>0</v>
      </c>
    </row>
    <row r="96" spans="1:44" x14ac:dyDescent="0.25">
      <c r="A96" s="3" t="s">
        <v>149</v>
      </c>
      <c r="B96" s="4" t="s">
        <v>67</v>
      </c>
      <c r="C96" s="6" t="str">
        <f t="shared" si="3"/>
        <v/>
      </c>
      <c r="D96"/>
      <c r="E96"/>
      <c r="F96"/>
      <c r="G96" t="b">
        <f t="shared" si="4"/>
        <v>1</v>
      </c>
      <c r="H96" s="1" t="s">
        <v>77</v>
      </c>
      <c r="I96" s="9">
        <v>0</v>
      </c>
      <c r="J96">
        <v>11000</v>
      </c>
      <c r="K96" s="1">
        <v>10</v>
      </c>
      <c r="L96" s="1" t="s">
        <v>150</v>
      </c>
      <c r="M96">
        <v>4.5172273999999997E-3</v>
      </c>
      <c r="N96">
        <v>3.7835239999999999E-3</v>
      </c>
      <c r="O96">
        <v>4.5172273999999997E-3</v>
      </c>
      <c r="P96">
        <v>3.2952428000000001E-3</v>
      </c>
      <c r="Q96">
        <v>3.2952428000000001E-3</v>
      </c>
      <c r="R96">
        <v>1.2271105999999999E-4</v>
      </c>
      <c r="S96" s="1">
        <v>1.2271105999999999E-4</v>
      </c>
      <c r="T96">
        <v>9.8883059999999995E-3</v>
      </c>
      <c r="U96">
        <v>3.7835239999999999E-3</v>
      </c>
      <c r="V96">
        <v>9.8883059999999995E-3</v>
      </c>
      <c r="W96">
        <v>2.8069614999999999E-3</v>
      </c>
      <c r="X96">
        <v>2.8069614999999999E-3</v>
      </c>
      <c r="Y96">
        <v>1.2271105999999999E-4</v>
      </c>
      <c r="Z96" s="1">
        <v>1.2271105999999999E-4</v>
      </c>
      <c r="AA96">
        <v>3.5033435000000002E-2</v>
      </c>
      <c r="AB96">
        <v>3.5033435000000002E-2</v>
      </c>
      <c r="AC96">
        <v>2.8320879E-2</v>
      </c>
      <c r="AD96">
        <v>6.4074993000000003E-7</v>
      </c>
      <c r="AE96">
        <v>6.4074993000000003E-7</v>
      </c>
      <c r="AF96">
        <v>6.4074993000000003E-7</v>
      </c>
      <c r="AG96" s="1">
        <v>6.4074993000000003E-7</v>
      </c>
      <c r="AH96">
        <v>0</v>
      </c>
      <c r="AL96" t="b">
        <f t="shared" si="5"/>
        <v>0</v>
      </c>
    </row>
    <row r="97" spans="1:38" s="2" customFormat="1" ht="15.75" thickBot="1" x14ac:dyDescent="0.3">
      <c r="A97" s="3" t="s">
        <v>151</v>
      </c>
      <c r="B97" s="4" t="s">
        <v>67</v>
      </c>
      <c r="C97" s="6" t="str">
        <f t="shared" si="3"/>
        <v/>
      </c>
      <c r="G97" s="2" t="b">
        <f t="shared" si="4"/>
        <v>1</v>
      </c>
      <c r="H97" s="2" t="s">
        <v>77</v>
      </c>
      <c r="I97" s="10">
        <v>0</v>
      </c>
      <c r="J97" s="2">
        <v>11000</v>
      </c>
      <c r="K97" s="2">
        <v>0</v>
      </c>
      <c r="L97" s="2" t="s">
        <v>39</v>
      </c>
      <c r="M97" s="2">
        <v>1.9524693E-3</v>
      </c>
      <c r="N97" s="2">
        <v>1.9524693E-3</v>
      </c>
      <c r="O97" s="2">
        <v>1.2271105999999999E-4</v>
      </c>
      <c r="P97" s="2">
        <v>6.4074993000000003E-7</v>
      </c>
      <c r="Q97" s="2">
        <v>6.4074993000000003E-7</v>
      </c>
      <c r="R97" s="2">
        <v>6.4074993000000003E-7</v>
      </c>
      <c r="S97" s="2">
        <v>6.4074993000000003E-7</v>
      </c>
      <c r="T97" s="2">
        <v>7.9351960000000003E-3</v>
      </c>
      <c r="U97" s="2">
        <v>9.7590684999999998E-4</v>
      </c>
      <c r="V97" s="2">
        <v>7.9351960000000003E-3</v>
      </c>
      <c r="W97" s="2">
        <v>7.8131260000000001E-3</v>
      </c>
      <c r="X97" s="2">
        <v>7.8131260000000001E-3</v>
      </c>
      <c r="Y97" s="2">
        <v>6.4074993000000003E-7</v>
      </c>
      <c r="Z97" s="2">
        <v>6.4074993000000003E-7</v>
      </c>
      <c r="AA97" s="2">
        <v>2.5513276000000001E-2</v>
      </c>
      <c r="AB97" s="2">
        <v>1.5502244E-2</v>
      </c>
      <c r="AC97" s="2">
        <v>2.5513276000000001E-2</v>
      </c>
      <c r="AD97" s="2">
        <v>2.9303133E-3</v>
      </c>
      <c r="AE97" s="2">
        <v>2.9303133E-3</v>
      </c>
      <c r="AF97" s="2">
        <v>1.2271105999999999E-4</v>
      </c>
      <c r="AG97" s="2">
        <v>1.2271105999999999E-4</v>
      </c>
      <c r="AH97" s="2">
        <v>0</v>
      </c>
      <c r="AL97" t="b">
        <f t="shared" si="5"/>
        <v>0</v>
      </c>
    </row>
    <row r="98" spans="1:38" ht="15.75" thickTop="1" x14ac:dyDescent="0.25">
      <c r="A98" s="3" t="s">
        <v>152</v>
      </c>
      <c r="B98" s="4" t="s">
        <v>95</v>
      </c>
      <c r="C98" s="6" t="str">
        <f t="shared" si="3"/>
        <v/>
      </c>
      <c r="D98"/>
      <c r="E98"/>
      <c r="F98"/>
      <c r="G98" t="b">
        <f t="shared" si="4"/>
        <v>1</v>
      </c>
      <c r="H98" s="1" t="s">
        <v>86</v>
      </c>
      <c r="I98" s="9">
        <v>0</v>
      </c>
      <c r="J98">
        <v>2000</v>
      </c>
      <c r="K98" s="1">
        <v>10</v>
      </c>
      <c r="L98" s="1" t="s">
        <v>35</v>
      </c>
      <c r="M98">
        <v>1.7461509E-2</v>
      </c>
      <c r="N98">
        <v>4.7896802000000002E-3</v>
      </c>
      <c r="O98">
        <v>1.7461509E-2</v>
      </c>
      <c r="P98">
        <v>4.4703483999999996E-6</v>
      </c>
      <c r="Q98">
        <v>4.4703483999999996E-6</v>
      </c>
      <c r="R98">
        <v>4.4703483999999996E-6</v>
      </c>
      <c r="S98" s="1">
        <v>4.4703483999999996E-6</v>
      </c>
      <c r="T98">
        <v>1.5547425E-2</v>
      </c>
      <c r="U98">
        <v>6.4644814000000004E-3</v>
      </c>
      <c r="V98">
        <v>1.5547425E-2</v>
      </c>
      <c r="W98">
        <v>4.4703483999999996E-6</v>
      </c>
      <c r="X98">
        <v>4.4703483999999996E-6</v>
      </c>
      <c r="Y98">
        <v>4.4703483999999996E-6</v>
      </c>
      <c r="Z98" s="1">
        <v>4.4703483999999996E-6</v>
      </c>
      <c r="AA98">
        <v>1.1719257E-2</v>
      </c>
      <c r="AB98">
        <v>2.4372339000000001E-4</v>
      </c>
      <c r="AC98">
        <v>1.1719257E-2</v>
      </c>
      <c r="AD98">
        <v>2.347827E-4</v>
      </c>
      <c r="AE98">
        <v>2.347827E-4</v>
      </c>
      <c r="AF98">
        <v>1.9185542999999999E-3</v>
      </c>
      <c r="AG98" s="1">
        <v>1.9185542999999999E-3</v>
      </c>
      <c r="AH98">
        <v>0</v>
      </c>
      <c r="AL98" t="b">
        <f t="shared" si="5"/>
        <v>0</v>
      </c>
    </row>
    <row r="99" spans="1:38" x14ac:dyDescent="0.25">
      <c r="A99" s="3" t="s">
        <v>153</v>
      </c>
      <c r="B99" s="4" t="s">
        <v>95</v>
      </c>
      <c r="C99" s="6" t="str">
        <f t="shared" si="3"/>
        <v/>
      </c>
      <c r="D99"/>
      <c r="E99"/>
      <c r="F99"/>
      <c r="G99" t="b">
        <f t="shared" si="4"/>
        <v>1</v>
      </c>
      <c r="H99" s="1" t="s">
        <v>86</v>
      </c>
      <c r="I99" s="9">
        <v>0</v>
      </c>
      <c r="J99">
        <v>2000</v>
      </c>
      <c r="K99" s="1">
        <v>0</v>
      </c>
      <c r="L99" s="1" t="s">
        <v>39</v>
      </c>
      <c r="M99">
        <v>2.4407506E-3</v>
      </c>
      <c r="N99">
        <v>2.4407506E-3</v>
      </c>
      <c r="O99">
        <v>1.2271105999999999E-4</v>
      </c>
      <c r="P99">
        <v>1.9524693E-3</v>
      </c>
      <c r="Q99">
        <v>1.9524693E-3</v>
      </c>
      <c r="R99">
        <v>3.7835239999999999E-3</v>
      </c>
      <c r="S99" s="1">
        <v>3.7835239999999999E-3</v>
      </c>
      <c r="T99">
        <v>1.3672485999999999E-2</v>
      </c>
      <c r="U99">
        <v>7.6897739999999999E-3</v>
      </c>
      <c r="V99">
        <v>1.3672485999999999E-2</v>
      </c>
      <c r="W99">
        <v>1.9524693E-3</v>
      </c>
      <c r="X99">
        <v>1.9524693E-3</v>
      </c>
      <c r="Y99">
        <v>1.2141466000000001E-4</v>
      </c>
      <c r="Z99" s="1">
        <v>1.2141466000000001E-4</v>
      </c>
      <c r="AA99">
        <v>1.1841430999999999E-2</v>
      </c>
      <c r="AB99">
        <v>3.9055943000000002E-3</v>
      </c>
      <c r="AC99">
        <v>1.1841430999999999E-2</v>
      </c>
      <c r="AD99">
        <v>1.9524693E-3</v>
      </c>
      <c r="AE99">
        <v>1.9524693E-3</v>
      </c>
      <c r="AF99">
        <v>4.8821569999999998E-3</v>
      </c>
      <c r="AG99" s="1">
        <v>4.8821569999999998E-3</v>
      </c>
      <c r="AH99">
        <v>0</v>
      </c>
      <c r="AL99" t="b">
        <f t="shared" si="5"/>
        <v>0</v>
      </c>
    </row>
    <row r="100" spans="1:38" x14ac:dyDescent="0.25">
      <c r="A100" s="3" t="s">
        <v>154</v>
      </c>
      <c r="B100" s="4" t="s">
        <v>95</v>
      </c>
      <c r="C100" s="6" t="str">
        <f t="shared" si="3"/>
        <v/>
      </c>
      <c r="D100"/>
      <c r="E100"/>
      <c r="F100"/>
      <c r="G100" t="b">
        <f t="shared" si="4"/>
        <v>1</v>
      </c>
      <c r="H100" s="1" t="s">
        <v>86</v>
      </c>
      <c r="I100" s="9">
        <v>0</v>
      </c>
      <c r="J100">
        <v>5000</v>
      </c>
      <c r="K100" s="1">
        <v>10</v>
      </c>
      <c r="L100" s="1" t="s">
        <v>39</v>
      </c>
      <c r="M100">
        <v>7.9351960000000003E-3</v>
      </c>
      <c r="N100">
        <v>7.6897739999999999E-3</v>
      </c>
      <c r="O100">
        <v>7.9351960000000003E-3</v>
      </c>
      <c r="P100">
        <v>1.2141466000000001E-4</v>
      </c>
      <c r="Q100">
        <v>1.2141466000000001E-4</v>
      </c>
      <c r="R100">
        <v>3.7835239999999999E-3</v>
      </c>
      <c r="S100" s="1">
        <v>3.7835239999999999E-3</v>
      </c>
      <c r="T100">
        <v>2.3560151000000001E-2</v>
      </c>
      <c r="U100">
        <v>1.1596024E-2</v>
      </c>
      <c r="V100">
        <v>2.3560151000000001E-2</v>
      </c>
      <c r="W100">
        <v>5.7366489999999999E-3</v>
      </c>
      <c r="X100">
        <v>5.7366489999999999E-3</v>
      </c>
      <c r="Y100">
        <v>5.3704379999999999E-3</v>
      </c>
      <c r="Z100" s="1">
        <v>5.3704379999999999E-3</v>
      </c>
      <c r="AA100">
        <v>9.7662359999999993E-3</v>
      </c>
      <c r="AB100">
        <v>9.6428989999999999E-3</v>
      </c>
      <c r="AC100">
        <v>9.7662359999999993E-3</v>
      </c>
      <c r="AD100">
        <v>7.8118442999999997E-3</v>
      </c>
      <c r="AE100">
        <v>7.8118442999999997E-3</v>
      </c>
      <c r="AF100">
        <v>7.6897739999999999E-3</v>
      </c>
      <c r="AG100" s="1">
        <v>7.6897739999999999E-3</v>
      </c>
      <c r="AH100">
        <v>0</v>
      </c>
      <c r="AL100" t="b">
        <f t="shared" si="5"/>
        <v>0</v>
      </c>
    </row>
    <row r="101" spans="1:38" x14ac:dyDescent="0.25">
      <c r="A101" s="3" t="s">
        <v>155</v>
      </c>
      <c r="B101" s="4" t="s">
        <v>95</v>
      </c>
      <c r="C101" s="6" t="str">
        <f t="shared" si="3"/>
        <v/>
      </c>
      <c r="D101"/>
      <c r="E101"/>
      <c r="F101"/>
      <c r="G101" t="b">
        <f t="shared" si="4"/>
        <v>1</v>
      </c>
      <c r="H101" s="1" t="s">
        <v>86</v>
      </c>
      <c r="I101" s="9">
        <v>0</v>
      </c>
      <c r="J101">
        <v>5000</v>
      </c>
      <c r="K101" s="1">
        <v>0</v>
      </c>
      <c r="L101" s="1" t="s">
        <v>39</v>
      </c>
      <c r="M101">
        <v>1.9524693E-3</v>
      </c>
      <c r="N101">
        <v>1.9524693E-3</v>
      </c>
      <c r="O101">
        <v>1.2271105999999999E-4</v>
      </c>
      <c r="P101">
        <v>1.2271105999999999E-4</v>
      </c>
      <c r="Q101">
        <v>1.2271105999999999E-4</v>
      </c>
      <c r="R101">
        <v>3.7835239999999999E-3</v>
      </c>
      <c r="S101" s="1">
        <v>3.7835239999999999E-3</v>
      </c>
      <c r="T101">
        <v>1.5625595999999999E-2</v>
      </c>
      <c r="U101">
        <v>9.7649690000000001E-3</v>
      </c>
      <c r="V101">
        <v>1.5625595999999999E-2</v>
      </c>
      <c r="W101">
        <v>6.7132114999999999E-3</v>
      </c>
      <c r="X101">
        <v>6.7132114999999999E-3</v>
      </c>
      <c r="Y101">
        <v>9.7590684999999998E-4</v>
      </c>
      <c r="Z101" s="1">
        <v>9.7590684999999998E-4</v>
      </c>
      <c r="AA101">
        <v>9.7649690000000001E-3</v>
      </c>
      <c r="AB101">
        <v>9.7649690000000001E-3</v>
      </c>
      <c r="AC101">
        <v>8.9117439999999992E-3</v>
      </c>
      <c r="AD101">
        <v>7.6897739999999999E-3</v>
      </c>
      <c r="AE101">
        <v>7.6897739999999999E-3</v>
      </c>
      <c r="AF101">
        <v>5.2483679999999998E-3</v>
      </c>
      <c r="AG101" s="1">
        <v>5.2483679999999998E-3</v>
      </c>
      <c r="AH101">
        <v>0</v>
      </c>
      <c r="AL101" t="b">
        <f t="shared" si="5"/>
        <v>0</v>
      </c>
    </row>
    <row r="102" spans="1:38" x14ac:dyDescent="0.25">
      <c r="A102" s="3" t="s">
        <v>156</v>
      </c>
      <c r="B102" s="4" t="s">
        <v>95</v>
      </c>
      <c r="C102" s="6" t="str">
        <f t="shared" si="3"/>
        <v/>
      </c>
      <c r="D102"/>
      <c r="E102"/>
      <c r="F102"/>
      <c r="G102" t="b">
        <f t="shared" si="4"/>
        <v>1</v>
      </c>
      <c r="H102" s="1" t="s">
        <v>86</v>
      </c>
      <c r="I102" s="9">
        <v>0</v>
      </c>
      <c r="J102">
        <v>8000</v>
      </c>
      <c r="K102" s="1">
        <v>10</v>
      </c>
      <c r="L102" s="1" t="s">
        <v>39</v>
      </c>
      <c r="M102">
        <v>6.7132114999999999E-3</v>
      </c>
      <c r="N102">
        <v>6.7132114999999999E-3</v>
      </c>
      <c r="O102">
        <v>5.9820710000000003E-3</v>
      </c>
      <c r="P102">
        <v>1.2271105999999999E-4</v>
      </c>
      <c r="Q102">
        <v>1.2271105999999999E-4</v>
      </c>
      <c r="R102">
        <v>3.7835239999999999E-3</v>
      </c>
      <c r="S102" s="1">
        <v>3.7835239999999999E-3</v>
      </c>
      <c r="T102">
        <v>1.5503526E-2</v>
      </c>
      <c r="U102">
        <v>1.5502244E-2</v>
      </c>
      <c r="V102">
        <v>1.5503526E-2</v>
      </c>
      <c r="W102">
        <v>9.7649690000000001E-3</v>
      </c>
      <c r="X102">
        <v>9.7649690000000001E-3</v>
      </c>
      <c r="Y102">
        <v>3.7835239999999999E-3</v>
      </c>
      <c r="Z102" s="1">
        <v>3.7835239999999999E-3</v>
      </c>
      <c r="AA102">
        <v>1.4647752E-2</v>
      </c>
      <c r="AB102">
        <v>1.4647752E-2</v>
      </c>
      <c r="AC102">
        <v>1.2271105999999999E-4</v>
      </c>
      <c r="AD102">
        <v>1.4525682E-2</v>
      </c>
      <c r="AE102">
        <v>1.4525682E-2</v>
      </c>
      <c r="AF102">
        <v>1.1107743E-2</v>
      </c>
      <c r="AG102" s="1">
        <v>1.1107743E-2</v>
      </c>
      <c r="AH102">
        <v>0</v>
      </c>
      <c r="AL102" t="b">
        <f t="shared" si="5"/>
        <v>0</v>
      </c>
    </row>
    <row r="103" spans="1:38" x14ac:dyDescent="0.25">
      <c r="A103" s="3" t="s">
        <v>157</v>
      </c>
      <c r="B103" s="4" t="s">
        <v>95</v>
      </c>
      <c r="C103" s="6" t="str">
        <f t="shared" si="3"/>
        <v/>
      </c>
      <c r="D103"/>
      <c r="E103"/>
      <c r="F103"/>
      <c r="G103" t="b">
        <f t="shared" si="4"/>
        <v>1</v>
      </c>
      <c r="H103" s="1" t="s">
        <v>86</v>
      </c>
      <c r="I103" s="9">
        <v>0</v>
      </c>
      <c r="J103">
        <v>8000</v>
      </c>
      <c r="K103" s="1">
        <v>0</v>
      </c>
      <c r="L103" s="1" t="s">
        <v>39</v>
      </c>
      <c r="M103">
        <v>2.8069614999999999E-3</v>
      </c>
      <c r="N103">
        <v>2.8069614999999999E-3</v>
      </c>
      <c r="O103">
        <v>1.2271105999999999E-4</v>
      </c>
      <c r="P103">
        <v>6.4074993000000003E-7</v>
      </c>
      <c r="Q103">
        <v>6.4074993000000003E-7</v>
      </c>
      <c r="R103">
        <v>6.7132114999999999E-3</v>
      </c>
      <c r="S103" s="1">
        <v>6.7132114999999999E-3</v>
      </c>
      <c r="T103">
        <v>2.5391205999999999E-2</v>
      </c>
      <c r="U103">
        <v>1.3549119E-2</v>
      </c>
      <c r="V103">
        <v>2.5391205999999999E-2</v>
      </c>
      <c r="W103">
        <v>7.5677037000000001E-3</v>
      </c>
      <c r="X103">
        <v>7.5677037000000001E-3</v>
      </c>
      <c r="Y103">
        <v>5.8587192999999997E-3</v>
      </c>
      <c r="Z103" s="1">
        <v>5.8587192999999997E-3</v>
      </c>
      <c r="AA103">
        <v>1.4525682E-2</v>
      </c>
      <c r="AB103">
        <v>1.4525682E-2</v>
      </c>
      <c r="AC103">
        <v>9.7720319999999991E-4</v>
      </c>
      <c r="AD103">
        <v>1.367119E-2</v>
      </c>
      <c r="AE103">
        <v>1.367119E-2</v>
      </c>
      <c r="AF103">
        <v>1.1596024E-2</v>
      </c>
      <c r="AG103" s="1">
        <v>1.1596024E-2</v>
      </c>
      <c r="AH103">
        <v>0</v>
      </c>
      <c r="AL103" t="b">
        <f t="shared" si="5"/>
        <v>0</v>
      </c>
    </row>
    <row r="104" spans="1:38" x14ac:dyDescent="0.25">
      <c r="A104" s="3" t="s">
        <v>158</v>
      </c>
      <c r="B104" s="4" t="s">
        <v>95</v>
      </c>
      <c r="C104" s="6" t="str">
        <f t="shared" si="3"/>
        <v/>
      </c>
      <c r="D104"/>
      <c r="E104"/>
      <c r="F104"/>
      <c r="G104" t="b">
        <f t="shared" si="4"/>
        <v>1</v>
      </c>
      <c r="H104" s="1" t="s">
        <v>86</v>
      </c>
      <c r="I104" s="9">
        <v>0</v>
      </c>
      <c r="J104">
        <v>11000</v>
      </c>
      <c r="K104" s="1">
        <v>10</v>
      </c>
      <c r="L104" s="1" t="s">
        <v>39</v>
      </c>
      <c r="M104">
        <v>7.5677037000000001E-3</v>
      </c>
      <c r="N104">
        <v>7.5677037000000001E-3</v>
      </c>
      <c r="O104">
        <v>5.8600010000000001E-3</v>
      </c>
      <c r="P104">
        <v>9.7590684999999998E-4</v>
      </c>
      <c r="Q104">
        <v>9.7590684999999998E-4</v>
      </c>
      <c r="R104">
        <v>1.0253251E-2</v>
      </c>
      <c r="S104" s="1">
        <v>1.0253251E-2</v>
      </c>
      <c r="T104">
        <v>2.7344316E-2</v>
      </c>
      <c r="U104">
        <v>1.9530565E-2</v>
      </c>
      <c r="V104">
        <v>2.7344316E-2</v>
      </c>
      <c r="W104">
        <v>1.1718065E-2</v>
      </c>
      <c r="X104">
        <v>1.1718065E-2</v>
      </c>
      <c r="Y104">
        <v>8.7884069999999998E-3</v>
      </c>
      <c r="Z104" s="1">
        <v>8.7884069999999998E-3</v>
      </c>
      <c r="AA104">
        <v>1.9408493999999998E-2</v>
      </c>
      <c r="AB104">
        <v>1.9408493999999998E-2</v>
      </c>
      <c r="AC104">
        <v>4.8821569999999998E-3</v>
      </c>
      <c r="AD104">
        <v>1.7455370000000001E-2</v>
      </c>
      <c r="AE104">
        <v>1.7455370000000001E-2</v>
      </c>
      <c r="AF104">
        <v>1.5380174E-2</v>
      </c>
      <c r="AG104" s="1">
        <v>1.5380174E-2</v>
      </c>
      <c r="AH104">
        <v>0</v>
      </c>
      <c r="AL104" t="b">
        <f t="shared" si="5"/>
        <v>0</v>
      </c>
    </row>
    <row r="105" spans="1:38" s="2" customFormat="1" ht="15.75" thickBot="1" x14ac:dyDescent="0.3">
      <c r="A105" s="3" t="s">
        <v>159</v>
      </c>
      <c r="B105" s="4" t="s">
        <v>95</v>
      </c>
      <c r="C105" s="6" t="str">
        <f t="shared" si="3"/>
        <v/>
      </c>
      <c r="G105" s="2" t="b">
        <f t="shared" si="4"/>
        <v>1</v>
      </c>
      <c r="H105" s="2" t="s">
        <v>86</v>
      </c>
      <c r="I105" s="10">
        <v>0</v>
      </c>
      <c r="J105" s="2">
        <v>11000</v>
      </c>
      <c r="K105" s="2">
        <v>0</v>
      </c>
      <c r="L105" s="2" t="s">
        <v>39</v>
      </c>
      <c r="M105" s="2">
        <v>2.9290318000000002E-3</v>
      </c>
      <c r="N105" s="2">
        <v>2.9290318000000002E-3</v>
      </c>
      <c r="O105" s="2">
        <v>1.2271105999999999E-4</v>
      </c>
      <c r="P105" s="2">
        <v>2.9290318000000002E-3</v>
      </c>
      <c r="Q105" s="2">
        <v>2.9290318000000002E-3</v>
      </c>
      <c r="R105" s="2">
        <v>7.8118442999999997E-3</v>
      </c>
      <c r="S105" s="2">
        <v>7.8118442999999997E-3</v>
      </c>
      <c r="T105" s="2">
        <v>4.2969286000000002E-2</v>
      </c>
      <c r="U105" s="2">
        <v>2.1361620000000001E-2</v>
      </c>
      <c r="V105" s="2">
        <v>4.2969286000000002E-2</v>
      </c>
      <c r="W105" s="2">
        <v>7.6897739999999999E-3</v>
      </c>
      <c r="X105" s="2">
        <v>7.6897739999999999E-3</v>
      </c>
      <c r="Y105" s="2">
        <v>5.2483679999999998E-3</v>
      </c>
      <c r="Z105" s="2">
        <v>5.2483679999999998E-3</v>
      </c>
      <c r="AA105" s="2">
        <v>1.5624315E-2</v>
      </c>
      <c r="AB105" s="2">
        <v>1.5624315E-2</v>
      </c>
      <c r="AC105" s="2">
        <v>3.9055943000000002E-3</v>
      </c>
      <c r="AD105" s="2">
        <v>1.6600877E-2</v>
      </c>
      <c r="AE105" s="2">
        <v>1.6600877E-2</v>
      </c>
      <c r="AF105" s="2">
        <v>1.1718065E-2</v>
      </c>
      <c r="AG105" s="2">
        <v>1.1718065E-2</v>
      </c>
      <c r="AH105" s="2">
        <v>0</v>
      </c>
      <c r="AL105" t="b">
        <f t="shared" si="5"/>
        <v>0</v>
      </c>
    </row>
    <row r="106" spans="1:38" ht="15.75" thickTop="1" x14ac:dyDescent="0.25">
      <c r="A106" s="3" t="s">
        <v>160</v>
      </c>
      <c r="B106" s="4" t="s">
        <v>46</v>
      </c>
      <c r="C106" s="6" t="str">
        <f t="shared" si="3"/>
        <v/>
      </c>
      <c r="D106"/>
      <c r="E106"/>
      <c r="F106"/>
      <c r="G106" t="b">
        <f t="shared" si="4"/>
        <v>1</v>
      </c>
      <c r="H106" s="1" t="s">
        <v>96</v>
      </c>
      <c r="I106" s="9">
        <v>0</v>
      </c>
      <c r="J106">
        <v>2000</v>
      </c>
      <c r="K106" s="1">
        <v>10</v>
      </c>
      <c r="L106" s="1" t="s">
        <v>35</v>
      </c>
      <c r="M106">
        <v>1.6274153999999999E-2</v>
      </c>
      <c r="N106">
        <v>1.6274153999999999E-2</v>
      </c>
      <c r="O106">
        <v>5.0289332999999999E-3</v>
      </c>
      <c r="P106">
        <v>1.0531901999999999E-2</v>
      </c>
      <c r="Q106">
        <v>1.0531901999999999E-2</v>
      </c>
      <c r="R106">
        <v>6.7037640000000001E-3</v>
      </c>
      <c r="S106" s="1">
        <v>6.7037640000000001E-3</v>
      </c>
      <c r="T106">
        <v>1.2445985999999999E-2</v>
      </c>
      <c r="U106">
        <v>1.2445985999999999E-2</v>
      </c>
      <c r="V106">
        <v>6.7037640000000001E-3</v>
      </c>
      <c r="W106">
        <v>8.6178179999999993E-3</v>
      </c>
      <c r="X106">
        <v>8.6178179999999993E-3</v>
      </c>
      <c r="Y106">
        <v>6.7037640000000001E-3</v>
      </c>
      <c r="Z106" s="1">
        <v>6.7037640000000001E-3</v>
      </c>
      <c r="AA106">
        <v>1.2445985999999999E-2</v>
      </c>
      <c r="AB106">
        <v>1.2445985999999999E-2</v>
      </c>
      <c r="AC106">
        <v>6.7037640000000001E-3</v>
      </c>
      <c r="AD106">
        <v>8.6178179999999993E-3</v>
      </c>
      <c r="AE106">
        <v>8.6178179999999993E-3</v>
      </c>
      <c r="AF106">
        <v>6.7037640000000001E-3</v>
      </c>
      <c r="AG106" s="1">
        <v>6.7037640000000001E-3</v>
      </c>
      <c r="AH106">
        <v>0</v>
      </c>
      <c r="AL106" t="b">
        <f t="shared" si="5"/>
        <v>0</v>
      </c>
    </row>
    <row r="107" spans="1:38" x14ac:dyDescent="0.25">
      <c r="A107" s="3" t="s">
        <v>161</v>
      </c>
      <c r="B107" s="4" t="s">
        <v>46</v>
      </c>
      <c r="C107" s="6" t="str">
        <f t="shared" si="3"/>
        <v/>
      </c>
      <c r="D107"/>
      <c r="E107"/>
      <c r="F107"/>
      <c r="G107" t="b">
        <f t="shared" si="4"/>
        <v>1</v>
      </c>
      <c r="H107" s="1" t="s">
        <v>96</v>
      </c>
      <c r="I107" s="9">
        <v>0</v>
      </c>
      <c r="J107">
        <v>2000</v>
      </c>
      <c r="K107" s="1">
        <v>0</v>
      </c>
      <c r="L107" s="1" t="s">
        <v>33</v>
      </c>
      <c r="M107">
        <v>2.9290318000000002E-3</v>
      </c>
      <c r="N107">
        <v>2.9290318000000002E-3</v>
      </c>
      <c r="O107">
        <v>2.4407506E-3</v>
      </c>
      <c r="P107">
        <v>2.5628209999999998E-3</v>
      </c>
      <c r="Q107">
        <v>2.5628209999999998E-3</v>
      </c>
      <c r="R107">
        <v>2.9290318000000002E-3</v>
      </c>
      <c r="S107" s="1">
        <v>2.9290318000000002E-3</v>
      </c>
      <c r="T107">
        <v>7.8118442999999997E-3</v>
      </c>
      <c r="U107">
        <v>7.8118442999999997E-3</v>
      </c>
      <c r="V107">
        <v>2.5628209999999998E-3</v>
      </c>
      <c r="W107">
        <v>3.4173129999999999E-3</v>
      </c>
      <c r="X107">
        <v>3.4173129999999999E-3</v>
      </c>
      <c r="Y107">
        <v>2.9290318000000002E-3</v>
      </c>
      <c r="Z107" s="1">
        <v>2.9290318000000002E-3</v>
      </c>
      <c r="AA107">
        <v>8.3001259999999997E-3</v>
      </c>
      <c r="AB107">
        <v>8.3001259999999997E-3</v>
      </c>
      <c r="AC107">
        <v>4.8762559999999998E-4</v>
      </c>
      <c r="AD107">
        <v>4.3938756000000004E-3</v>
      </c>
      <c r="AE107">
        <v>4.3938756000000004E-3</v>
      </c>
      <c r="AF107">
        <v>3.4173129999999999E-3</v>
      </c>
      <c r="AG107" s="1">
        <v>3.4173129999999999E-3</v>
      </c>
      <c r="AH107">
        <v>0</v>
      </c>
      <c r="AL107" t="b">
        <f t="shared" si="5"/>
        <v>0</v>
      </c>
    </row>
    <row r="108" spans="1:38" x14ac:dyDescent="0.25">
      <c r="A108" s="3" t="s">
        <v>162</v>
      </c>
      <c r="B108" s="4" t="s">
        <v>46</v>
      </c>
      <c r="C108" s="6" t="str">
        <f t="shared" si="3"/>
        <v/>
      </c>
      <c r="D108"/>
      <c r="E108"/>
      <c r="F108"/>
      <c r="G108" t="b">
        <f t="shared" si="4"/>
        <v>1</v>
      </c>
      <c r="H108" s="1" t="s">
        <v>96</v>
      </c>
      <c r="I108" s="9">
        <v>0</v>
      </c>
      <c r="J108">
        <v>5000</v>
      </c>
      <c r="K108" s="1">
        <v>10</v>
      </c>
      <c r="L108" s="1" t="s">
        <v>163</v>
      </c>
      <c r="M108">
        <v>1.4159471E-2</v>
      </c>
      <c r="N108">
        <v>1.4159471E-2</v>
      </c>
      <c r="O108">
        <v>1.5862584E-3</v>
      </c>
      <c r="P108">
        <v>6.591141E-3</v>
      </c>
      <c r="Q108">
        <v>6.591141E-3</v>
      </c>
      <c r="R108">
        <v>3.5393833999999998E-3</v>
      </c>
      <c r="S108" s="1">
        <v>3.5393833999999998E-3</v>
      </c>
      <c r="T108">
        <v>1.4647752E-2</v>
      </c>
      <c r="U108">
        <v>1.4647752E-2</v>
      </c>
      <c r="V108">
        <v>3.6614537000000001E-3</v>
      </c>
      <c r="W108">
        <v>9.2766879999999999E-3</v>
      </c>
      <c r="X108">
        <v>9.2766879999999999E-3</v>
      </c>
      <c r="Y108">
        <v>3.4173129999999999E-3</v>
      </c>
      <c r="Z108" s="1">
        <v>3.4173129999999999E-3</v>
      </c>
      <c r="AA108">
        <v>1.6112596E-2</v>
      </c>
      <c r="AB108">
        <v>1.6112596E-2</v>
      </c>
      <c r="AC108">
        <v>8.3014070000000002E-3</v>
      </c>
      <c r="AD108">
        <v>7.8118442999999997E-3</v>
      </c>
      <c r="AE108">
        <v>7.8118442999999997E-3</v>
      </c>
      <c r="AF108">
        <v>4.8821569999999998E-3</v>
      </c>
      <c r="AG108" s="1">
        <v>4.8821569999999998E-3</v>
      </c>
      <c r="AH108">
        <v>0</v>
      </c>
      <c r="AL108" t="b">
        <f t="shared" si="5"/>
        <v>0</v>
      </c>
    </row>
    <row r="109" spans="1:38" x14ac:dyDescent="0.25">
      <c r="A109" s="3" t="s">
        <v>164</v>
      </c>
      <c r="B109" s="4" t="s">
        <v>46</v>
      </c>
      <c r="C109" s="6" t="str">
        <f t="shared" si="3"/>
        <v/>
      </c>
      <c r="D109"/>
      <c r="E109"/>
      <c r="F109"/>
      <c r="G109" t="b">
        <f t="shared" si="4"/>
        <v>1</v>
      </c>
      <c r="H109" s="1" t="s">
        <v>96</v>
      </c>
      <c r="I109" s="9">
        <v>0</v>
      </c>
      <c r="J109">
        <v>5000</v>
      </c>
      <c r="K109" s="1">
        <v>0</v>
      </c>
      <c r="L109" s="1" t="s">
        <v>33</v>
      </c>
      <c r="M109">
        <v>3.1731724999999999E-3</v>
      </c>
      <c r="N109">
        <v>3.1731724999999999E-3</v>
      </c>
      <c r="O109">
        <v>2.4407506E-3</v>
      </c>
      <c r="P109">
        <v>2.9290318000000002E-3</v>
      </c>
      <c r="Q109">
        <v>2.9290318000000002E-3</v>
      </c>
      <c r="R109">
        <v>3.4173129999999999E-3</v>
      </c>
      <c r="S109" s="1">
        <v>3.4173129999999999E-3</v>
      </c>
      <c r="T109">
        <v>1.2694627E-2</v>
      </c>
      <c r="U109">
        <v>1.2694627E-2</v>
      </c>
      <c r="V109">
        <v>2.6848912000000001E-3</v>
      </c>
      <c r="W109">
        <v>7.8118442999999997E-3</v>
      </c>
      <c r="X109">
        <v>7.8118442999999997E-3</v>
      </c>
      <c r="Y109">
        <v>3.4173129999999999E-3</v>
      </c>
      <c r="Z109" s="1">
        <v>3.4173129999999999E-3</v>
      </c>
      <c r="AA109">
        <v>1.5624315E-2</v>
      </c>
      <c r="AB109">
        <v>1.5624315E-2</v>
      </c>
      <c r="AC109">
        <v>1.9537656999999999E-3</v>
      </c>
      <c r="AD109">
        <v>7.8118442999999997E-3</v>
      </c>
      <c r="AE109">
        <v>7.8118442999999997E-3</v>
      </c>
      <c r="AF109">
        <v>4.3938756000000004E-3</v>
      </c>
      <c r="AG109" s="1">
        <v>4.3938756000000004E-3</v>
      </c>
      <c r="AH109">
        <v>0</v>
      </c>
      <c r="AL109" t="b">
        <f t="shared" si="5"/>
        <v>0</v>
      </c>
    </row>
    <row r="110" spans="1:38" x14ac:dyDescent="0.25">
      <c r="A110" s="3" t="s">
        <v>165</v>
      </c>
      <c r="B110" s="4" t="s">
        <v>46</v>
      </c>
      <c r="C110" s="6" t="str">
        <f t="shared" si="3"/>
        <v/>
      </c>
      <c r="D110"/>
      <c r="E110"/>
      <c r="F110"/>
      <c r="G110" t="b">
        <f t="shared" si="4"/>
        <v>1</v>
      </c>
      <c r="H110" s="1" t="s">
        <v>96</v>
      </c>
      <c r="I110" s="9">
        <v>0</v>
      </c>
      <c r="J110">
        <v>8000</v>
      </c>
      <c r="K110" s="1">
        <v>10</v>
      </c>
      <c r="L110" s="1" t="s">
        <v>35</v>
      </c>
      <c r="M110">
        <v>1.3182908E-2</v>
      </c>
      <c r="N110">
        <v>1.3182908E-2</v>
      </c>
      <c r="O110">
        <v>4.8762559999999998E-4</v>
      </c>
      <c r="P110">
        <v>6.3470006000000004E-3</v>
      </c>
      <c r="Q110">
        <v>6.3470006000000004E-3</v>
      </c>
      <c r="R110">
        <v>4.5159459999999998E-3</v>
      </c>
      <c r="S110" s="1">
        <v>4.5159459999999998E-3</v>
      </c>
      <c r="T110">
        <v>1.9164354000000001E-2</v>
      </c>
      <c r="U110">
        <v>1.9164354000000001E-2</v>
      </c>
      <c r="V110">
        <v>4.3938756000000004E-3</v>
      </c>
      <c r="W110">
        <v>1.2694627E-2</v>
      </c>
      <c r="X110">
        <v>1.2694627E-2</v>
      </c>
      <c r="Y110">
        <v>4.3938756000000004E-3</v>
      </c>
      <c r="Z110" s="1">
        <v>4.3938756000000004E-3</v>
      </c>
      <c r="AA110">
        <v>2.5389910000000002E-2</v>
      </c>
      <c r="AB110">
        <v>2.5389910000000002E-2</v>
      </c>
      <c r="AC110">
        <v>8.3014070000000002E-3</v>
      </c>
      <c r="AD110">
        <v>1.2694627E-2</v>
      </c>
      <c r="AE110">
        <v>1.2694627E-2</v>
      </c>
      <c r="AF110">
        <v>6.3470006000000004E-3</v>
      </c>
      <c r="AG110" s="1">
        <v>6.3470006000000004E-3</v>
      </c>
      <c r="AH110">
        <v>0</v>
      </c>
      <c r="AL110" t="b">
        <f t="shared" si="5"/>
        <v>0</v>
      </c>
    </row>
    <row r="111" spans="1:38" x14ac:dyDescent="0.25">
      <c r="A111" s="3" t="s">
        <v>166</v>
      </c>
      <c r="B111" s="4" t="s">
        <v>46</v>
      </c>
      <c r="C111" s="6" t="str">
        <f t="shared" si="3"/>
        <v/>
      </c>
      <c r="D111"/>
      <c r="E111"/>
      <c r="F111"/>
      <c r="G111" t="b">
        <f t="shared" si="4"/>
        <v>1</v>
      </c>
      <c r="H111" s="1" t="s">
        <v>96</v>
      </c>
      <c r="I111" s="9">
        <v>0</v>
      </c>
      <c r="J111">
        <v>8000</v>
      </c>
      <c r="K111" s="1">
        <v>0</v>
      </c>
      <c r="L111" s="1" t="s">
        <v>167</v>
      </c>
      <c r="M111">
        <v>3.4173129999999999E-3</v>
      </c>
      <c r="N111">
        <v>3.4173129999999999E-3</v>
      </c>
      <c r="O111">
        <v>1.9524693E-3</v>
      </c>
      <c r="P111">
        <v>2.9290318000000002E-3</v>
      </c>
      <c r="Q111">
        <v>2.9290318000000002E-3</v>
      </c>
      <c r="R111">
        <v>4.3938756000000004E-3</v>
      </c>
      <c r="S111" s="1">
        <v>4.3938756000000004E-3</v>
      </c>
      <c r="T111">
        <v>1.7211229000000001E-2</v>
      </c>
      <c r="U111">
        <v>1.7211229000000001E-2</v>
      </c>
      <c r="V111">
        <v>2.6848912000000001E-3</v>
      </c>
      <c r="W111">
        <v>8.4221959999999998E-3</v>
      </c>
      <c r="X111">
        <v>8.4221959999999998E-3</v>
      </c>
      <c r="Y111">
        <v>4.3938756000000004E-3</v>
      </c>
      <c r="Z111" s="1">
        <v>4.3938756000000004E-3</v>
      </c>
      <c r="AA111">
        <v>2.3436785000000002E-2</v>
      </c>
      <c r="AB111">
        <v>2.3436785000000002E-2</v>
      </c>
      <c r="AC111">
        <v>1.2207641999999999E-2</v>
      </c>
      <c r="AD111">
        <v>1.3182908E-2</v>
      </c>
      <c r="AE111">
        <v>1.3182908E-2</v>
      </c>
      <c r="AF111">
        <v>5.3704379999999999E-3</v>
      </c>
      <c r="AG111" s="1">
        <v>5.3704379999999999E-3</v>
      </c>
      <c r="AH111">
        <v>0</v>
      </c>
      <c r="AL111" t="b">
        <f t="shared" si="5"/>
        <v>0</v>
      </c>
    </row>
    <row r="112" spans="1:38" x14ac:dyDescent="0.25">
      <c r="A112" s="3" t="s">
        <v>168</v>
      </c>
      <c r="B112" s="4" t="s">
        <v>46</v>
      </c>
      <c r="C112" s="6" t="str">
        <f t="shared" si="3"/>
        <v/>
      </c>
      <c r="D112"/>
      <c r="E112"/>
      <c r="F112"/>
      <c r="G112" t="b">
        <f t="shared" si="4"/>
        <v>1</v>
      </c>
      <c r="H112" s="1" t="s">
        <v>96</v>
      </c>
      <c r="I112" s="9">
        <v>0</v>
      </c>
      <c r="J112">
        <v>11000</v>
      </c>
      <c r="K112" s="1">
        <v>10</v>
      </c>
      <c r="L112" s="1" t="s">
        <v>33</v>
      </c>
      <c r="M112">
        <v>1.2694627E-2</v>
      </c>
      <c r="N112">
        <v>1.2694627E-2</v>
      </c>
      <c r="O112">
        <v>1.8303989999999999E-3</v>
      </c>
      <c r="P112">
        <v>5.8587192999999997E-3</v>
      </c>
      <c r="Q112">
        <v>5.8587192999999997E-3</v>
      </c>
      <c r="R112">
        <v>6.3470006000000004E-3</v>
      </c>
      <c r="S112" s="1">
        <v>6.3470006000000004E-3</v>
      </c>
      <c r="T112">
        <v>1.9408493999999998E-2</v>
      </c>
      <c r="U112">
        <v>1.9408493999999998E-2</v>
      </c>
      <c r="V112">
        <v>4.3938756000000004E-3</v>
      </c>
      <c r="W112">
        <v>1.6600877E-2</v>
      </c>
      <c r="X112">
        <v>1.6600877E-2</v>
      </c>
      <c r="Y112">
        <v>6.3470006000000004E-3</v>
      </c>
      <c r="Z112" s="1">
        <v>6.3470006000000004E-3</v>
      </c>
      <c r="AA112">
        <v>3.2347918000000003E-2</v>
      </c>
      <c r="AB112">
        <v>3.2347918000000003E-2</v>
      </c>
      <c r="AC112">
        <v>3.1250566E-2</v>
      </c>
      <c r="AD112">
        <v>1.8309861E-2</v>
      </c>
      <c r="AE112">
        <v>1.8309861E-2</v>
      </c>
      <c r="AF112">
        <v>9.2766879999999999E-3</v>
      </c>
      <c r="AG112" s="1">
        <v>9.2766879999999999E-3</v>
      </c>
      <c r="AH112">
        <v>0</v>
      </c>
      <c r="AL112" t="b">
        <f t="shared" si="5"/>
        <v>0</v>
      </c>
    </row>
    <row r="113" spans="1:38" s="2" customFormat="1" ht="15.75" thickBot="1" x14ac:dyDescent="0.3">
      <c r="A113" s="3" t="s">
        <v>169</v>
      </c>
      <c r="B113" s="4" t="s">
        <v>46</v>
      </c>
      <c r="C113" s="6" t="str">
        <f t="shared" si="3"/>
        <v/>
      </c>
      <c r="G113" s="2" t="b">
        <f t="shared" si="4"/>
        <v>1</v>
      </c>
      <c r="H113" s="2" t="s">
        <v>96</v>
      </c>
      <c r="I113" s="10">
        <v>0</v>
      </c>
      <c r="J113" s="2">
        <v>11000</v>
      </c>
      <c r="K113" s="2">
        <v>0</v>
      </c>
      <c r="L113" s="2" t="s">
        <v>35</v>
      </c>
      <c r="M113" s="2">
        <v>3.7835239999999999E-3</v>
      </c>
      <c r="N113" s="2">
        <v>3.7835239999999999E-3</v>
      </c>
      <c r="O113" s="2">
        <v>6.4074993000000003E-7</v>
      </c>
      <c r="P113" s="2">
        <v>3.5393833999999998E-3</v>
      </c>
      <c r="Q113" s="2">
        <v>3.5393833999999998E-3</v>
      </c>
      <c r="R113" s="2">
        <v>6.3470006000000004E-3</v>
      </c>
      <c r="S113" s="2">
        <v>6.3470006000000004E-3</v>
      </c>
      <c r="T113" s="2">
        <v>3.7835239999999999E-3</v>
      </c>
      <c r="U113" s="2">
        <v>3.7835239999999999E-3</v>
      </c>
      <c r="V113" s="2">
        <v>2.6848912000000001E-3</v>
      </c>
      <c r="W113" s="2">
        <v>4.3938756000000004E-3</v>
      </c>
      <c r="X113" s="2">
        <v>4.3938756000000004E-3</v>
      </c>
      <c r="Y113" s="2">
        <v>5.6145787000000001E-3</v>
      </c>
      <c r="Z113" s="2">
        <v>5.6145787000000001E-3</v>
      </c>
      <c r="AA113" s="2">
        <v>1.8555283999999998E-2</v>
      </c>
      <c r="AB113" s="2">
        <v>5.8587192999999997E-3</v>
      </c>
      <c r="AC113" s="2">
        <v>1.8555283999999998E-2</v>
      </c>
      <c r="AD113" s="2">
        <v>1.8555283999999998E-2</v>
      </c>
      <c r="AE113" s="2">
        <v>1.8555283999999998E-2</v>
      </c>
      <c r="AF113" s="2">
        <v>8.7884069999999998E-3</v>
      </c>
      <c r="AG113" s="2">
        <v>8.7884069999999998E-3</v>
      </c>
      <c r="AH113" s="2">
        <v>0</v>
      </c>
      <c r="AL113" t="b">
        <f t="shared" si="5"/>
        <v>0</v>
      </c>
    </row>
    <row r="114" spans="1:38" ht="15.75" thickTop="1" x14ac:dyDescent="0.25">
      <c r="A114" s="3" t="s">
        <v>170</v>
      </c>
      <c r="B114" s="4" t="s">
        <v>95</v>
      </c>
      <c r="C114" s="6" t="str">
        <f t="shared" si="3"/>
        <v/>
      </c>
      <c r="D114"/>
      <c r="E114"/>
      <c r="F114"/>
      <c r="G114" t="b">
        <f t="shared" si="4"/>
        <v>1</v>
      </c>
      <c r="H114" s="1" t="s">
        <v>107</v>
      </c>
      <c r="I114" s="9">
        <v>0</v>
      </c>
      <c r="J114">
        <v>2000</v>
      </c>
      <c r="K114" s="1">
        <v>10</v>
      </c>
      <c r="L114" s="1" t="s">
        <v>35</v>
      </c>
      <c r="M114">
        <v>6.9586337000000003E-3</v>
      </c>
      <c r="N114">
        <v>3.7835239999999999E-3</v>
      </c>
      <c r="O114">
        <v>6.9586337000000003E-3</v>
      </c>
      <c r="P114">
        <v>1.2271105999999999E-4</v>
      </c>
      <c r="Q114">
        <v>1.2271105999999999E-4</v>
      </c>
      <c r="R114">
        <v>6.4074993000000003E-7</v>
      </c>
      <c r="S114" s="1">
        <v>6.4074993000000003E-7</v>
      </c>
      <c r="T114">
        <v>5.8600010000000001E-3</v>
      </c>
      <c r="U114">
        <v>6.4074993000000003E-7</v>
      </c>
      <c r="V114">
        <v>5.8600010000000001E-3</v>
      </c>
      <c r="W114">
        <v>1.2271105999999999E-4</v>
      </c>
      <c r="X114">
        <v>1.2271105999999999E-4</v>
      </c>
      <c r="Y114">
        <v>1.2271105999999999E-4</v>
      </c>
      <c r="Z114" s="1">
        <v>1.2271105999999999E-4</v>
      </c>
      <c r="AA114">
        <v>3.9055943000000002E-3</v>
      </c>
      <c r="AB114">
        <v>3.9055943000000002E-3</v>
      </c>
      <c r="AC114">
        <v>2.0758360000000002E-3</v>
      </c>
      <c r="AD114">
        <v>1.2271105999999999E-4</v>
      </c>
      <c r="AE114">
        <v>1.2271105999999999E-4</v>
      </c>
      <c r="AF114">
        <v>3.9055943000000002E-3</v>
      </c>
      <c r="AG114" s="1">
        <v>3.9055943000000002E-3</v>
      </c>
      <c r="AH114">
        <v>0</v>
      </c>
      <c r="AL114" t="b">
        <f t="shared" si="5"/>
        <v>0</v>
      </c>
    </row>
    <row r="115" spans="1:38" x14ac:dyDescent="0.25">
      <c r="A115" s="3" t="s">
        <v>171</v>
      </c>
      <c r="B115" s="4" t="s">
        <v>95</v>
      </c>
      <c r="C115" s="6" t="str">
        <f t="shared" si="3"/>
        <v/>
      </c>
      <c r="D115"/>
      <c r="E115"/>
      <c r="F115"/>
      <c r="G115" t="b">
        <f t="shared" si="4"/>
        <v>1</v>
      </c>
      <c r="H115" s="1" t="s">
        <v>107</v>
      </c>
      <c r="I115" s="9">
        <v>0</v>
      </c>
      <c r="J115">
        <v>2000</v>
      </c>
      <c r="K115" s="1">
        <v>0</v>
      </c>
      <c r="L115" s="1" t="s">
        <v>35</v>
      </c>
      <c r="M115">
        <v>2.0758360000000002E-3</v>
      </c>
      <c r="N115">
        <v>1.9524693E-3</v>
      </c>
      <c r="O115">
        <v>2.0758360000000002E-3</v>
      </c>
      <c r="P115">
        <v>1.9524693E-3</v>
      </c>
      <c r="Q115">
        <v>1.9524693E-3</v>
      </c>
      <c r="R115">
        <v>1.2271105999999999E-4</v>
      </c>
      <c r="S115" s="1">
        <v>1.2271105999999999E-4</v>
      </c>
      <c r="T115">
        <v>4.0289460000000003E-3</v>
      </c>
      <c r="U115">
        <v>2.9290318000000002E-3</v>
      </c>
      <c r="V115">
        <v>4.0289460000000003E-3</v>
      </c>
      <c r="W115">
        <v>1.2271105999999999E-4</v>
      </c>
      <c r="X115">
        <v>1.2271105999999999E-4</v>
      </c>
      <c r="Y115">
        <v>6.4074993000000003E-7</v>
      </c>
      <c r="Z115" s="1">
        <v>6.4074993000000003E-7</v>
      </c>
      <c r="AA115">
        <v>2.9290318000000002E-3</v>
      </c>
      <c r="AB115">
        <v>2.9290318000000002E-3</v>
      </c>
      <c r="AC115">
        <v>1.0992736E-3</v>
      </c>
      <c r="AD115">
        <v>1.2271105999999999E-4</v>
      </c>
      <c r="AE115">
        <v>1.2271105999999999E-4</v>
      </c>
      <c r="AF115">
        <v>1.2271105999999999E-4</v>
      </c>
      <c r="AG115" s="1">
        <v>1.2271105999999999E-4</v>
      </c>
      <c r="AH115">
        <v>0</v>
      </c>
      <c r="AL115" t="b">
        <f t="shared" si="5"/>
        <v>0</v>
      </c>
    </row>
    <row r="116" spans="1:38" x14ac:dyDescent="0.25">
      <c r="A116" s="3" t="s">
        <v>172</v>
      </c>
      <c r="B116" s="4" t="s">
        <v>95</v>
      </c>
      <c r="C116" s="6" t="str">
        <f t="shared" si="3"/>
        <v/>
      </c>
      <c r="D116"/>
      <c r="E116"/>
      <c r="F116"/>
      <c r="G116" t="b">
        <f t="shared" si="4"/>
        <v>1</v>
      </c>
      <c r="H116" s="1" t="s">
        <v>107</v>
      </c>
      <c r="I116" s="9">
        <v>0</v>
      </c>
      <c r="J116">
        <v>5000</v>
      </c>
      <c r="K116" s="1">
        <v>10</v>
      </c>
      <c r="L116" s="1" t="s">
        <v>35</v>
      </c>
      <c r="M116">
        <v>7.9351960000000003E-3</v>
      </c>
      <c r="N116">
        <v>3.7835239999999999E-3</v>
      </c>
      <c r="O116">
        <v>7.9351960000000003E-3</v>
      </c>
      <c r="P116">
        <v>2.0758360000000002E-3</v>
      </c>
      <c r="Q116">
        <v>2.0758360000000002E-3</v>
      </c>
      <c r="R116">
        <v>3.7835239999999999E-3</v>
      </c>
      <c r="S116" s="1">
        <v>3.7835239999999999E-3</v>
      </c>
      <c r="T116">
        <v>1.3672485999999999E-2</v>
      </c>
      <c r="U116">
        <v>6.7132114999999999E-3</v>
      </c>
      <c r="V116">
        <v>1.3672485999999999E-2</v>
      </c>
      <c r="W116">
        <v>1.2271105999999999E-4</v>
      </c>
      <c r="X116">
        <v>1.2271105999999999E-4</v>
      </c>
      <c r="Y116">
        <v>3.7835239999999999E-3</v>
      </c>
      <c r="Z116" s="1">
        <v>3.7835239999999999E-3</v>
      </c>
      <c r="AA116">
        <v>5.7366489999999999E-3</v>
      </c>
      <c r="AB116">
        <v>5.7366489999999999E-3</v>
      </c>
      <c r="AC116">
        <v>1.2271105999999999E-4</v>
      </c>
      <c r="AD116">
        <v>1.9524693E-3</v>
      </c>
      <c r="AE116">
        <v>1.9524693E-3</v>
      </c>
      <c r="AF116">
        <v>1.2271105999999999E-4</v>
      </c>
      <c r="AG116" s="1">
        <v>1.2271105999999999E-4</v>
      </c>
      <c r="AH116">
        <v>0</v>
      </c>
      <c r="AL116" t="b">
        <f t="shared" si="5"/>
        <v>0</v>
      </c>
    </row>
    <row r="117" spans="1:38" x14ac:dyDescent="0.25">
      <c r="A117" s="3" t="s">
        <v>173</v>
      </c>
      <c r="B117" s="4" t="s">
        <v>95</v>
      </c>
      <c r="C117" s="6" t="str">
        <f t="shared" si="3"/>
        <v/>
      </c>
      <c r="D117"/>
      <c r="E117"/>
      <c r="F117"/>
      <c r="G117" t="b">
        <f t="shared" si="4"/>
        <v>1</v>
      </c>
      <c r="H117" s="1" t="s">
        <v>107</v>
      </c>
      <c r="I117" s="9">
        <v>0</v>
      </c>
      <c r="J117">
        <v>5000</v>
      </c>
      <c r="K117" s="1">
        <v>0</v>
      </c>
      <c r="L117" s="1" t="s">
        <v>35</v>
      </c>
      <c r="M117">
        <v>1.9524693E-3</v>
      </c>
      <c r="N117">
        <v>1.9524693E-3</v>
      </c>
      <c r="O117">
        <v>1.2271105999999999E-4</v>
      </c>
      <c r="P117">
        <v>1.2271105999999999E-4</v>
      </c>
      <c r="Q117">
        <v>1.2271105999999999E-4</v>
      </c>
      <c r="R117">
        <v>1.2271105999999999E-4</v>
      </c>
      <c r="S117" s="1">
        <v>1.2271105999999999E-4</v>
      </c>
      <c r="T117">
        <v>1.1231079999999999E-2</v>
      </c>
      <c r="U117">
        <v>9.6428989999999999E-3</v>
      </c>
      <c r="V117">
        <v>1.1231079999999999E-2</v>
      </c>
      <c r="W117">
        <v>6.4074993000000003E-7</v>
      </c>
      <c r="X117">
        <v>6.4074993000000003E-7</v>
      </c>
      <c r="Y117">
        <v>6.4074993000000003E-7</v>
      </c>
      <c r="Z117" s="1">
        <v>6.4074993000000003E-7</v>
      </c>
      <c r="AA117">
        <v>3.9055943000000002E-3</v>
      </c>
      <c r="AB117">
        <v>3.9055943000000002E-3</v>
      </c>
      <c r="AC117">
        <v>2.0758360000000002E-3</v>
      </c>
      <c r="AD117">
        <v>1.2271105999999999E-4</v>
      </c>
      <c r="AE117">
        <v>1.2271105999999999E-4</v>
      </c>
      <c r="AF117">
        <v>6.4074993000000003E-7</v>
      </c>
      <c r="AG117" s="1">
        <v>6.4074993000000003E-7</v>
      </c>
      <c r="AH117">
        <v>0</v>
      </c>
      <c r="AL117" t="b">
        <f t="shared" si="5"/>
        <v>0</v>
      </c>
    </row>
    <row r="118" spans="1:38" x14ac:dyDescent="0.25">
      <c r="A118" s="3" t="s">
        <v>174</v>
      </c>
      <c r="B118" s="4" t="s">
        <v>95</v>
      </c>
      <c r="C118" s="6" t="str">
        <f t="shared" si="3"/>
        <v/>
      </c>
      <c r="D118"/>
      <c r="E118"/>
      <c r="F118"/>
      <c r="G118" t="b">
        <f t="shared" si="4"/>
        <v>1</v>
      </c>
      <c r="H118" s="1" t="s">
        <v>107</v>
      </c>
      <c r="I118" s="9">
        <v>0</v>
      </c>
      <c r="J118">
        <v>8000</v>
      </c>
      <c r="K118" s="1">
        <v>10</v>
      </c>
      <c r="L118" s="1" t="s">
        <v>35</v>
      </c>
      <c r="M118">
        <v>7.8131260000000001E-3</v>
      </c>
      <c r="N118">
        <v>6.7132114999999999E-3</v>
      </c>
      <c r="O118">
        <v>7.8131260000000001E-3</v>
      </c>
      <c r="P118">
        <v>4.0289460000000003E-3</v>
      </c>
      <c r="Q118">
        <v>4.0289460000000003E-3</v>
      </c>
      <c r="R118">
        <v>1.8303989999999999E-3</v>
      </c>
      <c r="S118" s="1">
        <v>1.8303989999999999E-3</v>
      </c>
      <c r="T118">
        <v>9.6428989999999999E-3</v>
      </c>
      <c r="U118">
        <v>9.6428989999999999E-3</v>
      </c>
      <c r="V118">
        <v>7.9351960000000003E-3</v>
      </c>
      <c r="W118">
        <v>6.4074993000000003E-7</v>
      </c>
      <c r="X118">
        <v>6.4074993000000003E-7</v>
      </c>
      <c r="Y118">
        <v>3.7835239999999999E-3</v>
      </c>
      <c r="Z118" s="1">
        <v>3.7835239999999999E-3</v>
      </c>
      <c r="AA118">
        <v>6.8352819999999998E-3</v>
      </c>
      <c r="AB118">
        <v>6.8352819999999998E-3</v>
      </c>
      <c r="AC118">
        <v>6.4074993000000003E-7</v>
      </c>
      <c r="AD118">
        <v>7.3235629999999999E-3</v>
      </c>
      <c r="AE118">
        <v>7.3235629999999999E-3</v>
      </c>
      <c r="AF118">
        <v>2.8069614999999999E-3</v>
      </c>
      <c r="AG118" s="1">
        <v>2.8069614999999999E-3</v>
      </c>
      <c r="AH118">
        <v>0</v>
      </c>
      <c r="AL118" t="b">
        <f t="shared" si="5"/>
        <v>0</v>
      </c>
    </row>
    <row r="119" spans="1:38" x14ac:dyDescent="0.25">
      <c r="A119" s="3" t="s">
        <v>175</v>
      </c>
      <c r="B119" s="4" t="s">
        <v>95</v>
      </c>
      <c r="C119" s="6" t="str">
        <f t="shared" si="3"/>
        <v/>
      </c>
      <c r="D119"/>
      <c r="E119"/>
      <c r="F119"/>
      <c r="G119" t="b">
        <f t="shared" si="4"/>
        <v>1</v>
      </c>
      <c r="H119" s="1" t="s">
        <v>107</v>
      </c>
      <c r="I119" s="9">
        <v>0</v>
      </c>
      <c r="J119">
        <v>8000</v>
      </c>
      <c r="K119" s="1">
        <v>0</v>
      </c>
      <c r="L119" s="1" t="s">
        <v>35</v>
      </c>
      <c r="M119">
        <v>2.9290318000000002E-3</v>
      </c>
      <c r="N119">
        <v>2.9290318000000002E-3</v>
      </c>
      <c r="O119">
        <v>1.2271105999999999E-4</v>
      </c>
      <c r="P119">
        <v>1.2271105999999999E-4</v>
      </c>
      <c r="Q119">
        <v>1.2271105999999999E-4</v>
      </c>
      <c r="R119">
        <v>1.2271105999999999E-4</v>
      </c>
      <c r="S119" s="1">
        <v>1.2271105999999999E-4</v>
      </c>
      <c r="T119">
        <v>2.5513276000000001E-2</v>
      </c>
      <c r="U119">
        <v>1.3549119E-2</v>
      </c>
      <c r="V119">
        <v>2.5513276000000001E-2</v>
      </c>
      <c r="W119">
        <v>6.4074993000000003E-7</v>
      </c>
      <c r="X119">
        <v>6.4074993000000003E-7</v>
      </c>
      <c r="Y119">
        <v>3.7835239999999999E-3</v>
      </c>
      <c r="Z119" s="1">
        <v>3.7835239999999999E-3</v>
      </c>
      <c r="AA119">
        <v>3.9055943000000002E-3</v>
      </c>
      <c r="AB119">
        <v>3.9055943000000002E-3</v>
      </c>
      <c r="AC119">
        <v>1.2271105999999999E-4</v>
      </c>
      <c r="AD119">
        <v>3.9055943000000002E-3</v>
      </c>
      <c r="AE119">
        <v>3.9055943000000002E-3</v>
      </c>
      <c r="AF119">
        <v>8.5383653999999997E-4</v>
      </c>
      <c r="AG119" s="1">
        <v>8.5383653999999997E-4</v>
      </c>
      <c r="AH119">
        <v>0</v>
      </c>
      <c r="AL119" t="b">
        <f t="shared" si="5"/>
        <v>0</v>
      </c>
    </row>
    <row r="120" spans="1:38" x14ac:dyDescent="0.25">
      <c r="A120" s="3" t="s">
        <v>176</v>
      </c>
      <c r="B120" s="4" t="s">
        <v>95</v>
      </c>
      <c r="C120" s="6" t="str">
        <f t="shared" si="3"/>
        <v/>
      </c>
      <c r="D120"/>
      <c r="E120"/>
      <c r="F120"/>
      <c r="G120" t="b">
        <f t="shared" si="4"/>
        <v>1</v>
      </c>
      <c r="H120" s="1" t="s">
        <v>107</v>
      </c>
      <c r="I120" s="9">
        <v>0</v>
      </c>
      <c r="J120">
        <v>11000</v>
      </c>
      <c r="K120" s="1">
        <v>10</v>
      </c>
      <c r="L120" s="1" t="s">
        <v>35</v>
      </c>
      <c r="M120">
        <v>7.8131260000000001E-3</v>
      </c>
      <c r="N120">
        <v>3.9055943000000002E-3</v>
      </c>
      <c r="O120">
        <v>7.8131260000000001E-3</v>
      </c>
      <c r="P120">
        <v>2.0758360000000002E-3</v>
      </c>
      <c r="Q120">
        <v>2.0758360000000002E-3</v>
      </c>
      <c r="R120">
        <v>3.6555529999999999E-4</v>
      </c>
      <c r="S120" s="1">
        <v>3.6555529999999999E-4</v>
      </c>
      <c r="T120">
        <v>2.4048433000000001E-2</v>
      </c>
      <c r="U120">
        <v>1.7455370000000001E-2</v>
      </c>
      <c r="V120">
        <v>2.4048433000000001E-2</v>
      </c>
      <c r="W120">
        <v>6.4074993000000003E-7</v>
      </c>
      <c r="X120">
        <v>6.4074993000000003E-7</v>
      </c>
      <c r="Y120">
        <v>1.2271105999999999E-4</v>
      </c>
      <c r="Z120" s="1">
        <v>1.2271105999999999E-4</v>
      </c>
      <c r="AA120">
        <v>5.7366489999999999E-3</v>
      </c>
      <c r="AB120">
        <v>5.7366489999999999E-3</v>
      </c>
      <c r="AC120">
        <v>1.2271105999999999E-4</v>
      </c>
      <c r="AD120">
        <v>5.7366489999999999E-3</v>
      </c>
      <c r="AE120">
        <v>5.7366489999999999E-3</v>
      </c>
      <c r="AF120">
        <v>3.7835239999999999E-3</v>
      </c>
      <c r="AG120" s="1">
        <v>3.7835239999999999E-3</v>
      </c>
      <c r="AH120">
        <v>0</v>
      </c>
      <c r="AL120" t="b">
        <f t="shared" si="5"/>
        <v>0</v>
      </c>
    </row>
    <row r="121" spans="1:38" s="2" customFormat="1" ht="15.75" thickBot="1" x14ac:dyDescent="0.3">
      <c r="A121" s="3" t="s">
        <v>177</v>
      </c>
      <c r="B121" s="4" t="s">
        <v>95</v>
      </c>
      <c r="C121" s="6" t="str">
        <f t="shared" si="3"/>
        <v/>
      </c>
      <c r="G121" s="2" t="b">
        <f t="shared" si="4"/>
        <v>1</v>
      </c>
      <c r="H121" s="2" t="s">
        <v>107</v>
      </c>
      <c r="I121" s="10">
        <v>0</v>
      </c>
      <c r="J121" s="2">
        <v>11000</v>
      </c>
      <c r="K121" s="2">
        <v>0</v>
      </c>
      <c r="L121" s="2" t="s">
        <v>33</v>
      </c>
      <c r="M121" s="2">
        <v>1.9524693E-3</v>
      </c>
      <c r="N121" s="2">
        <v>1.9524693E-3</v>
      </c>
      <c r="O121" s="2">
        <v>1.2271105999999999E-4</v>
      </c>
      <c r="P121" s="2">
        <v>1.0992736E-3</v>
      </c>
      <c r="Q121" s="2">
        <v>1.0992736E-3</v>
      </c>
      <c r="R121" s="2">
        <v>1.2271105999999999E-4</v>
      </c>
      <c r="S121" s="2">
        <v>1.2271105999999999E-4</v>
      </c>
      <c r="T121" s="2">
        <v>4.5044466999999998E-2</v>
      </c>
      <c r="U121" s="2">
        <v>1.9408493999999998E-2</v>
      </c>
      <c r="V121" s="2">
        <v>4.5044466999999998E-2</v>
      </c>
      <c r="W121" s="2">
        <v>1.9524693E-3</v>
      </c>
      <c r="X121" s="2">
        <v>1.9524693E-3</v>
      </c>
      <c r="Y121" s="2">
        <v>1.2271105999999999E-4</v>
      </c>
      <c r="Z121" s="2">
        <v>1.2271105999999999E-4</v>
      </c>
      <c r="AA121" s="2">
        <v>5.0055087000000003E-3</v>
      </c>
      <c r="AB121" s="2">
        <v>1.9524693E-3</v>
      </c>
      <c r="AC121" s="2">
        <v>5.0055087000000003E-3</v>
      </c>
      <c r="AD121" s="2">
        <v>6.4074993000000003E-7</v>
      </c>
      <c r="AE121" s="2">
        <v>6.4074993000000003E-7</v>
      </c>
      <c r="AF121" s="2">
        <v>3.7835239999999999E-3</v>
      </c>
      <c r="AG121" s="2">
        <v>3.7835239999999999E-3</v>
      </c>
      <c r="AH121" s="2">
        <v>0</v>
      </c>
      <c r="AL121" t="b">
        <f t="shared" si="5"/>
        <v>0</v>
      </c>
    </row>
    <row r="122" spans="1:38" ht="15.75" thickTop="1" x14ac:dyDescent="0.25">
      <c r="A122" s="3" t="s">
        <v>178</v>
      </c>
      <c r="B122" s="4" t="s">
        <v>67</v>
      </c>
      <c r="C122" s="6" t="str">
        <f t="shared" si="3"/>
        <v/>
      </c>
      <c r="D122"/>
      <c r="E122"/>
      <c r="F122"/>
      <c r="G122" t="b">
        <f t="shared" si="4"/>
        <v>1</v>
      </c>
      <c r="H122" s="1" t="s">
        <v>30</v>
      </c>
      <c r="I122" s="9">
        <v>0</v>
      </c>
      <c r="J122">
        <v>2000</v>
      </c>
      <c r="K122" s="1">
        <v>10</v>
      </c>
      <c r="L122" s="1" t="s">
        <v>129</v>
      </c>
      <c r="M122">
        <v>1.3403058000000001E-2</v>
      </c>
      <c r="N122">
        <v>1.3403058000000001E-2</v>
      </c>
      <c r="O122">
        <v>4.5414566999999999E-3</v>
      </c>
      <c r="P122">
        <v>3.3541024E-3</v>
      </c>
      <c r="Q122">
        <v>3.3541024E-3</v>
      </c>
      <c r="R122">
        <v>2.8755962999999999E-3</v>
      </c>
      <c r="S122" s="1">
        <v>2.8755962999999999E-3</v>
      </c>
      <c r="T122">
        <v>1.2685238999999999E-2</v>
      </c>
      <c r="U122">
        <v>1.2685238999999999E-2</v>
      </c>
      <c r="V122">
        <v>4.7403574000000001E-4</v>
      </c>
      <c r="W122">
        <v>4.7896802000000002E-3</v>
      </c>
      <c r="X122">
        <v>4.7896802000000002E-3</v>
      </c>
      <c r="Y122">
        <v>8.6178179999999993E-3</v>
      </c>
      <c r="Z122" s="1">
        <v>8.6178179999999993E-3</v>
      </c>
      <c r="AA122">
        <v>1.2445985999999999E-2</v>
      </c>
      <c r="AB122">
        <v>1.2445985999999999E-2</v>
      </c>
      <c r="AC122">
        <v>4.4703483999999996E-6</v>
      </c>
      <c r="AD122">
        <v>8.6178179999999993E-3</v>
      </c>
      <c r="AE122">
        <v>8.6178179999999993E-3</v>
      </c>
      <c r="AF122">
        <v>1.9185542999999999E-3</v>
      </c>
      <c r="AG122" s="1">
        <v>1.9185542999999999E-3</v>
      </c>
      <c r="AH122">
        <v>0</v>
      </c>
      <c r="AL122" t="b">
        <f t="shared" si="5"/>
        <v>0</v>
      </c>
    </row>
    <row r="123" spans="1:38" x14ac:dyDescent="0.25">
      <c r="A123" s="3" t="s">
        <v>179</v>
      </c>
      <c r="B123" s="4" t="s">
        <v>67</v>
      </c>
      <c r="C123" s="6" t="str">
        <f t="shared" si="3"/>
        <v/>
      </c>
      <c r="D123"/>
      <c r="E123"/>
      <c r="F123"/>
      <c r="G123" t="b">
        <f t="shared" si="4"/>
        <v>1</v>
      </c>
      <c r="H123" s="1" t="s">
        <v>30</v>
      </c>
      <c r="I123" s="9">
        <v>0</v>
      </c>
      <c r="J123">
        <v>2000</v>
      </c>
      <c r="K123" s="1">
        <v>0</v>
      </c>
      <c r="L123" s="1" t="s">
        <v>35</v>
      </c>
      <c r="M123">
        <v>1.9524693E-3</v>
      </c>
      <c r="N123">
        <v>1.9524693E-3</v>
      </c>
      <c r="O123">
        <v>1.2271105999999999E-4</v>
      </c>
      <c r="P123">
        <v>1.2271105999999999E-4</v>
      </c>
      <c r="Q123">
        <v>1.2271105999999999E-4</v>
      </c>
      <c r="R123">
        <v>1.2271105999999999E-4</v>
      </c>
      <c r="S123" s="1">
        <v>1.2271105999999999E-4</v>
      </c>
      <c r="T123">
        <v>3.9068760000000001E-3</v>
      </c>
      <c r="U123">
        <v>1.9524693E-3</v>
      </c>
      <c r="V123">
        <v>3.9068760000000001E-3</v>
      </c>
      <c r="W123">
        <v>8.5383653999999997E-4</v>
      </c>
      <c r="X123">
        <v>8.5383653999999997E-4</v>
      </c>
      <c r="Y123">
        <v>1.9524693E-3</v>
      </c>
      <c r="Z123" s="1">
        <v>1.9524693E-3</v>
      </c>
      <c r="AA123">
        <v>3.9068760000000001E-3</v>
      </c>
      <c r="AB123">
        <v>3.7835239999999999E-3</v>
      </c>
      <c r="AC123">
        <v>3.9068760000000001E-3</v>
      </c>
      <c r="AD123">
        <v>1.2271105999999999E-4</v>
      </c>
      <c r="AE123">
        <v>1.2271105999999999E-4</v>
      </c>
      <c r="AF123">
        <v>2.9290318000000002E-3</v>
      </c>
      <c r="AG123" s="1">
        <v>2.9290318000000002E-3</v>
      </c>
      <c r="AH123">
        <v>0</v>
      </c>
      <c r="AL123" t="b">
        <f t="shared" si="5"/>
        <v>0</v>
      </c>
    </row>
    <row r="124" spans="1:38" x14ac:dyDescent="0.25">
      <c r="A124" s="3" t="s">
        <v>180</v>
      </c>
      <c r="B124" s="4" t="s">
        <v>67</v>
      </c>
      <c r="C124" s="6" t="str">
        <f t="shared" si="3"/>
        <v/>
      </c>
      <c r="D124"/>
      <c r="E124"/>
      <c r="F124"/>
      <c r="G124" t="b">
        <f t="shared" si="4"/>
        <v>1</v>
      </c>
      <c r="H124" s="1" t="s">
        <v>30</v>
      </c>
      <c r="I124" s="9">
        <v>0</v>
      </c>
      <c r="J124">
        <v>5000</v>
      </c>
      <c r="K124" s="1">
        <v>10</v>
      </c>
      <c r="L124" s="1" t="s">
        <v>35</v>
      </c>
      <c r="M124">
        <v>2.9290318000000002E-3</v>
      </c>
      <c r="N124">
        <v>2.9290318000000002E-3</v>
      </c>
      <c r="O124">
        <v>2.5641173E-3</v>
      </c>
      <c r="P124">
        <v>1.9524693E-3</v>
      </c>
      <c r="Q124">
        <v>1.9524693E-3</v>
      </c>
      <c r="R124">
        <v>6.4074993000000003E-7</v>
      </c>
      <c r="S124" s="1">
        <v>6.4074993000000003E-7</v>
      </c>
      <c r="T124">
        <v>4.8821569999999998E-3</v>
      </c>
      <c r="U124">
        <v>4.8821569999999998E-3</v>
      </c>
      <c r="V124">
        <v>4.0289460000000003E-3</v>
      </c>
      <c r="W124">
        <v>3.6555529999999999E-4</v>
      </c>
      <c r="X124">
        <v>3.6555529999999999E-4</v>
      </c>
      <c r="Y124">
        <v>1.9524693E-3</v>
      </c>
      <c r="Z124" s="1">
        <v>1.9524693E-3</v>
      </c>
      <c r="AA124">
        <v>8.3014070000000002E-3</v>
      </c>
      <c r="AB124">
        <v>3.7835239999999999E-3</v>
      </c>
      <c r="AC124">
        <v>8.3014070000000002E-3</v>
      </c>
      <c r="AD124">
        <v>1.8303989999999999E-3</v>
      </c>
      <c r="AE124">
        <v>1.8303989999999999E-3</v>
      </c>
      <c r="AF124">
        <v>3.7835239999999999E-3</v>
      </c>
      <c r="AG124" s="1">
        <v>3.7835239999999999E-3</v>
      </c>
      <c r="AH124">
        <v>0</v>
      </c>
      <c r="AL124" t="b">
        <f t="shared" si="5"/>
        <v>0</v>
      </c>
    </row>
    <row r="125" spans="1:38" x14ac:dyDescent="0.25">
      <c r="A125" s="3" t="s">
        <v>181</v>
      </c>
      <c r="B125" s="4" t="s">
        <v>67</v>
      </c>
      <c r="C125" s="6" t="str">
        <f t="shared" si="3"/>
        <v/>
      </c>
      <c r="D125"/>
      <c r="E125"/>
      <c r="F125"/>
      <c r="G125" t="b">
        <f t="shared" si="4"/>
        <v>1</v>
      </c>
      <c r="H125" s="1" t="s">
        <v>30</v>
      </c>
      <c r="I125" s="9">
        <v>0</v>
      </c>
      <c r="J125">
        <v>5000</v>
      </c>
      <c r="K125" s="1">
        <v>0</v>
      </c>
      <c r="L125" s="1" t="s">
        <v>35</v>
      </c>
      <c r="M125">
        <v>2.9290318000000002E-3</v>
      </c>
      <c r="N125">
        <v>2.9290318000000002E-3</v>
      </c>
      <c r="O125">
        <v>1.2271105999999999E-4</v>
      </c>
      <c r="P125">
        <v>6.4074993000000003E-7</v>
      </c>
      <c r="Q125">
        <v>6.4074993000000003E-7</v>
      </c>
      <c r="R125">
        <v>3.7835239999999999E-3</v>
      </c>
      <c r="S125" s="1">
        <v>3.7835239999999999E-3</v>
      </c>
      <c r="T125">
        <v>5.8600010000000001E-3</v>
      </c>
      <c r="U125">
        <v>1.9524693E-3</v>
      </c>
      <c r="V125">
        <v>5.8600010000000001E-3</v>
      </c>
      <c r="W125">
        <v>1.8303989999999999E-3</v>
      </c>
      <c r="X125">
        <v>1.8303989999999999E-3</v>
      </c>
      <c r="Y125">
        <v>1.2271105999999999E-4</v>
      </c>
      <c r="Z125" s="1">
        <v>1.2271105999999999E-4</v>
      </c>
      <c r="AA125">
        <v>7.8131260000000001E-3</v>
      </c>
      <c r="AB125">
        <v>3.7835239999999999E-3</v>
      </c>
      <c r="AC125">
        <v>7.8131260000000001E-3</v>
      </c>
      <c r="AD125">
        <v>1.2271105999999999E-4</v>
      </c>
      <c r="AE125">
        <v>1.2271105999999999E-4</v>
      </c>
      <c r="AF125">
        <v>3.9055943000000002E-3</v>
      </c>
      <c r="AG125" s="1">
        <v>3.9055943000000002E-3</v>
      </c>
      <c r="AH125">
        <v>0</v>
      </c>
      <c r="AL125" t="b">
        <f t="shared" si="5"/>
        <v>0</v>
      </c>
    </row>
    <row r="126" spans="1:38" x14ac:dyDescent="0.25">
      <c r="A126" s="3" t="s">
        <v>182</v>
      </c>
      <c r="B126" s="4" t="s">
        <v>67</v>
      </c>
      <c r="C126" s="6" t="str">
        <f t="shared" si="3"/>
        <v/>
      </c>
      <c r="D126"/>
      <c r="E126"/>
      <c r="F126"/>
      <c r="G126" t="b">
        <f t="shared" si="4"/>
        <v>1</v>
      </c>
      <c r="H126" s="1" t="s">
        <v>30</v>
      </c>
      <c r="I126" s="9">
        <v>0</v>
      </c>
      <c r="J126">
        <v>8000</v>
      </c>
      <c r="K126" s="1">
        <v>10</v>
      </c>
      <c r="L126" s="1" t="s">
        <v>35</v>
      </c>
      <c r="M126">
        <v>3.9055943000000002E-3</v>
      </c>
      <c r="N126">
        <v>3.9055943000000002E-3</v>
      </c>
      <c r="O126">
        <v>1.0992736E-3</v>
      </c>
      <c r="P126">
        <v>3.9055943000000002E-3</v>
      </c>
      <c r="Q126">
        <v>3.9055943000000002E-3</v>
      </c>
      <c r="R126">
        <v>8.5383653999999997E-4</v>
      </c>
      <c r="S126" s="1">
        <v>8.5383653999999997E-4</v>
      </c>
      <c r="T126">
        <v>5.7366489999999999E-3</v>
      </c>
      <c r="U126">
        <v>5.7366489999999999E-3</v>
      </c>
      <c r="V126">
        <v>5.0055087000000003E-3</v>
      </c>
      <c r="W126">
        <v>5.7366489999999999E-3</v>
      </c>
      <c r="X126">
        <v>5.7366489999999999E-3</v>
      </c>
      <c r="Y126">
        <v>3.6555529999999999E-4</v>
      </c>
      <c r="Z126" s="1">
        <v>3.6555529999999999E-4</v>
      </c>
      <c r="AA126">
        <v>1.2817993999999999E-2</v>
      </c>
      <c r="AB126">
        <v>7.6897739999999999E-3</v>
      </c>
      <c r="AC126">
        <v>1.2817993999999999E-2</v>
      </c>
      <c r="AD126">
        <v>6.7132114999999999E-3</v>
      </c>
      <c r="AE126">
        <v>6.7132114999999999E-3</v>
      </c>
      <c r="AF126">
        <v>4.7600864999999999E-3</v>
      </c>
      <c r="AG126" s="1">
        <v>4.7600864999999999E-3</v>
      </c>
      <c r="AH126">
        <v>0</v>
      </c>
      <c r="AL126" t="b">
        <f t="shared" si="5"/>
        <v>0</v>
      </c>
    </row>
    <row r="127" spans="1:38" x14ac:dyDescent="0.25">
      <c r="A127" s="3" t="s">
        <v>183</v>
      </c>
      <c r="B127" s="4" t="s">
        <v>67</v>
      </c>
      <c r="C127" s="6" t="str">
        <f t="shared" si="3"/>
        <v/>
      </c>
      <c r="D127"/>
      <c r="E127"/>
      <c r="F127"/>
      <c r="G127" t="b">
        <f t="shared" si="4"/>
        <v>1</v>
      </c>
      <c r="H127" s="1" t="s">
        <v>30</v>
      </c>
      <c r="I127" s="9">
        <v>0</v>
      </c>
      <c r="J127">
        <v>8000</v>
      </c>
      <c r="K127" s="1">
        <v>0</v>
      </c>
      <c r="L127" s="1" t="s">
        <v>148</v>
      </c>
      <c r="M127">
        <v>2.9290318000000002E-3</v>
      </c>
      <c r="N127">
        <v>2.9290318000000002E-3</v>
      </c>
      <c r="O127">
        <v>1.2271105999999999E-4</v>
      </c>
      <c r="P127">
        <v>1.2271105999999999E-4</v>
      </c>
      <c r="Q127">
        <v>1.2271105999999999E-4</v>
      </c>
      <c r="R127">
        <v>1.9524693E-3</v>
      </c>
      <c r="S127" s="1">
        <v>1.9524693E-3</v>
      </c>
      <c r="T127">
        <v>3.9068760000000001E-3</v>
      </c>
      <c r="U127">
        <v>3.7835239999999999E-3</v>
      </c>
      <c r="V127">
        <v>3.9068760000000001E-3</v>
      </c>
      <c r="W127">
        <v>1.8303989999999999E-3</v>
      </c>
      <c r="X127">
        <v>1.8303989999999999E-3</v>
      </c>
      <c r="Y127">
        <v>6.4074993000000003E-7</v>
      </c>
      <c r="Z127" s="1">
        <v>6.4074993000000003E-7</v>
      </c>
      <c r="AA127">
        <v>3.0150652E-2</v>
      </c>
      <c r="AB127">
        <v>3.0150652E-2</v>
      </c>
      <c r="AC127">
        <v>1.3794555999999999E-2</v>
      </c>
      <c r="AD127">
        <v>8.5383653999999997E-4</v>
      </c>
      <c r="AE127">
        <v>8.5383653999999997E-4</v>
      </c>
      <c r="AF127">
        <v>3.7835239999999999E-3</v>
      </c>
      <c r="AG127" s="1">
        <v>3.7835239999999999E-3</v>
      </c>
      <c r="AH127">
        <v>0</v>
      </c>
      <c r="AL127" t="b">
        <f t="shared" si="5"/>
        <v>0</v>
      </c>
    </row>
    <row r="128" spans="1:38" x14ac:dyDescent="0.25">
      <c r="A128" s="3" t="s">
        <v>184</v>
      </c>
      <c r="B128" s="4" t="s">
        <v>67</v>
      </c>
      <c r="C128" s="6" t="str">
        <f t="shared" si="3"/>
        <v/>
      </c>
      <c r="D128"/>
      <c r="E128"/>
      <c r="F128"/>
      <c r="G128" t="b">
        <f t="shared" si="4"/>
        <v>1</v>
      </c>
      <c r="H128" s="1" t="s">
        <v>30</v>
      </c>
      <c r="I128" s="9">
        <v>0</v>
      </c>
      <c r="J128">
        <v>11000</v>
      </c>
      <c r="K128" s="1">
        <v>10</v>
      </c>
      <c r="L128" s="1" t="s">
        <v>33</v>
      </c>
      <c r="M128">
        <v>3.1731724999999999E-3</v>
      </c>
      <c r="N128">
        <v>3.1731724999999999E-3</v>
      </c>
      <c r="O128">
        <v>1.2271105999999999E-4</v>
      </c>
      <c r="P128">
        <v>6.4074993000000003E-7</v>
      </c>
      <c r="Q128">
        <v>6.4074993000000003E-7</v>
      </c>
      <c r="R128">
        <v>3.7835239999999999E-3</v>
      </c>
      <c r="S128" s="1">
        <v>3.7835239999999999E-3</v>
      </c>
      <c r="T128">
        <v>3.7835239999999999E-3</v>
      </c>
      <c r="U128">
        <v>3.7835239999999999E-3</v>
      </c>
      <c r="V128">
        <v>2.0758360000000002E-3</v>
      </c>
      <c r="W128">
        <v>1.8303989999999999E-3</v>
      </c>
      <c r="X128">
        <v>1.8303989999999999E-3</v>
      </c>
      <c r="Y128">
        <v>3.7835239999999999E-3</v>
      </c>
      <c r="Z128" s="1">
        <v>3.7835239999999999E-3</v>
      </c>
      <c r="AA128">
        <v>1.4649034E-2</v>
      </c>
      <c r="AB128">
        <v>7.8118442999999997E-3</v>
      </c>
      <c r="AC128">
        <v>1.4649034E-2</v>
      </c>
      <c r="AD128">
        <v>3.9055943000000002E-3</v>
      </c>
      <c r="AE128">
        <v>3.9055943000000002E-3</v>
      </c>
      <c r="AF128">
        <v>3.9055943000000002E-3</v>
      </c>
      <c r="AG128" s="1">
        <v>3.9055943000000002E-3</v>
      </c>
      <c r="AH128">
        <v>0</v>
      </c>
      <c r="AL128" t="b">
        <f t="shared" si="5"/>
        <v>0</v>
      </c>
    </row>
    <row r="129" spans="1:44" s="2" customFormat="1" ht="15.75" thickBot="1" x14ac:dyDescent="0.3">
      <c r="A129" s="3" t="s">
        <v>185</v>
      </c>
      <c r="B129" s="4" t="s">
        <v>67</v>
      </c>
      <c r="C129" s="6" t="str">
        <f t="shared" si="3"/>
        <v/>
      </c>
      <c r="G129" s="2" t="b">
        <f t="shared" si="4"/>
        <v>1</v>
      </c>
      <c r="H129" s="2" t="s">
        <v>30</v>
      </c>
      <c r="I129" s="10">
        <v>0</v>
      </c>
      <c r="J129" s="2">
        <v>11000</v>
      </c>
      <c r="K129" s="2">
        <v>0</v>
      </c>
      <c r="L129" s="2" t="s">
        <v>35</v>
      </c>
      <c r="M129" s="2">
        <v>3.9055943000000002E-3</v>
      </c>
      <c r="N129" s="2">
        <v>3.9055943000000002E-3</v>
      </c>
      <c r="O129" s="2">
        <v>1.2271105999999999E-4</v>
      </c>
      <c r="P129" s="2">
        <v>6.4074993000000003E-7</v>
      </c>
      <c r="Q129" s="2">
        <v>6.4074993000000003E-7</v>
      </c>
      <c r="R129" s="2">
        <v>3.1731724999999999E-3</v>
      </c>
      <c r="S129" s="2">
        <v>3.1731724999999999E-3</v>
      </c>
      <c r="T129" s="2">
        <v>2.9290318000000002E-3</v>
      </c>
      <c r="U129" s="2">
        <v>2.9290318000000002E-3</v>
      </c>
      <c r="V129" s="2">
        <v>1.2271105999999999E-4</v>
      </c>
      <c r="W129" s="2">
        <v>1.2271105999999999E-4</v>
      </c>
      <c r="X129" s="2">
        <v>1.2271105999999999E-4</v>
      </c>
      <c r="Y129" s="2">
        <v>6.4074993000000003E-7</v>
      </c>
      <c r="Z129" s="2">
        <v>6.4074993000000003E-7</v>
      </c>
      <c r="AA129" s="2">
        <v>3.4173129999999999E-3</v>
      </c>
      <c r="AB129" s="2">
        <v>3.4173129999999999E-3</v>
      </c>
      <c r="AC129" s="2">
        <v>1.2271105999999999E-4</v>
      </c>
      <c r="AD129" s="2">
        <v>3.6555529999999999E-4</v>
      </c>
      <c r="AE129" s="2">
        <v>3.6555529999999999E-4</v>
      </c>
      <c r="AF129" s="2">
        <v>6.4074993000000003E-7</v>
      </c>
      <c r="AG129" s="2">
        <v>6.4074993000000003E-7</v>
      </c>
      <c r="AH129" s="2">
        <v>0</v>
      </c>
      <c r="AL129" t="b">
        <f t="shared" si="5"/>
        <v>0</v>
      </c>
    </row>
    <row r="130" spans="1:44" ht="15.75" thickTop="1" x14ac:dyDescent="0.25">
      <c r="A130" s="3" t="s">
        <v>186</v>
      </c>
      <c r="B130" s="4" t="s">
        <v>187</v>
      </c>
      <c r="C130" s="6" t="str">
        <f t="shared" si="3"/>
        <v>x</v>
      </c>
      <c r="D130"/>
      <c r="E130"/>
      <c r="F130"/>
      <c r="G130" t="b">
        <f t="shared" si="4"/>
        <v>1</v>
      </c>
      <c r="H130" s="1" t="s">
        <v>30</v>
      </c>
      <c r="I130" s="9">
        <v>0</v>
      </c>
      <c r="J130">
        <v>2000</v>
      </c>
      <c r="K130" s="1">
        <v>10</v>
      </c>
      <c r="L130" s="1" t="s">
        <v>39</v>
      </c>
      <c r="M130">
        <v>5.6469857999999998E-2</v>
      </c>
      <c r="N130">
        <v>5.6469857999999998E-2</v>
      </c>
      <c r="O130">
        <v>1.4400184000000001E-3</v>
      </c>
      <c r="P130">
        <v>4.7896802000000002E-3</v>
      </c>
      <c r="Q130">
        <v>4.7896802000000002E-3</v>
      </c>
      <c r="R130">
        <v>5.0289332999999999E-3</v>
      </c>
      <c r="S130" s="1">
        <v>5.0289332999999999E-3</v>
      </c>
      <c r="T130">
        <v>3.9243102000000002E-2</v>
      </c>
      <c r="U130">
        <v>3.9243102000000002E-2</v>
      </c>
      <c r="V130">
        <v>4.5414566999999999E-3</v>
      </c>
      <c r="W130">
        <v>4.7896802000000002E-3</v>
      </c>
      <c r="X130">
        <v>4.7896802000000002E-3</v>
      </c>
      <c r="Y130">
        <v>4.7896802000000002E-3</v>
      </c>
      <c r="Z130" s="1">
        <v>4.7896802000000002E-3</v>
      </c>
      <c r="AA130">
        <v>4.5942365999999998E-2</v>
      </c>
      <c r="AB130">
        <v>4.5942365999999998E-2</v>
      </c>
      <c r="AC130">
        <v>9.5257163000000001E-4</v>
      </c>
      <c r="AD130">
        <v>3.3541024E-3</v>
      </c>
      <c r="AE130">
        <v>3.3541024E-3</v>
      </c>
      <c r="AF130">
        <v>4.7896802000000002E-3</v>
      </c>
      <c r="AG130" s="1">
        <v>4.7896802000000002E-3</v>
      </c>
      <c r="AH130">
        <v>0</v>
      </c>
      <c r="AL130" t="b">
        <f t="shared" si="5"/>
        <v>0</v>
      </c>
      <c r="AR130">
        <f>IF(AND(J130=2000,K130=10,M130&gt;=0.075),1,0)</f>
        <v>0</v>
      </c>
    </row>
    <row r="131" spans="1:44" x14ac:dyDescent="0.25">
      <c r="A131" s="3" t="s">
        <v>188</v>
      </c>
      <c r="B131" s="4" t="s">
        <v>187</v>
      </c>
      <c r="C131" s="6" t="str">
        <f t="shared" ref="C131:C194" si="6">IF(AND(J131=2000,K131=10,M131&gt;=0.02),"x","")</f>
        <v/>
      </c>
      <c r="D131"/>
      <c r="E131"/>
      <c r="F131"/>
      <c r="G131" t="b">
        <f t="shared" ref="G131:G194" si="7">OR(AND(D131="n",E131="n",F131="n"),AND(D131="",E131="",F131=""))</f>
        <v>1</v>
      </c>
      <c r="H131" s="1" t="s">
        <v>30</v>
      </c>
      <c r="I131" s="9">
        <v>0</v>
      </c>
      <c r="J131">
        <v>2000</v>
      </c>
      <c r="K131" s="1">
        <v>0</v>
      </c>
      <c r="L131" s="1" t="s">
        <v>189</v>
      </c>
      <c r="M131">
        <v>3.7835239999999999E-3</v>
      </c>
      <c r="N131">
        <v>3.7835239999999999E-3</v>
      </c>
      <c r="O131">
        <v>1.2271105999999999E-4</v>
      </c>
      <c r="P131">
        <v>1.2271105999999999E-4</v>
      </c>
      <c r="Q131">
        <v>1.2271105999999999E-4</v>
      </c>
      <c r="R131">
        <v>6.4074993000000003E-7</v>
      </c>
      <c r="S131" s="1">
        <v>6.4074993000000003E-7</v>
      </c>
      <c r="T131">
        <v>3.6132066999999997E-2</v>
      </c>
      <c r="U131">
        <v>3.6132066999999997E-2</v>
      </c>
      <c r="V131">
        <v>7.9351960000000003E-3</v>
      </c>
      <c r="W131">
        <v>1.5502244E-2</v>
      </c>
      <c r="X131">
        <v>1.5502244E-2</v>
      </c>
      <c r="Y131">
        <v>1.2271105999999999E-4</v>
      </c>
      <c r="Z131" s="1">
        <v>1.2271105999999999E-4</v>
      </c>
      <c r="AA131">
        <v>3.9061754999999997E-2</v>
      </c>
      <c r="AB131">
        <v>3.9061754999999997E-2</v>
      </c>
      <c r="AC131">
        <v>1.2271105999999999E-4</v>
      </c>
      <c r="AD131">
        <v>1.2271105999999999E-4</v>
      </c>
      <c r="AE131">
        <v>1.2271105999999999E-4</v>
      </c>
      <c r="AF131">
        <v>1.2271105999999999E-4</v>
      </c>
      <c r="AG131" s="1">
        <v>1.2271105999999999E-4</v>
      </c>
      <c r="AH131">
        <v>0</v>
      </c>
      <c r="AL131" t="b">
        <f t="shared" ref="AL131:AL194" si="8">AE131&gt;0.02</f>
        <v>0</v>
      </c>
    </row>
    <row r="132" spans="1:44" x14ac:dyDescent="0.25">
      <c r="A132" s="3" t="s">
        <v>190</v>
      </c>
      <c r="B132" s="4" t="s">
        <v>187</v>
      </c>
      <c r="C132" s="6" t="str">
        <f t="shared" si="6"/>
        <v/>
      </c>
      <c r="D132"/>
      <c r="E132"/>
      <c r="F132"/>
      <c r="G132" t="b">
        <f t="shared" si="7"/>
        <v>1</v>
      </c>
      <c r="H132" s="1" t="s">
        <v>30</v>
      </c>
      <c r="I132" s="9">
        <v>0</v>
      </c>
      <c r="J132">
        <v>5000</v>
      </c>
      <c r="K132" s="1">
        <v>10</v>
      </c>
      <c r="L132" s="1" t="s">
        <v>35</v>
      </c>
      <c r="M132">
        <v>1.3549119E-2</v>
      </c>
      <c r="N132">
        <v>1.3549119E-2</v>
      </c>
      <c r="O132">
        <v>1.2271105999999999E-4</v>
      </c>
      <c r="P132">
        <v>6.4074993000000003E-7</v>
      </c>
      <c r="Q132">
        <v>6.4074993000000003E-7</v>
      </c>
      <c r="R132">
        <v>6.4074993000000003E-7</v>
      </c>
      <c r="S132" s="1">
        <v>6.4074993000000003E-7</v>
      </c>
      <c r="T132">
        <v>5.0658404999999997E-2</v>
      </c>
      <c r="U132">
        <v>5.0658404999999997E-2</v>
      </c>
      <c r="V132">
        <v>1.5625595999999999E-2</v>
      </c>
      <c r="W132">
        <v>1.2271105999999999E-4</v>
      </c>
      <c r="X132">
        <v>1.2271105999999999E-4</v>
      </c>
      <c r="Y132">
        <v>6.4074993000000003E-7</v>
      </c>
      <c r="Z132" s="1">
        <v>6.4074993000000003E-7</v>
      </c>
      <c r="AA132">
        <v>4.3334216000000002E-2</v>
      </c>
      <c r="AB132">
        <v>4.3334216000000002E-2</v>
      </c>
      <c r="AC132">
        <v>8.7896729999999996E-3</v>
      </c>
      <c r="AD132">
        <v>1.2271105999999999E-4</v>
      </c>
      <c r="AE132">
        <v>1.2271105999999999E-4</v>
      </c>
      <c r="AF132">
        <v>6.4074993000000003E-7</v>
      </c>
      <c r="AG132" s="1">
        <v>6.4074993000000003E-7</v>
      </c>
      <c r="AH132">
        <v>0</v>
      </c>
      <c r="AL132" t="b">
        <f t="shared" si="8"/>
        <v>0</v>
      </c>
    </row>
    <row r="133" spans="1:44" x14ac:dyDescent="0.25">
      <c r="A133" s="3" t="s">
        <v>191</v>
      </c>
      <c r="B133" s="4" t="s">
        <v>187</v>
      </c>
      <c r="C133" s="6" t="str">
        <f t="shared" si="6"/>
        <v/>
      </c>
      <c r="D133"/>
      <c r="E133"/>
      <c r="F133"/>
      <c r="G133" t="b">
        <f t="shared" si="7"/>
        <v>1</v>
      </c>
      <c r="H133" s="1" t="s">
        <v>30</v>
      </c>
      <c r="I133" s="9">
        <v>0</v>
      </c>
      <c r="J133">
        <v>5000</v>
      </c>
      <c r="K133" s="1">
        <v>0</v>
      </c>
      <c r="L133" s="1" t="s">
        <v>129</v>
      </c>
      <c r="M133">
        <v>1.9524693E-3</v>
      </c>
      <c r="N133">
        <v>1.9524693E-3</v>
      </c>
      <c r="O133">
        <v>1.2271105999999999E-4</v>
      </c>
      <c r="P133">
        <v>6.4074993000000003E-7</v>
      </c>
      <c r="Q133">
        <v>6.4074993000000003E-7</v>
      </c>
      <c r="R133">
        <v>6.4074993000000003E-7</v>
      </c>
      <c r="S133" s="1">
        <v>6.4074993000000003E-7</v>
      </c>
      <c r="T133">
        <v>4.6752154999999997E-2</v>
      </c>
      <c r="U133">
        <v>4.6752154999999997E-2</v>
      </c>
      <c r="V133">
        <v>1.6724229E-2</v>
      </c>
      <c r="W133">
        <v>1.8303989999999999E-3</v>
      </c>
      <c r="X133">
        <v>1.8303989999999999E-3</v>
      </c>
      <c r="Y133">
        <v>6.4074993000000003E-7</v>
      </c>
      <c r="Z133" s="1">
        <v>6.4074993000000003E-7</v>
      </c>
      <c r="AA133">
        <v>4.6752154999999997E-2</v>
      </c>
      <c r="AB133">
        <v>4.6752154999999997E-2</v>
      </c>
      <c r="AC133">
        <v>1.2271105999999999E-4</v>
      </c>
      <c r="AD133">
        <v>4.0289460000000003E-3</v>
      </c>
      <c r="AE133">
        <v>4.0289460000000003E-3</v>
      </c>
      <c r="AF133">
        <v>1.9524693E-3</v>
      </c>
      <c r="AG133" s="1">
        <v>1.9524693E-3</v>
      </c>
      <c r="AH133">
        <v>0</v>
      </c>
      <c r="AL133" t="b">
        <f t="shared" si="8"/>
        <v>0</v>
      </c>
    </row>
    <row r="134" spans="1:44" x14ac:dyDescent="0.25">
      <c r="A134" s="3" t="s">
        <v>192</v>
      </c>
      <c r="B134" s="4" t="s">
        <v>187</v>
      </c>
      <c r="C134" s="6" t="str">
        <f t="shared" si="6"/>
        <v/>
      </c>
      <c r="D134"/>
      <c r="E134"/>
      <c r="F134"/>
      <c r="G134" t="b">
        <f t="shared" si="7"/>
        <v>1</v>
      </c>
      <c r="H134" s="1" t="s">
        <v>30</v>
      </c>
      <c r="I134" s="9">
        <v>0</v>
      </c>
      <c r="J134">
        <v>8000</v>
      </c>
      <c r="K134" s="1">
        <v>10</v>
      </c>
      <c r="L134" s="1" t="s">
        <v>35</v>
      </c>
      <c r="M134">
        <v>1.3549119E-2</v>
      </c>
      <c r="N134">
        <v>1.3549119E-2</v>
      </c>
      <c r="O134">
        <v>2.5641173E-3</v>
      </c>
      <c r="P134">
        <v>1.4654844999999999E-3</v>
      </c>
      <c r="Q134">
        <v>1.4654844999999999E-3</v>
      </c>
      <c r="R134">
        <v>6.4074993000000003E-7</v>
      </c>
      <c r="S134" s="1">
        <v>6.4074993000000003E-7</v>
      </c>
      <c r="T134">
        <v>3.7108629999999997E-2</v>
      </c>
      <c r="U134">
        <v>3.7108629999999997E-2</v>
      </c>
      <c r="V134">
        <v>1.3794555999999999E-2</v>
      </c>
      <c r="W134">
        <v>6.4074993000000003E-7</v>
      </c>
      <c r="X134">
        <v>6.4074993000000003E-7</v>
      </c>
      <c r="Y134">
        <v>3.6555529999999999E-4</v>
      </c>
      <c r="Z134" s="1">
        <v>3.6555529999999999E-4</v>
      </c>
      <c r="AA134">
        <v>3.9916247000000002E-2</v>
      </c>
      <c r="AB134">
        <v>3.9916247000000002E-2</v>
      </c>
      <c r="AC134">
        <v>3.9068760000000001E-3</v>
      </c>
      <c r="AD134">
        <v>6.4074993000000003E-7</v>
      </c>
      <c r="AE134">
        <v>6.4074993000000003E-7</v>
      </c>
      <c r="AF134">
        <v>1.2141466000000001E-4</v>
      </c>
      <c r="AG134" s="1">
        <v>1.2141466000000001E-4</v>
      </c>
      <c r="AH134">
        <v>0</v>
      </c>
      <c r="AL134" t="b">
        <f t="shared" si="8"/>
        <v>0</v>
      </c>
    </row>
    <row r="135" spans="1:44" x14ac:dyDescent="0.25">
      <c r="A135" s="3" t="s">
        <v>193</v>
      </c>
      <c r="B135" s="4" t="s">
        <v>187</v>
      </c>
      <c r="C135" s="6" t="str">
        <f t="shared" si="6"/>
        <v/>
      </c>
      <c r="D135"/>
      <c r="E135"/>
      <c r="F135"/>
      <c r="G135" t="b">
        <f t="shared" si="7"/>
        <v>1</v>
      </c>
      <c r="H135" s="1" t="s">
        <v>30</v>
      </c>
      <c r="I135" s="9">
        <v>0</v>
      </c>
      <c r="J135">
        <v>8000</v>
      </c>
      <c r="K135" s="1">
        <v>0</v>
      </c>
      <c r="L135" s="1" t="s">
        <v>35</v>
      </c>
      <c r="M135">
        <v>3.9055943000000002E-3</v>
      </c>
      <c r="N135">
        <v>3.9055943000000002E-3</v>
      </c>
      <c r="O135">
        <v>1.2271105999999999E-4</v>
      </c>
      <c r="P135">
        <v>1.2271105999999999E-4</v>
      </c>
      <c r="Q135">
        <v>1.2271105999999999E-4</v>
      </c>
      <c r="R135">
        <v>1.2141466000000001E-4</v>
      </c>
      <c r="S135" s="1">
        <v>1.2141466000000001E-4</v>
      </c>
      <c r="T135">
        <v>3.8573474000000003E-2</v>
      </c>
      <c r="U135">
        <v>3.8573474000000003E-2</v>
      </c>
      <c r="V135">
        <v>1.4282837499999999E-2</v>
      </c>
      <c r="W135">
        <v>1.2271105999999999E-4</v>
      </c>
      <c r="X135">
        <v>1.2271105999999999E-4</v>
      </c>
      <c r="Y135">
        <v>6.4074993000000003E-7</v>
      </c>
      <c r="Z135" s="1">
        <v>6.4074993000000003E-7</v>
      </c>
      <c r="AA135">
        <v>3.8939685000000002E-2</v>
      </c>
      <c r="AB135">
        <v>3.8939685000000002E-2</v>
      </c>
      <c r="AC135">
        <v>7.9351960000000003E-3</v>
      </c>
      <c r="AD135">
        <v>6.4074993000000003E-7</v>
      </c>
      <c r="AE135">
        <v>6.4074993000000003E-7</v>
      </c>
      <c r="AF135">
        <v>1.9524693E-3</v>
      </c>
      <c r="AG135" s="1">
        <v>1.9524693E-3</v>
      </c>
      <c r="AH135">
        <v>0</v>
      </c>
      <c r="AL135" t="b">
        <f t="shared" si="8"/>
        <v>0</v>
      </c>
    </row>
    <row r="136" spans="1:44" x14ac:dyDescent="0.25">
      <c r="A136" s="3" t="s">
        <v>194</v>
      </c>
      <c r="B136" s="4" t="s">
        <v>187</v>
      </c>
      <c r="C136" s="6" t="str">
        <f t="shared" si="6"/>
        <v/>
      </c>
      <c r="D136"/>
      <c r="E136"/>
      <c r="F136"/>
      <c r="G136" t="b">
        <f t="shared" si="7"/>
        <v>1</v>
      </c>
      <c r="H136" s="1" t="s">
        <v>30</v>
      </c>
      <c r="I136" s="9">
        <v>0</v>
      </c>
      <c r="J136">
        <v>11000</v>
      </c>
      <c r="K136" s="1">
        <v>10</v>
      </c>
      <c r="L136" s="1" t="s">
        <v>35</v>
      </c>
      <c r="M136">
        <v>9.7649690000000001E-3</v>
      </c>
      <c r="N136">
        <v>9.7649690000000001E-3</v>
      </c>
      <c r="O136">
        <v>5.0055087000000003E-3</v>
      </c>
      <c r="P136">
        <v>3.0523836999999999E-3</v>
      </c>
      <c r="Q136">
        <v>3.0523836999999999E-3</v>
      </c>
      <c r="R136">
        <v>1.9524693E-3</v>
      </c>
      <c r="S136" s="1">
        <v>1.9524693E-3</v>
      </c>
      <c r="T136">
        <v>4.6752154999999997E-2</v>
      </c>
      <c r="U136">
        <v>4.6752154999999997E-2</v>
      </c>
      <c r="V136">
        <v>1.5625595999999999E-2</v>
      </c>
      <c r="W136">
        <v>1.2271105999999999E-4</v>
      </c>
      <c r="X136">
        <v>1.2271105999999999E-4</v>
      </c>
      <c r="Y136">
        <v>6.4074993000000003E-7</v>
      </c>
      <c r="Z136" s="1">
        <v>6.4074993000000003E-7</v>
      </c>
      <c r="AA136">
        <v>3.1249285000000002E-2</v>
      </c>
      <c r="AB136">
        <v>3.1249285000000002E-2</v>
      </c>
      <c r="AC136">
        <v>4.0289460000000003E-3</v>
      </c>
      <c r="AD136">
        <v>1.2271105999999999E-4</v>
      </c>
      <c r="AE136">
        <v>1.2271105999999999E-4</v>
      </c>
      <c r="AF136">
        <v>3.7835239999999999E-3</v>
      </c>
      <c r="AG136" s="1">
        <v>3.7835239999999999E-3</v>
      </c>
      <c r="AH136">
        <v>0</v>
      </c>
      <c r="AL136" t="b">
        <f t="shared" si="8"/>
        <v>0</v>
      </c>
    </row>
    <row r="137" spans="1:44" s="2" customFormat="1" ht="15.75" thickBot="1" x14ac:dyDescent="0.3">
      <c r="A137" s="3" t="s">
        <v>195</v>
      </c>
      <c r="B137" s="4" t="s">
        <v>187</v>
      </c>
      <c r="C137" s="6" t="str">
        <f t="shared" si="6"/>
        <v/>
      </c>
      <c r="G137" s="2" t="b">
        <f t="shared" si="7"/>
        <v>1</v>
      </c>
      <c r="H137" s="2" t="s">
        <v>30</v>
      </c>
      <c r="I137" s="10">
        <v>0</v>
      </c>
      <c r="J137" s="2">
        <v>11000</v>
      </c>
      <c r="K137" s="2">
        <v>0</v>
      </c>
      <c r="L137" s="2" t="s">
        <v>35</v>
      </c>
      <c r="M137" s="2">
        <v>1.9524693E-3</v>
      </c>
      <c r="N137" s="2">
        <v>1.9524693E-3</v>
      </c>
      <c r="O137" s="2">
        <v>1.2271105999999999E-4</v>
      </c>
      <c r="P137" s="2">
        <v>1.2271105999999999E-4</v>
      </c>
      <c r="Q137" s="2">
        <v>1.2271105999999999E-4</v>
      </c>
      <c r="R137" s="2">
        <v>1.2271105999999999E-4</v>
      </c>
      <c r="S137" s="2">
        <v>1.2271105999999999E-4</v>
      </c>
      <c r="T137" s="2">
        <v>1.9524693E-3</v>
      </c>
      <c r="U137" s="2">
        <v>1.9524693E-3</v>
      </c>
      <c r="V137" s="2">
        <v>1.2271105999999999E-4</v>
      </c>
      <c r="W137" s="2">
        <v>6.4074993000000003E-7</v>
      </c>
      <c r="X137" s="2">
        <v>6.4074993000000003E-7</v>
      </c>
      <c r="Y137" s="2">
        <v>1.2271105999999999E-4</v>
      </c>
      <c r="Z137" s="2">
        <v>1.2271105999999999E-4</v>
      </c>
      <c r="AA137" s="2">
        <v>1.9524693E-3</v>
      </c>
      <c r="AB137" s="2">
        <v>1.9524693E-3</v>
      </c>
      <c r="AC137" s="2">
        <v>1.2271105999999999E-4</v>
      </c>
      <c r="AD137" s="2">
        <v>6.4074993000000003E-7</v>
      </c>
      <c r="AE137" s="2">
        <v>6.4074993000000003E-7</v>
      </c>
      <c r="AF137" s="2">
        <v>6.4074993000000003E-7</v>
      </c>
      <c r="AG137" s="2">
        <v>6.4074993000000003E-7</v>
      </c>
      <c r="AH137" s="2">
        <v>0</v>
      </c>
      <c r="AL137" t="b">
        <f t="shared" si="8"/>
        <v>0</v>
      </c>
    </row>
    <row r="138" spans="1:44" ht="15.75" thickTop="1" x14ac:dyDescent="0.25">
      <c r="A138" s="3" t="s">
        <v>196</v>
      </c>
      <c r="B138" s="4" t="s">
        <v>197</v>
      </c>
      <c r="C138" s="6" t="str">
        <f t="shared" si="6"/>
        <v>x</v>
      </c>
      <c r="D138"/>
      <c r="E138"/>
      <c r="F138"/>
      <c r="G138" t="b">
        <f t="shared" si="7"/>
        <v>1</v>
      </c>
      <c r="H138" s="1" t="s">
        <v>47</v>
      </c>
      <c r="I138" s="9">
        <v>0</v>
      </c>
      <c r="J138">
        <v>2000</v>
      </c>
      <c r="K138" s="1">
        <v>10</v>
      </c>
      <c r="L138" s="1" t="s">
        <v>39</v>
      </c>
      <c r="M138">
        <v>6.8968920000000003E-2</v>
      </c>
      <c r="N138">
        <v>6.8968920000000003E-2</v>
      </c>
      <c r="O138">
        <v>4.5898960000000003E-2</v>
      </c>
      <c r="P138">
        <v>2.8441668E-2</v>
      </c>
      <c r="Q138">
        <v>2.8441668E-2</v>
      </c>
      <c r="R138">
        <v>1.3421177999999999E-3</v>
      </c>
      <c r="S138" s="1">
        <v>1.3421177999999999E-3</v>
      </c>
      <c r="T138">
        <v>5.0048053000000002E-2</v>
      </c>
      <c r="U138">
        <v>5.0048053000000002E-2</v>
      </c>
      <c r="V138">
        <v>1.1841430999999999E-2</v>
      </c>
      <c r="W138">
        <v>3.4173129999999999E-3</v>
      </c>
      <c r="X138">
        <v>3.4173129999999999E-3</v>
      </c>
      <c r="Y138">
        <v>1.0979772E-3</v>
      </c>
      <c r="Z138" s="1">
        <v>1.0979772E-3</v>
      </c>
      <c r="AA138">
        <v>5.1634966999999997E-2</v>
      </c>
      <c r="AB138">
        <v>5.1634966999999997E-2</v>
      </c>
      <c r="AC138">
        <v>7.9351960000000003E-3</v>
      </c>
      <c r="AD138">
        <v>2.0745397E-3</v>
      </c>
      <c r="AE138">
        <v>2.0745397E-3</v>
      </c>
      <c r="AF138">
        <v>8.5383653999999997E-4</v>
      </c>
      <c r="AG138" s="1">
        <v>8.5383653999999997E-4</v>
      </c>
      <c r="AH138">
        <v>0</v>
      </c>
      <c r="AL138" t="b">
        <f t="shared" si="8"/>
        <v>0</v>
      </c>
      <c r="AR138">
        <f>IF(AND(J138=2000,K138=10,M138&gt;=0.075),1,0)</f>
        <v>0</v>
      </c>
    </row>
    <row r="139" spans="1:44" x14ac:dyDescent="0.25">
      <c r="A139" s="3" t="s">
        <v>198</v>
      </c>
      <c r="B139" s="4" t="s">
        <v>197</v>
      </c>
      <c r="C139" s="6" t="str">
        <f t="shared" si="6"/>
        <v/>
      </c>
      <c r="D139"/>
      <c r="E139"/>
      <c r="F139"/>
      <c r="G139" t="b">
        <f t="shared" si="7"/>
        <v>1</v>
      </c>
      <c r="H139" s="1" t="s">
        <v>47</v>
      </c>
      <c r="I139" s="9">
        <v>0</v>
      </c>
      <c r="J139">
        <v>2000</v>
      </c>
      <c r="K139" s="1">
        <v>0</v>
      </c>
      <c r="L139" s="1" t="s">
        <v>35</v>
      </c>
      <c r="M139">
        <v>4.1497349999999999E-3</v>
      </c>
      <c r="N139">
        <v>4.1497349999999999E-3</v>
      </c>
      <c r="O139">
        <v>7.3306260000000002E-4</v>
      </c>
      <c r="P139">
        <v>1.8303989999999999E-3</v>
      </c>
      <c r="Q139">
        <v>1.8303989999999999E-3</v>
      </c>
      <c r="R139">
        <v>8.5383653999999997E-4</v>
      </c>
      <c r="S139" s="1">
        <v>8.5383653999999997E-4</v>
      </c>
      <c r="T139">
        <v>5.0902545E-2</v>
      </c>
      <c r="U139">
        <v>5.0902545E-2</v>
      </c>
      <c r="V139">
        <v>7.3248445999999998E-3</v>
      </c>
      <c r="W139">
        <v>6.0969590000000003E-4</v>
      </c>
      <c r="X139">
        <v>6.0969590000000003E-4</v>
      </c>
      <c r="Y139">
        <v>7.3176619999999997E-4</v>
      </c>
      <c r="Z139" s="1">
        <v>7.3176619999999997E-4</v>
      </c>
      <c r="AA139">
        <v>4.9437700000000001E-2</v>
      </c>
      <c r="AB139">
        <v>4.9437700000000001E-2</v>
      </c>
      <c r="AC139">
        <v>6.4703523999999997E-3</v>
      </c>
      <c r="AD139">
        <v>1.7083287000000001E-3</v>
      </c>
      <c r="AE139">
        <v>1.7083287000000001E-3</v>
      </c>
      <c r="AF139">
        <v>6.0969590000000003E-4</v>
      </c>
      <c r="AG139" s="1">
        <v>6.0969590000000003E-4</v>
      </c>
      <c r="AH139">
        <v>0</v>
      </c>
      <c r="AL139" t="b">
        <f t="shared" si="8"/>
        <v>0</v>
      </c>
    </row>
    <row r="140" spans="1:44" x14ac:dyDescent="0.25">
      <c r="A140" s="3" t="s">
        <v>199</v>
      </c>
      <c r="B140" s="4" t="s">
        <v>197</v>
      </c>
      <c r="C140" s="6" t="str">
        <f t="shared" si="6"/>
        <v/>
      </c>
      <c r="D140"/>
      <c r="E140"/>
      <c r="F140"/>
      <c r="G140" t="b">
        <f t="shared" si="7"/>
        <v>1</v>
      </c>
      <c r="H140" s="1" t="s">
        <v>47</v>
      </c>
      <c r="I140" s="9">
        <v>0</v>
      </c>
      <c r="J140">
        <v>5000</v>
      </c>
      <c r="K140" s="1">
        <v>10</v>
      </c>
      <c r="L140" s="1" t="s">
        <v>35</v>
      </c>
      <c r="M140">
        <v>5.0658404999999997E-2</v>
      </c>
      <c r="N140">
        <v>5.0658404999999997E-2</v>
      </c>
      <c r="O140">
        <v>2.3560151000000001E-2</v>
      </c>
      <c r="P140">
        <v>1.9774705E-2</v>
      </c>
      <c r="Q140">
        <v>1.9774705E-2</v>
      </c>
      <c r="R140">
        <v>2.0745397E-3</v>
      </c>
      <c r="S140" s="1">
        <v>2.0745397E-3</v>
      </c>
      <c r="T140">
        <v>5.6151569999999998E-2</v>
      </c>
      <c r="U140">
        <v>5.6151569999999998E-2</v>
      </c>
      <c r="V140">
        <v>1.1597290999999999E-2</v>
      </c>
      <c r="W140">
        <v>5.7366489999999999E-3</v>
      </c>
      <c r="X140">
        <v>5.7366489999999999E-3</v>
      </c>
      <c r="Y140">
        <v>1.7083287000000001E-3</v>
      </c>
      <c r="Z140" s="1">
        <v>1.7083287000000001E-3</v>
      </c>
      <c r="AA140">
        <v>4.9803912999999998E-2</v>
      </c>
      <c r="AB140">
        <v>4.9803912999999998E-2</v>
      </c>
      <c r="AC140">
        <v>5.8600010000000001E-3</v>
      </c>
      <c r="AD140">
        <v>1.3421177999999999E-3</v>
      </c>
      <c r="AE140">
        <v>1.3421177999999999E-3</v>
      </c>
      <c r="AF140">
        <v>1.5862584E-3</v>
      </c>
      <c r="AG140" s="1">
        <v>1.5862584E-3</v>
      </c>
      <c r="AH140">
        <v>0</v>
      </c>
      <c r="AL140" t="b">
        <f t="shared" si="8"/>
        <v>0</v>
      </c>
    </row>
    <row r="141" spans="1:44" x14ac:dyDescent="0.25">
      <c r="A141" s="3" t="s">
        <v>200</v>
      </c>
      <c r="B141" s="4" t="s">
        <v>197</v>
      </c>
      <c r="C141" s="6" t="str">
        <f t="shared" si="6"/>
        <v/>
      </c>
      <c r="D141"/>
      <c r="E141"/>
      <c r="F141"/>
      <c r="G141" t="b">
        <f t="shared" si="7"/>
        <v>1</v>
      </c>
      <c r="H141" s="1" t="s">
        <v>47</v>
      </c>
      <c r="I141" s="9">
        <v>0</v>
      </c>
      <c r="J141">
        <v>5000</v>
      </c>
      <c r="K141" s="1">
        <v>0</v>
      </c>
      <c r="L141" s="1" t="s">
        <v>35</v>
      </c>
      <c r="M141">
        <v>3.2952428000000001E-3</v>
      </c>
      <c r="N141">
        <v>3.2952428000000001E-3</v>
      </c>
      <c r="O141">
        <v>3.6685169999999998E-4</v>
      </c>
      <c r="P141">
        <v>1.0979772E-3</v>
      </c>
      <c r="Q141">
        <v>1.0979772E-3</v>
      </c>
      <c r="R141">
        <v>1.5862584E-3</v>
      </c>
      <c r="S141" s="1">
        <v>1.5862584E-3</v>
      </c>
      <c r="T141">
        <v>5.5419147000000002E-2</v>
      </c>
      <c r="U141">
        <v>5.5419147000000002E-2</v>
      </c>
      <c r="V141">
        <v>1.0864868999999999E-2</v>
      </c>
      <c r="W141">
        <v>2.5628209999999998E-3</v>
      </c>
      <c r="X141">
        <v>2.5628209999999998E-3</v>
      </c>
      <c r="Y141">
        <v>1.3421177999999999E-3</v>
      </c>
      <c r="Z141" s="1">
        <v>1.3421177999999999E-3</v>
      </c>
      <c r="AA141">
        <v>5.3954303000000002E-2</v>
      </c>
      <c r="AB141">
        <v>5.3954303000000002E-2</v>
      </c>
      <c r="AC141">
        <v>7.6910555000000002E-3</v>
      </c>
      <c r="AD141">
        <v>4.1497349999999999E-3</v>
      </c>
      <c r="AE141">
        <v>4.1497349999999999E-3</v>
      </c>
      <c r="AF141">
        <v>1.3421177999999999E-3</v>
      </c>
      <c r="AG141" s="1">
        <v>1.3421177999999999E-3</v>
      </c>
      <c r="AH141">
        <v>0</v>
      </c>
      <c r="AL141" t="b">
        <f t="shared" si="8"/>
        <v>0</v>
      </c>
    </row>
    <row r="142" spans="1:44" x14ac:dyDescent="0.25">
      <c r="A142" s="3" t="s">
        <v>201</v>
      </c>
      <c r="B142" s="4" t="s">
        <v>197</v>
      </c>
      <c r="C142" s="6" t="str">
        <f t="shared" si="6"/>
        <v/>
      </c>
      <c r="D142"/>
      <c r="E142"/>
      <c r="F142"/>
      <c r="G142" t="b">
        <f t="shared" si="7"/>
        <v>1</v>
      </c>
      <c r="H142" s="1" t="s">
        <v>47</v>
      </c>
      <c r="I142" s="9">
        <v>0</v>
      </c>
      <c r="J142">
        <v>8000</v>
      </c>
      <c r="K142" s="1">
        <v>10</v>
      </c>
      <c r="L142" s="1" t="s">
        <v>35</v>
      </c>
      <c r="M142">
        <v>1.5502244E-2</v>
      </c>
      <c r="N142">
        <v>1.5502244E-2</v>
      </c>
      <c r="O142">
        <v>7.0807040000000002E-3</v>
      </c>
      <c r="P142">
        <v>9.2766879999999999E-3</v>
      </c>
      <c r="Q142">
        <v>9.2766879999999999E-3</v>
      </c>
      <c r="R142">
        <v>2.9290318000000002E-3</v>
      </c>
      <c r="S142" s="1">
        <v>2.9290318000000002E-3</v>
      </c>
      <c r="T142">
        <v>4.5531479999999999E-2</v>
      </c>
      <c r="U142">
        <v>4.5531479999999999E-2</v>
      </c>
      <c r="V142">
        <v>5.8600010000000001E-3</v>
      </c>
      <c r="W142">
        <v>2.4407506E-3</v>
      </c>
      <c r="X142">
        <v>2.4407506E-3</v>
      </c>
      <c r="Y142">
        <v>2.3186803000000001E-3</v>
      </c>
      <c r="Z142" s="1">
        <v>2.3186803000000001E-3</v>
      </c>
      <c r="AA142">
        <v>2.8441668E-2</v>
      </c>
      <c r="AB142">
        <v>2.8441668E-2</v>
      </c>
      <c r="AC142">
        <v>9.7590684999999998E-4</v>
      </c>
      <c r="AD142">
        <v>1.3421177999999999E-3</v>
      </c>
      <c r="AE142">
        <v>1.3421177999999999E-3</v>
      </c>
      <c r="AF142">
        <v>2.9290318000000002E-3</v>
      </c>
      <c r="AG142" s="1">
        <v>2.9290318000000002E-3</v>
      </c>
      <c r="AH142">
        <v>0</v>
      </c>
      <c r="AL142" t="b">
        <f t="shared" si="8"/>
        <v>0</v>
      </c>
    </row>
    <row r="143" spans="1:44" x14ac:dyDescent="0.25">
      <c r="A143" s="3" t="s">
        <v>202</v>
      </c>
      <c r="B143" s="4" t="s">
        <v>197</v>
      </c>
      <c r="C143" s="6" t="str">
        <f t="shared" si="6"/>
        <v/>
      </c>
      <c r="D143"/>
      <c r="E143"/>
      <c r="F143"/>
      <c r="G143" t="b">
        <f t="shared" si="7"/>
        <v>1</v>
      </c>
      <c r="H143" s="1" t="s">
        <v>47</v>
      </c>
      <c r="I143" s="9">
        <v>0</v>
      </c>
      <c r="J143">
        <v>8000</v>
      </c>
      <c r="K143" s="1">
        <v>0</v>
      </c>
      <c r="L143" s="1" t="s">
        <v>35</v>
      </c>
      <c r="M143">
        <v>2.0745397E-3</v>
      </c>
      <c r="N143">
        <v>2.0745397E-3</v>
      </c>
      <c r="O143">
        <v>1.2141466000000001E-4</v>
      </c>
      <c r="P143">
        <v>1.3421177999999999E-3</v>
      </c>
      <c r="Q143">
        <v>1.3421177999999999E-3</v>
      </c>
      <c r="R143">
        <v>2.4407506E-3</v>
      </c>
      <c r="S143" s="1">
        <v>2.4407506E-3</v>
      </c>
      <c r="T143">
        <v>3.8329333E-2</v>
      </c>
      <c r="U143">
        <v>3.8329333E-2</v>
      </c>
      <c r="V143">
        <v>4.0289460000000003E-3</v>
      </c>
      <c r="W143">
        <v>3.4173129999999999E-3</v>
      </c>
      <c r="X143">
        <v>3.4173129999999999E-3</v>
      </c>
      <c r="Y143">
        <v>1.9524693E-3</v>
      </c>
      <c r="Z143" s="1">
        <v>1.9524693E-3</v>
      </c>
      <c r="AA143">
        <v>3.4056902E-2</v>
      </c>
      <c r="AB143">
        <v>3.4056902E-2</v>
      </c>
      <c r="AC143">
        <v>1.2695923E-2</v>
      </c>
      <c r="AD143">
        <v>3.0511022E-3</v>
      </c>
      <c r="AE143">
        <v>3.0511022E-3</v>
      </c>
      <c r="AF143">
        <v>1.9524693E-3</v>
      </c>
      <c r="AG143" s="1">
        <v>1.9524693E-3</v>
      </c>
      <c r="AH143">
        <v>0</v>
      </c>
      <c r="AL143" t="b">
        <f t="shared" si="8"/>
        <v>0</v>
      </c>
    </row>
    <row r="144" spans="1:44" x14ac:dyDescent="0.25">
      <c r="A144" s="3" t="s">
        <v>203</v>
      </c>
      <c r="B144" s="4" t="s">
        <v>197</v>
      </c>
      <c r="C144" s="6" t="str">
        <f t="shared" si="6"/>
        <v/>
      </c>
      <c r="D144"/>
      <c r="E144"/>
      <c r="F144"/>
      <c r="G144" t="b">
        <f t="shared" si="7"/>
        <v>1</v>
      </c>
      <c r="H144" s="1" t="s">
        <v>47</v>
      </c>
      <c r="I144" s="9">
        <v>0</v>
      </c>
      <c r="J144">
        <v>11000</v>
      </c>
      <c r="K144" s="1">
        <v>10</v>
      </c>
      <c r="L144" s="1" t="s">
        <v>35</v>
      </c>
      <c r="M144">
        <v>2.0262986E-2</v>
      </c>
      <c r="N144">
        <v>2.0262986E-2</v>
      </c>
      <c r="O144">
        <v>3.7848055000000002E-3</v>
      </c>
      <c r="P144">
        <v>7.4456334000000002E-3</v>
      </c>
      <c r="Q144">
        <v>7.4456334000000002E-3</v>
      </c>
      <c r="R144">
        <v>3.5393833999999998E-3</v>
      </c>
      <c r="S144" s="1">
        <v>3.5393833999999998E-3</v>
      </c>
      <c r="T144">
        <v>2.917409E-2</v>
      </c>
      <c r="U144">
        <v>2.917409E-2</v>
      </c>
      <c r="V144">
        <v>2.1979064E-3</v>
      </c>
      <c r="W144">
        <v>1.3421177999999999E-3</v>
      </c>
      <c r="X144">
        <v>1.3421177999999999E-3</v>
      </c>
      <c r="Y144">
        <v>2.9290318000000002E-3</v>
      </c>
      <c r="Z144" s="1">
        <v>2.9290318000000002E-3</v>
      </c>
      <c r="AA144">
        <v>3.7841050000000001E-2</v>
      </c>
      <c r="AB144">
        <v>3.7841050000000001E-2</v>
      </c>
      <c r="AC144">
        <v>2.4407506E-3</v>
      </c>
      <c r="AD144">
        <v>4.5159459999999998E-3</v>
      </c>
      <c r="AE144">
        <v>4.5159459999999998E-3</v>
      </c>
      <c r="AF144">
        <v>4.1497349999999999E-3</v>
      </c>
      <c r="AG144" s="1">
        <v>4.1497349999999999E-3</v>
      </c>
      <c r="AH144">
        <v>0</v>
      </c>
      <c r="AL144" t="b">
        <f t="shared" si="8"/>
        <v>0</v>
      </c>
    </row>
    <row r="145" spans="1:44" s="2" customFormat="1" ht="15.75" thickBot="1" x14ac:dyDescent="0.3">
      <c r="A145" s="3" t="s">
        <v>204</v>
      </c>
      <c r="B145" s="4" t="s">
        <v>197</v>
      </c>
      <c r="C145" s="6" t="str">
        <f t="shared" si="6"/>
        <v/>
      </c>
      <c r="G145" s="2" t="b">
        <f t="shared" si="7"/>
        <v>1</v>
      </c>
      <c r="H145" s="2" t="s">
        <v>47</v>
      </c>
      <c r="I145" s="10">
        <v>0</v>
      </c>
      <c r="J145" s="2">
        <v>11000</v>
      </c>
      <c r="K145" s="2">
        <v>0</v>
      </c>
      <c r="L145" s="2" t="s">
        <v>39</v>
      </c>
      <c r="M145" s="2">
        <v>4.5159459999999998E-3</v>
      </c>
      <c r="N145" s="2">
        <v>4.5159459999999998E-3</v>
      </c>
      <c r="O145" s="2">
        <v>2.0758360000000002E-3</v>
      </c>
      <c r="P145" s="2">
        <v>1.5862584E-3</v>
      </c>
      <c r="Q145" s="2">
        <v>1.5862584E-3</v>
      </c>
      <c r="R145" s="2">
        <v>2.9290318000000002E-3</v>
      </c>
      <c r="S145" s="2">
        <v>2.9290318000000002E-3</v>
      </c>
      <c r="T145" s="2">
        <v>3.1127214E-2</v>
      </c>
      <c r="U145" s="2">
        <v>3.1127214E-2</v>
      </c>
      <c r="V145" s="2">
        <v>1.3434142000000001E-3</v>
      </c>
      <c r="W145" s="2">
        <v>2.9290318000000002E-3</v>
      </c>
      <c r="X145" s="2">
        <v>2.9290318000000002E-3</v>
      </c>
      <c r="Y145" s="2">
        <v>2.4407506E-3</v>
      </c>
      <c r="Z145" s="2">
        <v>2.4407506E-3</v>
      </c>
      <c r="AA145" s="2">
        <v>3.3690690000000002E-2</v>
      </c>
      <c r="AB145" s="2">
        <v>3.3690690000000002E-2</v>
      </c>
      <c r="AC145" s="2">
        <v>1.4654844999999999E-3</v>
      </c>
      <c r="AD145" s="2">
        <v>2.5628209999999998E-3</v>
      </c>
      <c r="AE145" s="2">
        <v>2.5628209999999998E-3</v>
      </c>
      <c r="AF145" s="2">
        <v>4.0276647E-3</v>
      </c>
      <c r="AG145" s="2">
        <v>4.0276647E-3</v>
      </c>
      <c r="AH145" s="2">
        <v>0</v>
      </c>
      <c r="AL145" t="b">
        <f t="shared" si="8"/>
        <v>0</v>
      </c>
    </row>
    <row r="146" spans="1:44" ht="15.75" thickTop="1" x14ac:dyDescent="0.25">
      <c r="A146" s="3" t="s">
        <v>205</v>
      </c>
      <c r="B146" s="4" t="s">
        <v>187</v>
      </c>
      <c r="C146" s="6" t="str">
        <f t="shared" si="6"/>
        <v/>
      </c>
      <c r="D146"/>
      <c r="E146"/>
      <c r="F146"/>
      <c r="G146" t="b">
        <f t="shared" si="7"/>
        <v>1</v>
      </c>
      <c r="H146" s="1" t="s">
        <v>57</v>
      </c>
      <c r="I146" s="9">
        <v>0</v>
      </c>
      <c r="J146">
        <v>2000</v>
      </c>
      <c r="K146" s="1">
        <v>10</v>
      </c>
      <c r="L146" s="1" t="s">
        <v>42</v>
      </c>
      <c r="M146">
        <v>5.2681862999999999E-3</v>
      </c>
      <c r="N146">
        <v>5.2681862999999999E-3</v>
      </c>
      <c r="O146">
        <v>3.3451616999999999E-3</v>
      </c>
      <c r="P146">
        <v>4.8297644000000001E-4</v>
      </c>
      <c r="Q146">
        <v>4.8297644000000001E-4</v>
      </c>
      <c r="R146">
        <v>4.4703483999999996E-6</v>
      </c>
      <c r="S146" s="1">
        <v>4.4703483999999996E-6</v>
      </c>
      <c r="T146">
        <v>7.6607764000000004E-3</v>
      </c>
      <c r="U146">
        <v>7.6607764000000004E-3</v>
      </c>
      <c r="V146">
        <v>4.7403574000000001E-4</v>
      </c>
      <c r="W146">
        <v>2.1578074E-3</v>
      </c>
      <c r="X146">
        <v>2.1578074E-3</v>
      </c>
      <c r="Y146">
        <v>2.347827E-4</v>
      </c>
      <c r="Z146" s="1">
        <v>2.347827E-4</v>
      </c>
      <c r="AA146">
        <v>3.1148492999999999E-3</v>
      </c>
      <c r="AB146">
        <v>3.1148492999999999E-3</v>
      </c>
      <c r="AC146">
        <v>2.347827E-4</v>
      </c>
      <c r="AD146">
        <v>9.6151229999999997E-4</v>
      </c>
      <c r="AE146">
        <v>9.6151229999999997E-4</v>
      </c>
      <c r="AF146">
        <v>7.1331859999999999E-4</v>
      </c>
      <c r="AG146" s="1">
        <v>7.1331859999999999E-4</v>
      </c>
      <c r="AH146">
        <v>0</v>
      </c>
      <c r="AL146" t="b">
        <f t="shared" si="8"/>
        <v>0</v>
      </c>
    </row>
    <row r="147" spans="1:44" x14ac:dyDescent="0.25">
      <c r="A147" s="3" t="s">
        <v>206</v>
      </c>
      <c r="B147" s="4" t="s">
        <v>187</v>
      </c>
      <c r="C147" s="6" t="str">
        <f t="shared" si="6"/>
        <v/>
      </c>
      <c r="D147"/>
      <c r="E147"/>
      <c r="F147"/>
      <c r="G147" t="b">
        <f t="shared" si="7"/>
        <v>1</v>
      </c>
      <c r="H147" s="1" t="s">
        <v>57</v>
      </c>
      <c r="I147" s="9">
        <v>0</v>
      </c>
      <c r="J147">
        <v>2000</v>
      </c>
      <c r="K147" s="1">
        <v>0</v>
      </c>
      <c r="L147" s="1" t="s">
        <v>35</v>
      </c>
      <c r="M147">
        <v>3.6555529999999999E-4</v>
      </c>
      <c r="N147">
        <v>3.6555529999999999E-4</v>
      </c>
      <c r="O147">
        <v>1.2141466000000001E-4</v>
      </c>
      <c r="P147">
        <v>2.4348497E-4</v>
      </c>
      <c r="Q147">
        <v>2.4348497E-4</v>
      </c>
      <c r="R147">
        <v>4.8762559999999998E-4</v>
      </c>
      <c r="S147" s="1">
        <v>4.8762559999999998E-4</v>
      </c>
      <c r="T147">
        <v>6.8352819999999998E-3</v>
      </c>
      <c r="U147">
        <v>6.8352819999999998E-3</v>
      </c>
      <c r="V147">
        <v>1.0992736E-3</v>
      </c>
      <c r="W147">
        <v>1.7083287000000001E-3</v>
      </c>
      <c r="X147">
        <v>1.7083287000000001E-3</v>
      </c>
      <c r="Y147">
        <v>3.6555529999999999E-4</v>
      </c>
      <c r="Z147" s="1">
        <v>3.6555529999999999E-4</v>
      </c>
      <c r="AA147">
        <v>4.2718052999999997E-3</v>
      </c>
      <c r="AB147">
        <v>4.2718052999999997E-3</v>
      </c>
      <c r="AC147">
        <v>3.6555529999999999E-4</v>
      </c>
      <c r="AD147">
        <v>1.9524693E-3</v>
      </c>
      <c r="AE147">
        <v>1.9524693E-3</v>
      </c>
      <c r="AF147">
        <v>4.8762559999999998E-4</v>
      </c>
      <c r="AG147" s="1">
        <v>4.8762559999999998E-4</v>
      </c>
      <c r="AH147">
        <v>0</v>
      </c>
      <c r="AL147" t="b">
        <f t="shared" si="8"/>
        <v>0</v>
      </c>
    </row>
    <row r="148" spans="1:44" x14ac:dyDescent="0.25">
      <c r="A148" s="3" t="s">
        <v>207</v>
      </c>
      <c r="B148" s="4" t="s">
        <v>187</v>
      </c>
      <c r="C148" s="6" t="str">
        <f t="shared" si="6"/>
        <v/>
      </c>
      <c r="D148"/>
      <c r="E148"/>
      <c r="F148"/>
      <c r="G148" t="b">
        <f t="shared" si="7"/>
        <v>1</v>
      </c>
      <c r="H148" s="1" t="s">
        <v>57</v>
      </c>
      <c r="I148" s="9">
        <v>0</v>
      </c>
      <c r="J148">
        <v>5000</v>
      </c>
      <c r="K148" s="1">
        <v>10</v>
      </c>
      <c r="L148" s="1" t="s">
        <v>208</v>
      </c>
      <c r="M148">
        <v>4.7896802000000002E-3</v>
      </c>
      <c r="N148">
        <v>4.7896802000000002E-3</v>
      </c>
      <c r="O148">
        <v>4.0629506000000003E-3</v>
      </c>
      <c r="P148">
        <v>9.6151229999999997E-4</v>
      </c>
      <c r="Q148">
        <v>9.6151229999999997E-4</v>
      </c>
      <c r="R148">
        <v>2.4372339000000001E-4</v>
      </c>
      <c r="S148" s="1">
        <v>2.4372339000000001E-4</v>
      </c>
      <c r="T148">
        <v>1.7709731999999999E-2</v>
      </c>
      <c r="U148">
        <v>1.7709731999999999E-2</v>
      </c>
      <c r="V148">
        <v>5.4984986999999999E-3</v>
      </c>
      <c r="W148">
        <v>2.6363431999999998E-3</v>
      </c>
      <c r="X148">
        <v>2.6363431999999998E-3</v>
      </c>
      <c r="Y148">
        <v>4.4703483999999996E-6</v>
      </c>
      <c r="Z148" s="1">
        <v>4.4703483999999996E-6</v>
      </c>
      <c r="AA148">
        <v>5.9859752999999998E-3</v>
      </c>
      <c r="AB148">
        <v>5.9859752999999998E-3</v>
      </c>
      <c r="AC148">
        <v>1.6703606000000001E-3</v>
      </c>
      <c r="AD148">
        <v>2.4372339000000001E-4</v>
      </c>
      <c r="AE148">
        <v>2.4372339000000001E-4</v>
      </c>
      <c r="AF148">
        <v>4.7403574000000001E-4</v>
      </c>
      <c r="AG148" s="1">
        <v>4.7403574000000001E-4</v>
      </c>
      <c r="AH148">
        <v>0</v>
      </c>
      <c r="AL148" t="b">
        <f t="shared" si="8"/>
        <v>0</v>
      </c>
    </row>
    <row r="149" spans="1:44" x14ac:dyDescent="0.25">
      <c r="A149" s="3" t="s">
        <v>209</v>
      </c>
      <c r="B149" s="4" t="s">
        <v>187</v>
      </c>
      <c r="C149" s="6" t="str">
        <f t="shared" si="6"/>
        <v/>
      </c>
      <c r="D149"/>
      <c r="E149"/>
      <c r="F149"/>
      <c r="G149" t="b">
        <f t="shared" si="7"/>
        <v>1</v>
      </c>
      <c r="H149" s="1" t="s">
        <v>57</v>
      </c>
      <c r="I149" s="9">
        <v>0</v>
      </c>
      <c r="J149">
        <v>5000</v>
      </c>
      <c r="K149" s="1">
        <v>0</v>
      </c>
      <c r="L149" s="1" t="s">
        <v>35</v>
      </c>
      <c r="M149">
        <v>4.8762559999999998E-4</v>
      </c>
      <c r="N149">
        <v>4.8762559999999998E-4</v>
      </c>
      <c r="O149">
        <v>1.2271105999999999E-4</v>
      </c>
      <c r="P149">
        <v>3.6555529999999999E-4</v>
      </c>
      <c r="Q149">
        <v>3.6555529999999999E-4</v>
      </c>
      <c r="R149">
        <v>1.4641881E-3</v>
      </c>
      <c r="S149" s="1">
        <v>1.4641881E-3</v>
      </c>
      <c r="T149">
        <v>2.6000261E-2</v>
      </c>
      <c r="U149">
        <v>2.6000261E-2</v>
      </c>
      <c r="V149">
        <v>5.0055087000000003E-3</v>
      </c>
      <c r="W149">
        <v>2.9290318000000002E-3</v>
      </c>
      <c r="X149">
        <v>2.9290318000000002E-3</v>
      </c>
      <c r="Y149">
        <v>1.0979772E-3</v>
      </c>
      <c r="Z149" s="1">
        <v>1.0979772E-3</v>
      </c>
      <c r="AA149">
        <v>9.0325474999999999E-3</v>
      </c>
      <c r="AB149">
        <v>9.0325474999999999E-3</v>
      </c>
      <c r="AC149">
        <v>8.5383653999999997E-4</v>
      </c>
      <c r="AD149">
        <v>3.6614537000000001E-3</v>
      </c>
      <c r="AE149">
        <v>3.6614537000000001E-3</v>
      </c>
      <c r="AF149">
        <v>2.1966099999999999E-3</v>
      </c>
      <c r="AG149" s="1">
        <v>2.1966099999999999E-3</v>
      </c>
      <c r="AH149">
        <v>0</v>
      </c>
      <c r="AL149" t="b">
        <f t="shared" si="8"/>
        <v>0</v>
      </c>
    </row>
    <row r="150" spans="1:44" x14ac:dyDescent="0.25">
      <c r="A150" s="3" t="s">
        <v>210</v>
      </c>
      <c r="B150" s="4" t="s">
        <v>187</v>
      </c>
      <c r="C150" s="6" t="str">
        <f t="shared" si="6"/>
        <v/>
      </c>
      <c r="D150"/>
      <c r="E150"/>
      <c r="F150"/>
      <c r="G150" t="b">
        <f t="shared" si="7"/>
        <v>1</v>
      </c>
      <c r="H150" s="1" t="s">
        <v>57</v>
      </c>
      <c r="I150" s="9">
        <v>0</v>
      </c>
      <c r="J150">
        <v>8000</v>
      </c>
      <c r="K150" s="1">
        <v>10</v>
      </c>
      <c r="L150" s="1" t="s">
        <v>129</v>
      </c>
      <c r="M150">
        <v>4.7600864999999999E-3</v>
      </c>
      <c r="N150">
        <v>4.7600864999999999E-3</v>
      </c>
      <c r="O150">
        <v>3.7848055000000002E-3</v>
      </c>
      <c r="P150">
        <v>2.4478137E-4</v>
      </c>
      <c r="Q150">
        <v>2.4478137E-4</v>
      </c>
      <c r="R150">
        <v>2.4407506E-3</v>
      </c>
      <c r="S150" s="1">
        <v>2.4407506E-3</v>
      </c>
      <c r="T150">
        <v>3.0638933E-2</v>
      </c>
      <c r="U150">
        <v>3.0638933E-2</v>
      </c>
      <c r="V150">
        <v>9.6441659999999992E-3</v>
      </c>
      <c r="W150">
        <v>3.2952428000000001E-3</v>
      </c>
      <c r="X150">
        <v>3.2952428000000001E-3</v>
      </c>
      <c r="Y150">
        <v>2.3186803000000001E-3</v>
      </c>
      <c r="Z150" s="1">
        <v>2.3186803000000001E-3</v>
      </c>
      <c r="AA150">
        <v>1.1962205E-2</v>
      </c>
      <c r="AB150">
        <v>1.1962205E-2</v>
      </c>
      <c r="AC150">
        <v>1.9524693E-3</v>
      </c>
      <c r="AD150">
        <v>5.6145787000000001E-3</v>
      </c>
      <c r="AE150">
        <v>5.6145787000000001E-3</v>
      </c>
      <c r="AF150">
        <v>5.2483679999999998E-3</v>
      </c>
      <c r="AG150" s="1">
        <v>5.2483679999999998E-3</v>
      </c>
      <c r="AH150">
        <v>0</v>
      </c>
      <c r="AL150" t="b">
        <f t="shared" si="8"/>
        <v>0</v>
      </c>
    </row>
    <row r="151" spans="1:44" x14ac:dyDescent="0.25">
      <c r="A151" s="3" t="s">
        <v>211</v>
      </c>
      <c r="B151" s="4" t="s">
        <v>187</v>
      </c>
      <c r="C151" s="6" t="str">
        <f t="shared" si="6"/>
        <v/>
      </c>
      <c r="D151"/>
      <c r="E151"/>
      <c r="F151"/>
      <c r="G151" t="b">
        <f t="shared" si="7"/>
        <v>1</v>
      </c>
      <c r="H151" s="1" t="s">
        <v>57</v>
      </c>
      <c r="I151" s="9">
        <v>0</v>
      </c>
      <c r="J151">
        <v>8000</v>
      </c>
      <c r="K151" s="1">
        <v>0</v>
      </c>
      <c r="L151" s="1" t="s">
        <v>35</v>
      </c>
      <c r="M151">
        <v>2.4372339000000001E-4</v>
      </c>
      <c r="N151">
        <v>2.4372339000000001E-4</v>
      </c>
      <c r="O151">
        <v>2.347827E-4</v>
      </c>
      <c r="P151">
        <v>4.4703483999999996E-6</v>
      </c>
      <c r="Q151">
        <v>4.4703483999999996E-6</v>
      </c>
      <c r="R151">
        <v>4.4703483999999996E-6</v>
      </c>
      <c r="S151" s="1">
        <v>4.4703483999999996E-6</v>
      </c>
      <c r="T151">
        <v>1.8427491000000001E-2</v>
      </c>
      <c r="U151">
        <v>1.8427491000000001E-2</v>
      </c>
      <c r="V151">
        <v>1.10014975E-2</v>
      </c>
      <c r="W151">
        <v>2.3970604E-3</v>
      </c>
      <c r="X151">
        <v>2.3970604E-3</v>
      </c>
      <c r="Y151">
        <v>4.7403574000000001E-4</v>
      </c>
      <c r="Z151" s="1">
        <v>4.7403574000000001E-4</v>
      </c>
      <c r="AA151">
        <v>6.7037640000000001E-3</v>
      </c>
      <c r="AB151">
        <v>6.7037640000000001E-3</v>
      </c>
      <c r="AC151">
        <v>7.1331859999999999E-4</v>
      </c>
      <c r="AD151">
        <v>2.1578074E-3</v>
      </c>
      <c r="AE151">
        <v>2.1578074E-3</v>
      </c>
      <c r="AF151">
        <v>4.8297644000000001E-4</v>
      </c>
      <c r="AG151" s="1">
        <v>4.8297644000000001E-4</v>
      </c>
      <c r="AH151">
        <v>0</v>
      </c>
      <c r="AL151" t="b">
        <f t="shared" si="8"/>
        <v>0</v>
      </c>
    </row>
    <row r="152" spans="1:44" x14ac:dyDescent="0.25">
      <c r="A152" s="3" t="s">
        <v>212</v>
      </c>
      <c r="B152" s="4" t="s">
        <v>187</v>
      </c>
      <c r="C152" s="6" t="str">
        <f t="shared" si="6"/>
        <v/>
      </c>
      <c r="D152"/>
      <c r="E152"/>
      <c r="F152"/>
      <c r="G152" t="b">
        <f t="shared" si="7"/>
        <v>1</v>
      </c>
      <c r="H152" s="1" t="s">
        <v>57</v>
      </c>
      <c r="I152" s="9">
        <v>0</v>
      </c>
      <c r="J152">
        <v>11000</v>
      </c>
      <c r="K152" s="1">
        <v>10</v>
      </c>
      <c r="L152" s="1" t="s">
        <v>35</v>
      </c>
      <c r="M152">
        <v>5.0289332999999999E-3</v>
      </c>
      <c r="N152">
        <v>5.0289332999999999E-3</v>
      </c>
      <c r="O152">
        <v>4.3022036999999999E-3</v>
      </c>
      <c r="P152">
        <v>2.3970604E-3</v>
      </c>
      <c r="Q152">
        <v>2.3970604E-3</v>
      </c>
      <c r="R152">
        <v>2.4372339000000001E-4</v>
      </c>
      <c r="S152" s="1">
        <v>2.4372339000000001E-4</v>
      </c>
      <c r="T152">
        <v>2.464825E-2</v>
      </c>
      <c r="U152">
        <v>2.464825E-2</v>
      </c>
      <c r="V152">
        <v>1.43511295E-2</v>
      </c>
      <c r="W152">
        <v>4.7896802000000002E-3</v>
      </c>
      <c r="X152">
        <v>4.7896802000000002E-3</v>
      </c>
      <c r="Y152">
        <v>4.7403574000000001E-4</v>
      </c>
      <c r="Z152" s="1">
        <v>4.7403574000000001E-4</v>
      </c>
      <c r="AA152">
        <v>5.7467220000000001E-3</v>
      </c>
      <c r="AB152">
        <v>5.7467220000000001E-3</v>
      </c>
      <c r="AC152">
        <v>1.1918247E-3</v>
      </c>
      <c r="AD152">
        <v>1.4400184000000001E-3</v>
      </c>
      <c r="AE152">
        <v>1.4400184000000001E-3</v>
      </c>
      <c r="AF152">
        <v>7.1331859999999999E-4</v>
      </c>
      <c r="AG152" s="1">
        <v>7.1331859999999999E-4</v>
      </c>
      <c r="AH152">
        <v>0</v>
      </c>
      <c r="AL152" t="b">
        <f t="shared" si="8"/>
        <v>0</v>
      </c>
    </row>
    <row r="153" spans="1:44" s="2" customFormat="1" ht="15.75" thickBot="1" x14ac:dyDescent="0.3">
      <c r="A153" s="3" t="s">
        <v>213</v>
      </c>
      <c r="B153" s="4" t="s">
        <v>187</v>
      </c>
      <c r="C153" s="6" t="str">
        <f t="shared" si="6"/>
        <v/>
      </c>
      <c r="G153" s="2" t="b">
        <f t="shared" si="7"/>
        <v>1</v>
      </c>
      <c r="H153" s="2" t="s">
        <v>57</v>
      </c>
      <c r="I153" s="10">
        <v>0</v>
      </c>
      <c r="J153" s="2">
        <v>11000</v>
      </c>
      <c r="K153" s="2">
        <v>0</v>
      </c>
      <c r="L153" s="2" t="s">
        <v>35</v>
      </c>
      <c r="M153" s="2">
        <v>4.8297644000000001E-4</v>
      </c>
      <c r="N153" s="2">
        <v>4.8297644000000001E-4</v>
      </c>
      <c r="O153" s="2">
        <v>4.7403574000000001E-4</v>
      </c>
      <c r="P153" s="2">
        <v>2.347827E-4</v>
      </c>
      <c r="Q153" s="2">
        <v>2.347827E-4</v>
      </c>
      <c r="R153" s="2">
        <v>2.347827E-4</v>
      </c>
      <c r="S153" s="2">
        <v>2.347827E-4</v>
      </c>
      <c r="T153" s="2">
        <v>2.7758657999999999E-2</v>
      </c>
      <c r="U153" s="2">
        <v>2.7758657999999999E-2</v>
      </c>
      <c r="V153" s="2">
        <v>1.7940043999999999E-2</v>
      </c>
      <c r="W153" s="2">
        <v>2.4372339000000001E-4</v>
      </c>
      <c r="X153" s="2">
        <v>2.4372339000000001E-4</v>
      </c>
      <c r="Y153" s="2">
        <v>7.1331859999999999E-4</v>
      </c>
      <c r="Z153" s="2">
        <v>7.1331859999999999E-4</v>
      </c>
      <c r="AA153" s="2">
        <v>5.2681862999999999E-3</v>
      </c>
      <c r="AB153" s="2">
        <v>5.2681862999999999E-3</v>
      </c>
      <c r="AC153" s="2">
        <v>1.4310777E-3</v>
      </c>
      <c r="AD153" s="2">
        <v>2.1578074E-3</v>
      </c>
      <c r="AE153" s="2">
        <v>2.1578074E-3</v>
      </c>
      <c r="AF153" s="2">
        <v>1.1918247E-3</v>
      </c>
      <c r="AG153" s="2">
        <v>1.1918247E-3</v>
      </c>
      <c r="AH153" s="2">
        <v>0</v>
      </c>
      <c r="AL153" t="b">
        <f t="shared" si="8"/>
        <v>0</v>
      </c>
    </row>
    <row r="154" spans="1:44" ht="15.75" thickTop="1" x14ac:dyDescent="0.25">
      <c r="A154" s="3" t="s">
        <v>214</v>
      </c>
      <c r="B154" s="4" t="s">
        <v>215</v>
      </c>
      <c r="C154" s="6" t="str">
        <f t="shared" si="6"/>
        <v>x</v>
      </c>
      <c r="D154"/>
      <c r="E154"/>
      <c r="F154"/>
      <c r="G154" t="b">
        <f t="shared" si="7"/>
        <v>1</v>
      </c>
      <c r="H154" s="1" t="s">
        <v>68</v>
      </c>
      <c r="I154" s="9">
        <v>0</v>
      </c>
      <c r="J154">
        <v>2000</v>
      </c>
      <c r="K154" s="1">
        <v>10</v>
      </c>
      <c r="L154" s="1" t="s">
        <v>35</v>
      </c>
      <c r="M154">
        <v>2.2338182000000002E-2</v>
      </c>
      <c r="N154">
        <v>2.2338182000000002E-2</v>
      </c>
      <c r="O154">
        <v>9.7662359999999993E-3</v>
      </c>
      <c r="P154">
        <v>7.6910555000000002E-3</v>
      </c>
      <c r="Q154">
        <v>7.6910555000000002E-3</v>
      </c>
      <c r="R154">
        <v>9.7590684999999998E-4</v>
      </c>
      <c r="S154" s="1">
        <v>9.7590684999999998E-4</v>
      </c>
      <c r="T154">
        <v>1.8431932000000002E-2</v>
      </c>
      <c r="U154">
        <v>1.8431932000000002E-2</v>
      </c>
      <c r="V154">
        <v>7.9351960000000003E-3</v>
      </c>
      <c r="W154">
        <v>6.4074993000000003E-7</v>
      </c>
      <c r="X154">
        <v>6.4074993000000003E-7</v>
      </c>
      <c r="Y154">
        <v>6.4074993000000003E-7</v>
      </c>
      <c r="Z154" s="1">
        <v>6.4074993000000003E-7</v>
      </c>
      <c r="AA154">
        <v>2.2338182000000002E-2</v>
      </c>
      <c r="AB154">
        <v>2.2338182000000002E-2</v>
      </c>
      <c r="AC154">
        <v>7.8131260000000001E-3</v>
      </c>
      <c r="AD154">
        <v>1.2271105999999999E-4</v>
      </c>
      <c r="AE154">
        <v>1.2271105999999999E-4</v>
      </c>
      <c r="AF154">
        <v>2.4478137E-4</v>
      </c>
      <c r="AG154" s="1">
        <v>2.4478137E-4</v>
      </c>
      <c r="AH154">
        <v>0</v>
      </c>
      <c r="AL154" t="b">
        <f t="shared" si="8"/>
        <v>0</v>
      </c>
      <c r="AR154">
        <f>IF(AND(J154=2000,K154=10,M154&gt;=0.075),1,0)</f>
        <v>0</v>
      </c>
    </row>
    <row r="155" spans="1:44" x14ac:dyDescent="0.25">
      <c r="A155" s="3" t="s">
        <v>216</v>
      </c>
      <c r="B155" s="4" t="s">
        <v>215</v>
      </c>
      <c r="C155" s="6" t="str">
        <f t="shared" si="6"/>
        <v/>
      </c>
      <c r="D155"/>
      <c r="E155"/>
      <c r="F155"/>
      <c r="G155" t="b">
        <f t="shared" si="7"/>
        <v>1</v>
      </c>
      <c r="H155" s="1" t="s">
        <v>68</v>
      </c>
      <c r="I155" s="9">
        <v>0</v>
      </c>
      <c r="J155">
        <v>2000</v>
      </c>
      <c r="K155" s="1">
        <v>0</v>
      </c>
      <c r="L155" s="1" t="s">
        <v>35</v>
      </c>
      <c r="M155">
        <v>1.9524693E-3</v>
      </c>
      <c r="N155">
        <v>1.9524693E-3</v>
      </c>
      <c r="O155">
        <v>1.0992736E-3</v>
      </c>
      <c r="P155">
        <v>6.1099229999999997E-4</v>
      </c>
      <c r="Q155">
        <v>6.1099229999999997E-4</v>
      </c>
      <c r="R155">
        <v>1.2271105999999999E-4</v>
      </c>
      <c r="S155" s="1">
        <v>1.2271105999999999E-4</v>
      </c>
      <c r="T155">
        <v>1.6234665999999998E-2</v>
      </c>
      <c r="U155">
        <v>1.6234665999999998E-2</v>
      </c>
      <c r="V155">
        <v>3.9068760000000001E-3</v>
      </c>
      <c r="W155">
        <v>1.2271105999999999E-4</v>
      </c>
      <c r="X155">
        <v>1.2271105999999999E-4</v>
      </c>
      <c r="Y155">
        <v>1.2271105999999999E-4</v>
      </c>
      <c r="Z155" s="1">
        <v>1.2271105999999999E-4</v>
      </c>
      <c r="AA155">
        <v>1.9408493999999998E-2</v>
      </c>
      <c r="AB155">
        <v>1.9408493999999998E-2</v>
      </c>
      <c r="AC155">
        <v>7.9351960000000003E-3</v>
      </c>
      <c r="AD155">
        <v>1.2271105999999999E-4</v>
      </c>
      <c r="AE155">
        <v>1.2271105999999999E-4</v>
      </c>
      <c r="AF155">
        <v>6.4074993000000003E-7</v>
      </c>
      <c r="AG155" s="1">
        <v>6.4074993000000003E-7</v>
      </c>
      <c r="AH155">
        <v>0</v>
      </c>
      <c r="AL155" t="b">
        <f t="shared" si="8"/>
        <v>0</v>
      </c>
    </row>
    <row r="156" spans="1:44" x14ac:dyDescent="0.25">
      <c r="A156" s="3" t="s">
        <v>217</v>
      </c>
      <c r="B156" s="4" t="s">
        <v>215</v>
      </c>
      <c r="C156" s="6" t="str">
        <f t="shared" si="6"/>
        <v/>
      </c>
      <c r="D156"/>
      <c r="E156"/>
      <c r="F156"/>
      <c r="G156" t="b">
        <f t="shared" si="7"/>
        <v>1</v>
      </c>
      <c r="H156" s="1" t="s">
        <v>68</v>
      </c>
      <c r="I156" s="9">
        <v>0</v>
      </c>
      <c r="J156">
        <v>5000</v>
      </c>
      <c r="K156" s="1">
        <v>10</v>
      </c>
      <c r="L156" s="1" t="s">
        <v>35</v>
      </c>
      <c r="M156">
        <v>1.1718065E-2</v>
      </c>
      <c r="N156">
        <v>1.1718065E-2</v>
      </c>
      <c r="O156">
        <v>6.7144930000000002E-3</v>
      </c>
      <c r="P156">
        <v>6.4703523999999997E-3</v>
      </c>
      <c r="Q156">
        <v>6.4703523999999997E-3</v>
      </c>
      <c r="R156">
        <v>6.4074993000000003E-7</v>
      </c>
      <c r="S156" s="1">
        <v>6.4074993000000003E-7</v>
      </c>
      <c r="T156">
        <v>2.0507127E-2</v>
      </c>
      <c r="U156">
        <v>2.0507127E-2</v>
      </c>
      <c r="V156">
        <v>6.7144930000000002E-3</v>
      </c>
      <c r="W156">
        <v>1.9524693E-3</v>
      </c>
      <c r="X156">
        <v>1.9524693E-3</v>
      </c>
      <c r="Y156">
        <v>1.2271105999999999E-4</v>
      </c>
      <c r="Z156" s="1">
        <v>1.2271105999999999E-4</v>
      </c>
      <c r="AA156">
        <v>3.1127214E-2</v>
      </c>
      <c r="AB156">
        <v>3.1127214E-2</v>
      </c>
      <c r="AC156">
        <v>1.5625595999999999E-2</v>
      </c>
      <c r="AD156">
        <v>4.8834383E-3</v>
      </c>
      <c r="AE156">
        <v>4.8834383E-3</v>
      </c>
      <c r="AF156">
        <v>1.2271105999999999E-4</v>
      </c>
      <c r="AG156" s="1">
        <v>1.2271105999999999E-4</v>
      </c>
      <c r="AH156">
        <v>0</v>
      </c>
      <c r="AL156" t="b">
        <f t="shared" si="8"/>
        <v>0</v>
      </c>
    </row>
    <row r="157" spans="1:44" x14ac:dyDescent="0.25">
      <c r="A157" s="3" t="s">
        <v>218</v>
      </c>
      <c r="B157" s="4" t="s">
        <v>215</v>
      </c>
      <c r="C157" s="6" t="str">
        <f t="shared" si="6"/>
        <v/>
      </c>
      <c r="D157"/>
      <c r="E157"/>
      <c r="F157"/>
      <c r="G157" t="b">
        <f t="shared" si="7"/>
        <v>1</v>
      </c>
      <c r="H157" s="1" t="s">
        <v>68</v>
      </c>
      <c r="I157" s="9">
        <v>0</v>
      </c>
      <c r="J157">
        <v>5000</v>
      </c>
      <c r="K157" s="1">
        <v>0</v>
      </c>
      <c r="L157" s="1" t="s">
        <v>35</v>
      </c>
      <c r="M157">
        <v>1.9524693E-3</v>
      </c>
      <c r="N157">
        <v>1.9524693E-3</v>
      </c>
      <c r="O157">
        <v>1.2271105999999999E-4</v>
      </c>
      <c r="P157">
        <v>9.7590684999999998E-4</v>
      </c>
      <c r="Q157">
        <v>9.7590684999999998E-4</v>
      </c>
      <c r="R157">
        <v>1.0992736E-3</v>
      </c>
      <c r="S157" s="1">
        <v>1.0992736E-3</v>
      </c>
      <c r="T157">
        <v>1.8431932000000002E-2</v>
      </c>
      <c r="U157">
        <v>1.8431932000000002E-2</v>
      </c>
      <c r="V157">
        <v>7.8131260000000001E-3</v>
      </c>
      <c r="W157">
        <v>4.8892200000000003E-4</v>
      </c>
      <c r="X157">
        <v>4.8892200000000003E-4</v>
      </c>
      <c r="Y157">
        <v>2.0758360000000002E-3</v>
      </c>
      <c r="Z157" s="1">
        <v>2.0758360000000002E-3</v>
      </c>
      <c r="AA157">
        <v>2.4413346999999998E-2</v>
      </c>
      <c r="AB157">
        <v>2.4413346999999998E-2</v>
      </c>
      <c r="AC157">
        <v>1.2329712499999999E-2</v>
      </c>
      <c r="AD157">
        <v>5.0055087000000003E-3</v>
      </c>
      <c r="AE157">
        <v>5.0055087000000003E-3</v>
      </c>
      <c r="AF157">
        <v>2.0758360000000002E-3</v>
      </c>
      <c r="AG157" s="1">
        <v>2.0758360000000002E-3</v>
      </c>
      <c r="AH157">
        <v>0</v>
      </c>
      <c r="AL157" t="b">
        <f t="shared" si="8"/>
        <v>0</v>
      </c>
    </row>
    <row r="158" spans="1:44" x14ac:dyDescent="0.25">
      <c r="A158" s="3" t="s">
        <v>219</v>
      </c>
      <c r="B158" s="4" t="s">
        <v>215</v>
      </c>
      <c r="C158" s="6" t="str">
        <f t="shared" si="6"/>
        <v/>
      </c>
      <c r="D158"/>
      <c r="E158"/>
      <c r="F158"/>
      <c r="G158" t="b">
        <f t="shared" si="7"/>
        <v>1</v>
      </c>
      <c r="H158" s="1" t="s">
        <v>68</v>
      </c>
      <c r="I158" s="9">
        <v>0</v>
      </c>
      <c r="J158">
        <v>8000</v>
      </c>
      <c r="K158" s="1">
        <v>10</v>
      </c>
      <c r="L158" s="1" t="s">
        <v>35</v>
      </c>
      <c r="M158">
        <v>5.8587192999999997E-3</v>
      </c>
      <c r="N158">
        <v>5.8587192999999997E-3</v>
      </c>
      <c r="O158">
        <v>3.0523836999999999E-3</v>
      </c>
      <c r="P158">
        <v>3.0523836999999999E-3</v>
      </c>
      <c r="Q158">
        <v>3.0523836999999999E-3</v>
      </c>
      <c r="R158">
        <v>1.2271105999999999E-4</v>
      </c>
      <c r="S158" s="1">
        <v>1.2271105999999999E-4</v>
      </c>
      <c r="T158">
        <v>1.5624315E-2</v>
      </c>
      <c r="U158">
        <v>1.5624315E-2</v>
      </c>
      <c r="V158">
        <v>6.4703523999999997E-3</v>
      </c>
      <c r="W158">
        <v>9.7590684999999998E-4</v>
      </c>
      <c r="X158">
        <v>9.7590684999999998E-4</v>
      </c>
      <c r="Y158">
        <v>9.7720319999999991E-4</v>
      </c>
      <c r="Z158" s="1">
        <v>9.7720319999999991E-4</v>
      </c>
      <c r="AA158">
        <v>4.2845935000000002E-2</v>
      </c>
      <c r="AB158">
        <v>4.2845935000000002E-2</v>
      </c>
      <c r="AC158">
        <v>1.5625595999999999E-2</v>
      </c>
      <c r="AD158">
        <v>2.0758360000000002E-3</v>
      </c>
      <c r="AE158">
        <v>2.0758360000000002E-3</v>
      </c>
      <c r="AF158">
        <v>6.4074993000000003E-7</v>
      </c>
      <c r="AG158" s="1">
        <v>6.4074993000000003E-7</v>
      </c>
      <c r="AH158">
        <v>0</v>
      </c>
      <c r="AL158" t="b">
        <f t="shared" si="8"/>
        <v>0</v>
      </c>
    </row>
    <row r="159" spans="1:44" x14ac:dyDescent="0.25">
      <c r="A159" s="3" t="s">
        <v>220</v>
      </c>
      <c r="B159" s="4" t="s">
        <v>215</v>
      </c>
      <c r="C159" s="6" t="str">
        <f t="shared" si="6"/>
        <v/>
      </c>
      <c r="D159"/>
      <c r="E159"/>
      <c r="F159"/>
      <c r="G159" t="b">
        <f t="shared" si="7"/>
        <v>1</v>
      </c>
      <c r="H159" s="1" t="s">
        <v>68</v>
      </c>
      <c r="I159" s="9">
        <v>0</v>
      </c>
      <c r="J159">
        <v>8000</v>
      </c>
      <c r="K159" s="1">
        <v>0</v>
      </c>
      <c r="L159" s="1" t="s">
        <v>35</v>
      </c>
      <c r="M159">
        <v>1.9524693E-3</v>
      </c>
      <c r="N159">
        <v>1.9524693E-3</v>
      </c>
      <c r="O159">
        <v>1.0992736E-3</v>
      </c>
      <c r="P159">
        <v>6.4074993000000003E-7</v>
      </c>
      <c r="Q159">
        <v>6.4074993000000003E-7</v>
      </c>
      <c r="R159">
        <v>1.0992736E-3</v>
      </c>
      <c r="S159" s="1">
        <v>1.0992736E-3</v>
      </c>
      <c r="T159">
        <v>1.4647752E-2</v>
      </c>
      <c r="U159">
        <v>1.4647752E-2</v>
      </c>
      <c r="V159">
        <v>6.9586337000000003E-3</v>
      </c>
      <c r="W159">
        <v>1.0992736E-3</v>
      </c>
      <c r="X159">
        <v>1.0992736E-3</v>
      </c>
      <c r="Y159">
        <v>1.2271105999999999E-4</v>
      </c>
      <c r="Z159" s="1">
        <v>1.2271105999999999E-4</v>
      </c>
      <c r="AA159">
        <v>2.7220964E-2</v>
      </c>
      <c r="AB159">
        <v>2.7220964E-2</v>
      </c>
      <c r="AC159">
        <v>1.4160766999999999E-2</v>
      </c>
      <c r="AD159">
        <v>3.9068760000000001E-3</v>
      </c>
      <c r="AE159">
        <v>3.9068760000000001E-3</v>
      </c>
      <c r="AF159">
        <v>6.4074993000000003E-7</v>
      </c>
      <c r="AG159" s="1">
        <v>6.4074993000000003E-7</v>
      </c>
      <c r="AH159">
        <v>0</v>
      </c>
      <c r="AL159" t="b">
        <f t="shared" si="8"/>
        <v>0</v>
      </c>
    </row>
    <row r="160" spans="1:44" x14ac:dyDescent="0.25">
      <c r="A160" s="3" t="s">
        <v>221</v>
      </c>
      <c r="B160" s="4" t="s">
        <v>215</v>
      </c>
      <c r="C160" s="6" t="str">
        <f t="shared" si="6"/>
        <v/>
      </c>
      <c r="D160"/>
      <c r="E160"/>
      <c r="F160"/>
      <c r="G160" t="b">
        <f t="shared" si="7"/>
        <v>1</v>
      </c>
      <c r="H160" s="1" t="s">
        <v>68</v>
      </c>
      <c r="I160" s="9">
        <v>0</v>
      </c>
      <c r="J160">
        <v>11000</v>
      </c>
      <c r="K160" s="1">
        <v>10</v>
      </c>
      <c r="L160" s="1" t="s">
        <v>35</v>
      </c>
      <c r="M160">
        <v>1.8303989999999999E-3</v>
      </c>
      <c r="N160">
        <v>1.8303989999999999E-3</v>
      </c>
      <c r="O160">
        <v>1.2271105999999999E-4</v>
      </c>
      <c r="P160">
        <v>1.2271105999999999E-4</v>
      </c>
      <c r="Q160">
        <v>1.2271105999999999E-4</v>
      </c>
      <c r="R160">
        <v>1.2271105999999999E-4</v>
      </c>
      <c r="S160" s="1">
        <v>1.2271105999999999E-4</v>
      </c>
      <c r="T160">
        <v>1.3549119E-2</v>
      </c>
      <c r="U160">
        <v>1.3549119E-2</v>
      </c>
      <c r="V160">
        <v>5.9820710000000003E-3</v>
      </c>
      <c r="W160">
        <v>2.0758360000000002E-3</v>
      </c>
      <c r="X160">
        <v>2.0758360000000002E-3</v>
      </c>
      <c r="Y160">
        <v>1.2271105999999999E-4</v>
      </c>
      <c r="Z160" s="1">
        <v>1.2271105999999999E-4</v>
      </c>
      <c r="AA160">
        <v>2.0385057000000002E-2</v>
      </c>
      <c r="AB160">
        <v>2.0385057000000002E-2</v>
      </c>
      <c r="AC160">
        <v>1.9653916E-2</v>
      </c>
      <c r="AD160">
        <v>3.9068760000000001E-3</v>
      </c>
      <c r="AE160">
        <v>3.9068760000000001E-3</v>
      </c>
      <c r="AF160">
        <v>1.2271105999999999E-4</v>
      </c>
      <c r="AG160" s="1">
        <v>1.2271105999999999E-4</v>
      </c>
      <c r="AH160">
        <v>0</v>
      </c>
      <c r="AL160" t="b">
        <f t="shared" si="8"/>
        <v>0</v>
      </c>
    </row>
    <row r="161" spans="1:44" s="2" customFormat="1" ht="15.75" thickBot="1" x14ac:dyDescent="0.3">
      <c r="A161" s="3" t="s">
        <v>222</v>
      </c>
      <c r="B161" s="4" t="s">
        <v>215</v>
      </c>
      <c r="C161" s="6" t="str">
        <f t="shared" si="6"/>
        <v/>
      </c>
      <c r="G161" s="2" t="b">
        <f t="shared" si="7"/>
        <v>1</v>
      </c>
      <c r="H161" s="2" t="s">
        <v>68</v>
      </c>
      <c r="I161" s="10">
        <v>0</v>
      </c>
      <c r="J161" s="2">
        <v>11000</v>
      </c>
      <c r="K161" s="2">
        <v>0</v>
      </c>
      <c r="L161" s="2" t="s">
        <v>35</v>
      </c>
      <c r="M161" s="2">
        <v>1.9524693E-3</v>
      </c>
      <c r="N161" s="2">
        <v>1.9524693E-3</v>
      </c>
      <c r="O161" s="2">
        <v>1.0992736E-3</v>
      </c>
      <c r="P161" s="2">
        <v>1.2271105999999999E-4</v>
      </c>
      <c r="Q161" s="2">
        <v>1.2271105999999999E-4</v>
      </c>
      <c r="R161" s="2">
        <v>1.2271105999999999E-4</v>
      </c>
      <c r="S161" s="2">
        <v>1.2271105999999999E-4</v>
      </c>
      <c r="T161" s="2">
        <v>1.2694627E-2</v>
      </c>
      <c r="U161" s="2">
        <v>1.2694627E-2</v>
      </c>
      <c r="V161" s="2">
        <v>5.9820710000000003E-3</v>
      </c>
      <c r="W161" s="2">
        <v>1.2271105999999999E-4</v>
      </c>
      <c r="X161" s="2">
        <v>1.2271105999999999E-4</v>
      </c>
      <c r="Y161" s="2">
        <v>6.4074993000000003E-7</v>
      </c>
      <c r="Z161" s="2">
        <v>6.4074993000000003E-7</v>
      </c>
      <c r="AA161" s="2">
        <v>2.966237E-2</v>
      </c>
      <c r="AB161" s="2">
        <v>2.966237E-2</v>
      </c>
      <c r="AC161" s="2">
        <v>1.9653916E-2</v>
      </c>
      <c r="AD161" s="2">
        <v>6.4074993000000003E-7</v>
      </c>
      <c r="AE161" s="2">
        <v>6.4074993000000003E-7</v>
      </c>
      <c r="AF161" s="2">
        <v>1.2271105999999999E-4</v>
      </c>
      <c r="AG161" s="2">
        <v>1.2271105999999999E-4</v>
      </c>
      <c r="AH161" s="2">
        <v>0</v>
      </c>
      <c r="AL161" t="b">
        <f t="shared" si="8"/>
        <v>0</v>
      </c>
    </row>
    <row r="162" spans="1:44" ht="15.75" thickTop="1" x14ac:dyDescent="0.25">
      <c r="A162" s="3" t="s">
        <v>223</v>
      </c>
      <c r="B162" s="4" t="s">
        <v>187</v>
      </c>
      <c r="C162" s="6" t="str">
        <f t="shared" si="6"/>
        <v/>
      </c>
      <c r="D162"/>
      <c r="E162"/>
      <c r="F162"/>
      <c r="G162" t="b">
        <f t="shared" si="7"/>
        <v>1</v>
      </c>
      <c r="H162" s="1" t="s">
        <v>77</v>
      </c>
      <c r="I162" s="9">
        <v>0</v>
      </c>
      <c r="J162">
        <v>2000</v>
      </c>
      <c r="K162" s="1">
        <v>10</v>
      </c>
      <c r="L162" s="1" t="s">
        <v>35</v>
      </c>
      <c r="M162">
        <v>8.8481605000000005E-3</v>
      </c>
      <c r="N162">
        <v>2.8755962999999999E-3</v>
      </c>
      <c r="O162">
        <v>8.8481605000000005E-3</v>
      </c>
      <c r="P162">
        <v>3.8236975999999998E-3</v>
      </c>
      <c r="Q162">
        <v>3.8236975999999998E-3</v>
      </c>
      <c r="R162">
        <v>4.0629506000000003E-3</v>
      </c>
      <c r="S162" s="1">
        <v>4.0629506000000003E-3</v>
      </c>
      <c r="T162">
        <v>8.3696250000000003E-3</v>
      </c>
      <c r="U162">
        <v>4.8297644000000001E-4</v>
      </c>
      <c r="V162">
        <v>8.3696250000000003E-3</v>
      </c>
      <c r="W162">
        <v>5.0199926000000002E-3</v>
      </c>
      <c r="X162">
        <v>5.0199926000000002E-3</v>
      </c>
      <c r="Y162">
        <v>3.3451616999999999E-3</v>
      </c>
      <c r="Z162" s="1">
        <v>3.3451616999999999E-3</v>
      </c>
      <c r="AA162">
        <v>5.7377814999999997E-3</v>
      </c>
      <c r="AB162">
        <v>2.8666555999999998E-3</v>
      </c>
      <c r="AC162">
        <v>5.7377814999999997E-3</v>
      </c>
      <c r="AD162">
        <v>4.0629506000000003E-3</v>
      </c>
      <c r="AE162">
        <v>4.0629506000000003E-3</v>
      </c>
      <c r="AF162">
        <v>3.3451616999999999E-3</v>
      </c>
      <c r="AG162" s="1">
        <v>3.3451616999999999E-3</v>
      </c>
      <c r="AH162">
        <v>0</v>
      </c>
      <c r="AL162" t="b">
        <f t="shared" si="8"/>
        <v>0</v>
      </c>
    </row>
    <row r="163" spans="1:44" x14ac:dyDescent="0.25">
      <c r="A163" s="3" t="s">
        <v>224</v>
      </c>
      <c r="B163" s="4" t="s">
        <v>187</v>
      </c>
      <c r="C163" s="6" t="str">
        <f t="shared" si="6"/>
        <v/>
      </c>
      <c r="D163"/>
      <c r="E163"/>
      <c r="F163"/>
      <c r="G163" t="b">
        <f t="shared" si="7"/>
        <v>1</v>
      </c>
      <c r="H163" s="1" t="s">
        <v>77</v>
      </c>
      <c r="I163" s="9">
        <v>0</v>
      </c>
      <c r="J163">
        <v>2000</v>
      </c>
      <c r="K163" s="1">
        <v>0</v>
      </c>
      <c r="L163" s="1" t="s">
        <v>54</v>
      </c>
      <c r="M163">
        <v>6.0969590000000003E-4</v>
      </c>
      <c r="N163">
        <v>6.0969590000000003E-4</v>
      </c>
      <c r="O163">
        <v>1.2141466000000001E-4</v>
      </c>
      <c r="P163">
        <v>2.4348497E-4</v>
      </c>
      <c r="Q163">
        <v>2.4348497E-4</v>
      </c>
      <c r="R163">
        <v>6.1099229999999997E-4</v>
      </c>
      <c r="S163" s="1">
        <v>6.1099229999999997E-4</v>
      </c>
      <c r="T163">
        <v>6.591141E-3</v>
      </c>
      <c r="U163">
        <v>6.591141E-3</v>
      </c>
      <c r="V163">
        <v>3.6627351999999999E-3</v>
      </c>
      <c r="W163">
        <v>6.1099229999999997E-4</v>
      </c>
      <c r="X163">
        <v>6.1099229999999997E-4</v>
      </c>
      <c r="Y163">
        <v>2.4478137E-4</v>
      </c>
      <c r="Z163" s="1">
        <v>2.4478137E-4</v>
      </c>
      <c r="AA163">
        <v>1.8316954000000001E-3</v>
      </c>
      <c r="AB163">
        <v>6.4074993000000003E-7</v>
      </c>
      <c r="AC163">
        <v>1.8316954000000001E-3</v>
      </c>
      <c r="AD163">
        <v>8.5513294000000002E-4</v>
      </c>
      <c r="AE163">
        <v>8.5513294000000002E-4</v>
      </c>
      <c r="AF163">
        <v>3.6685169999999998E-4</v>
      </c>
      <c r="AG163" s="1">
        <v>3.6685169999999998E-4</v>
      </c>
      <c r="AH163">
        <v>0</v>
      </c>
      <c r="AL163" t="b">
        <f t="shared" si="8"/>
        <v>0</v>
      </c>
    </row>
    <row r="164" spans="1:44" x14ac:dyDescent="0.25">
      <c r="A164" s="3" t="s">
        <v>225</v>
      </c>
      <c r="B164" s="4" t="s">
        <v>187</v>
      </c>
      <c r="C164" s="6" t="str">
        <f t="shared" si="6"/>
        <v/>
      </c>
      <c r="D164"/>
      <c r="E164"/>
      <c r="F164"/>
      <c r="G164" t="b">
        <f t="shared" si="7"/>
        <v>1</v>
      </c>
      <c r="H164" s="1" t="s">
        <v>77</v>
      </c>
      <c r="I164" s="9">
        <v>0</v>
      </c>
      <c r="J164">
        <v>5000</v>
      </c>
      <c r="K164" s="1">
        <v>10</v>
      </c>
      <c r="L164" s="1" t="s">
        <v>35</v>
      </c>
      <c r="M164">
        <v>5.7379305000000002E-3</v>
      </c>
      <c r="N164">
        <v>3.2952428000000001E-3</v>
      </c>
      <c r="O164">
        <v>5.7379305000000002E-3</v>
      </c>
      <c r="P164">
        <v>3.4185945999999998E-3</v>
      </c>
      <c r="Q164">
        <v>3.4185945999999998E-3</v>
      </c>
      <c r="R164">
        <v>3.9068760000000001E-3</v>
      </c>
      <c r="S164" s="1">
        <v>3.9068760000000001E-3</v>
      </c>
      <c r="T164">
        <v>1.2817993999999999E-2</v>
      </c>
      <c r="U164">
        <v>5.2483679999999998E-3</v>
      </c>
      <c r="V164">
        <v>1.2817993999999999E-2</v>
      </c>
      <c r="W164">
        <v>5.6158600000000003E-3</v>
      </c>
      <c r="X164">
        <v>5.6158600000000003E-3</v>
      </c>
      <c r="Y164">
        <v>2.5641173E-3</v>
      </c>
      <c r="Z164" s="1">
        <v>2.5641173E-3</v>
      </c>
      <c r="AA164">
        <v>5.2496493E-3</v>
      </c>
      <c r="AB164">
        <v>1.8303989999999999E-3</v>
      </c>
      <c r="AC164">
        <v>5.2496493E-3</v>
      </c>
      <c r="AD164">
        <v>5.0055087000000003E-3</v>
      </c>
      <c r="AE164">
        <v>5.0055087000000003E-3</v>
      </c>
      <c r="AF164">
        <v>2.8082580000000001E-3</v>
      </c>
      <c r="AG164" s="1">
        <v>2.8082580000000001E-3</v>
      </c>
      <c r="AH164">
        <v>0</v>
      </c>
      <c r="AL164" t="b">
        <f t="shared" si="8"/>
        <v>0</v>
      </c>
    </row>
    <row r="165" spans="1:44" x14ac:dyDescent="0.25">
      <c r="A165" s="3" t="s">
        <v>226</v>
      </c>
      <c r="B165" s="4" t="s">
        <v>187</v>
      </c>
      <c r="C165" s="6" t="str">
        <f t="shared" si="6"/>
        <v/>
      </c>
      <c r="D165"/>
      <c r="E165"/>
      <c r="F165"/>
      <c r="G165" t="b">
        <f t="shared" si="7"/>
        <v>1</v>
      </c>
      <c r="H165" s="1" t="s">
        <v>77</v>
      </c>
      <c r="I165" s="9">
        <v>0</v>
      </c>
      <c r="J165">
        <v>5000</v>
      </c>
      <c r="K165" s="1">
        <v>0</v>
      </c>
      <c r="L165" s="1" t="s">
        <v>35</v>
      </c>
      <c r="M165">
        <v>6.0969590000000003E-4</v>
      </c>
      <c r="N165">
        <v>6.0969590000000003E-4</v>
      </c>
      <c r="O165">
        <v>2.4348497E-4</v>
      </c>
      <c r="P165">
        <v>4.8762559999999998E-4</v>
      </c>
      <c r="Q165">
        <v>4.8762559999999998E-4</v>
      </c>
      <c r="R165">
        <v>2.9303133E-3</v>
      </c>
      <c r="S165" s="1">
        <v>2.9303133E-3</v>
      </c>
      <c r="T165">
        <v>1.8431932000000002E-2</v>
      </c>
      <c r="U165">
        <v>1.8431932000000002E-2</v>
      </c>
      <c r="V165">
        <v>9.2779549999999992E-3</v>
      </c>
      <c r="W165">
        <v>3.6685169999999998E-4</v>
      </c>
      <c r="X165">
        <v>3.6685169999999998E-4</v>
      </c>
      <c r="Y165">
        <v>1.9537656999999999E-3</v>
      </c>
      <c r="Z165" s="1">
        <v>1.9537656999999999E-3</v>
      </c>
      <c r="AA165">
        <v>4.8834383E-3</v>
      </c>
      <c r="AB165">
        <v>2.6848912000000001E-3</v>
      </c>
      <c r="AC165">
        <v>4.8834383E-3</v>
      </c>
      <c r="AD165">
        <v>3.5406650000000001E-3</v>
      </c>
      <c r="AE165">
        <v>3.5406650000000001E-3</v>
      </c>
      <c r="AF165">
        <v>3.4185945999999998E-3</v>
      </c>
      <c r="AG165" s="1">
        <v>3.4185945999999998E-3</v>
      </c>
      <c r="AH165">
        <v>0</v>
      </c>
      <c r="AL165" t="b">
        <f t="shared" si="8"/>
        <v>0</v>
      </c>
    </row>
    <row r="166" spans="1:44" x14ac:dyDescent="0.25">
      <c r="A166" s="3" t="s">
        <v>227</v>
      </c>
      <c r="B166" s="4" t="s">
        <v>187</v>
      </c>
      <c r="C166" s="6" t="str">
        <f t="shared" si="6"/>
        <v/>
      </c>
      <c r="D166"/>
      <c r="E166"/>
      <c r="F166"/>
      <c r="G166" t="b">
        <f t="shared" si="7"/>
        <v>1</v>
      </c>
      <c r="H166" s="1" t="s">
        <v>77</v>
      </c>
      <c r="I166" s="9">
        <v>0</v>
      </c>
      <c r="J166">
        <v>8000</v>
      </c>
      <c r="K166" s="1">
        <v>10</v>
      </c>
      <c r="L166" s="1" t="s">
        <v>35</v>
      </c>
      <c r="M166">
        <v>6.2262120000000001E-3</v>
      </c>
      <c r="N166">
        <v>3.7835239999999999E-3</v>
      </c>
      <c r="O166">
        <v>6.2262120000000001E-3</v>
      </c>
      <c r="P166">
        <v>5.1275790000000002E-3</v>
      </c>
      <c r="Q166">
        <v>5.1275790000000002E-3</v>
      </c>
      <c r="R166">
        <v>5.9820710000000003E-3</v>
      </c>
      <c r="S166" s="1">
        <v>5.9820710000000003E-3</v>
      </c>
      <c r="T166">
        <v>1.9531845999999999E-2</v>
      </c>
      <c r="U166">
        <v>1.40374005E-2</v>
      </c>
      <c r="V166">
        <v>1.9531845999999999E-2</v>
      </c>
      <c r="W166">
        <v>8.0572665000000002E-3</v>
      </c>
      <c r="X166">
        <v>8.0572665000000002E-3</v>
      </c>
      <c r="Y166">
        <v>4.0289460000000003E-3</v>
      </c>
      <c r="Z166" s="1">
        <v>4.0289460000000003E-3</v>
      </c>
      <c r="AA166">
        <v>9.4000249999999994E-3</v>
      </c>
      <c r="AB166">
        <v>5.004227E-3</v>
      </c>
      <c r="AC166">
        <v>9.4000249999999994E-3</v>
      </c>
      <c r="AD166">
        <v>9.1558839999999996E-3</v>
      </c>
      <c r="AE166">
        <v>9.1558839999999996E-3</v>
      </c>
      <c r="AF166">
        <v>6.1041415000000002E-3</v>
      </c>
      <c r="AG166" s="1">
        <v>6.1041415000000002E-3</v>
      </c>
      <c r="AH166">
        <v>0</v>
      </c>
      <c r="AL166" t="b">
        <f t="shared" si="8"/>
        <v>0</v>
      </c>
    </row>
    <row r="167" spans="1:44" x14ac:dyDescent="0.25">
      <c r="A167" s="3" t="s">
        <v>228</v>
      </c>
      <c r="B167" s="4" t="s">
        <v>187</v>
      </c>
      <c r="C167" s="6" t="str">
        <f t="shared" si="6"/>
        <v/>
      </c>
      <c r="D167"/>
      <c r="E167"/>
      <c r="F167"/>
      <c r="G167" t="b">
        <f t="shared" si="7"/>
        <v>1</v>
      </c>
      <c r="H167" s="1" t="s">
        <v>77</v>
      </c>
      <c r="I167" s="9">
        <v>0</v>
      </c>
      <c r="J167">
        <v>8000</v>
      </c>
      <c r="K167" s="1">
        <v>0</v>
      </c>
      <c r="L167" s="1" t="s">
        <v>35</v>
      </c>
      <c r="M167">
        <v>6.0969590000000003E-4</v>
      </c>
      <c r="N167">
        <v>6.0969590000000003E-4</v>
      </c>
      <c r="O167">
        <v>1.2141466000000001E-4</v>
      </c>
      <c r="P167">
        <v>2.4348497E-4</v>
      </c>
      <c r="Q167">
        <v>2.4348497E-4</v>
      </c>
      <c r="R167">
        <v>5.7379305000000002E-3</v>
      </c>
      <c r="S167" s="1">
        <v>5.7379305000000002E-3</v>
      </c>
      <c r="T167">
        <v>1.4160766999999999E-2</v>
      </c>
      <c r="U167">
        <v>1.1840135E-2</v>
      </c>
      <c r="V167">
        <v>1.4160766999999999E-2</v>
      </c>
      <c r="W167">
        <v>5.2496493E-3</v>
      </c>
      <c r="X167">
        <v>5.2496493E-3</v>
      </c>
      <c r="Y167">
        <v>4.0289460000000003E-3</v>
      </c>
      <c r="Z167" s="1">
        <v>4.0289460000000003E-3</v>
      </c>
      <c r="AA167">
        <v>1.0010377000000001E-2</v>
      </c>
      <c r="AB167">
        <v>4.5159459999999998E-3</v>
      </c>
      <c r="AC167">
        <v>1.0010377000000001E-2</v>
      </c>
      <c r="AD167">
        <v>6.5924227000000004E-3</v>
      </c>
      <c r="AE167">
        <v>6.5924227000000004E-3</v>
      </c>
      <c r="AF167">
        <v>6.7144930000000002E-3</v>
      </c>
      <c r="AG167" s="1">
        <v>6.7144930000000002E-3</v>
      </c>
      <c r="AH167">
        <v>0</v>
      </c>
      <c r="AL167" t="b">
        <f t="shared" si="8"/>
        <v>0</v>
      </c>
    </row>
    <row r="168" spans="1:44" x14ac:dyDescent="0.25">
      <c r="A168" s="3" t="s">
        <v>229</v>
      </c>
      <c r="B168" s="4" t="s">
        <v>187</v>
      </c>
      <c r="C168" s="6" t="str">
        <f t="shared" si="6"/>
        <v/>
      </c>
      <c r="D168"/>
      <c r="E168"/>
      <c r="F168"/>
      <c r="G168" t="b">
        <f t="shared" si="7"/>
        <v>1</v>
      </c>
      <c r="H168" s="1" t="s">
        <v>77</v>
      </c>
      <c r="I168" s="9">
        <v>0</v>
      </c>
      <c r="J168">
        <v>11000</v>
      </c>
      <c r="K168" s="1">
        <v>10</v>
      </c>
      <c r="L168" s="1" t="s">
        <v>35</v>
      </c>
      <c r="M168">
        <v>6.5924227000000004E-3</v>
      </c>
      <c r="N168">
        <v>4.3938756000000004E-3</v>
      </c>
      <c r="O168">
        <v>6.5924227000000004E-3</v>
      </c>
      <c r="P168">
        <v>5.0055087000000003E-3</v>
      </c>
      <c r="Q168">
        <v>5.0055087000000003E-3</v>
      </c>
      <c r="R168">
        <v>7.5689850000000003E-3</v>
      </c>
      <c r="S168" s="1">
        <v>7.5689850000000003E-3</v>
      </c>
      <c r="T168">
        <v>2.7709246E-2</v>
      </c>
      <c r="U168">
        <v>2.7709246E-2</v>
      </c>
      <c r="V168">
        <v>2.1607026000000001E-2</v>
      </c>
      <c r="W168">
        <v>9.2779549999999992E-3</v>
      </c>
      <c r="X168">
        <v>9.2779549999999992E-3</v>
      </c>
      <c r="Y168">
        <v>5.3717195999999998E-3</v>
      </c>
      <c r="Z168" s="1">
        <v>5.3717195999999998E-3</v>
      </c>
      <c r="AA168">
        <v>1.1719360999999999E-2</v>
      </c>
      <c r="AB168">
        <v>5.3704379999999999E-3</v>
      </c>
      <c r="AC168">
        <v>1.1719360999999999E-2</v>
      </c>
      <c r="AD168">
        <v>8.6676180000000002E-3</v>
      </c>
      <c r="AE168">
        <v>8.6676180000000002E-3</v>
      </c>
      <c r="AF168">
        <v>7.4469150000000001E-3</v>
      </c>
      <c r="AG168" s="1">
        <v>7.4469150000000001E-3</v>
      </c>
      <c r="AH168">
        <v>0</v>
      </c>
      <c r="AL168" t="b">
        <f t="shared" si="8"/>
        <v>0</v>
      </c>
    </row>
    <row r="169" spans="1:44" s="2" customFormat="1" ht="15.75" thickBot="1" x14ac:dyDescent="0.3">
      <c r="A169" s="3" t="s">
        <v>230</v>
      </c>
      <c r="B169" s="4" t="s">
        <v>187</v>
      </c>
      <c r="C169" s="6" t="str">
        <f t="shared" si="6"/>
        <v/>
      </c>
      <c r="G169" s="2" t="b">
        <f t="shared" si="7"/>
        <v>1</v>
      </c>
      <c r="H169" s="2" t="s">
        <v>77</v>
      </c>
      <c r="I169" s="10">
        <v>0</v>
      </c>
      <c r="J169" s="2">
        <v>11000</v>
      </c>
      <c r="K169" s="2">
        <v>0</v>
      </c>
      <c r="L169" s="2" t="s">
        <v>35</v>
      </c>
      <c r="M169" s="2">
        <v>7.3176619999999997E-4</v>
      </c>
      <c r="N169" s="2">
        <v>7.3176619999999997E-4</v>
      </c>
      <c r="O169" s="2">
        <v>6.4074993000000003E-7</v>
      </c>
      <c r="P169" s="2">
        <v>6.4074993000000003E-7</v>
      </c>
      <c r="Q169" s="2">
        <v>6.4074993000000003E-7</v>
      </c>
      <c r="R169" s="2">
        <v>6.7144930000000002E-3</v>
      </c>
      <c r="S169" s="2">
        <v>6.7144930000000002E-3</v>
      </c>
      <c r="T169" s="2">
        <v>4.5043199999999999E-2</v>
      </c>
      <c r="U169" s="2">
        <v>4.5043199999999999E-2</v>
      </c>
      <c r="V169" s="2">
        <v>2.0386323000000001E-2</v>
      </c>
      <c r="W169" s="2">
        <v>6.8365633E-3</v>
      </c>
      <c r="X169" s="2">
        <v>6.8365633E-3</v>
      </c>
      <c r="Y169" s="2">
        <v>5.0055087000000003E-3</v>
      </c>
      <c r="Z169" s="2">
        <v>5.0055087000000003E-3</v>
      </c>
      <c r="AA169" s="2">
        <v>1.1353149999999999E-2</v>
      </c>
      <c r="AB169" s="2">
        <v>5.3704379999999999E-3</v>
      </c>
      <c r="AC169" s="2">
        <v>1.1353149999999999E-2</v>
      </c>
      <c r="AD169" s="2">
        <v>6.1041415000000002E-3</v>
      </c>
      <c r="AE169" s="2">
        <v>6.1041415000000002E-3</v>
      </c>
      <c r="AF169" s="2">
        <v>7.4469150000000001E-3</v>
      </c>
      <c r="AG169" s="2">
        <v>7.4469150000000001E-3</v>
      </c>
      <c r="AH169" s="2">
        <v>0</v>
      </c>
      <c r="AL169" t="b">
        <f t="shared" si="8"/>
        <v>0</v>
      </c>
    </row>
    <row r="170" spans="1:44" ht="15.75" thickTop="1" x14ac:dyDescent="0.25">
      <c r="A170" s="3" t="s">
        <v>231</v>
      </c>
      <c r="B170" s="4" t="s">
        <v>197</v>
      </c>
      <c r="C170" s="6" t="str">
        <f t="shared" si="6"/>
        <v>x</v>
      </c>
      <c r="D170"/>
      <c r="E170"/>
      <c r="F170"/>
      <c r="G170" t="b">
        <f t="shared" si="7"/>
        <v>1</v>
      </c>
      <c r="H170" s="1" t="s">
        <v>86</v>
      </c>
      <c r="I170" s="9">
        <v>0</v>
      </c>
      <c r="J170">
        <v>2000</v>
      </c>
      <c r="K170" s="1">
        <v>10</v>
      </c>
      <c r="L170" s="1" t="s">
        <v>232</v>
      </c>
      <c r="M170">
        <v>6.149429E-2</v>
      </c>
      <c r="N170">
        <v>6.149429E-2</v>
      </c>
      <c r="O170">
        <v>6.6948234999999997E-3</v>
      </c>
      <c r="P170">
        <v>2.1059333999999999E-2</v>
      </c>
      <c r="Q170">
        <v>2.1059333999999999E-2</v>
      </c>
      <c r="R170">
        <v>6.7037640000000001E-3</v>
      </c>
      <c r="S170" s="1">
        <v>6.7037640000000001E-3</v>
      </c>
      <c r="T170">
        <v>4.4028282000000002E-2</v>
      </c>
      <c r="U170">
        <v>4.4028282000000002E-2</v>
      </c>
      <c r="V170">
        <v>2.8755962999999999E-3</v>
      </c>
      <c r="W170">
        <v>9.5748599999999993E-3</v>
      </c>
      <c r="X170">
        <v>9.5748599999999993E-3</v>
      </c>
      <c r="Y170">
        <v>6.7037640000000001E-3</v>
      </c>
      <c r="Z170" s="1">
        <v>6.7037640000000001E-3</v>
      </c>
      <c r="AA170">
        <v>3.7329017999999999E-2</v>
      </c>
      <c r="AB170">
        <v>3.7329017999999999E-2</v>
      </c>
      <c r="AC170">
        <v>1.2007654E-3</v>
      </c>
      <c r="AD170">
        <v>8.6178179999999993E-3</v>
      </c>
      <c r="AE170">
        <v>8.6178179999999993E-3</v>
      </c>
      <c r="AF170">
        <v>6.7037640000000001E-3</v>
      </c>
      <c r="AG170" s="1">
        <v>6.7037640000000001E-3</v>
      </c>
      <c r="AH170">
        <v>0</v>
      </c>
      <c r="AL170" t="b">
        <f t="shared" si="8"/>
        <v>0</v>
      </c>
      <c r="AR170">
        <f>IF(AND(J170=2000,K170=10,M170&gt;=0.075),1,0)</f>
        <v>0</v>
      </c>
    </row>
    <row r="171" spans="1:44" x14ac:dyDescent="0.25">
      <c r="A171" s="3" t="s">
        <v>233</v>
      </c>
      <c r="B171" s="4" t="s">
        <v>197</v>
      </c>
      <c r="C171" s="6" t="str">
        <f t="shared" si="6"/>
        <v/>
      </c>
      <c r="D171"/>
      <c r="E171"/>
      <c r="F171"/>
      <c r="G171" t="b">
        <f t="shared" si="7"/>
        <v>1</v>
      </c>
      <c r="H171" s="1" t="s">
        <v>86</v>
      </c>
      <c r="I171" s="9">
        <v>0</v>
      </c>
      <c r="J171">
        <v>2000</v>
      </c>
      <c r="K171" s="1">
        <v>0</v>
      </c>
      <c r="L171" s="1" t="s">
        <v>35</v>
      </c>
      <c r="M171">
        <v>2.8069614999999999E-3</v>
      </c>
      <c r="N171">
        <v>2.8069614999999999E-3</v>
      </c>
      <c r="O171">
        <v>2.4478137E-4</v>
      </c>
      <c r="P171">
        <v>6.4074993000000003E-7</v>
      </c>
      <c r="Q171">
        <v>6.4074993000000003E-7</v>
      </c>
      <c r="R171">
        <v>6.4074993000000003E-7</v>
      </c>
      <c r="S171" s="1">
        <v>6.4074993000000003E-7</v>
      </c>
      <c r="T171">
        <v>3.5155504999999997E-2</v>
      </c>
      <c r="U171">
        <v>3.5155504999999997E-2</v>
      </c>
      <c r="V171">
        <v>2.9303133E-3</v>
      </c>
      <c r="W171">
        <v>6.4074993000000003E-7</v>
      </c>
      <c r="X171">
        <v>6.4074993000000003E-7</v>
      </c>
      <c r="Y171">
        <v>1.2271105999999999E-4</v>
      </c>
      <c r="Z171" s="1">
        <v>1.2271105999999999E-4</v>
      </c>
      <c r="AA171">
        <v>3.6132066999999997E-2</v>
      </c>
      <c r="AB171">
        <v>3.6132066999999997E-2</v>
      </c>
      <c r="AC171">
        <v>3.9068760000000001E-3</v>
      </c>
      <c r="AD171">
        <v>6.4074993000000003E-7</v>
      </c>
      <c r="AE171">
        <v>6.4074993000000003E-7</v>
      </c>
      <c r="AF171">
        <v>6.4074993000000003E-7</v>
      </c>
      <c r="AG171" s="1">
        <v>6.4074993000000003E-7</v>
      </c>
      <c r="AH171">
        <v>0</v>
      </c>
      <c r="AL171" t="b">
        <f t="shared" si="8"/>
        <v>0</v>
      </c>
    </row>
    <row r="172" spans="1:44" x14ac:dyDescent="0.25">
      <c r="A172" s="3" t="s">
        <v>234</v>
      </c>
      <c r="B172" s="4" t="s">
        <v>197</v>
      </c>
      <c r="C172" s="6" t="str">
        <f t="shared" si="6"/>
        <v/>
      </c>
      <c r="D172"/>
      <c r="E172"/>
      <c r="F172"/>
      <c r="G172" t="b">
        <f t="shared" si="7"/>
        <v>1</v>
      </c>
      <c r="H172" s="1" t="s">
        <v>86</v>
      </c>
      <c r="I172" s="9">
        <v>0</v>
      </c>
      <c r="J172">
        <v>5000</v>
      </c>
      <c r="K172" s="1">
        <v>10</v>
      </c>
      <c r="L172" s="1" t="s">
        <v>97</v>
      </c>
      <c r="M172">
        <v>2.6244402E-2</v>
      </c>
      <c r="N172">
        <v>2.6244402E-2</v>
      </c>
      <c r="O172">
        <v>7.6910555000000002E-3</v>
      </c>
      <c r="P172">
        <v>1.1718065E-2</v>
      </c>
      <c r="Q172">
        <v>1.1718065E-2</v>
      </c>
      <c r="R172">
        <v>1.9524693E-3</v>
      </c>
      <c r="S172" s="1">
        <v>1.9524693E-3</v>
      </c>
      <c r="T172">
        <v>3.9916247000000002E-2</v>
      </c>
      <c r="U172">
        <v>3.9916247000000002E-2</v>
      </c>
      <c r="V172">
        <v>1.9537656999999999E-3</v>
      </c>
      <c r="W172">
        <v>4.8821569999999998E-3</v>
      </c>
      <c r="X172">
        <v>4.8821569999999998E-3</v>
      </c>
      <c r="Y172">
        <v>1.2271105999999999E-4</v>
      </c>
      <c r="Z172" s="1">
        <v>1.2271105999999999E-4</v>
      </c>
      <c r="AA172">
        <v>3.5033435000000002E-2</v>
      </c>
      <c r="AB172">
        <v>3.5033435000000002E-2</v>
      </c>
      <c r="AC172">
        <v>7.9351960000000003E-3</v>
      </c>
      <c r="AD172">
        <v>3.7835239999999999E-3</v>
      </c>
      <c r="AE172">
        <v>3.7835239999999999E-3</v>
      </c>
      <c r="AF172">
        <v>3.6555529999999999E-4</v>
      </c>
      <c r="AG172" s="1">
        <v>3.6555529999999999E-4</v>
      </c>
      <c r="AH172">
        <v>0</v>
      </c>
      <c r="AL172" t="b">
        <f t="shared" si="8"/>
        <v>0</v>
      </c>
    </row>
    <row r="173" spans="1:44" x14ac:dyDescent="0.25">
      <c r="A173" s="3" t="s">
        <v>235</v>
      </c>
      <c r="B173" s="4" t="s">
        <v>197</v>
      </c>
      <c r="C173" s="6" t="str">
        <f t="shared" si="6"/>
        <v/>
      </c>
      <c r="D173"/>
      <c r="E173"/>
      <c r="F173"/>
      <c r="G173" t="b">
        <f t="shared" si="7"/>
        <v>1</v>
      </c>
      <c r="H173" s="1" t="s">
        <v>86</v>
      </c>
      <c r="I173" s="9">
        <v>0</v>
      </c>
      <c r="J173">
        <v>5000</v>
      </c>
      <c r="K173" s="1">
        <v>0</v>
      </c>
      <c r="L173" s="1" t="s">
        <v>35</v>
      </c>
      <c r="M173">
        <v>2.4407506E-3</v>
      </c>
      <c r="N173">
        <v>2.4407506E-3</v>
      </c>
      <c r="O173">
        <v>1.2271105999999999E-4</v>
      </c>
      <c r="P173">
        <v>1.2271105999999999E-4</v>
      </c>
      <c r="Q173">
        <v>1.2271105999999999E-4</v>
      </c>
      <c r="R173">
        <v>6.4074993000000003E-7</v>
      </c>
      <c r="S173" s="1">
        <v>6.4074993000000003E-7</v>
      </c>
      <c r="T173">
        <v>3.8451403000000002E-2</v>
      </c>
      <c r="U173">
        <v>3.8451403000000002E-2</v>
      </c>
      <c r="V173">
        <v>5.9820710000000003E-3</v>
      </c>
      <c r="W173">
        <v>5.7366489999999999E-3</v>
      </c>
      <c r="X173">
        <v>5.7366489999999999E-3</v>
      </c>
      <c r="Y173">
        <v>6.4074993000000003E-7</v>
      </c>
      <c r="Z173" s="1">
        <v>6.4074993000000003E-7</v>
      </c>
      <c r="AA173">
        <v>4.0404530000000001E-2</v>
      </c>
      <c r="AB173">
        <v>4.0404530000000001E-2</v>
      </c>
      <c r="AC173">
        <v>1.9537656999999999E-3</v>
      </c>
      <c r="AD173">
        <v>2.9290318000000002E-3</v>
      </c>
      <c r="AE173">
        <v>2.9290318000000002E-3</v>
      </c>
      <c r="AF173">
        <v>3.6555529999999999E-4</v>
      </c>
      <c r="AG173" s="1">
        <v>3.6555529999999999E-4</v>
      </c>
      <c r="AH173">
        <v>0</v>
      </c>
      <c r="AL173" t="b">
        <f t="shared" si="8"/>
        <v>0</v>
      </c>
    </row>
    <row r="174" spans="1:44" x14ac:dyDescent="0.25">
      <c r="A174" s="3" t="s">
        <v>236</v>
      </c>
      <c r="B174" s="4" t="s">
        <v>197</v>
      </c>
      <c r="C174" s="6" t="str">
        <f t="shared" si="6"/>
        <v/>
      </c>
      <c r="D174"/>
      <c r="E174"/>
      <c r="F174"/>
      <c r="G174" t="b">
        <f t="shared" si="7"/>
        <v>1</v>
      </c>
      <c r="H174" s="1" t="s">
        <v>86</v>
      </c>
      <c r="I174" s="9">
        <v>0</v>
      </c>
      <c r="J174">
        <v>8000</v>
      </c>
      <c r="K174" s="1">
        <v>10</v>
      </c>
      <c r="L174" s="1" t="s">
        <v>33</v>
      </c>
      <c r="M174">
        <v>1.2572557E-2</v>
      </c>
      <c r="N174">
        <v>1.2572557E-2</v>
      </c>
      <c r="O174">
        <v>1.2271105999999999E-4</v>
      </c>
      <c r="P174">
        <v>5.2483679999999998E-3</v>
      </c>
      <c r="Q174">
        <v>5.2483679999999998E-3</v>
      </c>
      <c r="R174">
        <v>2.8069614999999999E-3</v>
      </c>
      <c r="S174" s="1">
        <v>2.8069614999999999E-3</v>
      </c>
      <c r="T174">
        <v>2.7220964E-2</v>
      </c>
      <c r="U174">
        <v>2.7220964E-2</v>
      </c>
      <c r="V174">
        <v>1.2271105999999999E-4</v>
      </c>
      <c r="W174">
        <v>1.0619462E-2</v>
      </c>
      <c r="X174">
        <v>1.0619462E-2</v>
      </c>
      <c r="Y174">
        <v>1.9524693E-3</v>
      </c>
      <c r="Z174" s="1">
        <v>1.9524693E-3</v>
      </c>
      <c r="AA174">
        <v>2.917409E-2</v>
      </c>
      <c r="AB174">
        <v>2.917409E-2</v>
      </c>
      <c r="AC174">
        <v>1.5747666E-2</v>
      </c>
      <c r="AD174">
        <v>8.7884069999999998E-3</v>
      </c>
      <c r="AE174">
        <v>8.7884069999999998E-3</v>
      </c>
      <c r="AF174">
        <v>3.7835239999999999E-3</v>
      </c>
      <c r="AG174" s="1">
        <v>3.7835239999999999E-3</v>
      </c>
      <c r="AH174">
        <v>0</v>
      </c>
      <c r="AL174" t="b">
        <f t="shared" si="8"/>
        <v>0</v>
      </c>
    </row>
    <row r="175" spans="1:44" x14ac:dyDescent="0.25">
      <c r="A175" s="3" t="s">
        <v>237</v>
      </c>
      <c r="B175" s="4" t="s">
        <v>197</v>
      </c>
      <c r="C175" s="6" t="str">
        <f t="shared" si="6"/>
        <v/>
      </c>
      <c r="D175"/>
      <c r="E175"/>
      <c r="F175"/>
      <c r="G175" t="b">
        <f t="shared" si="7"/>
        <v>1</v>
      </c>
      <c r="H175" s="1" t="s">
        <v>86</v>
      </c>
      <c r="I175" s="9">
        <v>0</v>
      </c>
      <c r="J175">
        <v>8000</v>
      </c>
      <c r="K175" s="1">
        <v>0</v>
      </c>
      <c r="L175" s="1" t="s">
        <v>232</v>
      </c>
      <c r="M175">
        <v>1.9524693E-3</v>
      </c>
      <c r="N175">
        <v>1.9524693E-3</v>
      </c>
      <c r="O175">
        <v>1.2271105999999999E-4</v>
      </c>
      <c r="P175">
        <v>6.4074993000000003E-7</v>
      </c>
      <c r="Q175">
        <v>6.4074993000000003E-7</v>
      </c>
      <c r="R175">
        <v>3.7835239999999999E-3</v>
      </c>
      <c r="S175" s="1">
        <v>3.7835239999999999E-3</v>
      </c>
      <c r="T175">
        <v>2.3436785000000002E-2</v>
      </c>
      <c r="U175">
        <v>2.3436785000000002E-2</v>
      </c>
      <c r="V175">
        <v>1.2271105999999999E-4</v>
      </c>
      <c r="W175">
        <v>6.7132114999999999E-3</v>
      </c>
      <c r="X175">
        <v>6.7132114999999999E-3</v>
      </c>
      <c r="Y175">
        <v>3.7835239999999999E-3</v>
      </c>
      <c r="Z175" s="1">
        <v>3.7835239999999999E-3</v>
      </c>
      <c r="AA175">
        <v>2.7343035000000002E-2</v>
      </c>
      <c r="AB175">
        <v>2.7343035000000002E-2</v>
      </c>
      <c r="AC175">
        <v>6.4074993000000003E-7</v>
      </c>
      <c r="AD175">
        <v>7.6897739999999999E-3</v>
      </c>
      <c r="AE175">
        <v>7.6897739999999999E-3</v>
      </c>
      <c r="AF175">
        <v>1.3421177999999999E-3</v>
      </c>
      <c r="AG175" s="1">
        <v>1.3421177999999999E-3</v>
      </c>
      <c r="AH175">
        <v>0</v>
      </c>
      <c r="AL175" t="b">
        <f t="shared" si="8"/>
        <v>0</v>
      </c>
    </row>
    <row r="176" spans="1:44" x14ac:dyDescent="0.25">
      <c r="A176" s="3" t="s">
        <v>238</v>
      </c>
      <c r="B176" s="4" t="s">
        <v>197</v>
      </c>
      <c r="C176" s="6" t="str">
        <f t="shared" si="6"/>
        <v/>
      </c>
      <c r="D176"/>
      <c r="E176"/>
      <c r="F176"/>
      <c r="G176" t="b">
        <f t="shared" si="7"/>
        <v>1</v>
      </c>
      <c r="H176" s="1" t="s">
        <v>86</v>
      </c>
      <c r="I176" s="9">
        <v>0</v>
      </c>
      <c r="J176">
        <v>11000</v>
      </c>
      <c r="K176" s="1">
        <v>10</v>
      </c>
      <c r="L176" s="1" t="s">
        <v>189</v>
      </c>
      <c r="M176">
        <v>9.7649690000000001E-3</v>
      </c>
      <c r="N176">
        <v>9.7649690000000001E-3</v>
      </c>
      <c r="O176">
        <v>1.2271105999999999E-4</v>
      </c>
      <c r="P176">
        <v>4.7600864999999999E-3</v>
      </c>
      <c r="Q176">
        <v>4.7600864999999999E-3</v>
      </c>
      <c r="R176">
        <v>5.8587192999999997E-3</v>
      </c>
      <c r="S176" s="1">
        <v>5.8587192999999997E-3</v>
      </c>
      <c r="T176">
        <v>1.8431932000000002E-2</v>
      </c>
      <c r="U176">
        <v>1.8431932000000002E-2</v>
      </c>
      <c r="V176">
        <v>3.6555529999999999E-4</v>
      </c>
      <c r="W176">
        <v>1.0619462E-2</v>
      </c>
      <c r="X176">
        <v>1.0619462E-2</v>
      </c>
      <c r="Y176">
        <v>3.9055943000000002E-3</v>
      </c>
      <c r="Z176" s="1">
        <v>3.9055943000000002E-3</v>
      </c>
      <c r="AA176">
        <v>3.1127214E-2</v>
      </c>
      <c r="AB176">
        <v>3.1127214E-2</v>
      </c>
      <c r="AC176">
        <v>2.3438080999999999E-2</v>
      </c>
      <c r="AD176">
        <v>1.3549119E-2</v>
      </c>
      <c r="AE176">
        <v>1.3549119E-2</v>
      </c>
      <c r="AF176">
        <v>6.3470006000000004E-3</v>
      </c>
      <c r="AG176" s="1">
        <v>6.3470006000000004E-3</v>
      </c>
      <c r="AH176">
        <v>0</v>
      </c>
      <c r="AL176" t="b">
        <f t="shared" si="8"/>
        <v>0</v>
      </c>
    </row>
    <row r="177" spans="1:38" s="2" customFormat="1" ht="15.75" thickBot="1" x14ac:dyDescent="0.3">
      <c r="A177" s="3" t="s">
        <v>239</v>
      </c>
      <c r="B177" s="4" t="s">
        <v>197</v>
      </c>
      <c r="C177" s="6" t="str">
        <f t="shared" si="6"/>
        <v/>
      </c>
      <c r="G177" s="2" t="b">
        <f t="shared" si="7"/>
        <v>1</v>
      </c>
      <c r="H177" s="2" t="s">
        <v>86</v>
      </c>
      <c r="I177" s="10">
        <v>0</v>
      </c>
      <c r="J177" s="2">
        <v>11000</v>
      </c>
      <c r="K177" s="2">
        <v>0</v>
      </c>
      <c r="L177" s="2" t="s">
        <v>240</v>
      </c>
      <c r="M177" s="2">
        <v>1.9524693E-3</v>
      </c>
      <c r="N177" s="2">
        <v>1.9524693E-3</v>
      </c>
      <c r="O177" s="2">
        <v>1.0992736E-3</v>
      </c>
      <c r="P177" s="2">
        <v>6.4074993000000003E-7</v>
      </c>
      <c r="Q177" s="2">
        <v>6.4074993000000003E-7</v>
      </c>
      <c r="R177" s="2">
        <v>3.7835239999999999E-3</v>
      </c>
      <c r="S177" s="2">
        <v>3.7835239999999999E-3</v>
      </c>
      <c r="T177" s="2">
        <v>1.5990524999999998E-2</v>
      </c>
      <c r="U177" s="2">
        <v>1.5990524999999998E-2</v>
      </c>
      <c r="V177" s="2">
        <v>1.2271105999999999E-4</v>
      </c>
      <c r="W177" s="2">
        <v>7.3235629999999999E-3</v>
      </c>
      <c r="X177" s="2">
        <v>7.3235629999999999E-3</v>
      </c>
      <c r="Y177" s="2">
        <v>1.8303989999999999E-3</v>
      </c>
      <c r="Z177" s="2">
        <v>1.8303989999999999E-3</v>
      </c>
      <c r="AA177" s="2">
        <v>2.917409E-2</v>
      </c>
      <c r="AB177" s="2">
        <v>2.917409E-2</v>
      </c>
      <c r="AC177" s="2">
        <v>6.0969590000000003E-4</v>
      </c>
      <c r="AD177" s="2">
        <v>1.3549119E-2</v>
      </c>
      <c r="AE177" s="2">
        <v>1.3549119E-2</v>
      </c>
      <c r="AF177" s="2">
        <v>3.9055943000000002E-3</v>
      </c>
      <c r="AG177" s="2">
        <v>3.9055943000000002E-3</v>
      </c>
      <c r="AH177" s="2">
        <v>0</v>
      </c>
      <c r="AL177" t="b">
        <f t="shared" si="8"/>
        <v>0</v>
      </c>
    </row>
    <row r="178" spans="1:38" ht="15.75" thickTop="1" x14ac:dyDescent="0.25">
      <c r="A178" s="3" t="s">
        <v>241</v>
      </c>
      <c r="B178" s="4" t="s">
        <v>242</v>
      </c>
      <c r="C178" s="6" t="str">
        <f t="shared" si="6"/>
        <v/>
      </c>
      <c r="D178"/>
      <c r="E178"/>
      <c r="F178"/>
      <c r="G178" t="b">
        <f t="shared" si="7"/>
        <v>1</v>
      </c>
      <c r="H178" s="1" t="s">
        <v>96</v>
      </c>
      <c r="I178" s="9">
        <v>0</v>
      </c>
      <c r="J178">
        <v>2000</v>
      </c>
      <c r="K178" s="1">
        <v>10</v>
      </c>
      <c r="L178" s="1" t="s">
        <v>97</v>
      </c>
      <c r="M178">
        <v>8.6178179999999993E-3</v>
      </c>
      <c r="N178">
        <v>8.6178179999999993E-3</v>
      </c>
      <c r="O178">
        <v>2.8666555999999998E-3</v>
      </c>
      <c r="P178">
        <v>4.7896802000000002E-3</v>
      </c>
      <c r="Q178">
        <v>4.7896802000000002E-3</v>
      </c>
      <c r="R178">
        <v>5.2681862999999999E-3</v>
      </c>
      <c r="S178" s="1">
        <v>5.2681862999999999E-3</v>
      </c>
      <c r="T178">
        <v>7.4215232999999999E-3</v>
      </c>
      <c r="U178">
        <v>7.4215232999999999E-3</v>
      </c>
      <c r="V178">
        <v>4.0629506000000003E-3</v>
      </c>
      <c r="W178">
        <v>5.7467220000000001E-3</v>
      </c>
      <c r="X178">
        <v>5.7467220000000001E-3</v>
      </c>
      <c r="Y178">
        <v>5.7467220000000001E-3</v>
      </c>
      <c r="Z178" s="1">
        <v>5.7467220000000001E-3</v>
      </c>
      <c r="AA178">
        <v>5.7467220000000001E-3</v>
      </c>
      <c r="AB178">
        <v>5.7467220000000001E-3</v>
      </c>
      <c r="AC178">
        <v>9.6151229999999997E-4</v>
      </c>
      <c r="AD178">
        <v>5.7467220000000001E-3</v>
      </c>
      <c r="AE178">
        <v>5.7467220000000001E-3</v>
      </c>
      <c r="AF178">
        <v>5.7467220000000001E-3</v>
      </c>
      <c r="AG178" s="1">
        <v>5.7467220000000001E-3</v>
      </c>
      <c r="AH178">
        <v>0</v>
      </c>
      <c r="AL178" t="b">
        <f t="shared" si="8"/>
        <v>0</v>
      </c>
    </row>
    <row r="179" spans="1:38" x14ac:dyDescent="0.25">
      <c r="A179" s="3" t="s">
        <v>243</v>
      </c>
      <c r="B179" s="4" t="s">
        <v>242</v>
      </c>
      <c r="C179" s="6" t="str">
        <f t="shared" si="6"/>
        <v/>
      </c>
      <c r="D179"/>
      <c r="E179"/>
      <c r="F179"/>
      <c r="G179" t="b">
        <f t="shared" si="7"/>
        <v>1</v>
      </c>
      <c r="H179" s="1" t="s">
        <v>96</v>
      </c>
      <c r="I179" s="9">
        <v>0</v>
      </c>
      <c r="J179">
        <v>2000</v>
      </c>
      <c r="K179" s="1">
        <v>0</v>
      </c>
      <c r="L179" s="1" t="s">
        <v>35</v>
      </c>
      <c r="M179">
        <v>6.0969590000000003E-4</v>
      </c>
      <c r="N179">
        <v>6.0969590000000003E-4</v>
      </c>
      <c r="O179">
        <v>2.4348497E-4</v>
      </c>
      <c r="P179">
        <v>6.0969590000000003E-4</v>
      </c>
      <c r="Q179">
        <v>6.0969590000000003E-4</v>
      </c>
      <c r="R179">
        <v>4.8762559999999998E-4</v>
      </c>
      <c r="S179" s="1">
        <v>4.8762559999999998E-4</v>
      </c>
      <c r="T179">
        <v>8.6676180000000002E-3</v>
      </c>
      <c r="U179">
        <v>2.5628209999999998E-3</v>
      </c>
      <c r="V179">
        <v>8.6676180000000002E-3</v>
      </c>
      <c r="W179">
        <v>9.7720319999999991E-4</v>
      </c>
      <c r="X179">
        <v>9.7720319999999991E-4</v>
      </c>
      <c r="Y179">
        <v>4.8762559999999998E-4</v>
      </c>
      <c r="Z179" s="1">
        <v>4.8762559999999998E-4</v>
      </c>
      <c r="AA179">
        <v>4.6392977000000004E-3</v>
      </c>
      <c r="AB179">
        <v>7.3176619999999997E-4</v>
      </c>
      <c r="AC179">
        <v>4.6392977000000004E-3</v>
      </c>
      <c r="AD179">
        <v>6.0969590000000003E-4</v>
      </c>
      <c r="AE179">
        <v>6.0969590000000003E-4</v>
      </c>
      <c r="AF179">
        <v>6.0969590000000003E-4</v>
      </c>
      <c r="AG179" s="1">
        <v>6.0969590000000003E-4</v>
      </c>
      <c r="AH179">
        <v>0</v>
      </c>
      <c r="AL179" t="b">
        <f t="shared" si="8"/>
        <v>0</v>
      </c>
    </row>
    <row r="180" spans="1:38" x14ac:dyDescent="0.25">
      <c r="A180" s="3" t="s">
        <v>244</v>
      </c>
      <c r="B180" s="4" t="s">
        <v>242</v>
      </c>
      <c r="C180" s="6" t="str">
        <f t="shared" si="6"/>
        <v/>
      </c>
      <c r="D180"/>
      <c r="E180"/>
      <c r="F180"/>
      <c r="G180" t="b">
        <f t="shared" si="7"/>
        <v>1</v>
      </c>
      <c r="H180" s="1" t="s">
        <v>96</v>
      </c>
      <c r="I180" s="9">
        <v>0</v>
      </c>
      <c r="J180">
        <v>5000</v>
      </c>
      <c r="K180" s="1">
        <v>10</v>
      </c>
      <c r="L180" s="1" t="s">
        <v>35</v>
      </c>
      <c r="M180">
        <v>7.4469150000000001E-3</v>
      </c>
      <c r="N180">
        <v>5.1262974999999999E-3</v>
      </c>
      <c r="O180">
        <v>7.4469150000000001E-3</v>
      </c>
      <c r="P180">
        <v>9.7720319999999991E-4</v>
      </c>
      <c r="Q180">
        <v>9.7720319999999991E-4</v>
      </c>
      <c r="R180">
        <v>7.3176619999999997E-4</v>
      </c>
      <c r="S180" s="1">
        <v>7.3176619999999997E-4</v>
      </c>
      <c r="T180">
        <v>1.7578720999999999E-2</v>
      </c>
      <c r="U180">
        <v>6.2249302999999997E-3</v>
      </c>
      <c r="V180">
        <v>1.7578720999999999E-2</v>
      </c>
      <c r="W180">
        <v>1.4641881E-3</v>
      </c>
      <c r="X180">
        <v>1.4641881E-3</v>
      </c>
      <c r="Y180">
        <v>6.0969590000000003E-4</v>
      </c>
      <c r="Z180" s="1">
        <v>6.0969590000000003E-4</v>
      </c>
      <c r="AA180">
        <v>7.0807040000000002E-3</v>
      </c>
      <c r="AB180">
        <v>2.4407506E-3</v>
      </c>
      <c r="AC180">
        <v>7.0807040000000002E-3</v>
      </c>
      <c r="AD180">
        <v>1.0979772E-3</v>
      </c>
      <c r="AE180">
        <v>1.0979772E-3</v>
      </c>
      <c r="AF180">
        <v>4.8762559999999998E-4</v>
      </c>
      <c r="AG180" s="1">
        <v>4.8762559999999998E-4</v>
      </c>
      <c r="AH180">
        <v>0</v>
      </c>
      <c r="AL180" t="b">
        <f t="shared" si="8"/>
        <v>0</v>
      </c>
    </row>
    <row r="181" spans="1:38" x14ac:dyDescent="0.25">
      <c r="A181" s="3" t="s">
        <v>245</v>
      </c>
      <c r="B181" s="4" t="s">
        <v>242</v>
      </c>
      <c r="C181" s="6" t="str">
        <f t="shared" si="6"/>
        <v/>
      </c>
      <c r="D181"/>
      <c r="E181"/>
      <c r="F181"/>
      <c r="G181" t="b">
        <f t="shared" si="7"/>
        <v>1</v>
      </c>
      <c r="H181" s="1" t="s">
        <v>96</v>
      </c>
      <c r="I181" s="9">
        <v>0</v>
      </c>
      <c r="J181">
        <v>5000</v>
      </c>
      <c r="K181" s="1">
        <v>0</v>
      </c>
      <c r="L181" s="1" t="s">
        <v>35</v>
      </c>
      <c r="M181">
        <v>7.3176619999999997E-4</v>
      </c>
      <c r="N181">
        <v>7.3176619999999997E-4</v>
      </c>
      <c r="O181">
        <v>2.4348497E-4</v>
      </c>
      <c r="P181">
        <v>4.8762559999999998E-4</v>
      </c>
      <c r="Q181">
        <v>4.8762559999999998E-4</v>
      </c>
      <c r="R181">
        <v>4.8762559999999998E-4</v>
      </c>
      <c r="S181" s="1">
        <v>4.8762559999999998E-4</v>
      </c>
      <c r="T181">
        <v>1.2817993999999999E-2</v>
      </c>
      <c r="U181">
        <v>6.1028599999999999E-3</v>
      </c>
      <c r="V181">
        <v>1.2817993999999999E-2</v>
      </c>
      <c r="W181">
        <v>1.0979772E-3</v>
      </c>
      <c r="X181">
        <v>1.0979772E-3</v>
      </c>
      <c r="Y181">
        <v>2.4348497E-4</v>
      </c>
      <c r="Z181" s="1">
        <v>2.4348497E-4</v>
      </c>
      <c r="AA181">
        <v>6.5924227000000004E-3</v>
      </c>
      <c r="AB181">
        <v>2.4407506E-3</v>
      </c>
      <c r="AC181">
        <v>6.5924227000000004E-3</v>
      </c>
      <c r="AD181">
        <v>8.5383653999999997E-4</v>
      </c>
      <c r="AE181">
        <v>8.5383653999999997E-4</v>
      </c>
      <c r="AF181">
        <v>2.4348497E-4</v>
      </c>
      <c r="AG181" s="1">
        <v>2.4348497E-4</v>
      </c>
      <c r="AH181">
        <v>0</v>
      </c>
      <c r="AL181" t="b">
        <f t="shared" si="8"/>
        <v>0</v>
      </c>
    </row>
    <row r="182" spans="1:38" x14ac:dyDescent="0.25">
      <c r="A182" s="3" t="s">
        <v>246</v>
      </c>
      <c r="B182" s="4" t="s">
        <v>242</v>
      </c>
      <c r="C182" s="6" t="str">
        <f t="shared" si="6"/>
        <v/>
      </c>
      <c r="D182"/>
      <c r="E182"/>
      <c r="F182"/>
      <c r="G182" t="b">
        <f t="shared" si="7"/>
        <v>1</v>
      </c>
      <c r="H182" s="1" t="s">
        <v>96</v>
      </c>
      <c r="I182" s="9">
        <v>0</v>
      </c>
      <c r="J182">
        <v>8000</v>
      </c>
      <c r="K182" s="1">
        <v>10</v>
      </c>
      <c r="L182" s="1" t="s">
        <v>247</v>
      </c>
      <c r="M182">
        <v>6.8365633E-3</v>
      </c>
      <c r="N182">
        <v>4.8821569999999998E-3</v>
      </c>
      <c r="O182">
        <v>6.8365633E-3</v>
      </c>
      <c r="P182">
        <v>3.6685169999999998E-4</v>
      </c>
      <c r="Q182">
        <v>3.6685169999999998E-4</v>
      </c>
      <c r="R182">
        <v>9.7590684999999998E-4</v>
      </c>
      <c r="S182" s="1">
        <v>9.7590684999999998E-4</v>
      </c>
      <c r="T182">
        <v>3.4668520000000001E-2</v>
      </c>
      <c r="U182">
        <v>1.1718065E-2</v>
      </c>
      <c r="V182">
        <v>3.4668520000000001E-2</v>
      </c>
      <c r="W182">
        <v>1.8303989999999999E-3</v>
      </c>
      <c r="X182">
        <v>1.8303989999999999E-3</v>
      </c>
      <c r="Y182">
        <v>6.0969590000000003E-4</v>
      </c>
      <c r="Z182" s="1">
        <v>6.0969590000000003E-4</v>
      </c>
      <c r="AA182">
        <v>6.7144930000000002E-3</v>
      </c>
      <c r="AB182">
        <v>4.0276647E-3</v>
      </c>
      <c r="AC182">
        <v>6.7144930000000002E-3</v>
      </c>
      <c r="AD182">
        <v>1.9524693E-3</v>
      </c>
      <c r="AE182">
        <v>1.9524693E-3</v>
      </c>
      <c r="AF182">
        <v>7.3176619999999997E-4</v>
      </c>
      <c r="AG182" s="1">
        <v>7.3176619999999997E-4</v>
      </c>
      <c r="AH182">
        <v>0</v>
      </c>
      <c r="AL182" t="b">
        <f t="shared" si="8"/>
        <v>0</v>
      </c>
    </row>
    <row r="183" spans="1:38" x14ac:dyDescent="0.25">
      <c r="A183" s="3" t="s">
        <v>248</v>
      </c>
      <c r="B183" s="4" t="s">
        <v>242</v>
      </c>
      <c r="C183" s="6" t="str">
        <f t="shared" si="6"/>
        <v/>
      </c>
      <c r="D183"/>
      <c r="E183"/>
      <c r="F183"/>
      <c r="G183" t="b">
        <f t="shared" si="7"/>
        <v>1</v>
      </c>
      <c r="H183" s="1" t="s">
        <v>96</v>
      </c>
      <c r="I183" s="9">
        <v>0</v>
      </c>
      <c r="J183">
        <v>8000</v>
      </c>
      <c r="K183" s="1">
        <v>0</v>
      </c>
      <c r="L183" s="1" t="s">
        <v>35</v>
      </c>
      <c r="M183">
        <v>8.5383653999999997E-4</v>
      </c>
      <c r="N183">
        <v>8.5383653999999997E-4</v>
      </c>
      <c r="O183">
        <v>1.2141466000000001E-4</v>
      </c>
      <c r="P183">
        <v>7.3176619999999997E-4</v>
      </c>
      <c r="Q183">
        <v>7.3176619999999997E-4</v>
      </c>
      <c r="R183">
        <v>4.8762559999999998E-4</v>
      </c>
      <c r="S183" s="1">
        <v>4.8762559999999998E-4</v>
      </c>
      <c r="T183">
        <v>3.9795459999999998E-2</v>
      </c>
      <c r="U183">
        <v>1.1596024E-2</v>
      </c>
      <c r="V183">
        <v>3.9795459999999998E-2</v>
      </c>
      <c r="W183">
        <v>2.4478137E-4</v>
      </c>
      <c r="X183">
        <v>2.4478137E-4</v>
      </c>
      <c r="Y183">
        <v>4.8762559999999998E-4</v>
      </c>
      <c r="Z183" s="1">
        <v>4.8762559999999998E-4</v>
      </c>
      <c r="AA183">
        <v>6.2262120000000001E-3</v>
      </c>
      <c r="AB183">
        <v>3.6614537000000001E-3</v>
      </c>
      <c r="AC183">
        <v>6.2262120000000001E-3</v>
      </c>
      <c r="AD183">
        <v>2.5628209999999998E-3</v>
      </c>
      <c r="AE183">
        <v>2.5628209999999998E-3</v>
      </c>
      <c r="AF183">
        <v>4.8762559999999998E-4</v>
      </c>
      <c r="AG183" s="1">
        <v>4.8762559999999998E-4</v>
      </c>
      <c r="AH183">
        <v>0</v>
      </c>
      <c r="AL183" t="b">
        <f t="shared" si="8"/>
        <v>0</v>
      </c>
    </row>
    <row r="184" spans="1:38" x14ac:dyDescent="0.25">
      <c r="A184" s="3" t="s">
        <v>249</v>
      </c>
      <c r="B184" s="4" t="s">
        <v>242</v>
      </c>
      <c r="C184" s="6" t="str">
        <f t="shared" si="6"/>
        <v/>
      </c>
      <c r="D184"/>
      <c r="E184"/>
      <c r="F184"/>
      <c r="G184" t="b">
        <f t="shared" si="7"/>
        <v>1</v>
      </c>
      <c r="H184" s="1" t="s">
        <v>96</v>
      </c>
      <c r="I184" s="9">
        <v>0</v>
      </c>
      <c r="J184">
        <v>11000</v>
      </c>
      <c r="K184" s="1">
        <v>10</v>
      </c>
      <c r="L184" s="1" t="s">
        <v>35</v>
      </c>
      <c r="M184">
        <v>5.8600010000000001E-3</v>
      </c>
      <c r="N184">
        <v>4.3938756000000004E-3</v>
      </c>
      <c r="O184">
        <v>5.8600010000000001E-3</v>
      </c>
      <c r="P184">
        <v>7.3306260000000002E-4</v>
      </c>
      <c r="Q184">
        <v>7.3306260000000002E-4</v>
      </c>
      <c r="R184">
        <v>6.0969590000000003E-4</v>
      </c>
      <c r="S184" s="1">
        <v>6.0969590000000003E-4</v>
      </c>
      <c r="T184">
        <v>3.9307176999999999E-2</v>
      </c>
      <c r="U184">
        <v>1.5990524999999998E-2</v>
      </c>
      <c r="V184">
        <v>3.9307176999999999E-2</v>
      </c>
      <c r="W184">
        <v>8.5383653999999997E-4</v>
      </c>
      <c r="X184">
        <v>8.5383653999999997E-4</v>
      </c>
      <c r="Y184">
        <v>3.6555529999999999E-4</v>
      </c>
      <c r="Z184" s="1">
        <v>3.6555529999999999E-4</v>
      </c>
      <c r="AA184">
        <v>7.4456334000000002E-3</v>
      </c>
      <c r="AB184">
        <v>7.4456334000000002E-3</v>
      </c>
      <c r="AC184">
        <v>7.0807040000000002E-3</v>
      </c>
      <c r="AD184">
        <v>1.4641881E-3</v>
      </c>
      <c r="AE184">
        <v>1.4641881E-3</v>
      </c>
      <c r="AF184">
        <v>1.2141466000000001E-4</v>
      </c>
      <c r="AG184" s="1">
        <v>1.2141466000000001E-4</v>
      </c>
      <c r="AH184">
        <v>0</v>
      </c>
      <c r="AL184" t="b">
        <f t="shared" si="8"/>
        <v>0</v>
      </c>
    </row>
    <row r="185" spans="1:38" s="2" customFormat="1" ht="15.75" thickBot="1" x14ac:dyDescent="0.3">
      <c r="A185" s="3" t="s">
        <v>250</v>
      </c>
      <c r="B185" s="4" t="s">
        <v>242</v>
      </c>
      <c r="C185" s="6" t="str">
        <f t="shared" si="6"/>
        <v/>
      </c>
      <c r="G185" s="2" t="b">
        <f t="shared" si="7"/>
        <v>1</v>
      </c>
      <c r="H185" s="2" t="s">
        <v>96</v>
      </c>
      <c r="I185" s="10">
        <v>0</v>
      </c>
      <c r="J185" s="2">
        <v>11000</v>
      </c>
      <c r="K185" s="2">
        <v>0</v>
      </c>
      <c r="L185" s="2" t="s">
        <v>35</v>
      </c>
      <c r="M185" s="2">
        <v>4.8762559999999998E-4</v>
      </c>
      <c r="N185" s="2">
        <v>4.8762559999999998E-4</v>
      </c>
      <c r="O185" s="2">
        <v>2.4478137E-4</v>
      </c>
      <c r="P185" s="2">
        <v>2.4478137E-4</v>
      </c>
      <c r="Q185" s="2">
        <v>2.4478137E-4</v>
      </c>
      <c r="R185" s="2">
        <v>6.1099229999999997E-4</v>
      </c>
      <c r="S185" s="2">
        <v>6.1099229999999997E-4</v>
      </c>
      <c r="T185" s="2">
        <v>3.2349184000000003E-2</v>
      </c>
      <c r="U185" s="2">
        <v>9.7590684999999998E-4</v>
      </c>
      <c r="V185" s="2">
        <v>3.2349184000000003E-2</v>
      </c>
      <c r="W185" s="2">
        <v>9.7662359999999993E-3</v>
      </c>
      <c r="X185" s="2">
        <v>9.7662359999999993E-3</v>
      </c>
      <c r="Y185" s="2">
        <v>7.3306260000000002E-4</v>
      </c>
      <c r="Z185" s="2">
        <v>7.3306260000000002E-4</v>
      </c>
      <c r="AA185" s="2">
        <v>7.3306260000000002E-4</v>
      </c>
      <c r="AB185" s="2">
        <v>4.8892200000000003E-4</v>
      </c>
      <c r="AC185" s="2">
        <v>7.3306260000000002E-4</v>
      </c>
      <c r="AD185" s="2">
        <v>4.8762559999999998E-4</v>
      </c>
      <c r="AE185" s="2">
        <v>4.8762559999999998E-4</v>
      </c>
      <c r="AF185" s="2">
        <v>1.2271105999999999E-4</v>
      </c>
      <c r="AG185" s="2">
        <v>1.2271105999999999E-4</v>
      </c>
      <c r="AH185" s="2">
        <v>0</v>
      </c>
      <c r="AL185" t="b">
        <f t="shared" si="8"/>
        <v>0</v>
      </c>
    </row>
    <row r="186" spans="1:38" ht="15.75" thickTop="1" x14ac:dyDescent="0.25">
      <c r="A186" s="3" t="s">
        <v>251</v>
      </c>
      <c r="B186" s="4" t="s">
        <v>197</v>
      </c>
      <c r="C186" s="6" t="str">
        <f t="shared" si="6"/>
        <v/>
      </c>
      <c r="D186"/>
      <c r="E186"/>
      <c r="F186"/>
      <c r="G186" t="b">
        <f t="shared" si="7"/>
        <v>1</v>
      </c>
      <c r="H186" s="1" t="s">
        <v>107</v>
      </c>
      <c r="I186" s="9">
        <v>0</v>
      </c>
      <c r="J186">
        <v>2000</v>
      </c>
      <c r="K186" s="1">
        <v>10</v>
      </c>
      <c r="L186" s="1" t="s">
        <v>39</v>
      </c>
      <c r="M186">
        <v>6.7132114999999999E-3</v>
      </c>
      <c r="N186">
        <v>6.7132114999999999E-3</v>
      </c>
      <c r="O186">
        <v>2.4478137E-4</v>
      </c>
      <c r="P186">
        <v>6.4074993000000003E-7</v>
      </c>
      <c r="Q186">
        <v>6.4074993000000003E-7</v>
      </c>
      <c r="R186">
        <v>6.4074993000000003E-7</v>
      </c>
      <c r="S186" s="1">
        <v>6.4074993000000003E-7</v>
      </c>
      <c r="T186">
        <v>2.0758360000000002E-3</v>
      </c>
      <c r="U186">
        <v>8.5383653999999997E-4</v>
      </c>
      <c r="V186">
        <v>2.0758360000000002E-3</v>
      </c>
      <c r="W186">
        <v>6.4074993000000003E-7</v>
      </c>
      <c r="X186">
        <v>6.4074993000000003E-7</v>
      </c>
      <c r="Y186">
        <v>9.7590684999999998E-4</v>
      </c>
      <c r="Z186" s="1">
        <v>9.7590684999999998E-4</v>
      </c>
      <c r="AA186">
        <v>2.0758360000000002E-3</v>
      </c>
      <c r="AB186">
        <v>9.7590684999999998E-4</v>
      </c>
      <c r="AC186">
        <v>2.0758360000000002E-3</v>
      </c>
      <c r="AD186">
        <v>6.4074993000000003E-7</v>
      </c>
      <c r="AE186">
        <v>6.4074993000000003E-7</v>
      </c>
      <c r="AF186">
        <v>1.2271105999999999E-4</v>
      </c>
      <c r="AG186" s="1">
        <v>1.2271105999999999E-4</v>
      </c>
      <c r="AH186">
        <v>0</v>
      </c>
      <c r="AL186" t="b">
        <f t="shared" si="8"/>
        <v>0</v>
      </c>
    </row>
    <row r="187" spans="1:38" x14ac:dyDescent="0.25">
      <c r="A187" s="3" t="s">
        <v>252</v>
      </c>
      <c r="B187" s="4" t="s">
        <v>197</v>
      </c>
      <c r="C187" s="6" t="str">
        <f t="shared" si="6"/>
        <v/>
      </c>
      <c r="D187"/>
      <c r="E187"/>
      <c r="F187"/>
      <c r="G187" t="b">
        <f t="shared" si="7"/>
        <v>1</v>
      </c>
      <c r="H187" s="1" t="s">
        <v>107</v>
      </c>
      <c r="I187" s="9">
        <v>0</v>
      </c>
      <c r="J187">
        <v>2000</v>
      </c>
      <c r="K187" s="1">
        <v>0</v>
      </c>
      <c r="L187" s="1" t="s">
        <v>39</v>
      </c>
      <c r="M187">
        <v>2.4407506E-3</v>
      </c>
      <c r="N187">
        <v>2.4407506E-3</v>
      </c>
      <c r="O187">
        <v>1.2271105999999999E-4</v>
      </c>
      <c r="P187">
        <v>1.2271105999999999E-4</v>
      </c>
      <c r="Q187">
        <v>1.2271105999999999E-4</v>
      </c>
      <c r="R187">
        <v>6.4074993000000003E-7</v>
      </c>
      <c r="S187" s="1">
        <v>6.4074993000000003E-7</v>
      </c>
      <c r="T187">
        <v>2.9290318000000002E-3</v>
      </c>
      <c r="U187">
        <v>2.9290318000000002E-3</v>
      </c>
      <c r="V187">
        <v>9.7720319999999991E-4</v>
      </c>
      <c r="W187">
        <v>1.2271105999999999E-4</v>
      </c>
      <c r="X187">
        <v>1.2271105999999999E-4</v>
      </c>
      <c r="Y187">
        <v>6.4074993000000003E-7</v>
      </c>
      <c r="Z187" s="1">
        <v>6.4074993000000003E-7</v>
      </c>
      <c r="AA187">
        <v>5.0055087000000003E-3</v>
      </c>
      <c r="AB187">
        <v>1.9524693E-3</v>
      </c>
      <c r="AC187">
        <v>5.0055087000000003E-3</v>
      </c>
      <c r="AD187">
        <v>2.4478137E-4</v>
      </c>
      <c r="AE187">
        <v>2.4478137E-4</v>
      </c>
      <c r="AF187">
        <v>6.4074993000000003E-7</v>
      </c>
      <c r="AG187" s="1">
        <v>6.4074993000000003E-7</v>
      </c>
      <c r="AH187">
        <v>0</v>
      </c>
      <c r="AL187" t="b">
        <f t="shared" si="8"/>
        <v>0</v>
      </c>
    </row>
    <row r="188" spans="1:38" x14ac:dyDescent="0.25">
      <c r="A188" s="3" t="s">
        <v>253</v>
      </c>
      <c r="B188" s="4" t="s">
        <v>197</v>
      </c>
      <c r="C188" s="6" t="str">
        <f t="shared" si="6"/>
        <v/>
      </c>
      <c r="D188"/>
      <c r="E188"/>
      <c r="F188"/>
      <c r="G188" t="b">
        <f t="shared" si="7"/>
        <v>1</v>
      </c>
      <c r="H188" s="1" t="s">
        <v>107</v>
      </c>
      <c r="I188" s="9">
        <v>0</v>
      </c>
      <c r="J188">
        <v>5000</v>
      </c>
      <c r="K188" s="1">
        <v>10</v>
      </c>
      <c r="L188" s="1" t="s">
        <v>35</v>
      </c>
      <c r="M188">
        <v>8.6663369999999997E-3</v>
      </c>
      <c r="N188">
        <v>8.6663369999999997E-3</v>
      </c>
      <c r="O188">
        <v>1.2271105999999999E-4</v>
      </c>
      <c r="P188">
        <v>1.2271105999999999E-4</v>
      </c>
      <c r="Q188">
        <v>1.2271105999999999E-4</v>
      </c>
      <c r="R188">
        <v>1.2271105999999999E-4</v>
      </c>
      <c r="S188" s="1">
        <v>1.2271105999999999E-4</v>
      </c>
      <c r="T188">
        <v>4.5172273999999997E-3</v>
      </c>
      <c r="U188">
        <v>1.2141466000000001E-4</v>
      </c>
      <c r="V188">
        <v>4.5172273999999997E-3</v>
      </c>
      <c r="W188">
        <v>1.2271105999999999E-4</v>
      </c>
      <c r="X188">
        <v>1.2271105999999999E-4</v>
      </c>
      <c r="Y188">
        <v>6.4074993000000003E-7</v>
      </c>
      <c r="Z188" s="1">
        <v>6.4074993000000003E-7</v>
      </c>
      <c r="AA188">
        <v>1.1841430999999999E-2</v>
      </c>
      <c r="AB188">
        <v>4.7600864999999999E-3</v>
      </c>
      <c r="AC188">
        <v>1.1841430999999999E-2</v>
      </c>
      <c r="AD188">
        <v>2.0758360000000002E-3</v>
      </c>
      <c r="AE188">
        <v>2.0758360000000002E-3</v>
      </c>
      <c r="AF188">
        <v>1.9537656999999999E-3</v>
      </c>
      <c r="AG188" s="1">
        <v>1.9537656999999999E-3</v>
      </c>
      <c r="AH188">
        <v>0</v>
      </c>
      <c r="AL188" t="b">
        <f t="shared" si="8"/>
        <v>0</v>
      </c>
    </row>
    <row r="189" spans="1:38" x14ac:dyDescent="0.25">
      <c r="A189" s="3" t="s">
        <v>254</v>
      </c>
      <c r="B189" s="4" t="s">
        <v>197</v>
      </c>
      <c r="C189" s="6" t="str">
        <f t="shared" si="6"/>
        <v/>
      </c>
      <c r="D189"/>
      <c r="E189"/>
      <c r="F189"/>
      <c r="G189" t="b">
        <f t="shared" si="7"/>
        <v>1</v>
      </c>
      <c r="H189" s="1" t="s">
        <v>107</v>
      </c>
      <c r="I189" s="9">
        <v>0</v>
      </c>
      <c r="J189">
        <v>5000</v>
      </c>
      <c r="K189" s="1">
        <v>0</v>
      </c>
      <c r="L189" s="1" t="s">
        <v>35</v>
      </c>
      <c r="M189">
        <v>2.8069614999999999E-3</v>
      </c>
      <c r="N189">
        <v>2.8069614999999999E-3</v>
      </c>
      <c r="O189">
        <v>1.2271105999999999E-4</v>
      </c>
      <c r="P189">
        <v>6.4074993000000003E-7</v>
      </c>
      <c r="Q189">
        <v>6.4074993000000003E-7</v>
      </c>
      <c r="R189">
        <v>6.4074993000000003E-7</v>
      </c>
      <c r="S189" s="1">
        <v>6.4074993000000003E-7</v>
      </c>
      <c r="T189">
        <v>2.0758360000000002E-3</v>
      </c>
      <c r="U189">
        <v>1.9524693E-3</v>
      </c>
      <c r="V189">
        <v>2.0758360000000002E-3</v>
      </c>
      <c r="W189">
        <v>1.2271105999999999E-4</v>
      </c>
      <c r="X189">
        <v>1.2271105999999999E-4</v>
      </c>
      <c r="Y189">
        <v>1.2271105999999999E-4</v>
      </c>
      <c r="Z189" s="1">
        <v>1.2271105999999999E-4</v>
      </c>
      <c r="AA189">
        <v>7.9351960000000003E-3</v>
      </c>
      <c r="AB189">
        <v>5.8587192999999997E-3</v>
      </c>
      <c r="AC189">
        <v>7.9351960000000003E-3</v>
      </c>
      <c r="AD189">
        <v>5.0055087000000003E-3</v>
      </c>
      <c r="AE189">
        <v>5.0055087000000003E-3</v>
      </c>
      <c r="AF189">
        <v>9.7720319999999991E-4</v>
      </c>
      <c r="AG189" s="1">
        <v>9.7720319999999991E-4</v>
      </c>
      <c r="AH189">
        <v>0</v>
      </c>
      <c r="AL189" t="b">
        <f t="shared" si="8"/>
        <v>0</v>
      </c>
    </row>
    <row r="190" spans="1:38" x14ac:dyDescent="0.25">
      <c r="A190" s="3" t="s">
        <v>255</v>
      </c>
      <c r="B190" s="4" t="s">
        <v>197</v>
      </c>
      <c r="C190" s="6" t="str">
        <f t="shared" si="6"/>
        <v/>
      </c>
      <c r="D190"/>
      <c r="E190"/>
      <c r="F190"/>
      <c r="G190" t="b">
        <f t="shared" si="7"/>
        <v>1</v>
      </c>
      <c r="H190" s="1" t="s">
        <v>107</v>
      </c>
      <c r="I190" s="9">
        <v>0</v>
      </c>
      <c r="J190">
        <v>8000</v>
      </c>
      <c r="K190" s="1">
        <v>10</v>
      </c>
      <c r="L190" s="1" t="s">
        <v>35</v>
      </c>
      <c r="M190">
        <v>1.1718065E-2</v>
      </c>
      <c r="N190">
        <v>1.1718065E-2</v>
      </c>
      <c r="O190">
        <v>1.2271105999999999E-4</v>
      </c>
      <c r="P190">
        <v>1.2141466000000001E-4</v>
      </c>
      <c r="Q190">
        <v>1.2141466000000001E-4</v>
      </c>
      <c r="R190">
        <v>1.2271105999999999E-4</v>
      </c>
      <c r="S190" s="1">
        <v>1.2271105999999999E-4</v>
      </c>
      <c r="T190">
        <v>2.9290318000000002E-3</v>
      </c>
      <c r="U190">
        <v>2.9290318000000002E-3</v>
      </c>
      <c r="V190">
        <v>1.0992736E-3</v>
      </c>
      <c r="W190">
        <v>1.2271105999999999E-4</v>
      </c>
      <c r="X190">
        <v>1.2271105999999999E-4</v>
      </c>
      <c r="Y190">
        <v>6.4074993000000003E-7</v>
      </c>
      <c r="Z190" s="1">
        <v>6.4074993000000003E-7</v>
      </c>
      <c r="AA190">
        <v>2.4414643999999999E-2</v>
      </c>
      <c r="AB190">
        <v>1.0253251E-2</v>
      </c>
      <c r="AC190">
        <v>2.4414643999999999E-2</v>
      </c>
      <c r="AD190">
        <v>2.0758360000000002E-3</v>
      </c>
      <c r="AE190">
        <v>2.0758360000000002E-3</v>
      </c>
      <c r="AF190">
        <v>3.9068760000000001E-3</v>
      </c>
      <c r="AG190" s="1">
        <v>3.9068760000000001E-3</v>
      </c>
      <c r="AH190">
        <v>0</v>
      </c>
      <c r="AL190" t="b">
        <f t="shared" si="8"/>
        <v>0</v>
      </c>
    </row>
    <row r="191" spans="1:38" x14ac:dyDescent="0.25">
      <c r="A191" s="3" t="s">
        <v>256</v>
      </c>
      <c r="B191" s="4" t="s">
        <v>197</v>
      </c>
      <c r="C191" s="6" t="str">
        <f t="shared" si="6"/>
        <v/>
      </c>
      <c r="D191"/>
      <c r="E191"/>
      <c r="F191"/>
      <c r="G191" t="b">
        <f t="shared" si="7"/>
        <v>1</v>
      </c>
      <c r="H191" s="1" t="s">
        <v>107</v>
      </c>
      <c r="I191" s="9">
        <v>0</v>
      </c>
      <c r="J191">
        <v>8000</v>
      </c>
      <c r="K191" s="1">
        <v>0</v>
      </c>
      <c r="L191" s="1" t="s">
        <v>35</v>
      </c>
      <c r="M191">
        <v>2.6848912000000001E-3</v>
      </c>
      <c r="N191">
        <v>2.6848912000000001E-3</v>
      </c>
      <c r="O191">
        <v>1.2271105999999999E-4</v>
      </c>
      <c r="P191">
        <v>6.4074993000000003E-7</v>
      </c>
      <c r="Q191">
        <v>6.4074993000000003E-7</v>
      </c>
      <c r="R191">
        <v>2.0758360000000002E-3</v>
      </c>
      <c r="S191" s="1">
        <v>2.0758360000000002E-3</v>
      </c>
      <c r="T191">
        <v>4.0289460000000003E-3</v>
      </c>
      <c r="U191">
        <v>9.7590684999999998E-4</v>
      </c>
      <c r="V191">
        <v>4.0289460000000003E-3</v>
      </c>
      <c r="W191">
        <v>1.0992736E-3</v>
      </c>
      <c r="X191">
        <v>1.0992736E-3</v>
      </c>
      <c r="Y191">
        <v>4.8892200000000003E-4</v>
      </c>
      <c r="Z191" s="1">
        <v>4.8892200000000003E-4</v>
      </c>
      <c r="AA191">
        <v>9.7662359999999993E-3</v>
      </c>
      <c r="AB191">
        <v>9.7649690000000001E-3</v>
      </c>
      <c r="AC191">
        <v>9.7662359999999993E-3</v>
      </c>
      <c r="AD191">
        <v>2.0758360000000002E-3</v>
      </c>
      <c r="AE191">
        <v>2.0758360000000002E-3</v>
      </c>
      <c r="AF191">
        <v>2.5641173E-3</v>
      </c>
      <c r="AG191" s="1">
        <v>2.5641173E-3</v>
      </c>
      <c r="AH191">
        <v>0</v>
      </c>
      <c r="AL191" t="b">
        <f t="shared" si="8"/>
        <v>0</v>
      </c>
    </row>
    <row r="192" spans="1:38" x14ac:dyDescent="0.25">
      <c r="A192" s="3" t="s">
        <v>257</v>
      </c>
      <c r="B192" s="4" t="s">
        <v>197</v>
      </c>
      <c r="C192" s="6" t="str">
        <f t="shared" si="6"/>
        <v/>
      </c>
      <c r="D192"/>
      <c r="E192"/>
      <c r="F192"/>
      <c r="G192" t="b">
        <f t="shared" si="7"/>
        <v>1</v>
      </c>
      <c r="H192" s="1" t="s">
        <v>107</v>
      </c>
      <c r="I192" s="9">
        <v>0</v>
      </c>
      <c r="J192">
        <v>11000</v>
      </c>
      <c r="K192" s="1">
        <v>10</v>
      </c>
      <c r="L192" s="1" t="s">
        <v>97</v>
      </c>
      <c r="M192">
        <v>9.6428989999999999E-3</v>
      </c>
      <c r="N192">
        <v>9.6428989999999999E-3</v>
      </c>
      <c r="O192">
        <v>1.2271105999999999E-4</v>
      </c>
      <c r="P192">
        <v>1.2271105999999999E-4</v>
      </c>
      <c r="Q192">
        <v>1.2271105999999999E-4</v>
      </c>
      <c r="R192">
        <v>2.9303133E-3</v>
      </c>
      <c r="S192" s="1">
        <v>2.9303133E-3</v>
      </c>
      <c r="T192">
        <v>4.0289460000000003E-3</v>
      </c>
      <c r="U192">
        <v>2.4407506E-3</v>
      </c>
      <c r="V192">
        <v>4.0289460000000003E-3</v>
      </c>
      <c r="W192">
        <v>4.0289460000000003E-3</v>
      </c>
      <c r="X192">
        <v>4.0289460000000003E-3</v>
      </c>
      <c r="Y192">
        <v>1.0992736E-3</v>
      </c>
      <c r="Z192" s="1">
        <v>1.0992736E-3</v>
      </c>
      <c r="AA192">
        <v>3.7720278000000003E-2</v>
      </c>
      <c r="AB192">
        <v>1.4525682E-2</v>
      </c>
      <c r="AC192">
        <v>3.7720278000000003E-2</v>
      </c>
      <c r="AD192">
        <v>4.5172273999999997E-3</v>
      </c>
      <c r="AE192">
        <v>4.5172273999999997E-3</v>
      </c>
      <c r="AF192">
        <v>5.9820710000000003E-3</v>
      </c>
      <c r="AG192" s="1">
        <v>5.9820710000000003E-3</v>
      </c>
      <c r="AH192">
        <v>0</v>
      </c>
      <c r="AL192" t="b">
        <f t="shared" si="8"/>
        <v>0</v>
      </c>
    </row>
    <row r="193" spans="1:45" s="2" customFormat="1" ht="15.75" thickBot="1" x14ac:dyDescent="0.3">
      <c r="A193" s="3" t="s">
        <v>258</v>
      </c>
      <c r="B193" s="4" t="s">
        <v>197</v>
      </c>
      <c r="C193" s="6" t="str">
        <f t="shared" si="6"/>
        <v/>
      </c>
      <c r="G193" s="2" t="b">
        <f t="shared" si="7"/>
        <v>1</v>
      </c>
      <c r="H193" s="2" t="s">
        <v>107</v>
      </c>
      <c r="I193" s="10">
        <v>0</v>
      </c>
      <c r="J193" s="2">
        <v>11000</v>
      </c>
      <c r="K193" s="2">
        <v>0</v>
      </c>
      <c r="L193" s="2" t="s">
        <v>35</v>
      </c>
      <c r="M193" s="2">
        <v>3.1731724999999999E-3</v>
      </c>
      <c r="N193" s="2">
        <v>3.1731724999999999E-3</v>
      </c>
      <c r="O193" s="2">
        <v>1.2271105999999999E-4</v>
      </c>
      <c r="P193" s="2">
        <v>6.4074993000000003E-7</v>
      </c>
      <c r="Q193" s="2">
        <v>6.4074993000000003E-7</v>
      </c>
      <c r="R193" s="2">
        <v>4.0289460000000003E-3</v>
      </c>
      <c r="S193" s="2">
        <v>4.0289460000000003E-3</v>
      </c>
      <c r="T193" s="2">
        <v>5.7366489999999999E-3</v>
      </c>
      <c r="U193" s="2">
        <v>5.7366489999999999E-3</v>
      </c>
      <c r="V193" s="2">
        <v>4.0289460000000003E-3</v>
      </c>
      <c r="W193" s="2">
        <v>2.4478137E-4</v>
      </c>
      <c r="X193" s="2">
        <v>2.4478137E-4</v>
      </c>
      <c r="Y193" s="2">
        <v>4.0289460000000003E-3</v>
      </c>
      <c r="Z193" s="2">
        <v>4.0289460000000003E-3</v>
      </c>
      <c r="AA193" s="2">
        <v>2.1484955999999999E-2</v>
      </c>
      <c r="AB193" s="2">
        <v>5.8587192999999997E-3</v>
      </c>
      <c r="AC193" s="2">
        <v>2.1484955999999999E-2</v>
      </c>
      <c r="AD193" s="2">
        <v>7.8131260000000001E-3</v>
      </c>
      <c r="AE193" s="2">
        <v>7.8131260000000001E-3</v>
      </c>
      <c r="AF193" s="2">
        <v>6.9586337000000003E-3</v>
      </c>
      <c r="AG193" s="2">
        <v>6.9586337000000003E-3</v>
      </c>
      <c r="AH193" s="2">
        <v>0</v>
      </c>
      <c r="AL193" t="b">
        <f t="shared" si="8"/>
        <v>0</v>
      </c>
    </row>
    <row r="194" spans="1:45" ht="15.75" thickTop="1" x14ac:dyDescent="0.25">
      <c r="A194" s="3" t="s">
        <v>259</v>
      </c>
      <c r="B194" s="4" t="s">
        <v>242</v>
      </c>
      <c r="C194" s="6" t="str">
        <f t="shared" si="6"/>
        <v/>
      </c>
      <c r="D194"/>
      <c r="E194"/>
      <c r="F194"/>
      <c r="G194" t="b">
        <f t="shared" si="7"/>
        <v>1</v>
      </c>
      <c r="H194" s="1" t="s">
        <v>47</v>
      </c>
      <c r="I194" s="9">
        <v>0</v>
      </c>
      <c r="J194">
        <v>2000</v>
      </c>
      <c r="K194" s="1">
        <v>10</v>
      </c>
      <c r="L194" s="1" t="s">
        <v>35</v>
      </c>
      <c r="M194">
        <v>5.9807897E-3</v>
      </c>
      <c r="N194">
        <v>5.9807897E-3</v>
      </c>
      <c r="O194">
        <v>1.7096251E-3</v>
      </c>
      <c r="P194">
        <v>2.4407506E-3</v>
      </c>
      <c r="Q194">
        <v>2.4407506E-3</v>
      </c>
      <c r="R194">
        <v>2.3186803000000001E-3</v>
      </c>
      <c r="S194" s="1">
        <v>2.3186803000000001E-3</v>
      </c>
      <c r="T194">
        <v>8.7884069999999998E-3</v>
      </c>
      <c r="U194">
        <v>8.7884069999999998E-3</v>
      </c>
      <c r="V194">
        <v>1.0992736E-3</v>
      </c>
      <c r="W194">
        <v>6.7132114999999999E-3</v>
      </c>
      <c r="X194">
        <v>6.7132114999999999E-3</v>
      </c>
      <c r="Y194">
        <v>1.5862584E-3</v>
      </c>
      <c r="Z194" s="1">
        <v>1.5862584E-3</v>
      </c>
      <c r="AA194">
        <v>4.638016E-3</v>
      </c>
      <c r="AB194">
        <v>4.638016E-3</v>
      </c>
      <c r="AC194">
        <v>1.3421177999999999E-3</v>
      </c>
      <c r="AD194">
        <v>3.0511022E-3</v>
      </c>
      <c r="AE194">
        <v>3.0511022E-3</v>
      </c>
      <c r="AF194">
        <v>1.9524693E-3</v>
      </c>
      <c r="AG194" s="1">
        <v>1.9524693E-3</v>
      </c>
      <c r="AH194">
        <v>0</v>
      </c>
      <c r="AL194" t="b">
        <f t="shared" si="8"/>
        <v>0</v>
      </c>
    </row>
    <row r="195" spans="1:45" x14ac:dyDescent="0.25">
      <c r="A195" s="3" t="s">
        <v>260</v>
      </c>
      <c r="B195" s="4" t="s">
        <v>242</v>
      </c>
      <c r="C195" s="6" t="str">
        <f t="shared" ref="C195:C258" si="9">IF(AND(J195=2000,K195=10,M195&gt;=0.02),"x","")</f>
        <v/>
      </c>
      <c r="D195"/>
      <c r="E195"/>
      <c r="F195"/>
      <c r="G195" t="b">
        <f t="shared" ref="G195:G258" si="10">OR(AND(D195="n",E195="n",F195="n"),AND(D195="",E195="",F195=""))</f>
        <v>1</v>
      </c>
      <c r="H195" s="1" t="s">
        <v>47</v>
      </c>
      <c r="I195" s="9">
        <v>0</v>
      </c>
      <c r="J195">
        <v>2000</v>
      </c>
      <c r="K195" s="1">
        <v>0</v>
      </c>
      <c r="L195" s="1" t="s">
        <v>35</v>
      </c>
      <c r="M195">
        <v>8.5383653999999997E-4</v>
      </c>
      <c r="N195">
        <v>8.5383653999999997E-4</v>
      </c>
      <c r="O195">
        <v>6.0969590000000003E-4</v>
      </c>
      <c r="P195">
        <v>7.3176619999999997E-4</v>
      </c>
      <c r="Q195">
        <v>7.3176619999999997E-4</v>
      </c>
      <c r="R195">
        <v>1.4641881E-3</v>
      </c>
      <c r="S195" s="1">
        <v>1.4641881E-3</v>
      </c>
      <c r="T195">
        <v>5.3704379999999999E-3</v>
      </c>
      <c r="U195">
        <v>5.3704379999999999E-3</v>
      </c>
      <c r="V195">
        <v>3.6627351999999999E-3</v>
      </c>
      <c r="W195">
        <v>3.0511022E-3</v>
      </c>
      <c r="X195">
        <v>3.0511022E-3</v>
      </c>
      <c r="Y195">
        <v>1.2200475000000001E-3</v>
      </c>
      <c r="Z195" s="1">
        <v>1.2200475000000001E-3</v>
      </c>
      <c r="AA195">
        <v>4.7600864999999999E-3</v>
      </c>
      <c r="AB195">
        <v>4.7600864999999999E-3</v>
      </c>
      <c r="AC195">
        <v>1.2200475000000001E-3</v>
      </c>
      <c r="AD195">
        <v>3.1731724999999999E-3</v>
      </c>
      <c r="AE195">
        <v>3.1731724999999999E-3</v>
      </c>
      <c r="AF195">
        <v>1.7083287000000001E-3</v>
      </c>
      <c r="AG195" s="1">
        <v>1.7083287000000001E-3</v>
      </c>
      <c r="AH195">
        <v>0</v>
      </c>
      <c r="AL195" t="b">
        <f t="shared" ref="AL195:AL258" si="11">AE195&gt;0.02</f>
        <v>0</v>
      </c>
    </row>
    <row r="196" spans="1:45" x14ac:dyDescent="0.25">
      <c r="A196" s="3" t="s">
        <v>261</v>
      </c>
      <c r="B196" s="4" t="s">
        <v>242</v>
      </c>
      <c r="C196" s="6" t="str">
        <f t="shared" si="9"/>
        <v/>
      </c>
      <c r="D196"/>
      <c r="E196"/>
      <c r="F196"/>
      <c r="G196" t="b">
        <f t="shared" si="10"/>
        <v>1</v>
      </c>
      <c r="H196" s="1" t="s">
        <v>47</v>
      </c>
      <c r="I196" s="9">
        <v>0</v>
      </c>
      <c r="J196">
        <v>5000</v>
      </c>
      <c r="K196" s="1">
        <v>10</v>
      </c>
      <c r="L196" s="1" t="s">
        <v>35</v>
      </c>
      <c r="M196">
        <v>9.1546179999999998E-3</v>
      </c>
      <c r="N196">
        <v>9.1546179999999998E-3</v>
      </c>
      <c r="O196">
        <v>4.1510165000000002E-3</v>
      </c>
      <c r="P196">
        <v>3.0511022E-3</v>
      </c>
      <c r="Q196">
        <v>3.0511022E-3</v>
      </c>
      <c r="R196">
        <v>3.7835239999999999E-3</v>
      </c>
      <c r="S196" s="1">
        <v>3.7835239999999999E-3</v>
      </c>
      <c r="T196">
        <v>1.8554002E-2</v>
      </c>
      <c r="U196">
        <v>1.8554002E-2</v>
      </c>
      <c r="V196">
        <v>4.5172273999999997E-3</v>
      </c>
      <c r="W196">
        <v>1.1229813E-2</v>
      </c>
      <c r="X196">
        <v>1.1229813E-2</v>
      </c>
      <c r="Y196">
        <v>2.6848912000000001E-3</v>
      </c>
      <c r="Z196" s="1">
        <v>2.6848912000000001E-3</v>
      </c>
      <c r="AA196">
        <v>1.1107743E-2</v>
      </c>
      <c r="AB196">
        <v>1.1107743E-2</v>
      </c>
      <c r="AC196">
        <v>2.5628209999999998E-3</v>
      </c>
      <c r="AD196">
        <v>9.6428989999999999E-3</v>
      </c>
      <c r="AE196">
        <v>9.6428989999999999E-3</v>
      </c>
      <c r="AF196">
        <v>4.8821569999999998E-3</v>
      </c>
      <c r="AG196" s="1">
        <v>4.8821569999999998E-3</v>
      </c>
      <c r="AH196">
        <v>0</v>
      </c>
      <c r="AL196" t="b">
        <f t="shared" si="11"/>
        <v>0</v>
      </c>
    </row>
    <row r="197" spans="1:45" x14ac:dyDescent="0.25">
      <c r="A197" s="3" t="s">
        <v>262</v>
      </c>
      <c r="B197" s="4" t="s">
        <v>242</v>
      </c>
      <c r="C197" s="6" t="str">
        <f t="shared" si="9"/>
        <v/>
      </c>
      <c r="D197"/>
      <c r="E197"/>
      <c r="F197"/>
      <c r="G197" t="b">
        <f t="shared" si="10"/>
        <v>1</v>
      </c>
      <c r="H197" s="1" t="s">
        <v>47</v>
      </c>
      <c r="I197" s="9">
        <v>0</v>
      </c>
      <c r="J197">
        <v>5000</v>
      </c>
      <c r="K197" s="1">
        <v>0</v>
      </c>
      <c r="L197" s="1" t="s">
        <v>35</v>
      </c>
      <c r="M197">
        <v>1.0979772E-3</v>
      </c>
      <c r="N197">
        <v>1.0979772E-3</v>
      </c>
      <c r="O197">
        <v>4.8762559999999998E-4</v>
      </c>
      <c r="P197">
        <v>7.3176619999999997E-4</v>
      </c>
      <c r="Q197">
        <v>7.3176619999999997E-4</v>
      </c>
      <c r="R197">
        <v>3.0511022E-3</v>
      </c>
      <c r="S197" s="1">
        <v>3.0511022E-3</v>
      </c>
      <c r="T197">
        <v>1.6478807000000002E-2</v>
      </c>
      <c r="U197">
        <v>1.6478807000000002E-2</v>
      </c>
      <c r="V197">
        <v>3.9068760000000001E-3</v>
      </c>
      <c r="W197">
        <v>8.4221959999999998E-3</v>
      </c>
      <c r="X197">
        <v>8.4221959999999998E-3</v>
      </c>
      <c r="Y197">
        <v>2.4407506E-3</v>
      </c>
      <c r="Z197" s="1">
        <v>2.4407506E-3</v>
      </c>
      <c r="AA197">
        <v>1.1229813E-2</v>
      </c>
      <c r="AB197">
        <v>1.1229813E-2</v>
      </c>
      <c r="AC197">
        <v>2.1966099999999999E-3</v>
      </c>
      <c r="AD197">
        <v>9.8870399999999997E-3</v>
      </c>
      <c r="AE197">
        <v>9.8870399999999997E-3</v>
      </c>
      <c r="AF197">
        <v>4.1497349999999999E-3</v>
      </c>
      <c r="AG197" s="1">
        <v>4.1497349999999999E-3</v>
      </c>
      <c r="AH197">
        <v>0</v>
      </c>
      <c r="AL197" t="b">
        <f t="shared" si="11"/>
        <v>0</v>
      </c>
    </row>
    <row r="198" spans="1:45" x14ac:dyDescent="0.25">
      <c r="A198" s="3" t="s">
        <v>263</v>
      </c>
      <c r="B198" s="4" t="s">
        <v>242</v>
      </c>
      <c r="C198" s="6" t="str">
        <f t="shared" si="9"/>
        <v/>
      </c>
      <c r="D198"/>
      <c r="E198"/>
      <c r="F198"/>
      <c r="G198" t="b">
        <f t="shared" si="10"/>
        <v>1</v>
      </c>
      <c r="H198" s="1" t="s">
        <v>47</v>
      </c>
      <c r="I198" s="9">
        <v>0</v>
      </c>
      <c r="J198">
        <v>8000</v>
      </c>
      <c r="K198" s="1">
        <v>10</v>
      </c>
      <c r="L198" s="1" t="s">
        <v>35</v>
      </c>
      <c r="M198">
        <v>9.3987580000000001E-3</v>
      </c>
      <c r="N198">
        <v>9.3987580000000001E-3</v>
      </c>
      <c r="O198">
        <v>2.5641173E-3</v>
      </c>
      <c r="P198">
        <v>3.4173129999999999E-3</v>
      </c>
      <c r="Q198">
        <v>3.4173129999999999E-3</v>
      </c>
      <c r="R198">
        <v>5.2483679999999998E-3</v>
      </c>
      <c r="S198" s="1">
        <v>5.2483679999999998E-3</v>
      </c>
      <c r="T198">
        <v>2.5023699E-2</v>
      </c>
      <c r="U198">
        <v>2.5023699E-2</v>
      </c>
      <c r="V198">
        <v>1.4641881E-3</v>
      </c>
      <c r="W198">
        <v>1.5990524999999998E-2</v>
      </c>
      <c r="X198">
        <v>1.5990524999999998E-2</v>
      </c>
      <c r="Y198">
        <v>3.9055943000000002E-3</v>
      </c>
      <c r="Z198" s="1">
        <v>3.9055943000000002E-3</v>
      </c>
      <c r="AA198">
        <v>1.5502244E-2</v>
      </c>
      <c r="AB198">
        <v>1.5502244E-2</v>
      </c>
      <c r="AC198">
        <v>3.5393833999999998E-3</v>
      </c>
      <c r="AD198">
        <v>1.4769822E-2</v>
      </c>
      <c r="AE198">
        <v>1.4769822E-2</v>
      </c>
      <c r="AF198">
        <v>7.0794224999999999E-3</v>
      </c>
      <c r="AG198" s="1">
        <v>7.0794224999999999E-3</v>
      </c>
      <c r="AH198">
        <v>0</v>
      </c>
      <c r="AL198" t="b">
        <f t="shared" si="11"/>
        <v>0</v>
      </c>
    </row>
    <row r="199" spans="1:45" x14ac:dyDescent="0.25">
      <c r="A199" s="3" t="s">
        <v>264</v>
      </c>
      <c r="B199" s="4" t="s">
        <v>242</v>
      </c>
      <c r="C199" s="6" t="str">
        <f t="shared" si="9"/>
        <v/>
      </c>
      <c r="D199"/>
      <c r="E199"/>
      <c r="F199"/>
      <c r="G199" t="b">
        <f t="shared" si="10"/>
        <v>1</v>
      </c>
      <c r="H199" s="1" t="s">
        <v>47</v>
      </c>
      <c r="I199" s="9">
        <v>0</v>
      </c>
      <c r="J199">
        <v>8000</v>
      </c>
      <c r="K199" s="1">
        <v>0</v>
      </c>
      <c r="L199" s="1" t="s">
        <v>35</v>
      </c>
      <c r="M199">
        <v>1.3421177999999999E-3</v>
      </c>
      <c r="N199">
        <v>1.3421177999999999E-3</v>
      </c>
      <c r="O199">
        <v>3.6555529999999999E-4</v>
      </c>
      <c r="P199">
        <v>7.3176619999999997E-4</v>
      </c>
      <c r="Q199">
        <v>7.3176619999999997E-4</v>
      </c>
      <c r="R199">
        <v>7.3235629999999999E-3</v>
      </c>
      <c r="S199" s="1">
        <v>7.3235629999999999E-3</v>
      </c>
      <c r="T199">
        <v>1.9774705E-2</v>
      </c>
      <c r="U199">
        <v>1.9774705E-2</v>
      </c>
      <c r="V199">
        <v>6.1099229999999997E-4</v>
      </c>
      <c r="W199">
        <v>1.2938768E-2</v>
      </c>
      <c r="X199">
        <v>1.2938768E-2</v>
      </c>
      <c r="Y199">
        <v>5.9807897E-3</v>
      </c>
      <c r="Z199" s="1">
        <v>5.9807897E-3</v>
      </c>
      <c r="AA199">
        <v>1.8798143E-2</v>
      </c>
      <c r="AB199">
        <v>1.8798143E-2</v>
      </c>
      <c r="AC199">
        <v>5.3704379999999999E-3</v>
      </c>
      <c r="AD199">
        <v>1.8798143E-2</v>
      </c>
      <c r="AE199">
        <v>1.8798143E-2</v>
      </c>
      <c r="AF199">
        <v>7.5677037000000001E-3</v>
      </c>
      <c r="AG199" s="1">
        <v>7.5677037000000001E-3</v>
      </c>
      <c r="AH199">
        <v>0</v>
      </c>
      <c r="AL199" t="b">
        <f t="shared" si="11"/>
        <v>0</v>
      </c>
    </row>
    <row r="200" spans="1:45" x14ac:dyDescent="0.25">
      <c r="A200" s="3" t="s">
        <v>265</v>
      </c>
      <c r="B200" s="4" t="s">
        <v>242</v>
      </c>
      <c r="C200" s="6" t="str">
        <f t="shared" si="9"/>
        <v/>
      </c>
      <c r="D200" s="6" t="s">
        <v>10208</v>
      </c>
      <c r="G200" s="6" t="b">
        <f t="shared" si="10"/>
        <v>0</v>
      </c>
      <c r="H200" s="1" t="s">
        <v>47</v>
      </c>
      <c r="I200" s="9">
        <v>0</v>
      </c>
      <c r="J200">
        <v>11000</v>
      </c>
      <c r="K200" s="1">
        <v>10</v>
      </c>
      <c r="L200" s="1" t="s">
        <v>35</v>
      </c>
      <c r="M200">
        <v>1.0863602E-2</v>
      </c>
      <c r="N200">
        <v>1.0863602E-2</v>
      </c>
      <c r="O200">
        <v>6.5924227000000004E-3</v>
      </c>
      <c r="P200">
        <v>7.3176619999999997E-4</v>
      </c>
      <c r="Q200">
        <v>7.3176619999999997E-4</v>
      </c>
      <c r="R200">
        <v>8.0559849999999999E-3</v>
      </c>
      <c r="S200" s="1">
        <v>8.0559849999999999E-3</v>
      </c>
      <c r="T200">
        <v>2.6000261E-2</v>
      </c>
      <c r="U200">
        <v>2.6000261E-2</v>
      </c>
      <c r="V200">
        <v>1.3916627000000001E-2</v>
      </c>
      <c r="W200">
        <v>2.0140915999999998E-2</v>
      </c>
      <c r="X200">
        <v>2.0140915999999998E-2</v>
      </c>
      <c r="Y200">
        <v>6.2249302999999997E-3</v>
      </c>
      <c r="Z200" s="1">
        <v>6.2249302999999997E-3</v>
      </c>
      <c r="AA200">
        <v>2.148369E-2</v>
      </c>
      <c r="AB200">
        <v>2.148369E-2</v>
      </c>
      <c r="AC200">
        <v>5.6145787000000001E-3</v>
      </c>
      <c r="AD200">
        <v>2.2216111E-2</v>
      </c>
      <c r="AE200">
        <v>2.2216111E-2</v>
      </c>
      <c r="AF200">
        <v>9.7649690000000001E-3</v>
      </c>
      <c r="AG200" s="1">
        <v>9.7649690000000001E-3</v>
      </c>
      <c r="AH200">
        <v>0</v>
      </c>
      <c r="AL200" t="b">
        <f t="shared" si="11"/>
        <v>1</v>
      </c>
      <c r="AS200">
        <f t="shared" ref="AS200:AS263" si="12">IF(AA200&gt;0.05,1,0)</f>
        <v>0</v>
      </c>
    </row>
    <row r="201" spans="1:45" s="2" customFormat="1" ht="15.75" thickBot="1" x14ac:dyDescent="0.3">
      <c r="A201" s="3" t="s">
        <v>266</v>
      </c>
      <c r="B201" s="4" t="s">
        <v>242</v>
      </c>
      <c r="C201" s="6" t="str">
        <f t="shared" si="9"/>
        <v/>
      </c>
      <c r="D201" s="7"/>
      <c r="E201" s="7"/>
      <c r="F201" s="7"/>
      <c r="G201" s="7" t="b">
        <f t="shared" si="10"/>
        <v>1</v>
      </c>
      <c r="H201" s="2" t="s">
        <v>47</v>
      </c>
      <c r="I201" s="10">
        <v>0</v>
      </c>
      <c r="J201" s="2">
        <v>11000</v>
      </c>
      <c r="K201" s="2">
        <v>0</v>
      </c>
      <c r="L201" s="2" t="s">
        <v>35</v>
      </c>
      <c r="M201" s="2">
        <v>2.0745397E-3</v>
      </c>
      <c r="N201" s="2">
        <v>2.0745397E-3</v>
      </c>
      <c r="O201" s="2">
        <v>2.4478137E-4</v>
      </c>
      <c r="P201" s="2">
        <v>7.3176619999999997E-4</v>
      </c>
      <c r="Q201" s="2">
        <v>7.3176619999999997E-4</v>
      </c>
      <c r="R201" s="2">
        <v>7.4456334000000002E-3</v>
      </c>
      <c r="S201" s="2">
        <v>7.4456334000000002E-3</v>
      </c>
      <c r="T201" s="2">
        <v>3.0150652E-2</v>
      </c>
      <c r="U201" s="2">
        <v>3.0150652E-2</v>
      </c>
      <c r="V201" s="2">
        <v>1.8921494000000001E-2</v>
      </c>
      <c r="W201" s="2">
        <v>1.6478807000000002E-2</v>
      </c>
      <c r="X201" s="2">
        <v>1.6478807000000002E-2</v>
      </c>
      <c r="Y201" s="2">
        <v>5.8587192999999997E-3</v>
      </c>
      <c r="Z201" s="2">
        <v>5.8587192999999997E-3</v>
      </c>
      <c r="AA201" s="2">
        <v>2.0995408E-2</v>
      </c>
      <c r="AB201" s="2">
        <v>2.0995408E-2</v>
      </c>
      <c r="AC201" s="2">
        <v>5.3704379999999999E-3</v>
      </c>
      <c r="AD201" s="2">
        <v>2.148369E-2</v>
      </c>
      <c r="AE201" s="2">
        <v>2.148369E-2</v>
      </c>
      <c r="AF201" s="2">
        <v>9.2766879999999999E-3</v>
      </c>
      <c r="AG201" s="2">
        <v>9.2766879999999999E-3</v>
      </c>
      <c r="AH201" s="2">
        <v>0</v>
      </c>
      <c r="AL201" t="b">
        <f t="shared" si="11"/>
        <v>1</v>
      </c>
      <c r="AS201" s="2">
        <f t="shared" si="12"/>
        <v>0</v>
      </c>
    </row>
    <row r="202" spans="1:45" ht="15.75" thickTop="1" x14ac:dyDescent="0.25">
      <c r="A202" s="3" t="s">
        <v>267</v>
      </c>
      <c r="B202" s="4" t="s">
        <v>215</v>
      </c>
      <c r="C202" s="6" t="str">
        <f t="shared" si="9"/>
        <v/>
      </c>
      <c r="D202"/>
      <c r="E202"/>
      <c r="F202"/>
      <c r="G202" t="b">
        <f t="shared" si="10"/>
        <v>1</v>
      </c>
      <c r="H202" s="1" t="s">
        <v>57</v>
      </c>
      <c r="I202" s="9">
        <v>0</v>
      </c>
      <c r="J202">
        <v>2000</v>
      </c>
      <c r="K202" s="1">
        <v>10</v>
      </c>
      <c r="L202" s="1" t="s">
        <v>35</v>
      </c>
      <c r="M202">
        <v>1.0522962E-2</v>
      </c>
      <c r="N202">
        <v>4.8297644000000001E-4</v>
      </c>
      <c r="O202">
        <v>1.0522962E-2</v>
      </c>
      <c r="P202">
        <v>7.2225930000000005E-4</v>
      </c>
      <c r="Q202">
        <v>7.2225930000000005E-4</v>
      </c>
      <c r="R202">
        <v>2.4372339000000001E-4</v>
      </c>
      <c r="S202" s="1">
        <v>2.4372339000000001E-4</v>
      </c>
      <c r="T202">
        <v>5.2592456000000003E-3</v>
      </c>
      <c r="U202">
        <v>9.6151229999999997E-4</v>
      </c>
      <c r="V202">
        <v>5.2592456000000003E-3</v>
      </c>
      <c r="W202">
        <v>7.1331859999999999E-4</v>
      </c>
      <c r="X202">
        <v>7.1331859999999999E-4</v>
      </c>
      <c r="Y202">
        <v>2.347827E-4</v>
      </c>
      <c r="Z202" s="1">
        <v>2.347827E-4</v>
      </c>
      <c r="AA202">
        <v>9.5659200000000003E-3</v>
      </c>
      <c r="AB202">
        <v>2.347827E-4</v>
      </c>
      <c r="AC202">
        <v>9.5659200000000003E-3</v>
      </c>
      <c r="AD202">
        <v>9.5257163000000001E-4</v>
      </c>
      <c r="AE202">
        <v>9.5257163000000001E-4</v>
      </c>
      <c r="AF202">
        <v>4.7403574000000001E-4</v>
      </c>
      <c r="AG202" s="1">
        <v>4.7403574000000001E-4</v>
      </c>
      <c r="AH202">
        <v>0</v>
      </c>
      <c r="AL202" t="b">
        <f t="shared" si="11"/>
        <v>0</v>
      </c>
      <c r="AS202">
        <f t="shared" si="12"/>
        <v>0</v>
      </c>
    </row>
    <row r="203" spans="1:45" x14ac:dyDescent="0.25">
      <c r="A203" s="3" t="s">
        <v>268</v>
      </c>
      <c r="B203" s="4" t="s">
        <v>215</v>
      </c>
      <c r="C203" s="6" t="str">
        <f t="shared" si="9"/>
        <v/>
      </c>
      <c r="D203"/>
      <c r="E203"/>
      <c r="F203"/>
      <c r="G203" t="b">
        <f t="shared" si="10"/>
        <v>1</v>
      </c>
      <c r="H203" s="1" t="s">
        <v>57</v>
      </c>
      <c r="I203" s="9">
        <v>0</v>
      </c>
      <c r="J203">
        <v>2000</v>
      </c>
      <c r="K203" s="1">
        <v>0</v>
      </c>
      <c r="L203" s="1" t="s">
        <v>39</v>
      </c>
      <c r="M203">
        <v>2.9290318000000002E-3</v>
      </c>
      <c r="N203">
        <v>2.9290318000000002E-3</v>
      </c>
      <c r="O203">
        <v>1.2271105999999999E-4</v>
      </c>
      <c r="P203">
        <v>9.7590684999999998E-4</v>
      </c>
      <c r="Q203">
        <v>9.7590684999999998E-4</v>
      </c>
      <c r="R203">
        <v>6.4074993000000003E-7</v>
      </c>
      <c r="S203" s="1">
        <v>6.4074993000000003E-7</v>
      </c>
      <c r="T203">
        <v>4.0289460000000003E-3</v>
      </c>
      <c r="U203">
        <v>1.9524693E-3</v>
      </c>
      <c r="V203">
        <v>4.0289460000000003E-3</v>
      </c>
      <c r="W203">
        <v>1.2271105999999999E-4</v>
      </c>
      <c r="X203">
        <v>1.2271105999999999E-4</v>
      </c>
      <c r="Y203">
        <v>3.6555529999999999E-4</v>
      </c>
      <c r="Z203" s="1">
        <v>3.6555529999999999E-4</v>
      </c>
      <c r="AA203">
        <v>7.9351960000000003E-3</v>
      </c>
      <c r="AB203">
        <v>5.7366489999999999E-3</v>
      </c>
      <c r="AC203">
        <v>7.9351960000000003E-3</v>
      </c>
      <c r="AD203">
        <v>6.4074993000000003E-7</v>
      </c>
      <c r="AE203">
        <v>6.4074993000000003E-7</v>
      </c>
      <c r="AF203">
        <v>1.9524693E-3</v>
      </c>
      <c r="AG203" s="1">
        <v>1.9524693E-3</v>
      </c>
      <c r="AH203">
        <v>0</v>
      </c>
      <c r="AL203" t="b">
        <f t="shared" si="11"/>
        <v>0</v>
      </c>
      <c r="AS203">
        <f t="shared" si="12"/>
        <v>0</v>
      </c>
    </row>
    <row r="204" spans="1:45" x14ac:dyDescent="0.25">
      <c r="A204" s="3" t="s">
        <v>269</v>
      </c>
      <c r="B204" s="4" t="s">
        <v>215</v>
      </c>
      <c r="C204" s="6" t="str">
        <f t="shared" si="9"/>
        <v/>
      </c>
      <c r="D204"/>
      <c r="E204"/>
      <c r="F204"/>
      <c r="G204" t="b">
        <f t="shared" si="10"/>
        <v>1</v>
      </c>
      <c r="H204" s="1" t="s">
        <v>57</v>
      </c>
      <c r="I204" s="9">
        <v>0</v>
      </c>
      <c r="J204">
        <v>5000</v>
      </c>
      <c r="K204" s="1">
        <v>10</v>
      </c>
      <c r="L204" s="1" t="s">
        <v>35</v>
      </c>
      <c r="M204">
        <v>5.7377814999999997E-3</v>
      </c>
      <c r="N204">
        <v>4.8297644000000001E-4</v>
      </c>
      <c r="O204">
        <v>5.7377814999999997E-3</v>
      </c>
      <c r="P204">
        <v>4.8297644000000001E-4</v>
      </c>
      <c r="Q204">
        <v>4.8297644000000001E-4</v>
      </c>
      <c r="R204">
        <v>4.7403574000000001E-4</v>
      </c>
      <c r="S204" s="1">
        <v>4.7403574000000001E-4</v>
      </c>
      <c r="T204">
        <v>5.9770346000000002E-3</v>
      </c>
      <c r="U204">
        <v>4.8297644000000001E-4</v>
      </c>
      <c r="V204">
        <v>5.9770346000000002E-3</v>
      </c>
      <c r="W204">
        <v>9.5257163000000001E-4</v>
      </c>
      <c r="X204">
        <v>9.5257163000000001E-4</v>
      </c>
      <c r="Y204">
        <v>4.7403574000000001E-4</v>
      </c>
      <c r="Z204" s="1">
        <v>4.7403574000000001E-4</v>
      </c>
      <c r="AA204">
        <v>1.2676299E-2</v>
      </c>
      <c r="AB204">
        <v>4.4703483999999996E-6</v>
      </c>
      <c r="AC204">
        <v>1.2676299E-2</v>
      </c>
      <c r="AD204">
        <v>4.4703483999999996E-6</v>
      </c>
      <c r="AE204">
        <v>4.4703483999999996E-6</v>
      </c>
      <c r="AF204">
        <v>7.1331859999999999E-4</v>
      </c>
      <c r="AG204" s="1">
        <v>7.1331859999999999E-4</v>
      </c>
      <c r="AH204">
        <v>0</v>
      </c>
      <c r="AL204" t="b">
        <f t="shared" si="11"/>
        <v>0</v>
      </c>
      <c r="AS204">
        <f t="shared" si="12"/>
        <v>0</v>
      </c>
    </row>
    <row r="205" spans="1:45" x14ac:dyDescent="0.25">
      <c r="A205" s="3" t="s">
        <v>270</v>
      </c>
      <c r="B205" s="4" t="s">
        <v>215</v>
      </c>
      <c r="C205" s="6" t="str">
        <f t="shared" si="9"/>
        <v/>
      </c>
      <c r="D205"/>
      <c r="E205"/>
      <c r="F205"/>
      <c r="G205" t="b">
        <f t="shared" si="10"/>
        <v>1</v>
      </c>
      <c r="H205" s="1" t="s">
        <v>57</v>
      </c>
      <c r="I205" s="9">
        <v>0</v>
      </c>
      <c r="J205">
        <v>5000</v>
      </c>
      <c r="K205" s="1">
        <v>0</v>
      </c>
      <c r="L205" s="1" t="s">
        <v>39</v>
      </c>
      <c r="M205">
        <v>1.9524693E-3</v>
      </c>
      <c r="N205">
        <v>1.9524693E-3</v>
      </c>
      <c r="O205">
        <v>1.2271105999999999E-4</v>
      </c>
      <c r="P205">
        <v>1.2271105999999999E-4</v>
      </c>
      <c r="Q205">
        <v>1.2271105999999999E-4</v>
      </c>
      <c r="R205">
        <v>8.5383653999999997E-4</v>
      </c>
      <c r="S205" s="1">
        <v>8.5383653999999997E-4</v>
      </c>
      <c r="T205">
        <v>6.8365633E-3</v>
      </c>
      <c r="U205">
        <v>2.9290318000000002E-3</v>
      </c>
      <c r="V205">
        <v>6.8365633E-3</v>
      </c>
      <c r="W205">
        <v>1.2271105999999999E-4</v>
      </c>
      <c r="X205">
        <v>1.2271105999999999E-4</v>
      </c>
      <c r="Y205">
        <v>1.9524693E-3</v>
      </c>
      <c r="Z205" s="1">
        <v>1.9524693E-3</v>
      </c>
      <c r="AA205">
        <v>7.6897739999999999E-3</v>
      </c>
      <c r="AB205">
        <v>7.6897739999999999E-3</v>
      </c>
      <c r="AC205">
        <v>6.1041415000000002E-3</v>
      </c>
      <c r="AD205">
        <v>1.2271105999999999E-4</v>
      </c>
      <c r="AE205">
        <v>1.2271105999999999E-4</v>
      </c>
      <c r="AF205">
        <v>3.7835239999999999E-3</v>
      </c>
      <c r="AG205" s="1">
        <v>3.7835239999999999E-3</v>
      </c>
      <c r="AH205">
        <v>0</v>
      </c>
      <c r="AL205" t="b">
        <f t="shared" si="11"/>
        <v>0</v>
      </c>
      <c r="AS205">
        <f t="shared" si="12"/>
        <v>0</v>
      </c>
    </row>
    <row r="206" spans="1:45" x14ac:dyDescent="0.25">
      <c r="A206" s="3" t="s">
        <v>271</v>
      </c>
      <c r="B206" s="4" t="s">
        <v>215</v>
      </c>
      <c r="C206" s="6" t="str">
        <f t="shared" si="9"/>
        <v/>
      </c>
      <c r="D206"/>
      <c r="E206"/>
      <c r="F206"/>
      <c r="G206" t="b">
        <f t="shared" si="10"/>
        <v>1</v>
      </c>
      <c r="H206" s="1" t="s">
        <v>57</v>
      </c>
      <c r="I206" s="9">
        <v>0</v>
      </c>
      <c r="J206">
        <v>8000</v>
      </c>
      <c r="K206" s="1">
        <v>10</v>
      </c>
      <c r="L206" s="1" t="s">
        <v>39</v>
      </c>
      <c r="M206">
        <v>4.0289460000000003E-3</v>
      </c>
      <c r="N206">
        <v>1.9524693E-3</v>
      </c>
      <c r="O206">
        <v>4.0289460000000003E-3</v>
      </c>
      <c r="P206">
        <v>1.2271105999999999E-4</v>
      </c>
      <c r="Q206">
        <v>1.2271105999999999E-4</v>
      </c>
      <c r="R206">
        <v>3.7835239999999999E-3</v>
      </c>
      <c r="S206" s="1">
        <v>3.7835239999999999E-3</v>
      </c>
      <c r="T206">
        <v>4.8821569999999998E-3</v>
      </c>
      <c r="U206">
        <v>4.8821569999999998E-3</v>
      </c>
      <c r="V206">
        <v>2.0758360000000002E-3</v>
      </c>
      <c r="W206">
        <v>2.8069614999999999E-3</v>
      </c>
      <c r="X206">
        <v>2.8069614999999999E-3</v>
      </c>
      <c r="Y206">
        <v>3.7835239999999999E-3</v>
      </c>
      <c r="Z206" s="1">
        <v>3.7835239999999999E-3</v>
      </c>
      <c r="AA206">
        <v>2.3314714E-2</v>
      </c>
      <c r="AB206">
        <v>2.3314714E-2</v>
      </c>
      <c r="AC206">
        <v>1.3672485999999999E-2</v>
      </c>
      <c r="AD206">
        <v>5.7366489999999999E-3</v>
      </c>
      <c r="AE206">
        <v>5.7366489999999999E-3</v>
      </c>
      <c r="AF206">
        <v>3.7835239999999999E-3</v>
      </c>
      <c r="AG206" s="1">
        <v>3.7835239999999999E-3</v>
      </c>
      <c r="AH206">
        <v>0</v>
      </c>
      <c r="AL206" t="b">
        <f t="shared" si="11"/>
        <v>0</v>
      </c>
      <c r="AS206">
        <f t="shared" si="12"/>
        <v>0</v>
      </c>
    </row>
    <row r="207" spans="1:45" x14ac:dyDescent="0.25">
      <c r="A207" s="3" t="s">
        <v>272</v>
      </c>
      <c r="B207" s="4" t="s">
        <v>215</v>
      </c>
      <c r="C207" s="6" t="str">
        <f t="shared" si="9"/>
        <v/>
      </c>
      <c r="D207"/>
      <c r="E207"/>
      <c r="F207"/>
      <c r="G207" t="b">
        <f t="shared" si="10"/>
        <v>1</v>
      </c>
      <c r="H207" s="1" t="s">
        <v>57</v>
      </c>
      <c r="I207" s="9">
        <v>0</v>
      </c>
      <c r="J207">
        <v>8000</v>
      </c>
      <c r="K207" s="1">
        <v>0</v>
      </c>
      <c r="L207" s="1" t="s">
        <v>35</v>
      </c>
      <c r="M207">
        <v>1.1918247E-3</v>
      </c>
      <c r="N207">
        <v>7.1331859999999999E-4</v>
      </c>
      <c r="O207">
        <v>1.1918247E-3</v>
      </c>
      <c r="P207">
        <v>7.1331859999999999E-4</v>
      </c>
      <c r="Q207">
        <v>7.1331859999999999E-4</v>
      </c>
      <c r="R207">
        <v>2.347827E-4</v>
      </c>
      <c r="S207" s="1">
        <v>2.347827E-4</v>
      </c>
      <c r="T207">
        <v>8.8481605000000005E-3</v>
      </c>
      <c r="U207">
        <v>7.1331859999999999E-4</v>
      </c>
      <c r="V207">
        <v>8.8481605000000005E-3</v>
      </c>
      <c r="W207">
        <v>4.7403574000000001E-4</v>
      </c>
      <c r="X207">
        <v>4.7403574000000001E-4</v>
      </c>
      <c r="Y207">
        <v>4.7403574000000001E-4</v>
      </c>
      <c r="Z207" s="1">
        <v>4.7403574000000001E-4</v>
      </c>
      <c r="AA207">
        <v>1.41118765E-2</v>
      </c>
      <c r="AB207">
        <v>3.3541024E-3</v>
      </c>
      <c r="AC207">
        <v>1.41118765E-2</v>
      </c>
      <c r="AD207">
        <v>1.1918247E-3</v>
      </c>
      <c r="AE207">
        <v>1.1918247E-3</v>
      </c>
      <c r="AF207">
        <v>4.4703483999999996E-6</v>
      </c>
      <c r="AG207" s="1">
        <v>4.4703483999999996E-6</v>
      </c>
      <c r="AH207">
        <v>0</v>
      </c>
      <c r="AL207" t="b">
        <f t="shared" si="11"/>
        <v>0</v>
      </c>
      <c r="AS207">
        <f t="shared" si="12"/>
        <v>0</v>
      </c>
    </row>
    <row r="208" spans="1:45" x14ac:dyDescent="0.25">
      <c r="A208" s="3" t="s">
        <v>273</v>
      </c>
      <c r="B208" s="4" t="s">
        <v>215</v>
      </c>
      <c r="C208" s="6" t="str">
        <f t="shared" si="9"/>
        <v/>
      </c>
      <c r="D208"/>
      <c r="E208"/>
      <c r="F208"/>
      <c r="G208" t="b">
        <f t="shared" si="10"/>
        <v>1</v>
      </c>
      <c r="H208" s="1" t="s">
        <v>57</v>
      </c>
      <c r="I208" s="9">
        <v>0</v>
      </c>
      <c r="J208">
        <v>11000</v>
      </c>
      <c r="K208" s="1">
        <v>10</v>
      </c>
      <c r="L208" s="1" t="s">
        <v>61</v>
      </c>
      <c r="M208">
        <v>2.6274025000000002E-3</v>
      </c>
      <c r="N208">
        <v>4.8297644000000001E-4</v>
      </c>
      <c r="O208">
        <v>2.6274025000000002E-3</v>
      </c>
      <c r="P208">
        <v>4.8297644000000001E-4</v>
      </c>
      <c r="Q208">
        <v>4.8297644000000001E-4</v>
      </c>
      <c r="R208">
        <v>2.4372339000000001E-4</v>
      </c>
      <c r="S208" s="1">
        <v>2.4372339000000001E-4</v>
      </c>
      <c r="T208">
        <v>6.2162876000000002E-3</v>
      </c>
      <c r="U208">
        <v>1.4400184000000001E-3</v>
      </c>
      <c r="V208">
        <v>6.2162876000000002E-3</v>
      </c>
      <c r="W208">
        <v>9.6151229999999997E-4</v>
      </c>
      <c r="X208">
        <v>9.6151229999999997E-4</v>
      </c>
      <c r="Y208">
        <v>2.347827E-4</v>
      </c>
      <c r="Z208" s="1">
        <v>2.347827E-4</v>
      </c>
      <c r="AA208">
        <v>1.9375592000000001E-2</v>
      </c>
      <c r="AB208">
        <v>1.4120817000000001E-2</v>
      </c>
      <c r="AC208">
        <v>1.9375592000000001E-2</v>
      </c>
      <c r="AD208">
        <v>7.2225930000000005E-4</v>
      </c>
      <c r="AE208">
        <v>7.2225930000000005E-4</v>
      </c>
      <c r="AF208">
        <v>2.347827E-4</v>
      </c>
      <c r="AG208" s="1">
        <v>2.347827E-4</v>
      </c>
      <c r="AH208">
        <v>0</v>
      </c>
      <c r="AL208" t="b">
        <f t="shared" si="11"/>
        <v>0</v>
      </c>
      <c r="AS208">
        <f t="shared" si="12"/>
        <v>0</v>
      </c>
    </row>
    <row r="209" spans="1:45" s="2" customFormat="1" ht="15.75" thickBot="1" x14ac:dyDescent="0.3">
      <c r="A209" s="3" t="s">
        <v>274</v>
      </c>
      <c r="B209" s="4" t="s">
        <v>215</v>
      </c>
      <c r="C209" s="6" t="str">
        <f t="shared" si="9"/>
        <v/>
      </c>
      <c r="G209" s="2" t="b">
        <f t="shared" si="10"/>
        <v>1</v>
      </c>
      <c r="H209" s="2" t="s">
        <v>57</v>
      </c>
      <c r="I209" s="10">
        <v>0</v>
      </c>
      <c r="J209" s="2">
        <v>11000</v>
      </c>
      <c r="K209" s="2">
        <v>0</v>
      </c>
      <c r="L209" s="2" t="s">
        <v>275</v>
      </c>
      <c r="M209" s="2">
        <v>9.5257163000000001E-4</v>
      </c>
      <c r="N209" s="2">
        <v>7.1331859999999999E-4</v>
      </c>
      <c r="O209" s="2">
        <v>9.5257163000000001E-4</v>
      </c>
      <c r="P209" s="2">
        <v>7.1331859999999999E-4</v>
      </c>
      <c r="Q209" s="2">
        <v>7.1331859999999999E-4</v>
      </c>
      <c r="R209" s="2">
        <v>4.4703483999999996E-6</v>
      </c>
      <c r="S209" s="2">
        <v>4.4703483999999996E-6</v>
      </c>
      <c r="T209" s="2">
        <v>7.4125826000000002E-3</v>
      </c>
      <c r="U209" s="2">
        <v>1.9185542999999999E-3</v>
      </c>
      <c r="V209" s="2">
        <v>7.4125826000000002E-3</v>
      </c>
      <c r="W209" s="2">
        <v>4.8297644000000001E-4</v>
      </c>
      <c r="X209" s="2">
        <v>4.8297644000000001E-4</v>
      </c>
      <c r="Y209" s="2">
        <v>4.7403574000000001E-4</v>
      </c>
      <c r="Z209" s="2">
        <v>4.7403574000000001E-4</v>
      </c>
      <c r="AA209" s="2">
        <v>3.6132752999999997E-2</v>
      </c>
      <c r="AB209" s="2">
        <v>3.6132752999999997E-2</v>
      </c>
      <c r="AC209" s="2">
        <v>2.2007435999999998E-2</v>
      </c>
      <c r="AD209" s="2">
        <v>7.2225930000000005E-4</v>
      </c>
      <c r="AE209" s="2">
        <v>7.2225930000000005E-4</v>
      </c>
      <c r="AF209" s="2">
        <v>4.7403574000000001E-4</v>
      </c>
      <c r="AG209" s="2">
        <v>4.7403574000000001E-4</v>
      </c>
      <c r="AH209" s="2">
        <v>0</v>
      </c>
      <c r="AL209" t="b">
        <f t="shared" si="11"/>
        <v>0</v>
      </c>
      <c r="AS209" s="2">
        <f t="shared" si="12"/>
        <v>0</v>
      </c>
    </row>
    <row r="210" spans="1:45" ht="15.75" thickTop="1" x14ac:dyDescent="0.25">
      <c r="A210" s="3" t="s">
        <v>276</v>
      </c>
      <c r="B210" s="4" t="s">
        <v>187</v>
      </c>
      <c r="C210" s="6" t="str">
        <f t="shared" si="9"/>
        <v/>
      </c>
      <c r="D210"/>
      <c r="E210"/>
      <c r="F210"/>
      <c r="G210" t="b">
        <f t="shared" si="10"/>
        <v>1</v>
      </c>
      <c r="H210" s="1" t="s">
        <v>68</v>
      </c>
      <c r="I210" s="9">
        <v>0</v>
      </c>
      <c r="J210">
        <v>2000</v>
      </c>
      <c r="K210" s="1">
        <v>10</v>
      </c>
      <c r="L210" s="1" t="s">
        <v>35</v>
      </c>
      <c r="M210">
        <v>1.3549119E-2</v>
      </c>
      <c r="N210">
        <v>1.3549119E-2</v>
      </c>
      <c r="O210">
        <v>4.0289460000000003E-3</v>
      </c>
      <c r="P210">
        <v>4.0289460000000003E-3</v>
      </c>
      <c r="Q210">
        <v>4.0289460000000003E-3</v>
      </c>
      <c r="R210">
        <v>9.7720319999999991E-4</v>
      </c>
      <c r="S210" s="1">
        <v>9.7720319999999991E-4</v>
      </c>
      <c r="T210">
        <v>1.0619462E-2</v>
      </c>
      <c r="U210">
        <v>1.0619462E-2</v>
      </c>
      <c r="V210">
        <v>9.8883059999999995E-3</v>
      </c>
      <c r="W210">
        <v>3.9068760000000001E-3</v>
      </c>
      <c r="X210">
        <v>3.9068760000000001E-3</v>
      </c>
      <c r="Y210">
        <v>1.2271105999999999E-4</v>
      </c>
      <c r="Z210" s="1">
        <v>1.2271105999999999E-4</v>
      </c>
      <c r="AA210">
        <v>1.0619462E-2</v>
      </c>
      <c r="AB210">
        <v>1.0619462E-2</v>
      </c>
      <c r="AC210">
        <v>5.9820710000000003E-3</v>
      </c>
      <c r="AD210">
        <v>4.5172273999999997E-3</v>
      </c>
      <c r="AE210">
        <v>4.5172273999999997E-3</v>
      </c>
      <c r="AF210">
        <v>1.9537656999999999E-3</v>
      </c>
      <c r="AG210" s="1">
        <v>1.9537656999999999E-3</v>
      </c>
      <c r="AH210">
        <v>0</v>
      </c>
      <c r="AL210" t="b">
        <f t="shared" si="11"/>
        <v>0</v>
      </c>
      <c r="AS210">
        <f t="shared" si="12"/>
        <v>0</v>
      </c>
    </row>
    <row r="211" spans="1:45" x14ac:dyDescent="0.25">
      <c r="A211" s="3" t="s">
        <v>277</v>
      </c>
      <c r="B211" s="4" t="s">
        <v>187</v>
      </c>
      <c r="C211" s="6" t="str">
        <f t="shared" si="9"/>
        <v/>
      </c>
      <c r="D211"/>
      <c r="E211"/>
      <c r="F211"/>
      <c r="G211" t="b">
        <f t="shared" si="10"/>
        <v>1</v>
      </c>
      <c r="H211" s="1" t="s">
        <v>68</v>
      </c>
      <c r="I211" s="9">
        <v>0</v>
      </c>
      <c r="J211">
        <v>2000</v>
      </c>
      <c r="K211" s="1">
        <v>0</v>
      </c>
      <c r="L211" s="1" t="s">
        <v>33</v>
      </c>
      <c r="M211">
        <v>2.9290318000000002E-3</v>
      </c>
      <c r="N211">
        <v>2.9290318000000002E-3</v>
      </c>
      <c r="O211">
        <v>1.2271105999999999E-4</v>
      </c>
      <c r="P211">
        <v>1.2141466000000001E-4</v>
      </c>
      <c r="Q211">
        <v>1.2141466000000001E-4</v>
      </c>
      <c r="R211">
        <v>2.0758360000000002E-3</v>
      </c>
      <c r="S211" s="1">
        <v>2.0758360000000002E-3</v>
      </c>
      <c r="T211">
        <v>1.4525682E-2</v>
      </c>
      <c r="U211">
        <v>1.4525682E-2</v>
      </c>
      <c r="V211">
        <v>5.8600010000000001E-3</v>
      </c>
      <c r="W211">
        <v>9.7720319999999991E-4</v>
      </c>
      <c r="X211">
        <v>9.7720319999999991E-4</v>
      </c>
      <c r="Y211">
        <v>1.2271105999999999E-4</v>
      </c>
      <c r="Z211" s="1">
        <v>1.2271105999999999E-4</v>
      </c>
      <c r="AA211">
        <v>1.0741532E-2</v>
      </c>
      <c r="AB211">
        <v>1.0741532E-2</v>
      </c>
      <c r="AC211">
        <v>4.8834383E-3</v>
      </c>
      <c r="AD211">
        <v>2.9303133E-3</v>
      </c>
      <c r="AE211">
        <v>2.9303133E-3</v>
      </c>
      <c r="AF211">
        <v>1.0992736E-3</v>
      </c>
      <c r="AG211" s="1">
        <v>1.0992736E-3</v>
      </c>
      <c r="AH211">
        <v>0</v>
      </c>
      <c r="AL211" t="b">
        <f t="shared" si="11"/>
        <v>0</v>
      </c>
      <c r="AS211">
        <f t="shared" si="12"/>
        <v>0</v>
      </c>
    </row>
    <row r="212" spans="1:45" x14ac:dyDescent="0.25">
      <c r="A212" s="3" t="s">
        <v>278</v>
      </c>
      <c r="B212" s="4" t="s">
        <v>187</v>
      </c>
      <c r="C212" s="6" t="str">
        <f t="shared" si="9"/>
        <v/>
      </c>
      <c r="D212"/>
      <c r="E212"/>
      <c r="F212"/>
      <c r="G212" t="b">
        <f t="shared" si="10"/>
        <v>1</v>
      </c>
      <c r="H212" s="1" t="s">
        <v>68</v>
      </c>
      <c r="I212" s="9">
        <v>0</v>
      </c>
      <c r="J212">
        <v>5000</v>
      </c>
      <c r="K212" s="1">
        <v>10</v>
      </c>
      <c r="L212" s="1" t="s">
        <v>35</v>
      </c>
      <c r="M212">
        <v>5.0055087000000003E-3</v>
      </c>
      <c r="N212">
        <v>3.2952428000000001E-3</v>
      </c>
      <c r="O212">
        <v>5.0055087000000003E-3</v>
      </c>
      <c r="P212">
        <v>4.0289460000000003E-3</v>
      </c>
      <c r="Q212">
        <v>4.0289460000000003E-3</v>
      </c>
      <c r="R212">
        <v>4.0289460000000003E-3</v>
      </c>
      <c r="S212" s="1">
        <v>4.0289460000000003E-3</v>
      </c>
      <c r="T212">
        <v>1.5625595999999999E-2</v>
      </c>
      <c r="U212">
        <v>1.5624315E-2</v>
      </c>
      <c r="V212">
        <v>1.5625595999999999E-2</v>
      </c>
      <c r="W212">
        <v>1.2817993999999999E-2</v>
      </c>
      <c r="X212">
        <v>1.2817993999999999E-2</v>
      </c>
      <c r="Y212">
        <v>6.4703523999999997E-3</v>
      </c>
      <c r="Z212" s="1">
        <v>6.4703523999999997E-3</v>
      </c>
      <c r="AA212">
        <v>1.5625595999999999E-2</v>
      </c>
      <c r="AB212">
        <v>9.7590684999999998E-4</v>
      </c>
      <c r="AC212">
        <v>1.5625595999999999E-2</v>
      </c>
      <c r="AD212">
        <v>1.1841430999999999E-2</v>
      </c>
      <c r="AE212">
        <v>1.1841430999999999E-2</v>
      </c>
      <c r="AF212">
        <v>7.9351960000000003E-3</v>
      </c>
      <c r="AG212" s="1">
        <v>7.9351960000000003E-3</v>
      </c>
      <c r="AH212">
        <v>0</v>
      </c>
      <c r="AL212" t="b">
        <f t="shared" si="11"/>
        <v>0</v>
      </c>
      <c r="AS212">
        <f t="shared" si="12"/>
        <v>0</v>
      </c>
    </row>
    <row r="213" spans="1:45" x14ac:dyDescent="0.25">
      <c r="A213" s="3" t="s">
        <v>279</v>
      </c>
      <c r="B213" s="4" t="s">
        <v>187</v>
      </c>
      <c r="C213" s="6" t="str">
        <f t="shared" si="9"/>
        <v/>
      </c>
      <c r="D213"/>
      <c r="E213"/>
      <c r="F213"/>
      <c r="G213" t="b">
        <f t="shared" si="10"/>
        <v>1</v>
      </c>
      <c r="H213" s="1" t="s">
        <v>68</v>
      </c>
      <c r="I213" s="9">
        <v>0</v>
      </c>
      <c r="J213">
        <v>5000</v>
      </c>
      <c r="K213" s="1">
        <v>0</v>
      </c>
      <c r="L213" s="1" t="s">
        <v>35</v>
      </c>
      <c r="M213">
        <v>2.4407506E-3</v>
      </c>
      <c r="N213">
        <v>2.4407506E-3</v>
      </c>
      <c r="O213">
        <v>1.2271105999999999E-4</v>
      </c>
      <c r="P213">
        <v>1.2271105999999999E-4</v>
      </c>
      <c r="Q213">
        <v>1.2271105999999999E-4</v>
      </c>
      <c r="R213">
        <v>3.0523836999999999E-3</v>
      </c>
      <c r="S213" s="1">
        <v>3.0523836999999999E-3</v>
      </c>
      <c r="T213">
        <v>1.9408493999999998E-2</v>
      </c>
      <c r="U213">
        <v>1.9408493999999998E-2</v>
      </c>
      <c r="V213">
        <v>1.3794555999999999E-2</v>
      </c>
      <c r="W213">
        <v>7.8131260000000001E-3</v>
      </c>
      <c r="X213">
        <v>7.8131260000000001E-3</v>
      </c>
      <c r="Y213">
        <v>4.0289460000000003E-3</v>
      </c>
      <c r="Z213" s="1">
        <v>4.0289460000000003E-3</v>
      </c>
      <c r="AA213">
        <v>1.5259385E-2</v>
      </c>
      <c r="AB213">
        <v>1.2141466000000001E-4</v>
      </c>
      <c r="AC213">
        <v>1.5259385E-2</v>
      </c>
      <c r="AD213">
        <v>9.8883059999999995E-3</v>
      </c>
      <c r="AE213">
        <v>9.8883059999999995E-3</v>
      </c>
      <c r="AF213">
        <v>7.4469150000000001E-3</v>
      </c>
      <c r="AG213" s="1">
        <v>7.4469150000000001E-3</v>
      </c>
      <c r="AH213">
        <v>0</v>
      </c>
      <c r="AL213" t="b">
        <f t="shared" si="11"/>
        <v>0</v>
      </c>
      <c r="AS213">
        <f t="shared" si="12"/>
        <v>0</v>
      </c>
    </row>
    <row r="214" spans="1:45" x14ac:dyDescent="0.25">
      <c r="A214" s="3" t="s">
        <v>280</v>
      </c>
      <c r="B214" s="4" t="s">
        <v>187</v>
      </c>
      <c r="C214" s="6" t="str">
        <f t="shared" si="9"/>
        <v/>
      </c>
      <c r="D214"/>
      <c r="E214"/>
      <c r="F214"/>
      <c r="G214" t="b">
        <f t="shared" si="10"/>
        <v>1</v>
      </c>
      <c r="H214" s="1" t="s">
        <v>68</v>
      </c>
      <c r="I214" s="9">
        <v>0</v>
      </c>
      <c r="J214">
        <v>8000</v>
      </c>
      <c r="K214" s="1">
        <v>10</v>
      </c>
      <c r="L214" s="1" t="s">
        <v>35</v>
      </c>
      <c r="M214">
        <v>6.9586337000000003E-3</v>
      </c>
      <c r="N214">
        <v>3.7835239999999999E-3</v>
      </c>
      <c r="O214">
        <v>6.9586337000000003E-3</v>
      </c>
      <c r="P214">
        <v>3.9068760000000001E-3</v>
      </c>
      <c r="Q214">
        <v>3.9068760000000001E-3</v>
      </c>
      <c r="R214">
        <v>7.9351960000000003E-3</v>
      </c>
      <c r="S214" s="1">
        <v>7.9351960000000003E-3</v>
      </c>
      <c r="T214">
        <v>2.1607026000000001E-2</v>
      </c>
      <c r="U214">
        <v>1.1596024E-2</v>
      </c>
      <c r="V214">
        <v>2.1607026000000001E-2</v>
      </c>
      <c r="W214">
        <v>1.3306274999999999E-2</v>
      </c>
      <c r="X214">
        <v>1.3306274999999999E-2</v>
      </c>
      <c r="Y214">
        <v>5.9820710000000003E-3</v>
      </c>
      <c r="Z214" s="1">
        <v>5.9820710000000003E-3</v>
      </c>
      <c r="AA214">
        <v>1.8555283999999998E-2</v>
      </c>
      <c r="AB214">
        <v>4.8834383E-3</v>
      </c>
      <c r="AC214">
        <v>1.8555283999999998E-2</v>
      </c>
      <c r="AD214">
        <v>1.5747666E-2</v>
      </c>
      <c r="AE214">
        <v>1.5747666E-2</v>
      </c>
      <c r="AF214">
        <v>6.8365633E-3</v>
      </c>
      <c r="AG214" s="1">
        <v>6.8365633E-3</v>
      </c>
      <c r="AH214">
        <v>0</v>
      </c>
      <c r="AL214" t="b">
        <f t="shared" si="11"/>
        <v>0</v>
      </c>
      <c r="AS214">
        <f t="shared" si="12"/>
        <v>0</v>
      </c>
    </row>
    <row r="215" spans="1:45" x14ac:dyDescent="0.25">
      <c r="A215" s="3" t="s">
        <v>281</v>
      </c>
      <c r="B215" s="4" t="s">
        <v>187</v>
      </c>
      <c r="C215" s="6" t="str">
        <f t="shared" si="9"/>
        <v/>
      </c>
      <c r="D215"/>
      <c r="E215"/>
      <c r="F215"/>
      <c r="G215" t="b">
        <f t="shared" si="10"/>
        <v>1</v>
      </c>
      <c r="H215" s="1" t="s">
        <v>68</v>
      </c>
      <c r="I215" s="9">
        <v>0</v>
      </c>
      <c r="J215">
        <v>8000</v>
      </c>
      <c r="K215" s="1">
        <v>0</v>
      </c>
      <c r="L215" s="1" t="s">
        <v>35</v>
      </c>
      <c r="M215">
        <v>1.9524693E-3</v>
      </c>
      <c r="N215">
        <v>1.9524693E-3</v>
      </c>
      <c r="O215">
        <v>1.2271105999999999E-4</v>
      </c>
      <c r="P215">
        <v>3.6555529999999999E-4</v>
      </c>
      <c r="Q215">
        <v>3.6555529999999999E-4</v>
      </c>
      <c r="R215">
        <v>5.8600010000000001E-3</v>
      </c>
      <c r="S215" s="1">
        <v>5.8600010000000001E-3</v>
      </c>
      <c r="T215">
        <v>1.5259385E-2</v>
      </c>
      <c r="U215">
        <v>4.7600864999999999E-3</v>
      </c>
      <c r="V215">
        <v>1.5259385E-2</v>
      </c>
      <c r="W215">
        <v>9.8883059999999995E-3</v>
      </c>
      <c r="X215">
        <v>9.8883059999999995E-3</v>
      </c>
      <c r="Y215">
        <v>5.0055087000000003E-3</v>
      </c>
      <c r="Z215" s="1">
        <v>5.0055087000000003E-3</v>
      </c>
      <c r="AA215">
        <v>1.6724229E-2</v>
      </c>
      <c r="AB215">
        <v>2.4420470000000001E-3</v>
      </c>
      <c r="AC215">
        <v>1.6724229E-2</v>
      </c>
      <c r="AD215">
        <v>1.5747666E-2</v>
      </c>
      <c r="AE215">
        <v>1.5747666E-2</v>
      </c>
      <c r="AF215">
        <v>4.2730870000000001E-3</v>
      </c>
      <c r="AG215" s="1">
        <v>4.2730870000000001E-3</v>
      </c>
      <c r="AH215">
        <v>0</v>
      </c>
      <c r="AL215" t="b">
        <f t="shared" si="11"/>
        <v>0</v>
      </c>
      <c r="AS215">
        <f t="shared" si="12"/>
        <v>0</v>
      </c>
    </row>
    <row r="216" spans="1:45" x14ac:dyDescent="0.25">
      <c r="A216" s="3" t="s">
        <v>282</v>
      </c>
      <c r="B216" s="4" t="s">
        <v>187</v>
      </c>
      <c r="C216" s="6" t="str">
        <f t="shared" si="9"/>
        <v/>
      </c>
      <c r="D216" s="6" t="s">
        <v>10208</v>
      </c>
      <c r="G216" s="6" t="b">
        <f t="shared" si="10"/>
        <v>0</v>
      </c>
      <c r="H216" s="1" t="s">
        <v>68</v>
      </c>
      <c r="I216" s="9">
        <v>0</v>
      </c>
      <c r="J216">
        <v>11000</v>
      </c>
      <c r="K216" s="1">
        <v>10</v>
      </c>
      <c r="L216" s="1" t="s">
        <v>35</v>
      </c>
      <c r="M216">
        <v>9.1558839999999996E-3</v>
      </c>
      <c r="N216">
        <v>4.3938756000000004E-3</v>
      </c>
      <c r="O216">
        <v>9.1558839999999996E-3</v>
      </c>
      <c r="P216">
        <v>4.5172273999999997E-3</v>
      </c>
      <c r="Q216">
        <v>4.5172273999999997E-3</v>
      </c>
      <c r="R216">
        <v>7.8131260000000001E-3</v>
      </c>
      <c r="S216" s="1">
        <v>7.8131260000000001E-3</v>
      </c>
      <c r="T216">
        <v>2.6367754E-2</v>
      </c>
      <c r="U216">
        <v>1.1718065E-2</v>
      </c>
      <c r="V216">
        <v>2.6367754E-2</v>
      </c>
      <c r="W216">
        <v>1.9653916E-2</v>
      </c>
      <c r="X216">
        <v>1.9653916E-2</v>
      </c>
      <c r="Y216">
        <v>7.8131260000000001E-3</v>
      </c>
      <c r="Z216" s="1">
        <v>7.8131260000000001E-3</v>
      </c>
      <c r="AA216">
        <v>2.1484955999999999E-2</v>
      </c>
      <c r="AB216">
        <v>4.8834383E-3</v>
      </c>
      <c r="AC216">
        <v>2.1484955999999999E-2</v>
      </c>
      <c r="AD216">
        <v>2.1484955999999999E-2</v>
      </c>
      <c r="AE216">
        <v>2.1484955999999999E-2</v>
      </c>
      <c r="AF216">
        <v>7.9351960000000003E-3</v>
      </c>
      <c r="AG216" s="1">
        <v>7.9351960000000003E-3</v>
      </c>
      <c r="AH216">
        <v>0</v>
      </c>
      <c r="AL216" t="b">
        <f t="shared" si="11"/>
        <v>1</v>
      </c>
      <c r="AS216">
        <f t="shared" si="12"/>
        <v>0</v>
      </c>
    </row>
    <row r="217" spans="1:45" s="2" customFormat="1" ht="15.75" thickBot="1" x14ac:dyDescent="0.3">
      <c r="A217" s="3" t="s">
        <v>283</v>
      </c>
      <c r="B217" s="4" t="s">
        <v>187</v>
      </c>
      <c r="C217" s="6" t="str">
        <f t="shared" si="9"/>
        <v/>
      </c>
      <c r="G217" s="2" t="b">
        <f t="shared" si="10"/>
        <v>1</v>
      </c>
      <c r="H217" s="2" t="s">
        <v>68</v>
      </c>
      <c r="I217" s="10">
        <v>0</v>
      </c>
      <c r="J217" s="2">
        <v>11000</v>
      </c>
      <c r="K217" s="2">
        <v>0</v>
      </c>
      <c r="L217" s="2" t="s">
        <v>35</v>
      </c>
      <c r="M217" s="2">
        <v>1.9524693E-3</v>
      </c>
      <c r="N217" s="2">
        <v>1.9524693E-3</v>
      </c>
      <c r="O217" s="2">
        <v>1.2271105999999999E-4</v>
      </c>
      <c r="P217" s="2">
        <v>6.4074993000000003E-7</v>
      </c>
      <c r="Q217" s="2">
        <v>6.4074993000000003E-7</v>
      </c>
      <c r="R217" s="2">
        <v>7.8131260000000001E-3</v>
      </c>
      <c r="S217" s="2">
        <v>7.8131260000000001E-3</v>
      </c>
      <c r="T217" s="2">
        <v>4.2968004999999997E-2</v>
      </c>
      <c r="U217" s="2">
        <v>4.2968004999999997E-2</v>
      </c>
      <c r="V217" s="2">
        <v>2.1729096999999999E-2</v>
      </c>
      <c r="W217" s="2">
        <v>1.6724229E-2</v>
      </c>
      <c r="X217" s="2">
        <v>1.6724229E-2</v>
      </c>
      <c r="Y217" s="2">
        <v>7.8131260000000001E-3</v>
      </c>
      <c r="Z217" s="2">
        <v>7.8131260000000001E-3</v>
      </c>
      <c r="AA217" s="2">
        <v>1.9653916E-2</v>
      </c>
      <c r="AB217" s="2">
        <v>3.9068760000000001E-3</v>
      </c>
      <c r="AC217" s="2">
        <v>1.9653916E-2</v>
      </c>
      <c r="AD217" s="2">
        <v>1.7700791E-2</v>
      </c>
      <c r="AE217" s="2">
        <v>1.7700791E-2</v>
      </c>
      <c r="AF217" s="2">
        <v>7.8131260000000001E-3</v>
      </c>
      <c r="AG217" s="2">
        <v>7.8131260000000001E-3</v>
      </c>
      <c r="AH217" s="2">
        <v>0</v>
      </c>
      <c r="AL217" t="b">
        <f t="shared" si="11"/>
        <v>0</v>
      </c>
      <c r="AS217" s="2">
        <f t="shared" si="12"/>
        <v>0</v>
      </c>
    </row>
    <row r="218" spans="1:45" ht="15.75" thickTop="1" x14ac:dyDescent="0.25">
      <c r="A218" s="3" t="s">
        <v>284</v>
      </c>
      <c r="B218" s="4" t="s">
        <v>215</v>
      </c>
      <c r="C218" s="6" t="str">
        <f t="shared" si="9"/>
        <v/>
      </c>
      <c r="D218"/>
      <c r="E218"/>
      <c r="F218"/>
      <c r="G218" t="b">
        <f t="shared" si="10"/>
        <v>1</v>
      </c>
      <c r="H218" s="1" t="s">
        <v>77</v>
      </c>
      <c r="I218" s="9">
        <v>0</v>
      </c>
      <c r="J218">
        <v>2000</v>
      </c>
      <c r="K218" s="1">
        <v>10</v>
      </c>
      <c r="L218" s="1" t="s">
        <v>35</v>
      </c>
      <c r="M218">
        <v>7.2225930000000005E-4</v>
      </c>
      <c r="N218">
        <v>7.2225930000000005E-4</v>
      </c>
      <c r="O218">
        <v>7.1331859999999999E-4</v>
      </c>
      <c r="P218">
        <v>7.1331859999999999E-4</v>
      </c>
      <c r="Q218">
        <v>7.1331859999999999E-4</v>
      </c>
      <c r="R218">
        <v>1.6703606000000001E-3</v>
      </c>
      <c r="S218" s="1">
        <v>1.6703606000000001E-3</v>
      </c>
      <c r="T218">
        <v>1.1918247E-3</v>
      </c>
      <c r="U218">
        <v>4.4703483999999996E-6</v>
      </c>
      <c r="V218">
        <v>1.1918247E-3</v>
      </c>
      <c r="W218">
        <v>1.1918247E-3</v>
      </c>
      <c r="X218">
        <v>1.1918247E-3</v>
      </c>
      <c r="Y218">
        <v>1.6703606000000001E-3</v>
      </c>
      <c r="Z218" s="1">
        <v>1.6703606000000001E-3</v>
      </c>
      <c r="AA218">
        <v>4.7807394999999997E-3</v>
      </c>
      <c r="AB218">
        <v>3.3541024E-3</v>
      </c>
      <c r="AC218">
        <v>4.7807394999999997E-3</v>
      </c>
      <c r="AD218">
        <v>2.1488666999999999E-3</v>
      </c>
      <c r="AE218">
        <v>2.1488666999999999E-3</v>
      </c>
      <c r="AF218">
        <v>2.3881197E-3</v>
      </c>
      <c r="AG218" s="1">
        <v>2.3881197E-3</v>
      </c>
      <c r="AH218">
        <v>0</v>
      </c>
      <c r="AL218" t="b">
        <f t="shared" si="11"/>
        <v>0</v>
      </c>
      <c r="AS218">
        <f t="shared" si="12"/>
        <v>0</v>
      </c>
    </row>
    <row r="219" spans="1:45" x14ac:dyDescent="0.25">
      <c r="A219" s="3" t="s">
        <v>285</v>
      </c>
      <c r="B219" s="4" t="s">
        <v>215</v>
      </c>
      <c r="C219" s="6" t="str">
        <f t="shared" si="9"/>
        <v/>
      </c>
      <c r="D219"/>
      <c r="E219"/>
      <c r="F219"/>
      <c r="G219" t="b">
        <f t="shared" si="10"/>
        <v>1</v>
      </c>
      <c r="H219" s="1" t="s">
        <v>77</v>
      </c>
      <c r="I219" s="9">
        <v>0</v>
      </c>
      <c r="J219">
        <v>2000</v>
      </c>
      <c r="K219" s="1">
        <v>0</v>
      </c>
      <c r="L219" s="1" t="s">
        <v>54</v>
      </c>
      <c r="M219">
        <v>3.6555529999999999E-4</v>
      </c>
      <c r="N219">
        <v>3.6555529999999999E-4</v>
      </c>
      <c r="O219">
        <v>1.2271105999999999E-4</v>
      </c>
      <c r="P219">
        <v>6.4074993000000003E-7</v>
      </c>
      <c r="Q219">
        <v>6.4074993000000003E-7</v>
      </c>
      <c r="R219">
        <v>1.2271105999999999E-4</v>
      </c>
      <c r="S219" s="1">
        <v>1.2271105999999999E-4</v>
      </c>
      <c r="T219">
        <v>2.9290318000000002E-3</v>
      </c>
      <c r="U219">
        <v>2.9290318000000002E-3</v>
      </c>
      <c r="V219">
        <v>1.2271105999999999E-4</v>
      </c>
      <c r="W219">
        <v>6.4074993000000003E-7</v>
      </c>
      <c r="X219">
        <v>6.4074993000000003E-7</v>
      </c>
      <c r="Y219">
        <v>1.2271105999999999E-4</v>
      </c>
      <c r="Z219" s="1">
        <v>1.2271105999999999E-4</v>
      </c>
      <c r="AA219">
        <v>3.9055943000000002E-3</v>
      </c>
      <c r="AB219">
        <v>3.9055943000000002E-3</v>
      </c>
      <c r="AC219">
        <v>9.7720319999999991E-4</v>
      </c>
      <c r="AD219">
        <v>6.4074993000000003E-7</v>
      </c>
      <c r="AE219">
        <v>6.4074993000000003E-7</v>
      </c>
      <c r="AF219">
        <v>1.2271105999999999E-4</v>
      </c>
      <c r="AG219" s="1">
        <v>1.2271105999999999E-4</v>
      </c>
      <c r="AH219">
        <v>0</v>
      </c>
      <c r="AL219" t="b">
        <f t="shared" si="11"/>
        <v>0</v>
      </c>
      <c r="AS219">
        <f t="shared" si="12"/>
        <v>0</v>
      </c>
    </row>
    <row r="220" spans="1:45" x14ac:dyDescent="0.25">
      <c r="A220" s="3" t="s">
        <v>286</v>
      </c>
      <c r="B220" s="4" t="s">
        <v>215</v>
      </c>
      <c r="C220" s="6" t="str">
        <f t="shared" si="9"/>
        <v/>
      </c>
      <c r="D220"/>
      <c r="E220"/>
      <c r="F220"/>
      <c r="G220" t="b">
        <f t="shared" si="10"/>
        <v>1</v>
      </c>
      <c r="H220" s="1" t="s">
        <v>77</v>
      </c>
      <c r="I220" s="9">
        <v>0</v>
      </c>
      <c r="J220">
        <v>5000</v>
      </c>
      <c r="K220" s="1">
        <v>10</v>
      </c>
      <c r="L220" s="1" t="s">
        <v>33</v>
      </c>
      <c r="M220">
        <v>2.8069614999999999E-3</v>
      </c>
      <c r="N220">
        <v>2.8069614999999999E-3</v>
      </c>
      <c r="O220">
        <v>1.2271105999999999E-4</v>
      </c>
      <c r="P220">
        <v>1.2271105999999999E-4</v>
      </c>
      <c r="Q220">
        <v>1.2271105999999999E-4</v>
      </c>
      <c r="R220">
        <v>6.4074993000000003E-7</v>
      </c>
      <c r="S220" s="1">
        <v>6.4074993000000003E-7</v>
      </c>
      <c r="T220">
        <v>3.9055943000000002E-3</v>
      </c>
      <c r="U220">
        <v>3.9055943000000002E-3</v>
      </c>
      <c r="V220">
        <v>1.2271105999999999E-4</v>
      </c>
      <c r="W220">
        <v>1.2271105999999999E-4</v>
      </c>
      <c r="X220">
        <v>1.2271105999999999E-4</v>
      </c>
      <c r="Y220">
        <v>1.2271105999999999E-4</v>
      </c>
      <c r="Z220" s="1">
        <v>1.2271105999999999E-4</v>
      </c>
      <c r="AA220">
        <v>2.172783E-2</v>
      </c>
      <c r="AB220">
        <v>2.172783E-2</v>
      </c>
      <c r="AC220">
        <v>7.9351960000000003E-3</v>
      </c>
      <c r="AD220">
        <v>1.2271105999999999E-4</v>
      </c>
      <c r="AE220">
        <v>1.2271105999999999E-4</v>
      </c>
      <c r="AF220">
        <v>6.4074993000000003E-7</v>
      </c>
      <c r="AG220" s="1">
        <v>6.4074993000000003E-7</v>
      </c>
      <c r="AH220">
        <v>0</v>
      </c>
      <c r="AL220" t="b">
        <f t="shared" si="11"/>
        <v>0</v>
      </c>
      <c r="AS220">
        <f t="shared" si="12"/>
        <v>0</v>
      </c>
    </row>
    <row r="221" spans="1:45" x14ac:dyDescent="0.25">
      <c r="A221" s="3" t="s">
        <v>287</v>
      </c>
      <c r="B221" s="4" t="s">
        <v>215</v>
      </c>
      <c r="C221" s="6" t="str">
        <f t="shared" si="9"/>
        <v/>
      </c>
      <c r="D221"/>
      <c r="E221"/>
      <c r="F221"/>
      <c r="G221" t="b">
        <f t="shared" si="10"/>
        <v>1</v>
      </c>
      <c r="H221" s="1" t="s">
        <v>77</v>
      </c>
      <c r="I221" s="9">
        <v>0</v>
      </c>
      <c r="J221">
        <v>5000</v>
      </c>
      <c r="K221" s="1">
        <v>0</v>
      </c>
      <c r="L221" s="1" t="s">
        <v>33</v>
      </c>
      <c r="M221">
        <v>9.7590684999999998E-4</v>
      </c>
      <c r="N221">
        <v>9.7590684999999998E-4</v>
      </c>
      <c r="O221">
        <v>1.2271105999999999E-4</v>
      </c>
      <c r="P221">
        <v>6.4074993000000003E-7</v>
      </c>
      <c r="Q221">
        <v>6.4074993000000003E-7</v>
      </c>
      <c r="R221">
        <v>6.4074993000000003E-7</v>
      </c>
      <c r="S221" s="1">
        <v>6.4074993000000003E-7</v>
      </c>
      <c r="T221">
        <v>4.7600864999999999E-3</v>
      </c>
      <c r="U221">
        <v>4.7600864999999999E-3</v>
      </c>
      <c r="V221">
        <v>1.2271105999999999E-4</v>
      </c>
      <c r="W221">
        <v>6.4074993000000003E-7</v>
      </c>
      <c r="X221">
        <v>6.4074993000000003E-7</v>
      </c>
      <c r="Y221">
        <v>1.2271105999999999E-4</v>
      </c>
      <c r="Z221" s="1">
        <v>1.2271105999999999E-4</v>
      </c>
      <c r="AA221">
        <v>5.9820710000000003E-3</v>
      </c>
      <c r="AB221">
        <v>5.8587192999999997E-3</v>
      </c>
      <c r="AC221">
        <v>5.9820710000000003E-3</v>
      </c>
      <c r="AD221">
        <v>1.2271105999999999E-4</v>
      </c>
      <c r="AE221">
        <v>1.2271105999999999E-4</v>
      </c>
      <c r="AF221">
        <v>6.4074993000000003E-7</v>
      </c>
      <c r="AG221" s="1">
        <v>6.4074993000000003E-7</v>
      </c>
      <c r="AH221">
        <v>0</v>
      </c>
      <c r="AL221" t="b">
        <f t="shared" si="11"/>
        <v>0</v>
      </c>
      <c r="AS221">
        <f t="shared" si="12"/>
        <v>0</v>
      </c>
    </row>
    <row r="222" spans="1:45" x14ac:dyDescent="0.25">
      <c r="A222" s="3" t="s">
        <v>288</v>
      </c>
      <c r="B222" s="4" t="s">
        <v>215</v>
      </c>
      <c r="C222" s="6" t="str">
        <f t="shared" si="9"/>
        <v/>
      </c>
      <c r="D222"/>
      <c r="E222"/>
      <c r="F222"/>
      <c r="G222" t="b">
        <f t="shared" si="10"/>
        <v>1</v>
      </c>
      <c r="H222" s="1" t="s">
        <v>77</v>
      </c>
      <c r="I222" s="9">
        <v>0</v>
      </c>
      <c r="J222">
        <v>8000</v>
      </c>
      <c r="K222" s="1">
        <v>10</v>
      </c>
      <c r="L222" s="1" t="s">
        <v>35</v>
      </c>
      <c r="M222">
        <v>3.5393833999999998E-3</v>
      </c>
      <c r="N222">
        <v>3.5393833999999998E-3</v>
      </c>
      <c r="O222">
        <v>3.0523836999999999E-3</v>
      </c>
      <c r="P222">
        <v>6.4074993000000003E-7</v>
      </c>
      <c r="Q222">
        <v>6.4074993000000003E-7</v>
      </c>
      <c r="R222">
        <v>1.2271105999999999E-4</v>
      </c>
      <c r="S222" s="1">
        <v>1.2271105999999999E-4</v>
      </c>
      <c r="T222">
        <v>6.8352819999999998E-3</v>
      </c>
      <c r="U222">
        <v>6.8352819999999998E-3</v>
      </c>
      <c r="V222">
        <v>2.0758360000000002E-3</v>
      </c>
      <c r="W222">
        <v>6.4074993000000003E-7</v>
      </c>
      <c r="X222">
        <v>6.4074993000000003E-7</v>
      </c>
      <c r="Y222">
        <v>1.2271105999999999E-4</v>
      </c>
      <c r="Z222" s="1">
        <v>1.2271105999999999E-4</v>
      </c>
      <c r="AA222">
        <v>3.1249285000000002E-2</v>
      </c>
      <c r="AB222">
        <v>3.1249285000000002E-2</v>
      </c>
      <c r="AC222">
        <v>1.3672485999999999E-2</v>
      </c>
      <c r="AD222">
        <v>6.4074993000000003E-7</v>
      </c>
      <c r="AE222">
        <v>6.4074993000000003E-7</v>
      </c>
      <c r="AF222">
        <v>1.2271105999999999E-4</v>
      </c>
      <c r="AG222" s="1">
        <v>1.2271105999999999E-4</v>
      </c>
      <c r="AH222">
        <v>0</v>
      </c>
      <c r="AL222" t="b">
        <f t="shared" si="11"/>
        <v>0</v>
      </c>
      <c r="AS222">
        <f t="shared" si="12"/>
        <v>0</v>
      </c>
    </row>
    <row r="223" spans="1:45" x14ac:dyDescent="0.25">
      <c r="A223" s="3" t="s">
        <v>289</v>
      </c>
      <c r="B223" s="4" t="s">
        <v>215</v>
      </c>
      <c r="C223" s="6" t="str">
        <f t="shared" si="9"/>
        <v/>
      </c>
      <c r="D223"/>
      <c r="E223"/>
      <c r="F223"/>
      <c r="G223" t="b">
        <f t="shared" si="10"/>
        <v>1</v>
      </c>
      <c r="H223" s="1" t="s">
        <v>77</v>
      </c>
      <c r="I223" s="9">
        <v>0</v>
      </c>
      <c r="J223">
        <v>8000</v>
      </c>
      <c r="K223" s="1">
        <v>0</v>
      </c>
      <c r="L223" s="1" t="s">
        <v>35</v>
      </c>
      <c r="M223">
        <v>1.9524693E-3</v>
      </c>
      <c r="N223">
        <v>1.9524693E-3</v>
      </c>
      <c r="O223">
        <v>1.2271105999999999E-4</v>
      </c>
      <c r="P223">
        <v>6.4074993000000003E-7</v>
      </c>
      <c r="Q223">
        <v>6.4074993000000003E-7</v>
      </c>
      <c r="R223">
        <v>6.4074993000000003E-7</v>
      </c>
      <c r="S223" s="1">
        <v>6.4074993000000003E-7</v>
      </c>
      <c r="T223">
        <v>5.2483679999999998E-3</v>
      </c>
      <c r="U223">
        <v>5.2483679999999998E-3</v>
      </c>
      <c r="V223">
        <v>1.0992736E-3</v>
      </c>
      <c r="W223">
        <v>6.4074993000000003E-7</v>
      </c>
      <c r="X223">
        <v>6.4074993000000003E-7</v>
      </c>
      <c r="Y223">
        <v>6.4074993000000003E-7</v>
      </c>
      <c r="Z223" s="1">
        <v>6.4074993000000003E-7</v>
      </c>
      <c r="AA223">
        <v>1.6722946999999998E-2</v>
      </c>
      <c r="AB223">
        <v>1.6722946999999998E-2</v>
      </c>
      <c r="AC223">
        <v>1.1719360999999999E-2</v>
      </c>
      <c r="AD223">
        <v>1.2271105999999999E-4</v>
      </c>
      <c r="AE223">
        <v>1.2271105999999999E-4</v>
      </c>
      <c r="AF223">
        <v>6.4074993000000003E-7</v>
      </c>
      <c r="AG223" s="1">
        <v>6.4074993000000003E-7</v>
      </c>
      <c r="AH223">
        <v>0</v>
      </c>
      <c r="AL223" t="b">
        <f t="shared" si="11"/>
        <v>0</v>
      </c>
      <c r="AS223">
        <f t="shared" si="12"/>
        <v>0</v>
      </c>
    </row>
    <row r="224" spans="1:45" x14ac:dyDescent="0.25">
      <c r="A224" s="3" t="s">
        <v>290</v>
      </c>
      <c r="B224" s="4" t="s">
        <v>215</v>
      </c>
      <c r="C224" s="6" t="str">
        <f t="shared" si="9"/>
        <v/>
      </c>
      <c r="D224"/>
      <c r="E224"/>
      <c r="F224"/>
      <c r="G224" t="b">
        <f t="shared" si="10"/>
        <v>1</v>
      </c>
      <c r="H224" s="1" t="s">
        <v>77</v>
      </c>
      <c r="I224" s="9">
        <v>0</v>
      </c>
      <c r="J224">
        <v>11000</v>
      </c>
      <c r="K224" s="1">
        <v>10</v>
      </c>
      <c r="L224" s="1" t="s">
        <v>35</v>
      </c>
      <c r="M224">
        <v>3.9055943000000002E-3</v>
      </c>
      <c r="N224">
        <v>3.9055943000000002E-3</v>
      </c>
      <c r="O224">
        <v>2.0758360000000002E-3</v>
      </c>
      <c r="P224">
        <v>1.2271105999999999E-4</v>
      </c>
      <c r="Q224">
        <v>1.2271105999999999E-4</v>
      </c>
      <c r="R224">
        <v>1.2271105999999999E-4</v>
      </c>
      <c r="S224" s="1">
        <v>1.2271105999999999E-4</v>
      </c>
      <c r="T224">
        <v>7.8118442999999997E-3</v>
      </c>
      <c r="U224">
        <v>7.8118442999999997E-3</v>
      </c>
      <c r="V224">
        <v>2.0758360000000002E-3</v>
      </c>
      <c r="W224">
        <v>1.9524693E-3</v>
      </c>
      <c r="X224">
        <v>1.9524693E-3</v>
      </c>
      <c r="Y224">
        <v>6.4074993000000003E-7</v>
      </c>
      <c r="Z224" s="1">
        <v>6.4074993000000003E-7</v>
      </c>
      <c r="AA224">
        <v>1.9408493999999998E-2</v>
      </c>
      <c r="AB224">
        <v>1.9408493999999998E-2</v>
      </c>
      <c r="AC224">
        <v>1.5625595999999999E-2</v>
      </c>
      <c r="AD224">
        <v>6.4074993000000003E-7</v>
      </c>
      <c r="AE224">
        <v>6.4074993000000003E-7</v>
      </c>
      <c r="AF224">
        <v>1.0992736E-3</v>
      </c>
      <c r="AG224" s="1">
        <v>1.0992736E-3</v>
      </c>
      <c r="AH224">
        <v>0</v>
      </c>
      <c r="AL224" t="b">
        <f t="shared" si="11"/>
        <v>0</v>
      </c>
      <c r="AS224">
        <f t="shared" si="12"/>
        <v>0</v>
      </c>
    </row>
    <row r="225" spans="1:45" s="2" customFormat="1" ht="15.75" thickBot="1" x14ac:dyDescent="0.3">
      <c r="A225" s="3" t="s">
        <v>291</v>
      </c>
      <c r="B225" s="4" t="s">
        <v>215</v>
      </c>
      <c r="C225" s="6" t="str">
        <f t="shared" si="9"/>
        <v/>
      </c>
      <c r="G225" s="2" t="b">
        <f t="shared" si="10"/>
        <v>1</v>
      </c>
      <c r="H225" s="2" t="s">
        <v>77</v>
      </c>
      <c r="I225" s="10">
        <v>0</v>
      </c>
      <c r="J225" s="2">
        <v>11000</v>
      </c>
      <c r="K225" s="2">
        <v>0</v>
      </c>
      <c r="L225" s="2" t="s">
        <v>35</v>
      </c>
      <c r="M225" s="2">
        <v>1.4641881E-3</v>
      </c>
      <c r="N225" s="2">
        <v>1.4641881E-3</v>
      </c>
      <c r="O225" s="2">
        <v>1.2271105999999999E-4</v>
      </c>
      <c r="P225" s="2">
        <v>1.2271105999999999E-4</v>
      </c>
      <c r="Q225" s="2">
        <v>1.2271105999999999E-4</v>
      </c>
      <c r="R225" s="2">
        <v>1.2271105999999999E-4</v>
      </c>
      <c r="S225" s="2">
        <v>1.2271105999999999E-4</v>
      </c>
      <c r="T225" s="2">
        <v>7.9339149999999997E-3</v>
      </c>
      <c r="U225" s="2">
        <v>7.9339149999999997E-3</v>
      </c>
      <c r="V225" s="2">
        <v>1.9537656999999999E-3</v>
      </c>
      <c r="W225" s="2">
        <v>1.2141466000000001E-4</v>
      </c>
      <c r="X225" s="2">
        <v>1.2141466000000001E-4</v>
      </c>
      <c r="Y225" s="2">
        <v>1.2271105999999999E-4</v>
      </c>
      <c r="Z225" s="2">
        <v>1.2271105999999999E-4</v>
      </c>
      <c r="AA225" s="2">
        <v>2.0262986E-2</v>
      </c>
      <c r="AB225" s="2">
        <v>2.0262986E-2</v>
      </c>
      <c r="AC225" s="2">
        <v>1.5747666E-2</v>
      </c>
      <c r="AD225" s="2">
        <v>1.2271105999999999E-4</v>
      </c>
      <c r="AE225" s="2">
        <v>1.2271105999999999E-4</v>
      </c>
      <c r="AF225" s="2">
        <v>9.7720319999999991E-4</v>
      </c>
      <c r="AG225" s="2">
        <v>9.7720319999999991E-4</v>
      </c>
      <c r="AH225" s="2">
        <v>0</v>
      </c>
      <c r="AL225" t="b">
        <f t="shared" si="11"/>
        <v>0</v>
      </c>
      <c r="AS225" s="2">
        <f t="shared" si="12"/>
        <v>0</v>
      </c>
    </row>
    <row r="226" spans="1:45" ht="15.75" thickTop="1" x14ac:dyDescent="0.25">
      <c r="A226" s="3" t="s">
        <v>292</v>
      </c>
      <c r="B226" s="4" t="s">
        <v>242</v>
      </c>
      <c r="C226" s="6" t="str">
        <f t="shared" si="9"/>
        <v/>
      </c>
      <c r="D226"/>
      <c r="E226"/>
      <c r="F226"/>
      <c r="G226" t="b">
        <f t="shared" si="10"/>
        <v>1</v>
      </c>
      <c r="H226" s="1" t="s">
        <v>86</v>
      </c>
      <c r="I226" s="9">
        <v>0</v>
      </c>
      <c r="J226">
        <v>2000</v>
      </c>
      <c r="K226" s="1">
        <v>10</v>
      </c>
      <c r="L226" s="1" t="s">
        <v>39</v>
      </c>
      <c r="M226">
        <v>3.5844445000000002E-3</v>
      </c>
      <c r="N226">
        <v>2.8755962999999999E-3</v>
      </c>
      <c r="O226">
        <v>3.5844445000000002E-3</v>
      </c>
      <c r="P226">
        <v>4.7403574000000001E-4</v>
      </c>
      <c r="Q226">
        <v>4.7403574000000001E-4</v>
      </c>
      <c r="R226">
        <v>2.4372339000000001E-4</v>
      </c>
      <c r="S226" s="1">
        <v>2.4372339000000001E-4</v>
      </c>
      <c r="T226">
        <v>3.1148492999999999E-3</v>
      </c>
      <c r="U226">
        <v>3.1148492999999999E-3</v>
      </c>
      <c r="V226">
        <v>1.4310777E-3</v>
      </c>
      <c r="W226">
        <v>1.2007654E-3</v>
      </c>
      <c r="X226">
        <v>1.2007654E-3</v>
      </c>
      <c r="Y226">
        <v>4.4703483999999996E-6</v>
      </c>
      <c r="Z226" s="1">
        <v>4.4703483999999996E-6</v>
      </c>
      <c r="AA226">
        <v>1.9096136000000001E-3</v>
      </c>
      <c r="AB226">
        <v>9.6151229999999997E-4</v>
      </c>
      <c r="AC226">
        <v>1.9096136000000001E-3</v>
      </c>
      <c r="AD226">
        <v>7.1331859999999999E-4</v>
      </c>
      <c r="AE226">
        <v>7.1331859999999999E-4</v>
      </c>
      <c r="AF226">
        <v>1.1918247E-3</v>
      </c>
      <c r="AG226" s="1">
        <v>1.1918247E-3</v>
      </c>
      <c r="AH226">
        <v>0</v>
      </c>
      <c r="AL226" t="b">
        <f t="shared" si="11"/>
        <v>0</v>
      </c>
      <c r="AS226">
        <f t="shared" si="12"/>
        <v>0</v>
      </c>
    </row>
    <row r="227" spans="1:45" x14ac:dyDescent="0.25">
      <c r="A227" s="3" t="s">
        <v>293</v>
      </c>
      <c r="B227" s="4" t="s">
        <v>242</v>
      </c>
      <c r="C227" s="6" t="str">
        <f t="shared" si="9"/>
        <v/>
      </c>
      <c r="D227"/>
      <c r="E227"/>
      <c r="F227"/>
      <c r="G227" t="b">
        <f t="shared" si="10"/>
        <v>1</v>
      </c>
      <c r="H227" s="1" t="s">
        <v>86</v>
      </c>
      <c r="I227" s="9">
        <v>0</v>
      </c>
      <c r="J227">
        <v>2000</v>
      </c>
      <c r="K227" s="1">
        <v>0</v>
      </c>
      <c r="L227" s="1" t="s">
        <v>39</v>
      </c>
      <c r="M227">
        <v>8.5513294000000002E-4</v>
      </c>
      <c r="N227">
        <v>4.8892200000000003E-4</v>
      </c>
      <c r="O227">
        <v>8.5513294000000002E-4</v>
      </c>
      <c r="P227">
        <v>6.1099229999999997E-4</v>
      </c>
      <c r="Q227">
        <v>6.1099229999999997E-4</v>
      </c>
      <c r="R227">
        <v>1.2271105999999999E-4</v>
      </c>
      <c r="S227" s="1">
        <v>1.2271105999999999E-4</v>
      </c>
      <c r="T227">
        <v>3.4185945999999998E-3</v>
      </c>
      <c r="U227">
        <v>1.9524693E-3</v>
      </c>
      <c r="V227">
        <v>3.4185945999999998E-3</v>
      </c>
      <c r="W227">
        <v>3.6685169999999998E-4</v>
      </c>
      <c r="X227">
        <v>3.6685169999999998E-4</v>
      </c>
      <c r="Y227">
        <v>2.4478137E-4</v>
      </c>
      <c r="Z227" s="1">
        <v>2.4478137E-4</v>
      </c>
      <c r="AA227">
        <v>1.0979772E-3</v>
      </c>
      <c r="AB227">
        <v>1.0979772E-3</v>
      </c>
      <c r="AC227">
        <v>7.3306260000000002E-4</v>
      </c>
      <c r="AD227">
        <v>6.4074993000000003E-7</v>
      </c>
      <c r="AE227">
        <v>6.4074993000000003E-7</v>
      </c>
      <c r="AF227">
        <v>1.2271105999999999E-4</v>
      </c>
      <c r="AG227" s="1">
        <v>1.2271105999999999E-4</v>
      </c>
      <c r="AH227">
        <v>0</v>
      </c>
      <c r="AL227" t="b">
        <f t="shared" si="11"/>
        <v>0</v>
      </c>
      <c r="AS227">
        <f t="shared" si="12"/>
        <v>0</v>
      </c>
    </row>
    <row r="228" spans="1:45" x14ac:dyDescent="0.25">
      <c r="A228" s="3" t="s">
        <v>294</v>
      </c>
      <c r="B228" s="4" t="s">
        <v>242</v>
      </c>
      <c r="C228" s="6" t="str">
        <f t="shared" si="9"/>
        <v/>
      </c>
      <c r="D228"/>
      <c r="E228"/>
      <c r="F228"/>
      <c r="G228" t="b">
        <f t="shared" si="10"/>
        <v>1</v>
      </c>
      <c r="H228" s="1" t="s">
        <v>86</v>
      </c>
      <c r="I228" s="9">
        <v>0</v>
      </c>
      <c r="J228">
        <v>5000</v>
      </c>
      <c r="K228" s="1">
        <v>10</v>
      </c>
      <c r="L228" s="1" t="s">
        <v>35</v>
      </c>
      <c r="M228">
        <v>6.9586337000000003E-3</v>
      </c>
      <c r="N228">
        <v>3.4173129999999999E-3</v>
      </c>
      <c r="O228">
        <v>6.9586337000000003E-3</v>
      </c>
      <c r="P228">
        <v>1.4654844999999999E-3</v>
      </c>
      <c r="Q228">
        <v>1.4654844999999999E-3</v>
      </c>
      <c r="R228">
        <v>1.7083287000000001E-3</v>
      </c>
      <c r="S228" s="1">
        <v>1.7083287000000001E-3</v>
      </c>
      <c r="T228">
        <v>9.6441659999999992E-3</v>
      </c>
      <c r="U228">
        <v>8.544266E-3</v>
      </c>
      <c r="V228">
        <v>9.6441659999999992E-3</v>
      </c>
      <c r="W228">
        <v>2.6848912000000001E-3</v>
      </c>
      <c r="X228">
        <v>2.6848912000000001E-3</v>
      </c>
      <c r="Y228">
        <v>1.0979772E-3</v>
      </c>
      <c r="Z228" s="1">
        <v>1.0979772E-3</v>
      </c>
      <c r="AA228">
        <v>4.3938756000000004E-3</v>
      </c>
      <c r="AB228">
        <v>4.3938756000000004E-3</v>
      </c>
      <c r="AC228">
        <v>8.5513294000000002E-4</v>
      </c>
      <c r="AD228">
        <v>2.6848912000000001E-3</v>
      </c>
      <c r="AE228">
        <v>2.6848912000000001E-3</v>
      </c>
      <c r="AF228">
        <v>1.8303989999999999E-3</v>
      </c>
      <c r="AG228" s="1">
        <v>1.8303989999999999E-3</v>
      </c>
      <c r="AH228">
        <v>0</v>
      </c>
      <c r="AL228" t="b">
        <f t="shared" si="11"/>
        <v>0</v>
      </c>
      <c r="AS228">
        <f t="shared" si="12"/>
        <v>0</v>
      </c>
    </row>
    <row r="229" spans="1:45" x14ac:dyDescent="0.25">
      <c r="A229" s="3" t="s">
        <v>295</v>
      </c>
      <c r="B229" s="4" t="s">
        <v>242</v>
      </c>
      <c r="C229" s="6" t="str">
        <f t="shared" si="9"/>
        <v/>
      </c>
      <c r="D229"/>
      <c r="E229"/>
      <c r="F229"/>
      <c r="G229" t="b">
        <f t="shared" si="10"/>
        <v>1</v>
      </c>
      <c r="H229" s="1" t="s">
        <v>86</v>
      </c>
      <c r="I229" s="9">
        <v>0</v>
      </c>
      <c r="J229">
        <v>5000</v>
      </c>
      <c r="K229" s="1">
        <v>0</v>
      </c>
      <c r="L229" s="1" t="s">
        <v>35</v>
      </c>
      <c r="M229">
        <v>8.5513294000000002E-4</v>
      </c>
      <c r="N229">
        <v>3.6685169999999998E-4</v>
      </c>
      <c r="O229">
        <v>8.5513294000000002E-4</v>
      </c>
      <c r="P229">
        <v>3.6685169999999998E-4</v>
      </c>
      <c r="Q229">
        <v>3.6685169999999998E-4</v>
      </c>
      <c r="R229">
        <v>9.7590684999999998E-4</v>
      </c>
      <c r="S229" s="1">
        <v>9.7590684999999998E-4</v>
      </c>
      <c r="T229">
        <v>7.5677037000000001E-3</v>
      </c>
      <c r="U229">
        <v>7.5677037000000001E-3</v>
      </c>
      <c r="V229">
        <v>4.8834383E-3</v>
      </c>
      <c r="W229">
        <v>1.0979772E-3</v>
      </c>
      <c r="X229">
        <v>1.0979772E-3</v>
      </c>
      <c r="Y229">
        <v>4.8762559999999998E-4</v>
      </c>
      <c r="Z229" s="1">
        <v>4.8762559999999998E-4</v>
      </c>
      <c r="AA229">
        <v>3.2952428000000001E-3</v>
      </c>
      <c r="AB229">
        <v>3.2952428000000001E-3</v>
      </c>
      <c r="AC229">
        <v>1.5875548E-3</v>
      </c>
      <c r="AD229">
        <v>1.9524693E-3</v>
      </c>
      <c r="AE229">
        <v>1.9524693E-3</v>
      </c>
      <c r="AF229">
        <v>1.3421177999999999E-3</v>
      </c>
      <c r="AG229" s="1">
        <v>1.3421177999999999E-3</v>
      </c>
      <c r="AH229">
        <v>0</v>
      </c>
      <c r="AL229" t="b">
        <f t="shared" si="11"/>
        <v>0</v>
      </c>
      <c r="AS229">
        <f t="shared" si="12"/>
        <v>0</v>
      </c>
    </row>
    <row r="230" spans="1:45" x14ac:dyDescent="0.25">
      <c r="A230" s="3" t="s">
        <v>296</v>
      </c>
      <c r="B230" s="4" t="s">
        <v>242</v>
      </c>
      <c r="C230" s="6" t="str">
        <f t="shared" si="9"/>
        <v/>
      </c>
      <c r="D230"/>
      <c r="E230"/>
      <c r="F230"/>
      <c r="G230" t="b">
        <f t="shared" si="10"/>
        <v>1</v>
      </c>
      <c r="H230" s="1" t="s">
        <v>86</v>
      </c>
      <c r="I230" s="9">
        <v>0</v>
      </c>
      <c r="J230">
        <v>8000</v>
      </c>
      <c r="K230" s="1">
        <v>10</v>
      </c>
      <c r="L230" s="1" t="s">
        <v>35</v>
      </c>
      <c r="M230">
        <v>7.4469150000000001E-3</v>
      </c>
      <c r="N230">
        <v>3.7835239999999999E-3</v>
      </c>
      <c r="O230">
        <v>7.4469150000000001E-3</v>
      </c>
      <c r="P230">
        <v>1.4654844999999999E-3</v>
      </c>
      <c r="Q230">
        <v>1.4654844999999999E-3</v>
      </c>
      <c r="R230">
        <v>2.9290318000000002E-3</v>
      </c>
      <c r="S230" s="1">
        <v>2.9290318000000002E-3</v>
      </c>
      <c r="T230">
        <v>1.379326E-2</v>
      </c>
      <c r="U230">
        <v>1.379326E-2</v>
      </c>
      <c r="V230">
        <v>3.1744540000000002E-3</v>
      </c>
      <c r="W230">
        <v>4.638016E-3</v>
      </c>
      <c r="X230">
        <v>4.638016E-3</v>
      </c>
      <c r="Y230">
        <v>1.9524693E-3</v>
      </c>
      <c r="Z230" s="1">
        <v>1.9524693E-3</v>
      </c>
      <c r="AA230">
        <v>7.4456334000000002E-3</v>
      </c>
      <c r="AB230">
        <v>7.4456334000000002E-3</v>
      </c>
      <c r="AC230">
        <v>9.7720319999999991E-4</v>
      </c>
      <c r="AD230">
        <v>5.6145787000000001E-3</v>
      </c>
      <c r="AE230">
        <v>5.6145787000000001E-3</v>
      </c>
      <c r="AF230">
        <v>3.2952428000000001E-3</v>
      </c>
      <c r="AG230" s="1">
        <v>3.2952428000000001E-3</v>
      </c>
      <c r="AH230">
        <v>0</v>
      </c>
      <c r="AL230" t="b">
        <f t="shared" si="11"/>
        <v>0</v>
      </c>
      <c r="AS230">
        <f t="shared" si="12"/>
        <v>0</v>
      </c>
    </row>
    <row r="231" spans="1:45" x14ac:dyDescent="0.25">
      <c r="A231" s="3" t="s">
        <v>297</v>
      </c>
      <c r="B231" s="4" t="s">
        <v>242</v>
      </c>
      <c r="C231" s="6" t="str">
        <f t="shared" si="9"/>
        <v/>
      </c>
      <c r="D231"/>
      <c r="E231"/>
      <c r="F231"/>
      <c r="G231" t="b">
        <f t="shared" si="10"/>
        <v>1</v>
      </c>
      <c r="H231" s="1" t="s">
        <v>86</v>
      </c>
      <c r="I231" s="9">
        <v>0</v>
      </c>
      <c r="J231">
        <v>8000</v>
      </c>
      <c r="K231" s="1">
        <v>0</v>
      </c>
      <c r="L231" s="1" t="s">
        <v>148</v>
      </c>
      <c r="M231">
        <v>8.5513294000000002E-4</v>
      </c>
      <c r="N231">
        <v>3.6685169999999998E-4</v>
      </c>
      <c r="O231">
        <v>8.5513294000000002E-4</v>
      </c>
      <c r="P231">
        <v>3.6685169999999998E-4</v>
      </c>
      <c r="Q231">
        <v>3.6685169999999998E-4</v>
      </c>
      <c r="R231">
        <v>2.5628209999999998E-3</v>
      </c>
      <c r="S231" s="1">
        <v>2.5628209999999998E-3</v>
      </c>
      <c r="T231">
        <v>1.1351883E-2</v>
      </c>
      <c r="U231">
        <v>1.1351883E-2</v>
      </c>
      <c r="V231">
        <v>7.4469150000000001E-3</v>
      </c>
      <c r="W231">
        <v>1.8303989999999999E-3</v>
      </c>
      <c r="X231">
        <v>1.8303989999999999E-3</v>
      </c>
      <c r="Y231">
        <v>1.8303989999999999E-3</v>
      </c>
      <c r="Z231" s="1">
        <v>1.8303989999999999E-3</v>
      </c>
      <c r="AA231">
        <v>6.4690709999999998E-3</v>
      </c>
      <c r="AB231">
        <v>6.4690709999999998E-3</v>
      </c>
      <c r="AC231">
        <v>1.3434142000000001E-3</v>
      </c>
      <c r="AD231">
        <v>4.5159459999999998E-3</v>
      </c>
      <c r="AE231">
        <v>4.5159459999999998E-3</v>
      </c>
      <c r="AF231">
        <v>3.0511022E-3</v>
      </c>
      <c r="AG231" s="1">
        <v>3.0511022E-3</v>
      </c>
      <c r="AH231">
        <v>0</v>
      </c>
      <c r="AL231" t="b">
        <f t="shared" si="11"/>
        <v>0</v>
      </c>
      <c r="AS231">
        <f t="shared" si="12"/>
        <v>0</v>
      </c>
    </row>
    <row r="232" spans="1:45" x14ac:dyDescent="0.25">
      <c r="A232" s="3" t="s">
        <v>298</v>
      </c>
      <c r="B232" s="4" t="s">
        <v>242</v>
      </c>
      <c r="C232" s="6" t="str">
        <f t="shared" si="9"/>
        <v/>
      </c>
      <c r="D232"/>
      <c r="E232"/>
      <c r="F232"/>
      <c r="G232" t="b">
        <f t="shared" si="10"/>
        <v>1</v>
      </c>
      <c r="H232" s="1" t="s">
        <v>86</v>
      </c>
      <c r="I232" s="9">
        <v>0</v>
      </c>
      <c r="J232">
        <v>11000</v>
      </c>
      <c r="K232" s="1">
        <v>10</v>
      </c>
      <c r="L232" s="1" t="s">
        <v>35</v>
      </c>
      <c r="M232">
        <v>7.6910555000000002E-3</v>
      </c>
      <c r="N232">
        <v>4.0276647E-3</v>
      </c>
      <c r="O232">
        <v>7.6910555000000002E-3</v>
      </c>
      <c r="P232">
        <v>2.0758360000000002E-3</v>
      </c>
      <c r="Q232">
        <v>2.0758360000000002E-3</v>
      </c>
      <c r="R232">
        <v>4.5159459999999998E-3</v>
      </c>
      <c r="S232" s="1">
        <v>4.5159459999999998E-3</v>
      </c>
      <c r="T232">
        <v>3.1616776999999999E-2</v>
      </c>
      <c r="U232">
        <v>1.5746385000000002E-2</v>
      </c>
      <c r="V232">
        <v>3.1616776999999999E-2</v>
      </c>
      <c r="W232">
        <v>5.004227E-3</v>
      </c>
      <c r="X232">
        <v>5.004227E-3</v>
      </c>
      <c r="Y232">
        <v>3.5393833999999998E-3</v>
      </c>
      <c r="Z232" s="1">
        <v>3.5393833999999998E-3</v>
      </c>
      <c r="AA232">
        <v>1.013118E-2</v>
      </c>
      <c r="AB232">
        <v>1.013118E-2</v>
      </c>
      <c r="AC232">
        <v>1.3434142000000001E-3</v>
      </c>
      <c r="AD232">
        <v>7.9339149999999997E-3</v>
      </c>
      <c r="AE232">
        <v>7.9339149999999997E-3</v>
      </c>
      <c r="AF232">
        <v>6.3470006000000004E-3</v>
      </c>
      <c r="AG232" s="1">
        <v>6.3470006000000004E-3</v>
      </c>
      <c r="AH232">
        <v>0</v>
      </c>
      <c r="AL232" t="b">
        <f t="shared" si="11"/>
        <v>0</v>
      </c>
      <c r="AS232">
        <f t="shared" si="12"/>
        <v>0</v>
      </c>
    </row>
    <row r="233" spans="1:45" s="2" customFormat="1" ht="15.75" thickBot="1" x14ac:dyDescent="0.3">
      <c r="A233" s="3" t="s">
        <v>299</v>
      </c>
      <c r="B233" s="4" t="s">
        <v>242</v>
      </c>
      <c r="C233" s="6" t="str">
        <f t="shared" si="9"/>
        <v/>
      </c>
      <c r="G233" s="2" t="b">
        <f t="shared" si="10"/>
        <v>1</v>
      </c>
      <c r="H233" s="2" t="s">
        <v>86</v>
      </c>
      <c r="I233" s="10">
        <v>0</v>
      </c>
      <c r="J233" s="2">
        <v>11000</v>
      </c>
      <c r="K233" s="2">
        <v>0</v>
      </c>
      <c r="L233" s="2" t="s">
        <v>35</v>
      </c>
      <c r="M233" s="2">
        <v>1.0992736E-3</v>
      </c>
      <c r="N233" s="2">
        <v>3.6685169999999998E-4</v>
      </c>
      <c r="O233" s="2">
        <v>1.0992736E-3</v>
      </c>
      <c r="P233" s="2">
        <v>3.6685169999999998E-4</v>
      </c>
      <c r="Q233" s="2">
        <v>3.6685169999999998E-4</v>
      </c>
      <c r="R233" s="2">
        <v>4.3938756000000004E-3</v>
      </c>
      <c r="S233" s="2">
        <v>4.3938756000000004E-3</v>
      </c>
      <c r="T233" s="2">
        <v>4.5288607000000002E-2</v>
      </c>
      <c r="U233" s="2">
        <v>2.0507127E-2</v>
      </c>
      <c r="V233" s="2">
        <v>4.5288607000000002E-2</v>
      </c>
      <c r="W233" s="2">
        <v>1.8303989999999999E-3</v>
      </c>
      <c r="X233" s="2">
        <v>1.8303989999999999E-3</v>
      </c>
      <c r="Y233" s="2">
        <v>3.4173129999999999E-3</v>
      </c>
      <c r="Z233" s="2">
        <v>3.4173129999999999E-3</v>
      </c>
      <c r="AA233" s="2">
        <v>8.910477E-3</v>
      </c>
      <c r="AB233" s="2">
        <v>8.910477E-3</v>
      </c>
      <c r="AC233" s="2">
        <v>1.4654844999999999E-3</v>
      </c>
      <c r="AD233" s="2">
        <v>5.3704379999999999E-3</v>
      </c>
      <c r="AE233" s="2">
        <v>5.3704379999999999E-3</v>
      </c>
      <c r="AF233" s="2">
        <v>6.3470006000000004E-3</v>
      </c>
      <c r="AG233" s="2">
        <v>6.3470006000000004E-3</v>
      </c>
      <c r="AH233" s="2">
        <v>0</v>
      </c>
      <c r="AL233" t="b">
        <f t="shared" si="11"/>
        <v>0</v>
      </c>
      <c r="AS233" s="2">
        <f t="shared" si="12"/>
        <v>0</v>
      </c>
    </row>
    <row r="234" spans="1:45" ht="15.75" thickTop="1" x14ac:dyDescent="0.25">
      <c r="A234" s="3" t="s">
        <v>300</v>
      </c>
      <c r="B234" s="4" t="s">
        <v>197</v>
      </c>
      <c r="C234" s="6" t="str">
        <f t="shared" si="9"/>
        <v>x</v>
      </c>
      <c r="D234"/>
      <c r="E234"/>
      <c r="F234"/>
      <c r="G234" t="b">
        <f t="shared" si="10"/>
        <v>1</v>
      </c>
      <c r="H234" s="1" t="s">
        <v>96</v>
      </c>
      <c r="I234" s="9">
        <v>0</v>
      </c>
      <c r="J234">
        <v>2000</v>
      </c>
      <c r="K234" s="1">
        <v>10</v>
      </c>
      <c r="L234" s="1" t="s">
        <v>54</v>
      </c>
      <c r="M234">
        <v>7.655874E-2</v>
      </c>
      <c r="N234">
        <v>4.1635692000000002E-2</v>
      </c>
      <c r="O234">
        <v>7.655874E-2</v>
      </c>
      <c r="P234">
        <v>1.19585395E-2</v>
      </c>
      <c r="Q234">
        <v>1.19585395E-2</v>
      </c>
      <c r="R234">
        <v>6.7037640000000001E-3</v>
      </c>
      <c r="S234" s="1">
        <v>6.7037640000000001E-3</v>
      </c>
      <c r="T234">
        <v>2.9663770999999999E-2</v>
      </c>
      <c r="U234">
        <v>1.7231165999999999E-2</v>
      </c>
      <c r="V234">
        <v>2.9663770999999999E-2</v>
      </c>
      <c r="W234">
        <v>2.8755962999999999E-3</v>
      </c>
      <c r="X234">
        <v>2.8755962999999999E-3</v>
      </c>
      <c r="Y234">
        <v>1.0531901999999999E-2</v>
      </c>
      <c r="Z234" s="1">
        <v>1.0531901999999999E-2</v>
      </c>
      <c r="AA234">
        <v>3.1338602E-2</v>
      </c>
      <c r="AB234">
        <v>1.5317081999999999E-2</v>
      </c>
      <c r="AC234">
        <v>3.1338602E-2</v>
      </c>
      <c r="AD234">
        <v>6.9430172000000002E-3</v>
      </c>
      <c r="AE234">
        <v>6.9430172000000002E-3</v>
      </c>
      <c r="AF234">
        <v>7.4215232999999999E-3</v>
      </c>
      <c r="AG234" s="1">
        <v>7.4215232999999999E-3</v>
      </c>
      <c r="AH234">
        <v>105319019</v>
      </c>
      <c r="AL234" t="b">
        <f t="shared" si="11"/>
        <v>0</v>
      </c>
      <c r="AR234">
        <f>IF(AND(J234=2000,K234=10,M234&gt;=0.075),1,0)</f>
        <v>1</v>
      </c>
      <c r="AS234">
        <f t="shared" si="12"/>
        <v>0</v>
      </c>
    </row>
    <row r="235" spans="1:45" x14ac:dyDescent="0.25">
      <c r="A235" s="3" t="s">
        <v>301</v>
      </c>
      <c r="B235" s="4" t="s">
        <v>197</v>
      </c>
      <c r="C235" s="6" t="str">
        <f t="shared" si="9"/>
        <v/>
      </c>
      <c r="D235"/>
      <c r="E235"/>
      <c r="F235"/>
      <c r="G235" t="b">
        <f t="shared" si="10"/>
        <v>1</v>
      </c>
      <c r="H235" s="1" t="s">
        <v>96</v>
      </c>
      <c r="I235" s="9">
        <v>0</v>
      </c>
      <c r="J235">
        <v>2000</v>
      </c>
      <c r="K235" s="1">
        <v>0</v>
      </c>
      <c r="L235" s="1" t="s">
        <v>148</v>
      </c>
      <c r="M235">
        <v>1.9524693E-3</v>
      </c>
      <c r="N235">
        <v>1.9524693E-3</v>
      </c>
      <c r="O235">
        <v>1.2271105999999999E-4</v>
      </c>
      <c r="P235">
        <v>6.4074993000000003E-7</v>
      </c>
      <c r="Q235">
        <v>6.4074993000000003E-7</v>
      </c>
      <c r="R235">
        <v>1.2271105999999999E-4</v>
      </c>
      <c r="S235" s="1">
        <v>1.2271105999999999E-4</v>
      </c>
      <c r="T235">
        <v>4.1138229999999998E-2</v>
      </c>
      <c r="U235">
        <v>5.7366489999999999E-3</v>
      </c>
      <c r="V235">
        <v>4.1138229999999998E-2</v>
      </c>
      <c r="W235">
        <v>5.7366489999999999E-3</v>
      </c>
      <c r="X235">
        <v>5.7366489999999999E-3</v>
      </c>
      <c r="Y235">
        <v>1.2271105999999999E-4</v>
      </c>
      <c r="Z235" s="1">
        <v>1.2271105999999999E-4</v>
      </c>
      <c r="AA235">
        <v>3.6377503999999998E-2</v>
      </c>
      <c r="AB235">
        <v>1.1718065E-2</v>
      </c>
      <c r="AC235">
        <v>3.6377503999999998E-2</v>
      </c>
      <c r="AD235">
        <v>6.4074993000000003E-7</v>
      </c>
      <c r="AE235">
        <v>6.4074993000000003E-7</v>
      </c>
      <c r="AF235">
        <v>6.4074993000000003E-7</v>
      </c>
      <c r="AG235" s="1">
        <v>6.4074993000000003E-7</v>
      </c>
      <c r="AH235">
        <v>0</v>
      </c>
      <c r="AL235" t="b">
        <f t="shared" si="11"/>
        <v>0</v>
      </c>
      <c r="AS235">
        <f t="shared" si="12"/>
        <v>0</v>
      </c>
    </row>
    <row r="236" spans="1:45" x14ac:dyDescent="0.25">
      <c r="A236" s="3" t="s">
        <v>302</v>
      </c>
      <c r="B236" s="4" t="s">
        <v>197</v>
      </c>
      <c r="C236" s="6" t="str">
        <f t="shared" si="9"/>
        <v/>
      </c>
      <c r="D236"/>
      <c r="E236"/>
      <c r="F236"/>
      <c r="G236" t="b">
        <f t="shared" si="10"/>
        <v>1</v>
      </c>
      <c r="H236" s="1" t="s">
        <v>96</v>
      </c>
      <c r="I236" s="9">
        <v>0</v>
      </c>
      <c r="J236">
        <v>5000</v>
      </c>
      <c r="K236" s="1">
        <v>10</v>
      </c>
      <c r="L236" s="1" t="s">
        <v>35</v>
      </c>
      <c r="M236">
        <v>4.1626512999999997E-2</v>
      </c>
      <c r="N236">
        <v>1.8554002E-2</v>
      </c>
      <c r="O236">
        <v>4.1626512999999997E-2</v>
      </c>
      <c r="P236">
        <v>8.7896729999999996E-3</v>
      </c>
      <c r="Q236">
        <v>8.7896729999999996E-3</v>
      </c>
      <c r="R236">
        <v>6.4074993000000003E-7</v>
      </c>
      <c r="S236" s="1">
        <v>6.4074993000000003E-7</v>
      </c>
      <c r="T236">
        <v>3.5278869999999997E-2</v>
      </c>
      <c r="U236">
        <v>1.2694627E-2</v>
      </c>
      <c r="V236">
        <v>3.5278869999999997E-2</v>
      </c>
      <c r="W236">
        <v>1.9524693E-3</v>
      </c>
      <c r="X236">
        <v>1.9524693E-3</v>
      </c>
      <c r="Y236">
        <v>1.2271105999999999E-4</v>
      </c>
      <c r="Z236" s="1">
        <v>1.2271105999999999E-4</v>
      </c>
      <c r="AA236">
        <v>4.3457568000000002E-2</v>
      </c>
      <c r="AB236">
        <v>1.8431932000000002E-2</v>
      </c>
      <c r="AC236">
        <v>4.3457568000000002E-2</v>
      </c>
      <c r="AD236">
        <v>7.6897739999999999E-3</v>
      </c>
      <c r="AE236">
        <v>7.6897739999999999E-3</v>
      </c>
      <c r="AF236">
        <v>1.2271105999999999E-4</v>
      </c>
      <c r="AG236" s="1">
        <v>1.2271105999999999E-4</v>
      </c>
      <c r="AH236">
        <v>0</v>
      </c>
      <c r="AL236" t="b">
        <f t="shared" si="11"/>
        <v>0</v>
      </c>
      <c r="AS236">
        <f t="shared" si="12"/>
        <v>0</v>
      </c>
    </row>
    <row r="237" spans="1:45" x14ac:dyDescent="0.25">
      <c r="A237" s="3" t="s">
        <v>303</v>
      </c>
      <c r="B237" s="4" t="s">
        <v>197</v>
      </c>
      <c r="C237" s="6" t="str">
        <f t="shared" si="9"/>
        <v/>
      </c>
      <c r="D237"/>
      <c r="E237"/>
      <c r="F237"/>
      <c r="G237" t="b">
        <f t="shared" si="10"/>
        <v>1</v>
      </c>
      <c r="H237" s="1" t="s">
        <v>96</v>
      </c>
      <c r="I237" s="9">
        <v>0</v>
      </c>
      <c r="J237">
        <v>5000</v>
      </c>
      <c r="K237" s="1">
        <v>0</v>
      </c>
      <c r="L237" s="1" t="s">
        <v>54</v>
      </c>
      <c r="M237">
        <v>2.9290318000000002E-3</v>
      </c>
      <c r="N237">
        <v>2.9290318000000002E-3</v>
      </c>
      <c r="O237">
        <v>1.2271105999999999E-4</v>
      </c>
      <c r="P237">
        <v>6.4074993000000003E-7</v>
      </c>
      <c r="Q237">
        <v>6.4074993000000003E-7</v>
      </c>
      <c r="R237">
        <v>6.4074993000000003E-7</v>
      </c>
      <c r="S237" s="1">
        <v>6.4074993000000003E-7</v>
      </c>
      <c r="T237">
        <v>3.9185106999999997E-2</v>
      </c>
      <c r="U237">
        <v>8.178055E-3</v>
      </c>
      <c r="V237">
        <v>3.9185106999999997E-2</v>
      </c>
      <c r="W237">
        <v>1.9524693E-3</v>
      </c>
      <c r="X237">
        <v>1.9524693E-3</v>
      </c>
      <c r="Y237">
        <v>1.2271105999999999E-4</v>
      </c>
      <c r="Z237" s="1">
        <v>1.2271105999999999E-4</v>
      </c>
      <c r="AA237">
        <v>3.9551318000000002E-2</v>
      </c>
      <c r="AB237">
        <v>1.5502244E-2</v>
      </c>
      <c r="AC237">
        <v>3.9551318000000002E-2</v>
      </c>
      <c r="AD237">
        <v>3.7835239999999999E-3</v>
      </c>
      <c r="AE237">
        <v>3.7835239999999999E-3</v>
      </c>
      <c r="AF237">
        <v>6.4074993000000003E-7</v>
      </c>
      <c r="AG237" s="1">
        <v>6.4074993000000003E-7</v>
      </c>
      <c r="AH237">
        <v>0</v>
      </c>
      <c r="AL237" t="b">
        <f t="shared" si="11"/>
        <v>0</v>
      </c>
      <c r="AS237">
        <f t="shared" si="12"/>
        <v>0</v>
      </c>
    </row>
    <row r="238" spans="1:45" x14ac:dyDescent="0.25">
      <c r="A238" s="3" t="s">
        <v>304</v>
      </c>
      <c r="B238" s="4" t="s">
        <v>197</v>
      </c>
      <c r="C238" s="6" t="str">
        <f t="shared" si="9"/>
        <v/>
      </c>
      <c r="D238"/>
      <c r="E238"/>
      <c r="F238"/>
      <c r="G238" t="b">
        <f t="shared" si="10"/>
        <v>1</v>
      </c>
      <c r="H238" s="1" t="s">
        <v>96</v>
      </c>
      <c r="I238" s="9">
        <v>0</v>
      </c>
      <c r="J238">
        <v>8000</v>
      </c>
      <c r="K238" s="1">
        <v>10</v>
      </c>
      <c r="L238" s="1" t="s">
        <v>35</v>
      </c>
      <c r="M238">
        <v>1.1841430999999999E-2</v>
      </c>
      <c r="N238">
        <v>7.8118442999999997E-3</v>
      </c>
      <c r="O238">
        <v>1.1841430999999999E-2</v>
      </c>
      <c r="P238">
        <v>6.4703523999999997E-3</v>
      </c>
      <c r="Q238">
        <v>6.4703523999999997E-3</v>
      </c>
      <c r="R238">
        <v>1.2271105999999999E-4</v>
      </c>
      <c r="S238" s="1">
        <v>1.2271105999999999E-4</v>
      </c>
      <c r="T238">
        <v>3.6743715000000003E-2</v>
      </c>
      <c r="U238">
        <v>1.1107743E-2</v>
      </c>
      <c r="V238">
        <v>3.6743715000000003E-2</v>
      </c>
      <c r="W238">
        <v>5.004227E-3</v>
      </c>
      <c r="X238">
        <v>5.004227E-3</v>
      </c>
      <c r="Y238">
        <v>3.1731724999999999E-3</v>
      </c>
      <c r="Z238" s="1">
        <v>3.1731724999999999E-3</v>
      </c>
      <c r="AA238">
        <v>3.5645083000000001E-2</v>
      </c>
      <c r="AB238">
        <v>1.4525682E-2</v>
      </c>
      <c r="AC238">
        <v>3.5645083000000001E-2</v>
      </c>
      <c r="AD238">
        <v>4.7600864999999999E-3</v>
      </c>
      <c r="AE238">
        <v>4.7600864999999999E-3</v>
      </c>
      <c r="AF238">
        <v>3.7835239999999999E-3</v>
      </c>
      <c r="AG238" s="1">
        <v>3.7835239999999999E-3</v>
      </c>
      <c r="AH238">
        <v>0</v>
      </c>
      <c r="AL238" t="b">
        <f t="shared" si="11"/>
        <v>0</v>
      </c>
      <c r="AS238">
        <f t="shared" si="12"/>
        <v>0</v>
      </c>
    </row>
    <row r="239" spans="1:45" x14ac:dyDescent="0.25">
      <c r="A239" s="3" t="s">
        <v>305</v>
      </c>
      <c r="B239" s="4" t="s">
        <v>197</v>
      </c>
      <c r="C239" s="6" t="str">
        <f t="shared" si="9"/>
        <v/>
      </c>
      <c r="D239"/>
      <c r="E239"/>
      <c r="F239"/>
      <c r="G239" t="b">
        <f t="shared" si="10"/>
        <v>1</v>
      </c>
      <c r="H239" s="1" t="s">
        <v>96</v>
      </c>
      <c r="I239" s="9">
        <v>0</v>
      </c>
      <c r="J239">
        <v>8000</v>
      </c>
      <c r="K239" s="1">
        <v>0</v>
      </c>
      <c r="L239" s="1" t="s">
        <v>35</v>
      </c>
      <c r="M239">
        <v>2.4407506E-3</v>
      </c>
      <c r="N239">
        <v>2.4407506E-3</v>
      </c>
      <c r="O239">
        <v>1.0992736E-3</v>
      </c>
      <c r="P239">
        <v>6.4074993000000003E-7</v>
      </c>
      <c r="Q239">
        <v>6.4074993000000003E-7</v>
      </c>
      <c r="R239">
        <v>1.2271105999999999E-4</v>
      </c>
      <c r="S239" s="1">
        <v>1.2271105999999999E-4</v>
      </c>
      <c r="T239">
        <v>3.5156800000000002E-2</v>
      </c>
      <c r="U239">
        <v>1.1596024E-2</v>
      </c>
      <c r="V239">
        <v>3.5156800000000002E-2</v>
      </c>
      <c r="W239">
        <v>1.1596024E-2</v>
      </c>
      <c r="X239">
        <v>1.1596024E-2</v>
      </c>
      <c r="Y239">
        <v>3.6555529999999999E-4</v>
      </c>
      <c r="Z239" s="1">
        <v>3.6555529999999999E-4</v>
      </c>
      <c r="AA239">
        <v>3.5156800000000002E-2</v>
      </c>
      <c r="AB239">
        <v>1.7089158E-2</v>
      </c>
      <c r="AC239">
        <v>3.5156800000000002E-2</v>
      </c>
      <c r="AD239">
        <v>6.4074993000000003E-7</v>
      </c>
      <c r="AE239">
        <v>6.4074993000000003E-7</v>
      </c>
      <c r="AF239">
        <v>6.4074993000000003E-7</v>
      </c>
      <c r="AG239" s="1">
        <v>6.4074993000000003E-7</v>
      </c>
      <c r="AH239">
        <v>0</v>
      </c>
      <c r="AL239" t="b">
        <f t="shared" si="11"/>
        <v>0</v>
      </c>
      <c r="AS239">
        <f t="shared" si="12"/>
        <v>0</v>
      </c>
    </row>
    <row r="240" spans="1:45" x14ac:dyDescent="0.25">
      <c r="A240" s="3" t="s">
        <v>306</v>
      </c>
      <c r="B240" s="4" t="s">
        <v>197</v>
      </c>
      <c r="C240" s="6" t="str">
        <f t="shared" si="9"/>
        <v/>
      </c>
      <c r="D240"/>
      <c r="E240"/>
      <c r="F240"/>
      <c r="G240" t="b">
        <f t="shared" si="10"/>
        <v>1</v>
      </c>
      <c r="H240" s="1" t="s">
        <v>96</v>
      </c>
      <c r="I240" s="9">
        <v>0</v>
      </c>
      <c r="J240">
        <v>11000</v>
      </c>
      <c r="K240" s="1">
        <v>10</v>
      </c>
      <c r="L240" s="1" t="s">
        <v>39</v>
      </c>
      <c r="M240">
        <v>1.1841430999999999E-2</v>
      </c>
      <c r="N240">
        <v>5.7366489999999999E-3</v>
      </c>
      <c r="O240">
        <v>1.1841430999999999E-2</v>
      </c>
      <c r="P240">
        <v>2.0758360000000002E-3</v>
      </c>
      <c r="Q240">
        <v>2.0758360000000002E-3</v>
      </c>
      <c r="R240">
        <v>3.6555529999999999E-4</v>
      </c>
      <c r="S240" s="1">
        <v>3.6555529999999999E-4</v>
      </c>
      <c r="T240">
        <v>2.4414643999999999E-2</v>
      </c>
      <c r="U240">
        <v>1.0741532E-2</v>
      </c>
      <c r="V240">
        <v>2.4414643999999999E-2</v>
      </c>
      <c r="W240">
        <v>3.7835239999999999E-3</v>
      </c>
      <c r="X240">
        <v>3.7835239999999999E-3</v>
      </c>
      <c r="Y240">
        <v>3.6555529999999999E-4</v>
      </c>
      <c r="Z240" s="1">
        <v>3.6555529999999999E-4</v>
      </c>
      <c r="AA240">
        <v>4.3579637999999997E-2</v>
      </c>
      <c r="AB240">
        <v>1.5624315E-2</v>
      </c>
      <c r="AC240">
        <v>4.3579637999999997E-2</v>
      </c>
      <c r="AD240">
        <v>1.0619462E-2</v>
      </c>
      <c r="AE240">
        <v>1.0619462E-2</v>
      </c>
      <c r="AF240">
        <v>2.8069614999999999E-3</v>
      </c>
      <c r="AG240" s="1">
        <v>2.8069614999999999E-3</v>
      </c>
      <c r="AH240">
        <v>0</v>
      </c>
      <c r="AL240" t="b">
        <f t="shared" si="11"/>
        <v>0</v>
      </c>
      <c r="AS240">
        <f t="shared" si="12"/>
        <v>0</v>
      </c>
    </row>
    <row r="241" spans="1:45" s="2" customFormat="1" ht="15.75" thickBot="1" x14ac:dyDescent="0.3">
      <c r="A241" s="3" t="s">
        <v>307</v>
      </c>
      <c r="B241" s="4" t="s">
        <v>197</v>
      </c>
      <c r="C241" s="6" t="str">
        <f t="shared" si="9"/>
        <v/>
      </c>
      <c r="D241" s="7" t="s">
        <v>10209</v>
      </c>
      <c r="E241" s="7" t="s">
        <v>10209</v>
      </c>
      <c r="F241" s="7" t="s">
        <v>10209</v>
      </c>
      <c r="G241" s="7" t="b">
        <f t="shared" si="10"/>
        <v>1</v>
      </c>
      <c r="H241" s="2" t="s">
        <v>96</v>
      </c>
      <c r="I241" s="10">
        <v>0</v>
      </c>
      <c r="J241" s="2">
        <v>11000</v>
      </c>
      <c r="K241" s="2">
        <v>0</v>
      </c>
      <c r="L241" s="2" t="s">
        <v>42</v>
      </c>
      <c r="M241" s="2">
        <v>1.9524693E-3</v>
      </c>
      <c r="N241" s="2">
        <v>1.9524693E-3</v>
      </c>
      <c r="O241" s="2">
        <v>1.3434142000000001E-3</v>
      </c>
      <c r="P241" s="2">
        <v>6.4074993000000003E-7</v>
      </c>
      <c r="Q241" s="2">
        <v>6.4074993000000003E-7</v>
      </c>
      <c r="R241" s="2">
        <v>3.2952428000000001E-3</v>
      </c>
      <c r="S241" s="2">
        <v>3.2952428000000001E-3</v>
      </c>
      <c r="T241" s="2">
        <v>1.9524693E-3</v>
      </c>
      <c r="U241" s="2">
        <v>1.9524693E-3</v>
      </c>
      <c r="V241" s="2">
        <v>2.4478137E-4</v>
      </c>
      <c r="W241" s="2">
        <v>6.4074993000000003E-7</v>
      </c>
      <c r="X241" s="2">
        <v>6.4074993000000003E-7</v>
      </c>
      <c r="Y241" s="2">
        <v>1.2141466000000001E-4</v>
      </c>
      <c r="Z241" s="2">
        <v>1.2141466000000001E-4</v>
      </c>
      <c r="AA241" s="2">
        <v>3.7835239999999999E-3</v>
      </c>
      <c r="AB241" s="2">
        <v>3.7835239999999999E-3</v>
      </c>
      <c r="AC241" s="2">
        <v>1.2271105999999999E-4</v>
      </c>
      <c r="AD241" s="2">
        <v>5.9692874999999999E-2</v>
      </c>
      <c r="AE241" s="2">
        <v>5.9692874999999999E-2</v>
      </c>
      <c r="AF241" s="2">
        <v>3.2952428000000001E-3</v>
      </c>
      <c r="AG241" s="2">
        <v>3.2952428000000001E-3</v>
      </c>
      <c r="AH241" s="2">
        <v>0</v>
      </c>
      <c r="AL241" t="b">
        <f t="shared" si="11"/>
        <v>1</v>
      </c>
      <c r="AS241" s="2">
        <f t="shared" si="12"/>
        <v>0</v>
      </c>
    </row>
    <row r="242" spans="1:45" ht="15.75" thickTop="1" x14ac:dyDescent="0.25">
      <c r="A242" s="3" t="s">
        <v>308</v>
      </c>
      <c r="B242" s="4" t="s">
        <v>242</v>
      </c>
      <c r="C242" s="6" t="str">
        <f t="shared" si="9"/>
        <v/>
      </c>
      <c r="D242"/>
      <c r="E242"/>
      <c r="F242"/>
      <c r="G242" t="b">
        <f t="shared" si="10"/>
        <v>1</v>
      </c>
      <c r="H242" s="1" t="s">
        <v>107</v>
      </c>
      <c r="I242" s="9">
        <v>0</v>
      </c>
      <c r="J242">
        <v>2000</v>
      </c>
      <c r="K242" s="1">
        <v>10</v>
      </c>
      <c r="L242" s="1" t="s">
        <v>39</v>
      </c>
      <c r="M242">
        <v>5.8600010000000001E-3</v>
      </c>
      <c r="N242">
        <v>5.8587192999999997E-3</v>
      </c>
      <c r="O242">
        <v>5.8600010000000001E-3</v>
      </c>
      <c r="P242">
        <v>6.4074993000000003E-7</v>
      </c>
      <c r="Q242">
        <v>6.4074993000000003E-7</v>
      </c>
      <c r="R242">
        <v>1.2271105999999999E-4</v>
      </c>
      <c r="S242" s="1">
        <v>1.2271105999999999E-4</v>
      </c>
      <c r="T242">
        <v>6.8365633E-3</v>
      </c>
      <c r="U242">
        <v>3.9055943000000002E-3</v>
      </c>
      <c r="V242">
        <v>6.8365633E-3</v>
      </c>
      <c r="W242">
        <v>6.4074993000000003E-7</v>
      </c>
      <c r="X242">
        <v>6.4074993000000003E-7</v>
      </c>
      <c r="Y242">
        <v>1.2271105999999999E-4</v>
      </c>
      <c r="Z242" s="1">
        <v>1.2271105999999999E-4</v>
      </c>
      <c r="AA242">
        <v>1.9524693E-3</v>
      </c>
      <c r="AB242">
        <v>1.9524693E-3</v>
      </c>
      <c r="AC242">
        <v>1.0992736E-3</v>
      </c>
      <c r="AD242">
        <v>6.4074993000000003E-7</v>
      </c>
      <c r="AE242">
        <v>6.4074993000000003E-7</v>
      </c>
      <c r="AF242">
        <v>3.6555529999999999E-4</v>
      </c>
      <c r="AG242" s="1">
        <v>3.6555529999999999E-4</v>
      </c>
      <c r="AH242">
        <v>0</v>
      </c>
      <c r="AL242" t="b">
        <f t="shared" si="11"/>
        <v>0</v>
      </c>
      <c r="AS242">
        <f t="shared" si="12"/>
        <v>0</v>
      </c>
    </row>
    <row r="243" spans="1:45" x14ac:dyDescent="0.25">
      <c r="A243" s="3" t="s">
        <v>309</v>
      </c>
      <c r="B243" s="4" t="s">
        <v>242</v>
      </c>
      <c r="C243" s="6" t="str">
        <f t="shared" si="9"/>
        <v/>
      </c>
      <c r="D243"/>
      <c r="E243"/>
      <c r="F243"/>
      <c r="G243" t="b">
        <f t="shared" si="10"/>
        <v>1</v>
      </c>
      <c r="H243" s="1" t="s">
        <v>107</v>
      </c>
      <c r="I243" s="9">
        <v>0</v>
      </c>
      <c r="J243">
        <v>2000</v>
      </c>
      <c r="K243" s="1">
        <v>0</v>
      </c>
      <c r="L243" s="1" t="s">
        <v>37</v>
      </c>
      <c r="M243">
        <v>2.4407506E-3</v>
      </c>
      <c r="N243">
        <v>2.4407506E-3</v>
      </c>
      <c r="O243">
        <v>1.2271105999999999E-4</v>
      </c>
      <c r="P243">
        <v>1.9524693E-3</v>
      </c>
      <c r="Q243">
        <v>1.9524693E-3</v>
      </c>
      <c r="R243">
        <v>6.4074993000000003E-7</v>
      </c>
      <c r="S243" s="1">
        <v>6.4074993000000003E-7</v>
      </c>
      <c r="T243">
        <v>5.9820710000000003E-3</v>
      </c>
      <c r="U243">
        <v>3.9055943000000002E-3</v>
      </c>
      <c r="V243">
        <v>5.9820710000000003E-3</v>
      </c>
      <c r="W243">
        <v>6.4074993000000003E-7</v>
      </c>
      <c r="X243">
        <v>6.4074993000000003E-7</v>
      </c>
      <c r="Y243">
        <v>6.4074993000000003E-7</v>
      </c>
      <c r="Z243" s="1">
        <v>6.4074993000000003E-7</v>
      </c>
      <c r="AA243">
        <v>1.9524693E-3</v>
      </c>
      <c r="AB243">
        <v>1.9524693E-3</v>
      </c>
      <c r="AC243">
        <v>1.2271105999999999E-4</v>
      </c>
      <c r="AD243">
        <v>1.9524693E-3</v>
      </c>
      <c r="AE243">
        <v>1.9524693E-3</v>
      </c>
      <c r="AF243">
        <v>1.2271105999999999E-4</v>
      </c>
      <c r="AG243" s="1">
        <v>1.2271105999999999E-4</v>
      </c>
      <c r="AH243">
        <v>0</v>
      </c>
      <c r="AL243" t="b">
        <f t="shared" si="11"/>
        <v>0</v>
      </c>
      <c r="AS243">
        <f t="shared" si="12"/>
        <v>0</v>
      </c>
    </row>
    <row r="244" spans="1:45" x14ac:dyDescent="0.25">
      <c r="A244" s="3" t="s">
        <v>310</v>
      </c>
      <c r="B244" s="4" t="s">
        <v>242</v>
      </c>
      <c r="C244" s="6" t="str">
        <f t="shared" si="9"/>
        <v/>
      </c>
      <c r="D244"/>
      <c r="E244"/>
      <c r="F244"/>
      <c r="G244" t="b">
        <f t="shared" si="10"/>
        <v>1</v>
      </c>
      <c r="H244" s="1" t="s">
        <v>107</v>
      </c>
      <c r="I244" s="9">
        <v>0</v>
      </c>
      <c r="J244">
        <v>5000</v>
      </c>
      <c r="K244" s="1">
        <v>10</v>
      </c>
      <c r="L244" s="1" t="s">
        <v>311</v>
      </c>
      <c r="M244">
        <v>6.7132114999999999E-3</v>
      </c>
      <c r="N244">
        <v>6.7132114999999999E-3</v>
      </c>
      <c r="O244">
        <v>5.8600010000000001E-3</v>
      </c>
      <c r="P244">
        <v>1.2271105999999999E-4</v>
      </c>
      <c r="Q244">
        <v>1.2271105999999999E-4</v>
      </c>
      <c r="R244">
        <v>3.6555529999999999E-4</v>
      </c>
      <c r="S244" s="1">
        <v>3.6555529999999999E-4</v>
      </c>
      <c r="T244">
        <v>8.3001259999999997E-3</v>
      </c>
      <c r="U244">
        <v>8.3001259999999997E-3</v>
      </c>
      <c r="V244">
        <v>5.3717195999999998E-3</v>
      </c>
      <c r="W244">
        <v>1.9524693E-3</v>
      </c>
      <c r="X244">
        <v>1.9524693E-3</v>
      </c>
      <c r="Y244">
        <v>8.5383653999999997E-4</v>
      </c>
      <c r="Z244" s="1">
        <v>8.5383653999999997E-4</v>
      </c>
      <c r="AA244">
        <v>5.0055087000000003E-3</v>
      </c>
      <c r="AB244">
        <v>3.9055943000000002E-3</v>
      </c>
      <c r="AC244">
        <v>5.0055087000000003E-3</v>
      </c>
      <c r="AD244">
        <v>1.9524693E-3</v>
      </c>
      <c r="AE244">
        <v>1.9524693E-3</v>
      </c>
      <c r="AF244">
        <v>1.8303989999999999E-3</v>
      </c>
      <c r="AG244" s="1">
        <v>1.8303989999999999E-3</v>
      </c>
      <c r="AH244">
        <v>0</v>
      </c>
      <c r="AL244" t="b">
        <f t="shared" si="11"/>
        <v>0</v>
      </c>
      <c r="AS244">
        <f t="shared" si="12"/>
        <v>0</v>
      </c>
    </row>
    <row r="245" spans="1:45" x14ac:dyDescent="0.25">
      <c r="A245" s="3" t="s">
        <v>312</v>
      </c>
      <c r="B245" s="4" t="s">
        <v>242</v>
      </c>
      <c r="C245" s="6" t="str">
        <f t="shared" si="9"/>
        <v/>
      </c>
      <c r="D245"/>
      <c r="E245"/>
      <c r="F245"/>
      <c r="G245" t="b">
        <f t="shared" si="10"/>
        <v>1</v>
      </c>
      <c r="H245" s="1" t="s">
        <v>107</v>
      </c>
      <c r="I245" s="9">
        <v>0</v>
      </c>
      <c r="J245">
        <v>5000</v>
      </c>
      <c r="K245" s="1">
        <v>0</v>
      </c>
      <c r="L245" s="1" t="s">
        <v>37</v>
      </c>
      <c r="M245">
        <v>2.9290318000000002E-3</v>
      </c>
      <c r="N245">
        <v>2.9290318000000002E-3</v>
      </c>
      <c r="O245">
        <v>1.2271105999999999E-4</v>
      </c>
      <c r="P245">
        <v>1.2271105999999999E-4</v>
      </c>
      <c r="Q245">
        <v>1.2271105999999999E-4</v>
      </c>
      <c r="R245">
        <v>6.4074993000000003E-7</v>
      </c>
      <c r="S245" s="1">
        <v>6.4074993000000003E-7</v>
      </c>
      <c r="T245">
        <v>9.8883059999999995E-3</v>
      </c>
      <c r="U245">
        <v>9.6428989999999999E-3</v>
      </c>
      <c r="V245">
        <v>9.8883059999999995E-3</v>
      </c>
      <c r="W245">
        <v>1.8303989999999999E-3</v>
      </c>
      <c r="X245">
        <v>1.8303989999999999E-3</v>
      </c>
      <c r="Y245">
        <v>6.4074993000000003E-7</v>
      </c>
      <c r="Z245" s="1">
        <v>6.4074993000000003E-7</v>
      </c>
      <c r="AA245">
        <v>3.9068760000000001E-3</v>
      </c>
      <c r="AB245">
        <v>3.9055943000000002E-3</v>
      </c>
      <c r="AC245">
        <v>3.9068760000000001E-3</v>
      </c>
      <c r="AD245">
        <v>2.8069614999999999E-3</v>
      </c>
      <c r="AE245">
        <v>2.8069614999999999E-3</v>
      </c>
      <c r="AF245">
        <v>1.8303989999999999E-3</v>
      </c>
      <c r="AG245" s="1">
        <v>1.8303989999999999E-3</v>
      </c>
      <c r="AH245">
        <v>0</v>
      </c>
      <c r="AL245" t="b">
        <f t="shared" si="11"/>
        <v>0</v>
      </c>
      <c r="AS245">
        <f t="shared" si="12"/>
        <v>0</v>
      </c>
    </row>
    <row r="246" spans="1:45" x14ac:dyDescent="0.25">
      <c r="A246" s="3" t="s">
        <v>313</v>
      </c>
      <c r="B246" s="4" t="s">
        <v>242</v>
      </c>
      <c r="C246" s="6" t="str">
        <f t="shared" si="9"/>
        <v/>
      </c>
      <c r="D246"/>
      <c r="E246"/>
      <c r="F246"/>
      <c r="G246" t="b">
        <f t="shared" si="10"/>
        <v>1</v>
      </c>
      <c r="H246" s="1" t="s">
        <v>107</v>
      </c>
      <c r="I246" s="9">
        <v>0</v>
      </c>
      <c r="J246">
        <v>8000</v>
      </c>
      <c r="K246" s="1">
        <v>10</v>
      </c>
      <c r="L246" s="1" t="s">
        <v>39</v>
      </c>
      <c r="M246">
        <v>5.9820710000000003E-3</v>
      </c>
      <c r="N246">
        <v>5.7366489999999999E-3</v>
      </c>
      <c r="O246">
        <v>5.9820710000000003E-3</v>
      </c>
      <c r="P246">
        <v>6.4074993000000003E-7</v>
      </c>
      <c r="Q246">
        <v>6.4074993000000003E-7</v>
      </c>
      <c r="R246">
        <v>1.9524693E-3</v>
      </c>
      <c r="S246" s="1">
        <v>1.9524693E-3</v>
      </c>
      <c r="T246">
        <v>1.2450486E-2</v>
      </c>
      <c r="U246">
        <v>1.2450486E-2</v>
      </c>
      <c r="V246">
        <v>1.1719360999999999E-2</v>
      </c>
      <c r="W246">
        <v>6.4074993000000003E-7</v>
      </c>
      <c r="X246">
        <v>6.4074993000000003E-7</v>
      </c>
      <c r="Y246">
        <v>8.5383653999999997E-4</v>
      </c>
      <c r="Z246" s="1">
        <v>8.5383653999999997E-4</v>
      </c>
      <c r="AA246">
        <v>5.8600010000000001E-3</v>
      </c>
      <c r="AB246">
        <v>5.8587192999999997E-3</v>
      </c>
      <c r="AC246">
        <v>5.8600010000000001E-3</v>
      </c>
      <c r="AD246">
        <v>5.3704379999999999E-3</v>
      </c>
      <c r="AE246">
        <v>5.3704379999999999E-3</v>
      </c>
      <c r="AF246">
        <v>1.8303989999999999E-3</v>
      </c>
      <c r="AG246" s="1">
        <v>1.8303989999999999E-3</v>
      </c>
      <c r="AH246">
        <v>0</v>
      </c>
      <c r="AL246" t="b">
        <f t="shared" si="11"/>
        <v>0</v>
      </c>
      <c r="AS246">
        <f t="shared" si="12"/>
        <v>0</v>
      </c>
    </row>
    <row r="247" spans="1:45" x14ac:dyDescent="0.25">
      <c r="A247" s="3" t="s">
        <v>314</v>
      </c>
      <c r="B247" s="4" t="s">
        <v>242</v>
      </c>
      <c r="C247" s="6" t="str">
        <f t="shared" si="9"/>
        <v/>
      </c>
      <c r="D247"/>
      <c r="E247"/>
      <c r="F247"/>
      <c r="G247" t="b">
        <f t="shared" si="10"/>
        <v>1</v>
      </c>
      <c r="H247" s="1" t="s">
        <v>107</v>
      </c>
      <c r="I247" s="9">
        <v>0</v>
      </c>
      <c r="J247">
        <v>8000</v>
      </c>
      <c r="K247" s="1">
        <v>0</v>
      </c>
      <c r="L247" s="1" t="s">
        <v>37</v>
      </c>
      <c r="M247">
        <v>8.5383653999999997E-4</v>
      </c>
      <c r="N247">
        <v>8.5383653999999997E-4</v>
      </c>
      <c r="O247">
        <v>1.2271105999999999E-4</v>
      </c>
      <c r="P247">
        <v>6.4074993000000003E-7</v>
      </c>
      <c r="Q247">
        <v>6.4074993000000003E-7</v>
      </c>
      <c r="R247">
        <v>2.9290318000000002E-3</v>
      </c>
      <c r="S247" s="1">
        <v>2.9290318000000002E-3</v>
      </c>
      <c r="T247">
        <v>1.3060838E-2</v>
      </c>
      <c r="U247">
        <v>1.3060838E-2</v>
      </c>
      <c r="V247">
        <v>1.0376587499999999E-2</v>
      </c>
      <c r="W247">
        <v>6.4074993000000003E-7</v>
      </c>
      <c r="X247">
        <v>6.4074993000000003E-7</v>
      </c>
      <c r="Y247">
        <v>6.4074993000000003E-7</v>
      </c>
      <c r="Z247" s="1">
        <v>6.4074993000000003E-7</v>
      </c>
      <c r="AA247">
        <v>7.9351960000000003E-3</v>
      </c>
      <c r="AB247">
        <v>5.7366489999999999E-3</v>
      </c>
      <c r="AC247">
        <v>7.9351960000000003E-3</v>
      </c>
      <c r="AD247">
        <v>3.7835239999999999E-3</v>
      </c>
      <c r="AE247">
        <v>3.7835239999999999E-3</v>
      </c>
      <c r="AF247">
        <v>8.5383653999999997E-4</v>
      </c>
      <c r="AG247" s="1">
        <v>8.5383653999999997E-4</v>
      </c>
      <c r="AH247">
        <v>0</v>
      </c>
      <c r="AL247" t="b">
        <f t="shared" si="11"/>
        <v>0</v>
      </c>
      <c r="AS247">
        <f t="shared" si="12"/>
        <v>0</v>
      </c>
    </row>
    <row r="248" spans="1:45" x14ac:dyDescent="0.25">
      <c r="A248" s="3" t="s">
        <v>315</v>
      </c>
      <c r="B248" s="4" t="s">
        <v>242</v>
      </c>
      <c r="C248" s="6" t="str">
        <f t="shared" si="9"/>
        <v/>
      </c>
      <c r="D248"/>
      <c r="E248"/>
      <c r="F248"/>
      <c r="G248" t="b">
        <f t="shared" si="10"/>
        <v>1</v>
      </c>
      <c r="H248" s="1" t="s">
        <v>107</v>
      </c>
      <c r="I248" s="9">
        <v>0</v>
      </c>
      <c r="J248">
        <v>11000</v>
      </c>
      <c r="K248" s="1">
        <v>10</v>
      </c>
      <c r="L248" s="1" t="s">
        <v>39</v>
      </c>
      <c r="M248">
        <v>5.7366489999999999E-3</v>
      </c>
      <c r="N248">
        <v>5.7366489999999999E-3</v>
      </c>
      <c r="O248">
        <v>5.6158600000000003E-3</v>
      </c>
      <c r="P248">
        <v>6.4074993000000003E-7</v>
      </c>
      <c r="Q248">
        <v>6.4074993000000003E-7</v>
      </c>
      <c r="R248">
        <v>1.2271105999999999E-4</v>
      </c>
      <c r="S248" s="1">
        <v>1.2271105999999999E-4</v>
      </c>
      <c r="T248">
        <v>2.4536714000000001E-2</v>
      </c>
      <c r="U248">
        <v>1.5502244E-2</v>
      </c>
      <c r="V248">
        <v>2.4536714000000001E-2</v>
      </c>
      <c r="W248">
        <v>1.9524693E-3</v>
      </c>
      <c r="X248">
        <v>1.9524693E-3</v>
      </c>
      <c r="Y248">
        <v>1.9524693E-3</v>
      </c>
      <c r="Z248" s="1">
        <v>1.9524693E-3</v>
      </c>
      <c r="AA248">
        <v>9.4000249999999994E-3</v>
      </c>
      <c r="AB248">
        <v>7.4456334000000002E-3</v>
      </c>
      <c r="AC248">
        <v>9.4000249999999994E-3</v>
      </c>
      <c r="AD248">
        <v>3.7835239999999999E-3</v>
      </c>
      <c r="AE248">
        <v>3.7835239999999999E-3</v>
      </c>
      <c r="AF248">
        <v>3.6555529999999999E-4</v>
      </c>
      <c r="AG248" s="1">
        <v>3.6555529999999999E-4</v>
      </c>
      <c r="AH248">
        <v>0</v>
      </c>
      <c r="AL248" t="b">
        <f t="shared" si="11"/>
        <v>0</v>
      </c>
      <c r="AS248">
        <f t="shared" si="12"/>
        <v>0</v>
      </c>
    </row>
    <row r="249" spans="1:45" s="2" customFormat="1" ht="15.75" thickBot="1" x14ac:dyDescent="0.3">
      <c r="A249" s="3" t="s">
        <v>316</v>
      </c>
      <c r="B249" s="4" t="s">
        <v>242</v>
      </c>
      <c r="C249" s="6" t="str">
        <f t="shared" si="9"/>
        <v/>
      </c>
      <c r="G249" s="2" t="b">
        <f t="shared" si="10"/>
        <v>1</v>
      </c>
      <c r="H249" s="2" t="s">
        <v>107</v>
      </c>
      <c r="I249" s="10">
        <v>0</v>
      </c>
      <c r="J249" s="2">
        <v>11000</v>
      </c>
      <c r="K249" s="2">
        <v>0</v>
      </c>
      <c r="L249" s="2" t="s">
        <v>37</v>
      </c>
      <c r="M249" s="2">
        <v>1.9524693E-3</v>
      </c>
      <c r="N249" s="2">
        <v>1.9524693E-3</v>
      </c>
      <c r="O249" s="2">
        <v>1.2271105999999999E-4</v>
      </c>
      <c r="P249" s="2">
        <v>6.4074993000000003E-7</v>
      </c>
      <c r="Q249" s="2">
        <v>6.4074993000000003E-7</v>
      </c>
      <c r="R249" s="2">
        <v>1.2271105999999999E-4</v>
      </c>
      <c r="S249" s="2">
        <v>1.2271105999999999E-4</v>
      </c>
      <c r="T249" s="2">
        <v>2.0630464000000001E-2</v>
      </c>
      <c r="U249" s="2">
        <v>1.9408493999999998E-2</v>
      </c>
      <c r="V249" s="2">
        <v>2.0630464000000001E-2</v>
      </c>
      <c r="W249" s="2">
        <v>6.4074993000000003E-7</v>
      </c>
      <c r="X249" s="2">
        <v>6.4074993000000003E-7</v>
      </c>
      <c r="Y249" s="2">
        <v>6.4074993000000003E-7</v>
      </c>
      <c r="Z249" s="2">
        <v>6.4074993000000003E-7</v>
      </c>
      <c r="AA249" s="2">
        <v>7.8131260000000001E-3</v>
      </c>
      <c r="AB249" s="2">
        <v>5.6145787000000001E-3</v>
      </c>
      <c r="AC249" s="2">
        <v>7.8131260000000001E-3</v>
      </c>
      <c r="AD249" s="2">
        <v>1.8303989999999999E-3</v>
      </c>
      <c r="AE249" s="2">
        <v>1.8303989999999999E-3</v>
      </c>
      <c r="AF249" s="2">
        <v>2.8069614999999999E-3</v>
      </c>
      <c r="AG249" s="2">
        <v>2.8069614999999999E-3</v>
      </c>
      <c r="AH249" s="2">
        <v>0</v>
      </c>
      <c r="AL249" t="b">
        <f t="shared" si="11"/>
        <v>0</v>
      </c>
      <c r="AS249" s="2">
        <f t="shared" si="12"/>
        <v>0</v>
      </c>
    </row>
    <row r="250" spans="1:45" ht="15.75" thickTop="1" x14ac:dyDescent="0.25">
      <c r="A250" s="3" t="s">
        <v>317</v>
      </c>
      <c r="B250" s="4" t="s">
        <v>215</v>
      </c>
      <c r="C250" s="6" t="str">
        <f t="shared" si="9"/>
        <v/>
      </c>
      <c r="D250"/>
      <c r="E250"/>
      <c r="F250"/>
      <c r="G250" t="b">
        <f t="shared" si="10"/>
        <v>1</v>
      </c>
      <c r="H250" s="1" t="s">
        <v>30</v>
      </c>
      <c r="I250" s="9">
        <v>0</v>
      </c>
      <c r="J250">
        <v>2000</v>
      </c>
      <c r="K250" s="1">
        <v>10</v>
      </c>
      <c r="L250" s="1" t="s">
        <v>35</v>
      </c>
      <c r="M250">
        <v>1.6274153999999999E-2</v>
      </c>
      <c r="N250">
        <v>1.6274153999999999E-2</v>
      </c>
      <c r="O250">
        <v>9.5257163000000001E-4</v>
      </c>
      <c r="P250">
        <v>1.9185542999999999E-3</v>
      </c>
      <c r="Q250">
        <v>1.9185542999999999E-3</v>
      </c>
      <c r="R250">
        <v>8.8571009999999992E-3</v>
      </c>
      <c r="S250" s="1">
        <v>8.8571009999999992E-3</v>
      </c>
      <c r="T250">
        <v>1.5317081999999999E-2</v>
      </c>
      <c r="U250">
        <v>1.5317081999999999E-2</v>
      </c>
      <c r="V250">
        <v>9.6151229999999997E-4</v>
      </c>
      <c r="W250">
        <v>8.8571009999999992E-3</v>
      </c>
      <c r="X250">
        <v>8.8571009999999992E-3</v>
      </c>
      <c r="Y250">
        <v>4.7896802000000002E-3</v>
      </c>
      <c r="Z250" s="1">
        <v>4.7896802000000002E-3</v>
      </c>
      <c r="AA250">
        <v>1.5317081999999999E-2</v>
      </c>
      <c r="AB250">
        <v>1.5317081999999999E-2</v>
      </c>
      <c r="AC250">
        <v>9.5257163000000001E-4</v>
      </c>
      <c r="AD250">
        <v>8.6178179999999993E-3</v>
      </c>
      <c r="AE250">
        <v>8.6178179999999993E-3</v>
      </c>
      <c r="AF250">
        <v>5.0289332999999999E-3</v>
      </c>
      <c r="AG250" s="1">
        <v>5.0289332999999999E-3</v>
      </c>
      <c r="AH250">
        <v>0</v>
      </c>
      <c r="AL250" t="b">
        <f t="shared" si="11"/>
        <v>0</v>
      </c>
      <c r="AS250">
        <f t="shared" si="12"/>
        <v>0</v>
      </c>
    </row>
    <row r="251" spans="1:45" x14ac:dyDescent="0.25">
      <c r="A251" s="3" t="s">
        <v>318</v>
      </c>
      <c r="B251" s="4" t="s">
        <v>215</v>
      </c>
      <c r="C251" s="6" t="str">
        <f t="shared" si="9"/>
        <v/>
      </c>
      <c r="D251"/>
      <c r="E251"/>
      <c r="F251"/>
      <c r="G251" t="b">
        <f t="shared" si="10"/>
        <v>1</v>
      </c>
      <c r="H251" s="1" t="s">
        <v>30</v>
      </c>
      <c r="I251" s="9">
        <v>0</v>
      </c>
      <c r="J251">
        <v>2000</v>
      </c>
      <c r="K251" s="1">
        <v>0</v>
      </c>
      <c r="L251" s="1" t="s">
        <v>35</v>
      </c>
      <c r="M251">
        <v>6.1099229999999997E-4</v>
      </c>
      <c r="N251">
        <v>1.2271105999999999E-4</v>
      </c>
      <c r="O251">
        <v>6.1099229999999997E-4</v>
      </c>
      <c r="P251">
        <v>1.2271105999999999E-4</v>
      </c>
      <c r="Q251">
        <v>1.2271105999999999E-4</v>
      </c>
      <c r="R251">
        <v>4.8892200000000003E-4</v>
      </c>
      <c r="S251" s="1">
        <v>4.8892200000000003E-4</v>
      </c>
      <c r="T251">
        <v>3.0511022E-3</v>
      </c>
      <c r="U251">
        <v>3.0511022E-3</v>
      </c>
      <c r="V251">
        <v>7.3306260000000002E-4</v>
      </c>
      <c r="W251">
        <v>7.3306260000000002E-4</v>
      </c>
      <c r="X251">
        <v>7.3306260000000002E-4</v>
      </c>
      <c r="Y251">
        <v>4.8892200000000003E-4</v>
      </c>
      <c r="Z251" s="1">
        <v>4.8892200000000003E-4</v>
      </c>
      <c r="AA251">
        <v>6.4690709999999998E-3</v>
      </c>
      <c r="AB251">
        <v>6.4690709999999998E-3</v>
      </c>
      <c r="AC251">
        <v>3.9068760000000001E-3</v>
      </c>
      <c r="AD251">
        <v>3.6555529999999999E-4</v>
      </c>
      <c r="AE251">
        <v>3.6555529999999999E-4</v>
      </c>
      <c r="AF251">
        <v>7.3306260000000002E-4</v>
      </c>
      <c r="AG251" s="1">
        <v>7.3306260000000002E-4</v>
      </c>
      <c r="AH251">
        <v>0</v>
      </c>
      <c r="AL251" t="b">
        <f t="shared" si="11"/>
        <v>0</v>
      </c>
      <c r="AS251">
        <f t="shared" si="12"/>
        <v>0</v>
      </c>
    </row>
    <row r="252" spans="1:45" x14ac:dyDescent="0.25">
      <c r="A252" s="3" t="s">
        <v>319</v>
      </c>
      <c r="B252" s="4" t="s">
        <v>215</v>
      </c>
      <c r="C252" s="6" t="str">
        <f t="shared" si="9"/>
        <v/>
      </c>
      <c r="D252"/>
      <c r="E252"/>
      <c r="F252"/>
      <c r="G252" t="b">
        <f t="shared" si="10"/>
        <v>1</v>
      </c>
      <c r="H252" s="1" t="s">
        <v>30</v>
      </c>
      <c r="I252" s="9">
        <v>0</v>
      </c>
      <c r="J252">
        <v>5000</v>
      </c>
      <c r="K252" s="1">
        <v>10</v>
      </c>
      <c r="L252" s="1" t="s">
        <v>129</v>
      </c>
      <c r="M252">
        <v>4.1497349999999999E-3</v>
      </c>
      <c r="N252">
        <v>4.1497349999999999E-3</v>
      </c>
      <c r="O252">
        <v>2.3199766999999999E-3</v>
      </c>
      <c r="P252">
        <v>2.6861875999999998E-3</v>
      </c>
      <c r="Q252">
        <v>2.6861875999999998E-3</v>
      </c>
      <c r="R252">
        <v>7.3306260000000002E-4</v>
      </c>
      <c r="S252" s="1">
        <v>7.3306260000000002E-4</v>
      </c>
      <c r="T252">
        <v>1.2450486E-2</v>
      </c>
      <c r="U252">
        <v>1.2450486E-2</v>
      </c>
      <c r="V252">
        <v>4.8834383E-3</v>
      </c>
      <c r="W252">
        <v>1.7096251E-3</v>
      </c>
      <c r="X252">
        <v>1.7096251E-3</v>
      </c>
      <c r="Y252">
        <v>6.1099229999999997E-4</v>
      </c>
      <c r="Z252" s="1">
        <v>6.1099229999999997E-4</v>
      </c>
      <c r="AA252">
        <v>1.5868455E-2</v>
      </c>
      <c r="AB252">
        <v>1.5868455E-2</v>
      </c>
      <c r="AC252">
        <v>1.1109009E-2</v>
      </c>
      <c r="AD252">
        <v>1.0992736E-3</v>
      </c>
      <c r="AE252">
        <v>1.0992736E-3</v>
      </c>
      <c r="AF252">
        <v>9.7720319999999991E-4</v>
      </c>
      <c r="AG252" s="1">
        <v>9.7720319999999991E-4</v>
      </c>
      <c r="AH252">
        <v>0</v>
      </c>
      <c r="AL252" t="b">
        <f t="shared" si="11"/>
        <v>0</v>
      </c>
      <c r="AS252">
        <f t="shared" si="12"/>
        <v>0</v>
      </c>
    </row>
    <row r="253" spans="1:45" x14ac:dyDescent="0.25">
      <c r="A253" s="3" t="s">
        <v>320</v>
      </c>
      <c r="B253" s="4" t="s">
        <v>215</v>
      </c>
      <c r="C253" s="6" t="str">
        <f t="shared" si="9"/>
        <v/>
      </c>
      <c r="D253"/>
      <c r="E253"/>
      <c r="F253"/>
      <c r="G253" t="b">
        <f t="shared" si="10"/>
        <v>1</v>
      </c>
      <c r="H253" s="1" t="s">
        <v>30</v>
      </c>
      <c r="I253" s="9">
        <v>0</v>
      </c>
      <c r="J253">
        <v>5000</v>
      </c>
      <c r="K253" s="1">
        <v>0</v>
      </c>
      <c r="L253" s="1" t="s">
        <v>35</v>
      </c>
      <c r="M253">
        <v>6.1099229999999997E-4</v>
      </c>
      <c r="N253">
        <v>1.2141466000000001E-4</v>
      </c>
      <c r="O253">
        <v>6.1099229999999997E-4</v>
      </c>
      <c r="P253">
        <v>1.2271105999999999E-4</v>
      </c>
      <c r="Q253">
        <v>1.2271105999999999E-4</v>
      </c>
      <c r="R253">
        <v>7.3306260000000002E-4</v>
      </c>
      <c r="S253" s="1">
        <v>7.3306260000000002E-4</v>
      </c>
      <c r="T253">
        <v>1.2694627E-2</v>
      </c>
      <c r="U253">
        <v>1.2694627E-2</v>
      </c>
      <c r="V253">
        <v>4.8892200000000003E-4</v>
      </c>
      <c r="W253">
        <v>2.9303133E-3</v>
      </c>
      <c r="X253">
        <v>2.9303133E-3</v>
      </c>
      <c r="Y253">
        <v>7.3306260000000002E-4</v>
      </c>
      <c r="Z253" s="1">
        <v>7.3306260000000002E-4</v>
      </c>
      <c r="AA253">
        <v>1.5990524999999998E-2</v>
      </c>
      <c r="AB253">
        <v>1.5990524999999998E-2</v>
      </c>
      <c r="AC253">
        <v>1.0986938999999999E-2</v>
      </c>
      <c r="AD253">
        <v>2.8069614999999999E-3</v>
      </c>
      <c r="AE253">
        <v>2.8069614999999999E-3</v>
      </c>
      <c r="AF253">
        <v>1.0992736E-3</v>
      </c>
      <c r="AG253" s="1">
        <v>1.0992736E-3</v>
      </c>
      <c r="AH253">
        <v>0</v>
      </c>
      <c r="AL253" t="b">
        <f t="shared" si="11"/>
        <v>0</v>
      </c>
      <c r="AS253">
        <f t="shared" si="12"/>
        <v>0</v>
      </c>
    </row>
    <row r="254" spans="1:45" x14ac:dyDescent="0.25">
      <c r="A254" s="3" t="s">
        <v>321</v>
      </c>
      <c r="B254" s="4" t="s">
        <v>215</v>
      </c>
      <c r="C254" s="6" t="str">
        <f t="shared" si="9"/>
        <v/>
      </c>
      <c r="D254"/>
      <c r="E254"/>
      <c r="F254"/>
      <c r="G254" t="b">
        <f t="shared" si="10"/>
        <v>1</v>
      </c>
      <c r="H254" s="1" t="s">
        <v>30</v>
      </c>
      <c r="I254" s="9">
        <v>0</v>
      </c>
      <c r="J254">
        <v>8000</v>
      </c>
      <c r="K254" s="1">
        <v>10</v>
      </c>
      <c r="L254" s="1" t="s">
        <v>35</v>
      </c>
      <c r="M254">
        <v>6.3470006000000004E-3</v>
      </c>
      <c r="N254">
        <v>6.3470006000000004E-3</v>
      </c>
      <c r="O254">
        <v>4.5172273999999997E-3</v>
      </c>
      <c r="P254">
        <v>4.0289460000000003E-3</v>
      </c>
      <c r="Q254">
        <v>4.0289460000000003E-3</v>
      </c>
      <c r="R254">
        <v>1.0992736E-3</v>
      </c>
      <c r="S254" s="1">
        <v>1.0992736E-3</v>
      </c>
      <c r="T254">
        <v>1.4891893E-2</v>
      </c>
      <c r="U254">
        <v>1.4891893E-2</v>
      </c>
      <c r="V254">
        <v>5.7379305000000002E-3</v>
      </c>
      <c r="W254">
        <v>3.2965243E-3</v>
      </c>
      <c r="X254">
        <v>3.2965243E-3</v>
      </c>
      <c r="Y254">
        <v>1.0992736E-3</v>
      </c>
      <c r="Z254" s="1">
        <v>1.0992736E-3</v>
      </c>
      <c r="AA254">
        <v>1.6600877E-2</v>
      </c>
      <c r="AB254">
        <v>1.6600877E-2</v>
      </c>
      <c r="AC254">
        <v>1.5259385E-2</v>
      </c>
      <c r="AD254">
        <v>2.6861875999999998E-3</v>
      </c>
      <c r="AE254">
        <v>2.6861875999999998E-3</v>
      </c>
      <c r="AF254">
        <v>2.3199766999999999E-3</v>
      </c>
      <c r="AG254" s="1">
        <v>2.3199766999999999E-3</v>
      </c>
      <c r="AH254">
        <v>0</v>
      </c>
      <c r="AL254" t="b">
        <f t="shared" si="11"/>
        <v>0</v>
      </c>
      <c r="AS254">
        <f t="shared" si="12"/>
        <v>0</v>
      </c>
    </row>
    <row r="255" spans="1:45" x14ac:dyDescent="0.25">
      <c r="A255" s="3" t="s">
        <v>322</v>
      </c>
      <c r="B255" s="4" t="s">
        <v>215</v>
      </c>
      <c r="C255" s="6" t="str">
        <f t="shared" si="9"/>
        <v/>
      </c>
      <c r="D255"/>
      <c r="E255"/>
      <c r="F255"/>
      <c r="G255" t="b">
        <f t="shared" si="10"/>
        <v>1</v>
      </c>
      <c r="H255" s="1" t="s">
        <v>30</v>
      </c>
      <c r="I255" s="9">
        <v>0</v>
      </c>
      <c r="J255">
        <v>8000</v>
      </c>
      <c r="K255" s="1">
        <v>0</v>
      </c>
      <c r="L255" s="1" t="s">
        <v>35</v>
      </c>
      <c r="M255">
        <v>1.0992736E-3</v>
      </c>
      <c r="N255">
        <v>7.3176619999999997E-4</v>
      </c>
      <c r="O255">
        <v>1.0992736E-3</v>
      </c>
      <c r="P255">
        <v>1.0992736E-3</v>
      </c>
      <c r="Q255">
        <v>1.0992736E-3</v>
      </c>
      <c r="R255">
        <v>1.3434142000000001E-3</v>
      </c>
      <c r="S255" s="1">
        <v>1.3434142000000001E-3</v>
      </c>
      <c r="T255">
        <v>1.4281541E-2</v>
      </c>
      <c r="U255">
        <v>1.4281541E-2</v>
      </c>
      <c r="V255">
        <v>5.6158600000000003E-3</v>
      </c>
      <c r="W255">
        <v>8.5513294000000002E-4</v>
      </c>
      <c r="X255">
        <v>8.5513294000000002E-4</v>
      </c>
      <c r="Y255">
        <v>1.2213439E-3</v>
      </c>
      <c r="Z255" s="1">
        <v>1.2213439E-3</v>
      </c>
      <c r="AA255">
        <v>2.1239549E-2</v>
      </c>
      <c r="AB255">
        <v>2.1239549E-2</v>
      </c>
      <c r="AC255">
        <v>1.5625595999999999E-2</v>
      </c>
      <c r="AD255">
        <v>2.6861875999999998E-3</v>
      </c>
      <c r="AE255">
        <v>2.6861875999999998E-3</v>
      </c>
      <c r="AF255">
        <v>2.3199766999999999E-3</v>
      </c>
      <c r="AG255" s="1">
        <v>2.3199766999999999E-3</v>
      </c>
      <c r="AH255">
        <v>0</v>
      </c>
      <c r="AL255" t="b">
        <f t="shared" si="11"/>
        <v>0</v>
      </c>
      <c r="AS255">
        <f t="shared" si="12"/>
        <v>0</v>
      </c>
    </row>
    <row r="256" spans="1:45" x14ac:dyDescent="0.25">
      <c r="A256" s="3" t="s">
        <v>323</v>
      </c>
      <c r="B256" s="4" t="s">
        <v>215</v>
      </c>
      <c r="C256" s="6" t="str">
        <f t="shared" si="9"/>
        <v/>
      </c>
      <c r="D256"/>
      <c r="E256"/>
      <c r="F256"/>
      <c r="G256" t="b">
        <f t="shared" si="10"/>
        <v>1</v>
      </c>
      <c r="H256" s="1" t="s">
        <v>30</v>
      </c>
      <c r="I256" s="9">
        <v>0</v>
      </c>
      <c r="J256">
        <v>11000</v>
      </c>
      <c r="K256" s="1">
        <v>10</v>
      </c>
      <c r="L256" s="1" t="s">
        <v>35</v>
      </c>
      <c r="M256">
        <v>4.8821569999999998E-3</v>
      </c>
      <c r="N256">
        <v>4.8821569999999998E-3</v>
      </c>
      <c r="O256">
        <v>3.1744540000000002E-3</v>
      </c>
      <c r="P256">
        <v>3.0523836999999999E-3</v>
      </c>
      <c r="Q256">
        <v>3.0523836999999999E-3</v>
      </c>
      <c r="R256">
        <v>1.0992736E-3</v>
      </c>
      <c r="S256" s="1">
        <v>1.0992736E-3</v>
      </c>
      <c r="T256">
        <v>1.3427049E-2</v>
      </c>
      <c r="U256">
        <v>1.3427049E-2</v>
      </c>
      <c r="V256">
        <v>4.2730870000000001E-3</v>
      </c>
      <c r="W256">
        <v>2.0758360000000002E-3</v>
      </c>
      <c r="X256">
        <v>2.0758360000000002E-3</v>
      </c>
      <c r="Y256">
        <v>1.0992736E-3</v>
      </c>
      <c r="Z256" s="1">
        <v>1.0992736E-3</v>
      </c>
      <c r="AA256">
        <v>1.7334579999999999E-2</v>
      </c>
      <c r="AB256">
        <v>8.178055E-3</v>
      </c>
      <c r="AC256">
        <v>1.7334579999999999E-2</v>
      </c>
      <c r="AD256">
        <v>1.8316954000000001E-3</v>
      </c>
      <c r="AE256">
        <v>1.8316954000000001E-3</v>
      </c>
      <c r="AF256">
        <v>2.1979064E-3</v>
      </c>
      <c r="AG256" s="1">
        <v>2.1979064E-3</v>
      </c>
      <c r="AH256">
        <v>0</v>
      </c>
      <c r="AL256" t="b">
        <f t="shared" si="11"/>
        <v>0</v>
      </c>
      <c r="AS256">
        <f t="shared" si="12"/>
        <v>0</v>
      </c>
    </row>
    <row r="257" spans="1:45" s="2" customFormat="1" ht="15.75" thickBot="1" x14ac:dyDescent="0.3">
      <c r="A257" s="3" t="s">
        <v>324</v>
      </c>
      <c r="B257" s="4" t="s">
        <v>215</v>
      </c>
      <c r="C257" s="6" t="str">
        <f t="shared" si="9"/>
        <v/>
      </c>
      <c r="G257" s="2" t="b">
        <f t="shared" si="10"/>
        <v>1</v>
      </c>
      <c r="H257" s="2" t="s">
        <v>30</v>
      </c>
      <c r="I257" s="10">
        <v>0</v>
      </c>
      <c r="J257" s="2">
        <v>11000</v>
      </c>
      <c r="K257" s="2">
        <v>0</v>
      </c>
      <c r="L257" s="2" t="s">
        <v>61</v>
      </c>
      <c r="M257" s="2">
        <v>4.8892200000000003E-4</v>
      </c>
      <c r="N257" s="2">
        <v>6.4074993000000003E-7</v>
      </c>
      <c r="O257" s="2">
        <v>4.8892200000000003E-4</v>
      </c>
      <c r="P257" s="2">
        <v>3.6685169999999998E-4</v>
      </c>
      <c r="Q257" s="2">
        <v>3.6685169999999998E-4</v>
      </c>
      <c r="R257" s="2">
        <v>4.8892200000000003E-4</v>
      </c>
      <c r="S257" s="2">
        <v>4.8892200000000003E-4</v>
      </c>
      <c r="T257" s="2">
        <v>6.1099229999999997E-4</v>
      </c>
      <c r="U257" s="2">
        <v>1.2141466000000001E-4</v>
      </c>
      <c r="V257" s="2">
        <v>6.1099229999999997E-4</v>
      </c>
      <c r="W257" s="2">
        <v>3.6685169999999998E-4</v>
      </c>
      <c r="X257" s="2">
        <v>3.6685169999999998E-4</v>
      </c>
      <c r="Y257" s="2">
        <v>2.4478137E-4</v>
      </c>
      <c r="Z257" s="2">
        <v>2.4478137E-4</v>
      </c>
      <c r="AA257" s="2">
        <v>4.8892200000000003E-4</v>
      </c>
      <c r="AB257" s="2">
        <v>1.2141466000000001E-4</v>
      </c>
      <c r="AC257" s="2">
        <v>4.8892200000000003E-4</v>
      </c>
      <c r="AD257" s="2">
        <v>6.1099229999999997E-4</v>
      </c>
      <c r="AE257" s="2">
        <v>6.1099229999999997E-4</v>
      </c>
      <c r="AF257" s="2">
        <v>2.4478137E-4</v>
      </c>
      <c r="AG257" s="2">
        <v>2.4478137E-4</v>
      </c>
      <c r="AH257" s="2">
        <v>0</v>
      </c>
      <c r="AL257" t="b">
        <f t="shared" si="11"/>
        <v>0</v>
      </c>
      <c r="AS257" s="2">
        <f t="shared" si="12"/>
        <v>0</v>
      </c>
    </row>
    <row r="258" spans="1:45" ht="15.75" thickTop="1" x14ac:dyDescent="0.25">
      <c r="A258" s="3" t="s">
        <v>325</v>
      </c>
      <c r="B258" s="4" t="s">
        <v>326</v>
      </c>
      <c r="C258" s="6" t="str">
        <f t="shared" si="9"/>
        <v/>
      </c>
      <c r="D258"/>
      <c r="E258"/>
      <c r="F258"/>
      <c r="G258" t="b">
        <f t="shared" si="10"/>
        <v>1</v>
      </c>
      <c r="H258" s="1" t="s">
        <v>30</v>
      </c>
      <c r="I258" s="9">
        <v>0</v>
      </c>
      <c r="J258">
        <v>2000</v>
      </c>
      <c r="K258" s="1">
        <v>10</v>
      </c>
      <c r="L258" s="1" t="s">
        <v>35</v>
      </c>
      <c r="M258">
        <v>1.7231165999999999E-2</v>
      </c>
      <c r="N258">
        <v>1.7231165999999999E-2</v>
      </c>
      <c r="O258">
        <v>7.1331859999999999E-4</v>
      </c>
      <c r="P258">
        <v>5.7467220000000001E-3</v>
      </c>
      <c r="Q258">
        <v>5.7467220000000001E-3</v>
      </c>
      <c r="R258">
        <v>5.7467220000000001E-3</v>
      </c>
      <c r="S258" s="1">
        <v>5.7467220000000001E-3</v>
      </c>
      <c r="T258">
        <v>2.0102321999999999E-2</v>
      </c>
      <c r="U258">
        <v>2.0102321999999999E-2</v>
      </c>
      <c r="V258">
        <v>9.6151229999999997E-4</v>
      </c>
      <c r="W258">
        <v>1.9185542999999999E-3</v>
      </c>
      <c r="X258">
        <v>1.9185542999999999E-3</v>
      </c>
      <c r="Y258">
        <v>8.6178179999999993E-3</v>
      </c>
      <c r="Z258" s="1">
        <v>8.6178179999999993E-3</v>
      </c>
      <c r="AA258">
        <v>1.6274153999999999E-2</v>
      </c>
      <c r="AB258">
        <v>1.6274153999999999E-2</v>
      </c>
      <c r="AC258">
        <v>9.5257163000000001E-4</v>
      </c>
      <c r="AD258">
        <v>1.2445985999999999E-2</v>
      </c>
      <c r="AE258">
        <v>1.2445985999999999E-2</v>
      </c>
      <c r="AF258">
        <v>8.6178179999999993E-3</v>
      </c>
      <c r="AG258" s="1">
        <v>8.6178179999999993E-3</v>
      </c>
      <c r="AH258">
        <v>0</v>
      </c>
      <c r="AL258" t="b">
        <f t="shared" si="11"/>
        <v>0</v>
      </c>
      <c r="AS258">
        <f t="shared" si="12"/>
        <v>0</v>
      </c>
    </row>
    <row r="259" spans="1:45" x14ac:dyDescent="0.25">
      <c r="A259" s="3" t="s">
        <v>327</v>
      </c>
      <c r="B259" s="4" t="s">
        <v>326</v>
      </c>
      <c r="C259" s="6" t="str">
        <f t="shared" ref="C259:C322" si="13">IF(AND(J259=2000,K259=10,M259&gt;=0.02),"x","")</f>
        <v/>
      </c>
      <c r="D259"/>
      <c r="E259"/>
      <c r="F259"/>
      <c r="G259" t="b">
        <f t="shared" ref="G259:G322" si="14">OR(AND(D259="n",E259="n",F259="n"),AND(D259="",E259="",F259=""))</f>
        <v>1</v>
      </c>
      <c r="H259" s="1" t="s">
        <v>30</v>
      </c>
      <c r="I259" s="9">
        <v>0</v>
      </c>
      <c r="J259">
        <v>2000</v>
      </c>
      <c r="K259" s="1">
        <v>0</v>
      </c>
      <c r="L259" s="1" t="s">
        <v>35</v>
      </c>
      <c r="M259">
        <v>3.4173129999999999E-3</v>
      </c>
      <c r="N259">
        <v>3.4173129999999999E-3</v>
      </c>
      <c r="O259">
        <v>2.6848912000000001E-3</v>
      </c>
      <c r="P259">
        <v>3.4173129999999999E-3</v>
      </c>
      <c r="Q259">
        <v>3.4173129999999999E-3</v>
      </c>
      <c r="R259">
        <v>1.4641881E-3</v>
      </c>
      <c r="S259" s="1">
        <v>1.4641881E-3</v>
      </c>
      <c r="T259">
        <v>1.3182908E-2</v>
      </c>
      <c r="U259">
        <v>1.3182908E-2</v>
      </c>
      <c r="V259">
        <v>1.4641881E-3</v>
      </c>
      <c r="W259">
        <v>4.3938756000000004E-3</v>
      </c>
      <c r="X259">
        <v>4.3938756000000004E-3</v>
      </c>
      <c r="Y259">
        <v>1.5862584E-3</v>
      </c>
      <c r="Z259" s="1">
        <v>1.5862584E-3</v>
      </c>
      <c r="AA259">
        <v>8.3001259999999997E-3</v>
      </c>
      <c r="AB259">
        <v>8.3001259999999997E-3</v>
      </c>
      <c r="AC259">
        <v>1.5862584E-3</v>
      </c>
      <c r="AD259">
        <v>2.4407506E-3</v>
      </c>
      <c r="AE259">
        <v>2.4407506E-3</v>
      </c>
      <c r="AF259">
        <v>4.8762559999999998E-4</v>
      </c>
      <c r="AG259" s="1">
        <v>4.8762559999999998E-4</v>
      </c>
      <c r="AH259">
        <v>0</v>
      </c>
      <c r="AL259" t="b">
        <f t="shared" ref="AL259:AL322" si="15">AE259&gt;0.02</f>
        <v>0</v>
      </c>
      <c r="AS259">
        <f t="shared" si="12"/>
        <v>0</v>
      </c>
    </row>
    <row r="260" spans="1:45" x14ac:dyDescent="0.25">
      <c r="A260" s="3" t="s">
        <v>328</v>
      </c>
      <c r="B260" s="4" t="s">
        <v>326</v>
      </c>
      <c r="C260" s="6" t="str">
        <f t="shared" si="13"/>
        <v/>
      </c>
      <c r="D260"/>
      <c r="E260"/>
      <c r="F260"/>
      <c r="G260" t="b">
        <f t="shared" si="14"/>
        <v>1</v>
      </c>
      <c r="H260" s="1" t="s">
        <v>30</v>
      </c>
      <c r="I260" s="9">
        <v>0</v>
      </c>
      <c r="J260">
        <v>5000</v>
      </c>
      <c r="K260" s="1">
        <v>10</v>
      </c>
      <c r="L260" s="1" t="s">
        <v>129</v>
      </c>
      <c r="M260">
        <v>7.8118442999999997E-3</v>
      </c>
      <c r="N260">
        <v>7.8118442999999997E-3</v>
      </c>
      <c r="O260">
        <v>3.6685169999999998E-4</v>
      </c>
      <c r="P260">
        <v>3.4173129999999999E-3</v>
      </c>
      <c r="Q260">
        <v>3.4173129999999999E-3</v>
      </c>
      <c r="R260">
        <v>1.2271105999999999E-4</v>
      </c>
      <c r="S260" s="1">
        <v>1.2271105999999999E-4</v>
      </c>
      <c r="T260">
        <v>1.806572E-2</v>
      </c>
      <c r="U260">
        <v>1.806572E-2</v>
      </c>
      <c r="V260">
        <v>6.3482820000000002E-3</v>
      </c>
      <c r="W260">
        <v>4.8762559999999998E-4</v>
      </c>
      <c r="X260">
        <v>4.8762559999999998E-4</v>
      </c>
      <c r="Y260">
        <v>4.8892200000000003E-4</v>
      </c>
      <c r="Z260" s="1">
        <v>4.8892200000000003E-4</v>
      </c>
      <c r="AA260">
        <v>9.2766879999999999E-3</v>
      </c>
      <c r="AB260">
        <v>9.2766879999999999E-3</v>
      </c>
      <c r="AC260">
        <v>4.8892200000000003E-4</v>
      </c>
      <c r="AD260">
        <v>1.4641881E-3</v>
      </c>
      <c r="AE260">
        <v>1.4641881E-3</v>
      </c>
      <c r="AF260">
        <v>3.4185945999999998E-3</v>
      </c>
      <c r="AG260" s="1">
        <v>3.4185945999999998E-3</v>
      </c>
      <c r="AH260">
        <v>0</v>
      </c>
      <c r="AL260" t="b">
        <f t="shared" si="15"/>
        <v>0</v>
      </c>
      <c r="AS260">
        <f t="shared" si="12"/>
        <v>0</v>
      </c>
    </row>
    <row r="261" spans="1:45" x14ac:dyDescent="0.25">
      <c r="A261" s="3" t="s">
        <v>329</v>
      </c>
      <c r="B261" s="4" t="s">
        <v>326</v>
      </c>
      <c r="C261" s="6" t="str">
        <f t="shared" si="13"/>
        <v/>
      </c>
      <c r="D261"/>
      <c r="E261"/>
      <c r="F261"/>
      <c r="G261" t="b">
        <f t="shared" si="14"/>
        <v>1</v>
      </c>
      <c r="H261" s="1" t="s">
        <v>30</v>
      </c>
      <c r="I261" s="9">
        <v>0</v>
      </c>
      <c r="J261">
        <v>5000</v>
      </c>
      <c r="K261" s="1">
        <v>0</v>
      </c>
      <c r="L261" s="1" t="s">
        <v>129</v>
      </c>
      <c r="M261">
        <v>3.4173129999999999E-3</v>
      </c>
      <c r="N261">
        <v>3.4173129999999999E-3</v>
      </c>
      <c r="O261">
        <v>2.5628209999999998E-3</v>
      </c>
      <c r="P261">
        <v>3.4173129999999999E-3</v>
      </c>
      <c r="Q261">
        <v>3.4173129999999999E-3</v>
      </c>
      <c r="R261">
        <v>4.8762559999999998E-4</v>
      </c>
      <c r="S261" s="1">
        <v>4.8762559999999998E-4</v>
      </c>
      <c r="T261">
        <v>1.6600877E-2</v>
      </c>
      <c r="U261">
        <v>1.6600877E-2</v>
      </c>
      <c r="V261">
        <v>6.3482820000000002E-3</v>
      </c>
      <c r="W261">
        <v>1.5862584E-3</v>
      </c>
      <c r="X261">
        <v>1.5862584E-3</v>
      </c>
      <c r="Y261">
        <v>1.2271105999999999E-4</v>
      </c>
      <c r="Z261" s="1">
        <v>1.2271105999999999E-4</v>
      </c>
      <c r="AA261">
        <v>7.8118442999999997E-3</v>
      </c>
      <c r="AB261">
        <v>7.8118442999999997E-3</v>
      </c>
      <c r="AC261">
        <v>4.8892200000000003E-4</v>
      </c>
      <c r="AD261">
        <v>1.4654844999999999E-3</v>
      </c>
      <c r="AE261">
        <v>1.4654844999999999E-3</v>
      </c>
      <c r="AF261">
        <v>3.4185945999999998E-3</v>
      </c>
      <c r="AG261" s="1">
        <v>3.4185945999999998E-3</v>
      </c>
      <c r="AH261">
        <v>0</v>
      </c>
      <c r="AL261" t="b">
        <f t="shared" si="15"/>
        <v>0</v>
      </c>
      <c r="AS261">
        <f t="shared" si="12"/>
        <v>0</v>
      </c>
    </row>
    <row r="262" spans="1:45" x14ac:dyDescent="0.25">
      <c r="A262" s="3" t="s">
        <v>330</v>
      </c>
      <c r="B262" s="4" t="s">
        <v>326</v>
      </c>
      <c r="C262" s="6" t="str">
        <f t="shared" si="13"/>
        <v/>
      </c>
      <c r="D262"/>
      <c r="E262"/>
      <c r="F262"/>
      <c r="G262" t="b">
        <f t="shared" si="14"/>
        <v>1</v>
      </c>
      <c r="H262" s="1" t="s">
        <v>30</v>
      </c>
      <c r="I262" s="9">
        <v>0</v>
      </c>
      <c r="J262">
        <v>8000</v>
      </c>
      <c r="K262" s="1">
        <v>10</v>
      </c>
      <c r="L262" s="1" t="s">
        <v>35</v>
      </c>
      <c r="M262">
        <v>8.3001259999999997E-3</v>
      </c>
      <c r="N262">
        <v>8.3001259999999997E-3</v>
      </c>
      <c r="O262">
        <v>3.4185945999999998E-3</v>
      </c>
      <c r="P262">
        <v>1.2271105999999999E-4</v>
      </c>
      <c r="Q262">
        <v>1.2271105999999999E-4</v>
      </c>
      <c r="R262">
        <v>4.8892200000000003E-4</v>
      </c>
      <c r="S262" s="1">
        <v>4.8892200000000003E-4</v>
      </c>
      <c r="T262">
        <v>2.3436785000000002E-2</v>
      </c>
      <c r="U262">
        <v>2.3436785000000002E-2</v>
      </c>
      <c r="V262">
        <v>1.2085571999999999E-2</v>
      </c>
      <c r="W262">
        <v>4.8762559999999998E-4</v>
      </c>
      <c r="X262">
        <v>4.8762559999999998E-4</v>
      </c>
      <c r="Y262">
        <v>1.3434142000000001E-3</v>
      </c>
      <c r="Z262" s="1">
        <v>1.3434142000000001E-3</v>
      </c>
      <c r="AA262">
        <v>7.8118442999999997E-3</v>
      </c>
      <c r="AB262">
        <v>7.8118442999999997E-3</v>
      </c>
      <c r="AC262">
        <v>4.1510165000000002E-3</v>
      </c>
      <c r="AD262">
        <v>2.4420470000000001E-3</v>
      </c>
      <c r="AE262">
        <v>2.4420470000000001E-3</v>
      </c>
      <c r="AF262">
        <v>6.1041415000000002E-3</v>
      </c>
      <c r="AG262" s="1">
        <v>6.1041415000000002E-3</v>
      </c>
      <c r="AH262">
        <v>0</v>
      </c>
      <c r="AL262" t="b">
        <f t="shared" si="15"/>
        <v>0</v>
      </c>
      <c r="AS262">
        <f t="shared" si="12"/>
        <v>0</v>
      </c>
    </row>
    <row r="263" spans="1:45" x14ac:dyDescent="0.25">
      <c r="A263" s="3" t="s">
        <v>331</v>
      </c>
      <c r="B263" s="4" t="s">
        <v>326</v>
      </c>
      <c r="C263" s="6" t="str">
        <f t="shared" si="13"/>
        <v/>
      </c>
      <c r="D263"/>
      <c r="E263"/>
      <c r="F263"/>
      <c r="G263" t="b">
        <f t="shared" si="14"/>
        <v>1</v>
      </c>
      <c r="H263" s="1" t="s">
        <v>30</v>
      </c>
      <c r="I263" s="9">
        <v>0</v>
      </c>
      <c r="J263">
        <v>8000</v>
      </c>
      <c r="K263" s="1">
        <v>0</v>
      </c>
      <c r="L263" s="1" t="s">
        <v>35</v>
      </c>
      <c r="M263">
        <v>3.6614537000000001E-3</v>
      </c>
      <c r="N263">
        <v>3.6614537000000001E-3</v>
      </c>
      <c r="O263">
        <v>1.4641881E-3</v>
      </c>
      <c r="P263">
        <v>2.5628209999999998E-3</v>
      </c>
      <c r="Q263">
        <v>2.5628209999999998E-3</v>
      </c>
      <c r="R263">
        <v>4.8892200000000003E-4</v>
      </c>
      <c r="S263" s="1">
        <v>4.8892200000000003E-4</v>
      </c>
      <c r="T263">
        <v>1.2207641999999999E-2</v>
      </c>
      <c r="U263">
        <v>9.2766879999999999E-3</v>
      </c>
      <c r="V263">
        <v>1.2207641999999999E-2</v>
      </c>
      <c r="W263">
        <v>2.1979064E-3</v>
      </c>
      <c r="X263">
        <v>2.1979064E-3</v>
      </c>
      <c r="Y263">
        <v>4.8892200000000003E-4</v>
      </c>
      <c r="Z263" s="1">
        <v>4.8892200000000003E-4</v>
      </c>
      <c r="AA263">
        <v>6.3470006000000004E-3</v>
      </c>
      <c r="AB263">
        <v>6.3470006000000004E-3</v>
      </c>
      <c r="AC263">
        <v>5.3717195999999998E-3</v>
      </c>
      <c r="AD263">
        <v>1.3434142000000001E-3</v>
      </c>
      <c r="AE263">
        <v>1.3434142000000001E-3</v>
      </c>
      <c r="AF263">
        <v>5.3717195999999998E-3</v>
      </c>
      <c r="AG263" s="1">
        <v>5.3717195999999998E-3</v>
      </c>
      <c r="AH263">
        <v>0</v>
      </c>
      <c r="AL263" t="b">
        <f t="shared" si="15"/>
        <v>0</v>
      </c>
      <c r="AS263">
        <f t="shared" si="12"/>
        <v>0</v>
      </c>
    </row>
    <row r="264" spans="1:45" x14ac:dyDescent="0.25">
      <c r="A264" s="3" t="s">
        <v>332</v>
      </c>
      <c r="B264" s="4" t="s">
        <v>326</v>
      </c>
      <c r="C264" s="6" t="str">
        <f t="shared" si="13"/>
        <v/>
      </c>
      <c r="F264" s="6" t="s">
        <v>10208</v>
      </c>
      <c r="G264" t="b">
        <f t="shared" si="14"/>
        <v>0</v>
      </c>
      <c r="H264" s="1" t="s">
        <v>30</v>
      </c>
      <c r="I264" s="9">
        <v>0</v>
      </c>
      <c r="J264">
        <v>11000</v>
      </c>
      <c r="K264" s="1">
        <v>10</v>
      </c>
      <c r="L264" s="1" t="s">
        <v>35</v>
      </c>
      <c r="M264">
        <v>8.544266E-3</v>
      </c>
      <c r="N264">
        <v>8.544266E-3</v>
      </c>
      <c r="O264">
        <v>5.2496493E-3</v>
      </c>
      <c r="P264">
        <v>1.4654844999999999E-3</v>
      </c>
      <c r="Q264">
        <v>1.4654844999999999E-3</v>
      </c>
      <c r="R264">
        <v>3.4185945999999998E-3</v>
      </c>
      <c r="S264" s="1">
        <v>3.4185945999999998E-3</v>
      </c>
      <c r="T264">
        <v>3.7596909999999997E-2</v>
      </c>
      <c r="U264">
        <v>3.7596909999999997E-2</v>
      </c>
      <c r="V264">
        <v>2.0020126999999999E-2</v>
      </c>
      <c r="W264">
        <v>3.4185945999999998E-3</v>
      </c>
      <c r="X264">
        <v>3.4185945999999998E-3</v>
      </c>
      <c r="Y264">
        <v>3.4185945999999998E-3</v>
      </c>
      <c r="Z264" s="1">
        <v>3.4185945999999998E-3</v>
      </c>
      <c r="AA264">
        <v>1.2207641999999999E-2</v>
      </c>
      <c r="AB264">
        <v>1.4654844999999999E-3</v>
      </c>
      <c r="AC264">
        <v>1.2207641999999999E-2</v>
      </c>
      <c r="AD264">
        <v>9.2779549999999992E-3</v>
      </c>
      <c r="AE264">
        <v>9.2779549999999992E-3</v>
      </c>
      <c r="AF264">
        <v>1.0132446999999999E-2</v>
      </c>
      <c r="AG264" s="1">
        <v>1.0132446999999999E-2</v>
      </c>
      <c r="AH264">
        <v>101324469</v>
      </c>
      <c r="AL264" t="b">
        <f t="shared" si="15"/>
        <v>0</v>
      </c>
      <c r="AS264">
        <f t="shared" ref="AS264:AS327" si="16">IF(AA264&gt;0.05,1,0)</f>
        <v>0</v>
      </c>
    </row>
    <row r="265" spans="1:45" s="2" customFormat="1" ht="15.75" thickBot="1" x14ac:dyDescent="0.3">
      <c r="A265" s="3" t="s">
        <v>333</v>
      </c>
      <c r="B265" s="4" t="s">
        <v>326</v>
      </c>
      <c r="C265" s="6" t="str">
        <f t="shared" si="13"/>
        <v/>
      </c>
      <c r="G265" s="2" t="b">
        <f t="shared" si="14"/>
        <v>1</v>
      </c>
      <c r="H265" s="2" t="s">
        <v>30</v>
      </c>
      <c r="I265" s="10">
        <v>0</v>
      </c>
      <c r="J265" s="2">
        <v>11000</v>
      </c>
      <c r="K265" s="2">
        <v>0</v>
      </c>
      <c r="L265" s="2" t="s">
        <v>35</v>
      </c>
      <c r="M265" s="2">
        <v>3.4173129999999999E-3</v>
      </c>
      <c r="N265" s="2">
        <v>3.4173129999999999E-3</v>
      </c>
      <c r="O265" s="2">
        <v>2.9290318000000002E-3</v>
      </c>
      <c r="P265" s="2">
        <v>3.4173129999999999E-3</v>
      </c>
      <c r="Q265" s="2">
        <v>3.4173129999999999E-3</v>
      </c>
      <c r="R265" s="2">
        <v>3.4173129999999999E-3</v>
      </c>
      <c r="S265" s="2">
        <v>3.4173129999999999E-3</v>
      </c>
      <c r="T265" s="2">
        <v>3.4173129999999999E-3</v>
      </c>
      <c r="U265" s="2">
        <v>3.4173129999999999E-3</v>
      </c>
      <c r="V265" s="2">
        <v>3.4173129999999999E-3</v>
      </c>
      <c r="W265" s="2">
        <v>3.4173129999999999E-3</v>
      </c>
      <c r="X265" s="2">
        <v>3.4173129999999999E-3</v>
      </c>
      <c r="Y265" s="2">
        <v>3.4173129999999999E-3</v>
      </c>
      <c r="Z265" s="2">
        <v>3.4173129999999999E-3</v>
      </c>
      <c r="AA265" s="2">
        <v>3.4173129999999999E-3</v>
      </c>
      <c r="AB265" s="2">
        <v>3.4173129999999999E-3</v>
      </c>
      <c r="AC265" s="2">
        <v>3.4173129999999999E-3</v>
      </c>
      <c r="AD265" s="2">
        <v>3.4173129999999999E-3</v>
      </c>
      <c r="AE265" s="2">
        <v>3.4173129999999999E-3</v>
      </c>
      <c r="AF265" s="2">
        <v>3.4173129999999999E-3</v>
      </c>
      <c r="AG265" s="2">
        <v>3.4173129999999999E-3</v>
      </c>
      <c r="AH265" s="2">
        <v>0</v>
      </c>
      <c r="AL265" t="b">
        <f t="shared" si="15"/>
        <v>0</v>
      </c>
      <c r="AS265" s="2">
        <f t="shared" si="16"/>
        <v>0</v>
      </c>
    </row>
    <row r="266" spans="1:45" ht="15.75" thickTop="1" x14ac:dyDescent="0.25">
      <c r="A266" s="3" t="s">
        <v>334</v>
      </c>
      <c r="B266" s="4" t="s">
        <v>335</v>
      </c>
      <c r="C266" s="6" t="str">
        <f t="shared" si="13"/>
        <v/>
      </c>
      <c r="D266"/>
      <c r="E266"/>
      <c r="F266"/>
      <c r="G266" t="b">
        <f t="shared" si="14"/>
        <v>1</v>
      </c>
      <c r="H266" s="1" t="s">
        <v>47</v>
      </c>
      <c r="I266" s="9">
        <v>0</v>
      </c>
      <c r="J266">
        <v>2000</v>
      </c>
      <c r="K266" s="1">
        <v>10</v>
      </c>
      <c r="L266" s="1" t="s">
        <v>311</v>
      </c>
      <c r="M266">
        <v>7.6910555000000002E-3</v>
      </c>
      <c r="N266">
        <v>5.8587192999999997E-3</v>
      </c>
      <c r="O266">
        <v>7.6910555000000002E-3</v>
      </c>
      <c r="P266">
        <v>1.2271105999999999E-4</v>
      </c>
      <c r="Q266">
        <v>1.2271105999999999E-4</v>
      </c>
      <c r="R266">
        <v>6.4074993000000003E-7</v>
      </c>
      <c r="S266" s="1">
        <v>6.4074993000000003E-7</v>
      </c>
      <c r="T266">
        <v>2.0758360000000002E-3</v>
      </c>
      <c r="U266">
        <v>6.4074993000000003E-7</v>
      </c>
      <c r="V266">
        <v>2.0758360000000002E-3</v>
      </c>
      <c r="W266">
        <v>2.4478137E-4</v>
      </c>
      <c r="X266">
        <v>2.4478137E-4</v>
      </c>
      <c r="Y266">
        <v>6.4074993000000003E-7</v>
      </c>
      <c r="Z266" s="1">
        <v>6.4074993000000003E-7</v>
      </c>
      <c r="AA266">
        <v>5.9820710000000003E-3</v>
      </c>
      <c r="AB266">
        <v>2.8069614999999999E-3</v>
      </c>
      <c r="AC266">
        <v>5.9820710000000003E-3</v>
      </c>
      <c r="AD266">
        <v>6.4074993000000003E-7</v>
      </c>
      <c r="AE266">
        <v>6.4074993000000003E-7</v>
      </c>
      <c r="AF266">
        <v>6.4074993000000003E-7</v>
      </c>
      <c r="AG266" s="1">
        <v>6.4074993000000003E-7</v>
      </c>
      <c r="AH266">
        <v>0</v>
      </c>
      <c r="AL266" t="b">
        <f t="shared" si="15"/>
        <v>0</v>
      </c>
      <c r="AS266">
        <f t="shared" si="16"/>
        <v>0</v>
      </c>
    </row>
    <row r="267" spans="1:45" x14ac:dyDescent="0.25">
      <c r="A267" s="3" t="s">
        <v>336</v>
      </c>
      <c r="B267" s="4" t="s">
        <v>335</v>
      </c>
      <c r="C267" s="6" t="str">
        <f t="shared" si="13"/>
        <v/>
      </c>
      <c r="D267"/>
      <c r="E267"/>
      <c r="F267"/>
      <c r="G267" t="b">
        <f t="shared" si="14"/>
        <v>1</v>
      </c>
      <c r="H267" s="1" t="s">
        <v>47</v>
      </c>
      <c r="I267" s="9">
        <v>0</v>
      </c>
      <c r="J267">
        <v>2000</v>
      </c>
      <c r="K267" s="1">
        <v>0</v>
      </c>
      <c r="L267" s="1" t="s">
        <v>129</v>
      </c>
      <c r="M267">
        <v>2.4407506E-3</v>
      </c>
      <c r="N267">
        <v>2.4407506E-3</v>
      </c>
      <c r="O267">
        <v>1.2271105999999999E-4</v>
      </c>
      <c r="P267">
        <v>1.2271105999999999E-4</v>
      </c>
      <c r="Q267">
        <v>1.2271105999999999E-4</v>
      </c>
      <c r="R267">
        <v>6.4074993000000003E-7</v>
      </c>
      <c r="S267" s="1">
        <v>6.4074993000000003E-7</v>
      </c>
      <c r="T267">
        <v>1.2271105999999999E-4</v>
      </c>
      <c r="U267">
        <v>6.4074993000000003E-7</v>
      </c>
      <c r="V267">
        <v>1.2271105999999999E-4</v>
      </c>
      <c r="W267">
        <v>6.4074993000000003E-7</v>
      </c>
      <c r="X267">
        <v>6.4074993000000003E-7</v>
      </c>
      <c r="Y267">
        <v>6.4074993000000003E-7</v>
      </c>
      <c r="Z267" s="1">
        <v>6.4074993000000003E-7</v>
      </c>
      <c r="AA267">
        <v>3.9068760000000001E-3</v>
      </c>
      <c r="AB267">
        <v>3.7835239999999999E-3</v>
      </c>
      <c r="AC267">
        <v>3.9068760000000001E-3</v>
      </c>
      <c r="AD267">
        <v>1.2271105999999999E-4</v>
      </c>
      <c r="AE267">
        <v>1.2271105999999999E-4</v>
      </c>
      <c r="AF267">
        <v>1.2271105999999999E-4</v>
      </c>
      <c r="AG267" s="1">
        <v>1.2271105999999999E-4</v>
      </c>
      <c r="AH267">
        <v>0</v>
      </c>
      <c r="AL267" t="b">
        <f t="shared" si="15"/>
        <v>0</v>
      </c>
      <c r="AS267">
        <f t="shared" si="16"/>
        <v>0</v>
      </c>
    </row>
    <row r="268" spans="1:45" x14ac:dyDescent="0.25">
      <c r="A268" s="3" t="s">
        <v>337</v>
      </c>
      <c r="B268" s="4" t="s">
        <v>335</v>
      </c>
      <c r="C268" s="6" t="str">
        <f t="shared" si="13"/>
        <v/>
      </c>
      <c r="D268"/>
      <c r="E268"/>
      <c r="F268"/>
      <c r="G268" t="b">
        <f t="shared" si="14"/>
        <v>1</v>
      </c>
      <c r="H268" s="1" t="s">
        <v>47</v>
      </c>
      <c r="I268" s="9">
        <v>0</v>
      </c>
      <c r="J268">
        <v>5000</v>
      </c>
      <c r="K268" s="1">
        <v>10</v>
      </c>
      <c r="L268" s="1" t="s">
        <v>35</v>
      </c>
      <c r="M268">
        <v>2.2583589000000001E-2</v>
      </c>
      <c r="N268">
        <v>1.1718065E-2</v>
      </c>
      <c r="O268">
        <v>2.2583589000000001E-2</v>
      </c>
      <c r="P268">
        <v>6.4074993000000003E-7</v>
      </c>
      <c r="Q268">
        <v>6.4074993000000003E-7</v>
      </c>
      <c r="R268">
        <v>6.1099229999999997E-4</v>
      </c>
      <c r="S268" s="1">
        <v>6.1099229999999997E-4</v>
      </c>
      <c r="T268">
        <v>3.5393833999999998E-3</v>
      </c>
      <c r="U268">
        <v>3.5393833999999998E-3</v>
      </c>
      <c r="V268">
        <v>2.9303133E-3</v>
      </c>
      <c r="W268">
        <v>1.2271105999999999E-4</v>
      </c>
      <c r="X268">
        <v>1.2271105999999999E-4</v>
      </c>
      <c r="Y268">
        <v>1.2271105999999999E-4</v>
      </c>
      <c r="Z268" s="1">
        <v>1.2271105999999999E-4</v>
      </c>
      <c r="AA268">
        <v>9.7662359999999993E-3</v>
      </c>
      <c r="AB268">
        <v>7.8118442999999997E-3</v>
      </c>
      <c r="AC268">
        <v>9.7662359999999993E-3</v>
      </c>
      <c r="AD268">
        <v>1.2271105999999999E-4</v>
      </c>
      <c r="AE268">
        <v>1.2271105999999999E-4</v>
      </c>
      <c r="AF268">
        <v>2.0758360000000002E-3</v>
      </c>
      <c r="AG268" s="1">
        <v>2.0758360000000002E-3</v>
      </c>
      <c r="AH268">
        <v>0</v>
      </c>
      <c r="AL268" t="b">
        <f t="shared" si="15"/>
        <v>0</v>
      </c>
      <c r="AS268">
        <f t="shared" si="16"/>
        <v>0</v>
      </c>
    </row>
    <row r="269" spans="1:45" x14ac:dyDescent="0.25">
      <c r="A269" s="3" t="s">
        <v>338</v>
      </c>
      <c r="B269" s="4" t="s">
        <v>335</v>
      </c>
      <c r="C269" s="6" t="str">
        <f t="shared" si="13"/>
        <v/>
      </c>
      <c r="D269"/>
      <c r="E269"/>
      <c r="F269"/>
      <c r="G269" t="b">
        <f t="shared" si="14"/>
        <v>1</v>
      </c>
      <c r="H269" s="1" t="s">
        <v>47</v>
      </c>
      <c r="I269" s="9">
        <v>0</v>
      </c>
      <c r="J269">
        <v>5000</v>
      </c>
      <c r="K269" s="1">
        <v>0</v>
      </c>
      <c r="L269" s="1" t="s">
        <v>35</v>
      </c>
      <c r="M269">
        <v>2.8069614999999999E-3</v>
      </c>
      <c r="N269">
        <v>2.8069614999999999E-3</v>
      </c>
      <c r="O269">
        <v>1.2271105999999999E-4</v>
      </c>
      <c r="P269">
        <v>1.2271105999999999E-4</v>
      </c>
      <c r="Q269">
        <v>1.2271105999999999E-4</v>
      </c>
      <c r="R269">
        <v>6.4074993000000003E-7</v>
      </c>
      <c r="S269" s="1">
        <v>6.4074993000000003E-7</v>
      </c>
      <c r="T269">
        <v>2.8069614999999999E-3</v>
      </c>
      <c r="U269">
        <v>2.8069614999999999E-3</v>
      </c>
      <c r="V269">
        <v>2.0758360000000002E-3</v>
      </c>
      <c r="W269">
        <v>1.2271105999999999E-4</v>
      </c>
      <c r="X269">
        <v>1.2271105999999999E-4</v>
      </c>
      <c r="Y269">
        <v>1.2271105999999999E-4</v>
      </c>
      <c r="Z269" s="1">
        <v>1.2271105999999999E-4</v>
      </c>
      <c r="AA269">
        <v>2.3560151000000001E-2</v>
      </c>
      <c r="AB269">
        <v>8.7884069999999998E-3</v>
      </c>
      <c r="AC269">
        <v>2.3560151000000001E-2</v>
      </c>
      <c r="AD269">
        <v>3.0523836999999999E-3</v>
      </c>
      <c r="AE269">
        <v>3.0523836999999999E-3</v>
      </c>
      <c r="AF269">
        <v>2.0758360000000002E-3</v>
      </c>
      <c r="AG269" s="1">
        <v>2.0758360000000002E-3</v>
      </c>
      <c r="AH269">
        <v>0</v>
      </c>
      <c r="AL269" t="b">
        <f t="shared" si="15"/>
        <v>0</v>
      </c>
      <c r="AS269">
        <f t="shared" si="16"/>
        <v>0</v>
      </c>
    </row>
    <row r="270" spans="1:45" x14ac:dyDescent="0.25">
      <c r="A270" s="3" t="s">
        <v>339</v>
      </c>
      <c r="B270" s="4" t="s">
        <v>335</v>
      </c>
      <c r="C270" s="6" t="str">
        <f t="shared" si="13"/>
        <v/>
      </c>
      <c r="D270"/>
      <c r="E270"/>
      <c r="F270"/>
      <c r="G270" t="b">
        <f t="shared" si="14"/>
        <v>1</v>
      </c>
      <c r="H270" s="1" t="s">
        <v>47</v>
      </c>
      <c r="I270" s="9">
        <v>0</v>
      </c>
      <c r="J270">
        <v>8000</v>
      </c>
      <c r="K270" s="1">
        <v>10</v>
      </c>
      <c r="L270" s="1" t="s">
        <v>35</v>
      </c>
      <c r="M270">
        <v>7.8131260000000001E-3</v>
      </c>
      <c r="N270">
        <v>7.8118442999999997E-3</v>
      </c>
      <c r="O270">
        <v>7.8131260000000001E-3</v>
      </c>
      <c r="P270">
        <v>6.4074993000000003E-7</v>
      </c>
      <c r="Q270">
        <v>6.4074993000000003E-7</v>
      </c>
      <c r="R270">
        <v>2.0758360000000002E-3</v>
      </c>
      <c r="S270" s="1">
        <v>2.0758360000000002E-3</v>
      </c>
      <c r="T270">
        <v>6.8365633E-3</v>
      </c>
      <c r="U270">
        <v>1.9524693E-3</v>
      </c>
      <c r="V270">
        <v>6.8365633E-3</v>
      </c>
      <c r="W270">
        <v>3.9068760000000001E-3</v>
      </c>
      <c r="X270">
        <v>3.9068760000000001E-3</v>
      </c>
      <c r="Y270">
        <v>6.1099229999999997E-4</v>
      </c>
      <c r="Z270" s="1">
        <v>6.1099229999999997E-4</v>
      </c>
      <c r="AA270">
        <v>2.9297441E-2</v>
      </c>
      <c r="AB270">
        <v>1.2572557E-2</v>
      </c>
      <c r="AC270">
        <v>2.9297441E-2</v>
      </c>
      <c r="AD270">
        <v>2.4478137E-4</v>
      </c>
      <c r="AE270">
        <v>2.4478137E-4</v>
      </c>
      <c r="AF270">
        <v>3.9068760000000001E-3</v>
      </c>
      <c r="AG270" s="1">
        <v>3.9068760000000001E-3</v>
      </c>
      <c r="AH270">
        <v>0</v>
      </c>
      <c r="AL270" t="b">
        <f t="shared" si="15"/>
        <v>0</v>
      </c>
      <c r="AS270">
        <f t="shared" si="16"/>
        <v>0</v>
      </c>
    </row>
    <row r="271" spans="1:45" x14ac:dyDescent="0.25">
      <c r="A271" s="3" t="s">
        <v>340</v>
      </c>
      <c r="B271" s="4" t="s">
        <v>335</v>
      </c>
      <c r="C271" s="6" t="str">
        <f t="shared" si="13"/>
        <v/>
      </c>
      <c r="D271"/>
      <c r="E271"/>
      <c r="F271"/>
      <c r="G271" t="b">
        <f t="shared" si="14"/>
        <v>1</v>
      </c>
      <c r="H271" s="1" t="s">
        <v>47</v>
      </c>
      <c r="I271" s="9">
        <v>0</v>
      </c>
      <c r="J271">
        <v>8000</v>
      </c>
      <c r="K271" s="1">
        <v>0</v>
      </c>
      <c r="L271" s="1" t="s">
        <v>35</v>
      </c>
      <c r="M271">
        <v>2.1966099999999999E-3</v>
      </c>
      <c r="N271">
        <v>2.1966099999999999E-3</v>
      </c>
      <c r="O271">
        <v>1.2271105999999999E-4</v>
      </c>
      <c r="P271">
        <v>6.4074993000000003E-7</v>
      </c>
      <c r="Q271">
        <v>6.4074993000000003E-7</v>
      </c>
      <c r="R271">
        <v>9.7720319999999991E-4</v>
      </c>
      <c r="S271" s="1">
        <v>9.7720319999999991E-4</v>
      </c>
      <c r="T271">
        <v>5.8600010000000001E-3</v>
      </c>
      <c r="U271">
        <v>4.7600864999999999E-3</v>
      </c>
      <c r="V271">
        <v>5.8600010000000001E-3</v>
      </c>
      <c r="W271">
        <v>9.7720319999999991E-4</v>
      </c>
      <c r="X271">
        <v>9.7720319999999991E-4</v>
      </c>
      <c r="Y271">
        <v>1.2271105999999999E-4</v>
      </c>
      <c r="Z271" s="1">
        <v>1.2271105999999999E-4</v>
      </c>
      <c r="AA271">
        <v>3.5156800000000002E-2</v>
      </c>
      <c r="AB271">
        <v>9.7649690000000001E-3</v>
      </c>
      <c r="AC271">
        <v>3.5156800000000002E-2</v>
      </c>
      <c r="AD271">
        <v>5.0055087000000003E-3</v>
      </c>
      <c r="AE271">
        <v>5.0055087000000003E-3</v>
      </c>
      <c r="AF271">
        <v>5.0055087000000003E-3</v>
      </c>
      <c r="AG271" s="1">
        <v>5.0055087000000003E-3</v>
      </c>
      <c r="AH271">
        <v>0</v>
      </c>
      <c r="AL271" t="b">
        <f t="shared" si="15"/>
        <v>0</v>
      </c>
      <c r="AS271">
        <f t="shared" si="16"/>
        <v>0</v>
      </c>
    </row>
    <row r="272" spans="1:45" x14ac:dyDescent="0.25">
      <c r="A272" s="3" t="s">
        <v>341</v>
      </c>
      <c r="B272" s="4" t="s">
        <v>335</v>
      </c>
      <c r="C272" s="6" t="str">
        <f t="shared" si="13"/>
        <v/>
      </c>
      <c r="D272"/>
      <c r="E272"/>
      <c r="F272"/>
      <c r="G272" t="b">
        <f t="shared" si="14"/>
        <v>1</v>
      </c>
      <c r="H272" s="1" t="s">
        <v>47</v>
      </c>
      <c r="I272" s="9">
        <v>0</v>
      </c>
      <c r="J272">
        <v>11000</v>
      </c>
      <c r="K272" s="1">
        <v>10</v>
      </c>
      <c r="L272" s="1" t="s">
        <v>35</v>
      </c>
      <c r="M272">
        <v>1.5625595999999999E-2</v>
      </c>
      <c r="N272">
        <v>1.4525682E-2</v>
      </c>
      <c r="O272">
        <v>1.5625595999999999E-2</v>
      </c>
      <c r="P272">
        <v>6.4074993000000003E-7</v>
      </c>
      <c r="Q272">
        <v>6.4074993000000003E-7</v>
      </c>
      <c r="R272">
        <v>4.0289460000000003E-3</v>
      </c>
      <c r="S272" s="1">
        <v>4.0289460000000003E-3</v>
      </c>
      <c r="T272">
        <v>7.9351960000000003E-3</v>
      </c>
      <c r="U272">
        <v>2.4407506E-3</v>
      </c>
      <c r="V272">
        <v>7.9351960000000003E-3</v>
      </c>
      <c r="W272">
        <v>5.4937900000000001E-3</v>
      </c>
      <c r="X272">
        <v>5.4937900000000001E-3</v>
      </c>
      <c r="Y272">
        <v>3.9068760000000001E-3</v>
      </c>
      <c r="Z272" s="1">
        <v>3.9068760000000001E-3</v>
      </c>
      <c r="AA272">
        <v>3.3203676000000001E-2</v>
      </c>
      <c r="AB272">
        <v>1.7455370000000001E-2</v>
      </c>
      <c r="AC272">
        <v>3.3203676000000001E-2</v>
      </c>
      <c r="AD272">
        <v>2.5641173E-3</v>
      </c>
      <c r="AE272">
        <v>2.5641173E-3</v>
      </c>
      <c r="AF272">
        <v>5.0055087000000003E-3</v>
      </c>
      <c r="AG272" s="1">
        <v>5.0055087000000003E-3</v>
      </c>
      <c r="AH272">
        <v>0</v>
      </c>
      <c r="AL272" t="b">
        <f t="shared" si="15"/>
        <v>0</v>
      </c>
      <c r="AS272">
        <f t="shared" si="16"/>
        <v>0</v>
      </c>
    </row>
    <row r="273" spans="1:45" s="2" customFormat="1" ht="15.75" thickBot="1" x14ac:dyDescent="0.3">
      <c r="A273" s="3" t="s">
        <v>342</v>
      </c>
      <c r="B273" s="4" t="s">
        <v>335</v>
      </c>
      <c r="C273" s="6" t="str">
        <f t="shared" si="13"/>
        <v/>
      </c>
      <c r="G273" s="2" t="b">
        <f t="shared" si="14"/>
        <v>1</v>
      </c>
      <c r="H273" s="2" t="s">
        <v>47</v>
      </c>
      <c r="I273" s="10">
        <v>0</v>
      </c>
      <c r="J273" s="2">
        <v>11000</v>
      </c>
      <c r="K273" s="2">
        <v>0</v>
      </c>
      <c r="L273" s="2" t="s">
        <v>35</v>
      </c>
      <c r="M273" s="2">
        <v>3.9055943000000002E-3</v>
      </c>
      <c r="N273" s="2">
        <v>3.9055943000000002E-3</v>
      </c>
      <c r="O273" s="2">
        <v>1.2271105999999999E-4</v>
      </c>
      <c r="P273" s="2">
        <v>6.4074993000000003E-7</v>
      </c>
      <c r="Q273" s="2">
        <v>6.4074993000000003E-7</v>
      </c>
      <c r="R273" s="2">
        <v>3.9068760000000001E-3</v>
      </c>
      <c r="S273" s="2">
        <v>3.9068760000000001E-3</v>
      </c>
      <c r="T273" s="2">
        <v>1.0864868999999999E-2</v>
      </c>
      <c r="U273" s="2">
        <v>2.8069614999999999E-3</v>
      </c>
      <c r="V273" s="2">
        <v>1.0864868999999999E-2</v>
      </c>
      <c r="W273" s="2">
        <v>2.0758360000000002E-3</v>
      </c>
      <c r="X273" s="2">
        <v>2.0758360000000002E-3</v>
      </c>
      <c r="Y273" s="2">
        <v>9.7720319999999991E-4</v>
      </c>
      <c r="Z273" s="2">
        <v>9.7720319999999991E-4</v>
      </c>
      <c r="AA273" s="2">
        <v>2.4414643999999999E-2</v>
      </c>
      <c r="AB273" s="2">
        <v>1.2572557E-2</v>
      </c>
      <c r="AC273" s="2">
        <v>2.4414643999999999E-2</v>
      </c>
      <c r="AD273" s="2">
        <v>5.0055087000000003E-3</v>
      </c>
      <c r="AE273" s="2">
        <v>5.0055087000000003E-3</v>
      </c>
      <c r="AF273" s="2">
        <v>3.9068760000000001E-3</v>
      </c>
      <c r="AG273" s="2">
        <v>3.9068760000000001E-3</v>
      </c>
      <c r="AH273" s="2">
        <v>0</v>
      </c>
      <c r="AL273" t="b">
        <f t="shared" si="15"/>
        <v>0</v>
      </c>
      <c r="AS273" s="2">
        <f t="shared" si="16"/>
        <v>0</v>
      </c>
    </row>
    <row r="274" spans="1:45" ht="15.75" thickTop="1" x14ac:dyDescent="0.25">
      <c r="A274" s="3" t="s">
        <v>343</v>
      </c>
      <c r="B274" s="4" t="s">
        <v>326</v>
      </c>
      <c r="C274" s="6" t="str">
        <f t="shared" si="13"/>
        <v/>
      </c>
      <c r="D274"/>
      <c r="E274"/>
      <c r="F274"/>
      <c r="G274" t="b">
        <f t="shared" si="14"/>
        <v>1</v>
      </c>
      <c r="H274" s="1" t="s">
        <v>57</v>
      </c>
      <c r="I274" s="9">
        <v>0</v>
      </c>
      <c r="J274">
        <v>2000</v>
      </c>
      <c r="K274" s="1">
        <v>10</v>
      </c>
      <c r="L274" s="1" t="s">
        <v>35</v>
      </c>
      <c r="M274">
        <v>1.0531901999999999E-2</v>
      </c>
      <c r="N274">
        <v>1.0531901999999999E-2</v>
      </c>
      <c r="O274">
        <v>4.7403574000000001E-4</v>
      </c>
      <c r="P274">
        <v>3.8326382999999999E-3</v>
      </c>
      <c r="Q274">
        <v>3.8326382999999999E-3</v>
      </c>
      <c r="R274">
        <v>2.347827E-4</v>
      </c>
      <c r="S274" s="1">
        <v>2.347827E-4</v>
      </c>
      <c r="T274">
        <v>9.5748599999999993E-3</v>
      </c>
      <c r="U274">
        <v>9.5748599999999993E-3</v>
      </c>
      <c r="V274">
        <v>7.8911185000000005E-3</v>
      </c>
      <c r="W274">
        <v>4.4703483999999996E-6</v>
      </c>
      <c r="X274">
        <v>4.4703483999999996E-6</v>
      </c>
      <c r="Y274">
        <v>2.347827E-4</v>
      </c>
      <c r="Z274" s="1">
        <v>2.347827E-4</v>
      </c>
      <c r="AA274">
        <v>5.7467220000000001E-3</v>
      </c>
      <c r="AB274">
        <v>5.7467220000000001E-3</v>
      </c>
      <c r="AC274">
        <v>4.0629506000000003E-3</v>
      </c>
      <c r="AD274">
        <v>2.347827E-4</v>
      </c>
      <c r="AE274">
        <v>2.347827E-4</v>
      </c>
      <c r="AF274">
        <v>4.4703483999999996E-6</v>
      </c>
      <c r="AG274" s="1">
        <v>4.4703483999999996E-6</v>
      </c>
      <c r="AH274">
        <v>0</v>
      </c>
      <c r="AL274" t="b">
        <f t="shared" si="15"/>
        <v>0</v>
      </c>
      <c r="AS274">
        <f t="shared" si="16"/>
        <v>0</v>
      </c>
    </row>
    <row r="275" spans="1:45" x14ac:dyDescent="0.25">
      <c r="A275" s="3" t="s">
        <v>344</v>
      </c>
      <c r="B275" s="4" t="s">
        <v>326</v>
      </c>
      <c r="C275" s="6" t="str">
        <f t="shared" si="13"/>
        <v/>
      </c>
      <c r="D275"/>
      <c r="E275"/>
      <c r="F275"/>
      <c r="G275" t="b">
        <f t="shared" si="14"/>
        <v>1</v>
      </c>
      <c r="H275" s="1" t="s">
        <v>57</v>
      </c>
      <c r="I275" s="9">
        <v>0</v>
      </c>
      <c r="J275">
        <v>2000</v>
      </c>
      <c r="K275" s="1">
        <v>0</v>
      </c>
      <c r="L275" s="1" t="s">
        <v>35</v>
      </c>
      <c r="M275">
        <v>6.1099229999999997E-4</v>
      </c>
      <c r="N275">
        <v>3.6685169999999998E-4</v>
      </c>
      <c r="O275">
        <v>6.1099229999999997E-4</v>
      </c>
      <c r="P275">
        <v>4.8892200000000003E-4</v>
      </c>
      <c r="Q275">
        <v>4.8892200000000003E-4</v>
      </c>
      <c r="R275">
        <v>1.5875548E-3</v>
      </c>
      <c r="S275" s="1">
        <v>1.5875548E-3</v>
      </c>
      <c r="T275">
        <v>4.2730870000000001E-3</v>
      </c>
      <c r="U275">
        <v>1.2200475000000001E-3</v>
      </c>
      <c r="V275">
        <v>4.2730870000000001E-3</v>
      </c>
      <c r="W275">
        <v>1.4654844999999999E-3</v>
      </c>
      <c r="X275">
        <v>1.4654844999999999E-3</v>
      </c>
      <c r="Y275">
        <v>1.5875548E-3</v>
      </c>
      <c r="Z275" s="1">
        <v>1.5875548E-3</v>
      </c>
      <c r="AA275">
        <v>3.2965243E-3</v>
      </c>
      <c r="AB275">
        <v>1.5875548E-3</v>
      </c>
      <c r="AC275">
        <v>3.2965243E-3</v>
      </c>
      <c r="AD275">
        <v>2.3199766999999999E-3</v>
      </c>
      <c r="AE275">
        <v>2.3199766999999999E-3</v>
      </c>
      <c r="AF275">
        <v>2.6861875999999998E-3</v>
      </c>
      <c r="AG275" s="1">
        <v>2.6861875999999998E-3</v>
      </c>
      <c r="AH275">
        <v>0</v>
      </c>
      <c r="AL275" t="b">
        <f t="shared" si="15"/>
        <v>0</v>
      </c>
      <c r="AS275">
        <f t="shared" si="16"/>
        <v>0</v>
      </c>
    </row>
    <row r="276" spans="1:45" x14ac:dyDescent="0.25">
      <c r="A276" s="3" t="s">
        <v>345</v>
      </c>
      <c r="B276" s="4" t="s">
        <v>326</v>
      </c>
      <c r="C276" s="6" t="str">
        <f t="shared" si="13"/>
        <v/>
      </c>
      <c r="D276"/>
      <c r="E276"/>
      <c r="F276"/>
      <c r="G276" t="b">
        <f t="shared" si="14"/>
        <v>1</v>
      </c>
      <c r="H276" s="1" t="s">
        <v>57</v>
      </c>
      <c r="I276" s="9">
        <v>0</v>
      </c>
      <c r="J276">
        <v>5000</v>
      </c>
      <c r="K276" s="1">
        <v>10</v>
      </c>
      <c r="L276" s="1" t="s">
        <v>54</v>
      </c>
      <c r="M276">
        <v>7.6607764000000004E-3</v>
      </c>
      <c r="N276">
        <v>7.6607764000000004E-3</v>
      </c>
      <c r="O276">
        <v>7.6518356999999999E-3</v>
      </c>
      <c r="P276">
        <v>4.4703483999999996E-6</v>
      </c>
      <c r="Q276">
        <v>4.4703483999999996E-6</v>
      </c>
      <c r="R276">
        <v>2.347827E-4</v>
      </c>
      <c r="S276" s="1">
        <v>2.347827E-4</v>
      </c>
      <c r="T276">
        <v>1.3163744999999999E-2</v>
      </c>
      <c r="U276">
        <v>1.3163744999999999E-2</v>
      </c>
      <c r="V276">
        <v>1.1719257E-2</v>
      </c>
      <c r="W276">
        <v>2.347827E-4</v>
      </c>
      <c r="X276">
        <v>2.347827E-4</v>
      </c>
      <c r="Y276">
        <v>2.347827E-4</v>
      </c>
      <c r="Z276" s="1">
        <v>2.347827E-4</v>
      </c>
      <c r="AA276">
        <v>9.8052025000000004E-3</v>
      </c>
      <c r="AB276">
        <v>4.4703483999999996E-6</v>
      </c>
      <c r="AC276">
        <v>9.8052025000000004E-3</v>
      </c>
      <c r="AD276">
        <v>4.4703483999999996E-6</v>
      </c>
      <c r="AE276">
        <v>4.4703483999999996E-6</v>
      </c>
      <c r="AF276">
        <v>4.7403574000000001E-4</v>
      </c>
      <c r="AG276" s="1">
        <v>4.7403574000000001E-4</v>
      </c>
      <c r="AH276">
        <v>0</v>
      </c>
      <c r="AL276" t="b">
        <f t="shared" si="15"/>
        <v>0</v>
      </c>
      <c r="AS276">
        <f t="shared" si="16"/>
        <v>0</v>
      </c>
    </row>
    <row r="277" spans="1:45" x14ac:dyDescent="0.25">
      <c r="A277" s="3" t="s">
        <v>346</v>
      </c>
      <c r="B277" s="4" t="s">
        <v>326</v>
      </c>
      <c r="C277" s="6" t="str">
        <f t="shared" si="13"/>
        <v/>
      </c>
      <c r="D277"/>
      <c r="E277"/>
      <c r="F277"/>
      <c r="G277" t="b">
        <f t="shared" si="14"/>
        <v>1</v>
      </c>
      <c r="H277" s="1" t="s">
        <v>57</v>
      </c>
      <c r="I277" s="9">
        <v>0</v>
      </c>
      <c r="J277">
        <v>5000</v>
      </c>
      <c r="K277" s="1">
        <v>0</v>
      </c>
      <c r="L277" s="1" t="s">
        <v>35</v>
      </c>
      <c r="M277">
        <v>9.7720319999999991E-4</v>
      </c>
      <c r="N277">
        <v>2.4478137E-4</v>
      </c>
      <c r="O277">
        <v>9.7720319999999991E-4</v>
      </c>
      <c r="P277">
        <v>4.8892200000000003E-4</v>
      </c>
      <c r="Q277">
        <v>4.8892200000000003E-4</v>
      </c>
      <c r="R277">
        <v>3.5406650000000001E-3</v>
      </c>
      <c r="S277" s="1">
        <v>3.5406650000000001E-3</v>
      </c>
      <c r="T277">
        <v>2.2460252E-2</v>
      </c>
      <c r="U277">
        <v>2.2460252E-2</v>
      </c>
      <c r="V277">
        <v>1.1841430999999999E-2</v>
      </c>
      <c r="W277">
        <v>4.6392977000000004E-3</v>
      </c>
      <c r="X277">
        <v>4.6392977000000004E-3</v>
      </c>
      <c r="Y277">
        <v>3.0523836999999999E-3</v>
      </c>
      <c r="Z277" s="1">
        <v>3.0523836999999999E-3</v>
      </c>
      <c r="AA277">
        <v>7.5689850000000003E-3</v>
      </c>
      <c r="AB277">
        <v>3.0523836999999999E-3</v>
      </c>
      <c r="AC277">
        <v>7.5689850000000003E-3</v>
      </c>
      <c r="AD277">
        <v>5.9820710000000003E-3</v>
      </c>
      <c r="AE277">
        <v>5.9820710000000003E-3</v>
      </c>
      <c r="AF277">
        <v>5.9820710000000003E-3</v>
      </c>
      <c r="AG277" s="1">
        <v>5.9820710000000003E-3</v>
      </c>
      <c r="AH277">
        <v>0</v>
      </c>
      <c r="AL277" t="b">
        <f t="shared" si="15"/>
        <v>0</v>
      </c>
      <c r="AS277">
        <f t="shared" si="16"/>
        <v>0</v>
      </c>
    </row>
    <row r="278" spans="1:45" x14ac:dyDescent="0.25">
      <c r="A278" s="3" t="s">
        <v>347</v>
      </c>
      <c r="B278" s="4" t="s">
        <v>326</v>
      </c>
      <c r="C278" s="6" t="str">
        <f t="shared" si="13"/>
        <v/>
      </c>
      <c r="D278"/>
      <c r="E278"/>
      <c r="F278"/>
      <c r="G278" t="b">
        <f t="shared" si="14"/>
        <v>1</v>
      </c>
      <c r="H278" s="1" t="s">
        <v>57</v>
      </c>
      <c r="I278" s="9">
        <v>0</v>
      </c>
      <c r="J278">
        <v>8000</v>
      </c>
      <c r="K278" s="1">
        <v>10</v>
      </c>
      <c r="L278" s="1" t="s">
        <v>35</v>
      </c>
      <c r="M278">
        <v>5.4937900000000001E-3</v>
      </c>
      <c r="N278">
        <v>3.0511022E-3</v>
      </c>
      <c r="O278">
        <v>5.4937900000000001E-3</v>
      </c>
      <c r="P278">
        <v>2.0758360000000002E-3</v>
      </c>
      <c r="Q278">
        <v>2.0758360000000002E-3</v>
      </c>
      <c r="R278">
        <v>5.1275790000000002E-3</v>
      </c>
      <c r="S278" s="1">
        <v>5.1275790000000002E-3</v>
      </c>
      <c r="T278">
        <v>2.1240815999999999E-2</v>
      </c>
      <c r="U278">
        <v>8.910477E-3</v>
      </c>
      <c r="V278">
        <v>2.1240815999999999E-2</v>
      </c>
      <c r="W278">
        <v>6.3482820000000002E-3</v>
      </c>
      <c r="X278">
        <v>6.3482820000000002E-3</v>
      </c>
      <c r="Y278">
        <v>5.0055087000000003E-3</v>
      </c>
      <c r="Z278" s="1">
        <v>5.0055087000000003E-3</v>
      </c>
      <c r="AA278">
        <v>1.147522E-2</v>
      </c>
      <c r="AB278">
        <v>4.8834383E-3</v>
      </c>
      <c r="AC278">
        <v>1.147522E-2</v>
      </c>
      <c r="AD278">
        <v>9.6441659999999992E-3</v>
      </c>
      <c r="AE278">
        <v>9.6441659999999992E-3</v>
      </c>
      <c r="AF278">
        <v>8.9117439999999992E-3</v>
      </c>
      <c r="AG278" s="1">
        <v>8.9117439999999992E-3</v>
      </c>
      <c r="AH278">
        <v>0</v>
      </c>
      <c r="AL278" t="b">
        <f t="shared" si="15"/>
        <v>0</v>
      </c>
      <c r="AS278">
        <f t="shared" si="16"/>
        <v>0</v>
      </c>
    </row>
    <row r="279" spans="1:45" x14ac:dyDescent="0.25">
      <c r="A279" s="3" t="s">
        <v>348</v>
      </c>
      <c r="B279" s="4" t="s">
        <v>326</v>
      </c>
      <c r="C279" s="6" t="str">
        <f t="shared" si="13"/>
        <v/>
      </c>
      <c r="D279"/>
      <c r="E279"/>
      <c r="F279"/>
      <c r="G279" t="b">
        <f t="shared" si="14"/>
        <v>1</v>
      </c>
      <c r="H279" s="1" t="s">
        <v>57</v>
      </c>
      <c r="I279" s="9">
        <v>0</v>
      </c>
      <c r="J279">
        <v>8000</v>
      </c>
      <c r="K279" s="1">
        <v>0</v>
      </c>
      <c r="L279" s="1" t="s">
        <v>35</v>
      </c>
      <c r="M279">
        <v>3.8326382999999999E-3</v>
      </c>
      <c r="N279">
        <v>3.8326382999999999E-3</v>
      </c>
      <c r="O279">
        <v>2.1488666999999999E-3</v>
      </c>
      <c r="P279">
        <v>2.347827E-4</v>
      </c>
      <c r="Q279">
        <v>2.347827E-4</v>
      </c>
      <c r="R279">
        <v>2.347827E-4</v>
      </c>
      <c r="S279" s="1">
        <v>2.347827E-4</v>
      </c>
      <c r="T279">
        <v>3.0390501E-2</v>
      </c>
      <c r="U279">
        <v>3.0390501E-2</v>
      </c>
      <c r="V279">
        <v>1.53081715E-2</v>
      </c>
      <c r="W279">
        <v>2.347827E-4</v>
      </c>
      <c r="X279">
        <v>2.347827E-4</v>
      </c>
      <c r="Y279">
        <v>2.347827E-4</v>
      </c>
      <c r="Z279" s="1">
        <v>2.347827E-4</v>
      </c>
      <c r="AA279">
        <v>5.9770346000000002E-3</v>
      </c>
      <c r="AB279">
        <v>1.9185542999999999E-3</v>
      </c>
      <c r="AC279">
        <v>5.9770346000000002E-3</v>
      </c>
      <c r="AD279">
        <v>2.347827E-4</v>
      </c>
      <c r="AE279">
        <v>2.347827E-4</v>
      </c>
      <c r="AF279">
        <v>2.347827E-4</v>
      </c>
      <c r="AG279" s="1">
        <v>2.347827E-4</v>
      </c>
      <c r="AH279">
        <v>0</v>
      </c>
      <c r="AL279" t="b">
        <f t="shared" si="15"/>
        <v>0</v>
      </c>
      <c r="AS279">
        <f t="shared" si="16"/>
        <v>0</v>
      </c>
    </row>
    <row r="280" spans="1:45" x14ac:dyDescent="0.25">
      <c r="A280" s="3" t="s">
        <v>349</v>
      </c>
      <c r="B280" s="4" t="s">
        <v>326</v>
      </c>
      <c r="C280" s="6" t="str">
        <f t="shared" si="13"/>
        <v/>
      </c>
      <c r="D280"/>
      <c r="E280"/>
      <c r="F280"/>
      <c r="G280" t="b">
        <f t="shared" si="14"/>
        <v>1</v>
      </c>
      <c r="H280" s="1" t="s">
        <v>57</v>
      </c>
      <c r="I280" s="9">
        <v>0</v>
      </c>
      <c r="J280">
        <v>11000</v>
      </c>
      <c r="K280" s="1">
        <v>10</v>
      </c>
      <c r="L280" s="1" t="s">
        <v>35</v>
      </c>
      <c r="M280">
        <v>9.5748599999999993E-3</v>
      </c>
      <c r="N280">
        <v>9.5748599999999993E-3</v>
      </c>
      <c r="O280">
        <v>4.0629506000000003E-3</v>
      </c>
      <c r="P280">
        <v>2.347827E-4</v>
      </c>
      <c r="Q280">
        <v>2.347827E-4</v>
      </c>
      <c r="R280">
        <v>2.347827E-4</v>
      </c>
      <c r="S280" s="1">
        <v>2.347827E-4</v>
      </c>
      <c r="T280">
        <v>2.320376E-2</v>
      </c>
      <c r="U280">
        <v>1.5317081999999999E-2</v>
      </c>
      <c r="V280">
        <v>2.320376E-2</v>
      </c>
      <c r="W280">
        <v>4.4703483999999996E-6</v>
      </c>
      <c r="X280">
        <v>4.4703483999999996E-6</v>
      </c>
      <c r="Y280">
        <v>4.4703483999999996E-6</v>
      </c>
      <c r="Z280" s="1">
        <v>4.4703483999999996E-6</v>
      </c>
      <c r="AA280">
        <v>1.2676299E-2</v>
      </c>
      <c r="AB280">
        <v>4.4703483999999996E-6</v>
      </c>
      <c r="AC280">
        <v>1.2676299E-2</v>
      </c>
      <c r="AD280">
        <v>2.1488666999999999E-3</v>
      </c>
      <c r="AE280">
        <v>2.1488666999999999E-3</v>
      </c>
      <c r="AF280">
        <v>2.347827E-4</v>
      </c>
      <c r="AG280" s="1">
        <v>2.347827E-4</v>
      </c>
      <c r="AH280">
        <v>0</v>
      </c>
      <c r="AL280" t="b">
        <f t="shared" si="15"/>
        <v>0</v>
      </c>
      <c r="AS280">
        <f t="shared" si="16"/>
        <v>0</v>
      </c>
    </row>
    <row r="281" spans="1:45" s="2" customFormat="1" ht="15.75" thickBot="1" x14ac:dyDescent="0.3">
      <c r="A281" s="3" t="s">
        <v>350</v>
      </c>
      <c r="B281" s="4" t="s">
        <v>326</v>
      </c>
      <c r="C281" s="6" t="str">
        <f t="shared" si="13"/>
        <v/>
      </c>
      <c r="G281" s="2" t="b">
        <f t="shared" si="14"/>
        <v>1</v>
      </c>
      <c r="H281" s="2" t="s">
        <v>57</v>
      </c>
      <c r="I281" s="10">
        <v>0</v>
      </c>
      <c r="J281" s="2">
        <v>11000</v>
      </c>
      <c r="K281" s="2">
        <v>0</v>
      </c>
      <c r="L281" s="2" t="s">
        <v>33</v>
      </c>
      <c r="M281" s="2">
        <v>3.8326382999999999E-3</v>
      </c>
      <c r="N281" s="2">
        <v>3.8326382999999999E-3</v>
      </c>
      <c r="O281" s="2">
        <v>1.1918247E-3</v>
      </c>
      <c r="P281" s="2">
        <v>2.347827E-4</v>
      </c>
      <c r="Q281" s="2">
        <v>2.347827E-4</v>
      </c>
      <c r="R281" s="2">
        <v>4.4703483999999996E-6</v>
      </c>
      <c r="S281" s="2">
        <v>4.4703483999999996E-6</v>
      </c>
      <c r="T281" s="2">
        <v>3.4457922000000002E-2</v>
      </c>
      <c r="U281" s="2">
        <v>3.4457922000000002E-2</v>
      </c>
      <c r="V281" s="2">
        <v>2.320376E-2</v>
      </c>
      <c r="W281" s="2">
        <v>4.4703483999999996E-6</v>
      </c>
      <c r="X281" s="2">
        <v>4.4703483999999996E-6</v>
      </c>
      <c r="Y281" s="2">
        <v>2.347827E-4</v>
      </c>
      <c r="Z281" s="2">
        <v>2.347827E-4</v>
      </c>
      <c r="AA281" s="2">
        <v>4.0629506000000003E-3</v>
      </c>
      <c r="AB281" s="2">
        <v>4.4703483999999996E-6</v>
      </c>
      <c r="AC281" s="2">
        <v>4.0629506000000003E-3</v>
      </c>
      <c r="AD281" s="2">
        <v>4.4703483999999996E-6</v>
      </c>
      <c r="AE281" s="2">
        <v>4.4703483999999996E-6</v>
      </c>
      <c r="AF281" s="2">
        <v>2.347827E-4</v>
      </c>
      <c r="AG281" s="2">
        <v>2.347827E-4</v>
      </c>
      <c r="AH281" s="2">
        <v>0</v>
      </c>
      <c r="AL281" t="b">
        <f t="shared" si="15"/>
        <v>0</v>
      </c>
      <c r="AS281" s="2">
        <f t="shared" si="16"/>
        <v>0</v>
      </c>
    </row>
    <row r="282" spans="1:45" ht="15.75" thickTop="1" x14ac:dyDescent="0.25">
      <c r="A282" s="3" t="s">
        <v>351</v>
      </c>
      <c r="B282" s="4" t="s">
        <v>352</v>
      </c>
      <c r="C282" s="6" t="str">
        <f t="shared" si="13"/>
        <v>x</v>
      </c>
      <c r="D282"/>
      <c r="E282"/>
      <c r="F282"/>
      <c r="G282" t="b">
        <f t="shared" si="14"/>
        <v>1</v>
      </c>
      <c r="H282" s="1" t="s">
        <v>68</v>
      </c>
      <c r="I282" s="9">
        <v>0</v>
      </c>
      <c r="J282">
        <v>2000</v>
      </c>
      <c r="K282" s="1">
        <v>10</v>
      </c>
      <c r="L282" s="1" t="s">
        <v>353</v>
      </c>
      <c r="M282">
        <v>5.6151569999999998E-2</v>
      </c>
      <c r="N282">
        <v>5.6151569999999998E-2</v>
      </c>
      <c r="O282">
        <v>2.1607026000000001E-2</v>
      </c>
      <c r="P282">
        <v>1.7944932E-2</v>
      </c>
      <c r="Q282">
        <v>1.7944932E-2</v>
      </c>
      <c r="R282">
        <v>4.8762559999999998E-4</v>
      </c>
      <c r="S282" s="1">
        <v>4.8762559999999998E-4</v>
      </c>
      <c r="T282">
        <v>3.9061754999999997E-2</v>
      </c>
      <c r="U282">
        <v>3.9061754999999997E-2</v>
      </c>
      <c r="V282">
        <v>2.1607026000000001E-2</v>
      </c>
      <c r="W282">
        <v>5.1275790000000002E-3</v>
      </c>
      <c r="X282">
        <v>5.1275790000000002E-3</v>
      </c>
      <c r="Y282">
        <v>1.4641881E-3</v>
      </c>
      <c r="Z282" s="1">
        <v>1.4641881E-3</v>
      </c>
      <c r="AA282">
        <v>4.0526600000000003E-2</v>
      </c>
      <c r="AB282">
        <v>4.0526600000000003E-2</v>
      </c>
      <c r="AC282">
        <v>1.2695923E-2</v>
      </c>
      <c r="AD282">
        <v>4.8892200000000003E-4</v>
      </c>
      <c r="AE282">
        <v>4.8892200000000003E-4</v>
      </c>
      <c r="AF282">
        <v>1.7083287000000001E-3</v>
      </c>
      <c r="AG282" s="1">
        <v>1.7083287000000001E-3</v>
      </c>
      <c r="AH282">
        <v>0</v>
      </c>
      <c r="AL282" t="b">
        <f t="shared" si="15"/>
        <v>0</v>
      </c>
      <c r="AR282">
        <f>IF(AND(J282=2000,K282=10,M282&gt;=0.075),1,0)</f>
        <v>0</v>
      </c>
      <c r="AS282">
        <f t="shared" si="16"/>
        <v>0</v>
      </c>
    </row>
    <row r="283" spans="1:45" x14ac:dyDescent="0.25">
      <c r="A283" s="3" t="s">
        <v>354</v>
      </c>
      <c r="B283" s="4" t="s">
        <v>352</v>
      </c>
      <c r="C283" s="6" t="str">
        <f t="shared" si="13"/>
        <v/>
      </c>
      <c r="D283"/>
      <c r="E283"/>
      <c r="F283"/>
      <c r="G283" t="b">
        <f t="shared" si="14"/>
        <v>1</v>
      </c>
      <c r="H283" s="1" t="s">
        <v>68</v>
      </c>
      <c r="I283" s="9">
        <v>0</v>
      </c>
      <c r="J283">
        <v>2000</v>
      </c>
      <c r="K283" s="1">
        <v>0</v>
      </c>
      <c r="L283" s="1" t="s">
        <v>208</v>
      </c>
      <c r="M283">
        <v>3.4173129999999999E-3</v>
      </c>
      <c r="N283">
        <v>3.4173129999999999E-3</v>
      </c>
      <c r="O283">
        <v>2.4407506E-3</v>
      </c>
      <c r="P283">
        <v>1.8303989999999999E-3</v>
      </c>
      <c r="Q283">
        <v>1.8303989999999999E-3</v>
      </c>
      <c r="R283">
        <v>1.4641881E-3</v>
      </c>
      <c r="S283" s="1">
        <v>1.4641881E-3</v>
      </c>
      <c r="T283">
        <v>4.0526600000000003E-2</v>
      </c>
      <c r="U283">
        <v>4.0526600000000003E-2</v>
      </c>
      <c r="V283">
        <v>2.9303133E-3</v>
      </c>
      <c r="W283">
        <v>2.5628209999999998E-3</v>
      </c>
      <c r="X283">
        <v>2.5628209999999998E-3</v>
      </c>
      <c r="Y283">
        <v>1.5862584E-3</v>
      </c>
      <c r="Z283" s="1">
        <v>1.5862584E-3</v>
      </c>
      <c r="AA283">
        <v>4.0038316999999997E-2</v>
      </c>
      <c r="AB283">
        <v>4.0038316999999997E-2</v>
      </c>
      <c r="AC283">
        <v>1.1231079999999999E-2</v>
      </c>
      <c r="AD283">
        <v>1.4641881E-3</v>
      </c>
      <c r="AE283">
        <v>1.4641881E-3</v>
      </c>
      <c r="AF283">
        <v>1.4641881E-3</v>
      </c>
      <c r="AG283" s="1">
        <v>1.4641881E-3</v>
      </c>
      <c r="AH283">
        <v>0</v>
      </c>
      <c r="AL283" t="b">
        <f t="shared" si="15"/>
        <v>0</v>
      </c>
      <c r="AS283">
        <f t="shared" si="16"/>
        <v>0</v>
      </c>
    </row>
    <row r="284" spans="1:45" x14ac:dyDescent="0.25">
      <c r="A284" s="3" t="s">
        <v>355</v>
      </c>
      <c r="B284" s="4" t="s">
        <v>352</v>
      </c>
      <c r="C284" s="6" t="str">
        <f t="shared" si="13"/>
        <v/>
      </c>
      <c r="D284"/>
      <c r="E284"/>
      <c r="F284"/>
      <c r="G284" t="b">
        <f t="shared" si="14"/>
        <v>1</v>
      </c>
      <c r="H284" s="1" t="s">
        <v>68</v>
      </c>
      <c r="I284" s="9">
        <v>0</v>
      </c>
      <c r="J284">
        <v>5000</v>
      </c>
      <c r="K284" s="1">
        <v>10</v>
      </c>
      <c r="L284" s="1" t="s">
        <v>33</v>
      </c>
      <c r="M284">
        <v>2.3925065999999998E-2</v>
      </c>
      <c r="N284">
        <v>2.3925065999999998E-2</v>
      </c>
      <c r="O284">
        <v>8.7896729999999996E-3</v>
      </c>
      <c r="P284">
        <v>8.7896729999999996E-3</v>
      </c>
      <c r="Q284">
        <v>8.7896729999999996E-3</v>
      </c>
      <c r="R284">
        <v>2.4420470000000001E-3</v>
      </c>
      <c r="S284" s="1">
        <v>2.4420470000000001E-3</v>
      </c>
      <c r="T284">
        <v>3.5643785999999997E-2</v>
      </c>
      <c r="U284">
        <v>3.5643785999999997E-2</v>
      </c>
      <c r="V284">
        <v>9.2779549999999992E-3</v>
      </c>
      <c r="W284">
        <v>3.4185945999999998E-3</v>
      </c>
      <c r="X284">
        <v>3.4185945999999998E-3</v>
      </c>
      <c r="Y284">
        <v>4.8892200000000003E-4</v>
      </c>
      <c r="Z284" s="1">
        <v>4.8892200000000003E-4</v>
      </c>
      <c r="AA284">
        <v>4.2601793999999998E-2</v>
      </c>
      <c r="AB284">
        <v>4.2601793999999998E-2</v>
      </c>
      <c r="AC284">
        <v>1.8555283999999998E-2</v>
      </c>
      <c r="AD284">
        <v>3.4185945999999998E-3</v>
      </c>
      <c r="AE284">
        <v>3.4185945999999998E-3</v>
      </c>
      <c r="AF284">
        <v>2.4420470000000001E-3</v>
      </c>
      <c r="AG284" s="1">
        <v>2.4420470000000001E-3</v>
      </c>
      <c r="AH284">
        <v>0</v>
      </c>
      <c r="AL284" t="b">
        <f t="shared" si="15"/>
        <v>0</v>
      </c>
      <c r="AS284">
        <f t="shared" si="16"/>
        <v>0</v>
      </c>
    </row>
    <row r="285" spans="1:45" x14ac:dyDescent="0.25">
      <c r="A285" s="3" t="s">
        <v>356</v>
      </c>
      <c r="B285" s="4" t="s">
        <v>352</v>
      </c>
      <c r="C285" s="6" t="str">
        <f t="shared" si="13"/>
        <v/>
      </c>
      <c r="D285"/>
      <c r="E285"/>
      <c r="F285"/>
      <c r="G285" t="b">
        <f t="shared" si="14"/>
        <v>1</v>
      </c>
      <c r="H285" s="1" t="s">
        <v>68</v>
      </c>
      <c r="I285" s="9">
        <v>0</v>
      </c>
      <c r="J285">
        <v>5000</v>
      </c>
      <c r="K285" s="1">
        <v>0</v>
      </c>
      <c r="L285" s="1" t="s">
        <v>357</v>
      </c>
      <c r="M285">
        <v>3.4173129999999999E-3</v>
      </c>
      <c r="N285">
        <v>3.4173129999999999E-3</v>
      </c>
      <c r="O285">
        <v>1.7083287000000001E-3</v>
      </c>
      <c r="P285">
        <v>1.8303989999999999E-3</v>
      </c>
      <c r="Q285">
        <v>1.8303989999999999E-3</v>
      </c>
      <c r="R285">
        <v>1.2213439E-3</v>
      </c>
      <c r="S285" s="1">
        <v>1.2213439E-3</v>
      </c>
      <c r="T285">
        <v>4.077074E-2</v>
      </c>
      <c r="U285">
        <v>4.077074E-2</v>
      </c>
      <c r="V285">
        <v>8.3014070000000002E-3</v>
      </c>
      <c r="W285">
        <v>1.3434142000000001E-3</v>
      </c>
      <c r="X285">
        <v>1.3434142000000001E-3</v>
      </c>
      <c r="Y285">
        <v>2.4478137E-4</v>
      </c>
      <c r="Z285" s="1">
        <v>2.4478137E-4</v>
      </c>
      <c r="AA285">
        <v>4.1503159999999997E-2</v>
      </c>
      <c r="AB285">
        <v>4.1503159999999997E-2</v>
      </c>
      <c r="AC285">
        <v>1.7090439999999998E-2</v>
      </c>
      <c r="AD285">
        <v>5.9820710000000003E-3</v>
      </c>
      <c r="AE285">
        <v>5.9820710000000003E-3</v>
      </c>
      <c r="AF285">
        <v>2.4420470000000001E-3</v>
      </c>
      <c r="AG285" s="1">
        <v>2.4420470000000001E-3</v>
      </c>
      <c r="AH285">
        <v>0</v>
      </c>
      <c r="AL285" t="b">
        <f t="shared" si="15"/>
        <v>0</v>
      </c>
      <c r="AS285">
        <f t="shared" si="16"/>
        <v>0</v>
      </c>
    </row>
    <row r="286" spans="1:45" x14ac:dyDescent="0.25">
      <c r="A286" s="3" t="s">
        <v>358</v>
      </c>
      <c r="B286" s="4" t="s">
        <v>352</v>
      </c>
      <c r="C286" s="6" t="str">
        <f t="shared" si="13"/>
        <v/>
      </c>
      <c r="D286"/>
      <c r="E286"/>
      <c r="F286"/>
      <c r="G286" t="b">
        <f t="shared" si="14"/>
        <v>1</v>
      </c>
      <c r="H286" s="1" t="s">
        <v>68</v>
      </c>
      <c r="I286" s="9">
        <v>0</v>
      </c>
      <c r="J286">
        <v>8000</v>
      </c>
      <c r="K286" s="1">
        <v>10</v>
      </c>
      <c r="L286" s="1" t="s">
        <v>35</v>
      </c>
      <c r="M286">
        <v>1.1229813E-2</v>
      </c>
      <c r="N286">
        <v>1.1229813E-2</v>
      </c>
      <c r="O286">
        <v>3.1744540000000002E-3</v>
      </c>
      <c r="P286">
        <v>3.4185945999999998E-3</v>
      </c>
      <c r="Q286">
        <v>3.4185945999999998E-3</v>
      </c>
      <c r="R286">
        <v>4.3951570000000002E-3</v>
      </c>
      <c r="S286" s="1">
        <v>4.3951570000000002E-3</v>
      </c>
      <c r="T286">
        <v>3.0272721999999998E-2</v>
      </c>
      <c r="U286">
        <v>3.0272721999999998E-2</v>
      </c>
      <c r="V286">
        <v>1.1231079999999999E-2</v>
      </c>
      <c r="W286">
        <v>3.4185945999999998E-3</v>
      </c>
      <c r="X286">
        <v>3.4185945999999998E-3</v>
      </c>
      <c r="Y286">
        <v>2.4420470000000001E-3</v>
      </c>
      <c r="Z286" s="1">
        <v>2.4420470000000001E-3</v>
      </c>
      <c r="AA286">
        <v>5.0414264E-2</v>
      </c>
      <c r="AB286">
        <v>5.0414264E-2</v>
      </c>
      <c r="AC286">
        <v>1.6113876999999999E-2</v>
      </c>
      <c r="AD286">
        <v>7.3248445999999998E-3</v>
      </c>
      <c r="AE286">
        <v>7.3248445999999998E-3</v>
      </c>
      <c r="AF286">
        <v>5.9820710000000003E-3</v>
      </c>
      <c r="AG286" s="1">
        <v>5.9820710000000003E-3</v>
      </c>
      <c r="AH286">
        <v>0</v>
      </c>
      <c r="AL286" t="b">
        <f t="shared" si="15"/>
        <v>0</v>
      </c>
      <c r="AS286">
        <f t="shared" si="16"/>
        <v>1</v>
      </c>
    </row>
    <row r="287" spans="1:45" x14ac:dyDescent="0.25">
      <c r="A287" s="3" t="s">
        <v>359</v>
      </c>
      <c r="B287" s="4" t="s">
        <v>352</v>
      </c>
      <c r="C287" s="6" t="str">
        <f t="shared" si="13"/>
        <v/>
      </c>
      <c r="D287"/>
      <c r="E287"/>
      <c r="F287"/>
      <c r="G287" t="b">
        <f t="shared" si="14"/>
        <v>1</v>
      </c>
      <c r="H287" s="1" t="s">
        <v>68</v>
      </c>
      <c r="I287" s="9">
        <v>0</v>
      </c>
      <c r="J287">
        <v>8000</v>
      </c>
      <c r="K287" s="1">
        <v>0</v>
      </c>
      <c r="L287" s="1" t="s">
        <v>97</v>
      </c>
      <c r="M287">
        <v>3.4173129999999999E-3</v>
      </c>
      <c r="N287">
        <v>3.4173129999999999E-3</v>
      </c>
      <c r="O287">
        <v>1.8303989999999999E-3</v>
      </c>
      <c r="P287">
        <v>1.7083287000000001E-3</v>
      </c>
      <c r="Q287">
        <v>1.7083287000000001E-3</v>
      </c>
      <c r="R287">
        <v>3.4185945999999998E-3</v>
      </c>
      <c r="S287" s="1">
        <v>3.4185945999999998E-3</v>
      </c>
      <c r="T287">
        <v>2.9784440999999998E-2</v>
      </c>
      <c r="U287">
        <v>2.9784440999999998E-2</v>
      </c>
      <c r="V287">
        <v>6.8365633E-3</v>
      </c>
      <c r="W287">
        <v>2.4420470000000001E-3</v>
      </c>
      <c r="X287">
        <v>2.4420470000000001E-3</v>
      </c>
      <c r="Y287">
        <v>1.9537656999999999E-3</v>
      </c>
      <c r="Z287" s="1">
        <v>1.9537656999999999E-3</v>
      </c>
      <c r="AA287">
        <v>4.4432850000000003E-2</v>
      </c>
      <c r="AB287">
        <v>4.4432850000000003E-2</v>
      </c>
      <c r="AC287">
        <v>1.6113876999999999E-2</v>
      </c>
      <c r="AD287">
        <v>7.0807040000000002E-3</v>
      </c>
      <c r="AE287">
        <v>7.0807040000000002E-3</v>
      </c>
      <c r="AF287">
        <v>5.9820710000000003E-3</v>
      </c>
      <c r="AG287" s="1">
        <v>5.9820710000000003E-3</v>
      </c>
      <c r="AH287">
        <v>0</v>
      </c>
      <c r="AL287" t="b">
        <f t="shared" si="15"/>
        <v>0</v>
      </c>
      <c r="AS287">
        <f t="shared" si="16"/>
        <v>0</v>
      </c>
    </row>
    <row r="288" spans="1:45" x14ac:dyDescent="0.25">
      <c r="A288" s="3" t="s">
        <v>360</v>
      </c>
      <c r="B288" s="4" t="s">
        <v>352</v>
      </c>
      <c r="C288" s="6" t="str">
        <f t="shared" si="13"/>
        <v/>
      </c>
      <c r="D288"/>
      <c r="E288"/>
      <c r="F288"/>
      <c r="G288" t="b">
        <f t="shared" si="14"/>
        <v>1</v>
      </c>
      <c r="H288" s="1" t="s">
        <v>68</v>
      </c>
      <c r="I288" s="9">
        <v>0</v>
      </c>
      <c r="J288">
        <v>11000</v>
      </c>
      <c r="K288" s="1">
        <v>10</v>
      </c>
      <c r="L288" s="1" t="s">
        <v>97</v>
      </c>
      <c r="M288">
        <v>8.3001259999999997E-3</v>
      </c>
      <c r="N288">
        <v>8.3001259999999997E-3</v>
      </c>
      <c r="O288">
        <v>1.9537656999999999E-3</v>
      </c>
      <c r="P288">
        <v>1.9537656999999999E-3</v>
      </c>
      <c r="Q288">
        <v>1.9537656999999999E-3</v>
      </c>
      <c r="R288">
        <v>7.3248445999999998E-3</v>
      </c>
      <c r="S288" s="1">
        <v>7.3248445999999998E-3</v>
      </c>
      <c r="T288">
        <v>1.806572E-2</v>
      </c>
      <c r="U288">
        <v>1.806572E-2</v>
      </c>
      <c r="V288">
        <v>8.3014070000000002E-3</v>
      </c>
      <c r="W288">
        <v>7.8131260000000001E-3</v>
      </c>
      <c r="X288">
        <v>7.8131260000000001E-3</v>
      </c>
      <c r="Y288">
        <v>5.3717195999999998E-3</v>
      </c>
      <c r="Z288" s="1">
        <v>5.3717195999999998E-3</v>
      </c>
      <c r="AA288">
        <v>2.3925065999999998E-2</v>
      </c>
      <c r="AB288">
        <v>2.3925065999999998E-2</v>
      </c>
      <c r="AC288">
        <v>1.8921494000000001E-2</v>
      </c>
      <c r="AD288">
        <v>1.2085571999999999E-2</v>
      </c>
      <c r="AE288">
        <v>1.2085571999999999E-2</v>
      </c>
      <c r="AF288">
        <v>1.0254516999999999E-2</v>
      </c>
      <c r="AG288" s="1">
        <v>1.0254516999999999E-2</v>
      </c>
      <c r="AH288">
        <v>0</v>
      </c>
      <c r="AL288" t="b">
        <f t="shared" si="15"/>
        <v>0</v>
      </c>
      <c r="AS288">
        <f t="shared" si="16"/>
        <v>0</v>
      </c>
    </row>
    <row r="289" spans="1:45" s="2" customFormat="1" ht="15.75" thickBot="1" x14ac:dyDescent="0.3">
      <c r="A289" s="3" t="s">
        <v>361</v>
      </c>
      <c r="B289" s="4" t="s">
        <v>352</v>
      </c>
      <c r="C289" s="6" t="str">
        <f t="shared" si="13"/>
        <v/>
      </c>
      <c r="D289" s="7" t="s">
        <v>10208</v>
      </c>
      <c r="E289" s="7"/>
      <c r="F289" s="7"/>
      <c r="G289" s="2" t="b">
        <f t="shared" si="14"/>
        <v>0</v>
      </c>
      <c r="H289" s="2" t="s">
        <v>68</v>
      </c>
      <c r="I289" s="10">
        <v>0</v>
      </c>
      <c r="J289" s="2">
        <v>11000</v>
      </c>
      <c r="K289" s="2">
        <v>0</v>
      </c>
      <c r="L289" s="2" t="s">
        <v>33</v>
      </c>
      <c r="M289" s="2">
        <v>2.5628209999999998E-3</v>
      </c>
      <c r="N289" s="2">
        <v>2.5628209999999998E-3</v>
      </c>
      <c r="O289" s="2">
        <v>2.4407506E-3</v>
      </c>
      <c r="P289" s="2">
        <v>2.4407506E-3</v>
      </c>
      <c r="Q289" s="2">
        <v>2.4407506E-3</v>
      </c>
      <c r="R289" s="2">
        <v>6.9586337000000003E-3</v>
      </c>
      <c r="S289" s="2">
        <v>6.9586337000000003E-3</v>
      </c>
      <c r="T289" s="2">
        <v>2.0018846E-2</v>
      </c>
      <c r="U289" s="2">
        <v>2.0018846E-2</v>
      </c>
      <c r="V289" s="2">
        <v>6.1041415000000002E-3</v>
      </c>
      <c r="W289" s="2">
        <v>4.1510165000000002E-3</v>
      </c>
      <c r="X289" s="2">
        <v>4.1510165000000002E-3</v>
      </c>
      <c r="Y289" s="2">
        <v>4.8834383E-3</v>
      </c>
      <c r="Z289" s="2">
        <v>4.8834383E-3</v>
      </c>
      <c r="AA289" s="2">
        <v>2.197197E-2</v>
      </c>
      <c r="AB289" s="2">
        <v>2.197197E-2</v>
      </c>
      <c r="AC289" s="2">
        <v>1.8067001999999999E-2</v>
      </c>
      <c r="AD289" s="2">
        <v>7.3248445999999998E-3</v>
      </c>
      <c r="AE289" s="2">
        <v>7.3248445999999998E-3</v>
      </c>
      <c r="AF289" s="2">
        <v>1.0254516999999999E-2</v>
      </c>
      <c r="AG289" s="2">
        <v>1.0254516999999999E-2</v>
      </c>
      <c r="AH289" s="2">
        <v>102545169</v>
      </c>
      <c r="AL289" t="b">
        <f t="shared" si="15"/>
        <v>0</v>
      </c>
      <c r="AS289" s="2">
        <f t="shared" si="16"/>
        <v>0</v>
      </c>
    </row>
    <row r="290" spans="1:45" ht="15.75" thickTop="1" x14ac:dyDescent="0.25">
      <c r="A290" s="3" t="s">
        <v>362</v>
      </c>
      <c r="B290" s="4" t="s">
        <v>326</v>
      </c>
      <c r="C290" s="6" t="str">
        <f t="shared" si="13"/>
        <v>x</v>
      </c>
      <c r="D290"/>
      <c r="E290"/>
      <c r="F290"/>
      <c r="G290" t="b">
        <f t="shared" si="14"/>
        <v>1</v>
      </c>
      <c r="H290" s="1" t="s">
        <v>77</v>
      </c>
      <c r="I290" s="9">
        <v>0</v>
      </c>
      <c r="J290">
        <v>2000</v>
      </c>
      <c r="K290" s="1">
        <v>10</v>
      </c>
      <c r="L290" s="1" t="s">
        <v>42</v>
      </c>
      <c r="M290">
        <v>5.8383881999999998E-2</v>
      </c>
      <c r="N290">
        <v>5.8383881999999998E-2</v>
      </c>
      <c r="O290">
        <v>6.9430172000000002E-3</v>
      </c>
      <c r="P290">
        <v>1.0531901999999999E-2</v>
      </c>
      <c r="Q290">
        <v>1.0531901999999999E-2</v>
      </c>
      <c r="R290">
        <v>8.6178179999999993E-3</v>
      </c>
      <c r="S290" s="1">
        <v>8.6178179999999993E-3</v>
      </c>
      <c r="T290">
        <v>5.4555774000000001E-2</v>
      </c>
      <c r="U290">
        <v>5.4555774000000001E-2</v>
      </c>
      <c r="V290">
        <v>2.347827E-4</v>
      </c>
      <c r="W290">
        <v>1.2445985999999999E-2</v>
      </c>
      <c r="X290">
        <v>1.2445985999999999E-2</v>
      </c>
      <c r="Y290">
        <v>8.6178179999999993E-3</v>
      </c>
      <c r="Z290" s="1">
        <v>8.6178179999999993E-3</v>
      </c>
      <c r="AA290">
        <v>5.2641689999999998E-2</v>
      </c>
      <c r="AB290">
        <v>5.2641689999999998E-2</v>
      </c>
      <c r="AC290">
        <v>8.6178179999999993E-3</v>
      </c>
      <c r="AD290">
        <v>1.0771154999999999E-2</v>
      </c>
      <c r="AE290">
        <v>1.0771154999999999E-2</v>
      </c>
      <c r="AF290">
        <v>7.4215232999999999E-3</v>
      </c>
      <c r="AG290" s="1">
        <v>7.4215232999999999E-3</v>
      </c>
      <c r="AH290">
        <v>0</v>
      </c>
      <c r="AL290" t="b">
        <f t="shared" si="15"/>
        <v>0</v>
      </c>
      <c r="AR290">
        <f>IF(AND(J290=2000,K290=10,M290&gt;=0.075),1,0)</f>
        <v>0</v>
      </c>
      <c r="AS290">
        <f t="shared" si="16"/>
        <v>1</v>
      </c>
    </row>
    <row r="291" spans="1:45" x14ac:dyDescent="0.25">
      <c r="A291" s="3" t="s">
        <v>363</v>
      </c>
      <c r="B291" s="4" t="s">
        <v>326</v>
      </c>
      <c r="C291" s="6" t="str">
        <f t="shared" si="13"/>
        <v/>
      </c>
      <c r="D291"/>
      <c r="E291"/>
      <c r="F291"/>
      <c r="G291" t="b">
        <f t="shared" si="14"/>
        <v>1</v>
      </c>
      <c r="H291" s="1" t="s">
        <v>77</v>
      </c>
      <c r="I291" s="9">
        <v>0</v>
      </c>
      <c r="J291">
        <v>2000</v>
      </c>
      <c r="K291" s="1">
        <v>0</v>
      </c>
      <c r="L291" s="1" t="s">
        <v>208</v>
      </c>
      <c r="M291">
        <v>2.9290318000000002E-3</v>
      </c>
      <c r="N291">
        <v>2.9290318000000002E-3</v>
      </c>
      <c r="O291">
        <v>1.2271105999999999E-4</v>
      </c>
      <c r="P291">
        <v>1.2271105999999999E-4</v>
      </c>
      <c r="Q291">
        <v>1.2271105999999999E-4</v>
      </c>
      <c r="R291">
        <v>1.2271105999999999E-4</v>
      </c>
      <c r="S291" s="1">
        <v>1.2271105999999999E-4</v>
      </c>
      <c r="T291">
        <v>4.4799060000000002E-2</v>
      </c>
      <c r="U291">
        <v>4.4799060000000002E-2</v>
      </c>
      <c r="V291">
        <v>8.4234770000000004E-3</v>
      </c>
      <c r="W291">
        <v>1.5624315E-2</v>
      </c>
      <c r="X291">
        <v>1.5624315E-2</v>
      </c>
      <c r="Y291">
        <v>3.6555529999999999E-4</v>
      </c>
      <c r="Z291" s="1">
        <v>3.6555529999999999E-4</v>
      </c>
      <c r="AA291">
        <v>4.4799060000000002E-2</v>
      </c>
      <c r="AB291">
        <v>4.4799060000000002E-2</v>
      </c>
      <c r="AC291">
        <v>1.2271105999999999E-4</v>
      </c>
      <c r="AD291">
        <v>7.3235629999999999E-3</v>
      </c>
      <c r="AE291">
        <v>7.3235629999999999E-3</v>
      </c>
      <c r="AF291">
        <v>6.4074993000000003E-7</v>
      </c>
      <c r="AG291" s="1">
        <v>6.4074993000000003E-7</v>
      </c>
      <c r="AH291">
        <v>0</v>
      </c>
      <c r="AL291" t="b">
        <f t="shared" si="15"/>
        <v>0</v>
      </c>
      <c r="AS291">
        <f t="shared" si="16"/>
        <v>0</v>
      </c>
    </row>
    <row r="292" spans="1:45" x14ac:dyDescent="0.25">
      <c r="A292" s="3" t="s">
        <v>364</v>
      </c>
      <c r="B292" s="4" t="s">
        <v>326</v>
      </c>
      <c r="C292" s="6" t="str">
        <f t="shared" si="13"/>
        <v/>
      </c>
      <c r="D292"/>
      <c r="E292"/>
      <c r="F292"/>
      <c r="G292" t="b">
        <f t="shared" si="14"/>
        <v>1</v>
      </c>
      <c r="H292" s="1" t="s">
        <v>77</v>
      </c>
      <c r="I292" s="9">
        <v>0</v>
      </c>
      <c r="J292">
        <v>5000</v>
      </c>
      <c r="K292" s="1">
        <v>10</v>
      </c>
      <c r="L292" s="1" t="s">
        <v>33</v>
      </c>
      <c r="M292">
        <v>2.3436785000000002E-2</v>
      </c>
      <c r="N292">
        <v>2.3436785000000002E-2</v>
      </c>
      <c r="O292">
        <v>1.2271105999999999E-4</v>
      </c>
      <c r="P292">
        <v>3.6555529999999999E-4</v>
      </c>
      <c r="Q292">
        <v>3.6555529999999999E-4</v>
      </c>
      <c r="R292">
        <v>3.7835239999999999E-3</v>
      </c>
      <c r="S292" s="1">
        <v>3.7835239999999999E-3</v>
      </c>
      <c r="T292">
        <v>6.2377124999999999E-2</v>
      </c>
      <c r="U292">
        <v>6.2377124999999999E-2</v>
      </c>
      <c r="V292">
        <v>1.3794555999999999E-2</v>
      </c>
      <c r="W292">
        <v>3.7835239999999999E-3</v>
      </c>
      <c r="X292">
        <v>3.7835239999999999E-3</v>
      </c>
      <c r="Y292">
        <v>3.7835239999999999E-3</v>
      </c>
      <c r="Z292" s="1">
        <v>3.7835239999999999E-3</v>
      </c>
      <c r="AA292">
        <v>6.6283375000000005E-2</v>
      </c>
      <c r="AB292">
        <v>6.6283375000000005E-2</v>
      </c>
      <c r="AC292">
        <v>4.0289460000000003E-3</v>
      </c>
      <c r="AD292">
        <v>5.8587192999999997E-3</v>
      </c>
      <c r="AE292">
        <v>5.8587192999999997E-3</v>
      </c>
      <c r="AF292">
        <v>5.8587192999999997E-3</v>
      </c>
      <c r="AG292" s="1">
        <v>5.8587192999999997E-3</v>
      </c>
      <c r="AH292">
        <v>0</v>
      </c>
      <c r="AL292" t="b">
        <f t="shared" si="15"/>
        <v>0</v>
      </c>
      <c r="AS292">
        <f t="shared" si="16"/>
        <v>1</v>
      </c>
    </row>
    <row r="293" spans="1:45" x14ac:dyDescent="0.25">
      <c r="A293" s="3" t="s">
        <v>365</v>
      </c>
      <c r="B293" s="4" t="s">
        <v>326</v>
      </c>
      <c r="C293" s="6" t="str">
        <f t="shared" si="13"/>
        <v/>
      </c>
      <c r="D293"/>
      <c r="E293"/>
      <c r="F293"/>
      <c r="G293" t="b">
        <f t="shared" si="14"/>
        <v>1</v>
      </c>
      <c r="H293" s="1" t="s">
        <v>77</v>
      </c>
      <c r="I293" s="9">
        <v>0</v>
      </c>
      <c r="J293">
        <v>5000</v>
      </c>
      <c r="K293" s="1">
        <v>0</v>
      </c>
      <c r="L293" s="1" t="s">
        <v>366</v>
      </c>
      <c r="M293">
        <v>2.4407506E-3</v>
      </c>
      <c r="N293">
        <v>2.4407506E-3</v>
      </c>
      <c r="O293">
        <v>1.2271105999999999E-4</v>
      </c>
      <c r="P293">
        <v>6.4074993000000003E-7</v>
      </c>
      <c r="Q293">
        <v>6.4074993000000003E-7</v>
      </c>
      <c r="R293">
        <v>3.7835239999999999E-3</v>
      </c>
      <c r="S293" s="1">
        <v>3.7835239999999999E-3</v>
      </c>
      <c r="T293">
        <v>5.4442585000000002E-2</v>
      </c>
      <c r="U293">
        <v>5.4442585000000002E-2</v>
      </c>
      <c r="V293">
        <v>1.5747666E-2</v>
      </c>
      <c r="W293">
        <v>1.9530565E-2</v>
      </c>
      <c r="X293">
        <v>1.9530565E-2</v>
      </c>
      <c r="Y293">
        <v>3.9055943000000002E-3</v>
      </c>
      <c r="Z293" s="1">
        <v>3.9055943000000002E-3</v>
      </c>
      <c r="AA293">
        <v>6.3353690000000004E-2</v>
      </c>
      <c r="AB293">
        <v>6.3353690000000004E-2</v>
      </c>
      <c r="AC293">
        <v>3.5406650000000001E-3</v>
      </c>
      <c r="AD293">
        <v>1.013118E-2</v>
      </c>
      <c r="AE293">
        <v>1.013118E-2</v>
      </c>
      <c r="AF293">
        <v>2.8069614999999999E-3</v>
      </c>
      <c r="AG293" s="1">
        <v>2.8069614999999999E-3</v>
      </c>
      <c r="AH293">
        <v>0</v>
      </c>
      <c r="AL293" t="b">
        <f t="shared" si="15"/>
        <v>0</v>
      </c>
      <c r="AS293">
        <f t="shared" si="16"/>
        <v>1</v>
      </c>
    </row>
    <row r="294" spans="1:45" x14ac:dyDescent="0.25">
      <c r="A294" s="3" t="s">
        <v>367</v>
      </c>
      <c r="B294" s="4" t="s">
        <v>326</v>
      </c>
      <c r="C294" s="6" t="str">
        <f t="shared" si="13"/>
        <v/>
      </c>
      <c r="D294"/>
      <c r="E294"/>
      <c r="F294"/>
      <c r="G294" t="b">
        <f t="shared" si="14"/>
        <v>1</v>
      </c>
      <c r="H294" s="1" t="s">
        <v>77</v>
      </c>
      <c r="I294" s="9">
        <v>0</v>
      </c>
      <c r="J294">
        <v>8000</v>
      </c>
      <c r="K294" s="1">
        <v>10</v>
      </c>
      <c r="L294" s="1" t="s">
        <v>35</v>
      </c>
      <c r="M294">
        <v>2.2216111E-2</v>
      </c>
      <c r="N294">
        <v>2.2216111E-2</v>
      </c>
      <c r="O294">
        <v>1.0992736E-3</v>
      </c>
      <c r="P294">
        <v>1.0992736E-3</v>
      </c>
      <c r="Q294">
        <v>1.0992736E-3</v>
      </c>
      <c r="R294">
        <v>3.2952428000000001E-3</v>
      </c>
      <c r="S294" s="1">
        <v>3.2952428000000001E-3</v>
      </c>
      <c r="T294">
        <v>6.3475760000000006E-2</v>
      </c>
      <c r="U294">
        <v>6.3475760000000006E-2</v>
      </c>
      <c r="V294">
        <v>1.3672485999999999E-2</v>
      </c>
      <c r="W294">
        <v>3.9055943000000002E-3</v>
      </c>
      <c r="X294">
        <v>3.9055943000000002E-3</v>
      </c>
      <c r="Y294">
        <v>2.0745397E-3</v>
      </c>
      <c r="Z294" s="1">
        <v>2.0745397E-3</v>
      </c>
      <c r="AA294">
        <v>6.4330250000000005E-2</v>
      </c>
      <c r="AB294">
        <v>6.4330250000000005E-2</v>
      </c>
      <c r="AC294">
        <v>2.4478137E-4</v>
      </c>
      <c r="AD294">
        <v>5.2483679999999998E-3</v>
      </c>
      <c r="AE294">
        <v>5.2483679999999998E-3</v>
      </c>
      <c r="AF294">
        <v>6.7132114999999999E-3</v>
      </c>
      <c r="AG294" s="1">
        <v>6.7132114999999999E-3</v>
      </c>
      <c r="AH294">
        <v>0</v>
      </c>
      <c r="AL294" t="b">
        <f t="shared" si="15"/>
        <v>0</v>
      </c>
      <c r="AS294">
        <f t="shared" si="16"/>
        <v>1</v>
      </c>
    </row>
    <row r="295" spans="1:45" x14ac:dyDescent="0.25">
      <c r="A295" s="3" t="s">
        <v>368</v>
      </c>
      <c r="B295" s="4" t="s">
        <v>326</v>
      </c>
      <c r="C295" s="6" t="str">
        <f t="shared" si="13"/>
        <v/>
      </c>
      <c r="D295"/>
      <c r="E295"/>
      <c r="F295"/>
      <c r="G295" t="b">
        <f t="shared" si="14"/>
        <v>1</v>
      </c>
      <c r="H295" s="1" t="s">
        <v>77</v>
      </c>
      <c r="I295" s="9">
        <v>0</v>
      </c>
      <c r="J295">
        <v>8000</v>
      </c>
      <c r="K295" s="1">
        <v>0</v>
      </c>
      <c r="L295" s="1" t="s">
        <v>366</v>
      </c>
      <c r="M295">
        <v>1.9524693E-3</v>
      </c>
      <c r="N295">
        <v>1.9524693E-3</v>
      </c>
      <c r="O295">
        <v>1.2271105999999999E-4</v>
      </c>
      <c r="P295">
        <v>1.2271105999999999E-4</v>
      </c>
      <c r="Q295">
        <v>1.2271105999999999E-4</v>
      </c>
      <c r="R295">
        <v>4.7600864999999999E-3</v>
      </c>
      <c r="S295" s="1">
        <v>4.7600864999999999E-3</v>
      </c>
      <c r="T295">
        <v>4.9681841999999997E-2</v>
      </c>
      <c r="U295">
        <v>4.9681841999999997E-2</v>
      </c>
      <c r="V295">
        <v>1.3672485999999999E-2</v>
      </c>
      <c r="W295">
        <v>4.2718052999999997E-3</v>
      </c>
      <c r="X295">
        <v>4.2718052999999997E-3</v>
      </c>
      <c r="Y295">
        <v>4.8821569999999998E-3</v>
      </c>
      <c r="Z295" s="1">
        <v>4.8821569999999998E-3</v>
      </c>
      <c r="AA295">
        <v>6.2499195E-2</v>
      </c>
      <c r="AB295">
        <v>6.2499195E-2</v>
      </c>
      <c r="AC295">
        <v>1.2271105999999999E-4</v>
      </c>
      <c r="AD295">
        <v>1.1596024E-2</v>
      </c>
      <c r="AE295">
        <v>1.1596024E-2</v>
      </c>
      <c r="AF295">
        <v>7.6897739999999999E-3</v>
      </c>
      <c r="AG295" s="1">
        <v>7.6897739999999999E-3</v>
      </c>
      <c r="AH295">
        <v>0</v>
      </c>
      <c r="AL295" t="b">
        <f t="shared" si="15"/>
        <v>0</v>
      </c>
      <c r="AS295">
        <f t="shared" si="16"/>
        <v>1</v>
      </c>
    </row>
    <row r="296" spans="1:45" x14ac:dyDescent="0.25">
      <c r="A296" s="3" t="s">
        <v>369</v>
      </c>
      <c r="B296" s="4" t="s">
        <v>326</v>
      </c>
      <c r="C296" s="6" t="str">
        <f t="shared" si="13"/>
        <v/>
      </c>
      <c r="D296"/>
      <c r="E296"/>
      <c r="F296"/>
      <c r="G296" t="b">
        <f t="shared" si="14"/>
        <v>1</v>
      </c>
      <c r="H296" s="1" t="s">
        <v>77</v>
      </c>
      <c r="I296" s="9">
        <v>0</v>
      </c>
      <c r="J296">
        <v>11000</v>
      </c>
      <c r="K296" s="1">
        <v>10</v>
      </c>
      <c r="L296" s="1" t="s">
        <v>35</v>
      </c>
      <c r="M296">
        <v>1.3549119E-2</v>
      </c>
      <c r="N296">
        <v>1.3549119E-2</v>
      </c>
      <c r="O296">
        <v>3.9068760000000001E-3</v>
      </c>
      <c r="P296">
        <v>3.9068760000000001E-3</v>
      </c>
      <c r="Q296">
        <v>3.9068760000000001E-3</v>
      </c>
      <c r="R296">
        <v>7.8118442999999997E-3</v>
      </c>
      <c r="S296" s="1">
        <v>7.8118442999999997E-3</v>
      </c>
      <c r="T296">
        <v>5.9325366999999997E-2</v>
      </c>
      <c r="U296">
        <v>5.9325366999999997E-2</v>
      </c>
      <c r="V296">
        <v>1.0254516999999999E-2</v>
      </c>
      <c r="W296">
        <v>6.8352819999999998E-3</v>
      </c>
      <c r="X296">
        <v>6.8352819999999998E-3</v>
      </c>
      <c r="Y296">
        <v>7.6897739999999999E-3</v>
      </c>
      <c r="Z296" s="1">
        <v>7.6897739999999999E-3</v>
      </c>
      <c r="AA296">
        <v>5.6517779999999997E-2</v>
      </c>
      <c r="AB296">
        <v>5.6517779999999997E-2</v>
      </c>
      <c r="AC296">
        <v>4.7600864999999999E-3</v>
      </c>
      <c r="AD296">
        <v>1.3549119E-2</v>
      </c>
      <c r="AE296">
        <v>1.3549119E-2</v>
      </c>
      <c r="AF296">
        <v>9.6428989999999999E-3</v>
      </c>
      <c r="AG296" s="1">
        <v>9.6428989999999999E-3</v>
      </c>
      <c r="AH296">
        <v>0</v>
      </c>
      <c r="AL296" t="b">
        <f t="shared" si="15"/>
        <v>0</v>
      </c>
      <c r="AS296">
        <f t="shared" si="16"/>
        <v>1</v>
      </c>
    </row>
    <row r="297" spans="1:45" s="2" customFormat="1" ht="15.75" thickBot="1" x14ac:dyDescent="0.3">
      <c r="A297" s="3" t="s">
        <v>370</v>
      </c>
      <c r="B297" s="4" t="s">
        <v>326</v>
      </c>
      <c r="C297" s="6" t="str">
        <f t="shared" si="13"/>
        <v/>
      </c>
      <c r="G297" s="2" t="b">
        <f t="shared" si="14"/>
        <v>1</v>
      </c>
      <c r="H297" s="2" t="s">
        <v>77</v>
      </c>
      <c r="I297" s="10">
        <v>0</v>
      </c>
      <c r="J297" s="2">
        <v>11000</v>
      </c>
      <c r="K297" s="2">
        <v>0</v>
      </c>
      <c r="L297" s="2" t="s">
        <v>33</v>
      </c>
      <c r="M297" s="2">
        <v>1.9524693E-3</v>
      </c>
      <c r="N297" s="2">
        <v>1.9524693E-3</v>
      </c>
      <c r="O297" s="2">
        <v>1.2271105999999999E-4</v>
      </c>
      <c r="P297" s="2">
        <v>6.4074993000000003E-7</v>
      </c>
      <c r="Q297" s="2">
        <v>6.4074993000000003E-7</v>
      </c>
      <c r="R297" s="2">
        <v>5.2483679999999998E-3</v>
      </c>
      <c r="S297" s="2">
        <v>5.2483679999999998E-3</v>
      </c>
      <c r="T297" s="2">
        <v>7.2142719999999994E-2</v>
      </c>
      <c r="U297" s="2">
        <v>7.2142719999999994E-2</v>
      </c>
      <c r="V297" s="2">
        <v>1.1841430999999999E-2</v>
      </c>
      <c r="W297" s="2">
        <v>9.7649690000000001E-3</v>
      </c>
      <c r="X297" s="2">
        <v>9.7649690000000001E-3</v>
      </c>
      <c r="Y297" s="2">
        <v>5.8587192999999997E-3</v>
      </c>
      <c r="Z297" s="2">
        <v>5.8587192999999997E-3</v>
      </c>
      <c r="AA297" s="2">
        <v>5.5541216999999997E-2</v>
      </c>
      <c r="AB297" s="2">
        <v>5.5541216999999997E-2</v>
      </c>
      <c r="AC297" s="2">
        <v>3.7835239999999999E-3</v>
      </c>
      <c r="AD297" s="2">
        <v>1.5136033E-2</v>
      </c>
      <c r="AE297" s="2">
        <v>1.5136033E-2</v>
      </c>
      <c r="AF297" s="2">
        <v>9.6428989999999999E-3</v>
      </c>
      <c r="AG297" s="2">
        <v>9.6428989999999999E-3</v>
      </c>
      <c r="AH297" s="2">
        <v>0</v>
      </c>
      <c r="AL297" t="b">
        <f t="shared" si="15"/>
        <v>0</v>
      </c>
      <c r="AS297" s="2">
        <f t="shared" si="16"/>
        <v>1</v>
      </c>
    </row>
    <row r="298" spans="1:45" ht="15.75" thickTop="1" x14ac:dyDescent="0.25">
      <c r="A298" s="3" t="s">
        <v>371</v>
      </c>
      <c r="B298" s="4" t="s">
        <v>335</v>
      </c>
      <c r="C298" s="6" t="str">
        <f t="shared" si="13"/>
        <v/>
      </c>
      <c r="D298"/>
      <c r="E298"/>
      <c r="F298"/>
      <c r="G298" t="b">
        <f t="shared" si="14"/>
        <v>1</v>
      </c>
      <c r="H298" s="1" t="s">
        <v>86</v>
      </c>
      <c r="I298" s="9">
        <v>0</v>
      </c>
      <c r="J298">
        <v>2000</v>
      </c>
      <c r="K298" s="1">
        <v>10</v>
      </c>
      <c r="L298" s="1" t="s">
        <v>35</v>
      </c>
      <c r="M298">
        <v>7.6607764000000004E-3</v>
      </c>
      <c r="N298">
        <v>7.6607764000000004E-3</v>
      </c>
      <c r="O298">
        <v>4.0629506000000003E-3</v>
      </c>
      <c r="P298">
        <v>4.4703483999999996E-6</v>
      </c>
      <c r="Q298">
        <v>4.4703483999999996E-6</v>
      </c>
      <c r="R298">
        <v>2.347827E-4</v>
      </c>
      <c r="S298" s="1">
        <v>2.347827E-4</v>
      </c>
      <c r="T298">
        <v>7.8911185000000005E-3</v>
      </c>
      <c r="U298">
        <v>4.4703483999999996E-6</v>
      </c>
      <c r="V298">
        <v>7.8911185000000005E-3</v>
      </c>
      <c r="W298">
        <v>7.6518356999999999E-3</v>
      </c>
      <c r="X298">
        <v>7.6518356999999999E-3</v>
      </c>
      <c r="Y298">
        <v>2.347827E-4</v>
      </c>
      <c r="Z298" s="1">
        <v>2.347827E-4</v>
      </c>
      <c r="AA298">
        <v>7.8911185000000005E-3</v>
      </c>
      <c r="AB298">
        <v>4.4703483999999996E-6</v>
      </c>
      <c r="AC298">
        <v>7.8911185000000005E-3</v>
      </c>
      <c r="AD298">
        <v>5.0199926000000002E-3</v>
      </c>
      <c r="AE298">
        <v>5.0199926000000002E-3</v>
      </c>
      <c r="AF298">
        <v>2.347827E-4</v>
      </c>
      <c r="AG298" s="1">
        <v>2.347827E-4</v>
      </c>
      <c r="AH298">
        <v>0</v>
      </c>
      <c r="AL298" t="b">
        <f t="shared" si="15"/>
        <v>0</v>
      </c>
      <c r="AS298">
        <f t="shared" si="16"/>
        <v>0</v>
      </c>
    </row>
    <row r="299" spans="1:45" x14ac:dyDescent="0.25">
      <c r="A299" s="3" t="s">
        <v>372</v>
      </c>
      <c r="B299" s="4" t="s">
        <v>335</v>
      </c>
      <c r="C299" s="6" t="str">
        <f t="shared" si="13"/>
        <v/>
      </c>
      <c r="D299"/>
      <c r="E299"/>
      <c r="F299"/>
      <c r="G299" t="b">
        <f t="shared" si="14"/>
        <v>1</v>
      </c>
      <c r="H299" s="1" t="s">
        <v>86</v>
      </c>
      <c r="I299" s="9">
        <v>0</v>
      </c>
      <c r="J299">
        <v>2000</v>
      </c>
      <c r="K299" s="1">
        <v>0</v>
      </c>
      <c r="L299" s="1" t="s">
        <v>39</v>
      </c>
      <c r="M299">
        <v>1.9524693E-3</v>
      </c>
      <c r="N299">
        <v>1.9524693E-3</v>
      </c>
      <c r="O299">
        <v>1.2271105999999999E-4</v>
      </c>
      <c r="P299">
        <v>1.2271105999999999E-4</v>
      </c>
      <c r="Q299">
        <v>1.2271105999999999E-4</v>
      </c>
      <c r="R299">
        <v>1.8303989999999999E-3</v>
      </c>
      <c r="S299" s="1">
        <v>1.8303989999999999E-3</v>
      </c>
      <c r="T299">
        <v>4.5159459999999998E-3</v>
      </c>
      <c r="U299">
        <v>4.5159459999999998E-3</v>
      </c>
      <c r="V299">
        <v>1.0992736E-3</v>
      </c>
      <c r="W299">
        <v>1.2271105999999999E-4</v>
      </c>
      <c r="X299">
        <v>1.2271105999999999E-4</v>
      </c>
      <c r="Y299">
        <v>1.2141466000000001E-4</v>
      </c>
      <c r="Z299" s="1">
        <v>1.2141466000000001E-4</v>
      </c>
      <c r="AA299">
        <v>3.9055943000000002E-3</v>
      </c>
      <c r="AB299">
        <v>3.9055943000000002E-3</v>
      </c>
      <c r="AC299">
        <v>4.8892200000000003E-4</v>
      </c>
      <c r="AD299">
        <v>6.4074993000000003E-7</v>
      </c>
      <c r="AE299">
        <v>6.4074993000000003E-7</v>
      </c>
      <c r="AF299">
        <v>1.8303989999999999E-3</v>
      </c>
      <c r="AG299" s="1">
        <v>1.8303989999999999E-3</v>
      </c>
      <c r="AH299">
        <v>0</v>
      </c>
      <c r="AL299" t="b">
        <f t="shared" si="15"/>
        <v>0</v>
      </c>
      <c r="AS299">
        <f t="shared" si="16"/>
        <v>0</v>
      </c>
    </row>
    <row r="300" spans="1:45" x14ac:dyDescent="0.25">
      <c r="A300" s="3" t="s">
        <v>373</v>
      </c>
      <c r="B300" s="4" t="s">
        <v>335</v>
      </c>
      <c r="C300" s="6" t="str">
        <f t="shared" si="13"/>
        <v/>
      </c>
      <c r="D300"/>
      <c r="E300"/>
      <c r="F300"/>
      <c r="G300" t="b">
        <f t="shared" si="14"/>
        <v>1</v>
      </c>
      <c r="H300" s="1" t="s">
        <v>86</v>
      </c>
      <c r="I300" s="9">
        <v>0</v>
      </c>
      <c r="J300">
        <v>5000</v>
      </c>
      <c r="K300" s="1">
        <v>10</v>
      </c>
      <c r="L300" s="1" t="s">
        <v>39</v>
      </c>
      <c r="M300">
        <v>6.2249302999999997E-3</v>
      </c>
      <c r="N300">
        <v>6.2249302999999997E-3</v>
      </c>
      <c r="O300">
        <v>3.9068760000000001E-3</v>
      </c>
      <c r="P300">
        <v>6.4074993000000003E-7</v>
      </c>
      <c r="Q300">
        <v>6.4074993000000003E-7</v>
      </c>
      <c r="R300">
        <v>3.7835239999999999E-3</v>
      </c>
      <c r="S300" s="1">
        <v>3.7835239999999999E-3</v>
      </c>
      <c r="T300">
        <v>3.9068760000000001E-3</v>
      </c>
      <c r="U300">
        <v>2.8069614999999999E-3</v>
      </c>
      <c r="V300">
        <v>3.9068760000000001E-3</v>
      </c>
      <c r="W300">
        <v>1.0992736E-3</v>
      </c>
      <c r="X300">
        <v>1.0992736E-3</v>
      </c>
      <c r="Y300">
        <v>3.9055943000000002E-3</v>
      </c>
      <c r="Z300" s="1">
        <v>3.9055943000000002E-3</v>
      </c>
      <c r="AA300">
        <v>1.1718065E-2</v>
      </c>
      <c r="AB300">
        <v>1.1718065E-2</v>
      </c>
      <c r="AC300">
        <v>4.0289460000000003E-3</v>
      </c>
      <c r="AD300">
        <v>3.7835239999999999E-3</v>
      </c>
      <c r="AE300">
        <v>3.7835239999999999E-3</v>
      </c>
      <c r="AF300">
        <v>7.6897739999999999E-3</v>
      </c>
      <c r="AG300" s="1">
        <v>7.6897739999999999E-3</v>
      </c>
      <c r="AH300">
        <v>0</v>
      </c>
      <c r="AL300" t="b">
        <f t="shared" si="15"/>
        <v>0</v>
      </c>
      <c r="AS300">
        <f t="shared" si="16"/>
        <v>0</v>
      </c>
    </row>
    <row r="301" spans="1:45" x14ac:dyDescent="0.25">
      <c r="A301" s="3" t="s">
        <v>374</v>
      </c>
      <c r="B301" s="4" t="s">
        <v>335</v>
      </c>
      <c r="C301" s="6" t="str">
        <f t="shared" si="13"/>
        <v/>
      </c>
      <c r="D301"/>
      <c r="E301"/>
      <c r="F301"/>
      <c r="G301" t="b">
        <f t="shared" si="14"/>
        <v>1</v>
      </c>
      <c r="H301" s="1" t="s">
        <v>86</v>
      </c>
      <c r="I301" s="9">
        <v>0</v>
      </c>
      <c r="J301">
        <v>5000</v>
      </c>
      <c r="K301" s="1">
        <v>0</v>
      </c>
      <c r="L301" s="1" t="s">
        <v>39</v>
      </c>
      <c r="M301">
        <v>1.9524693E-3</v>
      </c>
      <c r="N301">
        <v>1.9524693E-3</v>
      </c>
      <c r="O301">
        <v>1.2271105999999999E-4</v>
      </c>
      <c r="P301">
        <v>1.2271105999999999E-4</v>
      </c>
      <c r="Q301">
        <v>1.2271105999999999E-4</v>
      </c>
      <c r="R301">
        <v>2.8069614999999999E-3</v>
      </c>
      <c r="S301" s="1">
        <v>2.8069614999999999E-3</v>
      </c>
      <c r="T301">
        <v>5.7366489999999999E-3</v>
      </c>
      <c r="U301">
        <v>5.7366489999999999E-3</v>
      </c>
      <c r="V301">
        <v>2.4478137E-4</v>
      </c>
      <c r="W301">
        <v>6.4074993000000003E-7</v>
      </c>
      <c r="X301">
        <v>6.4074993000000003E-7</v>
      </c>
      <c r="Y301">
        <v>4.8821569999999998E-3</v>
      </c>
      <c r="Z301" s="1">
        <v>4.8821569999999998E-3</v>
      </c>
      <c r="AA301">
        <v>1.3062134E-2</v>
      </c>
      <c r="AB301">
        <v>1.2572557E-2</v>
      </c>
      <c r="AC301">
        <v>1.3062134E-2</v>
      </c>
      <c r="AD301">
        <v>5.1262974999999999E-3</v>
      </c>
      <c r="AE301">
        <v>5.1262974999999999E-3</v>
      </c>
      <c r="AF301">
        <v>5.8587192999999997E-3</v>
      </c>
      <c r="AG301" s="1">
        <v>5.8587192999999997E-3</v>
      </c>
      <c r="AH301">
        <v>0</v>
      </c>
      <c r="AL301" t="b">
        <f t="shared" si="15"/>
        <v>0</v>
      </c>
      <c r="AS301">
        <f t="shared" si="16"/>
        <v>0</v>
      </c>
    </row>
    <row r="302" spans="1:45" x14ac:dyDescent="0.25">
      <c r="A302" s="3" t="s">
        <v>375</v>
      </c>
      <c r="B302" s="4" t="s">
        <v>335</v>
      </c>
      <c r="C302" s="6" t="str">
        <f t="shared" si="13"/>
        <v/>
      </c>
      <c r="E302" s="6" t="s">
        <v>10208</v>
      </c>
      <c r="F302" s="6" t="s">
        <v>10208</v>
      </c>
      <c r="G302" t="b">
        <f t="shared" si="14"/>
        <v>0</v>
      </c>
      <c r="H302" s="1" t="s">
        <v>86</v>
      </c>
      <c r="I302" s="9">
        <v>0</v>
      </c>
      <c r="J302">
        <v>8000</v>
      </c>
      <c r="K302" s="1">
        <v>10</v>
      </c>
      <c r="L302" s="1" t="s">
        <v>39</v>
      </c>
      <c r="M302">
        <v>4.0289460000000003E-3</v>
      </c>
      <c r="N302">
        <v>3.7835239999999999E-3</v>
      </c>
      <c r="O302">
        <v>4.0289460000000003E-3</v>
      </c>
      <c r="P302">
        <v>1.2271105999999999E-4</v>
      </c>
      <c r="Q302">
        <v>1.2271105999999999E-4</v>
      </c>
      <c r="R302">
        <v>5.7366489999999999E-3</v>
      </c>
      <c r="S302" s="1">
        <v>5.7366489999999999E-3</v>
      </c>
      <c r="T302">
        <v>4.3938756000000004E-3</v>
      </c>
      <c r="U302">
        <v>4.3938756000000004E-3</v>
      </c>
      <c r="V302">
        <v>3.0523836999999999E-3</v>
      </c>
      <c r="W302">
        <v>6.4074993000000003E-7</v>
      </c>
      <c r="X302">
        <v>6.4074993000000003E-7</v>
      </c>
      <c r="Y302">
        <v>5.8587192999999997E-3</v>
      </c>
      <c r="Z302" s="1">
        <v>5.8587192999999997E-3</v>
      </c>
      <c r="AA302">
        <v>1.7455370000000001E-2</v>
      </c>
      <c r="AB302">
        <v>1.7455370000000001E-2</v>
      </c>
      <c r="AC302">
        <v>1.4649034E-2</v>
      </c>
      <c r="AD302">
        <v>5.7366489999999999E-3</v>
      </c>
      <c r="AE302">
        <v>5.7366489999999999E-3</v>
      </c>
      <c r="AF302">
        <v>1.1107743E-2</v>
      </c>
      <c r="AG302" s="1">
        <v>1.1107743E-2</v>
      </c>
      <c r="AH302">
        <v>111077430</v>
      </c>
      <c r="AL302" t="b">
        <f t="shared" si="15"/>
        <v>0</v>
      </c>
      <c r="AS302">
        <f t="shared" si="16"/>
        <v>0</v>
      </c>
    </row>
    <row r="303" spans="1:45" x14ac:dyDescent="0.25">
      <c r="A303" s="3" t="s">
        <v>376</v>
      </c>
      <c r="B303" s="4" t="s">
        <v>335</v>
      </c>
      <c r="C303" s="6" t="str">
        <f t="shared" si="13"/>
        <v/>
      </c>
      <c r="D303"/>
      <c r="E303"/>
      <c r="F303"/>
      <c r="G303" t="b">
        <f t="shared" si="14"/>
        <v>1</v>
      </c>
      <c r="H303" s="1" t="s">
        <v>86</v>
      </c>
      <c r="I303" s="9">
        <v>0</v>
      </c>
      <c r="J303">
        <v>8000</v>
      </c>
      <c r="K303" s="1">
        <v>0</v>
      </c>
      <c r="L303" s="1" t="s">
        <v>39</v>
      </c>
      <c r="M303">
        <v>1.9524693E-3</v>
      </c>
      <c r="N303">
        <v>1.9524693E-3</v>
      </c>
      <c r="O303">
        <v>1.2271105999999999E-4</v>
      </c>
      <c r="P303">
        <v>1.2271105999999999E-4</v>
      </c>
      <c r="Q303">
        <v>1.2271105999999999E-4</v>
      </c>
      <c r="R303">
        <v>3.2952428000000001E-3</v>
      </c>
      <c r="S303" s="1">
        <v>3.2952428000000001E-3</v>
      </c>
      <c r="T303">
        <v>6.7132114999999999E-3</v>
      </c>
      <c r="U303">
        <v>6.7132114999999999E-3</v>
      </c>
      <c r="V303">
        <v>1.2271105999999999E-4</v>
      </c>
      <c r="W303">
        <v>6.4074993000000003E-7</v>
      </c>
      <c r="X303">
        <v>6.4074993000000003E-7</v>
      </c>
      <c r="Y303">
        <v>2.8069614999999999E-3</v>
      </c>
      <c r="Z303" s="1">
        <v>2.8069614999999999E-3</v>
      </c>
      <c r="AA303">
        <v>1.7455370000000001E-2</v>
      </c>
      <c r="AB303">
        <v>1.7455370000000001E-2</v>
      </c>
      <c r="AC303">
        <v>1.3672485999999999E-2</v>
      </c>
      <c r="AD303">
        <v>1.8303989999999999E-3</v>
      </c>
      <c r="AE303">
        <v>1.8303989999999999E-3</v>
      </c>
      <c r="AF303">
        <v>9.7649690000000001E-3</v>
      </c>
      <c r="AG303" s="1">
        <v>9.7649690000000001E-3</v>
      </c>
      <c r="AH303">
        <v>0</v>
      </c>
      <c r="AL303" t="b">
        <f t="shared" si="15"/>
        <v>0</v>
      </c>
      <c r="AS303">
        <f t="shared" si="16"/>
        <v>0</v>
      </c>
    </row>
    <row r="304" spans="1:45" x14ac:dyDescent="0.25">
      <c r="A304" s="3" t="s">
        <v>377</v>
      </c>
      <c r="B304" s="4" t="s">
        <v>335</v>
      </c>
      <c r="C304" s="6" t="str">
        <f t="shared" si="13"/>
        <v/>
      </c>
      <c r="E304" s="6" t="s">
        <v>10208</v>
      </c>
      <c r="G304" t="b">
        <f t="shared" si="14"/>
        <v>0</v>
      </c>
      <c r="H304" s="1" t="s">
        <v>86</v>
      </c>
      <c r="I304" s="9">
        <v>0</v>
      </c>
      <c r="J304">
        <v>11000</v>
      </c>
      <c r="K304" s="1">
        <v>10</v>
      </c>
      <c r="L304" s="1" t="s">
        <v>39</v>
      </c>
      <c r="M304">
        <v>6.8365633E-3</v>
      </c>
      <c r="N304">
        <v>6.7132114999999999E-3</v>
      </c>
      <c r="O304">
        <v>6.8365633E-3</v>
      </c>
      <c r="P304">
        <v>6.4074993000000003E-7</v>
      </c>
      <c r="Q304">
        <v>6.4074993000000003E-7</v>
      </c>
      <c r="R304">
        <v>5.7366489999999999E-3</v>
      </c>
      <c r="S304" s="1">
        <v>5.7366489999999999E-3</v>
      </c>
      <c r="T304">
        <v>6.8352819999999998E-3</v>
      </c>
      <c r="U304">
        <v>6.8352819999999998E-3</v>
      </c>
      <c r="V304">
        <v>2.0758360000000002E-3</v>
      </c>
      <c r="W304">
        <v>1.8303989999999999E-3</v>
      </c>
      <c r="X304">
        <v>1.8303989999999999E-3</v>
      </c>
      <c r="Y304">
        <v>5.8587192999999997E-3</v>
      </c>
      <c r="Z304" s="1">
        <v>5.8587192999999997E-3</v>
      </c>
      <c r="AA304">
        <v>2.5389910000000002E-2</v>
      </c>
      <c r="AB304">
        <v>2.5389910000000002E-2</v>
      </c>
      <c r="AC304">
        <v>1.8677354E-2</v>
      </c>
      <c r="AD304">
        <v>9.6428989999999999E-3</v>
      </c>
      <c r="AE304">
        <v>9.6428989999999999E-3</v>
      </c>
      <c r="AF304">
        <v>1.5502244E-2</v>
      </c>
      <c r="AG304" s="1">
        <v>1.5502244E-2</v>
      </c>
      <c r="AH304">
        <v>155022440</v>
      </c>
      <c r="AL304" t="b">
        <f t="shared" si="15"/>
        <v>0</v>
      </c>
      <c r="AS304">
        <f t="shared" si="16"/>
        <v>0</v>
      </c>
    </row>
    <row r="305" spans="1:45" s="2" customFormat="1" ht="15.75" thickBot="1" x14ac:dyDescent="0.3">
      <c r="A305" s="3" t="s">
        <v>378</v>
      </c>
      <c r="B305" s="4" t="s">
        <v>335</v>
      </c>
      <c r="C305" s="6" t="str">
        <f t="shared" si="13"/>
        <v/>
      </c>
      <c r="D305" s="7"/>
      <c r="E305" s="7" t="s">
        <v>10208</v>
      </c>
      <c r="F305" s="7"/>
      <c r="G305" s="2" t="b">
        <f t="shared" si="14"/>
        <v>0</v>
      </c>
      <c r="H305" s="2" t="s">
        <v>86</v>
      </c>
      <c r="I305" s="10">
        <v>0</v>
      </c>
      <c r="J305" s="2">
        <v>11000</v>
      </c>
      <c r="K305" s="2">
        <v>0</v>
      </c>
      <c r="L305" s="2" t="s">
        <v>39</v>
      </c>
      <c r="M305" s="2">
        <v>1.9524693E-3</v>
      </c>
      <c r="N305" s="2">
        <v>1.9524693E-3</v>
      </c>
      <c r="O305" s="2">
        <v>1.2271105999999999E-4</v>
      </c>
      <c r="P305" s="2">
        <v>6.4074993000000003E-7</v>
      </c>
      <c r="Q305" s="2">
        <v>6.4074993000000003E-7</v>
      </c>
      <c r="R305" s="2">
        <v>5.8587192999999997E-3</v>
      </c>
      <c r="S305" s="2">
        <v>5.8587192999999997E-3</v>
      </c>
      <c r="T305" s="2">
        <v>8.7884069999999998E-3</v>
      </c>
      <c r="U305" s="2">
        <v>8.7884069999999998E-3</v>
      </c>
      <c r="V305" s="2">
        <v>1.2271105999999999E-4</v>
      </c>
      <c r="W305" s="2">
        <v>4.7600864999999999E-3</v>
      </c>
      <c r="X305" s="2">
        <v>4.7600864999999999E-3</v>
      </c>
      <c r="Y305" s="2">
        <v>7.6897739999999999E-3</v>
      </c>
      <c r="Z305" s="2">
        <v>7.6897739999999999E-3</v>
      </c>
      <c r="AA305" s="2">
        <v>2.526784E-2</v>
      </c>
      <c r="AB305" s="2">
        <v>2.526784E-2</v>
      </c>
      <c r="AC305" s="2">
        <v>1.6724229E-2</v>
      </c>
      <c r="AD305" s="2">
        <v>9.2766879999999999E-3</v>
      </c>
      <c r="AE305" s="2">
        <v>9.2766879999999999E-3</v>
      </c>
      <c r="AF305" s="2">
        <v>1.2694627E-2</v>
      </c>
      <c r="AG305" s="2">
        <v>1.2694627E-2</v>
      </c>
      <c r="AH305" s="2">
        <v>126946270</v>
      </c>
      <c r="AL305" t="b">
        <f t="shared" si="15"/>
        <v>0</v>
      </c>
      <c r="AS305" s="2">
        <f t="shared" si="16"/>
        <v>0</v>
      </c>
    </row>
    <row r="306" spans="1:45" ht="15.75" thickTop="1" x14ac:dyDescent="0.25">
      <c r="A306" s="3" t="s">
        <v>379</v>
      </c>
      <c r="B306" s="4" t="s">
        <v>380</v>
      </c>
      <c r="C306" s="6" t="str">
        <f t="shared" si="13"/>
        <v/>
      </c>
      <c r="D306"/>
      <c r="E306"/>
      <c r="F306"/>
      <c r="G306" t="b">
        <f t="shared" si="14"/>
        <v>1</v>
      </c>
      <c r="H306" s="1" t="s">
        <v>96</v>
      </c>
      <c r="I306" s="9">
        <v>0</v>
      </c>
      <c r="J306">
        <v>2000</v>
      </c>
      <c r="K306" s="1">
        <v>10</v>
      </c>
      <c r="L306" s="1" t="s">
        <v>35</v>
      </c>
      <c r="M306">
        <v>1.2445985999999999E-2</v>
      </c>
      <c r="N306">
        <v>1.2445985999999999E-2</v>
      </c>
      <c r="O306">
        <v>4.7403574000000001E-4</v>
      </c>
      <c r="P306">
        <v>9.6151229999999997E-4</v>
      </c>
      <c r="Q306">
        <v>9.6151229999999997E-4</v>
      </c>
      <c r="R306">
        <v>3.5933851999999998E-3</v>
      </c>
      <c r="S306" s="1">
        <v>3.5933851999999998E-3</v>
      </c>
      <c r="T306">
        <v>1.0771154999999999E-2</v>
      </c>
      <c r="U306">
        <v>1.0771154999999999E-2</v>
      </c>
      <c r="V306">
        <v>4.7403574000000001E-4</v>
      </c>
      <c r="W306">
        <v>8.8571009999999992E-3</v>
      </c>
      <c r="X306">
        <v>8.8571009999999992E-3</v>
      </c>
      <c r="Y306">
        <v>4.7896802000000002E-3</v>
      </c>
      <c r="Z306" s="1">
        <v>4.7896802000000002E-3</v>
      </c>
      <c r="AA306">
        <v>1.5317081999999999E-2</v>
      </c>
      <c r="AB306">
        <v>1.5317081999999999E-2</v>
      </c>
      <c r="AC306">
        <v>9.6151229999999997E-4</v>
      </c>
      <c r="AD306">
        <v>4.7896802000000002E-3</v>
      </c>
      <c r="AE306">
        <v>4.7896802000000002E-3</v>
      </c>
      <c r="AF306">
        <v>4.7896802000000002E-3</v>
      </c>
      <c r="AG306" s="1">
        <v>4.7896802000000002E-3</v>
      </c>
      <c r="AH306">
        <v>0</v>
      </c>
      <c r="AL306" t="b">
        <f t="shared" si="15"/>
        <v>0</v>
      </c>
      <c r="AS306">
        <f t="shared" si="16"/>
        <v>0</v>
      </c>
    </row>
    <row r="307" spans="1:45" x14ac:dyDescent="0.25">
      <c r="A307" s="3" t="s">
        <v>381</v>
      </c>
      <c r="B307" s="4" t="s">
        <v>380</v>
      </c>
      <c r="C307" s="6" t="str">
        <f t="shared" si="13"/>
        <v/>
      </c>
      <c r="D307"/>
      <c r="E307"/>
      <c r="F307"/>
      <c r="G307" t="b">
        <f t="shared" si="14"/>
        <v>1</v>
      </c>
      <c r="H307" s="1" t="s">
        <v>96</v>
      </c>
      <c r="I307" s="9">
        <v>0</v>
      </c>
      <c r="J307">
        <v>2000</v>
      </c>
      <c r="K307" s="1">
        <v>0</v>
      </c>
      <c r="L307" s="1" t="s">
        <v>35</v>
      </c>
      <c r="M307">
        <v>2.4407506E-3</v>
      </c>
      <c r="N307">
        <v>2.4407506E-3</v>
      </c>
      <c r="O307">
        <v>1.2271105999999999E-4</v>
      </c>
      <c r="P307">
        <v>1.9524693E-3</v>
      </c>
      <c r="Q307">
        <v>1.9524693E-3</v>
      </c>
      <c r="R307">
        <v>2.8069614999999999E-3</v>
      </c>
      <c r="S307" s="1">
        <v>2.8069614999999999E-3</v>
      </c>
      <c r="T307">
        <v>6.7132114999999999E-3</v>
      </c>
      <c r="U307">
        <v>6.7132114999999999E-3</v>
      </c>
      <c r="V307">
        <v>3.9068760000000001E-3</v>
      </c>
      <c r="W307">
        <v>2.8069614999999999E-3</v>
      </c>
      <c r="X307">
        <v>2.8069614999999999E-3</v>
      </c>
      <c r="Y307">
        <v>2.8069614999999999E-3</v>
      </c>
      <c r="Z307" s="1">
        <v>2.8069614999999999E-3</v>
      </c>
      <c r="AA307">
        <v>7.6897739999999999E-3</v>
      </c>
      <c r="AB307">
        <v>7.6897739999999999E-3</v>
      </c>
      <c r="AC307">
        <v>1.2141466000000001E-4</v>
      </c>
      <c r="AD307">
        <v>3.7835239999999999E-3</v>
      </c>
      <c r="AE307">
        <v>3.7835239999999999E-3</v>
      </c>
      <c r="AF307">
        <v>1.8303989999999999E-3</v>
      </c>
      <c r="AG307" s="1">
        <v>1.8303989999999999E-3</v>
      </c>
      <c r="AH307">
        <v>0</v>
      </c>
      <c r="AL307" t="b">
        <f t="shared" si="15"/>
        <v>0</v>
      </c>
      <c r="AS307">
        <f t="shared" si="16"/>
        <v>0</v>
      </c>
    </row>
    <row r="308" spans="1:45" x14ac:dyDescent="0.25">
      <c r="A308" s="3" t="s">
        <v>382</v>
      </c>
      <c r="B308" s="4" t="s">
        <v>380</v>
      </c>
      <c r="C308" s="6" t="str">
        <f t="shared" si="13"/>
        <v/>
      </c>
      <c r="D308"/>
      <c r="E308"/>
      <c r="F308"/>
      <c r="G308" t="b">
        <f t="shared" si="14"/>
        <v>1</v>
      </c>
      <c r="H308" s="1" t="s">
        <v>96</v>
      </c>
      <c r="I308" s="9">
        <v>0</v>
      </c>
      <c r="J308">
        <v>5000</v>
      </c>
      <c r="K308" s="1">
        <v>10</v>
      </c>
      <c r="L308" s="1" t="s">
        <v>35</v>
      </c>
      <c r="M308">
        <v>7.4456334000000002E-3</v>
      </c>
      <c r="N308">
        <v>7.4456334000000002E-3</v>
      </c>
      <c r="O308">
        <v>2.0758360000000002E-3</v>
      </c>
      <c r="P308">
        <v>1.2271105999999999E-4</v>
      </c>
      <c r="Q308">
        <v>1.2271105999999999E-4</v>
      </c>
      <c r="R308">
        <v>4.8821569999999998E-3</v>
      </c>
      <c r="S308" s="1">
        <v>4.8821569999999998E-3</v>
      </c>
      <c r="T308">
        <v>1.367119E-2</v>
      </c>
      <c r="U308">
        <v>1.367119E-2</v>
      </c>
      <c r="V308">
        <v>1.1841430999999999E-2</v>
      </c>
      <c r="W308">
        <v>5.8587192999999997E-3</v>
      </c>
      <c r="X308">
        <v>5.8587192999999997E-3</v>
      </c>
      <c r="Y308">
        <v>2.8069614999999999E-3</v>
      </c>
      <c r="Z308" s="1">
        <v>2.8069614999999999E-3</v>
      </c>
      <c r="AA308">
        <v>1.2572557E-2</v>
      </c>
      <c r="AB308">
        <v>1.2572557E-2</v>
      </c>
      <c r="AC308">
        <v>8.5383653999999997E-4</v>
      </c>
      <c r="AD308">
        <v>9.5208289999999998E-3</v>
      </c>
      <c r="AE308">
        <v>9.5208289999999998E-3</v>
      </c>
      <c r="AF308">
        <v>3.7835239999999999E-3</v>
      </c>
      <c r="AG308" s="1">
        <v>3.7835239999999999E-3</v>
      </c>
      <c r="AH308">
        <v>0</v>
      </c>
      <c r="AL308" t="b">
        <f t="shared" si="15"/>
        <v>0</v>
      </c>
      <c r="AS308">
        <f t="shared" si="16"/>
        <v>0</v>
      </c>
    </row>
    <row r="309" spans="1:45" x14ac:dyDescent="0.25">
      <c r="A309" s="3" t="s">
        <v>383</v>
      </c>
      <c r="B309" s="4" t="s">
        <v>380</v>
      </c>
      <c r="C309" s="6" t="str">
        <f t="shared" si="13"/>
        <v/>
      </c>
      <c r="D309"/>
      <c r="E309"/>
      <c r="F309"/>
      <c r="G309" t="b">
        <f t="shared" si="14"/>
        <v>1</v>
      </c>
      <c r="H309" s="1" t="s">
        <v>96</v>
      </c>
      <c r="I309" s="9">
        <v>0</v>
      </c>
      <c r="J309">
        <v>5000</v>
      </c>
      <c r="K309" s="1">
        <v>0</v>
      </c>
      <c r="L309" s="1" t="s">
        <v>35</v>
      </c>
      <c r="M309">
        <v>1.9524693E-3</v>
      </c>
      <c r="N309">
        <v>1.9524693E-3</v>
      </c>
      <c r="O309">
        <v>1.2271105999999999E-4</v>
      </c>
      <c r="P309">
        <v>6.4074993000000003E-7</v>
      </c>
      <c r="Q309">
        <v>6.4074993000000003E-7</v>
      </c>
      <c r="R309">
        <v>3.9055943000000002E-3</v>
      </c>
      <c r="S309" s="1">
        <v>3.9055943000000002E-3</v>
      </c>
      <c r="T309">
        <v>1.1719360999999999E-2</v>
      </c>
      <c r="U309">
        <v>1.1229813E-2</v>
      </c>
      <c r="V309">
        <v>1.1719360999999999E-2</v>
      </c>
      <c r="W309">
        <v>3.7835239999999999E-3</v>
      </c>
      <c r="X309">
        <v>3.7835239999999999E-3</v>
      </c>
      <c r="Y309">
        <v>3.9055943000000002E-3</v>
      </c>
      <c r="Z309" s="1">
        <v>3.9055943000000002E-3</v>
      </c>
      <c r="AA309">
        <v>1.391533E-2</v>
      </c>
      <c r="AB309">
        <v>1.391533E-2</v>
      </c>
      <c r="AC309">
        <v>1.3421177999999999E-3</v>
      </c>
      <c r="AD309">
        <v>5.2483679999999998E-3</v>
      </c>
      <c r="AE309">
        <v>5.2483679999999998E-3</v>
      </c>
      <c r="AF309">
        <v>5.7366489999999999E-3</v>
      </c>
      <c r="AG309" s="1">
        <v>5.7366489999999999E-3</v>
      </c>
      <c r="AH309">
        <v>0</v>
      </c>
      <c r="AL309" t="b">
        <f t="shared" si="15"/>
        <v>0</v>
      </c>
      <c r="AS309">
        <f t="shared" si="16"/>
        <v>0</v>
      </c>
    </row>
    <row r="310" spans="1:45" x14ac:dyDescent="0.25">
      <c r="A310" s="3" t="s">
        <v>384</v>
      </c>
      <c r="B310" s="4" t="s">
        <v>380</v>
      </c>
      <c r="C310" s="6" t="str">
        <f t="shared" si="13"/>
        <v/>
      </c>
      <c r="D310"/>
      <c r="E310"/>
      <c r="F310"/>
      <c r="G310" t="b">
        <f t="shared" si="14"/>
        <v>1</v>
      </c>
      <c r="H310" s="1" t="s">
        <v>96</v>
      </c>
      <c r="I310" s="9">
        <v>0</v>
      </c>
      <c r="J310">
        <v>8000</v>
      </c>
      <c r="K310" s="1">
        <v>10</v>
      </c>
      <c r="L310" s="1" t="s">
        <v>35</v>
      </c>
      <c r="M310">
        <v>5.8600010000000001E-3</v>
      </c>
      <c r="N310">
        <v>5.7366489999999999E-3</v>
      </c>
      <c r="O310">
        <v>5.8600010000000001E-3</v>
      </c>
      <c r="P310">
        <v>6.4074993000000003E-7</v>
      </c>
      <c r="Q310">
        <v>6.4074993000000003E-7</v>
      </c>
      <c r="R310">
        <v>3.7835239999999999E-3</v>
      </c>
      <c r="S310" s="1">
        <v>3.7835239999999999E-3</v>
      </c>
      <c r="T310">
        <v>2.5389910000000002E-2</v>
      </c>
      <c r="U310">
        <v>2.5389910000000002E-2</v>
      </c>
      <c r="V310">
        <v>2.3560151000000001E-2</v>
      </c>
      <c r="W310">
        <v>7.8118442999999997E-3</v>
      </c>
      <c r="X310">
        <v>7.8118442999999997E-3</v>
      </c>
      <c r="Y310">
        <v>6.8352819999999998E-3</v>
      </c>
      <c r="Z310" s="1">
        <v>6.8352819999999998E-3</v>
      </c>
      <c r="AA310">
        <v>1.5502244E-2</v>
      </c>
      <c r="AB310">
        <v>1.5502244E-2</v>
      </c>
      <c r="AC310">
        <v>2.8069614999999999E-3</v>
      </c>
      <c r="AD310">
        <v>1.1718065E-2</v>
      </c>
      <c r="AE310">
        <v>1.1718065E-2</v>
      </c>
      <c r="AF310">
        <v>7.6897739999999999E-3</v>
      </c>
      <c r="AG310" s="1">
        <v>7.6897739999999999E-3</v>
      </c>
      <c r="AH310">
        <v>0</v>
      </c>
      <c r="AL310" t="b">
        <f t="shared" si="15"/>
        <v>0</v>
      </c>
      <c r="AS310">
        <f t="shared" si="16"/>
        <v>0</v>
      </c>
    </row>
    <row r="311" spans="1:45" x14ac:dyDescent="0.25">
      <c r="A311" s="3" t="s">
        <v>385</v>
      </c>
      <c r="B311" s="4" t="s">
        <v>380</v>
      </c>
      <c r="C311" s="6" t="str">
        <f t="shared" si="13"/>
        <v/>
      </c>
      <c r="D311"/>
      <c r="E311"/>
      <c r="F311"/>
      <c r="G311" t="b">
        <f t="shared" si="14"/>
        <v>1</v>
      </c>
      <c r="H311" s="1" t="s">
        <v>96</v>
      </c>
      <c r="I311" s="9">
        <v>0</v>
      </c>
      <c r="J311">
        <v>8000</v>
      </c>
      <c r="K311" s="1">
        <v>0</v>
      </c>
      <c r="L311" s="1" t="s">
        <v>35</v>
      </c>
      <c r="M311">
        <v>2.4407506E-3</v>
      </c>
      <c r="N311">
        <v>2.4407506E-3</v>
      </c>
      <c r="O311">
        <v>1.2271105999999999E-4</v>
      </c>
      <c r="P311">
        <v>6.4074993000000003E-7</v>
      </c>
      <c r="Q311">
        <v>6.4074993000000003E-7</v>
      </c>
      <c r="R311">
        <v>5.8587192999999997E-3</v>
      </c>
      <c r="S311" s="1">
        <v>5.8587192999999997E-3</v>
      </c>
      <c r="T311">
        <v>2.6732683E-2</v>
      </c>
      <c r="U311">
        <v>2.6732683E-2</v>
      </c>
      <c r="V311">
        <v>2.1607026000000001E-2</v>
      </c>
      <c r="W311">
        <v>1.1107743E-2</v>
      </c>
      <c r="X311">
        <v>1.1107743E-2</v>
      </c>
      <c r="Y311">
        <v>5.2483679999999998E-3</v>
      </c>
      <c r="Z311" s="1">
        <v>5.2483679999999998E-3</v>
      </c>
      <c r="AA311">
        <v>1.5502244E-2</v>
      </c>
      <c r="AB311">
        <v>1.5502244E-2</v>
      </c>
      <c r="AC311">
        <v>2.5628209999999998E-3</v>
      </c>
      <c r="AD311">
        <v>1.1718065E-2</v>
      </c>
      <c r="AE311">
        <v>1.1718065E-2</v>
      </c>
      <c r="AF311">
        <v>7.8118442999999997E-3</v>
      </c>
      <c r="AG311" s="1">
        <v>7.8118442999999997E-3</v>
      </c>
      <c r="AH311">
        <v>0</v>
      </c>
      <c r="AL311" t="b">
        <f t="shared" si="15"/>
        <v>0</v>
      </c>
      <c r="AS311">
        <f t="shared" si="16"/>
        <v>0</v>
      </c>
    </row>
    <row r="312" spans="1:45" x14ac:dyDescent="0.25">
      <c r="A312" s="3" t="s">
        <v>386</v>
      </c>
      <c r="B312" s="4" t="s">
        <v>380</v>
      </c>
      <c r="C312" s="6" t="str">
        <f t="shared" si="13"/>
        <v/>
      </c>
      <c r="D312"/>
      <c r="E312"/>
      <c r="F312"/>
      <c r="G312" t="b">
        <f t="shared" si="14"/>
        <v>1</v>
      </c>
      <c r="H312" s="1" t="s">
        <v>96</v>
      </c>
      <c r="I312" s="9">
        <v>0</v>
      </c>
      <c r="J312">
        <v>11000</v>
      </c>
      <c r="K312" s="1">
        <v>10</v>
      </c>
      <c r="L312" s="1" t="s">
        <v>35</v>
      </c>
      <c r="M312">
        <v>6.7132114999999999E-3</v>
      </c>
      <c r="N312">
        <v>6.7132114999999999E-3</v>
      </c>
      <c r="O312">
        <v>4.0289460000000003E-3</v>
      </c>
      <c r="P312">
        <v>1.0992736E-3</v>
      </c>
      <c r="Q312">
        <v>1.0992736E-3</v>
      </c>
      <c r="R312">
        <v>7.2014929999999998E-3</v>
      </c>
      <c r="S312" s="1">
        <v>7.2014929999999998E-3</v>
      </c>
      <c r="T312">
        <v>3.2714130000000001E-2</v>
      </c>
      <c r="U312">
        <v>3.2714130000000001E-2</v>
      </c>
      <c r="V312">
        <v>2.6367754E-2</v>
      </c>
      <c r="W312">
        <v>9.7649690000000001E-3</v>
      </c>
      <c r="X312">
        <v>9.7649690000000001E-3</v>
      </c>
      <c r="Y312">
        <v>5.7366489999999999E-3</v>
      </c>
      <c r="Z312" s="1">
        <v>5.7366489999999999E-3</v>
      </c>
      <c r="AA312">
        <v>1.8554002E-2</v>
      </c>
      <c r="AB312">
        <v>1.8554002E-2</v>
      </c>
      <c r="AC312">
        <v>2.8069614999999999E-3</v>
      </c>
      <c r="AD312">
        <v>1.4647752E-2</v>
      </c>
      <c r="AE312">
        <v>1.4647752E-2</v>
      </c>
      <c r="AF312">
        <v>9.1546179999999998E-3</v>
      </c>
      <c r="AG312" s="1">
        <v>9.1546179999999998E-3</v>
      </c>
      <c r="AH312">
        <v>0</v>
      </c>
      <c r="AL312" t="b">
        <f t="shared" si="15"/>
        <v>0</v>
      </c>
      <c r="AS312">
        <f t="shared" si="16"/>
        <v>0</v>
      </c>
    </row>
    <row r="313" spans="1:45" s="2" customFormat="1" ht="15.75" thickBot="1" x14ac:dyDescent="0.3">
      <c r="A313" s="3" t="s">
        <v>387</v>
      </c>
      <c r="B313" s="4" t="s">
        <v>380</v>
      </c>
      <c r="C313" s="6" t="str">
        <f t="shared" si="13"/>
        <v/>
      </c>
      <c r="G313" s="2" t="b">
        <f t="shared" si="14"/>
        <v>1</v>
      </c>
      <c r="H313" s="2" t="s">
        <v>96</v>
      </c>
      <c r="I313" s="10">
        <v>0</v>
      </c>
      <c r="J313" s="2">
        <v>11000</v>
      </c>
      <c r="K313" s="2">
        <v>0</v>
      </c>
      <c r="L313" s="2" t="s">
        <v>35</v>
      </c>
      <c r="M313" s="2">
        <v>2.4407506E-3</v>
      </c>
      <c r="N313" s="2">
        <v>2.4407506E-3</v>
      </c>
      <c r="O313" s="2">
        <v>1.2271105999999999E-4</v>
      </c>
      <c r="P313" s="2">
        <v>6.4074993000000003E-7</v>
      </c>
      <c r="Q313" s="2">
        <v>6.4074993000000003E-7</v>
      </c>
      <c r="R313" s="2">
        <v>9.6428989999999999E-3</v>
      </c>
      <c r="S313" s="2">
        <v>9.6428989999999999E-3</v>
      </c>
      <c r="T313" s="2">
        <v>2.1484955999999999E-2</v>
      </c>
      <c r="U313" s="2">
        <v>2.4407506E-3</v>
      </c>
      <c r="V313" s="2">
        <v>2.1484955999999999E-2</v>
      </c>
      <c r="W313" s="2">
        <v>2.1484955999999999E-2</v>
      </c>
      <c r="X313" s="2">
        <v>2.1484955999999999E-2</v>
      </c>
      <c r="Y313" s="2">
        <v>7.6897739999999999E-3</v>
      </c>
      <c r="Z313" s="2">
        <v>7.6897739999999999E-3</v>
      </c>
      <c r="AA313" s="2">
        <v>8.7884069999999998E-3</v>
      </c>
      <c r="AB313" s="2">
        <v>8.7884069999999998E-3</v>
      </c>
      <c r="AC313" s="2">
        <v>4.0276647E-3</v>
      </c>
      <c r="AD313" s="2">
        <v>7.6897739999999999E-3</v>
      </c>
      <c r="AE313" s="2">
        <v>7.6897739999999999E-3</v>
      </c>
      <c r="AF313" s="2">
        <v>8.6663369999999997E-3</v>
      </c>
      <c r="AG313" s="2">
        <v>8.6663369999999997E-3</v>
      </c>
      <c r="AH313" s="2">
        <v>0</v>
      </c>
      <c r="AL313" t="b">
        <f t="shared" si="15"/>
        <v>0</v>
      </c>
      <c r="AS313" s="2">
        <f t="shared" si="16"/>
        <v>0</v>
      </c>
    </row>
    <row r="314" spans="1:45" ht="15.75" thickTop="1" x14ac:dyDescent="0.25">
      <c r="A314" s="3" t="s">
        <v>388</v>
      </c>
      <c r="B314" s="4" t="s">
        <v>335</v>
      </c>
      <c r="C314" s="6" t="str">
        <f t="shared" si="13"/>
        <v/>
      </c>
      <c r="D314"/>
      <c r="E314"/>
      <c r="F314"/>
      <c r="G314" t="b">
        <f t="shared" si="14"/>
        <v>1</v>
      </c>
      <c r="H314" s="1" t="s">
        <v>107</v>
      </c>
      <c r="I314" s="9">
        <v>0</v>
      </c>
      <c r="J314">
        <v>2000</v>
      </c>
      <c r="K314" s="1">
        <v>10</v>
      </c>
      <c r="L314" s="1" t="s">
        <v>39</v>
      </c>
      <c r="M314">
        <v>1.0376587499999999E-2</v>
      </c>
      <c r="N314">
        <v>5.8587192999999997E-3</v>
      </c>
      <c r="O314">
        <v>1.0376587499999999E-2</v>
      </c>
      <c r="P314">
        <v>6.4074993000000003E-7</v>
      </c>
      <c r="Q314">
        <v>6.4074993000000003E-7</v>
      </c>
      <c r="R314">
        <v>6.4074993000000003E-7</v>
      </c>
      <c r="S314" s="1">
        <v>6.4074993000000003E-7</v>
      </c>
      <c r="T314">
        <v>4.5172273999999997E-3</v>
      </c>
      <c r="U314">
        <v>1.2141466000000001E-4</v>
      </c>
      <c r="V314">
        <v>4.5172273999999997E-3</v>
      </c>
      <c r="W314">
        <v>6.4074993000000003E-7</v>
      </c>
      <c r="X314">
        <v>6.4074993000000003E-7</v>
      </c>
      <c r="Y314">
        <v>6.4074993000000003E-7</v>
      </c>
      <c r="Z314" s="1">
        <v>6.4074993000000003E-7</v>
      </c>
      <c r="AA314">
        <v>5.9820710000000003E-3</v>
      </c>
      <c r="AB314">
        <v>4.3938756000000004E-3</v>
      </c>
      <c r="AC314">
        <v>5.9820710000000003E-3</v>
      </c>
      <c r="AD314">
        <v>6.4074993000000003E-7</v>
      </c>
      <c r="AE314">
        <v>6.4074993000000003E-7</v>
      </c>
      <c r="AF314">
        <v>6.4074993000000003E-7</v>
      </c>
      <c r="AG314" s="1">
        <v>6.4074993000000003E-7</v>
      </c>
      <c r="AH314">
        <v>0</v>
      </c>
      <c r="AL314" t="b">
        <f t="shared" si="15"/>
        <v>0</v>
      </c>
      <c r="AS314">
        <f t="shared" si="16"/>
        <v>0</v>
      </c>
    </row>
    <row r="315" spans="1:45" x14ac:dyDescent="0.25">
      <c r="A315" s="3" t="s">
        <v>389</v>
      </c>
      <c r="B315" s="4" t="s">
        <v>335</v>
      </c>
      <c r="C315" s="6" t="str">
        <f t="shared" si="13"/>
        <v/>
      </c>
      <c r="D315"/>
      <c r="E315"/>
      <c r="F315"/>
      <c r="G315" t="b">
        <f t="shared" si="14"/>
        <v>1</v>
      </c>
      <c r="H315" s="1" t="s">
        <v>107</v>
      </c>
      <c r="I315" s="9">
        <v>0</v>
      </c>
      <c r="J315">
        <v>2000</v>
      </c>
      <c r="K315" s="1">
        <v>0</v>
      </c>
      <c r="L315" s="1" t="s">
        <v>35</v>
      </c>
      <c r="M315">
        <v>9.7590684999999998E-4</v>
      </c>
      <c r="N315">
        <v>9.7590684999999998E-4</v>
      </c>
      <c r="O315">
        <v>1.2271105999999999E-4</v>
      </c>
      <c r="P315">
        <v>6.4074993000000003E-7</v>
      </c>
      <c r="Q315">
        <v>6.4074993000000003E-7</v>
      </c>
      <c r="R315">
        <v>6.4074993000000003E-7</v>
      </c>
      <c r="S315" s="1">
        <v>6.4074993000000003E-7</v>
      </c>
      <c r="T315">
        <v>5.0055087000000003E-3</v>
      </c>
      <c r="U315">
        <v>6.4074993000000003E-7</v>
      </c>
      <c r="V315">
        <v>5.0055087000000003E-3</v>
      </c>
      <c r="W315">
        <v>6.4074993000000003E-7</v>
      </c>
      <c r="X315">
        <v>6.4074993000000003E-7</v>
      </c>
      <c r="Y315">
        <v>6.4074993000000003E-7</v>
      </c>
      <c r="Z315" s="1">
        <v>6.4074993000000003E-7</v>
      </c>
      <c r="AA315">
        <v>1.1841430999999999E-2</v>
      </c>
      <c r="AB315">
        <v>4.7600864999999999E-3</v>
      </c>
      <c r="AC315">
        <v>1.1841430999999999E-2</v>
      </c>
      <c r="AD315">
        <v>9.7590684999999998E-4</v>
      </c>
      <c r="AE315">
        <v>9.7590684999999998E-4</v>
      </c>
      <c r="AF315">
        <v>1.2271105999999999E-4</v>
      </c>
      <c r="AG315" s="1">
        <v>1.2271105999999999E-4</v>
      </c>
      <c r="AH315">
        <v>0</v>
      </c>
      <c r="AL315" t="b">
        <f t="shared" si="15"/>
        <v>0</v>
      </c>
      <c r="AS315">
        <f t="shared" si="16"/>
        <v>0</v>
      </c>
    </row>
    <row r="316" spans="1:45" x14ac:dyDescent="0.25">
      <c r="A316" s="3" t="s">
        <v>390</v>
      </c>
      <c r="B316" s="4" t="s">
        <v>335</v>
      </c>
      <c r="C316" s="6" t="str">
        <f t="shared" si="13"/>
        <v/>
      </c>
      <c r="D316"/>
      <c r="E316"/>
      <c r="F316"/>
      <c r="G316" t="b">
        <f t="shared" si="14"/>
        <v>1</v>
      </c>
      <c r="H316" s="1" t="s">
        <v>107</v>
      </c>
      <c r="I316" s="9">
        <v>0</v>
      </c>
      <c r="J316">
        <v>5000</v>
      </c>
      <c r="K316" s="1">
        <v>10</v>
      </c>
      <c r="L316" s="1" t="s">
        <v>35</v>
      </c>
      <c r="M316">
        <v>7.6897739999999999E-3</v>
      </c>
      <c r="N316">
        <v>7.6897739999999999E-3</v>
      </c>
      <c r="O316">
        <v>1.4654844999999999E-3</v>
      </c>
      <c r="P316">
        <v>1.2271105999999999E-4</v>
      </c>
      <c r="Q316">
        <v>1.2271105999999999E-4</v>
      </c>
      <c r="R316">
        <v>6.4074993000000003E-7</v>
      </c>
      <c r="S316" s="1">
        <v>6.4074993000000003E-7</v>
      </c>
      <c r="T316">
        <v>4.0289460000000003E-3</v>
      </c>
      <c r="U316">
        <v>2.4407506E-3</v>
      </c>
      <c r="V316">
        <v>4.0289460000000003E-3</v>
      </c>
      <c r="W316">
        <v>1.2271105999999999E-4</v>
      </c>
      <c r="X316">
        <v>1.2271105999999999E-4</v>
      </c>
      <c r="Y316">
        <v>6.4074993000000003E-7</v>
      </c>
      <c r="Z316" s="1">
        <v>6.4074993000000003E-7</v>
      </c>
      <c r="AA316">
        <v>1.5747666E-2</v>
      </c>
      <c r="AB316">
        <v>5.7366489999999999E-3</v>
      </c>
      <c r="AC316">
        <v>1.5747666E-2</v>
      </c>
      <c r="AD316">
        <v>1.2271105999999999E-4</v>
      </c>
      <c r="AE316">
        <v>1.2271105999999999E-4</v>
      </c>
      <c r="AF316">
        <v>9.7720319999999991E-4</v>
      </c>
      <c r="AG316" s="1">
        <v>9.7720319999999991E-4</v>
      </c>
      <c r="AH316">
        <v>0</v>
      </c>
      <c r="AL316" t="b">
        <f t="shared" si="15"/>
        <v>0</v>
      </c>
      <c r="AS316">
        <f t="shared" si="16"/>
        <v>0</v>
      </c>
    </row>
    <row r="317" spans="1:45" x14ac:dyDescent="0.25">
      <c r="A317" s="3" t="s">
        <v>391</v>
      </c>
      <c r="B317" s="4" t="s">
        <v>335</v>
      </c>
      <c r="C317" s="6" t="str">
        <f t="shared" si="13"/>
        <v/>
      </c>
      <c r="D317"/>
      <c r="E317"/>
      <c r="F317"/>
      <c r="G317" t="b">
        <f t="shared" si="14"/>
        <v>1</v>
      </c>
      <c r="H317" s="1" t="s">
        <v>107</v>
      </c>
      <c r="I317" s="9">
        <v>0</v>
      </c>
      <c r="J317">
        <v>5000</v>
      </c>
      <c r="K317" s="1">
        <v>0</v>
      </c>
      <c r="L317" s="1" t="s">
        <v>35</v>
      </c>
      <c r="M317">
        <v>9.7590684999999998E-4</v>
      </c>
      <c r="N317">
        <v>9.7590684999999998E-4</v>
      </c>
      <c r="O317">
        <v>1.2271105999999999E-4</v>
      </c>
      <c r="P317">
        <v>6.4074993000000003E-7</v>
      </c>
      <c r="Q317">
        <v>6.4074993000000003E-7</v>
      </c>
      <c r="R317">
        <v>1.2271105999999999E-4</v>
      </c>
      <c r="S317" s="1">
        <v>1.2271105999999999E-4</v>
      </c>
      <c r="T317">
        <v>5.8600010000000001E-3</v>
      </c>
      <c r="U317">
        <v>2.4407506E-3</v>
      </c>
      <c r="V317">
        <v>5.8600010000000001E-3</v>
      </c>
      <c r="W317">
        <v>1.2271105999999999E-4</v>
      </c>
      <c r="X317">
        <v>1.2271105999999999E-4</v>
      </c>
      <c r="Y317">
        <v>1.2271105999999999E-4</v>
      </c>
      <c r="Z317" s="1">
        <v>1.2271105999999999E-4</v>
      </c>
      <c r="AA317">
        <v>1.3306274999999999E-2</v>
      </c>
      <c r="AB317">
        <v>7.6897739999999999E-3</v>
      </c>
      <c r="AC317">
        <v>1.3306274999999999E-2</v>
      </c>
      <c r="AD317">
        <v>1.2271105999999999E-4</v>
      </c>
      <c r="AE317">
        <v>1.2271105999999999E-4</v>
      </c>
      <c r="AF317">
        <v>2.4478137E-4</v>
      </c>
      <c r="AG317" s="1">
        <v>2.4478137E-4</v>
      </c>
      <c r="AH317">
        <v>0</v>
      </c>
      <c r="AL317" t="b">
        <f t="shared" si="15"/>
        <v>0</v>
      </c>
      <c r="AS317">
        <f t="shared" si="16"/>
        <v>0</v>
      </c>
    </row>
    <row r="318" spans="1:45" x14ac:dyDescent="0.25">
      <c r="A318" s="3" t="s">
        <v>392</v>
      </c>
      <c r="B318" s="4" t="s">
        <v>335</v>
      </c>
      <c r="C318" s="6" t="str">
        <f t="shared" si="13"/>
        <v/>
      </c>
      <c r="D318"/>
      <c r="E318"/>
      <c r="F318"/>
      <c r="G318" t="b">
        <f t="shared" si="14"/>
        <v>1</v>
      </c>
      <c r="H318" s="1" t="s">
        <v>107</v>
      </c>
      <c r="I318" s="9">
        <v>0</v>
      </c>
      <c r="J318">
        <v>8000</v>
      </c>
      <c r="K318" s="1">
        <v>10</v>
      </c>
      <c r="L318" s="1" t="s">
        <v>35</v>
      </c>
      <c r="M318">
        <v>7.6897739999999999E-3</v>
      </c>
      <c r="N318">
        <v>7.6897739999999999E-3</v>
      </c>
      <c r="O318">
        <v>1.2271105999999999E-4</v>
      </c>
      <c r="P318">
        <v>1.2271105999999999E-4</v>
      </c>
      <c r="Q318">
        <v>1.2271105999999999E-4</v>
      </c>
      <c r="R318">
        <v>1.2271105999999999E-4</v>
      </c>
      <c r="S318" s="1">
        <v>1.2271105999999999E-4</v>
      </c>
      <c r="T318">
        <v>7.9351960000000003E-3</v>
      </c>
      <c r="U318">
        <v>1.9524693E-3</v>
      </c>
      <c r="V318">
        <v>7.9351960000000003E-3</v>
      </c>
      <c r="W318">
        <v>6.4074993000000003E-7</v>
      </c>
      <c r="X318">
        <v>6.4074993000000003E-7</v>
      </c>
      <c r="Y318">
        <v>6.4074993000000003E-7</v>
      </c>
      <c r="Z318" s="1">
        <v>6.4074993000000003E-7</v>
      </c>
      <c r="AA318">
        <v>3.5278869999999997E-2</v>
      </c>
      <c r="AB318">
        <v>1.0741532E-2</v>
      </c>
      <c r="AC318">
        <v>3.5278869999999997E-2</v>
      </c>
      <c r="AD318">
        <v>1.2271105999999999E-4</v>
      </c>
      <c r="AE318">
        <v>1.2271105999999999E-4</v>
      </c>
      <c r="AF318">
        <v>9.7720319999999991E-4</v>
      </c>
      <c r="AG318" s="1">
        <v>9.7720319999999991E-4</v>
      </c>
      <c r="AH318">
        <v>0</v>
      </c>
      <c r="AL318" t="b">
        <f t="shared" si="15"/>
        <v>0</v>
      </c>
      <c r="AS318">
        <f t="shared" si="16"/>
        <v>0</v>
      </c>
    </row>
    <row r="319" spans="1:45" x14ac:dyDescent="0.25">
      <c r="A319" s="3" t="s">
        <v>393</v>
      </c>
      <c r="B319" s="4" t="s">
        <v>335</v>
      </c>
      <c r="C319" s="6" t="str">
        <f t="shared" si="13"/>
        <v/>
      </c>
      <c r="D319"/>
      <c r="E319"/>
      <c r="F319"/>
      <c r="G319" t="b">
        <f t="shared" si="14"/>
        <v>1</v>
      </c>
      <c r="H319" s="1" t="s">
        <v>107</v>
      </c>
      <c r="I319" s="9">
        <v>0</v>
      </c>
      <c r="J319">
        <v>8000</v>
      </c>
      <c r="K319" s="1">
        <v>0</v>
      </c>
      <c r="L319" s="1" t="s">
        <v>35</v>
      </c>
      <c r="M319">
        <v>9.7590684999999998E-4</v>
      </c>
      <c r="N319">
        <v>9.7590684999999998E-4</v>
      </c>
      <c r="O319">
        <v>1.2271105999999999E-4</v>
      </c>
      <c r="P319">
        <v>1.2271105999999999E-4</v>
      </c>
      <c r="Q319">
        <v>1.2271105999999999E-4</v>
      </c>
      <c r="R319">
        <v>1.2271105999999999E-4</v>
      </c>
      <c r="S319" s="1">
        <v>1.2271105999999999E-4</v>
      </c>
      <c r="T319">
        <v>5.9820710000000003E-3</v>
      </c>
      <c r="U319">
        <v>3.4173129999999999E-3</v>
      </c>
      <c r="V319">
        <v>5.9820710000000003E-3</v>
      </c>
      <c r="W319">
        <v>6.4074993000000003E-7</v>
      </c>
      <c r="X319">
        <v>6.4074993000000003E-7</v>
      </c>
      <c r="Y319">
        <v>6.4074993000000003E-7</v>
      </c>
      <c r="Z319" s="1">
        <v>6.4074993000000003E-7</v>
      </c>
      <c r="AA319">
        <v>2.3560151000000001E-2</v>
      </c>
      <c r="AB319">
        <v>9.7649690000000001E-3</v>
      </c>
      <c r="AC319">
        <v>2.3560151000000001E-2</v>
      </c>
      <c r="AD319">
        <v>2.4478137E-4</v>
      </c>
      <c r="AE319">
        <v>2.4478137E-4</v>
      </c>
      <c r="AF319">
        <v>6.1099229999999997E-4</v>
      </c>
      <c r="AG319" s="1">
        <v>6.1099229999999997E-4</v>
      </c>
      <c r="AH319">
        <v>0</v>
      </c>
      <c r="AL319" t="b">
        <f t="shared" si="15"/>
        <v>0</v>
      </c>
      <c r="AS319">
        <f t="shared" si="16"/>
        <v>0</v>
      </c>
    </row>
    <row r="320" spans="1:45" x14ac:dyDescent="0.25">
      <c r="A320" s="3" t="s">
        <v>394</v>
      </c>
      <c r="B320" s="4" t="s">
        <v>335</v>
      </c>
      <c r="C320" s="6" t="str">
        <f t="shared" si="13"/>
        <v/>
      </c>
      <c r="D320"/>
      <c r="E320"/>
      <c r="F320"/>
      <c r="G320" t="b">
        <f t="shared" si="14"/>
        <v>1</v>
      </c>
      <c r="H320" s="1" t="s">
        <v>107</v>
      </c>
      <c r="I320" s="9">
        <v>0</v>
      </c>
      <c r="J320">
        <v>11000</v>
      </c>
      <c r="K320" s="1">
        <v>10</v>
      </c>
      <c r="L320" s="1" t="s">
        <v>35</v>
      </c>
      <c r="M320">
        <v>7.8118442999999997E-3</v>
      </c>
      <c r="N320">
        <v>7.8118442999999997E-3</v>
      </c>
      <c r="O320">
        <v>1.2271105999999999E-4</v>
      </c>
      <c r="P320">
        <v>1.2271105999999999E-4</v>
      </c>
      <c r="Q320">
        <v>1.2271105999999999E-4</v>
      </c>
      <c r="R320">
        <v>1.9537656999999999E-3</v>
      </c>
      <c r="S320" s="1">
        <v>1.9537656999999999E-3</v>
      </c>
      <c r="T320">
        <v>8.9117439999999992E-3</v>
      </c>
      <c r="U320">
        <v>3.7835239999999999E-3</v>
      </c>
      <c r="V320">
        <v>8.9117439999999992E-3</v>
      </c>
      <c r="W320">
        <v>9.7590684999999998E-4</v>
      </c>
      <c r="X320">
        <v>9.7590684999999998E-4</v>
      </c>
      <c r="Y320">
        <v>1.9537656999999999E-3</v>
      </c>
      <c r="Z320" s="1">
        <v>1.9537656999999999E-3</v>
      </c>
      <c r="AA320">
        <v>3.7231997000000003E-2</v>
      </c>
      <c r="AB320">
        <v>1.4769822E-2</v>
      </c>
      <c r="AC320">
        <v>3.7231997000000003E-2</v>
      </c>
      <c r="AD320">
        <v>2.0758360000000002E-3</v>
      </c>
      <c r="AE320">
        <v>2.0758360000000002E-3</v>
      </c>
      <c r="AF320">
        <v>7.3306260000000002E-4</v>
      </c>
      <c r="AG320" s="1">
        <v>7.3306260000000002E-4</v>
      </c>
      <c r="AH320">
        <v>0</v>
      </c>
      <c r="AL320" t="b">
        <f t="shared" si="15"/>
        <v>0</v>
      </c>
      <c r="AS320">
        <f t="shared" si="16"/>
        <v>0</v>
      </c>
    </row>
    <row r="321" spans="1:45" s="2" customFormat="1" ht="15.75" thickBot="1" x14ac:dyDescent="0.3">
      <c r="A321" s="3" t="s">
        <v>395</v>
      </c>
      <c r="B321" s="4" t="s">
        <v>335</v>
      </c>
      <c r="C321" s="6" t="str">
        <f t="shared" si="13"/>
        <v/>
      </c>
      <c r="G321" s="2" t="b">
        <f t="shared" si="14"/>
        <v>1</v>
      </c>
      <c r="H321" s="2" t="s">
        <v>107</v>
      </c>
      <c r="I321" s="10">
        <v>0</v>
      </c>
      <c r="J321" s="2">
        <v>11000</v>
      </c>
      <c r="K321" s="2">
        <v>0</v>
      </c>
      <c r="L321" s="2" t="s">
        <v>54</v>
      </c>
      <c r="M321" s="2">
        <v>1.2271105999999999E-4</v>
      </c>
      <c r="N321" s="2">
        <v>1.2141466000000001E-4</v>
      </c>
      <c r="O321" s="2">
        <v>1.2271105999999999E-4</v>
      </c>
      <c r="P321" s="2">
        <v>1.2271105999999999E-4</v>
      </c>
      <c r="Q321" s="2">
        <v>1.2271105999999999E-4</v>
      </c>
      <c r="R321" s="2">
        <v>1.0992736E-3</v>
      </c>
      <c r="S321" s="2">
        <v>1.0992736E-3</v>
      </c>
      <c r="T321" s="2">
        <v>9.8883059999999995E-3</v>
      </c>
      <c r="U321" s="2">
        <v>5.7366489999999999E-3</v>
      </c>
      <c r="V321" s="2">
        <v>9.8883059999999995E-3</v>
      </c>
      <c r="W321" s="2">
        <v>6.4074993000000003E-7</v>
      </c>
      <c r="X321" s="2">
        <v>6.4074993000000003E-7</v>
      </c>
      <c r="Y321" s="2">
        <v>1.9537656999999999E-3</v>
      </c>
      <c r="Z321" s="2">
        <v>1.9537656999999999E-3</v>
      </c>
      <c r="AA321" s="2">
        <v>3.5278869999999997E-2</v>
      </c>
      <c r="AB321" s="2">
        <v>9.1546179999999998E-3</v>
      </c>
      <c r="AC321" s="2">
        <v>3.5278869999999997E-2</v>
      </c>
      <c r="AD321" s="2">
        <v>5.0055087000000003E-3</v>
      </c>
      <c r="AE321" s="2">
        <v>5.0055087000000003E-3</v>
      </c>
      <c r="AF321" s="2">
        <v>3.9068760000000001E-3</v>
      </c>
      <c r="AG321" s="2">
        <v>3.9068760000000001E-3</v>
      </c>
      <c r="AH321" s="2">
        <v>0</v>
      </c>
      <c r="AL321" t="b">
        <f t="shared" si="15"/>
        <v>0</v>
      </c>
      <c r="AS321" s="2">
        <f t="shared" si="16"/>
        <v>0</v>
      </c>
    </row>
    <row r="322" spans="1:45" ht="15.75" thickTop="1" x14ac:dyDescent="0.25">
      <c r="A322" s="3" t="s">
        <v>396</v>
      </c>
      <c r="B322" s="4" t="s">
        <v>380</v>
      </c>
      <c r="C322" s="6" t="str">
        <f t="shared" si="13"/>
        <v>x</v>
      </c>
      <c r="D322"/>
      <c r="E322"/>
      <c r="F322"/>
      <c r="G322" t="b">
        <f t="shared" si="14"/>
        <v>1</v>
      </c>
      <c r="H322" s="1" t="s">
        <v>47</v>
      </c>
      <c r="I322" s="9">
        <v>0</v>
      </c>
      <c r="J322">
        <v>2000</v>
      </c>
      <c r="K322" s="1">
        <v>10</v>
      </c>
      <c r="L322" s="1" t="s">
        <v>208</v>
      </c>
      <c r="M322">
        <v>2.0507127E-2</v>
      </c>
      <c r="N322">
        <v>2.0507127E-2</v>
      </c>
      <c r="O322">
        <v>4.0289460000000003E-3</v>
      </c>
      <c r="P322">
        <v>4.0289460000000003E-3</v>
      </c>
      <c r="Q322">
        <v>4.0289460000000003E-3</v>
      </c>
      <c r="R322">
        <v>1.2271105999999999E-4</v>
      </c>
      <c r="S322" s="1">
        <v>1.2271105999999999E-4</v>
      </c>
      <c r="T322">
        <v>1.9408493999999998E-2</v>
      </c>
      <c r="U322">
        <v>1.9408493999999998E-2</v>
      </c>
      <c r="V322">
        <v>6.4703523999999997E-3</v>
      </c>
      <c r="W322">
        <v>1.0992736E-3</v>
      </c>
      <c r="X322">
        <v>1.0992736E-3</v>
      </c>
      <c r="Y322">
        <v>4.8892200000000003E-4</v>
      </c>
      <c r="Z322" s="1">
        <v>4.8892200000000003E-4</v>
      </c>
      <c r="AA322">
        <v>2.1361620000000001E-2</v>
      </c>
      <c r="AB322">
        <v>2.1361620000000001E-2</v>
      </c>
      <c r="AC322">
        <v>5.8600010000000001E-3</v>
      </c>
      <c r="AD322">
        <v>2.0758360000000002E-3</v>
      </c>
      <c r="AE322">
        <v>2.0758360000000002E-3</v>
      </c>
      <c r="AF322">
        <v>6.4074993000000003E-7</v>
      </c>
      <c r="AG322" s="1">
        <v>6.4074993000000003E-7</v>
      </c>
      <c r="AH322">
        <v>0</v>
      </c>
      <c r="AL322" t="b">
        <f t="shared" si="15"/>
        <v>0</v>
      </c>
      <c r="AR322">
        <f>IF(AND(J322=2000,K322=10,M322&gt;=0.075),1,0)</f>
        <v>0</v>
      </c>
      <c r="AS322">
        <f t="shared" si="16"/>
        <v>0</v>
      </c>
    </row>
    <row r="323" spans="1:45" x14ac:dyDescent="0.25">
      <c r="A323" s="3" t="s">
        <v>397</v>
      </c>
      <c r="B323" s="4" t="s">
        <v>380</v>
      </c>
      <c r="C323" s="6" t="str">
        <f t="shared" ref="C323:C386" si="17">IF(AND(J323=2000,K323=10,M323&gt;=0.02),"x","")</f>
        <v/>
      </c>
      <c r="D323"/>
      <c r="E323"/>
      <c r="F323"/>
      <c r="G323" t="b">
        <f t="shared" ref="G323:G386" si="18">OR(AND(D323="n",E323="n",F323="n"),AND(D323="",E323="",F323=""))</f>
        <v>1</v>
      </c>
      <c r="H323" s="1" t="s">
        <v>47</v>
      </c>
      <c r="I323" s="9">
        <v>0</v>
      </c>
      <c r="J323">
        <v>2000</v>
      </c>
      <c r="K323" s="1">
        <v>0</v>
      </c>
      <c r="L323" s="1" t="s">
        <v>35</v>
      </c>
      <c r="M323">
        <v>1.9524693E-3</v>
      </c>
      <c r="N323">
        <v>1.9524693E-3</v>
      </c>
      <c r="O323">
        <v>1.2271105999999999E-4</v>
      </c>
      <c r="P323">
        <v>6.4074993000000003E-7</v>
      </c>
      <c r="Q323">
        <v>6.4074993000000003E-7</v>
      </c>
      <c r="R323">
        <v>1.2271105999999999E-4</v>
      </c>
      <c r="S323" s="1">
        <v>1.2271105999999999E-4</v>
      </c>
      <c r="T323">
        <v>2.1361620000000001E-2</v>
      </c>
      <c r="U323">
        <v>2.1361620000000001E-2</v>
      </c>
      <c r="V323">
        <v>1.7096251E-3</v>
      </c>
      <c r="W323">
        <v>6.4074993000000003E-7</v>
      </c>
      <c r="X323">
        <v>6.4074993000000003E-7</v>
      </c>
      <c r="Y323">
        <v>1.2271105999999999E-4</v>
      </c>
      <c r="Z323" s="1">
        <v>1.2271105999999999E-4</v>
      </c>
      <c r="AA323">
        <v>1.9530565E-2</v>
      </c>
      <c r="AB323">
        <v>1.9530565E-2</v>
      </c>
      <c r="AC323">
        <v>6.4703523999999997E-3</v>
      </c>
      <c r="AD323">
        <v>4.0289460000000003E-3</v>
      </c>
      <c r="AE323">
        <v>4.0289460000000003E-3</v>
      </c>
      <c r="AF323">
        <v>9.7720319999999991E-4</v>
      </c>
      <c r="AG323" s="1">
        <v>9.7720319999999991E-4</v>
      </c>
      <c r="AH323">
        <v>0</v>
      </c>
      <c r="AL323" t="b">
        <f t="shared" ref="AL323:AL386" si="19">AE323&gt;0.02</f>
        <v>0</v>
      </c>
      <c r="AS323">
        <f t="shared" si="16"/>
        <v>0</v>
      </c>
    </row>
    <row r="324" spans="1:45" x14ac:dyDescent="0.25">
      <c r="A324" s="3" t="s">
        <v>398</v>
      </c>
      <c r="B324" s="4" t="s">
        <v>380</v>
      </c>
      <c r="C324" s="6" t="str">
        <f t="shared" si="17"/>
        <v/>
      </c>
      <c r="D324"/>
      <c r="E324"/>
      <c r="F324"/>
      <c r="G324" t="b">
        <f t="shared" si="18"/>
        <v>1</v>
      </c>
      <c r="H324" s="1" t="s">
        <v>47</v>
      </c>
      <c r="I324" s="9">
        <v>0</v>
      </c>
      <c r="J324">
        <v>5000</v>
      </c>
      <c r="K324" s="1">
        <v>10</v>
      </c>
      <c r="L324" s="1" t="s">
        <v>35</v>
      </c>
      <c r="M324">
        <v>1.4525682E-2</v>
      </c>
      <c r="N324">
        <v>1.4525682E-2</v>
      </c>
      <c r="O324">
        <v>3.9068760000000001E-3</v>
      </c>
      <c r="P324">
        <v>4.0289460000000003E-3</v>
      </c>
      <c r="Q324">
        <v>4.0289460000000003E-3</v>
      </c>
      <c r="R324">
        <v>9.7720319999999991E-4</v>
      </c>
      <c r="S324" s="1">
        <v>9.7720319999999991E-4</v>
      </c>
      <c r="T324">
        <v>2.1361620000000001E-2</v>
      </c>
      <c r="U324">
        <v>2.1361620000000001E-2</v>
      </c>
      <c r="V324">
        <v>5.9820710000000003E-3</v>
      </c>
      <c r="W324">
        <v>2.9303133E-3</v>
      </c>
      <c r="X324">
        <v>2.9303133E-3</v>
      </c>
      <c r="Y324">
        <v>2.0758360000000002E-3</v>
      </c>
      <c r="Z324" s="1">
        <v>2.0758360000000002E-3</v>
      </c>
      <c r="AA324">
        <v>1.9042283E-2</v>
      </c>
      <c r="AB324">
        <v>1.9042283E-2</v>
      </c>
      <c r="AC324">
        <v>1.0376587499999999E-2</v>
      </c>
      <c r="AD324">
        <v>5.9820710000000003E-3</v>
      </c>
      <c r="AE324">
        <v>5.9820710000000003E-3</v>
      </c>
      <c r="AF324">
        <v>3.9068760000000001E-3</v>
      </c>
      <c r="AG324" s="1">
        <v>3.9068760000000001E-3</v>
      </c>
      <c r="AH324">
        <v>0</v>
      </c>
      <c r="AL324" t="b">
        <f t="shared" si="19"/>
        <v>0</v>
      </c>
      <c r="AS324">
        <f t="shared" si="16"/>
        <v>0</v>
      </c>
    </row>
    <row r="325" spans="1:45" x14ac:dyDescent="0.25">
      <c r="A325" s="3" t="s">
        <v>399</v>
      </c>
      <c r="B325" s="4" t="s">
        <v>380</v>
      </c>
      <c r="C325" s="6" t="str">
        <f t="shared" si="17"/>
        <v/>
      </c>
      <c r="D325"/>
      <c r="E325"/>
      <c r="F325"/>
      <c r="G325" t="b">
        <f t="shared" si="18"/>
        <v>1</v>
      </c>
      <c r="H325" s="1" t="s">
        <v>47</v>
      </c>
      <c r="I325" s="9">
        <v>0</v>
      </c>
      <c r="J325">
        <v>5000</v>
      </c>
      <c r="K325" s="1">
        <v>0</v>
      </c>
      <c r="L325" s="1" t="s">
        <v>35</v>
      </c>
      <c r="M325">
        <v>1.9524693E-3</v>
      </c>
      <c r="N325">
        <v>1.9524693E-3</v>
      </c>
      <c r="O325">
        <v>1.2271105999999999E-4</v>
      </c>
      <c r="P325">
        <v>6.4074993000000003E-7</v>
      </c>
      <c r="Q325">
        <v>6.4074993000000003E-7</v>
      </c>
      <c r="R325">
        <v>1.9537656999999999E-3</v>
      </c>
      <c r="S325" s="1">
        <v>1.9537656999999999E-3</v>
      </c>
      <c r="T325">
        <v>2.6244402E-2</v>
      </c>
      <c r="U325">
        <v>2.6244402E-2</v>
      </c>
      <c r="V325">
        <v>1.1719360999999999E-2</v>
      </c>
      <c r="W325">
        <v>3.9068760000000001E-3</v>
      </c>
      <c r="X325">
        <v>3.9068760000000001E-3</v>
      </c>
      <c r="Y325">
        <v>6.1099229999999997E-4</v>
      </c>
      <c r="Z325" s="1">
        <v>6.1099229999999997E-4</v>
      </c>
      <c r="AA325">
        <v>1.6967088000000002E-2</v>
      </c>
      <c r="AB325">
        <v>1.6967088000000002E-2</v>
      </c>
      <c r="AC325">
        <v>6.4703523999999997E-3</v>
      </c>
      <c r="AD325">
        <v>5.1275790000000002E-3</v>
      </c>
      <c r="AE325">
        <v>5.1275790000000002E-3</v>
      </c>
      <c r="AF325">
        <v>5.9820710000000003E-3</v>
      </c>
      <c r="AG325" s="1">
        <v>5.9820710000000003E-3</v>
      </c>
      <c r="AH325">
        <v>0</v>
      </c>
      <c r="AL325" t="b">
        <f t="shared" si="19"/>
        <v>0</v>
      </c>
      <c r="AS325">
        <f t="shared" si="16"/>
        <v>0</v>
      </c>
    </row>
    <row r="326" spans="1:45" x14ac:dyDescent="0.25">
      <c r="A326" s="3" t="s">
        <v>400</v>
      </c>
      <c r="B326" s="4" t="s">
        <v>380</v>
      </c>
      <c r="C326" s="6" t="str">
        <f t="shared" si="17"/>
        <v/>
      </c>
      <c r="D326"/>
      <c r="E326"/>
      <c r="F326"/>
      <c r="G326" t="b">
        <f t="shared" si="18"/>
        <v>1</v>
      </c>
      <c r="H326" s="1" t="s">
        <v>47</v>
      </c>
      <c r="I326" s="9">
        <v>0</v>
      </c>
      <c r="J326">
        <v>8000</v>
      </c>
      <c r="K326" s="1">
        <v>10</v>
      </c>
      <c r="L326" s="1" t="s">
        <v>35</v>
      </c>
      <c r="M326">
        <v>8.3001259999999997E-3</v>
      </c>
      <c r="N326">
        <v>8.3001259999999997E-3</v>
      </c>
      <c r="O326">
        <v>1.9537656999999999E-3</v>
      </c>
      <c r="P326">
        <v>2.4407506E-3</v>
      </c>
      <c r="Q326">
        <v>2.4407506E-3</v>
      </c>
      <c r="R326">
        <v>2.9303133E-3</v>
      </c>
      <c r="S326" s="1">
        <v>2.9303133E-3</v>
      </c>
      <c r="T326">
        <v>2.3436785000000002E-2</v>
      </c>
      <c r="U326">
        <v>2.3436785000000002E-2</v>
      </c>
      <c r="V326">
        <v>5.4937900000000001E-3</v>
      </c>
      <c r="W326">
        <v>2.9303133E-3</v>
      </c>
      <c r="X326">
        <v>2.9303133E-3</v>
      </c>
      <c r="Y326">
        <v>5.0055087000000003E-3</v>
      </c>
      <c r="Z326" s="1">
        <v>5.0055087000000003E-3</v>
      </c>
      <c r="AA326">
        <v>1.0741532E-2</v>
      </c>
      <c r="AB326">
        <v>1.0741532E-2</v>
      </c>
      <c r="AC326">
        <v>7.9351960000000003E-3</v>
      </c>
      <c r="AD326">
        <v>7.9351960000000003E-3</v>
      </c>
      <c r="AE326">
        <v>7.9351960000000003E-3</v>
      </c>
      <c r="AF326">
        <v>8.4234770000000004E-3</v>
      </c>
      <c r="AG326" s="1">
        <v>8.4234770000000004E-3</v>
      </c>
      <c r="AH326">
        <v>0</v>
      </c>
      <c r="AL326" t="b">
        <f t="shared" si="19"/>
        <v>0</v>
      </c>
      <c r="AS326">
        <f t="shared" si="16"/>
        <v>0</v>
      </c>
    </row>
    <row r="327" spans="1:45" x14ac:dyDescent="0.25">
      <c r="A327" s="3" t="s">
        <v>401</v>
      </c>
      <c r="B327" s="4" t="s">
        <v>380</v>
      </c>
      <c r="C327" s="6" t="str">
        <f t="shared" si="17"/>
        <v/>
      </c>
      <c r="D327"/>
      <c r="E327"/>
      <c r="F327"/>
      <c r="G327" t="b">
        <f t="shared" si="18"/>
        <v>1</v>
      </c>
      <c r="H327" s="1" t="s">
        <v>47</v>
      </c>
      <c r="I327" s="9">
        <v>0</v>
      </c>
      <c r="J327">
        <v>8000</v>
      </c>
      <c r="K327" s="1">
        <v>0</v>
      </c>
      <c r="L327" s="1" t="s">
        <v>35</v>
      </c>
      <c r="M327">
        <v>1.9524693E-3</v>
      </c>
      <c r="N327">
        <v>1.9524693E-3</v>
      </c>
      <c r="O327">
        <v>1.2271105999999999E-4</v>
      </c>
      <c r="P327">
        <v>1.2271105999999999E-4</v>
      </c>
      <c r="Q327">
        <v>1.2271105999999999E-4</v>
      </c>
      <c r="R327">
        <v>4.0289460000000003E-3</v>
      </c>
      <c r="S327" s="1">
        <v>4.0289460000000003E-3</v>
      </c>
      <c r="T327">
        <v>1.9530565E-2</v>
      </c>
      <c r="U327">
        <v>1.9530565E-2</v>
      </c>
      <c r="V327">
        <v>4.0289460000000003E-3</v>
      </c>
      <c r="W327">
        <v>4.0289460000000003E-3</v>
      </c>
      <c r="X327">
        <v>4.0289460000000003E-3</v>
      </c>
      <c r="Y327">
        <v>5.8600010000000001E-3</v>
      </c>
      <c r="Z327" s="1">
        <v>5.8600010000000001E-3</v>
      </c>
      <c r="AA327">
        <v>1.0253251E-2</v>
      </c>
      <c r="AB327">
        <v>1.0253251E-2</v>
      </c>
      <c r="AC327">
        <v>9.4000249999999994E-3</v>
      </c>
      <c r="AD327">
        <v>8.9117439999999992E-3</v>
      </c>
      <c r="AE327">
        <v>8.9117439999999992E-3</v>
      </c>
      <c r="AF327">
        <v>7.8131260000000001E-3</v>
      </c>
      <c r="AG327" s="1">
        <v>7.8131260000000001E-3</v>
      </c>
      <c r="AH327">
        <v>0</v>
      </c>
      <c r="AL327" t="b">
        <f t="shared" si="19"/>
        <v>0</v>
      </c>
      <c r="AS327">
        <f t="shared" si="16"/>
        <v>0</v>
      </c>
    </row>
    <row r="328" spans="1:45" x14ac:dyDescent="0.25">
      <c r="A328" s="3" t="s">
        <v>402</v>
      </c>
      <c r="B328" s="4" t="s">
        <v>380</v>
      </c>
      <c r="C328" s="6" t="str">
        <f t="shared" si="17"/>
        <v/>
      </c>
      <c r="D328"/>
      <c r="E328"/>
      <c r="F328"/>
      <c r="G328" t="b">
        <f t="shared" si="18"/>
        <v>1</v>
      </c>
      <c r="H328" s="1" t="s">
        <v>47</v>
      </c>
      <c r="I328" s="9">
        <v>0</v>
      </c>
      <c r="J328">
        <v>11000</v>
      </c>
      <c r="K328" s="1">
        <v>10</v>
      </c>
      <c r="L328" s="1" t="s">
        <v>35</v>
      </c>
      <c r="M328">
        <v>9.2766879999999999E-3</v>
      </c>
      <c r="N328">
        <v>9.2766879999999999E-3</v>
      </c>
      <c r="O328">
        <v>7.9351960000000003E-3</v>
      </c>
      <c r="P328">
        <v>1.9537656999999999E-3</v>
      </c>
      <c r="Q328">
        <v>1.9537656999999999E-3</v>
      </c>
      <c r="R328">
        <v>4.0289460000000003E-3</v>
      </c>
      <c r="S328" s="1">
        <v>4.0289460000000003E-3</v>
      </c>
      <c r="T328">
        <v>1.5502244E-2</v>
      </c>
      <c r="U328">
        <v>1.5502244E-2</v>
      </c>
      <c r="V328">
        <v>1.3794555999999999E-2</v>
      </c>
      <c r="W328">
        <v>1.2271105999999999E-4</v>
      </c>
      <c r="X328">
        <v>1.2271105999999999E-4</v>
      </c>
      <c r="Y328">
        <v>5.9820710000000003E-3</v>
      </c>
      <c r="Z328" s="1">
        <v>5.9820710000000003E-3</v>
      </c>
      <c r="AA328">
        <v>7.8131260000000001E-3</v>
      </c>
      <c r="AB328">
        <v>7.8118442999999997E-3</v>
      </c>
      <c r="AC328">
        <v>7.8131260000000001E-3</v>
      </c>
      <c r="AD328">
        <v>5.0055087000000003E-3</v>
      </c>
      <c r="AE328">
        <v>5.0055087000000003E-3</v>
      </c>
      <c r="AF328">
        <v>7.9351960000000003E-3</v>
      </c>
      <c r="AG328" s="1">
        <v>7.9351960000000003E-3</v>
      </c>
      <c r="AH328">
        <v>0</v>
      </c>
      <c r="AL328" t="b">
        <f t="shared" si="19"/>
        <v>0</v>
      </c>
      <c r="AS328">
        <f t="shared" ref="AS328:AS391" si="20">IF(AA328&gt;0.05,1,0)</f>
        <v>0</v>
      </c>
    </row>
    <row r="329" spans="1:45" s="2" customFormat="1" ht="15.75" thickBot="1" x14ac:dyDescent="0.3">
      <c r="A329" s="3" t="s">
        <v>403</v>
      </c>
      <c r="B329" s="4" t="s">
        <v>380</v>
      </c>
      <c r="C329" s="6" t="str">
        <f t="shared" si="17"/>
        <v/>
      </c>
      <c r="G329" s="2" t="b">
        <f t="shared" si="18"/>
        <v>1</v>
      </c>
      <c r="H329" s="2" t="s">
        <v>47</v>
      </c>
      <c r="I329" s="10">
        <v>0</v>
      </c>
      <c r="J329" s="2">
        <v>11000</v>
      </c>
      <c r="K329" s="2">
        <v>0</v>
      </c>
      <c r="L329" s="2" t="s">
        <v>35</v>
      </c>
      <c r="M329" s="2">
        <v>3.6555529999999999E-4</v>
      </c>
      <c r="N329" s="2">
        <v>3.6555529999999999E-4</v>
      </c>
      <c r="O329" s="2">
        <v>1.2271105999999999E-4</v>
      </c>
      <c r="P329" s="2">
        <v>1.2271105999999999E-4</v>
      </c>
      <c r="Q329" s="2">
        <v>1.2271105999999999E-4</v>
      </c>
      <c r="R329" s="2">
        <v>4.0289460000000003E-3</v>
      </c>
      <c r="S329" s="2">
        <v>4.0289460000000003E-3</v>
      </c>
      <c r="T329" s="2">
        <v>2.8319596999999998E-2</v>
      </c>
      <c r="U329" s="2">
        <v>2.8319596999999998E-2</v>
      </c>
      <c r="V329" s="2">
        <v>1.7700791E-2</v>
      </c>
      <c r="W329" s="2">
        <v>2.0758360000000002E-3</v>
      </c>
      <c r="X329" s="2">
        <v>2.0758360000000002E-3</v>
      </c>
      <c r="Y329" s="2">
        <v>5.0055087000000003E-3</v>
      </c>
      <c r="Z329" s="2">
        <v>5.0055087000000003E-3</v>
      </c>
      <c r="AA329" s="2">
        <v>7.9351960000000003E-3</v>
      </c>
      <c r="AB329" s="2">
        <v>7.6897739999999999E-3</v>
      </c>
      <c r="AC329" s="2">
        <v>7.9351960000000003E-3</v>
      </c>
      <c r="AD329" s="2">
        <v>5.0055087000000003E-3</v>
      </c>
      <c r="AE329" s="2">
        <v>5.0055087000000003E-3</v>
      </c>
      <c r="AF329" s="2">
        <v>6.8365633E-3</v>
      </c>
      <c r="AG329" s="2">
        <v>6.8365633E-3</v>
      </c>
      <c r="AH329" s="2">
        <v>0</v>
      </c>
      <c r="AL329" t="b">
        <f t="shared" si="19"/>
        <v>0</v>
      </c>
      <c r="AS329" s="2">
        <f t="shared" si="20"/>
        <v>0</v>
      </c>
    </row>
    <row r="330" spans="1:45" ht="15.75" thickTop="1" x14ac:dyDescent="0.25">
      <c r="A330" s="3" t="s">
        <v>404</v>
      </c>
      <c r="B330" s="4" t="s">
        <v>352</v>
      </c>
      <c r="C330" s="6" t="str">
        <f t="shared" si="17"/>
        <v/>
      </c>
      <c r="D330"/>
      <c r="E330"/>
      <c r="F330"/>
      <c r="G330" t="b">
        <f t="shared" si="18"/>
        <v>1</v>
      </c>
      <c r="H330" s="1" t="s">
        <v>57</v>
      </c>
      <c r="I330" s="9">
        <v>0</v>
      </c>
      <c r="J330">
        <v>2000</v>
      </c>
      <c r="K330" s="1">
        <v>10</v>
      </c>
      <c r="L330" s="1" t="s">
        <v>39</v>
      </c>
      <c r="M330">
        <v>9.5748599999999993E-3</v>
      </c>
      <c r="N330">
        <v>9.5748599999999993E-3</v>
      </c>
      <c r="O330">
        <v>7.4125826000000002E-3</v>
      </c>
      <c r="P330">
        <v>2.347827E-4</v>
      </c>
      <c r="Q330">
        <v>2.347827E-4</v>
      </c>
      <c r="R330">
        <v>4.4703483999999996E-6</v>
      </c>
      <c r="S330" s="1">
        <v>4.4703483999999996E-6</v>
      </c>
      <c r="T330">
        <v>7.4125826000000002E-3</v>
      </c>
      <c r="U330">
        <v>4.7896802000000002E-3</v>
      </c>
      <c r="V330">
        <v>7.4125826000000002E-3</v>
      </c>
      <c r="W330">
        <v>2.347827E-4</v>
      </c>
      <c r="X330">
        <v>2.347827E-4</v>
      </c>
      <c r="Y330">
        <v>4.4703483999999996E-6</v>
      </c>
      <c r="Z330" s="1">
        <v>4.4703483999999996E-6</v>
      </c>
      <c r="AA330">
        <v>8.6178179999999993E-3</v>
      </c>
      <c r="AB330">
        <v>8.6178179999999993E-3</v>
      </c>
      <c r="AC330">
        <v>2.347827E-4</v>
      </c>
      <c r="AD330">
        <v>3.8326382999999999E-3</v>
      </c>
      <c r="AE330">
        <v>3.8326382999999999E-3</v>
      </c>
      <c r="AF330">
        <v>2.4372339000000001E-4</v>
      </c>
      <c r="AG330" s="1">
        <v>2.4372339000000001E-4</v>
      </c>
      <c r="AH330">
        <v>0</v>
      </c>
      <c r="AL330" t="b">
        <f t="shared" si="19"/>
        <v>0</v>
      </c>
      <c r="AS330">
        <f t="shared" si="20"/>
        <v>0</v>
      </c>
    </row>
    <row r="331" spans="1:45" x14ac:dyDescent="0.25">
      <c r="A331" s="3" t="s">
        <v>405</v>
      </c>
      <c r="B331" s="4" t="s">
        <v>352</v>
      </c>
      <c r="C331" s="6" t="str">
        <f t="shared" si="17"/>
        <v/>
      </c>
      <c r="D331"/>
      <c r="E331"/>
      <c r="F331"/>
      <c r="G331" t="b">
        <f t="shared" si="18"/>
        <v>1</v>
      </c>
      <c r="H331" s="1" t="s">
        <v>57</v>
      </c>
      <c r="I331" s="9">
        <v>0</v>
      </c>
      <c r="J331">
        <v>2000</v>
      </c>
      <c r="K331" s="1">
        <v>0</v>
      </c>
      <c r="L331" s="1" t="s">
        <v>39</v>
      </c>
      <c r="M331">
        <v>6.0969590000000003E-4</v>
      </c>
      <c r="N331">
        <v>6.0969590000000003E-4</v>
      </c>
      <c r="O331">
        <v>3.6555529999999999E-4</v>
      </c>
      <c r="P331">
        <v>3.6555529999999999E-4</v>
      </c>
      <c r="Q331">
        <v>3.6555529999999999E-4</v>
      </c>
      <c r="R331">
        <v>1.2271105999999999E-4</v>
      </c>
      <c r="S331" s="1">
        <v>1.2271105999999999E-4</v>
      </c>
      <c r="T331">
        <v>5.1262974999999999E-3</v>
      </c>
      <c r="U331">
        <v>5.1262974999999999E-3</v>
      </c>
      <c r="V331">
        <v>1.8316954000000001E-3</v>
      </c>
      <c r="W331">
        <v>6.1099229999999997E-4</v>
      </c>
      <c r="X331">
        <v>6.1099229999999997E-4</v>
      </c>
      <c r="Y331">
        <v>6.4074993000000003E-7</v>
      </c>
      <c r="Z331" s="1">
        <v>6.4074993000000003E-7</v>
      </c>
      <c r="AA331">
        <v>8.0559849999999999E-3</v>
      </c>
      <c r="AB331">
        <v>8.0559849999999999E-3</v>
      </c>
      <c r="AC331">
        <v>4.6392977000000004E-3</v>
      </c>
      <c r="AD331">
        <v>1.4654844999999999E-3</v>
      </c>
      <c r="AE331">
        <v>1.4654844999999999E-3</v>
      </c>
      <c r="AF331">
        <v>7.3306260000000002E-4</v>
      </c>
      <c r="AG331" s="1">
        <v>7.3306260000000002E-4</v>
      </c>
      <c r="AH331">
        <v>0</v>
      </c>
      <c r="AL331" t="b">
        <f t="shared" si="19"/>
        <v>0</v>
      </c>
      <c r="AS331">
        <f t="shared" si="20"/>
        <v>0</v>
      </c>
    </row>
    <row r="332" spans="1:45" x14ac:dyDescent="0.25">
      <c r="A332" s="3" t="s">
        <v>406</v>
      </c>
      <c r="B332" s="4" t="s">
        <v>352</v>
      </c>
      <c r="C332" s="6" t="str">
        <f t="shared" si="17"/>
        <v/>
      </c>
      <c r="D332"/>
      <c r="E332"/>
      <c r="F332"/>
      <c r="G332" t="b">
        <f t="shared" si="18"/>
        <v>1</v>
      </c>
      <c r="H332" s="1" t="s">
        <v>57</v>
      </c>
      <c r="I332" s="9">
        <v>0</v>
      </c>
      <c r="J332">
        <v>5000</v>
      </c>
      <c r="K332" s="1">
        <v>10</v>
      </c>
      <c r="L332" s="1" t="s">
        <v>39</v>
      </c>
      <c r="M332">
        <v>5.2681862999999999E-3</v>
      </c>
      <c r="N332">
        <v>5.2681862999999999E-3</v>
      </c>
      <c r="O332">
        <v>2.347827E-4</v>
      </c>
      <c r="P332">
        <v>4.4703483999999996E-6</v>
      </c>
      <c r="Q332">
        <v>4.4703483999999996E-6</v>
      </c>
      <c r="R332">
        <v>2.347827E-4</v>
      </c>
      <c r="S332" s="1">
        <v>2.347827E-4</v>
      </c>
      <c r="T332">
        <v>4.0629506000000003E-3</v>
      </c>
      <c r="U332">
        <v>1.9185542999999999E-3</v>
      </c>
      <c r="V332">
        <v>4.0629506000000003E-3</v>
      </c>
      <c r="W332">
        <v>2.347827E-4</v>
      </c>
      <c r="X332">
        <v>2.347827E-4</v>
      </c>
      <c r="Y332">
        <v>2.347827E-4</v>
      </c>
      <c r="Z332" s="1">
        <v>2.347827E-4</v>
      </c>
      <c r="AA332">
        <v>1.9145249999999999E-2</v>
      </c>
      <c r="AB332">
        <v>1.9145249999999999E-2</v>
      </c>
      <c r="AC332">
        <v>7.6518356999999999E-3</v>
      </c>
      <c r="AD332">
        <v>2.347827E-4</v>
      </c>
      <c r="AE332">
        <v>2.347827E-4</v>
      </c>
      <c r="AF332">
        <v>4.4703483999999996E-6</v>
      </c>
      <c r="AG332" s="1">
        <v>4.4703483999999996E-6</v>
      </c>
      <c r="AH332">
        <v>0</v>
      </c>
      <c r="AL332" t="b">
        <f t="shared" si="19"/>
        <v>0</v>
      </c>
      <c r="AS332">
        <f t="shared" si="20"/>
        <v>0</v>
      </c>
    </row>
    <row r="333" spans="1:45" x14ac:dyDescent="0.25">
      <c r="A333" s="3" t="s">
        <v>407</v>
      </c>
      <c r="B333" s="4" t="s">
        <v>352</v>
      </c>
      <c r="C333" s="6" t="str">
        <f t="shared" si="17"/>
        <v/>
      </c>
      <c r="D333"/>
      <c r="E333"/>
      <c r="F333"/>
      <c r="G333" t="b">
        <f t="shared" si="18"/>
        <v>1</v>
      </c>
      <c r="H333" s="1" t="s">
        <v>57</v>
      </c>
      <c r="I333" s="9">
        <v>0</v>
      </c>
      <c r="J333">
        <v>5000</v>
      </c>
      <c r="K333" s="1">
        <v>0</v>
      </c>
      <c r="L333" s="1" t="s">
        <v>39</v>
      </c>
      <c r="M333">
        <v>7.3176619999999997E-4</v>
      </c>
      <c r="N333">
        <v>7.3176619999999997E-4</v>
      </c>
      <c r="O333">
        <v>2.4348497E-4</v>
      </c>
      <c r="P333">
        <v>3.6555529999999999E-4</v>
      </c>
      <c r="Q333">
        <v>3.6555529999999999E-4</v>
      </c>
      <c r="R333">
        <v>1.3434142000000001E-3</v>
      </c>
      <c r="S333" s="1">
        <v>1.3434142000000001E-3</v>
      </c>
      <c r="T333">
        <v>3.6627351999999999E-3</v>
      </c>
      <c r="U333">
        <v>4.8762559999999998E-4</v>
      </c>
      <c r="V333">
        <v>3.6627351999999999E-3</v>
      </c>
      <c r="W333">
        <v>3.4185945999999998E-3</v>
      </c>
      <c r="X333">
        <v>3.4185945999999998E-3</v>
      </c>
      <c r="Y333">
        <v>1.2213439E-3</v>
      </c>
      <c r="Z333" s="1">
        <v>1.2213439E-3</v>
      </c>
      <c r="AA333">
        <v>1.2451782999999999E-2</v>
      </c>
      <c r="AB333">
        <v>5.9807897E-3</v>
      </c>
      <c r="AC333">
        <v>1.2451782999999999E-2</v>
      </c>
      <c r="AD333">
        <v>6.2262120000000001E-3</v>
      </c>
      <c r="AE333">
        <v>6.2262120000000001E-3</v>
      </c>
      <c r="AF333">
        <v>3.6627351999999999E-3</v>
      </c>
      <c r="AG333" s="1">
        <v>3.6627351999999999E-3</v>
      </c>
      <c r="AH333">
        <v>0</v>
      </c>
      <c r="AL333" t="b">
        <f t="shared" si="19"/>
        <v>0</v>
      </c>
      <c r="AS333">
        <f t="shared" si="20"/>
        <v>0</v>
      </c>
    </row>
    <row r="334" spans="1:45" x14ac:dyDescent="0.25">
      <c r="A334" s="3" t="s">
        <v>408</v>
      </c>
      <c r="B334" s="4" t="s">
        <v>352</v>
      </c>
      <c r="C334" s="6" t="str">
        <f t="shared" si="17"/>
        <v/>
      </c>
      <c r="D334"/>
      <c r="E334"/>
      <c r="F334"/>
      <c r="G334" t="b">
        <f t="shared" si="18"/>
        <v>1</v>
      </c>
      <c r="H334" s="1" t="s">
        <v>57</v>
      </c>
      <c r="I334" s="9">
        <v>0</v>
      </c>
      <c r="J334">
        <v>8000</v>
      </c>
      <c r="K334" s="1">
        <v>10</v>
      </c>
      <c r="L334" s="1" t="s">
        <v>39</v>
      </c>
      <c r="M334">
        <v>2.8082580000000001E-3</v>
      </c>
      <c r="N334">
        <v>1.4641881E-3</v>
      </c>
      <c r="O334">
        <v>2.8082580000000001E-3</v>
      </c>
      <c r="P334">
        <v>4.8892200000000003E-4</v>
      </c>
      <c r="Q334">
        <v>4.8892200000000003E-4</v>
      </c>
      <c r="R334">
        <v>3.0523836999999999E-3</v>
      </c>
      <c r="S334" s="1">
        <v>3.0523836999999999E-3</v>
      </c>
      <c r="T334">
        <v>1.0742798E-2</v>
      </c>
      <c r="U334">
        <v>2.4478137E-4</v>
      </c>
      <c r="V334">
        <v>1.0742798E-2</v>
      </c>
      <c r="W334">
        <v>9.0338139999999994E-3</v>
      </c>
      <c r="X334">
        <v>9.0338139999999994E-3</v>
      </c>
      <c r="Y334">
        <v>2.9303133E-3</v>
      </c>
      <c r="Z334" s="1">
        <v>2.9303133E-3</v>
      </c>
      <c r="AA334">
        <v>2.6611894000000001E-2</v>
      </c>
      <c r="AB334">
        <v>2.2460252E-2</v>
      </c>
      <c r="AC334">
        <v>2.6611894000000001E-2</v>
      </c>
      <c r="AD334">
        <v>1.147522E-2</v>
      </c>
      <c r="AE334">
        <v>1.147522E-2</v>
      </c>
      <c r="AF334">
        <v>5.6158600000000003E-3</v>
      </c>
      <c r="AG334" s="1">
        <v>5.6158600000000003E-3</v>
      </c>
      <c r="AH334">
        <v>0</v>
      </c>
      <c r="AL334" t="b">
        <f t="shared" si="19"/>
        <v>0</v>
      </c>
      <c r="AS334">
        <f t="shared" si="20"/>
        <v>0</v>
      </c>
    </row>
    <row r="335" spans="1:45" x14ac:dyDescent="0.25">
      <c r="A335" s="3" t="s">
        <v>409</v>
      </c>
      <c r="B335" s="4" t="s">
        <v>352</v>
      </c>
      <c r="C335" s="6" t="str">
        <f t="shared" si="17"/>
        <v/>
      </c>
      <c r="D335"/>
      <c r="E335"/>
      <c r="F335"/>
      <c r="G335" t="b">
        <f t="shared" si="18"/>
        <v>1</v>
      </c>
      <c r="H335" s="1" t="s">
        <v>57</v>
      </c>
      <c r="I335" s="9">
        <v>0</v>
      </c>
      <c r="J335">
        <v>8000</v>
      </c>
      <c r="K335" s="1">
        <v>0</v>
      </c>
      <c r="L335" s="1" t="s">
        <v>39</v>
      </c>
      <c r="M335">
        <v>3.8326382999999999E-3</v>
      </c>
      <c r="N335">
        <v>3.8326382999999999E-3</v>
      </c>
      <c r="O335">
        <v>2.347827E-4</v>
      </c>
      <c r="P335">
        <v>4.4703483999999996E-6</v>
      </c>
      <c r="Q335">
        <v>4.4703483999999996E-6</v>
      </c>
      <c r="R335">
        <v>3.8326382999999999E-3</v>
      </c>
      <c r="S335" s="1">
        <v>3.8326382999999999E-3</v>
      </c>
      <c r="T335">
        <v>5.9770346000000002E-3</v>
      </c>
      <c r="U335">
        <v>3.8326382999999999E-3</v>
      </c>
      <c r="V335">
        <v>5.9770346000000002E-3</v>
      </c>
      <c r="W335">
        <v>4.4703483999999996E-6</v>
      </c>
      <c r="X335">
        <v>4.4703483999999996E-6</v>
      </c>
      <c r="Y335">
        <v>2.347827E-4</v>
      </c>
      <c r="Z335" s="1">
        <v>2.347827E-4</v>
      </c>
      <c r="AA335">
        <v>2.2973417999999999E-2</v>
      </c>
      <c r="AB335">
        <v>2.2973417999999999E-2</v>
      </c>
      <c r="AC335">
        <v>1.5547425E-2</v>
      </c>
      <c r="AD335">
        <v>1.9096136000000001E-3</v>
      </c>
      <c r="AE335">
        <v>1.9096136000000001E-3</v>
      </c>
      <c r="AF335">
        <v>2.347827E-4</v>
      </c>
      <c r="AG335" s="1">
        <v>2.347827E-4</v>
      </c>
      <c r="AH335">
        <v>0</v>
      </c>
      <c r="AL335" t="b">
        <f t="shared" si="19"/>
        <v>0</v>
      </c>
      <c r="AS335">
        <f t="shared" si="20"/>
        <v>0</v>
      </c>
    </row>
    <row r="336" spans="1:45" x14ac:dyDescent="0.25">
      <c r="A336" s="3" t="s">
        <v>410</v>
      </c>
      <c r="B336" s="4" t="s">
        <v>352</v>
      </c>
      <c r="C336" s="6" t="str">
        <f t="shared" si="17"/>
        <v/>
      </c>
      <c r="D336"/>
      <c r="E336"/>
      <c r="F336"/>
      <c r="G336" t="b">
        <f t="shared" si="18"/>
        <v>1</v>
      </c>
      <c r="H336" s="1" t="s">
        <v>57</v>
      </c>
      <c r="I336" s="9">
        <v>0</v>
      </c>
      <c r="J336">
        <v>11000</v>
      </c>
      <c r="K336" s="1">
        <v>10</v>
      </c>
      <c r="L336" s="1" t="s">
        <v>35</v>
      </c>
      <c r="M336">
        <v>4.7896802000000002E-3</v>
      </c>
      <c r="N336">
        <v>4.7896802000000002E-3</v>
      </c>
      <c r="O336">
        <v>2.347827E-4</v>
      </c>
      <c r="P336">
        <v>2.347827E-4</v>
      </c>
      <c r="Q336">
        <v>2.347827E-4</v>
      </c>
      <c r="R336">
        <v>4.4703483999999996E-6</v>
      </c>
      <c r="S336" s="1">
        <v>4.4703483999999996E-6</v>
      </c>
      <c r="T336">
        <v>1.0283709E-2</v>
      </c>
      <c r="U336">
        <v>4.4703483999999996E-6</v>
      </c>
      <c r="V336">
        <v>1.0283709E-2</v>
      </c>
      <c r="W336">
        <v>7.6518356999999999E-3</v>
      </c>
      <c r="X336">
        <v>7.6518356999999999E-3</v>
      </c>
      <c r="Y336">
        <v>4.4703483999999996E-6</v>
      </c>
      <c r="Z336" s="1">
        <v>4.4703483999999996E-6</v>
      </c>
      <c r="AA336">
        <v>3.8286090000000002E-2</v>
      </c>
      <c r="AB336">
        <v>3.8286090000000002E-2</v>
      </c>
      <c r="AC336">
        <v>2.559635E-2</v>
      </c>
      <c r="AD336">
        <v>4.7807394999999997E-3</v>
      </c>
      <c r="AE336">
        <v>4.7807394999999997E-3</v>
      </c>
      <c r="AF336">
        <v>4.4703483999999996E-6</v>
      </c>
      <c r="AG336" s="1">
        <v>4.4703483999999996E-6</v>
      </c>
      <c r="AH336">
        <v>0</v>
      </c>
      <c r="AL336" t="b">
        <f t="shared" si="19"/>
        <v>0</v>
      </c>
      <c r="AS336">
        <f t="shared" si="20"/>
        <v>0</v>
      </c>
    </row>
    <row r="337" spans="1:45" s="2" customFormat="1" ht="15.75" thickBot="1" x14ac:dyDescent="0.3">
      <c r="A337" s="3" t="s">
        <v>411</v>
      </c>
      <c r="B337" s="4" t="s">
        <v>352</v>
      </c>
      <c r="C337" s="6" t="str">
        <f t="shared" si="17"/>
        <v/>
      </c>
      <c r="G337" s="2" t="b">
        <f t="shared" si="18"/>
        <v>1</v>
      </c>
      <c r="H337" s="2" t="s">
        <v>57</v>
      </c>
      <c r="I337" s="10">
        <v>0</v>
      </c>
      <c r="J337" s="2">
        <v>11000</v>
      </c>
      <c r="K337" s="2">
        <v>0</v>
      </c>
      <c r="L337" s="2" t="s">
        <v>35</v>
      </c>
      <c r="M337" s="2">
        <v>4.7896802000000002E-3</v>
      </c>
      <c r="N337" s="2">
        <v>4.7896802000000002E-3</v>
      </c>
      <c r="O337" s="2">
        <v>2.347827E-4</v>
      </c>
      <c r="P337" s="2">
        <v>4.4703483999999996E-6</v>
      </c>
      <c r="Q337" s="2">
        <v>4.4703483999999996E-6</v>
      </c>
      <c r="R337" s="2">
        <v>3.8326382999999999E-3</v>
      </c>
      <c r="S337" s="2">
        <v>3.8326382999999999E-3</v>
      </c>
      <c r="T337" s="2">
        <v>7.8911185000000005E-3</v>
      </c>
      <c r="U337" s="2">
        <v>3.8326382999999999E-3</v>
      </c>
      <c r="V337" s="2">
        <v>7.8911185000000005E-3</v>
      </c>
      <c r="W337" s="2">
        <v>4.0629506000000003E-3</v>
      </c>
      <c r="X337" s="2">
        <v>4.0629506000000003E-3</v>
      </c>
      <c r="Y337" s="2">
        <v>4.4703483999999996E-6</v>
      </c>
      <c r="Z337" s="2">
        <v>4.4703483999999996E-6</v>
      </c>
      <c r="AA337" s="2">
        <v>4.3071270000000002E-2</v>
      </c>
      <c r="AB337" s="2">
        <v>4.3071270000000002E-2</v>
      </c>
      <c r="AC337" s="2">
        <v>2.7510434E-2</v>
      </c>
      <c r="AD337" s="2">
        <v>7.6518356999999999E-3</v>
      </c>
      <c r="AE337" s="2">
        <v>7.6518356999999999E-3</v>
      </c>
      <c r="AF337" s="2">
        <v>4.4703483999999996E-6</v>
      </c>
      <c r="AG337" s="2">
        <v>4.4703483999999996E-6</v>
      </c>
      <c r="AH337" s="2">
        <v>0</v>
      </c>
      <c r="AL337" t="b">
        <f t="shared" si="19"/>
        <v>0</v>
      </c>
      <c r="AS337" s="2">
        <f t="shared" si="20"/>
        <v>0</v>
      </c>
    </row>
    <row r="338" spans="1:45" ht="15.75" thickTop="1" x14ac:dyDescent="0.25">
      <c r="A338" s="3" t="s">
        <v>412</v>
      </c>
      <c r="B338" s="4" t="s">
        <v>326</v>
      </c>
      <c r="C338" s="6" t="str">
        <f t="shared" si="17"/>
        <v/>
      </c>
      <c r="D338"/>
      <c r="E338"/>
      <c r="F338"/>
      <c r="G338" t="b">
        <f t="shared" si="18"/>
        <v>1</v>
      </c>
      <c r="H338" s="1" t="s">
        <v>68</v>
      </c>
      <c r="I338" s="9">
        <v>0</v>
      </c>
      <c r="J338">
        <v>2000</v>
      </c>
      <c r="K338" s="1">
        <v>10</v>
      </c>
      <c r="L338" s="1" t="s">
        <v>39</v>
      </c>
      <c r="M338">
        <v>6.3470006000000004E-3</v>
      </c>
      <c r="N338">
        <v>6.3470006000000004E-3</v>
      </c>
      <c r="O338">
        <v>3.4185945999999998E-3</v>
      </c>
      <c r="P338">
        <v>1.4641881E-3</v>
      </c>
      <c r="Q338">
        <v>1.4641881E-3</v>
      </c>
      <c r="R338">
        <v>2.4407506E-3</v>
      </c>
      <c r="S338" s="1">
        <v>2.4407506E-3</v>
      </c>
      <c r="T338">
        <v>8.3001259999999997E-3</v>
      </c>
      <c r="U338">
        <v>8.3001259999999997E-3</v>
      </c>
      <c r="V338">
        <v>4.8892200000000003E-4</v>
      </c>
      <c r="W338">
        <v>2.4407506E-3</v>
      </c>
      <c r="X338">
        <v>2.4407506E-3</v>
      </c>
      <c r="Y338">
        <v>2.4407506E-3</v>
      </c>
      <c r="Z338" s="1">
        <v>2.4407506E-3</v>
      </c>
      <c r="AA338">
        <v>3.4173129999999999E-3</v>
      </c>
      <c r="AB338">
        <v>3.4173129999999999E-3</v>
      </c>
      <c r="AC338">
        <v>1.4641881E-3</v>
      </c>
      <c r="AD338">
        <v>2.4407506E-3</v>
      </c>
      <c r="AE338">
        <v>2.4407506E-3</v>
      </c>
      <c r="AF338">
        <v>2.4407506E-3</v>
      </c>
      <c r="AG338" s="1">
        <v>2.4407506E-3</v>
      </c>
      <c r="AH338">
        <v>0</v>
      </c>
      <c r="AL338" t="b">
        <f t="shared" si="19"/>
        <v>0</v>
      </c>
      <c r="AS338">
        <f t="shared" si="20"/>
        <v>0</v>
      </c>
    </row>
    <row r="339" spans="1:45" x14ac:dyDescent="0.25">
      <c r="A339" s="3" t="s">
        <v>413</v>
      </c>
      <c r="B339" s="4" t="s">
        <v>326</v>
      </c>
      <c r="C339" s="6" t="str">
        <f t="shared" si="17"/>
        <v/>
      </c>
      <c r="D339"/>
      <c r="E339"/>
      <c r="F339"/>
      <c r="G339" t="b">
        <f t="shared" si="18"/>
        <v>1</v>
      </c>
      <c r="H339" s="1" t="s">
        <v>68</v>
      </c>
      <c r="I339" s="9">
        <v>0</v>
      </c>
      <c r="J339">
        <v>2000</v>
      </c>
      <c r="K339" s="1">
        <v>0</v>
      </c>
      <c r="L339" s="1" t="s">
        <v>35</v>
      </c>
      <c r="M339">
        <v>2.4407506E-3</v>
      </c>
      <c r="N339">
        <v>2.4407506E-3</v>
      </c>
      <c r="O339">
        <v>2.4407506E-3</v>
      </c>
      <c r="P339">
        <v>2.4407506E-3</v>
      </c>
      <c r="Q339">
        <v>2.4407506E-3</v>
      </c>
      <c r="R339">
        <v>2.4407506E-3</v>
      </c>
      <c r="S339" s="1">
        <v>2.4407506E-3</v>
      </c>
      <c r="T339">
        <v>1.1229813E-2</v>
      </c>
      <c r="U339">
        <v>1.1229813E-2</v>
      </c>
      <c r="V339">
        <v>4.8892200000000003E-4</v>
      </c>
      <c r="W339">
        <v>2.4407506E-3</v>
      </c>
      <c r="X339">
        <v>2.4407506E-3</v>
      </c>
      <c r="Y339">
        <v>2.4407506E-3</v>
      </c>
      <c r="Z339" s="1">
        <v>2.4407506E-3</v>
      </c>
      <c r="AA339">
        <v>3.5393833999999998E-3</v>
      </c>
      <c r="AB339">
        <v>3.5393833999999998E-3</v>
      </c>
      <c r="AC339">
        <v>1.5862584E-3</v>
      </c>
      <c r="AD339">
        <v>2.4407506E-3</v>
      </c>
      <c r="AE339">
        <v>2.4407506E-3</v>
      </c>
      <c r="AF339">
        <v>1.8303989999999999E-3</v>
      </c>
      <c r="AG339" s="1">
        <v>1.8303989999999999E-3</v>
      </c>
      <c r="AH339">
        <v>0</v>
      </c>
      <c r="AL339" t="b">
        <f t="shared" si="19"/>
        <v>0</v>
      </c>
      <c r="AS339">
        <f t="shared" si="20"/>
        <v>0</v>
      </c>
    </row>
    <row r="340" spans="1:45" x14ac:dyDescent="0.25">
      <c r="A340" s="3" t="s">
        <v>414</v>
      </c>
      <c r="B340" s="4" t="s">
        <v>326</v>
      </c>
      <c r="C340" s="6" t="str">
        <f t="shared" si="17"/>
        <v/>
      </c>
      <c r="D340"/>
      <c r="E340"/>
      <c r="F340"/>
      <c r="G340" t="b">
        <f t="shared" si="18"/>
        <v>1</v>
      </c>
      <c r="H340" s="1" t="s">
        <v>68</v>
      </c>
      <c r="I340" s="9">
        <v>0</v>
      </c>
      <c r="J340">
        <v>5000</v>
      </c>
      <c r="K340" s="1">
        <v>10</v>
      </c>
      <c r="L340" s="1" t="s">
        <v>129</v>
      </c>
      <c r="M340">
        <v>6.3470006000000004E-3</v>
      </c>
      <c r="N340">
        <v>6.3470006000000004E-3</v>
      </c>
      <c r="O340">
        <v>4.3951570000000002E-3</v>
      </c>
      <c r="P340">
        <v>4.8762559999999998E-4</v>
      </c>
      <c r="Q340">
        <v>4.8762559999999998E-4</v>
      </c>
      <c r="R340">
        <v>1.7083287000000001E-3</v>
      </c>
      <c r="S340" s="1">
        <v>1.7083287000000001E-3</v>
      </c>
      <c r="T340">
        <v>1.5136033E-2</v>
      </c>
      <c r="U340">
        <v>1.5136033E-2</v>
      </c>
      <c r="V340">
        <v>5.3717195999999998E-3</v>
      </c>
      <c r="W340">
        <v>1.5862584E-3</v>
      </c>
      <c r="X340">
        <v>1.5862584E-3</v>
      </c>
      <c r="Y340">
        <v>1.8303989999999999E-3</v>
      </c>
      <c r="Z340" s="1">
        <v>1.8303989999999999E-3</v>
      </c>
      <c r="AA340">
        <v>5.3704379999999999E-3</v>
      </c>
      <c r="AB340">
        <v>5.3704379999999999E-3</v>
      </c>
      <c r="AC340">
        <v>4.8892200000000003E-4</v>
      </c>
      <c r="AD340">
        <v>1.4641881E-3</v>
      </c>
      <c r="AE340">
        <v>1.4641881E-3</v>
      </c>
      <c r="AF340">
        <v>1.4641881E-3</v>
      </c>
      <c r="AG340" s="1">
        <v>1.4641881E-3</v>
      </c>
      <c r="AH340">
        <v>0</v>
      </c>
      <c r="AL340" t="b">
        <f t="shared" si="19"/>
        <v>0</v>
      </c>
      <c r="AS340">
        <f t="shared" si="20"/>
        <v>0</v>
      </c>
    </row>
    <row r="341" spans="1:45" x14ac:dyDescent="0.25">
      <c r="A341" s="3" t="s">
        <v>415</v>
      </c>
      <c r="B341" s="4" t="s">
        <v>326</v>
      </c>
      <c r="C341" s="6" t="str">
        <f t="shared" si="17"/>
        <v/>
      </c>
      <c r="D341"/>
      <c r="E341"/>
      <c r="F341"/>
      <c r="G341" t="b">
        <f t="shared" si="18"/>
        <v>1</v>
      </c>
      <c r="H341" s="1" t="s">
        <v>68</v>
      </c>
      <c r="I341" s="9">
        <v>0</v>
      </c>
      <c r="J341">
        <v>5000</v>
      </c>
      <c r="K341" s="1">
        <v>0</v>
      </c>
      <c r="L341" s="1" t="s">
        <v>129</v>
      </c>
      <c r="M341">
        <v>2.5628209999999998E-3</v>
      </c>
      <c r="N341">
        <v>2.5628209999999998E-3</v>
      </c>
      <c r="O341">
        <v>2.4407506E-3</v>
      </c>
      <c r="P341">
        <v>2.4407506E-3</v>
      </c>
      <c r="Q341">
        <v>2.4407506E-3</v>
      </c>
      <c r="R341">
        <v>1.8303989999999999E-3</v>
      </c>
      <c r="S341" s="1">
        <v>1.8303989999999999E-3</v>
      </c>
      <c r="T341">
        <v>2.5145770000000001E-2</v>
      </c>
      <c r="U341">
        <v>2.5145770000000001E-2</v>
      </c>
      <c r="V341">
        <v>6.8365633E-3</v>
      </c>
      <c r="W341">
        <v>1.5862584E-3</v>
      </c>
      <c r="X341">
        <v>1.5862584E-3</v>
      </c>
      <c r="Y341">
        <v>1.8303989999999999E-3</v>
      </c>
      <c r="Z341" s="1">
        <v>1.8303989999999999E-3</v>
      </c>
      <c r="AA341">
        <v>5.3704379999999999E-3</v>
      </c>
      <c r="AB341">
        <v>5.3704379999999999E-3</v>
      </c>
      <c r="AC341">
        <v>4.8892200000000003E-4</v>
      </c>
      <c r="AD341">
        <v>1.4641881E-3</v>
      </c>
      <c r="AE341">
        <v>1.4641881E-3</v>
      </c>
      <c r="AF341">
        <v>1.4641881E-3</v>
      </c>
      <c r="AG341" s="1">
        <v>1.4641881E-3</v>
      </c>
      <c r="AH341">
        <v>0</v>
      </c>
      <c r="AL341" t="b">
        <f t="shared" si="19"/>
        <v>0</v>
      </c>
      <c r="AS341">
        <f t="shared" si="20"/>
        <v>0</v>
      </c>
    </row>
    <row r="342" spans="1:45" x14ac:dyDescent="0.25">
      <c r="A342" s="3" t="s">
        <v>416</v>
      </c>
      <c r="B342" s="4" t="s">
        <v>326</v>
      </c>
      <c r="C342" s="6" t="str">
        <f t="shared" si="17"/>
        <v/>
      </c>
      <c r="D342"/>
      <c r="E342"/>
      <c r="F342"/>
      <c r="G342" t="b">
        <f t="shared" si="18"/>
        <v>1</v>
      </c>
      <c r="H342" s="1" t="s">
        <v>68</v>
      </c>
      <c r="I342" s="9">
        <v>0</v>
      </c>
      <c r="J342">
        <v>8000</v>
      </c>
      <c r="K342" s="1">
        <v>10</v>
      </c>
      <c r="L342" s="1" t="s">
        <v>35</v>
      </c>
      <c r="M342">
        <v>6.3470006000000004E-3</v>
      </c>
      <c r="N342">
        <v>6.3470006000000004E-3</v>
      </c>
      <c r="O342">
        <v>4.3951570000000002E-3</v>
      </c>
      <c r="P342">
        <v>7.3176619999999997E-4</v>
      </c>
      <c r="Q342">
        <v>7.3176619999999997E-4</v>
      </c>
      <c r="R342">
        <v>1.8303989999999999E-3</v>
      </c>
      <c r="S342" s="1">
        <v>1.8303989999999999E-3</v>
      </c>
      <c r="T342">
        <v>4.2723864E-2</v>
      </c>
      <c r="U342">
        <v>4.2723864E-2</v>
      </c>
      <c r="V342">
        <v>1.3184204999999999E-2</v>
      </c>
      <c r="W342">
        <v>1.4641881E-3</v>
      </c>
      <c r="X342">
        <v>1.4641881E-3</v>
      </c>
      <c r="Y342">
        <v>1.8303989999999999E-3</v>
      </c>
      <c r="Z342" s="1">
        <v>1.8303989999999999E-3</v>
      </c>
      <c r="AA342">
        <v>6.3470006000000004E-3</v>
      </c>
      <c r="AB342">
        <v>6.3470006000000004E-3</v>
      </c>
      <c r="AC342">
        <v>2.3199766999999999E-3</v>
      </c>
      <c r="AD342">
        <v>1.4641881E-3</v>
      </c>
      <c r="AE342">
        <v>1.4641881E-3</v>
      </c>
      <c r="AF342">
        <v>4.8892200000000003E-4</v>
      </c>
      <c r="AG342" s="1">
        <v>4.8892200000000003E-4</v>
      </c>
      <c r="AH342">
        <v>0</v>
      </c>
      <c r="AL342" t="b">
        <f t="shared" si="19"/>
        <v>0</v>
      </c>
      <c r="AS342">
        <f t="shared" si="20"/>
        <v>0</v>
      </c>
    </row>
    <row r="343" spans="1:45" x14ac:dyDescent="0.25">
      <c r="A343" s="3" t="s">
        <v>417</v>
      </c>
      <c r="B343" s="4" t="s">
        <v>326</v>
      </c>
      <c r="C343" s="6" t="str">
        <f t="shared" si="17"/>
        <v/>
      </c>
      <c r="D343"/>
      <c r="E343"/>
      <c r="F343"/>
      <c r="G343" t="b">
        <f t="shared" si="18"/>
        <v>1</v>
      </c>
      <c r="H343" s="1" t="s">
        <v>68</v>
      </c>
      <c r="I343" s="9">
        <v>0</v>
      </c>
      <c r="J343">
        <v>8000</v>
      </c>
      <c r="K343" s="1">
        <v>0</v>
      </c>
      <c r="L343" s="1" t="s">
        <v>35</v>
      </c>
      <c r="M343">
        <v>2.9290318000000002E-3</v>
      </c>
      <c r="N343">
        <v>2.9290318000000002E-3</v>
      </c>
      <c r="O343">
        <v>2.4407506E-3</v>
      </c>
      <c r="P343">
        <v>2.4407506E-3</v>
      </c>
      <c r="Q343">
        <v>2.4407506E-3</v>
      </c>
      <c r="R343">
        <v>1.8303989999999999E-3</v>
      </c>
      <c r="S343" s="1">
        <v>1.8303989999999999E-3</v>
      </c>
      <c r="T343">
        <v>1.7089158E-2</v>
      </c>
      <c r="U343">
        <v>1.7089158E-2</v>
      </c>
      <c r="V343">
        <v>1.0742798E-2</v>
      </c>
      <c r="W343">
        <v>4.8762559999999998E-4</v>
      </c>
      <c r="X343">
        <v>4.8762559999999998E-4</v>
      </c>
      <c r="Y343">
        <v>1.7083287000000001E-3</v>
      </c>
      <c r="Z343" s="1">
        <v>1.7083287000000001E-3</v>
      </c>
      <c r="AA343">
        <v>6.3470006000000004E-3</v>
      </c>
      <c r="AB343">
        <v>6.3470006000000004E-3</v>
      </c>
      <c r="AC343">
        <v>1.4654844999999999E-3</v>
      </c>
      <c r="AD343">
        <v>2.9290318000000002E-3</v>
      </c>
      <c r="AE343">
        <v>2.9290318000000002E-3</v>
      </c>
      <c r="AF343">
        <v>1.4641881E-3</v>
      </c>
      <c r="AG343" s="1">
        <v>1.4641881E-3</v>
      </c>
      <c r="AH343">
        <v>0</v>
      </c>
      <c r="AL343" t="b">
        <f t="shared" si="19"/>
        <v>0</v>
      </c>
      <c r="AS343">
        <f t="shared" si="20"/>
        <v>0</v>
      </c>
    </row>
    <row r="344" spans="1:45" x14ac:dyDescent="0.25">
      <c r="A344" s="3" t="s">
        <v>418</v>
      </c>
      <c r="B344" s="4" t="s">
        <v>326</v>
      </c>
      <c r="C344" s="6" t="str">
        <f t="shared" si="17"/>
        <v/>
      </c>
      <c r="D344"/>
      <c r="E344"/>
      <c r="F344"/>
      <c r="G344" t="b">
        <f t="shared" si="18"/>
        <v>1</v>
      </c>
      <c r="H344" s="1" t="s">
        <v>68</v>
      </c>
      <c r="I344" s="9">
        <v>0</v>
      </c>
      <c r="J344">
        <v>11000</v>
      </c>
      <c r="K344" s="1">
        <v>10</v>
      </c>
      <c r="L344" s="1" t="s">
        <v>35</v>
      </c>
      <c r="M344">
        <v>6.3470006000000004E-3</v>
      </c>
      <c r="N344">
        <v>6.3470006000000004E-3</v>
      </c>
      <c r="O344">
        <v>5.3717195999999998E-3</v>
      </c>
      <c r="P344">
        <v>4.8762559999999998E-4</v>
      </c>
      <c r="Q344">
        <v>4.8762559999999998E-4</v>
      </c>
      <c r="R344">
        <v>1.4641881E-3</v>
      </c>
      <c r="S344" s="1">
        <v>1.4641881E-3</v>
      </c>
      <c r="T344">
        <v>1.7090439999999998E-2</v>
      </c>
      <c r="U344">
        <v>1.4159471E-2</v>
      </c>
      <c r="V344">
        <v>1.7090439999999998E-2</v>
      </c>
      <c r="W344">
        <v>1.5862584E-3</v>
      </c>
      <c r="X344">
        <v>1.5862584E-3</v>
      </c>
      <c r="Y344">
        <v>1.4641881E-3</v>
      </c>
      <c r="Z344" s="1">
        <v>1.4641881E-3</v>
      </c>
      <c r="AA344">
        <v>5.3704379999999999E-3</v>
      </c>
      <c r="AB344">
        <v>5.3704379999999999E-3</v>
      </c>
      <c r="AC344">
        <v>3.1744540000000002E-3</v>
      </c>
      <c r="AD344">
        <v>9.7590684999999998E-4</v>
      </c>
      <c r="AE344">
        <v>9.7590684999999998E-4</v>
      </c>
      <c r="AF344">
        <v>7.3176619999999997E-4</v>
      </c>
      <c r="AG344" s="1">
        <v>7.3176619999999997E-4</v>
      </c>
      <c r="AH344">
        <v>0</v>
      </c>
      <c r="AL344" t="b">
        <f t="shared" si="19"/>
        <v>0</v>
      </c>
      <c r="AS344">
        <f t="shared" si="20"/>
        <v>0</v>
      </c>
    </row>
    <row r="345" spans="1:45" s="2" customFormat="1" ht="15.75" thickBot="1" x14ac:dyDescent="0.3">
      <c r="A345" s="3" t="s">
        <v>419</v>
      </c>
      <c r="B345" s="4" t="s">
        <v>326</v>
      </c>
      <c r="C345" s="6" t="str">
        <f t="shared" si="17"/>
        <v/>
      </c>
      <c r="G345" s="2" t="b">
        <f t="shared" si="18"/>
        <v>1</v>
      </c>
      <c r="H345" s="2" t="s">
        <v>68</v>
      </c>
      <c r="I345" s="10">
        <v>0</v>
      </c>
      <c r="J345" s="2">
        <v>11000</v>
      </c>
      <c r="K345" s="2">
        <v>0</v>
      </c>
      <c r="L345" s="2" t="s">
        <v>35</v>
      </c>
      <c r="M345" s="2">
        <v>2.6848912000000001E-3</v>
      </c>
      <c r="N345" s="2">
        <v>2.6848912000000001E-3</v>
      </c>
      <c r="O345" s="2">
        <v>2.4407506E-3</v>
      </c>
      <c r="P345" s="2">
        <v>2.5628209999999998E-3</v>
      </c>
      <c r="Q345" s="2">
        <v>2.5628209999999998E-3</v>
      </c>
      <c r="R345" s="2">
        <v>1.4641881E-3</v>
      </c>
      <c r="S345" s="2">
        <v>1.4641881E-3</v>
      </c>
      <c r="T345" s="2">
        <v>2.7831315999999998E-2</v>
      </c>
      <c r="U345" s="2">
        <v>2.7831315999999998E-2</v>
      </c>
      <c r="V345" s="2">
        <v>1.696837E-2</v>
      </c>
      <c r="W345" s="2">
        <v>1.4641881E-3</v>
      </c>
      <c r="X345" s="2">
        <v>1.4641881E-3</v>
      </c>
      <c r="Y345" s="2">
        <v>1.4641881E-3</v>
      </c>
      <c r="Z345" s="2">
        <v>1.4641881E-3</v>
      </c>
      <c r="AA345" s="2">
        <v>5.3704379999999999E-3</v>
      </c>
      <c r="AB345" s="2">
        <v>5.3704379999999999E-3</v>
      </c>
      <c r="AC345" s="2">
        <v>3.4185945999999998E-3</v>
      </c>
      <c r="AD345" s="2">
        <v>7.3176619999999997E-4</v>
      </c>
      <c r="AE345" s="2">
        <v>7.3176619999999997E-4</v>
      </c>
      <c r="AF345" s="2">
        <v>4.8762559999999998E-4</v>
      </c>
      <c r="AG345" s="2">
        <v>4.8762559999999998E-4</v>
      </c>
      <c r="AH345" s="2">
        <v>0</v>
      </c>
      <c r="AL345" t="b">
        <f t="shared" si="19"/>
        <v>0</v>
      </c>
      <c r="AS345" s="2">
        <f t="shared" si="20"/>
        <v>0</v>
      </c>
    </row>
    <row r="346" spans="1:45" ht="15.75" thickTop="1" x14ac:dyDescent="0.25">
      <c r="A346" s="3" t="s">
        <v>420</v>
      </c>
      <c r="B346" s="4" t="s">
        <v>352</v>
      </c>
      <c r="C346" s="6" t="str">
        <f t="shared" si="17"/>
        <v/>
      </c>
      <c r="D346"/>
      <c r="E346"/>
      <c r="F346"/>
      <c r="G346" t="b">
        <f t="shared" si="18"/>
        <v>1</v>
      </c>
      <c r="H346" s="1" t="s">
        <v>77</v>
      </c>
      <c r="I346" s="9">
        <v>0</v>
      </c>
      <c r="J346">
        <v>2000</v>
      </c>
      <c r="K346" s="1">
        <v>10</v>
      </c>
      <c r="L346" s="1" t="s">
        <v>35</v>
      </c>
      <c r="M346">
        <v>7.4215232999999999E-3</v>
      </c>
      <c r="N346">
        <v>7.4215232999999999E-3</v>
      </c>
      <c r="O346">
        <v>2.347827E-4</v>
      </c>
      <c r="P346">
        <v>4.4703483999999996E-6</v>
      </c>
      <c r="Q346">
        <v>4.4703483999999996E-6</v>
      </c>
      <c r="R346">
        <v>2.347827E-4</v>
      </c>
      <c r="S346" s="1">
        <v>2.347827E-4</v>
      </c>
      <c r="T346">
        <v>3.8326382999999999E-3</v>
      </c>
      <c r="U346">
        <v>3.8326382999999999E-3</v>
      </c>
      <c r="V346">
        <v>2.347827E-4</v>
      </c>
      <c r="W346">
        <v>4.4703483999999996E-6</v>
      </c>
      <c r="X346">
        <v>4.4703483999999996E-6</v>
      </c>
      <c r="Y346">
        <v>4.4703483999999996E-6</v>
      </c>
      <c r="Z346" s="1">
        <v>4.4703483999999996E-6</v>
      </c>
      <c r="AA346">
        <v>1.1010407999999999E-2</v>
      </c>
      <c r="AB346">
        <v>1.1010407999999999E-2</v>
      </c>
      <c r="AC346">
        <v>2.347827E-4</v>
      </c>
      <c r="AD346">
        <v>2.347827E-4</v>
      </c>
      <c r="AE346">
        <v>2.347827E-4</v>
      </c>
      <c r="AF346">
        <v>4.4703483999999996E-6</v>
      </c>
      <c r="AG346" s="1">
        <v>4.4703483999999996E-6</v>
      </c>
      <c r="AH346">
        <v>0</v>
      </c>
      <c r="AL346" t="b">
        <f t="shared" si="19"/>
        <v>0</v>
      </c>
      <c r="AS346">
        <f t="shared" si="20"/>
        <v>0</v>
      </c>
    </row>
    <row r="347" spans="1:45" x14ac:dyDescent="0.25">
      <c r="A347" s="3" t="s">
        <v>421</v>
      </c>
      <c r="B347" s="4" t="s">
        <v>352</v>
      </c>
      <c r="C347" s="6" t="str">
        <f t="shared" si="17"/>
        <v/>
      </c>
      <c r="D347"/>
      <c r="E347"/>
      <c r="F347"/>
      <c r="G347" t="b">
        <f t="shared" si="18"/>
        <v>1</v>
      </c>
      <c r="H347" s="1" t="s">
        <v>77</v>
      </c>
      <c r="I347" s="9">
        <v>0</v>
      </c>
      <c r="J347">
        <v>2000</v>
      </c>
      <c r="K347" s="1">
        <v>0</v>
      </c>
      <c r="L347" s="1" t="s">
        <v>39</v>
      </c>
      <c r="M347">
        <v>2.1966099999999999E-3</v>
      </c>
      <c r="N347">
        <v>2.1966099999999999E-3</v>
      </c>
      <c r="O347">
        <v>1.8303989999999999E-3</v>
      </c>
      <c r="P347">
        <v>1.9524693E-3</v>
      </c>
      <c r="Q347">
        <v>1.9524693E-3</v>
      </c>
      <c r="R347">
        <v>2.0745397E-3</v>
      </c>
      <c r="S347" s="1">
        <v>2.0745397E-3</v>
      </c>
      <c r="T347">
        <v>5.8587192999999997E-3</v>
      </c>
      <c r="U347">
        <v>5.8587192999999997E-3</v>
      </c>
      <c r="V347">
        <v>1.4641881E-3</v>
      </c>
      <c r="W347">
        <v>2.0745397E-3</v>
      </c>
      <c r="X347">
        <v>2.0745397E-3</v>
      </c>
      <c r="Y347">
        <v>2.1966099999999999E-3</v>
      </c>
      <c r="Z347" s="1">
        <v>2.1966099999999999E-3</v>
      </c>
      <c r="AA347">
        <v>7.9339149999999997E-3</v>
      </c>
      <c r="AB347">
        <v>7.9339149999999997E-3</v>
      </c>
      <c r="AC347">
        <v>6.4074993000000003E-7</v>
      </c>
      <c r="AD347">
        <v>2.4407506E-3</v>
      </c>
      <c r="AE347">
        <v>2.4407506E-3</v>
      </c>
      <c r="AF347">
        <v>2.5628209999999998E-3</v>
      </c>
      <c r="AG347" s="1">
        <v>2.5628209999999998E-3</v>
      </c>
      <c r="AH347">
        <v>0</v>
      </c>
      <c r="AL347" t="b">
        <f t="shared" si="19"/>
        <v>0</v>
      </c>
      <c r="AS347">
        <f t="shared" si="20"/>
        <v>0</v>
      </c>
    </row>
    <row r="348" spans="1:45" x14ac:dyDescent="0.25">
      <c r="A348" s="3" t="s">
        <v>422</v>
      </c>
      <c r="B348" s="4" t="s">
        <v>352</v>
      </c>
      <c r="C348" s="6" t="str">
        <f t="shared" si="17"/>
        <v/>
      </c>
      <c r="D348"/>
      <c r="E348"/>
      <c r="F348"/>
      <c r="G348" t="b">
        <f t="shared" si="18"/>
        <v>1</v>
      </c>
      <c r="H348" s="1" t="s">
        <v>77</v>
      </c>
      <c r="I348" s="9">
        <v>0</v>
      </c>
      <c r="J348">
        <v>5000</v>
      </c>
      <c r="K348" s="1">
        <v>10</v>
      </c>
      <c r="L348" s="1" t="s">
        <v>39</v>
      </c>
      <c r="M348">
        <v>3.6614537000000001E-3</v>
      </c>
      <c r="N348">
        <v>3.6614537000000001E-3</v>
      </c>
      <c r="O348">
        <v>2.4348497E-4</v>
      </c>
      <c r="P348">
        <v>2.4348497E-4</v>
      </c>
      <c r="Q348">
        <v>2.4348497E-4</v>
      </c>
      <c r="R348">
        <v>1.2200475000000001E-3</v>
      </c>
      <c r="S348" s="1">
        <v>1.2200475000000001E-3</v>
      </c>
      <c r="T348">
        <v>5.9807897E-3</v>
      </c>
      <c r="U348">
        <v>5.9807897E-3</v>
      </c>
      <c r="V348">
        <v>1.3434142000000001E-3</v>
      </c>
      <c r="W348">
        <v>1.2141466000000001E-4</v>
      </c>
      <c r="X348">
        <v>1.2141466000000001E-4</v>
      </c>
      <c r="Y348">
        <v>1.5862584E-3</v>
      </c>
      <c r="Z348" s="1">
        <v>1.5862584E-3</v>
      </c>
      <c r="AA348">
        <v>2.3558855E-2</v>
      </c>
      <c r="AB348">
        <v>2.3558855E-2</v>
      </c>
      <c r="AC348">
        <v>5.2496493E-3</v>
      </c>
      <c r="AD348">
        <v>1.8303989999999999E-3</v>
      </c>
      <c r="AE348">
        <v>1.8303989999999999E-3</v>
      </c>
      <c r="AF348">
        <v>1.7083287000000001E-3</v>
      </c>
      <c r="AG348" s="1">
        <v>1.7083287000000001E-3</v>
      </c>
      <c r="AH348">
        <v>0</v>
      </c>
      <c r="AL348" t="b">
        <f t="shared" si="19"/>
        <v>0</v>
      </c>
      <c r="AS348">
        <f t="shared" si="20"/>
        <v>0</v>
      </c>
    </row>
    <row r="349" spans="1:45" x14ac:dyDescent="0.25">
      <c r="A349" s="3" t="s">
        <v>423</v>
      </c>
      <c r="B349" s="4" t="s">
        <v>352</v>
      </c>
      <c r="C349" s="6" t="str">
        <f t="shared" si="17"/>
        <v/>
      </c>
      <c r="D349"/>
      <c r="E349"/>
      <c r="F349"/>
      <c r="G349" t="b">
        <f t="shared" si="18"/>
        <v>1</v>
      </c>
      <c r="H349" s="1" t="s">
        <v>77</v>
      </c>
      <c r="I349" s="9">
        <v>0</v>
      </c>
      <c r="J349">
        <v>5000</v>
      </c>
      <c r="K349" s="1">
        <v>0</v>
      </c>
      <c r="L349" s="1" t="s">
        <v>39</v>
      </c>
      <c r="M349">
        <v>2.0745397E-3</v>
      </c>
      <c r="N349">
        <v>2.0745397E-3</v>
      </c>
      <c r="O349">
        <v>1.8303989999999999E-3</v>
      </c>
      <c r="P349">
        <v>1.9524693E-3</v>
      </c>
      <c r="Q349">
        <v>1.9524693E-3</v>
      </c>
      <c r="R349">
        <v>2.0745397E-3</v>
      </c>
      <c r="S349" s="1">
        <v>2.0745397E-3</v>
      </c>
      <c r="T349">
        <v>7.9339149999999997E-3</v>
      </c>
      <c r="U349">
        <v>7.9339149999999997E-3</v>
      </c>
      <c r="V349">
        <v>8.5383653999999997E-4</v>
      </c>
      <c r="W349">
        <v>1.3421177999999999E-3</v>
      </c>
      <c r="X349">
        <v>1.3421177999999999E-3</v>
      </c>
      <c r="Y349">
        <v>2.4407506E-3</v>
      </c>
      <c r="Z349" s="1">
        <v>2.4407506E-3</v>
      </c>
      <c r="AA349">
        <v>1.0375321E-2</v>
      </c>
      <c r="AB349">
        <v>1.0375321E-2</v>
      </c>
      <c r="AC349">
        <v>4.0289460000000003E-3</v>
      </c>
      <c r="AD349">
        <v>3.0511022E-3</v>
      </c>
      <c r="AE349">
        <v>3.0511022E-3</v>
      </c>
      <c r="AF349">
        <v>2.9290318000000002E-3</v>
      </c>
      <c r="AG349" s="1">
        <v>2.9290318000000002E-3</v>
      </c>
      <c r="AH349">
        <v>0</v>
      </c>
      <c r="AL349" t="b">
        <f t="shared" si="19"/>
        <v>0</v>
      </c>
      <c r="AS349">
        <f t="shared" si="20"/>
        <v>0</v>
      </c>
    </row>
    <row r="350" spans="1:45" x14ac:dyDescent="0.25">
      <c r="A350" s="3" t="s">
        <v>424</v>
      </c>
      <c r="B350" s="4" t="s">
        <v>352</v>
      </c>
      <c r="C350" s="6" t="str">
        <f t="shared" si="17"/>
        <v/>
      </c>
      <c r="D350"/>
      <c r="E350"/>
      <c r="F350"/>
      <c r="G350" t="b">
        <f t="shared" si="18"/>
        <v>1</v>
      </c>
      <c r="H350" s="1" t="s">
        <v>77</v>
      </c>
      <c r="I350" s="9">
        <v>0</v>
      </c>
      <c r="J350">
        <v>8000</v>
      </c>
      <c r="K350" s="1">
        <v>10</v>
      </c>
      <c r="L350" s="1" t="s">
        <v>39</v>
      </c>
      <c r="M350">
        <v>4.1497349999999999E-3</v>
      </c>
      <c r="N350">
        <v>4.1497349999999999E-3</v>
      </c>
      <c r="O350">
        <v>9.7720319999999991E-4</v>
      </c>
      <c r="P350">
        <v>4.8762559999999998E-4</v>
      </c>
      <c r="Q350">
        <v>4.8762559999999998E-4</v>
      </c>
      <c r="R350">
        <v>7.3176619999999997E-4</v>
      </c>
      <c r="S350" s="1">
        <v>7.3176619999999997E-4</v>
      </c>
      <c r="T350">
        <v>8.178055E-3</v>
      </c>
      <c r="U350">
        <v>8.178055E-3</v>
      </c>
      <c r="V350">
        <v>1.9537656999999999E-3</v>
      </c>
      <c r="W350">
        <v>3.6555529999999999E-4</v>
      </c>
      <c r="X350">
        <v>3.6555529999999999E-4</v>
      </c>
      <c r="Y350">
        <v>1.3421177999999999E-3</v>
      </c>
      <c r="Z350" s="1">
        <v>1.3421177999999999E-3</v>
      </c>
      <c r="AA350">
        <v>3.686449E-2</v>
      </c>
      <c r="AB350">
        <v>3.686449E-2</v>
      </c>
      <c r="AC350">
        <v>1.0010377000000001E-2</v>
      </c>
      <c r="AD350">
        <v>1.5862584E-3</v>
      </c>
      <c r="AE350">
        <v>1.5862584E-3</v>
      </c>
      <c r="AF350">
        <v>2.0745397E-3</v>
      </c>
      <c r="AG350" s="1">
        <v>2.0745397E-3</v>
      </c>
      <c r="AH350">
        <v>0</v>
      </c>
      <c r="AL350" t="b">
        <f t="shared" si="19"/>
        <v>0</v>
      </c>
      <c r="AS350">
        <f t="shared" si="20"/>
        <v>0</v>
      </c>
    </row>
    <row r="351" spans="1:45" x14ac:dyDescent="0.25">
      <c r="A351" s="3" t="s">
        <v>425</v>
      </c>
      <c r="B351" s="4" t="s">
        <v>352</v>
      </c>
      <c r="C351" s="6" t="str">
        <f t="shared" si="17"/>
        <v/>
      </c>
      <c r="D351"/>
      <c r="E351"/>
      <c r="F351"/>
      <c r="G351" t="b">
        <f t="shared" si="18"/>
        <v>1</v>
      </c>
      <c r="H351" s="1" t="s">
        <v>77</v>
      </c>
      <c r="I351" s="9">
        <v>0</v>
      </c>
      <c r="J351">
        <v>8000</v>
      </c>
      <c r="K351" s="1">
        <v>0</v>
      </c>
      <c r="L351" s="1" t="s">
        <v>39</v>
      </c>
      <c r="M351">
        <v>2.0745397E-3</v>
      </c>
      <c r="N351">
        <v>2.0745397E-3</v>
      </c>
      <c r="O351">
        <v>1.7083287000000001E-3</v>
      </c>
      <c r="P351">
        <v>1.9524693E-3</v>
      </c>
      <c r="Q351">
        <v>1.9524693E-3</v>
      </c>
      <c r="R351">
        <v>2.5628209999999998E-3</v>
      </c>
      <c r="S351" s="1">
        <v>2.5628209999999998E-3</v>
      </c>
      <c r="T351">
        <v>8.3001259999999997E-3</v>
      </c>
      <c r="U351">
        <v>8.3001259999999997E-3</v>
      </c>
      <c r="V351">
        <v>1.7096251E-3</v>
      </c>
      <c r="W351">
        <v>2.4407506E-3</v>
      </c>
      <c r="X351">
        <v>2.4407506E-3</v>
      </c>
      <c r="Y351">
        <v>2.8069614999999999E-3</v>
      </c>
      <c r="Z351" s="1">
        <v>2.8069614999999999E-3</v>
      </c>
      <c r="AA351">
        <v>2.5389910000000002E-2</v>
      </c>
      <c r="AB351">
        <v>2.5389910000000002E-2</v>
      </c>
      <c r="AC351">
        <v>9.1558839999999996E-3</v>
      </c>
      <c r="AD351">
        <v>3.0511022E-3</v>
      </c>
      <c r="AE351">
        <v>3.0511022E-3</v>
      </c>
      <c r="AF351">
        <v>3.0511022E-3</v>
      </c>
      <c r="AG351" s="1">
        <v>3.0511022E-3</v>
      </c>
      <c r="AH351">
        <v>0</v>
      </c>
      <c r="AL351" t="b">
        <f t="shared" si="19"/>
        <v>0</v>
      </c>
      <c r="AS351">
        <f t="shared" si="20"/>
        <v>0</v>
      </c>
    </row>
    <row r="352" spans="1:45" x14ac:dyDescent="0.25">
      <c r="A352" s="3" t="s">
        <v>426</v>
      </c>
      <c r="B352" s="4" t="s">
        <v>352</v>
      </c>
      <c r="C352" s="6" t="str">
        <f t="shared" si="17"/>
        <v/>
      </c>
      <c r="D352"/>
      <c r="E352"/>
      <c r="F352"/>
      <c r="G352" t="b">
        <f t="shared" si="18"/>
        <v>1</v>
      </c>
      <c r="H352" s="1" t="s">
        <v>77</v>
      </c>
      <c r="I352" s="9">
        <v>0</v>
      </c>
      <c r="J352">
        <v>11000</v>
      </c>
      <c r="K352" s="1">
        <v>10</v>
      </c>
      <c r="L352" s="1" t="s">
        <v>39</v>
      </c>
      <c r="M352">
        <v>4.1497349999999999E-3</v>
      </c>
      <c r="N352">
        <v>4.1497349999999999E-3</v>
      </c>
      <c r="O352">
        <v>2.4478137E-4</v>
      </c>
      <c r="P352">
        <v>7.3176619999999997E-4</v>
      </c>
      <c r="Q352">
        <v>7.3176619999999997E-4</v>
      </c>
      <c r="R352">
        <v>4.8762559999999998E-4</v>
      </c>
      <c r="S352" s="1">
        <v>4.8762559999999998E-4</v>
      </c>
      <c r="T352">
        <v>8.7884069999999998E-3</v>
      </c>
      <c r="U352">
        <v>8.7884069999999998E-3</v>
      </c>
      <c r="V352">
        <v>3.2965243E-3</v>
      </c>
      <c r="W352">
        <v>2.0745397E-3</v>
      </c>
      <c r="X352">
        <v>2.0745397E-3</v>
      </c>
      <c r="Y352">
        <v>1.0979772E-3</v>
      </c>
      <c r="Z352" s="1">
        <v>1.0979772E-3</v>
      </c>
      <c r="AA352">
        <v>3.5277574999999999E-2</v>
      </c>
      <c r="AB352">
        <v>3.5277574999999999E-2</v>
      </c>
      <c r="AC352">
        <v>1.5991807E-2</v>
      </c>
      <c r="AD352">
        <v>6.0969590000000003E-4</v>
      </c>
      <c r="AE352">
        <v>6.0969590000000003E-4</v>
      </c>
      <c r="AF352">
        <v>1.8303989999999999E-3</v>
      </c>
      <c r="AG352" s="1">
        <v>1.8303989999999999E-3</v>
      </c>
      <c r="AH352">
        <v>0</v>
      </c>
      <c r="AL352" t="b">
        <f t="shared" si="19"/>
        <v>0</v>
      </c>
      <c r="AS352">
        <f t="shared" si="20"/>
        <v>0</v>
      </c>
    </row>
    <row r="353" spans="1:45" s="2" customFormat="1" ht="15.75" thickBot="1" x14ac:dyDescent="0.3">
      <c r="A353" s="3" t="s">
        <v>427</v>
      </c>
      <c r="B353" s="4" t="s">
        <v>352</v>
      </c>
      <c r="C353" s="6" t="str">
        <f t="shared" si="17"/>
        <v/>
      </c>
      <c r="G353" s="2" t="b">
        <f t="shared" si="18"/>
        <v>1</v>
      </c>
      <c r="H353" s="2" t="s">
        <v>77</v>
      </c>
      <c r="I353" s="10">
        <v>0</v>
      </c>
      <c r="J353" s="2">
        <v>11000</v>
      </c>
      <c r="K353" s="2">
        <v>0</v>
      </c>
      <c r="L353" s="2" t="s">
        <v>39</v>
      </c>
      <c r="M353" s="2">
        <v>2.0745397E-3</v>
      </c>
      <c r="N353" s="2">
        <v>2.0745397E-3</v>
      </c>
      <c r="O353" s="2">
        <v>1.5862584E-3</v>
      </c>
      <c r="P353" s="2">
        <v>1.9524693E-3</v>
      </c>
      <c r="Q353" s="2">
        <v>1.9524693E-3</v>
      </c>
      <c r="R353" s="2">
        <v>1.8303989999999999E-3</v>
      </c>
      <c r="S353" s="2">
        <v>1.8303989999999999E-3</v>
      </c>
      <c r="T353" s="2">
        <v>1.1351883E-2</v>
      </c>
      <c r="U353" s="2">
        <v>1.1351883E-2</v>
      </c>
      <c r="V353" s="2">
        <v>2.8082580000000001E-3</v>
      </c>
      <c r="W353" s="2">
        <v>3.2952428000000001E-3</v>
      </c>
      <c r="X353" s="2">
        <v>3.2952428000000001E-3</v>
      </c>
      <c r="Y353" s="2">
        <v>2.1966099999999999E-3</v>
      </c>
      <c r="Z353" s="2">
        <v>2.1966099999999999E-3</v>
      </c>
      <c r="AA353" s="2">
        <v>2.9052020000000001E-2</v>
      </c>
      <c r="AB353" s="2">
        <v>2.9052020000000001E-2</v>
      </c>
      <c r="AC353" s="2">
        <v>1.4282837499999999E-2</v>
      </c>
      <c r="AD353" s="2">
        <v>1.7083287000000001E-3</v>
      </c>
      <c r="AE353" s="2">
        <v>1.7083287000000001E-3</v>
      </c>
      <c r="AF353" s="2">
        <v>2.3186803000000001E-3</v>
      </c>
      <c r="AG353" s="2">
        <v>2.3186803000000001E-3</v>
      </c>
      <c r="AH353" s="2">
        <v>0</v>
      </c>
      <c r="AL353" t="b">
        <f t="shared" si="19"/>
        <v>0</v>
      </c>
      <c r="AS353" s="2">
        <f t="shared" si="20"/>
        <v>0</v>
      </c>
    </row>
    <row r="354" spans="1:45" ht="15.75" thickTop="1" x14ac:dyDescent="0.25">
      <c r="A354" s="3" t="s">
        <v>428</v>
      </c>
      <c r="B354" s="4" t="s">
        <v>380</v>
      </c>
      <c r="C354" s="6" t="str">
        <f t="shared" si="17"/>
        <v/>
      </c>
      <c r="D354"/>
      <c r="E354"/>
      <c r="F354"/>
      <c r="G354" t="b">
        <f t="shared" si="18"/>
        <v>1</v>
      </c>
      <c r="H354" s="1" t="s">
        <v>86</v>
      </c>
      <c r="I354" s="9">
        <v>0</v>
      </c>
      <c r="J354">
        <v>2000</v>
      </c>
      <c r="K354" s="1">
        <v>10</v>
      </c>
      <c r="L354" s="1" t="s">
        <v>39</v>
      </c>
      <c r="M354">
        <v>5.9770346000000002E-3</v>
      </c>
      <c r="N354">
        <v>2.1578074E-3</v>
      </c>
      <c r="O354">
        <v>5.9770346000000002E-3</v>
      </c>
      <c r="P354">
        <v>1.1918247E-3</v>
      </c>
      <c r="Q354">
        <v>1.1918247E-3</v>
      </c>
      <c r="R354">
        <v>2.347827E-4</v>
      </c>
      <c r="S354" s="1">
        <v>2.347827E-4</v>
      </c>
      <c r="T354">
        <v>9.3266670000000003E-3</v>
      </c>
      <c r="U354">
        <v>9.6151229999999997E-4</v>
      </c>
      <c r="V354">
        <v>9.3266670000000003E-3</v>
      </c>
      <c r="W354">
        <v>2.1488666999999999E-3</v>
      </c>
      <c r="X354">
        <v>2.1488666999999999E-3</v>
      </c>
      <c r="Y354">
        <v>2.4372339000000001E-4</v>
      </c>
      <c r="Z354" s="1">
        <v>2.4372339000000001E-4</v>
      </c>
      <c r="AA354">
        <v>2.6274025000000002E-3</v>
      </c>
      <c r="AB354">
        <v>1.2007654E-3</v>
      </c>
      <c r="AC354">
        <v>2.6274025000000002E-3</v>
      </c>
      <c r="AD354">
        <v>2.347827E-4</v>
      </c>
      <c r="AE354">
        <v>2.347827E-4</v>
      </c>
      <c r="AF354">
        <v>7.2225930000000005E-4</v>
      </c>
      <c r="AG354" s="1">
        <v>7.2225930000000005E-4</v>
      </c>
      <c r="AH354">
        <v>0</v>
      </c>
      <c r="AL354" t="b">
        <f t="shared" si="19"/>
        <v>0</v>
      </c>
      <c r="AS354">
        <f t="shared" si="20"/>
        <v>0</v>
      </c>
    </row>
    <row r="355" spans="1:45" x14ac:dyDescent="0.25">
      <c r="A355" s="3" t="s">
        <v>429</v>
      </c>
      <c r="B355" s="4" t="s">
        <v>380</v>
      </c>
      <c r="C355" s="6" t="str">
        <f t="shared" si="17"/>
        <v/>
      </c>
      <c r="D355"/>
      <c r="E355"/>
      <c r="F355"/>
      <c r="G355" t="b">
        <f t="shared" si="18"/>
        <v>1</v>
      </c>
      <c r="H355" s="1" t="s">
        <v>86</v>
      </c>
      <c r="I355" s="9">
        <v>0</v>
      </c>
      <c r="J355">
        <v>2000</v>
      </c>
      <c r="K355" s="1">
        <v>0</v>
      </c>
      <c r="L355" s="1" t="s">
        <v>39</v>
      </c>
      <c r="M355">
        <v>7.3306260000000002E-4</v>
      </c>
      <c r="N355">
        <v>3.6685169999999998E-4</v>
      </c>
      <c r="O355">
        <v>7.3306260000000002E-4</v>
      </c>
      <c r="P355">
        <v>6.1099229999999997E-4</v>
      </c>
      <c r="Q355">
        <v>6.1099229999999997E-4</v>
      </c>
      <c r="R355">
        <v>1.2271105999999999E-4</v>
      </c>
      <c r="S355" s="1">
        <v>1.2271105999999999E-4</v>
      </c>
      <c r="T355">
        <v>5.8600010000000001E-3</v>
      </c>
      <c r="U355">
        <v>2.0745397E-3</v>
      </c>
      <c r="V355">
        <v>5.8600010000000001E-3</v>
      </c>
      <c r="W355">
        <v>4.8892200000000003E-4</v>
      </c>
      <c r="X355">
        <v>4.8892200000000003E-4</v>
      </c>
      <c r="Y355">
        <v>1.2141466000000001E-4</v>
      </c>
      <c r="Z355" s="1">
        <v>1.2141466000000001E-4</v>
      </c>
      <c r="AA355">
        <v>1.8316954000000001E-3</v>
      </c>
      <c r="AB355">
        <v>1.4641881E-3</v>
      </c>
      <c r="AC355">
        <v>1.8316954000000001E-3</v>
      </c>
      <c r="AD355">
        <v>1.2141466000000001E-4</v>
      </c>
      <c r="AE355">
        <v>1.2141466000000001E-4</v>
      </c>
      <c r="AF355">
        <v>8.5383653999999997E-4</v>
      </c>
      <c r="AG355" s="1">
        <v>8.5383653999999997E-4</v>
      </c>
      <c r="AH355">
        <v>0</v>
      </c>
      <c r="AL355" t="b">
        <f t="shared" si="19"/>
        <v>0</v>
      </c>
      <c r="AS355">
        <f t="shared" si="20"/>
        <v>0</v>
      </c>
    </row>
    <row r="356" spans="1:45" x14ac:dyDescent="0.25">
      <c r="A356" s="3" t="s">
        <v>430</v>
      </c>
      <c r="B356" s="4" t="s">
        <v>380</v>
      </c>
      <c r="C356" s="6" t="str">
        <f t="shared" si="17"/>
        <v/>
      </c>
      <c r="D356"/>
      <c r="E356"/>
      <c r="F356"/>
      <c r="G356" t="b">
        <f t="shared" si="18"/>
        <v>1</v>
      </c>
      <c r="H356" s="1" t="s">
        <v>86</v>
      </c>
      <c r="I356" s="9">
        <v>0</v>
      </c>
      <c r="J356">
        <v>5000</v>
      </c>
      <c r="K356" s="1">
        <v>10</v>
      </c>
      <c r="L356" s="1" t="s">
        <v>35</v>
      </c>
      <c r="M356">
        <v>7.2027743E-3</v>
      </c>
      <c r="N356">
        <v>2.6848912000000001E-3</v>
      </c>
      <c r="O356">
        <v>7.2027743E-3</v>
      </c>
      <c r="P356">
        <v>3.0523836999999999E-3</v>
      </c>
      <c r="Q356">
        <v>3.0523836999999999E-3</v>
      </c>
      <c r="R356">
        <v>3.6685169999999998E-4</v>
      </c>
      <c r="S356" s="1">
        <v>3.6685169999999998E-4</v>
      </c>
      <c r="T356">
        <v>1.0864868999999999E-2</v>
      </c>
      <c r="U356">
        <v>5.8587192999999997E-3</v>
      </c>
      <c r="V356">
        <v>1.0864868999999999E-2</v>
      </c>
      <c r="W356">
        <v>2.6861875999999998E-3</v>
      </c>
      <c r="X356">
        <v>2.6861875999999998E-3</v>
      </c>
      <c r="Y356">
        <v>3.6555529999999999E-4</v>
      </c>
      <c r="Z356" s="1">
        <v>3.6555529999999999E-4</v>
      </c>
      <c r="AA356">
        <v>5.3704379999999999E-3</v>
      </c>
      <c r="AB356">
        <v>5.3704379999999999E-3</v>
      </c>
      <c r="AC356">
        <v>2.4420470000000001E-3</v>
      </c>
      <c r="AD356">
        <v>7.3176619999999997E-4</v>
      </c>
      <c r="AE356">
        <v>7.3176619999999997E-4</v>
      </c>
      <c r="AF356">
        <v>1.9524693E-3</v>
      </c>
      <c r="AG356" s="1">
        <v>1.9524693E-3</v>
      </c>
      <c r="AH356">
        <v>0</v>
      </c>
      <c r="AL356" t="b">
        <f t="shared" si="19"/>
        <v>0</v>
      </c>
      <c r="AS356">
        <f t="shared" si="20"/>
        <v>0</v>
      </c>
    </row>
    <row r="357" spans="1:45" x14ac:dyDescent="0.25">
      <c r="A357" s="3" t="s">
        <v>431</v>
      </c>
      <c r="B357" s="4" t="s">
        <v>380</v>
      </c>
      <c r="C357" s="6" t="str">
        <f t="shared" si="17"/>
        <v/>
      </c>
      <c r="D357"/>
      <c r="E357"/>
      <c r="F357"/>
      <c r="G357" t="b">
        <f t="shared" si="18"/>
        <v>1</v>
      </c>
      <c r="H357" s="1" t="s">
        <v>86</v>
      </c>
      <c r="I357" s="9">
        <v>0</v>
      </c>
      <c r="J357">
        <v>5000</v>
      </c>
      <c r="K357" s="1">
        <v>0</v>
      </c>
      <c r="L357" s="1" t="s">
        <v>35</v>
      </c>
      <c r="M357">
        <v>7.3306260000000002E-4</v>
      </c>
      <c r="N357">
        <v>3.6685169999999998E-4</v>
      </c>
      <c r="O357">
        <v>7.3306260000000002E-4</v>
      </c>
      <c r="P357">
        <v>3.6685169999999998E-4</v>
      </c>
      <c r="Q357">
        <v>3.6685169999999998E-4</v>
      </c>
      <c r="R357">
        <v>2.4348497E-4</v>
      </c>
      <c r="S357" s="1">
        <v>2.4348497E-4</v>
      </c>
      <c r="T357">
        <v>1.1841430999999999E-2</v>
      </c>
      <c r="U357">
        <v>6.957352E-3</v>
      </c>
      <c r="V357">
        <v>1.1841430999999999E-2</v>
      </c>
      <c r="W357">
        <v>6.4074993000000003E-7</v>
      </c>
      <c r="X357">
        <v>6.4074993000000003E-7</v>
      </c>
      <c r="Y357">
        <v>8.5383653999999997E-4</v>
      </c>
      <c r="Z357" s="1">
        <v>8.5383653999999997E-4</v>
      </c>
      <c r="AA357">
        <v>4.2718052999999997E-3</v>
      </c>
      <c r="AB357">
        <v>4.2718052999999997E-3</v>
      </c>
      <c r="AC357">
        <v>2.6861875999999998E-3</v>
      </c>
      <c r="AD357">
        <v>1.4641881E-3</v>
      </c>
      <c r="AE357">
        <v>1.4641881E-3</v>
      </c>
      <c r="AF357">
        <v>1.9524693E-3</v>
      </c>
      <c r="AG357" s="1">
        <v>1.9524693E-3</v>
      </c>
      <c r="AH357">
        <v>0</v>
      </c>
      <c r="AL357" t="b">
        <f t="shared" si="19"/>
        <v>0</v>
      </c>
      <c r="AS357">
        <f t="shared" si="20"/>
        <v>0</v>
      </c>
    </row>
    <row r="358" spans="1:45" x14ac:dyDescent="0.25">
      <c r="A358" s="3" t="s">
        <v>432</v>
      </c>
      <c r="B358" s="4" t="s">
        <v>380</v>
      </c>
      <c r="C358" s="6" t="str">
        <f t="shared" si="17"/>
        <v/>
      </c>
      <c r="D358"/>
      <c r="E358"/>
      <c r="F358"/>
      <c r="G358" t="b">
        <f t="shared" si="18"/>
        <v>1</v>
      </c>
      <c r="H358" s="1" t="s">
        <v>86</v>
      </c>
      <c r="I358" s="9">
        <v>0</v>
      </c>
      <c r="J358">
        <v>8000</v>
      </c>
      <c r="K358" s="1">
        <v>10</v>
      </c>
      <c r="L358" s="1" t="s">
        <v>35</v>
      </c>
      <c r="M358">
        <v>7.9351960000000003E-3</v>
      </c>
      <c r="N358">
        <v>2.5628209999999998E-3</v>
      </c>
      <c r="O358">
        <v>7.9351960000000003E-3</v>
      </c>
      <c r="P358">
        <v>3.1744540000000002E-3</v>
      </c>
      <c r="Q358">
        <v>3.1744540000000002E-3</v>
      </c>
      <c r="R358">
        <v>1.2271105999999999E-4</v>
      </c>
      <c r="S358" s="1">
        <v>1.2271105999999999E-4</v>
      </c>
      <c r="T358">
        <v>1.1351883E-2</v>
      </c>
      <c r="U358">
        <v>1.1351883E-2</v>
      </c>
      <c r="V358">
        <v>8.4234770000000004E-3</v>
      </c>
      <c r="W358">
        <v>3.4185945999999998E-3</v>
      </c>
      <c r="X358">
        <v>3.4185945999999998E-3</v>
      </c>
      <c r="Y358">
        <v>8.5383653999999997E-4</v>
      </c>
      <c r="Z358" s="1">
        <v>8.5383653999999997E-4</v>
      </c>
      <c r="AA358">
        <v>7.8118442999999997E-3</v>
      </c>
      <c r="AB358">
        <v>7.8118442999999997E-3</v>
      </c>
      <c r="AC358">
        <v>2.1979064E-3</v>
      </c>
      <c r="AD358">
        <v>1.7083287000000001E-3</v>
      </c>
      <c r="AE358">
        <v>1.7083287000000001E-3</v>
      </c>
      <c r="AF358">
        <v>3.0511022E-3</v>
      </c>
      <c r="AG358" s="1">
        <v>3.0511022E-3</v>
      </c>
      <c r="AH358">
        <v>0</v>
      </c>
      <c r="AL358" t="b">
        <f t="shared" si="19"/>
        <v>0</v>
      </c>
      <c r="AS358">
        <f t="shared" si="20"/>
        <v>0</v>
      </c>
    </row>
    <row r="359" spans="1:45" x14ac:dyDescent="0.25">
      <c r="A359" s="3" t="s">
        <v>433</v>
      </c>
      <c r="B359" s="4" t="s">
        <v>380</v>
      </c>
      <c r="C359" s="6" t="str">
        <f t="shared" si="17"/>
        <v/>
      </c>
      <c r="D359"/>
      <c r="E359"/>
      <c r="F359"/>
      <c r="G359" t="b">
        <f t="shared" si="18"/>
        <v>1</v>
      </c>
      <c r="H359" s="1" t="s">
        <v>86</v>
      </c>
      <c r="I359" s="9">
        <v>0</v>
      </c>
      <c r="J359">
        <v>8000</v>
      </c>
      <c r="K359" s="1">
        <v>0</v>
      </c>
      <c r="L359" s="1" t="s">
        <v>35</v>
      </c>
      <c r="M359">
        <v>7.3306260000000002E-4</v>
      </c>
      <c r="N359">
        <v>2.4478137E-4</v>
      </c>
      <c r="O359">
        <v>7.3306260000000002E-4</v>
      </c>
      <c r="P359">
        <v>3.6685169999999998E-4</v>
      </c>
      <c r="Q359">
        <v>3.6685169999999998E-4</v>
      </c>
      <c r="R359">
        <v>4.8892200000000003E-4</v>
      </c>
      <c r="S359" s="1">
        <v>4.8892200000000003E-4</v>
      </c>
      <c r="T359">
        <v>1.2694627E-2</v>
      </c>
      <c r="U359">
        <v>1.2694627E-2</v>
      </c>
      <c r="V359">
        <v>9.1558839999999996E-3</v>
      </c>
      <c r="W359">
        <v>4.8762559999999998E-4</v>
      </c>
      <c r="X359">
        <v>4.8762559999999998E-4</v>
      </c>
      <c r="Y359">
        <v>3.6555529999999999E-4</v>
      </c>
      <c r="Z359" s="1">
        <v>3.6555529999999999E-4</v>
      </c>
      <c r="AA359">
        <v>6.2249302999999997E-3</v>
      </c>
      <c r="AB359">
        <v>6.2249302999999997E-3</v>
      </c>
      <c r="AC359">
        <v>2.6861875999999998E-3</v>
      </c>
      <c r="AD359">
        <v>1.4641881E-3</v>
      </c>
      <c r="AE359">
        <v>1.4641881E-3</v>
      </c>
      <c r="AF359">
        <v>3.0511022E-3</v>
      </c>
      <c r="AG359" s="1">
        <v>3.0511022E-3</v>
      </c>
      <c r="AH359">
        <v>0</v>
      </c>
      <c r="AL359" t="b">
        <f t="shared" si="19"/>
        <v>0</v>
      </c>
      <c r="AS359">
        <f t="shared" si="20"/>
        <v>0</v>
      </c>
    </row>
    <row r="360" spans="1:45" x14ac:dyDescent="0.25">
      <c r="A360" s="3" t="s">
        <v>434</v>
      </c>
      <c r="B360" s="4" t="s">
        <v>380</v>
      </c>
      <c r="C360" s="6" t="str">
        <f t="shared" si="17"/>
        <v/>
      </c>
      <c r="D360"/>
      <c r="E360"/>
      <c r="F360"/>
      <c r="G360" t="b">
        <f t="shared" si="18"/>
        <v>1</v>
      </c>
      <c r="H360" s="1" t="s">
        <v>86</v>
      </c>
      <c r="I360" s="9">
        <v>0</v>
      </c>
      <c r="J360">
        <v>11000</v>
      </c>
      <c r="K360" s="1">
        <v>10</v>
      </c>
      <c r="L360" s="1" t="s">
        <v>102</v>
      </c>
      <c r="M360">
        <v>8.4234770000000004E-3</v>
      </c>
      <c r="N360">
        <v>2.9290318000000002E-3</v>
      </c>
      <c r="O360">
        <v>8.4234770000000004E-3</v>
      </c>
      <c r="P360">
        <v>4.1510165000000002E-3</v>
      </c>
      <c r="Q360">
        <v>4.1510165000000002E-3</v>
      </c>
      <c r="R360">
        <v>1.2213439E-3</v>
      </c>
      <c r="S360" s="1">
        <v>1.2213439E-3</v>
      </c>
      <c r="T360">
        <v>3.1616776999999999E-2</v>
      </c>
      <c r="U360">
        <v>1.4647752E-2</v>
      </c>
      <c r="V360">
        <v>3.1616776999999999E-2</v>
      </c>
      <c r="W360">
        <v>4.2730870000000001E-3</v>
      </c>
      <c r="X360">
        <v>4.2730870000000001E-3</v>
      </c>
      <c r="Y360">
        <v>1.2141466000000001E-4</v>
      </c>
      <c r="Z360" s="1">
        <v>1.2141466000000001E-4</v>
      </c>
      <c r="AA360">
        <v>9.1546179999999998E-3</v>
      </c>
      <c r="AB360">
        <v>9.1546179999999998E-3</v>
      </c>
      <c r="AC360">
        <v>3.0523836999999999E-3</v>
      </c>
      <c r="AD360">
        <v>3.6555529999999999E-4</v>
      </c>
      <c r="AE360">
        <v>3.6555529999999999E-4</v>
      </c>
      <c r="AF360">
        <v>3.2952428000000001E-3</v>
      </c>
      <c r="AG360" s="1">
        <v>3.2952428000000001E-3</v>
      </c>
      <c r="AH360">
        <v>0</v>
      </c>
      <c r="AL360" t="b">
        <f t="shared" si="19"/>
        <v>0</v>
      </c>
      <c r="AS360">
        <f t="shared" si="20"/>
        <v>0</v>
      </c>
    </row>
    <row r="361" spans="1:45" s="2" customFormat="1" ht="15.75" thickBot="1" x14ac:dyDescent="0.3">
      <c r="A361" s="3" t="s">
        <v>435</v>
      </c>
      <c r="B361" s="4" t="s">
        <v>380</v>
      </c>
      <c r="C361" s="6" t="str">
        <f t="shared" si="17"/>
        <v/>
      </c>
      <c r="G361" s="2" t="b">
        <f t="shared" si="18"/>
        <v>1</v>
      </c>
      <c r="H361" s="2" t="s">
        <v>86</v>
      </c>
      <c r="I361" s="10">
        <v>0</v>
      </c>
      <c r="J361" s="2">
        <v>11000</v>
      </c>
      <c r="K361" s="2">
        <v>0</v>
      </c>
      <c r="L361" s="2" t="s">
        <v>35</v>
      </c>
      <c r="M361" s="2">
        <v>9.7720319999999991E-4</v>
      </c>
      <c r="N361" s="2">
        <v>1.2271105999999999E-4</v>
      </c>
      <c r="O361" s="2">
        <v>9.7720319999999991E-4</v>
      </c>
      <c r="P361" s="2">
        <v>1.2271105999999999E-4</v>
      </c>
      <c r="Q361" s="2">
        <v>1.2271105999999999E-4</v>
      </c>
      <c r="R361" s="2">
        <v>1.2213439E-3</v>
      </c>
      <c r="S361" s="2">
        <v>1.2213439E-3</v>
      </c>
      <c r="T361" s="2">
        <v>4.3945834000000003E-2</v>
      </c>
      <c r="U361" s="2">
        <v>2.2338182000000002E-2</v>
      </c>
      <c r="V361" s="2">
        <v>4.3945834000000003E-2</v>
      </c>
      <c r="W361" s="2">
        <v>6.4074993000000003E-7</v>
      </c>
      <c r="X361" s="2">
        <v>6.4074993000000003E-7</v>
      </c>
      <c r="Y361" s="2">
        <v>1.2141466000000001E-4</v>
      </c>
      <c r="Z361" s="2">
        <v>1.2141466000000001E-4</v>
      </c>
      <c r="AA361" s="2">
        <v>8.7884069999999998E-3</v>
      </c>
      <c r="AB361" s="2">
        <v>8.7884069999999998E-3</v>
      </c>
      <c r="AC361" s="2">
        <v>2.3199766999999999E-3</v>
      </c>
      <c r="AD361" s="2">
        <v>3.4173129999999999E-3</v>
      </c>
      <c r="AE361" s="2">
        <v>3.4173129999999999E-3</v>
      </c>
      <c r="AF361" s="2">
        <v>3.1731724999999999E-3</v>
      </c>
      <c r="AG361" s="2">
        <v>3.1731724999999999E-3</v>
      </c>
      <c r="AH361" s="2">
        <v>0</v>
      </c>
      <c r="AL361" t="b">
        <f t="shared" si="19"/>
        <v>0</v>
      </c>
      <c r="AS361" s="2">
        <f t="shared" si="20"/>
        <v>0</v>
      </c>
    </row>
    <row r="362" spans="1:45" ht="15.75" thickTop="1" x14ac:dyDescent="0.25">
      <c r="A362" s="3" t="s">
        <v>436</v>
      </c>
      <c r="B362" s="4" t="s">
        <v>335</v>
      </c>
      <c r="C362" s="6" t="str">
        <f t="shared" si="17"/>
        <v/>
      </c>
      <c r="D362"/>
      <c r="E362"/>
      <c r="F362"/>
      <c r="G362" t="b">
        <f t="shared" si="18"/>
        <v>1</v>
      </c>
      <c r="H362" s="1" t="s">
        <v>96</v>
      </c>
      <c r="I362" s="9">
        <v>0</v>
      </c>
      <c r="J362">
        <v>2000</v>
      </c>
      <c r="K362" s="1">
        <v>10</v>
      </c>
      <c r="L362" s="1" t="s">
        <v>35</v>
      </c>
      <c r="M362">
        <v>1.8188237999999999E-2</v>
      </c>
      <c r="N362">
        <v>1.8188237999999999E-2</v>
      </c>
      <c r="O362">
        <v>4.7896802000000002E-3</v>
      </c>
      <c r="P362">
        <v>1.0531901999999999E-2</v>
      </c>
      <c r="Q362">
        <v>1.0531901999999999E-2</v>
      </c>
      <c r="R362">
        <v>6.7037640000000001E-3</v>
      </c>
      <c r="S362" s="1">
        <v>6.7037640000000001E-3</v>
      </c>
      <c r="T362">
        <v>1.0531901999999999E-2</v>
      </c>
      <c r="U362">
        <v>1.0531901999999999E-2</v>
      </c>
      <c r="V362">
        <v>6.7037640000000001E-3</v>
      </c>
      <c r="W362">
        <v>6.7037640000000001E-3</v>
      </c>
      <c r="X362">
        <v>6.7037640000000001E-3</v>
      </c>
      <c r="Y362">
        <v>6.7037640000000001E-3</v>
      </c>
      <c r="Z362" s="1">
        <v>6.7037640000000001E-3</v>
      </c>
      <c r="AA362">
        <v>1.2445985999999999E-2</v>
      </c>
      <c r="AB362">
        <v>1.2445985999999999E-2</v>
      </c>
      <c r="AC362">
        <v>4.7896802000000002E-3</v>
      </c>
      <c r="AD362">
        <v>6.7037640000000001E-3</v>
      </c>
      <c r="AE362">
        <v>6.7037640000000001E-3</v>
      </c>
      <c r="AF362">
        <v>6.7037640000000001E-3</v>
      </c>
      <c r="AG362" s="1">
        <v>6.7037640000000001E-3</v>
      </c>
      <c r="AH362">
        <v>0</v>
      </c>
      <c r="AL362" t="b">
        <f t="shared" si="19"/>
        <v>0</v>
      </c>
      <c r="AS362">
        <f t="shared" si="20"/>
        <v>0</v>
      </c>
    </row>
    <row r="363" spans="1:45" x14ac:dyDescent="0.25">
      <c r="A363" s="3" t="s">
        <v>437</v>
      </c>
      <c r="B363" s="4" t="s">
        <v>335</v>
      </c>
      <c r="C363" s="6" t="str">
        <f t="shared" si="17"/>
        <v/>
      </c>
      <c r="D363"/>
      <c r="E363"/>
      <c r="F363"/>
      <c r="G363" t="b">
        <f t="shared" si="18"/>
        <v>1</v>
      </c>
      <c r="H363" s="1" t="s">
        <v>96</v>
      </c>
      <c r="I363" s="9">
        <v>0</v>
      </c>
      <c r="J363">
        <v>2000</v>
      </c>
      <c r="K363" s="1">
        <v>0</v>
      </c>
      <c r="L363" s="1" t="s">
        <v>39</v>
      </c>
      <c r="M363">
        <v>1.9524693E-3</v>
      </c>
      <c r="N363">
        <v>1.9524693E-3</v>
      </c>
      <c r="O363">
        <v>1.2271105999999999E-4</v>
      </c>
      <c r="P363">
        <v>6.4074993000000003E-7</v>
      </c>
      <c r="Q363">
        <v>6.4074993000000003E-7</v>
      </c>
      <c r="R363">
        <v>1.2271105999999999E-4</v>
      </c>
      <c r="S363" s="1">
        <v>1.2271105999999999E-4</v>
      </c>
      <c r="T363">
        <v>7.6897739999999999E-3</v>
      </c>
      <c r="U363">
        <v>7.6897739999999999E-3</v>
      </c>
      <c r="V363">
        <v>1.2271105999999999E-4</v>
      </c>
      <c r="W363">
        <v>6.4074993000000003E-7</v>
      </c>
      <c r="X363">
        <v>6.4074993000000003E-7</v>
      </c>
      <c r="Y363">
        <v>6.4074993000000003E-7</v>
      </c>
      <c r="Z363" s="1">
        <v>6.4074993000000003E-7</v>
      </c>
      <c r="AA363">
        <v>6.7132114999999999E-3</v>
      </c>
      <c r="AB363">
        <v>6.7132114999999999E-3</v>
      </c>
      <c r="AC363">
        <v>1.2271105999999999E-4</v>
      </c>
      <c r="AD363">
        <v>6.4074993000000003E-7</v>
      </c>
      <c r="AE363">
        <v>6.4074993000000003E-7</v>
      </c>
      <c r="AF363">
        <v>6.4074993000000003E-7</v>
      </c>
      <c r="AG363" s="1">
        <v>6.4074993000000003E-7</v>
      </c>
      <c r="AH363">
        <v>0</v>
      </c>
      <c r="AL363" t="b">
        <f t="shared" si="19"/>
        <v>0</v>
      </c>
      <c r="AS363">
        <f t="shared" si="20"/>
        <v>0</v>
      </c>
    </row>
    <row r="364" spans="1:45" x14ac:dyDescent="0.25">
      <c r="A364" s="3" t="s">
        <v>438</v>
      </c>
      <c r="B364" s="4" t="s">
        <v>335</v>
      </c>
      <c r="C364" s="6" t="str">
        <f t="shared" si="17"/>
        <v/>
      </c>
      <c r="D364"/>
      <c r="E364"/>
      <c r="F364"/>
      <c r="G364" t="b">
        <f t="shared" si="18"/>
        <v>1</v>
      </c>
      <c r="H364" s="1" t="s">
        <v>96</v>
      </c>
      <c r="I364" s="9">
        <v>0</v>
      </c>
      <c r="J364">
        <v>5000</v>
      </c>
      <c r="K364" s="1">
        <v>10</v>
      </c>
      <c r="L364" s="1" t="s">
        <v>35</v>
      </c>
      <c r="M364">
        <v>1.0619462E-2</v>
      </c>
      <c r="N364">
        <v>1.0619462E-2</v>
      </c>
      <c r="O364">
        <v>1.2271105999999999E-4</v>
      </c>
      <c r="P364">
        <v>3.6555529999999999E-4</v>
      </c>
      <c r="Q364">
        <v>3.6555529999999999E-4</v>
      </c>
      <c r="R364">
        <v>1.2271105999999999E-4</v>
      </c>
      <c r="S364" s="1">
        <v>1.2271105999999999E-4</v>
      </c>
      <c r="T364">
        <v>7.8118442999999997E-3</v>
      </c>
      <c r="U364">
        <v>7.8118442999999997E-3</v>
      </c>
      <c r="V364">
        <v>1.2271105999999999E-4</v>
      </c>
      <c r="W364">
        <v>1.2271105999999999E-4</v>
      </c>
      <c r="X364">
        <v>1.2271105999999999E-4</v>
      </c>
      <c r="Y364">
        <v>6.4074993000000003E-7</v>
      </c>
      <c r="Z364" s="1">
        <v>6.4074993000000003E-7</v>
      </c>
      <c r="AA364">
        <v>1.5625595999999999E-2</v>
      </c>
      <c r="AB364">
        <v>1.3549119E-2</v>
      </c>
      <c r="AC364">
        <v>1.5625595999999999E-2</v>
      </c>
      <c r="AD364">
        <v>1.0992736E-3</v>
      </c>
      <c r="AE364">
        <v>1.0992736E-3</v>
      </c>
      <c r="AF364">
        <v>6.4074993000000003E-7</v>
      </c>
      <c r="AG364" s="1">
        <v>6.4074993000000003E-7</v>
      </c>
      <c r="AH364">
        <v>0</v>
      </c>
      <c r="AL364" t="b">
        <f t="shared" si="19"/>
        <v>0</v>
      </c>
      <c r="AS364">
        <f t="shared" si="20"/>
        <v>0</v>
      </c>
    </row>
    <row r="365" spans="1:45" x14ac:dyDescent="0.25">
      <c r="A365" s="3" t="s">
        <v>439</v>
      </c>
      <c r="B365" s="4" t="s">
        <v>335</v>
      </c>
      <c r="C365" s="6" t="str">
        <f t="shared" si="17"/>
        <v/>
      </c>
      <c r="D365"/>
      <c r="E365"/>
      <c r="F365"/>
      <c r="G365" t="b">
        <f t="shared" si="18"/>
        <v>1</v>
      </c>
      <c r="H365" s="1" t="s">
        <v>96</v>
      </c>
      <c r="I365" s="9">
        <v>0</v>
      </c>
      <c r="J365">
        <v>5000</v>
      </c>
      <c r="K365" s="1">
        <v>0</v>
      </c>
      <c r="L365" s="1" t="s">
        <v>35</v>
      </c>
      <c r="M365">
        <v>3.9055943000000002E-3</v>
      </c>
      <c r="N365">
        <v>3.9055943000000002E-3</v>
      </c>
      <c r="O365">
        <v>1.2271105999999999E-4</v>
      </c>
      <c r="P365">
        <v>6.4074993000000003E-7</v>
      </c>
      <c r="Q365">
        <v>6.4074993000000003E-7</v>
      </c>
      <c r="R365">
        <v>6.4074993000000003E-7</v>
      </c>
      <c r="S365" s="1">
        <v>6.4074993000000003E-7</v>
      </c>
      <c r="T365">
        <v>7.8118442999999997E-3</v>
      </c>
      <c r="U365">
        <v>7.8118442999999997E-3</v>
      </c>
      <c r="V365">
        <v>1.2271105999999999E-4</v>
      </c>
      <c r="W365">
        <v>6.4074993000000003E-7</v>
      </c>
      <c r="X365">
        <v>6.4074993000000003E-7</v>
      </c>
      <c r="Y365">
        <v>6.4074993000000003E-7</v>
      </c>
      <c r="Z365" s="1">
        <v>6.4074993000000003E-7</v>
      </c>
      <c r="AA365">
        <v>9.6428989999999999E-3</v>
      </c>
      <c r="AB365">
        <v>9.6428989999999999E-3</v>
      </c>
      <c r="AC365">
        <v>2.4420470000000001E-3</v>
      </c>
      <c r="AD365">
        <v>1.2271105999999999E-4</v>
      </c>
      <c r="AE365">
        <v>1.2271105999999999E-4</v>
      </c>
      <c r="AF365">
        <v>1.2271105999999999E-4</v>
      </c>
      <c r="AG365" s="1">
        <v>1.2271105999999999E-4</v>
      </c>
      <c r="AH365">
        <v>0</v>
      </c>
      <c r="AL365" t="b">
        <f t="shared" si="19"/>
        <v>0</v>
      </c>
      <c r="AS365">
        <f t="shared" si="20"/>
        <v>0</v>
      </c>
    </row>
    <row r="366" spans="1:45" x14ac:dyDescent="0.25">
      <c r="A366" s="3" t="s">
        <v>440</v>
      </c>
      <c r="B366" s="4" t="s">
        <v>335</v>
      </c>
      <c r="C366" s="6" t="str">
        <f t="shared" si="17"/>
        <v/>
      </c>
      <c r="D366"/>
      <c r="E366"/>
      <c r="F366"/>
      <c r="G366" t="b">
        <f t="shared" si="18"/>
        <v>1</v>
      </c>
      <c r="H366" s="1" t="s">
        <v>96</v>
      </c>
      <c r="I366" s="9">
        <v>0</v>
      </c>
      <c r="J366">
        <v>8000</v>
      </c>
      <c r="K366" s="1">
        <v>10</v>
      </c>
      <c r="L366" s="1" t="s">
        <v>129</v>
      </c>
      <c r="M366">
        <v>7.8118442999999997E-3</v>
      </c>
      <c r="N366">
        <v>7.8118442999999997E-3</v>
      </c>
      <c r="O366">
        <v>1.2271105999999999E-4</v>
      </c>
      <c r="P366">
        <v>5.6145787000000001E-3</v>
      </c>
      <c r="Q366">
        <v>5.6145787000000001E-3</v>
      </c>
      <c r="R366">
        <v>6.4074993000000003E-7</v>
      </c>
      <c r="S366" s="1">
        <v>6.4074993000000003E-7</v>
      </c>
      <c r="T366">
        <v>7.6897739999999999E-3</v>
      </c>
      <c r="U366">
        <v>7.6897739999999999E-3</v>
      </c>
      <c r="V366">
        <v>1.0992736E-3</v>
      </c>
      <c r="W366">
        <v>3.9055943000000002E-3</v>
      </c>
      <c r="X366">
        <v>3.9055943000000002E-3</v>
      </c>
      <c r="Y366">
        <v>6.4074993000000003E-7</v>
      </c>
      <c r="Z366" s="1">
        <v>6.4074993000000003E-7</v>
      </c>
      <c r="AA366">
        <v>2.1484955999999999E-2</v>
      </c>
      <c r="AB366">
        <v>1.757744E-2</v>
      </c>
      <c r="AC366">
        <v>2.1484955999999999E-2</v>
      </c>
      <c r="AD366">
        <v>1.2271105999999999E-4</v>
      </c>
      <c r="AE366">
        <v>1.2271105999999999E-4</v>
      </c>
      <c r="AF366">
        <v>1.2271105999999999E-4</v>
      </c>
      <c r="AG366" s="1">
        <v>1.2271105999999999E-4</v>
      </c>
      <c r="AH366">
        <v>0</v>
      </c>
      <c r="AL366" t="b">
        <f t="shared" si="19"/>
        <v>0</v>
      </c>
      <c r="AS366">
        <f t="shared" si="20"/>
        <v>0</v>
      </c>
    </row>
    <row r="367" spans="1:45" x14ac:dyDescent="0.25">
      <c r="A367" s="3" t="s">
        <v>441</v>
      </c>
      <c r="B367" s="4" t="s">
        <v>335</v>
      </c>
      <c r="C367" s="6" t="str">
        <f t="shared" si="17"/>
        <v/>
      </c>
      <c r="D367"/>
      <c r="E367"/>
      <c r="F367"/>
      <c r="G367" t="b">
        <f t="shared" si="18"/>
        <v>1</v>
      </c>
      <c r="H367" s="1" t="s">
        <v>96</v>
      </c>
      <c r="I367" s="9">
        <v>0</v>
      </c>
      <c r="J367">
        <v>8000</v>
      </c>
      <c r="K367" s="1">
        <v>0</v>
      </c>
      <c r="L367" s="1" t="s">
        <v>35</v>
      </c>
      <c r="M367">
        <v>3.9055943000000002E-3</v>
      </c>
      <c r="N367">
        <v>3.9055943000000002E-3</v>
      </c>
      <c r="O367">
        <v>6.1099229999999997E-4</v>
      </c>
      <c r="P367">
        <v>1.2271105999999999E-4</v>
      </c>
      <c r="Q367">
        <v>1.2271105999999999E-4</v>
      </c>
      <c r="R367">
        <v>6.4074993000000003E-7</v>
      </c>
      <c r="S367" s="1">
        <v>6.4074993000000003E-7</v>
      </c>
      <c r="T367">
        <v>7.8118442999999997E-3</v>
      </c>
      <c r="U367">
        <v>7.8118442999999997E-3</v>
      </c>
      <c r="V367">
        <v>1.2271105999999999E-4</v>
      </c>
      <c r="W367">
        <v>1.2271105999999999E-4</v>
      </c>
      <c r="X367">
        <v>1.2271105999999999E-4</v>
      </c>
      <c r="Y367">
        <v>6.4074993000000003E-7</v>
      </c>
      <c r="Z367" s="1">
        <v>6.4074993000000003E-7</v>
      </c>
      <c r="AA367">
        <v>1.5502244E-2</v>
      </c>
      <c r="AB367">
        <v>1.5502244E-2</v>
      </c>
      <c r="AC367">
        <v>9.8883059999999995E-3</v>
      </c>
      <c r="AD367">
        <v>6.4074993000000003E-7</v>
      </c>
      <c r="AE367">
        <v>6.4074993000000003E-7</v>
      </c>
      <c r="AF367">
        <v>4.0289460000000003E-3</v>
      </c>
      <c r="AG367" s="1">
        <v>4.0289460000000003E-3</v>
      </c>
      <c r="AH367">
        <v>0</v>
      </c>
      <c r="AL367" t="b">
        <f t="shared" si="19"/>
        <v>0</v>
      </c>
      <c r="AS367">
        <f t="shared" si="20"/>
        <v>0</v>
      </c>
    </row>
    <row r="368" spans="1:45" x14ac:dyDescent="0.25">
      <c r="A368" s="3" t="s">
        <v>442</v>
      </c>
      <c r="B368" s="4" t="s">
        <v>335</v>
      </c>
      <c r="C368" s="6" t="str">
        <f t="shared" si="17"/>
        <v/>
      </c>
      <c r="D368"/>
      <c r="E368"/>
      <c r="F368"/>
      <c r="G368" t="b">
        <f t="shared" si="18"/>
        <v>1</v>
      </c>
      <c r="H368" s="1" t="s">
        <v>96</v>
      </c>
      <c r="I368" s="9">
        <v>0</v>
      </c>
      <c r="J368">
        <v>11000</v>
      </c>
      <c r="K368" s="1">
        <v>10</v>
      </c>
      <c r="L368" s="1" t="s">
        <v>35</v>
      </c>
      <c r="M368">
        <v>9.6428989999999999E-3</v>
      </c>
      <c r="N368">
        <v>9.6428989999999999E-3</v>
      </c>
      <c r="O368">
        <v>1.2271105999999999E-4</v>
      </c>
      <c r="P368">
        <v>1.9524693E-3</v>
      </c>
      <c r="Q368">
        <v>1.9524693E-3</v>
      </c>
      <c r="R368">
        <v>1.2271105999999999E-4</v>
      </c>
      <c r="S368" s="1">
        <v>1.2271105999999999E-4</v>
      </c>
      <c r="T368">
        <v>7.8118442999999997E-3</v>
      </c>
      <c r="U368">
        <v>7.8118442999999997E-3</v>
      </c>
      <c r="V368">
        <v>1.2271105999999999E-4</v>
      </c>
      <c r="W368">
        <v>6.4074993000000003E-7</v>
      </c>
      <c r="X368">
        <v>6.4074993000000003E-7</v>
      </c>
      <c r="Y368">
        <v>1.2271105999999999E-4</v>
      </c>
      <c r="Z368" s="1">
        <v>1.2271105999999999E-4</v>
      </c>
      <c r="AA368">
        <v>3.1372637000000002E-2</v>
      </c>
      <c r="AB368">
        <v>1.5624315E-2</v>
      </c>
      <c r="AC368">
        <v>3.1372637000000002E-2</v>
      </c>
      <c r="AD368">
        <v>6.4074993000000003E-7</v>
      </c>
      <c r="AE368">
        <v>6.4074993000000003E-7</v>
      </c>
      <c r="AF368">
        <v>4.8892200000000003E-4</v>
      </c>
      <c r="AG368" s="1">
        <v>4.8892200000000003E-4</v>
      </c>
      <c r="AH368">
        <v>0</v>
      </c>
      <c r="AL368" t="b">
        <f t="shared" si="19"/>
        <v>0</v>
      </c>
      <c r="AS368">
        <f t="shared" si="20"/>
        <v>0</v>
      </c>
    </row>
    <row r="369" spans="1:45" s="2" customFormat="1" ht="15.75" thickBot="1" x14ac:dyDescent="0.3">
      <c r="A369" s="3" t="s">
        <v>443</v>
      </c>
      <c r="B369" s="4" t="s">
        <v>335</v>
      </c>
      <c r="C369" s="6" t="str">
        <f t="shared" si="17"/>
        <v/>
      </c>
      <c r="D369" s="7"/>
      <c r="E369" s="7"/>
      <c r="F369" s="7"/>
      <c r="G369" s="7" t="b">
        <f t="shared" si="18"/>
        <v>1</v>
      </c>
      <c r="H369" s="2" t="s">
        <v>96</v>
      </c>
      <c r="I369" s="10">
        <v>0</v>
      </c>
      <c r="J369" s="2">
        <v>11000</v>
      </c>
      <c r="K369" s="2">
        <v>0</v>
      </c>
      <c r="L369" s="2" t="s">
        <v>35</v>
      </c>
      <c r="M369" s="2">
        <v>3.7835239999999999E-3</v>
      </c>
      <c r="N369" s="2">
        <v>3.7835239999999999E-3</v>
      </c>
      <c r="O369" s="2">
        <v>1.2271105999999999E-4</v>
      </c>
      <c r="P369" s="2">
        <v>3.7835239999999999E-3</v>
      </c>
      <c r="Q369" s="2">
        <v>3.7835239999999999E-3</v>
      </c>
      <c r="R369" s="2">
        <v>1.2271105999999999E-4</v>
      </c>
      <c r="S369" s="2">
        <v>1.2271105999999999E-4</v>
      </c>
      <c r="T369" s="2">
        <v>3.7835239999999999E-3</v>
      </c>
      <c r="U369" s="2">
        <v>3.7835239999999999E-3</v>
      </c>
      <c r="V369" s="2">
        <v>1.0992736E-3</v>
      </c>
      <c r="W369" s="2">
        <v>6.4074993000000003E-7</v>
      </c>
      <c r="X369" s="2">
        <v>6.4074993000000003E-7</v>
      </c>
      <c r="Y369" s="2">
        <v>1.2271105999999999E-4</v>
      </c>
      <c r="Z369" s="2">
        <v>1.2271105999999999E-4</v>
      </c>
      <c r="AA369" s="2">
        <v>3.5278869999999997E-2</v>
      </c>
      <c r="AB369" s="2">
        <v>6.4074993000000003E-7</v>
      </c>
      <c r="AC369" s="2">
        <v>3.5278869999999997E-2</v>
      </c>
      <c r="AD369" s="2">
        <v>3.5278869999999997E-2</v>
      </c>
      <c r="AE369" s="2">
        <v>3.5278869999999997E-2</v>
      </c>
      <c r="AF369" s="2">
        <v>4.0289460000000003E-3</v>
      </c>
      <c r="AG369" s="2">
        <v>4.0289460000000003E-3</v>
      </c>
      <c r="AH369" s="2">
        <v>0</v>
      </c>
      <c r="AL369" t="b">
        <f t="shared" si="19"/>
        <v>1</v>
      </c>
      <c r="AS369" s="2">
        <f t="shared" si="20"/>
        <v>0</v>
      </c>
    </row>
    <row r="370" spans="1:45" ht="15.75" thickTop="1" x14ac:dyDescent="0.25">
      <c r="A370" s="3" t="s">
        <v>444</v>
      </c>
      <c r="B370" s="4" t="s">
        <v>380</v>
      </c>
      <c r="C370" s="6" t="str">
        <f t="shared" si="17"/>
        <v/>
      </c>
      <c r="D370"/>
      <c r="E370"/>
      <c r="F370"/>
      <c r="G370" t="b">
        <f t="shared" si="18"/>
        <v>1</v>
      </c>
      <c r="H370" s="1" t="s">
        <v>107</v>
      </c>
      <c r="I370" s="9">
        <v>0</v>
      </c>
      <c r="J370">
        <v>2000</v>
      </c>
      <c r="K370" s="1">
        <v>10</v>
      </c>
      <c r="L370" s="1" t="s">
        <v>39</v>
      </c>
      <c r="M370">
        <v>6.9586337000000003E-3</v>
      </c>
      <c r="N370">
        <v>3.9055943000000002E-3</v>
      </c>
      <c r="O370">
        <v>6.9586337000000003E-3</v>
      </c>
      <c r="P370">
        <v>2.0758360000000002E-3</v>
      </c>
      <c r="Q370">
        <v>2.0758360000000002E-3</v>
      </c>
      <c r="R370">
        <v>1.2271105999999999E-4</v>
      </c>
      <c r="S370" s="1">
        <v>1.2271105999999999E-4</v>
      </c>
      <c r="T370">
        <v>6.4703523999999997E-3</v>
      </c>
      <c r="U370">
        <v>6.4074993000000003E-7</v>
      </c>
      <c r="V370">
        <v>6.4703523999999997E-3</v>
      </c>
      <c r="W370">
        <v>1.2271105999999999E-4</v>
      </c>
      <c r="X370">
        <v>1.2271105999999999E-4</v>
      </c>
      <c r="Y370">
        <v>6.4074993000000003E-7</v>
      </c>
      <c r="Z370" s="1">
        <v>6.4074993000000003E-7</v>
      </c>
      <c r="AA370">
        <v>1.8303989999999999E-3</v>
      </c>
      <c r="AB370">
        <v>1.8303989999999999E-3</v>
      </c>
      <c r="AC370">
        <v>1.2271105999999999E-4</v>
      </c>
      <c r="AD370">
        <v>6.4074993000000003E-7</v>
      </c>
      <c r="AE370">
        <v>6.4074993000000003E-7</v>
      </c>
      <c r="AF370">
        <v>1.2271105999999999E-4</v>
      </c>
      <c r="AG370" s="1">
        <v>1.2271105999999999E-4</v>
      </c>
      <c r="AH370">
        <v>0</v>
      </c>
      <c r="AL370" t="b">
        <f t="shared" si="19"/>
        <v>0</v>
      </c>
      <c r="AS370">
        <f t="shared" si="20"/>
        <v>0</v>
      </c>
    </row>
    <row r="371" spans="1:45" x14ac:dyDescent="0.25">
      <c r="A371" s="3" t="s">
        <v>445</v>
      </c>
      <c r="B371" s="4" t="s">
        <v>380</v>
      </c>
      <c r="C371" s="6" t="str">
        <f t="shared" si="17"/>
        <v/>
      </c>
      <c r="D371"/>
      <c r="E371"/>
      <c r="F371"/>
      <c r="G371" t="b">
        <f t="shared" si="18"/>
        <v>1</v>
      </c>
      <c r="H371" s="1" t="s">
        <v>107</v>
      </c>
      <c r="I371" s="9">
        <v>0</v>
      </c>
      <c r="J371">
        <v>2000</v>
      </c>
      <c r="K371" s="1">
        <v>0</v>
      </c>
      <c r="L371" s="1" t="s">
        <v>39</v>
      </c>
      <c r="M371">
        <v>1.9524693E-3</v>
      </c>
      <c r="N371">
        <v>1.9524693E-3</v>
      </c>
      <c r="O371">
        <v>1.2271105999999999E-4</v>
      </c>
      <c r="P371">
        <v>6.4074993000000003E-7</v>
      </c>
      <c r="Q371">
        <v>6.4074993000000003E-7</v>
      </c>
      <c r="R371">
        <v>9.7590684999999998E-4</v>
      </c>
      <c r="S371" s="1">
        <v>9.7590684999999998E-4</v>
      </c>
      <c r="T371">
        <v>7.8131260000000001E-3</v>
      </c>
      <c r="U371">
        <v>3.9055943000000002E-3</v>
      </c>
      <c r="V371">
        <v>7.8131260000000001E-3</v>
      </c>
      <c r="W371">
        <v>6.4074993000000003E-7</v>
      </c>
      <c r="X371">
        <v>6.4074993000000003E-7</v>
      </c>
      <c r="Y371">
        <v>6.4074993000000003E-7</v>
      </c>
      <c r="Z371" s="1">
        <v>6.4074993000000003E-7</v>
      </c>
      <c r="AA371">
        <v>1.0992736E-3</v>
      </c>
      <c r="AB371">
        <v>9.7590684999999998E-4</v>
      </c>
      <c r="AC371">
        <v>1.0992736E-3</v>
      </c>
      <c r="AD371">
        <v>6.4074993000000003E-7</v>
      </c>
      <c r="AE371">
        <v>6.4074993000000003E-7</v>
      </c>
      <c r="AF371">
        <v>1.2271105999999999E-4</v>
      </c>
      <c r="AG371" s="1">
        <v>1.2271105999999999E-4</v>
      </c>
      <c r="AH371">
        <v>0</v>
      </c>
      <c r="AL371" t="b">
        <f t="shared" si="19"/>
        <v>0</v>
      </c>
      <c r="AS371">
        <f t="shared" si="20"/>
        <v>0</v>
      </c>
    </row>
    <row r="372" spans="1:45" x14ac:dyDescent="0.25">
      <c r="A372" s="3" t="s">
        <v>446</v>
      </c>
      <c r="B372" s="4" t="s">
        <v>380</v>
      </c>
      <c r="C372" s="6" t="str">
        <f t="shared" si="17"/>
        <v/>
      </c>
      <c r="D372"/>
      <c r="E372"/>
      <c r="F372"/>
      <c r="G372" t="b">
        <f t="shared" si="18"/>
        <v>1</v>
      </c>
      <c r="H372" s="1" t="s">
        <v>107</v>
      </c>
      <c r="I372" s="9">
        <v>0</v>
      </c>
      <c r="J372">
        <v>5000</v>
      </c>
      <c r="K372" s="1">
        <v>10</v>
      </c>
      <c r="L372" s="1" t="s">
        <v>35</v>
      </c>
      <c r="M372">
        <v>7.8131260000000001E-3</v>
      </c>
      <c r="N372">
        <v>5.7366489999999999E-3</v>
      </c>
      <c r="O372">
        <v>7.8131260000000001E-3</v>
      </c>
      <c r="P372">
        <v>1.0992736E-3</v>
      </c>
      <c r="Q372">
        <v>1.0992736E-3</v>
      </c>
      <c r="R372">
        <v>1.2271105999999999E-4</v>
      </c>
      <c r="S372" s="1">
        <v>1.2271105999999999E-4</v>
      </c>
      <c r="T372">
        <v>2.5513276000000001E-2</v>
      </c>
      <c r="U372">
        <v>5.7366489999999999E-3</v>
      </c>
      <c r="V372">
        <v>2.5513276000000001E-2</v>
      </c>
      <c r="W372">
        <v>1.9537656999999999E-3</v>
      </c>
      <c r="X372">
        <v>1.9537656999999999E-3</v>
      </c>
      <c r="Y372">
        <v>1.2271105999999999E-4</v>
      </c>
      <c r="Z372" s="1">
        <v>1.2271105999999999E-4</v>
      </c>
      <c r="AA372">
        <v>4.0289460000000003E-3</v>
      </c>
      <c r="AB372">
        <v>2.6848912000000001E-3</v>
      </c>
      <c r="AC372">
        <v>4.0289460000000003E-3</v>
      </c>
      <c r="AD372">
        <v>1.2271105999999999E-4</v>
      </c>
      <c r="AE372">
        <v>1.2271105999999999E-4</v>
      </c>
      <c r="AF372">
        <v>1.2271105999999999E-4</v>
      </c>
      <c r="AG372" s="1">
        <v>1.2271105999999999E-4</v>
      </c>
      <c r="AH372">
        <v>0</v>
      </c>
      <c r="AL372" t="b">
        <f t="shared" si="19"/>
        <v>0</v>
      </c>
      <c r="AS372">
        <f t="shared" si="20"/>
        <v>0</v>
      </c>
    </row>
    <row r="373" spans="1:45" x14ac:dyDescent="0.25">
      <c r="A373" s="3" t="s">
        <v>447</v>
      </c>
      <c r="B373" s="4" t="s">
        <v>380</v>
      </c>
      <c r="C373" s="6" t="str">
        <f t="shared" si="17"/>
        <v/>
      </c>
      <c r="D373"/>
      <c r="E373"/>
      <c r="F373"/>
      <c r="G373" t="b">
        <f t="shared" si="18"/>
        <v>1</v>
      </c>
      <c r="H373" s="1" t="s">
        <v>107</v>
      </c>
      <c r="I373" s="9">
        <v>0</v>
      </c>
      <c r="J373">
        <v>5000</v>
      </c>
      <c r="K373" s="1">
        <v>0</v>
      </c>
      <c r="L373" s="1" t="s">
        <v>35</v>
      </c>
      <c r="M373">
        <v>1.9524693E-3</v>
      </c>
      <c r="N373">
        <v>1.9524693E-3</v>
      </c>
      <c r="O373">
        <v>1.2271105999999999E-4</v>
      </c>
      <c r="P373">
        <v>1.2271105999999999E-4</v>
      </c>
      <c r="Q373">
        <v>1.2271105999999999E-4</v>
      </c>
      <c r="R373">
        <v>1.2271105999999999E-4</v>
      </c>
      <c r="S373" s="1">
        <v>1.2271105999999999E-4</v>
      </c>
      <c r="T373">
        <v>2.0508393999999999E-2</v>
      </c>
      <c r="U373">
        <v>8.6663369999999997E-3</v>
      </c>
      <c r="V373">
        <v>2.0508393999999999E-2</v>
      </c>
      <c r="W373">
        <v>2.0758360000000002E-3</v>
      </c>
      <c r="X373">
        <v>2.0758360000000002E-3</v>
      </c>
      <c r="Y373">
        <v>1.2271105999999999E-4</v>
      </c>
      <c r="Z373" s="1">
        <v>1.2271105999999999E-4</v>
      </c>
      <c r="AA373">
        <v>5.0055087000000003E-3</v>
      </c>
      <c r="AB373">
        <v>3.9055943000000002E-3</v>
      </c>
      <c r="AC373">
        <v>5.0055087000000003E-3</v>
      </c>
      <c r="AD373">
        <v>3.6685169999999998E-4</v>
      </c>
      <c r="AE373">
        <v>3.6685169999999998E-4</v>
      </c>
      <c r="AF373">
        <v>1.2271105999999999E-4</v>
      </c>
      <c r="AG373" s="1">
        <v>1.2271105999999999E-4</v>
      </c>
      <c r="AH373">
        <v>0</v>
      </c>
      <c r="AL373" t="b">
        <f t="shared" si="19"/>
        <v>0</v>
      </c>
      <c r="AS373">
        <f t="shared" si="20"/>
        <v>0</v>
      </c>
    </row>
    <row r="374" spans="1:45" x14ac:dyDescent="0.25">
      <c r="A374" s="3" t="s">
        <v>448</v>
      </c>
      <c r="B374" s="4" t="s">
        <v>380</v>
      </c>
      <c r="C374" s="6" t="str">
        <f t="shared" si="17"/>
        <v/>
      </c>
      <c r="D374"/>
      <c r="E374"/>
      <c r="F374"/>
      <c r="G374" t="b">
        <f t="shared" si="18"/>
        <v>1</v>
      </c>
      <c r="H374" s="1" t="s">
        <v>107</v>
      </c>
      <c r="I374" s="9">
        <v>0</v>
      </c>
      <c r="J374">
        <v>8000</v>
      </c>
      <c r="K374" s="1">
        <v>10</v>
      </c>
      <c r="L374" s="1" t="s">
        <v>35</v>
      </c>
      <c r="M374">
        <v>9.4000249999999994E-3</v>
      </c>
      <c r="N374">
        <v>5.7366489999999999E-3</v>
      </c>
      <c r="O374">
        <v>9.4000249999999994E-3</v>
      </c>
      <c r="P374">
        <v>4.5172273999999997E-3</v>
      </c>
      <c r="Q374">
        <v>4.5172273999999997E-3</v>
      </c>
      <c r="R374">
        <v>6.4074993000000003E-7</v>
      </c>
      <c r="S374" s="1">
        <v>6.4074993000000003E-7</v>
      </c>
      <c r="T374">
        <v>1.2329712499999999E-2</v>
      </c>
      <c r="U374">
        <v>1.1596024E-2</v>
      </c>
      <c r="V374">
        <v>1.2329712499999999E-2</v>
      </c>
      <c r="W374">
        <v>5.0055087000000003E-3</v>
      </c>
      <c r="X374">
        <v>5.0055087000000003E-3</v>
      </c>
      <c r="Y374">
        <v>1.2271105999999999E-4</v>
      </c>
      <c r="Z374" s="1">
        <v>1.2271105999999999E-4</v>
      </c>
      <c r="AA374">
        <v>8.4234770000000004E-3</v>
      </c>
      <c r="AB374">
        <v>5.7366489999999999E-3</v>
      </c>
      <c r="AC374">
        <v>8.4234770000000004E-3</v>
      </c>
      <c r="AD374">
        <v>3.9068760000000001E-3</v>
      </c>
      <c r="AE374">
        <v>3.9068760000000001E-3</v>
      </c>
      <c r="AF374">
        <v>1.2271105999999999E-4</v>
      </c>
      <c r="AG374" s="1">
        <v>1.2271105999999999E-4</v>
      </c>
      <c r="AH374">
        <v>0</v>
      </c>
      <c r="AL374" t="b">
        <f t="shared" si="19"/>
        <v>0</v>
      </c>
      <c r="AS374">
        <f t="shared" si="20"/>
        <v>0</v>
      </c>
    </row>
    <row r="375" spans="1:45" x14ac:dyDescent="0.25">
      <c r="A375" s="3" t="s">
        <v>449</v>
      </c>
      <c r="B375" s="4" t="s">
        <v>380</v>
      </c>
      <c r="C375" s="6" t="str">
        <f t="shared" si="17"/>
        <v/>
      </c>
      <c r="D375"/>
      <c r="E375"/>
      <c r="F375"/>
      <c r="G375" t="b">
        <f t="shared" si="18"/>
        <v>1</v>
      </c>
      <c r="H375" s="1" t="s">
        <v>107</v>
      </c>
      <c r="I375" s="9">
        <v>0</v>
      </c>
      <c r="J375">
        <v>8000</v>
      </c>
      <c r="K375" s="1">
        <v>0</v>
      </c>
      <c r="L375" s="1" t="s">
        <v>35</v>
      </c>
      <c r="M375">
        <v>2.8069614999999999E-3</v>
      </c>
      <c r="N375">
        <v>2.8069614999999999E-3</v>
      </c>
      <c r="O375">
        <v>1.2271105999999999E-4</v>
      </c>
      <c r="P375">
        <v>1.2271105999999999E-4</v>
      </c>
      <c r="Q375">
        <v>1.2271105999999999E-4</v>
      </c>
      <c r="R375">
        <v>1.2271105999999999E-4</v>
      </c>
      <c r="S375" s="1">
        <v>1.2271105999999999E-4</v>
      </c>
      <c r="T375">
        <v>3.8208543999999997E-2</v>
      </c>
      <c r="U375">
        <v>9.3987580000000001E-3</v>
      </c>
      <c r="V375">
        <v>3.8208543999999997E-2</v>
      </c>
      <c r="W375">
        <v>4.0289460000000003E-3</v>
      </c>
      <c r="X375">
        <v>4.0289460000000003E-3</v>
      </c>
      <c r="Y375">
        <v>6.4074993000000003E-7</v>
      </c>
      <c r="Z375" s="1">
        <v>6.4074993000000003E-7</v>
      </c>
      <c r="AA375">
        <v>6.4703523999999997E-3</v>
      </c>
      <c r="AB375">
        <v>3.7835239999999999E-3</v>
      </c>
      <c r="AC375">
        <v>6.4703523999999997E-3</v>
      </c>
      <c r="AD375">
        <v>5.8600010000000001E-3</v>
      </c>
      <c r="AE375">
        <v>5.8600010000000001E-3</v>
      </c>
      <c r="AF375">
        <v>1.2271105999999999E-4</v>
      </c>
      <c r="AG375" s="1">
        <v>1.2271105999999999E-4</v>
      </c>
      <c r="AH375">
        <v>0</v>
      </c>
      <c r="AL375" t="b">
        <f t="shared" si="19"/>
        <v>0</v>
      </c>
      <c r="AS375">
        <f t="shared" si="20"/>
        <v>0</v>
      </c>
    </row>
    <row r="376" spans="1:45" x14ac:dyDescent="0.25">
      <c r="A376" s="3" t="s">
        <v>450</v>
      </c>
      <c r="B376" s="4" t="s">
        <v>380</v>
      </c>
      <c r="C376" s="6" t="str">
        <f t="shared" si="17"/>
        <v/>
      </c>
      <c r="D376"/>
      <c r="E376"/>
      <c r="F376"/>
      <c r="G376" t="b">
        <f t="shared" si="18"/>
        <v>1</v>
      </c>
      <c r="H376" s="1" t="s">
        <v>107</v>
      </c>
      <c r="I376" s="9">
        <v>0</v>
      </c>
      <c r="J376">
        <v>11000</v>
      </c>
      <c r="K376" s="1">
        <v>10</v>
      </c>
      <c r="L376" s="1" t="s">
        <v>35</v>
      </c>
      <c r="M376">
        <v>5.9820710000000003E-3</v>
      </c>
      <c r="N376">
        <v>5.7366489999999999E-3</v>
      </c>
      <c r="O376">
        <v>5.9820710000000003E-3</v>
      </c>
      <c r="P376">
        <v>2.0758360000000002E-3</v>
      </c>
      <c r="Q376">
        <v>2.0758360000000002E-3</v>
      </c>
      <c r="R376">
        <v>1.2271105999999999E-4</v>
      </c>
      <c r="S376" s="1">
        <v>1.2271105999999999E-4</v>
      </c>
      <c r="T376">
        <v>1.7700791E-2</v>
      </c>
      <c r="U376">
        <v>1.2694627E-2</v>
      </c>
      <c r="V376">
        <v>1.7700791E-2</v>
      </c>
      <c r="W376">
        <v>7.9351960000000003E-3</v>
      </c>
      <c r="X376">
        <v>7.9351960000000003E-3</v>
      </c>
      <c r="Y376">
        <v>6.4074993000000003E-7</v>
      </c>
      <c r="Z376" s="1">
        <v>6.4074993000000003E-7</v>
      </c>
      <c r="AA376">
        <v>1.1719360999999999E-2</v>
      </c>
      <c r="AB376">
        <v>5.7366489999999999E-3</v>
      </c>
      <c r="AC376">
        <v>1.1719360999999999E-2</v>
      </c>
      <c r="AD376">
        <v>7.6910555000000002E-3</v>
      </c>
      <c r="AE376">
        <v>7.6910555000000002E-3</v>
      </c>
      <c r="AF376">
        <v>6.4074993000000003E-7</v>
      </c>
      <c r="AG376" s="1">
        <v>6.4074993000000003E-7</v>
      </c>
      <c r="AH376">
        <v>0</v>
      </c>
      <c r="AL376" t="b">
        <f t="shared" si="19"/>
        <v>0</v>
      </c>
      <c r="AS376">
        <f t="shared" si="20"/>
        <v>0</v>
      </c>
    </row>
    <row r="377" spans="1:45" s="2" customFormat="1" ht="15.75" thickBot="1" x14ac:dyDescent="0.3">
      <c r="A377" s="3" t="s">
        <v>451</v>
      </c>
      <c r="B377" s="4" t="s">
        <v>380</v>
      </c>
      <c r="C377" s="6" t="str">
        <f t="shared" si="17"/>
        <v/>
      </c>
      <c r="G377" s="2" t="b">
        <f t="shared" si="18"/>
        <v>1</v>
      </c>
      <c r="H377" s="2" t="s">
        <v>107</v>
      </c>
      <c r="I377" s="10">
        <v>0</v>
      </c>
      <c r="J377" s="2">
        <v>11000</v>
      </c>
      <c r="K377" s="2">
        <v>0</v>
      </c>
      <c r="L377" s="2" t="s">
        <v>35</v>
      </c>
      <c r="M377" s="2">
        <v>2.6848912000000001E-3</v>
      </c>
      <c r="N377" s="2">
        <v>2.6848912000000001E-3</v>
      </c>
      <c r="O377" s="2">
        <v>1.2271105999999999E-4</v>
      </c>
      <c r="P377" s="2">
        <v>1.2271105999999999E-4</v>
      </c>
      <c r="Q377" s="2">
        <v>1.2271105999999999E-4</v>
      </c>
      <c r="R377" s="2">
        <v>1.2271105999999999E-4</v>
      </c>
      <c r="S377" s="2">
        <v>1.2271105999999999E-4</v>
      </c>
      <c r="T377" s="2">
        <v>2.4414643999999999E-2</v>
      </c>
      <c r="U377" s="2">
        <v>1.5502244E-2</v>
      </c>
      <c r="V377" s="2">
        <v>2.4414643999999999E-2</v>
      </c>
      <c r="W377" s="2">
        <v>4.7613680000000002E-3</v>
      </c>
      <c r="X377" s="2">
        <v>4.7613680000000002E-3</v>
      </c>
      <c r="Y377" s="2">
        <v>1.2271105999999999E-4</v>
      </c>
      <c r="Z377" s="2">
        <v>1.2271105999999999E-4</v>
      </c>
      <c r="AA377" s="2">
        <v>1.0864868999999999E-2</v>
      </c>
      <c r="AB377" s="2">
        <v>3.9055943000000002E-3</v>
      </c>
      <c r="AC377" s="2">
        <v>1.0864868999999999E-2</v>
      </c>
      <c r="AD377" s="2">
        <v>4.0289460000000003E-3</v>
      </c>
      <c r="AE377" s="2">
        <v>4.0289460000000003E-3</v>
      </c>
      <c r="AF377" s="2">
        <v>6.4074993000000003E-7</v>
      </c>
      <c r="AG377" s="2">
        <v>6.4074993000000003E-7</v>
      </c>
      <c r="AH377" s="2">
        <v>0</v>
      </c>
      <c r="AL377" t="b">
        <f t="shared" si="19"/>
        <v>0</v>
      </c>
      <c r="AS377" s="2">
        <f t="shared" si="20"/>
        <v>0</v>
      </c>
    </row>
    <row r="378" spans="1:45" ht="15.75" thickTop="1" x14ac:dyDescent="0.25">
      <c r="A378" s="3" t="s">
        <v>452</v>
      </c>
      <c r="B378" s="4" t="s">
        <v>352</v>
      </c>
      <c r="C378" s="6" t="str">
        <f t="shared" si="17"/>
        <v>x</v>
      </c>
      <c r="D378"/>
      <c r="E378"/>
      <c r="F378"/>
      <c r="G378" t="b">
        <f t="shared" si="18"/>
        <v>1</v>
      </c>
      <c r="H378" s="1" t="s">
        <v>30</v>
      </c>
      <c r="I378" s="9">
        <v>0</v>
      </c>
      <c r="J378">
        <v>2000</v>
      </c>
      <c r="K378" s="1">
        <v>10</v>
      </c>
      <c r="L378" s="1" t="s">
        <v>35</v>
      </c>
      <c r="M378">
        <v>2.5844573999999999E-2</v>
      </c>
      <c r="N378">
        <v>2.5844573999999999E-2</v>
      </c>
      <c r="O378">
        <v>5.4984986999999999E-3</v>
      </c>
      <c r="P378">
        <v>2.3881197E-3</v>
      </c>
      <c r="Q378">
        <v>2.3881197E-3</v>
      </c>
      <c r="R378">
        <v>9.5748599999999993E-3</v>
      </c>
      <c r="S378" s="1">
        <v>9.5748599999999993E-3</v>
      </c>
      <c r="T378">
        <v>2.1059333999999999E-2</v>
      </c>
      <c r="U378">
        <v>2.1059333999999999E-2</v>
      </c>
      <c r="V378">
        <v>4.7807394999999997E-3</v>
      </c>
      <c r="W378">
        <v>6.7037640000000001E-3</v>
      </c>
      <c r="X378">
        <v>6.7037640000000001E-3</v>
      </c>
      <c r="Y378">
        <v>7.6607764000000004E-3</v>
      </c>
      <c r="Z378" s="1">
        <v>7.6607764000000004E-3</v>
      </c>
      <c r="AA378">
        <v>2.5126755000000001E-2</v>
      </c>
      <c r="AB378">
        <v>2.5126755000000001E-2</v>
      </c>
      <c r="AC378">
        <v>5.7377814999999997E-3</v>
      </c>
      <c r="AD378">
        <v>1.1488974000000001E-2</v>
      </c>
      <c r="AE378">
        <v>1.1488974000000001E-2</v>
      </c>
      <c r="AF378">
        <v>6.7037640000000001E-3</v>
      </c>
      <c r="AG378" s="1">
        <v>6.7037640000000001E-3</v>
      </c>
      <c r="AH378">
        <v>0</v>
      </c>
      <c r="AL378" t="b">
        <f t="shared" si="19"/>
        <v>0</v>
      </c>
      <c r="AR378">
        <f>IF(AND(J378=2000,K378=10,M378&gt;=0.075),1,0)</f>
        <v>0</v>
      </c>
      <c r="AS378">
        <f t="shared" si="20"/>
        <v>0</v>
      </c>
    </row>
    <row r="379" spans="1:45" x14ac:dyDescent="0.25">
      <c r="A379" s="3" t="s">
        <v>453</v>
      </c>
      <c r="B379" s="4" t="s">
        <v>352</v>
      </c>
      <c r="C379" s="6" t="str">
        <f t="shared" si="17"/>
        <v/>
      </c>
      <c r="D379"/>
      <c r="E379"/>
      <c r="F379"/>
      <c r="G379" t="b">
        <f t="shared" si="18"/>
        <v>1</v>
      </c>
      <c r="H379" s="1" t="s">
        <v>30</v>
      </c>
      <c r="I379" s="9">
        <v>0</v>
      </c>
      <c r="J379">
        <v>2000</v>
      </c>
      <c r="K379" s="1">
        <v>0</v>
      </c>
      <c r="L379" s="1" t="s">
        <v>39</v>
      </c>
      <c r="M379">
        <v>1.7083287000000001E-3</v>
      </c>
      <c r="N379">
        <v>1.7083287000000001E-3</v>
      </c>
      <c r="O379">
        <v>6.0969590000000003E-4</v>
      </c>
      <c r="P379">
        <v>1.7083287000000001E-3</v>
      </c>
      <c r="Q379">
        <v>1.7083287000000001E-3</v>
      </c>
      <c r="R379">
        <v>1.2141466000000001E-4</v>
      </c>
      <c r="S379" s="1">
        <v>1.2141466000000001E-4</v>
      </c>
      <c r="T379">
        <v>1.4769822E-2</v>
      </c>
      <c r="U379">
        <v>1.4769822E-2</v>
      </c>
      <c r="V379">
        <v>1.2141466000000001E-4</v>
      </c>
      <c r="W379">
        <v>3.6685169999999998E-4</v>
      </c>
      <c r="X379">
        <v>3.6685169999999998E-4</v>
      </c>
      <c r="Y379">
        <v>6.4074993000000003E-7</v>
      </c>
      <c r="Z379" s="1">
        <v>6.4074993000000003E-7</v>
      </c>
      <c r="AA379">
        <v>1.7699510000000002E-2</v>
      </c>
      <c r="AB379">
        <v>1.7699510000000002E-2</v>
      </c>
      <c r="AC379">
        <v>5.7379305000000002E-3</v>
      </c>
      <c r="AD379">
        <v>5.2483679999999998E-3</v>
      </c>
      <c r="AE379">
        <v>5.2483679999999998E-3</v>
      </c>
      <c r="AF379">
        <v>6.1099229999999997E-4</v>
      </c>
      <c r="AG379" s="1">
        <v>6.1099229999999997E-4</v>
      </c>
      <c r="AH379">
        <v>0</v>
      </c>
      <c r="AL379" t="b">
        <f t="shared" si="19"/>
        <v>0</v>
      </c>
      <c r="AS379">
        <f t="shared" si="20"/>
        <v>0</v>
      </c>
    </row>
    <row r="380" spans="1:45" x14ac:dyDescent="0.25">
      <c r="A380" s="3" t="s">
        <v>454</v>
      </c>
      <c r="B380" s="4" t="s">
        <v>352</v>
      </c>
      <c r="C380" s="6" t="str">
        <f t="shared" si="17"/>
        <v/>
      </c>
      <c r="D380"/>
      <c r="E380"/>
      <c r="F380"/>
      <c r="G380" t="b">
        <f t="shared" si="18"/>
        <v>1</v>
      </c>
      <c r="H380" s="1" t="s">
        <v>30</v>
      </c>
      <c r="I380" s="9">
        <v>0</v>
      </c>
      <c r="J380">
        <v>5000</v>
      </c>
      <c r="K380" s="1">
        <v>10</v>
      </c>
      <c r="L380" s="1" t="s">
        <v>455</v>
      </c>
      <c r="M380">
        <v>7.8118442999999997E-3</v>
      </c>
      <c r="N380">
        <v>7.8118442999999997E-3</v>
      </c>
      <c r="O380">
        <v>1.2271105999999999E-4</v>
      </c>
      <c r="P380">
        <v>7.3306260000000002E-4</v>
      </c>
      <c r="Q380">
        <v>7.3306260000000002E-4</v>
      </c>
      <c r="R380">
        <v>7.3306260000000002E-4</v>
      </c>
      <c r="S380" s="1">
        <v>7.3306260000000002E-4</v>
      </c>
      <c r="T380">
        <v>1.8187790999999998E-2</v>
      </c>
      <c r="U380">
        <v>1.8187790999999998E-2</v>
      </c>
      <c r="V380">
        <v>1.2213439E-3</v>
      </c>
      <c r="W380">
        <v>1.3421177999999999E-3</v>
      </c>
      <c r="X380">
        <v>1.3421177999999999E-3</v>
      </c>
      <c r="Y380">
        <v>8.5513294000000002E-4</v>
      </c>
      <c r="Z380" s="1">
        <v>8.5513294000000002E-4</v>
      </c>
      <c r="AA380">
        <v>2.5634049999999999E-2</v>
      </c>
      <c r="AB380">
        <v>2.5634049999999999E-2</v>
      </c>
      <c r="AC380">
        <v>9.6441659999999992E-3</v>
      </c>
      <c r="AD380">
        <v>6.4074993000000003E-7</v>
      </c>
      <c r="AE380">
        <v>6.4074993000000003E-7</v>
      </c>
      <c r="AF380">
        <v>1.3434142000000001E-3</v>
      </c>
      <c r="AG380" s="1">
        <v>1.3434142000000001E-3</v>
      </c>
      <c r="AH380">
        <v>0</v>
      </c>
      <c r="AL380" t="b">
        <f t="shared" si="19"/>
        <v>0</v>
      </c>
      <c r="AS380">
        <f t="shared" si="20"/>
        <v>0</v>
      </c>
    </row>
    <row r="381" spans="1:45" x14ac:dyDescent="0.25">
      <c r="A381" s="3" t="s">
        <v>456</v>
      </c>
      <c r="B381" s="4" t="s">
        <v>352</v>
      </c>
      <c r="C381" s="6" t="str">
        <f t="shared" si="17"/>
        <v/>
      </c>
      <c r="D381"/>
      <c r="E381"/>
      <c r="F381"/>
      <c r="G381" t="b">
        <f t="shared" si="18"/>
        <v>1</v>
      </c>
      <c r="H381" s="1" t="s">
        <v>30</v>
      </c>
      <c r="I381" s="9">
        <v>0</v>
      </c>
      <c r="J381">
        <v>5000</v>
      </c>
      <c r="K381" s="1">
        <v>0</v>
      </c>
      <c r="L381" s="1" t="s">
        <v>39</v>
      </c>
      <c r="M381">
        <v>9.7590684999999998E-4</v>
      </c>
      <c r="N381">
        <v>9.7590684999999998E-4</v>
      </c>
      <c r="O381">
        <v>3.6555529999999999E-4</v>
      </c>
      <c r="P381">
        <v>7.3176619999999997E-4</v>
      </c>
      <c r="Q381">
        <v>7.3176619999999997E-4</v>
      </c>
      <c r="R381">
        <v>7.3306260000000002E-4</v>
      </c>
      <c r="S381" s="1">
        <v>7.3306260000000002E-4</v>
      </c>
      <c r="T381">
        <v>1.3427049E-2</v>
      </c>
      <c r="U381">
        <v>1.3427049E-2</v>
      </c>
      <c r="V381">
        <v>6.1099229999999997E-4</v>
      </c>
      <c r="W381">
        <v>1.7211229000000001E-2</v>
      </c>
      <c r="X381">
        <v>1.7211229000000001E-2</v>
      </c>
      <c r="Y381">
        <v>7.3306260000000002E-4</v>
      </c>
      <c r="Z381" s="1">
        <v>7.3306260000000002E-4</v>
      </c>
      <c r="AA381">
        <v>2.2582321999999998E-2</v>
      </c>
      <c r="AB381">
        <v>2.2582321999999998E-2</v>
      </c>
      <c r="AC381">
        <v>9.7662359999999993E-3</v>
      </c>
      <c r="AD381">
        <v>8.9117439999999992E-3</v>
      </c>
      <c r="AE381">
        <v>8.9117439999999992E-3</v>
      </c>
      <c r="AF381">
        <v>1.3434142000000001E-3</v>
      </c>
      <c r="AG381" s="1">
        <v>1.3434142000000001E-3</v>
      </c>
      <c r="AH381">
        <v>0</v>
      </c>
      <c r="AL381" t="b">
        <f t="shared" si="19"/>
        <v>0</v>
      </c>
      <c r="AS381">
        <f t="shared" si="20"/>
        <v>0</v>
      </c>
    </row>
    <row r="382" spans="1:45" x14ac:dyDescent="0.25">
      <c r="A382" s="3" t="s">
        <v>457</v>
      </c>
      <c r="B382" s="4" t="s">
        <v>352</v>
      </c>
      <c r="C382" s="6" t="str">
        <f t="shared" si="17"/>
        <v/>
      </c>
      <c r="D382"/>
      <c r="E382"/>
      <c r="F382"/>
      <c r="G382" t="b">
        <f t="shared" si="18"/>
        <v>1</v>
      </c>
      <c r="H382" s="1" t="s">
        <v>30</v>
      </c>
      <c r="I382" s="9">
        <v>0</v>
      </c>
      <c r="J382">
        <v>8000</v>
      </c>
      <c r="K382" s="1">
        <v>10</v>
      </c>
      <c r="L382" s="1" t="s">
        <v>39</v>
      </c>
      <c r="M382">
        <v>7.5677037000000001E-3</v>
      </c>
      <c r="N382">
        <v>7.5677037000000001E-3</v>
      </c>
      <c r="O382">
        <v>8.5513294000000002E-4</v>
      </c>
      <c r="P382">
        <v>1.2213439E-3</v>
      </c>
      <c r="Q382">
        <v>1.2213439E-3</v>
      </c>
      <c r="R382">
        <v>1.5875548E-3</v>
      </c>
      <c r="S382" s="1">
        <v>1.5875548E-3</v>
      </c>
      <c r="T382">
        <v>1.4647752E-2</v>
      </c>
      <c r="U382">
        <v>1.4647752E-2</v>
      </c>
      <c r="V382">
        <v>1.3434142000000001E-3</v>
      </c>
      <c r="W382">
        <v>1.8303989999999999E-3</v>
      </c>
      <c r="X382">
        <v>1.8303989999999999E-3</v>
      </c>
      <c r="Y382">
        <v>1.4654844999999999E-3</v>
      </c>
      <c r="Z382" s="1">
        <v>1.4654844999999999E-3</v>
      </c>
      <c r="AA382">
        <v>1.4891893E-2</v>
      </c>
      <c r="AB382">
        <v>1.4891893E-2</v>
      </c>
      <c r="AC382">
        <v>1.1109009E-2</v>
      </c>
      <c r="AD382">
        <v>2.4348497E-4</v>
      </c>
      <c r="AE382">
        <v>2.4348497E-4</v>
      </c>
      <c r="AF382">
        <v>3.1744540000000002E-3</v>
      </c>
      <c r="AG382" s="1">
        <v>3.1744540000000002E-3</v>
      </c>
      <c r="AH382">
        <v>0</v>
      </c>
      <c r="AL382" t="b">
        <f t="shared" si="19"/>
        <v>0</v>
      </c>
      <c r="AS382">
        <f t="shared" si="20"/>
        <v>0</v>
      </c>
    </row>
    <row r="383" spans="1:45" x14ac:dyDescent="0.25">
      <c r="A383" s="3" t="s">
        <v>458</v>
      </c>
      <c r="B383" s="4" t="s">
        <v>352</v>
      </c>
      <c r="C383" s="6" t="str">
        <f t="shared" si="17"/>
        <v/>
      </c>
      <c r="D383"/>
      <c r="E383"/>
      <c r="F383"/>
      <c r="G383" t="b">
        <f t="shared" si="18"/>
        <v>1</v>
      </c>
      <c r="H383" s="1" t="s">
        <v>30</v>
      </c>
      <c r="I383" s="9">
        <v>0</v>
      </c>
      <c r="J383">
        <v>8000</v>
      </c>
      <c r="K383" s="1">
        <v>0</v>
      </c>
      <c r="L383" s="1" t="s">
        <v>39</v>
      </c>
      <c r="M383">
        <v>1.7083287000000001E-3</v>
      </c>
      <c r="N383">
        <v>1.7083287000000001E-3</v>
      </c>
      <c r="O383">
        <v>3.6555529999999999E-4</v>
      </c>
      <c r="P383">
        <v>2.4348497E-4</v>
      </c>
      <c r="Q383">
        <v>2.4348497E-4</v>
      </c>
      <c r="R383">
        <v>1.3434142000000001E-3</v>
      </c>
      <c r="S383" s="1">
        <v>1.3434142000000001E-3</v>
      </c>
      <c r="T383">
        <v>1.4403611E-2</v>
      </c>
      <c r="U383">
        <v>1.4403611E-2</v>
      </c>
      <c r="V383">
        <v>1.0992736E-3</v>
      </c>
      <c r="W383">
        <v>2.4407506E-3</v>
      </c>
      <c r="X383">
        <v>2.4407506E-3</v>
      </c>
      <c r="Y383">
        <v>1.4654844999999999E-3</v>
      </c>
      <c r="Z383" s="1">
        <v>1.4654844999999999E-3</v>
      </c>
      <c r="AA383">
        <v>4.1625229999999999E-2</v>
      </c>
      <c r="AB383">
        <v>4.1625229999999999E-2</v>
      </c>
      <c r="AC383">
        <v>1.0742798E-2</v>
      </c>
      <c r="AD383">
        <v>1.2213439E-3</v>
      </c>
      <c r="AE383">
        <v>1.2213439E-3</v>
      </c>
      <c r="AF383">
        <v>3.1744540000000002E-3</v>
      </c>
      <c r="AG383" s="1">
        <v>3.1744540000000002E-3</v>
      </c>
      <c r="AH383">
        <v>0</v>
      </c>
      <c r="AL383" t="b">
        <f t="shared" si="19"/>
        <v>0</v>
      </c>
      <c r="AS383">
        <f t="shared" si="20"/>
        <v>0</v>
      </c>
    </row>
    <row r="384" spans="1:45" x14ac:dyDescent="0.25">
      <c r="A384" s="3" t="s">
        <v>459</v>
      </c>
      <c r="B384" s="4" t="s">
        <v>352</v>
      </c>
      <c r="C384" s="6" t="str">
        <f t="shared" si="17"/>
        <v/>
      </c>
      <c r="D384"/>
      <c r="E384"/>
      <c r="F384"/>
      <c r="G384" t="b">
        <f t="shared" si="18"/>
        <v>1</v>
      </c>
      <c r="H384" s="1" t="s">
        <v>30</v>
      </c>
      <c r="I384" s="9">
        <v>0</v>
      </c>
      <c r="J384">
        <v>11000</v>
      </c>
      <c r="K384" s="1">
        <v>10</v>
      </c>
      <c r="L384" s="1" t="s">
        <v>39</v>
      </c>
      <c r="M384">
        <v>5.9807897E-3</v>
      </c>
      <c r="N384">
        <v>5.9807897E-3</v>
      </c>
      <c r="O384">
        <v>2.4478137E-4</v>
      </c>
      <c r="P384">
        <v>2.4478137E-4</v>
      </c>
      <c r="Q384">
        <v>2.4478137E-4</v>
      </c>
      <c r="R384">
        <v>1.3434142000000001E-3</v>
      </c>
      <c r="S384" s="1">
        <v>1.3434142000000001E-3</v>
      </c>
      <c r="T384">
        <v>1.3427049E-2</v>
      </c>
      <c r="U384">
        <v>1.3427049E-2</v>
      </c>
      <c r="V384">
        <v>9.7720319999999991E-4</v>
      </c>
      <c r="W384">
        <v>2.3186803000000001E-3</v>
      </c>
      <c r="X384">
        <v>2.3186803000000001E-3</v>
      </c>
      <c r="Y384">
        <v>1.4654844999999999E-3</v>
      </c>
      <c r="Z384" s="1">
        <v>1.4654844999999999E-3</v>
      </c>
      <c r="AA384">
        <v>1.4282837499999999E-2</v>
      </c>
      <c r="AB384">
        <v>1.1718065E-2</v>
      </c>
      <c r="AC384">
        <v>1.4282837499999999E-2</v>
      </c>
      <c r="AD384">
        <v>7.3176619999999997E-4</v>
      </c>
      <c r="AE384">
        <v>7.3176619999999997E-4</v>
      </c>
      <c r="AF384">
        <v>4.2730870000000001E-3</v>
      </c>
      <c r="AG384" s="1">
        <v>4.2730870000000001E-3</v>
      </c>
      <c r="AH384">
        <v>0</v>
      </c>
      <c r="AL384" t="b">
        <f t="shared" si="19"/>
        <v>0</v>
      </c>
      <c r="AS384">
        <f t="shared" si="20"/>
        <v>0</v>
      </c>
    </row>
    <row r="385" spans="1:45" s="2" customFormat="1" ht="15.75" thickBot="1" x14ac:dyDescent="0.3">
      <c r="A385" s="3" t="s">
        <v>460</v>
      </c>
      <c r="B385" s="4" t="s">
        <v>352</v>
      </c>
      <c r="C385" s="6" t="str">
        <f t="shared" si="17"/>
        <v/>
      </c>
      <c r="G385" s="2" t="b">
        <f t="shared" si="18"/>
        <v>1</v>
      </c>
      <c r="H385" s="2" t="s">
        <v>30</v>
      </c>
      <c r="I385" s="10">
        <v>0</v>
      </c>
      <c r="J385" s="2">
        <v>11000</v>
      </c>
      <c r="K385" s="2">
        <v>0</v>
      </c>
      <c r="L385" s="2" t="s">
        <v>461</v>
      </c>
      <c r="M385" s="2">
        <v>9.7590684999999998E-4</v>
      </c>
      <c r="N385" s="2">
        <v>9.7590684999999998E-4</v>
      </c>
      <c r="O385" s="2">
        <v>6.0969590000000003E-4</v>
      </c>
      <c r="P385" s="2">
        <v>8.5383653999999997E-4</v>
      </c>
      <c r="Q385" s="2">
        <v>8.5383653999999997E-4</v>
      </c>
      <c r="R385" s="2">
        <v>8.5383653999999997E-4</v>
      </c>
      <c r="S385" s="2">
        <v>8.5383653999999997E-4</v>
      </c>
      <c r="T385" s="2">
        <v>9.7590684999999998E-4</v>
      </c>
      <c r="U385" s="2">
        <v>9.7590684999999998E-4</v>
      </c>
      <c r="V385" s="2">
        <v>6.0969590000000003E-4</v>
      </c>
      <c r="W385" s="2">
        <v>6.0969590000000003E-4</v>
      </c>
      <c r="X385" s="2">
        <v>6.0969590000000003E-4</v>
      </c>
      <c r="Y385" s="2">
        <v>8.5383653999999997E-4</v>
      </c>
      <c r="Z385" s="2">
        <v>8.5383653999999997E-4</v>
      </c>
      <c r="AA385" s="2">
        <v>9.7590684999999998E-4</v>
      </c>
      <c r="AB385" s="2">
        <v>9.7590684999999998E-4</v>
      </c>
      <c r="AC385" s="2">
        <v>3.6555529999999999E-4</v>
      </c>
      <c r="AD385" s="2">
        <v>7.3176619999999997E-4</v>
      </c>
      <c r="AE385" s="2">
        <v>7.3176619999999997E-4</v>
      </c>
      <c r="AF385" s="2">
        <v>8.5383653999999997E-4</v>
      </c>
      <c r="AG385" s="2">
        <v>8.5383653999999997E-4</v>
      </c>
      <c r="AH385" s="2">
        <v>0</v>
      </c>
      <c r="AL385" t="b">
        <f t="shared" si="19"/>
        <v>0</v>
      </c>
      <c r="AS385" s="2">
        <f t="shared" si="20"/>
        <v>0</v>
      </c>
    </row>
    <row r="386" spans="1:45" ht="15.75" thickTop="1" x14ac:dyDescent="0.25">
      <c r="A386" s="3" t="s">
        <v>462</v>
      </c>
      <c r="B386" s="4" t="s">
        <v>463</v>
      </c>
      <c r="C386" s="6" t="str">
        <f t="shared" si="17"/>
        <v>x</v>
      </c>
      <c r="D386"/>
      <c r="E386"/>
      <c r="F386"/>
      <c r="G386" t="b">
        <f t="shared" si="18"/>
        <v>1</v>
      </c>
      <c r="H386" s="1" t="s">
        <v>30</v>
      </c>
      <c r="I386" s="9">
        <v>0</v>
      </c>
      <c r="J386">
        <v>2000</v>
      </c>
      <c r="K386" s="1">
        <v>10</v>
      </c>
      <c r="L386" s="1" t="s">
        <v>39</v>
      </c>
      <c r="M386">
        <v>3.7329017999999999E-2</v>
      </c>
      <c r="N386">
        <v>3.7329017999999999E-2</v>
      </c>
      <c r="O386">
        <v>7.1331859999999999E-4</v>
      </c>
      <c r="P386">
        <v>2.347827E-4</v>
      </c>
      <c r="Q386">
        <v>2.347827E-4</v>
      </c>
      <c r="R386">
        <v>2.8755962999999999E-3</v>
      </c>
      <c r="S386" s="1">
        <v>2.8755962999999999E-3</v>
      </c>
      <c r="T386">
        <v>2.9672681999999999E-2</v>
      </c>
      <c r="U386">
        <v>2.9672681999999999E-2</v>
      </c>
      <c r="V386">
        <v>9.5257163000000001E-4</v>
      </c>
      <c r="W386">
        <v>2.8755962999999999E-3</v>
      </c>
      <c r="X386">
        <v>2.8755962999999999E-3</v>
      </c>
      <c r="Y386">
        <v>2.8755962999999999E-3</v>
      </c>
      <c r="Z386" s="1">
        <v>2.8755962999999999E-3</v>
      </c>
      <c r="AA386">
        <v>2.9672681999999999E-2</v>
      </c>
      <c r="AB386">
        <v>2.9672681999999999E-2</v>
      </c>
      <c r="AC386">
        <v>9.5257163000000001E-4</v>
      </c>
      <c r="AD386">
        <v>2.8755962999999999E-3</v>
      </c>
      <c r="AE386">
        <v>2.8755962999999999E-3</v>
      </c>
      <c r="AF386">
        <v>2.8755962999999999E-3</v>
      </c>
      <c r="AG386" s="1">
        <v>2.8755962999999999E-3</v>
      </c>
      <c r="AH386">
        <v>0</v>
      </c>
      <c r="AL386" t="b">
        <f t="shared" si="19"/>
        <v>0</v>
      </c>
      <c r="AR386">
        <f>IF(AND(J386=2000,K386=10,M386&gt;=0.075),1,0)</f>
        <v>0</v>
      </c>
      <c r="AS386">
        <f t="shared" si="20"/>
        <v>0</v>
      </c>
    </row>
    <row r="387" spans="1:45" x14ac:dyDescent="0.25">
      <c r="A387" s="3" t="s">
        <v>464</v>
      </c>
      <c r="B387" s="4" t="s">
        <v>463</v>
      </c>
      <c r="C387" s="6" t="str">
        <f t="shared" ref="C387:C450" si="21">IF(AND(J387=2000,K387=10,M387&gt;=0.02),"x","")</f>
        <v/>
      </c>
      <c r="D387"/>
      <c r="E387"/>
      <c r="F387"/>
      <c r="G387" t="b">
        <f t="shared" ref="G387:G450" si="22">OR(AND(D387="n",E387="n",F387="n"),AND(D387="",E387="",F387=""))</f>
        <v>1</v>
      </c>
      <c r="H387" s="1" t="s">
        <v>30</v>
      </c>
      <c r="I387" s="9">
        <v>0</v>
      </c>
      <c r="J387">
        <v>2000</v>
      </c>
      <c r="K387" s="1">
        <v>0</v>
      </c>
      <c r="L387" s="1" t="s">
        <v>465</v>
      </c>
      <c r="M387">
        <v>3.6614537000000001E-3</v>
      </c>
      <c r="N387">
        <v>3.6614537000000001E-3</v>
      </c>
      <c r="O387">
        <v>1.8303989999999999E-3</v>
      </c>
      <c r="P387">
        <v>1.8303989999999999E-3</v>
      </c>
      <c r="Q387">
        <v>1.8303989999999999E-3</v>
      </c>
      <c r="R387">
        <v>2.4407506E-3</v>
      </c>
      <c r="S387" s="1">
        <v>2.4407506E-3</v>
      </c>
      <c r="T387">
        <v>3.2347918000000003E-2</v>
      </c>
      <c r="U387">
        <v>3.2347918000000003E-2</v>
      </c>
      <c r="V387">
        <v>2.4420470000000001E-3</v>
      </c>
      <c r="W387">
        <v>9.2766879999999999E-3</v>
      </c>
      <c r="X387">
        <v>9.2766879999999999E-3</v>
      </c>
      <c r="Y387">
        <v>2.4407506E-3</v>
      </c>
      <c r="Z387" s="1">
        <v>2.4407506E-3</v>
      </c>
      <c r="AA387">
        <v>3.2714130000000001E-2</v>
      </c>
      <c r="AB387">
        <v>3.2714130000000001E-2</v>
      </c>
      <c r="AC387">
        <v>4.8892200000000003E-4</v>
      </c>
      <c r="AD387">
        <v>1.2271105999999999E-4</v>
      </c>
      <c r="AE387">
        <v>1.2271105999999999E-4</v>
      </c>
      <c r="AF387">
        <v>2.4407506E-3</v>
      </c>
      <c r="AG387" s="1">
        <v>2.4407506E-3</v>
      </c>
      <c r="AH387">
        <v>0</v>
      </c>
      <c r="AL387" t="b">
        <f t="shared" ref="AL387:AL450" si="23">AE387&gt;0.02</f>
        <v>0</v>
      </c>
      <c r="AS387">
        <f t="shared" si="20"/>
        <v>0</v>
      </c>
    </row>
    <row r="388" spans="1:45" x14ac:dyDescent="0.25">
      <c r="A388" s="3" t="s">
        <v>466</v>
      </c>
      <c r="B388" s="4" t="s">
        <v>463</v>
      </c>
      <c r="C388" s="6" t="str">
        <f t="shared" si="21"/>
        <v/>
      </c>
      <c r="D388"/>
      <c r="E388"/>
      <c r="F388"/>
      <c r="G388" t="b">
        <f t="shared" si="22"/>
        <v>1</v>
      </c>
      <c r="H388" s="1" t="s">
        <v>30</v>
      </c>
      <c r="I388" s="9">
        <v>0</v>
      </c>
      <c r="J388">
        <v>5000</v>
      </c>
      <c r="K388" s="1">
        <v>10</v>
      </c>
      <c r="L388" s="1" t="s">
        <v>357</v>
      </c>
      <c r="M388">
        <v>9.2766879999999999E-3</v>
      </c>
      <c r="N388">
        <v>9.2766879999999999E-3</v>
      </c>
      <c r="O388">
        <v>1.4641881E-3</v>
      </c>
      <c r="P388">
        <v>9.7590684999999998E-4</v>
      </c>
      <c r="Q388">
        <v>9.7590684999999998E-4</v>
      </c>
      <c r="R388">
        <v>2.9290318000000002E-3</v>
      </c>
      <c r="S388" s="1">
        <v>2.9290318000000002E-3</v>
      </c>
      <c r="T388">
        <v>2.9906511E-2</v>
      </c>
      <c r="U388">
        <v>2.9906511E-2</v>
      </c>
      <c r="V388">
        <v>1.2271105999999999E-4</v>
      </c>
      <c r="W388">
        <v>3.5393833999999998E-3</v>
      </c>
      <c r="X388">
        <v>3.5393833999999998E-3</v>
      </c>
      <c r="Y388">
        <v>2.9290318000000002E-3</v>
      </c>
      <c r="Z388" s="1">
        <v>2.9290318000000002E-3</v>
      </c>
      <c r="AA388">
        <v>2.9906511E-2</v>
      </c>
      <c r="AB388">
        <v>2.9906511E-2</v>
      </c>
      <c r="AC388">
        <v>1.4654844999999999E-3</v>
      </c>
      <c r="AD388">
        <v>2.4407506E-3</v>
      </c>
      <c r="AE388">
        <v>2.4407506E-3</v>
      </c>
      <c r="AF388">
        <v>3.4173129999999999E-3</v>
      </c>
      <c r="AG388" s="1">
        <v>3.4173129999999999E-3</v>
      </c>
      <c r="AH388">
        <v>0</v>
      </c>
      <c r="AL388" t="b">
        <f t="shared" si="23"/>
        <v>0</v>
      </c>
      <c r="AS388">
        <f t="shared" si="20"/>
        <v>0</v>
      </c>
    </row>
    <row r="389" spans="1:45" x14ac:dyDescent="0.25">
      <c r="A389" s="3" t="s">
        <v>467</v>
      </c>
      <c r="B389" s="4" t="s">
        <v>463</v>
      </c>
      <c r="C389" s="6" t="str">
        <f t="shared" si="21"/>
        <v/>
      </c>
      <c r="D389"/>
      <c r="E389"/>
      <c r="F389"/>
      <c r="G389" t="b">
        <f t="shared" si="22"/>
        <v>1</v>
      </c>
      <c r="H389" s="1" t="s">
        <v>30</v>
      </c>
      <c r="I389" s="9">
        <v>0</v>
      </c>
      <c r="J389">
        <v>5000</v>
      </c>
      <c r="K389" s="1">
        <v>0</v>
      </c>
      <c r="L389" s="1" t="s">
        <v>468</v>
      </c>
      <c r="M389">
        <v>2.9290318000000002E-3</v>
      </c>
      <c r="N389">
        <v>2.9290318000000002E-3</v>
      </c>
      <c r="O389">
        <v>2.4407506E-3</v>
      </c>
      <c r="P389">
        <v>2.9290318000000002E-3</v>
      </c>
      <c r="Q389">
        <v>2.9290318000000002E-3</v>
      </c>
      <c r="R389">
        <v>2.5628209999999998E-3</v>
      </c>
      <c r="S389" s="1">
        <v>2.5628209999999998E-3</v>
      </c>
      <c r="T389">
        <v>3.2714130000000001E-2</v>
      </c>
      <c r="U389">
        <v>3.2714130000000001E-2</v>
      </c>
      <c r="V389">
        <v>1.2141466000000001E-4</v>
      </c>
      <c r="W389">
        <v>3.5393833999999998E-3</v>
      </c>
      <c r="X389">
        <v>3.5393833999999998E-3</v>
      </c>
      <c r="Y389">
        <v>2.5628209999999998E-3</v>
      </c>
      <c r="Z389" s="1">
        <v>2.5628209999999998E-3</v>
      </c>
      <c r="AA389">
        <v>2.8319596999999998E-2</v>
      </c>
      <c r="AB389">
        <v>2.8319596999999998E-2</v>
      </c>
      <c r="AC389">
        <v>2.4407506E-3</v>
      </c>
      <c r="AD389">
        <v>5.6145787000000001E-3</v>
      </c>
      <c r="AE389">
        <v>5.6145787000000001E-3</v>
      </c>
      <c r="AF389">
        <v>2.6848912000000001E-3</v>
      </c>
      <c r="AG389" s="1">
        <v>2.6848912000000001E-3</v>
      </c>
      <c r="AH389">
        <v>0</v>
      </c>
      <c r="AL389" t="b">
        <f t="shared" si="23"/>
        <v>0</v>
      </c>
      <c r="AS389">
        <f t="shared" si="20"/>
        <v>0</v>
      </c>
    </row>
    <row r="390" spans="1:45" x14ac:dyDescent="0.25">
      <c r="A390" s="3" t="s">
        <v>469</v>
      </c>
      <c r="B390" s="4" t="s">
        <v>463</v>
      </c>
      <c r="C390" s="6" t="str">
        <f t="shared" si="21"/>
        <v/>
      </c>
      <c r="D390"/>
      <c r="E390"/>
      <c r="F390"/>
      <c r="G390" t="b">
        <f t="shared" si="22"/>
        <v>1</v>
      </c>
      <c r="H390" s="1" t="s">
        <v>30</v>
      </c>
      <c r="I390" s="9">
        <v>0</v>
      </c>
      <c r="J390">
        <v>8000</v>
      </c>
      <c r="K390" s="1">
        <v>10</v>
      </c>
      <c r="L390" s="1" t="s">
        <v>35</v>
      </c>
      <c r="M390">
        <v>1.0497391E-2</v>
      </c>
      <c r="N390">
        <v>1.0497391E-2</v>
      </c>
      <c r="O390">
        <v>2.8082580000000001E-3</v>
      </c>
      <c r="P390">
        <v>9.7720319999999991E-4</v>
      </c>
      <c r="Q390">
        <v>9.7720319999999991E-4</v>
      </c>
      <c r="R390">
        <v>2.9290318000000002E-3</v>
      </c>
      <c r="S390" s="1">
        <v>2.9290318000000002E-3</v>
      </c>
      <c r="T390">
        <v>2.3436785000000002E-2</v>
      </c>
      <c r="U390">
        <v>2.3436785000000002E-2</v>
      </c>
      <c r="V390">
        <v>1.7700791E-2</v>
      </c>
      <c r="W390">
        <v>2.4407506E-3</v>
      </c>
      <c r="X390">
        <v>2.4407506E-3</v>
      </c>
      <c r="Y390">
        <v>2.9290318000000002E-3</v>
      </c>
      <c r="Z390" s="1">
        <v>2.9290318000000002E-3</v>
      </c>
      <c r="AA390">
        <v>1.6600877E-2</v>
      </c>
      <c r="AB390">
        <v>1.6600877E-2</v>
      </c>
      <c r="AC390">
        <v>1.0979772E-3</v>
      </c>
      <c r="AD390">
        <v>2.0745397E-3</v>
      </c>
      <c r="AE390">
        <v>2.0745397E-3</v>
      </c>
      <c r="AF390">
        <v>3.5393833999999998E-3</v>
      </c>
      <c r="AG390" s="1">
        <v>3.5393833999999998E-3</v>
      </c>
      <c r="AH390">
        <v>0</v>
      </c>
      <c r="AL390" t="b">
        <f t="shared" si="23"/>
        <v>0</v>
      </c>
      <c r="AS390">
        <f t="shared" si="20"/>
        <v>0</v>
      </c>
    </row>
    <row r="391" spans="1:45" x14ac:dyDescent="0.25">
      <c r="A391" s="3" t="s">
        <v>470</v>
      </c>
      <c r="B391" s="4" t="s">
        <v>463</v>
      </c>
      <c r="C391" s="6" t="str">
        <f t="shared" si="21"/>
        <v/>
      </c>
      <c r="D391"/>
      <c r="E391"/>
      <c r="F391"/>
      <c r="G391" t="b">
        <f t="shared" si="22"/>
        <v>1</v>
      </c>
      <c r="H391" s="1" t="s">
        <v>30</v>
      </c>
      <c r="I391" s="9">
        <v>0</v>
      </c>
      <c r="J391">
        <v>8000</v>
      </c>
      <c r="K391" s="1">
        <v>0</v>
      </c>
      <c r="L391" s="1" t="s">
        <v>232</v>
      </c>
      <c r="M391">
        <v>3.7835239999999999E-3</v>
      </c>
      <c r="N391">
        <v>3.7835239999999999E-3</v>
      </c>
      <c r="O391">
        <v>1.4641881E-3</v>
      </c>
      <c r="P391">
        <v>1.9524693E-3</v>
      </c>
      <c r="Q391">
        <v>1.9524693E-3</v>
      </c>
      <c r="R391">
        <v>2.4407506E-3</v>
      </c>
      <c r="S391" s="1">
        <v>2.4407506E-3</v>
      </c>
      <c r="T391">
        <v>2.5389910000000002E-2</v>
      </c>
      <c r="U391">
        <v>2.5389910000000002E-2</v>
      </c>
      <c r="V391">
        <v>1.4641881E-3</v>
      </c>
      <c r="W391">
        <v>3.0511022E-3</v>
      </c>
      <c r="X391">
        <v>3.0511022E-3</v>
      </c>
      <c r="Y391">
        <v>2.5628209999999998E-3</v>
      </c>
      <c r="Z391" s="1">
        <v>2.5628209999999998E-3</v>
      </c>
      <c r="AA391">
        <v>1.7333299E-2</v>
      </c>
      <c r="AB391">
        <v>1.7333299E-2</v>
      </c>
      <c r="AC391">
        <v>4.8762559999999998E-4</v>
      </c>
      <c r="AD391">
        <v>4.3938756000000004E-3</v>
      </c>
      <c r="AE391">
        <v>4.3938756000000004E-3</v>
      </c>
      <c r="AF391">
        <v>3.4173129999999999E-3</v>
      </c>
      <c r="AG391" s="1">
        <v>3.4173129999999999E-3</v>
      </c>
      <c r="AH391">
        <v>0</v>
      </c>
      <c r="AL391" t="b">
        <f t="shared" si="23"/>
        <v>0</v>
      </c>
      <c r="AS391">
        <f t="shared" si="20"/>
        <v>0</v>
      </c>
    </row>
    <row r="392" spans="1:45" x14ac:dyDescent="0.25">
      <c r="A392" s="3" t="s">
        <v>471</v>
      </c>
      <c r="B392" s="4" t="s">
        <v>463</v>
      </c>
      <c r="C392" s="6" t="str">
        <f t="shared" si="21"/>
        <v/>
      </c>
      <c r="D392"/>
      <c r="E392"/>
      <c r="F392"/>
      <c r="G392" t="b">
        <f t="shared" si="22"/>
        <v>1</v>
      </c>
      <c r="H392" s="1" t="s">
        <v>30</v>
      </c>
      <c r="I392" s="9">
        <v>0</v>
      </c>
      <c r="J392">
        <v>11000</v>
      </c>
      <c r="K392" s="1">
        <v>10</v>
      </c>
      <c r="L392" s="1" t="s">
        <v>97</v>
      </c>
      <c r="M392">
        <v>1.0253251E-2</v>
      </c>
      <c r="N392">
        <v>1.0253251E-2</v>
      </c>
      <c r="O392">
        <v>4.2730870000000001E-3</v>
      </c>
      <c r="P392">
        <v>1.8316954000000001E-3</v>
      </c>
      <c r="Q392">
        <v>1.8316954000000001E-3</v>
      </c>
      <c r="R392">
        <v>2.5628209999999998E-3</v>
      </c>
      <c r="S392" s="1">
        <v>2.5628209999999998E-3</v>
      </c>
      <c r="T392">
        <v>2.6366471999999998E-2</v>
      </c>
      <c r="U392">
        <v>2.6366471999999998E-2</v>
      </c>
      <c r="V392">
        <v>1.5503526E-2</v>
      </c>
      <c r="W392">
        <v>2.6848912000000001E-3</v>
      </c>
      <c r="X392">
        <v>2.6848912000000001E-3</v>
      </c>
      <c r="Y392">
        <v>2.4407506E-3</v>
      </c>
      <c r="Z392" s="1">
        <v>2.4407506E-3</v>
      </c>
      <c r="AA392">
        <v>1.0741532E-2</v>
      </c>
      <c r="AB392">
        <v>1.0741532E-2</v>
      </c>
      <c r="AC392">
        <v>2.4407506E-3</v>
      </c>
      <c r="AD392">
        <v>1.9524693E-3</v>
      </c>
      <c r="AE392">
        <v>1.9524693E-3</v>
      </c>
      <c r="AF392">
        <v>3.0511022E-3</v>
      </c>
      <c r="AG392" s="1">
        <v>3.0511022E-3</v>
      </c>
      <c r="AH392">
        <v>0</v>
      </c>
      <c r="AL392" t="b">
        <f t="shared" si="23"/>
        <v>0</v>
      </c>
      <c r="AS392">
        <f t="shared" ref="AS392:AS455" si="24">IF(AA392&gt;0.05,1,0)</f>
        <v>0</v>
      </c>
    </row>
    <row r="393" spans="1:45" s="2" customFormat="1" ht="15.75" thickBot="1" x14ac:dyDescent="0.3">
      <c r="A393" s="3" t="s">
        <v>472</v>
      </c>
      <c r="B393" s="4" t="s">
        <v>463</v>
      </c>
      <c r="C393" s="6" t="str">
        <f t="shared" si="21"/>
        <v/>
      </c>
      <c r="G393" s="2" t="b">
        <f t="shared" si="22"/>
        <v>1</v>
      </c>
      <c r="H393" s="2" t="s">
        <v>30</v>
      </c>
      <c r="I393" s="10">
        <v>0</v>
      </c>
      <c r="J393" s="2">
        <v>11000</v>
      </c>
      <c r="K393" s="2">
        <v>0</v>
      </c>
      <c r="L393" s="2" t="s">
        <v>473</v>
      </c>
      <c r="M393" s="2">
        <v>2.4407506E-3</v>
      </c>
      <c r="N393" s="2">
        <v>2.4407506E-3</v>
      </c>
      <c r="O393" s="2">
        <v>2.4407506E-3</v>
      </c>
      <c r="P393" s="2">
        <v>2.4407506E-3</v>
      </c>
      <c r="Q393" s="2">
        <v>2.4407506E-3</v>
      </c>
      <c r="R393" s="2">
        <v>2.4407506E-3</v>
      </c>
      <c r="S393" s="2">
        <v>2.4407506E-3</v>
      </c>
      <c r="T393" s="2">
        <v>2.4407506E-3</v>
      </c>
      <c r="U393" s="2">
        <v>2.4407506E-3</v>
      </c>
      <c r="V393" s="2">
        <v>2.4407506E-3</v>
      </c>
      <c r="W393" s="2">
        <v>2.4407506E-3</v>
      </c>
      <c r="X393" s="2">
        <v>2.4407506E-3</v>
      </c>
      <c r="Y393" s="2">
        <v>2.4407506E-3</v>
      </c>
      <c r="Z393" s="2">
        <v>2.4407506E-3</v>
      </c>
      <c r="AA393" s="2">
        <v>2.4407506E-3</v>
      </c>
      <c r="AB393" s="2">
        <v>2.4407506E-3</v>
      </c>
      <c r="AC393" s="2">
        <v>2.4407506E-3</v>
      </c>
      <c r="AD393" s="2">
        <v>2.4407506E-3</v>
      </c>
      <c r="AE393" s="2">
        <v>2.4407506E-3</v>
      </c>
      <c r="AF393" s="2">
        <v>2.4407506E-3</v>
      </c>
      <c r="AG393" s="2">
        <v>2.4407506E-3</v>
      </c>
      <c r="AH393" s="2">
        <v>0</v>
      </c>
      <c r="AL393" t="b">
        <f t="shared" si="23"/>
        <v>0</v>
      </c>
      <c r="AS393" s="2">
        <f t="shared" si="24"/>
        <v>0</v>
      </c>
    </row>
    <row r="394" spans="1:45" ht="15.75" thickTop="1" x14ac:dyDescent="0.25">
      <c r="A394" s="3" t="s">
        <v>474</v>
      </c>
      <c r="B394" s="4" t="s">
        <v>475</v>
      </c>
      <c r="C394" s="6" t="str">
        <f t="shared" si="21"/>
        <v/>
      </c>
      <c r="D394"/>
      <c r="E394"/>
      <c r="F394"/>
      <c r="G394" t="b">
        <f t="shared" si="22"/>
        <v>1</v>
      </c>
      <c r="H394" s="1" t="s">
        <v>47</v>
      </c>
      <c r="I394" s="9">
        <v>0</v>
      </c>
      <c r="J394">
        <v>2000</v>
      </c>
      <c r="K394" s="1">
        <v>10</v>
      </c>
      <c r="L394" s="1" t="s">
        <v>39</v>
      </c>
      <c r="M394">
        <v>6.4703523999999997E-3</v>
      </c>
      <c r="N394">
        <v>4.8821569999999998E-3</v>
      </c>
      <c r="O394">
        <v>6.4703523999999997E-3</v>
      </c>
      <c r="P394">
        <v>9.7590684999999998E-4</v>
      </c>
      <c r="Q394">
        <v>9.7590684999999998E-4</v>
      </c>
      <c r="R394">
        <v>2.0758360000000002E-3</v>
      </c>
      <c r="S394" s="1">
        <v>2.0758360000000002E-3</v>
      </c>
      <c r="T394">
        <v>5.8600010000000001E-3</v>
      </c>
      <c r="U394">
        <v>1.9524693E-3</v>
      </c>
      <c r="V394">
        <v>5.8600010000000001E-3</v>
      </c>
      <c r="W394">
        <v>1.9537656999999999E-3</v>
      </c>
      <c r="X394">
        <v>1.9537656999999999E-3</v>
      </c>
      <c r="Y394">
        <v>3.9068760000000001E-3</v>
      </c>
      <c r="Z394" s="1">
        <v>3.9068760000000001E-3</v>
      </c>
      <c r="AA394">
        <v>7.8131260000000001E-3</v>
      </c>
      <c r="AB394">
        <v>6.4074993000000003E-7</v>
      </c>
      <c r="AC394">
        <v>7.8131260000000001E-3</v>
      </c>
      <c r="AD394">
        <v>5.9820710000000003E-3</v>
      </c>
      <c r="AE394">
        <v>5.9820710000000003E-3</v>
      </c>
      <c r="AF394">
        <v>5.9820710000000003E-3</v>
      </c>
      <c r="AG394" s="1">
        <v>5.9820710000000003E-3</v>
      </c>
      <c r="AH394">
        <v>0</v>
      </c>
      <c r="AL394" t="b">
        <f t="shared" si="23"/>
        <v>0</v>
      </c>
      <c r="AS394">
        <f t="shared" si="24"/>
        <v>0</v>
      </c>
    </row>
    <row r="395" spans="1:45" x14ac:dyDescent="0.25">
      <c r="A395" s="3" t="s">
        <v>476</v>
      </c>
      <c r="B395" s="4" t="s">
        <v>475</v>
      </c>
      <c r="C395" s="6" t="str">
        <f t="shared" si="21"/>
        <v/>
      </c>
      <c r="D395"/>
      <c r="E395"/>
      <c r="F395"/>
      <c r="G395" t="b">
        <f t="shared" si="22"/>
        <v>1</v>
      </c>
      <c r="H395" s="1" t="s">
        <v>47</v>
      </c>
      <c r="I395" s="9">
        <v>0</v>
      </c>
      <c r="J395">
        <v>2000</v>
      </c>
      <c r="K395" s="1">
        <v>0</v>
      </c>
      <c r="L395" s="1" t="s">
        <v>477</v>
      </c>
      <c r="M395">
        <v>1.2271105999999999E-4</v>
      </c>
      <c r="N395">
        <v>6.4074993000000003E-7</v>
      </c>
      <c r="O395">
        <v>1.2271105999999999E-4</v>
      </c>
      <c r="P395">
        <v>6.4074993000000003E-7</v>
      </c>
      <c r="Q395">
        <v>6.4074993000000003E-7</v>
      </c>
      <c r="R395">
        <v>1.9537656999999999E-3</v>
      </c>
      <c r="S395" s="1">
        <v>1.9537656999999999E-3</v>
      </c>
      <c r="T395">
        <v>5.9820710000000003E-3</v>
      </c>
      <c r="U395">
        <v>9.7590684999999998E-4</v>
      </c>
      <c r="V395">
        <v>5.9820710000000003E-3</v>
      </c>
      <c r="W395">
        <v>3.9068760000000001E-3</v>
      </c>
      <c r="X395">
        <v>3.9068760000000001E-3</v>
      </c>
      <c r="Y395">
        <v>4.5172273999999997E-3</v>
      </c>
      <c r="Z395" s="1">
        <v>4.5172273999999997E-3</v>
      </c>
      <c r="AA395">
        <v>7.9351960000000003E-3</v>
      </c>
      <c r="AB395">
        <v>8.5513294000000002E-4</v>
      </c>
      <c r="AC395">
        <v>7.9351960000000003E-3</v>
      </c>
      <c r="AD395">
        <v>5.8600010000000001E-3</v>
      </c>
      <c r="AE395">
        <v>5.8600010000000001E-3</v>
      </c>
      <c r="AF395">
        <v>6.9586337000000003E-3</v>
      </c>
      <c r="AG395" s="1">
        <v>6.9586337000000003E-3</v>
      </c>
      <c r="AH395">
        <v>0</v>
      </c>
      <c r="AL395" t="b">
        <f t="shared" si="23"/>
        <v>0</v>
      </c>
      <c r="AS395">
        <f t="shared" si="24"/>
        <v>0</v>
      </c>
    </row>
    <row r="396" spans="1:45" x14ac:dyDescent="0.25">
      <c r="A396" s="3" t="s">
        <v>478</v>
      </c>
      <c r="B396" s="4" t="s">
        <v>475</v>
      </c>
      <c r="C396" s="6" t="str">
        <f t="shared" si="21"/>
        <v/>
      </c>
      <c r="F396" s="6" t="s">
        <v>10208</v>
      </c>
      <c r="G396" t="b">
        <f t="shared" si="22"/>
        <v>0</v>
      </c>
      <c r="H396" s="1" t="s">
        <v>47</v>
      </c>
      <c r="I396" s="9">
        <v>0</v>
      </c>
      <c r="J396">
        <v>5000</v>
      </c>
      <c r="K396" s="1">
        <v>10</v>
      </c>
      <c r="L396" s="1" t="s">
        <v>39</v>
      </c>
      <c r="M396">
        <v>4.8821569999999998E-3</v>
      </c>
      <c r="N396">
        <v>4.8821569999999998E-3</v>
      </c>
      <c r="O396">
        <v>2.0758360000000002E-3</v>
      </c>
      <c r="P396">
        <v>1.2271105999999999E-4</v>
      </c>
      <c r="Q396">
        <v>1.2271105999999999E-4</v>
      </c>
      <c r="R396">
        <v>6.4703523999999997E-3</v>
      </c>
      <c r="S396" s="1">
        <v>6.4703523999999997E-3</v>
      </c>
      <c r="T396">
        <v>9.7662359999999993E-3</v>
      </c>
      <c r="U396">
        <v>1.9524693E-3</v>
      </c>
      <c r="V396">
        <v>9.7662359999999993E-3</v>
      </c>
      <c r="W396">
        <v>5.8600010000000001E-3</v>
      </c>
      <c r="X396">
        <v>5.8600010000000001E-3</v>
      </c>
      <c r="Y396">
        <v>5.3717195999999998E-3</v>
      </c>
      <c r="Z396" s="1">
        <v>5.3717195999999998E-3</v>
      </c>
      <c r="AA396">
        <v>1.9531845999999999E-2</v>
      </c>
      <c r="AB396">
        <v>2.9303133E-3</v>
      </c>
      <c r="AC396">
        <v>1.9531845999999999E-2</v>
      </c>
      <c r="AD396">
        <v>1.3794555999999999E-2</v>
      </c>
      <c r="AE396">
        <v>1.3794555999999999E-2</v>
      </c>
      <c r="AF396">
        <v>1.5625595999999999E-2</v>
      </c>
      <c r="AG396" s="1">
        <v>1.5625595999999999E-2</v>
      </c>
      <c r="AH396">
        <v>1</v>
      </c>
      <c r="AL396" t="b">
        <f t="shared" si="23"/>
        <v>0</v>
      </c>
      <c r="AS396">
        <f t="shared" si="24"/>
        <v>0</v>
      </c>
    </row>
    <row r="397" spans="1:45" x14ac:dyDescent="0.25">
      <c r="A397" s="3" t="s">
        <v>479</v>
      </c>
      <c r="B397" s="4" t="s">
        <v>475</v>
      </c>
      <c r="C397" s="6" t="str">
        <f t="shared" si="21"/>
        <v/>
      </c>
      <c r="G397" t="b">
        <f t="shared" si="22"/>
        <v>1</v>
      </c>
      <c r="H397" s="1" t="s">
        <v>47</v>
      </c>
      <c r="I397" s="9">
        <v>0</v>
      </c>
      <c r="J397">
        <v>5000</v>
      </c>
      <c r="K397" s="1">
        <v>0</v>
      </c>
      <c r="L397" s="1" t="s">
        <v>39</v>
      </c>
      <c r="M397">
        <v>9.7590684999999998E-4</v>
      </c>
      <c r="N397">
        <v>9.7590684999999998E-4</v>
      </c>
      <c r="O397">
        <v>1.2271105999999999E-4</v>
      </c>
      <c r="P397">
        <v>1.2271105999999999E-4</v>
      </c>
      <c r="Q397">
        <v>1.2271105999999999E-4</v>
      </c>
      <c r="R397">
        <v>5.0055087000000003E-3</v>
      </c>
      <c r="S397" s="1">
        <v>5.0055087000000003E-3</v>
      </c>
      <c r="T397">
        <v>8.9117439999999992E-3</v>
      </c>
      <c r="U397">
        <v>6.4074993000000003E-7</v>
      </c>
      <c r="V397">
        <v>8.9117439999999992E-3</v>
      </c>
      <c r="W397">
        <v>5.8600010000000001E-3</v>
      </c>
      <c r="X397">
        <v>5.8600010000000001E-3</v>
      </c>
      <c r="Y397">
        <v>5.9820710000000003E-3</v>
      </c>
      <c r="Z397" s="1">
        <v>5.9820710000000003E-3</v>
      </c>
      <c r="AA397">
        <v>1.7700791E-2</v>
      </c>
      <c r="AB397">
        <v>5.0055087000000003E-3</v>
      </c>
      <c r="AC397">
        <v>1.7700791E-2</v>
      </c>
      <c r="AD397">
        <v>1.1841430999999999E-2</v>
      </c>
      <c r="AE397">
        <v>1.1841430999999999E-2</v>
      </c>
      <c r="AF397">
        <v>1.2695923E-2</v>
      </c>
      <c r="AG397" s="1">
        <v>1.2695923E-2</v>
      </c>
      <c r="AH397">
        <v>1</v>
      </c>
      <c r="AL397" t="b">
        <f t="shared" si="23"/>
        <v>0</v>
      </c>
      <c r="AS397">
        <f t="shared" si="24"/>
        <v>0</v>
      </c>
    </row>
    <row r="398" spans="1:45" x14ac:dyDescent="0.25">
      <c r="A398" s="3" t="s">
        <v>480</v>
      </c>
      <c r="B398" s="4" t="s">
        <v>475</v>
      </c>
      <c r="C398" s="6" t="str">
        <f t="shared" si="21"/>
        <v/>
      </c>
      <c r="G398" s="6" t="b">
        <f t="shared" si="22"/>
        <v>1</v>
      </c>
      <c r="H398" s="1" t="s">
        <v>47</v>
      </c>
      <c r="I398" s="9">
        <v>0</v>
      </c>
      <c r="J398">
        <v>8000</v>
      </c>
      <c r="K398" s="1">
        <v>10</v>
      </c>
      <c r="L398" s="1" t="s">
        <v>39</v>
      </c>
      <c r="M398">
        <v>4.8821569999999998E-3</v>
      </c>
      <c r="N398">
        <v>4.8821569999999998E-3</v>
      </c>
      <c r="O398">
        <v>3.0523836999999999E-3</v>
      </c>
      <c r="P398">
        <v>1.2271105999999999E-4</v>
      </c>
      <c r="Q398">
        <v>1.2271105999999999E-4</v>
      </c>
      <c r="R398">
        <v>1.1719360999999999E-2</v>
      </c>
      <c r="S398" s="1">
        <v>1.1719360999999999E-2</v>
      </c>
      <c r="T398">
        <v>1.1841430999999999E-2</v>
      </c>
      <c r="U398">
        <v>8.5383653999999997E-4</v>
      </c>
      <c r="V398">
        <v>1.1841430999999999E-2</v>
      </c>
      <c r="W398">
        <v>1.0864868999999999E-2</v>
      </c>
      <c r="X398">
        <v>1.0864868999999999E-2</v>
      </c>
      <c r="Y398">
        <v>1.1719360999999999E-2</v>
      </c>
      <c r="Z398" s="1">
        <v>1.1719360999999999E-2</v>
      </c>
      <c r="AA398">
        <v>2.9419511999999998E-2</v>
      </c>
      <c r="AB398">
        <v>9.8883059999999995E-3</v>
      </c>
      <c r="AC398">
        <v>2.9419511999999998E-2</v>
      </c>
      <c r="AD398">
        <v>2.2461518999999999E-2</v>
      </c>
      <c r="AE398">
        <v>2.2461518999999999E-2</v>
      </c>
      <c r="AF398">
        <v>2.3560151000000001E-2</v>
      </c>
      <c r="AG398" s="1">
        <v>2.3560151000000001E-2</v>
      </c>
      <c r="AH398">
        <v>1</v>
      </c>
      <c r="AL398" t="b">
        <f t="shared" si="23"/>
        <v>1</v>
      </c>
      <c r="AS398">
        <f t="shared" si="24"/>
        <v>0</v>
      </c>
    </row>
    <row r="399" spans="1:45" x14ac:dyDescent="0.25">
      <c r="A399" s="3" t="s">
        <v>481</v>
      </c>
      <c r="B399" s="4" t="s">
        <v>475</v>
      </c>
      <c r="C399" s="6" t="str">
        <f t="shared" si="21"/>
        <v/>
      </c>
      <c r="G399" s="6" t="b">
        <f t="shared" si="22"/>
        <v>1</v>
      </c>
      <c r="H399" s="1" t="s">
        <v>47</v>
      </c>
      <c r="I399" s="9">
        <v>0</v>
      </c>
      <c r="J399">
        <v>8000</v>
      </c>
      <c r="K399" s="1">
        <v>0</v>
      </c>
      <c r="L399" s="1" t="s">
        <v>39</v>
      </c>
      <c r="M399">
        <v>1.9524693E-3</v>
      </c>
      <c r="N399">
        <v>1.9524693E-3</v>
      </c>
      <c r="O399">
        <v>1.2271105999999999E-4</v>
      </c>
      <c r="P399">
        <v>9.7590684999999998E-4</v>
      </c>
      <c r="Q399">
        <v>9.7590684999999998E-4</v>
      </c>
      <c r="R399">
        <v>1.2817993999999999E-2</v>
      </c>
      <c r="S399" s="1">
        <v>1.2817993999999999E-2</v>
      </c>
      <c r="T399">
        <v>1.1841430999999999E-2</v>
      </c>
      <c r="U399">
        <v>9.7590684999999998E-4</v>
      </c>
      <c r="V399">
        <v>1.1841430999999999E-2</v>
      </c>
      <c r="W399">
        <v>1.1719360999999999E-2</v>
      </c>
      <c r="X399">
        <v>1.1719360999999999E-2</v>
      </c>
      <c r="Y399">
        <v>1.1841430999999999E-2</v>
      </c>
      <c r="Z399" s="1">
        <v>1.1841430999999999E-2</v>
      </c>
      <c r="AA399">
        <v>2.7832597000000001E-2</v>
      </c>
      <c r="AB399">
        <v>1.1718065E-2</v>
      </c>
      <c r="AC399">
        <v>2.7832597000000001E-2</v>
      </c>
      <c r="AD399">
        <v>2.1607026000000001E-2</v>
      </c>
      <c r="AE399">
        <v>2.1607026000000001E-2</v>
      </c>
      <c r="AF399">
        <v>2.3560151000000001E-2</v>
      </c>
      <c r="AG399" s="1">
        <v>2.3560151000000001E-2</v>
      </c>
      <c r="AH399">
        <v>1</v>
      </c>
      <c r="AL399" t="b">
        <f t="shared" si="23"/>
        <v>1</v>
      </c>
      <c r="AS399">
        <f t="shared" si="24"/>
        <v>0</v>
      </c>
    </row>
    <row r="400" spans="1:45" x14ac:dyDescent="0.25">
      <c r="A400" s="3" t="s">
        <v>482</v>
      </c>
      <c r="B400" s="4" t="s">
        <v>475</v>
      </c>
      <c r="C400" s="6" t="str">
        <f t="shared" si="21"/>
        <v/>
      </c>
      <c r="G400" s="6" t="b">
        <f t="shared" si="22"/>
        <v>1</v>
      </c>
      <c r="H400" s="1" t="s">
        <v>47</v>
      </c>
      <c r="I400" s="9">
        <v>0</v>
      </c>
      <c r="J400">
        <v>11000</v>
      </c>
      <c r="K400" s="1">
        <v>10</v>
      </c>
      <c r="L400" s="1" t="s">
        <v>39</v>
      </c>
      <c r="M400">
        <v>4.8821569999999998E-3</v>
      </c>
      <c r="N400">
        <v>4.8821569999999998E-3</v>
      </c>
      <c r="O400">
        <v>3.9068760000000001E-3</v>
      </c>
      <c r="P400">
        <v>1.2271105999999999E-4</v>
      </c>
      <c r="Q400">
        <v>1.2271105999999999E-4</v>
      </c>
      <c r="R400">
        <v>1.5625595999999999E-2</v>
      </c>
      <c r="S400" s="1">
        <v>1.5625595999999999E-2</v>
      </c>
      <c r="T400">
        <v>1.5747666E-2</v>
      </c>
      <c r="U400">
        <v>6.4074993000000003E-7</v>
      </c>
      <c r="V400">
        <v>1.5747666E-2</v>
      </c>
      <c r="W400">
        <v>1.5747666E-2</v>
      </c>
      <c r="X400">
        <v>1.5747666E-2</v>
      </c>
      <c r="Y400">
        <v>1.5625595999999999E-2</v>
      </c>
      <c r="Z400" s="1">
        <v>1.5625595999999999E-2</v>
      </c>
      <c r="AA400">
        <v>4.5898960000000003E-2</v>
      </c>
      <c r="AB400">
        <v>1.1841430999999999E-2</v>
      </c>
      <c r="AC400">
        <v>4.5898960000000003E-2</v>
      </c>
      <c r="AD400">
        <v>3.1250566E-2</v>
      </c>
      <c r="AE400">
        <v>3.1250566E-2</v>
      </c>
      <c r="AF400">
        <v>3.1372637000000002E-2</v>
      </c>
      <c r="AG400" s="1">
        <v>3.1372637000000002E-2</v>
      </c>
      <c r="AH400">
        <v>1</v>
      </c>
      <c r="AL400" t="b">
        <f t="shared" si="23"/>
        <v>1</v>
      </c>
      <c r="AS400">
        <f t="shared" si="24"/>
        <v>0</v>
      </c>
    </row>
    <row r="401" spans="1:45" s="2" customFormat="1" ht="15.75" thickBot="1" x14ac:dyDescent="0.3">
      <c r="A401" s="3" t="s">
        <v>483</v>
      </c>
      <c r="B401" s="4" t="s">
        <v>475</v>
      </c>
      <c r="C401" s="6" t="str">
        <f t="shared" si="21"/>
        <v/>
      </c>
      <c r="D401" s="7"/>
      <c r="E401" s="7"/>
      <c r="F401" s="7"/>
      <c r="G401" s="7" t="b">
        <f t="shared" si="22"/>
        <v>1</v>
      </c>
      <c r="H401" s="2" t="s">
        <v>47</v>
      </c>
      <c r="I401" s="10">
        <v>0</v>
      </c>
      <c r="J401" s="2">
        <v>11000</v>
      </c>
      <c r="K401" s="2">
        <v>0</v>
      </c>
      <c r="L401" s="2" t="s">
        <v>37</v>
      </c>
      <c r="M401" s="2">
        <v>9.7590684999999998E-4</v>
      </c>
      <c r="N401" s="2">
        <v>9.7590684999999998E-4</v>
      </c>
      <c r="O401" s="2">
        <v>1.2271105999999999E-4</v>
      </c>
      <c r="P401" s="2">
        <v>6.4074993000000003E-7</v>
      </c>
      <c r="Q401" s="2">
        <v>6.4074993000000003E-7</v>
      </c>
      <c r="R401" s="2">
        <v>1.4160766999999999E-2</v>
      </c>
      <c r="S401" s="2">
        <v>1.4160766999999999E-2</v>
      </c>
      <c r="T401" s="2">
        <v>1.7700791E-2</v>
      </c>
      <c r="U401" s="2">
        <v>6.4074993000000003E-7</v>
      </c>
      <c r="V401" s="2">
        <v>1.7700791E-2</v>
      </c>
      <c r="W401" s="2">
        <v>1.5747666E-2</v>
      </c>
      <c r="X401" s="2">
        <v>1.5747666E-2</v>
      </c>
      <c r="Y401" s="2">
        <v>1.7700791E-2</v>
      </c>
      <c r="Z401" s="2">
        <v>1.7700791E-2</v>
      </c>
      <c r="AA401" s="2">
        <v>4.5044466999999998E-2</v>
      </c>
      <c r="AB401" s="2">
        <v>5.4925084000000002E-3</v>
      </c>
      <c r="AC401" s="2">
        <v>4.5044466999999998E-2</v>
      </c>
      <c r="AD401" s="2">
        <v>3.1372637000000002E-2</v>
      </c>
      <c r="AE401" s="2">
        <v>3.1372637000000002E-2</v>
      </c>
      <c r="AF401" s="2">
        <v>3.1372637000000002E-2</v>
      </c>
      <c r="AG401" s="2">
        <v>3.1372637000000002E-2</v>
      </c>
      <c r="AH401" s="2">
        <v>1</v>
      </c>
      <c r="AL401" t="b">
        <f t="shared" si="23"/>
        <v>1</v>
      </c>
      <c r="AS401" s="2">
        <f t="shared" si="24"/>
        <v>0</v>
      </c>
    </row>
    <row r="402" spans="1:45" ht="15.75" thickTop="1" x14ac:dyDescent="0.25">
      <c r="A402" s="3" t="s">
        <v>484</v>
      </c>
      <c r="B402" s="4" t="s">
        <v>463</v>
      </c>
      <c r="C402" s="6" t="str">
        <f t="shared" si="21"/>
        <v/>
      </c>
      <c r="D402"/>
      <c r="E402"/>
      <c r="F402"/>
      <c r="G402" t="b">
        <f t="shared" si="22"/>
        <v>1</v>
      </c>
      <c r="H402" s="1" t="s">
        <v>57</v>
      </c>
      <c r="I402" s="9">
        <v>0</v>
      </c>
      <c r="J402">
        <v>2000</v>
      </c>
      <c r="K402" s="1">
        <v>10</v>
      </c>
      <c r="L402" s="1" t="s">
        <v>35</v>
      </c>
      <c r="M402">
        <v>8.3785649999999993E-3</v>
      </c>
      <c r="N402">
        <v>8.3785649999999993E-3</v>
      </c>
      <c r="O402">
        <v>6.9340764999999997E-3</v>
      </c>
      <c r="P402">
        <v>4.8297644000000001E-4</v>
      </c>
      <c r="Q402">
        <v>4.8297644000000001E-4</v>
      </c>
      <c r="R402">
        <v>4.8297644000000001E-4</v>
      </c>
      <c r="S402" s="1">
        <v>4.8297644000000001E-4</v>
      </c>
      <c r="T402">
        <v>6.9430172000000002E-3</v>
      </c>
      <c r="U402">
        <v>6.9430172000000002E-3</v>
      </c>
      <c r="V402">
        <v>3.3451616999999999E-3</v>
      </c>
      <c r="W402">
        <v>2.3970604E-3</v>
      </c>
      <c r="X402">
        <v>2.3970604E-3</v>
      </c>
      <c r="Y402">
        <v>4.4703483999999996E-6</v>
      </c>
      <c r="Z402" s="1">
        <v>4.4703483999999996E-6</v>
      </c>
      <c r="AA402">
        <v>2.6363431999999998E-3</v>
      </c>
      <c r="AB402">
        <v>2.6363431999999998E-3</v>
      </c>
      <c r="AC402">
        <v>2.1488666999999999E-3</v>
      </c>
      <c r="AD402">
        <v>7.2225930000000005E-4</v>
      </c>
      <c r="AE402">
        <v>7.2225930000000005E-4</v>
      </c>
      <c r="AF402">
        <v>2.347827E-4</v>
      </c>
      <c r="AG402" s="1">
        <v>2.347827E-4</v>
      </c>
      <c r="AH402">
        <v>0</v>
      </c>
      <c r="AL402" t="b">
        <f t="shared" si="23"/>
        <v>0</v>
      </c>
      <c r="AS402">
        <f t="shared" si="24"/>
        <v>0</v>
      </c>
    </row>
    <row r="403" spans="1:45" x14ac:dyDescent="0.25">
      <c r="A403" s="3" t="s">
        <v>485</v>
      </c>
      <c r="B403" s="4" t="s">
        <v>463</v>
      </c>
      <c r="C403" s="6" t="str">
        <f t="shared" si="21"/>
        <v/>
      </c>
      <c r="D403"/>
      <c r="E403"/>
      <c r="F403"/>
      <c r="G403" t="b">
        <f t="shared" si="22"/>
        <v>1</v>
      </c>
      <c r="H403" s="1" t="s">
        <v>57</v>
      </c>
      <c r="I403" s="9">
        <v>0</v>
      </c>
      <c r="J403">
        <v>2000</v>
      </c>
      <c r="K403" s="1">
        <v>0</v>
      </c>
      <c r="L403" s="1" t="s">
        <v>35</v>
      </c>
      <c r="M403">
        <v>2.9290318000000002E-3</v>
      </c>
      <c r="N403">
        <v>2.9290318000000002E-3</v>
      </c>
      <c r="O403">
        <v>1.2271105999999999E-4</v>
      </c>
      <c r="P403">
        <v>6.4074993000000003E-7</v>
      </c>
      <c r="Q403">
        <v>6.4074993000000003E-7</v>
      </c>
      <c r="R403">
        <v>1.2271105999999999E-4</v>
      </c>
      <c r="S403" s="1">
        <v>1.2271105999999999E-4</v>
      </c>
      <c r="T403">
        <v>6.2262120000000001E-3</v>
      </c>
      <c r="U403">
        <v>5.7366489999999999E-3</v>
      </c>
      <c r="V403">
        <v>6.2262120000000001E-3</v>
      </c>
      <c r="W403">
        <v>4.8821569999999998E-3</v>
      </c>
      <c r="X403">
        <v>4.8821569999999998E-3</v>
      </c>
      <c r="Y403">
        <v>1.2271105999999999E-4</v>
      </c>
      <c r="Z403" s="1">
        <v>1.2271105999999999E-4</v>
      </c>
      <c r="AA403">
        <v>4.5172273999999997E-3</v>
      </c>
      <c r="AB403">
        <v>2.9290318000000002E-3</v>
      </c>
      <c r="AC403">
        <v>4.5172273999999997E-3</v>
      </c>
      <c r="AD403">
        <v>1.2271105999999999E-4</v>
      </c>
      <c r="AE403">
        <v>1.2271105999999999E-4</v>
      </c>
      <c r="AF403">
        <v>6.4074993000000003E-7</v>
      </c>
      <c r="AG403" s="1">
        <v>6.4074993000000003E-7</v>
      </c>
      <c r="AH403">
        <v>0</v>
      </c>
      <c r="AL403" t="b">
        <f t="shared" si="23"/>
        <v>0</v>
      </c>
      <c r="AS403">
        <f t="shared" si="24"/>
        <v>0</v>
      </c>
    </row>
    <row r="404" spans="1:45" x14ac:dyDescent="0.25">
      <c r="A404" s="3" t="s">
        <v>486</v>
      </c>
      <c r="B404" s="4" t="s">
        <v>463</v>
      </c>
      <c r="C404" s="6" t="str">
        <f t="shared" si="21"/>
        <v/>
      </c>
      <c r="D404"/>
      <c r="E404"/>
      <c r="F404"/>
      <c r="G404" t="b">
        <f t="shared" si="22"/>
        <v>1</v>
      </c>
      <c r="H404" s="1" t="s">
        <v>57</v>
      </c>
      <c r="I404" s="9">
        <v>0</v>
      </c>
      <c r="J404">
        <v>5000</v>
      </c>
      <c r="K404" s="1">
        <v>10</v>
      </c>
      <c r="L404" s="1" t="s">
        <v>35</v>
      </c>
      <c r="M404">
        <v>7.4125826000000002E-3</v>
      </c>
      <c r="N404">
        <v>5.5074394000000004E-3</v>
      </c>
      <c r="O404">
        <v>7.4125826000000002E-3</v>
      </c>
      <c r="P404">
        <v>2.4372339000000001E-4</v>
      </c>
      <c r="Q404">
        <v>2.4372339000000001E-4</v>
      </c>
      <c r="R404">
        <v>2.8755962999999999E-3</v>
      </c>
      <c r="S404" s="1">
        <v>2.8755962999999999E-3</v>
      </c>
      <c r="T404">
        <v>1.21977925E-2</v>
      </c>
      <c r="U404">
        <v>8.8571009999999992E-3</v>
      </c>
      <c r="V404">
        <v>1.21977925E-2</v>
      </c>
      <c r="W404">
        <v>3.5933851999999998E-3</v>
      </c>
      <c r="X404">
        <v>3.5933851999999998E-3</v>
      </c>
      <c r="Y404">
        <v>1.2007654E-3</v>
      </c>
      <c r="Z404" s="1">
        <v>1.2007654E-3</v>
      </c>
      <c r="AA404">
        <v>1.1480004E-2</v>
      </c>
      <c r="AB404">
        <v>3.1148492999999999E-3</v>
      </c>
      <c r="AC404">
        <v>1.1480004E-2</v>
      </c>
      <c r="AD404">
        <v>1.9185542999999999E-3</v>
      </c>
      <c r="AE404">
        <v>1.9185542999999999E-3</v>
      </c>
      <c r="AF404">
        <v>2.1578074E-3</v>
      </c>
      <c r="AG404" s="1">
        <v>2.1578074E-3</v>
      </c>
      <c r="AH404">
        <v>0</v>
      </c>
      <c r="AL404" t="b">
        <f t="shared" si="23"/>
        <v>0</v>
      </c>
      <c r="AS404">
        <f t="shared" si="24"/>
        <v>0</v>
      </c>
    </row>
    <row r="405" spans="1:45" x14ac:dyDescent="0.25">
      <c r="A405" s="3" t="s">
        <v>487</v>
      </c>
      <c r="B405" s="4" t="s">
        <v>463</v>
      </c>
      <c r="C405" s="6" t="str">
        <f t="shared" si="21"/>
        <v/>
      </c>
      <c r="D405"/>
      <c r="E405"/>
      <c r="F405"/>
      <c r="G405" t="b">
        <f t="shared" si="22"/>
        <v>1</v>
      </c>
      <c r="H405" s="1" t="s">
        <v>57</v>
      </c>
      <c r="I405" s="9">
        <v>0</v>
      </c>
      <c r="J405">
        <v>5000</v>
      </c>
      <c r="K405" s="1">
        <v>0</v>
      </c>
      <c r="L405" s="1" t="s">
        <v>35</v>
      </c>
      <c r="M405">
        <v>2.9290318000000002E-3</v>
      </c>
      <c r="N405">
        <v>2.9290318000000002E-3</v>
      </c>
      <c r="O405">
        <v>1.2271105999999999E-4</v>
      </c>
      <c r="P405">
        <v>6.4074993000000003E-7</v>
      </c>
      <c r="Q405">
        <v>6.4074993000000003E-7</v>
      </c>
      <c r="R405">
        <v>3.7835239999999999E-3</v>
      </c>
      <c r="S405" s="1">
        <v>3.7835239999999999E-3</v>
      </c>
      <c r="T405">
        <v>1.2938768E-2</v>
      </c>
      <c r="U405">
        <v>1.2938768E-2</v>
      </c>
      <c r="V405">
        <v>1.0742798E-2</v>
      </c>
      <c r="W405">
        <v>4.7600864999999999E-3</v>
      </c>
      <c r="X405">
        <v>4.7600864999999999E-3</v>
      </c>
      <c r="Y405">
        <v>8.5383653999999997E-4</v>
      </c>
      <c r="Z405" s="1">
        <v>8.5383653999999997E-4</v>
      </c>
      <c r="AA405">
        <v>7.9351960000000003E-3</v>
      </c>
      <c r="AB405">
        <v>6.3470006000000004E-3</v>
      </c>
      <c r="AC405">
        <v>7.9351960000000003E-3</v>
      </c>
      <c r="AD405">
        <v>5.8587192999999997E-3</v>
      </c>
      <c r="AE405">
        <v>5.8587192999999997E-3</v>
      </c>
      <c r="AF405">
        <v>3.7835239999999999E-3</v>
      </c>
      <c r="AG405" s="1">
        <v>3.7835239999999999E-3</v>
      </c>
      <c r="AH405">
        <v>0</v>
      </c>
      <c r="AL405" t="b">
        <f t="shared" si="23"/>
        <v>0</v>
      </c>
      <c r="AS405">
        <f t="shared" si="24"/>
        <v>0</v>
      </c>
    </row>
    <row r="406" spans="1:45" x14ac:dyDescent="0.25">
      <c r="A406" s="3" t="s">
        <v>488</v>
      </c>
      <c r="B406" s="4" t="s">
        <v>463</v>
      </c>
      <c r="C406" s="6" t="str">
        <f t="shared" si="21"/>
        <v/>
      </c>
      <c r="D406"/>
      <c r="E406"/>
      <c r="F406"/>
      <c r="G406" t="b">
        <f t="shared" si="22"/>
        <v>1</v>
      </c>
      <c r="H406" s="1" t="s">
        <v>57</v>
      </c>
      <c r="I406" s="9">
        <v>0</v>
      </c>
      <c r="J406">
        <v>8000</v>
      </c>
      <c r="K406" s="1">
        <v>10</v>
      </c>
      <c r="L406" s="1" t="s">
        <v>35</v>
      </c>
      <c r="M406">
        <v>7.8118442999999997E-3</v>
      </c>
      <c r="N406">
        <v>7.8118442999999997E-3</v>
      </c>
      <c r="O406">
        <v>4.0289460000000003E-3</v>
      </c>
      <c r="P406">
        <v>4.8821569999999998E-3</v>
      </c>
      <c r="Q406">
        <v>4.8821569999999998E-3</v>
      </c>
      <c r="R406">
        <v>4.7600864999999999E-3</v>
      </c>
      <c r="S406" s="1">
        <v>4.7600864999999999E-3</v>
      </c>
      <c r="T406">
        <v>2.8320879E-2</v>
      </c>
      <c r="U406">
        <v>1.9530565E-2</v>
      </c>
      <c r="V406">
        <v>2.8320879E-2</v>
      </c>
      <c r="W406">
        <v>1.1718065E-2</v>
      </c>
      <c r="X406">
        <v>1.1718065E-2</v>
      </c>
      <c r="Y406">
        <v>2.8069614999999999E-3</v>
      </c>
      <c r="Z406" s="1">
        <v>2.8069614999999999E-3</v>
      </c>
      <c r="AA406">
        <v>1.1596024E-2</v>
      </c>
      <c r="AB406">
        <v>1.1596024E-2</v>
      </c>
      <c r="AC406">
        <v>7.9351960000000003E-3</v>
      </c>
      <c r="AD406">
        <v>7.8118442999999997E-3</v>
      </c>
      <c r="AE406">
        <v>7.8118442999999997E-3</v>
      </c>
      <c r="AF406">
        <v>7.2014929999999998E-3</v>
      </c>
      <c r="AG406" s="1">
        <v>7.2014929999999998E-3</v>
      </c>
      <c r="AH406">
        <v>0</v>
      </c>
      <c r="AL406" t="b">
        <f t="shared" si="23"/>
        <v>0</v>
      </c>
      <c r="AS406">
        <f t="shared" si="24"/>
        <v>0</v>
      </c>
    </row>
    <row r="407" spans="1:45" x14ac:dyDescent="0.25">
      <c r="A407" s="3" t="s">
        <v>489</v>
      </c>
      <c r="B407" s="4" t="s">
        <v>463</v>
      </c>
      <c r="C407" s="6" t="str">
        <f t="shared" si="21"/>
        <v/>
      </c>
      <c r="D407"/>
      <c r="E407"/>
      <c r="F407"/>
      <c r="G407" t="b">
        <f t="shared" si="22"/>
        <v>1</v>
      </c>
      <c r="H407" s="1" t="s">
        <v>57</v>
      </c>
      <c r="I407" s="9">
        <v>0</v>
      </c>
      <c r="J407">
        <v>8000</v>
      </c>
      <c r="K407" s="1">
        <v>0</v>
      </c>
      <c r="L407" s="1" t="s">
        <v>35</v>
      </c>
      <c r="M407">
        <v>7.1331859999999999E-4</v>
      </c>
      <c r="N407">
        <v>2.4372339000000001E-4</v>
      </c>
      <c r="O407">
        <v>7.1331859999999999E-4</v>
      </c>
      <c r="P407">
        <v>2.347827E-4</v>
      </c>
      <c r="Q407">
        <v>2.347827E-4</v>
      </c>
      <c r="R407">
        <v>2.1578074E-3</v>
      </c>
      <c r="S407" s="1">
        <v>2.1578074E-3</v>
      </c>
      <c r="T407">
        <v>2.4400055E-2</v>
      </c>
      <c r="U407">
        <v>1.2685238999999999E-2</v>
      </c>
      <c r="V407">
        <v>2.4400055E-2</v>
      </c>
      <c r="W407">
        <v>7.2225930000000005E-4</v>
      </c>
      <c r="X407">
        <v>7.2225930000000005E-4</v>
      </c>
      <c r="Y407">
        <v>1.4400184000000001E-3</v>
      </c>
      <c r="Z407" s="1">
        <v>1.4400184000000001E-3</v>
      </c>
      <c r="AA407">
        <v>1.0283709E-2</v>
      </c>
      <c r="AB407">
        <v>8.3785649999999993E-3</v>
      </c>
      <c r="AC407">
        <v>1.0283709E-2</v>
      </c>
      <c r="AD407">
        <v>5.2681862999999999E-3</v>
      </c>
      <c r="AE407">
        <v>5.2681862999999999E-3</v>
      </c>
      <c r="AF407">
        <v>4.0718912999999999E-3</v>
      </c>
      <c r="AG407" s="1">
        <v>4.0718912999999999E-3</v>
      </c>
      <c r="AH407">
        <v>0</v>
      </c>
      <c r="AL407" t="b">
        <f t="shared" si="23"/>
        <v>0</v>
      </c>
      <c r="AS407">
        <f t="shared" si="24"/>
        <v>0</v>
      </c>
    </row>
    <row r="408" spans="1:45" x14ac:dyDescent="0.25">
      <c r="A408" s="3" t="s">
        <v>490</v>
      </c>
      <c r="B408" s="4" t="s">
        <v>463</v>
      </c>
      <c r="C408" s="6" t="str">
        <f t="shared" si="21"/>
        <v/>
      </c>
      <c r="D408"/>
      <c r="E408"/>
      <c r="F408"/>
      <c r="G408" t="b">
        <f t="shared" si="22"/>
        <v>1</v>
      </c>
      <c r="H408" s="1" t="s">
        <v>57</v>
      </c>
      <c r="I408" s="9">
        <v>0</v>
      </c>
      <c r="J408">
        <v>11000</v>
      </c>
      <c r="K408" s="1">
        <v>10</v>
      </c>
      <c r="L408" s="1" t="s">
        <v>35</v>
      </c>
      <c r="M408">
        <v>6.2162876000000002E-3</v>
      </c>
      <c r="N408">
        <v>5.5074394000000004E-3</v>
      </c>
      <c r="O408">
        <v>6.2162876000000002E-3</v>
      </c>
      <c r="P408">
        <v>9.6151229999999997E-4</v>
      </c>
      <c r="Q408">
        <v>9.6151229999999997E-4</v>
      </c>
      <c r="R408">
        <v>4.0718912999999999E-3</v>
      </c>
      <c r="S408" s="1">
        <v>4.0718912999999999E-3</v>
      </c>
      <c r="T408">
        <v>2.1528930000000002E-2</v>
      </c>
      <c r="U408">
        <v>2.0102321999999999E-2</v>
      </c>
      <c r="V408">
        <v>2.1528930000000002E-2</v>
      </c>
      <c r="W408">
        <v>8.6178179999999993E-3</v>
      </c>
      <c r="X408">
        <v>8.6178179999999993E-3</v>
      </c>
      <c r="Y408">
        <v>2.8755962999999999E-3</v>
      </c>
      <c r="Z408" s="1">
        <v>2.8755962999999999E-3</v>
      </c>
      <c r="AA408">
        <v>1.2437046E-2</v>
      </c>
      <c r="AB408">
        <v>1.2206733000000001E-2</v>
      </c>
      <c r="AC408">
        <v>1.2437046E-2</v>
      </c>
      <c r="AD408">
        <v>8.3785649999999993E-3</v>
      </c>
      <c r="AE408">
        <v>8.3785649999999993E-3</v>
      </c>
      <c r="AF408">
        <v>4.0718912999999999E-3</v>
      </c>
      <c r="AG408" s="1">
        <v>4.0718912999999999E-3</v>
      </c>
      <c r="AH408">
        <v>0</v>
      </c>
      <c r="AL408" t="b">
        <f t="shared" si="23"/>
        <v>0</v>
      </c>
      <c r="AS408">
        <f t="shared" si="24"/>
        <v>0</v>
      </c>
    </row>
    <row r="409" spans="1:45" s="2" customFormat="1" ht="15.75" thickBot="1" x14ac:dyDescent="0.3">
      <c r="A409" s="3" t="s">
        <v>491</v>
      </c>
      <c r="B409" s="4" t="s">
        <v>463</v>
      </c>
      <c r="C409" s="6" t="str">
        <f t="shared" si="21"/>
        <v/>
      </c>
      <c r="G409" s="2" t="b">
        <f t="shared" si="22"/>
        <v>1</v>
      </c>
      <c r="H409" s="2" t="s">
        <v>57</v>
      </c>
      <c r="I409" s="10">
        <v>0</v>
      </c>
      <c r="J409" s="2">
        <v>11000</v>
      </c>
      <c r="K409" s="2">
        <v>0</v>
      </c>
      <c r="L409" s="2" t="s">
        <v>35</v>
      </c>
      <c r="M409" s="2">
        <v>9.5257163000000001E-4</v>
      </c>
      <c r="N409" s="2">
        <v>2.4372339000000001E-4</v>
      </c>
      <c r="O409" s="2">
        <v>9.5257163000000001E-4</v>
      </c>
      <c r="P409" s="2">
        <v>4.7403574000000001E-4</v>
      </c>
      <c r="Q409" s="2">
        <v>4.7403574000000001E-4</v>
      </c>
      <c r="R409" s="2">
        <v>3.8326382999999999E-3</v>
      </c>
      <c r="S409" s="2">
        <v>3.8326382999999999E-3</v>
      </c>
      <c r="T409" s="2">
        <v>3.2295643999999998E-2</v>
      </c>
      <c r="U409" s="2">
        <v>2.0580827999999999E-2</v>
      </c>
      <c r="V409" s="2">
        <v>3.2295643999999998E-2</v>
      </c>
      <c r="W409" s="2">
        <v>8.3785649999999993E-3</v>
      </c>
      <c r="X409" s="2">
        <v>8.3785649999999993E-3</v>
      </c>
      <c r="Y409" s="2">
        <v>2.6363431999999998E-3</v>
      </c>
      <c r="Z409" s="2">
        <v>2.6363431999999998E-3</v>
      </c>
      <c r="AA409" s="2">
        <v>1.4590383E-2</v>
      </c>
      <c r="AB409" s="2">
        <v>1.1967480000000001E-2</v>
      </c>
      <c r="AC409" s="2">
        <v>1.4590383E-2</v>
      </c>
      <c r="AD409" s="2">
        <v>9.8141430000000009E-3</v>
      </c>
      <c r="AE409" s="2">
        <v>9.8141430000000009E-3</v>
      </c>
      <c r="AF409" s="2">
        <v>3.5933851999999998E-3</v>
      </c>
      <c r="AG409" s="2">
        <v>3.5933851999999998E-3</v>
      </c>
      <c r="AH409" s="2">
        <v>0</v>
      </c>
      <c r="AL409" t="b">
        <f t="shared" si="23"/>
        <v>0</v>
      </c>
      <c r="AS409" s="2">
        <f t="shared" si="24"/>
        <v>0</v>
      </c>
    </row>
    <row r="410" spans="1:45" ht="15.75" thickTop="1" x14ac:dyDescent="0.25">
      <c r="A410" s="3" t="s">
        <v>492</v>
      </c>
      <c r="B410" s="4" t="s">
        <v>493</v>
      </c>
      <c r="C410" s="6" t="str">
        <f t="shared" si="21"/>
        <v>x</v>
      </c>
      <c r="D410"/>
      <c r="E410"/>
      <c r="F410"/>
      <c r="G410" t="b">
        <f t="shared" si="22"/>
        <v>1</v>
      </c>
      <c r="H410" s="1" t="s">
        <v>68</v>
      </c>
      <c r="I410" s="9">
        <v>0</v>
      </c>
      <c r="J410">
        <v>2000</v>
      </c>
      <c r="K410" s="1">
        <v>10</v>
      </c>
      <c r="L410" s="1" t="s">
        <v>35</v>
      </c>
      <c r="M410">
        <v>4.3457568000000002E-2</v>
      </c>
      <c r="N410">
        <v>2.197197E-2</v>
      </c>
      <c r="O410">
        <v>4.3457568000000002E-2</v>
      </c>
      <c r="P410">
        <v>4.3951570000000002E-3</v>
      </c>
      <c r="Q410">
        <v>4.3951570000000002E-3</v>
      </c>
      <c r="R410">
        <v>4.3938756000000004E-3</v>
      </c>
      <c r="S410" s="1">
        <v>4.3938756000000004E-3</v>
      </c>
      <c r="T410">
        <v>1.6602158999999998E-2</v>
      </c>
      <c r="U410">
        <v>7.8118442999999997E-3</v>
      </c>
      <c r="V410">
        <v>1.6602158999999998E-2</v>
      </c>
      <c r="W410">
        <v>3.5393833999999998E-3</v>
      </c>
      <c r="X410">
        <v>3.5393833999999998E-3</v>
      </c>
      <c r="Y410">
        <v>4.3938756000000004E-3</v>
      </c>
      <c r="Z410" s="1">
        <v>4.3938756000000004E-3</v>
      </c>
      <c r="AA410">
        <v>1.3184204999999999E-2</v>
      </c>
      <c r="AB410">
        <v>9.2766879999999999E-3</v>
      </c>
      <c r="AC410">
        <v>1.3184204999999999E-2</v>
      </c>
      <c r="AD410">
        <v>3.6614537000000001E-3</v>
      </c>
      <c r="AE410">
        <v>3.6614537000000001E-3</v>
      </c>
      <c r="AF410">
        <v>4.5159459999999998E-3</v>
      </c>
      <c r="AG410" s="1">
        <v>4.5159459999999998E-3</v>
      </c>
      <c r="AH410">
        <v>0</v>
      </c>
      <c r="AL410" t="b">
        <f t="shared" si="23"/>
        <v>0</v>
      </c>
      <c r="AR410">
        <f>IF(AND(J410=2000,K410=10,M410&gt;=0.075),1,0)</f>
        <v>0</v>
      </c>
      <c r="AS410">
        <f t="shared" si="24"/>
        <v>0</v>
      </c>
    </row>
    <row r="411" spans="1:45" x14ac:dyDescent="0.25">
      <c r="A411" s="3" t="s">
        <v>494</v>
      </c>
      <c r="B411" s="4" t="s">
        <v>493</v>
      </c>
      <c r="C411" s="6" t="str">
        <f t="shared" si="21"/>
        <v/>
      </c>
      <c r="D411"/>
      <c r="E411"/>
      <c r="F411"/>
      <c r="G411" t="b">
        <f t="shared" si="22"/>
        <v>1</v>
      </c>
      <c r="H411" s="1" t="s">
        <v>68</v>
      </c>
      <c r="I411" s="9">
        <v>0</v>
      </c>
      <c r="J411">
        <v>2000</v>
      </c>
      <c r="K411" s="1">
        <v>0</v>
      </c>
      <c r="L411" s="1" t="s">
        <v>35</v>
      </c>
      <c r="M411">
        <v>4.3938756000000004E-3</v>
      </c>
      <c r="N411">
        <v>4.3938756000000004E-3</v>
      </c>
      <c r="O411">
        <v>3.4173129999999999E-3</v>
      </c>
      <c r="P411">
        <v>3.4173129999999999E-3</v>
      </c>
      <c r="Q411">
        <v>3.4173129999999999E-3</v>
      </c>
      <c r="R411">
        <v>4.3938756000000004E-3</v>
      </c>
      <c r="S411" s="1">
        <v>4.3938756000000004E-3</v>
      </c>
      <c r="T411">
        <v>1.6113876999999999E-2</v>
      </c>
      <c r="U411">
        <v>6.3470006000000004E-3</v>
      </c>
      <c r="V411">
        <v>1.6113876999999999E-2</v>
      </c>
      <c r="W411">
        <v>3.5393833999999998E-3</v>
      </c>
      <c r="X411">
        <v>3.5393833999999998E-3</v>
      </c>
      <c r="Y411">
        <v>4.3938756000000004E-3</v>
      </c>
      <c r="Z411" s="1">
        <v>4.3938756000000004E-3</v>
      </c>
      <c r="AA411">
        <v>1.3062134E-2</v>
      </c>
      <c r="AB411">
        <v>9.2766879999999999E-3</v>
      </c>
      <c r="AC411">
        <v>1.3062134E-2</v>
      </c>
      <c r="AD411">
        <v>3.6614537000000001E-3</v>
      </c>
      <c r="AE411">
        <v>3.6614537000000001E-3</v>
      </c>
      <c r="AF411">
        <v>4.3938756000000004E-3</v>
      </c>
      <c r="AG411" s="1">
        <v>4.3938756000000004E-3</v>
      </c>
      <c r="AH411">
        <v>0</v>
      </c>
      <c r="AL411" t="b">
        <f t="shared" si="23"/>
        <v>0</v>
      </c>
      <c r="AS411">
        <f t="shared" si="24"/>
        <v>0</v>
      </c>
    </row>
    <row r="412" spans="1:45" x14ac:dyDescent="0.25">
      <c r="A412" s="3" t="s">
        <v>495</v>
      </c>
      <c r="B412" s="4" t="s">
        <v>493</v>
      </c>
      <c r="C412" s="6" t="str">
        <f t="shared" si="21"/>
        <v/>
      </c>
      <c r="D412"/>
      <c r="E412"/>
      <c r="F412"/>
      <c r="G412" t="b">
        <f t="shared" si="22"/>
        <v>1</v>
      </c>
      <c r="H412" s="1" t="s">
        <v>68</v>
      </c>
      <c r="I412" s="9">
        <v>0</v>
      </c>
      <c r="J412">
        <v>5000</v>
      </c>
      <c r="K412" s="1">
        <v>10</v>
      </c>
      <c r="L412" s="1" t="s">
        <v>35</v>
      </c>
      <c r="M412">
        <v>2.0752534E-2</v>
      </c>
      <c r="N412">
        <v>1.1229813E-2</v>
      </c>
      <c r="O412">
        <v>2.0752534E-2</v>
      </c>
      <c r="P412">
        <v>1.4654844999999999E-3</v>
      </c>
      <c r="Q412">
        <v>1.4654844999999999E-3</v>
      </c>
      <c r="R412">
        <v>4.3938756000000004E-3</v>
      </c>
      <c r="S412" s="1">
        <v>4.3938756000000004E-3</v>
      </c>
      <c r="T412">
        <v>1.4160766999999999E-2</v>
      </c>
      <c r="U412">
        <v>5.3704379999999999E-3</v>
      </c>
      <c r="V412">
        <v>1.4160766999999999E-2</v>
      </c>
      <c r="W412">
        <v>1.4641881E-3</v>
      </c>
      <c r="X412">
        <v>1.4641881E-3</v>
      </c>
      <c r="Y412">
        <v>5.3704379999999999E-3</v>
      </c>
      <c r="Z412" s="1">
        <v>5.3704379999999999E-3</v>
      </c>
      <c r="AA412">
        <v>1.9043564999999998E-2</v>
      </c>
      <c r="AB412">
        <v>1.4159471E-2</v>
      </c>
      <c r="AC412">
        <v>1.9043564999999998E-2</v>
      </c>
      <c r="AD412">
        <v>4.3938756000000004E-3</v>
      </c>
      <c r="AE412">
        <v>4.3938756000000004E-3</v>
      </c>
      <c r="AF412">
        <v>6.3470006000000004E-3</v>
      </c>
      <c r="AG412" s="1">
        <v>6.3470006000000004E-3</v>
      </c>
      <c r="AH412">
        <v>0</v>
      </c>
      <c r="AL412" t="b">
        <f t="shared" si="23"/>
        <v>0</v>
      </c>
      <c r="AS412">
        <f t="shared" si="24"/>
        <v>0</v>
      </c>
    </row>
    <row r="413" spans="1:45" x14ac:dyDescent="0.25">
      <c r="A413" s="3" t="s">
        <v>496</v>
      </c>
      <c r="B413" s="4" t="s">
        <v>493</v>
      </c>
      <c r="C413" s="6" t="str">
        <f t="shared" si="21"/>
        <v/>
      </c>
      <c r="D413"/>
      <c r="E413"/>
      <c r="F413"/>
      <c r="G413" t="b">
        <f t="shared" si="22"/>
        <v>1</v>
      </c>
      <c r="H413" s="1" t="s">
        <v>68</v>
      </c>
      <c r="I413" s="9">
        <v>0</v>
      </c>
      <c r="J413">
        <v>5000</v>
      </c>
      <c r="K413" s="1">
        <v>0</v>
      </c>
      <c r="L413" s="1" t="s">
        <v>35</v>
      </c>
      <c r="M413">
        <v>4.3938756000000004E-3</v>
      </c>
      <c r="N413">
        <v>4.3938756000000004E-3</v>
      </c>
      <c r="O413">
        <v>3.4173129999999999E-3</v>
      </c>
      <c r="P413">
        <v>3.4173129999999999E-3</v>
      </c>
      <c r="Q413">
        <v>3.4173129999999999E-3</v>
      </c>
      <c r="R413">
        <v>4.8821569999999998E-3</v>
      </c>
      <c r="S413" s="1">
        <v>4.8821569999999998E-3</v>
      </c>
      <c r="T413">
        <v>1.7944932E-2</v>
      </c>
      <c r="U413">
        <v>7.8118442999999997E-3</v>
      </c>
      <c r="V413">
        <v>1.7944932E-2</v>
      </c>
      <c r="W413">
        <v>1.8303989999999999E-3</v>
      </c>
      <c r="X413">
        <v>1.8303989999999999E-3</v>
      </c>
      <c r="Y413">
        <v>5.3704379999999999E-3</v>
      </c>
      <c r="Z413" s="1">
        <v>5.3704379999999999E-3</v>
      </c>
      <c r="AA413">
        <v>2.3438080999999999E-2</v>
      </c>
      <c r="AB413">
        <v>1.4159471E-2</v>
      </c>
      <c r="AC413">
        <v>2.3438080999999999E-2</v>
      </c>
      <c r="AD413">
        <v>3.5393833999999998E-3</v>
      </c>
      <c r="AE413">
        <v>3.5393833999999998E-3</v>
      </c>
      <c r="AF413">
        <v>6.8352819999999998E-3</v>
      </c>
      <c r="AG413" s="1">
        <v>6.8352819999999998E-3</v>
      </c>
      <c r="AH413">
        <v>0</v>
      </c>
      <c r="AL413" t="b">
        <f t="shared" si="23"/>
        <v>0</v>
      </c>
      <c r="AS413">
        <f t="shared" si="24"/>
        <v>0</v>
      </c>
    </row>
    <row r="414" spans="1:45" x14ac:dyDescent="0.25">
      <c r="A414" s="3" t="s">
        <v>497</v>
      </c>
      <c r="B414" s="4" t="s">
        <v>493</v>
      </c>
      <c r="C414" s="6" t="str">
        <f t="shared" si="21"/>
        <v/>
      </c>
      <c r="D414"/>
      <c r="E414"/>
      <c r="F414"/>
      <c r="G414" t="b">
        <f t="shared" si="22"/>
        <v>1</v>
      </c>
      <c r="H414" s="1" t="s">
        <v>68</v>
      </c>
      <c r="I414" s="9">
        <v>0</v>
      </c>
      <c r="J414">
        <v>8000</v>
      </c>
      <c r="K414" s="1">
        <v>10</v>
      </c>
      <c r="L414" s="1" t="s">
        <v>35</v>
      </c>
      <c r="M414">
        <v>7.8118442999999997E-3</v>
      </c>
      <c r="N414">
        <v>7.8118442999999997E-3</v>
      </c>
      <c r="O414">
        <v>4.8892200000000003E-4</v>
      </c>
      <c r="P414">
        <v>1.4641881E-3</v>
      </c>
      <c r="Q414">
        <v>1.4641881E-3</v>
      </c>
      <c r="R414">
        <v>5.3704379999999999E-3</v>
      </c>
      <c r="S414" s="1">
        <v>5.3704379999999999E-3</v>
      </c>
      <c r="T414">
        <v>1.4649034E-2</v>
      </c>
      <c r="U414">
        <v>5.3704379999999999E-3</v>
      </c>
      <c r="V414">
        <v>1.4649034E-2</v>
      </c>
      <c r="W414">
        <v>4.8892200000000003E-4</v>
      </c>
      <c r="X414">
        <v>4.8892200000000003E-4</v>
      </c>
      <c r="Y414">
        <v>5.4925084000000002E-3</v>
      </c>
      <c r="Z414" s="1">
        <v>5.4925084000000002E-3</v>
      </c>
      <c r="AA414">
        <v>2.3438080999999999E-2</v>
      </c>
      <c r="AB414">
        <v>1.6112596E-2</v>
      </c>
      <c r="AC414">
        <v>2.3438080999999999E-2</v>
      </c>
      <c r="AD414">
        <v>5.3704379999999999E-3</v>
      </c>
      <c r="AE414">
        <v>5.3704379999999999E-3</v>
      </c>
      <c r="AF414">
        <v>8.3001259999999997E-3</v>
      </c>
      <c r="AG414" s="1">
        <v>8.3001259999999997E-3</v>
      </c>
      <c r="AH414">
        <v>0</v>
      </c>
      <c r="AL414" t="b">
        <f t="shared" si="23"/>
        <v>0</v>
      </c>
      <c r="AS414">
        <f t="shared" si="24"/>
        <v>0</v>
      </c>
    </row>
    <row r="415" spans="1:45" x14ac:dyDescent="0.25">
      <c r="A415" s="3" t="s">
        <v>498</v>
      </c>
      <c r="B415" s="4" t="s">
        <v>493</v>
      </c>
      <c r="C415" s="6" t="str">
        <f t="shared" si="21"/>
        <v/>
      </c>
      <c r="G415" t="b">
        <f t="shared" si="22"/>
        <v>1</v>
      </c>
      <c r="H415" s="1" t="s">
        <v>68</v>
      </c>
      <c r="I415" s="9">
        <v>0</v>
      </c>
      <c r="J415">
        <v>8000</v>
      </c>
      <c r="K415" s="1">
        <v>0</v>
      </c>
      <c r="L415" s="1" t="s">
        <v>35</v>
      </c>
      <c r="M415">
        <v>4.3938756000000004E-3</v>
      </c>
      <c r="N415">
        <v>4.3938756000000004E-3</v>
      </c>
      <c r="O415">
        <v>2.4407506E-3</v>
      </c>
      <c r="P415">
        <v>3.5393833999999998E-3</v>
      </c>
      <c r="Q415">
        <v>3.5393833999999998E-3</v>
      </c>
      <c r="R415">
        <v>6.8352819999999998E-3</v>
      </c>
      <c r="S415" s="1">
        <v>6.8352819999999998E-3</v>
      </c>
      <c r="T415">
        <v>1.2207641999999999E-2</v>
      </c>
      <c r="U415">
        <v>5.3704379999999999E-3</v>
      </c>
      <c r="V415">
        <v>1.2207641999999999E-2</v>
      </c>
      <c r="W415">
        <v>1.4641881E-3</v>
      </c>
      <c r="X415">
        <v>1.4641881E-3</v>
      </c>
      <c r="Y415">
        <v>7.8118442999999997E-3</v>
      </c>
      <c r="Z415" s="1">
        <v>7.8118442999999997E-3</v>
      </c>
      <c r="AA415">
        <v>2.9785722000000001E-2</v>
      </c>
      <c r="AB415">
        <v>1.7089158E-2</v>
      </c>
      <c r="AC415">
        <v>2.9785722000000001E-2</v>
      </c>
      <c r="AD415">
        <v>8.3001259999999997E-3</v>
      </c>
      <c r="AE415">
        <v>8.3001259999999997E-3</v>
      </c>
      <c r="AF415">
        <v>1.0253251E-2</v>
      </c>
      <c r="AG415" s="1">
        <v>1.0253251E-2</v>
      </c>
      <c r="AH415">
        <v>102532510</v>
      </c>
      <c r="AL415" t="b">
        <f t="shared" si="23"/>
        <v>0</v>
      </c>
      <c r="AS415">
        <f t="shared" si="24"/>
        <v>0</v>
      </c>
    </row>
    <row r="416" spans="1:45" x14ac:dyDescent="0.25">
      <c r="A416" s="3" t="s">
        <v>499</v>
      </c>
      <c r="B416" s="4" t="s">
        <v>493</v>
      </c>
      <c r="C416" s="6" t="str">
        <f t="shared" si="21"/>
        <v/>
      </c>
      <c r="G416" t="b">
        <f t="shared" si="22"/>
        <v>1</v>
      </c>
      <c r="H416" s="1" t="s">
        <v>68</v>
      </c>
      <c r="I416" s="9">
        <v>0</v>
      </c>
      <c r="J416">
        <v>11000</v>
      </c>
      <c r="K416" s="1">
        <v>10</v>
      </c>
      <c r="L416" s="1" t="s">
        <v>35</v>
      </c>
      <c r="M416">
        <v>9.2766879999999999E-3</v>
      </c>
      <c r="N416">
        <v>9.2766879999999999E-3</v>
      </c>
      <c r="O416">
        <v>7.8131260000000001E-3</v>
      </c>
      <c r="P416">
        <v>1.4641881E-3</v>
      </c>
      <c r="Q416">
        <v>1.4641881E-3</v>
      </c>
      <c r="R416">
        <v>6.3470006000000004E-3</v>
      </c>
      <c r="S416" s="1">
        <v>6.3470006000000004E-3</v>
      </c>
      <c r="T416">
        <v>9.2779549999999992E-3</v>
      </c>
      <c r="U416">
        <v>5.4925084000000002E-3</v>
      </c>
      <c r="V416">
        <v>9.2779549999999992E-3</v>
      </c>
      <c r="W416">
        <v>1.4641881E-3</v>
      </c>
      <c r="X416">
        <v>1.4641881E-3</v>
      </c>
      <c r="Y416">
        <v>6.4690709999999998E-3</v>
      </c>
      <c r="Z416" s="1">
        <v>6.4690709999999998E-3</v>
      </c>
      <c r="AA416">
        <v>2.3438080999999999E-2</v>
      </c>
      <c r="AB416">
        <v>2.197197E-2</v>
      </c>
      <c r="AC416">
        <v>2.3438080999999999E-2</v>
      </c>
      <c r="AD416">
        <v>5.3704379999999999E-3</v>
      </c>
      <c r="AE416">
        <v>5.3704379999999999E-3</v>
      </c>
      <c r="AF416">
        <v>1.0253251E-2</v>
      </c>
      <c r="AG416" s="1">
        <v>1.0253251E-2</v>
      </c>
      <c r="AH416">
        <v>102532510</v>
      </c>
      <c r="AL416" t="b">
        <f t="shared" si="23"/>
        <v>0</v>
      </c>
      <c r="AS416">
        <f t="shared" si="24"/>
        <v>0</v>
      </c>
    </row>
    <row r="417" spans="1:45" s="2" customFormat="1" ht="15.75" thickBot="1" x14ac:dyDescent="0.3">
      <c r="A417" s="3" t="s">
        <v>500</v>
      </c>
      <c r="B417" s="4" t="s">
        <v>493</v>
      </c>
      <c r="C417" s="6" t="str">
        <f t="shared" si="21"/>
        <v/>
      </c>
      <c r="D417" s="7"/>
      <c r="E417" s="7"/>
      <c r="F417" s="7"/>
      <c r="G417" s="2" t="b">
        <f t="shared" si="22"/>
        <v>1</v>
      </c>
      <c r="H417" s="2" t="s">
        <v>68</v>
      </c>
      <c r="I417" s="10">
        <v>0</v>
      </c>
      <c r="J417" s="2">
        <v>11000</v>
      </c>
      <c r="K417" s="2">
        <v>0</v>
      </c>
      <c r="L417" s="2" t="s">
        <v>35</v>
      </c>
      <c r="M417" s="2">
        <v>4.3938756000000004E-3</v>
      </c>
      <c r="N417" s="2">
        <v>4.3938756000000004E-3</v>
      </c>
      <c r="O417" s="2">
        <v>3.4173129999999999E-3</v>
      </c>
      <c r="P417" s="2">
        <v>3.7835239999999999E-3</v>
      </c>
      <c r="Q417" s="2">
        <v>3.7835239999999999E-3</v>
      </c>
      <c r="R417" s="2">
        <v>7.8118442999999997E-3</v>
      </c>
      <c r="S417" s="2">
        <v>7.8118442999999997E-3</v>
      </c>
      <c r="T417" s="2">
        <v>8.7896729999999996E-3</v>
      </c>
      <c r="U417" s="2">
        <v>6.3470006000000004E-3</v>
      </c>
      <c r="V417" s="2">
        <v>8.7896729999999996E-3</v>
      </c>
      <c r="W417" s="2">
        <v>1.4641881E-3</v>
      </c>
      <c r="X417" s="2">
        <v>1.4641881E-3</v>
      </c>
      <c r="Y417" s="2">
        <v>8.3001259999999997E-3</v>
      </c>
      <c r="Z417" s="2">
        <v>8.3001259999999997E-3</v>
      </c>
      <c r="AA417" s="2">
        <v>2.2949799999999999E-2</v>
      </c>
      <c r="AB417" s="2">
        <v>2.2094040999999998E-2</v>
      </c>
      <c r="AC417" s="2">
        <v>2.2949799999999999E-2</v>
      </c>
      <c r="AD417" s="2">
        <v>6.3470006000000004E-3</v>
      </c>
      <c r="AE417" s="2">
        <v>6.3470006000000004E-3</v>
      </c>
      <c r="AF417" s="2">
        <v>1.1229813E-2</v>
      </c>
      <c r="AG417" s="2">
        <v>1.1229813E-2</v>
      </c>
      <c r="AH417" s="2">
        <v>112298130</v>
      </c>
      <c r="AL417" t="b">
        <f t="shared" si="23"/>
        <v>0</v>
      </c>
      <c r="AS417" s="2">
        <f t="shared" si="24"/>
        <v>0</v>
      </c>
    </row>
    <row r="418" spans="1:45" ht="15.75" thickTop="1" x14ac:dyDescent="0.25">
      <c r="A418" s="3" t="s">
        <v>501</v>
      </c>
      <c r="B418" s="4" t="s">
        <v>463</v>
      </c>
      <c r="C418" s="6" t="str">
        <f t="shared" si="21"/>
        <v/>
      </c>
      <c r="D418"/>
      <c r="E418"/>
      <c r="F418"/>
      <c r="G418" t="b">
        <f t="shared" si="22"/>
        <v>1</v>
      </c>
      <c r="H418" s="1" t="s">
        <v>77</v>
      </c>
      <c r="I418" s="9">
        <v>0</v>
      </c>
      <c r="J418">
        <v>2000</v>
      </c>
      <c r="K418" s="1">
        <v>10</v>
      </c>
      <c r="L418" s="1" t="s">
        <v>502</v>
      </c>
      <c r="M418">
        <v>1.0531901999999999E-2</v>
      </c>
      <c r="N418">
        <v>1.0531901999999999E-2</v>
      </c>
      <c r="O418">
        <v>4.7807394999999997E-3</v>
      </c>
      <c r="P418">
        <v>4.7896802000000002E-3</v>
      </c>
      <c r="Q418">
        <v>4.7896802000000002E-3</v>
      </c>
      <c r="R418">
        <v>5.0289332999999999E-3</v>
      </c>
      <c r="S418" s="1">
        <v>5.0289332999999999E-3</v>
      </c>
      <c r="T418">
        <v>9.5748599999999993E-3</v>
      </c>
      <c r="U418">
        <v>9.5748599999999993E-3</v>
      </c>
      <c r="V418">
        <v>2.8666555999999998E-3</v>
      </c>
      <c r="W418">
        <v>5.7467220000000001E-3</v>
      </c>
      <c r="X418">
        <v>5.7467220000000001E-3</v>
      </c>
      <c r="Y418">
        <v>5.0289332999999999E-3</v>
      </c>
      <c r="Z418" s="1">
        <v>5.0289332999999999E-3</v>
      </c>
      <c r="AA418">
        <v>6.7037640000000001E-3</v>
      </c>
      <c r="AB418">
        <v>6.7037640000000001E-3</v>
      </c>
      <c r="AC418">
        <v>9.5257163000000001E-4</v>
      </c>
      <c r="AD418">
        <v>5.7467220000000001E-3</v>
      </c>
      <c r="AE418">
        <v>5.7467220000000001E-3</v>
      </c>
      <c r="AF418">
        <v>5.2681862999999999E-3</v>
      </c>
      <c r="AG418" s="1">
        <v>5.2681862999999999E-3</v>
      </c>
      <c r="AH418">
        <v>0</v>
      </c>
      <c r="AL418" t="b">
        <f t="shared" si="23"/>
        <v>0</v>
      </c>
      <c r="AS418">
        <f t="shared" si="24"/>
        <v>0</v>
      </c>
    </row>
    <row r="419" spans="1:45" x14ac:dyDescent="0.25">
      <c r="A419" s="3" t="s">
        <v>503</v>
      </c>
      <c r="B419" s="4" t="s">
        <v>463</v>
      </c>
      <c r="C419" s="6" t="str">
        <f t="shared" si="21"/>
        <v/>
      </c>
      <c r="D419"/>
      <c r="E419"/>
      <c r="F419"/>
      <c r="G419" t="b">
        <f t="shared" si="22"/>
        <v>1</v>
      </c>
      <c r="H419" s="1" t="s">
        <v>77</v>
      </c>
      <c r="I419" s="9">
        <v>0</v>
      </c>
      <c r="J419">
        <v>2000</v>
      </c>
      <c r="K419" s="1">
        <v>0</v>
      </c>
      <c r="L419" s="1" t="s">
        <v>504</v>
      </c>
      <c r="M419">
        <v>1.9524693E-3</v>
      </c>
      <c r="N419">
        <v>1.9524693E-3</v>
      </c>
      <c r="O419">
        <v>1.2271105999999999E-4</v>
      </c>
      <c r="P419">
        <v>6.4074993000000003E-7</v>
      </c>
      <c r="Q419">
        <v>6.4074993000000003E-7</v>
      </c>
      <c r="R419">
        <v>6.4074993000000003E-7</v>
      </c>
      <c r="S419" s="1">
        <v>6.4074993000000003E-7</v>
      </c>
      <c r="T419">
        <v>7.9351960000000003E-3</v>
      </c>
      <c r="U419">
        <v>5.8587192999999997E-3</v>
      </c>
      <c r="V419">
        <v>7.9351960000000003E-3</v>
      </c>
      <c r="W419">
        <v>6.4074993000000003E-7</v>
      </c>
      <c r="X419">
        <v>6.4074993000000003E-7</v>
      </c>
      <c r="Y419">
        <v>6.4074993000000003E-7</v>
      </c>
      <c r="Z419" s="1">
        <v>6.4074993000000003E-7</v>
      </c>
      <c r="AA419">
        <v>5.8600010000000001E-3</v>
      </c>
      <c r="AB419">
        <v>1.9524693E-3</v>
      </c>
      <c r="AC419">
        <v>5.8600010000000001E-3</v>
      </c>
      <c r="AD419">
        <v>6.4074993000000003E-7</v>
      </c>
      <c r="AE419">
        <v>6.4074993000000003E-7</v>
      </c>
      <c r="AF419">
        <v>6.4074993000000003E-7</v>
      </c>
      <c r="AG419" s="1">
        <v>6.4074993000000003E-7</v>
      </c>
      <c r="AH419">
        <v>0</v>
      </c>
      <c r="AL419" t="b">
        <f t="shared" si="23"/>
        <v>0</v>
      </c>
      <c r="AS419">
        <f t="shared" si="24"/>
        <v>0</v>
      </c>
    </row>
    <row r="420" spans="1:45" x14ac:dyDescent="0.25">
      <c r="A420" s="3" t="s">
        <v>505</v>
      </c>
      <c r="B420" s="4" t="s">
        <v>463</v>
      </c>
      <c r="C420" s="6" t="str">
        <f t="shared" si="21"/>
        <v/>
      </c>
      <c r="D420"/>
      <c r="E420"/>
      <c r="F420"/>
      <c r="G420" t="b">
        <f t="shared" si="22"/>
        <v>1</v>
      </c>
      <c r="H420" s="1" t="s">
        <v>77</v>
      </c>
      <c r="I420" s="9">
        <v>0</v>
      </c>
      <c r="J420">
        <v>5000</v>
      </c>
      <c r="K420" s="1">
        <v>10</v>
      </c>
      <c r="L420" s="1" t="s">
        <v>35</v>
      </c>
      <c r="M420">
        <v>1.1719360999999999E-2</v>
      </c>
      <c r="N420">
        <v>5.8587192999999997E-3</v>
      </c>
      <c r="O420">
        <v>1.1719360999999999E-2</v>
      </c>
      <c r="P420">
        <v>2.0758360000000002E-3</v>
      </c>
      <c r="Q420">
        <v>2.0758360000000002E-3</v>
      </c>
      <c r="R420">
        <v>1.2271105999999999E-4</v>
      </c>
      <c r="S420" s="1">
        <v>1.2271105999999999E-4</v>
      </c>
      <c r="T420">
        <v>1.9653916E-2</v>
      </c>
      <c r="U420">
        <v>9.7649690000000001E-3</v>
      </c>
      <c r="V420">
        <v>1.9653916E-2</v>
      </c>
      <c r="W420">
        <v>6.4074993000000003E-7</v>
      </c>
      <c r="X420">
        <v>6.4074993000000003E-7</v>
      </c>
      <c r="Y420">
        <v>1.2271105999999999E-4</v>
      </c>
      <c r="Z420" s="1">
        <v>1.2271105999999999E-4</v>
      </c>
      <c r="AA420">
        <v>1.5747666E-2</v>
      </c>
      <c r="AB420">
        <v>3.9055943000000002E-3</v>
      </c>
      <c r="AC420">
        <v>1.5747666E-2</v>
      </c>
      <c r="AD420">
        <v>1.2271105999999999E-4</v>
      </c>
      <c r="AE420">
        <v>1.2271105999999999E-4</v>
      </c>
      <c r="AF420">
        <v>6.4074993000000003E-7</v>
      </c>
      <c r="AG420" s="1">
        <v>6.4074993000000003E-7</v>
      </c>
      <c r="AH420">
        <v>0</v>
      </c>
      <c r="AL420" t="b">
        <f t="shared" si="23"/>
        <v>0</v>
      </c>
      <c r="AS420">
        <f t="shared" si="24"/>
        <v>0</v>
      </c>
    </row>
    <row r="421" spans="1:45" x14ac:dyDescent="0.25">
      <c r="A421" s="3" t="s">
        <v>506</v>
      </c>
      <c r="B421" s="4" t="s">
        <v>463</v>
      </c>
      <c r="C421" s="6" t="str">
        <f t="shared" si="21"/>
        <v/>
      </c>
      <c r="D421"/>
      <c r="E421"/>
      <c r="F421"/>
      <c r="G421" t="b">
        <f t="shared" si="22"/>
        <v>1</v>
      </c>
      <c r="H421" s="1" t="s">
        <v>77</v>
      </c>
      <c r="I421" s="9">
        <v>0</v>
      </c>
      <c r="J421">
        <v>5000</v>
      </c>
      <c r="K421" s="1">
        <v>0</v>
      </c>
      <c r="L421" s="1" t="s">
        <v>33</v>
      </c>
      <c r="M421">
        <v>1.2271105999999999E-4</v>
      </c>
      <c r="N421">
        <v>6.4074993000000003E-7</v>
      </c>
      <c r="O421">
        <v>1.2271105999999999E-4</v>
      </c>
      <c r="P421">
        <v>1.2271105999999999E-4</v>
      </c>
      <c r="Q421">
        <v>1.2271105999999999E-4</v>
      </c>
      <c r="R421">
        <v>9.7590684999999998E-4</v>
      </c>
      <c r="S421" s="1">
        <v>9.7590684999999998E-4</v>
      </c>
      <c r="T421">
        <v>2.5513276000000001E-2</v>
      </c>
      <c r="U421">
        <v>9.7649690000000001E-3</v>
      </c>
      <c r="V421">
        <v>2.5513276000000001E-2</v>
      </c>
      <c r="W421">
        <v>5.0055087000000003E-3</v>
      </c>
      <c r="X421">
        <v>5.0055087000000003E-3</v>
      </c>
      <c r="Y421">
        <v>6.4074993000000003E-7</v>
      </c>
      <c r="Z421" s="1">
        <v>6.4074993000000003E-7</v>
      </c>
      <c r="AA421">
        <v>1.5625595999999999E-2</v>
      </c>
      <c r="AB421">
        <v>3.7835239999999999E-3</v>
      </c>
      <c r="AC421">
        <v>1.5625595999999999E-2</v>
      </c>
      <c r="AD421">
        <v>6.4074993000000003E-7</v>
      </c>
      <c r="AE421">
        <v>6.4074993000000003E-7</v>
      </c>
      <c r="AF421">
        <v>6.4074993000000003E-7</v>
      </c>
      <c r="AG421" s="1">
        <v>6.4074993000000003E-7</v>
      </c>
      <c r="AH421">
        <v>0</v>
      </c>
      <c r="AL421" t="b">
        <f t="shared" si="23"/>
        <v>0</v>
      </c>
      <c r="AS421">
        <f t="shared" si="24"/>
        <v>0</v>
      </c>
    </row>
    <row r="422" spans="1:45" x14ac:dyDescent="0.25">
      <c r="A422" s="3" t="s">
        <v>507</v>
      </c>
      <c r="B422" s="4" t="s">
        <v>463</v>
      </c>
      <c r="C422" s="6" t="str">
        <f t="shared" si="21"/>
        <v/>
      </c>
      <c r="D422"/>
      <c r="E422"/>
      <c r="F422"/>
      <c r="G422" t="b">
        <f t="shared" si="22"/>
        <v>1</v>
      </c>
      <c r="H422" s="1" t="s">
        <v>77</v>
      </c>
      <c r="I422" s="9">
        <v>0</v>
      </c>
      <c r="J422">
        <v>8000</v>
      </c>
      <c r="K422" s="1">
        <v>10</v>
      </c>
      <c r="L422" s="1" t="s">
        <v>35</v>
      </c>
      <c r="M422">
        <v>1.1719360999999999E-2</v>
      </c>
      <c r="N422">
        <v>6.7132114999999999E-3</v>
      </c>
      <c r="O422">
        <v>1.1719360999999999E-2</v>
      </c>
      <c r="P422">
        <v>6.1099229999999997E-4</v>
      </c>
      <c r="Q422">
        <v>6.1099229999999997E-4</v>
      </c>
      <c r="R422">
        <v>1.2271105999999999E-4</v>
      </c>
      <c r="S422" s="1">
        <v>1.2271105999999999E-4</v>
      </c>
      <c r="T422">
        <v>3.5156800000000002E-2</v>
      </c>
      <c r="U422">
        <v>9.6428989999999999E-3</v>
      </c>
      <c r="V422">
        <v>3.5156800000000002E-2</v>
      </c>
      <c r="W422">
        <v>1.2271105999999999E-4</v>
      </c>
      <c r="X422">
        <v>1.2271105999999999E-4</v>
      </c>
      <c r="Y422">
        <v>6.4074993000000003E-7</v>
      </c>
      <c r="Z422" s="1">
        <v>6.4074993000000003E-7</v>
      </c>
      <c r="AA422">
        <v>2.0630464000000001E-2</v>
      </c>
      <c r="AB422">
        <v>5.8587192999999997E-3</v>
      </c>
      <c r="AC422">
        <v>2.0630464000000001E-2</v>
      </c>
      <c r="AD422">
        <v>1.2141466000000001E-4</v>
      </c>
      <c r="AE422">
        <v>1.2141466000000001E-4</v>
      </c>
      <c r="AF422">
        <v>1.2271105999999999E-4</v>
      </c>
      <c r="AG422" s="1">
        <v>1.2271105999999999E-4</v>
      </c>
      <c r="AH422">
        <v>0</v>
      </c>
      <c r="AL422" t="b">
        <f t="shared" si="23"/>
        <v>0</v>
      </c>
      <c r="AS422">
        <f t="shared" si="24"/>
        <v>0</v>
      </c>
    </row>
    <row r="423" spans="1:45" x14ac:dyDescent="0.25">
      <c r="A423" s="3" t="s">
        <v>508</v>
      </c>
      <c r="B423" s="4" t="s">
        <v>463</v>
      </c>
      <c r="C423" s="6" t="str">
        <f t="shared" si="21"/>
        <v/>
      </c>
      <c r="D423"/>
      <c r="E423"/>
      <c r="F423"/>
      <c r="G423" t="b">
        <f t="shared" si="22"/>
        <v>1</v>
      </c>
      <c r="H423" s="1" t="s">
        <v>77</v>
      </c>
      <c r="I423" s="9">
        <v>0</v>
      </c>
      <c r="J423">
        <v>8000</v>
      </c>
      <c r="K423" s="1">
        <v>0</v>
      </c>
      <c r="L423" s="1" t="s">
        <v>504</v>
      </c>
      <c r="M423">
        <v>1.9524693E-3</v>
      </c>
      <c r="N423">
        <v>1.9524693E-3</v>
      </c>
      <c r="O423">
        <v>1.2271105999999999E-4</v>
      </c>
      <c r="P423">
        <v>6.4074993000000003E-7</v>
      </c>
      <c r="Q423">
        <v>6.4074993000000003E-7</v>
      </c>
      <c r="R423">
        <v>6.4074993000000003E-7</v>
      </c>
      <c r="S423" s="1">
        <v>6.4074993000000003E-7</v>
      </c>
      <c r="T423">
        <v>1.7578720999999999E-2</v>
      </c>
      <c r="U423">
        <v>1.2206346E-2</v>
      </c>
      <c r="V423">
        <v>1.7578720999999999E-2</v>
      </c>
      <c r="W423">
        <v>9.7590684999999998E-4</v>
      </c>
      <c r="X423">
        <v>9.7590684999999998E-4</v>
      </c>
      <c r="Y423">
        <v>1.2271105999999999E-4</v>
      </c>
      <c r="Z423" s="1">
        <v>1.2271105999999999E-4</v>
      </c>
      <c r="AA423">
        <v>2.1607026000000001E-2</v>
      </c>
      <c r="AB423">
        <v>3.9055943000000002E-3</v>
      </c>
      <c r="AC423">
        <v>2.1607026000000001E-2</v>
      </c>
      <c r="AD423">
        <v>9.7720319999999991E-4</v>
      </c>
      <c r="AE423">
        <v>9.7720319999999991E-4</v>
      </c>
      <c r="AF423">
        <v>1.2271105999999999E-4</v>
      </c>
      <c r="AG423" s="1">
        <v>1.2271105999999999E-4</v>
      </c>
      <c r="AH423">
        <v>0</v>
      </c>
      <c r="AL423" t="b">
        <f t="shared" si="23"/>
        <v>0</v>
      </c>
      <c r="AS423">
        <f t="shared" si="24"/>
        <v>0</v>
      </c>
    </row>
    <row r="424" spans="1:45" x14ac:dyDescent="0.25">
      <c r="A424" s="3" t="s">
        <v>509</v>
      </c>
      <c r="B424" s="4" t="s">
        <v>463</v>
      </c>
      <c r="C424" s="6" t="str">
        <f t="shared" si="21"/>
        <v/>
      </c>
      <c r="D424"/>
      <c r="E424"/>
      <c r="F424"/>
      <c r="G424" t="b">
        <f t="shared" si="22"/>
        <v>1</v>
      </c>
      <c r="H424" s="1" t="s">
        <v>77</v>
      </c>
      <c r="I424" s="9">
        <v>0</v>
      </c>
      <c r="J424">
        <v>11000</v>
      </c>
      <c r="K424" s="1">
        <v>10</v>
      </c>
      <c r="L424" s="1" t="s">
        <v>35</v>
      </c>
      <c r="M424">
        <v>1.1719360999999999E-2</v>
      </c>
      <c r="N424">
        <v>9.0325474999999999E-3</v>
      </c>
      <c r="O424">
        <v>1.1719360999999999E-2</v>
      </c>
      <c r="P424">
        <v>3.0523836999999999E-3</v>
      </c>
      <c r="Q424">
        <v>3.0523836999999999E-3</v>
      </c>
      <c r="R424">
        <v>1.2271105999999999E-4</v>
      </c>
      <c r="S424" s="1">
        <v>1.2271105999999999E-4</v>
      </c>
      <c r="T424">
        <v>2.880916E-2</v>
      </c>
      <c r="U424">
        <v>1.5380174E-2</v>
      </c>
      <c r="V424">
        <v>2.880916E-2</v>
      </c>
      <c r="W424">
        <v>1.2271105999999999E-4</v>
      </c>
      <c r="X424">
        <v>1.2271105999999999E-4</v>
      </c>
      <c r="Y424">
        <v>1.2271105999999999E-4</v>
      </c>
      <c r="Z424" s="1">
        <v>1.2271105999999999E-4</v>
      </c>
      <c r="AA424">
        <v>2.0996674999999999E-2</v>
      </c>
      <c r="AB424">
        <v>4.8821569999999998E-3</v>
      </c>
      <c r="AC424">
        <v>2.0996674999999999E-2</v>
      </c>
      <c r="AD424">
        <v>4.8892200000000003E-4</v>
      </c>
      <c r="AE424">
        <v>4.8892200000000003E-4</v>
      </c>
      <c r="AF424">
        <v>6.4074993000000003E-7</v>
      </c>
      <c r="AG424" s="1">
        <v>6.4074993000000003E-7</v>
      </c>
      <c r="AH424">
        <v>0</v>
      </c>
      <c r="AL424" t="b">
        <f t="shared" si="23"/>
        <v>0</v>
      </c>
      <c r="AS424">
        <f t="shared" si="24"/>
        <v>0</v>
      </c>
    </row>
    <row r="425" spans="1:45" s="2" customFormat="1" ht="15.75" thickBot="1" x14ac:dyDescent="0.3">
      <c r="A425" s="3" t="s">
        <v>510</v>
      </c>
      <c r="B425" s="4" t="s">
        <v>463</v>
      </c>
      <c r="C425" s="6" t="str">
        <f t="shared" si="21"/>
        <v/>
      </c>
      <c r="G425" s="2" t="b">
        <f t="shared" si="22"/>
        <v>1</v>
      </c>
      <c r="H425" s="2" t="s">
        <v>77</v>
      </c>
      <c r="I425" s="10">
        <v>0</v>
      </c>
      <c r="J425" s="2">
        <v>11000</v>
      </c>
      <c r="K425" s="2">
        <v>0</v>
      </c>
      <c r="L425" s="2" t="s">
        <v>511</v>
      </c>
      <c r="M425" s="2">
        <v>1.9524693E-3</v>
      </c>
      <c r="N425" s="2">
        <v>1.9524693E-3</v>
      </c>
      <c r="O425" s="2">
        <v>1.2271105999999999E-4</v>
      </c>
      <c r="P425" s="2">
        <v>6.4074993000000003E-7</v>
      </c>
      <c r="Q425" s="2">
        <v>6.4074993000000003E-7</v>
      </c>
      <c r="R425" s="2">
        <v>6.4074993000000003E-7</v>
      </c>
      <c r="S425" s="2">
        <v>6.4074993000000003E-7</v>
      </c>
      <c r="T425" s="2">
        <v>4.6997589999999999E-2</v>
      </c>
      <c r="U425" s="2">
        <v>1.5624315E-2</v>
      </c>
      <c r="V425" s="2">
        <v>4.6997589999999999E-2</v>
      </c>
      <c r="W425" s="2">
        <v>1.2271105999999999E-4</v>
      </c>
      <c r="X425" s="2">
        <v>1.2271105999999999E-4</v>
      </c>
      <c r="Y425" s="2">
        <v>1.2271105999999999E-4</v>
      </c>
      <c r="Z425" s="2">
        <v>1.2271105999999999E-4</v>
      </c>
      <c r="AA425" s="2">
        <v>2.1973237E-2</v>
      </c>
      <c r="AB425" s="2">
        <v>3.9055943000000002E-3</v>
      </c>
      <c r="AC425" s="2">
        <v>2.1973237E-2</v>
      </c>
      <c r="AD425" s="2">
        <v>2.4478137E-4</v>
      </c>
      <c r="AE425" s="2">
        <v>2.4478137E-4</v>
      </c>
      <c r="AF425" s="2">
        <v>1.2271105999999999E-4</v>
      </c>
      <c r="AG425" s="2">
        <v>1.2271105999999999E-4</v>
      </c>
      <c r="AH425" s="2">
        <v>0</v>
      </c>
      <c r="AL425" t="b">
        <f t="shared" si="23"/>
        <v>0</v>
      </c>
      <c r="AS425" s="2">
        <f t="shared" si="24"/>
        <v>0</v>
      </c>
    </row>
    <row r="426" spans="1:45" ht="15.75" thickTop="1" x14ac:dyDescent="0.25">
      <c r="A426" s="3" t="s">
        <v>512</v>
      </c>
      <c r="B426" s="4" t="s">
        <v>475</v>
      </c>
      <c r="C426" s="6" t="str">
        <f t="shared" si="21"/>
        <v/>
      </c>
      <c r="D426"/>
      <c r="E426"/>
      <c r="F426"/>
      <c r="G426" t="b">
        <f t="shared" si="22"/>
        <v>1</v>
      </c>
      <c r="H426" s="1" t="s">
        <v>86</v>
      </c>
      <c r="I426" s="9">
        <v>0</v>
      </c>
      <c r="J426">
        <v>2000</v>
      </c>
      <c r="K426" s="1">
        <v>10</v>
      </c>
      <c r="L426" s="1" t="s">
        <v>39</v>
      </c>
      <c r="M426">
        <v>1.9185542999999999E-3</v>
      </c>
      <c r="N426">
        <v>1.9185542999999999E-3</v>
      </c>
      <c r="O426">
        <v>2.347827E-4</v>
      </c>
      <c r="P426">
        <v>4.4703483999999996E-6</v>
      </c>
      <c r="Q426">
        <v>4.4703483999999996E-6</v>
      </c>
      <c r="R426">
        <v>4.4703483999999996E-6</v>
      </c>
      <c r="S426" s="1">
        <v>4.4703483999999996E-6</v>
      </c>
      <c r="T426">
        <v>1.9185542999999999E-3</v>
      </c>
      <c r="U426">
        <v>1.9185542999999999E-3</v>
      </c>
      <c r="V426">
        <v>2.347827E-4</v>
      </c>
      <c r="W426">
        <v>4.4703483999999996E-6</v>
      </c>
      <c r="X426">
        <v>4.4703483999999996E-6</v>
      </c>
      <c r="Y426">
        <v>2.347827E-4</v>
      </c>
      <c r="Z426" s="1">
        <v>2.347827E-4</v>
      </c>
      <c r="AA426">
        <v>7.8911185000000005E-3</v>
      </c>
      <c r="AB426">
        <v>7.4215232999999999E-3</v>
      </c>
      <c r="AC426">
        <v>7.8911185000000005E-3</v>
      </c>
      <c r="AD426">
        <v>2.347827E-4</v>
      </c>
      <c r="AE426">
        <v>2.347827E-4</v>
      </c>
      <c r="AF426">
        <v>2.347827E-4</v>
      </c>
      <c r="AG426" s="1">
        <v>2.347827E-4</v>
      </c>
      <c r="AH426">
        <v>0</v>
      </c>
      <c r="AL426" t="b">
        <f t="shared" si="23"/>
        <v>0</v>
      </c>
      <c r="AS426">
        <f t="shared" si="24"/>
        <v>0</v>
      </c>
    </row>
    <row r="427" spans="1:45" x14ac:dyDescent="0.25">
      <c r="A427" s="3" t="s">
        <v>513</v>
      </c>
      <c r="B427" s="4" t="s">
        <v>475</v>
      </c>
      <c r="C427" s="6" t="str">
        <f t="shared" si="21"/>
        <v/>
      </c>
      <c r="D427"/>
      <c r="E427"/>
      <c r="F427"/>
      <c r="G427" t="b">
        <f t="shared" si="22"/>
        <v>1</v>
      </c>
      <c r="H427" s="1" t="s">
        <v>86</v>
      </c>
      <c r="I427" s="9">
        <v>0</v>
      </c>
      <c r="J427">
        <v>2000</v>
      </c>
      <c r="K427" s="1">
        <v>0</v>
      </c>
      <c r="L427" s="1" t="s">
        <v>39</v>
      </c>
      <c r="M427">
        <v>9.7720319999999991E-4</v>
      </c>
      <c r="N427">
        <v>4.8892200000000003E-4</v>
      </c>
      <c r="O427">
        <v>9.7720319999999991E-4</v>
      </c>
      <c r="P427">
        <v>6.1099229999999997E-4</v>
      </c>
      <c r="Q427">
        <v>6.1099229999999997E-4</v>
      </c>
      <c r="R427">
        <v>2.4478137E-4</v>
      </c>
      <c r="S427" s="1">
        <v>2.4478137E-4</v>
      </c>
      <c r="T427">
        <v>1.4654844999999999E-3</v>
      </c>
      <c r="U427">
        <v>1.2200475000000001E-3</v>
      </c>
      <c r="V427">
        <v>1.4654844999999999E-3</v>
      </c>
      <c r="W427">
        <v>8.5383653999999997E-4</v>
      </c>
      <c r="X427">
        <v>8.5383653999999997E-4</v>
      </c>
      <c r="Y427">
        <v>2.4478137E-4</v>
      </c>
      <c r="Z427" s="1">
        <v>2.4478137E-4</v>
      </c>
      <c r="AA427">
        <v>5.004227E-3</v>
      </c>
      <c r="AB427">
        <v>5.004227E-3</v>
      </c>
      <c r="AC427">
        <v>1.8316954000000001E-3</v>
      </c>
      <c r="AD427">
        <v>6.0969590000000003E-4</v>
      </c>
      <c r="AE427">
        <v>6.0969590000000003E-4</v>
      </c>
      <c r="AF427">
        <v>1.2141466000000001E-4</v>
      </c>
      <c r="AG427" s="1">
        <v>1.2141466000000001E-4</v>
      </c>
      <c r="AH427">
        <v>0</v>
      </c>
      <c r="AL427" t="b">
        <f t="shared" si="23"/>
        <v>0</v>
      </c>
      <c r="AS427">
        <f t="shared" si="24"/>
        <v>0</v>
      </c>
    </row>
    <row r="428" spans="1:45" x14ac:dyDescent="0.25">
      <c r="A428" s="3" t="s">
        <v>514</v>
      </c>
      <c r="B428" s="4" t="s">
        <v>475</v>
      </c>
      <c r="C428" s="6" t="str">
        <f t="shared" si="21"/>
        <v/>
      </c>
      <c r="D428"/>
      <c r="E428"/>
      <c r="F428"/>
      <c r="G428" t="b">
        <f t="shared" si="22"/>
        <v>1</v>
      </c>
      <c r="H428" s="1" t="s">
        <v>86</v>
      </c>
      <c r="I428" s="9">
        <v>0</v>
      </c>
      <c r="J428">
        <v>5000</v>
      </c>
      <c r="K428" s="1">
        <v>10</v>
      </c>
      <c r="L428" s="1" t="s">
        <v>515</v>
      </c>
      <c r="M428">
        <v>1.7096251E-3</v>
      </c>
      <c r="N428">
        <v>7.3176619999999997E-4</v>
      </c>
      <c r="O428">
        <v>1.7096251E-3</v>
      </c>
      <c r="P428">
        <v>7.3176619999999997E-4</v>
      </c>
      <c r="Q428">
        <v>7.3176619999999997E-4</v>
      </c>
      <c r="R428">
        <v>1.7083287000000001E-3</v>
      </c>
      <c r="S428" s="1">
        <v>1.7083287000000001E-3</v>
      </c>
      <c r="T428">
        <v>2.0758360000000002E-3</v>
      </c>
      <c r="U428">
        <v>1.3421177999999999E-3</v>
      </c>
      <c r="V428">
        <v>2.0758360000000002E-3</v>
      </c>
      <c r="W428">
        <v>1.5862584E-3</v>
      </c>
      <c r="X428">
        <v>1.5862584E-3</v>
      </c>
      <c r="Y428">
        <v>1.2200475000000001E-3</v>
      </c>
      <c r="Z428" s="1">
        <v>1.2200475000000001E-3</v>
      </c>
      <c r="AA428">
        <v>1.6600877E-2</v>
      </c>
      <c r="AB428">
        <v>1.6600877E-2</v>
      </c>
      <c r="AC428">
        <v>9.7662359999999993E-3</v>
      </c>
      <c r="AD428">
        <v>2.0745397E-3</v>
      </c>
      <c r="AE428">
        <v>2.0745397E-3</v>
      </c>
      <c r="AF428">
        <v>2.1966099999999999E-3</v>
      </c>
      <c r="AG428" s="1">
        <v>2.1966099999999999E-3</v>
      </c>
      <c r="AH428">
        <v>0</v>
      </c>
      <c r="AL428" t="b">
        <f t="shared" si="23"/>
        <v>0</v>
      </c>
      <c r="AS428">
        <f t="shared" si="24"/>
        <v>0</v>
      </c>
    </row>
    <row r="429" spans="1:45" x14ac:dyDescent="0.25">
      <c r="A429" s="3" t="s">
        <v>516</v>
      </c>
      <c r="B429" s="4" t="s">
        <v>475</v>
      </c>
      <c r="C429" s="6" t="str">
        <f t="shared" si="21"/>
        <v/>
      </c>
      <c r="D429"/>
      <c r="E429"/>
      <c r="F429"/>
      <c r="G429" t="b">
        <f t="shared" si="22"/>
        <v>1</v>
      </c>
      <c r="H429" s="1" t="s">
        <v>86</v>
      </c>
      <c r="I429" s="9">
        <v>0</v>
      </c>
      <c r="J429">
        <v>5000</v>
      </c>
      <c r="K429" s="1">
        <v>0</v>
      </c>
      <c r="L429" s="1" t="s">
        <v>35</v>
      </c>
      <c r="M429">
        <v>8.5513294000000002E-4</v>
      </c>
      <c r="N429">
        <v>6.1099229999999997E-4</v>
      </c>
      <c r="O429">
        <v>8.5513294000000002E-4</v>
      </c>
      <c r="P429">
        <v>6.1099229999999997E-4</v>
      </c>
      <c r="Q429">
        <v>6.1099229999999997E-4</v>
      </c>
      <c r="R429">
        <v>1.0979772E-3</v>
      </c>
      <c r="S429" s="1">
        <v>1.0979772E-3</v>
      </c>
      <c r="T429">
        <v>2.9303133E-3</v>
      </c>
      <c r="U429">
        <v>1.9524693E-3</v>
      </c>
      <c r="V429">
        <v>2.9303133E-3</v>
      </c>
      <c r="W429">
        <v>1.2200475000000001E-3</v>
      </c>
      <c r="X429">
        <v>1.2200475000000001E-3</v>
      </c>
      <c r="Y429">
        <v>7.3176619999999997E-4</v>
      </c>
      <c r="Z429" s="1">
        <v>7.3176619999999997E-4</v>
      </c>
      <c r="AA429">
        <v>1.2816697E-2</v>
      </c>
      <c r="AB429">
        <v>1.2816697E-2</v>
      </c>
      <c r="AC429">
        <v>9.7662359999999993E-3</v>
      </c>
      <c r="AD429">
        <v>1.2200475000000001E-3</v>
      </c>
      <c r="AE429">
        <v>1.2200475000000001E-3</v>
      </c>
      <c r="AF429">
        <v>1.8303989999999999E-3</v>
      </c>
      <c r="AG429" s="1">
        <v>1.8303989999999999E-3</v>
      </c>
      <c r="AH429">
        <v>0</v>
      </c>
      <c r="AL429" t="b">
        <f t="shared" si="23"/>
        <v>0</v>
      </c>
      <c r="AS429">
        <f t="shared" si="24"/>
        <v>0</v>
      </c>
    </row>
    <row r="430" spans="1:45" x14ac:dyDescent="0.25">
      <c r="A430" s="3" t="s">
        <v>517</v>
      </c>
      <c r="B430" s="4" t="s">
        <v>475</v>
      </c>
      <c r="C430" s="6" t="str">
        <f t="shared" si="21"/>
        <v/>
      </c>
      <c r="D430"/>
      <c r="E430"/>
      <c r="F430"/>
      <c r="G430" t="b">
        <f t="shared" si="22"/>
        <v>1</v>
      </c>
      <c r="H430" s="1" t="s">
        <v>86</v>
      </c>
      <c r="I430" s="9">
        <v>0</v>
      </c>
      <c r="J430">
        <v>8000</v>
      </c>
      <c r="K430" s="1">
        <v>10</v>
      </c>
      <c r="L430" s="1" t="s">
        <v>35</v>
      </c>
      <c r="M430">
        <v>2.6861875999999998E-3</v>
      </c>
      <c r="N430">
        <v>6.0969590000000003E-4</v>
      </c>
      <c r="O430">
        <v>2.6861875999999998E-3</v>
      </c>
      <c r="P430">
        <v>7.3176619999999997E-4</v>
      </c>
      <c r="Q430">
        <v>7.3176619999999997E-4</v>
      </c>
      <c r="R430">
        <v>2.8069614999999999E-3</v>
      </c>
      <c r="S430" s="1">
        <v>2.8069614999999999E-3</v>
      </c>
      <c r="T430">
        <v>3.4173129999999999E-3</v>
      </c>
      <c r="U430">
        <v>3.4173129999999999E-3</v>
      </c>
      <c r="V430">
        <v>2.9303133E-3</v>
      </c>
      <c r="W430">
        <v>3.1731724999999999E-3</v>
      </c>
      <c r="X430">
        <v>3.1731724999999999E-3</v>
      </c>
      <c r="Y430">
        <v>2.0745397E-3</v>
      </c>
      <c r="Z430" s="1">
        <v>2.0745397E-3</v>
      </c>
      <c r="AA430">
        <v>2.2216111E-2</v>
      </c>
      <c r="AB430">
        <v>2.2216111E-2</v>
      </c>
      <c r="AC430">
        <v>1.2451782999999999E-2</v>
      </c>
      <c r="AD430">
        <v>4.0276647E-3</v>
      </c>
      <c r="AE430">
        <v>4.0276647E-3</v>
      </c>
      <c r="AF430">
        <v>4.3938756000000004E-3</v>
      </c>
      <c r="AG430" s="1">
        <v>4.3938756000000004E-3</v>
      </c>
      <c r="AH430">
        <v>0</v>
      </c>
      <c r="AL430" t="b">
        <f t="shared" si="23"/>
        <v>0</v>
      </c>
      <c r="AS430">
        <f t="shared" si="24"/>
        <v>0</v>
      </c>
    </row>
    <row r="431" spans="1:45" x14ac:dyDescent="0.25">
      <c r="A431" s="3" t="s">
        <v>518</v>
      </c>
      <c r="B431" s="4" t="s">
        <v>475</v>
      </c>
      <c r="C431" s="6" t="str">
        <f t="shared" si="21"/>
        <v/>
      </c>
      <c r="D431"/>
      <c r="E431"/>
      <c r="F431"/>
      <c r="G431" t="b">
        <f t="shared" si="22"/>
        <v>1</v>
      </c>
      <c r="H431" s="1" t="s">
        <v>86</v>
      </c>
      <c r="I431" s="9">
        <v>0</v>
      </c>
      <c r="J431">
        <v>8000</v>
      </c>
      <c r="K431" s="1">
        <v>0</v>
      </c>
      <c r="L431" s="1" t="s">
        <v>35</v>
      </c>
      <c r="M431">
        <v>8.5513294000000002E-4</v>
      </c>
      <c r="N431">
        <v>3.6685169999999998E-4</v>
      </c>
      <c r="O431">
        <v>8.5513294000000002E-4</v>
      </c>
      <c r="P431">
        <v>6.1099229999999997E-4</v>
      </c>
      <c r="Q431">
        <v>6.1099229999999997E-4</v>
      </c>
      <c r="R431">
        <v>3.0511022E-3</v>
      </c>
      <c r="S431" s="1">
        <v>3.0511022E-3</v>
      </c>
      <c r="T431">
        <v>2.9303133E-3</v>
      </c>
      <c r="U431">
        <v>2.6848912000000001E-3</v>
      </c>
      <c r="V431">
        <v>2.9303133E-3</v>
      </c>
      <c r="W431">
        <v>1.9524693E-3</v>
      </c>
      <c r="X431">
        <v>1.9524693E-3</v>
      </c>
      <c r="Y431">
        <v>2.6848912000000001E-3</v>
      </c>
      <c r="Z431" s="1">
        <v>2.6848912000000001E-3</v>
      </c>
      <c r="AA431">
        <v>1.2085571999999999E-2</v>
      </c>
      <c r="AB431">
        <v>1.0741532E-2</v>
      </c>
      <c r="AC431">
        <v>1.2085571999999999E-2</v>
      </c>
      <c r="AD431">
        <v>3.9055943000000002E-3</v>
      </c>
      <c r="AE431">
        <v>3.9055943000000002E-3</v>
      </c>
      <c r="AF431">
        <v>5.004227E-3</v>
      </c>
      <c r="AG431" s="1">
        <v>5.004227E-3</v>
      </c>
      <c r="AH431">
        <v>0</v>
      </c>
      <c r="AL431" t="b">
        <f t="shared" si="23"/>
        <v>0</v>
      </c>
      <c r="AS431">
        <f t="shared" si="24"/>
        <v>0</v>
      </c>
    </row>
    <row r="432" spans="1:45" x14ac:dyDescent="0.25">
      <c r="A432" s="3" t="s">
        <v>519</v>
      </c>
      <c r="B432" s="4" t="s">
        <v>475</v>
      </c>
      <c r="C432" s="6" t="str">
        <f t="shared" si="21"/>
        <v/>
      </c>
      <c r="D432"/>
      <c r="E432"/>
      <c r="F432"/>
      <c r="G432" t="b">
        <f t="shared" si="22"/>
        <v>1</v>
      </c>
      <c r="H432" s="1" t="s">
        <v>86</v>
      </c>
      <c r="I432" s="9">
        <v>0</v>
      </c>
      <c r="J432">
        <v>11000</v>
      </c>
      <c r="K432" s="1">
        <v>10</v>
      </c>
      <c r="L432" s="1" t="s">
        <v>35</v>
      </c>
      <c r="M432">
        <v>3.0523836999999999E-3</v>
      </c>
      <c r="N432">
        <v>2.4348497E-4</v>
      </c>
      <c r="O432">
        <v>3.0523836999999999E-3</v>
      </c>
      <c r="P432">
        <v>1.2141466000000001E-4</v>
      </c>
      <c r="Q432">
        <v>1.2141466000000001E-4</v>
      </c>
      <c r="R432">
        <v>3.7835239999999999E-3</v>
      </c>
      <c r="S432" s="1">
        <v>3.7835239999999999E-3</v>
      </c>
      <c r="T432">
        <v>4.7613680000000002E-3</v>
      </c>
      <c r="U432">
        <v>4.3938756000000004E-3</v>
      </c>
      <c r="V432">
        <v>4.7613680000000002E-3</v>
      </c>
      <c r="W432">
        <v>3.2952428000000001E-3</v>
      </c>
      <c r="X432">
        <v>3.2952428000000001E-3</v>
      </c>
      <c r="Y432">
        <v>3.0511022E-3</v>
      </c>
      <c r="Z432" s="1">
        <v>3.0511022E-3</v>
      </c>
      <c r="AA432">
        <v>2.551198E-2</v>
      </c>
      <c r="AB432">
        <v>2.551198E-2</v>
      </c>
      <c r="AC432">
        <v>1.6480088E-2</v>
      </c>
      <c r="AD432">
        <v>6.4690709999999998E-3</v>
      </c>
      <c r="AE432">
        <v>6.4690709999999998E-3</v>
      </c>
      <c r="AF432">
        <v>5.6145787000000001E-3</v>
      </c>
      <c r="AG432" s="1">
        <v>5.6145787000000001E-3</v>
      </c>
      <c r="AH432">
        <v>0</v>
      </c>
      <c r="AL432" t="b">
        <f t="shared" si="23"/>
        <v>0</v>
      </c>
      <c r="AS432">
        <f t="shared" si="24"/>
        <v>0</v>
      </c>
    </row>
    <row r="433" spans="1:45" s="2" customFormat="1" ht="15.75" thickBot="1" x14ac:dyDescent="0.3">
      <c r="A433" s="3" t="s">
        <v>520</v>
      </c>
      <c r="B433" s="4" t="s">
        <v>475</v>
      </c>
      <c r="C433" s="6" t="str">
        <f t="shared" si="21"/>
        <v/>
      </c>
      <c r="G433" s="2" t="b">
        <f t="shared" si="22"/>
        <v>1</v>
      </c>
      <c r="H433" s="2" t="s">
        <v>86</v>
      </c>
      <c r="I433" s="10">
        <v>0</v>
      </c>
      <c r="J433" s="2">
        <v>11000</v>
      </c>
      <c r="K433" s="2">
        <v>0</v>
      </c>
      <c r="L433" s="2" t="s">
        <v>39</v>
      </c>
      <c r="M433" s="2">
        <v>8.5513294000000002E-4</v>
      </c>
      <c r="N433" s="2">
        <v>4.8892200000000003E-4</v>
      </c>
      <c r="O433" s="2">
        <v>8.5513294000000002E-4</v>
      </c>
      <c r="P433" s="2">
        <v>6.1099229999999997E-4</v>
      </c>
      <c r="Q433" s="2">
        <v>6.1099229999999997E-4</v>
      </c>
      <c r="R433" s="2">
        <v>4.2718052999999997E-3</v>
      </c>
      <c r="S433" s="2">
        <v>4.2718052999999997E-3</v>
      </c>
      <c r="T433" s="2">
        <v>5.8587192999999997E-3</v>
      </c>
      <c r="U433" s="2">
        <v>5.8587192999999997E-3</v>
      </c>
      <c r="V433" s="2">
        <v>5.7379305000000002E-3</v>
      </c>
      <c r="W433" s="2">
        <v>6.0969590000000003E-4</v>
      </c>
      <c r="X433" s="2">
        <v>6.0969590000000003E-4</v>
      </c>
      <c r="Y433" s="2">
        <v>3.6614537000000001E-3</v>
      </c>
      <c r="Z433" s="2">
        <v>3.6614537000000001E-3</v>
      </c>
      <c r="AA433" s="2">
        <v>2.4291277E-2</v>
      </c>
      <c r="AB433" s="2">
        <v>2.4291277E-2</v>
      </c>
      <c r="AC433" s="2">
        <v>1.6113876999999999E-2</v>
      </c>
      <c r="AD433" s="2">
        <v>5.2483679999999998E-3</v>
      </c>
      <c r="AE433" s="2">
        <v>5.2483679999999998E-3</v>
      </c>
      <c r="AF433" s="2">
        <v>6.4690709999999998E-3</v>
      </c>
      <c r="AG433" s="2">
        <v>6.4690709999999998E-3</v>
      </c>
      <c r="AH433" s="2">
        <v>0</v>
      </c>
      <c r="AL433" t="b">
        <f t="shared" si="23"/>
        <v>0</v>
      </c>
      <c r="AS433" s="2">
        <f t="shared" si="24"/>
        <v>0</v>
      </c>
    </row>
    <row r="434" spans="1:45" ht="15.75" thickTop="1" x14ac:dyDescent="0.25">
      <c r="A434" s="3" t="s">
        <v>521</v>
      </c>
      <c r="B434" s="4" t="s">
        <v>522</v>
      </c>
      <c r="C434" s="6" t="str">
        <f t="shared" si="21"/>
        <v>x</v>
      </c>
      <c r="D434"/>
      <c r="E434"/>
      <c r="F434"/>
      <c r="G434" t="b">
        <f t="shared" si="22"/>
        <v>1</v>
      </c>
      <c r="H434" s="1" t="s">
        <v>96</v>
      </c>
      <c r="I434" s="9">
        <v>0</v>
      </c>
      <c r="J434">
        <v>2000</v>
      </c>
      <c r="K434" s="1">
        <v>10</v>
      </c>
      <c r="L434" s="1" t="s">
        <v>523</v>
      </c>
      <c r="M434">
        <v>3.5414934000000002E-2</v>
      </c>
      <c r="N434">
        <v>3.5414934000000002E-2</v>
      </c>
      <c r="O434">
        <v>9.6151229999999997E-4</v>
      </c>
      <c r="P434">
        <v>4.7896802000000002E-3</v>
      </c>
      <c r="Q434">
        <v>4.7896802000000002E-3</v>
      </c>
      <c r="R434">
        <v>5.2681862999999999E-3</v>
      </c>
      <c r="S434" s="1">
        <v>5.2681862999999999E-3</v>
      </c>
      <c r="T434">
        <v>3.5414934000000002E-2</v>
      </c>
      <c r="U434">
        <v>3.5414934000000002E-2</v>
      </c>
      <c r="V434">
        <v>4.7807394999999997E-3</v>
      </c>
      <c r="W434">
        <v>4.7896802000000002E-3</v>
      </c>
      <c r="X434">
        <v>4.7896802000000002E-3</v>
      </c>
      <c r="Y434">
        <v>5.0289332999999999E-3</v>
      </c>
      <c r="Z434" s="1">
        <v>5.0289332999999999E-3</v>
      </c>
      <c r="AA434">
        <v>3.5414934000000002E-2</v>
      </c>
      <c r="AB434">
        <v>3.5414934000000002E-2</v>
      </c>
      <c r="AC434">
        <v>4.7403574000000001E-4</v>
      </c>
      <c r="AD434">
        <v>4.7896802000000002E-3</v>
      </c>
      <c r="AE434">
        <v>4.7896802000000002E-3</v>
      </c>
      <c r="AF434">
        <v>5.2681862999999999E-3</v>
      </c>
      <c r="AG434" s="1">
        <v>5.2681862999999999E-3</v>
      </c>
      <c r="AH434">
        <v>0</v>
      </c>
      <c r="AL434" t="b">
        <f t="shared" si="23"/>
        <v>0</v>
      </c>
      <c r="AR434">
        <f>IF(AND(J434=2000,K434=10,M434&gt;=0.075),1,0)</f>
        <v>0</v>
      </c>
      <c r="AS434">
        <f t="shared" si="24"/>
        <v>0</v>
      </c>
    </row>
    <row r="435" spans="1:45" x14ac:dyDescent="0.25">
      <c r="A435" s="3" t="s">
        <v>524</v>
      </c>
      <c r="B435" s="4" t="s">
        <v>522</v>
      </c>
      <c r="C435" s="6" t="str">
        <f t="shared" si="21"/>
        <v/>
      </c>
      <c r="D435"/>
      <c r="E435"/>
      <c r="F435"/>
      <c r="G435" t="b">
        <f t="shared" si="22"/>
        <v>1</v>
      </c>
      <c r="H435" s="1" t="s">
        <v>96</v>
      </c>
      <c r="I435" s="9">
        <v>0</v>
      </c>
      <c r="J435">
        <v>2000</v>
      </c>
      <c r="K435" s="1">
        <v>0</v>
      </c>
      <c r="L435" s="1" t="s">
        <v>35</v>
      </c>
      <c r="M435">
        <v>1.0992736E-3</v>
      </c>
      <c r="N435">
        <v>6.4074993000000003E-7</v>
      </c>
      <c r="O435">
        <v>1.0992736E-3</v>
      </c>
      <c r="P435">
        <v>4.8892200000000003E-4</v>
      </c>
      <c r="Q435">
        <v>4.8892200000000003E-4</v>
      </c>
      <c r="R435">
        <v>2.0758360000000002E-3</v>
      </c>
      <c r="S435" s="1">
        <v>2.0758360000000002E-3</v>
      </c>
      <c r="T435">
        <v>2.526784E-2</v>
      </c>
      <c r="U435">
        <v>2.526784E-2</v>
      </c>
      <c r="V435">
        <v>9.8883059999999995E-3</v>
      </c>
      <c r="W435">
        <v>5.2483679999999998E-3</v>
      </c>
      <c r="X435">
        <v>5.2483679999999998E-3</v>
      </c>
      <c r="Y435">
        <v>3.6685169999999998E-4</v>
      </c>
      <c r="Z435" s="1">
        <v>3.6685169999999998E-4</v>
      </c>
      <c r="AA435">
        <v>2.4779558E-2</v>
      </c>
      <c r="AB435">
        <v>2.4779558E-2</v>
      </c>
      <c r="AC435">
        <v>9.8883059999999995E-3</v>
      </c>
      <c r="AD435">
        <v>3.0523836999999999E-3</v>
      </c>
      <c r="AE435">
        <v>3.0523836999999999E-3</v>
      </c>
      <c r="AF435">
        <v>3.9068760000000001E-3</v>
      </c>
      <c r="AG435" s="1">
        <v>3.9068760000000001E-3</v>
      </c>
      <c r="AH435">
        <v>0</v>
      </c>
      <c r="AL435" t="b">
        <f t="shared" si="23"/>
        <v>0</v>
      </c>
      <c r="AS435">
        <f t="shared" si="24"/>
        <v>0</v>
      </c>
    </row>
    <row r="436" spans="1:45" x14ac:dyDescent="0.25">
      <c r="A436" s="3" t="s">
        <v>525</v>
      </c>
      <c r="B436" s="4" t="s">
        <v>522</v>
      </c>
      <c r="C436" s="6" t="str">
        <f t="shared" si="21"/>
        <v/>
      </c>
      <c r="D436"/>
      <c r="E436"/>
      <c r="F436"/>
      <c r="G436" t="b">
        <f t="shared" si="22"/>
        <v>1</v>
      </c>
      <c r="H436" s="1" t="s">
        <v>96</v>
      </c>
      <c r="I436" s="9">
        <v>0</v>
      </c>
      <c r="J436">
        <v>5000</v>
      </c>
      <c r="K436" s="1">
        <v>10</v>
      </c>
      <c r="L436" s="1" t="s">
        <v>129</v>
      </c>
      <c r="M436">
        <v>1.1596024E-2</v>
      </c>
      <c r="N436">
        <v>1.1596024E-2</v>
      </c>
      <c r="O436">
        <v>2.9303133E-3</v>
      </c>
      <c r="P436">
        <v>2.0758360000000002E-3</v>
      </c>
      <c r="Q436">
        <v>2.0758360000000002E-3</v>
      </c>
      <c r="R436">
        <v>3.9068760000000001E-3</v>
      </c>
      <c r="S436" s="1">
        <v>3.9068760000000001E-3</v>
      </c>
      <c r="T436">
        <v>2.3436785000000002E-2</v>
      </c>
      <c r="U436">
        <v>2.3436785000000002E-2</v>
      </c>
      <c r="V436">
        <v>1.1841430999999999E-2</v>
      </c>
      <c r="W436">
        <v>5.8600010000000001E-3</v>
      </c>
      <c r="X436">
        <v>5.8600010000000001E-3</v>
      </c>
      <c r="Y436">
        <v>1.9537656999999999E-3</v>
      </c>
      <c r="Z436" s="1">
        <v>1.9537656999999999E-3</v>
      </c>
      <c r="AA436">
        <v>1.757744E-2</v>
      </c>
      <c r="AB436">
        <v>1.757744E-2</v>
      </c>
      <c r="AC436">
        <v>1.2817993999999999E-2</v>
      </c>
      <c r="AD436">
        <v>4.0289460000000003E-3</v>
      </c>
      <c r="AE436">
        <v>4.0289460000000003E-3</v>
      </c>
      <c r="AF436">
        <v>4.5172273999999997E-3</v>
      </c>
      <c r="AG436" s="1">
        <v>4.5172273999999997E-3</v>
      </c>
      <c r="AH436">
        <v>0</v>
      </c>
      <c r="AL436" t="b">
        <f t="shared" si="23"/>
        <v>0</v>
      </c>
      <c r="AS436">
        <f t="shared" si="24"/>
        <v>0</v>
      </c>
    </row>
    <row r="437" spans="1:45" x14ac:dyDescent="0.25">
      <c r="A437" s="3" t="s">
        <v>526</v>
      </c>
      <c r="B437" s="4" t="s">
        <v>522</v>
      </c>
      <c r="C437" s="6" t="str">
        <f t="shared" si="21"/>
        <v/>
      </c>
      <c r="D437"/>
      <c r="E437"/>
      <c r="F437"/>
      <c r="G437" t="b">
        <f t="shared" si="22"/>
        <v>1</v>
      </c>
      <c r="H437" s="1" t="s">
        <v>96</v>
      </c>
      <c r="I437" s="9">
        <v>0</v>
      </c>
      <c r="J437">
        <v>5000</v>
      </c>
      <c r="K437" s="1">
        <v>0</v>
      </c>
      <c r="L437" s="1" t="s">
        <v>61</v>
      </c>
      <c r="M437">
        <v>1.0992736E-3</v>
      </c>
      <c r="N437">
        <v>6.4074993000000003E-7</v>
      </c>
      <c r="O437">
        <v>1.0992736E-3</v>
      </c>
      <c r="P437">
        <v>1.2271105999999999E-4</v>
      </c>
      <c r="Q437">
        <v>1.2271105999999999E-4</v>
      </c>
      <c r="R437">
        <v>2.5641173E-3</v>
      </c>
      <c r="S437" s="1">
        <v>2.5641173E-3</v>
      </c>
      <c r="T437">
        <v>2.4413346999999998E-2</v>
      </c>
      <c r="U437">
        <v>2.4413346999999998E-2</v>
      </c>
      <c r="V437">
        <v>1.3794555999999999E-2</v>
      </c>
      <c r="W437">
        <v>3.9068760000000001E-3</v>
      </c>
      <c r="X437">
        <v>3.9068760000000001E-3</v>
      </c>
      <c r="Y437">
        <v>3.9068760000000001E-3</v>
      </c>
      <c r="Z437" s="1">
        <v>3.9068760000000001E-3</v>
      </c>
      <c r="AA437">
        <v>1.9408493999999998E-2</v>
      </c>
      <c r="AB437">
        <v>1.9408493999999998E-2</v>
      </c>
      <c r="AC437">
        <v>1.2817993999999999E-2</v>
      </c>
      <c r="AD437">
        <v>4.5172273999999997E-3</v>
      </c>
      <c r="AE437">
        <v>4.5172273999999997E-3</v>
      </c>
      <c r="AF437">
        <v>7.8131260000000001E-3</v>
      </c>
      <c r="AG437" s="1">
        <v>7.8131260000000001E-3</v>
      </c>
      <c r="AH437">
        <v>0</v>
      </c>
      <c r="AL437" t="b">
        <f t="shared" si="23"/>
        <v>0</v>
      </c>
      <c r="AS437">
        <f t="shared" si="24"/>
        <v>0</v>
      </c>
    </row>
    <row r="438" spans="1:45" x14ac:dyDescent="0.25">
      <c r="A438" s="3" t="s">
        <v>527</v>
      </c>
      <c r="B438" s="4" t="s">
        <v>522</v>
      </c>
      <c r="C438" s="6" t="str">
        <f t="shared" si="21"/>
        <v/>
      </c>
      <c r="D438"/>
      <c r="E438"/>
      <c r="F438"/>
      <c r="G438" t="b">
        <f t="shared" si="22"/>
        <v>1</v>
      </c>
      <c r="H438" s="1" t="s">
        <v>96</v>
      </c>
      <c r="I438" s="9">
        <v>0</v>
      </c>
      <c r="J438">
        <v>8000</v>
      </c>
      <c r="K438" s="1">
        <v>10</v>
      </c>
      <c r="L438" s="1" t="s">
        <v>35</v>
      </c>
      <c r="M438">
        <v>5.9820710000000003E-3</v>
      </c>
      <c r="N438">
        <v>3.7835239999999999E-3</v>
      </c>
      <c r="O438">
        <v>5.9820710000000003E-3</v>
      </c>
      <c r="P438">
        <v>2.0758360000000002E-3</v>
      </c>
      <c r="Q438">
        <v>2.0758360000000002E-3</v>
      </c>
      <c r="R438">
        <v>3.9068760000000001E-3</v>
      </c>
      <c r="S438" s="1">
        <v>3.9068760000000001E-3</v>
      </c>
      <c r="T438">
        <v>3.8085191999999997E-2</v>
      </c>
      <c r="U438">
        <v>3.8085191999999997E-2</v>
      </c>
      <c r="V438">
        <v>1.5747666E-2</v>
      </c>
      <c r="W438">
        <v>6.8365633E-3</v>
      </c>
      <c r="X438">
        <v>6.8365633E-3</v>
      </c>
      <c r="Y438">
        <v>4.0289460000000003E-3</v>
      </c>
      <c r="Z438" s="1">
        <v>4.0289460000000003E-3</v>
      </c>
      <c r="AA438">
        <v>1.4771104E-2</v>
      </c>
      <c r="AB438">
        <v>7.6897739999999999E-3</v>
      </c>
      <c r="AC438">
        <v>1.4771104E-2</v>
      </c>
      <c r="AD438">
        <v>7.9351960000000003E-3</v>
      </c>
      <c r="AE438">
        <v>7.9351960000000003E-3</v>
      </c>
      <c r="AF438">
        <v>7.9351960000000003E-3</v>
      </c>
      <c r="AG438" s="1">
        <v>7.9351960000000003E-3</v>
      </c>
      <c r="AH438">
        <v>0</v>
      </c>
      <c r="AL438" t="b">
        <f t="shared" si="23"/>
        <v>0</v>
      </c>
      <c r="AS438">
        <f t="shared" si="24"/>
        <v>0</v>
      </c>
    </row>
    <row r="439" spans="1:45" x14ac:dyDescent="0.25">
      <c r="A439" s="3" t="s">
        <v>528</v>
      </c>
      <c r="B439" s="4" t="s">
        <v>522</v>
      </c>
      <c r="C439" s="6" t="str">
        <f t="shared" si="21"/>
        <v/>
      </c>
      <c r="D439"/>
      <c r="E439"/>
      <c r="F439"/>
      <c r="G439" t="b">
        <f t="shared" si="22"/>
        <v>1</v>
      </c>
      <c r="H439" s="1" t="s">
        <v>96</v>
      </c>
      <c r="I439" s="9">
        <v>0</v>
      </c>
      <c r="J439">
        <v>8000</v>
      </c>
      <c r="K439" s="1">
        <v>0</v>
      </c>
      <c r="L439" s="1" t="s">
        <v>35</v>
      </c>
      <c r="M439">
        <v>3.0523836999999999E-3</v>
      </c>
      <c r="N439">
        <v>6.4074993000000003E-7</v>
      </c>
      <c r="O439">
        <v>3.0523836999999999E-3</v>
      </c>
      <c r="P439">
        <v>6.4074993000000003E-7</v>
      </c>
      <c r="Q439">
        <v>6.4074993000000003E-7</v>
      </c>
      <c r="R439">
        <v>3.0523836999999999E-3</v>
      </c>
      <c r="S439" s="1">
        <v>3.0523836999999999E-3</v>
      </c>
      <c r="T439">
        <v>2.0018846E-2</v>
      </c>
      <c r="U439">
        <v>2.0018846E-2</v>
      </c>
      <c r="V439">
        <v>1.3794555999999999E-2</v>
      </c>
      <c r="W439">
        <v>1.4641881E-3</v>
      </c>
      <c r="X439">
        <v>1.4641881E-3</v>
      </c>
      <c r="Y439">
        <v>4.0289460000000003E-3</v>
      </c>
      <c r="Z439" s="1">
        <v>4.0289460000000003E-3</v>
      </c>
      <c r="AA439">
        <v>1.4771104E-2</v>
      </c>
      <c r="AB439">
        <v>6.7132114999999999E-3</v>
      </c>
      <c r="AC439">
        <v>1.4771104E-2</v>
      </c>
      <c r="AD439">
        <v>1.3794555999999999E-2</v>
      </c>
      <c r="AE439">
        <v>1.3794555999999999E-2</v>
      </c>
      <c r="AF439">
        <v>7.8131260000000001E-3</v>
      </c>
      <c r="AG439" s="1">
        <v>7.8131260000000001E-3</v>
      </c>
      <c r="AH439">
        <v>0</v>
      </c>
      <c r="AL439" t="b">
        <f t="shared" si="23"/>
        <v>0</v>
      </c>
      <c r="AS439">
        <f t="shared" si="24"/>
        <v>0</v>
      </c>
    </row>
    <row r="440" spans="1:45" x14ac:dyDescent="0.25">
      <c r="A440" s="3" t="s">
        <v>529</v>
      </c>
      <c r="B440" s="4" t="s">
        <v>522</v>
      </c>
      <c r="C440" s="6" t="str">
        <f t="shared" si="21"/>
        <v/>
      </c>
      <c r="D440"/>
      <c r="E440"/>
      <c r="F440"/>
      <c r="G440" t="b">
        <f t="shared" si="22"/>
        <v>1</v>
      </c>
      <c r="H440" s="1" t="s">
        <v>96</v>
      </c>
      <c r="I440" s="9">
        <v>0</v>
      </c>
      <c r="J440">
        <v>11000</v>
      </c>
      <c r="K440" s="1">
        <v>10</v>
      </c>
      <c r="L440" s="1" t="s">
        <v>35</v>
      </c>
      <c r="M440">
        <v>7.8131260000000001E-3</v>
      </c>
      <c r="N440">
        <v>3.7835239999999999E-3</v>
      </c>
      <c r="O440">
        <v>7.8131260000000001E-3</v>
      </c>
      <c r="P440">
        <v>1.9537656999999999E-3</v>
      </c>
      <c r="Q440">
        <v>1.9537656999999999E-3</v>
      </c>
      <c r="R440">
        <v>5.0055087000000003E-3</v>
      </c>
      <c r="S440" s="1">
        <v>5.0055087000000003E-3</v>
      </c>
      <c r="T440">
        <v>3.2592059999999999E-2</v>
      </c>
      <c r="U440">
        <v>3.2592059999999999E-2</v>
      </c>
      <c r="V440">
        <v>2.1118745000000001E-2</v>
      </c>
      <c r="W440">
        <v>7.8131260000000001E-3</v>
      </c>
      <c r="X440">
        <v>7.8131260000000001E-3</v>
      </c>
      <c r="Y440">
        <v>5.8600010000000001E-3</v>
      </c>
      <c r="Z440" s="1">
        <v>5.8600010000000001E-3</v>
      </c>
      <c r="AA440">
        <v>1.3672485999999999E-2</v>
      </c>
      <c r="AB440">
        <v>3.9068760000000001E-3</v>
      </c>
      <c r="AC440">
        <v>1.3672485999999999E-2</v>
      </c>
      <c r="AD440">
        <v>1.2817993999999999E-2</v>
      </c>
      <c r="AE440">
        <v>1.2817993999999999E-2</v>
      </c>
      <c r="AF440">
        <v>1.0742798E-2</v>
      </c>
      <c r="AG440" s="1">
        <v>1.0742798E-2</v>
      </c>
      <c r="AH440">
        <v>0</v>
      </c>
      <c r="AL440" t="b">
        <f t="shared" si="23"/>
        <v>0</v>
      </c>
      <c r="AS440">
        <f t="shared" si="24"/>
        <v>0</v>
      </c>
    </row>
    <row r="441" spans="1:45" s="2" customFormat="1" ht="15.75" thickBot="1" x14ac:dyDescent="0.3">
      <c r="A441" s="3" t="s">
        <v>530</v>
      </c>
      <c r="B441" s="4" t="s">
        <v>522</v>
      </c>
      <c r="C441" s="6" t="str">
        <f t="shared" si="21"/>
        <v/>
      </c>
      <c r="G441" s="2" t="b">
        <f t="shared" si="22"/>
        <v>1</v>
      </c>
      <c r="H441" s="2" t="s">
        <v>96</v>
      </c>
      <c r="I441" s="10">
        <v>0</v>
      </c>
      <c r="J441" s="2">
        <v>11000</v>
      </c>
      <c r="K441" s="2">
        <v>0</v>
      </c>
      <c r="L441" s="2" t="s">
        <v>35</v>
      </c>
      <c r="M441" s="2">
        <v>2.0758360000000002E-3</v>
      </c>
      <c r="N441" s="2">
        <v>6.4074993000000003E-7</v>
      </c>
      <c r="O441" s="2">
        <v>2.0758360000000002E-3</v>
      </c>
      <c r="P441" s="2">
        <v>6.4074993000000003E-7</v>
      </c>
      <c r="Q441" s="2">
        <v>6.4074993000000003E-7</v>
      </c>
      <c r="R441" s="2">
        <v>5.8600010000000001E-3</v>
      </c>
      <c r="S441" s="2">
        <v>5.8600010000000001E-3</v>
      </c>
      <c r="T441" s="2">
        <v>2.9906511E-2</v>
      </c>
      <c r="U441" s="2">
        <v>2.9906511E-2</v>
      </c>
      <c r="V441" s="2">
        <v>2.0758360000000002E-3</v>
      </c>
      <c r="W441" s="2">
        <v>2.9296160000000002E-2</v>
      </c>
      <c r="X441" s="2">
        <v>2.9296160000000002E-2</v>
      </c>
      <c r="Y441" s="2">
        <v>8.9117439999999992E-3</v>
      </c>
      <c r="Z441" s="2">
        <v>8.9117439999999992E-3</v>
      </c>
      <c r="AA441" s="2">
        <v>9.4000249999999994E-3</v>
      </c>
      <c r="AB441" s="2">
        <v>5.6158600000000003E-3</v>
      </c>
      <c r="AC441" s="2">
        <v>9.4000249999999994E-3</v>
      </c>
      <c r="AD441" s="2">
        <v>7.8131260000000001E-3</v>
      </c>
      <c r="AE441" s="2">
        <v>7.8131260000000001E-3</v>
      </c>
      <c r="AF441" s="2">
        <v>1.0864868999999999E-2</v>
      </c>
      <c r="AG441" s="2">
        <v>1.0864868999999999E-2</v>
      </c>
      <c r="AH441" s="2">
        <v>108648689</v>
      </c>
      <c r="AL441" t="b">
        <f t="shared" si="23"/>
        <v>0</v>
      </c>
      <c r="AS441" s="2">
        <f t="shared" si="24"/>
        <v>0</v>
      </c>
    </row>
    <row r="442" spans="1:45" ht="15.75" thickTop="1" x14ac:dyDescent="0.25">
      <c r="A442" s="3" t="s">
        <v>531</v>
      </c>
      <c r="B442" s="4" t="s">
        <v>475</v>
      </c>
      <c r="C442" s="6" t="str">
        <f t="shared" si="21"/>
        <v/>
      </c>
      <c r="D442"/>
      <c r="E442"/>
      <c r="F442"/>
      <c r="G442" t="b">
        <f t="shared" si="22"/>
        <v>1</v>
      </c>
      <c r="H442" s="1" t="s">
        <v>107</v>
      </c>
      <c r="I442" s="9">
        <v>0</v>
      </c>
      <c r="J442">
        <v>2000</v>
      </c>
      <c r="K442" s="1">
        <v>10</v>
      </c>
      <c r="L442" s="1" t="s">
        <v>39</v>
      </c>
      <c r="M442">
        <v>1.7083287000000001E-3</v>
      </c>
      <c r="N442">
        <v>1.7083287000000001E-3</v>
      </c>
      <c r="O442">
        <v>2.4478137E-4</v>
      </c>
      <c r="P442">
        <v>9.7590684999999998E-4</v>
      </c>
      <c r="Q442">
        <v>9.7590684999999998E-4</v>
      </c>
      <c r="R442">
        <v>1.2200475000000001E-3</v>
      </c>
      <c r="S442" s="1">
        <v>1.2200475000000001E-3</v>
      </c>
      <c r="T442">
        <v>3.0511022E-3</v>
      </c>
      <c r="U442">
        <v>3.0511022E-3</v>
      </c>
      <c r="V442">
        <v>4.8762559999999998E-4</v>
      </c>
      <c r="W442">
        <v>2.0745397E-3</v>
      </c>
      <c r="X442">
        <v>2.0745397E-3</v>
      </c>
      <c r="Y442">
        <v>9.7590684999999998E-4</v>
      </c>
      <c r="Z442" s="1">
        <v>9.7590684999999998E-4</v>
      </c>
      <c r="AA442">
        <v>9.0325474999999999E-3</v>
      </c>
      <c r="AB442">
        <v>9.0325474999999999E-3</v>
      </c>
      <c r="AC442">
        <v>2.1979064E-3</v>
      </c>
      <c r="AD442">
        <v>9.7590684999999998E-4</v>
      </c>
      <c r="AE442">
        <v>9.7590684999999998E-4</v>
      </c>
      <c r="AF442">
        <v>8.5383653999999997E-4</v>
      </c>
      <c r="AG442" s="1">
        <v>8.5383653999999997E-4</v>
      </c>
      <c r="AH442">
        <v>0</v>
      </c>
      <c r="AL442" t="b">
        <f t="shared" si="23"/>
        <v>0</v>
      </c>
      <c r="AS442">
        <f t="shared" si="24"/>
        <v>0</v>
      </c>
    </row>
    <row r="443" spans="1:45" x14ac:dyDescent="0.25">
      <c r="A443" s="3" t="s">
        <v>532</v>
      </c>
      <c r="B443" s="4" t="s">
        <v>475</v>
      </c>
      <c r="C443" s="6" t="str">
        <f t="shared" si="21"/>
        <v/>
      </c>
      <c r="D443"/>
      <c r="E443"/>
      <c r="F443"/>
      <c r="G443" t="b">
        <f t="shared" si="22"/>
        <v>1</v>
      </c>
      <c r="H443" s="1" t="s">
        <v>107</v>
      </c>
      <c r="I443" s="9">
        <v>0</v>
      </c>
      <c r="J443">
        <v>2000</v>
      </c>
      <c r="K443" s="1">
        <v>0</v>
      </c>
      <c r="L443" s="1" t="s">
        <v>39</v>
      </c>
      <c r="M443">
        <v>7.3176619999999997E-4</v>
      </c>
      <c r="N443">
        <v>7.3176619999999997E-4</v>
      </c>
      <c r="O443">
        <v>4.8762559999999998E-4</v>
      </c>
      <c r="P443">
        <v>6.0969590000000003E-4</v>
      </c>
      <c r="Q443">
        <v>6.0969590000000003E-4</v>
      </c>
      <c r="R443">
        <v>8.5383653999999997E-4</v>
      </c>
      <c r="S443" s="1">
        <v>8.5383653999999997E-4</v>
      </c>
      <c r="T443">
        <v>1.9524693E-3</v>
      </c>
      <c r="U443">
        <v>1.9524693E-3</v>
      </c>
      <c r="V443">
        <v>3.6685169999999998E-4</v>
      </c>
      <c r="W443">
        <v>1.2141466000000001E-4</v>
      </c>
      <c r="X443">
        <v>1.2141466000000001E-4</v>
      </c>
      <c r="Y443">
        <v>8.5383653999999997E-4</v>
      </c>
      <c r="Z443" s="1">
        <v>8.5383653999999997E-4</v>
      </c>
      <c r="AA443">
        <v>5.9807897E-3</v>
      </c>
      <c r="AB443">
        <v>5.9807897E-3</v>
      </c>
      <c r="AC443">
        <v>2.3199766999999999E-3</v>
      </c>
      <c r="AD443">
        <v>7.3176619999999997E-4</v>
      </c>
      <c r="AE443">
        <v>7.3176619999999997E-4</v>
      </c>
      <c r="AF443">
        <v>8.5383653999999997E-4</v>
      </c>
      <c r="AG443" s="1">
        <v>8.5383653999999997E-4</v>
      </c>
      <c r="AH443">
        <v>0</v>
      </c>
      <c r="AL443" t="b">
        <f t="shared" si="23"/>
        <v>0</v>
      </c>
      <c r="AS443">
        <f t="shared" si="24"/>
        <v>0</v>
      </c>
    </row>
    <row r="444" spans="1:45" x14ac:dyDescent="0.25">
      <c r="A444" s="3" t="s">
        <v>533</v>
      </c>
      <c r="B444" s="4" t="s">
        <v>475</v>
      </c>
      <c r="C444" s="6" t="str">
        <f t="shared" si="21"/>
        <v/>
      </c>
      <c r="D444"/>
      <c r="E444"/>
      <c r="F444"/>
      <c r="G444" t="b">
        <f t="shared" si="22"/>
        <v>1</v>
      </c>
      <c r="H444" s="1" t="s">
        <v>107</v>
      </c>
      <c r="I444" s="9">
        <v>0</v>
      </c>
      <c r="J444">
        <v>5000</v>
      </c>
      <c r="K444" s="1">
        <v>10</v>
      </c>
      <c r="L444" s="1" t="s">
        <v>35</v>
      </c>
      <c r="M444">
        <v>2.1966099999999999E-3</v>
      </c>
      <c r="N444">
        <v>2.1966099999999999E-3</v>
      </c>
      <c r="O444">
        <v>1.0992736E-3</v>
      </c>
      <c r="P444">
        <v>1.9524693E-3</v>
      </c>
      <c r="Q444">
        <v>1.9524693E-3</v>
      </c>
      <c r="R444">
        <v>1.8303989999999999E-3</v>
      </c>
      <c r="S444" s="1">
        <v>1.8303989999999999E-3</v>
      </c>
      <c r="T444">
        <v>3.0511022E-3</v>
      </c>
      <c r="U444">
        <v>3.0511022E-3</v>
      </c>
      <c r="V444">
        <v>1.2213439E-3</v>
      </c>
      <c r="W444">
        <v>3.1731724999999999E-3</v>
      </c>
      <c r="X444">
        <v>3.1731724999999999E-3</v>
      </c>
      <c r="Y444">
        <v>1.3421177999999999E-3</v>
      </c>
      <c r="Z444" s="1">
        <v>1.3421177999999999E-3</v>
      </c>
      <c r="AA444">
        <v>8.3014070000000002E-3</v>
      </c>
      <c r="AB444">
        <v>6.3470006000000004E-3</v>
      </c>
      <c r="AC444">
        <v>8.3014070000000002E-3</v>
      </c>
      <c r="AD444">
        <v>2.3186803000000001E-3</v>
      </c>
      <c r="AE444">
        <v>2.3186803000000001E-3</v>
      </c>
      <c r="AF444">
        <v>1.8303989999999999E-3</v>
      </c>
      <c r="AG444" s="1">
        <v>1.8303989999999999E-3</v>
      </c>
      <c r="AH444">
        <v>0</v>
      </c>
      <c r="AL444" t="b">
        <f t="shared" si="23"/>
        <v>0</v>
      </c>
      <c r="AS444">
        <f t="shared" si="24"/>
        <v>0</v>
      </c>
    </row>
    <row r="445" spans="1:45" x14ac:dyDescent="0.25">
      <c r="A445" s="3" t="s">
        <v>534</v>
      </c>
      <c r="B445" s="4" t="s">
        <v>475</v>
      </c>
      <c r="C445" s="6" t="str">
        <f t="shared" si="21"/>
        <v/>
      </c>
      <c r="D445"/>
      <c r="E445"/>
      <c r="F445"/>
      <c r="G445" t="b">
        <f t="shared" si="22"/>
        <v>1</v>
      </c>
      <c r="H445" s="1" t="s">
        <v>107</v>
      </c>
      <c r="I445" s="9">
        <v>0</v>
      </c>
      <c r="J445">
        <v>5000</v>
      </c>
      <c r="K445" s="1">
        <v>0</v>
      </c>
      <c r="L445" s="1" t="s">
        <v>35</v>
      </c>
      <c r="M445">
        <v>8.5383653999999997E-4</v>
      </c>
      <c r="N445">
        <v>8.5383653999999997E-4</v>
      </c>
      <c r="O445">
        <v>3.6555529999999999E-4</v>
      </c>
      <c r="P445">
        <v>7.3176619999999997E-4</v>
      </c>
      <c r="Q445">
        <v>7.3176619999999997E-4</v>
      </c>
      <c r="R445">
        <v>1.4641881E-3</v>
      </c>
      <c r="S445" s="1">
        <v>1.4641881E-3</v>
      </c>
      <c r="T445">
        <v>2.4420470000000001E-3</v>
      </c>
      <c r="U445">
        <v>2.0745397E-3</v>
      </c>
      <c r="V445">
        <v>2.4420470000000001E-3</v>
      </c>
      <c r="W445">
        <v>2.0745397E-3</v>
      </c>
      <c r="X445">
        <v>2.0745397E-3</v>
      </c>
      <c r="Y445">
        <v>1.0979772E-3</v>
      </c>
      <c r="Z445" s="1">
        <v>1.0979772E-3</v>
      </c>
      <c r="AA445">
        <v>7.9351960000000003E-3</v>
      </c>
      <c r="AB445">
        <v>5.9807897E-3</v>
      </c>
      <c r="AC445">
        <v>7.9351960000000003E-3</v>
      </c>
      <c r="AD445">
        <v>2.5628209999999998E-3</v>
      </c>
      <c r="AE445">
        <v>2.5628209999999998E-3</v>
      </c>
      <c r="AF445">
        <v>1.9524693E-3</v>
      </c>
      <c r="AG445" s="1">
        <v>1.9524693E-3</v>
      </c>
      <c r="AH445">
        <v>0</v>
      </c>
      <c r="AL445" t="b">
        <f t="shared" si="23"/>
        <v>0</v>
      </c>
      <c r="AS445">
        <f t="shared" si="24"/>
        <v>0</v>
      </c>
    </row>
    <row r="446" spans="1:45" x14ac:dyDescent="0.25">
      <c r="A446" s="3" t="s">
        <v>535</v>
      </c>
      <c r="B446" s="4" t="s">
        <v>475</v>
      </c>
      <c r="C446" s="6" t="str">
        <f t="shared" si="21"/>
        <v/>
      </c>
      <c r="D446"/>
      <c r="E446"/>
      <c r="F446"/>
      <c r="G446" t="b">
        <f t="shared" si="22"/>
        <v>1</v>
      </c>
      <c r="H446" s="1" t="s">
        <v>107</v>
      </c>
      <c r="I446" s="9">
        <v>0</v>
      </c>
      <c r="J446">
        <v>8000</v>
      </c>
      <c r="K446" s="1">
        <v>10</v>
      </c>
      <c r="L446" s="1" t="s">
        <v>35</v>
      </c>
      <c r="M446">
        <v>2.3186803000000001E-3</v>
      </c>
      <c r="N446">
        <v>2.3186803000000001E-3</v>
      </c>
      <c r="O446">
        <v>1.2213439E-3</v>
      </c>
      <c r="P446">
        <v>2.3186803000000001E-3</v>
      </c>
      <c r="Q446">
        <v>2.3186803000000001E-3</v>
      </c>
      <c r="R446">
        <v>3.0511022E-3</v>
      </c>
      <c r="S446" s="1">
        <v>3.0511022E-3</v>
      </c>
      <c r="T446">
        <v>3.4185945999999998E-3</v>
      </c>
      <c r="U446">
        <v>2.4407506E-3</v>
      </c>
      <c r="V446">
        <v>3.4185945999999998E-3</v>
      </c>
      <c r="W446">
        <v>3.0511022E-3</v>
      </c>
      <c r="X446">
        <v>3.0511022E-3</v>
      </c>
      <c r="Y446">
        <v>2.0745397E-3</v>
      </c>
      <c r="Z446" s="1">
        <v>2.0745397E-3</v>
      </c>
      <c r="AA446">
        <v>1.4647752E-2</v>
      </c>
      <c r="AB446">
        <v>1.4647752E-2</v>
      </c>
      <c r="AC446">
        <v>1.3794555999999999E-2</v>
      </c>
      <c r="AD446">
        <v>2.9290318000000002E-3</v>
      </c>
      <c r="AE446">
        <v>2.9290318000000002E-3</v>
      </c>
      <c r="AF446">
        <v>3.5393833999999998E-3</v>
      </c>
      <c r="AG446" s="1">
        <v>3.5393833999999998E-3</v>
      </c>
      <c r="AH446">
        <v>0</v>
      </c>
      <c r="AL446" t="b">
        <f t="shared" si="23"/>
        <v>0</v>
      </c>
      <c r="AS446">
        <f t="shared" si="24"/>
        <v>0</v>
      </c>
    </row>
    <row r="447" spans="1:45" x14ac:dyDescent="0.25">
      <c r="A447" s="3" t="s">
        <v>536</v>
      </c>
      <c r="B447" s="4" t="s">
        <v>475</v>
      </c>
      <c r="C447" s="6" t="str">
        <f t="shared" si="21"/>
        <v/>
      </c>
      <c r="D447"/>
      <c r="E447"/>
      <c r="F447"/>
      <c r="G447" t="b">
        <f t="shared" si="22"/>
        <v>1</v>
      </c>
      <c r="H447" s="1" t="s">
        <v>107</v>
      </c>
      <c r="I447" s="9">
        <v>0</v>
      </c>
      <c r="J447">
        <v>8000</v>
      </c>
      <c r="K447" s="1">
        <v>0</v>
      </c>
      <c r="L447" s="1" t="s">
        <v>35</v>
      </c>
      <c r="M447">
        <v>8.5383653999999997E-4</v>
      </c>
      <c r="N447">
        <v>8.5383653999999997E-4</v>
      </c>
      <c r="O447">
        <v>1.2141466000000001E-4</v>
      </c>
      <c r="P447">
        <v>7.3176619999999997E-4</v>
      </c>
      <c r="Q447">
        <v>7.3176619999999997E-4</v>
      </c>
      <c r="R447">
        <v>2.1966099999999999E-3</v>
      </c>
      <c r="S447" s="1">
        <v>2.1966099999999999E-3</v>
      </c>
      <c r="T447">
        <v>5.2496493E-3</v>
      </c>
      <c r="U447">
        <v>3.2952428000000001E-3</v>
      </c>
      <c r="V447">
        <v>5.2496493E-3</v>
      </c>
      <c r="W447">
        <v>3.2952428000000001E-3</v>
      </c>
      <c r="X447">
        <v>3.2952428000000001E-3</v>
      </c>
      <c r="Y447">
        <v>1.7083287000000001E-3</v>
      </c>
      <c r="Z447" s="1">
        <v>1.7083287000000001E-3</v>
      </c>
      <c r="AA447">
        <v>2.7465105E-2</v>
      </c>
      <c r="AB447">
        <v>2.7465105E-2</v>
      </c>
      <c r="AC447">
        <v>1.3306274999999999E-2</v>
      </c>
      <c r="AD447">
        <v>4.2718052999999997E-3</v>
      </c>
      <c r="AE447">
        <v>4.2718052999999997E-3</v>
      </c>
      <c r="AF447">
        <v>3.4173129999999999E-3</v>
      </c>
      <c r="AG447" s="1">
        <v>3.4173129999999999E-3</v>
      </c>
      <c r="AH447">
        <v>0</v>
      </c>
      <c r="AL447" t="b">
        <f t="shared" si="23"/>
        <v>0</v>
      </c>
      <c r="AS447">
        <f t="shared" si="24"/>
        <v>0</v>
      </c>
    </row>
    <row r="448" spans="1:45" x14ac:dyDescent="0.25">
      <c r="A448" s="3" t="s">
        <v>537</v>
      </c>
      <c r="B448" s="4" t="s">
        <v>475</v>
      </c>
      <c r="C448" s="6" t="str">
        <f t="shared" si="21"/>
        <v/>
      </c>
      <c r="D448"/>
      <c r="E448"/>
      <c r="F448"/>
      <c r="G448" t="b">
        <f t="shared" si="22"/>
        <v>1</v>
      </c>
      <c r="H448" s="1" t="s">
        <v>107</v>
      </c>
      <c r="I448" s="9">
        <v>0</v>
      </c>
      <c r="J448">
        <v>11000</v>
      </c>
      <c r="K448" s="1">
        <v>10</v>
      </c>
      <c r="L448" s="1" t="s">
        <v>35</v>
      </c>
      <c r="M448">
        <v>2.0745397E-3</v>
      </c>
      <c r="N448">
        <v>2.0745397E-3</v>
      </c>
      <c r="O448">
        <v>1.3434142000000001E-3</v>
      </c>
      <c r="P448">
        <v>2.0745397E-3</v>
      </c>
      <c r="Q448">
        <v>2.0745397E-3</v>
      </c>
      <c r="R448">
        <v>3.9055943000000002E-3</v>
      </c>
      <c r="S448" s="1">
        <v>3.9055943000000002E-3</v>
      </c>
      <c r="T448">
        <v>5.2496493E-3</v>
      </c>
      <c r="U448">
        <v>2.5628209999999998E-3</v>
      </c>
      <c r="V448">
        <v>5.2496493E-3</v>
      </c>
      <c r="W448">
        <v>2.1966099999999999E-3</v>
      </c>
      <c r="X448">
        <v>2.1966099999999999E-3</v>
      </c>
      <c r="Y448">
        <v>2.9290318000000002E-3</v>
      </c>
      <c r="Z448" s="1">
        <v>2.9290318000000002E-3</v>
      </c>
      <c r="AA448">
        <v>3.6376208E-2</v>
      </c>
      <c r="AB448">
        <v>3.6376208E-2</v>
      </c>
      <c r="AC448">
        <v>1.8067001999999999E-2</v>
      </c>
      <c r="AD448">
        <v>3.1731724999999999E-3</v>
      </c>
      <c r="AE448">
        <v>3.1731724999999999E-3</v>
      </c>
      <c r="AF448">
        <v>4.3938756000000004E-3</v>
      </c>
      <c r="AG448" s="1">
        <v>4.3938756000000004E-3</v>
      </c>
      <c r="AH448">
        <v>0</v>
      </c>
      <c r="AL448" t="b">
        <f t="shared" si="23"/>
        <v>0</v>
      </c>
      <c r="AS448">
        <f t="shared" si="24"/>
        <v>0</v>
      </c>
    </row>
    <row r="449" spans="1:45" s="2" customFormat="1" ht="15.75" thickBot="1" x14ac:dyDescent="0.3">
      <c r="A449" s="3" t="s">
        <v>538</v>
      </c>
      <c r="B449" s="4" t="s">
        <v>475</v>
      </c>
      <c r="C449" s="6" t="str">
        <f t="shared" si="21"/>
        <v/>
      </c>
      <c r="G449" s="2" t="b">
        <f t="shared" si="22"/>
        <v>1</v>
      </c>
      <c r="H449" s="2" t="s">
        <v>107</v>
      </c>
      <c r="I449" s="10">
        <v>0</v>
      </c>
      <c r="J449" s="2">
        <v>11000</v>
      </c>
      <c r="K449" s="2">
        <v>0</v>
      </c>
      <c r="L449" s="2" t="s">
        <v>35</v>
      </c>
      <c r="M449" s="2">
        <v>7.3176619999999997E-4</v>
      </c>
      <c r="N449" s="2">
        <v>7.3176619999999997E-4</v>
      </c>
      <c r="O449" s="2">
        <v>4.8762559999999998E-4</v>
      </c>
      <c r="P449" s="2">
        <v>7.3176619999999997E-4</v>
      </c>
      <c r="Q449" s="2">
        <v>7.3176619999999997E-4</v>
      </c>
      <c r="R449" s="2">
        <v>3.1731724999999999E-3</v>
      </c>
      <c r="S449" s="2">
        <v>3.1731724999999999E-3</v>
      </c>
      <c r="T449" s="2">
        <v>7.8131260000000001E-3</v>
      </c>
      <c r="U449" s="2">
        <v>1.9524693E-3</v>
      </c>
      <c r="V449" s="2">
        <v>7.8131260000000001E-3</v>
      </c>
      <c r="W449" s="2">
        <v>9.7590684999999998E-4</v>
      </c>
      <c r="X449" s="2">
        <v>9.7590684999999998E-4</v>
      </c>
      <c r="Y449" s="2">
        <v>2.4407506E-3</v>
      </c>
      <c r="Z449" s="2">
        <v>2.4407506E-3</v>
      </c>
      <c r="AA449" s="2">
        <v>1.4647752E-2</v>
      </c>
      <c r="AB449" s="2">
        <v>1.4647752E-2</v>
      </c>
      <c r="AC449" s="2">
        <v>1.1353149999999999E-2</v>
      </c>
      <c r="AD449" s="2">
        <v>2.6848912000000001E-3</v>
      </c>
      <c r="AE449" s="2">
        <v>2.6848912000000001E-3</v>
      </c>
      <c r="AF449" s="2">
        <v>4.2718052999999997E-3</v>
      </c>
      <c r="AG449" s="2">
        <v>4.2718052999999997E-3</v>
      </c>
      <c r="AH449" s="2">
        <v>0</v>
      </c>
      <c r="AL449" t="b">
        <f t="shared" si="23"/>
        <v>0</v>
      </c>
      <c r="AS449" s="2">
        <f t="shared" si="24"/>
        <v>0</v>
      </c>
    </row>
    <row r="450" spans="1:45" ht="15.75" thickTop="1" x14ac:dyDescent="0.25">
      <c r="A450" s="3" t="s">
        <v>539</v>
      </c>
      <c r="B450" s="4" t="s">
        <v>522</v>
      </c>
      <c r="C450" s="6" t="str">
        <f t="shared" si="21"/>
        <v>x</v>
      </c>
      <c r="D450"/>
      <c r="E450"/>
      <c r="F450"/>
      <c r="G450" t="b">
        <f t="shared" si="22"/>
        <v>1</v>
      </c>
      <c r="H450" s="1" t="s">
        <v>47</v>
      </c>
      <c r="I450" s="9">
        <v>0</v>
      </c>
      <c r="J450">
        <v>2000</v>
      </c>
      <c r="K450" s="1">
        <v>10</v>
      </c>
      <c r="L450" s="1" t="s">
        <v>35</v>
      </c>
      <c r="M450">
        <v>3.8573474000000003E-2</v>
      </c>
      <c r="N450">
        <v>3.8573474000000003E-2</v>
      </c>
      <c r="O450">
        <v>8.4234770000000004E-3</v>
      </c>
      <c r="P450">
        <v>7.3176619999999997E-4</v>
      </c>
      <c r="Q450">
        <v>7.3176619999999997E-4</v>
      </c>
      <c r="R450">
        <v>9.7590684999999998E-4</v>
      </c>
      <c r="S450" s="1">
        <v>9.7590684999999998E-4</v>
      </c>
      <c r="T450">
        <v>3.735277E-2</v>
      </c>
      <c r="U450">
        <v>3.735277E-2</v>
      </c>
      <c r="V450">
        <v>8.1793370000000001E-3</v>
      </c>
      <c r="W450">
        <v>2.5628209999999998E-3</v>
      </c>
      <c r="X450">
        <v>2.5628209999999998E-3</v>
      </c>
      <c r="Y450">
        <v>6.0969590000000003E-4</v>
      </c>
      <c r="Z450" s="1">
        <v>6.0969590000000003E-4</v>
      </c>
      <c r="AA450">
        <v>4.2968004999999997E-2</v>
      </c>
      <c r="AB450">
        <v>4.2968004999999997E-2</v>
      </c>
      <c r="AC450">
        <v>4.3951570000000002E-3</v>
      </c>
      <c r="AD450">
        <v>1.3421177999999999E-3</v>
      </c>
      <c r="AE450">
        <v>1.3421177999999999E-3</v>
      </c>
      <c r="AF450">
        <v>1.2200475000000001E-3</v>
      </c>
      <c r="AG450" s="1">
        <v>1.2200475000000001E-3</v>
      </c>
      <c r="AH450">
        <v>0</v>
      </c>
      <c r="AL450" t="b">
        <f t="shared" si="23"/>
        <v>0</v>
      </c>
      <c r="AR450">
        <f>IF(AND(J450=2000,K450=10,M450&gt;=0.075),1,0)</f>
        <v>0</v>
      </c>
      <c r="AS450">
        <f t="shared" si="24"/>
        <v>0</v>
      </c>
    </row>
    <row r="451" spans="1:45" x14ac:dyDescent="0.25">
      <c r="A451" s="3" t="s">
        <v>540</v>
      </c>
      <c r="B451" s="4" t="s">
        <v>522</v>
      </c>
      <c r="C451" s="6" t="str">
        <f t="shared" ref="C451:C514" si="25">IF(AND(J451=2000,K451=10,M451&gt;=0.02),"x","")</f>
        <v/>
      </c>
      <c r="D451"/>
      <c r="E451"/>
      <c r="F451"/>
      <c r="G451" t="b">
        <f t="shared" ref="G451:G514" si="26">OR(AND(D451="n",E451="n",F451="n"),AND(D451="",E451="",F451=""))</f>
        <v>1</v>
      </c>
      <c r="H451" s="1" t="s">
        <v>47</v>
      </c>
      <c r="I451" s="9">
        <v>0</v>
      </c>
      <c r="J451">
        <v>2000</v>
      </c>
      <c r="K451" s="1">
        <v>0</v>
      </c>
      <c r="L451" s="1" t="s">
        <v>35</v>
      </c>
      <c r="M451">
        <v>1.2200475000000001E-3</v>
      </c>
      <c r="N451">
        <v>1.2200475000000001E-3</v>
      </c>
      <c r="O451">
        <v>7.3306260000000002E-4</v>
      </c>
      <c r="P451">
        <v>3.6685169999999998E-4</v>
      </c>
      <c r="Q451">
        <v>3.6685169999999998E-4</v>
      </c>
      <c r="R451">
        <v>4.8762559999999998E-4</v>
      </c>
      <c r="S451" s="1">
        <v>4.8762559999999998E-4</v>
      </c>
      <c r="T451">
        <v>3.9305896E-2</v>
      </c>
      <c r="U451">
        <v>3.9305896E-2</v>
      </c>
      <c r="V451">
        <v>1.147522E-2</v>
      </c>
      <c r="W451">
        <v>1.0979772E-3</v>
      </c>
      <c r="X451">
        <v>1.0979772E-3</v>
      </c>
      <c r="Y451">
        <v>3.6555529999999999E-4</v>
      </c>
      <c r="Z451" s="1">
        <v>3.6555529999999999E-4</v>
      </c>
      <c r="AA451">
        <v>4.2113512999999998E-2</v>
      </c>
      <c r="AB451">
        <v>4.2113512999999998E-2</v>
      </c>
      <c r="AC451">
        <v>4.5172273999999997E-3</v>
      </c>
      <c r="AD451">
        <v>1.3421177999999999E-3</v>
      </c>
      <c r="AE451">
        <v>1.3421177999999999E-3</v>
      </c>
      <c r="AF451">
        <v>1.0979772E-3</v>
      </c>
      <c r="AG451" s="1">
        <v>1.0979772E-3</v>
      </c>
      <c r="AH451">
        <v>0</v>
      </c>
      <c r="AL451" t="b">
        <f t="shared" ref="AL451:AL514" si="27">AE451&gt;0.02</f>
        <v>0</v>
      </c>
      <c r="AS451">
        <f t="shared" si="24"/>
        <v>0</v>
      </c>
    </row>
    <row r="452" spans="1:45" x14ac:dyDescent="0.25">
      <c r="A452" s="3" t="s">
        <v>541</v>
      </c>
      <c r="B452" s="4" t="s">
        <v>522</v>
      </c>
      <c r="C452" s="6" t="str">
        <f t="shared" si="25"/>
        <v/>
      </c>
      <c r="D452"/>
      <c r="E452"/>
      <c r="F452"/>
      <c r="G452" t="b">
        <f t="shared" si="26"/>
        <v>1</v>
      </c>
      <c r="H452" s="1" t="s">
        <v>47</v>
      </c>
      <c r="I452" s="9">
        <v>0</v>
      </c>
      <c r="J452">
        <v>5000</v>
      </c>
      <c r="K452" s="1">
        <v>10</v>
      </c>
      <c r="L452" s="1" t="s">
        <v>35</v>
      </c>
      <c r="M452">
        <v>2.551198E-2</v>
      </c>
      <c r="N452">
        <v>2.551198E-2</v>
      </c>
      <c r="O452">
        <v>4.2730870000000001E-3</v>
      </c>
      <c r="P452">
        <v>4.8892200000000003E-4</v>
      </c>
      <c r="Q452">
        <v>4.8892200000000003E-4</v>
      </c>
      <c r="R452">
        <v>2.5628209999999998E-3</v>
      </c>
      <c r="S452" s="1">
        <v>2.5628209999999998E-3</v>
      </c>
      <c r="T452">
        <v>5.3954303000000002E-2</v>
      </c>
      <c r="U452">
        <v>5.3954303000000002E-2</v>
      </c>
      <c r="V452">
        <v>1.3184204999999999E-2</v>
      </c>
      <c r="W452">
        <v>6.8352819999999998E-3</v>
      </c>
      <c r="X452">
        <v>6.8352819999999998E-3</v>
      </c>
      <c r="Y452">
        <v>2.0745397E-3</v>
      </c>
      <c r="Z452" s="1">
        <v>2.0745397E-3</v>
      </c>
      <c r="AA452">
        <v>5.0780474999999999E-2</v>
      </c>
      <c r="AB452">
        <v>5.0780474999999999E-2</v>
      </c>
      <c r="AC452">
        <v>2.8082580000000001E-3</v>
      </c>
      <c r="AD452">
        <v>7.3235629999999999E-3</v>
      </c>
      <c r="AE452">
        <v>7.3235629999999999E-3</v>
      </c>
      <c r="AF452">
        <v>4.5159459999999998E-3</v>
      </c>
      <c r="AG452" s="1">
        <v>4.5159459999999998E-3</v>
      </c>
      <c r="AH452">
        <v>0</v>
      </c>
      <c r="AL452" t="b">
        <f t="shared" si="27"/>
        <v>0</v>
      </c>
      <c r="AS452">
        <f t="shared" si="24"/>
        <v>1</v>
      </c>
    </row>
    <row r="453" spans="1:45" x14ac:dyDescent="0.25">
      <c r="A453" s="3" t="s">
        <v>542</v>
      </c>
      <c r="B453" s="4" t="s">
        <v>522</v>
      </c>
      <c r="C453" s="6" t="str">
        <f t="shared" si="25"/>
        <v/>
      </c>
      <c r="D453"/>
      <c r="E453"/>
      <c r="F453"/>
      <c r="G453" t="b">
        <f t="shared" si="26"/>
        <v>1</v>
      </c>
      <c r="H453" s="1" t="s">
        <v>47</v>
      </c>
      <c r="I453" s="9">
        <v>0</v>
      </c>
      <c r="J453">
        <v>5000</v>
      </c>
      <c r="K453" s="1">
        <v>0</v>
      </c>
      <c r="L453" s="1" t="s">
        <v>35</v>
      </c>
      <c r="M453">
        <v>8.5383653999999997E-4</v>
      </c>
      <c r="N453">
        <v>8.5383653999999997E-4</v>
      </c>
      <c r="O453">
        <v>4.8892200000000003E-4</v>
      </c>
      <c r="P453">
        <v>2.4478137E-4</v>
      </c>
      <c r="Q453">
        <v>2.4478137E-4</v>
      </c>
      <c r="R453">
        <v>2.0745397E-3</v>
      </c>
      <c r="S453" s="1">
        <v>2.0745397E-3</v>
      </c>
      <c r="T453">
        <v>4.9925983E-2</v>
      </c>
      <c r="U453">
        <v>4.9925983E-2</v>
      </c>
      <c r="V453">
        <v>1.4282837499999999E-2</v>
      </c>
      <c r="W453">
        <v>6.8352819999999998E-3</v>
      </c>
      <c r="X453">
        <v>6.8352819999999998E-3</v>
      </c>
      <c r="Y453">
        <v>1.7083287000000001E-3</v>
      </c>
      <c r="Z453" s="1">
        <v>1.7083287000000001E-3</v>
      </c>
      <c r="AA453">
        <v>5.1512897000000002E-2</v>
      </c>
      <c r="AB453">
        <v>5.1512897000000002E-2</v>
      </c>
      <c r="AC453">
        <v>3.6627351999999999E-3</v>
      </c>
      <c r="AD453">
        <v>6.1028599999999999E-3</v>
      </c>
      <c r="AE453">
        <v>6.1028599999999999E-3</v>
      </c>
      <c r="AF453">
        <v>4.1497349999999999E-3</v>
      </c>
      <c r="AG453" s="1">
        <v>4.1497349999999999E-3</v>
      </c>
      <c r="AH453">
        <v>0</v>
      </c>
      <c r="AL453" t="b">
        <f t="shared" si="27"/>
        <v>0</v>
      </c>
      <c r="AS453">
        <f t="shared" si="24"/>
        <v>1</v>
      </c>
    </row>
    <row r="454" spans="1:45" x14ac:dyDescent="0.25">
      <c r="A454" s="3" t="s">
        <v>543</v>
      </c>
      <c r="B454" s="4" t="s">
        <v>522</v>
      </c>
      <c r="C454" s="6" t="str">
        <f t="shared" si="25"/>
        <v/>
      </c>
      <c r="D454"/>
      <c r="E454"/>
      <c r="F454"/>
      <c r="G454" t="b">
        <f t="shared" si="26"/>
        <v>1</v>
      </c>
      <c r="H454" s="1" t="s">
        <v>47</v>
      </c>
      <c r="I454" s="9">
        <v>0</v>
      </c>
      <c r="J454">
        <v>8000</v>
      </c>
      <c r="K454" s="1">
        <v>10</v>
      </c>
      <c r="L454" s="1" t="s">
        <v>97</v>
      </c>
      <c r="M454">
        <v>1.0619462E-2</v>
      </c>
      <c r="N454">
        <v>1.0619462E-2</v>
      </c>
      <c r="O454">
        <v>1.9537656999999999E-3</v>
      </c>
      <c r="P454">
        <v>3.6614537000000001E-3</v>
      </c>
      <c r="Q454">
        <v>3.6614537000000001E-3</v>
      </c>
      <c r="R454">
        <v>5.1262974999999999E-3</v>
      </c>
      <c r="S454" s="1">
        <v>5.1262974999999999E-3</v>
      </c>
      <c r="T454">
        <v>4.467699E-2</v>
      </c>
      <c r="U454">
        <v>4.467699E-2</v>
      </c>
      <c r="V454">
        <v>7.8131260000000001E-3</v>
      </c>
      <c r="W454">
        <v>1.0619462E-2</v>
      </c>
      <c r="X454">
        <v>1.0619462E-2</v>
      </c>
      <c r="Y454">
        <v>4.1497349999999999E-3</v>
      </c>
      <c r="Z454" s="1">
        <v>4.1497349999999999E-3</v>
      </c>
      <c r="AA454">
        <v>4.3334216000000002E-2</v>
      </c>
      <c r="AB454">
        <v>4.3334216000000002E-2</v>
      </c>
      <c r="AC454">
        <v>3.6614537000000001E-3</v>
      </c>
      <c r="AD454">
        <v>9.3987580000000001E-3</v>
      </c>
      <c r="AE454">
        <v>9.3987580000000001E-3</v>
      </c>
      <c r="AF454">
        <v>7.9339149999999997E-3</v>
      </c>
      <c r="AG454" s="1">
        <v>7.9339149999999997E-3</v>
      </c>
      <c r="AH454">
        <v>0</v>
      </c>
      <c r="AL454" t="b">
        <f t="shared" si="27"/>
        <v>0</v>
      </c>
      <c r="AS454">
        <f t="shared" si="24"/>
        <v>0</v>
      </c>
    </row>
    <row r="455" spans="1:45" x14ac:dyDescent="0.25">
      <c r="A455" s="3" t="s">
        <v>544</v>
      </c>
      <c r="B455" s="4" t="s">
        <v>522</v>
      </c>
      <c r="C455" s="6" t="str">
        <f t="shared" si="25"/>
        <v/>
      </c>
      <c r="D455"/>
      <c r="E455"/>
      <c r="F455"/>
      <c r="G455" t="b">
        <f t="shared" si="26"/>
        <v>1</v>
      </c>
      <c r="H455" s="1" t="s">
        <v>47</v>
      </c>
      <c r="I455" s="9">
        <v>0</v>
      </c>
      <c r="J455">
        <v>8000</v>
      </c>
      <c r="K455" s="1">
        <v>0</v>
      </c>
      <c r="L455" s="1" t="s">
        <v>35</v>
      </c>
      <c r="M455">
        <v>6.0969590000000003E-4</v>
      </c>
      <c r="N455">
        <v>6.0969590000000003E-4</v>
      </c>
      <c r="O455">
        <v>3.6685169999999998E-4</v>
      </c>
      <c r="P455">
        <v>3.6685169999999998E-4</v>
      </c>
      <c r="Q455">
        <v>3.6685169999999998E-4</v>
      </c>
      <c r="R455">
        <v>5.2483679999999998E-3</v>
      </c>
      <c r="S455" s="1">
        <v>5.2483679999999998E-3</v>
      </c>
      <c r="T455">
        <v>3.2469987999999998E-2</v>
      </c>
      <c r="U455">
        <v>3.2469987999999998E-2</v>
      </c>
      <c r="V455">
        <v>8.6676180000000002E-3</v>
      </c>
      <c r="W455">
        <v>9.6428989999999999E-3</v>
      </c>
      <c r="X455">
        <v>9.6428989999999999E-3</v>
      </c>
      <c r="Y455">
        <v>4.1497349999999999E-3</v>
      </c>
      <c r="Z455" s="1">
        <v>4.1497349999999999E-3</v>
      </c>
      <c r="AA455">
        <v>4.516527E-2</v>
      </c>
      <c r="AB455">
        <v>4.516527E-2</v>
      </c>
      <c r="AC455">
        <v>3.7835239999999999E-3</v>
      </c>
      <c r="AD455">
        <v>1.367119E-2</v>
      </c>
      <c r="AE455">
        <v>1.367119E-2</v>
      </c>
      <c r="AF455">
        <v>7.2014929999999998E-3</v>
      </c>
      <c r="AG455" s="1">
        <v>7.2014929999999998E-3</v>
      </c>
      <c r="AH455">
        <v>0</v>
      </c>
      <c r="AL455" t="b">
        <f t="shared" si="27"/>
        <v>0</v>
      </c>
      <c r="AS455">
        <f t="shared" si="24"/>
        <v>0</v>
      </c>
    </row>
    <row r="456" spans="1:45" x14ac:dyDescent="0.25">
      <c r="A456" s="3" t="s">
        <v>545</v>
      </c>
      <c r="B456" s="4" t="s">
        <v>522</v>
      </c>
      <c r="C456" s="6" t="str">
        <f t="shared" si="25"/>
        <v/>
      </c>
      <c r="D456" s="6" t="s">
        <v>10208</v>
      </c>
      <c r="G456" s="6" t="b">
        <f t="shared" si="26"/>
        <v>0</v>
      </c>
      <c r="H456" s="1" t="s">
        <v>47</v>
      </c>
      <c r="I456" s="9">
        <v>0</v>
      </c>
      <c r="J456">
        <v>11000</v>
      </c>
      <c r="K456" s="1">
        <v>10</v>
      </c>
      <c r="L456" s="1" t="s">
        <v>35</v>
      </c>
      <c r="M456">
        <v>1.1596024E-2</v>
      </c>
      <c r="N456">
        <v>1.1596024E-2</v>
      </c>
      <c r="O456">
        <v>5.9820710000000003E-3</v>
      </c>
      <c r="P456">
        <v>3.6685169999999998E-4</v>
      </c>
      <c r="Q456">
        <v>3.6685169999999998E-4</v>
      </c>
      <c r="R456">
        <v>7.6897739999999999E-3</v>
      </c>
      <c r="S456" s="1">
        <v>7.6897739999999999E-3</v>
      </c>
      <c r="T456">
        <v>4.2357653000000002E-2</v>
      </c>
      <c r="U456">
        <v>4.2357653000000002E-2</v>
      </c>
      <c r="V456">
        <v>4.7613680000000002E-3</v>
      </c>
      <c r="W456">
        <v>1.6845018E-2</v>
      </c>
      <c r="X456">
        <v>1.6845018E-2</v>
      </c>
      <c r="Y456">
        <v>6.4690709999999998E-3</v>
      </c>
      <c r="Z456" s="1">
        <v>6.4690709999999998E-3</v>
      </c>
      <c r="AA456">
        <v>4.5775622000000002E-2</v>
      </c>
      <c r="AB456">
        <v>4.5775622000000002E-2</v>
      </c>
      <c r="AC456">
        <v>5.1262974999999999E-3</v>
      </c>
      <c r="AD456">
        <v>2.3680924999999999E-2</v>
      </c>
      <c r="AE456">
        <v>2.3680924999999999E-2</v>
      </c>
      <c r="AF456">
        <v>1.1840135E-2</v>
      </c>
      <c r="AG456" s="1">
        <v>1.1840135E-2</v>
      </c>
      <c r="AH456">
        <v>0</v>
      </c>
      <c r="AL456" t="b">
        <f t="shared" si="27"/>
        <v>1</v>
      </c>
      <c r="AS456">
        <f t="shared" ref="AS456:AS519" si="28">IF(AA456&gt;0.05,1,0)</f>
        <v>0</v>
      </c>
    </row>
    <row r="457" spans="1:45" s="2" customFormat="1" ht="15.75" thickBot="1" x14ac:dyDescent="0.3">
      <c r="A457" s="3" t="s">
        <v>546</v>
      </c>
      <c r="B457" s="4" t="s">
        <v>522</v>
      </c>
      <c r="C457" s="6" t="str">
        <f t="shared" si="25"/>
        <v/>
      </c>
      <c r="D457" s="7" t="s">
        <v>10208</v>
      </c>
      <c r="E457" s="7"/>
      <c r="F457" s="7"/>
      <c r="G457" s="7" t="b">
        <f t="shared" si="26"/>
        <v>0</v>
      </c>
      <c r="H457" s="2" t="s">
        <v>47</v>
      </c>
      <c r="I457" s="10">
        <v>0</v>
      </c>
      <c r="J457" s="2">
        <v>11000</v>
      </c>
      <c r="K457" s="2">
        <v>0</v>
      </c>
      <c r="L457" s="2" t="s">
        <v>35</v>
      </c>
      <c r="M457" s="2">
        <v>1.4641881E-3</v>
      </c>
      <c r="N457" s="2">
        <v>1.4641881E-3</v>
      </c>
      <c r="O457" s="2">
        <v>1.0992736E-3</v>
      </c>
      <c r="P457" s="2">
        <v>3.6685169999999998E-4</v>
      </c>
      <c r="Q457" s="2">
        <v>3.6685169999999998E-4</v>
      </c>
      <c r="R457" s="2">
        <v>7.2014929999999998E-3</v>
      </c>
      <c r="S457" s="2">
        <v>7.2014929999999998E-3</v>
      </c>
      <c r="T457" s="2">
        <v>5.4442585000000002E-2</v>
      </c>
      <c r="U457" s="2">
        <v>5.4442585000000002E-2</v>
      </c>
      <c r="V457" s="2">
        <v>8.1793370000000001E-3</v>
      </c>
      <c r="W457" s="2">
        <v>1.1840135E-2</v>
      </c>
      <c r="X457" s="2">
        <v>1.1840135E-2</v>
      </c>
      <c r="Y457" s="2">
        <v>5.9807897E-3</v>
      </c>
      <c r="Z457" s="2">
        <v>5.9807897E-3</v>
      </c>
      <c r="AA457" s="2">
        <v>4.3456285999999997E-2</v>
      </c>
      <c r="AB457" s="2">
        <v>4.3456285999999997E-2</v>
      </c>
      <c r="AC457" s="2">
        <v>5.1262974999999999E-3</v>
      </c>
      <c r="AD457" s="2">
        <v>2.3314714E-2</v>
      </c>
      <c r="AE457" s="2">
        <v>2.3314714E-2</v>
      </c>
      <c r="AF457" s="2">
        <v>1.1596024E-2</v>
      </c>
      <c r="AG457" s="2">
        <v>1.1596024E-2</v>
      </c>
      <c r="AH457" s="2">
        <v>0</v>
      </c>
      <c r="AL457" t="b">
        <f t="shared" si="27"/>
        <v>1</v>
      </c>
      <c r="AS457" s="2">
        <f t="shared" si="28"/>
        <v>0</v>
      </c>
    </row>
    <row r="458" spans="1:45" ht="15.75" thickTop="1" x14ac:dyDescent="0.25">
      <c r="A458" s="3" t="s">
        <v>547</v>
      </c>
      <c r="B458" s="4" t="s">
        <v>493</v>
      </c>
      <c r="C458" s="6" t="str">
        <f t="shared" si="25"/>
        <v/>
      </c>
      <c r="D458"/>
      <c r="E458"/>
      <c r="F458"/>
      <c r="G458" t="b">
        <f t="shared" si="26"/>
        <v>1</v>
      </c>
      <c r="H458" s="1" t="s">
        <v>57</v>
      </c>
      <c r="I458" s="9">
        <v>0</v>
      </c>
      <c r="J458">
        <v>2000</v>
      </c>
      <c r="K458" s="1">
        <v>10</v>
      </c>
      <c r="L458" s="1" t="s">
        <v>548</v>
      </c>
      <c r="M458">
        <v>1.5547425E-2</v>
      </c>
      <c r="N458">
        <v>5.9859752999999998E-3</v>
      </c>
      <c r="O458">
        <v>1.5547425E-2</v>
      </c>
      <c r="P458">
        <v>3.1059085999999999E-3</v>
      </c>
      <c r="Q458">
        <v>3.1059085999999999E-3</v>
      </c>
      <c r="R458">
        <v>4.7403574000000001E-4</v>
      </c>
      <c r="S458" s="1">
        <v>4.7403574000000001E-4</v>
      </c>
      <c r="T458">
        <v>5.9770346000000002E-3</v>
      </c>
      <c r="U458">
        <v>1.1918247E-3</v>
      </c>
      <c r="V458">
        <v>5.9770346000000002E-3</v>
      </c>
      <c r="W458">
        <v>2.1488666999999999E-3</v>
      </c>
      <c r="X458">
        <v>2.1488666999999999E-3</v>
      </c>
      <c r="Y458">
        <v>2.347827E-4</v>
      </c>
      <c r="Z458" s="1">
        <v>2.347827E-4</v>
      </c>
      <c r="AA458">
        <v>8.1303720000000003E-3</v>
      </c>
      <c r="AB458">
        <v>2.6363431999999998E-3</v>
      </c>
      <c r="AC458">
        <v>8.1303720000000003E-3</v>
      </c>
      <c r="AD458">
        <v>1.4310777E-3</v>
      </c>
      <c r="AE458">
        <v>1.4310777E-3</v>
      </c>
      <c r="AF458">
        <v>4.7403574000000001E-4</v>
      </c>
      <c r="AG458" s="1">
        <v>4.7403574000000001E-4</v>
      </c>
      <c r="AH458">
        <v>0</v>
      </c>
      <c r="AL458" t="b">
        <f t="shared" si="27"/>
        <v>0</v>
      </c>
      <c r="AS458">
        <f t="shared" si="28"/>
        <v>0</v>
      </c>
    </row>
    <row r="459" spans="1:45" x14ac:dyDescent="0.25">
      <c r="A459" s="3" t="s">
        <v>549</v>
      </c>
      <c r="B459" s="4" t="s">
        <v>493</v>
      </c>
      <c r="C459" s="6" t="str">
        <f t="shared" si="25"/>
        <v/>
      </c>
      <c r="D459"/>
      <c r="E459"/>
      <c r="F459"/>
      <c r="G459" t="b">
        <f t="shared" si="26"/>
        <v>1</v>
      </c>
      <c r="H459" s="1" t="s">
        <v>57</v>
      </c>
      <c r="I459" s="9">
        <v>0</v>
      </c>
      <c r="J459">
        <v>2000</v>
      </c>
      <c r="K459" s="1">
        <v>0</v>
      </c>
      <c r="L459" s="1" t="s">
        <v>148</v>
      </c>
      <c r="M459">
        <v>1.0992736E-3</v>
      </c>
      <c r="N459">
        <v>9.7590684999999998E-4</v>
      </c>
      <c r="O459">
        <v>1.0992736E-3</v>
      </c>
      <c r="P459">
        <v>1.2271105999999999E-4</v>
      </c>
      <c r="Q459">
        <v>1.2271105999999999E-4</v>
      </c>
      <c r="R459">
        <v>6.4074993000000003E-7</v>
      </c>
      <c r="S459" s="1">
        <v>6.4074993000000003E-7</v>
      </c>
      <c r="T459">
        <v>5.2496493E-3</v>
      </c>
      <c r="U459">
        <v>9.7590684999999998E-4</v>
      </c>
      <c r="V459">
        <v>5.2496493E-3</v>
      </c>
      <c r="W459">
        <v>9.7720319999999991E-4</v>
      </c>
      <c r="X459">
        <v>9.7720319999999991E-4</v>
      </c>
      <c r="Y459">
        <v>1.2271105999999999E-4</v>
      </c>
      <c r="Z459" s="1">
        <v>1.2271105999999999E-4</v>
      </c>
      <c r="AA459">
        <v>8.9117439999999992E-3</v>
      </c>
      <c r="AB459">
        <v>1.9524693E-3</v>
      </c>
      <c r="AC459">
        <v>8.9117439999999992E-3</v>
      </c>
      <c r="AD459">
        <v>4.8892200000000003E-4</v>
      </c>
      <c r="AE459">
        <v>4.8892200000000003E-4</v>
      </c>
      <c r="AF459">
        <v>6.4074993000000003E-7</v>
      </c>
      <c r="AG459" s="1">
        <v>6.4074993000000003E-7</v>
      </c>
      <c r="AH459">
        <v>0</v>
      </c>
      <c r="AL459" t="b">
        <f t="shared" si="27"/>
        <v>0</v>
      </c>
      <c r="AS459">
        <f t="shared" si="28"/>
        <v>0</v>
      </c>
    </row>
    <row r="460" spans="1:45" x14ac:dyDescent="0.25">
      <c r="A460" s="3" t="s">
        <v>550</v>
      </c>
      <c r="B460" s="4" t="s">
        <v>493</v>
      </c>
      <c r="C460" s="6" t="str">
        <f t="shared" si="25"/>
        <v/>
      </c>
      <c r="D460"/>
      <c r="E460"/>
      <c r="F460"/>
      <c r="G460" t="b">
        <f t="shared" si="26"/>
        <v>1</v>
      </c>
      <c r="H460" s="1" t="s">
        <v>57</v>
      </c>
      <c r="I460" s="9">
        <v>0</v>
      </c>
      <c r="J460">
        <v>5000</v>
      </c>
      <c r="K460" s="1">
        <v>10</v>
      </c>
      <c r="L460" s="1" t="s">
        <v>148</v>
      </c>
      <c r="M460">
        <v>7.1733296000000002E-3</v>
      </c>
      <c r="N460">
        <v>2.3970604E-3</v>
      </c>
      <c r="O460">
        <v>7.1733296000000002E-3</v>
      </c>
      <c r="P460">
        <v>2.1488666999999999E-3</v>
      </c>
      <c r="Q460">
        <v>2.1488666999999999E-3</v>
      </c>
      <c r="R460">
        <v>7.1331859999999999E-4</v>
      </c>
      <c r="S460" s="1">
        <v>7.1331859999999999E-4</v>
      </c>
      <c r="T460">
        <v>8.8481605000000005E-3</v>
      </c>
      <c r="U460">
        <v>4.4703483999999996E-6</v>
      </c>
      <c r="V460">
        <v>8.8481605000000005E-3</v>
      </c>
      <c r="W460">
        <v>5.0199926000000002E-3</v>
      </c>
      <c r="X460">
        <v>5.0199926000000002E-3</v>
      </c>
      <c r="Y460">
        <v>7.1331859999999999E-4</v>
      </c>
      <c r="Z460" s="1">
        <v>7.1331859999999999E-4</v>
      </c>
      <c r="AA460">
        <v>1.9854099E-2</v>
      </c>
      <c r="AB460">
        <v>4.5503974000000004E-3</v>
      </c>
      <c r="AC460">
        <v>1.9854099E-2</v>
      </c>
      <c r="AD460">
        <v>4.0629506000000003E-3</v>
      </c>
      <c r="AE460">
        <v>4.0629506000000003E-3</v>
      </c>
      <c r="AF460">
        <v>1.1918247E-3</v>
      </c>
      <c r="AG460" s="1">
        <v>1.1918247E-3</v>
      </c>
      <c r="AH460">
        <v>0</v>
      </c>
      <c r="AL460" t="b">
        <f t="shared" si="27"/>
        <v>0</v>
      </c>
      <c r="AS460">
        <f t="shared" si="28"/>
        <v>0</v>
      </c>
    </row>
    <row r="461" spans="1:45" x14ac:dyDescent="0.25">
      <c r="A461" s="3" t="s">
        <v>551</v>
      </c>
      <c r="B461" s="4" t="s">
        <v>493</v>
      </c>
      <c r="C461" s="6" t="str">
        <f t="shared" si="25"/>
        <v/>
      </c>
      <c r="D461"/>
      <c r="E461"/>
      <c r="F461"/>
      <c r="G461" t="b">
        <f t="shared" si="26"/>
        <v>1</v>
      </c>
      <c r="H461" s="1" t="s">
        <v>57</v>
      </c>
      <c r="I461" s="9">
        <v>0</v>
      </c>
      <c r="J461">
        <v>5000</v>
      </c>
      <c r="K461" s="1">
        <v>0</v>
      </c>
      <c r="L461" s="1" t="s">
        <v>35</v>
      </c>
      <c r="M461">
        <v>1.0992736E-3</v>
      </c>
      <c r="N461">
        <v>6.4074993000000003E-7</v>
      </c>
      <c r="O461">
        <v>1.0992736E-3</v>
      </c>
      <c r="P461">
        <v>6.4074993000000003E-7</v>
      </c>
      <c r="Q461">
        <v>6.4074993000000003E-7</v>
      </c>
      <c r="R461">
        <v>1.0992736E-3</v>
      </c>
      <c r="S461" s="1">
        <v>1.0992736E-3</v>
      </c>
      <c r="T461">
        <v>7.8131260000000001E-3</v>
      </c>
      <c r="U461">
        <v>3.4173129999999999E-3</v>
      </c>
      <c r="V461">
        <v>7.8131260000000001E-3</v>
      </c>
      <c r="W461">
        <v>2.0758360000000002E-3</v>
      </c>
      <c r="X461">
        <v>2.0758360000000002E-3</v>
      </c>
      <c r="Y461">
        <v>6.4074993000000003E-7</v>
      </c>
      <c r="Z461" s="1">
        <v>6.4074993000000003E-7</v>
      </c>
      <c r="AA461">
        <v>1.3672485999999999E-2</v>
      </c>
      <c r="AB461">
        <v>4.8821569999999998E-3</v>
      </c>
      <c r="AC461">
        <v>1.3672485999999999E-2</v>
      </c>
      <c r="AD461">
        <v>2.6861875999999998E-3</v>
      </c>
      <c r="AE461">
        <v>2.6861875999999998E-3</v>
      </c>
      <c r="AF461">
        <v>1.0992736E-3</v>
      </c>
      <c r="AG461" s="1">
        <v>1.0992736E-3</v>
      </c>
      <c r="AH461">
        <v>0</v>
      </c>
      <c r="AL461" t="b">
        <f t="shared" si="27"/>
        <v>0</v>
      </c>
      <c r="AS461">
        <f t="shared" si="28"/>
        <v>0</v>
      </c>
    </row>
    <row r="462" spans="1:45" x14ac:dyDescent="0.25">
      <c r="A462" s="3" t="s">
        <v>552</v>
      </c>
      <c r="B462" s="4" t="s">
        <v>493</v>
      </c>
      <c r="C462" s="6" t="str">
        <f t="shared" si="25"/>
        <v/>
      </c>
      <c r="D462"/>
      <c r="E462"/>
      <c r="F462"/>
      <c r="G462" t="b">
        <f t="shared" si="26"/>
        <v>1</v>
      </c>
      <c r="H462" s="1" t="s">
        <v>57</v>
      </c>
      <c r="I462" s="9">
        <v>0</v>
      </c>
      <c r="J462">
        <v>8000</v>
      </c>
      <c r="K462" s="1">
        <v>10</v>
      </c>
      <c r="L462" s="1" t="s">
        <v>35</v>
      </c>
      <c r="M462">
        <v>3.0523836999999999E-3</v>
      </c>
      <c r="N462">
        <v>6.4074993000000003E-7</v>
      </c>
      <c r="O462">
        <v>3.0523836999999999E-3</v>
      </c>
      <c r="P462">
        <v>6.4074993000000003E-7</v>
      </c>
      <c r="Q462">
        <v>6.4074993000000003E-7</v>
      </c>
      <c r="R462">
        <v>1.0992736E-3</v>
      </c>
      <c r="S462" s="1">
        <v>1.0992736E-3</v>
      </c>
      <c r="T462">
        <v>1.3672485999999999E-2</v>
      </c>
      <c r="U462">
        <v>6.4074993000000003E-7</v>
      </c>
      <c r="V462">
        <v>1.3672485999999999E-2</v>
      </c>
      <c r="W462">
        <v>6.4703523999999997E-3</v>
      </c>
      <c r="X462">
        <v>6.4703523999999997E-3</v>
      </c>
      <c r="Y462">
        <v>1.2271105999999999E-4</v>
      </c>
      <c r="Z462" s="1">
        <v>1.2271105999999999E-4</v>
      </c>
      <c r="AA462">
        <v>1.7578720999999999E-2</v>
      </c>
      <c r="AB462">
        <v>7.8118442999999997E-3</v>
      </c>
      <c r="AC462">
        <v>1.7578720999999999E-2</v>
      </c>
      <c r="AD462">
        <v>4.0289460000000003E-3</v>
      </c>
      <c r="AE462">
        <v>4.0289460000000003E-3</v>
      </c>
      <c r="AF462">
        <v>1.9537656999999999E-3</v>
      </c>
      <c r="AG462" s="1">
        <v>1.9537656999999999E-3</v>
      </c>
      <c r="AH462">
        <v>0</v>
      </c>
      <c r="AL462" t="b">
        <f t="shared" si="27"/>
        <v>0</v>
      </c>
      <c r="AS462">
        <f t="shared" si="28"/>
        <v>0</v>
      </c>
    </row>
    <row r="463" spans="1:45" x14ac:dyDescent="0.25">
      <c r="A463" s="3" t="s">
        <v>553</v>
      </c>
      <c r="B463" s="4" t="s">
        <v>493</v>
      </c>
      <c r="C463" s="6" t="str">
        <f t="shared" si="25"/>
        <v/>
      </c>
      <c r="D463"/>
      <c r="E463"/>
      <c r="F463"/>
      <c r="G463" t="b">
        <f t="shared" si="26"/>
        <v>1</v>
      </c>
      <c r="H463" s="1" t="s">
        <v>57</v>
      </c>
      <c r="I463" s="9">
        <v>0</v>
      </c>
      <c r="J463">
        <v>8000</v>
      </c>
      <c r="K463" s="1">
        <v>0</v>
      </c>
      <c r="L463" s="1" t="s">
        <v>35</v>
      </c>
      <c r="M463">
        <v>7.1331859999999999E-4</v>
      </c>
      <c r="N463">
        <v>4.8297644000000001E-4</v>
      </c>
      <c r="O463">
        <v>7.1331859999999999E-4</v>
      </c>
      <c r="P463">
        <v>4.4703483999999996E-6</v>
      </c>
      <c r="Q463">
        <v>4.4703483999999996E-6</v>
      </c>
      <c r="R463">
        <v>2.347827E-4</v>
      </c>
      <c r="S463" s="1">
        <v>2.347827E-4</v>
      </c>
      <c r="T463">
        <v>1.0283709E-2</v>
      </c>
      <c r="U463">
        <v>2.6363431999999998E-3</v>
      </c>
      <c r="V463">
        <v>1.0283709E-2</v>
      </c>
      <c r="W463">
        <v>4.0629506000000003E-3</v>
      </c>
      <c r="X463">
        <v>4.0629506000000003E-3</v>
      </c>
      <c r="Y463">
        <v>2.347827E-4</v>
      </c>
      <c r="Z463" s="1">
        <v>2.347827E-4</v>
      </c>
      <c r="AA463">
        <v>1.31548345E-2</v>
      </c>
      <c r="AB463">
        <v>7.6607764000000004E-3</v>
      </c>
      <c r="AC463">
        <v>1.31548345E-2</v>
      </c>
      <c r="AD463">
        <v>6.4555406999999999E-3</v>
      </c>
      <c r="AE463">
        <v>6.4555406999999999E-3</v>
      </c>
      <c r="AF463">
        <v>9.5257163000000001E-4</v>
      </c>
      <c r="AG463" s="1">
        <v>9.5257163000000001E-4</v>
      </c>
      <c r="AH463">
        <v>0</v>
      </c>
      <c r="AL463" t="b">
        <f t="shared" si="27"/>
        <v>0</v>
      </c>
      <c r="AS463">
        <f t="shared" si="28"/>
        <v>0</v>
      </c>
    </row>
    <row r="464" spans="1:45" x14ac:dyDescent="0.25">
      <c r="A464" s="3" t="s">
        <v>554</v>
      </c>
      <c r="B464" s="4" t="s">
        <v>493</v>
      </c>
      <c r="C464" s="6" t="str">
        <f t="shared" si="25"/>
        <v/>
      </c>
      <c r="D464"/>
      <c r="E464"/>
      <c r="F464"/>
      <c r="G464" t="b">
        <f t="shared" si="26"/>
        <v>1</v>
      </c>
      <c r="H464" s="1" t="s">
        <v>57</v>
      </c>
      <c r="I464" s="9">
        <v>0</v>
      </c>
      <c r="J464">
        <v>11000</v>
      </c>
      <c r="K464" s="1">
        <v>10</v>
      </c>
      <c r="L464" s="1" t="s">
        <v>35</v>
      </c>
      <c r="M464">
        <v>1.1480004E-2</v>
      </c>
      <c r="N464">
        <v>1.9185542999999999E-3</v>
      </c>
      <c r="O464">
        <v>1.1480004E-2</v>
      </c>
      <c r="P464">
        <v>1.1918247E-3</v>
      </c>
      <c r="Q464">
        <v>1.1918247E-3</v>
      </c>
      <c r="R464">
        <v>1.1918247E-3</v>
      </c>
      <c r="S464" s="1">
        <v>1.1918247E-3</v>
      </c>
      <c r="T464">
        <v>1.6265213000000001E-2</v>
      </c>
      <c r="U464">
        <v>2.3970604E-3</v>
      </c>
      <c r="V464">
        <v>1.6265213000000001E-2</v>
      </c>
      <c r="W464">
        <v>7.4125826000000002E-3</v>
      </c>
      <c r="X464">
        <v>7.4125826000000002E-3</v>
      </c>
      <c r="Y464">
        <v>9.5257163000000001E-4</v>
      </c>
      <c r="Z464" s="1">
        <v>9.5257163000000001E-4</v>
      </c>
      <c r="AA464">
        <v>3.3970445000000002E-2</v>
      </c>
      <c r="AB464">
        <v>1.1010407999999999E-2</v>
      </c>
      <c r="AC464">
        <v>3.3970445000000002E-2</v>
      </c>
      <c r="AD464">
        <v>5.9770346000000002E-3</v>
      </c>
      <c r="AE464">
        <v>5.9770346000000002E-3</v>
      </c>
      <c r="AF464">
        <v>2.3881197E-3</v>
      </c>
      <c r="AG464" s="1">
        <v>2.3881197E-3</v>
      </c>
      <c r="AH464">
        <v>0</v>
      </c>
      <c r="AL464" t="b">
        <f t="shared" si="27"/>
        <v>0</v>
      </c>
      <c r="AS464">
        <f t="shared" si="28"/>
        <v>0</v>
      </c>
    </row>
    <row r="465" spans="1:45" s="2" customFormat="1" ht="15.75" thickBot="1" x14ac:dyDescent="0.3">
      <c r="A465" s="3" t="s">
        <v>555</v>
      </c>
      <c r="B465" s="4" t="s">
        <v>493</v>
      </c>
      <c r="C465" s="6" t="str">
        <f t="shared" si="25"/>
        <v/>
      </c>
      <c r="G465" s="2" t="b">
        <f t="shared" si="26"/>
        <v>1</v>
      </c>
      <c r="H465" s="2" t="s">
        <v>57</v>
      </c>
      <c r="I465" s="10">
        <v>0</v>
      </c>
      <c r="J465" s="2">
        <v>11000</v>
      </c>
      <c r="K465" s="2">
        <v>0</v>
      </c>
      <c r="L465" s="2" t="s">
        <v>35</v>
      </c>
      <c r="M465" s="2">
        <v>9.5257163000000001E-4</v>
      </c>
      <c r="N465" s="2">
        <v>7.2225930000000005E-4</v>
      </c>
      <c r="O465" s="2">
        <v>9.5257163000000001E-4</v>
      </c>
      <c r="P465" s="2">
        <v>2.347827E-4</v>
      </c>
      <c r="Q465" s="2">
        <v>2.347827E-4</v>
      </c>
      <c r="R465" s="2">
        <v>4.7403574000000001E-4</v>
      </c>
      <c r="S465" s="2">
        <v>4.7403574000000001E-4</v>
      </c>
      <c r="T465" s="2">
        <v>1.6983002000000001E-2</v>
      </c>
      <c r="U465" s="2">
        <v>4.3111444000000004E-3</v>
      </c>
      <c r="V465" s="2">
        <v>1.6983002000000001E-2</v>
      </c>
      <c r="W465" s="2">
        <v>5.9770346000000002E-3</v>
      </c>
      <c r="X465" s="2">
        <v>5.9770346000000002E-3</v>
      </c>
      <c r="Y465" s="2">
        <v>4.7403574000000001E-4</v>
      </c>
      <c r="Z465" s="2">
        <v>4.7403574000000001E-4</v>
      </c>
      <c r="AA465" s="2">
        <v>3.0860065999999998E-2</v>
      </c>
      <c r="AB465" s="2">
        <v>1.1249660999999999E-2</v>
      </c>
      <c r="AC465" s="2">
        <v>3.0860065999999998E-2</v>
      </c>
      <c r="AD465" s="2">
        <v>5.4984986999999999E-3</v>
      </c>
      <c r="AE465" s="2">
        <v>5.4984986999999999E-3</v>
      </c>
      <c r="AF465" s="2">
        <v>1.9096136000000001E-3</v>
      </c>
      <c r="AG465" s="2">
        <v>1.9096136000000001E-3</v>
      </c>
      <c r="AH465" s="2">
        <v>0</v>
      </c>
      <c r="AL465" t="b">
        <f t="shared" si="27"/>
        <v>0</v>
      </c>
      <c r="AS465" s="2">
        <f t="shared" si="28"/>
        <v>0</v>
      </c>
    </row>
    <row r="466" spans="1:45" ht="15.75" thickTop="1" x14ac:dyDescent="0.25">
      <c r="A466" s="3" t="s">
        <v>556</v>
      </c>
      <c r="B466" s="4" t="s">
        <v>463</v>
      </c>
      <c r="C466" s="6" t="str">
        <f t="shared" si="25"/>
        <v/>
      </c>
      <c r="D466"/>
      <c r="E466"/>
      <c r="F466"/>
      <c r="G466" t="b">
        <f t="shared" si="26"/>
        <v>1</v>
      </c>
      <c r="H466" s="1" t="s">
        <v>68</v>
      </c>
      <c r="I466" s="9">
        <v>0</v>
      </c>
      <c r="J466">
        <v>2000</v>
      </c>
      <c r="K466" s="1">
        <v>10</v>
      </c>
      <c r="L466" s="1" t="s">
        <v>35</v>
      </c>
      <c r="M466">
        <v>8.9117439999999992E-3</v>
      </c>
      <c r="N466">
        <v>5.7366489999999999E-3</v>
      </c>
      <c r="O466">
        <v>8.9117439999999992E-3</v>
      </c>
      <c r="P466">
        <v>6.4074993000000003E-7</v>
      </c>
      <c r="Q466">
        <v>6.4074993000000003E-7</v>
      </c>
      <c r="R466">
        <v>6.4074993000000003E-7</v>
      </c>
      <c r="S466" s="1">
        <v>6.4074993000000003E-7</v>
      </c>
      <c r="T466">
        <v>1.1719360999999999E-2</v>
      </c>
      <c r="U466">
        <v>1.9524693E-3</v>
      </c>
      <c r="V466">
        <v>1.1719360999999999E-2</v>
      </c>
      <c r="W466">
        <v>1.2271105999999999E-4</v>
      </c>
      <c r="X466">
        <v>1.2271105999999999E-4</v>
      </c>
      <c r="Y466">
        <v>6.4074993000000003E-7</v>
      </c>
      <c r="Z466" s="1">
        <v>6.4074993000000003E-7</v>
      </c>
      <c r="AA466">
        <v>5.9820710000000003E-3</v>
      </c>
      <c r="AB466">
        <v>2.9290318000000002E-3</v>
      </c>
      <c r="AC466">
        <v>5.9820710000000003E-3</v>
      </c>
      <c r="AD466">
        <v>6.4074993000000003E-7</v>
      </c>
      <c r="AE466">
        <v>6.4074993000000003E-7</v>
      </c>
      <c r="AF466">
        <v>2.4407506E-3</v>
      </c>
      <c r="AG466" s="1">
        <v>2.4407506E-3</v>
      </c>
      <c r="AH466">
        <v>0</v>
      </c>
      <c r="AL466" t="b">
        <f t="shared" si="27"/>
        <v>0</v>
      </c>
      <c r="AS466">
        <f t="shared" si="28"/>
        <v>0</v>
      </c>
    </row>
    <row r="467" spans="1:45" x14ac:dyDescent="0.25">
      <c r="A467" s="3" t="s">
        <v>557</v>
      </c>
      <c r="B467" s="4" t="s">
        <v>463</v>
      </c>
      <c r="C467" s="6" t="str">
        <f t="shared" si="25"/>
        <v/>
      </c>
      <c r="D467"/>
      <c r="E467"/>
      <c r="F467"/>
      <c r="G467" t="b">
        <f t="shared" si="26"/>
        <v>1</v>
      </c>
      <c r="H467" s="1" t="s">
        <v>68</v>
      </c>
      <c r="I467" s="9">
        <v>0</v>
      </c>
      <c r="J467">
        <v>2000</v>
      </c>
      <c r="K467" s="1">
        <v>0</v>
      </c>
      <c r="L467" s="1" t="s">
        <v>33</v>
      </c>
      <c r="M467">
        <v>3.4173129999999999E-3</v>
      </c>
      <c r="N467">
        <v>3.4173129999999999E-3</v>
      </c>
      <c r="O467">
        <v>1.2271105999999999E-4</v>
      </c>
      <c r="P467">
        <v>6.4074993000000003E-7</v>
      </c>
      <c r="Q467">
        <v>6.4074993000000003E-7</v>
      </c>
      <c r="R467">
        <v>6.4074993000000003E-7</v>
      </c>
      <c r="S467" s="1">
        <v>6.4074993000000003E-7</v>
      </c>
      <c r="T467">
        <v>8.9117439999999992E-3</v>
      </c>
      <c r="U467">
        <v>3.7835239999999999E-3</v>
      </c>
      <c r="V467">
        <v>8.9117439999999992E-3</v>
      </c>
      <c r="W467">
        <v>1.2271105999999999E-4</v>
      </c>
      <c r="X467">
        <v>1.2271105999999999E-4</v>
      </c>
      <c r="Y467">
        <v>1.2271105999999999E-4</v>
      </c>
      <c r="Z467" s="1">
        <v>1.2271105999999999E-4</v>
      </c>
      <c r="AA467">
        <v>5.8600010000000001E-3</v>
      </c>
      <c r="AB467">
        <v>2.9290318000000002E-3</v>
      </c>
      <c r="AC467">
        <v>5.8600010000000001E-3</v>
      </c>
      <c r="AD467">
        <v>6.4074993000000003E-7</v>
      </c>
      <c r="AE467">
        <v>6.4074993000000003E-7</v>
      </c>
      <c r="AF467">
        <v>6.4074993000000003E-7</v>
      </c>
      <c r="AG467" s="1">
        <v>6.4074993000000003E-7</v>
      </c>
      <c r="AH467">
        <v>0</v>
      </c>
      <c r="AL467" t="b">
        <f t="shared" si="27"/>
        <v>0</v>
      </c>
      <c r="AS467">
        <f t="shared" si="28"/>
        <v>0</v>
      </c>
    </row>
    <row r="468" spans="1:45" x14ac:dyDescent="0.25">
      <c r="A468" s="3" t="s">
        <v>558</v>
      </c>
      <c r="B468" s="4" t="s">
        <v>463</v>
      </c>
      <c r="C468" s="6" t="str">
        <f t="shared" si="25"/>
        <v/>
      </c>
      <c r="D468"/>
      <c r="E468"/>
      <c r="F468"/>
      <c r="G468" t="b">
        <f t="shared" si="26"/>
        <v>1</v>
      </c>
      <c r="H468" s="1" t="s">
        <v>68</v>
      </c>
      <c r="I468" s="9">
        <v>0</v>
      </c>
      <c r="J468">
        <v>5000</v>
      </c>
      <c r="K468" s="1">
        <v>10</v>
      </c>
      <c r="L468" s="1" t="s">
        <v>247</v>
      </c>
      <c r="M468">
        <v>1.1353149999999999E-2</v>
      </c>
      <c r="N468">
        <v>5.8587192999999997E-3</v>
      </c>
      <c r="O468">
        <v>1.1353149999999999E-2</v>
      </c>
      <c r="P468">
        <v>1.2271105999999999E-4</v>
      </c>
      <c r="Q468">
        <v>1.2271105999999999E-4</v>
      </c>
      <c r="R468">
        <v>1.2271105999999999E-4</v>
      </c>
      <c r="S468" s="1">
        <v>1.2271105999999999E-4</v>
      </c>
      <c r="T468">
        <v>2.7466386999999998E-2</v>
      </c>
      <c r="U468">
        <v>3.9055943000000002E-3</v>
      </c>
      <c r="V468">
        <v>2.7466386999999998E-2</v>
      </c>
      <c r="W468">
        <v>2.0758360000000002E-3</v>
      </c>
      <c r="X468">
        <v>2.0758360000000002E-3</v>
      </c>
      <c r="Y468">
        <v>1.2271105999999999E-4</v>
      </c>
      <c r="Z468" s="1">
        <v>1.2271105999999999E-4</v>
      </c>
      <c r="AA468">
        <v>1.5747666E-2</v>
      </c>
      <c r="AB468">
        <v>6.4074993000000003E-7</v>
      </c>
      <c r="AC468">
        <v>1.5747666E-2</v>
      </c>
      <c r="AD468">
        <v>1.2271105999999999E-4</v>
      </c>
      <c r="AE468">
        <v>1.2271105999999999E-4</v>
      </c>
      <c r="AF468">
        <v>1.2271105999999999E-4</v>
      </c>
      <c r="AG468" s="1">
        <v>1.2271105999999999E-4</v>
      </c>
      <c r="AH468">
        <v>0</v>
      </c>
      <c r="AL468" t="b">
        <f t="shared" si="27"/>
        <v>0</v>
      </c>
      <c r="AS468">
        <f t="shared" si="28"/>
        <v>0</v>
      </c>
    </row>
    <row r="469" spans="1:45" x14ac:dyDescent="0.25">
      <c r="A469" s="3" t="s">
        <v>559</v>
      </c>
      <c r="B469" s="4" t="s">
        <v>463</v>
      </c>
      <c r="C469" s="6" t="str">
        <f t="shared" si="25"/>
        <v/>
      </c>
      <c r="D469"/>
      <c r="E469"/>
      <c r="F469"/>
      <c r="G469" t="b">
        <f t="shared" si="26"/>
        <v>1</v>
      </c>
      <c r="H469" s="1" t="s">
        <v>68</v>
      </c>
      <c r="I469" s="9">
        <v>0</v>
      </c>
      <c r="J469">
        <v>5000</v>
      </c>
      <c r="K469" s="1">
        <v>0</v>
      </c>
      <c r="L469" s="1" t="s">
        <v>35</v>
      </c>
      <c r="M469">
        <v>2.9290318000000002E-3</v>
      </c>
      <c r="N469">
        <v>2.9290318000000002E-3</v>
      </c>
      <c r="O469">
        <v>1.2271105999999999E-4</v>
      </c>
      <c r="P469">
        <v>6.4074993000000003E-7</v>
      </c>
      <c r="Q469">
        <v>6.4074993000000003E-7</v>
      </c>
      <c r="R469">
        <v>1.2271105999999999E-4</v>
      </c>
      <c r="S469" s="1">
        <v>1.2271105999999999E-4</v>
      </c>
      <c r="T469">
        <v>3.1250566E-2</v>
      </c>
      <c r="U469">
        <v>7.8118442999999997E-3</v>
      </c>
      <c r="V469">
        <v>3.1250566E-2</v>
      </c>
      <c r="W469">
        <v>1.2271105999999999E-4</v>
      </c>
      <c r="X469">
        <v>1.2271105999999999E-4</v>
      </c>
      <c r="Y469">
        <v>6.4074993000000003E-7</v>
      </c>
      <c r="Z469" s="1">
        <v>6.4074993000000003E-7</v>
      </c>
      <c r="AA469">
        <v>1.6724229E-2</v>
      </c>
      <c r="AB469">
        <v>6.4074993000000003E-7</v>
      </c>
      <c r="AC469">
        <v>1.6724229E-2</v>
      </c>
      <c r="AD469">
        <v>6.4074993000000003E-7</v>
      </c>
      <c r="AE469">
        <v>6.4074993000000003E-7</v>
      </c>
      <c r="AF469">
        <v>1.2271105999999999E-4</v>
      </c>
      <c r="AG469" s="1">
        <v>1.2271105999999999E-4</v>
      </c>
      <c r="AH469">
        <v>0</v>
      </c>
      <c r="AL469" t="b">
        <f t="shared" si="27"/>
        <v>0</v>
      </c>
      <c r="AS469">
        <f t="shared" si="28"/>
        <v>0</v>
      </c>
    </row>
    <row r="470" spans="1:45" x14ac:dyDescent="0.25">
      <c r="A470" s="3" t="s">
        <v>560</v>
      </c>
      <c r="B470" s="4" t="s">
        <v>463</v>
      </c>
      <c r="C470" s="6" t="str">
        <f t="shared" si="25"/>
        <v/>
      </c>
      <c r="D470"/>
      <c r="E470"/>
      <c r="F470"/>
      <c r="G470" t="b">
        <f t="shared" si="26"/>
        <v>1</v>
      </c>
      <c r="H470" s="1" t="s">
        <v>68</v>
      </c>
      <c r="I470" s="9">
        <v>0</v>
      </c>
      <c r="J470">
        <v>8000</v>
      </c>
      <c r="K470" s="1">
        <v>10</v>
      </c>
      <c r="L470" s="1" t="s">
        <v>35</v>
      </c>
      <c r="M470">
        <v>9.7662359999999993E-3</v>
      </c>
      <c r="N470">
        <v>6.7132114999999999E-3</v>
      </c>
      <c r="O470">
        <v>9.7662359999999993E-3</v>
      </c>
      <c r="P470">
        <v>6.4074993000000003E-7</v>
      </c>
      <c r="Q470">
        <v>6.4074993000000003E-7</v>
      </c>
      <c r="R470">
        <v>2.0758360000000002E-3</v>
      </c>
      <c r="S470" s="1">
        <v>2.0758360000000002E-3</v>
      </c>
      <c r="T470">
        <v>4.2481005000000002E-2</v>
      </c>
      <c r="U470">
        <v>7.8118442999999997E-3</v>
      </c>
      <c r="V470">
        <v>4.2481005000000002E-2</v>
      </c>
      <c r="W470">
        <v>1.0992736E-3</v>
      </c>
      <c r="X470">
        <v>1.0992736E-3</v>
      </c>
      <c r="Y470">
        <v>1.2271105999999999E-4</v>
      </c>
      <c r="Z470" s="1">
        <v>1.2271105999999999E-4</v>
      </c>
      <c r="AA470">
        <v>2.7466386999999998E-2</v>
      </c>
      <c r="AB470">
        <v>6.4074993000000003E-7</v>
      </c>
      <c r="AC470">
        <v>2.7466386999999998E-2</v>
      </c>
      <c r="AD470">
        <v>7.8131260000000001E-3</v>
      </c>
      <c r="AE470">
        <v>7.8131260000000001E-3</v>
      </c>
      <c r="AF470">
        <v>3.9068760000000001E-3</v>
      </c>
      <c r="AG470" s="1">
        <v>3.9068760000000001E-3</v>
      </c>
      <c r="AH470">
        <v>0</v>
      </c>
      <c r="AL470" t="b">
        <f t="shared" si="27"/>
        <v>0</v>
      </c>
      <c r="AS470">
        <f t="shared" si="28"/>
        <v>0</v>
      </c>
    </row>
    <row r="471" spans="1:45" x14ac:dyDescent="0.25">
      <c r="A471" s="3" t="s">
        <v>561</v>
      </c>
      <c r="B471" s="4" t="s">
        <v>463</v>
      </c>
      <c r="C471" s="6" t="str">
        <f t="shared" si="25"/>
        <v/>
      </c>
      <c r="D471"/>
      <c r="E471"/>
      <c r="F471"/>
      <c r="G471" t="b">
        <f t="shared" si="26"/>
        <v>1</v>
      </c>
      <c r="H471" s="1" t="s">
        <v>68</v>
      </c>
      <c r="I471" s="9">
        <v>0</v>
      </c>
      <c r="J471">
        <v>8000</v>
      </c>
      <c r="K471" s="1">
        <v>0</v>
      </c>
      <c r="L471" s="1" t="s">
        <v>35</v>
      </c>
      <c r="M471">
        <v>2.9290318000000002E-3</v>
      </c>
      <c r="N471">
        <v>2.9290318000000002E-3</v>
      </c>
      <c r="O471">
        <v>1.2271105999999999E-4</v>
      </c>
      <c r="P471">
        <v>6.4074993000000003E-7</v>
      </c>
      <c r="Q471">
        <v>6.4074993000000003E-7</v>
      </c>
      <c r="R471">
        <v>6.4074993000000003E-7</v>
      </c>
      <c r="S471" s="1">
        <v>6.4074993000000003E-7</v>
      </c>
      <c r="T471">
        <v>3.7231997000000003E-2</v>
      </c>
      <c r="U471">
        <v>1.1718065E-2</v>
      </c>
      <c r="V471">
        <v>3.7231997000000003E-2</v>
      </c>
      <c r="W471">
        <v>2.0758360000000002E-3</v>
      </c>
      <c r="X471">
        <v>2.0758360000000002E-3</v>
      </c>
      <c r="Y471">
        <v>1.2271105999999999E-4</v>
      </c>
      <c r="Z471" s="1">
        <v>1.2271105999999999E-4</v>
      </c>
      <c r="AA471">
        <v>2.4414643999999999E-2</v>
      </c>
      <c r="AB471">
        <v>8.5383653999999997E-4</v>
      </c>
      <c r="AC471">
        <v>2.4414643999999999E-2</v>
      </c>
      <c r="AD471">
        <v>5.0055087000000003E-3</v>
      </c>
      <c r="AE471">
        <v>5.0055087000000003E-3</v>
      </c>
      <c r="AF471">
        <v>2.0758360000000002E-3</v>
      </c>
      <c r="AG471" s="1">
        <v>2.0758360000000002E-3</v>
      </c>
      <c r="AH471">
        <v>0</v>
      </c>
      <c r="AL471" t="b">
        <f t="shared" si="27"/>
        <v>0</v>
      </c>
      <c r="AS471">
        <f t="shared" si="28"/>
        <v>0</v>
      </c>
    </row>
    <row r="472" spans="1:45" x14ac:dyDescent="0.25">
      <c r="A472" s="3" t="s">
        <v>562</v>
      </c>
      <c r="B472" s="4" t="s">
        <v>463</v>
      </c>
      <c r="C472" s="6" t="str">
        <f t="shared" si="25"/>
        <v/>
      </c>
      <c r="D472"/>
      <c r="E472"/>
      <c r="F472"/>
      <c r="G472" t="b">
        <f t="shared" si="26"/>
        <v>1</v>
      </c>
      <c r="H472" s="1" t="s">
        <v>68</v>
      </c>
      <c r="I472" s="9">
        <v>0</v>
      </c>
      <c r="J472">
        <v>11000</v>
      </c>
      <c r="K472" s="1">
        <v>10</v>
      </c>
      <c r="L472" s="1" t="s">
        <v>35</v>
      </c>
      <c r="M472">
        <v>1.1719360999999999E-2</v>
      </c>
      <c r="N472">
        <v>7.2014929999999998E-3</v>
      </c>
      <c r="O472">
        <v>1.1719360999999999E-2</v>
      </c>
      <c r="P472">
        <v>1.2271105999999999E-4</v>
      </c>
      <c r="Q472">
        <v>1.2271105999999999E-4</v>
      </c>
      <c r="R472">
        <v>7.3306260000000002E-4</v>
      </c>
      <c r="S472" s="1">
        <v>7.3306260000000002E-4</v>
      </c>
      <c r="T472">
        <v>3.3325747000000003E-2</v>
      </c>
      <c r="U472">
        <v>1.5502244E-2</v>
      </c>
      <c r="V472">
        <v>3.3325747000000003E-2</v>
      </c>
      <c r="W472">
        <v>3.9068760000000001E-3</v>
      </c>
      <c r="X472">
        <v>3.9068760000000001E-3</v>
      </c>
      <c r="Y472">
        <v>2.4478137E-4</v>
      </c>
      <c r="Z472" s="1">
        <v>2.4478137E-4</v>
      </c>
      <c r="AA472">
        <v>2.7466386999999998E-2</v>
      </c>
      <c r="AB472">
        <v>3.7835239999999999E-3</v>
      </c>
      <c r="AC472">
        <v>2.7466386999999998E-2</v>
      </c>
      <c r="AD472">
        <v>7.8131260000000001E-3</v>
      </c>
      <c r="AE472">
        <v>7.8131260000000001E-3</v>
      </c>
      <c r="AF472">
        <v>4.0289460000000003E-3</v>
      </c>
      <c r="AG472" s="1">
        <v>4.0289460000000003E-3</v>
      </c>
      <c r="AH472">
        <v>0</v>
      </c>
      <c r="AL472" t="b">
        <f t="shared" si="27"/>
        <v>0</v>
      </c>
      <c r="AS472">
        <f t="shared" si="28"/>
        <v>0</v>
      </c>
    </row>
    <row r="473" spans="1:45" s="2" customFormat="1" ht="15.75" thickBot="1" x14ac:dyDescent="0.3">
      <c r="A473" s="3" t="s">
        <v>563</v>
      </c>
      <c r="B473" s="4" t="s">
        <v>463</v>
      </c>
      <c r="C473" s="6" t="str">
        <f t="shared" si="25"/>
        <v/>
      </c>
      <c r="G473" s="2" t="b">
        <f t="shared" si="26"/>
        <v>1</v>
      </c>
      <c r="H473" s="2" t="s">
        <v>68</v>
      </c>
      <c r="I473" s="10">
        <v>0</v>
      </c>
      <c r="J473" s="2">
        <v>11000</v>
      </c>
      <c r="K473" s="2">
        <v>0</v>
      </c>
      <c r="L473" s="2" t="s">
        <v>33</v>
      </c>
      <c r="M473" s="2">
        <v>2.9290318000000002E-3</v>
      </c>
      <c r="N473" s="2">
        <v>2.9290318000000002E-3</v>
      </c>
      <c r="O473" s="2">
        <v>1.2271105999999999E-4</v>
      </c>
      <c r="P473" s="2">
        <v>1.9524693E-3</v>
      </c>
      <c r="Q473" s="2">
        <v>1.9524693E-3</v>
      </c>
      <c r="R473" s="2">
        <v>2.0758360000000002E-3</v>
      </c>
      <c r="S473" s="2">
        <v>2.0758360000000002E-3</v>
      </c>
      <c r="T473" s="2">
        <v>3.9185106999999997E-2</v>
      </c>
      <c r="U473" s="2">
        <v>1.8309861E-2</v>
      </c>
      <c r="V473" s="2">
        <v>3.9185106999999997E-2</v>
      </c>
      <c r="W473" s="2">
        <v>4.0289460000000003E-3</v>
      </c>
      <c r="X473" s="2">
        <v>4.0289460000000003E-3</v>
      </c>
      <c r="Y473" s="2">
        <v>4.0289460000000003E-3</v>
      </c>
      <c r="Z473" s="2">
        <v>4.0289460000000003E-3</v>
      </c>
      <c r="AA473" s="2">
        <v>2.5513276000000001E-2</v>
      </c>
      <c r="AB473" s="2">
        <v>1.9524693E-3</v>
      </c>
      <c r="AC473" s="2">
        <v>2.5513276000000001E-2</v>
      </c>
      <c r="AD473" s="2">
        <v>7.8131260000000001E-3</v>
      </c>
      <c r="AE473" s="2">
        <v>7.8131260000000001E-3</v>
      </c>
      <c r="AF473" s="2">
        <v>4.0289460000000003E-3</v>
      </c>
      <c r="AG473" s="2">
        <v>4.0289460000000003E-3</v>
      </c>
      <c r="AH473" s="2">
        <v>0</v>
      </c>
      <c r="AL473" t="b">
        <f t="shared" si="27"/>
        <v>0</v>
      </c>
      <c r="AS473" s="2">
        <f t="shared" si="28"/>
        <v>0</v>
      </c>
    </row>
    <row r="474" spans="1:45" ht="15.75" thickTop="1" x14ac:dyDescent="0.25">
      <c r="A474" s="3" t="s">
        <v>564</v>
      </c>
      <c r="B474" s="4" t="s">
        <v>493</v>
      </c>
      <c r="C474" s="6" t="str">
        <f t="shared" si="25"/>
        <v>x</v>
      </c>
      <c r="D474"/>
      <c r="E474"/>
      <c r="F474"/>
      <c r="G474" t="b">
        <f t="shared" si="26"/>
        <v>1</v>
      </c>
      <c r="H474" s="1" t="s">
        <v>77</v>
      </c>
      <c r="I474" s="9">
        <v>0</v>
      </c>
      <c r="J474">
        <v>2000</v>
      </c>
      <c r="K474" s="1">
        <v>10</v>
      </c>
      <c r="L474" s="1" t="s">
        <v>35</v>
      </c>
      <c r="M474">
        <v>3.3979415999999998E-2</v>
      </c>
      <c r="N474">
        <v>3.3979415999999998E-2</v>
      </c>
      <c r="O474">
        <v>1.0283709E-2</v>
      </c>
      <c r="P474">
        <v>5.9859752999999998E-3</v>
      </c>
      <c r="Q474">
        <v>5.9859752999999998E-3</v>
      </c>
      <c r="R474">
        <v>2.4372339000000001E-4</v>
      </c>
      <c r="S474" s="1">
        <v>2.4372339000000001E-4</v>
      </c>
      <c r="T474">
        <v>1.4120817000000001E-2</v>
      </c>
      <c r="U474">
        <v>1.4120817000000001E-2</v>
      </c>
      <c r="V474">
        <v>4.0629506000000003E-3</v>
      </c>
      <c r="W474">
        <v>1.1918247E-3</v>
      </c>
      <c r="X474">
        <v>1.1918247E-3</v>
      </c>
      <c r="Y474">
        <v>4.8297644000000001E-4</v>
      </c>
      <c r="Z474" s="1">
        <v>4.8297644000000001E-4</v>
      </c>
      <c r="AA474">
        <v>1.5795647999999999E-2</v>
      </c>
      <c r="AB474">
        <v>1.5795647999999999E-2</v>
      </c>
      <c r="AC474">
        <v>1.4310777E-3</v>
      </c>
      <c r="AD474">
        <v>2.4372339000000001E-4</v>
      </c>
      <c r="AE474">
        <v>2.4372339000000001E-4</v>
      </c>
      <c r="AF474">
        <v>7.2225930000000005E-4</v>
      </c>
      <c r="AG474" s="1">
        <v>7.2225930000000005E-4</v>
      </c>
      <c r="AH474">
        <v>0</v>
      </c>
      <c r="AL474" t="b">
        <f t="shared" si="27"/>
        <v>0</v>
      </c>
      <c r="AR474">
        <f>IF(AND(J474=2000,K474=10,M474&gt;=0.075),1,0)</f>
        <v>0</v>
      </c>
      <c r="AS474">
        <f t="shared" si="28"/>
        <v>0</v>
      </c>
    </row>
    <row r="475" spans="1:45" x14ac:dyDescent="0.25">
      <c r="A475" s="3" t="s">
        <v>565</v>
      </c>
      <c r="B475" s="4" t="s">
        <v>493</v>
      </c>
      <c r="C475" s="6" t="str">
        <f t="shared" si="25"/>
        <v/>
      </c>
      <c r="D475"/>
      <c r="E475"/>
      <c r="F475"/>
      <c r="G475" t="b">
        <f t="shared" si="26"/>
        <v>1</v>
      </c>
      <c r="H475" s="1" t="s">
        <v>77</v>
      </c>
      <c r="I475" s="9">
        <v>0</v>
      </c>
      <c r="J475">
        <v>2000</v>
      </c>
      <c r="K475" s="1">
        <v>0</v>
      </c>
      <c r="L475" s="1" t="s">
        <v>35</v>
      </c>
      <c r="M475">
        <v>4.3938756000000004E-3</v>
      </c>
      <c r="N475">
        <v>4.3938756000000004E-3</v>
      </c>
      <c r="O475">
        <v>2.0745397E-3</v>
      </c>
      <c r="P475">
        <v>3.0511022E-3</v>
      </c>
      <c r="Q475">
        <v>3.0511022E-3</v>
      </c>
      <c r="R475">
        <v>3.4173129999999999E-3</v>
      </c>
      <c r="S475" s="1">
        <v>3.4173129999999999E-3</v>
      </c>
      <c r="T475">
        <v>2.0018846E-2</v>
      </c>
      <c r="U475">
        <v>2.0018846E-2</v>
      </c>
      <c r="V475">
        <v>4.8762559999999998E-4</v>
      </c>
      <c r="W475">
        <v>3.0511022E-3</v>
      </c>
      <c r="X475">
        <v>3.0511022E-3</v>
      </c>
      <c r="Y475">
        <v>3.4173129999999999E-3</v>
      </c>
      <c r="Z475" s="1">
        <v>3.4173129999999999E-3</v>
      </c>
      <c r="AA475">
        <v>1.9286424E-2</v>
      </c>
      <c r="AB475">
        <v>1.9286424E-2</v>
      </c>
      <c r="AC475">
        <v>2.4407506E-3</v>
      </c>
      <c r="AD475">
        <v>3.7835239999999999E-3</v>
      </c>
      <c r="AE475">
        <v>3.7835239999999999E-3</v>
      </c>
      <c r="AF475">
        <v>4.3938756000000004E-3</v>
      </c>
      <c r="AG475" s="1">
        <v>4.3938756000000004E-3</v>
      </c>
      <c r="AH475">
        <v>0</v>
      </c>
      <c r="AL475" t="b">
        <f t="shared" si="27"/>
        <v>0</v>
      </c>
      <c r="AS475">
        <f t="shared" si="28"/>
        <v>0</v>
      </c>
    </row>
    <row r="476" spans="1:45" x14ac:dyDescent="0.25">
      <c r="A476" s="3" t="s">
        <v>566</v>
      </c>
      <c r="B476" s="4" t="s">
        <v>493</v>
      </c>
      <c r="C476" s="6" t="str">
        <f t="shared" si="25"/>
        <v/>
      </c>
      <c r="D476"/>
      <c r="E476"/>
      <c r="F476"/>
      <c r="G476" t="b">
        <f t="shared" si="26"/>
        <v>1</v>
      </c>
      <c r="H476" s="1" t="s">
        <v>77</v>
      </c>
      <c r="I476" s="9">
        <v>0</v>
      </c>
      <c r="J476">
        <v>5000</v>
      </c>
      <c r="K476" s="1">
        <v>10</v>
      </c>
      <c r="L476" s="1" t="s">
        <v>35</v>
      </c>
      <c r="M476">
        <v>1.9042283E-2</v>
      </c>
      <c r="N476">
        <v>1.9042283E-2</v>
      </c>
      <c r="O476">
        <v>9.7720319999999991E-4</v>
      </c>
      <c r="P476">
        <v>3.7835239999999999E-3</v>
      </c>
      <c r="Q476">
        <v>3.7835239999999999E-3</v>
      </c>
      <c r="R476">
        <v>3.4173129999999999E-3</v>
      </c>
      <c r="S476" s="1">
        <v>3.4173129999999999E-3</v>
      </c>
      <c r="T476">
        <v>1.757744E-2</v>
      </c>
      <c r="U476">
        <v>1.757744E-2</v>
      </c>
      <c r="V476">
        <v>2.4420470000000001E-3</v>
      </c>
      <c r="W476">
        <v>1.4641881E-3</v>
      </c>
      <c r="X476">
        <v>1.4641881E-3</v>
      </c>
      <c r="Y476">
        <v>3.9055943000000002E-3</v>
      </c>
      <c r="Z476" s="1">
        <v>3.9055943000000002E-3</v>
      </c>
      <c r="AA476">
        <v>2.2948533E-2</v>
      </c>
      <c r="AB476">
        <v>2.2948533E-2</v>
      </c>
      <c r="AC476">
        <v>6.2262120000000001E-3</v>
      </c>
      <c r="AD476">
        <v>4.5159459999999998E-3</v>
      </c>
      <c r="AE476">
        <v>4.5159459999999998E-3</v>
      </c>
      <c r="AF476">
        <v>5.4925084000000002E-3</v>
      </c>
      <c r="AG476" s="1">
        <v>5.4925084000000002E-3</v>
      </c>
      <c r="AH476">
        <v>0</v>
      </c>
      <c r="AL476" t="b">
        <f t="shared" si="27"/>
        <v>0</v>
      </c>
      <c r="AS476">
        <f t="shared" si="28"/>
        <v>0</v>
      </c>
    </row>
    <row r="477" spans="1:45" x14ac:dyDescent="0.25">
      <c r="A477" s="3" t="s">
        <v>567</v>
      </c>
      <c r="B477" s="4" t="s">
        <v>493</v>
      </c>
      <c r="C477" s="6" t="str">
        <f t="shared" si="25"/>
        <v/>
      </c>
      <c r="D477"/>
      <c r="E477"/>
      <c r="F477"/>
      <c r="G477" t="b">
        <f t="shared" si="26"/>
        <v>1</v>
      </c>
      <c r="H477" s="1" t="s">
        <v>77</v>
      </c>
      <c r="I477" s="9">
        <v>0</v>
      </c>
      <c r="J477">
        <v>5000</v>
      </c>
      <c r="K477" s="1">
        <v>0</v>
      </c>
      <c r="L477" s="1" t="s">
        <v>35</v>
      </c>
      <c r="M477">
        <v>3.0511022E-3</v>
      </c>
      <c r="N477">
        <v>3.0511022E-3</v>
      </c>
      <c r="O477">
        <v>2.5628209999999998E-3</v>
      </c>
      <c r="P477">
        <v>2.9290318000000002E-3</v>
      </c>
      <c r="Q477">
        <v>2.9290318000000002E-3</v>
      </c>
      <c r="R477">
        <v>3.7835239999999999E-3</v>
      </c>
      <c r="S477" s="1">
        <v>3.7835239999999999E-3</v>
      </c>
      <c r="T477">
        <v>2.0995408E-2</v>
      </c>
      <c r="U477">
        <v>2.0995408E-2</v>
      </c>
      <c r="V477">
        <v>2.5628209999999998E-3</v>
      </c>
      <c r="W477">
        <v>7.3176619999999997E-4</v>
      </c>
      <c r="X477">
        <v>7.3176619999999997E-4</v>
      </c>
      <c r="Y477">
        <v>4.3938756000000004E-3</v>
      </c>
      <c r="Z477" s="1">
        <v>4.3938756000000004E-3</v>
      </c>
      <c r="AA477">
        <v>2.5878190999999998E-2</v>
      </c>
      <c r="AB477">
        <v>2.5878190999999998E-2</v>
      </c>
      <c r="AC477">
        <v>3.9055943000000002E-3</v>
      </c>
      <c r="AD477">
        <v>4.3938756000000004E-3</v>
      </c>
      <c r="AE477">
        <v>4.3938756000000004E-3</v>
      </c>
      <c r="AF477">
        <v>6.3470006000000004E-3</v>
      </c>
      <c r="AG477" s="1">
        <v>6.3470006000000004E-3</v>
      </c>
      <c r="AH477">
        <v>0</v>
      </c>
      <c r="AL477" t="b">
        <f t="shared" si="27"/>
        <v>0</v>
      </c>
      <c r="AS477">
        <f t="shared" si="28"/>
        <v>0</v>
      </c>
    </row>
    <row r="478" spans="1:45" x14ac:dyDescent="0.25">
      <c r="A478" s="3" t="s">
        <v>568</v>
      </c>
      <c r="B478" s="4" t="s">
        <v>493</v>
      </c>
      <c r="C478" s="6" t="str">
        <f t="shared" si="25"/>
        <v/>
      </c>
      <c r="D478"/>
      <c r="E478"/>
      <c r="F478"/>
      <c r="G478" t="b">
        <f t="shared" si="26"/>
        <v>1</v>
      </c>
      <c r="H478" s="1" t="s">
        <v>77</v>
      </c>
      <c r="I478" s="9">
        <v>0</v>
      </c>
      <c r="J478">
        <v>8000</v>
      </c>
      <c r="K478" s="1">
        <v>10</v>
      </c>
      <c r="L478" s="1" t="s">
        <v>35</v>
      </c>
      <c r="M478">
        <v>1.6722946999999998E-2</v>
      </c>
      <c r="N478">
        <v>1.6722946999999998E-2</v>
      </c>
      <c r="O478">
        <v>1.0742798E-2</v>
      </c>
      <c r="P478">
        <v>3.0511022E-3</v>
      </c>
      <c r="Q478">
        <v>3.0511022E-3</v>
      </c>
      <c r="R478">
        <v>3.6614537000000001E-3</v>
      </c>
      <c r="S478" s="1">
        <v>3.6614537000000001E-3</v>
      </c>
      <c r="T478">
        <v>1.3427049E-2</v>
      </c>
      <c r="U478">
        <v>1.3427049E-2</v>
      </c>
      <c r="V478">
        <v>3.6685169999999998E-4</v>
      </c>
      <c r="W478">
        <v>1.2200475000000001E-3</v>
      </c>
      <c r="X478">
        <v>1.2200475000000001E-3</v>
      </c>
      <c r="Y478">
        <v>4.3938756000000004E-3</v>
      </c>
      <c r="Z478" s="1">
        <v>4.3938756000000004E-3</v>
      </c>
      <c r="AA478">
        <v>2.5878190999999998E-2</v>
      </c>
      <c r="AB478">
        <v>2.5878190999999998E-2</v>
      </c>
      <c r="AC478">
        <v>1.0254516999999999E-2</v>
      </c>
      <c r="AD478">
        <v>4.5159459999999998E-3</v>
      </c>
      <c r="AE478">
        <v>4.5159459999999998E-3</v>
      </c>
      <c r="AF478">
        <v>6.8352819999999998E-3</v>
      </c>
      <c r="AG478" s="1">
        <v>6.8352819999999998E-3</v>
      </c>
      <c r="AH478">
        <v>0</v>
      </c>
      <c r="AL478" t="b">
        <f t="shared" si="27"/>
        <v>0</v>
      </c>
      <c r="AS478">
        <f t="shared" si="28"/>
        <v>0</v>
      </c>
    </row>
    <row r="479" spans="1:45" x14ac:dyDescent="0.25">
      <c r="A479" s="3" t="s">
        <v>569</v>
      </c>
      <c r="B479" s="4" t="s">
        <v>493</v>
      </c>
      <c r="C479" s="6" t="str">
        <f t="shared" si="25"/>
        <v/>
      </c>
      <c r="D479"/>
      <c r="E479"/>
      <c r="F479"/>
      <c r="G479" t="b">
        <f t="shared" si="26"/>
        <v>1</v>
      </c>
      <c r="H479" s="1" t="s">
        <v>77</v>
      </c>
      <c r="I479" s="9">
        <v>0</v>
      </c>
      <c r="J479">
        <v>8000</v>
      </c>
      <c r="K479" s="1">
        <v>0</v>
      </c>
      <c r="L479" s="1" t="s">
        <v>35</v>
      </c>
      <c r="M479">
        <v>3.1731724999999999E-3</v>
      </c>
      <c r="N479">
        <v>3.1731724999999999E-3</v>
      </c>
      <c r="O479">
        <v>1.9524693E-3</v>
      </c>
      <c r="P479">
        <v>2.9290318000000002E-3</v>
      </c>
      <c r="Q479">
        <v>2.9290318000000002E-3</v>
      </c>
      <c r="R479">
        <v>3.7835239999999999E-3</v>
      </c>
      <c r="S479" s="1">
        <v>3.7835239999999999E-3</v>
      </c>
      <c r="T479">
        <v>1.5136033E-2</v>
      </c>
      <c r="U479">
        <v>1.5136033E-2</v>
      </c>
      <c r="V479">
        <v>2.0745397E-3</v>
      </c>
      <c r="W479">
        <v>3.1731724999999999E-3</v>
      </c>
      <c r="X479">
        <v>3.1731724999999999E-3</v>
      </c>
      <c r="Y479">
        <v>4.5159459999999998E-3</v>
      </c>
      <c r="Z479" s="1">
        <v>4.5159459999999998E-3</v>
      </c>
      <c r="AA479">
        <v>2.5878190999999998E-2</v>
      </c>
      <c r="AB479">
        <v>2.5878190999999998E-2</v>
      </c>
      <c r="AC479">
        <v>7.8131260000000001E-3</v>
      </c>
      <c r="AD479">
        <v>4.3938756000000004E-3</v>
      </c>
      <c r="AE479">
        <v>4.3938756000000004E-3</v>
      </c>
      <c r="AF479">
        <v>7.8118442999999997E-3</v>
      </c>
      <c r="AG479" s="1">
        <v>7.8118442999999997E-3</v>
      </c>
      <c r="AH479">
        <v>0</v>
      </c>
      <c r="AL479" t="b">
        <f t="shared" si="27"/>
        <v>0</v>
      </c>
      <c r="AS479">
        <f t="shared" si="28"/>
        <v>0</v>
      </c>
    </row>
    <row r="480" spans="1:45" x14ac:dyDescent="0.25">
      <c r="A480" s="3" t="s">
        <v>570</v>
      </c>
      <c r="B480" s="4" t="s">
        <v>493</v>
      </c>
      <c r="C480" s="6" t="str">
        <f t="shared" si="25"/>
        <v/>
      </c>
      <c r="D480"/>
      <c r="E480"/>
      <c r="F480"/>
      <c r="G480" t="b">
        <f t="shared" si="26"/>
        <v>1</v>
      </c>
      <c r="H480" s="1" t="s">
        <v>77</v>
      </c>
      <c r="I480" s="9">
        <v>0</v>
      </c>
      <c r="J480">
        <v>11000</v>
      </c>
      <c r="K480" s="1">
        <v>10</v>
      </c>
      <c r="L480" s="1" t="s">
        <v>35</v>
      </c>
      <c r="M480">
        <v>1.5624315E-2</v>
      </c>
      <c r="N480">
        <v>1.5624315E-2</v>
      </c>
      <c r="O480">
        <v>4.8762559999999998E-4</v>
      </c>
      <c r="P480">
        <v>3.4173129999999999E-3</v>
      </c>
      <c r="Q480">
        <v>3.4173129999999999E-3</v>
      </c>
      <c r="R480">
        <v>4.3938756000000004E-3</v>
      </c>
      <c r="S480" s="1">
        <v>4.3938756000000004E-3</v>
      </c>
      <c r="T480">
        <v>1.2206346E-2</v>
      </c>
      <c r="U480">
        <v>1.2206346E-2</v>
      </c>
      <c r="V480">
        <v>4.8762559999999998E-4</v>
      </c>
      <c r="W480">
        <v>2.4407506E-3</v>
      </c>
      <c r="X480">
        <v>2.4407506E-3</v>
      </c>
      <c r="Y480">
        <v>5.3704379999999999E-3</v>
      </c>
      <c r="Z480" s="1">
        <v>5.3704379999999999E-3</v>
      </c>
      <c r="AA480">
        <v>2.9784440999999998E-2</v>
      </c>
      <c r="AB480">
        <v>2.9784440999999998E-2</v>
      </c>
      <c r="AC480">
        <v>2.0020126999999999E-2</v>
      </c>
      <c r="AD480">
        <v>6.3470006000000004E-3</v>
      </c>
      <c r="AE480">
        <v>6.3470006000000004E-3</v>
      </c>
      <c r="AF480">
        <v>9.2766879999999999E-3</v>
      </c>
      <c r="AG480" s="1">
        <v>9.2766879999999999E-3</v>
      </c>
      <c r="AH480">
        <v>0</v>
      </c>
      <c r="AL480" t="b">
        <f t="shared" si="27"/>
        <v>0</v>
      </c>
      <c r="AS480">
        <f t="shared" si="28"/>
        <v>0</v>
      </c>
    </row>
    <row r="481" spans="1:45" s="2" customFormat="1" ht="15.75" thickBot="1" x14ac:dyDescent="0.3">
      <c r="A481" s="3" t="s">
        <v>571</v>
      </c>
      <c r="B481" s="4" t="s">
        <v>493</v>
      </c>
      <c r="C481" s="6" t="str">
        <f t="shared" si="25"/>
        <v/>
      </c>
      <c r="G481" s="2" t="b">
        <f t="shared" si="26"/>
        <v>1</v>
      </c>
      <c r="H481" s="2" t="s">
        <v>77</v>
      </c>
      <c r="I481" s="10">
        <v>0</v>
      </c>
      <c r="J481" s="2">
        <v>11000</v>
      </c>
      <c r="K481" s="2">
        <v>0</v>
      </c>
      <c r="L481" s="2" t="s">
        <v>35</v>
      </c>
      <c r="M481" s="2">
        <v>3.4173129999999999E-3</v>
      </c>
      <c r="N481" s="2">
        <v>3.4173129999999999E-3</v>
      </c>
      <c r="O481" s="2">
        <v>2.4407506E-3</v>
      </c>
      <c r="P481" s="2">
        <v>2.9290318000000002E-3</v>
      </c>
      <c r="Q481" s="2">
        <v>2.9290318000000002E-3</v>
      </c>
      <c r="R481" s="2">
        <v>4.638016E-3</v>
      </c>
      <c r="S481" s="2">
        <v>4.638016E-3</v>
      </c>
      <c r="T481" s="2">
        <v>1.4159471E-2</v>
      </c>
      <c r="U481" s="2">
        <v>1.4159471E-2</v>
      </c>
      <c r="V481" s="2">
        <v>2.5628209999999998E-3</v>
      </c>
      <c r="W481" s="2">
        <v>4.3938756000000004E-3</v>
      </c>
      <c r="X481" s="2">
        <v>4.3938756000000004E-3</v>
      </c>
      <c r="Y481" s="2">
        <v>5.6145787000000001E-3</v>
      </c>
      <c r="Z481" s="2">
        <v>5.6145787000000001E-3</v>
      </c>
      <c r="AA481" s="2">
        <v>2.9784440999999998E-2</v>
      </c>
      <c r="AB481" s="2">
        <v>2.9784440999999998E-2</v>
      </c>
      <c r="AC481" s="2">
        <v>7.5689850000000003E-3</v>
      </c>
      <c r="AD481" s="2">
        <v>7.8118442999999997E-3</v>
      </c>
      <c r="AE481" s="2">
        <v>7.8118442999999997E-3</v>
      </c>
      <c r="AF481" s="2">
        <v>9.3987580000000001E-3</v>
      </c>
      <c r="AG481" s="2">
        <v>9.3987580000000001E-3</v>
      </c>
      <c r="AH481" s="2">
        <v>0</v>
      </c>
      <c r="AL481" t="b">
        <f t="shared" si="27"/>
        <v>0</v>
      </c>
      <c r="AS481" s="2">
        <f t="shared" si="28"/>
        <v>0</v>
      </c>
    </row>
    <row r="482" spans="1:45" ht="15.75" thickTop="1" x14ac:dyDescent="0.25">
      <c r="A482" s="3" t="s">
        <v>572</v>
      </c>
      <c r="B482" s="4" t="s">
        <v>522</v>
      </c>
      <c r="C482" s="6" t="str">
        <f t="shared" si="25"/>
        <v/>
      </c>
      <c r="D482"/>
      <c r="E482"/>
      <c r="F482"/>
      <c r="G482" t="b">
        <f t="shared" si="26"/>
        <v>1</v>
      </c>
      <c r="H482" s="1" t="s">
        <v>86</v>
      </c>
      <c r="I482" s="9">
        <v>0</v>
      </c>
      <c r="J482">
        <v>2000</v>
      </c>
      <c r="K482" s="1">
        <v>10</v>
      </c>
      <c r="L482" s="1" t="s">
        <v>35</v>
      </c>
      <c r="M482">
        <v>1.7222254999999999E-2</v>
      </c>
      <c r="N482">
        <v>2.3970604E-3</v>
      </c>
      <c r="O482">
        <v>1.7222254999999999E-2</v>
      </c>
      <c r="P482">
        <v>1.4310777E-3</v>
      </c>
      <c r="Q482">
        <v>1.4310777E-3</v>
      </c>
      <c r="R482">
        <v>2.4372339000000001E-4</v>
      </c>
      <c r="S482" s="1">
        <v>2.4372339000000001E-4</v>
      </c>
      <c r="T482">
        <v>1.53081715E-2</v>
      </c>
      <c r="U482">
        <v>7.2225930000000005E-4</v>
      </c>
      <c r="V482">
        <v>1.53081715E-2</v>
      </c>
      <c r="W482">
        <v>7.2225930000000005E-4</v>
      </c>
      <c r="X482">
        <v>7.2225930000000005E-4</v>
      </c>
      <c r="Y482">
        <v>2.4372339000000001E-4</v>
      </c>
      <c r="Z482" s="1">
        <v>2.4372339000000001E-4</v>
      </c>
      <c r="AA482">
        <v>1.674372E-2</v>
      </c>
      <c r="AB482">
        <v>1.6793012999999999E-3</v>
      </c>
      <c r="AC482">
        <v>1.674372E-2</v>
      </c>
      <c r="AD482">
        <v>4.8297644000000001E-4</v>
      </c>
      <c r="AE482">
        <v>4.8297644000000001E-4</v>
      </c>
      <c r="AF482">
        <v>4.4703483999999996E-6</v>
      </c>
      <c r="AG482" s="1">
        <v>4.4703483999999996E-6</v>
      </c>
      <c r="AH482">
        <v>0</v>
      </c>
      <c r="AL482" t="b">
        <f t="shared" si="27"/>
        <v>0</v>
      </c>
      <c r="AS482">
        <f t="shared" si="28"/>
        <v>0</v>
      </c>
    </row>
    <row r="483" spans="1:45" x14ac:dyDescent="0.25">
      <c r="A483" s="3" t="s">
        <v>573</v>
      </c>
      <c r="B483" s="4" t="s">
        <v>522</v>
      </c>
      <c r="C483" s="6" t="str">
        <f t="shared" si="25"/>
        <v/>
      </c>
      <c r="D483"/>
      <c r="E483"/>
      <c r="F483"/>
      <c r="G483" t="b">
        <f t="shared" si="26"/>
        <v>1</v>
      </c>
      <c r="H483" s="1" t="s">
        <v>86</v>
      </c>
      <c r="I483" s="9">
        <v>0</v>
      </c>
      <c r="J483">
        <v>2000</v>
      </c>
      <c r="K483" s="1">
        <v>0</v>
      </c>
      <c r="L483" s="1" t="s">
        <v>35</v>
      </c>
      <c r="M483">
        <v>6.1099229999999997E-4</v>
      </c>
      <c r="N483">
        <v>6.0969590000000003E-4</v>
      </c>
      <c r="O483">
        <v>6.1099229999999997E-4</v>
      </c>
      <c r="P483">
        <v>2.4348497E-4</v>
      </c>
      <c r="Q483">
        <v>2.4348497E-4</v>
      </c>
      <c r="R483">
        <v>8.5513294000000002E-4</v>
      </c>
      <c r="S483" s="1">
        <v>8.5513294000000002E-4</v>
      </c>
      <c r="T483">
        <v>1.7578720999999999E-2</v>
      </c>
      <c r="U483">
        <v>8.5383653999999997E-4</v>
      </c>
      <c r="V483">
        <v>1.7578720999999999E-2</v>
      </c>
      <c r="W483">
        <v>9.7720319999999991E-4</v>
      </c>
      <c r="X483">
        <v>9.7720319999999991E-4</v>
      </c>
      <c r="Y483">
        <v>8.5513294000000002E-4</v>
      </c>
      <c r="Z483" s="1">
        <v>8.5513294000000002E-4</v>
      </c>
      <c r="AA483">
        <v>1.9409776E-2</v>
      </c>
      <c r="AB483">
        <v>4.8892200000000003E-4</v>
      </c>
      <c r="AC483">
        <v>1.9409776E-2</v>
      </c>
      <c r="AD483">
        <v>2.1979064E-3</v>
      </c>
      <c r="AE483">
        <v>2.1979064E-3</v>
      </c>
      <c r="AF483">
        <v>2.0758360000000002E-3</v>
      </c>
      <c r="AG483" s="1">
        <v>2.0758360000000002E-3</v>
      </c>
      <c r="AH483">
        <v>0</v>
      </c>
      <c r="AL483" t="b">
        <f t="shared" si="27"/>
        <v>0</v>
      </c>
      <c r="AS483">
        <f t="shared" si="28"/>
        <v>0</v>
      </c>
    </row>
    <row r="484" spans="1:45" x14ac:dyDescent="0.25">
      <c r="A484" s="3" t="s">
        <v>574</v>
      </c>
      <c r="B484" s="4" t="s">
        <v>522</v>
      </c>
      <c r="C484" s="6" t="str">
        <f t="shared" si="25"/>
        <v/>
      </c>
      <c r="D484"/>
      <c r="E484"/>
      <c r="F484"/>
      <c r="G484" t="b">
        <f t="shared" si="26"/>
        <v>1</v>
      </c>
      <c r="H484" s="1" t="s">
        <v>86</v>
      </c>
      <c r="I484" s="9">
        <v>0</v>
      </c>
      <c r="J484">
        <v>5000</v>
      </c>
      <c r="K484" s="1">
        <v>10</v>
      </c>
      <c r="L484" s="1" t="s">
        <v>39</v>
      </c>
      <c r="M484">
        <v>1.0010377000000001E-2</v>
      </c>
      <c r="N484">
        <v>5.1262974999999999E-3</v>
      </c>
      <c r="O484">
        <v>1.0010377000000001E-2</v>
      </c>
      <c r="P484">
        <v>9.7720319999999991E-4</v>
      </c>
      <c r="Q484">
        <v>9.7720319999999991E-4</v>
      </c>
      <c r="R484">
        <v>2.0758360000000002E-3</v>
      </c>
      <c r="S484" s="1">
        <v>2.0758360000000002E-3</v>
      </c>
      <c r="T484">
        <v>1.6358017999999998E-2</v>
      </c>
      <c r="U484">
        <v>1.3427049E-2</v>
      </c>
      <c r="V484">
        <v>1.6358017999999998E-2</v>
      </c>
      <c r="W484">
        <v>1.5875548E-3</v>
      </c>
      <c r="X484">
        <v>1.5875548E-3</v>
      </c>
      <c r="Y484">
        <v>2.4420470000000001E-3</v>
      </c>
      <c r="Z484" s="1">
        <v>2.4420470000000001E-3</v>
      </c>
      <c r="AA484">
        <v>1.8189073E-2</v>
      </c>
      <c r="AB484">
        <v>2.4420470000000001E-3</v>
      </c>
      <c r="AC484">
        <v>1.8189073E-2</v>
      </c>
      <c r="AD484">
        <v>4.2730870000000001E-3</v>
      </c>
      <c r="AE484">
        <v>4.2730870000000001E-3</v>
      </c>
      <c r="AF484">
        <v>5.0055087000000003E-3</v>
      </c>
      <c r="AG484" s="1">
        <v>5.0055087000000003E-3</v>
      </c>
      <c r="AH484">
        <v>0</v>
      </c>
      <c r="AL484" t="b">
        <f t="shared" si="27"/>
        <v>0</v>
      </c>
      <c r="AS484">
        <f t="shared" si="28"/>
        <v>0</v>
      </c>
    </row>
    <row r="485" spans="1:45" x14ac:dyDescent="0.25">
      <c r="A485" s="3" t="s">
        <v>575</v>
      </c>
      <c r="B485" s="4" t="s">
        <v>522</v>
      </c>
      <c r="C485" s="6" t="str">
        <f t="shared" si="25"/>
        <v/>
      </c>
      <c r="D485"/>
      <c r="E485"/>
      <c r="F485"/>
      <c r="G485" t="b">
        <f t="shared" si="26"/>
        <v>1</v>
      </c>
      <c r="H485" s="1" t="s">
        <v>86</v>
      </c>
      <c r="I485" s="9">
        <v>0</v>
      </c>
      <c r="J485">
        <v>5000</v>
      </c>
      <c r="K485" s="1">
        <v>0</v>
      </c>
      <c r="L485" s="1" t="s">
        <v>39</v>
      </c>
      <c r="M485">
        <v>4.8762559999999998E-4</v>
      </c>
      <c r="N485">
        <v>4.8762559999999998E-4</v>
      </c>
      <c r="O485">
        <v>1.2271105999999999E-4</v>
      </c>
      <c r="P485">
        <v>4.8762559999999998E-4</v>
      </c>
      <c r="Q485">
        <v>4.8762559999999998E-4</v>
      </c>
      <c r="R485">
        <v>2.3199766999999999E-3</v>
      </c>
      <c r="S485" s="1">
        <v>2.3199766999999999E-3</v>
      </c>
      <c r="T485">
        <v>1.7944932E-2</v>
      </c>
      <c r="U485">
        <v>1.0979772E-3</v>
      </c>
      <c r="V485">
        <v>1.7944932E-2</v>
      </c>
      <c r="W485">
        <v>1.5875548E-3</v>
      </c>
      <c r="X485">
        <v>1.5875548E-3</v>
      </c>
      <c r="Y485">
        <v>2.5641173E-3</v>
      </c>
      <c r="Z485" s="1">
        <v>2.5641173E-3</v>
      </c>
      <c r="AA485">
        <v>1.8311142999999998E-2</v>
      </c>
      <c r="AB485">
        <v>2.5641173E-3</v>
      </c>
      <c r="AC485">
        <v>1.8311142999999998E-2</v>
      </c>
      <c r="AD485">
        <v>5.1275790000000002E-3</v>
      </c>
      <c r="AE485">
        <v>5.1275790000000002E-3</v>
      </c>
      <c r="AF485">
        <v>4.8834383E-3</v>
      </c>
      <c r="AG485" s="1">
        <v>4.8834383E-3</v>
      </c>
      <c r="AH485">
        <v>0</v>
      </c>
      <c r="AL485" t="b">
        <f t="shared" si="27"/>
        <v>0</v>
      </c>
      <c r="AS485">
        <f t="shared" si="28"/>
        <v>0</v>
      </c>
    </row>
    <row r="486" spans="1:45" x14ac:dyDescent="0.25">
      <c r="A486" s="3" t="s">
        <v>576</v>
      </c>
      <c r="B486" s="4" t="s">
        <v>522</v>
      </c>
      <c r="C486" s="6" t="str">
        <f t="shared" si="25"/>
        <v/>
      </c>
      <c r="D486"/>
      <c r="E486"/>
      <c r="F486"/>
      <c r="G486" t="b">
        <f t="shared" si="26"/>
        <v>1</v>
      </c>
      <c r="H486" s="1" t="s">
        <v>86</v>
      </c>
      <c r="I486" s="9">
        <v>0</v>
      </c>
      <c r="J486">
        <v>8000</v>
      </c>
      <c r="K486" s="1">
        <v>10</v>
      </c>
      <c r="L486" s="1" t="s">
        <v>39</v>
      </c>
      <c r="M486">
        <v>6.8365633E-3</v>
      </c>
      <c r="N486">
        <v>4.3938756000000004E-3</v>
      </c>
      <c r="O486">
        <v>6.8365633E-3</v>
      </c>
      <c r="P486">
        <v>8.5513294000000002E-4</v>
      </c>
      <c r="Q486">
        <v>8.5513294000000002E-4</v>
      </c>
      <c r="R486">
        <v>3.7848055000000002E-3</v>
      </c>
      <c r="S486" s="1">
        <v>3.7848055000000002E-3</v>
      </c>
      <c r="T486">
        <v>1.696837E-2</v>
      </c>
      <c r="U486">
        <v>2.3186803000000001E-3</v>
      </c>
      <c r="V486">
        <v>1.696837E-2</v>
      </c>
      <c r="W486">
        <v>3.0523836999999999E-3</v>
      </c>
      <c r="X486">
        <v>3.0523836999999999E-3</v>
      </c>
      <c r="Y486">
        <v>4.1510165000000002E-3</v>
      </c>
      <c r="Z486" s="1">
        <v>4.1510165000000002E-3</v>
      </c>
      <c r="AA486">
        <v>1.5503526E-2</v>
      </c>
      <c r="AB486">
        <v>4.0289460000000003E-3</v>
      </c>
      <c r="AC486">
        <v>1.5503526E-2</v>
      </c>
      <c r="AD486">
        <v>7.0807040000000002E-3</v>
      </c>
      <c r="AE486">
        <v>7.0807040000000002E-3</v>
      </c>
      <c r="AF486">
        <v>6.9586337000000003E-3</v>
      </c>
      <c r="AG486" s="1">
        <v>6.9586337000000003E-3</v>
      </c>
      <c r="AH486">
        <v>0</v>
      </c>
      <c r="AL486" t="b">
        <f t="shared" si="27"/>
        <v>0</v>
      </c>
      <c r="AS486">
        <f t="shared" si="28"/>
        <v>0</v>
      </c>
    </row>
    <row r="487" spans="1:45" x14ac:dyDescent="0.25">
      <c r="A487" s="3" t="s">
        <v>577</v>
      </c>
      <c r="B487" s="4" t="s">
        <v>522</v>
      </c>
      <c r="C487" s="6" t="str">
        <f t="shared" si="25"/>
        <v/>
      </c>
      <c r="D487"/>
      <c r="E487"/>
      <c r="F487"/>
      <c r="G487" t="b">
        <f t="shared" si="26"/>
        <v>1</v>
      </c>
      <c r="H487" s="1" t="s">
        <v>86</v>
      </c>
      <c r="I487" s="9">
        <v>0</v>
      </c>
      <c r="J487">
        <v>8000</v>
      </c>
      <c r="K487" s="1">
        <v>0</v>
      </c>
      <c r="L487" s="1" t="s">
        <v>39</v>
      </c>
      <c r="M487">
        <v>4.8762559999999998E-4</v>
      </c>
      <c r="N487">
        <v>4.8762559999999998E-4</v>
      </c>
      <c r="O487">
        <v>1.2271105999999999E-4</v>
      </c>
      <c r="P487">
        <v>2.4348497E-4</v>
      </c>
      <c r="Q487">
        <v>2.4348497E-4</v>
      </c>
      <c r="R487">
        <v>3.7848055000000002E-3</v>
      </c>
      <c r="S487" s="1">
        <v>3.7848055000000002E-3</v>
      </c>
      <c r="T487">
        <v>1.4526977999999999E-2</v>
      </c>
      <c r="U487">
        <v>1.40374005E-2</v>
      </c>
      <c r="V487">
        <v>1.4526977999999999E-2</v>
      </c>
      <c r="W487">
        <v>3.5406650000000001E-3</v>
      </c>
      <c r="X487">
        <v>3.5406650000000001E-3</v>
      </c>
      <c r="Y487">
        <v>4.0289460000000003E-3</v>
      </c>
      <c r="Z487" s="1">
        <v>4.0289460000000003E-3</v>
      </c>
      <c r="AA487">
        <v>1.5259385E-2</v>
      </c>
      <c r="AB487">
        <v>3.9068760000000001E-3</v>
      </c>
      <c r="AC487">
        <v>1.5259385E-2</v>
      </c>
      <c r="AD487">
        <v>6.4703523999999997E-3</v>
      </c>
      <c r="AE487">
        <v>6.4703523999999997E-3</v>
      </c>
      <c r="AF487">
        <v>7.8131260000000001E-3</v>
      </c>
      <c r="AG487" s="1">
        <v>7.8131260000000001E-3</v>
      </c>
      <c r="AH487">
        <v>0</v>
      </c>
      <c r="AL487" t="b">
        <f t="shared" si="27"/>
        <v>0</v>
      </c>
      <c r="AS487">
        <f t="shared" si="28"/>
        <v>0</v>
      </c>
    </row>
    <row r="488" spans="1:45" x14ac:dyDescent="0.25">
      <c r="A488" s="3" t="s">
        <v>578</v>
      </c>
      <c r="B488" s="4" t="s">
        <v>522</v>
      </c>
      <c r="C488" s="6" t="str">
        <f t="shared" si="25"/>
        <v/>
      </c>
      <c r="F488" s="6" t="s">
        <v>10208</v>
      </c>
      <c r="G488" t="b">
        <f t="shared" si="26"/>
        <v>0</v>
      </c>
      <c r="H488" s="1" t="s">
        <v>86</v>
      </c>
      <c r="I488" s="9">
        <v>0</v>
      </c>
      <c r="J488">
        <v>11000</v>
      </c>
      <c r="K488" s="1">
        <v>10</v>
      </c>
      <c r="L488" s="1" t="s">
        <v>39</v>
      </c>
      <c r="M488">
        <v>7.4469150000000001E-3</v>
      </c>
      <c r="N488">
        <v>4.638016E-3</v>
      </c>
      <c r="O488">
        <v>7.4469150000000001E-3</v>
      </c>
      <c r="P488">
        <v>1.4654844999999999E-3</v>
      </c>
      <c r="Q488">
        <v>1.4654844999999999E-3</v>
      </c>
      <c r="R488">
        <v>5.7379305000000002E-3</v>
      </c>
      <c r="S488" s="1">
        <v>5.7379305000000002E-3</v>
      </c>
      <c r="T488">
        <v>2.6000261E-2</v>
      </c>
      <c r="U488">
        <v>2.6000261E-2</v>
      </c>
      <c r="V488">
        <v>1.9043564999999998E-2</v>
      </c>
      <c r="W488">
        <v>5.1275790000000002E-3</v>
      </c>
      <c r="X488">
        <v>5.1275790000000002E-3</v>
      </c>
      <c r="Y488">
        <v>5.9820710000000003E-3</v>
      </c>
      <c r="Z488" s="1">
        <v>5.9820710000000003E-3</v>
      </c>
      <c r="AA488">
        <v>1.7090439999999998E-2</v>
      </c>
      <c r="AB488">
        <v>5.8600010000000001E-3</v>
      </c>
      <c r="AC488">
        <v>1.7090439999999998E-2</v>
      </c>
      <c r="AD488">
        <v>1.0498657999999999E-2</v>
      </c>
      <c r="AE488">
        <v>1.0498657999999999E-2</v>
      </c>
      <c r="AF488">
        <v>1.147522E-2</v>
      </c>
      <c r="AG488" s="1">
        <v>1.147522E-2</v>
      </c>
      <c r="AH488">
        <v>1</v>
      </c>
      <c r="AL488" t="b">
        <f t="shared" si="27"/>
        <v>0</v>
      </c>
      <c r="AS488">
        <f t="shared" si="28"/>
        <v>0</v>
      </c>
    </row>
    <row r="489" spans="1:45" s="2" customFormat="1" ht="15.75" thickBot="1" x14ac:dyDescent="0.3">
      <c r="A489" s="3" t="s">
        <v>579</v>
      </c>
      <c r="B489" s="4" t="s">
        <v>522</v>
      </c>
      <c r="C489" s="6" t="str">
        <f t="shared" si="25"/>
        <v/>
      </c>
      <c r="D489" s="7"/>
      <c r="E489" s="7"/>
      <c r="F489" s="7"/>
      <c r="G489" s="2" t="b">
        <f t="shared" si="26"/>
        <v>1</v>
      </c>
      <c r="H489" s="2" t="s">
        <v>86</v>
      </c>
      <c r="I489" s="10">
        <v>0</v>
      </c>
      <c r="J489" s="2">
        <v>11000</v>
      </c>
      <c r="K489" s="2">
        <v>0</v>
      </c>
      <c r="L489" s="2" t="s">
        <v>39</v>
      </c>
      <c r="M489" s="2">
        <v>6.0969590000000003E-4</v>
      </c>
      <c r="N489" s="2">
        <v>6.0969590000000003E-4</v>
      </c>
      <c r="O489" s="2">
        <v>3.6685169999999998E-4</v>
      </c>
      <c r="P489" s="2">
        <v>6.0969590000000003E-4</v>
      </c>
      <c r="Q489" s="2">
        <v>6.0969590000000003E-4</v>
      </c>
      <c r="R489" s="2">
        <v>5.8600010000000001E-3</v>
      </c>
      <c r="S489" s="2">
        <v>5.8600010000000001E-3</v>
      </c>
      <c r="T489" s="2">
        <v>2.5024995000000001E-2</v>
      </c>
      <c r="U489" s="2">
        <v>2.2460252E-2</v>
      </c>
      <c r="V489" s="2">
        <v>2.5024995000000001E-2</v>
      </c>
      <c r="W489" s="2">
        <v>5.2496493E-3</v>
      </c>
      <c r="X489" s="2">
        <v>5.2496493E-3</v>
      </c>
      <c r="Y489" s="2">
        <v>5.8600010000000001E-3</v>
      </c>
      <c r="Z489" s="2">
        <v>5.8600010000000001E-3</v>
      </c>
      <c r="AA489" s="2">
        <v>1.6602158999999998E-2</v>
      </c>
      <c r="AB489" s="2">
        <v>5.7379305000000002E-3</v>
      </c>
      <c r="AC489" s="2">
        <v>1.6602158999999998E-2</v>
      </c>
      <c r="AD489" s="2">
        <v>1.1231079999999999E-2</v>
      </c>
      <c r="AE489" s="2">
        <v>1.1231079999999999E-2</v>
      </c>
      <c r="AF489" s="2">
        <v>1.1353149999999999E-2</v>
      </c>
      <c r="AG489" s="2">
        <v>1.1353149999999999E-2</v>
      </c>
      <c r="AH489" s="2">
        <v>1</v>
      </c>
      <c r="AL489" t="b">
        <f t="shared" si="27"/>
        <v>0</v>
      </c>
      <c r="AS489" s="2">
        <f t="shared" si="28"/>
        <v>0</v>
      </c>
    </row>
    <row r="490" spans="1:45" ht="15.75" thickTop="1" x14ac:dyDescent="0.25">
      <c r="A490" s="3" t="s">
        <v>580</v>
      </c>
      <c r="B490" s="4" t="s">
        <v>475</v>
      </c>
      <c r="C490" s="6" t="str">
        <f t="shared" si="25"/>
        <v>x</v>
      </c>
      <c r="F490" s="6" t="s">
        <v>10208</v>
      </c>
      <c r="G490" t="b">
        <f t="shared" si="26"/>
        <v>0</v>
      </c>
      <c r="H490" s="1" t="s">
        <v>96</v>
      </c>
      <c r="I490" s="9">
        <v>0</v>
      </c>
      <c r="J490">
        <v>2000</v>
      </c>
      <c r="K490" s="1">
        <v>10</v>
      </c>
      <c r="L490" s="1" t="s">
        <v>35</v>
      </c>
      <c r="M490">
        <v>5.1684618000000002E-2</v>
      </c>
      <c r="N490">
        <v>5.1684618000000002E-2</v>
      </c>
      <c r="O490">
        <v>1.53081715E-2</v>
      </c>
      <c r="P490">
        <v>8.6088780000000004E-3</v>
      </c>
      <c r="Q490">
        <v>8.6088780000000004E-3</v>
      </c>
      <c r="R490">
        <v>6.7037640000000001E-3</v>
      </c>
      <c r="S490" s="1">
        <v>6.7037640000000001E-3</v>
      </c>
      <c r="T490">
        <v>4.0200173999999998E-2</v>
      </c>
      <c r="U490">
        <v>4.0200173999999998E-2</v>
      </c>
      <c r="V490">
        <v>1.53081715E-2</v>
      </c>
      <c r="W490">
        <v>6.7037640000000001E-3</v>
      </c>
      <c r="X490">
        <v>6.7037640000000001E-3</v>
      </c>
      <c r="Y490">
        <v>6.7037640000000001E-3</v>
      </c>
      <c r="Z490" s="1">
        <v>6.7037640000000001E-3</v>
      </c>
      <c r="AA490">
        <v>3.3500849999999999E-2</v>
      </c>
      <c r="AB490">
        <v>3.3500849999999999E-2</v>
      </c>
      <c r="AC490">
        <v>1.0522962E-2</v>
      </c>
      <c r="AD490">
        <v>2.8755962999999999E-3</v>
      </c>
      <c r="AE490">
        <v>2.8755962999999999E-3</v>
      </c>
      <c r="AF490">
        <v>1.0531901999999999E-2</v>
      </c>
      <c r="AG490" s="1">
        <v>1.0531901999999999E-2</v>
      </c>
      <c r="AH490">
        <v>105319019</v>
      </c>
      <c r="AL490" t="b">
        <f t="shared" si="27"/>
        <v>0</v>
      </c>
      <c r="AR490">
        <f>IF(AND(J490=2000,K490=10,M490&gt;=0.075),1,0)</f>
        <v>0</v>
      </c>
      <c r="AS490">
        <f t="shared" si="28"/>
        <v>0</v>
      </c>
    </row>
    <row r="491" spans="1:45" x14ac:dyDescent="0.25">
      <c r="A491" s="3" t="s">
        <v>581</v>
      </c>
      <c r="B491" s="4" t="s">
        <v>475</v>
      </c>
      <c r="C491" s="6" t="str">
        <f t="shared" si="25"/>
        <v/>
      </c>
      <c r="D491"/>
      <c r="E491"/>
      <c r="F491"/>
      <c r="G491" t="b">
        <f t="shared" si="26"/>
        <v>1</v>
      </c>
      <c r="H491" s="1" t="s">
        <v>96</v>
      </c>
      <c r="I491" s="9">
        <v>0</v>
      </c>
      <c r="J491">
        <v>2000</v>
      </c>
      <c r="K491" s="1">
        <v>0</v>
      </c>
      <c r="L491" s="1" t="s">
        <v>35</v>
      </c>
      <c r="M491">
        <v>9.7720319999999991E-4</v>
      </c>
      <c r="N491">
        <v>8.5383653999999997E-4</v>
      </c>
      <c r="O491">
        <v>9.7720319999999991E-4</v>
      </c>
      <c r="P491">
        <v>2.4348497E-4</v>
      </c>
      <c r="Q491">
        <v>2.4348497E-4</v>
      </c>
      <c r="R491">
        <v>1.0979772E-3</v>
      </c>
      <c r="S491" s="1">
        <v>1.0979772E-3</v>
      </c>
      <c r="T491">
        <v>4.2601793999999998E-2</v>
      </c>
      <c r="U491">
        <v>4.2601793999999998E-2</v>
      </c>
      <c r="V491">
        <v>3.9068760000000001E-3</v>
      </c>
      <c r="W491">
        <v>1.5875548E-3</v>
      </c>
      <c r="X491">
        <v>1.5875548E-3</v>
      </c>
      <c r="Y491">
        <v>9.7590684999999998E-4</v>
      </c>
      <c r="Z491" s="1">
        <v>9.7590684999999998E-4</v>
      </c>
      <c r="AA491">
        <v>3.7963122000000002E-2</v>
      </c>
      <c r="AB491">
        <v>3.7963122000000002E-2</v>
      </c>
      <c r="AC491">
        <v>9.8883059999999995E-3</v>
      </c>
      <c r="AD491">
        <v>5.2483679999999998E-3</v>
      </c>
      <c r="AE491">
        <v>5.2483679999999998E-3</v>
      </c>
      <c r="AF491">
        <v>2.5628209999999998E-3</v>
      </c>
      <c r="AG491" s="1">
        <v>2.5628209999999998E-3</v>
      </c>
      <c r="AH491">
        <v>0</v>
      </c>
      <c r="AL491" t="b">
        <f t="shared" si="27"/>
        <v>0</v>
      </c>
      <c r="AS491">
        <f t="shared" si="28"/>
        <v>0</v>
      </c>
    </row>
    <row r="492" spans="1:45" x14ac:dyDescent="0.25">
      <c r="A492" s="3" t="s">
        <v>582</v>
      </c>
      <c r="B492" s="4" t="s">
        <v>475</v>
      </c>
      <c r="C492" s="6" t="str">
        <f t="shared" si="25"/>
        <v/>
      </c>
      <c r="D492"/>
      <c r="E492"/>
      <c r="F492"/>
      <c r="G492" t="b">
        <f t="shared" si="26"/>
        <v>1</v>
      </c>
      <c r="H492" s="1" t="s">
        <v>96</v>
      </c>
      <c r="I492" s="9">
        <v>0</v>
      </c>
      <c r="J492">
        <v>5000</v>
      </c>
      <c r="K492" s="1">
        <v>10</v>
      </c>
      <c r="L492" s="1" t="s">
        <v>35</v>
      </c>
      <c r="M492">
        <v>2.575612E-2</v>
      </c>
      <c r="N492">
        <v>2.575612E-2</v>
      </c>
      <c r="O492">
        <v>1.1109009E-2</v>
      </c>
      <c r="P492">
        <v>1.1109009E-2</v>
      </c>
      <c r="Q492">
        <v>1.1109009E-2</v>
      </c>
      <c r="R492">
        <v>4.0276647E-3</v>
      </c>
      <c r="S492" s="1">
        <v>4.0276647E-3</v>
      </c>
      <c r="T492">
        <v>4.5653550000000001E-2</v>
      </c>
      <c r="U492">
        <v>4.5653550000000001E-2</v>
      </c>
      <c r="V492">
        <v>1.1109009E-2</v>
      </c>
      <c r="W492">
        <v>7.4456334000000002E-3</v>
      </c>
      <c r="X492">
        <v>7.4456334000000002E-3</v>
      </c>
      <c r="Y492">
        <v>3.6614537000000001E-3</v>
      </c>
      <c r="Z492" s="1">
        <v>3.6614537000000001E-3</v>
      </c>
      <c r="AA492">
        <v>5.285567E-2</v>
      </c>
      <c r="AB492">
        <v>5.285567E-2</v>
      </c>
      <c r="AC492">
        <v>1.0376587499999999E-2</v>
      </c>
      <c r="AD492">
        <v>8.178055E-3</v>
      </c>
      <c r="AE492">
        <v>8.178055E-3</v>
      </c>
      <c r="AF492">
        <v>7.9339149999999997E-3</v>
      </c>
      <c r="AG492" s="1">
        <v>7.9339149999999997E-3</v>
      </c>
      <c r="AH492">
        <v>0</v>
      </c>
      <c r="AL492" t="b">
        <f t="shared" si="27"/>
        <v>0</v>
      </c>
      <c r="AS492">
        <f t="shared" si="28"/>
        <v>1</v>
      </c>
    </row>
    <row r="493" spans="1:45" x14ac:dyDescent="0.25">
      <c r="A493" s="3" t="s">
        <v>583</v>
      </c>
      <c r="B493" s="4" t="s">
        <v>475</v>
      </c>
      <c r="C493" s="6" t="str">
        <f t="shared" si="25"/>
        <v/>
      </c>
      <c r="D493"/>
      <c r="E493"/>
      <c r="F493"/>
      <c r="G493" t="b">
        <f t="shared" si="26"/>
        <v>1</v>
      </c>
      <c r="H493" s="1" t="s">
        <v>96</v>
      </c>
      <c r="I493" s="9">
        <v>0</v>
      </c>
      <c r="J493">
        <v>5000</v>
      </c>
      <c r="K493" s="1">
        <v>0</v>
      </c>
      <c r="L493" s="1" t="s">
        <v>35</v>
      </c>
      <c r="M493">
        <v>9.7720319999999991E-4</v>
      </c>
      <c r="N493">
        <v>6.0969590000000003E-4</v>
      </c>
      <c r="O493">
        <v>9.7720319999999991E-4</v>
      </c>
      <c r="P493">
        <v>9.7720319999999991E-4</v>
      </c>
      <c r="Q493">
        <v>9.7720319999999991E-4</v>
      </c>
      <c r="R493">
        <v>3.4173129999999999E-3</v>
      </c>
      <c r="S493" s="1">
        <v>3.4173129999999999E-3</v>
      </c>
      <c r="T493">
        <v>4.4188708E-2</v>
      </c>
      <c r="U493">
        <v>4.4188708E-2</v>
      </c>
      <c r="V493">
        <v>2.8082580000000001E-3</v>
      </c>
      <c r="W493">
        <v>5.3704379999999999E-3</v>
      </c>
      <c r="X493">
        <v>5.3704379999999999E-3</v>
      </c>
      <c r="Y493">
        <v>3.5393833999999998E-3</v>
      </c>
      <c r="Z493" s="1">
        <v>3.5393833999999998E-3</v>
      </c>
      <c r="AA493">
        <v>5.1634966999999997E-2</v>
      </c>
      <c r="AB493">
        <v>5.1634966999999997E-2</v>
      </c>
      <c r="AC493">
        <v>1.0620727999999999E-2</v>
      </c>
      <c r="AD493">
        <v>7.8118442999999997E-3</v>
      </c>
      <c r="AE493">
        <v>7.8118442999999997E-3</v>
      </c>
      <c r="AF493">
        <v>6.957352E-3</v>
      </c>
      <c r="AG493" s="1">
        <v>6.957352E-3</v>
      </c>
      <c r="AH493">
        <v>0</v>
      </c>
      <c r="AL493" t="b">
        <f t="shared" si="27"/>
        <v>0</v>
      </c>
      <c r="AS493">
        <f t="shared" si="28"/>
        <v>1</v>
      </c>
    </row>
    <row r="494" spans="1:45" x14ac:dyDescent="0.25">
      <c r="A494" s="3" t="s">
        <v>584</v>
      </c>
      <c r="B494" s="4" t="s">
        <v>475</v>
      </c>
      <c r="C494" s="6" t="str">
        <f t="shared" si="25"/>
        <v/>
      </c>
      <c r="D494"/>
      <c r="E494"/>
      <c r="F494"/>
      <c r="G494" t="b">
        <f t="shared" si="26"/>
        <v>1</v>
      </c>
      <c r="H494" s="1" t="s">
        <v>96</v>
      </c>
      <c r="I494" s="9">
        <v>0</v>
      </c>
      <c r="J494">
        <v>8000</v>
      </c>
      <c r="K494" s="1">
        <v>10</v>
      </c>
      <c r="L494" s="1" t="s">
        <v>35</v>
      </c>
      <c r="M494">
        <v>1.4159471E-2</v>
      </c>
      <c r="N494">
        <v>1.4159471E-2</v>
      </c>
      <c r="O494">
        <v>5.6158600000000003E-3</v>
      </c>
      <c r="P494">
        <v>5.6158600000000003E-3</v>
      </c>
      <c r="Q494">
        <v>5.6158600000000003E-3</v>
      </c>
      <c r="R494">
        <v>6.8352819999999998E-3</v>
      </c>
      <c r="S494" s="1">
        <v>6.8352819999999998E-3</v>
      </c>
      <c r="T494">
        <v>5.0658404999999997E-2</v>
      </c>
      <c r="U494">
        <v>5.0658404999999997E-2</v>
      </c>
      <c r="V494">
        <v>5.6158600000000003E-3</v>
      </c>
      <c r="W494">
        <v>1.2694627E-2</v>
      </c>
      <c r="X494">
        <v>1.2694627E-2</v>
      </c>
      <c r="Y494">
        <v>6.3470006000000004E-3</v>
      </c>
      <c r="Z494" s="1">
        <v>6.3470006000000004E-3</v>
      </c>
      <c r="AA494">
        <v>5.5907430000000001E-2</v>
      </c>
      <c r="AB494">
        <v>5.5907430000000001E-2</v>
      </c>
      <c r="AC494">
        <v>4.1510165000000002E-3</v>
      </c>
      <c r="AD494">
        <v>1.6112596E-2</v>
      </c>
      <c r="AE494">
        <v>1.6112596E-2</v>
      </c>
      <c r="AF494">
        <v>1.2572557E-2</v>
      </c>
      <c r="AG494" s="1">
        <v>1.2572557E-2</v>
      </c>
      <c r="AH494">
        <v>0</v>
      </c>
      <c r="AL494" t="b">
        <f t="shared" si="27"/>
        <v>0</v>
      </c>
      <c r="AS494">
        <f t="shared" si="28"/>
        <v>1</v>
      </c>
    </row>
    <row r="495" spans="1:45" x14ac:dyDescent="0.25">
      <c r="A495" s="3" t="s">
        <v>585</v>
      </c>
      <c r="B495" s="4" t="s">
        <v>475</v>
      </c>
      <c r="C495" s="6" t="str">
        <f t="shared" si="25"/>
        <v/>
      </c>
      <c r="G495" s="6" t="b">
        <f t="shared" si="26"/>
        <v>1</v>
      </c>
      <c r="H495" s="1" t="s">
        <v>96</v>
      </c>
      <c r="I495" s="9">
        <v>0</v>
      </c>
      <c r="J495">
        <v>8000</v>
      </c>
      <c r="K495" s="1">
        <v>0</v>
      </c>
      <c r="L495" s="1" t="s">
        <v>189</v>
      </c>
      <c r="M495">
        <v>7.3306260000000002E-4</v>
      </c>
      <c r="N495">
        <v>4.8762559999999998E-4</v>
      </c>
      <c r="O495">
        <v>7.3306260000000002E-4</v>
      </c>
      <c r="P495">
        <v>6.4074993000000003E-7</v>
      </c>
      <c r="Q495">
        <v>6.4074993000000003E-7</v>
      </c>
      <c r="R495">
        <v>6.8352819999999998E-3</v>
      </c>
      <c r="S495" s="1">
        <v>6.8352819999999998E-3</v>
      </c>
      <c r="T495">
        <v>4.9315629999999999E-2</v>
      </c>
      <c r="U495">
        <v>4.9315629999999999E-2</v>
      </c>
      <c r="V495">
        <v>1.4654844999999999E-3</v>
      </c>
      <c r="W495">
        <v>1.9537656999999999E-3</v>
      </c>
      <c r="X495">
        <v>1.9537656999999999E-3</v>
      </c>
      <c r="Y495">
        <v>6.2249302999999997E-3</v>
      </c>
      <c r="Z495" s="1">
        <v>6.2249302999999997E-3</v>
      </c>
      <c r="AA495">
        <v>4.6141833E-2</v>
      </c>
      <c r="AB495">
        <v>4.6141833E-2</v>
      </c>
      <c r="AC495">
        <v>4.8834383E-3</v>
      </c>
      <c r="AD495">
        <v>2.6732683E-2</v>
      </c>
      <c r="AE495">
        <v>2.6732683E-2</v>
      </c>
      <c r="AF495">
        <v>1.2572557E-2</v>
      </c>
      <c r="AG495" s="1">
        <v>1.2572557E-2</v>
      </c>
      <c r="AH495">
        <v>0</v>
      </c>
      <c r="AL495" t="b">
        <f t="shared" si="27"/>
        <v>1</v>
      </c>
      <c r="AS495">
        <f t="shared" si="28"/>
        <v>0</v>
      </c>
    </row>
    <row r="496" spans="1:45" x14ac:dyDescent="0.25">
      <c r="A496" s="3" t="s">
        <v>586</v>
      </c>
      <c r="B496" s="4" t="s">
        <v>475</v>
      </c>
      <c r="C496" s="6" t="str">
        <f t="shared" si="25"/>
        <v/>
      </c>
      <c r="G496" s="6" t="b">
        <f t="shared" si="26"/>
        <v>1</v>
      </c>
      <c r="H496" s="1" t="s">
        <v>96</v>
      </c>
      <c r="I496" s="9">
        <v>0</v>
      </c>
      <c r="J496">
        <v>11000</v>
      </c>
      <c r="K496" s="1">
        <v>10</v>
      </c>
      <c r="L496" s="1" t="s">
        <v>35</v>
      </c>
      <c r="M496">
        <v>8.910477E-3</v>
      </c>
      <c r="N496">
        <v>8.910477E-3</v>
      </c>
      <c r="O496">
        <v>4.5172273999999997E-3</v>
      </c>
      <c r="P496">
        <v>2.9303133E-3</v>
      </c>
      <c r="Q496">
        <v>2.9303133E-3</v>
      </c>
      <c r="R496">
        <v>1.0375321E-2</v>
      </c>
      <c r="S496" s="1">
        <v>1.0375321E-2</v>
      </c>
      <c r="T496">
        <v>4.3090074999999999E-2</v>
      </c>
      <c r="U496">
        <v>4.3090074999999999E-2</v>
      </c>
      <c r="V496">
        <v>3.4185945999999998E-3</v>
      </c>
      <c r="W496">
        <v>1.6234665999999998E-2</v>
      </c>
      <c r="X496">
        <v>1.6234665999999998E-2</v>
      </c>
      <c r="Y496">
        <v>9.6428989999999999E-3</v>
      </c>
      <c r="Z496" s="1">
        <v>9.6428989999999999E-3</v>
      </c>
      <c r="AA496">
        <v>5.3832233E-2</v>
      </c>
      <c r="AB496">
        <v>5.3832233E-2</v>
      </c>
      <c r="AC496">
        <v>1.2271105999999999E-4</v>
      </c>
      <c r="AD496">
        <v>2.1117479000000001E-2</v>
      </c>
      <c r="AE496">
        <v>2.1117479000000001E-2</v>
      </c>
      <c r="AF496">
        <v>1.8920213000000002E-2</v>
      </c>
      <c r="AG496" s="1">
        <v>1.8920213000000002E-2</v>
      </c>
      <c r="AH496">
        <v>0</v>
      </c>
      <c r="AL496" t="b">
        <f t="shared" si="27"/>
        <v>1</v>
      </c>
      <c r="AS496">
        <f t="shared" si="28"/>
        <v>1</v>
      </c>
    </row>
    <row r="497" spans="1:45" s="2" customFormat="1" ht="15.75" thickBot="1" x14ac:dyDescent="0.3">
      <c r="A497" s="3" t="s">
        <v>587</v>
      </c>
      <c r="B497" s="4" t="s">
        <v>475</v>
      </c>
      <c r="C497" s="6" t="str">
        <f t="shared" si="25"/>
        <v/>
      </c>
      <c r="D497" s="7"/>
      <c r="E497" s="7"/>
      <c r="F497" s="7"/>
      <c r="G497" s="7" t="b">
        <f t="shared" si="26"/>
        <v>1</v>
      </c>
      <c r="H497" s="2" t="s">
        <v>96</v>
      </c>
      <c r="I497" s="10">
        <v>0</v>
      </c>
      <c r="J497" s="2">
        <v>11000</v>
      </c>
      <c r="K497" s="2">
        <v>0</v>
      </c>
      <c r="L497" s="2" t="s">
        <v>35</v>
      </c>
      <c r="M497" s="2">
        <v>7.3306260000000002E-4</v>
      </c>
      <c r="N497" s="2">
        <v>1.2271105999999999E-4</v>
      </c>
      <c r="O497" s="2">
        <v>7.3306260000000002E-4</v>
      </c>
      <c r="P497" s="2">
        <v>6.1099229999999997E-4</v>
      </c>
      <c r="Q497" s="2">
        <v>6.1099229999999997E-4</v>
      </c>
      <c r="R497" s="2">
        <v>9.5208289999999998E-3</v>
      </c>
      <c r="S497" s="2">
        <v>9.5208289999999998E-3</v>
      </c>
      <c r="T497" s="2">
        <v>1.7096251E-3</v>
      </c>
      <c r="U497" s="2">
        <v>8.5383653999999997E-4</v>
      </c>
      <c r="V497" s="2">
        <v>1.7096251E-3</v>
      </c>
      <c r="W497" s="2">
        <v>1.7096251E-3</v>
      </c>
      <c r="X497" s="2">
        <v>1.7096251E-3</v>
      </c>
      <c r="Y497" s="2">
        <v>8.6663369999999997E-3</v>
      </c>
      <c r="Z497" s="2">
        <v>8.6663369999999997E-3</v>
      </c>
      <c r="AA497" s="2">
        <v>9.0087029999999998E-2</v>
      </c>
      <c r="AB497" s="2">
        <v>9.0087029999999998E-2</v>
      </c>
      <c r="AC497" s="2">
        <v>8.3001259999999997E-3</v>
      </c>
      <c r="AD497" s="2">
        <v>3.9672106999999998E-2</v>
      </c>
      <c r="AE497" s="2">
        <v>3.9672106999999998E-2</v>
      </c>
      <c r="AF497" s="2">
        <v>1.806572E-2</v>
      </c>
      <c r="AG497" s="2">
        <v>1.806572E-2</v>
      </c>
      <c r="AH497" s="2">
        <v>0</v>
      </c>
      <c r="AL497" t="b">
        <f t="shared" si="27"/>
        <v>1</v>
      </c>
      <c r="AS497" s="2">
        <f t="shared" si="28"/>
        <v>1</v>
      </c>
    </row>
    <row r="498" spans="1:45" ht="15.75" thickTop="1" x14ac:dyDescent="0.25">
      <c r="A498" s="3" t="s">
        <v>588</v>
      </c>
      <c r="B498" s="4" t="s">
        <v>522</v>
      </c>
      <c r="C498" s="6" t="str">
        <f t="shared" si="25"/>
        <v/>
      </c>
      <c r="D498"/>
      <c r="E498"/>
      <c r="F498"/>
      <c r="G498" t="b">
        <f t="shared" si="26"/>
        <v>1</v>
      </c>
      <c r="H498" s="1" t="s">
        <v>107</v>
      </c>
      <c r="I498" s="9">
        <v>0</v>
      </c>
      <c r="J498">
        <v>2000</v>
      </c>
      <c r="K498" s="1">
        <v>10</v>
      </c>
      <c r="L498" s="1" t="s">
        <v>35</v>
      </c>
      <c r="M498">
        <v>7.3235629999999999E-3</v>
      </c>
      <c r="N498">
        <v>7.3235629999999999E-3</v>
      </c>
      <c r="O498">
        <v>6.9586337000000003E-3</v>
      </c>
      <c r="P498">
        <v>1.2271105999999999E-4</v>
      </c>
      <c r="Q498">
        <v>1.2271105999999999E-4</v>
      </c>
      <c r="R498">
        <v>3.6555529999999999E-4</v>
      </c>
      <c r="S498" s="1">
        <v>3.6555529999999999E-4</v>
      </c>
      <c r="T498">
        <v>6.591141E-3</v>
      </c>
      <c r="U498">
        <v>6.591141E-3</v>
      </c>
      <c r="V498">
        <v>3.9068760000000001E-3</v>
      </c>
      <c r="W498">
        <v>5.3704379999999999E-3</v>
      </c>
      <c r="X498">
        <v>5.3704379999999999E-3</v>
      </c>
      <c r="Y498">
        <v>6.4074993000000003E-7</v>
      </c>
      <c r="Z498" s="1">
        <v>6.4074993000000003E-7</v>
      </c>
      <c r="AA498">
        <v>3.9055943000000002E-3</v>
      </c>
      <c r="AB498">
        <v>3.9055943000000002E-3</v>
      </c>
      <c r="AC498">
        <v>1.0992736E-3</v>
      </c>
      <c r="AD498">
        <v>3.9055943000000002E-3</v>
      </c>
      <c r="AE498">
        <v>3.9055943000000002E-3</v>
      </c>
      <c r="AF498">
        <v>1.2271105999999999E-4</v>
      </c>
      <c r="AG498" s="1">
        <v>1.2271105999999999E-4</v>
      </c>
      <c r="AH498">
        <v>0</v>
      </c>
      <c r="AL498" t="b">
        <f t="shared" si="27"/>
        <v>0</v>
      </c>
      <c r="AS498">
        <f t="shared" si="28"/>
        <v>0</v>
      </c>
    </row>
    <row r="499" spans="1:45" x14ac:dyDescent="0.25">
      <c r="A499" s="3" t="s">
        <v>589</v>
      </c>
      <c r="B499" s="4" t="s">
        <v>522</v>
      </c>
      <c r="C499" s="6" t="str">
        <f t="shared" si="25"/>
        <v/>
      </c>
      <c r="D499"/>
      <c r="E499"/>
      <c r="F499"/>
      <c r="G499" t="b">
        <f t="shared" si="26"/>
        <v>1</v>
      </c>
      <c r="H499" s="1" t="s">
        <v>107</v>
      </c>
      <c r="I499" s="9">
        <v>0</v>
      </c>
      <c r="J499">
        <v>2000</v>
      </c>
      <c r="K499" s="1">
        <v>0</v>
      </c>
      <c r="L499" s="1" t="s">
        <v>31</v>
      </c>
      <c r="M499">
        <v>1.2271105999999999E-4</v>
      </c>
      <c r="N499">
        <v>6.4074993000000003E-7</v>
      </c>
      <c r="O499">
        <v>1.2271105999999999E-4</v>
      </c>
      <c r="P499">
        <v>9.7590684999999998E-4</v>
      </c>
      <c r="Q499">
        <v>9.7590684999999998E-4</v>
      </c>
      <c r="R499">
        <v>1.2271105999999999E-4</v>
      </c>
      <c r="S499" s="1">
        <v>1.2271105999999999E-4</v>
      </c>
      <c r="T499">
        <v>7.3235629999999999E-3</v>
      </c>
      <c r="U499">
        <v>7.3235629999999999E-3</v>
      </c>
      <c r="V499">
        <v>5.0055087000000003E-3</v>
      </c>
      <c r="W499">
        <v>1.2271105999999999E-4</v>
      </c>
      <c r="X499">
        <v>1.2271105999999999E-4</v>
      </c>
      <c r="Y499">
        <v>1.2271105999999999E-4</v>
      </c>
      <c r="Z499" s="1">
        <v>1.2271105999999999E-4</v>
      </c>
      <c r="AA499">
        <v>3.9055943000000002E-3</v>
      </c>
      <c r="AB499">
        <v>3.9055943000000002E-3</v>
      </c>
      <c r="AC499">
        <v>4.8892200000000003E-4</v>
      </c>
      <c r="AD499">
        <v>3.7835239999999999E-3</v>
      </c>
      <c r="AE499">
        <v>3.7835239999999999E-3</v>
      </c>
      <c r="AF499">
        <v>1.2271105999999999E-4</v>
      </c>
      <c r="AG499" s="1">
        <v>1.2271105999999999E-4</v>
      </c>
      <c r="AH499">
        <v>0</v>
      </c>
      <c r="AL499" t="b">
        <f t="shared" si="27"/>
        <v>0</v>
      </c>
      <c r="AS499">
        <f t="shared" si="28"/>
        <v>0</v>
      </c>
    </row>
    <row r="500" spans="1:45" x14ac:dyDescent="0.25">
      <c r="A500" s="3" t="s">
        <v>590</v>
      </c>
      <c r="B500" s="4" t="s">
        <v>522</v>
      </c>
      <c r="C500" s="6" t="str">
        <f t="shared" si="25"/>
        <v/>
      </c>
      <c r="D500"/>
      <c r="E500"/>
      <c r="F500"/>
      <c r="G500" t="b">
        <f t="shared" si="26"/>
        <v>1</v>
      </c>
      <c r="H500" s="1" t="s">
        <v>107</v>
      </c>
      <c r="I500" s="9">
        <v>0</v>
      </c>
      <c r="J500">
        <v>5000</v>
      </c>
      <c r="K500" s="1">
        <v>10</v>
      </c>
      <c r="L500" s="1" t="s">
        <v>102</v>
      </c>
      <c r="M500">
        <v>1.0742798E-2</v>
      </c>
      <c r="N500">
        <v>7.8118442999999997E-3</v>
      </c>
      <c r="O500">
        <v>1.0742798E-2</v>
      </c>
      <c r="P500">
        <v>1.2271105999999999E-4</v>
      </c>
      <c r="Q500">
        <v>1.2271105999999999E-4</v>
      </c>
      <c r="R500">
        <v>3.7835239999999999E-3</v>
      </c>
      <c r="S500" s="1">
        <v>3.7835239999999999E-3</v>
      </c>
      <c r="T500">
        <v>1.1718065E-2</v>
      </c>
      <c r="U500">
        <v>1.1718065E-2</v>
      </c>
      <c r="V500">
        <v>1.0992736E-3</v>
      </c>
      <c r="W500">
        <v>7.6897739999999999E-3</v>
      </c>
      <c r="X500">
        <v>7.6897739999999999E-3</v>
      </c>
      <c r="Y500">
        <v>1.8303989999999999E-3</v>
      </c>
      <c r="Z500" s="1">
        <v>1.8303989999999999E-3</v>
      </c>
      <c r="AA500">
        <v>7.6897739999999999E-3</v>
      </c>
      <c r="AB500">
        <v>7.6897739999999999E-3</v>
      </c>
      <c r="AC500">
        <v>1.2271105999999999E-4</v>
      </c>
      <c r="AD500">
        <v>5.8587192999999997E-3</v>
      </c>
      <c r="AE500">
        <v>5.8587192999999997E-3</v>
      </c>
      <c r="AF500">
        <v>3.7835239999999999E-3</v>
      </c>
      <c r="AG500" s="1">
        <v>3.7835239999999999E-3</v>
      </c>
      <c r="AH500">
        <v>0</v>
      </c>
      <c r="AL500" t="b">
        <f t="shared" si="27"/>
        <v>0</v>
      </c>
      <c r="AS500">
        <f t="shared" si="28"/>
        <v>0</v>
      </c>
    </row>
    <row r="501" spans="1:45" x14ac:dyDescent="0.25">
      <c r="A501" s="3" t="s">
        <v>591</v>
      </c>
      <c r="B501" s="4" t="s">
        <v>522</v>
      </c>
      <c r="C501" s="6" t="str">
        <f t="shared" si="25"/>
        <v/>
      </c>
      <c r="D501"/>
      <c r="E501"/>
      <c r="F501"/>
      <c r="G501" t="b">
        <f t="shared" si="26"/>
        <v>1</v>
      </c>
      <c r="H501" s="1" t="s">
        <v>107</v>
      </c>
      <c r="I501" s="9">
        <v>0</v>
      </c>
      <c r="J501">
        <v>5000</v>
      </c>
      <c r="K501" s="1">
        <v>0</v>
      </c>
      <c r="L501" s="1" t="s">
        <v>33</v>
      </c>
      <c r="M501">
        <v>1.9524693E-3</v>
      </c>
      <c r="N501">
        <v>1.9524693E-3</v>
      </c>
      <c r="O501">
        <v>1.2271105999999999E-4</v>
      </c>
      <c r="P501">
        <v>1.2271105999999999E-4</v>
      </c>
      <c r="Q501">
        <v>1.2271105999999999E-4</v>
      </c>
      <c r="R501">
        <v>1.8303989999999999E-3</v>
      </c>
      <c r="S501" s="1">
        <v>1.8303989999999999E-3</v>
      </c>
      <c r="T501">
        <v>8.6663369999999997E-3</v>
      </c>
      <c r="U501">
        <v>8.6663369999999997E-3</v>
      </c>
      <c r="V501">
        <v>7.8131260000000001E-3</v>
      </c>
      <c r="W501">
        <v>6.1028599999999999E-3</v>
      </c>
      <c r="X501">
        <v>6.1028599999999999E-3</v>
      </c>
      <c r="Y501">
        <v>1.9524693E-3</v>
      </c>
      <c r="Z501" s="1">
        <v>1.9524693E-3</v>
      </c>
      <c r="AA501">
        <v>5.7366489999999999E-3</v>
      </c>
      <c r="AB501">
        <v>5.7366489999999999E-3</v>
      </c>
      <c r="AC501">
        <v>1.2271105999999999E-4</v>
      </c>
      <c r="AD501">
        <v>5.7366489999999999E-3</v>
      </c>
      <c r="AE501">
        <v>5.7366489999999999E-3</v>
      </c>
      <c r="AF501">
        <v>3.7835239999999999E-3</v>
      </c>
      <c r="AG501" s="1">
        <v>3.7835239999999999E-3</v>
      </c>
      <c r="AH501">
        <v>0</v>
      </c>
      <c r="AL501" t="b">
        <f t="shared" si="27"/>
        <v>0</v>
      </c>
      <c r="AS501">
        <f t="shared" si="28"/>
        <v>0</v>
      </c>
    </row>
    <row r="502" spans="1:45" x14ac:dyDescent="0.25">
      <c r="A502" s="3" t="s">
        <v>592</v>
      </c>
      <c r="B502" s="4" t="s">
        <v>522</v>
      </c>
      <c r="C502" s="6" t="str">
        <f t="shared" si="25"/>
        <v/>
      </c>
      <c r="D502"/>
      <c r="E502"/>
      <c r="F502"/>
      <c r="G502" t="b">
        <f t="shared" si="26"/>
        <v>1</v>
      </c>
      <c r="H502" s="1" t="s">
        <v>107</v>
      </c>
      <c r="I502" s="9">
        <v>0</v>
      </c>
      <c r="J502">
        <v>8000</v>
      </c>
      <c r="K502" s="1">
        <v>10</v>
      </c>
      <c r="L502" s="1" t="s">
        <v>35</v>
      </c>
      <c r="M502">
        <v>7.8131260000000001E-3</v>
      </c>
      <c r="N502">
        <v>6.7132114999999999E-3</v>
      </c>
      <c r="O502">
        <v>7.8131260000000001E-3</v>
      </c>
      <c r="P502">
        <v>6.4074993000000003E-7</v>
      </c>
      <c r="Q502">
        <v>6.4074993000000003E-7</v>
      </c>
      <c r="R502">
        <v>3.2952428000000001E-3</v>
      </c>
      <c r="S502" s="1">
        <v>3.2952428000000001E-3</v>
      </c>
      <c r="T502">
        <v>1.0619462E-2</v>
      </c>
      <c r="U502">
        <v>1.0619462E-2</v>
      </c>
      <c r="V502">
        <v>9.7662359999999993E-3</v>
      </c>
      <c r="W502">
        <v>7.6897739999999999E-3</v>
      </c>
      <c r="X502">
        <v>7.6897739999999999E-3</v>
      </c>
      <c r="Y502">
        <v>3.9055943000000002E-3</v>
      </c>
      <c r="Z502" s="1">
        <v>3.9055943000000002E-3</v>
      </c>
      <c r="AA502">
        <v>1.0741532E-2</v>
      </c>
      <c r="AB502">
        <v>1.0741532E-2</v>
      </c>
      <c r="AC502">
        <v>1.2271105999999999E-4</v>
      </c>
      <c r="AD502">
        <v>1.1718065E-2</v>
      </c>
      <c r="AE502">
        <v>1.1718065E-2</v>
      </c>
      <c r="AF502">
        <v>5.8587192999999997E-3</v>
      </c>
      <c r="AG502" s="1">
        <v>5.8587192999999997E-3</v>
      </c>
      <c r="AH502">
        <v>0</v>
      </c>
      <c r="AL502" t="b">
        <f t="shared" si="27"/>
        <v>0</v>
      </c>
      <c r="AS502">
        <f t="shared" si="28"/>
        <v>0</v>
      </c>
    </row>
    <row r="503" spans="1:45" x14ac:dyDescent="0.25">
      <c r="A503" s="3" t="s">
        <v>593</v>
      </c>
      <c r="B503" s="4" t="s">
        <v>522</v>
      </c>
      <c r="C503" s="6" t="str">
        <f t="shared" si="25"/>
        <v/>
      </c>
      <c r="D503"/>
      <c r="E503"/>
      <c r="F503"/>
      <c r="G503" t="b">
        <f t="shared" si="26"/>
        <v>1</v>
      </c>
      <c r="H503" s="1" t="s">
        <v>107</v>
      </c>
      <c r="I503" s="9">
        <v>0</v>
      </c>
      <c r="J503">
        <v>8000</v>
      </c>
      <c r="K503" s="1">
        <v>0</v>
      </c>
      <c r="L503" s="1" t="s">
        <v>465</v>
      </c>
      <c r="M503">
        <v>3.1731724999999999E-3</v>
      </c>
      <c r="N503">
        <v>3.1731724999999999E-3</v>
      </c>
      <c r="O503">
        <v>1.2271105999999999E-4</v>
      </c>
      <c r="P503">
        <v>6.4074993000000003E-7</v>
      </c>
      <c r="Q503">
        <v>6.4074993000000003E-7</v>
      </c>
      <c r="R503">
        <v>8.5383653999999997E-4</v>
      </c>
      <c r="S503" s="1">
        <v>8.5383653999999997E-4</v>
      </c>
      <c r="T503">
        <v>2.8685808E-2</v>
      </c>
      <c r="U503">
        <v>2.8685808E-2</v>
      </c>
      <c r="V503">
        <v>1.1841430999999999E-2</v>
      </c>
      <c r="W503">
        <v>5.7366489999999999E-3</v>
      </c>
      <c r="X503">
        <v>5.7366489999999999E-3</v>
      </c>
      <c r="Y503">
        <v>3.9055943000000002E-3</v>
      </c>
      <c r="Z503" s="1">
        <v>3.9055943000000002E-3</v>
      </c>
      <c r="AA503">
        <v>7.8118442999999997E-3</v>
      </c>
      <c r="AB503">
        <v>7.8118442999999997E-3</v>
      </c>
      <c r="AC503">
        <v>1.2271105999999999E-4</v>
      </c>
      <c r="AD503">
        <v>7.6897739999999999E-3</v>
      </c>
      <c r="AE503">
        <v>7.6897739999999999E-3</v>
      </c>
      <c r="AF503">
        <v>5.8587192999999997E-3</v>
      </c>
      <c r="AG503" s="1">
        <v>5.8587192999999997E-3</v>
      </c>
      <c r="AH503">
        <v>0</v>
      </c>
      <c r="AL503" t="b">
        <f t="shared" si="27"/>
        <v>0</v>
      </c>
      <c r="AS503">
        <f t="shared" si="28"/>
        <v>0</v>
      </c>
    </row>
    <row r="504" spans="1:45" x14ac:dyDescent="0.25">
      <c r="A504" s="3" t="s">
        <v>594</v>
      </c>
      <c r="B504" s="4" t="s">
        <v>522</v>
      </c>
      <c r="C504" s="6" t="str">
        <f t="shared" si="25"/>
        <v/>
      </c>
      <c r="D504"/>
      <c r="E504"/>
      <c r="F504"/>
      <c r="G504" t="b">
        <f t="shared" si="26"/>
        <v>1</v>
      </c>
      <c r="H504" s="1" t="s">
        <v>107</v>
      </c>
      <c r="I504" s="9">
        <v>0</v>
      </c>
      <c r="J504">
        <v>11000</v>
      </c>
      <c r="K504" s="1">
        <v>10</v>
      </c>
      <c r="L504" s="1" t="s">
        <v>35</v>
      </c>
      <c r="M504">
        <v>1.1353149999999999E-2</v>
      </c>
      <c r="N504">
        <v>5.7366489999999999E-3</v>
      </c>
      <c r="O504">
        <v>1.1353149999999999E-2</v>
      </c>
      <c r="P504">
        <v>1.9524693E-3</v>
      </c>
      <c r="Q504">
        <v>1.9524693E-3</v>
      </c>
      <c r="R504">
        <v>5.7366489999999999E-3</v>
      </c>
      <c r="S504" s="1">
        <v>5.7366489999999999E-3</v>
      </c>
      <c r="T504">
        <v>1.9530565E-2</v>
      </c>
      <c r="U504">
        <v>1.9530565E-2</v>
      </c>
      <c r="V504">
        <v>1.4649034E-2</v>
      </c>
      <c r="W504">
        <v>7.6897739999999999E-3</v>
      </c>
      <c r="X504">
        <v>7.6897739999999999E-3</v>
      </c>
      <c r="Y504">
        <v>2.8069614999999999E-3</v>
      </c>
      <c r="Z504" s="1">
        <v>2.8069614999999999E-3</v>
      </c>
      <c r="AA504">
        <v>1.1596024E-2</v>
      </c>
      <c r="AB504">
        <v>1.1596024E-2</v>
      </c>
      <c r="AC504">
        <v>6.4074993000000003E-7</v>
      </c>
      <c r="AD504">
        <v>1.1596024E-2</v>
      </c>
      <c r="AE504">
        <v>1.1596024E-2</v>
      </c>
      <c r="AF504">
        <v>7.6897739999999999E-3</v>
      </c>
      <c r="AG504" s="1">
        <v>7.6897739999999999E-3</v>
      </c>
      <c r="AH504">
        <v>0</v>
      </c>
      <c r="AL504" t="b">
        <f t="shared" si="27"/>
        <v>0</v>
      </c>
      <c r="AS504">
        <f t="shared" si="28"/>
        <v>0</v>
      </c>
    </row>
    <row r="505" spans="1:45" s="2" customFormat="1" ht="15.75" thickBot="1" x14ac:dyDescent="0.3">
      <c r="A505" s="3" t="s">
        <v>595</v>
      </c>
      <c r="B505" s="4" t="s">
        <v>522</v>
      </c>
      <c r="C505" s="6" t="str">
        <f t="shared" si="25"/>
        <v/>
      </c>
      <c r="G505" s="2" t="b">
        <f t="shared" si="26"/>
        <v>1</v>
      </c>
      <c r="H505" s="2" t="s">
        <v>107</v>
      </c>
      <c r="I505" s="10">
        <v>0</v>
      </c>
      <c r="J505" s="2">
        <v>11000</v>
      </c>
      <c r="K505" s="2">
        <v>0</v>
      </c>
      <c r="L505" s="2" t="s">
        <v>35</v>
      </c>
      <c r="M505" s="2">
        <v>1.2271105999999999E-4</v>
      </c>
      <c r="N505" s="2">
        <v>1.2141466000000001E-4</v>
      </c>
      <c r="O505" s="2">
        <v>1.2271105999999999E-4</v>
      </c>
      <c r="P505" s="2">
        <v>6.4074993000000003E-7</v>
      </c>
      <c r="Q505" s="2">
        <v>6.4074993000000003E-7</v>
      </c>
      <c r="R505" s="2">
        <v>6.7132114999999999E-3</v>
      </c>
      <c r="S505" s="2">
        <v>6.7132114999999999E-3</v>
      </c>
      <c r="T505" s="2">
        <v>2.7343035000000002E-2</v>
      </c>
      <c r="U505" s="2">
        <v>2.7343035000000002E-2</v>
      </c>
      <c r="V505" s="2">
        <v>1.5747666E-2</v>
      </c>
      <c r="W505" s="2">
        <v>7.6897739999999999E-3</v>
      </c>
      <c r="X505" s="2">
        <v>7.6897739999999999E-3</v>
      </c>
      <c r="Y505" s="2">
        <v>4.8821569999999998E-3</v>
      </c>
      <c r="Z505" s="2">
        <v>4.8821569999999998E-3</v>
      </c>
      <c r="AA505" s="2">
        <v>1.1596024E-2</v>
      </c>
      <c r="AB505" s="2">
        <v>1.1596024E-2</v>
      </c>
      <c r="AC505" s="2">
        <v>9.7590684999999998E-4</v>
      </c>
      <c r="AD505" s="2">
        <v>1.1596024E-2</v>
      </c>
      <c r="AE505" s="2">
        <v>1.1596024E-2</v>
      </c>
      <c r="AF505" s="2">
        <v>7.8118442999999997E-3</v>
      </c>
      <c r="AG505" s="2">
        <v>7.8118442999999997E-3</v>
      </c>
      <c r="AH505" s="2">
        <v>0</v>
      </c>
      <c r="AL505" t="b">
        <f t="shared" si="27"/>
        <v>0</v>
      </c>
      <c r="AS505" s="2">
        <f t="shared" si="28"/>
        <v>0</v>
      </c>
    </row>
    <row r="506" spans="1:45" ht="15.75" thickTop="1" x14ac:dyDescent="0.25">
      <c r="A506" s="3" t="s">
        <v>596</v>
      </c>
      <c r="B506" s="4" t="s">
        <v>493</v>
      </c>
      <c r="C506" s="6" t="str">
        <f t="shared" si="25"/>
        <v>x</v>
      </c>
      <c r="D506"/>
      <c r="E506"/>
      <c r="F506"/>
      <c r="G506" t="b">
        <f t="shared" si="26"/>
        <v>1</v>
      </c>
      <c r="H506" s="1" t="s">
        <v>30</v>
      </c>
      <c r="I506" s="9">
        <v>0</v>
      </c>
      <c r="J506">
        <v>2000</v>
      </c>
      <c r="K506" s="1">
        <v>10</v>
      </c>
      <c r="L506" s="1" t="s">
        <v>42</v>
      </c>
      <c r="M506">
        <v>2.5844573999999999E-2</v>
      </c>
      <c r="N506">
        <v>2.5844573999999999E-2</v>
      </c>
      <c r="O506">
        <v>2.5835602999999999E-2</v>
      </c>
      <c r="P506">
        <v>8.8571009999999992E-3</v>
      </c>
      <c r="Q506">
        <v>8.8571009999999992E-3</v>
      </c>
      <c r="R506">
        <v>8.6178179999999993E-3</v>
      </c>
      <c r="S506" s="1">
        <v>8.6178179999999993E-3</v>
      </c>
      <c r="T506">
        <v>1.6274153999999999E-2</v>
      </c>
      <c r="U506">
        <v>1.6274153999999999E-2</v>
      </c>
      <c r="V506">
        <v>4.7807394999999997E-3</v>
      </c>
      <c r="W506">
        <v>1.2685238999999999E-2</v>
      </c>
      <c r="X506">
        <v>1.2685238999999999E-2</v>
      </c>
      <c r="Y506">
        <v>7.1822702999999998E-3</v>
      </c>
      <c r="Z506" s="1">
        <v>7.1822702999999998E-3</v>
      </c>
      <c r="AA506">
        <v>2.3930489999999999E-2</v>
      </c>
      <c r="AB506">
        <v>2.3930489999999999E-2</v>
      </c>
      <c r="AC506">
        <v>1.2437046E-2</v>
      </c>
      <c r="AD506">
        <v>1.1488974000000001E-2</v>
      </c>
      <c r="AE506">
        <v>1.1488974000000001E-2</v>
      </c>
      <c r="AF506">
        <v>1.9185542999999999E-3</v>
      </c>
      <c r="AG506" s="1">
        <v>1.9185542999999999E-3</v>
      </c>
      <c r="AH506">
        <v>0</v>
      </c>
      <c r="AL506" t="b">
        <f t="shared" si="27"/>
        <v>0</v>
      </c>
      <c r="AR506">
        <f>IF(AND(J506=2000,K506=10,M506&gt;=0.075),1,0)</f>
        <v>0</v>
      </c>
      <c r="AS506">
        <f t="shared" si="28"/>
        <v>0</v>
      </c>
    </row>
    <row r="507" spans="1:45" x14ac:dyDescent="0.25">
      <c r="A507" s="3" t="s">
        <v>597</v>
      </c>
      <c r="B507" s="4" t="s">
        <v>493</v>
      </c>
      <c r="C507" s="6" t="str">
        <f t="shared" si="25"/>
        <v/>
      </c>
      <c r="D507"/>
      <c r="E507"/>
      <c r="F507"/>
      <c r="G507" t="b">
        <f t="shared" si="26"/>
        <v>1</v>
      </c>
      <c r="H507" s="1" t="s">
        <v>30</v>
      </c>
      <c r="I507" s="9">
        <v>0</v>
      </c>
      <c r="J507">
        <v>2000</v>
      </c>
      <c r="K507" s="1">
        <v>0</v>
      </c>
      <c r="L507" s="1" t="s">
        <v>39</v>
      </c>
      <c r="M507">
        <v>1.9524693E-3</v>
      </c>
      <c r="N507">
        <v>1.9524693E-3</v>
      </c>
      <c r="O507">
        <v>1.2271105999999999E-4</v>
      </c>
      <c r="P507">
        <v>1.2271105999999999E-4</v>
      </c>
      <c r="Q507">
        <v>1.2271105999999999E-4</v>
      </c>
      <c r="R507">
        <v>1.2271105999999999E-4</v>
      </c>
      <c r="S507" s="1">
        <v>1.2271105999999999E-4</v>
      </c>
      <c r="T507">
        <v>1.5625595999999999E-2</v>
      </c>
      <c r="U507">
        <v>5.7366489999999999E-3</v>
      </c>
      <c r="V507">
        <v>1.5625595999999999E-2</v>
      </c>
      <c r="W507">
        <v>5.7366489999999999E-3</v>
      </c>
      <c r="X507">
        <v>5.7366489999999999E-3</v>
      </c>
      <c r="Y507">
        <v>6.4074993000000003E-7</v>
      </c>
      <c r="Z507" s="1">
        <v>6.4074993000000003E-7</v>
      </c>
      <c r="AA507">
        <v>1.5625595999999999E-2</v>
      </c>
      <c r="AB507">
        <v>8.7884069999999998E-3</v>
      </c>
      <c r="AC507">
        <v>1.5625595999999999E-2</v>
      </c>
      <c r="AD507">
        <v>1.2271105999999999E-4</v>
      </c>
      <c r="AE507">
        <v>1.2271105999999999E-4</v>
      </c>
      <c r="AF507">
        <v>6.4074993000000003E-7</v>
      </c>
      <c r="AG507" s="1">
        <v>6.4074993000000003E-7</v>
      </c>
      <c r="AH507">
        <v>0</v>
      </c>
      <c r="AL507" t="b">
        <f t="shared" si="27"/>
        <v>0</v>
      </c>
      <c r="AS507">
        <f t="shared" si="28"/>
        <v>0</v>
      </c>
    </row>
    <row r="508" spans="1:45" x14ac:dyDescent="0.25">
      <c r="A508" s="3" t="s">
        <v>598</v>
      </c>
      <c r="B508" s="4" t="s">
        <v>493</v>
      </c>
      <c r="C508" s="6" t="str">
        <f t="shared" si="25"/>
        <v/>
      </c>
      <c r="D508"/>
      <c r="E508"/>
      <c r="F508"/>
      <c r="G508" t="b">
        <f t="shared" si="26"/>
        <v>1</v>
      </c>
      <c r="H508" s="1" t="s">
        <v>30</v>
      </c>
      <c r="I508" s="9">
        <v>0</v>
      </c>
      <c r="J508">
        <v>5000</v>
      </c>
      <c r="K508" s="1">
        <v>10</v>
      </c>
      <c r="L508" s="1" t="s">
        <v>39</v>
      </c>
      <c r="M508">
        <v>9.8883059999999995E-3</v>
      </c>
      <c r="N508">
        <v>7.6897739999999999E-3</v>
      </c>
      <c r="O508">
        <v>9.8883059999999995E-3</v>
      </c>
      <c r="P508">
        <v>4.0289460000000003E-3</v>
      </c>
      <c r="Q508">
        <v>4.0289460000000003E-3</v>
      </c>
      <c r="R508">
        <v>8.5383653999999997E-4</v>
      </c>
      <c r="S508" s="1">
        <v>8.5383653999999997E-4</v>
      </c>
      <c r="T508">
        <v>1.1841430999999999E-2</v>
      </c>
      <c r="U508">
        <v>1.1473954E-2</v>
      </c>
      <c r="V508">
        <v>1.1841430999999999E-2</v>
      </c>
      <c r="W508">
        <v>2.8069614999999999E-3</v>
      </c>
      <c r="X508">
        <v>2.8069614999999999E-3</v>
      </c>
      <c r="Y508">
        <v>3.9055943000000002E-3</v>
      </c>
      <c r="Z508" s="1">
        <v>3.9055943000000002E-3</v>
      </c>
      <c r="AA508">
        <v>2.1118745000000001E-2</v>
      </c>
      <c r="AB508">
        <v>1.5624315E-2</v>
      </c>
      <c r="AC508">
        <v>2.1118745000000001E-2</v>
      </c>
      <c r="AD508">
        <v>7.8118442999999997E-3</v>
      </c>
      <c r="AE508">
        <v>7.8118442999999997E-3</v>
      </c>
      <c r="AF508">
        <v>8.5383653999999997E-4</v>
      </c>
      <c r="AG508" s="1">
        <v>8.5383653999999997E-4</v>
      </c>
      <c r="AH508">
        <v>0</v>
      </c>
      <c r="AL508" t="b">
        <f t="shared" si="27"/>
        <v>0</v>
      </c>
      <c r="AS508">
        <f t="shared" si="28"/>
        <v>0</v>
      </c>
    </row>
    <row r="509" spans="1:45" x14ac:dyDescent="0.25">
      <c r="A509" s="3" t="s">
        <v>599</v>
      </c>
      <c r="B509" s="4" t="s">
        <v>493</v>
      </c>
      <c r="C509" s="6" t="str">
        <f t="shared" si="25"/>
        <v/>
      </c>
      <c r="D509"/>
      <c r="E509"/>
      <c r="F509"/>
      <c r="G509" t="b">
        <f t="shared" si="26"/>
        <v>1</v>
      </c>
      <c r="H509" s="1" t="s">
        <v>30</v>
      </c>
      <c r="I509" s="9">
        <v>0</v>
      </c>
      <c r="J509">
        <v>5000</v>
      </c>
      <c r="K509" s="1">
        <v>0</v>
      </c>
      <c r="L509" s="1" t="s">
        <v>39</v>
      </c>
      <c r="M509">
        <v>1.9524693E-3</v>
      </c>
      <c r="N509">
        <v>1.9524693E-3</v>
      </c>
      <c r="O509">
        <v>1.2271105999999999E-4</v>
      </c>
      <c r="P509">
        <v>1.2271105999999999E-4</v>
      </c>
      <c r="Q509">
        <v>1.2271105999999999E-4</v>
      </c>
      <c r="R509">
        <v>1.9524693E-3</v>
      </c>
      <c r="S509" s="1">
        <v>1.9524693E-3</v>
      </c>
      <c r="T509">
        <v>1.5625595999999999E-2</v>
      </c>
      <c r="U509">
        <v>1.9524693E-3</v>
      </c>
      <c r="V509">
        <v>1.5625595999999999E-2</v>
      </c>
      <c r="W509">
        <v>2.9290318000000002E-3</v>
      </c>
      <c r="X509">
        <v>2.9290318000000002E-3</v>
      </c>
      <c r="Y509">
        <v>3.9055943000000002E-3</v>
      </c>
      <c r="Z509" s="1">
        <v>3.9055943000000002E-3</v>
      </c>
      <c r="AA509">
        <v>2.3438080999999999E-2</v>
      </c>
      <c r="AB509">
        <v>1.4159471E-2</v>
      </c>
      <c r="AC509">
        <v>2.3438080999999999E-2</v>
      </c>
      <c r="AD509">
        <v>3.7835239999999999E-3</v>
      </c>
      <c r="AE509">
        <v>3.7835239999999999E-3</v>
      </c>
      <c r="AF509">
        <v>5.7366489999999999E-3</v>
      </c>
      <c r="AG509" s="1">
        <v>5.7366489999999999E-3</v>
      </c>
      <c r="AH509">
        <v>0</v>
      </c>
      <c r="AL509" t="b">
        <f t="shared" si="27"/>
        <v>0</v>
      </c>
      <c r="AS509">
        <f t="shared" si="28"/>
        <v>0</v>
      </c>
    </row>
    <row r="510" spans="1:45" x14ac:dyDescent="0.25">
      <c r="A510" s="3" t="s">
        <v>600</v>
      </c>
      <c r="B510" s="4" t="s">
        <v>493</v>
      </c>
      <c r="C510" s="6" t="str">
        <f t="shared" si="25"/>
        <v/>
      </c>
      <c r="D510"/>
      <c r="E510"/>
      <c r="F510"/>
      <c r="G510" t="b">
        <f t="shared" si="26"/>
        <v>1</v>
      </c>
      <c r="H510" s="1" t="s">
        <v>30</v>
      </c>
      <c r="I510" s="9">
        <v>0</v>
      </c>
      <c r="J510">
        <v>8000</v>
      </c>
      <c r="K510" s="1">
        <v>10</v>
      </c>
      <c r="L510" s="1" t="s">
        <v>39</v>
      </c>
      <c r="M510">
        <v>1.9531845999999999E-2</v>
      </c>
      <c r="N510">
        <v>9.6428989999999999E-3</v>
      </c>
      <c r="O510">
        <v>1.9531845999999999E-2</v>
      </c>
      <c r="P510">
        <v>1.2271105999999999E-4</v>
      </c>
      <c r="Q510">
        <v>1.2271105999999999E-4</v>
      </c>
      <c r="R510">
        <v>3.9055943000000002E-3</v>
      </c>
      <c r="S510" s="1">
        <v>3.9055943000000002E-3</v>
      </c>
      <c r="T510">
        <v>7.6897739999999999E-3</v>
      </c>
      <c r="U510">
        <v>7.6897739999999999E-3</v>
      </c>
      <c r="V510">
        <v>5.0055087000000003E-3</v>
      </c>
      <c r="W510">
        <v>5.8587192999999997E-3</v>
      </c>
      <c r="X510">
        <v>5.8587192999999997E-3</v>
      </c>
      <c r="Y510">
        <v>3.7835239999999999E-3</v>
      </c>
      <c r="Z510" s="1">
        <v>3.7835239999999999E-3</v>
      </c>
      <c r="AA510">
        <v>2.0385057000000002E-2</v>
      </c>
      <c r="AB510">
        <v>2.0385057000000002E-2</v>
      </c>
      <c r="AC510">
        <v>1.5747666E-2</v>
      </c>
      <c r="AD510">
        <v>7.8118442999999997E-3</v>
      </c>
      <c r="AE510">
        <v>7.8118442999999997E-3</v>
      </c>
      <c r="AF510">
        <v>7.6897739999999999E-3</v>
      </c>
      <c r="AG510" s="1">
        <v>7.6897739999999999E-3</v>
      </c>
      <c r="AH510">
        <v>0</v>
      </c>
      <c r="AL510" t="b">
        <f t="shared" si="27"/>
        <v>0</v>
      </c>
      <c r="AS510">
        <f t="shared" si="28"/>
        <v>0</v>
      </c>
    </row>
    <row r="511" spans="1:45" x14ac:dyDescent="0.25">
      <c r="A511" s="3" t="s">
        <v>601</v>
      </c>
      <c r="B511" s="4" t="s">
        <v>493</v>
      </c>
      <c r="C511" s="6" t="str">
        <f t="shared" si="25"/>
        <v/>
      </c>
      <c r="D511"/>
      <c r="E511"/>
      <c r="F511"/>
      <c r="G511" t="b">
        <f t="shared" si="26"/>
        <v>1</v>
      </c>
      <c r="H511" s="1" t="s">
        <v>30</v>
      </c>
      <c r="I511" s="9">
        <v>0</v>
      </c>
      <c r="J511">
        <v>8000</v>
      </c>
      <c r="K511" s="1">
        <v>0</v>
      </c>
      <c r="L511" s="1" t="s">
        <v>39</v>
      </c>
      <c r="M511">
        <v>3.9055943000000002E-3</v>
      </c>
      <c r="N511">
        <v>3.9055943000000002E-3</v>
      </c>
      <c r="O511">
        <v>2.1979064E-3</v>
      </c>
      <c r="P511">
        <v>1.2271105999999999E-4</v>
      </c>
      <c r="Q511">
        <v>1.2271105999999999E-4</v>
      </c>
      <c r="R511">
        <v>2.8069614999999999E-3</v>
      </c>
      <c r="S511" s="1">
        <v>2.8069614999999999E-3</v>
      </c>
      <c r="T511">
        <v>9.8883059999999995E-3</v>
      </c>
      <c r="U511">
        <v>7.2014929999999998E-3</v>
      </c>
      <c r="V511">
        <v>9.8883059999999995E-3</v>
      </c>
      <c r="W511">
        <v>1.2141466000000001E-4</v>
      </c>
      <c r="X511">
        <v>1.2141466000000001E-4</v>
      </c>
      <c r="Y511">
        <v>3.9055943000000002E-3</v>
      </c>
      <c r="Z511" s="1">
        <v>3.9055943000000002E-3</v>
      </c>
      <c r="AA511">
        <v>2.7466386999999998E-2</v>
      </c>
      <c r="AB511">
        <v>1.5624315E-2</v>
      </c>
      <c r="AC511">
        <v>2.7466386999999998E-2</v>
      </c>
      <c r="AD511">
        <v>9.6428989999999999E-3</v>
      </c>
      <c r="AE511">
        <v>9.6428989999999999E-3</v>
      </c>
      <c r="AF511">
        <v>8.7884069999999998E-3</v>
      </c>
      <c r="AG511" s="1">
        <v>8.7884069999999998E-3</v>
      </c>
      <c r="AH511">
        <v>0</v>
      </c>
      <c r="AL511" t="b">
        <f t="shared" si="27"/>
        <v>0</v>
      </c>
      <c r="AS511">
        <f t="shared" si="28"/>
        <v>0</v>
      </c>
    </row>
    <row r="512" spans="1:45" x14ac:dyDescent="0.25">
      <c r="A512" s="3" t="s">
        <v>602</v>
      </c>
      <c r="B512" s="4" t="s">
        <v>493</v>
      </c>
      <c r="C512" s="6" t="str">
        <f t="shared" si="25"/>
        <v/>
      </c>
      <c r="D512"/>
      <c r="E512"/>
      <c r="F512"/>
      <c r="G512" t="b">
        <f t="shared" si="26"/>
        <v>1</v>
      </c>
      <c r="H512" s="1" t="s">
        <v>30</v>
      </c>
      <c r="I512" s="9">
        <v>0</v>
      </c>
      <c r="J512">
        <v>11000</v>
      </c>
      <c r="K512" s="1">
        <v>10</v>
      </c>
      <c r="L512" s="1" t="s">
        <v>39</v>
      </c>
      <c r="M512">
        <v>1.5747666E-2</v>
      </c>
      <c r="N512">
        <v>7.6897739999999999E-3</v>
      </c>
      <c r="O512">
        <v>1.5747666E-2</v>
      </c>
      <c r="P512">
        <v>6.4074993000000003E-7</v>
      </c>
      <c r="Q512">
        <v>6.4074993000000003E-7</v>
      </c>
      <c r="R512">
        <v>3.9055943000000002E-3</v>
      </c>
      <c r="S512" s="1">
        <v>3.9055943000000002E-3</v>
      </c>
      <c r="T512">
        <v>5.3704379999999999E-3</v>
      </c>
      <c r="U512">
        <v>5.3704379999999999E-3</v>
      </c>
      <c r="V512">
        <v>2.0758360000000002E-3</v>
      </c>
      <c r="W512">
        <v>5.3704379999999999E-3</v>
      </c>
      <c r="X512">
        <v>5.3704379999999999E-3</v>
      </c>
      <c r="Y512">
        <v>3.9055943000000002E-3</v>
      </c>
      <c r="Z512" s="1">
        <v>3.9055943000000002E-3</v>
      </c>
      <c r="AA512">
        <v>2.1851167000000001E-2</v>
      </c>
      <c r="AB512">
        <v>1.9286424E-2</v>
      </c>
      <c r="AC512">
        <v>2.1851167000000001E-2</v>
      </c>
      <c r="AD512">
        <v>5.7366489999999999E-3</v>
      </c>
      <c r="AE512">
        <v>5.7366489999999999E-3</v>
      </c>
      <c r="AF512">
        <v>1.09856725E-2</v>
      </c>
      <c r="AG512" s="1">
        <v>1.09856725E-2</v>
      </c>
      <c r="AH512">
        <v>109856725</v>
      </c>
      <c r="AL512" t="b">
        <f t="shared" si="27"/>
        <v>0</v>
      </c>
      <c r="AS512">
        <f t="shared" si="28"/>
        <v>0</v>
      </c>
    </row>
    <row r="513" spans="1:45" s="2" customFormat="1" ht="15.75" thickBot="1" x14ac:dyDescent="0.3">
      <c r="A513" s="3" t="s">
        <v>603</v>
      </c>
      <c r="B513" s="4" t="s">
        <v>493</v>
      </c>
      <c r="C513" s="6" t="str">
        <f t="shared" si="25"/>
        <v/>
      </c>
      <c r="G513" s="2" t="b">
        <f t="shared" si="26"/>
        <v>1</v>
      </c>
      <c r="H513" s="2" t="s">
        <v>30</v>
      </c>
      <c r="I513" s="10">
        <v>0</v>
      </c>
      <c r="J513" s="2">
        <v>11000</v>
      </c>
      <c r="K513" s="2">
        <v>0</v>
      </c>
      <c r="L513" s="2" t="s">
        <v>39</v>
      </c>
      <c r="M513" s="2">
        <v>2.4407506E-3</v>
      </c>
      <c r="N513" s="2">
        <v>2.4407506E-3</v>
      </c>
      <c r="O513" s="2">
        <v>1.2271105999999999E-4</v>
      </c>
      <c r="P513" s="2">
        <v>6.4074993000000003E-7</v>
      </c>
      <c r="Q513" s="2">
        <v>6.4074993000000003E-7</v>
      </c>
      <c r="R513" s="2">
        <v>6.4074993000000003E-7</v>
      </c>
      <c r="S513" s="2">
        <v>6.4074993000000003E-7</v>
      </c>
      <c r="T513" s="2">
        <v>2.4407506E-3</v>
      </c>
      <c r="U513" s="2">
        <v>2.4407506E-3</v>
      </c>
      <c r="V513" s="2">
        <v>1.2271105999999999E-4</v>
      </c>
      <c r="W513" s="2">
        <v>1.9524693E-3</v>
      </c>
      <c r="X513" s="2">
        <v>1.9524693E-3</v>
      </c>
      <c r="Y513" s="2">
        <v>6.4074993000000003E-7</v>
      </c>
      <c r="Z513" s="2">
        <v>6.4074993000000003E-7</v>
      </c>
      <c r="AA513" s="2">
        <v>1.9524693E-3</v>
      </c>
      <c r="AB513" s="2">
        <v>1.9524693E-3</v>
      </c>
      <c r="AC513" s="2">
        <v>1.2271105999999999E-4</v>
      </c>
      <c r="AD513" s="2">
        <v>6.4074993000000003E-7</v>
      </c>
      <c r="AE513" s="2">
        <v>6.4074993000000003E-7</v>
      </c>
      <c r="AF513" s="2">
        <v>6.4074993000000003E-7</v>
      </c>
      <c r="AG513" s="2">
        <v>6.4074993000000003E-7</v>
      </c>
      <c r="AH513" s="2">
        <v>0</v>
      </c>
      <c r="AL513" t="b">
        <f t="shared" si="27"/>
        <v>0</v>
      </c>
      <c r="AS513" s="2">
        <f t="shared" si="28"/>
        <v>0</v>
      </c>
    </row>
    <row r="514" spans="1:45" ht="15.75" thickTop="1" x14ac:dyDescent="0.25">
      <c r="A514" s="3" t="s">
        <v>604</v>
      </c>
      <c r="B514" s="4" t="s">
        <v>605</v>
      </c>
      <c r="C514" s="6" t="str">
        <f t="shared" si="25"/>
        <v/>
      </c>
      <c r="D514"/>
      <c r="E514"/>
      <c r="F514"/>
      <c r="G514" t="b">
        <f t="shared" si="26"/>
        <v>1</v>
      </c>
      <c r="H514" s="1" t="s">
        <v>30</v>
      </c>
      <c r="I514" s="9">
        <v>0</v>
      </c>
      <c r="J514">
        <v>2000</v>
      </c>
      <c r="K514" s="1">
        <v>10</v>
      </c>
      <c r="L514" s="1" t="s">
        <v>35</v>
      </c>
      <c r="M514">
        <v>1.0531901999999999E-2</v>
      </c>
      <c r="N514">
        <v>1.0531901999999999E-2</v>
      </c>
      <c r="O514">
        <v>9.5257163000000001E-4</v>
      </c>
      <c r="P514">
        <v>2.8755962999999999E-3</v>
      </c>
      <c r="Q514">
        <v>2.8755962999999999E-3</v>
      </c>
      <c r="R514">
        <v>5.2681862999999999E-3</v>
      </c>
      <c r="S514" s="1">
        <v>5.2681862999999999E-3</v>
      </c>
      <c r="T514">
        <v>8.6178179999999993E-3</v>
      </c>
      <c r="U514">
        <v>8.6178179999999993E-3</v>
      </c>
      <c r="V514">
        <v>9.6151229999999997E-4</v>
      </c>
      <c r="W514">
        <v>4.7896802000000002E-3</v>
      </c>
      <c r="X514">
        <v>4.7896802000000002E-3</v>
      </c>
      <c r="Y514">
        <v>5.2681862999999999E-3</v>
      </c>
      <c r="Z514" s="1">
        <v>5.2681862999999999E-3</v>
      </c>
      <c r="AA514">
        <v>6.7037640000000001E-3</v>
      </c>
      <c r="AB514">
        <v>6.7037640000000001E-3</v>
      </c>
      <c r="AC514">
        <v>4.7896802000000002E-3</v>
      </c>
      <c r="AD514">
        <v>5.0289332999999999E-3</v>
      </c>
      <c r="AE514">
        <v>5.0289332999999999E-3</v>
      </c>
      <c r="AF514">
        <v>6.7037640000000001E-3</v>
      </c>
      <c r="AG514" s="1">
        <v>6.7037640000000001E-3</v>
      </c>
      <c r="AH514">
        <v>0</v>
      </c>
      <c r="AL514" t="b">
        <f t="shared" si="27"/>
        <v>0</v>
      </c>
      <c r="AS514">
        <f t="shared" si="28"/>
        <v>0</v>
      </c>
    </row>
    <row r="515" spans="1:45" x14ac:dyDescent="0.25">
      <c r="A515" s="3" t="s">
        <v>606</v>
      </c>
      <c r="B515" s="4" t="s">
        <v>605</v>
      </c>
      <c r="C515" s="6" t="str">
        <f t="shared" ref="C515:C578" si="29">IF(AND(J515=2000,K515=10,M515&gt;=0.02),"x","")</f>
        <v/>
      </c>
      <c r="D515"/>
      <c r="E515"/>
      <c r="F515"/>
      <c r="G515" t="b">
        <f t="shared" ref="G515:G578" si="30">OR(AND(D515="n",E515="n",F515="n"),AND(D515="",E515="",F515=""))</f>
        <v>1</v>
      </c>
      <c r="H515" s="1" t="s">
        <v>30</v>
      </c>
      <c r="I515" s="9">
        <v>0</v>
      </c>
      <c r="J515">
        <v>2000</v>
      </c>
      <c r="K515" s="1">
        <v>0</v>
      </c>
      <c r="L515" s="1" t="s">
        <v>504</v>
      </c>
      <c r="M515">
        <v>9.7590684999999998E-4</v>
      </c>
      <c r="N515">
        <v>9.7590684999999998E-4</v>
      </c>
      <c r="O515">
        <v>1.2271105999999999E-4</v>
      </c>
      <c r="P515">
        <v>1.2141466000000001E-4</v>
      </c>
      <c r="Q515">
        <v>1.2141466000000001E-4</v>
      </c>
      <c r="R515">
        <v>6.4074993000000003E-7</v>
      </c>
      <c r="S515" s="1">
        <v>6.4074993000000003E-7</v>
      </c>
      <c r="T515">
        <v>9.6428989999999999E-3</v>
      </c>
      <c r="U515">
        <v>9.6428989999999999E-3</v>
      </c>
      <c r="V515">
        <v>2.0758360000000002E-3</v>
      </c>
      <c r="W515">
        <v>1.2271105999999999E-4</v>
      </c>
      <c r="X515">
        <v>1.2271105999999999E-4</v>
      </c>
      <c r="Y515">
        <v>6.4074993000000003E-7</v>
      </c>
      <c r="Z515" s="1">
        <v>6.4074993000000003E-7</v>
      </c>
      <c r="AA515">
        <v>1.2271105999999999E-4</v>
      </c>
      <c r="AB515">
        <v>6.4074993000000003E-7</v>
      </c>
      <c r="AC515">
        <v>1.2271105999999999E-4</v>
      </c>
      <c r="AD515">
        <v>1.2271105999999999E-4</v>
      </c>
      <c r="AE515">
        <v>1.2271105999999999E-4</v>
      </c>
      <c r="AF515">
        <v>6.4074993000000003E-7</v>
      </c>
      <c r="AG515" s="1">
        <v>6.4074993000000003E-7</v>
      </c>
      <c r="AH515">
        <v>0</v>
      </c>
      <c r="AL515" t="b">
        <f t="shared" ref="AL515:AL578" si="31">AE515&gt;0.02</f>
        <v>0</v>
      </c>
      <c r="AS515">
        <f t="shared" si="28"/>
        <v>0</v>
      </c>
    </row>
    <row r="516" spans="1:45" x14ac:dyDescent="0.25">
      <c r="A516" s="3" t="s">
        <v>607</v>
      </c>
      <c r="B516" s="4" t="s">
        <v>605</v>
      </c>
      <c r="C516" s="6" t="str">
        <f t="shared" si="29"/>
        <v/>
      </c>
      <c r="D516"/>
      <c r="E516"/>
      <c r="F516"/>
      <c r="G516" t="b">
        <f t="shared" si="30"/>
        <v>1</v>
      </c>
      <c r="H516" s="1" t="s">
        <v>30</v>
      </c>
      <c r="I516" s="9">
        <v>0</v>
      </c>
      <c r="J516">
        <v>5000</v>
      </c>
      <c r="K516" s="1">
        <v>10</v>
      </c>
      <c r="L516" s="1" t="s">
        <v>35</v>
      </c>
      <c r="M516">
        <v>5.9820710000000003E-3</v>
      </c>
      <c r="N516">
        <v>5.7366489999999999E-3</v>
      </c>
      <c r="O516">
        <v>5.9820710000000003E-3</v>
      </c>
      <c r="P516">
        <v>1.2271105999999999E-4</v>
      </c>
      <c r="Q516">
        <v>1.2271105999999999E-4</v>
      </c>
      <c r="R516">
        <v>6.4074993000000003E-7</v>
      </c>
      <c r="S516" s="1">
        <v>6.4074993000000003E-7</v>
      </c>
      <c r="T516">
        <v>1.9286424E-2</v>
      </c>
      <c r="U516">
        <v>1.9286424E-2</v>
      </c>
      <c r="V516">
        <v>7.8131260000000001E-3</v>
      </c>
      <c r="W516">
        <v>3.9068760000000001E-3</v>
      </c>
      <c r="X516">
        <v>3.9068760000000001E-3</v>
      </c>
      <c r="Y516">
        <v>1.2271105999999999E-4</v>
      </c>
      <c r="Z516" s="1">
        <v>1.2271105999999999E-4</v>
      </c>
      <c r="AA516">
        <v>4.0289460000000003E-3</v>
      </c>
      <c r="AB516">
        <v>9.7590684999999998E-4</v>
      </c>
      <c r="AC516">
        <v>4.0289460000000003E-3</v>
      </c>
      <c r="AD516">
        <v>1.2271105999999999E-4</v>
      </c>
      <c r="AE516">
        <v>1.2271105999999999E-4</v>
      </c>
      <c r="AF516">
        <v>1.0992736E-3</v>
      </c>
      <c r="AG516" s="1">
        <v>1.0992736E-3</v>
      </c>
      <c r="AH516">
        <v>0</v>
      </c>
      <c r="AL516" t="b">
        <f t="shared" si="31"/>
        <v>0</v>
      </c>
      <c r="AS516">
        <f t="shared" si="28"/>
        <v>0</v>
      </c>
    </row>
    <row r="517" spans="1:45" x14ac:dyDescent="0.25">
      <c r="A517" s="3" t="s">
        <v>608</v>
      </c>
      <c r="B517" s="4" t="s">
        <v>605</v>
      </c>
      <c r="C517" s="6" t="str">
        <f t="shared" si="29"/>
        <v/>
      </c>
      <c r="D517"/>
      <c r="E517"/>
      <c r="F517"/>
      <c r="G517" t="b">
        <f t="shared" si="30"/>
        <v>1</v>
      </c>
      <c r="H517" s="1" t="s">
        <v>30</v>
      </c>
      <c r="I517" s="9">
        <v>0</v>
      </c>
      <c r="J517">
        <v>5000</v>
      </c>
      <c r="K517" s="1">
        <v>0</v>
      </c>
      <c r="L517" s="1" t="s">
        <v>366</v>
      </c>
      <c r="M517">
        <v>1.9524693E-3</v>
      </c>
      <c r="N517">
        <v>1.9524693E-3</v>
      </c>
      <c r="O517">
        <v>1.2271105999999999E-4</v>
      </c>
      <c r="P517">
        <v>6.4074993000000003E-7</v>
      </c>
      <c r="Q517">
        <v>6.4074993000000003E-7</v>
      </c>
      <c r="R517">
        <v>1.2271105999999999E-4</v>
      </c>
      <c r="S517" s="1">
        <v>1.2271105999999999E-4</v>
      </c>
      <c r="T517">
        <v>2.1361620000000001E-2</v>
      </c>
      <c r="U517">
        <v>2.1361620000000001E-2</v>
      </c>
      <c r="V517">
        <v>7.9351960000000003E-3</v>
      </c>
      <c r="W517">
        <v>4.0289460000000003E-3</v>
      </c>
      <c r="X517">
        <v>4.0289460000000003E-3</v>
      </c>
      <c r="Y517">
        <v>1.2271105999999999E-4</v>
      </c>
      <c r="Z517" s="1">
        <v>1.2271105999999999E-4</v>
      </c>
      <c r="AA517">
        <v>3.9068760000000001E-3</v>
      </c>
      <c r="AB517">
        <v>9.7590684999999998E-4</v>
      </c>
      <c r="AC517">
        <v>3.9068760000000001E-3</v>
      </c>
      <c r="AD517">
        <v>1.0992736E-3</v>
      </c>
      <c r="AE517">
        <v>1.0992736E-3</v>
      </c>
      <c r="AF517">
        <v>1.2271105999999999E-4</v>
      </c>
      <c r="AG517" s="1">
        <v>1.2271105999999999E-4</v>
      </c>
      <c r="AH517">
        <v>0</v>
      </c>
      <c r="AL517" t="b">
        <f t="shared" si="31"/>
        <v>0</v>
      </c>
      <c r="AS517">
        <f t="shared" si="28"/>
        <v>0</v>
      </c>
    </row>
    <row r="518" spans="1:45" x14ac:dyDescent="0.25">
      <c r="A518" s="3" t="s">
        <v>609</v>
      </c>
      <c r="B518" s="4" t="s">
        <v>605</v>
      </c>
      <c r="C518" s="6" t="str">
        <f t="shared" si="29"/>
        <v/>
      </c>
      <c r="D518"/>
      <c r="E518"/>
      <c r="F518"/>
      <c r="G518" t="b">
        <f t="shared" si="30"/>
        <v>1</v>
      </c>
      <c r="H518" s="1" t="s">
        <v>30</v>
      </c>
      <c r="I518" s="9">
        <v>0</v>
      </c>
      <c r="J518">
        <v>8000</v>
      </c>
      <c r="K518" s="1">
        <v>10</v>
      </c>
      <c r="L518" s="1" t="s">
        <v>35</v>
      </c>
      <c r="M518">
        <v>7.9351960000000003E-3</v>
      </c>
      <c r="N518">
        <v>7.6897739999999999E-3</v>
      </c>
      <c r="O518">
        <v>7.9351960000000003E-3</v>
      </c>
      <c r="P518">
        <v>5.8600010000000001E-3</v>
      </c>
      <c r="Q518">
        <v>5.8600010000000001E-3</v>
      </c>
      <c r="R518">
        <v>1.2271105999999999E-4</v>
      </c>
      <c r="S518" s="1">
        <v>1.2271105999999999E-4</v>
      </c>
      <c r="T518">
        <v>2.4413346999999998E-2</v>
      </c>
      <c r="U518">
        <v>2.4413346999999998E-2</v>
      </c>
      <c r="V518">
        <v>1.5747666E-2</v>
      </c>
      <c r="W518">
        <v>3.9068760000000001E-3</v>
      </c>
      <c r="X518">
        <v>3.9068760000000001E-3</v>
      </c>
      <c r="Y518">
        <v>6.4074993000000003E-7</v>
      </c>
      <c r="Z518" s="1">
        <v>6.4074993000000003E-7</v>
      </c>
      <c r="AA518">
        <v>7.6910555000000002E-3</v>
      </c>
      <c r="AB518">
        <v>6.4074993000000003E-7</v>
      </c>
      <c r="AC518">
        <v>7.6910555000000002E-3</v>
      </c>
      <c r="AD518">
        <v>4.0289460000000003E-3</v>
      </c>
      <c r="AE518">
        <v>4.0289460000000003E-3</v>
      </c>
      <c r="AF518">
        <v>3.9068760000000001E-3</v>
      </c>
      <c r="AG518" s="1">
        <v>3.9068760000000001E-3</v>
      </c>
      <c r="AH518">
        <v>0</v>
      </c>
      <c r="AL518" t="b">
        <f t="shared" si="31"/>
        <v>0</v>
      </c>
      <c r="AS518">
        <f t="shared" si="28"/>
        <v>0</v>
      </c>
    </row>
    <row r="519" spans="1:45" x14ac:dyDescent="0.25">
      <c r="A519" s="3" t="s">
        <v>610</v>
      </c>
      <c r="B519" s="4" t="s">
        <v>605</v>
      </c>
      <c r="C519" s="6" t="str">
        <f t="shared" si="29"/>
        <v/>
      </c>
      <c r="D519"/>
      <c r="E519"/>
      <c r="F519"/>
      <c r="G519" t="b">
        <f t="shared" si="30"/>
        <v>1</v>
      </c>
      <c r="H519" s="1" t="s">
        <v>30</v>
      </c>
      <c r="I519" s="9">
        <v>0</v>
      </c>
      <c r="J519">
        <v>8000</v>
      </c>
      <c r="K519" s="1">
        <v>0</v>
      </c>
      <c r="L519" s="1" t="s">
        <v>35</v>
      </c>
      <c r="M519">
        <v>3.7835239999999999E-3</v>
      </c>
      <c r="N519">
        <v>3.7835239999999999E-3</v>
      </c>
      <c r="O519">
        <v>1.2271105999999999E-4</v>
      </c>
      <c r="P519">
        <v>6.4074993000000003E-7</v>
      </c>
      <c r="Q519">
        <v>6.4074993000000003E-7</v>
      </c>
      <c r="R519">
        <v>6.4074993000000003E-7</v>
      </c>
      <c r="S519" s="1">
        <v>6.4074993000000003E-7</v>
      </c>
      <c r="T519">
        <v>3.4178972000000002E-2</v>
      </c>
      <c r="U519">
        <v>3.4178972000000002E-2</v>
      </c>
      <c r="V519">
        <v>1.2695923E-2</v>
      </c>
      <c r="W519">
        <v>9.7720319999999991E-4</v>
      </c>
      <c r="X519">
        <v>9.7720319999999991E-4</v>
      </c>
      <c r="Y519">
        <v>1.2271105999999999E-4</v>
      </c>
      <c r="Z519" s="1">
        <v>1.2271105999999999E-4</v>
      </c>
      <c r="AA519">
        <v>8.4234770000000004E-3</v>
      </c>
      <c r="AB519">
        <v>6.4074993000000003E-7</v>
      </c>
      <c r="AC519">
        <v>8.4234770000000004E-3</v>
      </c>
      <c r="AD519">
        <v>2.0758360000000002E-3</v>
      </c>
      <c r="AE519">
        <v>2.0758360000000002E-3</v>
      </c>
      <c r="AF519">
        <v>1.2271105999999999E-4</v>
      </c>
      <c r="AG519" s="1">
        <v>1.2271105999999999E-4</v>
      </c>
      <c r="AH519">
        <v>0</v>
      </c>
      <c r="AL519" t="b">
        <f t="shared" si="31"/>
        <v>0</v>
      </c>
      <c r="AS519">
        <f t="shared" si="28"/>
        <v>0</v>
      </c>
    </row>
    <row r="520" spans="1:45" x14ac:dyDescent="0.25">
      <c r="A520" s="3" t="s">
        <v>611</v>
      </c>
      <c r="B520" s="4" t="s">
        <v>605</v>
      </c>
      <c r="C520" s="6" t="str">
        <f t="shared" si="29"/>
        <v/>
      </c>
      <c r="D520"/>
      <c r="E520"/>
      <c r="F520"/>
      <c r="G520" t="b">
        <f t="shared" si="30"/>
        <v>1</v>
      </c>
      <c r="H520" s="1" t="s">
        <v>30</v>
      </c>
      <c r="I520" s="9">
        <v>0</v>
      </c>
      <c r="J520">
        <v>11000</v>
      </c>
      <c r="K520" s="1">
        <v>10</v>
      </c>
      <c r="L520" s="1" t="s">
        <v>35</v>
      </c>
      <c r="M520">
        <v>1.2817993999999999E-2</v>
      </c>
      <c r="N520">
        <v>7.6897739999999999E-3</v>
      </c>
      <c r="O520">
        <v>1.2817993999999999E-2</v>
      </c>
      <c r="P520">
        <v>5.9820710000000003E-3</v>
      </c>
      <c r="Q520">
        <v>5.9820710000000003E-3</v>
      </c>
      <c r="R520">
        <v>2.0758360000000002E-3</v>
      </c>
      <c r="S520" s="1">
        <v>2.0758360000000002E-3</v>
      </c>
      <c r="T520">
        <v>2.8319596999999998E-2</v>
      </c>
      <c r="U520">
        <v>2.8319596999999998E-2</v>
      </c>
      <c r="V520">
        <v>2.2461518999999999E-2</v>
      </c>
      <c r="W520">
        <v>3.0523836999999999E-3</v>
      </c>
      <c r="X520">
        <v>3.0523836999999999E-3</v>
      </c>
      <c r="Y520">
        <v>4.0289460000000003E-3</v>
      </c>
      <c r="Z520" s="1">
        <v>4.0289460000000003E-3</v>
      </c>
      <c r="AA520">
        <v>7.9351960000000003E-3</v>
      </c>
      <c r="AB520">
        <v>6.4074993000000003E-7</v>
      </c>
      <c r="AC520">
        <v>7.9351960000000003E-3</v>
      </c>
      <c r="AD520">
        <v>5.0055087000000003E-3</v>
      </c>
      <c r="AE520">
        <v>5.0055087000000003E-3</v>
      </c>
      <c r="AF520">
        <v>2.4420470000000001E-3</v>
      </c>
      <c r="AG520" s="1">
        <v>2.4420470000000001E-3</v>
      </c>
      <c r="AH520">
        <v>0</v>
      </c>
      <c r="AL520" t="b">
        <f t="shared" si="31"/>
        <v>0</v>
      </c>
      <c r="AS520">
        <f t="shared" ref="AS520:AS583" si="32">IF(AA520&gt;0.05,1,0)</f>
        <v>0</v>
      </c>
    </row>
    <row r="521" spans="1:45" s="2" customFormat="1" ht="15.75" thickBot="1" x14ac:dyDescent="0.3">
      <c r="A521" s="3" t="s">
        <v>612</v>
      </c>
      <c r="B521" s="4" t="s">
        <v>605</v>
      </c>
      <c r="C521" s="6" t="str">
        <f t="shared" si="29"/>
        <v/>
      </c>
      <c r="G521" s="2" t="b">
        <f t="shared" si="30"/>
        <v>1</v>
      </c>
      <c r="H521" s="2" t="s">
        <v>30</v>
      </c>
      <c r="I521" s="10">
        <v>0</v>
      </c>
      <c r="J521" s="2">
        <v>11000</v>
      </c>
      <c r="K521" s="2">
        <v>0</v>
      </c>
      <c r="L521" s="2" t="s">
        <v>613</v>
      </c>
      <c r="M521" s="2">
        <v>9.7590684999999998E-4</v>
      </c>
      <c r="N521" s="2">
        <v>9.7590684999999998E-4</v>
      </c>
      <c r="O521" s="2">
        <v>1.2271105999999999E-4</v>
      </c>
      <c r="P521" s="2">
        <v>1.2271105999999999E-4</v>
      </c>
      <c r="Q521" s="2">
        <v>1.2271105999999999E-4</v>
      </c>
      <c r="R521" s="2">
        <v>6.4074993000000003E-7</v>
      </c>
      <c r="S521" s="2">
        <v>6.4074993000000003E-7</v>
      </c>
      <c r="T521" s="2">
        <v>1.2271105999999999E-4</v>
      </c>
      <c r="U521" s="2">
        <v>6.4074993000000003E-7</v>
      </c>
      <c r="V521" s="2">
        <v>1.2271105999999999E-4</v>
      </c>
      <c r="W521" s="2">
        <v>6.4074993000000003E-7</v>
      </c>
      <c r="X521" s="2">
        <v>6.4074993000000003E-7</v>
      </c>
      <c r="Y521" s="2">
        <v>1.2271105999999999E-4</v>
      </c>
      <c r="Z521" s="2">
        <v>1.2271105999999999E-4</v>
      </c>
      <c r="AA521" s="2">
        <v>1.9524693E-3</v>
      </c>
      <c r="AB521" s="2">
        <v>1.9524693E-3</v>
      </c>
      <c r="AC521" s="2">
        <v>1.2271105999999999E-4</v>
      </c>
      <c r="AD521" s="2">
        <v>1.2271105999999999E-4</v>
      </c>
      <c r="AE521" s="2">
        <v>1.2271105999999999E-4</v>
      </c>
      <c r="AF521" s="2">
        <v>6.4074993000000003E-7</v>
      </c>
      <c r="AG521" s="2">
        <v>6.4074993000000003E-7</v>
      </c>
      <c r="AH521" s="2">
        <v>0</v>
      </c>
      <c r="AL521" t="b">
        <f t="shared" si="31"/>
        <v>0</v>
      </c>
      <c r="AS521" s="2">
        <f t="shared" si="32"/>
        <v>0</v>
      </c>
    </row>
    <row r="522" spans="1:45" ht="15.75" thickTop="1" x14ac:dyDescent="0.25">
      <c r="A522" s="3" t="s">
        <v>614</v>
      </c>
      <c r="B522" s="4" t="s">
        <v>615</v>
      </c>
      <c r="C522" s="6" t="str">
        <f t="shared" si="29"/>
        <v/>
      </c>
      <c r="D522"/>
      <c r="E522"/>
      <c r="F522"/>
      <c r="G522" t="b">
        <f t="shared" si="30"/>
        <v>1</v>
      </c>
      <c r="H522" s="1" t="s">
        <v>47</v>
      </c>
      <c r="I522" s="9">
        <v>0</v>
      </c>
      <c r="J522">
        <v>2000</v>
      </c>
      <c r="K522" s="1">
        <v>10</v>
      </c>
      <c r="L522" s="1" t="s">
        <v>39</v>
      </c>
      <c r="M522">
        <v>7.6897739999999999E-3</v>
      </c>
      <c r="N522">
        <v>7.6897739999999999E-3</v>
      </c>
      <c r="O522">
        <v>4.0289460000000003E-3</v>
      </c>
      <c r="P522">
        <v>1.9524693E-3</v>
      </c>
      <c r="Q522">
        <v>1.9524693E-3</v>
      </c>
      <c r="R522">
        <v>1.2271105999999999E-4</v>
      </c>
      <c r="S522" s="1">
        <v>1.2271105999999999E-4</v>
      </c>
      <c r="T522">
        <v>3.9055943000000002E-3</v>
      </c>
      <c r="U522">
        <v>3.9055943000000002E-3</v>
      </c>
      <c r="V522">
        <v>2.4478137E-4</v>
      </c>
      <c r="W522">
        <v>1.2271105999999999E-4</v>
      </c>
      <c r="X522">
        <v>1.2271105999999999E-4</v>
      </c>
      <c r="Y522">
        <v>1.2271105999999999E-4</v>
      </c>
      <c r="Z522" s="1">
        <v>1.2271105999999999E-4</v>
      </c>
      <c r="AA522">
        <v>5.9820710000000003E-3</v>
      </c>
      <c r="AB522">
        <v>4.7600864999999999E-3</v>
      </c>
      <c r="AC522">
        <v>5.9820710000000003E-3</v>
      </c>
      <c r="AD522">
        <v>1.2271105999999999E-4</v>
      </c>
      <c r="AE522">
        <v>1.2271105999999999E-4</v>
      </c>
      <c r="AF522">
        <v>1.2271105999999999E-4</v>
      </c>
      <c r="AG522" s="1">
        <v>1.2271105999999999E-4</v>
      </c>
      <c r="AH522">
        <v>0</v>
      </c>
      <c r="AL522" t="b">
        <f t="shared" si="31"/>
        <v>0</v>
      </c>
      <c r="AS522">
        <f t="shared" si="32"/>
        <v>0</v>
      </c>
    </row>
    <row r="523" spans="1:45" x14ac:dyDescent="0.25">
      <c r="A523" s="3" t="s">
        <v>616</v>
      </c>
      <c r="B523" s="4" t="s">
        <v>615</v>
      </c>
      <c r="C523" s="6" t="str">
        <f t="shared" si="29"/>
        <v/>
      </c>
      <c r="D523"/>
      <c r="E523"/>
      <c r="F523"/>
      <c r="G523" t="b">
        <f t="shared" si="30"/>
        <v>1</v>
      </c>
      <c r="H523" s="1" t="s">
        <v>47</v>
      </c>
      <c r="I523" s="9">
        <v>0</v>
      </c>
      <c r="J523">
        <v>2000</v>
      </c>
      <c r="K523" s="1">
        <v>0</v>
      </c>
      <c r="L523" s="1" t="s">
        <v>37</v>
      </c>
      <c r="M523">
        <v>3.4173129999999999E-3</v>
      </c>
      <c r="N523">
        <v>3.4173129999999999E-3</v>
      </c>
      <c r="O523">
        <v>1.2271105999999999E-4</v>
      </c>
      <c r="P523">
        <v>6.4074993000000003E-7</v>
      </c>
      <c r="Q523">
        <v>6.4074993000000003E-7</v>
      </c>
      <c r="R523">
        <v>1.2271105999999999E-4</v>
      </c>
      <c r="S523" s="1">
        <v>1.2271105999999999E-4</v>
      </c>
      <c r="T523">
        <v>4.0289460000000003E-3</v>
      </c>
      <c r="U523">
        <v>2.9290318000000002E-3</v>
      </c>
      <c r="V523">
        <v>4.0289460000000003E-3</v>
      </c>
      <c r="W523">
        <v>1.2271105999999999E-4</v>
      </c>
      <c r="X523">
        <v>1.2271105999999999E-4</v>
      </c>
      <c r="Y523">
        <v>6.4074993000000003E-7</v>
      </c>
      <c r="Z523" s="1">
        <v>6.4074993000000003E-7</v>
      </c>
      <c r="AA523">
        <v>8.9117439999999992E-3</v>
      </c>
      <c r="AB523">
        <v>1.9524693E-3</v>
      </c>
      <c r="AC523">
        <v>8.9117439999999992E-3</v>
      </c>
      <c r="AD523">
        <v>2.4478137E-4</v>
      </c>
      <c r="AE523">
        <v>2.4478137E-4</v>
      </c>
      <c r="AF523">
        <v>6.4074993000000003E-7</v>
      </c>
      <c r="AG523" s="1">
        <v>6.4074993000000003E-7</v>
      </c>
      <c r="AH523">
        <v>0</v>
      </c>
      <c r="AL523" t="b">
        <f t="shared" si="31"/>
        <v>0</v>
      </c>
      <c r="AS523">
        <f t="shared" si="32"/>
        <v>0</v>
      </c>
    </row>
    <row r="524" spans="1:45" x14ac:dyDescent="0.25">
      <c r="A524" s="3" t="s">
        <v>617</v>
      </c>
      <c r="B524" s="4" t="s">
        <v>615</v>
      </c>
      <c r="C524" s="6" t="str">
        <f t="shared" si="29"/>
        <v/>
      </c>
      <c r="D524"/>
      <c r="E524"/>
      <c r="F524"/>
      <c r="G524" t="b">
        <f t="shared" si="30"/>
        <v>1</v>
      </c>
      <c r="H524" s="1" t="s">
        <v>47</v>
      </c>
      <c r="I524" s="9">
        <v>0</v>
      </c>
      <c r="J524">
        <v>5000</v>
      </c>
      <c r="K524" s="1">
        <v>10</v>
      </c>
      <c r="L524" s="1" t="s">
        <v>39</v>
      </c>
      <c r="M524">
        <v>1.7700791E-2</v>
      </c>
      <c r="N524">
        <v>9.6428989999999999E-3</v>
      </c>
      <c r="O524">
        <v>1.7700791E-2</v>
      </c>
      <c r="P524">
        <v>6.4074993000000003E-7</v>
      </c>
      <c r="Q524">
        <v>6.4074993000000003E-7</v>
      </c>
      <c r="R524">
        <v>6.4074993000000003E-7</v>
      </c>
      <c r="S524" s="1">
        <v>6.4074993000000003E-7</v>
      </c>
      <c r="T524">
        <v>5.8600010000000001E-3</v>
      </c>
      <c r="U524">
        <v>3.7835239999999999E-3</v>
      </c>
      <c r="V524">
        <v>5.8600010000000001E-3</v>
      </c>
      <c r="W524">
        <v>1.2271105999999999E-4</v>
      </c>
      <c r="X524">
        <v>1.2271105999999999E-4</v>
      </c>
      <c r="Y524">
        <v>1.2271105999999999E-4</v>
      </c>
      <c r="Z524" s="1">
        <v>1.2271105999999999E-4</v>
      </c>
      <c r="AA524">
        <v>1.0864868999999999E-2</v>
      </c>
      <c r="AB524">
        <v>4.7600864999999999E-3</v>
      </c>
      <c r="AC524">
        <v>1.0864868999999999E-2</v>
      </c>
      <c r="AD524">
        <v>4.8892200000000003E-4</v>
      </c>
      <c r="AE524">
        <v>4.8892200000000003E-4</v>
      </c>
      <c r="AF524">
        <v>1.9537656999999999E-3</v>
      </c>
      <c r="AG524" s="1">
        <v>1.9537656999999999E-3</v>
      </c>
      <c r="AH524">
        <v>0</v>
      </c>
      <c r="AL524" t="b">
        <f t="shared" si="31"/>
        <v>0</v>
      </c>
      <c r="AS524">
        <f t="shared" si="32"/>
        <v>0</v>
      </c>
    </row>
    <row r="525" spans="1:45" x14ac:dyDescent="0.25">
      <c r="A525" s="3" t="s">
        <v>618</v>
      </c>
      <c r="B525" s="4" t="s">
        <v>615</v>
      </c>
      <c r="C525" s="6" t="str">
        <f t="shared" si="29"/>
        <v/>
      </c>
      <c r="D525"/>
      <c r="E525"/>
      <c r="F525"/>
      <c r="G525" t="b">
        <f t="shared" si="30"/>
        <v>1</v>
      </c>
      <c r="H525" s="1" t="s">
        <v>47</v>
      </c>
      <c r="I525" s="9">
        <v>0</v>
      </c>
      <c r="J525">
        <v>5000</v>
      </c>
      <c r="K525" s="1">
        <v>0</v>
      </c>
      <c r="L525" s="1" t="s">
        <v>39</v>
      </c>
      <c r="M525">
        <v>2.9290318000000002E-3</v>
      </c>
      <c r="N525">
        <v>2.9290318000000002E-3</v>
      </c>
      <c r="O525">
        <v>1.2271105999999999E-4</v>
      </c>
      <c r="P525">
        <v>1.2271105999999999E-4</v>
      </c>
      <c r="Q525">
        <v>1.2271105999999999E-4</v>
      </c>
      <c r="R525">
        <v>6.4074993000000003E-7</v>
      </c>
      <c r="S525" s="1">
        <v>6.4074993000000003E-7</v>
      </c>
      <c r="T525">
        <v>7.9351960000000003E-3</v>
      </c>
      <c r="U525">
        <v>3.7835239999999999E-3</v>
      </c>
      <c r="V525">
        <v>7.9351960000000003E-3</v>
      </c>
      <c r="W525">
        <v>2.0758360000000002E-3</v>
      </c>
      <c r="X525">
        <v>2.0758360000000002E-3</v>
      </c>
      <c r="Y525">
        <v>6.4074993000000003E-7</v>
      </c>
      <c r="Z525" s="1">
        <v>6.4074993000000003E-7</v>
      </c>
      <c r="AA525">
        <v>2.5024995000000001E-2</v>
      </c>
      <c r="AB525">
        <v>6.3470006000000004E-3</v>
      </c>
      <c r="AC525">
        <v>2.5024995000000001E-2</v>
      </c>
      <c r="AD525">
        <v>5.0055087000000003E-3</v>
      </c>
      <c r="AE525">
        <v>5.0055087000000003E-3</v>
      </c>
      <c r="AF525">
        <v>5.4937900000000001E-3</v>
      </c>
      <c r="AG525" s="1">
        <v>5.4937900000000001E-3</v>
      </c>
      <c r="AH525">
        <v>0</v>
      </c>
      <c r="AL525" t="b">
        <f t="shared" si="31"/>
        <v>0</v>
      </c>
      <c r="AS525">
        <f t="shared" si="32"/>
        <v>0</v>
      </c>
    </row>
    <row r="526" spans="1:45" x14ac:dyDescent="0.25">
      <c r="A526" s="3" t="s">
        <v>619</v>
      </c>
      <c r="B526" s="4" t="s">
        <v>615</v>
      </c>
      <c r="C526" s="6" t="str">
        <f t="shared" si="29"/>
        <v/>
      </c>
      <c r="D526"/>
      <c r="E526"/>
      <c r="F526"/>
      <c r="G526" t="b">
        <f t="shared" si="30"/>
        <v>1</v>
      </c>
      <c r="H526" s="1" t="s">
        <v>47</v>
      </c>
      <c r="I526" s="9">
        <v>0</v>
      </c>
      <c r="J526">
        <v>8000</v>
      </c>
      <c r="K526" s="1">
        <v>10</v>
      </c>
      <c r="L526" s="1" t="s">
        <v>37</v>
      </c>
      <c r="M526">
        <v>9.6428989999999999E-3</v>
      </c>
      <c r="N526">
        <v>9.6428989999999999E-3</v>
      </c>
      <c r="O526">
        <v>6.9586337000000003E-3</v>
      </c>
      <c r="P526">
        <v>1.9524693E-3</v>
      </c>
      <c r="Q526">
        <v>1.9524693E-3</v>
      </c>
      <c r="R526">
        <v>1.2271105999999999E-4</v>
      </c>
      <c r="S526" s="1">
        <v>1.2271105999999999E-4</v>
      </c>
      <c r="T526">
        <v>1.0010377000000001E-2</v>
      </c>
      <c r="U526">
        <v>4.3938756000000004E-3</v>
      </c>
      <c r="V526">
        <v>1.0010377000000001E-2</v>
      </c>
      <c r="W526">
        <v>1.0992736E-3</v>
      </c>
      <c r="X526">
        <v>1.0992736E-3</v>
      </c>
      <c r="Y526">
        <v>1.2271105999999999E-4</v>
      </c>
      <c r="Z526" s="1">
        <v>1.2271105999999999E-4</v>
      </c>
      <c r="AA526">
        <v>1.5625595999999999E-2</v>
      </c>
      <c r="AB526">
        <v>7.8118442999999997E-3</v>
      </c>
      <c r="AC526">
        <v>1.5625595999999999E-2</v>
      </c>
      <c r="AD526">
        <v>4.0289460000000003E-3</v>
      </c>
      <c r="AE526">
        <v>4.0289460000000003E-3</v>
      </c>
      <c r="AF526">
        <v>5.9820710000000003E-3</v>
      </c>
      <c r="AG526" s="1">
        <v>5.9820710000000003E-3</v>
      </c>
      <c r="AH526">
        <v>0</v>
      </c>
      <c r="AL526" t="b">
        <f t="shared" si="31"/>
        <v>0</v>
      </c>
      <c r="AS526">
        <f t="shared" si="32"/>
        <v>0</v>
      </c>
    </row>
    <row r="527" spans="1:45" x14ac:dyDescent="0.25">
      <c r="A527" s="3" t="s">
        <v>620</v>
      </c>
      <c r="B527" s="4" t="s">
        <v>615</v>
      </c>
      <c r="C527" s="6" t="str">
        <f t="shared" si="29"/>
        <v/>
      </c>
      <c r="D527"/>
      <c r="E527"/>
      <c r="F527"/>
      <c r="G527" t="b">
        <f t="shared" si="30"/>
        <v>1</v>
      </c>
      <c r="H527" s="1" t="s">
        <v>47</v>
      </c>
      <c r="I527" s="9">
        <v>0</v>
      </c>
      <c r="J527">
        <v>8000</v>
      </c>
      <c r="K527" s="1">
        <v>0</v>
      </c>
      <c r="L527" s="1" t="s">
        <v>39</v>
      </c>
      <c r="M527">
        <v>1.9524693E-3</v>
      </c>
      <c r="N527">
        <v>1.9524693E-3</v>
      </c>
      <c r="O527">
        <v>1.2271105999999999E-4</v>
      </c>
      <c r="P527">
        <v>2.9290318000000002E-3</v>
      </c>
      <c r="Q527">
        <v>2.9290318000000002E-3</v>
      </c>
      <c r="R527">
        <v>1.2271105999999999E-4</v>
      </c>
      <c r="S527" s="1">
        <v>1.2271105999999999E-4</v>
      </c>
      <c r="T527">
        <v>9.8883059999999995E-3</v>
      </c>
      <c r="U527">
        <v>3.2952428000000001E-3</v>
      </c>
      <c r="V527">
        <v>9.8883059999999995E-3</v>
      </c>
      <c r="W527">
        <v>2.0758360000000002E-3</v>
      </c>
      <c r="X527">
        <v>2.0758360000000002E-3</v>
      </c>
      <c r="Y527">
        <v>1.2271105999999999E-4</v>
      </c>
      <c r="Z527" s="1">
        <v>1.2271105999999999E-4</v>
      </c>
      <c r="AA527">
        <v>2.7344316E-2</v>
      </c>
      <c r="AB527">
        <v>6.591141E-3</v>
      </c>
      <c r="AC527">
        <v>2.7344316E-2</v>
      </c>
      <c r="AD527">
        <v>3.9068760000000001E-3</v>
      </c>
      <c r="AE527">
        <v>3.9068760000000001E-3</v>
      </c>
      <c r="AF527">
        <v>7.6910555000000002E-3</v>
      </c>
      <c r="AG527" s="1">
        <v>7.6910555000000002E-3</v>
      </c>
      <c r="AH527">
        <v>0</v>
      </c>
      <c r="AL527" t="b">
        <f t="shared" si="31"/>
        <v>0</v>
      </c>
      <c r="AS527">
        <f t="shared" si="32"/>
        <v>0</v>
      </c>
    </row>
    <row r="528" spans="1:45" x14ac:dyDescent="0.25">
      <c r="A528" s="3" t="s">
        <v>621</v>
      </c>
      <c r="B528" s="4" t="s">
        <v>615</v>
      </c>
      <c r="C528" s="6" t="str">
        <f t="shared" si="29"/>
        <v/>
      </c>
      <c r="D528"/>
      <c r="E528"/>
      <c r="F528"/>
      <c r="G528" t="b">
        <f t="shared" si="30"/>
        <v>1</v>
      </c>
      <c r="H528" s="1" t="s">
        <v>47</v>
      </c>
      <c r="I528" s="9">
        <v>0</v>
      </c>
      <c r="J528">
        <v>11000</v>
      </c>
      <c r="K528" s="1">
        <v>10</v>
      </c>
      <c r="L528" s="1" t="s">
        <v>39</v>
      </c>
      <c r="M528">
        <v>1.7700791E-2</v>
      </c>
      <c r="N528">
        <v>9.7649690000000001E-3</v>
      </c>
      <c r="O528">
        <v>1.7700791E-2</v>
      </c>
      <c r="P528">
        <v>1.2271105999999999E-4</v>
      </c>
      <c r="Q528">
        <v>1.2271105999999999E-4</v>
      </c>
      <c r="R528">
        <v>1.2271105999999999E-4</v>
      </c>
      <c r="S528" s="1">
        <v>1.2271105999999999E-4</v>
      </c>
      <c r="T528">
        <v>1.5625595999999999E-2</v>
      </c>
      <c r="U528">
        <v>7.6897739999999999E-3</v>
      </c>
      <c r="V528">
        <v>1.5625595999999999E-2</v>
      </c>
      <c r="W528">
        <v>2.9303133E-3</v>
      </c>
      <c r="X528">
        <v>2.9303133E-3</v>
      </c>
      <c r="Y528">
        <v>1.0992736E-3</v>
      </c>
      <c r="Z528" s="1">
        <v>1.0992736E-3</v>
      </c>
      <c r="AA528">
        <v>4.5044466999999998E-2</v>
      </c>
      <c r="AB528">
        <v>1.1718065E-2</v>
      </c>
      <c r="AC528">
        <v>4.5044466999999998E-2</v>
      </c>
      <c r="AD528">
        <v>4.0289460000000003E-3</v>
      </c>
      <c r="AE528">
        <v>4.0289460000000003E-3</v>
      </c>
      <c r="AF528">
        <v>4.0289460000000003E-3</v>
      </c>
      <c r="AG528" s="1">
        <v>4.0289460000000003E-3</v>
      </c>
      <c r="AH528">
        <v>0</v>
      </c>
      <c r="AL528" t="b">
        <f t="shared" si="31"/>
        <v>0</v>
      </c>
      <c r="AS528">
        <f t="shared" si="32"/>
        <v>0</v>
      </c>
    </row>
    <row r="529" spans="1:45" s="2" customFormat="1" ht="15.75" thickBot="1" x14ac:dyDescent="0.3">
      <c r="A529" s="3" t="s">
        <v>622</v>
      </c>
      <c r="B529" s="4" t="s">
        <v>615</v>
      </c>
      <c r="C529" s="6" t="str">
        <f t="shared" si="29"/>
        <v/>
      </c>
      <c r="G529" s="2" t="b">
        <f t="shared" si="30"/>
        <v>1</v>
      </c>
      <c r="H529" s="2" t="s">
        <v>47</v>
      </c>
      <c r="I529" s="10">
        <v>0</v>
      </c>
      <c r="J529" s="2">
        <v>11000</v>
      </c>
      <c r="K529" s="2">
        <v>0</v>
      </c>
      <c r="L529" s="2" t="s">
        <v>39</v>
      </c>
      <c r="M529" s="2">
        <v>2.9290318000000002E-3</v>
      </c>
      <c r="N529" s="2">
        <v>2.9290318000000002E-3</v>
      </c>
      <c r="O529" s="2">
        <v>2.0758360000000002E-3</v>
      </c>
      <c r="P529" s="2">
        <v>1.2271105999999999E-4</v>
      </c>
      <c r="Q529" s="2">
        <v>1.2271105999999999E-4</v>
      </c>
      <c r="R529" s="2">
        <v>2.0758360000000002E-3</v>
      </c>
      <c r="S529" s="2">
        <v>2.0758360000000002E-3</v>
      </c>
      <c r="T529" s="2">
        <v>1.8311142999999998E-2</v>
      </c>
      <c r="U529" s="2">
        <v>7.8118442999999997E-3</v>
      </c>
      <c r="V529" s="2">
        <v>1.8311142999999998E-2</v>
      </c>
      <c r="W529" s="2">
        <v>2.9303133E-3</v>
      </c>
      <c r="X529" s="2">
        <v>2.9303133E-3</v>
      </c>
      <c r="Y529" s="2">
        <v>1.0992736E-3</v>
      </c>
      <c r="Z529" s="2">
        <v>1.0992736E-3</v>
      </c>
      <c r="AA529" s="2">
        <v>3.1372637000000002E-2</v>
      </c>
      <c r="AB529" s="2">
        <v>7.8118442999999997E-3</v>
      </c>
      <c r="AC529" s="2">
        <v>3.1372637000000002E-2</v>
      </c>
      <c r="AD529" s="2">
        <v>7.4469150000000001E-3</v>
      </c>
      <c r="AE529" s="2">
        <v>7.4469150000000001E-3</v>
      </c>
      <c r="AF529" s="2">
        <v>5.8600010000000001E-3</v>
      </c>
      <c r="AG529" s="2">
        <v>5.8600010000000001E-3</v>
      </c>
      <c r="AH529" s="2">
        <v>0</v>
      </c>
      <c r="AL529" t="b">
        <f t="shared" si="31"/>
        <v>0</v>
      </c>
      <c r="AS529" s="2">
        <f t="shared" si="32"/>
        <v>0</v>
      </c>
    </row>
    <row r="530" spans="1:45" ht="15.75" thickTop="1" x14ac:dyDescent="0.25">
      <c r="A530" s="3" t="s">
        <v>623</v>
      </c>
      <c r="B530" s="4" t="s">
        <v>605</v>
      </c>
      <c r="C530" s="6" t="str">
        <f t="shared" si="29"/>
        <v>x</v>
      </c>
      <c r="D530"/>
      <c r="E530"/>
      <c r="F530"/>
      <c r="G530" t="b">
        <f t="shared" si="30"/>
        <v>1</v>
      </c>
      <c r="H530" s="1" t="s">
        <v>57</v>
      </c>
      <c r="I530" s="9">
        <v>0</v>
      </c>
      <c r="J530">
        <v>2000</v>
      </c>
      <c r="K530" s="1">
        <v>10</v>
      </c>
      <c r="L530" s="1" t="s">
        <v>35</v>
      </c>
      <c r="M530">
        <v>4.7856450000000002E-2</v>
      </c>
      <c r="N530">
        <v>4.7856450000000002E-2</v>
      </c>
      <c r="O530">
        <v>2.6274025000000002E-3</v>
      </c>
      <c r="P530">
        <v>7.1822702999999998E-3</v>
      </c>
      <c r="Q530">
        <v>7.1822702999999998E-3</v>
      </c>
      <c r="R530">
        <v>4.0718912999999999E-3</v>
      </c>
      <c r="S530" s="1">
        <v>4.0718912999999999E-3</v>
      </c>
      <c r="T530">
        <v>4.4028282000000002E-2</v>
      </c>
      <c r="U530">
        <v>4.4028282000000002E-2</v>
      </c>
      <c r="V530">
        <v>5.2592456000000003E-3</v>
      </c>
      <c r="W530">
        <v>6.2252282999999999E-3</v>
      </c>
      <c r="X530">
        <v>6.2252282999999999E-3</v>
      </c>
      <c r="Y530">
        <v>3.8326382999999999E-3</v>
      </c>
      <c r="Z530" s="1">
        <v>3.8326382999999999E-3</v>
      </c>
      <c r="AA530">
        <v>4.8574270000000003E-2</v>
      </c>
      <c r="AB530">
        <v>4.8574270000000003E-2</v>
      </c>
      <c r="AC530">
        <v>2.6363431999999998E-3</v>
      </c>
      <c r="AD530">
        <v>6.9430172000000002E-3</v>
      </c>
      <c r="AE530">
        <v>6.9430172000000002E-3</v>
      </c>
      <c r="AF530">
        <v>3.1148492999999999E-3</v>
      </c>
      <c r="AG530" s="1">
        <v>3.1148492999999999E-3</v>
      </c>
      <c r="AH530">
        <v>0</v>
      </c>
      <c r="AL530" t="b">
        <f t="shared" si="31"/>
        <v>0</v>
      </c>
      <c r="AR530">
        <f>IF(AND(J530=2000,K530=10,M530&gt;=0.075),1,0)</f>
        <v>0</v>
      </c>
      <c r="AS530">
        <f t="shared" si="32"/>
        <v>0</v>
      </c>
    </row>
    <row r="531" spans="1:45" x14ac:dyDescent="0.25">
      <c r="A531" s="3" t="s">
        <v>624</v>
      </c>
      <c r="B531" s="4" t="s">
        <v>605</v>
      </c>
      <c r="C531" s="6" t="str">
        <f t="shared" si="29"/>
        <v/>
      </c>
      <c r="D531"/>
      <c r="E531"/>
      <c r="F531"/>
      <c r="G531" t="b">
        <f t="shared" si="30"/>
        <v>1</v>
      </c>
      <c r="H531" s="1" t="s">
        <v>57</v>
      </c>
      <c r="I531" s="9">
        <v>0</v>
      </c>
      <c r="J531">
        <v>2000</v>
      </c>
      <c r="K531" s="1">
        <v>0</v>
      </c>
      <c r="L531" s="1" t="s">
        <v>33</v>
      </c>
      <c r="M531">
        <v>3.7835239999999999E-3</v>
      </c>
      <c r="N531">
        <v>3.7835239999999999E-3</v>
      </c>
      <c r="O531">
        <v>2.0745397E-3</v>
      </c>
      <c r="P531">
        <v>2.6848912000000001E-3</v>
      </c>
      <c r="Q531">
        <v>2.6848912000000001E-3</v>
      </c>
      <c r="R531">
        <v>3.1731724999999999E-3</v>
      </c>
      <c r="S531" s="1">
        <v>3.1731724999999999E-3</v>
      </c>
      <c r="T531">
        <v>4.4432850000000003E-2</v>
      </c>
      <c r="U531">
        <v>4.4432850000000003E-2</v>
      </c>
      <c r="V531">
        <v>5.3717195999999998E-3</v>
      </c>
      <c r="W531">
        <v>5.4925084000000002E-3</v>
      </c>
      <c r="X531">
        <v>5.4925084000000002E-3</v>
      </c>
      <c r="Y531">
        <v>3.0511022E-3</v>
      </c>
      <c r="Z531" s="1">
        <v>3.0511022E-3</v>
      </c>
      <c r="AA531">
        <v>4.5409409999999997E-2</v>
      </c>
      <c r="AB531">
        <v>4.5409409999999997E-2</v>
      </c>
      <c r="AC531">
        <v>9.7590684999999998E-4</v>
      </c>
      <c r="AD531">
        <v>4.8821569999999998E-3</v>
      </c>
      <c r="AE531">
        <v>4.8821569999999998E-3</v>
      </c>
      <c r="AF531">
        <v>3.1731724999999999E-3</v>
      </c>
      <c r="AG531" s="1">
        <v>3.1731724999999999E-3</v>
      </c>
      <c r="AH531">
        <v>0</v>
      </c>
      <c r="AL531" t="b">
        <f t="shared" si="31"/>
        <v>0</v>
      </c>
      <c r="AS531">
        <f t="shared" si="32"/>
        <v>0</v>
      </c>
    </row>
    <row r="532" spans="1:45" x14ac:dyDescent="0.25">
      <c r="A532" s="3" t="s">
        <v>625</v>
      </c>
      <c r="B532" s="4" t="s">
        <v>605</v>
      </c>
      <c r="C532" s="6" t="str">
        <f t="shared" si="29"/>
        <v/>
      </c>
      <c r="D532"/>
      <c r="E532"/>
      <c r="F532"/>
      <c r="G532" t="b">
        <f t="shared" si="30"/>
        <v>1</v>
      </c>
      <c r="H532" s="1" t="s">
        <v>57</v>
      </c>
      <c r="I532" s="9">
        <v>0</v>
      </c>
      <c r="J532">
        <v>5000</v>
      </c>
      <c r="K532" s="1">
        <v>10</v>
      </c>
      <c r="L532" s="1" t="s">
        <v>39</v>
      </c>
      <c r="M532">
        <v>1.9384503000000001E-2</v>
      </c>
      <c r="N532">
        <v>1.9384503000000001E-2</v>
      </c>
      <c r="O532">
        <v>2.347827E-4</v>
      </c>
      <c r="P532">
        <v>2.8755962999999999E-3</v>
      </c>
      <c r="Q532">
        <v>2.8755962999999999E-3</v>
      </c>
      <c r="R532">
        <v>5.9859752999999998E-3</v>
      </c>
      <c r="S532" s="1">
        <v>5.9859752999999998E-3</v>
      </c>
      <c r="T532">
        <v>4.8095702999999997E-2</v>
      </c>
      <c r="U532">
        <v>4.8095702999999997E-2</v>
      </c>
      <c r="V532">
        <v>1.0762244000000001E-2</v>
      </c>
      <c r="W532">
        <v>4.0718912999999999E-3</v>
      </c>
      <c r="X532">
        <v>4.0718912999999999E-3</v>
      </c>
      <c r="Y532">
        <v>5.5074394000000004E-3</v>
      </c>
      <c r="Z532" s="1">
        <v>5.5074394000000004E-3</v>
      </c>
      <c r="AA532">
        <v>5.3359450000000003E-2</v>
      </c>
      <c r="AB532">
        <v>5.3359450000000003E-2</v>
      </c>
      <c r="AC532">
        <v>3.1148492999999999E-3</v>
      </c>
      <c r="AD532">
        <v>1.2924491999999999E-2</v>
      </c>
      <c r="AE532">
        <v>1.2924491999999999E-2</v>
      </c>
      <c r="AF532">
        <v>6.7037640000000001E-3</v>
      </c>
      <c r="AG532" s="1">
        <v>6.7037640000000001E-3</v>
      </c>
      <c r="AH532">
        <v>0</v>
      </c>
      <c r="AL532" t="b">
        <f t="shared" si="31"/>
        <v>0</v>
      </c>
      <c r="AS532">
        <f t="shared" si="32"/>
        <v>1</v>
      </c>
    </row>
    <row r="533" spans="1:45" x14ac:dyDescent="0.25">
      <c r="A533" s="3" t="s">
        <v>626</v>
      </c>
      <c r="B533" s="4" t="s">
        <v>605</v>
      </c>
      <c r="C533" s="6" t="str">
        <f t="shared" si="29"/>
        <v/>
      </c>
      <c r="D533"/>
      <c r="E533"/>
      <c r="F533"/>
      <c r="G533" t="b">
        <f t="shared" si="30"/>
        <v>1</v>
      </c>
      <c r="H533" s="1" t="s">
        <v>57</v>
      </c>
      <c r="I533" s="9">
        <v>0</v>
      </c>
      <c r="J533">
        <v>5000</v>
      </c>
      <c r="K533" s="1">
        <v>0</v>
      </c>
      <c r="L533" s="1" t="s">
        <v>33</v>
      </c>
      <c r="M533">
        <v>3.6614537000000001E-3</v>
      </c>
      <c r="N533">
        <v>3.6614537000000001E-3</v>
      </c>
      <c r="O533">
        <v>2.4407506E-3</v>
      </c>
      <c r="P533">
        <v>2.9290318000000002E-3</v>
      </c>
      <c r="Q533">
        <v>2.9290318000000002E-3</v>
      </c>
      <c r="R533">
        <v>4.8821569999999998E-3</v>
      </c>
      <c r="S533" s="1">
        <v>4.8821569999999998E-3</v>
      </c>
      <c r="T533">
        <v>4.3944566999999997E-2</v>
      </c>
      <c r="U533">
        <v>4.3944566999999997E-2</v>
      </c>
      <c r="V533">
        <v>9.0338139999999994E-3</v>
      </c>
      <c r="W533">
        <v>1.5136033E-2</v>
      </c>
      <c r="X533">
        <v>1.5136033E-2</v>
      </c>
      <c r="Y533">
        <v>4.3938756000000004E-3</v>
      </c>
      <c r="Z533" s="1">
        <v>4.3938756000000004E-3</v>
      </c>
      <c r="AA533">
        <v>4.9315629999999999E-2</v>
      </c>
      <c r="AB533">
        <v>4.9315629999999999E-2</v>
      </c>
      <c r="AC533">
        <v>2.9303133E-3</v>
      </c>
      <c r="AD533">
        <v>8.7884069999999998E-3</v>
      </c>
      <c r="AE533">
        <v>8.7884069999999998E-3</v>
      </c>
      <c r="AF533">
        <v>5.8587192999999997E-3</v>
      </c>
      <c r="AG533" s="1">
        <v>5.8587192999999997E-3</v>
      </c>
      <c r="AH533">
        <v>0</v>
      </c>
      <c r="AL533" t="b">
        <f t="shared" si="31"/>
        <v>0</v>
      </c>
      <c r="AS533">
        <f t="shared" si="32"/>
        <v>0</v>
      </c>
    </row>
    <row r="534" spans="1:45" x14ac:dyDescent="0.25">
      <c r="A534" s="3" t="s">
        <v>627</v>
      </c>
      <c r="B534" s="4" t="s">
        <v>605</v>
      </c>
      <c r="C534" s="6" t="str">
        <f t="shared" si="29"/>
        <v/>
      </c>
      <c r="D534"/>
      <c r="E534"/>
      <c r="F534"/>
      <c r="G534" t="b">
        <f t="shared" si="30"/>
        <v>1</v>
      </c>
      <c r="H534" s="1" t="s">
        <v>57</v>
      </c>
      <c r="I534" s="9">
        <v>0</v>
      </c>
      <c r="J534">
        <v>8000</v>
      </c>
      <c r="K534" s="1">
        <v>10</v>
      </c>
      <c r="L534" s="1" t="s">
        <v>97</v>
      </c>
      <c r="M534">
        <v>9.5208289999999998E-3</v>
      </c>
      <c r="N534">
        <v>9.5208289999999998E-3</v>
      </c>
      <c r="O534">
        <v>2.4348497E-4</v>
      </c>
      <c r="P534">
        <v>3.0511022E-3</v>
      </c>
      <c r="Q534">
        <v>3.0511022E-3</v>
      </c>
      <c r="R534">
        <v>8.910477E-3</v>
      </c>
      <c r="S534" s="1">
        <v>8.910477E-3</v>
      </c>
      <c r="T534">
        <v>4.4432850000000003E-2</v>
      </c>
      <c r="U534">
        <v>4.4432850000000003E-2</v>
      </c>
      <c r="V534">
        <v>7.0807040000000002E-3</v>
      </c>
      <c r="W534">
        <v>5.3704379999999999E-3</v>
      </c>
      <c r="X534">
        <v>5.3704379999999999E-3</v>
      </c>
      <c r="Y534">
        <v>8.4221959999999998E-3</v>
      </c>
      <c r="Z534" s="1">
        <v>8.4221959999999998E-3</v>
      </c>
      <c r="AA534">
        <v>4.516527E-2</v>
      </c>
      <c r="AB534">
        <v>4.516527E-2</v>
      </c>
      <c r="AC534">
        <v>4.1497349999999999E-3</v>
      </c>
      <c r="AD534">
        <v>1.1718065E-2</v>
      </c>
      <c r="AE534">
        <v>1.1718065E-2</v>
      </c>
      <c r="AF534">
        <v>1.1229813E-2</v>
      </c>
      <c r="AG534" s="1">
        <v>1.1229813E-2</v>
      </c>
      <c r="AH534">
        <v>0</v>
      </c>
      <c r="AL534" t="b">
        <f t="shared" si="31"/>
        <v>0</v>
      </c>
      <c r="AS534">
        <f t="shared" si="32"/>
        <v>0</v>
      </c>
    </row>
    <row r="535" spans="1:45" x14ac:dyDescent="0.25">
      <c r="A535" s="3" t="s">
        <v>628</v>
      </c>
      <c r="B535" s="4" t="s">
        <v>605</v>
      </c>
      <c r="C535" s="6" t="str">
        <f t="shared" si="29"/>
        <v/>
      </c>
      <c r="D535"/>
      <c r="E535"/>
      <c r="F535"/>
      <c r="G535" t="b">
        <f t="shared" si="30"/>
        <v>1</v>
      </c>
      <c r="H535" s="1" t="s">
        <v>57</v>
      </c>
      <c r="I535" s="9">
        <v>0</v>
      </c>
      <c r="J535">
        <v>8000</v>
      </c>
      <c r="K535" s="1">
        <v>0</v>
      </c>
      <c r="L535" s="1" t="s">
        <v>39</v>
      </c>
      <c r="M535">
        <v>2.1578074E-3</v>
      </c>
      <c r="N535">
        <v>2.1578074E-3</v>
      </c>
      <c r="O535">
        <v>1.6793012999999999E-3</v>
      </c>
      <c r="P535">
        <v>1.9185542999999999E-3</v>
      </c>
      <c r="Q535">
        <v>1.9185542999999999E-3</v>
      </c>
      <c r="R535">
        <v>8.1393119999999992E-3</v>
      </c>
      <c r="S535" s="1">
        <v>8.1393119999999992E-3</v>
      </c>
      <c r="T535">
        <v>4.2353509999999997E-2</v>
      </c>
      <c r="U535">
        <v>4.2353509999999997E-2</v>
      </c>
      <c r="V535">
        <v>9.3266670000000003E-3</v>
      </c>
      <c r="W535">
        <v>1.3163744999999999E-2</v>
      </c>
      <c r="X535">
        <v>1.3163744999999999E-2</v>
      </c>
      <c r="Y535">
        <v>7.6607764000000004E-3</v>
      </c>
      <c r="Z535" s="1">
        <v>7.6607764000000004E-3</v>
      </c>
      <c r="AA535">
        <v>4.3071270000000002E-2</v>
      </c>
      <c r="AB535">
        <v>4.3071270000000002E-2</v>
      </c>
      <c r="AC535">
        <v>5.0289332999999999E-3</v>
      </c>
      <c r="AD535">
        <v>1.4838575999999999E-2</v>
      </c>
      <c r="AE535">
        <v>1.4838575999999999E-2</v>
      </c>
      <c r="AF535">
        <v>1.1967480000000001E-2</v>
      </c>
      <c r="AG535" s="1">
        <v>1.1967480000000001E-2</v>
      </c>
      <c r="AH535">
        <v>0</v>
      </c>
      <c r="AL535" t="b">
        <f t="shared" si="31"/>
        <v>0</v>
      </c>
      <c r="AS535">
        <f t="shared" si="32"/>
        <v>0</v>
      </c>
    </row>
    <row r="536" spans="1:45" x14ac:dyDescent="0.25">
      <c r="A536" s="3" t="s">
        <v>629</v>
      </c>
      <c r="B536" s="4" t="s">
        <v>605</v>
      </c>
      <c r="C536" s="6" t="str">
        <f t="shared" si="29"/>
        <v/>
      </c>
      <c r="D536"/>
      <c r="E536"/>
      <c r="F536"/>
      <c r="G536" t="b">
        <f t="shared" si="30"/>
        <v>1</v>
      </c>
      <c r="H536" s="1" t="s">
        <v>57</v>
      </c>
      <c r="I536" s="9">
        <v>0</v>
      </c>
      <c r="J536">
        <v>11000</v>
      </c>
      <c r="K536" s="1">
        <v>10</v>
      </c>
      <c r="L536" s="1" t="s">
        <v>39</v>
      </c>
      <c r="M536">
        <v>6.4644814000000004E-3</v>
      </c>
      <c r="N536">
        <v>6.4644814000000004E-3</v>
      </c>
      <c r="O536">
        <v>2.8666555999999998E-3</v>
      </c>
      <c r="P536">
        <v>3.1148492999999999E-3</v>
      </c>
      <c r="Q536">
        <v>3.1148492999999999E-3</v>
      </c>
      <c r="R536">
        <v>1.0771154999999999E-2</v>
      </c>
      <c r="S536" s="1">
        <v>1.0771154999999999E-2</v>
      </c>
      <c r="T536">
        <v>3.8046837E-2</v>
      </c>
      <c r="U536">
        <v>3.8046837E-2</v>
      </c>
      <c r="V536">
        <v>8.8481605000000005E-3</v>
      </c>
      <c r="W536">
        <v>1.4120817000000001E-2</v>
      </c>
      <c r="X536">
        <v>1.4120817000000001E-2</v>
      </c>
      <c r="Y536">
        <v>1.0531901999999999E-2</v>
      </c>
      <c r="Z536" s="1">
        <v>1.0531901999999999E-2</v>
      </c>
      <c r="AA536">
        <v>3.900385E-2</v>
      </c>
      <c r="AB536">
        <v>3.900385E-2</v>
      </c>
      <c r="AC536">
        <v>8.3785649999999993E-3</v>
      </c>
      <c r="AD536">
        <v>1.8188237999999999E-2</v>
      </c>
      <c r="AE536">
        <v>1.8188237999999999E-2</v>
      </c>
      <c r="AF536">
        <v>1.6274153999999999E-2</v>
      </c>
      <c r="AG536" s="1">
        <v>1.6274153999999999E-2</v>
      </c>
      <c r="AH536">
        <v>0</v>
      </c>
      <c r="AL536" t="b">
        <f t="shared" si="31"/>
        <v>0</v>
      </c>
      <c r="AS536">
        <f t="shared" si="32"/>
        <v>0</v>
      </c>
    </row>
    <row r="537" spans="1:45" s="2" customFormat="1" ht="15.75" thickBot="1" x14ac:dyDescent="0.3">
      <c r="A537" s="3" t="s">
        <v>630</v>
      </c>
      <c r="B537" s="4" t="s">
        <v>605</v>
      </c>
      <c r="C537" s="6" t="str">
        <f t="shared" si="29"/>
        <v/>
      </c>
      <c r="D537" s="7"/>
      <c r="E537" s="7"/>
      <c r="F537" s="7" t="s">
        <v>10208</v>
      </c>
      <c r="G537" s="2" t="b">
        <f t="shared" si="30"/>
        <v>0</v>
      </c>
      <c r="H537" s="2" t="s">
        <v>57</v>
      </c>
      <c r="I537" s="10">
        <v>0</v>
      </c>
      <c r="J537" s="2">
        <v>11000</v>
      </c>
      <c r="K537" s="2">
        <v>0</v>
      </c>
      <c r="L537" s="2" t="s">
        <v>39</v>
      </c>
      <c r="M537" s="2">
        <v>2.3970604E-3</v>
      </c>
      <c r="N537" s="2">
        <v>2.3970604E-3</v>
      </c>
      <c r="O537" s="2">
        <v>1.4400184000000001E-3</v>
      </c>
      <c r="P537" s="2">
        <v>1.4400184000000001E-3</v>
      </c>
      <c r="Q537" s="2">
        <v>1.4400184000000001E-3</v>
      </c>
      <c r="R537" s="2">
        <v>1.1488974000000001E-2</v>
      </c>
      <c r="S537" s="2">
        <v>1.1488974000000001E-2</v>
      </c>
      <c r="T537" s="2">
        <v>3.9482354999999997E-2</v>
      </c>
      <c r="U537" s="2">
        <v>3.9482354999999997E-2</v>
      </c>
      <c r="V537" s="2">
        <v>9.3266670000000003E-3</v>
      </c>
      <c r="W537" s="2">
        <v>4.5503974000000004E-3</v>
      </c>
      <c r="X537" s="2">
        <v>4.5503974000000004E-3</v>
      </c>
      <c r="Y537" s="2">
        <v>1.1249660999999999E-2</v>
      </c>
      <c r="Z537" s="2">
        <v>1.1249660999999999E-2</v>
      </c>
      <c r="AA537" s="2">
        <v>4.0917932999999997E-2</v>
      </c>
      <c r="AB537" s="2">
        <v>4.0917932999999997E-2</v>
      </c>
      <c r="AC537" s="2">
        <v>7.6607764000000004E-3</v>
      </c>
      <c r="AD537" s="2">
        <v>1.7948985000000001E-2</v>
      </c>
      <c r="AE537" s="2">
        <v>1.7948985000000001E-2</v>
      </c>
      <c r="AF537" s="2">
        <v>1.7470479000000001E-2</v>
      </c>
      <c r="AG537" s="2">
        <v>1.7470479000000001E-2</v>
      </c>
      <c r="AH537" s="2">
        <v>112496609</v>
      </c>
      <c r="AL537" t="b">
        <f t="shared" si="31"/>
        <v>0</v>
      </c>
      <c r="AS537" s="2">
        <f t="shared" si="32"/>
        <v>0</v>
      </c>
    </row>
    <row r="538" spans="1:45" ht="15.75" thickTop="1" x14ac:dyDescent="0.25">
      <c r="A538" s="3" t="s">
        <v>631</v>
      </c>
      <c r="B538" s="4" t="s">
        <v>632</v>
      </c>
      <c r="C538" s="6" t="str">
        <f t="shared" si="29"/>
        <v>x</v>
      </c>
      <c r="D538"/>
      <c r="E538"/>
      <c r="F538"/>
      <c r="G538" t="b">
        <f t="shared" si="30"/>
        <v>1</v>
      </c>
      <c r="H538" s="1" t="s">
        <v>68</v>
      </c>
      <c r="I538" s="9">
        <v>0</v>
      </c>
      <c r="J538">
        <v>2000</v>
      </c>
      <c r="K538" s="1">
        <v>10</v>
      </c>
      <c r="L538" s="1" t="s">
        <v>39</v>
      </c>
      <c r="M538">
        <v>5.0292193999999998E-2</v>
      </c>
      <c r="N538">
        <v>5.0292193999999998E-2</v>
      </c>
      <c r="O538">
        <v>1.696837E-2</v>
      </c>
      <c r="P538">
        <v>1.5137315E-2</v>
      </c>
      <c r="Q538">
        <v>1.5137315E-2</v>
      </c>
      <c r="R538">
        <v>1.5862584E-3</v>
      </c>
      <c r="S538" s="1">
        <v>1.5862584E-3</v>
      </c>
      <c r="T538">
        <v>3.7596909999999997E-2</v>
      </c>
      <c r="U538">
        <v>3.7596909999999997E-2</v>
      </c>
      <c r="V538">
        <v>1.696837E-2</v>
      </c>
      <c r="W538">
        <v>9.7590684999999998E-4</v>
      </c>
      <c r="X538">
        <v>9.7590684999999998E-4</v>
      </c>
      <c r="Y538">
        <v>2.4407506E-3</v>
      </c>
      <c r="Z538" s="1">
        <v>2.4407506E-3</v>
      </c>
      <c r="AA538">
        <v>3.4667253000000002E-2</v>
      </c>
      <c r="AB538">
        <v>3.4667253000000002E-2</v>
      </c>
      <c r="AC538">
        <v>6.3482820000000002E-3</v>
      </c>
      <c r="AD538">
        <v>3.4173129999999999E-3</v>
      </c>
      <c r="AE538">
        <v>3.4173129999999999E-3</v>
      </c>
      <c r="AF538">
        <v>2.4407506E-3</v>
      </c>
      <c r="AG538" s="1">
        <v>2.4407506E-3</v>
      </c>
      <c r="AH538">
        <v>0</v>
      </c>
      <c r="AL538" t="b">
        <f t="shared" si="31"/>
        <v>0</v>
      </c>
      <c r="AR538">
        <f>IF(AND(J538=2000,K538=10,M538&gt;=0.075),1,0)</f>
        <v>0</v>
      </c>
      <c r="AS538">
        <f t="shared" si="32"/>
        <v>0</v>
      </c>
    </row>
    <row r="539" spans="1:45" x14ac:dyDescent="0.25">
      <c r="A539" s="3" t="s">
        <v>633</v>
      </c>
      <c r="B539" s="4" t="s">
        <v>632</v>
      </c>
      <c r="C539" s="6" t="str">
        <f t="shared" si="29"/>
        <v/>
      </c>
      <c r="D539"/>
      <c r="E539"/>
      <c r="F539"/>
      <c r="G539" t="b">
        <f t="shared" si="30"/>
        <v>1</v>
      </c>
      <c r="H539" s="1" t="s">
        <v>68</v>
      </c>
      <c r="I539" s="9">
        <v>0</v>
      </c>
      <c r="J539">
        <v>2000</v>
      </c>
      <c r="K539" s="1">
        <v>0</v>
      </c>
      <c r="L539" s="1" t="s">
        <v>366</v>
      </c>
      <c r="M539">
        <v>3.4173129999999999E-3</v>
      </c>
      <c r="N539">
        <v>3.4173129999999999E-3</v>
      </c>
      <c r="O539">
        <v>2.4407506E-3</v>
      </c>
      <c r="P539">
        <v>2.4407506E-3</v>
      </c>
      <c r="Q539">
        <v>2.4407506E-3</v>
      </c>
      <c r="R539">
        <v>2.4407506E-3</v>
      </c>
      <c r="S539" s="1">
        <v>2.4407506E-3</v>
      </c>
      <c r="T539">
        <v>3.9550035999999997E-2</v>
      </c>
      <c r="U539">
        <v>3.9550035999999997E-2</v>
      </c>
      <c r="V539">
        <v>4.8892200000000003E-4</v>
      </c>
      <c r="W539">
        <v>3.5393833999999998E-3</v>
      </c>
      <c r="X539">
        <v>3.5393833999999998E-3</v>
      </c>
      <c r="Y539">
        <v>2.4407506E-3</v>
      </c>
      <c r="Z539" s="1">
        <v>2.4407506E-3</v>
      </c>
      <c r="AA539">
        <v>3.4667253000000002E-2</v>
      </c>
      <c r="AB539">
        <v>3.4667253000000002E-2</v>
      </c>
      <c r="AC539">
        <v>7.3248445999999998E-3</v>
      </c>
      <c r="AD539">
        <v>3.4173129999999999E-3</v>
      </c>
      <c r="AE539">
        <v>3.4173129999999999E-3</v>
      </c>
      <c r="AF539">
        <v>2.4407506E-3</v>
      </c>
      <c r="AG539" s="1">
        <v>2.4407506E-3</v>
      </c>
      <c r="AH539">
        <v>0</v>
      </c>
      <c r="AL539" t="b">
        <f t="shared" si="31"/>
        <v>0</v>
      </c>
      <c r="AS539">
        <f t="shared" si="32"/>
        <v>0</v>
      </c>
    </row>
    <row r="540" spans="1:45" x14ac:dyDescent="0.25">
      <c r="A540" s="3" t="s">
        <v>634</v>
      </c>
      <c r="B540" s="4" t="s">
        <v>632</v>
      </c>
      <c r="C540" s="6" t="str">
        <f t="shared" si="29"/>
        <v/>
      </c>
      <c r="D540"/>
      <c r="E540"/>
      <c r="F540"/>
      <c r="G540" t="b">
        <f t="shared" si="30"/>
        <v>1</v>
      </c>
      <c r="H540" s="1" t="s">
        <v>68</v>
      </c>
      <c r="I540" s="9">
        <v>0</v>
      </c>
      <c r="J540">
        <v>5000</v>
      </c>
      <c r="K540" s="1">
        <v>10</v>
      </c>
      <c r="L540" s="1" t="s">
        <v>523</v>
      </c>
      <c r="M540">
        <v>2.3436785000000002E-2</v>
      </c>
      <c r="N540">
        <v>2.3436785000000002E-2</v>
      </c>
      <c r="O540">
        <v>6.3482820000000002E-3</v>
      </c>
      <c r="P540">
        <v>5.3717195999999998E-3</v>
      </c>
      <c r="Q540">
        <v>5.3717195999999998E-3</v>
      </c>
      <c r="R540">
        <v>1.4641881E-3</v>
      </c>
      <c r="S540" s="1">
        <v>1.4641881E-3</v>
      </c>
      <c r="T540">
        <v>3.5643785999999997E-2</v>
      </c>
      <c r="U540">
        <v>3.5643785999999997E-2</v>
      </c>
      <c r="V540">
        <v>6.3482820000000002E-3</v>
      </c>
      <c r="W540">
        <v>4.8762559999999998E-4</v>
      </c>
      <c r="X540">
        <v>4.8762559999999998E-4</v>
      </c>
      <c r="Y540">
        <v>1.5862584E-3</v>
      </c>
      <c r="Z540" s="1">
        <v>1.5862584E-3</v>
      </c>
      <c r="AA540">
        <v>4.1503159999999997E-2</v>
      </c>
      <c r="AB540">
        <v>4.1503159999999997E-2</v>
      </c>
      <c r="AC540">
        <v>1.1963502000000001E-2</v>
      </c>
      <c r="AD540">
        <v>1.4641881E-3</v>
      </c>
      <c r="AE540">
        <v>1.4641881E-3</v>
      </c>
      <c r="AF540">
        <v>2.4407506E-3</v>
      </c>
      <c r="AG540" s="1">
        <v>2.4407506E-3</v>
      </c>
      <c r="AH540">
        <v>0</v>
      </c>
      <c r="AL540" t="b">
        <f t="shared" si="31"/>
        <v>0</v>
      </c>
      <c r="AS540">
        <f t="shared" si="32"/>
        <v>0</v>
      </c>
    </row>
    <row r="541" spans="1:45" x14ac:dyDescent="0.25">
      <c r="A541" s="3" t="s">
        <v>635</v>
      </c>
      <c r="B541" s="4" t="s">
        <v>632</v>
      </c>
      <c r="C541" s="6" t="str">
        <f t="shared" si="29"/>
        <v/>
      </c>
      <c r="D541"/>
      <c r="E541"/>
      <c r="F541"/>
      <c r="G541" t="b">
        <f t="shared" si="30"/>
        <v>1</v>
      </c>
      <c r="H541" s="1" t="s">
        <v>68</v>
      </c>
      <c r="I541" s="9">
        <v>0</v>
      </c>
      <c r="J541">
        <v>5000</v>
      </c>
      <c r="K541" s="1">
        <v>0</v>
      </c>
      <c r="L541" s="1" t="s">
        <v>636</v>
      </c>
      <c r="M541">
        <v>3.4173129999999999E-3</v>
      </c>
      <c r="N541">
        <v>3.4173129999999999E-3</v>
      </c>
      <c r="O541">
        <v>2.4407506E-3</v>
      </c>
      <c r="P541">
        <v>2.4407506E-3</v>
      </c>
      <c r="Q541">
        <v>2.4407506E-3</v>
      </c>
      <c r="R541">
        <v>1.4641881E-3</v>
      </c>
      <c r="S541" s="1">
        <v>1.4641881E-3</v>
      </c>
      <c r="T541">
        <v>4.0526600000000003E-2</v>
      </c>
      <c r="U541">
        <v>4.0526600000000003E-2</v>
      </c>
      <c r="V541">
        <v>5.3717195999999998E-3</v>
      </c>
      <c r="W541">
        <v>1.7083287000000001E-3</v>
      </c>
      <c r="X541">
        <v>1.7083287000000001E-3</v>
      </c>
      <c r="Y541">
        <v>1.7083287000000001E-3</v>
      </c>
      <c r="Z541" s="1">
        <v>1.7083287000000001E-3</v>
      </c>
      <c r="AA541">
        <v>4.0526600000000003E-2</v>
      </c>
      <c r="AB541">
        <v>4.0526600000000003E-2</v>
      </c>
      <c r="AC541">
        <v>1.1231079999999999E-2</v>
      </c>
      <c r="AD541">
        <v>4.8762559999999998E-4</v>
      </c>
      <c r="AE541">
        <v>4.8762559999999998E-4</v>
      </c>
      <c r="AF541">
        <v>1.7083287000000001E-3</v>
      </c>
      <c r="AG541" s="1">
        <v>1.7083287000000001E-3</v>
      </c>
      <c r="AH541">
        <v>0</v>
      </c>
      <c r="AL541" t="b">
        <f t="shared" si="31"/>
        <v>0</v>
      </c>
      <c r="AS541">
        <f t="shared" si="32"/>
        <v>0</v>
      </c>
    </row>
    <row r="542" spans="1:45" x14ac:dyDescent="0.25">
      <c r="A542" s="3" t="s">
        <v>637</v>
      </c>
      <c r="B542" s="4" t="s">
        <v>632</v>
      </c>
      <c r="C542" s="6" t="str">
        <f t="shared" si="29"/>
        <v/>
      </c>
      <c r="D542"/>
      <c r="E542"/>
      <c r="F542"/>
      <c r="G542" t="b">
        <f t="shared" si="30"/>
        <v>1</v>
      </c>
      <c r="H542" s="1" t="s">
        <v>68</v>
      </c>
      <c r="I542" s="9">
        <v>0</v>
      </c>
      <c r="J542">
        <v>8000</v>
      </c>
      <c r="K542" s="1">
        <v>10</v>
      </c>
      <c r="L542" s="1" t="s">
        <v>167</v>
      </c>
      <c r="M542">
        <v>1.2206346E-2</v>
      </c>
      <c r="N542">
        <v>1.2206346E-2</v>
      </c>
      <c r="O542">
        <v>1.4654844999999999E-3</v>
      </c>
      <c r="P542">
        <v>1.4654844999999999E-3</v>
      </c>
      <c r="Q542">
        <v>1.4654844999999999E-3</v>
      </c>
      <c r="R542">
        <v>1.2271105999999999E-4</v>
      </c>
      <c r="S542" s="1">
        <v>1.2271105999999999E-4</v>
      </c>
      <c r="T542">
        <v>3.2958269999999998E-2</v>
      </c>
      <c r="U542">
        <v>3.2958269999999998E-2</v>
      </c>
      <c r="V542">
        <v>5.3717195999999998E-3</v>
      </c>
      <c r="W542">
        <v>2.4407506E-3</v>
      </c>
      <c r="X542">
        <v>2.4407506E-3</v>
      </c>
      <c r="Y542">
        <v>1.4641881E-3</v>
      </c>
      <c r="Z542" s="1">
        <v>1.4641881E-3</v>
      </c>
      <c r="AA542">
        <v>3.4667253000000002E-2</v>
      </c>
      <c r="AB542">
        <v>3.4667253000000002E-2</v>
      </c>
      <c r="AC542">
        <v>1.1963502000000001E-2</v>
      </c>
      <c r="AD542">
        <v>4.8762559999999998E-4</v>
      </c>
      <c r="AE542">
        <v>4.8762559999999998E-4</v>
      </c>
      <c r="AF542">
        <v>2.4478137E-4</v>
      </c>
      <c r="AG542" s="1">
        <v>2.4478137E-4</v>
      </c>
      <c r="AH542">
        <v>0</v>
      </c>
      <c r="AL542" t="b">
        <f t="shared" si="31"/>
        <v>0</v>
      </c>
      <c r="AS542">
        <f t="shared" si="32"/>
        <v>0</v>
      </c>
    </row>
    <row r="543" spans="1:45" x14ac:dyDescent="0.25">
      <c r="A543" s="3" t="s">
        <v>638</v>
      </c>
      <c r="B543" s="4" t="s">
        <v>632</v>
      </c>
      <c r="C543" s="6" t="str">
        <f t="shared" si="29"/>
        <v/>
      </c>
      <c r="D543"/>
      <c r="E543"/>
      <c r="F543"/>
      <c r="G543" t="b">
        <f t="shared" si="30"/>
        <v>1</v>
      </c>
      <c r="H543" s="1" t="s">
        <v>68</v>
      </c>
      <c r="I543" s="9">
        <v>0</v>
      </c>
      <c r="J543">
        <v>8000</v>
      </c>
      <c r="K543" s="1">
        <v>0</v>
      </c>
      <c r="L543" s="1" t="s">
        <v>31</v>
      </c>
      <c r="M543">
        <v>3.4173129999999999E-3</v>
      </c>
      <c r="N543">
        <v>3.4173129999999999E-3</v>
      </c>
      <c r="O543">
        <v>2.4407506E-3</v>
      </c>
      <c r="P543">
        <v>2.4407506E-3</v>
      </c>
      <c r="Q543">
        <v>2.4407506E-3</v>
      </c>
      <c r="R543">
        <v>4.8762559999999998E-4</v>
      </c>
      <c r="S543" s="1">
        <v>4.8762559999999998E-4</v>
      </c>
      <c r="T543">
        <v>3.1859635999999997E-2</v>
      </c>
      <c r="U543">
        <v>3.1859635999999997E-2</v>
      </c>
      <c r="V543">
        <v>3.4185945999999998E-3</v>
      </c>
      <c r="W543">
        <v>4.8762559999999998E-4</v>
      </c>
      <c r="X543">
        <v>4.8762559999999998E-4</v>
      </c>
      <c r="Y543">
        <v>6.0969590000000003E-4</v>
      </c>
      <c r="Z543" s="1">
        <v>6.0969590000000003E-4</v>
      </c>
      <c r="AA543">
        <v>4.3456285999999997E-2</v>
      </c>
      <c r="AB543">
        <v>4.3456285999999997E-2</v>
      </c>
      <c r="AC543">
        <v>1.1963502000000001E-2</v>
      </c>
      <c r="AD543">
        <v>9.7590684999999998E-4</v>
      </c>
      <c r="AE543">
        <v>9.7590684999999998E-4</v>
      </c>
      <c r="AF543">
        <v>4.8762559999999998E-4</v>
      </c>
      <c r="AG543" s="1">
        <v>4.8762559999999998E-4</v>
      </c>
      <c r="AH543">
        <v>0</v>
      </c>
      <c r="AL543" t="b">
        <f t="shared" si="31"/>
        <v>0</v>
      </c>
      <c r="AS543">
        <f t="shared" si="32"/>
        <v>0</v>
      </c>
    </row>
    <row r="544" spans="1:45" x14ac:dyDescent="0.25">
      <c r="A544" s="3" t="s">
        <v>639</v>
      </c>
      <c r="B544" s="4" t="s">
        <v>632</v>
      </c>
      <c r="C544" s="6" t="str">
        <f t="shared" si="29"/>
        <v/>
      </c>
      <c r="D544"/>
      <c r="E544"/>
      <c r="F544"/>
      <c r="G544" t="b">
        <f t="shared" si="30"/>
        <v>1</v>
      </c>
      <c r="H544" s="1" t="s">
        <v>68</v>
      </c>
      <c r="I544" s="9">
        <v>0</v>
      </c>
      <c r="J544">
        <v>11000</v>
      </c>
      <c r="K544" s="1">
        <v>10</v>
      </c>
      <c r="L544" s="1" t="s">
        <v>208</v>
      </c>
      <c r="M544">
        <v>9.5208289999999998E-3</v>
      </c>
      <c r="N544">
        <v>9.5208289999999998E-3</v>
      </c>
      <c r="O544">
        <v>4.8892200000000003E-4</v>
      </c>
      <c r="P544">
        <v>4.8892200000000003E-4</v>
      </c>
      <c r="Q544">
        <v>4.8892200000000003E-4</v>
      </c>
      <c r="R544">
        <v>4.8892200000000003E-4</v>
      </c>
      <c r="S544" s="1">
        <v>4.8892200000000003E-4</v>
      </c>
      <c r="T544">
        <v>2.6366471999999998E-2</v>
      </c>
      <c r="U544">
        <v>2.6366471999999998E-2</v>
      </c>
      <c r="V544">
        <v>2.4420470000000001E-3</v>
      </c>
      <c r="W544">
        <v>1.4654844999999999E-3</v>
      </c>
      <c r="X544">
        <v>1.4654844999999999E-3</v>
      </c>
      <c r="Y544">
        <v>4.8762559999999998E-4</v>
      </c>
      <c r="Z544" s="1">
        <v>4.8762559999999998E-4</v>
      </c>
      <c r="AA544">
        <v>3.7596909999999997E-2</v>
      </c>
      <c r="AB544">
        <v>3.7596909999999997E-2</v>
      </c>
      <c r="AC544">
        <v>1.1231079999999999E-2</v>
      </c>
      <c r="AD544">
        <v>4.8762559999999998E-4</v>
      </c>
      <c r="AE544">
        <v>4.8762559999999998E-4</v>
      </c>
      <c r="AF544">
        <v>9.7720319999999991E-4</v>
      </c>
      <c r="AG544" s="1">
        <v>9.7720319999999991E-4</v>
      </c>
      <c r="AH544">
        <v>0</v>
      </c>
      <c r="AL544" t="b">
        <f t="shared" si="31"/>
        <v>0</v>
      </c>
      <c r="AS544">
        <f t="shared" si="32"/>
        <v>0</v>
      </c>
    </row>
    <row r="545" spans="1:45" s="2" customFormat="1" ht="15.75" thickBot="1" x14ac:dyDescent="0.3">
      <c r="A545" s="3" t="s">
        <v>640</v>
      </c>
      <c r="B545" s="4" t="s">
        <v>632</v>
      </c>
      <c r="C545" s="6" t="str">
        <f t="shared" si="29"/>
        <v/>
      </c>
      <c r="G545" s="2" t="b">
        <f t="shared" si="30"/>
        <v>1</v>
      </c>
      <c r="H545" s="2" t="s">
        <v>68</v>
      </c>
      <c r="I545" s="10">
        <v>0</v>
      </c>
      <c r="J545" s="2">
        <v>11000</v>
      </c>
      <c r="K545" s="2">
        <v>0</v>
      </c>
      <c r="L545" s="2" t="s">
        <v>33</v>
      </c>
      <c r="M545" s="2">
        <v>3.4173129999999999E-3</v>
      </c>
      <c r="N545" s="2">
        <v>3.4173129999999999E-3</v>
      </c>
      <c r="O545" s="2">
        <v>2.4407506E-3</v>
      </c>
      <c r="P545" s="2">
        <v>2.9290318000000002E-3</v>
      </c>
      <c r="Q545" s="2">
        <v>2.9290318000000002E-3</v>
      </c>
      <c r="R545" s="2">
        <v>4.8892200000000003E-4</v>
      </c>
      <c r="S545" s="2">
        <v>4.8892200000000003E-4</v>
      </c>
      <c r="T545" s="2">
        <v>2.6854752999999999E-2</v>
      </c>
      <c r="U545" s="2">
        <v>2.6854752999999999E-2</v>
      </c>
      <c r="V545" s="2">
        <v>4.8892200000000003E-4</v>
      </c>
      <c r="W545" s="2">
        <v>3.4173129999999999E-3</v>
      </c>
      <c r="X545" s="2">
        <v>3.4173129999999999E-3</v>
      </c>
      <c r="Y545" s="2">
        <v>4.8762559999999998E-4</v>
      </c>
      <c r="Z545" s="2">
        <v>4.8762559999999998E-4</v>
      </c>
      <c r="AA545" s="2">
        <v>4.9315629999999999E-2</v>
      </c>
      <c r="AB545" s="2">
        <v>4.9315629999999999E-2</v>
      </c>
      <c r="AC545" s="2">
        <v>1.0254516999999999E-2</v>
      </c>
      <c r="AD545" s="2">
        <v>9.2766879999999999E-3</v>
      </c>
      <c r="AE545" s="2">
        <v>9.2766879999999999E-3</v>
      </c>
      <c r="AF545" s="2">
        <v>4.8892200000000003E-4</v>
      </c>
      <c r="AG545" s="2">
        <v>4.8892200000000003E-4</v>
      </c>
      <c r="AH545" s="2">
        <v>0</v>
      </c>
      <c r="AL545" t="b">
        <f t="shared" si="31"/>
        <v>0</v>
      </c>
      <c r="AS545" s="2">
        <f t="shared" si="32"/>
        <v>0</v>
      </c>
    </row>
    <row r="546" spans="1:45" ht="15.75" thickTop="1" x14ac:dyDescent="0.25">
      <c r="A546" s="3" t="s">
        <v>641</v>
      </c>
      <c r="B546" s="4" t="s">
        <v>605</v>
      </c>
      <c r="C546" s="6" t="str">
        <f t="shared" si="29"/>
        <v/>
      </c>
      <c r="D546"/>
      <c r="E546"/>
      <c r="F546"/>
      <c r="G546" t="b">
        <f t="shared" si="30"/>
        <v>1</v>
      </c>
      <c r="H546" s="1" t="s">
        <v>77</v>
      </c>
      <c r="I546" s="9">
        <v>0</v>
      </c>
      <c r="J546">
        <v>2000</v>
      </c>
      <c r="K546" s="1">
        <v>10</v>
      </c>
      <c r="L546" s="1" t="s">
        <v>35</v>
      </c>
      <c r="M546">
        <v>1.5795647999999999E-2</v>
      </c>
      <c r="N546">
        <v>1.5795647999999999E-2</v>
      </c>
      <c r="O546">
        <v>9.5257163000000001E-4</v>
      </c>
      <c r="P546">
        <v>1.4310777E-3</v>
      </c>
      <c r="Q546">
        <v>1.4310777E-3</v>
      </c>
      <c r="R546">
        <v>4.7403574000000001E-4</v>
      </c>
      <c r="S546" s="1">
        <v>4.7403574000000001E-4</v>
      </c>
      <c r="T546">
        <v>1.4120817000000001E-2</v>
      </c>
      <c r="U546">
        <v>1.4120817000000001E-2</v>
      </c>
      <c r="V546">
        <v>8.3696250000000003E-3</v>
      </c>
      <c r="W546">
        <v>2.8666555999999998E-3</v>
      </c>
      <c r="X546">
        <v>2.8666555999999998E-3</v>
      </c>
      <c r="Y546">
        <v>4.4703483999999996E-6</v>
      </c>
      <c r="Z546" s="1">
        <v>4.4703483999999996E-6</v>
      </c>
      <c r="AA546">
        <v>1.5077828999999999E-2</v>
      </c>
      <c r="AB546">
        <v>1.5077828999999999E-2</v>
      </c>
      <c r="AC546">
        <v>3.5844445000000002E-3</v>
      </c>
      <c r="AD546">
        <v>9.5257163000000001E-4</v>
      </c>
      <c r="AE546">
        <v>9.5257163000000001E-4</v>
      </c>
      <c r="AF546">
        <v>2.347827E-4</v>
      </c>
      <c r="AG546" s="1">
        <v>2.347827E-4</v>
      </c>
      <c r="AH546">
        <v>0</v>
      </c>
      <c r="AL546" t="b">
        <f t="shared" si="31"/>
        <v>0</v>
      </c>
      <c r="AS546">
        <f t="shared" si="32"/>
        <v>0</v>
      </c>
    </row>
    <row r="547" spans="1:45" x14ac:dyDescent="0.25">
      <c r="A547" s="3" t="s">
        <v>642</v>
      </c>
      <c r="B547" s="4" t="s">
        <v>605</v>
      </c>
      <c r="C547" s="6" t="str">
        <f t="shared" si="29"/>
        <v/>
      </c>
      <c r="D547"/>
      <c r="E547"/>
      <c r="F547"/>
      <c r="G547" t="b">
        <f t="shared" si="30"/>
        <v>1</v>
      </c>
      <c r="H547" s="1" t="s">
        <v>77</v>
      </c>
      <c r="I547" s="9">
        <v>0</v>
      </c>
      <c r="J547">
        <v>2000</v>
      </c>
      <c r="K547" s="1">
        <v>0</v>
      </c>
      <c r="L547" s="1" t="s">
        <v>33</v>
      </c>
      <c r="M547">
        <v>2.4407506E-3</v>
      </c>
      <c r="N547">
        <v>2.4407506E-3</v>
      </c>
      <c r="O547">
        <v>1.2271105999999999E-4</v>
      </c>
      <c r="P547">
        <v>1.2271105999999999E-4</v>
      </c>
      <c r="Q547">
        <v>1.2271105999999999E-4</v>
      </c>
      <c r="R547">
        <v>1.2271105999999999E-4</v>
      </c>
      <c r="S547" s="1">
        <v>1.2271105999999999E-4</v>
      </c>
      <c r="T547">
        <v>1.6478807000000002E-2</v>
      </c>
      <c r="U547">
        <v>1.6478807000000002E-2</v>
      </c>
      <c r="V547">
        <v>5.0055087000000003E-3</v>
      </c>
      <c r="W547">
        <v>1.2271105999999999E-4</v>
      </c>
      <c r="X547">
        <v>1.2271105999999999E-4</v>
      </c>
      <c r="Y547">
        <v>1.2271105999999999E-4</v>
      </c>
      <c r="Z547" s="1">
        <v>1.2271105999999999E-4</v>
      </c>
      <c r="AA547">
        <v>1.5624315E-2</v>
      </c>
      <c r="AB547">
        <v>1.5624315E-2</v>
      </c>
      <c r="AC547">
        <v>2.0758360000000002E-3</v>
      </c>
      <c r="AD547">
        <v>1.2271105999999999E-4</v>
      </c>
      <c r="AE547">
        <v>1.2271105999999999E-4</v>
      </c>
      <c r="AF547">
        <v>6.4074993000000003E-7</v>
      </c>
      <c r="AG547" s="1">
        <v>6.4074993000000003E-7</v>
      </c>
      <c r="AH547">
        <v>0</v>
      </c>
      <c r="AL547" t="b">
        <f t="shared" si="31"/>
        <v>0</v>
      </c>
      <c r="AS547">
        <f t="shared" si="32"/>
        <v>0</v>
      </c>
    </row>
    <row r="548" spans="1:45" x14ac:dyDescent="0.25">
      <c r="A548" s="3" t="s">
        <v>643</v>
      </c>
      <c r="B548" s="4" t="s">
        <v>605</v>
      </c>
      <c r="C548" s="6" t="str">
        <f t="shared" si="29"/>
        <v/>
      </c>
      <c r="D548"/>
      <c r="E548"/>
      <c r="F548"/>
      <c r="G548" t="b">
        <f t="shared" si="30"/>
        <v>1</v>
      </c>
      <c r="H548" s="1" t="s">
        <v>77</v>
      </c>
      <c r="I548" s="9">
        <v>0</v>
      </c>
      <c r="J548">
        <v>5000</v>
      </c>
      <c r="K548" s="1">
        <v>10</v>
      </c>
      <c r="L548" s="1" t="s">
        <v>97</v>
      </c>
      <c r="M548">
        <v>5.7366489999999999E-3</v>
      </c>
      <c r="N548">
        <v>5.7366489999999999E-3</v>
      </c>
      <c r="O548">
        <v>4.5172273999999997E-3</v>
      </c>
      <c r="P548">
        <v>1.9537656999999999E-3</v>
      </c>
      <c r="Q548">
        <v>1.9537656999999999E-3</v>
      </c>
      <c r="R548">
        <v>4.5172273999999997E-3</v>
      </c>
      <c r="S548" s="1">
        <v>4.5172273999999997E-3</v>
      </c>
      <c r="T548">
        <v>2.5023699E-2</v>
      </c>
      <c r="U548">
        <v>2.5023699E-2</v>
      </c>
      <c r="V548">
        <v>1.3794555999999999E-2</v>
      </c>
      <c r="W548">
        <v>7.9351960000000003E-3</v>
      </c>
      <c r="X548">
        <v>7.9351960000000003E-3</v>
      </c>
      <c r="Y548">
        <v>1.0992736E-3</v>
      </c>
      <c r="Z548" s="1">
        <v>1.0992736E-3</v>
      </c>
      <c r="AA548">
        <v>1.5624315E-2</v>
      </c>
      <c r="AB548">
        <v>1.5624315E-2</v>
      </c>
      <c r="AC548">
        <v>1.1719360999999999E-2</v>
      </c>
      <c r="AD548">
        <v>5.0055087000000003E-3</v>
      </c>
      <c r="AE548">
        <v>5.0055087000000003E-3</v>
      </c>
      <c r="AF548">
        <v>2.0758360000000002E-3</v>
      </c>
      <c r="AG548" s="1">
        <v>2.0758360000000002E-3</v>
      </c>
      <c r="AH548">
        <v>0</v>
      </c>
      <c r="AL548" t="b">
        <f t="shared" si="31"/>
        <v>0</v>
      </c>
      <c r="AS548">
        <f t="shared" si="32"/>
        <v>0</v>
      </c>
    </row>
    <row r="549" spans="1:45" x14ac:dyDescent="0.25">
      <c r="A549" s="3" t="s">
        <v>644</v>
      </c>
      <c r="B549" s="4" t="s">
        <v>605</v>
      </c>
      <c r="C549" s="6" t="str">
        <f t="shared" si="29"/>
        <v/>
      </c>
      <c r="D549"/>
      <c r="E549"/>
      <c r="F549"/>
      <c r="G549" t="b">
        <f t="shared" si="30"/>
        <v>1</v>
      </c>
      <c r="H549" s="1" t="s">
        <v>77</v>
      </c>
      <c r="I549" s="9">
        <v>0</v>
      </c>
      <c r="J549">
        <v>5000</v>
      </c>
      <c r="K549" s="1">
        <v>0</v>
      </c>
      <c r="L549" s="1" t="s">
        <v>129</v>
      </c>
      <c r="M549">
        <v>2.6848912000000001E-3</v>
      </c>
      <c r="N549">
        <v>2.6848912000000001E-3</v>
      </c>
      <c r="O549">
        <v>1.2271105999999999E-4</v>
      </c>
      <c r="P549">
        <v>1.9524693E-3</v>
      </c>
      <c r="Q549">
        <v>1.9524693E-3</v>
      </c>
      <c r="R549">
        <v>3.9068760000000001E-3</v>
      </c>
      <c r="S549" s="1">
        <v>3.9068760000000001E-3</v>
      </c>
      <c r="T549">
        <v>2.526784E-2</v>
      </c>
      <c r="U549">
        <v>2.526784E-2</v>
      </c>
      <c r="V549">
        <v>1.1841430999999999E-2</v>
      </c>
      <c r="W549">
        <v>2.8069614999999999E-3</v>
      </c>
      <c r="X549">
        <v>2.8069614999999999E-3</v>
      </c>
      <c r="Y549">
        <v>2.0758360000000002E-3</v>
      </c>
      <c r="Z549" s="1">
        <v>2.0758360000000002E-3</v>
      </c>
      <c r="AA549">
        <v>1.3060838E-2</v>
      </c>
      <c r="AB549">
        <v>1.3060838E-2</v>
      </c>
      <c r="AC549">
        <v>8.545548E-3</v>
      </c>
      <c r="AD549">
        <v>4.8834383E-3</v>
      </c>
      <c r="AE549">
        <v>4.8834383E-3</v>
      </c>
      <c r="AF549">
        <v>4.0289460000000003E-3</v>
      </c>
      <c r="AG549" s="1">
        <v>4.0289460000000003E-3</v>
      </c>
      <c r="AH549">
        <v>0</v>
      </c>
      <c r="AL549" t="b">
        <f t="shared" si="31"/>
        <v>0</v>
      </c>
      <c r="AS549">
        <f t="shared" si="32"/>
        <v>0</v>
      </c>
    </row>
    <row r="550" spans="1:45" x14ac:dyDescent="0.25">
      <c r="A550" s="3" t="s">
        <v>645</v>
      </c>
      <c r="B550" s="4" t="s">
        <v>605</v>
      </c>
      <c r="C550" s="6" t="str">
        <f t="shared" si="29"/>
        <v/>
      </c>
      <c r="D550"/>
      <c r="E550"/>
      <c r="F550"/>
      <c r="G550" t="b">
        <f t="shared" si="30"/>
        <v>1</v>
      </c>
      <c r="H550" s="1" t="s">
        <v>77</v>
      </c>
      <c r="I550" s="9">
        <v>0</v>
      </c>
      <c r="J550">
        <v>8000</v>
      </c>
      <c r="K550" s="1">
        <v>10</v>
      </c>
      <c r="L550" s="1" t="s">
        <v>102</v>
      </c>
      <c r="M550">
        <v>7.9351960000000003E-3</v>
      </c>
      <c r="N550">
        <v>6.591141E-3</v>
      </c>
      <c r="O550">
        <v>7.9351960000000003E-3</v>
      </c>
      <c r="P550">
        <v>3.9068760000000001E-3</v>
      </c>
      <c r="Q550">
        <v>3.9068760000000001E-3</v>
      </c>
      <c r="R550">
        <v>3.9068760000000001E-3</v>
      </c>
      <c r="S550" s="1">
        <v>3.9068760000000001E-3</v>
      </c>
      <c r="T550">
        <v>1.8431932000000002E-2</v>
      </c>
      <c r="U550">
        <v>1.8431932000000002E-2</v>
      </c>
      <c r="V550">
        <v>1.5747666E-2</v>
      </c>
      <c r="W550">
        <v>1.2817993999999999E-2</v>
      </c>
      <c r="X550">
        <v>1.2817993999999999E-2</v>
      </c>
      <c r="Y550">
        <v>2.0758360000000002E-3</v>
      </c>
      <c r="Z550" s="1">
        <v>2.0758360000000002E-3</v>
      </c>
      <c r="AA550">
        <v>1.4771104E-2</v>
      </c>
      <c r="AB550">
        <v>5.8587192999999997E-3</v>
      </c>
      <c r="AC550">
        <v>1.4771104E-2</v>
      </c>
      <c r="AD550">
        <v>1.0742798E-2</v>
      </c>
      <c r="AE550">
        <v>1.0742798E-2</v>
      </c>
      <c r="AF550">
        <v>8.9117439999999992E-3</v>
      </c>
      <c r="AG550" s="1">
        <v>8.9117439999999992E-3</v>
      </c>
      <c r="AH550">
        <v>0</v>
      </c>
      <c r="AL550" t="b">
        <f t="shared" si="31"/>
        <v>0</v>
      </c>
      <c r="AS550">
        <f t="shared" si="32"/>
        <v>0</v>
      </c>
    </row>
    <row r="551" spans="1:45" x14ac:dyDescent="0.25">
      <c r="A551" s="3" t="s">
        <v>646</v>
      </c>
      <c r="B551" s="4" t="s">
        <v>605</v>
      </c>
      <c r="C551" s="6" t="str">
        <f t="shared" si="29"/>
        <v/>
      </c>
      <c r="D551"/>
      <c r="E551"/>
      <c r="F551"/>
      <c r="G551" t="b">
        <f t="shared" si="30"/>
        <v>1</v>
      </c>
      <c r="H551" s="1" t="s">
        <v>77</v>
      </c>
      <c r="I551" s="9">
        <v>0</v>
      </c>
      <c r="J551">
        <v>8000</v>
      </c>
      <c r="K551" s="1">
        <v>0</v>
      </c>
      <c r="L551" s="1" t="s">
        <v>647</v>
      </c>
      <c r="M551">
        <v>9.7590684999999998E-4</v>
      </c>
      <c r="N551">
        <v>9.7590684999999998E-4</v>
      </c>
      <c r="O551">
        <v>1.2271105999999999E-4</v>
      </c>
      <c r="P551">
        <v>1.2271105999999999E-4</v>
      </c>
      <c r="Q551">
        <v>1.2271105999999999E-4</v>
      </c>
      <c r="R551">
        <v>5.8600010000000001E-3</v>
      </c>
      <c r="S551" s="1">
        <v>5.8600010000000001E-3</v>
      </c>
      <c r="T551">
        <v>2.3314714E-2</v>
      </c>
      <c r="U551">
        <v>2.3314714E-2</v>
      </c>
      <c r="V551">
        <v>1.4771104E-2</v>
      </c>
      <c r="W551">
        <v>8.4234770000000004E-3</v>
      </c>
      <c r="X551">
        <v>8.4234770000000004E-3</v>
      </c>
      <c r="Y551">
        <v>2.9303133E-3</v>
      </c>
      <c r="Z551" s="1">
        <v>2.9303133E-3</v>
      </c>
      <c r="AA551">
        <v>1.3672485999999999E-2</v>
      </c>
      <c r="AB551">
        <v>3.7835239999999999E-3</v>
      </c>
      <c r="AC551">
        <v>1.3672485999999999E-2</v>
      </c>
      <c r="AD551">
        <v>1.2817993999999999E-2</v>
      </c>
      <c r="AE551">
        <v>1.2817993999999999E-2</v>
      </c>
      <c r="AF551">
        <v>5.8600010000000001E-3</v>
      </c>
      <c r="AG551" s="1">
        <v>5.8600010000000001E-3</v>
      </c>
      <c r="AH551">
        <v>0</v>
      </c>
      <c r="AL551" t="b">
        <f t="shared" si="31"/>
        <v>0</v>
      </c>
      <c r="AS551">
        <f t="shared" si="32"/>
        <v>0</v>
      </c>
    </row>
    <row r="552" spans="1:45" x14ac:dyDescent="0.25">
      <c r="A552" s="3" t="s">
        <v>648</v>
      </c>
      <c r="B552" s="4" t="s">
        <v>605</v>
      </c>
      <c r="C552" s="6" t="str">
        <f t="shared" si="29"/>
        <v/>
      </c>
      <c r="D552"/>
      <c r="E552"/>
      <c r="F552"/>
      <c r="G552" t="b">
        <f t="shared" si="30"/>
        <v>1</v>
      </c>
      <c r="H552" s="1" t="s">
        <v>77</v>
      </c>
      <c r="I552" s="9">
        <v>0</v>
      </c>
      <c r="J552">
        <v>11000</v>
      </c>
      <c r="K552" s="1">
        <v>10</v>
      </c>
      <c r="L552" s="1" t="s">
        <v>35</v>
      </c>
      <c r="M552">
        <v>1.1719360999999999E-2</v>
      </c>
      <c r="N552">
        <v>6.8352819999999998E-3</v>
      </c>
      <c r="O552">
        <v>1.1719360999999999E-2</v>
      </c>
      <c r="P552">
        <v>4.0289460000000003E-3</v>
      </c>
      <c r="Q552">
        <v>4.0289460000000003E-3</v>
      </c>
      <c r="R552">
        <v>5.9820710000000003E-3</v>
      </c>
      <c r="S552" s="1">
        <v>5.9820710000000003E-3</v>
      </c>
      <c r="T552">
        <v>1.9531845999999999E-2</v>
      </c>
      <c r="U552">
        <v>1.1473954E-2</v>
      </c>
      <c r="V552">
        <v>1.9531845999999999E-2</v>
      </c>
      <c r="W552">
        <v>1.147522E-2</v>
      </c>
      <c r="X552">
        <v>1.147522E-2</v>
      </c>
      <c r="Y552">
        <v>5.8600010000000001E-3</v>
      </c>
      <c r="Z552" s="1">
        <v>5.8600010000000001E-3</v>
      </c>
      <c r="AA552">
        <v>1.7700791E-2</v>
      </c>
      <c r="AB552">
        <v>2.0758360000000002E-3</v>
      </c>
      <c r="AC552">
        <v>1.7700791E-2</v>
      </c>
      <c r="AD552">
        <v>1.2695923E-2</v>
      </c>
      <c r="AE552">
        <v>1.2695923E-2</v>
      </c>
      <c r="AF552">
        <v>8.3014070000000002E-3</v>
      </c>
      <c r="AG552" s="1">
        <v>8.3014070000000002E-3</v>
      </c>
      <c r="AH552">
        <v>0</v>
      </c>
      <c r="AL552" t="b">
        <f t="shared" si="31"/>
        <v>0</v>
      </c>
      <c r="AS552">
        <f t="shared" si="32"/>
        <v>0</v>
      </c>
    </row>
    <row r="553" spans="1:45" s="2" customFormat="1" ht="15.75" thickBot="1" x14ac:dyDescent="0.3">
      <c r="A553" s="3" t="s">
        <v>649</v>
      </c>
      <c r="B553" s="4" t="s">
        <v>605</v>
      </c>
      <c r="C553" s="6" t="str">
        <f t="shared" si="29"/>
        <v/>
      </c>
      <c r="G553" s="2" t="b">
        <f t="shared" si="30"/>
        <v>1</v>
      </c>
      <c r="H553" s="2" t="s">
        <v>77</v>
      </c>
      <c r="I553" s="10">
        <v>0</v>
      </c>
      <c r="J553" s="2">
        <v>11000</v>
      </c>
      <c r="K553" s="2">
        <v>0</v>
      </c>
      <c r="L553" s="2" t="s">
        <v>35</v>
      </c>
      <c r="M553" s="2">
        <v>2.9290318000000002E-3</v>
      </c>
      <c r="N553" s="2">
        <v>2.9290318000000002E-3</v>
      </c>
      <c r="O553" s="2">
        <v>1.2271105999999999E-4</v>
      </c>
      <c r="P553" s="2">
        <v>1.2271105999999999E-4</v>
      </c>
      <c r="Q553" s="2">
        <v>1.2271105999999999E-4</v>
      </c>
      <c r="R553" s="2">
        <v>5.9820710000000003E-3</v>
      </c>
      <c r="S553" s="2">
        <v>5.9820710000000003E-3</v>
      </c>
      <c r="T553" s="2">
        <v>3.3202410000000002E-2</v>
      </c>
      <c r="U553" s="2">
        <v>3.3202410000000002E-2</v>
      </c>
      <c r="V553" s="2">
        <v>1.9531845999999999E-2</v>
      </c>
      <c r="W553" s="2">
        <v>8.0572665000000002E-3</v>
      </c>
      <c r="X553" s="2">
        <v>8.0572665000000002E-3</v>
      </c>
      <c r="Y553" s="2">
        <v>5.0055087000000003E-3</v>
      </c>
      <c r="Z553" s="2">
        <v>5.0055087000000003E-3</v>
      </c>
      <c r="AA553" s="2">
        <v>1.5747666E-2</v>
      </c>
      <c r="AB553" s="2">
        <v>1.0992736E-3</v>
      </c>
      <c r="AC553" s="2">
        <v>1.5747666E-2</v>
      </c>
      <c r="AD553" s="2">
        <v>1.4649034E-2</v>
      </c>
      <c r="AE553" s="2">
        <v>1.4649034E-2</v>
      </c>
      <c r="AF553" s="2">
        <v>7.9351960000000003E-3</v>
      </c>
      <c r="AG553" s="2">
        <v>7.9351960000000003E-3</v>
      </c>
      <c r="AH553" s="2">
        <v>0</v>
      </c>
      <c r="AL553" t="b">
        <f t="shared" si="31"/>
        <v>0</v>
      </c>
      <c r="AS553" s="2">
        <f t="shared" si="32"/>
        <v>0</v>
      </c>
    </row>
    <row r="554" spans="1:45" ht="15.75" thickTop="1" x14ac:dyDescent="0.25">
      <c r="A554" s="3" t="s">
        <v>650</v>
      </c>
      <c r="B554" s="4" t="s">
        <v>615</v>
      </c>
      <c r="C554" s="6" t="str">
        <f t="shared" si="29"/>
        <v/>
      </c>
      <c r="D554"/>
      <c r="E554"/>
      <c r="F554"/>
      <c r="G554" t="b">
        <f t="shared" si="30"/>
        <v>1</v>
      </c>
      <c r="H554" s="1" t="s">
        <v>86</v>
      </c>
      <c r="I554" s="9">
        <v>0</v>
      </c>
      <c r="J554">
        <v>2000</v>
      </c>
      <c r="K554" s="1">
        <v>10</v>
      </c>
      <c r="L554" s="1" t="s">
        <v>651</v>
      </c>
      <c r="M554">
        <v>1.1488974000000001E-2</v>
      </c>
      <c r="N554">
        <v>1.1488974000000001E-2</v>
      </c>
      <c r="O554">
        <v>2.347827E-4</v>
      </c>
      <c r="P554">
        <v>3.5933851999999998E-3</v>
      </c>
      <c r="Q554">
        <v>3.5933851999999998E-3</v>
      </c>
      <c r="R554">
        <v>3.8326382999999999E-3</v>
      </c>
      <c r="S554" s="1">
        <v>3.8326382999999999E-3</v>
      </c>
      <c r="T554">
        <v>1.3403058000000001E-2</v>
      </c>
      <c r="U554">
        <v>1.3403058000000001E-2</v>
      </c>
      <c r="V554">
        <v>7.2225930000000005E-4</v>
      </c>
      <c r="W554">
        <v>3.5933851999999998E-3</v>
      </c>
      <c r="X554">
        <v>3.5933851999999998E-3</v>
      </c>
      <c r="Y554">
        <v>4.4703483999999996E-6</v>
      </c>
      <c r="Z554" s="1">
        <v>4.4703483999999996E-6</v>
      </c>
      <c r="AA554">
        <v>7.4215232999999999E-3</v>
      </c>
      <c r="AB554">
        <v>7.4215232999999999E-3</v>
      </c>
      <c r="AC554">
        <v>2.347827E-4</v>
      </c>
      <c r="AD554">
        <v>2.347827E-4</v>
      </c>
      <c r="AE554">
        <v>2.347827E-4</v>
      </c>
      <c r="AF554">
        <v>1.1918247E-3</v>
      </c>
      <c r="AG554" s="1">
        <v>1.1918247E-3</v>
      </c>
      <c r="AH554">
        <v>0</v>
      </c>
      <c r="AL554" t="b">
        <f t="shared" si="31"/>
        <v>0</v>
      </c>
      <c r="AS554">
        <f t="shared" si="32"/>
        <v>0</v>
      </c>
    </row>
    <row r="555" spans="1:45" x14ac:dyDescent="0.25">
      <c r="A555" s="3" t="s">
        <v>652</v>
      </c>
      <c r="B555" s="4" t="s">
        <v>615</v>
      </c>
      <c r="C555" s="6" t="str">
        <f t="shared" si="29"/>
        <v/>
      </c>
      <c r="D555"/>
      <c r="E555"/>
      <c r="F555"/>
      <c r="G555" t="b">
        <f t="shared" si="30"/>
        <v>1</v>
      </c>
      <c r="H555" s="1" t="s">
        <v>86</v>
      </c>
      <c r="I555" s="9">
        <v>0</v>
      </c>
      <c r="J555">
        <v>2000</v>
      </c>
      <c r="K555" s="1">
        <v>0</v>
      </c>
      <c r="L555" s="1" t="s">
        <v>129</v>
      </c>
      <c r="M555">
        <v>6.0969590000000003E-4</v>
      </c>
      <c r="N555">
        <v>6.0969590000000003E-4</v>
      </c>
      <c r="O555">
        <v>1.2271105999999999E-4</v>
      </c>
      <c r="P555">
        <v>6.4074993000000003E-7</v>
      </c>
      <c r="Q555">
        <v>6.4074993000000003E-7</v>
      </c>
      <c r="R555">
        <v>4.8762559999999998E-4</v>
      </c>
      <c r="S555" s="1">
        <v>4.8762559999999998E-4</v>
      </c>
      <c r="T555">
        <v>5.9807897E-3</v>
      </c>
      <c r="U555">
        <v>5.9807897E-3</v>
      </c>
      <c r="V555">
        <v>6.4074993000000003E-7</v>
      </c>
      <c r="W555">
        <v>2.1966099999999999E-3</v>
      </c>
      <c r="X555">
        <v>2.1966099999999999E-3</v>
      </c>
      <c r="Y555">
        <v>2.4348497E-4</v>
      </c>
      <c r="Z555" s="1">
        <v>2.4348497E-4</v>
      </c>
      <c r="AA555">
        <v>6.4690709999999998E-3</v>
      </c>
      <c r="AB555">
        <v>6.4690709999999998E-3</v>
      </c>
      <c r="AC555">
        <v>1.3434142000000001E-3</v>
      </c>
      <c r="AD555">
        <v>2.0745397E-3</v>
      </c>
      <c r="AE555">
        <v>2.0745397E-3</v>
      </c>
      <c r="AF555">
        <v>3.6555529999999999E-4</v>
      </c>
      <c r="AG555" s="1">
        <v>3.6555529999999999E-4</v>
      </c>
      <c r="AH555">
        <v>0</v>
      </c>
      <c r="AL555" t="b">
        <f t="shared" si="31"/>
        <v>0</v>
      </c>
      <c r="AS555">
        <f t="shared" si="32"/>
        <v>0</v>
      </c>
    </row>
    <row r="556" spans="1:45" x14ac:dyDescent="0.25">
      <c r="A556" s="3" t="s">
        <v>653</v>
      </c>
      <c r="B556" s="4" t="s">
        <v>615</v>
      </c>
      <c r="C556" s="6" t="str">
        <f t="shared" si="29"/>
        <v/>
      </c>
      <c r="D556"/>
      <c r="E556"/>
      <c r="F556"/>
      <c r="G556" t="b">
        <f t="shared" si="30"/>
        <v>1</v>
      </c>
      <c r="H556" s="1" t="s">
        <v>86</v>
      </c>
      <c r="I556" s="9">
        <v>0</v>
      </c>
      <c r="J556">
        <v>5000</v>
      </c>
      <c r="K556" s="1">
        <v>10</v>
      </c>
      <c r="L556" s="1" t="s">
        <v>97</v>
      </c>
      <c r="M556">
        <v>1.2450486E-2</v>
      </c>
      <c r="N556">
        <v>1.2450486E-2</v>
      </c>
      <c r="O556">
        <v>3.6685169999999998E-4</v>
      </c>
      <c r="P556">
        <v>6.2249302999999997E-3</v>
      </c>
      <c r="Q556">
        <v>6.2249302999999997E-3</v>
      </c>
      <c r="R556">
        <v>2.5628209999999998E-3</v>
      </c>
      <c r="S556" s="1">
        <v>2.5628209999999998E-3</v>
      </c>
      <c r="T556">
        <v>1.782158E-2</v>
      </c>
      <c r="U556">
        <v>1.782158E-2</v>
      </c>
      <c r="V556">
        <v>3.9055943000000002E-3</v>
      </c>
      <c r="W556">
        <v>1.3060838E-2</v>
      </c>
      <c r="X556">
        <v>1.3060838E-2</v>
      </c>
      <c r="Y556">
        <v>1.4641881E-3</v>
      </c>
      <c r="Z556" s="1">
        <v>1.4641881E-3</v>
      </c>
      <c r="AA556">
        <v>1.7211229000000001E-2</v>
      </c>
      <c r="AB556">
        <v>1.7211229000000001E-2</v>
      </c>
      <c r="AC556">
        <v>2.5641173E-3</v>
      </c>
      <c r="AD556">
        <v>1.013118E-2</v>
      </c>
      <c r="AE556">
        <v>1.013118E-2</v>
      </c>
      <c r="AF556">
        <v>3.6614537000000001E-3</v>
      </c>
      <c r="AG556" s="1">
        <v>3.6614537000000001E-3</v>
      </c>
      <c r="AH556">
        <v>0</v>
      </c>
      <c r="AL556" t="b">
        <f t="shared" si="31"/>
        <v>0</v>
      </c>
      <c r="AS556">
        <f t="shared" si="32"/>
        <v>0</v>
      </c>
    </row>
    <row r="557" spans="1:45" x14ac:dyDescent="0.25">
      <c r="A557" s="3" t="s">
        <v>654</v>
      </c>
      <c r="B557" s="4" t="s">
        <v>615</v>
      </c>
      <c r="C557" s="6" t="str">
        <f t="shared" si="29"/>
        <v/>
      </c>
      <c r="D557"/>
      <c r="E557"/>
      <c r="F557"/>
      <c r="G557" t="b">
        <f t="shared" si="30"/>
        <v>1</v>
      </c>
      <c r="H557" s="1" t="s">
        <v>86</v>
      </c>
      <c r="I557" s="9">
        <v>0</v>
      </c>
      <c r="J557">
        <v>5000</v>
      </c>
      <c r="K557" s="1">
        <v>0</v>
      </c>
      <c r="L557" s="1" t="s">
        <v>35</v>
      </c>
      <c r="M557">
        <v>4.8762559999999998E-4</v>
      </c>
      <c r="N557">
        <v>4.8762559999999998E-4</v>
      </c>
      <c r="O557">
        <v>1.2271105999999999E-4</v>
      </c>
      <c r="P557">
        <v>6.4074993000000003E-7</v>
      </c>
      <c r="Q557">
        <v>6.4074993000000003E-7</v>
      </c>
      <c r="R557">
        <v>2.0745397E-3</v>
      </c>
      <c r="S557" s="1">
        <v>2.0745397E-3</v>
      </c>
      <c r="T557">
        <v>1.1596024E-2</v>
      </c>
      <c r="U557">
        <v>1.1596024E-2</v>
      </c>
      <c r="V557">
        <v>6.4074993000000003E-7</v>
      </c>
      <c r="W557">
        <v>7.3235629999999999E-3</v>
      </c>
      <c r="X557">
        <v>7.3235629999999999E-3</v>
      </c>
      <c r="Y557">
        <v>1.0979772E-3</v>
      </c>
      <c r="Z557" s="1">
        <v>1.0979772E-3</v>
      </c>
      <c r="AA557">
        <v>1.6845018E-2</v>
      </c>
      <c r="AB557">
        <v>1.6845018E-2</v>
      </c>
      <c r="AC557">
        <v>7.8131260000000001E-3</v>
      </c>
      <c r="AD557">
        <v>8.178055E-3</v>
      </c>
      <c r="AE557">
        <v>8.178055E-3</v>
      </c>
      <c r="AF557">
        <v>3.5393833999999998E-3</v>
      </c>
      <c r="AG557" s="1">
        <v>3.5393833999999998E-3</v>
      </c>
      <c r="AH557">
        <v>0</v>
      </c>
      <c r="AL557" t="b">
        <f t="shared" si="31"/>
        <v>0</v>
      </c>
      <c r="AS557">
        <f t="shared" si="32"/>
        <v>0</v>
      </c>
    </row>
    <row r="558" spans="1:45" x14ac:dyDescent="0.25">
      <c r="A558" s="3" t="s">
        <v>655</v>
      </c>
      <c r="B558" s="4" t="s">
        <v>615</v>
      </c>
      <c r="C558" s="6" t="str">
        <f t="shared" si="29"/>
        <v/>
      </c>
      <c r="D558"/>
      <c r="E558"/>
      <c r="F558"/>
      <c r="G558" t="b">
        <f t="shared" si="30"/>
        <v>1</v>
      </c>
      <c r="H558" s="1" t="s">
        <v>86</v>
      </c>
      <c r="I558" s="9">
        <v>0</v>
      </c>
      <c r="J558">
        <v>8000</v>
      </c>
      <c r="K558" s="1">
        <v>10</v>
      </c>
      <c r="L558" s="1" t="s">
        <v>35</v>
      </c>
      <c r="M558">
        <v>1.2938768E-2</v>
      </c>
      <c r="N558">
        <v>1.2938768E-2</v>
      </c>
      <c r="O558">
        <v>9.7662359999999993E-3</v>
      </c>
      <c r="P558">
        <v>5.8587192999999997E-3</v>
      </c>
      <c r="Q558">
        <v>5.8587192999999997E-3</v>
      </c>
      <c r="R558">
        <v>5.2483679999999998E-3</v>
      </c>
      <c r="S558" s="1">
        <v>5.2483679999999998E-3</v>
      </c>
      <c r="T558">
        <v>2.0629196999999998E-2</v>
      </c>
      <c r="U558">
        <v>2.0629196999999998E-2</v>
      </c>
      <c r="V558">
        <v>4.2718052999999997E-3</v>
      </c>
      <c r="W558">
        <v>1.8920213000000002E-2</v>
      </c>
      <c r="X558">
        <v>1.8920213000000002E-2</v>
      </c>
      <c r="Y558">
        <v>3.2952428000000001E-3</v>
      </c>
      <c r="Z558" s="1">
        <v>3.2952428000000001E-3</v>
      </c>
      <c r="AA558">
        <v>2.5145770000000001E-2</v>
      </c>
      <c r="AB558">
        <v>2.5145770000000001E-2</v>
      </c>
      <c r="AC558">
        <v>3.2965243E-3</v>
      </c>
      <c r="AD558">
        <v>1.7699510000000002E-2</v>
      </c>
      <c r="AE558">
        <v>1.7699510000000002E-2</v>
      </c>
      <c r="AF558">
        <v>6.3470006000000004E-3</v>
      </c>
      <c r="AG558" s="1">
        <v>6.3470006000000004E-3</v>
      </c>
      <c r="AH558">
        <v>0</v>
      </c>
      <c r="AL558" t="b">
        <f t="shared" si="31"/>
        <v>0</v>
      </c>
      <c r="AS558">
        <f t="shared" si="32"/>
        <v>0</v>
      </c>
    </row>
    <row r="559" spans="1:45" x14ac:dyDescent="0.25">
      <c r="A559" s="3" t="s">
        <v>656</v>
      </c>
      <c r="B559" s="4" t="s">
        <v>615</v>
      </c>
      <c r="C559" s="6" t="str">
        <f t="shared" si="29"/>
        <v/>
      </c>
      <c r="D559"/>
      <c r="E559"/>
      <c r="F559"/>
      <c r="G559" t="b">
        <f t="shared" si="30"/>
        <v>1</v>
      </c>
      <c r="H559" s="1" t="s">
        <v>86</v>
      </c>
      <c r="I559" s="9">
        <v>0</v>
      </c>
      <c r="J559">
        <v>8000</v>
      </c>
      <c r="K559" s="1">
        <v>0</v>
      </c>
      <c r="L559" s="1" t="s">
        <v>35</v>
      </c>
      <c r="M559">
        <v>6.0969590000000003E-4</v>
      </c>
      <c r="N559">
        <v>6.0969590000000003E-4</v>
      </c>
      <c r="O559">
        <v>3.6685169999999998E-4</v>
      </c>
      <c r="P559">
        <v>1.2141466000000001E-4</v>
      </c>
      <c r="Q559">
        <v>1.2141466000000001E-4</v>
      </c>
      <c r="R559">
        <v>5.1262974999999999E-3</v>
      </c>
      <c r="S559" s="1">
        <v>5.1262974999999999E-3</v>
      </c>
      <c r="T559">
        <v>1.4403611E-2</v>
      </c>
      <c r="U559">
        <v>1.4403611E-2</v>
      </c>
      <c r="V559">
        <v>6.4074993000000003E-7</v>
      </c>
      <c r="W559">
        <v>1.1351883E-2</v>
      </c>
      <c r="X559">
        <v>1.1351883E-2</v>
      </c>
      <c r="Y559">
        <v>3.1731724999999999E-3</v>
      </c>
      <c r="Z559" s="1">
        <v>3.1731724999999999E-3</v>
      </c>
      <c r="AA559">
        <v>2.526784E-2</v>
      </c>
      <c r="AB559">
        <v>2.526784E-2</v>
      </c>
      <c r="AC559">
        <v>8.6676180000000002E-3</v>
      </c>
      <c r="AD559">
        <v>1.5990524999999998E-2</v>
      </c>
      <c r="AE559">
        <v>1.5990524999999998E-2</v>
      </c>
      <c r="AF559">
        <v>6.1028599999999999E-3</v>
      </c>
      <c r="AG559" s="1">
        <v>6.1028599999999999E-3</v>
      </c>
      <c r="AH559">
        <v>0</v>
      </c>
      <c r="AL559" t="b">
        <f t="shared" si="31"/>
        <v>0</v>
      </c>
      <c r="AS559">
        <f t="shared" si="32"/>
        <v>0</v>
      </c>
    </row>
    <row r="560" spans="1:45" x14ac:dyDescent="0.25">
      <c r="A560" s="3" t="s">
        <v>657</v>
      </c>
      <c r="B560" s="4" t="s">
        <v>615</v>
      </c>
      <c r="C560" s="6" t="str">
        <f t="shared" si="29"/>
        <v/>
      </c>
      <c r="D560" s="6" t="s">
        <v>10208</v>
      </c>
      <c r="G560" s="6" t="b">
        <f t="shared" si="30"/>
        <v>0</v>
      </c>
      <c r="H560" s="1" t="s">
        <v>86</v>
      </c>
      <c r="I560" s="9">
        <v>0</v>
      </c>
      <c r="J560">
        <v>11000</v>
      </c>
      <c r="K560" s="1">
        <v>10</v>
      </c>
      <c r="L560" s="1" t="s">
        <v>35</v>
      </c>
      <c r="M560">
        <v>9.0325474999999999E-3</v>
      </c>
      <c r="N560">
        <v>9.0325474999999999E-3</v>
      </c>
      <c r="O560">
        <v>1.2271105999999999E-4</v>
      </c>
      <c r="P560">
        <v>4.8821569999999998E-3</v>
      </c>
      <c r="Q560">
        <v>4.8821569999999998E-3</v>
      </c>
      <c r="R560">
        <v>7.9339149999999997E-3</v>
      </c>
      <c r="S560" s="1">
        <v>7.9339149999999997E-3</v>
      </c>
      <c r="T560">
        <v>2.3925065999999998E-2</v>
      </c>
      <c r="U560">
        <v>2.3925065999999998E-2</v>
      </c>
      <c r="V560">
        <v>3.5393833999999998E-3</v>
      </c>
      <c r="W560">
        <v>2.3925065999999998E-2</v>
      </c>
      <c r="X560">
        <v>2.3925065999999998E-2</v>
      </c>
      <c r="Y560">
        <v>5.8587192999999997E-3</v>
      </c>
      <c r="Z560" s="1">
        <v>5.8587192999999997E-3</v>
      </c>
      <c r="AA560">
        <v>3.5155504999999997E-2</v>
      </c>
      <c r="AB560">
        <v>3.5155504999999997E-2</v>
      </c>
      <c r="AC560">
        <v>1.0498657999999999E-2</v>
      </c>
      <c r="AD560">
        <v>2.4169207000000002E-2</v>
      </c>
      <c r="AE560">
        <v>2.4169207000000002E-2</v>
      </c>
      <c r="AF560">
        <v>8.178055E-3</v>
      </c>
      <c r="AG560" s="1">
        <v>8.178055E-3</v>
      </c>
      <c r="AH560">
        <v>0</v>
      </c>
      <c r="AL560" t="b">
        <f t="shared" si="31"/>
        <v>1</v>
      </c>
      <c r="AS560">
        <f t="shared" si="32"/>
        <v>0</v>
      </c>
    </row>
    <row r="561" spans="1:45" s="2" customFormat="1" ht="15.75" thickBot="1" x14ac:dyDescent="0.3">
      <c r="A561" s="3" t="s">
        <v>658</v>
      </c>
      <c r="B561" s="4" t="s">
        <v>615</v>
      </c>
      <c r="C561" s="6" t="str">
        <f t="shared" si="29"/>
        <v/>
      </c>
      <c r="D561" s="7"/>
      <c r="E561" s="7"/>
      <c r="F561" s="7"/>
      <c r="G561" s="7" t="b">
        <f t="shared" si="30"/>
        <v>1</v>
      </c>
      <c r="H561" s="2" t="s">
        <v>86</v>
      </c>
      <c r="I561" s="10">
        <v>0</v>
      </c>
      <c r="J561" s="2">
        <v>11000</v>
      </c>
      <c r="K561" s="2">
        <v>0</v>
      </c>
      <c r="L561" s="2" t="s">
        <v>37</v>
      </c>
      <c r="M561" s="2">
        <v>7.3176619999999997E-4</v>
      </c>
      <c r="N561" s="2">
        <v>7.3176619999999997E-4</v>
      </c>
      <c r="O561" s="2">
        <v>4.8892200000000003E-4</v>
      </c>
      <c r="P561" s="2">
        <v>1.2141466000000001E-4</v>
      </c>
      <c r="Q561" s="2">
        <v>1.2141466000000001E-4</v>
      </c>
      <c r="R561" s="2">
        <v>7.9339149999999997E-3</v>
      </c>
      <c r="S561" s="2">
        <v>7.9339149999999997E-3</v>
      </c>
      <c r="T561" s="2">
        <v>1.782158E-2</v>
      </c>
      <c r="U561" s="2">
        <v>1.782158E-2</v>
      </c>
      <c r="V561" s="2">
        <v>1.2141466000000001E-4</v>
      </c>
      <c r="W561" s="2">
        <v>1.5136033E-2</v>
      </c>
      <c r="X561" s="2">
        <v>1.5136033E-2</v>
      </c>
      <c r="Y561" s="2">
        <v>5.6145787000000001E-3</v>
      </c>
      <c r="Z561" s="2">
        <v>5.6145787000000001E-3</v>
      </c>
      <c r="AA561" s="2">
        <v>3.3812759999999997E-2</v>
      </c>
      <c r="AB561" s="2">
        <v>3.3812759999999997E-2</v>
      </c>
      <c r="AC561" s="2">
        <v>5.6158600000000003E-3</v>
      </c>
      <c r="AD561" s="2">
        <v>2.148369E-2</v>
      </c>
      <c r="AE561" s="2">
        <v>2.148369E-2</v>
      </c>
      <c r="AF561" s="2">
        <v>8.4221959999999998E-3</v>
      </c>
      <c r="AG561" s="2">
        <v>8.4221959999999998E-3</v>
      </c>
      <c r="AH561" s="2">
        <v>0</v>
      </c>
      <c r="AL561" t="b">
        <f t="shared" si="31"/>
        <v>1</v>
      </c>
      <c r="AS561" s="2">
        <f t="shared" si="32"/>
        <v>0</v>
      </c>
    </row>
    <row r="562" spans="1:45" ht="15.75" thickTop="1" x14ac:dyDescent="0.25">
      <c r="A562" s="3" t="s">
        <v>659</v>
      </c>
      <c r="B562" s="4" t="s">
        <v>660</v>
      </c>
      <c r="C562" s="6" t="str">
        <f t="shared" si="29"/>
        <v/>
      </c>
      <c r="D562"/>
      <c r="E562"/>
      <c r="F562"/>
      <c r="G562" t="b">
        <f t="shared" si="30"/>
        <v>1</v>
      </c>
      <c r="H562" s="1" t="s">
        <v>96</v>
      </c>
      <c r="I562" s="9">
        <v>0</v>
      </c>
      <c r="J562">
        <v>2000</v>
      </c>
      <c r="K562" s="1">
        <v>10</v>
      </c>
      <c r="L562" s="1" t="s">
        <v>189</v>
      </c>
      <c r="M562">
        <v>7.1822702999999998E-3</v>
      </c>
      <c r="N562">
        <v>7.1822702999999998E-3</v>
      </c>
      <c r="O562">
        <v>1.4400184000000001E-3</v>
      </c>
      <c r="P562">
        <v>1.9185542999999999E-3</v>
      </c>
      <c r="Q562">
        <v>1.9185542999999999E-3</v>
      </c>
      <c r="R562">
        <v>4.7896802000000002E-3</v>
      </c>
      <c r="S562" s="1">
        <v>4.7896802000000002E-3</v>
      </c>
      <c r="T562">
        <v>7.1822702999999998E-3</v>
      </c>
      <c r="U562">
        <v>7.1822702999999998E-3</v>
      </c>
      <c r="V562">
        <v>1.9096136000000001E-3</v>
      </c>
      <c r="W562">
        <v>3.3541024E-3</v>
      </c>
      <c r="X562">
        <v>3.3541024E-3</v>
      </c>
      <c r="Y562">
        <v>4.7896802000000002E-3</v>
      </c>
      <c r="Z562" s="1">
        <v>4.7896802000000002E-3</v>
      </c>
      <c r="AA562">
        <v>6.7037640000000001E-3</v>
      </c>
      <c r="AB562">
        <v>6.7037640000000001E-3</v>
      </c>
      <c r="AC562">
        <v>3.5933851999999998E-3</v>
      </c>
      <c r="AD562">
        <v>4.7896802000000002E-3</v>
      </c>
      <c r="AE562">
        <v>4.7896802000000002E-3</v>
      </c>
      <c r="AF562">
        <v>4.7896802000000002E-3</v>
      </c>
      <c r="AG562" s="1">
        <v>4.7896802000000002E-3</v>
      </c>
      <c r="AH562">
        <v>0</v>
      </c>
      <c r="AL562" t="b">
        <f t="shared" si="31"/>
        <v>0</v>
      </c>
      <c r="AS562">
        <f t="shared" si="32"/>
        <v>0</v>
      </c>
    </row>
    <row r="563" spans="1:45" x14ac:dyDescent="0.25">
      <c r="A563" s="3" t="s">
        <v>661</v>
      </c>
      <c r="B563" s="4" t="s">
        <v>660</v>
      </c>
      <c r="C563" s="6" t="str">
        <f t="shared" si="29"/>
        <v/>
      </c>
      <c r="D563"/>
      <c r="E563"/>
      <c r="F563"/>
      <c r="G563" t="b">
        <f t="shared" si="30"/>
        <v>1</v>
      </c>
      <c r="H563" s="1" t="s">
        <v>96</v>
      </c>
      <c r="I563" s="9">
        <v>0</v>
      </c>
      <c r="J563">
        <v>2000</v>
      </c>
      <c r="K563" s="1">
        <v>0</v>
      </c>
      <c r="L563" s="1" t="s">
        <v>39</v>
      </c>
      <c r="M563">
        <v>7.3176619999999997E-4</v>
      </c>
      <c r="N563">
        <v>7.3176619999999997E-4</v>
      </c>
      <c r="O563">
        <v>6.0969590000000003E-4</v>
      </c>
      <c r="P563">
        <v>7.3176619999999997E-4</v>
      </c>
      <c r="Q563">
        <v>7.3176619999999997E-4</v>
      </c>
      <c r="R563">
        <v>6.0969590000000003E-4</v>
      </c>
      <c r="S563" s="1">
        <v>6.0969590000000003E-4</v>
      </c>
      <c r="T563">
        <v>4.7613680000000002E-3</v>
      </c>
      <c r="U563">
        <v>3.6614537000000001E-3</v>
      </c>
      <c r="V563">
        <v>4.7613680000000002E-3</v>
      </c>
      <c r="W563">
        <v>3.6555529999999999E-4</v>
      </c>
      <c r="X563">
        <v>3.6555529999999999E-4</v>
      </c>
      <c r="Y563">
        <v>7.3176619999999997E-4</v>
      </c>
      <c r="Z563" s="1">
        <v>7.3176619999999997E-4</v>
      </c>
      <c r="AA563">
        <v>3.1731724999999999E-3</v>
      </c>
      <c r="AB563">
        <v>3.1731724999999999E-3</v>
      </c>
      <c r="AC563">
        <v>2.4478137E-4</v>
      </c>
      <c r="AD563">
        <v>1.2141466000000001E-4</v>
      </c>
      <c r="AE563">
        <v>1.2141466000000001E-4</v>
      </c>
      <c r="AF563">
        <v>8.5383653999999997E-4</v>
      </c>
      <c r="AG563" s="1">
        <v>8.5383653999999997E-4</v>
      </c>
      <c r="AH563">
        <v>0</v>
      </c>
      <c r="AL563" t="b">
        <f t="shared" si="31"/>
        <v>0</v>
      </c>
      <c r="AS563">
        <f t="shared" si="32"/>
        <v>0</v>
      </c>
    </row>
    <row r="564" spans="1:45" x14ac:dyDescent="0.25">
      <c r="A564" s="3" t="s">
        <v>662</v>
      </c>
      <c r="B564" s="4" t="s">
        <v>660</v>
      </c>
      <c r="C564" s="6" t="str">
        <f t="shared" si="29"/>
        <v/>
      </c>
      <c r="D564"/>
      <c r="E564"/>
      <c r="F564"/>
      <c r="G564" t="b">
        <f t="shared" si="30"/>
        <v>1</v>
      </c>
      <c r="H564" s="1" t="s">
        <v>96</v>
      </c>
      <c r="I564" s="9">
        <v>0</v>
      </c>
      <c r="J564">
        <v>5000</v>
      </c>
      <c r="K564" s="1">
        <v>10</v>
      </c>
      <c r="L564" s="1" t="s">
        <v>35</v>
      </c>
      <c r="M564">
        <v>4.2718052999999997E-3</v>
      </c>
      <c r="N564">
        <v>4.2718052999999997E-3</v>
      </c>
      <c r="O564">
        <v>3.2965243E-3</v>
      </c>
      <c r="P564">
        <v>2.3199766999999999E-3</v>
      </c>
      <c r="Q564">
        <v>2.3199766999999999E-3</v>
      </c>
      <c r="R564">
        <v>6.4074993000000003E-7</v>
      </c>
      <c r="S564" s="1">
        <v>6.4074993000000003E-7</v>
      </c>
      <c r="T564">
        <v>6.4690709999999998E-3</v>
      </c>
      <c r="U564">
        <v>6.4690709999999998E-3</v>
      </c>
      <c r="V564">
        <v>5.9820710000000003E-3</v>
      </c>
      <c r="W564">
        <v>6.1099229999999997E-4</v>
      </c>
      <c r="X564">
        <v>6.1099229999999997E-4</v>
      </c>
      <c r="Y564">
        <v>3.6555529999999999E-4</v>
      </c>
      <c r="Z564" s="1">
        <v>3.6555529999999999E-4</v>
      </c>
      <c r="AA564">
        <v>6.957352E-3</v>
      </c>
      <c r="AB564">
        <v>6.957352E-3</v>
      </c>
      <c r="AC564">
        <v>7.3306260000000002E-4</v>
      </c>
      <c r="AD564">
        <v>3.6555529999999999E-4</v>
      </c>
      <c r="AE564">
        <v>3.6555529999999999E-4</v>
      </c>
      <c r="AF564">
        <v>3.6685169999999998E-4</v>
      </c>
      <c r="AG564" s="1">
        <v>3.6685169999999998E-4</v>
      </c>
      <c r="AH564">
        <v>0</v>
      </c>
      <c r="AL564" t="b">
        <f t="shared" si="31"/>
        <v>0</v>
      </c>
      <c r="AS564">
        <f t="shared" si="32"/>
        <v>0</v>
      </c>
    </row>
    <row r="565" spans="1:45" x14ac:dyDescent="0.25">
      <c r="A565" s="3" t="s">
        <v>663</v>
      </c>
      <c r="B565" s="4" t="s">
        <v>660</v>
      </c>
      <c r="C565" s="6" t="str">
        <f t="shared" si="29"/>
        <v/>
      </c>
      <c r="D565"/>
      <c r="E565"/>
      <c r="F565"/>
      <c r="G565" t="b">
        <f t="shared" si="30"/>
        <v>1</v>
      </c>
      <c r="H565" s="1" t="s">
        <v>96</v>
      </c>
      <c r="I565" s="9">
        <v>0</v>
      </c>
      <c r="J565">
        <v>5000</v>
      </c>
      <c r="K565" s="1">
        <v>0</v>
      </c>
      <c r="L565" s="1" t="s">
        <v>39</v>
      </c>
      <c r="M565">
        <v>8.5383653999999997E-4</v>
      </c>
      <c r="N565">
        <v>8.5383653999999997E-4</v>
      </c>
      <c r="O565">
        <v>6.0969590000000003E-4</v>
      </c>
      <c r="P565">
        <v>6.0969590000000003E-4</v>
      </c>
      <c r="Q565">
        <v>6.0969590000000003E-4</v>
      </c>
      <c r="R565">
        <v>2.4348497E-4</v>
      </c>
      <c r="S565" s="1">
        <v>2.4348497E-4</v>
      </c>
      <c r="T565">
        <v>5.9807897E-3</v>
      </c>
      <c r="U565">
        <v>5.9807897E-3</v>
      </c>
      <c r="V565">
        <v>1.2141466000000001E-4</v>
      </c>
      <c r="W565">
        <v>1.2141466000000001E-4</v>
      </c>
      <c r="X565">
        <v>1.2141466000000001E-4</v>
      </c>
      <c r="Y565">
        <v>3.6555529999999999E-4</v>
      </c>
      <c r="Z565" s="1">
        <v>3.6555529999999999E-4</v>
      </c>
      <c r="AA565">
        <v>6.4690709999999998E-3</v>
      </c>
      <c r="AB565">
        <v>6.4690709999999998E-3</v>
      </c>
      <c r="AC565">
        <v>1.2213439E-3</v>
      </c>
      <c r="AD565">
        <v>2.4478137E-4</v>
      </c>
      <c r="AE565">
        <v>2.4478137E-4</v>
      </c>
      <c r="AF565">
        <v>3.6685169999999998E-4</v>
      </c>
      <c r="AG565" s="1">
        <v>3.6685169999999998E-4</v>
      </c>
      <c r="AH565">
        <v>0</v>
      </c>
      <c r="AL565" t="b">
        <f t="shared" si="31"/>
        <v>0</v>
      </c>
      <c r="AS565">
        <f t="shared" si="32"/>
        <v>0</v>
      </c>
    </row>
    <row r="566" spans="1:45" x14ac:dyDescent="0.25">
      <c r="A566" s="3" t="s">
        <v>664</v>
      </c>
      <c r="B566" s="4" t="s">
        <v>660</v>
      </c>
      <c r="C566" s="6" t="str">
        <f t="shared" si="29"/>
        <v/>
      </c>
      <c r="D566"/>
      <c r="E566"/>
      <c r="F566"/>
      <c r="G566" t="b">
        <f t="shared" si="30"/>
        <v>1</v>
      </c>
      <c r="H566" s="1" t="s">
        <v>96</v>
      </c>
      <c r="I566" s="9">
        <v>0</v>
      </c>
      <c r="J566">
        <v>8000</v>
      </c>
      <c r="K566" s="1">
        <v>10</v>
      </c>
      <c r="L566" s="1" t="s">
        <v>35</v>
      </c>
      <c r="M566">
        <v>4.7600864999999999E-3</v>
      </c>
      <c r="N566">
        <v>4.7600864999999999E-3</v>
      </c>
      <c r="O566">
        <v>4.2730870000000001E-3</v>
      </c>
      <c r="P566">
        <v>2.0758360000000002E-3</v>
      </c>
      <c r="Q566">
        <v>2.0758360000000002E-3</v>
      </c>
      <c r="R566">
        <v>1.2271105999999999E-4</v>
      </c>
      <c r="S566" s="1">
        <v>1.2271105999999999E-4</v>
      </c>
      <c r="T566">
        <v>1.5258104E-2</v>
      </c>
      <c r="U566">
        <v>1.5258104E-2</v>
      </c>
      <c r="V566">
        <v>8.1793370000000001E-3</v>
      </c>
      <c r="W566">
        <v>1.2141466000000001E-4</v>
      </c>
      <c r="X566">
        <v>1.2141466000000001E-4</v>
      </c>
      <c r="Y566">
        <v>1.2141466000000001E-4</v>
      </c>
      <c r="Z566" s="1">
        <v>1.2141466000000001E-4</v>
      </c>
      <c r="AA566">
        <v>1.20842755E-2</v>
      </c>
      <c r="AB566">
        <v>1.20842755E-2</v>
      </c>
      <c r="AC566">
        <v>9.7720319999999991E-4</v>
      </c>
      <c r="AD566">
        <v>8.5513294000000002E-4</v>
      </c>
      <c r="AE566">
        <v>8.5513294000000002E-4</v>
      </c>
      <c r="AF566">
        <v>1.4654844999999999E-3</v>
      </c>
      <c r="AG566" s="1">
        <v>1.4654844999999999E-3</v>
      </c>
      <c r="AH566">
        <v>0</v>
      </c>
      <c r="AL566" t="b">
        <f t="shared" si="31"/>
        <v>0</v>
      </c>
      <c r="AS566">
        <f t="shared" si="32"/>
        <v>0</v>
      </c>
    </row>
    <row r="567" spans="1:45" x14ac:dyDescent="0.25">
      <c r="A567" s="3" t="s">
        <v>665</v>
      </c>
      <c r="B567" s="4" t="s">
        <v>660</v>
      </c>
      <c r="C567" s="6" t="str">
        <f t="shared" si="29"/>
        <v/>
      </c>
      <c r="D567"/>
      <c r="E567"/>
      <c r="F567"/>
      <c r="G567" t="b">
        <f t="shared" si="30"/>
        <v>1</v>
      </c>
      <c r="H567" s="1" t="s">
        <v>96</v>
      </c>
      <c r="I567" s="9">
        <v>0</v>
      </c>
      <c r="J567">
        <v>8000</v>
      </c>
      <c r="K567" s="1">
        <v>0</v>
      </c>
      <c r="L567" s="1" t="s">
        <v>35</v>
      </c>
      <c r="M567">
        <v>9.7590684999999998E-4</v>
      </c>
      <c r="N567">
        <v>9.7590684999999998E-4</v>
      </c>
      <c r="O567">
        <v>4.8762559999999998E-4</v>
      </c>
      <c r="P567">
        <v>7.3176619999999997E-4</v>
      </c>
      <c r="Q567">
        <v>7.3176619999999997E-4</v>
      </c>
      <c r="R567">
        <v>1.2271105999999999E-4</v>
      </c>
      <c r="S567" s="1">
        <v>1.2271105999999999E-4</v>
      </c>
      <c r="T567">
        <v>1.6967088000000002E-2</v>
      </c>
      <c r="U567">
        <v>1.6967088000000002E-2</v>
      </c>
      <c r="V567">
        <v>5.3717195999999998E-3</v>
      </c>
      <c r="W567">
        <v>9.7590684999999998E-4</v>
      </c>
      <c r="X567">
        <v>9.7590684999999998E-4</v>
      </c>
      <c r="Y567">
        <v>3.6685169999999998E-4</v>
      </c>
      <c r="Z567" s="1">
        <v>3.6685169999999998E-4</v>
      </c>
      <c r="AA567">
        <v>1.0375321E-2</v>
      </c>
      <c r="AB567">
        <v>1.0375321E-2</v>
      </c>
      <c r="AC567">
        <v>1.5875548E-3</v>
      </c>
      <c r="AD567">
        <v>4.8892200000000003E-4</v>
      </c>
      <c r="AE567">
        <v>4.8892200000000003E-4</v>
      </c>
      <c r="AF567">
        <v>2.0758360000000002E-3</v>
      </c>
      <c r="AG567" s="1">
        <v>2.0758360000000002E-3</v>
      </c>
      <c r="AH567">
        <v>0</v>
      </c>
      <c r="AL567" t="b">
        <f t="shared" si="31"/>
        <v>0</v>
      </c>
      <c r="AS567">
        <f t="shared" si="32"/>
        <v>0</v>
      </c>
    </row>
    <row r="568" spans="1:45" x14ac:dyDescent="0.25">
      <c r="A568" s="3" t="s">
        <v>666</v>
      </c>
      <c r="B568" s="4" t="s">
        <v>660</v>
      </c>
      <c r="C568" s="6" t="str">
        <f t="shared" si="29"/>
        <v/>
      </c>
      <c r="D568"/>
      <c r="E568"/>
      <c r="F568"/>
      <c r="G568" t="b">
        <f t="shared" si="30"/>
        <v>1</v>
      </c>
      <c r="H568" s="1" t="s">
        <v>96</v>
      </c>
      <c r="I568" s="9">
        <v>0</v>
      </c>
      <c r="J568">
        <v>11000</v>
      </c>
      <c r="K568" s="1">
        <v>10</v>
      </c>
      <c r="L568" s="1" t="s">
        <v>35</v>
      </c>
      <c r="M568">
        <v>5.0055087000000003E-3</v>
      </c>
      <c r="N568">
        <v>4.7600864999999999E-3</v>
      </c>
      <c r="O568">
        <v>5.0055087000000003E-3</v>
      </c>
      <c r="P568">
        <v>2.0758360000000002E-3</v>
      </c>
      <c r="Q568">
        <v>2.0758360000000002E-3</v>
      </c>
      <c r="R568">
        <v>1.2271105999999999E-4</v>
      </c>
      <c r="S568" s="1">
        <v>1.2271105999999999E-4</v>
      </c>
      <c r="T568">
        <v>2.0142198E-2</v>
      </c>
      <c r="U568">
        <v>1.9774705E-2</v>
      </c>
      <c r="V568">
        <v>2.0142198E-2</v>
      </c>
      <c r="W568">
        <v>1.2141466000000001E-4</v>
      </c>
      <c r="X568">
        <v>1.2141466000000001E-4</v>
      </c>
      <c r="Y568">
        <v>3.6555529999999999E-4</v>
      </c>
      <c r="Z568" s="1">
        <v>3.6555529999999999E-4</v>
      </c>
      <c r="AA568">
        <v>1.4769822E-2</v>
      </c>
      <c r="AB568">
        <v>1.4769822E-2</v>
      </c>
      <c r="AC568">
        <v>2.0758360000000002E-3</v>
      </c>
      <c r="AD568">
        <v>6.1099229999999997E-4</v>
      </c>
      <c r="AE568">
        <v>6.1099229999999997E-4</v>
      </c>
      <c r="AF568">
        <v>3.6555529999999999E-4</v>
      </c>
      <c r="AG568" s="1">
        <v>3.6555529999999999E-4</v>
      </c>
      <c r="AH568">
        <v>0</v>
      </c>
      <c r="AL568" t="b">
        <f t="shared" si="31"/>
        <v>0</v>
      </c>
      <c r="AS568">
        <f t="shared" si="32"/>
        <v>0</v>
      </c>
    </row>
    <row r="569" spans="1:45" s="2" customFormat="1" ht="15.75" thickBot="1" x14ac:dyDescent="0.3">
      <c r="A569" s="3" t="s">
        <v>667</v>
      </c>
      <c r="B569" s="4" t="s">
        <v>660</v>
      </c>
      <c r="C569" s="6" t="str">
        <f t="shared" si="29"/>
        <v/>
      </c>
      <c r="G569" s="2" t="b">
        <f t="shared" si="30"/>
        <v>1</v>
      </c>
      <c r="H569" s="2" t="s">
        <v>96</v>
      </c>
      <c r="I569" s="10">
        <v>0</v>
      </c>
      <c r="J569" s="2">
        <v>11000</v>
      </c>
      <c r="K569" s="2">
        <v>0</v>
      </c>
      <c r="L569" s="2" t="s">
        <v>35</v>
      </c>
      <c r="M569" s="2">
        <v>7.3176619999999997E-4</v>
      </c>
      <c r="N569" s="2">
        <v>7.3176619999999997E-4</v>
      </c>
      <c r="O569" s="2">
        <v>1.2141466000000001E-4</v>
      </c>
      <c r="P569" s="2">
        <v>4.8762559999999998E-4</v>
      </c>
      <c r="Q569" s="2">
        <v>4.8762559999999998E-4</v>
      </c>
      <c r="R569" s="2">
        <v>7.3306260000000002E-4</v>
      </c>
      <c r="S569" s="2">
        <v>7.3306260000000002E-4</v>
      </c>
      <c r="T569" s="2">
        <v>1.4282837499999999E-2</v>
      </c>
      <c r="U569" s="2">
        <v>1.2200475000000001E-3</v>
      </c>
      <c r="V569" s="2">
        <v>1.4282837499999999E-2</v>
      </c>
      <c r="W569" s="2">
        <v>1.5990524999999998E-2</v>
      </c>
      <c r="X569" s="2">
        <v>1.5990524999999998E-2</v>
      </c>
      <c r="Y569" s="2">
        <v>3.6685169999999998E-4</v>
      </c>
      <c r="Z569" s="2">
        <v>3.6685169999999998E-4</v>
      </c>
      <c r="AA569" s="2">
        <v>1.4641881E-3</v>
      </c>
      <c r="AB569" s="2">
        <v>1.4641881E-3</v>
      </c>
      <c r="AC569" s="2">
        <v>3.6685169999999998E-4</v>
      </c>
      <c r="AD569" s="2">
        <v>1.0741532E-2</v>
      </c>
      <c r="AE569" s="2">
        <v>1.0741532E-2</v>
      </c>
      <c r="AF569" s="2">
        <v>1.0992736E-3</v>
      </c>
      <c r="AG569" s="2">
        <v>1.0992736E-3</v>
      </c>
      <c r="AH569" s="2">
        <v>0</v>
      </c>
      <c r="AL569" t="b">
        <f t="shared" si="31"/>
        <v>0</v>
      </c>
      <c r="AS569" s="2">
        <f t="shared" si="32"/>
        <v>0</v>
      </c>
    </row>
    <row r="570" spans="1:45" ht="15.75" thickTop="1" x14ac:dyDescent="0.25">
      <c r="A570" s="3" t="s">
        <v>668</v>
      </c>
      <c r="B570" s="4" t="s">
        <v>615</v>
      </c>
      <c r="C570" s="6" t="str">
        <f t="shared" si="29"/>
        <v/>
      </c>
      <c r="D570"/>
      <c r="E570"/>
      <c r="F570"/>
      <c r="G570" t="b">
        <f t="shared" si="30"/>
        <v>1</v>
      </c>
      <c r="H570" s="1" t="s">
        <v>107</v>
      </c>
      <c r="I570" s="9">
        <v>0</v>
      </c>
      <c r="J570">
        <v>2000</v>
      </c>
      <c r="K570" s="1">
        <v>10</v>
      </c>
      <c r="L570" s="1" t="s">
        <v>39</v>
      </c>
      <c r="M570">
        <v>1.5137315E-2</v>
      </c>
      <c r="N570">
        <v>9.2766879999999999E-3</v>
      </c>
      <c r="O570">
        <v>1.5137315E-2</v>
      </c>
      <c r="P570">
        <v>1.4641881E-3</v>
      </c>
      <c r="Q570">
        <v>1.4641881E-3</v>
      </c>
      <c r="R570">
        <v>2.5628209999999998E-3</v>
      </c>
      <c r="S570" s="1">
        <v>2.5628209999999998E-3</v>
      </c>
      <c r="T570">
        <v>4.3938756000000004E-3</v>
      </c>
      <c r="U570">
        <v>4.3938756000000004E-3</v>
      </c>
      <c r="V570">
        <v>1.4654844999999999E-3</v>
      </c>
      <c r="W570">
        <v>3.4173129999999999E-3</v>
      </c>
      <c r="X570">
        <v>3.4173129999999999E-3</v>
      </c>
      <c r="Y570">
        <v>2.4407506E-3</v>
      </c>
      <c r="Z570" s="1">
        <v>2.4407506E-3</v>
      </c>
      <c r="AA570">
        <v>6.3482820000000002E-3</v>
      </c>
      <c r="AB570">
        <v>6.3470006000000004E-3</v>
      </c>
      <c r="AC570">
        <v>6.3482820000000002E-3</v>
      </c>
      <c r="AD570">
        <v>2.5628209999999998E-3</v>
      </c>
      <c r="AE570">
        <v>2.5628209999999998E-3</v>
      </c>
      <c r="AF570">
        <v>2.5628209999999998E-3</v>
      </c>
      <c r="AG570" s="1">
        <v>2.5628209999999998E-3</v>
      </c>
      <c r="AH570">
        <v>0</v>
      </c>
      <c r="AL570" t="b">
        <f t="shared" si="31"/>
        <v>0</v>
      </c>
      <c r="AS570">
        <f t="shared" si="32"/>
        <v>0</v>
      </c>
    </row>
    <row r="571" spans="1:45" x14ac:dyDescent="0.25">
      <c r="A571" s="3" t="s">
        <v>669</v>
      </c>
      <c r="B571" s="4" t="s">
        <v>615</v>
      </c>
      <c r="C571" s="6" t="str">
        <f t="shared" si="29"/>
        <v/>
      </c>
      <c r="D571"/>
      <c r="E571"/>
      <c r="F571"/>
      <c r="G571" t="b">
        <f t="shared" si="30"/>
        <v>1</v>
      </c>
      <c r="H571" s="1" t="s">
        <v>107</v>
      </c>
      <c r="I571" s="9">
        <v>0</v>
      </c>
      <c r="J571">
        <v>2000</v>
      </c>
      <c r="K571" s="1">
        <v>0</v>
      </c>
      <c r="L571" s="1" t="s">
        <v>39</v>
      </c>
      <c r="M571">
        <v>3.4173129999999999E-3</v>
      </c>
      <c r="N571">
        <v>3.4173129999999999E-3</v>
      </c>
      <c r="O571">
        <v>2.4407506E-3</v>
      </c>
      <c r="P571">
        <v>3.4173129999999999E-3</v>
      </c>
      <c r="Q571">
        <v>3.4173129999999999E-3</v>
      </c>
      <c r="R571">
        <v>2.6848912000000001E-3</v>
      </c>
      <c r="S571" s="1">
        <v>2.6848912000000001E-3</v>
      </c>
      <c r="T571">
        <v>3.4173129999999999E-3</v>
      </c>
      <c r="U571">
        <v>3.4173129999999999E-3</v>
      </c>
      <c r="V571">
        <v>2.4420470000000001E-3</v>
      </c>
      <c r="W571">
        <v>3.4173129999999999E-3</v>
      </c>
      <c r="X571">
        <v>3.4173129999999999E-3</v>
      </c>
      <c r="Y571">
        <v>2.5628209999999998E-3</v>
      </c>
      <c r="Z571" s="1">
        <v>2.5628209999999998E-3</v>
      </c>
      <c r="AA571">
        <v>6.3470006000000004E-3</v>
      </c>
      <c r="AB571">
        <v>6.3470006000000004E-3</v>
      </c>
      <c r="AC571">
        <v>5.3717195999999998E-3</v>
      </c>
      <c r="AD571">
        <v>3.4173129999999999E-3</v>
      </c>
      <c r="AE571">
        <v>3.4173129999999999E-3</v>
      </c>
      <c r="AF571">
        <v>2.5628209999999998E-3</v>
      </c>
      <c r="AG571" s="1">
        <v>2.5628209999999998E-3</v>
      </c>
      <c r="AH571">
        <v>0</v>
      </c>
      <c r="AL571" t="b">
        <f t="shared" si="31"/>
        <v>0</v>
      </c>
      <c r="AS571">
        <f t="shared" si="32"/>
        <v>0</v>
      </c>
    </row>
    <row r="572" spans="1:45" x14ac:dyDescent="0.25">
      <c r="A572" s="3" t="s">
        <v>670</v>
      </c>
      <c r="B572" s="4" t="s">
        <v>615</v>
      </c>
      <c r="C572" s="6" t="str">
        <f t="shared" si="29"/>
        <v/>
      </c>
      <c r="D572"/>
      <c r="E572"/>
      <c r="F572"/>
      <c r="G572" t="b">
        <f t="shared" si="30"/>
        <v>1</v>
      </c>
      <c r="H572" s="1" t="s">
        <v>107</v>
      </c>
      <c r="I572" s="9">
        <v>0</v>
      </c>
      <c r="J572">
        <v>5000</v>
      </c>
      <c r="K572" s="1">
        <v>10</v>
      </c>
      <c r="L572" s="1" t="s">
        <v>39</v>
      </c>
      <c r="M572">
        <v>9.2766879999999999E-3</v>
      </c>
      <c r="N572">
        <v>9.2766879999999999E-3</v>
      </c>
      <c r="O572">
        <v>1.4654844999999999E-3</v>
      </c>
      <c r="P572">
        <v>2.4407506E-3</v>
      </c>
      <c r="Q572">
        <v>2.4407506E-3</v>
      </c>
      <c r="R572">
        <v>3.4173129999999999E-3</v>
      </c>
      <c r="S572" s="1">
        <v>3.4173129999999999E-3</v>
      </c>
      <c r="T572">
        <v>6.3470006000000004E-3</v>
      </c>
      <c r="U572">
        <v>6.3470006000000004E-3</v>
      </c>
      <c r="V572">
        <v>1.4654844999999999E-3</v>
      </c>
      <c r="W572">
        <v>3.5393833999999998E-3</v>
      </c>
      <c r="X572">
        <v>3.5393833999999998E-3</v>
      </c>
      <c r="Y572">
        <v>2.4407506E-3</v>
      </c>
      <c r="Z572" s="1">
        <v>2.4407506E-3</v>
      </c>
      <c r="AA572">
        <v>1.5137315E-2</v>
      </c>
      <c r="AB572">
        <v>1.1229813E-2</v>
      </c>
      <c r="AC572">
        <v>1.5137315E-2</v>
      </c>
      <c r="AD572">
        <v>4.3938756000000004E-3</v>
      </c>
      <c r="AE572">
        <v>4.3938756000000004E-3</v>
      </c>
      <c r="AF572">
        <v>2.4407506E-3</v>
      </c>
      <c r="AG572" s="1">
        <v>2.4407506E-3</v>
      </c>
      <c r="AH572">
        <v>0</v>
      </c>
      <c r="AL572" t="b">
        <f t="shared" si="31"/>
        <v>0</v>
      </c>
      <c r="AS572">
        <f t="shared" si="32"/>
        <v>0</v>
      </c>
    </row>
    <row r="573" spans="1:45" x14ac:dyDescent="0.25">
      <c r="A573" s="3" t="s">
        <v>671</v>
      </c>
      <c r="B573" s="4" t="s">
        <v>615</v>
      </c>
      <c r="C573" s="6" t="str">
        <f t="shared" si="29"/>
        <v/>
      </c>
      <c r="D573"/>
      <c r="E573"/>
      <c r="F573"/>
      <c r="G573" t="b">
        <f t="shared" si="30"/>
        <v>1</v>
      </c>
      <c r="H573" s="1" t="s">
        <v>107</v>
      </c>
      <c r="I573" s="9">
        <v>0</v>
      </c>
      <c r="J573">
        <v>5000</v>
      </c>
      <c r="K573" s="1">
        <v>0</v>
      </c>
      <c r="L573" s="1" t="s">
        <v>39</v>
      </c>
      <c r="M573">
        <v>3.4173129999999999E-3</v>
      </c>
      <c r="N573">
        <v>3.4173129999999999E-3</v>
      </c>
      <c r="O573">
        <v>1.8303989999999999E-3</v>
      </c>
      <c r="P573">
        <v>2.5628209999999998E-3</v>
      </c>
      <c r="Q573">
        <v>2.5628209999999998E-3</v>
      </c>
      <c r="R573">
        <v>3.4173129999999999E-3</v>
      </c>
      <c r="S573" s="1">
        <v>3.4173129999999999E-3</v>
      </c>
      <c r="T573">
        <v>5.3704379999999999E-3</v>
      </c>
      <c r="U573">
        <v>5.3704379999999999E-3</v>
      </c>
      <c r="V573">
        <v>4.3951570000000002E-3</v>
      </c>
      <c r="W573">
        <v>3.5393833999999998E-3</v>
      </c>
      <c r="X573">
        <v>3.5393833999999998E-3</v>
      </c>
      <c r="Y573">
        <v>2.4407506E-3</v>
      </c>
      <c r="Z573" s="1">
        <v>2.4407506E-3</v>
      </c>
      <c r="AA573">
        <v>1.0254516999999999E-2</v>
      </c>
      <c r="AB573">
        <v>1.0253251E-2</v>
      </c>
      <c r="AC573">
        <v>1.0254516999999999E-2</v>
      </c>
      <c r="AD573">
        <v>3.6614537000000001E-3</v>
      </c>
      <c r="AE573">
        <v>3.6614537000000001E-3</v>
      </c>
      <c r="AF573">
        <v>2.4407506E-3</v>
      </c>
      <c r="AG573" s="1">
        <v>2.4407506E-3</v>
      </c>
      <c r="AH573">
        <v>0</v>
      </c>
      <c r="AL573" t="b">
        <f t="shared" si="31"/>
        <v>0</v>
      </c>
      <c r="AS573">
        <f t="shared" si="32"/>
        <v>0</v>
      </c>
    </row>
    <row r="574" spans="1:45" x14ac:dyDescent="0.25">
      <c r="A574" s="3" t="s">
        <v>672</v>
      </c>
      <c r="B574" s="4" t="s">
        <v>615</v>
      </c>
      <c r="C574" s="6" t="str">
        <f t="shared" si="29"/>
        <v/>
      </c>
      <c r="D574"/>
      <c r="E574"/>
      <c r="F574"/>
      <c r="G574" t="b">
        <f t="shared" si="30"/>
        <v>1</v>
      </c>
      <c r="H574" s="1" t="s">
        <v>107</v>
      </c>
      <c r="I574" s="9">
        <v>0</v>
      </c>
      <c r="J574">
        <v>8000</v>
      </c>
      <c r="K574" s="1">
        <v>10</v>
      </c>
      <c r="L574" s="1" t="s">
        <v>35</v>
      </c>
      <c r="M574">
        <v>9.2779549999999992E-3</v>
      </c>
      <c r="N574">
        <v>9.2766879999999999E-3</v>
      </c>
      <c r="O574">
        <v>9.2779549999999992E-3</v>
      </c>
      <c r="P574">
        <v>2.4407506E-3</v>
      </c>
      <c r="Q574">
        <v>2.4407506E-3</v>
      </c>
      <c r="R574">
        <v>3.4173129999999999E-3</v>
      </c>
      <c r="S574" s="1">
        <v>3.4173129999999999E-3</v>
      </c>
      <c r="T574">
        <v>7.8118442999999997E-3</v>
      </c>
      <c r="U574">
        <v>7.8118442999999997E-3</v>
      </c>
      <c r="V574">
        <v>3.4185945999999998E-3</v>
      </c>
      <c r="W574">
        <v>5.3704379999999999E-3</v>
      </c>
      <c r="X574">
        <v>5.3704379999999999E-3</v>
      </c>
      <c r="Y574">
        <v>3.4173129999999999E-3</v>
      </c>
      <c r="Z574" s="1">
        <v>3.4173129999999999E-3</v>
      </c>
      <c r="AA574">
        <v>2.4902924999999999E-2</v>
      </c>
      <c r="AB574">
        <v>1.4281541E-2</v>
      </c>
      <c r="AC574">
        <v>2.4902924999999999E-2</v>
      </c>
      <c r="AD574">
        <v>5.3704379999999999E-3</v>
      </c>
      <c r="AE574">
        <v>5.3704379999999999E-3</v>
      </c>
      <c r="AF574">
        <v>3.4173129999999999E-3</v>
      </c>
      <c r="AG574" s="1">
        <v>3.4173129999999999E-3</v>
      </c>
      <c r="AH574">
        <v>0</v>
      </c>
      <c r="AL574" t="b">
        <f t="shared" si="31"/>
        <v>0</v>
      </c>
      <c r="AS574">
        <f t="shared" si="32"/>
        <v>0</v>
      </c>
    </row>
    <row r="575" spans="1:45" x14ac:dyDescent="0.25">
      <c r="A575" s="3" t="s">
        <v>673</v>
      </c>
      <c r="B575" s="4" t="s">
        <v>615</v>
      </c>
      <c r="C575" s="6" t="str">
        <f t="shared" si="29"/>
        <v/>
      </c>
      <c r="D575"/>
      <c r="E575"/>
      <c r="F575"/>
      <c r="G575" t="b">
        <f t="shared" si="30"/>
        <v>1</v>
      </c>
      <c r="H575" s="1" t="s">
        <v>107</v>
      </c>
      <c r="I575" s="9">
        <v>0</v>
      </c>
      <c r="J575">
        <v>8000</v>
      </c>
      <c r="K575" s="1">
        <v>0</v>
      </c>
      <c r="L575" s="1" t="s">
        <v>39</v>
      </c>
      <c r="M575">
        <v>3.4173129999999999E-3</v>
      </c>
      <c r="N575">
        <v>3.4173129999999999E-3</v>
      </c>
      <c r="O575">
        <v>6.0969590000000003E-4</v>
      </c>
      <c r="P575">
        <v>2.4407506E-3</v>
      </c>
      <c r="Q575">
        <v>2.4407506E-3</v>
      </c>
      <c r="R575">
        <v>1.7083287000000001E-3</v>
      </c>
      <c r="S575" s="1">
        <v>1.7083287000000001E-3</v>
      </c>
      <c r="T575">
        <v>8.3001259999999997E-3</v>
      </c>
      <c r="U575">
        <v>8.3001259999999997E-3</v>
      </c>
      <c r="V575">
        <v>4.3951570000000002E-3</v>
      </c>
      <c r="W575">
        <v>4.3938756000000004E-3</v>
      </c>
      <c r="X575">
        <v>4.3938756000000004E-3</v>
      </c>
      <c r="Y575">
        <v>1.4641881E-3</v>
      </c>
      <c r="Z575" s="1">
        <v>1.4641881E-3</v>
      </c>
      <c r="AA575">
        <v>1.3182908E-2</v>
      </c>
      <c r="AB575">
        <v>1.3182908E-2</v>
      </c>
      <c r="AC575">
        <v>1.2207641999999999E-2</v>
      </c>
      <c r="AD575">
        <v>3.7835239999999999E-3</v>
      </c>
      <c r="AE575">
        <v>3.7835239999999999E-3</v>
      </c>
      <c r="AF575">
        <v>2.4407506E-3</v>
      </c>
      <c r="AG575" s="1">
        <v>2.4407506E-3</v>
      </c>
      <c r="AH575">
        <v>0</v>
      </c>
      <c r="AL575" t="b">
        <f t="shared" si="31"/>
        <v>0</v>
      </c>
      <c r="AS575">
        <f t="shared" si="32"/>
        <v>0</v>
      </c>
    </row>
    <row r="576" spans="1:45" x14ac:dyDescent="0.25">
      <c r="A576" s="3" t="s">
        <v>674</v>
      </c>
      <c r="B576" s="4" t="s">
        <v>615</v>
      </c>
      <c r="C576" s="6" t="str">
        <f t="shared" si="29"/>
        <v/>
      </c>
      <c r="D576"/>
      <c r="E576"/>
      <c r="F576"/>
      <c r="G576" t="b">
        <f t="shared" si="30"/>
        <v>1</v>
      </c>
      <c r="H576" s="1" t="s">
        <v>107</v>
      </c>
      <c r="I576" s="9">
        <v>0</v>
      </c>
      <c r="J576">
        <v>11000</v>
      </c>
      <c r="K576" s="1">
        <v>10</v>
      </c>
      <c r="L576" s="1" t="s">
        <v>35</v>
      </c>
      <c r="M576">
        <v>1.4160766999999999E-2</v>
      </c>
      <c r="N576">
        <v>1.1229813E-2</v>
      </c>
      <c r="O576">
        <v>1.4160766999999999E-2</v>
      </c>
      <c r="P576">
        <v>2.4407506E-3</v>
      </c>
      <c r="Q576">
        <v>2.4407506E-3</v>
      </c>
      <c r="R576">
        <v>3.4173129999999999E-3</v>
      </c>
      <c r="S576" s="1">
        <v>3.4173129999999999E-3</v>
      </c>
      <c r="T576">
        <v>9.2766879999999999E-3</v>
      </c>
      <c r="U576">
        <v>9.2766879999999999E-3</v>
      </c>
      <c r="V576">
        <v>5.3717195999999998E-3</v>
      </c>
      <c r="W576">
        <v>6.3470006000000004E-3</v>
      </c>
      <c r="X576">
        <v>6.3470006000000004E-3</v>
      </c>
      <c r="Y576">
        <v>2.5628209999999998E-3</v>
      </c>
      <c r="Z576" s="1">
        <v>2.5628209999999998E-3</v>
      </c>
      <c r="AA576">
        <v>2.5879487E-2</v>
      </c>
      <c r="AB576">
        <v>2.0018846E-2</v>
      </c>
      <c r="AC576">
        <v>2.5879487E-2</v>
      </c>
      <c r="AD576">
        <v>6.3470006000000004E-3</v>
      </c>
      <c r="AE576">
        <v>6.3470006000000004E-3</v>
      </c>
      <c r="AF576">
        <v>3.4173129999999999E-3</v>
      </c>
      <c r="AG576" s="1">
        <v>3.4173129999999999E-3</v>
      </c>
      <c r="AH576">
        <v>0</v>
      </c>
      <c r="AL576" t="b">
        <f t="shared" si="31"/>
        <v>0</v>
      </c>
      <c r="AS576">
        <f t="shared" si="32"/>
        <v>0</v>
      </c>
    </row>
    <row r="577" spans="1:45" s="2" customFormat="1" ht="15.75" thickBot="1" x14ac:dyDescent="0.3">
      <c r="A577" s="3" t="s">
        <v>675</v>
      </c>
      <c r="B577" s="4" t="s">
        <v>615</v>
      </c>
      <c r="C577" s="6" t="str">
        <f t="shared" si="29"/>
        <v/>
      </c>
      <c r="G577" s="2" t="b">
        <f t="shared" si="30"/>
        <v>1</v>
      </c>
      <c r="H577" s="2" t="s">
        <v>107</v>
      </c>
      <c r="I577" s="10">
        <v>0</v>
      </c>
      <c r="J577" s="2">
        <v>11000</v>
      </c>
      <c r="K577" s="2">
        <v>0</v>
      </c>
      <c r="L577" s="2" t="s">
        <v>35</v>
      </c>
      <c r="M577" s="2">
        <v>3.4173129999999999E-3</v>
      </c>
      <c r="N577" s="2">
        <v>3.4173129999999999E-3</v>
      </c>
      <c r="O577" s="2">
        <v>1.8303989999999999E-3</v>
      </c>
      <c r="P577" s="2">
        <v>2.5628209999999998E-3</v>
      </c>
      <c r="Q577" s="2">
        <v>2.5628209999999998E-3</v>
      </c>
      <c r="R577" s="2">
        <v>1.4641881E-3</v>
      </c>
      <c r="S577" s="2">
        <v>1.4641881E-3</v>
      </c>
      <c r="T577" s="2">
        <v>9.6428989999999999E-3</v>
      </c>
      <c r="U577" s="2">
        <v>9.6428989999999999E-3</v>
      </c>
      <c r="V577" s="2">
        <v>6.3482820000000002E-3</v>
      </c>
      <c r="W577" s="2">
        <v>7.8118442999999997E-3</v>
      </c>
      <c r="X577" s="2">
        <v>7.8118442999999997E-3</v>
      </c>
      <c r="Y577" s="2">
        <v>1.4641881E-3</v>
      </c>
      <c r="Z577" s="2">
        <v>1.4641881E-3</v>
      </c>
      <c r="AA577" s="2">
        <v>1.9043564999999998E-2</v>
      </c>
      <c r="AB577" s="2">
        <v>1.6112596E-2</v>
      </c>
      <c r="AC577" s="2">
        <v>1.9043564999999998E-2</v>
      </c>
      <c r="AD577" s="2">
        <v>1.8303989999999999E-3</v>
      </c>
      <c r="AE577" s="2">
        <v>1.8303989999999999E-3</v>
      </c>
      <c r="AF577" s="2">
        <v>2.4407506E-3</v>
      </c>
      <c r="AG577" s="2">
        <v>2.4407506E-3</v>
      </c>
      <c r="AH577" s="2">
        <v>0</v>
      </c>
      <c r="AL577" t="b">
        <f t="shared" si="31"/>
        <v>0</v>
      </c>
      <c r="AS577" s="2">
        <f t="shared" si="32"/>
        <v>0</v>
      </c>
    </row>
    <row r="578" spans="1:45" ht="15.75" thickTop="1" x14ac:dyDescent="0.25">
      <c r="A578" s="3" t="s">
        <v>676</v>
      </c>
      <c r="B578" s="4" t="s">
        <v>660</v>
      </c>
      <c r="C578" s="6" t="str">
        <f t="shared" si="29"/>
        <v/>
      </c>
      <c r="D578"/>
      <c r="E578"/>
      <c r="F578"/>
      <c r="G578" t="b">
        <f t="shared" si="30"/>
        <v>1</v>
      </c>
      <c r="H578" s="1" t="s">
        <v>47</v>
      </c>
      <c r="I578" s="9">
        <v>0</v>
      </c>
      <c r="J578">
        <v>2000</v>
      </c>
      <c r="K578" s="1">
        <v>10</v>
      </c>
      <c r="L578" s="1" t="s">
        <v>39</v>
      </c>
      <c r="M578">
        <v>7.9351960000000003E-3</v>
      </c>
      <c r="N578">
        <v>7.8118442999999997E-3</v>
      </c>
      <c r="O578">
        <v>7.9351960000000003E-3</v>
      </c>
      <c r="P578">
        <v>1.9524693E-3</v>
      </c>
      <c r="Q578">
        <v>1.9524693E-3</v>
      </c>
      <c r="R578">
        <v>6.4074993000000003E-7</v>
      </c>
      <c r="S578" s="1">
        <v>6.4074993000000003E-7</v>
      </c>
      <c r="T578">
        <v>7.6897739999999999E-3</v>
      </c>
      <c r="U578">
        <v>7.6897739999999999E-3</v>
      </c>
      <c r="V578">
        <v>7.4469150000000001E-3</v>
      </c>
      <c r="W578">
        <v>4.8821569999999998E-3</v>
      </c>
      <c r="X578">
        <v>4.8821569999999998E-3</v>
      </c>
      <c r="Y578">
        <v>6.4074993000000003E-7</v>
      </c>
      <c r="Z578" s="1">
        <v>6.4074993000000003E-7</v>
      </c>
      <c r="AA578">
        <v>6.4703523999999997E-3</v>
      </c>
      <c r="AB578">
        <v>1.9524693E-3</v>
      </c>
      <c r="AC578">
        <v>6.4703523999999997E-3</v>
      </c>
      <c r="AD578">
        <v>6.4074993000000003E-7</v>
      </c>
      <c r="AE578">
        <v>6.4074993000000003E-7</v>
      </c>
      <c r="AF578">
        <v>1.2271105999999999E-4</v>
      </c>
      <c r="AG578" s="1">
        <v>1.2271105999999999E-4</v>
      </c>
      <c r="AH578">
        <v>0</v>
      </c>
      <c r="AL578" t="b">
        <f t="shared" si="31"/>
        <v>0</v>
      </c>
      <c r="AS578">
        <f t="shared" si="32"/>
        <v>0</v>
      </c>
    </row>
    <row r="579" spans="1:45" x14ac:dyDescent="0.25">
      <c r="A579" s="3" t="s">
        <v>677</v>
      </c>
      <c r="B579" s="4" t="s">
        <v>660</v>
      </c>
      <c r="C579" s="6" t="str">
        <f t="shared" ref="C579:C642" si="33">IF(AND(J579=2000,K579=10,M579&gt;=0.02),"x","")</f>
        <v/>
      </c>
      <c r="D579"/>
      <c r="E579"/>
      <c r="F579"/>
      <c r="G579" t="b">
        <f t="shared" ref="G579:G642" si="34">OR(AND(D579="n",E579="n",F579="n"),AND(D579="",E579="",F579=""))</f>
        <v>1</v>
      </c>
      <c r="H579" s="1" t="s">
        <v>47</v>
      </c>
      <c r="I579" s="9">
        <v>0</v>
      </c>
      <c r="J579">
        <v>2000</v>
      </c>
      <c r="K579" s="1">
        <v>0</v>
      </c>
      <c r="L579" s="1" t="s">
        <v>35</v>
      </c>
      <c r="M579">
        <v>9.7590684999999998E-4</v>
      </c>
      <c r="N579">
        <v>9.7590684999999998E-4</v>
      </c>
      <c r="O579">
        <v>1.2271105999999999E-4</v>
      </c>
      <c r="P579">
        <v>1.2271105999999999E-4</v>
      </c>
      <c r="Q579">
        <v>1.2271105999999999E-4</v>
      </c>
      <c r="R579">
        <v>1.2271105999999999E-4</v>
      </c>
      <c r="S579" s="1">
        <v>1.2271105999999999E-4</v>
      </c>
      <c r="T579">
        <v>1.0864868999999999E-2</v>
      </c>
      <c r="U579">
        <v>3.1731724999999999E-3</v>
      </c>
      <c r="V579">
        <v>1.0864868999999999E-2</v>
      </c>
      <c r="W579">
        <v>1.3421177999999999E-3</v>
      </c>
      <c r="X579">
        <v>1.3421177999999999E-3</v>
      </c>
      <c r="Y579">
        <v>1.2271105999999999E-4</v>
      </c>
      <c r="Z579" s="1">
        <v>1.2271105999999999E-4</v>
      </c>
      <c r="AA579">
        <v>4.2730870000000001E-3</v>
      </c>
      <c r="AB579">
        <v>2.8069614999999999E-3</v>
      </c>
      <c r="AC579">
        <v>4.2730870000000001E-3</v>
      </c>
      <c r="AD579">
        <v>2.8069614999999999E-3</v>
      </c>
      <c r="AE579">
        <v>2.8069614999999999E-3</v>
      </c>
      <c r="AF579">
        <v>1.2271105999999999E-4</v>
      </c>
      <c r="AG579" s="1">
        <v>1.2271105999999999E-4</v>
      </c>
      <c r="AH579">
        <v>0</v>
      </c>
      <c r="AL579" t="b">
        <f t="shared" ref="AL579:AL642" si="35">AE579&gt;0.02</f>
        <v>0</v>
      </c>
      <c r="AS579">
        <f t="shared" si="32"/>
        <v>0</v>
      </c>
    </row>
    <row r="580" spans="1:45" x14ac:dyDescent="0.25">
      <c r="A580" s="3" t="s">
        <v>678</v>
      </c>
      <c r="B580" s="4" t="s">
        <v>660</v>
      </c>
      <c r="C580" s="6" t="str">
        <f t="shared" si="33"/>
        <v/>
      </c>
      <c r="D580"/>
      <c r="E580"/>
      <c r="F580"/>
      <c r="G580" t="b">
        <f t="shared" si="34"/>
        <v>1</v>
      </c>
      <c r="H580" s="1" t="s">
        <v>47</v>
      </c>
      <c r="I580" s="9">
        <v>0</v>
      </c>
      <c r="J580">
        <v>5000</v>
      </c>
      <c r="K580" s="1">
        <v>10</v>
      </c>
      <c r="L580" s="1" t="s">
        <v>35</v>
      </c>
      <c r="M580">
        <v>9.5208289999999998E-3</v>
      </c>
      <c r="N580">
        <v>9.5208289999999998E-3</v>
      </c>
      <c r="O580">
        <v>7.8131260000000001E-3</v>
      </c>
      <c r="P580">
        <v>6.4074993000000003E-7</v>
      </c>
      <c r="Q580">
        <v>6.4074993000000003E-7</v>
      </c>
      <c r="R580">
        <v>6.4074993000000003E-7</v>
      </c>
      <c r="S580" s="1">
        <v>6.4074993000000003E-7</v>
      </c>
      <c r="T580">
        <v>2.1607026000000001E-2</v>
      </c>
      <c r="U580">
        <v>1.5380174E-2</v>
      </c>
      <c r="V580">
        <v>2.1607026000000001E-2</v>
      </c>
      <c r="W580">
        <v>5.7366489999999999E-3</v>
      </c>
      <c r="X580">
        <v>5.7366489999999999E-3</v>
      </c>
      <c r="Y580">
        <v>6.4074993000000003E-7</v>
      </c>
      <c r="Z580" s="1">
        <v>6.4074993000000003E-7</v>
      </c>
      <c r="AA580">
        <v>5.8587192999999997E-3</v>
      </c>
      <c r="AB580">
        <v>5.8587192999999997E-3</v>
      </c>
      <c r="AC580">
        <v>1.2271105999999999E-4</v>
      </c>
      <c r="AD580">
        <v>5.7366489999999999E-3</v>
      </c>
      <c r="AE580">
        <v>5.7366489999999999E-3</v>
      </c>
      <c r="AF580">
        <v>6.4074993000000003E-7</v>
      </c>
      <c r="AG580" s="1">
        <v>6.4074993000000003E-7</v>
      </c>
      <c r="AH580">
        <v>0</v>
      </c>
      <c r="AL580" t="b">
        <f t="shared" si="35"/>
        <v>0</v>
      </c>
      <c r="AS580">
        <f t="shared" si="32"/>
        <v>0</v>
      </c>
    </row>
    <row r="581" spans="1:45" x14ac:dyDescent="0.25">
      <c r="A581" s="3" t="s">
        <v>679</v>
      </c>
      <c r="B581" s="4" t="s">
        <v>660</v>
      </c>
      <c r="C581" s="6" t="str">
        <f t="shared" si="33"/>
        <v/>
      </c>
      <c r="D581"/>
      <c r="E581"/>
      <c r="F581"/>
      <c r="G581" t="b">
        <f t="shared" si="34"/>
        <v>1</v>
      </c>
      <c r="H581" s="1" t="s">
        <v>47</v>
      </c>
      <c r="I581" s="9">
        <v>0</v>
      </c>
      <c r="J581">
        <v>5000</v>
      </c>
      <c r="K581" s="1">
        <v>0</v>
      </c>
      <c r="L581" s="1" t="s">
        <v>35</v>
      </c>
      <c r="M581">
        <v>1.9524693E-3</v>
      </c>
      <c r="N581">
        <v>1.9524693E-3</v>
      </c>
      <c r="O581">
        <v>1.2271105999999999E-4</v>
      </c>
      <c r="P581">
        <v>1.2271105999999999E-4</v>
      </c>
      <c r="Q581">
        <v>1.2271105999999999E-4</v>
      </c>
      <c r="R581">
        <v>6.4074993000000003E-7</v>
      </c>
      <c r="S581" s="1">
        <v>6.4074993000000003E-7</v>
      </c>
      <c r="T581">
        <v>1.5747666E-2</v>
      </c>
      <c r="U581">
        <v>1.1596024E-2</v>
      </c>
      <c r="V581">
        <v>1.5747666E-2</v>
      </c>
      <c r="W581">
        <v>1.9524693E-3</v>
      </c>
      <c r="X581">
        <v>1.9524693E-3</v>
      </c>
      <c r="Y581">
        <v>6.4074993000000003E-7</v>
      </c>
      <c r="Z581" s="1">
        <v>6.4074993000000003E-7</v>
      </c>
      <c r="AA581">
        <v>6.7132114999999999E-3</v>
      </c>
      <c r="AB581">
        <v>6.7132114999999999E-3</v>
      </c>
      <c r="AC581">
        <v>1.0992736E-3</v>
      </c>
      <c r="AD581">
        <v>3.9055943000000002E-3</v>
      </c>
      <c r="AE581">
        <v>3.9055943000000002E-3</v>
      </c>
      <c r="AF581">
        <v>3.6555529999999999E-4</v>
      </c>
      <c r="AG581" s="1">
        <v>3.6555529999999999E-4</v>
      </c>
      <c r="AH581">
        <v>0</v>
      </c>
      <c r="AL581" t="b">
        <f t="shared" si="35"/>
        <v>0</v>
      </c>
      <c r="AS581">
        <f t="shared" si="32"/>
        <v>0</v>
      </c>
    </row>
    <row r="582" spans="1:45" x14ac:dyDescent="0.25">
      <c r="A582" s="3" t="s">
        <v>680</v>
      </c>
      <c r="B582" s="4" t="s">
        <v>660</v>
      </c>
      <c r="C582" s="6" t="str">
        <f t="shared" si="33"/>
        <v/>
      </c>
      <c r="D582"/>
      <c r="E582"/>
      <c r="F582"/>
      <c r="G582" t="b">
        <f t="shared" si="34"/>
        <v>1</v>
      </c>
      <c r="H582" s="1" t="s">
        <v>47</v>
      </c>
      <c r="I582" s="9">
        <v>0</v>
      </c>
      <c r="J582">
        <v>8000</v>
      </c>
      <c r="K582" s="1">
        <v>10</v>
      </c>
      <c r="L582" s="1" t="s">
        <v>39</v>
      </c>
      <c r="M582">
        <v>9.6428989999999999E-3</v>
      </c>
      <c r="N582">
        <v>9.6428989999999999E-3</v>
      </c>
      <c r="O582">
        <v>3.9068760000000001E-3</v>
      </c>
      <c r="P582">
        <v>8.5383653999999997E-4</v>
      </c>
      <c r="Q582">
        <v>8.5383653999999997E-4</v>
      </c>
      <c r="R582">
        <v>2.8069614999999999E-3</v>
      </c>
      <c r="S582" s="1">
        <v>2.8069614999999999E-3</v>
      </c>
      <c r="T582">
        <v>2.0385057000000002E-2</v>
      </c>
      <c r="U582">
        <v>2.0385057000000002E-2</v>
      </c>
      <c r="V582">
        <v>1.0864868999999999E-2</v>
      </c>
      <c r="W582">
        <v>1.0741532E-2</v>
      </c>
      <c r="X582">
        <v>1.0741532E-2</v>
      </c>
      <c r="Y582">
        <v>8.5383653999999997E-4</v>
      </c>
      <c r="Z582" s="1">
        <v>8.5383653999999997E-4</v>
      </c>
      <c r="AA582">
        <v>9.6428989999999999E-3</v>
      </c>
      <c r="AB582">
        <v>9.6428989999999999E-3</v>
      </c>
      <c r="AC582">
        <v>1.2271105999999999E-4</v>
      </c>
      <c r="AD582">
        <v>7.6897739999999999E-3</v>
      </c>
      <c r="AE582">
        <v>7.6897739999999999E-3</v>
      </c>
      <c r="AF582">
        <v>2.9290318000000002E-3</v>
      </c>
      <c r="AG582" s="1">
        <v>2.9290318000000002E-3</v>
      </c>
      <c r="AH582">
        <v>0</v>
      </c>
      <c r="AL582" t="b">
        <f t="shared" si="35"/>
        <v>0</v>
      </c>
      <c r="AS582">
        <f t="shared" si="32"/>
        <v>0</v>
      </c>
    </row>
    <row r="583" spans="1:45" x14ac:dyDescent="0.25">
      <c r="A583" s="3" t="s">
        <v>681</v>
      </c>
      <c r="B583" s="4" t="s">
        <v>660</v>
      </c>
      <c r="C583" s="6" t="str">
        <f t="shared" si="33"/>
        <v/>
      </c>
      <c r="D583"/>
      <c r="E583"/>
      <c r="F583"/>
      <c r="G583" t="b">
        <f t="shared" si="34"/>
        <v>1</v>
      </c>
      <c r="H583" s="1" t="s">
        <v>47</v>
      </c>
      <c r="I583" s="9">
        <v>0</v>
      </c>
      <c r="J583">
        <v>8000</v>
      </c>
      <c r="K583" s="1">
        <v>0</v>
      </c>
      <c r="L583" s="1" t="s">
        <v>39</v>
      </c>
      <c r="M583">
        <v>1.9524693E-3</v>
      </c>
      <c r="N583">
        <v>1.9524693E-3</v>
      </c>
      <c r="O583">
        <v>1.2271105999999999E-4</v>
      </c>
      <c r="P583">
        <v>1.2271105999999999E-4</v>
      </c>
      <c r="Q583">
        <v>1.2271105999999999E-4</v>
      </c>
      <c r="R583">
        <v>6.4074993000000003E-7</v>
      </c>
      <c r="S583" s="1">
        <v>6.4074993000000003E-7</v>
      </c>
      <c r="T583">
        <v>1.5502244E-2</v>
      </c>
      <c r="U583">
        <v>1.5502244E-2</v>
      </c>
      <c r="V583">
        <v>1.2271105999999999E-4</v>
      </c>
      <c r="W583">
        <v>4.1497349999999999E-3</v>
      </c>
      <c r="X583">
        <v>4.1497349999999999E-3</v>
      </c>
      <c r="Y583">
        <v>1.2271105999999999E-4</v>
      </c>
      <c r="Z583" s="1">
        <v>1.2271105999999999E-4</v>
      </c>
      <c r="AA583">
        <v>7.6897739999999999E-3</v>
      </c>
      <c r="AB583">
        <v>7.6897739999999999E-3</v>
      </c>
      <c r="AC583">
        <v>2.0758360000000002E-3</v>
      </c>
      <c r="AD583">
        <v>4.0276647E-3</v>
      </c>
      <c r="AE583">
        <v>4.0276647E-3</v>
      </c>
      <c r="AF583">
        <v>1.2271105999999999E-4</v>
      </c>
      <c r="AG583" s="1">
        <v>1.2271105999999999E-4</v>
      </c>
      <c r="AH583">
        <v>0</v>
      </c>
      <c r="AL583" t="b">
        <f t="shared" si="35"/>
        <v>0</v>
      </c>
      <c r="AS583">
        <f t="shared" si="32"/>
        <v>0</v>
      </c>
    </row>
    <row r="584" spans="1:45" x14ac:dyDescent="0.25">
      <c r="A584" s="3" t="s">
        <v>682</v>
      </c>
      <c r="B584" s="4" t="s">
        <v>660</v>
      </c>
      <c r="C584" s="6" t="str">
        <f t="shared" si="33"/>
        <v/>
      </c>
      <c r="D584"/>
      <c r="E584"/>
      <c r="F584"/>
      <c r="G584" t="b">
        <f t="shared" si="34"/>
        <v>1</v>
      </c>
      <c r="H584" s="1" t="s">
        <v>47</v>
      </c>
      <c r="I584" s="9">
        <v>0</v>
      </c>
      <c r="J584">
        <v>11000</v>
      </c>
      <c r="K584" s="1">
        <v>10</v>
      </c>
      <c r="L584" s="1" t="s">
        <v>37</v>
      </c>
      <c r="M584">
        <v>9.7649690000000001E-3</v>
      </c>
      <c r="N584">
        <v>9.7649690000000001E-3</v>
      </c>
      <c r="O584">
        <v>7.9351960000000003E-3</v>
      </c>
      <c r="P584">
        <v>1.2271105999999999E-4</v>
      </c>
      <c r="Q584">
        <v>1.2271105999999999E-4</v>
      </c>
      <c r="R584">
        <v>1.3421177999999999E-3</v>
      </c>
      <c r="S584" s="1">
        <v>1.3421177999999999E-3</v>
      </c>
      <c r="T584">
        <v>1.9896774999999998E-2</v>
      </c>
      <c r="U584">
        <v>1.9896774999999998E-2</v>
      </c>
      <c r="V584">
        <v>1.4649034E-2</v>
      </c>
      <c r="W584">
        <v>1.013118E-2</v>
      </c>
      <c r="X584">
        <v>1.013118E-2</v>
      </c>
      <c r="Y584">
        <v>6.4074993000000003E-7</v>
      </c>
      <c r="Z584" s="1">
        <v>6.4074993000000003E-7</v>
      </c>
      <c r="AA584">
        <v>1.5624315E-2</v>
      </c>
      <c r="AB584">
        <v>1.5624315E-2</v>
      </c>
      <c r="AC584">
        <v>1.2271105999999999E-4</v>
      </c>
      <c r="AD584">
        <v>9.1546179999999998E-3</v>
      </c>
      <c r="AE584">
        <v>9.1546179999999998E-3</v>
      </c>
      <c r="AF584">
        <v>3.4173129999999999E-3</v>
      </c>
      <c r="AG584" s="1">
        <v>3.4173129999999999E-3</v>
      </c>
      <c r="AH584">
        <v>0</v>
      </c>
      <c r="AL584" t="b">
        <f t="shared" si="35"/>
        <v>0</v>
      </c>
      <c r="AS584">
        <f t="shared" ref="AS584:AS647" si="36">IF(AA584&gt;0.05,1,0)</f>
        <v>0</v>
      </c>
    </row>
    <row r="585" spans="1:45" s="2" customFormat="1" ht="15.75" thickBot="1" x14ac:dyDescent="0.3">
      <c r="A585" s="3" t="s">
        <v>683</v>
      </c>
      <c r="B585" s="4" t="s">
        <v>660</v>
      </c>
      <c r="C585" s="6" t="str">
        <f t="shared" si="33"/>
        <v/>
      </c>
      <c r="G585" s="2" t="b">
        <f t="shared" si="34"/>
        <v>1</v>
      </c>
      <c r="H585" s="2" t="s">
        <v>47</v>
      </c>
      <c r="I585" s="10">
        <v>0</v>
      </c>
      <c r="J585" s="2">
        <v>11000</v>
      </c>
      <c r="K585" s="2">
        <v>0</v>
      </c>
      <c r="L585" s="2" t="s">
        <v>39</v>
      </c>
      <c r="M585" s="2">
        <v>2.6848912000000001E-3</v>
      </c>
      <c r="N585" s="2">
        <v>2.6848912000000001E-3</v>
      </c>
      <c r="O585" s="2">
        <v>1.2271105999999999E-4</v>
      </c>
      <c r="P585" s="2">
        <v>6.4074993000000003E-7</v>
      </c>
      <c r="Q585" s="2">
        <v>6.4074993000000003E-7</v>
      </c>
      <c r="R585" s="2">
        <v>1.8303989999999999E-3</v>
      </c>
      <c r="S585" s="2">
        <v>1.8303989999999999E-3</v>
      </c>
      <c r="T585" s="2">
        <v>2.6367754E-2</v>
      </c>
      <c r="U585" s="2">
        <v>2.526784E-2</v>
      </c>
      <c r="V585" s="2">
        <v>2.6367754E-2</v>
      </c>
      <c r="W585" s="2">
        <v>9.6428989999999999E-3</v>
      </c>
      <c r="X585" s="2">
        <v>9.6428989999999999E-3</v>
      </c>
      <c r="Y585" s="2">
        <v>8.5383653999999997E-4</v>
      </c>
      <c r="Z585" s="2">
        <v>8.5383653999999997E-4</v>
      </c>
      <c r="AA585" s="2">
        <v>1.2938768E-2</v>
      </c>
      <c r="AB585" s="2">
        <v>1.2938768E-2</v>
      </c>
      <c r="AC585" s="2">
        <v>1.2271105999999999E-4</v>
      </c>
      <c r="AD585" s="2">
        <v>7.6897739999999999E-3</v>
      </c>
      <c r="AE585" s="2">
        <v>7.6897739999999999E-3</v>
      </c>
      <c r="AF585" s="2">
        <v>1.9524693E-3</v>
      </c>
      <c r="AG585" s="2">
        <v>1.9524693E-3</v>
      </c>
      <c r="AH585" s="2">
        <v>0</v>
      </c>
      <c r="AL585" t="b">
        <f t="shared" si="35"/>
        <v>0</v>
      </c>
      <c r="AS585" s="2">
        <f t="shared" si="36"/>
        <v>0</v>
      </c>
    </row>
    <row r="586" spans="1:45" ht="15.75" thickTop="1" x14ac:dyDescent="0.25">
      <c r="A586" s="3" t="s">
        <v>684</v>
      </c>
      <c r="B586" s="4" t="s">
        <v>632</v>
      </c>
      <c r="C586" s="6" t="str">
        <f t="shared" si="33"/>
        <v/>
      </c>
      <c r="D586"/>
      <c r="E586"/>
      <c r="F586"/>
      <c r="G586" t="b">
        <f t="shared" si="34"/>
        <v>1</v>
      </c>
      <c r="H586" s="1" t="s">
        <v>57</v>
      </c>
      <c r="I586" s="9">
        <v>0</v>
      </c>
      <c r="J586">
        <v>2000</v>
      </c>
      <c r="K586" s="1">
        <v>10</v>
      </c>
      <c r="L586" s="1" t="s">
        <v>39</v>
      </c>
      <c r="M586">
        <v>2.8666555999999998E-3</v>
      </c>
      <c r="N586">
        <v>1.9185542999999999E-3</v>
      </c>
      <c r="O586">
        <v>2.8666555999999998E-3</v>
      </c>
      <c r="P586">
        <v>7.2225930000000005E-4</v>
      </c>
      <c r="Q586">
        <v>7.2225930000000005E-4</v>
      </c>
      <c r="R586">
        <v>4.8297644000000001E-4</v>
      </c>
      <c r="S586" s="1">
        <v>4.8297644000000001E-4</v>
      </c>
      <c r="T586">
        <v>1.9185542999999999E-3</v>
      </c>
      <c r="U586">
        <v>1.9185542999999999E-3</v>
      </c>
      <c r="V586">
        <v>1.4310777E-3</v>
      </c>
      <c r="W586">
        <v>1.4400184000000001E-3</v>
      </c>
      <c r="X586">
        <v>1.4400184000000001E-3</v>
      </c>
      <c r="Y586">
        <v>4.8297644000000001E-4</v>
      </c>
      <c r="Z586" s="1">
        <v>4.8297644000000001E-4</v>
      </c>
      <c r="AA586">
        <v>3.1148492999999999E-3</v>
      </c>
      <c r="AB586">
        <v>3.1148492999999999E-3</v>
      </c>
      <c r="AC586">
        <v>2.1488666999999999E-3</v>
      </c>
      <c r="AD586">
        <v>1.2007654E-3</v>
      </c>
      <c r="AE586">
        <v>1.2007654E-3</v>
      </c>
      <c r="AF586">
        <v>1.2007654E-3</v>
      </c>
      <c r="AG586" s="1">
        <v>1.2007654E-3</v>
      </c>
      <c r="AH586">
        <v>0</v>
      </c>
      <c r="AL586" t="b">
        <f t="shared" si="35"/>
        <v>0</v>
      </c>
      <c r="AS586">
        <f t="shared" si="36"/>
        <v>0</v>
      </c>
    </row>
    <row r="587" spans="1:45" x14ac:dyDescent="0.25">
      <c r="A587" s="3" t="s">
        <v>685</v>
      </c>
      <c r="B587" s="4" t="s">
        <v>632</v>
      </c>
      <c r="C587" s="6" t="str">
        <f t="shared" si="33"/>
        <v/>
      </c>
      <c r="D587"/>
      <c r="E587"/>
      <c r="F587"/>
      <c r="G587" t="b">
        <f t="shared" si="34"/>
        <v>1</v>
      </c>
      <c r="H587" s="1" t="s">
        <v>57</v>
      </c>
      <c r="I587" s="9">
        <v>0</v>
      </c>
      <c r="J587">
        <v>2000</v>
      </c>
      <c r="K587" s="1">
        <v>0</v>
      </c>
      <c r="L587" s="1" t="s">
        <v>35</v>
      </c>
      <c r="M587">
        <v>2.4348497E-4</v>
      </c>
      <c r="N587">
        <v>2.4348497E-4</v>
      </c>
      <c r="O587">
        <v>1.2141466000000001E-4</v>
      </c>
      <c r="P587">
        <v>2.4348497E-4</v>
      </c>
      <c r="Q587">
        <v>2.4348497E-4</v>
      </c>
      <c r="R587">
        <v>4.8762559999999998E-4</v>
      </c>
      <c r="S587" s="1">
        <v>4.8762559999999998E-4</v>
      </c>
      <c r="T587">
        <v>1.5875548E-3</v>
      </c>
      <c r="U587">
        <v>6.0969590000000003E-4</v>
      </c>
      <c r="V587">
        <v>1.5875548E-3</v>
      </c>
      <c r="W587">
        <v>6.0969590000000003E-4</v>
      </c>
      <c r="X587">
        <v>6.0969590000000003E-4</v>
      </c>
      <c r="Y587">
        <v>3.6555529999999999E-4</v>
      </c>
      <c r="Z587" s="1">
        <v>3.6555529999999999E-4</v>
      </c>
      <c r="AA587">
        <v>2.8082580000000001E-3</v>
      </c>
      <c r="AB587">
        <v>8.5383653999999997E-4</v>
      </c>
      <c r="AC587">
        <v>2.8082580000000001E-3</v>
      </c>
      <c r="AD587">
        <v>2.4478137E-4</v>
      </c>
      <c r="AE587">
        <v>2.4478137E-4</v>
      </c>
      <c r="AF587">
        <v>6.0969590000000003E-4</v>
      </c>
      <c r="AG587" s="1">
        <v>6.0969590000000003E-4</v>
      </c>
      <c r="AH587">
        <v>0</v>
      </c>
      <c r="AL587" t="b">
        <f t="shared" si="35"/>
        <v>0</v>
      </c>
      <c r="AS587">
        <f t="shared" si="36"/>
        <v>0</v>
      </c>
    </row>
    <row r="588" spans="1:45" x14ac:dyDescent="0.25">
      <c r="A588" s="3" t="s">
        <v>686</v>
      </c>
      <c r="B588" s="4" t="s">
        <v>632</v>
      </c>
      <c r="C588" s="6" t="str">
        <f t="shared" si="33"/>
        <v/>
      </c>
      <c r="D588"/>
      <c r="E588"/>
      <c r="F588"/>
      <c r="G588" t="b">
        <f t="shared" si="34"/>
        <v>1</v>
      </c>
      <c r="H588" s="1" t="s">
        <v>57</v>
      </c>
      <c r="I588" s="9">
        <v>0</v>
      </c>
      <c r="J588">
        <v>5000</v>
      </c>
      <c r="K588" s="1">
        <v>10</v>
      </c>
      <c r="L588" s="1" t="s">
        <v>39</v>
      </c>
      <c r="M588">
        <v>4.5414566999999999E-3</v>
      </c>
      <c r="N588">
        <v>2.6363431999999998E-3</v>
      </c>
      <c r="O588">
        <v>4.5414566999999999E-3</v>
      </c>
      <c r="P588">
        <v>2.6363431999999998E-3</v>
      </c>
      <c r="Q588">
        <v>2.6363431999999998E-3</v>
      </c>
      <c r="R588">
        <v>1.4400184000000001E-3</v>
      </c>
      <c r="S588" s="1">
        <v>1.4400184000000001E-3</v>
      </c>
      <c r="T588">
        <v>6.2162876000000002E-3</v>
      </c>
      <c r="U588">
        <v>2.6363431999999998E-3</v>
      </c>
      <c r="V588">
        <v>6.2162876000000002E-3</v>
      </c>
      <c r="W588">
        <v>1.4400184000000001E-3</v>
      </c>
      <c r="X588">
        <v>1.4400184000000001E-3</v>
      </c>
      <c r="Y588">
        <v>1.6793012999999999E-3</v>
      </c>
      <c r="Z588" s="1">
        <v>1.6793012999999999E-3</v>
      </c>
      <c r="AA588">
        <v>1.0283709E-2</v>
      </c>
      <c r="AB588">
        <v>8.1393119999999992E-3</v>
      </c>
      <c r="AC588">
        <v>1.0283709E-2</v>
      </c>
      <c r="AD588">
        <v>2.3970604E-3</v>
      </c>
      <c r="AE588">
        <v>2.3970604E-3</v>
      </c>
      <c r="AF588">
        <v>3.8326382999999999E-3</v>
      </c>
      <c r="AG588" s="1">
        <v>3.8326382999999999E-3</v>
      </c>
      <c r="AH588">
        <v>0</v>
      </c>
      <c r="AL588" t="b">
        <f t="shared" si="35"/>
        <v>0</v>
      </c>
      <c r="AS588">
        <f t="shared" si="36"/>
        <v>0</v>
      </c>
    </row>
    <row r="589" spans="1:45" x14ac:dyDescent="0.25">
      <c r="A589" s="3" t="s">
        <v>687</v>
      </c>
      <c r="B589" s="4" t="s">
        <v>632</v>
      </c>
      <c r="C589" s="6" t="str">
        <f t="shared" si="33"/>
        <v/>
      </c>
      <c r="D589"/>
      <c r="E589"/>
      <c r="F589"/>
      <c r="G589" t="b">
        <f t="shared" si="34"/>
        <v>1</v>
      </c>
      <c r="H589" s="1" t="s">
        <v>57</v>
      </c>
      <c r="I589" s="9">
        <v>0</v>
      </c>
      <c r="J589">
        <v>5000</v>
      </c>
      <c r="K589" s="1">
        <v>0</v>
      </c>
      <c r="L589" s="1" t="s">
        <v>33</v>
      </c>
      <c r="M589">
        <v>3.6555529999999999E-4</v>
      </c>
      <c r="N589">
        <v>3.6555529999999999E-4</v>
      </c>
      <c r="O589">
        <v>1.2271105999999999E-4</v>
      </c>
      <c r="P589">
        <v>3.6555529999999999E-4</v>
      </c>
      <c r="Q589">
        <v>3.6555529999999999E-4</v>
      </c>
      <c r="R589">
        <v>7.3176619999999997E-4</v>
      </c>
      <c r="S589" s="1">
        <v>7.3176619999999997E-4</v>
      </c>
      <c r="T589">
        <v>7.9351960000000003E-3</v>
      </c>
      <c r="U589">
        <v>1.7083287000000001E-3</v>
      </c>
      <c r="V589">
        <v>7.9351960000000003E-3</v>
      </c>
      <c r="W589">
        <v>1.7083287000000001E-3</v>
      </c>
      <c r="X589">
        <v>1.7083287000000001E-3</v>
      </c>
      <c r="Y589">
        <v>7.3176619999999997E-4</v>
      </c>
      <c r="Z589" s="1">
        <v>7.3176619999999997E-4</v>
      </c>
      <c r="AA589">
        <v>1.4160766999999999E-2</v>
      </c>
      <c r="AB589">
        <v>1.8303989999999999E-3</v>
      </c>
      <c r="AC589">
        <v>1.4160766999999999E-2</v>
      </c>
      <c r="AD589">
        <v>7.3176619999999997E-4</v>
      </c>
      <c r="AE589">
        <v>7.3176619999999997E-4</v>
      </c>
      <c r="AF589">
        <v>1.3421177999999999E-3</v>
      </c>
      <c r="AG589" s="1">
        <v>1.3421177999999999E-3</v>
      </c>
      <c r="AH589">
        <v>0</v>
      </c>
      <c r="AL589" t="b">
        <f t="shared" si="35"/>
        <v>0</v>
      </c>
      <c r="AS589">
        <f t="shared" si="36"/>
        <v>0</v>
      </c>
    </row>
    <row r="590" spans="1:45" x14ac:dyDescent="0.25">
      <c r="A590" s="3" t="s">
        <v>688</v>
      </c>
      <c r="B590" s="4" t="s">
        <v>632</v>
      </c>
      <c r="C590" s="6" t="str">
        <f t="shared" si="33"/>
        <v/>
      </c>
      <c r="D590"/>
      <c r="E590"/>
      <c r="F590"/>
      <c r="G590" t="b">
        <f t="shared" si="34"/>
        <v>1</v>
      </c>
      <c r="H590" s="1" t="s">
        <v>57</v>
      </c>
      <c r="I590" s="9">
        <v>0</v>
      </c>
      <c r="J590">
        <v>8000</v>
      </c>
      <c r="K590" s="1">
        <v>10</v>
      </c>
      <c r="L590" s="1" t="s">
        <v>35</v>
      </c>
      <c r="M590">
        <v>2.5641173E-3</v>
      </c>
      <c r="N590">
        <v>2.5628209999999998E-3</v>
      </c>
      <c r="O590">
        <v>2.5641173E-3</v>
      </c>
      <c r="P590">
        <v>2.6848912000000001E-3</v>
      </c>
      <c r="Q590">
        <v>2.6848912000000001E-3</v>
      </c>
      <c r="R590">
        <v>1.8303989999999999E-3</v>
      </c>
      <c r="S590" s="1">
        <v>1.8303989999999999E-3</v>
      </c>
      <c r="T590">
        <v>9.6441659999999992E-3</v>
      </c>
      <c r="U590">
        <v>3.2952428000000001E-3</v>
      </c>
      <c r="V590">
        <v>9.6441659999999992E-3</v>
      </c>
      <c r="W590">
        <v>2.8069614999999999E-3</v>
      </c>
      <c r="X590">
        <v>2.8069614999999999E-3</v>
      </c>
      <c r="Y590">
        <v>1.8303989999999999E-3</v>
      </c>
      <c r="Z590" s="1">
        <v>1.8303989999999999E-3</v>
      </c>
      <c r="AA590">
        <v>2.9052020000000001E-2</v>
      </c>
      <c r="AB590">
        <v>2.9052020000000001E-2</v>
      </c>
      <c r="AC590">
        <v>1.721251E-2</v>
      </c>
      <c r="AD590">
        <v>4.638016E-3</v>
      </c>
      <c r="AE590">
        <v>4.638016E-3</v>
      </c>
      <c r="AF590">
        <v>3.6614537000000001E-3</v>
      </c>
      <c r="AG590" s="1">
        <v>3.6614537000000001E-3</v>
      </c>
      <c r="AH590">
        <v>0</v>
      </c>
      <c r="AL590" t="b">
        <f t="shared" si="35"/>
        <v>0</v>
      </c>
      <c r="AS590">
        <f t="shared" si="36"/>
        <v>0</v>
      </c>
    </row>
    <row r="591" spans="1:45" x14ac:dyDescent="0.25">
      <c r="A591" s="3" t="s">
        <v>689</v>
      </c>
      <c r="B591" s="4" t="s">
        <v>632</v>
      </c>
      <c r="C591" s="6" t="str">
        <f t="shared" si="33"/>
        <v/>
      </c>
      <c r="D591"/>
      <c r="E591"/>
      <c r="F591"/>
      <c r="G591" t="b">
        <f t="shared" si="34"/>
        <v>1</v>
      </c>
      <c r="H591" s="1" t="s">
        <v>57</v>
      </c>
      <c r="I591" s="9">
        <v>0</v>
      </c>
      <c r="J591">
        <v>8000</v>
      </c>
      <c r="K591" s="1">
        <v>0</v>
      </c>
      <c r="L591" s="1" t="s">
        <v>35</v>
      </c>
      <c r="M591">
        <v>4.7403574000000001E-4</v>
      </c>
      <c r="N591">
        <v>2.347827E-4</v>
      </c>
      <c r="O591">
        <v>4.7403574000000001E-4</v>
      </c>
      <c r="P591">
        <v>2.347827E-4</v>
      </c>
      <c r="Q591">
        <v>2.347827E-4</v>
      </c>
      <c r="R591">
        <v>3.8326382999999999E-3</v>
      </c>
      <c r="S591" s="1">
        <v>3.8326382999999999E-3</v>
      </c>
      <c r="T591">
        <v>9.0874140000000003E-3</v>
      </c>
      <c r="U591">
        <v>2.1578074E-3</v>
      </c>
      <c r="V591">
        <v>9.0874140000000003E-3</v>
      </c>
      <c r="W591">
        <v>3.1148492999999999E-3</v>
      </c>
      <c r="X591">
        <v>3.1148492999999999E-3</v>
      </c>
      <c r="Y591">
        <v>3.8326382999999999E-3</v>
      </c>
      <c r="Z591" s="1">
        <v>3.8326382999999999E-3</v>
      </c>
      <c r="AA591">
        <v>1.1240751E-2</v>
      </c>
      <c r="AB591">
        <v>5.0289332999999999E-3</v>
      </c>
      <c r="AC591">
        <v>1.1240751E-2</v>
      </c>
      <c r="AD591">
        <v>4.7896802000000002E-3</v>
      </c>
      <c r="AE591">
        <v>4.7896802000000002E-3</v>
      </c>
      <c r="AF591">
        <v>7.9000589999999992E-3</v>
      </c>
      <c r="AG591" s="1">
        <v>7.9000589999999992E-3</v>
      </c>
      <c r="AH591">
        <v>0</v>
      </c>
      <c r="AL591" t="b">
        <f t="shared" si="35"/>
        <v>0</v>
      </c>
      <c r="AS591">
        <f t="shared" si="36"/>
        <v>0</v>
      </c>
    </row>
    <row r="592" spans="1:45" x14ac:dyDescent="0.25">
      <c r="A592" s="3" t="s">
        <v>690</v>
      </c>
      <c r="B592" s="4" t="s">
        <v>632</v>
      </c>
      <c r="C592" s="6" t="str">
        <f t="shared" si="33"/>
        <v/>
      </c>
      <c r="D592"/>
      <c r="E592"/>
      <c r="F592"/>
      <c r="G592" t="b">
        <f t="shared" si="34"/>
        <v>1</v>
      </c>
      <c r="H592" s="1" t="s">
        <v>57</v>
      </c>
      <c r="I592" s="9">
        <v>0</v>
      </c>
      <c r="J592">
        <v>11000</v>
      </c>
      <c r="K592" s="1">
        <v>10</v>
      </c>
      <c r="L592" s="1" t="s">
        <v>477</v>
      </c>
      <c r="M592">
        <v>2.8666555999999998E-3</v>
      </c>
      <c r="N592">
        <v>1.2007654E-3</v>
      </c>
      <c r="O592">
        <v>2.8666555999999998E-3</v>
      </c>
      <c r="P592">
        <v>1.2007654E-3</v>
      </c>
      <c r="Q592">
        <v>1.2007654E-3</v>
      </c>
      <c r="R592">
        <v>3.8326382999999999E-3</v>
      </c>
      <c r="S592" s="1">
        <v>3.8326382999999999E-3</v>
      </c>
      <c r="T592">
        <v>8.8481605000000005E-3</v>
      </c>
      <c r="U592">
        <v>4.0718912999999999E-3</v>
      </c>
      <c r="V592">
        <v>8.8481605000000005E-3</v>
      </c>
      <c r="W592">
        <v>5.0289332999999999E-3</v>
      </c>
      <c r="X592">
        <v>5.0289332999999999E-3</v>
      </c>
      <c r="Y592">
        <v>3.8326382999999999E-3</v>
      </c>
      <c r="Z592" s="1">
        <v>3.8326382999999999E-3</v>
      </c>
      <c r="AA592">
        <v>3.0390501E-2</v>
      </c>
      <c r="AB592">
        <v>3.0390501E-2</v>
      </c>
      <c r="AC592">
        <v>1.6504466999999998E-2</v>
      </c>
      <c r="AD592">
        <v>7.4215232999999999E-3</v>
      </c>
      <c r="AE592">
        <v>7.4215232999999999E-3</v>
      </c>
      <c r="AF592">
        <v>7.9000589999999992E-3</v>
      </c>
      <c r="AG592" s="1">
        <v>7.9000589999999992E-3</v>
      </c>
      <c r="AH592">
        <v>0</v>
      </c>
      <c r="AL592" t="b">
        <f t="shared" si="35"/>
        <v>0</v>
      </c>
      <c r="AS592">
        <f t="shared" si="36"/>
        <v>0</v>
      </c>
    </row>
    <row r="593" spans="1:45" s="2" customFormat="1" ht="15.75" thickBot="1" x14ac:dyDescent="0.3">
      <c r="A593" s="3" t="s">
        <v>691</v>
      </c>
      <c r="B593" s="4" t="s">
        <v>632</v>
      </c>
      <c r="C593" s="6" t="str">
        <f t="shared" si="33"/>
        <v/>
      </c>
      <c r="G593" s="2" t="b">
        <f t="shared" si="34"/>
        <v>1</v>
      </c>
      <c r="H593" s="2" t="s">
        <v>57</v>
      </c>
      <c r="I593" s="10">
        <v>0</v>
      </c>
      <c r="J593" s="2">
        <v>11000</v>
      </c>
      <c r="K593" s="2">
        <v>0</v>
      </c>
      <c r="L593" s="2" t="s">
        <v>39</v>
      </c>
      <c r="M593" s="2">
        <v>4.7403574000000001E-4</v>
      </c>
      <c r="N593" s="2">
        <v>4.4703483999999996E-6</v>
      </c>
      <c r="O593" s="2">
        <v>4.7403574000000001E-4</v>
      </c>
      <c r="P593" s="2">
        <v>4.4703483999999996E-6</v>
      </c>
      <c r="Q593" s="2">
        <v>4.4703483999999996E-6</v>
      </c>
      <c r="R593" s="2">
        <v>4.3111444000000004E-3</v>
      </c>
      <c r="S593" s="2">
        <v>4.3111444000000004E-3</v>
      </c>
      <c r="T593" s="2">
        <v>8.8481605000000005E-3</v>
      </c>
      <c r="U593" s="2">
        <v>3.8326382999999999E-3</v>
      </c>
      <c r="V593" s="2">
        <v>8.8481605000000005E-3</v>
      </c>
      <c r="W593" s="2">
        <v>4.0718912999999999E-3</v>
      </c>
      <c r="X593" s="2">
        <v>4.0718912999999999E-3</v>
      </c>
      <c r="Y593" s="2">
        <v>4.3111444000000004E-3</v>
      </c>
      <c r="Z593" s="2">
        <v>4.3111444000000004E-3</v>
      </c>
      <c r="AA593" s="2">
        <v>4.0439427E-2</v>
      </c>
      <c r="AB593" s="2">
        <v>4.0439427E-2</v>
      </c>
      <c r="AC593" s="2">
        <v>1.7940043999999999E-2</v>
      </c>
      <c r="AD593" s="2">
        <v>8.1393119999999992E-3</v>
      </c>
      <c r="AE593" s="2">
        <v>8.1393119999999992E-3</v>
      </c>
      <c r="AF593" s="2">
        <v>8.1393119999999992E-3</v>
      </c>
      <c r="AG593" s="2">
        <v>8.1393119999999992E-3</v>
      </c>
      <c r="AH593" s="2">
        <v>0</v>
      </c>
      <c r="AL593" t="b">
        <f t="shared" si="35"/>
        <v>0</v>
      </c>
      <c r="AS593" s="2">
        <f t="shared" si="36"/>
        <v>0</v>
      </c>
    </row>
    <row r="594" spans="1:45" ht="15.75" thickTop="1" x14ac:dyDescent="0.25">
      <c r="A594" s="3" t="s">
        <v>692</v>
      </c>
      <c r="B594" s="4" t="s">
        <v>605</v>
      </c>
      <c r="C594" s="6" t="str">
        <f t="shared" si="33"/>
        <v/>
      </c>
      <c r="D594"/>
      <c r="E594"/>
      <c r="F594"/>
      <c r="G594" t="b">
        <f t="shared" si="34"/>
        <v>1</v>
      </c>
      <c r="H594" s="1" t="s">
        <v>68</v>
      </c>
      <c r="I594" s="9">
        <v>0</v>
      </c>
      <c r="J594">
        <v>2000</v>
      </c>
      <c r="K594" s="1">
        <v>10</v>
      </c>
      <c r="L594" s="1" t="s">
        <v>35</v>
      </c>
      <c r="M594">
        <v>8.544266E-3</v>
      </c>
      <c r="N594">
        <v>8.544266E-3</v>
      </c>
      <c r="O594">
        <v>4.7613680000000002E-3</v>
      </c>
      <c r="P594">
        <v>9.7590684999999998E-4</v>
      </c>
      <c r="Q594">
        <v>9.7590684999999998E-4</v>
      </c>
      <c r="R594">
        <v>2.5628209999999998E-3</v>
      </c>
      <c r="S594" s="1">
        <v>2.5628209999999998E-3</v>
      </c>
      <c r="T594">
        <v>4.8821569999999998E-3</v>
      </c>
      <c r="U594">
        <v>4.8821569999999998E-3</v>
      </c>
      <c r="V594">
        <v>9.7720319999999991E-4</v>
      </c>
      <c r="W594">
        <v>1.2141466000000001E-4</v>
      </c>
      <c r="X594">
        <v>1.2141466000000001E-4</v>
      </c>
      <c r="Y594">
        <v>3.1731724999999999E-3</v>
      </c>
      <c r="Z594" s="1">
        <v>3.1731724999999999E-3</v>
      </c>
      <c r="AA594">
        <v>3.4173129999999999E-3</v>
      </c>
      <c r="AB594">
        <v>3.4173129999999999E-3</v>
      </c>
      <c r="AC594">
        <v>1.5862584E-3</v>
      </c>
      <c r="AD594">
        <v>1.9524693E-3</v>
      </c>
      <c r="AE594">
        <v>1.9524693E-3</v>
      </c>
      <c r="AF594">
        <v>3.4173129999999999E-3</v>
      </c>
      <c r="AG594" s="1">
        <v>3.4173129999999999E-3</v>
      </c>
      <c r="AH594">
        <v>0</v>
      </c>
      <c r="AL594" t="b">
        <f t="shared" si="35"/>
        <v>0</v>
      </c>
      <c r="AS594">
        <f t="shared" si="36"/>
        <v>0</v>
      </c>
    </row>
    <row r="595" spans="1:45" x14ac:dyDescent="0.25">
      <c r="A595" s="3" t="s">
        <v>693</v>
      </c>
      <c r="B595" s="4" t="s">
        <v>605</v>
      </c>
      <c r="C595" s="6" t="str">
        <f t="shared" si="33"/>
        <v/>
      </c>
      <c r="D595"/>
      <c r="E595"/>
      <c r="F595"/>
      <c r="G595" t="b">
        <f t="shared" si="34"/>
        <v>1</v>
      </c>
      <c r="H595" s="1" t="s">
        <v>68</v>
      </c>
      <c r="I595" s="9">
        <v>0</v>
      </c>
      <c r="J595">
        <v>2000</v>
      </c>
      <c r="K595" s="1">
        <v>0</v>
      </c>
      <c r="L595" s="1" t="s">
        <v>35</v>
      </c>
      <c r="M595">
        <v>3.7835239999999999E-3</v>
      </c>
      <c r="N595">
        <v>3.7835239999999999E-3</v>
      </c>
      <c r="O595">
        <v>3.5393833999999998E-3</v>
      </c>
      <c r="P595">
        <v>3.6614537000000001E-3</v>
      </c>
      <c r="Q595">
        <v>3.6614537000000001E-3</v>
      </c>
      <c r="R595">
        <v>3.4173129999999999E-3</v>
      </c>
      <c r="S595" s="1">
        <v>3.4173129999999999E-3</v>
      </c>
      <c r="T595">
        <v>1.000911E-2</v>
      </c>
      <c r="U595">
        <v>1.000911E-2</v>
      </c>
      <c r="V595">
        <v>1.2200475000000001E-3</v>
      </c>
      <c r="W595">
        <v>3.4173129999999999E-3</v>
      </c>
      <c r="X595">
        <v>3.4173129999999999E-3</v>
      </c>
      <c r="Y595">
        <v>3.4173129999999999E-3</v>
      </c>
      <c r="Z595" s="1">
        <v>3.4173129999999999E-3</v>
      </c>
      <c r="AA595">
        <v>4.1497349999999999E-3</v>
      </c>
      <c r="AB595">
        <v>4.1497349999999999E-3</v>
      </c>
      <c r="AC595">
        <v>2.4407506E-3</v>
      </c>
      <c r="AD595">
        <v>3.9055943000000002E-3</v>
      </c>
      <c r="AE595">
        <v>3.9055943000000002E-3</v>
      </c>
      <c r="AF595">
        <v>3.0511022E-3</v>
      </c>
      <c r="AG595" s="1">
        <v>3.0511022E-3</v>
      </c>
      <c r="AH595">
        <v>0</v>
      </c>
      <c r="AL595" t="b">
        <f t="shared" si="35"/>
        <v>0</v>
      </c>
      <c r="AS595">
        <f t="shared" si="36"/>
        <v>0</v>
      </c>
    </row>
    <row r="596" spans="1:45" x14ac:dyDescent="0.25">
      <c r="A596" s="3" t="s">
        <v>694</v>
      </c>
      <c r="B596" s="4" t="s">
        <v>605</v>
      </c>
      <c r="C596" s="6" t="str">
        <f t="shared" si="33"/>
        <v/>
      </c>
      <c r="D596"/>
      <c r="E596"/>
      <c r="F596"/>
      <c r="G596" t="b">
        <f t="shared" si="34"/>
        <v>1</v>
      </c>
      <c r="H596" s="1" t="s">
        <v>68</v>
      </c>
      <c r="I596" s="9">
        <v>0</v>
      </c>
      <c r="J596">
        <v>5000</v>
      </c>
      <c r="K596" s="1">
        <v>10</v>
      </c>
      <c r="L596" s="1" t="s">
        <v>35</v>
      </c>
      <c r="M596">
        <v>6.3470006000000004E-3</v>
      </c>
      <c r="N596">
        <v>6.3470006000000004E-3</v>
      </c>
      <c r="O596">
        <v>4.7613680000000002E-3</v>
      </c>
      <c r="P596">
        <v>9.7590684999999998E-4</v>
      </c>
      <c r="Q596">
        <v>9.7590684999999998E-4</v>
      </c>
      <c r="R596">
        <v>2.9290318000000002E-3</v>
      </c>
      <c r="S596" s="1">
        <v>2.9290318000000002E-3</v>
      </c>
      <c r="T596">
        <v>1.3182908E-2</v>
      </c>
      <c r="U596">
        <v>1.3182908E-2</v>
      </c>
      <c r="V596">
        <v>4.8834383E-3</v>
      </c>
      <c r="W596">
        <v>1.2141466000000001E-4</v>
      </c>
      <c r="X596">
        <v>1.2141466000000001E-4</v>
      </c>
      <c r="Y596">
        <v>2.9290318000000002E-3</v>
      </c>
      <c r="Z596" s="1">
        <v>2.9290318000000002E-3</v>
      </c>
      <c r="AA596">
        <v>5.6145787000000001E-3</v>
      </c>
      <c r="AB596">
        <v>5.6145787000000001E-3</v>
      </c>
      <c r="AC596">
        <v>4.8762559999999998E-4</v>
      </c>
      <c r="AD596">
        <v>2.9290318000000002E-3</v>
      </c>
      <c r="AE596">
        <v>2.9290318000000002E-3</v>
      </c>
      <c r="AF596">
        <v>2.4407506E-3</v>
      </c>
      <c r="AG596" s="1">
        <v>2.4407506E-3</v>
      </c>
      <c r="AH596">
        <v>0</v>
      </c>
      <c r="AL596" t="b">
        <f t="shared" si="35"/>
        <v>0</v>
      </c>
      <c r="AS596">
        <f t="shared" si="36"/>
        <v>0</v>
      </c>
    </row>
    <row r="597" spans="1:45" x14ac:dyDescent="0.25">
      <c r="A597" s="3" t="s">
        <v>695</v>
      </c>
      <c r="B597" s="4" t="s">
        <v>605</v>
      </c>
      <c r="C597" s="6" t="str">
        <f t="shared" si="33"/>
        <v/>
      </c>
      <c r="D597"/>
      <c r="E597"/>
      <c r="F597"/>
      <c r="G597" t="b">
        <f t="shared" si="34"/>
        <v>1</v>
      </c>
      <c r="H597" s="1" t="s">
        <v>68</v>
      </c>
      <c r="I597" s="9">
        <v>0</v>
      </c>
      <c r="J597">
        <v>5000</v>
      </c>
      <c r="K597" s="1">
        <v>0</v>
      </c>
      <c r="L597" s="1" t="s">
        <v>35</v>
      </c>
      <c r="M597">
        <v>3.7835239999999999E-3</v>
      </c>
      <c r="N597">
        <v>3.7835239999999999E-3</v>
      </c>
      <c r="O597">
        <v>3.4173129999999999E-3</v>
      </c>
      <c r="P597">
        <v>3.4173129999999999E-3</v>
      </c>
      <c r="Q597">
        <v>3.4173129999999999E-3</v>
      </c>
      <c r="R597">
        <v>2.9290318000000002E-3</v>
      </c>
      <c r="S597" s="1">
        <v>2.9290318000000002E-3</v>
      </c>
      <c r="T597">
        <v>2.3680924999999999E-2</v>
      </c>
      <c r="U597">
        <v>2.3680924999999999E-2</v>
      </c>
      <c r="V597">
        <v>8.3014070000000002E-3</v>
      </c>
      <c r="W597">
        <v>1.2141466000000001E-4</v>
      </c>
      <c r="X597">
        <v>1.2141466000000001E-4</v>
      </c>
      <c r="Y597">
        <v>3.1731724999999999E-3</v>
      </c>
      <c r="Z597" s="1">
        <v>3.1731724999999999E-3</v>
      </c>
      <c r="AA597">
        <v>4.8821569999999998E-3</v>
      </c>
      <c r="AB597">
        <v>4.8821569999999998E-3</v>
      </c>
      <c r="AC597">
        <v>7.3176619999999997E-4</v>
      </c>
      <c r="AD597">
        <v>7.3176619999999997E-4</v>
      </c>
      <c r="AE597">
        <v>7.3176619999999997E-4</v>
      </c>
      <c r="AF597">
        <v>3.0511022E-3</v>
      </c>
      <c r="AG597" s="1">
        <v>3.0511022E-3</v>
      </c>
      <c r="AH597">
        <v>0</v>
      </c>
      <c r="AL597" t="b">
        <f t="shared" si="35"/>
        <v>0</v>
      </c>
      <c r="AS597">
        <f t="shared" si="36"/>
        <v>0</v>
      </c>
    </row>
    <row r="598" spans="1:45" x14ac:dyDescent="0.25">
      <c r="A598" s="3" t="s">
        <v>696</v>
      </c>
      <c r="B598" s="4" t="s">
        <v>605</v>
      </c>
      <c r="C598" s="6" t="str">
        <f t="shared" si="33"/>
        <v/>
      </c>
      <c r="D598"/>
      <c r="E598"/>
      <c r="F598"/>
      <c r="G598" t="b">
        <f t="shared" si="34"/>
        <v>1</v>
      </c>
      <c r="H598" s="1" t="s">
        <v>68</v>
      </c>
      <c r="I598" s="9">
        <v>0</v>
      </c>
      <c r="J598">
        <v>8000</v>
      </c>
      <c r="K598" s="1">
        <v>10</v>
      </c>
      <c r="L598" s="1" t="s">
        <v>35</v>
      </c>
      <c r="M598">
        <v>6.3470006000000004E-3</v>
      </c>
      <c r="N598">
        <v>6.3470006000000004E-3</v>
      </c>
      <c r="O598">
        <v>4.2730870000000001E-3</v>
      </c>
      <c r="P598">
        <v>1.2200475000000001E-3</v>
      </c>
      <c r="Q598">
        <v>1.2200475000000001E-3</v>
      </c>
      <c r="R598">
        <v>1.2200475000000001E-3</v>
      </c>
      <c r="S598" s="1">
        <v>1.2200475000000001E-3</v>
      </c>
      <c r="T598">
        <v>3.4178972000000002E-2</v>
      </c>
      <c r="U598">
        <v>3.4178972000000002E-2</v>
      </c>
      <c r="V598">
        <v>1.4649034E-2</v>
      </c>
      <c r="W598">
        <v>2.9303133E-3</v>
      </c>
      <c r="X598">
        <v>2.9303133E-3</v>
      </c>
      <c r="Y598">
        <v>1.9524693E-3</v>
      </c>
      <c r="Z598" s="1">
        <v>1.9524693E-3</v>
      </c>
      <c r="AA598">
        <v>5.9807897E-3</v>
      </c>
      <c r="AB598">
        <v>5.9807897E-3</v>
      </c>
      <c r="AC598">
        <v>5.1275790000000002E-3</v>
      </c>
      <c r="AD598">
        <v>9.7720319999999991E-4</v>
      </c>
      <c r="AE598">
        <v>9.7720319999999991E-4</v>
      </c>
      <c r="AF598">
        <v>1.0979772E-3</v>
      </c>
      <c r="AG598" s="1">
        <v>1.0979772E-3</v>
      </c>
      <c r="AH598">
        <v>0</v>
      </c>
      <c r="AL598" t="b">
        <f t="shared" si="35"/>
        <v>0</v>
      </c>
      <c r="AS598">
        <f t="shared" si="36"/>
        <v>0</v>
      </c>
    </row>
    <row r="599" spans="1:45" x14ac:dyDescent="0.25">
      <c r="A599" s="3" t="s">
        <v>697</v>
      </c>
      <c r="B599" s="4" t="s">
        <v>605</v>
      </c>
      <c r="C599" s="6" t="str">
        <f t="shared" si="33"/>
        <v/>
      </c>
      <c r="D599"/>
      <c r="E599"/>
      <c r="F599"/>
      <c r="G599" t="b">
        <f t="shared" si="34"/>
        <v>1</v>
      </c>
      <c r="H599" s="1" t="s">
        <v>68</v>
      </c>
      <c r="I599" s="9">
        <v>0</v>
      </c>
      <c r="J599">
        <v>8000</v>
      </c>
      <c r="K599" s="1">
        <v>0</v>
      </c>
      <c r="L599" s="1" t="s">
        <v>35</v>
      </c>
      <c r="M599">
        <v>3.9055943000000002E-3</v>
      </c>
      <c r="N599">
        <v>3.9055943000000002E-3</v>
      </c>
      <c r="O599">
        <v>3.0511022E-3</v>
      </c>
      <c r="P599">
        <v>3.5393833999999998E-3</v>
      </c>
      <c r="Q599">
        <v>3.5393833999999998E-3</v>
      </c>
      <c r="R599">
        <v>9.7590684999999998E-4</v>
      </c>
      <c r="S599" s="1">
        <v>9.7590684999999998E-4</v>
      </c>
      <c r="T599">
        <v>1.3184204999999999E-2</v>
      </c>
      <c r="U599">
        <v>1.1229813E-2</v>
      </c>
      <c r="V599">
        <v>1.3184204999999999E-2</v>
      </c>
      <c r="W599">
        <v>2.1979064E-3</v>
      </c>
      <c r="X599">
        <v>2.1979064E-3</v>
      </c>
      <c r="Y599">
        <v>1.8303989999999999E-3</v>
      </c>
      <c r="Z599" s="1">
        <v>1.8303989999999999E-3</v>
      </c>
      <c r="AA599">
        <v>6.3470006000000004E-3</v>
      </c>
      <c r="AB599">
        <v>6.3470006000000004E-3</v>
      </c>
      <c r="AC599">
        <v>5.6158600000000003E-3</v>
      </c>
      <c r="AD599">
        <v>9.7720319999999991E-4</v>
      </c>
      <c r="AE599">
        <v>9.7720319999999991E-4</v>
      </c>
      <c r="AF599">
        <v>1.2141466000000001E-4</v>
      </c>
      <c r="AG599" s="1">
        <v>1.2141466000000001E-4</v>
      </c>
      <c r="AH599">
        <v>0</v>
      </c>
      <c r="AL599" t="b">
        <f t="shared" si="35"/>
        <v>0</v>
      </c>
      <c r="AS599">
        <f t="shared" si="36"/>
        <v>0</v>
      </c>
    </row>
    <row r="600" spans="1:45" x14ac:dyDescent="0.25">
      <c r="A600" s="3" t="s">
        <v>698</v>
      </c>
      <c r="B600" s="4" t="s">
        <v>605</v>
      </c>
      <c r="C600" s="6" t="str">
        <f t="shared" si="33"/>
        <v/>
      </c>
      <c r="D600"/>
      <c r="E600"/>
      <c r="F600"/>
      <c r="G600" t="b">
        <f t="shared" si="34"/>
        <v>1</v>
      </c>
      <c r="H600" s="1" t="s">
        <v>68</v>
      </c>
      <c r="I600" s="9">
        <v>0</v>
      </c>
      <c r="J600">
        <v>11000</v>
      </c>
      <c r="K600" s="1">
        <v>10</v>
      </c>
      <c r="L600" s="1" t="s">
        <v>35</v>
      </c>
      <c r="M600">
        <v>6.8352819999999998E-3</v>
      </c>
      <c r="N600">
        <v>6.8352819999999998E-3</v>
      </c>
      <c r="O600">
        <v>5.1275790000000002E-3</v>
      </c>
      <c r="P600">
        <v>4.8762559999999998E-4</v>
      </c>
      <c r="Q600">
        <v>4.8762559999999998E-4</v>
      </c>
      <c r="R600">
        <v>1.4641881E-3</v>
      </c>
      <c r="S600" s="1">
        <v>1.4641881E-3</v>
      </c>
      <c r="T600">
        <v>3.5033435000000002E-2</v>
      </c>
      <c r="U600">
        <v>3.5033435000000002E-2</v>
      </c>
      <c r="V600">
        <v>1.9653916E-2</v>
      </c>
      <c r="W600">
        <v>2.8082580000000001E-3</v>
      </c>
      <c r="X600">
        <v>2.8082580000000001E-3</v>
      </c>
      <c r="Y600">
        <v>1.9524693E-3</v>
      </c>
      <c r="Z600" s="1">
        <v>1.9524693E-3</v>
      </c>
      <c r="AA600">
        <v>8.545548E-3</v>
      </c>
      <c r="AB600">
        <v>7.3235629999999999E-3</v>
      </c>
      <c r="AC600">
        <v>8.545548E-3</v>
      </c>
      <c r="AD600">
        <v>2.1979064E-3</v>
      </c>
      <c r="AE600">
        <v>2.1979064E-3</v>
      </c>
      <c r="AF600">
        <v>1.0979772E-3</v>
      </c>
      <c r="AG600" s="1">
        <v>1.0979772E-3</v>
      </c>
      <c r="AH600">
        <v>0</v>
      </c>
      <c r="AL600" t="b">
        <f t="shared" si="35"/>
        <v>0</v>
      </c>
      <c r="AS600">
        <f t="shared" si="36"/>
        <v>0</v>
      </c>
    </row>
    <row r="601" spans="1:45" s="2" customFormat="1" ht="15.75" thickBot="1" x14ac:dyDescent="0.3">
      <c r="A601" s="3" t="s">
        <v>699</v>
      </c>
      <c r="B601" s="4" t="s">
        <v>605</v>
      </c>
      <c r="C601" s="6" t="str">
        <f t="shared" si="33"/>
        <v/>
      </c>
      <c r="G601" s="2" t="b">
        <f t="shared" si="34"/>
        <v>1</v>
      </c>
      <c r="H601" s="2" t="s">
        <v>68</v>
      </c>
      <c r="I601" s="10">
        <v>0</v>
      </c>
      <c r="J601" s="2">
        <v>11000</v>
      </c>
      <c r="K601" s="2">
        <v>0</v>
      </c>
      <c r="L601" s="2" t="s">
        <v>35</v>
      </c>
      <c r="M601" s="2">
        <v>3.7835239999999999E-3</v>
      </c>
      <c r="N601" s="2">
        <v>3.7835239999999999E-3</v>
      </c>
      <c r="O601" s="2">
        <v>3.4173129999999999E-3</v>
      </c>
      <c r="P601" s="2">
        <v>3.6614537000000001E-3</v>
      </c>
      <c r="Q601" s="2">
        <v>3.6614537000000001E-3</v>
      </c>
      <c r="R601" s="2">
        <v>1.5862584E-3</v>
      </c>
      <c r="S601" s="2">
        <v>1.5862584E-3</v>
      </c>
      <c r="T601" s="2">
        <v>2.6976824E-2</v>
      </c>
      <c r="U601" s="2">
        <v>2.6976824E-2</v>
      </c>
      <c r="V601" s="2">
        <v>1.8311142999999998E-2</v>
      </c>
      <c r="W601" s="2">
        <v>7.3306260000000002E-4</v>
      </c>
      <c r="X601" s="2">
        <v>7.3306260000000002E-4</v>
      </c>
      <c r="Y601" s="2">
        <v>2.1966099999999999E-3</v>
      </c>
      <c r="Z601" s="2">
        <v>2.1966099999999999E-3</v>
      </c>
      <c r="AA601" s="2">
        <v>8.7896729999999996E-3</v>
      </c>
      <c r="AB601" s="2">
        <v>7.8118442999999997E-3</v>
      </c>
      <c r="AC601" s="2">
        <v>8.7896729999999996E-3</v>
      </c>
      <c r="AD601" s="2">
        <v>1.2141466000000001E-4</v>
      </c>
      <c r="AE601" s="2">
        <v>1.2141466000000001E-4</v>
      </c>
      <c r="AF601" s="2">
        <v>1.2200475000000001E-3</v>
      </c>
      <c r="AG601" s="2">
        <v>1.2200475000000001E-3</v>
      </c>
      <c r="AH601" s="2">
        <v>0</v>
      </c>
      <c r="AL601" t="b">
        <f t="shared" si="35"/>
        <v>0</v>
      </c>
      <c r="AS601" s="2">
        <f t="shared" si="36"/>
        <v>0</v>
      </c>
    </row>
    <row r="602" spans="1:45" ht="15.75" thickTop="1" x14ac:dyDescent="0.25">
      <c r="A602" s="3" t="s">
        <v>700</v>
      </c>
      <c r="B602" s="4" t="s">
        <v>632</v>
      </c>
      <c r="C602" s="6" t="str">
        <f t="shared" si="33"/>
        <v/>
      </c>
      <c r="D602"/>
      <c r="E602"/>
      <c r="F602"/>
      <c r="G602" t="b">
        <f t="shared" si="34"/>
        <v>1</v>
      </c>
      <c r="H602" s="1" t="s">
        <v>77</v>
      </c>
      <c r="I602" s="9">
        <v>0</v>
      </c>
      <c r="J602">
        <v>2000</v>
      </c>
      <c r="K602" s="1">
        <v>10</v>
      </c>
      <c r="L602" s="1" t="s">
        <v>35</v>
      </c>
      <c r="M602">
        <v>1.0283709E-2</v>
      </c>
      <c r="N602">
        <v>6.7037640000000001E-3</v>
      </c>
      <c r="O602">
        <v>1.0283709E-2</v>
      </c>
      <c r="P602">
        <v>4.3111444000000004E-3</v>
      </c>
      <c r="Q602">
        <v>4.3111444000000004E-3</v>
      </c>
      <c r="R602">
        <v>7.1331859999999999E-4</v>
      </c>
      <c r="S602" s="1">
        <v>7.1331859999999999E-4</v>
      </c>
      <c r="T602">
        <v>8.6088780000000004E-3</v>
      </c>
      <c r="U602">
        <v>6.7037640000000001E-3</v>
      </c>
      <c r="V602">
        <v>8.6088780000000004E-3</v>
      </c>
      <c r="W602">
        <v>2.347827E-4</v>
      </c>
      <c r="X602">
        <v>2.347827E-4</v>
      </c>
      <c r="Y602">
        <v>2.347827E-4</v>
      </c>
      <c r="Z602" s="1">
        <v>2.347827E-4</v>
      </c>
      <c r="AA602">
        <v>8.6088780000000004E-3</v>
      </c>
      <c r="AB602">
        <v>1.4400184000000001E-3</v>
      </c>
      <c r="AC602">
        <v>8.6088780000000004E-3</v>
      </c>
      <c r="AD602">
        <v>2.4372339000000001E-4</v>
      </c>
      <c r="AE602">
        <v>2.4372339000000001E-4</v>
      </c>
      <c r="AF602">
        <v>4.8297644000000001E-4</v>
      </c>
      <c r="AG602" s="1">
        <v>4.8297644000000001E-4</v>
      </c>
      <c r="AH602">
        <v>0</v>
      </c>
      <c r="AL602" t="b">
        <f t="shared" si="35"/>
        <v>0</v>
      </c>
      <c r="AS602">
        <f t="shared" si="36"/>
        <v>0</v>
      </c>
    </row>
    <row r="603" spans="1:45" x14ac:dyDescent="0.25">
      <c r="A603" s="3" t="s">
        <v>701</v>
      </c>
      <c r="B603" s="4" t="s">
        <v>632</v>
      </c>
      <c r="C603" s="6" t="str">
        <f t="shared" si="33"/>
        <v/>
      </c>
      <c r="D603"/>
      <c r="E603"/>
      <c r="F603"/>
      <c r="G603" t="b">
        <f t="shared" si="34"/>
        <v>1</v>
      </c>
      <c r="H603" s="1" t="s">
        <v>77</v>
      </c>
      <c r="I603" s="9">
        <v>0</v>
      </c>
      <c r="J603">
        <v>2000</v>
      </c>
      <c r="K603" s="1">
        <v>0</v>
      </c>
      <c r="L603" s="1" t="s">
        <v>504</v>
      </c>
      <c r="M603">
        <v>1.9524693E-3</v>
      </c>
      <c r="N603">
        <v>1.9524693E-3</v>
      </c>
      <c r="O603">
        <v>1.2271105999999999E-4</v>
      </c>
      <c r="P603">
        <v>6.4074993000000003E-7</v>
      </c>
      <c r="Q603">
        <v>6.4074993000000003E-7</v>
      </c>
      <c r="R603">
        <v>1.2271105999999999E-4</v>
      </c>
      <c r="S603" s="1">
        <v>1.2271105999999999E-4</v>
      </c>
      <c r="T603">
        <v>9.8883059999999995E-3</v>
      </c>
      <c r="U603">
        <v>3.7835239999999999E-3</v>
      </c>
      <c r="V603">
        <v>9.8883059999999995E-3</v>
      </c>
      <c r="W603">
        <v>1.2271105999999999E-4</v>
      </c>
      <c r="X603">
        <v>1.2271105999999999E-4</v>
      </c>
      <c r="Y603">
        <v>1.2271105999999999E-4</v>
      </c>
      <c r="Z603" s="1">
        <v>1.2271105999999999E-4</v>
      </c>
      <c r="AA603">
        <v>1.0864868999999999E-2</v>
      </c>
      <c r="AB603">
        <v>6.4074993000000003E-7</v>
      </c>
      <c r="AC603">
        <v>1.0864868999999999E-2</v>
      </c>
      <c r="AD603">
        <v>2.0758360000000002E-3</v>
      </c>
      <c r="AE603">
        <v>2.0758360000000002E-3</v>
      </c>
      <c r="AF603">
        <v>4.8892200000000003E-4</v>
      </c>
      <c r="AG603" s="1">
        <v>4.8892200000000003E-4</v>
      </c>
      <c r="AH603">
        <v>0</v>
      </c>
      <c r="AL603" t="b">
        <f t="shared" si="35"/>
        <v>0</v>
      </c>
      <c r="AS603">
        <f t="shared" si="36"/>
        <v>0</v>
      </c>
    </row>
    <row r="604" spans="1:45" x14ac:dyDescent="0.25">
      <c r="A604" s="3" t="s">
        <v>702</v>
      </c>
      <c r="B604" s="4" t="s">
        <v>632</v>
      </c>
      <c r="C604" s="6" t="str">
        <f t="shared" si="33"/>
        <v/>
      </c>
      <c r="D604"/>
      <c r="E604"/>
      <c r="F604"/>
      <c r="G604" t="b">
        <f t="shared" si="34"/>
        <v>1</v>
      </c>
      <c r="H604" s="1" t="s">
        <v>77</v>
      </c>
      <c r="I604" s="9">
        <v>0</v>
      </c>
      <c r="J604">
        <v>5000</v>
      </c>
      <c r="K604" s="1">
        <v>10</v>
      </c>
      <c r="L604" s="1" t="s">
        <v>35</v>
      </c>
      <c r="M604">
        <v>7.8131260000000001E-3</v>
      </c>
      <c r="N604">
        <v>2.8069614999999999E-3</v>
      </c>
      <c r="O604">
        <v>7.8131260000000001E-3</v>
      </c>
      <c r="P604">
        <v>1.9524693E-3</v>
      </c>
      <c r="Q604">
        <v>1.9524693E-3</v>
      </c>
      <c r="R604">
        <v>5.9820710000000003E-3</v>
      </c>
      <c r="S604" s="1">
        <v>5.9820710000000003E-3</v>
      </c>
      <c r="T604">
        <v>1.2695923E-2</v>
      </c>
      <c r="U604">
        <v>2.8069614999999999E-3</v>
      </c>
      <c r="V604">
        <v>1.2695923E-2</v>
      </c>
      <c r="W604">
        <v>2.0758360000000002E-3</v>
      </c>
      <c r="X604">
        <v>2.0758360000000002E-3</v>
      </c>
      <c r="Y604">
        <v>2.5641173E-3</v>
      </c>
      <c r="Z604" s="1">
        <v>2.5641173E-3</v>
      </c>
      <c r="AA604">
        <v>1.8555283999999998E-2</v>
      </c>
      <c r="AB604">
        <v>3.9055943000000002E-3</v>
      </c>
      <c r="AC604">
        <v>1.8555283999999998E-2</v>
      </c>
      <c r="AD604">
        <v>5.8600010000000001E-3</v>
      </c>
      <c r="AE604">
        <v>5.8600010000000001E-3</v>
      </c>
      <c r="AF604">
        <v>4.0289460000000003E-3</v>
      </c>
      <c r="AG604" s="1">
        <v>4.0289460000000003E-3</v>
      </c>
      <c r="AH604">
        <v>0</v>
      </c>
      <c r="AL604" t="b">
        <f t="shared" si="35"/>
        <v>0</v>
      </c>
      <c r="AS604">
        <f t="shared" si="36"/>
        <v>0</v>
      </c>
    </row>
    <row r="605" spans="1:45" x14ac:dyDescent="0.25">
      <c r="A605" s="3" t="s">
        <v>703</v>
      </c>
      <c r="B605" s="4" t="s">
        <v>632</v>
      </c>
      <c r="C605" s="6" t="str">
        <f t="shared" si="33"/>
        <v/>
      </c>
      <c r="D605"/>
      <c r="E605"/>
      <c r="F605"/>
      <c r="G605" t="b">
        <f t="shared" si="34"/>
        <v>1</v>
      </c>
      <c r="H605" s="1" t="s">
        <v>77</v>
      </c>
      <c r="I605" s="9">
        <v>0</v>
      </c>
      <c r="J605">
        <v>5000</v>
      </c>
      <c r="K605" s="1">
        <v>0</v>
      </c>
      <c r="L605" s="1" t="s">
        <v>33</v>
      </c>
      <c r="M605">
        <v>9.7590684999999998E-4</v>
      </c>
      <c r="N605">
        <v>9.7590684999999998E-4</v>
      </c>
      <c r="O605">
        <v>1.2271105999999999E-4</v>
      </c>
      <c r="P605">
        <v>1.2271105999999999E-4</v>
      </c>
      <c r="Q605">
        <v>1.2271105999999999E-4</v>
      </c>
      <c r="R605">
        <v>3.9068760000000001E-3</v>
      </c>
      <c r="S605" s="1">
        <v>3.9068760000000001E-3</v>
      </c>
      <c r="T605">
        <v>1.4282837499999999E-2</v>
      </c>
      <c r="U605">
        <v>1.9524693E-3</v>
      </c>
      <c r="V605">
        <v>1.4282837499999999E-2</v>
      </c>
      <c r="W605">
        <v>1.2271105999999999E-4</v>
      </c>
      <c r="X605">
        <v>1.2271105999999999E-4</v>
      </c>
      <c r="Y605">
        <v>3.9068760000000001E-3</v>
      </c>
      <c r="Z605" s="1">
        <v>3.9068760000000001E-3</v>
      </c>
      <c r="AA605">
        <v>1.9531845999999999E-2</v>
      </c>
      <c r="AB605">
        <v>9.7720319999999991E-4</v>
      </c>
      <c r="AC605">
        <v>1.9531845999999999E-2</v>
      </c>
      <c r="AD605">
        <v>3.1744540000000002E-3</v>
      </c>
      <c r="AE605">
        <v>3.1744540000000002E-3</v>
      </c>
      <c r="AF605">
        <v>7.8131260000000001E-3</v>
      </c>
      <c r="AG605" s="1">
        <v>7.8131260000000001E-3</v>
      </c>
      <c r="AH605">
        <v>0</v>
      </c>
      <c r="AL605" t="b">
        <f t="shared" si="35"/>
        <v>0</v>
      </c>
      <c r="AS605">
        <f t="shared" si="36"/>
        <v>0</v>
      </c>
    </row>
    <row r="606" spans="1:45" x14ac:dyDescent="0.25">
      <c r="A606" s="3" t="s">
        <v>704</v>
      </c>
      <c r="B606" s="4" t="s">
        <v>632</v>
      </c>
      <c r="C606" s="6" t="str">
        <f t="shared" si="33"/>
        <v/>
      </c>
      <c r="D606"/>
      <c r="E606"/>
      <c r="F606"/>
      <c r="G606" t="b">
        <f t="shared" si="34"/>
        <v>1</v>
      </c>
      <c r="H606" s="1" t="s">
        <v>77</v>
      </c>
      <c r="I606" s="9">
        <v>0</v>
      </c>
      <c r="J606">
        <v>8000</v>
      </c>
      <c r="K606" s="1">
        <v>10</v>
      </c>
      <c r="L606" s="1" t="s">
        <v>35</v>
      </c>
      <c r="M606">
        <v>5.0055087000000003E-3</v>
      </c>
      <c r="N606">
        <v>1.9524693E-3</v>
      </c>
      <c r="O606">
        <v>5.0055087000000003E-3</v>
      </c>
      <c r="P606">
        <v>6.4074993000000003E-7</v>
      </c>
      <c r="Q606">
        <v>6.4074993000000003E-7</v>
      </c>
      <c r="R606">
        <v>7.8131260000000001E-3</v>
      </c>
      <c r="S606" s="1">
        <v>7.8131260000000001E-3</v>
      </c>
      <c r="T606">
        <v>1.3672485999999999E-2</v>
      </c>
      <c r="U606">
        <v>1.9524693E-3</v>
      </c>
      <c r="V606">
        <v>1.3672485999999999E-2</v>
      </c>
      <c r="W606">
        <v>4.0289460000000003E-3</v>
      </c>
      <c r="X606">
        <v>4.0289460000000003E-3</v>
      </c>
      <c r="Y606">
        <v>7.8131260000000001E-3</v>
      </c>
      <c r="Z606" s="1">
        <v>7.8131260000000001E-3</v>
      </c>
      <c r="AA606">
        <v>2.5147065999999999E-2</v>
      </c>
      <c r="AB606">
        <v>2.4407506E-3</v>
      </c>
      <c r="AC606">
        <v>2.5147065999999999E-2</v>
      </c>
      <c r="AD606">
        <v>9.0338139999999994E-3</v>
      </c>
      <c r="AE606">
        <v>9.0338139999999994E-3</v>
      </c>
      <c r="AF606">
        <v>7.9351960000000003E-3</v>
      </c>
      <c r="AG606" s="1">
        <v>7.9351960000000003E-3</v>
      </c>
      <c r="AH606">
        <v>0</v>
      </c>
      <c r="AL606" t="b">
        <f t="shared" si="35"/>
        <v>0</v>
      </c>
      <c r="AS606">
        <f t="shared" si="36"/>
        <v>0</v>
      </c>
    </row>
    <row r="607" spans="1:45" x14ac:dyDescent="0.25">
      <c r="A607" s="3" t="s">
        <v>705</v>
      </c>
      <c r="B607" s="4" t="s">
        <v>632</v>
      </c>
      <c r="C607" s="6" t="str">
        <f t="shared" si="33"/>
        <v/>
      </c>
      <c r="D607"/>
      <c r="E607"/>
      <c r="F607"/>
      <c r="G607" t="b">
        <f t="shared" si="34"/>
        <v>1</v>
      </c>
      <c r="H607" s="1" t="s">
        <v>77</v>
      </c>
      <c r="I607" s="9">
        <v>0</v>
      </c>
      <c r="J607">
        <v>8000</v>
      </c>
      <c r="K607" s="1">
        <v>0</v>
      </c>
      <c r="L607" s="1" t="s">
        <v>33</v>
      </c>
      <c r="M607">
        <v>1.9524693E-3</v>
      </c>
      <c r="N607">
        <v>1.9524693E-3</v>
      </c>
      <c r="O607">
        <v>1.2271105999999999E-4</v>
      </c>
      <c r="P607">
        <v>1.9524693E-3</v>
      </c>
      <c r="Q607">
        <v>1.9524693E-3</v>
      </c>
      <c r="R607">
        <v>7.9351960000000003E-3</v>
      </c>
      <c r="S607" s="1">
        <v>7.9351960000000003E-3</v>
      </c>
      <c r="T607">
        <v>1.1841430999999999E-2</v>
      </c>
      <c r="U607">
        <v>1.9524693E-3</v>
      </c>
      <c r="V607">
        <v>1.1841430999999999E-2</v>
      </c>
      <c r="W607">
        <v>6.4703523999999997E-3</v>
      </c>
      <c r="X607">
        <v>6.4703523999999997E-3</v>
      </c>
      <c r="Y607">
        <v>7.8131260000000001E-3</v>
      </c>
      <c r="Z607" s="1">
        <v>7.8131260000000001E-3</v>
      </c>
      <c r="AA607">
        <v>2.7344316E-2</v>
      </c>
      <c r="AB607">
        <v>3.9068760000000001E-3</v>
      </c>
      <c r="AC607">
        <v>2.7344316E-2</v>
      </c>
      <c r="AD607">
        <v>1.1719360999999999E-2</v>
      </c>
      <c r="AE607">
        <v>1.1719360999999999E-2</v>
      </c>
      <c r="AF607">
        <v>9.8883059999999995E-3</v>
      </c>
      <c r="AG607" s="1">
        <v>9.8883059999999995E-3</v>
      </c>
      <c r="AH607">
        <v>0</v>
      </c>
      <c r="AL607" t="b">
        <f t="shared" si="35"/>
        <v>0</v>
      </c>
      <c r="AS607">
        <f t="shared" si="36"/>
        <v>0</v>
      </c>
    </row>
    <row r="608" spans="1:45" x14ac:dyDescent="0.25">
      <c r="A608" s="3" t="s">
        <v>706</v>
      </c>
      <c r="B608" s="4" t="s">
        <v>632</v>
      </c>
      <c r="C608" s="6" t="str">
        <f t="shared" si="33"/>
        <v/>
      </c>
      <c r="D608"/>
      <c r="E608"/>
      <c r="F608"/>
      <c r="G608" t="b">
        <f t="shared" si="34"/>
        <v>1</v>
      </c>
      <c r="H608" s="1" t="s">
        <v>77</v>
      </c>
      <c r="I608" s="9">
        <v>0</v>
      </c>
      <c r="J608">
        <v>11000</v>
      </c>
      <c r="K608" s="1">
        <v>10</v>
      </c>
      <c r="L608" s="1" t="s">
        <v>35</v>
      </c>
      <c r="M608">
        <v>5.0055087000000003E-3</v>
      </c>
      <c r="N608">
        <v>1.9524693E-3</v>
      </c>
      <c r="O608">
        <v>5.0055087000000003E-3</v>
      </c>
      <c r="P608">
        <v>1.2271105999999999E-4</v>
      </c>
      <c r="Q608">
        <v>1.2271105999999999E-4</v>
      </c>
      <c r="R608">
        <v>8.4234770000000004E-3</v>
      </c>
      <c r="S608" s="1">
        <v>8.4234770000000004E-3</v>
      </c>
      <c r="T608">
        <v>1.1841430999999999E-2</v>
      </c>
      <c r="U608">
        <v>1.2141466000000001E-4</v>
      </c>
      <c r="V608">
        <v>1.1841430999999999E-2</v>
      </c>
      <c r="W608">
        <v>4.8834383E-3</v>
      </c>
      <c r="X608">
        <v>4.8834383E-3</v>
      </c>
      <c r="Y608">
        <v>6.9586337000000003E-3</v>
      </c>
      <c r="Z608" s="1">
        <v>6.9586337000000003E-3</v>
      </c>
      <c r="AA608">
        <v>3.1250566E-2</v>
      </c>
      <c r="AB608">
        <v>1.1596024E-2</v>
      </c>
      <c r="AC608">
        <v>3.1250566E-2</v>
      </c>
      <c r="AD608">
        <v>1.5747666E-2</v>
      </c>
      <c r="AE608">
        <v>1.5747666E-2</v>
      </c>
      <c r="AF608">
        <v>1.3794555999999999E-2</v>
      </c>
      <c r="AG608" s="1">
        <v>1.3794555999999999E-2</v>
      </c>
      <c r="AH608">
        <v>0</v>
      </c>
      <c r="AL608" t="b">
        <f t="shared" si="35"/>
        <v>0</v>
      </c>
      <c r="AS608">
        <f t="shared" si="36"/>
        <v>0</v>
      </c>
    </row>
    <row r="609" spans="1:45" s="2" customFormat="1" ht="15.75" thickBot="1" x14ac:dyDescent="0.3">
      <c r="A609" s="3" t="s">
        <v>707</v>
      </c>
      <c r="B609" s="4" t="s">
        <v>632</v>
      </c>
      <c r="C609" s="6" t="str">
        <f t="shared" si="33"/>
        <v/>
      </c>
      <c r="G609" s="2" t="b">
        <f t="shared" si="34"/>
        <v>1</v>
      </c>
      <c r="H609" s="2" t="s">
        <v>77</v>
      </c>
      <c r="I609" s="10">
        <v>0</v>
      </c>
      <c r="J609" s="2">
        <v>11000</v>
      </c>
      <c r="K609" s="2">
        <v>0</v>
      </c>
      <c r="L609" s="2" t="s">
        <v>97</v>
      </c>
      <c r="M609" s="2">
        <v>1.9524693E-3</v>
      </c>
      <c r="N609" s="2">
        <v>1.9524693E-3</v>
      </c>
      <c r="O609" s="2">
        <v>1.2271105999999999E-4</v>
      </c>
      <c r="P609" s="2">
        <v>1.9524693E-3</v>
      </c>
      <c r="Q609" s="2">
        <v>1.9524693E-3</v>
      </c>
      <c r="R609" s="2">
        <v>6.8365633E-3</v>
      </c>
      <c r="S609" s="2">
        <v>6.8365633E-3</v>
      </c>
      <c r="T609" s="2">
        <v>1.2817993999999999E-2</v>
      </c>
      <c r="U609" s="2">
        <v>1.9524693E-3</v>
      </c>
      <c r="V609" s="2">
        <v>1.2817993999999999E-2</v>
      </c>
      <c r="W609" s="2">
        <v>5.0055087000000003E-3</v>
      </c>
      <c r="X609" s="2">
        <v>5.0055087000000003E-3</v>
      </c>
      <c r="Y609" s="2">
        <v>7.9351960000000003E-3</v>
      </c>
      <c r="Z609" s="2">
        <v>7.9351960000000003E-3</v>
      </c>
      <c r="AA609" s="2">
        <v>3.4058169999999999E-2</v>
      </c>
      <c r="AB609" s="2">
        <v>1.0619462E-2</v>
      </c>
      <c r="AC609" s="2">
        <v>3.4058169999999999E-2</v>
      </c>
      <c r="AD609" s="2">
        <v>1.3672485999999999E-2</v>
      </c>
      <c r="AE609" s="2">
        <v>1.3672485999999999E-2</v>
      </c>
      <c r="AF609" s="2">
        <v>1.3672485999999999E-2</v>
      </c>
      <c r="AG609" s="2">
        <v>1.3672485999999999E-2</v>
      </c>
      <c r="AH609" s="2">
        <v>0</v>
      </c>
      <c r="AL609" t="b">
        <f t="shared" si="35"/>
        <v>0</v>
      </c>
      <c r="AS609" s="2">
        <f t="shared" si="36"/>
        <v>0</v>
      </c>
    </row>
    <row r="610" spans="1:45" ht="15.75" thickTop="1" x14ac:dyDescent="0.25">
      <c r="A610" s="3" t="s">
        <v>708</v>
      </c>
      <c r="B610" s="4" t="s">
        <v>660</v>
      </c>
      <c r="C610" s="6" t="str">
        <f t="shared" si="33"/>
        <v>x</v>
      </c>
      <c r="D610"/>
      <c r="E610"/>
      <c r="F610"/>
      <c r="G610" t="b">
        <f t="shared" si="34"/>
        <v>1</v>
      </c>
      <c r="H610" s="1" t="s">
        <v>86</v>
      </c>
      <c r="I610" s="9">
        <v>0</v>
      </c>
      <c r="J610">
        <v>2000</v>
      </c>
      <c r="K610" s="1">
        <v>10</v>
      </c>
      <c r="L610" s="1" t="s">
        <v>35</v>
      </c>
      <c r="M610">
        <v>3.3013402999999997E-2</v>
      </c>
      <c r="N610">
        <v>1.2007654E-3</v>
      </c>
      <c r="O610">
        <v>3.3013402999999997E-2</v>
      </c>
      <c r="P610">
        <v>1.2007654E-3</v>
      </c>
      <c r="Q610">
        <v>1.2007654E-3</v>
      </c>
      <c r="R610">
        <v>1.6793012999999999E-3</v>
      </c>
      <c r="S610" s="1">
        <v>1.6793012999999999E-3</v>
      </c>
      <c r="T610">
        <v>3.4927487E-2</v>
      </c>
      <c r="U610">
        <v>9.5748599999999993E-3</v>
      </c>
      <c r="V610">
        <v>3.4927487E-2</v>
      </c>
      <c r="W610">
        <v>2.1578074E-3</v>
      </c>
      <c r="X610">
        <v>2.1578074E-3</v>
      </c>
      <c r="Y610">
        <v>9.6151229999999997E-4</v>
      </c>
      <c r="Z610" s="1">
        <v>9.6151229999999997E-4</v>
      </c>
      <c r="AA610">
        <v>3.6123782E-2</v>
      </c>
      <c r="AB610">
        <v>1.4400184000000001E-3</v>
      </c>
      <c r="AC610">
        <v>3.6123782E-2</v>
      </c>
      <c r="AD610">
        <v>7.2225930000000005E-4</v>
      </c>
      <c r="AE610">
        <v>7.2225930000000005E-4</v>
      </c>
      <c r="AF610">
        <v>9.6151229999999997E-4</v>
      </c>
      <c r="AG610" s="1">
        <v>9.6151229999999997E-4</v>
      </c>
      <c r="AH610">
        <v>0</v>
      </c>
      <c r="AL610" t="b">
        <f t="shared" si="35"/>
        <v>0</v>
      </c>
      <c r="AR610">
        <f>IF(AND(J610=2000,K610=10,M610&gt;=0.075),1,0)</f>
        <v>0</v>
      </c>
      <c r="AS610">
        <f t="shared" si="36"/>
        <v>0</v>
      </c>
    </row>
    <row r="611" spans="1:45" x14ac:dyDescent="0.25">
      <c r="A611" s="3" t="s">
        <v>709</v>
      </c>
      <c r="B611" s="4" t="s">
        <v>660</v>
      </c>
      <c r="C611" s="6" t="str">
        <f t="shared" si="33"/>
        <v/>
      </c>
      <c r="D611"/>
      <c r="E611"/>
      <c r="F611"/>
      <c r="G611" t="b">
        <f t="shared" si="34"/>
        <v>1</v>
      </c>
      <c r="H611" s="1" t="s">
        <v>86</v>
      </c>
      <c r="I611" s="9">
        <v>0</v>
      </c>
      <c r="J611">
        <v>2000</v>
      </c>
      <c r="K611" s="1">
        <v>0</v>
      </c>
      <c r="L611" s="1" t="s">
        <v>35</v>
      </c>
      <c r="M611">
        <v>1.0979772E-3</v>
      </c>
      <c r="N611">
        <v>1.0979772E-3</v>
      </c>
      <c r="O611">
        <v>7.3306260000000002E-4</v>
      </c>
      <c r="P611">
        <v>8.5383653999999997E-4</v>
      </c>
      <c r="Q611">
        <v>8.5383653999999997E-4</v>
      </c>
      <c r="R611">
        <v>1.4641881E-3</v>
      </c>
      <c r="S611" s="1">
        <v>1.4641881E-3</v>
      </c>
      <c r="T611">
        <v>3.4424379999999997E-2</v>
      </c>
      <c r="U611">
        <v>9.3987580000000001E-3</v>
      </c>
      <c r="V611">
        <v>3.4424379999999997E-2</v>
      </c>
      <c r="W611">
        <v>1.2271105999999999E-4</v>
      </c>
      <c r="X611">
        <v>1.2271105999999999E-4</v>
      </c>
      <c r="Y611">
        <v>1.3421177999999999E-3</v>
      </c>
      <c r="Z611" s="1">
        <v>1.3421177999999999E-3</v>
      </c>
      <c r="AA611">
        <v>3.6255434000000003E-2</v>
      </c>
      <c r="AB611">
        <v>3.4173129999999999E-3</v>
      </c>
      <c r="AC611">
        <v>3.6255434000000003E-2</v>
      </c>
      <c r="AD611">
        <v>8.5513294000000002E-4</v>
      </c>
      <c r="AE611">
        <v>8.5513294000000002E-4</v>
      </c>
      <c r="AF611">
        <v>1.7083287000000001E-3</v>
      </c>
      <c r="AG611" s="1">
        <v>1.7083287000000001E-3</v>
      </c>
      <c r="AH611">
        <v>0</v>
      </c>
      <c r="AL611" t="b">
        <f t="shared" si="35"/>
        <v>0</v>
      </c>
      <c r="AS611">
        <f t="shared" si="36"/>
        <v>0</v>
      </c>
    </row>
    <row r="612" spans="1:45" x14ac:dyDescent="0.25">
      <c r="A612" s="3" t="s">
        <v>710</v>
      </c>
      <c r="B612" s="4" t="s">
        <v>660</v>
      </c>
      <c r="C612" s="6" t="str">
        <f t="shared" si="33"/>
        <v/>
      </c>
      <c r="D612"/>
      <c r="E612"/>
      <c r="F612"/>
      <c r="G612" t="b">
        <f t="shared" si="34"/>
        <v>1</v>
      </c>
      <c r="H612" s="1" t="s">
        <v>86</v>
      </c>
      <c r="I612" s="9">
        <v>0</v>
      </c>
      <c r="J612">
        <v>5000</v>
      </c>
      <c r="K612" s="1">
        <v>10</v>
      </c>
      <c r="L612" s="1" t="s">
        <v>35</v>
      </c>
      <c r="M612">
        <v>1.6480088E-2</v>
      </c>
      <c r="N612">
        <v>5.2483679999999998E-3</v>
      </c>
      <c r="O612">
        <v>1.6480088E-2</v>
      </c>
      <c r="P612">
        <v>2.1966099999999999E-3</v>
      </c>
      <c r="Q612">
        <v>2.1966099999999999E-3</v>
      </c>
      <c r="R612">
        <v>3.4173129999999999E-3</v>
      </c>
      <c r="S612" s="1">
        <v>3.4173129999999999E-3</v>
      </c>
      <c r="T612">
        <v>3.3081606E-2</v>
      </c>
      <c r="U612">
        <v>1.6600877E-2</v>
      </c>
      <c r="V612">
        <v>3.3081606E-2</v>
      </c>
      <c r="W612">
        <v>4.5159459999999998E-3</v>
      </c>
      <c r="X612">
        <v>4.5159459999999998E-3</v>
      </c>
      <c r="Y612">
        <v>2.9290318000000002E-3</v>
      </c>
      <c r="Z612" s="1">
        <v>2.9290318000000002E-3</v>
      </c>
      <c r="AA612">
        <v>3.7598208000000001E-2</v>
      </c>
      <c r="AB612">
        <v>1.1718065E-2</v>
      </c>
      <c r="AC612">
        <v>3.7598208000000001E-2</v>
      </c>
      <c r="AD612">
        <v>7.2014929999999998E-3</v>
      </c>
      <c r="AE612">
        <v>7.2014929999999998E-3</v>
      </c>
      <c r="AF612">
        <v>5.1262974999999999E-3</v>
      </c>
      <c r="AG612" s="1">
        <v>5.1262974999999999E-3</v>
      </c>
      <c r="AH612">
        <v>0</v>
      </c>
      <c r="AL612" t="b">
        <f t="shared" si="35"/>
        <v>0</v>
      </c>
      <c r="AS612">
        <f t="shared" si="36"/>
        <v>0</v>
      </c>
    </row>
    <row r="613" spans="1:45" x14ac:dyDescent="0.25">
      <c r="A613" s="3" t="s">
        <v>711</v>
      </c>
      <c r="B613" s="4" t="s">
        <v>660</v>
      </c>
      <c r="C613" s="6" t="str">
        <f t="shared" si="33"/>
        <v/>
      </c>
      <c r="D613"/>
      <c r="E613"/>
      <c r="F613"/>
      <c r="G613" t="b">
        <f t="shared" si="34"/>
        <v>1</v>
      </c>
      <c r="H613" s="1" t="s">
        <v>86</v>
      </c>
      <c r="I613" s="9">
        <v>0</v>
      </c>
      <c r="J613">
        <v>5000</v>
      </c>
      <c r="K613" s="1">
        <v>0</v>
      </c>
      <c r="L613" s="1" t="s">
        <v>35</v>
      </c>
      <c r="M613">
        <v>1.0979772E-3</v>
      </c>
      <c r="N613">
        <v>1.0979772E-3</v>
      </c>
      <c r="O613">
        <v>6.4074993000000003E-7</v>
      </c>
      <c r="P613">
        <v>1.0979772E-3</v>
      </c>
      <c r="Q613">
        <v>1.0979772E-3</v>
      </c>
      <c r="R613">
        <v>2.9290318000000002E-3</v>
      </c>
      <c r="S613" s="1">
        <v>2.9290318000000002E-3</v>
      </c>
      <c r="T613">
        <v>3.7476137E-2</v>
      </c>
      <c r="U613">
        <v>1.6356736E-2</v>
      </c>
      <c r="V613">
        <v>3.7476137E-2</v>
      </c>
      <c r="W613">
        <v>2.6848912000000001E-3</v>
      </c>
      <c r="X613">
        <v>2.6848912000000001E-3</v>
      </c>
      <c r="Y613">
        <v>2.4407506E-3</v>
      </c>
      <c r="Z613" s="1">
        <v>2.4407506E-3</v>
      </c>
      <c r="AA613">
        <v>3.6011293999999999E-2</v>
      </c>
      <c r="AB613">
        <v>1.1840135E-2</v>
      </c>
      <c r="AC613">
        <v>3.6011293999999999E-2</v>
      </c>
      <c r="AD613">
        <v>4.7600864999999999E-3</v>
      </c>
      <c r="AE613">
        <v>4.7600864999999999E-3</v>
      </c>
      <c r="AF613">
        <v>4.5159459999999998E-3</v>
      </c>
      <c r="AG613" s="1">
        <v>4.5159459999999998E-3</v>
      </c>
      <c r="AH613">
        <v>0</v>
      </c>
      <c r="AL613" t="b">
        <f t="shared" si="35"/>
        <v>0</v>
      </c>
      <c r="AS613">
        <f t="shared" si="36"/>
        <v>0</v>
      </c>
    </row>
    <row r="614" spans="1:45" x14ac:dyDescent="0.25">
      <c r="A614" s="3" t="s">
        <v>712</v>
      </c>
      <c r="B614" s="4" t="s">
        <v>660</v>
      </c>
      <c r="C614" s="6" t="str">
        <f t="shared" si="33"/>
        <v/>
      </c>
      <c r="D614"/>
      <c r="E614"/>
      <c r="F614"/>
      <c r="G614" t="b">
        <f t="shared" si="34"/>
        <v>1</v>
      </c>
      <c r="H614" s="1" t="s">
        <v>86</v>
      </c>
      <c r="I614" s="9">
        <v>0</v>
      </c>
      <c r="J614">
        <v>8000</v>
      </c>
      <c r="K614" s="1">
        <v>10</v>
      </c>
      <c r="L614" s="1" t="s">
        <v>35</v>
      </c>
      <c r="M614">
        <v>9.1558839999999996E-3</v>
      </c>
      <c r="N614">
        <v>5.4925084000000002E-3</v>
      </c>
      <c r="O614">
        <v>9.1558839999999996E-3</v>
      </c>
      <c r="P614">
        <v>2.1966099999999999E-3</v>
      </c>
      <c r="Q614">
        <v>2.1966099999999999E-3</v>
      </c>
      <c r="R614">
        <v>5.6145787000000001E-3</v>
      </c>
      <c r="S614" s="1">
        <v>5.6145787000000001E-3</v>
      </c>
      <c r="T614">
        <v>2.3682221999999999E-2</v>
      </c>
      <c r="U614">
        <v>1.6845018E-2</v>
      </c>
      <c r="V614">
        <v>2.3682221999999999E-2</v>
      </c>
      <c r="W614">
        <v>9.1546179999999998E-3</v>
      </c>
      <c r="X614">
        <v>9.1546179999999998E-3</v>
      </c>
      <c r="Y614">
        <v>4.638016E-3</v>
      </c>
      <c r="Z614" s="1">
        <v>4.638016E-3</v>
      </c>
      <c r="AA614">
        <v>2.5024995000000001E-2</v>
      </c>
      <c r="AB614">
        <v>1.4647752E-2</v>
      </c>
      <c r="AC614">
        <v>2.5024995000000001E-2</v>
      </c>
      <c r="AD614">
        <v>1.2450486E-2</v>
      </c>
      <c r="AE614">
        <v>1.2450486E-2</v>
      </c>
      <c r="AF614">
        <v>8.4221959999999998E-3</v>
      </c>
      <c r="AG614" s="1">
        <v>8.4221959999999998E-3</v>
      </c>
      <c r="AH614">
        <v>0</v>
      </c>
      <c r="AL614" t="b">
        <f t="shared" si="35"/>
        <v>0</v>
      </c>
      <c r="AS614">
        <f t="shared" si="36"/>
        <v>0</v>
      </c>
    </row>
    <row r="615" spans="1:45" x14ac:dyDescent="0.25">
      <c r="A615" s="3" t="s">
        <v>713</v>
      </c>
      <c r="B615" s="4" t="s">
        <v>660</v>
      </c>
      <c r="C615" s="6" t="str">
        <f t="shared" si="33"/>
        <v/>
      </c>
      <c r="D615"/>
      <c r="E615"/>
      <c r="F615"/>
      <c r="G615" t="b">
        <f t="shared" si="34"/>
        <v>1</v>
      </c>
      <c r="H615" s="1" t="s">
        <v>86</v>
      </c>
      <c r="I615" s="9">
        <v>0</v>
      </c>
      <c r="J615">
        <v>8000</v>
      </c>
      <c r="K615" s="1">
        <v>0</v>
      </c>
      <c r="L615" s="1" t="s">
        <v>35</v>
      </c>
      <c r="M615">
        <v>1.0979772E-3</v>
      </c>
      <c r="N615">
        <v>1.0979772E-3</v>
      </c>
      <c r="O615">
        <v>2.4348497E-4</v>
      </c>
      <c r="P615">
        <v>9.7590684999999998E-4</v>
      </c>
      <c r="Q615">
        <v>9.7590684999999998E-4</v>
      </c>
      <c r="R615">
        <v>4.8821569999999998E-3</v>
      </c>
      <c r="S615" s="1">
        <v>4.8821569999999998E-3</v>
      </c>
      <c r="T615">
        <v>2.7466386999999998E-2</v>
      </c>
      <c r="U615">
        <v>1.40374005E-2</v>
      </c>
      <c r="V615">
        <v>2.7466386999999998E-2</v>
      </c>
      <c r="W615">
        <v>4.8821569999999998E-3</v>
      </c>
      <c r="X615">
        <v>4.8821569999999998E-3</v>
      </c>
      <c r="Y615">
        <v>4.0276647E-3</v>
      </c>
      <c r="Z615" s="1">
        <v>4.0276647E-3</v>
      </c>
      <c r="AA615">
        <v>2.6245682999999999E-2</v>
      </c>
      <c r="AB615">
        <v>1.391533E-2</v>
      </c>
      <c r="AC615">
        <v>2.6245682999999999E-2</v>
      </c>
      <c r="AD615">
        <v>8.6663369999999997E-3</v>
      </c>
      <c r="AE615">
        <v>8.6663369999999997E-3</v>
      </c>
      <c r="AF615">
        <v>7.0794224999999999E-3</v>
      </c>
      <c r="AG615" s="1">
        <v>7.0794224999999999E-3</v>
      </c>
      <c r="AH615">
        <v>0</v>
      </c>
      <c r="AL615" t="b">
        <f t="shared" si="35"/>
        <v>0</v>
      </c>
      <c r="AS615">
        <f t="shared" si="36"/>
        <v>0</v>
      </c>
    </row>
    <row r="616" spans="1:45" x14ac:dyDescent="0.25">
      <c r="A616" s="3" t="s">
        <v>714</v>
      </c>
      <c r="B616" s="4" t="s">
        <v>660</v>
      </c>
      <c r="C616" s="6" t="str">
        <f t="shared" si="33"/>
        <v/>
      </c>
      <c r="D616"/>
      <c r="E616"/>
      <c r="F616"/>
      <c r="G616" t="b">
        <f t="shared" si="34"/>
        <v>1</v>
      </c>
      <c r="H616" s="1" t="s">
        <v>86</v>
      </c>
      <c r="I616" s="9">
        <v>0</v>
      </c>
      <c r="J616">
        <v>11000</v>
      </c>
      <c r="K616" s="1">
        <v>10</v>
      </c>
      <c r="L616" s="1" t="s">
        <v>102</v>
      </c>
      <c r="M616">
        <v>7.9351960000000003E-3</v>
      </c>
      <c r="N616">
        <v>5.6145787000000001E-3</v>
      </c>
      <c r="O616">
        <v>7.9351960000000003E-3</v>
      </c>
      <c r="P616">
        <v>8.5383653999999997E-4</v>
      </c>
      <c r="Q616">
        <v>8.5383653999999997E-4</v>
      </c>
      <c r="R616">
        <v>7.8118442999999997E-3</v>
      </c>
      <c r="S616" s="1">
        <v>7.8118442999999997E-3</v>
      </c>
      <c r="T616">
        <v>3.7964404E-2</v>
      </c>
      <c r="U616">
        <v>1.5990524999999998E-2</v>
      </c>
      <c r="V616">
        <v>3.7964404E-2</v>
      </c>
      <c r="W616">
        <v>1.0619462E-2</v>
      </c>
      <c r="X616">
        <v>1.0619462E-2</v>
      </c>
      <c r="Y616">
        <v>6.591141E-3</v>
      </c>
      <c r="Z616" s="1">
        <v>6.591141E-3</v>
      </c>
      <c r="AA616">
        <v>1.8677354E-2</v>
      </c>
      <c r="AB616">
        <v>1.6234665999999998E-2</v>
      </c>
      <c r="AC616">
        <v>1.8677354E-2</v>
      </c>
      <c r="AD616">
        <v>1.7089158E-2</v>
      </c>
      <c r="AE616">
        <v>1.7089158E-2</v>
      </c>
      <c r="AF616">
        <v>1.0619462E-2</v>
      </c>
      <c r="AG616" s="1">
        <v>1.0619462E-2</v>
      </c>
      <c r="AH616">
        <v>0</v>
      </c>
      <c r="AL616" t="b">
        <f t="shared" si="35"/>
        <v>0</v>
      </c>
      <c r="AS616">
        <f t="shared" si="36"/>
        <v>0</v>
      </c>
    </row>
    <row r="617" spans="1:45" s="2" customFormat="1" ht="15.75" thickBot="1" x14ac:dyDescent="0.3">
      <c r="A617" s="3" t="s">
        <v>715</v>
      </c>
      <c r="B617" s="4" t="s">
        <v>660</v>
      </c>
      <c r="C617" s="6" t="str">
        <f t="shared" si="33"/>
        <v/>
      </c>
      <c r="G617" s="2" t="b">
        <f t="shared" si="34"/>
        <v>1</v>
      </c>
      <c r="H617" s="2" t="s">
        <v>86</v>
      </c>
      <c r="I617" s="10">
        <v>0</v>
      </c>
      <c r="J617" s="2">
        <v>11000</v>
      </c>
      <c r="K617" s="2">
        <v>0</v>
      </c>
      <c r="L617" s="2" t="s">
        <v>35</v>
      </c>
      <c r="M617" s="2">
        <v>1.2200475000000001E-3</v>
      </c>
      <c r="N617" s="2">
        <v>1.2200475000000001E-3</v>
      </c>
      <c r="O617" s="2">
        <v>1.2141466000000001E-4</v>
      </c>
      <c r="P617" s="2">
        <v>1.2200475000000001E-3</v>
      </c>
      <c r="Q617" s="2">
        <v>1.2200475000000001E-3</v>
      </c>
      <c r="R617" s="2">
        <v>6.957352E-3</v>
      </c>
      <c r="S617" s="2">
        <v>6.957352E-3</v>
      </c>
      <c r="T617" s="2">
        <v>5.200246E-2</v>
      </c>
      <c r="U617" s="2">
        <v>1.4281541E-2</v>
      </c>
      <c r="V617" s="2">
        <v>5.200246E-2</v>
      </c>
      <c r="W617" s="2">
        <v>2.1966099999999999E-3</v>
      </c>
      <c r="X617" s="2">
        <v>2.1966099999999999E-3</v>
      </c>
      <c r="Y617" s="2">
        <v>5.7366489999999999E-3</v>
      </c>
      <c r="Z617" s="2">
        <v>5.7366489999999999E-3</v>
      </c>
      <c r="AA617" s="2">
        <v>1.8433213E-2</v>
      </c>
      <c r="AB617" s="2">
        <v>1.4159471E-2</v>
      </c>
      <c r="AC617" s="2">
        <v>1.8433213E-2</v>
      </c>
      <c r="AD617" s="2">
        <v>1.379326E-2</v>
      </c>
      <c r="AE617" s="2">
        <v>1.379326E-2</v>
      </c>
      <c r="AF617" s="2">
        <v>1.000911E-2</v>
      </c>
      <c r="AG617" s="2">
        <v>1.000911E-2</v>
      </c>
      <c r="AH617" s="2">
        <v>0</v>
      </c>
      <c r="AL617" t="b">
        <f t="shared" si="35"/>
        <v>0</v>
      </c>
      <c r="AS617" s="2">
        <f t="shared" si="36"/>
        <v>0</v>
      </c>
    </row>
    <row r="618" spans="1:45" ht="15.75" thickTop="1" x14ac:dyDescent="0.25">
      <c r="A618" s="3" t="s">
        <v>716</v>
      </c>
      <c r="B618" s="4" t="s">
        <v>615</v>
      </c>
      <c r="C618" s="6" t="str">
        <f t="shared" si="33"/>
        <v/>
      </c>
      <c r="D618"/>
      <c r="E618"/>
      <c r="F618"/>
      <c r="G618" t="b">
        <f t="shared" si="34"/>
        <v>1</v>
      </c>
      <c r="H618" s="1" t="s">
        <v>96</v>
      </c>
      <c r="I618" s="9">
        <v>0</v>
      </c>
      <c r="J618">
        <v>2000</v>
      </c>
      <c r="K618" s="1">
        <v>10</v>
      </c>
      <c r="L618" s="1" t="s">
        <v>42</v>
      </c>
      <c r="M618">
        <v>8.8571009999999992E-3</v>
      </c>
      <c r="N618">
        <v>8.8571009999999992E-3</v>
      </c>
      <c r="O618">
        <v>4.3022036999999999E-3</v>
      </c>
      <c r="P618">
        <v>3.3541024E-3</v>
      </c>
      <c r="Q618">
        <v>3.3541024E-3</v>
      </c>
      <c r="R618">
        <v>6.7037640000000001E-3</v>
      </c>
      <c r="S618" s="1">
        <v>6.7037640000000001E-3</v>
      </c>
      <c r="T618">
        <v>6.7037640000000001E-3</v>
      </c>
      <c r="U618">
        <v>6.7037640000000001E-3</v>
      </c>
      <c r="V618">
        <v>1.4400184000000001E-3</v>
      </c>
      <c r="W618">
        <v>5.0289332999999999E-3</v>
      </c>
      <c r="X618">
        <v>5.0289332999999999E-3</v>
      </c>
      <c r="Y618">
        <v>6.7037640000000001E-3</v>
      </c>
      <c r="Z618" s="1">
        <v>6.7037640000000001E-3</v>
      </c>
      <c r="AA618">
        <v>1.2924491999999999E-2</v>
      </c>
      <c r="AB618">
        <v>1.2924491999999999E-2</v>
      </c>
      <c r="AC618">
        <v>9.6151229999999997E-4</v>
      </c>
      <c r="AD618">
        <v>6.7037640000000001E-3</v>
      </c>
      <c r="AE618">
        <v>6.7037640000000001E-3</v>
      </c>
      <c r="AF618">
        <v>6.7037640000000001E-3</v>
      </c>
      <c r="AG618" s="1">
        <v>6.7037640000000001E-3</v>
      </c>
      <c r="AH618">
        <v>0</v>
      </c>
      <c r="AL618" t="b">
        <f t="shared" si="35"/>
        <v>0</v>
      </c>
      <c r="AS618">
        <f t="shared" si="36"/>
        <v>0</v>
      </c>
    </row>
    <row r="619" spans="1:45" x14ac:dyDescent="0.25">
      <c r="A619" s="3" t="s">
        <v>717</v>
      </c>
      <c r="B619" s="4" t="s">
        <v>615</v>
      </c>
      <c r="C619" s="6" t="str">
        <f t="shared" si="33"/>
        <v/>
      </c>
      <c r="D619"/>
      <c r="E619"/>
      <c r="F619"/>
      <c r="G619" t="b">
        <f t="shared" si="34"/>
        <v>1</v>
      </c>
      <c r="H619" s="1" t="s">
        <v>96</v>
      </c>
      <c r="I619" s="9">
        <v>0</v>
      </c>
      <c r="J619">
        <v>2000</v>
      </c>
      <c r="K619" s="1">
        <v>0</v>
      </c>
      <c r="L619" s="1" t="s">
        <v>35</v>
      </c>
      <c r="M619">
        <v>2.4407506E-3</v>
      </c>
      <c r="N619">
        <v>2.4407506E-3</v>
      </c>
      <c r="O619">
        <v>1.2271105999999999E-4</v>
      </c>
      <c r="P619">
        <v>6.4074993000000003E-7</v>
      </c>
      <c r="Q619">
        <v>6.4074993000000003E-7</v>
      </c>
      <c r="R619">
        <v>6.4074993000000003E-7</v>
      </c>
      <c r="S619" s="1">
        <v>6.4074993000000003E-7</v>
      </c>
      <c r="T619">
        <v>5.0055087000000003E-3</v>
      </c>
      <c r="U619">
        <v>1.9524693E-3</v>
      </c>
      <c r="V619">
        <v>5.0055087000000003E-3</v>
      </c>
      <c r="W619">
        <v>1.2271105999999999E-4</v>
      </c>
      <c r="X619">
        <v>1.2271105999999999E-4</v>
      </c>
      <c r="Y619">
        <v>6.4074993000000003E-7</v>
      </c>
      <c r="Z619" s="1">
        <v>6.4074993000000003E-7</v>
      </c>
      <c r="AA619">
        <v>8.4234770000000004E-3</v>
      </c>
      <c r="AB619">
        <v>3.9055943000000002E-3</v>
      </c>
      <c r="AC619">
        <v>8.4234770000000004E-3</v>
      </c>
      <c r="AD619">
        <v>3.9068760000000001E-3</v>
      </c>
      <c r="AE619">
        <v>3.9068760000000001E-3</v>
      </c>
      <c r="AF619">
        <v>6.4074993000000003E-7</v>
      </c>
      <c r="AG619" s="1">
        <v>6.4074993000000003E-7</v>
      </c>
      <c r="AH619">
        <v>0</v>
      </c>
      <c r="AL619" t="b">
        <f t="shared" si="35"/>
        <v>0</v>
      </c>
      <c r="AS619">
        <f t="shared" si="36"/>
        <v>0</v>
      </c>
    </row>
    <row r="620" spans="1:45" x14ac:dyDescent="0.25">
      <c r="A620" s="3" t="s">
        <v>718</v>
      </c>
      <c r="B620" s="4" t="s">
        <v>615</v>
      </c>
      <c r="C620" s="6" t="str">
        <f t="shared" si="33"/>
        <v/>
      </c>
      <c r="D620"/>
      <c r="E620"/>
      <c r="F620"/>
      <c r="G620" t="b">
        <f t="shared" si="34"/>
        <v>1</v>
      </c>
      <c r="H620" s="1" t="s">
        <v>96</v>
      </c>
      <c r="I620" s="9">
        <v>0</v>
      </c>
      <c r="J620">
        <v>5000</v>
      </c>
      <c r="K620" s="1">
        <v>10</v>
      </c>
      <c r="L620" s="1" t="s">
        <v>54</v>
      </c>
      <c r="M620">
        <v>1.0376587499999999E-2</v>
      </c>
      <c r="N620">
        <v>5.7366489999999999E-3</v>
      </c>
      <c r="O620">
        <v>1.0376587499999999E-2</v>
      </c>
      <c r="P620">
        <v>1.9537656999999999E-3</v>
      </c>
      <c r="Q620">
        <v>1.9537656999999999E-3</v>
      </c>
      <c r="R620">
        <v>1.2271105999999999E-4</v>
      </c>
      <c r="S620" s="1">
        <v>1.2271105999999999E-4</v>
      </c>
      <c r="T620">
        <v>7.9351960000000003E-3</v>
      </c>
      <c r="U620">
        <v>8.5383653999999997E-4</v>
      </c>
      <c r="V620">
        <v>7.9351960000000003E-3</v>
      </c>
      <c r="W620">
        <v>1.0992736E-3</v>
      </c>
      <c r="X620">
        <v>1.0992736E-3</v>
      </c>
      <c r="Y620">
        <v>6.4074993000000003E-7</v>
      </c>
      <c r="Z620" s="1">
        <v>6.4074993000000003E-7</v>
      </c>
      <c r="AA620">
        <v>2.1607026000000001E-2</v>
      </c>
      <c r="AB620">
        <v>3.9055943000000002E-3</v>
      </c>
      <c r="AC620">
        <v>2.1607026000000001E-2</v>
      </c>
      <c r="AD620">
        <v>2.0758360000000002E-3</v>
      </c>
      <c r="AE620">
        <v>2.0758360000000002E-3</v>
      </c>
      <c r="AF620">
        <v>1.0992736E-3</v>
      </c>
      <c r="AG620" s="1">
        <v>1.0992736E-3</v>
      </c>
      <c r="AH620">
        <v>0</v>
      </c>
      <c r="AL620" t="b">
        <f t="shared" si="35"/>
        <v>0</v>
      </c>
      <c r="AS620">
        <f t="shared" si="36"/>
        <v>0</v>
      </c>
    </row>
    <row r="621" spans="1:45" x14ac:dyDescent="0.25">
      <c r="A621" s="3" t="s">
        <v>719</v>
      </c>
      <c r="B621" s="4" t="s">
        <v>615</v>
      </c>
      <c r="C621" s="6" t="str">
        <f t="shared" si="33"/>
        <v/>
      </c>
      <c r="D621"/>
      <c r="E621"/>
      <c r="F621"/>
      <c r="G621" t="b">
        <f t="shared" si="34"/>
        <v>1</v>
      </c>
      <c r="H621" s="1" t="s">
        <v>96</v>
      </c>
      <c r="I621" s="9">
        <v>0</v>
      </c>
      <c r="J621">
        <v>5000</v>
      </c>
      <c r="K621" s="1">
        <v>0</v>
      </c>
      <c r="L621" s="1" t="s">
        <v>35</v>
      </c>
      <c r="M621">
        <v>1.9524693E-3</v>
      </c>
      <c r="N621">
        <v>1.9524693E-3</v>
      </c>
      <c r="O621">
        <v>1.2271105999999999E-4</v>
      </c>
      <c r="P621">
        <v>1.9524693E-3</v>
      </c>
      <c r="Q621">
        <v>1.9524693E-3</v>
      </c>
      <c r="R621">
        <v>1.0992736E-3</v>
      </c>
      <c r="S621" s="1">
        <v>1.0992736E-3</v>
      </c>
      <c r="T621">
        <v>5.9820710000000003E-3</v>
      </c>
      <c r="U621">
        <v>3.9055943000000002E-3</v>
      </c>
      <c r="V621">
        <v>5.9820710000000003E-3</v>
      </c>
      <c r="W621">
        <v>1.2271105999999999E-4</v>
      </c>
      <c r="X621">
        <v>1.2271105999999999E-4</v>
      </c>
      <c r="Y621">
        <v>6.4074993000000003E-7</v>
      </c>
      <c r="Z621" s="1">
        <v>6.4074993000000003E-7</v>
      </c>
      <c r="AA621">
        <v>1.6724229E-2</v>
      </c>
      <c r="AB621">
        <v>7.3235629999999999E-3</v>
      </c>
      <c r="AC621">
        <v>1.6724229E-2</v>
      </c>
      <c r="AD621">
        <v>4.0289460000000003E-3</v>
      </c>
      <c r="AE621">
        <v>4.0289460000000003E-3</v>
      </c>
      <c r="AF621">
        <v>4.0289460000000003E-3</v>
      </c>
      <c r="AG621" s="1">
        <v>4.0289460000000003E-3</v>
      </c>
      <c r="AH621">
        <v>0</v>
      </c>
      <c r="AL621" t="b">
        <f t="shared" si="35"/>
        <v>0</v>
      </c>
      <c r="AS621">
        <f t="shared" si="36"/>
        <v>0</v>
      </c>
    </row>
    <row r="622" spans="1:45" x14ac:dyDescent="0.25">
      <c r="A622" s="3" t="s">
        <v>720</v>
      </c>
      <c r="B622" s="4" t="s">
        <v>615</v>
      </c>
      <c r="C622" s="6" t="str">
        <f t="shared" si="33"/>
        <v/>
      </c>
      <c r="D622"/>
      <c r="E622"/>
      <c r="F622"/>
      <c r="G622" t="b">
        <f t="shared" si="34"/>
        <v>1</v>
      </c>
      <c r="H622" s="1" t="s">
        <v>96</v>
      </c>
      <c r="I622" s="9">
        <v>0</v>
      </c>
      <c r="J622">
        <v>8000</v>
      </c>
      <c r="K622" s="1">
        <v>10</v>
      </c>
      <c r="L622" s="1" t="s">
        <v>35</v>
      </c>
      <c r="M622">
        <v>1.8067001999999999E-2</v>
      </c>
      <c r="N622">
        <v>5.4925084000000002E-3</v>
      </c>
      <c r="O622">
        <v>1.8067001999999999E-2</v>
      </c>
      <c r="P622">
        <v>1.2271105999999999E-4</v>
      </c>
      <c r="Q622">
        <v>1.2271105999999999E-4</v>
      </c>
      <c r="R622">
        <v>1.9537656999999999E-3</v>
      </c>
      <c r="S622" s="1">
        <v>1.9537656999999999E-3</v>
      </c>
      <c r="T622">
        <v>1.5991807E-2</v>
      </c>
      <c r="U622">
        <v>3.9055943000000002E-3</v>
      </c>
      <c r="V622">
        <v>1.5991807E-2</v>
      </c>
      <c r="W622">
        <v>5.0055087000000003E-3</v>
      </c>
      <c r="X622">
        <v>5.0055087000000003E-3</v>
      </c>
      <c r="Y622">
        <v>1.0992736E-3</v>
      </c>
      <c r="Z622" s="1">
        <v>1.0992736E-3</v>
      </c>
      <c r="AA622">
        <v>3.4302310000000003E-2</v>
      </c>
      <c r="AB622">
        <v>9.6428989999999999E-3</v>
      </c>
      <c r="AC622">
        <v>3.4302310000000003E-2</v>
      </c>
      <c r="AD622">
        <v>5.9820710000000003E-3</v>
      </c>
      <c r="AE622">
        <v>5.9820710000000003E-3</v>
      </c>
      <c r="AF622">
        <v>3.0523836999999999E-3</v>
      </c>
      <c r="AG622" s="1">
        <v>3.0523836999999999E-3</v>
      </c>
      <c r="AH622">
        <v>0</v>
      </c>
      <c r="AL622" t="b">
        <f t="shared" si="35"/>
        <v>0</v>
      </c>
      <c r="AS622">
        <f t="shared" si="36"/>
        <v>0</v>
      </c>
    </row>
    <row r="623" spans="1:45" x14ac:dyDescent="0.25">
      <c r="A623" s="3" t="s">
        <v>721</v>
      </c>
      <c r="B623" s="4" t="s">
        <v>615</v>
      </c>
      <c r="C623" s="6" t="str">
        <f t="shared" si="33"/>
        <v/>
      </c>
      <c r="D623"/>
      <c r="E623"/>
      <c r="F623"/>
      <c r="G623" t="b">
        <f t="shared" si="34"/>
        <v>1</v>
      </c>
      <c r="H623" s="1" t="s">
        <v>96</v>
      </c>
      <c r="I623" s="9">
        <v>0</v>
      </c>
      <c r="J623">
        <v>8000</v>
      </c>
      <c r="K623" s="1">
        <v>0</v>
      </c>
      <c r="L623" s="1" t="s">
        <v>722</v>
      </c>
      <c r="M623">
        <v>1.9524693E-3</v>
      </c>
      <c r="N623">
        <v>1.9524693E-3</v>
      </c>
      <c r="O623">
        <v>1.2271105999999999E-4</v>
      </c>
      <c r="P623">
        <v>1.2271105999999999E-4</v>
      </c>
      <c r="Q623">
        <v>1.2271105999999999E-4</v>
      </c>
      <c r="R623">
        <v>2.0758360000000002E-3</v>
      </c>
      <c r="S623" s="1">
        <v>2.0758360000000002E-3</v>
      </c>
      <c r="T623">
        <v>1.3794555999999999E-2</v>
      </c>
      <c r="U623">
        <v>3.9055943000000002E-3</v>
      </c>
      <c r="V623">
        <v>1.3794555999999999E-2</v>
      </c>
      <c r="W623">
        <v>5.4937900000000001E-3</v>
      </c>
      <c r="X623">
        <v>5.4937900000000001E-3</v>
      </c>
      <c r="Y623">
        <v>6.1099229999999997E-4</v>
      </c>
      <c r="Z623" s="1">
        <v>6.1099229999999997E-4</v>
      </c>
      <c r="AA623">
        <v>3.5156800000000002E-2</v>
      </c>
      <c r="AB623">
        <v>7.6897739999999999E-3</v>
      </c>
      <c r="AC623">
        <v>3.5156800000000002E-2</v>
      </c>
      <c r="AD623">
        <v>7.8131260000000001E-3</v>
      </c>
      <c r="AE623">
        <v>7.8131260000000001E-3</v>
      </c>
      <c r="AF623">
        <v>4.0289460000000003E-3</v>
      </c>
      <c r="AG623" s="1">
        <v>4.0289460000000003E-3</v>
      </c>
      <c r="AH623">
        <v>0</v>
      </c>
      <c r="AL623" t="b">
        <f t="shared" si="35"/>
        <v>0</v>
      </c>
      <c r="AS623">
        <f t="shared" si="36"/>
        <v>0</v>
      </c>
    </row>
    <row r="624" spans="1:45" x14ac:dyDescent="0.25">
      <c r="A624" s="3" t="s">
        <v>723</v>
      </c>
      <c r="B624" s="4" t="s">
        <v>615</v>
      </c>
      <c r="C624" s="6" t="str">
        <f t="shared" si="33"/>
        <v/>
      </c>
      <c r="D624"/>
      <c r="E624"/>
      <c r="F624"/>
      <c r="G624" t="b">
        <f t="shared" si="34"/>
        <v>1</v>
      </c>
      <c r="H624" s="1" t="s">
        <v>96</v>
      </c>
      <c r="I624" s="9">
        <v>0</v>
      </c>
      <c r="J624">
        <v>11000</v>
      </c>
      <c r="K624" s="1">
        <v>10</v>
      </c>
      <c r="L624" s="1" t="s">
        <v>35</v>
      </c>
      <c r="M624">
        <v>5.8587192999999997E-3</v>
      </c>
      <c r="N624">
        <v>5.8587192999999997E-3</v>
      </c>
      <c r="O624">
        <v>1.2271105999999999E-4</v>
      </c>
      <c r="P624">
        <v>6.4074993000000003E-7</v>
      </c>
      <c r="Q624">
        <v>6.4074993000000003E-7</v>
      </c>
      <c r="R624">
        <v>5.0055087000000003E-3</v>
      </c>
      <c r="S624" s="1">
        <v>5.0055087000000003E-3</v>
      </c>
      <c r="T624">
        <v>1.9531845999999999E-2</v>
      </c>
      <c r="U624">
        <v>6.7132114999999999E-3</v>
      </c>
      <c r="V624">
        <v>1.9531845999999999E-2</v>
      </c>
      <c r="W624">
        <v>7.9351960000000003E-3</v>
      </c>
      <c r="X624">
        <v>7.9351960000000003E-3</v>
      </c>
      <c r="Y624">
        <v>2.0758360000000002E-3</v>
      </c>
      <c r="Z624" s="1">
        <v>2.0758360000000002E-3</v>
      </c>
      <c r="AA624">
        <v>2.8442948999999999E-2</v>
      </c>
      <c r="AB624">
        <v>1.2206346E-2</v>
      </c>
      <c r="AC624">
        <v>2.8442948999999999E-2</v>
      </c>
      <c r="AD624">
        <v>5.9820710000000003E-3</v>
      </c>
      <c r="AE624">
        <v>5.9820710000000003E-3</v>
      </c>
      <c r="AF624">
        <v>5.9820710000000003E-3</v>
      </c>
      <c r="AG624" s="1">
        <v>5.9820710000000003E-3</v>
      </c>
      <c r="AH624">
        <v>0</v>
      </c>
      <c r="AL624" t="b">
        <f t="shared" si="35"/>
        <v>0</v>
      </c>
      <c r="AS624">
        <f t="shared" si="36"/>
        <v>0</v>
      </c>
    </row>
    <row r="625" spans="1:45" s="2" customFormat="1" ht="15.75" thickBot="1" x14ac:dyDescent="0.3">
      <c r="A625" s="3" t="s">
        <v>724</v>
      </c>
      <c r="B625" s="4" t="s">
        <v>615</v>
      </c>
      <c r="C625" s="6" t="str">
        <f t="shared" si="33"/>
        <v/>
      </c>
      <c r="G625" s="2" t="b">
        <f t="shared" si="34"/>
        <v>1</v>
      </c>
      <c r="H625" s="2" t="s">
        <v>96</v>
      </c>
      <c r="I625" s="10">
        <v>0</v>
      </c>
      <c r="J625" s="2">
        <v>11000</v>
      </c>
      <c r="K625" s="2">
        <v>0</v>
      </c>
      <c r="L625" s="2" t="s">
        <v>725</v>
      </c>
      <c r="M625" s="2">
        <v>2.0758360000000002E-3</v>
      </c>
      <c r="N625" s="2">
        <v>1.9524693E-3</v>
      </c>
      <c r="O625" s="2">
        <v>2.0758360000000002E-3</v>
      </c>
      <c r="P625" s="2">
        <v>1.2271105999999999E-4</v>
      </c>
      <c r="Q625" s="2">
        <v>1.2271105999999999E-4</v>
      </c>
      <c r="R625" s="2">
        <v>1.9537656999999999E-3</v>
      </c>
      <c r="S625" s="2">
        <v>1.9537656999999999E-3</v>
      </c>
      <c r="T625" s="2">
        <v>2.9290318000000002E-3</v>
      </c>
      <c r="U625" s="2">
        <v>2.9290318000000002E-3</v>
      </c>
      <c r="V625" s="2">
        <v>2.0758360000000002E-3</v>
      </c>
      <c r="W625" s="2">
        <v>1.9524693E-3</v>
      </c>
      <c r="X625" s="2">
        <v>1.9524693E-3</v>
      </c>
      <c r="Y625" s="2">
        <v>1.4654844999999999E-3</v>
      </c>
      <c r="Z625" s="2">
        <v>1.4654844999999999E-3</v>
      </c>
      <c r="AA625" s="2">
        <v>5.4937900000000001E-3</v>
      </c>
      <c r="AB625" s="2">
        <v>1.2213439E-3</v>
      </c>
      <c r="AC625" s="2">
        <v>5.4937900000000001E-3</v>
      </c>
      <c r="AD625" s="2">
        <v>5.4937900000000001E-3</v>
      </c>
      <c r="AE625" s="2">
        <v>5.4937900000000001E-3</v>
      </c>
      <c r="AF625" s="2">
        <v>7.9351960000000003E-3</v>
      </c>
      <c r="AG625" s="2">
        <v>7.9351960000000003E-3</v>
      </c>
      <c r="AH625" s="2">
        <v>0</v>
      </c>
      <c r="AL625" t="b">
        <f t="shared" si="35"/>
        <v>0</v>
      </c>
      <c r="AS625" s="2">
        <f t="shared" si="36"/>
        <v>0</v>
      </c>
    </row>
    <row r="626" spans="1:45" ht="15.75" thickTop="1" x14ac:dyDescent="0.25">
      <c r="A626" s="3" t="s">
        <v>726</v>
      </c>
      <c r="B626" s="4" t="s">
        <v>660</v>
      </c>
      <c r="C626" s="6" t="str">
        <f t="shared" si="33"/>
        <v/>
      </c>
      <c r="D626"/>
      <c r="E626"/>
      <c r="F626"/>
      <c r="G626" t="b">
        <f t="shared" si="34"/>
        <v>1</v>
      </c>
      <c r="H626" s="1" t="s">
        <v>107</v>
      </c>
      <c r="I626" s="9">
        <v>0</v>
      </c>
      <c r="J626">
        <v>2000</v>
      </c>
      <c r="K626" s="1">
        <v>10</v>
      </c>
      <c r="L626" s="1" t="s">
        <v>39</v>
      </c>
      <c r="M626">
        <v>5.8600010000000001E-3</v>
      </c>
      <c r="N626">
        <v>4.8821569999999998E-3</v>
      </c>
      <c r="O626">
        <v>5.8600010000000001E-3</v>
      </c>
      <c r="P626">
        <v>6.4074993000000003E-7</v>
      </c>
      <c r="Q626">
        <v>6.4074993000000003E-7</v>
      </c>
      <c r="R626">
        <v>1.2271105999999999E-4</v>
      </c>
      <c r="S626" s="1">
        <v>1.2271105999999999E-4</v>
      </c>
      <c r="T626">
        <v>9.8883059999999995E-3</v>
      </c>
      <c r="U626">
        <v>1.9524693E-3</v>
      </c>
      <c r="V626">
        <v>9.8883059999999995E-3</v>
      </c>
      <c r="W626">
        <v>6.4074993000000003E-7</v>
      </c>
      <c r="X626">
        <v>6.4074993000000003E-7</v>
      </c>
      <c r="Y626">
        <v>2.0758360000000002E-3</v>
      </c>
      <c r="Z626" s="1">
        <v>2.0758360000000002E-3</v>
      </c>
      <c r="AA626">
        <v>4.5172273999999997E-3</v>
      </c>
      <c r="AB626">
        <v>6.4074993000000003E-7</v>
      </c>
      <c r="AC626">
        <v>4.5172273999999997E-3</v>
      </c>
      <c r="AD626">
        <v>2.0758360000000002E-3</v>
      </c>
      <c r="AE626">
        <v>2.0758360000000002E-3</v>
      </c>
      <c r="AF626">
        <v>3.9068760000000001E-3</v>
      </c>
      <c r="AG626" s="1">
        <v>3.9068760000000001E-3</v>
      </c>
      <c r="AH626">
        <v>0</v>
      </c>
      <c r="AL626" t="b">
        <f t="shared" si="35"/>
        <v>0</v>
      </c>
      <c r="AS626">
        <f t="shared" si="36"/>
        <v>0</v>
      </c>
    </row>
    <row r="627" spans="1:45" x14ac:dyDescent="0.25">
      <c r="A627" s="3" t="s">
        <v>727</v>
      </c>
      <c r="B627" s="4" t="s">
        <v>660</v>
      </c>
      <c r="C627" s="6" t="str">
        <f t="shared" si="33"/>
        <v/>
      </c>
      <c r="D627"/>
      <c r="E627"/>
      <c r="F627"/>
      <c r="G627" t="b">
        <f t="shared" si="34"/>
        <v>1</v>
      </c>
      <c r="H627" s="1" t="s">
        <v>107</v>
      </c>
      <c r="I627" s="9">
        <v>0</v>
      </c>
      <c r="J627">
        <v>2000</v>
      </c>
      <c r="K627" s="1">
        <v>0</v>
      </c>
      <c r="L627" s="1" t="s">
        <v>39</v>
      </c>
      <c r="M627">
        <v>1.9524693E-3</v>
      </c>
      <c r="N627">
        <v>1.9524693E-3</v>
      </c>
      <c r="O627">
        <v>1.2271105999999999E-4</v>
      </c>
      <c r="P627">
        <v>1.2271105999999999E-4</v>
      </c>
      <c r="Q627">
        <v>1.2271105999999999E-4</v>
      </c>
      <c r="R627">
        <v>1.2271105999999999E-4</v>
      </c>
      <c r="S627" s="1">
        <v>1.2271105999999999E-4</v>
      </c>
      <c r="T627">
        <v>6.8365633E-3</v>
      </c>
      <c r="U627">
        <v>3.6555529999999999E-4</v>
      </c>
      <c r="V627">
        <v>6.8365633E-3</v>
      </c>
      <c r="W627">
        <v>4.8892200000000003E-4</v>
      </c>
      <c r="X627">
        <v>4.8892200000000003E-4</v>
      </c>
      <c r="Y627">
        <v>1.2271105999999999E-4</v>
      </c>
      <c r="Z627" s="1">
        <v>1.2271105999999999E-4</v>
      </c>
      <c r="AA627">
        <v>5.8600010000000001E-3</v>
      </c>
      <c r="AB627">
        <v>6.4074993000000003E-7</v>
      </c>
      <c r="AC627">
        <v>5.8600010000000001E-3</v>
      </c>
      <c r="AD627">
        <v>3.9068760000000001E-3</v>
      </c>
      <c r="AE627">
        <v>3.9068760000000001E-3</v>
      </c>
      <c r="AF627">
        <v>1.9537656999999999E-3</v>
      </c>
      <c r="AG627" s="1">
        <v>1.9537656999999999E-3</v>
      </c>
      <c r="AH627">
        <v>0</v>
      </c>
      <c r="AL627" t="b">
        <f t="shared" si="35"/>
        <v>0</v>
      </c>
      <c r="AS627">
        <f t="shared" si="36"/>
        <v>0</v>
      </c>
    </row>
    <row r="628" spans="1:45" x14ac:dyDescent="0.25">
      <c r="A628" s="3" t="s">
        <v>728</v>
      </c>
      <c r="B628" s="4" t="s">
        <v>660</v>
      </c>
      <c r="C628" s="6" t="str">
        <f t="shared" si="33"/>
        <v/>
      </c>
      <c r="D628"/>
      <c r="E628"/>
      <c r="F628"/>
      <c r="G628" t="b">
        <f t="shared" si="34"/>
        <v>1</v>
      </c>
      <c r="H628" s="1" t="s">
        <v>107</v>
      </c>
      <c r="I628" s="9">
        <v>0</v>
      </c>
      <c r="J628">
        <v>5000</v>
      </c>
      <c r="K628" s="1">
        <v>10</v>
      </c>
      <c r="L628" s="1" t="s">
        <v>39</v>
      </c>
      <c r="M628">
        <v>7.9351960000000003E-3</v>
      </c>
      <c r="N628">
        <v>5.7366489999999999E-3</v>
      </c>
      <c r="O628">
        <v>7.9351960000000003E-3</v>
      </c>
      <c r="P628">
        <v>2.4478137E-4</v>
      </c>
      <c r="Q628">
        <v>2.4478137E-4</v>
      </c>
      <c r="R628">
        <v>1.2271105999999999E-4</v>
      </c>
      <c r="S628" s="1">
        <v>1.2271105999999999E-4</v>
      </c>
      <c r="T628">
        <v>2.6367754E-2</v>
      </c>
      <c r="U628">
        <v>7.8118442999999997E-3</v>
      </c>
      <c r="V628">
        <v>2.6367754E-2</v>
      </c>
      <c r="W628">
        <v>1.2271105999999999E-4</v>
      </c>
      <c r="X628">
        <v>1.2271105999999999E-4</v>
      </c>
      <c r="Y628">
        <v>9.7720319999999991E-4</v>
      </c>
      <c r="Z628" s="1">
        <v>9.7720319999999991E-4</v>
      </c>
      <c r="AA628">
        <v>1.0498657999999999E-2</v>
      </c>
      <c r="AB628">
        <v>6.4074993000000003E-7</v>
      </c>
      <c r="AC628">
        <v>1.0498657999999999E-2</v>
      </c>
      <c r="AD628">
        <v>5.9820710000000003E-3</v>
      </c>
      <c r="AE628">
        <v>5.9820710000000003E-3</v>
      </c>
      <c r="AF628">
        <v>5.9820710000000003E-3</v>
      </c>
      <c r="AG628" s="1">
        <v>5.9820710000000003E-3</v>
      </c>
      <c r="AH628">
        <v>0</v>
      </c>
      <c r="AL628" t="b">
        <f t="shared" si="35"/>
        <v>0</v>
      </c>
      <c r="AS628">
        <f t="shared" si="36"/>
        <v>0</v>
      </c>
    </row>
    <row r="629" spans="1:45" x14ac:dyDescent="0.25">
      <c r="A629" s="3" t="s">
        <v>729</v>
      </c>
      <c r="B629" s="4" t="s">
        <v>660</v>
      </c>
      <c r="C629" s="6" t="str">
        <f t="shared" si="33"/>
        <v/>
      </c>
      <c r="D629"/>
      <c r="E629"/>
      <c r="F629"/>
      <c r="G629" t="b">
        <f t="shared" si="34"/>
        <v>1</v>
      </c>
      <c r="H629" s="1" t="s">
        <v>107</v>
      </c>
      <c r="I629" s="9">
        <v>0</v>
      </c>
      <c r="J629">
        <v>5000</v>
      </c>
      <c r="K629" s="1">
        <v>0</v>
      </c>
      <c r="L629" s="1" t="s">
        <v>39</v>
      </c>
      <c r="M629">
        <v>1.2271105999999999E-4</v>
      </c>
      <c r="N629">
        <v>6.4074993000000003E-7</v>
      </c>
      <c r="O629">
        <v>1.2271105999999999E-4</v>
      </c>
      <c r="P629">
        <v>1.2271105999999999E-4</v>
      </c>
      <c r="Q629">
        <v>1.2271105999999999E-4</v>
      </c>
      <c r="R629">
        <v>4.0289460000000003E-3</v>
      </c>
      <c r="S629" s="1">
        <v>4.0289460000000003E-3</v>
      </c>
      <c r="T629">
        <v>1.5747666E-2</v>
      </c>
      <c r="U629">
        <v>5.7366489999999999E-3</v>
      </c>
      <c r="V629">
        <v>1.5747666E-2</v>
      </c>
      <c r="W629">
        <v>1.2271105999999999E-4</v>
      </c>
      <c r="X629">
        <v>1.2271105999999999E-4</v>
      </c>
      <c r="Y629">
        <v>2.0758360000000002E-3</v>
      </c>
      <c r="Z629" s="1">
        <v>2.0758360000000002E-3</v>
      </c>
      <c r="AA629">
        <v>1.0376587499999999E-2</v>
      </c>
      <c r="AB629">
        <v>3.6555529999999999E-4</v>
      </c>
      <c r="AC629">
        <v>1.0376587499999999E-2</v>
      </c>
      <c r="AD629">
        <v>3.9068760000000001E-3</v>
      </c>
      <c r="AE629">
        <v>3.9068760000000001E-3</v>
      </c>
      <c r="AF629">
        <v>5.8600010000000001E-3</v>
      </c>
      <c r="AG629" s="1">
        <v>5.8600010000000001E-3</v>
      </c>
      <c r="AH629">
        <v>0</v>
      </c>
      <c r="AL629" t="b">
        <f t="shared" si="35"/>
        <v>0</v>
      </c>
      <c r="AS629">
        <f t="shared" si="36"/>
        <v>0</v>
      </c>
    </row>
    <row r="630" spans="1:45" x14ac:dyDescent="0.25">
      <c r="A630" s="3" t="s">
        <v>730</v>
      </c>
      <c r="B630" s="4" t="s">
        <v>660</v>
      </c>
      <c r="C630" s="6" t="str">
        <f t="shared" si="33"/>
        <v/>
      </c>
      <c r="D630"/>
      <c r="E630"/>
      <c r="F630"/>
      <c r="G630" t="b">
        <f t="shared" si="34"/>
        <v>1</v>
      </c>
      <c r="H630" s="1" t="s">
        <v>107</v>
      </c>
      <c r="I630" s="9">
        <v>0</v>
      </c>
      <c r="J630">
        <v>8000</v>
      </c>
      <c r="K630" s="1">
        <v>10</v>
      </c>
      <c r="L630" s="1" t="s">
        <v>548</v>
      </c>
      <c r="M630">
        <v>7.9351960000000003E-3</v>
      </c>
      <c r="N630">
        <v>7.3235629999999999E-3</v>
      </c>
      <c r="O630">
        <v>7.9351960000000003E-3</v>
      </c>
      <c r="P630">
        <v>1.2271105999999999E-4</v>
      </c>
      <c r="Q630">
        <v>1.2271105999999999E-4</v>
      </c>
      <c r="R630">
        <v>4.8892200000000003E-4</v>
      </c>
      <c r="S630" s="1">
        <v>4.8892200000000003E-4</v>
      </c>
      <c r="T630">
        <v>1.9531845999999999E-2</v>
      </c>
      <c r="U630">
        <v>9.7649690000000001E-3</v>
      </c>
      <c r="V630">
        <v>1.9531845999999999E-2</v>
      </c>
      <c r="W630">
        <v>2.0758360000000002E-3</v>
      </c>
      <c r="X630">
        <v>2.0758360000000002E-3</v>
      </c>
      <c r="Y630">
        <v>4.0289460000000003E-3</v>
      </c>
      <c r="Z630" s="1">
        <v>4.0289460000000003E-3</v>
      </c>
      <c r="AA630">
        <v>1.7578720999999999E-2</v>
      </c>
      <c r="AB630">
        <v>1.2271105999999999E-4</v>
      </c>
      <c r="AC630">
        <v>1.7578720999999999E-2</v>
      </c>
      <c r="AD630">
        <v>7.8131260000000001E-3</v>
      </c>
      <c r="AE630">
        <v>7.8131260000000001E-3</v>
      </c>
      <c r="AF630">
        <v>5.9820710000000003E-3</v>
      </c>
      <c r="AG630" s="1">
        <v>5.9820710000000003E-3</v>
      </c>
      <c r="AH630">
        <v>0</v>
      </c>
      <c r="AL630" t="b">
        <f t="shared" si="35"/>
        <v>0</v>
      </c>
      <c r="AS630">
        <f t="shared" si="36"/>
        <v>0</v>
      </c>
    </row>
    <row r="631" spans="1:45" x14ac:dyDescent="0.25">
      <c r="A631" s="3" t="s">
        <v>731</v>
      </c>
      <c r="B631" s="4" t="s">
        <v>660</v>
      </c>
      <c r="C631" s="6" t="str">
        <f t="shared" si="33"/>
        <v/>
      </c>
      <c r="D631"/>
      <c r="E631"/>
      <c r="F631"/>
      <c r="G631" t="b">
        <f t="shared" si="34"/>
        <v>1</v>
      </c>
      <c r="H631" s="1" t="s">
        <v>107</v>
      </c>
      <c r="I631" s="9">
        <v>0</v>
      </c>
      <c r="J631">
        <v>8000</v>
      </c>
      <c r="K631" s="1">
        <v>0</v>
      </c>
      <c r="L631" s="1" t="s">
        <v>39</v>
      </c>
      <c r="M631">
        <v>1.2271105999999999E-4</v>
      </c>
      <c r="N631">
        <v>6.4074993000000003E-7</v>
      </c>
      <c r="O631">
        <v>1.2271105999999999E-4</v>
      </c>
      <c r="P631">
        <v>6.4074993000000003E-7</v>
      </c>
      <c r="Q631">
        <v>6.4074993000000003E-7</v>
      </c>
      <c r="R631">
        <v>4.0289460000000003E-3</v>
      </c>
      <c r="S631" s="1">
        <v>4.0289460000000003E-3</v>
      </c>
      <c r="T631">
        <v>1.6235948E-2</v>
      </c>
      <c r="U631">
        <v>1.1229813E-2</v>
      </c>
      <c r="V631">
        <v>1.6235948E-2</v>
      </c>
      <c r="W631">
        <v>5.8600010000000001E-3</v>
      </c>
      <c r="X631">
        <v>5.8600010000000001E-3</v>
      </c>
      <c r="Y631">
        <v>2.9303133E-3</v>
      </c>
      <c r="Z631" s="1">
        <v>2.9303133E-3</v>
      </c>
      <c r="AA631">
        <v>1.8189073E-2</v>
      </c>
      <c r="AB631">
        <v>1.2271105999999999E-4</v>
      </c>
      <c r="AC631">
        <v>1.8189073E-2</v>
      </c>
      <c r="AD631">
        <v>5.8600010000000001E-3</v>
      </c>
      <c r="AE631">
        <v>5.8600010000000001E-3</v>
      </c>
      <c r="AF631">
        <v>7.9351960000000003E-3</v>
      </c>
      <c r="AG631" s="1">
        <v>7.9351960000000003E-3</v>
      </c>
      <c r="AH631">
        <v>0</v>
      </c>
      <c r="AL631" t="b">
        <f t="shared" si="35"/>
        <v>0</v>
      </c>
      <c r="AS631">
        <f t="shared" si="36"/>
        <v>0</v>
      </c>
    </row>
    <row r="632" spans="1:45" x14ac:dyDescent="0.25">
      <c r="A632" s="3" t="s">
        <v>732</v>
      </c>
      <c r="B632" s="4" t="s">
        <v>660</v>
      </c>
      <c r="C632" s="6" t="str">
        <f t="shared" si="33"/>
        <v/>
      </c>
      <c r="D632"/>
      <c r="E632"/>
      <c r="F632"/>
      <c r="G632" t="b">
        <f t="shared" si="34"/>
        <v>1</v>
      </c>
      <c r="H632" s="1" t="s">
        <v>107</v>
      </c>
      <c r="I632" s="9">
        <v>0</v>
      </c>
      <c r="J632">
        <v>11000</v>
      </c>
      <c r="K632" s="1">
        <v>10</v>
      </c>
      <c r="L632" s="1" t="s">
        <v>548</v>
      </c>
      <c r="M632">
        <v>7.9351960000000003E-3</v>
      </c>
      <c r="N632">
        <v>6.7132114999999999E-3</v>
      </c>
      <c r="O632">
        <v>7.9351960000000003E-3</v>
      </c>
      <c r="P632">
        <v>6.4074993000000003E-7</v>
      </c>
      <c r="Q632">
        <v>6.4074993000000003E-7</v>
      </c>
      <c r="R632">
        <v>5.0055087000000003E-3</v>
      </c>
      <c r="S632" s="1">
        <v>5.0055087000000003E-3</v>
      </c>
      <c r="T632">
        <v>2.7344316E-2</v>
      </c>
      <c r="U632">
        <v>1.5502244E-2</v>
      </c>
      <c r="V632">
        <v>2.7344316E-2</v>
      </c>
      <c r="W632">
        <v>8.9117439999999992E-3</v>
      </c>
      <c r="X632">
        <v>8.9117439999999992E-3</v>
      </c>
      <c r="Y632">
        <v>2.4420470000000001E-3</v>
      </c>
      <c r="Z632" s="1">
        <v>2.4420470000000001E-3</v>
      </c>
      <c r="AA632">
        <v>2.7222245999999999E-2</v>
      </c>
      <c r="AB632">
        <v>8.5383653999999997E-4</v>
      </c>
      <c r="AC632">
        <v>2.7222245999999999E-2</v>
      </c>
      <c r="AD632">
        <v>9.7662359999999993E-3</v>
      </c>
      <c r="AE632">
        <v>9.7662359999999993E-3</v>
      </c>
      <c r="AF632">
        <v>9.8883059999999995E-3</v>
      </c>
      <c r="AG632" s="1">
        <v>9.8883059999999995E-3</v>
      </c>
      <c r="AH632">
        <v>0</v>
      </c>
      <c r="AL632" t="b">
        <f t="shared" si="35"/>
        <v>0</v>
      </c>
      <c r="AS632">
        <f t="shared" si="36"/>
        <v>0</v>
      </c>
    </row>
    <row r="633" spans="1:45" s="2" customFormat="1" ht="15.75" thickBot="1" x14ac:dyDescent="0.3">
      <c r="A633" s="3" t="s">
        <v>733</v>
      </c>
      <c r="B633" s="4" t="s">
        <v>660</v>
      </c>
      <c r="C633" s="6" t="str">
        <f t="shared" si="33"/>
        <v/>
      </c>
      <c r="G633" s="2" t="b">
        <f t="shared" si="34"/>
        <v>1</v>
      </c>
      <c r="H633" s="2" t="s">
        <v>107</v>
      </c>
      <c r="I633" s="10">
        <v>0</v>
      </c>
      <c r="J633" s="2">
        <v>11000</v>
      </c>
      <c r="K633" s="2">
        <v>0</v>
      </c>
      <c r="L633" s="2" t="s">
        <v>39</v>
      </c>
      <c r="M633" s="2">
        <v>9.7590684999999998E-4</v>
      </c>
      <c r="N633" s="2">
        <v>9.7590684999999998E-4</v>
      </c>
      <c r="O633" s="2">
        <v>1.2271105999999999E-4</v>
      </c>
      <c r="P633" s="2">
        <v>1.2271105999999999E-4</v>
      </c>
      <c r="Q633" s="2">
        <v>1.2271105999999999E-4</v>
      </c>
      <c r="R633" s="2">
        <v>3.9068760000000001E-3</v>
      </c>
      <c r="S633" s="2">
        <v>3.9068760000000001E-3</v>
      </c>
      <c r="T633" s="2">
        <v>3.4302310000000003E-2</v>
      </c>
      <c r="U633" s="2">
        <v>1.3549119E-2</v>
      </c>
      <c r="V633" s="2">
        <v>3.4302310000000003E-2</v>
      </c>
      <c r="W633" s="2">
        <v>5.9820710000000003E-3</v>
      </c>
      <c r="X633" s="2">
        <v>5.9820710000000003E-3</v>
      </c>
      <c r="Y633" s="2">
        <v>7.4469150000000001E-3</v>
      </c>
      <c r="Z633" s="2">
        <v>7.4469150000000001E-3</v>
      </c>
      <c r="AA633" s="2">
        <v>2.3560151000000001E-2</v>
      </c>
      <c r="AB633" s="2">
        <v>6.4074993000000003E-7</v>
      </c>
      <c r="AC633" s="2">
        <v>2.3560151000000001E-2</v>
      </c>
      <c r="AD633" s="2">
        <v>9.8883059999999995E-3</v>
      </c>
      <c r="AE633" s="2">
        <v>9.8883059999999995E-3</v>
      </c>
      <c r="AF633" s="2">
        <v>9.7662359999999993E-3</v>
      </c>
      <c r="AG633" s="2">
        <v>9.7662359999999993E-3</v>
      </c>
      <c r="AH633" s="2">
        <v>0</v>
      </c>
      <c r="AL633" t="b">
        <f t="shared" si="35"/>
        <v>0</v>
      </c>
      <c r="AS633" s="2">
        <f t="shared" si="36"/>
        <v>0</v>
      </c>
    </row>
    <row r="634" spans="1:45" ht="15.75" thickTop="1" x14ac:dyDescent="0.25">
      <c r="A634" s="3" t="s">
        <v>734</v>
      </c>
      <c r="B634" s="4" t="s">
        <v>632</v>
      </c>
      <c r="C634" s="6" t="str">
        <f t="shared" si="33"/>
        <v>x</v>
      </c>
      <c r="D634"/>
      <c r="E634"/>
      <c r="F634"/>
      <c r="G634" t="b">
        <f t="shared" si="34"/>
        <v>1</v>
      </c>
      <c r="H634" s="1" t="s">
        <v>30</v>
      </c>
      <c r="I634" s="9">
        <v>0</v>
      </c>
      <c r="J634">
        <v>2000</v>
      </c>
      <c r="K634" s="1">
        <v>10</v>
      </c>
      <c r="L634" s="1" t="s">
        <v>35</v>
      </c>
      <c r="M634">
        <v>4.1157185999999998E-2</v>
      </c>
      <c r="N634">
        <v>4.1157185999999998E-2</v>
      </c>
      <c r="O634">
        <v>1.19585395E-2</v>
      </c>
      <c r="P634">
        <v>6.6948234999999997E-3</v>
      </c>
      <c r="Q634">
        <v>6.6948234999999997E-3</v>
      </c>
      <c r="R634">
        <v>6.7037640000000001E-3</v>
      </c>
      <c r="S634" s="1">
        <v>6.7037640000000001E-3</v>
      </c>
      <c r="T634">
        <v>2.5844573999999999E-2</v>
      </c>
      <c r="U634">
        <v>2.5844573999999999E-2</v>
      </c>
      <c r="V634">
        <v>1.1480004E-2</v>
      </c>
      <c r="W634">
        <v>4.3111444000000004E-3</v>
      </c>
      <c r="X634">
        <v>4.3111444000000004E-3</v>
      </c>
      <c r="Y634">
        <v>6.9430172000000002E-3</v>
      </c>
      <c r="Z634" s="1">
        <v>6.9430172000000002E-3</v>
      </c>
      <c r="AA634">
        <v>2.6801585999999999E-2</v>
      </c>
      <c r="AB634">
        <v>2.6801585999999999E-2</v>
      </c>
      <c r="AC634">
        <v>9.6151229999999997E-4</v>
      </c>
      <c r="AD634">
        <v>6.2252282999999999E-3</v>
      </c>
      <c r="AE634">
        <v>6.2252282999999999E-3</v>
      </c>
      <c r="AF634">
        <v>6.7037640000000001E-3</v>
      </c>
      <c r="AG634" s="1">
        <v>6.7037640000000001E-3</v>
      </c>
      <c r="AH634">
        <v>0</v>
      </c>
      <c r="AL634" t="b">
        <f t="shared" si="35"/>
        <v>0</v>
      </c>
      <c r="AR634">
        <f>IF(AND(J634=2000,K634=10,M634&gt;=0.075),1,0)</f>
        <v>0</v>
      </c>
      <c r="AS634">
        <f t="shared" si="36"/>
        <v>0</v>
      </c>
    </row>
    <row r="635" spans="1:45" x14ac:dyDescent="0.25">
      <c r="A635" s="3" t="s">
        <v>735</v>
      </c>
      <c r="B635" s="4" t="s">
        <v>632</v>
      </c>
      <c r="C635" s="6" t="str">
        <f t="shared" si="33"/>
        <v/>
      </c>
      <c r="D635"/>
      <c r="E635"/>
      <c r="F635"/>
      <c r="G635" t="b">
        <f t="shared" si="34"/>
        <v>1</v>
      </c>
      <c r="H635" s="1" t="s">
        <v>30</v>
      </c>
      <c r="I635" s="9">
        <v>0</v>
      </c>
      <c r="J635">
        <v>2000</v>
      </c>
      <c r="K635" s="1">
        <v>0</v>
      </c>
      <c r="L635" s="1" t="s">
        <v>35</v>
      </c>
      <c r="M635">
        <v>2.3186803000000001E-3</v>
      </c>
      <c r="N635">
        <v>2.3186803000000001E-3</v>
      </c>
      <c r="O635">
        <v>6.0969590000000003E-4</v>
      </c>
      <c r="P635">
        <v>2.3186803000000001E-3</v>
      </c>
      <c r="Q635">
        <v>2.3186803000000001E-3</v>
      </c>
      <c r="R635">
        <v>8.5383653999999997E-4</v>
      </c>
      <c r="S635" s="1">
        <v>8.5383653999999997E-4</v>
      </c>
      <c r="T635">
        <v>2.6366471999999998E-2</v>
      </c>
      <c r="U635">
        <v>2.6366471999999998E-2</v>
      </c>
      <c r="V635">
        <v>2.4478137E-4</v>
      </c>
      <c r="W635">
        <v>1.3421177999999999E-3</v>
      </c>
      <c r="X635">
        <v>1.3421177999999999E-3</v>
      </c>
      <c r="Y635">
        <v>6.4074993000000003E-7</v>
      </c>
      <c r="Z635" s="1">
        <v>6.4074993000000003E-7</v>
      </c>
      <c r="AA635">
        <v>2.3070604000000001E-2</v>
      </c>
      <c r="AB635">
        <v>2.3070604000000001E-2</v>
      </c>
      <c r="AC635">
        <v>7.4469150000000001E-3</v>
      </c>
      <c r="AD635">
        <v>5.8587192999999997E-3</v>
      </c>
      <c r="AE635">
        <v>5.8587192999999997E-3</v>
      </c>
      <c r="AF635">
        <v>4.8762559999999998E-4</v>
      </c>
      <c r="AG635" s="1">
        <v>4.8762559999999998E-4</v>
      </c>
      <c r="AH635">
        <v>0</v>
      </c>
      <c r="AL635" t="b">
        <f t="shared" si="35"/>
        <v>0</v>
      </c>
      <c r="AS635">
        <f t="shared" si="36"/>
        <v>0</v>
      </c>
    </row>
    <row r="636" spans="1:45" x14ac:dyDescent="0.25">
      <c r="A636" s="3" t="s">
        <v>736</v>
      </c>
      <c r="B636" s="4" t="s">
        <v>632</v>
      </c>
      <c r="C636" s="6" t="str">
        <f t="shared" si="33"/>
        <v/>
      </c>
      <c r="D636"/>
      <c r="E636"/>
      <c r="F636"/>
      <c r="G636" t="b">
        <f t="shared" si="34"/>
        <v>1</v>
      </c>
      <c r="H636" s="1" t="s">
        <v>30</v>
      </c>
      <c r="I636" s="9">
        <v>0</v>
      </c>
      <c r="J636">
        <v>5000</v>
      </c>
      <c r="K636" s="1">
        <v>10</v>
      </c>
      <c r="L636" s="1" t="s">
        <v>35</v>
      </c>
      <c r="M636">
        <v>1.2694627E-2</v>
      </c>
      <c r="N636">
        <v>1.2694627E-2</v>
      </c>
      <c r="O636">
        <v>2.1979064E-3</v>
      </c>
      <c r="P636">
        <v>3.4185945999999998E-3</v>
      </c>
      <c r="Q636">
        <v>3.4185945999999998E-3</v>
      </c>
      <c r="R636">
        <v>1.0979772E-3</v>
      </c>
      <c r="S636" s="1">
        <v>1.0979772E-3</v>
      </c>
      <c r="T636">
        <v>3.0638933E-2</v>
      </c>
      <c r="U636">
        <v>3.0638933E-2</v>
      </c>
      <c r="V636">
        <v>4.5172273999999997E-3</v>
      </c>
      <c r="W636">
        <v>1.2200475000000001E-3</v>
      </c>
      <c r="X636">
        <v>1.2200475000000001E-3</v>
      </c>
      <c r="Y636">
        <v>1.0979772E-3</v>
      </c>
      <c r="Z636" s="1">
        <v>1.0979772E-3</v>
      </c>
      <c r="AA636">
        <v>3.8085191999999997E-2</v>
      </c>
      <c r="AB636">
        <v>3.8085191999999997E-2</v>
      </c>
      <c r="AC636">
        <v>9.5220949999999995E-3</v>
      </c>
      <c r="AD636">
        <v>2.5628209999999998E-3</v>
      </c>
      <c r="AE636">
        <v>2.5628209999999998E-3</v>
      </c>
      <c r="AF636">
        <v>7.3176619999999997E-4</v>
      </c>
      <c r="AG636" s="1">
        <v>7.3176619999999997E-4</v>
      </c>
      <c r="AH636">
        <v>0</v>
      </c>
      <c r="AL636" t="b">
        <f t="shared" si="35"/>
        <v>0</v>
      </c>
      <c r="AS636">
        <f t="shared" si="36"/>
        <v>0</v>
      </c>
    </row>
    <row r="637" spans="1:45" x14ac:dyDescent="0.25">
      <c r="A637" s="3" t="s">
        <v>737</v>
      </c>
      <c r="B637" s="4" t="s">
        <v>632</v>
      </c>
      <c r="C637" s="6" t="str">
        <f t="shared" si="33"/>
        <v/>
      </c>
      <c r="D637"/>
      <c r="E637"/>
      <c r="F637"/>
      <c r="G637" t="b">
        <f t="shared" si="34"/>
        <v>1</v>
      </c>
      <c r="H637" s="1" t="s">
        <v>30</v>
      </c>
      <c r="I637" s="9">
        <v>0</v>
      </c>
      <c r="J637">
        <v>5000</v>
      </c>
      <c r="K637" s="1">
        <v>0</v>
      </c>
      <c r="L637" s="1" t="s">
        <v>35</v>
      </c>
      <c r="M637">
        <v>8.5383653999999997E-4</v>
      </c>
      <c r="N637">
        <v>8.5383653999999997E-4</v>
      </c>
      <c r="O637">
        <v>6.0969590000000003E-4</v>
      </c>
      <c r="P637">
        <v>8.5383653999999997E-4</v>
      </c>
      <c r="Q637">
        <v>8.5383653999999997E-4</v>
      </c>
      <c r="R637">
        <v>6.0969590000000003E-4</v>
      </c>
      <c r="S637" s="1">
        <v>6.0969590000000003E-4</v>
      </c>
      <c r="T637">
        <v>3.2592059999999999E-2</v>
      </c>
      <c r="U637">
        <v>3.2592059999999999E-2</v>
      </c>
      <c r="V637">
        <v>9.7720319999999991E-4</v>
      </c>
      <c r="W637">
        <v>2.0262986E-2</v>
      </c>
      <c r="X637">
        <v>2.0262986E-2</v>
      </c>
      <c r="Y637">
        <v>4.8762559999999998E-4</v>
      </c>
      <c r="Z637" s="1">
        <v>4.8762559999999998E-4</v>
      </c>
      <c r="AA637">
        <v>3.8695543999999998E-2</v>
      </c>
      <c r="AB637">
        <v>3.8695543999999998E-2</v>
      </c>
      <c r="AC637">
        <v>1.0620727999999999E-2</v>
      </c>
      <c r="AD637">
        <v>7.4456334000000002E-3</v>
      </c>
      <c r="AE637">
        <v>7.4456334000000002E-3</v>
      </c>
      <c r="AF637">
        <v>6.0969590000000003E-4</v>
      </c>
      <c r="AG637" s="1">
        <v>6.0969590000000003E-4</v>
      </c>
      <c r="AH637">
        <v>0</v>
      </c>
      <c r="AL637" t="b">
        <f t="shared" si="35"/>
        <v>0</v>
      </c>
      <c r="AS637">
        <f t="shared" si="36"/>
        <v>0</v>
      </c>
    </row>
    <row r="638" spans="1:45" x14ac:dyDescent="0.25">
      <c r="A638" s="3" t="s">
        <v>738</v>
      </c>
      <c r="B638" s="4" t="s">
        <v>632</v>
      </c>
      <c r="C638" s="6" t="str">
        <f t="shared" si="33"/>
        <v/>
      </c>
      <c r="D638"/>
      <c r="E638"/>
      <c r="F638"/>
      <c r="G638" t="b">
        <f t="shared" si="34"/>
        <v>1</v>
      </c>
      <c r="H638" s="1" t="s">
        <v>30</v>
      </c>
      <c r="I638" s="9">
        <v>0</v>
      </c>
      <c r="J638">
        <v>8000</v>
      </c>
      <c r="K638" s="1">
        <v>10</v>
      </c>
      <c r="L638" s="1" t="s">
        <v>35</v>
      </c>
      <c r="M638">
        <v>1.379326E-2</v>
      </c>
      <c r="N638">
        <v>1.379326E-2</v>
      </c>
      <c r="O638">
        <v>5.0055087000000003E-3</v>
      </c>
      <c r="P638">
        <v>5.0055087000000003E-3</v>
      </c>
      <c r="Q638">
        <v>5.0055087000000003E-3</v>
      </c>
      <c r="R638">
        <v>6.0969590000000003E-4</v>
      </c>
      <c r="S638" s="1">
        <v>6.0969590000000003E-4</v>
      </c>
      <c r="T638">
        <v>2.917409E-2</v>
      </c>
      <c r="U638">
        <v>2.917409E-2</v>
      </c>
      <c r="V638">
        <v>5.0055087000000003E-3</v>
      </c>
      <c r="W638">
        <v>3.6555529999999999E-4</v>
      </c>
      <c r="X638">
        <v>3.6555529999999999E-4</v>
      </c>
      <c r="Y638">
        <v>7.3176619999999997E-4</v>
      </c>
      <c r="Z638" s="1">
        <v>7.3176619999999997E-4</v>
      </c>
      <c r="AA638">
        <v>3.5033435000000002E-2</v>
      </c>
      <c r="AB638">
        <v>3.5033435000000002E-2</v>
      </c>
      <c r="AC638">
        <v>1.147522E-2</v>
      </c>
      <c r="AD638">
        <v>1.8303989999999999E-3</v>
      </c>
      <c r="AE638">
        <v>1.8303989999999999E-3</v>
      </c>
      <c r="AF638">
        <v>4.8762559999999998E-4</v>
      </c>
      <c r="AG638" s="1">
        <v>4.8762559999999998E-4</v>
      </c>
      <c r="AH638">
        <v>0</v>
      </c>
      <c r="AL638" t="b">
        <f t="shared" si="35"/>
        <v>0</v>
      </c>
      <c r="AS638">
        <f t="shared" si="36"/>
        <v>0</v>
      </c>
    </row>
    <row r="639" spans="1:45" x14ac:dyDescent="0.25">
      <c r="A639" s="3" t="s">
        <v>739</v>
      </c>
      <c r="B639" s="4" t="s">
        <v>632</v>
      </c>
      <c r="C639" s="6" t="str">
        <f t="shared" si="33"/>
        <v/>
      </c>
      <c r="D639"/>
      <c r="E639"/>
      <c r="F639"/>
      <c r="G639" t="b">
        <f t="shared" si="34"/>
        <v>1</v>
      </c>
      <c r="H639" s="1" t="s">
        <v>30</v>
      </c>
      <c r="I639" s="9">
        <v>0</v>
      </c>
      <c r="J639">
        <v>8000</v>
      </c>
      <c r="K639" s="1">
        <v>0</v>
      </c>
      <c r="L639" s="1" t="s">
        <v>35</v>
      </c>
      <c r="M639">
        <v>2.6848912000000001E-3</v>
      </c>
      <c r="N639">
        <v>2.6848912000000001E-3</v>
      </c>
      <c r="O639">
        <v>3.6685169999999998E-4</v>
      </c>
      <c r="P639">
        <v>3.6685169999999998E-4</v>
      </c>
      <c r="Q639">
        <v>3.6685169999999998E-4</v>
      </c>
      <c r="R639">
        <v>4.8762559999999998E-4</v>
      </c>
      <c r="S639" s="1">
        <v>4.8762559999999998E-4</v>
      </c>
      <c r="T639">
        <v>3.0638933E-2</v>
      </c>
      <c r="U639">
        <v>3.0638933E-2</v>
      </c>
      <c r="V639">
        <v>1.4654844999999999E-3</v>
      </c>
      <c r="W639">
        <v>4.638016E-3</v>
      </c>
      <c r="X639">
        <v>4.638016E-3</v>
      </c>
      <c r="Y639">
        <v>2.4348497E-4</v>
      </c>
      <c r="Z639" s="1">
        <v>2.4348497E-4</v>
      </c>
      <c r="AA639">
        <v>4.077074E-2</v>
      </c>
      <c r="AB639">
        <v>4.077074E-2</v>
      </c>
      <c r="AC639">
        <v>1.2451782999999999E-2</v>
      </c>
      <c r="AD639">
        <v>1.7083287000000001E-3</v>
      </c>
      <c r="AE639">
        <v>1.7083287000000001E-3</v>
      </c>
      <c r="AF639">
        <v>1.2141466000000001E-4</v>
      </c>
      <c r="AG639" s="1">
        <v>1.2141466000000001E-4</v>
      </c>
      <c r="AH639">
        <v>0</v>
      </c>
      <c r="AL639" t="b">
        <f t="shared" si="35"/>
        <v>0</v>
      </c>
      <c r="AS639">
        <f t="shared" si="36"/>
        <v>0</v>
      </c>
    </row>
    <row r="640" spans="1:45" x14ac:dyDescent="0.25">
      <c r="A640" s="3" t="s">
        <v>740</v>
      </c>
      <c r="B640" s="4" t="s">
        <v>632</v>
      </c>
      <c r="C640" s="6" t="str">
        <f t="shared" si="33"/>
        <v/>
      </c>
      <c r="D640"/>
      <c r="E640"/>
      <c r="F640"/>
      <c r="G640" t="b">
        <f t="shared" si="34"/>
        <v>1</v>
      </c>
      <c r="H640" s="1" t="s">
        <v>30</v>
      </c>
      <c r="I640" s="9">
        <v>0</v>
      </c>
      <c r="J640">
        <v>11000</v>
      </c>
      <c r="K640" s="1">
        <v>10</v>
      </c>
      <c r="L640" s="1" t="s">
        <v>35</v>
      </c>
      <c r="M640">
        <v>1.0863602E-2</v>
      </c>
      <c r="N640">
        <v>1.0863602E-2</v>
      </c>
      <c r="O640">
        <v>2.9303133E-3</v>
      </c>
      <c r="P640">
        <v>2.9303133E-3</v>
      </c>
      <c r="Q640">
        <v>2.9303133E-3</v>
      </c>
      <c r="R640">
        <v>3.6555529999999999E-4</v>
      </c>
      <c r="S640" s="1">
        <v>3.6555529999999999E-4</v>
      </c>
      <c r="T640">
        <v>2.8929949E-2</v>
      </c>
      <c r="U640">
        <v>2.8929949E-2</v>
      </c>
      <c r="V640">
        <v>4.0289460000000003E-3</v>
      </c>
      <c r="W640">
        <v>1.9524693E-3</v>
      </c>
      <c r="X640">
        <v>1.9524693E-3</v>
      </c>
      <c r="Y640">
        <v>2.4348497E-4</v>
      </c>
      <c r="Z640" s="1">
        <v>2.4348497E-4</v>
      </c>
      <c r="AA640">
        <v>3.3812759999999997E-2</v>
      </c>
      <c r="AB640">
        <v>3.3812759999999997E-2</v>
      </c>
      <c r="AC640">
        <v>1.3550415999999999E-2</v>
      </c>
      <c r="AD640">
        <v>1.0979772E-3</v>
      </c>
      <c r="AE640">
        <v>1.0979772E-3</v>
      </c>
      <c r="AF640">
        <v>6.1099229999999997E-4</v>
      </c>
      <c r="AG640" s="1">
        <v>6.1099229999999997E-4</v>
      </c>
      <c r="AH640">
        <v>0</v>
      </c>
      <c r="AL640" t="b">
        <f t="shared" si="35"/>
        <v>0</v>
      </c>
      <c r="AS640">
        <f t="shared" si="36"/>
        <v>0</v>
      </c>
    </row>
    <row r="641" spans="1:45" s="2" customFormat="1" ht="15.75" thickBot="1" x14ac:dyDescent="0.3">
      <c r="A641" s="3" t="s">
        <v>741</v>
      </c>
      <c r="B641" s="4" t="s">
        <v>632</v>
      </c>
      <c r="C641" s="6" t="str">
        <f t="shared" si="33"/>
        <v/>
      </c>
      <c r="G641" s="2" t="b">
        <f t="shared" si="34"/>
        <v>1</v>
      </c>
      <c r="H641" s="2" t="s">
        <v>30</v>
      </c>
      <c r="I641" s="10">
        <v>0</v>
      </c>
      <c r="J641" s="2">
        <v>11000</v>
      </c>
      <c r="K641" s="2">
        <v>0</v>
      </c>
      <c r="L641" s="2" t="s">
        <v>35</v>
      </c>
      <c r="M641" s="2">
        <v>8.5383653999999997E-4</v>
      </c>
      <c r="N641" s="2">
        <v>8.5383653999999997E-4</v>
      </c>
      <c r="O641" s="2">
        <v>6.0969590000000003E-4</v>
      </c>
      <c r="P641" s="2">
        <v>7.3176619999999997E-4</v>
      </c>
      <c r="Q641" s="2">
        <v>7.3176619999999997E-4</v>
      </c>
      <c r="R641" s="2">
        <v>8.5383653999999997E-4</v>
      </c>
      <c r="S641" s="2">
        <v>8.5383653999999997E-4</v>
      </c>
      <c r="T641" s="2">
        <v>8.5383653999999997E-4</v>
      </c>
      <c r="U641" s="2">
        <v>8.5383653999999997E-4</v>
      </c>
      <c r="V641" s="2">
        <v>6.0969590000000003E-4</v>
      </c>
      <c r="W641" s="2">
        <v>7.3176619999999997E-4</v>
      </c>
      <c r="X641" s="2">
        <v>7.3176619999999997E-4</v>
      </c>
      <c r="Y641" s="2">
        <v>6.0969590000000003E-4</v>
      </c>
      <c r="Z641" s="2">
        <v>6.0969590000000003E-4</v>
      </c>
      <c r="AA641" s="2">
        <v>8.5383653999999997E-4</v>
      </c>
      <c r="AB641" s="2">
        <v>8.5383653999999997E-4</v>
      </c>
      <c r="AC641" s="2">
        <v>6.0969590000000003E-4</v>
      </c>
      <c r="AD641" s="2">
        <v>7.3176619999999997E-4</v>
      </c>
      <c r="AE641" s="2">
        <v>7.3176619999999997E-4</v>
      </c>
      <c r="AF641" s="2">
        <v>7.3176619999999997E-4</v>
      </c>
      <c r="AG641" s="2">
        <v>7.3176619999999997E-4</v>
      </c>
      <c r="AH641" s="2">
        <v>0</v>
      </c>
      <c r="AL641" t="b">
        <f t="shared" si="35"/>
        <v>0</v>
      </c>
      <c r="AS641" s="2">
        <f t="shared" si="36"/>
        <v>0</v>
      </c>
    </row>
    <row r="642" spans="1:45" ht="15.75" thickTop="1" x14ac:dyDescent="0.25">
      <c r="A642" s="3" t="s">
        <v>742</v>
      </c>
      <c r="B642" s="4" t="s">
        <v>743</v>
      </c>
      <c r="C642" s="6" t="str">
        <f t="shared" si="33"/>
        <v>x</v>
      </c>
      <c r="D642"/>
      <c r="E642"/>
      <c r="F642"/>
      <c r="G642" t="b">
        <f t="shared" si="34"/>
        <v>1</v>
      </c>
      <c r="H642" s="1" t="s">
        <v>30</v>
      </c>
      <c r="I642" s="9">
        <v>0</v>
      </c>
      <c r="J642">
        <v>2000</v>
      </c>
      <c r="K642" s="1">
        <v>10</v>
      </c>
      <c r="L642" s="1" t="s">
        <v>35</v>
      </c>
      <c r="M642">
        <v>3.9482354999999997E-2</v>
      </c>
      <c r="N642">
        <v>3.9482354999999997E-2</v>
      </c>
      <c r="O642">
        <v>6.6948234999999997E-3</v>
      </c>
      <c r="P642">
        <v>5.7377814999999997E-3</v>
      </c>
      <c r="Q642">
        <v>5.7377814999999997E-3</v>
      </c>
      <c r="R642">
        <v>2.8755962999999999E-3</v>
      </c>
      <c r="S642" s="1">
        <v>2.8755962999999999E-3</v>
      </c>
      <c r="T642">
        <v>3.0629753999999999E-2</v>
      </c>
      <c r="U642">
        <v>3.0629753999999999E-2</v>
      </c>
      <c r="V642">
        <v>6.6948234999999997E-3</v>
      </c>
      <c r="W642">
        <v>6.7037640000000001E-3</v>
      </c>
      <c r="X642">
        <v>6.7037640000000001E-3</v>
      </c>
      <c r="Y642">
        <v>1.9185542999999999E-3</v>
      </c>
      <c r="Z642" s="1">
        <v>1.9185542999999999E-3</v>
      </c>
      <c r="AA642">
        <v>3.3500849999999999E-2</v>
      </c>
      <c r="AB642">
        <v>3.3500849999999999E-2</v>
      </c>
      <c r="AC642">
        <v>2.3881197E-3</v>
      </c>
      <c r="AD642">
        <v>1.9185542999999999E-3</v>
      </c>
      <c r="AE642">
        <v>1.9185542999999999E-3</v>
      </c>
      <c r="AF642">
        <v>4.7896802000000002E-3</v>
      </c>
      <c r="AG642" s="1">
        <v>4.7896802000000002E-3</v>
      </c>
      <c r="AH642">
        <v>0</v>
      </c>
      <c r="AL642" t="b">
        <f t="shared" si="35"/>
        <v>0</v>
      </c>
      <c r="AR642">
        <f>IF(AND(J642=2000,K642=10,M642&gt;=0.075),1,0)</f>
        <v>0</v>
      </c>
      <c r="AS642">
        <f t="shared" si="36"/>
        <v>0</v>
      </c>
    </row>
    <row r="643" spans="1:45" x14ac:dyDescent="0.25">
      <c r="A643" s="3" t="s">
        <v>744</v>
      </c>
      <c r="B643" s="4" t="s">
        <v>743</v>
      </c>
      <c r="C643" s="6" t="str">
        <f t="shared" ref="C643:C706" si="37">IF(AND(J643=2000,K643=10,M643&gt;=0.02),"x","")</f>
        <v/>
      </c>
      <c r="D643"/>
      <c r="E643"/>
      <c r="F643"/>
      <c r="G643" t="b">
        <f t="shared" ref="G643:G706" si="38">OR(AND(D643="n",E643="n",F643="n"),AND(D643="",E643="",F643=""))</f>
        <v>1</v>
      </c>
      <c r="H643" s="1" t="s">
        <v>30</v>
      </c>
      <c r="I643" s="9">
        <v>0</v>
      </c>
      <c r="J643">
        <v>2000</v>
      </c>
      <c r="K643" s="1">
        <v>0</v>
      </c>
      <c r="L643" s="1" t="s">
        <v>35</v>
      </c>
      <c r="M643">
        <v>1.5862584E-3</v>
      </c>
      <c r="N643">
        <v>1.5862584E-3</v>
      </c>
      <c r="O643">
        <v>3.6685169999999998E-4</v>
      </c>
      <c r="P643">
        <v>4.8892200000000003E-4</v>
      </c>
      <c r="Q643">
        <v>4.8892200000000003E-4</v>
      </c>
      <c r="R643">
        <v>1.2141466000000001E-4</v>
      </c>
      <c r="S643" s="1">
        <v>1.2141466000000001E-4</v>
      </c>
      <c r="T643">
        <v>2.6000261E-2</v>
      </c>
      <c r="U643">
        <v>2.6000261E-2</v>
      </c>
      <c r="V643">
        <v>3.5406650000000001E-3</v>
      </c>
      <c r="W643">
        <v>9.6428989999999999E-3</v>
      </c>
      <c r="X643">
        <v>9.6428989999999999E-3</v>
      </c>
      <c r="Y643">
        <v>2.4348497E-4</v>
      </c>
      <c r="Z643" s="1">
        <v>2.4348497E-4</v>
      </c>
      <c r="AA643">
        <v>3.0516863000000002E-2</v>
      </c>
      <c r="AB643">
        <v>3.0516863000000002E-2</v>
      </c>
      <c r="AC643">
        <v>2.4420470000000001E-3</v>
      </c>
      <c r="AD643">
        <v>2.4420470000000001E-3</v>
      </c>
      <c r="AE643">
        <v>2.4420470000000001E-3</v>
      </c>
      <c r="AF643">
        <v>8.5383653999999997E-4</v>
      </c>
      <c r="AG643" s="1">
        <v>8.5383653999999997E-4</v>
      </c>
      <c r="AH643">
        <v>0</v>
      </c>
      <c r="AL643" t="b">
        <f t="shared" ref="AL643:AL706" si="39">AE643&gt;0.02</f>
        <v>0</v>
      </c>
      <c r="AS643">
        <f t="shared" si="36"/>
        <v>0</v>
      </c>
    </row>
    <row r="644" spans="1:45" x14ac:dyDescent="0.25">
      <c r="A644" s="3" t="s">
        <v>745</v>
      </c>
      <c r="B644" s="4" t="s">
        <v>743</v>
      </c>
      <c r="C644" s="6" t="str">
        <f t="shared" si="37"/>
        <v/>
      </c>
      <c r="D644"/>
      <c r="E644"/>
      <c r="F644"/>
      <c r="G644" t="b">
        <f t="shared" si="38"/>
        <v>1</v>
      </c>
      <c r="H644" s="1" t="s">
        <v>30</v>
      </c>
      <c r="I644" s="9">
        <v>0</v>
      </c>
      <c r="J644">
        <v>5000</v>
      </c>
      <c r="K644" s="1">
        <v>10</v>
      </c>
      <c r="L644" s="1" t="s">
        <v>39</v>
      </c>
      <c r="M644">
        <v>6.957352E-3</v>
      </c>
      <c r="N644">
        <v>6.957352E-3</v>
      </c>
      <c r="O644">
        <v>2.4420470000000001E-3</v>
      </c>
      <c r="P644">
        <v>1.4654844999999999E-3</v>
      </c>
      <c r="Q644">
        <v>1.4654844999999999E-3</v>
      </c>
      <c r="R644">
        <v>6.4074993000000003E-7</v>
      </c>
      <c r="S644" s="1">
        <v>6.4074993000000003E-7</v>
      </c>
      <c r="T644">
        <v>2.966237E-2</v>
      </c>
      <c r="U644">
        <v>2.966237E-2</v>
      </c>
      <c r="V644">
        <v>3.4185945999999998E-3</v>
      </c>
      <c r="W644">
        <v>2.4478137E-4</v>
      </c>
      <c r="X644">
        <v>2.4478137E-4</v>
      </c>
      <c r="Y644">
        <v>4.8762559999999998E-4</v>
      </c>
      <c r="Z644" s="1">
        <v>4.8762559999999998E-4</v>
      </c>
      <c r="AA644">
        <v>2.6366471999999998E-2</v>
      </c>
      <c r="AB644">
        <v>2.6366471999999998E-2</v>
      </c>
      <c r="AC644">
        <v>3.5406650000000001E-3</v>
      </c>
      <c r="AD644">
        <v>9.7590684999999998E-4</v>
      </c>
      <c r="AE644">
        <v>9.7590684999999998E-4</v>
      </c>
      <c r="AF644">
        <v>2.0745397E-3</v>
      </c>
      <c r="AG644" s="1">
        <v>2.0745397E-3</v>
      </c>
      <c r="AH644">
        <v>0</v>
      </c>
      <c r="AL644" t="b">
        <f t="shared" si="39"/>
        <v>0</v>
      </c>
      <c r="AS644">
        <f t="shared" si="36"/>
        <v>0</v>
      </c>
    </row>
    <row r="645" spans="1:45" x14ac:dyDescent="0.25">
      <c r="A645" s="3" t="s">
        <v>746</v>
      </c>
      <c r="B645" s="4" t="s">
        <v>743</v>
      </c>
      <c r="C645" s="6" t="str">
        <f t="shared" si="37"/>
        <v/>
      </c>
      <c r="D645"/>
      <c r="E645"/>
      <c r="F645"/>
      <c r="G645" t="b">
        <f t="shared" si="38"/>
        <v>1</v>
      </c>
      <c r="H645" s="1" t="s">
        <v>30</v>
      </c>
      <c r="I645" s="9">
        <v>0</v>
      </c>
      <c r="J645">
        <v>5000</v>
      </c>
      <c r="K645" s="1">
        <v>0</v>
      </c>
      <c r="L645" s="1" t="s">
        <v>39</v>
      </c>
      <c r="M645">
        <v>3.6555529999999999E-4</v>
      </c>
      <c r="N645">
        <v>3.6555529999999999E-4</v>
      </c>
      <c r="O645">
        <v>1.2271105999999999E-4</v>
      </c>
      <c r="P645">
        <v>4.8762559999999998E-4</v>
      </c>
      <c r="Q645">
        <v>4.8762559999999998E-4</v>
      </c>
      <c r="R645">
        <v>3.6555529999999999E-4</v>
      </c>
      <c r="S645" s="1">
        <v>3.6555529999999999E-4</v>
      </c>
      <c r="T645">
        <v>3.1371354999999997E-2</v>
      </c>
      <c r="U645">
        <v>3.1371354999999997E-2</v>
      </c>
      <c r="V645">
        <v>4.8892200000000003E-4</v>
      </c>
      <c r="W645">
        <v>3.0511022E-3</v>
      </c>
      <c r="X645">
        <v>3.0511022E-3</v>
      </c>
      <c r="Y645">
        <v>8.5383653999999997E-4</v>
      </c>
      <c r="Z645" s="1">
        <v>8.5383653999999997E-4</v>
      </c>
      <c r="AA645">
        <v>2.6732683E-2</v>
      </c>
      <c r="AB645">
        <v>2.6732683E-2</v>
      </c>
      <c r="AC645">
        <v>8.5383653999999997E-4</v>
      </c>
      <c r="AD645">
        <v>1.0619462E-2</v>
      </c>
      <c r="AE645">
        <v>1.0619462E-2</v>
      </c>
      <c r="AF645">
        <v>1.9524693E-3</v>
      </c>
      <c r="AG645" s="1">
        <v>1.9524693E-3</v>
      </c>
      <c r="AH645">
        <v>0</v>
      </c>
      <c r="AL645" t="b">
        <f t="shared" si="39"/>
        <v>0</v>
      </c>
      <c r="AS645">
        <f t="shared" si="36"/>
        <v>0</v>
      </c>
    </row>
    <row r="646" spans="1:45" x14ac:dyDescent="0.25">
      <c r="A646" s="3" t="s">
        <v>747</v>
      </c>
      <c r="B646" s="4" t="s">
        <v>743</v>
      </c>
      <c r="C646" s="6" t="str">
        <f t="shared" si="37"/>
        <v/>
      </c>
      <c r="D646"/>
      <c r="E646"/>
      <c r="F646"/>
      <c r="G646" t="b">
        <f t="shared" si="38"/>
        <v>1</v>
      </c>
      <c r="H646" s="1" t="s">
        <v>30</v>
      </c>
      <c r="I646" s="9">
        <v>0</v>
      </c>
      <c r="J646">
        <v>8000</v>
      </c>
      <c r="K646" s="1">
        <v>10</v>
      </c>
      <c r="L646" s="1" t="s">
        <v>39</v>
      </c>
      <c r="M646">
        <v>8.3001259999999997E-3</v>
      </c>
      <c r="N646">
        <v>8.3001259999999997E-3</v>
      </c>
      <c r="O646">
        <v>5.8600010000000001E-3</v>
      </c>
      <c r="P646">
        <v>4.8834383E-3</v>
      </c>
      <c r="Q646">
        <v>4.8834383E-3</v>
      </c>
      <c r="R646">
        <v>2.4348497E-4</v>
      </c>
      <c r="S646" s="1">
        <v>2.4348497E-4</v>
      </c>
      <c r="T646">
        <v>2.3314714E-2</v>
      </c>
      <c r="U646">
        <v>2.3314714E-2</v>
      </c>
      <c r="V646">
        <v>5.6158600000000003E-3</v>
      </c>
      <c r="W646">
        <v>2.4478137E-4</v>
      </c>
      <c r="X646">
        <v>2.4478137E-4</v>
      </c>
      <c r="Y646">
        <v>9.7590684999999998E-4</v>
      </c>
      <c r="Z646" s="1">
        <v>9.7590684999999998E-4</v>
      </c>
      <c r="AA646">
        <v>1.6600877E-2</v>
      </c>
      <c r="AB646">
        <v>1.6600877E-2</v>
      </c>
      <c r="AC646">
        <v>7.3176619999999997E-4</v>
      </c>
      <c r="AD646">
        <v>6.0969590000000003E-4</v>
      </c>
      <c r="AE646">
        <v>6.0969590000000003E-4</v>
      </c>
      <c r="AF646">
        <v>3.2952428000000001E-3</v>
      </c>
      <c r="AG646" s="1">
        <v>3.2952428000000001E-3</v>
      </c>
      <c r="AH646">
        <v>0</v>
      </c>
      <c r="AL646" t="b">
        <f t="shared" si="39"/>
        <v>0</v>
      </c>
      <c r="AS646">
        <f t="shared" si="36"/>
        <v>0</v>
      </c>
    </row>
    <row r="647" spans="1:45" x14ac:dyDescent="0.25">
      <c r="A647" s="3" t="s">
        <v>748</v>
      </c>
      <c r="B647" s="4" t="s">
        <v>743</v>
      </c>
      <c r="C647" s="6" t="str">
        <f t="shared" si="37"/>
        <v/>
      </c>
      <c r="D647"/>
      <c r="E647"/>
      <c r="F647"/>
      <c r="G647" t="b">
        <f t="shared" si="38"/>
        <v>1</v>
      </c>
      <c r="H647" s="1" t="s">
        <v>30</v>
      </c>
      <c r="I647" s="9">
        <v>0</v>
      </c>
      <c r="J647">
        <v>8000</v>
      </c>
      <c r="K647" s="1">
        <v>0</v>
      </c>
      <c r="L647" s="1" t="s">
        <v>39</v>
      </c>
      <c r="M647">
        <v>1.5862584E-3</v>
      </c>
      <c r="N647">
        <v>1.5862584E-3</v>
      </c>
      <c r="O647">
        <v>7.3306260000000002E-4</v>
      </c>
      <c r="P647">
        <v>7.3306260000000002E-4</v>
      </c>
      <c r="Q647">
        <v>7.3306260000000002E-4</v>
      </c>
      <c r="R647">
        <v>6.0969590000000003E-4</v>
      </c>
      <c r="S647" s="1">
        <v>6.0969590000000003E-4</v>
      </c>
      <c r="T647">
        <v>2.5145770000000001E-2</v>
      </c>
      <c r="U647">
        <v>2.5145770000000001E-2</v>
      </c>
      <c r="V647">
        <v>2.5641173E-3</v>
      </c>
      <c r="W647">
        <v>1.2141466000000001E-4</v>
      </c>
      <c r="X647">
        <v>1.2141466000000001E-4</v>
      </c>
      <c r="Y647">
        <v>1.0979772E-3</v>
      </c>
      <c r="Z647" s="1">
        <v>1.0979772E-3</v>
      </c>
      <c r="AA647">
        <v>1.7333299E-2</v>
      </c>
      <c r="AB647">
        <v>1.7333299E-2</v>
      </c>
      <c r="AC647">
        <v>6.0969590000000003E-4</v>
      </c>
      <c r="AD647">
        <v>3.1731724999999999E-3</v>
      </c>
      <c r="AE647">
        <v>3.1731724999999999E-3</v>
      </c>
      <c r="AF647">
        <v>4.8821569999999998E-3</v>
      </c>
      <c r="AG647" s="1">
        <v>4.8821569999999998E-3</v>
      </c>
      <c r="AH647">
        <v>0</v>
      </c>
      <c r="AL647" t="b">
        <f t="shared" si="39"/>
        <v>0</v>
      </c>
      <c r="AS647">
        <f t="shared" si="36"/>
        <v>0</v>
      </c>
    </row>
    <row r="648" spans="1:45" x14ac:dyDescent="0.25">
      <c r="A648" s="3" t="s">
        <v>749</v>
      </c>
      <c r="B648" s="4" t="s">
        <v>743</v>
      </c>
      <c r="C648" s="6" t="str">
        <f t="shared" si="37"/>
        <v/>
      </c>
      <c r="D648"/>
      <c r="E648"/>
      <c r="F648"/>
      <c r="G648" t="b">
        <f t="shared" si="38"/>
        <v>1</v>
      </c>
      <c r="H648" s="1" t="s">
        <v>30</v>
      </c>
      <c r="I648" s="9">
        <v>0</v>
      </c>
      <c r="J648">
        <v>11000</v>
      </c>
      <c r="K648" s="1">
        <v>10</v>
      </c>
      <c r="L648" s="1" t="s">
        <v>39</v>
      </c>
      <c r="M648">
        <v>8.0559849999999999E-3</v>
      </c>
      <c r="N648">
        <v>8.0559849999999999E-3</v>
      </c>
      <c r="O648">
        <v>7.5689850000000003E-3</v>
      </c>
      <c r="P648">
        <v>5.0055087000000003E-3</v>
      </c>
      <c r="Q648">
        <v>5.0055087000000003E-3</v>
      </c>
      <c r="R648">
        <v>4.8762559999999998E-4</v>
      </c>
      <c r="S648" s="1">
        <v>4.8762559999999998E-4</v>
      </c>
      <c r="T648">
        <v>2.4536714000000001E-2</v>
      </c>
      <c r="U648">
        <v>2.4535418E-2</v>
      </c>
      <c r="V648">
        <v>2.4536714000000001E-2</v>
      </c>
      <c r="W648">
        <v>7.3176619999999997E-4</v>
      </c>
      <c r="X648">
        <v>7.3176619999999997E-4</v>
      </c>
      <c r="Y648">
        <v>1.4641881E-3</v>
      </c>
      <c r="Z648" s="1">
        <v>1.4641881E-3</v>
      </c>
      <c r="AA648">
        <v>1.5990524999999998E-2</v>
      </c>
      <c r="AB648">
        <v>1.5990524999999998E-2</v>
      </c>
      <c r="AC648">
        <v>1.4641881E-3</v>
      </c>
      <c r="AD648">
        <v>2.6848912000000001E-3</v>
      </c>
      <c r="AE648">
        <v>2.6848912000000001E-3</v>
      </c>
      <c r="AF648">
        <v>4.2718052999999997E-3</v>
      </c>
      <c r="AG648" s="1">
        <v>4.2718052999999997E-3</v>
      </c>
      <c r="AH648">
        <v>0</v>
      </c>
      <c r="AL648" t="b">
        <f t="shared" si="39"/>
        <v>0</v>
      </c>
      <c r="AS648">
        <f t="shared" ref="AS648:AS711" si="40">IF(AA648&gt;0.05,1,0)</f>
        <v>0</v>
      </c>
    </row>
    <row r="649" spans="1:45" s="2" customFormat="1" ht="15.75" thickBot="1" x14ac:dyDescent="0.3">
      <c r="A649" s="3" t="s">
        <v>750</v>
      </c>
      <c r="B649" s="4" t="s">
        <v>743</v>
      </c>
      <c r="C649" s="6" t="str">
        <f t="shared" si="37"/>
        <v/>
      </c>
      <c r="G649" s="2" t="b">
        <f t="shared" si="38"/>
        <v>1</v>
      </c>
      <c r="H649" s="2" t="s">
        <v>30</v>
      </c>
      <c r="I649" s="10">
        <v>0</v>
      </c>
      <c r="J649" s="2">
        <v>11000</v>
      </c>
      <c r="K649" s="2">
        <v>0</v>
      </c>
      <c r="L649" s="2" t="s">
        <v>548</v>
      </c>
      <c r="M649" s="2">
        <v>1.2271105999999999E-4</v>
      </c>
      <c r="N649" s="2">
        <v>1.2271105999999999E-4</v>
      </c>
      <c r="O649" s="2">
        <v>1.2271105999999999E-4</v>
      </c>
      <c r="P649" s="2">
        <v>1.2271105999999999E-4</v>
      </c>
      <c r="Q649" s="2">
        <v>1.2271105999999999E-4</v>
      </c>
      <c r="R649" s="2">
        <v>1.2271105999999999E-4</v>
      </c>
      <c r="S649" s="2">
        <v>1.2271105999999999E-4</v>
      </c>
      <c r="T649" s="2">
        <v>1.2271105999999999E-4</v>
      </c>
      <c r="U649" s="2">
        <v>1.2271105999999999E-4</v>
      </c>
      <c r="V649" s="2">
        <v>1.2271105999999999E-4</v>
      </c>
      <c r="W649" s="2">
        <v>1.2271105999999999E-4</v>
      </c>
      <c r="X649" s="2">
        <v>1.2271105999999999E-4</v>
      </c>
      <c r="Y649" s="2">
        <v>1.2271105999999999E-4</v>
      </c>
      <c r="Z649" s="2">
        <v>1.2271105999999999E-4</v>
      </c>
      <c r="AA649" s="2">
        <v>1.2271105999999999E-4</v>
      </c>
      <c r="AB649" s="2">
        <v>1.2271105999999999E-4</v>
      </c>
      <c r="AC649" s="2">
        <v>1.2271105999999999E-4</v>
      </c>
      <c r="AD649" s="2">
        <v>1.2271105999999999E-4</v>
      </c>
      <c r="AE649" s="2">
        <v>1.2271105999999999E-4</v>
      </c>
      <c r="AF649" s="2">
        <v>1.2271105999999999E-4</v>
      </c>
      <c r="AG649" s="2">
        <v>1.2271105999999999E-4</v>
      </c>
      <c r="AH649" s="2">
        <v>0</v>
      </c>
      <c r="AL649" t="b">
        <f t="shared" si="39"/>
        <v>0</v>
      </c>
      <c r="AS649" s="2">
        <f t="shared" si="40"/>
        <v>0</v>
      </c>
    </row>
    <row r="650" spans="1:45" ht="15.75" thickTop="1" x14ac:dyDescent="0.25">
      <c r="A650" s="3" t="s">
        <v>751</v>
      </c>
      <c r="B650" s="4" t="s">
        <v>752</v>
      </c>
      <c r="C650" s="6" t="str">
        <f t="shared" si="37"/>
        <v>x</v>
      </c>
      <c r="D650"/>
      <c r="E650"/>
      <c r="F650"/>
      <c r="G650" t="b">
        <f t="shared" si="38"/>
        <v>1</v>
      </c>
      <c r="H650" s="1" t="s">
        <v>47</v>
      </c>
      <c r="I650" s="9">
        <v>0</v>
      </c>
      <c r="J650">
        <v>2000</v>
      </c>
      <c r="K650" s="1">
        <v>10</v>
      </c>
      <c r="L650" s="1" t="s">
        <v>548</v>
      </c>
      <c r="M650">
        <v>4.9316928000000003E-2</v>
      </c>
      <c r="N650">
        <v>2.7831315999999998E-2</v>
      </c>
      <c r="O650">
        <v>4.9316928000000003E-2</v>
      </c>
      <c r="P650">
        <v>2.3925065999999998E-2</v>
      </c>
      <c r="Q650">
        <v>2.3925065999999998E-2</v>
      </c>
      <c r="R650">
        <v>2.4407506E-3</v>
      </c>
      <c r="S650" s="1">
        <v>2.4407506E-3</v>
      </c>
      <c r="T650">
        <v>3.7598208000000001E-2</v>
      </c>
      <c r="U650">
        <v>2.7831315999999998E-2</v>
      </c>
      <c r="V650">
        <v>3.7598208000000001E-2</v>
      </c>
      <c r="W650">
        <v>4.8892200000000003E-4</v>
      </c>
      <c r="X650">
        <v>4.8892200000000003E-4</v>
      </c>
      <c r="Y650">
        <v>2.4407506E-3</v>
      </c>
      <c r="Z650" s="1">
        <v>2.4407506E-3</v>
      </c>
      <c r="AA650">
        <v>3.6133364000000001E-2</v>
      </c>
      <c r="AB650">
        <v>8.7884069999999998E-3</v>
      </c>
      <c r="AC650">
        <v>3.6133364000000001E-2</v>
      </c>
      <c r="AD650">
        <v>1.4641881E-3</v>
      </c>
      <c r="AE650">
        <v>1.4641881E-3</v>
      </c>
      <c r="AF650">
        <v>2.5628209999999998E-3</v>
      </c>
      <c r="AG650" s="1">
        <v>2.5628209999999998E-3</v>
      </c>
      <c r="AH650">
        <v>0</v>
      </c>
      <c r="AL650" t="b">
        <f t="shared" si="39"/>
        <v>0</v>
      </c>
      <c r="AR650">
        <f>IF(AND(J650=2000,K650=10,M650&gt;=0.075),1,0)</f>
        <v>0</v>
      </c>
      <c r="AS650">
        <f t="shared" si="40"/>
        <v>0</v>
      </c>
    </row>
    <row r="651" spans="1:45" x14ac:dyDescent="0.25">
      <c r="A651" s="3" t="s">
        <v>753</v>
      </c>
      <c r="B651" s="4" t="s">
        <v>752</v>
      </c>
      <c r="C651" s="6" t="str">
        <f t="shared" si="37"/>
        <v/>
      </c>
      <c r="D651"/>
      <c r="E651"/>
      <c r="F651"/>
      <c r="G651" t="b">
        <f t="shared" si="38"/>
        <v>1</v>
      </c>
      <c r="H651" s="1" t="s">
        <v>47</v>
      </c>
      <c r="I651" s="9">
        <v>0</v>
      </c>
      <c r="J651">
        <v>2000</v>
      </c>
      <c r="K651" s="1">
        <v>0</v>
      </c>
      <c r="L651" s="1" t="s">
        <v>722</v>
      </c>
      <c r="M651">
        <v>2.6848912000000001E-3</v>
      </c>
      <c r="N651">
        <v>2.6848912000000001E-3</v>
      </c>
      <c r="O651">
        <v>4.8762559999999998E-4</v>
      </c>
      <c r="P651">
        <v>2.6848912000000001E-3</v>
      </c>
      <c r="Q651">
        <v>2.6848912000000001E-3</v>
      </c>
      <c r="R651">
        <v>2.4407506E-3</v>
      </c>
      <c r="S651" s="1">
        <v>2.4407506E-3</v>
      </c>
      <c r="T651">
        <v>3.7231997000000003E-2</v>
      </c>
      <c r="U651">
        <v>6.3470006000000004E-3</v>
      </c>
      <c r="V651">
        <v>3.7231997000000003E-2</v>
      </c>
      <c r="W651">
        <v>1.7083287000000001E-3</v>
      </c>
      <c r="X651">
        <v>1.7083287000000001E-3</v>
      </c>
      <c r="Y651">
        <v>2.4407506E-3</v>
      </c>
      <c r="Z651" s="1">
        <v>2.4407506E-3</v>
      </c>
      <c r="AA651">
        <v>3.4668520000000001E-2</v>
      </c>
      <c r="AB651">
        <v>8.3001259999999997E-3</v>
      </c>
      <c r="AC651">
        <v>3.4668520000000001E-2</v>
      </c>
      <c r="AD651">
        <v>1.4641881E-3</v>
      </c>
      <c r="AE651">
        <v>1.4641881E-3</v>
      </c>
      <c r="AF651">
        <v>2.5628209999999998E-3</v>
      </c>
      <c r="AG651" s="1">
        <v>2.5628209999999998E-3</v>
      </c>
      <c r="AH651">
        <v>0</v>
      </c>
      <c r="AL651" t="b">
        <f t="shared" si="39"/>
        <v>0</v>
      </c>
      <c r="AS651">
        <f t="shared" si="40"/>
        <v>0</v>
      </c>
    </row>
    <row r="652" spans="1:45" x14ac:dyDescent="0.25">
      <c r="A652" s="3" t="s">
        <v>754</v>
      </c>
      <c r="B652" s="4" t="s">
        <v>752</v>
      </c>
      <c r="C652" s="6" t="str">
        <f t="shared" si="37"/>
        <v/>
      </c>
      <c r="D652"/>
      <c r="E652"/>
      <c r="F652"/>
      <c r="G652" t="b">
        <f t="shared" si="38"/>
        <v>1</v>
      </c>
      <c r="H652" s="1" t="s">
        <v>47</v>
      </c>
      <c r="I652" s="9">
        <v>0</v>
      </c>
      <c r="J652">
        <v>5000</v>
      </c>
      <c r="K652" s="1">
        <v>10</v>
      </c>
      <c r="L652" s="1" t="s">
        <v>35</v>
      </c>
      <c r="M652">
        <v>2.4902924999999999E-2</v>
      </c>
      <c r="N652">
        <v>1.6234665999999998E-2</v>
      </c>
      <c r="O652">
        <v>2.4902924999999999E-2</v>
      </c>
      <c r="P652">
        <v>1.6112596E-2</v>
      </c>
      <c r="Q652">
        <v>1.6112596E-2</v>
      </c>
      <c r="R652">
        <v>2.4407506E-3</v>
      </c>
      <c r="S652" s="1">
        <v>2.4407506E-3</v>
      </c>
      <c r="T652">
        <v>3.8086474000000002E-2</v>
      </c>
      <c r="U652">
        <v>1.6234665999999998E-2</v>
      </c>
      <c r="V652">
        <v>3.8086474000000002E-2</v>
      </c>
      <c r="W652">
        <v>2.1979064E-3</v>
      </c>
      <c r="X652">
        <v>2.1979064E-3</v>
      </c>
      <c r="Y652">
        <v>2.4407506E-3</v>
      </c>
      <c r="Z652" s="1">
        <v>2.4407506E-3</v>
      </c>
      <c r="AA652">
        <v>3.2715395000000001E-2</v>
      </c>
      <c r="AB652">
        <v>6.3470006000000004E-3</v>
      </c>
      <c r="AC652">
        <v>3.2715395000000001E-2</v>
      </c>
      <c r="AD652">
        <v>2.4407506E-3</v>
      </c>
      <c r="AE652">
        <v>2.4407506E-3</v>
      </c>
      <c r="AF652">
        <v>2.9290318000000002E-3</v>
      </c>
      <c r="AG652" s="1">
        <v>2.9290318000000002E-3</v>
      </c>
      <c r="AH652">
        <v>0</v>
      </c>
      <c r="AL652" t="b">
        <f t="shared" si="39"/>
        <v>0</v>
      </c>
      <c r="AS652">
        <f t="shared" si="40"/>
        <v>0</v>
      </c>
    </row>
    <row r="653" spans="1:45" x14ac:dyDescent="0.25">
      <c r="A653" s="3" t="s">
        <v>755</v>
      </c>
      <c r="B653" s="4" t="s">
        <v>752</v>
      </c>
      <c r="C653" s="6" t="str">
        <f t="shared" si="37"/>
        <v/>
      </c>
      <c r="D653"/>
      <c r="E653"/>
      <c r="F653"/>
      <c r="G653" t="b">
        <f t="shared" si="38"/>
        <v>1</v>
      </c>
      <c r="H653" s="1" t="s">
        <v>47</v>
      </c>
      <c r="I653" s="9">
        <v>0</v>
      </c>
      <c r="J653">
        <v>5000</v>
      </c>
      <c r="K653" s="1">
        <v>0</v>
      </c>
      <c r="L653" s="1" t="s">
        <v>722</v>
      </c>
      <c r="M653">
        <v>2.5628209999999998E-3</v>
      </c>
      <c r="N653">
        <v>2.5628209999999998E-3</v>
      </c>
      <c r="O653">
        <v>7.3176619999999997E-4</v>
      </c>
      <c r="P653">
        <v>2.4407506E-3</v>
      </c>
      <c r="Q653">
        <v>2.4407506E-3</v>
      </c>
      <c r="R653">
        <v>2.4407506E-3</v>
      </c>
      <c r="S653" s="1">
        <v>2.4407506E-3</v>
      </c>
      <c r="T653">
        <v>3.4180240000000001E-2</v>
      </c>
      <c r="U653">
        <v>8.7884069999999998E-3</v>
      </c>
      <c r="V653">
        <v>3.4180240000000001E-2</v>
      </c>
      <c r="W653">
        <v>9.7590684999999998E-4</v>
      </c>
      <c r="X653">
        <v>9.7590684999999998E-4</v>
      </c>
      <c r="Y653">
        <v>2.4407506E-3</v>
      </c>
      <c r="Z653" s="1">
        <v>2.4407506E-3</v>
      </c>
      <c r="AA653">
        <v>3.8574755000000002E-2</v>
      </c>
      <c r="AB653">
        <v>7.8118442999999997E-3</v>
      </c>
      <c r="AC653">
        <v>3.8574755000000002E-2</v>
      </c>
      <c r="AD653">
        <v>1.4641881E-3</v>
      </c>
      <c r="AE653">
        <v>1.4641881E-3</v>
      </c>
      <c r="AF653">
        <v>2.5628209999999998E-3</v>
      </c>
      <c r="AG653" s="1">
        <v>2.5628209999999998E-3</v>
      </c>
      <c r="AH653">
        <v>0</v>
      </c>
      <c r="AL653" t="b">
        <f t="shared" si="39"/>
        <v>0</v>
      </c>
      <c r="AS653">
        <f t="shared" si="40"/>
        <v>0</v>
      </c>
    </row>
    <row r="654" spans="1:45" x14ac:dyDescent="0.25">
      <c r="A654" s="3" t="s">
        <v>756</v>
      </c>
      <c r="B654" s="4" t="s">
        <v>752</v>
      </c>
      <c r="C654" s="6" t="str">
        <f t="shared" si="37"/>
        <v/>
      </c>
      <c r="D654"/>
      <c r="E654"/>
      <c r="F654"/>
      <c r="G654" t="b">
        <f t="shared" si="38"/>
        <v>1</v>
      </c>
      <c r="H654" s="1" t="s">
        <v>47</v>
      </c>
      <c r="I654" s="9">
        <v>0</v>
      </c>
      <c r="J654">
        <v>8000</v>
      </c>
      <c r="K654" s="1">
        <v>10</v>
      </c>
      <c r="L654" s="1" t="s">
        <v>61</v>
      </c>
      <c r="M654">
        <v>9.0338139999999994E-3</v>
      </c>
      <c r="N654">
        <v>6.4690709999999998E-3</v>
      </c>
      <c r="O654">
        <v>9.0338139999999994E-3</v>
      </c>
      <c r="P654">
        <v>7.8118442999999997E-3</v>
      </c>
      <c r="Q654">
        <v>7.8118442999999997E-3</v>
      </c>
      <c r="R654">
        <v>1.4641881E-3</v>
      </c>
      <c r="S654" s="1">
        <v>1.4641881E-3</v>
      </c>
      <c r="T654">
        <v>2.1973237E-2</v>
      </c>
      <c r="U654">
        <v>7.8118442999999997E-3</v>
      </c>
      <c r="V654">
        <v>2.1973237E-2</v>
      </c>
      <c r="W654">
        <v>1.2271105999999999E-4</v>
      </c>
      <c r="X654">
        <v>1.2271105999999999E-4</v>
      </c>
      <c r="Y654">
        <v>2.4407506E-3</v>
      </c>
      <c r="Z654" s="1">
        <v>2.4407506E-3</v>
      </c>
      <c r="AA654">
        <v>1.8921494000000001E-2</v>
      </c>
      <c r="AB654">
        <v>3.4173129999999999E-3</v>
      </c>
      <c r="AC654">
        <v>1.8921494000000001E-2</v>
      </c>
      <c r="AD654">
        <v>1.3434142000000001E-3</v>
      </c>
      <c r="AE654">
        <v>1.3434142000000001E-3</v>
      </c>
      <c r="AF654">
        <v>2.4407506E-3</v>
      </c>
      <c r="AG654" s="1">
        <v>2.4407506E-3</v>
      </c>
      <c r="AH654">
        <v>0</v>
      </c>
      <c r="AL654" t="b">
        <f t="shared" si="39"/>
        <v>0</v>
      </c>
      <c r="AS654">
        <f t="shared" si="40"/>
        <v>0</v>
      </c>
    </row>
    <row r="655" spans="1:45" x14ac:dyDescent="0.25">
      <c r="A655" s="3" t="s">
        <v>757</v>
      </c>
      <c r="B655" s="4" t="s">
        <v>752</v>
      </c>
      <c r="C655" s="6" t="str">
        <f t="shared" si="37"/>
        <v/>
      </c>
      <c r="D655"/>
      <c r="E655"/>
      <c r="F655"/>
      <c r="G655" t="b">
        <f t="shared" si="38"/>
        <v>1</v>
      </c>
      <c r="H655" s="1" t="s">
        <v>47</v>
      </c>
      <c r="I655" s="9">
        <v>0</v>
      </c>
      <c r="J655">
        <v>8000</v>
      </c>
      <c r="K655" s="1">
        <v>0</v>
      </c>
      <c r="L655" s="1" t="s">
        <v>35</v>
      </c>
      <c r="M655">
        <v>2.4407506E-3</v>
      </c>
      <c r="N655">
        <v>2.4407506E-3</v>
      </c>
      <c r="O655">
        <v>1.4641881E-3</v>
      </c>
      <c r="P655">
        <v>2.4407506E-3</v>
      </c>
      <c r="Q655">
        <v>2.4407506E-3</v>
      </c>
      <c r="R655">
        <v>1.5862584E-3</v>
      </c>
      <c r="S655" s="1">
        <v>1.5862584E-3</v>
      </c>
      <c r="T655">
        <v>2.0752534E-2</v>
      </c>
      <c r="U655">
        <v>2.5628209999999998E-3</v>
      </c>
      <c r="V655">
        <v>2.0752534E-2</v>
      </c>
      <c r="W655">
        <v>4.8762559999999998E-4</v>
      </c>
      <c r="X655">
        <v>4.8762559999999998E-4</v>
      </c>
      <c r="Y655">
        <v>2.4407506E-3</v>
      </c>
      <c r="Z655" s="1">
        <v>2.4407506E-3</v>
      </c>
      <c r="AA655">
        <v>2.1729096999999999E-2</v>
      </c>
      <c r="AB655">
        <v>3.4173129999999999E-3</v>
      </c>
      <c r="AC655">
        <v>2.1729096999999999E-2</v>
      </c>
      <c r="AD655">
        <v>2.4478137E-4</v>
      </c>
      <c r="AE655">
        <v>2.4478137E-4</v>
      </c>
      <c r="AF655">
        <v>3.4173129999999999E-3</v>
      </c>
      <c r="AG655" s="1">
        <v>3.4173129999999999E-3</v>
      </c>
      <c r="AH655">
        <v>0</v>
      </c>
      <c r="AL655" t="b">
        <f t="shared" si="39"/>
        <v>0</v>
      </c>
      <c r="AS655">
        <f t="shared" si="40"/>
        <v>0</v>
      </c>
    </row>
    <row r="656" spans="1:45" x14ac:dyDescent="0.25">
      <c r="A656" s="3" t="s">
        <v>758</v>
      </c>
      <c r="B656" s="4" t="s">
        <v>752</v>
      </c>
      <c r="C656" s="6" t="str">
        <f t="shared" si="37"/>
        <v/>
      </c>
      <c r="D656"/>
      <c r="E656"/>
      <c r="F656"/>
      <c r="G656" t="b">
        <f t="shared" si="38"/>
        <v>1</v>
      </c>
      <c r="H656" s="1" t="s">
        <v>47</v>
      </c>
      <c r="I656" s="9">
        <v>0</v>
      </c>
      <c r="J656">
        <v>11000</v>
      </c>
      <c r="K656" s="1">
        <v>10</v>
      </c>
      <c r="L656" s="1" t="s">
        <v>35</v>
      </c>
      <c r="M656">
        <v>5.3717195999999998E-3</v>
      </c>
      <c r="N656">
        <v>4.3938756000000004E-3</v>
      </c>
      <c r="O656">
        <v>5.3717195999999998E-3</v>
      </c>
      <c r="P656">
        <v>4.8821569999999998E-3</v>
      </c>
      <c r="Q656">
        <v>4.8821569999999998E-3</v>
      </c>
      <c r="R656">
        <v>9.7590684999999998E-4</v>
      </c>
      <c r="S656" s="1">
        <v>9.7590684999999998E-4</v>
      </c>
      <c r="T656">
        <v>1.3916627000000001E-2</v>
      </c>
      <c r="U656">
        <v>5.3704379999999999E-3</v>
      </c>
      <c r="V656">
        <v>1.3916627000000001E-2</v>
      </c>
      <c r="W656">
        <v>2.4420470000000001E-3</v>
      </c>
      <c r="X656">
        <v>2.4420470000000001E-3</v>
      </c>
      <c r="Y656">
        <v>1.5862584E-3</v>
      </c>
      <c r="Z656" s="1">
        <v>1.5862584E-3</v>
      </c>
      <c r="AA656">
        <v>2.6733964999999998E-2</v>
      </c>
      <c r="AB656">
        <v>5.6145787000000001E-3</v>
      </c>
      <c r="AC656">
        <v>2.6733964999999998E-2</v>
      </c>
      <c r="AD656">
        <v>4.3951570000000002E-3</v>
      </c>
      <c r="AE656">
        <v>4.3951570000000002E-3</v>
      </c>
      <c r="AF656">
        <v>2.5628209999999998E-3</v>
      </c>
      <c r="AG656" s="1">
        <v>2.5628209999999998E-3</v>
      </c>
      <c r="AH656">
        <v>0</v>
      </c>
      <c r="AL656" t="b">
        <f t="shared" si="39"/>
        <v>0</v>
      </c>
      <c r="AS656">
        <f t="shared" si="40"/>
        <v>0</v>
      </c>
    </row>
    <row r="657" spans="1:45" s="2" customFormat="1" ht="15.75" thickBot="1" x14ac:dyDescent="0.3">
      <c r="A657" s="3" t="s">
        <v>759</v>
      </c>
      <c r="B657" s="4" t="s">
        <v>752</v>
      </c>
      <c r="C657" s="6" t="str">
        <f t="shared" si="37"/>
        <v/>
      </c>
      <c r="G657" s="2" t="b">
        <f t="shared" si="38"/>
        <v>1</v>
      </c>
      <c r="H657" s="2" t="s">
        <v>47</v>
      </c>
      <c r="I657" s="10">
        <v>0</v>
      </c>
      <c r="J657" s="2">
        <v>11000</v>
      </c>
      <c r="K657" s="2">
        <v>0</v>
      </c>
      <c r="L657" s="2" t="s">
        <v>35</v>
      </c>
      <c r="M657" s="2">
        <v>2.4407506E-3</v>
      </c>
      <c r="N657" s="2">
        <v>2.4407506E-3</v>
      </c>
      <c r="O657" s="2">
        <v>1.4641881E-3</v>
      </c>
      <c r="P657" s="2">
        <v>2.4407506E-3</v>
      </c>
      <c r="Q657" s="2">
        <v>2.4407506E-3</v>
      </c>
      <c r="R657" s="2">
        <v>1.4641881E-3</v>
      </c>
      <c r="S657" s="2">
        <v>1.4641881E-3</v>
      </c>
      <c r="T657" s="2">
        <v>1.5869736999999998E-2</v>
      </c>
      <c r="U657" s="2">
        <v>2.4407506E-3</v>
      </c>
      <c r="V657" s="2">
        <v>1.5869736999999998E-2</v>
      </c>
      <c r="W657" s="2">
        <v>4.8892200000000003E-4</v>
      </c>
      <c r="X657" s="2">
        <v>4.8892200000000003E-4</v>
      </c>
      <c r="Y657" s="2">
        <v>1.8303989999999999E-3</v>
      </c>
      <c r="Z657" s="2">
        <v>1.8303989999999999E-3</v>
      </c>
      <c r="AA657" s="2">
        <v>2.3438080999999999E-2</v>
      </c>
      <c r="AB657" s="2">
        <v>6.3470006000000004E-3</v>
      </c>
      <c r="AC657" s="2">
        <v>2.3438080999999999E-2</v>
      </c>
      <c r="AD657" s="2">
        <v>3.1744540000000002E-3</v>
      </c>
      <c r="AE657" s="2">
        <v>3.1744540000000002E-3</v>
      </c>
      <c r="AF657" s="2">
        <v>2.9290318000000002E-3</v>
      </c>
      <c r="AG657" s="2">
        <v>2.9290318000000002E-3</v>
      </c>
      <c r="AH657" s="2">
        <v>0</v>
      </c>
      <c r="AL657" t="b">
        <f t="shared" si="39"/>
        <v>0</v>
      </c>
      <c r="AS657" s="2">
        <f t="shared" si="40"/>
        <v>0</v>
      </c>
    </row>
    <row r="658" spans="1:45" ht="15.75" thickTop="1" x14ac:dyDescent="0.25">
      <c r="A658" s="3" t="s">
        <v>760</v>
      </c>
      <c r="B658" s="4" t="s">
        <v>743</v>
      </c>
      <c r="C658" s="6" t="str">
        <f t="shared" si="37"/>
        <v>x</v>
      </c>
      <c r="D658"/>
      <c r="E658"/>
      <c r="F658"/>
      <c r="G658" t="b">
        <f t="shared" si="38"/>
        <v>1</v>
      </c>
      <c r="H658" s="1" t="s">
        <v>57</v>
      </c>
      <c r="I658" s="9">
        <v>0</v>
      </c>
      <c r="J658">
        <v>2000</v>
      </c>
      <c r="K658" s="1">
        <v>10</v>
      </c>
      <c r="L658" s="1" t="s">
        <v>35</v>
      </c>
      <c r="M658">
        <v>3.8525342999999997E-2</v>
      </c>
      <c r="N658">
        <v>3.8525342999999997E-2</v>
      </c>
      <c r="O658">
        <v>2.3881197E-3</v>
      </c>
      <c r="P658">
        <v>3.5844445000000002E-3</v>
      </c>
      <c r="Q658">
        <v>3.5844445000000002E-3</v>
      </c>
      <c r="R658">
        <v>7.2225930000000005E-4</v>
      </c>
      <c r="S658" s="1">
        <v>7.2225930000000005E-4</v>
      </c>
      <c r="T658">
        <v>4.0439427E-2</v>
      </c>
      <c r="U658">
        <v>4.0439427E-2</v>
      </c>
      <c r="V658">
        <v>4.0629506000000003E-3</v>
      </c>
      <c r="W658">
        <v>3.3541024E-3</v>
      </c>
      <c r="X658">
        <v>3.3541024E-3</v>
      </c>
      <c r="Y658">
        <v>2.4372339000000001E-4</v>
      </c>
      <c r="Z658" s="1">
        <v>2.4372339000000001E-4</v>
      </c>
      <c r="AA658">
        <v>3.7089764999999997E-2</v>
      </c>
      <c r="AB658">
        <v>3.7089764999999997E-2</v>
      </c>
      <c r="AC658">
        <v>3.5844445000000002E-3</v>
      </c>
      <c r="AD658">
        <v>1.6793012999999999E-3</v>
      </c>
      <c r="AE658">
        <v>1.6793012999999999E-3</v>
      </c>
      <c r="AF658">
        <v>2.347827E-4</v>
      </c>
      <c r="AG658" s="1">
        <v>2.347827E-4</v>
      </c>
      <c r="AH658">
        <v>0</v>
      </c>
      <c r="AL658" t="b">
        <f t="shared" si="39"/>
        <v>0</v>
      </c>
      <c r="AR658">
        <f>IF(AND(J658=2000,K658=10,M658&gt;=0.075),1,0)</f>
        <v>0</v>
      </c>
      <c r="AS658">
        <f t="shared" si="40"/>
        <v>0</v>
      </c>
    </row>
    <row r="659" spans="1:45" x14ac:dyDescent="0.25">
      <c r="A659" s="3" t="s">
        <v>761</v>
      </c>
      <c r="B659" s="4" t="s">
        <v>743</v>
      </c>
      <c r="C659" s="6" t="str">
        <f t="shared" si="37"/>
        <v/>
      </c>
      <c r="D659"/>
      <c r="E659"/>
      <c r="F659"/>
      <c r="G659" t="b">
        <f t="shared" si="38"/>
        <v>1</v>
      </c>
      <c r="H659" s="1" t="s">
        <v>57</v>
      </c>
      <c r="I659" s="9">
        <v>0</v>
      </c>
      <c r="J659">
        <v>2000</v>
      </c>
      <c r="K659" s="1">
        <v>0</v>
      </c>
      <c r="L659" s="1" t="s">
        <v>35</v>
      </c>
      <c r="M659">
        <v>7.3306260000000002E-4</v>
      </c>
      <c r="N659">
        <v>6.0969590000000003E-4</v>
      </c>
      <c r="O659">
        <v>7.3306260000000002E-4</v>
      </c>
      <c r="P659">
        <v>4.8892200000000003E-4</v>
      </c>
      <c r="Q659">
        <v>4.8892200000000003E-4</v>
      </c>
      <c r="R659">
        <v>2.4478137E-4</v>
      </c>
      <c r="S659" s="1">
        <v>2.4478137E-4</v>
      </c>
      <c r="T659">
        <v>3.3446549999999999E-2</v>
      </c>
      <c r="U659">
        <v>3.3446549999999999E-2</v>
      </c>
      <c r="V659">
        <v>5.0055087000000003E-3</v>
      </c>
      <c r="W659">
        <v>7.3176619999999997E-4</v>
      </c>
      <c r="X659">
        <v>7.3176619999999997E-4</v>
      </c>
      <c r="Y659">
        <v>3.6685169999999998E-4</v>
      </c>
      <c r="Z659" s="1">
        <v>3.6685169999999998E-4</v>
      </c>
      <c r="AA659">
        <v>3.4178972000000002E-2</v>
      </c>
      <c r="AB659">
        <v>3.4178972000000002E-2</v>
      </c>
      <c r="AC659">
        <v>5.2496493E-3</v>
      </c>
      <c r="AD659">
        <v>1.7083287000000001E-3</v>
      </c>
      <c r="AE659">
        <v>1.7083287000000001E-3</v>
      </c>
      <c r="AF659">
        <v>3.6685169999999998E-4</v>
      </c>
      <c r="AG659" s="1">
        <v>3.6685169999999998E-4</v>
      </c>
      <c r="AH659">
        <v>0</v>
      </c>
      <c r="AL659" t="b">
        <f t="shared" si="39"/>
        <v>0</v>
      </c>
      <c r="AS659">
        <f t="shared" si="40"/>
        <v>0</v>
      </c>
    </row>
    <row r="660" spans="1:45" x14ac:dyDescent="0.25">
      <c r="A660" s="3" t="s">
        <v>762</v>
      </c>
      <c r="B660" s="4" t="s">
        <v>743</v>
      </c>
      <c r="C660" s="6" t="str">
        <f t="shared" si="37"/>
        <v/>
      </c>
      <c r="D660"/>
      <c r="E660"/>
      <c r="F660"/>
      <c r="G660" t="b">
        <f t="shared" si="38"/>
        <v>1</v>
      </c>
      <c r="H660" s="1" t="s">
        <v>57</v>
      </c>
      <c r="I660" s="9">
        <v>0</v>
      </c>
      <c r="J660">
        <v>5000</v>
      </c>
      <c r="K660" s="1">
        <v>10</v>
      </c>
      <c r="L660" s="1" t="s">
        <v>35</v>
      </c>
      <c r="M660">
        <v>1.4120817000000001E-2</v>
      </c>
      <c r="N660">
        <v>1.4120817000000001E-2</v>
      </c>
      <c r="O660">
        <v>2.8666555999999998E-3</v>
      </c>
      <c r="P660">
        <v>3.1059085999999999E-3</v>
      </c>
      <c r="Q660">
        <v>3.1059085999999999E-3</v>
      </c>
      <c r="R660">
        <v>2.4372339000000001E-4</v>
      </c>
      <c r="S660" s="1">
        <v>2.4372339000000001E-4</v>
      </c>
      <c r="T660">
        <v>3.6850512000000002E-2</v>
      </c>
      <c r="U660">
        <v>3.6850512000000002E-2</v>
      </c>
      <c r="V660">
        <v>3.1059085999999999E-3</v>
      </c>
      <c r="W660">
        <v>9.5257163000000001E-4</v>
      </c>
      <c r="X660">
        <v>9.5257163000000001E-4</v>
      </c>
      <c r="Y660">
        <v>2.4372339000000001E-4</v>
      </c>
      <c r="Z660" s="1">
        <v>2.4372339000000001E-4</v>
      </c>
      <c r="AA660">
        <v>3.7089764999999997E-2</v>
      </c>
      <c r="AB660">
        <v>3.7089764999999997E-2</v>
      </c>
      <c r="AC660">
        <v>5.0199926000000002E-3</v>
      </c>
      <c r="AD660">
        <v>3.5933851999999998E-3</v>
      </c>
      <c r="AE660">
        <v>3.5933851999999998E-3</v>
      </c>
      <c r="AF660">
        <v>2.347827E-4</v>
      </c>
      <c r="AG660" s="1">
        <v>2.347827E-4</v>
      </c>
      <c r="AH660">
        <v>0</v>
      </c>
      <c r="AL660" t="b">
        <f t="shared" si="39"/>
        <v>0</v>
      </c>
      <c r="AS660">
        <f t="shared" si="40"/>
        <v>0</v>
      </c>
    </row>
    <row r="661" spans="1:45" x14ac:dyDescent="0.25">
      <c r="A661" s="3" t="s">
        <v>763</v>
      </c>
      <c r="B661" s="4" t="s">
        <v>743</v>
      </c>
      <c r="C661" s="6" t="str">
        <f t="shared" si="37"/>
        <v/>
      </c>
      <c r="D661"/>
      <c r="E661"/>
      <c r="F661"/>
      <c r="G661" t="b">
        <f t="shared" si="38"/>
        <v>1</v>
      </c>
      <c r="H661" s="1" t="s">
        <v>57</v>
      </c>
      <c r="I661" s="9">
        <v>0</v>
      </c>
      <c r="J661">
        <v>5000</v>
      </c>
      <c r="K661" s="1">
        <v>0</v>
      </c>
      <c r="L661" s="1" t="s">
        <v>35</v>
      </c>
      <c r="M661">
        <v>4.8892200000000003E-4</v>
      </c>
      <c r="N661">
        <v>4.8762559999999998E-4</v>
      </c>
      <c r="O661">
        <v>4.8892200000000003E-4</v>
      </c>
      <c r="P661">
        <v>3.6685169999999998E-4</v>
      </c>
      <c r="Q661">
        <v>3.6685169999999998E-4</v>
      </c>
      <c r="R661">
        <v>3.6555529999999999E-4</v>
      </c>
      <c r="S661" s="1">
        <v>3.6555529999999999E-4</v>
      </c>
      <c r="T661">
        <v>3.5521716000000002E-2</v>
      </c>
      <c r="U661">
        <v>3.5521716000000002E-2</v>
      </c>
      <c r="V661">
        <v>2.9303133E-3</v>
      </c>
      <c r="W661">
        <v>1.1473954E-2</v>
      </c>
      <c r="X661">
        <v>1.1473954E-2</v>
      </c>
      <c r="Y661">
        <v>1.2271105999999999E-4</v>
      </c>
      <c r="Z661" s="1">
        <v>1.2271105999999999E-4</v>
      </c>
      <c r="AA661">
        <v>4.0160387999999998E-2</v>
      </c>
      <c r="AB661">
        <v>4.0160387999999998E-2</v>
      </c>
      <c r="AC661">
        <v>4.0289460000000003E-3</v>
      </c>
      <c r="AD661">
        <v>4.7600864999999999E-3</v>
      </c>
      <c r="AE661">
        <v>4.7600864999999999E-3</v>
      </c>
      <c r="AF661">
        <v>6.0969590000000003E-4</v>
      </c>
      <c r="AG661" s="1">
        <v>6.0969590000000003E-4</v>
      </c>
      <c r="AH661">
        <v>0</v>
      </c>
      <c r="AL661" t="b">
        <f t="shared" si="39"/>
        <v>0</v>
      </c>
      <c r="AS661">
        <f t="shared" si="40"/>
        <v>0</v>
      </c>
    </row>
    <row r="662" spans="1:45" x14ac:dyDescent="0.25">
      <c r="A662" s="3" t="s">
        <v>764</v>
      </c>
      <c r="B662" s="4" t="s">
        <v>743</v>
      </c>
      <c r="C662" s="6" t="str">
        <f t="shared" si="37"/>
        <v/>
      </c>
      <c r="D662"/>
      <c r="E662"/>
      <c r="F662"/>
      <c r="G662" t="b">
        <f t="shared" si="38"/>
        <v>1</v>
      </c>
      <c r="H662" s="1" t="s">
        <v>57</v>
      </c>
      <c r="I662" s="9">
        <v>0</v>
      </c>
      <c r="J662">
        <v>8000</v>
      </c>
      <c r="K662" s="1">
        <v>10</v>
      </c>
      <c r="L662" s="1" t="s">
        <v>468</v>
      </c>
      <c r="M662">
        <v>6.2249302999999997E-3</v>
      </c>
      <c r="N662">
        <v>6.2249302999999997E-3</v>
      </c>
      <c r="O662">
        <v>2.5641173E-3</v>
      </c>
      <c r="P662">
        <v>1.5875548E-3</v>
      </c>
      <c r="Q662">
        <v>1.5875548E-3</v>
      </c>
      <c r="R662">
        <v>9.7590684999999998E-4</v>
      </c>
      <c r="S662" s="1">
        <v>9.7590684999999998E-4</v>
      </c>
      <c r="T662">
        <v>3.8817614E-2</v>
      </c>
      <c r="U662">
        <v>3.8817614E-2</v>
      </c>
      <c r="V662">
        <v>2.3199766999999999E-3</v>
      </c>
      <c r="W662">
        <v>4.638016E-3</v>
      </c>
      <c r="X662">
        <v>4.638016E-3</v>
      </c>
      <c r="Y662">
        <v>3.6555529999999999E-4</v>
      </c>
      <c r="Z662" s="1">
        <v>3.6555529999999999E-4</v>
      </c>
      <c r="AA662">
        <v>2.9296160000000002E-2</v>
      </c>
      <c r="AB662">
        <v>2.9296160000000002E-2</v>
      </c>
      <c r="AC662">
        <v>2.4348497E-4</v>
      </c>
      <c r="AD662">
        <v>8.178055E-3</v>
      </c>
      <c r="AE662">
        <v>8.178055E-3</v>
      </c>
      <c r="AF662">
        <v>6.0969590000000003E-4</v>
      </c>
      <c r="AG662" s="1">
        <v>6.0969590000000003E-4</v>
      </c>
      <c r="AH662">
        <v>0</v>
      </c>
      <c r="AL662" t="b">
        <f t="shared" si="39"/>
        <v>0</v>
      </c>
      <c r="AS662">
        <f t="shared" si="40"/>
        <v>0</v>
      </c>
    </row>
    <row r="663" spans="1:45" x14ac:dyDescent="0.25">
      <c r="A663" s="3" t="s">
        <v>765</v>
      </c>
      <c r="B663" s="4" t="s">
        <v>743</v>
      </c>
      <c r="C663" s="6" t="str">
        <f t="shared" si="37"/>
        <v/>
      </c>
      <c r="D663"/>
      <c r="E663"/>
      <c r="F663"/>
      <c r="G663" t="b">
        <f t="shared" si="38"/>
        <v>1</v>
      </c>
      <c r="H663" s="1" t="s">
        <v>57</v>
      </c>
      <c r="I663" s="9">
        <v>0</v>
      </c>
      <c r="J663">
        <v>8000</v>
      </c>
      <c r="K663" s="1">
        <v>0</v>
      </c>
      <c r="L663" s="1" t="s">
        <v>35</v>
      </c>
      <c r="M663">
        <v>1.2007654E-3</v>
      </c>
      <c r="N663">
        <v>1.2007654E-3</v>
      </c>
      <c r="O663">
        <v>7.2225930000000005E-4</v>
      </c>
      <c r="P663">
        <v>9.6151229999999997E-4</v>
      </c>
      <c r="Q663">
        <v>9.6151229999999997E-4</v>
      </c>
      <c r="R663">
        <v>1.6793012999999999E-3</v>
      </c>
      <c r="S663" s="1">
        <v>1.6793012999999999E-3</v>
      </c>
      <c r="T663">
        <v>2.8954923E-2</v>
      </c>
      <c r="U663">
        <v>2.8954923E-2</v>
      </c>
      <c r="V663">
        <v>4.7403574000000001E-4</v>
      </c>
      <c r="W663">
        <v>1.0053395999999999E-2</v>
      </c>
      <c r="X663">
        <v>1.0053395999999999E-2</v>
      </c>
      <c r="Y663">
        <v>1.2007654E-3</v>
      </c>
      <c r="Z663" s="1">
        <v>1.2007654E-3</v>
      </c>
      <c r="AA663">
        <v>2.6083827E-2</v>
      </c>
      <c r="AB663">
        <v>2.6083827E-2</v>
      </c>
      <c r="AC663">
        <v>7.2225930000000005E-4</v>
      </c>
      <c r="AD663">
        <v>6.7037640000000001E-3</v>
      </c>
      <c r="AE663">
        <v>6.7037640000000001E-3</v>
      </c>
      <c r="AF663">
        <v>7.2225930000000005E-4</v>
      </c>
      <c r="AG663" s="1">
        <v>7.2225930000000005E-4</v>
      </c>
      <c r="AH663">
        <v>0</v>
      </c>
      <c r="AL663" t="b">
        <f t="shared" si="39"/>
        <v>0</v>
      </c>
      <c r="AS663">
        <f t="shared" si="40"/>
        <v>0</v>
      </c>
    </row>
    <row r="664" spans="1:45" x14ac:dyDescent="0.25">
      <c r="A664" s="3" t="s">
        <v>766</v>
      </c>
      <c r="B664" s="4" t="s">
        <v>743</v>
      </c>
      <c r="C664" s="6" t="str">
        <f t="shared" si="37"/>
        <v/>
      </c>
      <c r="D664"/>
      <c r="E664"/>
      <c r="F664"/>
      <c r="G664" t="b">
        <f t="shared" si="38"/>
        <v>1</v>
      </c>
      <c r="H664" s="1" t="s">
        <v>57</v>
      </c>
      <c r="I664" s="9">
        <v>0</v>
      </c>
      <c r="J664">
        <v>11000</v>
      </c>
      <c r="K664" s="1">
        <v>10</v>
      </c>
      <c r="L664" s="1" t="s">
        <v>39</v>
      </c>
      <c r="M664">
        <v>7.1822702999999998E-3</v>
      </c>
      <c r="N664">
        <v>7.1822702999999998E-3</v>
      </c>
      <c r="O664">
        <v>2.3881197E-3</v>
      </c>
      <c r="P664">
        <v>4.4703483999999996E-6</v>
      </c>
      <c r="Q664">
        <v>4.4703483999999996E-6</v>
      </c>
      <c r="R664">
        <v>4.4703483999999996E-6</v>
      </c>
      <c r="S664" s="1">
        <v>4.4703483999999996E-6</v>
      </c>
      <c r="T664">
        <v>2.5844573999999999E-2</v>
      </c>
      <c r="U664">
        <v>2.5844573999999999E-2</v>
      </c>
      <c r="V664">
        <v>5.2592456000000003E-3</v>
      </c>
      <c r="W664">
        <v>7.1822702999999998E-3</v>
      </c>
      <c r="X664">
        <v>7.1822702999999998E-3</v>
      </c>
      <c r="Y664">
        <v>7.1331859999999999E-4</v>
      </c>
      <c r="Z664" s="1">
        <v>7.1331859999999999E-4</v>
      </c>
      <c r="AA664">
        <v>1.8666743999999999E-2</v>
      </c>
      <c r="AB664">
        <v>1.8666743999999999E-2</v>
      </c>
      <c r="AC664">
        <v>7.1331859999999999E-4</v>
      </c>
      <c r="AD664">
        <v>3.3541024E-3</v>
      </c>
      <c r="AE664">
        <v>3.3541024E-3</v>
      </c>
      <c r="AF664">
        <v>2.3881197E-3</v>
      </c>
      <c r="AG664" s="1">
        <v>2.3881197E-3</v>
      </c>
      <c r="AH664">
        <v>0</v>
      </c>
      <c r="AL664" t="b">
        <f t="shared" si="39"/>
        <v>0</v>
      </c>
      <c r="AS664">
        <f t="shared" si="40"/>
        <v>0</v>
      </c>
    </row>
    <row r="665" spans="1:45" s="2" customFormat="1" ht="15.75" thickBot="1" x14ac:dyDescent="0.3">
      <c r="A665" s="3" t="s">
        <v>767</v>
      </c>
      <c r="B665" s="4" t="s">
        <v>743</v>
      </c>
      <c r="C665" s="6" t="str">
        <f t="shared" si="37"/>
        <v/>
      </c>
      <c r="G665" s="2" t="b">
        <f t="shared" si="38"/>
        <v>1</v>
      </c>
      <c r="H665" s="2" t="s">
        <v>57</v>
      </c>
      <c r="I665" s="10">
        <v>0</v>
      </c>
      <c r="J665" s="2">
        <v>11000</v>
      </c>
      <c r="K665" s="2">
        <v>0</v>
      </c>
      <c r="L665" s="2" t="s">
        <v>39</v>
      </c>
      <c r="M665" s="2">
        <v>1.4400184000000001E-3</v>
      </c>
      <c r="N665" s="2">
        <v>1.4400184000000001E-3</v>
      </c>
      <c r="O665" s="2">
        <v>4.8297644000000001E-4</v>
      </c>
      <c r="P665" s="2">
        <v>4.8297644000000001E-4</v>
      </c>
      <c r="Q665" s="2">
        <v>4.8297644000000001E-4</v>
      </c>
      <c r="R665" s="2">
        <v>2.4372339000000001E-4</v>
      </c>
      <c r="S665" s="2">
        <v>2.4372339000000001E-4</v>
      </c>
      <c r="T665" s="2">
        <v>2.7280091999999999E-2</v>
      </c>
      <c r="U665" s="2">
        <v>2.7280091999999999E-2</v>
      </c>
      <c r="V665" s="2">
        <v>1.00444555E-2</v>
      </c>
      <c r="W665" s="2">
        <v>5.9859752999999998E-3</v>
      </c>
      <c r="X665" s="2">
        <v>5.9859752999999998E-3</v>
      </c>
      <c r="Y665" s="2">
        <v>4.4703483999999996E-6</v>
      </c>
      <c r="Z665" s="2">
        <v>4.4703483999999996E-6</v>
      </c>
      <c r="AA665" s="2">
        <v>1.9384503000000001E-2</v>
      </c>
      <c r="AB665" s="2">
        <v>1.9384503000000001E-2</v>
      </c>
      <c r="AC665" s="2">
        <v>2.347827E-4</v>
      </c>
      <c r="AD665" s="2">
        <v>4.3111444000000004E-3</v>
      </c>
      <c r="AE665" s="2">
        <v>4.3111444000000004E-3</v>
      </c>
      <c r="AF665" s="2">
        <v>2.3881197E-3</v>
      </c>
      <c r="AG665" s="2">
        <v>2.3881197E-3</v>
      </c>
      <c r="AH665" s="2">
        <v>0</v>
      </c>
      <c r="AL665" t="b">
        <f t="shared" si="39"/>
        <v>0</v>
      </c>
      <c r="AS665" s="2">
        <f t="shared" si="40"/>
        <v>0</v>
      </c>
    </row>
    <row r="666" spans="1:45" ht="15.75" thickTop="1" x14ac:dyDescent="0.25">
      <c r="A666" s="3" t="s">
        <v>768</v>
      </c>
      <c r="B666" s="4" t="s">
        <v>769</v>
      </c>
      <c r="C666" s="6" t="str">
        <f t="shared" si="37"/>
        <v>x</v>
      </c>
      <c r="D666"/>
      <c r="E666"/>
      <c r="F666"/>
      <c r="G666" t="b">
        <f t="shared" si="38"/>
        <v>1</v>
      </c>
      <c r="H666" s="1" t="s">
        <v>68</v>
      </c>
      <c r="I666" s="9">
        <v>0</v>
      </c>
      <c r="J666">
        <v>2000</v>
      </c>
      <c r="K666" s="1">
        <v>10</v>
      </c>
      <c r="L666" s="1" t="s">
        <v>35</v>
      </c>
      <c r="M666">
        <v>9.2284290000000005E-2</v>
      </c>
      <c r="N666">
        <v>9.2284290000000005E-2</v>
      </c>
      <c r="O666">
        <v>2.8320879E-2</v>
      </c>
      <c r="P666">
        <v>2.3925065999999998E-2</v>
      </c>
      <c r="Q666">
        <v>2.3925065999999998E-2</v>
      </c>
      <c r="R666">
        <v>2.5628209999999998E-3</v>
      </c>
      <c r="S666" s="1">
        <v>2.5628209999999998E-3</v>
      </c>
      <c r="T666">
        <v>4.4432850000000003E-2</v>
      </c>
      <c r="U666">
        <v>4.4432850000000003E-2</v>
      </c>
      <c r="V666">
        <v>7.3248445999999998E-3</v>
      </c>
      <c r="W666">
        <v>1.4641881E-3</v>
      </c>
      <c r="X666">
        <v>1.4641881E-3</v>
      </c>
      <c r="Y666">
        <v>2.9290318000000002E-3</v>
      </c>
      <c r="Z666" s="1">
        <v>2.9290318000000002E-3</v>
      </c>
      <c r="AA666">
        <v>4.3456285999999997E-2</v>
      </c>
      <c r="AB666">
        <v>4.3456285999999997E-2</v>
      </c>
      <c r="AC666">
        <v>4.8892200000000003E-4</v>
      </c>
      <c r="AD666">
        <v>3.4173129999999999E-3</v>
      </c>
      <c r="AE666">
        <v>3.4173129999999999E-3</v>
      </c>
      <c r="AF666">
        <v>2.9290318000000002E-3</v>
      </c>
      <c r="AG666" s="1">
        <v>2.9290318000000002E-3</v>
      </c>
      <c r="AH666">
        <v>0</v>
      </c>
      <c r="AL666" t="b">
        <f t="shared" si="39"/>
        <v>0</v>
      </c>
      <c r="AR666">
        <f>IF(AND(J666=2000,K666=10,M666&gt;=0.075),1,0)</f>
        <v>1</v>
      </c>
      <c r="AS666">
        <f t="shared" si="40"/>
        <v>0</v>
      </c>
    </row>
    <row r="667" spans="1:45" x14ac:dyDescent="0.25">
      <c r="A667" s="3" t="s">
        <v>770</v>
      </c>
      <c r="B667" s="4" t="s">
        <v>769</v>
      </c>
      <c r="C667" s="6" t="str">
        <f t="shared" si="37"/>
        <v/>
      </c>
      <c r="D667"/>
      <c r="E667"/>
      <c r="F667"/>
      <c r="G667" t="b">
        <f t="shared" si="38"/>
        <v>1</v>
      </c>
      <c r="H667" s="1" t="s">
        <v>68</v>
      </c>
      <c r="I667" s="9">
        <v>0</v>
      </c>
      <c r="J667">
        <v>2000</v>
      </c>
      <c r="K667" s="1">
        <v>0</v>
      </c>
      <c r="L667" s="1" t="s">
        <v>35</v>
      </c>
      <c r="M667">
        <v>4.3938756000000004E-3</v>
      </c>
      <c r="N667">
        <v>4.3938756000000004E-3</v>
      </c>
      <c r="O667">
        <v>2.4407506E-3</v>
      </c>
      <c r="P667">
        <v>3.4173129999999999E-3</v>
      </c>
      <c r="Q667">
        <v>3.4173129999999999E-3</v>
      </c>
      <c r="R667">
        <v>2.9290318000000002E-3</v>
      </c>
      <c r="S667" s="1">
        <v>2.9290318000000002E-3</v>
      </c>
      <c r="T667">
        <v>4.5409409999999997E-2</v>
      </c>
      <c r="U667">
        <v>4.5409409999999997E-2</v>
      </c>
      <c r="V667">
        <v>2.1979064E-3</v>
      </c>
      <c r="W667">
        <v>2.9290318000000002E-3</v>
      </c>
      <c r="X667">
        <v>2.9290318000000002E-3</v>
      </c>
      <c r="Y667">
        <v>2.9290318000000002E-3</v>
      </c>
      <c r="Z667" s="1">
        <v>2.9290318000000002E-3</v>
      </c>
      <c r="AA667">
        <v>3.9550035999999997E-2</v>
      </c>
      <c r="AB667">
        <v>3.9550035999999997E-2</v>
      </c>
      <c r="AC667">
        <v>1.4654844999999999E-3</v>
      </c>
      <c r="AD667">
        <v>3.4173129999999999E-3</v>
      </c>
      <c r="AE667">
        <v>3.4173129999999999E-3</v>
      </c>
      <c r="AF667">
        <v>2.6848912000000001E-3</v>
      </c>
      <c r="AG667" s="1">
        <v>2.6848912000000001E-3</v>
      </c>
      <c r="AH667">
        <v>0</v>
      </c>
      <c r="AL667" t="b">
        <f t="shared" si="39"/>
        <v>0</v>
      </c>
      <c r="AS667">
        <f t="shared" si="40"/>
        <v>0</v>
      </c>
    </row>
    <row r="668" spans="1:45" x14ac:dyDescent="0.25">
      <c r="A668" s="3" t="s">
        <v>771</v>
      </c>
      <c r="B668" s="4" t="s">
        <v>769</v>
      </c>
      <c r="C668" s="6" t="str">
        <f t="shared" si="37"/>
        <v/>
      </c>
      <c r="D668"/>
      <c r="E668"/>
      <c r="F668"/>
      <c r="G668" t="b">
        <f t="shared" si="38"/>
        <v>1</v>
      </c>
      <c r="H668" s="1" t="s">
        <v>68</v>
      </c>
      <c r="I668" s="9">
        <v>0</v>
      </c>
      <c r="J668">
        <v>5000</v>
      </c>
      <c r="K668" s="1">
        <v>10</v>
      </c>
      <c r="L668" s="1" t="s">
        <v>35</v>
      </c>
      <c r="M668">
        <v>4.8339069999999998E-2</v>
      </c>
      <c r="N668">
        <v>4.8339069999999998E-2</v>
      </c>
      <c r="O668">
        <v>1.0254516999999999E-2</v>
      </c>
      <c r="P668">
        <v>1.3182908E-2</v>
      </c>
      <c r="Q668">
        <v>1.3182908E-2</v>
      </c>
      <c r="R668">
        <v>2.4407506E-3</v>
      </c>
      <c r="S668" s="1">
        <v>2.4407506E-3</v>
      </c>
      <c r="T668">
        <v>4.4432850000000003E-2</v>
      </c>
      <c r="U668">
        <v>4.4432850000000003E-2</v>
      </c>
      <c r="V668">
        <v>6.3482820000000002E-3</v>
      </c>
      <c r="W668">
        <v>1.4641881E-3</v>
      </c>
      <c r="X668">
        <v>1.4641881E-3</v>
      </c>
      <c r="Y668">
        <v>2.9290318000000002E-3</v>
      </c>
      <c r="Z668" s="1">
        <v>2.9290318000000002E-3</v>
      </c>
      <c r="AA668">
        <v>4.9437700000000001E-2</v>
      </c>
      <c r="AB668">
        <v>4.9437700000000001E-2</v>
      </c>
      <c r="AC668">
        <v>2.3199766999999999E-3</v>
      </c>
      <c r="AD668">
        <v>2.4407506E-3</v>
      </c>
      <c r="AE668">
        <v>2.4407506E-3</v>
      </c>
      <c r="AF668">
        <v>2.4407506E-3</v>
      </c>
      <c r="AG668" s="1">
        <v>2.4407506E-3</v>
      </c>
      <c r="AH668">
        <v>0</v>
      </c>
      <c r="AL668" t="b">
        <f t="shared" si="39"/>
        <v>0</v>
      </c>
      <c r="AS668">
        <f t="shared" si="40"/>
        <v>0</v>
      </c>
    </row>
    <row r="669" spans="1:45" x14ac:dyDescent="0.25">
      <c r="A669" s="3" t="s">
        <v>772</v>
      </c>
      <c r="B669" s="4" t="s">
        <v>769</v>
      </c>
      <c r="C669" s="6" t="str">
        <f t="shared" si="37"/>
        <v/>
      </c>
      <c r="D669"/>
      <c r="E669"/>
      <c r="F669"/>
      <c r="G669" t="b">
        <f t="shared" si="38"/>
        <v>1</v>
      </c>
      <c r="H669" s="1" t="s">
        <v>68</v>
      </c>
      <c r="I669" s="9">
        <v>0</v>
      </c>
      <c r="J669">
        <v>5000</v>
      </c>
      <c r="K669" s="1">
        <v>0</v>
      </c>
      <c r="L669" s="1" t="s">
        <v>35</v>
      </c>
      <c r="M669">
        <v>4.3938756000000004E-3</v>
      </c>
      <c r="N669">
        <v>4.3938756000000004E-3</v>
      </c>
      <c r="O669">
        <v>2.4407506E-3</v>
      </c>
      <c r="P669">
        <v>3.4173129999999999E-3</v>
      </c>
      <c r="Q669">
        <v>3.4173129999999999E-3</v>
      </c>
      <c r="R669">
        <v>2.5628209999999998E-3</v>
      </c>
      <c r="S669" s="1">
        <v>2.5628209999999998E-3</v>
      </c>
      <c r="T669">
        <v>5.0658404999999997E-2</v>
      </c>
      <c r="U669">
        <v>5.0658404999999997E-2</v>
      </c>
      <c r="V669">
        <v>7.3248445999999998E-3</v>
      </c>
      <c r="W669">
        <v>3.7835239999999999E-3</v>
      </c>
      <c r="X669">
        <v>3.7835239999999999E-3</v>
      </c>
      <c r="Y669">
        <v>2.5628209999999998E-3</v>
      </c>
      <c r="Z669" s="1">
        <v>2.5628209999999998E-3</v>
      </c>
      <c r="AA669">
        <v>4.3578356999999998E-2</v>
      </c>
      <c r="AB669">
        <v>4.3578356999999998E-2</v>
      </c>
      <c r="AC669">
        <v>2.4420470000000001E-3</v>
      </c>
      <c r="AD669">
        <v>2.4407506E-3</v>
      </c>
      <c r="AE669">
        <v>2.4407506E-3</v>
      </c>
      <c r="AF669">
        <v>1.8303989999999999E-3</v>
      </c>
      <c r="AG669" s="1">
        <v>1.8303989999999999E-3</v>
      </c>
      <c r="AH669">
        <v>0</v>
      </c>
      <c r="AL669" t="b">
        <f t="shared" si="39"/>
        <v>0</v>
      </c>
      <c r="AS669">
        <f t="shared" si="40"/>
        <v>0</v>
      </c>
    </row>
    <row r="670" spans="1:45" x14ac:dyDescent="0.25">
      <c r="A670" s="3" t="s">
        <v>773</v>
      </c>
      <c r="B670" s="4" t="s">
        <v>769</v>
      </c>
      <c r="C670" s="6" t="str">
        <f t="shared" si="37"/>
        <v/>
      </c>
      <c r="D670"/>
      <c r="E670"/>
      <c r="F670"/>
      <c r="G670" t="b">
        <f t="shared" si="38"/>
        <v>1</v>
      </c>
      <c r="H670" s="1" t="s">
        <v>68</v>
      </c>
      <c r="I670" s="9">
        <v>0</v>
      </c>
      <c r="J670">
        <v>8000</v>
      </c>
      <c r="K670" s="1">
        <v>10</v>
      </c>
      <c r="L670" s="1" t="s">
        <v>35</v>
      </c>
      <c r="M670">
        <v>2.4047136E-2</v>
      </c>
      <c r="N670">
        <v>2.4047136E-2</v>
      </c>
      <c r="O670">
        <v>1.4654844999999999E-3</v>
      </c>
      <c r="P670">
        <v>9.2766879999999999E-3</v>
      </c>
      <c r="Q670">
        <v>9.2766879999999999E-3</v>
      </c>
      <c r="R670">
        <v>2.4407506E-3</v>
      </c>
      <c r="S670" s="1">
        <v>2.4407506E-3</v>
      </c>
      <c r="T670">
        <v>3.9061754999999997E-2</v>
      </c>
      <c r="U670">
        <v>3.9061754999999997E-2</v>
      </c>
      <c r="V670">
        <v>6.8365633E-3</v>
      </c>
      <c r="W670">
        <v>1.5862584E-3</v>
      </c>
      <c r="X670">
        <v>1.5862584E-3</v>
      </c>
      <c r="Y670">
        <v>2.4407506E-3</v>
      </c>
      <c r="Z670" s="1">
        <v>2.4407506E-3</v>
      </c>
      <c r="AA670">
        <v>3.9550035999999997E-2</v>
      </c>
      <c r="AB670">
        <v>3.9550035999999997E-2</v>
      </c>
      <c r="AC670">
        <v>3.4185945999999998E-3</v>
      </c>
      <c r="AD670">
        <v>4.8892200000000003E-4</v>
      </c>
      <c r="AE670">
        <v>4.8892200000000003E-4</v>
      </c>
      <c r="AF670">
        <v>1.4641881E-3</v>
      </c>
      <c r="AG670" s="1">
        <v>1.4641881E-3</v>
      </c>
      <c r="AH670">
        <v>0</v>
      </c>
      <c r="AL670" t="b">
        <f t="shared" si="39"/>
        <v>0</v>
      </c>
      <c r="AS670">
        <f t="shared" si="40"/>
        <v>0</v>
      </c>
    </row>
    <row r="671" spans="1:45" x14ac:dyDescent="0.25">
      <c r="A671" s="3" t="s">
        <v>774</v>
      </c>
      <c r="B671" s="4" t="s">
        <v>769</v>
      </c>
      <c r="C671" s="6" t="str">
        <f t="shared" si="37"/>
        <v/>
      </c>
      <c r="D671"/>
      <c r="E671"/>
      <c r="F671"/>
      <c r="G671" t="b">
        <f t="shared" si="38"/>
        <v>1</v>
      </c>
      <c r="H671" s="1" t="s">
        <v>68</v>
      </c>
      <c r="I671" s="9">
        <v>0</v>
      </c>
      <c r="J671">
        <v>8000</v>
      </c>
      <c r="K671" s="1">
        <v>0</v>
      </c>
      <c r="L671" s="1" t="s">
        <v>129</v>
      </c>
      <c r="M671">
        <v>4.3938756000000004E-3</v>
      </c>
      <c r="N671">
        <v>4.3938756000000004E-3</v>
      </c>
      <c r="O671">
        <v>2.4407506E-3</v>
      </c>
      <c r="P671">
        <v>3.4173129999999999E-3</v>
      </c>
      <c r="Q671">
        <v>3.4173129999999999E-3</v>
      </c>
      <c r="R671">
        <v>1.7083287000000001E-3</v>
      </c>
      <c r="S671" s="1">
        <v>1.7083287000000001E-3</v>
      </c>
      <c r="T671">
        <v>3.6620350000000003E-2</v>
      </c>
      <c r="U671">
        <v>3.6620350000000003E-2</v>
      </c>
      <c r="V671">
        <v>4.3951570000000002E-3</v>
      </c>
      <c r="W671">
        <v>1.4641881E-3</v>
      </c>
      <c r="X671">
        <v>1.4641881E-3</v>
      </c>
      <c r="Y671">
        <v>2.4407506E-3</v>
      </c>
      <c r="Z671" s="1">
        <v>2.4407506E-3</v>
      </c>
      <c r="AA671">
        <v>4.0648669999999998E-2</v>
      </c>
      <c r="AB671">
        <v>4.0648669999999998E-2</v>
      </c>
      <c r="AC671">
        <v>1.5137315E-2</v>
      </c>
      <c r="AD671">
        <v>3.4185945999999998E-3</v>
      </c>
      <c r="AE671">
        <v>3.4185945999999998E-3</v>
      </c>
      <c r="AF671">
        <v>1.4641881E-3</v>
      </c>
      <c r="AG671" s="1">
        <v>1.4641881E-3</v>
      </c>
      <c r="AH671">
        <v>0</v>
      </c>
      <c r="AL671" t="b">
        <f t="shared" si="39"/>
        <v>0</v>
      </c>
      <c r="AS671">
        <f t="shared" si="40"/>
        <v>0</v>
      </c>
    </row>
    <row r="672" spans="1:45" x14ac:dyDescent="0.25">
      <c r="A672" s="3" t="s">
        <v>775</v>
      </c>
      <c r="B672" s="4" t="s">
        <v>769</v>
      </c>
      <c r="C672" s="6" t="str">
        <f t="shared" si="37"/>
        <v/>
      </c>
      <c r="D672"/>
      <c r="E672"/>
      <c r="F672"/>
      <c r="G672" t="b">
        <f t="shared" si="38"/>
        <v>1</v>
      </c>
      <c r="H672" s="1" t="s">
        <v>68</v>
      </c>
      <c r="I672" s="9">
        <v>0</v>
      </c>
      <c r="J672">
        <v>11000</v>
      </c>
      <c r="K672" s="1">
        <v>10</v>
      </c>
      <c r="L672" s="1" t="s">
        <v>189</v>
      </c>
      <c r="M672">
        <v>1.9042283E-2</v>
      </c>
      <c r="N672">
        <v>1.9042283E-2</v>
      </c>
      <c r="O672">
        <v>4.8892200000000003E-4</v>
      </c>
      <c r="P672">
        <v>7.8118442999999997E-3</v>
      </c>
      <c r="Q672">
        <v>7.8118442999999997E-3</v>
      </c>
      <c r="R672">
        <v>1.4641881E-3</v>
      </c>
      <c r="S672" s="1">
        <v>1.4641881E-3</v>
      </c>
      <c r="T672">
        <v>2.8075457000000002E-2</v>
      </c>
      <c r="U672">
        <v>2.8075457000000002E-2</v>
      </c>
      <c r="V672">
        <v>1.4654844999999999E-3</v>
      </c>
      <c r="W672">
        <v>1.4654844999999999E-3</v>
      </c>
      <c r="X672">
        <v>1.4654844999999999E-3</v>
      </c>
      <c r="Y672">
        <v>1.4641881E-3</v>
      </c>
      <c r="Z672" s="1">
        <v>1.4641881E-3</v>
      </c>
      <c r="AA672">
        <v>3.2714130000000001E-2</v>
      </c>
      <c r="AB672">
        <v>3.2714130000000001E-2</v>
      </c>
      <c r="AC672">
        <v>1.5137315E-2</v>
      </c>
      <c r="AD672">
        <v>2.4420470000000001E-3</v>
      </c>
      <c r="AE672">
        <v>2.4420470000000001E-3</v>
      </c>
      <c r="AF672">
        <v>2.4478137E-4</v>
      </c>
      <c r="AG672" s="1">
        <v>2.4478137E-4</v>
      </c>
      <c r="AH672">
        <v>0</v>
      </c>
      <c r="AL672" t="b">
        <f t="shared" si="39"/>
        <v>0</v>
      </c>
      <c r="AS672">
        <f t="shared" si="40"/>
        <v>0</v>
      </c>
    </row>
    <row r="673" spans="1:45" s="2" customFormat="1" ht="15.75" thickBot="1" x14ac:dyDescent="0.3">
      <c r="A673" s="3" t="s">
        <v>776</v>
      </c>
      <c r="B673" s="4" t="s">
        <v>769</v>
      </c>
      <c r="C673" s="6" t="str">
        <f t="shared" si="37"/>
        <v/>
      </c>
      <c r="G673" s="2" t="b">
        <f t="shared" si="38"/>
        <v>1</v>
      </c>
      <c r="H673" s="2" t="s">
        <v>68</v>
      </c>
      <c r="I673" s="10">
        <v>0</v>
      </c>
      <c r="J673" s="2">
        <v>11000</v>
      </c>
      <c r="K673" s="2">
        <v>0</v>
      </c>
      <c r="L673" s="2" t="s">
        <v>35</v>
      </c>
      <c r="M673" s="2">
        <v>3.4173129999999999E-3</v>
      </c>
      <c r="N673" s="2">
        <v>3.4173129999999999E-3</v>
      </c>
      <c r="O673" s="2">
        <v>2.6848912000000001E-3</v>
      </c>
      <c r="P673" s="2">
        <v>2.9290318000000002E-3</v>
      </c>
      <c r="Q673" s="2">
        <v>2.9290318000000002E-3</v>
      </c>
      <c r="R673" s="2">
        <v>1.4641881E-3</v>
      </c>
      <c r="S673" s="2">
        <v>1.4641881E-3</v>
      </c>
      <c r="T673" s="2">
        <v>2.7953386E-2</v>
      </c>
      <c r="U673" s="2">
        <v>2.7953386E-2</v>
      </c>
      <c r="V673" s="2">
        <v>4.8762559999999998E-4</v>
      </c>
      <c r="W673" s="2">
        <v>4.8892200000000003E-4</v>
      </c>
      <c r="X673" s="2">
        <v>4.8892200000000003E-4</v>
      </c>
      <c r="Y673" s="2">
        <v>1.4641881E-3</v>
      </c>
      <c r="Z673" s="2">
        <v>1.4641881E-3</v>
      </c>
      <c r="AA673" s="2">
        <v>2.7831315999999998E-2</v>
      </c>
      <c r="AB673" s="2">
        <v>2.7831315999999998E-2</v>
      </c>
      <c r="AC673" s="2">
        <v>4.8762559999999998E-4</v>
      </c>
      <c r="AD673" s="2">
        <v>2.4407506E-3</v>
      </c>
      <c r="AE673" s="2">
        <v>2.4407506E-3</v>
      </c>
      <c r="AF673" s="2">
        <v>2.4478137E-4</v>
      </c>
      <c r="AG673" s="2">
        <v>2.4478137E-4</v>
      </c>
      <c r="AH673" s="2">
        <v>0</v>
      </c>
      <c r="AL673" t="b">
        <f t="shared" si="39"/>
        <v>0</v>
      </c>
      <c r="AS673" s="2">
        <f t="shared" si="40"/>
        <v>0</v>
      </c>
    </row>
    <row r="674" spans="1:45" ht="15.75" thickTop="1" x14ac:dyDescent="0.25">
      <c r="A674" s="3" t="s">
        <v>777</v>
      </c>
      <c r="B674" s="4" t="s">
        <v>743</v>
      </c>
      <c r="C674" s="6" t="str">
        <f t="shared" si="37"/>
        <v/>
      </c>
      <c r="D674"/>
      <c r="E674"/>
      <c r="F674"/>
      <c r="G674" t="b">
        <f t="shared" si="38"/>
        <v>1</v>
      </c>
      <c r="H674" s="1" t="s">
        <v>77</v>
      </c>
      <c r="I674" s="9">
        <v>0</v>
      </c>
      <c r="J674">
        <v>2000</v>
      </c>
      <c r="K674" s="1">
        <v>10</v>
      </c>
      <c r="L674" s="1" t="s">
        <v>39</v>
      </c>
      <c r="M674">
        <v>9.8141430000000009E-3</v>
      </c>
      <c r="N674">
        <v>9.8141430000000009E-3</v>
      </c>
      <c r="O674">
        <v>8.1303720000000003E-3</v>
      </c>
      <c r="P674">
        <v>3.8326382999999999E-3</v>
      </c>
      <c r="Q674">
        <v>3.8326382999999999E-3</v>
      </c>
      <c r="R674">
        <v>1.6793012999999999E-3</v>
      </c>
      <c r="S674" s="1">
        <v>1.6793012999999999E-3</v>
      </c>
      <c r="T674">
        <v>9.3356069999999992E-3</v>
      </c>
      <c r="U674">
        <v>9.3356069999999992E-3</v>
      </c>
      <c r="V674">
        <v>7.6518356999999999E-3</v>
      </c>
      <c r="W674">
        <v>5.2681862999999999E-3</v>
      </c>
      <c r="X674">
        <v>5.2681862999999999E-3</v>
      </c>
      <c r="Y674">
        <v>1.4400184000000001E-3</v>
      </c>
      <c r="Z674" s="1">
        <v>1.4400184000000001E-3</v>
      </c>
      <c r="AA674">
        <v>5.4984986999999999E-3</v>
      </c>
      <c r="AB674">
        <v>4.7896802000000002E-3</v>
      </c>
      <c r="AC674">
        <v>5.4984986999999999E-3</v>
      </c>
      <c r="AD674">
        <v>3.1148492999999999E-3</v>
      </c>
      <c r="AE674">
        <v>3.1148492999999999E-3</v>
      </c>
      <c r="AF674">
        <v>7.2225930000000005E-4</v>
      </c>
      <c r="AG674" s="1">
        <v>7.2225930000000005E-4</v>
      </c>
      <c r="AH674">
        <v>0</v>
      </c>
      <c r="AL674" t="b">
        <f t="shared" si="39"/>
        <v>0</v>
      </c>
      <c r="AS674">
        <f t="shared" si="40"/>
        <v>0</v>
      </c>
    </row>
    <row r="675" spans="1:45" x14ac:dyDescent="0.25">
      <c r="A675" s="3" t="s">
        <v>778</v>
      </c>
      <c r="B675" s="4" t="s">
        <v>743</v>
      </c>
      <c r="C675" s="6" t="str">
        <f t="shared" si="37"/>
        <v/>
      </c>
      <c r="D675"/>
      <c r="E675"/>
      <c r="F675"/>
      <c r="G675" t="b">
        <f t="shared" si="38"/>
        <v>1</v>
      </c>
      <c r="H675" s="1" t="s">
        <v>77</v>
      </c>
      <c r="I675" s="9">
        <v>0</v>
      </c>
      <c r="J675">
        <v>2000</v>
      </c>
      <c r="K675" s="1">
        <v>0</v>
      </c>
      <c r="L675" s="1" t="s">
        <v>35</v>
      </c>
      <c r="M675">
        <v>1.9524693E-3</v>
      </c>
      <c r="N675">
        <v>1.9524693E-3</v>
      </c>
      <c r="O675">
        <v>1.2271105999999999E-4</v>
      </c>
      <c r="P675">
        <v>6.4074993000000003E-7</v>
      </c>
      <c r="Q675">
        <v>6.4074993000000003E-7</v>
      </c>
      <c r="R675">
        <v>6.4074993000000003E-7</v>
      </c>
      <c r="S675" s="1">
        <v>6.4074993000000003E-7</v>
      </c>
      <c r="T675">
        <v>7.8131260000000001E-3</v>
      </c>
      <c r="U675">
        <v>7.2014929999999998E-3</v>
      </c>
      <c r="V675">
        <v>7.8131260000000001E-3</v>
      </c>
      <c r="W675">
        <v>8.5383653999999997E-4</v>
      </c>
      <c r="X675">
        <v>8.5383653999999997E-4</v>
      </c>
      <c r="Y675">
        <v>6.4074993000000003E-7</v>
      </c>
      <c r="Z675" s="1">
        <v>6.4074993000000003E-7</v>
      </c>
      <c r="AA675">
        <v>5.7366489999999999E-3</v>
      </c>
      <c r="AB675">
        <v>5.7366489999999999E-3</v>
      </c>
      <c r="AC675">
        <v>4.0289460000000003E-3</v>
      </c>
      <c r="AD675">
        <v>9.7590684999999998E-4</v>
      </c>
      <c r="AE675">
        <v>9.7590684999999998E-4</v>
      </c>
      <c r="AF675">
        <v>6.4074993000000003E-7</v>
      </c>
      <c r="AG675" s="1">
        <v>6.4074993000000003E-7</v>
      </c>
      <c r="AH675">
        <v>0</v>
      </c>
      <c r="AL675" t="b">
        <f t="shared" si="39"/>
        <v>0</v>
      </c>
      <c r="AS675">
        <f t="shared" si="40"/>
        <v>0</v>
      </c>
    </row>
    <row r="676" spans="1:45" x14ac:dyDescent="0.25">
      <c r="A676" s="3" t="s">
        <v>779</v>
      </c>
      <c r="B676" s="4" t="s">
        <v>743</v>
      </c>
      <c r="C676" s="6" t="str">
        <f t="shared" si="37"/>
        <v/>
      </c>
      <c r="D676"/>
      <c r="E676"/>
      <c r="F676"/>
      <c r="G676" t="b">
        <f t="shared" si="38"/>
        <v>1</v>
      </c>
      <c r="H676" s="1" t="s">
        <v>77</v>
      </c>
      <c r="I676" s="9">
        <v>0</v>
      </c>
      <c r="J676">
        <v>5000</v>
      </c>
      <c r="K676" s="1">
        <v>10</v>
      </c>
      <c r="L676" s="1" t="s">
        <v>35</v>
      </c>
      <c r="M676">
        <v>1.0376587499999999E-2</v>
      </c>
      <c r="N676">
        <v>7.6897739999999999E-3</v>
      </c>
      <c r="O676">
        <v>1.0376587499999999E-2</v>
      </c>
      <c r="P676">
        <v>1.2271105999999999E-4</v>
      </c>
      <c r="Q676">
        <v>1.2271105999999999E-4</v>
      </c>
      <c r="R676">
        <v>1.2271105999999999E-4</v>
      </c>
      <c r="S676" s="1">
        <v>1.2271105999999999E-4</v>
      </c>
      <c r="T676">
        <v>1.7822861999999998E-2</v>
      </c>
      <c r="U676">
        <v>1.5502244E-2</v>
      </c>
      <c r="V676">
        <v>1.7822861999999998E-2</v>
      </c>
      <c r="W676">
        <v>5.7366489999999999E-3</v>
      </c>
      <c r="X676">
        <v>5.7366489999999999E-3</v>
      </c>
      <c r="Y676">
        <v>6.4074993000000003E-7</v>
      </c>
      <c r="Z676" s="1">
        <v>6.4074993000000003E-7</v>
      </c>
      <c r="AA676">
        <v>1.0742798E-2</v>
      </c>
      <c r="AB676">
        <v>7.6897739999999999E-3</v>
      </c>
      <c r="AC676">
        <v>1.0742798E-2</v>
      </c>
      <c r="AD676">
        <v>5.8587192999999997E-3</v>
      </c>
      <c r="AE676">
        <v>5.8587192999999997E-3</v>
      </c>
      <c r="AF676">
        <v>2.8069614999999999E-3</v>
      </c>
      <c r="AG676" s="1">
        <v>2.8069614999999999E-3</v>
      </c>
      <c r="AH676">
        <v>0</v>
      </c>
      <c r="AL676" t="b">
        <f t="shared" si="39"/>
        <v>0</v>
      </c>
      <c r="AS676">
        <f t="shared" si="40"/>
        <v>0</v>
      </c>
    </row>
    <row r="677" spans="1:45" x14ac:dyDescent="0.25">
      <c r="A677" s="3" t="s">
        <v>780</v>
      </c>
      <c r="B677" s="4" t="s">
        <v>743</v>
      </c>
      <c r="C677" s="6" t="str">
        <f t="shared" si="37"/>
        <v/>
      </c>
      <c r="D677"/>
      <c r="E677"/>
      <c r="F677"/>
      <c r="G677" t="b">
        <f t="shared" si="38"/>
        <v>1</v>
      </c>
      <c r="H677" s="1" t="s">
        <v>77</v>
      </c>
      <c r="I677" s="9">
        <v>0</v>
      </c>
      <c r="J677">
        <v>5000</v>
      </c>
      <c r="K677" s="1">
        <v>0</v>
      </c>
      <c r="L677" s="1" t="s">
        <v>35</v>
      </c>
      <c r="M677">
        <v>9.7590684999999998E-4</v>
      </c>
      <c r="N677">
        <v>9.7590684999999998E-4</v>
      </c>
      <c r="O677">
        <v>1.2271105999999999E-4</v>
      </c>
      <c r="P677">
        <v>6.4074993000000003E-7</v>
      </c>
      <c r="Q677">
        <v>6.4074993000000003E-7</v>
      </c>
      <c r="R677">
        <v>8.5383653999999997E-4</v>
      </c>
      <c r="S677" s="1">
        <v>8.5383653999999997E-4</v>
      </c>
      <c r="T677">
        <v>2.1607026000000001E-2</v>
      </c>
      <c r="U677">
        <v>1.1718065E-2</v>
      </c>
      <c r="V677">
        <v>2.1607026000000001E-2</v>
      </c>
      <c r="W677">
        <v>6.4074993000000003E-7</v>
      </c>
      <c r="X677">
        <v>6.4074993000000003E-7</v>
      </c>
      <c r="Y677">
        <v>6.4074993000000003E-7</v>
      </c>
      <c r="Z677" s="1">
        <v>6.4074993000000003E-7</v>
      </c>
      <c r="AA677">
        <v>1.0742798E-2</v>
      </c>
      <c r="AB677">
        <v>7.8118442999999997E-3</v>
      </c>
      <c r="AC677">
        <v>1.0742798E-2</v>
      </c>
      <c r="AD677">
        <v>3.9055943000000002E-3</v>
      </c>
      <c r="AE677">
        <v>3.9055943000000002E-3</v>
      </c>
      <c r="AF677">
        <v>1.2141466000000001E-4</v>
      </c>
      <c r="AG677" s="1">
        <v>1.2141466000000001E-4</v>
      </c>
      <c r="AH677">
        <v>0</v>
      </c>
      <c r="AL677" t="b">
        <f t="shared" si="39"/>
        <v>0</v>
      </c>
      <c r="AS677">
        <f t="shared" si="40"/>
        <v>0</v>
      </c>
    </row>
    <row r="678" spans="1:45" x14ac:dyDescent="0.25">
      <c r="A678" s="3" t="s">
        <v>781</v>
      </c>
      <c r="B678" s="4" t="s">
        <v>743</v>
      </c>
      <c r="C678" s="6" t="str">
        <f t="shared" si="37"/>
        <v/>
      </c>
      <c r="D678"/>
      <c r="E678"/>
      <c r="F678"/>
      <c r="G678" t="b">
        <f t="shared" si="38"/>
        <v>1</v>
      </c>
      <c r="H678" s="1" t="s">
        <v>77</v>
      </c>
      <c r="I678" s="9">
        <v>0</v>
      </c>
      <c r="J678">
        <v>8000</v>
      </c>
      <c r="K678" s="1">
        <v>10</v>
      </c>
      <c r="L678" s="1" t="s">
        <v>61</v>
      </c>
      <c r="M678">
        <v>9.8883059999999995E-3</v>
      </c>
      <c r="N678">
        <v>9.7649690000000001E-3</v>
      </c>
      <c r="O678">
        <v>9.8883059999999995E-3</v>
      </c>
      <c r="P678">
        <v>6.4074993000000003E-7</v>
      </c>
      <c r="Q678">
        <v>6.4074993000000003E-7</v>
      </c>
      <c r="R678">
        <v>2.8069614999999999E-3</v>
      </c>
      <c r="S678" s="1">
        <v>2.8069614999999999E-3</v>
      </c>
      <c r="T678">
        <v>2.4536714000000001E-2</v>
      </c>
      <c r="U678">
        <v>1.8431932000000002E-2</v>
      </c>
      <c r="V678">
        <v>2.4536714000000001E-2</v>
      </c>
      <c r="W678">
        <v>9.6428989999999999E-3</v>
      </c>
      <c r="X678">
        <v>9.6428989999999999E-3</v>
      </c>
      <c r="Y678">
        <v>8.5383653999999997E-4</v>
      </c>
      <c r="Z678" s="1">
        <v>8.5383653999999997E-4</v>
      </c>
      <c r="AA678">
        <v>1.3672485999999999E-2</v>
      </c>
      <c r="AB678">
        <v>1.1718065E-2</v>
      </c>
      <c r="AC678">
        <v>1.3672485999999999E-2</v>
      </c>
      <c r="AD678">
        <v>9.6428989999999999E-3</v>
      </c>
      <c r="AE678">
        <v>9.6428989999999999E-3</v>
      </c>
      <c r="AF678">
        <v>3.9055943000000002E-3</v>
      </c>
      <c r="AG678" s="1">
        <v>3.9055943000000002E-3</v>
      </c>
      <c r="AH678">
        <v>0</v>
      </c>
      <c r="AL678" t="b">
        <f t="shared" si="39"/>
        <v>0</v>
      </c>
      <c r="AS678">
        <f t="shared" si="40"/>
        <v>0</v>
      </c>
    </row>
    <row r="679" spans="1:45" x14ac:dyDescent="0.25">
      <c r="A679" s="3" t="s">
        <v>782</v>
      </c>
      <c r="B679" s="4" t="s">
        <v>743</v>
      </c>
      <c r="C679" s="6" t="str">
        <f t="shared" si="37"/>
        <v/>
      </c>
      <c r="D679"/>
      <c r="E679"/>
      <c r="F679"/>
      <c r="G679" t="b">
        <f t="shared" si="38"/>
        <v>1</v>
      </c>
      <c r="H679" s="1" t="s">
        <v>77</v>
      </c>
      <c r="I679" s="9">
        <v>0</v>
      </c>
      <c r="J679">
        <v>8000</v>
      </c>
      <c r="K679" s="1">
        <v>0</v>
      </c>
      <c r="L679" s="1" t="s">
        <v>35</v>
      </c>
      <c r="M679">
        <v>1.9524693E-3</v>
      </c>
      <c r="N679">
        <v>1.9524693E-3</v>
      </c>
      <c r="O679">
        <v>1.2271105999999999E-4</v>
      </c>
      <c r="P679">
        <v>9.7590684999999998E-4</v>
      </c>
      <c r="Q679">
        <v>9.7590684999999998E-4</v>
      </c>
      <c r="R679">
        <v>3.9055943000000002E-3</v>
      </c>
      <c r="S679" s="1">
        <v>3.9055943000000002E-3</v>
      </c>
      <c r="T679">
        <v>1.9286424E-2</v>
      </c>
      <c r="U679">
        <v>1.9286424E-2</v>
      </c>
      <c r="V679">
        <v>1.7700791E-2</v>
      </c>
      <c r="W679">
        <v>5.7366489999999999E-3</v>
      </c>
      <c r="X679">
        <v>5.7366489999999999E-3</v>
      </c>
      <c r="Y679">
        <v>8.5383653999999997E-4</v>
      </c>
      <c r="Z679" s="1">
        <v>8.5383653999999997E-4</v>
      </c>
      <c r="AA679">
        <v>1.3672485999999999E-2</v>
      </c>
      <c r="AB679">
        <v>1.2572557E-2</v>
      </c>
      <c r="AC679">
        <v>1.3672485999999999E-2</v>
      </c>
      <c r="AD679">
        <v>5.8587192999999997E-3</v>
      </c>
      <c r="AE679">
        <v>5.8587192999999997E-3</v>
      </c>
      <c r="AF679">
        <v>3.7835239999999999E-3</v>
      </c>
      <c r="AG679" s="1">
        <v>3.7835239999999999E-3</v>
      </c>
      <c r="AH679">
        <v>0</v>
      </c>
      <c r="AL679" t="b">
        <f t="shared" si="39"/>
        <v>0</v>
      </c>
      <c r="AS679">
        <f t="shared" si="40"/>
        <v>0</v>
      </c>
    </row>
    <row r="680" spans="1:45" x14ac:dyDescent="0.25">
      <c r="A680" s="3" t="s">
        <v>783</v>
      </c>
      <c r="B680" s="4" t="s">
        <v>743</v>
      </c>
      <c r="C680" s="6" t="str">
        <f t="shared" si="37"/>
        <v/>
      </c>
      <c r="D680"/>
      <c r="E680"/>
      <c r="F680"/>
      <c r="G680" t="b">
        <f t="shared" si="38"/>
        <v>1</v>
      </c>
      <c r="H680" s="1" t="s">
        <v>77</v>
      </c>
      <c r="I680" s="9">
        <v>0</v>
      </c>
      <c r="J680">
        <v>11000</v>
      </c>
      <c r="K680" s="1">
        <v>10</v>
      </c>
      <c r="L680" s="1" t="s">
        <v>468</v>
      </c>
      <c r="M680">
        <v>1.0619462E-2</v>
      </c>
      <c r="N680">
        <v>1.0619462E-2</v>
      </c>
      <c r="O680">
        <v>9.7662359999999993E-3</v>
      </c>
      <c r="P680">
        <v>1.2271105999999999E-4</v>
      </c>
      <c r="Q680">
        <v>1.2271105999999999E-4</v>
      </c>
      <c r="R680">
        <v>9.7590684999999998E-4</v>
      </c>
      <c r="S680" s="1">
        <v>9.7590684999999998E-4</v>
      </c>
      <c r="T680">
        <v>2.7954667999999998E-2</v>
      </c>
      <c r="U680">
        <v>2.3436785000000002E-2</v>
      </c>
      <c r="V680">
        <v>2.7954667999999998E-2</v>
      </c>
      <c r="W680">
        <v>1.367119E-2</v>
      </c>
      <c r="X680">
        <v>1.367119E-2</v>
      </c>
      <c r="Y680">
        <v>3.4173129999999999E-3</v>
      </c>
      <c r="Z680" s="1">
        <v>3.4173129999999999E-3</v>
      </c>
      <c r="AA680">
        <v>1.5502244E-2</v>
      </c>
      <c r="AB680">
        <v>1.5502244E-2</v>
      </c>
      <c r="AC680">
        <v>1.3794555999999999E-2</v>
      </c>
      <c r="AD680">
        <v>8.7884069999999998E-3</v>
      </c>
      <c r="AE680">
        <v>8.7884069999999998E-3</v>
      </c>
      <c r="AF680">
        <v>3.7835239999999999E-3</v>
      </c>
      <c r="AG680" s="1">
        <v>3.7835239999999999E-3</v>
      </c>
      <c r="AH680">
        <v>0</v>
      </c>
      <c r="AL680" t="b">
        <f t="shared" si="39"/>
        <v>0</v>
      </c>
      <c r="AS680">
        <f t="shared" si="40"/>
        <v>0</v>
      </c>
    </row>
    <row r="681" spans="1:45" s="2" customFormat="1" ht="15.75" thickBot="1" x14ac:dyDescent="0.3">
      <c r="A681" s="3" t="s">
        <v>784</v>
      </c>
      <c r="B681" s="4" t="s">
        <v>743</v>
      </c>
      <c r="C681" s="6" t="str">
        <f t="shared" si="37"/>
        <v/>
      </c>
      <c r="G681" s="2" t="b">
        <f t="shared" si="38"/>
        <v>1</v>
      </c>
      <c r="H681" s="2" t="s">
        <v>77</v>
      </c>
      <c r="I681" s="10">
        <v>0</v>
      </c>
      <c r="J681" s="2">
        <v>11000</v>
      </c>
      <c r="K681" s="2">
        <v>0</v>
      </c>
      <c r="L681" s="2" t="s">
        <v>35</v>
      </c>
      <c r="M681" s="2">
        <v>1.9524693E-3</v>
      </c>
      <c r="N681" s="2">
        <v>1.9524693E-3</v>
      </c>
      <c r="O681" s="2">
        <v>1.2271105999999999E-4</v>
      </c>
      <c r="P681" s="2">
        <v>6.4074993000000003E-7</v>
      </c>
      <c r="Q681" s="2">
        <v>6.4074993000000003E-7</v>
      </c>
      <c r="R681" s="2">
        <v>1.8303989999999999E-3</v>
      </c>
      <c r="S681" s="2">
        <v>1.8303989999999999E-3</v>
      </c>
      <c r="T681" s="2">
        <v>4.2969286000000002E-2</v>
      </c>
      <c r="U681" s="2">
        <v>2.3436785000000002E-2</v>
      </c>
      <c r="V681" s="2">
        <v>4.2969286000000002E-2</v>
      </c>
      <c r="W681" s="2">
        <v>1.0863602E-2</v>
      </c>
      <c r="X681" s="2">
        <v>1.0863602E-2</v>
      </c>
      <c r="Y681" s="2">
        <v>8.5383653999999997E-4</v>
      </c>
      <c r="Z681" s="2">
        <v>8.5383653999999997E-4</v>
      </c>
      <c r="AA681" s="2">
        <v>1.5747666E-2</v>
      </c>
      <c r="AB681" s="2">
        <v>1.5380174E-2</v>
      </c>
      <c r="AC681" s="2">
        <v>1.5747666E-2</v>
      </c>
      <c r="AD681" s="2">
        <v>8.7884069999999998E-3</v>
      </c>
      <c r="AE681" s="2">
        <v>8.7884069999999998E-3</v>
      </c>
      <c r="AF681" s="2">
        <v>3.9055943000000002E-3</v>
      </c>
      <c r="AG681" s="2">
        <v>3.9055943000000002E-3</v>
      </c>
      <c r="AH681" s="2">
        <v>0</v>
      </c>
      <c r="AL681" t="b">
        <f t="shared" si="39"/>
        <v>0</v>
      </c>
      <c r="AS681" s="2">
        <f t="shared" si="40"/>
        <v>0</v>
      </c>
    </row>
    <row r="682" spans="1:45" ht="15.75" thickTop="1" x14ac:dyDescent="0.25">
      <c r="A682" s="3" t="s">
        <v>785</v>
      </c>
      <c r="B682" s="4" t="s">
        <v>752</v>
      </c>
      <c r="C682" s="6" t="str">
        <f t="shared" si="37"/>
        <v>x</v>
      </c>
      <c r="D682"/>
      <c r="E682"/>
      <c r="F682"/>
      <c r="G682" t="b">
        <f t="shared" si="38"/>
        <v>1</v>
      </c>
      <c r="H682" s="1" t="s">
        <v>86</v>
      </c>
      <c r="I682" s="9">
        <v>0</v>
      </c>
      <c r="J682">
        <v>2000</v>
      </c>
      <c r="K682" s="1">
        <v>10</v>
      </c>
      <c r="L682" s="1" t="s">
        <v>35</v>
      </c>
      <c r="M682">
        <v>3.3970445000000002E-2</v>
      </c>
      <c r="N682">
        <v>1.3403058000000001E-2</v>
      </c>
      <c r="O682">
        <v>3.3970445000000002E-2</v>
      </c>
      <c r="P682">
        <v>7.4215232999999999E-3</v>
      </c>
      <c r="Q682">
        <v>7.4215232999999999E-3</v>
      </c>
      <c r="R682">
        <v>2.347827E-4</v>
      </c>
      <c r="S682" s="1">
        <v>2.347827E-4</v>
      </c>
      <c r="T682">
        <v>3.4688233999999998E-2</v>
      </c>
      <c r="U682">
        <v>1.3403058000000001E-2</v>
      </c>
      <c r="V682">
        <v>3.4688233999999998E-2</v>
      </c>
      <c r="W682">
        <v>7.6518356999999999E-3</v>
      </c>
      <c r="X682">
        <v>7.6518356999999999E-3</v>
      </c>
      <c r="Y682">
        <v>2.347827E-4</v>
      </c>
      <c r="Z682" s="1">
        <v>2.347827E-4</v>
      </c>
      <c r="AA682">
        <v>3.0860065999999998E-2</v>
      </c>
      <c r="AB682">
        <v>8.6178179999999993E-3</v>
      </c>
      <c r="AC682">
        <v>3.0860065999999998E-2</v>
      </c>
      <c r="AD682">
        <v>4.4703483999999996E-6</v>
      </c>
      <c r="AE682">
        <v>4.4703483999999996E-6</v>
      </c>
      <c r="AF682">
        <v>4.4703483999999996E-6</v>
      </c>
      <c r="AG682" s="1">
        <v>4.4703483999999996E-6</v>
      </c>
      <c r="AH682">
        <v>0</v>
      </c>
      <c r="AL682" t="b">
        <f t="shared" si="39"/>
        <v>0</v>
      </c>
      <c r="AR682">
        <f>IF(AND(J682=2000,K682=10,M682&gt;=0.075),1,0)</f>
        <v>0</v>
      </c>
      <c r="AS682">
        <f t="shared" si="40"/>
        <v>0</v>
      </c>
    </row>
    <row r="683" spans="1:45" x14ac:dyDescent="0.25">
      <c r="A683" s="3" t="s">
        <v>786</v>
      </c>
      <c r="B683" s="4" t="s">
        <v>752</v>
      </c>
      <c r="C683" s="6" t="str">
        <f t="shared" si="37"/>
        <v/>
      </c>
      <c r="D683"/>
      <c r="E683"/>
      <c r="F683"/>
      <c r="G683" t="b">
        <f t="shared" si="38"/>
        <v>1</v>
      </c>
      <c r="H683" s="1" t="s">
        <v>86</v>
      </c>
      <c r="I683" s="9">
        <v>0</v>
      </c>
      <c r="J683">
        <v>2000</v>
      </c>
      <c r="K683" s="1">
        <v>0</v>
      </c>
      <c r="L683" s="1" t="s">
        <v>35</v>
      </c>
      <c r="M683">
        <v>2.0758360000000002E-3</v>
      </c>
      <c r="N683">
        <v>9.7590684999999998E-4</v>
      </c>
      <c r="O683">
        <v>2.0758360000000002E-3</v>
      </c>
      <c r="P683">
        <v>1.2141466000000001E-4</v>
      </c>
      <c r="Q683">
        <v>1.2141466000000001E-4</v>
      </c>
      <c r="R683">
        <v>3.0523836999999999E-3</v>
      </c>
      <c r="S683" s="1">
        <v>3.0523836999999999E-3</v>
      </c>
      <c r="T683">
        <v>3.5156800000000002E-2</v>
      </c>
      <c r="U683">
        <v>1.9524693E-3</v>
      </c>
      <c r="V683">
        <v>3.5156800000000002E-2</v>
      </c>
      <c r="W683">
        <v>4.0289460000000003E-3</v>
      </c>
      <c r="X683">
        <v>4.0289460000000003E-3</v>
      </c>
      <c r="Y683">
        <v>1.2271105999999999E-4</v>
      </c>
      <c r="Z683" s="1">
        <v>1.2271105999999999E-4</v>
      </c>
      <c r="AA683">
        <v>3.7231997000000003E-2</v>
      </c>
      <c r="AB683">
        <v>3.9055943000000002E-3</v>
      </c>
      <c r="AC683">
        <v>3.7231997000000003E-2</v>
      </c>
      <c r="AD683">
        <v>5.0055087000000003E-3</v>
      </c>
      <c r="AE683">
        <v>5.0055087000000003E-3</v>
      </c>
      <c r="AF683">
        <v>1.0992736E-3</v>
      </c>
      <c r="AG683" s="1">
        <v>1.0992736E-3</v>
      </c>
      <c r="AH683">
        <v>0</v>
      </c>
      <c r="AL683" t="b">
        <f t="shared" si="39"/>
        <v>0</v>
      </c>
      <c r="AS683">
        <f t="shared" si="40"/>
        <v>0</v>
      </c>
    </row>
    <row r="684" spans="1:45" x14ac:dyDescent="0.25">
      <c r="A684" s="3" t="s">
        <v>787</v>
      </c>
      <c r="B684" s="4" t="s">
        <v>752</v>
      </c>
      <c r="C684" s="6" t="str">
        <f t="shared" si="37"/>
        <v/>
      </c>
      <c r="D684"/>
      <c r="E684"/>
      <c r="F684"/>
      <c r="G684" t="b">
        <f t="shared" si="38"/>
        <v>1</v>
      </c>
      <c r="H684" s="1" t="s">
        <v>86</v>
      </c>
      <c r="I684" s="9">
        <v>0</v>
      </c>
      <c r="J684">
        <v>5000</v>
      </c>
      <c r="K684" s="1">
        <v>10</v>
      </c>
      <c r="L684" s="1" t="s">
        <v>35</v>
      </c>
      <c r="M684">
        <v>2.2949799999999999E-2</v>
      </c>
      <c r="N684">
        <v>6.7132114999999999E-3</v>
      </c>
      <c r="O684">
        <v>2.2949799999999999E-2</v>
      </c>
      <c r="P684">
        <v>6.7132114999999999E-3</v>
      </c>
      <c r="Q684">
        <v>6.7132114999999999E-3</v>
      </c>
      <c r="R684">
        <v>4.0289460000000003E-3</v>
      </c>
      <c r="S684" s="1">
        <v>4.0289460000000003E-3</v>
      </c>
      <c r="T684">
        <v>4.4067903999999998E-2</v>
      </c>
      <c r="U684">
        <v>6.7132114999999999E-3</v>
      </c>
      <c r="V684">
        <v>4.4067903999999998E-2</v>
      </c>
      <c r="W684">
        <v>7.9351960000000003E-3</v>
      </c>
      <c r="X684">
        <v>7.9351960000000003E-3</v>
      </c>
      <c r="Y684">
        <v>3.9068760000000001E-3</v>
      </c>
      <c r="Z684" s="1">
        <v>3.9068760000000001E-3</v>
      </c>
      <c r="AA684">
        <v>4.7852084000000003E-2</v>
      </c>
      <c r="AB684">
        <v>1.9537656999999999E-3</v>
      </c>
      <c r="AC684">
        <v>4.7852084000000003E-2</v>
      </c>
      <c r="AD684">
        <v>8.4234770000000004E-3</v>
      </c>
      <c r="AE684">
        <v>8.4234770000000004E-3</v>
      </c>
      <c r="AF684">
        <v>7.9351960000000003E-3</v>
      </c>
      <c r="AG684" s="1">
        <v>7.9351960000000003E-3</v>
      </c>
      <c r="AH684">
        <v>0</v>
      </c>
      <c r="AL684" t="b">
        <f t="shared" si="39"/>
        <v>0</v>
      </c>
      <c r="AS684">
        <f t="shared" si="40"/>
        <v>0</v>
      </c>
    </row>
    <row r="685" spans="1:45" x14ac:dyDescent="0.25">
      <c r="A685" s="3" t="s">
        <v>788</v>
      </c>
      <c r="B685" s="4" t="s">
        <v>752</v>
      </c>
      <c r="C685" s="6" t="str">
        <f t="shared" si="37"/>
        <v/>
      </c>
      <c r="D685"/>
      <c r="E685"/>
      <c r="F685"/>
      <c r="G685" t="b">
        <f t="shared" si="38"/>
        <v>1</v>
      </c>
      <c r="H685" s="1" t="s">
        <v>86</v>
      </c>
      <c r="I685" s="9">
        <v>0</v>
      </c>
      <c r="J685">
        <v>5000</v>
      </c>
      <c r="K685" s="1">
        <v>0</v>
      </c>
      <c r="L685" s="1" t="s">
        <v>35</v>
      </c>
      <c r="M685">
        <v>2.0758360000000002E-3</v>
      </c>
      <c r="N685">
        <v>9.7590684999999998E-4</v>
      </c>
      <c r="O685">
        <v>2.0758360000000002E-3</v>
      </c>
      <c r="P685">
        <v>1.2271105999999999E-4</v>
      </c>
      <c r="Q685">
        <v>1.2271105999999999E-4</v>
      </c>
      <c r="R685">
        <v>5.7379305000000002E-3</v>
      </c>
      <c r="S685" s="1">
        <v>5.7379305000000002E-3</v>
      </c>
      <c r="T685">
        <v>3.9673387999999997E-2</v>
      </c>
      <c r="U685">
        <v>4.8821569999999998E-3</v>
      </c>
      <c r="V685">
        <v>3.9673387999999997E-2</v>
      </c>
      <c r="W685">
        <v>5.9820710000000003E-3</v>
      </c>
      <c r="X685">
        <v>5.9820710000000003E-3</v>
      </c>
      <c r="Y685">
        <v>2.0758360000000002E-3</v>
      </c>
      <c r="Z685" s="1">
        <v>2.0758360000000002E-3</v>
      </c>
      <c r="AA685">
        <v>4.9927263999999999E-2</v>
      </c>
      <c r="AB685">
        <v>6.4074993000000003E-7</v>
      </c>
      <c r="AC685">
        <v>4.9927263999999999E-2</v>
      </c>
      <c r="AD685">
        <v>7.8131260000000001E-3</v>
      </c>
      <c r="AE685">
        <v>7.8131260000000001E-3</v>
      </c>
      <c r="AF685">
        <v>5.0055087000000003E-3</v>
      </c>
      <c r="AG685" s="1">
        <v>5.0055087000000003E-3</v>
      </c>
      <c r="AH685">
        <v>0</v>
      </c>
      <c r="AL685" t="b">
        <f t="shared" si="39"/>
        <v>0</v>
      </c>
      <c r="AS685">
        <f t="shared" si="40"/>
        <v>0</v>
      </c>
    </row>
    <row r="686" spans="1:45" x14ac:dyDescent="0.25">
      <c r="A686" s="3" t="s">
        <v>789</v>
      </c>
      <c r="B686" s="4" t="s">
        <v>752</v>
      </c>
      <c r="C686" s="6" t="str">
        <f t="shared" si="37"/>
        <v/>
      </c>
      <c r="D686"/>
      <c r="E686"/>
      <c r="F686"/>
      <c r="G686" t="b">
        <f t="shared" si="38"/>
        <v>1</v>
      </c>
      <c r="H686" s="1" t="s">
        <v>86</v>
      </c>
      <c r="I686" s="9">
        <v>0</v>
      </c>
      <c r="J686">
        <v>8000</v>
      </c>
      <c r="K686" s="1">
        <v>10</v>
      </c>
      <c r="L686" s="1" t="s">
        <v>35</v>
      </c>
      <c r="M686">
        <v>1.3672485999999999E-2</v>
      </c>
      <c r="N686">
        <v>1.4641881E-3</v>
      </c>
      <c r="O686">
        <v>1.3672485999999999E-2</v>
      </c>
      <c r="P686">
        <v>1.2271105999999999E-4</v>
      </c>
      <c r="Q686">
        <v>1.2271105999999999E-4</v>
      </c>
      <c r="R686">
        <v>6.5924227000000004E-3</v>
      </c>
      <c r="S686" s="1">
        <v>6.5924227000000004E-3</v>
      </c>
      <c r="T686">
        <v>3.5767153000000003E-2</v>
      </c>
      <c r="U686">
        <v>8.5383653999999997E-4</v>
      </c>
      <c r="V686">
        <v>3.5767153000000003E-2</v>
      </c>
      <c r="W686">
        <v>1.0864868999999999E-2</v>
      </c>
      <c r="X686">
        <v>1.0864868999999999E-2</v>
      </c>
      <c r="Y686">
        <v>7.8131260000000001E-3</v>
      </c>
      <c r="Z686" s="1">
        <v>7.8131260000000001E-3</v>
      </c>
      <c r="AA686">
        <v>4.3091356999999997E-2</v>
      </c>
      <c r="AB686">
        <v>1.8920213000000002E-2</v>
      </c>
      <c r="AC686">
        <v>4.3091356999999997E-2</v>
      </c>
      <c r="AD686">
        <v>1.5625595999999999E-2</v>
      </c>
      <c r="AE686">
        <v>1.5625595999999999E-2</v>
      </c>
      <c r="AF686">
        <v>9.7662359999999993E-3</v>
      </c>
      <c r="AG686" s="1">
        <v>9.7662359999999993E-3</v>
      </c>
      <c r="AH686">
        <v>0</v>
      </c>
      <c r="AL686" t="b">
        <f t="shared" si="39"/>
        <v>0</v>
      </c>
      <c r="AS686">
        <f t="shared" si="40"/>
        <v>0</v>
      </c>
    </row>
    <row r="687" spans="1:45" x14ac:dyDescent="0.25">
      <c r="A687" s="3" t="s">
        <v>790</v>
      </c>
      <c r="B687" s="4" t="s">
        <v>752</v>
      </c>
      <c r="C687" s="6" t="str">
        <f t="shared" si="37"/>
        <v/>
      </c>
      <c r="D687"/>
      <c r="E687"/>
      <c r="F687"/>
      <c r="G687" t="b">
        <f t="shared" si="38"/>
        <v>1</v>
      </c>
      <c r="H687" s="1" t="s">
        <v>86</v>
      </c>
      <c r="I687" s="9">
        <v>0</v>
      </c>
      <c r="J687">
        <v>8000</v>
      </c>
      <c r="K687" s="1">
        <v>0</v>
      </c>
      <c r="L687" s="1" t="s">
        <v>61</v>
      </c>
      <c r="M687">
        <v>1.2271105999999999E-4</v>
      </c>
      <c r="N687">
        <v>6.4074993000000003E-7</v>
      </c>
      <c r="O687">
        <v>1.2271105999999999E-4</v>
      </c>
      <c r="P687">
        <v>6.4074993000000003E-7</v>
      </c>
      <c r="Q687">
        <v>6.4074993000000003E-7</v>
      </c>
      <c r="R687">
        <v>9.8883059999999995E-3</v>
      </c>
      <c r="S687" s="1">
        <v>9.8883059999999995E-3</v>
      </c>
      <c r="T687">
        <v>2.7588457E-2</v>
      </c>
      <c r="U687">
        <v>9.7590684999999998E-4</v>
      </c>
      <c r="V687">
        <v>2.7588457E-2</v>
      </c>
      <c r="W687">
        <v>5.0055087000000003E-3</v>
      </c>
      <c r="X687">
        <v>5.0055087000000003E-3</v>
      </c>
      <c r="Y687">
        <v>7.8131260000000001E-3</v>
      </c>
      <c r="Z687" s="1">
        <v>7.8131260000000001E-3</v>
      </c>
      <c r="AA687">
        <v>4.6875519999999997E-2</v>
      </c>
      <c r="AB687">
        <v>1.5136033E-2</v>
      </c>
      <c r="AC687">
        <v>4.6875519999999997E-2</v>
      </c>
      <c r="AD687">
        <v>1.7578720999999999E-2</v>
      </c>
      <c r="AE687">
        <v>1.7578720999999999E-2</v>
      </c>
      <c r="AF687">
        <v>1.1231079999999999E-2</v>
      </c>
      <c r="AG687" s="1">
        <v>1.1231079999999999E-2</v>
      </c>
      <c r="AH687">
        <v>0</v>
      </c>
      <c r="AL687" t="b">
        <f t="shared" si="39"/>
        <v>0</v>
      </c>
      <c r="AS687">
        <f t="shared" si="40"/>
        <v>0</v>
      </c>
    </row>
    <row r="688" spans="1:45" x14ac:dyDescent="0.25">
      <c r="A688" s="3" t="s">
        <v>791</v>
      </c>
      <c r="B688" s="4" t="s">
        <v>752</v>
      </c>
      <c r="C688" s="6" t="str">
        <f t="shared" si="37"/>
        <v/>
      </c>
      <c r="E688" s="6" t="s">
        <v>10208</v>
      </c>
      <c r="G688" s="6" t="b">
        <f t="shared" si="38"/>
        <v>0</v>
      </c>
      <c r="H688" s="1" t="s">
        <v>86</v>
      </c>
      <c r="I688" s="9">
        <v>0</v>
      </c>
      <c r="J688">
        <v>11000</v>
      </c>
      <c r="K688" s="1">
        <v>10</v>
      </c>
      <c r="L688" s="1" t="s">
        <v>148</v>
      </c>
      <c r="M688">
        <v>9.8883059999999995E-3</v>
      </c>
      <c r="N688">
        <v>1.9524693E-3</v>
      </c>
      <c r="O688">
        <v>9.8883059999999995E-3</v>
      </c>
      <c r="P688">
        <v>6.4074993000000003E-7</v>
      </c>
      <c r="Q688">
        <v>6.4074993000000003E-7</v>
      </c>
      <c r="R688">
        <v>1.0376587499999999E-2</v>
      </c>
      <c r="S688" s="1">
        <v>1.0376587499999999E-2</v>
      </c>
      <c r="T688">
        <v>3.3325747000000003E-2</v>
      </c>
      <c r="U688">
        <v>6.4074993000000003E-7</v>
      </c>
      <c r="V688">
        <v>3.3325747000000003E-2</v>
      </c>
      <c r="W688">
        <v>1.5625595999999999E-2</v>
      </c>
      <c r="X688">
        <v>1.5625595999999999E-2</v>
      </c>
      <c r="Y688">
        <v>7.9351960000000003E-3</v>
      </c>
      <c r="Z688" s="1">
        <v>7.9351960000000003E-3</v>
      </c>
      <c r="AA688">
        <v>5.4688006999999997E-2</v>
      </c>
      <c r="AB688">
        <v>7.6897739999999999E-3</v>
      </c>
      <c r="AC688">
        <v>5.4688006999999997E-2</v>
      </c>
      <c r="AD688">
        <v>2.3438080999999999E-2</v>
      </c>
      <c r="AE688">
        <v>2.3438080999999999E-2</v>
      </c>
      <c r="AF688">
        <v>1.3672485999999999E-2</v>
      </c>
      <c r="AG688" s="1">
        <v>1.3672485999999999E-2</v>
      </c>
      <c r="AH688">
        <v>0</v>
      </c>
      <c r="AL688" t="b">
        <f t="shared" si="39"/>
        <v>1</v>
      </c>
      <c r="AS688">
        <f t="shared" si="40"/>
        <v>1</v>
      </c>
    </row>
    <row r="689" spans="1:45" s="2" customFormat="1" ht="15.75" thickBot="1" x14ac:dyDescent="0.3">
      <c r="A689" s="3" t="s">
        <v>792</v>
      </c>
      <c r="B689" s="4" t="s">
        <v>752</v>
      </c>
      <c r="C689" s="6" t="str">
        <f t="shared" si="37"/>
        <v/>
      </c>
      <c r="D689" s="7"/>
      <c r="E689" s="7"/>
      <c r="F689" s="7"/>
      <c r="G689" s="7" t="b">
        <f t="shared" si="38"/>
        <v>1</v>
      </c>
      <c r="H689" s="2" t="s">
        <v>86</v>
      </c>
      <c r="I689" s="10">
        <v>0</v>
      </c>
      <c r="J689" s="2">
        <v>11000</v>
      </c>
      <c r="K689" s="2">
        <v>0</v>
      </c>
      <c r="L689" s="2" t="s">
        <v>33</v>
      </c>
      <c r="M689" s="2">
        <v>1.4641881E-3</v>
      </c>
      <c r="N689" s="2">
        <v>1.4641881E-3</v>
      </c>
      <c r="O689" s="2">
        <v>1.0992736E-3</v>
      </c>
      <c r="P689" s="2">
        <v>1.2271105999999999E-4</v>
      </c>
      <c r="Q689" s="2">
        <v>1.2271105999999999E-4</v>
      </c>
      <c r="R689" s="2">
        <v>1.1841430999999999E-2</v>
      </c>
      <c r="S689" s="2">
        <v>1.1841430999999999E-2</v>
      </c>
      <c r="T689" s="2">
        <v>2.9663651999999999E-2</v>
      </c>
      <c r="U689" s="2">
        <v>9.7590684999999998E-4</v>
      </c>
      <c r="V689" s="2">
        <v>2.9663651999999999E-2</v>
      </c>
      <c r="W689" s="2">
        <v>1.1719360999999999E-2</v>
      </c>
      <c r="X689" s="2">
        <v>1.1719360999999999E-2</v>
      </c>
      <c r="Y689" s="2">
        <v>1.1841430999999999E-2</v>
      </c>
      <c r="Z689" s="2">
        <v>1.1841430999999999E-2</v>
      </c>
      <c r="AA689" s="2">
        <v>5.3833513999999999E-2</v>
      </c>
      <c r="AB689" s="2">
        <v>5.9820710000000003E-3</v>
      </c>
      <c r="AC689" s="2">
        <v>5.3833513999999999E-2</v>
      </c>
      <c r="AD689" s="2">
        <v>3.2227114000000001E-2</v>
      </c>
      <c r="AE689" s="2">
        <v>3.2227114000000001E-2</v>
      </c>
      <c r="AF689" s="2">
        <v>1.6724229E-2</v>
      </c>
      <c r="AG689" s="2">
        <v>1.6724229E-2</v>
      </c>
      <c r="AH689" s="2">
        <v>1</v>
      </c>
      <c r="AL689" t="b">
        <f t="shared" si="39"/>
        <v>1</v>
      </c>
      <c r="AS689" s="2">
        <f t="shared" si="40"/>
        <v>1</v>
      </c>
    </row>
    <row r="690" spans="1:45" ht="15.75" thickTop="1" x14ac:dyDescent="0.25">
      <c r="A690" s="3" t="s">
        <v>793</v>
      </c>
      <c r="B690" s="4" t="s">
        <v>794</v>
      </c>
      <c r="C690" s="6" t="str">
        <f t="shared" si="37"/>
        <v/>
      </c>
      <c r="D690"/>
      <c r="E690"/>
      <c r="F690"/>
      <c r="G690" t="b">
        <f t="shared" si="38"/>
        <v>1</v>
      </c>
      <c r="H690" s="1" t="s">
        <v>96</v>
      </c>
      <c r="I690" s="9">
        <v>0</v>
      </c>
      <c r="J690">
        <v>2000</v>
      </c>
      <c r="K690" s="1">
        <v>10</v>
      </c>
      <c r="L690" s="1" t="s">
        <v>465</v>
      </c>
      <c r="M690">
        <v>9.5748599999999993E-3</v>
      </c>
      <c r="N690">
        <v>9.5748599999999993E-3</v>
      </c>
      <c r="O690">
        <v>5.7377814999999997E-3</v>
      </c>
      <c r="P690">
        <v>2.8755962999999999E-3</v>
      </c>
      <c r="Q690">
        <v>2.8755962999999999E-3</v>
      </c>
      <c r="R690">
        <v>5.0289332999999999E-3</v>
      </c>
      <c r="S690" s="1">
        <v>5.0289332999999999E-3</v>
      </c>
      <c r="T690">
        <v>5.7467220000000001E-3</v>
      </c>
      <c r="U690">
        <v>5.7467220000000001E-3</v>
      </c>
      <c r="V690">
        <v>9.5257163000000001E-4</v>
      </c>
      <c r="W690">
        <v>4.0718912999999999E-3</v>
      </c>
      <c r="X690">
        <v>4.0718912999999999E-3</v>
      </c>
      <c r="Y690">
        <v>5.0289332999999999E-3</v>
      </c>
      <c r="Z690" s="1">
        <v>5.0289332999999999E-3</v>
      </c>
      <c r="AA690">
        <v>5.0289332999999999E-3</v>
      </c>
      <c r="AB690">
        <v>5.0289332999999999E-3</v>
      </c>
      <c r="AC690">
        <v>9.5257163000000001E-4</v>
      </c>
      <c r="AD690">
        <v>4.7896802000000002E-3</v>
      </c>
      <c r="AE690">
        <v>4.7896802000000002E-3</v>
      </c>
      <c r="AF690">
        <v>4.7896802000000002E-3</v>
      </c>
      <c r="AG690" s="1">
        <v>4.7896802000000002E-3</v>
      </c>
      <c r="AH690">
        <v>0</v>
      </c>
      <c r="AL690" t="b">
        <f t="shared" si="39"/>
        <v>0</v>
      </c>
      <c r="AS690">
        <f t="shared" si="40"/>
        <v>0</v>
      </c>
    </row>
    <row r="691" spans="1:45" x14ac:dyDescent="0.25">
      <c r="A691" s="3" t="s">
        <v>795</v>
      </c>
      <c r="B691" s="4" t="s">
        <v>794</v>
      </c>
      <c r="C691" s="6" t="str">
        <f t="shared" si="37"/>
        <v/>
      </c>
      <c r="D691"/>
      <c r="E691"/>
      <c r="F691"/>
      <c r="G691" t="b">
        <f t="shared" si="38"/>
        <v>1</v>
      </c>
      <c r="H691" s="1" t="s">
        <v>96</v>
      </c>
      <c r="I691" s="9">
        <v>0</v>
      </c>
      <c r="J691">
        <v>2000</v>
      </c>
      <c r="K691" s="1">
        <v>0</v>
      </c>
      <c r="L691" s="1" t="s">
        <v>39</v>
      </c>
      <c r="M691">
        <v>1.9524693E-3</v>
      </c>
      <c r="N691">
        <v>1.9524693E-3</v>
      </c>
      <c r="O691">
        <v>1.2271105999999999E-4</v>
      </c>
      <c r="P691">
        <v>1.2271105999999999E-4</v>
      </c>
      <c r="Q691">
        <v>1.2271105999999999E-4</v>
      </c>
      <c r="R691">
        <v>1.2271105999999999E-4</v>
      </c>
      <c r="S691" s="1">
        <v>1.2271105999999999E-4</v>
      </c>
      <c r="T691">
        <v>7.8131260000000001E-3</v>
      </c>
      <c r="U691">
        <v>1.9524693E-3</v>
      </c>
      <c r="V691">
        <v>7.8131260000000001E-3</v>
      </c>
      <c r="W691">
        <v>2.5641173E-3</v>
      </c>
      <c r="X691">
        <v>2.5641173E-3</v>
      </c>
      <c r="Y691">
        <v>1.2271105999999999E-4</v>
      </c>
      <c r="Z691" s="1">
        <v>1.2271105999999999E-4</v>
      </c>
      <c r="AA691">
        <v>7.9351960000000003E-3</v>
      </c>
      <c r="AB691">
        <v>6.4074993000000003E-7</v>
      </c>
      <c r="AC691">
        <v>7.9351960000000003E-3</v>
      </c>
      <c r="AD691">
        <v>6.1099229999999997E-4</v>
      </c>
      <c r="AE691">
        <v>6.1099229999999997E-4</v>
      </c>
      <c r="AF691">
        <v>1.2271105999999999E-4</v>
      </c>
      <c r="AG691" s="1">
        <v>1.2271105999999999E-4</v>
      </c>
      <c r="AH691">
        <v>0</v>
      </c>
      <c r="AL691" t="b">
        <f t="shared" si="39"/>
        <v>0</v>
      </c>
      <c r="AS691">
        <f t="shared" si="40"/>
        <v>0</v>
      </c>
    </row>
    <row r="692" spans="1:45" x14ac:dyDescent="0.25">
      <c r="A692" s="3" t="s">
        <v>796</v>
      </c>
      <c r="B692" s="4" t="s">
        <v>794</v>
      </c>
      <c r="C692" s="6" t="str">
        <f t="shared" si="37"/>
        <v/>
      </c>
      <c r="D692"/>
      <c r="E692"/>
      <c r="F692"/>
      <c r="G692" t="b">
        <f t="shared" si="38"/>
        <v>1</v>
      </c>
      <c r="H692" s="1" t="s">
        <v>96</v>
      </c>
      <c r="I692" s="9">
        <v>0</v>
      </c>
      <c r="J692">
        <v>5000</v>
      </c>
      <c r="K692" s="1">
        <v>10</v>
      </c>
      <c r="L692" s="1" t="s">
        <v>39</v>
      </c>
      <c r="M692">
        <v>8.9117439999999992E-3</v>
      </c>
      <c r="N692">
        <v>6.7132114999999999E-3</v>
      </c>
      <c r="O692">
        <v>8.9117439999999992E-3</v>
      </c>
      <c r="P692">
        <v>3.9068760000000001E-3</v>
      </c>
      <c r="Q692">
        <v>3.9068760000000001E-3</v>
      </c>
      <c r="R692">
        <v>2.0758360000000002E-3</v>
      </c>
      <c r="S692" s="1">
        <v>2.0758360000000002E-3</v>
      </c>
      <c r="T692">
        <v>7.9351960000000003E-3</v>
      </c>
      <c r="U692">
        <v>5.8587192999999997E-3</v>
      </c>
      <c r="V692">
        <v>7.9351960000000003E-3</v>
      </c>
      <c r="W692">
        <v>2.4478137E-4</v>
      </c>
      <c r="X692">
        <v>2.4478137E-4</v>
      </c>
      <c r="Y692">
        <v>1.0992736E-3</v>
      </c>
      <c r="Z692" s="1">
        <v>1.0992736E-3</v>
      </c>
      <c r="AA692">
        <v>9.7662359999999993E-3</v>
      </c>
      <c r="AB692">
        <v>1.2271105999999999E-4</v>
      </c>
      <c r="AC692">
        <v>9.7662359999999993E-3</v>
      </c>
      <c r="AD692">
        <v>2.0758360000000002E-3</v>
      </c>
      <c r="AE692">
        <v>2.0758360000000002E-3</v>
      </c>
      <c r="AF692">
        <v>3.9068760000000001E-3</v>
      </c>
      <c r="AG692" s="1">
        <v>3.9068760000000001E-3</v>
      </c>
      <c r="AH692">
        <v>0</v>
      </c>
      <c r="AL692" t="b">
        <f t="shared" si="39"/>
        <v>0</v>
      </c>
      <c r="AS692">
        <f t="shared" si="40"/>
        <v>0</v>
      </c>
    </row>
    <row r="693" spans="1:45" x14ac:dyDescent="0.25">
      <c r="A693" s="3" t="s">
        <v>797</v>
      </c>
      <c r="B693" s="4" t="s">
        <v>794</v>
      </c>
      <c r="C693" s="6" t="str">
        <f t="shared" si="37"/>
        <v/>
      </c>
      <c r="D693"/>
      <c r="E693"/>
      <c r="F693"/>
      <c r="G693" t="b">
        <f t="shared" si="38"/>
        <v>1</v>
      </c>
      <c r="H693" s="1" t="s">
        <v>96</v>
      </c>
      <c r="I693" s="9">
        <v>0</v>
      </c>
      <c r="J693">
        <v>5000</v>
      </c>
      <c r="K693" s="1">
        <v>0</v>
      </c>
      <c r="L693" s="1" t="s">
        <v>39</v>
      </c>
      <c r="M693">
        <v>9.7590684999999998E-4</v>
      </c>
      <c r="N693">
        <v>9.7590684999999998E-4</v>
      </c>
      <c r="O693">
        <v>1.2271105999999999E-4</v>
      </c>
      <c r="P693">
        <v>6.4074993000000003E-7</v>
      </c>
      <c r="Q693">
        <v>6.4074993000000003E-7</v>
      </c>
      <c r="R693">
        <v>2.0758360000000002E-3</v>
      </c>
      <c r="S693" s="1">
        <v>2.0758360000000002E-3</v>
      </c>
      <c r="T693">
        <v>1.5624315E-2</v>
      </c>
      <c r="U693">
        <v>1.5624315E-2</v>
      </c>
      <c r="V693">
        <v>8.9117439999999992E-3</v>
      </c>
      <c r="W693">
        <v>2.0758360000000002E-3</v>
      </c>
      <c r="X693">
        <v>2.0758360000000002E-3</v>
      </c>
      <c r="Y693">
        <v>2.0758360000000002E-3</v>
      </c>
      <c r="Z693" s="1">
        <v>2.0758360000000002E-3</v>
      </c>
      <c r="AA693">
        <v>8.9117439999999992E-3</v>
      </c>
      <c r="AB693">
        <v>1.2271105999999999E-4</v>
      </c>
      <c r="AC693">
        <v>8.9117439999999992E-3</v>
      </c>
      <c r="AD693">
        <v>2.0758360000000002E-3</v>
      </c>
      <c r="AE693">
        <v>2.0758360000000002E-3</v>
      </c>
      <c r="AF693">
        <v>2.9303133E-3</v>
      </c>
      <c r="AG693" s="1">
        <v>2.9303133E-3</v>
      </c>
      <c r="AH693">
        <v>0</v>
      </c>
      <c r="AL693" t="b">
        <f t="shared" si="39"/>
        <v>0</v>
      </c>
      <c r="AS693">
        <f t="shared" si="40"/>
        <v>0</v>
      </c>
    </row>
    <row r="694" spans="1:45" x14ac:dyDescent="0.25">
      <c r="A694" s="3" t="s">
        <v>798</v>
      </c>
      <c r="B694" s="4" t="s">
        <v>794</v>
      </c>
      <c r="C694" s="6" t="str">
        <f t="shared" si="37"/>
        <v/>
      </c>
      <c r="D694"/>
      <c r="E694"/>
      <c r="F694"/>
      <c r="G694" t="b">
        <f t="shared" si="38"/>
        <v>1</v>
      </c>
      <c r="H694" s="1" t="s">
        <v>96</v>
      </c>
      <c r="I694" s="9">
        <v>0</v>
      </c>
      <c r="J694">
        <v>8000</v>
      </c>
      <c r="K694" s="1">
        <v>10</v>
      </c>
      <c r="L694" s="1" t="s">
        <v>39</v>
      </c>
      <c r="M694">
        <v>5.9820710000000003E-3</v>
      </c>
      <c r="N694">
        <v>2.9290318000000002E-3</v>
      </c>
      <c r="O694">
        <v>5.9820710000000003E-3</v>
      </c>
      <c r="P694">
        <v>1.2271105999999999E-4</v>
      </c>
      <c r="Q694">
        <v>1.2271105999999999E-4</v>
      </c>
      <c r="R694">
        <v>5.0055087000000003E-3</v>
      </c>
      <c r="S694" s="1">
        <v>5.0055087000000003E-3</v>
      </c>
      <c r="T694">
        <v>2.0630464000000001E-2</v>
      </c>
      <c r="U694">
        <v>1.5502244E-2</v>
      </c>
      <c r="V694">
        <v>2.0630464000000001E-2</v>
      </c>
      <c r="W694">
        <v>3.9068760000000001E-3</v>
      </c>
      <c r="X694">
        <v>3.9068760000000001E-3</v>
      </c>
      <c r="Y694">
        <v>1.9537656999999999E-3</v>
      </c>
      <c r="Z694" s="1">
        <v>1.9537656999999999E-3</v>
      </c>
      <c r="AA694">
        <v>1.1841430999999999E-2</v>
      </c>
      <c r="AB694">
        <v>1.0992736E-3</v>
      </c>
      <c r="AC694">
        <v>1.1841430999999999E-2</v>
      </c>
      <c r="AD694">
        <v>4.0289460000000003E-3</v>
      </c>
      <c r="AE694">
        <v>4.0289460000000003E-3</v>
      </c>
      <c r="AF694">
        <v>7.8131260000000001E-3</v>
      </c>
      <c r="AG694" s="1">
        <v>7.8131260000000001E-3</v>
      </c>
      <c r="AH694">
        <v>0</v>
      </c>
      <c r="AL694" t="b">
        <f t="shared" si="39"/>
        <v>0</v>
      </c>
      <c r="AS694">
        <f t="shared" si="40"/>
        <v>0</v>
      </c>
    </row>
    <row r="695" spans="1:45" x14ac:dyDescent="0.25">
      <c r="A695" s="3" t="s">
        <v>799</v>
      </c>
      <c r="B695" s="4" t="s">
        <v>794</v>
      </c>
      <c r="C695" s="6" t="str">
        <f t="shared" si="37"/>
        <v/>
      </c>
      <c r="D695"/>
      <c r="E695"/>
      <c r="F695"/>
      <c r="G695" t="b">
        <f t="shared" si="38"/>
        <v>1</v>
      </c>
      <c r="H695" s="1" t="s">
        <v>96</v>
      </c>
      <c r="I695" s="9">
        <v>0</v>
      </c>
      <c r="J695">
        <v>8000</v>
      </c>
      <c r="K695" s="1">
        <v>0</v>
      </c>
      <c r="L695" s="1" t="s">
        <v>39</v>
      </c>
      <c r="M695">
        <v>1.9524693E-3</v>
      </c>
      <c r="N695">
        <v>1.9524693E-3</v>
      </c>
      <c r="O695">
        <v>1.2271105999999999E-4</v>
      </c>
      <c r="P695">
        <v>1.2271105999999999E-4</v>
      </c>
      <c r="Q695">
        <v>1.2271105999999999E-4</v>
      </c>
      <c r="R695">
        <v>1.9537656999999999E-3</v>
      </c>
      <c r="S695" s="1">
        <v>1.9537656999999999E-3</v>
      </c>
      <c r="T695">
        <v>1.8555283999999998E-2</v>
      </c>
      <c r="U695">
        <v>1.757744E-2</v>
      </c>
      <c r="V695">
        <v>1.8555283999999998E-2</v>
      </c>
      <c r="W695">
        <v>3.9068760000000001E-3</v>
      </c>
      <c r="X695">
        <v>3.9068760000000001E-3</v>
      </c>
      <c r="Y695">
        <v>3.9068760000000001E-3</v>
      </c>
      <c r="Z695" s="1">
        <v>3.9068760000000001E-3</v>
      </c>
      <c r="AA695">
        <v>1.1719360999999999E-2</v>
      </c>
      <c r="AB695">
        <v>9.7720319999999991E-4</v>
      </c>
      <c r="AC695">
        <v>1.1719360999999999E-2</v>
      </c>
      <c r="AD695">
        <v>5.8600010000000001E-3</v>
      </c>
      <c r="AE695">
        <v>5.8600010000000001E-3</v>
      </c>
      <c r="AF695">
        <v>7.9351960000000003E-3</v>
      </c>
      <c r="AG695" s="1">
        <v>7.9351960000000003E-3</v>
      </c>
      <c r="AH695">
        <v>0</v>
      </c>
      <c r="AL695" t="b">
        <f t="shared" si="39"/>
        <v>0</v>
      </c>
      <c r="AS695">
        <f t="shared" si="40"/>
        <v>0</v>
      </c>
    </row>
    <row r="696" spans="1:45" x14ac:dyDescent="0.25">
      <c r="A696" s="3" t="s">
        <v>800</v>
      </c>
      <c r="B696" s="4" t="s">
        <v>794</v>
      </c>
      <c r="C696" s="6" t="str">
        <f t="shared" si="37"/>
        <v/>
      </c>
      <c r="D696"/>
      <c r="E696"/>
      <c r="F696"/>
      <c r="G696" t="b">
        <f t="shared" si="38"/>
        <v>1</v>
      </c>
      <c r="H696" s="1" t="s">
        <v>96</v>
      </c>
      <c r="I696" s="9">
        <v>0</v>
      </c>
      <c r="J696">
        <v>11000</v>
      </c>
      <c r="K696" s="1">
        <v>10</v>
      </c>
      <c r="L696" s="1" t="s">
        <v>39</v>
      </c>
      <c r="M696">
        <v>7.0807040000000002E-3</v>
      </c>
      <c r="N696">
        <v>4.8821569999999998E-3</v>
      </c>
      <c r="O696">
        <v>7.0807040000000002E-3</v>
      </c>
      <c r="P696">
        <v>1.2271105999999999E-4</v>
      </c>
      <c r="Q696">
        <v>1.2271105999999999E-4</v>
      </c>
      <c r="R696">
        <v>2.0758360000000002E-3</v>
      </c>
      <c r="S696" s="1">
        <v>2.0758360000000002E-3</v>
      </c>
      <c r="T696">
        <v>2.6367754E-2</v>
      </c>
      <c r="U696">
        <v>2.6244402E-2</v>
      </c>
      <c r="V696">
        <v>2.6367754E-2</v>
      </c>
      <c r="W696">
        <v>7.8131260000000001E-3</v>
      </c>
      <c r="X696">
        <v>7.8131260000000001E-3</v>
      </c>
      <c r="Y696">
        <v>4.0289460000000003E-3</v>
      </c>
      <c r="Z696" s="1">
        <v>4.0289460000000003E-3</v>
      </c>
      <c r="AA696">
        <v>1.3794555999999999E-2</v>
      </c>
      <c r="AB696">
        <v>1.9537656999999999E-3</v>
      </c>
      <c r="AC696">
        <v>1.3794555999999999E-2</v>
      </c>
      <c r="AD696">
        <v>7.8131260000000001E-3</v>
      </c>
      <c r="AE696">
        <v>7.8131260000000001E-3</v>
      </c>
      <c r="AF696">
        <v>5.8600010000000001E-3</v>
      </c>
      <c r="AG696" s="1">
        <v>5.8600010000000001E-3</v>
      </c>
      <c r="AH696">
        <v>0</v>
      </c>
      <c r="AL696" t="b">
        <f t="shared" si="39"/>
        <v>0</v>
      </c>
      <c r="AS696">
        <f t="shared" si="40"/>
        <v>0</v>
      </c>
    </row>
    <row r="697" spans="1:45" s="2" customFormat="1" ht="15.75" thickBot="1" x14ac:dyDescent="0.3">
      <c r="A697" s="3" t="s">
        <v>801</v>
      </c>
      <c r="B697" s="4" t="s">
        <v>794</v>
      </c>
      <c r="C697" s="6" t="str">
        <f t="shared" si="37"/>
        <v/>
      </c>
      <c r="G697" s="2" t="b">
        <f t="shared" si="38"/>
        <v>1</v>
      </c>
      <c r="H697" s="2" t="s">
        <v>96</v>
      </c>
      <c r="I697" s="10">
        <v>0</v>
      </c>
      <c r="J697" s="2">
        <v>11000</v>
      </c>
      <c r="K697" s="2">
        <v>0</v>
      </c>
      <c r="L697" s="2" t="s">
        <v>39</v>
      </c>
      <c r="M697" s="2">
        <v>1.9524693E-3</v>
      </c>
      <c r="N697" s="2">
        <v>1.9524693E-3</v>
      </c>
      <c r="O697" s="2">
        <v>1.2271105999999999E-4</v>
      </c>
      <c r="P697" s="2">
        <v>1.2271105999999999E-4</v>
      </c>
      <c r="Q697" s="2">
        <v>1.2271105999999999E-4</v>
      </c>
      <c r="R697" s="2">
        <v>4.0289460000000003E-3</v>
      </c>
      <c r="S697" s="2">
        <v>4.0289460000000003E-3</v>
      </c>
      <c r="T697" s="2">
        <v>2.9784440999999998E-2</v>
      </c>
      <c r="U697" s="2">
        <v>2.9784440999999998E-2</v>
      </c>
      <c r="V697" s="2">
        <v>1.2271105999999999E-4</v>
      </c>
      <c r="W697" s="2">
        <v>2.9784440999999998E-2</v>
      </c>
      <c r="X697" s="2">
        <v>2.9784440999999998E-2</v>
      </c>
      <c r="Y697" s="2">
        <v>4.0289460000000003E-3</v>
      </c>
      <c r="Z697" s="2">
        <v>4.0289460000000003E-3</v>
      </c>
      <c r="AA697" s="2">
        <v>6.2262120000000001E-3</v>
      </c>
      <c r="AB697" s="2">
        <v>1.9537656999999999E-3</v>
      </c>
      <c r="AC697" s="2">
        <v>6.2262120000000001E-3</v>
      </c>
      <c r="AD697" s="2">
        <v>2.0758360000000002E-3</v>
      </c>
      <c r="AE697" s="2">
        <v>2.0758360000000002E-3</v>
      </c>
      <c r="AF697" s="2">
        <v>5.9820710000000003E-3</v>
      </c>
      <c r="AG697" s="2">
        <v>5.9820710000000003E-3</v>
      </c>
      <c r="AH697" s="2">
        <v>0</v>
      </c>
      <c r="AL697" t="b">
        <f t="shared" si="39"/>
        <v>0</v>
      </c>
      <c r="AS697" s="2">
        <f t="shared" si="40"/>
        <v>0</v>
      </c>
    </row>
    <row r="698" spans="1:45" ht="15.75" thickTop="1" x14ac:dyDescent="0.25">
      <c r="A698" s="3" t="s">
        <v>802</v>
      </c>
      <c r="B698" s="4" t="s">
        <v>752</v>
      </c>
      <c r="C698" s="6" t="str">
        <f t="shared" si="37"/>
        <v>x</v>
      </c>
      <c r="D698"/>
      <c r="E698"/>
      <c r="F698"/>
      <c r="G698" t="b">
        <f t="shared" si="38"/>
        <v>1</v>
      </c>
      <c r="H698" s="1" t="s">
        <v>107</v>
      </c>
      <c r="I698" s="9">
        <v>0</v>
      </c>
      <c r="J698">
        <v>2000</v>
      </c>
      <c r="K698" s="1">
        <v>10</v>
      </c>
      <c r="L698" s="1" t="s">
        <v>39</v>
      </c>
      <c r="M698">
        <v>4.9438982999999999E-2</v>
      </c>
      <c r="N698">
        <v>2.3192674E-2</v>
      </c>
      <c r="O698">
        <v>4.9438982999999999E-2</v>
      </c>
      <c r="P698">
        <v>1.6600877E-2</v>
      </c>
      <c r="Q698">
        <v>1.6600877E-2</v>
      </c>
      <c r="R698">
        <v>1.2271105999999999E-4</v>
      </c>
      <c r="S698" s="1">
        <v>1.2271105999999999E-4</v>
      </c>
      <c r="T698">
        <v>3.9063036000000002E-2</v>
      </c>
      <c r="U698">
        <v>2.3192674E-2</v>
      </c>
      <c r="V698">
        <v>3.9063036000000002E-2</v>
      </c>
      <c r="W698">
        <v>6.4074993000000003E-7</v>
      </c>
      <c r="X698">
        <v>6.4074993000000003E-7</v>
      </c>
      <c r="Y698">
        <v>6.4074993000000003E-7</v>
      </c>
      <c r="Z698" s="1">
        <v>6.4074993000000003E-7</v>
      </c>
      <c r="AA698">
        <v>3.8086474000000002E-2</v>
      </c>
      <c r="AB698">
        <v>7.8118442999999997E-3</v>
      </c>
      <c r="AC698">
        <v>3.8086474000000002E-2</v>
      </c>
      <c r="AD698">
        <v>1.2271105999999999E-4</v>
      </c>
      <c r="AE698">
        <v>1.2271105999999999E-4</v>
      </c>
      <c r="AF698">
        <v>6.4074993000000003E-7</v>
      </c>
      <c r="AG698" s="1">
        <v>6.4074993000000003E-7</v>
      </c>
      <c r="AH698">
        <v>0</v>
      </c>
      <c r="AL698" t="b">
        <f t="shared" si="39"/>
        <v>0</v>
      </c>
      <c r="AR698">
        <f>IF(AND(J698=2000,K698=10,M698&gt;=0.075),1,0)</f>
        <v>0</v>
      </c>
      <c r="AS698">
        <f t="shared" si="40"/>
        <v>0</v>
      </c>
    </row>
    <row r="699" spans="1:45" x14ac:dyDescent="0.25">
      <c r="A699" s="3" t="s">
        <v>803</v>
      </c>
      <c r="B699" s="4" t="s">
        <v>752</v>
      </c>
      <c r="C699" s="6" t="str">
        <f t="shared" si="37"/>
        <v/>
      </c>
      <c r="D699"/>
      <c r="E699"/>
      <c r="F699"/>
      <c r="G699" t="b">
        <f t="shared" si="38"/>
        <v>1</v>
      </c>
      <c r="H699" s="1" t="s">
        <v>107</v>
      </c>
      <c r="I699" s="9">
        <v>0</v>
      </c>
      <c r="J699">
        <v>2000</v>
      </c>
      <c r="K699" s="1">
        <v>0</v>
      </c>
      <c r="L699" s="1" t="s">
        <v>35</v>
      </c>
      <c r="M699">
        <v>3.1731724999999999E-3</v>
      </c>
      <c r="N699">
        <v>3.1731724999999999E-3</v>
      </c>
      <c r="O699">
        <v>1.2271105999999999E-4</v>
      </c>
      <c r="P699">
        <v>2.0758360000000002E-3</v>
      </c>
      <c r="Q699">
        <v>2.0758360000000002E-3</v>
      </c>
      <c r="R699">
        <v>2.9290318000000002E-3</v>
      </c>
      <c r="S699" s="1">
        <v>2.9290318000000002E-3</v>
      </c>
      <c r="T699">
        <v>3.9063036000000002E-2</v>
      </c>
      <c r="U699">
        <v>3.9055943000000002E-3</v>
      </c>
      <c r="V699">
        <v>3.9063036000000002E-2</v>
      </c>
      <c r="W699">
        <v>1.2271105999999999E-4</v>
      </c>
      <c r="X699">
        <v>1.2271105999999999E-4</v>
      </c>
      <c r="Y699">
        <v>1.2271105999999999E-4</v>
      </c>
      <c r="Z699" s="1">
        <v>1.2271105999999999E-4</v>
      </c>
      <c r="AA699">
        <v>4.1626512999999997E-2</v>
      </c>
      <c r="AB699">
        <v>9.6428989999999999E-3</v>
      </c>
      <c r="AC699">
        <v>4.1626512999999997E-2</v>
      </c>
      <c r="AD699">
        <v>7.9351960000000003E-3</v>
      </c>
      <c r="AE699">
        <v>7.9351960000000003E-3</v>
      </c>
      <c r="AF699">
        <v>6.4074993000000003E-7</v>
      </c>
      <c r="AG699" s="1">
        <v>6.4074993000000003E-7</v>
      </c>
      <c r="AH699">
        <v>0</v>
      </c>
      <c r="AL699" t="b">
        <f t="shared" si="39"/>
        <v>0</v>
      </c>
      <c r="AS699">
        <f t="shared" si="40"/>
        <v>0</v>
      </c>
    </row>
    <row r="700" spans="1:45" x14ac:dyDescent="0.25">
      <c r="A700" s="3" t="s">
        <v>804</v>
      </c>
      <c r="B700" s="4" t="s">
        <v>752</v>
      </c>
      <c r="C700" s="6" t="str">
        <f t="shared" si="37"/>
        <v/>
      </c>
      <c r="D700"/>
      <c r="E700"/>
      <c r="F700"/>
      <c r="G700" t="b">
        <f t="shared" si="38"/>
        <v>1</v>
      </c>
      <c r="H700" s="1" t="s">
        <v>107</v>
      </c>
      <c r="I700" s="9">
        <v>0</v>
      </c>
      <c r="J700">
        <v>5000</v>
      </c>
      <c r="K700" s="1">
        <v>10</v>
      </c>
      <c r="L700" s="1" t="s">
        <v>35</v>
      </c>
      <c r="M700">
        <v>2.3438080999999999E-2</v>
      </c>
      <c r="N700">
        <v>1.6600877E-2</v>
      </c>
      <c r="O700">
        <v>2.3438080999999999E-2</v>
      </c>
      <c r="P700">
        <v>1.1107743E-2</v>
      </c>
      <c r="Q700">
        <v>1.1107743E-2</v>
      </c>
      <c r="R700">
        <v>6.4074993000000003E-7</v>
      </c>
      <c r="S700" s="1">
        <v>6.4074993000000003E-7</v>
      </c>
      <c r="T700">
        <v>3.2227114000000001E-2</v>
      </c>
      <c r="U700">
        <v>1.6600877E-2</v>
      </c>
      <c r="V700">
        <v>3.2227114000000001E-2</v>
      </c>
      <c r="W700">
        <v>2.9290318000000002E-3</v>
      </c>
      <c r="X700">
        <v>2.9290318000000002E-3</v>
      </c>
      <c r="Y700">
        <v>6.4074993000000003E-7</v>
      </c>
      <c r="Z700" s="1">
        <v>6.4074993000000003E-7</v>
      </c>
      <c r="AA700">
        <v>4.3091356999999997E-2</v>
      </c>
      <c r="AB700">
        <v>7.8118442999999997E-3</v>
      </c>
      <c r="AC700">
        <v>4.3091356999999997E-2</v>
      </c>
      <c r="AD700">
        <v>8.5383653999999997E-4</v>
      </c>
      <c r="AE700">
        <v>8.5383653999999997E-4</v>
      </c>
      <c r="AF700">
        <v>6.4074993000000003E-7</v>
      </c>
      <c r="AG700" s="1">
        <v>6.4074993000000003E-7</v>
      </c>
      <c r="AH700">
        <v>0</v>
      </c>
      <c r="AL700" t="b">
        <f t="shared" si="39"/>
        <v>0</v>
      </c>
      <c r="AS700">
        <f t="shared" si="40"/>
        <v>0</v>
      </c>
    </row>
    <row r="701" spans="1:45" x14ac:dyDescent="0.25">
      <c r="A701" s="3" t="s">
        <v>805</v>
      </c>
      <c r="B701" s="4" t="s">
        <v>752</v>
      </c>
      <c r="C701" s="6" t="str">
        <f t="shared" si="37"/>
        <v/>
      </c>
      <c r="D701"/>
      <c r="E701"/>
      <c r="F701"/>
      <c r="G701" t="b">
        <f t="shared" si="38"/>
        <v>1</v>
      </c>
      <c r="H701" s="1" t="s">
        <v>107</v>
      </c>
      <c r="I701" s="9">
        <v>0</v>
      </c>
      <c r="J701">
        <v>5000</v>
      </c>
      <c r="K701" s="1">
        <v>0</v>
      </c>
      <c r="L701" s="1" t="s">
        <v>33</v>
      </c>
      <c r="M701">
        <v>2.9290318000000002E-3</v>
      </c>
      <c r="N701">
        <v>2.9290318000000002E-3</v>
      </c>
      <c r="O701">
        <v>1.2271105999999999E-4</v>
      </c>
      <c r="P701">
        <v>1.2271105999999999E-4</v>
      </c>
      <c r="Q701">
        <v>1.2271105999999999E-4</v>
      </c>
      <c r="R701">
        <v>2.4407506E-3</v>
      </c>
      <c r="S701" s="1">
        <v>2.4407506E-3</v>
      </c>
      <c r="T701">
        <v>3.9063036000000002E-2</v>
      </c>
      <c r="U701">
        <v>9.6428989999999999E-3</v>
      </c>
      <c r="V701">
        <v>3.9063036000000002E-2</v>
      </c>
      <c r="W701">
        <v>1.2271105999999999E-4</v>
      </c>
      <c r="X701">
        <v>1.2271105999999999E-4</v>
      </c>
      <c r="Y701">
        <v>1.2271105999999999E-4</v>
      </c>
      <c r="Z701" s="1">
        <v>1.2271105999999999E-4</v>
      </c>
      <c r="AA701">
        <v>4.1138229999999998E-2</v>
      </c>
      <c r="AB701">
        <v>7.6897739999999999E-3</v>
      </c>
      <c r="AC701">
        <v>4.1138229999999998E-2</v>
      </c>
      <c r="AD701">
        <v>6.4074993000000003E-7</v>
      </c>
      <c r="AE701">
        <v>6.4074993000000003E-7</v>
      </c>
      <c r="AF701">
        <v>6.4074993000000003E-7</v>
      </c>
      <c r="AG701" s="1">
        <v>6.4074993000000003E-7</v>
      </c>
      <c r="AH701">
        <v>0</v>
      </c>
      <c r="AL701" t="b">
        <f t="shared" si="39"/>
        <v>0</v>
      </c>
      <c r="AS701">
        <f t="shared" si="40"/>
        <v>0</v>
      </c>
    </row>
    <row r="702" spans="1:45" x14ac:dyDescent="0.25">
      <c r="A702" s="3" t="s">
        <v>806</v>
      </c>
      <c r="B702" s="4" t="s">
        <v>752</v>
      </c>
      <c r="C702" s="6" t="str">
        <f t="shared" si="37"/>
        <v/>
      </c>
      <c r="D702"/>
      <c r="E702"/>
      <c r="F702"/>
      <c r="G702" t="b">
        <f t="shared" si="38"/>
        <v>1</v>
      </c>
      <c r="H702" s="1" t="s">
        <v>107</v>
      </c>
      <c r="I702" s="9">
        <v>0</v>
      </c>
      <c r="J702">
        <v>8000</v>
      </c>
      <c r="K702" s="1">
        <v>10</v>
      </c>
      <c r="L702" s="1" t="s">
        <v>35</v>
      </c>
      <c r="M702">
        <v>1.2329712499999999E-2</v>
      </c>
      <c r="N702">
        <v>5.7366489999999999E-3</v>
      </c>
      <c r="O702">
        <v>1.2329712499999999E-2</v>
      </c>
      <c r="P702">
        <v>5.7366489999999999E-3</v>
      </c>
      <c r="Q702">
        <v>5.7366489999999999E-3</v>
      </c>
      <c r="R702">
        <v>6.4074993000000003E-7</v>
      </c>
      <c r="S702" s="1">
        <v>6.4074993000000003E-7</v>
      </c>
      <c r="T702">
        <v>2.7466386999999998E-2</v>
      </c>
      <c r="U702">
        <v>8.7884069999999998E-3</v>
      </c>
      <c r="V702">
        <v>2.7466386999999998E-2</v>
      </c>
      <c r="W702">
        <v>7.8118442999999997E-3</v>
      </c>
      <c r="X702">
        <v>7.8118442999999997E-3</v>
      </c>
      <c r="Y702">
        <v>6.4074993000000003E-7</v>
      </c>
      <c r="Z702" s="1">
        <v>6.4074993000000003E-7</v>
      </c>
      <c r="AA702">
        <v>3.1372637000000002E-2</v>
      </c>
      <c r="AB702">
        <v>1.9524693E-3</v>
      </c>
      <c r="AC702">
        <v>3.1372637000000002E-2</v>
      </c>
      <c r="AD702">
        <v>3.0523836999999999E-3</v>
      </c>
      <c r="AE702">
        <v>3.0523836999999999E-3</v>
      </c>
      <c r="AF702">
        <v>6.4074993000000003E-7</v>
      </c>
      <c r="AG702" s="1">
        <v>6.4074993000000003E-7</v>
      </c>
      <c r="AH702">
        <v>0</v>
      </c>
      <c r="AL702" t="b">
        <f t="shared" si="39"/>
        <v>0</v>
      </c>
      <c r="AS702">
        <f t="shared" si="40"/>
        <v>0</v>
      </c>
    </row>
    <row r="703" spans="1:45" x14ac:dyDescent="0.25">
      <c r="A703" s="3" t="s">
        <v>807</v>
      </c>
      <c r="B703" s="4" t="s">
        <v>752</v>
      </c>
      <c r="C703" s="6" t="str">
        <f t="shared" si="37"/>
        <v/>
      </c>
      <c r="D703"/>
      <c r="E703"/>
      <c r="F703"/>
      <c r="G703" t="b">
        <f t="shared" si="38"/>
        <v>1</v>
      </c>
      <c r="H703" s="1" t="s">
        <v>107</v>
      </c>
      <c r="I703" s="9">
        <v>0</v>
      </c>
      <c r="J703">
        <v>8000</v>
      </c>
      <c r="K703" s="1">
        <v>0</v>
      </c>
      <c r="L703" s="1" t="s">
        <v>247</v>
      </c>
      <c r="M703">
        <v>2.9290318000000002E-3</v>
      </c>
      <c r="N703">
        <v>2.9290318000000002E-3</v>
      </c>
      <c r="O703">
        <v>1.2271105999999999E-4</v>
      </c>
      <c r="P703">
        <v>3.6555529999999999E-4</v>
      </c>
      <c r="Q703">
        <v>3.6555529999999999E-4</v>
      </c>
      <c r="R703">
        <v>6.4074993000000003E-7</v>
      </c>
      <c r="S703" s="1">
        <v>6.4074993000000003E-7</v>
      </c>
      <c r="T703">
        <v>2.7466386999999998E-2</v>
      </c>
      <c r="U703">
        <v>4.2718052999999997E-3</v>
      </c>
      <c r="V703">
        <v>2.7466386999999998E-2</v>
      </c>
      <c r="W703">
        <v>4.2718052999999997E-3</v>
      </c>
      <c r="X703">
        <v>4.2718052999999997E-3</v>
      </c>
      <c r="Y703">
        <v>6.4074993000000003E-7</v>
      </c>
      <c r="Z703" s="1">
        <v>6.4074993000000003E-7</v>
      </c>
      <c r="AA703">
        <v>3.1372637000000002E-2</v>
      </c>
      <c r="AB703">
        <v>6.4074993000000003E-7</v>
      </c>
      <c r="AC703">
        <v>3.1372637000000002E-2</v>
      </c>
      <c r="AD703">
        <v>2.0758360000000002E-3</v>
      </c>
      <c r="AE703">
        <v>2.0758360000000002E-3</v>
      </c>
      <c r="AF703">
        <v>1.2271105999999999E-4</v>
      </c>
      <c r="AG703" s="1">
        <v>1.2271105999999999E-4</v>
      </c>
      <c r="AH703">
        <v>0</v>
      </c>
      <c r="AL703" t="b">
        <f t="shared" si="39"/>
        <v>0</v>
      </c>
      <c r="AS703">
        <f t="shared" si="40"/>
        <v>0</v>
      </c>
    </row>
    <row r="704" spans="1:45" x14ac:dyDescent="0.25">
      <c r="A704" s="3" t="s">
        <v>808</v>
      </c>
      <c r="B704" s="4" t="s">
        <v>752</v>
      </c>
      <c r="C704" s="6" t="str">
        <f t="shared" si="37"/>
        <v/>
      </c>
      <c r="D704"/>
      <c r="E704"/>
      <c r="F704"/>
      <c r="G704" t="b">
        <f t="shared" si="38"/>
        <v>1</v>
      </c>
      <c r="H704" s="1" t="s">
        <v>107</v>
      </c>
      <c r="I704" s="9">
        <v>0</v>
      </c>
      <c r="J704">
        <v>11000</v>
      </c>
      <c r="K704" s="1">
        <v>10</v>
      </c>
      <c r="L704" s="1" t="s">
        <v>39</v>
      </c>
      <c r="M704">
        <v>5.0055087000000003E-3</v>
      </c>
      <c r="N704">
        <v>3.7835239999999999E-3</v>
      </c>
      <c r="O704">
        <v>5.0055087000000003E-3</v>
      </c>
      <c r="P704">
        <v>5.8587192999999997E-3</v>
      </c>
      <c r="Q704">
        <v>5.8587192999999997E-3</v>
      </c>
      <c r="R704">
        <v>1.2271105999999999E-4</v>
      </c>
      <c r="S704" s="1">
        <v>1.2271105999999999E-4</v>
      </c>
      <c r="T704">
        <v>1.8921494000000001E-2</v>
      </c>
      <c r="U704">
        <v>5.8587192999999997E-3</v>
      </c>
      <c r="V704">
        <v>1.8921494000000001E-2</v>
      </c>
      <c r="W704">
        <v>3.9055943000000002E-3</v>
      </c>
      <c r="X704">
        <v>3.9055943000000002E-3</v>
      </c>
      <c r="Y704">
        <v>1.2271105999999999E-4</v>
      </c>
      <c r="Z704" s="1">
        <v>1.2271105999999999E-4</v>
      </c>
      <c r="AA704">
        <v>2.9297441E-2</v>
      </c>
      <c r="AB704">
        <v>3.7835239999999999E-3</v>
      </c>
      <c r="AC704">
        <v>2.9297441E-2</v>
      </c>
      <c r="AD704">
        <v>6.4074993000000003E-7</v>
      </c>
      <c r="AE704">
        <v>6.4074993000000003E-7</v>
      </c>
      <c r="AF704">
        <v>2.0758360000000002E-3</v>
      </c>
      <c r="AG704" s="1">
        <v>2.0758360000000002E-3</v>
      </c>
      <c r="AH704">
        <v>0</v>
      </c>
      <c r="AL704" t="b">
        <f t="shared" si="39"/>
        <v>0</v>
      </c>
      <c r="AS704">
        <f t="shared" si="40"/>
        <v>0</v>
      </c>
    </row>
    <row r="705" spans="1:45" s="2" customFormat="1" ht="15.75" thickBot="1" x14ac:dyDescent="0.3">
      <c r="A705" s="3" t="s">
        <v>809</v>
      </c>
      <c r="B705" s="4" t="s">
        <v>752</v>
      </c>
      <c r="C705" s="6" t="str">
        <f t="shared" si="37"/>
        <v/>
      </c>
      <c r="G705" s="2" t="b">
        <f t="shared" si="38"/>
        <v>1</v>
      </c>
      <c r="H705" s="2" t="s">
        <v>107</v>
      </c>
      <c r="I705" s="10">
        <v>0</v>
      </c>
      <c r="J705" s="2">
        <v>11000</v>
      </c>
      <c r="K705" s="2">
        <v>0</v>
      </c>
      <c r="L705" s="2" t="s">
        <v>39</v>
      </c>
      <c r="M705" s="2">
        <v>2.9290318000000002E-3</v>
      </c>
      <c r="N705" s="2">
        <v>2.9290318000000002E-3</v>
      </c>
      <c r="O705" s="2">
        <v>1.2271105999999999E-4</v>
      </c>
      <c r="P705" s="2">
        <v>6.4074993000000003E-7</v>
      </c>
      <c r="Q705" s="2">
        <v>6.4074993000000003E-7</v>
      </c>
      <c r="R705" s="2">
        <v>6.4074993000000003E-7</v>
      </c>
      <c r="S705" s="2">
        <v>6.4074993000000003E-7</v>
      </c>
      <c r="T705" s="2">
        <v>1.721251E-2</v>
      </c>
      <c r="U705" s="2">
        <v>3.6614537000000001E-3</v>
      </c>
      <c r="V705" s="2">
        <v>1.721251E-2</v>
      </c>
      <c r="W705" s="2">
        <v>1.2271105999999999E-4</v>
      </c>
      <c r="X705" s="2">
        <v>1.2271105999999999E-4</v>
      </c>
      <c r="Y705" s="2">
        <v>2.0758360000000002E-3</v>
      </c>
      <c r="Z705" s="2">
        <v>2.0758360000000002E-3</v>
      </c>
      <c r="AA705" s="2">
        <v>1.8555283999999998E-2</v>
      </c>
      <c r="AB705" s="2">
        <v>3.7835239999999999E-3</v>
      </c>
      <c r="AC705" s="2">
        <v>1.8555283999999998E-2</v>
      </c>
      <c r="AD705" s="2">
        <v>4.6392977000000004E-3</v>
      </c>
      <c r="AE705" s="2">
        <v>4.6392977000000004E-3</v>
      </c>
      <c r="AF705" s="2">
        <v>4.0289460000000003E-3</v>
      </c>
      <c r="AG705" s="2">
        <v>4.0289460000000003E-3</v>
      </c>
      <c r="AH705" s="2">
        <v>0</v>
      </c>
      <c r="AL705" t="b">
        <f t="shared" si="39"/>
        <v>0</v>
      </c>
      <c r="AS705" s="2">
        <f t="shared" si="40"/>
        <v>0</v>
      </c>
    </row>
    <row r="706" spans="1:45" ht="15.75" thickTop="1" x14ac:dyDescent="0.25">
      <c r="A706" s="3" t="s">
        <v>810</v>
      </c>
      <c r="B706" s="4" t="s">
        <v>794</v>
      </c>
      <c r="C706" s="6" t="str">
        <f t="shared" si="37"/>
        <v/>
      </c>
      <c r="D706"/>
      <c r="E706"/>
      <c r="F706"/>
      <c r="G706" t="b">
        <f t="shared" si="38"/>
        <v>1</v>
      </c>
      <c r="H706" s="1" t="s">
        <v>47</v>
      </c>
      <c r="I706" s="9">
        <v>0</v>
      </c>
      <c r="J706">
        <v>2000</v>
      </c>
      <c r="K706" s="1">
        <v>10</v>
      </c>
      <c r="L706" s="1" t="s">
        <v>39</v>
      </c>
      <c r="M706">
        <v>5.6145787000000001E-3</v>
      </c>
      <c r="N706">
        <v>5.6145787000000001E-3</v>
      </c>
      <c r="O706">
        <v>4.1510165000000002E-3</v>
      </c>
      <c r="P706">
        <v>3.6555529999999999E-4</v>
      </c>
      <c r="Q706">
        <v>3.6555529999999999E-4</v>
      </c>
      <c r="R706">
        <v>4.0276647E-3</v>
      </c>
      <c r="S706" s="1">
        <v>4.0276647E-3</v>
      </c>
      <c r="T706">
        <v>9.5208289999999998E-3</v>
      </c>
      <c r="U706">
        <v>9.5208289999999998E-3</v>
      </c>
      <c r="V706">
        <v>2.4348497E-4</v>
      </c>
      <c r="W706">
        <v>4.8821569999999998E-3</v>
      </c>
      <c r="X706">
        <v>4.8821569999999998E-3</v>
      </c>
      <c r="Y706">
        <v>3.5393833999999998E-3</v>
      </c>
      <c r="Z706" s="1">
        <v>3.5393833999999998E-3</v>
      </c>
      <c r="AA706">
        <v>5.4925084000000002E-3</v>
      </c>
      <c r="AB706">
        <v>5.4925084000000002E-3</v>
      </c>
      <c r="AC706">
        <v>2.5628209999999998E-3</v>
      </c>
      <c r="AD706">
        <v>5.3704379999999999E-3</v>
      </c>
      <c r="AE706">
        <v>5.3704379999999999E-3</v>
      </c>
      <c r="AF706">
        <v>2.6848912000000001E-3</v>
      </c>
      <c r="AG706" s="1">
        <v>2.6848912000000001E-3</v>
      </c>
      <c r="AH706">
        <v>0</v>
      </c>
      <c r="AL706" t="b">
        <f t="shared" si="39"/>
        <v>0</v>
      </c>
      <c r="AS706">
        <f t="shared" si="40"/>
        <v>0</v>
      </c>
    </row>
    <row r="707" spans="1:45" x14ac:dyDescent="0.25">
      <c r="A707" s="3" t="s">
        <v>811</v>
      </c>
      <c r="B707" s="4" t="s">
        <v>794</v>
      </c>
      <c r="C707" s="6" t="str">
        <f t="shared" ref="C707:C770" si="41">IF(AND(J707=2000,K707=10,M707&gt;=0.02),"x","")</f>
        <v/>
      </c>
      <c r="D707"/>
      <c r="E707"/>
      <c r="F707"/>
      <c r="G707" t="b">
        <f t="shared" ref="G707:G770" si="42">OR(AND(D707="n",E707="n",F707="n"),AND(D707="",E707="",F707=""))</f>
        <v>1</v>
      </c>
      <c r="H707" s="1" t="s">
        <v>47</v>
      </c>
      <c r="I707" s="9">
        <v>0</v>
      </c>
      <c r="J707">
        <v>2000</v>
      </c>
      <c r="K707" s="1">
        <v>0</v>
      </c>
      <c r="L707" s="1" t="s">
        <v>468</v>
      </c>
      <c r="M707">
        <v>1.9524693E-3</v>
      </c>
      <c r="N707">
        <v>1.9524693E-3</v>
      </c>
      <c r="O707">
        <v>1.2271105999999999E-4</v>
      </c>
      <c r="P707">
        <v>6.4074993000000003E-7</v>
      </c>
      <c r="Q707">
        <v>6.4074993000000003E-7</v>
      </c>
      <c r="R707">
        <v>8.5383653999999997E-4</v>
      </c>
      <c r="S707" s="1">
        <v>8.5383653999999997E-4</v>
      </c>
      <c r="T707">
        <v>8.7884069999999998E-3</v>
      </c>
      <c r="U707">
        <v>8.7884069999999998E-3</v>
      </c>
      <c r="V707">
        <v>1.0992736E-3</v>
      </c>
      <c r="W707">
        <v>1.2141466000000001E-4</v>
      </c>
      <c r="X707">
        <v>1.2141466000000001E-4</v>
      </c>
      <c r="Y707">
        <v>1.9524693E-3</v>
      </c>
      <c r="Z707" s="1">
        <v>1.9524693E-3</v>
      </c>
      <c r="AA707">
        <v>6.7132114999999999E-3</v>
      </c>
      <c r="AB707">
        <v>6.7132114999999999E-3</v>
      </c>
      <c r="AC707">
        <v>1.2271105999999999E-4</v>
      </c>
      <c r="AD707">
        <v>5.8587192999999997E-3</v>
      </c>
      <c r="AE707">
        <v>5.8587192999999997E-3</v>
      </c>
      <c r="AF707">
        <v>3.7835239999999999E-3</v>
      </c>
      <c r="AG707" s="1">
        <v>3.7835239999999999E-3</v>
      </c>
      <c r="AH707">
        <v>0</v>
      </c>
      <c r="AL707" t="b">
        <f t="shared" ref="AL707:AL770" si="43">AE707&gt;0.02</f>
        <v>0</v>
      </c>
      <c r="AS707">
        <f t="shared" si="40"/>
        <v>0</v>
      </c>
    </row>
    <row r="708" spans="1:45" x14ac:dyDescent="0.25">
      <c r="A708" s="3" t="s">
        <v>812</v>
      </c>
      <c r="B708" s="4" t="s">
        <v>794</v>
      </c>
      <c r="C708" s="6" t="str">
        <f t="shared" si="41"/>
        <v/>
      </c>
      <c r="D708"/>
      <c r="E708"/>
      <c r="F708"/>
      <c r="G708" t="b">
        <f t="shared" si="42"/>
        <v>1</v>
      </c>
      <c r="H708" s="1" t="s">
        <v>47</v>
      </c>
      <c r="I708" s="9">
        <v>0</v>
      </c>
      <c r="J708">
        <v>5000</v>
      </c>
      <c r="K708" s="1">
        <v>10</v>
      </c>
      <c r="L708" s="1" t="s">
        <v>35</v>
      </c>
      <c r="M708">
        <v>7.6897739999999999E-3</v>
      </c>
      <c r="N708">
        <v>7.6897739999999999E-3</v>
      </c>
      <c r="O708">
        <v>5.9820710000000003E-3</v>
      </c>
      <c r="P708">
        <v>1.2271105999999999E-4</v>
      </c>
      <c r="Q708">
        <v>1.2271105999999999E-4</v>
      </c>
      <c r="R708">
        <v>7.8118442999999997E-3</v>
      </c>
      <c r="S708" s="1">
        <v>7.8118442999999997E-3</v>
      </c>
      <c r="T708">
        <v>2.3436785000000002E-2</v>
      </c>
      <c r="U708">
        <v>2.3436785000000002E-2</v>
      </c>
      <c r="V708">
        <v>4.0289460000000003E-3</v>
      </c>
      <c r="W708">
        <v>4.8821569999999998E-3</v>
      </c>
      <c r="X708">
        <v>4.8821569999999998E-3</v>
      </c>
      <c r="Y708">
        <v>5.8587192999999997E-3</v>
      </c>
      <c r="Z708" s="1">
        <v>5.8587192999999997E-3</v>
      </c>
      <c r="AA708">
        <v>1.5624315E-2</v>
      </c>
      <c r="AB708">
        <v>1.5624315E-2</v>
      </c>
      <c r="AC708">
        <v>4.5159459999999998E-3</v>
      </c>
      <c r="AD708">
        <v>9.6428989999999999E-3</v>
      </c>
      <c r="AE708">
        <v>9.6428989999999999E-3</v>
      </c>
      <c r="AF708">
        <v>1.0619462E-2</v>
      </c>
      <c r="AG708" s="1">
        <v>1.0619462E-2</v>
      </c>
      <c r="AH708">
        <v>106194620</v>
      </c>
      <c r="AL708" t="b">
        <f t="shared" si="43"/>
        <v>0</v>
      </c>
      <c r="AS708">
        <f t="shared" si="40"/>
        <v>0</v>
      </c>
    </row>
    <row r="709" spans="1:45" x14ac:dyDescent="0.25">
      <c r="A709" s="3" t="s">
        <v>813</v>
      </c>
      <c r="B709" s="4" t="s">
        <v>794</v>
      </c>
      <c r="C709" s="6" t="str">
        <f t="shared" si="41"/>
        <v/>
      </c>
      <c r="D709"/>
      <c r="E709"/>
      <c r="F709"/>
      <c r="G709" t="b">
        <f t="shared" si="42"/>
        <v>1</v>
      </c>
      <c r="H709" s="1" t="s">
        <v>47</v>
      </c>
      <c r="I709" s="9">
        <v>0</v>
      </c>
      <c r="J709">
        <v>5000</v>
      </c>
      <c r="K709" s="1">
        <v>0</v>
      </c>
      <c r="L709" s="1" t="s">
        <v>61</v>
      </c>
      <c r="M709">
        <v>1.2271105999999999E-4</v>
      </c>
      <c r="N709">
        <v>6.4074993000000003E-7</v>
      </c>
      <c r="O709">
        <v>1.2271105999999999E-4</v>
      </c>
      <c r="P709">
        <v>1.2271105999999999E-4</v>
      </c>
      <c r="Q709">
        <v>1.2271105999999999E-4</v>
      </c>
      <c r="R709">
        <v>5.7366489999999999E-3</v>
      </c>
      <c r="S709" s="1">
        <v>5.7366489999999999E-3</v>
      </c>
      <c r="T709">
        <v>2.0507127E-2</v>
      </c>
      <c r="U709">
        <v>2.0507127E-2</v>
      </c>
      <c r="V709">
        <v>7.8131260000000001E-3</v>
      </c>
      <c r="W709">
        <v>5.3704379999999999E-3</v>
      </c>
      <c r="X709">
        <v>5.3704379999999999E-3</v>
      </c>
      <c r="Y709">
        <v>3.7835239999999999E-3</v>
      </c>
      <c r="Z709" s="1">
        <v>3.7835239999999999E-3</v>
      </c>
      <c r="AA709">
        <v>1.3549119E-2</v>
      </c>
      <c r="AB709">
        <v>1.3549119E-2</v>
      </c>
      <c r="AC709">
        <v>8.5383653999999997E-4</v>
      </c>
      <c r="AD709">
        <v>6.7132114999999999E-3</v>
      </c>
      <c r="AE709">
        <v>6.7132114999999999E-3</v>
      </c>
      <c r="AF709">
        <v>7.6897739999999999E-3</v>
      </c>
      <c r="AG709" s="1">
        <v>7.6897739999999999E-3</v>
      </c>
      <c r="AH709">
        <v>0</v>
      </c>
      <c r="AL709" t="b">
        <f t="shared" si="43"/>
        <v>0</v>
      </c>
      <c r="AS709">
        <f t="shared" si="40"/>
        <v>0</v>
      </c>
    </row>
    <row r="710" spans="1:45" x14ac:dyDescent="0.25">
      <c r="A710" s="3" t="s">
        <v>814</v>
      </c>
      <c r="B710" s="4" t="s">
        <v>794</v>
      </c>
      <c r="C710" s="6" t="str">
        <f t="shared" si="41"/>
        <v/>
      </c>
      <c r="D710"/>
      <c r="E710"/>
      <c r="F710"/>
      <c r="G710" t="b">
        <f t="shared" si="42"/>
        <v>1</v>
      </c>
      <c r="H710" s="1" t="s">
        <v>47</v>
      </c>
      <c r="I710" s="9">
        <v>0</v>
      </c>
      <c r="J710">
        <v>8000</v>
      </c>
      <c r="K710" s="1">
        <v>10</v>
      </c>
      <c r="L710" s="1" t="s">
        <v>97</v>
      </c>
      <c r="M710">
        <v>6.7132114999999999E-3</v>
      </c>
      <c r="N710">
        <v>6.7132114999999999E-3</v>
      </c>
      <c r="O710">
        <v>5.0055087000000003E-3</v>
      </c>
      <c r="P710">
        <v>6.4074993000000003E-7</v>
      </c>
      <c r="Q710">
        <v>6.4074993000000003E-7</v>
      </c>
      <c r="R710">
        <v>1.2694627E-2</v>
      </c>
      <c r="S710" s="1">
        <v>1.2694627E-2</v>
      </c>
      <c r="T710">
        <v>1.7943649999999998E-2</v>
      </c>
      <c r="U710">
        <v>1.7943649999999998E-2</v>
      </c>
      <c r="V710">
        <v>7.3248445999999998E-3</v>
      </c>
      <c r="W710">
        <v>5.7366489999999999E-3</v>
      </c>
      <c r="X710">
        <v>5.7366489999999999E-3</v>
      </c>
      <c r="Y710">
        <v>1.1596024E-2</v>
      </c>
      <c r="Z710" s="1">
        <v>1.1596024E-2</v>
      </c>
      <c r="AA710">
        <v>1.5624315E-2</v>
      </c>
      <c r="AB710">
        <v>1.5624315E-2</v>
      </c>
      <c r="AC710">
        <v>4.7600864999999999E-3</v>
      </c>
      <c r="AD710">
        <v>9.6428989999999999E-3</v>
      </c>
      <c r="AE710">
        <v>9.6428989999999999E-3</v>
      </c>
      <c r="AF710">
        <v>1.5624315E-2</v>
      </c>
      <c r="AG710" s="1">
        <v>1.5624315E-2</v>
      </c>
      <c r="AH710">
        <v>156243150</v>
      </c>
      <c r="AL710" t="b">
        <f t="shared" si="43"/>
        <v>0</v>
      </c>
      <c r="AS710">
        <f t="shared" si="40"/>
        <v>0</v>
      </c>
    </row>
    <row r="711" spans="1:45" x14ac:dyDescent="0.25">
      <c r="A711" s="3" t="s">
        <v>815</v>
      </c>
      <c r="B711" s="4" t="s">
        <v>794</v>
      </c>
      <c r="C711" s="6" t="str">
        <f t="shared" si="41"/>
        <v/>
      </c>
      <c r="D711"/>
      <c r="E711"/>
      <c r="F711"/>
      <c r="G711" t="b">
        <f t="shared" si="42"/>
        <v>1</v>
      </c>
      <c r="H711" s="1" t="s">
        <v>47</v>
      </c>
      <c r="I711" s="9">
        <v>0</v>
      </c>
      <c r="J711">
        <v>8000</v>
      </c>
      <c r="K711" s="1">
        <v>0</v>
      </c>
      <c r="L711" s="1" t="s">
        <v>61</v>
      </c>
      <c r="M711">
        <v>1.2271105999999999E-4</v>
      </c>
      <c r="N711">
        <v>6.4074993000000003E-7</v>
      </c>
      <c r="O711">
        <v>1.2271105999999999E-4</v>
      </c>
      <c r="P711">
        <v>1.2271105999999999E-4</v>
      </c>
      <c r="Q711">
        <v>1.2271105999999999E-4</v>
      </c>
      <c r="R711">
        <v>7.8118442999999997E-3</v>
      </c>
      <c r="S711" s="1">
        <v>7.8118442999999997E-3</v>
      </c>
      <c r="T711">
        <v>1.1718065E-2</v>
      </c>
      <c r="U711">
        <v>1.1718065E-2</v>
      </c>
      <c r="V711">
        <v>9.7662359999999993E-3</v>
      </c>
      <c r="W711">
        <v>4.7600864999999999E-3</v>
      </c>
      <c r="X711">
        <v>4.7600864999999999E-3</v>
      </c>
      <c r="Y711">
        <v>6.2249302999999997E-3</v>
      </c>
      <c r="Z711" s="1">
        <v>6.2249302999999997E-3</v>
      </c>
      <c r="AA711">
        <v>1.757744E-2</v>
      </c>
      <c r="AB711">
        <v>1.757744E-2</v>
      </c>
      <c r="AC711">
        <v>5.8587192999999997E-3</v>
      </c>
      <c r="AD711">
        <v>1.3549119E-2</v>
      </c>
      <c r="AE711">
        <v>1.3549119E-2</v>
      </c>
      <c r="AF711">
        <v>1.5502244E-2</v>
      </c>
      <c r="AG711" s="1">
        <v>1.5502244E-2</v>
      </c>
      <c r="AH711">
        <v>1</v>
      </c>
      <c r="AL711" t="b">
        <f t="shared" si="43"/>
        <v>0</v>
      </c>
      <c r="AS711">
        <f t="shared" si="40"/>
        <v>0</v>
      </c>
    </row>
    <row r="712" spans="1:45" x14ac:dyDescent="0.25">
      <c r="A712" s="3" t="s">
        <v>816</v>
      </c>
      <c r="B712" s="4" t="s">
        <v>794</v>
      </c>
      <c r="C712" s="6" t="str">
        <f t="shared" si="41"/>
        <v/>
      </c>
      <c r="E712" s="6" t="s">
        <v>10208</v>
      </c>
      <c r="G712" s="6" t="b">
        <f t="shared" si="42"/>
        <v>0</v>
      </c>
      <c r="H712" s="1" t="s">
        <v>47</v>
      </c>
      <c r="I712" s="9">
        <v>0</v>
      </c>
      <c r="J712">
        <v>11000</v>
      </c>
      <c r="K712" s="1">
        <v>10</v>
      </c>
      <c r="L712" s="1" t="s">
        <v>61</v>
      </c>
      <c r="M712">
        <v>9.7662359999999993E-3</v>
      </c>
      <c r="N712">
        <v>7.8118442999999997E-3</v>
      </c>
      <c r="O712">
        <v>9.7662359999999993E-3</v>
      </c>
      <c r="P712">
        <v>1.2271105999999999E-4</v>
      </c>
      <c r="Q712">
        <v>1.2271105999999999E-4</v>
      </c>
      <c r="R712">
        <v>1.4525682E-2</v>
      </c>
      <c r="S712" s="1">
        <v>1.4525682E-2</v>
      </c>
      <c r="T712">
        <v>2.3436785000000002E-2</v>
      </c>
      <c r="U712">
        <v>2.3436785000000002E-2</v>
      </c>
      <c r="V712">
        <v>1.0376587499999999E-2</v>
      </c>
      <c r="W712">
        <v>5.8587192999999997E-3</v>
      </c>
      <c r="X712">
        <v>5.8587192999999997E-3</v>
      </c>
      <c r="Y712">
        <v>1.3549119E-2</v>
      </c>
      <c r="Z712" s="1">
        <v>1.3549119E-2</v>
      </c>
      <c r="AA712">
        <v>2.526784E-2</v>
      </c>
      <c r="AB712">
        <v>2.526784E-2</v>
      </c>
      <c r="AC712">
        <v>6.7132114999999999E-3</v>
      </c>
      <c r="AD712">
        <v>2.0873338000000002E-2</v>
      </c>
      <c r="AE712">
        <v>2.0873338000000002E-2</v>
      </c>
      <c r="AF712">
        <v>1.9530565E-2</v>
      </c>
      <c r="AG712" s="1">
        <v>1.9530565E-2</v>
      </c>
      <c r="AH712">
        <v>135491190</v>
      </c>
      <c r="AL712" t="b">
        <f t="shared" si="43"/>
        <v>1</v>
      </c>
      <c r="AS712">
        <f t="shared" ref="AS712:AS775" si="44">IF(AA712&gt;0.05,1,0)</f>
        <v>0</v>
      </c>
    </row>
    <row r="713" spans="1:45" s="2" customFormat="1" ht="15.75" thickBot="1" x14ac:dyDescent="0.3">
      <c r="A713" s="3" t="s">
        <v>817</v>
      </c>
      <c r="B713" s="4" t="s">
        <v>794</v>
      </c>
      <c r="C713" s="6" t="str">
        <f t="shared" si="41"/>
        <v/>
      </c>
      <c r="G713" s="2" t="b">
        <f t="shared" si="42"/>
        <v>1</v>
      </c>
      <c r="H713" s="2" t="s">
        <v>47</v>
      </c>
      <c r="I713" s="10">
        <v>0</v>
      </c>
      <c r="J713" s="2">
        <v>11000</v>
      </c>
      <c r="K713" s="2">
        <v>0</v>
      </c>
      <c r="L713" s="2" t="s">
        <v>61</v>
      </c>
      <c r="M713" s="2">
        <v>1.9524693E-3</v>
      </c>
      <c r="N713" s="2">
        <v>1.9524693E-3</v>
      </c>
      <c r="O713" s="2">
        <v>6.1099229999999997E-4</v>
      </c>
      <c r="P713" s="2">
        <v>6.4074993000000003E-7</v>
      </c>
      <c r="Q713" s="2">
        <v>6.4074993000000003E-7</v>
      </c>
      <c r="R713" s="2">
        <v>1.2572557E-2</v>
      </c>
      <c r="S713" s="2">
        <v>1.2572557E-2</v>
      </c>
      <c r="T713" s="2">
        <v>3.2225847000000002E-2</v>
      </c>
      <c r="U713" s="2">
        <v>3.2225847000000002E-2</v>
      </c>
      <c r="V713" s="2">
        <v>1.2695923E-2</v>
      </c>
      <c r="W713" s="2">
        <v>6.7132114999999999E-3</v>
      </c>
      <c r="X713" s="2">
        <v>6.7132114999999999E-3</v>
      </c>
      <c r="Y713" s="2">
        <v>1.3182908E-2</v>
      </c>
      <c r="Z713" s="2">
        <v>1.3182908E-2</v>
      </c>
      <c r="AA713" s="2">
        <v>2.526784E-2</v>
      </c>
      <c r="AB713" s="2">
        <v>2.526784E-2</v>
      </c>
      <c r="AC713" s="2">
        <v>7.6897739999999999E-3</v>
      </c>
      <c r="AD713" s="2">
        <v>1.7455370000000001E-2</v>
      </c>
      <c r="AE713" s="2">
        <v>1.7455370000000001E-2</v>
      </c>
      <c r="AF713" s="2">
        <v>2.148369E-2</v>
      </c>
      <c r="AG713" s="2">
        <v>2.148369E-2</v>
      </c>
      <c r="AH713" s="2">
        <v>131829080</v>
      </c>
      <c r="AL713" t="b">
        <f t="shared" si="43"/>
        <v>0</v>
      </c>
      <c r="AS713" s="2">
        <f t="shared" si="44"/>
        <v>0</v>
      </c>
    </row>
    <row r="714" spans="1:45" ht="15.75" thickTop="1" x14ac:dyDescent="0.25">
      <c r="A714" s="3" t="s">
        <v>818</v>
      </c>
      <c r="B714" s="4" t="s">
        <v>769</v>
      </c>
      <c r="C714" s="6" t="str">
        <f t="shared" si="41"/>
        <v/>
      </c>
      <c r="D714"/>
      <c r="E714"/>
      <c r="F714"/>
      <c r="G714" t="b">
        <f t="shared" si="42"/>
        <v>1</v>
      </c>
      <c r="H714" s="1" t="s">
        <v>57</v>
      </c>
      <c r="I714" s="9">
        <v>0</v>
      </c>
      <c r="J714">
        <v>2000</v>
      </c>
      <c r="K714" s="1">
        <v>10</v>
      </c>
      <c r="L714" s="1" t="s">
        <v>819</v>
      </c>
      <c r="M714">
        <v>5.7467220000000001E-3</v>
      </c>
      <c r="N714">
        <v>5.7467220000000001E-3</v>
      </c>
      <c r="O714">
        <v>5.0199926000000002E-3</v>
      </c>
      <c r="P714">
        <v>4.7403574000000001E-4</v>
      </c>
      <c r="Q714">
        <v>4.7403574000000001E-4</v>
      </c>
      <c r="R714">
        <v>4.8297644000000001E-4</v>
      </c>
      <c r="S714" s="1">
        <v>4.8297644000000001E-4</v>
      </c>
      <c r="T714">
        <v>1.1918247E-3</v>
      </c>
      <c r="U714">
        <v>7.2225930000000005E-4</v>
      </c>
      <c r="V714">
        <v>1.1918247E-3</v>
      </c>
      <c r="W714">
        <v>2.347827E-4</v>
      </c>
      <c r="X714">
        <v>2.347827E-4</v>
      </c>
      <c r="Y714">
        <v>4.8297644000000001E-4</v>
      </c>
      <c r="Z714" s="1">
        <v>4.8297644000000001E-4</v>
      </c>
      <c r="AA714">
        <v>4.0629506000000003E-3</v>
      </c>
      <c r="AB714">
        <v>3.8326382999999999E-3</v>
      </c>
      <c r="AC714">
        <v>4.0629506000000003E-3</v>
      </c>
      <c r="AD714">
        <v>9.6151229999999997E-4</v>
      </c>
      <c r="AE714">
        <v>9.6151229999999997E-4</v>
      </c>
      <c r="AF714">
        <v>1.2007654E-3</v>
      </c>
      <c r="AG714" s="1">
        <v>1.2007654E-3</v>
      </c>
      <c r="AH714">
        <v>0</v>
      </c>
      <c r="AL714" t="b">
        <f t="shared" si="43"/>
        <v>0</v>
      </c>
      <c r="AS714">
        <f t="shared" si="44"/>
        <v>0</v>
      </c>
    </row>
    <row r="715" spans="1:45" x14ac:dyDescent="0.25">
      <c r="A715" s="3" t="s">
        <v>820</v>
      </c>
      <c r="B715" s="4" t="s">
        <v>769</v>
      </c>
      <c r="C715" s="6" t="str">
        <f t="shared" si="41"/>
        <v/>
      </c>
      <c r="D715"/>
      <c r="E715"/>
      <c r="F715"/>
      <c r="G715" t="b">
        <f t="shared" si="42"/>
        <v>1</v>
      </c>
      <c r="H715" s="1" t="s">
        <v>57</v>
      </c>
      <c r="I715" s="9">
        <v>0</v>
      </c>
      <c r="J715">
        <v>2000</v>
      </c>
      <c r="K715" s="1">
        <v>0</v>
      </c>
      <c r="L715" s="1" t="s">
        <v>39</v>
      </c>
      <c r="M715">
        <v>3.7835239999999999E-3</v>
      </c>
      <c r="N715">
        <v>3.7835239999999999E-3</v>
      </c>
      <c r="O715">
        <v>1.2271105999999999E-4</v>
      </c>
      <c r="P715">
        <v>3.6555529999999999E-4</v>
      </c>
      <c r="Q715">
        <v>3.6555529999999999E-4</v>
      </c>
      <c r="R715">
        <v>1.9524693E-3</v>
      </c>
      <c r="S715" s="1">
        <v>1.9524693E-3</v>
      </c>
      <c r="T715">
        <v>4.3938756000000004E-3</v>
      </c>
      <c r="U715">
        <v>4.3938756000000004E-3</v>
      </c>
      <c r="V715">
        <v>1.2271105999999999E-4</v>
      </c>
      <c r="W715">
        <v>6.4074993000000003E-7</v>
      </c>
      <c r="X715">
        <v>6.4074993000000003E-7</v>
      </c>
      <c r="Y715">
        <v>1.2271105999999999E-4</v>
      </c>
      <c r="Z715" s="1">
        <v>1.2271105999999999E-4</v>
      </c>
      <c r="AA715">
        <v>4.0289460000000003E-3</v>
      </c>
      <c r="AB715">
        <v>3.9055943000000002E-3</v>
      </c>
      <c r="AC715">
        <v>4.0289460000000003E-3</v>
      </c>
      <c r="AD715">
        <v>6.4074993000000003E-7</v>
      </c>
      <c r="AE715">
        <v>6.4074993000000003E-7</v>
      </c>
      <c r="AF715">
        <v>6.4074993000000003E-7</v>
      </c>
      <c r="AG715" s="1">
        <v>6.4074993000000003E-7</v>
      </c>
      <c r="AH715">
        <v>0</v>
      </c>
      <c r="AL715" t="b">
        <f t="shared" si="43"/>
        <v>0</v>
      </c>
      <c r="AS715">
        <f t="shared" si="44"/>
        <v>0</v>
      </c>
    </row>
    <row r="716" spans="1:45" x14ac:dyDescent="0.25">
      <c r="A716" s="3" t="s">
        <v>821</v>
      </c>
      <c r="B716" s="4" t="s">
        <v>769</v>
      </c>
      <c r="C716" s="6" t="str">
        <f t="shared" si="41"/>
        <v/>
      </c>
      <c r="D716"/>
      <c r="E716"/>
      <c r="F716"/>
      <c r="G716" t="b">
        <f t="shared" si="42"/>
        <v>1</v>
      </c>
      <c r="H716" s="1" t="s">
        <v>57</v>
      </c>
      <c r="I716" s="9">
        <v>0</v>
      </c>
      <c r="J716">
        <v>5000</v>
      </c>
      <c r="K716" s="1">
        <v>10</v>
      </c>
      <c r="L716" s="1" t="s">
        <v>477</v>
      </c>
      <c r="M716">
        <v>4.7807394999999997E-3</v>
      </c>
      <c r="N716">
        <v>3.5933851999999998E-3</v>
      </c>
      <c r="O716">
        <v>4.7807394999999997E-3</v>
      </c>
      <c r="P716">
        <v>7.1331859999999999E-4</v>
      </c>
      <c r="Q716">
        <v>7.1331859999999999E-4</v>
      </c>
      <c r="R716">
        <v>1.6793012999999999E-3</v>
      </c>
      <c r="S716" s="1">
        <v>1.6793012999999999E-3</v>
      </c>
      <c r="T716">
        <v>3.5933851999999998E-3</v>
      </c>
      <c r="U716">
        <v>3.5933851999999998E-3</v>
      </c>
      <c r="V716">
        <v>3.1059085999999999E-3</v>
      </c>
      <c r="W716">
        <v>7.1331859999999999E-4</v>
      </c>
      <c r="X716">
        <v>7.1331859999999999E-4</v>
      </c>
      <c r="Y716">
        <v>1.6793012999999999E-3</v>
      </c>
      <c r="Z716" s="1">
        <v>1.6793012999999999E-3</v>
      </c>
      <c r="AA716">
        <v>1.19585395E-2</v>
      </c>
      <c r="AB716">
        <v>9.5748599999999993E-3</v>
      </c>
      <c r="AC716">
        <v>1.19585395E-2</v>
      </c>
      <c r="AD716">
        <v>2.3970604E-3</v>
      </c>
      <c r="AE716">
        <v>2.3970604E-3</v>
      </c>
      <c r="AF716">
        <v>2.8755962999999999E-3</v>
      </c>
      <c r="AG716" s="1">
        <v>2.8755962999999999E-3</v>
      </c>
      <c r="AH716">
        <v>0</v>
      </c>
      <c r="AL716" t="b">
        <f t="shared" si="43"/>
        <v>0</v>
      </c>
      <c r="AS716">
        <f t="shared" si="44"/>
        <v>0</v>
      </c>
    </row>
    <row r="717" spans="1:45" x14ac:dyDescent="0.25">
      <c r="A717" s="3" t="s">
        <v>822</v>
      </c>
      <c r="B717" s="4" t="s">
        <v>769</v>
      </c>
      <c r="C717" s="6" t="str">
        <f t="shared" si="41"/>
        <v/>
      </c>
      <c r="D717"/>
      <c r="E717"/>
      <c r="F717"/>
      <c r="G717" t="b">
        <f t="shared" si="42"/>
        <v>1</v>
      </c>
      <c r="H717" s="1" t="s">
        <v>57</v>
      </c>
      <c r="I717" s="9">
        <v>0</v>
      </c>
      <c r="J717">
        <v>5000</v>
      </c>
      <c r="K717" s="1">
        <v>0</v>
      </c>
      <c r="L717" s="1" t="s">
        <v>39</v>
      </c>
      <c r="M717">
        <v>3.9055943000000002E-3</v>
      </c>
      <c r="N717">
        <v>3.9055943000000002E-3</v>
      </c>
      <c r="O717">
        <v>1.2271105999999999E-4</v>
      </c>
      <c r="P717">
        <v>3.6614537000000001E-3</v>
      </c>
      <c r="Q717">
        <v>3.6614537000000001E-3</v>
      </c>
      <c r="R717">
        <v>6.4074993000000003E-7</v>
      </c>
      <c r="S717" s="1">
        <v>6.4074993000000003E-7</v>
      </c>
      <c r="T717">
        <v>8.7884069999999998E-3</v>
      </c>
      <c r="U717">
        <v>8.7884069999999998E-3</v>
      </c>
      <c r="V717">
        <v>4.5172273999999997E-3</v>
      </c>
      <c r="W717">
        <v>6.4074993000000003E-7</v>
      </c>
      <c r="X717">
        <v>6.4074993000000003E-7</v>
      </c>
      <c r="Y717">
        <v>3.9055943000000002E-3</v>
      </c>
      <c r="Z717" s="1">
        <v>3.9055943000000002E-3</v>
      </c>
      <c r="AA717">
        <v>1.1841430999999999E-2</v>
      </c>
      <c r="AB717">
        <v>9.6428989999999999E-3</v>
      </c>
      <c r="AC717">
        <v>1.1841430999999999E-2</v>
      </c>
      <c r="AD717">
        <v>2.9290318000000002E-3</v>
      </c>
      <c r="AE717">
        <v>2.9290318000000002E-3</v>
      </c>
      <c r="AF717">
        <v>1.2141466000000001E-4</v>
      </c>
      <c r="AG717" s="1">
        <v>1.2141466000000001E-4</v>
      </c>
      <c r="AH717">
        <v>0</v>
      </c>
      <c r="AL717" t="b">
        <f t="shared" si="43"/>
        <v>0</v>
      </c>
      <c r="AS717">
        <f t="shared" si="44"/>
        <v>0</v>
      </c>
    </row>
    <row r="718" spans="1:45" x14ac:dyDescent="0.25">
      <c r="A718" s="3" t="s">
        <v>823</v>
      </c>
      <c r="B718" s="4" t="s">
        <v>769</v>
      </c>
      <c r="C718" s="6" t="str">
        <f t="shared" si="41"/>
        <v/>
      </c>
      <c r="D718"/>
      <c r="E718"/>
      <c r="F718"/>
      <c r="G718" t="b">
        <f t="shared" si="42"/>
        <v>1</v>
      </c>
      <c r="H718" s="1" t="s">
        <v>57</v>
      </c>
      <c r="I718" s="9">
        <v>0</v>
      </c>
      <c r="J718">
        <v>8000</v>
      </c>
      <c r="K718" s="1">
        <v>10</v>
      </c>
      <c r="L718" s="1" t="s">
        <v>35</v>
      </c>
      <c r="M718">
        <v>3.9055943000000002E-3</v>
      </c>
      <c r="N718">
        <v>3.9055943000000002E-3</v>
      </c>
      <c r="O718">
        <v>1.2271105999999999E-4</v>
      </c>
      <c r="P718">
        <v>6.4074993000000003E-7</v>
      </c>
      <c r="Q718">
        <v>6.4074993000000003E-7</v>
      </c>
      <c r="R718">
        <v>1.9524693E-3</v>
      </c>
      <c r="S718" s="1">
        <v>1.9524693E-3</v>
      </c>
      <c r="T718">
        <v>1.1596024E-2</v>
      </c>
      <c r="U718">
        <v>1.1596024E-2</v>
      </c>
      <c r="V718">
        <v>5.9820710000000003E-3</v>
      </c>
      <c r="W718">
        <v>1.0992736E-3</v>
      </c>
      <c r="X718">
        <v>1.0992736E-3</v>
      </c>
      <c r="Y718">
        <v>1.2271105999999999E-4</v>
      </c>
      <c r="Z718" s="1">
        <v>1.2271105999999999E-4</v>
      </c>
      <c r="AA718">
        <v>3.1372637000000002E-2</v>
      </c>
      <c r="AB718">
        <v>1.4159471E-2</v>
      </c>
      <c r="AC718">
        <v>3.1372637000000002E-2</v>
      </c>
      <c r="AD718">
        <v>1.2271105999999999E-4</v>
      </c>
      <c r="AE718">
        <v>1.2271105999999999E-4</v>
      </c>
      <c r="AF718">
        <v>6.4074993000000003E-7</v>
      </c>
      <c r="AG718" s="1">
        <v>6.4074993000000003E-7</v>
      </c>
      <c r="AH718">
        <v>0</v>
      </c>
      <c r="AL718" t="b">
        <f t="shared" si="43"/>
        <v>0</v>
      </c>
      <c r="AS718">
        <f t="shared" si="44"/>
        <v>0</v>
      </c>
    </row>
    <row r="719" spans="1:45" x14ac:dyDescent="0.25">
      <c r="A719" s="3" t="s">
        <v>824</v>
      </c>
      <c r="B719" s="4" t="s">
        <v>769</v>
      </c>
      <c r="C719" s="6" t="str">
        <f t="shared" si="41"/>
        <v/>
      </c>
      <c r="D719"/>
      <c r="E719"/>
      <c r="F719"/>
      <c r="G719" t="b">
        <f t="shared" si="42"/>
        <v>1</v>
      </c>
      <c r="H719" s="1" t="s">
        <v>57</v>
      </c>
      <c r="I719" s="9">
        <v>0</v>
      </c>
      <c r="J719">
        <v>8000</v>
      </c>
      <c r="K719" s="1">
        <v>0</v>
      </c>
      <c r="L719" s="1" t="s">
        <v>39</v>
      </c>
      <c r="M719">
        <v>4.8297644000000001E-4</v>
      </c>
      <c r="N719">
        <v>4.8297644000000001E-4</v>
      </c>
      <c r="O719">
        <v>4.7403574000000001E-4</v>
      </c>
      <c r="P719">
        <v>4.4703483999999996E-6</v>
      </c>
      <c r="Q719">
        <v>4.4703483999999996E-6</v>
      </c>
      <c r="R719">
        <v>2.8755962999999999E-3</v>
      </c>
      <c r="S719" s="1">
        <v>2.8755962999999999E-3</v>
      </c>
      <c r="T719">
        <v>7.4215232999999999E-3</v>
      </c>
      <c r="U719">
        <v>7.4215232999999999E-3</v>
      </c>
      <c r="V719">
        <v>2.8666555999999998E-3</v>
      </c>
      <c r="W719">
        <v>2.4372339000000001E-4</v>
      </c>
      <c r="X719">
        <v>2.4372339000000001E-4</v>
      </c>
      <c r="Y719">
        <v>3.1148492999999999E-3</v>
      </c>
      <c r="Z719" s="1">
        <v>3.1148492999999999E-3</v>
      </c>
      <c r="AA719">
        <v>1.4838575999999999E-2</v>
      </c>
      <c r="AB719">
        <v>1.4838575999999999E-2</v>
      </c>
      <c r="AC719">
        <v>3.3451616999999999E-3</v>
      </c>
      <c r="AD719">
        <v>2.8755962999999999E-3</v>
      </c>
      <c r="AE719">
        <v>2.8755962999999999E-3</v>
      </c>
      <c r="AF719">
        <v>5.2681862999999999E-3</v>
      </c>
      <c r="AG719" s="1">
        <v>5.2681862999999999E-3</v>
      </c>
      <c r="AH719">
        <v>0</v>
      </c>
      <c r="AL719" t="b">
        <f t="shared" si="43"/>
        <v>0</v>
      </c>
      <c r="AS719">
        <f t="shared" si="44"/>
        <v>0</v>
      </c>
    </row>
    <row r="720" spans="1:45" x14ac:dyDescent="0.25">
      <c r="A720" s="3" t="s">
        <v>825</v>
      </c>
      <c r="B720" s="4" t="s">
        <v>769</v>
      </c>
      <c r="C720" s="6" t="str">
        <f t="shared" si="41"/>
        <v/>
      </c>
      <c r="D720"/>
      <c r="E720"/>
      <c r="F720"/>
      <c r="G720" t="b">
        <f t="shared" si="42"/>
        <v>1</v>
      </c>
      <c r="H720" s="1" t="s">
        <v>57</v>
      </c>
      <c r="I720" s="9">
        <v>0</v>
      </c>
      <c r="J720">
        <v>11000</v>
      </c>
      <c r="K720" s="1">
        <v>10</v>
      </c>
      <c r="L720" s="1" t="s">
        <v>39</v>
      </c>
      <c r="M720">
        <v>5.2592456000000003E-3</v>
      </c>
      <c r="N720">
        <v>2.3970604E-3</v>
      </c>
      <c r="O720">
        <v>5.2592456000000003E-3</v>
      </c>
      <c r="P720">
        <v>2.347827E-4</v>
      </c>
      <c r="Q720">
        <v>2.347827E-4</v>
      </c>
      <c r="R720">
        <v>2.6363431999999998E-3</v>
      </c>
      <c r="S720" s="1">
        <v>2.6363431999999998E-3</v>
      </c>
      <c r="T720">
        <v>9.0963539999999992E-3</v>
      </c>
      <c r="U720">
        <v>9.0963539999999992E-3</v>
      </c>
      <c r="V720">
        <v>3.1059085999999999E-3</v>
      </c>
      <c r="W720">
        <v>7.1331859999999999E-4</v>
      </c>
      <c r="X720">
        <v>7.1331859999999999E-4</v>
      </c>
      <c r="Y720">
        <v>2.8755962999999999E-3</v>
      </c>
      <c r="Z720" s="1">
        <v>2.8755962999999999E-3</v>
      </c>
      <c r="AA720">
        <v>2.0820081000000001E-2</v>
      </c>
      <c r="AB720">
        <v>2.0820081000000001E-2</v>
      </c>
      <c r="AC720">
        <v>2.0811139999999999E-2</v>
      </c>
      <c r="AD720">
        <v>3.8326382999999999E-3</v>
      </c>
      <c r="AE720">
        <v>3.8326382999999999E-3</v>
      </c>
      <c r="AF720">
        <v>5.7467220000000001E-3</v>
      </c>
      <c r="AG720" s="1">
        <v>5.7467220000000001E-3</v>
      </c>
      <c r="AH720">
        <v>0</v>
      </c>
      <c r="AL720" t="b">
        <f t="shared" si="43"/>
        <v>0</v>
      </c>
      <c r="AS720">
        <f t="shared" si="44"/>
        <v>0</v>
      </c>
    </row>
    <row r="721" spans="1:45" s="2" customFormat="1" ht="15.75" thickBot="1" x14ac:dyDescent="0.3">
      <c r="A721" s="3" t="s">
        <v>826</v>
      </c>
      <c r="B721" s="4" t="s">
        <v>769</v>
      </c>
      <c r="C721" s="6" t="str">
        <f t="shared" si="41"/>
        <v/>
      </c>
      <c r="G721" s="2" t="b">
        <f t="shared" si="42"/>
        <v>1</v>
      </c>
      <c r="H721" s="2" t="s">
        <v>57</v>
      </c>
      <c r="I721" s="10">
        <v>0</v>
      </c>
      <c r="J721" s="2">
        <v>11000</v>
      </c>
      <c r="K721" s="2">
        <v>0</v>
      </c>
      <c r="L721" s="2" t="s">
        <v>39</v>
      </c>
      <c r="M721" s="2">
        <v>7.2225930000000005E-4</v>
      </c>
      <c r="N721" s="2">
        <v>7.2225930000000005E-4</v>
      </c>
      <c r="O721" s="2">
        <v>4.7403574000000001E-4</v>
      </c>
      <c r="P721" s="2">
        <v>4.4703483999999996E-6</v>
      </c>
      <c r="Q721" s="2">
        <v>4.4703483999999996E-6</v>
      </c>
      <c r="R721" s="2">
        <v>4.0718912999999999E-3</v>
      </c>
      <c r="S721" s="2">
        <v>4.0718912999999999E-3</v>
      </c>
      <c r="T721" s="2">
        <v>1.0531901999999999E-2</v>
      </c>
      <c r="U721" s="2">
        <v>1.0531901999999999E-2</v>
      </c>
      <c r="V721" s="2">
        <v>2.1488666999999999E-3</v>
      </c>
      <c r="W721" s="2">
        <v>9.6151229999999997E-4</v>
      </c>
      <c r="X721" s="2">
        <v>9.6151229999999997E-4</v>
      </c>
      <c r="Y721" s="2">
        <v>4.0718912999999999E-3</v>
      </c>
      <c r="Z721" s="2">
        <v>4.0718912999999999E-3</v>
      </c>
      <c r="AA721" s="2">
        <v>2.5844573999999999E-2</v>
      </c>
      <c r="AB721" s="2">
        <v>2.5844573999999999E-2</v>
      </c>
      <c r="AC721" s="2">
        <v>2.3682266E-2</v>
      </c>
      <c r="AD721" s="2">
        <v>5.2681862999999999E-3</v>
      </c>
      <c r="AE721" s="2">
        <v>5.2681862999999999E-3</v>
      </c>
      <c r="AF721" s="2">
        <v>6.9430172000000002E-3</v>
      </c>
      <c r="AG721" s="2">
        <v>6.9430172000000002E-3</v>
      </c>
      <c r="AH721" s="2">
        <v>0</v>
      </c>
      <c r="AL721" t="b">
        <f t="shared" si="43"/>
        <v>0</v>
      </c>
      <c r="AS721" s="2">
        <f t="shared" si="44"/>
        <v>0</v>
      </c>
    </row>
    <row r="722" spans="1:45" ht="15.75" thickTop="1" x14ac:dyDescent="0.25">
      <c r="A722" s="3" t="s">
        <v>827</v>
      </c>
      <c r="B722" s="4" t="s">
        <v>743</v>
      </c>
      <c r="C722" s="6" t="str">
        <f t="shared" si="41"/>
        <v/>
      </c>
      <c r="D722"/>
      <c r="E722"/>
      <c r="F722"/>
      <c r="G722" t="b">
        <f t="shared" si="42"/>
        <v>1</v>
      </c>
      <c r="H722" s="1" t="s">
        <v>68</v>
      </c>
      <c r="I722" s="9">
        <v>0</v>
      </c>
      <c r="J722">
        <v>2000</v>
      </c>
      <c r="K722" s="1">
        <v>10</v>
      </c>
      <c r="L722" s="1" t="s">
        <v>35</v>
      </c>
      <c r="M722">
        <v>1.0375321E-2</v>
      </c>
      <c r="N722">
        <v>1.0375321E-2</v>
      </c>
      <c r="O722">
        <v>4.8762559999999998E-4</v>
      </c>
      <c r="P722">
        <v>1.5862584E-3</v>
      </c>
      <c r="Q722">
        <v>1.5862584E-3</v>
      </c>
      <c r="R722">
        <v>3.4173129999999999E-3</v>
      </c>
      <c r="S722" s="1">
        <v>3.4173129999999999E-3</v>
      </c>
      <c r="T722">
        <v>1.0253251E-2</v>
      </c>
      <c r="U722">
        <v>1.0253251E-2</v>
      </c>
      <c r="V722">
        <v>4.8892200000000003E-4</v>
      </c>
      <c r="W722">
        <v>4.5159459999999998E-3</v>
      </c>
      <c r="X722">
        <v>4.5159459999999998E-3</v>
      </c>
      <c r="Y722">
        <v>3.4173129999999999E-3</v>
      </c>
      <c r="Z722" s="1">
        <v>3.4173129999999999E-3</v>
      </c>
      <c r="AA722">
        <v>1.1229813E-2</v>
      </c>
      <c r="AB722">
        <v>1.1229813E-2</v>
      </c>
      <c r="AC722">
        <v>3.4173129999999999E-3</v>
      </c>
      <c r="AD722">
        <v>4.8821569999999998E-3</v>
      </c>
      <c r="AE722">
        <v>4.8821569999999998E-3</v>
      </c>
      <c r="AF722">
        <v>3.5393833999999998E-3</v>
      </c>
      <c r="AG722" s="1">
        <v>3.5393833999999998E-3</v>
      </c>
      <c r="AH722">
        <v>0</v>
      </c>
      <c r="AL722" t="b">
        <f t="shared" si="43"/>
        <v>0</v>
      </c>
      <c r="AS722">
        <f t="shared" si="44"/>
        <v>0</v>
      </c>
    </row>
    <row r="723" spans="1:45" x14ac:dyDescent="0.25">
      <c r="A723" s="3" t="s">
        <v>828</v>
      </c>
      <c r="B723" s="4" t="s">
        <v>743</v>
      </c>
      <c r="C723" s="6" t="str">
        <f t="shared" si="41"/>
        <v/>
      </c>
      <c r="D723"/>
      <c r="E723"/>
      <c r="F723"/>
      <c r="G723" t="b">
        <f t="shared" si="42"/>
        <v>1</v>
      </c>
      <c r="H723" s="1" t="s">
        <v>68</v>
      </c>
      <c r="I723" s="9">
        <v>0</v>
      </c>
      <c r="J723">
        <v>2000</v>
      </c>
      <c r="K723" s="1">
        <v>0</v>
      </c>
      <c r="L723" s="1" t="s">
        <v>35</v>
      </c>
      <c r="M723">
        <v>3.4173129999999999E-3</v>
      </c>
      <c r="N723">
        <v>3.4173129999999999E-3</v>
      </c>
      <c r="O723">
        <v>2.9290318000000002E-3</v>
      </c>
      <c r="P723">
        <v>2.9290318000000002E-3</v>
      </c>
      <c r="Q723">
        <v>2.9290318000000002E-3</v>
      </c>
      <c r="R723">
        <v>3.4173129999999999E-3</v>
      </c>
      <c r="S723" s="1">
        <v>3.4173129999999999E-3</v>
      </c>
      <c r="T723">
        <v>1.1229813E-2</v>
      </c>
      <c r="U723">
        <v>1.1229813E-2</v>
      </c>
      <c r="V723">
        <v>2.6848912000000001E-3</v>
      </c>
      <c r="W723">
        <v>5.3704379999999999E-3</v>
      </c>
      <c r="X723">
        <v>5.3704379999999999E-3</v>
      </c>
      <c r="Y723">
        <v>3.4173129999999999E-3</v>
      </c>
      <c r="Z723" s="1">
        <v>3.4173129999999999E-3</v>
      </c>
      <c r="AA723">
        <v>1.2206346E-2</v>
      </c>
      <c r="AB723">
        <v>1.2206346E-2</v>
      </c>
      <c r="AC723">
        <v>3.4173129999999999E-3</v>
      </c>
      <c r="AD723">
        <v>5.6145787000000001E-3</v>
      </c>
      <c r="AE723">
        <v>5.6145787000000001E-3</v>
      </c>
      <c r="AF723">
        <v>3.4173129999999999E-3</v>
      </c>
      <c r="AG723" s="1">
        <v>3.4173129999999999E-3</v>
      </c>
      <c r="AH723">
        <v>0</v>
      </c>
      <c r="AL723" t="b">
        <f t="shared" si="43"/>
        <v>0</v>
      </c>
      <c r="AS723">
        <f t="shared" si="44"/>
        <v>0</v>
      </c>
    </row>
    <row r="724" spans="1:45" x14ac:dyDescent="0.25">
      <c r="A724" s="3" t="s">
        <v>829</v>
      </c>
      <c r="B724" s="4" t="s">
        <v>743</v>
      </c>
      <c r="C724" s="6" t="str">
        <f t="shared" si="41"/>
        <v/>
      </c>
      <c r="D724"/>
      <c r="E724"/>
      <c r="F724"/>
      <c r="G724" t="b">
        <f t="shared" si="42"/>
        <v>1</v>
      </c>
      <c r="H724" s="1" t="s">
        <v>68</v>
      </c>
      <c r="I724" s="9">
        <v>0</v>
      </c>
      <c r="J724">
        <v>5000</v>
      </c>
      <c r="K724" s="1">
        <v>10</v>
      </c>
      <c r="L724" s="1" t="s">
        <v>35</v>
      </c>
      <c r="M724">
        <v>9.2766879999999999E-3</v>
      </c>
      <c r="N724">
        <v>9.2766879999999999E-3</v>
      </c>
      <c r="O724">
        <v>1.3434142000000001E-3</v>
      </c>
      <c r="P724">
        <v>2.4407506E-3</v>
      </c>
      <c r="Q724">
        <v>2.4407506E-3</v>
      </c>
      <c r="R724">
        <v>5.3704379999999999E-3</v>
      </c>
      <c r="S724" s="1">
        <v>5.3704379999999999E-3</v>
      </c>
      <c r="T724">
        <v>1.2206346E-2</v>
      </c>
      <c r="U724">
        <v>1.2206346E-2</v>
      </c>
      <c r="V724">
        <v>6.3482820000000002E-3</v>
      </c>
      <c r="W724">
        <v>6.8352819999999998E-3</v>
      </c>
      <c r="X724">
        <v>6.8352819999999998E-3</v>
      </c>
      <c r="Y724">
        <v>4.5159459999999998E-3</v>
      </c>
      <c r="Z724" s="1">
        <v>4.5159459999999998E-3</v>
      </c>
      <c r="AA724">
        <v>1.3182908E-2</v>
      </c>
      <c r="AB724">
        <v>1.3182908E-2</v>
      </c>
      <c r="AC724">
        <v>4.3938756000000004E-3</v>
      </c>
      <c r="AD724">
        <v>9.2766879999999999E-3</v>
      </c>
      <c r="AE724">
        <v>9.2766879999999999E-3</v>
      </c>
      <c r="AF724">
        <v>5.6145787000000001E-3</v>
      </c>
      <c r="AG724" s="1">
        <v>5.6145787000000001E-3</v>
      </c>
      <c r="AH724">
        <v>0</v>
      </c>
      <c r="AL724" t="b">
        <f t="shared" si="43"/>
        <v>0</v>
      </c>
      <c r="AS724">
        <f t="shared" si="44"/>
        <v>0</v>
      </c>
    </row>
    <row r="725" spans="1:45" x14ac:dyDescent="0.25">
      <c r="A725" s="3" t="s">
        <v>830</v>
      </c>
      <c r="B725" s="4" t="s">
        <v>743</v>
      </c>
      <c r="C725" s="6" t="str">
        <f t="shared" si="41"/>
        <v/>
      </c>
      <c r="D725"/>
      <c r="E725"/>
      <c r="F725"/>
      <c r="G725" t="b">
        <f t="shared" si="42"/>
        <v>1</v>
      </c>
      <c r="H725" s="1" t="s">
        <v>68</v>
      </c>
      <c r="I725" s="9">
        <v>0</v>
      </c>
      <c r="J725">
        <v>5000</v>
      </c>
      <c r="K725" s="1">
        <v>0</v>
      </c>
      <c r="L725" s="1" t="s">
        <v>35</v>
      </c>
      <c r="M725">
        <v>3.4173129999999999E-3</v>
      </c>
      <c r="N725">
        <v>3.4173129999999999E-3</v>
      </c>
      <c r="O725">
        <v>2.6848912000000001E-3</v>
      </c>
      <c r="P725">
        <v>2.9290318000000002E-3</v>
      </c>
      <c r="Q725">
        <v>2.9290318000000002E-3</v>
      </c>
      <c r="R725">
        <v>4.3938756000000004E-3</v>
      </c>
      <c r="S725" s="1">
        <v>4.3938756000000004E-3</v>
      </c>
      <c r="T725">
        <v>1.5624315E-2</v>
      </c>
      <c r="U725">
        <v>1.5624315E-2</v>
      </c>
      <c r="V725">
        <v>4.8762559999999998E-4</v>
      </c>
      <c r="W725">
        <v>6.3470006000000004E-3</v>
      </c>
      <c r="X725">
        <v>6.3470006000000004E-3</v>
      </c>
      <c r="Y725">
        <v>4.3938756000000004E-3</v>
      </c>
      <c r="Z725" s="1">
        <v>4.3938756000000004E-3</v>
      </c>
      <c r="AA725">
        <v>1.2206346E-2</v>
      </c>
      <c r="AB725">
        <v>1.2206346E-2</v>
      </c>
      <c r="AC725">
        <v>4.3938756000000004E-3</v>
      </c>
      <c r="AD725">
        <v>7.8118442999999997E-3</v>
      </c>
      <c r="AE725">
        <v>7.8118442999999997E-3</v>
      </c>
      <c r="AF725">
        <v>5.3704379999999999E-3</v>
      </c>
      <c r="AG725" s="1">
        <v>5.3704379999999999E-3</v>
      </c>
      <c r="AH725">
        <v>0</v>
      </c>
      <c r="AL725" t="b">
        <f t="shared" si="43"/>
        <v>0</v>
      </c>
      <c r="AS725">
        <f t="shared" si="44"/>
        <v>0</v>
      </c>
    </row>
    <row r="726" spans="1:45" x14ac:dyDescent="0.25">
      <c r="A726" s="3" t="s">
        <v>831</v>
      </c>
      <c r="B726" s="4" t="s">
        <v>743</v>
      </c>
      <c r="C726" s="6" t="str">
        <f t="shared" si="41"/>
        <v/>
      </c>
      <c r="D726"/>
      <c r="E726"/>
      <c r="F726"/>
      <c r="G726" t="b">
        <f t="shared" si="42"/>
        <v>1</v>
      </c>
      <c r="H726" s="1" t="s">
        <v>68</v>
      </c>
      <c r="I726" s="9">
        <v>0</v>
      </c>
      <c r="J726">
        <v>8000</v>
      </c>
      <c r="K726" s="1">
        <v>10</v>
      </c>
      <c r="L726" s="1" t="s">
        <v>35</v>
      </c>
      <c r="M726">
        <v>7.8118442999999997E-3</v>
      </c>
      <c r="N726">
        <v>7.8118442999999997E-3</v>
      </c>
      <c r="O726">
        <v>2.4420470000000001E-3</v>
      </c>
      <c r="P726">
        <v>2.6848912000000001E-3</v>
      </c>
      <c r="Q726">
        <v>2.6848912000000001E-3</v>
      </c>
      <c r="R726">
        <v>6.3470006000000004E-3</v>
      </c>
      <c r="S726" s="1">
        <v>6.3470006000000004E-3</v>
      </c>
      <c r="T726">
        <v>2.3436785000000002E-2</v>
      </c>
      <c r="U726">
        <v>2.3436785000000002E-2</v>
      </c>
      <c r="V726">
        <v>1.4160766999999999E-2</v>
      </c>
      <c r="W726">
        <v>8.544266E-3</v>
      </c>
      <c r="X726">
        <v>8.544266E-3</v>
      </c>
      <c r="Y726">
        <v>5.3704379999999999E-3</v>
      </c>
      <c r="Z726" s="1">
        <v>5.3704379999999999E-3</v>
      </c>
      <c r="AA726">
        <v>1.7089158E-2</v>
      </c>
      <c r="AB726">
        <v>1.7089158E-2</v>
      </c>
      <c r="AC726">
        <v>5.3704379999999999E-3</v>
      </c>
      <c r="AD726">
        <v>1.0253251E-2</v>
      </c>
      <c r="AE726">
        <v>1.0253251E-2</v>
      </c>
      <c r="AF726">
        <v>7.8118442999999997E-3</v>
      </c>
      <c r="AG726" s="1">
        <v>7.8118442999999997E-3</v>
      </c>
      <c r="AH726">
        <v>0</v>
      </c>
      <c r="AL726" t="b">
        <f t="shared" si="43"/>
        <v>0</v>
      </c>
      <c r="AS726">
        <f t="shared" si="44"/>
        <v>0</v>
      </c>
    </row>
    <row r="727" spans="1:45" x14ac:dyDescent="0.25">
      <c r="A727" s="3" t="s">
        <v>832</v>
      </c>
      <c r="B727" s="4" t="s">
        <v>743</v>
      </c>
      <c r="C727" s="6" t="str">
        <f t="shared" si="41"/>
        <v/>
      </c>
      <c r="D727"/>
      <c r="E727"/>
      <c r="F727"/>
      <c r="G727" t="b">
        <f t="shared" si="42"/>
        <v>1</v>
      </c>
      <c r="H727" s="1" t="s">
        <v>68</v>
      </c>
      <c r="I727" s="9">
        <v>0</v>
      </c>
      <c r="J727">
        <v>8000</v>
      </c>
      <c r="K727" s="1">
        <v>0</v>
      </c>
      <c r="L727" s="1" t="s">
        <v>35</v>
      </c>
      <c r="M727">
        <v>3.4173129999999999E-3</v>
      </c>
      <c r="N727">
        <v>3.4173129999999999E-3</v>
      </c>
      <c r="O727">
        <v>2.4407506E-3</v>
      </c>
      <c r="P727">
        <v>2.9290318000000002E-3</v>
      </c>
      <c r="Q727">
        <v>2.9290318000000002E-3</v>
      </c>
      <c r="R727">
        <v>5.3704379999999999E-3</v>
      </c>
      <c r="S727" s="1">
        <v>5.3704379999999999E-3</v>
      </c>
      <c r="T727">
        <v>2.0508393999999999E-2</v>
      </c>
      <c r="U727">
        <v>1.9042283E-2</v>
      </c>
      <c r="V727">
        <v>2.0508393999999999E-2</v>
      </c>
      <c r="W727">
        <v>7.8118442999999997E-3</v>
      </c>
      <c r="X727">
        <v>7.8118442999999997E-3</v>
      </c>
      <c r="Y727">
        <v>4.5159459999999998E-3</v>
      </c>
      <c r="Z727" s="1">
        <v>4.5159459999999998E-3</v>
      </c>
      <c r="AA727">
        <v>1.5136033E-2</v>
      </c>
      <c r="AB727">
        <v>1.5136033E-2</v>
      </c>
      <c r="AC727">
        <v>4.3938756000000004E-3</v>
      </c>
      <c r="AD727">
        <v>8.7884069999999998E-3</v>
      </c>
      <c r="AE727">
        <v>8.7884069999999998E-3</v>
      </c>
      <c r="AF727">
        <v>7.8118442999999997E-3</v>
      </c>
      <c r="AG727" s="1">
        <v>7.8118442999999997E-3</v>
      </c>
      <c r="AH727">
        <v>0</v>
      </c>
      <c r="AL727" t="b">
        <f t="shared" si="43"/>
        <v>0</v>
      </c>
      <c r="AS727">
        <f t="shared" si="44"/>
        <v>0</v>
      </c>
    </row>
    <row r="728" spans="1:45" x14ac:dyDescent="0.25">
      <c r="A728" s="3" t="s">
        <v>833</v>
      </c>
      <c r="B728" s="4" t="s">
        <v>743</v>
      </c>
      <c r="C728" s="6" t="str">
        <f t="shared" si="41"/>
        <v/>
      </c>
      <c r="D728"/>
      <c r="E728"/>
      <c r="F728"/>
      <c r="G728" t="b">
        <f t="shared" si="42"/>
        <v>1</v>
      </c>
      <c r="H728" s="1" t="s">
        <v>68</v>
      </c>
      <c r="I728" s="9">
        <v>0</v>
      </c>
      <c r="J728">
        <v>11000</v>
      </c>
      <c r="K728" s="1">
        <v>10</v>
      </c>
      <c r="L728" s="1" t="s">
        <v>39</v>
      </c>
      <c r="M728">
        <v>8.544266E-3</v>
      </c>
      <c r="N728">
        <v>8.544266E-3</v>
      </c>
      <c r="O728">
        <v>4.8834383E-3</v>
      </c>
      <c r="P728">
        <v>1.4641881E-3</v>
      </c>
      <c r="Q728">
        <v>1.4641881E-3</v>
      </c>
      <c r="R728">
        <v>7.8118442999999997E-3</v>
      </c>
      <c r="S728" s="1">
        <v>7.8118442999999997E-3</v>
      </c>
      <c r="T728">
        <v>2.4047136E-2</v>
      </c>
      <c r="U728">
        <v>2.4047136E-2</v>
      </c>
      <c r="V728">
        <v>1.2207641999999999E-2</v>
      </c>
      <c r="W728">
        <v>9.2766879999999999E-3</v>
      </c>
      <c r="X728">
        <v>9.2766879999999999E-3</v>
      </c>
      <c r="Y728">
        <v>6.3470006000000004E-3</v>
      </c>
      <c r="Z728" s="1">
        <v>6.3470006000000004E-3</v>
      </c>
      <c r="AA728">
        <v>1.8309861E-2</v>
      </c>
      <c r="AB728">
        <v>1.8309861E-2</v>
      </c>
      <c r="AC728">
        <v>4.3938756000000004E-3</v>
      </c>
      <c r="AD728">
        <v>1.3182908E-2</v>
      </c>
      <c r="AE728">
        <v>1.3182908E-2</v>
      </c>
      <c r="AF728">
        <v>9.2766879999999999E-3</v>
      </c>
      <c r="AG728" s="1">
        <v>9.2766879999999999E-3</v>
      </c>
      <c r="AH728">
        <v>0</v>
      </c>
      <c r="AL728" t="b">
        <f t="shared" si="43"/>
        <v>0</v>
      </c>
      <c r="AS728">
        <f t="shared" si="44"/>
        <v>0</v>
      </c>
    </row>
    <row r="729" spans="1:45" s="2" customFormat="1" ht="15.75" thickBot="1" x14ac:dyDescent="0.3">
      <c r="A729" s="3" t="s">
        <v>834</v>
      </c>
      <c r="B729" s="4" t="s">
        <v>743</v>
      </c>
      <c r="C729" s="6" t="str">
        <f t="shared" si="41"/>
        <v/>
      </c>
      <c r="G729" s="2" t="b">
        <f t="shared" si="42"/>
        <v>1</v>
      </c>
      <c r="H729" s="2" t="s">
        <v>68</v>
      </c>
      <c r="I729" s="10">
        <v>0</v>
      </c>
      <c r="J729" s="2">
        <v>11000</v>
      </c>
      <c r="K729" s="2">
        <v>0</v>
      </c>
      <c r="L729" s="2" t="s">
        <v>39</v>
      </c>
      <c r="M729" s="2">
        <v>3.4173129999999999E-3</v>
      </c>
      <c r="N729" s="2">
        <v>3.4173129999999999E-3</v>
      </c>
      <c r="O729" s="2">
        <v>2.5628209999999998E-3</v>
      </c>
      <c r="P729" s="2">
        <v>3.4173129999999999E-3</v>
      </c>
      <c r="Q729" s="2">
        <v>3.4173129999999999E-3</v>
      </c>
      <c r="R729" s="2">
        <v>6.3470006000000004E-3</v>
      </c>
      <c r="S729" s="2">
        <v>6.3470006000000004E-3</v>
      </c>
      <c r="T729" s="2">
        <v>2.4901627999999999E-2</v>
      </c>
      <c r="U729" s="2">
        <v>2.4901627999999999E-2</v>
      </c>
      <c r="V729" s="2">
        <v>1.6846300000000002E-2</v>
      </c>
      <c r="W729" s="2">
        <v>8.7884069999999998E-3</v>
      </c>
      <c r="X729" s="2">
        <v>8.7884069999999998E-3</v>
      </c>
      <c r="Y729" s="2">
        <v>6.3470006000000004E-3</v>
      </c>
      <c r="Z729" s="2">
        <v>6.3470006000000004E-3</v>
      </c>
      <c r="AA729" s="2">
        <v>1.7089158E-2</v>
      </c>
      <c r="AB729" s="2">
        <v>1.7089158E-2</v>
      </c>
      <c r="AC729" s="2">
        <v>5.3704379999999999E-3</v>
      </c>
      <c r="AD729" s="2">
        <v>1.1229813E-2</v>
      </c>
      <c r="AE729" s="2">
        <v>1.1229813E-2</v>
      </c>
      <c r="AF729" s="2">
        <v>9.2766879999999999E-3</v>
      </c>
      <c r="AG729" s="2">
        <v>9.2766879999999999E-3</v>
      </c>
      <c r="AH729" s="2">
        <v>0</v>
      </c>
      <c r="AL729" t="b">
        <f t="shared" si="43"/>
        <v>0</v>
      </c>
      <c r="AS729" s="2">
        <f t="shared" si="44"/>
        <v>0</v>
      </c>
    </row>
    <row r="730" spans="1:45" ht="15.75" thickTop="1" x14ac:dyDescent="0.25">
      <c r="A730" s="3" t="s">
        <v>835</v>
      </c>
      <c r="B730" s="4" t="s">
        <v>769</v>
      </c>
      <c r="C730" s="6" t="str">
        <f t="shared" si="41"/>
        <v/>
      </c>
      <c r="D730"/>
      <c r="E730"/>
      <c r="F730"/>
      <c r="G730" t="b">
        <f t="shared" si="42"/>
        <v>1</v>
      </c>
      <c r="H730" s="1" t="s">
        <v>77</v>
      </c>
      <c r="I730" s="9">
        <v>0</v>
      </c>
      <c r="J730">
        <v>2000</v>
      </c>
      <c r="K730" s="1">
        <v>10</v>
      </c>
      <c r="L730" s="1" t="s">
        <v>39</v>
      </c>
      <c r="M730">
        <v>7.6607764000000004E-3</v>
      </c>
      <c r="N730">
        <v>7.6607764000000004E-3</v>
      </c>
      <c r="O730">
        <v>4.0629506000000003E-3</v>
      </c>
      <c r="P730">
        <v>2.6363431999999998E-3</v>
      </c>
      <c r="Q730">
        <v>2.6363431999999998E-3</v>
      </c>
      <c r="R730">
        <v>1.4400184000000001E-3</v>
      </c>
      <c r="S730" s="1">
        <v>1.4400184000000001E-3</v>
      </c>
      <c r="T730">
        <v>4.0718912999999999E-3</v>
      </c>
      <c r="U730">
        <v>4.0718912999999999E-3</v>
      </c>
      <c r="V730">
        <v>2.3970604E-3</v>
      </c>
      <c r="W730">
        <v>3.1148492999999999E-3</v>
      </c>
      <c r="X730">
        <v>3.1148492999999999E-3</v>
      </c>
      <c r="Y730">
        <v>1.2007654E-3</v>
      </c>
      <c r="Z730" s="1">
        <v>1.2007654E-3</v>
      </c>
      <c r="AA730">
        <v>4.7896802000000002E-3</v>
      </c>
      <c r="AB730">
        <v>4.7896802000000002E-3</v>
      </c>
      <c r="AC730">
        <v>2.1488666999999999E-3</v>
      </c>
      <c r="AD730">
        <v>2.3970604E-3</v>
      </c>
      <c r="AE730">
        <v>2.3970604E-3</v>
      </c>
      <c r="AF730">
        <v>1.4400184000000001E-3</v>
      </c>
      <c r="AG730" s="1">
        <v>1.4400184000000001E-3</v>
      </c>
      <c r="AH730">
        <v>0</v>
      </c>
      <c r="AL730" t="b">
        <f t="shared" si="43"/>
        <v>0</v>
      </c>
      <c r="AS730">
        <f t="shared" si="44"/>
        <v>0</v>
      </c>
    </row>
    <row r="731" spans="1:45" x14ac:dyDescent="0.25">
      <c r="A731" s="3" t="s">
        <v>836</v>
      </c>
      <c r="B731" s="4" t="s">
        <v>769</v>
      </c>
      <c r="C731" s="6" t="str">
        <f t="shared" si="41"/>
        <v/>
      </c>
      <c r="D731"/>
      <c r="E731"/>
      <c r="F731"/>
      <c r="G731" t="b">
        <f t="shared" si="42"/>
        <v>1</v>
      </c>
      <c r="H731" s="1" t="s">
        <v>77</v>
      </c>
      <c r="I731" s="9">
        <v>0</v>
      </c>
      <c r="J731">
        <v>2000</v>
      </c>
      <c r="K731" s="1">
        <v>0</v>
      </c>
      <c r="L731" s="1" t="s">
        <v>35</v>
      </c>
      <c r="M731">
        <v>1.9524693E-3</v>
      </c>
      <c r="N731">
        <v>1.9524693E-3</v>
      </c>
      <c r="O731">
        <v>1.2271105999999999E-4</v>
      </c>
      <c r="P731">
        <v>6.4074993000000003E-7</v>
      </c>
      <c r="Q731">
        <v>6.4074993000000003E-7</v>
      </c>
      <c r="R731">
        <v>9.7590684999999998E-4</v>
      </c>
      <c r="S731" s="1">
        <v>9.7590684999999998E-4</v>
      </c>
      <c r="T731">
        <v>3.1731724999999999E-3</v>
      </c>
      <c r="U731">
        <v>3.1731724999999999E-3</v>
      </c>
      <c r="V731">
        <v>1.2271105999999999E-4</v>
      </c>
      <c r="W731">
        <v>1.9524693E-3</v>
      </c>
      <c r="X731">
        <v>1.9524693E-3</v>
      </c>
      <c r="Y731">
        <v>1.9524693E-3</v>
      </c>
      <c r="Z731" s="1">
        <v>1.9524693E-3</v>
      </c>
      <c r="AA731">
        <v>4.0289460000000003E-3</v>
      </c>
      <c r="AB731">
        <v>3.7835239999999999E-3</v>
      </c>
      <c r="AC731">
        <v>4.0289460000000003E-3</v>
      </c>
      <c r="AD731">
        <v>8.5383653999999997E-4</v>
      </c>
      <c r="AE731">
        <v>8.5383653999999997E-4</v>
      </c>
      <c r="AF731">
        <v>6.4074993000000003E-7</v>
      </c>
      <c r="AG731" s="1">
        <v>6.4074993000000003E-7</v>
      </c>
      <c r="AH731">
        <v>0</v>
      </c>
      <c r="AL731" t="b">
        <f t="shared" si="43"/>
        <v>0</v>
      </c>
      <c r="AS731">
        <f t="shared" si="44"/>
        <v>0</v>
      </c>
    </row>
    <row r="732" spans="1:45" x14ac:dyDescent="0.25">
      <c r="A732" s="3" t="s">
        <v>837</v>
      </c>
      <c r="B732" s="4" t="s">
        <v>769</v>
      </c>
      <c r="C732" s="6" t="str">
        <f t="shared" si="41"/>
        <v/>
      </c>
      <c r="D732"/>
      <c r="E732"/>
      <c r="F732"/>
      <c r="G732" t="b">
        <f t="shared" si="42"/>
        <v>1</v>
      </c>
      <c r="H732" s="1" t="s">
        <v>77</v>
      </c>
      <c r="I732" s="9">
        <v>0</v>
      </c>
      <c r="J732">
        <v>5000</v>
      </c>
      <c r="K732" s="1">
        <v>10</v>
      </c>
      <c r="L732" s="1" t="s">
        <v>35</v>
      </c>
      <c r="M732">
        <v>7.9351960000000003E-3</v>
      </c>
      <c r="N732">
        <v>5.7366489999999999E-3</v>
      </c>
      <c r="O732">
        <v>7.9351960000000003E-3</v>
      </c>
      <c r="P732">
        <v>1.2141466000000001E-4</v>
      </c>
      <c r="Q732">
        <v>1.2141466000000001E-4</v>
      </c>
      <c r="R732">
        <v>3.6614537000000001E-3</v>
      </c>
      <c r="S732" s="1">
        <v>3.6614537000000001E-3</v>
      </c>
      <c r="T732">
        <v>5.8587192999999997E-3</v>
      </c>
      <c r="U732">
        <v>5.8587192999999997E-3</v>
      </c>
      <c r="V732">
        <v>9.7720319999999991E-4</v>
      </c>
      <c r="W732">
        <v>3.9055943000000002E-3</v>
      </c>
      <c r="X732">
        <v>3.9055943000000002E-3</v>
      </c>
      <c r="Y732">
        <v>1.9524693E-3</v>
      </c>
      <c r="Z732" s="1">
        <v>1.9524693E-3</v>
      </c>
      <c r="AA732">
        <v>1.3794555999999999E-2</v>
      </c>
      <c r="AB732">
        <v>1.1596024E-2</v>
      </c>
      <c r="AC732">
        <v>1.3794555999999999E-2</v>
      </c>
      <c r="AD732">
        <v>2.8069614999999999E-3</v>
      </c>
      <c r="AE732">
        <v>2.8069614999999999E-3</v>
      </c>
      <c r="AF732">
        <v>1.8303989999999999E-3</v>
      </c>
      <c r="AG732" s="1">
        <v>1.8303989999999999E-3</v>
      </c>
      <c r="AH732">
        <v>0</v>
      </c>
      <c r="AL732" t="b">
        <f t="shared" si="43"/>
        <v>0</v>
      </c>
      <c r="AS732">
        <f t="shared" si="44"/>
        <v>0</v>
      </c>
    </row>
    <row r="733" spans="1:45" x14ac:dyDescent="0.25">
      <c r="A733" s="3" t="s">
        <v>838</v>
      </c>
      <c r="B733" s="4" t="s">
        <v>769</v>
      </c>
      <c r="C733" s="6" t="str">
        <f t="shared" si="41"/>
        <v/>
      </c>
      <c r="D733"/>
      <c r="E733"/>
      <c r="F733"/>
      <c r="G733" t="b">
        <f t="shared" si="42"/>
        <v>1</v>
      </c>
      <c r="H733" s="1" t="s">
        <v>77</v>
      </c>
      <c r="I733" s="9">
        <v>0</v>
      </c>
      <c r="J733">
        <v>5000</v>
      </c>
      <c r="K733" s="1">
        <v>0</v>
      </c>
      <c r="L733" s="1" t="s">
        <v>35</v>
      </c>
      <c r="M733">
        <v>1.9524693E-3</v>
      </c>
      <c r="N733">
        <v>1.9524693E-3</v>
      </c>
      <c r="O733">
        <v>1.2271105999999999E-4</v>
      </c>
      <c r="P733">
        <v>1.2271105999999999E-4</v>
      </c>
      <c r="Q733">
        <v>1.2271105999999999E-4</v>
      </c>
      <c r="R733">
        <v>8.5383653999999997E-4</v>
      </c>
      <c r="S733" s="1">
        <v>8.5383653999999997E-4</v>
      </c>
      <c r="T733">
        <v>5.8587192999999997E-3</v>
      </c>
      <c r="U733">
        <v>5.8587192999999997E-3</v>
      </c>
      <c r="V733">
        <v>5.0055087000000003E-3</v>
      </c>
      <c r="W733">
        <v>3.7835239999999999E-3</v>
      </c>
      <c r="X733">
        <v>3.7835239999999999E-3</v>
      </c>
      <c r="Y733">
        <v>1.8303989999999999E-3</v>
      </c>
      <c r="Z733" s="1">
        <v>1.8303989999999999E-3</v>
      </c>
      <c r="AA733">
        <v>1.1596024E-2</v>
      </c>
      <c r="AB733">
        <v>1.1596024E-2</v>
      </c>
      <c r="AC733">
        <v>1.0864868999999999E-2</v>
      </c>
      <c r="AD733">
        <v>3.7835239999999999E-3</v>
      </c>
      <c r="AE733">
        <v>3.7835239999999999E-3</v>
      </c>
      <c r="AF733">
        <v>3.7835239999999999E-3</v>
      </c>
      <c r="AG733" s="1">
        <v>3.7835239999999999E-3</v>
      </c>
      <c r="AH733">
        <v>0</v>
      </c>
      <c r="AL733" t="b">
        <f t="shared" si="43"/>
        <v>0</v>
      </c>
      <c r="AS733">
        <f t="shared" si="44"/>
        <v>0</v>
      </c>
    </row>
    <row r="734" spans="1:45" x14ac:dyDescent="0.25">
      <c r="A734" s="3" t="s">
        <v>839</v>
      </c>
      <c r="B734" s="4" t="s">
        <v>769</v>
      </c>
      <c r="C734" s="6" t="str">
        <f t="shared" si="41"/>
        <v/>
      </c>
      <c r="D734"/>
      <c r="E734"/>
      <c r="F734"/>
      <c r="G734" t="b">
        <f t="shared" si="42"/>
        <v>1</v>
      </c>
      <c r="H734" s="1" t="s">
        <v>77</v>
      </c>
      <c r="I734" s="9">
        <v>0</v>
      </c>
      <c r="J734">
        <v>8000</v>
      </c>
      <c r="K734" s="1">
        <v>10</v>
      </c>
      <c r="L734" s="1" t="s">
        <v>35</v>
      </c>
      <c r="M734">
        <v>1.1719360999999999E-2</v>
      </c>
      <c r="N734">
        <v>9.6428989999999999E-3</v>
      </c>
      <c r="O734">
        <v>1.1719360999999999E-2</v>
      </c>
      <c r="P734">
        <v>1.2271105999999999E-4</v>
      </c>
      <c r="Q734">
        <v>1.2271105999999999E-4</v>
      </c>
      <c r="R734">
        <v>1.8303989999999999E-3</v>
      </c>
      <c r="S734" s="1">
        <v>1.8303989999999999E-3</v>
      </c>
      <c r="T734">
        <v>7.6897739999999999E-3</v>
      </c>
      <c r="U734">
        <v>7.6897739999999999E-3</v>
      </c>
      <c r="V734">
        <v>6.4703523999999997E-3</v>
      </c>
      <c r="W734">
        <v>6.3470006000000004E-3</v>
      </c>
      <c r="X734">
        <v>6.3470006000000004E-3</v>
      </c>
      <c r="Y734">
        <v>1.8303989999999999E-3</v>
      </c>
      <c r="Z734" s="1">
        <v>1.8303989999999999E-3</v>
      </c>
      <c r="AA734">
        <v>1.8431932000000002E-2</v>
      </c>
      <c r="AB734">
        <v>1.8431932000000002E-2</v>
      </c>
      <c r="AC734">
        <v>1.3672485999999999E-2</v>
      </c>
      <c r="AD734">
        <v>5.7366489999999999E-3</v>
      </c>
      <c r="AE734">
        <v>5.7366489999999999E-3</v>
      </c>
      <c r="AF734">
        <v>3.7835239999999999E-3</v>
      </c>
      <c r="AG734" s="1">
        <v>3.7835239999999999E-3</v>
      </c>
      <c r="AH734">
        <v>0</v>
      </c>
      <c r="AL734" t="b">
        <f t="shared" si="43"/>
        <v>0</v>
      </c>
      <c r="AS734">
        <f t="shared" si="44"/>
        <v>0</v>
      </c>
    </row>
    <row r="735" spans="1:45" x14ac:dyDescent="0.25">
      <c r="A735" s="3" t="s">
        <v>840</v>
      </c>
      <c r="B735" s="4" t="s">
        <v>769</v>
      </c>
      <c r="C735" s="6" t="str">
        <f t="shared" si="41"/>
        <v/>
      </c>
      <c r="D735"/>
      <c r="E735"/>
      <c r="F735"/>
      <c r="G735" t="b">
        <f t="shared" si="42"/>
        <v>1</v>
      </c>
      <c r="H735" s="1" t="s">
        <v>77</v>
      </c>
      <c r="I735" s="9">
        <v>0</v>
      </c>
      <c r="J735">
        <v>8000</v>
      </c>
      <c r="K735" s="1">
        <v>0</v>
      </c>
      <c r="L735" s="1" t="s">
        <v>129</v>
      </c>
      <c r="M735">
        <v>1.9524693E-3</v>
      </c>
      <c r="N735">
        <v>1.9524693E-3</v>
      </c>
      <c r="O735">
        <v>1.2271105999999999E-4</v>
      </c>
      <c r="P735">
        <v>6.4074993000000003E-7</v>
      </c>
      <c r="Q735">
        <v>6.4074993000000003E-7</v>
      </c>
      <c r="R735">
        <v>5.8587192999999997E-3</v>
      </c>
      <c r="S735" s="1">
        <v>5.8587192999999997E-3</v>
      </c>
      <c r="T735">
        <v>7.8118442999999997E-3</v>
      </c>
      <c r="U735">
        <v>7.8118442999999997E-3</v>
      </c>
      <c r="V735">
        <v>6.4703523999999997E-3</v>
      </c>
      <c r="W735">
        <v>3.9055943000000002E-3</v>
      </c>
      <c r="X735">
        <v>3.9055943000000002E-3</v>
      </c>
      <c r="Y735">
        <v>5.3704379999999999E-3</v>
      </c>
      <c r="Z735" s="1">
        <v>5.3704379999999999E-3</v>
      </c>
      <c r="AA735">
        <v>1.757744E-2</v>
      </c>
      <c r="AB735">
        <v>1.757744E-2</v>
      </c>
      <c r="AC735">
        <v>1.5747666E-2</v>
      </c>
      <c r="AD735">
        <v>1.1718065E-2</v>
      </c>
      <c r="AE735">
        <v>1.1718065E-2</v>
      </c>
      <c r="AF735">
        <v>3.9055943000000002E-3</v>
      </c>
      <c r="AG735" s="1">
        <v>3.9055943000000002E-3</v>
      </c>
      <c r="AH735">
        <v>0</v>
      </c>
      <c r="AL735" t="b">
        <f t="shared" si="43"/>
        <v>0</v>
      </c>
      <c r="AS735">
        <f t="shared" si="44"/>
        <v>0</v>
      </c>
    </row>
    <row r="736" spans="1:45" x14ac:dyDescent="0.25">
      <c r="A736" s="3" t="s">
        <v>841</v>
      </c>
      <c r="B736" s="4" t="s">
        <v>769</v>
      </c>
      <c r="C736" s="6" t="str">
        <f t="shared" si="41"/>
        <v/>
      </c>
      <c r="D736"/>
      <c r="E736"/>
      <c r="F736"/>
      <c r="G736" t="b">
        <f t="shared" si="42"/>
        <v>1</v>
      </c>
      <c r="H736" s="1" t="s">
        <v>77</v>
      </c>
      <c r="I736" s="9">
        <v>0</v>
      </c>
      <c r="J736">
        <v>11000</v>
      </c>
      <c r="K736" s="1">
        <v>10</v>
      </c>
      <c r="L736" s="1" t="s">
        <v>35</v>
      </c>
      <c r="M736">
        <v>1.1719360999999999E-2</v>
      </c>
      <c r="N736">
        <v>1.1596024E-2</v>
      </c>
      <c r="O736">
        <v>1.1719360999999999E-2</v>
      </c>
      <c r="P736">
        <v>6.4074993000000003E-7</v>
      </c>
      <c r="Q736">
        <v>6.4074993000000003E-7</v>
      </c>
      <c r="R736">
        <v>1.3421177999999999E-3</v>
      </c>
      <c r="S736" s="1">
        <v>1.3421177999999999E-3</v>
      </c>
      <c r="T736">
        <v>8.7884069999999998E-3</v>
      </c>
      <c r="U736">
        <v>8.7884069999999998E-3</v>
      </c>
      <c r="V736">
        <v>4.0289460000000003E-3</v>
      </c>
      <c r="W736">
        <v>6.8352819999999998E-3</v>
      </c>
      <c r="X736">
        <v>6.8352819999999998E-3</v>
      </c>
      <c r="Y736">
        <v>4.8821569999999998E-3</v>
      </c>
      <c r="Z736" s="1">
        <v>4.8821569999999998E-3</v>
      </c>
      <c r="AA736">
        <v>2.5391205999999999E-2</v>
      </c>
      <c r="AB736">
        <v>2.2338182000000002E-2</v>
      </c>
      <c r="AC736">
        <v>2.5391205999999999E-2</v>
      </c>
      <c r="AD736">
        <v>9.7649690000000001E-3</v>
      </c>
      <c r="AE736">
        <v>9.7649690000000001E-3</v>
      </c>
      <c r="AF736">
        <v>3.9055943000000002E-3</v>
      </c>
      <c r="AG736" s="1">
        <v>3.9055943000000002E-3</v>
      </c>
      <c r="AH736">
        <v>0</v>
      </c>
      <c r="AL736" t="b">
        <f t="shared" si="43"/>
        <v>0</v>
      </c>
      <c r="AS736">
        <f t="shared" si="44"/>
        <v>0</v>
      </c>
    </row>
    <row r="737" spans="1:45" s="2" customFormat="1" ht="15.75" thickBot="1" x14ac:dyDescent="0.3">
      <c r="A737" s="3" t="s">
        <v>842</v>
      </c>
      <c r="B737" s="4" t="s">
        <v>769</v>
      </c>
      <c r="C737" s="6" t="str">
        <f t="shared" si="41"/>
        <v/>
      </c>
      <c r="G737" s="2" t="b">
        <f t="shared" si="42"/>
        <v>1</v>
      </c>
      <c r="H737" s="2" t="s">
        <v>77</v>
      </c>
      <c r="I737" s="10">
        <v>0</v>
      </c>
      <c r="J737" s="2">
        <v>11000</v>
      </c>
      <c r="K737" s="2">
        <v>0</v>
      </c>
      <c r="L737" s="2" t="s">
        <v>39</v>
      </c>
      <c r="M737" s="2">
        <v>2.8069614999999999E-3</v>
      </c>
      <c r="N737" s="2">
        <v>2.8069614999999999E-3</v>
      </c>
      <c r="O737" s="2">
        <v>1.0992736E-3</v>
      </c>
      <c r="P737" s="2">
        <v>6.4074993000000003E-7</v>
      </c>
      <c r="Q737" s="2">
        <v>6.4074993000000003E-7</v>
      </c>
      <c r="R737" s="2">
        <v>3.9055943000000002E-3</v>
      </c>
      <c r="S737" s="2">
        <v>3.9055943000000002E-3</v>
      </c>
      <c r="T737" s="2">
        <v>9.8883059999999995E-3</v>
      </c>
      <c r="U737" s="2">
        <v>9.7649690000000001E-3</v>
      </c>
      <c r="V737" s="2">
        <v>9.8883059999999995E-3</v>
      </c>
      <c r="W737" s="2">
        <v>2.8069614999999999E-3</v>
      </c>
      <c r="X737" s="2">
        <v>2.8069614999999999E-3</v>
      </c>
      <c r="Y737" s="2">
        <v>1.0979772E-3</v>
      </c>
      <c r="Z737" s="2">
        <v>1.0979772E-3</v>
      </c>
      <c r="AA737" s="2">
        <v>2.4536714000000001E-2</v>
      </c>
      <c r="AB737" s="2">
        <v>2.2338182000000002E-2</v>
      </c>
      <c r="AC737" s="2">
        <v>2.4536714000000001E-2</v>
      </c>
      <c r="AD737" s="2">
        <v>9.7649690000000001E-3</v>
      </c>
      <c r="AE737" s="2">
        <v>9.7649690000000001E-3</v>
      </c>
      <c r="AF737" s="2">
        <v>6.8352819999999998E-3</v>
      </c>
      <c r="AG737" s="2">
        <v>6.8352819999999998E-3</v>
      </c>
      <c r="AH737" s="2">
        <v>0</v>
      </c>
      <c r="AL737" t="b">
        <f t="shared" si="43"/>
        <v>0</v>
      </c>
      <c r="AS737" s="2">
        <f t="shared" si="44"/>
        <v>0</v>
      </c>
    </row>
    <row r="738" spans="1:45" ht="15.75" thickTop="1" x14ac:dyDescent="0.25">
      <c r="A738" s="3" t="s">
        <v>843</v>
      </c>
      <c r="B738" s="4" t="s">
        <v>794</v>
      </c>
      <c r="C738" s="6" t="str">
        <f t="shared" si="41"/>
        <v/>
      </c>
      <c r="D738"/>
      <c r="E738"/>
      <c r="F738"/>
      <c r="G738" t="b">
        <f t="shared" si="42"/>
        <v>1</v>
      </c>
      <c r="H738" s="1" t="s">
        <v>86</v>
      </c>
      <c r="I738" s="9">
        <v>0</v>
      </c>
      <c r="J738">
        <v>2000</v>
      </c>
      <c r="K738" s="1">
        <v>10</v>
      </c>
      <c r="L738" s="1" t="s">
        <v>33</v>
      </c>
      <c r="M738">
        <v>7.1822702999999998E-3</v>
      </c>
      <c r="N738">
        <v>7.1822702999999998E-3</v>
      </c>
      <c r="O738">
        <v>2.3881197E-3</v>
      </c>
      <c r="P738">
        <v>2.4372339000000001E-4</v>
      </c>
      <c r="Q738">
        <v>2.4372339000000001E-4</v>
      </c>
      <c r="R738">
        <v>1.4400184000000001E-3</v>
      </c>
      <c r="S738" s="1">
        <v>1.4400184000000001E-3</v>
      </c>
      <c r="T738">
        <v>1.4120817000000001E-2</v>
      </c>
      <c r="U738">
        <v>1.4120817000000001E-2</v>
      </c>
      <c r="V738">
        <v>3.5844445000000002E-3</v>
      </c>
      <c r="W738">
        <v>2.3970604E-3</v>
      </c>
      <c r="X738">
        <v>2.3970604E-3</v>
      </c>
      <c r="Y738">
        <v>1.2007654E-3</v>
      </c>
      <c r="Z738" s="1">
        <v>1.2007654E-3</v>
      </c>
      <c r="AA738">
        <v>1.2206733000000001E-2</v>
      </c>
      <c r="AB738">
        <v>1.2206733000000001E-2</v>
      </c>
      <c r="AC738">
        <v>4.4703483999999996E-6</v>
      </c>
      <c r="AD738">
        <v>2.3970604E-3</v>
      </c>
      <c r="AE738">
        <v>2.3970604E-3</v>
      </c>
      <c r="AF738">
        <v>2.1578074E-3</v>
      </c>
      <c r="AG738" s="1">
        <v>2.1578074E-3</v>
      </c>
      <c r="AH738">
        <v>0</v>
      </c>
      <c r="AL738" t="b">
        <f t="shared" si="43"/>
        <v>0</v>
      </c>
      <c r="AS738">
        <f t="shared" si="44"/>
        <v>0</v>
      </c>
    </row>
    <row r="739" spans="1:45" x14ac:dyDescent="0.25">
      <c r="A739" s="3" t="s">
        <v>844</v>
      </c>
      <c r="B739" s="4" t="s">
        <v>794</v>
      </c>
      <c r="C739" s="6" t="str">
        <f t="shared" si="41"/>
        <v/>
      </c>
      <c r="D739"/>
      <c r="E739"/>
      <c r="F739"/>
      <c r="G739" t="b">
        <f t="shared" si="42"/>
        <v>1</v>
      </c>
      <c r="H739" s="1" t="s">
        <v>86</v>
      </c>
      <c r="I739" s="9">
        <v>0</v>
      </c>
      <c r="J739">
        <v>2000</v>
      </c>
      <c r="K739" s="1">
        <v>0</v>
      </c>
      <c r="L739" s="1" t="s">
        <v>35</v>
      </c>
      <c r="M739">
        <v>7.3176619999999997E-4</v>
      </c>
      <c r="N739">
        <v>7.3176619999999997E-4</v>
      </c>
      <c r="O739">
        <v>2.4348497E-4</v>
      </c>
      <c r="P739">
        <v>4.8762559999999998E-4</v>
      </c>
      <c r="Q739">
        <v>4.8762559999999998E-4</v>
      </c>
      <c r="R739">
        <v>1.2141466000000001E-4</v>
      </c>
      <c r="S739" s="1">
        <v>1.2141466000000001E-4</v>
      </c>
      <c r="T739">
        <v>1.2450486E-2</v>
      </c>
      <c r="U739">
        <v>1.2450486E-2</v>
      </c>
      <c r="V739">
        <v>4.7613680000000002E-3</v>
      </c>
      <c r="W739">
        <v>1.2271105999999999E-4</v>
      </c>
      <c r="X739">
        <v>1.2271105999999999E-4</v>
      </c>
      <c r="Y739">
        <v>6.4074993000000003E-7</v>
      </c>
      <c r="Z739" s="1">
        <v>6.4074993000000003E-7</v>
      </c>
      <c r="AA739">
        <v>8.7884069999999998E-3</v>
      </c>
      <c r="AB739">
        <v>8.7884069999999998E-3</v>
      </c>
      <c r="AC739">
        <v>2.0758360000000002E-3</v>
      </c>
      <c r="AD739">
        <v>2.4348497E-4</v>
      </c>
      <c r="AE739">
        <v>2.4348497E-4</v>
      </c>
      <c r="AF739">
        <v>3.6685169999999998E-4</v>
      </c>
      <c r="AG739" s="1">
        <v>3.6685169999999998E-4</v>
      </c>
      <c r="AH739">
        <v>0</v>
      </c>
      <c r="AL739" t="b">
        <f t="shared" si="43"/>
        <v>0</v>
      </c>
      <c r="AS739">
        <f t="shared" si="44"/>
        <v>0</v>
      </c>
    </row>
    <row r="740" spans="1:45" x14ac:dyDescent="0.25">
      <c r="A740" s="3" t="s">
        <v>845</v>
      </c>
      <c r="B740" s="4" t="s">
        <v>794</v>
      </c>
      <c r="C740" s="6" t="str">
        <f t="shared" si="41"/>
        <v/>
      </c>
      <c r="D740"/>
      <c r="E740"/>
      <c r="F740"/>
      <c r="G740" t="b">
        <f t="shared" si="42"/>
        <v>1</v>
      </c>
      <c r="H740" s="1" t="s">
        <v>86</v>
      </c>
      <c r="I740" s="9">
        <v>0</v>
      </c>
      <c r="J740">
        <v>5000</v>
      </c>
      <c r="K740" s="1">
        <v>10</v>
      </c>
      <c r="L740" s="1" t="s">
        <v>35</v>
      </c>
      <c r="M740">
        <v>6.957352E-3</v>
      </c>
      <c r="N740">
        <v>6.957352E-3</v>
      </c>
      <c r="O740">
        <v>2.4420470000000001E-3</v>
      </c>
      <c r="P740">
        <v>1.2141466000000001E-4</v>
      </c>
      <c r="Q740">
        <v>1.2141466000000001E-4</v>
      </c>
      <c r="R740">
        <v>3.6685169999999998E-4</v>
      </c>
      <c r="S740" s="1">
        <v>3.6685169999999998E-4</v>
      </c>
      <c r="T740">
        <v>3.0883074E-2</v>
      </c>
      <c r="U740">
        <v>3.0883074E-2</v>
      </c>
      <c r="V740">
        <v>9.2779549999999992E-3</v>
      </c>
      <c r="W740">
        <v>2.3186803000000001E-3</v>
      </c>
      <c r="X740">
        <v>2.3186803000000001E-3</v>
      </c>
      <c r="Y740">
        <v>6.1099229999999997E-4</v>
      </c>
      <c r="Z740" s="1">
        <v>6.1099229999999997E-4</v>
      </c>
      <c r="AA740">
        <v>1.6112596E-2</v>
      </c>
      <c r="AB740">
        <v>1.6112596E-2</v>
      </c>
      <c r="AC740">
        <v>5.2496493E-3</v>
      </c>
      <c r="AD740">
        <v>4.8892200000000003E-4</v>
      </c>
      <c r="AE740">
        <v>4.8892200000000003E-4</v>
      </c>
      <c r="AF740">
        <v>1.3434142000000001E-3</v>
      </c>
      <c r="AG740" s="1">
        <v>1.3434142000000001E-3</v>
      </c>
      <c r="AH740">
        <v>0</v>
      </c>
      <c r="AL740" t="b">
        <f t="shared" si="43"/>
        <v>0</v>
      </c>
      <c r="AS740">
        <f t="shared" si="44"/>
        <v>0</v>
      </c>
    </row>
    <row r="741" spans="1:45" x14ac:dyDescent="0.25">
      <c r="A741" s="3" t="s">
        <v>846</v>
      </c>
      <c r="B741" s="4" t="s">
        <v>794</v>
      </c>
      <c r="C741" s="6" t="str">
        <f t="shared" si="41"/>
        <v/>
      </c>
      <c r="D741"/>
      <c r="E741"/>
      <c r="F741"/>
      <c r="G741" t="b">
        <f t="shared" si="42"/>
        <v>1</v>
      </c>
      <c r="H741" s="1" t="s">
        <v>86</v>
      </c>
      <c r="I741" s="9">
        <v>0</v>
      </c>
      <c r="J741">
        <v>5000</v>
      </c>
      <c r="K741" s="1">
        <v>0</v>
      </c>
      <c r="L741" s="1" t="s">
        <v>35</v>
      </c>
      <c r="M741">
        <v>7.3176619999999997E-4</v>
      </c>
      <c r="N741">
        <v>7.3176619999999997E-4</v>
      </c>
      <c r="O741">
        <v>3.6555529999999999E-4</v>
      </c>
      <c r="P741">
        <v>4.8762559999999998E-4</v>
      </c>
      <c r="Q741">
        <v>4.8762559999999998E-4</v>
      </c>
      <c r="R741">
        <v>4.8892200000000003E-4</v>
      </c>
      <c r="S741" s="1">
        <v>4.8892200000000003E-4</v>
      </c>
      <c r="T741">
        <v>3.0394793E-2</v>
      </c>
      <c r="U741">
        <v>3.0394793E-2</v>
      </c>
      <c r="V741">
        <v>1.0376587499999999E-2</v>
      </c>
      <c r="W741">
        <v>1.2271105999999999E-4</v>
      </c>
      <c r="X741">
        <v>1.2271105999999999E-4</v>
      </c>
      <c r="Y741">
        <v>7.3306260000000002E-4</v>
      </c>
      <c r="Z741" s="1">
        <v>7.3306260000000002E-4</v>
      </c>
      <c r="AA741">
        <v>1.6967088000000002E-2</v>
      </c>
      <c r="AB741">
        <v>1.6967088000000002E-2</v>
      </c>
      <c r="AC741">
        <v>5.2496493E-3</v>
      </c>
      <c r="AD741">
        <v>4.8892200000000003E-4</v>
      </c>
      <c r="AE741">
        <v>4.8892200000000003E-4</v>
      </c>
      <c r="AF741">
        <v>1.3434142000000001E-3</v>
      </c>
      <c r="AG741" s="1">
        <v>1.3434142000000001E-3</v>
      </c>
      <c r="AH741">
        <v>0</v>
      </c>
      <c r="AL741" t="b">
        <f t="shared" si="43"/>
        <v>0</v>
      </c>
      <c r="AS741">
        <f t="shared" si="44"/>
        <v>0</v>
      </c>
    </row>
    <row r="742" spans="1:45" x14ac:dyDescent="0.25">
      <c r="A742" s="3" t="s">
        <v>847</v>
      </c>
      <c r="B742" s="4" t="s">
        <v>794</v>
      </c>
      <c r="C742" s="6" t="str">
        <f t="shared" si="41"/>
        <v/>
      </c>
      <c r="D742"/>
      <c r="E742"/>
      <c r="F742"/>
      <c r="G742" t="b">
        <f t="shared" si="42"/>
        <v>1</v>
      </c>
      <c r="H742" s="1" t="s">
        <v>86</v>
      </c>
      <c r="I742" s="9">
        <v>0</v>
      </c>
      <c r="J742">
        <v>8000</v>
      </c>
      <c r="K742" s="1">
        <v>10</v>
      </c>
      <c r="L742" s="1" t="s">
        <v>39</v>
      </c>
      <c r="M742">
        <v>5.3704379999999999E-3</v>
      </c>
      <c r="N742">
        <v>5.3704379999999999E-3</v>
      </c>
      <c r="O742">
        <v>2.5641173E-3</v>
      </c>
      <c r="P742">
        <v>1.2141466000000001E-4</v>
      </c>
      <c r="Q742">
        <v>1.2141466000000001E-4</v>
      </c>
      <c r="R742">
        <v>4.8892200000000003E-4</v>
      </c>
      <c r="S742" s="1">
        <v>4.8892200000000003E-4</v>
      </c>
      <c r="T742">
        <v>2.8563738000000002E-2</v>
      </c>
      <c r="U742">
        <v>2.8563738000000002E-2</v>
      </c>
      <c r="V742">
        <v>1.1109009E-2</v>
      </c>
      <c r="W742">
        <v>3.6614537000000001E-3</v>
      </c>
      <c r="X742">
        <v>3.6614537000000001E-3</v>
      </c>
      <c r="Y742">
        <v>1.0992736E-3</v>
      </c>
      <c r="Z742" s="1">
        <v>1.0992736E-3</v>
      </c>
      <c r="AA742">
        <v>1.8798143E-2</v>
      </c>
      <c r="AB742">
        <v>1.8798143E-2</v>
      </c>
      <c r="AC742">
        <v>5.6158600000000003E-3</v>
      </c>
      <c r="AD742">
        <v>1.2271105999999999E-4</v>
      </c>
      <c r="AE742">
        <v>1.2271105999999999E-4</v>
      </c>
      <c r="AF742">
        <v>2.9303133E-3</v>
      </c>
      <c r="AG742" s="1">
        <v>2.9303133E-3</v>
      </c>
      <c r="AH742">
        <v>0</v>
      </c>
      <c r="AL742" t="b">
        <f t="shared" si="43"/>
        <v>0</v>
      </c>
      <c r="AS742">
        <f t="shared" si="44"/>
        <v>0</v>
      </c>
    </row>
    <row r="743" spans="1:45" x14ac:dyDescent="0.25">
      <c r="A743" s="3" t="s">
        <v>848</v>
      </c>
      <c r="B743" s="4" t="s">
        <v>794</v>
      </c>
      <c r="C743" s="6" t="str">
        <f t="shared" si="41"/>
        <v/>
      </c>
      <c r="D743"/>
      <c r="E743"/>
      <c r="F743"/>
      <c r="G743" t="b">
        <f t="shared" si="42"/>
        <v>1</v>
      </c>
      <c r="H743" s="1" t="s">
        <v>86</v>
      </c>
      <c r="I743" s="9">
        <v>0</v>
      </c>
      <c r="J743">
        <v>8000</v>
      </c>
      <c r="K743" s="1">
        <v>0</v>
      </c>
      <c r="L743" s="1" t="s">
        <v>39</v>
      </c>
      <c r="M743">
        <v>7.3176619999999997E-4</v>
      </c>
      <c r="N743">
        <v>7.3176619999999997E-4</v>
      </c>
      <c r="O743">
        <v>2.4348497E-4</v>
      </c>
      <c r="P743">
        <v>6.0969590000000003E-4</v>
      </c>
      <c r="Q743">
        <v>6.0969590000000003E-4</v>
      </c>
      <c r="R743">
        <v>1.0992736E-3</v>
      </c>
      <c r="S743" s="1">
        <v>1.0992736E-3</v>
      </c>
      <c r="T743">
        <v>2.0751268E-2</v>
      </c>
      <c r="U743">
        <v>2.0751268E-2</v>
      </c>
      <c r="V743">
        <v>1.1719360999999999E-2</v>
      </c>
      <c r="W743">
        <v>3.2952428000000001E-3</v>
      </c>
      <c r="X743">
        <v>3.2952428000000001E-3</v>
      </c>
      <c r="Y743">
        <v>1.3434142000000001E-3</v>
      </c>
      <c r="Z743" s="1">
        <v>1.3434142000000001E-3</v>
      </c>
      <c r="AA743">
        <v>1.8431932000000002E-2</v>
      </c>
      <c r="AB743">
        <v>1.8431932000000002E-2</v>
      </c>
      <c r="AC743">
        <v>6.3482820000000002E-3</v>
      </c>
      <c r="AD743">
        <v>1.7083287000000001E-3</v>
      </c>
      <c r="AE743">
        <v>1.7083287000000001E-3</v>
      </c>
      <c r="AF743">
        <v>3.0523836999999999E-3</v>
      </c>
      <c r="AG743" s="1">
        <v>3.0523836999999999E-3</v>
      </c>
      <c r="AH743">
        <v>0</v>
      </c>
      <c r="AL743" t="b">
        <f t="shared" si="43"/>
        <v>0</v>
      </c>
      <c r="AS743">
        <f t="shared" si="44"/>
        <v>0</v>
      </c>
    </row>
    <row r="744" spans="1:45" x14ac:dyDescent="0.25">
      <c r="A744" s="3" t="s">
        <v>849</v>
      </c>
      <c r="B744" s="4" t="s">
        <v>794</v>
      </c>
      <c r="C744" s="6" t="str">
        <f t="shared" si="41"/>
        <v/>
      </c>
      <c r="D744"/>
      <c r="E744"/>
      <c r="F744"/>
      <c r="G744" t="b">
        <f t="shared" si="42"/>
        <v>1</v>
      </c>
      <c r="H744" s="1" t="s">
        <v>86</v>
      </c>
      <c r="I744" s="9">
        <v>0</v>
      </c>
      <c r="J744">
        <v>11000</v>
      </c>
      <c r="K744" s="1">
        <v>10</v>
      </c>
      <c r="L744" s="1" t="s">
        <v>39</v>
      </c>
      <c r="M744">
        <v>4.8821569999999998E-3</v>
      </c>
      <c r="N744">
        <v>4.8821569999999998E-3</v>
      </c>
      <c r="O744">
        <v>3.6627351999999999E-3</v>
      </c>
      <c r="P744">
        <v>6.1099229999999997E-4</v>
      </c>
      <c r="Q744">
        <v>6.1099229999999997E-4</v>
      </c>
      <c r="R744">
        <v>2.4478137E-4</v>
      </c>
      <c r="S744" s="1">
        <v>2.4478137E-4</v>
      </c>
      <c r="T744">
        <v>4.6385974000000003E-2</v>
      </c>
      <c r="U744">
        <v>4.6385974000000003E-2</v>
      </c>
      <c r="V744">
        <v>1.3916627000000001E-2</v>
      </c>
      <c r="W744">
        <v>4.0276647E-3</v>
      </c>
      <c r="X744">
        <v>4.0276647E-3</v>
      </c>
      <c r="Y744">
        <v>8.5513294000000002E-4</v>
      </c>
      <c r="Z744" s="1">
        <v>8.5513294000000002E-4</v>
      </c>
      <c r="AA744">
        <v>2.0507127E-2</v>
      </c>
      <c r="AB744">
        <v>2.0507127E-2</v>
      </c>
      <c r="AC744">
        <v>5.7379305000000002E-3</v>
      </c>
      <c r="AD744">
        <v>2.4478137E-4</v>
      </c>
      <c r="AE744">
        <v>2.4478137E-4</v>
      </c>
      <c r="AF744">
        <v>2.9303133E-3</v>
      </c>
      <c r="AG744" s="1">
        <v>2.9303133E-3</v>
      </c>
      <c r="AH744">
        <v>0</v>
      </c>
      <c r="AL744" t="b">
        <f t="shared" si="43"/>
        <v>0</v>
      </c>
      <c r="AS744">
        <f t="shared" si="44"/>
        <v>0</v>
      </c>
    </row>
    <row r="745" spans="1:45" s="2" customFormat="1" ht="15.75" thickBot="1" x14ac:dyDescent="0.3">
      <c r="A745" s="3" t="s">
        <v>850</v>
      </c>
      <c r="B745" s="4" t="s">
        <v>794</v>
      </c>
      <c r="C745" s="6" t="str">
        <f t="shared" si="41"/>
        <v/>
      </c>
      <c r="G745" s="2" t="b">
        <f t="shared" si="42"/>
        <v>1</v>
      </c>
      <c r="H745" s="2" t="s">
        <v>86</v>
      </c>
      <c r="I745" s="10">
        <v>0</v>
      </c>
      <c r="J745" s="2">
        <v>11000</v>
      </c>
      <c r="K745" s="2">
        <v>0</v>
      </c>
      <c r="L745" s="2" t="s">
        <v>851</v>
      </c>
      <c r="M745" s="2">
        <v>8.5383653999999997E-4</v>
      </c>
      <c r="N745" s="2">
        <v>8.5383653999999997E-4</v>
      </c>
      <c r="O745" s="2">
        <v>1.2141466000000001E-4</v>
      </c>
      <c r="P745" s="2">
        <v>7.3176619999999997E-4</v>
      </c>
      <c r="Q745" s="2">
        <v>7.3176619999999997E-4</v>
      </c>
      <c r="R745" s="2">
        <v>3.6685169999999998E-4</v>
      </c>
      <c r="S745" s="2">
        <v>3.6685169999999998E-4</v>
      </c>
      <c r="T745" s="2">
        <v>5.7982624000000003E-2</v>
      </c>
      <c r="U745" s="2">
        <v>5.7982624000000003E-2</v>
      </c>
      <c r="V745" s="2">
        <v>1.5625595999999999E-2</v>
      </c>
      <c r="W745" s="2">
        <v>9.3987580000000001E-3</v>
      </c>
      <c r="X745" s="2">
        <v>9.3987580000000001E-3</v>
      </c>
      <c r="Y745" s="2">
        <v>8.5513294000000002E-4</v>
      </c>
      <c r="Z745" s="2">
        <v>8.5513294000000002E-4</v>
      </c>
      <c r="AA745" s="2">
        <v>2.0751268E-2</v>
      </c>
      <c r="AB745" s="2">
        <v>2.0751268E-2</v>
      </c>
      <c r="AC745" s="2">
        <v>5.1275790000000002E-3</v>
      </c>
      <c r="AD745" s="2">
        <v>5.1275790000000002E-3</v>
      </c>
      <c r="AE745" s="2">
        <v>5.1275790000000002E-3</v>
      </c>
      <c r="AF745" s="2">
        <v>2.5641173E-3</v>
      </c>
      <c r="AG745" s="2">
        <v>2.5641173E-3</v>
      </c>
      <c r="AH745" s="2">
        <v>0</v>
      </c>
      <c r="AL745" t="b">
        <f t="shared" si="43"/>
        <v>0</v>
      </c>
      <c r="AS745" s="2">
        <f t="shared" si="44"/>
        <v>0</v>
      </c>
    </row>
    <row r="746" spans="1:45" ht="15.75" thickTop="1" x14ac:dyDescent="0.25">
      <c r="A746" s="3" t="s">
        <v>852</v>
      </c>
      <c r="B746" s="4" t="s">
        <v>752</v>
      </c>
      <c r="C746" s="6" t="str">
        <f t="shared" si="41"/>
        <v/>
      </c>
      <c r="D746"/>
      <c r="E746"/>
      <c r="F746"/>
      <c r="G746" t="b">
        <f t="shared" si="42"/>
        <v>1</v>
      </c>
      <c r="H746" s="1" t="s">
        <v>96</v>
      </c>
      <c r="I746" s="9">
        <v>0</v>
      </c>
      <c r="J746">
        <v>2000</v>
      </c>
      <c r="K746" s="1">
        <v>10</v>
      </c>
      <c r="L746" s="1" t="s">
        <v>35</v>
      </c>
      <c r="M746">
        <v>1.0531901999999999E-2</v>
      </c>
      <c r="N746">
        <v>1.0531901999999999E-2</v>
      </c>
      <c r="O746">
        <v>2.6274025000000002E-3</v>
      </c>
      <c r="P746">
        <v>9.6151229999999997E-4</v>
      </c>
      <c r="Q746">
        <v>9.6151229999999997E-4</v>
      </c>
      <c r="R746">
        <v>8.6178179999999993E-3</v>
      </c>
      <c r="S746" s="1">
        <v>8.6178179999999993E-3</v>
      </c>
      <c r="T746">
        <v>7.4215232999999999E-3</v>
      </c>
      <c r="U746">
        <v>7.4215232999999999E-3</v>
      </c>
      <c r="V746">
        <v>2.8666555999999998E-3</v>
      </c>
      <c r="W746">
        <v>3.1148492999999999E-3</v>
      </c>
      <c r="X746">
        <v>3.1148492999999999E-3</v>
      </c>
      <c r="Y746">
        <v>5.0289332999999999E-3</v>
      </c>
      <c r="Z746" s="1">
        <v>5.0289332999999999E-3</v>
      </c>
      <c r="AA746">
        <v>8.6178179999999993E-3</v>
      </c>
      <c r="AB746">
        <v>8.6178179999999993E-3</v>
      </c>
      <c r="AC746">
        <v>2.6274025000000002E-3</v>
      </c>
      <c r="AD746">
        <v>4.7896802000000002E-3</v>
      </c>
      <c r="AE746">
        <v>4.7896802000000002E-3</v>
      </c>
      <c r="AF746">
        <v>3.3541024E-3</v>
      </c>
      <c r="AG746" s="1">
        <v>3.3541024E-3</v>
      </c>
      <c r="AH746">
        <v>0</v>
      </c>
      <c r="AL746" t="b">
        <f t="shared" si="43"/>
        <v>0</v>
      </c>
      <c r="AS746">
        <f t="shared" si="44"/>
        <v>0</v>
      </c>
    </row>
    <row r="747" spans="1:45" x14ac:dyDescent="0.25">
      <c r="A747" s="3" t="s">
        <v>853</v>
      </c>
      <c r="B747" s="4" t="s">
        <v>752</v>
      </c>
      <c r="C747" s="6" t="str">
        <f t="shared" si="41"/>
        <v/>
      </c>
      <c r="D747"/>
      <c r="E747"/>
      <c r="F747"/>
      <c r="G747" t="b">
        <f t="shared" si="42"/>
        <v>1</v>
      </c>
      <c r="H747" s="1" t="s">
        <v>96</v>
      </c>
      <c r="I747" s="9">
        <v>0</v>
      </c>
      <c r="J747">
        <v>2000</v>
      </c>
      <c r="K747" s="1">
        <v>0</v>
      </c>
      <c r="L747" s="1" t="s">
        <v>129</v>
      </c>
      <c r="M747">
        <v>2.4407506E-3</v>
      </c>
      <c r="N747">
        <v>2.4407506E-3</v>
      </c>
      <c r="O747">
        <v>1.2271105999999999E-4</v>
      </c>
      <c r="P747">
        <v>6.4074993000000003E-7</v>
      </c>
      <c r="Q747">
        <v>6.4074993000000003E-7</v>
      </c>
      <c r="R747">
        <v>6.4074993000000003E-7</v>
      </c>
      <c r="S747" s="1">
        <v>6.4074993000000003E-7</v>
      </c>
      <c r="T747">
        <v>3.4173129999999999E-3</v>
      </c>
      <c r="U747">
        <v>3.4173129999999999E-3</v>
      </c>
      <c r="V747">
        <v>1.0992736E-3</v>
      </c>
      <c r="W747">
        <v>1.2271105999999999E-4</v>
      </c>
      <c r="X747">
        <v>1.2271105999999999E-4</v>
      </c>
      <c r="Y747">
        <v>1.2271105999999999E-4</v>
      </c>
      <c r="Z747" s="1">
        <v>1.2271105999999999E-4</v>
      </c>
      <c r="AA747">
        <v>5.0055087000000003E-3</v>
      </c>
      <c r="AB747">
        <v>1.9524693E-3</v>
      </c>
      <c r="AC747">
        <v>5.0055087000000003E-3</v>
      </c>
      <c r="AD747">
        <v>6.4074993000000003E-7</v>
      </c>
      <c r="AE747">
        <v>6.4074993000000003E-7</v>
      </c>
      <c r="AF747">
        <v>6.4074993000000003E-7</v>
      </c>
      <c r="AG747" s="1">
        <v>6.4074993000000003E-7</v>
      </c>
      <c r="AH747">
        <v>0</v>
      </c>
      <c r="AL747" t="b">
        <f t="shared" si="43"/>
        <v>0</v>
      </c>
      <c r="AS747">
        <f t="shared" si="44"/>
        <v>0</v>
      </c>
    </row>
    <row r="748" spans="1:45" x14ac:dyDescent="0.25">
      <c r="A748" s="3" t="s">
        <v>854</v>
      </c>
      <c r="B748" s="4" t="s">
        <v>752</v>
      </c>
      <c r="C748" s="6" t="str">
        <f t="shared" si="41"/>
        <v/>
      </c>
      <c r="D748"/>
      <c r="E748"/>
      <c r="F748"/>
      <c r="G748" t="b">
        <f t="shared" si="42"/>
        <v>1</v>
      </c>
      <c r="H748" s="1" t="s">
        <v>96</v>
      </c>
      <c r="I748" s="9">
        <v>0</v>
      </c>
      <c r="J748">
        <v>5000</v>
      </c>
      <c r="K748" s="1">
        <v>10</v>
      </c>
      <c r="L748" s="1" t="s">
        <v>515</v>
      </c>
      <c r="M748">
        <v>3.4173129999999999E-3</v>
      </c>
      <c r="N748">
        <v>3.4173129999999999E-3</v>
      </c>
      <c r="O748">
        <v>6.1099229999999997E-4</v>
      </c>
      <c r="P748">
        <v>1.2271105999999999E-4</v>
      </c>
      <c r="Q748">
        <v>1.2271105999999999E-4</v>
      </c>
      <c r="R748">
        <v>2.4478137E-4</v>
      </c>
      <c r="S748" s="1">
        <v>2.4478137E-4</v>
      </c>
      <c r="T748">
        <v>5.9820710000000003E-3</v>
      </c>
      <c r="U748">
        <v>3.7835239999999999E-3</v>
      </c>
      <c r="V748">
        <v>5.9820710000000003E-3</v>
      </c>
      <c r="W748">
        <v>9.7720319999999991E-4</v>
      </c>
      <c r="X748">
        <v>9.7720319999999991E-4</v>
      </c>
      <c r="Y748">
        <v>1.2271105999999999E-4</v>
      </c>
      <c r="Z748" s="1">
        <v>1.2271105999999999E-4</v>
      </c>
      <c r="AA748">
        <v>9.8883059999999995E-3</v>
      </c>
      <c r="AB748">
        <v>7.8118442999999997E-3</v>
      </c>
      <c r="AC748">
        <v>9.8883059999999995E-3</v>
      </c>
      <c r="AD748">
        <v>2.4478137E-4</v>
      </c>
      <c r="AE748">
        <v>2.4478137E-4</v>
      </c>
      <c r="AF748">
        <v>1.9537656999999999E-3</v>
      </c>
      <c r="AG748" s="1">
        <v>1.9537656999999999E-3</v>
      </c>
      <c r="AH748">
        <v>0</v>
      </c>
      <c r="AL748" t="b">
        <f t="shared" si="43"/>
        <v>0</v>
      </c>
      <c r="AS748">
        <f t="shared" si="44"/>
        <v>0</v>
      </c>
    </row>
    <row r="749" spans="1:45" x14ac:dyDescent="0.25">
      <c r="A749" s="3" t="s">
        <v>855</v>
      </c>
      <c r="B749" s="4" t="s">
        <v>752</v>
      </c>
      <c r="C749" s="6" t="str">
        <f t="shared" si="41"/>
        <v/>
      </c>
      <c r="D749"/>
      <c r="E749"/>
      <c r="F749"/>
      <c r="G749" t="b">
        <f t="shared" si="42"/>
        <v>1</v>
      </c>
      <c r="H749" s="1" t="s">
        <v>96</v>
      </c>
      <c r="I749" s="9">
        <v>0</v>
      </c>
      <c r="J749">
        <v>5000</v>
      </c>
      <c r="K749" s="1">
        <v>0</v>
      </c>
      <c r="L749" s="1" t="s">
        <v>33</v>
      </c>
      <c r="M749">
        <v>1.9524693E-3</v>
      </c>
      <c r="N749">
        <v>1.9524693E-3</v>
      </c>
      <c r="O749">
        <v>1.2271105999999999E-4</v>
      </c>
      <c r="P749">
        <v>6.4074993000000003E-7</v>
      </c>
      <c r="Q749">
        <v>6.4074993000000003E-7</v>
      </c>
      <c r="R749">
        <v>1.2271105999999999E-4</v>
      </c>
      <c r="S749" s="1">
        <v>1.2271105999999999E-4</v>
      </c>
      <c r="T749">
        <v>1.9524693E-3</v>
      </c>
      <c r="U749">
        <v>1.9524693E-3</v>
      </c>
      <c r="V749">
        <v>9.7720319999999991E-4</v>
      </c>
      <c r="W749">
        <v>6.4074993000000003E-7</v>
      </c>
      <c r="X749">
        <v>6.4074993000000003E-7</v>
      </c>
      <c r="Y749">
        <v>1.2271105999999999E-4</v>
      </c>
      <c r="Z749" s="1">
        <v>1.2271105999999999E-4</v>
      </c>
      <c r="AA749">
        <v>7.9351960000000003E-3</v>
      </c>
      <c r="AB749">
        <v>7.6897739999999999E-3</v>
      </c>
      <c r="AC749">
        <v>7.9351960000000003E-3</v>
      </c>
      <c r="AD749">
        <v>1.0992736E-3</v>
      </c>
      <c r="AE749">
        <v>1.0992736E-3</v>
      </c>
      <c r="AF749">
        <v>9.7720319999999991E-4</v>
      </c>
      <c r="AG749" s="1">
        <v>9.7720319999999991E-4</v>
      </c>
      <c r="AH749">
        <v>0</v>
      </c>
      <c r="AL749" t="b">
        <f t="shared" si="43"/>
        <v>0</v>
      </c>
      <c r="AS749">
        <f t="shared" si="44"/>
        <v>0</v>
      </c>
    </row>
    <row r="750" spans="1:45" x14ac:dyDescent="0.25">
      <c r="A750" s="3" t="s">
        <v>856</v>
      </c>
      <c r="B750" s="4" t="s">
        <v>752</v>
      </c>
      <c r="C750" s="6" t="str">
        <f t="shared" si="41"/>
        <v/>
      </c>
      <c r="D750"/>
      <c r="E750"/>
      <c r="F750"/>
      <c r="G750" t="b">
        <f t="shared" si="42"/>
        <v>1</v>
      </c>
      <c r="H750" s="1" t="s">
        <v>96</v>
      </c>
      <c r="I750" s="9">
        <v>0</v>
      </c>
      <c r="J750">
        <v>8000</v>
      </c>
      <c r="K750" s="1">
        <v>10</v>
      </c>
      <c r="L750" s="1" t="s">
        <v>366</v>
      </c>
      <c r="M750">
        <v>1.9524693E-3</v>
      </c>
      <c r="N750">
        <v>1.9524693E-3</v>
      </c>
      <c r="O750">
        <v>1.2271105999999999E-4</v>
      </c>
      <c r="P750">
        <v>1.2271105999999999E-4</v>
      </c>
      <c r="Q750">
        <v>1.2271105999999999E-4</v>
      </c>
      <c r="R750">
        <v>1.2271105999999999E-4</v>
      </c>
      <c r="S750" s="1">
        <v>1.2271105999999999E-4</v>
      </c>
      <c r="T750">
        <v>5.8600010000000001E-3</v>
      </c>
      <c r="U750">
        <v>2.3186803000000001E-3</v>
      </c>
      <c r="V750">
        <v>5.8600010000000001E-3</v>
      </c>
      <c r="W750">
        <v>9.7720319999999991E-4</v>
      </c>
      <c r="X750">
        <v>9.7720319999999991E-4</v>
      </c>
      <c r="Y750">
        <v>4.8892200000000003E-4</v>
      </c>
      <c r="Z750" s="1">
        <v>4.8892200000000003E-4</v>
      </c>
      <c r="AA750">
        <v>1.8555283999999998E-2</v>
      </c>
      <c r="AB750">
        <v>1.5502244E-2</v>
      </c>
      <c r="AC750">
        <v>1.8555283999999998E-2</v>
      </c>
      <c r="AD750">
        <v>5.8600010000000001E-3</v>
      </c>
      <c r="AE750">
        <v>5.8600010000000001E-3</v>
      </c>
      <c r="AF750">
        <v>4.0289460000000003E-3</v>
      </c>
      <c r="AG750" s="1">
        <v>4.0289460000000003E-3</v>
      </c>
      <c r="AH750">
        <v>0</v>
      </c>
      <c r="AL750" t="b">
        <f t="shared" si="43"/>
        <v>0</v>
      </c>
      <c r="AS750">
        <f t="shared" si="44"/>
        <v>0</v>
      </c>
    </row>
    <row r="751" spans="1:45" x14ac:dyDescent="0.25">
      <c r="A751" s="3" t="s">
        <v>857</v>
      </c>
      <c r="B751" s="4" t="s">
        <v>752</v>
      </c>
      <c r="C751" s="6" t="str">
        <f t="shared" si="41"/>
        <v/>
      </c>
      <c r="D751"/>
      <c r="E751"/>
      <c r="F751"/>
      <c r="G751" t="b">
        <f t="shared" si="42"/>
        <v>1</v>
      </c>
      <c r="H751" s="1" t="s">
        <v>96</v>
      </c>
      <c r="I751" s="9">
        <v>0</v>
      </c>
      <c r="J751">
        <v>8000</v>
      </c>
      <c r="K751" s="1">
        <v>0</v>
      </c>
      <c r="L751" s="1" t="s">
        <v>33</v>
      </c>
      <c r="M751">
        <v>1.9524693E-3</v>
      </c>
      <c r="N751">
        <v>1.9524693E-3</v>
      </c>
      <c r="O751">
        <v>1.2271105999999999E-4</v>
      </c>
      <c r="P751">
        <v>6.4074993000000003E-7</v>
      </c>
      <c r="Q751">
        <v>6.4074993000000003E-7</v>
      </c>
      <c r="R751">
        <v>1.9537656999999999E-3</v>
      </c>
      <c r="S751" s="1">
        <v>1.9537656999999999E-3</v>
      </c>
      <c r="T751">
        <v>5.9820710000000003E-3</v>
      </c>
      <c r="U751">
        <v>3.7835239999999999E-3</v>
      </c>
      <c r="V751">
        <v>5.9820710000000003E-3</v>
      </c>
      <c r="W751">
        <v>2.0758360000000002E-3</v>
      </c>
      <c r="X751">
        <v>2.0758360000000002E-3</v>
      </c>
      <c r="Y751">
        <v>1.9537656999999999E-3</v>
      </c>
      <c r="Z751" s="1">
        <v>1.9537656999999999E-3</v>
      </c>
      <c r="AA751">
        <v>1.5625595999999999E-2</v>
      </c>
      <c r="AB751">
        <v>6.4074993000000003E-7</v>
      </c>
      <c r="AC751">
        <v>1.5625595999999999E-2</v>
      </c>
      <c r="AD751">
        <v>4.0289460000000003E-3</v>
      </c>
      <c r="AE751">
        <v>4.0289460000000003E-3</v>
      </c>
      <c r="AF751">
        <v>3.9068760000000001E-3</v>
      </c>
      <c r="AG751" s="1">
        <v>3.9068760000000001E-3</v>
      </c>
      <c r="AH751">
        <v>0</v>
      </c>
      <c r="AL751" t="b">
        <f t="shared" si="43"/>
        <v>0</v>
      </c>
      <c r="AS751">
        <f t="shared" si="44"/>
        <v>0</v>
      </c>
    </row>
    <row r="752" spans="1:45" x14ac:dyDescent="0.25">
      <c r="A752" s="3" t="s">
        <v>858</v>
      </c>
      <c r="B752" s="4" t="s">
        <v>752</v>
      </c>
      <c r="C752" s="6" t="str">
        <f t="shared" si="41"/>
        <v/>
      </c>
      <c r="D752"/>
      <c r="E752"/>
      <c r="F752"/>
      <c r="G752" t="b">
        <f t="shared" si="42"/>
        <v>1</v>
      </c>
      <c r="H752" s="1" t="s">
        <v>96</v>
      </c>
      <c r="I752" s="9">
        <v>0</v>
      </c>
      <c r="J752">
        <v>11000</v>
      </c>
      <c r="K752" s="1">
        <v>10</v>
      </c>
      <c r="L752" s="1" t="s">
        <v>35</v>
      </c>
      <c r="M752">
        <v>2.0758360000000002E-3</v>
      </c>
      <c r="N752">
        <v>1.9524693E-3</v>
      </c>
      <c r="O752">
        <v>2.0758360000000002E-3</v>
      </c>
      <c r="P752">
        <v>6.4074993000000003E-7</v>
      </c>
      <c r="Q752">
        <v>6.4074993000000003E-7</v>
      </c>
      <c r="R752">
        <v>1.9537656999999999E-3</v>
      </c>
      <c r="S752" s="1">
        <v>1.9537656999999999E-3</v>
      </c>
      <c r="T752">
        <v>9.7662359999999993E-3</v>
      </c>
      <c r="U752">
        <v>1.8303989999999999E-3</v>
      </c>
      <c r="V752">
        <v>9.7662359999999993E-3</v>
      </c>
      <c r="W752">
        <v>1.9537656999999999E-3</v>
      </c>
      <c r="X752">
        <v>1.9537656999999999E-3</v>
      </c>
      <c r="Y752">
        <v>1.9537656999999999E-3</v>
      </c>
      <c r="Z752" s="1">
        <v>1.9537656999999999E-3</v>
      </c>
      <c r="AA752">
        <v>3.1127214E-2</v>
      </c>
      <c r="AB752">
        <v>3.1127214E-2</v>
      </c>
      <c r="AC752">
        <v>2.5391205999999999E-2</v>
      </c>
      <c r="AD752">
        <v>6.8365633E-3</v>
      </c>
      <c r="AE752">
        <v>6.8365633E-3</v>
      </c>
      <c r="AF752">
        <v>3.9068760000000001E-3</v>
      </c>
      <c r="AG752" s="1">
        <v>3.9068760000000001E-3</v>
      </c>
      <c r="AH752">
        <v>0</v>
      </c>
      <c r="AL752" t="b">
        <f t="shared" si="43"/>
        <v>0</v>
      </c>
      <c r="AS752">
        <f t="shared" si="44"/>
        <v>0</v>
      </c>
    </row>
    <row r="753" spans="1:45" s="2" customFormat="1" ht="15.75" thickBot="1" x14ac:dyDescent="0.3">
      <c r="A753" s="3" t="s">
        <v>859</v>
      </c>
      <c r="B753" s="4" t="s">
        <v>752</v>
      </c>
      <c r="C753" s="6" t="str">
        <f t="shared" si="41"/>
        <v/>
      </c>
      <c r="G753" s="2" t="b">
        <f t="shared" si="42"/>
        <v>1</v>
      </c>
      <c r="H753" s="2" t="s">
        <v>96</v>
      </c>
      <c r="I753" s="10">
        <v>0</v>
      </c>
      <c r="J753" s="2">
        <v>11000</v>
      </c>
      <c r="K753" s="2">
        <v>0</v>
      </c>
      <c r="L753" s="2" t="s">
        <v>860</v>
      </c>
      <c r="M753" s="2">
        <v>1.9524693E-3</v>
      </c>
      <c r="N753" s="2">
        <v>1.9524693E-3</v>
      </c>
      <c r="O753" s="2">
        <v>1.2271105999999999E-4</v>
      </c>
      <c r="P753" s="2">
        <v>1.2271105999999999E-4</v>
      </c>
      <c r="Q753" s="2">
        <v>1.2271105999999999E-4</v>
      </c>
      <c r="R753" s="2">
        <v>2.0758360000000002E-3</v>
      </c>
      <c r="S753" s="2">
        <v>2.0758360000000002E-3</v>
      </c>
      <c r="T753" s="2">
        <v>4.0289460000000003E-3</v>
      </c>
      <c r="U753" s="2">
        <v>1.9524693E-3</v>
      </c>
      <c r="V753" s="2">
        <v>4.0289460000000003E-3</v>
      </c>
      <c r="W753" s="2">
        <v>7.8131260000000001E-3</v>
      </c>
      <c r="X753" s="2">
        <v>7.8131260000000001E-3</v>
      </c>
      <c r="Y753" s="2">
        <v>4.0289460000000003E-3</v>
      </c>
      <c r="Z753" s="2">
        <v>4.0289460000000003E-3</v>
      </c>
      <c r="AA753" s="2">
        <v>4.5775622000000002E-2</v>
      </c>
      <c r="AB753" s="2">
        <v>4.5775622000000002E-2</v>
      </c>
      <c r="AC753" s="2">
        <v>5.4937900000000001E-3</v>
      </c>
      <c r="AD753" s="2">
        <v>2.5641173E-3</v>
      </c>
      <c r="AE753" s="2">
        <v>2.5641173E-3</v>
      </c>
      <c r="AF753" s="2">
        <v>5.8600010000000001E-3</v>
      </c>
      <c r="AG753" s="2">
        <v>5.8600010000000001E-3</v>
      </c>
      <c r="AH753" s="2">
        <v>0</v>
      </c>
      <c r="AL753" t="b">
        <f t="shared" si="43"/>
        <v>0</v>
      </c>
      <c r="AS753" s="2">
        <f t="shared" si="44"/>
        <v>0</v>
      </c>
    </row>
    <row r="754" spans="1:45" ht="15.75" thickTop="1" x14ac:dyDescent="0.25">
      <c r="A754" s="3" t="s">
        <v>861</v>
      </c>
      <c r="B754" s="4" t="s">
        <v>794</v>
      </c>
      <c r="C754" s="6" t="str">
        <f t="shared" si="41"/>
        <v/>
      </c>
      <c r="D754" t="s">
        <v>10208</v>
      </c>
      <c r="E754"/>
      <c r="F754"/>
      <c r="G754" t="b">
        <f t="shared" si="42"/>
        <v>0</v>
      </c>
      <c r="H754" s="1" t="s">
        <v>107</v>
      </c>
      <c r="I754" s="9">
        <v>0</v>
      </c>
      <c r="J754">
        <v>2000</v>
      </c>
      <c r="K754" s="1">
        <v>10</v>
      </c>
      <c r="L754" s="1" t="s">
        <v>39</v>
      </c>
      <c r="M754">
        <v>6.7144930000000002E-3</v>
      </c>
      <c r="N754">
        <v>4.1497349999999999E-3</v>
      </c>
      <c r="O754">
        <v>6.7144930000000002E-3</v>
      </c>
      <c r="P754">
        <v>1.2141466000000001E-4</v>
      </c>
      <c r="Q754">
        <v>1.2141466000000001E-4</v>
      </c>
      <c r="R754">
        <v>3.6555529999999999E-4</v>
      </c>
      <c r="S754" s="1">
        <v>3.6555529999999999E-4</v>
      </c>
      <c r="T754">
        <v>5.9807897E-3</v>
      </c>
      <c r="U754">
        <v>5.9807897E-3</v>
      </c>
      <c r="V754">
        <v>7.3306260000000002E-4</v>
      </c>
      <c r="W754">
        <v>3.0511022E-3</v>
      </c>
      <c r="X754">
        <v>3.0511022E-3</v>
      </c>
      <c r="Y754">
        <v>6.4074993000000003E-7</v>
      </c>
      <c r="Z754" s="1">
        <v>6.4074993000000003E-7</v>
      </c>
      <c r="AA754">
        <v>1.0979772E-3</v>
      </c>
      <c r="AB754">
        <v>1.0979772E-3</v>
      </c>
      <c r="AC754">
        <v>9.7720319999999991E-4</v>
      </c>
      <c r="AD754">
        <v>1.0979772E-3</v>
      </c>
      <c r="AE754">
        <v>1.0979772E-3</v>
      </c>
      <c r="AF754">
        <v>1.2271105999999999E-4</v>
      </c>
      <c r="AG754" s="1">
        <v>1.2271105999999999E-4</v>
      </c>
      <c r="AH754">
        <v>0</v>
      </c>
      <c r="AL754" t="b">
        <f t="shared" si="43"/>
        <v>0</v>
      </c>
      <c r="AS754">
        <f t="shared" si="44"/>
        <v>0</v>
      </c>
    </row>
    <row r="755" spans="1:45" x14ac:dyDescent="0.25">
      <c r="A755" s="3" t="s">
        <v>862</v>
      </c>
      <c r="B755" s="4" t="s">
        <v>794</v>
      </c>
      <c r="C755" s="6" t="str">
        <f t="shared" si="41"/>
        <v/>
      </c>
      <c r="D755"/>
      <c r="E755"/>
      <c r="F755"/>
      <c r="G755" t="b">
        <f t="shared" si="42"/>
        <v>1</v>
      </c>
      <c r="H755" s="1" t="s">
        <v>107</v>
      </c>
      <c r="I755" s="9">
        <v>0</v>
      </c>
      <c r="J755">
        <v>2000</v>
      </c>
      <c r="K755" s="1">
        <v>0</v>
      </c>
      <c r="L755" s="1" t="s">
        <v>35</v>
      </c>
      <c r="M755">
        <v>3.6685169999999998E-4</v>
      </c>
      <c r="N755">
        <v>1.2271105999999999E-4</v>
      </c>
      <c r="O755">
        <v>3.6685169999999998E-4</v>
      </c>
      <c r="P755">
        <v>1.2271105999999999E-4</v>
      </c>
      <c r="Q755">
        <v>1.2271105999999999E-4</v>
      </c>
      <c r="R755">
        <v>6.4074993000000003E-7</v>
      </c>
      <c r="S755" s="1">
        <v>6.4074993000000003E-7</v>
      </c>
      <c r="T755">
        <v>4.7600864999999999E-3</v>
      </c>
      <c r="U755">
        <v>4.7600864999999999E-3</v>
      </c>
      <c r="V755">
        <v>3.0523836999999999E-3</v>
      </c>
      <c r="W755">
        <v>4.8762559999999998E-4</v>
      </c>
      <c r="X755">
        <v>4.8762559999999998E-4</v>
      </c>
      <c r="Y755">
        <v>2.4478137E-4</v>
      </c>
      <c r="Z755" s="1">
        <v>2.4478137E-4</v>
      </c>
      <c r="AA755">
        <v>9.7720319999999991E-4</v>
      </c>
      <c r="AB755">
        <v>3.6555529999999999E-4</v>
      </c>
      <c r="AC755">
        <v>9.7720319999999991E-4</v>
      </c>
      <c r="AD755">
        <v>6.0969590000000003E-4</v>
      </c>
      <c r="AE755">
        <v>6.0969590000000003E-4</v>
      </c>
      <c r="AF755">
        <v>2.4478137E-4</v>
      </c>
      <c r="AG755" s="1">
        <v>2.4478137E-4</v>
      </c>
      <c r="AH755">
        <v>0</v>
      </c>
      <c r="AL755" t="b">
        <f t="shared" si="43"/>
        <v>0</v>
      </c>
      <c r="AS755">
        <f t="shared" si="44"/>
        <v>0</v>
      </c>
    </row>
    <row r="756" spans="1:45" x14ac:dyDescent="0.25">
      <c r="A756" s="3" t="s">
        <v>863</v>
      </c>
      <c r="B756" s="4" t="s">
        <v>794</v>
      </c>
      <c r="C756" s="6" t="str">
        <f t="shared" si="41"/>
        <v/>
      </c>
      <c r="D756"/>
      <c r="E756"/>
      <c r="F756"/>
      <c r="G756" t="b">
        <f t="shared" si="42"/>
        <v>1</v>
      </c>
      <c r="H756" s="1" t="s">
        <v>107</v>
      </c>
      <c r="I756" s="9">
        <v>0</v>
      </c>
      <c r="J756">
        <v>5000</v>
      </c>
      <c r="K756" s="1">
        <v>10</v>
      </c>
      <c r="L756" s="1" t="s">
        <v>35</v>
      </c>
      <c r="M756">
        <v>8.4234770000000004E-3</v>
      </c>
      <c r="N756">
        <v>5.8587192999999997E-3</v>
      </c>
      <c r="O756">
        <v>8.4234770000000004E-3</v>
      </c>
      <c r="P756">
        <v>2.4348497E-4</v>
      </c>
      <c r="Q756">
        <v>2.4348497E-4</v>
      </c>
      <c r="R756">
        <v>1.2200475000000001E-3</v>
      </c>
      <c r="S756" s="1">
        <v>1.2200475000000001E-3</v>
      </c>
      <c r="T756">
        <v>1.7699510000000002E-2</v>
      </c>
      <c r="U756">
        <v>1.7699510000000002E-2</v>
      </c>
      <c r="V756">
        <v>3.1744540000000002E-3</v>
      </c>
      <c r="W756">
        <v>5.8587192999999997E-3</v>
      </c>
      <c r="X756">
        <v>5.8587192999999997E-3</v>
      </c>
      <c r="Y756">
        <v>6.0969590000000003E-4</v>
      </c>
      <c r="Z756" s="1">
        <v>6.0969590000000003E-4</v>
      </c>
      <c r="AA756">
        <v>4.3938756000000004E-3</v>
      </c>
      <c r="AB756">
        <v>4.3938756000000004E-3</v>
      </c>
      <c r="AC756">
        <v>1.8316954000000001E-3</v>
      </c>
      <c r="AD756">
        <v>4.8821569999999998E-3</v>
      </c>
      <c r="AE756">
        <v>4.8821569999999998E-3</v>
      </c>
      <c r="AF756">
        <v>2.3186803000000001E-3</v>
      </c>
      <c r="AG756" s="1">
        <v>2.3186803000000001E-3</v>
      </c>
      <c r="AH756">
        <v>0</v>
      </c>
      <c r="AL756" t="b">
        <f t="shared" si="43"/>
        <v>0</v>
      </c>
      <c r="AS756">
        <f t="shared" si="44"/>
        <v>0</v>
      </c>
    </row>
    <row r="757" spans="1:45" x14ac:dyDescent="0.25">
      <c r="A757" s="3" t="s">
        <v>864</v>
      </c>
      <c r="B757" s="4" t="s">
        <v>794</v>
      </c>
      <c r="C757" s="6" t="str">
        <f t="shared" si="41"/>
        <v/>
      </c>
      <c r="D757"/>
      <c r="E757"/>
      <c r="F757"/>
      <c r="G757" t="b">
        <f t="shared" si="42"/>
        <v>1</v>
      </c>
      <c r="H757" s="1" t="s">
        <v>107</v>
      </c>
      <c r="I757" s="9">
        <v>0</v>
      </c>
      <c r="J757">
        <v>5000</v>
      </c>
      <c r="K757" s="1">
        <v>0</v>
      </c>
      <c r="L757" s="1" t="s">
        <v>35</v>
      </c>
      <c r="M757">
        <v>7.3306260000000002E-4</v>
      </c>
      <c r="N757">
        <v>2.4348497E-4</v>
      </c>
      <c r="O757">
        <v>7.3306260000000002E-4</v>
      </c>
      <c r="P757">
        <v>3.6685169999999998E-4</v>
      </c>
      <c r="Q757">
        <v>3.6685169999999998E-4</v>
      </c>
      <c r="R757">
        <v>8.5383653999999997E-4</v>
      </c>
      <c r="S757" s="1">
        <v>8.5383653999999997E-4</v>
      </c>
      <c r="T757">
        <v>1.9164354000000001E-2</v>
      </c>
      <c r="U757">
        <v>1.9164354000000001E-2</v>
      </c>
      <c r="V757">
        <v>7.2027743E-3</v>
      </c>
      <c r="W757">
        <v>3.4173129999999999E-3</v>
      </c>
      <c r="X757">
        <v>3.4173129999999999E-3</v>
      </c>
      <c r="Y757">
        <v>3.6555529999999999E-4</v>
      </c>
      <c r="Z757" s="1">
        <v>3.6555529999999999E-4</v>
      </c>
      <c r="AA757">
        <v>5.1262974999999999E-3</v>
      </c>
      <c r="AB757">
        <v>5.1262974999999999E-3</v>
      </c>
      <c r="AC757">
        <v>2.4420470000000001E-3</v>
      </c>
      <c r="AD757">
        <v>5.004227E-3</v>
      </c>
      <c r="AE757">
        <v>5.004227E-3</v>
      </c>
      <c r="AF757">
        <v>1.9524693E-3</v>
      </c>
      <c r="AG757" s="1">
        <v>1.9524693E-3</v>
      </c>
      <c r="AH757">
        <v>0</v>
      </c>
      <c r="AL757" t="b">
        <f t="shared" si="43"/>
        <v>0</v>
      </c>
      <c r="AS757">
        <f t="shared" si="44"/>
        <v>0</v>
      </c>
    </row>
    <row r="758" spans="1:45" x14ac:dyDescent="0.25">
      <c r="A758" s="3" t="s">
        <v>865</v>
      </c>
      <c r="B758" s="4" t="s">
        <v>794</v>
      </c>
      <c r="C758" s="6" t="str">
        <f t="shared" si="41"/>
        <v/>
      </c>
      <c r="D758"/>
      <c r="E758"/>
      <c r="F758"/>
      <c r="G758" t="b">
        <f t="shared" si="42"/>
        <v>1</v>
      </c>
      <c r="H758" s="1" t="s">
        <v>107</v>
      </c>
      <c r="I758" s="9">
        <v>0</v>
      </c>
      <c r="J758">
        <v>8000</v>
      </c>
      <c r="K758" s="1">
        <v>10</v>
      </c>
      <c r="L758" s="1" t="s">
        <v>35</v>
      </c>
      <c r="M758">
        <v>8.1793370000000001E-3</v>
      </c>
      <c r="N758">
        <v>5.3704379999999999E-3</v>
      </c>
      <c r="O758">
        <v>8.1793370000000001E-3</v>
      </c>
      <c r="P758">
        <v>2.4348497E-4</v>
      </c>
      <c r="Q758">
        <v>2.4348497E-4</v>
      </c>
      <c r="R758">
        <v>2.8069614999999999E-3</v>
      </c>
      <c r="S758" s="1">
        <v>2.8069614999999999E-3</v>
      </c>
      <c r="T758">
        <v>3.0150652E-2</v>
      </c>
      <c r="U758">
        <v>3.0150652E-2</v>
      </c>
      <c r="V758">
        <v>8.7896729999999996E-3</v>
      </c>
      <c r="W758">
        <v>8.7884069999999998E-3</v>
      </c>
      <c r="X758">
        <v>8.7884069999999998E-3</v>
      </c>
      <c r="Y758">
        <v>1.9524693E-3</v>
      </c>
      <c r="Z758" s="1">
        <v>1.9524693E-3</v>
      </c>
      <c r="AA758">
        <v>1.013118E-2</v>
      </c>
      <c r="AB758">
        <v>1.013118E-2</v>
      </c>
      <c r="AC758">
        <v>2.3199766999999999E-3</v>
      </c>
      <c r="AD758">
        <v>1.0619462E-2</v>
      </c>
      <c r="AE758">
        <v>1.0619462E-2</v>
      </c>
      <c r="AF758">
        <v>4.2718052999999997E-3</v>
      </c>
      <c r="AG758" s="1">
        <v>4.2718052999999997E-3</v>
      </c>
      <c r="AH758">
        <v>0</v>
      </c>
      <c r="AL758" t="b">
        <f t="shared" si="43"/>
        <v>0</v>
      </c>
      <c r="AS758">
        <f t="shared" si="44"/>
        <v>0</v>
      </c>
    </row>
    <row r="759" spans="1:45" x14ac:dyDescent="0.25">
      <c r="A759" s="3" t="s">
        <v>866</v>
      </c>
      <c r="B759" s="4" t="s">
        <v>794</v>
      </c>
      <c r="C759" s="6" t="str">
        <f t="shared" si="41"/>
        <v/>
      </c>
      <c r="D759"/>
      <c r="E759"/>
      <c r="F759"/>
      <c r="G759" t="b">
        <f t="shared" si="42"/>
        <v>1</v>
      </c>
      <c r="H759" s="1" t="s">
        <v>107</v>
      </c>
      <c r="I759" s="9">
        <v>0</v>
      </c>
      <c r="J759">
        <v>8000</v>
      </c>
      <c r="K759" s="1">
        <v>0</v>
      </c>
      <c r="L759" s="1" t="s">
        <v>35</v>
      </c>
      <c r="M759">
        <v>9.7720319999999991E-4</v>
      </c>
      <c r="N759">
        <v>4.8762559999999998E-4</v>
      </c>
      <c r="O759">
        <v>9.7720319999999991E-4</v>
      </c>
      <c r="P759">
        <v>3.6685169999999998E-4</v>
      </c>
      <c r="Q759">
        <v>3.6685169999999998E-4</v>
      </c>
      <c r="R759">
        <v>2.9290318000000002E-3</v>
      </c>
      <c r="S759" s="1">
        <v>2.9290318000000002E-3</v>
      </c>
      <c r="T759">
        <v>1.5380174E-2</v>
      </c>
      <c r="U759">
        <v>1.5380174E-2</v>
      </c>
      <c r="V759">
        <v>1.1841430999999999E-2</v>
      </c>
      <c r="W759">
        <v>6.7132114999999999E-3</v>
      </c>
      <c r="X759">
        <v>6.7132114999999999E-3</v>
      </c>
      <c r="Y759">
        <v>1.8303989999999999E-3</v>
      </c>
      <c r="Z759" s="1">
        <v>1.8303989999999999E-3</v>
      </c>
      <c r="AA759">
        <v>9.6428989999999999E-3</v>
      </c>
      <c r="AB759">
        <v>9.6428989999999999E-3</v>
      </c>
      <c r="AC759">
        <v>2.6861875999999998E-3</v>
      </c>
      <c r="AD759">
        <v>1.0375321E-2</v>
      </c>
      <c r="AE759">
        <v>1.0375321E-2</v>
      </c>
      <c r="AF759">
        <v>4.0276647E-3</v>
      </c>
      <c r="AG759" s="1">
        <v>4.0276647E-3</v>
      </c>
      <c r="AH759">
        <v>0</v>
      </c>
      <c r="AL759" t="b">
        <f t="shared" si="43"/>
        <v>0</v>
      </c>
      <c r="AS759">
        <f t="shared" si="44"/>
        <v>0</v>
      </c>
    </row>
    <row r="760" spans="1:45" x14ac:dyDescent="0.25">
      <c r="A760" s="3" t="s">
        <v>867</v>
      </c>
      <c r="B760" s="4" t="s">
        <v>794</v>
      </c>
      <c r="C760" s="6" t="str">
        <f t="shared" si="41"/>
        <v/>
      </c>
      <c r="D760"/>
      <c r="E760"/>
      <c r="F760"/>
      <c r="G760" t="b">
        <f t="shared" si="42"/>
        <v>1</v>
      </c>
      <c r="H760" s="1" t="s">
        <v>107</v>
      </c>
      <c r="I760" s="9">
        <v>0</v>
      </c>
      <c r="J760">
        <v>11000</v>
      </c>
      <c r="K760" s="1">
        <v>10</v>
      </c>
      <c r="L760" s="1" t="s">
        <v>129</v>
      </c>
      <c r="M760">
        <v>8.6676180000000002E-3</v>
      </c>
      <c r="N760">
        <v>5.1262974999999999E-3</v>
      </c>
      <c r="O760">
        <v>8.6676180000000002E-3</v>
      </c>
      <c r="P760">
        <v>4.8762559999999998E-4</v>
      </c>
      <c r="Q760">
        <v>4.8762559999999998E-4</v>
      </c>
      <c r="R760">
        <v>4.5159459999999998E-3</v>
      </c>
      <c r="S760" s="1">
        <v>4.5159459999999998E-3</v>
      </c>
      <c r="T760">
        <v>2.5634049999999999E-2</v>
      </c>
      <c r="U760">
        <v>2.5634049999999999E-2</v>
      </c>
      <c r="V760">
        <v>1.1719360999999999E-2</v>
      </c>
      <c r="W760">
        <v>1.1840135E-2</v>
      </c>
      <c r="X760">
        <v>1.1840135E-2</v>
      </c>
      <c r="Y760">
        <v>3.1731724999999999E-3</v>
      </c>
      <c r="Z760" s="1">
        <v>3.1731724999999999E-3</v>
      </c>
      <c r="AA760">
        <v>1.3304979E-2</v>
      </c>
      <c r="AB760">
        <v>1.3304979E-2</v>
      </c>
      <c r="AC760">
        <v>2.6861875999999998E-3</v>
      </c>
      <c r="AD760">
        <v>1.4403611E-2</v>
      </c>
      <c r="AE760">
        <v>1.4403611E-2</v>
      </c>
      <c r="AF760">
        <v>5.4925084000000002E-3</v>
      </c>
      <c r="AG760" s="1">
        <v>5.4925084000000002E-3</v>
      </c>
      <c r="AH760">
        <v>0</v>
      </c>
      <c r="AL760" t="b">
        <f t="shared" si="43"/>
        <v>0</v>
      </c>
      <c r="AS760">
        <f t="shared" si="44"/>
        <v>0</v>
      </c>
    </row>
    <row r="761" spans="1:45" s="2" customFormat="1" ht="15.75" thickBot="1" x14ac:dyDescent="0.3">
      <c r="A761" s="3" t="s">
        <v>868</v>
      </c>
      <c r="B761" s="4" t="s">
        <v>794</v>
      </c>
      <c r="C761" s="6" t="str">
        <f t="shared" si="41"/>
        <v/>
      </c>
      <c r="G761" s="2" t="b">
        <f t="shared" si="42"/>
        <v>1</v>
      </c>
      <c r="H761" s="2" t="s">
        <v>107</v>
      </c>
      <c r="I761" s="10">
        <v>0</v>
      </c>
      <c r="J761" s="2">
        <v>11000</v>
      </c>
      <c r="K761" s="2">
        <v>0</v>
      </c>
      <c r="L761" s="2" t="s">
        <v>35</v>
      </c>
      <c r="M761" s="2">
        <v>7.3306260000000002E-4</v>
      </c>
      <c r="N761" s="2">
        <v>3.6555529999999999E-4</v>
      </c>
      <c r="O761" s="2">
        <v>7.3306260000000002E-4</v>
      </c>
      <c r="P761" s="2">
        <v>6.4074993000000003E-7</v>
      </c>
      <c r="Q761" s="2">
        <v>6.4074993000000003E-7</v>
      </c>
      <c r="R761" s="2">
        <v>4.5159459999999998E-3</v>
      </c>
      <c r="S761" s="2">
        <v>4.5159459999999998E-3</v>
      </c>
      <c r="T761" s="2">
        <v>4.0160387999999998E-2</v>
      </c>
      <c r="U761" s="2">
        <v>4.0160387999999998E-2</v>
      </c>
      <c r="V761" s="2">
        <v>1.6358017999999998E-2</v>
      </c>
      <c r="W761" s="2">
        <v>1.000911E-2</v>
      </c>
      <c r="X761" s="2">
        <v>1.000911E-2</v>
      </c>
      <c r="Y761" s="2">
        <v>3.2952428000000001E-3</v>
      </c>
      <c r="Z761" s="2">
        <v>3.2952428000000001E-3</v>
      </c>
      <c r="AA761" s="2">
        <v>1.20842755E-2</v>
      </c>
      <c r="AB761" s="2">
        <v>1.20842755E-2</v>
      </c>
      <c r="AC761" s="2">
        <v>1.2213439E-3</v>
      </c>
      <c r="AD761" s="2">
        <v>1.1596024E-2</v>
      </c>
      <c r="AE761" s="2">
        <v>1.1596024E-2</v>
      </c>
      <c r="AF761" s="2">
        <v>5.2483679999999998E-3</v>
      </c>
      <c r="AG761" s="2">
        <v>5.2483679999999998E-3</v>
      </c>
      <c r="AH761" s="2">
        <v>0</v>
      </c>
      <c r="AL761" t="b">
        <f t="shared" si="43"/>
        <v>0</v>
      </c>
      <c r="AS761" s="2">
        <f t="shared" si="44"/>
        <v>0</v>
      </c>
    </row>
    <row r="762" spans="1:45" ht="15.75" thickTop="1" x14ac:dyDescent="0.25">
      <c r="A762" s="3" t="s">
        <v>869</v>
      </c>
      <c r="B762" s="4" t="s">
        <v>769</v>
      </c>
      <c r="C762" s="6" t="str">
        <f t="shared" si="41"/>
        <v>x</v>
      </c>
      <c r="D762"/>
      <c r="E762"/>
      <c r="F762"/>
      <c r="G762" t="b">
        <f t="shared" si="42"/>
        <v>1</v>
      </c>
      <c r="H762" s="1" t="s">
        <v>30</v>
      </c>
      <c r="I762" s="9">
        <v>0</v>
      </c>
      <c r="J762">
        <v>2000</v>
      </c>
      <c r="K762" s="1">
        <v>10</v>
      </c>
      <c r="L762" s="1" t="s">
        <v>97</v>
      </c>
      <c r="M762">
        <v>2.5126755000000001E-2</v>
      </c>
      <c r="N762">
        <v>2.5126755000000001E-2</v>
      </c>
      <c r="O762">
        <v>3.5844445000000002E-3</v>
      </c>
      <c r="P762">
        <v>1.7231165999999999E-2</v>
      </c>
      <c r="Q762">
        <v>1.7231165999999999E-2</v>
      </c>
      <c r="R762">
        <v>9.8141430000000009E-3</v>
      </c>
      <c r="S762" s="1">
        <v>9.8141430000000009E-3</v>
      </c>
      <c r="T762">
        <v>1.7231165999999999E-2</v>
      </c>
      <c r="U762">
        <v>1.7231165999999999E-2</v>
      </c>
      <c r="V762">
        <v>4.7403574000000001E-4</v>
      </c>
      <c r="W762">
        <v>1.1967480000000001E-2</v>
      </c>
      <c r="X762">
        <v>1.1967480000000001E-2</v>
      </c>
      <c r="Y762">
        <v>5.7467220000000001E-3</v>
      </c>
      <c r="Z762" s="1">
        <v>5.7467220000000001E-3</v>
      </c>
      <c r="AA762">
        <v>2.1059333999999999E-2</v>
      </c>
      <c r="AB762">
        <v>2.1059333999999999E-2</v>
      </c>
      <c r="AC762">
        <v>1.9185542999999999E-3</v>
      </c>
      <c r="AD762">
        <v>1.2445985999999999E-2</v>
      </c>
      <c r="AE762">
        <v>1.2445985999999999E-2</v>
      </c>
      <c r="AF762">
        <v>9.5257163000000001E-4</v>
      </c>
      <c r="AG762" s="1">
        <v>9.5257163000000001E-4</v>
      </c>
      <c r="AH762">
        <v>0</v>
      </c>
      <c r="AL762" t="b">
        <f t="shared" si="43"/>
        <v>0</v>
      </c>
      <c r="AR762">
        <f>IF(AND(J762=2000,K762=10,M762&gt;=0.075),1,0)</f>
        <v>0</v>
      </c>
      <c r="AS762">
        <f t="shared" si="44"/>
        <v>0</v>
      </c>
    </row>
    <row r="763" spans="1:45" x14ac:dyDescent="0.25">
      <c r="A763" s="3" t="s">
        <v>870</v>
      </c>
      <c r="B763" s="4" t="s">
        <v>769</v>
      </c>
      <c r="C763" s="6" t="str">
        <f t="shared" si="41"/>
        <v/>
      </c>
      <c r="D763"/>
      <c r="E763"/>
      <c r="F763"/>
      <c r="G763" t="b">
        <f t="shared" si="42"/>
        <v>1</v>
      </c>
      <c r="H763" s="1" t="s">
        <v>30</v>
      </c>
      <c r="I763" s="9">
        <v>0</v>
      </c>
      <c r="J763">
        <v>2000</v>
      </c>
      <c r="K763" s="1">
        <v>0</v>
      </c>
      <c r="L763" s="1" t="s">
        <v>35</v>
      </c>
      <c r="M763">
        <v>2.9290318000000002E-3</v>
      </c>
      <c r="N763">
        <v>2.9290318000000002E-3</v>
      </c>
      <c r="O763">
        <v>1.2271105999999999E-4</v>
      </c>
      <c r="P763">
        <v>9.7590684999999998E-4</v>
      </c>
      <c r="Q763">
        <v>9.7590684999999998E-4</v>
      </c>
      <c r="R763">
        <v>1.2271105999999999E-4</v>
      </c>
      <c r="S763" s="1">
        <v>1.2271105999999999E-4</v>
      </c>
      <c r="T763">
        <v>1.3427049E-2</v>
      </c>
      <c r="U763">
        <v>1.3427049E-2</v>
      </c>
      <c r="V763">
        <v>1.2271105999999999E-4</v>
      </c>
      <c r="W763">
        <v>3.9055943000000002E-3</v>
      </c>
      <c r="X763">
        <v>3.9055943000000002E-3</v>
      </c>
      <c r="Y763">
        <v>6.4074993000000003E-7</v>
      </c>
      <c r="Z763" s="1">
        <v>6.4074993000000003E-7</v>
      </c>
      <c r="AA763">
        <v>1.3549119E-2</v>
      </c>
      <c r="AB763">
        <v>1.3549119E-2</v>
      </c>
      <c r="AC763">
        <v>1.2271105999999999E-4</v>
      </c>
      <c r="AD763">
        <v>6.591141E-3</v>
      </c>
      <c r="AE763">
        <v>6.591141E-3</v>
      </c>
      <c r="AF763">
        <v>6.4074993000000003E-7</v>
      </c>
      <c r="AG763" s="1">
        <v>6.4074993000000003E-7</v>
      </c>
      <c r="AH763">
        <v>0</v>
      </c>
      <c r="AL763" t="b">
        <f t="shared" si="43"/>
        <v>0</v>
      </c>
      <c r="AS763">
        <f t="shared" si="44"/>
        <v>0</v>
      </c>
    </row>
    <row r="764" spans="1:45" x14ac:dyDescent="0.25">
      <c r="A764" s="3" t="s">
        <v>871</v>
      </c>
      <c r="B764" s="4" t="s">
        <v>769</v>
      </c>
      <c r="C764" s="6" t="str">
        <f t="shared" si="41"/>
        <v/>
      </c>
      <c r="D764"/>
      <c r="E764"/>
      <c r="F764"/>
      <c r="G764" t="b">
        <f t="shared" si="42"/>
        <v>1</v>
      </c>
      <c r="H764" s="1" t="s">
        <v>30</v>
      </c>
      <c r="I764" s="9">
        <v>0</v>
      </c>
      <c r="J764">
        <v>5000</v>
      </c>
      <c r="K764" s="1">
        <v>10</v>
      </c>
      <c r="L764" s="1" t="s">
        <v>35</v>
      </c>
      <c r="M764">
        <v>9.7649690000000001E-3</v>
      </c>
      <c r="N764">
        <v>9.7649690000000001E-3</v>
      </c>
      <c r="O764">
        <v>6.1099229999999997E-4</v>
      </c>
      <c r="P764">
        <v>2.8069614999999999E-3</v>
      </c>
      <c r="Q764">
        <v>2.8069614999999999E-3</v>
      </c>
      <c r="R764">
        <v>1.9524693E-3</v>
      </c>
      <c r="S764" s="1">
        <v>1.9524693E-3</v>
      </c>
      <c r="T764">
        <v>1.5624315E-2</v>
      </c>
      <c r="U764">
        <v>1.5624315E-2</v>
      </c>
      <c r="V764">
        <v>6.4074993000000003E-7</v>
      </c>
      <c r="W764">
        <v>3.9055943000000002E-3</v>
      </c>
      <c r="X764">
        <v>3.9055943000000002E-3</v>
      </c>
      <c r="Y764">
        <v>1.9524693E-3</v>
      </c>
      <c r="Z764" s="1">
        <v>1.9524693E-3</v>
      </c>
      <c r="AA764">
        <v>2.148369E-2</v>
      </c>
      <c r="AB764">
        <v>2.148369E-2</v>
      </c>
      <c r="AC764">
        <v>2.0758360000000002E-3</v>
      </c>
      <c r="AD764">
        <v>6.3470006000000004E-3</v>
      </c>
      <c r="AE764">
        <v>6.3470006000000004E-3</v>
      </c>
      <c r="AF764">
        <v>1.2271105999999999E-4</v>
      </c>
      <c r="AG764" s="1">
        <v>1.2271105999999999E-4</v>
      </c>
      <c r="AH764">
        <v>0</v>
      </c>
      <c r="AL764" t="b">
        <f t="shared" si="43"/>
        <v>0</v>
      </c>
      <c r="AS764">
        <f t="shared" si="44"/>
        <v>0</v>
      </c>
    </row>
    <row r="765" spans="1:45" x14ac:dyDescent="0.25">
      <c r="A765" s="3" t="s">
        <v>872</v>
      </c>
      <c r="B765" s="4" t="s">
        <v>769</v>
      </c>
      <c r="C765" s="6" t="str">
        <f t="shared" si="41"/>
        <v/>
      </c>
      <c r="D765"/>
      <c r="E765"/>
      <c r="F765"/>
      <c r="G765" t="b">
        <f t="shared" si="42"/>
        <v>1</v>
      </c>
      <c r="H765" s="1" t="s">
        <v>30</v>
      </c>
      <c r="I765" s="9">
        <v>0</v>
      </c>
      <c r="J765">
        <v>5000</v>
      </c>
      <c r="K765" s="1">
        <v>0</v>
      </c>
      <c r="L765" s="1" t="s">
        <v>35</v>
      </c>
      <c r="M765">
        <v>1.9524693E-3</v>
      </c>
      <c r="N765">
        <v>1.9524693E-3</v>
      </c>
      <c r="O765">
        <v>1.2271105999999999E-4</v>
      </c>
      <c r="P765">
        <v>6.4074993000000003E-7</v>
      </c>
      <c r="Q765">
        <v>6.4074993000000003E-7</v>
      </c>
      <c r="R765">
        <v>9.7590684999999998E-4</v>
      </c>
      <c r="S765" s="1">
        <v>9.7590684999999998E-4</v>
      </c>
      <c r="T765">
        <v>1.367119E-2</v>
      </c>
      <c r="U765">
        <v>1.367119E-2</v>
      </c>
      <c r="V765">
        <v>1.0992736E-3</v>
      </c>
      <c r="W765">
        <v>5.7366489999999999E-3</v>
      </c>
      <c r="X765">
        <v>5.7366489999999999E-3</v>
      </c>
      <c r="Y765">
        <v>1.2141466000000001E-4</v>
      </c>
      <c r="Z765" s="1">
        <v>1.2141466000000001E-4</v>
      </c>
      <c r="AA765">
        <v>1.5746385000000002E-2</v>
      </c>
      <c r="AB765">
        <v>1.5746385000000002E-2</v>
      </c>
      <c r="AC765">
        <v>1.2271105999999999E-4</v>
      </c>
      <c r="AD765">
        <v>1.0619462E-2</v>
      </c>
      <c r="AE765">
        <v>1.0619462E-2</v>
      </c>
      <c r="AF765">
        <v>1.2271105999999999E-4</v>
      </c>
      <c r="AG765" s="1">
        <v>1.2271105999999999E-4</v>
      </c>
      <c r="AH765">
        <v>0</v>
      </c>
      <c r="AL765" t="b">
        <f t="shared" si="43"/>
        <v>0</v>
      </c>
      <c r="AS765">
        <f t="shared" si="44"/>
        <v>0</v>
      </c>
    </row>
    <row r="766" spans="1:45" x14ac:dyDescent="0.25">
      <c r="A766" s="3" t="s">
        <v>873</v>
      </c>
      <c r="B766" s="4" t="s">
        <v>769</v>
      </c>
      <c r="C766" s="6" t="str">
        <f t="shared" si="41"/>
        <v/>
      </c>
      <c r="D766"/>
      <c r="E766"/>
      <c r="F766"/>
      <c r="G766" t="b">
        <f t="shared" si="42"/>
        <v>1</v>
      </c>
      <c r="H766" s="1" t="s">
        <v>30</v>
      </c>
      <c r="I766" s="9">
        <v>0</v>
      </c>
      <c r="J766">
        <v>8000</v>
      </c>
      <c r="K766" s="1">
        <v>10</v>
      </c>
      <c r="L766" s="1" t="s">
        <v>35</v>
      </c>
      <c r="M766">
        <v>1.5380174E-2</v>
      </c>
      <c r="N766">
        <v>1.5380174E-2</v>
      </c>
      <c r="O766">
        <v>4.5172273999999997E-3</v>
      </c>
      <c r="P766">
        <v>2.8069614999999999E-3</v>
      </c>
      <c r="Q766">
        <v>2.8069614999999999E-3</v>
      </c>
      <c r="R766">
        <v>3.7835239999999999E-3</v>
      </c>
      <c r="S766" s="1">
        <v>3.7835239999999999E-3</v>
      </c>
      <c r="T766">
        <v>1.6845018E-2</v>
      </c>
      <c r="U766">
        <v>1.6845018E-2</v>
      </c>
      <c r="V766">
        <v>1.0992736E-3</v>
      </c>
      <c r="W766">
        <v>1.8303989999999999E-3</v>
      </c>
      <c r="X766">
        <v>1.8303989999999999E-3</v>
      </c>
      <c r="Y766">
        <v>2.8069614999999999E-3</v>
      </c>
      <c r="Z766" s="1">
        <v>2.8069614999999999E-3</v>
      </c>
      <c r="AA766">
        <v>2.3925065999999998E-2</v>
      </c>
      <c r="AB766">
        <v>2.3925065999999998E-2</v>
      </c>
      <c r="AC766">
        <v>5.9820710000000003E-3</v>
      </c>
      <c r="AD766">
        <v>5.8587192999999997E-3</v>
      </c>
      <c r="AE766">
        <v>5.8587192999999997E-3</v>
      </c>
      <c r="AF766">
        <v>3.2952428000000001E-3</v>
      </c>
      <c r="AG766" s="1">
        <v>3.2952428000000001E-3</v>
      </c>
      <c r="AH766">
        <v>0</v>
      </c>
      <c r="AL766" t="b">
        <f t="shared" si="43"/>
        <v>0</v>
      </c>
      <c r="AS766">
        <f t="shared" si="44"/>
        <v>0</v>
      </c>
    </row>
    <row r="767" spans="1:45" x14ac:dyDescent="0.25">
      <c r="A767" s="3" t="s">
        <v>874</v>
      </c>
      <c r="B767" s="4" t="s">
        <v>769</v>
      </c>
      <c r="C767" s="6" t="str">
        <f t="shared" si="41"/>
        <v/>
      </c>
      <c r="D767"/>
      <c r="E767"/>
      <c r="F767"/>
      <c r="G767" t="b">
        <f t="shared" si="42"/>
        <v>1</v>
      </c>
      <c r="H767" s="1" t="s">
        <v>30</v>
      </c>
      <c r="I767" s="9">
        <v>0</v>
      </c>
      <c r="J767">
        <v>8000</v>
      </c>
      <c r="K767" s="1">
        <v>0</v>
      </c>
      <c r="L767" s="1" t="s">
        <v>35</v>
      </c>
      <c r="M767">
        <v>3.7835239999999999E-3</v>
      </c>
      <c r="N767">
        <v>3.7835239999999999E-3</v>
      </c>
      <c r="O767">
        <v>1.0992736E-3</v>
      </c>
      <c r="P767">
        <v>1.9524693E-3</v>
      </c>
      <c r="Q767">
        <v>1.9524693E-3</v>
      </c>
      <c r="R767">
        <v>6.4074993000000003E-7</v>
      </c>
      <c r="S767" s="1">
        <v>6.4074993000000003E-7</v>
      </c>
      <c r="T767">
        <v>1.4525682E-2</v>
      </c>
      <c r="U767">
        <v>1.4525682E-2</v>
      </c>
      <c r="V767">
        <v>1.2271105999999999E-4</v>
      </c>
      <c r="W767">
        <v>1.8303989999999999E-3</v>
      </c>
      <c r="X767">
        <v>1.8303989999999999E-3</v>
      </c>
      <c r="Y767">
        <v>6.4074993000000003E-7</v>
      </c>
      <c r="Z767" s="1">
        <v>6.4074993000000003E-7</v>
      </c>
      <c r="AA767">
        <v>2.526784E-2</v>
      </c>
      <c r="AB767">
        <v>2.526784E-2</v>
      </c>
      <c r="AC767">
        <v>2.2583589000000001E-2</v>
      </c>
      <c r="AD767">
        <v>1.2271105999999999E-4</v>
      </c>
      <c r="AE767">
        <v>1.2271105999999999E-4</v>
      </c>
      <c r="AF767">
        <v>1.9524693E-3</v>
      </c>
      <c r="AG767" s="1">
        <v>1.9524693E-3</v>
      </c>
      <c r="AH767">
        <v>0</v>
      </c>
      <c r="AL767" t="b">
        <f t="shared" si="43"/>
        <v>0</v>
      </c>
      <c r="AS767">
        <f t="shared" si="44"/>
        <v>0</v>
      </c>
    </row>
    <row r="768" spans="1:45" x14ac:dyDescent="0.25">
      <c r="A768" s="3" t="s">
        <v>875</v>
      </c>
      <c r="B768" s="4" t="s">
        <v>769</v>
      </c>
      <c r="C768" s="6" t="str">
        <f t="shared" si="41"/>
        <v/>
      </c>
      <c r="D768"/>
      <c r="E768"/>
      <c r="F768"/>
      <c r="G768" t="b">
        <f t="shared" si="42"/>
        <v>1</v>
      </c>
      <c r="H768" s="1" t="s">
        <v>30</v>
      </c>
      <c r="I768" s="9">
        <v>0</v>
      </c>
      <c r="J768">
        <v>11000</v>
      </c>
      <c r="K768" s="1">
        <v>10</v>
      </c>
      <c r="L768" s="1" t="s">
        <v>35</v>
      </c>
      <c r="M768">
        <v>1.1718065E-2</v>
      </c>
      <c r="N768">
        <v>1.1718065E-2</v>
      </c>
      <c r="O768">
        <v>2.0758360000000002E-3</v>
      </c>
      <c r="P768">
        <v>3.7835239999999999E-3</v>
      </c>
      <c r="Q768">
        <v>3.7835239999999999E-3</v>
      </c>
      <c r="R768">
        <v>1.9524693E-3</v>
      </c>
      <c r="S768" s="1">
        <v>1.9524693E-3</v>
      </c>
      <c r="T768">
        <v>1.5624315E-2</v>
      </c>
      <c r="U768">
        <v>1.5624315E-2</v>
      </c>
      <c r="V768">
        <v>1.0992736E-3</v>
      </c>
      <c r="W768">
        <v>2.8069614999999999E-3</v>
      </c>
      <c r="X768">
        <v>2.8069614999999999E-3</v>
      </c>
      <c r="Y768">
        <v>2.9290318000000002E-3</v>
      </c>
      <c r="Z768" s="1">
        <v>2.9290318000000002E-3</v>
      </c>
      <c r="AA768">
        <v>2.1361620000000001E-2</v>
      </c>
      <c r="AB768">
        <v>2.1361620000000001E-2</v>
      </c>
      <c r="AC768">
        <v>9.7662359999999993E-3</v>
      </c>
      <c r="AD768">
        <v>1.8303989999999999E-3</v>
      </c>
      <c r="AE768">
        <v>1.8303989999999999E-3</v>
      </c>
      <c r="AF768">
        <v>8.5383653999999997E-4</v>
      </c>
      <c r="AG768" s="1">
        <v>8.5383653999999997E-4</v>
      </c>
      <c r="AH768">
        <v>0</v>
      </c>
      <c r="AL768" t="b">
        <f t="shared" si="43"/>
        <v>0</v>
      </c>
      <c r="AS768">
        <f t="shared" si="44"/>
        <v>0</v>
      </c>
    </row>
    <row r="769" spans="1:45" s="2" customFormat="1" ht="15.75" thickBot="1" x14ac:dyDescent="0.3">
      <c r="A769" s="3" t="s">
        <v>876</v>
      </c>
      <c r="B769" s="4" t="s">
        <v>769</v>
      </c>
      <c r="C769" s="6" t="str">
        <f t="shared" si="41"/>
        <v/>
      </c>
      <c r="G769" s="2" t="b">
        <f t="shared" si="42"/>
        <v>1</v>
      </c>
      <c r="H769" s="2" t="s">
        <v>30</v>
      </c>
      <c r="I769" s="10">
        <v>0</v>
      </c>
      <c r="J769" s="2">
        <v>11000</v>
      </c>
      <c r="K769" s="2">
        <v>0</v>
      </c>
      <c r="L769" s="2" t="s">
        <v>35</v>
      </c>
      <c r="M769" s="2">
        <v>1.9524693E-3</v>
      </c>
      <c r="N769" s="2">
        <v>1.9524693E-3</v>
      </c>
      <c r="O769" s="2">
        <v>1.2271105999999999E-4</v>
      </c>
      <c r="P769" s="2">
        <v>1.2271105999999999E-4</v>
      </c>
      <c r="Q769" s="2">
        <v>1.2271105999999999E-4</v>
      </c>
      <c r="R769" s="2">
        <v>1.2271105999999999E-4</v>
      </c>
      <c r="S769" s="2">
        <v>1.2271105999999999E-4</v>
      </c>
      <c r="T769" s="2">
        <v>1.9524693E-3</v>
      </c>
      <c r="U769" s="2">
        <v>1.9524693E-3</v>
      </c>
      <c r="V769" s="2">
        <v>1.2271105999999999E-4</v>
      </c>
      <c r="W769" s="2">
        <v>1.2271105999999999E-4</v>
      </c>
      <c r="X769" s="2">
        <v>1.2271105999999999E-4</v>
      </c>
      <c r="Y769" s="2">
        <v>6.4074993000000003E-7</v>
      </c>
      <c r="Z769" s="2">
        <v>6.4074993000000003E-7</v>
      </c>
      <c r="AA769" s="2">
        <v>1.9524693E-3</v>
      </c>
      <c r="AB769" s="2">
        <v>1.9524693E-3</v>
      </c>
      <c r="AC769" s="2">
        <v>1.2271105999999999E-4</v>
      </c>
      <c r="AD769" s="2">
        <v>1.2271105999999999E-4</v>
      </c>
      <c r="AE769" s="2">
        <v>1.2271105999999999E-4</v>
      </c>
      <c r="AF769" s="2">
        <v>6.4074993000000003E-7</v>
      </c>
      <c r="AG769" s="2">
        <v>6.4074993000000003E-7</v>
      </c>
      <c r="AH769" s="2">
        <v>0</v>
      </c>
      <c r="AL769" t="b">
        <f t="shared" si="43"/>
        <v>0</v>
      </c>
      <c r="AS769" s="2">
        <f t="shared" si="44"/>
        <v>0</v>
      </c>
    </row>
    <row r="770" spans="1:45" ht="15.75" thickTop="1" x14ac:dyDescent="0.25">
      <c r="A770" s="3" t="s">
        <v>877</v>
      </c>
      <c r="B770" s="4" t="s">
        <v>878</v>
      </c>
      <c r="C770" s="6" t="str">
        <f t="shared" si="41"/>
        <v>x</v>
      </c>
      <c r="D770"/>
      <c r="E770"/>
      <c r="F770"/>
      <c r="G770" t="b">
        <f t="shared" si="42"/>
        <v>1</v>
      </c>
      <c r="H770" s="1" t="s">
        <v>30</v>
      </c>
      <c r="I770" s="9">
        <v>0</v>
      </c>
      <c r="J770">
        <v>2000</v>
      </c>
      <c r="K770" s="1">
        <v>10</v>
      </c>
      <c r="L770" s="1" t="s">
        <v>35</v>
      </c>
      <c r="M770">
        <v>2.6323079999999999E-2</v>
      </c>
      <c r="N770">
        <v>2.6323079999999999E-2</v>
      </c>
      <c r="O770">
        <v>9.6151229999999997E-4</v>
      </c>
      <c r="P770">
        <v>6.7037640000000001E-3</v>
      </c>
      <c r="Q770">
        <v>6.7037640000000001E-3</v>
      </c>
      <c r="R770">
        <v>1.0531901999999999E-2</v>
      </c>
      <c r="S770" s="1">
        <v>1.0531901999999999E-2</v>
      </c>
      <c r="T770">
        <v>2.7758657999999999E-2</v>
      </c>
      <c r="U770">
        <v>2.7758657999999999E-2</v>
      </c>
      <c r="V770">
        <v>9.5257163000000001E-4</v>
      </c>
      <c r="W770">
        <v>3.3541024E-3</v>
      </c>
      <c r="X770">
        <v>3.3541024E-3</v>
      </c>
      <c r="Y770">
        <v>5.7467220000000001E-3</v>
      </c>
      <c r="Z770" s="1">
        <v>5.7467220000000001E-3</v>
      </c>
      <c r="AA770">
        <v>2.5844573999999999E-2</v>
      </c>
      <c r="AB770">
        <v>2.5844573999999999E-2</v>
      </c>
      <c r="AC770">
        <v>2.8755962999999999E-3</v>
      </c>
      <c r="AD770">
        <v>9.0963539999999992E-3</v>
      </c>
      <c r="AE770">
        <v>9.0963539999999992E-3</v>
      </c>
      <c r="AF770">
        <v>1.0531901999999999E-2</v>
      </c>
      <c r="AG770" s="1">
        <v>1.0531901999999999E-2</v>
      </c>
      <c r="AH770">
        <v>105319019</v>
      </c>
      <c r="AL770" t="b">
        <f t="shared" si="43"/>
        <v>0</v>
      </c>
      <c r="AR770">
        <f>IF(AND(J770=2000,K770=10,M770&gt;=0.075),1,0)</f>
        <v>0</v>
      </c>
      <c r="AS770">
        <f t="shared" si="44"/>
        <v>0</v>
      </c>
    </row>
    <row r="771" spans="1:45" x14ac:dyDescent="0.25">
      <c r="A771" s="3" t="s">
        <v>879</v>
      </c>
      <c r="B771" s="4" t="s">
        <v>878</v>
      </c>
      <c r="C771" s="6" t="str">
        <f t="shared" ref="C771:C834" si="45">IF(AND(J771=2000,K771=10,M771&gt;=0.02),"x","")</f>
        <v/>
      </c>
      <c r="D771"/>
      <c r="E771"/>
      <c r="F771"/>
      <c r="G771" t="b">
        <f t="shared" ref="G771:G834" si="46">OR(AND(D771="n",E771="n",F771="n"),AND(D771="",E771="",F771=""))</f>
        <v>1</v>
      </c>
      <c r="H771" s="1" t="s">
        <v>30</v>
      </c>
      <c r="I771" s="9">
        <v>0</v>
      </c>
      <c r="J771">
        <v>2000</v>
      </c>
      <c r="K771" s="1">
        <v>0</v>
      </c>
      <c r="L771" s="1" t="s">
        <v>35</v>
      </c>
      <c r="M771">
        <v>4.3938756000000004E-3</v>
      </c>
      <c r="N771">
        <v>4.3938756000000004E-3</v>
      </c>
      <c r="O771">
        <v>3.4173129999999999E-3</v>
      </c>
      <c r="P771">
        <v>3.4173129999999999E-3</v>
      </c>
      <c r="Q771">
        <v>3.4173129999999999E-3</v>
      </c>
      <c r="R771">
        <v>3.4173129999999999E-3</v>
      </c>
      <c r="S771" s="1">
        <v>3.4173129999999999E-3</v>
      </c>
      <c r="T771">
        <v>1.9042283E-2</v>
      </c>
      <c r="U771">
        <v>1.9042283E-2</v>
      </c>
      <c r="V771">
        <v>1.2271105999999999E-4</v>
      </c>
      <c r="W771">
        <v>1.0253251E-2</v>
      </c>
      <c r="X771">
        <v>1.0253251E-2</v>
      </c>
      <c r="Y771">
        <v>3.6614537000000001E-3</v>
      </c>
      <c r="Z771" s="1">
        <v>3.6614537000000001E-3</v>
      </c>
      <c r="AA771">
        <v>1.7089158E-2</v>
      </c>
      <c r="AB771">
        <v>1.7089158E-2</v>
      </c>
      <c r="AC771">
        <v>4.8892200000000003E-4</v>
      </c>
      <c r="AD771">
        <v>4.8892200000000003E-4</v>
      </c>
      <c r="AE771">
        <v>4.8892200000000003E-4</v>
      </c>
      <c r="AF771">
        <v>4.3938756000000004E-3</v>
      </c>
      <c r="AG771" s="1">
        <v>4.3938756000000004E-3</v>
      </c>
      <c r="AH771">
        <v>0</v>
      </c>
      <c r="AL771" t="b">
        <f t="shared" ref="AL771:AL834" si="47">AE771&gt;0.02</f>
        <v>0</v>
      </c>
      <c r="AS771">
        <f t="shared" si="44"/>
        <v>0</v>
      </c>
    </row>
    <row r="772" spans="1:45" x14ac:dyDescent="0.25">
      <c r="A772" s="3" t="s">
        <v>880</v>
      </c>
      <c r="B772" s="4" t="s">
        <v>878</v>
      </c>
      <c r="C772" s="6" t="str">
        <f t="shared" si="45"/>
        <v/>
      </c>
      <c r="D772"/>
      <c r="E772"/>
      <c r="F772"/>
      <c r="G772" t="b">
        <f t="shared" si="46"/>
        <v>1</v>
      </c>
      <c r="H772" s="1" t="s">
        <v>30</v>
      </c>
      <c r="I772" s="9">
        <v>0</v>
      </c>
      <c r="J772">
        <v>5000</v>
      </c>
      <c r="K772" s="1">
        <v>10</v>
      </c>
      <c r="L772" s="1" t="s">
        <v>35</v>
      </c>
      <c r="M772">
        <v>9.2766879999999999E-3</v>
      </c>
      <c r="N772">
        <v>9.2766879999999999E-3</v>
      </c>
      <c r="O772">
        <v>1.4641881E-3</v>
      </c>
      <c r="P772">
        <v>5.3704379999999999E-3</v>
      </c>
      <c r="Q772">
        <v>5.3704379999999999E-3</v>
      </c>
      <c r="R772">
        <v>3.7835239999999999E-3</v>
      </c>
      <c r="S772" s="1">
        <v>3.7835239999999999E-3</v>
      </c>
      <c r="T772">
        <v>3.0761002999999999E-2</v>
      </c>
      <c r="U772">
        <v>3.0761002999999999E-2</v>
      </c>
      <c r="V772">
        <v>4.3951570000000002E-3</v>
      </c>
      <c r="W772">
        <v>6.3470006000000004E-3</v>
      </c>
      <c r="X772">
        <v>6.3470006000000004E-3</v>
      </c>
      <c r="Y772">
        <v>3.7835239999999999E-3</v>
      </c>
      <c r="Z772" s="1">
        <v>3.7835239999999999E-3</v>
      </c>
      <c r="AA772">
        <v>2.8807877999999999E-2</v>
      </c>
      <c r="AB772">
        <v>2.8807877999999999E-2</v>
      </c>
      <c r="AC772">
        <v>1.5862584E-3</v>
      </c>
      <c r="AD772">
        <v>6.3470006000000004E-3</v>
      </c>
      <c r="AE772">
        <v>6.3470006000000004E-3</v>
      </c>
      <c r="AF772">
        <v>5.3704379999999999E-3</v>
      </c>
      <c r="AG772" s="1">
        <v>5.3704379999999999E-3</v>
      </c>
      <c r="AH772">
        <v>0</v>
      </c>
      <c r="AL772" t="b">
        <f t="shared" si="47"/>
        <v>0</v>
      </c>
      <c r="AS772">
        <f t="shared" si="44"/>
        <v>0</v>
      </c>
    </row>
    <row r="773" spans="1:45" x14ac:dyDescent="0.25">
      <c r="A773" s="3" t="s">
        <v>881</v>
      </c>
      <c r="B773" s="4" t="s">
        <v>878</v>
      </c>
      <c r="C773" s="6" t="str">
        <f t="shared" si="45"/>
        <v/>
      </c>
      <c r="D773"/>
      <c r="E773"/>
      <c r="F773"/>
      <c r="G773" t="b">
        <f t="shared" si="46"/>
        <v>1</v>
      </c>
      <c r="H773" s="1" t="s">
        <v>30</v>
      </c>
      <c r="I773" s="9">
        <v>0</v>
      </c>
      <c r="J773">
        <v>5000</v>
      </c>
      <c r="K773" s="1">
        <v>0</v>
      </c>
      <c r="L773" s="1" t="s">
        <v>35</v>
      </c>
      <c r="M773">
        <v>3.6614537000000001E-3</v>
      </c>
      <c r="N773">
        <v>3.6614537000000001E-3</v>
      </c>
      <c r="O773">
        <v>3.4173129999999999E-3</v>
      </c>
      <c r="P773">
        <v>3.6614537000000001E-3</v>
      </c>
      <c r="Q773">
        <v>3.6614537000000001E-3</v>
      </c>
      <c r="R773">
        <v>4.3938756000000004E-3</v>
      </c>
      <c r="S773" s="1">
        <v>4.3938756000000004E-3</v>
      </c>
      <c r="T773">
        <v>3.2714130000000001E-2</v>
      </c>
      <c r="U773">
        <v>3.2714130000000001E-2</v>
      </c>
      <c r="V773">
        <v>2.4420470000000001E-3</v>
      </c>
      <c r="W773">
        <v>8.3001259999999997E-3</v>
      </c>
      <c r="X773">
        <v>8.3001259999999997E-3</v>
      </c>
      <c r="Y773">
        <v>3.6614537000000001E-3</v>
      </c>
      <c r="Z773" s="1">
        <v>3.6614537000000001E-3</v>
      </c>
      <c r="AA773">
        <v>2.8807877999999999E-2</v>
      </c>
      <c r="AB773">
        <v>2.8807877999999999E-2</v>
      </c>
      <c r="AC773">
        <v>2.5628209999999998E-3</v>
      </c>
      <c r="AD773">
        <v>4.3938756000000004E-3</v>
      </c>
      <c r="AE773">
        <v>4.3938756000000004E-3</v>
      </c>
      <c r="AF773">
        <v>5.3704379999999999E-3</v>
      </c>
      <c r="AG773" s="1">
        <v>5.3704379999999999E-3</v>
      </c>
      <c r="AH773">
        <v>0</v>
      </c>
      <c r="AL773" t="b">
        <f t="shared" si="47"/>
        <v>0</v>
      </c>
      <c r="AS773">
        <f t="shared" si="44"/>
        <v>0</v>
      </c>
    </row>
    <row r="774" spans="1:45" x14ac:dyDescent="0.25">
      <c r="A774" s="3" t="s">
        <v>882</v>
      </c>
      <c r="B774" s="4" t="s">
        <v>878</v>
      </c>
      <c r="C774" s="6" t="str">
        <f t="shared" si="45"/>
        <v/>
      </c>
      <c r="D774"/>
      <c r="E774"/>
      <c r="F774"/>
      <c r="G774" t="b">
        <f t="shared" si="46"/>
        <v>1</v>
      </c>
      <c r="H774" s="1" t="s">
        <v>30</v>
      </c>
      <c r="I774" s="9">
        <v>0</v>
      </c>
      <c r="J774">
        <v>8000</v>
      </c>
      <c r="K774" s="1">
        <v>10</v>
      </c>
      <c r="L774" s="1" t="s">
        <v>35</v>
      </c>
      <c r="M774">
        <v>1.3182908E-2</v>
      </c>
      <c r="N774">
        <v>1.3182908E-2</v>
      </c>
      <c r="O774">
        <v>2.3199766999999999E-3</v>
      </c>
      <c r="P774">
        <v>1.7083287000000001E-3</v>
      </c>
      <c r="Q774">
        <v>1.7083287000000001E-3</v>
      </c>
      <c r="R774">
        <v>5.3704379999999999E-3</v>
      </c>
      <c r="S774" s="1">
        <v>5.3704379999999999E-3</v>
      </c>
      <c r="T774">
        <v>3.9061754999999997E-2</v>
      </c>
      <c r="U774">
        <v>3.9061754999999997E-2</v>
      </c>
      <c r="V774">
        <v>4.3951570000000002E-3</v>
      </c>
      <c r="W774">
        <v>9.2766879999999999E-3</v>
      </c>
      <c r="X774">
        <v>9.2766879999999999E-3</v>
      </c>
      <c r="Y774">
        <v>5.3704379999999999E-3</v>
      </c>
      <c r="Z774" s="1">
        <v>5.3704379999999999E-3</v>
      </c>
      <c r="AA774">
        <v>3.2714130000000001E-2</v>
      </c>
      <c r="AB774">
        <v>3.2714130000000001E-2</v>
      </c>
      <c r="AC774">
        <v>4.8762559999999998E-4</v>
      </c>
      <c r="AD774">
        <v>1.0253251E-2</v>
      </c>
      <c r="AE774">
        <v>1.0253251E-2</v>
      </c>
      <c r="AF774">
        <v>6.3470006000000004E-3</v>
      </c>
      <c r="AG774" s="1">
        <v>6.3470006000000004E-3</v>
      </c>
      <c r="AH774">
        <v>0</v>
      </c>
      <c r="AL774" t="b">
        <f t="shared" si="47"/>
        <v>0</v>
      </c>
      <c r="AS774">
        <f t="shared" si="44"/>
        <v>0</v>
      </c>
    </row>
    <row r="775" spans="1:45" x14ac:dyDescent="0.25">
      <c r="A775" s="3" t="s">
        <v>883</v>
      </c>
      <c r="B775" s="4" t="s">
        <v>878</v>
      </c>
      <c r="C775" s="6" t="str">
        <f t="shared" si="45"/>
        <v/>
      </c>
      <c r="D775"/>
      <c r="E775"/>
      <c r="F775"/>
      <c r="G775" t="b">
        <f t="shared" si="46"/>
        <v>1</v>
      </c>
      <c r="H775" s="1" t="s">
        <v>30</v>
      </c>
      <c r="I775" s="9">
        <v>0</v>
      </c>
      <c r="J775">
        <v>8000</v>
      </c>
      <c r="K775" s="1">
        <v>0</v>
      </c>
      <c r="L775" s="1" t="s">
        <v>35</v>
      </c>
      <c r="M775">
        <v>5.3704379999999999E-3</v>
      </c>
      <c r="N775">
        <v>5.3704379999999999E-3</v>
      </c>
      <c r="O775">
        <v>2.4407506E-3</v>
      </c>
      <c r="P775">
        <v>3.4173129999999999E-3</v>
      </c>
      <c r="Q775">
        <v>3.4173129999999999E-3</v>
      </c>
      <c r="R775">
        <v>5.3704379999999999E-3</v>
      </c>
      <c r="S775" s="1">
        <v>5.3704379999999999E-3</v>
      </c>
      <c r="T775">
        <v>2.8807877999999999E-2</v>
      </c>
      <c r="U775">
        <v>2.8807877999999999E-2</v>
      </c>
      <c r="V775">
        <v>4.3951570000000002E-3</v>
      </c>
      <c r="W775">
        <v>7.8118442999999997E-3</v>
      </c>
      <c r="X775">
        <v>7.8118442999999997E-3</v>
      </c>
      <c r="Y775">
        <v>4.5159459999999998E-3</v>
      </c>
      <c r="Z775" s="1">
        <v>4.5159459999999998E-3</v>
      </c>
      <c r="AA775">
        <v>3.3690690000000002E-2</v>
      </c>
      <c r="AB775">
        <v>3.3690690000000002E-2</v>
      </c>
      <c r="AC775">
        <v>4.8892200000000003E-4</v>
      </c>
      <c r="AD775">
        <v>1.1229813E-2</v>
      </c>
      <c r="AE775">
        <v>1.1229813E-2</v>
      </c>
      <c r="AF775">
        <v>6.3470006000000004E-3</v>
      </c>
      <c r="AG775" s="1">
        <v>6.3470006000000004E-3</v>
      </c>
      <c r="AH775">
        <v>0</v>
      </c>
      <c r="AL775" t="b">
        <f t="shared" si="47"/>
        <v>0</v>
      </c>
      <c r="AS775">
        <f t="shared" si="44"/>
        <v>0</v>
      </c>
    </row>
    <row r="776" spans="1:45" x14ac:dyDescent="0.25">
      <c r="A776" s="3" t="s">
        <v>884</v>
      </c>
      <c r="B776" s="4" t="s">
        <v>878</v>
      </c>
      <c r="C776" s="6" t="str">
        <f t="shared" si="45"/>
        <v/>
      </c>
      <c r="D776"/>
      <c r="E776"/>
      <c r="F776"/>
      <c r="G776" t="b">
        <f t="shared" si="46"/>
        <v>1</v>
      </c>
      <c r="H776" s="1" t="s">
        <v>30</v>
      </c>
      <c r="I776" s="9">
        <v>0</v>
      </c>
      <c r="J776">
        <v>11000</v>
      </c>
      <c r="K776" s="1">
        <v>10</v>
      </c>
      <c r="L776" s="1" t="s">
        <v>35</v>
      </c>
      <c r="M776">
        <v>1.2328416E-2</v>
      </c>
      <c r="N776">
        <v>1.2328416E-2</v>
      </c>
      <c r="O776">
        <v>5.1275790000000002E-3</v>
      </c>
      <c r="P776">
        <v>1.4641881E-3</v>
      </c>
      <c r="Q776">
        <v>1.4641881E-3</v>
      </c>
      <c r="R776">
        <v>5.3704379999999999E-3</v>
      </c>
      <c r="S776" s="1">
        <v>5.3704379999999999E-3</v>
      </c>
      <c r="T776">
        <v>3.3690690000000002E-2</v>
      </c>
      <c r="U776">
        <v>3.3690690000000002E-2</v>
      </c>
      <c r="V776">
        <v>6.3482820000000002E-3</v>
      </c>
      <c r="W776">
        <v>8.3001259999999997E-3</v>
      </c>
      <c r="X776">
        <v>8.3001259999999997E-3</v>
      </c>
      <c r="Y776">
        <v>4.3938756000000004E-3</v>
      </c>
      <c r="Z776" s="1">
        <v>4.3938756000000004E-3</v>
      </c>
      <c r="AA776">
        <v>2.8807877999999999E-2</v>
      </c>
      <c r="AB776">
        <v>2.8807877999999999E-2</v>
      </c>
      <c r="AC776">
        <v>6.0969590000000003E-4</v>
      </c>
      <c r="AD776">
        <v>1.0253251E-2</v>
      </c>
      <c r="AE776">
        <v>1.0253251E-2</v>
      </c>
      <c r="AF776">
        <v>5.3704379999999999E-3</v>
      </c>
      <c r="AG776" s="1">
        <v>5.3704379999999999E-3</v>
      </c>
      <c r="AH776">
        <v>0</v>
      </c>
      <c r="AL776" t="b">
        <f t="shared" si="47"/>
        <v>0</v>
      </c>
      <c r="AS776">
        <f t="shared" ref="AS776:AS839" si="48">IF(AA776&gt;0.05,1,0)</f>
        <v>0</v>
      </c>
    </row>
    <row r="777" spans="1:45" s="2" customFormat="1" ht="15.75" thickBot="1" x14ac:dyDescent="0.3">
      <c r="A777" s="3" t="s">
        <v>885</v>
      </c>
      <c r="B777" s="4" t="s">
        <v>878</v>
      </c>
      <c r="C777" s="6" t="str">
        <f t="shared" si="45"/>
        <v/>
      </c>
      <c r="G777" s="2" t="b">
        <f t="shared" si="46"/>
        <v>1</v>
      </c>
      <c r="H777" s="2" t="s">
        <v>30</v>
      </c>
      <c r="I777" s="10">
        <v>0</v>
      </c>
      <c r="J777" s="2">
        <v>11000</v>
      </c>
      <c r="K777" s="2">
        <v>0</v>
      </c>
      <c r="L777" s="2" t="s">
        <v>35</v>
      </c>
      <c r="M777" s="2">
        <v>3.4173129999999999E-3</v>
      </c>
      <c r="N777" s="2">
        <v>3.4173129999999999E-3</v>
      </c>
      <c r="O777" s="2">
        <v>3.4173129999999999E-3</v>
      </c>
      <c r="P777" s="2">
        <v>3.4173129999999999E-3</v>
      </c>
      <c r="Q777" s="2">
        <v>3.4173129999999999E-3</v>
      </c>
      <c r="R777" s="2">
        <v>3.4173129999999999E-3</v>
      </c>
      <c r="S777" s="2">
        <v>3.4173129999999999E-3</v>
      </c>
      <c r="T777" s="2">
        <v>3.4173129999999999E-3</v>
      </c>
      <c r="U777" s="2">
        <v>3.4173129999999999E-3</v>
      </c>
      <c r="V777" s="2">
        <v>3.4173129999999999E-3</v>
      </c>
      <c r="W777" s="2">
        <v>3.4173129999999999E-3</v>
      </c>
      <c r="X777" s="2">
        <v>3.4173129999999999E-3</v>
      </c>
      <c r="Y777" s="2">
        <v>3.4173129999999999E-3</v>
      </c>
      <c r="Z777" s="2">
        <v>3.4173129999999999E-3</v>
      </c>
      <c r="AA777" s="2">
        <v>3.4173129999999999E-3</v>
      </c>
      <c r="AB777" s="2">
        <v>3.4173129999999999E-3</v>
      </c>
      <c r="AC777" s="2">
        <v>3.4173129999999999E-3</v>
      </c>
      <c r="AD777" s="2">
        <v>3.4173129999999999E-3</v>
      </c>
      <c r="AE777" s="2">
        <v>3.4173129999999999E-3</v>
      </c>
      <c r="AF777" s="2">
        <v>3.4173129999999999E-3</v>
      </c>
      <c r="AG777" s="2">
        <v>3.4173129999999999E-3</v>
      </c>
      <c r="AH777" s="2">
        <v>0</v>
      </c>
      <c r="AL777" t="b">
        <f t="shared" si="47"/>
        <v>0</v>
      </c>
      <c r="AS777" s="2">
        <f t="shared" si="48"/>
        <v>0</v>
      </c>
    </row>
    <row r="778" spans="1:45" ht="15.75" thickTop="1" x14ac:dyDescent="0.25">
      <c r="A778" s="3" t="s">
        <v>886</v>
      </c>
      <c r="B778" s="4" t="s">
        <v>887</v>
      </c>
      <c r="C778" s="6" t="str">
        <f t="shared" si="45"/>
        <v>x</v>
      </c>
      <c r="D778"/>
      <c r="E778"/>
      <c r="F778"/>
      <c r="G778" t="b">
        <f t="shared" si="46"/>
        <v>1</v>
      </c>
      <c r="H778" s="1" t="s">
        <v>47</v>
      </c>
      <c r="I778" s="9">
        <v>0</v>
      </c>
      <c r="J778">
        <v>2000</v>
      </c>
      <c r="K778" s="1">
        <v>10</v>
      </c>
      <c r="L778" s="1" t="s">
        <v>35</v>
      </c>
      <c r="M778">
        <v>3.1249285000000002E-2</v>
      </c>
      <c r="N778">
        <v>3.1249285000000002E-2</v>
      </c>
      <c r="O778">
        <v>1.5747666E-2</v>
      </c>
      <c r="P778">
        <v>1.5502244E-2</v>
      </c>
      <c r="Q778">
        <v>1.5502244E-2</v>
      </c>
      <c r="R778">
        <v>7.6897739999999999E-3</v>
      </c>
      <c r="S778" s="1">
        <v>7.6897739999999999E-3</v>
      </c>
      <c r="T778">
        <v>2.7220964E-2</v>
      </c>
      <c r="U778">
        <v>2.7220964E-2</v>
      </c>
      <c r="V778">
        <v>6.4074993000000003E-7</v>
      </c>
      <c r="W778">
        <v>1.1596024E-2</v>
      </c>
      <c r="X778">
        <v>1.1596024E-2</v>
      </c>
      <c r="Y778">
        <v>3.7835239999999999E-3</v>
      </c>
      <c r="Z778" s="1">
        <v>3.7835239999999999E-3</v>
      </c>
      <c r="AA778">
        <v>2.3314714E-2</v>
      </c>
      <c r="AB778">
        <v>2.3314714E-2</v>
      </c>
      <c r="AC778">
        <v>9.7590684999999998E-4</v>
      </c>
      <c r="AD778">
        <v>7.8118442999999997E-3</v>
      </c>
      <c r="AE778">
        <v>7.8118442999999997E-3</v>
      </c>
      <c r="AF778">
        <v>4.8821569999999998E-3</v>
      </c>
      <c r="AG778" s="1">
        <v>4.8821569999999998E-3</v>
      </c>
      <c r="AH778">
        <v>0</v>
      </c>
      <c r="AL778" t="b">
        <f t="shared" si="47"/>
        <v>0</v>
      </c>
      <c r="AR778">
        <f>IF(AND(J778=2000,K778=10,M778&gt;=0.075),1,0)</f>
        <v>0</v>
      </c>
      <c r="AS778">
        <f t="shared" si="48"/>
        <v>0</v>
      </c>
    </row>
    <row r="779" spans="1:45" x14ac:dyDescent="0.25">
      <c r="A779" s="3" t="s">
        <v>888</v>
      </c>
      <c r="B779" s="4" t="s">
        <v>887</v>
      </c>
      <c r="C779" s="6" t="str">
        <f t="shared" si="45"/>
        <v/>
      </c>
      <c r="D779"/>
      <c r="E779"/>
      <c r="F779"/>
      <c r="G779" t="b">
        <f t="shared" si="46"/>
        <v>1</v>
      </c>
      <c r="H779" s="1" t="s">
        <v>47</v>
      </c>
      <c r="I779" s="9">
        <v>0</v>
      </c>
      <c r="J779">
        <v>2000</v>
      </c>
      <c r="K779" s="1">
        <v>0</v>
      </c>
      <c r="L779" s="1" t="s">
        <v>35</v>
      </c>
      <c r="M779">
        <v>2.9290318000000002E-3</v>
      </c>
      <c r="N779">
        <v>2.9290318000000002E-3</v>
      </c>
      <c r="O779">
        <v>1.2271105999999999E-4</v>
      </c>
      <c r="P779">
        <v>6.4074993000000003E-7</v>
      </c>
      <c r="Q779">
        <v>6.4074993000000003E-7</v>
      </c>
      <c r="R779">
        <v>3.7835239999999999E-3</v>
      </c>
      <c r="S779" s="1">
        <v>3.7835239999999999E-3</v>
      </c>
      <c r="T779">
        <v>2.3314714E-2</v>
      </c>
      <c r="U779">
        <v>2.3314714E-2</v>
      </c>
      <c r="V779">
        <v>1.2271105999999999E-4</v>
      </c>
      <c r="W779">
        <v>1.9524693E-3</v>
      </c>
      <c r="X779">
        <v>1.9524693E-3</v>
      </c>
      <c r="Y779">
        <v>1.9524693E-3</v>
      </c>
      <c r="Z779" s="1">
        <v>1.9524693E-3</v>
      </c>
      <c r="AA779">
        <v>2.3436785000000002E-2</v>
      </c>
      <c r="AB779">
        <v>2.3436785000000002E-2</v>
      </c>
      <c r="AC779">
        <v>1.2271105999999999E-4</v>
      </c>
      <c r="AD779">
        <v>5.7366489999999999E-3</v>
      </c>
      <c r="AE779">
        <v>5.7366489999999999E-3</v>
      </c>
      <c r="AF779">
        <v>3.7835239999999999E-3</v>
      </c>
      <c r="AG779" s="1">
        <v>3.7835239999999999E-3</v>
      </c>
      <c r="AH779">
        <v>0</v>
      </c>
      <c r="AL779" t="b">
        <f t="shared" si="47"/>
        <v>0</v>
      </c>
      <c r="AS779">
        <f t="shared" si="48"/>
        <v>0</v>
      </c>
    </row>
    <row r="780" spans="1:45" x14ac:dyDescent="0.25">
      <c r="A780" s="3" t="s">
        <v>889</v>
      </c>
      <c r="B780" s="4" t="s">
        <v>887</v>
      </c>
      <c r="C780" s="6" t="str">
        <f t="shared" si="45"/>
        <v/>
      </c>
      <c r="D780"/>
      <c r="E780"/>
      <c r="F780"/>
      <c r="G780" t="b">
        <f t="shared" si="46"/>
        <v>1</v>
      </c>
      <c r="H780" s="1" t="s">
        <v>47</v>
      </c>
      <c r="I780" s="9">
        <v>0</v>
      </c>
      <c r="J780">
        <v>5000</v>
      </c>
      <c r="K780" s="1">
        <v>10</v>
      </c>
      <c r="L780" s="1" t="s">
        <v>35</v>
      </c>
      <c r="M780">
        <v>2.551198E-2</v>
      </c>
      <c r="N780">
        <v>2.551198E-2</v>
      </c>
      <c r="O780">
        <v>3.0523836999999999E-3</v>
      </c>
      <c r="P780">
        <v>1.367119E-2</v>
      </c>
      <c r="Q780">
        <v>1.367119E-2</v>
      </c>
      <c r="R780">
        <v>1.1718065E-2</v>
      </c>
      <c r="S780" s="1">
        <v>1.1718065E-2</v>
      </c>
      <c r="T780">
        <v>2.9296160000000002E-2</v>
      </c>
      <c r="U780">
        <v>2.9296160000000002E-2</v>
      </c>
      <c r="V780">
        <v>1.9524693E-3</v>
      </c>
      <c r="W780">
        <v>1.5624315E-2</v>
      </c>
      <c r="X780">
        <v>1.5624315E-2</v>
      </c>
      <c r="Y780">
        <v>7.8118442999999997E-3</v>
      </c>
      <c r="Z780" s="1">
        <v>7.8118442999999997E-3</v>
      </c>
      <c r="AA780">
        <v>3.1127214E-2</v>
      </c>
      <c r="AB780">
        <v>3.1127214E-2</v>
      </c>
      <c r="AC780">
        <v>5.2483679999999998E-3</v>
      </c>
      <c r="AD780">
        <v>1.5502244E-2</v>
      </c>
      <c r="AE780">
        <v>1.5502244E-2</v>
      </c>
      <c r="AF780">
        <v>1.367119E-2</v>
      </c>
      <c r="AG780" s="1">
        <v>1.367119E-2</v>
      </c>
      <c r="AH780">
        <v>0</v>
      </c>
      <c r="AL780" t="b">
        <f t="shared" si="47"/>
        <v>0</v>
      </c>
      <c r="AS780">
        <f t="shared" si="48"/>
        <v>0</v>
      </c>
    </row>
    <row r="781" spans="1:45" x14ac:dyDescent="0.25">
      <c r="A781" s="3" t="s">
        <v>890</v>
      </c>
      <c r="B781" s="4" t="s">
        <v>887</v>
      </c>
      <c r="C781" s="6" t="str">
        <f t="shared" si="45"/>
        <v/>
      </c>
      <c r="D781"/>
      <c r="E781"/>
      <c r="F781"/>
      <c r="G781" t="b">
        <f t="shared" si="46"/>
        <v>1</v>
      </c>
      <c r="H781" s="1" t="s">
        <v>47</v>
      </c>
      <c r="I781" s="9">
        <v>0</v>
      </c>
      <c r="J781">
        <v>5000</v>
      </c>
      <c r="K781" s="1">
        <v>0</v>
      </c>
      <c r="L781" s="1" t="s">
        <v>35</v>
      </c>
      <c r="M781">
        <v>4.3938756000000004E-3</v>
      </c>
      <c r="N781">
        <v>4.3938756000000004E-3</v>
      </c>
      <c r="O781">
        <v>1.2271105999999999E-4</v>
      </c>
      <c r="P781">
        <v>1.9524693E-3</v>
      </c>
      <c r="Q781">
        <v>1.9524693E-3</v>
      </c>
      <c r="R781">
        <v>9.6428989999999999E-3</v>
      </c>
      <c r="S781" s="1">
        <v>9.6428989999999999E-3</v>
      </c>
      <c r="T781">
        <v>2.4901627999999999E-2</v>
      </c>
      <c r="U781">
        <v>2.4901627999999999E-2</v>
      </c>
      <c r="V781">
        <v>6.4074993000000003E-7</v>
      </c>
      <c r="W781">
        <v>1.1229813E-2</v>
      </c>
      <c r="X781">
        <v>1.1229813E-2</v>
      </c>
      <c r="Y781">
        <v>7.8118442999999997E-3</v>
      </c>
      <c r="Z781" s="1">
        <v>7.8118442999999997E-3</v>
      </c>
      <c r="AA781">
        <v>3.0150652E-2</v>
      </c>
      <c r="AB781">
        <v>3.0150652E-2</v>
      </c>
      <c r="AC781">
        <v>4.8892200000000003E-4</v>
      </c>
      <c r="AD781">
        <v>1.3549119E-2</v>
      </c>
      <c r="AE781">
        <v>1.3549119E-2</v>
      </c>
      <c r="AF781">
        <v>1.3549119E-2</v>
      </c>
      <c r="AG781" s="1">
        <v>1.3549119E-2</v>
      </c>
      <c r="AH781">
        <v>0</v>
      </c>
      <c r="AL781" t="b">
        <f t="shared" si="47"/>
        <v>0</v>
      </c>
      <c r="AS781">
        <f t="shared" si="48"/>
        <v>0</v>
      </c>
    </row>
    <row r="782" spans="1:45" x14ac:dyDescent="0.25">
      <c r="A782" s="3" t="s">
        <v>891</v>
      </c>
      <c r="B782" s="4" t="s">
        <v>887</v>
      </c>
      <c r="C782" s="6" t="str">
        <f t="shared" si="45"/>
        <v/>
      </c>
      <c r="D782" s="6" t="s">
        <v>10210</v>
      </c>
      <c r="G782" s="6" t="b">
        <f t="shared" si="46"/>
        <v>0</v>
      </c>
      <c r="H782" s="1" t="s">
        <v>47</v>
      </c>
      <c r="I782" s="9">
        <v>0</v>
      </c>
      <c r="J782">
        <v>8000</v>
      </c>
      <c r="K782" s="1">
        <v>10</v>
      </c>
      <c r="L782" s="1" t="s">
        <v>35</v>
      </c>
      <c r="M782">
        <v>1.6600877E-2</v>
      </c>
      <c r="N782">
        <v>1.6600877E-2</v>
      </c>
      <c r="O782">
        <v>3.4185945999999998E-3</v>
      </c>
      <c r="P782">
        <v>3.7835239999999999E-3</v>
      </c>
      <c r="Q782">
        <v>3.7835239999999999E-3</v>
      </c>
      <c r="R782">
        <v>1.757744E-2</v>
      </c>
      <c r="S782" s="1">
        <v>1.757744E-2</v>
      </c>
      <c r="T782">
        <v>2.3436785000000002E-2</v>
      </c>
      <c r="U782">
        <v>2.3436785000000002E-2</v>
      </c>
      <c r="V782">
        <v>2.8069614999999999E-3</v>
      </c>
      <c r="W782">
        <v>2.148369E-2</v>
      </c>
      <c r="X782">
        <v>2.148369E-2</v>
      </c>
      <c r="Y782">
        <v>1.5502244E-2</v>
      </c>
      <c r="Z782" s="1">
        <v>1.5502244E-2</v>
      </c>
      <c r="AA782">
        <v>3.5033435000000002E-2</v>
      </c>
      <c r="AB782">
        <v>3.5033435000000002E-2</v>
      </c>
      <c r="AC782">
        <v>6.5924227000000004E-3</v>
      </c>
      <c r="AD782">
        <v>2.7220964E-2</v>
      </c>
      <c r="AE782">
        <v>2.7220964E-2</v>
      </c>
      <c r="AF782">
        <v>2.3314714E-2</v>
      </c>
      <c r="AG782" s="1">
        <v>2.3314714E-2</v>
      </c>
      <c r="AH782">
        <v>0</v>
      </c>
      <c r="AL782" t="b">
        <f t="shared" si="47"/>
        <v>1</v>
      </c>
      <c r="AS782">
        <f t="shared" si="48"/>
        <v>0</v>
      </c>
    </row>
    <row r="783" spans="1:45" x14ac:dyDescent="0.25">
      <c r="A783" s="3" t="s">
        <v>892</v>
      </c>
      <c r="B783" s="4" t="s">
        <v>887</v>
      </c>
      <c r="C783" s="6" t="str">
        <f t="shared" si="45"/>
        <v/>
      </c>
      <c r="G783" s="6" t="b">
        <f t="shared" si="46"/>
        <v>1</v>
      </c>
      <c r="H783" s="1" t="s">
        <v>47</v>
      </c>
      <c r="I783" s="9">
        <v>0</v>
      </c>
      <c r="J783">
        <v>8000</v>
      </c>
      <c r="K783" s="1">
        <v>0</v>
      </c>
      <c r="L783" s="1" t="s">
        <v>35</v>
      </c>
      <c r="M783">
        <v>3.9055943000000002E-3</v>
      </c>
      <c r="N783">
        <v>3.9055943000000002E-3</v>
      </c>
      <c r="O783">
        <v>1.2271105999999999E-4</v>
      </c>
      <c r="P783">
        <v>3.6555529999999999E-4</v>
      </c>
      <c r="Q783">
        <v>3.6555529999999999E-4</v>
      </c>
      <c r="R783">
        <v>1.4647752E-2</v>
      </c>
      <c r="S783" s="1">
        <v>1.4647752E-2</v>
      </c>
      <c r="T783">
        <v>1.6600877E-2</v>
      </c>
      <c r="U783">
        <v>1.6600877E-2</v>
      </c>
      <c r="V783">
        <v>1.2271105999999999E-4</v>
      </c>
      <c r="W783">
        <v>1.5502244E-2</v>
      </c>
      <c r="X783">
        <v>1.5502244E-2</v>
      </c>
      <c r="Y783">
        <v>1.0619462E-2</v>
      </c>
      <c r="Z783" s="1">
        <v>1.0619462E-2</v>
      </c>
      <c r="AA783">
        <v>3.1127214E-2</v>
      </c>
      <c r="AB783">
        <v>3.1127214E-2</v>
      </c>
      <c r="AC783">
        <v>4.638016E-3</v>
      </c>
      <c r="AD783">
        <v>2.1361620000000001E-2</v>
      </c>
      <c r="AE783">
        <v>2.1361620000000001E-2</v>
      </c>
      <c r="AF783">
        <v>1.9530565E-2</v>
      </c>
      <c r="AG783" s="1">
        <v>1.9530565E-2</v>
      </c>
      <c r="AH783">
        <v>0</v>
      </c>
      <c r="AL783" t="b">
        <f t="shared" si="47"/>
        <v>1</v>
      </c>
      <c r="AS783">
        <f t="shared" si="48"/>
        <v>0</v>
      </c>
    </row>
    <row r="784" spans="1:45" x14ac:dyDescent="0.25">
      <c r="A784" s="3" t="s">
        <v>893</v>
      </c>
      <c r="B784" s="4" t="s">
        <v>887</v>
      </c>
      <c r="C784" s="6" t="str">
        <f t="shared" si="45"/>
        <v/>
      </c>
      <c r="G784" s="6" t="b">
        <f t="shared" si="46"/>
        <v>1</v>
      </c>
      <c r="H784" s="1" t="s">
        <v>47</v>
      </c>
      <c r="I784" s="9">
        <v>0</v>
      </c>
      <c r="J784">
        <v>11000</v>
      </c>
      <c r="K784" s="1">
        <v>10</v>
      </c>
      <c r="L784" s="1" t="s">
        <v>35</v>
      </c>
      <c r="M784">
        <v>1.9530565E-2</v>
      </c>
      <c r="N784">
        <v>1.9530565E-2</v>
      </c>
      <c r="O784">
        <v>1.2329712499999999E-2</v>
      </c>
      <c r="P784">
        <v>7.8118442999999997E-3</v>
      </c>
      <c r="Q784">
        <v>7.8118442999999997E-3</v>
      </c>
      <c r="R784">
        <v>2.3314714E-2</v>
      </c>
      <c r="S784" s="1">
        <v>2.3314714E-2</v>
      </c>
      <c r="T784">
        <v>2.5389910000000002E-2</v>
      </c>
      <c r="U784">
        <v>2.5389910000000002E-2</v>
      </c>
      <c r="V784">
        <v>3.7835239999999999E-3</v>
      </c>
      <c r="W784">
        <v>1.7455370000000001E-2</v>
      </c>
      <c r="X784">
        <v>1.7455370000000001E-2</v>
      </c>
      <c r="Y784">
        <v>2.2460252E-2</v>
      </c>
      <c r="Z784" s="1">
        <v>2.2460252E-2</v>
      </c>
      <c r="AA784">
        <v>4.8705279999999997E-2</v>
      </c>
      <c r="AB784">
        <v>4.8705279999999997E-2</v>
      </c>
      <c r="AC784">
        <v>9.8883059999999995E-3</v>
      </c>
      <c r="AD784">
        <v>3.6986560000000002E-2</v>
      </c>
      <c r="AE784">
        <v>3.6986560000000002E-2</v>
      </c>
      <c r="AF784">
        <v>3.5033435000000002E-2</v>
      </c>
      <c r="AG784" s="1">
        <v>3.5033435000000002E-2</v>
      </c>
      <c r="AH784">
        <v>1</v>
      </c>
      <c r="AL784" t="b">
        <f t="shared" si="47"/>
        <v>1</v>
      </c>
      <c r="AS784">
        <f t="shared" si="48"/>
        <v>0</v>
      </c>
    </row>
    <row r="785" spans="1:45" s="2" customFormat="1" ht="15.75" thickBot="1" x14ac:dyDescent="0.3">
      <c r="A785" s="3" t="s">
        <v>894</v>
      </c>
      <c r="B785" s="4" t="s">
        <v>887</v>
      </c>
      <c r="C785" s="6" t="str">
        <f t="shared" si="45"/>
        <v/>
      </c>
      <c r="D785" s="7"/>
      <c r="E785" s="7"/>
      <c r="F785" s="7"/>
      <c r="G785" s="7" t="b">
        <f t="shared" si="46"/>
        <v>1</v>
      </c>
      <c r="H785" s="2" t="s">
        <v>47</v>
      </c>
      <c r="I785" s="10">
        <v>0</v>
      </c>
      <c r="J785" s="2">
        <v>11000</v>
      </c>
      <c r="K785" s="2">
        <v>0</v>
      </c>
      <c r="L785" s="2" t="s">
        <v>35</v>
      </c>
      <c r="M785" s="2">
        <v>3.7835239999999999E-3</v>
      </c>
      <c r="N785" s="2">
        <v>3.7835239999999999E-3</v>
      </c>
      <c r="O785" s="2">
        <v>6.1099229999999997E-4</v>
      </c>
      <c r="P785" s="2">
        <v>2.9290318000000002E-3</v>
      </c>
      <c r="Q785" s="2">
        <v>2.9290318000000002E-3</v>
      </c>
      <c r="R785" s="2">
        <v>1.8431932000000002E-2</v>
      </c>
      <c r="S785" s="2">
        <v>1.8431932000000002E-2</v>
      </c>
      <c r="T785" s="2">
        <v>1.9530565E-2</v>
      </c>
      <c r="U785" s="2">
        <v>1.9530565E-2</v>
      </c>
      <c r="V785" s="2">
        <v>1.2271105999999999E-4</v>
      </c>
      <c r="W785" s="2">
        <v>1.9530565E-2</v>
      </c>
      <c r="X785" s="2">
        <v>1.9530565E-2</v>
      </c>
      <c r="Y785" s="2">
        <v>1.9408493999999998E-2</v>
      </c>
      <c r="Z785" s="2">
        <v>1.9408493999999998E-2</v>
      </c>
      <c r="AA785" s="2">
        <v>4.4310780000000001E-2</v>
      </c>
      <c r="AB785" s="2">
        <v>4.4310780000000001E-2</v>
      </c>
      <c r="AC785" s="2">
        <v>2.1979064E-3</v>
      </c>
      <c r="AD785" s="2">
        <v>3.6498280000000001E-2</v>
      </c>
      <c r="AE785" s="2">
        <v>3.6498280000000001E-2</v>
      </c>
      <c r="AF785" s="2">
        <v>3.1249285000000002E-2</v>
      </c>
      <c r="AG785" s="2">
        <v>3.1249285000000002E-2</v>
      </c>
      <c r="AH785" s="2">
        <v>0</v>
      </c>
      <c r="AL785" t="b">
        <f t="shared" si="47"/>
        <v>1</v>
      </c>
      <c r="AS785" s="2">
        <f t="shared" si="48"/>
        <v>0</v>
      </c>
    </row>
    <row r="786" spans="1:45" ht="15.75" thickTop="1" x14ac:dyDescent="0.25">
      <c r="A786" s="3" t="s">
        <v>895</v>
      </c>
      <c r="B786" s="4" t="s">
        <v>878</v>
      </c>
      <c r="C786" s="6" t="str">
        <f t="shared" si="45"/>
        <v>x</v>
      </c>
      <c r="D786"/>
      <c r="E786"/>
      <c r="F786"/>
      <c r="G786" t="b">
        <f t="shared" si="46"/>
        <v>1</v>
      </c>
      <c r="H786" s="1" t="s">
        <v>57</v>
      </c>
      <c r="I786" s="9">
        <v>0</v>
      </c>
      <c r="J786">
        <v>2000</v>
      </c>
      <c r="K786" s="1">
        <v>10</v>
      </c>
      <c r="L786" s="1" t="s">
        <v>39</v>
      </c>
      <c r="M786">
        <v>4.2114258000000002E-2</v>
      </c>
      <c r="N786">
        <v>4.2114258000000002E-2</v>
      </c>
      <c r="O786">
        <v>8.1303720000000003E-3</v>
      </c>
      <c r="P786">
        <v>2.8755962999999999E-3</v>
      </c>
      <c r="Q786">
        <v>2.8755962999999999E-3</v>
      </c>
      <c r="R786">
        <v>4.4703483999999996E-6</v>
      </c>
      <c r="S786" s="1">
        <v>4.4703483999999996E-6</v>
      </c>
      <c r="T786">
        <v>3.4936427999999999E-2</v>
      </c>
      <c r="U786">
        <v>3.4936427999999999E-2</v>
      </c>
      <c r="V786">
        <v>9.3266670000000003E-3</v>
      </c>
      <c r="W786">
        <v>1.4310777E-3</v>
      </c>
      <c r="X786">
        <v>1.4310777E-3</v>
      </c>
      <c r="Y786">
        <v>2.4372339000000001E-4</v>
      </c>
      <c r="Z786" s="1">
        <v>2.4372339000000001E-4</v>
      </c>
      <c r="AA786">
        <v>3.9960860000000001E-2</v>
      </c>
      <c r="AB786">
        <v>3.9960860000000001E-2</v>
      </c>
      <c r="AC786">
        <v>5.4984986999999999E-3</v>
      </c>
      <c r="AD786">
        <v>9.5257163000000001E-4</v>
      </c>
      <c r="AE786">
        <v>9.5257163000000001E-4</v>
      </c>
      <c r="AF786">
        <v>4.4703483999999996E-6</v>
      </c>
      <c r="AG786" s="1">
        <v>4.4703483999999996E-6</v>
      </c>
      <c r="AH786">
        <v>0</v>
      </c>
      <c r="AL786" t="b">
        <f t="shared" si="47"/>
        <v>0</v>
      </c>
      <c r="AR786">
        <f>IF(AND(J786=2000,K786=10,M786&gt;=0.075),1,0)</f>
        <v>0</v>
      </c>
      <c r="AS786">
        <f t="shared" si="48"/>
        <v>0</v>
      </c>
    </row>
    <row r="787" spans="1:45" x14ac:dyDescent="0.25">
      <c r="A787" s="3" t="s">
        <v>896</v>
      </c>
      <c r="B787" s="4" t="s">
        <v>878</v>
      </c>
      <c r="C787" s="6" t="str">
        <f t="shared" si="45"/>
        <v/>
      </c>
      <c r="D787"/>
      <c r="E787"/>
      <c r="F787"/>
      <c r="G787" t="b">
        <f t="shared" si="46"/>
        <v>1</v>
      </c>
      <c r="H787" s="1" t="s">
        <v>57</v>
      </c>
      <c r="I787" s="9">
        <v>0</v>
      </c>
      <c r="J787">
        <v>2000</v>
      </c>
      <c r="K787" s="1">
        <v>0</v>
      </c>
      <c r="L787" s="1" t="s">
        <v>35</v>
      </c>
      <c r="M787">
        <v>3.6614537000000001E-3</v>
      </c>
      <c r="N787">
        <v>3.6614537000000001E-3</v>
      </c>
      <c r="O787">
        <v>2.4407506E-3</v>
      </c>
      <c r="P787">
        <v>2.5628209999999998E-3</v>
      </c>
      <c r="Q787">
        <v>2.5628209999999998E-3</v>
      </c>
      <c r="R787">
        <v>1.9524693E-3</v>
      </c>
      <c r="S787" s="1">
        <v>1.9524693E-3</v>
      </c>
      <c r="T787">
        <v>3.9672106999999998E-2</v>
      </c>
      <c r="U787">
        <v>3.9672106999999998E-2</v>
      </c>
      <c r="V787">
        <v>6.8365633E-3</v>
      </c>
      <c r="W787">
        <v>1.4641881E-3</v>
      </c>
      <c r="X787">
        <v>1.4641881E-3</v>
      </c>
      <c r="Y787">
        <v>2.4407506E-3</v>
      </c>
      <c r="Z787" s="1">
        <v>2.4407506E-3</v>
      </c>
      <c r="AA787">
        <v>3.8085191999999997E-2</v>
      </c>
      <c r="AB787">
        <v>3.8085191999999997E-2</v>
      </c>
      <c r="AC787">
        <v>3.4185945999999998E-3</v>
      </c>
      <c r="AD787">
        <v>1.5862584E-3</v>
      </c>
      <c r="AE787">
        <v>1.5862584E-3</v>
      </c>
      <c r="AF787">
        <v>1.7083287000000001E-3</v>
      </c>
      <c r="AG787" s="1">
        <v>1.7083287000000001E-3</v>
      </c>
      <c r="AH787">
        <v>0</v>
      </c>
      <c r="AL787" t="b">
        <f t="shared" si="47"/>
        <v>0</v>
      </c>
      <c r="AS787">
        <f t="shared" si="48"/>
        <v>0</v>
      </c>
    </row>
    <row r="788" spans="1:45" x14ac:dyDescent="0.25">
      <c r="A788" s="3" t="s">
        <v>897</v>
      </c>
      <c r="B788" s="4" t="s">
        <v>878</v>
      </c>
      <c r="C788" s="6" t="str">
        <f t="shared" si="45"/>
        <v/>
      </c>
      <c r="D788"/>
      <c r="E788"/>
      <c r="F788"/>
      <c r="G788" t="b">
        <f t="shared" si="46"/>
        <v>1</v>
      </c>
      <c r="H788" s="1" t="s">
        <v>57</v>
      </c>
      <c r="I788" s="9">
        <v>0</v>
      </c>
      <c r="J788">
        <v>5000</v>
      </c>
      <c r="K788" s="1">
        <v>10</v>
      </c>
      <c r="L788" s="1" t="s">
        <v>39</v>
      </c>
      <c r="M788">
        <v>1.4838575999999999E-2</v>
      </c>
      <c r="N788">
        <v>1.4838575999999999E-2</v>
      </c>
      <c r="O788">
        <v>1.1918247E-3</v>
      </c>
      <c r="P788">
        <v>2.4372339000000001E-4</v>
      </c>
      <c r="Q788">
        <v>2.4372339000000001E-4</v>
      </c>
      <c r="R788">
        <v>7.1331859999999999E-4</v>
      </c>
      <c r="S788" s="1">
        <v>7.1331859999999999E-4</v>
      </c>
      <c r="T788">
        <v>4.1157185999999998E-2</v>
      </c>
      <c r="U788">
        <v>4.1157185999999998E-2</v>
      </c>
      <c r="V788">
        <v>1.6504466999999998E-2</v>
      </c>
      <c r="W788">
        <v>5.0199926000000002E-3</v>
      </c>
      <c r="X788">
        <v>5.0199926000000002E-3</v>
      </c>
      <c r="Y788">
        <v>2.347827E-4</v>
      </c>
      <c r="Z788" s="1">
        <v>2.347827E-4</v>
      </c>
      <c r="AA788">
        <v>3.7807524000000002E-2</v>
      </c>
      <c r="AB788">
        <v>3.7807524000000002E-2</v>
      </c>
      <c r="AC788">
        <v>1.1240751E-2</v>
      </c>
      <c r="AD788">
        <v>1.2007654E-3</v>
      </c>
      <c r="AE788">
        <v>1.2007654E-3</v>
      </c>
      <c r="AF788">
        <v>9.5257163000000001E-4</v>
      </c>
      <c r="AG788" s="1">
        <v>9.5257163000000001E-4</v>
      </c>
      <c r="AH788">
        <v>0</v>
      </c>
      <c r="AL788" t="b">
        <f t="shared" si="47"/>
        <v>0</v>
      </c>
      <c r="AS788">
        <f t="shared" si="48"/>
        <v>0</v>
      </c>
    </row>
    <row r="789" spans="1:45" x14ac:dyDescent="0.25">
      <c r="A789" s="3" t="s">
        <v>898</v>
      </c>
      <c r="B789" s="4" t="s">
        <v>878</v>
      </c>
      <c r="C789" s="6" t="str">
        <f t="shared" si="45"/>
        <v/>
      </c>
      <c r="D789"/>
      <c r="E789"/>
      <c r="F789"/>
      <c r="G789" t="b">
        <f t="shared" si="46"/>
        <v>1</v>
      </c>
      <c r="H789" s="1" t="s">
        <v>57</v>
      </c>
      <c r="I789" s="9">
        <v>0</v>
      </c>
      <c r="J789">
        <v>5000</v>
      </c>
      <c r="K789" s="1">
        <v>0</v>
      </c>
      <c r="L789" s="1" t="s">
        <v>33</v>
      </c>
      <c r="M789">
        <v>3.5393833999999998E-3</v>
      </c>
      <c r="N789">
        <v>3.5393833999999998E-3</v>
      </c>
      <c r="O789">
        <v>2.4407506E-3</v>
      </c>
      <c r="P789">
        <v>2.6848912000000001E-3</v>
      </c>
      <c r="Q789">
        <v>2.6848912000000001E-3</v>
      </c>
      <c r="R789">
        <v>1.4641881E-3</v>
      </c>
      <c r="S789" s="1">
        <v>1.4641881E-3</v>
      </c>
      <c r="T789">
        <v>4.077074E-2</v>
      </c>
      <c r="U789">
        <v>4.077074E-2</v>
      </c>
      <c r="V789">
        <v>1.1841430999999999E-2</v>
      </c>
      <c r="W789">
        <v>7.8118442999999997E-3</v>
      </c>
      <c r="X789">
        <v>7.8118442999999997E-3</v>
      </c>
      <c r="Y789">
        <v>1.4641881E-3</v>
      </c>
      <c r="Z789" s="1">
        <v>1.4641881E-3</v>
      </c>
      <c r="AA789">
        <v>4.2479724000000003E-2</v>
      </c>
      <c r="AB789">
        <v>4.2479724000000003E-2</v>
      </c>
      <c r="AC789">
        <v>7.8131260000000001E-3</v>
      </c>
      <c r="AD789">
        <v>3.4173129999999999E-3</v>
      </c>
      <c r="AE789">
        <v>3.4173129999999999E-3</v>
      </c>
      <c r="AF789">
        <v>4.8762559999999998E-4</v>
      </c>
      <c r="AG789" s="1">
        <v>4.8762559999999998E-4</v>
      </c>
      <c r="AH789">
        <v>0</v>
      </c>
      <c r="AL789" t="b">
        <f t="shared" si="47"/>
        <v>0</v>
      </c>
      <c r="AS789">
        <f t="shared" si="48"/>
        <v>0</v>
      </c>
    </row>
    <row r="790" spans="1:45" x14ac:dyDescent="0.25">
      <c r="A790" s="3" t="s">
        <v>899</v>
      </c>
      <c r="B790" s="4" t="s">
        <v>878</v>
      </c>
      <c r="C790" s="6" t="str">
        <f t="shared" si="45"/>
        <v/>
      </c>
      <c r="D790"/>
      <c r="E790"/>
      <c r="F790"/>
      <c r="G790" t="b">
        <f t="shared" si="46"/>
        <v>1</v>
      </c>
      <c r="H790" s="1" t="s">
        <v>57</v>
      </c>
      <c r="I790" s="9">
        <v>0</v>
      </c>
      <c r="J790">
        <v>8000</v>
      </c>
      <c r="K790" s="1">
        <v>10</v>
      </c>
      <c r="L790" s="1" t="s">
        <v>33</v>
      </c>
      <c r="M790">
        <v>7.3235629999999999E-3</v>
      </c>
      <c r="N790">
        <v>7.3235629999999999E-3</v>
      </c>
      <c r="O790">
        <v>4.8892200000000003E-4</v>
      </c>
      <c r="P790">
        <v>1.4641881E-3</v>
      </c>
      <c r="Q790">
        <v>1.4641881E-3</v>
      </c>
      <c r="R790">
        <v>2.4478137E-4</v>
      </c>
      <c r="S790" s="1">
        <v>2.4478137E-4</v>
      </c>
      <c r="T790">
        <v>5.1757037999999998E-2</v>
      </c>
      <c r="U790">
        <v>5.1757037999999998E-2</v>
      </c>
      <c r="V790">
        <v>1.3916627000000001E-2</v>
      </c>
      <c r="W790">
        <v>3.4185945999999998E-3</v>
      </c>
      <c r="X790">
        <v>3.4185945999999998E-3</v>
      </c>
      <c r="Y790">
        <v>4.8762559999999998E-4</v>
      </c>
      <c r="Z790" s="1">
        <v>4.8762559999999998E-4</v>
      </c>
      <c r="AA790">
        <v>3.4667253000000002E-2</v>
      </c>
      <c r="AB790">
        <v>3.4667253000000002E-2</v>
      </c>
      <c r="AC790">
        <v>9.7662359999999993E-3</v>
      </c>
      <c r="AD790">
        <v>1.4654844999999999E-3</v>
      </c>
      <c r="AE790">
        <v>1.4654844999999999E-3</v>
      </c>
      <c r="AF790">
        <v>1.2213439E-3</v>
      </c>
      <c r="AG790" s="1">
        <v>1.2213439E-3</v>
      </c>
      <c r="AH790">
        <v>0</v>
      </c>
      <c r="AL790" t="b">
        <f t="shared" si="47"/>
        <v>0</v>
      </c>
      <c r="AS790">
        <f t="shared" si="48"/>
        <v>0</v>
      </c>
    </row>
    <row r="791" spans="1:45" x14ac:dyDescent="0.25">
      <c r="A791" s="3" t="s">
        <v>900</v>
      </c>
      <c r="B791" s="4" t="s">
        <v>878</v>
      </c>
      <c r="C791" s="6" t="str">
        <f t="shared" si="45"/>
        <v/>
      </c>
      <c r="D791"/>
      <c r="E791"/>
      <c r="F791"/>
      <c r="G791" t="b">
        <f t="shared" si="46"/>
        <v>1</v>
      </c>
      <c r="H791" s="1" t="s">
        <v>57</v>
      </c>
      <c r="I791" s="9">
        <v>0</v>
      </c>
      <c r="J791">
        <v>8000</v>
      </c>
      <c r="K791" s="1">
        <v>0</v>
      </c>
      <c r="L791" s="1" t="s">
        <v>35</v>
      </c>
      <c r="M791">
        <v>1.2007654E-3</v>
      </c>
      <c r="N791">
        <v>1.2007654E-3</v>
      </c>
      <c r="O791">
        <v>7.2225930000000005E-4</v>
      </c>
      <c r="P791">
        <v>9.6151229999999997E-4</v>
      </c>
      <c r="Q791">
        <v>9.6151229999999997E-4</v>
      </c>
      <c r="R791">
        <v>1.4310777E-3</v>
      </c>
      <c r="S791" s="1">
        <v>1.4310777E-3</v>
      </c>
      <c r="T791">
        <v>3.6132752999999997E-2</v>
      </c>
      <c r="U791">
        <v>3.6132752999999997E-2</v>
      </c>
      <c r="V791">
        <v>1.4829636E-2</v>
      </c>
      <c r="W791">
        <v>8.1393119999999992E-3</v>
      </c>
      <c r="X791">
        <v>8.1393119999999992E-3</v>
      </c>
      <c r="Y791">
        <v>1.1918247E-3</v>
      </c>
      <c r="Z791" s="1">
        <v>1.1918247E-3</v>
      </c>
      <c r="AA791">
        <v>2.9194175999999999E-2</v>
      </c>
      <c r="AB791">
        <v>2.9194175999999999E-2</v>
      </c>
      <c r="AC791">
        <v>1.00444555E-2</v>
      </c>
      <c r="AD791">
        <v>7.1331859999999999E-4</v>
      </c>
      <c r="AE791">
        <v>7.1331859999999999E-4</v>
      </c>
      <c r="AF791">
        <v>2.6274025000000002E-3</v>
      </c>
      <c r="AG791" s="1">
        <v>2.6274025000000002E-3</v>
      </c>
      <c r="AH791">
        <v>0</v>
      </c>
      <c r="AL791" t="b">
        <f t="shared" si="47"/>
        <v>0</v>
      </c>
      <c r="AS791">
        <f t="shared" si="48"/>
        <v>0</v>
      </c>
    </row>
    <row r="792" spans="1:45" x14ac:dyDescent="0.25">
      <c r="A792" s="3" t="s">
        <v>901</v>
      </c>
      <c r="B792" s="4" t="s">
        <v>878</v>
      </c>
      <c r="C792" s="6" t="str">
        <f t="shared" si="45"/>
        <v/>
      </c>
      <c r="D792"/>
      <c r="E792"/>
      <c r="F792"/>
      <c r="G792" t="b">
        <f t="shared" si="46"/>
        <v>1</v>
      </c>
      <c r="H792" s="1" t="s">
        <v>57</v>
      </c>
      <c r="I792" s="9">
        <v>0</v>
      </c>
      <c r="J792">
        <v>11000</v>
      </c>
      <c r="K792" s="1">
        <v>10</v>
      </c>
      <c r="L792" s="1" t="s">
        <v>35</v>
      </c>
      <c r="M792">
        <v>4.0718912999999999E-3</v>
      </c>
      <c r="N792">
        <v>4.0718912999999999E-3</v>
      </c>
      <c r="O792">
        <v>3.3451616999999999E-3</v>
      </c>
      <c r="P792">
        <v>1.2007654E-3</v>
      </c>
      <c r="Q792">
        <v>1.2007654E-3</v>
      </c>
      <c r="R792">
        <v>1.6703606000000001E-3</v>
      </c>
      <c r="S792" s="1">
        <v>1.6703606000000001E-3</v>
      </c>
      <c r="T792">
        <v>3.5654186999999997E-2</v>
      </c>
      <c r="U792">
        <v>3.5654186999999997E-2</v>
      </c>
      <c r="V792">
        <v>1.7940043999999999E-2</v>
      </c>
      <c r="W792">
        <v>3.5933851999999998E-3</v>
      </c>
      <c r="X792">
        <v>3.5933851999999998E-3</v>
      </c>
      <c r="Y792">
        <v>1.1918247E-3</v>
      </c>
      <c r="Z792" s="1">
        <v>1.1918247E-3</v>
      </c>
      <c r="AA792">
        <v>2.7519345000000001E-2</v>
      </c>
      <c r="AB792">
        <v>2.7519345000000001E-2</v>
      </c>
      <c r="AC792">
        <v>9.3266670000000003E-3</v>
      </c>
      <c r="AD792">
        <v>1.4400184000000001E-3</v>
      </c>
      <c r="AE792">
        <v>1.4400184000000001E-3</v>
      </c>
      <c r="AF792">
        <v>2.8666555999999998E-3</v>
      </c>
      <c r="AG792" s="1">
        <v>2.8666555999999998E-3</v>
      </c>
      <c r="AH792">
        <v>0</v>
      </c>
      <c r="AL792" t="b">
        <f t="shared" si="47"/>
        <v>0</v>
      </c>
      <c r="AS792">
        <f t="shared" si="48"/>
        <v>0</v>
      </c>
    </row>
    <row r="793" spans="1:45" s="2" customFormat="1" ht="15.75" thickBot="1" x14ac:dyDescent="0.3">
      <c r="A793" s="3" t="s">
        <v>902</v>
      </c>
      <c r="B793" s="4" t="s">
        <v>878</v>
      </c>
      <c r="C793" s="6" t="str">
        <f t="shared" si="45"/>
        <v/>
      </c>
      <c r="G793" s="2" t="b">
        <f t="shared" si="46"/>
        <v>1</v>
      </c>
      <c r="H793" s="2" t="s">
        <v>57</v>
      </c>
      <c r="I793" s="10">
        <v>0</v>
      </c>
      <c r="J793" s="2">
        <v>11000</v>
      </c>
      <c r="K793" s="2">
        <v>0</v>
      </c>
      <c r="L793" s="2" t="s">
        <v>35</v>
      </c>
      <c r="M793" s="2">
        <v>1.2007654E-3</v>
      </c>
      <c r="N793" s="2">
        <v>1.2007654E-3</v>
      </c>
      <c r="O793" s="2">
        <v>4.8297644000000001E-4</v>
      </c>
      <c r="P793" s="2">
        <v>4.8297644000000001E-4</v>
      </c>
      <c r="Q793" s="2">
        <v>4.8297644000000001E-4</v>
      </c>
      <c r="R793" s="2">
        <v>1.1918247E-3</v>
      </c>
      <c r="S793" s="2">
        <v>1.1918247E-3</v>
      </c>
      <c r="T793" s="2">
        <v>3.5175680000000001E-2</v>
      </c>
      <c r="U793" s="2">
        <v>3.5175680000000001E-2</v>
      </c>
      <c r="V793" s="2">
        <v>1.674372E-2</v>
      </c>
      <c r="W793" s="2">
        <v>1.9096136000000001E-3</v>
      </c>
      <c r="X793" s="2">
        <v>1.9096136000000001E-3</v>
      </c>
      <c r="Y793" s="2">
        <v>7.1331859999999999E-4</v>
      </c>
      <c r="Z793" s="2">
        <v>7.1331859999999999E-4</v>
      </c>
      <c r="AA793" s="2">
        <v>2.9672681999999999E-2</v>
      </c>
      <c r="AB793" s="2">
        <v>2.9672681999999999E-2</v>
      </c>
      <c r="AC793" s="2">
        <v>8.1303720000000003E-3</v>
      </c>
      <c r="AD793" s="2">
        <v>1.6793012999999999E-3</v>
      </c>
      <c r="AE793" s="2">
        <v>1.6793012999999999E-3</v>
      </c>
      <c r="AF793" s="2">
        <v>1.9096136000000001E-3</v>
      </c>
      <c r="AG793" s="2">
        <v>1.9096136000000001E-3</v>
      </c>
      <c r="AH793" s="2">
        <v>0</v>
      </c>
      <c r="AL793" t="b">
        <f t="shared" si="47"/>
        <v>0</v>
      </c>
      <c r="AS793" s="2">
        <f t="shared" si="48"/>
        <v>0</v>
      </c>
    </row>
    <row r="794" spans="1:45" ht="15.75" thickTop="1" x14ac:dyDescent="0.25">
      <c r="A794" s="3" t="s">
        <v>903</v>
      </c>
      <c r="B794" s="4" t="s">
        <v>904</v>
      </c>
      <c r="C794" s="6" t="str">
        <f t="shared" si="45"/>
        <v>x</v>
      </c>
      <c r="D794"/>
      <c r="E794"/>
      <c r="F794"/>
      <c r="G794" t="b">
        <f t="shared" si="46"/>
        <v>1</v>
      </c>
      <c r="H794" s="1" t="s">
        <v>68</v>
      </c>
      <c r="I794" s="9">
        <v>0</v>
      </c>
      <c r="J794">
        <v>2000</v>
      </c>
      <c r="K794" s="1">
        <v>10</v>
      </c>
      <c r="L794" s="1" t="s">
        <v>35</v>
      </c>
      <c r="M794">
        <v>5.2856951999999999E-2</v>
      </c>
      <c r="N794">
        <v>2.6976824E-2</v>
      </c>
      <c r="O794">
        <v>5.2856951999999999E-2</v>
      </c>
      <c r="P794">
        <v>2.2826463000000002E-2</v>
      </c>
      <c r="Q794">
        <v>2.2826463000000002E-2</v>
      </c>
      <c r="R794">
        <v>6.1099229999999997E-4</v>
      </c>
      <c r="S794" s="1">
        <v>6.1099229999999997E-4</v>
      </c>
      <c r="T794">
        <v>3.7598208000000001E-2</v>
      </c>
      <c r="U794">
        <v>2.6976824E-2</v>
      </c>
      <c r="V794">
        <v>3.7598208000000001E-2</v>
      </c>
      <c r="W794">
        <v>2.0745397E-3</v>
      </c>
      <c r="X794">
        <v>2.0745397E-3</v>
      </c>
      <c r="Y794">
        <v>6.1099229999999997E-4</v>
      </c>
      <c r="Z794" s="1">
        <v>6.1099229999999997E-4</v>
      </c>
      <c r="AA794">
        <v>3.1860918000000002E-2</v>
      </c>
      <c r="AB794">
        <v>1.0497391E-2</v>
      </c>
      <c r="AC794">
        <v>3.1860918000000002E-2</v>
      </c>
      <c r="AD794">
        <v>6.1099229999999997E-4</v>
      </c>
      <c r="AE794">
        <v>6.1099229999999997E-4</v>
      </c>
      <c r="AF794">
        <v>2.4478137E-4</v>
      </c>
      <c r="AG794" s="1">
        <v>2.4478137E-4</v>
      </c>
      <c r="AH794">
        <v>0</v>
      </c>
      <c r="AL794" t="b">
        <f t="shared" si="47"/>
        <v>0</v>
      </c>
      <c r="AR794">
        <f>IF(AND(J794=2000,K794=10,M794&gt;=0.075),1,0)</f>
        <v>0</v>
      </c>
      <c r="AS794">
        <f t="shared" si="48"/>
        <v>0</v>
      </c>
    </row>
    <row r="795" spans="1:45" x14ac:dyDescent="0.25">
      <c r="A795" s="3" t="s">
        <v>905</v>
      </c>
      <c r="B795" s="4" t="s">
        <v>904</v>
      </c>
      <c r="C795" s="6" t="str">
        <f t="shared" si="45"/>
        <v/>
      </c>
      <c r="D795"/>
      <c r="E795"/>
      <c r="F795"/>
      <c r="G795" t="b">
        <f t="shared" si="46"/>
        <v>1</v>
      </c>
      <c r="H795" s="1" t="s">
        <v>68</v>
      </c>
      <c r="I795" s="9">
        <v>0</v>
      </c>
      <c r="J795">
        <v>2000</v>
      </c>
      <c r="K795" s="1">
        <v>0</v>
      </c>
      <c r="L795" s="1" t="s">
        <v>35</v>
      </c>
      <c r="M795">
        <v>7.3306260000000002E-4</v>
      </c>
      <c r="N795">
        <v>7.3176619999999997E-4</v>
      </c>
      <c r="O795">
        <v>7.3306260000000002E-4</v>
      </c>
      <c r="P795">
        <v>8.5383653999999997E-4</v>
      </c>
      <c r="Q795">
        <v>8.5383653999999997E-4</v>
      </c>
      <c r="R795">
        <v>6.4074993000000003E-7</v>
      </c>
      <c r="S795" s="1">
        <v>6.4074993000000003E-7</v>
      </c>
      <c r="T795">
        <v>3.6621645000000001E-2</v>
      </c>
      <c r="U795">
        <v>6.957352E-3</v>
      </c>
      <c r="V795">
        <v>3.6621645000000001E-2</v>
      </c>
      <c r="W795">
        <v>3.6555529999999999E-4</v>
      </c>
      <c r="X795">
        <v>3.6555529999999999E-4</v>
      </c>
      <c r="Y795">
        <v>1.2141466000000001E-4</v>
      </c>
      <c r="Z795" s="1">
        <v>1.2141466000000001E-4</v>
      </c>
      <c r="AA795">
        <v>3.6987856E-2</v>
      </c>
      <c r="AB795">
        <v>8.0559849999999999E-3</v>
      </c>
      <c r="AC795">
        <v>3.6987856E-2</v>
      </c>
      <c r="AD795">
        <v>1.2271105999999999E-4</v>
      </c>
      <c r="AE795">
        <v>1.2271105999999999E-4</v>
      </c>
      <c r="AF795">
        <v>1.2141466000000001E-4</v>
      </c>
      <c r="AG795" s="1">
        <v>1.2141466000000001E-4</v>
      </c>
      <c r="AH795">
        <v>0</v>
      </c>
      <c r="AL795" t="b">
        <f t="shared" si="47"/>
        <v>0</v>
      </c>
      <c r="AS795">
        <f t="shared" si="48"/>
        <v>0</v>
      </c>
    </row>
    <row r="796" spans="1:45" x14ac:dyDescent="0.25">
      <c r="A796" s="3" t="s">
        <v>906</v>
      </c>
      <c r="B796" s="4" t="s">
        <v>904</v>
      </c>
      <c r="C796" s="6" t="str">
        <f t="shared" si="45"/>
        <v/>
      </c>
      <c r="D796"/>
      <c r="E796"/>
      <c r="F796"/>
      <c r="G796" t="b">
        <f t="shared" si="46"/>
        <v>1</v>
      </c>
      <c r="H796" s="1" t="s">
        <v>68</v>
      </c>
      <c r="I796" s="9">
        <v>0</v>
      </c>
      <c r="J796">
        <v>5000</v>
      </c>
      <c r="K796" s="1">
        <v>10</v>
      </c>
      <c r="L796" s="1" t="s">
        <v>35</v>
      </c>
      <c r="M796">
        <v>2.1607026000000001E-2</v>
      </c>
      <c r="N796">
        <v>1.013118E-2</v>
      </c>
      <c r="O796">
        <v>2.1607026000000001E-2</v>
      </c>
      <c r="P796">
        <v>1.013118E-2</v>
      </c>
      <c r="Q796">
        <v>1.013118E-2</v>
      </c>
      <c r="R796">
        <v>1.2141466000000001E-4</v>
      </c>
      <c r="S796" s="1">
        <v>1.2141466000000001E-4</v>
      </c>
      <c r="T796">
        <v>3.5278869999999997E-2</v>
      </c>
      <c r="U796">
        <v>1.013118E-2</v>
      </c>
      <c r="V796">
        <v>3.5278869999999997E-2</v>
      </c>
      <c r="W796">
        <v>2.8082580000000001E-3</v>
      </c>
      <c r="X796">
        <v>2.8082580000000001E-3</v>
      </c>
      <c r="Y796">
        <v>6.4074993000000003E-7</v>
      </c>
      <c r="Z796" s="1">
        <v>6.4074993000000003E-7</v>
      </c>
      <c r="AA796">
        <v>3.7842332999999999E-2</v>
      </c>
      <c r="AB796">
        <v>3.4173129999999999E-3</v>
      </c>
      <c r="AC796">
        <v>3.7842332999999999E-2</v>
      </c>
      <c r="AD796">
        <v>2.4478137E-4</v>
      </c>
      <c r="AE796">
        <v>2.4478137E-4</v>
      </c>
      <c r="AF796">
        <v>1.2213439E-3</v>
      </c>
      <c r="AG796" s="1">
        <v>1.2213439E-3</v>
      </c>
      <c r="AH796">
        <v>0</v>
      </c>
      <c r="AL796" t="b">
        <f t="shared" si="47"/>
        <v>0</v>
      </c>
      <c r="AS796">
        <f t="shared" si="48"/>
        <v>0</v>
      </c>
    </row>
    <row r="797" spans="1:45" x14ac:dyDescent="0.25">
      <c r="A797" s="3" t="s">
        <v>907</v>
      </c>
      <c r="B797" s="4" t="s">
        <v>904</v>
      </c>
      <c r="C797" s="6" t="str">
        <f t="shared" si="45"/>
        <v/>
      </c>
      <c r="D797"/>
      <c r="E797"/>
      <c r="F797"/>
      <c r="G797" t="b">
        <f t="shared" si="46"/>
        <v>1</v>
      </c>
      <c r="H797" s="1" t="s">
        <v>68</v>
      </c>
      <c r="I797" s="9">
        <v>0</v>
      </c>
      <c r="J797">
        <v>5000</v>
      </c>
      <c r="K797" s="1">
        <v>0</v>
      </c>
      <c r="L797" s="1" t="s">
        <v>35</v>
      </c>
      <c r="M797">
        <v>9.7590684999999998E-4</v>
      </c>
      <c r="N797">
        <v>9.7590684999999998E-4</v>
      </c>
      <c r="O797">
        <v>6.1099229999999997E-4</v>
      </c>
      <c r="P797">
        <v>8.5383653999999997E-4</v>
      </c>
      <c r="Q797">
        <v>8.5383653999999997E-4</v>
      </c>
      <c r="R797">
        <v>6.0969590000000003E-4</v>
      </c>
      <c r="S797" s="1">
        <v>6.0969590000000003E-4</v>
      </c>
      <c r="T797">
        <v>3.7964404E-2</v>
      </c>
      <c r="U797">
        <v>8.7884069999999998E-3</v>
      </c>
      <c r="V797">
        <v>3.7964404E-2</v>
      </c>
      <c r="W797">
        <v>1.5875548E-3</v>
      </c>
      <c r="X797">
        <v>1.5875548E-3</v>
      </c>
      <c r="Y797">
        <v>1.2141466000000001E-4</v>
      </c>
      <c r="Z797" s="1">
        <v>1.2141466000000001E-4</v>
      </c>
      <c r="AA797">
        <v>3.5767153000000003E-2</v>
      </c>
      <c r="AB797">
        <v>4.0276647E-3</v>
      </c>
      <c r="AC797">
        <v>3.5767153000000003E-2</v>
      </c>
      <c r="AD797">
        <v>1.3421177999999999E-3</v>
      </c>
      <c r="AE797">
        <v>1.3421177999999999E-3</v>
      </c>
      <c r="AF797">
        <v>6.1099229999999997E-4</v>
      </c>
      <c r="AG797" s="1">
        <v>6.1099229999999997E-4</v>
      </c>
      <c r="AH797">
        <v>0</v>
      </c>
      <c r="AL797" t="b">
        <f t="shared" si="47"/>
        <v>0</v>
      </c>
      <c r="AS797">
        <f t="shared" si="48"/>
        <v>0</v>
      </c>
    </row>
    <row r="798" spans="1:45" x14ac:dyDescent="0.25">
      <c r="A798" s="3" t="s">
        <v>908</v>
      </c>
      <c r="B798" s="4" t="s">
        <v>904</v>
      </c>
      <c r="C798" s="6" t="str">
        <f t="shared" si="45"/>
        <v/>
      </c>
      <c r="D798"/>
      <c r="E798"/>
      <c r="F798"/>
      <c r="G798" t="b">
        <f t="shared" si="46"/>
        <v>1</v>
      </c>
      <c r="H798" s="1" t="s">
        <v>68</v>
      </c>
      <c r="I798" s="9">
        <v>0</v>
      </c>
      <c r="J798">
        <v>8000</v>
      </c>
      <c r="K798" s="1">
        <v>10</v>
      </c>
      <c r="L798" s="1" t="s">
        <v>35</v>
      </c>
      <c r="M798">
        <v>9.5220949999999995E-3</v>
      </c>
      <c r="N798">
        <v>3.6614537000000001E-3</v>
      </c>
      <c r="O798">
        <v>9.5220949999999995E-3</v>
      </c>
      <c r="P798">
        <v>4.0276647E-3</v>
      </c>
      <c r="Q798">
        <v>4.0276647E-3</v>
      </c>
      <c r="R798">
        <v>1.2271105999999999E-4</v>
      </c>
      <c r="S798" s="1">
        <v>1.2271105999999999E-4</v>
      </c>
      <c r="T798">
        <v>2.6367754E-2</v>
      </c>
      <c r="U798">
        <v>4.0276647E-3</v>
      </c>
      <c r="V798">
        <v>2.6367754E-2</v>
      </c>
      <c r="W798">
        <v>2.4420470000000001E-3</v>
      </c>
      <c r="X798">
        <v>2.4420470000000001E-3</v>
      </c>
      <c r="Y798">
        <v>1.2271105999999999E-4</v>
      </c>
      <c r="Z798" s="1">
        <v>1.2271105999999999E-4</v>
      </c>
      <c r="AA798">
        <v>3.6743715000000003E-2</v>
      </c>
      <c r="AB798">
        <v>1.9774705E-2</v>
      </c>
      <c r="AC798">
        <v>3.6743715000000003E-2</v>
      </c>
      <c r="AD798">
        <v>1.4654844999999999E-3</v>
      </c>
      <c r="AE798">
        <v>1.4654844999999999E-3</v>
      </c>
      <c r="AF798">
        <v>9.7720319999999991E-4</v>
      </c>
      <c r="AG798" s="1">
        <v>9.7720319999999991E-4</v>
      </c>
      <c r="AH798">
        <v>0</v>
      </c>
      <c r="AL798" t="b">
        <f t="shared" si="47"/>
        <v>0</v>
      </c>
      <c r="AS798">
        <f t="shared" si="48"/>
        <v>0</v>
      </c>
    </row>
    <row r="799" spans="1:45" x14ac:dyDescent="0.25">
      <c r="A799" s="3" t="s">
        <v>909</v>
      </c>
      <c r="B799" s="4" t="s">
        <v>904</v>
      </c>
      <c r="C799" s="6" t="str">
        <f t="shared" si="45"/>
        <v/>
      </c>
      <c r="D799"/>
      <c r="E799"/>
      <c r="F799"/>
      <c r="G799" t="b">
        <f t="shared" si="46"/>
        <v>1</v>
      </c>
      <c r="H799" s="1" t="s">
        <v>68</v>
      </c>
      <c r="I799" s="9">
        <v>0</v>
      </c>
      <c r="J799">
        <v>8000</v>
      </c>
      <c r="K799" s="1">
        <v>0</v>
      </c>
      <c r="L799" s="1" t="s">
        <v>35</v>
      </c>
      <c r="M799">
        <v>6.1099229999999997E-4</v>
      </c>
      <c r="N799">
        <v>6.0969590000000003E-4</v>
      </c>
      <c r="O799">
        <v>6.1099229999999997E-4</v>
      </c>
      <c r="P799">
        <v>7.3176619999999997E-4</v>
      </c>
      <c r="Q799">
        <v>7.3176619999999997E-4</v>
      </c>
      <c r="R799">
        <v>1.3421177999999999E-3</v>
      </c>
      <c r="S799" s="1">
        <v>1.3421177999999999E-3</v>
      </c>
      <c r="T799">
        <v>2.5879487E-2</v>
      </c>
      <c r="U799">
        <v>1.7083287000000001E-3</v>
      </c>
      <c r="V799">
        <v>2.5879487E-2</v>
      </c>
      <c r="W799">
        <v>2.4478137E-4</v>
      </c>
      <c r="X799">
        <v>2.4478137E-4</v>
      </c>
      <c r="Y799">
        <v>1.4641881E-3</v>
      </c>
      <c r="Z799" s="1">
        <v>1.4641881E-3</v>
      </c>
      <c r="AA799">
        <v>3.2349184000000003E-2</v>
      </c>
      <c r="AB799">
        <v>2.1966099999999999E-3</v>
      </c>
      <c r="AC799">
        <v>3.2349184000000003E-2</v>
      </c>
      <c r="AD799">
        <v>1.0992736E-3</v>
      </c>
      <c r="AE799">
        <v>1.0992736E-3</v>
      </c>
      <c r="AF799">
        <v>8.5383653999999997E-4</v>
      </c>
      <c r="AG799" s="1">
        <v>8.5383653999999997E-4</v>
      </c>
      <c r="AH799">
        <v>0</v>
      </c>
      <c r="AL799" t="b">
        <f t="shared" si="47"/>
        <v>0</v>
      </c>
      <c r="AS799">
        <f t="shared" si="48"/>
        <v>0</v>
      </c>
    </row>
    <row r="800" spans="1:45" x14ac:dyDescent="0.25">
      <c r="A800" s="3" t="s">
        <v>910</v>
      </c>
      <c r="B800" s="4" t="s">
        <v>904</v>
      </c>
      <c r="C800" s="6" t="str">
        <f t="shared" si="45"/>
        <v/>
      </c>
      <c r="D800"/>
      <c r="E800"/>
      <c r="F800"/>
      <c r="G800" t="b">
        <f t="shared" si="46"/>
        <v>1</v>
      </c>
      <c r="H800" s="1" t="s">
        <v>68</v>
      </c>
      <c r="I800" s="9">
        <v>0</v>
      </c>
      <c r="J800">
        <v>11000</v>
      </c>
      <c r="K800" s="1">
        <v>10</v>
      </c>
      <c r="L800" s="1" t="s">
        <v>35</v>
      </c>
      <c r="M800">
        <v>5.7379305000000002E-3</v>
      </c>
      <c r="N800">
        <v>3.0511022E-3</v>
      </c>
      <c r="O800">
        <v>5.7379305000000002E-3</v>
      </c>
      <c r="P800">
        <v>3.1731724999999999E-3</v>
      </c>
      <c r="Q800">
        <v>3.1731724999999999E-3</v>
      </c>
      <c r="R800">
        <v>2.4478137E-4</v>
      </c>
      <c r="S800" s="1">
        <v>2.4478137E-4</v>
      </c>
      <c r="T800">
        <v>1.6480088E-2</v>
      </c>
      <c r="U800">
        <v>3.1731724999999999E-3</v>
      </c>
      <c r="V800">
        <v>1.6480088E-2</v>
      </c>
      <c r="W800">
        <v>2.9303133E-3</v>
      </c>
      <c r="X800">
        <v>2.9303133E-3</v>
      </c>
      <c r="Y800">
        <v>1.2271105999999999E-4</v>
      </c>
      <c r="Z800" s="1">
        <v>1.2271105999999999E-4</v>
      </c>
      <c r="AA800">
        <v>3.2227114000000001E-2</v>
      </c>
      <c r="AB800">
        <v>1.8554002E-2</v>
      </c>
      <c r="AC800">
        <v>3.2227114000000001E-2</v>
      </c>
      <c r="AD800">
        <v>3.2965243E-3</v>
      </c>
      <c r="AE800">
        <v>3.2965243E-3</v>
      </c>
      <c r="AF800">
        <v>4.8892200000000003E-4</v>
      </c>
      <c r="AG800" s="1">
        <v>4.8892200000000003E-4</v>
      </c>
      <c r="AH800">
        <v>0</v>
      </c>
      <c r="AL800" t="b">
        <f t="shared" si="47"/>
        <v>0</v>
      </c>
      <c r="AS800">
        <f t="shared" si="48"/>
        <v>0</v>
      </c>
    </row>
    <row r="801" spans="1:45" s="2" customFormat="1" ht="15.75" thickBot="1" x14ac:dyDescent="0.3">
      <c r="A801" s="3" t="s">
        <v>911</v>
      </c>
      <c r="B801" s="4" t="s">
        <v>904</v>
      </c>
      <c r="C801" s="6" t="str">
        <f t="shared" si="45"/>
        <v/>
      </c>
      <c r="G801" s="2" t="b">
        <f t="shared" si="46"/>
        <v>1</v>
      </c>
      <c r="H801" s="2" t="s">
        <v>68</v>
      </c>
      <c r="I801" s="10">
        <v>0</v>
      </c>
      <c r="J801" s="2">
        <v>11000</v>
      </c>
      <c r="K801" s="2">
        <v>0</v>
      </c>
      <c r="L801" s="2" t="s">
        <v>35</v>
      </c>
      <c r="M801" s="2">
        <v>4.8762559999999998E-4</v>
      </c>
      <c r="N801" s="2">
        <v>4.8762559999999998E-4</v>
      </c>
      <c r="O801" s="2">
        <v>1.2271105999999999E-4</v>
      </c>
      <c r="P801" s="2">
        <v>1.2141466000000001E-4</v>
      </c>
      <c r="Q801" s="2">
        <v>1.2141466000000001E-4</v>
      </c>
      <c r="R801" s="2">
        <v>7.3176619999999997E-4</v>
      </c>
      <c r="S801" s="2">
        <v>7.3176619999999997E-4</v>
      </c>
      <c r="T801" s="2">
        <v>1.8067001999999999E-2</v>
      </c>
      <c r="U801" s="2">
        <v>6.0969590000000003E-4</v>
      </c>
      <c r="V801" s="2">
        <v>1.8067001999999999E-2</v>
      </c>
      <c r="W801" s="2">
        <v>1.9537656999999999E-3</v>
      </c>
      <c r="X801" s="2">
        <v>1.9537656999999999E-3</v>
      </c>
      <c r="Y801" s="2">
        <v>7.3176619999999997E-4</v>
      </c>
      <c r="Z801" s="2">
        <v>7.3176619999999997E-4</v>
      </c>
      <c r="AA801" s="2">
        <v>2.856502E-2</v>
      </c>
      <c r="AB801" s="2">
        <v>2.6122332000000002E-2</v>
      </c>
      <c r="AC801" s="2">
        <v>2.856502E-2</v>
      </c>
      <c r="AD801" s="2">
        <v>7.4469150000000001E-3</v>
      </c>
      <c r="AE801" s="2">
        <v>7.4469150000000001E-3</v>
      </c>
      <c r="AF801" s="2">
        <v>6.4074993000000003E-7</v>
      </c>
      <c r="AG801" s="2">
        <v>6.4074993000000003E-7</v>
      </c>
      <c r="AH801" s="2">
        <v>0</v>
      </c>
      <c r="AL801" t="b">
        <f t="shared" si="47"/>
        <v>0</v>
      </c>
      <c r="AS801" s="2">
        <f t="shared" si="48"/>
        <v>0</v>
      </c>
    </row>
    <row r="802" spans="1:45" ht="15.75" thickTop="1" x14ac:dyDescent="0.25">
      <c r="A802" s="3" t="s">
        <v>912</v>
      </c>
      <c r="B802" s="4" t="s">
        <v>878</v>
      </c>
      <c r="C802" s="6" t="str">
        <f t="shared" si="45"/>
        <v/>
      </c>
      <c r="D802"/>
      <c r="E802"/>
      <c r="F802"/>
      <c r="G802" t="b">
        <f t="shared" si="46"/>
        <v>1</v>
      </c>
      <c r="H802" s="1" t="s">
        <v>77</v>
      </c>
      <c r="I802" s="9">
        <v>0</v>
      </c>
      <c r="J802">
        <v>2000</v>
      </c>
      <c r="K802" s="1">
        <v>10</v>
      </c>
      <c r="L802" s="1" t="s">
        <v>35</v>
      </c>
      <c r="M802">
        <v>1.3872623000000001E-2</v>
      </c>
      <c r="N802">
        <v>7.6607764000000004E-3</v>
      </c>
      <c r="O802">
        <v>1.3872623000000001E-2</v>
      </c>
      <c r="P802">
        <v>7.1331859999999999E-4</v>
      </c>
      <c r="Q802">
        <v>7.1331859999999999E-4</v>
      </c>
      <c r="R802">
        <v>7.1331859999999999E-4</v>
      </c>
      <c r="S802" s="1">
        <v>7.1331859999999999E-4</v>
      </c>
      <c r="T802">
        <v>5.2592456000000003E-3</v>
      </c>
      <c r="U802">
        <v>3.1148492999999999E-3</v>
      </c>
      <c r="V802">
        <v>5.2592456000000003E-3</v>
      </c>
      <c r="W802">
        <v>4.8297644000000001E-4</v>
      </c>
      <c r="X802">
        <v>4.8297644000000001E-4</v>
      </c>
      <c r="Y802">
        <v>7.1331859999999999E-4</v>
      </c>
      <c r="Z802" s="1">
        <v>7.1331859999999999E-4</v>
      </c>
      <c r="AA802">
        <v>6.6948234999999997E-3</v>
      </c>
      <c r="AB802">
        <v>1.6793012999999999E-3</v>
      </c>
      <c r="AC802">
        <v>6.6948234999999997E-3</v>
      </c>
      <c r="AD802">
        <v>4.4703483999999996E-6</v>
      </c>
      <c r="AE802">
        <v>4.4703483999999996E-6</v>
      </c>
      <c r="AF802">
        <v>9.5257163000000001E-4</v>
      </c>
      <c r="AG802" s="1">
        <v>9.5257163000000001E-4</v>
      </c>
      <c r="AH802">
        <v>0</v>
      </c>
      <c r="AL802" t="b">
        <f t="shared" si="47"/>
        <v>0</v>
      </c>
      <c r="AS802">
        <f t="shared" si="48"/>
        <v>0</v>
      </c>
    </row>
    <row r="803" spans="1:45" x14ac:dyDescent="0.25">
      <c r="A803" s="3" t="s">
        <v>913</v>
      </c>
      <c r="B803" s="4" t="s">
        <v>878</v>
      </c>
      <c r="C803" s="6" t="str">
        <f t="shared" si="45"/>
        <v/>
      </c>
      <c r="D803"/>
      <c r="E803"/>
      <c r="F803"/>
      <c r="G803" t="b">
        <f t="shared" si="46"/>
        <v>1</v>
      </c>
      <c r="H803" s="1" t="s">
        <v>77</v>
      </c>
      <c r="I803" s="9">
        <v>0</v>
      </c>
      <c r="J803">
        <v>2000</v>
      </c>
      <c r="K803" s="1">
        <v>0</v>
      </c>
      <c r="L803" s="1" t="s">
        <v>914</v>
      </c>
      <c r="M803">
        <v>2.4407506E-3</v>
      </c>
      <c r="N803">
        <v>2.4407506E-3</v>
      </c>
      <c r="O803">
        <v>1.2271105999999999E-4</v>
      </c>
      <c r="P803">
        <v>6.4074993000000003E-7</v>
      </c>
      <c r="Q803">
        <v>6.4074993000000003E-7</v>
      </c>
      <c r="R803">
        <v>1.2271105999999999E-4</v>
      </c>
      <c r="S803" s="1">
        <v>1.2271105999999999E-4</v>
      </c>
      <c r="T803">
        <v>5.9820710000000003E-3</v>
      </c>
      <c r="U803">
        <v>2.4407506E-3</v>
      </c>
      <c r="V803">
        <v>5.9820710000000003E-3</v>
      </c>
      <c r="W803">
        <v>1.2271105999999999E-4</v>
      </c>
      <c r="X803">
        <v>1.2271105999999999E-4</v>
      </c>
      <c r="Y803">
        <v>1.2271105999999999E-4</v>
      </c>
      <c r="Z803" s="1">
        <v>1.2271105999999999E-4</v>
      </c>
      <c r="AA803">
        <v>7.9351960000000003E-3</v>
      </c>
      <c r="AB803">
        <v>6.4074993000000003E-7</v>
      </c>
      <c r="AC803">
        <v>7.9351960000000003E-3</v>
      </c>
      <c r="AD803">
        <v>1.2271105999999999E-4</v>
      </c>
      <c r="AE803">
        <v>1.2271105999999999E-4</v>
      </c>
      <c r="AF803">
        <v>2.4478137E-4</v>
      </c>
      <c r="AG803" s="1">
        <v>2.4478137E-4</v>
      </c>
      <c r="AH803">
        <v>0</v>
      </c>
      <c r="AL803" t="b">
        <f t="shared" si="47"/>
        <v>0</v>
      </c>
      <c r="AS803">
        <f t="shared" si="48"/>
        <v>0</v>
      </c>
    </row>
    <row r="804" spans="1:45" x14ac:dyDescent="0.25">
      <c r="A804" s="3" t="s">
        <v>915</v>
      </c>
      <c r="B804" s="4" t="s">
        <v>878</v>
      </c>
      <c r="C804" s="6" t="str">
        <f t="shared" si="45"/>
        <v/>
      </c>
      <c r="D804"/>
      <c r="E804"/>
      <c r="F804"/>
      <c r="G804" t="b">
        <f t="shared" si="46"/>
        <v>1</v>
      </c>
      <c r="H804" s="1" t="s">
        <v>77</v>
      </c>
      <c r="I804" s="9">
        <v>0</v>
      </c>
      <c r="J804">
        <v>5000</v>
      </c>
      <c r="K804" s="1">
        <v>10</v>
      </c>
      <c r="L804" s="1" t="s">
        <v>102</v>
      </c>
      <c r="M804">
        <v>1.1719360999999999E-2</v>
      </c>
      <c r="N804">
        <v>7.8118442999999997E-3</v>
      </c>
      <c r="O804">
        <v>1.1719360999999999E-2</v>
      </c>
      <c r="P804">
        <v>1.2271105999999999E-4</v>
      </c>
      <c r="Q804">
        <v>1.2271105999999999E-4</v>
      </c>
      <c r="R804">
        <v>2.0758360000000002E-3</v>
      </c>
      <c r="S804" s="1">
        <v>2.0758360000000002E-3</v>
      </c>
      <c r="T804">
        <v>1.4649034E-2</v>
      </c>
      <c r="U804">
        <v>3.7835239999999999E-3</v>
      </c>
      <c r="V804">
        <v>1.4649034E-2</v>
      </c>
      <c r="W804">
        <v>1.2271105999999999E-4</v>
      </c>
      <c r="X804">
        <v>1.2271105999999999E-4</v>
      </c>
      <c r="Y804">
        <v>3.9068760000000001E-3</v>
      </c>
      <c r="Z804" s="1">
        <v>3.9068760000000001E-3</v>
      </c>
      <c r="AA804">
        <v>1.2817993999999999E-2</v>
      </c>
      <c r="AB804">
        <v>6.1099229999999997E-4</v>
      </c>
      <c r="AC804">
        <v>1.2817993999999999E-2</v>
      </c>
      <c r="AD804">
        <v>2.0758360000000002E-3</v>
      </c>
      <c r="AE804">
        <v>2.0758360000000002E-3</v>
      </c>
      <c r="AF804">
        <v>4.5172273999999997E-3</v>
      </c>
      <c r="AG804" s="1">
        <v>4.5172273999999997E-3</v>
      </c>
      <c r="AH804">
        <v>0</v>
      </c>
      <c r="AL804" t="b">
        <f t="shared" si="47"/>
        <v>0</v>
      </c>
      <c r="AS804">
        <f t="shared" si="48"/>
        <v>0</v>
      </c>
    </row>
    <row r="805" spans="1:45" x14ac:dyDescent="0.25">
      <c r="A805" s="3" t="s">
        <v>916</v>
      </c>
      <c r="B805" s="4" t="s">
        <v>878</v>
      </c>
      <c r="C805" s="6" t="str">
        <f t="shared" si="45"/>
        <v/>
      </c>
      <c r="D805"/>
      <c r="E805"/>
      <c r="F805"/>
      <c r="G805" t="b">
        <f t="shared" si="46"/>
        <v>1</v>
      </c>
      <c r="H805" s="1" t="s">
        <v>77</v>
      </c>
      <c r="I805" s="9">
        <v>0</v>
      </c>
      <c r="J805">
        <v>5000</v>
      </c>
      <c r="K805" s="1">
        <v>0</v>
      </c>
      <c r="L805" s="1" t="s">
        <v>35</v>
      </c>
      <c r="M805">
        <v>2.8069614999999999E-3</v>
      </c>
      <c r="N805">
        <v>2.8069614999999999E-3</v>
      </c>
      <c r="O805">
        <v>1.2271105999999999E-4</v>
      </c>
      <c r="P805">
        <v>6.4074993000000003E-7</v>
      </c>
      <c r="Q805">
        <v>6.4074993000000003E-7</v>
      </c>
      <c r="R805">
        <v>2.0758360000000002E-3</v>
      </c>
      <c r="S805" s="1">
        <v>2.0758360000000002E-3</v>
      </c>
      <c r="T805">
        <v>1.5137315E-2</v>
      </c>
      <c r="U805">
        <v>2.8069614999999999E-3</v>
      </c>
      <c r="V805">
        <v>1.5137315E-2</v>
      </c>
      <c r="W805">
        <v>4.0289460000000003E-3</v>
      </c>
      <c r="X805">
        <v>4.0289460000000003E-3</v>
      </c>
      <c r="Y805">
        <v>2.0758360000000002E-3</v>
      </c>
      <c r="Z805" s="1">
        <v>2.0758360000000002E-3</v>
      </c>
      <c r="AA805">
        <v>1.3672485999999999E-2</v>
      </c>
      <c r="AB805">
        <v>6.1099229999999997E-4</v>
      </c>
      <c r="AC805">
        <v>1.3672485999999999E-2</v>
      </c>
      <c r="AD805">
        <v>5.8600010000000001E-3</v>
      </c>
      <c r="AE805">
        <v>5.8600010000000001E-3</v>
      </c>
      <c r="AF805">
        <v>5.8600010000000001E-3</v>
      </c>
      <c r="AG805" s="1">
        <v>5.8600010000000001E-3</v>
      </c>
      <c r="AH805">
        <v>0</v>
      </c>
      <c r="AL805" t="b">
        <f t="shared" si="47"/>
        <v>0</v>
      </c>
      <c r="AS805">
        <f t="shared" si="48"/>
        <v>0</v>
      </c>
    </row>
    <row r="806" spans="1:45" x14ac:dyDescent="0.25">
      <c r="A806" s="3" t="s">
        <v>917</v>
      </c>
      <c r="B806" s="4" t="s">
        <v>878</v>
      </c>
      <c r="C806" s="6" t="str">
        <f t="shared" si="45"/>
        <v/>
      </c>
      <c r="D806"/>
      <c r="E806"/>
      <c r="F806"/>
      <c r="G806" t="b">
        <f t="shared" si="46"/>
        <v>1</v>
      </c>
      <c r="H806" s="1" t="s">
        <v>77</v>
      </c>
      <c r="I806" s="9">
        <v>0</v>
      </c>
      <c r="J806">
        <v>8000</v>
      </c>
      <c r="K806" s="1">
        <v>10</v>
      </c>
      <c r="L806" s="1" t="s">
        <v>61</v>
      </c>
      <c r="M806">
        <v>1.3672485999999999E-2</v>
      </c>
      <c r="N806">
        <v>7.8118442999999997E-3</v>
      </c>
      <c r="O806">
        <v>1.3672485999999999E-2</v>
      </c>
      <c r="P806">
        <v>1.0992736E-3</v>
      </c>
      <c r="Q806">
        <v>1.0992736E-3</v>
      </c>
      <c r="R806">
        <v>4.0289460000000003E-3</v>
      </c>
      <c r="S806" s="1">
        <v>4.0289460000000003E-3</v>
      </c>
      <c r="T806">
        <v>2.6366471999999998E-2</v>
      </c>
      <c r="U806">
        <v>2.6366471999999998E-2</v>
      </c>
      <c r="V806">
        <v>2.0508393999999999E-2</v>
      </c>
      <c r="W806">
        <v>1.9537656999999999E-3</v>
      </c>
      <c r="X806">
        <v>1.9537656999999999E-3</v>
      </c>
      <c r="Y806">
        <v>2.0758360000000002E-3</v>
      </c>
      <c r="Z806" s="1">
        <v>2.0758360000000002E-3</v>
      </c>
      <c r="AA806">
        <v>1.7700791E-2</v>
      </c>
      <c r="AB806">
        <v>1.7096251E-3</v>
      </c>
      <c r="AC806">
        <v>1.7700791E-2</v>
      </c>
      <c r="AD806">
        <v>5.3717195999999998E-3</v>
      </c>
      <c r="AE806">
        <v>5.3717195999999998E-3</v>
      </c>
      <c r="AF806">
        <v>6.8365633E-3</v>
      </c>
      <c r="AG806" s="1">
        <v>6.8365633E-3</v>
      </c>
      <c r="AH806">
        <v>0</v>
      </c>
      <c r="AL806" t="b">
        <f t="shared" si="47"/>
        <v>0</v>
      </c>
      <c r="AS806">
        <f t="shared" si="48"/>
        <v>0</v>
      </c>
    </row>
    <row r="807" spans="1:45" x14ac:dyDescent="0.25">
      <c r="A807" s="3" t="s">
        <v>918</v>
      </c>
      <c r="B807" s="4" t="s">
        <v>878</v>
      </c>
      <c r="C807" s="6" t="str">
        <f t="shared" si="45"/>
        <v/>
      </c>
      <c r="D807"/>
      <c r="E807"/>
      <c r="F807"/>
      <c r="G807" t="b">
        <f t="shared" si="46"/>
        <v>1</v>
      </c>
      <c r="H807" s="1" t="s">
        <v>77</v>
      </c>
      <c r="I807" s="9">
        <v>0</v>
      </c>
      <c r="J807">
        <v>8000</v>
      </c>
      <c r="K807" s="1">
        <v>0</v>
      </c>
      <c r="L807" s="1" t="s">
        <v>35</v>
      </c>
      <c r="M807">
        <v>2.8069614999999999E-3</v>
      </c>
      <c r="N807">
        <v>2.8069614999999999E-3</v>
      </c>
      <c r="O807">
        <v>1.2271105999999999E-4</v>
      </c>
      <c r="P807">
        <v>6.4074993000000003E-7</v>
      </c>
      <c r="Q807">
        <v>6.4074993000000003E-7</v>
      </c>
      <c r="R807">
        <v>4.0289460000000003E-3</v>
      </c>
      <c r="S807" s="1">
        <v>4.0289460000000003E-3</v>
      </c>
      <c r="T807">
        <v>1.5747666E-2</v>
      </c>
      <c r="U807">
        <v>7.8118442999999997E-3</v>
      </c>
      <c r="V807">
        <v>1.5747666E-2</v>
      </c>
      <c r="W807">
        <v>3.9068760000000001E-3</v>
      </c>
      <c r="X807">
        <v>3.9068760000000001E-3</v>
      </c>
      <c r="Y807">
        <v>3.9068760000000001E-3</v>
      </c>
      <c r="Z807" s="1">
        <v>3.9068760000000001E-3</v>
      </c>
      <c r="AA807">
        <v>1.9653916E-2</v>
      </c>
      <c r="AB807">
        <v>2.9303133E-3</v>
      </c>
      <c r="AC807">
        <v>1.9653916E-2</v>
      </c>
      <c r="AD807">
        <v>9.8883059999999995E-3</v>
      </c>
      <c r="AE807">
        <v>9.8883059999999995E-3</v>
      </c>
      <c r="AF807">
        <v>8.4234770000000004E-3</v>
      </c>
      <c r="AG807" s="1">
        <v>8.4234770000000004E-3</v>
      </c>
      <c r="AH807">
        <v>0</v>
      </c>
      <c r="AL807" t="b">
        <f t="shared" si="47"/>
        <v>0</v>
      </c>
      <c r="AS807">
        <f t="shared" si="48"/>
        <v>0</v>
      </c>
    </row>
    <row r="808" spans="1:45" x14ac:dyDescent="0.25">
      <c r="A808" s="3" t="s">
        <v>919</v>
      </c>
      <c r="B808" s="4" t="s">
        <v>878</v>
      </c>
      <c r="C808" s="6" t="str">
        <f t="shared" si="45"/>
        <v/>
      </c>
      <c r="D808"/>
      <c r="E808"/>
      <c r="F808"/>
      <c r="G808" t="b">
        <f t="shared" si="46"/>
        <v>1</v>
      </c>
      <c r="H808" s="1" t="s">
        <v>77</v>
      </c>
      <c r="I808" s="9">
        <v>0</v>
      </c>
      <c r="J808">
        <v>11000</v>
      </c>
      <c r="K808" s="1">
        <v>10</v>
      </c>
      <c r="L808" s="1" t="s">
        <v>35</v>
      </c>
      <c r="M808">
        <v>1.2817993999999999E-2</v>
      </c>
      <c r="N808">
        <v>8.6663369999999997E-3</v>
      </c>
      <c r="O808">
        <v>1.2817993999999999E-2</v>
      </c>
      <c r="P808">
        <v>1.0992736E-3</v>
      </c>
      <c r="Q808">
        <v>1.0992736E-3</v>
      </c>
      <c r="R808">
        <v>5.9820710000000003E-3</v>
      </c>
      <c r="S808" s="1">
        <v>5.9820710000000003E-3</v>
      </c>
      <c r="T808">
        <v>2.1484955999999999E-2</v>
      </c>
      <c r="U808">
        <v>7.8118442999999997E-3</v>
      </c>
      <c r="V808">
        <v>2.1484955999999999E-2</v>
      </c>
      <c r="W808">
        <v>4.0289460000000003E-3</v>
      </c>
      <c r="X808">
        <v>4.0289460000000003E-3</v>
      </c>
      <c r="Y808">
        <v>5.9820710000000003E-3</v>
      </c>
      <c r="Z808" s="1">
        <v>5.9820710000000003E-3</v>
      </c>
      <c r="AA808">
        <v>2.1851167000000001E-2</v>
      </c>
      <c r="AB808">
        <v>3.9068760000000001E-3</v>
      </c>
      <c r="AC808">
        <v>2.1851167000000001E-2</v>
      </c>
      <c r="AD808">
        <v>9.7662359999999993E-3</v>
      </c>
      <c r="AE808">
        <v>9.7662359999999993E-3</v>
      </c>
      <c r="AF808">
        <v>1.0864868999999999E-2</v>
      </c>
      <c r="AG808" s="1">
        <v>1.0864868999999999E-2</v>
      </c>
      <c r="AH808">
        <v>108648689</v>
      </c>
      <c r="AL808" t="b">
        <f t="shared" si="47"/>
        <v>0</v>
      </c>
      <c r="AS808">
        <f t="shared" si="48"/>
        <v>0</v>
      </c>
    </row>
    <row r="809" spans="1:45" s="2" customFormat="1" ht="15.75" thickBot="1" x14ac:dyDescent="0.3">
      <c r="A809" s="3" t="s">
        <v>920</v>
      </c>
      <c r="B809" s="4" t="s">
        <v>878</v>
      </c>
      <c r="C809" s="6" t="str">
        <f t="shared" si="45"/>
        <v/>
      </c>
      <c r="G809" s="2" t="b">
        <f t="shared" si="46"/>
        <v>1</v>
      </c>
      <c r="H809" s="2" t="s">
        <v>77</v>
      </c>
      <c r="I809" s="10">
        <v>0</v>
      </c>
      <c r="J809" s="2">
        <v>11000</v>
      </c>
      <c r="K809" s="2">
        <v>0</v>
      </c>
      <c r="L809" s="2" t="s">
        <v>35</v>
      </c>
      <c r="M809" s="2">
        <v>2.4407506E-3</v>
      </c>
      <c r="N809" s="2">
        <v>2.4407506E-3</v>
      </c>
      <c r="O809" s="2">
        <v>1.2271105999999999E-4</v>
      </c>
      <c r="P809" s="2">
        <v>6.4074993000000003E-7</v>
      </c>
      <c r="Q809" s="2">
        <v>6.4074993000000003E-7</v>
      </c>
      <c r="R809" s="2">
        <v>5.8600010000000001E-3</v>
      </c>
      <c r="S809" s="2">
        <v>5.8600010000000001E-3</v>
      </c>
      <c r="T809" s="2">
        <v>2.5391205999999999E-2</v>
      </c>
      <c r="U809" s="2">
        <v>2.3436785000000002E-2</v>
      </c>
      <c r="V809" s="2">
        <v>2.5391205999999999E-2</v>
      </c>
      <c r="W809" s="2">
        <v>6.9586337000000003E-3</v>
      </c>
      <c r="X809" s="2">
        <v>6.9586337000000003E-3</v>
      </c>
      <c r="Y809" s="2">
        <v>5.0055087000000003E-3</v>
      </c>
      <c r="Z809" s="2">
        <v>5.0055087000000003E-3</v>
      </c>
      <c r="AA809" s="2">
        <v>2.0142198E-2</v>
      </c>
      <c r="AB809" s="2">
        <v>4.6392977000000004E-3</v>
      </c>
      <c r="AC809" s="2">
        <v>2.0142198E-2</v>
      </c>
      <c r="AD809" s="2">
        <v>1.1841430999999999E-2</v>
      </c>
      <c r="AE809" s="2">
        <v>1.1841430999999999E-2</v>
      </c>
      <c r="AF809" s="2">
        <v>1.2817993999999999E-2</v>
      </c>
      <c r="AG809" s="2">
        <v>1.2817993999999999E-2</v>
      </c>
      <c r="AH809" s="2">
        <v>1</v>
      </c>
      <c r="AL809" t="b">
        <f t="shared" si="47"/>
        <v>0</v>
      </c>
      <c r="AS809" s="2">
        <f t="shared" si="48"/>
        <v>0</v>
      </c>
    </row>
    <row r="810" spans="1:45" ht="15.75" thickTop="1" x14ac:dyDescent="0.25">
      <c r="A810" s="3" t="s">
        <v>921</v>
      </c>
      <c r="B810" s="4" t="s">
        <v>887</v>
      </c>
      <c r="C810" s="6" t="str">
        <f t="shared" si="45"/>
        <v/>
      </c>
      <c r="D810"/>
      <c r="E810"/>
      <c r="F810"/>
      <c r="G810" t="b">
        <f t="shared" si="46"/>
        <v>1</v>
      </c>
      <c r="H810" s="1" t="s">
        <v>86</v>
      </c>
      <c r="I810" s="9">
        <v>0</v>
      </c>
      <c r="J810">
        <v>2000</v>
      </c>
      <c r="K810" s="1">
        <v>10</v>
      </c>
      <c r="L810" s="1" t="s">
        <v>35</v>
      </c>
      <c r="M810">
        <v>4.3022036999999999E-3</v>
      </c>
      <c r="N810">
        <v>2.6363431999999998E-3</v>
      </c>
      <c r="O810">
        <v>4.3022036999999999E-3</v>
      </c>
      <c r="P810">
        <v>4.8297644000000001E-4</v>
      </c>
      <c r="Q810">
        <v>4.8297644000000001E-4</v>
      </c>
      <c r="R810">
        <v>1.6793012999999999E-3</v>
      </c>
      <c r="S810" s="1">
        <v>1.6793012999999999E-3</v>
      </c>
      <c r="T810">
        <v>8.8571009999999992E-3</v>
      </c>
      <c r="U810">
        <v>8.8571009999999992E-3</v>
      </c>
      <c r="V810">
        <v>1.1918247E-3</v>
      </c>
      <c r="W810">
        <v>7.2225930000000005E-4</v>
      </c>
      <c r="X810">
        <v>7.2225930000000005E-4</v>
      </c>
      <c r="Y810">
        <v>1.9185542999999999E-3</v>
      </c>
      <c r="Z810" s="1">
        <v>1.9185542999999999E-3</v>
      </c>
      <c r="AA810">
        <v>5.2592456000000003E-3</v>
      </c>
      <c r="AB810">
        <v>4.7896802000000002E-3</v>
      </c>
      <c r="AC810">
        <v>5.2592456000000003E-3</v>
      </c>
      <c r="AD810">
        <v>9.6151229999999997E-4</v>
      </c>
      <c r="AE810">
        <v>9.6151229999999997E-4</v>
      </c>
      <c r="AF810">
        <v>1.4400184000000001E-3</v>
      </c>
      <c r="AG810" s="1">
        <v>1.4400184000000001E-3</v>
      </c>
      <c r="AH810">
        <v>0</v>
      </c>
      <c r="AL810" t="b">
        <f t="shared" si="47"/>
        <v>0</v>
      </c>
      <c r="AS810">
        <f t="shared" si="48"/>
        <v>0</v>
      </c>
    </row>
    <row r="811" spans="1:45" x14ac:dyDescent="0.25">
      <c r="A811" s="3" t="s">
        <v>922</v>
      </c>
      <c r="B811" s="4" t="s">
        <v>887</v>
      </c>
      <c r="C811" s="6" t="str">
        <f t="shared" si="45"/>
        <v/>
      </c>
      <c r="D811"/>
      <c r="E811"/>
      <c r="F811"/>
      <c r="G811" t="b">
        <f t="shared" si="46"/>
        <v>1</v>
      </c>
      <c r="H811" s="1" t="s">
        <v>86</v>
      </c>
      <c r="I811" s="9">
        <v>0</v>
      </c>
      <c r="J811">
        <v>2000</v>
      </c>
      <c r="K811" s="1">
        <v>0</v>
      </c>
      <c r="L811" s="1" t="s">
        <v>35</v>
      </c>
      <c r="M811">
        <v>3.4173129999999999E-3</v>
      </c>
      <c r="N811">
        <v>3.4173129999999999E-3</v>
      </c>
      <c r="O811">
        <v>2.0758360000000002E-3</v>
      </c>
      <c r="P811">
        <v>1.2271105999999999E-4</v>
      </c>
      <c r="Q811">
        <v>1.2271105999999999E-4</v>
      </c>
      <c r="R811">
        <v>6.4074993000000003E-7</v>
      </c>
      <c r="S811" s="1">
        <v>6.4074993000000003E-7</v>
      </c>
      <c r="T811">
        <v>7.8131260000000001E-3</v>
      </c>
      <c r="U811">
        <v>3.7835239999999999E-3</v>
      </c>
      <c r="V811">
        <v>7.8131260000000001E-3</v>
      </c>
      <c r="W811">
        <v>1.2271105999999999E-4</v>
      </c>
      <c r="X811">
        <v>1.2271105999999999E-4</v>
      </c>
      <c r="Y811">
        <v>1.2271105999999999E-4</v>
      </c>
      <c r="Z811" s="1">
        <v>1.2271105999999999E-4</v>
      </c>
      <c r="AA811">
        <v>4.0289460000000003E-3</v>
      </c>
      <c r="AB811">
        <v>3.9055943000000002E-3</v>
      </c>
      <c r="AC811">
        <v>4.0289460000000003E-3</v>
      </c>
      <c r="AD811">
        <v>2.0758360000000002E-3</v>
      </c>
      <c r="AE811">
        <v>2.0758360000000002E-3</v>
      </c>
      <c r="AF811">
        <v>1.2271105999999999E-4</v>
      </c>
      <c r="AG811" s="1">
        <v>1.2271105999999999E-4</v>
      </c>
      <c r="AH811">
        <v>0</v>
      </c>
      <c r="AL811" t="b">
        <f t="shared" si="47"/>
        <v>0</v>
      </c>
      <c r="AS811">
        <f t="shared" si="48"/>
        <v>0</v>
      </c>
    </row>
    <row r="812" spans="1:45" x14ac:dyDescent="0.25">
      <c r="A812" s="3" t="s">
        <v>923</v>
      </c>
      <c r="B812" s="4" t="s">
        <v>887</v>
      </c>
      <c r="C812" s="6" t="str">
        <f t="shared" si="45"/>
        <v/>
      </c>
      <c r="D812"/>
      <c r="E812"/>
      <c r="F812"/>
      <c r="G812" t="b">
        <f t="shared" si="46"/>
        <v>1</v>
      </c>
      <c r="H812" s="1" t="s">
        <v>86</v>
      </c>
      <c r="I812" s="9">
        <v>0</v>
      </c>
      <c r="J812">
        <v>5000</v>
      </c>
      <c r="K812" s="1">
        <v>10</v>
      </c>
      <c r="L812" s="1" t="s">
        <v>35</v>
      </c>
      <c r="M812">
        <v>1.0254516999999999E-2</v>
      </c>
      <c r="N812">
        <v>5.7366489999999999E-3</v>
      </c>
      <c r="O812">
        <v>1.0254516999999999E-2</v>
      </c>
      <c r="P812">
        <v>6.4074993000000003E-7</v>
      </c>
      <c r="Q812">
        <v>6.4074993000000003E-7</v>
      </c>
      <c r="R812">
        <v>6.4074993000000003E-7</v>
      </c>
      <c r="S812" s="1">
        <v>6.4074993000000003E-7</v>
      </c>
      <c r="T812">
        <v>6.7132114999999999E-3</v>
      </c>
      <c r="U812">
        <v>6.7132114999999999E-3</v>
      </c>
      <c r="V812">
        <v>5.9820710000000003E-3</v>
      </c>
      <c r="W812">
        <v>3.7835239999999999E-3</v>
      </c>
      <c r="X812">
        <v>3.7835239999999999E-3</v>
      </c>
      <c r="Y812">
        <v>6.4074993000000003E-7</v>
      </c>
      <c r="Z812" s="1">
        <v>6.4074993000000003E-7</v>
      </c>
      <c r="AA812">
        <v>1.3550415999999999E-2</v>
      </c>
      <c r="AB812">
        <v>7.8118442999999997E-3</v>
      </c>
      <c r="AC812">
        <v>1.3550415999999999E-2</v>
      </c>
      <c r="AD812">
        <v>1.2271105999999999E-4</v>
      </c>
      <c r="AE812">
        <v>1.2271105999999999E-4</v>
      </c>
      <c r="AF812">
        <v>1.2271105999999999E-4</v>
      </c>
      <c r="AG812" s="1">
        <v>1.2271105999999999E-4</v>
      </c>
      <c r="AH812">
        <v>0</v>
      </c>
      <c r="AL812" t="b">
        <f t="shared" si="47"/>
        <v>0</v>
      </c>
      <c r="AS812">
        <f t="shared" si="48"/>
        <v>0</v>
      </c>
    </row>
    <row r="813" spans="1:45" x14ac:dyDescent="0.25">
      <c r="A813" s="3" t="s">
        <v>924</v>
      </c>
      <c r="B813" s="4" t="s">
        <v>887</v>
      </c>
      <c r="C813" s="6" t="str">
        <f t="shared" si="45"/>
        <v/>
      </c>
      <c r="D813"/>
      <c r="E813"/>
      <c r="F813"/>
      <c r="G813" t="b">
        <f t="shared" si="46"/>
        <v>1</v>
      </c>
      <c r="H813" s="1" t="s">
        <v>86</v>
      </c>
      <c r="I813" s="9">
        <v>0</v>
      </c>
      <c r="J813">
        <v>5000</v>
      </c>
      <c r="K813" s="1">
        <v>0</v>
      </c>
      <c r="L813" s="1" t="s">
        <v>35</v>
      </c>
      <c r="M813">
        <v>3.7835239999999999E-3</v>
      </c>
      <c r="N813">
        <v>3.7835239999999999E-3</v>
      </c>
      <c r="O813">
        <v>6.1099229999999997E-4</v>
      </c>
      <c r="P813">
        <v>1.9524693E-3</v>
      </c>
      <c r="Q813">
        <v>1.9524693E-3</v>
      </c>
      <c r="R813">
        <v>6.4074993000000003E-7</v>
      </c>
      <c r="S813" s="1">
        <v>6.4074993000000003E-7</v>
      </c>
      <c r="T813">
        <v>7.6897739999999999E-3</v>
      </c>
      <c r="U813">
        <v>7.6897739999999999E-3</v>
      </c>
      <c r="V813">
        <v>7.2027743E-3</v>
      </c>
      <c r="W813">
        <v>1.2271105999999999E-4</v>
      </c>
      <c r="X813">
        <v>1.2271105999999999E-4</v>
      </c>
      <c r="Y813">
        <v>6.4074993000000003E-7</v>
      </c>
      <c r="Z813" s="1">
        <v>6.4074993000000003E-7</v>
      </c>
      <c r="AA813">
        <v>1.4649034E-2</v>
      </c>
      <c r="AB813">
        <v>1.1718065E-2</v>
      </c>
      <c r="AC813">
        <v>1.4649034E-2</v>
      </c>
      <c r="AD813">
        <v>3.7835239999999999E-3</v>
      </c>
      <c r="AE813">
        <v>3.7835239999999999E-3</v>
      </c>
      <c r="AF813">
        <v>6.4074993000000003E-7</v>
      </c>
      <c r="AG813" s="1">
        <v>6.4074993000000003E-7</v>
      </c>
      <c r="AH813">
        <v>0</v>
      </c>
      <c r="AL813" t="b">
        <f t="shared" si="47"/>
        <v>0</v>
      </c>
      <c r="AS813">
        <f t="shared" si="48"/>
        <v>0</v>
      </c>
    </row>
    <row r="814" spans="1:45" x14ac:dyDescent="0.25">
      <c r="A814" s="3" t="s">
        <v>925</v>
      </c>
      <c r="B814" s="4" t="s">
        <v>887</v>
      </c>
      <c r="C814" s="6" t="str">
        <f t="shared" si="45"/>
        <v/>
      </c>
      <c r="D814"/>
      <c r="E814"/>
      <c r="F814"/>
      <c r="G814" t="b">
        <f t="shared" si="46"/>
        <v>1</v>
      </c>
      <c r="H814" s="1" t="s">
        <v>86</v>
      </c>
      <c r="I814" s="9">
        <v>0</v>
      </c>
      <c r="J814">
        <v>8000</v>
      </c>
      <c r="K814" s="1">
        <v>10</v>
      </c>
      <c r="L814" s="1" t="s">
        <v>511</v>
      </c>
      <c r="M814">
        <v>5.8587192999999997E-3</v>
      </c>
      <c r="N814">
        <v>5.8587192999999997E-3</v>
      </c>
      <c r="O814">
        <v>1.2271105999999999E-4</v>
      </c>
      <c r="P814">
        <v>3.0523836999999999E-3</v>
      </c>
      <c r="Q814">
        <v>3.0523836999999999E-3</v>
      </c>
      <c r="R814">
        <v>1.2271105999999999E-4</v>
      </c>
      <c r="S814" s="1">
        <v>1.2271105999999999E-4</v>
      </c>
      <c r="T814">
        <v>7.8131260000000001E-3</v>
      </c>
      <c r="U814">
        <v>5.8587192999999997E-3</v>
      </c>
      <c r="V814">
        <v>7.8131260000000001E-3</v>
      </c>
      <c r="W814">
        <v>6.4074993000000003E-7</v>
      </c>
      <c r="X814">
        <v>6.4074993000000003E-7</v>
      </c>
      <c r="Y814">
        <v>1.2271105999999999E-4</v>
      </c>
      <c r="Z814" s="1">
        <v>1.2271105999999999E-4</v>
      </c>
      <c r="AA814">
        <v>1.9653916E-2</v>
      </c>
      <c r="AB814">
        <v>1.1596024E-2</v>
      </c>
      <c r="AC814">
        <v>1.9653916E-2</v>
      </c>
      <c r="AD814">
        <v>4.8892200000000003E-4</v>
      </c>
      <c r="AE814">
        <v>4.8892200000000003E-4</v>
      </c>
      <c r="AF814">
        <v>1.9524693E-3</v>
      </c>
      <c r="AG814" s="1">
        <v>1.9524693E-3</v>
      </c>
      <c r="AH814">
        <v>0</v>
      </c>
      <c r="AL814" t="b">
        <f t="shared" si="47"/>
        <v>0</v>
      </c>
      <c r="AS814">
        <f t="shared" si="48"/>
        <v>0</v>
      </c>
    </row>
    <row r="815" spans="1:45" x14ac:dyDescent="0.25">
      <c r="A815" s="3" t="s">
        <v>926</v>
      </c>
      <c r="B815" s="4" t="s">
        <v>887</v>
      </c>
      <c r="C815" s="6" t="str">
        <f t="shared" si="45"/>
        <v/>
      </c>
      <c r="D815"/>
      <c r="E815"/>
      <c r="F815"/>
      <c r="G815" t="b">
        <f t="shared" si="46"/>
        <v>1</v>
      </c>
      <c r="H815" s="1" t="s">
        <v>86</v>
      </c>
      <c r="I815" s="9">
        <v>0</v>
      </c>
      <c r="J815">
        <v>8000</v>
      </c>
      <c r="K815" s="1">
        <v>0</v>
      </c>
      <c r="L815" s="1" t="s">
        <v>35</v>
      </c>
      <c r="M815">
        <v>3.7835239999999999E-3</v>
      </c>
      <c r="N815">
        <v>3.7835239999999999E-3</v>
      </c>
      <c r="O815">
        <v>2.0758360000000002E-3</v>
      </c>
      <c r="P815">
        <v>6.4074993000000003E-7</v>
      </c>
      <c r="Q815">
        <v>6.4074993000000003E-7</v>
      </c>
      <c r="R815">
        <v>1.2271105999999999E-4</v>
      </c>
      <c r="S815" s="1">
        <v>1.2271105999999999E-4</v>
      </c>
      <c r="T815">
        <v>7.6897739999999999E-3</v>
      </c>
      <c r="U815">
        <v>7.6897739999999999E-3</v>
      </c>
      <c r="V815">
        <v>4.0289460000000003E-3</v>
      </c>
      <c r="W815">
        <v>1.2271105999999999E-4</v>
      </c>
      <c r="X815">
        <v>1.2271105999999999E-4</v>
      </c>
      <c r="Y815">
        <v>6.4074993000000003E-7</v>
      </c>
      <c r="Z815" s="1">
        <v>6.4074993000000003E-7</v>
      </c>
      <c r="AA815">
        <v>2.3560151000000001E-2</v>
      </c>
      <c r="AB815">
        <v>1.1718065E-2</v>
      </c>
      <c r="AC815">
        <v>2.3560151000000001E-2</v>
      </c>
      <c r="AD815">
        <v>3.9055943000000002E-3</v>
      </c>
      <c r="AE815">
        <v>3.9055943000000002E-3</v>
      </c>
      <c r="AF815">
        <v>3.9055943000000002E-3</v>
      </c>
      <c r="AG815" s="1">
        <v>3.9055943000000002E-3</v>
      </c>
      <c r="AH815">
        <v>0</v>
      </c>
      <c r="AL815" t="b">
        <f t="shared" si="47"/>
        <v>0</v>
      </c>
      <c r="AS815">
        <f t="shared" si="48"/>
        <v>0</v>
      </c>
    </row>
    <row r="816" spans="1:45" x14ac:dyDescent="0.25">
      <c r="A816" s="3" t="s">
        <v>927</v>
      </c>
      <c r="B816" s="4" t="s">
        <v>887</v>
      </c>
      <c r="C816" s="6" t="str">
        <f t="shared" si="45"/>
        <v/>
      </c>
      <c r="D816"/>
      <c r="E816"/>
      <c r="F816"/>
      <c r="G816" t="b">
        <f t="shared" si="46"/>
        <v>1</v>
      </c>
      <c r="H816" s="1" t="s">
        <v>86</v>
      </c>
      <c r="I816" s="9">
        <v>0</v>
      </c>
      <c r="J816">
        <v>11000</v>
      </c>
      <c r="K816" s="1">
        <v>10</v>
      </c>
      <c r="L816" s="1" t="s">
        <v>148</v>
      </c>
      <c r="M816">
        <v>1.2695923E-2</v>
      </c>
      <c r="N816">
        <v>7.6897739999999999E-3</v>
      </c>
      <c r="O816">
        <v>1.2695923E-2</v>
      </c>
      <c r="P816">
        <v>6.4074993000000003E-7</v>
      </c>
      <c r="Q816">
        <v>6.4074993000000003E-7</v>
      </c>
      <c r="R816">
        <v>6.4074993000000003E-7</v>
      </c>
      <c r="S816" s="1">
        <v>6.4074993000000003E-7</v>
      </c>
      <c r="T816">
        <v>1.5625595999999999E-2</v>
      </c>
      <c r="U816">
        <v>9.7649690000000001E-3</v>
      </c>
      <c r="V816">
        <v>1.5625595999999999E-2</v>
      </c>
      <c r="W816">
        <v>6.4074993000000003E-7</v>
      </c>
      <c r="X816">
        <v>6.4074993000000003E-7</v>
      </c>
      <c r="Y816">
        <v>6.4074993000000003E-7</v>
      </c>
      <c r="Z816" s="1">
        <v>6.4074993000000003E-7</v>
      </c>
      <c r="AA816">
        <v>3.1250566E-2</v>
      </c>
      <c r="AB816">
        <v>1.7455370000000001E-2</v>
      </c>
      <c r="AC816">
        <v>3.1250566E-2</v>
      </c>
      <c r="AD816">
        <v>6.4074993000000003E-7</v>
      </c>
      <c r="AE816">
        <v>6.4074993000000003E-7</v>
      </c>
      <c r="AF816">
        <v>3.7835239999999999E-3</v>
      </c>
      <c r="AG816" s="1">
        <v>3.7835239999999999E-3</v>
      </c>
      <c r="AH816">
        <v>0</v>
      </c>
      <c r="AL816" t="b">
        <f t="shared" si="47"/>
        <v>0</v>
      </c>
      <c r="AS816">
        <f t="shared" si="48"/>
        <v>0</v>
      </c>
    </row>
    <row r="817" spans="1:45" s="2" customFormat="1" ht="15.75" thickBot="1" x14ac:dyDescent="0.3">
      <c r="A817" s="3" t="s">
        <v>928</v>
      </c>
      <c r="B817" s="4" t="s">
        <v>887</v>
      </c>
      <c r="C817" s="6" t="str">
        <f t="shared" si="45"/>
        <v/>
      </c>
      <c r="G817" s="2" t="b">
        <f t="shared" si="46"/>
        <v>1</v>
      </c>
      <c r="H817" s="2" t="s">
        <v>86</v>
      </c>
      <c r="I817" s="10">
        <v>0</v>
      </c>
      <c r="J817" s="2">
        <v>11000</v>
      </c>
      <c r="K817" s="2">
        <v>0</v>
      </c>
      <c r="L817" s="2" t="s">
        <v>929</v>
      </c>
      <c r="M817" s="2">
        <v>3.9055943000000002E-3</v>
      </c>
      <c r="N817" s="2">
        <v>3.9055943000000002E-3</v>
      </c>
      <c r="O817" s="2">
        <v>1.2271105999999999E-4</v>
      </c>
      <c r="P817" s="2">
        <v>1.2271105999999999E-4</v>
      </c>
      <c r="Q817" s="2">
        <v>1.2271105999999999E-4</v>
      </c>
      <c r="R817" s="2">
        <v>3.9055943000000002E-3</v>
      </c>
      <c r="S817" s="2">
        <v>3.9055943000000002E-3</v>
      </c>
      <c r="T817" s="2">
        <v>1.5625595999999999E-2</v>
      </c>
      <c r="U817" s="2">
        <v>9.7649690000000001E-3</v>
      </c>
      <c r="V817" s="2">
        <v>1.5625595999999999E-2</v>
      </c>
      <c r="W817" s="2">
        <v>5.8587192999999997E-3</v>
      </c>
      <c r="X817" s="2">
        <v>5.8587192999999997E-3</v>
      </c>
      <c r="Y817" s="2">
        <v>1.2271105999999999E-4</v>
      </c>
      <c r="Z817" s="2">
        <v>1.2271105999999999E-4</v>
      </c>
      <c r="AA817" s="2">
        <v>3.1372637000000002E-2</v>
      </c>
      <c r="AB817" s="2">
        <v>1.9530565E-2</v>
      </c>
      <c r="AC817" s="2">
        <v>3.1372637000000002E-2</v>
      </c>
      <c r="AD817" s="2">
        <v>7.4469150000000001E-3</v>
      </c>
      <c r="AE817" s="2">
        <v>7.4469150000000001E-3</v>
      </c>
      <c r="AF817" s="2">
        <v>6.4074993000000003E-7</v>
      </c>
      <c r="AG817" s="2">
        <v>6.4074993000000003E-7</v>
      </c>
      <c r="AH817" s="2">
        <v>0</v>
      </c>
      <c r="AL817" t="b">
        <f t="shared" si="47"/>
        <v>0</v>
      </c>
      <c r="AS817" s="2">
        <f t="shared" si="48"/>
        <v>0</v>
      </c>
    </row>
    <row r="818" spans="1:45" ht="15.75" thickTop="1" x14ac:dyDescent="0.25">
      <c r="A818" s="3" t="s">
        <v>930</v>
      </c>
      <c r="B818" s="4" t="s">
        <v>931</v>
      </c>
      <c r="C818" s="6" t="str">
        <f t="shared" si="45"/>
        <v/>
      </c>
      <c r="D818"/>
      <c r="E818"/>
      <c r="F818"/>
      <c r="G818" t="b">
        <f t="shared" si="46"/>
        <v>1</v>
      </c>
      <c r="H818" s="1" t="s">
        <v>96</v>
      </c>
      <c r="I818" s="9">
        <v>0</v>
      </c>
      <c r="J818">
        <v>2000</v>
      </c>
      <c r="K818" s="1">
        <v>10</v>
      </c>
      <c r="L818" s="1" t="s">
        <v>932</v>
      </c>
      <c r="M818">
        <v>1.3403058000000001E-2</v>
      </c>
      <c r="N818">
        <v>1.3403058000000001E-2</v>
      </c>
      <c r="O818">
        <v>4.7403574000000001E-4</v>
      </c>
      <c r="P818">
        <v>4.7896802000000002E-3</v>
      </c>
      <c r="Q818">
        <v>4.7896802000000002E-3</v>
      </c>
      <c r="R818">
        <v>1.1488974000000001E-2</v>
      </c>
      <c r="S818" s="1">
        <v>1.1488974000000001E-2</v>
      </c>
      <c r="T818">
        <v>1.2445985999999999E-2</v>
      </c>
      <c r="U818">
        <v>1.2445985999999999E-2</v>
      </c>
      <c r="V818">
        <v>9.5257163000000001E-4</v>
      </c>
      <c r="W818">
        <v>1.9185542999999999E-3</v>
      </c>
      <c r="X818">
        <v>1.9185542999999999E-3</v>
      </c>
      <c r="Y818">
        <v>4.7403574000000001E-4</v>
      </c>
      <c r="Z818" s="1">
        <v>4.7403574000000001E-4</v>
      </c>
      <c r="AA818">
        <v>1.2445985999999999E-2</v>
      </c>
      <c r="AB818">
        <v>1.2445985999999999E-2</v>
      </c>
      <c r="AC818">
        <v>4.7403574000000001E-4</v>
      </c>
      <c r="AD818">
        <v>4.8297644000000001E-4</v>
      </c>
      <c r="AE818">
        <v>4.8297644000000001E-4</v>
      </c>
      <c r="AF818">
        <v>8.6178179999999993E-3</v>
      </c>
      <c r="AG818" s="1">
        <v>8.6178179999999993E-3</v>
      </c>
      <c r="AH818">
        <v>0</v>
      </c>
      <c r="AL818" t="b">
        <f t="shared" si="47"/>
        <v>0</v>
      </c>
      <c r="AS818">
        <f t="shared" si="48"/>
        <v>0</v>
      </c>
    </row>
    <row r="819" spans="1:45" x14ac:dyDescent="0.25">
      <c r="A819" s="3" t="s">
        <v>933</v>
      </c>
      <c r="B819" s="4" t="s">
        <v>931</v>
      </c>
      <c r="C819" s="6" t="str">
        <f t="shared" si="45"/>
        <v/>
      </c>
      <c r="D819"/>
      <c r="E819"/>
      <c r="F819"/>
      <c r="G819" t="b">
        <f t="shared" si="46"/>
        <v>1</v>
      </c>
      <c r="H819" s="1" t="s">
        <v>96</v>
      </c>
      <c r="I819" s="9">
        <v>0</v>
      </c>
      <c r="J819">
        <v>2000</v>
      </c>
      <c r="K819" s="1">
        <v>0</v>
      </c>
      <c r="L819" s="1" t="s">
        <v>934</v>
      </c>
      <c r="M819">
        <v>2.9290318000000002E-3</v>
      </c>
      <c r="N819">
        <v>2.9290318000000002E-3</v>
      </c>
      <c r="O819">
        <v>1.2271105999999999E-4</v>
      </c>
      <c r="P819">
        <v>1.9524693E-3</v>
      </c>
      <c r="Q819">
        <v>1.9524693E-3</v>
      </c>
      <c r="R819">
        <v>6.4074993000000003E-7</v>
      </c>
      <c r="S819" s="1">
        <v>6.4074993000000003E-7</v>
      </c>
      <c r="T819">
        <v>3.9055943000000002E-3</v>
      </c>
      <c r="U819">
        <v>3.9055943000000002E-3</v>
      </c>
      <c r="V819">
        <v>2.0758360000000002E-3</v>
      </c>
      <c r="W819">
        <v>2.8069614999999999E-3</v>
      </c>
      <c r="X819">
        <v>2.8069614999999999E-3</v>
      </c>
      <c r="Y819">
        <v>1.9524693E-3</v>
      </c>
      <c r="Z819" s="1">
        <v>1.9524693E-3</v>
      </c>
      <c r="AA819">
        <v>2.4407506E-3</v>
      </c>
      <c r="AB819">
        <v>2.4407506E-3</v>
      </c>
      <c r="AC819">
        <v>1.2271105999999999E-4</v>
      </c>
      <c r="AD819">
        <v>1.9524693E-3</v>
      </c>
      <c r="AE819">
        <v>1.9524693E-3</v>
      </c>
      <c r="AF819">
        <v>6.4074993000000003E-7</v>
      </c>
      <c r="AG819" s="1">
        <v>6.4074993000000003E-7</v>
      </c>
      <c r="AH819">
        <v>0</v>
      </c>
      <c r="AL819" t="b">
        <f t="shared" si="47"/>
        <v>0</v>
      </c>
      <c r="AS819">
        <f t="shared" si="48"/>
        <v>0</v>
      </c>
    </row>
    <row r="820" spans="1:45" x14ac:dyDescent="0.25">
      <c r="A820" s="3" t="s">
        <v>935</v>
      </c>
      <c r="B820" s="4" t="s">
        <v>931</v>
      </c>
      <c r="C820" s="6" t="str">
        <f t="shared" si="45"/>
        <v/>
      </c>
      <c r="D820"/>
      <c r="E820"/>
      <c r="F820"/>
      <c r="G820" t="b">
        <f t="shared" si="46"/>
        <v>1</v>
      </c>
      <c r="H820" s="1" t="s">
        <v>96</v>
      </c>
      <c r="I820" s="9">
        <v>0</v>
      </c>
      <c r="J820">
        <v>5000</v>
      </c>
      <c r="K820" s="1">
        <v>10</v>
      </c>
      <c r="L820" s="1" t="s">
        <v>35</v>
      </c>
      <c r="M820">
        <v>6.7132114999999999E-3</v>
      </c>
      <c r="N820">
        <v>6.7132114999999999E-3</v>
      </c>
      <c r="O820">
        <v>2.0758360000000002E-3</v>
      </c>
      <c r="P820">
        <v>6.4074993000000003E-7</v>
      </c>
      <c r="Q820">
        <v>6.4074993000000003E-7</v>
      </c>
      <c r="R820">
        <v>1.2271105999999999E-4</v>
      </c>
      <c r="S820" s="1">
        <v>1.2271105999999999E-4</v>
      </c>
      <c r="T820">
        <v>1.1596024E-2</v>
      </c>
      <c r="U820">
        <v>1.1596024E-2</v>
      </c>
      <c r="V820">
        <v>2.9303133E-3</v>
      </c>
      <c r="W820">
        <v>1.8303989999999999E-3</v>
      </c>
      <c r="X820">
        <v>1.8303989999999999E-3</v>
      </c>
      <c r="Y820">
        <v>1.2271105999999999E-4</v>
      </c>
      <c r="Z820" s="1">
        <v>1.2271105999999999E-4</v>
      </c>
      <c r="AA820">
        <v>9.7649690000000001E-3</v>
      </c>
      <c r="AB820">
        <v>9.7649690000000001E-3</v>
      </c>
      <c r="AC820">
        <v>1.2271105999999999E-4</v>
      </c>
      <c r="AD820">
        <v>1.8303989999999999E-3</v>
      </c>
      <c r="AE820">
        <v>1.8303989999999999E-3</v>
      </c>
      <c r="AF820">
        <v>6.4074993000000003E-7</v>
      </c>
      <c r="AG820" s="1">
        <v>6.4074993000000003E-7</v>
      </c>
      <c r="AH820">
        <v>0</v>
      </c>
      <c r="AL820" t="b">
        <f t="shared" si="47"/>
        <v>0</v>
      </c>
      <c r="AS820">
        <f t="shared" si="48"/>
        <v>0</v>
      </c>
    </row>
    <row r="821" spans="1:45" x14ac:dyDescent="0.25">
      <c r="A821" s="3" t="s">
        <v>936</v>
      </c>
      <c r="B821" s="4" t="s">
        <v>931</v>
      </c>
      <c r="C821" s="6" t="str">
        <f t="shared" si="45"/>
        <v/>
      </c>
      <c r="D821"/>
      <c r="E821"/>
      <c r="F821"/>
      <c r="G821" t="b">
        <f t="shared" si="46"/>
        <v>1</v>
      </c>
      <c r="H821" s="1" t="s">
        <v>96</v>
      </c>
      <c r="I821" s="9">
        <v>0</v>
      </c>
      <c r="J821">
        <v>5000</v>
      </c>
      <c r="K821" s="1">
        <v>0</v>
      </c>
      <c r="L821" s="1" t="s">
        <v>37</v>
      </c>
      <c r="M821">
        <v>3.2952428000000001E-3</v>
      </c>
      <c r="N821">
        <v>3.2952428000000001E-3</v>
      </c>
      <c r="O821">
        <v>1.2271105999999999E-4</v>
      </c>
      <c r="P821">
        <v>6.4074993000000003E-7</v>
      </c>
      <c r="Q821">
        <v>6.4074993000000003E-7</v>
      </c>
      <c r="R821">
        <v>6.4074993000000003E-7</v>
      </c>
      <c r="S821" s="1">
        <v>6.4074993000000003E-7</v>
      </c>
      <c r="T821">
        <v>1.3794555999999999E-2</v>
      </c>
      <c r="U821">
        <v>7.8118442999999997E-3</v>
      </c>
      <c r="V821">
        <v>1.3794555999999999E-2</v>
      </c>
      <c r="W821">
        <v>1.3421177999999999E-3</v>
      </c>
      <c r="X821">
        <v>1.3421177999999999E-3</v>
      </c>
      <c r="Y821">
        <v>9.7590684999999998E-4</v>
      </c>
      <c r="Z821" s="1">
        <v>9.7590684999999998E-4</v>
      </c>
      <c r="AA821">
        <v>6.7132114999999999E-3</v>
      </c>
      <c r="AB821">
        <v>6.7132114999999999E-3</v>
      </c>
      <c r="AC821">
        <v>1.2271105999999999E-4</v>
      </c>
      <c r="AD821">
        <v>3.6614537000000001E-3</v>
      </c>
      <c r="AE821">
        <v>3.6614537000000001E-3</v>
      </c>
      <c r="AF821">
        <v>6.4074993000000003E-7</v>
      </c>
      <c r="AG821" s="1">
        <v>6.4074993000000003E-7</v>
      </c>
      <c r="AH821">
        <v>0</v>
      </c>
      <c r="AL821" t="b">
        <f t="shared" si="47"/>
        <v>0</v>
      </c>
      <c r="AS821">
        <f t="shared" si="48"/>
        <v>0</v>
      </c>
    </row>
    <row r="822" spans="1:45" x14ac:dyDescent="0.25">
      <c r="A822" s="3" t="s">
        <v>937</v>
      </c>
      <c r="B822" s="4" t="s">
        <v>931</v>
      </c>
      <c r="C822" s="6" t="str">
        <f t="shared" si="45"/>
        <v/>
      </c>
      <c r="D822"/>
      <c r="E822"/>
      <c r="F822"/>
      <c r="G822" t="b">
        <f t="shared" si="46"/>
        <v>1</v>
      </c>
      <c r="H822" s="1" t="s">
        <v>96</v>
      </c>
      <c r="I822" s="9">
        <v>0</v>
      </c>
      <c r="J822">
        <v>8000</v>
      </c>
      <c r="K822" s="1">
        <v>10</v>
      </c>
      <c r="L822" s="1" t="s">
        <v>35</v>
      </c>
      <c r="M822">
        <v>7.6897739999999999E-3</v>
      </c>
      <c r="N822">
        <v>7.6897739999999999E-3</v>
      </c>
      <c r="O822">
        <v>2.0758360000000002E-3</v>
      </c>
      <c r="P822">
        <v>1.9524693E-3</v>
      </c>
      <c r="Q822">
        <v>1.9524693E-3</v>
      </c>
      <c r="R822">
        <v>3.6555529999999999E-4</v>
      </c>
      <c r="S822" s="1">
        <v>3.6555529999999999E-4</v>
      </c>
      <c r="T822">
        <v>2.1361620000000001E-2</v>
      </c>
      <c r="U822">
        <v>2.1361620000000001E-2</v>
      </c>
      <c r="V822">
        <v>1.0986938999999999E-2</v>
      </c>
      <c r="W822">
        <v>3.7835239999999999E-3</v>
      </c>
      <c r="X822">
        <v>3.7835239999999999E-3</v>
      </c>
      <c r="Y822">
        <v>6.4074993000000003E-7</v>
      </c>
      <c r="Z822" s="1">
        <v>6.4074993000000003E-7</v>
      </c>
      <c r="AA822">
        <v>1.5502244E-2</v>
      </c>
      <c r="AB822">
        <v>1.5502244E-2</v>
      </c>
      <c r="AC822">
        <v>1.2271105999999999E-4</v>
      </c>
      <c r="AD822">
        <v>1.3421177999999999E-3</v>
      </c>
      <c r="AE822">
        <v>1.3421177999999999E-3</v>
      </c>
      <c r="AF822">
        <v>6.4074993000000003E-7</v>
      </c>
      <c r="AG822" s="1">
        <v>6.4074993000000003E-7</v>
      </c>
      <c r="AH822">
        <v>0</v>
      </c>
      <c r="AL822" t="b">
        <f t="shared" si="47"/>
        <v>0</v>
      </c>
      <c r="AS822">
        <f t="shared" si="48"/>
        <v>0</v>
      </c>
    </row>
    <row r="823" spans="1:45" x14ac:dyDescent="0.25">
      <c r="A823" s="3" t="s">
        <v>938</v>
      </c>
      <c r="B823" s="4" t="s">
        <v>931</v>
      </c>
      <c r="C823" s="6" t="str">
        <f t="shared" si="45"/>
        <v/>
      </c>
      <c r="D823"/>
      <c r="E823"/>
      <c r="F823"/>
      <c r="G823" t="b">
        <f t="shared" si="46"/>
        <v>1</v>
      </c>
      <c r="H823" s="1" t="s">
        <v>96</v>
      </c>
      <c r="I823" s="9">
        <v>0</v>
      </c>
      <c r="J823">
        <v>8000</v>
      </c>
      <c r="K823" s="1">
        <v>0</v>
      </c>
      <c r="L823" s="1" t="s">
        <v>33</v>
      </c>
      <c r="M823">
        <v>2.9290318000000002E-3</v>
      </c>
      <c r="N823">
        <v>2.9290318000000002E-3</v>
      </c>
      <c r="O823">
        <v>1.2271105999999999E-4</v>
      </c>
      <c r="P823">
        <v>1.2271105999999999E-4</v>
      </c>
      <c r="Q823">
        <v>1.2271105999999999E-4</v>
      </c>
      <c r="R823">
        <v>9.7590684999999998E-4</v>
      </c>
      <c r="S823" s="1">
        <v>9.7590684999999998E-4</v>
      </c>
      <c r="T823">
        <v>2.4536714000000001E-2</v>
      </c>
      <c r="U823">
        <v>2.0995408E-2</v>
      </c>
      <c r="V823">
        <v>2.4536714000000001E-2</v>
      </c>
      <c r="W823">
        <v>3.9055943000000002E-3</v>
      </c>
      <c r="X823">
        <v>3.9055943000000002E-3</v>
      </c>
      <c r="Y823">
        <v>1.2271105999999999E-4</v>
      </c>
      <c r="Z823" s="1">
        <v>1.2271105999999999E-4</v>
      </c>
      <c r="AA823">
        <v>1.0741532E-2</v>
      </c>
      <c r="AB823">
        <v>1.0741532E-2</v>
      </c>
      <c r="AC823">
        <v>1.2271105999999999E-4</v>
      </c>
      <c r="AD823">
        <v>9.7590684999999998E-4</v>
      </c>
      <c r="AE823">
        <v>9.7590684999999998E-4</v>
      </c>
      <c r="AF823">
        <v>1.2271105999999999E-4</v>
      </c>
      <c r="AG823" s="1">
        <v>1.2271105999999999E-4</v>
      </c>
      <c r="AH823">
        <v>0</v>
      </c>
      <c r="AL823" t="b">
        <f t="shared" si="47"/>
        <v>0</v>
      </c>
      <c r="AS823">
        <f t="shared" si="48"/>
        <v>0</v>
      </c>
    </row>
    <row r="824" spans="1:45" x14ac:dyDescent="0.25">
      <c r="A824" s="3" t="s">
        <v>939</v>
      </c>
      <c r="B824" s="4" t="s">
        <v>931</v>
      </c>
      <c r="C824" s="6" t="str">
        <f t="shared" si="45"/>
        <v/>
      </c>
      <c r="D824"/>
      <c r="E824"/>
      <c r="F824"/>
      <c r="G824" t="b">
        <f t="shared" si="46"/>
        <v>1</v>
      </c>
      <c r="H824" s="1" t="s">
        <v>96</v>
      </c>
      <c r="I824" s="9">
        <v>0</v>
      </c>
      <c r="J824">
        <v>11000</v>
      </c>
      <c r="K824" s="1">
        <v>10</v>
      </c>
      <c r="L824" s="1" t="s">
        <v>33</v>
      </c>
      <c r="M824">
        <v>7.8118442999999997E-3</v>
      </c>
      <c r="N824">
        <v>7.8118442999999997E-3</v>
      </c>
      <c r="O824">
        <v>4.0289460000000003E-3</v>
      </c>
      <c r="P824">
        <v>6.4074993000000003E-7</v>
      </c>
      <c r="Q824">
        <v>6.4074993000000003E-7</v>
      </c>
      <c r="R824">
        <v>1.2271105999999999E-4</v>
      </c>
      <c r="S824" s="1">
        <v>1.2271105999999999E-4</v>
      </c>
      <c r="T824">
        <v>2.3438080999999999E-2</v>
      </c>
      <c r="U824">
        <v>2.2826463000000002E-2</v>
      </c>
      <c r="V824">
        <v>2.3438080999999999E-2</v>
      </c>
      <c r="W824">
        <v>6.8352819999999998E-3</v>
      </c>
      <c r="X824">
        <v>6.8352819999999998E-3</v>
      </c>
      <c r="Y824">
        <v>6.4074993000000003E-7</v>
      </c>
      <c r="Z824" s="1">
        <v>6.4074993000000003E-7</v>
      </c>
      <c r="AA824">
        <v>1.5502244E-2</v>
      </c>
      <c r="AB824">
        <v>1.5502244E-2</v>
      </c>
      <c r="AC824">
        <v>5.0055087000000003E-3</v>
      </c>
      <c r="AD824">
        <v>3.9055943000000002E-3</v>
      </c>
      <c r="AE824">
        <v>3.9055943000000002E-3</v>
      </c>
      <c r="AF824">
        <v>6.4074993000000003E-7</v>
      </c>
      <c r="AG824" s="1">
        <v>6.4074993000000003E-7</v>
      </c>
      <c r="AH824">
        <v>0</v>
      </c>
      <c r="AL824" t="b">
        <f t="shared" si="47"/>
        <v>0</v>
      </c>
      <c r="AS824">
        <f t="shared" si="48"/>
        <v>0</v>
      </c>
    </row>
    <row r="825" spans="1:45" s="2" customFormat="1" ht="15.75" thickBot="1" x14ac:dyDescent="0.3">
      <c r="A825" s="3" t="s">
        <v>940</v>
      </c>
      <c r="B825" s="4" t="s">
        <v>931</v>
      </c>
      <c r="C825" s="6" t="str">
        <f t="shared" si="45"/>
        <v/>
      </c>
      <c r="G825" s="2" t="b">
        <f t="shared" si="46"/>
        <v>1</v>
      </c>
      <c r="H825" s="2" t="s">
        <v>96</v>
      </c>
      <c r="I825" s="10">
        <v>0</v>
      </c>
      <c r="J825" s="2">
        <v>11000</v>
      </c>
      <c r="K825" s="2">
        <v>0</v>
      </c>
      <c r="L825" s="2" t="s">
        <v>33</v>
      </c>
      <c r="M825" s="2">
        <v>2.9290318000000002E-3</v>
      </c>
      <c r="N825" s="2">
        <v>2.9290318000000002E-3</v>
      </c>
      <c r="O825" s="2">
        <v>1.2271105999999999E-4</v>
      </c>
      <c r="P825" s="2">
        <v>1.2271105999999999E-4</v>
      </c>
      <c r="Q825" s="2">
        <v>1.2271105999999999E-4</v>
      </c>
      <c r="R825" s="2">
        <v>1.2271105999999999E-4</v>
      </c>
      <c r="S825" s="2">
        <v>1.2271105999999999E-4</v>
      </c>
      <c r="T825" s="2">
        <v>2.1851167000000001E-2</v>
      </c>
      <c r="U825" s="2">
        <v>2.9290318000000002E-3</v>
      </c>
      <c r="V825" s="2">
        <v>2.1851167000000001E-2</v>
      </c>
      <c r="W825" s="2">
        <v>2.1851167000000001E-2</v>
      </c>
      <c r="X825" s="2">
        <v>2.1851167000000001E-2</v>
      </c>
      <c r="Y825" s="2">
        <v>1.2271105999999999E-4</v>
      </c>
      <c r="Z825" s="2">
        <v>1.2271105999999999E-4</v>
      </c>
      <c r="AA825" s="2">
        <v>1.0992736E-3</v>
      </c>
      <c r="AB825" s="2">
        <v>6.4074993000000003E-7</v>
      </c>
      <c r="AC825" s="2">
        <v>1.0992736E-3</v>
      </c>
      <c r="AD825" s="2">
        <v>6.4074993000000003E-7</v>
      </c>
      <c r="AE825" s="2">
        <v>6.4074993000000003E-7</v>
      </c>
      <c r="AF825" s="2">
        <v>6.4074993000000003E-7</v>
      </c>
      <c r="AG825" s="2">
        <v>6.4074993000000003E-7</v>
      </c>
      <c r="AH825" s="2">
        <v>0</v>
      </c>
      <c r="AL825" t="b">
        <f t="shared" si="47"/>
        <v>0</v>
      </c>
      <c r="AS825" s="2">
        <f t="shared" si="48"/>
        <v>0</v>
      </c>
    </row>
    <row r="826" spans="1:45" ht="15.75" thickTop="1" x14ac:dyDescent="0.25">
      <c r="A826" s="3" t="s">
        <v>941</v>
      </c>
      <c r="B826" s="4" t="s">
        <v>887</v>
      </c>
      <c r="C826" s="6" t="str">
        <f t="shared" si="45"/>
        <v>x</v>
      </c>
      <c r="D826"/>
      <c r="E826"/>
      <c r="F826"/>
      <c r="G826" t="b">
        <f t="shared" si="46"/>
        <v>1</v>
      </c>
      <c r="H826" s="1" t="s">
        <v>107</v>
      </c>
      <c r="I826" s="9">
        <v>0</v>
      </c>
      <c r="J826">
        <v>2000</v>
      </c>
      <c r="K826" s="1">
        <v>10</v>
      </c>
      <c r="L826" s="1" t="s">
        <v>39</v>
      </c>
      <c r="M826">
        <v>2.3314714E-2</v>
      </c>
      <c r="N826">
        <v>2.3314714E-2</v>
      </c>
      <c r="O826">
        <v>3.0523836999999999E-3</v>
      </c>
      <c r="P826">
        <v>1.1718065E-2</v>
      </c>
      <c r="Q826">
        <v>1.1718065E-2</v>
      </c>
      <c r="R826">
        <v>3.7835239999999999E-3</v>
      </c>
      <c r="S826" s="1">
        <v>3.7835239999999999E-3</v>
      </c>
      <c r="T826">
        <v>2.2338182000000002E-2</v>
      </c>
      <c r="U826">
        <v>2.2338182000000002E-2</v>
      </c>
      <c r="V826">
        <v>7.8118442999999997E-3</v>
      </c>
      <c r="W826">
        <v>1.5502244E-2</v>
      </c>
      <c r="X826">
        <v>1.5502244E-2</v>
      </c>
      <c r="Y826">
        <v>8.5383653999999997E-4</v>
      </c>
      <c r="Z826" s="1">
        <v>8.5383653999999997E-4</v>
      </c>
      <c r="AA826">
        <v>1.1596024E-2</v>
      </c>
      <c r="AB826">
        <v>1.1596024E-2</v>
      </c>
      <c r="AC826">
        <v>1.2271105999999999E-4</v>
      </c>
      <c r="AD826">
        <v>9.7649690000000001E-3</v>
      </c>
      <c r="AE826">
        <v>9.7649690000000001E-3</v>
      </c>
      <c r="AF826">
        <v>3.9055943000000002E-3</v>
      </c>
      <c r="AG826" s="1">
        <v>3.9055943000000002E-3</v>
      </c>
      <c r="AH826">
        <v>0</v>
      </c>
      <c r="AL826" t="b">
        <f t="shared" si="47"/>
        <v>0</v>
      </c>
      <c r="AR826">
        <f>IF(AND(J826=2000,K826=10,M826&gt;=0.075),1,0)</f>
        <v>0</v>
      </c>
      <c r="AS826">
        <f t="shared" si="48"/>
        <v>0</v>
      </c>
    </row>
    <row r="827" spans="1:45" x14ac:dyDescent="0.25">
      <c r="A827" s="3" t="s">
        <v>942</v>
      </c>
      <c r="B827" s="4" t="s">
        <v>887</v>
      </c>
      <c r="C827" s="6" t="str">
        <f t="shared" si="45"/>
        <v/>
      </c>
      <c r="D827"/>
      <c r="E827"/>
      <c r="F827"/>
      <c r="G827" t="b">
        <f t="shared" si="46"/>
        <v>1</v>
      </c>
      <c r="H827" s="1" t="s">
        <v>107</v>
      </c>
      <c r="I827" s="9">
        <v>0</v>
      </c>
      <c r="J827">
        <v>2000</v>
      </c>
      <c r="K827" s="1">
        <v>0</v>
      </c>
      <c r="L827" s="1" t="s">
        <v>35</v>
      </c>
      <c r="M827">
        <v>1.9524693E-3</v>
      </c>
      <c r="N827">
        <v>1.9524693E-3</v>
      </c>
      <c r="O827">
        <v>1.2271105999999999E-4</v>
      </c>
      <c r="P827">
        <v>1.2271105999999999E-4</v>
      </c>
      <c r="Q827">
        <v>1.2271105999999999E-4</v>
      </c>
      <c r="R827">
        <v>1.2141466000000001E-4</v>
      </c>
      <c r="S827" s="1">
        <v>1.2141466000000001E-4</v>
      </c>
      <c r="T827">
        <v>1.1596024E-2</v>
      </c>
      <c r="U827">
        <v>1.1596024E-2</v>
      </c>
      <c r="V827">
        <v>1.2271105999999999E-4</v>
      </c>
      <c r="W827">
        <v>5.7366489999999999E-3</v>
      </c>
      <c r="X827">
        <v>5.7366489999999999E-3</v>
      </c>
      <c r="Y827">
        <v>6.4074993000000003E-7</v>
      </c>
      <c r="Z827" s="1">
        <v>6.4074993000000003E-7</v>
      </c>
      <c r="AA827">
        <v>1.2694627E-2</v>
      </c>
      <c r="AB827">
        <v>1.2694627E-2</v>
      </c>
      <c r="AC827">
        <v>1.2271105999999999E-4</v>
      </c>
      <c r="AD827">
        <v>7.6897739999999999E-3</v>
      </c>
      <c r="AE827">
        <v>7.6897739999999999E-3</v>
      </c>
      <c r="AF827">
        <v>3.7835239999999999E-3</v>
      </c>
      <c r="AG827" s="1">
        <v>3.7835239999999999E-3</v>
      </c>
      <c r="AH827">
        <v>0</v>
      </c>
      <c r="AL827" t="b">
        <f t="shared" si="47"/>
        <v>0</v>
      </c>
      <c r="AS827">
        <f t="shared" si="48"/>
        <v>0</v>
      </c>
    </row>
    <row r="828" spans="1:45" x14ac:dyDescent="0.25">
      <c r="A828" s="3" t="s">
        <v>943</v>
      </c>
      <c r="B828" s="4" t="s">
        <v>887</v>
      </c>
      <c r="C828" s="6" t="str">
        <f t="shared" si="45"/>
        <v/>
      </c>
      <c r="D828" s="6" t="s">
        <v>10210</v>
      </c>
      <c r="G828" s="6" t="b">
        <f t="shared" si="46"/>
        <v>0</v>
      </c>
      <c r="H828" s="1" t="s">
        <v>107</v>
      </c>
      <c r="I828" s="9">
        <v>0</v>
      </c>
      <c r="J828">
        <v>5000</v>
      </c>
      <c r="K828" s="1">
        <v>10</v>
      </c>
      <c r="L828" s="1" t="s">
        <v>35</v>
      </c>
      <c r="M828">
        <v>2.3314714E-2</v>
      </c>
      <c r="N828">
        <v>2.3314714E-2</v>
      </c>
      <c r="O828">
        <v>7.9351960000000003E-3</v>
      </c>
      <c r="P828">
        <v>1.5624315E-2</v>
      </c>
      <c r="Q828">
        <v>1.5624315E-2</v>
      </c>
      <c r="R828">
        <v>4.0276647E-3</v>
      </c>
      <c r="S828" s="1">
        <v>4.0276647E-3</v>
      </c>
      <c r="T828">
        <v>3.7596909999999997E-2</v>
      </c>
      <c r="U828">
        <v>3.7596909999999997E-2</v>
      </c>
      <c r="V828">
        <v>7.6897739999999999E-3</v>
      </c>
      <c r="W828">
        <v>3.6009997000000002E-2</v>
      </c>
      <c r="X828">
        <v>3.6009997000000002E-2</v>
      </c>
      <c r="Y828">
        <v>3.7835239999999999E-3</v>
      </c>
      <c r="Z828" s="1">
        <v>3.7835239999999999E-3</v>
      </c>
      <c r="AA828">
        <v>3.2714130000000001E-2</v>
      </c>
      <c r="AB828">
        <v>3.2714130000000001E-2</v>
      </c>
      <c r="AC828">
        <v>1.0992736E-3</v>
      </c>
      <c r="AD828">
        <v>2.6000261E-2</v>
      </c>
      <c r="AE828">
        <v>2.6000261E-2</v>
      </c>
      <c r="AF828">
        <v>1.5380174E-2</v>
      </c>
      <c r="AG828" s="1">
        <v>1.5380174E-2</v>
      </c>
      <c r="AH828">
        <v>0</v>
      </c>
      <c r="AL828" t="b">
        <f t="shared" si="47"/>
        <v>1</v>
      </c>
      <c r="AS828">
        <f t="shared" si="48"/>
        <v>0</v>
      </c>
    </row>
    <row r="829" spans="1:45" x14ac:dyDescent="0.25">
      <c r="A829" s="3" t="s">
        <v>944</v>
      </c>
      <c r="B829" s="4" t="s">
        <v>887</v>
      </c>
      <c r="C829" s="6" t="str">
        <f t="shared" si="45"/>
        <v/>
      </c>
      <c r="G829" s="6" t="b">
        <f t="shared" si="46"/>
        <v>1</v>
      </c>
      <c r="H829" s="1" t="s">
        <v>107</v>
      </c>
      <c r="I829" s="9">
        <v>0</v>
      </c>
      <c r="J829">
        <v>5000</v>
      </c>
      <c r="K829" s="1">
        <v>0</v>
      </c>
      <c r="L829" s="1" t="s">
        <v>35</v>
      </c>
      <c r="M829">
        <v>2.9290318000000002E-3</v>
      </c>
      <c r="N829">
        <v>2.9290318000000002E-3</v>
      </c>
      <c r="O829">
        <v>1.2271105999999999E-4</v>
      </c>
      <c r="P829">
        <v>1.2271105999999999E-4</v>
      </c>
      <c r="Q829">
        <v>1.2271105999999999E-4</v>
      </c>
      <c r="R829">
        <v>5.7366489999999999E-3</v>
      </c>
      <c r="S829" s="1">
        <v>5.7366489999999999E-3</v>
      </c>
      <c r="T829">
        <v>2.5878190999999998E-2</v>
      </c>
      <c r="U829">
        <v>2.5878190999999998E-2</v>
      </c>
      <c r="V829">
        <v>1.2271105999999999E-4</v>
      </c>
      <c r="W829">
        <v>2.5878190999999998E-2</v>
      </c>
      <c r="X829">
        <v>2.5878190999999998E-2</v>
      </c>
      <c r="Y829">
        <v>5.8587192999999997E-3</v>
      </c>
      <c r="Z829" s="1">
        <v>5.8587192999999997E-3</v>
      </c>
      <c r="AA829">
        <v>2.9540299999999999E-2</v>
      </c>
      <c r="AB829">
        <v>2.9540299999999999E-2</v>
      </c>
      <c r="AC829">
        <v>1.8303989999999999E-3</v>
      </c>
      <c r="AD829">
        <v>2.9540299999999999E-2</v>
      </c>
      <c r="AE829">
        <v>2.9540299999999999E-2</v>
      </c>
      <c r="AF829">
        <v>1.1596024E-2</v>
      </c>
      <c r="AG829" s="1">
        <v>1.1596024E-2</v>
      </c>
      <c r="AH829">
        <v>0</v>
      </c>
      <c r="AL829" t="b">
        <f t="shared" si="47"/>
        <v>1</v>
      </c>
      <c r="AS829">
        <f t="shared" si="48"/>
        <v>0</v>
      </c>
    </row>
    <row r="830" spans="1:45" x14ac:dyDescent="0.25">
      <c r="A830" s="3" t="s">
        <v>945</v>
      </c>
      <c r="B830" s="4" t="s">
        <v>887</v>
      </c>
      <c r="C830" s="6" t="str">
        <f t="shared" si="45"/>
        <v/>
      </c>
      <c r="G830" s="6" t="b">
        <f t="shared" si="46"/>
        <v>1</v>
      </c>
      <c r="H830" s="1" t="s">
        <v>107</v>
      </c>
      <c r="I830" s="9">
        <v>0</v>
      </c>
      <c r="J830">
        <v>8000</v>
      </c>
      <c r="K830" s="1">
        <v>10</v>
      </c>
      <c r="L830" s="1" t="s">
        <v>35</v>
      </c>
      <c r="M830">
        <v>2.3436785000000002E-2</v>
      </c>
      <c r="N830">
        <v>2.3436785000000002E-2</v>
      </c>
      <c r="O830">
        <v>4.0289460000000003E-3</v>
      </c>
      <c r="P830">
        <v>1.3549119E-2</v>
      </c>
      <c r="Q830">
        <v>1.3549119E-2</v>
      </c>
      <c r="R830">
        <v>1.4525682E-2</v>
      </c>
      <c r="S830" s="1">
        <v>1.4525682E-2</v>
      </c>
      <c r="T830">
        <v>4.9315629999999999E-2</v>
      </c>
      <c r="U830">
        <v>4.9315629999999999E-2</v>
      </c>
      <c r="V830">
        <v>7.6897739999999999E-3</v>
      </c>
      <c r="W830">
        <v>4.6752154999999997E-2</v>
      </c>
      <c r="X830">
        <v>4.6752154999999997E-2</v>
      </c>
      <c r="Y830">
        <v>9.6428989999999999E-3</v>
      </c>
      <c r="Z830" s="1">
        <v>9.6428989999999999E-3</v>
      </c>
      <c r="AA830">
        <v>5.2611529999999997E-2</v>
      </c>
      <c r="AB830">
        <v>5.2611529999999997E-2</v>
      </c>
      <c r="AC830">
        <v>7.2014929999999998E-3</v>
      </c>
      <c r="AD830">
        <v>5.2611529999999997E-2</v>
      </c>
      <c r="AE830">
        <v>5.2611529999999997E-2</v>
      </c>
      <c r="AF830">
        <v>2.3436785000000002E-2</v>
      </c>
      <c r="AG830" s="1">
        <v>2.3436785000000002E-2</v>
      </c>
      <c r="AH830">
        <v>0</v>
      </c>
      <c r="AL830" t="b">
        <f t="shared" si="47"/>
        <v>1</v>
      </c>
      <c r="AS830">
        <f t="shared" si="48"/>
        <v>1</v>
      </c>
    </row>
    <row r="831" spans="1:45" x14ac:dyDescent="0.25">
      <c r="A831" s="3" t="s">
        <v>946</v>
      </c>
      <c r="B831" s="4" t="s">
        <v>887</v>
      </c>
      <c r="C831" s="6" t="str">
        <f t="shared" si="45"/>
        <v/>
      </c>
      <c r="G831" s="6" t="b">
        <f t="shared" si="46"/>
        <v>1</v>
      </c>
      <c r="H831" s="1" t="s">
        <v>107</v>
      </c>
      <c r="I831" s="9">
        <v>0</v>
      </c>
      <c r="J831">
        <v>8000</v>
      </c>
      <c r="K831" s="1">
        <v>0</v>
      </c>
      <c r="L831" s="1" t="s">
        <v>35</v>
      </c>
      <c r="M831">
        <v>3.9055943000000002E-3</v>
      </c>
      <c r="N831">
        <v>3.9055943000000002E-3</v>
      </c>
      <c r="O831">
        <v>1.2271105999999999E-4</v>
      </c>
      <c r="P831">
        <v>2.9290318000000002E-3</v>
      </c>
      <c r="Q831">
        <v>2.9290318000000002E-3</v>
      </c>
      <c r="R831">
        <v>1.2694627E-2</v>
      </c>
      <c r="S831" s="1">
        <v>1.2694627E-2</v>
      </c>
      <c r="T831">
        <v>3.8939685000000002E-2</v>
      </c>
      <c r="U831">
        <v>3.8939685000000002E-2</v>
      </c>
      <c r="V831">
        <v>1.2271105999999999E-4</v>
      </c>
      <c r="W831">
        <v>3.8939685000000002E-2</v>
      </c>
      <c r="X831">
        <v>3.8939685000000002E-2</v>
      </c>
      <c r="Y831">
        <v>9.7649690000000001E-3</v>
      </c>
      <c r="Z831" s="1">
        <v>9.7649690000000001E-3</v>
      </c>
      <c r="AA831">
        <v>5.1757037999999998E-2</v>
      </c>
      <c r="AB831">
        <v>5.1757037999999998E-2</v>
      </c>
      <c r="AC831">
        <v>4.0289460000000003E-3</v>
      </c>
      <c r="AD831">
        <v>4.8705279999999997E-2</v>
      </c>
      <c r="AE831">
        <v>4.8705279999999997E-2</v>
      </c>
      <c r="AF831">
        <v>2.3436785000000002E-2</v>
      </c>
      <c r="AG831" s="1">
        <v>2.3436785000000002E-2</v>
      </c>
      <c r="AH831">
        <v>0</v>
      </c>
      <c r="AL831" t="b">
        <f t="shared" si="47"/>
        <v>1</v>
      </c>
      <c r="AS831">
        <f t="shared" si="48"/>
        <v>1</v>
      </c>
    </row>
    <row r="832" spans="1:45" x14ac:dyDescent="0.25">
      <c r="A832" s="3" t="s">
        <v>947</v>
      </c>
      <c r="B832" s="4" t="s">
        <v>887</v>
      </c>
      <c r="C832" s="6" t="str">
        <f t="shared" si="45"/>
        <v/>
      </c>
      <c r="G832" s="6" t="b">
        <f t="shared" si="46"/>
        <v>1</v>
      </c>
      <c r="H832" s="1" t="s">
        <v>107</v>
      </c>
      <c r="I832" s="9">
        <v>0</v>
      </c>
      <c r="J832">
        <v>11000</v>
      </c>
      <c r="K832" s="1">
        <v>10</v>
      </c>
      <c r="L832" s="1" t="s">
        <v>35</v>
      </c>
      <c r="M832">
        <v>1.757744E-2</v>
      </c>
      <c r="N832">
        <v>1.757744E-2</v>
      </c>
      <c r="O832">
        <v>2.4478137E-4</v>
      </c>
      <c r="P832">
        <v>7.6897739999999999E-3</v>
      </c>
      <c r="Q832">
        <v>7.6897739999999999E-3</v>
      </c>
      <c r="R832">
        <v>1.7455370000000001E-2</v>
      </c>
      <c r="S832" s="1">
        <v>1.7455370000000001E-2</v>
      </c>
      <c r="T832">
        <v>5.4564654999999997E-2</v>
      </c>
      <c r="U832">
        <v>5.4564654999999997E-2</v>
      </c>
      <c r="V832">
        <v>3.7835239999999999E-3</v>
      </c>
      <c r="W832">
        <v>5.4564654999999997E-2</v>
      </c>
      <c r="X832">
        <v>5.4564654999999997E-2</v>
      </c>
      <c r="Y832">
        <v>1.5502244E-2</v>
      </c>
      <c r="Z832" s="1">
        <v>1.5502244E-2</v>
      </c>
      <c r="AA832">
        <v>6.3475760000000006E-2</v>
      </c>
      <c r="AB832">
        <v>6.3475760000000006E-2</v>
      </c>
      <c r="AC832">
        <v>4.0289460000000003E-3</v>
      </c>
      <c r="AD832">
        <v>6.8236500000000005E-2</v>
      </c>
      <c r="AE832">
        <v>6.8236500000000005E-2</v>
      </c>
      <c r="AF832">
        <v>2.9296160000000002E-2</v>
      </c>
      <c r="AG832" s="1">
        <v>2.9296160000000002E-2</v>
      </c>
      <c r="AH832">
        <v>0</v>
      </c>
      <c r="AL832" t="b">
        <f t="shared" si="47"/>
        <v>1</v>
      </c>
      <c r="AS832">
        <f t="shared" si="48"/>
        <v>1</v>
      </c>
    </row>
    <row r="833" spans="1:45" s="2" customFormat="1" ht="15.75" thickBot="1" x14ac:dyDescent="0.3">
      <c r="A833" s="3" t="s">
        <v>948</v>
      </c>
      <c r="B833" s="4" t="s">
        <v>887</v>
      </c>
      <c r="C833" s="6" t="str">
        <f t="shared" si="45"/>
        <v/>
      </c>
      <c r="D833" s="7"/>
      <c r="E833" s="7"/>
      <c r="F833" s="7"/>
      <c r="G833" s="7" t="b">
        <f t="shared" si="46"/>
        <v>1</v>
      </c>
      <c r="H833" s="2" t="s">
        <v>107</v>
      </c>
      <c r="I833" s="10">
        <v>0</v>
      </c>
      <c r="J833" s="2">
        <v>11000</v>
      </c>
      <c r="K833" s="2">
        <v>0</v>
      </c>
      <c r="L833" s="2" t="s">
        <v>35</v>
      </c>
      <c r="M833" s="2">
        <v>1.9524693E-3</v>
      </c>
      <c r="N833" s="2">
        <v>1.9524693E-3</v>
      </c>
      <c r="O833" s="2">
        <v>1.2271105999999999E-4</v>
      </c>
      <c r="P833" s="2">
        <v>1.9524693E-3</v>
      </c>
      <c r="Q833" s="2">
        <v>1.9524693E-3</v>
      </c>
      <c r="R833" s="2">
        <v>1.7455370000000001E-2</v>
      </c>
      <c r="S833" s="2">
        <v>1.7455370000000001E-2</v>
      </c>
      <c r="T833" s="2">
        <v>4.2968004999999997E-2</v>
      </c>
      <c r="U833" s="2">
        <v>4.2968004999999997E-2</v>
      </c>
      <c r="V833" s="2">
        <v>1.2271105999999999E-4</v>
      </c>
      <c r="W833" s="2">
        <v>4.6874224999999999E-2</v>
      </c>
      <c r="X833" s="2">
        <v>4.6874224999999999E-2</v>
      </c>
      <c r="Y833" s="2">
        <v>1.3549119E-2</v>
      </c>
      <c r="Z833" s="2">
        <v>1.3549119E-2</v>
      </c>
      <c r="AA833" s="2">
        <v>6.6405444999999994E-2</v>
      </c>
      <c r="AB833" s="2">
        <v>6.6405444999999994E-2</v>
      </c>
      <c r="AC833" s="2">
        <v>4.7600864999999999E-3</v>
      </c>
      <c r="AD833" s="2">
        <v>6.6405444999999994E-2</v>
      </c>
      <c r="AE833" s="2">
        <v>6.6405444999999994E-2</v>
      </c>
      <c r="AF833" s="2">
        <v>2.7220964E-2</v>
      </c>
      <c r="AG833" s="2">
        <v>2.7220964E-2</v>
      </c>
      <c r="AH833" s="2">
        <v>0</v>
      </c>
      <c r="AL833" t="b">
        <f t="shared" si="47"/>
        <v>1</v>
      </c>
      <c r="AS833" s="2">
        <f t="shared" si="48"/>
        <v>1</v>
      </c>
    </row>
    <row r="834" spans="1:45" ht="15.75" thickTop="1" x14ac:dyDescent="0.25">
      <c r="A834" s="3" t="s">
        <v>949</v>
      </c>
      <c r="B834" s="4" t="s">
        <v>931</v>
      </c>
      <c r="C834" s="6" t="str">
        <f t="shared" si="45"/>
        <v/>
      </c>
      <c r="D834"/>
      <c r="E834"/>
      <c r="F834"/>
      <c r="G834" t="b">
        <f t="shared" si="46"/>
        <v>1</v>
      </c>
      <c r="H834" s="1" t="s">
        <v>47</v>
      </c>
      <c r="I834" s="9">
        <v>0</v>
      </c>
      <c r="J834">
        <v>2000</v>
      </c>
      <c r="K834" s="1">
        <v>10</v>
      </c>
      <c r="L834" s="1" t="s">
        <v>35</v>
      </c>
      <c r="M834">
        <v>4.5159459999999998E-3</v>
      </c>
      <c r="N834">
        <v>4.5159459999999998E-3</v>
      </c>
      <c r="O834">
        <v>2.3199766999999999E-3</v>
      </c>
      <c r="P834">
        <v>1.3434142000000001E-3</v>
      </c>
      <c r="Q834">
        <v>1.3434142000000001E-3</v>
      </c>
      <c r="R834">
        <v>3.6685169999999998E-4</v>
      </c>
      <c r="S834" s="1">
        <v>3.6685169999999998E-4</v>
      </c>
      <c r="T834">
        <v>6.9586337000000003E-3</v>
      </c>
      <c r="U834">
        <v>3.1731724999999999E-3</v>
      </c>
      <c r="V834">
        <v>6.9586337000000003E-3</v>
      </c>
      <c r="W834">
        <v>7.3306260000000002E-4</v>
      </c>
      <c r="X834">
        <v>7.3306260000000002E-4</v>
      </c>
      <c r="Y834">
        <v>2.4478137E-4</v>
      </c>
      <c r="Z834" s="1">
        <v>2.4478137E-4</v>
      </c>
      <c r="AA834">
        <v>1.8316954000000001E-3</v>
      </c>
      <c r="AB834">
        <v>1.0979772E-3</v>
      </c>
      <c r="AC834">
        <v>1.8316954000000001E-3</v>
      </c>
      <c r="AD834">
        <v>1.2213439E-3</v>
      </c>
      <c r="AE834">
        <v>1.2213439E-3</v>
      </c>
      <c r="AF834">
        <v>1.0992736E-3</v>
      </c>
      <c r="AG834" s="1">
        <v>1.0992736E-3</v>
      </c>
      <c r="AH834">
        <v>0</v>
      </c>
      <c r="AL834" t="b">
        <f t="shared" si="47"/>
        <v>0</v>
      </c>
      <c r="AS834">
        <f t="shared" si="48"/>
        <v>0</v>
      </c>
    </row>
    <row r="835" spans="1:45" x14ac:dyDescent="0.25">
      <c r="A835" s="3" t="s">
        <v>950</v>
      </c>
      <c r="B835" s="4" t="s">
        <v>931</v>
      </c>
      <c r="C835" s="6" t="str">
        <f t="shared" ref="C835:C898" si="49">IF(AND(J835=2000,K835=10,M835&gt;=0.02),"x","")</f>
        <v/>
      </c>
      <c r="D835"/>
      <c r="E835"/>
      <c r="F835"/>
      <c r="G835" t="b">
        <f t="shared" ref="G835:G898" si="50">OR(AND(D835="n",E835="n",F835="n"),AND(D835="",E835="",F835=""))</f>
        <v>1</v>
      </c>
      <c r="H835" s="1" t="s">
        <v>47</v>
      </c>
      <c r="I835" s="9">
        <v>0</v>
      </c>
      <c r="J835">
        <v>2000</v>
      </c>
      <c r="K835" s="1">
        <v>0</v>
      </c>
      <c r="L835" s="1" t="s">
        <v>35</v>
      </c>
      <c r="M835">
        <v>7.3176619999999997E-4</v>
      </c>
      <c r="N835">
        <v>7.3176619999999997E-4</v>
      </c>
      <c r="O835">
        <v>4.8762559999999998E-4</v>
      </c>
      <c r="P835">
        <v>6.0969590000000003E-4</v>
      </c>
      <c r="Q835">
        <v>6.0969590000000003E-4</v>
      </c>
      <c r="R835">
        <v>2.4478137E-4</v>
      </c>
      <c r="S835" s="1">
        <v>2.4478137E-4</v>
      </c>
      <c r="T835">
        <v>5.2496493E-3</v>
      </c>
      <c r="U835">
        <v>2.9290318000000002E-3</v>
      </c>
      <c r="V835">
        <v>5.2496493E-3</v>
      </c>
      <c r="W835">
        <v>4.8892200000000003E-4</v>
      </c>
      <c r="X835">
        <v>4.8892200000000003E-4</v>
      </c>
      <c r="Y835">
        <v>2.4478137E-4</v>
      </c>
      <c r="Z835" s="1">
        <v>2.4478137E-4</v>
      </c>
      <c r="AA835">
        <v>1.8316954000000001E-3</v>
      </c>
      <c r="AB835">
        <v>1.2200475000000001E-3</v>
      </c>
      <c r="AC835">
        <v>1.8316954000000001E-3</v>
      </c>
      <c r="AD835">
        <v>1.5875548E-3</v>
      </c>
      <c r="AE835">
        <v>1.5875548E-3</v>
      </c>
      <c r="AF835">
        <v>1.0992736E-3</v>
      </c>
      <c r="AG835" s="1">
        <v>1.0992736E-3</v>
      </c>
      <c r="AH835">
        <v>0</v>
      </c>
      <c r="AL835" t="b">
        <f t="shared" ref="AL835:AL898" si="51">AE835&gt;0.02</f>
        <v>0</v>
      </c>
      <c r="AS835">
        <f t="shared" si="48"/>
        <v>0</v>
      </c>
    </row>
    <row r="836" spans="1:45" x14ac:dyDescent="0.25">
      <c r="A836" s="3" t="s">
        <v>951</v>
      </c>
      <c r="B836" s="4" t="s">
        <v>931</v>
      </c>
      <c r="C836" s="6" t="str">
        <f t="shared" si="49"/>
        <v/>
      </c>
      <c r="D836"/>
      <c r="E836"/>
      <c r="F836"/>
      <c r="G836" t="b">
        <f t="shared" si="50"/>
        <v>1</v>
      </c>
      <c r="H836" s="1" t="s">
        <v>47</v>
      </c>
      <c r="I836" s="9">
        <v>0</v>
      </c>
      <c r="J836">
        <v>5000</v>
      </c>
      <c r="K836" s="1">
        <v>10</v>
      </c>
      <c r="L836" s="1" t="s">
        <v>35</v>
      </c>
      <c r="M836">
        <v>6.5924227000000004E-3</v>
      </c>
      <c r="N836">
        <v>6.3470006000000004E-3</v>
      </c>
      <c r="O836">
        <v>6.5924227000000004E-3</v>
      </c>
      <c r="P836">
        <v>1.7096251E-3</v>
      </c>
      <c r="Q836">
        <v>1.7096251E-3</v>
      </c>
      <c r="R836">
        <v>1.5875548E-3</v>
      </c>
      <c r="S836" s="1">
        <v>1.5875548E-3</v>
      </c>
      <c r="T836">
        <v>2.1240815999999999E-2</v>
      </c>
      <c r="U836">
        <v>6.591141E-3</v>
      </c>
      <c r="V836">
        <v>2.1240815999999999E-2</v>
      </c>
      <c r="W836">
        <v>1.7096251E-3</v>
      </c>
      <c r="X836">
        <v>1.7096251E-3</v>
      </c>
      <c r="Y836">
        <v>1.7096251E-3</v>
      </c>
      <c r="Z836" s="1">
        <v>1.7096251E-3</v>
      </c>
      <c r="AA836">
        <v>7.8131260000000001E-3</v>
      </c>
      <c r="AB836">
        <v>2.9290318000000002E-3</v>
      </c>
      <c r="AC836">
        <v>7.8131260000000001E-3</v>
      </c>
      <c r="AD836">
        <v>4.5172273999999997E-3</v>
      </c>
      <c r="AE836">
        <v>4.5172273999999997E-3</v>
      </c>
      <c r="AF836">
        <v>3.6627351999999999E-3</v>
      </c>
      <c r="AG836" s="1">
        <v>3.6627351999999999E-3</v>
      </c>
      <c r="AH836">
        <v>0</v>
      </c>
      <c r="AL836" t="b">
        <f t="shared" si="51"/>
        <v>0</v>
      </c>
      <c r="AS836">
        <f t="shared" si="48"/>
        <v>0</v>
      </c>
    </row>
    <row r="837" spans="1:45" x14ac:dyDescent="0.25">
      <c r="A837" s="3" t="s">
        <v>952</v>
      </c>
      <c r="B837" s="4" t="s">
        <v>931</v>
      </c>
      <c r="C837" s="6" t="str">
        <f t="shared" si="49"/>
        <v/>
      </c>
      <c r="D837"/>
      <c r="E837"/>
      <c r="F837"/>
      <c r="G837" t="b">
        <f t="shared" si="50"/>
        <v>1</v>
      </c>
      <c r="H837" s="1" t="s">
        <v>47</v>
      </c>
      <c r="I837" s="9">
        <v>0</v>
      </c>
      <c r="J837">
        <v>5000</v>
      </c>
      <c r="K837" s="1">
        <v>0</v>
      </c>
      <c r="L837" s="1" t="s">
        <v>61</v>
      </c>
      <c r="M837">
        <v>9.7590684999999998E-4</v>
      </c>
      <c r="N837">
        <v>9.7590684999999998E-4</v>
      </c>
      <c r="O837">
        <v>3.6555529999999999E-4</v>
      </c>
      <c r="P837">
        <v>4.8762559999999998E-4</v>
      </c>
      <c r="Q837">
        <v>4.8762559999999998E-4</v>
      </c>
      <c r="R837">
        <v>1.3434142000000001E-3</v>
      </c>
      <c r="S837" s="1">
        <v>1.3434142000000001E-3</v>
      </c>
      <c r="T837">
        <v>1.9775986999999998E-2</v>
      </c>
      <c r="U837">
        <v>7.2014929999999998E-3</v>
      </c>
      <c r="V837">
        <v>1.9775986999999998E-2</v>
      </c>
      <c r="W837">
        <v>1.8316954000000001E-3</v>
      </c>
      <c r="X837">
        <v>1.8316954000000001E-3</v>
      </c>
      <c r="Y837">
        <v>1.3434142000000001E-3</v>
      </c>
      <c r="Z837" s="1">
        <v>1.3434142000000001E-3</v>
      </c>
      <c r="AA837">
        <v>7.8131260000000001E-3</v>
      </c>
      <c r="AB837">
        <v>2.8069614999999999E-3</v>
      </c>
      <c r="AC837">
        <v>7.8131260000000001E-3</v>
      </c>
      <c r="AD837">
        <v>3.9068760000000001E-3</v>
      </c>
      <c r="AE837">
        <v>3.9068760000000001E-3</v>
      </c>
      <c r="AF837">
        <v>3.5406650000000001E-3</v>
      </c>
      <c r="AG837" s="1">
        <v>3.5406650000000001E-3</v>
      </c>
      <c r="AH837">
        <v>0</v>
      </c>
      <c r="AL837" t="b">
        <f t="shared" si="51"/>
        <v>0</v>
      </c>
      <c r="AS837">
        <f t="shared" si="48"/>
        <v>0</v>
      </c>
    </row>
    <row r="838" spans="1:45" x14ac:dyDescent="0.25">
      <c r="A838" s="3" t="s">
        <v>953</v>
      </c>
      <c r="B838" s="4" t="s">
        <v>931</v>
      </c>
      <c r="C838" s="6" t="str">
        <f t="shared" si="49"/>
        <v/>
      </c>
      <c r="D838"/>
      <c r="E838"/>
      <c r="F838"/>
      <c r="G838" t="b">
        <f t="shared" si="50"/>
        <v>1</v>
      </c>
      <c r="H838" s="1" t="s">
        <v>47</v>
      </c>
      <c r="I838" s="9">
        <v>0</v>
      </c>
      <c r="J838">
        <v>8000</v>
      </c>
      <c r="K838" s="1">
        <v>10</v>
      </c>
      <c r="L838" s="1" t="s">
        <v>35</v>
      </c>
      <c r="M838">
        <v>5.7366489999999999E-3</v>
      </c>
      <c r="N838">
        <v>5.7366489999999999E-3</v>
      </c>
      <c r="O838">
        <v>3.2965243E-3</v>
      </c>
      <c r="P838">
        <v>6.4074993000000003E-7</v>
      </c>
      <c r="Q838">
        <v>6.4074993000000003E-7</v>
      </c>
      <c r="R838">
        <v>2.6861875999999998E-3</v>
      </c>
      <c r="S838" s="1">
        <v>2.6861875999999998E-3</v>
      </c>
      <c r="T838">
        <v>1.7456650000000001E-2</v>
      </c>
      <c r="U838">
        <v>9.6428989999999999E-3</v>
      </c>
      <c r="V838">
        <v>1.7456650000000001E-2</v>
      </c>
      <c r="W838">
        <v>4.2730870000000001E-3</v>
      </c>
      <c r="X838">
        <v>4.2730870000000001E-3</v>
      </c>
      <c r="Y838">
        <v>2.8082580000000001E-3</v>
      </c>
      <c r="Z838" s="1">
        <v>2.8082580000000001E-3</v>
      </c>
      <c r="AA838">
        <v>1.2451782999999999E-2</v>
      </c>
      <c r="AB838">
        <v>3.0511022E-3</v>
      </c>
      <c r="AC838">
        <v>1.2451782999999999E-2</v>
      </c>
      <c r="AD838">
        <v>6.8365633E-3</v>
      </c>
      <c r="AE838">
        <v>6.8365633E-3</v>
      </c>
      <c r="AF838">
        <v>6.3482820000000002E-3</v>
      </c>
      <c r="AG838" s="1">
        <v>6.3482820000000002E-3</v>
      </c>
      <c r="AH838">
        <v>0</v>
      </c>
      <c r="AL838" t="b">
        <f t="shared" si="51"/>
        <v>0</v>
      </c>
      <c r="AS838">
        <f t="shared" si="48"/>
        <v>0</v>
      </c>
    </row>
    <row r="839" spans="1:45" x14ac:dyDescent="0.25">
      <c r="A839" s="3" t="s">
        <v>954</v>
      </c>
      <c r="B839" s="4" t="s">
        <v>931</v>
      </c>
      <c r="C839" s="6" t="str">
        <f t="shared" si="49"/>
        <v/>
      </c>
      <c r="D839"/>
      <c r="E839"/>
      <c r="F839"/>
      <c r="G839" t="b">
        <f t="shared" si="50"/>
        <v>1</v>
      </c>
      <c r="H839" s="1" t="s">
        <v>47</v>
      </c>
      <c r="I839" s="9">
        <v>0</v>
      </c>
      <c r="J839">
        <v>8000</v>
      </c>
      <c r="K839" s="1">
        <v>0</v>
      </c>
      <c r="L839" s="1" t="s">
        <v>61</v>
      </c>
      <c r="M839">
        <v>9.7590684999999998E-4</v>
      </c>
      <c r="N839">
        <v>9.7590684999999998E-4</v>
      </c>
      <c r="O839">
        <v>1.2141466000000001E-4</v>
      </c>
      <c r="P839">
        <v>3.6555529999999999E-4</v>
      </c>
      <c r="Q839">
        <v>3.6555529999999999E-4</v>
      </c>
      <c r="R839">
        <v>2.6861875999999998E-3</v>
      </c>
      <c r="S839" s="1">
        <v>2.6861875999999998E-3</v>
      </c>
      <c r="T839">
        <v>2.2461518999999999E-2</v>
      </c>
      <c r="U839">
        <v>9.7649690000000001E-3</v>
      </c>
      <c r="V839">
        <v>2.2461518999999999E-2</v>
      </c>
      <c r="W839">
        <v>2.6861875999999998E-3</v>
      </c>
      <c r="X839">
        <v>2.6861875999999998E-3</v>
      </c>
      <c r="Y839">
        <v>2.5641173E-3</v>
      </c>
      <c r="Z839" s="1">
        <v>2.5641173E-3</v>
      </c>
      <c r="AA839">
        <v>1.1963502000000001E-2</v>
      </c>
      <c r="AB839">
        <v>4.0276647E-3</v>
      </c>
      <c r="AC839">
        <v>1.1963502000000001E-2</v>
      </c>
      <c r="AD839">
        <v>7.2027743E-3</v>
      </c>
      <c r="AE839">
        <v>7.2027743E-3</v>
      </c>
      <c r="AF839">
        <v>6.3482820000000002E-3</v>
      </c>
      <c r="AG839" s="1">
        <v>6.3482820000000002E-3</v>
      </c>
      <c r="AH839">
        <v>0</v>
      </c>
      <c r="AL839" t="b">
        <f t="shared" si="51"/>
        <v>0</v>
      </c>
      <c r="AS839">
        <f t="shared" si="48"/>
        <v>0</v>
      </c>
    </row>
    <row r="840" spans="1:45" x14ac:dyDescent="0.25">
      <c r="A840" s="3" t="s">
        <v>955</v>
      </c>
      <c r="B840" s="4" t="s">
        <v>931</v>
      </c>
      <c r="C840" s="6" t="str">
        <f t="shared" si="49"/>
        <v/>
      </c>
      <c r="D840"/>
      <c r="E840"/>
      <c r="F840"/>
      <c r="G840" t="b">
        <f t="shared" si="50"/>
        <v>1</v>
      </c>
      <c r="H840" s="1" t="s">
        <v>47</v>
      </c>
      <c r="I840" s="9">
        <v>0</v>
      </c>
      <c r="J840">
        <v>11000</v>
      </c>
      <c r="K840" s="1">
        <v>10</v>
      </c>
      <c r="L840" s="1" t="s">
        <v>35</v>
      </c>
      <c r="M840">
        <v>8.545548E-3</v>
      </c>
      <c r="N840">
        <v>7.3235629999999999E-3</v>
      </c>
      <c r="O840">
        <v>8.545548E-3</v>
      </c>
      <c r="P840">
        <v>2.9303133E-3</v>
      </c>
      <c r="Q840">
        <v>2.9303133E-3</v>
      </c>
      <c r="R840">
        <v>4.0289460000000003E-3</v>
      </c>
      <c r="S840" s="1">
        <v>4.0289460000000003E-3</v>
      </c>
      <c r="T840">
        <v>2.319394E-2</v>
      </c>
      <c r="U840">
        <v>1.09856725E-2</v>
      </c>
      <c r="V840">
        <v>2.319394E-2</v>
      </c>
      <c r="W840">
        <v>5.7379305000000002E-3</v>
      </c>
      <c r="X840">
        <v>5.7379305000000002E-3</v>
      </c>
      <c r="Y840">
        <v>3.7848055000000002E-3</v>
      </c>
      <c r="Z840" s="1">
        <v>3.7848055000000002E-3</v>
      </c>
      <c r="AA840">
        <v>2.1362886000000001E-2</v>
      </c>
      <c r="AB840">
        <v>6.8352819999999998E-3</v>
      </c>
      <c r="AC840">
        <v>2.1362886000000001E-2</v>
      </c>
      <c r="AD840">
        <v>1.0864868999999999E-2</v>
      </c>
      <c r="AE840">
        <v>1.0864868999999999E-2</v>
      </c>
      <c r="AF840">
        <v>7.9351960000000003E-3</v>
      </c>
      <c r="AG840" s="1">
        <v>7.9351960000000003E-3</v>
      </c>
      <c r="AH840">
        <v>0</v>
      </c>
      <c r="AL840" t="b">
        <f t="shared" si="51"/>
        <v>0</v>
      </c>
      <c r="AS840">
        <f t="shared" ref="AS840:AS903" si="52">IF(AA840&gt;0.05,1,0)</f>
        <v>0</v>
      </c>
    </row>
    <row r="841" spans="1:45" s="2" customFormat="1" ht="15.75" thickBot="1" x14ac:dyDescent="0.3">
      <c r="A841" s="3" t="s">
        <v>956</v>
      </c>
      <c r="B841" s="4" t="s">
        <v>931</v>
      </c>
      <c r="C841" s="6" t="str">
        <f t="shared" si="49"/>
        <v/>
      </c>
      <c r="G841" s="2" t="b">
        <f t="shared" si="50"/>
        <v>1</v>
      </c>
      <c r="H841" s="2" t="s">
        <v>47</v>
      </c>
      <c r="I841" s="10">
        <v>0</v>
      </c>
      <c r="J841" s="2">
        <v>11000</v>
      </c>
      <c r="K841" s="2">
        <v>0</v>
      </c>
      <c r="L841" s="2" t="s">
        <v>35</v>
      </c>
      <c r="M841" s="2">
        <v>1.4641881E-3</v>
      </c>
      <c r="N841" s="2">
        <v>1.4641881E-3</v>
      </c>
      <c r="O841" s="2">
        <v>8.5513294000000002E-4</v>
      </c>
      <c r="P841" s="2">
        <v>4.8762559999999998E-4</v>
      </c>
      <c r="Q841" s="2">
        <v>4.8762559999999998E-4</v>
      </c>
      <c r="R841" s="2">
        <v>4.0289460000000003E-3</v>
      </c>
      <c r="S841" s="2">
        <v>4.0289460000000003E-3</v>
      </c>
      <c r="T841" s="2">
        <v>3.2227114000000001E-2</v>
      </c>
      <c r="U841" s="2">
        <v>1.5990524999999998E-2</v>
      </c>
      <c r="V841" s="2">
        <v>3.2227114000000001E-2</v>
      </c>
      <c r="W841" s="2">
        <v>2.8082580000000001E-3</v>
      </c>
      <c r="X841" s="2">
        <v>2.8082580000000001E-3</v>
      </c>
      <c r="Y841" s="2">
        <v>3.6627351999999999E-3</v>
      </c>
      <c r="Z841" s="2">
        <v>3.6627351999999999E-3</v>
      </c>
      <c r="AA841" s="2">
        <v>2.0020126999999999E-2</v>
      </c>
      <c r="AB841" s="2">
        <v>7.3235629999999999E-3</v>
      </c>
      <c r="AC841" s="2">
        <v>2.0020126999999999E-2</v>
      </c>
      <c r="AD841" s="2">
        <v>7.6910555000000002E-3</v>
      </c>
      <c r="AE841" s="2">
        <v>7.6910555000000002E-3</v>
      </c>
      <c r="AF841" s="2">
        <v>7.9351960000000003E-3</v>
      </c>
      <c r="AG841" s="2">
        <v>7.9351960000000003E-3</v>
      </c>
      <c r="AH841" s="2">
        <v>0</v>
      </c>
      <c r="AL841" t="b">
        <f t="shared" si="51"/>
        <v>0</v>
      </c>
      <c r="AS841" s="2">
        <f t="shared" si="52"/>
        <v>0</v>
      </c>
    </row>
    <row r="842" spans="1:45" ht="15.75" thickTop="1" x14ac:dyDescent="0.25">
      <c r="A842" s="3" t="s">
        <v>957</v>
      </c>
      <c r="B842" s="4" t="s">
        <v>904</v>
      </c>
      <c r="C842" s="6" t="str">
        <f t="shared" si="49"/>
        <v>x</v>
      </c>
      <c r="D842"/>
      <c r="E842"/>
      <c r="F842"/>
      <c r="G842" t="b">
        <f t="shared" si="50"/>
        <v>1</v>
      </c>
      <c r="H842" s="1" t="s">
        <v>57</v>
      </c>
      <c r="I842" s="9">
        <v>0</v>
      </c>
      <c r="J842">
        <v>2000</v>
      </c>
      <c r="K842" s="1">
        <v>10</v>
      </c>
      <c r="L842" s="1" t="s">
        <v>35</v>
      </c>
      <c r="M842">
        <v>4.4019370000000002E-2</v>
      </c>
      <c r="N842">
        <v>2.3212671000000001E-2</v>
      </c>
      <c r="O842">
        <v>4.4019370000000002E-2</v>
      </c>
      <c r="P842">
        <v>2.1537899999999999E-2</v>
      </c>
      <c r="Q842">
        <v>2.1537899999999999E-2</v>
      </c>
      <c r="R842">
        <v>1.6793012999999999E-3</v>
      </c>
      <c r="S842" s="1">
        <v>1.6793012999999999E-3</v>
      </c>
      <c r="T842">
        <v>3.2534897E-2</v>
      </c>
      <c r="U842">
        <v>2.3212671000000001E-2</v>
      </c>
      <c r="V842">
        <v>3.2534897E-2</v>
      </c>
      <c r="W842">
        <v>2.347827E-4</v>
      </c>
      <c r="X842">
        <v>2.347827E-4</v>
      </c>
      <c r="Y842">
        <v>1.9185542999999999E-3</v>
      </c>
      <c r="Z842" s="1">
        <v>1.9185542999999999E-3</v>
      </c>
      <c r="AA842">
        <v>2.9185236E-2</v>
      </c>
      <c r="AB842">
        <v>6.7037640000000001E-3</v>
      </c>
      <c r="AC842">
        <v>2.9185236E-2</v>
      </c>
      <c r="AD842">
        <v>1.4400184000000001E-3</v>
      </c>
      <c r="AE842">
        <v>1.4400184000000001E-3</v>
      </c>
      <c r="AF842">
        <v>2.1578074E-3</v>
      </c>
      <c r="AG842" s="1">
        <v>2.1578074E-3</v>
      </c>
      <c r="AH842">
        <v>0</v>
      </c>
      <c r="AL842" t="b">
        <f t="shared" si="51"/>
        <v>0</v>
      </c>
      <c r="AR842">
        <f>IF(AND(J842=2000,K842=10,M842&gt;=0.075),1,0)</f>
        <v>0</v>
      </c>
      <c r="AS842">
        <f t="shared" si="52"/>
        <v>0</v>
      </c>
    </row>
    <row r="843" spans="1:45" x14ac:dyDescent="0.25">
      <c r="A843" s="3" t="s">
        <v>958</v>
      </c>
      <c r="B843" s="4" t="s">
        <v>904</v>
      </c>
      <c r="C843" s="6" t="str">
        <f t="shared" si="49"/>
        <v/>
      </c>
      <c r="D843"/>
      <c r="E843"/>
      <c r="F843"/>
      <c r="G843" t="b">
        <f t="shared" si="50"/>
        <v>1</v>
      </c>
      <c r="H843" s="1" t="s">
        <v>57</v>
      </c>
      <c r="I843" s="9">
        <v>0</v>
      </c>
      <c r="J843">
        <v>2000</v>
      </c>
      <c r="K843" s="1">
        <v>0</v>
      </c>
      <c r="L843" s="1" t="s">
        <v>35</v>
      </c>
      <c r="M843">
        <v>1.2200475000000001E-3</v>
      </c>
      <c r="N843">
        <v>1.2200475000000001E-3</v>
      </c>
      <c r="O843">
        <v>6.1099229999999997E-4</v>
      </c>
      <c r="P843">
        <v>1.3421177999999999E-3</v>
      </c>
      <c r="Q843">
        <v>1.3421177999999999E-3</v>
      </c>
      <c r="R843">
        <v>6.0969590000000003E-4</v>
      </c>
      <c r="S843" s="1">
        <v>6.0969590000000003E-4</v>
      </c>
      <c r="T843">
        <v>3.3081606E-2</v>
      </c>
      <c r="U843">
        <v>5.4925084000000002E-3</v>
      </c>
      <c r="V843">
        <v>3.3081606E-2</v>
      </c>
      <c r="W843">
        <v>6.1099229999999997E-4</v>
      </c>
      <c r="X843">
        <v>6.1099229999999997E-4</v>
      </c>
      <c r="Y843">
        <v>6.0969590000000003E-4</v>
      </c>
      <c r="Z843" s="1">
        <v>6.0969590000000003E-4</v>
      </c>
      <c r="AA843">
        <v>3.0762285E-2</v>
      </c>
      <c r="AB843">
        <v>5.1262974999999999E-3</v>
      </c>
      <c r="AC843">
        <v>3.0762285E-2</v>
      </c>
      <c r="AD843">
        <v>1.2271105999999999E-4</v>
      </c>
      <c r="AE843">
        <v>1.2271105999999999E-4</v>
      </c>
      <c r="AF843">
        <v>6.0969590000000003E-4</v>
      </c>
      <c r="AG843" s="1">
        <v>6.0969590000000003E-4</v>
      </c>
      <c r="AH843">
        <v>0</v>
      </c>
      <c r="AL843" t="b">
        <f t="shared" si="51"/>
        <v>0</v>
      </c>
      <c r="AS843">
        <f t="shared" si="52"/>
        <v>0</v>
      </c>
    </row>
    <row r="844" spans="1:45" x14ac:dyDescent="0.25">
      <c r="A844" s="3" t="s">
        <v>959</v>
      </c>
      <c r="B844" s="4" t="s">
        <v>904</v>
      </c>
      <c r="C844" s="6" t="str">
        <f t="shared" si="49"/>
        <v/>
      </c>
      <c r="D844"/>
      <c r="E844"/>
      <c r="F844"/>
      <c r="G844" t="b">
        <f t="shared" si="50"/>
        <v>1</v>
      </c>
      <c r="H844" s="1" t="s">
        <v>57</v>
      </c>
      <c r="I844" s="9">
        <v>0</v>
      </c>
      <c r="J844">
        <v>5000</v>
      </c>
      <c r="K844" s="1">
        <v>10</v>
      </c>
      <c r="L844" s="1" t="s">
        <v>35</v>
      </c>
      <c r="M844">
        <v>1.5547425E-2</v>
      </c>
      <c r="N844">
        <v>1.0531901999999999E-2</v>
      </c>
      <c r="O844">
        <v>1.5547425E-2</v>
      </c>
      <c r="P844">
        <v>1.0531901999999999E-2</v>
      </c>
      <c r="Q844">
        <v>1.0531901999999999E-2</v>
      </c>
      <c r="R844">
        <v>9.6151229999999997E-4</v>
      </c>
      <c r="S844" s="1">
        <v>9.6151229999999997E-4</v>
      </c>
      <c r="T844">
        <v>2.9424518E-2</v>
      </c>
      <c r="U844">
        <v>1.0531901999999999E-2</v>
      </c>
      <c r="V844">
        <v>2.9424518E-2</v>
      </c>
      <c r="W844">
        <v>7.1331859999999999E-4</v>
      </c>
      <c r="X844">
        <v>7.1331859999999999E-4</v>
      </c>
      <c r="Y844">
        <v>1.6793012999999999E-3</v>
      </c>
      <c r="Z844" s="1">
        <v>1.6793012999999999E-3</v>
      </c>
      <c r="AA844">
        <v>2.9903024E-2</v>
      </c>
      <c r="AB844">
        <v>8.6178179999999993E-3</v>
      </c>
      <c r="AC844">
        <v>2.9903024E-2</v>
      </c>
      <c r="AD844">
        <v>2.347827E-4</v>
      </c>
      <c r="AE844">
        <v>2.347827E-4</v>
      </c>
      <c r="AF844">
        <v>1.4400184000000001E-3</v>
      </c>
      <c r="AG844" s="1">
        <v>1.4400184000000001E-3</v>
      </c>
      <c r="AH844">
        <v>0</v>
      </c>
      <c r="AL844" t="b">
        <f t="shared" si="51"/>
        <v>0</v>
      </c>
      <c r="AS844">
        <f t="shared" si="52"/>
        <v>0</v>
      </c>
    </row>
    <row r="845" spans="1:45" x14ac:dyDescent="0.25">
      <c r="A845" s="3" t="s">
        <v>960</v>
      </c>
      <c r="B845" s="4" t="s">
        <v>904</v>
      </c>
      <c r="C845" s="6" t="str">
        <f t="shared" si="49"/>
        <v/>
      </c>
      <c r="D845"/>
      <c r="E845"/>
      <c r="F845"/>
      <c r="G845" t="b">
        <f t="shared" si="50"/>
        <v>1</v>
      </c>
      <c r="H845" s="1" t="s">
        <v>57</v>
      </c>
      <c r="I845" s="9">
        <v>0</v>
      </c>
      <c r="J845">
        <v>5000</v>
      </c>
      <c r="K845" s="1">
        <v>0</v>
      </c>
      <c r="L845" s="1" t="s">
        <v>35</v>
      </c>
      <c r="M845">
        <v>9.7590684999999998E-4</v>
      </c>
      <c r="N845">
        <v>9.7590684999999998E-4</v>
      </c>
      <c r="O845">
        <v>4.8892200000000003E-4</v>
      </c>
      <c r="P845">
        <v>1.0979772E-3</v>
      </c>
      <c r="Q845">
        <v>1.0979772E-3</v>
      </c>
      <c r="R845">
        <v>2.4478137E-4</v>
      </c>
      <c r="S845" s="1">
        <v>2.4478137E-4</v>
      </c>
      <c r="T845">
        <v>3.2593324999999999E-2</v>
      </c>
      <c r="U845">
        <v>5.7366489999999999E-3</v>
      </c>
      <c r="V845">
        <v>3.2593324999999999E-2</v>
      </c>
      <c r="W845">
        <v>5.7366489999999999E-3</v>
      </c>
      <c r="X845">
        <v>5.7366489999999999E-3</v>
      </c>
      <c r="Y845">
        <v>2.4348497E-4</v>
      </c>
      <c r="Z845" s="1">
        <v>2.4348497E-4</v>
      </c>
      <c r="AA845">
        <v>3.5278869999999997E-2</v>
      </c>
      <c r="AB845">
        <v>2.5628209999999998E-3</v>
      </c>
      <c r="AC845">
        <v>3.5278869999999997E-2</v>
      </c>
      <c r="AD845">
        <v>2.9303133E-3</v>
      </c>
      <c r="AE845">
        <v>2.9303133E-3</v>
      </c>
      <c r="AF845">
        <v>4.8892200000000003E-4</v>
      </c>
      <c r="AG845" s="1">
        <v>4.8892200000000003E-4</v>
      </c>
      <c r="AH845">
        <v>0</v>
      </c>
      <c r="AL845" t="b">
        <f t="shared" si="51"/>
        <v>0</v>
      </c>
      <c r="AS845">
        <f t="shared" si="52"/>
        <v>0</v>
      </c>
    </row>
    <row r="846" spans="1:45" x14ac:dyDescent="0.25">
      <c r="A846" s="3" t="s">
        <v>961</v>
      </c>
      <c r="B846" s="4" t="s">
        <v>904</v>
      </c>
      <c r="C846" s="6" t="str">
        <f t="shared" si="49"/>
        <v/>
      </c>
      <c r="D846"/>
      <c r="E846"/>
      <c r="F846"/>
      <c r="G846" t="b">
        <f t="shared" si="50"/>
        <v>1</v>
      </c>
      <c r="H846" s="1" t="s">
        <v>57</v>
      </c>
      <c r="I846" s="9">
        <v>0</v>
      </c>
      <c r="J846">
        <v>8000</v>
      </c>
      <c r="K846" s="1">
        <v>10</v>
      </c>
      <c r="L846" s="1" t="s">
        <v>35</v>
      </c>
      <c r="M846">
        <v>6.4703523999999997E-3</v>
      </c>
      <c r="N846">
        <v>3.1731724999999999E-3</v>
      </c>
      <c r="O846">
        <v>6.4703523999999997E-3</v>
      </c>
      <c r="P846">
        <v>3.4173129999999999E-3</v>
      </c>
      <c r="Q846">
        <v>3.4173129999999999E-3</v>
      </c>
      <c r="R846">
        <v>2.0758360000000002E-3</v>
      </c>
      <c r="S846" s="1">
        <v>2.0758360000000002E-3</v>
      </c>
      <c r="T846">
        <v>2.0386323000000001E-2</v>
      </c>
      <c r="U846">
        <v>3.4173129999999999E-3</v>
      </c>
      <c r="V846">
        <v>2.0386323000000001E-2</v>
      </c>
      <c r="W846">
        <v>5.1275790000000002E-3</v>
      </c>
      <c r="X846">
        <v>5.1275790000000002E-3</v>
      </c>
      <c r="Y846">
        <v>1.3434142000000001E-3</v>
      </c>
      <c r="Z846" s="1">
        <v>1.3434142000000001E-3</v>
      </c>
      <c r="AA846">
        <v>3.0274004E-2</v>
      </c>
      <c r="AB846">
        <v>6.8352819999999998E-3</v>
      </c>
      <c r="AC846">
        <v>3.0274004E-2</v>
      </c>
      <c r="AD846">
        <v>4.6392977000000004E-3</v>
      </c>
      <c r="AE846">
        <v>4.6392977000000004E-3</v>
      </c>
      <c r="AF846">
        <v>2.8082580000000001E-3</v>
      </c>
      <c r="AG846" s="1">
        <v>2.8082580000000001E-3</v>
      </c>
      <c r="AH846">
        <v>0</v>
      </c>
      <c r="AL846" t="b">
        <f t="shared" si="51"/>
        <v>0</v>
      </c>
      <c r="AS846">
        <f t="shared" si="52"/>
        <v>0</v>
      </c>
    </row>
    <row r="847" spans="1:45" x14ac:dyDescent="0.25">
      <c r="A847" s="3" t="s">
        <v>962</v>
      </c>
      <c r="B847" s="4" t="s">
        <v>904</v>
      </c>
      <c r="C847" s="6" t="str">
        <f t="shared" si="49"/>
        <v/>
      </c>
      <c r="D847"/>
      <c r="E847"/>
      <c r="F847"/>
      <c r="G847" t="b">
        <f t="shared" si="50"/>
        <v>1</v>
      </c>
      <c r="H847" s="1" t="s">
        <v>57</v>
      </c>
      <c r="I847" s="9">
        <v>0</v>
      </c>
      <c r="J847">
        <v>8000</v>
      </c>
      <c r="K847" s="1">
        <v>0</v>
      </c>
      <c r="L847" s="1" t="s">
        <v>35</v>
      </c>
      <c r="M847">
        <v>2.1578074E-3</v>
      </c>
      <c r="N847">
        <v>2.1578074E-3</v>
      </c>
      <c r="O847">
        <v>1.4400184000000001E-3</v>
      </c>
      <c r="P847">
        <v>2.1578074E-3</v>
      </c>
      <c r="Q847">
        <v>2.1578074E-3</v>
      </c>
      <c r="R847">
        <v>4.8297644000000001E-4</v>
      </c>
      <c r="S847" s="1">
        <v>4.8297644000000001E-4</v>
      </c>
      <c r="T847">
        <v>1.7222254999999999E-2</v>
      </c>
      <c r="U847">
        <v>2.3970604E-3</v>
      </c>
      <c r="V847">
        <v>1.7222254999999999E-2</v>
      </c>
      <c r="W847">
        <v>2.3970604E-3</v>
      </c>
      <c r="X847">
        <v>2.3970604E-3</v>
      </c>
      <c r="Y847">
        <v>1.2007654E-3</v>
      </c>
      <c r="Z847" s="1">
        <v>1.2007654E-3</v>
      </c>
      <c r="AA847">
        <v>2.4160801999999999E-2</v>
      </c>
      <c r="AB847">
        <v>2.1578074E-3</v>
      </c>
      <c r="AC847">
        <v>2.4160801999999999E-2</v>
      </c>
      <c r="AD847">
        <v>2.6274025000000002E-3</v>
      </c>
      <c r="AE847">
        <v>2.6274025000000002E-3</v>
      </c>
      <c r="AF847">
        <v>4.4703483999999996E-6</v>
      </c>
      <c r="AG847" s="1">
        <v>4.4703483999999996E-6</v>
      </c>
      <c r="AH847">
        <v>0</v>
      </c>
      <c r="AL847" t="b">
        <f t="shared" si="51"/>
        <v>0</v>
      </c>
      <c r="AS847">
        <f t="shared" si="52"/>
        <v>0</v>
      </c>
    </row>
    <row r="848" spans="1:45" x14ac:dyDescent="0.25">
      <c r="A848" s="3" t="s">
        <v>963</v>
      </c>
      <c r="B848" s="4" t="s">
        <v>904</v>
      </c>
      <c r="C848" s="6" t="str">
        <f t="shared" si="49"/>
        <v/>
      </c>
      <c r="D848"/>
      <c r="E848"/>
      <c r="F848"/>
      <c r="G848" t="b">
        <f t="shared" si="50"/>
        <v>1</v>
      </c>
      <c r="H848" s="1" t="s">
        <v>57</v>
      </c>
      <c r="I848" s="9">
        <v>0</v>
      </c>
      <c r="J848">
        <v>11000</v>
      </c>
      <c r="K848" s="1">
        <v>10</v>
      </c>
      <c r="L848" s="1" t="s">
        <v>35</v>
      </c>
      <c r="M848">
        <v>2.8755962999999999E-3</v>
      </c>
      <c r="N848">
        <v>2.8755962999999999E-3</v>
      </c>
      <c r="O848">
        <v>1.4310777E-3</v>
      </c>
      <c r="P848">
        <v>2.8755962999999999E-3</v>
      </c>
      <c r="Q848">
        <v>2.8755962999999999E-3</v>
      </c>
      <c r="R848">
        <v>7.1331859999999999E-4</v>
      </c>
      <c r="S848" s="1">
        <v>7.1331859999999999E-4</v>
      </c>
      <c r="T848">
        <v>1.31548345E-2</v>
      </c>
      <c r="U848">
        <v>2.8755962999999999E-3</v>
      </c>
      <c r="V848">
        <v>1.31548345E-2</v>
      </c>
      <c r="W848">
        <v>1.9096136000000001E-3</v>
      </c>
      <c r="X848">
        <v>1.9096136000000001E-3</v>
      </c>
      <c r="Y848">
        <v>2.4372339000000001E-4</v>
      </c>
      <c r="Z848" s="1">
        <v>2.4372339000000001E-4</v>
      </c>
      <c r="AA848">
        <v>2.6792645E-2</v>
      </c>
      <c r="AB848">
        <v>1.8427491000000001E-2</v>
      </c>
      <c r="AC848">
        <v>2.6792645E-2</v>
      </c>
      <c r="AD848">
        <v>2.8666555999999998E-3</v>
      </c>
      <c r="AE848">
        <v>2.8666555999999998E-3</v>
      </c>
      <c r="AF848">
        <v>4.8297644000000001E-4</v>
      </c>
      <c r="AG848" s="1">
        <v>4.8297644000000001E-4</v>
      </c>
      <c r="AH848">
        <v>0</v>
      </c>
      <c r="AL848" t="b">
        <f t="shared" si="51"/>
        <v>0</v>
      </c>
      <c r="AS848">
        <f t="shared" si="52"/>
        <v>0</v>
      </c>
    </row>
    <row r="849" spans="1:45" s="2" customFormat="1" ht="15.75" thickBot="1" x14ac:dyDescent="0.3">
      <c r="A849" s="3" t="s">
        <v>964</v>
      </c>
      <c r="B849" s="4" t="s">
        <v>904</v>
      </c>
      <c r="C849" s="6" t="str">
        <f t="shared" si="49"/>
        <v/>
      </c>
      <c r="G849" s="2" t="b">
        <f t="shared" si="50"/>
        <v>1</v>
      </c>
      <c r="H849" s="2" t="s">
        <v>57</v>
      </c>
      <c r="I849" s="10">
        <v>0</v>
      </c>
      <c r="J849" s="2">
        <v>11000</v>
      </c>
      <c r="K849" s="2">
        <v>0</v>
      </c>
      <c r="L849" s="2" t="s">
        <v>35</v>
      </c>
      <c r="M849" s="2">
        <v>2.1578074E-3</v>
      </c>
      <c r="N849" s="2">
        <v>2.1578074E-3</v>
      </c>
      <c r="O849" s="2">
        <v>1.6793012999999999E-3</v>
      </c>
      <c r="P849" s="2">
        <v>2.1578074E-3</v>
      </c>
      <c r="Q849" s="2">
        <v>2.1578074E-3</v>
      </c>
      <c r="R849" s="2">
        <v>4.8297644000000001E-4</v>
      </c>
      <c r="S849" s="2">
        <v>4.8297644000000001E-4</v>
      </c>
      <c r="T849" s="2">
        <v>1.2437046E-2</v>
      </c>
      <c r="U849" s="2">
        <v>2.1578074E-3</v>
      </c>
      <c r="V849" s="2">
        <v>1.2437046E-2</v>
      </c>
      <c r="W849" s="2">
        <v>4.8297644000000001E-4</v>
      </c>
      <c r="X849" s="2">
        <v>4.8297644000000001E-4</v>
      </c>
      <c r="Y849" s="2">
        <v>1.4400184000000001E-3</v>
      </c>
      <c r="Z849" s="2">
        <v>1.4400184000000001E-3</v>
      </c>
      <c r="AA849" s="2">
        <v>3.2783090000000001E-2</v>
      </c>
      <c r="AB849" s="2">
        <v>3.2783090000000001E-2</v>
      </c>
      <c r="AC849" s="2">
        <v>2.7510434E-2</v>
      </c>
      <c r="AD849" s="2">
        <v>1.1918247E-3</v>
      </c>
      <c r="AE849" s="2">
        <v>1.1918247E-3</v>
      </c>
      <c r="AF849" s="2">
        <v>1.4400184000000001E-3</v>
      </c>
      <c r="AG849" s="2">
        <v>1.4400184000000001E-3</v>
      </c>
      <c r="AH849" s="2">
        <v>0</v>
      </c>
      <c r="AL849" t="b">
        <f t="shared" si="51"/>
        <v>0</v>
      </c>
      <c r="AS849" s="2">
        <f t="shared" si="52"/>
        <v>0</v>
      </c>
    </row>
    <row r="850" spans="1:45" ht="15.75" thickTop="1" x14ac:dyDescent="0.25">
      <c r="A850" s="3" t="s">
        <v>965</v>
      </c>
      <c r="B850" s="4" t="s">
        <v>878</v>
      </c>
      <c r="C850" s="6" t="str">
        <f t="shared" si="49"/>
        <v/>
      </c>
      <c r="D850"/>
      <c r="E850"/>
      <c r="F850"/>
      <c r="G850" t="b">
        <f t="shared" si="50"/>
        <v>1</v>
      </c>
      <c r="H850" s="1" t="s">
        <v>68</v>
      </c>
      <c r="I850" s="9">
        <v>0</v>
      </c>
      <c r="J850">
        <v>2000</v>
      </c>
      <c r="K850" s="1">
        <v>10</v>
      </c>
      <c r="L850" s="1" t="s">
        <v>35</v>
      </c>
      <c r="M850">
        <v>8.3014070000000002E-3</v>
      </c>
      <c r="N850">
        <v>8.0559849999999999E-3</v>
      </c>
      <c r="O850">
        <v>8.3014070000000002E-3</v>
      </c>
      <c r="P850">
        <v>2.1966099999999999E-3</v>
      </c>
      <c r="Q850">
        <v>2.1966099999999999E-3</v>
      </c>
      <c r="R850">
        <v>2.0745397E-3</v>
      </c>
      <c r="S850" s="1">
        <v>2.0745397E-3</v>
      </c>
      <c r="T850">
        <v>5.3704379999999999E-3</v>
      </c>
      <c r="U850">
        <v>5.3704379999999999E-3</v>
      </c>
      <c r="V850">
        <v>1.2271105999999999E-4</v>
      </c>
      <c r="W850">
        <v>3.9055943000000002E-3</v>
      </c>
      <c r="X850">
        <v>3.9055943000000002E-3</v>
      </c>
      <c r="Y850">
        <v>2.0745397E-3</v>
      </c>
      <c r="Z850" s="1">
        <v>2.0745397E-3</v>
      </c>
      <c r="AA850">
        <v>3.6614537000000001E-3</v>
      </c>
      <c r="AB850">
        <v>3.6614537000000001E-3</v>
      </c>
      <c r="AC850">
        <v>1.2271105999999999E-4</v>
      </c>
      <c r="AD850">
        <v>2.9290318000000002E-3</v>
      </c>
      <c r="AE850">
        <v>2.9290318000000002E-3</v>
      </c>
      <c r="AF850">
        <v>1.8303989999999999E-3</v>
      </c>
      <c r="AG850" s="1">
        <v>1.8303989999999999E-3</v>
      </c>
      <c r="AH850">
        <v>0</v>
      </c>
      <c r="AL850" t="b">
        <f t="shared" si="51"/>
        <v>0</v>
      </c>
      <c r="AS850">
        <f t="shared" si="52"/>
        <v>0</v>
      </c>
    </row>
    <row r="851" spans="1:45" x14ac:dyDescent="0.25">
      <c r="A851" s="3" t="s">
        <v>966</v>
      </c>
      <c r="B851" s="4" t="s">
        <v>878</v>
      </c>
      <c r="C851" s="6" t="str">
        <f t="shared" si="49"/>
        <v/>
      </c>
      <c r="D851"/>
      <c r="E851"/>
      <c r="F851"/>
      <c r="G851" t="b">
        <f t="shared" si="50"/>
        <v>1</v>
      </c>
      <c r="H851" s="1" t="s">
        <v>68</v>
      </c>
      <c r="I851" s="9">
        <v>0</v>
      </c>
      <c r="J851">
        <v>2000</v>
      </c>
      <c r="K851" s="1">
        <v>0</v>
      </c>
      <c r="L851" s="1" t="s">
        <v>35</v>
      </c>
      <c r="M851">
        <v>1.9524693E-3</v>
      </c>
      <c r="N851">
        <v>1.9524693E-3</v>
      </c>
      <c r="O851">
        <v>1.2200475000000001E-3</v>
      </c>
      <c r="P851">
        <v>1.9524693E-3</v>
      </c>
      <c r="Q851">
        <v>1.9524693E-3</v>
      </c>
      <c r="R851">
        <v>2.0745397E-3</v>
      </c>
      <c r="S851" s="1">
        <v>2.0745397E-3</v>
      </c>
      <c r="T851">
        <v>8.3001259999999997E-3</v>
      </c>
      <c r="U851">
        <v>8.3001259999999997E-3</v>
      </c>
      <c r="V851">
        <v>7.3306260000000002E-4</v>
      </c>
      <c r="W851">
        <v>2.5628209999999998E-3</v>
      </c>
      <c r="X851">
        <v>2.5628209999999998E-3</v>
      </c>
      <c r="Y851">
        <v>2.0745397E-3</v>
      </c>
      <c r="Z851" s="1">
        <v>2.0745397E-3</v>
      </c>
      <c r="AA851">
        <v>3.5393833999999998E-3</v>
      </c>
      <c r="AB851">
        <v>3.5393833999999998E-3</v>
      </c>
      <c r="AC851">
        <v>3.6685169999999998E-4</v>
      </c>
      <c r="AD851">
        <v>2.9290318000000002E-3</v>
      </c>
      <c r="AE851">
        <v>2.9290318000000002E-3</v>
      </c>
      <c r="AF851">
        <v>1.4641881E-3</v>
      </c>
      <c r="AG851" s="1">
        <v>1.4641881E-3</v>
      </c>
      <c r="AH851">
        <v>0</v>
      </c>
      <c r="AL851" t="b">
        <f t="shared" si="51"/>
        <v>0</v>
      </c>
      <c r="AS851">
        <f t="shared" si="52"/>
        <v>0</v>
      </c>
    </row>
    <row r="852" spans="1:45" x14ac:dyDescent="0.25">
      <c r="A852" s="3" t="s">
        <v>967</v>
      </c>
      <c r="B852" s="4" t="s">
        <v>878</v>
      </c>
      <c r="C852" s="6" t="str">
        <f t="shared" si="49"/>
        <v/>
      </c>
      <c r="D852"/>
      <c r="E852"/>
      <c r="F852"/>
      <c r="G852" t="b">
        <f t="shared" si="50"/>
        <v>1</v>
      </c>
      <c r="H852" s="1" t="s">
        <v>68</v>
      </c>
      <c r="I852" s="9">
        <v>0</v>
      </c>
      <c r="J852">
        <v>5000</v>
      </c>
      <c r="K852" s="1">
        <v>10</v>
      </c>
      <c r="L852" s="1" t="s">
        <v>35</v>
      </c>
      <c r="M852">
        <v>7.3235629999999999E-3</v>
      </c>
      <c r="N852">
        <v>7.3235629999999999E-3</v>
      </c>
      <c r="O852">
        <v>5.9820710000000003E-3</v>
      </c>
      <c r="P852">
        <v>6.0969590000000003E-4</v>
      </c>
      <c r="Q852">
        <v>6.0969590000000003E-4</v>
      </c>
      <c r="R852">
        <v>2.4407506E-3</v>
      </c>
      <c r="S852" s="1">
        <v>2.4407506E-3</v>
      </c>
      <c r="T852">
        <v>1.8554002E-2</v>
      </c>
      <c r="U852">
        <v>1.8554002E-2</v>
      </c>
      <c r="V852">
        <v>3.4185945999999998E-3</v>
      </c>
      <c r="W852">
        <v>4.8821569999999998E-3</v>
      </c>
      <c r="X852">
        <v>4.8821569999999998E-3</v>
      </c>
      <c r="Y852">
        <v>2.1966099999999999E-3</v>
      </c>
      <c r="Z852" s="1">
        <v>2.1966099999999999E-3</v>
      </c>
      <c r="AA852">
        <v>4.638016E-3</v>
      </c>
      <c r="AB852">
        <v>4.638016E-3</v>
      </c>
      <c r="AC852">
        <v>1.4654844999999999E-3</v>
      </c>
      <c r="AD852">
        <v>3.6614537000000001E-3</v>
      </c>
      <c r="AE852">
        <v>3.6614537000000001E-3</v>
      </c>
      <c r="AF852">
        <v>2.9290318000000002E-3</v>
      </c>
      <c r="AG852" s="1">
        <v>2.9290318000000002E-3</v>
      </c>
      <c r="AH852">
        <v>0</v>
      </c>
      <c r="AL852" t="b">
        <f t="shared" si="51"/>
        <v>0</v>
      </c>
      <c r="AS852">
        <f t="shared" si="52"/>
        <v>0</v>
      </c>
    </row>
    <row r="853" spans="1:45" x14ac:dyDescent="0.25">
      <c r="A853" s="3" t="s">
        <v>968</v>
      </c>
      <c r="B853" s="4" t="s">
        <v>878</v>
      </c>
      <c r="C853" s="6" t="str">
        <f t="shared" si="49"/>
        <v/>
      </c>
      <c r="D853"/>
      <c r="E853"/>
      <c r="F853"/>
      <c r="G853" t="b">
        <f t="shared" si="50"/>
        <v>1</v>
      </c>
      <c r="H853" s="1" t="s">
        <v>68</v>
      </c>
      <c r="I853" s="9">
        <v>0</v>
      </c>
      <c r="J853">
        <v>5000</v>
      </c>
      <c r="K853" s="1">
        <v>0</v>
      </c>
      <c r="L853" s="1" t="s">
        <v>129</v>
      </c>
      <c r="M853">
        <v>2.0745397E-3</v>
      </c>
      <c r="N853">
        <v>2.0745397E-3</v>
      </c>
      <c r="O853">
        <v>9.7590684999999998E-4</v>
      </c>
      <c r="P853">
        <v>1.8303989999999999E-3</v>
      </c>
      <c r="Q853">
        <v>1.8303989999999999E-3</v>
      </c>
      <c r="R853">
        <v>1.8303989999999999E-3</v>
      </c>
      <c r="S853" s="1">
        <v>1.8303989999999999E-3</v>
      </c>
      <c r="T853">
        <v>1.7455370000000001E-2</v>
      </c>
      <c r="U853">
        <v>1.7455370000000001E-2</v>
      </c>
      <c r="V853">
        <v>8.545548E-3</v>
      </c>
      <c r="W853">
        <v>4.1497349999999999E-3</v>
      </c>
      <c r="X853">
        <v>4.1497349999999999E-3</v>
      </c>
      <c r="Y853">
        <v>2.6848912000000001E-3</v>
      </c>
      <c r="Z853" s="1">
        <v>2.6848912000000001E-3</v>
      </c>
      <c r="AA853">
        <v>6.4690709999999998E-3</v>
      </c>
      <c r="AB853">
        <v>6.4690709999999998E-3</v>
      </c>
      <c r="AC853">
        <v>7.3306260000000002E-4</v>
      </c>
      <c r="AD853">
        <v>6.3470006000000004E-3</v>
      </c>
      <c r="AE853">
        <v>6.3470006000000004E-3</v>
      </c>
      <c r="AF853">
        <v>3.5393833999999998E-3</v>
      </c>
      <c r="AG853" s="1">
        <v>3.5393833999999998E-3</v>
      </c>
      <c r="AH853">
        <v>0</v>
      </c>
      <c r="AL853" t="b">
        <f t="shared" si="51"/>
        <v>0</v>
      </c>
      <c r="AS853">
        <f t="shared" si="52"/>
        <v>0</v>
      </c>
    </row>
    <row r="854" spans="1:45" x14ac:dyDescent="0.25">
      <c r="A854" s="3" t="s">
        <v>969</v>
      </c>
      <c r="B854" s="4" t="s">
        <v>878</v>
      </c>
      <c r="C854" s="6" t="str">
        <f t="shared" si="49"/>
        <v/>
      </c>
      <c r="D854"/>
      <c r="E854"/>
      <c r="F854"/>
      <c r="G854" t="b">
        <f t="shared" si="50"/>
        <v>1</v>
      </c>
      <c r="H854" s="1" t="s">
        <v>68</v>
      </c>
      <c r="I854" s="9">
        <v>0</v>
      </c>
      <c r="J854">
        <v>8000</v>
      </c>
      <c r="K854" s="1">
        <v>10</v>
      </c>
      <c r="L854" s="1" t="s">
        <v>35</v>
      </c>
      <c r="M854">
        <v>7.3248445999999998E-3</v>
      </c>
      <c r="N854">
        <v>6.4690709999999998E-3</v>
      </c>
      <c r="O854">
        <v>7.3248445999999998E-3</v>
      </c>
      <c r="P854">
        <v>9.7590684999999998E-4</v>
      </c>
      <c r="Q854">
        <v>9.7590684999999998E-4</v>
      </c>
      <c r="R854">
        <v>3.0511022E-3</v>
      </c>
      <c r="S854" s="1">
        <v>3.0511022E-3</v>
      </c>
      <c r="T854">
        <v>2.2460252E-2</v>
      </c>
      <c r="U854">
        <v>2.2460252E-2</v>
      </c>
      <c r="V854">
        <v>1.3916627000000001E-2</v>
      </c>
      <c r="W854">
        <v>5.6145787000000001E-3</v>
      </c>
      <c r="X854">
        <v>5.6145787000000001E-3</v>
      </c>
      <c r="Y854">
        <v>2.6848912000000001E-3</v>
      </c>
      <c r="Z854" s="1">
        <v>2.6848912000000001E-3</v>
      </c>
      <c r="AA854">
        <v>8.544266E-3</v>
      </c>
      <c r="AB854">
        <v>8.544266E-3</v>
      </c>
      <c r="AC854">
        <v>3.7848055000000002E-3</v>
      </c>
      <c r="AD854">
        <v>6.8352819999999998E-3</v>
      </c>
      <c r="AE854">
        <v>6.8352819999999998E-3</v>
      </c>
      <c r="AF854">
        <v>4.5159459999999998E-3</v>
      </c>
      <c r="AG854" s="1">
        <v>4.5159459999999998E-3</v>
      </c>
      <c r="AH854">
        <v>0</v>
      </c>
      <c r="AL854" t="b">
        <f t="shared" si="51"/>
        <v>0</v>
      </c>
      <c r="AS854">
        <f t="shared" si="52"/>
        <v>0</v>
      </c>
    </row>
    <row r="855" spans="1:45" x14ac:dyDescent="0.25">
      <c r="A855" s="3" t="s">
        <v>970</v>
      </c>
      <c r="B855" s="4" t="s">
        <v>878</v>
      </c>
      <c r="C855" s="6" t="str">
        <f t="shared" si="49"/>
        <v/>
      </c>
      <c r="D855"/>
      <c r="E855"/>
      <c r="F855"/>
      <c r="G855" t="b">
        <f t="shared" si="50"/>
        <v>1</v>
      </c>
      <c r="H855" s="1" t="s">
        <v>68</v>
      </c>
      <c r="I855" s="9">
        <v>0</v>
      </c>
      <c r="J855">
        <v>8000</v>
      </c>
      <c r="K855" s="1">
        <v>0</v>
      </c>
      <c r="L855" s="1" t="s">
        <v>35</v>
      </c>
      <c r="M855">
        <v>2.4407506E-3</v>
      </c>
      <c r="N855">
        <v>2.4407506E-3</v>
      </c>
      <c r="O855">
        <v>1.0979772E-3</v>
      </c>
      <c r="P855">
        <v>1.9524693E-3</v>
      </c>
      <c r="Q855">
        <v>1.9524693E-3</v>
      </c>
      <c r="R855">
        <v>4.3938756000000004E-3</v>
      </c>
      <c r="S855" s="1">
        <v>4.3938756000000004E-3</v>
      </c>
      <c r="T855">
        <v>1.3184204999999999E-2</v>
      </c>
      <c r="U855">
        <v>1.1229813E-2</v>
      </c>
      <c r="V855">
        <v>1.3184204999999999E-2</v>
      </c>
      <c r="W855">
        <v>3.7835239999999999E-3</v>
      </c>
      <c r="X855">
        <v>3.7835239999999999E-3</v>
      </c>
      <c r="Y855">
        <v>4.3938756000000004E-3</v>
      </c>
      <c r="Z855" s="1">
        <v>4.3938756000000004E-3</v>
      </c>
      <c r="AA855">
        <v>9.8870399999999997E-3</v>
      </c>
      <c r="AB855">
        <v>9.8870399999999997E-3</v>
      </c>
      <c r="AC855">
        <v>3.4185945999999998E-3</v>
      </c>
      <c r="AD855">
        <v>1.0253251E-2</v>
      </c>
      <c r="AE855">
        <v>1.0253251E-2</v>
      </c>
      <c r="AF855">
        <v>6.3470006000000004E-3</v>
      </c>
      <c r="AG855" s="1">
        <v>6.3470006000000004E-3</v>
      </c>
      <c r="AH855">
        <v>0</v>
      </c>
      <c r="AL855" t="b">
        <f t="shared" si="51"/>
        <v>0</v>
      </c>
      <c r="AS855">
        <f t="shared" si="52"/>
        <v>0</v>
      </c>
    </row>
    <row r="856" spans="1:45" x14ac:dyDescent="0.25">
      <c r="A856" s="3" t="s">
        <v>971</v>
      </c>
      <c r="B856" s="4" t="s">
        <v>878</v>
      </c>
      <c r="C856" s="6" t="str">
        <f t="shared" si="49"/>
        <v/>
      </c>
      <c r="D856"/>
      <c r="E856"/>
      <c r="F856"/>
      <c r="G856" t="b">
        <f t="shared" si="50"/>
        <v>1</v>
      </c>
      <c r="H856" s="1" t="s">
        <v>68</v>
      </c>
      <c r="I856" s="9">
        <v>0</v>
      </c>
      <c r="J856">
        <v>11000</v>
      </c>
      <c r="K856" s="1">
        <v>10</v>
      </c>
      <c r="L856" s="1" t="s">
        <v>35</v>
      </c>
      <c r="M856">
        <v>6.957352E-3</v>
      </c>
      <c r="N856">
        <v>6.957352E-3</v>
      </c>
      <c r="O856">
        <v>6.3482820000000002E-3</v>
      </c>
      <c r="P856">
        <v>6.4074993000000003E-7</v>
      </c>
      <c r="Q856">
        <v>6.4074993000000003E-7</v>
      </c>
      <c r="R856">
        <v>3.9055943000000002E-3</v>
      </c>
      <c r="S856" s="1">
        <v>3.9055943000000002E-3</v>
      </c>
      <c r="T856">
        <v>2.5878190999999998E-2</v>
      </c>
      <c r="U856">
        <v>2.5878190999999998E-2</v>
      </c>
      <c r="V856">
        <v>1.5137315E-2</v>
      </c>
      <c r="W856">
        <v>8.910477E-3</v>
      </c>
      <c r="X856">
        <v>8.910477E-3</v>
      </c>
      <c r="Y856">
        <v>3.9055943000000002E-3</v>
      </c>
      <c r="Z856" s="1">
        <v>3.9055943000000002E-3</v>
      </c>
      <c r="AA856">
        <v>1.2816697E-2</v>
      </c>
      <c r="AB856">
        <v>1.2816697E-2</v>
      </c>
      <c r="AC856">
        <v>3.7848055000000002E-3</v>
      </c>
      <c r="AD856">
        <v>1.000911E-2</v>
      </c>
      <c r="AE856">
        <v>1.000911E-2</v>
      </c>
      <c r="AF856">
        <v>5.3704379999999999E-3</v>
      </c>
      <c r="AG856" s="1">
        <v>5.3704379999999999E-3</v>
      </c>
      <c r="AH856">
        <v>0</v>
      </c>
      <c r="AL856" t="b">
        <f t="shared" si="51"/>
        <v>0</v>
      </c>
      <c r="AS856">
        <f t="shared" si="52"/>
        <v>0</v>
      </c>
    </row>
    <row r="857" spans="1:45" s="2" customFormat="1" ht="15.75" thickBot="1" x14ac:dyDescent="0.3">
      <c r="A857" s="3" t="s">
        <v>972</v>
      </c>
      <c r="B857" s="4" t="s">
        <v>878</v>
      </c>
      <c r="C857" s="6" t="str">
        <f t="shared" si="49"/>
        <v/>
      </c>
      <c r="G857" s="2" t="b">
        <f t="shared" si="50"/>
        <v>1</v>
      </c>
      <c r="H857" s="2" t="s">
        <v>68</v>
      </c>
      <c r="I857" s="10">
        <v>0</v>
      </c>
      <c r="J857" s="2">
        <v>11000</v>
      </c>
      <c r="K857" s="2">
        <v>0</v>
      </c>
      <c r="L857" s="2" t="s">
        <v>35</v>
      </c>
      <c r="M857" s="2">
        <v>2.4407506E-3</v>
      </c>
      <c r="N857" s="2">
        <v>2.4407506E-3</v>
      </c>
      <c r="O857" s="2">
        <v>1.0979772E-3</v>
      </c>
      <c r="P857" s="2">
        <v>2.0745397E-3</v>
      </c>
      <c r="Q857" s="2">
        <v>2.0745397E-3</v>
      </c>
      <c r="R857" s="2">
        <v>5.6145787000000001E-3</v>
      </c>
      <c r="S857" s="2">
        <v>5.6145787000000001E-3</v>
      </c>
      <c r="T857" s="2">
        <v>2.3436785000000002E-2</v>
      </c>
      <c r="U857" s="2">
        <v>2.3436785000000002E-2</v>
      </c>
      <c r="V857" s="2">
        <v>1.5137315E-2</v>
      </c>
      <c r="W857" s="2">
        <v>8.0559849999999999E-3</v>
      </c>
      <c r="X857" s="2">
        <v>8.0559849999999999E-3</v>
      </c>
      <c r="Y857" s="2">
        <v>4.8821569999999998E-3</v>
      </c>
      <c r="Z857" s="2">
        <v>4.8821569999999998E-3</v>
      </c>
      <c r="AA857" s="2">
        <v>1.3182908E-2</v>
      </c>
      <c r="AB857" s="2">
        <v>1.3182908E-2</v>
      </c>
      <c r="AC857" s="2">
        <v>4.0289460000000003E-3</v>
      </c>
      <c r="AD857" s="2">
        <v>1.2694627E-2</v>
      </c>
      <c r="AE857" s="2">
        <v>1.2694627E-2</v>
      </c>
      <c r="AF857" s="2">
        <v>6.3470006000000004E-3</v>
      </c>
      <c r="AG857" s="2">
        <v>6.3470006000000004E-3</v>
      </c>
      <c r="AH857" s="2">
        <v>0</v>
      </c>
      <c r="AL857" t="b">
        <f t="shared" si="51"/>
        <v>0</v>
      </c>
      <c r="AS857" s="2">
        <f t="shared" si="52"/>
        <v>0</v>
      </c>
    </row>
    <row r="858" spans="1:45" ht="15.75" thickTop="1" x14ac:dyDescent="0.25">
      <c r="A858" s="3" t="s">
        <v>973</v>
      </c>
      <c r="B858" s="4" t="s">
        <v>904</v>
      </c>
      <c r="C858" s="6" t="str">
        <f t="shared" si="49"/>
        <v/>
      </c>
      <c r="D858"/>
      <c r="E858"/>
      <c r="F858"/>
      <c r="G858" t="b">
        <f t="shared" si="50"/>
        <v>1</v>
      </c>
      <c r="H858" s="1" t="s">
        <v>77</v>
      </c>
      <c r="I858" s="9">
        <v>0</v>
      </c>
      <c r="J858">
        <v>2000</v>
      </c>
      <c r="K858" s="1">
        <v>10</v>
      </c>
      <c r="L858" s="1" t="s">
        <v>35</v>
      </c>
      <c r="M858">
        <v>1.5317081999999999E-2</v>
      </c>
      <c r="N858">
        <v>1.5317081999999999E-2</v>
      </c>
      <c r="O858">
        <v>9.6151229999999997E-4</v>
      </c>
      <c r="P858">
        <v>9.5748599999999993E-3</v>
      </c>
      <c r="Q858">
        <v>9.5748599999999993E-3</v>
      </c>
      <c r="R858">
        <v>6.7037640000000001E-3</v>
      </c>
      <c r="S858" s="1">
        <v>6.7037640000000001E-3</v>
      </c>
      <c r="T858">
        <v>1.3403058000000001E-2</v>
      </c>
      <c r="U858">
        <v>1.3403058000000001E-2</v>
      </c>
      <c r="V858">
        <v>2.347827E-4</v>
      </c>
      <c r="W858">
        <v>1.2445985999999999E-2</v>
      </c>
      <c r="X858">
        <v>1.2445985999999999E-2</v>
      </c>
      <c r="Y858">
        <v>9.6151229999999997E-4</v>
      </c>
      <c r="Z858" s="1">
        <v>9.6151229999999997E-4</v>
      </c>
      <c r="AA858">
        <v>1.2445985999999999E-2</v>
      </c>
      <c r="AB858">
        <v>1.2445985999999999E-2</v>
      </c>
      <c r="AC858">
        <v>4.5414566999999999E-3</v>
      </c>
      <c r="AD858">
        <v>8.6178179999999993E-3</v>
      </c>
      <c r="AE858">
        <v>8.6178179999999993E-3</v>
      </c>
      <c r="AF858">
        <v>9.6151229999999997E-4</v>
      </c>
      <c r="AG858" s="1">
        <v>9.6151229999999997E-4</v>
      </c>
      <c r="AH858">
        <v>0</v>
      </c>
      <c r="AL858" t="b">
        <f t="shared" si="51"/>
        <v>0</v>
      </c>
      <c r="AS858">
        <f t="shared" si="52"/>
        <v>0</v>
      </c>
    </row>
    <row r="859" spans="1:45" x14ac:dyDescent="0.25">
      <c r="A859" s="3" t="s">
        <v>974</v>
      </c>
      <c r="B859" s="4" t="s">
        <v>904</v>
      </c>
      <c r="C859" s="6" t="str">
        <f t="shared" si="49"/>
        <v/>
      </c>
      <c r="D859"/>
      <c r="E859"/>
      <c r="F859"/>
      <c r="G859" t="b">
        <f t="shared" si="50"/>
        <v>1</v>
      </c>
      <c r="H859" s="1" t="s">
        <v>77</v>
      </c>
      <c r="I859" s="9">
        <v>0</v>
      </c>
      <c r="J859">
        <v>2000</v>
      </c>
      <c r="K859" s="1">
        <v>0</v>
      </c>
      <c r="L859" s="1" t="s">
        <v>366</v>
      </c>
      <c r="M859">
        <v>1.9524693E-3</v>
      </c>
      <c r="N859">
        <v>1.9524693E-3</v>
      </c>
      <c r="O859">
        <v>1.2271105999999999E-4</v>
      </c>
      <c r="P859">
        <v>6.4074993000000003E-7</v>
      </c>
      <c r="Q859">
        <v>6.4074993000000003E-7</v>
      </c>
      <c r="R859">
        <v>6.4074993000000003E-7</v>
      </c>
      <c r="S859" s="1">
        <v>6.4074993000000003E-7</v>
      </c>
      <c r="T859">
        <v>3.9068760000000001E-3</v>
      </c>
      <c r="U859">
        <v>3.9055943000000002E-3</v>
      </c>
      <c r="V859">
        <v>3.9068760000000001E-3</v>
      </c>
      <c r="W859">
        <v>6.4074993000000003E-7</v>
      </c>
      <c r="X859">
        <v>6.4074993000000003E-7</v>
      </c>
      <c r="Y859">
        <v>6.4074993000000003E-7</v>
      </c>
      <c r="Z859" s="1">
        <v>6.4074993000000003E-7</v>
      </c>
      <c r="AA859">
        <v>5.6158600000000003E-3</v>
      </c>
      <c r="AB859">
        <v>1.9524693E-3</v>
      </c>
      <c r="AC859">
        <v>5.6158600000000003E-3</v>
      </c>
      <c r="AD859">
        <v>1.2271105999999999E-4</v>
      </c>
      <c r="AE859">
        <v>1.2271105999999999E-4</v>
      </c>
      <c r="AF859">
        <v>1.2271105999999999E-4</v>
      </c>
      <c r="AG859" s="1">
        <v>1.2271105999999999E-4</v>
      </c>
      <c r="AH859">
        <v>0</v>
      </c>
      <c r="AL859" t="b">
        <f t="shared" si="51"/>
        <v>0</v>
      </c>
      <c r="AS859">
        <f t="shared" si="52"/>
        <v>0</v>
      </c>
    </row>
    <row r="860" spans="1:45" x14ac:dyDescent="0.25">
      <c r="A860" s="3" t="s">
        <v>975</v>
      </c>
      <c r="B860" s="4" t="s">
        <v>904</v>
      </c>
      <c r="C860" s="6" t="str">
        <f t="shared" si="49"/>
        <v/>
      </c>
      <c r="D860"/>
      <c r="E860"/>
      <c r="F860"/>
      <c r="G860" t="b">
        <f t="shared" si="50"/>
        <v>1</v>
      </c>
      <c r="H860" s="1" t="s">
        <v>77</v>
      </c>
      <c r="I860" s="9">
        <v>0</v>
      </c>
      <c r="J860">
        <v>5000</v>
      </c>
      <c r="K860" s="1">
        <v>10</v>
      </c>
      <c r="L860" s="1" t="s">
        <v>148</v>
      </c>
      <c r="M860">
        <v>7.9351960000000003E-3</v>
      </c>
      <c r="N860">
        <v>5.6145787000000001E-3</v>
      </c>
      <c r="O860">
        <v>7.9351960000000003E-3</v>
      </c>
      <c r="P860">
        <v>6.4074993000000003E-7</v>
      </c>
      <c r="Q860">
        <v>6.4074993000000003E-7</v>
      </c>
      <c r="R860">
        <v>6.4074993000000003E-7</v>
      </c>
      <c r="S860" s="1">
        <v>6.4074993000000003E-7</v>
      </c>
      <c r="T860">
        <v>1.3672485999999999E-2</v>
      </c>
      <c r="U860">
        <v>4.8821569999999998E-3</v>
      </c>
      <c r="V860">
        <v>1.3672485999999999E-2</v>
      </c>
      <c r="W860">
        <v>1.2271105999999999E-4</v>
      </c>
      <c r="X860">
        <v>1.2271105999999999E-4</v>
      </c>
      <c r="Y860">
        <v>6.4074993000000003E-7</v>
      </c>
      <c r="Z860" s="1">
        <v>6.4074993000000003E-7</v>
      </c>
      <c r="AA860">
        <v>1.3306274999999999E-2</v>
      </c>
      <c r="AB860">
        <v>1.1596024E-2</v>
      </c>
      <c r="AC860">
        <v>1.3306274999999999E-2</v>
      </c>
      <c r="AD860">
        <v>1.2271105999999999E-4</v>
      </c>
      <c r="AE860">
        <v>1.2271105999999999E-4</v>
      </c>
      <c r="AF860">
        <v>1.2271105999999999E-4</v>
      </c>
      <c r="AG860" s="1">
        <v>1.2271105999999999E-4</v>
      </c>
      <c r="AH860">
        <v>0</v>
      </c>
      <c r="AL860" t="b">
        <f t="shared" si="51"/>
        <v>0</v>
      </c>
      <c r="AS860">
        <f t="shared" si="52"/>
        <v>0</v>
      </c>
    </row>
    <row r="861" spans="1:45" x14ac:dyDescent="0.25">
      <c r="A861" s="3" t="s">
        <v>976</v>
      </c>
      <c r="B861" s="4" t="s">
        <v>904</v>
      </c>
      <c r="C861" s="6" t="str">
        <f t="shared" si="49"/>
        <v/>
      </c>
      <c r="D861"/>
      <c r="E861"/>
      <c r="F861"/>
      <c r="G861" t="b">
        <f t="shared" si="50"/>
        <v>1</v>
      </c>
      <c r="H861" s="1" t="s">
        <v>77</v>
      </c>
      <c r="I861" s="9">
        <v>0</v>
      </c>
      <c r="J861">
        <v>5000</v>
      </c>
      <c r="K861" s="1">
        <v>0</v>
      </c>
      <c r="L861" s="1" t="s">
        <v>33</v>
      </c>
      <c r="M861">
        <v>1.9524693E-3</v>
      </c>
      <c r="N861">
        <v>1.9524693E-3</v>
      </c>
      <c r="O861">
        <v>1.2271105999999999E-4</v>
      </c>
      <c r="P861">
        <v>1.9524693E-3</v>
      </c>
      <c r="Q861">
        <v>1.9524693E-3</v>
      </c>
      <c r="R861">
        <v>1.2271105999999999E-4</v>
      </c>
      <c r="S861" s="1">
        <v>1.2271105999999999E-4</v>
      </c>
      <c r="T861">
        <v>1.4771104E-2</v>
      </c>
      <c r="U861">
        <v>3.7835239999999999E-3</v>
      </c>
      <c r="V861">
        <v>1.4771104E-2</v>
      </c>
      <c r="W861">
        <v>3.6555529999999999E-4</v>
      </c>
      <c r="X861">
        <v>3.6555529999999999E-4</v>
      </c>
      <c r="Y861">
        <v>6.4074993000000003E-7</v>
      </c>
      <c r="Z861" s="1">
        <v>6.4074993000000003E-7</v>
      </c>
      <c r="AA861">
        <v>1.7578720999999999E-2</v>
      </c>
      <c r="AB861">
        <v>5.7366489999999999E-3</v>
      </c>
      <c r="AC861">
        <v>1.7578720999999999E-2</v>
      </c>
      <c r="AD861">
        <v>1.2271105999999999E-4</v>
      </c>
      <c r="AE861">
        <v>1.2271105999999999E-4</v>
      </c>
      <c r="AF861">
        <v>6.4074993000000003E-7</v>
      </c>
      <c r="AG861" s="1">
        <v>6.4074993000000003E-7</v>
      </c>
      <c r="AH861">
        <v>0</v>
      </c>
      <c r="AL861" t="b">
        <f t="shared" si="51"/>
        <v>0</v>
      </c>
      <c r="AS861">
        <f t="shared" si="52"/>
        <v>0</v>
      </c>
    </row>
    <row r="862" spans="1:45" x14ac:dyDescent="0.25">
      <c r="A862" s="3" t="s">
        <v>977</v>
      </c>
      <c r="B862" s="4" t="s">
        <v>904</v>
      </c>
      <c r="C862" s="6" t="str">
        <f t="shared" si="49"/>
        <v/>
      </c>
      <c r="D862"/>
      <c r="E862"/>
      <c r="F862"/>
      <c r="G862" t="b">
        <f t="shared" si="50"/>
        <v>1</v>
      </c>
      <c r="H862" s="1" t="s">
        <v>77</v>
      </c>
      <c r="I862" s="9">
        <v>0</v>
      </c>
      <c r="J862">
        <v>8000</v>
      </c>
      <c r="K862" s="1">
        <v>10</v>
      </c>
      <c r="L862" s="1" t="s">
        <v>35</v>
      </c>
      <c r="M862">
        <v>7.9351960000000003E-3</v>
      </c>
      <c r="N862">
        <v>5.7366489999999999E-3</v>
      </c>
      <c r="O862">
        <v>7.9351960000000003E-3</v>
      </c>
      <c r="P862">
        <v>1.8303989999999999E-3</v>
      </c>
      <c r="Q862">
        <v>1.8303989999999999E-3</v>
      </c>
      <c r="R862">
        <v>6.4074993000000003E-7</v>
      </c>
      <c r="S862" s="1">
        <v>6.4074993000000003E-7</v>
      </c>
      <c r="T862">
        <v>1.7700791E-2</v>
      </c>
      <c r="U862">
        <v>5.7366489999999999E-3</v>
      </c>
      <c r="V862">
        <v>1.7700791E-2</v>
      </c>
      <c r="W862">
        <v>6.4074993000000003E-7</v>
      </c>
      <c r="X862">
        <v>6.4074993000000003E-7</v>
      </c>
      <c r="Y862">
        <v>1.2271105999999999E-4</v>
      </c>
      <c r="Z862" s="1">
        <v>1.2271105999999999E-4</v>
      </c>
      <c r="AA862">
        <v>2.1973237E-2</v>
      </c>
      <c r="AB862">
        <v>1.3549119E-2</v>
      </c>
      <c r="AC862">
        <v>2.1973237E-2</v>
      </c>
      <c r="AD862">
        <v>1.2271105999999999E-4</v>
      </c>
      <c r="AE862">
        <v>1.2271105999999999E-4</v>
      </c>
      <c r="AF862">
        <v>2.9290318000000002E-3</v>
      </c>
      <c r="AG862" s="1">
        <v>2.9290318000000002E-3</v>
      </c>
      <c r="AH862">
        <v>0</v>
      </c>
      <c r="AL862" t="b">
        <f t="shared" si="51"/>
        <v>0</v>
      </c>
      <c r="AS862">
        <f t="shared" si="52"/>
        <v>0</v>
      </c>
    </row>
    <row r="863" spans="1:45" x14ac:dyDescent="0.25">
      <c r="A863" s="3" t="s">
        <v>978</v>
      </c>
      <c r="B863" s="4" t="s">
        <v>904</v>
      </c>
      <c r="C863" s="6" t="str">
        <f t="shared" si="49"/>
        <v/>
      </c>
      <c r="D863"/>
      <c r="E863"/>
      <c r="F863"/>
      <c r="G863" t="b">
        <f t="shared" si="50"/>
        <v>1</v>
      </c>
      <c r="H863" s="1" t="s">
        <v>77</v>
      </c>
      <c r="I863" s="9">
        <v>0</v>
      </c>
      <c r="J863">
        <v>8000</v>
      </c>
      <c r="K863" s="1">
        <v>0</v>
      </c>
      <c r="L863" s="1" t="s">
        <v>33</v>
      </c>
      <c r="M863">
        <v>1.9524693E-3</v>
      </c>
      <c r="N863">
        <v>1.9524693E-3</v>
      </c>
      <c r="O863">
        <v>1.2271105999999999E-4</v>
      </c>
      <c r="P863">
        <v>6.4074993000000003E-7</v>
      </c>
      <c r="Q863">
        <v>6.4074993000000003E-7</v>
      </c>
      <c r="R863">
        <v>6.4074993000000003E-7</v>
      </c>
      <c r="S863" s="1">
        <v>6.4074993000000003E-7</v>
      </c>
      <c r="T863">
        <v>1.6724229E-2</v>
      </c>
      <c r="U863">
        <v>3.4173129999999999E-3</v>
      </c>
      <c r="V863">
        <v>1.6724229E-2</v>
      </c>
      <c r="W863">
        <v>6.4074993000000003E-7</v>
      </c>
      <c r="X863">
        <v>6.4074993000000003E-7</v>
      </c>
      <c r="Y863">
        <v>6.4074993000000003E-7</v>
      </c>
      <c r="Z863" s="1">
        <v>6.4074993000000003E-7</v>
      </c>
      <c r="AA863">
        <v>2.4414643999999999E-2</v>
      </c>
      <c r="AB863">
        <v>9.7590684999999998E-4</v>
      </c>
      <c r="AC863">
        <v>2.4414643999999999E-2</v>
      </c>
      <c r="AD863">
        <v>1.2271105999999999E-4</v>
      </c>
      <c r="AE863">
        <v>1.2271105999999999E-4</v>
      </c>
      <c r="AF863">
        <v>1.2271105999999999E-4</v>
      </c>
      <c r="AG863" s="1">
        <v>1.2271105999999999E-4</v>
      </c>
      <c r="AH863">
        <v>0</v>
      </c>
      <c r="AL863" t="b">
        <f t="shared" si="51"/>
        <v>0</v>
      </c>
      <c r="AS863">
        <f t="shared" si="52"/>
        <v>0</v>
      </c>
    </row>
    <row r="864" spans="1:45" x14ac:dyDescent="0.25">
      <c r="A864" s="3" t="s">
        <v>979</v>
      </c>
      <c r="B864" s="4" t="s">
        <v>904</v>
      </c>
      <c r="C864" s="6" t="str">
        <f t="shared" si="49"/>
        <v/>
      </c>
      <c r="D864"/>
      <c r="E864"/>
      <c r="F864"/>
      <c r="G864" t="b">
        <f t="shared" si="50"/>
        <v>1</v>
      </c>
      <c r="H864" s="1" t="s">
        <v>77</v>
      </c>
      <c r="I864" s="9">
        <v>0</v>
      </c>
      <c r="J864">
        <v>11000</v>
      </c>
      <c r="K864" s="1">
        <v>10</v>
      </c>
      <c r="L864" s="1" t="s">
        <v>39</v>
      </c>
      <c r="M864">
        <v>5.9820710000000003E-3</v>
      </c>
      <c r="N864">
        <v>4.8821569999999998E-3</v>
      </c>
      <c r="O864">
        <v>5.9820710000000003E-3</v>
      </c>
      <c r="P864">
        <v>3.7835239999999999E-3</v>
      </c>
      <c r="Q864">
        <v>3.7835239999999999E-3</v>
      </c>
      <c r="R864">
        <v>2.4407506E-3</v>
      </c>
      <c r="S864" s="1">
        <v>2.4407506E-3</v>
      </c>
      <c r="T864">
        <v>1.5747666E-2</v>
      </c>
      <c r="U864">
        <v>4.8821569999999998E-3</v>
      </c>
      <c r="V864">
        <v>1.5747666E-2</v>
      </c>
      <c r="W864">
        <v>6.4074993000000003E-7</v>
      </c>
      <c r="X864">
        <v>6.4074993000000003E-7</v>
      </c>
      <c r="Y864">
        <v>6.4074993000000003E-7</v>
      </c>
      <c r="Z864" s="1">
        <v>6.4074993000000003E-7</v>
      </c>
      <c r="AA864">
        <v>2.1607026000000001E-2</v>
      </c>
      <c r="AB864">
        <v>5.8587192999999997E-3</v>
      </c>
      <c r="AC864">
        <v>2.1607026000000001E-2</v>
      </c>
      <c r="AD864">
        <v>1.2271105999999999E-4</v>
      </c>
      <c r="AE864">
        <v>1.2271105999999999E-4</v>
      </c>
      <c r="AF864">
        <v>6.4074993000000003E-7</v>
      </c>
      <c r="AG864" s="1">
        <v>6.4074993000000003E-7</v>
      </c>
      <c r="AH864">
        <v>0</v>
      </c>
      <c r="AL864" t="b">
        <f t="shared" si="51"/>
        <v>0</v>
      </c>
      <c r="AS864">
        <f t="shared" si="52"/>
        <v>0</v>
      </c>
    </row>
    <row r="865" spans="1:45" s="2" customFormat="1" ht="15.75" thickBot="1" x14ac:dyDescent="0.3">
      <c r="A865" s="3" t="s">
        <v>980</v>
      </c>
      <c r="B865" s="4" t="s">
        <v>904</v>
      </c>
      <c r="C865" s="6" t="str">
        <f t="shared" si="49"/>
        <v/>
      </c>
      <c r="G865" s="2" t="b">
        <f t="shared" si="50"/>
        <v>1</v>
      </c>
      <c r="H865" s="2" t="s">
        <v>77</v>
      </c>
      <c r="I865" s="10">
        <v>0</v>
      </c>
      <c r="J865" s="2">
        <v>11000</v>
      </c>
      <c r="K865" s="2">
        <v>0</v>
      </c>
      <c r="L865" s="2" t="s">
        <v>37</v>
      </c>
      <c r="M865" s="2">
        <v>1.9524693E-3</v>
      </c>
      <c r="N865" s="2">
        <v>1.9524693E-3</v>
      </c>
      <c r="O865" s="2">
        <v>1.2271105999999999E-4</v>
      </c>
      <c r="P865" s="2">
        <v>6.4074993000000003E-7</v>
      </c>
      <c r="Q865" s="2">
        <v>6.4074993000000003E-7</v>
      </c>
      <c r="R865" s="2">
        <v>6.4074993000000003E-7</v>
      </c>
      <c r="S865" s="2">
        <v>6.4074993000000003E-7</v>
      </c>
      <c r="T865" s="2">
        <v>1.7578720999999999E-2</v>
      </c>
      <c r="U865" s="2">
        <v>1.9524693E-3</v>
      </c>
      <c r="V865" s="2">
        <v>1.7578720999999999E-2</v>
      </c>
      <c r="W865" s="2">
        <v>1.2271105999999999E-4</v>
      </c>
      <c r="X865" s="2">
        <v>1.2271105999999999E-4</v>
      </c>
      <c r="Y865" s="2">
        <v>1.2271105999999999E-4</v>
      </c>
      <c r="Z865" s="2">
        <v>1.2271105999999999E-4</v>
      </c>
      <c r="AA865" s="2">
        <v>2.3438080999999999E-2</v>
      </c>
      <c r="AB865" s="2">
        <v>1.9524693E-3</v>
      </c>
      <c r="AC865" s="2">
        <v>2.3438080999999999E-2</v>
      </c>
      <c r="AD865" s="2">
        <v>9.7720319999999991E-4</v>
      </c>
      <c r="AE865" s="2">
        <v>9.7720319999999991E-4</v>
      </c>
      <c r="AF865" s="2">
        <v>6.4074993000000003E-7</v>
      </c>
      <c r="AG865" s="2">
        <v>6.4074993000000003E-7</v>
      </c>
      <c r="AH865" s="2">
        <v>0</v>
      </c>
      <c r="AL865" t="b">
        <f t="shared" si="51"/>
        <v>0</v>
      </c>
      <c r="AS865" s="2">
        <f t="shared" si="52"/>
        <v>0</v>
      </c>
    </row>
    <row r="866" spans="1:45" ht="15.75" thickTop="1" x14ac:dyDescent="0.25">
      <c r="A866" s="3" t="s">
        <v>981</v>
      </c>
      <c r="B866" s="4" t="s">
        <v>931</v>
      </c>
      <c r="C866" s="6" t="str">
        <f t="shared" si="49"/>
        <v/>
      </c>
      <c r="D866"/>
      <c r="E866"/>
      <c r="F866"/>
      <c r="G866" t="b">
        <f t="shared" si="50"/>
        <v>1</v>
      </c>
      <c r="H866" s="1" t="s">
        <v>86</v>
      </c>
      <c r="I866" s="9">
        <v>0</v>
      </c>
      <c r="J866">
        <v>2000</v>
      </c>
      <c r="K866" s="1">
        <v>10</v>
      </c>
      <c r="L866" s="1" t="s">
        <v>35</v>
      </c>
      <c r="M866">
        <v>1.0531901999999999E-2</v>
      </c>
      <c r="N866">
        <v>1.0531901999999999E-2</v>
      </c>
      <c r="O866">
        <v>3.3541024E-3</v>
      </c>
      <c r="P866">
        <v>6.7037640000000001E-3</v>
      </c>
      <c r="Q866">
        <v>6.7037640000000001E-3</v>
      </c>
      <c r="R866">
        <v>6.7037640000000001E-3</v>
      </c>
      <c r="S866" s="1">
        <v>6.7037640000000001E-3</v>
      </c>
      <c r="T866">
        <v>1.5317081999999999E-2</v>
      </c>
      <c r="U866">
        <v>1.5317081999999999E-2</v>
      </c>
      <c r="V866">
        <v>6.7037640000000001E-3</v>
      </c>
      <c r="W866">
        <v>1.0531901999999999E-2</v>
      </c>
      <c r="X866">
        <v>1.0531901999999999E-2</v>
      </c>
      <c r="Y866">
        <v>5.2681862999999999E-3</v>
      </c>
      <c r="Z866" s="1">
        <v>5.2681862999999999E-3</v>
      </c>
      <c r="AA866">
        <v>8.6178179999999993E-3</v>
      </c>
      <c r="AB866">
        <v>8.6178179999999993E-3</v>
      </c>
      <c r="AC866">
        <v>5.0289332999999999E-3</v>
      </c>
      <c r="AD866">
        <v>6.7037640000000001E-3</v>
      </c>
      <c r="AE866">
        <v>6.7037640000000001E-3</v>
      </c>
      <c r="AF866">
        <v>4.7896802000000002E-3</v>
      </c>
      <c r="AG866" s="1">
        <v>4.7896802000000002E-3</v>
      </c>
      <c r="AH866">
        <v>0</v>
      </c>
      <c r="AL866" t="b">
        <f t="shared" si="51"/>
        <v>0</v>
      </c>
      <c r="AS866">
        <f t="shared" si="52"/>
        <v>0</v>
      </c>
    </row>
    <row r="867" spans="1:45" x14ac:dyDescent="0.25">
      <c r="A867" s="3" t="s">
        <v>982</v>
      </c>
      <c r="B867" s="4" t="s">
        <v>931</v>
      </c>
      <c r="C867" s="6" t="str">
        <f t="shared" si="49"/>
        <v/>
      </c>
      <c r="D867"/>
      <c r="E867"/>
      <c r="F867"/>
      <c r="G867" t="b">
        <f t="shared" si="50"/>
        <v>1</v>
      </c>
      <c r="H867" s="1" t="s">
        <v>86</v>
      </c>
      <c r="I867" s="9">
        <v>0</v>
      </c>
      <c r="J867">
        <v>2000</v>
      </c>
      <c r="K867" s="1">
        <v>0</v>
      </c>
      <c r="L867" s="1" t="s">
        <v>468</v>
      </c>
      <c r="M867">
        <v>3.4173129999999999E-3</v>
      </c>
      <c r="N867">
        <v>3.4173129999999999E-3</v>
      </c>
      <c r="O867">
        <v>1.2271105999999999E-4</v>
      </c>
      <c r="P867">
        <v>6.4074993000000003E-7</v>
      </c>
      <c r="Q867">
        <v>6.4074993000000003E-7</v>
      </c>
      <c r="R867">
        <v>6.4074993000000003E-7</v>
      </c>
      <c r="S867" s="1">
        <v>6.4074993000000003E-7</v>
      </c>
      <c r="T867">
        <v>8.3001259999999997E-3</v>
      </c>
      <c r="U867">
        <v>8.3001259999999997E-3</v>
      </c>
      <c r="V867">
        <v>5.9820710000000003E-3</v>
      </c>
      <c r="W867">
        <v>1.2141466000000001E-4</v>
      </c>
      <c r="X867">
        <v>1.2141466000000001E-4</v>
      </c>
      <c r="Y867">
        <v>6.4074993000000003E-7</v>
      </c>
      <c r="Z867" s="1">
        <v>6.4074993000000003E-7</v>
      </c>
      <c r="AA867">
        <v>5.6145787000000001E-3</v>
      </c>
      <c r="AB867">
        <v>5.6145787000000001E-3</v>
      </c>
      <c r="AC867">
        <v>1.2271105999999999E-4</v>
      </c>
      <c r="AD867">
        <v>3.6555529999999999E-4</v>
      </c>
      <c r="AE867">
        <v>3.6555529999999999E-4</v>
      </c>
      <c r="AF867">
        <v>1.2271105999999999E-4</v>
      </c>
      <c r="AG867" s="1">
        <v>1.2271105999999999E-4</v>
      </c>
      <c r="AH867">
        <v>0</v>
      </c>
      <c r="AL867" t="b">
        <f t="shared" si="51"/>
        <v>0</v>
      </c>
      <c r="AS867">
        <f t="shared" si="52"/>
        <v>0</v>
      </c>
    </row>
    <row r="868" spans="1:45" x14ac:dyDescent="0.25">
      <c r="A868" s="3" t="s">
        <v>983</v>
      </c>
      <c r="B868" s="4" t="s">
        <v>931</v>
      </c>
      <c r="C868" s="6" t="str">
        <f t="shared" si="49"/>
        <v/>
      </c>
      <c r="D868"/>
      <c r="E868"/>
      <c r="F868"/>
      <c r="G868" t="b">
        <f t="shared" si="50"/>
        <v>1</v>
      </c>
      <c r="H868" s="1" t="s">
        <v>86</v>
      </c>
      <c r="I868" s="9">
        <v>0</v>
      </c>
      <c r="J868">
        <v>5000</v>
      </c>
      <c r="K868" s="1">
        <v>10</v>
      </c>
      <c r="L868" s="1" t="s">
        <v>984</v>
      </c>
      <c r="M868">
        <v>8.7884069999999998E-3</v>
      </c>
      <c r="N868">
        <v>8.7884069999999998E-3</v>
      </c>
      <c r="O868">
        <v>1.0992736E-3</v>
      </c>
      <c r="P868">
        <v>3.7835239999999999E-3</v>
      </c>
      <c r="Q868">
        <v>3.7835239999999999E-3</v>
      </c>
      <c r="R868">
        <v>3.7835239999999999E-3</v>
      </c>
      <c r="S868" s="1">
        <v>3.7835239999999999E-3</v>
      </c>
      <c r="T868">
        <v>1.757744E-2</v>
      </c>
      <c r="U868">
        <v>1.757744E-2</v>
      </c>
      <c r="V868">
        <v>8.5383653999999997E-4</v>
      </c>
      <c r="W868">
        <v>9.6428989999999999E-3</v>
      </c>
      <c r="X868">
        <v>9.6428989999999999E-3</v>
      </c>
      <c r="Y868">
        <v>6.4074993000000003E-7</v>
      </c>
      <c r="Z868" s="1">
        <v>6.4074993000000003E-7</v>
      </c>
      <c r="AA868">
        <v>5.7366489999999999E-3</v>
      </c>
      <c r="AB868">
        <v>5.7366489999999999E-3</v>
      </c>
      <c r="AC868">
        <v>1.2271105999999999E-4</v>
      </c>
      <c r="AD868">
        <v>2.8069614999999999E-3</v>
      </c>
      <c r="AE868">
        <v>2.8069614999999999E-3</v>
      </c>
      <c r="AF868">
        <v>1.2271105999999999E-4</v>
      </c>
      <c r="AG868" s="1">
        <v>1.2271105999999999E-4</v>
      </c>
      <c r="AH868">
        <v>0</v>
      </c>
      <c r="AL868" t="b">
        <f t="shared" si="51"/>
        <v>0</v>
      </c>
      <c r="AS868">
        <f t="shared" si="52"/>
        <v>0</v>
      </c>
    </row>
    <row r="869" spans="1:45" x14ac:dyDescent="0.25">
      <c r="A869" s="3" t="s">
        <v>985</v>
      </c>
      <c r="B869" s="4" t="s">
        <v>931</v>
      </c>
      <c r="C869" s="6" t="str">
        <f t="shared" si="49"/>
        <v/>
      </c>
      <c r="D869"/>
      <c r="E869"/>
      <c r="F869"/>
      <c r="G869" t="b">
        <f t="shared" si="50"/>
        <v>1</v>
      </c>
      <c r="H869" s="1" t="s">
        <v>86</v>
      </c>
      <c r="I869" s="9">
        <v>0</v>
      </c>
      <c r="J869">
        <v>5000</v>
      </c>
      <c r="K869" s="1">
        <v>0</v>
      </c>
      <c r="L869" s="1" t="s">
        <v>44</v>
      </c>
      <c r="M869">
        <v>1.9524693E-3</v>
      </c>
      <c r="N869">
        <v>1.9524693E-3</v>
      </c>
      <c r="O869">
        <v>1.2271105999999999E-4</v>
      </c>
      <c r="P869">
        <v>1.2141466000000001E-4</v>
      </c>
      <c r="Q869">
        <v>1.2141466000000001E-4</v>
      </c>
      <c r="R869">
        <v>6.4074993000000003E-7</v>
      </c>
      <c r="S869" s="1">
        <v>6.4074993000000003E-7</v>
      </c>
      <c r="T869">
        <v>1.3549119E-2</v>
      </c>
      <c r="U869">
        <v>1.3549119E-2</v>
      </c>
      <c r="V869">
        <v>3.9068760000000001E-3</v>
      </c>
      <c r="W869">
        <v>5.8587192999999997E-3</v>
      </c>
      <c r="X869">
        <v>5.8587192999999997E-3</v>
      </c>
      <c r="Y869">
        <v>6.4074993000000003E-7</v>
      </c>
      <c r="Z869" s="1">
        <v>6.4074993000000003E-7</v>
      </c>
      <c r="AA869">
        <v>7.8118442999999997E-3</v>
      </c>
      <c r="AB869">
        <v>7.8118442999999997E-3</v>
      </c>
      <c r="AC869">
        <v>1.2271105999999999E-4</v>
      </c>
      <c r="AD869">
        <v>2.8069614999999999E-3</v>
      </c>
      <c r="AE869">
        <v>2.8069614999999999E-3</v>
      </c>
      <c r="AF869">
        <v>1.2271105999999999E-4</v>
      </c>
      <c r="AG869" s="1">
        <v>1.2271105999999999E-4</v>
      </c>
      <c r="AH869">
        <v>0</v>
      </c>
      <c r="AL869" t="b">
        <f t="shared" si="51"/>
        <v>0</v>
      </c>
      <c r="AS869">
        <f t="shared" si="52"/>
        <v>0</v>
      </c>
    </row>
    <row r="870" spans="1:45" x14ac:dyDescent="0.25">
      <c r="A870" s="3" t="s">
        <v>986</v>
      </c>
      <c r="B870" s="4" t="s">
        <v>931</v>
      </c>
      <c r="C870" s="6" t="str">
        <f t="shared" si="49"/>
        <v/>
      </c>
      <c r="D870"/>
      <c r="E870"/>
      <c r="F870"/>
      <c r="G870" t="b">
        <f t="shared" si="50"/>
        <v>1</v>
      </c>
      <c r="H870" s="1" t="s">
        <v>86</v>
      </c>
      <c r="I870" s="9">
        <v>0</v>
      </c>
      <c r="J870">
        <v>8000</v>
      </c>
      <c r="K870" s="1">
        <v>10</v>
      </c>
      <c r="L870" s="1" t="s">
        <v>39</v>
      </c>
      <c r="M870">
        <v>7.8118442999999997E-3</v>
      </c>
      <c r="N870">
        <v>7.8118442999999997E-3</v>
      </c>
      <c r="O870">
        <v>9.7720319999999991E-4</v>
      </c>
      <c r="P870">
        <v>2.8069614999999999E-3</v>
      </c>
      <c r="Q870">
        <v>2.8069614999999999E-3</v>
      </c>
      <c r="R870">
        <v>1.8303989999999999E-3</v>
      </c>
      <c r="S870" s="1">
        <v>1.8303989999999999E-3</v>
      </c>
      <c r="T870">
        <v>1.9408493999999998E-2</v>
      </c>
      <c r="U870">
        <v>1.9408493999999998E-2</v>
      </c>
      <c r="V870">
        <v>1.1841430999999999E-2</v>
      </c>
      <c r="W870">
        <v>1.3549119E-2</v>
      </c>
      <c r="X870">
        <v>1.3549119E-2</v>
      </c>
      <c r="Y870">
        <v>3.6555529999999999E-4</v>
      </c>
      <c r="Z870" s="1">
        <v>3.6555529999999999E-4</v>
      </c>
      <c r="AA870">
        <v>8.910477E-3</v>
      </c>
      <c r="AB870">
        <v>8.910477E-3</v>
      </c>
      <c r="AC870">
        <v>2.0758360000000002E-3</v>
      </c>
      <c r="AD870">
        <v>7.8118442999999997E-3</v>
      </c>
      <c r="AE870">
        <v>7.8118442999999997E-3</v>
      </c>
      <c r="AF870">
        <v>2.9290318000000002E-3</v>
      </c>
      <c r="AG870" s="1">
        <v>2.9290318000000002E-3</v>
      </c>
      <c r="AH870">
        <v>0</v>
      </c>
      <c r="AL870" t="b">
        <f t="shared" si="51"/>
        <v>0</v>
      </c>
      <c r="AS870">
        <f t="shared" si="52"/>
        <v>0</v>
      </c>
    </row>
    <row r="871" spans="1:45" x14ac:dyDescent="0.25">
      <c r="A871" s="3" t="s">
        <v>987</v>
      </c>
      <c r="B871" s="4" t="s">
        <v>931</v>
      </c>
      <c r="C871" s="6" t="str">
        <f t="shared" si="49"/>
        <v/>
      </c>
      <c r="D871"/>
      <c r="E871"/>
      <c r="F871"/>
      <c r="G871" t="b">
        <f t="shared" si="50"/>
        <v>1</v>
      </c>
      <c r="H871" s="1" t="s">
        <v>86</v>
      </c>
      <c r="I871" s="9">
        <v>0</v>
      </c>
      <c r="J871">
        <v>8000</v>
      </c>
      <c r="K871" s="1">
        <v>0</v>
      </c>
      <c r="L871" s="1" t="s">
        <v>35</v>
      </c>
      <c r="M871">
        <v>3.7835239999999999E-3</v>
      </c>
      <c r="N871">
        <v>3.7835239999999999E-3</v>
      </c>
      <c r="O871">
        <v>1.2271105999999999E-4</v>
      </c>
      <c r="P871">
        <v>6.4074993000000003E-7</v>
      </c>
      <c r="Q871">
        <v>6.4074993000000003E-7</v>
      </c>
      <c r="R871">
        <v>7.8118442999999997E-3</v>
      </c>
      <c r="S871" s="1">
        <v>7.8118442999999997E-3</v>
      </c>
      <c r="T871">
        <v>1.5624315E-2</v>
      </c>
      <c r="U871">
        <v>1.5624315E-2</v>
      </c>
      <c r="V871">
        <v>5.8600010000000001E-3</v>
      </c>
      <c r="W871">
        <v>9.7649690000000001E-3</v>
      </c>
      <c r="X871">
        <v>9.7649690000000001E-3</v>
      </c>
      <c r="Y871">
        <v>3.9055943000000002E-3</v>
      </c>
      <c r="Z871" s="1">
        <v>3.9055943000000002E-3</v>
      </c>
      <c r="AA871">
        <v>1.5502244E-2</v>
      </c>
      <c r="AB871">
        <v>1.5502244E-2</v>
      </c>
      <c r="AC871">
        <v>1.9524693E-3</v>
      </c>
      <c r="AD871">
        <v>1.4159471E-2</v>
      </c>
      <c r="AE871">
        <v>1.4159471E-2</v>
      </c>
      <c r="AF871">
        <v>5.7366489999999999E-3</v>
      </c>
      <c r="AG871" s="1">
        <v>5.7366489999999999E-3</v>
      </c>
      <c r="AH871">
        <v>0</v>
      </c>
      <c r="AL871" t="b">
        <f t="shared" si="51"/>
        <v>0</v>
      </c>
      <c r="AS871">
        <f t="shared" si="52"/>
        <v>0</v>
      </c>
    </row>
    <row r="872" spans="1:45" x14ac:dyDescent="0.25">
      <c r="A872" s="3" t="s">
        <v>988</v>
      </c>
      <c r="B872" s="4" t="s">
        <v>931</v>
      </c>
      <c r="C872" s="6" t="str">
        <f t="shared" si="49"/>
        <v/>
      </c>
      <c r="D872" t="s">
        <v>10208</v>
      </c>
      <c r="E872"/>
      <c r="F872"/>
      <c r="G872" t="b">
        <f t="shared" si="50"/>
        <v>0</v>
      </c>
      <c r="H872" s="1" t="s">
        <v>86</v>
      </c>
      <c r="I872" s="9">
        <v>0</v>
      </c>
      <c r="J872">
        <v>11000</v>
      </c>
      <c r="K872" s="1">
        <v>10</v>
      </c>
      <c r="L872" s="1" t="s">
        <v>39</v>
      </c>
      <c r="M872">
        <v>9.7649690000000001E-3</v>
      </c>
      <c r="N872">
        <v>9.7649690000000001E-3</v>
      </c>
      <c r="O872">
        <v>3.9068760000000001E-3</v>
      </c>
      <c r="P872">
        <v>3.9055943000000002E-3</v>
      </c>
      <c r="Q872">
        <v>3.9055943000000002E-3</v>
      </c>
      <c r="R872">
        <v>5.7366489999999999E-3</v>
      </c>
      <c r="S872" s="1">
        <v>5.7366489999999999E-3</v>
      </c>
      <c r="T872">
        <v>2.148369E-2</v>
      </c>
      <c r="U872">
        <v>2.148369E-2</v>
      </c>
      <c r="V872">
        <v>1.9653916E-2</v>
      </c>
      <c r="W872">
        <v>1.3549119E-2</v>
      </c>
      <c r="X872">
        <v>1.3549119E-2</v>
      </c>
      <c r="Y872">
        <v>6.4074993000000003E-7</v>
      </c>
      <c r="Z872" s="1">
        <v>6.4074993000000003E-7</v>
      </c>
      <c r="AA872">
        <v>1.5502244E-2</v>
      </c>
      <c r="AB872">
        <v>1.5502244E-2</v>
      </c>
      <c r="AC872">
        <v>9.7662359999999993E-3</v>
      </c>
      <c r="AD872">
        <v>7.9339149999999997E-3</v>
      </c>
      <c r="AE872">
        <v>7.9339149999999997E-3</v>
      </c>
      <c r="AF872">
        <v>6.4074993000000003E-7</v>
      </c>
      <c r="AG872" s="1">
        <v>6.4074993000000003E-7</v>
      </c>
      <c r="AH872">
        <v>0</v>
      </c>
      <c r="AL872" t="b">
        <f t="shared" si="51"/>
        <v>0</v>
      </c>
      <c r="AS872">
        <f t="shared" si="52"/>
        <v>0</v>
      </c>
    </row>
    <row r="873" spans="1:45" s="2" customFormat="1" ht="15.75" thickBot="1" x14ac:dyDescent="0.3">
      <c r="A873" s="3" t="s">
        <v>989</v>
      </c>
      <c r="B873" s="4" t="s">
        <v>931</v>
      </c>
      <c r="C873" s="6" t="str">
        <f t="shared" si="49"/>
        <v/>
      </c>
      <c r="G873" s="2" t="b">
        <f t="shared" si="50"/>
        <v>1</v>
      </c>
      <c r="H873" s="2" t="s">
        <v>86</v>
      </c>
      <c r="I873" s="10">
        <v>0</v>
      </c>
      <c r="J873" s="2">
        <v>11000</v>
      </c>
      <c r="K873" s="2">
        <v>0</v>
      </c>
      <c r="L873" s="2" t="s">
        <v>35</v>
      </c>
      <c r="M873" s="2">
        <v>2.9290318000000002E-3</v>
      </c>
      <c r="N873" s="2">
        <v>2.9290318000000002E-3</v>
      </c>
      <c r="O873" s="2">
        <v>1.2271105999999999E-4</v>
      </c>
      <c r="P873" s="2">
        <v>8.5383653999999997E-4</v>
      </c>
      <c r="Q873" s="2">
        <v>8.5383653999999997E-4</v>
      </c>
      <c r="R873" s="2">
        <v>4.7600864999999999E-3</v>
      </c>
      <c r="S873" s="2">
        <v>4.7600864999999999E-3</v>
      </c>
      <c r="T873" s="2">
        <v>3.4302310000000003E-2</v>
      </c>
      <c r="U873" s="2">
        <v>1.9530565E-2</v>
      </c>
      <c r="V873" s="2">
        <v>3.4302310000000003E-2</v>
      </c>
      <c r="W873" s="2">
        <v>7.6897739999999999E-3</v>
      </c>
      <c r="X873" s="2">
        <v>7.6897739999999999E-3</v>
      </c>
      <c r="Y873" s="2">
        <v>1.8303989999999999E-3</v>
      </c>
      <c r="Z873" s="2">
        <v>1.8303989999999999E-3</v>
      </c>
      <c r="AA873" s="2">
        <v>1.3549119E-2</v>
      </c>
      <c r="AB873" s="2">
        <v>1.3549119E-2</v>
      </c>
      <c r="AC873" s="2">
        <v>7.8131260000000001E-3</v>
      </c>
      <c r="AD873" s="2">
        <v>1.1596024E-2</v>
      </c>
      <c r="AE873" s="2">
        <v>1.1596024E-2</v>
      </c>
      <c r="AF873" s="2">
        <v>3.6555529999999999E-4</v>
      </c>
      <c r="AG873" s="2">
        <v>3.6555529999999999E-4</v>
      </c>
      <c r="AH873" s="2">
        <v>0</v>
      </c>
      <c r="AL873" t="b">
        <f t="shared" si="51"/>
        <v>0</v>
      </c>
      <c r="AS873" s="2">
        <f t="shared" si="52"/>
        <v>0</v>
      </c>
    </row>
    <row r="874" spans="1:45" ht="15.75" thickTop="1" x14ac:dyDescent="0.25">
      <c r="A874" s="3" t="s">
        <v>990</v>
      </c>
      <c r="B874" s="4" t="s">
        <v>887</v>
      </c>
      <c r="C874" s="6" t="str">
        <f t="shared" si="49"/>
        <v>x</v>
      </c>
      <c r="D874"/>
      <c r="E874"/>
      <c r="F874"/>
      <c r="G874" t="b">
        <f t="shared" si="50"/>
        <v>1</v>
      </c>
      <c r="H874" s="1" t="s">
        <v>96</v>
      </c>
      <c r="I874" s="9">
        <v>0</v>
      </c>
      <c r="J874">
        <v>2000</v>
      </c>
      <c r="K874" s="1">
        <v>10</v>
      </c>
      <c r="L874" s="1" t="s">
        <v>129</v>
      </c>
      <c r="M874">
        <v>8.1352889999999997E-2</v>
      </c>
      <c r="N874">
        <v>8.1352889999999997E-2</v>
      </c>
      <c r="O874">
        <v>1.9614845999999998E-2</v>
      </c>
      <c r="P874">
        <v>2.2016405999999999E-2</v>
      </c>
      <c r="Q874">
        <v>2.2016405999999999E-2</v>
      </c>
      <c r="R874">
        <v>6.7037640000000001E-3</v>
      </c>
      <c r="S874" s="1">
        <v>6.7037640000000001E-3</v>
      </c>
      <c r="T874">
        <v>3.7329017999999999E-2</v>
      </c>
      <c r="U874">
        <v>3.7329017999999999E-2</v>
      </c>
      <c r="V874">
        <v>2.8666555999999998E-3</v>
      </c>
      <c r="W874">
        <v>6.7037640000000001E-3</v>
      </c>
      <c r="X874">
        <v>6.7037640000000001E-3</v>
      </c>
      <c r="Y874">
        <v>6.7037640000000001E-3</v>
      </c>
      <c r="Z874" s="1">
        <v>6.7037640000000001E-3</v>
      </c>
      <c r="AA874">
        <v>3.7329017999999999E-2</v>
      </c>
      <c r="AB874">
        <v>3.7329017999999999E-2</v>
      </c>
      <c r="AC874">
        <v>4.7896802000000002E-3</v>
      </c>
      <c r="AD874">
        <v>6.7037640000000001E-3</v>
      </c>
      <c r="AE874">
        <v>6.7037640000000001E-3</v>
      </c>
      <c r="AF874">
        <v>6.7037640000000001E-3</v>
      </c>
      <c r="AG874" s="1">
        <v>6.7037640000000001E-3</v>
      </c>
      <c r="AH874">
        <v>0</v>
      </c>
      <c r="AL874" t="b">
        <f t="shared" si="51"/>
        <v>0</v>
      </c>
      <c r="AR874">
        <f>IF(AND(J874=2000,K874=10,M874&gt;=0.075),1,0)</f>
        <v>1</v>
      </c>
      <c r="AS874">
        <f t="shared" si="52"/>
        <v>0</v>
      </c>
    </row>
    <row r="875" spans="1:45" x14ac:dyDescent="0.25">
      <c r="A875" s="3" t="s">
        <v>991</v>
      </c>
      <c r="B875" s="4" t="s">
        <v>887</v>
      </c>
      <c r="C875" s="6" t="str">
        <f t="shared" si="49"/>
        <v/>
      </c>
      <c r="D875"/>
      <c r="E875"/>
      <c r="F875"/>
      <c r="G875" t="b">
        <f t="shared" si="50"/>
        <v>1</v>
      </c>
      <c r="H875" s="1" t="s">
        <v>96</v>
      </c>
      <c r="I875" s="9">
        <v>0</v>
      </c>
      <c r="J875">
        <v>2000</v>
      </c>
      <c r="K875" s="1">
        <v>0</v>
      </c>
      <c r="L875" s="1" t="s">
        <v>35</v>
      </c>
      <c r="M875">
        <v>1.9524693E-3</v>
      </c>
      <c r="N875">
        <v>1.9524693E-3</v>
      </c>
      <c r="O875">
        <v>1.2271105999999999E-4</v>
      </c>
      <c r="P875">
        <v>1.9524693E-3</v>
      </c>
      <c r="Q875">
        <v>1.9524693E-3</v>
      </c>
      <c r="R875">
        <v>6.4074993000000003E-7</v>
      </c>
      <c r="S875" s="1">
        <v>6.4074993000000003E-7</v>
      </c>
      <c r="T875">
        <v>3.6986560000000002E-2</v>
      </c>
      <c r="U875">
        <v>3.6986560000000002E-2</v>
      </c>
      <c r="V875">
        <v>5.0055087000000003E-3</v>
      </c>
      <c r="W875">
        <v>3.0523836999999999E-3</v>
      </c>
      <c r="X875">
        <v>3.0523836999999999E-3</v>
      </c>
      <c r="Y875">
        <v>6.4074993000000003E-7</v>
      </c>
      <c r="Z875" s="1">
        <v>6.4074993000000003E-7</v>
      </c>
      <c r="AA875">
        <v>3.5155504999999997E-2</v>
      </c>
      <c r="AB875">
        <v>3.5155504999999997E-2</v>
      </c>
      <c r="AC875">
        <v>1.2271105999999999E-4</v>
      </c>
      <c r="AD875">
        <v>4.8762559999999998E-4</v>
      </c>
      <c r="AE875">
        <v>4.8762559999999998E-4</v>
      </c>
      <c r="AF875">
        <v>6.4074993000000003E-7</v>
      </c>
      <c r="AG875" s="1">
        <v>6.4074993000000003E-7</v>
      </c>
      <c r="AH875">
        <v>0</v>
      </c>
      <c r="AL875" t="b">
        <f t="shared" si="51"/>
        <v>0</v>
      </c>
      <c r="AS875">
        <f t="shared" si="52"/>
        <v>0</v>
      </c>
    </row>
    <row r="876" spans="1:45" x14ac:dyDescent="0.25">
      <c r="A876" s="3" t="s">
        <v>992</v>
      </c>
      <c r="B876" s="4" t="s">
        <v>887</v>
      </c>
      <c r="C876" s="6" t="str">
        <f t="shared" si="49"/>
        <v/>
      </c>
      <c r="D876"/>
      <c r="E876"/>
      <c r="F876"/>
      <c r="G876" t="b">
        <f t="shared" si="50"/>
        <v>1</v>
      </c>
      <c r="H876" s="1" t="s">
        <v>96</v>
      </c>
      <c r="I876" s="9">
        <v>0</v>
      </c>
      <c r="J876">
        <v>5000</v>
      </c>
      <c r="K876" s="1">
        <v>10</v>
      </c>
      <c r="L876" s="1" t="s">
        <v>35</v>
      </c>
      <c r="M876">
        <v>3.0028582000000002E-2</v>
      </c>
      <c r="N876">
        <v>3.0028582000000002E-2</v>
      </c>
      <c r="O876">
        <v>7.8131260000000001E-3</v>
      </c>
      <c r="P876">
        <v>9.6428989999999999E-3</v>
      </c>
      <c r="Q876">
        <v>9.6428989999999999E-3</v>
      </c>
      <c r="R876">
        <v>3.6555529999999999E-4</v>
      </c>
      <c r="S876" s="1">
        <v>3.6555529999999999E-4</v>
      </c>
      <c r="T876">
        <v>3.0150652E-2</v>
      </c>
      <c r="U876">
        <v>3.0150652E-2</v>
      </c>
      <c r="V876">
        <v>5.0055087000000003E-3</v>
      </c>
      <c r="W876">
        <v>4.0289460000000003E-3</v>
      </c>
      <c r="X876">
        <v>4.0289460000000003E-3</v>
      </c>
      <c r="Y876">
        <v>6.4074993000000003E-7</v>
      </c>
      <c r="Z876" s="1">
        <v>6.4074993000000003E-7</v>
      </c>
      <c r="AA876">
        <v>3.5155504999999997E-2</v>
      </c>
      <c r="AB876">
        <v>3.5155504999999997E-2</v>
      </c>
      <c r="AC876">
        <v>5.7379305000000002E-3</v>
      </c>
      <c r="AD876">
        <v>9.3987580000000001E-3</v>
      </c>
      <c r="AE876">
        <v>9.3987580000000001E-3</v>
      </c>
      <c r="AF876">
        <v>3.7835239999999999E-3</v>
      </c>
      <c r="AG876" s="1">
        <v>3.7835239999999999E-3</v>
      </c>
      <c r="AH876">
        <v>0</v>
      </c>
      <c r="AL876" t="b">
        <f t="shared" si="51"/>
        <v>0</v>
      </c>
      <c r="AS876">
        <f t="shared" si="52"/>
        <v>0</v>
      </c>
    </row>
    <row r="877" spans="1:45" x14ac:dyDescent="0.25">
      <c r="A877" s="3" t="s">
        <v>993</v>
      </c>
      <c r="B877" s="4" t="s">
        <v>887</v>
      </c>
      <c r="C877" s="6" t="str">
        <f t="shared" si="49"/>
        <v/>
      </c>
      <c r="D877"/>
      <c r="E877"/>
      <c r="F877"/>
      <c r="G877" t="b">
        <f t="shared" si="50"/>
        <v>1</v>
      </c>
      <c r="H877" s="1" t="s">
        <v>96</v>
      </c>
      <c r="I877" s="9">
        <v>0</v>
      </c>
      <c r="J877">
        <v>5000</v>
      </c>
      <c r="K877" s="1">
        <v>0</v>
      </c>
      <c r="L877" s="1" t="s">
        <v>35</v>
      </c>
      <c r="M877">
        <v>2.9290318000000002E-3</v>
      </c>
      <c r="N877">
        <v>2.9290318000000002E-3</v>
      </c>
      <c r="O877">
        <v>1.2271105999999999E-4</v>
      </c>
      <c r="P877">
        <v>1.9524693E-3</v>
      </c>
      <c r="Q877">
        <v>1.9524693E-3</v>
      </c>
      <c r="R877">
        <v>3.9055943000000002E-3</v>
      </c>
      <c r="S877" s="1">
        <v>3.9055943000000002E-3</v>
      </c>
      <c r="T877">
        <v>3.1249285000000002E-2</v>
      </c>
      <c r="U877">
        <v>3.1249285000000002E-2</v>
      </c>
      <c r="V877">
        <v>1.9537656999999999E-3</v>
      </c>
      <c r="W877">
        <v>1.2271105999999999E-4</v>
      </c>
      <c r="X877">
        <v>1.2271105999999999E-4</v>
      </c>
      <c r="Y877">
        <v>3.7835239999999999E-3</v>
      </c>
      <c r="Z877" s="1">
        <v>3.7835239999999999E-3</v>
      </c>
      <c r="AA877">
        <v>3.5155504999999997E-2</v>
      </c>
      <c r="AB877">
        <v>3.5155504999999997E-2</v>
      </c>
      <c r="AC877">
        <v>1.2271105999999999E-4</v>
      </c>
      <c r="AD877">
        <v>1.2271105999999999E-4</v>
      </c>
      <c r="AE877">
        <v>1.2271105999999999E-4</v>
      </c>
      <c r="AF877">
        <v>4.8821569999999998E-3</v>
      </c>
      <c r="AG877" s="1">
        <v>4.8821569999999998E-3</v>
      </c>
      <c r="AH877">
        <v>0</v>
      </c>
      <c r="AL877" t="b">
        <f t="shared" si="51"/>
        <v>0</v>
      </c>
      <c r="AS877">
        <f t="shared" si="52"/>
        <v>0</v>
      </c>
    </row>
    <row r="878" spans="1:45" x14ac:dyDescent="0.25">
      <c r="A878" s="3" t="s">
        <v>994</v>
      </c>
      <c r="B878" s="4" t="s">
        <v>887</v>
      </c>
      <c r="C878" s="6" t="str">
        <f t="shared" si="49"/>
        <v/>
      </c>
      <c r="D878"/>
      <c r="E878"/>
      <c r="F878"/>
      <c r="G878" t="b">
        <f t="shared" si="50"/>
        <v>1</v>
      </c>
      <c r="H878" s="1" t="s">
        <v>96</v>
      </c>
      <c r="I878" s="9">
        <v>0</v>
      </c>
      <c r="J878">
        <v>8000</v>
      </c>
      <c r="K878" s="1">
        <v>10</v>
      </c>
      <c r="L878" s="1" t="s">
        <v>189</v>
      </c>
      <c r="M878">
        <v>1.20842755E-2</v>
      </c>
      <c r="N878">
        <v>1.20842755E-2</v>
      </c>
      <c r="O878">
        <v>4.0289460000000003E-3</v>
      </c>
      <c r="P878">
        <v>5.8587192999999997E-3</v>
      </c>
      <c r="Q878">
        <v>5.8587192999999997E-3</v>
      </c>
      <c r="R878">
        <v>3.9055943000000002E-3</v>
      </c>
      <c r="S878" s="1">
        <v>3.9055943000000002E-3</v>
      </c>
      <c r="T878">
        <v>2.0385057000000002E-2</v>
      </c>
      <c r="U878">
        <v>2.0385057000000002E-2</v>
      </c>
      <c r="V878">
        <v>4.0289460000000003E-3</v>
      </c>
      <c r="W878">
        <v>2.0758360000000002E-3</v>
      </c>
      <c r="X878">
        <v>2.0758360000000002E-3</v>
      </c>
      <c r="Y878">
        <v>1.9524693E-3</v>
      </c>
      <c r="Z878" s="1">
        <v>1.9524693E-3</v>
      </c>
      <c r="AA878">
        <v>3.1127214E-2</v>
      </c>
      <c r="AB878">
        <v>3.1127214E-2</v>
      </c>
      <c r="AC878">
        <v>2.1484955999999999E-2</v>
      </c>
      <c r="AD878">
        <v>1.2271105999999999E-4</v>
      </c>
      <c r="AE878">
        <v>1.2271105999999999E-4</v>
      </c>
      <c r="AF878">
        <v>1.9524693E-3</v>
      </c>
      <c r="AG878" s="1">
        <v>1.9524693E-3</v>
      </c>
      <c r="AH878">
        <v>0</v>
      </c>
      <c r="AL878" t="b">
        <f t="shared" si="51"/>
        <v>0</v>
      </c>
      <c r="AS878">
        <f t="shared" si="52"/>
        <v>0</v>
      </c>
    </row>
    <row r="879" spans="1:45" x14ac:dyDescent="0.25">
      <c r="A879" s="3" t="s">
        <v>995</v>
      </c>
      <c r="B879" s="4" t="s">
        <v>887</v>
      </c>
      <c r="C879" s="6" t="str">
        <f t="shared" si="49"/>
        <v/>
      </c>
      <c r="D879"/>
      <c r="E879"/>
      <c r="F879"/>
      <c r="G879" t="b">
        <f t="shared" si="50"/>
        <v>1</v>
      </c>
      <c r="H879" s="1" t="s">
        <v>96</v>
      </c>
      <c r="I879" s="9">
        <v>0</v>
      </c>
      <c r="J879">
        <v>8000</v>
      </c>
      <c r="K879" s="1">
        <v>0</v>
      </c>
      <c r="L879" s="1" t="s">
        <v>33</v>
      </c>
      <c r="M879">
        <v>1.9524693E-3</v>
      </c>
      <c r="N879">
        <v>1.9524693E-3</v>
      </c>
      <c r="O879">
        <v>1.2271105999999999E-4</v>
      </c>
      <c r="P879">
        <v>1.2271105999999999E-4</v>
      </c>
      <c r="Q879">
        <v>1.2271105999999999E-4</v>
      </c>
      <c r="R879">
        <v>1.8303989999999999E-3</v>
      </c>
      <c r="S879" s="1">
        <v>1.8303989999999999E-3</v>
      </c>
      <c r="T879">
        <v>1.8554002E-2</v>
      </c>
      <c r="U879">
        <v>1.8554002E-2</v>
      </c>
      <c r="V879">
        <v>1.2271105999999999E-4</v>
      </c>
      <c r="W879">
        <v>6.4074993000000003E-7</v>
      </c>
      <c r="X879">
        <v>6.4074993000000003E-7</v>
      </c>
      <c r="Y879">
        <v>1.9524693E-3</v>
      </c>
      <c r="Z879" s="1">
        <v>1.9524693E-3</v>
      </c>
      <c r="AA879">
        <v>2.8197527E-2</v>
      </c>
      <c r="AB879">
        <v>2.8197527E-2</v>
      </c>
      <c r="AC879">
        <v>1.9531845999999999E-2</v>
      </c>
      <c r="AD879">
        <v>4.2718052999999997E-3</v>
      </c>
      <c r="AE879">
        <v>4.2718052999999997E-3</v>
      </c>
      <c r="AF879">
        <v>1.9524693E-3</v>
      </c>
      <c r="AG879" s="1">
        <v>1.9524693E-3</v>
      </c>
      <c r="AH879">
        <v>0</v>
      </c>
      <c r="AL879" t="b">
        <f t="shared" si="51"/>
        <v>0</v>
      </c>
      <c r="AS879">
        <f t="shared" si="52"/>
        <v>0</v>
      </c>
    </row>
    <row r="880" spans="1:45" x14ac:dyDescent="0.25">
      <c r="A880" s="3" t="s">
        <v>996</v>
      </c>
      <c r="B880" s="4" t="s">
        <v>887</v>
      </c>
      <c r="C880" s="6" t="str">
        <f t="shared" si="49"/>
        <v/>
      </c>
      <c r="D880"/>
      <c r="E880"/>
      <c r="F880"/>
      <c r="G880" t="b">
        <f t="shared" si="50"/>
        <v>1</v>
      </c>
      <c r="H880" s="1" t="s">
        <v>96</v>
      </c>
      <c r="I880" s="9">
        <v>0</v>
      </c>
      <c r="J880">
        <v>11000</v>
      </c>
      <c r="K880" s="1">
        <v>10</v>
      </c>
      <c r="L880" s="1" t="s">
        <v>35</v>
      </c>
      <c r="M880">
        <v>7.8118442999999997E-3</v>
      </c>
      <c r="N880">
        <v>7.8118442999999997E-3</v>
      </c>
      <c r="O880">
        <v>1.2271105999999999E-4</v>
      </c>
      <c r="P880">
        <v>6.4074993000000003E-7</v>
      </c>
      <c r="Q880">
        <v>6.4074993000000003E-7</v>
      </c>
      <c r="R880">
        <v>3.7835239999999999E-3</v>
      </c>
      <c r="S880" s="1">
        <v>3.7835239999999999E-3</v>
      </c>
      <c r="T880">
        <v>1.8431932000000002E-2</v>
      </c>
      <c r="U880">
        <v>1.8431932000000002E-2</v>
      </c>
      <c r="V880">
        <v>4.8892200000000003E-4</v>
      </c>
      <c r="W880">
        <v>2.0758360000000002E-3</v>
      </c>
      <c r="X880">
        <v>2.0758360000000002E-3</v>
      </c>
      <c r="Y880">
        <v>3.9055943000000002E-3</v>
      </c>
      <c r="Z880" s="1">
        <v>3.9055943000000002E-3</v>
      </c>
      <c r="AA880">
        <v>2.7220964E-2</v>
      </c>
      <c r="AB880">
        <v>2.7220964E-2</v>
      </c>
      <c r="AC880">
        <v>4.0289460000000003E-3</v>
      </c>
      <c r="AD880">
        <v>4.7600864999999999E-3</v>
      </c>
      <c r="AE880">
        <v>4.7600864999999999E-3</v>
      </c>
      <c r="AF880">
        <v>1.9524693E-3</v>
      </c>
      <c r="AG880" s="1">
        <v>1.9524693E-3</v>
      </c>
      <c r="AH880">
        <v>0</v>
      </c>
      <c r="AL880" t="b">
        <f t="shared" si="51"/>
        <v>0</v>
      </c>
      <c r="AS880">
        <f t="shared" si="52"/>
        <v>0</v>
      </c>
    </row>
    <row r="881" spans="1:45" s="2" customFormat="1" ht="15.75" thickBot="1" x14ac:dyDescent="0.3">
      <c r="A881" s="3" t="s">
        <v>997</v>
      </c>
      <c r="B881" s="4" t="s">
        <v>887</v>
      </c>
      <c r="C881" s="6" t="str">
        <f t="shared" si="49"/>
        <v/>
      </c>
      <c r="G881" s="2" t="b">
        <f t="shared" si="50"/>
        <v>1</v>
      </c>
      <c r="H881" s="2" t="s">
        <v>96</v>
      </c>
      <c r="I881" s="10">
        <v>0</v>
      </c>
      <c r="J881" s="2">
        <v>11000</v>
      </c>
      <c r="K881" s="2">
        <v>0</v>
      </c>
      <c r="L881" s="2" t="s">
        <v>35</v>
      </c>
      <c r="M881" s="2">
        <v>3.9055943000000002E-3</v>
      </c>
      <c r="N881" s="2">
        <v>3.9055943000000002E-3</v>
      </c>
      <c r="O881" s="2">
        <v>1.2271105999999999E-4</v>
      </c>
      <c r="P881" s="2">
        <v>3.9055943000000002E-3</v>
      </c>
      <c r="Q881" s="2">
        <v>3.9055943000000002E-3</v>
      </c>
      <c r="R881" s="2">
        <v>1.9524693E-3</v>
      </c>
      <c r="S881" s="2">
        <v>1.9524693E-3</v>
      </c>
      <c r="T881" s="2">
        <v>3.9055943000000002E-3</v>
      </c>
      <c r="U881" s="2">
        <v>3.9055943000000002E-3</v>
      </c>
      <c r="V881" s="2">
        <v>1.2271105999999999E-4</v>
      </c>
      <c r="W881" s="2">
        <v>6.4074993000000003E-7</v>
      </c>
      <c r="X881" s="2">
        <v>6.4074993000000003E-7</v>
      </c>
      <c r="Y881" s="2">
        <v>1.9524693E-3</v>
      </c>
      <c r="Z881" s="2">
        <v>1.9524693E-3</v>
      </c>
      <c r="AA881" s="2">
        <v>3.9055943000000002E-3</v>
      </c>
      <c r="AB881" s="2">
        <v>3.9055943000000002E-3</v>
      </c>
      <c r="AC881" s="2">
        <v>1.2271105999999999E-4</v>
      </c>
      <c r="AD881" s="2">
        <v>1.8677354E-2</v>
      </c>
      <c r="AE881" s="2">
        <v>1.8677354E-2</v>
      </c>
      <c r="AF881" s="2">
        <v>6.7132114999999999E-3</v>
      </c>
      <c r="AG881" s="2">
        <v>6.7132114999999999E-3</v>
      </c>
      <c r="AH881" s="2">
        <v>0</v>
      </c>
      <c r="AL881" t="b">
        <f t="shared" si="51"/>
        <v>0</v>
      </c>
      <c r="AS881" s="2">
        <f t="shared" si="52"/>
        <v>0</v>
      </c>
    </row>
    <row r="882" spans="1:45" ht="15.75" thickTop="1" x14ac:dyDescent="0.25">
      <c r="A882" s="3" t="s">
        <v>998</v>
      </c>
      <c r="B882" s="4" t="s">
        <v>931</v>
      </c>
      <c r="C882" s="6" t="str">
        <f t="shared" si="49"/>
        <v/>
      </c>
      <c r="D882"/>
      <c r="E882"/>
      <c r="F882"/>
      <c r="G882" t="b">
        <f t="shared" si="50"/>
        <v>1</v>
      </c>
      <c r="H882" s="1" t="s">
        <v>107</v>
      </c>
      <c r="I882" s="9">
        <v>0</v>
      </c>
      <c r="J882">
        <v>2000</v>
      </c>
      <c r="K882" s="1">
        <v>10</v>
      </c>
      <c r="L882" s="1" t="s">
        <v>39</v>
      </c>
      <c r="M882">
        <v>4.8834383E-3</v>
      </c>
      <c r="N882">
        <v>3.6614537000000001E-3</v>
      </c>
      <c r="O882">
        <v>4.8834383E-3</v>
      </c>
      <c r="P882">
        <v>8.5513294000000002E-4</v>
      </c>
      <c r="Q882">
        <v>8.5513294000000002E-4</v>
      </c>
      <c r="R882">
        <v>3.6555529999999999E-4</v>
      </c>
      <c r="S882" s="1">
        <v>3.6555529999999999E-4</v>
      </c>
      <c r="T882">
        <v>2.6848912000000001E-3</v>
      </c>
      <c r="U882">
        <v>2.6848912000000001E-3</v>
      </c>
      <c r="V882">
        <v>2.5641173E-3</v>
      </c>
      <c r="W882">
        <v>4.8762559999999998E-4</v>
      </c>
      <c r="X882">
        <v>4.8762559999999998E-4</v>
      </c>
      <c r="Y882">
        <v>3.6555529999999999E-4</v>
      </c>
      <c r="Z882" s="1">
        <v>3.6555529999999999E-4</v>
      </c>
      <c r="AA882">
        <v>1.8303989999999999E-3</v>
      </c>
      <c r="AB882">
        <v>1.8303989999999999E-3</v>
      </c>
      <c r="AC882">
        <v>1.5875548E-3</v>
      </c>
      <c r="AD882">
        <v>6.4074993000000003E-7</v>
      </c>
      <c r="AE882">
        <v>6.4074993000000003E-7</v>
      </c>
      <c r="AF882">
        <v>2.4348497E-4</v>
      </c>
      <c r="AG882" s="1">
        <v>2.4348497E-4</v>
      </c>
      <c r="AH882">
        <v>0</v>
      </c>
      <c r="AL882" t="b">
        <f t="shared" si="51"/>
        <v>0</v>
      </c>
      <c r="AS882">
        <f t="shared" si="52"/>
        <v>0</v>
      </c>
    </row>
    <row r="883" spans="1:45" x14ac:dyDescent="0.25">
      <c r="A883" s="3" t="s">
        <v>999</v>
      </c>
      <c r="B883" s="4" t="s">
        <v>931</v>
      </c>
      <c r="C883" s="6" t="str">
        <f t="shared" si="49"/>
        <v/>
      </c>
      <c r="D883"/>
      <c r="E883"/>
      <c r="F883"/>
      <c r="G883" t="b">
        <f t="shared" si="50"/>
        <v>1</v>
      </c>
      <c r="H883" s="1" t="s">
        <v>107</v>
      </c>
      <c r="I883" s="9">
        <v>0</v>
      </c>
      <c r="J883">
        <v>2000</v>
      </c>
      <c r="K883" s="1">
        <v>0</v>
      </c>
      <c r="L883" s="1" t="s">
        <v>35</v>
      </c>
      <c r="M883">
        <v>4.8762559999999998E-4</v>
      </c>
      <c r="N883">
        <v>4.8762559999999998E-4</v>
      </c>
      <c r="O883">
        <v>3.6555529999999999E-4</v>
      </c>
      <c r="P883">
        <v>4.8762559999999998E-4</v>
      </c>
      <c r="Q883">
        <v>4.8762559999999998E-4</v>
      </c>
      <c r="R883">
        <v>3.6555529999999999E-4</v>
      </c>
      <c r="S883" s="1">
        <v>3.6555529999999999E-4</v>
      </c>
      <c r="T883">
        <v>2.8082580000000001E-3</v>
      </c>
      <c r="U883">
        <v>2.4407506E-3</v>
      </c>
      <c r="V883">
        <v>2.8082580000000001E-3</v>
      </c>
      <c r="W883">
        <v>1.2271105999999999E-4</v>
      </c>
      <c r="X883">
        <v>1.2271105999999999E-4</v>
      </c>
      <c r="Y883">
        <v>3.6555529999999999E-4</v>
      </c>
      <c r="Z883" s="1">
        <v>3.6555529999999999E-4</v>
      </c>
      <c r="AA883">
        <v>1.8303989999999999E-3</v>
      </c>
      <c r="AB883">
        <v>1.8303989999999999E-3</v>
      </c>
      <c r="AC883">
        <v>1.5875548E-3</v>
      </c>
      <c r="AD883">
        <v>1.2141466000000001E-4</v>
      </c>
      <c r="AE883">
        <v>1.2141466000000001E-4</v>
      </c>
      <c r="AF883">
        <v>2.4348497E-4</v>
      </c>
      <c r="AG883" s="1">
        <v>2.4348497E-4</v>
      </c>
      <c r="AH883">
        <v>0</v>
      </c>
      <c r="AL883" t="b">
        <f t="shared" si="51"/>
        <v>0</v>
      </c>
      <c r="AS883">
        <f t="shared" si="52"/>
        <v>0</v>
      </c>
    </row>
    <row r="884" spans="1:45" x14ac:dyDescent="0.25">
      <c r="A884" s="3" t="s">
        <v>1000</v>
      </c>
      <c r="B884" s="4" t="s">
        <v>931</v>
      </c>
      <c r="C884" s="6" t="str">
        <f t="shared" si="49"/>
        <v/>
      </c>
      <c r="D884"/>
      <c r="E884"/>
      <c r="F884"/>
      <c r="G884" t="b">
        <f t="shared" si="50"/>
        <v>1</v>
      </c>
      <c r="H884" s="1" t="s">
        <v>107</v>
      </c>
      <c r="I884" s="9">
        <v>0</v>
      </c>
      <c r="J884">
        <v>5000</v>
      </c>
      <c r="K884" s="1">
        <v>10</v>
      </c>
      <c r="L884" s="1" t="s">
        <v>39</v>
      </c>
      <c r="M884">
        <v>5.3704379999999999E-3</v>
      </c>
      <c r="N884">
        <v>5.3704379999999999E-3</v>
      </c>
      <c r="O884">
        <v>5.2496493E-3</v>
      </c>
      <c r="P884">
        <v>1.5875548E-3</v>
      </c>
      <c r="Q884">
        <v>1.5875548E-3</v>
      </c>
      <c r="R884">
        <v>1.2141466000000001E-4</v>
      </c>
      <c r="S884" s="1">
        <v>1.2141466000000001E-4</v>
      </c>
      <c r="T884">
        <v>7.5689850000000003E-3</v>
      </c>
      <c r="U884">
        <v>7.0794224999999999E-3</v>
      </c>
      <c r="V884">
        <v>7.5689850000000003E-3</v>
      </c>
      <c r="W884">
        <v>1.0979772E-3</v>
      </c>
      <c r="X884">
        <v>1.0979772E-3</v>
      </c>
      <c r="Y884">
        <v>1.2141466000000001E-4</v>
      </c>
      <c r="Z884" s="1">
        <v>1.2141466000000001E-4</v>
      </c>
      <c r="AA884">
        <v>6.7132114999999999E-3</v>
      </c>
      <c r="AB884">
        <v>6.7132114999999999E-3</v>
      </c>
      <c r="AC884">
        <v>4.2730870000000001E-3</v>
      </c>
      <c r="AD884">
        <v>2.4348497E-4</v>
      </c>
      <c r="AE884">
        <v>2.4348497E-4</v>
      </c>
      <c r="AF884">
        <v>6.4074993000000003E-7</v>
      </c>
      <c r="AG884" s="1">
        <v>6.4074993000000003E-7</v>
      </c>
      <c r="AH884">
        <v>0</v>
      </c>
      <c r="AL884" t="b">
        <f t="shared" si="51"/>
        <v>0</v>
      </c>
      <c r="AS884">
        <f t="shared" si="52"/>
        <v>0</v>
      </c>
    </row>
    <row r="885" spans="1:45" x14ac:dyDescent="0.25">
      <c r="A885" s="3" t="s">
        <v>1001</v>
      </c>
      <c r="B885" s="4" t="s">
        <v>931</v>
      </c>
      <c r="C885" s="6" t="str">
        <f t="shared" si="49"/>
        <v/>
      </c>
      <c r="D885"/>
      <c r="E885"/>
      <c r="F885"/>
      <c r="G885" t="b">
        <f t="shared" si="50"/>
        <v>1</v>
      </c>
      <c r="H885" s="1" t="s">
        <v>107</v>
      </c>
      <c r="I885" s="9">
        <v>0</v>
      </c>
      <c r="J885">
        <v>5000</v>
      </c>
      <c r="K885" s="1">
        <v>0</v>
      </c>
      <c r="L885" s="1" t="s">
        <v>35</v>
      </c>
      <c r="M885">
        <v>8.5383653999999997E-4</v>
      </c>
      <c r="N885">
        <v>8.5383653999999997E-4</v>
      </c>
      <c r="O885">
        <v>1.2141466000000001E-4</v>
      </c>
      <c r="P885">
        <v>2.4348497E-4</v>
      </c>
      <c r="Q885">
        <v>2.4348497E-4</v>
      </c>
      <c r="R885">
        <v>1.2141466000000001E-4</v>
      </c>
      <c r="S885" s="1">
        <v>1.2141466000000001E-4</v>
      </c>
      <c r="T885">
        <v>1.721251E-2</v>
      </c>
      <c r="U885">
        <v>7.2014929999999998E-3</v>
      </c>
      <c r="V885">
        <v>1.721251E-2</v>
      </c>
      <c r="W885">
        <v>9.7590684999999998E-4</v>
      </c>
      <c r="X885">
        <v>9.7590684999999998E-4</v>
      </c>
      <c r="Y885">
        <v>1.2141466000000001E-4</v>
      </c>
      <c r="Z885" s="1">
        <v>1.2141466000000001E-4</v>
      </c>
      <c r="AA885">
        <v>5.9807897E-3</v>
      </c>
      <c r="AB885">
        <v>5.9807897E-3</v>
      </c>
      <c r="AC885">
        <v>4.2730870000000001E-3</v>
      </c>
      <c r="AD885">
        <v>7.3176619999999997E-4</v>
      </c>
      <c r="AE885">
        <v>7.3176619999999997E-4</v>
      </c>
      <c r="AF885">
        <v>6.4074993000000003E-7</v>
      </c>
      <c r="AG885" s="1">
        <v>6.4074993000000003E-7</v>
      </c>
      <c r="AH885">
        <v>0</v>
      </c>
      <c r="AL885" t="b">
        <f t="shared" si="51"/>
        <v>0</v>
      </c>
      <c r="AS885">
        <f t="shared" si="52"/>
        <v>0</v>
      </c>
    </row>
    <row r="886" spans="1:45" x14ac:dyDescent="0.25">
      <c r="A886" s="3" t="s">
        <v>1002</v>
      </c>
      <c r="B886" s="4" t="s">
        <v>931</v>
      </c>
      <c r="C886" s="6" t="str">
        <f t="shared" si="49"/>
        <v/>
      </c>
      <c r="D886"/>
      <c r="E886"/>
      <c r="F886"/>
      <c r="G886" t="b">
        <f t="shared" si="50"/>
        <v>1</v>
      </c>
      <c r="H886" s="1" t="s">
        <v>107</v>
      </c>
      <c r="I886" s="9">
        <v>0</v>
      </c>
      <c r="J886">
        <v>8000</v>
      </c>
      <c r="K886" s="1">
        <v>10</v>
      </c>
      <c r="L886" s="1" t="s">
        <v>35</v>
      </c>
      <c r="M886">
        <v>5.9820710000000003E-3</v>
      </c>
      <c r="N886">
        <v>5.3704379999999999E-3</v>
      </c>
      <c r="O886">
        <v>5.9820710000000003E-3</v>
      </c>
      <c r="P886">
        <v>2.4348497E-4</v>
      </c>
      <c r="Q886">
        <v>2.4348497E-4</v>
      </c>
      <c r="R886">
        <v>4.8762559999999998E-4</v>
      </c>
      <c r="S886" s="1">
        <v>4.8762559999999998E-4</v>
      </c>
      <c r="T886">
        <v>2.3682221999999999E-2</v>
      </c>
      <c r="U886">
        <v>1.367119E-2</v>
      </c>
      <c r="V886">
        <v>2.3682221999999999E-2</v>
      </c>
      <c r="W886">
        <v>8.5383653999999997E-4</v>
      </c>
      <c r="X886">
        <v>8.5383653999999997E-4</v>
      </c>
      <c r="Y886">
        <v>3.6555529999999999E-4</v>
      </c>
      <c r="Z886" s="1">
        <v>3.6555529999999999E-4</v>
      </c>
      <c r="AA886">
        <v>8.0559849999999999E-3</v>
      </c>
      <c r="AB886">
        <v>8.0559849999999999E-3</v>
      </c>
      <c r="AC886">
        <v>5.6158600000000003E-3</v>
      </c>
      <c r="AD886">
        <v>2.1966099999999999E-3</v>
      </c>
      <c r="AE886">
        <v>2.1966099999999999E-3</v>
      </c>
      <c r="AF886">
        <v>2.4478137E-4</v>
      </c>
      <c r="AG886" s="1">
        <v>2.4478137E-4</v>
      </c>
      <c r="AH886">
        <v>0</v>
      </c>
      <c r="AL886" t="b">
        <f t="shared" si="51"/>
        <v>0</v>
      </c>
      <c r="AS886">
        <f t="shared" si="52"/>
        <v>0</v>
      </c>
    </row>
    <row r="887" spans="1:45" x14ac:dyDescent="0.25">
      <c r="A887" s="3" t="s">
        <v>1003</v>
      </c>
      <c r="B887" s="4" t="s">
        <v>931</v>
      </c>
      <c r="C887" s="6" t="str">
        <f t="shared" si="49"/>
        <v/>
      </c>
      <c r="D887"/>
      <c r="E887"/>
      <c r="F887"/>
      <c r="G887" t="b">
        <f t="shared" si="50"/>
        <v>1</v>
      </c>
      <c r="H887" s="1" t="s">
        <v>107</v>
      </c>
      <c r="I887" s="9">
        <v>0</v>
      </c>
      <c r="J887">
        <v>8000</v>
      </c>
      <c r="K887" s="1">
        <v>0</v>
      </c>
      <c r="L887" s="1" t="s">
        <v>35</v>
      </c>
      <c r="M887">
        <v>1.0979772E-3</v>
      </c>
      <c r="N887">
        <v>1.0979772E-3</v>
      </c>
      <c r="O887">
        <v>1.2271105999999999E-4</v>
      </c>
      <c r="P887">
        <v>2.4348497E-4</v>
      </c>
      <c r="Q887">
        <v>2.4348497E-4</v>
      </c>
      <c r="R887">
        <v>3.6555529999999999E-4</v>
      </c>
      <c r="S887" s="1">
        <v>3.6555529999999999E-4</v>
      </c>
      <c r="T887">
        <v>1.2572557E-2</v>
      </c>
      <c r="U887">
        <v>1.2572557E-2</v>
      </c>
      <c r="V887">
        <v>8.545548E-3</v>
      </c>
      <c r="W887">
        <v>3.6555529999999999E-4</v>
      </c>
      <c r="X887">
        <v>3.6555529999999999E-4</v>
      </c>
      <c r="Y887">
        <v>6.0969590000000003E-4</v>
      </c>
      <c r="Z887" s="1">
        <v>6.0969590000000003E-4</v>
      </c>
      <c r="AA887">
        <v>1.0375321E-2</v>
      </c>
      <c r="AB887">
        <v>1.0375321E-2</v>
      </c>
      <c r="AC887">
        <v>5.1275790000000002E-3</v>
      </c>
      <c r="AD887">
        <v>1.9524693E-3</v>
      </c>
      <c r="AE887">
        <v>1.9524693E-3</v>
      </c>
      <c r="AF887">
        <v>3.6685169999999998E-4</v>
      </c>
      <c r="AG887" s="1">
        <v>3.6685169999999998E-4</v>
      </c>
      <c r="AH887">
        <v>0</v>
      </c>
      <c r="AL887" t="b">
        <f t="shared" si="51"/>
        <v>0</v>
      </c>
      <c r="AS887">
        <f t="shared" si="52"/>
        <v>0</v>
      </c>
    </row>
    <row r="888" spans="1:45" x14ac:dyDescent="0.25">
      <c r="A888" s="3" t="s">
        <v>1004</v>
      </c>
      <c r="B888" s="4" t="s">
        <v>931</v>
      </c>
      <c r="C888" s="6" t="str">
        <f t="shared" si="49"/>
        <v/>
      </c>
      <c r="D888"/>
      <c r="E888"/>
      <c r="F888"/>
      <c r="G888" t="b">
        <f t="shared" si="50"/>
        <v>1</v>
      </c>
      <c r="H888" s="1" t="s">
        <v>107</v>
      </c>
      <c r="I888" s="9">
        <v>0</v>
      </c>
      <c r="J888">
        <v>11000</v>
      </c>
      <c r="K888" s="1">
        <v>10</v>
      </c>
      <c r="L888" s="1" t="s">
        <v>39</v>
      </c>
      <c r="M888">
        <v>6.2262120000000001E-3</v>
      </c>
      <c r="N888">
        <v>5.4925084000000002E-3</v>
      </c>
      <c r="O888">
        <v>6.2262120000000001E-3</v>
      </c>
      <c r="P888">
        <v>4.8892200000000003E-4</v>
      </c>
      <c r="Q888">
        <v>4.8892200000000003E-4</v>
      </c>
      <c r="R888">
        <v>2.4348497E-4</v>
      </c>
      <c r="S888" s="1">
        <v>2.4348497E-4</v>
      </c>
      <c r="T888">
        <v>2.6489823999999999E-2</v>
      </c>
      <c r="U888">
        <v>1.6478807000000002E-2</v>
      </c>
      <c r="V888">
        <v>2.6489823999999999E-2</v>
      </c>
      <c r="W888">
        <v>8.5513294000000002E-4</v>
      </c>
      <c r="X888">
        <v>8.5513294000000002E-4</v>
      </c>
      <c r="Y888">
        <v>1.2141466000000001E-4</v>
      </c>
      <c r="Z888" s="1">
        <v>1.2141466000000001E-4</v>
      </c>
      <c r="AA888">
        <v>1.1962205E-2</v>
      </c>
      <c r="AB888">
        <v>1.1962205E-2</v>
      </c>
      <c r="AC888">
        <v>1.0132446999999999E-2</v>
      </c>
      <c r="AD888">
        <v>9.7590684999999998E-4</v>
      </c>
      <c r="AE888">
        <v>9.7590684999999998E-4</v>
      </c>
      <c r="AF888">
        <v>1.2271105999999999E-4</v>
      </c>
      <c r="AG888" s="1">
        <v>1.2271105999999999E-4</v>
      </c>
      <c r="AH888">
        <v>0</v>
      </c>
      <c r="AL888" t="b">
        <f t="shared" si="51"/>
        <v>0</v>
      </c>
      <c r="AS888">
        <f t="shared" si="52"/>
        <v>0</v>
      </c>
    </row>
    <row r="889" spans="1:45" s="2" customFormat="1" ht="15.75" thickBot="1" x14ac:dyDescent="0.3">
      <c r="A889" s="3" t="s">
        <v>1005</v>
      </c>
      <c r="B889" s="4" t="s">
        <v>931</v>
      </c>
      <c r="C889" s="6" t="str">
        <f t="shared" si="49"/>
        <v/>
      </c>
      <c r="G889" s="2" t="b">
        <f t="shared" si="50"/>
        <v>1</v>
      </c>
      <c r="H889" s="2" t="s">
        <v>107</v>
      </c>
      <c r="I889" s="10">
        <v>0</v>
      </c>
      <c r="J889" s="2">
        <v>11000</v>
      </c>
      <c r="K889" s="2">
        <v>0</v>
      </c>
      <c r="L889" s="2" t="s">
        <v>39</v>
      </c>
      <c r="M889" s="2">
        <v>8.5383653999999997E-4</v>
      </c>
      <c r="N889" s="2">
        <v>8.5383653999999997E-4</v>
      </c>
      <c r="O889" s="2">
        <v>6.4074993000000003E-7</v>
      </c>
      <c r="P889" s="2">
        <v>6.0969590000000003E-4</v>
      </c>
      <c r="Q889" s="2">
        <v>6.0969590000000003E-4</v>
      </c>
      <c r="R889" s="2">
        <v>6.0969590000000003E-4</v>
      </c>
      <c r="S889" s="2">
        <v>6.0969590000000003E-4</v>
      </c>
      <c r="T889" s="2">
        <v>2.1973237E-2</v>
      </c>
      <c r="U889" s="2">
        <v>1.806572E-2</v>
      </c>
      <c r="V889" s="2">
        <v>2.1973237E-2</v>
      </c>
      <c r="W889" s="2">
        <v>1.2213439E-3</v>
      </c>
      <c r="X889" s="2">
        <v>1.2213439E-3</v>
      </c>
      <c r="Y889" s="2">
        <v>4.8762559999999998E-4</v>
      </c>
      <c r="Z889" s="2">
        <v>4.8762559999999998E-4</v>
      </c>
      <c r="AA889" s="2">
        <v>1.1840135E-2</v>
      </c>
      <c r="AB889" s="2">
        <v>1.1840135E-2</v>
      </c>
      <c r="AC889" s="2">
        <v>6.9586337000000003E-3</v>
      </c>
      <c r="AD889" s="2">
        <v>3.7835239999999999E-3</v>
      </c>
      <c r="AE889" s="2">
        <v>3.7835239999999999E-3</v>
      </c>
      <c r="AF889" s="2">
        <v>6.4074993000000003E-7</v>
      </c>
      <c r="AG889" s="2">
        <v>6.4074993000000003E-7</v>
      </c>
      <c r="AH889" s="2">
        <v>0</v>
      </c>
      <c r="AL889" t="b">
        <f t="shared" si="51"/>
        <v>0</v>
      </c>
      <c r="AS889" s="2">
        <f t="shared" si="52"/>
        <v>0</v>
      </c>
    </row>
    <row r="890" spans="1:45" ht="15.75" thickTop="1" x14ac:dyDescent="0.25">
      <c r="A890" s="3" t="s">
        <v>1006</v>
      </c>
      <c r="B890" s="4" t="s">
        <v>904</v>
      </c>
      <c r="C890" s="6" t="str">
        <f t="shared" si="49"/>
        <v/>
      </c>
      <c r="D890"/>
      <c r="E890"/>
      <c r="F890"/>
      <c r="G890" t="b">
        <f t="shared" si="50"/>
        <v>1</v>
      </c>
      <c r="H890" s="1" t="s">
        <v>30</v>
      </c>
      <c r="I890" s="9">
        <v>0</v>
      </c>
      <c r="J890">
        <v>2000</v>
      </c>
      <c r="K890" s="1">
        <v>10</v>
      </c>
      <c r="L890" s="1" t="s">
        <v>35</v>
      </c>
      <c r="M890">
        <v>1.0531901999999999E-2</v>
      </c>
      <c r="N890">
        <v>1.0531901999999999E-2</v>
      </c>
      <c r="O890">
        <v>6.4555406999999999E-3</v>
      </c>
      <c r="P890">
        <v>2.8755962999999999E-3</v>
      </c>
      <c r="Q890">
        <v>2.8755962999999999E-3</v>
      </c>
      <c r="R890">
        <v>7.1331859999999999E-4</v>
      </c>
      <c r="S890" s="1">
        <v>7.1331859999999999E-4</v>
      </c>
      <c r="T890">
        <v>1.0531901999999999E-2</v>
      </c>
      <c r="U890">
        <v>1.0531901999999999E-2</v>
      </c>
      <c r="V890">
        <v>2.8666555999999998E-3</v>
      </c>
      <c r="W890">
        <v>9.6151229999999997E-4</v>
      </c>
      <c r="X890">
        <v>9.6151229999999997E-4</v>
      </c>
      <c r="Y890">
        <v>1.0531901999999999E-2</v>
      </c>
      <c r="Z890" s="1">
        <v>1.0531901999999999E-2</v>
      </c>
      <c r="AA890">
        <v>1.2445985999999999E-2</v>
      </c>
      <c r="AB890">
        <v>1.2445985999999999E-2</v>
      </c>
      <c r="AC890">
        <v>9.5257163000000001E-4</v>
      </c>
      <c r="AD890">
        <v>5.9859752999999998E-3</v>
      </c>
      <c r="AE890">
        <v>5.9859752999999998E-3</v>
      </c>
      <c r="AF890">
        <v>1.9185542999999999E-3</v>
      </c>
      <c r="AG890" s="1">
        <v>1.9185542999999999E-3</v>
      </c>
      <c r="AH890">
        <v>105319019</v>
      </c>
      <c r="AL890" t="b">
        <f t="shared" si="51"/>
        <v>0</v>
      </c>
      <c r="AS890">
        <f t="shared" si="52"/>
        <v>0</v>
      </c>
    </row>
    <row r="891" spans="1:45" x14ac:dyDescent="0.25">
      <c r="A891" s="3" t="s">
        <v>1007</v>
      </c>
      <c r="B891" s="4" t="s">
        <v>904</v>
      </c>
      <c r="C891" s="6" t="str">
        <f t="shared" si="49"/>
        <v/>
      </c>
      <c r="D891"/>
      <c r="E891"/>
      <c r="F891"/>
      <c r="G891" t="b">
        <f t="shared" si="50"/>
        <v>1</v>
      </c>
      <c r="H891" s="1" t="s">
        <v>30</v>
      </c>
      <c r="I891" s="9">
        <v>0</v>
      </c>
      <c r="J891">
        <v>2000</v>
      </c>
      <c r="K891" s="1">
        <v>0</v>
      </c>
      <c r="L891" s="1" t="s">
        <v>148</v>
      </c>
      <c r="M891">
        <v>1.4641881E-3</v>
      </c>
      <c r="N891">
        <v>1.4641881E-3</v>
      </c>
      <c r="O891">
        <v>1.0992736E-3</v>
      </c>
      <c r="P891">
        <v>6.4074993000000003E-7</v>
      </c>
      <c r="Q891">
        <v>6.4074993000000003E-7</v>
      </c>
      <c r="R891">
        <v>1.2271105999999999E-4</v>
      </c>
      <c r="S891" s="1">
        <v>1.2271105999999999E-4</v>
      </c>
      <c r="T891">
        <v>5.8600010000000001E-3</v>
      </c>
      <c r="U891">
        <v>6.4074993000000003E-7</v>
      </c>
      <c r="V891">
        <v>5.8600010000000001E-3</v>
      </c>
      <c r="W891">
        <v>1.2271105999999999E-4</v>
      </c>
      <c r="X891">
        <v>1.2271105999999999E-4</v>
      </c>
      <c r="Y891">
        <v>6.4074993000000003E-7</v>
      </c>
      <c r="Z891" s="1">
        <v>6.4074993000000003E-7</v>
      </c>
      <c r="AA891">
        <v>5.0055087000000003E-3</v>
      </c>
      <c r="AB891">
        <v>6.4074993000000003E-7</v>
      </c>
      <c r="AC891">
        <v>5.0055087000000003E-3</v>
      </c>
      <c r="AD891">
        <v>3.9068760000000001E-3</v>
      </c>
      <c r="AE891">
        <v>3.9068760000000001E-3</v>
      </c>
      <c r="AF891">
        <v>3.0523836999999999E-3</v>
      </c>
      <c r="AG891" s="1">
        <v>3.0523836999999999E-3</v>
      </c>
      <c r="AH891">
        <v>0</v>
      </c>
      <c r="AL891" t="b">
        <f t="shared" si="51"/>
        <v>0</v>
      </c>
      <c r="AS891">
        <f t="shared" si="52"/>
        <v>0</v>
      </c>
    </row>
    <row r="892" spans="1:45" x14ac:dyDescent="0.25">
      <c r="A892" s="3" t="s">
        <v>1008</v>
      </c>
      <c r="B892" s="4" t="s">
        <v>904</v>
      </c>
      <c r="C892" s="6" t="str">
        <f t="shared" si="49"/>
        <v/>
      </c>
      <c r="D892"/>
      <c r="E892"/>
      <c r="F892"/>
      <c r="G892" t="b">
        <f t="shared" si="50"/>
        <v>1</v>
      </c>
      <c r="H892" s="1" t="s">
        <v>30</v>
      </c>
      <c r="I892" s="9">
        <v>0</v>
      </c>
      <c r="J892">
        <v>5000</v>
      </c>
      <c r="K892" s="1">
        <v>10</v>
      </c>
      <c r="L892" s="1" t="s">
        <v>150</v>
      </c>
      <c r="M892">
        <v>7.8131260000000001E-3</v>
      </c>
      <c r="N892">
        <v>1.9524693E-3</v>
      </c>
      <c r="O892">
        <v>7.8131260000000001E-3</v>
      </c>
      <c r="P892">
        <v>1.9524693E-3</v>
      </c>
      <c r="Q892">
        <v>1.9524693E-3</v>
      </c>
      <c r="R892">
        <v>9.7720319999999991E-4</v>
      </c>
      <c r="S892" s="1">
        <v>9.7720319999999991E-4</v>
      </c>
      <c r="T892">
        <v>1.3794555999999999E-2</v>
      </c>
      <c r="U892">
        <v>1.9524693E-3</v>
      </c>
      <c r="V892">
        <v>1.3794555999999999E-2</v>
      </c>
      <c r="W892">
        <v>6.9586337000000003E-3</v>
      </c>
      <c r="X892">
        <v>6.9586337000000003E-3</v>
      </c>
      <c r="Y892">
        <v>2.5641173E-3</v>
      </c>
      <c r="Z892" s="1">
        <v>2.5641173E-3</v>
      </c>
      <c r="AA892">
        <v>1.9531845999999999E-2</v>
      </c>
      <c r="AB892">
        <v>1.0619462E-2</v>
      </c>
      <c r="AC892">
        <v>1.9531845999999999E-2</v>
      </c>
      <c r="AD892">
        <v>4.8834383E-3</v>
      </c>
      <c r="AE892">
        <v>4.8834383E-3</v>
      </c>
      <c r="AF892">
        <v>4.0289460000000003E-3</v>
      </c>
      <c r="AG892" s="1">
        <v>4.0289460000000003E-3</v>
      </c>
      <c r="AH892">
        <v>0</v>
      </c>
      <c r="AL892" t="b">
        <f t="shared" si="51"/>
        <v>0</v>
      </c>
      <c r="AS892">
        <f t="shared" si="52"/>
        <v>0</v>
      </c>
    </row>
    <row r="893" spans="1:45" x14ac:dyDescent="0.25">
      <c r="A893" s="3" t="s">
        <v>1009</v>
      </c>
      <c r="B893" s="4" t="s">
        <v>904</v>
      </c>
      <c r="C893" s="6" t="str">
        <f t="shared" si="49"/>
        <v/>
      </c>
      <c r="D893"/>
      <c r="E893"/>
      <c r="F893"/>
      <c r="G893" t="b">
        <f t="shared" si="50"/>
        <v>1</v>
      </c>
      <c r="H893" s="1" t="s">
        <v>30</v>
      </c>
      <c r="I893" s="9">
        <v>0</v>
      </c>
      <c r="J893">
        <v>5000</v>
      </c>
      <c r="K893" s="1">
        <v>0</v>
      </c>
      <c r="L893" s="1" t="s">
        <v>150</v>
      </c>
      <c r="M893">
        <v>1.0992736E-3</v>
      </c>
      <c r="N893">
        <v>6.4074993000000003E-7</v>
      </c>
      <c r="O893">
        <v>1.0992736E-3</v>
      </c>
      <c r="P893">
        <v>6.4074993000000003E-7</v>
      </c>
      <c r="Q893">
        <v>6.4074993000000003E-7</v>
      </c>
      <c r="R893">
        <v>1.0992736E-3</v>
      </c>
      <c r="S893" s="1">
        <v>1.0992736E-3</v>
      </c>
      <c r="T893">
        <v>1.1841430999999999E-2</v>
      </c>
      <c r="U893">
        <v>6.4074993000000003E-7</v>
      </c>
      <c r="V893">
        <v>1.1841430999999999E-2</v>
      </c>
      <c r="W893">
        <v>5.0055087000000003E-3</v>
      </c>
      <c r="X893">
        <v>5.0055087000000003E-3</v>
      </c>
      <c r="Y893">
        <v>9.7720319999999991E-4</v>
      </c>
      <c r="Z893" s="1">
        <v>9.7720319999999991E-4</v>
      </c>
      <c r="AA893">
        <v>1.8311142999999998E-2</v>
      </c>
      <c r="AB893">
        <v>9.6428989999999999E-3</v>
      </c>
      <c r="AC893">
        <v>1.8311142999999998E-2</v>
      </c>
      <c r="AD893">
        <v>6.8365633E-3</v>
      </c>
      <c r="AE893">
        <v>6.8365633E-3</v>
      </c>
      <c r="AF893">
        <v>4.0289460000000003E-3</v>
      </c>
      <c r="AG893" s="1">
        <v>4.0289460000000003E-3</v>
      </c>
      <c r="AH893">
        <v>0</v>
      </c>
      <c r="AL893" t="b">
        <f t="shared" si="51"/>
        <v>0</v>
      </c>
      <c r="AS893">
        <f t="shared" si="52"/>
        <v>0</v>
      </c>
    </row>
    <row r="894" spans="1:45" x14ac:dyDescent="0.25">
      <c r="A894" s="3" t="s">
        <v>1010</v>
      </c>
      <c r="B894" s="4" t="s">
        <v>904</v>
      </c>
      <c r="C894" s="6" t="str">
        <f t="shared" si="49"/>
        <v/>
      </c>
      <c r="D894"/>
      <c r="E894"/>
      <c r="F894"/>
      <c r="G894" t="b">
        <f t="shared" si="50"/>
        <v>1</v>
      </c>
      <c r="H894" s="1" t="s">
        <v>30</v>
      </c>
      <c r="I894" s="9">
        <v>0</v>
      </c>
      <c r="J894">
        <v>8000</v>
      </c>
      <c r="K894" s="1">
        <v>10</v>
      </c>
      <c r="L894" s="1" t="s">
        <v>35</v>
      </c>
      <c r="M894">
        <v>4.8834383E-3</v>
      </c>
      <c r="N894">
        <v>1.2141466000000001E-4</v>
      </c>
      <c r="O894">
        <v>4.8834383E-3</v>
      </c>
      <c r="P894">
        <v>1.8303989999999999E-3</v>
      </c>
      <c r="Q894">
        <v>1.8303989999999999E-3</v>
      </c>
      <c r="R894">
        <v>3.9068760000000001E-3</v>
      </c>
      <c r="S894" s="1">
        <v>3.9068760000000001E-3</v>
      </c>
      <c r="T894">
        <v>1.4771104E-2</v>
      </c>
      <c r="U894">
        <v>3.9055943000000002E-3</v>
      </c>
      <c r="V894">
        <v>1.4771104E-2</v>
      </c>
      <c r="W894">
        <v>7.8131260000000001E-3</v>
      </c>
      <c r="X894">
        <v>7.8131260000000001E-3</v>
      </c>
      <c r="Y894">
        <v>5.8600010000000001E-3</v>
      </c>
      <c r="Z894" s="1">
        <v>5.8600010000000001E-3</v>
      </c>
      <c r="AA894">
        <v>2.4536714000000001E-2</v>
      </c>
      <c r="AB894">
        <v>1.9408493999999998E-2</v>
      </c>
      <c r="AC894">
        <v>2.4536714000000001E-2</v>
      </c>
      <c r="AD894">
        <v>9.8883059999999995E-3</v>
      </c>
      <c r="AE894">
        <v>9.8883059999999995E-3</v>
      </c>
      <c r="AF894">
        <v>5.8600010000000001E-3</v>
      </c>
      <c r="AG894" s="1">
        <v>5.8600010000000001E-3</v>
      </c>
      <c r="AH894">
        <v>0</v>
      </c>
      <c r="AL894" t="b">
        <f t="shared" si="51"/>
        <v>0</v>
      </c>
      <c r="AS894">
        <f t="shared" si="52"/>
        <v>0</v>
      </c>
    </row>
    <row r="895" spans="1:45" x14ac:dyDescent="0.25">
      <c r="A895" s="3" t="s">
        <v>1011</v>
      </c>
      <c r="B895" s="4" t="s">
        <v>904</v>
      </c>
      <c r="C895" s="6" t="str">
        <f t="shared" si="49"/>
        <v/>
      </c>
      <c r="D895"/>
      <c r="E895"/>
      <c r="F895"/>
      <c r="G895" t="b">
        <f t="shared" si="50"/>
        <v>1</v>
      </c>
      <c r="H895" s="1" t="s">
        <v>30</v>
      </c>
      <c r="I895" s="9">
        <v>0</v>
      </c>
      <c r="J895">
        <v>8000</v>
      </c>
      <c r="K895" s="1">
        <v>0</v>
      </c>
      <c r="L895" s="1" t="s">
        <v>35</v>
      </c>
      <c r="M895">
        <v>1.9524693E-3</v>
      </c>
      <c r="N895">
        <v>1.9524693E-3</v>
      </c>
      <c r="O895">
        <v>1.2271105999999999E-4</v>
      </c>
      <c r="P895">
        <v>1.9524693E-3</v>
      </c>
      <c r="Q895">
        <v>1.9524693E-3</v>
      </c>
      <c r="R895">
        <v>3.9068760000000001E-3</v>
      </c>
      <c r="S895" s="1">
        <v>3.9068760000000001E-3</v>
      </c>
      <c r="T895">
        <v>1.4526977999999999E-2</v>
      </c>
      <c r="U895">
        <v>1.9524693E-3</v>
      </c>
      <c r="V895">
        <v>1.4526977999999999E-2</v>
      </c>
      <c r="W895">
        <v>7.9351960000000003E-3</v>
      </c>
      <c r="X895">
        <v>7.9351960000000003E-3</v>
      </c>
      <c r="Y895">
        <v>2.0758360000000002E-3</v>
      </c>
      <c r="Z895" s="1">
        <v>2.0758360000000002E-3</v>
      </c>
      <c r="AA895">
        <v>2.9419511999999998E-2</v>
      </c>
      <c r="AB895">
        <v>1.1473954E-2</v>
      </c>
      <c r="AC895">
        <v>2.9419511999999998E-2</v>
      </c>
      <c r="AD895">
        <v>8.7896729999999996E-3</v>
      </c>
      <c r="AE895">
        <v>8.7896729999999996E-3</v>
      </c>
      <c r="AF895">
        <v>7.8131260000000001E-3</v>
      </c>
      <c r="AG895" s="1">
        <v>7.8131260000000001E-3</v>
      </c>
      <c r="AH895">
        <v>0</v>
      </c>
      <c r="AL895" t="b">
        <f t="shared" si="51"/>
        <v>0</v>
      </c>
      <c r="AS895">
        <f t="shared" si="52"/>
        <v>0</v>
      </c>
    </row>
    <row r="896" spans="1:45" x14ac:dyDescent="0.25">
      <c r="A896" s="3" t="s">
        <v>1012</v>
      </c>
      <c r="B896" s="4" t="s">
        <v>904</v>
      </c>
      <c r="C896" s="6" t="str">
        <f t="shared" si="49"/>
        <v/>
      </c>
      <c r="D896"/>
      <c r="E896"/>
      <c r="F896"/>
      <c r="G896" t="b">
        <f t="shared" si="50"/>
        <v>1</v>
      </c>
      <c r="H896" s="1" t="s">
        <v>30</v>
      </c>
      <c r="I896" s="9">
        <v>0</v>
      </c>
      <c r="J896">
        <v>11000</v>
      </c>
      <c r="K896" s="1">
        <v>10</v>
      </c>
      <c r="L896" s="1" t="s">
        <v>35</v>
      </c>
      <c r="M896">
        <v>5.8600010000000001E-3</v>
      </c>
      <c r="N896">
        <v>8.5383653999999997E-4</v>
      </c>
      <c r="O896">
        <v>5.8600010000000001E-3</v>
      </c>
      <c r="P896">
        <v>8.5383653999999997E-4</v>
      </c>
      <c r="Q896">
        <v>8.5383653999999997E-4</v>
      </c>
      <c r="R896">
        <v>7.4469150000000001E-3</v>
      </c>
      <c r="S896" s="1">
        <v>7.4469150000000001E-3</v>
      </c>
      <c r="T896">
        <v>1.5747666E-2</v>
      </c>
      <c r="U896">
        <v>8.5383653999999997E-4</v>
      </c>
      <c r="V896">
        <v>1.5747666E-2</v>
      </c>
      <c r="W896">
        <v>7.9351960000000003E-3</v>
      </c>
      <c r="X896">
        <v>7.9351960000000003E-3</v>
      </c>
      <c r="Y896">
        <v>3.0523836999999999E-3</v>
      </c>
      <c r="Z896" s="1">
        <v>3.0523836999999999E-3</v>
      </c>
      <c r="AA896">
        <v>2.7344316E-2</v>
      </c>
      <c r="AB896">
        <v>3.4173129999999999E-3</v>
      </c>
      <c r="AC896">
        <v>2.7344316E-2</v>
      </c>
      <c r="AD896">
        <v>1.1109009E-2</v>
      </c>
      <c r="AE896">
        <v>1.1109009E-2</v>
      </c>
      <c r="AF896">
        <v>8.9117439999999992E-3</v>
      </c>
      <c r="AG896" s="1">
        <v>8.9117439999999992E-3</v>
      </c>
      <c r="AH896">
        <v>0</v>
      </c>
      <c r="AL896" t="b">
        <f t="shared" si="51"/>
        <v>0</v>
      </c>
      <c r="AS896">
        <f t="shared" si="52"/>
        <v>0</v>
      </c>
    </row>
    <row r="897" spans="1:45" s="2" customFormat="1" ht="15.75" thickBot="1" x14ac:dyDescent="0.3">
      <c r="A897" s="3" t="s">
        <v>1013</v>
      </c>
      <c r="B897" s="4" t="s">
        <v>904</v>
      </c>
      <c r="C897" s="6" t="str">
        <f t="shared" si="49"/>
        <v/>
      </c>
      <c r="G897" s="2" t="b">
        <f t="shared" si="50"/>
        <v>1</v>
      </c>
      <c r="H897" s="2" t="s">
        <v>30</v>
      </c>
      <c r="I897" s="10">
        <v>0</v>
      </c>
      <c r="J897" s="2">
        <v>11000</v>
      </c>
      <c r="K897" s="2">
        <v>0</v>
      </c>
      <c r="L897" s="2" t="s">
        <v>1014</v>
      </c>
      <c r="M897" s="2">
        <v>1.2271105999999999E-4</v>
      </c>
      <c r="N897" s="2">
        <v>6.4074993000000003E-7</v>
      </c>
      <c r="O897" s="2">
        <v>1.2271105999999999E-4</v>
      </c>
      <c r="P897" s="2">
        <v>1.2271105999999999E-4</v>
      </c>
      <c r="Q897" s="2">
        <v>1.2271105999999999E-4</v>
      </c>
      <c r="R897" s="2">
        <v>6.4074993000000003E-7</v>
      </c>
      <c r="S897" s="2">
        <v>6.4074993000000003E-7</v>
      </c>
      <c r="T897" s="2">
        <v>1.2271105999999999E-4</v>
      </c>
      <c r="U897" s="2">
        <v>6.4074993000000003E-7</v>
      </c>
      <c r="V897" s="2">
        <v>1.2271105999999999E-4</v>
      </c>
      <c r="W897" s="2">
        <v>6.4074993000000003E-7</v>
      </c>
      <c r="X897" s="2">
        <v>6.4074993000000003E-7</v>
      </c>
      <c r="Y897" s="2">
        <v>1.2271105999999999E-4</v>
      </c>
      <c r="Z897" s="2">
        <v>1.2271105999999999E-4</v>
      </c>
      <c r="AA897" s="2">
        <v>2.0758360000000002E-3</v>
      </c>
      <c r="AB897" s="2">
        <v>9.7590684999999998E-4</v>
      </c>
      <c r="AC897" s="2">
        <v>2.0758360000000002E-3</v>
      </c>
      <c r="AD897" s="2">
        <v>1.2271105999999999E-4</v>
      </c>
      <c r="AE897" s="2">
        <v>1.2271105999999999E-4</v>
      </c>
      <c r="AF897" s="2">
        <v>1.2271105999999999E-4</v>
      </c>
      <c r="AG897" s="2">
        <v>1.2271105999999999E-4</v>
      </c>
      <c r="AH897" s="2">
        <v>0</v>
      </c>
      <c r="AL897" t="b">
        <f t="shared" si="51"/>
        <v>0</v>
      </c>
      <c r="AS897" s="2">
        <f t="shared" si="52"/>
        <v>0</v>
      </c>
    </row>
    <row r="898" spans="1:45" ht="15.75" thickTop="1" x14ac:dyDescent="0.25">
      <c r="A898" s="3" t="s">
        <v>1015</v>
      </c>
      <c r="B898" s="4" t="s">
        <v>1016</v>
      </c>
      <c r="C898" s="6" t="str">
        <f t="shared" si="49"/>
        <v/>
      </c>
      <c r="D898"/>
      <c r="E898"/>
      <c r="F898"/>
      <c r="G898" t="b">
        <f t="shared" si="50"/>
        <v>1</v>
      </c>
      <c r="H898" s="1" t="s">
        <v>30</v>
      </c>
      <c r="I898" s="9">
        <v>0</v>
      </c>
      <c r="J898">
        <v>2000</v>
      </c>
      <c r="K898" s="1">
        <v>10</v>
      </c>
      <c r="L898" s="1" t="s">
        <v>35</v>
      </c>
      <c r="M898">
        <v>1.8188237999999999E-2</v>
      </c>
      <c r="N898">
        <v>1.8188237999999999E-2</v>
      </c>
      <c r="O898">
        <v>2.347827E-4</v>
      </c>
      <c r="P898">
        <v>2.8666555999999998E-3</v>
      </c>
      <c r="Q898">
        <v>2.8666555999999998E-3</v>
      </c>
      <c r="R898">
        <v>1.0531901999999999E-2</v>
      </c>
      <c r="S898" s="1">
        <v>1.0531901999999999E-2</v>
      </c>
      <c r="T898">
        <v>1.2445985999999999E-2</v>
      </c>
      <c r="U898">
        <v>1.2445985999999999E-2</v>
      </c>
      <c r="V898">
        <v>2.8666555999999998E-3</v>
      </c>
      <c r="W898">
        <v>2.8755962999999999E-3</v>
      </c>
      <c r="X898">
        <v>2.8755962999999999E-3</v>
      </c>
      <c r="Y898">
        <v>8.6178179999999993E-3</v>
      </c>
      <c r="Z898" s="1">
        <v>8.6178179999999993E-3</v>
      </c>
      <c r="AA898">
        <v>1.0531901999999999E-2</v>
      </c>
      <c r="AB898">
        <v>1.0531901999999999E-2</v>
      </c>
      <c r="AC898">
        <v>9.6151229999999997E-4</v>
      </c>
      <c r="AD898">
        <v>4.7896802000000002E-3</v>
      </c>
      <c r="AE898">
        <v>4.7896802000000002E-3</v>
      </c>
      <c r="AF898">
        <v>8.6178179999999993E-3</v>
      </c>
      <c r="AG898" s="1">
        <v>8.6178179999999993E-3</v>
      </c>
      <c r="AH898">
        <v>0</v>
      </c>
      <c r="AL898" t="b">
        <f t="shared" si="51"/>
        <v>0</v>
      </c>
      <c r="AS898">
        <f t="shared" si="52"/>
        <v>0</v>
      </c>
    </row>
    <row r="899" spans="1:45" x14ac:dyDescent="0.25">
      <c r="A899" s="3" t="s">
        <v>1017</v>
      </c>
      <c r="B899" s="4" t="s">
        <v>1016</v>
      </c>
      <c r="C899" s="6" t="str">
        <f t="shared" ref="C899:C962" si="53">IF(AND(J899=2000,K899=10,M899&gt;=0.02),"x","")</f>
        <v/>
      </c>
      <c r="D899"/>
      <c r="E899"/>
      <c r="F899"/>
      <c r="G899" t="b">
        <f t="shared" ref="G899:G962" si="54">OR(AND(D899="n",E899="n",F899="n"),AND(D899="",E899="",F899=""))</f>
        <v>1</v>
      </c>
      <c r="H899" s="1" t="s">
        <v>30</v>
      </c>
      <c r="I899" s="9">
        <v>0</v>
      </c>
      <c r="J899">
        <v>2000</v>
      </c>
      <c r="K899" s="1">
        <v>0</v>
      </c>
      <c r="L899" s="1" t="s">
        <v>39</v>
      </c>
      <c r="M899">
        <v>8.5383653999999997E-4</v>
      </c>
      <c r="N899">
        <v>8.5383653999999997E-4</v>
      </c>
      <c r="O899">
        <v>1.2141466000000001E-4</v>
      </c>
      <c r="P899">
        <v>8.5383653999999997E-4</v>
      </c>
      <c r="Q899">
        <v>8.5383653999999997E-4</v>
      </c>
      <c r="R899">
        <v>1.2141466000000001E-4</v>
      </c>
      <c r="S899" s="1">
        <v>1.2141466000000001E-4</v>
      </c>
      <c r="T899">
        <v>5.9807897E-3</v>
      </c>
      <c r="U899">
        <v>5.9807897E-3</v>
      </c>
      <c r="V899">
        <v>5.2496493E-3</v>
      </c>
      <c r="W899">
        <v>1.0979772E-3</v>
      </c>
      <c r="X899">
        <v>1.0979772E-3</v>
      </c>
      <c r="Y899">
        <v>1.2141466000000001E-4</v>
      </c>
      <c r="Z899" s="1">
        <v>1.2141466000000001E-4</v>
      </c>
      <c r="AA899">
        <v>1.7083287000000001E-3</v>
      </c>
      <c r="AB899">
        <v>1.7083287000000001E-3</v>
      </c>
      <c r="AC899">
        <v>1.0992736E-3</v>
      </c>
      <c r="AD899">
        <v>6.0969590000000003E-4</v>
      </c>
      <c r="AE899">
        <v>6.0969590000000003E-4</v>
      </c>
      <c r="AF899">
        <v>1.2271105999999999E-4</v>
      </c>
      <c r="AG899" s="1">
        <v>1.2271105999999999E-4</v>
      </c>
      <c r="AH899">
        <v>0</v>
      </c>
      <c r="AL899" t="b">
        <f t="shared" ref="AL899:AL962" si="55">AE899&gt;0.02</f>
        <v>0</v>
      </c>
      <c r="AS899">
        <f t="shared" si="52"/>
        <v>0</v>
      </c>
    </row>
    <row r="900" spans="1:45" x14ac:dyDescent="0.25">
      <c r="A900" s="3" t="s">
        <v>1018</v>
      </c>
      <c r="B900" s="4" t="s">
        <v>1016</v>
      </c>
      <c r="C900" s="6" t="str">
        <f t="shared" si="53"/>
        <v/>
      </c>
      <c r="D900"/>
      <c r="E900"/>
      <c r="F900"/>
      <c r="G900" t="b">
        <f t="shared" si="54"/>
        <v>1</v>
      </c>
      <c r="H900" s="1" t="s">
        <v>30</v>
      </c>
      <c r="I900" s="9">
        <v>0</v>
      </c>
      <c r="J900">
        <v>5000</v>
      </c>
      <c r="K900" s="1">
        <v>10</v>
      </c>
      <c r="L900" s="1" t="s">
        <v>39</v>
      </c>
      <c r="M900">
        <v>4.6392977000000004E-3</v>
      </c>
      <c r="N900">
        <v>3.0511022E-3</v>
      </c>
      <c r="O900">
        <v>4.6392977000000004E-3</v>
      </c>
      <c r="P900">
        <v>6.4074993000000003E-7</v>
      </c>
      <c r="Q900">
        <v>6.4074993000000003E-7</v>
      </c>
      <c r="R900">
        <v>6.4074993000000003E-7</v>
      </c>
      <c r="S900" s="1">
        <v>6.4074993000000003E-7</v>
      </c>
      <c r="T900">
        <v>1.4038696999999999E-2</v>
      </c>
      <c r="U900">
        <v>5.6145787000000001E-3</v>
      </c>
      <c r="V900">
        <v>1.4038696999999999E-2</v>
      </c>
      <c r="W900">
        <v>3.0523836999999999E-3</v>
      </c>
      <c r="X900">
        <v>3.0523836999999999E-3</v>
      </c>
      <c r="Y900">
        <v>3.6555529999999999E-4</v>
      </c>
      <c r="Z900" s="1">
        <v>3.6555529999999999E-4</v>
      </c>
      <c r="AA900">
        <v>6.2249302999999997E-3</v>
      </c>
      <c r="AB900">
        <v>6.2249302999999997E-3</v>
      </c>
      <c r="AC900">
        <v>5.8600010000000001E-3</v>
      </c>
      <c r="AD900">
        <v>2.1979064E-3</v>
      </c>
      <c r="AE900">
        <v>2.1979064E-3</v>
      </c>
      <c r="AF900">
        <v>2.4478137E-4</v>
      </c>
      <c r="AG900" s="1">
        <v>2.4478137E-4</v>
      </c>
      <c r="AH900">
        <v>0</v>
      </c>
      <c r="AL900" t="b">
        <f t="shared" si="55"/>
        <v>0</v>
      </c>
      <c r="AS900">
        <f t="shared" si="52"/>
        <v>0</v>
      </c>
    </row>
    <row r="901" spans="1:45" x14ac:dyDescent="0.25">
      <c r="A901" s="3" t="s">
        <v>1019</v>
      </c>
      <c r="B901" s="4" t="s">
        <v>1016</v>
      </c>
      <c r="C901" s="6" t="str">
        <f t="shared" si="53"/>
        <v/>
      </c>
      <c r="D901"/>
      <c r="E901"/>
      <c r="F901"/>
      <c r="G901" t="b">
        <f t="shared" si="54"/>
        <v>1</v>
      </c>
      <c r="H901" s="1" t="s">
        <v>30</v>
      </c>
      <c r="I901" s="9">
        <v>0</v>
      </c>
      <c r="J901">
        <v>5000</v>
      </c>
      <c r="K901" s="1">
        <v>0</v>
      </c>
      <c r="L901" s="1" t="s">
        <v>35</v>
      </c>
      <c r="M901">
        <v>3.6555529999999999E-4</v>
      </c>
      <c r="N901">
        <v>3.6555529999999999E-4</v>
      </c>
      <c r="O901">
        <v>1.2141466000000001E-4</v>
      </c>
      <c r="P901">
        <v>2.4348497E-4</v>
      </c>
      <c r="Q901">
        <v>2.4348497E-4</v>
      </c>
      <c r="R901">
        <v>1.2271105999999999E-4</v>
      </c>
      <c r="S901" s="1">
        <v>1.2271105999999999E-4</v>
      </c>
      <c r="T901">
        <v>2.0874605000000001E-2</v>
      </c>
      <c r="U901">
        <v>6.4690709999999998E-3</v>
      </c>
      <c r="V901">
        <v>2.0874605000000001E-2</v>
      </c>
      <c r="W901">
        <v>3.4173129999999999E-3</v>
      </c>
      <c r="X901">
        <v>3.4173129999999999E-3</v>
      </c>
      <c r="Y901">
        <v>6.4074993000000003E-7</v>
      </c>
      <c r="Z901" s="1">
        <v>6.4074993000000003E-7</v>
      </c>
      <c r="AA901">
        <v>7.4456334000000002E-3</v>
      </c>
      <c r="AB901">
        <v>7.4456334000000002E-3</v>
      </c>
      <c r="AC901">
        <v>6.8365633E-3</v>
      </c>
      <c r="AD901">
        <v>2.3199766999999999E-3</v>
      </c>
      <c r="AE901">
        <v>2.3199766999999999E-3</v>
      </c>
      <c r="AF901">
        <v>6.1099229999999997E-4</v>
      </c>
      <c r="AG901" s="1">
        <v>6.1099229999999997E-4</v>
      </c>
      <c r="AH901">
        <v>0</v>
      </c>
      <c r="AL901" t="b">
        <f t="shared" si="55"/>
        <v>0</v>
      </c>
      <c r="AS901">
        <f t="shared" si="52"/>
        <v>0</v>
      </c>
    </row>
    <row r="902" spans="1:45" x14ac:dyDescent="0.25">
      <c r="A902" s="3" t="s">
        <v>1020</v>
      </c>
      <c r="B902" s="4" t="s">
        <v>1016</v>
      </c>
      <c r="C902" s="6" t="str">
        <f t="shared" si="53"/>
        <v/>
      </c>
      <c r="D902"/>
      <c r="E902"/>
      <c r="F902"/>
      <c r="G902" t="b">
        <f t="shared" si="54"/>
        <v>1</v>
      </c>
      <c r="H902" s="1" t="s">
        <v>30</v>
      </c>
      <c r="I902" s="9">
        <v>0</v>
      </c>
      <c r="J902">
        <v>8000</v>
      </c>
      <c r="K902" s="1">
        <v>10</v>
      </c>
      <c r="L902" s="1" t="s">
        <v>39</v>
      </c>
      <c r="M902">
        <v>7.2027743E-3</v>
      </c>
      <c r="N902">
        <v>6.4690709999999998E-3</v>
      </c>
      <c r="O902">
        <v>7.2027743E-3</v>
      </c>
      <c r="P902">
        <v>4.2730870000000001E-3</v>
      </c>
      <c r="Q902">
        <v>4.2730870000000001E-3</v>
      </c>
      <c r="R902">
        <v>7.3176619999999997E-4</v>
      </c>
      <c r="S902" s="1">
        <v>7.3176619999999997E-4</v>
      </c>
      <c r="T902">
        <v>1.4160766999999999E-2</v>
      </c>
      <c r="U902">
        <v>9.3987580000000001E-3</v>
      </c>
      <c r="V902">
        <v>1.4160766999999999E-2</v>
      </c>
      <c r="W902">
        <v>4.3951570000000002E-3</v>
      </c>
      <c r="X902">
        <v>4.3951570000000002E-3</v>
      </c>
      <c r="Y902">
        <v>1.0979772E-3</v>
      </c>
      <c r="Z902" s="1">
        <v>1.0979772E-3</v>
      </c>
      <c r="AA902">
        <v>1.1107743E-2</v>
      </c>
      <c r="AB902">
        <v>1.1107743E-2</v>
      </c>
      <c r="AC902">
        <v>7.0807040000000002E-3</v>
      </c>
      <c r="AD902">
        <v>2.3199766999999999E-3</v>
      </c>
      <c r="AE902">
        <v>2.3199766999999999E-3</v>
      </c>
      <c r="AF902">
        <v>1.5862584E-3</v>
      </c>
      <c r="AG902" s="1">
        <v>1.5862584E-3</v>
      </c>
      <c r="AH902">
        <v>0</v>
      </c>
      <c r="AL902" t="b">
        <f t="shared" si="55"/>
        <v>0</v>
      </c>
      <c r="AS902">
        <f t="shared" si="52"/>
        <v>0</v>
      </c>
    </row>
    <row r="903" spans="1:45" x14ac:dyDescent="0.25">
      <c r="A903" s="3" t="s">
        <v>1021</v>
      </c>
      <c r="B903" s="4" t="s">
        <v>1016</v>
      </c>
      <c r="C903" s="6" t="str">
        <f t="shared" si="53"/>
        <v/>
      </c>
      <c r="D903"/>
      <c r="E903"/>
      <c r="F903"/>
      <c r="G903" t="b">
        <f t="shared" si="54"/>
        <v>1</v>
      </c>
      <c r="H903" s="1" t="s">
        <v>30</v>
      </c>
      <c r="I903" s="9">
        <v>0</v>
      </c>
      <c r="J903">
        <v>8000</v>
      </c>
      <c r="K903" s="1">
        <v>0</v>
      </c>
      <c r="L903" s="1" t="s">
        <v>39</v>
      </c>
      <c r="M903">
        <v>1.4641881E-3</v>
      </c>
      <c r="N903">
        <v>1.4641881E-3</v>
      </c>
      <c r="O903">
        <v>9.7720319999999991E-4</v>
      </c>
      <c r="P903">
        <v>1.2271105999999999E-4</v>
      </c>
      <c r="Q903">
        <v>1.2271105999999999E-4</v>
      </c>
      <c r="R903">
        <v>1.2271105999999999E-4</v>
      </c>
      <c r="S903" s="1">
        <v>1.2271105999999999E-4</v>
      </c>
      <c r="T903">
        <v>2.0508393999999999E-2</v>
      </c>
      <c r="U903">
        <v>1.0619462E-2</v>
      </c>
      <c r="V903">
        <v>2.0508393999999999E-2</v>
      </c>
      <c r="W903">
        <v>2.6861875999999998E-3</v>
      </c>
      <c r="X903">
        <v>2.6861875999999998E-3</v>
      </c>
      <c r="Y903">
        <v>1.2141466000000001E-4</v>
      </c>
      <c r="Z903" s="1">
        <v>1.2141466000000001E-4</v>
      </c>
      <c r="AA903">
        <v>9.5208289999999998E-3</v>
      </c>
      <c r="AB903">
        <v>9.5208289999999998E-3</v>
      </c>
      <c r="AC903">
        <v>9.4000249999999994E-3</v>
      </c>
      <c r="AD903">
        <v>4.1510165000000002E-3</v>
      </c>
      <c r="AE903">
        <v>4.1510165000000002E-3</v>
      </c>
      <c r="AF903">
        <v>9.7590684999999998E-4</v>
      </c>
      <c r="AG903" s="1">
        <v>9.7590684999999998E-4</v>
      </c>
      <c r="AH903">
        <v>0</v>
      </c>
      <c r="AL903" t="b">
        <f t="shared" si="55"/>
        <v>0</v>
      </c>
      <c r="AS903">
        <f t="shared" si="52"/>
        <v>0</v>
      </c>
    </row>
    <row r="904" spans="1:45" x14ac:dyDescent="0.25">
      <c r="A904" s="3" t="s">
        <v>1022</v>
      </c>
      <c r="B904" s="4" t="s">
        <v>1016</v>
      </c>
      <c r="C904" s="6" t="str">
        <f t="shared" si="53"/>
        <v/>
      </c>
      <c r="D904"/>
      <c r="E904"/>
      <c r="F904"/>
      <c r="G904" t="b">
        <f t="shared" si="54"/>
        <v>1</v>
      </c>
      <c r="H904" s="1" t="s">
        <v>30</v>
      </c>
      <c r="I904" s="9">
        <v>0</v>
      </c>
      <c r="J904">
        <v>11000</v>
      </c>
      <c r="K904" s="1">
        <v>10</v>
      </c>
      <c r="L904" s="1" t="s">
        <v>39</v>
      </c>
      <c r="M904">
        <v>8.6676180000000002E-3</v>
      </c>
      <c r="N904">
        <v>6.7132114999999999E-3</v>
      </c>
      <c r="O904">
        <v>8.6676180000000002E-3</v>
      </c>
      <c r="P904">
        <v>5.0055087000000003E-3</v>
      </c>
      <c r="Q904">
        <v>5.0055087000000003E-3</v>
      </c>
      <c r="R904">
        <v>6.1099229999999997E-4</v>
      </c>
      <c r="S904" s="1">
        <v>6.1099229999999997E-4</v>
      </c>
      <c r="T904">
        <v>2.6001558000000001E-2</v>
      </c>
      <c r="U904">
        <v>1.3060838E-2</v>
      </c>
      <c r="V904">
        <v>2.6001558000000001E-2</v>
      </c>
      <c r="W904">
        <v>5.1275790000000002E-3</v>
      </c>
      <c r="X904">
        <v>5.1275790000000002E-3</v>
      </c>
      <c r="Y904">
        <v>6.4074993000000003E-7</v>
      </c>
      <c r="Z904" s="1">
        <v>6.4074993000000003E-7</v>
      </c>
      <c r="AA904">
        <v>1.391533E-2</v>
      </c>
      <c r="AB904">
        <v>1.391533E-2</v>
      </c>
      <c r="AC904">
        <v>1.0498657999999999E-2</v>
      </c>
      <c r="AD904">
        <v>5.3717195999999998E-3</v>
      </c>
      <c r="AE904">
        <v>5.3717195999999998E-3</v>
      </c>
      <c r="AF904">
        <v>9.7590684999999998E-4</v>
      </c>
      <c r="AG904" s="1">
        <v>9.7590684999999998E-4</v>
      </c>
      <c r="AH904">
        <v>0</v>
      </c>
      <c r="AL904" t="b">
        <f t="shared" si="55"/>
        <v>0</v>
      </c>
      <c r="AS904">
        <f t="shared" ref="AS904:AS967" si="56">IF(AA904&gt;0.05,1,0)</f>
        <v>0</v>
      </c>
    </row>
    <row r="905" spans="1:45" s="2" customFormat="1" ht="15.75" thickBot="1" x14ac:dyDescent="0.3">
      <c r="A905" s="3" t="s">
        <v>1023</v>
      </c>
      <c r="B905" s="4" t="s">
        <v>1016</v>
      </c>
      <c r="C905" s="6" t="str">
        <f t="shared" si="53"/>
        <v/>
      </c>
      <c r="G905" s="2" t="b">
        <f t="shared" si="54"/>
        <v>1</v>
      </c>
      <c r="H905" s="2" t="s">
        <v>30</v>
      </c>
      <c r="I905" s="10">
        <v>0</v>
      </c>
      <c r="J905" s="2">
        <v>11000</v>
      </c>
      <c r="K905" s="2">
        <v>0</v>
      </c>
      <c r="L905" s="2" t="s">
        <v>39</v>
      </c>
      <c r="M905" s="2">
        <v>3.6555529999999999E-4</v>
      </c>
      <c r="N905" s="2">
        <v>3.6555529999999999E-4</v>
      </c>
      <c r="O905" s="2">
        <v>3.6555529999999999E-4</v>
      </c>
      <c r="P905" s="2">
        <v>3.6555529999999999E-4</v>
      </c>
      <c r="Q905" s="2">
        <v>3.6555529999999999E-4</v>
      </c>
      <c r="R905" s="2">
        <v>3.6555529999999999E-4</v>
      </c>
      <c r="S905" s="2">
        <v>3.6555529999999999E-4</v>
      </c>
      <c r="T905" s="2">
        <v>4.8762559999999998E-4</v>
      </c>
      <c r="U905" s="2">
        <v>4.8762559999999998E-4</v>
      </c>
      <c r="V905" s="2">
        <v>3.6555529999999999E-4</v>
      </c>
      <c r="W905" s="2">
        <v>3.6555529999999999E-4</v>
      </c>
      <c r="X905" s="2">
        <v>3.6555529999999999E-4</v>
      </c>
      <c r="Y905" s="2">
        <v>3.6555529999999999E-4</v>
      </c>
      <c r="Z905" s="2">
        <v>3.6555529999999999E-4</v>
      </c>
      <c r="AA905" s="2">
        <v>3.6555529999999999E-4</v>
      </c>
      <c r="AB905" s="2">
        <v>3.6555529999999999E-4</v>
      </c>
      <c r="AC905" s="2">
        <v>3.6555529999999999E-4</v>
      </c>
      <c r="AD905" s="2">
        <v>3.6555529999999999E-4</v>
      </c>
      <c r="AE905" s="2">
        <v>3.6555529999999999E-4</v>
      </c>
      <c r="AF905" s="2">
        <v>3.6555529999999999E-4</v>
      </c>
      <c r="AG905" s="2">
        <v>3.6555529999999999E-4</v>
      </c>
      <c r="AH905" s="2">
        <v>0</v>
      </c>
      <c r="AL905" t="b">
        <f t="shared" si="55"/>
        <v>0</v>
      </c>
      <c r="AS905" s="2">
        <f t="shared" si="56"/>
        <v>0</v>
      </c>
    </row>
    <row r="906" spans="1:45" ht="15.75" thickTop="1" x14ac:dyDescent="0.25">
      <c r="A906" s="3" t="s">
        <v>1024</v>
      </c>
      <c r="B906" s="4" t="s">
        <v>1025</v>
      </c>
      <c r="C906" s="6" t="str">
        <f t="shared" si="53"/>
        <v>x</v>
      </c>
      <c r="D906"/>
      <c r="E906"/>
      <c r="F906"/>
      <c r="G906" t="b">
        <f t="shared" si="54"/>
        <v>1</v>
      </c>
      <c r="H906" s="1" t="s">
        <v>47</v>
      </c>
      <c r="I906" s="9">
        <v>0</v>
      </c>
      <c r="J906">
        <v>2000</v>
      </c>
      <c r="K906" s="1">
        <v>10</v>
      </c>
      <c r="L906" s="1" t="s">
        <v>35</v>
      </c>
      <c r="M906">
        <v>2.3314714E-2</v>
      </c>
      <c r="N906">
        <v>2.3314714E-2</v>
      </c>
      <c r="O906">
        <v>1.3794555999999999E-2</v>
      </c>
      <c r="P906">
        <v>1.3794555999999999E-2</v>
      </c>
      <c r="Q906">
        <v>1.3794555999999999E-2</v>
      </c>
      <c r="R906">
        <v>2.4407506E-3</v>
      </c>
      <c r="S906" s="1">
        <v>2.4407506E-3</v>
      </c>
      <c r="T906">
        <v>2.0018846E-2</v>
      </c>
      <c r="U906">
        <v>2.0018846E-2</v>
      </c>
      <c r="V906">
        <v>1.3794555999999999E-2</v>
      </c>
      <c r="W906">
        <v>6.4074993000000003E-7</v>
      </c>
      <c r="X906">
        <v>6.4074993000000003E-7</v>
      </c>
      <c r="Y906">
        <v>1.2271105999999999E-4</v>
      </c>
      <c r="Z906" s="1">
        <v>1.2271105999999999E-4</v>
      </c>
      <c r="AA906">
        <v>1.5624315E-2</v>
      </c>
      <c r="AB906">
        <v>1.5624315E-2</v>
      </c>
      <c r="AC906">
        <v>7.9351960000000003E-3</v>
      </c>
      <c r="AD906">
        <v>1.2271105999999999E-4</v>
      </c>
      <c r="AE906">
        <v>1.2271105999999999E-4</v>
      </c>
      <c r="AF906">
        <v>1.2271105999999999E-4</v>
      </c>
      <c r="AG906" s="1">
        <v>1.2271105999999999E-4</v>
      </c>
      <c r="AH906">
        <v>0</v>
      </c>
      <c r="AL906" t="b">
        <f t="shared" si="55"/>
        <v>0</v>
      </c>
      <c r="AR906">
        <f>IF(AND(J906=2000,K906=10,M906&gt;=0.075),1,0)</f>
        <v>0</v>
      </c>
      <c r="AS906">
        <f t="shared" si="56"/>
        <v>0</v>
      </c>
    </row>
    <row r="907" spans="1:45" x14ac:dyDescent="0.25">
      <c r="A907" s="3" t="s">
        <v>1026</v>
      </c>
      <c r="B907" s="4" t="s">
        <v>1025</v>
      </c>
      <c r="C907" s="6" t="str">
        <f t="shared" si="53"/>
        <v/>
      </c>
      <c r="D907"/>
      <c r="E907"/>
      <c r="F907"/>
      <c r="G907" t="b">
        <f t="shared" si="54"/>
        <v>1</v>
      </c>
      <c r="H907" s="1" t="s">
        <v>47</v>
      </c>
      <c r="I907" s="9">
        <v>0</v>
      </c>
      <c r="J907">
        <v>2000</v>
      </c>
      <c r="K907" s="1">
        <v>0</v>
      </c>
      <c r="L907" s="1" t="s">
        <v>35</v>
      </c>
      <c r="M907">
        <v>1.9524693E-3</v>
      </c>
      <c r="N907">
        <v>1.9524693E-3</v>
      </c>
      <c r="O907">
        <v>1.2271105999999999E-4</v>
      </c>
      <c r="P907">
        <v>1.2271105999999999E-4</v>
      </c>
      <c r="Q907">
        <v>1.2271105999999999E-4</v>
      </c>
      <c r="R907">
        <v>1.2271105999999999E-4</v>
      </c>
      <c r="S907" s="1">
        <v>1.2271105999999999E-4</v>
      </c>
      <c r="T907">
        <v>1.9530565E-2</v>
      </c>
      <c r="U907">
        <v>1.9530565E-2</v>
      </c>
      <c r="V907">
        <v>5.0055087000000003E-3</v>
      </c>
      <c r="W907">
        <v>6.1099229999999997E-4</v>
      </c>
      <c r="X907">
        <v>6.1099229999999997E-4</v>
      </c>
      <c r="Y907">
        <v>6.4074993000000003E-7</v>
      </c>
      <c r="Z907" s="1">
        <v>6.4074993000000003E-7</v>
      </c>
      <c r="AA907">
        <v>1.9408493999999998E-2</v>
      </c>
      <c r="AB907">
        <v>1.9408493999999998E-2</v>
      </c>
      <c r="AC907">
        <v>8.4234770000000004E-3</v>
      </c>
      <c r="AD907">
        <v>2.0758360000000002E-3</v>
      </c>
      <c r="AE907">
        <v>2.0758360000000002E-3</v>
      </c>
      <c r="AF907">
        <v>6.4074993000000003E-7</v>
      </c>
      <c r="AG907" s="1">
        <v>6.4074993000000003E-7</v>
      </c>
      <c r="AH907">
        <v>0</v>
      </c>
      <c r="AL907" t="b">
        <f t="shared" si="55"/>
        <v>0</v>
      </c>
      <c r="AS907">
        <f t="shared" si="56"/>
        <v>0</v>
      </c>
    </row>
    <row r="908" spans="1:45" x14ac:dyDescent="0.25">
      <c r="A908" s="3" t="s">
        <v>1027</v>
      </c>
      <c r="B908" s="4" t="s">
        <v>1025</v>
      </c>
      <c r="C908" s="6" t="str">
        <f t="shared" si="53"/>
        <v/>
      </c>
      <c r="D908"/>
      <c r="E908"/>
      <c r="F908"/>
      <c r="G908" t="b">
        <f t="shared" si="54"/>
        <v>1</v>
      </c>
      <c r="H908" s="1" t="s">
        <v>47</v>
      </c>
      <c r="I908" s="9">
        <v>0</v>
      </c>
      <c r="J908">
        <v>5000</v>
      </c>
      <c r="K908" s="1">
        <v>10</v>
      </c>
      <c r="L908" s="1" t="s">
        <v>35</v>
      </c>
      <c r="M908">
        <v>1.367119E-2</v>
      </c>
      <c r="N908">
        <v>1.367119E-2</v>
      </c>
      <c r="O908">
        <v>7.9351960000000003E-3</v>
      </c>
      <c r="P908">
        <v>7.9351960000000003E-3</v>
      </c>
      <c r="Q908">
        <v>7.9351960000000003E-3</v>
      </c>
      <c r="R908">
        <v>1.2271105999999999E-4</v>
      </c>
      <c r="S908" s="1">
        <v>1.2271105999999999E-4</v>
      </c>
      <c r="T908">
        <v>2.1361620000000001E-2</v>
      </c>
      <c r="U908">
        <v>2.1361620000000001E-2</v>
      </c>
      <c r="V908">
        <v>7.9351960000000003E-3</v>
      </c>
      <c r="W908">
        <v>6.4074993000000003E-7</v>
      </c>
      <c r="X908">
        <v>6.4074993000000003E-7</v>
      </c>
      <c r="Y908">
        <v>9.7590684999999998E-4</v>
      </c>
      <c r="Z908" s="1">
        <v>9.7590684999999998E-4</v>
      </c>
      <c r="AA908">
        <v>2.6366471999999998E-2</v>
      </c>
      <c r="AB908">
        <v>2.6366471999999998E-2</v>
      </c>
      <c r="AC908">
        <v>1.0742798E-2</v>
      </c>
      <c r="AD908">
        <v>4.0289460000000003E-3</v>
      </c>
      <c r="AE908">
        <v>4.0289460000000003E-3</v>
      </c>
      <c r="AF908">
        <v>6.4074993000000003E-7</v>
      </c>
      <c r="AG908" s="1">
        <v>6.4074993000000003E-7</v>
      </c>
      <c r="AH908">
        <v>0</v>
      </c>
      <c r="AL908" t="b">
        <f t="shared" si="55"/>
        <v>0</v>
      </c>
      <c r="AS908">
        <f t="shared" si="56"/>
        <v>0</v>
      </c>
    </row>
    <row r="909" spans="1:45" x14ac:dyDescent="0.25">
      <c r="A909" s="3" t="s">
        <v>1028</v>
      </c>
      <c r="B909" s="4" t="s">
        <v>1025</v>
      </c>
      <c r="C909" s="6" t="str">
        <f t="shared" si="53"/>
        <v/>
      </c>
      <c r="D909"/>
      <c r="E909"/>
      <c r="F909"/>
      <c r="G909" t="b">
        <f t="shared" si="54"/>
        <v>1</v>
      </c>
      <c r="H909" s="1" t="s">
        <v>47</v>
      </c>
      <c r="I909" s="9">
        <v>0</v>
      </c>
      <c r="J909">
        <v>5000</v>
      </c>
      <c r="K909" s="1">
        <v>0</v>
      </c>
      <c r="L909" s="1" t="s">
        <v>35</v>
      </c>
      <c r="M909">
        <v>1.9524693E-3</v>
      </c>
      <c r="N909">
        <v>1.9524693E-3</v>
      </c>
      <c r="O909">
        <v>1.2271105999999999E-4</v>
      </c>
      <c r="P909">
        <v>6.4074993000000003E-7</v>
      </c>
      <c r="Q909">
        <v>6.4074993000000003E-7</v>
      </c>
      <c r="R909">
        <v>1.2271105999999999E-4</v>
      </c>
      <c r="S909" s="1">
        <v>1.2271105999999999E-4</v>
      </c>
      <c r="T909">
        <v>2.1361620000000001E-2</v>
      </c>
      <c r="U909">
        <v>2.1361620000000001E-2</v>
      </c>
      <c r="V909">
        <v>5.8600010000000001E-3</v>
      </c>
      <c r="W909">
        <v>1.8303989999999999E-3</v>
      </c>
      <c r="X909">
        <v>1.8303989999999999E-3</v>
      </c>
      <c r="Y909">
        <v>1.2271105999999999E-4</v>
      </c>
      <c r="Z909" s="1">
        <v>1.2271105999999999E-4</v>
      </c>
      <c r="AA909">
        <v>1.8431932000000002E-2</v>
      </c>
      <c r="AB909">
        <v>1.8431932000000002E-2</v>
      </c>
      <c r="AC909">
        <v>1.1597290999999999E-2</v>
      </c>
      <c r="AD909">
        <v>3.9068760000000001E-3</v>
      </c>
      <c r="AE909">
        <v>3.9068760000000001E-3</v>
      </c>
      <c r="AF909">
        <v>6.4074993000000003E-7</v>
      </c>
      <c r="AG909" s="1">
        <v>6.4074993000000003E-7</v>
      </c>
      <c r="AH909">
        <v>0</v>
      </c>
      <c r="AL909" t="b">
        <f t="shared" si="55"/>
        <v>0</v>
      </c>
      <c r="AS909">
        <f t="shared" si="56"/>
        <v>0</v>
      </c>
    </row>
    <row r="910" spans="1:45" x14ac:dyDescent="0.25">
      <c r="A910" s="3" t="s">
        <v>1029</v>
      </c>
      <c r="B910" s="4" t="s">
        <v>1025</v>
      </c>
      <c r="C910" s="6" t="str">
        <f t="shared" si="53"/>
        <v/>
      </c>
      <c r="D910"/>
      <c r="E910"/>
      <c r="F910"/>
      <c r="G910" t="b">
        <f t="shared" si="54"/>
        <v>1</v>
      </c>
      <c r="H910" s="1" t="s">
        <v>47</v>
      </c>
      <c r="I910" s="9">
        <v>0</v>
      </c>
      <c r="J910">
        <v>8000</v>
      </c>
      <c r="K910" s="1">
        <v>10</v>
      </c>
      <c r="L910" s="1" t="s">
        <v>35</v>
      </c>
      <c r="M910">
        <v>7.0794224999999999E-3</v>
      </c>
      <c r="N910">
        <v>7.0794224999999999E-3</v>
      </c>
      <c r="O910">
        <v>1.0992736E-3</v>
      </c>
      <c r="P910">
        <v>3.9068760000000001E-3</v>
      </c>
      <c r="Q910">
        <v>3.9068760000000001E-3</v>
      </c>
      <c r="R910">
        <v>1.2271105999999999E-4</v>
      </c>
      <c r="S910" s="1">
        <v>1.2271105999999999E-4</v>
      </c>
      <c r="T910">
        <v>1.757744E-2</v>
      </c>
      <c r="U910">
        <v>1.757744E-2</v>
      </c>
      <c r="V910">
        <v>5.0055087000000003E-3</v>
      </c>
      <c r="W910">
        <v>1.2271105999999999E-4</v>
      </c>
      <c r="X910">
        <v>1.2271105999999999E-4</v>
      </c>
      <c r="Y910">
        <v>1.2271105999999999E-4</v>
      </c>
      <c r="Z910" s="1">
        <v>1.2271105999999999E-4</v>
      </c>
      <c r="AA910">
        <v>1.1596024E-2</v>
      </c>
      <c r="AB910">
        <v>1.1596024E-2</v>
      </c>
      <c r="AC910">
        <v>1.0010377000000001E-2</v>
      </c>
      <c r="AD910">
        <v>1.2271105999999999E-4</v>
      </c>
      <c r="AE910">
        <v>1.2271105999999999E-4</v>
      </c>
      <c r="AF910">
        <v>2.4478137E-4</v>
      </c>
      <c r="AG910" s="1">
        <v>2.4478137E-4</v>
      </c>
      <c r="AH910">
        <v>0</v>
      </c>
      <c r="AL910" t="b">
        <f t="shared" si="55"/>
        <v>0</v>
      </c>
      <c r="AS910">
        <f t="shared" si="56"/>
        <v>0</v>
      </c>
    </row>
    <row r="911" spans="1:45" x14ac:dyDescent="0.25">
      <c r="A911" s="3" t="s">
        <v>1030</v>
      </c>
      <c r="B911" s="4" t="s">
        <v>1025</v>
      </c>
      <c r="C911" s="6" t="str">
        <f t="shared" si="53"/>
        <v/>
      </c>
      <c r="D911"/>
      <c r="E911"/>
      <c r="F911"/>
      <c r="G911" t="b">
        <f t="shared" si="54"/>
        <v>1</v>
      </c>
      <c r="H911" s="1" t="s">
        <v>47</v>
      </c>
      <c r="I911" s="9">
        <v>0</v>
      </c>
      <c r="J911">
        <v>8000</v>
      </c>
      <c r="K911" s="1">
        <v>0</v>
      </c>
      <c r="L911" s="1" t="s">
        <v>35</v>
      </c>
      <c r="M911">
        <v>1.9524693E-3</v>
      </c>
      <c r="N911">
        <v>1.9524693E-3</v>
      </c>
      <c r="O911">
        <v>1.2271105999999999E-4</v>
      </c>
      <c r="P911">
        <v>6.4074993000000003E-7</v>
      </c>
      <c r="Q911">
        <v>6.4074993000000003E-7</v>
      </c>
      <c r="R911">
        <v>6.4074993000000003E-7</v>
      </c>
      <c r="S911" s="1">
        <v>6.4074993000000003E-7</v>
      </c>
      <c r="T911">
        <v>1.7455370000000001E-2</v>
      </c>
      <c r="U911">
        <v>1.7455370000000001E-2</v>
      </c>
      <c r="V911">
        <v>3.0523836999999999E-3</v>
      </c>
      <c r="W911">
        <v>2.9290318000000002E-3</v>
      </c>
      <c r="X911">
        <v>2.9290318000000002E-3</v>
      </c>
      <c r="Y911">
        <v>1.2271105999999999E-4</v>
      </c>
      <c r="Z911" s="1">
        <v>1.2271105999999999E-4</v>
      </c>
      <c r="AA911">
        <v>1.5502244E-2</v>
      </c>
      <c r="AB911">
        <v>1.5502244E-2</v>
      </c>
      <c r="AC911">
        <v>1.0254516999999999E-2</v>
      </c>
      <c r="AD911">
        <v>6.4074993000000003E-7</v>
      </c>
      <c r="AE911">
        <v>6.4074993000000003E-7</v>
      </c>
      <c r="AF911">
        <v>4.0289460000000003E-3</v>
      </c>
      <c r="AG911" s="1">
        <v>4.0289460000000003E-3</v>
      </c>
      <c r="AH911">
        <v>0</v>
      </c>
      <c r="AL911" t="b">
        <f t="shared" si="55"/>
        <v>0</v>
      </c>
      <c r="AS911">
        <f t="shared" si="56"/>
        <v>0</v>
      </c>
    </row>
    <row r="912" spans="1:45" x14ac:dyDescent="0.25">
      <c r="A912" s="3" t="s">
        <v>1031</v>
      </c>
      <c r="B912" s="4" t="s">
        <v>1025</v>
      </c>
      <c r="C912" s="6" t="str">
        <f t="shared" si="53"/>
        <v/>
      </c>
      <c r="D912"/>
      <c r="E912"/>
      <c r="F912"/>
      <c r="G912" t="b">
        <f t="shared" si="54"/>
        <v>1</v>
      </c>
      <c r="H912" s="1" t="s">
        <v>47</v>
      </c>
      <c r="I912" s="9">
        <v>0</v>
      </c>
      <c r="J912">
        <v>11000</v>
      </c>
      <c r="K912" s="1">
        <v>10</v>
      </c>
      <c r="L912" s="1" t="s">
        <v>35</v>
      </c>
      <c r="M912">
        <v>7.6897739999999999E-3</v>
      </c>
      <c r="N912">
        <v>7.6897739999999999E-3</v>
      </c>
      <c r="O912">
        <v>1.0992736E-3</v>
      </c>
      <c r="P912">
        <v>6.4074993000000003E-7</v>
      </c>
      <c r="Q912">
        <v>6.4074993000000003E-7</v>
      </c>
      <c r="R912">
        <v>6.4074993000000003E-7</v>
      </c>
      <c r="S912" s="1">
        <v>6.4074993000000003E-7</v>
      </c>
      <c r="T912">
        <v>1.7455370000000001E-2</v>
      </c>
      <c r="U912">
        <v>1.7455370000000001E-2</v>
      </c>
      <c r="V912">
        <v>7.9351960000000003E-3</v>
      </c>
      <c r="W912">
        <v>1.2271105999999999E-4</v>
      </c>
      <c r="X912">
        <v>1.2271105999999999E-4</v>
      </c>
      <c r="Y912">
        <v>6.4074993000000003E-7</v>
      </c>
      <c r="Z912" s="1">
        <v>6.4074993000000003E-7</v>
      </c>
      <c r="AA912">
        <v>2.8197527E-2</v>
      </c>
      <c r="AB912">
        <v>2.8197527E-2</v>
      </c>
      <c r="AC912">
        <v>1.4038696999999999E-2</v>
      </c>
      <c r="AD912">
        <v>1.8303989999999999E-3</v>
      </c>
      <c r="AE912">
        <v>1.8303989999999999E-3</v>
      </c>
      <c r="AF912">
        <v>6.4074993000000003E-7</v>
      </c>
      <c r="AG912" s="1">
        <v>6.4074993000000003E-7</v>
      </c>
      <c r="AH912">
        <v>0</v>
      </c>
      <c r="AL912" t="b">
        <f t="shared" si="55"/>
        <v>0</v>
      </c>
      <c r="AS912">
        <f t="shared" si="56"/>
        <v>0</v>
      </c>
    </row>
    <row r="913" spans="1:45" s="2" customFormat="1" ht="15.75" thickBot="1" x14ac:dyDescent="0.3">
      <c r="A913" s="3" t="s">
        <v>1032</v>
      </c>
      <c r="B913" s="4" t="s">
        <v>1025</v>
      </c>
      <c r="C913" s="6" t="str">
        <f t="shared" si="53"/>
        <v/>
      </c>
      <c r="G913" s="2" t="b">
        <f t="shared" si="54"/>
        <v>1</v>
      </c>
      <c r="H913" s="2" t="s">
        <v>47</v>
      </c>
      <c r="I913" s="10">
        <v>0</v>
      </c>
      <c r="J913" s="2">
        <v>11000</v>
      </c>
      <c r="K913" s="2">
        <v>0</v>
      </c>
      <c r="L913" s="2" t="s">
        <v>35</v>
      </c>
      <c r="M913" s="2">
        <v>1.2271105999999999E-4</v>
      </c>
      <c r="N913" s="2">
        <v>1.2141466000000001E-4</v>
      </c>
      <c r="O913" s="2">
        <v>1.2271105999999999E-4</v>
      </c>
      <c r="P913" s="2">
        <v>6.4074993000000003E-7</v>
      </c>
      <c r="Q913" s="2">
        <v>6.4074993000000003E-7</v>
      </c>
      <c r="R913" s="2">
        <v>1.2271105999999999E-4</v>
      </c>
      <c r="S913" s="2">
        <v>1.2271105999999999E-4</v>
      </c>
      <c r="T913" s="2">
        <v>2.3436785000000002E-2</v>
      </c>
      <c r="U913" s="2">
        <v>2.3436785000000002E-2</v>
      </c>
      <c r="V913" s="2">
        <v>7.8131260000000001E-3</v>
      </c>
      <c r="W913" s="2">
        <v>1.8303989999999999E-3</v>
      </c>
      <c r="X913" s="2">
        <v>1.8303989999999999E-3</v>
      </c>
      <c r="Y913" s="2">
        <v>1.2271105999999999E-4</v>
      </c>
      <c r="Z913" s="2">
        <v>1.2271105999999999E-4</v>
      </c>
      <c r="AA913" s="2">
        <v>2.526784E-2</v>
      </c>
      <c r="AB913" s="2">
        <v>2.526784E-2</v>
      </c>
      <c r="AC913" s="2">
        <v>1.3794555999999999E-2</v>
      </c>
      <c r="AD913" s="2">
        <v>3.6555529999999999E-4</v>
      </c>
      <c r="AE913" s="2">
        <v>3.6555529999999999E-4</v>
      </c>
      <c r="AF913" s="2">
        <v>1.2271105999999999E-4</v>
      </c>
      <c r="AG913" s="2">
        <v>1.2271105999999999E-4</v>
      </c>
      <c r="AH913" s="2">
        <v>0</v>
      </c>
      <c r="AL913" t="b">
        <f t="shared" si="55"/>
        <v>0</v>
      </c>
      <c r="AS913" s="2">
        <f t="shared" si="56"/>
        <v>0</v>
      </c>
    </row>
    <row r="914" spans="1:45" ht="15.75" thickTop="1" x14ac:dyDescent="0.25">
      <c r="A914" s="3" t="s">
        <v>1033</v>
      </c>
      <c r="B914" s="4" t="s">
        <v>1016</v>
      </c>
      <c r="C914" s="6" t="str">
        <f t="shared" si="53"/>
        <v>x</v>
      </c>
      <c r="D914"/>
      <c r="E914"/>
      <c r="F914"/>
      <c r="G914" t="b">
        <f t="shared" si="54"/>
        <v>1</v>
      </c>
      <c r="H914" s="1" t="s">
        <v>57</v>
      </c>
      <c r="I914" s="9">
        <v>0</v>
      </c>
      <c r="J914">
        <v>2000</v>
      </c>
      <c r="K914" s="1">
        <v>10</v>
      </c>
      <c r="L914" s="1" t="s">
        <v>468</v>
      </c>
      <c r="M914">
        <v>3.3500849999999999E-2</v>
      </c>
      <c r="N914">
        <v>3.3500849999999999E-2</v>
      </c>
      <c r="O914">
        <v>8.6088780000000004E-3</v>
      </c>
      <c r="P914">
        <v>8.8481605000000005E-3</v>
      </c>
      <c r="Q914">
        <v>8.8481605000000005E-3</v>
      </c>
      <c r="R914">
        <v>1.1918247E-3</v>
      </c>
      <c r="S914" s="1">
        <v>1.1918247E-3</v>
      </c>
      <c r="T914">
        <v>2.7280091999999999E-2</v>
      </c>
      <c r="U914">
        <v>2.7280091999999999E-2</v>
      </c>
      <c r="V914">
        <v>8.8481605000000005E-3</v>
      </c>
      <c r="W914">
        <v>3.8236975999999998E-3</v>
      </c>
      <c r="X914">
        <v>3.8236975999999998E-3</v>
      </c>
      <c r="Y914">
        <v>9.5257163000000001E-4</v>
      </c>
      <c r="Z914" s="1">
        <v>9.5257163000000001E-4</v>
      </c>
      <c r="AA914">
        <v>3.1586766000000002E-2</v>
      </c>
      <c r="AB914">
        <v>3.1586766000000002E-2</v>
      </c>
      <c r="AC914">
        <v>7.1733296000000002E-3</v>
      </c>
      <c r="AD914">
        <v>1.9096136000000001E-3</v>
      </c>
      <c r="AE914">
        <v>1.9096136000000001E-3</v>
      </c>
      <c r="AF914">
        <v>1.1918247E-3</v>
      </c>
      <c r="AG914" s="1">
        <v>1.1918247E-3</v>
      </c>
      <c r="AH914">
        <v>0</v>
      </c>
      <c r="AL914" t="b">
        <f t="shared" si="55"/>
        <v>0</v>
      </c>
      <c r="AR914">
        <f>IF(AND(J914=2000,K914=10,M914&gt;=0.075),1,0)</f>
        <v>0</v>
      </c>
      <c r="AS914">
        <f t="shared" si="56"/>
        <v>0</v>
      </c>
    </row>
    <row r="915" spans="1:45" x14ac:dyDescent="0.25">
      <c r="A915" s="3" t="s">
        <v>1034</v>
      </c>
      <c r="B915" s="4" t="s">
        <v>1016</v>
      </c>
      <c r="C915" s="6" t="str">
        <f t="shared" si="53"/>
        <v/>
      </c>
      <c r="D915"/>
      <c r="E915"/>
      <c r="F915"/>
      <c r="G915" t="b">
        <f t="shared" si="54"/>
        <v>1</v>
      </c>
      <c r="H915" s="1" t="s">
        <v>57</v>
      </c>
      <c r="I915" s="9">
        <v>0</v>
      </c>
      <c r="J915">
        <v>2000</v>
      </c>
      <c r="K915" s="1">
        <v>0</v>
      </c>
      <c r="L915" s="1" t="s">
        <v>35</v>
      </c>
      <c r="M915">
        <v>9.7590684999999998E-4</v>
      </c>
      <c r="N915">
        <v>9.7590684999999998E-4</v>
      </c>
      <c r="O915">
        <v>2.4478137E-4</v>
      </c>
      <c r="P915">
        <v>1.2271105999999999E-4</v>
      </c>
      <c r="Q915">
        <v>1.2271105999999999E-4</v>
      </c>
      <c r="R915">
        <v>2.4478137E-4</v>
      </c>
      <c r="S915" s="1">
        <v>2.4478137E-4</v>
      </c>
      <c r="T915">
        <v>3.0150652E-2</v>
      </c>
      <c r="U915">
        <v>3.0150652E-2</v>
      </c>
      <c r="V915">
        <v>5.0055087000000003E-3</v>
      </c>
      <c r="W915">
        <v>1.8316954000000001E-3</v>
      </c>
      <c r="X915">
        <v>1.8316954000000001E-3</v>
      </c>
      <c r="Y915">
        <v>1.2271105999999999E-4</v>
      </c>
      <c r="Z915" s="1">
        <v>1.2271105999999999E-4</v>
      </c>
      <c r="AA915">
        <v>3.2225847000000002E-2</v>
      </c>
      <c r="AB915">
        <v>3.2225847000000002E-2</v>
      </c>
      <c r="AC915">
        <v>6.2262120000000001E-3</v>
      </c>
      <c r="AD915">
        <v>3.6555529999999999E-4</v>
      </c>
      <c r="AE915">
        <v>3.6555529999999999E-4</v>
      </c>
      <c r="AF915">
        <v>2.4478137E-4</v>
      </c>
      <c r="AG915" s="1">
        <v>2.4478137E-4</v>
      </c>
      <c r="AH915">
        <v>0</v>
      </c>
      <c r="AL915" t="b">
        <f t="shared" si="55"/>
        <v>0</v>
      </c>
      <c r="AS915">
        <f t="shared" si="56"/>
        <v>0</v>
      </c>
    </row>
    <row r="916" spans="1:45" x14ac:dyDescent="0.25">
      <c r="A916" s="3" t="s">
        <v>1035</v>
      </c>
      <c r="B916" s="4" t="s">
        <v>1016</v>
      </c>
      <c r="C916" s="6" t="str">
        <f t="shared" si="53"/>
        <v/>
      </c>
      <c r="D916"/>
      <c r="E916"/>
      <c r="F916"/>
      <c r="G916" t="b">
        <f t="shared" si="54"/>
        <v>1</v>
      </c>
      <c r="H916" s="1" t="s">
        <v>57</v>
      </c>
      <c r="I916" s="9">
        <v>0</v>
      </c>
      <c r="J916">
        <v>5000</v>
      </c>
      <c r="K916" s="1">
        <v>10</v>
      </c>
      <c r="L916" s="1" t="s">
        <v>35</v>
      </c>
      <c r="M916">
        <v>1.1488974000000001E-2</v>
      </c>
      <c r="N916">
        <v>1.1488974000000001E-2</v>
      </c>
      <c r="O916">
        <v>6.6948234999999997E-3</v>
      </c>
      <c r="P916">
        <v>6.9340764999999997E-3</v>
      </c>
      <c r="Q916">
        <v>6.9340764999999997E-3</v>
      </c>
      <c r="R916">
        <v>1.9096136000000001E-3</v>
      </c>
      <c r="S916" s="1">
        <v>1.9096136000000001E-3</v>
      </c>
      <c r="T916">
        <v>3.2543837999999999E-2</v>
      </c>
      <c r="U916">
        <v>3.2543837999999999E-2</v>
      </c>
      <c r="V916">
        <v>8.1303720000000003E-3</v>
      </c>
      <c r="W916">
        <v>8.1303720000000003E-3</v>
      </c>
      <c r="X916">
        <v>8.1303720000000003E-3</v>
      </c>
      <c r="Y916">
        <v>1.4310777E-3</v>
      </c>
      <c r="Z916" s="1">
        <v>1.4310777E-3</v>
      </c>
      <c r="AA916">
        <v>2.7997911E-2</v>
      </c>
      <c r="AB916">
        <v>2.7997911E-2</v>
      </c>
      <c r="AC916">
        <v>1.1480004E-2</v>
      </c>
      <c r="AD916">
        <v>3.1059085999999999E-3</v>
      </c>
      <c r="AE916">
        <v>3.1059085999999999E-3</v>
      </c>
      <c r="AF916">
        <v>2.6274025000000002E-3</v>
      </c>
      <c r="AG916" s="1">
        <v>2.6274025000000002E-3</v>
      </c>
      <c r="AH916">
        <v>0</v>
      </c>
      <c r="AL916" t="b">
        <f t="shared" si="55"/>
        <v>0</v>
      </c>
      <c r="AS916">
        <f t="shared" si="56"/>
        <v>0</v>
      </c>
    </row>
    <row r="917" spans="1:45" x14ac:dyDescent="0.25">
      <c r="A917" s="3" t="s">
        <v>1036</v>
      </c>
      <c r="B917" s="4" t="s">
        <v>1016</v>
      </c>
      <c r="C917" s="6" t="str">
        <f t="shared" si="53"/>
        <v/>
      </c>
      <c r="D917"/>
      <c r="E917"/>
      <c r="F917"/>
      <c r="G917" t="b">
        <f t="shared" si="54"/>
        <v>1</v>
      </c>
      <c r="H917" s="1" t="s">
        <v>57</v>
      </c>
      <c r="I917" s="9">
        <v>0</v>
      </c>
      <c r="J917">
        <v>5000</v>
      </c>
      <c r="K917" s="1">
        <v>0</v>
      </c>
      <c r="L917" s="1" t="s">
        <v>129</v>
      </c>
      <c r="M917">
        <v>8.5383653999999997E-4</v>
      </c>
      <c r="N917">
        <v>8.5383653999999997E-4</v>
      </c>
      <c r="O917">
        <v>1.2271105999999999E-4</v>
      </c>
      <c r="P917">
        <v>1.2271105999999999E-4</v>
      </c>
      <c r="Q917">
        <v>1.2271105999999999E-4</v>
      </c>
      <c r="R917">
        <v>4.8892200000000003E-4</v>
      </c>
      <c r="S917" s="1">
        <v>4.8892200000000003E-4</v>
      </c>
      <c r="T917">
        <v>3.7230699999999999E-2</v>
      </c>
      <c r="U917">
        <v>3.7230699999999999E-2</v>
      </c>
      <c r="V917">
        <v>2.6861875999999998E-3</v>
      </c>
      <c r="W917">
        <v>3.6614537000000001E-3</v>
      </c>
      <c r="X917">
        <v>3.6614537000000001E-3</v>
      </c>
      <c r="Y917">
        <v>1.2271105999999999E-4</v>
      </c>
      <c r="Z917" s="1">
        <v>1.2271105999999999E-4</v>
      </c>
      <c r="AA917">
        <v>3.0883074E-2</v>
      </c>
      <c r="AB917">
        <v>3.0883074E-2</v>
      </c>
      <c r="AC917">
        <v>9.5220949999999995E-3</v>
      </c>
      <c r="AD917">
        <v>9.7720319999999991E-4</v>
      </c>
      <c r="AE917">
        <v>9.7720319999999991E-4</v>
      </c>
      <c r="AF917">
        <v>4.8892200000000003E-4</v>
      </c>
      <c r="AG917" s="1">
        <v>4.8892200000000003E-4</v>
      </c>
      <c r="AH917">
        <v>0</v>
      </c>
      <c r="AL917" t="b">
        <f t="shared" si="55"/>
        <v>0</v>
      </c>
      <c r="AS917">
        <f t="shared" si="56"/>
        <v>0</v>
      </c>
    </row>
    <row r="918" spans="1:45" x14ac:dyDescent="0.25">
      <c r="A918" s="3" t="s">
        <v>1037</v>
      </c>
      <c r="B918" s="4" t="s">
        <v>1016</v>
      </c>
      <c r="C918" s="6" t="str">
        <f t="shared" si="53"/>
        <v/>
      </c>
      <c r="D918"/>
      <c r="E918"/>
      <c r="F918"/>
      <c r="G918" t="b">
        <f t="shared" si="54"/>
        <v>1</v>
      </c>
      <c r="H918" s="1" t="s">
        <v>57</v>
      </c>
      <c r="I918" s="9">
        <v>0</v>
      </c>
      <c r="J918">
        <v>8000</v>
      </c>
      <c r="K918" s="1">
        <v>10</v>
      </c>
      <c r="L918" s="1" t="s">
        <v>35</v>
      </c>
      <c r="M918">
        <v>4.638016E-3</v>
      </c>
      <c r="N918">
        <v>4.638016E-3</v>
      </c>
      <c r="O918">
        <v>3.9068760000000001E-3</v>
      </c>
      <c r="P918">
        <v>4.5172273999999997E-3</v>
      </c>
      <c r="Q918">
        <v>4.5172273999999997E-3</v>
      </c>
      <c r="R918">
        <v>1.0992736E-3</v>
      </c>
      <c r="S918" s="1">
        <v>1.0992736E-3</v>
      </c>
      <c r="T918">
        <v>2.7587174999999999E-2</v>
      </c>
      <c r="U918">
        <v>2.7587174999999999E-2</v>
      </c>
      <c r="V918">
        <v>8.1793370000000001E-3</v>
      </c>
      <c r="W918">
        <v>8.1793370000000001E-3</v>
      </c>
      <c r="X918">
        <v>8.1793370000000001E-3</v>
      </c>
      <c r="Y918">
        <v>4.8892200000000003E-4</v>
      </c>
      <c r="Z918" s="1">
        <v>4.8892200000000003E-4</v>
      </c>
      <c r="AA918">
        <v>2.2582321999999998E-2</v>
      </c>
      <c r="AB918">
        <v>2.2582321999999998E-2</v>
      </c>
      <c r="AC918">
        <v>7.6910555000000002E-3</v>
      </c>
      <c r="AD918">
        <v>5.3717195999999998E-3</v>
      </c>
      <c r="AE918">
        <v>5.3717195999999998E-3</v>
      </c>
      <c r="AF918">
        <v>1.2213439E-3</v>
      </c>
      <c r="AG918" s="1">
        <v>1.2213439E-3</v>
      </c>
      <c r="AH918">
        <v>0</v>
      </c>
      <c r="AL918" t="b">
        <f t="shared" si="55"/>
        <v>0</v>
      </c>
      <c r="AS918">
        <f t="shared" si="56"/>
        <v>0</v>
      </c>
    </row>
    <row r="919" spans="1:45" x14ac:dyDescent="0.25">
      <c r="A919" s="3" t="s">
        <v>1038</v>
      </c>
      <c r="B919" s="4" t="s">
        <v>1016</v>
      </c>
      <c r="C919" s="6" t="str">
        <f t="shared" si="53"/>
        <v/>
      </c>
      <c r="D919"/>
      <c r="E919"/>
      <c r="F919"/>
      <c r="G919" t="b">
        <f t="shared" si="54"/>
        <v>1</v>
      </c>
      <c r="H919" s="1" t="s">
        <v>57</v>
      </c>
      <c r="I919" s="9">
        <v>0</v>
      </c>
      <c r="J919">
        <v>8000</v>
      </c>
      <c r="K919" s="1">
        <v>0</v>
      </c>
      <c r="L919" s="1" t="s">
        <v>39</v>
      </c>
      <c r="M919">
        <v>4.7403574000000001E-4</v>
      </c>
      <c r="N919">
        <v>4.4703483999999996E-6</v>
      </c>
      <c r="O919">
        <v>4.7403574000000001E-4</v>
      </c>
      <c r="P919">
        <v>4.7403574000000001E-4</v>
      </c>
      <c r="Q919">
        <v>4.7403574000000001E-4</v>
      </c>
      <c r="R919">
        <v>2.3881197E-3</v>
      </c>
      <c r="S919" s="1">
        <v>2.3881197E-3</v>
      </c>
      <c r="T919">
        <v>2.6562333E-2</v>
      </c>
      <c r="U919">
        <v>2.6562333E-2</v>
      </c>
      <c r="V919">
        <v>3.1059085999999999E-3</v>
      </c>
      <c r="W919">
        <v>7.1331859999999999E-4</v>
      </c>
      <c r="X919">
        <v>7.1331859999999999E-4</v>
      </c>
      <c r="Y919">
        <v>1.6703606000000001E-3</v>
      </c>
      <c r="Z919" s="1">
        <v>1.6703606000000001E-3</v>
      </c>
      <c r="AA919">
        <v>1.8188237999999999E-2</v>
      </c>
      <c r="AB919">
        <v>1.8188237999999999E-2</v>
      </c>
      <c r="AC919">
        <v>9.3266670000000003E-3</v>
      </c>
      <c r="AD919">
        <v>5.4984986999999999E-3</v>
      </c>
      <c r="AE919">
        <v>5.4984986999999999E-3</v>
      </c>
      <c r="AF919">
        <v>3.3451616999999999E-3</v>
      </c>
      <c r="AG919" s="1">
        <v>3.3451616999999999E-3</v>
      </c>
      <c r="AH919">
        <v>0</v>
      </c>
      <c r="AL919" t="b">
        <f t="shared" si="55"/>
        <v>0</v>
      </c>
      <c r="AS919">
        <f t="shared" si="56"/>
        <v>0</v>
      </c>
    </row>
    <row r="920" spans="1:45" x14ac:dyDescent="0.25">
      <c r="A920" s="3" t="s">
        <v>1039</v>
      </c>
      <c r="B920" s="4" t="s">
        <v>1016</v>
      </c>
      <c r="C920" s="6" t="str">
        <f t="shared" si="53"/>
        <v/>
      </c>
      <c r="D920"/>
      <c r="E920"/>
      <c r="F920"/>
      <c r="G920" t="b">
        <f t="shared" si="54"/>
        <v>1</v>
      </c>
      <c r="H920" s="1" t="s">
        <v>57</v>
      </c>
      <c r="I920" s="9">
        <v>0</v>
      </c>
      <c r="J920">
        <v>11000</v>
      </c>
      <c r="K920" s="1">
        <v>10</v>
      </c>
      <c r="L920" s="1" t="s">
        <v>1040</v>
      </c>
      <c r="M920">
        <v>4.5503974000000004E-3</v>
      </c>
      <c r="N920">
        <v>4.5503974000000004E-3</v>
      </c>
      <c r="O920">
        <v>3.8236975999999998E-3</v>
      </c>
      <c r="P920">
        <v>4.3022036999999999E-3</v>
      </c>
      <c r="Q920">
        <v>4.3022036999999999E-3</v>
      </c>
      <c r="R920">
        <v>3.8236975999999998E-3</v>
      </c>
      <c r="S920" s="1">
        <v>3.8236975999999998E-3</v>
      </c>
      <c r="T920">
        <v>2.0102321999999999E-2</v>
      </c>
      <c r="U920">
        <v>2.0102321999999999E-2</v>
      </c>
      <c r="V920">
        <v>1.0522962E-2</v>
      </c>
      <c r="W920">
        <v>6.6948234999999997E-3</v>
      </c>
      <c r="X920">
        <v>6.6948234999999997E-3</v>
      </c>
      <c r="Y920">
        <v>3.1059085999999999E-3</v>
      </c>
      <c r="Z920" s="1">
        <v>3.1059085999999999E-3</v>
      </c>
      <c r="AA920">
        <v>1.7709731999999999E-2</v>
      </c>
      <c r="AB920">
        <v>1.7709731999999999E-2</v>
      </c>
      <c r="AC920">
        <v>1.0522962E-2</v>
      </c>
      <c r="AD920">
        <v>1.0522962E-2</v>
      </c>
      <c r="AE920">
        <v>1.0522962E-2</v>
      </c>
      <c r="AF920">
        <v>5.7377814999999997E-3</v>
      </c>
      <c r="AG920" s="1">
        <v>5.7377814999999997E-3</v>
      </c>
      <c r="AH920">
        <v>0</v>
      </c>
      <c r="AL920" t="b">
        <f t="shared" si="55"/>
        <v>0</v>
      </c>
      <c r="AS920">
        <f t="shared" si="56"/>
        <v>0</v>
      </c>
    </row>
    <row r="921" spans="1:45" s="2" customFormat="1" ht="15.75" thickBot="1" x14ac:dyDescent="0.3">
      <c r="A921" s="3" t="s">
        <v>1041</v>
      </c>
      <c r="B921" s="4" t="s">
        <v>1016</v>
      </c>
      <c r="C921" s="6" t="str">
        <f t="shared" si="53"/>
        <v/>
      </c>
      <c r="G921" s="2" t="b">
        <f t="shared" si="54"/>
        <v>1</v>
      </c>
      <c r="H921" s="2" t="s">
        <v>57</v>
      </c>
      <c r="I921" s="10">
        <v>0</v>
      </c>
      <c r="J921" s="2">
        <v>11000</v>
      </c>
      <c r="K921" s="2">
        <v>0</v>
      </c>
      <c r="L921" s="2" t="s">
        <v>35</v>
      </c>
      <c r="M921" s="2">
        <v>7.1331859999999999E-4</v>
      </c>
      <c r="N921" s="2">
        <v>2.4372339000000001E-4</v>
      </c>
      <c r="O921" s="2">
        <v>7.1331859999999999E-4</v>
      </c>
      <c r="P921" s="2">
        <v>9.5257163000000001E-4</v>
      </c>
      <c r="Q921" s="2">
        <v>9.5257163000000001E-4</v>
      </c>
      <c r="R921" s="2">
        <v>4.0629506000000003E-3</v>
      </c>
      <c r="S921" s="2">
        <v>4.0629506000000003E-3</v>
      </c>
      <c r="T921" s="2">
        <v>2.3451923999999999E-2</v>
      </c>
      <c r="U921" s="2">
        <v>2.3451923999999999E-2</v>
      </c>
      <c r="V921" s="2">
        <v>1.1480004E-2</v>
      </c>
      <c r="W921" s="2">
        <v>4.5414566999999999E-3</v>
      </c>
      <c r="X921" s="2">
        <v>4.5414566999999999E-3</v>
      </c>
      <c r="Y921" s="2">
        <v>3.3451616999999999E-3</v>
      </c>
      <c r="Z921" s="2">
        <v>3.3451616999999999E-3</v>
      </c>
      <c r="AA921" s="2">
        <v>1.7231165999999999E-2</v>
      </c>
      <c r="AB921" s="2">
        <v>1.7231165999999999E-2</v>
      </c>
      <c r="AC921" s="2">
        <v>1.0522962E-2</v>
      </c>
      <c r="AD921" s="2">
        <v>1.0522962E-2</v>
      </c>
      <c r="AE921" s="2">
        <v>1.0522962E-2</v>
      </c>
      <c r="AF921" s="2">
        <v>5.0199926000000002E-3</v>
      </c>
      <c r="AG921" s="2">
        <v>5.0199926000000002E-3</v>
      </c>
      <c r="AH921" s="2">
        <v>0</v>
      </c>
      <c r="AL921" t="b">
        <f t="shared" si="55"/>
        <v>0</v>
      </c>
      <c r="AS921" s="2">
        <f t="shared" si="56"/>
        <v>0</v>
      </c>
    </row>
    <row r="922" spans="1:45" ht="15.75" thickTop="1" x14ac:dyDescent="0.25">
      <c r="A922" s="3" t="s">
        <v>1042</v>
      </c>
      <c r="B922" s="4" t="s">
        <v>1043</v>
      </c>
      <c r="C922" s="6" t="str">
        <f t="shared" si="53"/>
        <v/>
      </c>
      <c r="D922"/>
      <c r="E922"/>
      <c r="F922"/>
      <c r="G922" t="b">
        <f t="shared" si="54"/>
        <v>1</v>
      </c>
      <c r="H922" s="1" t="s">
        <v>68</v>
      </c>
      <c r="I922" s="9">
        <v>0</v>
      </c>
      <c r="J922">
        <v>2000</v>
      </c>
      <c r="K922" s="1">
        <v>10</v>
      </c>
      <c r="L922" s="1" t="s">
        <v>35</v>
      </c>
      <c r="M922">
        <v>1.1719360999999999E-2</v>
      </c>
      <c r="N922">
        <v>8.544266E-3</v>
      </c>
      <c r="O922">
        <v>1.1719360999999999E-2</v>
      </c>
      <c r="P922">
        <v>1.8303989999999999E-3</v>
      </c>
      <c r="Q922">
        <v>1.8303989999999999E-3</v>
      </c>
      <c r="R922">
        <v>1.4641881E-3</v>
      </c>
      <c r="S922" s="1">
        <v>1.4641881E-3</v>
      </c>
      <c r="T922">
        <v>4.2718052999999997E-3</v>
      </c>
      <c r="U922">
        <v>4.2718052999999997E-3</v>
      </c>
      <c r="V922">
        <v>1.3421177999999999E-3</v>
      </c>
      <c r="W922">
        <v>3.6614537000000001E-3</v>
      </c>
      <c r="X922">
        <v>3.6614537000000001E-3</v>
      </c>
      <c r="Y922">
        <v>1.2200475000000001E-3</v>
      </c>
      <c r="Z922" s="1">
        <v>1.2200475000000001E-3</v>
      </c>
      <c r="AA922">
        <v>5.3704379999999999E-3</v>
      </c>
      <c r="AB922">
        <v>5.3704379999999999E-3</v>
      </c>
      <c r="AC922">
        <v>1.9537656999999999E-3</v>
      </c>
      <c r="AD922">
        <v>2.8069614999999999E-3</v>
      </c>
      <c r="AE922">
        <v>2.8069614999999999E-3</v>
      </c>
      <c r="AF922">
        <v>1.5862584E-3</v>
      </c>
      <c r="AG922" s="1">
        <v>1.5862584E-3</v>
      </c>
      <c r="AH922">
        <v>0</v>
      </c>
      <c r="AL922" t="b">
        <f t="shared" si="55"/>
        <v>0</v>
      </c>
      <c r="AS922">
        <f t="shared" si="56"/>
        <v>0</v>
      </c>
    </row>
    <row r="923" spans="1:45" x14ac:dyDescent="0.25">
      <c r="A923" s="3" t="s">
        <v>1044</v>
      </c>
      <c r="B923" s="4" t="s">
        <v>1043</v>
      </c>
      <c r="C923" s="6" t="str">
        <f t="shared" si="53"/>
        <v/>
      </c>
      <c r="D923"/>
      <c r="E923"/>
      <c r="F923"/>
      <c r="G923" t="b">
        <f t="shared" si="54"/>
        <v>1</v>
      </c>
      <c r="H923" s="1" t="s">
        <v>68</v>
      </c>
      <c r="I923" s="9">
        <v>0</v>
      </c>
      <c r="J923">
        <v>2000</v>
      </c>
      <c r="K923" s="1">
        <v>0</v>
      </c>
      <c r="L923" s="1" t="s">
        <v>35</v>
      </c>
      <c r="M923">
        <v>7.3176619999999997E-4</v>
      </c>
      <c r="N923">
        <v>7.3176619999999997E-4</v>
      </c>
      <c r="O923">
        <v>3.6555529999999999E-4</v>
      </c>
      <c r="P923">
        <v>4.8762559999999998E-4</v>
      </c>
      <c r="Q923">
        <v>4.8762559999999998E-4</v>
      </c>
      <c r="R923">
        <v>1.2200475000000001E-3</v>
      </c>
      <c r="S923" s="1">
        <v>1.2200475000000001E-3</v>
      </c>
      <c r="T923">
        <v>2.9290318000000002E-3</v>
      </c>
      <c r="U923">
        <v>2.9290318000000002E-3</v>
      </c>
      <c r="V923">
        <v>1.2271105999999999E-4</v>
      </c>
      <c r="W923">
        <v>2.3186803000000001E-3</v>
      </c>
      <c r="X923">
        <v>2.3186803000000001E-3</v>
      </c>
      <c r="Y923">
        <v>1.0979772E-3</v>
      </c>
      <c r="Z923" s="1">
        <v>1.0979772E-3</v>
      </c>
      <c r="AA923">
        <v>5.6158600000000003E-3</v>
      </c>
      <c r="AB923">
        <v>5.1262974999999999E-3</v>
      </c>
      <c r="AC923">
        <v>5.6158600000000003E-3</v>
      </c>
      <c r="AD923">
        <v>2.8069614999999999E-3</v>
      </c>
      <c r="AE923">
        <v>2.8069614999999999E-3</v>
      </c>
      <c r="AF923">
        <v>1.5862584E-3</v>
      </c>
      <c r="AG923" s="1">
        <v>1.5862584E-3</v>
      </c>
      <c r="AH923">
        <v>0</v>
      </c>
      <c r="AL923" t="b">
        <f t="shared" si="55"/>
        <v>0</v>
      </c>
      <c r="AS923">
        <f t="shared" si="56"/>
        <v>0</v>
      </c>
    </row>
    <row r="924" spans="1:45" x14ac:dyDescent="0.25">
      <c r="A924" s="3" t="s">
        <v>1045</v>
      </c>
      <c r="B924" s="4" t="s">
        <v>1043</v>
      </c>
      <c r="C924" s="6" t="str">
        <f t="shared" si="53"/>
        <v/>
      </c>
      <c r="D924"/>
      <c r="E924"/>
      <c r="F924"/>
      <c r="G924" t="b">
        <f t="shared" si="54"/>
        <v>1</v>
      </c>
      <c r="H924" s="1" t="s">
        <v>68</v>
      </c>
      <c r="I924" s="9">
        <v>0</v>
      </c>
      <c r="J924">
        <v>5000</v>
      </c>
      <c r="K924" s="1">
        <v>10</v>
      </c>
      <c r="L924" s="1" t="s">
        <v>35</v>
      </c>
      <c r="M924">
        <v>7.9339149999999997E-3</v>
      </c>
      <c r="N924">
        <v>7.9339149999999997E-3</v>
      </c>
      <c r="O924">
        <v>5.3717195999999998E-3</v>
      </c>
      <c r="P924">
        <v>9.7590684999999998E-4</v>
      </c>
      <c r="Q924">
        <v>9.7590684999999998E-4</v>
      </c>
      <c r="R924">
        <v>2.5628209999999998E-3</v>
      </c>
      <c r="S924" s="1">
        <v>2.5628209999999998E-3</v>
      </c>
      <c r="T924">
        <v>6.8352819999999998E-3</v>
      </c>
      <c r="U924">
        <v>6.8352819999999998E-3</v>
      </c>
      <c r="V924">
        <v>2.4478137E-4</v>
      </c>
      <c r="W924">
        <v>5.004227E-3</v>
      </c>
      <c r="X924">
        <v>5.004227E-3</v>
      </c>
      <c r="Y924">
        <v>2.1966099999999999E-3</v>
      </c>
      <c r="Z924" s="1">
        <v>2.1966099999999999E-3</v>
      </c>
      <c r="AA924">
        <v>1.5625595999999999E-2</v>
      </c>
      <c r="AB924">
        <v>1.2450486E-2</v>
      </c>
      <c r="AC924">
        <v>1.5625595999999999E-2</v>
      </c>
      <c r="AD924">
        <v>5.8587192999999997E-3</v>
      </c>
      <c r="AE924">
        <v>5.8587192999999997E-3</v>
      </c>
      <c r="AF924">
        <v>3.9055943000000002E-3</v>
      </c>
      <c r="AG924" s="1">
        <v>3.9055943000000002E-3</v>
      </c>
      <c r="AH924">
        <v>0</v>
      </c>
      <c r="AL924" t="b">
        <f t="shared" si="55"/>
        <v>0</v>
      </c>
      <c r="AS924">
        <f t="shared" si="56"/>
        <v>0</v>
      </c>
    </row>
    <row r="925" spans="1:45" x14ac:dyDescent="0.25">
      <c r="A925" s="3" t="s">
        <v>1046</v>
      </c>
      <c r="B925" s="4" t="s">
        <v>1043</v>
      </c>
      <c r="C925" s="6" t="str">
        <f t="shared" si="53"/>
        <v/>
      </c>
      <c r="D925"/>
      <c r="E925"/>
      <c r="F925"/>
      <c r="G925" t="b">
        <f t="shared" si="54"/>
        <v>1</v>
      </c>
      <c r="H925" s="1" t="s">
        <v>68</v>
      </c>
      <c r="I925" s="9">
        <v>0</v>
      </c>
      <c r="J925">
        <v>5000</v>
      </c>
      <c r="K925" s="1">
        <v>0</v>
      </c>
      <c r="L925" s="1" t="s">
        <v>35</v>
      </c>
      <c r="M925">
        <v>8.5383653999999997E-4</v>
      </c>
      <c r="N925">
        <v>8.5383653999999997E-4</v>
      </c>
      <c r="O925">
        <v>2.4348497E-4</v>
      </c>
      <c r="P925">
        <v>6.0969590000000003E-4</v>
      </c>
      <c r="Q925">
        <v>6.0969590000000003E-4</v>
      </c>
      <c r="R925">
        <v>2.3186803000000001E-3</v>
      </c>
      <c r="S925" s="1">
        <v>2.3186803000000001E-3</v>
      </c>
      <c r="T925">
        <v>6.3470006000000004E-3</v>
      </c>
      <c r="U925">
        <v>6.3470006000000004E-3</v>
      </c>
      <c r="V925">
        <v>2.8082580000000001E-3</v>
      </c>
      <c r="W925">
        <v>4.3938756000000004E-3</v>
      </c>
      <c r="X925">
        <v>4.3938756000000004E-3</v>
      </c>
      <c r="Y925">
        <v>2.1966099999999999E-3</v>
      </c>
      <c r="Z925" s="1">
        <v>2.1966099999999999E-3</v>
      </c>
      <c r="AA925">
        <v>1.6846300000000002E-2</v>
      </c>
      <c r="AB925">
        <v>1.2450486E-2</v>
      </c>
      <c r="AC925">
        <v>1.6846300000000002E-2</v>
      </c>
      <c r="AD925">
        <v>6.1028599999999999E-3</v>
      </c>
      <c r="AE925">
        <v>6.1028599999999999E-3</v>
      </c>
      <c r="AF925">
        <v>3.7835239999999999E-3</v>
      </c>
      <c r="AG925" s="1">
        <v>3.7835239999999999E-3</v>
      </c>
      <c r="AH925">
        <v>0</v>
      </c>
      <c r="AL925" t="b">
        <f t="shared" si="55"/>
        <v>0</v>
      </c>
      <c r="AS925">
        <f t="shared" si="56"/>
        <v>0</v>
      </c>
    </row>
    <row r="926" spans="1:45" x14ac:dyDescent="0.25">
      <c r="A926" s="3" t="s">
        <v>1047</v>
      </c>
      <c r="B926" s="4" t="s">
        <v>1043</v>
      </c>
      <c r="C926" s="6" t="str">
        <f t="shared" si="53"/>
        <v/>
      </c>
      <c r="D926"/>
      <c r="E926"/>
      <c r="F926"/>
      <c r="G926" t="b">
        <f t="shared" si="54"/>
        <v>1</v>
      </c>
      <c r="H926" s="1" t="s">
        <v>68</v>
      </c>
      <c r="I926" s="9">
        <v>0</v>
      </c>
      <c r="J926">
        <v>8000</v>
      </c>
      <c r="K926" s="1">
        <v>10</v>
      </c>
      <c r="L926" s="1" t="s">
        <v>129</v>
      </c>
      <c r="M926">
        <v>1.0376587499999999E-2</v>
      </c>
      <c r="N926">
        <v>7.9339149999999997E-3</v>
      </c>
      <c r="O926">
        <v>1.0376587499999999E-2</v>
      </c>
      <c r="P926">
        <v>1.2200475000000001E-3</v>
      </c>
      <c r="Q926">
        <v>1.2200475000000001E-3</v>
      </c>
      <c r="R926">
        <v>3.7835239999999999E-3</v>
      </c>
      <c r="S926" s="1">
        <v>3.7835239999999999E-3</v>
      </c>
      <c r="T926">
        <v>1.1107743E-2</v>
      </c>
      <c r="U926">
        <v>1.1107743E-2</v>
      </c>
      <c r="V926">
        <v>4.2730870000000001E-3</v>
      </c>
      <c r="W926">
        <v>6.591141E-3</v>
      </c>
      <c r="X926">
        <v>6.591141E-3</v>
      </c>
      <c r="Y926">
        <v>3.5393833999999998E-3</v>
      </c>
      <c r="Z926" s="1">
        <v>3.5393833999999998E-3</v>
      </c>
      <c r="AA926">
        <v>2.8198807999999999E-2</v>
      </c>
      <c r="AB926">
        <v>2.148369E-2</v>
      </c>
      <c r="AC926">
        <v>2.8198807999999999E-2</v>
      </c>
      <c r="AD926">
        <v>9.8870399999999997E-3</v>
      </c>
      <c r="AE926">
        <v>9.8870399999999997E-3</v>
      </c>
      <c r="AF926">
        <v>7.4456334000000002E-3</v>
      </c>
      <c r="AG926" s="1">
        <v>7.4456334000000002E-3</v>
      </c>
      <c r="AH926">
        <v>0</v>
      </c>
      <c r="AL926" t="b">
        <f t="shared" si="55"/>
        <v>0</v>
      </c>
      <c r="AS926">
        <f t="shared" si="56"/>
        <v>0</v>
      </c>
    </row>
    <row r="927" spans="1:45" x14ac:dyDescent="0.25">
      <c r="A927" s="3" t="s">
        <v>1048</v>
      </c>
      <c r="B927" s="4" t="s">
        <v>1043</v>
      </c>
      <c r="C927" s="6" t="str">
        <f t="shared" si="53"/>
        <v/>
      </c>
      <c r="D927"/>
      <c r="E927"/>
      <c r="F927"/>
      <c r="G927" t="b">
        <f t="shared" si="54"/>
        <v>1</v>
      </c>
      <c r="H927" s="1" t="s">
        <v>68</v>
      </c>
      <c r="I927" s="9">
        <v>0</v>
      </c>
      <c r="J927">
        <v>8000</v>
      </c>
      <c r="K927" s="1">
        <v>0</v>
      </c>
      <c r="L927" s="1" t="s">
        <v>35</v>
      </c>
      <c r="M927">
        <v>1.2200475000000001E-3</v>
      </c>
      <c r="N927">
        <v>1.2200475000000001E-3</v>
      </c>
      <c r="O927">
        <v>6.1099229999999997E-4</v>
      </c>
      <c r="P927">
        <v>6.0969590000000003E-4</v>
      </c>
      <c r="Q927">
        <v>6.0969590000000003E-4</v>
      </c>
      <c r="R927">
        <v>4.1497349999999999E-3</v>
      </c>
      <c r="S927" s="1">
        <v>4.1497349999999999E-3</v>
      </c>
      <c r="T927">
        <v>1.000911E-2</v>
      </c>
      <c r="U927">
        <v>1.000911E-2</v>
      </c>
      <c r="V927">
        <v>3.2965243E-3</v>
      </c>
      <c r="W927">
        <v>6.7132114999999999E-3</v>
      </c>
      <c r="X927">
        <v>6.7132114999999999E-3</v>
      </c>
      <c r="Y927">
        <v>3.7835239999999999E-3</v>
      </c>
      <c r="Z927" s="1">
        <v>3.7835239999999999E-3</v>
      </c>
      <c r="AA927">
        <v>2.148369E-2</v>
      </c>
      <c r="AB927">
        <v>2.148369E-2</v>
      </c>
      <c r="AC927">
        <v>2.0020126999999999E-2</v>
      </c>
      <c r="AD927">
        <v>1.1473954E-2</v>
      </c>
      <c r="AE927">
        <v>1.1473954E-2</v>
      </c>
      <c r="AF927">
        <v>7.4456334000000002E-3</v>
      </c>
      <c r="AG927" s="1">
        <v>7.4456334000000002E-3</v>
      </c>
      <c r="AH927">
        <v>0</v>
      </c>
      <c r="AL927" t="b">
        <f t="shared" si="55"/>
        <v>0</v>
      </c>
      <c r="AS927">
        <f t="shared" si="56"/>
        <v>0</v>
      </c>
    </row>
    <row r="928" spans="1:45" x14ac:dyDescent="0.25">
      <c r="A928" s="3" t="s">
        <v>1049</v>
      </c>
      <c r="B928" s="4" t="s">
        <v>1043</v>
      </c>
      <c r="C928" s="6" t="str">
        <f t="shared" si="53"/>
        <v/>
      </c>
      <c r="D928"/>
      <c r="E928"/>
      <c r="F928"/>
      <c r="G928" t="b">
        <f t="shared" si="54"/>
        <v>1</v>
      </c>
      <c r="H928" s="1" t="s">
        <v>68</v>
      </c>
      <c r="I928" s="9">
        <v>0</v>
      </c>
      <c r="J928">
        <v>11000</v>
      </c>
      <c r="K928" s="1">
        <v>10</v>
      </c>
      <c r="L928" s="1" t="s">
        <v>35</v>
      </c>
      <c r="M928">
        <v>9.7649690000000001E-3</v>
      </c>
      <c r="N928">
        <v>9.7649690000000001E-3</v>
      </c>
      <c r="O928">
        <v>2.4420470000000001E-3</v>
      </c>
      <c r="P928">
        <v>9.7590684999999998E-4</v>
      </c>
      <c r="Q928">
        <v>9.7590684999999998E-4</v>
      </c>
      <c r="R928">
        <v>6.1028599999999999E-3</v>
      </c>
      <c r="S928" s="1">
        <v>6.1028599999999999E-3</v>
      </c>
      <c r="T928">
        <v>1.4891893E-2</v>
      </c>
      <c r="U928">
        <v>1.4891893E-2</v>
      </c>
      <c r="V928">
        <v>3.6685169999999998E-4</v>
      </c>
      <c r="W928">
        <v>9.3987580000000001E-3</v>
      </c>
      <c r="X928">
        <v>9.3987580000000001E-3</v>
      </c>
      <c r="Y928">
        <v>5.4925084000000002E-3</v>
      </c>
      <c r="Z928" s="1">
        <v>5.4925084000000002E-3</v>
      </c>
      <c r="AA928">
        <v>2.9784440999999998E-2</v>
      </c>
      <c r="AB928">
        <v>2.9784440999999998E-2</v>
      </c>
      <c r="AC928">
        <v>2.4292573000000001E-2</v>
      </c>
      <c r="AD928">
        <v>1.6600877E-2</v>
      </c>
      <c r="AE928">
        <v>1.6600877E-2</v>
      </c>
      <c r="AF928">
        <v>1.013118E-2</v>
      </c>
      <c r="AG928" s="1">
        <v>1.013118E-2</v>
      </c>
      <c r="AH928">
        <v>0</v>
      </c>
      <c r="AL928" t="b">
        <f t="shared" si="55"/>
        <v>0</v>
      </c>
      <c r="AS928">
        <f t="shared" si="56"/>
        <v>0</v>
      </c>
    </row>
    <row r="929" spans="1:45" s="2" customFormat="1" ht="15.75" thickBot="1" x14ac:dyDescent="0.3">
      <c r="A929" s="3" t="s">
        <v>1050</v>
      </c>
      <c r="B929" s="4" t="s">
        <v>1043</v>
      </c>
      <c r="C929" s="6" t="str">
        <f t="shared" si="53"/>
        <v/>
      </c>
      <c r="G929" s="2" t="b">
        <f t="shared" si="54"/>
        <v>1</v>
      </c>
      <c r="H929" s="2" t="s">
        <v>68</v>
      </c>
      <c r="I929" s="10">
        <v>0</v>
      </c>
      <c r="J929" s="2">
        <v>11000</v>
      </c>
      <c r="K929" s="2">
        <v>0</v>
      </c>
      <c r="L929" s="2" t="s">
        <v>35</v>
      </c>
      <c r="M929" s="2">
        <v>1.0979772E-3</v>
      </c>
      <c r="N929" s="2">
        <v>1.0979772E-3</v>
      </c>
      <c r="O929" s="2">
        <v>2.4348497E-4</v>
      </c>
      <c r="P929" s="2">
        <v>6.0969590000000003E-4</v>
      </c>
      <c r="Q929" s="2">
        <v>6.0969590000000003E-4</v>
      </c>
      <c r="R929" s="2">
        <v>5.9807897E-3</v>
      </c>
      <c r="S929" s="2">
        <v>5.9807897E-3</v>
      </c>
      <c r="T929" s="2">
        <v>1.40374005E-2</v>
      </c>
      <c r="U929" s="2">
        <v>1.40374005E-2</v>
      </c>
      <c r="V929" s="2">
        <v>3.2965243E-3</v>
      </c>
      <c r="W929" s="2">
        <v>9.1546179999999998E-3</v>
      </c>
      <c r="X929" s="2">
        <v>9.1546179999999998E-3</v>
      </c>
      <c r="Y929" s="2">
        <v>5.3704379999999999E-3</v>
      </c>
      <c r="Z929" s="2">
        <v>5.3704379999999999E-3</v>
      </c>
      <c r="AA929" s="2">
        <v>2.9052020000000001E-2</v>
      </c>
      <c r="AB929" s="2">
        <v>2.9052020000000001E-2</v>
      </c>
      <c r="AC929" s="2">
        <v>2.1484955999999999E-2</v>
      </c>
      <c r="AD929" s="2">
        <v>1.5258104E-2</v>
      </c>
      <c r="AE929" s="2">
        <v>1.5258104E-2</v>
      </c>
      <c r="AF929" s="2">
        <v>1.000911E-2</v>
      </c>
      <c r="AG929" s="2">
        <v>1.000911E-2</v>
      </c>
      <c r="AH929" s="2">
        <v>0</v>
      </c>
      <c r="AL929" t="b">
        <f t="shared" si="55"/>
        <v>0</v>
      </c>
      <c r="AS929" s="2">
        <f t="shared" si="56"/>
        <v>0</v>
      </c>
    </row>
    <row r="930" spans="1:45" ht="15.75" thickTop="1" x14ac:dyDescent="0.25">
      <c r="A930" s="3" t="s">
        <v>1051</v>
      </c>
      <c r="B930" s="4" t="s">
        <v>1016</v>
      </c>
      <c r="C930" s="6" t="str">
        <f t="shared" si="53"/>
        <v>x</v>
      </c>
      <c r="D930"/>
      <c r="E930"/>
      <c r="F930"/>
      <c r="G930" t="b">
        <f t="shared" si="54"/>
        <v>1</v>
      </c>
      <c r="H930" s="1" t="s">
        <v>77</v>
      </c>
      <c r="I930" s="9">
        <v>0</v>
      </c>
      <c r="J930">
        <v>2000</v>
      </c>
      <c r="K930" s="1">
        <v>10</v>
      </c>
      <c r="L930" s="1" t="s">
        <v>35</v>
      </c>
      <c r="M930">
        <v>3.8046837E-2</v>
      </c>
      <c r="N930">
        <v>3.8046837E-2</v>
      </c>
      <c r="O930">
        <v>6.2162876000000002E-3</v>
      </c>
      <c r="P930">
        <v>6.2162876000000002E-3</v>
      </c>
      <c r="Q930">
        <v>6.2162876000000002E-3</v>
      </c>
      <c r="R930">
        <v>1.6793012999999999E-3</v>
      </c>
      <c r="S930" s="1">
        <v>1.6793012999999999E-3</v>
      </c>
      <c r="T930">
        <v>3.5893500000000002E-2</v>
      </c>
      <c r="U930">
        <v>3.5893500000000002E-2</v>
      </c>
      <c r="V930">
        <v>6.2162876000000002E-3</v>
      </c>
      <c r="W930">
        <v>2.1578074E-3</v>
      </c>
      <c r="X930">
        <v>2.1578074E-3</v>
      </c>
      <c r="Y930">
        <v>1.6793012999999999E-3</v>
      </c>
      <c r="Z930" s="1">
        <v>1.6793012999999999E-3</v>
      </c>
      <c r="AA930">
        <v>3.9482354999999997E-2</v>
      </c>
      <c r="AB930">
        <v>3.9482354999999997E-2</v>
      </c>
      <c r="AC930">
        <v>7.1331859999999999E-4</v>
      </c>
      <c r="AD930">
        <v>3.5933851999999998E-3</v>
      </c>
      <c r="AE930">
        <v>3.5933851999999998E-3</v>
      </c>
      <c r="AF930">
        <v>3.1148492999999999E-3</v>
      </c>
      <c r="AG930" s="1">
        <v>3.1148492999999999E-3</v>
      </c>
      <c r="AH930">
        <v>0</v>
      </c>
      <c r="AL930" t="b">
        <f t="shared" si="55"/>
        <v>0</v>
      </c>
      <c r="AR930">
        <f>IF(AND(J930=2000,K930=10,M930&gt;=0.075),1,0)</f>
        <v>0</v>
      </c>
      <c r="AS930">
        <f t="shared" si="56"/>
        <v>0</v>
      </c>
    </row>
    <row r="931" spans="1:45" x14ac:dyDescent="0.25">
      <c r="A931" s="3" t="s">
        <v>1052</v>
      </c>
      <c r="B931" s="4" t="s">
        <v>1016</v>
      </c>
      <c r="C931" s="6" t="str">
        <f t="shared" si="53"/>
        <v/>
      </c>
      <c r="D931"/>
      <c r="E931"/>
      <c r="F931"/>
      <c r="G931" t="b">
        <f t="shared" si="54"/>
        <v>1</v>
      </c>
      <c r="H931" s="1" t="s">
        <v>77</v>
      </c>
      <c r="I931" s="9">
        <v>0</v>
      </c>
      <c r="J931">
        <v>2000</v>
      </c>
      <c r="K931" s="1">
        <v>0</v>
      </c>
      <c r="L931" s="1" t="s">
        <v>35</v>
      </c>
      <c r="M931">
        <v>1.8303989999999999E-3</v>
      </c>
      <c r="N931">
        <v>1.8303989999999999E-3</v>
      </c>
      <c r="O931">
        <v>1.2271105999999999E-4</v>
      </c>
      <c r="P931">
        <v>6.4074993000000003E-7</v>
      </c>
      <c r="Q931">
        <v>6.4074993000000003E-7</v>
      </c>
      <c r="R931">
        <v>1.2271105999999999E-4</v>
      </c>
      <c r="S931" s="1">
        <v>1.2271105999999999E-4</v>
      </c>
      <c r="T931">
        <v>3.5155504999999997E-2</v>
      </c>
      <c r="U931">
        <v>3.5155504999999997E-2</v>
      </c>
      <c r="V931">
        <v>1.9537656999999999E-3</v>
      </c>
      <c r="W931">
        <v>3.6555529999999999E-4</v>
      </c>
      <c r="X931">
        <v>3.6555529999999999E-4</v>
      </c>
      <c r="Y931">
        <v>1.2271105999999999E-4</v>
      </c>
      <c r="Z931" s="1">
        <v>1.2271105999999999E-4</v>
      </c>
      <c r="AA931">
        <v>3.4056902E-2</v>
      </c>
      <c r="AB931">
        <v>3.4056902E-2</v>
      </c>
      <c r="AC931">
        <v>3.1744540000000002E-3</v>
      </c>
      <c r="AD931">
        <v>6.4074993000000003E-7</v>
      </c>
      <c r="AE931">
        <v>6.4074993000000003E-7</v>
      </c>
      <c r="AF931">
        <v>1.2271105999999999E-4</v>
      </c>
      <c r="AG931" s="1">
        <v>1.2271105999999999E-4</v>
      </c>
      <c r="AH931">
        <v>0</v>
      </c>
      <c r="AL931" t="b">
        <f t="shared" si="55"/>
        <v>0</v>
      </c>
      <c r="AS931">
        <f t="shared" si="56"/>
        <v>0</v>
      </c>
    </row>
    <row r="932" spans="1:45" x14ac:dyDescent="0.25">
      <c r="A932" s="3" t="s">
        <v>1053</v>
      </c>
      <c r="B932" s="4" t="s">
        <v>1016</v>
      </c>
      <c r="C932" s="6" t="str">
        <f t="shared" si="53"/>
        <v/>
      </c>
      <c r="D932"/>
      <c r="E932"/>
      <c r="F932"/>
      <c r="G932" t="b">
        <f t="shared" si="54"/>
        <v>1</v>
      </c>
      <c r="H932" s="1" t="s">
        <v>77</v>
      </c>
      <c r="I932" s="9">
        <v>0</v>
      </c>
      <c r="J932">
        <v>5000</v>
      </c>
      <c r="K932" s="1">
        <v>10</v>
      </c>
      <c r="L932" s="1" t="s">
        <v>35</v>
      </c>
      <c r="M932">
        <v>1.5502244E-2</v>
      </c>
      <c r="N932">
        <v>1.5502244E-2</v>
      </c>
      <c r="O932">
        <v>4.0289460000000003E-3</v>
      </c>
      <c r="P932">
        <v>1.0992736E-3</v>
      </c>
      <c r="Q932">
        <v>1.0992736E-3</v>
      </c>
      <c r="R932">
        <v>1.2271105999999999E-4</v>
      </c>
      <c r="S932" s="1">
        <v>1.2271105999999999E-4</v>
      </c>
      <c r="T932">
        <v>3.5155504999999997E-2</v>
      </c>
      <c r="U932">
        <v>3.5155504999999997E-2</v>
      </c>
      <c r="V932">
        <v>4.0289460000000003E-3</v>
      </c>
      <c r="W932">
        <v>1.2271105999999999E-4</v>
      </c>
      <c r="X932">
        <v>1.2271105999999999E-4</v>
      </c>
      <c r="Y932">
        <v>1.0992736E-3</v>
      </c>
      <c r="Z932" s="1">
        <v>1.0992736E-3</v>
      </c>
      <c r="AA932">
        <v>3.7108629999999997E-2</v>
      </c>
      <c r="AB932">
        <v>3.7108629999999997E-2</v>
      </c>
      <c r="AC932">
        <v>7.8131260000000001E-3</v>
      </c>
      <c r="AD932">
        <v>1.9537656999999999E-3</v>
      </c>
      <c r="AE932">
        <v>1.9537656999999999E-3</v>
      </c>
      <c r="AF932">
        <v>3.0523836999999999E-3</v>
      </c>
      <c r="AG932" s="1">
        <v>3.0523836999999999E-3</v>
      </c>
      <c r="AH932">
        <v>0</v>
      </c>
      <c r="AL932" t="b">
        <f t="shared" si="55"/>
        <v>0</v>
      </c>
      <c r="AS932">
        <f t="shared" si="56"/>
        <v>0</v>
      </c>
    </row>
    <row r="933" spans="1:45" x14ac:dyDescent="0.25">
      <c r="A933" s="3" t="s">
        <v>1054</v>
      </c>
      <c r="B933" s="4" t="s">
        <v>1016</v>
      </c>
      <c r="C933" s="6" t="str">
        <f t="shared" si="53"/>
        <v/>
      </c>
      <c r="D933"/>
      <c r="E933"/>
      <c r="F933"/>
      <c r="G933" t="b">
        <f t="shared" si="54"/>
        <v>1</v>
      </c>
      <c r="H933" s="1" t="s">
        <v>77</v>
      </c>
      <c r="I933" s="9">
        <v>0</v>
      </c>
      <c r="J933">
        <v>5000</v>
      </c>
      <c r="K933" s="1">
        <v>0</v>
      </c>
      <c r="L933" s="1" t="s">
        <v>35</v>
      </c>
      <c r="M933">
        <v>1.4641881E-3</v>
      </c>
      <c r="N933">
        <v>1.4641881E-3</v>
      </c>
      <c r="O933">
        <v>1.2271105999999999E-4</v>
      </c>
      <c r="P933">
        <v>6.4074993000000003E-7</v>
      </c>
      <c r="Q933">
        <v>6.4074993000000003E-7</v>
      </c>
      <c r="R933">
        <v>1.2271105999999999E-4</v>
      </c>
      <c r="S933" s="1">
        <v>1.2271105999999999E-4</v>
      </c>
      <c r="T933">
        <v>3.8939685000000002E-2</v>
      </c>
      <c r="U933">
        <v>3.8939685000000002E-2</v>
      </c>
      <c r="V933">
        <v>1.2271105999999999E-4</v>
      </c>
      <c r="W933">
        <v>1.5624315E-2</v>
      </c>
      <c r="X933">
        <v>1.5624315E-2</v>
      </c>
      <c r="Y933">
        <v>4.8892200000000003E-4</v>
      </c>
      <c r="Z933" s="1">
        <v>4.8892200000000003E-4</v>
      </c>
      <c r="AA933">
        <v>3.5155504999999997E-2</v>
      </c>
      <c r="AB933">
        <v>3.5155504999999997E-2</v>
      </c>
      <c r="AC933">
        <v>7.9351960000000003E-3</v>
      </c>
      <c r="AD933">
        <v>1.2271105999999999E-4</v>
      </c>
      <c r="AE933">
        <v>1.2271105999999999E-4</v>
      </c>
      <c r="AF933">
        <v>6.1099229999999997E-4</v>
      </c>
      <c r="AG933" s="1">
        <v>6.1099229999999997E-4</v>
      </c>
      <c r="AH933">
        <v>0</v>
      </c>
      <c r="AL933" t="b">
        <f t="shared" si="55"/>
        <v>0</v>
      </c>
      <c r="AS933">
        <f t="shared" si="56"/>
        <v>0</v>
      </c>
    </row>
    <row r="934" spans="1:45" x14ac:dyDescent="0.25">
      <c r="A934" s="3" t="s">
        <v>1055</v>
      </c>
      <c r="B934" s="4" t="s">
        <v>1016</v>
      </c>
      <c r="C934" s="6" t="str">
        <f t="shared" si="53"/>
        <v/>
      </c>
      <c r="D934"/>
      <c r="E934"/>
      <c r="F934"/>
      <c r="G934" t="b">
        <f t="shared" si="54"/>
        <v>1</v>
      </c>
      <c r="H934" s="1" t="s">
        <v>77</v>
      </c>
      <c r="I934" s="9">
        <v>0</v>
      </c>
      <c r="J934">
        <v>8000</v>
      </c>
      <c r="K934" s="1">
        <v>10</v>
      </c>
      <c r="L934" s="1" t="s">
        <v>35</v>
      </c>
      <c r="M934">
        <v>1.367119E-2</v>
      </c>
      <c r="N934">
        <v>1.367119E-2</v>
      </c>
      <c r="O934">
        <v>4.0289460000000003E-3</v>
      </c>
      <c r="P934">
        <v>5.0055087000000003E-3</v>
      </c>
      <c r="Q934">
        <v>5.0055087000000003E-3</v>
      </c>
      <c r="R934">
        <v>1.0992736E-3</v>
      </c>
      <c r="S934" s="1">
        <v>1.0992736E-3</v>
      </c>
      <c r="T934">
        <v>3.3202410000000002E-2</v>
      </c>
      <c r="U934">
        <v>3.3202410000000002E-2</v>
      </c>
      <c r="V934">
        <v>5.0055087000000003E-3</v>
      </c>
      <c r="W934">
        <v>6.1099229999999997E-4</v>
      </c>
      <c r="X934">
        <v>6.1099229999999997E-4</v>
      </c>
      <c r="Y934">
        <v>1.0992736E-3</v>
      </c>
      <c r="Z934" s="1">
        <v>1.0992736E-3</v>
      </c>
      <c r="AA934">
        <v>2.3436785000000002E-2</v>
      </c>
      <c r="AB934">
        <v>2.3436785000000002E-2</v>
      </c>
      <c r="AC934">
        <v>5.0055087000000003E-3</v>
      </c>
      <c r="AD934">
        <v>3.9068760000000001E-3</v>
      </c>
      <c r="AE934">
        <v>3.9068760000000001E-3</v>
      </c>
      <c r="AF934">
        <v>2.0758360000000002E-3</v>
      </c>
      <c r="AG934" s="1">
        <v>2.0758360000000002E-3</v>
      </c>
      <c r="AH934">
        <v>0</v>
      </c>
      <c r="AL934" t="b">
        <f t="shared" si="55"/>
        <v>0</v>
      </c>
      <c r="AS934">
        <f t="shared" si="56"/>
        <v>0</v>
      </c>
    </row>
    <row r="935" spans="1:45" x14ac:dyDescent="0.25">
      <c r="A935" s="3" t="s">
        <v>1056</v>
      </c>
      <c r="B935" s="4" t="s">
        <v>1016</v>
      </c>
      <c r="C935" s="6" t="str">
        <f t="shared" si="53"/>
        <v/>
      </c>
      <c r="D935"/>
      <c r="E935"/>
      <c r="F935"/>
      <c r="G935" t="b">
        <f t="shared" si="54"/>
        <v>1</v>
      </c>
      <c r="H935" s="1" t="s">
        <v>77</v>
      </c>
      <c r="I935" s="9">
        <v>0</v>
      </c>
      <c r="J935">
        <v>8000</v>
      </c>
      <c r="K935" s="1">
        <v>0</v>
      </c>
      <c r="L935" s="1" t="s">
        <v>35</v>
      </c>
      <c r="M935">
        <v>1.4641881E-3</v>
      </c>
      <c r="N935">
        <v>1.4641881E-3</v>
      </c>
      <c r="O935">
        <v>1.2271105999999999E-4</v>
      </c>
      <c r="P935">
        <v>1.2271105999999999E-4</v>
      </c>
      <c r="Q935">
        <v>1.2271105999999999E-4</v>
      </c>
      <c r="R935">
        <v>1.2271105999999999E-4</v>
      </c>
      <c r="S935" s="1">
        <v>1.2271105999999999E-4</v>
      </c>
      <c r="T935">
        <v>2.7343035000000002E-2</v>
      </c>
      <c r="U935">
        <v>2.7343035000000002E-2</v>
      </c>
      <c r="V935">
        <v>1.5625595999999999E-2</v>
      </c>
      <c r="W935">
        <v>6.4074993000000003E-7</v>
      </c>
      <c r="X935">
        <v>6.4074993000000003E-7</v>
      </c>
      <c r="Y935">
        <v>1.2271105999999999E-4</v>
      </c>
      <c r="Z935" s="1">
        <v>1.2271105999999999E-4</v>
      </c>
      <c r="AA935">
        <v>2.5145770000000001E-2</v>
      </c>
      <c r="AB935">
        <v>2.5145770000000001E-2</v>
      </c>
      <c r="AC935">
        <v>2.9303133E-3</v>
      </c>
      <c r="AD935">
        <v>8.5383653999999997E-4</v>
      </c>
      <c r="AE935">
        <v>8.5383653999999997E-4</v>
      </c>
      <c r="AF935">
        <v>2.0758360000000002E-3</v>
      </c>
      <c r="AG935" s="1">
        <v>2.0758360000000002E-3</v>
      </c>
      <c r="AH935">
        <v>0</v>
      </c>
      <c r="AL935" t="b">
        <f t="shared" si="55"/>
        <v>0</v>
      </c>
      <c r="AS935">
        <f t="shared" si="56"/>
        <v>0</v>
      </c>
    </row>
    <row r="936" spans="1:45" x14ac:dyDescent="0.25">
      <c r="A936" s="3" t="s">
        <v>1057</v>
      </c>
      <c r="B936" s="4" t="s">
        <v>1016</v>
      </c>
      <c r="C936" s="6" t="str">
        <f t="shared" si="53"/>
        <v/>
      </c>
      <c r="D936"/>
      <c r="E936"/>
      <c r="F936"/>
      <c r="G936" t="b">
        <f t="shared" si="54"/>
        <v>1</v>
      </c>
      <c r="H936" s="1" t="s">
        <v>77</v>
      </c>
      <c r="I936" s="9">
        <v>0</v>
      </c>
      <c r="J936">
        <v>11000</v>
      </c>
      <c r="K936" s="1">
        <v>10</v>
      </c>
      <c r="L936" s="1" t="s">
        <v>39</v>
      </c>
      <c r="M936">
        <v>8.7884069999999998E-3</v>
      </c>
      <c r="N936">
        <v>8.7884069999999998E-3</v>
      </c>
      <c r="O936">
        <v>4.0289460000000003E-3</v>
      </c>
      <c r="P936">
        <v>3.0523836999999999E-3</v>
      </c>
      <c r="Q936">
        <v>3.0523836999999999E-3</v>
      </c>
      <c r="R936">
        <v>1.0992736E-3</v>
      </c>
      <c r="S936" s="1">
        <v>1.0992736E-3</v>
      </c>
      <c r="T936">
        <v>2.4291277E-2</v>
      </c>
      <c r="U936">
        <v>2.4291277E-2</v>
      </c>
      <c r="V936">
        <v>4.0289460000000003E-3</v>
      </c>
      <c r="W936">
        <v>8.5383653999999997E-4</v>
      </c>
      <c r="X936">
        <v>8.5383653999999997E-4</v>
      </c>
      <c r="Y936">
        <v>3.0523836999999999E-3</v>
      </c>
      <c r="Z936" s="1">
        <v>3.0523836999999999E-3</v>
      </c>
      <c r="AA936">
        <v>2.1361620000000001E-2</v>
      </c>
      <c r="AB936">
        <v>2.1361620000000001E-2</v>
      </c>
      <c r="AC936">
        <v>4.0289460000000003E-3</v>
      </c>
      <c r="AD936">
        <v>1.2271105999999999E-4</v>
      </c>
      <c r="AE936">
        <v>1.2271105999999999E-4</v>
      </c>
      <c r="AF936">
        <v>2.5641173E-3</v>
      </c>
      <c r="AG936" s="1">
        <v>2.5641173E-3</v>
      </c>
      <c r="AH936">
        <v>0</v>
      </c>
      <c r="AL936" t="b">
        <f t="shared" si="55"/>
        <v>0</v>
      </c>
      <c r="AS936">
        <f t="shared" si="56"/>
        <v>0</v>
      </c>
    </row>
    <row r="937" spans="1:45" s="2" customFormat="1" ht="15.75" thickBot="1" x14ac:dyDescent="0.3">
      <c r="A937" s="3" t="s">
        <v>1058</v>
      </c>
      <c r="B937" s="4" t="s">
        <v>1016</v>
      </c>
      <c r="C937" s="6" t="str">
        <f t="shared" si="53"/>
        <v/>
      </c>
      <c r="G937" s="2" t="b">
        <f t="shared" si="54"/>
        <v>1</v>
      </c>
      <c r="H937" s="2" t="s">
        <v>77</v>
      </c>
      <c r="I937" s="10">
        <v>0</v>
      </c>
      <c r="J937" s="2">
        <v>11000</v>
      </c>
      <c r="K937" s="2">
        <v>0</v>
      </c>
      <c r="L937" s="2" t="s">
        <v>39</v>
      </c>
      <c r="M937" s="2">
        <v>2.1966099999999999E-3</v>
      </c>
      <c r="N937" s="2">
        <v>2.1966099999999999E-3</v>
      </c>
      <c r="O937" s="2">
        <v>6.1099229999999997E-4</v>
      </c>
      <c r="P937" s="2">
        <v>6.4074993000000003E-7</v>
      </c>
      <c r="Q937" s="2">
        <v>6.4074993000000003E-7</v>
      </c>
      <c r="R937" s="2">
        <v>3.0523836999999999E-3</v>
      </c>
      <c r="S937" s="2">
        <v>3.0523836999999999E-3</v>
      </c>
      <c r="T937" s="2">
        <v>3.1127214E-2</v>
      </c>
      <c r="U937" s="2">
        <v>3.1127214E-2</v>
      </c>
      <c r="V937" s="2">
        <v>1.3794555999999999E-2</v>
      </c>
      <c r="W937" s="2">
        <v>1.2141466000000001E-4</v>
      </c>
      <c r="X937" s="2">
        <v>1.2141466000000001E-4</v>
      </c>
      <c r="Y937" s="2">
        <v>3.9068760000000001E-3</v>
      </c>
      <c r="Z937" s="2">
        <v>3.9068760000000001E-3</v>
      </c>
      <c r="AA937" s="2">
        <v>2.0018846E-2</v>
      </c>
      <c r="AB937" s="2">
        <v>2.0018846E-2</v>
      </c>
      <c r="AC937" s="2">
        <v>4.0289460000000003E-3</v>
      </c>
      <c r="AD937" s="2">
        <v>1.2271105999999999E-4</v>
      </c>
      <c r="AE937" s="2">
        <v>1.2271105999999999E-4</v>
      </c>
      <c r="AF937" s="2">
        <v>2.9303133E-3</v>
      </c>
      <c r="AG937" s="2">
        <v>2.9303133E-3</v>
      </c>
      <c r="AH937" s="2">
        <v>0</v>
      </c>
      <c r="AL937" t="b">
        <f t="shared" si="55"/>
        <v>0</v>
      </c>
      <c r="AS937" s="2">
        <f t="shared" si="56"/>
        <v>0</v>
      </c>
    </row>
    <row r="938" spans="1:45" ht="15.75" thickTop="1" x14ac:dyDescent="0.25">
      <c r="A938" s="3" t="s">
        <v>1059</v>
      </c>
      <c r="B938" s="4" t="s">
        <v>1025</v>
      </c>
      <c r="C938" s="6" t="str">
        <f t="shared" si="53"/>
        <v>x</v>
      </c>
      <c r="D938"/>
      <c r="E938"/>
      <c r="F938"/>
      <c r="G938" t="b">
        <f t="shared" si="54"/>
        <v>1</v>
      </c>
      <c r="H938" s="1" t="s">
        <v>86</v>
      </c>
      <c r="I938" s="9">
        <v>0</v>
      </c>
      <c r="J938">
        <v>2000</v>
      </c>
      <c r="K938" s="1">
        <v>10</v>
      </c>
      <c r="L938" s="1" t="s">
        <v>35</v>
      </c>
      <c r="M938">
        <v>3.755936E-2</v>
      </c>
      <c r="N938">
        <v>1.2924491999999999E-2</v>
      </c>
      <c r="O938">
        <v>3.755936E-2</v>
      </c>
      <c r="P938">
        <v>1.2206733000000001E-2</v>
      </c>
      <c r="Q938">
        <v>1.2206733000000001E-2</v>
      </c>
      <c r="R938">
        <v>9.6151229999999997E-4</v>
      </c>
      <c r="S938" s="1">
        <v>9.6151229999999997E-4</v>
      </c>
      <c r="T938">
        <v>3.3013402999999997E-2</v>
      </c>
      <c r="U938">
        <v>1.2924491999999999E-2</v>
      </c>
      <c r="V938">
        <v>3.3013402999999997E-2</v>
      </c>
      <c r="W938">
        <v>1.2007654E-3</v>
      </c>
      <c r="X938">
        <v>1.2007654E-3</v>
      </c>
      <c r="Y938">
        <v>4.8297644000000001E-4</v>
      </c>
      <c r="Z938" s="1">
        <v>4.8297644000000001E-4</v>
      </c>
      <c r="AA938">
        <v>3.4448979999999997E-2</v>
      </c>
      <c r="AB938">
        <v>3.5933851999999998E-3</v>
      </c>
      <c r="AC938">
        <v>3.4448979999999997E-2</v>
      </c>
      <c r="AD938">
        <v>4.8297644000000001E-4</v>
      </c>
      <c r="AE938">
        <v>4.8297644000000001E-4</v>
      </c>
      <c r="AF938">
        <v>2.347827E-4</v>
      </c>
      <c r="AG938" s="1">
        <v>2.347827E-4</v>
      </c>
      <c r="AH938">
        <v>0</v>
      </c>
      <c r="AL938" t="b">
        <f t="shared" si="55"/>
        <v>0</v>
      </c>
      <c r="AR938">
        <f>IF(AND(J938=2000,K938=10,M938&gt;=0.075),1,0)</f>
        <v>0</v>
      </c>
      <c r="AS938">
        <f t="shared" si="56"/>
        <v>0</v>
      </c>
    </row>
    <row r="939" spans="1:45" x14ac:dyDescent="0.25">
      <c r="A939" s="3" t="s">
        <v>1060</v>
      </c>
      <c r="B939" s="4" t="s">
        <v>1025</v>
      </c>
      <c r="C939" s="6" t="str">
        <f t="shared" si="53"/>
        <v/>
      </c>
      <c r="D939"/>
      <c r="E939"/>
      <c r="F939"/>
      <c r="G939" t="b">
        <f t="shared" si="54"/>
        <v>1</v>
      </c>
      <c r="H939" s="1" t="s">
        <v>86</v>
      </c>
      <c r="I939" s="9">
        <v>0</v>
      </c>
      <c r="J939">
        <v>2000</v>
      </c>
      <c r="K939" s="1">
        <v>0</v>
      </c>
      <c r="L939" s="1" t="s">
        <v>35</v>
      </c>
      <c r="M939">
        <v>1.9524693E-3</v>
      </c>
      <c r="N939">
        <v>1.9524693E-3</v>
      </c>
      <c r="O939">
        <v>2.4478137E-4</v>
      </c>
      <c r="P939">
        <v>1.2271105999999999E-4</v>
      </c>
      <c r="Q939">
        <v>1.2271105999999999E-4</v>
      </c>
      <c r="R939">
        <v>6.4074993000000003E-7</v>
      </c>
      <c r="S939" s="1">
        <v>6.4074993000000003E-7</v>
      </c>
      <c r="T939">
        <v>3.5156800000000002E-2</v>
      </c>
      <c r="U939">
        <v>3.9055943000000002E-3</v>
      </c>
      <c r="V939">
        <v>3.5156800000000002E-2</v>
      </c>
      <c r="W939">
        <v>1.2271105999999999E-4</v>
      </c>
      <c r="X939">
        <v>1.2271105999999999E-4</v>
      </c>
      <c r="Y939">
        <v>1.2271105999999999E-4</v>
      </c>
      <c r="Z939" s="1">
        <v>1.2271105999999999E-4</v>
      </c>
      <c r="AA939">
        <v>3.0274004E-2</v>
      </c>
      <c r="AB939">
        <v>3.7835239999999999E-3</v>
      </c>
      <c r="AC939">
        <v>3.0274004E-2</v>
      </c>
      <c r="AD939">
        <v>6.4074993000000003E-7</v>
      </c>
      <c r="AE939">
        <v>6.4074993000000003E-7</v>
      </c>
      <c r="AF939">
        <v>1.2141466000000001E-4</v>
      </c>
      <c r="AG939" s="1">
        <v>1.2141466000000001E-4</v>
      </c>
      <c r="AH939">
        <v>0</v>
      </c>
      <c r="AL939" t="b">
        <f t="shared" si="55"/>
        <v>0</v>
      </c>
      <c r="AS939">
        <f t="shared" si="56"/>
        <v>0</v>
      </c>
    </row>
    <row r="940" spans="1:45" x14ac:dyDescent="0.25">
      <c r="A940" s="3" t="s">
        <v>1061</v>
      </c>
      <c r="B940" s="4" t="s">
        <v>1025</v>
      </c>
      <c r="C940" s="6" t="str">
        <f t="shared" si="53"/>
        <v/>
      </c>
      <c r="D940"/>
      <c r="E940"/>
      <c r="F940"/>
      <c r="G940" t="b">
        <f t="shared" si="54"/>
        <v>1</v>
      </c>
      <c r="H940" s="1" t="s">
        <v>86</v>
      </c>
      <c r="I940" s="9">
        <v>0</v>
      </c>
      <c r="J940">
        <v>5000</v>
      </c>
      <c r="K940" s="1">
        <v>10</v>
      </c>
      <c r="L940" s="1" t="s">
        <v>150</v>
      </c>
      <c r="M940">
        <v>1.6113876999999999E-2</v>
      </c>
      <c r="N940">
        <v>9.7649690000000001E-3</v>
      </c>
      <c r="O940">
        <v>1.6113876999999999E-2</v>
      </c>
      <c r="P940">
        <v>7.8118442999999997E-3</v>
      </c>
      <c r="Q940">
        <v>7.8118442999999997E-3</v>
      </c>
      <c r="R940">
        <v>3.7835239999999999E-3</v>
      </c>
      <c r="S940" s="1">
        <v>3.7835239999999999E-3</v>
      </c>
      <c r="T940">
        <v>3.1372637000000002E-2</v>
      </c>
      <c r="U940">
        <v>9.7649690000000001E-3</v>
      </c>
      <c r="V940">
        <v>3.1372637000000002E-2</v>
      </c>
      <c r="W940">
        <v>7.3235629999999999E-3</v>
      </c>
      <c r="X940">
        <v>7.3235629999999999E-3</v>
      </c>
      <c r="Y940">
        <v>4.7600864999999999E-3</v>
      </c>
      <c r="Z940" s="1">
        <v>4.7600864999999999E-3</v>
      </c>
      <c r="AA940">
        <v>3.2105043999999999E-2</v>
      </c>
      <c r="AB940">
        <v>5.3704379999999999E-3</v>
      </c>
      <c r="AC940">
        <v>3.2105043999999999E-2</v>
      </c>
      <c r="AD940">
        <v>3.9055943000000002E-3</v>
      </c>
      <c r="AE940">
        <v>3.9055943000000002E-3</v>
      </c>
      <c r="AF940">
        <v>3.7835239999999999E-3</v>
      </c>
      <c r="AG940" s="1">
        <v>3.7835239999999999E-3</v>
      </c>
      <c r="AH940">
        <v>0</v>
      </c>
      <c r="AL940" t="b">
        <f t="shared" si="55"/>
        <v>0</v>
      </c>
      <c r="AS940">
        <f t="shared" si="56"/>
        <v>0</v>
      </c>
    </row>
    <row r="941" spans="1:45" x14ac:dyDescent="0.25">
      <c r="A941" s="3" t="s">
        <v>1062</v>
      </c>
      <c r="B941" s="4" t="s">
        <v>1025</v>
      </c>
      <c r="C941" s="6" t="str">
        <f t="shared" si="53"/>
        <v/>
      </c>
      <c r="D941"/>
      <c r="E941"/>
      <c r="F941"/>
      <c r="G941" t="b">
        <f t="shared" si="54"/>
        <v>1</v>
      </c>
      <c r="H941" s="1" t="s">
        <v>86</v>
      </c>
      <c r="I941" s="9">
        <v>0</v>
      </c>
      <c r="J941">
        <v>5000</v>
      </c>
      <c r="K941" s="1">
        <v>0</v>
      </c>
      <c r="L941" s="1" t="s">
        <v>35</v>
      </c>
      <c r="M941">
        <v>2.4478137E-4</v>
      </c>
      <c r="N941">
        <v>6.4074993000000003E-7</v>
      </c>
      <c r="O941">
        <v>2.4478137E-4</v>
      </c>
      <c r="P941">
        <v>1.2271105999999999E-4</v>
      </c>
      <c r="Q941">
        <v>1.2271105999999999E-4</v>
      </c>
      <c r="R941">
        <v>4.3938756000000004E-3</v>
      </c>
      <c r="S941" s="1">
        <v>4.3938756000000004E-3</v>
      </c>
      <c r="T941">
        <v>3.5156800000000002E-2</v>
      </c>
      <c r="U941">
        <v>9.6428989999999999E-3</v>
      </c>
      <c r="V941">
        <v>3.5156800000000002E-2</v>
      </c>
      <c r="W941">
        <v>1.2271105999999999E-4</v>
      </c>
      <c r="X941">
        <v>1.2271105999999999E-4</v>
      </c>
      <c r="Y941">
        <v>6.4074993000000003E-7</v>
      </c>
      <c r="Z941" s="1">
        <v>6.4074993000000003E-7</v>
      </c>
      <c r="AA941">
        <v>3.6255434000000003E-2</v>
      </c>
      <c r="AB941">
        <v>6.7132114999999999E-3</v>
      </c>
      <c r="AC941">
        <v>3.6255434000000003E-2</v>
      </c>
      <c r="AD941">
        <v>6.4074993000000003E-7</v>
      </c>
      <c r="AE941">
        <v>6.4074993000000003E-7</v>
      </c>
      <c r="AF941">
        <v>3.7835239999999999E-3</v>
      </c>
      <c r="AG941" s="1">
        <v>3.7835239999999999E-3</v>
      </c>
      <c r="AH941">
        <v>0</v>
      </c>
      <c r="AL941" t="b">
        <f t="shared" si="55"/>
        <v>0</v>
      </c>
      <c r="AS941">
        <f t="shared" si="56"/>
        <v>0</v>
      </c>
    </row>
    <row r="942" spans="1:45" x14ac:dyDescent="0.25">
      <c r="A942" s="3" t="s">
        <v>1063</v>
      </c>
      <c r="B942" s="4" t="s">
        <v>1025</v>
      </c>
      <c r="C942" s="6" t="str">
        <f t="shared" si="53"/>
        <v/>
      </c>
      <c r="D942"/>
      <c r="E942"/>
      <c r="F942"/>
      <c r="G942" t="b">
        <f t="shared" si="54"/>
        <v>1</v>
      </c>
      <c r="H942" s="1" t="s">
        <v>86</v>
      </c>
      <c r="I942" s="9">
        <v>0</v>
      </c>
      <c r="J942">
        <v>8000</v>
      </c>
      <c r="K942" s="1">
        <v>10</v>
      </c>
      <c r="L942" s="1" t="s">
        <v>35</v>
      </c>
      <c r="M942">
        <v>7.9351960000000003E-3</v>
      </c>
      <c r="N942">
        <v>6.8352819999999998E-3</v>
      </c>
      <c r="O942">
        <v>7.9351960000000003E-3</v>
      </c>
      <c r="P942">
        <v>5.8587192999999997E-3</v>
      </c>
      <c r="Q942">
        <v>5.8587192999999997E-3</v>
      </c>
      <c r="R942">
        <v>3.7835239999999999E-3</v>
      </c>
      <c r="S942" s="1">
        <v>3.7835239999999999E-3</v>
      </c>
      <c r="T942">
        <v>1.5747666E-2</v>
      </c>
      <c r="U942">
        <v>6.8352819999999998E-3</v>
      </c>
      <c r="V942">
        <v>1.5747666E-2</v>
      </c>
      <c r="W942">
        <v>3.9055943000000002E-3</v>
      </c>
      <c r="X942">
        <v>3.9055943000000002E-3</v>
      </c>
      <c r="Y942">
        <v>5.7366489999999999E-3</v>
      </c>
      <c r="Z942" s="1">
        <v>5.7366489999999999E-3</v>
      </c>
      <c r="AA942">
        <v>2.2461518999999999E-2</v>
      </c>
      <c r="AB942">
        <v>2.148369E-2</v>
      </c>
      <c r="AC942">
        <v>2.2461518999999999E-2</v>
      </c>
      <c r="AD942">
        <v>8.7884069999999998E-3</v>
      </c>
      <c r="AE942">
        <v>8.7884069999999998E-3</v>
      </c>
      <c r="AF942">
        <v>7.8118442999999997E-3</v>
      </c>
      <c r="AG942" s="1">
        <v>7.8118442999999997E-3</v>
      </c>
      <c r="AH942">
        <v>0</v>
      </c>
      <c r="AL942" t="b">
        <f t="shared" si="55"/>
        <v>0</v>
      </c>
      <c r="AS942">
        <f t="shared" si="56"/>
        <v>0</v>
      </c>
    </row>
    <row r="943" spans="1:45" x14ac:dyDescent="0.25">
      <c r="A943" s="3" t="s">
        <v>1064</v>
      </c>
      <c r="B943" s="4" t="s">
        <v>1025</v>
      </c>
      <c r="C943" s="6" t="str">
        <f t="shared" si="53"/>
        <v/>
      </c>
      <c r="D943"/>
      <c r="E943"/>
      <c r="F943"/>
      <c r="G943" t="b">
        <f t="shared" si="54"/>
        <v>1</v>
      </c>
      <c r="H943" s="1" t="s">
        <v>86</v>
      </c>
      <c r="I943" s="9">
        <v>0</v>
      </c>
      <c r="J943">
        <v>8000</v>
      </c>
      <c r="K943" s="1">
        <v>0</v>
      </c>
      <c r="L943" s="1" t="s">
        <v>35</v>
      </c>
      <c r="M943">
        <v>9.7590684999999998E-4</v>
      </c>
      <c r="N943">
        <v>9.7590684999999998E-4</v>
      </c>
      <c r="O943">
        <v>1.2271105999999999E-4</v>
      </c>
      <c r="P943">
        <v>1.2271105999999999E-4</v>
      </c>
      <c r="Q943">
        <v>1.2271105999999999E-4</v>
      </c>
      <c r="R943">
        <v>3.9055943000000002E-3</v>
      </c>
      <c r="S943" s="1">
        <v>3.9055943000000002E-3</v>
      </c>
      <c r="T943">
        <v>1.9531845999999999E-2</v>
      </c>
      <c r="U943">
        <v>5.2483679999999998E-3</v>
      </c>
      <c r="V943">
        <v>1.9531845999999999E-2</v>
      </c>
      <c r="W943">
        <v>5.2483679999999998E-3</v>
      </c>
      <c r="X943">
        <v>5.2483679999999998E-3</v>
      </c>
      <c r="Y943">
        <v>3.7835239999999999E-3</v>
      </c>
      <c r="Z943" s="1">
        <v>3.7835239999999999E-3</v>
      </c>
      <c r="AA943">
        <v>2.5513276000000001E-2</v>
      </c>
      <c r="AB943">
        <v>1.5502244E-2</v>
      </c>
      <c r="AC943">
        <v>2.5513276000000001E-2</v>
      </c>
      <c r="AD943">
        <v>7.6897739999999999E-3</v>
      </c>
      <c r="AE943">
        <v>7.6897739999999999E-3</v>
      </c>
      <c r="AF943">
        <v>7.8118442999999997E-3</v>
      </c>
      <c r="AG943" s="1">
        <v>7.8118442999999997E-3</v>
      </c>
      <c r="AH943">
        <v>0</v>
      </c>
      <c r="AL943" t="b">
        <f t="shared" si="55"/>
        <v>0</v>
      </c>
      <c r="AS943">
        <f t="shared" si="56"/>
        <v>0</v>
      </c>
    </row>
    <row r="944" spans="1:45" x14ac:dyDescent="0.25">
      <c r="A944" s="3" t="s">
        <v>1065</v>
      </c>
      <c r="B944" s="4" t="s">
        <v>1025</v>
      </c>
      <c r="C944" s="6" t="str">
        <f t="shared" si="53"/>
        <v/>
      </c>
      <c r="D944"/>
      <c r="E944"/>
      <c r="F944"/>
      <c r="G944" t="b">
        <f t="shared" si="54"/>
        <v>1</v>
      </c>
      <c r="H944" s="1" t="s">
        <v>86</v>
      </c>
      <c r="I944" s="9">
        <v>0</v>
      </c>
      <c r="J944">
        <v>11000</v>
      </c>
      <c r="K944" s="1">
        <v>10</v>
      </c>
      <c r="L944" s="1" t="s">
        <v>35</v>
      </c>
      <c r="M944">
        <v>5.9820710000000003E-3</v>
      </c>
      <c r="N944">
        <v>3.9055943000000002E-3</v>
      </c>
      <c r="O944">
        <v>5.9820710000000003E-3</v>
      </c>
      <c r="P944">
        <v>3.7835239999999999E-3</v>
      </c>
      <c r="Q944">
        <v>3.7835239999999999E-3</v>
      </c>
      <c r="R944">
        <v>8.3001259999999997E-3</v>
      </c>
      <c r="S944" s="1">
        <v>8.3001259999999997E-3</v>
      </c>
      <c r="T944">
        <v>1.3794555999999999E-2</v>
      </c>
      <c r="U944">
        <v>5.8587192999999997E-3</v>
      </c>
      <c r="V944">
        <v>1.3794555999999999E-2</v>
      </c>
      <c r="W944">
        <v>7.2014929999999998E-3</v>
      </c>
      <c r="X944">
        <v>7.2014929999999998E-3</v>
      </c>
      <c r="Y944">
        <v>3.7835239999999999E-3</v>
      </c>
      <c r="Z944" s="1">
        <v>3.7835239999999999E-3</v>
      </c>
      <c r="AA944">
        <v>2.3682221999999999E-2</v>
      </c>
      <c r="AB944">
        <v>1.4525682E-2</v>
      </c>
      <c r="AC944">
        <v>2.3682221999999999E-2</v>
      </c>
      <c r="AD944">
        <v>9.7649690000000001E-3</v>
      </c>
      <c r="AE944">
        <v>9.7649690000000001E-3</v>
      </c>
      <c r="AF944">
        <v>1.1596024E-2</v>
      </c>
      <c r="AG944" s="1">
        <v>1.1596024E-2</v>
      </c>
      <c r="AH944">
        <v>115960240</v>
      </c>
      <c r="AL944" t="b">
        <f t="shared" si="55"/>
        <v>0</v>
      </c>
      <c r="AS944">
        <f t="shared" si="56"/>
        <v>0</v>
      </c>
    </row>
    <row r="945" spans="1:45" s="2" customFormat="1" ht="15.75" thickBot="1" x14ac:dyDescent="0.3">
      <c r="A945" s="3" t="s">
        <v>1066</v>
      </c>
      <c r="B945" s="4" t="s">
        <v>1025</v>
      </c>
      <c r="C945" s="6" t="str">
        <f t="shared" si="53"/>
        <v/>
      </c>
      <c r="G945" s="2" t="b">
        <f t="shared" si="54"/>
        <v>1</v>
      </c>
      <c r="H945" s="2" t="s">
        <v>86</v>
      </c>
      <c r="I945" s="10">
        <v>0</v>
      </c>
      <c r="J945" s="2">
        <v>11000</v>
      </c>
      <c r="K945" s="2">
        <v>0</v>
      </c>
      <c r="L945" s="2" t="s">
        <v>35</v>
      </c>
      <c r="M945" s="2">
        <v>1.9524693E-3</v>
      </c>
      <c r="N945" s="2">
        <v>1.9524693E-3</v>
      </c>
      <c r="O945" s="2">
        <v>1.2271105999999999E-4</v>
      </c>
      <c r="P945" s="2">
        <v>6.4074993000000003E-7</v>
      </c>
      <c r="Q945" s="2">
        <v>6.4074993000000003E-7</v>
      </c>
      <c r="R945" s="2">
        <v>7.6897739999999999E-3</v>
      </c>
      <c r="S945" s="2">
        <v>7.6897739999999999E-3</v>
      </c>
      <c r="T945" s="2">
        <v>1.7700791E-2</v>
      </c>
      <c r="U945" s="2">
        <v>1.9524693E-3</v>
      </c>
      <c r="V945" s="2">
        <v>1.7700791E-2</v>
      </c>
      <c r="W945" s="2">
        <v>1.8303989999999999E-3</v>
      </c>
      <c r="X945" s="2">
        <v>1.8303989999999999E-3</v>
      </c>
      <c r="Y945" s="2">
        <v>3.7835239999999999E-3</v>
      </c>
      <c r="Z945" s="2">
        <v>3.7835239999999999E-3</v>
      </c>
      <c r="AA945" s="2">
        <v>2.3438080999999999E-2</v>
      </c>
      <c r="AB945" s="2">
        <v>1.5624315E-2</v>
      </c>
      <c r="AC945" s="2">
        <v>2.3438080999999999E-2</v>
      </c>
      <c r="AD945" s="2">
        <v>2.8069614999999999E-3</v>
      </c>
      <c r="AE945" s="2">
        <v>2.8069614999999999E-3</v>
      </c>
      <c r="AF945" s="2">
        <v>9.6428989999999999E-3</v>
      </c>
      <c r="AG945" s="2">
        <v>9.6428989999999999E-3</v>
      </c>
      <c r="AH945" s="2">
        <v>0</v>
      </c>
      <c r="AL945" t="b">
        <f t="shared" si="55"/>
        <v>0</v>
      </c>
      <c r="AS945" s="2">
        <f t="shared" si="56"/>
        <v>0</v>
      </c>
    </row>
    <row r="946" spans="1:45" ht="15.75" thickTop="1" x14ac:dyDescent="0.25">
      <c r="A946" s="3" t="s">
        <v>1067</v>
      </c>
      <c r="B946" s="4" t="s">
        <v>1068</v>
      </c>
      <c r="C946" s="6"/>
      <c r="D946" t="s">
        <v>10208</v>
      </c>
      <c r="E946"/>
      <c r="F946"/>
      <c r="G946" t="b">
        <f t="shared" si="54"/>
        <v>0</v>
      </c>
      <c r="H946" s="1" t="s">
        <v>96</v>
      </c>
      <c r="I946" s="9">
        <v>0</v>
      </c>
      <c r="J946">
        <v>2000</v>
      </c>
      <c r="K946" s="1">
        <v>10</v>
      </c>
      <c r="L946" s="1" t="s">
        <v>35</v>
      </c>
      <c r="M946">
        <v>1.1010407999999999E-2</v>
      </c>
      <c r="N946">
        <v>1.1010407999999999E-2</v>
      </c>
      <c r="O946">
        <v>9.5257163000000001E-4</v>
      </c>
      <c r="P946">
        <v>6.7037640000000001E-3</v>
      </c>
      <c r="Q946">
        <v>6.7037640000000001E-3</v>
      </c>
      <c r="R946">
        <v>6.7037640000000001E-3</v>
      </c>
      <c r="S946" s="1">
        <v>6.7037640000000001E-3</v>
      </c>
      <c r="T946">
        <v>1.2445985999999999E-2</v>
      </c>
      <c r="U946">
        <v>1.2445985999999999E-2</v>
      </c>
      <c r="V946">
        <v>6.7037640000000001E-3</v>
      </c>
      <c r="W946">
        <v>1.0531901999999999E-2</v>
      </c>
      <c r="X946">
        <v>1.0531901999999999E-2</v>
      </c>
      <c r="Y946">
        <v>6.7037640000000001E-3</v>
      </c>
      <c r="Z946" s="1">
        <v>6.7037640000000001E-3</v>
      </c>
      <c r="AA946">
        <v>8.6178179999999993E-3</v>
      </c>
      <c r="AB946">
        <v>8.6178179999999993E-3</v>
      </c>
      <c r="AC946">
        <v>4.7896802000000002E-3</v>
      </c>
      <c r="AD946">
        <v>8.6178179999999993E-3</v>
      </c>
      <c r="AE946">
        <v>8.6178179999999993E-3</v>
      </c>
      <c r="AF946">
        <v>6.7037640000000001E-3</v>
      </c>
      <c r="AG946" s="1">
        <v>6.7037640000000001E-3</v>
      </c>
      <c r="AH946">
        <v>0</v>
      </c>
      <c r="AL946" t="b">
        <f t="shared" si="55"/>
        <v>0</v>
      </c>
      <c r="AS946">
        <f t="shared" si="56"/>
        <v>0</v>
      </c>
    </row>
    <row r="947" spans="1:45" x14ac:dyDescent="0.25">
      <c r="A947" s="3" t="s">
        <v>1069</v>
      </c>
      <c r="B947" s="4" t="s">
        <v>1068</v>
      </c>
      <c r="C947" s="6" t="str">
        <f t="shared" si="53"/>
        <v/>
      </c>
      <c r="D947"/>
      <c r="E947"/>
      <c r="F947"/>
      <c r="G947" t="b">
        <f t="shared" si="54"/>
        <v>1</v>
      </c>
      <c r="H947" s="1" t="s">
        <v>96</v>
      </c>
      <c r="I947" s="9">
        <v>0</v>
      </c>
      <c r="J947">
        <v>2000</v>
      </c>
      <c r="K947" s="1">
        <v>0</v>
      </c>
      <c r="L947" s="1" t="s">
        <v>35</v>
      </c>
      <c r="M947">
        <v>3.6555529999999999E-4</v>
      </c>
      <c r="N947">
        <v>3.6555529999999999E-4</v>
      </c>
      <c r="O947">
        <v>6.4074993000000003E-7</v>
      </c>
      <c r="P947">
        <v>2.4348497E-4</v>
      </c>
      <c r="Q947">
        <v>2.4348497E-4</v>
      </c>
      <c r="R947">
        <v>1.2141466000000001E-4</v>
      </c>
      <c r="S947" s="1">
        <v>1.2141466000000001E-4</v>
      </c>
      <c r="T947">
        <v>7.4456334000000002E-3</v>
      </c>
      <c r="U947">
        <v>7.4456334000000002E-3</v>
      </c>
      <c r="V947">
        <v>2.0758360000000002E-3</v>
      </c>
      <c r="W947">
        <v>1.2200475000000001E-3</v>
      </c>
      <c r="X947">
        <v>1.2200475000000001E-3</v>
      </c>
      <c r="Y947">
        <v>6.4074993000000003E-7</v>
      </c>
      <c r="Z947" s="1">
        <v>6.4074993000000003E-7</v>
      </c>
      <c r="AA947">
        <v>1.8303989999999999E-3</v>
      </c>
      <c r="AB947">
        <v>1.8303989999999999E-3</v>
      </c>
      <c r="AC947">
        <v>1.7096251E-3</v>
      </c>
      <c r="AD947">
        <v>1.9524693E-3</v>
      </c>
      <c r="AE947">
        <v>1.9524693E-3</v>
      </c>
      <c r="AF947">
        <v>1.2141466000000001E-4</v>
      </c>
      <c r="AG947" s="1">
        <v>1.2141466000000001E-4</v>
      </c>
      <c r="AH947">
        <v>0</v>
      </c>
      <c r="AL947" t="b">
        <f t="shared" si="55"/>
        <v>0</v>
      </c>
      <c r="AS947">
        <f t="shared" si="56"/>
        <v>0</v>
      </c>
    </row>
    <row r="948" spans="1:45" x14ac:dyDescent="0.25">
      <c r="A948" s="3" t="s">
        <v>1070</v>
      </c>
      <c r="B948" s="4" t="s">
        <v>1068</v>
      </c>
      <c r="C948" s="6" t="str">
        <f t="shared" si="53"/>
        <v/>
      </c>
      <c r="D948"/>
      <c r="E948"/>
      <c r="F948"/>
      <c r="G948" t="b">
        <f t="shared" si="54"/>
        <v>1</v>
      </c>
      <c r="H948" s="1" t="s">
        <v>96</v>
      </c>
      <c r="I948" s="9">
        <v>0</v>
      </c>
      <c r="J948">
        <v>5000</v>
      </c>
      <c r="K948" s="1">
        <v>10</v>
      </c>
      <c r="L948" s="1" t="s">
        <v>35</v>
      </c>
      <c r="M948">
        <v>6.591141E-3</v>
      </c>
      <c r="N948">
        <v>6.591141E-3</v>
      </c>
      <c r="O948">
        <v>5.8600010000000001E-3</v>
      </c>
      <c r="P948">
        <v>1.7083287000000001E-3</v>
      </c>
      <c r="Q948">
        <v>1.7083287000000001E-3</v>
      </c>
      <c r="R948">
        <v>6.0969590000000003E-4</v>
      </c>
      <c r="S948" s="1">
        <v>6.0969590000000003E-4</v>
      </c>
      <c r="T948">
        <v>1.9774705E-2</v>
      </c>
      <c r="U948">
        <v>1.9774705E-2</v>
      </c>
      <c r="V948">
        <v>4.8892200000000003E-4</v>
      </c>
      <c r="W948">
        <v>8.910477E-3</v>
      </c>
      <c r="X948">
        <v>8.910477E-3</v>
      </c>
      <c r="Y948">
        <v>2.4348497E-4</v>
      </c>
      <c r="Z948" s="1">
        <v>2.4348497E-4</v>
      </c>
      <c r="AA948">
        <v>7.5677037000000001E-3</v>
      </c>
      <c r="AB948">
        <v>7.5677037000000001E-3</v>
      </c>
      <c r="AC948">
        <v>4.1510165000000002E-3</v>
      </c>
      <c r="AD948">
        <v>7.5677037000000001E-3</v>
      </c>
      <c r="AE948">
        <v>7.5677037000000001E-3</v>
      </c>
      <c r="AF948">
        <v>1.5862584E-3</v>
      </c>
      <c r="AG948" s="1">
        <v>1.5862584E-3</v>
      </c>
      <c r="AH948">
        <v>0</v>
      </c>
      <c r="AL948" t="b">
        <f t="shared" si="55"/>
        <v>0</v>
      </c>
      <c r="AS948">
        <f t="shared" si="56"/>
        <v>0</v>
      </c>
    </row>
    <row r="949" spans="1:45" x14ac:dyDescent="0.25">
      <c r="A949" s="3" t="s">
        <v>1071</v>
      </c>
      <c r="B949" s="4" t="s">
        <v>1068</v>
      </c>
      <c r="C949" s="6" t="str">
        <f t="shared" si="53"/>
        <v/>
      </c>
      <c r="D949"/>
      <c r="E949"/>
      <c r="F949"/>
      <c r="G949" t="b">
        <f t="shared" si="54"/>
        <v>1</v>
      </c>
      <c r="H949" s="1" t="s">
        <v>96</v>
      </c>
      <c r="I949" s="9">
        <v>0</v>
      </c>
      <c r="J949">
        <v>5000</v>
      </c>
      <c r="K949" s="1">
        <v>0</v>
      </c>
      <c r="L949" s="1" t="s">
        <v>35</v>
      </c>
      <c r="M949">
        <v>4.8762559999999998E-4</v>
      </c>
      <c r="N949">
        <v>4.8762559999999998E-4</v>
      </c>
      <c r="O949">
        <v>6.4074993000000003E-7</v>
      </c>
      <c r="P949">
        <v>2.4348497E-4</v>
      </c>
      <c r="Q949">
        <v>2.4348497E-4</v>
      </c>
      <c r="R949">
        <v>2.4348497E-4</v>
      </c>
      <c r="S949" s="1">
        <v>2.4348497E-4</v>
      </c>
      <c r="T949">
        <v>1.1473954E-2</v>
      </c>
      <c r="U949">
        <v>1.1473954E-2</v>
      </c>
      <c r="V949">
        <v>3.6627351999999999E-3</v>
      </c>
      <c r="W949">
        <v>5.9807897E-3</v>
      </c>
      <c r="X949">
        <v>5.9807897E-3</v>
      </c>
      <c r="Y949">
        <v>2.4348497E-4</v>
      </c>
      <c r="Z949" s="1">
        <v>2.4348497E-4</v>
      </c>
      <c r="AA949">
        <v>7.3235629999999999E-3</v>
      </c>
      <c r="AB949">
        <v>7.3235629999999999E-3</v>
      </c>
      <c r="AC949">
        <v>2.6861875999999998E-3</v>
      </c>
      <c r="AD949">
        <v>7.3235629999999999E-3</v>
      </c>
      <c r="AE949">
        <v>7.3235629999999999E-3</v>
      </c>
      <c r="AF949">
        <v>6.0969590000000003E-4</v>
      </c>
      <c r="AG949" s="1">
        <v>6.0969590000000003E-4</v>
      </c>
      <c r="AH949">
        <v>0</v>
      </c>
      <c r="AL949" t="b">
        <f t="shared" si="55"/>
        <v>0</v>
      </c>
      <c r="AS949">
        <f t="shared" si="56"/>
        <v>0</v>
      </c>
    </row>
    <row r="950" spans="1:45" x14ac:dyDescent="0.25">
      <c r="A950" s="3" t="s">
        <v>1072</v>
      </c>
      <c r="B950" s="4" t="s">
        <v>1068</v>
      </c>
      <c r="C950" s="6" t="str">
        <f t="shared" si="53"/>
        <v/>
      </c>
      <c r="D950"/>
      <c r="E950"/>
      <c r="F950"/>
      <c r="G950" t="b">
        <f t="shared" si="54"/>
        <v>1</v>
      </c>
      <c r="H950" s="1" t="s">
        <v>96</v>
      </c>
      <c r="I950" s="9">
        <v>0</v>
      </c>
      <c r="J950">
        <v>8000</v>
      </c>
      <c r="K950" s="1">
        <v>10</v>
      </c>
      <c r="L950" s="1" t="s">
        <v>35</v>
      </c>
      <c r="M950">
        <v>6.4703523999999997E-3</v>
      </c>
      <c r="N950">
        <v>6.4690709999999998E-3</v>
      </c>
      <c r="O950">
        <v>6.4703523999999997E-3</v>
      </c>
      <c r="P950">
        <v>2.1966099999999999E-3</v>
      </c>
      <c r="Q950">
        <v>2.1966099999999999E-3</v>
      </c>
      <c r="R950">
        <v>1.9524693E-3</v>
      </c>
      <c r="S950" s="1">
        <v>1.9524693E-3</v>
      </c>
      <c r="T950">
        <v>2.2094040999999998E-2</v>
      </c>
      <c r="U950">
        <v>2.2094040999999998E-2</v>
      </c>
      <c r="V950">
        <v>4.0289460000000003E-3</v>
      </c>
      <c r="W950">
        <v>1.1962205E-2</v>
      </c>
      <c r="X950">
        <v>1.1962205E-2</v>
      </c>
      <c r="Y950">
        <v>1.3421177999999999E-3</v>
      </c>
      <c r="Z950" s="1">
        <v>1.3421177999999999E-3</v>
      </c>
      <c r="AA950">
        <v>1.5013963E-2</v>
      </c>
      <c r="AB950">
        <v>1.5013963E-2</v>
      </c>
      <c r="AC950">
        <v>4.0289460000000003E-3</v>
      </c>
      <c r="AD950">
        <v>1.4281541E-2</v>
      </c>
      <c r="AE950">
        <v>1.4281541E-2</v>
      </c>
      <c r="AF950">
        <v>2.6848912000000001E-3</v>
      </c>
      <c r="AG950" s="1">
        <v>2.6848912000000001E-3</v>
      </c>
      <c r="AH950">
        <v>0</v>
      </c>
      <c r="AL950" t="b">
        <f t="shared" si="55"/>
        <v>0</v>
      </c>
      <c r="AS950">
        <f t="shared" si="56"/>
        <v>0</v>
      </c>
    </row>
    <row r="951" spans="1:45" x14ac:dyDescent="0.25">
      <c r="A951" s="3" t="s">
        <v>1073</v>
      </c>
      <c r="B951" s="4" t="s">
        <v>1068</v>
      </c>
      <c r="C951" s="6" t="str">
        <f t="shared" si="53"/>
        <v/>
      </c>
      <c r="D951"/>
      <c r="E951"/>
      <c r="F951"/>
      <c r="G951" t="b">
        <f t="shared" si="54"/>
        <v>1</v>
      </c>
      <c r="H951" s="1" t="s">
        <v>96</v>
      </c>
      <c r="I951" s="9">
        <v>0</v>
      </c>
      <c r="J951">
        <v>8000</v>
      </c>
      <c r="K951" s="1">
        <v>0</v>
      </c>
      <c r="L951" s="1" t="s">
        <v>35</v>
      </c>
      <c r="M951">
        <v>6.0969590000000003E-4</v>
      </c>
      <c r="N951">
        <v>6.0969590000000003E-4</v>
      </c>
      <c r="O951">
        <v>1.2271105999999999E-4</v>
      </c>
      <c r="P951">
        <v>4.8762559999999998E-4</v>
      </c>
      <c r="Q951">
        <v>4.8762559999999998E-4</v>
      </c>
      <c r="R951">
        <v>1.9524693E-3</v>
      </c>
      <c r="S951" s="1">
        <v>1.9524693E-3</v>
      </c>
      <c r="T951">
        <v>3.686449E-2</v>
      </c>
      <c r="U951">
        <v>3.686449E-2</v>
      </c>
      <c r="V951">
        <v>6.9586337000000003E-3</v>
      </c>
      <c r="W951">
        <v>1.0741532E-2</v>
      </c>
      <c r="X951">
        <v>1.0741532E-2</v>
      </c>
      <c r="Y951">
        <v>1.9524693E-3</v>
      </c>
      <c r="Z951" s="1">
        <v>1.9524693E-3</v>
      </c>
      <c r="AA951">
        <v>1.391533E-2</v>
      </c>
      <c r="AB951">
        <v>1.391533E-2</v>
      </c>
      <c r="AC951">
        <v>5.6158600000000003E-3</v>
      </c>
      <c r="AD951">
        <v>1.2206346E-2</v>
      </c>
      <c r="AE951">
        <v>1.2206346E-2</v>
      </c>
      <c r="AF951">
        <v>2.3186803000000001E-3</v>
      </c>
      <c r="AG951" s="1">
        <v>2.3186803000000001E-3</v>
      </c>
      <c r="AH951">
        <v>0</v>
      </c>
      <c r="AL951" t="b">
        <f t="shared" si="55"/>
        <v>0</v>
      </c>
      <c r="AS951">
        <f t="shared" si="56"/>
        <v>0</v>
      </c>
    </row>
    <row r="952" spans="1:45" x14ac:dyDescent="0.25">
      <c r="A952" s="3" t="s">
        <v>1074</v>
      </c>
      <c r="B952" s="4" t="s">
        <v>1068</v>
      </c>
      <c r="C952" s="6" t="str">
        <f t="shared" si="53"/>
        <v/>
      </c>
      <c r="D952"/>
      <c r="E952"/>
      <c r="F952"/>
      <c r="G952" t="b">
        <f t="shared" si="54"/>
        <v>1</v>
      </c>
      <c r="H952" s="1" t="s">
        <v>96</v>
      </c>
      <c r="I952" s="9">
        <v>0</v>
      </c>
      <c r="J952">
        <v>11000</v>
      </c>
      <c r="K952" s="1">
        <v>10</v>
      </c>
      <c r="L952" s="1" t="s">
        <v>35</v>
      </c>
      <c r="M952">
        <v>6.5924227000000004E-3</v>
      </c>
      <c r="N952">
        <v>6.591141E-3</v>
      </c>
      <c r="O952">
        <v>6.5924227000000004E-3</v>
      </c>
      <c r="P952">
        <v>2.0745397E-3</v>
      </c>
      <c r="Q952">
        <v>2.0745397E-3</v>
      </c>
      <c r="R952">
        <v>3.2952428000000001E-3</v>
      </c>
      <c r="S952" s="1">
        <v>3.2952428000000001E-3</v>
      </c>
      <c r="T952">
        <v>4.0038316999999997E-2</v>
      </c>
      <c r="U952">
        <v>4.0038316999999997E-2</v>
      </c>
      <c r="V952">
        <v>8.6676180000000002E-3</v>
      </c>
      <c r="W952">
        <v>1.3060838E-2</v>
      </c>
      <c r="X952">
        <v>1.3060838E-2</v>
      </c>
      <c r="Y952">
        <v>2.4407506E-3</v>
      </c>
      <c r="Z952" s="1">
        <v>2.4407506E-3</v>
      </c>
      <c r="AA952">
        <v>2.0995408E-2</v>
      </c>
      <c r="AB952">
        <v>2.0995408E-2</v>
      </c>
      <c r="AC952">
        <v>5.1275790000000002E-3</v>
      </c>
      <c r="AD952">
        <v>1.9652635000000002E-2</v>
      </c>
      <c r="AE952">
        <v>1.9652635000000002E-2</v>
      </c>
      <c r="AF952">
        <v>3.5393833999999998E-3</v>
      </c>
      <c r="AG952" s="1">
        <v>3.5393833999999998E-3</v>
      </c>
      <c r="AH952">
        <v>0</v>
      </c>
      <c r="AL952" t="b">
        <f t="shared" si="55"/>
        <v>0</v>
      </c>
      <c r="AS952">
        <f t="shared" si="56"/>
        <v>0</v>
      </c>
    </row>
    <row r="953" spans="1:45" s="2" customFormat="1" ht="15.75" thickBot="1" x14ac:dyDescent="0.3">
      <c r="A953" s="3" t="s">
        <v>1075</v>
      </c>
      <c r="B953" s="4" t="s">
        <v>1068</v>
      </c>
      <c r="C953" s="6" t="str">
        <f t="shared" si="53"/>
        <v/>
      </c>
      <c r="G953" s="2" t="b">
        <f t="shared" si="54"/>
        <v>1</v>
      </c>
      <c r="H953" s="2" t="s">
        <v>96</v>
      </c>
      <c r="I953" s="10">
        <v>0</v>
      </c>
      <c r="J953" s="2">
        <v>11000</v>
      </c>
      <c r="K953" s="2">
        <v>0</v>
      </c>
      <c r="L953" s="2" t="s">
        <v>35</v>
      </c>
      <c r="M953" s="2">
        <v>6.1099229999999997E-4</v>
      </c>
      <c r="N953" s="2">
        <v>1.2141466000000001E-4</v>
      </c>
      <c r="O953" s="2">
        <v>6.1099229999999997E-4</v>
      </c>
      <c r="P953" s="2">
        <v>1.2271105999999999E-4</v>
      </c>
      <c r="Q953" s="2">
        <v>1.2271105999999999E-4</v>
      </c>
      <c r="R953" s="2">
        <v>4.0276647E-3</v>
      </c>
      <c r="S953" s="2">
        <v>4.0276647E-3</v>
      </c>
      <c r="T953" s="2">
        <v>3.5643785999999997E-2</v>
      </c>
      <c r="U953" s="2">
        <v>3.5643785999999997E-2</v>
      </c>
      <c r="V953" s="2">
        <v>6.1099229999999997E-4</v>
      </c>
      <c r="W953" s="2">
        <v>3.5643785999999997E-2</v>
      </c>
      <c r="X953" s="2">
        <v>3.5643785999999997E-2</v>
      </c>
      <c r="Y953" s="2">
        <v>1.4641881E-3</v>
      </c>
      <c r="Z953" s="2">
        <v>1.4641881E-3</v>
      </c>
      <c r="AA953" s="2">
        <v>2.8069614999999999E-3</v>
      </c>
      <c r="AB953" s="2">
        <v>2.8069614999999999E-3</v>
      </c>
      <c r="AC953" s="2">
        <v>8.5383653999999997E-4</v>
      </c>
      <c r="AD953" s="2">
        <v>1.8303989999999999E-3</v>
      </c>
      <c r="AE953" s="2">
        <v>1.8303989999999999E-3</v>
      </c>
      <c r="AF953" s="2">
        <v>3.6614537000000001E-3</v>
      </c>
      <c r="AG953" s="2">
        <v>3.6614537000000001E-3</v>
      </c>
      <c r="AH953" s="2">
        <v>0</v>
      </c>
      <c r="AL953" t="b">
        <f t="shared" si="55"/>
        <v>0</v>
      </c>
      <c r="AS953" s="2">
        <f t="shared" si="56"/>
        <v>0</v>
      </c>
    </row>
    <row r="954" spans="1:45" ht="15.75" thickTop="1" x14ac:dyDescent="0.25">
      <c r="A954" s="3" t="s">
        <v>1076</v>
      </c>
      <c r="B954" s="4" t="s">
        <v>1025</v>
      </c>
      <c r="C954" s="6" t="str">
        <f t="shared" si="53"/>
        <v/>
      </c>
      <c r="D954"/>
      <c r="E954"/>
      <c r="F954"/>
      <c r="G954" t="b">
        <f t="shared" si="54"/>
        <v>1</v>
      </c>
      <c r="H954" s="1" t="s">
        <v>107</v>
      </c>
      <c r="I954" s="9">
        <v>0</v>
      </c>
      <c r="J954">
        <v>2000</v>
      </c>
      <c r="K954" s="1">
        <v>10</v>
      </c>
      <c r="L954" s="1" t="s">
        <v>39</v>
      </c>
      <c r="M954">
        <v>2.0758360000000002E-3</v>
      </c>
      <c r="N954">
        <v>1.2200475000000001E-3</v>
      </c>
      <c r="O954">
        <v>2.0758360000000002E-3</v>
      </c>
      <c r="P954">
        <v>4.8892200000000003E-4</v>
      </c>
      <c r="Q954">
        <v>4.8892200000000003E-4</v>
      </c>
      <c r="R954">
        <v>3.6555529999999999E-4</v>
      </c>
      <c r="S954" s="1">
        <v>3.6555529999999999E-4</v>
      </c>
      <c r="T954">
        <v>2.0758360000000002E-3</v>
      </c>
      <c r="U954">
        <v>1.9524693E-3</v>
      </c>
      <c r="V954">
        <v>2.0758360000000002E-3</v>
      </c>
      <c r="W954">
        <v>4.8762559999999998E-4</v>
      </c>
      <c r="X954">
        <v>4.8762559999999998E-4</v>
      </c>
      <c r="Y954">
        <v>2.4348497E-4</v>
      </c>
      <c r="Z954" s="1">
        <v>2.4348497E-4</v>
      </c>
      <c r="AA954">
        <v>6.1028599999999999E-3</v>
      </c>
      <c r="AB954">
        <v>6.1028599999999999E-3</v>
      </c>
      <c r="AC954">
        <v>2.4420470000000001E-3</v>
      </c>
      <c r="AD954">
        <v>3.6555529999999999E-4</v>
      </c>
      <c r="AE954">
        <v>3.6555529999999999E-4</v>
      </c>
      <c r="AF954">
        <v>4.8762559999999998E-4</v>
      </c>
      <c r="AG954" s="1">
        <v>4.8762559999999998E-4</v>
      </c>
      <c r="AH954">
        <v>0</v>
      </c>
      <c r="AL954" t="b">
        <f t="shared" si="55"/>
        <v>0</v>
      </c>
      <c r="AS954">
        <f t="shared" si="56"/>
        <v>0</v>
      </c>
    </row>
    <row r="955" spans="1:45" x14ac:dyDescent="0.25">
      <c r="A955" s="3" t="s">
        <v>1077</v>
      </c>
      <c r="B955" s="4" t="s">
        <v>1025</v>
      </c>
      <c r="C955" s="6" t="str">
        <f t="shared" si="53"/>
        <v/>
      </c>
      <c r="D955"/>
      <c r="E955"/>
      <c r="F955"/>
      <c r="G955" t="b">
        <f t="shared" si="54"/>
        <v>1</v>
      </c>
      <c r="H955" s="1" t="s">
        <v>107</v>
      </c>
      <c r="I955" s="9">
        <v>0</v>
      </c>
      <c r="J955">
        <v>2000</v>
      </c>
      <c r="K955" s="1">
        <v>0</v>
      </c>
      <c r="L955" s="1" t="s">
        <v>39</v>
      </c>
      <c r="M955">
        <v>1.2141466000000001E-4</v>
      </c>
      <c r="N955">
        <v>1.2141466000000001E-4</v>
      </c>
      <c r="O955">
        <v>6.4074993000000003E-7</v>
      </c>
      <c r="P955">
        <v>6.4074993000000003E-7</v>
      </c>
      <c r="Q955">
        <v>6.4074993000000003E-7</v>
      </c>
      <c r="R955">
        <v>2.4348497E-4</v>
      </c>
      <c r="S955" s="1">
        <v>2.4348497E-4</v>
      </c>
      <c r="T955">
        <v>1.7083287000000001E-3</v>
      </c>
      <c r="U955">
        <v>1.7083287000000001E-3</v>
      </c>
      <c r="V955">
        <v>1.4654844999999999E-3</v>
      </c>
      <c r="W955">
        <v>4.8892200000000003E-4</v>
      </c>
      <c r="X955">
        <v>4.8892200000000003E-4</v>
      </c>
      <c r="Y955">
        <v>2.4348497E-4</v>
      </c>
      <c r="Z955" s="1">
        <v>2.4348497E-4</v>
      </c>
      <c r="AA955">
        <v>3.9055943000000002E-3</v>
      </c>
      <c r="AB955">
        <v>3.9055943000000002E-3</v>
      </c>
      <c r="AC955">
        <v>2.3199766999999999E-3</v>
      </c>
      <c r="AD955">
        <v>4.8762559999999998E-4</v>
      </c>
      <c r="AE955">
        <v>4.8762559999999998E-4</v>
      </c>
      <c r="AF955">
        <v>4.8762559999999998E-4</v>
      </c>
      <c r="AG955" s="1">
        <v>4.8762559999999998E-4</v>
      </c>
      <c r="AH955">
        <v>0</v>
      </c>
      <c r="AL955" t="b">
        <f t="shared" si="55"/>
        <v>0</v>
      </c>
      <c r="AS955">
        <f t="shared" si="56"/>
        <v>0</v>
      </c>
    </row>
    <row r="956" spans="1:45" x14ac:dyDescent="0.25">
      <c r="A956" s="3" t="s">
        <v>1078</v>
      </c>
      <c r="B956" s="4" t="s">
        <v>1025</v>
      </c>
      <c r="C956" s="6" t="str">
        <f t="shared" si="53"/>
        <v/>
      </c>
      <c r="D956"/>
      <c r="E956"/>
      <c r="F956"/>
      <c r="G956" t="b">
        <f t="shared" si="54"/>
        <v>1</v>
      </c>
      <c r="H956" s="1" t="s">
        <v>107</v>
      </c>
      <c r="I956" s="9">
        <v>0</v>
      </c>
      <c r="J956">
        <v>5000</v>
      </c>
      <c r="K956" s="1">
        <v>10</v>
      </c>
      <c r="L956" s="1" t="s">
        <v>39</v>
      </c>
      <c r="M956">
        <v>3.6614537000000001E-3</v>
      </c>
      <c r="N956">
        <v>3.6614537000000001E-3</v>
      </c>
      <c r="O956">
        <v>2.4420470000000001E-3</v>
      </c>
      <c r="P956">
        <v>6.1099229999999997E-4</v>
      </c>
      <c r="Q956">
        <v>6.1099229999999997E-4</v>
      </c>
      <c r="R956">
        <v>7.3176619999999997E-4</v>
      </c>
      <c r="S956" s="1">
        <v>7.3176619999999997E-4</v>
      </c>
      <c r="T956">
        <v>7.0794224999999999E-3</v>
      </c>
      <c r="U956">
        <v>7.0794224999999999E-3</v>
      </c>
      <c r="V956">
        <v>2.9303133E-3</v>
      </c>
      <c r="W956">
        <v>2.4407506E-3</v>
      </c>
      <c r="X956">
        <v>2.4407506E-3</v>
      </c>
      <c r="Y956">
        <v>4.8762559999999998E-4</v>
      </c>
      <c r="Z956" s="1">
        <v>4.8762559999999998E-4</v>
      </c>
      <c r="AA956">
        <v>1.7943649999999998E-2</v>
      </c>
      <c r="AB956">
        <v>1.7943649999999998E-2</v>
      </c>
      <c r="AC956">
        <v>6.4703523999999997E-3</v>
      </c>
      <c r="AD956">
        <v>8.5383653999999997E-4</v>
      </c>
      <c r="AE956">
        <v>8.5383653999999997E-4</v>
      </c>
      <c r="AF956">
        <v>1.2200475000000001E-3</v>
      </c>
      <c r="AG956" s="1">
        <v>1.2200475000000001E-3</v>
      </c>
      <c r="AH956">
        <v>0</v>
      </c>
      <c r="AL956" t="b">
        <f t="shared" si="55"/>
        <v>0</v>
      </c>
      <c r="AS956">
        <f t="shared" si="56"/>
        <v>0</v>
      </c>
    </row>
    <row r="957" spans="1:45" x14ac:dyDescent="0.25">
      <c r="A957" s="3" t="s">
        <v>1079</v>
      </c>
      <c r="B957" s="4" t="s">
        <v>1025</v>
      </c>
      <c r="C957" s="6" t="str">
        <f t="shared" si="53"/>
        <v/>
      </c>
      <c r="D957"/>
      <c r="E957"/>
      <c r="F957"/>
      <c r="G957" t="b">
        <f t="shared" si="54"/>
        <v>1</v>
      </c>
      <c r="H957" s="1" t="s">
        <v>107</v>
      </c>
      <c r="I957" s="9">
        <v>0</v>
      </c>
      <c r="J957">
        <v>5000</v>
      </c>
      <c r="K957" s="1">
        <v>0</v>
      </c>
      <c r="L957" s="1" t="s">
        <v>39</v>
      </c>
      <c r="M957">
        <v>2.4348497E-4</v>
      </c>
      <c r="N957">
        <v>2.4348497E-4</v>
      </c>
      <c r="O957">
        <v>1.2271105999999999E-4</v>
      </c>
      <c r="P957">
        <v>6.4074993000000003E-7</v>
      </c>
      <c r="Q957">
        <v>6.4074993000000003E-7</v>
      </c>
      <c r="R957">
        <v>6.0969590000000003E-4</v>
      </c>
      <c r="S957" s="1">
        <v>6.0969590000000003E-4</v>
      </c>
      <c r="T957">
        <v>7.8118442999999997E-3</v>
      </c>
      <c r="U957">
        <v>7.8118442999999997E-3</v>
      </c>
      <c r="V957">
        <v>4.3951570000000002E-3</v>
      </c>
      <c r="W957">
        <v>1.9524693E-3</v>
      </c>
      <c r="X957">
        <v>1.9524693E-3</v>
      </c>
      <c r="Y957">
        <v>6.0969590000000003E-4</v>
      </c>
      <c r="Z957" s="1">
        <v>6.0969590000000003E-4</v>
      </c>
      <c r="AA957">
        <v>1.3182908E-2</v>
      </c>
      <c r="AB957">
        <v>1.3182908E-2</v>
      </c>
      <c r="AC957">
        <v>6.2262120000000001E-3</v>
      </c>
      <c r="AD957">
        <v>1.4641881E-3</v>
      </c>
      <c r="AE957">
        <v>1.4641881E-3</v>
      </c>
      <c r="AF957">
        <v>1.0979772E-3</v>
      </c>
      <c r="AG957" s="1">
        <v>1.0979772E-3</v>
      </c>
      <c r="AH957">
        <v>0</v>
      </c>
      <c r="AL957" t="b">
        <f t="shared" si="55"/>
        <v>0</v>
      </c>
      <c r="AS957">
        <f t="shared" si="56"/>
        <v>0</v>
      </c>
    </row>
    <row r="958" spans="1:45" x14ac:dyDescent="0.25">
      <c r="A958" s="3" t="s">
        <v>1080</v>
      </c>
      <c r="B958" s="4" t="s">
        <v>1025</v>
      </c>
      <c r="C958" s="6" t="str">
        <f t="shared" si="53"/>
        <v/>
      </c>
      <c r="D958"/>
      <c r="E958"/>
      <c r="F958"/>
      <c r="G958" t="b">
        <f t="shared" si="54"/>
        <v>1</v>
      </c>
      <c r="H958" s="1" t="s">
        <v>107</v>
      </c>
      <c r="I958" s="9">
        <v>0</v>
      </c>
      <c r="J958">
        <v>8000</v>
      </c>
      <c r="K958" s="1">
        <v>10</v>
      </c>
      <c r="L958" s="1" t="s">
        <v>39</v>
      </c>
      <c r="M958">
        <v>3.7835239999999999E-3</v>
      </c>
      <c r="N958">
        <v>3.7835239999999999E-3</v>
      </c>
      <c r="O958">
        <v>2.1979064E-3</v>
      </c>
      <c r="P958">
        <v>1.2271105999999999E-4</v>
      </c>
      <c r="Q958">
        <v>1.2271105999999999E-4</v>
      </c>
      <c r="R958">
        <v>1.4641881E-3</v>
      </c>
      <c r="S958" s="1">
        <v>1.4641881E-3</v>
      </c>
      <c r="T958">
        <v>1.391533E-2</v>
      </c>
      <c r="U958">
        <v>1.391533E-2</v>
      </c>
      <c r="V958">
        <v>7.5689850000000003E-3</v>
      </c>
      <c r="W958">
        <v>2.0745397E-3</v>
      </c>
      <c r="X958">
        <v>2.0745397E-3</v>
      </c>
      <c r="Y958">
        <v>1.0979772E-3</v>
      </c>
      <c r="Z958" s="1">
        <v>1.0979772E-3</v>
      </c>
      <c r="AA958">
        <v>1.6356736E-2</v>
      </c>
      <c r="AB958">
        <v>1.6356736E-2</v>
      </c>
      <c r="AC958">
        <v>1.0132446999999999E-2</v>
      </c>
      <c r="AD958">
        <v>1.5862584E-3</v>
      </c>
      <c r="AE958">
        <v>1.5862584E-3</v>
      </c>
      <c r="AF958">
        <v>1.7083287000000001E-3</v>
      </c>
      <c r="AG958" s="1">
        <v>1.7083287000000001E-3</v>
      </c>
      <c r="AH958">
        <v>0</v>
      </c>
      <c r="AL958" t="b">
        <f t="shared" si="55"/>
        <v>0</v>
      </c>
      <c r="AS958">
        <f t="shared" si="56"/>
        <v>0</v>
      </c>
    </row>
    <row r="959" spans="1:45" x14ac:dyDescent="0.25">
      <c r="A959" s="3" t="s">
        <v>1081</v>
      </c>
      <c r="B959" s="4" t="s">
        <v>1025</v>
      </c>
      <c r="C959" s="6" t="str">
        <f t="shared" si="53"/>
        <v/>
      </c>
      <c r="D959"/>
      <c r="E959"/>
      <c r="F959"/>
      <c r="G959" t="b">
        <f t="shared" si="54"/>
        <v>1</v>
      </c>
      <c r="H959" s="1" t="s">
        <v>107</v>
      </c>
      <c r="I959" s="9">
        <v>0</v>
      </c>
      <c r="J959">
        <v>8000</v>
      </c>
      <c r="K959" s="1">
        <v>0</v>
      </c>
      <c r="L959" s="1" t="s">
        <v>39</v>
      </c>
      <c r="M959">
        <v>4.8762559999999998E-4</v>
      </c>
      <c r="N959">
        <v>4.8762559999999998E-4</v>
      </c>
      <c r="O959">
        <v>1.2271105999999999E-4</v>
      </c>
      <c r="P959">
        <v>1.2271105999999999E-4</v>
      </c>
      <c r="Q959">
        <v>1.2271105999999999E-4</v>
      </c>
      <c r="R959">
        <v>6.0969590000000003E-4</v>
      </c>
      <c r="S959" s="1">
        <v>6.0969590000000003E-4</v>
      </c>
      <c r="T959">
        <v>1.3427049E-2</v>
      </c>
      <c r="U959">
        <v>1.3427049E-2</v>
      </c>
      <c r="V959">
        <v>8.7896729999999996E-3</v>
      </c>
      <c r="W959">
        <v>2.8069614999999999E-3</v>
      </c>
      <c r="X959">
        <v>2.8069614999999999E-3</v>
      </c>
      <c r="Y959">
        <v>3.6555529999999999E-4</v>
      </c>
      <c r="Z959" s="1">
        <v>3.6555529999999999E-4</v>
      </c>
      <c r="AA959">
        <v>1.0864868999999999E-2</v>
      </c>
      <c r="AB959">
        <v>1.0619462E-2</v>
      </c>
      <c r="AC959">
        <v>1.0864868999999999E-2</v>
      </c>
      <c r="AD959">
        <v>9.7590684999999998E-4</v>
      </c>
      <c r="AE959">
        <v>9.7590684999999998E-4</v>
      </c>
      <c r="AF959">
        <v>9.7590684999999998E-4</v>
      </c>
      <c r="AG959" s="1">
        <v>9.7590684999999998E-4</v>
      </c>
      <c r="AH959">
        <v>0</v>
      </c>
      <c r="AL959" t="b">
        <f t="shared" si="55"/>
        <v>0</v>
      </c>
      <c r="AS959">
        <f t="shared" si="56"/>
        <v>0</v>
      </c>
    </row>
    <row r="960" spans="1:45" x14ac:dyDescent="0.25">
      <c r="A960" s="3" t="s">
        <v>1082</v>
      </c>
      <c r="B960" s="4" t="s">
        <v>1025</v>
      </c>
      <c r="C960" s="6" t="str">
        <f t="shared" si="53"/>
        <v/>
      </c>
      <c r="D960"/>
      <c r="E960"/>
      <c r="F960"/>
      <c r="G960" t="b">
        <f t="shared" si="54"/>
        <v>1</v>
      </c>
      <c r="H960" s="1" t="s">
        <v>107</v>
      </c>
      <c r="I960" s="9">
        <v>0</v>
      </c>
      <c r="J960">
        <v>11000</v>
      </c>
      <c r="K960" s="1">
        <v>10</v>
      </c>
      <c r="L960" s="1" t="s">
        <v>39</v>
      </c>
      <c r="M960">
        <v>3.5393833999999998E-3</v>
      </c>
      <c r="N960">
        <v>3.5393833999999998E-3</v>
      </c>
      <c r="O960">
        <v>2.4420470000000001E-3</v>
      </c>
      <c r="P960">
        <v>2.4478137E-4</v>
      </c>
      <c r="Q960">
        <v>2.4478137E-4</v>
      </c>
      <c r="R960">
        <v>1.8303989999999999E-3</v>
      </c>
      <c r="S960" s="1">
        <v>1.8303989999999999E-3</v>
      </c>
      <c r="T960">
        <v>1.5868455E-2</v>
      </c>
      <c r="U960">
        <v>1.5868455E-2</v>
      </c>
      <c r="V960">
        <v>8.0572665000000002E-3</v>
      </c>
      <c r="W960">
        <v>3.6555529999999999E-4</v>
      </c>
      <c r="X960">
        <v>3.6555529999999999E-4</v>
      </c>
      <c r="Y960">
        <v>1.7083287000000001E-3</v>
      </c>
      <c r="Z960" s="1">
        <v>1.7083287000000001E-3</v>
      </c>
      <c r="AA960">
        <v>3.3324479999999997E-2</v>
      </c>
      <c r="AB960">
        <v>3.3324479999999997E-2</v>
      </c>
      <c r="AC960">
        <v>1.5137315E-2</v>
      </c>
      <c r="AD960">
        <v>1.5862584E-3</v>
      </c>
      <c r="AE960">
        <v>1.5862584E-3</v>
      </c>
      <c r="AF960">
        <v>2.6848912000000001E-3</v>
      </c>
      <c r="AG960" s="1">
        <v>2.6848912000000001E-3</v>
      </c>
      <c r="AH960">
        <v>0</v>
      </c>
      <c r="AL960" t="b">
        <f t="shared" si="55"/>
        <v>0</v>
      </c>
      <c r="AS960">
        <f t="shared" si="56"/>
        <v>0</v>
      </c>
    </row>
    <row r="961" spans="1:45" s="2" customFormat="1" ht="15.75" thickBot="1" x14ac:dyDescent="0.3">
      <c r="A961" s="3" t="s">
        <v>1083</v>
      </c>
      <c r="B961" s="4" t="s">
        <v>1025</v>
      </c>
      <c r="C961" s="6" t="str">
        <f t="shared" si="53"/>
        <v/>
      </c>
      <c r="G961" s="2" t="b">
        <f t="shared" si="54"/>
        <v>1</v>
      </c>
      <c r="H961" s="2" t="s">
        <v>107</v>
      </c>
      <c r="I961" s="10">
        <v>0</v>
      </c>
      <c r="J961" s="2">
        <v>11000</v>
      </c>
      <c r="K961" s="2">
        <v>0</v>
      </c>
      <c r="L961" s="2" t="s">
        <v>39</v>
      </c>
      <c r="M961" s="2">
        <v>2.4348497E-4</v>
      </c>
      <c r="N961" s="2">
        <v>2.4348497E-4</v>
      </c>
      <c r="O961" s="2">
        <v>1.2271105999999999E-4</v>
      </c>
      <c r="P961" s="2">
        <v>2.4348497E-4</v>
      </c>
      <c r="Q961" s="2">
        <v>2.4348497E-4</v>
      </c>
      <c r="R961" s="2">
        <v>9.7590684999999998E-4</v>
      </c>
      <c r="S961" s="2">
        <v>9.7590684999999998E-4</v>
      </c>
      <c r="T961" s="2">
        <v>1.7089158E-2</v>
      </c>
      <c r="U961" s="2">
        <v>1.7089158E-2</v>
      </c>
      <c r="V961" s="2">
        <v>1.1597290999999999E-2</v>
      </c>
      <c r="W961" s="2">
        <v>3.7848055000000002E-3</v>
      </c>
      <c r="X961" s="2">
        <v>3.7848055000000002E-3</v>
      </c>
      <c r="Y961" s="2">
        <v>8.5383653999999997E-4</v>
      </c>
      <c r="Z961" s="2">
        <v>8.5383653999999997E-4</v>
      </c>
      <c r="AA961" s="2">
        <v>1.9286424E-2</v>
      </c>
      <c r="AB961" s="2">
        <v>1.9286424E-2</v>
      </c>
      <c r="AC961" s="2">
        <v>1.3184204999999999E-2</v>
      </c>
      <c r="AD961" s="2">
        <v>3.5393833999999998E-3</v>
      </c>
      <c r="AE961" s="2">
        <v>3.5393833999999998E-3</v>
      </c>
      <c r="AF961" s="2">
        <v>2.5628209999999998E-3</v>
      </c>
      <c r="AG961" s="2">
        <v>2.5628209999999998E-3</v>
      </c>
      <c r="AH961" s="2">
        <v>0</v>
      </c>
      <c r="AL961" t="b">
        <f t="shared" si="55"/>
        <v>0</v>
      </c>
      <c r="AS961" s="2">
        <f t="shared" si="56"/>
        <v>0</v>
      </c>
    </row>
    <row r="962" spans="1:45" ht="15.75" thickTop="1" x14ac:dyDescent="0.25">
      <c r="A962" s="3" t="s">
        <v>1084</v>
      </c>
      <c r="B962" s="4" t="s">
        <v>1068</v>
      </c>
      <c r="C962" s="6" t="str">
        <f t="shared" si="53"/>
        <v/>
      </c>
      <c r="D962"/>
      <c r="E962"/>
      <c r="F962"/>
      <c r="G962" t="b">
        <f t="shared" si="54"/>
        <v>1</v>
      </c>
      <c r="H962" s="1" t="s">
        <v>47</v>
      </c>
      <c r="I962" s="9">
        <v>0</v>
      </c>
      <c r="J962">
        <v>2000</v>
      </c>
      <c r="K962" s="1">
        <v>10</v>
      </c>
      <c r="L962" s="1" t="s">
        <v>1085</v>
      </c>
      <c r="M962">
        <v>5.7366489999999999E-3</v>
      </c>
      <c r="N962">
        <v>5.7366489999999999E-3</v>
      </c>
      <c r="O962">
        <v>5.0055087000000003E-3</v>
      </c>
      <c r="P962">
        <v>1.2271105999999999E-4</v>
      </c>
      <c r="Q962">
        <v>1.2271105999999999E-4</v>
      </c>
      <c r="R962">
        <v>1.2271105999999999E-4</v>
      </c>
      <c r="S962" s="1">
        <v>1.2271105999999999E-4</v>
      </c>
      <c r="T962">
        <v>4.3938756000000004E-3</v>
      </c>
      <c r="U962">
        <v>4.3938756000000004E-3</v>
      </c>
      <c r="V962">
        <v>1.9537656999999999E-3</v>
      </c>
      <c r="W962">
        <v>8.5383653999999997E-4</v>
      </c>
      <c r="X962">
        <v>8.5383653999999997E-4</v>
      </c>
      <c r="Y962">
        <v>2.4407506E-3</v>
      </c>
      <c r="Z962" s="1">
        <v>2.4407506E-3</v>
      </c>
      <c r="AA962">
        <v>2.4407506E-3</v>
      </c>
      <c r="AB962">
        <v>2.4407506E-3</v>
      </c>
      <c r="AC962">
        <v>1.2271105999999999E-4</v>
      </c>
      <c r="AD962">
        <v>1.2271105999999999E-4</v>
      </c>
      <c r="AE962">
        <v>1.2271105999999999E-4</v>
      </c>
      <c r="AF962">
        <v>6.4074993000000003E-7</v>
      </c>
      <c r="AG962" s="1">
        <v>6.4074993000000003E-7</v>
      </c>
      <c r="AH962">
        <v>0</v>
      </c>
      <c r="AL962" t="b">
        <f t="shared" si="55"/>
        <v>0</v>
      </c>
      <c r="AS962">
        <f t="shared" si="56"/>
        <v>0</v>
      </c>
    </row>
    <row r="963" spans="1:45" x14ac:dyDescent="0.25">
      <c r="A963" s="3" t="s">
        <v>1086</v>
      </c>
      <c r="B963" s="4" t="s">
        <v>1068</v>
      </c>
      <c r="C963" s="6" t="str">
        <f t="shared" ref="C963:C1026" si="57">IF(AND(J963=2000,K963=10,M963&gt;=0.02),"x","")</f>
        <v/>
      </c>
      <c r="D963"/>
      <c r="E963"/>
      <c r="F963"/>
      <c r="G963" t="b">
        <f t="shared" ref="G963:G1026" si="58">OR(AND(D963="n",E963="n",F963="n"),AND(D963="",E963="",F963=""))</f>
        <v>1</v>
      </c>
      <c r="H963" s="1" t="s">
        <v>47</v>
      </c>
      <c r="I963" s="9">
        <v>0</v>
      </c>
      <c r="J963">
        <v>2000</v>
      </c>
      <c r="K963" s="1">
        <v>0</v>
      </c>
      <c r="L963" s="1" t="s">
        <v>1087</v>
      </c>
      <c r="M963">
        <v>1.9524693E-3</v>
      </c>
      <c r="N963">
        <v>1.9524693E-3</v>
      </c>
      <c r="O963">
        <v>1.2271105999999999E-4</v>
      </c>
      <c r="P963">
        <v>1.2271105999999999E-4</v>
      </c>
      <c r="Q963">
        <v>1.2271105999999999E-4</v>
      </c>
      <c r="R963">
        <v>9.7590684999999998E-4</v>
      </c>
      <c r="S963" s="1">
        <v>9.7590684999999998E-4</v>
      </c>
      <c r="T963">
        <v>4.8821569999999998E-3</v>
      </c>
      <c r="U963">
        <v>4.8821569999999998E-3</v>
      </c>
      <c r="V963">
        <v>4.5172273999999997E-3</v>
      </c>
      <c r="W963">
        <v>6.4074993000000003E-7</v>
      </c>
      <c r="X963">
        <v>6.4074993000000003E-7</v>
      </c>
      <c r="Y963">
        <v>9.7590684999999998E-4</v>
      </c>
      <c r="Z963" s="1">
        <v>9.7590684999999998E-4</v>
      </c>
      <c r="AA963">
        <v>1.9524693E-3</v>
      </c>
      <c r="AB963">
        <v>1.9524693E-3</v>
      </c>
      <c r="AC963">
        <v>1.2271105999999999E-4</v>
      </c>
      <c r="AD963">
        <v>1.2271105999999999E-4</v>
      </c>
      <c r="AE963">
        <v>1.2271105999999999E-4</v>
      </c>
      <c r="AF963">
        <v>1.9524693E-3</v>
      </c>
      <c r="AG963" s="1">
        <v>1.9524693E-3</v>
      </c>
      <c r="AH963">
        <v>0</v>
      </c>
      <c r="AL963" t="b">
        <f t="shared" ref="AL963:AL1026" si="59">AE963&gt;0.02</f>
        <v>0</v>
      </c>
      <c r="AS963">
        <f t="shared" si="56"/>
        <v>0</v>
      </c>
    </row>
    <row r="964" spans="1:45" x14ac:dyDescent="0.25">
      <c r="A964" s="3" t="s">
        <v>1088</v>
      </c>
      <c r="B964" s="4" t="s">
        <v>1068</v>
      </c>
      <c r="C964" s="6" t="str">
        <f t="shared" si="57"/>
        <v/>
      </c>
      <c r="D964"/>
      <c r="E964"/>
      <c r="F964"/>
      <c r="G964" t="b">
        <f t="shared" si="58"/>
        <v>1</v>
      </c>
      <c r="H964" s="1" t="s">
        <v>47</v>
      </c>
      <c r="I964" s="9">
        <v>0</v>
      </c>
      <c r="J964">
        <v>5000</v>
      </c>
      <c r="K964" s="1">
        <v>10</v>
      </c>
      <c r="L964" s="1" t="s">
        <v>35</v>
      </c>
      <c r="M964">
        <v>7.8131260000000001E-3</v>
      </c>
      <c r="N964">
        <v>7.2014929999999998E-3</v>
      </c>
      <c r="O964">
        <v>7.8131260000000001E-3</v>
      </c>
      <c r="P964">
        <v>6.4074993000000003E-7</v>
      </c>
      <c r="Q964">
        <v>6.4074993000000003E-7</v>
      </c>
      <c r="R964">
        <v>6.4074993000000003E-7</v>
      </c>
      <c r="S964" s="1">
        <v>6.4074993000000003E-7</v>
      </c>
      <c r="T964">
        <v>2.3436785000000002E-2</v>
      </c>
      <c r="U964">
        <v>2.3436785000000002E-2</v>
      </c>
      <c r="V964">
        <v>5.8600010000000001E-3</v>
      </c>
      <c r="W964">
        <v>3.9055943000000002E-3</v>
      </c>
      <c r="X964">
        <v>3.9055943000000002E-3</v>
      </c>
      <c r="Y964">
        <v>6.4074993000000003E-7</v>
      </c>
      <c r="Z964" s="1">
        <v>6.4074993000000003E-7</v>
      </c>
      <c r="AA964">
        <v>3.7835239999999999E-3</v>
      </c>
      <c r="AB964">
        <v>3.7835239999999999E-3</v>
      </c>
      <c r="AC964">
        <v>2.5641173E-3</v>
      </c>
      <c r="AD964">
        <v>3.2952428000000001E-3</v>
      </c>
      <c r="AE964">
        <v>3.2952428000000001E-3</v>
      </c>
      <c r="AF964">
        <v>1.9524693E-3</v>
      </c>
      <c r="AG964" s="1">
        <v>1.9524693E-3</v>
      </c>
      <c r="AH964">
        <v>0</v>
      </c>
      <c r="AL964" t="b">
        <f t="shared" si="59"/>
        <v>0</v>
      </c>
      <c r="AS964">
        <f t="shared" si="56"/>
        <v>0</v>
      </c>
    </row>
    <row r="965" spans="1:45" x14ac:dyDescent="0.25">
      <c r="A965" s="3" t="s">
        <v>1089</v>
      </c>
      <c r="B965" s="4" t="s">
        <v>1068</v>
      </c>
      <c r="C965" s="6" t="str">
        <f t="shared" si="57"/>
        <v/>
      </c>
      <c r="D965"/>
      <c r="E965"/>
      <c r="F965"/>
      <c r="G965" t="b">
        <f t="shared" si="58"/>
        <v>1</v>
      </c>
      <c r="H965" s="1" t="s">
        <v>47</v>
      </c>
      <c r="I965" s="9">
        <v>0</v>
      </c>
      <c r="J965">
        <v>5000</v>
      </c>
      <c r="K965" s="1">
        <v>0</v>
      </c>
      <c r="L965" s="1" t="s">
        <v>33</v>
      </c>
      <c r="M965">
        <v>1.9524693E-3</v>
      </c>
      <c r="N965">
        <v>1.9524693E-3</v>
      </c>
      <c r="O965">
        <v>1.2271105999999999E-4</v>
      </c>
      <c r="P965">
        <v>6.4074993000000003E-7</v>
      </c>
      <c r="Q965">
        <v>6.4074993000000003E-7</v>
      </c>
      <c r="R965">
        <v>6.4074993000000003E-7</v>
      </c>
      <c r="S965" s="1">
        <v>6.4074993000000003E-7</v>
      </c>
      <c r="T965">
        <v>1.9530565E-2</v>
      </c>
      <c r="U965">
        <v>1.9530565E-2</v>
      </c>
      <c r="V965">
        <v>7.8131260000000001E-3</v>
      </c>
      <c r="W965">
        <v>6.4074993000000003E-7</v>
      </c>
      <c r="X965">
        <v>6.4074993000000003E-7</v>
      </c>
      <c r="Y965">
        <v>1.2141466000000001E-4</v>
      </c>
      <c r="Z965" s="1">
        <v>1.2141466000000001E-4</v>
      </c>
      <c r="AA965">
        <v>3.9068760000000001E-3</v>
      </c>
      <c r="AB965">
        <v>3.9055943000000002E-3</v>
      </c>
      <c r="AC965">
        <v>3.9068760000000001E-3</v>
      </c>
      <c r="AD965">
        <v>3.9055943000000002E-3</v>
      </c>
      <c r="AE965">
        <v>3.9055943000000002E-3</v>
      </c>
      <c r="AF965">
        <v>6.4074993000000003E-7</v>
      </c>
      <c r="AG965" s="1">
        <v>6.4074993000000003E-7</v>
      </c>
      <c r="AH965">
        <v>0</v>
      </c>
      <c r="AL965" t="b">
        <f t="shared" si="59"/>
        <v>0</v>
      </c>
      <c r="AS965">
        <f t="shared" si="56"/>
        <v>0</v>
      </c>
    </row>
    <row r="966" spans="1:45" x14ac:dyDescent="0.25">
      <c r="A966" s="3" t="s">
        <v>1090</v>
      </c>
      <c r="B966" s="4" t="s">
        <v>1068</v>
      </c>
      <c r="C966" s="6" t="str">
        <f t="shared" si="57"/>
        <v/>
      </c>
      <c r="D966"/>
      <c r="E966"/>
      <c r="F966"/>
      <c r="G966" t="b">
        <f t="shared" si="58"/>
        <v>1</v>
      </c>
      <c r="H966" s="1" t="s">
        <v>47</v>
      </c>
      <c r="I966" s="9">
        <v>0</v>
      </c>
      <c r="J966">
        <v>8000</v>
      </c>
      <c r="K966" s="1">
        <v>10</v>
      </c>
      <c r="L966" s="1" t="s">
        <v>33</v>
      </c>
      <c r="M966">
        <v>7.6897739999999999E-3</v>
      </c>
      <c r="N966">
        <v>7.6897739999999999E-3</v>
      </c>
      <c r="O966">
        <v>5.8600010000000001E-3</v>
      </c>
      <c r="P966">
        <v>6.4074993000000003E-7</v>
      </c>
      <c r="Q966">
        <v>6.4074993000000003E-7</v>
      </c>
      <c r="R966">
        <v>6.4074993000000003E-7</v>
      </c>
      <c r="S966" s="1">
        <v>6.4074993000000003E-7</v>
      </c>
      <c r="T966">
        <v>2.1849899999999998E-2</v>
      </c>
      <c r="U966">
        <v>2.1849899999999998E-2</v>
      </c>
      <c r="V966">
        <v>1.1719360999999999E-2</v>
      </c>
      <c r="W966">
        <v>3.9055943000000002E-3</v>
      </c>
      <c r="X966">
        <v>3.9055943000000002E-3</v>
      </c>
      <c r="Y966">
        <v>8.5383653999999997E-4</v>
      </c>
      <c r="Z966" s="1">
        <v>8.5383653999999997E-4</v>
      </c>
      <c r="AA966">
        <v>5.8587192999999997E-3</v>
      </c>
      <c r="AB966">
        <v>5.8587192999999997E-3</v>
      </c>
      <c r="AC966">
        <v>4.8834383E-3</v>
      </c>
      <c r="AD966">
        <v>3.7835239999999999E-3</v>
      </c>
      <c r="AE966">
        <v>3.7835239999999999E-3</v>
      </c>
      <c r="AF966">
        <v>8.5383653999999997E-4</v>
      </c>
      <c r="AG966" s="1">
        <v>8.5383653999999997E-4</v>
      </c>
      <c r="AH966">
        <v>0</v>
      </c>
      <c r="AL966" t="b">
        <f t="shared" si="59"/>
        <v>0</v>
      </c>
      <c r="AS966">
        <f t="shared" si="56"/>
        <v>0</v>
      </c>
    </row>
    <row r="967" spans="1:45" x14ac:dyDescent="0.25">
      <c r="A967" s="3" t="s">
        <v>1091</v>
      </c>
      <c r="B967" s="4" t="s">
        <v>1068</v>
      </c>
      <c r="C967" s="6" t="str">
        <f t="shared" si="57"/>
        <v/>
      </c>
      <c r="D967"/>
      <c r="E967"/>
      <c r="F967"/>
      <c r="G967" t="b">
        <f t="shared" si="58"/>
        <v>1</v>
      </c>
      <c r="H967" s="1" t="s">
        <v>47</v>
      </c>
      <c r="I967" s="9">
        <v>0</v>
      </c>
      <c r="J967">
        <v>8000</v>
      </c>
      <c r="K967" s="1">
        <v>0</v>
      </c>
      <c r="L967" s="1" t="s">
        <v>33</v>
      </c>
      <c r="M967">
        <v>1.9524693E-3</v>
      </c>
      <c r="N967">
        <v>1.9524693E-3</v>
      </c>
      <c r="O967">
        <v>1.2271105999999999E-4</v>
      </c>
      <c r="P967">
        <v>1.2271105999999999E-4</v>
      </c>
      <c r="Q967">
        <v>1.2271105999999999E-4</v>
      </c>
      <c r="R967">
        <v>3.6555529999999999E-4</v>
      </c>
      <c r="S967" s="1">
        <v>3.6555529999999999E-4</v>
      </c>
      <c r="T967">
        <v>2.6244402E-2</v>
      </c>
      <c r="U967">
        <v>2.6244402E-2</v>
      </c>
      <c r="V967">
        <v>1.1719360999999999E-2</v>
      </c>
      <c r="W967">
        <v>3.9055943000000002E-3</v>
      </c>
      <c r="X967">
        <v>3.9055943000000002E-3</v>
      </c>
      <c r="Y967">
        <v>6.4074993000000003E-7</v>
      </c>
      <c r="Z967" s="1">
        <v>6.4074993000000003E-7</v>
      </c>
      <c r="AA967">
        <v>7.2014929999999998E-3</v>
      </c>
      <c r="AB967">
        <v>7.2014929999999998E-3</v>
      </c>
      <c r="AC967">
        <v>3.9068760000000001E-3</v>
      </c>
      <c r="AD967">
        <v>3.7835239999999999E-3</v>
      </c>
      <c r="AE967">
        <v>3.7835239999999999E-3</v>
      </c>
      <c r="AF967">
        <v>8.5383653999999997E-4</v>
      </c>
      <c r="AG967" s="1">
        <v>8.5383653999999997E-4</v>
      </c>
      <c r="AH967">
        <v>0</v>
      </c>
      <c r="AL967" t="b">
        <f t="shared" si="59"/>
        <v>0</v>
      </c>
      <c r="AS967">
        <f t="shared" si="56"/>
        <v>0</v>
      </c>
    </row>
    <row r="968" spans="1:45" x14ac:dyDescent="0.25">
      <c r="A968" s="3" t="s">
        <v>1092</v>
      </c>
      <c r="B968" s="4" t="s">
        <v>1068</v>
      </c>
      <c r="C968" s="6" t="str">
        <f t="shared" si="57"/>
        <v/>
      </c>
      <c r="D968"/>
      <c r="E968"/>
      <c r="F968"/>
      <c r="G968" t="b">
        <f t="shared" si="58"/>
        <v>1</v>
      </c>
      <c r="H968" s="1" t="s">
        <v>47</v>
      </c>
      <c r="I968" s="9">
        <v>0</v>
      </c>
      <c r="J968">
        <v>11000</v>
      </c>
      <c r="K968" s="1">
        <v>10</v>
      </c>
      <c r="L968" s="1" t="s">
        <v>35</v>
      </c>
      <c r="M968">
        <v>9.2779549999999992E-3</v>
      </c>
      <c r="N968">
        <v>7.5677037000000001E-3</v>
      </c>
      <c r="O968">
        <v>9.2779549999999992E-3</v>
      </c>
      <c r="P968">
        <v>1.0992736E-3</v>
      </c>
      <c r="Q968">
        <v>1.0992736E-3</v>
      </c>
      <c r="R968">
        <v>3.7835239999999999E-3</v>
      </c>
      <c r="S968" s="1">
        <v>3.7835239999999999E-3</v>
      </c>
      <c r="T968">
        <v>2.6610613000000002E-2</v>
      </c>
      <c r="U968">
        <v>2.6610613000000002E-2</v>
      </c>
      <c r="V968">
        <v>1.3794555999999999E-2</v>
      </c>
      <c r="W968">
        <v>5.8587192999999997E-3</v>
      </c>
      <c r="X968">
        <v>5.8587192999999997E-3</v>
      </c>
      <c r="Y968">
        <v>8.5383653999999997E-4</v>
      </c>
      <c r="Z968" s="1">
        <v>8.5383653999999997E-4</v>
      </c>
      <c r="AA968">
        <v>1.1229813E-2</v>
      </c>
      <c r="AB968">
        <v>1.1229813E-2</v>
      </c>
      <c r="AC968">
        <v>8.9117439999999992E-3</v>
      </c>
      <c r="AD968">
        <v>7.6897739999999999E-3</v>
      </c>
      <c r="AE968">
        <v>7.6897739999999999E-3</v>
      </c>
      <c r="AF968">
        <v>1.2141466000000001E-4</v>
      </c>
      <c r="AG968" s="1">
        <v>1.2141466000000001E-4</v>
      </c>
      <c r="AH968">
        <v>0</v>
      </c>
      <c r="AL968" t="b">
        <f t="shared" si="59"/>
        <v>0</v>
      </c>
      <c r="AS968">
        <f t="shared" ref="AS968:AS1031" si="60">IF(AA968&gt;0.05,1,0)</f>
        <v>0</v>
      </c>
    </row>
    <row r="969" spans="1:45" s="2" customFormat="1" ht="15.75" thickBot="1" x14ac:dyDescent="0.3">
      <c r="A969" s="3" t="s">
        <v>1093</v>
      </c>
      <c r="B969" s="4" t="s">
        <v>1068</v>
      </c>
      <c r="C969" s="6" t="str">
        <f t="shared" si="57"/>
        <v/>
      </c>
      <c r="G969" s="2" t="b">
        <f t="shared" si="58"/>
        <v>1</v>
      </c>
      <c r="H969" s="2" t="s">
        <v>47</v>
      </c>
      <c r="I969" s="10">
        <v>0</v>
      </c>
      <c r="J969" s="2">
        <v>11000</v>
      </c>
      <c r="K969" s="2">
        <v>0</v>
      </c>
      <c r="L969" s="2" t="s">
        <v>97</v>
      </c>
      <c r="M969" s="2">
        <v>1.9524693E-3</v>
      </c>
      <c r="N969" s="2">
        <v>1.9524693E-3</v>
      </c>
      <c r="O969" s="2">
        <v>1.2271105999999999E-4</v>
      </c>
      <c r="P969" s="2">
        <v>1.2271105999999999E-4</v>
      </c>
      <c r="Q969" s="2">
        <v>1.2271105999999999E-4</v>
      </c>
      <c r="R969" s="2">
        <v>6.4074993000000003E-7</v>
      </c>
      <c r="S969" s="2">
        <v>6.4074993000000003E-7</v>
      </c>
      <c r="T969" s="2">
        <v>3.0150652E-2</v>
      </c>
      <c r="U969" s="2">
        <v>3.0150652E-2</v>
      </c>
      <c r="V969" s="2">
        <v>1.9531845999999999E-2</v>
      </c>
      <c r="W969" s="2">
        <v>1.2271105999999999E-4</v>
      </c>
      <c r="X969" s="2">
        <v>1.2271105999999999E-4</v>
      </c>
      <c r="Y969" s="2">
        <v>6.4074993000000003E-7</v>
      </c>
      <c r="Z969" s="2">
        <v>6.4074993000000003E-7</v>
      </c>
      <c r="AA969" s="2">
        <v>9.6428989999999999E-3</v>
      </c>
      <c r="AB969" s="2">
        <v>9.6428989999999999E-3</v>
      </c>
      <c r="AC969" s="2">
        <v>4.0289460000000003E-3</v>
      </c>
      <c r="AD969" s="2">
        <v>7.8118442999999997E-3</v>
      </c>
      <c r="AE969" s="2">
        <v>7.8118442999999997E-3</v>
      </c>
      <c r="AF969" s="2">
        <v>3.7835239999999999E-3</v>
      </c>
      <c r="AG969" s="2">
        <v>3.7835239999999999E-3</v>
      </c>
      <c r="AH969" s="2">
        <v>0</v>
      </c>
      <c r="AL969" t="b">
        <f t="shared" si="59"/>
        <v>0</v>
      </c>
      <c r="AS969" s="2">
        <f t="shared" si="60"/>
        <v>0</v>
      </c>
    </row>
    <row r="970" spans="1:45" ht="15.75" thickTop="1" x14ac:dyDescent="0.25">
      <c r="A970" s="3" t="s">
        <v>1094</v>
      </c>
      <c r="B970" s="4" t="s">
        <v>1043</v>
      </c>
      <c r="C970" s="6" t="str">
        <f t="shared" si="57"/>
        <v>x</v>
      </c>
      <c r="D970"/>
      <c r="E970"/>
      <c r="F970"/>
      <c r="G970" t="b">
        <f t="shared" si="58"/>
        <v>1</v>
      </c>
      <c r="H970" s="1" t="s">
        <v>57</v>
      </c>
      <c r="I970" s="9">
        <v>0</v>
      </c>
      <c r="J970">
        <v>2000</v>
      </c>
      <c r="K970" s="1">
        <v>10</v>
      </c>
      <c r="L970" s="1" t="s">
        <v>914</v>
      </c>
      <c r="M970">
        <v>6.0049801999999999E-2</v>
      </c>
      <c r="N970">
        <v>3.7329017999999999E-2</v>
      </c>
      <c r="O970">
        <v>6.0049801999999999E-2</v>
      </c>
      <c r="P970">
        <v>1.43511295E-2</v>
      </c>
      <c r="Q970">
        <v>1.43511295E-2</v>
      </c>
      <c r="R970">
        <v>4.7896802000000002E-3</v>
      </c>
      <c r="S970" s="1">
        <v>4.7896802000000002E-3</v>
      </c>
      <c r="T970">
        <v>3.1577855000000002E-2</v>
      </c>
      <c r="U970">
        <v>1.5317081999999999E-2</v>
      </c>
      <c r="V970">
        <v>3.1577855000000002E-2</v>
      </c>
      <c r="W970">
        <v>3.5933851999999998E-3</v>
      </c>
      <c r="X970">
        <v>3.5933851999999998E-3</v>
      </c>
      <c r="Y970">
        <v>4.7896802000000002E-3</v>
      </c>
      <c r="Z970" s="1">
        <v>4.7896802000000002E-3</v>
      </c>
      <c r="AA970">
        <v>2.9185236E-2</v>
      </c>
      <c r="AB970">
        <v>1.0531901999999999E-2</v>
      </c>
      <c r="AC970">
        <v>2.9185236E-2</v>
      </c>
      <c r="AD970">
        <v>3.5933851999999998E-3</v>
      </c>
      <c r="AE970">
        <v>3.5933851999999998E-3</v>
      </c>
      <c r="AF970">
        <v>4.7896802000000002E-3</v>
      </c>
      <c r="AG970" s="1">
        <v>4.7896802000000002E-3</v>
      </c>
      <c r="AH970">
        <v>0</v>
      </c>
      <c r="AL970" t="b">
        <f t="shared" si="59"/>
        <v>0</v>
      </c>
      <c r="AR970">
        <f>IF(AND(J970=2000,K970=10,M970&gt;=0.075),1,0)</f>
        <v>0</v>
      </c>
      <c r="AS970">
        <f t="shared" si="60"/>
        <v>0</v>
      </c>
    </row>
    <row r="971" spans="1:45" x14ac:dyDescent="0.25">
      <c r="A971" s="3" t="s">
        <v>1095</v>
      </c>
      <c r="B971" s="4" t="s">
        <v>1043</v>
      </c>
      <c r="C971" s="6" t="str">
        <f t="shared" si="57"/>
        <v/>
      </c>
      <c r="D971"/>
      <c r="E971"/>
      <c r="F971"/>
      <c r="G971" t="b">
        <f t="shared" si="58"/>
        <v>1</v>
      </c>
      <c r="H971" s="1" t="s">
        <v>57</v>
      </c>
      <c r="I971" s="9">
        <v>0</v>
      </c>
      <c r="J971">
        <v>2000</v>
      </c>
      <c r="K971" s="1">
        <v>0</v>
      </c>
      <c r="L971" s="1" t="s">
        <v>39</v>
      </c>
      <c r="M971">
        <v>1.5862584E-3</v>
      </c>
      <c r="N971">
        <v>1.5862584E-3</v>
      </c>
      <c r="O971">
        <v>1.3434142000000001E-3</v>
      </c>
      <c r="P971">
        <v>1.2271105999999999E-4</v>
      </c>
      <c r="Q971">
        <v>1.2271105999999999E-4</v>
      </c>
      <c r="R971">
        <v>9.7590684999999998E-4</v>
      </c>
      <c r="S971" s="1">
        <v>9.7590684999999998E-4</v>
      </c>
      <c r="T971">
        <v>3.6865785999999998E-2</v>
      </c>
      <c r="U971">
        <v>6.957352E-3</v>
      </c>
      <c r="V971">
        <v>3.6865785999999998E-2</v>
      </c>
      <c r="W971">
        <v>1.2141466000000001E-4</v>
      </c>
      <c r="X971">
        <v>1.2141466000000001E-4</v>
      </c>
      <c r="Y971">
        <v>9.7590684999999998E-4</v>
      </c>
      <c r="Z971" s="1">
        <v>9.7590684999999998E-4</v>
      </c>
      <c r="AA971">
        <v>3.2227114000000001E-2</v>
      </c>
      <c r="AB971">
        <v>9.5208289999999998E-3</v>
      </c>
      <c r="AC971">
        <v>3.2227114000000001E-2</v>
      </c>
      <c r="AD971">
        <v>1.3421177999999999E-3</v>
      </c>
      <c r="AE971">
        <v>1.3421177999999999E-3</v>
      </c>
      <c r="AF971">
        <v>1.3421177999999999E-3</v>
      </c>
      <c r="AG971" s="1">
        <v>1.3421177999999999E-3</v>
      </c>
      <c r="AH971">
        <v>0</v>
      </c>
      <c r="AL971" t="b">
        <f t="shared" si="59"/>
        <v>0</v>
      </c>
      <c r="AS971">
        <f t="shared" si="60"/>
        <v>0</v>
      </c>
    </row>
    <row r="972" spans="1:45" x14ac:dyDescent="0.25">
      <c r="A972" s="3" t="s">
        <v>1096</v>
      </c>
      <c r="B972" s="4" t="s">
        <v>1043</v>
      </c>
      <c r="C972" s="6" t="str">
        <f t="shared" si="57"/>
        <v/>
      </c>
      <c r="D972"/>
      <c r="E972"/>
      <c r="F972"/>
      <c r="G972" t="b">
        <f t="shared" si="58"/>
        <v>1</v>
      </c>
      <c r="H972" s="1" t="s">
        <v>57</v>
      </c>
      <c r="I972" s="9">
        <v>0</v>
      </c>
      <c r="J972">
        <v>5000</v>
      </c>
      <c r="K972" s="1">
        <v>10</v>
      </c>
      <c r="L972" s="1" t="s">
        <v>61</v>
      </c>
      <c r="M972">
        <v>2.3921520000000002E-2</v>
      </c>
      <c r="N972">
        <v>1.8188237999999999E-2</v>
      </c>
      <c r="O972">
        <v>2.3921520000000002E-2</v>
      </c>
      <c r="P972">
        <v>4.7807394999999997E-3</v>
      </c>
      <c r="Q972">
        <v>4.7807394999999997E-3</v>
      </c>
      <c r="R972">
        <v>4.7896802000000002E-3</v>
      </c>
      <c r="S972" s="1">
        <v>4.7896802000000002E-3</v>
      </c>
      <c r="T972">
        <v>3.7320077E-2</v>
      </c>
      <c r="U972">
        <v>1.5317081999999999E-2</v>
      </c>
      <c r="V972">
        <v>3.7320077E-2</v>
      </c>
      <c r="W972">
        <v>9.6151229999999997E-4</v>
      </c>
      <c r="X972">
        <v>9.6151229999999997E-4</v>
      </c>
      <c r="Y972">
        <v>4.7896802000000002E-3</v>
      </c>
      <c r="Z972" s="1">
        <v>4.7896802000000002E-3</v>
      </c>
      <c r="AA972">
        <v>3.7320077E-2</v>
      </c>
      <c r="AB972">
        <v>1.6274153999999999E-2</v>
      </c>
      <c r="AC972">
        <v>3.7320077E-2</v>
      </c>
      <c r="AD972">
        <v>6.9430172000000002E-3</v>
      </c>
      <c r="AE972">
        <v>6.9430172000000002E-3</v>
      </c>
      <c r="AF972">
        <v>3.5933851999999998E-3</v>
      </c>
      <c r="AG972" s="1">
        <v>3.5933851999999998E-3</v>
      </c>
      <c r="AH972">
        <v>0</v>
      </c>
      <c r="AL972" t="b">
        <f t="shared" si="59"/>
        <v>0</v>
      </c>
      <c r="AS972">
        <f t="shared" si="60"/>
        <v>0</v>
      </c>
    </row>
    <row r="973" spans="1:45" x14ac:dyDescent="0.25">
      <c r="A973" s="3" t="s">
        <v>1097</v>
      </c>
      <c r="B973" s="4" t="s">
        <v>1043</v>
      </c>
      <c r="C973" s="6" t="str">
        <f t="shared" si="57"/>
        <v/>
      </c>
      <c r="D973"/>
      <c r="E973"/>
      <c r="F973"/>
      <c r="G973" t="b">
        <f t="shared" si="58"/>
        <v>1</v>
      </c>
      <c r="H973" s="1" t="s">
        <v>57</v>
      </c>
      <c r="I973" s="9">
        <v>0</v>
      </c>
      <c r="J973">
        <v>5000</v>
      </c>
      <c r="K973" s="1">
        <v>0</v>
      </c>
      <c r="L973" s="1" t="s">
        <v>39</v>
      </c>
      <c r="M973">
        <v>1.8316954000000001E-3</v>
      </c>
      <c r="N973">
        <v>1.5862584E-3</v>
      </c>
      <c r="O973">
        <v>1.8316954000000001E-3</v>
      </c>
      <c r="P973">
        <v>2.4348497E-4</v>
      </c>
      <c r="Q973">
        <v>2.4348497E-4</v>
      </c>
      <c r="R973">
        <v>1.5862584E-3</v>
      </c>
      <c r="S973" s="1">
        <v>1.5862584E-3</v>
      </c>
      <c r="T973">
        <v>4.1992724000000002E-2</v>
      </c>
      <c r="U973">
        <v>9.8870399999999997E-3</v>
      </c>
      <c r="V973">
        <v>4.1992724000000002E-2</v>
      </c>
      <c r="W973">
        <v>9.7649690000000001E-3</v>
      </c>
      <c r="X973">
        <v>9.7649690000000001E-3</v>
      </c>
      <c r="Y973">
        <v>1.8303989999999999E-3</v>
      </c>
      <c r="Z973" s="1">
        <v>1.8303989999999999E-3</v>
      </c>
      <c r="AA973">
        <v>4.0772019999999999E-2</v>
      </c>
      <c r="AB973">
        <v>1.4403611E-2</v>
      </c>
      <c r="AC973">
        <v>4.0772019999999999E-2</v>
      </c>
      <c r="AD973">
        <v>4.0276647E-3</v>
      </c>
      <c r="AE973">
        <v>4.0276647E-3</v>
      </c>
      <c r="AF973">
        <v>2.8069614999999999E-3</v>
      </c>
      <c r="AG973" s="1">
        <v>2.8069614999999999E-3</v>
      </c>
      <c r="AH973">
        <v>0</v>
      </c>
      <c r="AL973" t="b">
        <f t="shared" si="59"/>
        <v>0</v>
      </c>
      <c r="AS973">
        <f t="shared" si="60"/>
        <v>0</v>
      </c>
    </row>
    <row r="974" spans="1:45" x14ac:dyDescent="0.25">
      <c r="A974" s="3" t="s">
        <v>1098</v>
      </c>
      <c r="B974" s="4" t="s">
        <v>1043</v>
      </c>
      <c r="C974" s="6" t="str">
        <f t="shared" si="57"/>
        <v/>
      </c>
      <c r="D974"/>
      <c r="E974"/>
      <c r="F974"/>
      <c r="G974" t="b">
        <f t="shared" si="58"/>
        <v>1</v>
      </c>
      <c r="H974" s="1" t="s">
        <v>57</v>
      </c>
      <c r="I974" s="9">
        <v>0</v>
      </c>
      <c r="J974">
        <v>8000</v>
      </c>
      <c r="K974" s="1">
        <v>10</v>
      </c>
      <c r="L974" s="1" t="s">
        <v>39</v>
      </c>
      <c r="M974">
        <v>9.4000249999999994E-3</v>
      </c>
      <c r="N974">
        <v>5.6145787000000001E-3</v>
      </c>
      <c r="O974">
        <v>9.4000249999999994E-3</v>
      </c>
      <c r="P974">
        <v>4.3951570000000002E-3</v>
      </c>
      <c r="Q974">
        <v>4.3951570000000002E-3</v>
      </c>
      <c r="R974">
        <v>2.0745397E-3</v>
      </c>
      <c r="S974" s="1">
        <v>2.0745397E-3</v>
      </c>
      <c r="T974">
        <v>3.5400941999999998E-2</v>
      </c>
      <c r="U974">
        <v>9.3987580000000001E-3</v>
      </c>
      <c r="V974">
        <v>3.5400941999999998E-2</v>
      </c>
      <c r="W974">
        <v>9.7720319999999991E-4</v>
      </c>
      <c r="X974">
        <v>9.7720319999999991E-4</v>
      </c>
      <c r="Y974">
        <v>2.1966099999999999E-3</v>
      </c>
      <c r="Z974" s="1">
        <v>2.1966099999999999E-3</v>
      </c>
      <c r="AA974">
        <v>4.7974153999999998E-2</v>
      </c>
      <c r="AB974">
        <v>1.757744E-2</v>
      </c>
      <c r="AC974">
        <v>4.7974153999999998E-2</v>
      </c>
      <c r="AD974">
        <v>3.1731724999999999E-3</v>
      </c>
      <c r="AE974">
        <v>3.1731724999999999E-3</v>
      </c>
      <c r="AF974">
        <v>4.8821569999999998E-3</v>
      </c>
      <c r="AG974" s="1">
        <v>4.8821569999999998E-3</v>
      </c>
      <c r="AH974">
        <v>0</v>
      </c>
      <c r="AL974" t="b">
        <f t="shared" si="59"/>
        <v>0</v>
      </c>
      <c r="AS974">
        <f t="shared" si="60"/>
        <v>0</v>
      </c>
    </row>
    <row r="975" spans="1:45" x14ac:dyDescent="0.25">
      <c r="A975" s="3" t="s">
        <v>1099</v>
      </c>
      <c r="B975" s="4" t="s">
        <v>1043</v>
      </c>
      <c r="C975" s="6" t="str">
        <f t="shared" si="57"/>
        <v/>
      </c>
      <c r="D975"/>
      <c r="E975"/>
      <c r="F975"/>
      <c r="G975" t="b">
        <f t="shared" si="58"/>
        <v>1</v>
      </c>
      <c r="H975" s="1" t="s">
        <v>57</v>
      </c>
      <c r="I975" s="9">
        <v>0</v>
      </c>
      <c r="J975">
        <v>8000</v>
      </c>
      <c r="K975" s="1">
        <v>0</v>
      </c>
      <c r="L975" s="1" t="s">
        <v>504</v>
      </c>
      <c r="M975">
        <v>4.7896802000000002E-3</v>
      </c>
      <c r="N975">
        <v>4.7896802000000002E-3</v>
      </c>
      <c r="O975">
        <v>3.3541024E-3</v>
      </c>
      <c r="P975">
        <v>4.7896802000000002E-3</v>
      </c>
      <c r="Q975">
        <v>4.7896802000000002E-3</v>
      </c>
      <c r="R975">
        <v>3.1148492999999999E-3</v>
      </c>
      <c r="S975" s="1">
        <v>3.1148492999999999E-3</v>
      </c>
      <c r="T975">
        <v>3.3491939999999998E-2</v>
      </c>
      <c r="U975">
        <v>6.7037640000000001E-3</v>
      </c>
      <c r="V975">
        <v>3.3491939999999998E-2</v>
      </c>
      <c r="W975">
        <v>9.0963539999999992E-3</v>
      </c>
      <c r="X975">
        <v>9.0963539999999992E-3</v>
      </c>
      <c r="Y975">
        <v>3.3541024E-3</v>
      </c>
      <c r="Z975" s="1">
        <v>3.3541024E-3</v>
      </c>
      <c r="AA975">
        <v>3.5166740000000002E-2</v>
      </c>
      <c r="AB975">
        <v>1.6274153999999999E-2</v>
      </c>
      <c r="AC975">
        <v>3.5166740000000002E-2</v>
      </c>
      <c r="AD975">
        <v>9.5257163000000001E-4</v>
      </c>
      <c r="AE975">
        <v>9.5257163000000001E-4</v>
      </c>
      <c r="AF975">
        <v>2.8755962999999999E-3</v>
      </c>
      <c r="AG975" s="1">
        <v>2.8755962999999999E-3</v>
      </c>
      <c r="AH975">
        <v>0</v>
      </c>
      <c r="AL975" t="b">
        <f t="shared" si="59"/>
        <v>0</v>
      </c>
      <c r="AS975">
        <f t="shared" si="60"/>
        <v>0</v>
      </c>
    </row>
    <row r="976" spans="1:45" x14ac:dyDescent="0.25">
      <c r="A976" s="3" t="s">
        <v>1100</v>
      </c>
      <c r="B976" s="4" t="s">
        <v>1043</v>
      </c>
      <c r="C976" s="6" t="str">
        <f t="shared" si="57"/>
        <v/>
      </c>
      <c r="D976"/>
      <c r="E976"/>
      <c r="F976"/>
      <c r="G976" t="b">
        <f t="shared" si="58"/>
        <v>1</v>
      </c>
      <c r="H976" s="1" t="s">
        <v>57</v>
      </c>
      <c r="I976" s="9">
        <v>0</v>
      </c>
      <c r="J976">
        <v>11000</v>
      </c>
      <c r="K976" s="1">
        <v>10</v>
      </c>
      <c r="L976" s="1" t="s">
        <v>35</v>
      </c>
      <c r="M976">
        <v>9.0963539999999992E-3</v>
      </c>
      <c r="N976">
        <v>9.0963539999999992E-3</v>
      </c>
      <c r="O976">
        <v>8.6088780000000004E-3</v>
      </c>
      <c r="P976">
        <v>1.2007654E-3</v>
      </c>
      <c r="Q976">
        <v>1.2007654E-3</v>
      </c>
      <c r="R976">
        <v>3.1148492999999999E-3</v>
      </c>
      <c r="S976" s="1">
        <v>3.1148492999999999E-3</v>
      </c>
      <c r="T976">
        <v>2.7749686999999999E-2</v>
      </c>
      <c r="U976">
        <v>1.0531901999999999E-2</v>
      </c>
      <c r="V976">
        <v>2.7749686999999999E-2</v>
      </c>
      <c r="W976">
        <v>9.5257163000000001E-4</v>
      </c>
      <c r="X976">
        <v>9.5257163000000001E-4</v>
      </c>
      <c r="Y976">
        <v>3.1148492999999999E-3</v>
      </c>
      <c r="Z976" s="1">
        <v>3.1148492999999999E-3</v>
      </c>
      <c r="AA976">
        <v>4.3062330000000003E-2</v>
      </c>
      <c r="AB976">
        <v>2.0102321999999999E-2</v>
      </c>
      <c r="AC976">
        <v>4.3062330000000003E-2</v>
      </c>
      <c r="AD976">
        <v>4.7896802000000002E-3</v>
      </c>
      <c r="AE976">
        <v>4.7896802000000002E-3</v>
      </c>
      <c r="AF976">
        <v>2.8755962999999999E-3</v>
      </c>
      <c r="AG976" s="1">
        <v>2.8755962999999999E-3</v>
      </c>
      <c r="AH976">
        <v>0</v>
      </c>
      <c r="AL976" t="b">
        <f t="shared" si="59"/>
        <v>0</v>
      </c>
      <c r="AS976">
        <f t="shared" si="60"/>
        <v>0</v>
      </c>
    </row>
    <row r="977" spans="1:45" s="2" customFormat="1" ht="15.75" thickBot="1" x14ac:dyDescent="0.3">
      <c r="A977" s="3" t="s">
        <v>1101</v>
      </c>
      <c r="B977" s="4" t="s">
        <v>1043</v>
      </c>
      <c r="C977" s="6" t="str">
        <f t="shared" si="57"/>
        <v/>
      </c>
      <c r="G977" s="2" t="b">
        <f t="shared" si="58"/>
        <v>1</v>
      </c>
      <c r="H977" s="2" t="s">
        <v>57</v>
      </c>
      <c r="I977" s="10">
        <v>0</v>
      </c>
      <c r="J977" s="2">
        <v>11000</v>
      </c>
      <c r="K977" s="2">
        <v>0</v>
      </c>
      <c r="L977" s="2" t="s">
        <v>54</v>
      </c>
      <c r="M977" s="2">
        <v>4.7896802000000002E-3</v>
      </c>
      <c r="N977" s="2">
        <v>4.7896802000000002E-3</v>
      </c>
      <c r="O977" s="2">
        <v>2.8755962999999999E-3</v>
      </c>
      <c r="P977" s="2">
        <v>4.7896802000000002E-3</v>
      </c>
      <c r="Q977" s="2">
        <v>4.7896802000000002E-3</v>
      </c>
      <c r="R977" s="2">
        <v>2.8755962999999999E-3</v>
      </c>
      <c r="S977" s="2">
        <v>2.8755962999999999E-3</v>
      </c>
      <c r="T977" s="2">
        <v>2.7749686999999999E-2</v>
      </c>
      <c r="U977" s="2">
        <v>1.0531901999999999E-2</v>
      </c>
      <c r="V977" s="2">
        <v>2.7749686999999999E-2</v>
      </c>
      <c r="W977" s="2">
        <v>2.8666555999999998E-3</v>
      </c>
      <c r="X977" s="2">
        <v>2.8666555999999998E-3</v>
      </c>
      <c r="Y977" s="2">
        <v>2.8755962999999999E-3</v>
      </c>
      <c r="Z977" s="2">
        <v>2.8755962999999999E-3</v>
      </c>
      <c r="AA977" s="2">
        <v>5.3829044E-2</v>
      </c>
      <c r="AB977" s="2">
        <v>2.0102321999999999E-2</v>
      </c>
      <c r="AC977" s="2">
        <v>5.3829044E-2</v>
      </c>
      <c r="AD977" s="2">
        <v>7.1331859999999999E-4</v>
      </c>
      <c r="AE977" s="2">
        <v>7.1331859999999999E-4</v>
      </c>
      <c r="AF977" s="2">
        <v>2.8755962999999999E-3</v>
      </c>
      <c r="AG977" s="2">
        <v>2.8755962999999999E-3</v>
      </c>
      <c r="AH977" s="2">
        <v>0</v>
      </c>
      <c r="AL977" t="b">
        <f t="shared" si="59"/>
        <v>0</v>
      </c>
      <c r="AS977" s="2">
        <f t="shared" si="60"/>
        <v>1</v>
      </c>
    </row>
    <row r="978" spans="1:45" ht="15.75" thickTop="1" x14ac:dyDescent="0.25">
      <c r="A978" s="3" t="s">
        <v>1102</v>
      </c>
      <c r="B978" s="4" t="s">
        <v>1016</v>
      </c>
      <c r="C978" s="6" t="str">
        <f t="shared" si="57"/>
        <v>x</v>
      </c>
      <c r="D978" t="s">
        <v>10208</v>
      </c>
      <c r="E978"/>
      <c r="F978"/>
      <c r="G978" t="b">
        <f t="shared" si="58"/>
        <v>0</v>
      </c>
      <c r="H978" s="1" t="s">
        <v>68</v>
      </c>
      <c r="I978" s="9">
        <v>0</v>
      </c>
      <c r="J978">
        <v>2000</v>
      </c>
      <c r="K978" s="1">
        <v>10</v>
      </c>
      <c r="L978" s="1" t="s">
        <v>35</v>
      </c>
      <c r="M978">
        <v>2.4780855000000001E-2</v>
      </c>
      <c r="N978">
        <v>4.3938756000000004E-3</v>
      </c>
      <c r="O978">
        <v>2.4780855000000001E-2</v>
      </c>
      <c r="P978">
        <v>3.1731724999999999E-3</v>
      </c>
      <c r="Q978">
        <v>3.1731724999999999E-3</v>
      </c>
      <c r="R978">
        <v>7.3176619999999997E-4</v>
      </c>
      <c r="S978" s="1">
        <v>7.3176619999999997E-4</v>
      </c>
      <c r="T978">
        <v>1.8677354E-2</v>
      </c>
      <c r="U978">
        <v>7.9339149999999997E-3</v>
      </c>
      <c r="V978">
        <v>1.8677354E-2</v>
      </c>
      <c r="W978">
        <v>3.2952428000000001E-3</v>
      </c>
      <c r="X978">
        <v>3.2952428000000001E-3</v>
      </c>
      <c r="Y978">
        <v>4.8762559999999998E-4</v>
      </c>
      <c r="Z978" s="1">
        <v>4.8762559999999998E-4</v>
      </c>
      <c r="AA978">
        <v>2.0264267999999998E-2</v>
      </c>
      <c r="AB978">
        <v>3.9055943000000002E-3</v>
      </c>
      <c r="AC978">
        <v>2.0264267999999998E-2</v>
      </c>
      <c r="AD978">
        <v>2.1966099999999999E-3</v>
      </c>
      <c r="AE978">
        <v>2.1966099999999999E-3</v>
      </c>
      <c r="AF978">
        <v>8.5383653999999997E-4</v>
      </c>
      <c r="AG978" s="1">
        <v>8.5383653999999997E-4</v>
      </c>
      <c r="AH978">
        <v>0</v>
      </c>
      <c r="AL978" t="b">
        <f t="shared" si="59"/>
        <v>0</v>
      </c>
      <c r="AR978">
        <f>IF(AND(J978=2000,K978=10,M978&gt;=0.075),1,0)</f>
        <v>0</v>
      </c>
      <c r="AS978">
        <f t="shared" si="60"/>
        <v>0</v>
      </c>
    </row>
    <row r="979" spans="1:45" x14ac:dyDescent="0.25">
      <c r="A979" s="3" t="s">
        <v>1103</v>
      </c>
      <c r="B979" s="4" t="s">
        <v>1016</v>
      </c>
      <c r="C979" s="6" t="str">
        <f t="shared" si="57"/>
        <v/>
      </c>
      <c r="D979"/>
      <c r="E979"/>
      <c r="F979"/>
      <c r="G979" t="b">
        <f t="shared" si="58"/>
        <v>1</v>
      </c>
      <c r="H979" s="1" t="s">
        <v>68</v>
      </c>
      <c r="I979" s="9">
        <v>0</v>
      </c>
      <c r="J979">
        <v>2000</v>
      </c>
      <c r="K979" s="1">
        <v>0</v>
      </c>
      <c r="L979" s="1" t="s">
        <v>35</v>
      </c>
      <c r="M979">
        <v>7.3306260000000002E-4</v>
      </c>
      <c r="N979">
        <v>1.2271105999999999E-4</v>
      </c>
      <c r="O979">
        <v>7.3306260000000002E-4</v>
      </c>
      <c r="P979">
        <v>1.2271105999999999E-4</v>
      </c>
      <c r="Q979">
        <v>1.2271105999999999E-4</v>
      </c>
      <c r="R979">
        <v>4.8762559999999998E-4</v>
      </c>
      <c r="S979" s="1">
        <v>4.8762559999999998E-4</v>
      </c>
      <c r="T979">
        <v>2.0630464000000001E-2</v>
      </c>
      <c r="U979">
        <v>5.9807897E-3</v>
      </c>
      <c r="V979">
        <v>2.0630464000000001E-2</v>
      </c>
      <c r="W979">
        <v>1.7083287000000001E-3</v>
      </c>
      <c r="X979">
        <v>1.7083287000000001E-3</v>
      </c>
      <c r="Y979">
        <v>3.6555529999999999E-4</v>
      </c>
      <c r="Z979" s="1">
        <v>3.6555529999999999E-4</v>
      </c>
      <c r="AA979">
        <v>1.9653916E-2</v>
      </c>
      <c r="AB979">
        <v>4.1497349999999999E-3</v>
      </c>
      <c r="AC979">
        <v>1.9653916E-2</v>
      </c>
      <c r="AD979">
        <v>2.4407506E-3</v>
      </c>
      <c r="AE979">
        <v>2.4407506E-3</v>
      </c>
      <c r="AF979">
        <v>7.3176619999999997E-4</v>
      </c>
      <c r="AG979" s="1">
        <v>7.3176619999999997E-4</v>
      </c>
      <c r="AH979">
        <v>0</v>
      </c>
      <c r="AL979" t="b">
        <f t="shared" si="59"/>
        <v>0</v>
      </c>
      <c r="AS979">
        <f t="shared" si="60"/>
        <v>0</v>
      </c>
    </row>
    <row r="980" spans="1:45" x14ac:dyDescent="0.25">
      <c r="A980" s="3" t="s">
        <v>1104</v>
      </c>
      <c r="B980" s="4" t="s">
        <v>1016</v>
      </c>
      <c r="C980" s="6" t="str">
        <f t="shared" si="57"/>
        <v/>
      </c>
      <c r="D980"/>
      <c r="E980"/>
      <c r="F980"/>
      <c r="G980" t="b">
        <f t="shared" si="58"/>
        <v>1</v>
      </c>
      <c r="H980" s="1" t="s">
        <v>68</v>
      </c>
      <c r="I980" s="9">
        <v>0</v>
      </c>
      <c r="J980">
        <v>5000</v>
      </c>
      <c r="K980" s="1">
        <v>10</v>
      </c>
      <c r="L980" s="1" t="s">
        <v>35</v>
      </c>
      <c r="M980">
        <v>1.2940063999999999E-2</v>
      </c>
      <c r="N980">
        <v>5.6145787000000001E-3</v>
      </c>
      <c r="O980">
        <v>1.2940063999999999E-2</v>
      </c>
      <c r="P980">
        <v>2.1966099999999999E-3</v>
      </c>
      <c r="Q980">
        <v>2.1966099999999999E-3</v>
      </c>
      <c r="R980">
        <v>1.9524693E-3</v>
      </c>
      <c r="S980" s="1">
        <v>1.9524693E-3</v>
      </c>
      <c r="T980">
        <v>2.6245682999999999E-2</v>
      </c>
      <c r="U980">
        <v>1.2206346E-2</v>
      </c>
      <c r="V980">
        <v>2.6245682999999999E-2</v>
      </c>
      <c r="W980">
        <v>7.2014929999999998E-3</v>
      </c>
      <c r="X980">
        <v>7.2014929999999998E-3</v>
      </c>
      <c r="Y980">
        <v>1.5862584E-3</v>
      </c>
      <c r="Z980" s="1">
        <v>1.5862584E-3</v>
      </c>
      <c r="AA980">
        <v>2.1118745000000001E-2</v>
      </c>
      <c r="AB980">
        <v>9.7649690000000001E-3</v>
      </c>
      <c r="AC980">
        <v>2.1118745000000001E-2</v>
      </c>
      <c r="AD980">
        <v>6.2249302999999997E-3</v>
      </c>
      <c r="AE980">
        <v>6.2249302999999997E-3</v>
      </c>
      <c r="AF980">
        <v>3.6614537000000001E-3</v>
      </c>
      <c r="AG980" s="1">
        <v>3.6614537000000001E-3</v>
      </c>
      <c r="AH980">
        <v>0</v>
      </c>
      <c r="AL980" t="b">
        <f t="shared" si="59"/>
        <v>0</v>
      </c>
      <c r="AS980">
        <f t="shared" si="60"/>
        <v>0</v>
      </c>
    </row>
    <row r="981" spans="1:45" x14ac:dyDescent="0.25">
      <c r="A981" s="3" t="s">
        <v>1105</v>
      </c>
      <c r="B981" s="4" t="s">
        <v>1016</v>
      </c>
      <c r="C981" s="6" t="str">
        <f t="shared" si="57"/>
        <v/>
      </c>
      <c r="D981"/>
      <c r="E981"/>
      <c r="F981"/>
      <c r="G981" t="b">
        <f t="shared" si="58"/>
        <v>1</v>
      </c>
      <c r="H981" s="1" t="s">
        <v>68</v>
      </c>
      <c r="I981" s="9">
        <v>0</v>
      </c>
      <c r="J981">
        <v>5000</v>
      </c>
      <c r="K981" s="1">
        <v>0</v>
      </c>
      <c r="L981" s="1" t="s">
        <v>35</v>
      </c>
      <c r="M981">
        <v>7.3306260000000002E-4</v>
      </c>
      <c r="N981">
        <v>6.4074993000000003E-7</v>
      </c>
      <c r="O981">
        <v>7.3306260000000002E-4</v>
      </c>
      <c r="P981">
        <v>2.4478137E-4</v>
      </c>
      <c r="Q981">
        <v>2.4478137E-4</v>
      </c>
      <c r="R981">
        <v>1.5862584E-3</v>
      </c>
      <c r="S981" s="1">
        <v>1.5862584E-3</v>
      </c>
      <c r="T981">
        <v>2.8442948999999999E-2</v>
      </c>
      <c r="U981">
        <v>1.1962205E-2</v>
      </c>
      <c r="V981">
        <v>2.8442948999999999E-2</v>
      </c>
      <c r="W981">
        <v>4.7600864999999999E-3</v>
      </c>
      <c r="X981">
        <v>4.7600864999999999E-3</v>
      </c>
      <c r="Y981">
        <v>1.0979772E-3</v>
      </c>
      <c r="Z981" s="1">
        <v>1.0979772E-3</v>
      </c>
      <c r="AA981">
        <v>2.1362886000000001E-2</v>
      </c>
      <c r="AB981">
        <v>9.5208289999999998E-3</v>
      </c>
      <c r="AC981">
        <v>2.1362886000000001E-2</v>
      </c>
      <c r="AD981">
        <v>6.4690709999999998E-3</v>
      </c>
      <c r="AE981">
        <v>6.4690709999999998E-3</v>
      </c>
      <c r="AF981">
        <v>3.4173129999999999E-3</v>
      </c>
      <c r="AG981" s="1">
        <v>3.4173129999999999E-3</v>
      </c>
      <c r="AH981">
        <v>0</v>
      </c>
      <c r="AL981" t="b">
        <f t="shared" si="59"/>
        <v>0</v>
      </c>
      <c r="AS981">
        <f t="shared" si="60"/>
        <v>0</v>
      </c>
    </row>
    <row r="982" spans="1:45" x14ac:dyDescent="0.25">
      <c r="A982" s="3" t="s">
        <v>1106</v>
      </c>
      <c r="B982" s="4" t="s">
        <v>1016</v>
      </c>
      <c r="C982" s="6" t="str">
        <f t="shared" si="57"/>
        <v/>
      </c>
      <c r="D982"/>
      <c r="E982"/>
      <c r="F982"/>
      <c r="G982" t="b">
        <f t="shared" si="58"/>
        <v>1</v>
      </c>
      <c r="H982" s="1" t="s">
        <v>68</v>
      </c>
      <c r="I982" s="9">
        <v>0</v>
      </c>
      <c r="J982">
        <v>8000</v>
      </c>
      <c r="K982" s="1">
        <v>10</v>
      </c>
      <c r="L982" s="1" t="s">
        <v>35</v>
      </c>
      <c r="M982">
        <v>9.8883059999999995E-3</v>
      </c>
      <c r="N982">
        <v>4.5159459999999998E-3</v>
      </c>
      <c r="O982">
        <v>9.8883059999999995E-3</v>
      </c>
      <c r="P982">
        <v>9.7590684999999998E-4</v>
      </c>
      <c r="Q982">
        <v>9.7590684999999998E-4</v>
      </c>
      <c r="R982">
        <v>3.5393833999999998E-3</v>
      </c>
      <c r="S982" s="1">
        <v>3.5393833999999998E-3</v>
      </c>
      <c r="T982">
        <v>3.7598208000000001E-2</v>
      </c>
      <c r="U982">
        <v>1.7089158E-2</v>
      </c>
      <c r="V982">
        <v>3.7598208000000001E-2</v>
      </c>
      <c r="W982">
        <v>1.0619462E-2</v>
      </c>
      <c r="X982">
        <v>1.0619462E-2</v>
      </c>
      <c r="Y982">
        <v>2.9290318000000002E-3</v>
      </c>
      <c r="Z982" s="1">
        <v>2.9290318000000002E-3</v>
      </c>
      <c r="AA982">
        <v>1.9775986999999998E-2</v>
      </c>
      <c r="AB982">
        <v>1.367119E-2</v>
      </c>
      <c r="AC982">
        <v>1.9775986999999998E-2</v>
      </c>
      <c r="AD982">
        <v>9.5208289999999998E-3</v>
      </c>
      <c r="AE982">
        <v>9.5208289999999998E-3</v>
      </c>
      <c r="AF982">
        <v>7.0794224999999999E-3</v>
      </c>
      <c r="AG982" s="1">
        <v>7.0794224999999999E-3</v>
      </c>
      <c r="AH982">
        <v>0</v>
      </c>
      <c r="AL982" t="b">
        <f t="shared" si="59"/>
        <v>0</v>
      </c>
      <c r="AS982">
        <f t="shared" si="60"/>
        <v>0</v>
      </c>
    </row>
    <row r="983" spans="1:45" x14ac:dyDescent="0.25">
      <c r="A983" s="3" t="s">
        <v>1107</v>
      </c>
      <c r="B983" s="4" t="s">
        <v>1016</v>
      </c>
      <c r="C983" s="6" t="str">
        <f t="shared" si="57"/>
        <v/>
      </c>
      <c r="D983"/>
      <c r="E983"/>
      <c r="F983"/>
      <c r="G983" t="b">
        <f t="shared" si="58"/>
        <v>1</v>
      </c>
      <c r="H983" s="1" t="s">
        <v>68</v>
      </c>
      <c r="I983" s="9">
        <v>0</v>
      </c>
      <c r="J983">
        <v>8000</v>
      </c>
      <c r="K983" s="1">
        <v>0</v>
      </c>
      <c r="L983" s="1" t="s">
        <v>35</v>
      </c>
      <c r="M983">
        <v>9.7720319999999991E-4</v>
      </c>
      <c r="N983">
        <v>2.4348497E-4</v>
      </c>
      <c r="O983">
        <v>9.7720319999999991E-4</v>
      </c>
      <c r="P983">
        <v>1.2271105999999999E-4</v>
      </c>
      <c r="Q983">
        <v>1.2271105999999999E-4</v>
      </c>
      <c r="R983">
        <v>3.9055943000000002E-3</v>
      </c>
      <c r="S983" s="1">
        <v>3.9055943000000002E-3</v>
      </c>
      <c r="T983">
        <v>2.2217377999999999E-2</v>
      </c>
      <c r="U983">
        <v>1.4525682E-2</v>
      </c>
      <c r="V983">
        <v>2.2217377999999999E-2</v>
      </c>
      <c r="W983">
        <v>6.3470006000000004E-3</v>
      </c>
      <c r="X983">
        <v>6.3470006000000004E-3</v>
      </c>
      <c r="Y983">
        <v>3.1731724999999999E-3</v>
      </c>
      <c r="Z983" s="1">
        <v>3.1731724999999999E-3</v>
      </c>
      <c r="AA983">
        <v>1.9043564999999998E-2</v>
      </c>
      <c r="AB983">
        <v>1.379326E-2</v>
      </c>
      <c r="AC983">
        <v>1.9043564999999998E-2</v>
      </c>
      <c r="AD983">
        <v>7.6897739999999999E-3</v>
      </c>
      <c r="AE983">
        <v>7.6897739999999999E-3</v>
      </c>
      <c r="AF983">
        <v>7.2014929999999998E-3</v>
      </c>
      <c r="AG983" s="1">
        <v>7.2014929999999998E-3</v>
      </c>
      <c r="AH983">
        <v>0</v>
      </c>
      <c r="AL983" t="b">
        <f t="shared" si="59"/>
        <v>0</v>
      </c>
      <c r="AS983">
        <f t="shared" si="60"/>
        <v>0</v>
      </c>
    </row>
    <row r="984" spans="1:45" x14ac:dyDescent="0.25">
      <c r="A984" s="3" t="s">
        <v>1108</v>
      </c>
      <c r="B984" s="4" t="s">
        <v>1016</v>
      </c>
      <c r="C984" s="6" t="str">
        <f t="shared" si="57"/>
        <v/>
      </c>
      <c r="D984"/>
      <c r="E984"/>
      <c r="F984"/>
      <c r="G984" t="b">
        <f t="shared" si="58"/>
        <v>1</v>
      </c>
      <c r="H984" s="1" t="s">
        <v>68</v>
      </c>
      <c r="I984" s="9">
        <v>0</v>
      </c>
      <c r="J984">
        <v>11000</v>
      </c>
      <c r="K984" s="1">
        <v>10</v>
      </c>
      <c r="L984" s="1" t="s">
        <v>35</v>
      </c>
      <c r="M984">
        <v>8.6676180000000002E-3</v>
      </c>
      <c r="N984">
        <v>5.7366489999999999E-3</v>
      </c>
      <c r="O984">
        <v>8.6676180000000002E-3</v>
      </c>
      <c r="P984">
        <v>4.8762559999999998E-4</v>
      </c>
      <c r="Q984">
        <v>4.8762559999999998E-4</v>
      </c>
      <c r="R984">
        <v>5.3704379999999999E-3</v>
      </c>
      <c r="S984" s="1">
        <v>5.3704379999999999E-3</v>
      </c>
      <c r="T984">
        <v>2.2217377999999999E-2</v>
      </c>
      <c r="U984">
        <v>2.0629196999999998E-2</v>
      </c>
      <c r="V984">
        <v>2.2217377999999999E-2</v>
      </c>
      <c r="W984">
        <v>1.1962205E-2</v>
      </c>
      <c r="X984">
        <v>1.1962205E-2</v>
      </c>
      <c r="Y984">
        <v>4.3938756000000004E-3</v>
      </c>
      <c r="Z984" s="1">
        <v>4.3938756000000004E-3</v>
      </c>
      <c r="AA984">
        <v>1.7822861999999998E-2</v>
      </c>
      <c r="AB984">
        <v>1.6722946999999998E-2</v>
      </c>
      <c r="AC984">
        <v>1.7822861999999998E-2</v>
      </c>
      <c r="AD984">
        <v>1.3549119E-2</v>
      </c>
      <c r="AE984">
        <v>1.3549119E-2</v>
      </c>
      <c r="AF984">
        <v>8.4221959999999998E-3</v>
      </c>
      <c r="AG984" s="1">
        <v>8.4221959999999998E-3</v>
      </c>
      <c r="AH984">
        <v>0</v>
      </c>
      <c r="AL984" t="b">
        <f t="shared" si="59"/>
        <v>0</v>
      </c>
      <c r="AS984">
        <f t="shared" si="60"/>
        <v>0</v>
      </c>
    </row>
    <row r="985" spans="1:45" s="2" customFormat="1" ht="15.75" thickBot="1" x14ac:dyDescent="0.3">
      <c r="A985" s="3" t="s">
        <v>1109</v>
      </c>
      <c r="B985" s="4" t="s">
        <v>1016</v>
      </c>
      <c r="C985" s="6" t="str">
        <f t="shared" si="57"/>
        <v/>
      </c>
      <c r="G985" s="2" t="b">
        <f t="shared" si="58"/>
        <v>1</v>
      </c>
      <c r="H985" s="2" t="s">
        <v>68</v>
      </c>
      <c r="I985" s="10">
        <v>0</v>
      </c>
      <c r="J985" s="2">
        <v>11000</v>
      </c>
      <c r="K985" s="2">
        <v>0</v>
      </c>
      <c r="L985" s="2" t="s">
        <v>35</v>
      </c>
      <c r="M985" s="2">
        <v>4.8892200000000003E-4</v>
      </c>
      <c r="N985" s="2">
        <v>1.2141466000000001E-4</v>
      </c>
      <c r="O985" s="2">
        <v>4.8892200000000003E-4</v>
      </c>
      <c r="P985" s="2">
        <v>1.2141466000000001E-4</v>
      </c>
      <c r="Q985" s="2">
        <v>1.2141466000000001E-4</v>
      </c>
      <c r="R985" s="2">
        <v>5.2483679999999998E-3</v>
      </c>
      <c r="S985" s="2">
        <v>5.2483679999999998E-3</v>
      </c>
      <c r="T985" s="2">
        <v>2.5757417000000001E-2</v>
      </c>
      <c r="U985" s="2">
        <v>1.9164354000000001E-2</v>
      </c>
      <c r="V985" s="2">
        <v>2.5757417000000001E-2</v>
      </c>
      <c r="W985" s="2">
        <v>8.7884069999999998E-3</v>
      </c>
      <c r="X985" s="2">
        <v>8.7884069999999998E-3</v>
      </c>
      <c r="Y985" s="2">
        <v>4.2718052999999997E-3</v>
      </c>
      <c r="Z985" s="2">
        <v>4.2718052999999997E-3</v>
      </c>
      <c r="AA985" s="2">
        <v>1.6112596E-2</v>
      </c>
      <c r="AB985" s="2">
        <v>1.6112596E-2</v>
      </c>
      <c r="AC985" s="2">
        <v>1.5991807E-2</v>
      </c>
      <c r="AD985" s="2">
        <v>1.0741532E-2</v>
      </c>
      <c r="AE985" s="2">
        <v>1.0741532E-2</v>
      </c>
      <c r="AF985" s="2">
        <v>8.3001259999999997E-3</v>
      </c>
      <c r="AG985" s="2">
        <v>8.3001259999999997E-3</v>
      </c>
      <c r="AH985" s="2">
        <v>0</v>
      </c>
      <c r="AL985" t="b">
        <f t="shared" si="59"/>
        <v>0</v>
      </c>
      <c r="AS985" s="2">
        <f t="shared" si="60"/>
        <v>0</v>
      </c>
    </row>
    <row r="986" spans="1:45" ht="15.75" thickTop="1" x14ac:dyDescent="0.25">
      <c r="A986" s="3" t="s">
        <v>1110</v>
      </c>
      <c r="B986" s="4" t="s">
        <v>1043</v>
      </c>
      <c r="C986" s="6" t="str">
        <f t="shared" si="57"/>
        <v/>
      </c>
      <c r="D986"/>
      <c r="E986"/>
      <c r="F986"/>
      <c r="G986" t="b">
        <f t="shared" si="58"/>
        <v>1</v>
      </c>
      <c r="H986" s="1" t="s">
        <v>77</v>
      </c>
      <c r="I986" s="9">
        <v>0</v>
      </c>
      <c r="J986">
        <v>2000</v>
      </c>
      <c r="K986" s="1">
        <v>10</v>
      </c>
      <c r="L986" s="1" t="s">
        <v>97</v>
      </c>
      <c r="M986">
        <v>1.2445985999999999E-2</v>
      </c>
      <c r="N986">
        <v>1.2445985999999999E-2</v>
      </c>
      <c r="O986">
        <v>7.1331859999999999E-4</v>
      </c>
      <c r="P986">
        <v>5.0289332999999999E-3</v>
      </c>
      <c r="Q986">
        <v>5.0289332999999999E-3</v>
      </c>
      <c r="R986">
        <v>2.8755962999999999E-3</v>
      </c>
      <c r="S986" s="1">
        <v>2.8755962999999999E-3</v>
      </c>
      <c r="T986">
        <v>1.1010407999999999E-2</v>
      </c>
      <c r="U986">
        <v>1.1010407999999999E-2</v>
      </c>
      <c r="V986">
        <v>7.1331859999999999E-4</v>
      </c>
      <c r="W986">
        <v>2.8755962999999999E-3</v>
      </c>
      <c r="X986">
        <v>2.8755962999999999E-3</v>
      </c>
      <c r="Y986">
        <v>9.5257163000000001E-4</v>
      </c>
      <c r="Z986" s="1">
        <v>9.5257163000000001E-4</v>
      </c>
      <c r="AA986">
        <v>9.5748599999999993E-3</v>
      </c>
      <c r="AB986">
        <v>9.5748599999999993E-3</v>
      </c>
      <c r="AC986">
        <v>9.5257163000000001E-4</v>
      </c>
      <c r="AD986">
        <v>7.1331859999999999E-4</v>
      </c>
      <c r="AE986">
        <v>7.1331859999999999E-4</v>
      </c>
      <c r="AF986">
        <v>2.8755962999999999E-3</v>
      </c>
      <c r="AG986" s="1">
        <v>2.8755962999999999E-3</v>
      </c>
      <c r="AH986">
        <v>0</v>
      </c>
      <c r="AL986" t="b">
        <f t="shared" si="59"/>
        <v>0</v>
      </c>
      <c r="AS986">
        <f t="shared" si="60"/>
        <v>0</v>
      </c>
    </row>
    <row r="987" spans="1:45" x14ac:dyDescent="0.25">
      <c r="A987" s="3" t="s">
        <v>1111</v>
      </c>
      <c r="B987" s="4" t="s">
        <v>1043</v>
      </c>
      <c r="C987" s="6" t="str">
        <f t="shared" si="57"/>
        <v/>
      </c>
      <c r="D987"/>
      <c r="E987"/>
      <c r="F987"/>
      <c r="G987" t="b">
        <f t="shared" si="58"/>
        <v>1</v>
      </c>
      <c r="H987" s="1" t="s">
        <v>77</v>
      </c>
      <c r="I987" s="9">
        <v>0</v>
      </c>
      <c r="J987">
        <v>2000</v>
      </c>
      <c r="K987" s="1">
        <v>0</v>
      </c>
      <c r="L987" s="1" t="s">
        <v>42</v>
      </c>
      <c r="M987">
        <v>3.4173129999999999E-3</v>
      </c>
      <c r="N987">
        <v>3.4173129999999999E-3</v>
      </c>
      <c r="O987">
        <v>2.4407506E-3</v>
      </c>
      <c r="P987">
        <v>2.9290318000000002E-3</v>
      </c>
      <c r="Q987">
        <v>2.9290318000000002E-3</v>
      </c>
      <c r="R987">
        <v>3.4173129999999999E-3</v>
      </c>
      <c r="S987" s="1">
        <v>3.4173129999999999E-3</v>
      </c>
      <c r="T987">
        <v>4.3938756000000004E-3</v>
      </c>
      <c r="U987">
        <v>4.3938756000000004E-3</v>
      </c>
      <c r="V987">
        <v>2.9290318000000002E-3</v>
      </c>
      <c r="W987">
        <v>3.9055943000000002E-3</v>
      </c>
      <c r="X987">
        <v>3.9055943000000002E-3</v>
      </c>
      <c r="Y987">
        <v>3.4173129999999999E-3</v>
      </c>
      <c r="Z987" s="1">
        <v>3.4173129999999999E-3</v>
      </c>
      <c r="AA987">
        <v>6.8352819999999998E-3</v>
      </c>
      <c r="AB987">
        <v>6.8352819999999998E-3</v>
      </c>
      <c r="AC987">
        <v>1.4654844999999999E-3</v>
      </c>
      <c r="AD987">
        <v>4.3938756000000004E-3</v>
      </c>
      <c r="AE987">
        <v>4.3938756000000004E-3</v>
      </c>
      <c r="AF987">
        <v>3.9055943000000002E-3</v>
      </c>
      <c r="AG987" s="1">
        <v>3.9055943000000002E-3</v>
      </c>
      <c r="AH987">
        <v>0</v>
      </c>
      <c r="AL987" t="b">
        <f t="shared" si="59"/>
        <v>0</v>
      </c>
      <c r="AS987">
        <f t="shared" si="60"/>
        <v>0</v>
      </c>
    </row>
    <row r="988" spans="1:45" x14ac:dyDescent="0.25">
      <c r="A988" s="3" t="s">
        <v>1112</v>
      </c>
      <c r="B988" s="4" t="s">
        <v>1043</v>
      </c>
      <c r="C988" s="6" t="str">
        <f t="shared" si="57"/>
        <v/>
      </c>
      <c r="D988"/>
      <c r="E988"/>
      <c r="F988"/>
      <c r="G988" t="b">
        <f t="shared" si="58"/>
        <v>1</v>
      </c>
      <c r="H988" s="1" t="s">
        <v>77</v>
      </c>
      <c r="I988" s="9">
        <v>0</v>
      </c>
      <c r="J988">
        <v>5000</v>
      </c>
      <c r="K988" s="1">
        <v>10</v>
      </c>
      <c r="L988" s="1" t="s">
        <v>35</v>
      </c>
      <c r="M988">
        <v>7.8118442999999997E-3</v>
      </c>
      <c r="N988">
        <v>7.8118442999999997E-3</v>
      </c>
      <c r="O988">
        <v>9.7720319999999991E-4</v>
      </c>
      <c r="P988">
        <v>3.0511022E-3</v>
      </c>
      <c r="Q988">
        <v>3.0511022E-3</v>
      </c>
      <c r="R988">
        <v>4.8821569999999998E-3</v>
      </c>
      <c r="S988" s="1">
        <v>4.8821569999999998E-3</v>
      </c>
      <c r="T988">
        <v>9.2766879999999999E-3</v>
      </c>
      <c r="U988">
        <v>9.2766879999999999E-3</v>
      </c>
      <c r="V988">
        <v>2.4478137E-4</v>
      </c>
      <c r="W988">
        <v>5.4925084000000002E-3</v>
      </c>
      <c r="X988">
        <v>5.4925084000000002E-3</v>
      </c>
      <c r="Y988">
        <v>4.638016E-3</v>
      </c>
      <c r="Z988" s="1">
        <v>4.638016E-3</v>
      </c>
      <c r="AA988">
        <v>1.3182908E-2</v>
      </c>
      <c r="AB988">
        <v>1.3182908E-2</v>
      </c>
      <c r="AC988">
        <v>4.2730870000000001E-3</v>
      </c>
      <c r="AD988">
        <v>6.8352819999999998E-3</v>
      </c>
      <c r="AE988">
        <v>6.8352819999999998E-3</v>
      </c>
      <c r="AF988">
        <v>5.8587192999999997E-3</v>
      </c>
      <c r="AG988" s="1">
        <v>5.8587192999999997E-3</v>
      </c>
      <c r="AH988">
        <v>0</v>
      </c>
      <c r="AL988" t="b">
        <f t="shared" si="59"/>
        <v>0</v>
      </c>
      <c r="AS988">
        <f t="shared" si="60"/>
        <v>0</v>
      </c>
    </row>
    <row r="989" spans="1:45" x14ac:dyDescent="0.25">
      <c r="A989" s="3" t="s">
        <v>1113</v>
      </c>
      <c r="B989" s="4" t="s">
        <v>1043</v>
      </c>
      <c r="C989" s="6" t="str">
        <f t="shared" si="57"/>
        <v/>
      </c>
      <c r="D989"/>
      <c r="E989"/>
      <c r="F989"/>
      <c r="G989" t="b">
        <f t="shared" si="58"/>
        <v>1</v>
      </c>
      <c r="H989" s="1" t="s">
        <v>77</v>
      </c>
      <c r="I989" s="9">
        <v>0</v>
      </c>
      <c r="J989">
        <v>5000</v>
      </c>
      <c r="K989" s="1">
        <v>0</v>
      </c>
      <c r="L989" s="1" t="s">
        <v>35</v>
      </c>
      <c r="M989">
        <v>3.0511022E-3</v>
      </c>
      <c r="N989">
        <v>3.0511022E-3</v>
      </c>
      <c r="O989">
        <v>2.6848912000000001E-3</v>
      </c>
      <c r="P989">
        <v>2.9290318000000002E-3</v>
      </c>
      <c r="Q989">
        <v>2.9290318000000002E-3</v>
      </c>
      <c r="R989">
        <v>4.8821569999999998E-3</v>
      </c>
      <c r="S989" s="1">
        <v>4.8821569999999998E-3</v>
      </c>
      <c r="T989">
        <v>8.910477E-3</v>
      </c>
      <c r="U989">
        <v>8.910477E-3</v>
      </c>
      <c r="V989">
        <v>8.5513294000000002E-4</v>
      </c>
      <c r="W989">
        <v>6.3470006000000004E-3</v>
      </c>
      <c r="X989">
        <v>6.3470006000000004E-3</v>
      </c>
      <c r="Y989">
        <v>4.3938756000000004E-3</v>
      </c>
      <c r="Z989" s="1">
        <v>4.3938756000000004E-3</v>
      </c>
      <c r="AA989">
        <v>1.3182908E-2</v>
      </c>
      <c r="AB989">
        <v>1.3182908E-2</v>
      </c>
      <c r="AC989">
        <v>4.6392977000000004E-3</v>
      </c>
      <c r="AD989">
        <v>6.8352819999999998E-3</v>
      </c>
      <c r="AE989">
        <v>6.8352819999999998E-3</v>
      </c>
      <c r="AF989">
        <v>6.3470006000000004E-3</v>
      </c>
      <c r="AG989" s="1">
        <v>6.3470006000000004E-3</v>
      </c>
      <c r="AH989">
        <v>0</v>
      </c>
      <c r="AL989" t="b">
        <f t="shared" si="59"/>
        <v>0</v>
      </c>
      <c r="AS989">
        <f t="shared" si="60"/>
        <v>0</v>
      </c>
    </row>
    <row r="990" spans="1:45" x14ac:dyDescent="0.25">
      <c r="A990" s="3" t="s">
        <v>1114</v>
      </c>
      <c r="B990" s="4" t="s">
        <v>1043</v>
      </c>
      <c r="C990" s="6" t="str">
        <f t="shared" si="57"/>
        <v/>
      </c>
      <c r="D990"/>
      <c r="E990"/>
      <c r="F990"/>
      <c r="G990" t="b">
        <f t="shared" si="58"/>
        <v>1</v>
      </c>
      <c r="H990" s="1" t="s">
        <v>77</v>
      </c>
      <c r="I990" s="9">
        <v>0</v>
      </c>
      <c r="J990">
        <v>8000</v>
      </c>
      <c r="K990" s="1">
        <v>10</v>
      </c>
      <c r="L990" s="1" t="s">
        <v>35</v>
      </c>
      <c r="M990">
        <v>1.5137315E-2</v>
      </c>
      <c r="N990">
        <v>1.2694627E-2</v>
      </c>
      <c r="O990">
        <v>1.5137315E-2</v>
      </c>
      <c r="P990">
        <v>2.5628209999999998E-3</v>
      </c>
      <c r="Q990">
        <v>2.5628209999999998E-3</v>
      </c>
      <c r="R990">
        <v>5.8587192999999997E-3</v>
      </c>
      <c r="S990" s="1">
        <v>5.8587192999999997E-3</v>
      </c>
      <c r="T990">
        <v>1.0741532E-2</v>
      </c>
      <c r="U990">
        <v>1.0741532E-2</v>
      </c>
      <c r="V990">
        <v>4.8834383E-3</v>
      </c>
      <c r="W990">
        <v>7.0794224999999999E-3</v>
      </c>
      <c r="X990">
        <v>7.0794224999999999E-3</v>
      </c>
      <c r="Y990">
        <v>5.6145787000000001E-3</v>
      </c>
      <c r="Z990" s="1">
        <v>5.6145787000000001E-3</v>
      </c>
      <c r="AA990">
        <v>1.9286424E-2</v>
      </c>
      <c r="AB990">
        <v>1.9286424E-2</v>
      </c>
      <c r="AC990">
        <v>1.7090439999999998E-2</v>
      </c>
      <c r="AD990">
        <v>8.7884069999999998E-3</v>
      </c>
      <c r="AE990">
        <v>8.7884069999999998E-3</v>
      </c>
      <c r="AF990">
        <v>8.7884069999999998E-3</v>
      </c>
      <c r="AG990" s="1">
        <v>8.7884069999999998E-3</v>
      </c>
      <c r="AH990">
        <v>0</v>
      </c>
      <c r="AL990" t="b">
        <f t="shared" si="59"/>
        <v>0</v>
      </c>
      <c r="AS990">
        <f t="shared" si="60"/>
        <v>0</v>
      </c>
    </row>
    <row r="991" spans="1:45" x14ac:dyDescent="0.25">
      <c r="A991" s="3" t="s">
        <v>1115</v>
      </c>
      <c r="B991" s="4" t="s">
        <v>1043</v>
      </c>
      <c r="C991" s="6" t="str">
        <f t="shared" si="57"/>
        <v/>
      </c>
      <c r="D991"/>
      <c r="E991"/>
      <c r="F991"/>
      <c r="G991" t="b">
        <f t="shared" si="58"/>
        <v>1</v>
      </c>
      <c r="H991" s="1" t="s">
        <v>77</v>
      </c>
      <c r="I991" s="9">
        <v>0</v>
      </c>
      <c r="J991">
        <v>8000</v>
      </c>
      <c r="K991" s="1">
        <v>0</v>
      </c>
      <c r="L991" s="1" t="s">
        <v>35</v>
      </c>
      <c r="M991">
        <v>3.4173129999999999E-3</v>
      </c>
      <c r="N991">
        <v>3.4173129999999999E-3</v>
      </c>
      <c r="O991">
        <v>2.4407506E-3</v>
      </c>
      <c r="P991">
        <v>2.9290318000000002E-3</v>
      </c>
      <c r="Q991">
        <v>2.9290318000000002E-3</v>
      </c>
      <c r="R991">
        <v>5.7366489999999999E-3</v>
      </c>
      <c r="S991" s="1">
        <v>5.7366489999999999E-3</v>
      </c>
      <c r="T991">
        <v>1.1473954E-2</v>
      </c>
      <c r="U991">
        <v>1.1473954E-2</v>
      </c>
      <c r="V991">
        <v>4.7613680000000002E-3</v>
      </c>
      <c r="W991">
        <v>5.8587192999999997E-3</v>
      </c>
      <c r="X991">
        <v>5.8587192999999997E-3</v>
      </c>
      <c r="Y991">
        <v>5.3704379999999999E-3</v>
      </c>
      <c r="Z991" s="1">
        <v>5.3704379999999999E-3</v>
      </c>
      <c r="AA991">
        <v>1.9408493999999998E-2</v>
      </c>
      <c r="AB991">
        <v>1.9408493999999998E-2</v>
      </c>
      <c r="AC991">
        <v>1.0742798E-2</v>
      </c>
      <c r="AD991">
        <v>1.0253251E-2</v>
      </c>
      <c r="AE991">
        <v>1.0253251E-2</v>
      </c>
      <c r="AF991">
        <v>8.544266E-3</v>
      </c>
      <c r="AG991" s="1">
        <v>8.544266E-3</v>
      </c>
      <c r="AH991">
        <v>0</v>
      </c>
      <c r="AL991" t="b">
        <f t="shared" si="59"/>
        <v>0</v>
      </c>
      <c r="AS991">
        <f t="shared" si="60"/>
        <v>0</v>
      </c>
    </row>
    <row r="992" spans="1:45" x14ac:dyDescent="0.25">
      <c r="A992" s="3" t="s">
        <v>1116</v>
      </c>
      <c r="B992" s="4" t="s">
        <v>1043</v>
      </c>
      <c r="C992" s="6" t="str">
        <f t="shared" si="57"/>
        <v/>
      </c>
      <c r="D992"/>
      <c r="E992"/>
      <c r="F992"/>
      <c r="G992" t="b">
        <f t="shared" si="58"/>
        <v>1</v>
      </c>
      <c r="H992" s="1" t="s">
        <v>77</v>
      </c>
      <c r="I992" s="9">
        <v>0</v>
      </c>
      <c r="J992">
        <v>11000</v>
      </c>
      <c r="K992" s="1">
        <v>10</v>
      </c>
      <c r="L992" s="1" t="s">
        <v>35</v>
      </c>
      <c r="M992">
        <v>1.2206346E-2</v>
      </c>
      <c r="N992">
        <v>1.2206346E-2</v>
      </c>
      <c r="O992">
        <v>9.6441659999999992E-3</v>
      </c>
      <c r="P992">
        <v>2.4407506E-3</v>
      </c>
      <c r="Q992">
        <v>2.4407506E-3</v>
      </c>
      <c r="R992">
        <v>7.9339149999999997E-3</v>
      </c>
      <c r="S992" s="1">
        <v>7.9339149999999997E-3</v>
      </c>
      <c r="T992">
        <v>1.367119E-2</v>
      </c>
      <c r="U992">
        <v>1.367119E-2</v>
      </c>
      <c r="V992">
        <v>4.0289460000000003E-3</v>
      </c>
      <c r="W992">
        <v>7.8118442999999997E-3</v>
      </c>
      <c r="X992">
        <v>7.8118442999999997E-3</v>
      </c>
      <c r="Y992">
        <v>7.3235629999999999E-3</v>
      </c>
      <c r="Z992" s="1">
        <v>7.3235629999999999E-3</v>
      </c>
      <c r="AA992">
        <v>2.7343035000000002E-2</v>
      </c>
      <c r="AB992">
        <v>2.7343035000000002E-2</v>
      </c>
      <c r="AC992">
        <v>2.0874605000000001E-2</v>
      </c>
      <c r="AD992">
        <v>1.4769822E-2</v>
      </c>
      <c r="AE992">
        <v>1.4769822E-2</v>
      </c>
      <c r="AF992">
        <v>1.1473954E-2</v>
      </c>
      <c r="AG992" s="1">
        <v>1.1473954E-2</v>
      </c>
      <c r="AH992">
        <v>0</v>
      </c>
      <c r="AL992" t="b">
        <f t="shared" si="59"/>
        <v>0</v>
      </c>
      <c r="AS992">
        <f t="shared" si="60"/>
        <v>0</v>
      </c>
    </row>
    <row r="993" spans="1:45" s="2" customFormat="1" ht="15.75" thickBot="1" x14ac:dyDescent="0.3">
      <c r="A993" s="3" t="s">
        <v>1117</v>
      </c>
      <c r="B993" s="4" t="s">
        <v>1043</v>
      </c>
      <c r="C993" s="6" t="str">
        <f t="shared" si="57"/>
        <v/>
      </c>
      <c r="G993" s="2" t="b">
        <f t="shared" si="58"/>
        <v>1</v>
      </c>
      <c r="H993" s="2" t="s">
        <v>77</v>
      </c>
      <c r="I993" s="10">
        <v>0</v>
      </c>
      <c r="J993" s="2">
        <v>11000</v>
      </c>
      <c r="K993" s="2">
        <v>0</v>
      </c>
      <c r="L993" s="2" t="s">
        <v>39</v>
      </c>
      <c r="M993" s="2">
        <v>3.5393833999999998E-3</v>
      </c>
      <c r="N993" s="2">
        <v>3.5393833999999998E-3</v>
      </c>
      <c r="O993" s="2">
        <v>1.8303989999999999E-3</v>
      </c>
      <c r="P993" s="2">
        <v>2.9290318000000002E-3</v>
      </c>
      <c r="Q993" s="2">
        <v>2.9290318000000002E-3</v>
      </c>
      <c r="R993" s="2">
        <v>7.8118442999999997E-3</v>
      </c>
      <c r="S993" s="2">
        <v>7.8118442999999997E-3</v>
      </c>
      <c r="T993" s="2">
        <v>1.5136033E-2</v>
      </c>
      <c r="U993" s="2">
        <v>1.5136033E-2</v>
      </c>
      <c r="V993" s="2">
        <v>7.8131260000000001E-3</v>
      </c>
      <c r="W993" s="2">
        <v>5.8587192999999997E-3</v>
      </c>
      <c r="X993" s="2">
        <v>5.8587192999999997E-3</v>
      </c>
      <c r="Y993" s="2">
        <v>7.3235629999999999E-3</v>
      </c>
      <c r="Z993" s="2">
        <v>7.3235629999999999E-3</v>
      </c>
      <c r="AA993" s="2">
        <v>2.7465105E-2</v>
      </c>
      <c r="AB993" s="2">
        <v>2.7465105E-2</v>
      </c>
      <c r="AC993" s="2">
        <v>1.9287704999999999E-2</v>
      </c>
      <c r="AD993" s="2">
        <v>1.5136033E-2</v>
      </c>
      <c r="AE993" s="2">
        <v>1.5136033E-2</v>
      </c>
      <c r="AF993" s="2">
        <v>1.1351883E-2</v>
      </c>
      <c r="AG993" s="2">
        <v>1.1351883E-2</v>
      </c>
      <c r="AH993" s="2">
        <v>0</v>
      </c>
      <c r="AL993" t="b">
        <f t="shared" si="59"/>
        <v>0</v>
      </c>
      <c r="AS993" s="2">
        <f t="shared" si="60"/>
        <v>0</v>
      </c>
    </row>
    <row r="994" spans="1:45" ht="15.75" thickTop="1" x14ac:dyDescent="0.25">
      <c r="A994" s="3" t="s">
        <v>1118</v>
      </c>
      <c r="B994" s="4" t="s">
        <v>1068</v>
      </c>
      <c r="C994" s="6" t="str">
        <f t="shared" si="57"/>
        <v/>
      </c>
      <c r="D994"/>
      <c r="E994"/>
      <c r="F994"/>
      <c r="G994" t="b">
        <f t="shared" si="58"/>
        <v>1</v>
      </c>
      <c r="H994" s="1" t="s">
        <v>86</v>
      </c>
      <c r="I994" s="9">
        <v>0</v>
      </c>
      <c r="J994">
        <v>2000</v>
      </c>
      <c r="K994" s="1">
        <v>10</v>
      </c>
      <c r="L994" s="1" t="s">
        <v>35</v>
      </c>
      <c r="M994">
        <v>1.5795647999999999E-2</v>
      </c>
      <c r="N994">
        <v>1.5795647999999999E-2</v>
      </c>
      <c r="O994">
        <v>4.4703483999999996E-6</v>
      </c>
      <c r="P994">
        <v>2.1578074E-3</v>
      </c>
      <c r="Q994">
        <v>2.1578074E-3</v>
      </c>
      <c r="R994">
        <v>1.2007654E-3</v>
      </c>
      <c r="S994" s="1">
        <v>1.2007654E-3</v>
      </c>
      <c r="T994">
        <v>1.9145249999999999E-2</v>
      </c>
      <c r="U994">
        <v>1.9145249999999999E-2</v>
      </c>
      <c r="V994">
        <v>2.3881197E-3</v>
      </c>
      <c r="W994">
        <v>2.6363431999999998E-3</v>
      </c>
      <c r="X994">
        <v>2.6363431999999998E-3</v>
      </c>
      <c r="Y994">
        <v>9.6151229999999997E-4</v>
      </c>
      <c r="Z994" s="1">
        <v>9.6151229999999997E-4</v>
      </c>
      <c r="AA994">
        <v>1.8427491000000001E-2</v>
      </c>
      <c r="AB994">
        <v>1.8427491000000001E-2</v>
      </c>
      <c r="AC994">
        <v>1.1918247E-3</v>
      </c>
      <c r="AD994">
        <v>9.6151229999999997E-4</v>
      </c>
      <c r="AE994">
        <v>9.6151229999999997E-4</v>
      </c>
      <c r="AF994">
        <v>7.2225930000000005E-4</v>
      </c>
      <c r="AG994" s="1">
        <v>7.2225930000000005E-4</v>
      </c>
      <c r="AH994">
        <v>0</v>
      </c>
      <c r="AL994" t="b">
        <f t="shared" si="59"/>
        <v>0</v>
      </c>
      <c r="AS994">
        <f t="shared" si="60"/>
        <v>0</v>
      </c>
    </row>
    <row r="995" spans="1:45" x14ac:dyDescent="0.25">
      <c r="A995" s="3" t="s">
        <v>1119</v>
      </c>
      <c r="B995" s="4" t="s">
        <v>1068</v>
      </c>
      <c r="C995" s="6" t="str">
        <f t="shared" si="57"/>
        <v/>
      </c>
      <c r="D995"/>
      <c r="E995"/>
      <c r="F995"/>
      <c r="G995" t="b">
        <f t="shared" si="58"/>
        <v>1</v>
      </c>
      <c r="H995" s="1" t="s">
        <v>86</v>
      </c>
      <c r="I995" s="9">
        <v>0</v>
      </c>
      <c r="J995">
        <v>2000</v>
      </c>
      <c r="K995" s="1">
        <v>0</v>
      </c>
      <c r="L995" s="1" t="s">
        <v>35</v>
      </c>
      <c r="M995">
        <v>2.6848912000000001E-3</v>
      </c>
      <c r="N995">
        <v>2.6848912000000001E-3</v>
      </c>
      <c r="O995">
        <v>1.2271105999999999E-4</v>
      </c>
      <c r="P995">
        <v>6.4074993000000003E-7</v>
      </c>
      <c r="Q995">
        <v>6.4074993000000003E-7</v>
      </c>
      <c r="R995">
        <v>6.4074993000000003E-7</v>
      </c>
      <c r="S995" s="1">
        <v>6.4074993000000003E-7</v>
      </c>
      <c r="T995">
        <v>1.8920213000000002E-2</v>
      </c>
      <c r="U995">
        <v>1.8920213000000002E-2</v>
      </c>
      <c r="V995">
        <v>1.9537656999999999E-3</v>
      </c>
      <c r="W995">
        <v>1.8303989999999999E-3</v>
      </c>
      <c r="X995">
        <v>1.8303989999999999E-3</v>
      </c>
      <c r="Y995">
        <v>6.4074993000000003E-7</v>
      </c>
      <c r="Z995" s="1">
        <v>6.4074993000000003E-7</v>
      </c>
      <c r="AA995">
        <v>1.8431932000000002E-2</v>
      </c>
      <c r="AB995">
        <v>1.8431932000000002E-2</v>
      </c>
      <c r="AC995">
        <v>1.2271105999999999E-4</v>
      </c>
      <c r="AD995">
        <v>2.8069614999999999E-3</v>
      </c>
      <c r="AE995">
        <v>2.8069614999999999E-3</v>
      </c>
      <c r="AF995">
        <v>8.5383653999999997E-4</v>
      </c>
      <c r="AG995" s="1">
        <v>8.5383653999999997E-4</v>
      </c>
      <c r="AH995">
        <v>0</v>
      </c>
      <c r="AL995" t="b">
        <f t="shared" si="59"/>
        <v>0</v>
      </c>
      <c r="AS995">
        <f t="shared" si="60"/>
        <v>0</v>
      </c>
    </row>
    <row r="996" spans="1:45" x14ac:dyDescent="0.25">
      <c r="A996" s="3" t="s">
        <v>1120</v>
      </c>
      <c r="B996" s="4" t="s">
        <v>1068</v>
      </c>
      <c r="C996" s="6" t="str">
        <f t="shared" si="57"/>
        <v/>
      </c>
      <c r="D996"/>
      <c r="E996"/>
      <c r="F996"/>
      <c r="G996" t="b">
        <f t="shared" si="58"/>
        <v>1</v>
      </c>
      <c r="H996" s="1" t="s">
        <v>86</v>
      </c>
      <c r="I996" s="9">
        <v>0</v>
      </c>
      <c r="J996">
        <v>5000</v>
      </c>
      <c r="K996" s="1">
        <v>10</v>
      </c>
      <c r="L996" s="1" t="s">
        <v>35</v>
      </c>
      <c r="M996">
        <v>5.8587192999999997E-3</v>
      </c>
      <c r="N996">
        <v>5.8587192999999997E-3</v>
      </c>
      <c r="O996">
        <v>3.9068760000000001E-3</v>
      </c>
      <c r="P996">
        <v>6.4074993000000003E-7</v>
      </c>
      <c r="Q996">
        <v>6.4074993000000003E-7</v>
      </c>
      <c r="R996">
        <v>1.8303989999999999E-3</v>
      </c>
      <c r="S996" s="1">
        <v>1.8303989999999999E-3</v>
      </c>
      <c r="T996">
        <v>2.1849899999999998E-2</v>
      </c>
      <c r="U996">
        <v>2.1849899999999998E-2</v>
      </c>
      <c r="V996">
        <v>4.5172273999999997E-3</v>
      </c>
      <c r="W996">
        <v>8.4221959999999998E-3</v>
      </c>
      <c r="X996">
        <v>8.4221959999999998E-3</v>
      </c>
      <c r="Y996">
        <v>3.9055943000000002E-3</v>
      </c>
      <c r="Z996" s="1">
        <v>3.9055943000000002E-3</v>
      </c>
      <c r="AA996">
        <v>2.2826463000000002E-2</v>
      </c>
      <c r="AB996">
        <v>2.2826463000000002E-2</v>
      </c>
      <c r="AC996">
        <v>1.2141466000000001E-4</v>
      </c>
      <c r="AD996">
        <v>5.7366489999999999E-3</v>
      </c>
      <c r="AE996">
        <v>5.7366489999999999E-3</v>
      </c>
      <c r="AF996">
        <v>5.7366489999999999E-3</v>
      </c>
      <c r="AG996" s="1">
        <v>5.7366489999999999E-3</v>
      </c>
      <c r="AH996">
        <v>0</v>
      </c>
      <c r="AL996" t="b">
        <f t="shared" si="59"/>
        <v>0</v>
      </c>
      <c r="AS996">
        <f t="shared" si="60"/>
        <v>0</v>
      </c>
    </row>
    <row r="997" spans="1:45" x14ac:dyDescent="0.25">
      <c r="A997" s="3" t="s">
        <v>1121</v>
      </c>
      <c r="B997" s="4" t="s">
        <v>1068</v>
      </c>
      <c r="C997" s="6" t="str">
        <f t="shared" si="57"/>
        <v/>
      </c>
      <c r="D997"/>
      <c r="E997"/>
      <c r="F997"/>
      <c r="G997" t="b">
        <f t="shared" si="58"/>
        <v>1</v>
      </c>
      <c r="H997" s="1" t="s">
        <v>86</v>
      </c>
      <c r="I997" s="9">
        <v>0</v>
      </c>
      <c r="J997">
        <v>5000</v>
      </c>
      <c r="K997" s="1">
        <v>0</v>
      </c>
      <c r="L997" s="1" t="s">
        <v>129</v>
      </c>
      <c r="M997">
        <v>3.1731724999999999E-3</v>
      </c>
      <c r="N997">
        <v>3.1731724999999999E-3</v>
      </c>
      <c r="O997">
        <v>1.2271105999999999E-4</v>
      </c>
      <c r="P997">
        <v>2.9290318000000002E-3</v>
      </c>
      <c r="Q997">
        <v>2.9290318000000002E-3</v>
      </c>
      <c r="R997">
        <v>4.7600864999999999E-3</v>
      </c>
      <c r="S997" s="1">
        <v>4.7600864999999999E-3</v>
      </c>
      <c r="T997">
        <v>2.7220964E-2</v>
      </c>
      <c r="U997">
        <v>2.7220964E-2</v>
      </c>
      <c r="V997">
        <v>7.9351960000000003E-3</v>
      </c>
      <c r="W997">
        <v>4.7600864999999999E-3</v>
      </c>
      <c r="X997">
        <v>4.7600864999999999E-3</v>
      </c>
      <c r="Y997">
        <v>1.8303989999999999E-3</v>
      </c>
      <c r="Z997" s="1">
        <v>1.8303989999999999E-3</v>
      </c>
      <c r="AA997">
        <v>2.148369E-2</v>
      </c>
      <c r="AB997">
        <v>2.148369E-2</v>
      </c>
      <c r="AC997">
        <v>1.2271105999999999E-4</v>
      </c>
      <c r="AD997">
        <v>3.7835239999999999E-3</v>
      </c>
      <c r="AE997">
        <v>3.7835239999999999E-3</v>
      </c>
      <c r="AF997">
        <v>4.7600864999999999E-3</v>
      </c>
      <c r="AG997" s="1">
        <v>4.7600864999999999E-3</v>
      </c>
      <c r="AH997">
        <v>0</v>
      </c>
      <c r="AL997" t="b">
        <f t="shared" si="59"/>
        <v>0</v>
      </c>
      <c r="AS997">
        <f t="shared" si="60"/>
        <v>0</v>
      </c>
    </row>
    <row r="998" spans="1:45" x14ac:dyDescent="0.25">
      <c r="A998" s="3" t="s">
        <v>1122</v>
      </c>
      <c r="B998" s="4" t="s">
        <v>1068</v>
      </c>
      <c r="C998" s="6" t="str">
        <f t="shared" si="57"/>
        <v/>
      </c>
      <c r="D998"/>
      <c r="E998"/>
      <c r="F998"/>
      <c r="G998" t="b">
        <f t="shared" si="58"/>
        <v>1</v>
      </c>
      <c r="H998" s="1" t="s">
        <v>86</v>
      </c>
      <c r="I998" s="9">
        <v>0</v>
      </c>
      <c r="J998">
        <v>8000</v>
      </c>
      <c r="K998" s="1">
        <v>10</v>
      </c>
      <c r="L998" s="1" t="s">
        <v>35</v>
      </c>
      <c r="M998">
        <v>6.3470006000000004E-3</v>
      </c>
      <c r="N998">
        <v>6.3470006000000004E-3</v>
      </c>
      <c r="O998">
        <v>3.0523836999999999E-3</v>
      </c>
      <c r="P998">
        <v>9.7590684999999998E-4</v>
      </c>
      <c r="Q998">
        <v>9.7590684999999998E-4</v>
      </c>
      <c r="R998">
        <v>3.9055943000000002E-3</v>
      </c>
      <c r="S998" s="1">
        <v>3.9055943000000002E-3</v>
      </c>
      <c r="T998">
        <v>2.6244402E-2</v>
      </c>
      <c r="U998">
        <v>2.6244402E-2</v>
      </c>
      <c r="V998">
        <v>7.9351960000000003E-3</v>
      </c>
      <c r="W998">
        <v>8.7884069999999998E-3</v>
      </c>
      <c r="X998">
        <v>8.7884069999999998E-3</v>
      </c>
      <c r="Y998">
        <v>5.7366489999999999E-3</v>
      </c>
      <c r="Z998" s="1">
        <v>5.7366489999999999E-3</v>
      </c>
      <c r="AA998">
        <v>2.1361620000000001E-2</v>
      </c>
      <c r="AB998">
        <v>2.1361620000000001E-2</v>
      </c>
      <c r="AC998">
        <v>6.4074993000000003E-7</v>
      </c>
      <c r="AD998">
        <v>7.8118442999999997E-3</v>
      </c>
      <c r="AE998">
        <v>7.8118442999999997E-3</v>
      </c>
      <c r="AF998">
        <v>7.6897739999999999E-3</v>
      </c>
      <c r="AG998" s="1">
        <v>7.6897739999999999E-3</v>
      </c>
      <c r="AH998">
        <v>0</v>
      </c>
      <c r="AL998" t="b">
        <f t="shared" si="59"/>
        <v>0</v>
      </c>
      <c r="AS998">
        <f t="shared" si="60"/>
        <v>0</v>
      </c>
    </row>
    <row r="999" spans="1:45" x14ac:dyDescent="0.25">
      <c r="A999" s="3" t="s">
        <v>1123</v>
      </c>
      <c r="B999" s="4" t="s">
        <v>1068</v>
      </c>
      <c r="C999" s="6" t="str">
        <f t="shared" si="57"/>
        <v/>
      </c>
      <c r="D999"/>
      <c r="E999"/>
      <c r="F999"/>
      <c r="G999" t="b">
        <f t="shared" si="58"/>
        <v>1</v>
      </c>
      <c r="H999" s="1" t="s">
        <v>86</v>
      </c>
      <c r="I999" s="9">
        <v>0</v>
      </c>
      <c r="J999">
        <v>8000</v>
      </c>
      <c r="K999" s="1">
        <v>0</v>
      </c>
      <c r="L999" s="1" t="s">
        <v>35</v>
      </c>
      <c r="M999">
        <v>2.8069614999999999E-3</v>
      </c>
      <c r="N999">
        <v>2.8069614999999999E-3</v>
      </c>
      <c r="O999">
        <v>1.2271105999999999E-4</v>
      </c>
      <c r="P999">
        <v>2.8069614999999999E-3</v>
      </c>
      <c r="Q999">
        <v>2.8069614999999999E-3</v>
      </c>
      <c r="R999">
        <v>5.7366489999999999E-3</v>
      </c>
      <c r="S999" s="1">
        <v>5.7366489999999999E-3</v>
      </c>
      <c r="T999">
        <v>1.7455370000000001E-2</v>
      </c>
      <c r="U999">
        <v>1.7455370000000001E-2</v>
      </c>
      <c r="V999">
        <v>8.9117439999999992E-3</v>
      </c>
      <c r="W999">
        <v>5.8587192999999997E-3</v>
      </c>
      <c r="X999">
        <v>5.8587192999999997E-3</v>
      </c>
      <c r="Y999">
        <v>4.8821569999999998E-3</v>
      </c>
      <c r="Z999" s="1">
        <v>4.8821569999999998E-3</v>
      </c>
      <c r="AA999">
        <v>2.1361620000000001E-2</v>
      </c>
      <c r="AB999">
        <v>2.1361620000000001E-2</v>
      </c>
      <c r="AC999">
        <v>1.9524693E-3</v>
      </c>
      <c r="AD999">
        <v>1.1596024E-2</v>
      </c>
      <c r="AE999">
        <v>1.1596024E-2</v>
      </c>
      <c r="AF999">
        <v>7.6897739999999999E-3</v>
      </c>
      <c r="AG999" s="1">
        <v>7.6897739999999999E-3</v>
      </c>
      <c r="AH999">
        <v>0</v>
      </c>
      <c r="AL999" t="b">
        <f t="shared" si="59"/>
        <v>0</v>
      </c>
      <c r="AS999">
        <f t="shared" si="60"/>
        <v>0</v>
      </c>
    </row>
    <row r="1000" spans="1:45" x14ac:dyDescent="0.25">
      <c r="A1000" s="3" t="s">
        <v>1124</v>
      </c>
      <c r="B1000" s="4" t="s">
        <v>1068</v>
      </c>
      <c r="C1000" s="6" t="str">
        <f t="shared" si="57"/>
        <v/>
      </c>
      <c r="D1000"/>
      <c r="E1000"/>
      <c r="F1000"/>
      <c r="G1000" t="b">
        <f t="shared" si="58"/>
        <v>1</v>
      </c>
      <c r="H1000" s="1" t="s">
        <v>86</v>
      </c>
      <c r="I1000" s="9">
        <v>0</v>
      </c>
      <c r="J1000">
        <v>11000</v>
      </c>
      <c r="K1000" s="1">
        <v>10</v>
      </c>
      <c r="L1000" s="1" t="s">
        <v>35</v>
      </c>
      <c r="M1000">
        <v>6.7132114999999999E-3</v>
      </c>
      <c r="N1000">
        <v>6.7132114999999999E-3</v>
      </c>
      <c r="O1000">
        <v>5.8600010000000001E-3</v>
      </c>
      <c r="P1000">
        <v>9.7590684999999998E-4</v>
      </c>
      <c r="Q1000">
        <v>9.7590684999999998E-4</v>
      </c>
      <c r="R1000">
        <v>5.7366489999999999E-3</v>
      </c>
      <c r="S1000" s="1">
        <v>5.7366489999999999E-3</v>
      </c>
      <c r="T1000">
        <v>4.1014879999999997E-2</v>
      </c>
      <c r="U1000">
        <v>4.1014879999999997E-2</v>
      </c>
      <c r="V1000">
        <v>9.7662359999999993E-3</v>
      </c>
      <c r="W1000">
        <v>9.6428989999999999E-3</v>
      </c>
      <c r="X1000">
        <v>9.6428989999999999E-3</v>
      </c>
      <c r="Y1000">
        <v>7.8118442999999997E-3</v>
      </c>
      <c r="Z1000" s="1">
        <v>7.8118442999999997E-3</v>
      </c>
      <c r="AA1000">
        <v>2.5389910000000002E-2</v>
      </c>
      <c r="AB1000">
        <v>2.5389910000000002E-2</v>
      </c>
      <c r="AC1000">
        <v>6.4074993000000003E-7</v>
      </c>
      <c r="AD1000">
        <v>9.7649690000000001E-3</v>
      </c>
      <c r="AE1000">
        <v>9.7649690000000001E-3</v>
      </c>
      <c r="AF1000">
        <v>1.1718065E-2</v>
      </c>
      <c r="AG1000" s="1">
        <v>1.1718065E-2</v>
      </c>
      <c r="AH1000">
        <v>117180650</v>
      </c>
      <c r="AL1000" t="b">
        <f t="shared" si="59"/>
        <v>0</v>
      </c>
      <c r="AS1000">
        <f t="shared" si="60"/>
        <v>0</v>
      </c>
    </row>
    <row r="1001" spans="1:45" s="2" customFormat="1" ht="15.75" thickBot="1" x14ac:dyDescent="0.3">
      <c r="A1001" s="3" t="s">
        <v>1125</v>
      </c>
      <c r="B1001" s="4" t="s">
        <v>1068</v>
      </c>
      <c r="C1001" s="6" t="str">
        <f t="shared" si="57"/>
        <v/>
      </c>
      <c r="G1001" s="2" t="b">
        <f t="shared" si="58"/>
        <v>1</v>
      </c>
      <c r="H1001" s="2" t="s">
        <v>86</v>
      </c>
      <c r="I1001" s="10">
        <v>0</v>
      </c>
      <c r="J1001" s="2">
        <v>11000</v>
      </c>
      <c r="K1001" s="2">
        <v>0</v>
      </c>
      <c r="L1001" s="2" t="s">
        <v>35</v>
      </c>
      <c r="M1001" s="2">
        <v>3.2952428000000001E-3</v>
      </c>
      <c r="N1001" s="2">
        <v>3.2952428000000001E-3</v>
      </c>
      <c r="O1001" s="2">
        <v>1.2271105999999999E-4</v>
      </c>
      <c r="P1001" s="2">
        <v>6.4074993000000003E-7</v>
      </c>
      <c r="Q1001" s="2">
        <v>6.4074993000000003E-7</v>
      </c>
      <c r="R1001" s="2">
        <v>9.2766879999999999E-3</v>
      </c>
      <c r="S1001" s="2">
        <v>9.2766879999999999E-3</v>
      </c>
      <c r="T1001" s="2">
        <v>4.6874224999999999E-2</v>
      </c>
      <c r="U1001" s="2">
        <v>4.6874224999999999E-2</v>
      </c>
      <c r="V1001" s="2">
        <v>1.1231079999999999E-2</v>
      </c>
      <c r="W1001" s="2">
        <v>1.0619462E-2</v>
      </c>
      <c r="X1001" s="2">
        <v>1.0619462E-2</v>
      </c>
      <c r="Y1001" s="2">
        <v>7.8118442999999997E-3</v>
      </c>
      <c r="Z1001" s="2">
        <v>7.8118442999999997E-3</v>
      </c>
      <c r="AA1001" s="2">
        <v>2.7220964E-2</v>
      </c>
      <c r="AB1001" s="2">
        <v>2.7220964E-2</v>
      </c>
      <c r="AC1001" s="2">
        <v>3.6555529999999999E-4</v>
      </c>
      <c r="AD1001" s="2">
        <v>4.7600864999999999E-3</v>
      </c>
      <c r="AE1001" s="2">
        <v>4.7600864999999999E-3</v>
      </c>
      <c r="AF1001" s="2">
        <v>8.3001259999999997E-3</v>
      </c>
      <c r="AG1001" s="2">
        <v>8.3001259999999997E-3</v>
      </c>
      <c r="AH1001" s="2">
        <v>0</v>
      </c>
      <c r="AL1001" t="b">
        <f t="shared" si="59"/>
        <v>0</v>
      </c>
      <c r="AS1001" s="2">
        <f t="shared" si="60"/>
        <v>0</v>
      </c>
    </row>
    <row r="1002" spans="1:45" ht="15.75" thickTop="1" x14ac:dyDescent="0.25">
      <c r="A1002" s="3" t="s">
        <v>1126</v>
      </c>
      <c r="B1002" s="4" t="s">
        <v>1025</v>
      </c>
      <c r="C1002" s="6" t="str">
        <f t="shared" si="57"/>
        <v>x</v>
      </c>
      <c r="D1002"/>
      <c r="E1002"/>
      <c r="F1002"/>
      <c r="G1002" t="b">
        <f t="shared" si="58"/>
        <v>1</v>
      </c>
      <c r="H1002" s="1" t="s">
        <v>96</v>
      </c>
      <c r="I1002" s="9">
        <v>0</v>
      </c>
      <c r="J1002">
        <v>2000</v>
      </c>
      <c r="K1002" s="1">
        <v>10</v>
      </c>
      <c r="L1002" s="1" t="s">
        <v>35</v>
      </c>
      <c r="M1002">
        <v>4.5933454999999998E-2</v>
      </c>
      <c r="N1002">
        <v>2.8715669999999999E-2</v>
      </c>
      <c r="O1002">
        <v>4.5933454999999998E-2</v>
      </c>
      <c r="P1002">
        <v>2.1059333999999999E-2</v>
      </c>
      <c r="Q1002">
        <v>2.1059333999999999E-2</v>
      </c>
      <c r="R1002">
        <v>1.4400184000000001E-3</v>
      </c>
      <c r="S1002" s="1">
        <v>1.4400184000000001E-3</v>
      </c>
      <c r="T1002">
        <v>2.8715669999999999E-2</v>
      </c>
      <c r="U1002">
        <v>2.8715669999999999E-2</v>
      </c>
      <c r="V1002">
        <v>2.5835602999999999E-2</v>
      </c>
      <c r="W1002">
        <v>4.7896802000000002E-3</v>
      </c>
      <c r="X1002">
        <v>4.7896802000000002E-3</v>
      </c>
      <c r="Y1002">
        <v>4.7896802000000002E-3</v>
      </c>
      <c r="Z1002" s="1">
        <v>4.7896802000000002E-3</v>
      </c>
      <c r="AA1002">
        <v>2.3921520000000002E-2</v>
      </c>
      <c r="AB1002">
        <v>1.3403058000000001E-2</v>
      </c>
      <c r="AC1002">
        <v>2.3921520000000002E-2</v>
      </c>
      <c r="AD1002">
        <v>3.3541024E-3</v>
      </c>
      <c r="AE1002">
        <v>3.3541024E-3</v>
      </c>
      <c r="AF1002">
        <v>6.7037640000000001E-3</v>
      </c>
      <c r="AG1002" s="1">
        <v>6.7037640000000001E-3</v>
      </c>
      <c r="AH1002">
        <v>0</v>
      </c>
      <c r="AL1002" t="b">
        <f t="shared" si="59"/>
        <v>0</v>
      </c>
      <c r="AR1002">
        <f>IF(AND(J1002=2000,K1002=10,M1002&gt;=0.075),1,0)</f>
        <v>0</v>
      </c>
      <c r="AS1002">
        <f t="shared" si="60"/>
        <v>0</v>
      </c>
    </row>
    <row r="1003" spans="1:45" x14ac:dyDescent="0.25">
      <c r="A1003" s="3" t="s">
        <v>1127</v>
      </c>
      <c r="B1003" s="4" t="s">
        <v>1025</v>
      </c>
      <c r="C1003" s="6" t="str">
        <f t="shared" si="57"/>
        <v/>
      </c>
      <c r="D1003"/>
      <c r="E1003"/>
      <c r="F1003"/>
      <c r="G1003" t="b">
        <f t="shared" si="58"/>
        <v>1</v>
      </c>
      <c r="H1003" s="1" t="s">
        <v>96</v>
      </c>
      <c r="I1003" s="9">
        <v>0</v>
      </c>
      <c r="J1003">
        <v>2000</v>
      </c>
      <c r="K1003" s="1">
        <v>0</v>
      </c>
      <c r="L1003" s="1" t="s">
        <v>35</v>
      </c>
      <c r="M1003">
        <v>1.2271105999999999E-4</v>
      </c>
      <c r="N1003">
        <v>6.4074993000000003E-7</v>
      </c>
      <c r="O1003">
        <v>1.2271105999999999E-4</v>
      </c>
      <c r="P1003">
        <v>1.2271105999999999E-4</v>
      </c>
      <c r="Q1003">
        <v>1.2271105999999999E-4</v>
      </c>
      <c r="R1003">
        <v>1.2271105999999999E-4</v>
      </c>
      <c r="S1003" s="1">
        <v>1.2271105999999999E-4</v>
      </c>
      <c r="T1003">
        <v>3.7720278000000003E-2</v>
      </c>
      <c r="U1003">
        <v>3.9055943000000002E-3</v>
      </c>
      <c r="V1003">
        <v>3.7720278000000003E-2</v>
      </c>
      <c r="W1003">
        <v>3.7835239999999999E-3</v>
      </c>
      <c r="X1003">
        <v>3.7835239999999999E-3</v>
      </c>
      <c r="Y1003">
        <v>6.4074993000000003E-7</v>
      </c>
      <c r="Z1003" s="1">
        <v>6.4074993000000003E-7</v>
      </c>
      <c r="AA1003">
        <v>3.5278869999999997E-2</v>
      </c>
      <c r="AB1003">
        <v>6.7132114999999999E-3</v>
      </c>
      <c r="AC1003">
        <v>3.5278869999999997E-2</v>
      </c>
      <c r="AD1003">
        <v>2.5641173E-3</v>
      </c>
      <c r="AE1003">
        <v>2.5641173E-3</v>
      </c>
      <c r="AF1003">
        <v>6.4074993000000003E-7</v>
      </c>
      <c r="AG1003" s="1">
        <v>6.4074993000000003E-7</v>
      </c>
      <c r="AH1003">
        <v>0</v>
      </c>
      <c r="AL1003" t="b">
        <f t="shared" si="59"/>
        <v>0</v>
      </c>
      <c r="AS1003">
        <f t="shared" si="60"/>
        <v>0</v>
      </c>
    </row>
    <row r="1004" spans="1:45" x14ac:dyDescent="0.25">
      <c r="A1004" s="3" t="s">
        <v>1128</v>
      </c>
      <c r="B1004" s="4" t="s">
        <v>1025</v>
      </c>
      <c r="C1004" s="6" t="str">
        <f t="shared" si="57"/>
        <v/>
      </c>
      <c r="D1004"/>
      <c r="E1004"/>
      <c r="F1004"/>
      <c r="G1004" t="b">
        <f t="shared" si="58"/>
        <v>1</v>
      </c>
      <c r="H1004" s="1" t="s">
        <v>96</v>
      </c>
      <c r="I1004" s="9">
        <v>0</v>
      </c>
      <c r="J1004">
        <v>5000</v>
      </c>
      <c r="K1004" s="1">
        <v>10</v>
      </c>
      <c r="L1004" s="1" t="s">
        <v>35</v>
      </c>
      <c r="M1004">
        <v>1.8799423999999999E-2</v>
      </c>
      <c r="N1004">
        <v>7.8118442999999997E-3</v>
      </c>
      <c r="O1004">
        <v>1.8799423999999999E-2</v>
      </c>
      <c r="P1004">
        <v>1.1107743E-2</v>
      </c>
      <c r="Q1004">
        <v>1.1107743E-2</v>
      </c>
      <c r="R1004">
        <v>6.4074993000000003E-7</v>
      </c>
      <c r="S1004" s="1">
        <v>6.4074993000000003E-7</v>
      </c>
      <c r="T1004">
        <v>3.1372637000000002E-2</v>
      </c>
      <c r="U1004">
        <v>1.1596024E-2</v>
      </c>
      <c r="V1004">
        <v>3.1372637000000002E-2</v>
      </c>
      <c r="W1004">
        <v>3.7835239999999999E-3</v>
      </c>
      <c r="X1004">
        <v>3.7835239999999999E-3</v>
      </c>
      <c r="Y1004">
        <v>6.4074993000000003E-7</v>
      </c>
      <c r="Z1004" s="1">
        <v>6.4074993000000003E-7</v>
      </c>
      <c r="AA1004">
        <v>3.9185106999999997E-2</v>
      </c>
      <c r="AB1004">
        <v>3.7835239999999999E-3</v>
      </c>
      <c r="AC1004">
        <v>3.9185106999999997E-2</v>
      </c>
      <c r="AD1004">
        <v>9.8883059999999995E-3</v>
      </c>
      <c r="AE1004">
        <v>9.8883059999999995E-3</v>
      </c>
      <c r="AF1004">
        <v>1.2271105999999999E-4</v>
      </c>
      <c r="AG1004" s="1">
        <v>1.2271105999999999E-4</v>
      </c>
      <c r="AH1004">
        <v>0</v>
      </c>
      <c r="AL1004" t="b">
        <f t="shared" si="59"/>
        <v>0</v>
      </c>
      <c r="AS1004">
        <f t="shared" si="60"/>
        <v>0</v>
      </c>
    </row>
    <row r="1005" spans="1:45" x14ac:dyDescent="0.25">
      <c r="A1005" s="3" t="s">
        <v>1129</v>
      </c>
      <c r="B1005" s="4" t="s">
        <v>1025</v>
      </c>
      <c r="C1005" s="6" t="str">
        <f t="shared" si="57"/>
        <v/>
      </c>
      <c r="D1005"/>
      <c r="E1005"/>
      <c r="F1005"/>
      <c r="G1005" t="b">
        <f t="shared" si="58"/>
        <v>1</v>
      </c>
      <c r="H1005" s="1" t="s">
        <v>96</v>
      </c>
      <c r="I1005" s="9">
        <v>0</v>
      </c>
      <c r="J1005">
        <v>5000</v>
      </c>
      <c r="K1005" s="1">
        <v>0</v>
      </c>
      <c r="L1005" s="1" t="s">
        <v>35</v>
      </c>
      <c r="M1005">
        <v>1.9524693E-3</v>
      </c>
      <c r="N1005">
        <v>1.9524693E-3</v>
      </c>
      <c r="O1005">
        <v>1.2271105999999999E-4</v>
      </c>
      <c r="P1005">
        <v>6.4074993000000003E-7</v>
      </c>
      <c r="Q1005">
        <v>6.4074993000000003E-7</v>
      </c>
      <c r="R1005">
        <v>6.4074993000000003E-7</v>
      </c>
      <c r="S1005" s="1">
        <v>6.4074993000000003E-7</v>
      </c>
      <c r="T1005">
        <v>3.2227114000000001E-2</v>
      </c>
      <c r="U1005">
        <v>3.7835239999999999E-3</v>
      </c>
      <c r="V1005">
        <v>3.2227114000000001E-2</v>
      </c>
      <c r="W1005">
        <v>6.4074993000000003E-7</v>
      </c>
      <c r="X1005">
        <v>6.4074993000000003E-7</v>
      </c>
      <c r="Y1005">
        <v>6.4074993000000003E-7</v>
      </c>
      <c r="Z1005" s="1">
        <v>6.4074993000000003E-7</v>
      </c>
      <c r="AA1005">
        <v>3.2227114000000001E-2</v>
      </c>
      <c r="AB1005">
        <v>6.7132114999999999E-3</v>
      </c>
      <c r="AC1005">
        <v>3.2227114000000001E-2</v>
      </c>
      <c r="AD1005">
        <v>3.9055943000000002E-3</v>
      </c>
      <c r="AE1005">
        <v>3.9055943000000002E-3</v>
      </c>
      <c r="AF1005">
        <v>1.9524693E-3</v>
      </c>
      <c r="AG1005" s="1">
        <v>1.9524693E-3</v>
      </c>
      <c r="AH1005">
        <v>0</v>
      </c>
      <c r="AL1005" t="b">
        <f t="shared" si="59"/>
        <v>0</v>
      </c>
      <c r="AS1005">
        <f t="shared" si="60"/>
        <v>0</v>
      </c>
    </row>
    <row r="1006" spans="1:45" x14ac:dyDescent="0.25">
      <c r="A1006" s="3" t="s">
        <v>1130</v>
      </c>
      <c r="B1006" s="4" t="s">
        <v>1025</v>
      </c>
      <c r="C1006" s="6" t="str">
        <f t="shared" si="57"/>
        <v/>
      </c>
      <c r="D1006"/>
      <c r="E1006"/>
      <c r="F1006"/>
      <c r="G1006" t="b">
        <f t="shared" si="58"/>
        <v>1</v>
      </c>
      <c r="H1006" s="1" t="s">
        <v>96</v>
      </c>
      <c r="I1006" s="9">
        <v>0</v>
      </c>
      <c r="J1006">
        <v>8000</v>
      </c>
      <c r="K1006" s="1">
        <v>10</v>
      </c>
      <c r="L1006" s="1" t="s">
        <v>35</v>
      </c>
      <c r="M1006">
        <v>5.9820710000000003E-3</v>
      </c>
      <c r="N1006">
        <v>5.8587192999999997E-3</v>
      </c>
      <c r="O1006">
        <v>5.9820710000000003E-3</v>
      </c>
      <c r="P1006">
        <v>5.8587192999999997E-3</v>
      </c>
      <c r="Q1006">
        <v>5.8587192999999997E-3</v>
      </c>
      <c r="R1006">
        <v>1.2271105999999999E-4</v>
      </c>
      <c r="S1006" s="1">
        <v>1.2271105999999999E-4</v>
      </c>
      <c r="T1006">
        <v>2.1484955999999999E-2</v>
      </c>
      <c r="U1006">
        <v>5.8587192999999997E-3</v>
      </c>
      <c r="V1006">
        <v>2.1484955999999999E-2</v>
      </c>
      <c r="W1006">
        <v>1.2271105999999999E-4</v>
      </c>
      <c r="X1006">
        <v>1.2271105999999999E-4</v>
      </c>
      <c r="Y1006">
        <v>1.2271105999999999E-4</v>
      </c>
      <c r="Z1006" s="1">
        <v>1.2271105999999999E-4</v>
      </c>
      <c r="AA1006">
        <v>3.1372637000000002E-2</v>
      </c>
      <c r="AB1006">
        <v>2.9290318000000002E-3</v>
      </c>
      <c r="AC1006">
        <v>3.1372637000000002E-2</v>
      </c>
      <c r="AD1006">
        <v>1.9524693E-3</v>
      </c>
      <c r="AE1006">
        <v>1.9524693E-3</v>
      </c>
      <c r="AF1006">
        <v>1.2271105999999999E-4</v>
      </c>
      <c r="AG1006" s="1">
        <v>1.2271105999999999E-4</v>
      </c>
      <c r="AH1006">
        <v>0</v>
      </c>
      <c r="AL1006" t="b">
        <f t="shared" si="59"/>
        <v>0</v>
      </c>
      <c r="AS1006">
        <f t="shared" si="60"/>
        <v>0</v>
      </c>
    </row>
    <row r="1007" spans="1:45" x14ac:dyDescent="0.25">
      <c r="A1007" s="3" t="s">
        <v>1131</v>
      </c>
      <c r="B1007" s="4" t="s">
        <v>1025</v>
      </c>
      <c r="C1007" s="6" t="str">
        <f t="shared" si="57"/>
        <v/>
      </c>
      <c r="D1007"/>
      <c r="E1007"/>
      <c r="F1007"/>
      <c r="G1007" t="b">
        <f t="shared" si="58"/>
        <v>1</v>
      </c>
      <c r="H1007" s="1" t="s">
        <v>96</v>
      </c>
      <c r="I1007" s="9">
        <v>0</v>
      </c>
      <c r="J1007">
        <v>8000</v>
      </c>
      <c r="K1007" s="1">
        <v>0</v>
      </c>
      <c r="L1007" s="1" t="s">
        <v>35</v>
      </c>
      <c r="M1007">
        <v>1.9524693E-3</v>
      </c>
      <c r="N1007">
        <v>1.9524693E-3</v>
      </c>
      <c r="O1007">
        <v>1.0992736E-3</v>
      </c>
      <c r="P1007">
        <v>1.2271105999999999E-4</v>
      </c>
      <c r="Q1007">
        <v>1.2271105999999999E-4</v>
      </c>
      <c r="R1007">
        <v>2.9290318000000002E-3</v>
      </c>
      <c r="S1007" s="1">
        <v>2.9290318000000002E-3</v>
      </c>
      <c r="T1007">
        <v>1.9653916E-2</v>
      </c>
      <c r="U1007">
        <v>1.9524693E-3</v>
      </c>
      <c r="V1007">
        <v>1.9653916E-2</v>
      </c>
      <c r="W1007">
        <v>4.0289460000000003E-3</v>
      </c>
      <c r="X1007">
        <v>4.0289460000000003E-3</v>
      </c>
      <c r="Y1007">
        <v>1.2271105999999999E-4</v>
      </c>
      <c r="Z1007" s="1">
        <v>1.2271105999999999E-4</v>
      </c>
      <c r="AA1007">
        <v>2.7954667999999998E-2</v>
      </c>
      <c r="AB1007">
        <v>2.9290318000000002E-3</v>
      </c>
      <c r="AC1007">
        <v>2.7954667999999998E-2</v>
      </c>
      <c r="AD1007">
        <v>7.9351960000000003E-3</v>
      </c>
      <c r="AE1007">
        <v>7.9351960000000003E-3</v>
      </c>
      <c r="AF1007">
        <v>3.7835239999999999E-3</v>
      </c>
      <c r="AG1007" s="1">
        <v>3.7835239999999999E-3</v>
      </c>
      <c r="AH1007">
        <v>0</v>
      </c>
      <c r="AL1007" t="b">
        <f t="shared" si="59"/>
        <v>0</v>
      </c>
      <c r="AS1007">
        <f t="shared" si="60"/>
        <v>0</v>
      </c>
    </row>
    <row r="1008" spans="1:45" x14ac:dyDescent="0.25">
      <c r="A1008" s="3" t="s">
        <v>1132</v>
      </c>
      <c r="B1008" s="4" t="s">
        <v>1025</v>
      </c>
      <c r="C1008" s="6" t="str">
        <f t="shared" si="57"/>
        <v/>
      </c>
      <c r="D1008"/>
      <c r="E1008"/>
      <c r="F1008"/>
      <c r="G1008" t="b">
        <f t="shared" si="58"/>
        <v>1</v>
      </c>
      <c r="H1008" s="1" t="s">
        <v>96</v>
      </c>
      <c r="I1008" s="9">
        <v>0</v>
      </c>
      <c r="J1008">
        <v>11000</v>
      </c>
      <c r="K1008" s="1">
        <v>10</v>
      </c>
      <c r="L1008" s="1" t="s">
        <v>35</v>
      </c>
      <c r="M1008">
        <v>3.9068760000000001E-3</v>
      </c>
      <c r="N1008">
        <v>3.9055943000000002E-3</v>
      </c>
      <c r="O1008">
        <v>3.9068760000000001E-3</v>
      </c>
      <c r="P1008">
        <v>3.9055943000000002E-3</v>
      </c>
      <c r="Q1008">
        <v>3.9055943000000002E-3</v>
      </c>
      <c r="R1008">
        <v>6.4074993000000003E-7</v>
      </c>
      <c r="S1008" s="1">
        <v>6.4074993000000003E-7</v>
      </c>
      <c r="T1008">
        <v>1.5625595999999999E-2</v>
      </c>
      <c r="U1008">
        <v>4.8821569999999998E-3</v>
      </c>
      <c r="V1008">
        <v>1.5625595999999999E-2</v>
      </c>
      <c r="W1008">
        <v>3.6555529999999999E-4</v>
      </c>
      <c r="X1008">
        <v>3.6555529999999999E-4</v>
      </c>
      <c r="Y1008">
        <v>6.4074993000000003E-7</v>
      </c>
      <c r="Z1008" s="1">
        <v>6.4074993000000003E-7</v>
      </c>
      <c r="AA1008">
        <v>2.7466386999999998E-2</v>
      </c>
      <c r="AB1008">
        <v>1.4525682E-2</v>
      </c>
      <c r="AC1008">
        <v>2.7466386999999998E-2</v>
      </c>
      <c r="AD1008">
        <v>1.9524693E-3</v>
      </c>
      <c r="AE1008">
        <v>1.9524693E-3</v>
      </c>
      <c r="AF1008">
        <v>6.4074993000000003E-7</v>
      </c>
      <c r="AG1008" s="1">
        <v>6.4074993000000003E-7</v>
      </c>
      <c r="AH1008">
        <v>0</v>
      </c>
      <c r="AL1008" t="b">
        <f t="shared" si="59"/>
        <v>0</v>
      </c>
      <c r="AS1008">
        <f t="shared" si="60"/>
        <v>0</v>
      </c>
    </row>
    <row r="1009" spans="1:45" s="2" customFormat="1" ht="15.75" thickBot="1" x14ac:dyDescent="0.3">
      <c r="A1009" s="3" t="s">
        <v>1133</v>
      </c>
      <c r="B1009" s="4" t="s">
        <v>1025</v>
      </c>
      <c r="C1009" s="6" t="str">
        <f t="shared" si="57"/>
        <v/>
      </c>
      <c r="G1009" s="2" t="b">
        <f t="shared" si="58"/>
        <v>1</v>
      </c>
      <c r="H1009" s="2" t="s">
        <v>96</v>
      </c>
      <c r="I1009" s="10">
        <v>0</v>
      </c>
      <c r="J1009" s="2">
        <v>11000</v>
      </c>
      <c r="K1009" s="2">
        <v>0</v>
      </c>
      <c r="L1009" s="2" t="s">
        <v>35</v>
      </c>
      <c r="M1009" s="2">
        <v>2.4407506E-3</v>
      </c>
      <c r="N1009" s="2">
        <v>2.4407506E-3</v>
      </c>
      <c r="O1009" s="2">
        <v>1.2271105999999999E-4</v>
      </c>
      <c r="P1009" s="2">
        <v>6.4074993000000003E-7</v>
      </c>
      <c r="Q1009" s="2">
        <v>6.4074993000000003E-7</v>
      </c>
      <c r="R1009" s="2">
        <v>4.638016E-3</v>
      </c>
      <c r="S1009" s="2">
        <v>4.638016E-3</v>
      </c>
      <c r="T1009" s="2">
        <v>1.9524693E-3</v>
      </c>
      <c r="U1009" s="2">
        <v>1.9524693E-3</v>
      </c>
      <c r="V1009" s="2">
        <v>1.2271105999999999E-4</v>
      </c>
      <c r="W1009" s="2">
        <v>6.4074993000000003E-7</v>
      </c>
      <c r="X1009" s="2">
        <v>6.4074993000000003E-7</v>
      </c>
      <c r="Y1009" s="2">
        <v>1.2271105999999999E-4</v>
      </c>
      <c r="Z1009" s="2">
        <v>1.2271105999999999E-4</v>
      </c>
      <c r="AA1009" s="2">
        <v>3.9055943000000002E-3</v>
      </c>
      <c r="AB1009" s="2">
        <v>3.9055943000000002E-3</v>
      </c>
      <c r="AC1009" s="2">
        <v>1.2271105999999999E-4</v>
      </c>
      <c r="AD1009" s="2">
        <v>3.9055943000000002E-3</v>
      </c>
      <c r="AE1009" s="2">
        <v>3.9055943000000002E-3</v>
      </c>
      <c r="AF1009" s="2">
        <v>1.2141466000000001E-4</v>
      </c>
      <c r="AG1009" s="2">
        <v>1.2141466000000001E-4</v>
      </c>
      <c r="AH1009" s="2">
        <v>0</v>
      </c>
      <c r="AL1009" t="b">
        <f t="shared" si="59"/>
        <v>0</v>
      </c>
      <c r="AS1009" s="2">
        <f t="shared" si="60"/>
        <v>0</v>
      </c>
    </row>
    <row r="1010" spans="1:45" ht="15.75" thickTop="1" x14ac:dyDescent="0.25">
      <c r="A1010" s="3" t="s">
        <v>1134</v>
      </c>
      <c r="B1010" s="4" t="s">
        <v>1068</v>
      </c>
      <c r="C1010" s="6" t="str">
        <f t="shared" si="57"/>
        <v/>
      </c>
      <c r="D1010"/>
      <c r="E1010"/>
      <c r="F1010"/>
      <c r="G1010" t="b">
        <f t="shared" si="58"/>
        <v>1</v>
      </c>
      <c r="H1010" s="1" t="s">
        <v>107</v>
      </c>
      <c r="I1010" s="9">
        <v>0</v>
      </c>
      <c r="J1010">
        <v>2000</v>
      </c>
      <c r="K1010" s="1">
        <v>10</v>
      </c>
      <c r="L1010" s="1" t="s">
        <v>39</v>
      </c>
      <c r="M1010">
        <v>7.3248445999999998E-3</v>
      </c>
      <c r="N1010">
        <v>3.2952428000000001E-3</v>
      </c>
      <c r="O1010">
        <v>7.3248445999999998E-3</v>
      </c>
      <c r="P1010">
        <v>1.2213439E-3</v>
      </c>
      <c r="Q1010">
        <v>1.2213439E-3</v>
      </c>
      <c r="R1010">
        <v>2.4348497E-4</v>
      </c>
      <c r="S1010" s="1">
        <v>2.4348497E-4</v>
      </c>
      <c r="T1010">
        <v>5.3704379999999999E-3</v>
      </c>
      <c r="U1010">
        <v>5.3704379999999999E-3</v>
      </c>
      <c r="V1010">
        <v>3.1744540000000002E-3</v>
      </c>
      <c r="W1010">
        <v>1.2141466000000001E-4</v>
      </c>
      <c r="X1010">
        <v>1.2141466000000001E-4</v>
      </c>
      <c r="Y1010">
        <v>2.4348497E-4</v>
      </c>
      <c r="Z1010" s="1">
        <v>2.4348497E-4</v>
      </c>
      <c r="AA1010">
        <v>1.9524693E-3</v>
      </c>
      <c r="AB1010">
        <v>1.9524693E-3</v>
      </c>
      <c r="AC1010">
        <v>9.7720319999999991E-4</v>
      </c>
      <c r="AD1010">
        <v>2.4348497E-4</v>
      </c>
      <c r="AE1010">
        <v>2.4348497E-4</v>
      </c>
      <c r="AF1010">
        <v>2.4348497E-4</v>
      </c>
      <c r="AG1010" s="1">
        <v>2.4348497E-4</v>
      </c>
      <c r="AH1010">
        <v>0</v>
      </c>
      <c r="AL1010" t="b">
        <f t="shared" si="59"/>
        <v>0</v>
      </c>
      <c r="AS1010">
        <f t="shared" si="60"/>
        <v>0</v>
      </c>
    </row>
    <row r="1011" spans="1:45" x14ac:dyDescent="0.25">
      <c r="A1011" s="3" t="s">
        <v>1135</v>
      </c>
      <c r="B1011" s="4" t="s">
        <v>1068</v>
      </c>
      <c r="C1011" s="6" t="str">
        <f t="shared" si="57"/>
        <v/>
      </c>
      <c r="D1011"/>
      <c r="E1011"/>
      <c r="F1011"/>
      <c r="G1011" t="b">
        <f t="shared" si="58"/>
        <v>1</v>
      </c>
      <c r="H1011" s="1" t="s">
        <v>107</v>
      </c>
      <c r="I1011" s="9">
        <v>0</v>
      </c>
      <c r="J1011">
        <v>2000</v>
      </c>
      <c r="K1011" s="1">
        <v>0</v>
      </c>
      <c r="L1011" s="1" t="s">
        <v>35</v>
      </c>
      <c r="M1011">
        <v>3.6555529999999999E-4</v>
      </c>
      <c r="N1011">
        <v>3.6555529999999999E-4</v>
      </c>
      <c r="O1011">
        <v>1.2141466000000001E-4</v>
      </c>
      <c r="P1011">
        <v>3.6555529999999999E-4</v>
      </c>
      <c r="Q1011">
        <v>3.6555529999999999E-4</v>
      </c>
      <c r="R1011">
        <v>2.4348497E-4</v>
      </c>
      <c r="S1011" s="1">
        <v>2.4348497E-4</v>
      </c>
      <c r="T1011">
        <v>5.8587192999999997E-3</v>
      </c>
      <c r="U1011">
        <v>5.8587192999999997E-3</v>
      </c>
      <c r="V1011">
        <v>3.5406650000000001E-3</v>
      </c>
      <c r="W1011">
        <v>2.4478137E-4</v>
      </c>
      <c r="X1011">
        <v>2.4478137E-4</v>
      </c>
      <c r="Y1011">
        <v>2.4348497E-4</v>
      </c>
      <c r="Z1011" s="1">
        <v>2.4348497E-4</v>
      </c>
      <c r="AA1011">
        <v>1.7083287000000001E-3</v>
      </c>
      <c r="AB1011">
        <v>1.7083287000000001E-3</v>
      </c>
      <c r="AC1011">
        <v>9.7720319999999991E-4</v>
      </c>
      <c r="AD1011">
        <v>1.2141466000000001E-4</v>
      </c>
      <c r="AE1011">
        <v>1.2141466000000001E-4</v>
      </c>
      <c r="AF1011">
        <v>3.6555529999999999E-4</v>
      </c>
      <c r="AG1011" s="1">
        <v>3.6555529999999999E-4</v>
      </c>
      <c r="AH1011">
        <v>0</v>
      </c>
      <c r="AL1011" t="b">
        <f t="shared" si="59"/>
        <v>0</v>
      </c>
      <c r="AS1011">
        <f t="shared" si="60"/>
        <v>0</v>
      </c>
    </row>
    <row r="1012" spans="1:45" x14ac:dyDescent="0.25">
      <c r="A1012" s="3" t="s">
        <v>1136</v>
      </c>
      <c r="B1012" s="4" t="s">
        <v>1068</v>
      </c>
      <c r="C1012" s="6" t="str">
        <f t="shared" si="57"/>
        <v/>
      </c>
      <c r="D1012"/>
      <c r="E1012"/>
      <c r="F1012"/>
      <c r="G1012" t="b">
        <f t="shared" si="58"/>
        <v>1</v>
      </c>
      <c r="H1012" s="1" t="s">
        <v>107</v>
      </c>
      <c r="I1012" s="9">
        <v>0</v>
      </c>
      <c r="J1012">
        <v>5000</v>
      </c>
      <c r="K1012" s="1">
        <v>10</v>
      </c>
      <c r="L1012" s="1" t="s">
        <v>39</v>
      </c>
      <c r="M1012">
        <v>7.6910555000000002E-3</v>
      </c>
      <c r="N1012">
        <v>4.5159459999999998E-3</v>
      </c>
      <c r="O1012">
        <v>7.6910555000000002E-3</v>
      </c>
      <c r="P1012">
        <v>1.8316954000000001E-3</v>
      </c>
      <c r="Q1012">
        <v>1.8316954000000001E-3</v>
      </c>
      <c r="R1012">
        <v>4.8762559999999998E-4</v>
      </c>
      <c r="S1012" s="1">
        <v>4.8762559999999998E-4</v>
      </c>
      <c r="T1012">
        <v>2.0751268E-2</v>
      </c>
      <c r="U1012">
        <v>2.0751268E-2</v>
      </c>
      <c r="V1012">
        <v>7.3248445999999998E-3</v>
      </c>
      <c r="W1012">
        <v>2.4478137E-4</v>
      </c>
      <c r="X1012">
        <v>2.4478137E-4</v>
      </c>
      <c r="Y1012">
        <v>4.8762559999999998E-4</v>
      </c>
      <c r="Z1012" s="1">
        <v>4.8762559999999998E-4</v>
      </c>
      <c r="AA1012">
        <v>5.6145787000000001E-3</v>
      </c>
      <c r="AB1012">
        <v>5.6145787000000001E-3</v>
      </c>
      <c r="AC1012">
        <v>4.0289460000000003E-3</v>
      </c>
      <c r="AD1012">
        <v>1.0979772E-3</v>
      </c>
      <c r="AE1012">
        <v>1.0979772E-3</v>
      </c>
      <c r="AF1012">
        <v>7.3176619999999997E-4</v>
      </c>
      <c r="AG1012" s="1">
        <v>7.3176619999999997E-4</v>
      </c>
      <c r="AH1012">
        <v>0</v>
      </c>
      <c r="AL1012" t="b">
        <f t="shared" si="59"/>
        <v>0</v>
      </c>
      <c r="AS1012">
        <f t="shared" si="60"/>
        <v>0</v>
      </c>
    </row>
    <row r="1013" spans="1:45" x14ac:dyDescent="0.25">
      <c r="A1013" s="3" t="s">
        <v>1137</v>
      </c>
      <c r="B1013" s="4" t="s">
        <v>1068</v>
      </c>
      <c r="C1013" s="6" t="str">
        <f t="shared" si="57"/>
        <v/>
      </c>
      <c r="D1013"/>
      <c r="E1013"/>
      <c r="F1013"/>
      <c r="G1013" t="b">
        <f t="shared" si="58"/>
        <v>1</v>
      </c>
      <c r="H1013" s="1" t="s">
        <v>107</v>
      </c>
      <c r="I1013" s="9">
        <v>0</v>
      </c>
      <c r="J1013">
        <v>5000</v>
      </c>
      <c r="K1013" s="1">
        <v>0</v>
      </c>
      <c r="L1013" s="1" t="s">
        <v>35</v>
      </c>
      <c r="M1013">
        <v>6.0969590000000003E-4</v>
      </c>
      <c r="N1013">
        <v>6.0969590000000003E-4</v>
      </c>
      <c r="O1013">
        <v>2.4478137E-4</v>
      </c>
      <c r="P1013">
        <v>6.4074993000000003E-7</v>
      </c>
      <c r="Q1013">
        <v>6.4074993000000003E-7</v>
      </c>
      <c r="R1013">
        <v>4.8762559999999998E-4</v>
      </c>
      <c r="S1013" s="1">
        <v>4.8762559999999998E-4</v>
      </c>
      <c r="T1013">
        <v>1.20842755E-2</v>
      </c>
      <c r="U1013">
        <v>1.20842755E-2</v>
      </c>
      <c r="V1013">
        <v>8.0572665000000002E-3</v>
      </c>
      <c r="W1013">
        <v>6.1099229999999997E-4</v>
      </c>
      <c r="X1013">
        <v>6.1099229999999997E-4</v>
      </c>
      <c r="Y1013">
        <v>4.8762559999999998E-4</v>
      </c>
      <c r="Z1013" s="1">
        <v>4.8762559999999998E-4</v>
      </c>
      <c r="AA1013">
        <v>5.7366489999999999E-3</v>
      </c>
      <c r="AB1013">
        <v>5.7366489999999999E-3</v>
      </c>
      <c r="AC1013">
        <v>2.5641173E-3</v>
      </c>
      <c r="AD1013">
        <v>1.4641881E-3</v>
      </c>
      <c r="AE1013">
        <v>1.4641881E-3</v>
      </c>
      <c r="AF1013">
        <v>4.8762559999999998E-4</v>
      </c>
      <c r="AG1013" s="1">
        <v>4.8762559999999998E-4</v>
      </c>
      <c r="AH1013">
        <v>0</v>
      </c>
      <c r="AL1013" t="b">
        <f t="shared" si="59"/>
        <v>0</v>
      </c>
      <c r="AS1013">
        <f t="shared" si="60"/>
        <v>0</v>
      </c>
    </row>
    <row r="1014" spans="1:45" x14ac:dyDescent="0.25">
      <c r="A1014" s="3" t="s">
        <v>1138</v>
      </c>
      <c r="B1014" s="4" t="s">
        <v>1068</v>
      </c>
      <c r="C1014" s="6" t="str">
        <f t="shared" si="57"/>
        <v/>
      </c>
      <c r="D1014"/>
      <c r="E1014"/>
      <c r="F1014"/>
      <c r="G1014" t="b">
        <f t="shared" si="58"/>
        <v>1</v>
      </c>
      <c r="H1014" s="1" t="s">
        <v>107</v>
      </c>
      <c r="I1014" s="9">
        <v>0</v>
      </c>
      <c r="J1014">
        <v>8000</v>
      </c>
      <c r="K1014" s="1">
        <v>10</v>
      </c>
      <c r="L1014" s="1" t="s">
        <v>35</v>
      </c>
      <c r="M1014">
        <v>9.2779549999999992E-3</v>
      </c>
      <c r="N1014">
        <v>4.0276647E-3</v>
      </c>
      <c r="O1014">
        <v>9.2779549999999992E-3</v>
      </c>
      <c r="P1014">
        <v>1.5875548E-3</v>
      </c>
      <c r="Q1014">
        <v>1.5875548E-3</v>
      </c>
      <c r="R1014">
        <v>6.4074993000000003E-7</v>
      </c>
      <c r="S1014" s="1">
        <v>6.4074993000000003E-7</v>
      </c>
      <c r="T1014">
        <v>2.1117479000000001E-2</v>
      </c>
      <c r="U1014">
        <v>2.1117479000000001E-2</v>
      </c>
      <c r="V1014">
        <v>1.4038696999999999E-2</v>
      </c>
      <c r="W1014">
        <v>1.3421177999999999E-3</v>
      </c>
      <c r="X1014">
        <v>1.3421177999999999E-3</v>
      </c>
      <c r="Y1014">
        <v>1.2271105999999999E-4</v>
      </c>
      <c r="Z1014" s="1">
        <v>1.2271105999999999E-4</v>
      </c>
      <c r="AA1014">
        <v>6.4690709999999998E-3</v>
      </c>
      <c r="AB1014">
        <v>6.4690709999999998E-3</v>
      </c>
      <c r="AC1014">
        <v>5.7379305000000002E-3</v>
      </c>
      <c r="AD1014">
        <v>1.4641881E-3</v>
      </c>
      <c r="AE1014">
        <v>1.4641881E-3</v>
      </c>
      <c r="AF1014">
        <v>4.8892200000000003E-4</v>
      </c>
      <c r="AG1014" s="1">
        <v>4.8892200000000003E-4</v>
      </c>
      <c r="AH1014">
        <v>0</v>
      </c>
      <c r="AL1014" t="b">
        <f t="shared" si="59"/>
        <v>0</v>
      </c>
      <c r="AS1014">
        <f t="shared" si="60"/>
        <v>0</v>
      </c>
    </row>
    <row r="1015" spans="1:45" x14ac:dyDescent="0.25">
      <c r="A1015" s="3" t="s">
        <v>1139</v>
      </c>
      <c r="B1015" s="4" t="s">
        <v>1068</v>
      </c>
      <c r="C1015" s="6" t="str">
        <f t="shared" si="57"/>
        <v/>
      </c>
      <c r="D1015"/>
      <c r="E1015"/>
      <c r="F1015"/>
      <c r="G1015" t="b">
        <f t="shared" si="58"/>
        <v>1</v>
      </c>
      <c r="H1015" s="1" t="s">
        <v>107</v>
      </c>
      <c r="I1015" s="9">
        <v>0</v>
      </c>
      <c r="J1015">
        <v>8000</v>
      </c>
      <c r="K1015" s="1">
        <v>0</v>
      </c>
      <c r="L1015" s="1" t="s">
        <v>35</v>
      </c>
      <c r="M1015">
        <v>7.3176619999999997E-4</v>
      </c>
      <c r="N1015">
        <v>7.3176619999999997E-4</v>
      </c>
      <c r="O1015">
        <v>6.1099229999999997E-4</v>
      </c>
      <c r="P1015">
        <v>1.2271105999999999E-4</v>
      </c>
      <c r="Q1015">
        <v>1.2271105999999999E-4</v>
      </c>
      <c r="R1015">
        <v>1.2271105999999999E-4</v>
      </c>
      <c r="S1015" s="1">
        <v>1.2271105999999999E-4</v>
      </c>
      <c r="T1015">
        <v>2.1605760000000002E-2</v>
      </c>
      <c r="U1015">
        <v>2.1605760000000002E-2</v>
      </c>
      <c r="V1015">
        <v>1.3916627000000001E-2</v>
      </c>
      <c r="W1015">
        <v>2.4478137E-4</v>
      </c>
      <c r="X1015">
        <v>2.4478137E-4</v>
      </c>
      <c r="Y1015">
        <v>3.6685169999999998E-4</v>
      </c>
      <c r="Z1015" s="1">
        <v>3.6685169999999998E-4</v>
      </c>
      <c r="AA1015">
        <v>6.957352E-3</v>
      </c>
      <c r="AB1015">
        <v>6.957352E-3</v>
      </c>
      <c r="AC1015">
        <v>5.3717195999999998E-3</v>
      </c>
      <c r="AD1015">
        <v>8.5383653999999997E-4</v>
      </c>
      <c r="AE1015">
        <v>8.5383653999999997E-4</v>
      </c>
      <c r="AF1015">
        <v>6.1099229999999997E-4</v>
      </c>
      <c r="AG1015" s="1">
        <v>6.1099229999999997E-4</v>
      </c>
      <c r="AH1015">
        <v>0</v>
      </c>
      <c r="AL1015" t="b">
        <f t="shared" si="59"/>
        <v>0</v>
      </c>
      <c r="AS1015">
        <f t="shared" si="60"/>
        <v>0</v>
      </c>
    </row>
    <row r="1016" spans="1:45" x14ac:dyDescent="0.25">
      <c r="A1016" s="3" t="s">
        <v>1140</v>
      </c>
      <c r="B1016" s="4" t="s">
        <v>1068</v>
      </c>
      <c r="C1016" s="6" t="str">
        <f t="shared" si="57"/>
        <v/>
      </c>
      <c r="D1016"/>
      <c r="E1016"/>
      <c r="F1016"/>
      <c r="G1016" t="b">
        <f t="shared" si="58"/>
        <v>1</v>
      </c>
      <c r="H1016" s="1" t="s">
        <v>107</v>
      </c>
      <c r="I1016" s="9">
        <v>0</v>
      </c>
      <c r="J1016">
        <v>11000</v>
      </c>
      <c r="K1016" s="1">
        <v>10</v>
      </c>
      <c r="L1016" s="1" t="s">
        <v>35</v>
      </c>
      <c r="M1016">
        <v>7.9351960000000003E-3</v>
      </c>
      <c r="N1016">
        <v>4.2718052999999997E-3</v>
      </c>
      <c r="O1016">
        <v>7.9351960000000003E-3</v>
      </c>
      <c r="P1016">
        <v>1.8316954000000001E-3</v>
      </c>
      <c r="Q1016">
        <v>1.8316954000000001E-3</v>
      </c>
      <c r="R1016">
        <v>1.5862584E-3</v>
      </c>
      <c r="S1016" s="1">
        <v>1.5862584E-3</v>
      </c>
      <c r="T1016">
        <v>2.6000261E-2</v>
      </c>
      <c r="U1016">
        <v>2.6000261E-2</v>
      </c>
      <c r="V1016">
        <v>1.7700791E-2</v>
      </c>
      <c r="W1016">
        <v>2.5628209999999998E-3</v>
      </c>
      <c r="X1016">
        <v>2.5628209999999998E-3</v>
      </c>
      <c r="Y1016">
        <v>1.4641881E-3</v>
      </c>
      <c r="Z1016" s="1">
        <v>1.4641881E-3</v>
      </c>
      <c r="AA1016">
        <v>1.3304979E-2</v>
      </c>
      <c r="AB1016">
        <v>1.3304979E-2</v>
      </c>
      <c r="AC1016">
        <v>7.0807040000000002E-3</v>
      </c>
      <c r="AD1016">
        <v>5.4925084000000002E-3</v>
      </c>
      <c r="AE1016">
        <v>5.4925084000000002E-3</v>
      </c>
      <c r="AF1016">
        <v>2.1966099999999999E-3</v>
      </c>
      <c r="AG1016" s="1">
        <v>2.1966099999999999E-3</v>
      </c>
      <c r="AH1016">
        <v>0</v>
      </c>
      <c r="AL1016" t="b">
        <f t="shared" si="59"/>
        <v>0</v>
      </c>
      <c r="AS1016">
        <f t="shared" si="60"/>
        <v>0</v>
      </c>
    </row>
    <row r="1017" spans="1:45" s="2" customFormat="1" ht="15.75" thickBot="1" x14ac:dyDescent="0.3">
      <c r="A1017" s="3" t="s">
        <v>1141</v>
      </c>
      <c r="B1017" s="4" t="s">
        <v>1068</v>
      </c>
      <c r="C1017" s="6" t="str">
        <f t="shared" si="57"/>
        <v/>
      </c>
      <c r="G1017" s="2" t="b">
        <f t="shared" si="58"/>
        <v>1</v>
      </c>
      <c r="H1017" s="2" t="s">
        <v>107</v>
      </c>
      <c r="I1017" s="10">
        <v>0</v>
      </c>
      <c r="J1017" s="2">
        <v>11000</v>
      </c>
      <c r="K1017" s="2">
        <v>0</v>
      </c>
      <c r="L1017" s="2" t="s">
        <v>35</v>
      </c>
      <c r="M1017" s="2">
        <v>7.3176619999999997E-4</v>
      </c>
      <c r="N1017" s="2">
        <v>7.3176619999999997E-4</v>
      </c>
      <c r="O1017" s="2">
        <v>2.4478137E-4</v>
      </c>
      <c r="P1017" s="2">
        <v>2.4348497E-4</v>
      </c>
      <c r="Q1017" s="2">
        <v>2.4348497E-4</v>
      </c>
      <c r="R1017" s="2">
        <v>1.4641881E-3</v>
      </c>
      <c r="S1017" s="2">
        <v>1.4641881E-3</v>
      </c>
      <c r="T1017" s="2">
        <v>3.9672106999999998E-2</v>
      </c>
      <c r="U1017" s="2">
        <v>3.9672106999999998E-2</v>
      </c>
      <c r="V1017" s="2">
        <v>1.8677354E-2</v>
      </c>
      <c r="W1017" s="2">
        <v>3.0511022E-3</v>
      </c>
      <c r="X1017" s="2">
        <v>3.0511022E-3</v>
      </c>
      <c r="Y1017" s="2">
        <v>1.3421177999999999E-3</v>
      </c>
      <c r="Z1017" s="2">
        <v>1.3421177999999999E-3</v>
      </c>
      <c r="AA1017" s="2">
        <v>1.1351883E-2</v>
      </c>
      <c r="AB1017" s="2">
        <v>1.1351883E-2</v>
      </c>
      <c r="AC1017" s="2">
        <v>4.8834383E-3</v>
      </c>
      <c r="AD1017" s="2">
        <v>4.3938756000000004E-3</v>
      </c>
      <c r="AE1017" s="2">
        <v>4.3938756000000004E-3</v>
      </c>
      <c r="AF1017" s="2">
        <v>2.1966099999999999E-3</v>
      </c>
      <c r="AG1017" s="2">
        <v>2.1966099999999999E-3</v>
      </c>
      <c r="AH1017" s="2">
        <v>0</v>
      </c>
      <c r="AL1017" t="b">
        <f t="shared" si="59"/>
        <v>0</v>
      </c>
      <c r="AS1017" s="2">
        <f t="shared" si="60"/>
        <v>0</v>
      </c>
    </row>
    <row r="1018" spans="1:45" ht="15.75" thickTop="1" x14ac:dyDescent="0.25">
      <c r="A1018" s="3" t="s">
        <v>1142</v>
      </c>
      <c r="B1018" s="4" t="s">
        <v>1043</v>
      </c>
      <c r="C1018" s="6" t="str">
        <f t="shared" si="57"/>
        <v>x</v>
      </c>
      <c r="D1018"/>
      <c r="E1018"/>
      <c r="F1018"/>
      <c r="G1018" t="b">
        <f t="shared" si="58"/>
        <v>1</v>
      </c>
      <c r="H1018" s="1" t="s">
        <v>30</v>
      </c>
      <c r="I1018" s="9">
        <v>0</v>
      </c>
      <c r="J1018">
        <v>2000</v>
      </c>
      <c r="K1018" s="1">
        <v>10</v>
      </c>
      <c r="L1018" s="1" t="s">
        <v>35</v>
      </c>
      <c r="M1018">
        <v>3.1577855000000002E-2</v>
      </c>
      <c r="N1018">
        <v>2.9672681999999999E-2</v>
      </c>
      <c r="O1018">
        <v>3.1577855000000002E-2</v>
      </c>
      <c r="P1018">
        <v>9.5257163000000001E-4</v>
      </c>
      <c r="Q1018">
        <v>9.5257163000000001E-4</v>
      </c>
      <c r="R1018">
        <v>1.2007654E-3</v>
      </c>
      <c r="S1018" s="1">
        <v>1.2007654E-3</v>
      </c>
      <c r="T1018">
        <v>2.2007435999999998E-2</v>
      </c>
      <c r="U1018">
        <v>1.5317081999999999E-2</v>
      </c>
      <c r="V1018">
        <v>2.2007435999999998E-2</v>
      </c>
      <c r="W1018">
        <v>8.8571009999999992E-3</v>
      </c>
      <c r="X1018">
        <v>8.8571009999999992E-3</v>
      </c>
      <c r="Y1018">
        <v>9.6151229999999997E-4</v>
      </c>
      <c r="Z1018" s="1">
        <v>9.6151229999999997E-4</v>
      </c>
      <c r="AA1018">
        <v>1.2445985999999999E-2</v>
      </c>
      <c r="AB1018">
        <v>1.2445985999999999E-2</v>
      </c>
      <c r="AC1018">
        <v>1.0522962E-2</v>
      </c>
      <c r="AD1018">
        <v>1.0531901999999999E-2</v>
      </c>
      <c r="AE1018">
        <v>1.0531901999999999E-2</v>
      </c>
      <c r="AF1018">
        <v>6.7037640000000001E-3</v>
      </c>
      <c r="AG1018" s="1">
        <v>6.7037640000000001E-3</v>
      </c>
      <c r="AH1018">
        <v>0</v>
      </c>
      <c r="AL1018" t="b">
        <f t="shared" si="59"/>
        <v>0</v>
      </c>
      <c r="AR1018">
        <f>IF(AND(J1018=2000,K1018=10,M1018&gt;=0.075),1,0)</f>
        <v>0</v>
      </c>
      <c r="AS1018">
        <f t="shared" si="60"/>
        <v>0</v>
      </c>
    </row>
    <row r="1019" spans="1:45" x14ac:dyDescent="0.25">
      <c r="A1019" s="3" t="s">
        <v>1143</v>
      </c>
      <c r="B1019" s="4" t="s">
        <v>1043</v>
      </c>
      <c r="C1019" s="6" t="str">
        <f t="shared" si="57"/>
        <v/>
      </c>
      <c r="D1019"/>
      <c r="E1019"/>
      <c r="F1019"/>
      <c r="G1019" t="b">
        <f t="shared" si="58"/>
        <v>1</v>
      </c>
      <c r="H1019" s="1" t="s">
        <v>30</v>
      </c>
      <c r="I1019" s="9">
        <v>0</v>
      </c>
      <c r="J1019">
        <v>2000</v>
      </c>
      <c r="K1019" s="1">
        <v>0</v>
      </c>
      <c r="L1019" s="1" t="s">
        <v>39</v>
      </c>
      <c r="M1019">
        <v>1.0992736E-3</v>
      </c>
      <c r="N1019">
        <v>9.7590684999999998E-4</v>
      </c>
      <c r="O1019">
        <v>1.0992736E-3</v>
      </c>
      <c r="P1019">
        <v>6.4074993000000003E-7</v>
      </c>
      <c r="Q1019">
        <v>6.4074993000000003E-7</v>
      </c>
      <c r="R1019">
        <v>1.2271105999999999E-4</v>
      </c>
      <c r="S1019" s="1">
        <v>1.2271105999999999E-4</v>
      </c>
      <c r="T1019">
        <v>2.3438080999999999E-2</v>
      </c>
      <c r="U1019">
        <v>1.8303989999999999E-3</v>
      </c>
      <c r="V1019">
        <v>2.3438080999999999E-2</v>
      </c>
      <c r="W1019">
        <v>1.8303989999999999E-3</v>
      </c>
      <c r="X1019">
        <v>1.8303989999999999E-3</v>
      </c>
      <c r="Y1019">
        <v>1.2271105999999999E-4</v>
      </c>
      <c r="Z1019" s="1">
        <v>1.2271105999999999E-4</v>
      </c>
      <c r="AA1019">
        <v>1.9653916E-2</v>
      </c>
      <c r="AB1019">
        <v>6.4074993000000003E-7</v>
      </c>
      <c r="AC1019">
        <v>1.9653916E-2</v>
      </c>
      <c r="AD1019">
        <v>5.9820710000000003E-3</v>
      </c>
      <c r="AE1019">
        <v>5.9820710000000003E-3</v>
      </c>
      <c r="AF1019">
        <v>2.0758360000000002E-3</v>
      </c>
      <c r="AG1019" s="1">
        <v>2.0758360000000002E-3</v>
      </c>
      <c r="AH1019">
        <v>0</v>
      </c>
      <c r="AL1019" t="b">
        <f t="shared" si="59"/>
        <v>0</v>
      </c>
      <c r="AS1019">
        <f t="shared" si="60"/>
        <v>0</v>
      </c>
    </row>
    <row r="1020" spans="1:45" x14ac:dyDescent="0.25">
      <c r="A1020" s="3" t="s">
        <v>1144</v>
      </c>
      <c r="B1020" s="4" t="s">
        <v>1043</v>
      </c>
      <c r="C1020" s="6" t="str">
        <f t="shared" si="57"/>
        <v/>
      </c>
      <c r="D1020"/>
      <c r="E1020"/>
      <c r="F1020"/>
      <c r="G1020" t="b">
        <f t="shared" si="58"/>
        <v>1</v>
      </c>
      <c r="H1020" s="1" t="s">
        <v>30</v>
      </c>
      <c r="I1020" s="9">
        <v>0</v>
      </c>
      <c r="J1020">
        <v>5000</v>
      </c>
      <c r="K1020" s="1">
        <v>10</v>
      </c>
      <c r="L1020" s="1" t="s">
        <v>39</v>
      </c>
      <c r="M1020">
        <v>1.5625595999999999E-2</v>
      </c>
      <c r="N1020">
        <v>7.8118442999999997E-3</v>
      </c>
      <c r="O1020">
        <v>1.5625595999999999E-2</v>
      </c>
      <c r="P1020">
        <v>5.9820710000000003E-3</v>
      </c>
      <c r="Q1020">
        <v>5.9820710000000003E-3</v>
      </c>
      <c r="R1020">
        <v>4.0289460000000003E-3</v>
      </c>
      <c r="S1020" s="1">
        <v>4.0289460000000003E-3</v>
      </c>
      <c r="T1020">
        <v>3.4302310000000003E-2</v>
      </c>
      <c r="U1020">
        <v>6.4074993000000003E-7</v>
      </c>
      <c r="V1020">
        <v>3.4302310000000003E-2</v>
      </c>
      <c r="W1020">
        <v>5.9820710000000003E-3</v>
      </c>
      <c r="X1020">
        <v>5.9820710000000003E-3</v>
      </c>
      <c r="Y1020">
        <v>5.0055087000000003E-3</v>
      </c>
      <c r="Z1020" s="1">
        <v>5.0055087000000003E-3</v>
      </c>
      <c r="AA1020">
        <v>3.2471253999999998E-2</v>
      </c>
      <c r="AB1020">
        <v>8.5383653999999997E-4</v>
      </c>
      <c r="AC1020">
        <v>3.2471253999999998E-2</v>
      </c>
      <c r="AD1020">
        <v>7.8131260000000001E-3</v>
      </c>
      <c r="AE1020">
        <v>7.8131260000000001E-3</v>
      </c>
      <c r="AF1020">
        <v>5.9820710000000003E-3</v>
      </c>
      <c r="AG1020" s="1">
        <v>5.9820710000000003E-3</v>
      </c>
      <c r="AH1020">
        <v>0</v>
      </c>
      <c r="AL1020" t="b">
        <f t="shared" si="59"/>
        <v>0</v>
      </c>
      <c r="AS1020">
        <f t="shared" si="60"/>
        <v>0</v>
      </c>
    </row>
    <row r="1021" spans="1:45" x14ac:dyDescent="0.25">
      <c r="A1021" s="3" t="s">
        <v>1145</v>
      </c>
      <c r="B1021" s="4" t="s">
        <v>1043</v>
      </c>
      <c r="C1021" s="6" t="str">
        <f t="shared" si="57"/>
        <v/>
      </c>
      <c r="D1021"/>
      <c r="E1021"/>
      <c r="F1021"/>
      <c r="G1021" t="b">
        <f t="shared" si="58"/>
        <v>1</v>
      </c>
      <c r="H1021" s="1" t="s">
        <v>30</v>
      </c>
      <c r="I1021" s="9">
        <v>0</v>
      </c>
      <c r="J1021">
        <v>5000</v>
      </c>
      <c r="K1021" s="1">
        <v>0</v>
      </c>
      <c r="L1021" s="1" t="s">
        <v>39</v>
      </c>
      <c r="M1021">
        <v>9.7590684999999998E-4</v>
      </c>
      <c r="N1021">
        <v>9.7590684999999998E-4</v>
      </c>
      <c r="O1021">
        <v>1.2271105999999999E-4</v>
      </c>
      <c r="P1021">
        <v>6.4074993000000003E-7</v>
      </c>
      <c r="Q1021">
        <v>6.4074993000000003E-7</v>
      </c>
      <c r="R1021">
        <v>2.1979064E-3</v>
      </c>
      <c r="S1021" s="1">
        <v>2.1979064E-3</v>
      </c>
      <c r="T1021">
        <v>3.1860918000000002E-2</v>
      </c>
      <c r="U1021">
        <v>3.7835239999999999E-3</v>
      </c>
      <c r="V1021">
        <v>3.1860918000000002E-2</v>
      </c>
      <c r="W1021">
        <v>3.1860918000000002E-2</v>
      </c>
      <c r="X1021">
        <v>3.1860918000000002E-2</v>
      </c>
      <c r="Y1021">
        <v>2.0758360000000002E-3</v>
      </c>
      <c r="Z1021" s="1">
        <v>2.0758360000000002E-3</v>
      </c>
      <c r="AA1021">
        <v>3.3325747000000003E-2</v>
      </c>
      <c r="AB1021">
        <v>3.9055943000000002E-3</v>
      </c>
      <c r="AC1021">
        <v>3.3325747000000003E-2</v>
      </c>
      <c r="AD1021">
        <v>2.4478137E-4</v>
      </c>
      <c r="AE1021">
        <v>2.4478137E-4</v>
      </c>
      <c r="AF1021">
        <v>7.8131260000000001E-3</v>
      </c>
      <c r="AG1021" s="1">
        <v>7.8131260000000001E-3</v>
      </c>
      <c r="AH1021">
        <v>0</v>
      </c>
      <c r="AL1021" t="b">
        <f t="shared" si="59"/>
        <v>0</v>
      </c>
      <c r="AS1021">
        <f t="shared" si="60"/>
        <v>0</v>
      </c>
    </row>
    <row r="1022" spans="1:45" x14ac:dyDescent="0.25">
      <c r="A1022" s="3" t="s">
        <v>1146</v>
      </c>
      <c r="B1022" s="4" t="s">
        <v>1043</v>
      </c>
      <c r="C1022" s="6" t="str">
        <f t="shared" si="57"/>
        <v/>
      </c>
      <c r="D1022"/>
      <c r="E1022"/>
      <c r="F1022"/>
      <c r="G1022" t="b">
        <f t="shared" si="58"/>
        <v>1</v>
      </c>
      <c r="H1022" s="1" t="s">
        <v>30</v>
      </c>
      <c r="I1022" s="9">
        <v>0</v>
      </c>
      <c r="J1022">
        <v>8000</v>
      </c>
      <c r="K1022" s="1">
        <v>10</v>
      </c>
      <c r="L1022" s="1" t="s">
        <v>39</v>
      </c>
      <c r="M1022">
        <v>2.7466386999999998E-2</v>
      </c>
      <c r="N1022">
        <v>9.2766879999999999E-3</v>
      </c>
      <c r="O1022">
        <v>2.7466386999999998E-2</v>
      </c>
      <c r="P1022">
        <v>5.1275790000000002E-3</v>
      </c>
      <c r="Q1022">
        <v>5.1275790000000002E-3</v>
      </c>
      <c r="R1022">
        <v>7.9351960000000003E-3</v>
      </c>
      <c r="S1022" s="1">
        <v>7.9351960000000003E-3</v>
      </c>
      <c r="T1022">
        <v>3.5767153000000003E-2</v>
      </c>
      <c r="U1022">
        <v>1.9524693E-3</v>
      </c>
      <c r="V1022">
        <v>3.5767153000000003E-2</v>
      </c>
      <c r="W1022">
        <v>9.7662359999999993E-3</v>
      </c>
      <c r="X1022">
        <v>9.7662359999999993E-3</v>
      </c>
      <c r="Y1022">
        <v>5.8600010000000001E-3</v>
      </c>
      <c r="Z1022" s="1">
        <v>5.8600010000000001E-3</v>
      </c>
      <c r="AA1022">
        <v>3.9673387999999997E-2</v>
      </c>
      <c r="AB1022">
        <v>6.4074993000000003E-7</v>
      </c>
      <c r="AC1022">
        <v>3.9673387999999997E-2</v>
      </c>
      <c r="AD1022">
        <v>1.3794555999999999E-2</v>
      </c>
      <c r="AE1022">
        <v>1.3794555999999999E-2</v>
      </c>
      <c r="AF1022">
        <v>1.0864868999999999E-2</v>
      </c>
      <c r="AG1022" s="1">
        <v>1.0864868999999999E-2</v>
      </c>
      <c r="AH1022">
        <v>0</v>
      </c>
      <c r="AL1022" t="b">
        <f t="shared" si="59"/>
        <v>0</v>
      </c>
      <c r="AS1022">
        <f t="shared" si="60"/>
        <v>0</v>
      </c>
    </row>
    <row r="1023" spans="1:45" x14ac:dyDescent="0.25">
      <c r="A1023" s="3" t="s">
        <v>1147</v>
      </c>
      <c r="B1023" s="4" t="s">
        <v>1043</v>
      </c>
      <c r="C1023" s="6" t="str">
        <f t="shared" si="57"/>
        <v/>
      </c>
      <c r="D1023"/>
      <c r="E1023"/>
      <c r="F1023"/>
      <c r="G1023" t="b">
        <f t="shared" si="58"/>
        <v>1</v>
      </c>
      <c r="H1023" s="1" t="s">
        <v>30</v>
      </c>
      <c r="I1023" s="9">
        <v>0</v>
      </c>
      <c r="J1023">
        <v>8000</v>
      </c>
      <c r="K1023" s="1">
        <v>0</v>
      </c>
      <c r="L1023" s="1" t="s">
        <v>39</v>
      </c>
      <c r="M1023">
        <v>3.9068760000000001E-3</v>
      </c>
      <c r="N1023">
        <v>2.9290318000000002E-3</v>
      </c>
      <c r="O1023">
        <v>3.9068760000000001E-3</v>
      </c>
      <c r="P1023">
        <v>6.4074993000000003E-7</v>
      </c>
      <c r="Q1023">
        <v>6.4074993000000003E-7</v>
      </c>
      <c r="R1023">
        <v>5.8600010000000001E-3</v>
      </c>
      <c r="S1023" s="1">
        <v>5.8600010000000001E-3</v>
      </c>
      <c r="T1023">
        <v>3.5278869999999997E-2</v>
      </c>
      <c r="U1023">
        <v>3.2952428000000001E-3</v>
      </c>
      <c r="V1023">
        <v>3.5278869999999997E-2</v>
      </c>
      <c r="W1023">
        <v>1.2329712499999999E-2</v>
      </c>
      <c r="X1023">
        <v>1.2329712499999999E-2</v>
      </c>
      <c r="Y1023">
        <v>7.8131260000000001E-3</v>
      </c>
      <c r="Z1023" s="1">
        <v>7.8131260000000001E-3</v>
      </c>
      <c r="AA1023">
        <v>3.9185106999999997E-2</v>
      </c>
      <c r="AB1023">
        <v>8.5383653999999997E-4</v>
      </c>
      <c r="AC1023">
        <v>3.9185106999999997E-2</v>
      </c>
      <c r="AD1023">
        <v>1.0498657999999999E-2</v>
      </c>
      <c r="AE1023">
        <v>1.0498657999999999E-2</v>
      </c>
      <c r="AF1023">
        <v>1.1841430999999999E-2</v>
      </c>
      <c r="AG1023" s="1">
        <v>1.1841430999999999E-2</v>
      </c>
      <c r="AH1023">
        <v>1</v>
      </c>
      <c r="AL1023" t="b">
        <f t="shared" si="59"/>
        <v>0</v>
      </c>
      <c r="AS1023">
        <f t="shared" si="60"/>
        <v>0</v>
      </c>
    </row>
    <row r="1024" spans="1:45" x14ac:dyDescent="0.25">
      <c r="A1024" s="3" t="s">
        <v>1148</v>
      </c>
      <c r="B1024" s="4" t="s">
        <v>1043</v>
      </c>
      <c r="C1024" s="6" t="str">
        <f t="shared" si="57"/>
        <v/>
      </c>
      <c r="D1024"/>
      <c r="E1024"/>
      <c r="F1024"/>
      <c r="G1024" t="b">
        <f t="shared" si="58"/>
        <v>1</v>
      </c>
      <c r="H1024" s="1" t="s">
        <v>30</v>
      </c>
      <c r="I1024" s="9">
        <v>0</v>
      </c>
      <c r="J1024">
        <v>11000</v>
      </c>
      <c r="K1024" s="1">
        <v>10</v>
      </c>
      <c r="L1024" s="1" t="s">
        <v>311</v>
      </c>
      <c r="M1024">
        <v>2.1973237E-2</v>
      </c>
      <c r="N1024">
        <v>7.6897739999999999E-3</v>
      </c>
      <c r="O1024">
        <v>2.1973237E-2</v>
      </c>
      <c r="P1024">
        <v>5.0055087000000003E-3</v>
      </c>
      <c r="Q1024">
        <v>5.0055087000000003E-3</v>
      </c>
      <c r="R1024">
        <v>7.8131260000000001E-3</v>
      </c>
      <c r="S1024" s="1">
        <v>7.8131260000000001E-3</v>
      </c>
      <c r="T1024">
        <v>3.7720278000000003E-2</v>
      </c>
      <c r="U1024">
        <v>1.8303989999999999E-3</v>
      </c>
      <c r="V1024">
        <v>3.7720278000000003E-2</v>
      </c>
      <c r="W1024">
        <v>1.1719360999999999E-2</v>
      </c>
      <c r="X1024">
        <v>1.1719360999999999E-2</v>
      </c>
      <c r="Y1024">
        <v>8.9117439999999992E-3</v>
      </c>
      <c r="Z1024" s="1">
        <v>8.9117439999999992E-3</v>
      </c>
      <c r="AA1024">
        <v>4.6021029999999997E-2</v>
      </c>
      <c r="AB1024">
        <v>1.9524693E-3</v>
      </c>
      <c r="AC1024">
        <v>4.6021029999999997E-2</v>
      </c>
      <c r="AD1024">
        <v>1.9531845999999999E-2</v>
      </c>
      <c r="AE1024">
        <v>1.9531845999999999E-2</v>
      </c>
      <c r="AF1024">
        <v>1.4282837499999999E-2</v>
      </c>
      <c r="AG1024" s="1">
        <v>1.4282837499999999E-2</v>
      </c>
      <c r="AH1024">
        <v>0</v>
      </c>
      <c r="AL1024" t="b">
        <f t="shared" si="59"/>
        <v>0</v>
      </c>
      <c r="AS1024">
        <f t="shared" si="60"/>
        <v>0</v>
      </c>
    </row>
    <row r="1025" spans="1:45" s="2" customFormat="1" ht="15.75" thickBot="1" x14ac:dyDescent="0.3">
      <c r="A1025" s="3" t="s">
        <v>1149</v>
      </c>
      <c r="B1025" s="4" t="s">
        <v>1043</v>
      </c>
      <c r="C1025" s="6" t="str">
        <f t="shared" si="57"/>
        <v/>
      </c>
      <c r="G1025" s="2" t="b">
        <f t="shared" si="58"/>
        <v>1</v>
      </c>
      <c r="H1025" s="2" t="s">
        <v>30</v>
      </c>
      <c r="I1025" s="10">
        <v>0</v>
      </c>
      <c r="J1025" s="2">
        <v>11000</v>
      </c>
      <c r="K1025" s="2">
        <v>0</v>
      </c>
      <c r="L1025" s="2" t="s">
        <v>44</v>
      </c>
      <c r="M1025" s="2">
        <v>6.1099229999999997E-4</v>
      </c>
      <c r="N1025" s="2">
        <v>6.4074993000000003E-7</v>
      </c>
      <c r="O1025" s="2">
        <v>6.1099229999999997E-4</v>
      </c>
      <c r="P1025" s="2">
        <v>6.4074993000000003E-7</v>
      </c>
      <c r="Q1025" s="2">
        <v>6.4074993000000003E-7</v>
      </c>
      <c r="R1025" s="2">
        <v>6.4074993000000003E-7</v>
      </c>
      <c r="S1025" s="2">
        <v>6.4074993000000003E-7</v>
      </c>
      <c r="T1025" s="2">
        <v>9.7590684999999998E-4</v>
      </c>
      <c r="U1025" s="2">
        <v>9.7590684999999998E-4</v>
      </c>
      <c r="V1025" s="2">
        <v>1.2271105999999999E-4</v>
      </c>
      <c r="W1025" s="2">
        <v>1.2271105999999999E-4</v>
      </c>
      <c r="X1025" s="2">
        <v>1.2271105999999999E-4</v>
      </c>
      <c r="Y1025" s="2">
        <v>1.2271105999999999E-4</v>
      </c>
      <c r="Z1025" s="2">
        <v>1.2271105999999999E-4</v>
      </c>
      <c r="AA1025" s="2">
        <v>1.2271105999999999E-4</v>
      </c>
      <c r="AB1025" s="2">
        <v>6.4074993000000003E-7</v>
      </c>
      <c r="AC1025" s="2">
        <v>1.2271105999999999E-4</v>
      </c>
      <c r="AD1025" s="2">
        <v>6.4074993000000003E-7</v>
      </c>
      <c r="AE1025" s="2">
        <v>6.4074993000000003E-7</v>
      </c>
      <c r="AF1025" s="2">
        <v>6.4074993000000003E-7</v>
      </c>
      <c r="AG1025" s="2">
        <v>6.4074993000000003E-7</v>
      </c>
      <c r="AH1025" s="2">
        <v>0</v>
      </c>
      <c r="AL1025" t="b">
        <f t="shared" si="59"/>
        <v>0</v>
      </c>
      <c r="AS1025" s="2">
        <f t="shared" si="60"/>
        <v>0</v>
      </c>
    </row>
    <row r="1026" spans="1:45" ht="15.75" thickTop="1" x14ac:dyDescent="0.25">
      <c r="A1026" s="3" t="s">
        <v>1150</v>
      </c>
      <c r="B1026" s="4" t="s">
        <v>1151</v>
      </c>
      <c r="C1026" s="6" t="str">
        <f t="shared" si="57"/>
        <v/>
      </c>
      <c r="D1026"/>
      <c r="E1026"/>
      <c r="F1026"/>
      <c r="G1026" t="b">
        <f t="shared" si="58"/>
        <v>1</v>
      </c>
      <c r="H1026" s="1" t="s">
        <v>30</v>
      </c>
      <c r="I1026" s="9">
        <v>0</v>
      </c>
      <c r="J1026">
        <v>2000</v>
      </c>
      <c r="K1026" s="1">
        <v>10</v>
      </c>
      <c r="L1026" s="1" t="s">
        <v>39</v>
      </c>
      <c r="M1026">
        <v>1.1488974000000001E-2</v>
      </c>
      <c r="N1026">
        <v>1.1488974000000001E-2</v>
      </c>
      <c r="O1026">
        <v>1.6703606000000001E-3</v>
      </c>
      <c r="P1026">
        <v>6.7037640000000001E-3</v>
      </c>
      <c r="Q1026">
        <v>6.7037640000000001E-3</v>
      </c>
      <c r="R1026">
        <v>4.7896802000000002E-3</v>
      </c>
      <c r="S1026" s="1">
        <v>4.7896802000000002E-3</v>
      </c>
      <c r="T1026">
        <v>1.1010407999999999E-2</v>
      </c>
      <c r="U1026">
        <v>1.1010407999999999E-2</v>
      </c>
      <c r="V1026">
        <v>2.347827E-4</v>
      </c>
      <c r="W1026">
        <v>8.6178179999999993E-3</v>
      </c>
      <c r="X1026">
        <v>8.6178179999999993E-3</v>
      </c>
      <c r="Y1026">
        <v>4.7896802000000002E-3</v>
      </c>
      <c r="Z1026" s="1">
        <v>4.7896802000000002E-3</v>
      </c>
      <c r="AA1026">
        <v>1.2924491999999999E-2</v>
      </c>
      <c r="AB1026">
        <v>1.2924491999999999E-2</v>
      </c>
      <c r="AC1026">
        <v>1.9185542999999999E-3</v>
      </c>
      <c r="AD1026">
        <v>7.6607764000000004E-3</v>
      </c>
      <c r="AE1026">
        <v>7.6607764000000004E-3</v>
      </c>
      <c r="AF1026">
        <v>7.1822702999999998E-3</v>
      </c>
      <c r="AG1026" s="1">
        <v>7.1822702999999998E-3</v>
      </c>
      <c r="AH1026">
        <v>0</v>
      </c>
      <c r="AL1026" t="b">
        <f t="shared" si="59"/>
        <v>0</v>
      </c>
      <c r="AS1026">
        <f t="shared" si="60"/>
        <v>0</v>
      </c>
    </row>
    <row r="1027" spans="1:45" x14ac:dyDescent="0.25">
      <c r="A1027" s="3" t="s">
        <v>1152</v>
      </c>
      <c r="B1027" s="4" t="s">
        <v>1151</v>
      </c>
      <c r="C1027" s="6" t="str">
        <f t="shared" ref="C1027:C1090" si="61">IF(AND(J1027=2000,K1027=10,M1027&gt;=0.02),"x","")</f>
        <v/>
      </c>
      <c r="D1027"/>
      <c r="E1027"/>
      <c r="F1027"/>
      <c r="G1027" t="b">
        <f t="shared" ref="G1027:G1090" si="62">OR(AND(D1027="n",E1027="n",F1027="n"),AND(D1027="",E1027="",F1027=""))</f>
        <v>1</v>
      </c>
      <c r="H1027" s="1" t="s">
        <v>30</v>
      </c>
      <c r="I1027" s="9">
        <v>0</v>
      </c>
      <c r="J1027">
        <v>2000</v>
      </c>
      <c r="K1027" s="1">
        <v>0</v>
      </c>
      <c r="L1027" s="1" t="s">
        <v>35</v>
      </c>
      <c r="M1027">
        <v>1.9524693E-3</v>
      </c>
      <c r="N1027">
        <v>1.9524693E-3</v>
      </c>
      <c r="O1027">
        <v>1.0992736E-3</v>
      </c>
      <c r="P1027">
        <v>6.4074993000000003E-7</v>
      </c>
      <c r="Q1027">
        <v>6.4074993000000003E-7</v>
      </c>
      <c r="R1027">
        <v>1.0992736E-3</v>
      </c>
      <c r="S1027" s="1">
        <v>1.0992736E-3</v>
      </c>
      <c r="T1027">
        <v>5.7366489999999999E-3</v>
      </c>
      <c r="U1027">
        <v>5.7366489999999999E-3</v>
      </c>
      <c r="V1027">
        <v>1.2271105999999999E-4</v>
      </c>
      <c r="W1027">
        <v>6.4074993000000003E-7</v>
      </c>
      <c r="X1027">
        <v>6.4074993000000003E-7</v>
      </c>
      <c r="Y1027">
        <v>1.2271105999999999E-4</v>
      </c>
      <c r="Z1027" s="1">
        <v>1.2271105999999999E-4</v>
      </c>
      <c r="AA1027">
        <v>3.6614537000000001E-3</v>
      </c>
      <c r="AB1027">
        <v>3.6614537000000001E-3</v>
      </c>
      <c r="AC1027">
        <v>2.0758360000000002E-3</v>
      </c>
      <c r="AD1027">
        <v>6.4074993000000003E-7</v>
      </c>
      <c r="AE1027">
        <v>6.4074993000000003E-7</v>
      </c>
      <c r="AF1027">
        <v>6.4074993000000003E-7</v>
      </c>
      <c r="AG1027" s="1">
        <v>6.4074993000000003E-7</v>
      </c>
      <c r="AH1027">
        <v>0</v>
      </c>
      <c r="AL1027" t="b">
        <f t="shared" ref="AL1027:AL1090" si="63">AE1027&gt;0.02</f>
        <v>0</v>
      </c>
      <c r="AS1027">
        <f t="shared" si="60"/>
        <v>0</v>
      </c>
    </row>
    <row r="1028" spans="1:45" x14ac:dyDescent="0.25">
      <c r="A1028" s="3" t="s">
        <v>1153</v>
      </c>
      <c r="B1028" s="4" t="s">
        <v>1151</v>
      </c>
      <c r="C1028" s="6" t="str">
        <f t="shared" si="61"/>
        <v/>
      </c>
      <c r="D1028"/>
      <c r="E1028"/>
      <c r="F1028"/>
      <c r="G1028" t="b">
        <f t="shared" si="62"/>
        <v>1</v>
      </c>
      <c r="H1028" s="1" t="s">
        <v>30</v>
      </c>
      <c r="I1028" s="9">
        <v>0</v>
      </c>
      <c r="J1028">
        <v>5000</v>
      </c>
      <c r="K1028" s="1">
        <v>10</v>
      </c>
      <c r="L1028" s="1" t="s">
        <v>35</v>
      </c>
      <c r="M1028">
        <v>7.6897739999999999E-3</v>
      </c>
      <c r="N1028">
        <v>7.6897739999999999E-3</v>
      </c>
      <c r="O1028">
        <v>4.5172273999999997E-3</v>
      </c>
      <c r="P1028">
        <v>6.4074993000000003E-7</v>
      </c>
      <c r="Q1028">
        <v>6.4074993000000003E-7</v>
      </c>
      <c r="R1028">
        <v>6.4074993000000003E-7</v>
      </c>
      <c r="S1028" s="1">
        <v>6.4074993000000003E-7</v>
      </c>
      <c r="T1028">
        <v>2.1361620000000001E-2</v>
      </c>
      <c r="U1028">
        <v>2.1361620000000001E-2</v>
      </c>
      <c r="V1028">
        <v>9.8883059999999995E-3</v>
      </c>
      <c r="W1028">
        <v>1.2271105999999999E-4</v>
      </c>
      <c r="X1028">
        <v>1.2271105999999999E-4</v>
      </c>
      <c r="Y1028">
        <v>6.4074993000000003E-7</v>
      </c>
      <c r="Z1028" s="1">
        <v>6.4074993000000003E-7</v>
      </c>
      <c r="AA1028">
        <v>4.1510165000000002E-3</v>
      </c>
      <c r="AB1028">
        <v>6.4074993000000003E-7</v>
      </c>
      <c r="AC1028">
        <v>4.1510165000000002E-3</v>
      </c>
      <c r="AD1028">
        <v>1.2271105999999999E-4</v>
      </c>
      <c r="AE1028">
        <v>1.2271105999999999E-4</v>
      </c>
      <c r="AF1028">
        <v>9.7720319999999991E-4</v>
      </c>
      <c r="AG1028" s="1">
        <v>9.7720319999999991E-4</v>
      </c>
      <c r="AH1028">
        <v>0</v>
      </c>
      <c r="AL1028" t="b">
        <f t="shared" si="63"/>
        <v>0</v>
      </c>
      <c r="AS1028">
        <f t="shared" si="60"/>
        <v>0</v>
      </c>
    </row>
    <row r="1029" spans="1:45" x14ac:dyDescent="0.25">
      <c r="A1029" s="3" t="s">
        <v>1154</v>
      </c>
      <c r="B1029" s="4" t="s">
        <v>1151</v>
      </c>
      <c r="C1029" s="6" t="str">
        <f t="shared" si="61"/>
        <v/>
      </c>
      <c r="D1029"/>
      <c r="E1029"/>
      <c r="F1029"/>
      <c r="G1029" t="b">
        <f t="shared" si="62"/>
        <v>1</v>
      </c>
      <c r="H1029" s="1" t="s">
        <v>30</v>
      </c>
      <c r="I1029" s="9">
        <v>0</v>
      </c>
      <c r="J1029">
        <v>5000</v>
      </c>
      <c r="K1029" s="1">
        <v>0</v>
      </c>
      <c r="L1029" s="1" t="s">
        <v>129</v>
      </c>
      <c r="M1029">
        <v>3.9055943000000002E-3</v>
      </c>
      <c r="N1029">
        <v>3.9055943000000002E-3</v>
      </c>
      <c r="O1029">
        <v>1.2271105999999999E-4</v>
      </c>
      <c r="P1029">
        <v>6.4074993000000003E-7</v>
      </c>
      <c r="Q1029">
        <v>6.4074993000000003E-7</v>
      </c>
      <c r="R1029">
        <v>6.4074993000000003E-7</v>
      </c>
      <c r="S1029" s="1">
        <v>6.4074993000000003E-7</v>
      </c>
      <c r="T1029">
        <v>2.1361620000000001E-2</v>
      </c>
      <c r="U1029">
        <v>2.1361620000000001E-2</v>
      </c>
      <c r="V1029">
        <v>7.9351960000000003E-3</v>
      </c>
      <c r="W1029">
        <v>6.8365633E-3</v>
      </c>
      <c r="X1029">
        <v>6.8365633E-3</v>
      </c>
      <c r="Y1029">
        <v>1.2271105999999999E-4</v>
      </c>
      <c r="Z1029" s="1">
        <v>1.2271105999999999E-4</v>
      </c>
      <c r="AA1029">
        <v>5.9820710000000003E-3</v>
      </c>
      <c r="AB1029">
        <v>1.9524693E-3</v>
      </c>
      <c r="AC1029">
        <v>5.9820710000000003E-3</v>
      </c>
      <c r="AD1029">
        <v>1.2271105999999999E-4</v>
      </c>
      <c r="AE1029">
        <v>1.2271105999999999E-4</v>
      </c>
      <c r="AF1029">
        <v>5.0055087000000003E-3</v>
      </c>
      <c r="AG1029" s="1">
        <v>5.0055087000000003E-3</v>
      </c>
      <c r="AH1029">
        <v>0</v>
      </c>
      <c r="AL1029" t="b">
        <f t="shared" si="63"/>
        <v>0</v>
      </c>
      <c r="AS1029">
        <f t="shared" si="60"/>
        <v>0</v>
      </c>
    </row>
    <row r="1030" spans="1:45" x14ac:dyDescent="0.25">
      <c r="A1030" s="3" t="s">
        <v>1155</v>
      </c>
      <c r="B1030" s="4" t="s">
        <v>1151</v>
      </c>
      <c r="C1030" s="6" t="str">
        <f t="shared" si="61"/>
        <v/>
      </c>
      <c r="D1030"/>
      <c r="E1030"/>
      <c r="F1030"/>
      <c r="G1030" t="b">
        <f t="shared" si="62"/>
        <v>1</v>
      </c>
      <c r="H1030" s="1" t="s">
        <v>30</v>
      </c>
      <c r="I1030" s="9">
        <v>0</v>
      </c>
      <c r="J1030">
        <v>8000</v>
      </c>
      <c r="K1030" s="1">
        <v>10</v>
      </c>
      <c r="L1030" s="1" t="s">
        <v>35</v>
      </c>
      <c r="M1030">
        <v>7.6897739999999999E-3</v>
      </c>
      <c r="N1030">
        <v>7.6897739999999999E-3</v>
      </c>
      <c r="O1030">
        <v>6.8365633E-3</v>
      </c>
      <c r="P1030">
        <v>5.0055087000000003E-3</v>
      </c>
      <c r="Q1030">
        <v>5.0055087000000003E-3</v>
      </c>
      <c r="R1030">
        <v>1.2271105999999999E-4</v>
      </c>
      <c r="S1030" s="1">
        <v>1.2271105999999999E-4</v>
      </c>
      <c r="T1030">
        <v>1.9408493999999998E-2</v>
      </c>
      <c r="U1030">
        <v>1.9408493999999998E-2</v>
      </c>
      <c r="V1030">
        <v>1.7700791E-2</v>
      </c>
      <c r="W1030">
        <v>1.2271105999999999E-4</v>
      </c>
      <c r="X1030">
        <v>1.2271105999999999E-4</v>
      </c>
      <c r="Y1030">
        <v>1.0992736E-3</v>
      </c>
      <c r="Z1030" s="1">
        <v>1.0992736E-3</v>
      </c>
      <c r="AA1030">
        <v>1.3672485999999999E-2</v>
      </c>
      <c r="AB1030">
        <v>1.9524693E-3</v>
      </c>
      <c r="AC1030">
        <v>1.3672485999999999E-2</v>
      </c>
      <c r="AD1030">
        <v>5.9820710000000003E-3</v>
      </c>
      <c r="AE1030">
        <v>5.9820710000000003E-3</v>
      </c>
      <c r="AF1030">
        <v>5.9820710000000003E-3</v>
      </c>
      <c r="AG1030" s="1">
        <v>5.9820710000000003E-3</v>
      </c>
      <c r="AH1030">
        <v>0</v>
      </c>
      <c r="AL1030" t="b">
        <f t="shared" si="63"/>
        <v>0</v>
      </c>
      <c r="AS1030">
        <f t="shared" si="60"/>
        <v>0</v>
      </c>
    </row>
    <row r="1031" spans="1:45" x14ac:dyDescent="0.25">
      <c r="A1031" s="3" t="s">
        <v>1156</v>
      </c>
      <c r="B1031" s="4" t="s">
        <v>1151</v>
      </c>
      <c r="C1031" s="6" t="str">
        <f t="shared" si="61"/>
        <v/>
      </c>
      <c r="D1031"/>
      <c r="E1031"/>
      <c r="F1031"/>
      <c r="G1031" t="b">
        <f t="shared" si="62"/>
        <v>1</v>
      </c>
      <c r="H1031" s="1" t="s">
        <v>30</v>
      </c>
      <c r="I1031" s="9">
        <v>0</v>
      </c>
      <c r="J1031">
        <v>8000</v>
      </c>
      <c r="K1031" s="1">
        <v>0</v>
      </c>
      <c r="L1031" s="1" t="s">
        <v>35</v>
      </c>
      <c r="M1031">
        <v>3.7835239999999999E-3</v>
      </c>
      <c r="N1031">
        <v>3.7835239999999999E-3</v>
      </c>
      <c r="O1031">
        <v>1.2271105999999999E-4</v>
      </c>
      <c r="P1031">
        <v>1.2271105999999999E-4</v>
      </c>
      <c r="Q1031">
        <v>1.2271105999999999E-4</v>
      </c>
      <c r="R1031">
        <v>2.4478137E-4</v>
      </c>
      <c r="S1031" s="1">
        <v>2.4478137E-4</v>
      </c>
      <c r="T1031">
        <v>2.6244402E-2</v>
      </c>
      <c r="U1031">
        <v>2.6244402E-2</v>
      </c>
      <c r="V1031">
        <v>1.5625595999999999E-2</v>
      </c>
      <c r="W1031">
        <v>2.4478137E-4</v>
      </c>
      <c r="X1031">
        <v>2.4478137E-4</v>
      </c>
      <c r="Y1031">
        <v>1.9537656999999999E-3</v>
      </c>
      <c r="Z1031" s="1">
        <v>1.9537656999999999E-3</v>
      </c>
      <c r="AA1031">
        <v>1.1719360999999999E-2</v>
      </c>
      <c r="AB1031">
        <v>3.7835239999999999E-3</v>
      </c>
      <c r="AC1031">
        <v>1.1719360999999999E-2</v>
      </c>
      <c r="AD1031">
        <v>1.9537656999999999E-3</v>
      </c>
      <c r="AE1031">
        <v>1.9537656999999999E-3</v>
      </c>
      <c r="AF1031">
        <v>2.5641173E-3</v>
      </c>
      <c r="AG1031" s="1">
        <v>2.5641173E-3</v>
      </c>
      <c r="AH1031">
        <v>0</v>
      </c>
      <c r="AL1031" t="b">
        <f t="shared" si="63"/>
        <v>0</v>
      </c>
      <c r="AS1031">
        <f t="shared" si="60"/>
        <v>0</v>
      </c>
    </row>
    <row r="1032" spans="1:45" x14ac:dyDescent="0.25">
      <c r="A1032" s="3" t="s">
        <v>1157</v>
      </c>
      <c r="B1032" s="4" t="s">
        <v>1151</v>
      </c>
      <c r="C1032" s="6" t="str">
        <f t="shared" si="61"/>
        <v/>
      </c>
      <c r="D1032"/>
      <c r="E1032"/>
      <c r="F1032"/>
      <c r="G1032" t="b">
        <f t="shared" si="62"/>
        <v>1</v>
      </c>
      <c r="H1032" s="1" t="s">
        <v>30</v>
      </c>
      <c r="I1032" s="9">
        <v>0</v>
      </c>
      <c r="J1032">
        <v>11000</v>
      </c>
      <c r="K1032" s="1">
        <v>10</v>
      </c>
      <c r="L1032" s="1" t="s">
        <v>35</v>
      </c>
      <c r="M1032">
        <v>8.9117439999999992E-3</v>
      </c>
      <c r="N1032">
        <v>4.7600864999999999E-3</v>
      </c>
      <c r="O1032">
        <v>8.9117439999999992E-3</v>
      </c>
      <c r="P1032">
        <v>4.8892200000000003E-4</v>
      </c>
      <c r="Q1032">
        <v>4.8892200000000003E-4</v>
      </c>
      <c r="R1032">
        <v>1.2271105999999999E-4</v>
      </c>
      <c r="S1032" s="1">
        <v>1.2271105999999999E-4</v>
      </c>
      <c r="T1032">
        <v>2.526784E-2</v>
      </c>
      <c r="U1032">
        <v>2.526784E-2</v>
      </c>
      <c r="V1032">
        <v>1.8067001999999999E-2</v>
      </c>
      <c r="W1032">
        <v>6.4074993000000003E-7</v>
      </c>
      <c r="X1032">
        <v>6.4074993000000003E-7</v>
      </c>
      <c r="Y1032">
        <v>2.0758360000000002E-3</v>
      </c>
      <c r="Z1032" s="1">
        <v>2.0758360000000002E-3</v>
      </c>
      <c r="AA1032">
        <v>1.0742798E-2</v>
      </c>
      <c r="AB1032">
        <v>5.7366489999999999E-3</v>
      </c>
      <c r="AC1032">
        <v>1.0742798E-2</v>
      </c>
      <c r="AD1032">
        <v>5.9820710000000003E-3</v>
      </c>
      <c r="AE1032">
        <v>5.9820710000000003E-3</v>
      </c>
      <c r="AF1032">
        <v>4.0289460000000003E-3</v>
      </c>
      <c r="AG1032" s="1">
        <v>4.0289460000000003E-3</v>
      </c>
      <c r="AH1032">
        <v>0</v>
      </c>
      <c r="AL1032" t="b">
        <f t="shared" si="63"/>
        <v>0</v>
      </c>
      <c r="AS1032">
        <f t="shared" ref="AS1032:AS1095" si="64">IF(AA1032&gt;0.05,1,0)</f>
        <v>0</v>
      </c>
    </row>
    <row r="1033" spans="1:45" s="2" customFormat="1" ht="15.75" thickBot="1" x14ac:dyDescent="0.3">
      <c r="A1033" s="3" t="s">
        <v>1158</v>
      </c>
      <c r="B1033" s="4" t="s">
        <v>1151</v>
      </c>
      <c r="C1033" s="6" t="str">
        <f t="shared" si="61"/>
        <v/>
      </c>
      <c r="G1033" s="2" t="b">
        <f t="shared" si="62"/>
        <v>1</v>
      </c>
      <c r="H1033" s="2" t="s">
        <v>30</v>
      </c>
      <c r="I1033" s="10">
        <v>0</v>
      </c>
      <c r="J1033" s="2">
        <v>11000</v>
      </c>
      <c r="K1033" s="2">
        <v>0</v>
      </c>
      <c r="L1033" s="2" t="s">
        <v>208</v>
      </c>
      <c r="M1033" s="2">
        <v>3.6614537000000001E-3</v>
      </c>
      <c r="N1033" s="2">
        <v>3.6614537000000001E-3</v>
      </c>
      <c r="O1033" s="2">
        <v>1.2271105999999999E-4</v>
      </c>
      <c r="P1033" s="2">
        <v>1.2271105999999999E-4</v>
      </c>
      <c r="Q1033" s="2">
        <v>1.2271105999999999E-4</v>
      </c>
      <c r="R1033" s="2">
        <v>6.4074993000000003E-7</v>
      </c>
      <c r="S1033" s="2">
        <v>6.4074993000000003E-7</v>
      </c>
      <c r="T1033" s="2">
        <v>3.9055943000000002E-3</v>
      </c>
      <c r="U1033" s="2">
        <v>3.9055943000000002E-3</v>
      </c>
      <c r="V1033" s="2">
        <v>1.2271105999999999E-4</v>
      </c>
      <c r="W1033" s="2">
        <v>1.2271105999999999E-4</v>
      </c>
      <c r="X1033" s="2">
        <v>1.2271105999999999E-4</v>
      </c>
      <c r="Y1033" s="2">
        <v>6.4074993000000003E-7</v>
      </c>
      <c r="Z1033" s="2">
        <v>6.4074993000000003E-7</v>
      </c>
      <c r="AA1033" s="2">
        <v>3.7835239999999999E-3</v>
      </c>
      <c r="AB1033" s="2">
        <v>3.7835239999999999E-3</v>
      </c>
      <c r="AC1033" s="2">
        <v>1.2271105999999999E-4</v>
      </c>
      <c r="AD1033" s="2">
        <v>1.2271105999999999E-4</v>
      </c>
      <c r="AE1033" s="2">
        <v>1.2271105999999999E-4</v>
      </c>
      <c r="AF1033" s="2">
        <v>6.4074993000000003E-7</v>
      </c>
      <c r="AG1033" s="2">
        <v>6.4074993000000003E-7</v>
      </c>
      <c r="AH1033" s="2">
        <v>0</v>
      </c>
      <c r="AL1033" t="b">
        <f t="shared" si="63"/>
        <v>0</v>
      </c>
      <c r="AS1033" s="2">
        <f t="shared" si="64"/>
        <v>0</v>
      </c>
    </row>
    <row r="1034" spans="1:45" ht="15.75" thickTop="1" x14ac:dyDescent="0.25">
      <c r="A1034" s="3" t="s">
        <v>1159</v>
      </c>
      <c r="B1034" s="4" t="s">
        <v>1160</v>
      </c>
      <c r="C1034" s="6" t="str">
        <f t="shared" si="61"/>
        <v>x</v>
      </c>
      <c r="D1034"/>
      <c r="E1034"/>
      <c r="F1034"/>
      <c r="G1034" t="b">
        <f t="shared" si="62"/>
        <v>1</v>
      </c>
      <c r="H1034" s="1" t="s">
        <v>47</v>
      </c>
      <c r="I1034" s="9">
        <v>1</v>
      </c>
      <c r="J1034">
        <v>2000</v>
      </c>
      <c r="K1034" s="1">
        <v>10</v>
      </c>
      <c r="L1034" s="1" t="s">
        <v>35</v>
      </c>
      <c r="M1034">
        <v>2.3926362E-2</v>
      </c>
      <c r="N1034">
        <v>1.757744E-2</v>
      </c>
      <c r="O1034">
        <v>2.3926362E-2</v>
      </c>
      <c r="P1034">
        <v>4.6392977000000004E-3</v>
      </c>
      <c r="Q1034">
        <v>4.6392977000000004E-3</v>
      </c>
      <c r="R1034">
        <v>6.4074993000000003E-7</v>
      </c>
      <c r="S1034" s="1">
        <v>6.4074993000000003E-7</v>
      </c>
      <c r="T1034">
        <v>1.3672485999999999E-2</v>
      </c>
      <c r="U1034">
        <v>5.8587192999999997E-3</v>
      </c>
      <c r="V1034">
        <v>1.3672485999999999E-2</v>
      </c>
      <c r="W1034">
        <v>1.2271105999999999E-4</v>
      </c>
      <c r="X1034">
        <v>1.2271105999999999E-4</v>
      </c>
      <c r="Y1034">
        <v>1.2271105999999999E-4</v>
      </c>
      <c r="Z1034" s="1">
        <v>1.2271105999999999E-4</v>
      </c>
      <c r="AA1034">
        <v>1.3672485999999999E-2</v>
      </c>
      <c r="AB1034">
        <v>4.7600864999999999E-3</v>
      </c>
      <c r="AC1034">
        <v>1.3672485999999999E-2</v>
      </c>
      <c r="AD1034">
        <v>1.2271105999999999E-4</v>
      </c>
      <c r="AE1034">
        <v>1.2271105999999999E-4</v>
      </c>
      <c r="AF1034">
        <v>6.4074993000000003E-7</v>
      </c>
      <c r="AG1034" s="1">
        <v>6.4074993000000003E-7</v>
      </c>
      <c r="AH1034">
        <v>0</v>
      </c>
      <c r="AL1034" t="b">
        <f t="shared" si="63"/>
        <v>0</v>
      </c>
      <c r="AR1034">
        <f>IF(AND(J1034=2000,K1034=10,M1034&gt;=0.075),1,0)</f>
        <v>0</v>
      </c>
      <c r="AS1034">
        <f t="shared" si="64"/>
        <v>0</v>
      </c>
    </row>
    <row r="1035" spans="1:45" x14ac:dyDescent="0.25">
      <c r="A1035" s="3" t="s">
        <v>1161</v>
      </c>
      <c r="B1035" s="4" t="s">
        <v>1160</v>
      </c>
      <c r="C1035" s="6" t="str">
        <f t="shared" si="61"/>
        <v/>
      </c>
      <c r="D1035"/>
      <c r="E1035"/>
      <c r="F1035"/>
      <c r="G1035" t="b">
        <f t="shared" si="62"/>
        <v>1</v>
      </c>
      <c r="H1035" s="1" t="s">
        <v>47</v>
      </c>
      <c r="I1035" s="9">
        <v>1</v>
      </c>
      <c r="J1035">
        <v>2000</v>
      </c>
      <c r="K1035" s="1">
        <v>0</v>
      </c>
      <c r="L1035" s="1" t="s">
        <v>35</v>
      </c>
      <c r="M1035">
        <v>1.2271105999999999E-4</v>
      </c>
      <c r="N1035">
        <v>6.4074993000000003E-7</v>
      </c>
      <c r="O1035">
        <v>1.2271105999999999E-4</v>
      </c>
      <c r="P1035">
        <v>1.2271105999999999E-4</v>
      </c>
      <c r="Q1035">
        <v>1.2271105999999999E-4</v>
      </c>
      <c r="R1035">
        <v>1.2271105999999999E-4</v>
      </c>
      <c r="S1035" s="1">
        <v>1.2271105999999999E-4</v>
      </c>
      <c r="T1035">
        <v>1.5747666E-2</v>
      </c>
      <c r="U1035">
        <v>4.8821569999999998E-3</v>
      </c>
      <c r="V1035">
        <v>1.5747666E-2</v>
      </c>
      <c r="W1035">
        <v>6.4074993000000003E-7</v>
      </c>
      <c r="X1035">
        <v>6.4074993000000003E-7</v>
      </c>
      <c r="Y1035">
        <v>1.2271105999999999E-4</v>
      </c>
      <c r="Z1035" s="1">
        <v>1.2271105999999999E-4</v>
      </c>
      <c r="AA1035">
        <v>1.5625595999999999E-2</v>
      </c>
      <c r="AB1035">
        <v>5.8587192999999997E-3</v>
      </c>
      <c r="AC1035">
        <v>1.5625595999999999E-2</v>
      </c>
      <c r="AD1035">
        <v>6.4074993000000003E-7</v>
      </c>
      <c r="AE1035">
        <v>6.4074993000000003E-7</v>
      </c>
      <c r="AF1035">
        <v>1.9524693E-3</v>
      </c>
      <c r="AG1035" s="1">
        <v>1.9524693E-3</v>
      </c>
      <c r="AH1035">
        <v>0</v>
      </c>
      <c r="AL1035" t="b">
        <f t="shared" si="63"/>
        <v>0</v>
      </c>
      <c r="AS1035">
        <f t="shared" si="64"/>
        <v>0</v>
      </c>
    </row>
    <row r="1036" spans="1:45" x14ac:dyDescent="0.25">
      <c r="A1036" s="3" t="s">
        <v>1162</v>
      </c>
      <c r="B1036" s="4" t="s">
        <v>1160</v>
      </c>
      <c r="C1036" s="6" t="str">
        <f t="shared" si="61"/>
        <v/>
      </c>
      <c r="D1036"/>
      <c r="E1036"/>
      <c r="F1036"/>
      <c r="G1036" t="b">
        <f t="shared" si="62"/>
        <v>1</v>
      </c>
      <c r="H1036" s="1" t="s">
        <v>47</v>
      </c>
      <c r="I1036" s="9">
        <v>1</v>
      </c>
      <c r="J1036">
        <v>5000</v>
      </c>
      <c r="K1036" s="1">
        <v>10</v>
      </c>
      <c r="L1036" s="1" t="s">
        <v>1163</v>
      </c>
      <c r="M1036">
        <v>2.3438080999999999E-2</v>
      </c>
      <c r="N1036">
        <v>1.3549119E-2</v>
      </c>
      <c r="O1036">
        <v>2.3438080999999999E-2</v>
      </c>
      <c r="P1036">
        <v>3.0523836999999999E-3</v>
      </c>
      <c r="Q1036">
        <v>3.0523836999999999E-3</v>
      </c>
      <c r="R1036">
        <v>6.4074993000000003E-7</v>
      </c>
      <c r="S1036" s="1">
        <v>6.4074993000000003E-7</v>
      </c>
      <c r="T1036">
        <v>1.7700791E-2</v>
      </c>
      <c r="U1036">
        <v>9.7649690000000001E-3</v>
      </c>
      <c r="V1036">
        <v>1.7700791E-2</v>
      </c>
      <c r="W1036">
        <v>3.7835239999999999E-3</v>
      </c>
      <c r="X1036">
        <v>3.7835239999999999E-3</v>
      </c>
      <c r="Y1036">
        <v>1.2271105999999999E-4</v>
      </c>
      <c r="Z1036" s="1">
        <v>1.2271105999999999E-4</v>
      </c>
      <c r="AA1036">
        <v>1.7700791E-2</v>
      </c>
      <c r="AB1036">
        <v>8.6663369999999997E-3</v>
      </c>
      <c r="AC1036">
        <v>1.7700791E-2</v>
      </c>
      <c r="AD1036">
        <v>3.7835239999999999E-3</v>
      </c>
      <c r="AE1036">
        <v>3.7835239999999999E-3</v>
      </c>
      <c r="AF1036">
        <v>6.4074993000000003E-7</v>
      </c>
      <c r="AG1036" s="1">
        <v>6.4074993000000003E-7</v>
      </c>
      <c r="AH1036">
        <v>0</v>
      </c>
      <c r="AL1036" t="b">
        <f t="shared" si="63"/>
        <v>0</v>
      </c>
      <c r="AS1036">
        <f t="shared" si="64"/>
        <v>0</v>
      </c>
    </row>
    <row r="1037" spans="1:45" x14ac:dyDescent="0.25">
      <c r="A1037" s="3" t="s">
        <v>1164</v>
      </c>
      <c r="B1037" s="4" t="s">
        <v>1160</v>
      </c>
      <c r="C1037" s="6" t="str">
        <f t="shared" si="61"/>
        <v/>
      </c>
      <c r="D1037"/>
      <c r="E1037"/>
      <c r="F1037"/>
      <c r="G1037" t="b">
        <f t="shared" si="62"/>
        <v>1</v>
      </c>
      <c r="H1037" s="1" t="s">
        <v>47</v>
      </c>
      <c r="I1037" s="9">
        <v>1</v>
      </c>
      <c r="J1037">
        <v>5000</v>
      </c>
      <c r="K1037" s="1">
        <v>0</v>
      </c>
      <c r="L1037" s="1" t="s">
        <v>35</v>
      </c>
      <c r="M1037">
        <v>1.9524693E-3</v>
      </c>
      <c r="N1037">
        <v>1.9524693E-3</v>
      </c>
      <c r="O1037">
        <v>1.0992736E-3</v>
      </c>
      <c r="P1037">
        <v>6.4074993000000003E-7</v>
      </c>
      <c r="Q1037">
        <v>6.4074993000000003E-7</v>
      </c>
      <c r="R1037">
        <v>1.9524693E-3</v>
      </c>
      <c r="S1037" s="1">
        <v>1.9524693E-3</v>
      </c>
      <c r="T1037">
        <v>1.8433213E-2</v>
      </c>
      <c r="U1037">
        <v>8.7884069999999998E-3</v>
      </c>
      <c r="V1037">
        <v>1.8433213E-2</v>
      </c>
      <c r="W1037">
        <v>8.5383653999999997E-4</v>
      </c>
      <c r="X1037">
        <v>8.5383653999999997E-4</v>
      </c>
      <c r="Y1037">
        <v>1.2271105999999999E-4</v>
      </c>
      <c r="Z1037" s="1">
        <v>1.2271105999999999E-4</v>
      </c>
      <c r="AA1037">
        <v>1.9531845999999999E-2</v>
      </c>
      <c r="AB1037">
        <v>1.3060838E-2</v>
      </c>
      <c r="AC1037">
        <v>1.9531845999999999E-2</v>
      </c>
      <c r="AD1037">
        <v>3.9055943000000002E-3</v>
      </c>
      <c r="AE1037">
        <v>3.9055943000000002E-3</v>
      </c>
      <c r="AF1037">
        <v>6.4074993000000003E-7</v>
      </c>
      <c r="AG1037" s="1">
        <v>6.4074993000000003E-7</v>
      </c>
      <c r="AH1037">
        <v>0</v>
      </c>
      <c r="AL1037" t="b">
        <f t="shared" si="63"/>
        <v>0</v>
      </c>
      <c r="AS1037">
        <f t="shared" si="64"/>
        <v>0</v>
      </c>
    </row>
    <row r="1038" spans="1:45" x14ac:dyDescent="0.25">
      <c r="A1038" s="3" t="s">
        <v>1165</v>
      </c>
      <c r="B1038" s="4" t="s">
        <v>1160</v>
      </c>
      <c r="C1038" s="6" t="str">
        <f t="shared" si="61"/>
        <v/>
      </c>
      <c r="D1038"/>
      <c r="E1038"/>
      <c r="F1038"/>
      <c r="G1038" t="b">
        <f t="shared" si="62"/>
        <v>1</v>
      </c>
      <c r="H1038" s="1" t="s">
        <v>47</v>
      </c>
      <c r="I1038" s="9">
        <v>1</v>
      </c>
      <c r="J1038">
        <v>8000</v>
      </c>
      <c r="K1038" s="1">
        <v>10</v>
      </c>
      <c r="L1038" s="1" t="s">
        <v>33</v>
      </c>
      <c r="M1038">
        <v>8.7884069999999998E-3</v>
      </c>
      <c r="N1038">
        <v>8.7884069999999998E-3</v>
      </c>
      <c r="O1038">
        <v>8.4234770000000004E-3</v>
      </c>
      <c r="P1038">
        <v>1.2271105999999999E-4</v>
      </c>
      <c r="Q1038">
        <v>1.2271105999999999E-4</v>
      </c>
      <c r="R1038">
        <v>1.9524693E-3</v>
      </c>
      <c r="S1038" s="1">
        <v>1.9524693E-3</v>
      </c>
      <c r="T1038">
        <v>1.4649034E-2</v>
      </c>
      <c r="U1038">
        <v>1.1718065E-2</v>
      </c>
      <c r="V1038">
        <v>1.4649034E-2</v>
      </c>
      <c r="W1038">
        <v>9.5208289999999998E-3</v>
      </c>
      <c r="X1038">
        <v>9.5208289999999998E-3</v>
      </c>
      <c r="Y1038">
        <v>1.2271105999999999E-4</v>
      </c>
      <c r="Z1038" s="1">
        <v>1.2271105999999999E-4</v>
      </c>
      <c r="AA1038">
        <v>1.3549119E-2</v>
      </c>
      <c r="AB1038">
        <v>1.3549119E-2</v>
      </c>
      <c r="AC1038">
        <v>1.1719360999999999E-2</v>
      </c>
      <c r="AD1038">
        <v>7.6897739999999999E-3</v>
      </c>
      <c r="AE1038">
        <v>7.6897739999999999E-3</v>
      </c>
      <c r="AF1038">
        <v>3.7835239999999999E-3</v>
      </c>
      <c r="AG1038" s="1">
        <v>3.7835239999999999E-3</v>
      </c>
      <c r="AH1038">
        <v>0</v>
      </c>
      <c r="AL1038" t="b">
        <f t="shared" si="63"/>
        <v>0</v>
      </c>
      <c r="AS1038">
        <f t="shared" si="64"/>
        <v>0</v>
      </c>
    </row>
    <row r="1039" spans="1:45" x14ac:dyDescent="0.25">
      <c r="A1039" s="3" t="s">
        <v>1166</v>
      </c>
      <c r="B1039" s="4" t="s">
        <v>1160</v>
      </c>
      <c r="C1039" s="6" t="str">
        <f t="shared" si="61"/>
        <v/>
      </c>
      <c r="D1039"/>
      <c r="E1039"/>
      <c r="F1039"/>
      <c r="G1039" t="b">
        <f t="shared" si="62"/>
        <v>1</v>
      </c>
      <c r="H1039" s="1" t="s">
        <v>47</v>
      </c>
      <c r="I1039" s="9">
        <v>1</v>
      </c>
      <c r="J1039">
        <v>8000</v>
      </c>
      <c r="K1039" s="1">
        <v>0</v>
      </c>
      <c r="L1039" s="1" t="s">
        <v>33</v>
      </c>
      <c r="M1039">
        <v>1.9524693E-3</v>
      </c>
      <c r="N1039">
        <v>1.9524693E-3</v>
      </c>
      <c r="O1039">
        <v>4.8892200000000003E-4</v>
      </c>
      <c r="P1039">
        <v>6.4074993000000003E-7</v>
      </c>
      <c r="Q1039">
        <v>6.4074993000000003E-7</v>
      </c>
      <c r="R1039">
        <v>1.9524693E-3</v>
      </c>
      <c r="S1039" s="1">
        <v>1.9524693E-3</v>
      </c>
      <c r="T1039">
        <v>1.5747666E-2</v>
      </c>
      <c r="U1039">
        <v>9.7649690000000001E-3</v>
      </c>
      <c r="V1039">
        <v>1.5747666E-2</v>
      </c>
      <c r="W1039">
        <v>7.2014929999999998E-3</v>
      </c>
      <c r="X1039">
        <v>7.2014929999999998E-3</v>
      </c>
      <c r="Y1039">
        <v>1.9524693E-3</v>
      </c>
      <c r="Z1039" s="1">
        <v>1.9524693E-3</v>
      </c>
      <c r="AA1039">
        <v>1.5625595999999999E-2</v>
      </c>
      <c r="AB1039">
        <v>1.5502244E-2</v>
      </c>
      <c r="AC1039">
        <v>1.5625595999999999E-2</v>
      </c>
      <c r="AD1039">
        <v>3.7835239999999999E-3</v>
      </c>
      <c r="AE1039">
        <v>3.7835239999999999E-3</v>
      </c>
      <c r="AF1039">
        <v>4.0289460000000003E-3</v>
      </c>
      <c r="AG1039" s="1">
        <v>4.0289460000000003E-3</v>
      </c>
      <c r="AH1039">
        <v>0</v>
      </c>
      <c r="AL1039" t="b">
        <f t="shared" si="63"/>
        <v>0</v>
      </c>
      <c r="AS1039">
        <f t="shared" si="64"/>
        <v>0</v>
      </c>
    </row>
    <row r="1040" spans="1:45" x14ac:dyDescent="0.25">
      <c r="A1040" s="3" t="s">
        <v>1167</v>
      </c>
      <c r="B1040" s="4" t="s">
        <v>1160</v>
      </c>
      <c r="C1040" s="6" t="str">
        <f t="shared" si="61"/>
        <v/>
      </c>
      <c r="D1040"/>
      <c r="E1040"/>
      <c r="F1040"/>
      <c r="G1040" t="b">
        <f t="shared" si="62"/>
        <v>1</v>
      </c>
      <c r="H1040" s="1" t="s">
        <v>47</v>
      </c>
      <c r="I1040" s="9">
        <v>1</v>
      </c>
      <c r="J1040">
        <v>11000</v>
      </c>
      <c r="K1040" s="1">
        <v>10</v>
      </c>
      <c r="L1040" s="1" t="s">
        <v>35</v>
      </c>
      <c r="M1040">
        <v>1.9653916E-2</v>
      </c>
      <c r="N1040">
        <v>1.1718065E-2</v>
      </c>
      <c r="O1040">
        <v>1.9653916E-2</v>
      </c>
      <c r="P1040">
        <v>6.4074993000000003E-7</v>
      </c>
      <c r="Q1040">
        <v>6.4074993000000003E-7</v>
      </c>
      <c r="R1040">
        <v>1.9524693E-3</v>
      </c>
      <c r="S1040" s="1">
        <v>1.9524693E-3</v>
      </c>
      <c r="T1040">
        <v>1.3794555999999999E-2</v>
      </c>
      <c r="U1040">
        <v>1.2572557E-2</v>
      </c>
      <c r="V1040">
        <v>1.3794555999999999E-2</v>
      </c>
      <c r="W1040">
        <v>3.9055943000000002E-3</v>
      </c>
      <c r="X1040">
        <v>3.9055943000000002E-3</v>
      </c>
      <c r="Y1040">
        <v>3.7835239999999999E-3</v>
      </c>
      <c r="Z1040" s="1">
        <v>3.7835239999999999E-3</v>
      </c>
      <c r="AA1040">
        <v>2.3438080999999999E-2</v>
      </c>
      <c r="AB1040">
        <v>1.7943649999999998E-2</v>
      </c>
      <c r="AC1040">
        <v>2.3438080999999999E-2</v>
      </c>
      <c r="AD1040">
        <v>7.2014929999999998E-3</v>
      </c>
      <c r="AE1040">
        <v>7.2014929999999998E-3</v>
      </c>
      <c r="AF1040">
        <v>1.8303989999999999E-3</v>
      </c>
      <c r="AG1040" s="1">
        <v>1.8303989999999999E-3</v>
      </c>
      <c r="AH1040">
        <v>0</v>
      </c>
      <c r="AL1040" t="b">
        <f t="shared" si="63"/>
        <v>0</v>
      </c>
      <c r="AS1040">
        <f t="shared" si="64"/>
        <v>0</v>
      </c>
    </row>
    <row r="1041" spans="1:45" s="2" customFormat="1" ht="15.75" thickBot="1" x14ac:dyDescent="0.3">
      <c r="A1041" s="3" t="s">
        <v>1168</v>
      </c>
      <c r="B1041" s="4" t="s">
        <v>1160</v>
      </c>
      <c r="C1041" s="6" t="str">
        <f t="shared" si="61"/>
        <v/>
      </c>
      <c r="G1041" s="2" t="b">
        <f t="shared" si="62"/>
        <v>1</v>
      </c>
      <c r="H1041" s="2" t="s">
        <v>47</v>
      </c>
      <c r="I1041" s="10">
        <v>1</v>
      </c>
      <c r="J1041" s="2">
        <v>11000</v>
      </c>
      <c r="K1041" s="2">
        <v>0</v>
      </c>
      <c r="L1041" s="2" t="s">
        <v>35</v>
      </c>
      <c r="M1041" s="2">
        <v>1.9537656999999999E-3</v>
      </c>
      <c r="N1041" s="2">
        <v>1.8303989999999999E-3</v>
      </c>
      <c r="O1041" s="2">
        <v>1.9537656999999999E-3</v>
      </c>
      <c r="P1041" s="2">
        <v>6.4074993000000003E-7</v>
      </c>
      <c r="Q1041" s="2">
        <v>6.4074993000000003E-7</v>
      </c>
      <c r="R1041" s="2">
        <v>3.7835239999999999E-3</v>
      </c>
      <c r="S1041" s="2">
        <v>3.7835239999999999E-3</v>
      </c>
      <c r="T1041" s="2">
        <v>1.7700791E-2</v>
      </c>
      <c r="U1041" s="2">
        <v>1.1596024E-2</v>
      </c>
      <c r="V1041" s="2">
        <v>1.7700791E-2</v>
      </c>
      <c r="W1041" s="2">
        <v>3.6555529999999999E-4</v>
      </c>
      <c r="X1041" s="2">
        <v>3.6555529999999999E-4</v>
      </c>
      <c r="Y1041" s="2">
        <v>6.4074993000000003E-7</v>
      </c>
      <c r="Z1041" s="2">
        <v>6.4074993000000003E-7</v>
      </c>
      <c r="AA1041" s="2">
        <v>2.5513276000000001E-2</v>
      </c>
      <c r="AB1041" s="2">
        <v>2.1239549E-2</v>
      </c>
      <c r="AC1041" s="2">
        <v>2.5513276000000001E-2</v>
      </c>
      <c r="AD1041" s="2">
        <v>7.6897739999999999E-3</v>
      </c>
      <c r="AE1041" s="2">
        <v>7.6897739999999999E-3</v>
      </c>
      <c r="AF1041" s="2">
        <v>8.5383653999999997E-4</v>
      </c>
      <c r="AG1041" s="2">
        <v>8.5383653999999997E-4</v>
      </c>
      <c r="AH1041" s="2">
        <v>0</v>
      </c>
      <c r="AL1041" t="b">
        <f t="shared" si="63"/>
        <v>0</v>
      </c>
      <c r="AS1041" s="2">
        <f t="shared" si="64"/>
        <v>0</v>
      </c>
    </row>
    <row r="1042" spans="1:45" ht="15.75" thickTop="1" x14ac:dyDescent="0.25">
      <c r="A1042" s="3" t="s">
        <v>1169</v>
      </c>
      <c r="B1042" s="4" t="s">
        <v>1151</v>
      </c>
      <c r="C1042" s="6" t="str">
        <f t="shared" si="61"/>
        <v/>
      </c>
      <c r="D1042"/>
      <c r="E1042"/>
      <c r="F1042"/>
      <c r="G1042" t="b">
        <f t="shared" si="62"/>
        <v>1</v>
      </c>
      <c r="H1042" s="1" t="s">
        <v>57</v>
      </c>
      <c r="I1042" s="9">
        <v>0</v>
      </c>
      <c r="J1042">
        <v>2000</v>
      </c>
      <c r="K1042" s="1">
        <v>10</v>
      </c>
      <c r="L1042" s="1" t="s">
        <v>35</v>
      </c>
      <c r="M1042">
        <v>5.5074394000000004E-3</v>
      </c>
      <c r="N1042">
        <v>5.5074394000000004E-3</v>
      </c>
      <c r="O1042">
        <v>5.0199926000000002E-3</v>
      </c>
      <c r="P1042">
        <v>4.8297644000000001E-4</v>
      </c>
      <c r="Q1042">
        <v>4.8297644000000001E-4</v>
      </c>
      <c r="R1042">
        <v>2.4372339000000001E-4</v>
      </c>
      <c r="S1042" s="1">
        <v>2.4372339000000001E-4</v>
      </c>
      <c r="T1042">
        <v>4.5503974000000004E-3</v>
      </c>
      <c r="U1042">
        <v>4.5503974000000004E-3</v>
      </c>
      <c r="V1042">
        <v>7.1331859999999999E-4</v>
      </c>
      <c r="W1042">
        <v>2.3970604E-3</v>
      </c>
      <c r="X1042">
        <v>2.3970604E-3</v>
      </c>
      <c r="Y1042">
        <v>2.4372339000000001E-4</v>
      </c>
      <c r="Z1042" s="1">
        <v>2.4372339000000001E-4</v>
      </c>
      <c r="AA1042">
        <v>1.6793012999999999E-3</v>
      </c>
      <c r="AB1042">
        <v>1.6793012999999999E-3</v>
      </c>
      <c r="AC1042">
        <v>1.1918247E-3</v>
      </c>
      <c r="AD1042">
        <v>9.6151229999999997E-4</v>
      </c>
      <c r="AE1042">
        <v>9.6151229999999997E-4</v>
      </c>
      <c r="AF1042">
        <v>4.4703483999999996E-6</v>
      </c>
      <c r="AG1042" s="1">
        <v>4.4703483999999996E-6</v>
      </c>
      <c r="AH1042">
        <v>0</v>
      </c>
      <c r="AL1042" t="b">
        <f t="shared" si="63"/>
        <v>0</v>
      </c>
      <c r="AS1042">
        <f t="shared" si="64"/>
        <v>0</v>
      </c>
    </row>
    <row r="1043" spans="1:45" x14ac:dyDescent="0.25">
      <c r="A1043" s="3" t="s">
        <v>1170</v>
      </c>
      <c r="B1043" s="4" t="s">
        <v>1151</v>
      </c>
      <c r="C1043" s="6" t="str">
        <f t="shared" si="61"/>
        <v/>
      </c>
      <c r="D1043"/>
      <c r="E1043"/>
      <c r="F1043"/>
      <c r="G1043" t="b">
        <f t="shared" si="62"/>
        <v>1</v>
      </c>
      <c r="H1043" s="1" t="s">
        <v>57</v>
      </c>
      <c r="I1043" s="9">
        <v>0</v>
      </c>
      <c r="J1043">
        <v>2000</v>
      </c>
      <c r="K1043" s="1">
        <v>0</v>
      </c>
      <c r="L1043" s="1" t="s">
        <v>35</v>
      </c>
      <c r="M1043">
        <v>2.4348497E-4</v>
      </c>
      <c r="N1043">
        <v>2.4348497E-4</v>
      </c>
      <c r="O1043">
        <v>6.4074993000000003E-7</v>
      </c>
      <c r="P1043">
        <v>2.4348497E-4</v>
      </c>
      <c r="Q1043">
        <v>2.4348497E-4</v>
      </c>
      <c r="R1043">
        <v>1.4641881E-3</v>
      </c>
      <c r="S1043" s="1">
        <v>1.4641881E-3</v>
      </c>
      <c r="T1043">
        <v>6.2249302999999997E-3</v>
      </c>
      <c r="U1043">
        <v>6.2249302999999997E-3</v>
      </c>
      <c r="V1043">
        <v>8.5513294000000002E-4</v>
      </c>
      <c r="W1043">
        <v>2.5628209999999998E-3</v>
      </c>
      <c r="X1043">
        <v>2.5628209999999998E-3</v>
      </c>
      <c r="Y1043">
        <v>1.4641881E-3</v>
      </c>
      <c r="Z1043" s="1">
        <v>1.4641881E-3</v>
      </c>
      <c r="AA1043">
        <v>4.8821569999999998E-3</v>
      </c>
      <c r="AB1043">
        <v>4.8821569999999998E-3</v>
      </c>
      <c r="AC1043">
        <v>7.3176619999999997E-4</v>
      </c>
      <c r="AD1043">
        <v>3.9055943000000002E-3</v>
      </c>
      <c r="AE1043">
        <v>3.9055943000000002E-3</v>
      </c>
      <c r="AF1043">
        <v>2.6848912000000001E-3</v>
      </c>
      <c r="AG1043" s="1">
        <v>2.6848912000000001E-3</v>
      </c>
      <c r="AH1043">
        <v>0</v>
      </c>
      <c r="AL1043" t="b">
        <f t="shared" si="63"/>
        <v>0</v>
      </c>
      <c r="AS1043">
        <f t="shared" si="64"/>
        <v>0</v>
      </c>
    </row>
    <row r="1044" spans="1:45" x14ac:dyDescent="0.25">
      <c r="A1044" s="3" t="s">
        <v>1171</v>
      </c>
      <c r="B1044" s="4" t="s">
        <v>1151</v>
      </c>
      <c r="C1044" s="6" t="str">
        <f t="shared" si="61"/>
        <v/>
      </c>
      <c r="D1044"/>
      <c r="E1044"/>
      <c r="F1044"/>
      <c r="G1044" t="b">
        <f t="shared" si="62"/>
        <v>1</v>
      </c>
      <c r="H1044" s="1" t="s">
        <v>57</v>
      </c>
      <c r="I1044" s="9">
        <v>0</v>
      </c>
      <c r="J1044">
        <v>5000</v>
      </c>
      <c r="K1044" s="1">
        <v>10</v>
      </c>
      <c r="L1044" s="1" t="s">
        <v>35</v>
      </c>
      <c r="M1044">
        <v>5.5074394000000004E-3</v>
      </c>
      <c r="N1044">
        <v>5.5074394000000004E-3</v>
      </c>
      <c r="O1044">
        <v>4.3022036999999999E-3</v>
      </c>
      <c r="P1044">
        <v>4.8297644000000001E-4</v>
      </c>
      <c r="Q1044">
        <v>4.8297644000000001E-4</v>
      </c>
      <c r="R1044">
        <v>2.4372339000000001E-4</v>
      </c>
      <c r="S1044" s="1">
        <v>2.4372339000000001E-4</v>
      </c>
      <c r="T1044">
        <v>1.4120817000000001E-2</v>
      </c>
      <c r="U1044">
        <v>1.4120817000000001E-2</v>
      </c>
      <c r="V1044">
        <v>6.4555406999999999E-3</v>
      </c>
      <c r="W1044">
        <v>2.1578074E-3</v>
      </c>
      <c r="X1044">
        <v>2.1578074E-3</v>
      </c>
      <c r="Y1044">
        <v>4.4703483999999996E-6</v>
      </c>
      <c r="Z1044" s="1">
        <v>4.4703483999999996E-6</v>
      </c>
      <c r="AA1044">
        <v>5.2681862999999999E-3</v>
      </c>
      <c r="AB1044">
        <v>5.2681862999999999E-3</v>
      </c>
      <c r="AC1044">
        <v>4.7807394999999997E-3</v>
      </c>
      <c r="AD1044">
        <v>2.3970604E-3</v>
      </c>
      <c r="AE1044">
        <v>2.3970604E-3</v>
      </c>
      <c r="AF1044">
        <v>4.7403574000000001E-4</v>
      </c>
      <c r="AG1044" s="1">
        <v>4.7403574000000001E-4</v>
      </c>
      <c r="AH1044">
        <v>0</v>
      </c>
      <c r="AL1044" t="b">
        <f t="shared" si="63"/>
        <v>0</v>
      </c>
      <c r="AS1044">
        <f t="shared" si="64"/>
        <v>0</v>
      </c>
    </row>
    <row r="1045" spans="1:45" x14ac:dyDescent="0.25">
      <c r="A1045" s="3" t="s">
        <v>1172</v>
      </c>
      <c r="B1045" s="4" t="s">
        <v>1151</v>
      </c>
      <c r="C1045" s="6" t="str">
        <f t="shared" si="61"/>
        <v/>
      </c>
      <c r="D1045"/>
      <c r="E1045"/>
      <c r="F1045"/>
      <c r="G1045" t="b">
        <f t="shared" si="62"/>
        <v>1</v>
      </c>
      <c r="H1045" s="1" t="s">
        <v>57</v>
      </c>
      <c r="I1045" s="9">
        <v>0</v>
      </c>
      <c r="J1045">
        <v>5000</v>
      </c>
      <c r="K1045" s="1">
        <v>0</v>
      </c>
      <c r="L1045" s="1" t="s">
        <v>35</v>
      </c>
      <c r="M1045">
        <v>4.8762559999999998E-4</v>
      </c>
      <c r="N1045">
        <v>4.8762559999999998E-4</v>
      </c>
      <c r="O1045">
        <v>1.2271105999999999E-4</v>
      </c>
      <c r="P1045">
        <v>2.4348497E-4</v>
      </c>
      <c r="Q1045">
        <v>2.4348497E-4</v>
      </c>
      <c r="R1045">
        <v>3.6614537000000001E-3</v>
      </c>
      <c r="S1045" s="1">
        <v>3.6614537000000001E-3</v>
      </c>
      <c r="T1045">
        <v>1.8920213000000002E-2</v>
      </c>
      <c r="U1045">
        <v>1.8920213000000002E-2</v>
      </c>
      <c r="V1045">
        <v>4.5172273999999997E-3</v>
      </c>
      <c r="W1045">
        <v>5.7366489999999999E-3</v>
      </c>
      <c r="X1045">
        <v>5.7366489999999999E-3</v>
      </c>
      <c r="Y1045">
        <v>3.5393833999999998E-3</v>
      </c>
      <c r="Z1045" s="1">
        <v>3.5393833999999998E-3</v>
      </c>
      <c r="AA1045">
        <v>1.4647752E-2</v>
      </c>
      <c r="AB1045">
        <v>1.4647752E-2</v>
      </c>
      <c r="AC1045">
        <v>6.4074993000000003E-7</v>
      </c>
      <c r="AD1045">
        <v>1.000911E-2</v>
      </c>
      <c r="AE1045">
        <v>1.000911E-2</v>
      </c>
      <c r="AF1045">
        <v>7.0794224999999999E-3</v>
      </c>
      <c r="AG1045" s="1">
        <v>7.0794224999999999E-3</v>
      </c>
      <c r="AH1045">
        <v>0</v>
      </c>
      <c r="AL1045" t="b">
        <f t="shared" si="63"/>
        <v>0</v>
      </c>
      <c r="AS1045">
        <f t="shared" si="64"/>
        <v>0</v>
      </c>
    </row>
    <row r="1046" spans="1:45" x14ac:dyDescent="0.25">
      <c r="A1046" s="3" t="s">
        <v>1173</v>
      </c>
      <c r="B1046" s="4" t="s">
        <v>1151</v>
      </c>
      <c r="C1046" s="6" t="str">
        <f t="shared" si="61"/>
        <v/>
      </c>
      <c r="D1046"/>
      <c r="E1046"/>
      <c r="F1046"/>
      <c r="G1046" t="b">
        <f t="shared" si="62"/>
        <v>1</v>
      </c>
      <c r="H1046" s="1" t="s">
        <v>57</v>
      </c>
      <c r="I1046" s="9">
        <v>0</v>
      </c>
      <c r="J1046">
        <v>8000</v>
      </c>
      <c r="K1046" s="1">
        <v>10</v>
      </c>
      <c r="L1046" s="1" t="s">
        <v>35</v>
      </c>
      <c r="M1046">
        <v>5.3717195999999998E-3</v>
      </c>
      <c r="N1046">
        <v>4.3938756000000004E-3</v>
      </c>
      <c r="O1046">
        <v>5.3717195999999998E-3</v>
      </c>
      <c r="P1046">
        <v>1.2271105999999999E-4</v>
      </c>
      <c r="Q1046">
        <v>1.2271105999999999E-4</v>
      </c>
      <c r="R1046">
        <v>5.4925084000000002E-3</v>
      </c>
      <c r="S1046" s="1">
        <v>5.4925084000000002E-3</v>
      </c>
      <c r="T1046">
        <v>3.7230699999999999E-2</v>
      </c>
      <c r="U1046">
        <v>3.7230699999999999E-2</v>
      </c>
      <c r="V1046">
        <v>9.1558839999999996E-3</v>
      </c>
      <c r="W1046">
        <v>9.6428989999999999E-3</v>
      </c>
      <c r="X1046">
        <v>9.6428989999999999E-3</v>
      </c>
      <c r="Y1046">
        <v>5.3704379999999999E-3</v>
      </c>
      <c r="Z1046" s="1">
        <v>5.3704379999999999E-3</v>
      </c>
      <c r="AA1046">
        <v>2.4535418E-2</v>
      </c>
      <c r="AB1046">
        <v>2.4535418E-2</v>
      </c>
      <c r="AC1046">
        <v>6.1099229999999997E-4</v>
      </c>
      <c r="AD1046">
        <v>1.379326E-2</v>
      </c>
      <c r="AE1046">
        <v>1.379326E-2</v>
      </c>
      <c r="AF1046">
        <v>1.1718065E-2</v>
      </c>
      <c r="AG1046" s="1">
        <v>1.1718065E-2</v>
      </c>
      <c r="AH1046">
        <v>0</v>
      </c>
      <c r="AL1046" t="b">
        <f t="shared" si="63"/>
        <v>0</v>
      </c>
      <c r="AS1046">
        <f t="shared" si="64"/>
        <v>0</v>
      </c>
    </row>
    <row r="1047" spans="1:45" x14ac:dyDescent="0.25">
      <c r="A1047" s="3" t="s">
        <v>1174</v>
      </c>
      <c r="B1047" s="4" t="s">
        <v>1151</v>
      </c>
      <c r="C1047" s="6" t="str">
        <f t="shared" si="61"/>
        <v/>
      </c>
      <c r="D1047"/>
      <c r="E1047"/>
      <c r="F1047"/>
      <c r="G1047" t="b">
        <f t="shared" si="62"/>
        <v>1</v>
      </c>
      <c r="H1047" s="1" t="s">
        <v>57</v>
      </c>
      <c r="I1047" s="9">
        <v>0</v>
      </c>
      <c r="J1047">
        <v>8000</v>
      </c>
      <c r="K1047" s="1">
        <v>0</v>
      </c>
      <c r="L1047" s="1" t="s">
        <v>35</v>
      </c>
      <c r="M1047">
        <v>7.2225930000000005E-4</v>
      </c>
      <c r="N1047">
        <v>7.2225930000000005E-4</v>
      </c>
      <c r="O1047">
        <v>2.4372339000000001E-4</v>
      </c>
      <c r="P1047">
        <v>7.2225930000000005E-4</v>
      </c>
      <c r="Q1047">
        <v>7.2225930000000005E-4</v>
      </c>
      <c r="R1047">
        <v>7.1331859999999999E-4</v>
      </c>
      <c r="S1047" s="1">
        <v>7.1331859999999999E-4</v>
      </c>
      <c r="T1047">
        <v>2.5605261000000001E-2</v>
      </c>
      <c r="U1047">
        <v>2.5605261000000001E-2</v>
      </c>
      <c r="V1047">
        <v>1.2437046E-2</v>
      </c>
      <c r="W1047">
        <v>5.0289332999999999E-3</v>
      </c>
      <c r="X1047">
        <v>5.0289332999999999E-3</v>
      </c>
      <c r="Y1047">
        <v>7.1331859999999999E-4</v>
      </c>
      <c r="Z1047" s="1">
        <v>7.1331859999999999E-4</v>
      </c>
      <c r="AA1047">
        <v>9.0963539999999992E-3</v>
      </c>
      <c r="AB1047">
        <v>9.0963539999999992E-3</v>
      </c>
      <c r="AC1047">
        <v>6.9340764999999997E-3</v>
      </c>
      <c r="AD1047">
        <v>7.2225930000000005E-4</v>
      </c>
      <c r="AE1047">
        <v>7.2225930000000005E-4</v>
      </c>
      <c r="AF1047">
        <v>2.347827E-4</v>
      </c>
      <c r="AG1047" s="1">
        <v>2.347827E-4</v>
      </c>
      <c r="AH1047">
        <v>0</v>
      </c>
      <c r="AL1047" t="b">
        <f t="shared" si="63"/>
        <v>0</v>
      </c>
      <c r="AS1047">
        <f t="shared" si="64"/>
        <v>0</v>
      </c>
    </row>
    <row r="1048" spans="1:45" x14ac:dyDescent="0.25">
      <c r="A1048" s="3" t="s">
        <v>1175</v>
      </c>
      <c r="B1048" s="4" t="s">
        <v>1151</v>
      </c>
      <c r="C1048" s="6" t="str">
        <f t="shared" si="61"/>
        <v/>
      </c>
      <c r="D1048"/>
      <c r="E1048"/>
      <c r="F1048"/>
      <c r="G1048" t="b">
        <f t="shared" si="62"/>
        <v>1</v>
      </c>
      <c r="H1048" s="1" t="s">
        <v>57</v>
      </c>
      <c r="I1048" s="9">
        <v>0</v>
      </c>
      <c r="J1048">
        <v>11000</v>
      </c>
      <c r="K1048" s="1">
        <v>10</v>
      </c>
      <c r="L1048" s="1" t="s">
        <v>129</v>
      </c>
      <c r="M1048">
        <v>5.0289332999999999E-3</v>
      </c>
      <c r="N1048">
        <v>5.0289332999999999E-3</v>
      </c>
      <c r="O1048">
        <v>5.0199926000000002E-3</v>
      </c>
      <c r="P1048">
        <v>4.4703483999999996E-6</v>
      </c>
      <c r="Q1048">
        <v>4.4703483999999996E-6</v>
      </c>
      <c r="R1048">
        <v>4.7403574000000001E-4</v>
      </c>
      <c r="S1048" s="1">
        <v>4.7403574000000001E-4</v>
      </c>
      <c r="T1048">
        <v>2.8237163999999999E-2</v>
      </c>
      <c r="U1048">
        <v>2.8237163999999999E-2</v>
      </c>
      <c r="V1048">
        <v>1.7461509E-2</v>
      </c>
      <c r="W1048">
        <v>9.6151229999999997E-4</v>
      </c>
      <c r="X1048">
        <v>9.6151229999999997E-4</v>
      </c>
      <c r="Y1048">
        <v>7.1331859999999999E-4</v>
      </c>
      <c r="Z1048" s="1">
        <v>7.1331859999999999E-4</v>
      </c>
      <c r="AA1048">
        <v>1.3642311000000001E-2</v>
      </c>
      <c r="AB1048">
        <v>1.3642311000000001E-2</v>
      </c>
      <c r="AC1048">
        <v>7.6518356999999999E-3</v>
      </c>
      <c r="AD1048">
        <v>4.0718912999999999E-3</v>
      </c>
      <c r="AE1048">
        <v>4.0718912999999999E-3</v>
      </c>
      <c r="AF1048">
        <v>1.6703606000000001E-3</v>
      </c>
      <c r="AG1048" s="1">
        <v>1.6703606000000001E-3</v>
      </c>
      <c r="AH1048">
        <v>0</v>
      </c>
      <c r="AL1048" t="b">
        <f t="shared" si="63"/>
        <v>0</v>
      </c>
      <c r="AS1048">
        <f t="shared" si="64"/>
        <v>0</v>
      </c>
    </row>
    <row r="1049" spans="1:45" s="2" customFormat="1" ht="15.75" thickBot="1" x14ac:dyDescent="0.3">
      <c r="A1049" s="3" t="s">
        <v>1176</v>
      </c>
      <c r="B1049" s="4" t="s">
        <v>1151</v>
      </c>
      <c r="C1049" s="6" t="str">
        <f t="shared" si="61"/>
        <v/>
      </c>
      <c r="G1049" s="2" t="b">
        <f t="shared" si="62"/>
        <v>1</v>
      </c>
      <c r="H1049" s="2" t="s">
        <v>57</v>
      </c>
      <c r="I1049" s="10">
        <v>0</v>
      </c>
      <c r="J1049" s="2">
        <v>11000</v>
      </c>
      <c r="K1049" s="2">
        <v>0</v>
      </c>
      <c r="L1049" s="2" t="s">
        <v>35</v>
      </c>
      <c r="M1049" s="2">
        <v>9.6151229999999997E-4</v>
      </c>
      <c r="N1049" s="2">
        <v>9.6151229999999997E-4</v>
      </c>
      <c r="O1049" s="2">
        <v>4.4703483999999996E-6</v>
      </c>
      <c r="P1049" s="2">
        <v>2.4372339000000001E-4</v>
      </c>
      <c r="Q1049" s="2">
        <v>2.4372339000000001E-4</v>
      </c>
      <c r="R1049" s="2">
        <v>4.7403574000000001E-4</v>
      </c>
      <c r="S1049" s="2">
        <v>4.7403574000000001E-4</v>
      </c>
      <c r="T1049" s="2">
        <v>3.0151247999999999E-2</v>
      </c>
      <c r="U1049" s="2">
        <v>3.0151247999999999E-2</v>
      </c>
      <c r="V1049" s="2">
        <v>1.8897056999999998E-2</v>
      </c>
      <c r="W1049" s="2">
        <v>9.6151229999999997E-4</v>
      </c>
      <c r="X1049" s="2">
        <v>9.6151229999999997E-4</v>
      </c>
      <c r="Y1049" s="2">
        <v>7.1331859999999999E-4</v>
      </c>
      <c r="Z1049" s="2">
        <v>7.1331859999999999E-4</v>
      </c>
      <c r="AA1049" s="2">
        <v>1.5795647999999999E-2</v>
      </c>
      <c r="AB1049" s="2">
        <v>1.5795647999999999E-2</v>
      </c>
      <c r="AC1049" s="2">
        <v>1.1480004E-2</v>
      </c>
      <c r="AD1049" s="2">
        <v>6.2252282999999999E-3</v>
      </c>
      <c r="AE1049" s="2">
        <v>6.2252282999999999E-3</v>
      </c>
      <c r="AF1049" s="2">
        <v>1.9096136000000001E-3</v>
      </c>
      <c r="AG1049" s="2">
        <v>1.9096136000000001E-3</v>
      </c>
      <c r="AH1049" s="2">
        <v>0</v>
      </c>
      <c r="AL1049" t="b">
        <f t="shared" si="63"/>
        <v>0</v>
      </c>
      <c r="AS1049" s="2">
        <f t="shared" si="64"/>
        <v>0</v>
      </c>
    </row>
    <row r="1050" spans="1:45" ht="15.75" thickTop="1" x14ac:dyDescent="0.25">
      <c r="A1050" s="3" t="s">
        <v>1177</v>
      </c>
      <c r="B1050" s="4" t="s">
        <v>1178</v>
      </c>
      <c r="C1050" s="6" t="str">
        <f t="shared" si="61"/>
        <v/>
      </c>
      <c r="D1050"/>
      <c r="E1050"/>
      <c r="F1050"/>
      <c r="G1050" t="b">
        <f t="shared" si="62"/>
        <v>1</v>
      </c>
      <c r="H1050" s="1" t="s">
        <v>68</v>
      </c>
      <c r="I1050" s="9">
        <v>0</v>
      </c>
      <c r="J1050">
        <v>2000</v>
      </c>
      <c r="K1050" s="1">
        <v>10</v>
      </c>
      <c r="L1050" s="1" t="s">
        <v>102</v>
      </c>
      <c r="M1050">
        <v>1.1719360999999999E-2</v>
      </c>
      <c r="N1050">
        <v>7.8118442999999997E-3</v>
      </c>
      <c r="O1050">
        <v>1.1719360999999999E-2</v>
      </c>
      <c r="P1050">
        <v>3.7835239999999999E-3</v>
      </c>
      <c r="Q1050">
        <v>3.7835239999999999E-3</v>
      </c>
      <c r="R1050">
        <v>1.2141466000000001E-4</v>
      </c>
      <c r="S1050" s="1">
        <v>1.2141466000000001E-4</v>
      </c>
      <c r="T1050">
        <v>6.9586337000000003E-3</v>
      </c>
      <c r="U1050">
        <v>4.8821569999999998E-3</v>
      </c>
      <c r="V1050">
        <v>6.9586337000000003E-3</v>
      </c>
      <c r="W1050">
        <v>6.0969590000000003E-4</v>
      </c>
      <c r="X1050">
        <v>6.0969590000000003E-4</v>
      </c>
      <c r="Y1050">
        <v>1.9524693E-3</v>
      </c>
      <c r="Z1050" s="1">
        <v>1.9524693E-3</v>
      </c>
      <c r="AA1050">
        <v>6.4703523999999997E-3</v>
      </c>
      <c r="AB1050">
        <v>1.9524693E-3</v>
      </c>
      <c r="AC1050">
        <v>6.4703523999999997E-3</v>
      </c>
      <c r="AD1050">
        <v>3.1731724999999999E-3</v>
      </c>
      <c r="AE1050">
        <v>3.1731724999999999E-3</v>
      </c>
      <c r="AF1050">
        <v>2.4407506E-3</v>
      </c>
      <c r="AG1050" s="1">
        <v>2.4407506E-3</v>
      </c>
      <c r="AH1050">
        <v>0</v>
      </c>
      <c r="AL1050" t="b">
        <f t="shared" si="63"/>
        <v>0</v>
      </c>
      <c r="AS1050">
        <f t="shared" si="64"/>
        <v>0</v>
      </c>
    </row>
    <row r="1051" spans="1:45" x14ac:dyDescent="0.25">
      <c r="A1051" s="3" t="s">
        <v>1179</v>
      </c>
      <c r="B1051" s="4" t="s">
        <v>1178</v>
      </c>
      <c r="C1051" s="6" t="str">
        <f t="shared" si="61"/>
        <v/>
      </c>
      <c r="D1051"/>
      <c r="E1051"/>
      <c r="F1051"/>
      <c r="G1051" t="b">
        <f t="shared" si="62"/>
        <v>1</v>
      </c>
      <c r="H1051" s="1" t="s">
        <v>68</v>
      </c>
      <c r="I1051" s="9">
        <v>0</v>
      </c>
      <c r="J1051">
        <v>2000</v>
      </c>
      <c r="K1051" s="1">
        <v>0</v>
      </c>
      <c r="L1051" s="1" t="s">
        <v>35</v>
      </c>
      <c r="M1051">
        <v>1.9524693E-3</v>
      </c>
      <c r="N1051">
        <v>1.9524693E-3</v>
      </c>
      <c r="O1051">
        <v>1.2271105999999999E-4</v>
      </c>
      <c r="P1051">
        <v>6.4074993000000003E-7</v>
      </c>
      <c r="Q1051">
        <v>6.4074993000000003E-7</v>
      </c>
      <c r="R1051">
        <v>6.4074993000000003E-7</v>
      </c>
      <c r="S1051" s="1">
        <v>6.4074993000000003E-7</v>
      </c>
      <c r="T1051">
        <v>6.4703523999999997E-3</v>
      </c>
      <c r="U1051">
        <v>2.9290318000000002E-3</v>
      </c>
      <c r="V1051">
        <v>6.4703523999999997E-3</v>
      </c>
      <c r="W1051">
        <v>6.4074993000000003E-7</v>
      </c>
      <c r="X1051">
        <v>6.4074993000000003E-7</v>
      </c>
      <c r="Y1051">
        <v>6.4074993000000003E-7</v>
      </c>
      <c r="Z1051" s="1">
        <v>6.4074993000000003E-7</v>
      </c>
      <c r="AA1051">
        <v>7.9351960000000003E-3</v>
      </c>
      <c r="AB1051">
        <v>2.9290318000000002E-3</v>
      </c>
      <c r="AC1051">
        <v>7.9351960000000003E-3</v>
      </c>
      <c r="AD1051">
        <v>1.2141466000000001E-4</v>
      </c>
      <c r="AE1051">
        <v>1.2141466000000001E-4</v>
      </c>
      <c r="AF1051">
        <v>3.6555529999999999E-4</v>
      </c>
      <c r="AG1051" s="1">
        <v>3.6555529999999999E-4</v>
      </c>
      <c r="AH1051">
        <v>0</v>
      </c>
      <c r="AL1051" t="b">
        <f t="shared" si="63"/>
        <v>0</v>
      </c>
      <c r="AS1051">
        <f t="shared" si="64"/>
        <v>0</v>
      </c>
    </row>
    <row r="1052" spans="1:45" x14ac:dyDescent="0.25">
      <c r="A1052" s="3" t="s">
        <v>1180</v>
      </c>
      <c r="B1052" s="4" t="s">
        <v>1178</v>
      </c>
      <c r="C1052" s="6" t="str">
        <f t="shared" si="61"/>
        <v/>
      </c>
      <c r="D1052"/>
      <c r="E1052"/>
      <c r="F1052"/>
      <c r="G1052" t="b">
        <f t="shared" si="62"/>
        <v>1</v>
      </c>
      <c r="H1052" s="1" t="s">
        <v>68</v>
      </c>
      <c r="I1052" s="9">
        <v>0</v>
      </c>
      <c r="J1052">
        <v>5000</v>
      </c>
      <c r="K1052" s="1">
        <v>10</v>
      </c>
      <c r="L1052" s="1" t="s">
        <v>35</v>
      </c>
      <c r="M1052">
        <v>5.8600010000000001E-3</v>
      </c>
      <c r="N1052">
        <v>5.7366489999999999E-3</v>
      </c>
      <c r="O1052">
        <v>5.8600010000000001E-3</v>
      </c>
      <c r="P1052">
        <v>2.3186803000000001E-3</v>
      </c>
      <c r="Q1052">
        <v>2.3186803000000001E-3</v>
      </c>
      <c r="R1052">
        <v>9.7590684999999998E-4</v>
      </c>
      <c r="S1052" s="1">
        <v>9.7590684999999998E-4</v>
      </c>
      <c r="T1052">
        <v>8.4234770000000004E-3</v>
      </c>
      <c r="U1052">
        <v>5.7366489999999999E-3</v>
      </c>
      <c r="V1052">
        <v>8.4234770000000004E-3</v>
      </c>
      <c r="W1052">
        <v>2.8069614999999999E-3</v>
      </c>
      <c r="X1052">
        <v>2.8069614999999999E-3</v>
      </c>
      <c r="Y1052">
        <v>6.4074993000000003E-7</v>
      </c>
      <c r="Z1052" s="1">
        <v>6.4074993000000003E-7</v>
      </c>
      <c r="AA1052">
        <v>1.2329712499999999E-2</v>
      </c>
      <c r="AB1052">
        <v>9.7649690000000001E-3</v>
      </c>
      <c r="AC1052">
        <v>1.2329712499999999E-2</v>
      </c>
      <c r="AD1052">
        <v>1.8303989999999999E-3</v>
      </c>
      <c r="AE1052">
        <v>1.8303989999999999E-3</v>
      </c>
      <c r="AF1052">
        <v>6.4074993000000003E-7</v>
      </c>
      <c r="AG1052" s="1">
        <v>6.4074993000000003E-7</v>
      </c>
      <c r="AH1052">
        <v>0</v>
      </c>
      <c r="AL1052" t="b">
        <f t="shared" si="63"/>
        <v>0</v>
      </c>
      <c r="AS1052">
        <f t="shared" si="64"/>
        <v>0</v>
      </c>
    </row>
    <row r="1053" spans="1:45" x14ac:dyDescent="0.25">
      <c r="A1053" s="3" t="s">
        <v>1181</v>
      </c>
      <c r="B1053" s="4" t="s">
        <v>1178</v>
      </c>
      <c r="C1053" s="6" t="str">
        <f t="shared" si="61"/>
        <v/>
      </c>
      <c r="D1053"/>
      <c r="E1053"/>
      <c r="F1053"/>
      <c r="G1053" t="b">
        <f t="shared" si="62"/>
        <v>1</v>
      </c>
      <c r="H1053" s="1" t="s">
        <v>68</v>
      </c>
      <c r="I1053" s="9">
        <v>0</v>
      </c>
      <c r="J1053">
        <v>5000</v>
      </c>
      <c r="K1053" s="1">
        <v>0</v>
      </c>
      <c r="L1053" s="1" t="s">
        <v>61</v>
      </c>
      <c r="M1053">
        <v>1.2271105999999999E-4</v>
      </c>
      <c r="N1053">
        <v>6.4074993000000003E-7</v>
      </c>
      <c r="O1053">
        <v>1.2271105999999999E-4</v>
      </c>
      <c r="P1053">
        <v>1.2271105999999999E-4</v>
      </c>
      <c r="Q1053">
        <v>1.2271105999999999E-4</v>
      </c>
      <c r="R1053">
        <v>6.4074993000000003E-7</v>
      </c>
      <c r="S1053" s="1">
        <v>6.4074993000000003E-7</v>
      </c>
      <c r="T1053">
        <v>1.0864868999999999E-2</v>
      </c>
      <c r="U1053">
        <v>4.3938756000000004E-3</v>
      </c>
      <c r="V1053">
        <v>1.0864868999999999E-2</v>
      </c>
      <c r="W1053">
        <v>1.9524693E-3</v>
      </c>
      <c r="X1053">
        <v>1.9524693E-3</v>
      </c>
      <c r="Y1053">
        <v>6.4074993000000003E-7</v>
      </c>
      <c r="Z1053" s="1">
        <v>6.4074993000000003E-7</v>
      </c>
      <c r="AA1053">
        <v>1.2329712499999999E-2</v>
      </c>
      <c r="AB1053">
        <v>6.4690709999999998E-3</v>
      </c>
      <c r="AC1053">
        <v>1.2329712499999999E-2</v>
      </c>
      <c r="AD1053">
        <v>3.7835239999999999E-3</v>
      </c>
      <c r="AE1053">
        <v>3.7835239999999999E-3</v>
      </c>
      <c r="AF1053">
        <v>1.2271105999999999E-4</v>
      </c>
      <c r="AG1053" s="1">
        <v>1.2271105999999999E-4</v>
      </c>
      <c r="AH1053">
        <v>0</v>
      </c>
      <c r="AL1053" t="b">
        <f t="shared" si="63"/>
        <v>0</v>
      </c>
      <c r="AS1053">
        <f t="shared" si="64"/>
        <v>0</v>
      </c>
    </row>
    <row r="1054" spans="1:45" x14ac:dyDescent="0.25">
      <c r="A1054" s="3" t="s">
        <v>1182</v>
      </c>
      <c r="B1054" s="4" t="s">
        <v>1178</v>
      </c>
      <c r="C1054" s="6" t="str">
        <f t="shared" si="61"/>
        <v/>
      </c>
      <c r="D1054"/>
      <c r="E1054"/>
      <c r="F1054"/>
      <c r="G1054" t="b">
        <f t="shared" si="62"/>
        <v>1</v>
      </c>
      <c r="H1054" s="1" t="s">
        <v>68</v>
      </c>
      <c r="I1054" s="9">
        <v>0</v>
      </c>
      <c r="J1054">
        <v>8000</v>
      </c>
      <c r="K1054" s="1">
        <v>10</v>
      </c>
      <c r="L1054" s="1" t="s">
        <v>35</v>
      </c>
      <c r="M1054">
        <v>5.0055087000000003E-3</v>
      </c>
      <c r="N1054">
        <v>2.8069614999999999E-3</v>
      </c>
      <c r="O1054">
        <v>5.0055087000000003E-3</v>
      </c>
      <c r="P1054">
        <v>1.9524693E-3</v>
      </c>
      <c r="Q1054">
        <v>1.9524693E-3</v>
      </c>
      <c r="R1054">
        <v>6.4074993000000003E-7</v>
      </c>
      <c r="S1054" s="1">
        <v>6.4074993000000003E-7</v>
      </c>
      <c r="T1054">
        <v>1.5747666E-2</v>
      </c>
      <c r="U1054">
        <v>3.9055943000000002E-3</v>
      </c>
      <c r="V1054">
        <v>1.5747666E-2</v>
      </c>
      <c r="W1054">
        <v>2.3186803000000001E-3</v>
      </c>
      <c r="X1054">
        <v>2.3186803000000001E-3</v>
      </c>
      <c r="Y1054">
        <v>2.8069614999999999E-3</v>
      </c>
      <c r="Z1054" s="1">
        <v>2.8069614999999999E-3</v>
      </c>
      <c r="AA1054">
        <v>2.0751268E-2</v>
      </c>
      <c r="AB1054">
        <v>2.0751268E-2</v>
      </c>
      <c r="AC1054">
        <v>1.7700791E-2</v>
      </c>
      <c r="AD1054">
        <v>4.8821569999999998E-3</v>
      </c>
      <c r="AE1054">
        <v>4.8821569999999998E-3</v>
      </c>
      <c r="AF1054">
        <v>3.7835239999999999E-3</v>
      </c>
      <c r="AG1054" s="1">
        <v>3.7835239999999999E-3</v>
      </c>
      <c r="AH1054">
        <v>0</v>
      </c>
      <c r="AL1054" t="b">
        <f t="shared" si="63"/>
        <v>0</v>
      </c>
      <c r="AS1054">
        <f t="shared" si="64"/>
        <v>0</v>
      </c>
    </row>
    <row r="1055" spans="1:45" x14ac:dyDescent="0.25">
      <c r="A1055" s="3" t="s">
        <v>1183</v>
      </c>
      <c r="B1055" s="4" t="s">
        <v>1178</v>
      </c>
      <c r="C1055" s="6" t="str">
        <f t="shared" si="61"/>
        <v/>
      </c>
      <c r="D1055"/>
      <c r="E1055"/>
      <c r="F1055"/>
      <c r="G1055" t="b">
        <f t="shared" si="62"/>
        <v>1</v>
      </c>
      <c r="H1055" s="1" t="s">
        <v>68</v>
      </c>
      <c r="I1055" s="9">
        <v>0</v>
      </c>
      <c r="J1055">
        <v>8000</v>
      </c>
      <c r="K1055" s="1">
        <v>0</v>
      </c>
      <c r="L1055" s="1" t="s">
        <v>468</v>
      </c>
      <c r="M1055">
        <v>9.7590684999999998E-4</v>
      </c>
      <c r="N1055">
        <v>9.7590684999999998E-4</v>
      </c>
      <c r="O1055">
        <v>1.2271105999999999E-4</v>
      </c>
      <c r="P1055">
        <v>6.4074993000000003E-7</v>
      </c>
      <c r="Q1055">
        <v>6.4074993000000003E-7</v>
      </c>
      <c r="R1055">
        <v>1.2271105999999999E-4</v>
      </c>
      <c r="S1055" s="1">
        <v>1.2271105999999999E-4</v>
      </c>
      <c r="T1055">
        <v>1.2207641999999999E-2</v>
      </c>
      <c r="U1055">
        <v>3.9055943000000002E-3</v>
      </c>
      <c r="V1055">
        <v>1.2207641999999999E-2</v>
      </c>
      <c r="W1055">
        <v>3.9055943000000002E-3</v>
      </c>
      <c r="X1055">
        <v>3.9055943000000002E-3</v>
      </c>
      <c r="Y1055">
        <v>6.4074993000000003E-7</v>
      </c>
      <c r="Z1055" s="1">
        <v>6.4074993000000003E-7</v>
      </c>
      <c r="AA1055">
        <v>2.7831315999999998E-2</v>
      </c>
      <c r="AB1055">
        <v>2.7831315999999998E-2</v>
      </c>
      <c r="AC1055">
        <v>1.9653916E-2</v>
      </c>
      <c r="AD1055">
        <v>9.7590684999999998E-4</v>
      </c>
      <c r="AE1055">
        <v>9.7590684999999998E-4</v>
      </c>
      <c r="AF1055">
        <v>4.7600864999999999E-3</v>
      </c>
      <c r="AG1055" s="1">
        <v>4.7600864999999999E-3</v>
      </c>
      <c r="AH1055">
        <v>0</v>
      </c>
      <c r="AL1055" t="b">
        <f t="shared" si="63"/>
        <v>0</v>
      </c>
      <c r="AS1055">
        <f t="shared" si="64"/>
        <v>0</v>
      </c>
    </row>
    <row r="1056" spans="1:45" x14ac:dyDescent="0.25">
      <c r="A1056" s="3" t="s">
        <v>1184</v>
      </c>
      <c r="B1056" s="4" t="s">
        <v>1178</v>
      </c>
      <c r="C1056" s="6" t="str">
        <f t="shared" si="61"/>
        <v/>
      </c>
      <c r="D1056"/>
      <c r="E1056"/>
      <c r="F1056"/>
      <c r="G1056" t="b">
        <f t="shared" si="62"/>
        <v>1</v>
      </c>
      <c r="H1056" s="1" t="s">
        <v>68</v>
      </c>
      <c r="I1056" s="9">
        <v>0</v>
      </c>
      <c r="J1056">
        <v>11000</v>
      </c>
      <c r="K1056" s="1">
        <v>10</v>
      </c>
      <c r="L1056" s="1" t="s">
        <v>102</v>
      </c>
      <c r="M1056">
        <v>4.0289460000000003E-3</v>
      </c>
      <c r="N1056">
        <v>2.8069614999999999E-3</v>
      </c>
      <c r="O1056">
        <v>4.0289460000000003E-3</v>
      </c>
      <c r="P1056">
        <v>3.7835239999999999E-3</v>
      </c>
      <c r="Q1056">
        <v>3.7835239999999999E-3</v>
      </c>
      <c r="R1056">
        <v>3.6555529999999999E-4</v>
      </c>
      <c r="S1056" s="1">
        <v>3.6555529999999999E-4</v>
      </c>
      <c r="T1056">
        <v>1.1719360999999999E-2</v>
      </c>
      <c r="U1056">
        <v>5.8587192999999997E-3</v>
      </c>
      <c r="V1056">
        <v>1.1719360999999999E-2</v>
      </c>
      <c r="W1056">
        <v>6.3470006000000004E-3</v>
      </c>
      <c r="X1056">
        <v>6.3470006000000004E-3</v>
      </c>
      <c r="Y1056">
        <v>1.9524693E-3</v>
      </c>
      <c r="Z1056" s="1">
        <v>1.9524693E-3</v>
      </c>
      <c r="AA1056">
        <v>2.8807877999999999E-2</v>
      </c>
      <c r="AB1056">
        <v>2.8807877999999999E-2</v>
      </c>
      <c r="AC1056">
        <v>1.9531845999999999E-2</v>
      </c>
      <c r="AD1056">
        <v>4.3938756000000004E-3</v>
      </c>
      <c r="AE1056">
        <v>4.3938756000000004E-3</v>
      </c>
      <c r="AF1056">
        <v>3.9055943000000002E-3</v>
      </c>
      <c r="AG1056" s="1">
        <v>3.9055943000000002E-3</v>
      </c>
      <c r="AH1056">
        <v>0</v>
      </c>
      <c r="AL1056" t="b">
        <f t="shared" si="63"/>
        <v>0</v>
      </c>
      <c r="AS1056">
        <f t="shared" si="64"/>
        <v>0</v>
      </c>
    </row>
    <row r="1057" spans="1:45" s="2" customFormat="1" ht="15.75" thickBot="1" x14ac:dyDescent="0.3">
      <c r="A1057" s="3" t="s">
        <v>1185</v>
      </c>
      <c r="B1057" s="4" t="s">
        <v>1178</v>
      </c>
      <c r="C1057" s="6" t="str">
        <f t="shared" si="61"/>
        <v/>
      </c>
      <c r="G1057" s="2" t="b">
        <f t="shared" si="62"/>
        <v>1</v>
      </c>
      <c r="H1057" s="2" t="s">
        <v>68</v>
      </c>
      <c r="I1057" s="10">
        <v>0</v>
      </c>
      <c r="J1057" s="2">
        <v>11000</v>
      </c>
      <c r="K1057" s="2">
        <v>0</v>
      </c>
      <c r="L1057" s="2" t="s">
        <v>33</v>
      </c>
      <c r="M1057" s="2">
        <v>1.9524693E-3</v>
      </c>
      <c r="N1057" s="2">
        <v>1.9524693E-3</v>
      </c>
      <c r="O1057" s="2">
        <v>1.2271105999999999E-4</v>
      </c>
      <c r="P1057" s="2">
        <v>6.4074993000000003E-7</v>
      </c>
      <c r="Q1057" s="2">
        <v>6.4074993000000003E-7</v>
      </c>
      <c r="R1057" s="2">
        <v>8.5383653999999997E-4</v>
      </c>
      <c r="S1057" s="2">
        <v>8.5383653999999997E-4</v>
      </c>
      <c r="T1057" s="2">
        <v>1.1841430999999999E-2</v>
      </c>
      <c r="U1057" s="2">
        <v>6.2249302999999997E-3</v>
      </c>
      <c r="V1057" s="2">
        <v>1.1841430999999999E-2</v>
      </c>
      <c r="W1057" s="2">
        <v>2.8069614999999999E-3</v>
      </c>
      <c r="X1057" s="2">
        <v>2.8069614999999999E-3</v>
      </c>
      <c r="Y1057" s="2">
        <v>1.9524693E-3</v>
      </c>
      <c r="Z1057" s="2">
        <v>1.9524693E-3</v>
      </c>
      <c r="AA1057" s="2">
        <v>1.9409776E-2</v>
      </c>
      <c r="AB1057" s="2">
        <v>1.9408493999999998E-2</v>
      </c>
      <c r="AC1057" s="2">
        <v>1.9409776E-2</v>
      </c>
      <c r="AD1057" s="2">
        <v>3.7835239999999999E-3</v>
      </c>
      <c r="AE1057" s="2">
        <v>3.7835239999999999E-3</v>
      </c>
      <c r="AF1057" s="2">
        <v>3.7835239999999999E-3</v>
      </c>
      <c r="AG1057" s="2">
        <v>3.7835239999999999E-3</v>
      </c>
      <c r="AH1057" s="2">
        <v>0</v>
      </c>
      <c r="AL1057" t="b">
        <f t="shared" si="63"/>
        <v>0</v>
      </c>
      <c r="AS1057" s="2">
        <f t="shared" si="64"/>
        <v>0</v>
      </c>
    </row>
    <row r="1058" spans="1:45" ht="15.75" thickTop="1" x14ac:dyDescent="0.25">
      <c r="A1058" s="3" t="s">
        <v>1186</v>
      </c>
      <c r="B1058" s="4" t="s">
        <v>1151</v>
      </c>
      <c r="C1058" s="6" t="str">
        <f t="shared" si="61"/>
        <v/>
      </c>
      <c r="D1058"/>
      <c r="E1058"/>
      <c r="F1058"/>
      <c r="G1058" t="b">
        <f t="shared" si="62"/>
        <v>1</v>
      </c>
      <c r="H1058" s="1" t="s">
        <v>77</v>
      </c>
      <c r="I1058" s="9">
        <v>0</v>
      </c>
      <c r="J1058">
        <v>2000</v>
      </c>
      <c r="K1058" s="1">
        <v>10</v>
      </c>
      <c r="L1058" s="1" t="s">
        <v>240</v>
      </c>
      <c r="M1058">
        <v>6.2252282999999999E-3</v>
      </c>
      <c r="N1058">
        <v>6.2252282999999999E-3</v>
      </c>
      <c r="O1058">
        <v>2.3881197E-3</v>
      </c>
      <c r="P1058">
        <v>1.2007654E-3</v>
      </c>
      <c r="Q1058">
        <v>1.2007654E-3</v>
      </c>
      <c r="R1058">
        <v>1.4400184000000001E-3</v>
      </c>
      <c r="S1058" s="1">
        <v>1.4400184000000001E-3</v>
      </c>
      <c r="T1058">
        <v>9.3356069999999992E-3</v>
      </c>
      <c r="U1058">
        <v>9.3356069999999992E-3</v>
      </c>
      <c r="V1058">
        <v>2.347827E-4</v>
      </c>
      <c r="W1058">
        <v>2.8755962999999999E-3</v>
      </c>
      <c r="X1058">
        <v>2.8755962999999999E-3</v>
      </c>
      <c r="Y1058">
        <v>1.2007654E-3</v>
      </c>
      <c r="Z1058" s="1">
        <v>1.2007654E-3</v>
      </c>
      <c r="AA1058">
        <v>6.4644814000000004E-3</v>
      </c>
      <c r="AB1058">
        <v>6.4644814000000004E-3</v>
      </c>
      <c r="AC1058">
        <v>4.7403574000000001E-4</v>
      </c>
      <c r="AD1058">
        <v>1.9185542999999999E-3</v>
      </c>
      <c r="AE1058">
        <v>1.9185542999999999E-3</v>
      </c>
      <c r="AF1058">
        <v>1.2007654E-3</v>
      </c>
      <c r="AG1058" s="1">
        <v>1.2007654E-3</v>
      </c>
      <c r="AH1058">
        <v>0</v>
      </c>
      <c r="AL1058" t="b">
        <f t="shared" si="63"/>
        <v>0</v>
      </c>
      <c r="AS1058">
        <f t="shared" si="64"/>
        <v>0</v>
      </c>
    </row>
    <row r="1059" spans="1:45" x14ac:dyDescent="0.25">
      <c r="A1059" s="3" t="s">
        <v>1187</v>
      </c>
      <c r="B1059" s="4" t="s">
        <v>1151</v>
      </c>
      <c r="C1059" s="6" t="str">
        <f t="shared" si="61"/>
        <v/>
      </c>
      <c r="D1059"/>
      <c r="E1059"/>
      <c r="F1059"/>
      <c r="G1059" t="b">
        <f t="shared" si="62"/>
        <v>1</v>
      </c>
      <c r="H1059" s="1" t="s">
        <v>77</v>
      </c>
      <c r="I1059" s="9">
        <v>0</v>
      </c>
      <c r="J1059">
        <v>2000</v>
      </c>
      <c r="K1059" s="1">
        <v>0</v>
      </c>
      <c r="L1059" s="1" t="s">
        <v>366</v>
      </c>
      <c r="M1059">
        <v>1.9524693E-3</v>
      </c>
      <c r="N1059">
        <v>1.9524693E-3</v>
      </c>
      <c r="O1059">
        <v>1.2271105999999999E-4</v>
      </c>
      <c r="P1059">
        <v>1.9524693E-3</v>
      </c>
      <c r="Q1059">
        <v>1.9524693E-3</v>
      </c>
      <c r="R1059">
        <v>6.4074993000000003E-7</v>
      </c>
      <c r="S1059" s="1">
        <v>6.4074993000000003E-7</v>
      </c>
      <c r="T1059">
        <v>6.3470006000000004E-3</v>
      </c>
      <c r="U1059">
        <v>6.3470006000000004E-3</v>
      </c>
      <c r="V1059">
        <v>2.5641173E-3</v>
      </c>
      <c r="W1059">
        <v>2.9290318000000002E-3</v>
      </c>
      <c r="X1059">
        <v>2.9290318000000002E-3</v>
      </c>
      <c r="Y1059">
        <v>6.4074993000000003E-7</v>
      </c>
      <c r="Z1059" s="1">
        <v>6.4074993000000003E-7</v>
      </c>
      <c r="AA1059">
        <v>5.2483679999999998E-3</v>
      </c>
      <c r="AB1059">
        <v>5.2483679999999998E-3</v>
      </c>
      <c r="AC1059">
        <v>1.2271105999999999E-4</v>
      </c>
      <c r="AD1059">
        <v>1.2141466000000001E-4</v>
      </c>
      <c r="AE1059">
        <v>1.2141466000000001E-4</v>
      </c>
      <c r="AF1059">
        <v>6.4074993000000003E-7</v>
      </c>
      <c r="AG1059" s="1">
        <v>6.4074993000000003E-7</v>
      </c>
      <c r="AH1059">
        <v>0</v>
      </c>
      <c r="AL1059" t="b">
        <f t="shared" si="63"/>
        <v>0</v>
      </c>
      <c r="AS1059">
        <f t="shared" si="64"/>
        <v>0</v>
      </c>
    </row>
    <row r="1060" spans="1:45" x14ac:dyDescent="0.25">
      <c r="A1060" s="3" t="s">
        <v>1188</v>
      </c>
      <c r="B1060" s="4" t="s">
        <v>1151</v>
      </c>
      <c r="C1060" s="6" t="str">
        <f t="shared" si="61"/>
        <v/>
      </c>
      <c r="D1060"/>
      <c r="E1060"/>
      <c r="F1060"/>
      <c r="G1060" t="b">
        <f t="shared" si="62"/>
        <v>1</v>
      </c>
      <c r="H1060" s="1" t="s">
        <v>77</v>
      </c>
      <c r="I1060" s="9">
        <v>0</v>
      </c>
      <c r="J1060">
        <v>5000</v>
      </c>
      <c r="K1060" s="1">
        <v>10</v>
      </c>
      <c r="L1060" s="1" t="s">
        <v>35</v>
      </c>
      <c r="M1060">
        <v>5.8587192999999997E-3</v>
      </c>
      <c r="N1060">
        <v>5.8587192999999997E-3</v>
      </c>
      <c r="O1060">
        <v>4.0289460000000003E-3</v>
      </c>
      <c r="P1060">
        <v>1.2271105999999999E-4</v>
      </c>
      <c r="Q1060">
        <v>1.2271105999999999E-4</v>
      </c>
      <c r="R1060">
        <v>2.9290318000000002E-3</v>
      </c>
      <c r="S1060" s="1">
        <v>2.9290318000000002E-3</v>
      </c>
      <c r="T1060">
        <v>1.5136033E-2</v>
      </c>
      <c r="U1060">
        <v>1.5136033E-2</v>
      </c>
      <c r="V1060">
        <v>4.0289460000000003E-3</v>
      </c>
      <c r="W1060">
        <v>2.8069614999999999E-3</v>
      </c>
      <c r="X1060">
        <v>2.8069614999999999E-3</v>
      </c>
      <c r="Y1060">
        <v>9.7590684999999998E-4</v>
      </c>
      <c r="Z1060" s="1">
        <v>9.7590684999999998E-4</v>
      </c>
      <c r="AA1060">
        <v>1.367119E-2</v>
      </c>
      <c r="AB1060">
        <v>1.367119E-2</v>
      </c>
      <c r="AC1060">
        <v>1.2271105999999999E-4</v>
      </c>
      <c r="AD1060">
        <v>1.9524693E-3</v>
      </c>
      <c r="AE1060">
        <v>1.9524693E-3</v>
      </c>
      <c r="AF1060">
        <v>2.8069614999999999E-3</v>
      </c>
      <c r="AG1060" s="1">
        <v>2.8069614999999999E-3</v>
      </c>
      <c r="AH1060">
        <v>0</v>
      </c>
      <c r="AL1060" t="b">
        <f t="shared" si="63"/>
        <v>0</v>
      </c>
      <c r="AS1060">
        <f t="shared" si="64"/>
        <v>0</v>
      </c>
    </row>
    <row r="1061" spans="1:45" x14ac:dyDescent="0.25">
      <c r="A1061" s="3" t="s">
        <v>1189</v>
      </c>
      <c r="B1061" s="4" t="s">
        <v>1151</v>
      </c>
      <c r="C1061" s="6" t="str">
        <f t="shared" si="61"/>
        <v/>
      </c>
      <c r="D1061"/>
      <c r="E1061"/>
      <c r="F1061"/>
      <c r="G1061" t="b">
        <f t="shared" si="62"/>
        <v>1</v>
      </c>
      <c r="H1061" s="1" t="s">
        <v>77</v>
      </c>
      <c r="I1061" s="9">
        <v>0</v>
      </c>
      <c r="J1061">
        <v>5000</v>
      </c>
      <c r="K1061" s="1">
        <v>0</v>
      </c>
      <c r="L1061" s="1" t="s">
        <v>932</v>
      </c>
      <c r="M1061">
        <v>2.4407506E-3</v>
      </c>
      <c r="N1061">
        <v>2.4407506E-3</v>
      </c>
      <c r="O1061">
        <v>1.2271105999999999E-4</v>
      </c>
      <c r="P1061">
        <v>6.4074993000000003E-7</v>
      </c>
      <c r="Q1061">
        <v>6.4074993000000003E-7</v>
      </c>
      <c r="R1061">
        <v>1.8303989999999999E-3</v>
      </c>
      <c r="S1061" s="1">
        <v>1.8303989999999999E-3</v>
      </c>
      <c r="T1061">
        <v>1.5502244E-2</v>
      </c>
      <c r="U1061">
        <v>1.5502244E-2</v>
      </c>
      <c r="V1061">
        <v>6.8365633E-3</v>
      </c>
      <c r="W1061">
        <v>3.7835239999999999E-3</v>
      </c>
      <c r="X1061">
        <v>3.7835239999999999E-3</v>
      </c>
      <c r="Y1061">
        <v>6.4074993000000003E-7</v>
      </c>
      <c r="Z1061" s="1">
        <v>6.4074993000000003E-7</v>
      </c>
      <c r="AA1061">
        <v>1.1718065E-2</v>
      </c>
      <c r="AB1061">
        <v>1.1718065E-2</v>
      </c>
      <c r="AC1061">
        <v>1.2271105999999999E-4</v>
      </c>
      <c r="AD1061">
        <v>1.8303989999999999E-3</v>
      </c>
      <c r="AE1061">
        <v>1.8303989999999999E-3</v>
      </c>
      <c r="AF1061">
        <v>3.7835239999999999E-3</v>
      </c>
      <c r="AG1061" s="1">
        <v>3.7835239999999999E-3</v>
      </c>
      <c r="AH1061">
        <v>0</v>
      </c>
      <c r="AL1061" t="b">
        <f t="shared" si="63"/>
        <v>0</v>
      </c>
      <c r="AS1061">
        <f t="shared" si="64"/>
        <v>0</v>
      </c>
    </row>
    <row r="1062" spans="1:45" x14ac:dyDescent="0.25">
      <c r="A1062" s="3" t="s">
        <v>1190</v>
      </c>
      <c r="B1062" s="4" t="s">
        <v>1151</v>
      </c>
      <c r="C1062" s="6" t="str">
        <f t="shared" si="61"/>
        <v/>
      </c>
      <c r="D1062"/>
      <c r="E1062"/>
      <c r="F1062"/>
      <c r="G1062" t="b">
        <f t="shared" si="62"/>
        <v>1</v>
      </c>
      <c r="H1062" s="1" t="s">
        <v>77</v>
      </c>
      <c r="I1062" s="9">
        <v>0</v>
      </c>
      <c r="J1062">
        <v>8000</v>
      </c>
      <c r="K1062" s="1">
        <v>10</v>
      </c>
      <c r="L1062" s="1" t="s">
        <v>35</v>
      </c>
      <c r="M1062">
        <v>7.3248445999999998E-3</v>
      </c>
      <c r="N1062">
        <v>6.8352819999999998E-3</v>
      </c>
      <c r="O1062">
        <v>7.3248445999999998E-3</v>
      </c>
      <c r="P1062">
        <v>1.2271105999999999E-4</v>
      </c>
      <c r="Q1062">
        <v>1.2271105999999999E-4</v>
      </c>
      <c r="R1062">
        <v>4.8821569999999998E-3</v>
      </c>
      <c r="S1062" s="1">
        <v>4.8821569999999998E-3</v>
      </c>
      <c r="T1062">
        <v>3.1127214E-2</v>
      </c>
      <c r="U1062">
        <v>3.1127214E-2</v>
      </c>
      <c r="V1062">
        <v>8.7896729999999996E-3</v>
      </c>
      <c r="W1062">
        <v>3.7835239999999999E-3</v>
      </c>
      <c r="X1062">
        <v>3.7835239999999999E-3</v>
      </c>
      <c r="Y1062">
        <v>1.8303989999999999E-3</v>
      </c>
      <c r="Z1062" s="1">
        <v>1.8303989999999999E-3</v>
      </c>
      <c r="AA1062">
        <v>1.8554002E-2</v>
      </c>
      <c r="AB1062">
        <v>1.8554002E-2</v>
      </c>
      <c r="AC1062">
        <v>3.0523836999999999E-3</v>
      </c>
      <c r="AD1062">
        <v>6.8352819999999998E-3</v>
      </c>
      <c r="AE1062">
        <v>6.8352819999999998E-3</v>
      </c>
      <c r="AF1062">
        <v>5.8587192999999997E-3</v>
      </c>
      <c r="AG1062" s="1">
        <v>5.8587192999999997E-3</v>
      </c>
      <c r="AH1062">
        <v>0</v>
      </c>
      <c r="AL1062" t="b">
        <f t="shared" si="63"/>
        <v>0</v>
      </c>
      <c r="AS1062">
        <f t="shared" si="64"/>
        <v>0</v>
      </c>
    </row>
    <row r="1063" spans="1:45" x14ac:dyDescent="0.25">
      <c r="A1063" s="3" t="s">
        <v>1191</v>
      </c>
      <c r="B1063" s="4" t="s">
        <v>1151</v>
      </c>
      <c r="C1063" s="6" t="str">
        <f t="shared" si="61"/>
        <v/>
      </c>
      <c r="D1063"/>
      <c r="E1063"/>
      <c r="F1063"/>
      <c r="G1063" t="b">
        <f t="shared" si="62"/>
        <v>1</v>
      </c>
      <c r="H1063" s="1" t="s">
        <v>77</v>
      </c>
      <c r="I1063" s="9">
        <v>0</v>
      </c>
      <c r="J1063">
        <v>8000</v>
      </c>
      <c r="K1063" s="1">
        <v>0</v>
      </c>
      <c r="L1063" s="1" t="s">
        <v>129</v>
      </c>
      <c r="M1063">
        <v>1.9524693E-3</v>
      </c>
      <c r="N1063">
        <v>1.9524693E-3</v>
      </c>
      <c r="O1063">
        <v>1.2271105999999999E-4</v>
      </c>
      <c r="P1063">
        <v>1.2271105999999999E-4</v>
      </c>
      <c r="Q1063">
        <v>1.2271105999999999E-4</v>
      </c>
      <c r="R1063">
        <v>4.8821569999999998E-3</v>
      </c>
      <c r="S1063" s="1">
        <v>4.8821569999999998E-3</v>
      </c>
      <c r="T1063">
        <v>2.3436785000000002E-2</v>
      </c>
      <c r="U1063">
        <v>2.3436785000000002E-2</v>
      </c>
      <c r="V1063">
        <v>9.7662359999999993E-3</v>
      </c>
      <c r="W1063">
        <v>6.8352819999999998E-3</v>
      </c>
      <c r="X1063">
        <v>6.8352819999999998E-3</v>
      </c>
      <c r="Y1063">
        <v>3.9055943000000002E-3</v>
      </c>
      <c r="Z1063" s="1">
        <v>3.9055943000000002E-3</v>
      </c>
      <c r="AA1063">
        <v>1.9530565E-2</v>
      </c>
      <c r="AB1063">
        <v>1.9530565E-2</v>
      </c>
      <c r="AC1063">
        <v>4.5172273999999997E-3</v>
      </c>
      <c r="AD1063">
        <v>6.7132114999999999E-3</v>
      </c>
      <c r="AE1063">
        <v>6.7132114999999999E-3</v>
      </c>
      <c r="AF1063">
        <v>3.7835239999999999E-3</v>
      </c>
      <c r="AG1063" s="1">
        <v>3.7835239999999999E-3</v>
      </c>
      <c r="AH1063">
        <v>0</v>
      </c>
      <c r="AL1063" t="b">
        <f t="shared" si="63"/>
        <v>0</v>
      </c>
      <c r="AS1063">
        <f t="shared" si="64"/>
        <v>0</v>
      </c>
    </row>
    <row r="1064" spans="1:45" x14ac:dyDescent="0.25">
      <c r="A1064" s="3" t="s">
        <v>1192</v>
      </c>
      <c r="B1064" s="4" t="s">
        <v>1151</v>
      </c>
      <c r="C1064" s="6" t="str">
        <f t="shared" si="61"/>
        <v/>
      </c>
      <c r="D1064"/>
      <c r="E1064"/>
      <c r="F1064"/>
      <c r="G1064" t="b">
        <f t="shared" si="62"/>
        <v>1</v>
      </c>
      <c r="H1064" s="1" t="s">
        <v>77</v>
      </c>
      <c r="I1064" s="9">
        <v>0</v>
      </c>
      <c r="J1064">
        <v>11000</v>
      </c>
      <c r="K1064" s="1">
        <v>10</v>
      </c>
      <c r="L1064" s="1" t="s">
        <v>35</v>
      </c>
      <c r="M1064">
        <v>7.8118442999999997E-3</v>
      </c>
      <c r="N1064">
        <v>7.8118442999999997E-3</v>
      </c>
      <c r="O1064">
        <v>5.8600010000000001E-3</v>
      </c>
      <c r="P1064">
        <v>1.0992736E-3</v>
      </c>
      <c r="Q1064">
        <v>1.0992736E-3</v>
      </c>
      <c r="R1064">
        <v>3.9055943000000002E-3</v>
      </c>
      <c r="S1064" s="1">
        <v>3.9055943000000002E-3</v>
      </c>
      <c r="T1064">
        <v>2.917409E-2</v>
      </c>
      <c r="U1064">
        <v>2.917409E-2</v>
      </c>
      <c r="V1064">
        <v>1.1841430999999999E-2</v>
      </c>
      <c r="W1064">
        <v>1.8303989999999999E-3</v>
      </c>
      <c r="X1064">
        <v>1.8303989999999999E-3</v>
      </c>
      <c r="Y1064">
        <v>3.9055943000000002E-3</v>
      </c>
      <c r="Z1064" s="1">
        <v>3.9055943000000002E-3</v>
      </c>
      <c r="AA1064">
        <v>2.3314714E-2</v>
      </c>
      <c r="AB1064">
        <v>2.3314714E-2</v>
      </c>
      <c r="AC1064">
        <v>5.0055087000000003E-3</v>
      </c>
      <c r="AD1064">
        <v>7.6897739999999999E-3</v>
      </c>
      <c r="AE1064">
        <v>7.6897739999999999E-3</v>
      </c>
      <c r="AF1064">
        <v>5.7366489999999999E-3</v>
      </c>
      <c r="AG1064" s="1">
        <v>5.7366489999999999E-3</v>
      </c>
      <c r="AH1064">
        <v>0</v>
      </c>
      <c r="AL1064" t="b">
        <f t="shared" si="63"/>
        <v>0</v>
      </c>
      <c r="AS1064">
        <f t="shared" si="64"/>
        <v>0</v>
      </c>
    </row>
    <row r="1065" spans="1:45" s="2" customFormat="1" ht="15.75" thickBot="1" x14ac:dyDescent="0.3">
      <c r="A1065" s="3" t="s">
        <v>1193</v>
      </c>
      <c r="B1065" s="4" t="s">
        <v>1151</v>
      </c>
      <c r="C1065" s="6" t="str">
        <f t="shared" si="61"/>
        <v/>
      </c>
      <c r="G1065" s="2" t="b">
        <f t="shared" si="62"/>
        <v>1</v>
      </c>
      <c r="H1065" s="2" t="s">
        <v>77</v>
      </c>
      <c r="I1065" s="10">
        <v>0</v>
      </c>
      <c r="J1065" s="2">
        <v>11000</v>
      </c>
      <c r="K1065" s="2">
        <v>0</v>
      </c>
      <c r="L1065" s="2" t="s">
        <v>33</v>
      </c>
      <c r="M1065" s="2">
        <v>1.9524693E-3</v>
      </c>
      <c r="N1065" s="2">
        <v>1.9524693E-3</v>
      </c>
      <c r="O1065" s="2">
        <v>1.2271105999999999E-4</v>
      </c>
      <c r="P1065" s="2">
        <v>1.2271105999999999E-4</v>
      </c>
      <c r="Q1065" s="2">
        <v>1.2271105999999999E-4</v>
      </c>
      <c r="R1065" s="2">
        <v>2.8069614999999999E-3</v>
      </c>
      <c r="S1065" s="2">
        <v>2.8069614999999999E-3</v>
      </c>
      <c r="T1065" s="2">
        <v>3.6009997000000002E-2</v>
      </c>
      <c r="U1065" s="2">
        <v>3.6009997000000002E-2</v>
      </c>
      <c r="V1065" s="2">
        <v>1.5747666E-2</v>
      </c>
      <c r="W1065" s="2">
        <v>6.3470006000000004E-3</v>
      </c>
      <c r="X1065" s="2">
        <v>6.3470006000000004E-3</v>
      </c>
      <c r="Y1065" s="2">
        <v>3.2952428000000001E-3</v>
      </c>
      <c r="Z1065" s="2">
        <v>3.2952428000000001E-3</v>
      </c>
      <c r="AA1065" s="2">
        <v>2.3436785000000002E-2</v>
      </c>
      <c r="AB1065" s="2">
        <v>2.3436785000000002E-2</v>
      </c>
      <c r="AC1065" s="2">
        <v>3.9068760000000001E-3</v>
      </c>
      <c r="AD1065" s="2">
        <v>3.7835239999999999E-3</v>
      </c>
      <c r="AE1065" s="2">
        <v>3.7835239999999999E-3</v>
      </c>
      <c r="AF1065" s="2">
        <v>3.7835239999999999E-3</v>
      </c>
      <c r="AG1065" s="2">
        <v>3.7835239999999999E-3</v>
      </c>
      <c r="AH1065" s="2">
        <v>0</v>
      </c>
      <c r="AL1065" t="b">
        <f t="shared" si="63"/>
        <v>0</v>
      </c>
      <c r="AS1065" s="2">
        <f t="shared" si="64"/>
        <v>0</v>
      </c>
    </row>
    <row r="1066" spans="1:45" ht="15.75" thickTop="1" x14ac:dyDescent="0.25">
      <c r="A1066" s="3" t="s">
        <v>1194</v>
      </c>
      <c r="B1066" s="4" t="s">
        <v>1160</v>
      </c>
      <c r="C1066" s="6" t="str">
        <f t="shared" si="61"/>
        <v/>
      </c>
      <c r="D1066" t="s">
        <v>10208</v>
      </c>
      <c r="E1066"/>
      <c r="F1066"/>
      <c r="G1066" t="b">
        <f t="shared" si="62"/>
        <v>0</v>
      </c>
      <c r="H1066" s="1" t="s">
        <v>86</v>
      </c>
      <c r="I1066" s="9">
        <v>0</v>
      </c>
      <c r="J1066">
        <v>2000</v>
      </c>
      <c r="K1066" s="1">
        <v>10</v>
      </c>
      <c r="L1066" s="1" t="s">
        <v>148</v>
      </c>
      <c r="M1066">
        <v>5.0199926000000002E-3</v>
      </c>
      <c r="N1066">
        <v>7.2225930000000005E-4</v>
      </c>
      <c r="O1066">
        <v>5.0199926000000002E-3</v>
      </c>
      <c r="P1066">
        <v>2.347827E-4</v>
      </c>
      <c r="Q1066">
        <v>2.347827E-4</v>
      </c>
      <c r="R1066">
        <v>2.1488666999999999E-3</v>
      </c>
      <c r="S1066" s="1">
        <v>2.1488666999999999E-3</v>
      </c>
      <c r="T1066">
        <v>1.3633341E-2</v>
      </c>
      <c r="U1066">
        <v>4.4703483999999996E-6</v>
      </c>
      <c r="V1066">
        <v>1.3633341E-2</v>
      </c>
      <c r="W1066">
        <v>2.347827E-4</v>
      </c>
      <c r="X1066">
        <v>2.347827E-4</v>
      </c>
      <c r="Y1066">
        <v>4.4703483999999996E-6</v>
      </c>
      <c r="Z1066" s="1">
        <v>4.4703483999999996E-6</v>
      </c>
      <c r="AA1066">
        <v>7.6518356999999999E-3</v>
      </c>
      <c r="AB1066">
        <v>5.7467220000000001E-3</v>
      </c>
      <c r="AC1066">
        <v>7.6518356999999999E-3</v>
      </c>
      <c r="AD1066">
        <v>2.347827E-4</v>
      </c>
      <c r="AE1066">
        <v>2.347827E-4</v>
      </c>
      <c r="AF1066">
        <v>4.4703483999999996E-6</v>
      </c>
      <c r="AG1066" s="1">
        <v>4.4703483999999996E-6</v>
      </c>
      <c r="AH1066">
        <v>0</v>
      </c>
      <c r="AL1066" t="b">
        <f t="shared" si="63"/>
        <v>0</v>
      </c>
      <c r="AS1066">
        <f t="shared" si="64"/>
        <v>0</v>
      </c>
    </row>
    <row r="1067" spans="1:45" x14ac:dyDescent="0.25">
      <c r="A1067" s="3" t="s">
        <v>1195</v>
      </c>
      <c r="B1067" s="4" t="s">
        <v>1160</v>
      </c>
      <c r="C1067" s="6" t="str">
        <f t="shared" si="61"/>
        <v/>
      </c>
      <c r="D1067"/>
      <c r="E1067"/>
      <c r="F1067"/>
      <c r="G1067" t="b">
        <f t="shared" si="62"/>
        <v>1</v>
      </c>
      <c r="H1067" s="1" t="s">
        <v>86</v>
      </c>
      <c r="I1067" s="9">
        <v>0</v>
      </c>
      <c r="J1067">
        <v>2000</v>
      </c>
      <c r="K1067" s="1">
        <v>0</v>
      </c>
      <c r="L1067" s="1" t="s">
        <v>35</v>
      </c>
      <c r="M1067">
        <v>7.3176619999999997E-4</v>
      </c>
      <c r="N1067">
        <v>7.3176619999999997E-4</v>
      </c>
      <c r="O1067">
        <v>1.2271105999999999E-4</v>
      </c>
      <c r="P1067">
        <v>3.6555529999999999E-4</v>
      </c>
      <c r="Q1067">
        <v>3.6555529999999999E-4</v>
      </c>
      <c r="R1067">
        <v>2.4478137E-4</v>
      </c>
      <c r="S1067" s="1">
        <v>2.4478137E-4</v>
      </c>
      <c r="T1067">
        <v>7.0807040000000002E-3</v>
      </c>
      <c r="U1067">
        <v>1.7083287000000001E-3</v>
      </c>
      <c r="V1067">
        <v>7.0807040000000002E-3</v>
      </c>
      <c r="W1067">
        <v>1.7096251E-3</v>
      </c>
      <c r="X1067">
        <v>1.7096251E-3</v>
      </c>
      <c r="Y1067">
        <v>6.4074993000000003E-7</v>
      </c>
      <c r="Z1067" s="1">
        <v>6.4074993000000003E-7</v>
      </c>
      <c r="AA1067">
        <v>9.4000249999999994E-3</v>
      </c>
      <c r="AB1067">
        <v>2.3186803000000001E-3</v>
      </c>
      <c r="AC1067">
        <v>9.4000249999999994E-3</v>
      </c>
      <c r="AD1067">
        <v>1.3434142000000001E-3</v>
      </c>
      <c r="AE1067">
        <v>1.3434142000000001E-3</v>
      </c>
      <c r="AF1067">
        <v>4.8892200000000003E-4</v>
      </c>
      <c r="AG1067" s="1">
        <v>4.8892200000000003E-4</v>
      </c>
      <c r="AH1067">
        <v>0</v>
      </c>
      <c r="AL1067" t="b">
        <f t="shared" si="63"/>
        <v>0</v>
      </c>
      <c r="AS1067">
        <f t="shared" si="64"/>
        <v>0</v>
      </c>
    </row>
    <row r="1068" spans="1:45" x14ac:dyDescent="0.25">
      <c r="A1068" s="3" t="s">
        <v>1196</v>
      </c>
      <c r="B1068" s="4" t="s">
        <v>1160</v>
      </c>
      <c r="C1068" s="6" t="str">
        <f t="shared" si="61"/>
        <v/>
      </c>
      <c r="D1068"/>
      <c r="E1068"/>
      <c r="F1068"/>
      <c r="G1068" t="b">
        <f t="shared" si="62"/>
        <v>1</v>
      </c>
      <c r="H1068" s="1" t="s">
        <v>86</v>
      </c>
      <c r="I1068" s="9">
        <v>0</v>
      </c>
      <c r="J1068">
        <v>5000</v>
      </c>
      <c r="K1068" s="1">
        <v>10</v>
      </c>
      <c r="L1068" s="1" t="s">
        <v>35</v>
      </c>
      <c r="M1068">
        <v>1.5747666E-2</v>
      </c>
      <c r="N1068">
        <v>3.4173129999999999E-3</v>
      </c>
      <c r="O1068">
        <v>1.5747666E-2</v>
      </c>
      <c r="P1068">
        <v>2.4420470000000001E-3</v>
      </c>
      <c r="Q1068">
        <v>2.4420470000000001E-3</v>
      </c>
      <c r="R1068">
        <v>2.8082580000000001E-3</v>
      </c>
      <c r="S1068" s="1">
        <v>2.8082580000000001E-3</v>
      </c>
      <c r="T1068">
        <v>1.3916627000000001E-2</v>
      </c>
      <c r="U1068">
        <v>4.2718052999999997E-3</v>
      </c>
      <c r="V1068">
        <v>1.3916627000000001E-2</v>
      </c>
      <c r="W1068">
        <v>6.4703523999999997E-3</v>
      </c>
      <c r="X1068">
        <v>6.4703523999999997E-3</v>
      </c>
      <c r="Y1068">
        <v>1.8316954000000001E-3</v>
      </c>
      <c r="Z1068" s="1">
        <v>1.8316954000000001E-3</v>
      </c>
      <c r="AA1068">
        <v>1.4160766999999999E-2</v>
      </c>
      <c r="AB1068">
        <v>4.2718052999999997E-3</v>
      </c>
      <c r="AC1068">
        <v>1.4160766999999999E-2</v>
      </c>
      <c r="AD1068">
        <v>6.4703523999999997E-3</v>
      </c>
      <c r="AE1068">
        <v>6.4703523999999997E-3</v>
      </c>
      <c r="AF1068">
        <v>4.0289460000000003E-3</v>
      </c>
      <c r="AG1068" s="1">
        <v>4.0289460000000003E-3</v>
      </c>
      <c r="AH1068">
        <v>0</v>
      </c>
      <c r="AL1068" t="b">
        <f t="shared" si="63"/>
        <v>0</v>
      </c>
      <c r="AS1068">
        <f t="shared" si="64"/>
        <v>0</v>
      </c>
    </row>
    <row r="1069" spans="1:45" x14ac:dyDescent="0.25">
      <c r="A1069" s="3" t="s">
        <v>1197</v>
      </c>
      <c r="B1069" s="4" t="s">
        <v>1160</v>
      </c>
      <c r="C1069" s="6" t="str">
        <f t="shared" si="61"/>
        <v/>
      </c>
      <c r="D1069"/>
      <c r="E1069"/>
      <c r="F1069"/>
      <c r="G1069" t="b">
        <f t="shared" si="62"/>
        <v>1</v>
      </c>
      <c r="H1069" s="1" t="s">
        <v>86</v>
      </c>
      <c r="I1069" s="9">
        <v>0</v>
      </c>
      <c r="J1069">
        <v>5000</v>
      </c>
      <c r="K1069" s="1">
        <v>0</v>
      </c>
      <c r="L1069" s="1" t="s">
        <v>148</v>
      </c>
      <c r="M1069">
        <v>6.0969590000000003E-4</v>
      </c>
      <c r="N1069">
        <v>6.0969590000000003E-4</v>
      </c>
      <c r="O1069">
        <v>6.4074993000000003E-7</v>
      </c>
      <c r="P1069">
        <v>4.8762559999999998E-4</v>
      </c>
      <c r="Q1069">
        <v>4.8762559999999998E-4</v>
      </c>
      <c r="R1069">
        <v>2.1979064E-3</v>
      </c>
      <c r="S1069" s="1">
        <v>2.1979064E-3</v>
      </c>
      <c r="T1069">
        <v>1.147522E-2</v>
      </c>
      <c r="U1069">
        <v>3.9055943000000002E-3</v>
      </c>
      <c r="V1069">
        <v>1.147522E-2</v>
      </c>
      <c r="W1069">
        <v>3.2965243E-3</v>
      </c>
      <c r="X1069">
        <v>3.2965243E-3</v>
      </c>
      <c r="Y1069">
        <v>1.5875548E-3</v>
      </c>
      <c r="Z1069" s="1">
        <v>1.5875548E-3</v>
      </c>
      <c r="AA1069">
        <v>1.3428345E-2</v>
      </c>
      <c r="AB1069">
        <v>4.5159459999999998E-3</v>
      </c>
      <c r="AC1069">
        <v>1.3428345E-2</v>
      </c>
      <c r="AD1069">
        <v>5.3717195999999998E-3</v>
      </c>
      <c r="AE1069">
        <v>5.3717195999999998E-3</v>
      </c>
      <c r="AF1069">
        <v>4.0289460000000003E-3</v>
      </c>
      <c r="AG1069" s="1">
        <v>4.0289460000000003E-3</v>
      </c>
      <c r="AH1069">
        <v>0</v>
      </c>
      <c r="AL1069" t="b">
        <f t="shared" si="63"/>
        <v>0</v>
      </c>
      <c r="AS1069">
        <f t="shared" si="64"/>
        <v>0</v>
      </c>
    </row>
    <row r="1070" spans="1:45" x14ac:dyDescent="0.25">
      <c r="A1070" s="3" t="s">
        <v>1198</v>
      </c>
      <c r="B1070" s="4" t="s">
        <v>1160</v>
      </c>
      <c r="C1070" s="6" t="str">
        <f t="shared" si="61"/>
        <v/>
      </c>
      <c r="D1070"/>
      <c r="E1070"/>
      <c r="F1070"/>
      <c r="G1070" t="b">
        <f t="shared" si="62"/>
        <v>1</v>
      </c>
      <c r="H1070" s="1" t="s">
        <v>86</v>
      </c>
      <c r="I1070" s="9">
        <v>0</v>
      </c>
      <c r="J1070">
        <v>8000</v>
      </c>
      <c r="K1070" s="1">
        <v>10</v>
      </c>
      <c r="L1070" s="1" t="s">
        <v>35</v>
      </c>
      <c r="M1070">
        <v>1.1109009E-2</v>
      </c>
      <c r="N1070">
        <v>3.5393833999999998E-3</v>
      </c>
      <c r="O1070">
        <v>1.1109009E-2</v>
      </c>
      <c r="P1070">
        <v>1.8316954000000001E-3</v>
      </c>
      <c r="Q1070">
        <v>1.8316954000000001E-3</v>
      </c>
      <c r="R1070">
        <v>5.1275790000000002E-3</v>
      </c>
      <c r="S1070" s="1">
        <v>5.1275790000000002E-3</v>
      </c>
      <c r="T1070">
        <v>1.7090439999999998E-2</v>
      </c>
      <c r="U1070">
        <v>6.3470006000000004E-3</v>
      </c>
      <c r="V1070">
        <v>1.7090439999999998E-2</v>
      </c>
      <c r="W1070">
        <v>9.1558839999999996E-3</v>
      </c>
      <c r="X1070">
        <v>9.1558839999999996E-3</v>
      </c>
      <c r="Y1070">
        <v>4.0289460000000003E-3</v>
      </c>
      <c r="Z1070" s="1">
        <v>4.0289460000000003E-3</v>
      </c>
      <c r="AA1070">
        <v>2.2949799999999999E-2</v>
      </c>
      <c r="AB1070">
        <v>4.8821569999999998E-3</v>
      </c>
      <c r="AC1070">
        <v>2.2949799999999999E-2</v>
      </c>
      <c r="AD1070">
        <v>1.2207641999999999E-2</v>
      </c>
      <c r="AE1070">
        <v>1.2207641999999999E-2</v>
      </c>
      <c r="AF1070">
        <v>7.6910555000000002E-3</v>
      </c>
      <c r="AG1070" s="1">
        <v>7.6910555000000002E-3</v>
      </c>
      <c r="AH1070">
        <v>0</v>
      </c>
      <c r="AL1070" t="b">
        <f t="shared" si="63"/>
        <v>0</v>
      </c>
      <c r="AS1070">
        <f t="shared" si="64"/>
        <v>0</v>
      </c>
    </row>
    <row r="1071" spans="1:45" x14ac:dyDescent="0.25">
      <c r="A1071" s="3" t="s">
        <v>1199</v>
      </c>
      <c r="B1071" s="4" t="s">
        <v>1160</v>
      </c>
      <c r="C1071" s="6" t="str">
        <f t="shared" si="61"/>
        <v/>
      </c>
      <c r="D1071"/>
      <c r="E1071"/>
      <c r="F1071"/>
      <c r="G1071" t="b">
        <f t="shared" si="62"/>
        <v>1</v>
      </c>
      <c r="H1071" s="1" t="s">
        <v>86</v>
      </c>
      <c r="I1071" s="9">
        <v>0</v>
      </c>
      <c r="J1071">
        <v>8000</v>
      </c>
      <c r="K1071" s="1">
        <v>0</v>
      </c>
      <c r="L1071" s="1" t="s">
        <v>35</v>
      </c>
      <c r="M1071">
        <v>7.3176619999999997E-4</v>
      </c>
      <c r="N1071">
        <v>7.3176619999999997E-4</v>
      </c>
      <c r="O1071">
        <v>6.4074993000000003E-7</v>
      </c>
      <c r="P1071">
        <v>4.8762559999999998E-4</v>
      </c>
      <c r="Q1071">
        <v>4.8762559999999998E-4</v>
      </c>
      <c r="R1071">
        <v>3.5406650000000001E-3</v>
      </c>
      <c r="S1071" s="1">
        <v>3.5406650000000001E-3</v>
      </c>
      <c r="T1071">
        <v>1.1841430999999999E-2</v>
      </c>
      <c r="U1071">
        <v>7.2014929999999998E-3</v>
      </c>
      <c r="V1071">
        <v>1.1841430999999999E-2</v>
      </c>
      <c r="W1071">
        <v>5.8600010000000001E-3</v>
      </c>
      <c r="X1071">
        <v>5.8600010000000001E-3</v>
      </c>
      <c r="Y1071">
        <v>4.3951570000000002E-3</v>
      </c>
      <c r="Z1071" s="1">
        <v>4.3951570000000002E-3</v>
      </c>
      <c r="AA1071">
        <v>2.9175370999999999E-2</v>
      </c>
      <c r="AB1071">
        <v>5.004227E-3</v>
      </c>
      <c r="AC1071">
        <v>2.9175370999999999E-2</v>
      </c>
      <c r="AD1071">
        <v>9.0338139999999994E-3</v>
      </c>
      <c r="AE1071">
        <v>9.0338139999999994E-3</v>
      </c>
      <c r="AF1071">
        <v>1.0132446999999999E-2</v>
      </c>
      <c r="AG1071" s="1">
        <v>1.0132446999999999E-2</v>
      </c>
      <c r="AH1071">
        <v>101324469</v>
      </c>
      <c r="AL1071" t="b">
        <f t="shared" si="63"/>
        <v>0</v>
      </c>
      <c r="AS1071">
        <f t="shared" si="64"/>
        <v>0</v>
      </c>
    </row>
    <row r="1072" spans="1:45" x14ac:dyDescent="0.25">
      <c r="A1072" s="3" t="s">
        <v>1200</v>
      </c>
      <c r="B1072" s="4" t="s">
        <v>1160</v>
      </c>
      <c r="C1072" s="6" t="str">
        <f t="shared" si="61"/>
        <v/>
      </c>
      <c r="D1072"/>
      <c r="E1072"/>
      <c r="F1072"/>
      <c r="G1072" t="b">
        <f t="shared" si="62"/>
        <v>1</v>
      </c>
      <c r="H1072" s="1" t="s">
        <v>86</v>
      </c>
      <c r="I1072" s="9">
        <v>0</v>
      </c>
      <c r="J1072">
        <v>11000</v>
      </c>
      <c r="K1072" s="1">
        <v>10</v>
      </c>
      <c r="L1072" s="1" t="s">
        <v>35</v>
      </c>
      <c r="M1072">
        <v>1.0742798E-2</v>
      </c>
      <c r="N1072">
        <v>3.5393833999999998E-3</v>
      </c>
      <c r="O1072">
        <v>1.0742798E-2</v>
      </c>
      <c r="P1072">
        <v>1.0992736E-3</v>
      </c>
      <c r="Q1072">
        <v>1.0992736E-3</v>
      </c>
      <c r="R1072">
        <v>8.3014070000000002E-3</v>
      </c>
      <c r="S1072" s="1">
        <v>8.3014070000000002E-3</v>
      </c>
      <c r="T1072">
        <v>2.0386323000000001E-2</v>
      </c>
      <c r="U1072">
        <v>8.3001259999999997E-3</v>
      </c>
      <c r="V1072">
        <v>2.0386323000000001E-2</v>
      </c>
      <c r="W1072">
        <v>1.2207641999999999E-2</v>
      </c>
      <c r="X1072">
        <v>1.2207641999999999E-2</v>
      </c>
      <c r="Y1072">
        <v>6.4703523999999997E-3</v>
      </c>
      <c r="Z1072" s="1">
        <v>6.4703523999999997E-3</v>
      </c>
      <c r="AA1072">
        <v>3.4058169999999999E-2</v>
      </c>
      <c r="AB1072">
        <v>6.2249302999999997E-3</v>
      </c>
      <c r="AC1072">
        <v>3.4058169999999999E-2</v>
      </c>
      <c r="AD1072">
        <v>1.5503526E-2</v>
      </c>
      <c r="AE1072">
        <v>1.5503526E-2</v>
      </c>
      <c r="AF1072">
        <v>1.1109009E-2</v>
      </c>
      <c r="AG1072" s="1">
        <v>1.1109009E-2</v>
      </c>
      <c r="AH1072">
        <v>0</v>
      </c>
      <c r="AL1072" t="b">
        <f t="shared" si="63"/>
        <v>0</v>
      </c>
      <c r="AS1072">
        <f t="shared" si="64"/>
        <v>0</v>
      </c>
    </row>
    <row r="1073" spans="1:45" s="2" customFormat="1" ht="15.75" thickBot="1" x14ac:dyDescent="0.3">
      <c r="A1073" s="3" t="s">
        <v>1201</v>
      </c>
      <c r="B1073" s="4" t="s">
        <v>1160</v>
      </c>
      <c r="C1073" s="6" t="str">
        <f t="shared" si="61"/>
        <v/>
      </c>
      <c r="G1073" s="2" t="b">
        <f t="shared" si="62"/>
        <v>1</v>
      </c>
      <c r="H1073" s="2" t="s">
        <v>86</v>
      </c>
      <c r="I1073" s="10">
        <v>0</v>
      </c>
      <c r="J1073" s="2">
        <v>11000</v>
      </c>
      <c r="K1073" s="2">
        <v>0</v>
      </c>
      <c r="L1073" s="2" t="s">
        <v>35</v>
      </c>
      <c r="M1073" s="2">
        <v>7.3176619999999997E-4</v>
      </c>
      <c r="N1073" s="2">
        <v>7.3176619999999997E-4</v>
      </c>
      <c r="O1073" s="2">
        <v>3.6685169999999998E-4</v>
      </c>
      <c r="P1073" s="2">
        <v>4.8762559999999998E-4</v>
      </c>
      <c r="Q1073" s="2">
        <v>4.8762559999999998E-4</v>
      </c>
      <c r="R1073" s="2">
        <v>7.9351960000000003E-3</v>
      </c>
      <c r="S1073" s="2">
        <v>7.9351960000000003E-3</v>
      </c>
      <c r="T1073" s="2">
        <v>2.0874605000000001E-2</v>
      </c>
      <c r="U1073" s="2">
        <v>1.4525682E-2</v>
      </c>
      <c r="V1073" s="2">
        <v>2.0874605000000001E-2</v>
      </c>
      <c r="W1073" s="2">
        <v>4.0289460000000003E-3</v>
      </c>
      <c r="X1073" s="2">
        <v>4.0289460000000003E-3</v>
      </c>
      <c r="Y1073" s="2">
        <v>6.4703523999999997E-3</v>
      </c>
      <c r="Z1073" s="2">
        <v>6.4703523999999997E-3</v>
      </c>
      <c r="AA1073" s="2">
        <v>3.6743715000000003E-2</v>
      </c>
      <c r="AB1073" s="2">
        <v>6.591141E-3</v>
      </c>
      <c r="AC1073" s="2">
        <v>3.6743715000000003E-2</v>
      </c>
      <c r="AD1073" s="2">
        <v>1.9043564999999998E-2</v>
      </c>
      <c r="AE1073" s="2">
        <v>1.9043564999999998E-2</v>
      </c>
      <c r="AF1073" s="2">
        <v>1.1353149999999999E-2</v>
      </c>
      <c r="AG1073" s="2">
        <v>1.1353149999999999E-2</v>
      </c>
      <c r="AH1073" s="2">
        <v>0</v>
      </c>
      <c r="AL1073" t="b">
        <f t="shared" si="63"/>
        <v>0</v>
      </c>
      <c r="AS1073" s="2">
        <f t="shared" si="64"/>
        <v>0</v>
      </c>
    </row>
    <row r="1074" spans="1:45" ht="15.75" thickTop="1" x14ac:dyDescent="0.25">
      <c r="A1074" s="3" t="s">
        <v>1202</v>
      </c>
      <c r="B1074" s="4" t="s">
        <v>1203</v>
      </c>
      <c r="C1074" s="6" t="str">
        <f t="shared" si="61"/>
        <v/>
      </c>
      <c r="D1074"/>
      <c r="E1074"/>
      <c r="F1074"/>
      <c r="G1074" t="b">
        <f t="shared" si="62"/>
        <v>1</v>
      </c>
      <c r="H1074" s="1" t="s">
        <v>96</v>
      </c>
      <c r="I1074" s="9">
        <v>0</v>
      </c>
      <c r="J1074">
        <v>2000</v>
      </c>
      <c r="K1074" s="1">
        <v>10</v>
      </c>
      <c r="L1074" s="1" t="s">
        <v>35</v>
      </c>
      <c r="M1074">
        <v>1.5317081999999999E-2</v>
      </c>
      <c r="N1074">
        <v>1.5317081999999999E-2</v>
      </c>
      <c r="O1074">
        <v>9.5257163000000001E-4</v>
      </c>
      <c r="P1074">
        <v>4.7403574000000001E-4</v>
      </c>
      <c r="Q1074">
        <v>4.7403574000000001E-4</v>
      </c>
      <c r="R1074">
        <v>7.1822702999999998E-3</v>
      </c>
      <c r="S1074" s="1">
        <v>7.1822702999999998E-3</v>
      </c>
      <c r="T1074">
        <v>1.5317081999999999E-2</v>
      </c>
      <c r="U1074">
        <v>1.5317081999999999E-2</v>
      </c>
      <c r="V1074">
        <v>4.7403574000000001E-4</v>
      </c>
      <c r="W1074">
        <v>6.7037640000000001E-3</v>
      </c>
      <c r="X1074">
        <v>6.7037640000000001E-3</v>
      </c>
      <c r="Y1074">
        <v>1.1010407999999999E-2</v>
      </c>
      <c r="Z1074" s="1">
        <v>1.1010407999999999E-2</v>
      </c>
      <c r="AA1074">
        <v>1.5317081999999999E-2</v>
      </c>
      <c r="AB1074">
        <v>1.5317081999999999E-2</v>
      </c>
      <c r="AC1074">
        <v>1.4400184000000001E-3</v>
      </c>
      <c r="AD1074">
        <v>9.0963539999999992E-3</v>
      </c>
      <c r="AE1074">
        <v>9.0963539999999992E-3</v>
      </c>
      <c r="AF1074">
        <v>1.3403058000000001E-2</v>
      </c>
      <c r="AG1074" s="1">
        <v>1.3403058000000001E-2</v>
      </c>
      <c r="AH1074">
        <v>134030580</v>
      </c>
      <c r="AL1074" t="b">
        <f t="shared" si="63"/>
        <v>0</v>
      </c>
      <c r="AS1074">
        <f t="shared" si="64"/>
        <v>0</v>
      </c>
    </row>
    <row r="1075" spans="1:45" x14ac:dyDescent="0.25">
      <c r="A1075" s="3" t="s">
        <v>1204</v>
      </c>
      <c r="B1075" s="4" t="s">
        <v>1203</v>
      </c>
      <c r="C1075" s="6" t="str">
        <f t="shared" si="61"/>
        <v/>
      </c>
      <c r="D1075"/>
      <c r="E1075"/>
      <c r="F1075"/>
      <c r="G1075" t="b">
        <f t="shared" si="62"/>
        <v>1</v>
      </c>
      <c r="H1075" s="1" t="s">
        <v>96</v>
      </c>
      <c r="I1075" s="9">
        <v>0</v>
      </c>
      <c r="J1075">
        <v>2000</v>
      </c>
      <c r="K1075" s="1">
        <v>0</v>
      </c>
      <c r="L1075" s="1" t="s">
        <v>39</v>
      </c>
      <c r="M1075">
        <v>1.9524693E-3</v>
      </c>
      <c r="N1075">
        <v>1.9524693E-3</v>
      </c>
      <c r="O1075">
        <v>1.2271105999999999E-4</v>
      </c>
      <c r="P1075">
        <v>1.2271105999999999E-4</v>
      </c>
      <c r="Q1075">
        <v>1.2271105999999999E-4</v>
      </c>
      <c r="R1075">
        <v>6.4074993000000003E-7</v>
      </c>
      <c r="S1075" s="1">
        <v>6.4074993000000003E-7</v>
      </c>
      <c r="T1075">
        <v>5.2483679999999998E-3</v>
      </c>
      <c r="U1075">
        <v>5.2483679999999998E-3</v>
      </c>
      <c r="V1075">
        <v>4.0289460000000003E-3</v>
      </c>
      <c r="W1075">
        <v>8.5383653999999997E-4</v>
      </c>
      <c r="X1075">
        <v>8.5383653999999997E-4</v>
      </c>
      <c r="Y1075">
        <v>1.2271105999999999E-4</v>
      </c>
      <c r="Z1075" s="1">
        <v>1.2271105999999999E-4</v>
      </c>
      <c r="AA1075">
        <v>5.8587192999999997E-3</v>
      </c>
      <c r="AB1075">
        <v>5.8587192999999997E-3</v>
      </c>
      <c r="AC1075">
        <v>1.2271105999999999E-4</v>
      </c>
      <c r="AD1075">
        <v>6.4074993000000003E-7</v>
      </c>
      <c r="AE1075">
        <v>6.4074993000000003E-7</v>
      </c>
      <c r="AF1075">
        <v>6.4074993000000003E-7</v>
      </c>
      <c r="AG1075" s="1">
        <v>6.4074993000000003E-7</v>
      </c>
      <c r="AH1075">
        <v>0</v>
      </c>
      <c r="AL1075" t="b">
        <f t="shared" si="63"/>
        <v>0</v>
      </c>
      <c r="AS1075">
        <f t="shared" si="64"/>
        <v>0</v>
      </c>
    </row>
    <row r="1076" spans="1:45" x14ac:dyDescent="0.25">
      <c r="A1076" s="3" t="s">
        <v>1205</v>
      </c>
      <c r="B1076" s="4" t="s">
        <v>1203</v>
      </c>
      <c r="C1076" s="6" t="str">
        <f t="shared" si="61"/>
        <v/>
      </c>
      <c r="D1076"/>
      <c r="E1076"/>
      <c r="F1076"/>
      <c r="G1076" t="b">
        <f t="shared" si="62"/>
        <v>1</v>
      </c>
      <c r="H1076" s="1" t="s">
        <v>96</v>
      </c>
      <c r="I1076" s="9">
        <v>0</v>
      </c>
      <c r="J1076">
        <v>5000</v>
      </c>
      <c r="K1076" s="1">
        <v>10</v>
      </c>
      <c r="L1076" s="1" t="s">
        <v>35</v>
      </c>
      <c r="M1076">
        <v>5.7366489999999999E-3</v>
      </c>
      <c r="N1076">
        <v>5.7366489999999999E-3</v>
      </c>
      <c r="O1076">
        <v>4.0289460000000003E-3</v>
      </c>
      <c r="P1076">
        <v>1.2271105999999999E-4</v>
      </c>
      <c r="Q1076">
        <v>1.2271105999999999E-4</v>
      </c>
      <c r="R1076">
        <v>6.4074993000000003E-7</v>
      </c>
      <c r="S1076" s="1">
        <v>6.4074993000000003E-7</v>
      </c>
      <c r="T1076">
        <v>1.5747666E-2</v>
      </c>
      <c r="U1076">
        <v>7.8118442999999997E-3</v>
      </c>
      <c r="V1076">
        <v>1.5747666E-2</v>
      </c>
      <c r="W1076">
        <v>1.8303989999999999E-3</v>
      </c>
      <c r="X1076">
        <v>1.8303989999999999E-3</v>
      </c>
      <c r="Y1076">
        <v>6.4074993000000003E-7</v>
      </c>
      <c r="Z1076" s="1">
        <v>6.4074993000000003E-7</v>
      </c>
      <c r="AA1076">
        <v>9.6428989999999999E-3</v>
      </c>
      <c r="AB1076">
        <v>9.6428989999999999E-3</v>
      </c>
      <c r="AC1076">
        <v>1.2271105999999999E-4</v>
      </c>
      <c r="AD1076">
        <v>1.2141466000000001E-4</v>
      </c>
      <c r="AE1076">
        <v>1.2141466000000001E-4</v>
      </c>
      <c r="AF1076">
        <v>1.2271105999999999E-4</v>
      </c>
      <c r="AG1076" s="1">
        <v>1.2271105999999999E-4</v>
      </c>
      <c r="AH1076">
        <v>0</v>
      </c>
      <c r="AL1076" t="b">
        <f t="shared" si="63"/>
        <v>0</v>
      </c>
      <c r="AS1076">
        <f t="shared" si="64"/>
        <v>0</v>
      </c>
    </row>
    <row r="1077" spans="1:45" x14ac:dyDescent="0.25">
      <c r="A1077" s="3" t="s">
        <v>1206</v>
      </c>
      <c r="B1077" s="4" t="s">
        <v>1203</v>
      </c>
      <c r="C1077" s="6" t="str">
        <f t="shared" si="61"/>
        <v/>
      </c>
      <c r="D1077"/>
      <c r="E1077"/>
      <c r="F1077"/>
      <c r="G1077" t="b">
        <f t="shared" si="62"/>
        <v>1</v>
      </c>
      <c r="H1077" s="1" t="s">
        <v>96</v>
      </c>
      <c r="I1077" s="9">
        <v>0</v>
      </c>
      <c r="J1077">
        <v>5000</v>
      </c>
      <c r="K1077" s="1">
        <v>0</v>
      </c>
      <c r="L1077" s="1" t="s">
        <v>35</v>
      </c>
      <c r="M1077">
        <v>1.9524693E-3</v>
      </c>
      <c r="N1077">
        <v>1.9524693E-3</v>
      </c>
      <c r="O1077">
        <v>1.2271105999999999E-4</v>
      </c>
      <c r="P1077">
        <v>6.4074993000000003E-7</v>
      </c>
      <c r="Q1077">
        <v>6.4074993000000003E-7</v>
      </c>
      <c r="R1077">
        <v>6.4074993000000003E-7</v>
      </c>
      <c r="S1077" s="1">
        <v>6.4074993000000003E-7</v>
      </c>
      <c r="T1077">
        <v>1.3794555999999999E-2</v>
      </c>
      <c r="U1077">
        <v>7.6897739999999999E-3</v>
      </c>
      <c r="V1077">
        <v>1.3794555999999999E-2</v>
      </c>
      <c r="W1077">
        <v>6.4074993000000003E-7</v>
      </c>
      <c r="X1077">
        <v>6.4074993000000003E-7</v>
      </c>
      <c r="Y1077">
        <v>1.2141466000000001E-4</v>
      </c>
      <c r="Z1077" s="1">
        <v>1.2141466000000001E-4</v>
      </c>
      <c r="AA1077">
        <v>8.7884069999999998E-3</v>
      </c>
      <c r="AB1077">
        <v>8.7884069999999998E-3</v>
      </c>
      <c r="AC1077">
        <v>1.2271105999999999E-4</v>
      </c>
      <c r="AD1077">
        <v>1.2271105999999999E-4</v>
      </c>
      <c r="AE1077">
        <v>1.2271105999999999E-4</v>
      </c>
      <c r="AF1077">
        <v>9.7590684999999998E-4</v>
      </c>
      <c r="AG1077" s="1">
        <v>9.7590684999999998E-4</v>
      </c>
      <c r="AH1077">
        <v>0</v>
      </c>
      <c r="AL1077" t="b">
        <f t="shared" si="63"/>
        <v>0</v>
      </c>
      <c r="AS1077">
        <f t="shared" si="64"/>
        <v>0</v>
      </c>
    </row>
    <row r="1078" spans="1:45" x14ac:dyDescent="0.25">
      <c r="A1078" s="3" t="s">
        <v>1207</v>
      </c>
      <c r="B1078" s="4" t="s">
        <v>1203</v>
      </c>
      <c r="C1078" s="6" t="str">
        <f t="shared" si="61"/>
        <v/>
      </c>
      <c r="D1078"/>
      <c r="E1078"/>
      <c r="F1078"/>
      <c r="G1078" t="b">
        <f t="shared" si="62"/>
        <v>1</v>
      </c>
      <c r="H1078" s="1" t="s">
        <v>96</v>
      </c>
      <c r="I1078" s="9">
        <v>0</v>
      </c>
      <c r="J1078">
        <v>8000</v>
      </c>
      <c r="K1078" s="1">
        <v>10</v>
      </c>
      <c r="L1078" s="1" t="s">
        <v>35</v>
      </c>
      <c r="M1078">
        <v>6.8352819999999998E-3</v>
      </c>
      <c r="N1078">
        <v>6.8352819999999998E-3</v>
      </c>
      <c r="O1078">
        <v>3.9068760000000001E-3</v>
      </c>
      <c r="P1078">
        <v>1.2271105999999999E-4</v>
      </c>
      <c r="Q1078">
        <v>1.2271105999999999E-4</v>
      </c>
      <c r="R1078">
        <v>6.4074993000000003E-7</v>
      </c>
      <c r="S1078" s="1">
        <v>6.4074993000000003E-7</v>
      </c>
      <c r="T1078">
        <v>2.8442948999999999E-2</v>
      </c>
      <c r="U1078">
        <v>1.6967088000000002E-2</v>
      </c>
      <c r="V1078">
        <v>2.8442948999999999E-2</v>
      </c>
      <c r="W1078">
        <v>3.7835239999999999E-3</v>
      </c>
      <c r="X1078">
        <v>3.7835239999999999E-3</v>
      </c>
      <c r="Y1078">
        <v>3.6555529999999999E-4</v>
      </c>
      <c r="Z1078" s="1">
        <v>3.6555529999999999E-4</v>
      </c>
      <c r="AA1078">
        <v>1.5502244E-2</v>
      </c>
      <c r="AB1078">
        <v>1.5502244E-2</v>
      </c>
      <c r="AC1078">
        <v>5.8600010000000001E-3</v>
      </c>
      <c r="AD1078">
        <v>1.9524693E-3</v>
      </c>
      <c r="AE1078">
        <v>1.9524693E-3</v>
      </c>
      <c r="AF1078">
        <v>8.5383653999999997E-4</v>
      </c>
      <c r="AG1078" s="1">
        <v>8.5383653999999997E-4</v>
      </c>
      <c r="AH1078">
        <v>0</v>
      </c>
      <c r="AL1078" t="b">
        <f t="shared" si="63"/>
        <v>0</v>
      </c>
      <c r="AS1078">
        <f t="shared" si="64"/>
        <v>0</v>
      </c>
    </row>
    <row r="1079" spans="1:45" x14ac:dyDescent="0.25">
      <c r="A1079" s="3" t="s">
        <v>1208</v>
      </c>
      <c r="B1079" s="4" t="s">
        <v>1203</v>
      </c>
      <c r="C1079" s="6" t="str">
        <f t="shared" si="61"/>
        <v/>
      </c>
      <c r="D1079"/>
      <c r="E1079"/>
      <c r="F1079"/>
      <c r="G1079" t="b">
        <f t="shared" si="62"/>
        <v>1</v>
      </c>
      <c r="H1079" s="1" t="s">
        <v>96</v>
      </c>
      <c r="I1079" s="9">
        <v>0</v>
      </c>
      <c r="J1079">
        <v>8000</v>
      </c>
      <c r="K1079" s="1">
        <v>0</v>
      </c>
      <c r="L1079" s="1" t="s">
        <v>35</v>
      </c>
      <c r="M1079">
        <v>1.9524693E-3</v>
      </c>
      <c r="N1079">
        <v>1.9524693E-3</v>
      </c>
      <c r="O1079">
        <v>1.2271105999999999E-4</v>
      </c>
      <c r="P1079">
        <v>6.4074993000000003E-7</v>
      </c>
      <c r="Q1079">
        <v>6.4074993000000003E-7</v>
      </c>
      <c r="R1079">
        <v>1.9524693E-3</v>
      </c>
      <c r="S1079" s="1">
        <v>1.9524693E-3</v>
      </c>
      <c r="T1079">
        <v>2.1607026000000001E-2</v>
      </c>
      <c r="U1079">
        <v>1.7089158E-2</v>
      </c>
      <c r="V1079">
        <v>2.1607026000000001E-2</v>
      </c>
      <c r="W1079">
        <v>1.8303989999999999E-3</v>
      </c>
      <c r="X1079">
        <v>1.8303989999999999E-3</v>
      </c>
      <c r="Y1079">
        <v>1.2271105999999999E-4</v>
      </c>
      <c r="Z1079" s="1">
        <v>1.2271105999999999E-4</v>
      </c>
      <c r="AA1079">
        <v>1.1596024E-2</v>
      </c>
      <c r="AB1079">
        <v>1.1596024E-2</v>
      </c>
      <c r="AC1079">
        <v>3.9068760000000001E-3</v>
      </c>
      <c r="AD1079">
        <v>5.3704379999999999E-3</v>
      </c>
      <c r="AE1079">
        <v>5.3704379999999999E-3</v>
      </c>
      <c r="AF1079">
        <v>1.2271105999999999E-4</v>
      </c>
      <c r="AG1079" s="1">
        <v>1.2271105999999999E-4</v>
      </c>
      <c r="AH1079">
        <v>0</v>
      </c>
      <c r="AL1079" t="b">
        <f t="shared" si="63"/>
        <v>0</v>
      </c>
      <c r="AS1079">
        <f t="shared" si="64"/>
        <v>0</v>
      </c>
    </row>
    <row r="1080" spans="1:45" x14ac:dyDescent="0.25">
      <c r="A1080" s="3" t="s">
        <v>1209</v>
      </c>
      <c r="B1080" s="4" t="s">
        <v>1203</v>
      </c>
      <c r="C1080" s="6" t="str">
        <f t="shared" si="61"/>
        <v/>
      </c>
      <c r="D1080"/>
      <c r="E1080"/>
      <c r="F1080"/>
      <c r="G1080" t="b">
        <f t="shared" si="62"/>
        <v>1</v>
      </c>
      <c r="H1080" s="1" t="s">
        <v>96</v>
      </c>
      <c r="I1080" s="9">
        <v>0</v>
      </c>
      <c r="J1080">
        <v>11000</v>
      </c>
      <c r="K1080" s="1">
        <v>10</v>
      </c>
      <c r="L1080" s="1" t="s">
        <v>35</v>
      </c>
      <c r="M1080">
        <v>6.7132114999999999E-3</v>
      </c>
      <c r="N1080">
        <v>6.7132114999999999E-3</v>
      </c>
      <c r="O1080">
        <v>4.0289460000000003E-3</v>
      </c>
      <c r="P1080">
        <v>1.2271105999999999E-4</v>
      </c>
      <c r="Q1080">
        <v>1.2271105999999999E-4</v>
      </c>
      <c r="R1080">
        <v>6.4074993000000003E-7</v>
      </c>
      <c r="S1080" s="1">
        <v>6.4074993000000003E-7</v>
      </c>
      <c r="T1080">
        <v>3.1250566E-2</v>
      </c>
      <c r="U1080">
        <v>2.1361620000000001E-2</v>
      </c>
      <c r="V1080">
        <v>3.1250566E-2</v>
      </c>
      <c r="W1080">
        <v>5.7366489999999999E-3</v>
      </c>
      <c r="X1080">
        <v>5.7366489999999999E-3</v>
      </c>
      <c r="Y1080">
        <v>9.7590684999999998E-4</v>
      </c>
      <c r="Z1080" s="1">
        <v>9.7590684999999998E-4</v>
      </c>
      <c r="AA1080">
        <v>2.2338182000000002E-2</v>
      </c>
      <c r="AB1080">
        <v>2.2338182000000002E-2</v>
      </c>
      <c r="AC1080">
        <v>8.9117439999999992E-3</v>
      </c>
      <c r="AD1080">
        <v>2.8069614999999999E-3</v>
      </c>
      <c r="AE1080">
        <v>2.8069614999999999E-3</v>
      </c>
      <c r="AF1080">
        <v>1.2271105999999999E-4</v>
      </c>
      <c r="AG1080" s="1">
        <v>1.2271105999999999E-4</v>
      </c>
      <c r="AH1080">
        <v>0</v>
      </c>
      <c r="AL1080" t="b">
        <f t="shared" si="63"/>
        <v>0</v>
      </c>
      <c r="AS1080">
        <f t="shared" si="64"/>
        <v>0</v>
      </c>
    </row>
    <row r="1081" spans="1:45" s="2" customFormat="1" ht="15.75" thickBot="1" x14ac:dyDescent="0.3">
      <c r="A1081" s="3" t="s">
        <v>1210</v>
      </c>
      <c r="B1081" s="4" t="s">
        <v>1203</v>
      </c>
      <c r="C1081" s="6" t="str">
        <f t="shared" si="61"/>
        <v/>
      </c>
      <c r="G1081" s="2" t="b">
        <f t="shared" si="62"/>
        <v>1</v>
      </c>
      <c r="H1081" s="2" t="s">
        <v>96</v>
      </c>
      <c r="I1081" s="10">
        <v>0</v>
      </c>
      <c r="J1081" s="2">
        <v>11000</v>
      </c>
      <c r="K1081" s="2">
        <v>0</v>
      </c>
      <c r="L1081" s="2" t="s">
        <v>35</v>
      </c>
      <c r="M1081" s="2">
        <v>2.4407506E-3</v>
      </c>
      <c r="N1081" s="2">
        <v>2.4407506E-3</v>
      </c>
      <c r="O1081" s="2">
        <v>1.2271105999999999E-4</v>
      </c>
      <c r="P1081" s="2">
        <v>1.2271105999999999E-4</v>
      </c>
      <c r="Q1081" s="2">
        <v>1.2271105999999999E-4</v>
      </c>
      <c r="R1081" s="2">
        <v>6.4074993000000003E-7</v>
      </c>
      <c r="S1081" s="2">
        <v>6.4074993000000003E-7</v>
      </c>
      <c r="T1081" s="2">
        <v>2.9297441E-2</v>
      </c>
      <c r="U1081" s="2">
        <v>2.8069614999999999E-3</v>
      </c>
      <c r="V1081" s="2">
        <v>2.9297441E-2</v>
      </c>
      <c r="W1081" s="2">
        <v>2.9297441E-2</v>
      </c>
      <c r="X1081" s="2">
        <v>2.9297441E-2</v>
      </c>
      <c r="Y1081" s="2">
        <v>6.4074993000000003E-7</v>
      </c>
      <c r="Z1081" s="2">
        <v>6.4074993000000003E-7</v>
      </c>
      <c r="AA1081" s="2">
        <v>1.9524693E-3</v>
      </c>
      <c r="AB1081" s="2">
        <v>1.9524693E-3</v>
      </c>
      <c r="AC1081" s="2">
        <v>1.2271105999999999E-4</v>
      </c>
      <c r="AD1081" s="2">
        <v>2.8069614999999999E-3</v>
      </c>
      <c r="AE1081" s="2">
        <v>2.8069614999999999E-3</v>
      </c>
      <c r="AF1081" s="2">
        <v>1.2271105999999999E-4</v>
      </c>
      <c r="AG1081" s="2">
        <v>1.2271105999999999E-4</v>
      </c>
      <c r="AH1081" s="2">
        <v>0</v>
      </c>
      <c r="AL1081" t="b">
        <f t="shared" si="63"/>
        <v>0</v>
      </c>
      <c r="AS1081" s="2">
        <f t="shared" si="64"/>
        <v>0</v>
      </c>
    </row>
    <row r="1082" spans="1:45" ht="15.75" thickTop="1" x14ac:dyDescent="0.25">
      <c r="A1082" s="3" t="s">
        <v>1211</v>
      </c>
      <c r="B1082" s="4" t="s">
        <v>1160</v>
      </c>
      <c r="C1082" s="6" t="str">
        <f t="shared" si="61"/>
        <v/>
      </c>
      <c r="D1082"/>
      <c r="E1082"/>
      <c r="F1082"/>
      <c r="G1082" t="b">
        <f t="shared" si="62"/>
        <v>1</v>
      </c>
      <c r="H1082" s="1" t="s">
        <v>107</v>
      </c>
      <c r="I1082" s="9">
        <v>0</v>
      </c>
      <c r="J1082">
        <v>2000</v>
      </c>
      <c r="K1082" s="1">
        <v>10</v>
      </c>
      <c r="L1082" s="1" t="s">
        <v>35</v>
      </c>
      <c r="M1082">
        <v>4.6392977000000004E-3</v>
      </c>
      <c r="N1082">
        <v>3.1731724999999999E-3</v>
      </c>
      <c r="O1082">
        <v>4.6392977000000004E-3</v>
      </c>
      <c r="P1082">
        <v>4.0289460000000003E-3</v>
      </c>
      <c r="Q1082">
        <v>4.0289460000000003E-3</v>
      </c>
      <c r="R1082">
        <v>6.4074993000000003E-7</v>
      </c>
      <c r="S1082" s="1">
        <v>6.4074993000000003E-7</v>
      </c>
      <c r="T1082">
        <v>6.9586337000000003E-3</v>
      </c>
      <c r="U1082">
        <v>9.7720319999999991E-4</v>
      </c>
      <c r="V1082">
        <v>6.9586337000000003E-3</v>
      </c>
      <c r="W1082">
        <v>3.9068760000000001E-3</v>
      </c>
      <c r="X1082">
        <v>3.9068760000000001E-3</v>
      </c>
      <c r="Y1082">
        <v>6.4074993000000003E-7</v>
      </c>
      <c r="Z1082" s="1">
        <v>6.4074993000000003E-7</v>
      </c>
      <c r="AA1082">
        <v>6.7144930000000002E-3</v>
      </c>
      <c r="AB1082">
        <v>1.8303989999999999E-3</v>
      </c>
      <c r="AC1082">
        <v>6.7144930000000002E-3</v>
      </c>
      <c r="AD1082">
        <v>3.9068760000000001E-3</v>
      </c>
      <c r="AE1082">
        <v>3.9068760000000001E-3</v>
      </c>
      <c r="AF1082">
        <v>1.2271105999999999E-4</v>
      </c>
      <c r="AG1082" s="1">
        <v>1.2271105999999999E-4</v>
      </c>
      <c r="AH1082">
        <v>0</v>
      </c>
      <c r="AL1082" t="b">
        <f t="shared" si="63"/>
        <v>0</v>
      </c>
      <c r="AS1082">
        <f t="shared" si="64"/>
        <v>0</v>
      </c>
    </row>
    <row r="1083" spans="1:45" x14ac:dyDescent="0.25">
      <c r="A1083" s="3" t="s">
        <v>1212</v>
      </c>
      <c r="B1083" s="4" t="s">
        <v>1160</v>
      </c>
      <c r="C1083" s="6" t="str">
        <f t="shared" si="61"/>
        <v/>
      </c>
      <c r="D1083"/>
      <c r="E1083"/>
      <c r="F1083"/>
      <c r="G1083" t="b">
        <f t="shared" si="62"/>
        <v>1</v>
      </c>
      <c r="H1083" s="1" t="s">
        <v>107</v>
      </c>
      <c r="I1083" s="9">
        <v>0</v>
      </c>
      <c r="J1083">
        <v>2000</v>
      </c>
      <c r="K1083" s="1">
        <v>0</v>
      </c>
      <c r="L1083" s="1" t="s">
        <v>35</v>
      </c>
      <c r="M1083">
        <v>1.9524693E-3</v>
      </c>
      <c r="N1083">
        <v>1.9524693E-3</v>
      </c>
      <c r="O1083">
        <v>1.2271105999999999E-4</v>
      </c>
      <c r="P1083">
        <v>6.4074993000000003E-7</v>
      </c>
      <c r="Q1083">
        <v>6.4074993000000003E-7</v>
      </c>
      <c r="R1083">
        <v>6.4074993000000003E-7</v>
      </c>
      <c r="S1083" s="1">
        <v>6.4074993000000003E-7</v>
      </c>
      <c r="T1083">
        <v>5.8600010000000001E-3</v>
      </c>
      <c r="U1083">
        <v>1.9524693E-3</v>
      </c>
      <c r="V1083">
        <v>5.8600010000000001E-3</v>
      </c>
      <c r="W1083">
        <v>2.0758360000000002E-3</v>
      </c>
      <c r="X1083">
        <v>2.0758360000000002E-3</v>
      </c>
      <c r="Y1083">
        <v>1.9524693E-3</v>
      </c>
      <c r="Z1083" s="1">
        <v>1.9524693E-3</v>
      </c>
      <c r="AA1083">
        <v>4.0289460000000003E-3</v>
      </c>
      <c r="AB1083">
        <v>1.9524693E-3</v>
      </c>
      <c r="AC1083">
        <v>4.0289460000000003E-3</v>
      </c>
      <c r="AD1083">
        <v>1.9537656999999999E-3</v>
      </c>
      <c r="AE1083">
        <v>1.9537656999999999E-3</v>
      </c>
      <c r="AF1083">
        <v>1.2271105999999999E-4</v>
      </c>
      <c r="AG1083" s="1">
        <v>1.2271105999999999E-4</v>
      </c>
      <c r="AH1083">
        <v>0</v>
      </c>
      <c r="AL1083" t="b">
        <f t="shared" si="63"/>
        <v>0</v>
      </c>
      <c r="AS1083">
        <f t="shared" si="64"/>
        <v>0</v>
      </c>
    </row>
    <row r="1084" spans="1:45" x14ac:dyDescent="0.25">
      <c r="A1084" s="3" t="s">
        <v>1213</v>
      </c>
      <c r="B1084" s="4" t="s">
        <v>1160</v>
      </c>
      <c r="C1084" s="6" t="str">
        <f t="shared" si="61"/>
        <v/>
      </c>
      <c r="D1084"/>
      <c r="E1084"/>
      <c r="F1084"/>
      <c r="G1084" t="b">
        <f t="shared" si="62"/>
        <v>1</v>
      </c>
      <c r="H1084" s="1" t="s">
        <v>107</v>
      </c>
      <c r="I1084" s="9">
        <v>0</v>
      </c>
      <c r="J1084">
        <v>5000</v>
      </c>
      <c r="K1084" s="1">
        <v>10</v>
      </c>
      <c r="L1084" s="1" t="s">
        <v>35</v>
      </c>
      <c r="M1084">
        <v>1.5747666E-2</v>
      </c>
      <c r="N1084">
        <v>1.9524693E-3</v>
      </c>
      <c r="O1084">
        <v>1.5747666E-2</v>
      </c>
      <c r="P1084">
        <v>4.0289460000000003E-3</v>
      </c>
      <c r="Q1084">
        <v>4.0289460000000003E-3</v>
      </c>
      <c r="R1084">
        <v>1.2271105999999999E-4</v>
      </c>
      <c r="S1084" s="1">
        <v>1.2271105999999999E-4</v>
      </c>
      <c r="T1084">
        <v>1.2817993999999999E-2</v>
      </c>
      <c r="U1084">
        <v>6.4074993000000003E-7</v>
      </c>
      <c r="V1084">
        <v>1.2817993999999999E-2</v>
      </c>
      <c r="W1084">
        <v>8.4234770000000004E-3</v>
      </c>
      <c r="X1084">
        <v>8.4234770000000004E-3</v>
      </c>
      <c r="Y1084">
        <v>1.2271105999999999E-4</v>
      </c>
      <c r="Z1084" s="1">
        <v>1.2271105999999999E-4</v>
      </c>
      <c r="AA1084">
        <v>1.9653916E-2</v>
      </c>
      <c r="AB1084">
        <v>6.7132114999999999E-3</v>
      </c>
      <c r="AC1084">
        <v>1.9653916E-2</v>
      </c>
      <c r="AD1084">
        <v>5.8600010000000001E-3</v>
      </c>
      <c r="AE1084">
        <v>5.8600010000000001E-3</v>
      </c>
      <c r="AF1084">
        <v>2.4478137E-4</v>
      </c>
      <c r="AG1084" s="1">
        <v>2.4478137E-4</v>
      </c>
      <c r="AH1084">
        <v>0</v>
      </c>
      <c r="AL1084" t="b">
        <f t="shared" si="63"/>
        <v>0</v>
      </c>
      <c r="AS1084">
        <f t="shared" si="64"/>
        <v>0</v>
      </c>
    </row>
    <row r="1085" spans="1:45" x14ac:dyDescent="0.25">
      <c r="A1085" s="3" t="s">
        <v>1214</v>
      </c>
      <c r="B1085" s="4" t="s">
        <v>1160</v>
      </c>
      <c r="C1085" s="6" t="str">
        <f t="shared" si="61"/>
        <v/>
      </c>
      <c r="D1085"/>
      <c r="E1085"/>
      <c r="F1085"/>
      <c r="G1085" t="b">
        <f t="shared" si="62"/>
        <v>1</v>
      </c>
      <c r="H1085" s="1" t="s">
        <v>107</v>
      </c>
      <c r="I1085" s="9">
        <v>0</v>
      </c>
      <c r="J1085">
        <v>5000</v>
      </c>
      <c r="K1085" s="1">
        <v>0</v>
      </c>
      <c r="L1085" s="1" t="s">
        <v>35</v>
      </c>
      <c r="M1085">
        <v>1.9524693E-3</v>
      </c>
      <c r="N1085">
        <v>1.9524693E-3</v>
      </c>
      <c r="O1085">
        <v>1.2271105999999999E-4</v>
      </c>
      <c r="P1085">
        <v>1.2271105999999999E-4</v>
      </c>
      <c r="Q1085">
        <v>1.2271105999999999E-4</v>
      </c>
      <c r="R1085">
        <v>9.7590684999999998E-4</v>
      </c>
      <c r="S1085" s="1">
        <v>9.7590684999999998E-4</v>
      </c>
      <c r="T1085">
        <v>9.8883059999999995E-3</v>
      </c>
      <c r="U1085">
        <v>8.6663369999999997E-3</v>
      </c>
      <c r="V1085">
        <v>9.8883059999999995E-3</v>
      </c>
      <c r="W1085">
        <v>5.3717195999999998E-3</v>
      </c>
      <c r="X1085">
        <v>5.3717195999999998E-3</v>
      </c>
      <c r="Y1085">
        <v>1.2271105999999999E-4</v>
      </c>
      <c r="Z1085" s="1">
        <v>1.2271105999999999E-4</v>
      </c>
      <c r="AA1085">
        <v>1.1841430999999999E-2</v>
      </c>
      <c r="AB1085">
        <v>6.7132114999999999E-3</v>
      </c>
      <c r="AC1085">
        <v>1.1841430999999999E-2</v>
      </c>
      <c r="AD1085">
        <v>3.9068760000000001E-3</v>
      </c>
      <c r="AE1085">
        <v>3.9068760000000001E-3</v>
      </c>
      <c r="AF1085">
        <v>1.2271105999999999E-4</v>
      </c>
      <c r="AG1085" s="1">
        <v>1.2271105999999999E-4</v>
      </c>
      <c r="AH1085">
        <v>0</v>
      </c>
      <c r="AL1085" t="b">
        <f t="shared" si="63"/>
        <v>0</v>
      </c>
      <c r="AS1085">
        <f t="shared" si="64"/>
        <v>0</v>
      </c>
    </row>
    <row r="1086" spans="1:45" x14ac:dyDescent="0.25">
      <c r="A1086" s="3" t="s">
        <v>1215</v>
      </c>
      <c r="B1086" s="4" t="s">
        <v>1160</v>
      </c>
      <c r="C1086" s="6" t="str">
        <f t="shared" si="61"/>
        <v/>
      </c>
      <c r="D1086"/>
      <c r="E1086"/>
      <c r="F1086"/>
      <c r="G1086" t="b">
        <f t="shared" si="62"/>
        <v>1</v>
      </c>
      <c r="H1086" s="1" t="s">
        <v>107</v>
      </c>
      <c r="I1086" s="9">
        <v>0</v>
      </c>
      <c r="J1086">
        <v>8000</v>
      </c>
      <c r="K1086" s="1">
        <v>10</v>
      </c>
      <c r="L1086" s="1" t="s">
        <v>35</v>
      </c>
      <c r="M1086">
        <v>5.9820710000000003E-3</v>
      </c>
      <c r="N1086">
        <v>3.7835239999999999E-3</v>
      </c>
      <c r="O1086">
        <v>5.9820710000000003E-3</v>
      </c>
      <c r="P1086">
        <v>4.0289460000000003E-3</v>
      </c>
      <c r="Q1086">
        <v>4.0289460000000003E-3</v>
      </c>
      <c r="R1086">
        <v>6.4074993000000003E-7</v>
      </c>
      <c r="S1086" s="1">
        <v>6.4074993000000003E-7</v>
      </c>
      <c r="T1086">
        <v>2.2461518999999999E-2</v>
      </c>
      <c r="U1086">
        <v>3.7835239999999999E-3</v>
      </c>
      <c r="V1086">
        <v>2.2461518999999999E-2</v>
      </c>
      <c r="W1086">
        <v>1.5503526E-2</v>
      </c>
      <c r="X1086">
        <v>1.5503526E-2</v>
      </c>
      <c r="Y1086">
        <v>6.4074993000000003E-7</v>
      </c>
      <c r="Z1086" s="1">
        <v>6.4074993000000003E-7</v>
      </c>
      <c r="AA1086">
        <v>1.9531845999999999E-2</v>
      </c>
      <c r="AB1086">
        <v>6.7132114999999999E-3</v>
      </c>
      <c r="AC1086">
        <v>1.9531845999999999E-2</v>
      </c>
      <c r="AD1086">
        <v>1.1841430999999999E-2</v>
      </c>
      <c r="AE1086">
        <v>1.1841430999999999E-2</v>
      </c>
      <c r="AF1086">
        <v>2.0758360000000002E-3</v>
      </c>
      <c r="AG1086" s="1">
        <v>2.0758360000000002E-3</v>
      </c>
      <c r="AH1086">
        <v>0</v>
      </c>
      <c r="AL1086" t="b">
        <f t="shared" si="63"/>
        <v>0</v>
      </c>
      <c r="AS1086">
        <f t="shared" si="64"/>
        <v>0</v>
      </c>
    </row>
    <row r="1087" spans="1:45" x14ac:dyDescent="0.25">
      <c r="A1087" s="3" t="s">
        <v>1216</v>
      </c>
      <c r="B1087" s="4" t="s">
        <v>1160</v>
      </c>
      <c r="C1087" s="6" t="str">
        <f t="shared" si="61"/>
        <v/>
      </c>
      <c r="D1087"/>
      <c r="E1087"/>
      <c r="F1087"/>
      <c r="G1087" t="b">
        <f t="shared" si="62"/>
        <v>1</v>
      </c>
      <c r="H1087" s="1" t="s">
        <v>107</v>
      </c>
      <c r="I1087" s="9">
        <v>0</v>
      </c>
      <c r="J1087">
        <v>8000</v>
      </c>
      <c r="K1087" s="1">
        <v>0</v>
      </c>
      <c r="L1087" s="1" t="s">
        <v>35</v>
      </c>
      <c r="M1087">
        <v>1.9524693E-3</v>
      </c>
      <c r="N1087">
        <v>1.9524693E-3</v>
      </c>
      <c r="O1087">
        <v>1.2271105999999999E-4</v>
      </c>
      <c r="P1087">
        <v>1.2271105999999999E-4</v>
      </c>
      <c r="Q1087">
        <v>1.2271105999999999E-4</v>
      </c>
      <c r="R1087">
        <v>1.2271105999999999E-4</v>
      </c>
      <c r="S1087" s="1">
        <v>1.2271105999999999E-4</v>
      </c>
      <c r="T1087">
        <v>1.6235948E-2</v>
      </c>
      <c r="U1087">
        <v>7.8118442999999997E-3</v>
      </c>
      <c r="V1087">
        <v>1.6235948E-2</v>
      </c>
      <c r="W1087">
        <v>1.0010377000000001E-2</v>
      </c>
      <c r="X1087">
        <v>1.0010377000000001E-2</v>
      </c>
      <c r="Y1087">
        <v>1.2271105999999999E-4</v>
      </c>
      <c r="Z1087" s="1">
        <v>1.2271105999999999E-4</v>
      </c>
      <c r="AA1087">
        <v>1.7700791E-2</v>
      </c>
      <c r="AB1087">
        <v>5.8587192999999997E-3</v>
      </c>
      <c r="AC1087">
        <v>1.7700791E-2</v>
      </c>
      <c r="AD1087">
        <v>1.0864868999999999E-2</v>
      </c>
      <c r="AE1087">
        <v>1.0864868999999999E-2</v>
      </c>
      <c r="AF1087">
        <v>3.9068760000000001E-3</v>
      </c>
      <c r="AG1087" s="1">
        <v>3.9068760000000001E-3</v>
      </c>
      <c r="AH1087">
        <v>0</v>
      </c>
      <c r="AL1087" t="b">
        <f t="shared" si="63"/>
        <v>0</v>
      </c>
      <c r="AS1087">
        <f t="shared" si="64"/>
        <v>0</v>
      </c>
    </row>
    <row r="1088" spans="1:45" x14ac:dyDescent="0.25">
      <c r="A1088" s="3" t="s">
        <v>1217</v>
      </c>
      <c r="B1088" s="4" t="s">
        <v>1160</v>
      </c>
      <c r="C1088" s="6" t="str">
        <f t="shared" si="61"/>
        <v/>
      </c>
      <c r="D1088"/>
      <c r="E1088"/>
      <c r="F1088"/>
      <c r="G1088" t="b">
        <f t="shared" si="62"/>
        <v>1</v>
      </c>
      <c r="H1088" s="1" t="s">
        <v>107</v>
      </c>
      <c r="I1088" s="9">
        <v>0</v>
      </c>
      <c r="J1088">
        <v>11000</v>
      </c>
      <c r="K1088" s="1">
        <v>10</v>
      </c>
      <c r="L1088" s="1" t="s">
        <v>35</v>
      </c>
      <c r="M1088">
        <v>1.7578720999999999E-2</v>
      </c>
      <c r="N1088">
        <v>4.3938756000000004E-3</v>
      </c>
      <c r="O1088">
        <v>1.7578720999999999E-2</v>
      </c>
      <c r="P1088">
        <v>9.7720319999999991E-4</v>
      </c>
      <c r="Q1088">
        <v>9.7720319999999991E-4</v>
      </c>
      <c r="R1088">
        <v>1.9537656999999999E-3</v>
      </c>
      <c r="S1088" s="1">
        <v>1.9537656999999999E-3</v>
      </c>
      <c r="T1088">
        <v>2.3438080999999999E-2</v>
      </c>
      <c r="U1088">
        <v>7.6897739999999999E-3</v>
      </c>
      <c r="V1088">
        <v>2.3438080999999999E-2</v>
      </c>
      <c r="W1088">
        <v>1.1231079999999999E-2</v>
      </c>
      <c r="X1088">
        <v>1.1231079999999999E-2</v>
      </c>
      <c r="Y1088">
        <v>9.7720319999999991E-4</v>
      </c>
      <c r="Z1088" s="1">
        <v>9.7720319999999991E-4</v>
      </c>
      <c r="AA1088">
        <v>3.1250566E-2</v>
      </c>
      <c r="AB1088">
        <v>1.0619462E-2</v>
      </c>
      <c r="AC1088">
        <v>3.1250566E-2</v>
      </c>
      <c r="AD1088">
        <v>1.5747666E-2</v>
      </c>
      <c r="AE1088">
        <v>1.5747666E-2</v>
      </c>
      <c r="AF1088">
        <v>3.0523836999999999E-3</v>
      </c>
      <c r="AG1088" s="1">
        <v>3.0523836999999999E-3</v>
      </c>
      <c r="AH1088">
        <v>0</v>
      </c>
      <c r="AL1088" t="b">
        <f t="shared" si="63"/>
        <v>0</v>
      </c>
      <c r="AS1088">
        <f t="shared" si="64"/>
        <v>0</v>
      </c>
    </row>
    <row r="1089" spans="1:45" s="2" customFormat="1" ht="15.75" thickBot="1" x14ac:dyDescent="0.3">
      <c r="A1089" s="3" t="s">
        <v>1218</v>
      </c>
      <c r="B1089" s="4" t="s">
        <v>1160</v>
      </c>
      <c r="C1089" s="6" t="str">
        <f t="shared" si="61"/>
        <v/>
      </c>
      <c r="G1089" s="2" t="b">
        <f t="shared" si="62"/>
        <v>1</v>
      </c>
      <c r="H1089" s="2" t="s">
        <v>107</v>
      </c>
      <c r="I1089" s="10">
        <v>0</v>
      </c>
      <c r="J1089" s="2">
        <v>11000</v>
      </c>
      <c r="K1089" s="2">
        <v>0</v>
      </c>
      <c r="L1089" s="2" t="s">
        <v>35</v>
      </c>
      <c r="M1089" s="2">
        <v>1.9524693E-3</v>
      </c>
      <c r="N1089" s="2">
        <v>1.9524693E-3</v>
      </c>
      <c r="O1089" s="2">
        <v>1.2271105999999999E-4</v>
      </c>
      <c r="P1089" s="2">
        <v>6.4074993000000003E-7</v>
      </c>
      <c r="Q1089" s="2">
        <v>6.4074993000000003E-7</v>
      </c>
      <c r="R1089" s="2">
        <v>2.0758360000000002E-3</v>
      </c>
      <c r="S1089" s="2">
        <v>2.0758360000000002E-3</v>
      </c>
      <c r="T1089" s="2">
        <v>2.3071870000000001E-2</v>
      </c>
      <c r="U1089" s="2">
        <v>1.1718065E-2</v>
      </c>
      <c r="V1089" s="2">
        <v>2.3071870000000001E-2</v>
      </c>
      <c r="W1089" s="2">
        <v>1.2329712499999999E-2</v>
      </c>
      <c r="X1089" s="2">
        <v>1.2329712499999999E-2</v>
      </c>
      <c r="Y1089" s="2">
        <v>1.2271105999999999E-4</v>
      </c>
      <c r="Z1089" s="2">
        <v>1.2271105999999999E-4</v>
      </c>
      <c r="AA1089" s="2">
        <v>2.9419511999999998E-2</v>
      </c>
      <c r="AB1089" s="2">
        <v>5.8587192999999997E-3</v>
      </c>
      <c r="AC1089" s="2">
        <v>2.9419511999999998E-2</v>
      </c>
      <c r="AD1089" s="2">
        <v>1.5747666E-2</v>
      </c>
      <c r="AE1089" s="2">
        <v>1.5747666E-2</v>
      </c>
      <c r="AF1089" s="2">
        <v>1.0992736E-3</v>
      </c>
      <c r="AG1089" s="2">
        <v>1.0992736E-3</v>
      </c>
      <c r="AH1089" s="2">
        <v>0</v>
      </c>
      <c r="AL1089" t="b">
        <f t="shared" si="63"/>
        <v>0</v>
      </c>
      <c r="AS1089" s="2">
        <f t="shared" si="64"/>
        <v>0</v>
      </c>
    </row>
    <row r="1090" spans="1:45" ht="15.75" thickTop="1" x14ac:dyDescent="0.25">
      <c r="A1090" s="3" t="s">
        <v>1219</v>
      </c>
      <c r="B1090" s="4" t="s">
        <v>1203</v>
      </c>
      <c r="C1090" s="6" t="str">
        <f t="shared" si="61"/>
        <v/>
      </c>
      <c r="D1090"/>
      <c r="E1090"/>
      <c r="F1090"/>
      <c r="G1090" t="b">
        <f t="shared" si="62"/>
        <v>1</v>
      </c>
      <c r="H1090" s="1" t="s">
        <v>47</v>
      </c>
      <c r="I1090" s="9">
        <v>0</v>
      </c>
      <c r="J1090">
        <v>2000</v>
      </c>
      <c r="K1090" s="1">
        <v>10</v>
      </c>
      <c r="L1090" s="1" t="s">
        <v>35</v>
      </c>
      <c r="M1090">
        <v>1.4526977999999999E-2</v>
      </c>
      <c r="N1090">
        <v>9.3987580000000001E-3</v>
      </c>
      <c r="O1090">
        <v>1.4526977999999999E-2</v>
      </c>
      <c r="P1090">
        <v>4.5159459999999998E-3</v>
      </c>
      <c r="Q1090">
        <v>4.5159459999999998E-3</v>
      </c>
      <c r="R1090">
        <v>4.0276647E-3</v>
      </c>
      <c r="S1090" s="1">
        <v>4.0276647E-3</v>
      </c>
      <c r="T1090">
        <v>1.1841430999999999E-2</v>
      </c>
      <c r="U1090">
        <v>1.1718065E-2</v>
      </c>
      <c r="V1090">
        <v>1.1841430999999999E-2</v>
      </c>
      <c r="W1090">
        <v>6.957352E-3</v>
      </c>
      <c r="X1090">
        <v>6.957352E-3</v>
      </c>
      <c r="Y1090">
        <v>3.6614537000000001E-3</v>
      </c>
      <c r="Z1090" s="1">
        <v>3.6614537000000001E-3</v>
      </c>
      <c r="AA1090">
        <v>1.3428345E-2</v>
      </c>
      <c r="AB1090">
        <v>7.8118442999999997E-3</v>
      </c>
      <c r="AC1090">
        <v>1.3428345E-2</v>
      </c>
      <c r="AD1090">
        <v>5.1262974999999999E-3</v>
      </c>
      <c r="AE1090">
        <v>5.1262974999999999E-3</v>
      </c>
      <c r="AF1090">
        <v>3.5393833999999998E-3</v>
      </c>
      <c r="AG1090" s="1">
        <v>3.5393833999999998E-3</v>
      </c>
      <c r="AH1090">
        <v>0</v>
      </c>
      <c r="AL1090" t="b">
        <f t="shared" si="63"/>
        <v>0</v>
      </c>
      <c r="AS1090">
        <f t="shared" si="64"/>
        <v>0</v>
      </c>
    </row>
    <row r="1091" spans="1:45" x14ac:dyDescent="0.25">
      <c r="A1091" s="3" t="s">
        <v>1220</v>
      </c>
      <c r="B1091" s="4" t="s">
        <v>1203</v>
      </c>
      <c r="C1091" s="6" t="str">
        <f t="shared" ref="C1091:C1154" si="65">IF(AND(J1091=2000,K1091=10,M1091&gt;=0.02),"x","")</f>
        <v/>
      </c>
      <c r="D1091"/>
      <c r="E1091"/>
      <c r="F1091"/>
      <c r="G1091" t="b">
        <f t="shared" ref="G1091:G1154" si="66">OR(AND(D1091="n",E1091="n",F1091="n"),AND(D1091="",E1091="",F1091=""))</f>
        <v>1</v>
      </c>
      <c r="H1091" s="1" t="s">
        <v>47</v>
      </c>
      <c r="I1091" s="9">
        <v>0</v>
      </c>
      <c r="J1091">
        <v>2000</v>
      </c>
      <c r="K1091" s="1">
        <v>0</v>
      </c>
      <c r="L1091" s="1" t="s">
        <v>35</v>
      </c>
      <c r="M1091">
        <v>2.9290318000000002E-3</v>
      </c>
      <c r="N1091">
        <v>2.9290318000000002E-3</v>
      </c>
      <c r="O1091">
        <v>1.9524693E-3</v>
      </c>
      <c r="P1091">
        <v>2.6848912000000001E-3</v>
      </c>
      <c r="Q1091">
        <v>2.6848912000000001E-3</v>
      </c>
      <c r="R1091">
        <v>3.4173129999999999E-3</v>
      </c>
      <c r="S1091" s="1">
        <v>3.4173129999999999E-3</v>
      </c>
      <c r="T1091">
        <v>1.4649034E-2</v>
      </c>
      <c r="U1091">
        <v>9.2766879999999999E-3</v>
      </c>
      <c r="V1091">
        <v>1.4649034E-2</v>
      </c>
      <c r="W1091">
        <v>4.1497349999999999E-3</v>
      </c>
      <c r="X1091">
        <v>4.1497349999999999E-3</v>
      </c>
      <c r="Y1091">
        <v>3.1731724999999999E-3</v>
      </c>
      <c r="Z1091" s="1">
        <v>3.1731724999999999E-3</v>
      </c>
      <c r="AA1091">
        <v>1.3428345E-2</v>
      </c>
      <c r="AB1091">
        <v>7.3235629999999999E-3</v>
      </c>
      <c r="AC1091">
        <v>1.3428345E-2</v>
      </c>
      <c r="AD1091">
        <v>4.8821569999999998E-3</v>
      </c>
      <c r="AE1091">
        <v>4.8821569999999998E-3</v>
      </c>
      <c r="AF1091">
        <v>3.5393833999999998E-3</v>
      </c>
      <c r="AG1091" s="1">
        <v>3.5393833999999998E-3</v>
      </c>
      <c r="AH1091">
        <v>0</v>
      </c>
      <c r="AL1091" t="b">
        <f t="shared" ref="AL1091:AL1154" si="67">AE1091&gt;0.02</f>
        <v>0</v>
      </c>
      <c r="AS1091">
        <f t="shared" si="64"/>
        <v>0</v>
      </c>
    </row>
    <row r="1092" spans="1:45" x14ac:dyDescent="0.25">
      <c r="A1092" s="3" t="s">
        <v>1221</v>
      </c>
      <c r="B1092" s="4" t="s">
        <v>1203</v>
      </c>
      <c r="C1092" s="6" t="str">
        <f t="shared" si="65"/>
        <v/>
      </c>
      <c r="D1092"/>
      <c r="E1092"/>
      <c r="F1092"/>
      <c r="G1092" t="b">
        <f t="shared" si="66"/>
        <v>1</v>
      </c>
      <c r="H1092" s="1" t="s">
        <v>47</v>
      </c>
      <c r="I1092" s="9">
        <v>0</v>
      </c>
      <c r="J1092">
        <v>5000</v>
      </c>
      <c r="K1092" s="1">
        <v>10</v>
      </c>
      <c r="L1092" s="1" t="s">
        <v>35</v>
      </c>
      <c r="M1092">
        <v>1.4038696999999999E-2</v>
      </c>
      <c r="N1092">
        <v>1.3182908E-2</v>
      </c>
      <c r="O1092">
        <v>1.4038696999999999E-2</v>
      </c>
      <c r="P1092">
        <v>5.9807897E-3</v>
      </c>
      <c r="Q1092">
        <v>5.9807897E-3</v>
      </c>
      <c r="R1092">
        <v>6.3470006000000004E-3</v>
      </c>
      <c r="S1092" s="1">
        <v>6.3470006000000004E-3</v>
      </c>
      <c r="T1092">
        <v>2.8198807999999999E-2</v>
      </c>
      <c r="U1092">
        <v>2.0507127E-2</v>
      </c>
      <c r="V1092">
        <v>2.8198807999999999E-2</v>
      </c>
      <c r="W1092">
        <v>1.2450486E-2</v>
      </c>
      <c r="X1092">
        <v>1.2450486E-2</v>
      </c>
      <c r="Y1092">
        <v>5.1262974999999999E-3</v>
      </c>
      <c r="Z1092" s="1">
        <v>5.1262974999999999E-3</v>
      </c>
      <c r="AA1092">
        <v>2.2339448000000001E-2</v>
      </c>
      <c r="AB1092">
        <v>1.5136033E-2</v>
      </c>
      <c r="AC1092">
        <v>2.2339448000000001E-2</v>
      </c>
      <c r="AD1092">
        <v>7.8118442999999997E-3</v>
      </c>
      <c r="AE1092">
        <v>7.8118442999999997E-3</v>
      </c>
      <c r="AF1092">
        <v>6.1028599999999999E-3</v>
      </c>
      <c r="AG1092" s="1">
        <v>6.1028599999999999E-3</v>
      </c>
      <c r="AH1092">
        <v>0</v>
      </c>
      <c r="AL1092" t="b">
        <f t="shared" si="67"/>
        <v>0</v>
      </c>
      <c r="AS1092">
        <f t="shared" si="64"/>
        <v>0</v>
      </c>
    </row>
    <row r="1093" spans="1:45" x14ac:dyDescent="0.25">
      <c r="A1093" s="3" t="s">
        <v>1222</v>
      </c>
      <c r="B1093" s="4" t="s">
        <v>1203</v>
      </c>
      <c r="C1093" s="6" t="str">
        <f t="shared" si="65"/>
        <v/>
      </c>
      <c r="D1093"/>
      <c r="E1093"/>
      <c r="F1093"/>
      <c r="G1093" t="b">
        <f t="shared" si="66"/>
        <v>1</v>
      </c>
      <c r="H1093" s="1" t="s">
        <v>47</v>
      </c>
      <c r="I1093" s="9">
        <v>0</v>
      </c>
      <c r="J1093">
        <v>5000</v>
      </c>
      <c r="K1093" s="1">
        <v>0</v>
      </c>
      <c r="L1093" s="1" t="s">
        <v>35</v>
      </c>
      <c r="M1093">
        <v>3.1731724999999999E-3</v>
      </c>
      <c r="N1093">
        <v>3.1731724999999999E-3</v>
      </c>
      <c r="O1093">
        <v>1.8303989999999999E-3</v>
      </c>
      <c r="P1093">
        <v>2.6848912000000001E-3</v>
      </c>
      <c r="Q1093">
        <v>2.6848912000000001E-3</v>
      </c>
      <c r="R1093">
        <v>5.3704379999999999E-3</v>
      </c>
      <c r="S1093" s="1">
        <v>5.3704379999999999E-3</v>
      </c>
      <c r="T1093">
        <v>2.9175370999999999E-2</v>
      </c>
      <c r="U1093">
        <v>1.806572E-2</v>
      </c>
      <c r="V1093">
        <v>2.9175370999999999E-2</v>
      </c>
      <c r="W1093">
        <v>6.8352819999999998E-3</v>
      </c>
      <c r="X1093">
        <v>6.8352819999999998E-3</v>
      </c>
      <c r="Y1093">
        <v>4.8821569999999998E-3</v>
      </c>
      <c r="Z1093" s="1">
        <v>4.8821569999999998E-3</v>
      </c>
      <c r="AA1093">
        <v>2.4414643999999999E-2</v>
      </c>
      <c r="AB1093">
        <v>1.4403611E-2</v>
      </c>
      <c r="AC1093">
        <v>2.4414643999999999E-2</v>
      </c>
      <c r="AD1093">
        <v>9.7649690000000001E-3</v>
      </c>
      <c r="AE1093">
        <v>9.7649690000000001E-3</v>
      </c>
      <c r="AF1093">
        <v>6.8352819999999998E-3</v>
      </c>
      <c r="AG1093" s="1">
        <v>6.8352819999999998E-3</v>
      </c>
      <c r="AH1093">
        <v>0</v>
      </c>
      <c r="AL1093" t="b">
        <f t="shared" si="67"/>
        <v>0</v>
      </c>
      <c r="AS1093">
        <f t="shared" si="64"/>
        <v>0</v>
      </c>
    </row>
    <row r="1094" spans="1:45" x14ac:dyDescent="0.25">
      <c r="A1094" s="3" t="s">
        <v>1223</v>
      </c>
      <c r="B1094" s="4" t="s">
        <v>1203</v>
      </c>
      <c r="C1094" s="6" t="str">
        <f t="shared" si="65"/>
        <v/>
      </c>
      <c r="D1094"/>
      <c r="E1094"/>
      <c r="F1094"/>
      <c r="G1094" t="b">
        <f t="shared" si="66"/>
        <v>1</v>
      </c>
      <c r="H1094" s="1" t="s">
        <v>47</v>
      </c>
      <c r="I1094" s="9">
        <v>0</v>
      </c>
      <c r="J1094">
        <v>8000</v>
      </c>
      <c r="K1094" s="1">
        <v>10</v>
      </c>
      <c r="L1094" s="1" t="s">
        <v>35</v>
      </c>
      <c r="M1094">
        <v>9.7649690000000001E-3</v>
      </c>
      <c r="N1094">
        <v>9.7649690000000001E-3</v>
      </c>
      <c r="O1094">
        <v>6.2262120000000001E-3</v>
      </c>
      <c r="P1094">
        <v>5.3704379999999999E-3</v>
      </c>
      <c r="Q1094">
        <v>5.3704379999999999E-3</v>
      </c>
      <c r="R1094">
        <v>7.9339149999999997E-3</v>
      </c>
      <c r="S1094" s="1">
        <v>7.9339149999999997E-3</v>
      </c>
      <c r="T1094">
        <v>2.6856035E-2</v>
      </c>
      <c r="U1094">
        <v>2.197197E-2</v>
      </c>
      <c r="V1094">
        <v>2.6856035E-2</v>
      </c>
      <c r="W1094">
        <v>1.2694627E-2</v>
      </c>
      <c r="X1094">
        <v>1.2694627E-2</v>
      </c>
      <c r="Y1094">
        <v>6.8352819999999998E-3</v>
      </c>
      <c r="Z1094" s="1">
        <v>6.8352819999999998E-3</v>
      </c>
      <c r="AA1094">
        <v>1.7578720999999999E-2</v>
      </c>
      <c r="AB1094">
        <v>1.6112596E-2</v>
      </c>
      <c r="AC1094">
        <v>1.7578720999999999E-2</v>
      </c>
      <c r="AD1094">
        <v>1.1718065E-2</v>
      </c>
      <c r="AE1094">
        <v>1.1718065E-2</v>
      </c>
      <c r="AF1094">
        <v>9.8870399999999997E-3</v>
      </c>
      <c r="AG1094" s="1">
        <v>9.8870399999999997E-3</v>
      </c>
      <c r="AH1094">
        <v>0</v>
      </c>
      <c r="AL1094" t="b">
        <f t="shared" si="67"/>
        <v>0</v>
      </c>
      <c r="AS1094">
        <f t="shared" si="64"/>
        <v>0</v>
      </c>
    </row>
    <row r="1095" spans="1:45" x14ac:dyDescent="0.25">
      <c r="A1095" s="3" t="s">
        <v>1224</v>
      </c>
      <c r="B1095" s="4" t="s">
        <v>1203</v>
      </c>
      <c r="C1095" s="6" t="str">
        <f t="shared" si="65"/>
        <v/>
      </c>
      <c r="D1095"/>
      <c r="E1095"/>
      <c r="F1095"/>
      <c r="G1095" t="b">
        <f t="shared" si="66"/>
        <v>1</v>
      </c>
      <c r="H1095" s="1" t="s">
        <v>47</v>
      </c>
      <c r="I1095" s="9">
        <v>0</v>
      </c>
      <c r="J1095">
        <v>8000</v>
      </c>
      <c r="K1095" s="1">
        <v>0</v>
      </c>
      <c r="L1095" s="1" t="s">
        <v>35</v>
      </c>
      <c r="M1095">
        <v>3.4173129999999999E-3</v>
      </c>
      <c r="N1095">
        <v>3.4173129999999999E-3</v>
      </c>
      <c r="O1095">
        <v>1.8303989999999999E-3</v>
      </c>
      <c r="P1095">
        <v>2.6848912000000001E-3</v>
      </c>
      <c r="Q1095">
        <v>2.6848912000000001E-3</v>
      </c>
      <c r="R1095">
        <v>7.8118442999999997E-3</v>
      </c>
      <c r="S1095" s="1">
        <v>7.8118442999999997E-3</v>
      </c>
      <c r="T1095">
        <v>1.8555283999999998E-2</v>
      </c>
      <c r="U1095">
        <v>1.7333299E-2</v>
      </c>
      <c r="V1095">
        <v>1.8555283999999998E-2</v>
      </c>
      <c r="W1095">
        <v>1.0253251E-2</v>
      </c>
      <c r="X1095">
        <v>1.0253251E-2</v>
      </c>
      <c r="Y1095">
        <v>6.8352819999999998E-3</v>
      </c>
      <c r="Z1095" s="1">
        <v>6.8352819999999998E-3</v>
      </c>
      <c r="AA1095">
        <v>2.0020126999999999E-2</v>
      </c>
      <c r="AB1095">
        <v>1.6845018E-2</v>
      </c>
      <c r="AC1095">
        <v>2.0020126999999999E-2</v>
      </c>
      <c r="AD1095">
        <v>1.367119E-2</v>
      </c>
      <c r="AE1095">
        <v>1.367119E-2</v>
      </c>
      <c r="AF1095">
        <v>9.5208289999999998E-3</v>
      </c>
      <c r="AG1095" s="1">
        <v>9.5208289999999998E-3</v>
      </c>
      <c r="AH1095">
        <v>0</v>
      </c>
      <c r="AL1095" t="b">
        <f t="shared" si="67"/>
        <v>0</v>
      </c>
      <c r="AS1095">
        <f t="shared" si="64"/>
        <v>0</v>
      </c>
    </row>
    <row r="1096" spans="1:45" x14ac:dyDescent="0.25">
      <c r="A1096" s="3" t="s">
        <v>1225</v>
      </c>
      <c r="B1096" s="4" t="s">
        <v>1203</v>
      </c>
      <c r="C1096" s="6" t="str">
        <f t="shared" si="65"/>
        <v/>
      </c>
      <c r="D1096"/>
      <c r="E1096"/>
      <c r="F1096"/>
      <c r="G1096" t="b">
        <f t="shared" si="66"/>
        <v>1</v>
      </c>
      <c r="H1096" s="1" t="s">
        <v>47</v>
      </c>
      <c r="I1096" s="9">
        <v>0</v>
      </c>
      <c r="J1096">
        <v>11000</v>
      </c>
      <c r="K1096" s="1">
        <v>10</v>
      </c>
      <c r="L1096" s="1" t="s">
        <v>35</v>
      </c>
      <c r="M1096">
        <v>1.1718065E-2</v>
      </c>
      <c r="N1096">
        <v>1.1718065E-2</v>
      </c>
      <c r="O1096">
        <v>9.5220949999999995E-3</v>
      </c>
      <c r="P1096">
        <v>2.6848912000000001E-3</v>
      </c>
      <c r="Q1096">
        <v>2.6848912000000001E-3</v>
      </c>
      <c r="R1096">
        <v>1.0253251E-2</v>
      </c>
      <c r="S1096" s="1">
        <v>1.0253251E-2</v>
      </c>
      <c r="T1096">
        <v>2.856502E-2</v>
      </c>
      <c r="U1096">
        <v>2.197197E-2</v>
      </c>
      <c r="V1096">
        <v>2.856502E-2</v>
      </c>
      <c r="W1096">
        <v>1.4281541E-2</v>
      </c>
      <c r="X1096">
        <v>1.4281541E-2</v>
      </c>
      <c r="Y1096">
        <v>8.7884069999999998E-3</v>
      </c>
      <c r="Z1096" s="1">
        <v>8.7884069999999998E-3</v>
      </c>
      <c r="AA1096">
        <v>2.1973237E-2</v>
      </c>
      <c r="AB1096">
        <v>2.0751268E-2</v>
      </c>
      <c r="AC1096">
        <v>2.1973237E-2</v>
      </c>
      <c r="AD1096">
        <v>1.2206346E-2</v>
      </c>
      <c r="AE1096">
        <v>1.2206346E-2</v>
      </c>
      <c r="AF1096">
        <v>1.2694627E-2</v>
      </c>
      <c r="AG1096" s="1">
        <v>1.2694627E-2</v>
      </c>
      <c r="AH1096">
        <v>1</v>
      </c>
      <c r="AL1096" t="b">
        <f t="shared" si="67"/>
        <v>0</v>
      </c>
      <c r="AS1096">
        <f t="shared" ref="AS1096:AS1159" si="68">IF(AA1096&gt;0.05,1,0)</f>
        <v>0</v>
      </c>
    </row>
    <row r="1097" spans="1:45" s="2" customFormat="1" ht="15.75" thickBot="1" x14ac:dyDescent="0.3">
      <c r="A1097" s="3" t="s">
        <v>1226</v>
      </c>
      <c r="B1097" s="4" t="s">
        <v>1203</v>
      </c>
      <c r="C1097" s="6" t="str">
        <f t="shared" si="65"/>
        <v/>
      </c>
      <c r="G1097" s="2" t="b">
        <f t="shared" si="66"/>
        <v>1</v>
      </c>
      <c r="H1097" s="2" t="s">
        <v>47</v>
      </c>
      <c r="I1097" s="10">
        <v>0</v>
      </c>
      <c r="J1097" s="2">
        <v>11000</v>
      </c>
      <c r="K1097" s="2">
        <v>0</v>
      </c>
      <c r="L1097" s="2" t="s">
        <v>35</v>
      </c>
      <c r="M1097" s="2">
        <v>3.7835239999999999E-3</v>
      </c>
      <c r="N1097" s="2">
        <v>3.7835239999999999E-3</v>
      </c>
      <c r="O1097" s="2">
        <v>9.7590684999999998E-4</v>
      </c>
      <c r="P1097" s="2">
        <v>2.6848912000000001E-3</v>
      </c>
      <c r="Q1097" s="2">
        <v>2.6848912000000001E-3</v>
      </c>
      <c r="R1097" s="2">
        <v>9.6428989999999999E-3</v>
      </c>
      <c r="S1097" s="2">
        <v>9.6428989999999999E-3</v>
      </c>
      <c r="T1097" s="2">
        <v>3.6133364000000001E-2</v>
      </c>
      <c r="U1097" s="2">
        <v>2.0995408E-2</v>
      </c>
      <c r="V1097" s="2">
        <v>3.6133364000000001E-2</v>
      </c>
      <c r="W1097" s="2">
        <v>1.379326E-2</v>
      </c>
      <c r="X1097" s="2">
        <v>1.379326E-2</v>
      </c>
      <c r="Y1097" s="2">
        <v>8.3001259999999997E-3</v>
      </c>
      <c r="Z1097" s="2">
        <v>8.3001259999999997E-3</v>
      </c>
      <c r="AA1097" s="2">
        <v>1.8921494000000001E-2</v>
      </c>
      <c r="AB1097" s="2">
        <v>1.8798143E-2</v>
      </c>
      <c r="AC1097" s="2">
        <v>1.8921494000000001E-2</v>
      </c>
      <c r="AD1097" s="2">
        <v>1.2450486E-2</v>
      </c>
      <c r="AE1097" s="2">
        <v>1.2450486E-2</v>
      </c>
      <c r="AF1097" s="2">
        <v>1.2694627E-2</v>
      </c>
      <c r="AG1097" s="2">
        <v>1.2694627E-2</v>
      </c>
      <c r="AH1097" s="2">
        <v>1</v>
      </c>
      <c r="AL1097" t="b">
        <f t="shared" si="67"/>
        <v>0</v>
      </c>
      <c r="AS1097" s="2">
        <f t="shared" si="68"/>
        <v>0</v>
      </c>
    </row>
    <row r="1098" spans="1:45" ht="15.75" thickTop="1" x14ac:dyDescent="0.25">
      <c r="A1098" s="3" t="s">
        <v>1227</v>
      </c>
      <c r="B1098" s="4" t="s">
        <v>1178</v>
      </c>
      <c r="C1098" s="6" t="str">
        <f t="shared" si="65"/>
        <v>x</v>
      </c>
      <c r="D1098"/>
      <c r="E1098"/>
      <c r="F1098"/>
      <c r="G1098" t="b">
        <f t="shared" si="66"/>
        <v>1</v>
      </c>
      <c r="H1098" s="1" t="s">
        <v>57</v>
      </c>
      <c r="I1098" s="9">
        <v>0</v>
      </c>
      <c r="J1098">
        <v>2000</v>
      </c>
      <c r="K1098" s="1">
        <v>10</v>
      </c>
      <c r="L1098" s="1" t="s">
        <v>232</v>
      </c>
      <c r="M1098">
        <v>6.2212049999999998E-2</v>
      </c>
      <c r="N1098">
        <v>6.2212049999999998E-2</v>
      </c>
      <c r="O1098">
        <v>1.7700761999999998E-2</v>
      </c>
      <c r="P1098">
        <v>1.7700761999999998E-2</v>
      </c>
      <c r="Q1098">
        <v>1.7700761999999998E-2</v>
      </c>
      <c r="R1098">
        <v>5.7467220000000001E-3</v>
      </c>
      <c r="S1098" s="1">
        <v>5.7467220000000001E-3</v>
      </c>
      <c r="T1098">
        <v>4.8813519999999999E-2</v>
      </c>
      <c r="U1098">
        <v>4.8813519999999999E-2</v>
      </c>
      <c r="V1098">
        <v>1.7700761999999998E-2</v>
      </c>
      <c r="W1098">
        <v>1.1488974000000001E-2</v>
      </c>
      <c r="X1098">
        <v>1.1488974000000001E-2</v>
      </c>
      <c r="Y1098">
        <v>5.2681862999999999E-3</v>
      </c>
      <c r="Z1098" s="1">
        <v>5.2681862999999999E-3</v>
      </c>
      <c r="AA1098">
        <v>4.6899438000000002E-2</v>
      </c>
      <c r="AB1098">
        <v>4.6899438000000002E-2</v>
      </c>
      <c r="AC1098">
        <v>3.3451616999999999E-3</v>
      </c>
      <c r="AD1098">
        <v>7.4215232999999999E-3</v>
      </c>
      <c r="AE1098">
        <v>7.4215232999999999E-3</v>
      </c>
      <c r="AF1098">
        <v>5.2681862999999999E-3</v>
      </c>
      <c r="AG1098" s="1">
        <v>5.2681862999999999E-3</v>
      </c>
      <c r="AH1098">
        <v>0</v>
      </c>
      <c r="AL1098" t="b">
        <f t="shared" si="67"/>
        <v>0</v>
      </c>
      <c r="AR1098">
        <f>IF(AND(J1098=2000,K1098=10,M1098&gt;=0.075),1,0)</f>
        <v>0</v>
      </c>
      <c r="AS1098">
        <f t="shared" si="68"/>
        <v>0</v>
      </c>
    </row>
    <row r="1099" spans="1:45" x14ac:dyDescent="0.25">
      <c r="A1099" s="3" t="s">
        <v>1228</v>
      </c>
      <c r="B1099" s="4" t="s">
        <v>1178</v>
      </c>
      <c r="C1099" s="6" t="str">
        <f t="shared" si="65"/>
        <v/>
      </c>
      <c r="D1099"/>
      <c r="E1099"/>
      <c r="F1099"/>
      <c r="G1099" t="b">
        <f t="shared" si="66"/>
        <v>1</v>
      </c>
      <c r="H1099" s="1" t="s">
        <v>57</v>
      </c>
      <c r="I1099" s="9">
        <v>0</v>
      </c>
      <c r="J1099">
        <v>2000</v>
      </c>
      <c r="K1099" s="1">
        <v>0</v>
      </c>
      <c r="L1099" s="1" t="s">
        <v>39</v>
      </c>
      <c r="M1099">
        <v>3.9055943000000002E-3</v>
      </c>
      <c r="N1099">
        <v>3.9055943000000002E-3</v>
      </c>
      <c r="O1099">
        <v>1.2271105999999999E-4</v>
      </c>
      <c r="P1099">
        <v>1.2271105999999999E-4</v>
      </c>
      <c r="Q1099">
        <v>1.2271105999999999E-4</v>
      </c>
      <c r="R1099">
        <v>6.4074993000000003E-7</v>
      </c>
      <c r="S1099" s="1">
        <v>6.4074993000000003E-7</v>
      </c>
      <c r="T1099">
        <v>4.2845935000000002E-2</v>
      </c>
      <c r="U1099">
        <v>4.2845935000000002E-2</v>
      </c>
      <c r="V1099">
        <v>2.0758360000000002E-3</v>
      </c>
      <c r="W1099">
        <v>3.7835239999999999E-3</v>
      </c>
      <c r="X1099">
        <v>3.7835239999999999E-3</v>
      </c>
      <c r="Y1099">
        <v>2.9290318000000002E-3</v>
      </c>
      <c r="Z1099" s="1">
        <v>2.9290318000000002E-3</v>
      </c>
      <c r="AA1099">
        <v>4.2968004999999997E-2</v>
      </c>
      <c r="AB1099">
        <v>4.2968004999999997E-2</v>
      </c>
      <c r="AC1099">
        <v>7.3248445999999998E-3</v>
      </c>
      <c r="AD1099">
        <v>4.8821569999999998E-3</v>
      </c>
      <c r="AE1099">
        <v>4.8821569999999998E-3</v>
      </c>
      <c r="AF1099">
        <v>2.9290318000000002E-3</v>
      </c>
      <c r="AG1099" s="1">
        <v>2.9290318000000002E-3</v>
      </c>
      <c r="AH1099">
        <v>0</v>
      </c>
      <c r="AL1099" t="b">
        <f t="shared" si="67"/>
        <v>0</v>
      </c>
      <c r="AS1099">
        <f t="shared" si="68"/>
        <v>0</v>
      </c>
    </row>
    <row r="1100" spans="1:45" x14ac:dyDescent="0.25">
      <c r="A1100" s="3" t="s">
        <v>1229</v>
      </c>
      <c r="B1100" s="4" t="s">
        <v>1178</v>
      </c>
      <c r="C1100" s="6" t="str">
        <f t="shared" si="65"/>
        <v/>
      </c>
      <c r="D1100"/>
      <c r="E1100"/>
      <c r="F1100"/>
      <c r="G1100" t="b">
        <f t="shared" si="66"/>
        <v>1</v>
      </c>
      <c r="H1100" s="1" t="s">
        <v>57</v>
      </c>
      <c r="I1100" s="9">
        <v>0</v>
      </c>
      <c r="J1100">
        <v>5000</v>
      </c>
      <c r="K1100" s="1">
        <v>10</v>
      </c>
      <c r="L1100" s="1" t="s">
        <v>366</v>
      </c>
      <c r="M1100">
        <v>3.1586766000000002E-2</v>
      </c>
      <c r="N1100">
        <v>3.1586766000000002E-2</v>
      </c>
      <c r="O1100">
        <v>2.8666555999999998E-3</v>
      </c>
      <c r="P1100">
        <v>3.8236975999999998E-3</v>
      </c>
      <c r="Q1100">
        <v>3.8236975999999998E-3</v>
      </c>
      <c r="R1100">
        <v>5.9859752999999998E-3</v>
      </c>
      <c r="S1100" s="1">
        <v>5.9859752999999998E-3</v>
      </c>
      <c r="T1100">
        <v>5.7426869999999998E-2</v>
      </c>
      <c r="U1100">
        <v>5.7426869999999998E-2</v>
      </c>
      <c r="V1100">
        <v>3.8236975999999998E-3</v>
      </c>
      <c r="W1100">
        <v>1.5317081999999999E-2</v>
      </c>
      <c r="X1100">
        <v>1.5317081999999999E-2</v>
      </c>
      <c r="Y1100">
        <v>5.7467220000000001E-3</v>
      </c>
      <c r="Z1100" s="1">
        <v>5.7467220000000001E-3</v>
      </c>
      <c r="AA1100">
        <v>4.9531279999999997E-2</v>
      </c>
      <c r="AB1100">
        <v>4.9531279999999997E-2</v>
      </c>
      <c r="AC1100">
        <v>6.2162876000000002E-3</v>
      </c>
      <c r="AD1100">
        <v>8.8571009999999992E-3</v>
      </c>
      <c r="AE1100">
        <v>8.8571009999999992E-3</v>
      </c>
      <c r="AF1100">
        <v>7.1822702999999998E-3</v>
      </c>
      <c r="AG1100" s="1">
        <v>7.1822702999999998E-3</v>
      </c>
      <c r="AH1100">
        <v>0</v>
      </c>
      <c r="AL1100" t="b">
        <f t="shared" si="67"/>
        <v>0</v>
      </c>
      <c r="AS1100">
        <f t="shared" si="68"/>
        <v>0</v>
      </c>
    </row>
    <row r="1101" spans="1:45" x14ac:dyDescent="0.25">
      <c r="A1101" s="3" t="s">
        <v>1230</v>
      </c>
      <c r="B1101" s="4" t="s">
        <v>1178</v>
      </c>
      <c r="C1101" s="6" t="str">
        <f t="shared" si="65"/>
        <v/>
      </c>
      <c r="D1101"/>
      <c r="E1101"/>
      <c r="F1101"/>
      <c r="G1101" t="b">
        <f t="shared" si="66"/>
        <v>1</v>
      </c>
      <c r="H1101" s="1" t="s">
        <v>57</v>
      </c>
      <c r="I1101" s="9">
        <v>0</v>
      </c>
      <c r="J1101">
        <v>5000</v>
      </c>
      <c r="K1101" s="1">
        <v>0</v>
      </c>
      <c r="L1101" s="1" t="s">
        <v>35</v>
      </c>
      <c r="M1101">
        <v>2.8069614999999999E-3</v>
      </c>
      <c r="N1101">
        <v>2.8069614999999999E-3</v>
      </c>
      <c r="O1101">
        <v>1.2271105999999999E-4</v>
      </c>
      <c r="P1101">
        <v>1.2271105999999999E-4</v>
      </c>
      <c r="Q1101">
        <v>1.2271105999999999E-4</v>
      </c>
      <c r="R1101">
        <v>6.4074993000000003E-7</v>
      </c>
      <c r="S1101" s="1">
        <v>6.4074993000000003E-7</v>
      </c>
      <c r="T1101">
        <v>5.2611529999999997E-2</v>
      </c>
      <c r="U1101">
        <v>5.2611529999999997E-2</v>
      </c>
      <c r="V1101">
        <v>4.8834383E-3</v>
      </c>
      <c r="W1101">
        <v>6.4074993000000003E-7</v>
      </c>
      <c r="X1101">
        <v>6.4074993000000003E-7</v>
      </c>
      <c r="Y1101">
        <v>2.9290318000000002E-3</v>
      </c>
      <c r="Z1101" s="1">
        <v>2.9290318000000002E-3</v>
      </c>
      <c r="AA1101">
        <v>4.4066637999999998E-2</v>
      </c>
      <c r="AB1101">
        <v>4.4066637999999998E-2</v>
      </c>
      <c r="AC1101">
        <v>9.8883059999999995E-3</v>
      </c>
      <c r="AD1101">
        <v>4.8821569999999998E-3</v>
      </c>
      <c r="AE1101">
        <v>4.8821569999999998E-3</v>
      </c>
      <c r="AF1101">
        <v>3.7835239999999999E-3</v>
      </c>
      <c r="AG1101" s="1">
        <v>3.7835239999999999E-3</v>
      </c>
      <c r="AH1101">
        <v>0</v>
      </c>
      <c r="AL1101" t="b">
        <f t="shared" si="67"/>
        <v>0</v>
      </c>
      <c r="AS1101">
        <f t="shared" si="68"/>
        <v>0</v>
      </c>
    </row>
    <row r="1102" spans="1:45" x14ac:dyDescent="0.25">
      <c r="A1102" s="3" t="s">
        <v>1231</v>
      </c>
      <c r="B1102" s="4" t="s">
        <v>1178</v>
      </c>
      <c r="C1102" s="6" t="str">
        <f t="shared" si="65"/>
        <v/>
      </c>
      <c r="D1102"/>
      <c r="E1102"/>
      <c r="F1102"/>
      <c r="G1102" t="b">
        <f t="shared" si="66"/>
        <v>1</v>
      </c>
      <c r="H1102" s="1" t="s">
        <v>57</v>
      </c>
      <c r="I1102" s="9">
        <v>0</v>
      </c>
      <c r="J1102">
        <v>8000</v>
      </c>
      <c r="K1102" s="1">
        <v>10</v>
      </c>
      <c r="L1102" s="1" t="s">
        <v>35</v>
      </c>
      <c r="M1102">
        <v>1.5136033E-2</v>
      </c>
      <c r="N1102">
        <v>1.5136033E-2</v>
      </c>
      <c r="O1102">
        <v>1.2271105999999999E-4</v>
      </c>
      <c r="P1102">
        <v>1.9524693E-3</v>
      </c>
      <c r="Q1102">
        <v>1.9524693E-3</v>
      </c>
      <c r="R1102">
        <v>3.7835239999999999E-3</v>
      </c>
      <c r="S1102" s="1">
        <v>3.7835239999999999E-3</v>
      </c>
      <c r="T1102">
        <v>5.0170124000000003E-2</v>
      </c>
      <c r="U1102">
        <v>5.0170124000000003E-2</v>
      </c>
      <c r="V1102">
        <v>2.0758360000000002E-3</v>
      </c>
      <c r="W1102">
        <v>1.6600877E-2</v>
      </c>
      <c r="X1102">
        <v>1.6600877E-2</v>
      </c>
      <c r="Y1102">
        <v>6.4074993000000003E-7</v>
      </c>
      <c r="Z1102" s="1">
        <v>6.4074993000000003E-7</v>
      </c>
      <c r="AA1102">
        <v>5.0658404999999997E-2</v>
      </c>
      <c r="AB1102">
        <v>5.0658404999999997E-2</v>
      </c>
      <c r="AC1102">
        <v>1.1719360999999999E-2</v>
      </c>
      <c r="AD1102">
        <v>7.8118442999999997E-3</v>
      </c>
      <c r="AE1102">
        <v>7.8118442999999997E-3</v>
      </c>
      <c r="AF1102">
        <v>3.2952428000000001E-3</v>
      </c>
      <c r="AG1102" s="1">
        <v>3.2952428000000001E-3</v>
      </c>
      <c r="AH1102">
        <v>0</v>
      </c>
      <c r="AL1102" t="b">
        <f t="shared" si="67"/>
        <v>0</v>
      </c>
      <c r="AS1102">
        <f t="shared" si="68"/>
        <v>1</v>
      </c>
    </row>
    <row r="1103" spans="1:45" x14ac:dyDescent="0.25">
      <c r="A1103" s="3" t="s">
        <v>1232</v>
      </c>
      <c r="B1103" s="4" t="s">
        <v>1178</v>
      </c>
      <c r="C1103" s="6" t="str">
        <f t="shared" si="65"/>
        <v/>
      </c>
      <c r="D1103"/>
      <c r="E1103"/>
      <c r="F1103"/>
      <c r="G1103" t="b">
        <f t="shared" si="66"/>
        <v>1</v>
      </c>
      <c r="H1103" s="1" t="s">
        <v>57</v>
      </c>
      <c r="I1103" s="9">
        <v>0</v>
      </c>
      <c r="J1103">
        <v>8000</v>
      </c>
      <c r="K1103" s="1">
        <v>0</v>
      </c>
      <c r="L1103" s="1" t="s">
        <v>35</v>
      </c>
      <c r="M1103">
        <v>6.2252282999999999E-3</v>
      </c>
      <c r="N1103">
        <v>6.2252282999999999E-3</v>
      </c>
      <c r="O1103">
        <v>5.0289332999999999E-3</v>
      </c>
      <c r="P1103">
        <v>5.2681862999999999E-3</v>
      </c>
      <c r="Q1103">
        <v>5.2681862999999999E-3</v>
      </c>
      <c r="R1103">
        <v>8.6178179999999993E-3</v>
      </c>
      <c r="S1103" s="1">
        <v>8.6178179999999993E-3</v>
      </c>
      <c r="T1103">
        <v>5.2880943E-2</v>
      </c>
      <c r="U1103">
        <v>5.2880943E-2</v>
      </c>
      <c r="V1103">
        <v>2.1578074E-3</v>
      </c>
      <c r="W1103">
        <v>4.7896802000000002E-3</v>
      </c>
      <c r="X1103">
        <v>4.7896802000000002E-3</v>
      </c>
      <c r="Y1103">
        <v>7.6607764000000004E-3</v>
      </c>
      <c r="Z1103" s="1">
        <v>7.6607764000000004E-3</v>
      </c>
      <c r="AA1103">
        <v>4.7377943999999998E-2</v>
      </c>
      <c r="AB1103">
        <v>4.7377943999999998E-2</v>
      </c>
      <c r="AC1103">
        <v>9.5257163000000001E-4</v>
      </c>
      <c r="AD1103">
        <v>1.7470479000000001E-2</v>
      </c>
      <c r="AE1103">
        <v>1.7470479000000001E-2</v>
      </c>
      <c r="AF1103">
        <v>1.0531901999999999E-2</v>
      </c>
      <c r="AG1103" s="1">
        <v>1.0531901999999999E-2</v>
      </c>
      <c r="AH1103">
        <v>0</v>
      </c>
      <c r="AL1103" t="b">
        <f t="shared" si="67"/>
        <v>0</v>
      </c>
      <c r="AS1103">
        <f t="shared" si="68"/>
        <v>0</v>
      </c>
    </row>
    <row r="1104" spans="1:45" x14ac:dyDescent="0.25">
      <c r="A1104" s="3" t="s">
        <v>1233</v>
      </c>
      <c r="B1104" s="4" t="s">
        <v>1178</v>
      </c>
      <c r="C1104" s="6" t="str">
        <f t="shared" si="65"/>
        <v/>
      </c>
      <c r="D1104"/>
      <c r="E1104"/>
      <c r="F1104"/>
      <c r="G1104" t="b">
        <f t="shared" si="66"/>
        <v>1</v>
      </c>
      <c r="H1104" s="1" t="s">
        <v>57</v>
      </c>
      <c r="I1104" s="9">
        <v>0</v>
      </c>
      <c r="J1104">
        <v>11000</v>
      </c>
      <c r="K1104" s="1">
        <v>10</v>
      </c>
      <c r="L1104" s="1" t="s">
        <v>97</v>
      </c>
      <c r="M1104">
        <v>1.5317081999999999E-2</v>
      </c>
      <c r="N1104">
        <v>1.5317081999999999E-2</v>
      </c>
      <c r="O1104">
        <v>3.5933851999999998E-3</v>
      </c>
      <c r="P1104">
        <v>5.7467220000000001E-3</v>
      </c>
      <c r="Q1104">
        <v>5.7467220000000001E-3</v>
      </c>
      <c r="R1104">
        <v>9.0963539999999992E-3</v>
      </c>
      <c r="S1104" s="1">
        <v>9.0963539999999992E-3</v>
      </c>
      <c r="T1104">
        <v>5.1206111999999998E-2</v>
      </c>
      <c r="U1104">
        <v>5.1206111999999998E-2</v>
      </c>
      <c r="V1104">
        <v>2.347827E-4</v>
      </c>
      <c r="W1104">
        <v>2.3451923999999999E-2</v>
      </c>
      <c r="X1104">
        <v>2.3451923999999999E-2</v>
      </c>
      <c r="Y1104">
        <v>8.6178179999999993E-3</v>
      </c>
      <c r="Z1104" s="1">
        <v>8.6178179999999993E-3</v>
      </c>
      <c r="AA1104">
        <v>4.6181680000000003E-2</v>
      </c>
      <c r="AB1104">
        <v>4.6181680000000003E-2</v>
      </c>
      <c r="AC1104">
        <v>2.347827E-4</v>
      </c>
      <c r="AD1104">
        <v>1.9145249999999999E-2</v>
      </c>
      <c r="AE1104">
        <v>1.9145249999999999E-2</v>
      </c>
      <c r="AF1104">
        <v>1.0771154999999999E-2</v>
      </c>
      <c r="AG1104" s="1">
        <v>1.0771154999999999E-2</v>
      </c>
      <c r="AH1104">
        <v>0</v>
      </c>
      <c r="AL1104" t="b">
        <f t="shared" si="67"/>
        <v>0</v>
      </c>
      <c r="AS1104">
        <f t="shared" si="68"/>
        <v>0</v>
      </c>
    </row>
    <row r="1105" spans="1:45" s="2" customFormat="1" ht="15.75" thickBot="1" x14ac:dyDescent="0.3">
      <c r="A1105" s="3" t="s">
        <v>1234</v>
      </c>
      <c r="B1105" s="4" t="s">
        <v>1178</v>
      </c>
      <c r="C1105" s="6" t="str">
        <f t="shared" si="65"/>
        <v/>
      </c>
      <c r="D1105" s="7" t="s">
        <v>10208</v>
      </c>
      <c r="E1105" s="7"/>
      <c r="F1105" s="7"/>
      <c r="G1105" s="7" t="b">
        <f t="shared" si="66"/>
        <v>0</v>
      </c>
      <c r="H1105" s="2" t="s">
        <v>57</v>
      </c>
      <c r="I1105" s="10">
        <v>0</v>
      </c>
      <c r="J1105" s="2">
        <v>11000</v>
      </c>
      <c r="K1105" s="2">
        <v>0</v>
      </c>
      <c r="L1105" s="2" t="s">
        <v>35</v>
      </c>
      <c r="M1105" s="2">
        <v>6.2252282999999999E-3</v>
      </c>
      <c r="N1105" s="2">
        <v>6.2252282999999999E-3</v>
      </c>
      <c r="O1105" s="2">
        <v>4.7896802000000002E-3</v>
      </c>
      <c r="P1105" s="2">
        <v>5.0289332999999999E-3</v>
      </c>
      <c r="Q1105" s="2">
        <v>5.0289332999999999E-3</v>
      </c>
      <c r="R1105" s="2">
        <v>1.1010407999999999E-2</v>
      </c>
      <c r="S1105" s="2">
        <v>1.1010407999999999E-2</v>
      </c>
      <c r="T1105" s="2">
        <v>5.0249099999999998E-2</v>
      </c>
      <c r="U1105" s="2">
        <v>5.0249099999999998E-2</v>
      </c>
      <c r="V1105" s="2">
        <v>4.7403574000000001E-4</v>
      </c>
      <c r="W1105" s="2">
        <v>2.3930489999999999E-2</v>
      </c>
      <c r="X1105" s="2">
        <v>2.3930489999999999E-2</v>
      </c>
      <c r="Y1105" s="2">
        <v>9.5748599999999993E-3</v>
      </c>
      <c r="Z1105" s="2">
        <v>9.5748599999999993E-3</v>
      </c>
      <c r="AA1105" s="2">
        <v>5.7426869999999998E-2</v>
      </c>
      <c r="AB1105" s="2">
        <v>5.7426869999999998E-2</v>
      </c>
      <c r="AC1105" s="2">
        <v>2.1578074E-3</v>
      </c>
      <c r="AD1105" s="2">
        <v>2.5844573999999999E-2</v>
      </c>
      <c r="AE1105" s="2">
        <v>2.5844573999999999E-2</v>
      </c>
      <c r="AF1105" s="2">
        <v>1.1488974000000001E-2</v>
      </c>
      <c r="AG1105" s="2">
        <v>1.1488974000000001E-2</v>
      </c>
      <c r="AH1105" s="2">
        <v>0</v>
      </c>
      <c r="AL1105" t="b">
        <f t="shared" si="67"/>
        <v>1</v>
      </c>
      <c r="AS1105" s="2">
        <f t="shared" si="68"/>
        <v>1</v>
      </c>
    </row>
    <row r="1106" spans="1:45" ht="15.75" thickTop="1" x14ac:dyDescent="0.25">
      <c r="A1106" s="3" t="s">
        <v>1235</v>
      </c>
      <c r="B1106" s="4" t="s">
        <v>1151</v>
      </c>
      <c r="C1106" s="6" t="str">
        <f t="shared" si="65"/>
        <v>x</v>
      </c>
      <c r="D1106"/>
      <c r="E1106"/>
      <c r="F1106"/>
      <c r="G1106" t="b">
        <f t="shared" si="66"/>
        <v>1</v>
      </c>
      <c r="H1106" s="1" t="s">
        <v>68</v>
      </c>
      <c r="I1106" s="9">
        <v>0</v>
      </c>
      <c r="J1106">
        <v>2000</v>
      </c>
      <c r="K1106" s="1">
        <v>10</v>
      </c>
      <c r="L1106" s="1" t="s">
        <v>35</v>
      </c>
      <c r="M1106">
        <v>2.3436785000000002E-2</v>
      </c>
      <c r="N1106">
        <v>2.3436785000000002E-2</v>
      </c>
      <c r="O1106">
        <v>3.9068760000000001E-3</v>
      </c>
      <c r="P1106">
        <v>3.6555529999999999E-4</v>
      </c>
      <c r="Q1106">
        <v>3.6555529999999999E-4</v>
      </c>
      <c r="R1106">
        <v>6.4074993000000003E-7</v>
      </c>
      <c r="S1106" s="1">
        <v>6.4074993000000003E-7</v>
      </c>
      <c r="T1106">
        <v>1.757744E-2</v>
      </c>
      <c r="U1106">
        <v>1.757744E-2</v>
      </c>
      <c r="V1106">
        <v>5.8600010000000001E-3</v>
      </c>
      <c r="W1106">
        <v>1.9524693E-3</v>
      </c>
      <c r="X1106">
        <v>1.9524693E-3</v>
      </c>
      <c r="Y1106">
        <v>6.4074993000000003E-7</v>
      </c>
      <c r="Z1106" s="1">
        <v>6.4074993000000003E-7</v>
      </c>
      <c r="AA1106">
        <v>1.8920213000000002E-2</v>
      </c>
      <c r="AB1106">
        <v>1.8920213000000002E-2</v>
      </c>
      <c r="AC1106">
        <v>2.4478137E-4</v>
      </c>
      <c r="AD1106">
        <v>3.6555529999999999E-4</v>
      </c>
      <c r="AE1106">
        <v>3.6555529999999999E-4</v>
      </c>
      <c r="AF1106">
        <v>1.8303989999999999E-3</v>
      </c>
      <c r="AG1106" s="1">
        <v>1.8303989999999999E-3</v>
      </c>
      <c r="AH1106">
        <v>0</v>
      </c>
      <c r="AL1106" t="b">
        <f t="shared" si="67"/>
        <v>0</v>
      </c>
      <c r="AR1106">
        <f>IF(AND(J1106=2000,K1106=10,M1106&gt;=0.075),1,0)</f>
        <v>0</v>
      </c>
      <c r="AS1106">
        <f t="shared" si="68"/>
        <v>0</v>
      </c>
    </row>
    <row r="1107" spans="1:45" x14ac:dyDescent="0.25">
      <c r="A1107" s="3" t="s">
        <v>1236</v>
      </c>
      <c r="B1107" s="4" t="s">
        <v>1151</v>
      </c>
      <c r="C1107" s="6" t="str">
        <f t="shared" si="65"/>
        <v/>
      </c>
      <c r="D1107"/>
      <c r="E1107"/>
      <c r="F1107"/>
      <c r="G1107" t="b">
        <f t="shared" si="66"/>
        <v>1</v>
      </c>
      <c r="H1107" s="1" t="s">
        <v>68</v>
      </c>
      <c r="I1107" s="9">
        <v>0</v>
      </c>
      <c r="J1107">
        <v>2000</v>
      </c>
      <c r="K1107" s="1">
        <v>0</v>
      </c>
      <c r="L1107" s="1" t="s">
        <v>33</v>
      </c>
      <c r="M1107">
        <v>1.9524693E-3</v>
      </c>
      <c r="N1107">
        <v>1.9524693E-3</v>
      </c>
      <c r="O1107">
        <v>1.2271105999999999E-4</v>
      </c>
      <c r="P1107">
        <v>1.2271105999999999E-4</v>
      </c>
      <c r="Q1107">
        <v>1.2271105999999999E-4</v>
      </c>
      <c r="R1107">
        <v>1.2271105999999999E-4</v>
      </c>
      <c r="S1107" s="1">
        <v>1.2271105999999999E-4</v>
      </c>
      <c r="T1107">
        <v>1.757744E-2</v>
      </c>
      <c r="U1107">
        <v>1.757744E-2</v>
      </c>
      <c r="V1107">
        <v>5.7379305000000002E-3</v>
      </c>
      <c r="W1107">
        <v>1.9524693E-3</v>
      </c>
      <c r="X1107">
        <v>1.9524693E-3</v>
      </c>
      <c r="Y1107">
        <v>6.4074993000000003E-7</v>
      </c>
      <c r="Z1107" s="1">
        <v>6.4074993000000003E-7</v>
      </c>
      <c r="AA1107">
        <v>1.9530565E-2</v>
      </c>
      <c r="AB1107">
        <v>1.9530565E-2</v>
      </c>
      <c r="AC1107">
        <v>1.2271105999999999E-4</v>
      </c>
      <c r="AD1107">
        <v>8.5383653999999997E-4</v>
      </c>
      <c r="AE1107">
        <v>8.5383653999999997E-4</v>
      </c>
      <c r="AF1107">
        <v>3.6555529999999999E-4</v>
      </c>
      <c r="AG1107" s="1">
        <v>3.6555529999999999E-4</v>
      </c>
      <c r="AH1107">
        <v>0</v>
      </c>
      <c r="AL1107" t="b">
        <f t="shared" si="67"/>
        <v>0</v>
      </c>
      <c r="AS1107">
        <f t="shared" si="68"/>
        <v>0</v>
      </c>
    </row>
    <row r="1108" spans="1:45" x14ac:dyDescent="0.25">
      <c r="A1108" s="3" t="s">
        <v>1237</v>
      </c>
      <c r="B1108" s="4" t="s">
        <v>1151</v>
      </c>
      <c r="C1108" s="6" t="str">
        <f t="shared" si="65"/>
        <v/>
      </c>
      <c r="D1108"/>
      <c r="E1108"/>
      <c r="F1108"/>
      <c r="G1108" t="b">
        <f t="shared" si="66"/>
        <v>1</v>
      </c>
      <c r="H1108" s="1" t="s">
        <v>68</v>
      </c>
      <c r="I1108" s="9">
        <v>0</v>
      </c>
      <c r="J1108">
        <v>5000</v>
      </c>
      <c r="K1108" s="1">
        <v>10</v>
      </c>
      <c r="L1108" s="1" t="s">
        <v>33</v>
      </c>
      <c r="M1108">
        <v>1.1718065E-2</v>
      </c>
      <c r="N1108">
        <v>1.1718065E-2</v>
      </c>
      <c r="O1108">
        <v>4.0289460000000003E-3</v>
      </c>
      <c r="P1108">
        <v>1.2271105999999999E-4</v>
      </c>
      <c r="Q1108">
        <v>1.2271105999999999E-4</v>
      </c>
      <c r="R1108">
        <v>3.7835239999999999E-3</v>
      </c>
      <c r="S1108" s="1">
        <v>3.7835239999999999E-3</v>
      </c>
      <c r="T1108">
        <v>2.917409E-2</v>
      </c>
      <c r="U1108">
        <v>2.917409E-2</v>
      </c>
      <c r="V1108">
        <v>5.8600010000000001E-3</v>
      </c>
      <c r="W1108">
        <v>3.9055943000000002E-3</v>
      </c>
      <c r="X1108">
        <v>3.9055943000000002E-3</v>
      </c>
      <c r="Y1108">
        <v>1.9524693E-3</v>
      </c>
      <c r="Z1108" s="1">
        <v>1.9524693E-3</v>
      </c>
      <c r="AA1108">
        <v>2.7953386E-2</v>
      </c>
      <c r="AB1108">
        <v>2.7953386E-2</v>
      </c>
      <c r="AC1108">
        <v>3.9068760000000001E-3</v>
      </c>
      <c r="AD1108">
        <v>1.8303989999999999E-3</v>
      </c>
      <c r="AE1108">
        <v>1.8303989999999999E-3</v>
      </c>
      <c r="AF1108">
        <v>3.7835239999999999E-3</v>
      </c>
      <c r="AG1108" s="1">
        <v>3.7835239999999999E-3</v>
      </c>
      <c r="AH1108">
        <v>0</v>
      </c>
      <c r="AL1108" t="b">
        <f t="shared" si="67"/>
        <v>0</v>
      </c>
      <c r="AS1108">
        <f t="shared" si="68"/>
        <v>0</v>
      </c>
    </row>
    <row r="1109" spans="1:45" x14ac:dyDescent="0.25">
      <c r="A1109" s="3" t="s">
        <v>1238</v>
      </c>
      <c r="B1109" s="4" t="s">
        <v>1151</v>
      </c>
      <c r="C1109" s="6" t="str">
        <f t="shared" si="65"/>
        <v/>
      </c>
      <c r="D1109"/>
      <c r="E1109"/>
      <c r="F1109"/>
      <c r="G1109" t="b">
        <f t="shared" si="66"/>
        <v>1</v>
      </c>
      <c r="H1109" s="1" t="s">
        <v>68</v>
      </c>
      <c r="I1109" s="9">
        <v>0</v>
      </c>
      <c r="J1109">
        <v>5000</v>
      </c>
      <c r="K1109" s="1">
        <v>0</v>
      </c>
      <c r="L1109" s="1" t="s">
        <v>366</v>
      </c>
      <c r="M1109">
        <v>1.9524693E-3</v>
      </c>
      <c r="N1109">
        <v>1.9524693E-3</v>
      </c>
      <c r="O1109">
        <v>1.2271105999999999E-4</v>
      </c>
      <c r="P1109">
        <v>1.2271105999999999E-4</v>
      </c>
      <c r="Q1109">
        <v>1.2271105999999999E-4</v>
      </c>
      <c r="R1109">
        <v>1.8303989999999999E-3</v>
      </c>
      <c r="S1109" s="1">
        <v>1.8303989999999999E-3</v>
      </c>
      <c r="T1109">
        <v>2.8197527E-2</v>
      </c>
      <c r="U1109">
        <v>2.8197527E-2</v>
      </c>
      <c r="V1109">
        <v>7.9351960000000003E-3</v>
      </c>
      <c r="W1109">
        <v>3.6555529999999999E-4</v>
      </c>
      <c r="X1109">
        <v>3.6555529999999999E-4</v>
      </c>
      <c r="Y1109">
        <v>3.7835239999999999E-3</v>
      </c>
      <c r="Z1109" s="1">
        <v>3.7835239999999999E-3</v>
      </c>
      <c r="AA1109">
        <v>3.0516863000000002E-2</v>
      </c>
      <c r="AB1109">
        <v>3.0516863000000002E-2</v>
      </c>
      <c r="AC1109">
        <v>1.2271105999999999E-4</v>
      </c>
      <c r="AD1109">
        <v>1.9524693E-3</v>
      </c>
      <c r="AE1109">
        <v>1.9524693E-3</v>
      </c>
      <c r="AF1109">
        <v>5.8587192999999997E-3</v>
      </c>
      <c r="AG1109" s="1">
        <v>5.8587192999999997E-3</v>
      </c>
      <c r="AH1109">
        <v>0</v>
      </c>
      <c r="AL1109" t="b">
        <f t="shared" si="67"/>
        <v>0</v>
      </c>
      <c r="AS1109">
        <f t="shared" si="68"/>
        <v>0</v>
      </c>
    </row>
    <row r="1110" spans="1:45" x14ac:dyDescent="0.25">
      <c r="A1110" s="3" t="s">
        <v>1239</v>
      </c>
      <c r="B1110" s="4" t="s">
        <v>1151</v>
      </c>
      <c r="C1110" s="6" t="str">
        <f t="shared" si="65"/>
        <v/>
      </c>
      <c r="D1110"/>
      <c r="E1110"/>
      <c r="F1110"/>
      <c r="G1110" t="b">
        <f t="shared" si="66"/>
        <v>1</v>
      </c>
      <c r="H1110" s="1" t="s">
        <v>68</v>
      </c>
      <c r="I1110" s="9">
        <v>0</v>
      </c>
      <c r="J1110">
        <v>8000</v>
      </c>
      <c r="K1110" s="1">
        <v>10</v>
      </c>
      <c r="L1110" s="1" t="s">
        <v>39</v>
      </c>
      <c r="M1110">
        <v>7.8131260000000001E-3</v>
      </c>
      <c r="N1110">
        <v>6.7132114999999999E-3</v>
      </c>
      <c r="O1110">
        <v>7.8131260000000001E-3</v>
      </c>
      <c r="P1110">
        <v>6.4074993000000003E-7</v>
      </c>
      <c r="Q1110">
        <v>6.4074993000000003E-7</v>
      </c>
      <c r="R1110">
        <v>3.9055943000000002E-3</v>
      </c>
      <c r="S1110" s="1">
        <v>3.9055943000000002E-3</v>
      </c>
      <c r="T1110">
        <v>4.3700427E-2</v>
      </c>
      <c r="U1110">
        <v>4.3700427E-2</v>
      </c>
      <c r="V1110">
        <v>1.0254516999999999E-2</v>
      </c>
      <c r="W1110">
        <v>6.4074993000000003E-7</v>
      </c>
      <c r="X1110">
        <v>6.4074993000000003E-7</v>
      </c>
      <c r="Y1110">
        <v>3.7835239999999999E-3</v>
      </c>
      <c r="Z1110" s="1">
        <v>3.7835239999999999E-3</v>
      </c>
      <c r="AA1110">
        <v>3.1249285000000002E-2</v>
      </c>
      <c r="AB1110">
        <v>3.1249285000000002E-2</v>
      </c>
      <c r="AC1110">
        <v>6.4074993000000003E-7</v>
      </c>
      <c r="AD1110">
        <v>1.000911E-2</v>
      </c>
      <c r="AE1110">
        <v>1.000911E-2</v>
      </c>
      <c r="AF1110">
        <v>5.2483679999999998E-3</v>
      </c>
      <c r="AG1110" s="1">
        <v>5.2483679999999998E-3</v>
      </c>
      <c r="AH1110">
        <v>0</v>
      </c>
      <c r="AL1110" t="b">
        <f t="shared" si="67"/>
        <v>0</v>
      </c>
      <c r="AS1110">
        <f t="shared" si="68"/>
        <v>0</v>
      </c>
    </row>
    <row r="1111" spans="1:45" x14ac:dyDescent="0.25">
      <c r="A1111" s="3" t="s">
        <v>1240</v>
      </c>
      <c r="B1111" s="4" t="s">
        <v>1151</v>
      </c>
      <c r="C1111" s="6" t="str">
        <f t="shared" si="65"/>
        <v/>
      </c>
      <c r="D1111"/>
      <c r="E1111"/>
      <c r="F1111"/>
      <c r="G1111" t="b">
        <f t="shared" si="66"/>
        <v>1</v>
      </c>
      <c r="H1111" s="1" t="s">
        <v>68</v>
      </c>
      <c r="I1111" s="9">
        <v>0</v>
      </c>
      <c r="J1111">
        <v>8000</v>
      </c>
      <c r="K1111" s="1">
        <v>0</v>
      </c>
      <c r="L1111" s="1" t="s">
        <v>477</v>
      </c>
      <c r="M1111">
        <v>1.9524693E-3</v>
      </c>
      <c r="N1111">
        <v>1.9524693E-3</v>
      </c>
      <c r="O1111">
        <v>1.2271105999999999E-4</v>
      </c>
      <c r="P1111">
        <v>6.4074993000000003E-7</v>
      </c>
      <c r="Q1111">
        <v>6.4074993000000003E-7</v>
      </c>
      <c r="R1111">
        <v>3.7835239999999999E-3</v>
      </c>
      <c r="S1111" s="1">
        <v>3.7835239999999999E-3</v>
      </c>
      <c r="T1111">
        <v>2.3436785000000002E-2</v>
      </c>
      <c r="U1111">
        <v>2.3436785000000002E-2</v>
      </c>
      <c r="V1111">
        <v>1.0864868999999999E-2</v>
      </c>
      <c r="W1111">
        <v>7.8118442999999997E-3</v>
      </c>
      <c r="X1111">
        <v>7.8118442999999997E-3</v>
      </c>
      <c r="Y1111">
        <v>6.8352819999999998E-3</v>
      </c>
      <c r="Z1111" s="1">
        <v>6.8352819999999998E-3</v>
      </c>
      <c r="AA1111">
        <v>3.3202410000000002E-2</v>
      </c>
      <c r="AB1111">
        <v>3.3202410000000002E-2</v>
      </c>
      <c r="AC1111">
        <v>1.2271105999999999E-4</v>
      </c>
      <c r="AD1111">
        <v>1.2938768E-2</v>
      </c>
      <c r="AE1111">
        <v>1.2938768E-2</v>
      </c>
      <c r="AF1111">
        <v>9.6428989999999999E-3</v>
      </c>
      <c r="AG1111" s="1">
        <v>9.6428989999999999E-3</v>
      </c>
      <c r="AH1111">
        <v>0</v>
      </c>
      <c r="AL1111" t="b">
        <f t="shared" si="67"/>
        <v>0</v>
      </c>
      <c r="AS1111">
        <f t="shared" si="68"/>
        <v>0</v>
      </c>
    </row>
    <row r="1112" spans="1:45" x14ac:dyDescent="0.25">
      <c r="A1112" s="3" t="s">
        <v>1241</v>
      </c>
      <c r="B1112" s="4" t="s">
        <v>1151</v>
      </c>
      <c r="C1112" s="6" t="str">
        <f t="shared" si="65"/>
        <v/>
      </c>
      <c r="D1112"/>
      <c r="E1112"/>
      <c r="F1112"/>
      <c r="G1112" t="b">
        <f t="shared" si="66"/>
        <v>1</v>
      </c>
      <c r="H1112" s="1" t="s">
        <v>68</v>
      </c>
      <c r="I1112" s="9">
        <v>0</v>
      </c>
      <c r="J1112">
        <v>11000</v>
      </c>
      <c r="K1112" s="1">
        <v>10</v>
      </c>
      <c r="L1112" s="1" t="s">
        <v>39</v>
      </c>
      <c r="M1112">
        <v>9.8883059999999995E-3</v>
      </c>
      <c r="N1112">
        <v>7.8118442999999997E-3</v>
      </c>
      <c r="O1112">
        <v>9.8883059999999995E-3</v>
      </c>
      <c r="P1112">
        <v>2.0758360000000002E-3</v>
      </c>
      <c r="Q1112">
        <v>2.0758360000000002E-3</v>
      </c>
      <c r="R1112">
        <v>3.9055943000000002E-3</v>
      </c>
      <c r="S1112" s="1">
        <v>3.9055943000000002E-3</v>
      </c>
      <c r="T1112">
        <v>3.1127214E-2</v>
      </c>
      <c r="U1112">
        <v>3.1127214E-2</v>
      </c>
      <c r="V1112">
        <v>1.3672485999999999E-2</v>
      </c>
      <c r="W1112">
        <v>7.0794224999999999E-3</v>
      </c>
      <c r="X1112">
        <v>7.0794224999999999E-3</v>
      </c>
      <c r="Y1112">
        <v>5.8587192999999997E-3</v>
      </c>
      <c r="Z1112" s="1">
        <v>5.8587192999999997E-3</v>
      </c>
      <c r="AA1112">
        <v>3.2347918000000003E-2</v>
      </c>
      <c r="AB1112">
        <v>3.2347918000000003E-2</v>
      </c>
      <c r="AC1112">
        <v>1.2271105999999999E-4</v>
      </c>
      <c r="AD1112">
        <v>8.178055E-3</v>
      </c>
      <c r="AE1112">
        <v>8.178055E-3</v>
      </c>
      <c r="AF1112">
        <v>9.6428989999999999E-3</v>
      </c>
      <c r="AG1112" s="1">
        <v>9.6428989999999999E-3</v>
      </c>
      <c r="AH1112">
        <v>0</v>
      </c>
      <c r="AL1112" t="b">
        <f t="shared" si="67"/>
        <v>0</v>
      </c>
      <c r="AS1112">
        <f t="shared" si="68"/>
        <v>0</v>
      </c>
    </row>
    <row r="1113" spans="1:45" s="2" customFormat="1" ht="15.75" thickBot="1" x14ac:dyDescent="0.3">
      <c r="A1113" s="3" t="s">
        <v>1242</v>
      </c>
      <c r="B1113" s="4" t="s">
        <v>1151</v>
      </c>
      <c r="C1113" s="6" t="str">
        <f t="shared" si="65"/>
        <v/>
      </c>
      <c r="G1113" s="2" t="b">
        <f t="shared" si="66"/>
        <v>1</v>
      </c>
      <c r="H1113" s="2" t="s">
        <v>68</v>
      </c>
      <c r="I1113" s="10">
        <v>0</v>
      </c>
      <c r="J1113" s="2">
        <v>11000</v>
      </c>
      <c r="K1113" s="2">
        <v>0</v>
      </c>
      <c r="L1113" s="2" t="s">
        <v>477</v>
      </c>
      <c r="M1113" s="2">
        <v>1.9524693E-3</v>
      </c>
      <c r="N1113" s="2">
        <v>1.9524693E-3</v>
      </c>
      <c r="O1113" s="2">
        <v>1.2271105999999999E-4</v>
      </c>
      <c r="P1113" s="2">
        <v>1.2271105999999999E-4</v>
      </c>
      <c r="Q1113" s="2">
        <v>1.2271105999999999E-4</v>
      </c>
      <c r="R1113" s="2">
        <v>3.9055943000000002E-3</v>
      </c>
      <c r="S1113" s="2">
        <v>3.9055943000000002E-3</v>
      </c>
      <c r="T1113" s="2">
        <v>3.5643785999999997E-2</v>
      </c>
      <c r="U1113" s="2">
        <v>3.5643785999999997E-2</v>
      </c>
      <c r="V1113" s="2">
        <v>1.3794555999999999E-2</v>
      </c>
      <c r="W1113" s="2">
        <v>5.2483679999999998E-3</v>
      </c>
      <c r="X1113" s="2">
        <v>5.2483679999999998E-3</v>
      </c>
      <c r="Y1113" s="2">
        <v>5.7366489999999999E-3</v>
      </c>
      <c r="Z1113" s="2">
        <v>5.7366489999999999E-3</v>
      </c>
      <c r="AA1113" s="2">
        <v>3.5033435000000002E-2</v>
      </c>
      <c r="AB1113" s="2">
        <v>3.5033435000000002E-2</v>
      </c>
      <c r="AC1113" s="2">
        <v>1.9537656999999999E-3</v>
      </c>
      <c r="AD1113" s="2">
        <v>1.1718065E-2</v>
      </c>
      <c r="AE1113" s="2">
        <v>1.1718065E-2</v>
      </c>
      <c r="AF1113" s="2">
        <v>1.0619462E-2</v>
      </c>
      <c r="AG1113" s="2">
        <v>1.0619462E-2</v>
      </c>
      <c r="AH1113" s="2">
        <v>0</v>
      </c>
      <c r="AL1113" t="b">
        <f t="shared" si="67"/>
        <v>0</v>
      </c>
      <c r="AS1113" s="2">
        <f t="shared" si="68"/>
        <v>0</v>
      </c>
    </row>
    <row r="1114" spans="1:45" ht="15.75" thickTop="1" x14ac:dyDescent="0.25">
      <c r="A1114" s="3" t="s">
        <v>1243</v>
      </c>
      <c r="B1114" s="4" t="s">
        <v>1178</v>
      </c>
      <c r="C1114" s="6" t="str">
        <f t="shared" si="65"/>
        <v>x</v>
      </c>
      <c r="D1114"/>
      <c r="E1114"/>
      <c r="F1114"/>
      <c r="G1114" t="b">
        <f t="shared" si="66"/>
        <v>1</v>
      </c>
      <c r="H1114" s="1" t="s">
        <v>77</v>
      </c>
      <c r="I1114" s="9">
        <v>0</v>
      </c>
      <c r="J1114">
        <v>2000</v>
      </c>
      <c r="K1114" s="1">
        <v>10</v>
      </c>
      <c r="L1114" s="1" t="s">
        <v>35</v>
      </c>
      <c r="M1114">
        <v>4.4737159999999998E-2</v>
      </c>
      <c r="N1114">
        <v>2.225566E-2</v>
      </c>
      <c r="O1114">
        <v>4.4737159999999998E-2</v>
      </c>
      <c r="P1114">
        <v>2.0341575000000001E-2</v>
      </c>
      <c r="Q1114">
        <v>2.0341575000000001E-2</v>
      </c>
      <c r="R1114">
        <v>2.4372339000000001E-4</v>
      </c>
      <c r="S1114" s="1">
        <v>2.4372339000000001E-4</v>
      </c>
      <c r="T1114">
        <v>3.3970445000000002E-2</v>
      </c>
      <c r="U1114">
        <v>2.225566E-2</v>
      </c>
      <c r="V1114">
        <v>3.3970445000000002E-2</v>
      </c>
      <c r="W1114">
        <v>7.1331859999999999E-4</v>
      </c>
      <c r="X1114">
        <v>7.1331859999999999E-4</v>
      </c>
      <c r="Y1114">
        <v>7.2225930000000005E-4</v>
      </c>
      <c r="Z1114" s="1">
        <v>7.2225930000000005E-4</v>
      </c>
      <c r="AA1114">
        <v>2.9903024E-2</v>
      </c>
      <c r="AB1114">
        <v>5.0289332999999999E-3</v>
      </c>
      <c r="AC1114">
        <v>2.9903024E-2</v>
      </c>
      <c r="AD1114">
        <v>4.4703483999999996E-6</v>
      </c>
      <c r="AE1114">
        <v>4.4703483999999996E-6</v>
      </c>
      <c r="AF1114">
        <v>7.2225930000000005E-4</v>
      </c>
      <c r="AG1114" s="1">
        <v>7.2225930000000005E-4</v>
      </c>
      <c r="AH1114">
        <v>0</v>
      </c>
      <c r="AL1114" t="b">
        <f t="shared" si="67"/>
        <v>0</v>
      </c>
      <c r="AR1114">
        <f>IF(AND(J1114=2000,K1114=10,M1114&gt;=0.075),1,0)</f>
        <v>0</v>
      </c>
      <c r="AS1114">
        <f t="shared" si="68"/>
        <v>0</v>
      </c>
    </row>
    <row r="1115" spans="1:45" x14ac:dyDescent="0.25">
      <c r="A1115" s="3" t="s">
        <v>1244</v>
      </c>
      <c r="B1115" s="4" t="s">
        <v>1178</v>
      </c>
      <c r="C1115" s="6" t="str">
        <f t="shared" si="65"/>
        <v/>
      </c>
      <c r="D1115"/>
      <c r="E1115"/>
      <c r="F1115"/>
      <c r="G1115" t="b">
        <f t="shared" si="66"/>
        <v>1</v>
      </c>
      <c r="H1115" s="1" t="s">
        <v>77</v>
      </c>
      <c r="I1115" s="9">
        <v>0</v>
      </c>
      <c r="J1115">
        <v>2000</v>
      </c>
      <c r="K1115" s="1">
        <v>0</v>
      </c>
      <c r="L1115" s="1" t="s">
        <v>35</v>
      </c>
      <c r="M1115">
        <v>1.3434142000000001E-3</v>
      </c>
      <c r="N1115">
        <v>1.2200475000000001E-3</v>
      </c>
      <c r="O1115">
        <v>1.3434142000000001E-3</v>
      </c>
      <c r="P1115">
        <v>1.2200475000000001E-3</v>
      </c>
      <c r="Q1115">
        <v>1.2200475000000001E-3</v>
      </c>
      <c r="R1115">
        <v>6.4074993000000003E-7</v>
      </c>
      <c r="S1115" s="1">
        <v>6.4074993000000003E-7</v>
      </c>
      <c r="T1115">
        <v>3.6255434000000003E-2</v>
      </c>
      <c r="U1115">
        <v>4.5159459999999998E-3</v>
      </c>
      <c r="V1115">
        <v>3.6255434000000003E-2</v>
      </c>
      <c r="W1115">
        <v>8.5383653999999997E-4</v>
      </c>
      <c r="X1115">
        <v>8.5383653999999997E-4</v>
      </c>
      <c r="Y1115">
        <v>1.2141466000000001E-4</v>
      </c>
      <c r="Z1115" s="1">
        <v>1.2141466000000001E-4</v>
      </c>
      <c r="AA1115">
        <v>3.7231997000000003E-2</v>
      </c>
      <c r="AB1115">
        <v>2.9290318000000002E-3</v>
      </c>
      <c r="AC1115">
        <v>3.7231997000000003E-2</v>
      </c>
      <c r="AD1115">
        <v>3.6685169999999998E-4</v>
      </c>
      <c r="AE1115">
        <v>3.6685169999999998E-4</v>
      </c>
      <c r="AF1115">
        <v>6.4074993000000003E-7</v>
      </c>
      <c r="AG1115" s="1">
        <v>6.4074993000000003E-7</v>
      </c>
      <c r="AH1115">
        <v>0</v>
      </c>
      <c r="AL1115" t="b">
        <f t="shared" si="67"/>
        <v>0</v>
      </c>
      <c r="AS1115">
        <f t="shared" si="68"/>
        <v>0</v>
      </c>
    </row>
    <row r="1116" spans="1:45" x14ac:dyDescent="0.25">
      <c r="A1116" s="3" t="s">
        <v>1245</v>
      </c>
      <c r="B1116" s="4" t="s">
        <v>1178</v>
      </c>
      <c r="C1116" s="6" t="str">
        <f t="shared" si="65"/>
        <v/>
      </c>
      <c r="D1116"/>
      <c r="E1116"/>
      <c r="F1116"/>
      <c r="G1116" t="b">
        <f t="shared" si="66"/>
        <v>1</v>
      </c>
      <c r="H1116" s="1" t="s">
        <v>77</v>
      </c>
      <c r="I1116" s="9">
        <v>0</v>
      </c>
      <c r="J1116">
        <v>5000</v>
      </c>
      <c r="K1116" s="1">
        <v>10</v>
      </c>
      <c r="L1116" s="1" t="s">
        <v>914</v>
      </c>
      <c r="M1116">
        <v>1.9043564999999998E-2</v>
      </c>
      <c r="N1116">
        <v>8.910477E-3</v>
      </c>
      <c r="O1116">
        <v>1.9043564999999998E-2</v>
      </c>
      <c r="P1116">
        <v>3.2952428000000001E-3</v>
      </c>
      <c r="Q1116">
        <v>3.2952428000000001E-3</v>
      </c>
      <c r="R1116">
        <v>1.5875548E-3</v>
      </c>
      <c r="S1116" s="1">
        <v>1.5875548E-3</v>
      </c>
      <c r="T1116">
        <v>3.4912659999999998E-2</v>
      </c>
      <c r="U1116">
        <v>8.910477E-3</v>
      </c>
      <c r="V1116">
        <v>3.4912659999999998E-2</v>
      </c>
      <c r="W1116">
        <v>1.7096251E-3</v>
      </c>
      <c r="X1116">
        <v>1.7096251E-3</v>
      </c>
      <c r="Y1116">
        <v>9.7720319999999991E-4</v>
      </c>
      <c r="Z1116" s="1">
        <v>9.7720319999999991E-4</v>
      </c>
      <c r="AA1116">
        <v>3.5523012E-2</v>
      </c>
      <c r="AB1116">
        <v>1.8303989999999999E-3</v>
      </c>
      <c r="AC1116">
        <v>3.5523012E-2</v>
      </c>
      <c r="AD1116">
        <v>2.3199766999999999E-3</v>
      </c>
      <c r="AE1116">
        <v>2.3199766999999999E-3</v>
      </c>
      <c r="AF1116">
        <v>1.2213439E-3</v>
      </c>
      <c r="AG1116" s="1">
        <v>1.2213439E-3</v>
      </c>
      <c r="AH1116">
        <v>0</v>
      </c>
      <c r="AL1116" t="b">
        <f t="shared" si="67"/>
        <v>0</v>
      </c>
      <c r="AS1116">
        <f t="shared" si="68"/>
        <v>0</v>
      </c>
    </row>
    <row r="1117" spans="1:45" x14ac:dyDescent="0.25">
      <c r="A1117" s="3" t="s">
        <v>1246</v>
      </c>
      <c r="B1117" s="4" t="s">
        <v>1178</v>
      </c>
      <c r="C1117" s="6" t="str">
        <f t="shared" si="65"/>
        <v/>
      </c>
      <c r="D1117"/>
      <c r="E1117"/>
      <c r="F1117"/>
      <c r="G1117" t="b">
        <f t="shared" si="66"/>
        <v>1</v>
      </c>
      <c r="H1117" s="1" t="s">
        <v>77</v>
      </c>
      <c r="I1117" s="9">
        <v>0</v>
      </c>
      <c r="J1117">
        <v>5000</v>
      </c>
      <c r="K1117" s="1">
        <v>0</v>
      </c>
      <c r="L1117" s="1" t="s">
        <v>35</v>
      </c>
      <c r="M1117">
        <v>6.0969590000000003E-4</v>
      </c>
      <c r="N1117">
        <v>6.0969590000000003E-4</v>
      </c>
      <c r="O1117">
        <v>4.8892200000000003E-4</v>
      </c>
      <c r="P1117">
        <v>7.3176619999999997E-4</v>
      </c>
      <c r="Q1117">
        <v>7.3176619999999997E-4</v>
      </c>
      <c r="R1117">
        <v>8.5513294000000002E-4</v>
      </c>
      <c r="S1117" s="1">
        <v>8.5513294000000002E-4</v>
      </c>
      <c r="T1117">
        <v>3.2959535999999998E-2</v>
      </c>
      <c r="U1117">
        <v>5.4925084000000002E-3</v>
      </c>
      <c r="V1117">
        <v>3.2959535999999998E-2</v>
      </c>
      <c r="W1117">
        <v>5.1262974999999999E-3</v>
      </c>
      <c r="X1117">
        <v>5.1262974999999999E-3</v>
      </c>
      <c r="Y1117">
        <v>4.8892200000000003E-4</v>
      </c>
      <c r="Z1117" s="1">
        <v>4.8892200000000003E-4</v>
      </c>
      <c r="AA1117">
        <v>3.7598208000000001E-2</v>
      </c>
      <c r="AB1117">
        <v>5.1262974999999999E-3</v>
      </c>
      <c r="AC1117">
        <v>3.7598208000000001E-2</v>
      </c>
      <c r="AD1117">
        <v>9.7720319999999991E-4</v>
      </c>
      <c r="AE1117">
        <v>9.7720319999999991E-4</v>
      </c>
      <c r="AF1117">
        <v>1.0992736E-3</v>
      </c>
      <c r="AG1117" s="1">
        <v>1.0992736E-3</v>
      </c>
      <c r="AH1117">
        <v>0</v>
      </c>
      <c r="AL1117" t="b">
        <f t="shared" si="67"/>
        <v>0</v>
      </c>
      <c r="AS1117">
        <f t="shared" si="68"/>
        <v>0</v>
      </c>
    </row>
    <row r="1118" spans="1:45" x14ac:dyDescent="0.25">
      <c r="A1118" s="3" t="s">
        <v>1247</v>
      </c>
      <c r="B1118" s="4" t="s">
        <v>1178</v>
      </c>
      <c r="C1118" s="6" t="str">
        <f t="shared" si="65"/>
        <v/>
      </c>
      <c r="D1118"/>
      <c r="E1118"/>
      <c r="F1118"/>
      <c r="G1118" t="b">
        <f t="shared" si="66"/>
        <v>1</v>
      </c>
      <c r="H1118" s="1" t="s">
        <v>77</v>
      </c>
      <c r="I1118" s="9">
        <v>0</v>
      </c>
      <c r="J1118">
        <v>8000</v>
      </c>
      <c r="K1118" s="1">
        <v>10</v>
      </c>
      <c r="L1118" s="1" t="s">
        <v>35</v>
      </c>
      <c r="M1118">
        <v>1.0498657999999999E-2</v>
      </c>
      <c r="N1118">
        <v>6.7132114999999999E-3</v>
      </c>
      <c r="O1118">
        <v>1.0498657999999999E-2</v>
      </c>
      <c r="P1118">
        <v>2.5628209999999998E-3</v>
      </c>
      <c r="Q1118">
        <v>2.5628209999999998E-3</v>
      </c>
      <c r="R1118">
        <v>2.6861875999999998E-3</v>
      </c>
      <c r="S1118" s="1">
        <v>2.6861875999999998E-3</v>
      </c>
      <c r="T1118">
        <v>2.2949799999999999E-2</v>
      </c>
      <c r="U1118">
        <v>6.7132114999999999E-3</v>
      </c>
      <c r="V1118">
        <v>2.2949799999999999E-2</v>
      </c>
      <c r="W1118">
        <v>3.7848055000000002E-3</v>
      </c>
      <c r="X1118">
        <v>3.7848055000000002E-3</v>
      </c>
      <c r="Y1118">
        <v>1.8316954000000001E-3</v>
      </c>
      <c r="Z1118" s="1">
        <v>1.8316954000000001E-3</v>
      </c>
      <c r="AA1118">
        <v>3.1494706999999997E-2</v>
      </c>
      <c r="AB1118">
        <v>9.6428989999999999E-3</v>
      </c>
      <c r="AC1118">
        <v>3.1494706999999997E-2</v>
      </c>
      <c r="AD1118">
        <v>3.9068760000000001E-3</v>
      </c>
      <c r="AE1118">
        <v>3.9068760000000001E-3</v>
      </c>
      <c r="AF1118">
        <v>2.5641173E-3</v>
      </c>
      <c r="AG1118" s="1">
        <v>2.5641173E-3</v>
      </c>
      <c r="AH1118">
        <v>0</v>
      </c>
      <c r="AL1118" t="b">
        <f t="shared" si="67"/>
        <v>0</v>
      </c>
      <c r="AS1118">
        <f t="shared" si="68"/>
        <v>0</v>
      </c>
    </row>
    <row r="1119" spans="1:45" x14ac:dyDescent="0.25">
      <c r="A1119" s="3" t="s">
        <v>1248</v>
      </c>
      <c r="B1119" s="4" t="s">
        <v>1178</v>
      </c>
      <c r="C1119" s="6" t="str">
        <f t="shared" si="65"/>
        <v/>
      </c>
      <c r="D1119"/>
      <c r="E1119"/>
      <c r="F1119"/>
      <c r="G1119" t="b">
        <f t="shared" si="66"/>
        <v>1</v>
      </c>
      <c r="H1119" s="1" t="s">
        <v>77</v>
      </c>
      <c r="I1119" s="9">
        <v>0</v>
      </c>
      <c r="J1119">
        <v>8000</v>
      </c>
      <c r="K1119" s="1">
        <v>0</v>
      </c>
      <c r="L1119" s="1" t="s">
        <v>35</v>
      </c>
      <c r="M1119">
        <v>6.0969590000000003E-4</v>
      </c>
      <c r="N1119">
        <v>6.0969590000000003E-4</v>
      </c>
      <c r="O1119">
        <v>3.6685169999999998E-4</v>
      </c>
      <c r="P1119">
        <v>6.0969590000000003E-4</v>
      </c>
      <c r="Q1119">
        <v>6.0969590000000003E-4</v>
      </c>
      <c r="R1119">
        <v>2.4420470000000001E-3</v>
      </c>
      <c r="S1119" s="1">
        <v>2.4420470000000001E-3</v>
      </c>
      <c r="T1119">
        <v>2.0630464000000001E-2</v>
      </c>
      <c r="U1119">
        <v>1.0979772E-3</v>
      </c>
      <c r="V1119">
        <v>2.0630464000000001E-2</v>
      </c>
      <c r="W1119">
        <v>8.5513294000000002E-4</v>
      </c>
      <c r="X1119">
        <v>8.5513294000000002E-4</v>
      </c>
      <c r="Y1119">
        <v>1.7096251E-3</v>
      </c>
      <c r="Z1119" s="1">
        <v>1.7096251E-3</v>
      </c>
      <c r="AA1119">
        <v>3.2837465000000003E-2</v>
      </c>
      <c r="AB1119">
        <v>1.9408493999999998E-2</v>
      </c>
      <c r="AC1119">
        <v>3.2837465000000003E-2</v>
      </c>
      <c r="AD1119">
        <v>3.4185945999999998E-3</v>
      </c>
      <c r="AE1119">
        <v>3.4185945999999998E-3</v>
      </c>
      <c r="AF1119">
        <v>2.8082580000000001E-3</v>
      </c>
      <c r="AG1119" s="1">
        <v>2.8082580000000001E-3</v>
      </c>
      <c r="AH1119">
        <v>0</v>
      </c>
      <c r="AL1119" t="b">
        <f t="shared" si="67"/>
        <v>0</v>
      </c>
      <c r="AS1119">
        <f t="shared" si="68"/>
        <v>0</v>
      </c>
    </row>
    <row r="1120" spans="1:45" x14ac:dyDescent="0.25">
      <c r="A1120" s="3" t="s">
        <v>1249</v>
      </c>
      <c r="B1120" s="4" t="s">
        <v>1178</v>
      </c>
      <c r="C1120" s="6" t="str">
        <f t="shared" si="65"/>
        <v/>
      </c>
      <c r="D1120"/>
      <c r="E1120"/>
      <c r="F1120"/>
      <c r="G1120" t="b">
        <f t="shared" si="66"/>
        <v>1</v>
      </c>
      <c r="H1120" s="1" t="s">
        <v>77</v>
      </c>
      <c r="I1120" s="9">
        <v>0</v>
      </c>
      <c r="J1120">
        <v>11000</v>
      </c>
      <c r="K1120" s="1">
        <v>10</v>
      </c>
      <c r="L1120" s="1" t="s">
        <v>35</v>
      </c>
      <c r="M1120">
        <v>5.9820710000000003E-3</v>
      </c>
      <c r="N1120">
        <v>3.1731724999999999E-3</v>
      </c>
      <c r="O1120">
        <v>5.9820710000000003E-3</v>
      </c>
      <c r="P1120">
        <v>2.9290318000000002E-3</v>
      </c>
      <c r="Q1120">
        <v>2.9290318000000002E-3</v>
      </c>
      <c r="R1120">
        <v>3.7848055000000002E-3</v>
      </c>
      <c r="S1120" s="1">
        <v>3.7848055000000002E-3</v>
      </c>
      <c r="T1120">
        <v>1.9531845999999999E-2</v>
      </c>
      <c r="U1120">
        <v>3.1731724999999999E-3</v>
      </c>
      <c r="V1120">
        <v>1.9531845999999999E-2</v>
      </c>
      <c r="W1120">
        <v>2.1979064E-3</v>
      </c>
      <c r="X1120">
        <v>2.1979064E-3</v>
      </c>
      <c r="Y1120">
        <v>2.8082580000000001E-3</v>
      </c>
      <c r="Z1120" s="1">
        <v>2.8082580000000001E-3</v>
      </c>
      <c r="AA1120">
        <v>2.9175370999999999E-2</v>
      </c>
      <c r="AB1120">
        <v>1.0741532E-2</v>
      </c>
      <c r="AC1120">
        <v>2.9175370999999999E-2</v>
      </c>
      <c r="AD1120">
        <v>6.7144930000000002E-3</v>
      </c>
      <c r="AE1120">
        <v>6.7144930000000002E-3</v>
      </c>
      <c r="AF1120">
        <v>4.1510165000000002E-3</v>
      </c>
      <c r="AG1120" s="1">
        <v>4.1510165000000002E-3</v>
      </c>
      <c r="AH1120">
        <v>0</v>
      </c>
      <c r="AL1120" t="b">
        <f t="shared" si="67"/>
        <v>0</v>
      </c>
      <c r="AS1120">
        <f t="shared" si="68"/>
        <v>0</v>
      </c>
    </row>
    <row r="1121" spans="1:45" s="2" customFormat="1" ht="15.75" thickBot="1" x14ac:dyDescent="0.3">
      <c r="A1121" s="3" t="s">
        <v>1250</v>
      </c>
      <c r="B1121" s="4" t="s">
        <v>1178</v>
      </c>
      <c r="C1121" s="6" t="str">
        <f t="shared" si="65"/>
        <v/>
      </c>
      <c r="G1121" s="2" t="b">
        <f t="shared" si="66"/>
        <v>1</v>
      </c>
      <c r="H1121" s="2" t="s">
        <v>77</v>
      </c>
      <c r="I1121" s="10">
        <v>0</v>
      </c>
      <c r="J1121" s="2">
        <v>11000</v>
      </c>
      <c r="K1121" s="2">
        <v>0</v>
      </c>
      <c r="L1121" s="2" t="s">
        <v>35</v>
      </c>
      <c r="M1121" s="2">
        <v>6.0969590000000003E-4</v>
      </c>
      <c r="N1121" s="2">
        <v>6.0969590000000003E-4</v>
      </c>
      <c r="O1121" s="2">
        <v>1.2271105999999999E-4</v>
      </c>
      <c r="P1121" s="2">
        <v>6.0969590000000003E-4</v>
      </c>
      <c r="Q1121" s="2">
        <v>6.0969590000000003E-4</v>
      </c>
      <c r="R1121" s="2">
        <v>3.1744540000000002E-3</v>
      </c>
      <c r="S1121" s="2">
        <v>3.1744540000000002E-3</v>
      </c>
      <c r="T1121" s="2">
        <v>2.2583589000000001E-2</v>
      </c>
      <c r="U1121" s="2">
        <v>6.0969590000000003E-4</v>
      </c>
      <c r="V1121" s="2">
        <v>2.2583589000000001E-2</v>
      </c>
      <c r="W1121" s="2">
        <v>4.8892200000000003E-4</v>
      </c>
      <c r="X1121" s="2">
        <v>4.8892200000000003E-4</v>
      </c>
      <c r="Y1121" s="2">
        <v>2.1979064E-3</v>
      </c>
      <c r="Z1121" s="2">
        <v>2.1979064E-3</v>
      </c>
      <c r="AA1121" s="2">
        <v>2.880916E-2</v>
      </c>
      <c r="AB1121" s="2">
        <v>1.7333299E-2</v>
      </c>
      <c r="AC1121" s="2">
        <v>2.880916E-2</v>
      </c>
      <c r="AD1121" s="2">
        <v>6.5924227000000004E-3</v>
      </c>
      <c r="AE1121" s="2">
        <v>6.5924227000000004E-3</v>
      </c>
      <c r="AF1121" s="2">
        <v>3.6627351999999999E-3</v>
      </c>
      <c r="AG1121" s="2">
        <v>3.6627351999999999E-3</v>
      </c>
      <c r="AH1121" s="2">
        <v>0</v>
      </c>
      <c r="AL1121" t="b">
        <f t="shared" si="67"/>
        <v>0</v>
      </c>
      <c r="AS1121" s="2">
        <f t="shared" si="68"/>
        <v>0</v>
      </c>
    </row>
    <row r="1122" spans="1:45" ht="15.75" thickTop="1" x14ac:dyDescent="0.25">
      <c r="A1122" s="3" t="s">
        <v>1251</v>
      </c>
      <c r="B1122" s="4" t="s">
        <v>1203</v>
      </c>
      <c r="C1122" s="6" t="str">
        <f t="shared" si="65"/>
        <v/>
      </c>
      <c r="D1122"/>
      <c r="E1122"/>
      <c r="F1122"/>
      <c r="G1122" t="b">
        <f t="shared" si="66"/>
        <v>1</v>
      </c>
      <c r="H1122" s="1" t="s">
        <v>86</v>
      </c>
      <c r="I1122" s="9">
        <v>0</v>
      </c>
      <c r="J1122">
        <v>2000</v>
      </c>
      <c r="K1122" s="1">
        <v>10</v>
      </c>
      <c r="L1122" s="1" t="s">
        <v>39</v>
      </c>
      <c r="M1122">
        <v>3.8326382999999999E-3</v>
      </c>
      <c r="N1122">
        <v>3.8326382999999999E-3</v>
      </c>
      <c r="O1122">
        <v>1.4310777E-3</v>
      </c>
      <c r="P1122">
        <v>4.7403574000000001E-4</v>
      </c>
      <c r="Q1122">
        <v>4.7403574000000001E-4</v>
      </c>
      <c r="R1122">
        <v>1.2007654E-3</v>
      </c>
      <c r="S1122" s="1">
        <v>1.2007654E-3</v>
      </c>
      <c r="T1122">
        <v>5.2681862999999999E-3</v>
      </c>
      <c r="U1122">
        <v>5.2681862999999999E-3</v>
      </c>
      <c r="V1122">
        <v>4.3022036999999999E-3</v>
      </c>
      <c r="W1122">
        <v>1.2007654E-3</v>
      </c>
      <c r="X1122">
        <v>1.2007654E-3</v>
      </c>
      <c r="Y1122">
        <v>9.6151229999999997E-4</v>
      </c>
      <c r="Z1122" s="1">
        <v>9.6151229999999997E-4</v>
      </c>
      <c r="AA1122">
        <v>4.7896802000000002E-3</v>
      </c>
      <c r="AB1122">
        <v>4.7896802000000002E-3</v>
      </c>
      <c r="AC1122">
        <v>4.4703483999999996E-6</v>
      </c>
      <c r="AD1122">
        <v>7.2225930000000005E-4</v>
      </c>
      <c r="AE1122">
        <v>7.2225930000000005E-4</v>
      </c>
      <c r="AF1122">
        <v>9.6151229999999997E-4</v>
      </c>
      <c r="AG1122" s="1">
        <v>9.6151229999999997E-4</v>
      </c>
      <c r="AH1122">
        <v>0</v>
      </c>
      <c r="AL1122" t="b">
        <f t="shared" si="67"/>
        <v>0</v>
      </c>
      <c r="AS1122">
        <f t="shared" si="68"/>
        <v>0</v>
      </c>
    </row>
    <row r="1123" spans="1:45" x14ac:dyDescent="0.25">
      <c r="A1123" s="3" t="s">
        <v>1252</v>
      </c>
      <c r="B1123" s="4" t="s">
        <v>1203</v>
      </c>
      <c r="C1123" s="6" t="str">
        <f t="shared" si="65"/>
        <v/>
      </c>
      <c r="D1123"/>
      <c r="E1123"/>
      <c r="F1123"/>
      <c r="G1123" t="b">
        <f t="shared" si="66"/>
        <v>1</v>
      </c>
      <c r="H1123" s="1" t="s">
        <v>86</v>
      </c>
      <c r="I1123" s="9">
        <v>0</v>
      </c>
      <c r="J1123">
        <v>2000</v>
      </c>
      <c r="K1123" s="1">
        <v>0</v>
      </c>
      <c r="L1123" s="1" t="s">
        <v>35</v>
      </c>
      <c r="M1123">
        <v>1.2271105999999999E-4</v>
      </c>
      <c r="N1123">
        <v>6.4074993000000003E-7</v>
      </c>
      <c r="O1123">
        <v>1.2271105999999999E-4</v>
      </c>
      <c r="P1123">
        <v>6.4074993000000003E-7</v>
      </c>
      <c r="Q1123">
        <v>6.4074993000000003E-7</v>
      </c>
      <c r="R1123">
        <v>1.2271105999999999E-4</v>
      </c>
      <c r="S1123" s="1">
        <v>1.2271105999999999E-4</v>
      </c>
      <c r="T1123">
        <v>3.7835239999999999E-3</v>
      </c>
      <c r="U1123">
        <v>3.7835239999999999E-3</v>
      </c>
      <c r="V1123">
        <v>3.0523836999999999E-3</v>
      </c>
      <c r="W1123">
        <v>6.4074993000000003E-7</v>
      </c>
      <c r="X1123">
        <v>6.4074993000000003E-7</v>
      </c>
      <c r="Y1123">
        <v>1.2271105999999999E-4</v>
      </c>
      <c r="Z1123" s="1">
        <v>1.2271105999999999E-4</v>
      </c>
      <c r="AA1123">
        <v>5.2483679999999998E-3</v>
      </c>
      <c r="AB1123">
        <v>5.2483679999999998E-3</v>
      </c>
      <c r="AC1123">
        <v>2.0758360000000002E-3</v>
      </c>
      <c r="AD1123">
        <v>6.4074993000000003E-7</v>
      </c>
      <c r="AE1123">
        <v>6.4074993000000003E-7</v>
      </c>
      <c r="AF1123">
        <v>1.2271105999999999E-4</v>
      </c>
      <c r="AG1123" s="1">
        <v>1.2271105999999999E-4</v>
      </c>
      <c r="AH1123">
        <v>0</v>
      </c>
      <c r="AL1123" t="b">
        <f t="shared" si="67"/>
        <v>0</v>
      </c>
      <c r="AS1123">
        <f t="shared" si="68"/>
        <v>0</v>
      </c>
    </row>
    <row r="1124" spans="1:45" x14ac:dyDescent="0.25">
      <c r="A1124" s="3" t="s">
        <v>1253</v>
      </c>
      <c r="B1124" s="4" t="s">
        <v>1203</v>
      </c>
      <c r="C1124" s="6" t="str">
        <f t="shared" si="65"/>
        <v/>
      </c>
      <c r="D1124"/>
      <c r="E1124"/>
      <c r="F1124"/>
      <c r="G1124" t="b">
        <f t="shared" si="66"/>
        <v>1</v>
      </c>
      <c r="H1124" s="1" t="s">
        <v>86</v>
      </c>
      <c r="I1124" s="9">
        <v>0</v>
      </c>
      <c r="J1124">
        <v>5000</v>
      </c>
      <c r="K1124" s="1">
        <v>10</v>
      </c>
      <c r="L1124" s="1" t="s">
        <v>914</v>
      </c>
      <c r="M1124">
        <v>7.8131260000000001E-3</v>
      </c>
      <c r="N1124">
        <v>1.9524693E-3</v>
      </c>
      <c r="O1124">
        <v>7.8131260000000001E-3</v>
      </c>
      <c r="P1124">
        <v>1.0992736E-3</v>
      </c>
      <c r="Q1124">
        <v>1.0992736E-3</v>
      </c>
      <c r="R1124">
        <v>6.4074993000000003E-7</v>
      </c>
      <c r="S1124" s="1">
        <v>6.4074993000000003E-7</v>
      </c>
      <c r="T1124">
        <v>1.8555283999999998E-2</v>
      </c>
      <c r="U1124">
        <v>7.6897739999999999E-3</v>
      </c>
      <c r="V1124">
        <v>1.8555283999999998E-2</v>
      </c>
      <c r="W1124">
        <v>1.2271105999999999E-4</v>
      </c>
      <c r="X1124">
        <v>1.2271105999999999E-4</v>
      </c>
      <c r="Y1124">
        <v>6.4074993000000003E-7</v>
      </c>
      <c r="Z1124" s="1">
        <v>6.4074993000000003E-7</v>
      </c>
      <c r="AA1124">
        <v>7.6897739999999999E-3</v>
      </c>
      <c r="AB1124">
        <v>7.6897739999999999E-3</v>
      </c>
      <c r="AC1124">
        <v>5.8600010000000001E-3</v>
      </c>
      <c r="AD1124">
        <v>1.2271105999999999E-4</v>
      </c>
      <c r="AE1124">
        <v>1.2271105999999999E-4</v>
      </c>
      <c r="AF1124">
        <v>1.9524693E-3</v>
      </c>
      <c r="AG1124" s="1">
        <v>1.9524693E-3</v>
      </c>
      <c r="AH1124">
        <v>0</v>
      </c>
      <c r="AL1124" t="b">
        <f t="shared" si="67"/>
        <v>0</v>
      </c>
      <c r="AS1124">
        <f t="shared" si="68"/>
        <v>0</v>
      </c>
    </row>
    <row r="1125" spans="1:45" x14ac:dyDescent="0.25">
      <c r="A1125" s="3" t="s">
        <v>1254</v>
      </c>
      <c r="B1125" s="4" t="s">
        <v>1203</v>
      </c>
      <c r="C1125" s="6" t="str">
        <f t="shared" si="65"/>
        <v/>
      </c>
      <c r="D1125"/>
      <c r="E1125"/>
      <c r="F1125"/>
      <c r="G1125" t="b">
        <f t="shared" si="66"/>
        <v>1</v>
      </c>
      <c r="H1125" s="1" t="s">
        <v>86</v>
      </c>
      <c r="I1125" s="9">
        <v>0</v>
      </c>
      <c r="J1125">
        <v>5000</v>
      </c>
      <c r="K1125" s="1">
        <v>0</v>
      </c>
      <c r="L1125" s="1" t="s">
        <v>35</v>
      </c>
      <c r="M1125">
        <v>9.7590684999999998E-4</v>
      </c>
      <c r="N1125">
        <v>9.7590684999999998E-4</v>
      </c>
      <c r="O1125">
        <v>1.2271105999999999E-4</v>
      </c>
      <c r="P1125">
        <v>1.2271105999999999E-4</v>
      </c>
      <c r="Q1125">
        <v>1.2271105999999999E-4</v>
      </c>
      <c r="R1125">
        <v>6.4074993000000003E-7</v>
      </c>
      <c r="S1125" s="1">
        <v>6.4074993000000003E-7</v>
      </c>
      <c r="T1125">
        <v>1.1109009E-2</v>
      </c>
      <c r="U1125">
        <v>7.6897739999999999E-3</v>
      </c>
      <c r="V1125">
        <v>1.1109009E-2</v>
      </c>
      <c r="W1125">
        <v>6.4074993000000003E-7</v>
      </c>
      <c r="X1125">
        <v>6.4074993000000003E-7</v>
      </c>
      <c r="Y1125">
        <v>6.4074993000000003E-7</v>
      </c>
      <c r="Z1125" s="1">
        <v>6.4074993000000003E-7</v>
      </c>
      <c r="AA1125">
        <v>7.8118442999999997E-3</v>
      </c>
      <c r="AB1125">
        <v>7.8118442999999997E-3</v>
      </c>
      <c r="AC1125">
        <v>3.4185945999999998E-3</v>
      </c>
      <c r="AD1125">
        <v>1.2271105999999999E-4</v>
      </c>
      <c r="AE1125">
        <v>1.2271105999999999E-4</v>
      </c>
      <c r="AF1125">
        <v>1.2271105999999999E-4</v>
      </c>
      <c r="AG1125" s="1">
        <v>1.2271105999999999E-4</v>
      </c>
      <c r="AH1125">
        <v>0</v>
      </c>
      <c r="AL1125" t="b">
        <f t="shared" si="67"/>
        <v>0</v>
      </c>
      <c r="AS1125">
        <f t="shared" si="68"/>
        <v>0</v>
      </c>
    </row>
    <row r="1126" spans="1:45" x14ac:dyDescent="0.25">
      <c r="A1126" s="3" t="s">
        <v>1255</v>
      </c>
      <c r="B1126" s="4" t="s">
        <v>1203</v>
      </c>
      <c r="C1126" s="6" t="str">
        <f t="shared" si="65"/>
        <v/>
      </c>
      <c r="D1126"/>
      <c r="E1126"/>
      <c r="F1126"/>
      <c r="G1126" t="b">
        <f t="shared" si="66"/>
        <v>1</v>
      </c>
      <c r="H1126" s="1" t="s">
        <v>86</v>
      </c>
      <c r="I1126" s="9">
        <v>0</v>
      </c>
      <c r="J1126">
        <v>8000</v>
      </c>
      <c r="K1126" s="1">
        <v>10</v>
      </c>
      <c r="L1126" s="1" t="s">
        <v>35</v>
      </c>
      <c r="M1126">
        <v>5.8600010000000001E-3</v>
      </c>
      <c r="N1126">
        <v>5.2483679999999998E-3</v>
      </c>
      <c r="O1126">
        <v>5.8600010000000001E-3</v>
      </c>
      <c r="P1126">
        <v>3.9068760000000001E-3</v>
      </c>
      <c r="Q1126">
        <v>3.9068760000000001E-3</v>
      </c>
      <c r="R1126">
        <v>6.4074993000000003E-7</v>
      </c>
      <c r="S1126" s="1">
        <v>6.4074993000000003E-7</v>
      </c>
      <c r="T1126">
        <v>1.6602158999999998E-2</v>
      </c>
      <c r="U1126">
        <v>1.2572557E-2</v>
      </c>
      <c r="V1126">
        <v>1.6602158999999998E-2</v>
      </c>
      <c r="W1126">
        <v>6.4074993000000003E-7</v>
      </c>
      <c r="X1126">
        <v>6.4074993000000003E-7</v>
      </c>
      <c r="Y1126">
        <v>1.2271105999999999E-4</v>
      </c>
      <c r="Z1126" s="1">
        <v>1.2271105999999999E-4</v>
      </c>
      <c r="AA1126">
        <v>1.1841430999999999E-2</v>
      </c>
      <c r="AB1126">
        <v>9.6428989999999999E-3</v>
      </c>
      <c r="AC1126">
        <v>1.1841430999999999E-2</v>
      </c>
      <c r="AD1126">
        <v>6.4074993000000003E-7</v>
      </c>
      <c r="AE1126">
        <v>6.4074993000000003E-7</v>
      </c>
      <c r="AF1126">
        <v>1.9524693E-3</v>
      </c>
      <c r="AG1126" s="1">
        <v>1.9524693E-3</v>
      </c>
      <c r="AH1126">
        <v>0</v>
      </c>
      <c r="AL1126" t="b">
        <f t="shared" si="67"/>
        <v>0</v>
      </c>
      <c r="AS1126">
        <f t="shared" si="68"/>
        <v>0</v>
      </c>
    </row>
    <row r="1127" spans="1:45" x14ac:dyDescent="0.25">
      <c r="A1127" s="3" t="s">
        <v>1256</v>
      </c>
      <c r="B1127" s="4" t="s">
        <v>1203</v>
      </c>
      <c r="C1127" s="6" t="str">
        <f t="shared" si="65"/>
        <v/>
      </c>
      <c r="D1127"/>
      <c r="E1127"/>
      <c r="F1127"/>
      <c r="G1127" t="b">
        <f t="shared" si="66"/>
        <v>1</v>
      </c>
      <c r="H1127" s="1" t="s">
        <v>86</v>
      </c>
      <c r="I1127" s="9">
        <v>0</v>
      </c>
      <c r="J1127">
        <v>8000</v>
      </c>
      <c r="K1127" s="1">
        <v>0</v>
      </c>
      <c r="L1127" s="1" t="s">
        <v>35</v>
      </c>
      <c r="M1127">
        <v>1.0992736E-3</v>
      </c>
      <c r="N1127">
        <v>9.7590684999999998E-4</v>
      </c>
      <c r="O1127">
        <v>1.0992736E-3</v>
      </c>
      <c r="P1127">
        <v>6.4074993000000003E-7</v>
      </c>
      <c r="Q1127">
        <v>6.4074993000000003E-7</v>
      </c>
      <c r="R1127">
        <v>6.4074993000000003E-7</v>
      </c>
      <c r="S1127" s="1">
        <v>6.4074993000000003E-7</v>
      </c>
      <c r="T1127">
        <v>2.5513276000000001E-2</v>
      </c>
      <c r="U1127">
        <v>1.2694627E-2</v>
      </c>
      <c r="V1127">
        <v>2.5513276000000001E-2</v>
      </c>
      <c r="W1127">
        <v>6.4074993000000003E-7</v>
      </c>
      <c r="X1127">
        <v>6.4074993000000003E-7</v>
      </c>
      <c r="Y1127">
        <v>1.2141466000000001E-4</v>
      </c>
      <c r="Z1127" s="1">
        <v>1.2141466000000001E-4</v>
      </c>
      <c r="AA1127">
        <v>1.1109009E-2</v>
      </c>
      <c r="AB1127">
        <v>7.6897739999999999E-3</v>
      </c>
      <c r="AC1127">
        <v>1.1109009E-2</v>
      </c>
      <c r="AD1127">
        <v>1.2271105999999999E-4</v>
      </c>
      <c r="AE1127">
        <v>1.2271105999999999E-4</v>
      </c>
      <c r="AF1127">
        <v>1.9524693E-3</v>
      </c>
      <c r="AG1127" s="1">
        <v>1.9524693E-3</v>
      </c>
      <c r="AH1127">
        <v>0</v>
      </c>
      <c r="AL1127" t="b">
        <f t="shared" si="67"/>
        <v>0</v>
      </c>
      <c r="AS1127">
        <f t="shared" si="68"/>
        <v>0</v>
      </c>
    </row>
    <row r="1128" spans="1:45" x14ac:dyDescent="0.25">
      <c r="A1128" s="3" t="s">
        <v>1257</v>
      </c>
      <c r="B1128" s="4" t="s">
        <v>1203</v>
      </c>
      <c r="C1128" s="6" t="str">
        <f t="shared" si="65"/>
        <v/>
      </c>
      <c r="D1128"/>
      <c r="E1128"/>
      <c r="F1128"/>
      <c r="G1128" t="b">
        <f t="shared" si="66"/>
        <v>1</v>
      </c>
      <c r="H1128" s="1" t="s">
        <v>86</v>
      </c>
      <c r="I1128" s="9">
        <v>0</v>
      </c>
      <c r="J1128">
        <v>11000</v>
      </c>
      <c r="K1128" s="1">
        <v>10</v>
      </c>
      <c r="L1128" s="1" t="s">
        <v>35</v>
      </c>
      <c r="M1128">
        <v>5.9820710000000003E-3</v>
      </c>
      <c r="N1128">
        <v>3.7835239999999999E-3</v>
      </c>
      <c r="O1128">
        <v>5.9820710000000003E-3</v>
      </c>
      <c r="P1128">
        <v>4.0289460000000003E-3</v>
      </c>
      <c r="Q1128">
        <v>4.0289460000000003E-3</v>
      </c>
      <c r="R1128">
        <v>6.4074993000000003E-7</v>
      </c>
      <c r="S1128" s="1">
        <v>6.4074993000000003E-7</v>
      </c>
      <c r="T1128">
        <v>3.1372637000000002E-2</v>
      </c>
      <c r="U1128">
        <v>1.5502244E-2</v>
      </c>
      <c r="V1128">
        <v>3.1372637000000002E-2</v>
      </c>
      <c r="W1128">
        <v>1.2271105999999999E-4</v>
      </c>
      <c r="X1128">
        <v>1.2271105999999999E-4</v>
      </c>
      <c r="Y1128">
        <v>1.2141466000000001E-4</v>
      </c>
      <c r="Z1128" s="1">
        <v>1.2141466000000001E-4</v>
      </c>
      <c r="AA1128">
        <v>1.6602158999999998E-2</v>
      </c>
      <c r="AB1128">
        <v>1.1718065E-2</v>
      </c>
      <c r="AC1128">
        <v>1.6602158999999998E-2</v>
      </c>
      <c r="AD1128">
        <v>1.8303989999999999E-3</v>
      </c>
      <c r="AE1128">
        <v>1.8303989999999999E-3</v>
      </c>
      <c r="AF1128">
        <v>3.7835239999999999E-3</v>
      </c>
      <c r="AG1128" s="1">
        <v>3.7835239999999999E-3</v>
      </c>
      <c r="AH1128">
        <v>0</v>
      </c>
      <c r="AL1128" t="b">
        <f t="shared" si="67"/>
        <v>0</v>
      </c>
      <c r="AS1128">
        <f t="shared" si="68"/>
        <v>0</v>
      </c>
    </row>
    <row r="1129" spans="1:45" s="2" customFormat="1" ht="15.75" thickBot="1" x14ac:dyDescent="0.3">
      <c r="A1129" s="3" t="s">
        <v>1258</v>
      </c>
      <c r="B1129" s="4" t="s">
        <v>1203</v>
      </c>
      <c r="C1129" s="6" t="str">
        <f t="shared" si="65"/>
        <v/>
      </c>
      <c r="G1129" s="2" t="b">
        <f t="shared" si="66"/>
        <v>1</v>
      </c>
      <c r="H1129" s="2" t="s">
        <v>86</v>
      </c>
      <c r="I1129" s="10">
        <v>0</v>
      </c>
      <c r="J1129" s="2">
        <v>11000</v>
      </c>
      <c r="K1129" s="2">
        <v>0</v>
      </c>
      <c r="L1129" s="2" t="s">
        <v>39</v>
      </c>
      <c r="M1129" s="2">
        <v>1.2271105999999999E-4</v>
      </c>
      <c r="N1129" s="2">
        <v>6.4074993000000003E-7</v>
      </c>
      <c r="O1129" s="2">
        <v>1.2271105999999999E-4</v>
      </c>
      <c r="P1129" s="2">
        <v>6.4074993000000003E-7</v>
      </c>
      <c r="Q1129" s="2">
        <v>6.4074993000000003E-7</v>
      </c>
      <c r="R1129" s="2">
        <v>8.5383653999999997E-4</v>
      </c>
      <c r="S1129" s="2">
        <v>8.5383653999999997E-4</v>
      </c>
      <c r="T1129" s="2">
        <v>3.7109926000000001E-2</v>
      </c>
      <c r="U1129" s="2">
        <v>1.6600877E-2</v>
      </c>
      <c r="V1129" s="2">
        <v>3.7109926000000001E-2</v>
      </c>
      <c r="W1129" s="2">
        <v>3.9068760000000001E-3</v>
      </c>
      <c r="X1129" s="2">
        <v>3.9068760000000001E-3</v>
      </c>
      <c r="Y1129" s="2">
        <v>8.5383653999999997E-4</v>
      </c>
      <c r="Z1129" s="2">
        <v>8.5383653999999997E-4</v>
      </c>
      <c r="AA1129" s="2">
        <v>1.6600877E-2</v>
      </c>
      <c r="AB1129" s="2">
        <v>1.6600877E-2</v>
      </c>
      <c r="AC1129" s="2">
        <v>1.5869736999999998E-2</v>
      </c>
      <c r="AD1129" s="2">
        <v>4.7600864999999999E-3</v>
      </c>
      <c r="AE1129" s="2">
        <v>4.7600864999999999E-3</v>
      </c>
      <c r="AF1129" s="2">
        <v>8.5383653999999997E-4</v>
      </c>
      <c r="AG1129" s="2">
        <v>8.5383653999999997E-4</v>
      </c>
      <c r="AH1129" s="2">
        <v>0</v>
      </c>
      <c r="AL1129" t="b">
        <f t="shared" si="67"/>
        <v>0</v>
      </c>
      <c r="AS1129" s="2">
        <f t="shared" si="68"/>
        <v>0</v>
      </c>
    </row>
    <row r="1130" spans="1:45" ht="15.75" thickTop="1" x14ac:dyDescent="0.25">
      <c r="A1130" s="3" t="s">
        <v>1259</v>
      </c>
      <c r="B1130" s="4" t="s">
        <v>1160</v>
      </c>
      <c r="C1130" s="6" t="str">
        <f t="shared" si="65"/>
        <v>x</v>
      </c>
      <c r="D1130"/>
      <c r="E1130"/>
      <c r="F1130"/>
      <c r="G1130" t="b">
        <f t="shared" si="66"/>
        <v>1</v>
      </c>
      <c r="H1130" s="1" t="s">
        <v>96</v>
      </c>
      <c r="I1130" s="9">
        <v>0</v>
      </c>
      <c r="J1130">
        <v>2000</v>
      </c>
      <c r="K1130" s="1">
        <v>10</v>
      </c>
      <c r="L1130" s="1" t="s">
        <v>35</v>
      </c>
      <c r="M1130">
        <v>5.8383881999999998E-2</v>
      </c>
      <c r="N1130">
        <v>5.8383881999999998E-2</v>
      </c>
      <c r="O1130">
        <v>1.43511295E-2</v>
      </c>
      <c r="P1130">
        <v>1.6274153999999999E-2</v>
      </c>
      <c r="Q1130">
        <v>1.6274153999999999E-2</v>
      </c>
      <c r="R1130">
        <v>4.7896802000000002E-3</v>
      </c>
      <c r="S1130" s="1">
        <v>4.7896802000000002E-3</v>
      </c>
      <c r="T1130">
        <v>2.9672681999999999E-2</v>
      </c>
      <c r="U1130">
        <v>2.9672681999999999E-2</v>
      </c>
      <c r="V1130">
        <v>9.5257163000000001E-4</v>
      </c>
      <c r="W1130">
        <v>4.7896802000000002E-3</v>
      </c>
      <c r="X1130">
        <v>4.7896802000000002E-3</v>
      </c>
      <c r="Y1130">
        <v>4.7896802000000002E-3</v>
      </c>
      <c r="Z1130" s="1">
        <v>4.7896802000000002E-3</v>
      </c>
      <c r="AA1130">
        <v>3.1586766000000002E-2</v>
      </c>
      <c r="AB1130">
        <v>3.1586766000000002E-2</v>
      </c>
      <c r="AC1130">
        <v>2.8755962999999999E-3</v>
      </c>
      <c r="AD1130">
        <v>4.7896802000000002E-3</v>
      </c>
      <c r="AE1130">
        <v>4.7896802000000002E-3</v>
      </c>
      <c r="AF1130">
        <v>4.7896802000000002E-3</v>
      </c>
      <c r="AG1130" s="1">
        <v>4.7896802000000002E-3</v>
      </c>
      <c r="AH1130">
        <v>0</v>
      </c>
      <c r="AL1130" t="b">
        <f t="shared" si="67"/>
        <v>0</v>
      </c>
      <c r="AR1130">
        <f>IF(AND(J1130=2000,K1130=10,M1130&gt;=0.075),1,0)</f>
        <v>0</v>
      </c>
      <c r="AS1130">
        <f t="shared" si="68"/>
        <v>0</v>
      </c>
    </row>
    <row r="1131" spans="1:45" x14ac:dyDescent="0.25">
      <c r="A1131" s="3" t="s">
        <v>1260</v>
      </c>
      <c r="B1131" s="4" t="s">
        <v>1160</v>
      </c>
      <c r="C1131" s="6" t="str">
        <f t="shared" si="65"/>
        <v/>
      </c>
      <c r="D1131"/>
      <c r="E1131"/>
      <c r="F1131"/>
      <c r="G1131" t="b">
        <f t="shared" si="66"/>
        <v>1</v>
      </c>
      <c r="H1131" s="1" t="s">
        <v>96</v>
      </c>
      <c r="I1131" s="9">
        <v>0</v>
      </c>
      <c r="J1131">
        <v>2000</v>
      </c>
      <c r="K1131" s="1">
        <v>0</v>
      </c>
      <c r="L1131" s="1" t="s">
        <v>1261</v>
      </c>
      <c r="M1131">
        <v>1.9524693E-3</v>
      </c>
      <c r="N1131">
        <v>1.9524693E-3</v>
      </c>
      <c r="O1131">
        <v>1.0992736E-3</v>
      </c>
      <c r="P1131">
        <v>1.2271105999999999E-4</v>
      </c>
      <c r="Q1131">
        <v>1.2271105999999999E-4</v>
      </c>
      <c r="R1131">
        <v>1.2271105999999999E-4</v>
      </c>
      <c r="S1131" s="1">
        <v>1.2271105999999999E-4</v>
      </c>
      <c r="T1131">
        <v>2.7343035000000002E-2</v>
      </c>
      <c r="U1131">
        <v>2.7343035000000002E-2</v>
      </c>
      <c r="V1131">
        <v>6.9586337000000003E-3</v>
      </c>
      <c r="W1131">
        <v>3.9068760000000001E-3</v>
      </c>
      <c r="X1131">
        <v>3.9068760000000001E-3</v>
      </c>
      <c r="Y1131">
        <v>1.2271105999999999E-4</v>
      </c>
      <c r="Z1131" s="1">
        <v>1.2271105999999999E-4</v>
      </c>
      <c r="AA1131">
        <v>2.3314714E-2</v>
      </c>
      <c r="AB1131">
        <v>2.3314714E-2</v>
      </c>
      <c r="AC1131">
        <v>2.0758360000000002E-3</v>
      </c>
      <c r="AD1131">
        <v>2.0758360000000002E-3</v>
      </c>
      <c r="AE1131">
        <v>2.0758360000000002E-3</v>
      </c>
      <c r="AF1131">
        <v>1.2271105999999999E-4</v>
      </c>
      <c r="AG1131" s="1">
        <v>1.2271105999999999E-4</v>
      </c>
      <c r="AH1131">
        <v>0</v>
      </c>
      <c r="AL1131" t="b">
        <f t="shared" si="67"/>
        <v>0</v>
      </c>
      <c r="AS1131">
        <f t="shared" si="68"/>
        <v>0</v>
      </c>
    </row>
    <row r="1132" spans="1:45" x14ac:dyDescent="0.25">
      <c r="A1132" s="3" t="s">
        <v>1262</v>
      </c>
      <c r="B1132" s="4" t="s">
        <v>1160</v>
      </c>
      <c r="C1132" s="6" t="str">
        <f t="shared" si="65"/>
        <v/>
      </c>
      <c r="D1132"/>
      <c r="E1132"/>
      <c r="F1132"/>
      <c r="G1132" t="b">
        <f t="shared" si="66"/>
        <v>1</v>
      </c>
      <c r="H1132" s="1" t="s">
        <v>96</v>
      </c>
      <c r="I1132" s="9">
        <v>0</v>
      </c>
      <c r="J1132">
        <v>5000</v>
      </c>
      <c r="K1132" s="1">
        <v>10</v>
      </c>
      <c r="L1132" s="1" t="s">
        <v>163</v>
      </c>
      <c r="M1132">
        <v>1.9408493999999998E-2</v>
      </c>
      <c r="N1132">
        <v>1.9408493999999998E-2</v>
      </c>
      <c r="O1132">
        <v>5.9820710000000003E-3</v>
      </c>
      <c r="P1132">
        <v>5.7366489999999999E-3</v>
      </c>
      <c r="Q1132">
        <v>5.7366489999999999E-3</v>
      </c>
      <c r="R1132">
        <v>4.8892200000000003E-4</v>
      </c>
      <c r="S1132" s="1">
        <v>4.8892200000000003E-4</v>
      </c>
      <c r="T1132">
        <v>1.5624315E-2</v>
      </c>
      <c r="U1132">
        <v>1.5624315E-2</v>
      </c>
      <c r="V1132">
        <v>5.8600010000000001E-3</v>
      </c>
      <c r="W1132">
        <v>1.2271105999999999E-4</v>
      </c>
      <c r="X1132">
        <v>1.2271105999999999E-4</v>
      </c>
      <c r="Y1132">
        <v>1.2271105999999999E-4</v>
      </c>
      <c r="Z1132" s="1">
        <v>1.2271105999999999E-4</v>
      </c>
      <c r="AA1132">
        <v>1.9530565E-2</v>
      </c>
      <c r="AB1132">
        <v>1.9530565E-2</v>
      </c>
      <c r="AC1132">
        <v>7.4469150000000001E-3</v>
      </c>
      <c r="AD1132">
        <v>3.9068760000000001E-3</v>
      </c>
      <c r="AE1132">
        <v>3.9068760000000001E-3</v>
      </c>
      <c r="AF1132">
        <v>1.4654844999999999E-3</v>
      </c>
      <c r="AG1132" s="1">
        <v>1.4654844999999999E-3</v>
      </c>
      <c r="AH1132">
        <v>0</v>
      </c>
      <c r="AL1132" t="b">
        <f t="shared" si="67"/>
        <v>0</v>
      </c>
      <c r="AS1132">
        <f t="shared" si="68"/>
        <v>0</v>
      </c>
    </row>
    <row r="1133" spans="1:45" x14ac:dyDescent="0.25">
      <c r="A1133" s="3" t="s">
        <v>1263</v>
      </c>
      <c r="B1133" s="4" t="s">
        <v>1160</v>
      </c>
      <c r="C1133" s="6" t="str">
        <f t="shared" si="65"/>
        <v/>
      </c>
      <c r="D1133"/>
      <c r="E1133"/>
      <c r="F1133"/>
      <c r="G1133" t="b">
        <f t="shared" si="66"/>
        <v>1</v>
      </c>
      <c r="H1133" s="1" t="s">
        <v>96</v>
      </c>
      <c r="I1133" s="9">
        <v>0</v>
      </c>
      <c r="J1133">
        <v>5000</v>
      </c>
      <c r="K1133" s="1">
        <v>0</v>
      </c>
      <c r="L1133" s="1" t="s">
        <v>37</v>
      </c>
      <c r="M1133">
        <v>1.2271105999999999E-4</v>
      </c>
      <c r="N1133">
        <v>6.4074993000000003E-7</v>
      </c>
      <c r="O1133">
        <v>1.2271105999999999E-4</v>
      </c>
      <c r="P1133">
        <v>6.4074993000000003E-7</v>
      </c>
      <c r="Q1133">
        <v>6.4074993000000003E-7</v>
      </c>
      <c r="R1133">
        <v>1.2271105999999999E-4</v>
      </c>
      <c r="S1133" s="1">
        <v>1.2271105999999999E-4</v>
      </c>
      <c r="T1133">
        <v>1.4281541E-2</v>
      </c>
      <c r="U1133">
        <v>1.4281541E-2</v>
      </c>
      <c r="V1133">
        <v>4.0289460000000003E-3</v>
      </c>
      <c r="W1133">
        <v>2.0758360000000002E-3</v>
      </c>
      <c r="X1133">
        <v>2.0758360000000002E-3</v>
      </c>
      <c r="Y1133">
        <v>1.2271105999999999E-4</v>
      </c>
      <c r="Z1133" s="1">
        <v>1.2271105999999999E-4</v>
      </c>
      <c r="AA1133">
        <v>1.8431932000000002E-2</v>
      </c>
      <c r="AB1133">
        <v>1.8431932000000002E-2</v>
      </c>
      <c r="AC1133">
        <v>5.8600010000000001E-3</v>
      </c>
      <c r="AD1133">
        <v>2.5641173E-3</v>
      </c>
      <c r="AE1133">
        <v>2.5641173E-3</v>
      </c>
      <c r="AF1133">
        <v>1.9537656999999999E-3</v>
      </c>
      <c r="AG1133" s="1">
        <v>1.9537656999999999E-3</v>
      </c>
      <c r="AH1133">
        <v>0</v>
      </c>
      <c r="AL1133" t="b">
        <f t="shared" si="67"/>
        <v>0</v>
      </c>
      <c r="AS1133">
        <f t="shared" si="68"/>
        <v>0</v>
      </c>
    </row>
    <row r="1134" spans="1:45" x14ac:dyDescent="0.25">
      <c r="A1134" s="3" t="s">
        <v>1264</v>
      </c>
      <c r="B1134" s="4" t="s">
        <v>1160</v>
      </c>
      <c r="C1134" s="6" t="str">
        <f t="shared" si="65"/>
        <v/>
      </c>
      <c r="D1134"/>
      <c r="E1134"/>
      <c r="F1134"/>
      <c r="G1134" t="b">
        <f t="shared" si="66"/>
        <v>1</v>
      </c>
      <c r="H1134" s="1" t="s">
        <v>96</v>
      </c>
      <c r="I1134" s="9">
        <v>0</v>
      </c>
      <c r="J1134">
        <v>8000</v>
      </c>
      <c r="K1134" s="1">
        <v>10</v>
      </c>
      <c r="L1134" s="1" t="s">
        <v>35</v>
      </c>
      <c r="M1134">
        <v>7.6897739999999999E-3</v>
      </c>
      <c r="N1134">
        <v>7.6897739999999999E-3</v>
      </c>
      <c r="O1134">
        <v>2.0758360000000002E-3</v>
      </c>
      <c r="P1134">
        <v>6.4074993000000003E-7</v>
      </c>
      <c r="Q1134">
        <v>6.4074993000000003E-7</v>
      </c>
      <c r="R1134">
        <v>2.5641173E-3</v>
      </c>
      <c r="S1134" s="1">
        <v>2.5641173E-3</v>
      </c>
      <c r="T1134">
        <v>1.4525682E-2</v>
      </c>
      <c r="U1134">
        <v>1.4525682E-2</v>
      </c>
      <c r="V1134">
        <v>2.0758360000000002E-3</v>
      </c>
      <c r="W1134">
        <v>2.9303133E-3</v>
      </c>
      <c r="X1134">
        <v>2.9303133E-3</v>
      </c>
      <c r="Y1134">
        <v>1.0992736E-3</v>
      </c>
      <c r="Z1134" s="1">
        <v>1.0992736E-3</v>
      </c>
      <c r="AA1134">
        <v>1.757744E-2</v>
      </c>
      <c r="AB1134">
        <v>1.757744E-2</v>
      </c>
      <c r="AC1134">
        <v>1.4649034E-2</v>
      </c>
      <c r="AD1134">
        <v>4.3951570000000002E-3</v>
      </c>
      <c r="AE1134">
        <v>4.3951570000000002E-3</v>
      </c>
      <c r="AF1134">
        <v>4.5172273999999997E-3</v>
      </c>
      <c r="AG1134" s="1">
        <v>4.5172273999999997E-3</v>
      </c>
      <c r="AH1134">
        <v>0</v>
      </c>
      <c r="AL1134" t="b">
        <f t="shared" si="67"/>
        <v>0</v>
      </c>
      <c r="AS1134">
        <f t="shared" si="68"/>
        <v>0</v>
      </c>
    </row>
    <row r="1135" spans="1:45" x14ac:dyDescent="0.25">
      <c r="A1135" s="3" t="s">
        <v>1265</v>
      </c>
      <c r="B1135" s="4" t="s">
        <v>1160</v>
      </c>
      <c r="C1135" s="6" t="str">
        <f t="shared" si="65"/>
        <v/>
      </c>
      <c r="D1135"/>
      <c r="E1135"/>
      <c r="F1135"/>
      <c r="G1135" t="b">
        <f t="shared" si="66"/>
        <v>1</v>
      </c>
      <c r="H1135" s="1" t="s">
        <v>96</v>
      </c>
      <c r="I1135" s="9">
        <v>0</v>
      </c>
      <c r="J1135">
        <v>8000</v>
      </c>
      <c r="K1135" s="1">
        <v>0</v>
      </c>
      <c r="L1135" s="1" t="s">
        <v>33</v>
      </c>
      <c r="M1135">
        <v>1.0992736E-3</v>
      </c>
      <c r="N1135">
        <v>9.7590684999999998E-4</v>
      </c>
      <c r="O1135">
        <v>1.0992736E-3</v>
      </c>
      <c r="P1135">
        <v>6.4074993000000003E-7</v>
      </c>
      <c r="Q1135">
        <v>6.4074993000000003E-7</v>
      </c>
      <c r="R1135">
        <v>2.0758360000000002E-3</v>
      </c>
      <c r="S1135" s="1">
        <v>2.0758360000000002E-3</v>
      </c>
      <c r="T1135">
        <v>1.3060838E-2</v>
      </c>
      <c r="U1135">
        <v>1.3060838E-2</v>
      </c>
      <c r="V1135">
        <v>6.1099229999999997E-4</v>
      </c>
      <c r="W1135">
        <v>9.7720319999999991E-4</v>
      </c>
      <c r="X1135">
        <v>9.7720319999999991E-4</v>
      </c>
      <c r="Y1135">
        <v>1.0992736E-3</v>
      </c>
      <c r="Z1135" s="1">
        <v>1.0992736E-3</v>
      </c>
      <c r="AA1135">
        <v>1.4649034E-2</v>
      </c>
      <c r="AB1135">
        <v>1.2572557E-2</v>
      </c>
      <c r="AC1135">
        <v>1.4649034E-2</v>
      </c>
      <c r="AD1135">
        <v>5.9820710000000003E-3</v>
      </c>
      <c r="AE1135">
        <v>5.9820710000000003E-3</v>
      </c>
      <c r="AF1135">
        <v>4.0289460000000003E-3</v>
      </c>
      <c r="AG1135" s="1">
        <v>4.0289460000000003E-3</v>
      </c>
      <c r="AH1135">
        <v>0</v>
      </c>
      <c r="AL1135" t="b">
        <f t="shared" si="67"/>
        <v>0</v>
      </c>
      <c r="AS1135">
        <f t="shared" si="68"/>
        <v>0</v>
      </c>
    </row>
    <row r="1136" spans="1:45" x14ac:dyDescent="0.25">
      <c r="A1136" s="3" t="s">
        <v>1266</v>
      </c>
      <c r="B1136" s="4" t="s">
        <v>1160</v>
      </c>
      <c r="C1136" s="6" t="str">
        <f t="shared" si="65"/>
        <v/>
      </c>
      <c r="D1136"/>
      <c r="E1136"/>
      <c r="F1136"/>
      <c r="G1136" t="b">
        <f t="shared" si="66"/>
        <v>1</v>
      </c>
      <c r="H1136" s="1" t="s">
        <v>96</v>
      </c>
      <c r="I1136" s="9">
        <v>0</v>
      </c>
      <c r="J1136">
        <v>11000</v>
      </c>
      <c r="K1136" s="1">
        <v>10</v>
      </c>
      <c r="L1136" s="1" t="s">
        <v>35</v>
      </c>
      <c r="M1136">
        <v>1.5747666E-2</v>
      </c>
      <c r="N1136">
        <v>7.2014929999999998E-3</v>
      </c>
      <c r="O1136">
        <v>1.5747666E-2</v>
      </c>
      <c r="P1136">
        <v>6.4074993000000003E-7</v>
      </c>
      <c r="Q1136">
        <v>6.4074993000000003E-7</v>
      </c>
      <c r="R1136">
        <v>3.9068760000000001E-3</v>
      </c>
      <c r="S1136" s="1">
        <v>3.9068760000000001E-3</v>
      </c>
      <c r="T1136">
        <v>1.3549119E-2</v>
      </c>
      <c r="U1136">
        <v>1.3549119E-2</v>
      </c>
      <c r="V1136">
        <v>1.1719360999999999E-2</v>
      </c>
      <c r="W1136">
        <v>7.9351960000000003E-3</v>
      </c>
      <c r="X1136">
        <v>7.9351960000000003E-3</v>
      </c>
      <c r="Y1136">
        <v>4.0289460000000003E-3</v>
      </c>
      <c r="Z1136" s="1">
        <v>4.0289460000000003E-3</v>
      </c>
      <c r="AA1136">
        <v>2.9297441E-2</v>
      </c>
      <c r="AB1136">
        <v>1.3549119E-2</v>
      </c>
      <c r="AC1136">
        <v>2.9297441E-2</v>
      </c>
      <c r="AD1136">
        <v>7.9351960000000003E-3</v>
      </c>
      <c r="AE1136">
        <v>7.9351960000000003E-3</v>
      </c>
      <c r="AF1136">
        <v>7.9351960000000003E-3</v>
      </c>
      <c r="AG1136" s="1">
        <v>7.9351960000000003E-3</v>
      </c>
      <c r="AH1136">
        <v>0</v>
      </c>
      <c r="AL1136" t="b">
        <f t="shared" si="67"/>
        <v>0</v>
      </c>
      <c r="AS1136">
        <f t="shared" si="68"/>
        <v>0</v>
      </c>
    </row>
    <row r="1137" spans="1:45" s="2" customFormat="1" ht="15.75" thickBot="1" x14ac:dyDescent="0.3">
      <c r="A1137" s="3" t="s">
        <v>1267</v>
      </c>
      <c r="B1137" s="4" t="s">
        <v>1160</v>
      </c>
      <c r="C1137" s="6" t="str">
        <f t="shared" si="65"/>
        <v/>
      </c>
      <c r="D1137" s="7"/>
      <c r="E1137" s="7" t="s">
        <v>10208</v>
      </c>
      <c r="F1137" s="7"/>
      <c r="G1137" s="7" t="b">
        <f t="shared" si="66"/>
        <v>0</v>
      </c>
      <c r="H1137" s="2" t="s">
        <v>96</v>
      </c>
      <c r="I1137" s="10">
        <v>0</v>
      </c>
      <c r="J1137" s="2">
        <v>11000</v>
      </c>
      <c r="K1137" s="2">
        <v>0</v>
      </c>
      <c r="L1137" s="2" t="s">
        <v>232</v>
      </c>
      <c r="M1137" s="2">
        <v>1.4641881E-3</v>
      </c>
      <c r="N1137" s="2">
        <v>1.4641881E-3</v>
      </c>
      <c r="O1137" s="2">
        <v>1.0992736E-3</v>
      </c>
      <c r="P1137" s="2">
        <v>1.2271105999999999E-4</v>
      </c>
      <c r="Q1137" s="2">
        <v>1.2271105999999999E-4</v>
      </c>
      <c r="R1137" s="2">
        <v>2.4420470000000001E-3</v>
      </c>
      <c r="S1137" s="2">
        <v>2.4420470000000001E-3</v>
      </c>
      <c r="T1137" s="2">
        <v>1.9524693E-3</v>
      </c>
      <c r="U1137" s="2">
        <v>1.9524693E-3</v>
      </c>
      <c r="V1137" s="2">
        <v>1.2271105999999999E-4</v>
      </c>
      <c r="W1137" s="2">
        <v>9.6428989999999999E-3</v>
      </c>
      <c r="X1137" s="2">
        <v>9.6428989999999999E-3</v>
      </c>
      <c r="Y1137" s="2">
        <v>5.0055087000000003E-3</v>
      </c>
      <c r="Z1137" s="2">
        <v>5.0055087000000003E-3</v>
      </c>
      <c r="AA1137" s="2">
        <v>4.4556185999999998E-2</v>
      </c>
      <c r="AB1137" s="2">
        <v>1.9537656999999999E-3</v>
      </c>
      <c r="AC1137" s="2">
        <v>4.4556185999999998E-2</v>
      </c>
      <c r="AD1137" s="2">
        <v>4.4556185999999998E-2</v>
      </c>
      <c r="AE1137" s="2">
        <v>4.4556185999999998E-2</v>
      </c>
      <c r="AF1137" s="2">
        <v>5.9820710000000003E-3</v>
      </c>
      <c r="AG1137" s="2">
        <v>5.9820710000000003E-3</v>
      </c>
      <c r="AH1137" s="2">
        <v>0</v>
      </c>
      <c r="AL1137" t="b">
        <f t="shared" si="67"/>
        <v>1</v>
      </c>
      <c r="AS1137" s="2">
        <f t="shared" si="68"/>
        <v>0</v>
      </c>
    </row>
    <row r="1138" spans="1:45" ht="15.75" thickTop="1" x14ac:dyDescent="0.25">
      <c r="A1138" s="3" t="s">
        <v>1268</v>
      </c>
      <c r="B1138" s="4" t="s">
        <v>1203</v>
      </c>
      <c r="C1138" s="6" t="str">
        <f t="shared" si="65"/>
        <v/>
      </c>
      <c r="D1138"/>
      <c r="E1138"/>
      <c r="F1138"/>
      <c r="G1138" t="b">
        <f t="shared" si="66"/>
        <v>1</v>
      </c>
      <c r="H1138" s="1" t="s">
        <v>107</v>
      </c>
      <c r="I1138" s="9">
        <v>0</v>
      </c>
      <c r="J1138">
        <v>2000</v>
      </c>
      <c r="K1138" s="1">
        <v>10</v>
      </c>
      <c r="L1138" s="1" t="s">
        <v>39</v>
      </c>
      <c r="M1138">
        <v>7.8118442999999997E-3</v>
      </c>
      <c r="N1138">
        <v>7.8118442999999997E-3</v>
      </c>
      <c r="O1138">
        <v>3.4185945999999998E-3</v>
      </c>
      <c r="P1138">
        <v>2.4407506E-3</v>
      </c>
      <c r="Q1138">
        <v>2.4407506E-3</v>
      </c>
      <c r="R1138">
        <v>3.4173129999999999E-3</v>
      </c>
      <c r="S1138" s="1">
        <v>3.4173129999999999E-3</v>
      </c>
      <c r="T1138">
        <v>7.8118442999999997E-3</v>
      </c>
      <c r="U1138">
        <v>7.8118442999999997E-3</v>
      </c>
      <c r="V1138">
        <v>2.4420470000000001E-3</v>
      </c>
      <c r="W1138">
        <v>4.5159459999999998E-3</v>
      </c>
      <c r="X1138">
        <v>4.5159459999999998E-3</v>
      </c>
      <c r="Y1138">
        <v>3.4173129999999999E-3</v>
      </c>
      <c r="Z1138" s="1">
        <v>3.4173129999999999E-3</v>
      </c>
      <c r="AA1138">
        <v>6.3470006000000004E-3</v>
      </c>
      <c r="AB1138">
        <v>6.3470006000000004E-3</v>
      </c>
      <c r="AC1138">
        <v>2.4407506E-3</v>
      </c>
      <c r="AD1138">
        <v>4.3938756000000004E-3</v>
      </c>
      <c r="AE1138">
        <v>4.3938756000000004E-3</v>
      </c>
      <c r="AF1138">
        <v>3.4173129999999999E-3</v>
      </c>
      <c r="AG1138" s="1">
        <v>3.4173129999999999E-3</v>
      </c>
      <c r="AH1138">
        <v>0</v>
      </c>
      <c r="AL1138" t="b">
        <f t="shared" si="67"/>
        <v>0</v>
      </c>
      <c r="AS1138">
        <f t="shared" si="68"/>
        <v>0</v>
      </c>
    </row>
    <row r="1139" spans="1:45" x14ac:dyDescent="0.25">
      <c r="A1139" s="3" t="s">
        <v>1269</v>
      </c>
      <c r="B1139" s="4" t="s">
        <v>1203</v>
      </c>
      <c r="C1139" s="6" t="str">
        <f t="shared" si="65"/>
        <v/>
      </c>
      <c r="D1139"/>
      <c r="E1139"/>
      <c r="F1139"/>
      <c r="G1139" t="b">
        <f t="shared" si="66"/>
        <v>1</v>
      </c>
      <c r="H1139" s="1" t="s">
        <v>107</v>
      </c>
      <c r="I1139" s="9">
        <v>0</v>
      </c>
      <c r="J1139">
        <v>2000</v>
      </c>
      <c r="K1139" s="1">
        <v>0</v>
      </c>
      <c r="L1139" s="1" t="s">
        <v>35</v>
      </c>
      <c r="M1139">
        <v>2.6848912000000001E-3</v>
      </c>
      <c r="N1139">
        <v>2.6848912000000001E-3</v>
      </c>
      <c r="O1139">
        <v>2.4407506E-3</v>
      </c>
      <c r="P1139">
        <v>2.6848912000000001E-3</v>
      </c>
      <c r="Q1139">
        <v>2.6848912000000001E-3</v>
      </c>
      <c r="R1139">
        <v>3.4173129999999999E-3</v>
      </c>
      <c r="S1139" s="1">
        <v>3.4173129999999999E-3</v>
      </c>
      <c r="T1139">
        <v>6.3470006000000004E-3</v>
      </c>
      <c r="U1139">
        <v>6.3470006000000004E-3</v>
      </c>
      <c r="V1139">
        <v>2.1979064E-3</v>
      </c>
      <c r="W1139">
        <v>3.4173129999999999E-3</v>
      </c>
      <c r="X1139">
        <v>3.4173129999999999E-3</v>
      </c>
      <c r="Y1139">
        <v>3.4173129999999999E-3</v>
      </c>
      <c r="Z1139" s="1">
        <v>3.4173129999999999E-3</v>
      </c>
      <c r="AA1139">
        <v>6.3470006000000004E-3</v>
      </c>
      <c r="AB1139">
        <v>6.3470006000000004E-3</v>
      </c>
      <c r="AC1139">
        <v>2.5628209999999998E-3</v>
      </c>
      <c r="AD1139">
        <v>4.3938756000000004E-3</v>
      </c>
      <c r="AE1139">
        <v>4.3938756000000004E-3</v>
      </c>
      <c r="AF1139">
        <v>3.5393833999999998E-3</v>
      </c>
      <c r="AG1139" s="1">
        <v>3.5393833999999998E-3</v>
      </c>
      <c r="AH1139">
        <v>0</v>
      </c>
      <c r="AL1139" t="b">
        <f t="shared" si="67"/>
        <v>0</v>
      </c>
      <c r="AS1139">
        <f t="shared" si="68"/>
        <v>0</v>
      </c>
    </row>
    <row r="1140" spans="1:45" x14ac:dyDescent="0.25">
      <c r="A1140" s="3" t="s">
        <v>1270</v>
      </c>
      <c r="B1140" s="4" t="s">
        <v>1203</v>
      </c>
      <c r="C1140" s="6" t="str">
        <f t="shared" si="65"/>
        <v/>
      </c>
      <c r="D1140"/>
      <c r="E1140"/>
      <c r="F1140"/>
      <c r="G1140" t="b">
        <f t="shared" si="66"/>
        <v>1</v>
      </c>
      <c r="H1140" s="1" t="s">
        <v>107</v>
      </c>
      <c r="I1140" s="9">
        <v>0</v>
      </c>
      <c r="J1140">
        <v>5000</v>
      </c>
      <c r="K1140" s="1">
        <v>10</v>
      </c>
      <c r="L1140" s="1" t="s">
        <v>35</v>
      </c>
      <c r="M1140">
        <v>9.2766879999999999E-3</v>
      </c>
      <c r="N1140">
        <v>9.2766879999999999E-3</v>
      </c>
      <c r="O1140">
        <v>3.4185945999999998E-3</v>
      </c>
      <c r="P1140">
        <v>1.5862584E-3</v>
      </c>
      <c r="Q1140">
        <v>1.5862584E-3</v>
      </c>
      <c r="R1140">
        <v>4.3938756000000004E-3</v>
      </c>
      <c r="S1140" s="1">
        <v>4.3938756000000004E-3</v>
      </c>
      <c r="T1140">
        <v>1.3182908E-2</v>
      </c>
      <c r="U1140">
        <v>1.3182908E-2</v>
      </c>
      <c r="V1140">
        <v>4.3951570000000002E-3</v>
      </c>
      <c r="W1140">
        <v>7.8118442999999997E-3</v>
      </c>
      <c r="X1140">
        <v>7.8118442999999997E-3</v>
      </c>
      <c r="Y1140">
        <v>4.3938756000000004E-3</v>
      </c>
      <c r="Z1140" s="1">
        <v>4.3938756000000004E-3</v>
      </c>
      <c r="AA1140">
        <v>1.0253251E-2</v>
      </c>
      <c r="AB1140">
        <v>1.0253251E-2</v>
      </c>
      <c r="AC1140">
        <v>7.3176619999999997E-4</v>
      </c>
      <c r="AD1140">
        <v>8.3001259999999997E-3</v>
      </c>
      <c r="AE1140">
        <v>8.3001259999999997E-3</v>
      </c>
      <c r="AF1140">
        <v>5.6145787000000001E-3</v>
      </c>
      <c r="AG1140" s="1">
        <v>5.6145787000000001E-3</v>
      </c>
      <c r="AH1140">
        <v>0</v>
      </c>
      <c r="AL1140" t="b">
        <f t="shared" si="67"/>
        <v>0</v>
      </c>
      <c r="AS1140">
        <f t="shared" si="68"/>
        <v>0</v>
      </c>
    </row>
    <row r="1141" spans="1:45" x14ac:dyDescent="0.25">
      <c r="A1141" s="3" t="s">
        <v>1271</v>
      </c>
      <c r="B1141" s="4" t="s">
        <v>1203</v>
      </c>
      <c r="C1141" s="6" t="str">
        <f t="shared" si="65"/>
        <v/>
      </c>
      <c r="D1141"/>
      <c r="E1141"/>
      <c r="F1141"/>
      <c r="G1141" t="b">
        <f t="shared" si="66"/>
        <v>1</v>
      </c>
      <c r="H1141" s="1" t="s">
        <v>107</v>
      </c>
      <c r="I1141" s="9">
        <v>0</v>
      </c>
      <c r="J1141">
        <v>5000</v>
      </c>
      <c r="K1141" s="1">
        <v>0</v>
      </c>
      <c r="L1141" s="1" t="s">
        <v>35</v>
      </c>
      <c r="M1141">
        <v>3.4173129999999999E-3</v>
      </c>
      <c r="N1141">
        <v>3.4173129999999999E-3</v>
      </c>
      <c r="O1141">
        <v>2.4407506E-3</v>
      </c>
      <c r="P1141">
        <v>2.4407506E-3</v>
      </c>
      <c r="Q1141">
        <v>2.4407506E-3</v>
      </c>
      <c r="R1141">
        <v>4.3938756000000004E-3</v>
      </c>
      <c r="S1141" s="1">
        <v>4.3938756000000004E-3</v>
      </c>
      <c r="T1141">
        <v>1.3182908E-2</v>
      </c>
      <c r="U1141">
        <v>1.3182908E-2</v>
      </c>
      <c r="V1141">
        <v>7.8131260000000001E-3</v>
      </c>
      <c r="W1141">
        <v>6.3470006000000004E-3</v>
      </c>
      <c r="X1141">
        <v>6.3470006000000004E-3</v>
      </c>
      <c r="Y1141">
        <v>4.3938756000000004E-3</v>
      </c>
      <c r="Z1141" s="1">
        <v>4.3938756000000004E-3</v>
      </c>
      <c r="AA1141">
        <v>1.0253251E-2</v>
      </c>
      <c r="AB1141">
        <v>1.0253251E-2</v>
      </c>
      <c r="AC1141">
        <v>1.4641881E-3</v>
      </c>
      <c r="AD1141">
        <v>8.3001259999999997E-3</v>
      </c>
      <c r="AE1141">
        <v>8.3001259999999997E-3</v>
      </c>
      <c r="AF1141">
        <v>5.4925084000000002E-3</v>
      </c>
      <c r="AG1141" s="1">
        <v>5.4925084000000002E-3</v>
      </c>
      <c r="AH1141">
        <v>0</v>
      </c>
      <c r="AL1141" t="b">
        <f t="shared" si="67"/>
        <v>0</v>
      </c>
      <c r="AS1141">
        <f t="shared" si="68"/>
        <v>0</v>
      </c>
    </row>
    <row r="1142" spans="1:45" x14ac:dyDescent="0.25">
      <c r="A1142" s="3" t="s">
        <v>1272</v>
      </c>
      <c r="B1142" s="4" t="s">
        <v>1203</v>
      </c>
      <c r="C1142" s="6" t="str">
        <f t="shared" si="65"/>
        <v/>
      </c>
      <c r="D1142"/>
      <c r="E1142"/>
      <c r="F1142"/>
      <c r="G1142" t="b">
        <f t="shared" si="66"/>
        <v>1</v>
      </c>
      <c r="H1142" s="1" t="s">
        <v>107</v>
      </c>
      <c r="I1142" s="9">
        <v>0</v>
      </c>
      <c r="J1142">
        <v>8000</v>
      </c>
      <c r="K1142" s="1">
        <v>10</v>
      </c>
      <c r="L1142" s="1" t="s">
        <v>35</v>
      </c>
      <c r="M1142">
        <v>9.2766879999999999E-3</v>
      </c>
      <c r="N1142">
        <v>9.2766879999999999E-3</v>
      </c>
      <c r="O1142">
        <v>4.0289460000000003E-3</v>
      </c>
      <c r="P1142">
        <v>2.4407506E-3</v>
      </c>
      <c r="Q1142">
        <v>2.4407506E-3</v>
      </c>
      <c r="R1142">
        <v>5.3704379999999999E-3</v>
      </c>
      <c r="S1142" s="1">
        <v>5.3704379999999999E-3</v>
      </c>
      <c r="T1142">
        <v>2.0996674999999999E-2</v>
      </c>
      <c r="U1142">
        <v>2.0018846E-2</v>
      </c>
      <c r="V1142">
        <v>2.0996674999999999E-2</v>
      </c>
      <c r="W1142">
        <v>1.0253251E-2</v>
      </c>
      <c r="X1142">
        <v>1.0253251E-2</v>
      </c>
      <c r="Y1142">
        <v>5.3704379999999999E-3</v>
      </c>
      <c r="Z1142" s="1">
        <v>5.3704379999999999E-3</v>
      </c>
      <c r="AA1142">
        <v>1.4281541E-2</v>
      </c>
      <c r="AB1142">
        <v>1.4281541E-2</v>
      </c>
      <c r="AC1142">
        <v>4.8892200000000003E-4</v>
      </c>
      <c r="AD1142">
        <v>1.1229813E-2</v>
      </c>
      <c r="AE1142">
        <v>1.1229813E-2</v>
      </c>
      <c r="AF1142">
        <v>8.3001259999999997E-3</v>
      </c>
      <c r="AG1142" s="1">
        <v>8.3001259999999997E-3</v>
      </c>
      <c r="AH1142">
        <v>0</v>
      </c>
      <c r="AL1142" t="b">
        <f t="shared" si="67"/>
        <v>0</v>
      </c>
      <c r="AS1142">
        <f t="shared" si="68"/>
        <v>0</v>
      </c>
    </row>
    <row r="1143" spans="1:45" x14ac:dyDescent="0.25">
      <c r="A1143" s="3" t="s">
        <v>1273</v>
      </c>
      <c r="B1143" s="4" t="s">
        <v>1203</v>
      </c>
      <c r="C1143" s="6" t="str">
        <f t="shared" si="65"/>
        <v/>
      </c>
      <c r="D1143"/>
      <c r="E1143"/>
      <c r="F1143"/>
      <c r="G1143" t="b">
        <f t="shared" si="66"/>
        <v>1</v>
      </c>
      <c r="H1143" s="1" t="s">
        <v>107</v>
      </c>
      <c r="I1143" s="9">
        <v>0</v>
      </c>
      <c r="J1143">
        <v>8000</v>
      </c>
      <c r="K1143" s="1">
        <v>0</v>
      </c>
      <c r="L1143" s="1" t="s">
        <v>35</v>
      </c>
      <c r="M1143">
        <v>3.4173129999999999E-3</v>
      </c>
      <c r="N1143">
        <v>3.4173129999999999E-3</v>
      </c>
      <c r="O1143">
        <v>2.4407506E-3</v>
      </c>
      <c r="P1143">
        <v>2.4407506E-3</v>
      </c>
      <c r="Q1143">
        <v>2.4407506E-3</v>
      </c>
      <c r="R1143">
        <v>5.3704379999999999E-3</v>
      </c>
      <c r="S1143" s="1">
        <v>5.3704379999999999E-3</v>
      </c>
      <c r="T1143">
        <v>1.9042283E-2</v>
      </c>
      <c r="U1143">
        <v>1.9042283E-2</v>
      </c>
      <c r="V1143">
        <v>1.696837E-2</v>
      </c>
      <c r="W1143">
        <v>9.2766879999999999E-3</v>
      </c>
      <c r="X1143">
        <v>9.2766879999999999E-3</v>
      </c>
      <c r="Y1143">
        <v>5.3704379999999999E-3</v>
      </c>
      <c r="Z1143" s="1">
        <v>5.3704379999999999E-3</v>
      </c>
      <c r="AA1143">
        <v>1.6600877E-2</v>
      </c>
      <c r="AB1143">
        <v>1.6600877E-2</v>
      </c>
      <c r="AC1143">
        <v>4.8892200000000003E-4</v>
      </c>
      <c r="AD1143">
        <v>1.1473954E-2</v>
      </c>
      <c r="AE1143">
        <v>1.1473954E-2</v>
      </c>
      <c r="AF1143">
        <v>7.8118442999999997E-3</v>
      </c>
      <c r="AG1143" s="1">
        <v>7.8118442999999997E-3</v>
      </c>
      <c r="AH1143">
        <v>0</v>
      </c>
      <c r="AL1143" t="b">
        <f t="shared" si="67"/>
        <v>0</v>
      </c>
      <c r="AS1143">
        <f t="shared" si="68"/>
        <v>0</v>
      </c>
    </row>
    <row r="1144" spans="1:45" x14ac:dyDescent="0.25">
      <c r="A1144" s="3" t="s">
        <v>1274</v>
      </c>
      <c r="B1144" s="4" t="s">
        <v>1203</v>
      </c>
      <c r="C1144" s="6" t="str">
        <f t="shared" si="65"/>
        <v/>
      </c>
      <c r="D1144"/>
      <c r="E1144"/>
      <c r="F1144"/>
      <c r="G1144" t="b">
        <f t="shared" si="66"/>
        <v>1</v>
      </c>
      <c r="H1144" s="1" t="s">
        <v>107</v>
      </c>
      <c r="I1144" s="9">
        <v>0</v>
      </c>
      <c r="J1144">
        <v>11000</v>
      </c>
      <c r="K1144" s="1">
        <v>10</v>
      </c>
      <c r="L1144" s="1" t="s">
        <v>35</v>
      </c>
      <c r="M1144">
        <v>9.2766879999999999E-3</v>
      </c>
      <c r="N1144">
        <v>9.2766879999999999E-3</v>
      </c>
      <c r="O1144">
        <v>4.3951570000000002E-3</v>
      </c>
      <c r="P1144">
        <v>2.5628209999999998E-3</v>
      </c>
      <c r="Q1144">
        <v>2.5628209999999998E-3</v>
      </c>
      <c r="R1144">
        <v>6.4690709999999998E-3</v>
      </c>
      <c r="S1144" s="1">
        <v>6.4690709999999998E-3</v>
      </c>
      <c r="T1144">
        <v>2.7832597000000001E-2</v>
      </c>
      <c r="U1144">
        <v>2.4901627999999999E-2</v>
      </c>
      <c r="V1144">
        <v>2.7832597000000001E-2</v>
      </c>
      <c r="W1144">
        <v>9.2766879999999999E-3</v>
      </c>
      <c r="X1144">
        <v>9.2766879999999999E-3</v>
      </c>
      <c r="Y1144">
        <v>6.3470006000000004E-3</v>
      </c>
      <c r="Z1144" s="1">
        <v>6.3470006000000004E-3</v>
      </c>
      <c r="AA1144">
        <v>1.9408493999999998E-2</v>
      </c>
      <c r="AB1144">
        <v>1.9408493999999998E-2</v>
      </c>
      <c r="AC1144">
        <v>1.4654844999999999E-3</v>
      </c>
      <c r="AD1144">
        <v>1.4159471E-2</v>
      </c>
      <c r="AE1144">
        <v>1.4159471E-2</v>
      </c>
      <c r="AF1144">
        <v>9.6428989999999999E-3</v>
      </c>
      <c r="AG1144" s="1">
        <v>9.6428989999999999E-3</v>
      </c>
      <c r="AH1144">
        <v>0</v>
      </c>
      <c r="AL1144" t="b">
        <f t="shared" si="67"/>
        <v>0</v>
      </c>
      <c r="AS1144">
        <f t="shared" si="68"/>
        <v>0</v>
      </c>
    </row>
    <row r="1145" spans="1:45" s="2" customFormat="1" ht="15.75" thickBot="1" x14ac:dyDescent="0.3">
      <c r="A1145" s="3" t="s">
        <v>1275</v>
      </c>
      <c r="B1145" s="4" t="s">
        <v>1203</v>
      </c>
      <c r="C1145" s="6" t="str">
        <f t="shared" si="65"/>
        <v/>
      </c>
      <c r="G1145" s="2" t="b">
        <f t="shared" si="66"/>
        <v>1</v>
      </c>
      <c r="H1145" s="2" t="s">
        <v>107</v>
      </c>
      <c r="I1145" s="10">
        <v>0</v>
      </c>
      <c r="J1145" s="2">
        <v>11000</v>
      </c>
      <c r="K1145" s="2">
        <v>0</v>
      </c>
      <c r="L1145" s="2" t="s">
        <v>35</v>
      </c>
      <c r="M1145" s="2">
        <v>3.4173129999999999E-3</v>
      </c>
      <c r="N1145" s="2">
        <v>3.4173129999999999E-3</v>
      </c>
      <c r="O1145" s="2">
        <v>2.4407506E-3</v>
      </c>
      <c r="P1145" s="2">
        <v>2.9290318000000002E-3</v>
      </c>
      <c r="Q1145" s="2">
        <v>2.9290318000000002E-3</v>
      </c>
      <c r="R1145" s="2">
        <v>6.3470006000000004E-3</v>
      </c>
      <c r="S1145" s="2">
        <v>6.3470006000000004E-3</v>
      </c>
      <c r="T1145" s="2">
        <v>2.8687089999999998E-2</v>
      </c>
      <c r="U1145" s="2">
        <v>2.4901627999999999E-2</v>
      </c>
      <c r="V1145" s="2">
        <v>2.8687089999999998E-2</v>
      </c>
      <c r="W1145" s="2">
        <v>7.8118442999999997E-3</v>
      </c>
      <c r="X1145" s="2">
        <v>7.8118442999999997E-3</v>
      </c>
      <c r="Y1145" s="2">
        <v>6.3470006000000004E-3</v>
      </c>
      <c r="Z1145" s="2">
        <v>6.3470006000000004E-3</v>
      </c>
      <c r="AA1145" s="2">
        <v>1.9042283E-2</v>
      </c>
      <c r="AB1145" s="2">
        <v>1.9042283E-2</v>
      </c>
      <c r="AC1145" s="2">
        <v>4.8892200000000003E-4</v>
      </c>
      <c r="AD1145" s="2">
        <v>1.5136033E-2</v>
      </c>
      <c r="AE1145" s="2">
        <v>1.5136033E-2</v>
      </c>
      <c r="AF1145" s="2">
        <v>9.5208289999999998E-3</v>
      </c>
      <c r="AG1145" s="2">
        <v>9.5208289999999998E-3</v>
      </c>
      <c r="AH1145" s="2">
        <v>0</v>
      </c>
      <c r="AL1145" t="b">
        <f t="shared" si="67"/>
        <v>0</v>
      </c>
      <c r="AS1145" s="2">
        <f t="shared" si="68"/>
        <v>0</v>
      </c>
    </row>
    <row r="1146" spans="1:45" ht="15.75" thickTop="1" x14ac:dyDescent="0.25">
      <c r="A1146" s="3" t="s">
        <v>1276</v>
      </c>
      <c r="B1146" s="4" t="s">
        <v>1178</v>
      </c>
      <c r="C1146" s="6" t="str">
        <f t="shared" si="65"/>
        <v/>
      </c>
      <c r="D1146"/>
      <c r="E1146"/>
      <c r="F1146"/>
      <c r="G1146" t="b">
        <f t="shared" si="66"/>
        <v>1</v>
      </c>
      <c r="H1146" s="1" t="s">
        <v>30</v>
      </c>
      <c r="I1146" s="9">
        <v>0</v>
      </c>
      <c r="J1146">
        <v>2000</v>
      </c>
      <c r="K1146" s="1">
        <v>10</v>
      </c>
      <c r="L1146" s="1" t="s">
        <v>35</v>
      </c>
      <c r="M1146">
        <v>1.7231165999999999E-2</v>
      </c>
      <c r="N1146">
        <v>1.7231165999999999E-2</v>
      </c>
      <c r="O1146">
        <v>1.0522962E-2</v>
      </c>
      <c r="P1146">
        <v>1.00444555E-2</v>
      </c>
      <c r="Q1146">
        <v>1.00444555E-2</v>
      </c>
      <c r="R1146">
        <v>8.8571009999999992E-3</v>
      </c>
      <c r="S1146" s="1">
        <v>8.8571009999999992E-3</v>
      </c>
      <c r="T1146">
        <v>1.2924491999999999E-2</v>
      </c>
      <c r="U1146">
        <v>1.2924491999999999E-2</v>
      </c>
      <c r="V1146">
        <v>1.0522962E-2</v>
      </c>
      <c r="W1146">
        <v>3.3541024E-3</v>
      </c>
      <c r="X1146">
        <v>3.3541024E-3</v>
      </c>
      <c r="Y1146">
        <v>6.7037640000000001E-3</v>
      </c>
      <c r="Z1146" s="1">
        <v>6.7037640000000001E-3</v>
      </c>
      <c r="AA1146">
        <v>1.8666743999999999E-2</v>
      </c>
      <c r="AB1146">
        <v>1.8666743999999999E-2</v>
      </c>
      <c r="AC1146">
        <v>1.4310777E-3</v>
      </c>
      <c r="AD1146">
        <v>9.5257163000000001E-4</v>
      </c>
      <c r="AE1146">
        <v>9.5257163000000001E-4</v>
      </c>
      <c r="AF1146">
        <v>7.6607764000000004E-3</v>
      </c>
      <c r="AG1146" s="1">
        <v>7.6607764000000004E-3</v>
      </c>
      <c r="AH1146">
        <v>0</v>
      </c>
      <c r="AL1146" t="b">
        <f t="shared" si="67"/>
        <v>0</v>
      </c>
      <c r="AS1146">
        <f t="shared" si="68"/>
        <v>0</v>
      </c>
    </row>
    <row r="1147" spans="1:45" x14ac:dyDescent="0.25">
      <c r="A1147" s="3" t="s">
        <v>1277</v>
      </c>
      <c r="B1147" s="4" t="s">
        <v>1178</v>
      </c>
      <c r="C1147" s="6" t="str">
        <f t="shared" si="65"/>
        <v/>
      </c>
      <c r="D1147"/>
      <c r="E1147"/>
      <c r="F1147"/>
      <c r="G1147" t="b">
        <f t="shared" si="66"/>
        <v>1</v>
      </c>
      <c r="H1147" s="1" t="s">
        <v>30</v>
      </c>
      <c r="I1147" s="9">
        <v>0</v>
      </c>
      <c r="J1147">
        <v>2000</v>
      </c>
      <c r="K1147" s="1">
        <v>0</v>
      </c>
      <c r="L1147" s="1" t="s">
        <v>33</v>
      </c>
      <c r="M1147">
        <v>3.2952428000000001E-3</v>
      </c>
      <c r="N1147">
        <v>3.2952428000000001E-3</v>
      </c>
      <c r="O1147">
        <v>1.2271105999999999E-4</v>
      </c>
      <c r="P1147">
        <v>1.2271105999999999E-4</v>
      </c>
      <c r="Q1147">
        <v>1.2271105999999999E-4</v>
      </c>
      <c r="R1147">
        <v>6.4074993000000003E-7</v>
      </c>
      <c r="S1147" s="1">
        <v>6.4074993000000003E-7</v>
      </c>
      <c r="T1147">
        <v>1.0619462E-2</v>
      </c>
      <c r="U1147">
        <v>1.0619462E-2</v>
      </c>
      <c r="V1147">
        <v>2.0758360000000002E-3</v>
      </c>
      <c r="W1147">
        <v>4.0289460000000003E-3</v>
      </c>
      <c r="X1147">
        <v>4.0289460000000003E-3</v>
      </c>
      <c r="Y1147">
        <v>6.4074993000000003E-7</v>
      </c>
      <c r="Z1147" s="1">
        <v>6.4074993000000003E-7</v>
      </c>
      <c r="AA1147">
        <v>1.367119E-2</v>
      </c>
      <c r="AB1147">
        <v>1.367119E-2</v>
      </c>
      <c r="AC1147">
        <v>4.0289460000000003E-3</v>
      </c>
      <c r="AD1147">
        <v>2.8069614999999999E-3</v>
      </c>
      <c r="AE1147">
        <v>2.8069614999999999E-3</v>
      </c>
      <c r="AF1147">
        <v>1.2271105999999999E-4</v>
      </c>
      <c r="AG1147" s="1">
        <v>1.2271105999999999E-4</v>
      </c>
      <c r="AH1147">
        <v>0</v>
      </c>
      <c r="AL1147" t="b">
        <f t="shared" si="67"/>
        <v>0</v>
      </c>
      <c r="AS1147">
        <f t="shared" si="68"/>
        <v>0</v>
      </c>
    </row>
    <row r="1148" spans="1:45" x14ac:dyDescent="0.25">
      <c r="A1148" s="3" t="s">
        <v>1278</v>
      </c>
      <c r="B1148" s="4" t="s">
        <v>1178</v>
      </c>
      <c r="C1148" s="6" t="str">
        <f t="shared" si="65"/>
        <v/>
      </c>
      <c r="D1148"/>
      <c r="E1148"/>
      <c r="F1148"/>
      <c r="G1148" t="b">
        <f t="shared" si="66"/>
        <v>1</v>
      </c>
      <c r="H1148" s="1" t="s">
        <v>30</v>
      </c>
      <c r="I1148" s="9">
        <v>0</v>
      </c>
      <c r="J1148">
        <v>5000</v>
      </c>
      <c r="K1148" s="1">
        <v>10</v>
      </c>
      <c r="L1148" s="1" t="s">
        <v>468</v>
      </c>
      <c r="M1148">
        <v>2.4407506E-3</v>
      </c>
      <c r="N1148">
        <v>2.4407506E-3</v>
      </c>
      <c r="O1148">
        <v>1.0992736E-3</v>
      </c>
      <c r="P1148">
        <v>1.9537656999999999E-3</v>
      </c>
      <c r="Q1148">
        <v>1.9537656999999999E-3</v>
      </c>
      <c r="R1148">
        <v>1.2271105999999999E-4</v>
      </c>
      <c r="S1148" s="1">
        <v>1.2271105999999999E-4</v>
      </c>
      <c r="T1148">
        <v>5.7366489999999999E-3</v>
      </c>
      <c r="U1148">
        <v>5.7366489999999999E-3</v>
      </c>
      <c r="V1148">
        <v>5.0055087000000003E-3</v>
      </c>
      <c r="W1148">
        <v>1.2271105999999999E-4</v>
      </c>
      <c r="X1148">
        <v>1.2271105999999999E-4</v>
      </c>
      <c r="Y1148">
        <v>1.9524693E-3</v>
      </c>
      <c r="Z1148" s="1">
        <v>1.9524693E-3</v>
      </c>
      <c r="AA1148">
        <v>1.3549119E-2</v>
      </c>
      <c r="AB1148">
        <v>1.3549119E-2</v>
      </c>
      <c r="AC1148">
        <v>7.8131260000000001E-3</v>
      </c>
      <c r="AD1148">
        <v>1.2271105999999999E-4</v>
      </c>
      <c r="AE1148">
        <v>1.2271105999999999E-4</v>
      </c>
      <c r="AF1148">
        <v>6.4074993000000003E-7</v>
      </c>
      <c r="AG1148" s="1">
        <v>6.4074993000000003E-7</v>
      </c>
      <c r="AH1148">
        <v>0</v>
      </c>
      <c r="AL1148" t="b">
        <f t="shared" si="67"/>
        <v>0</v>
      </c>
      <c r="AS1148">
        <f t="shared" si="68"/>
        <v>0</v>
      </c>
    </row>
    <row r="1149" spans="1:45" x14ac:dyDescent="0.25">
      <c r="A1149" s="3" t="s">
        <v>1279</v>
      </c>
      <c r="B1149" s="4" t="s">
        <v>1178</v>
      </c>
      <c r="C1149" s="6" t="str">
        <f t="shared" si="65"/>
        <v/>
      </c>
      <c r="D1149"/>
      <c r="E1149"/>
      <c r="F1149"/>
      <c r="G1149" t="b">
        <f t="shared" si="66"/>
        <v>1</v>
      </c>
      <c r="H1149" s="1" t="s">
        <v>30</v>
      </c>
      <c r="I1149" s="9">
        <v>0</v>
      </c>
      <c r="J1149">
        <v>5000</v>
      </c>
      <c r="K1149" s="1">
        <v>0</v>
      </c>
      <c r="L1149" s="1" t="s">
        <v>33</v>
      </c>
      <c r="M1149">
        <v>2.4407506E-3</v>
      </c>
      <c r="N1149">
        <v>2.4407506E-3</v>
      </c>
      <c r="O1149">
        <v>1.2271105999999999E-4</v>
      </c>
      <c r="P1149">
        <v>6.4074993000000003E-7</v>
      </c>
      <c r="Q1149">
        <v>6.4074993000000003E-7</v>
      </c>
      <c r="R1149">
        <v>8.5383653999999997E-4</v>
      </c>
      <c r="S1149" s="1">
        <v>8.5383653999999997E-4</v>
      </c>
      <c r="T1149">
        <v>7.8131260000000001E-3</v>
      </c>
      <c r="U1149">
        <v>7.8118442999999997E-3</v>
      </c>
      <c r="V1149">
        <v>7.8131260000000001E-3</v>
      </c>
      <c r="W1149">
        <v>3.7835239999999999E-3</v>
      </c>
      <c r="X1149">
        <v>3.7835239999999999E-3</v>
      </c>
      <c r="Y1149">
        <v>1.9524693E-3</v>
      </c>
      <c r="Z1149" s="1">
        <v>1.9524693E-3</v>
      </c>
      <c r="AA1149">
        <v>1.9408493999999998E-2</v>
      </c>
      <c r="AB1149">
        <v>1.9408493999999998E-2</v>
      </c>
      <c r="AC1149">
        <v>5.8600010000000001E-3</v>
      </c>
      <c r="AD1149">
        <v>1.2271105999999999E-4</v>
      </c>
      <c r="AE1149">
        <v>1.2271105999999999E-4</v>
      </c>
      <c r="AF1149">
        <v>1.2271105999999999E-4</v>
      </c>
      <c r="AG1149" s="1">
        <v>1.2271105999999999E-4</v>
      </c>
      <c r="AH1149">
        <v>0</v>
      </c>
      <c r="AL1149" t="b">
        <f t="shared" si="67"/>
        <v>0</v>
      </c>
      <c r="AS1149">
        <f t="shared" si="68"/>
        <v>0</v>
      </c>
    </row>
    <row r="1150" spans="1:45" x14ac:dyDescent="0.25">
      <c r="A1150" s="3" t="s">
        <v>1280</v>
      </c>
      <c r="B1150" s="4" t="s">
        <v>1178</v>
      </c>
      <c r="C1150" s="6" t="str">
        <f t="shared" si="65"/>
        <v/>
      </c>
      <c r="D1150"/>
      <c r="E1150"/>
      <c r="F1150"/>
      <c r="G1150" t="b">
        <f t="shared" si="66"/>
        <v>1</v>
      </c>
      <c r="H1150" s="1" t="s">
        <v>30</v>
      </c>
      <c r="I1150" s="9">
        <v>0</v>
      </c>
      <c r="J1150">
        <v>8000</v>
      </c>
      <c r="K1150" s="1">
        <v>10</v>
      </c>
      <c r="L1150" s="1" t="s">
        <v>35</v>
      </c>
      <c r="M1150">
        <v>3.7835239999999999E-3</v>
      </c>
      <c r="N1150">
        <v>3.7835239999999999E-3</v>
      </c>
      <c r="O1150">
        <v>1.9537656999999999E-3</v>
      </c>
      <c r="P1150">
        <v>1.2271105999999999E-4</v>
      </c>
      <c r="Q1150">
        <v>1.2271105999999999E-4</v>
      </c>
      <c r="R1150">
        <v>8.5383653999999997E-4</v>
      </c>
      <c r="S1150" s="1">
        <v>8.5383653999999997E-4</v>
      </c>
      <c r="T1150">
        <v>7.4456334000000002E-3</v>
      </c>
      <c r="U1150">
        <v>7.4456334000000002E-3</v>
      </c>
      <c r="V1150">
        <v>7.3248445999999998E-3</v>
      </c>
      <c r="W1150">
        <v>6.1099229999999997E-4</v>
      </c>
      <c r="X1150">
        <v>6.1099229999999997E-4</v>
      </c>
      <c r="Y1150">
        <v>1.2271105999999999E-4</v>
      </c>
      <c r="Z1150" s="1">
        <v>1.2271105999999999E-4</v>
      </c>
      <c r="AA1150">
        <v>1.9408493999999998E-2</v>
      </c>
      <c r="AB1150">
        <v>1.9408493999999998E-2</v>
      </c>
      <c r="AC1150">
        <v>1.0376587499999999E-2</v>
      </c>
      <c r="AD1150">
        <v>6.4074993000000003E-7</v>
      </c>
      <c r="AE1150">
        <v>6.4074993000000003E-7</v>
      </c>
      <c r="AF1150">
        <v>3.6555529999999999E-4</v>
      </c>
      <c r="AG1150" s="1">
        <v>3.6555529999999999E-4</v>
      </c>
      <c r="AH1150">
        <v>0</v>
      </c>
      <c r="AL1150" t="b">
        <f t="shared" si="67"/>
        <v>0</v>
      </c>
      <c r="AS1150">
        <f t="shared" si="68"/>
        <v>0</v>
      </c>
    </row>
    <row r="1151" spans="1:45" x14ac:dyDescent="0.25">
      <c r="A1151" s="3" t="s">
        <v>1281</v>
      </c>
      <c r="B1151" s="4" t="s">
        <v>1178</v>
      </c>
      <c r="C1151" s="6" t="str">
        <f t="shared" si="65"/>
        <v/>
      </c>
      <c r="D1151"/>
      <c r="E1151"/>
      <c r="F1151"/>
      <c r="G1151" t="b">
        <f t="shared" si="66"/>
        <v>1</v>
      </c>
      <c r="H1151" s="1" t="s">
        <v>30</v>
      </c>
      <c r="I1151" s="9">
        <v>0</v>
      </c>
      <c r="J1151">
        <v>8000</v>
      </c>
      <c r="K1151" s="1">
        <v>0</v>
      </c>
      <c r="L1151" s="1" t="s">
        <v>33</v>
      </c>
      <c r="M1151">
        <v>2.6848912000000001E-3</v>
      </c>
      <c r="N1151">
        <v>2.6848912000000001E-3</v>
      </c>
      <c r="O1151">
        <v>1.2271105999999999E-4</v>
      </c>
      <c r="P1151">
        <v>6.4074993000000003E-7</v>
      </c>
      <c r="Q1151">
        <v>6.4074993000000003E-7</v>
      </c>
      <c r="R1151">
        <v>1.2141466000000001E-4</v>
      </c>
      <c r="S1151" s="1">
        <v>1.2141466000000001E-4</v>
      </c>
      <c r="T1151">
        <v>1.1841430999999999E-2</v>
      </c>
      <c r="U1151">
        <v>2.8069614999999999E-3</v>
      </c>
      <c r="V1151">
        <v>1.1841430999999999E-2</v>
      </c>
      <c r="W1151">
        <v>1.2271105999999999E-4</v>
      </c>
      <c r="X1151">
        <v>1.2271105999999999E-4</v>
      </c>
      <c r="Y1151">
        <v>6.4074993000000003E-7</v>
      </c>
      <c r="Z1151" s="1">
        <v>6.4074993000000003E-7</v>
      </c>
      <c r="AA1151">
        <v>1.9408493999999998E-2</v>
      </c>
      <c r="AB1151">
        <v>1.9408493999999998E-2</v>
      </c>
      <c r="AC1151">
        <v>1.3794555999999999E-2</v>
      </c>
      <c r="AD1151">
        <v>2.4478137E-4</v>
      </c>
      <c r="AE1151">
        <v>2.4478137E-4</v>
      </c>
      <c r="AF1151">
        <v>1.2271105999999999E-4</v>
      </c>
      <c r="AG1151" s="1">
        <v>1.2271105999999999E-4</v>
      </c>
      <c r="AH1151">
        <v>0</v>
      </c>
      <c r="AL1151" t="b">
        <f t="shared" si="67"/>
        <v>0</v>
      </c>
      <c r="AS1151">
        <f t="shared" si="68"/>
        <v>0</v>
      </c>
    </row>
    <row r="1152" spans="1:45" x14ac:dyDescent="0.25">
      <c r="A1152" s="3" t="s">
        <v>1282</v>
      </c>
      <c r="B1152" s="4" t="s">
        <v>1178</v>
      </c>
      <c r="C1152" s="6" t="str">
        <f t="shared" si="65"/>
        <v/>
      </c>
      <c r="D1152"/>
      <c r="E1152"/>
      <c r="F1152"/>
      <c r="G1152" t="b">
        <f t="shared" si="66"/>
        <v>1</v>
      </c>
      <c r="H1152" s="1" t="s">
        <v>30</v>
      </c>
      <c r="I1152" s="9">
        <v>0</v>
      </c>
      <c r="J1152">
        <v>11000</v>
      </c>
      <c r="K1152" s="1">
        <v>10</v>
      </c>
      <c r="L1152" s="1" t="s">
        <v>61</v>
      </c>
      <c r="M1152">
        <v>4.0289460000000003E-3</v>
      </c>
      <c r="N1152">
        <v>1.9524693E-3</v>
      </c>
      <c r="O1152">
        <v>4.0289460000000003E-3</v>
      </c>
      <c r="P1152">
        <v>1.2271105999999999E-4</v>
      </c>
      <c r="Q1152">
        <v>1.2271105999999999E-4</v>
      </c>
      <c r="R1152">
        <v>2.4407506E-3</v>
      </c>
      <c r="S1152" s="1">
        <v>2.4407506E-3</v>
      </c>
      <c r="T1152">
        <v>1.1841430999999999E-2</v>
      </c>
      <c r="U1152">
        <v>6.7132114999999999E-3</v>
      </c>
      <c r="V1152">
        <v>1.1841430999999999E-2</v>
      </c>
      <c r="W1152">
        <v>2.0758360000000002E-3</v>
      </c>
      <c r="X1152">
        <v>2.0758360000000002E-3</v>
      </c>
      <c r="Y1152">
        <v>6.4074993000000003E-7</v>
      </c>
      <c r="Z1152" s="1">
        <v>6.4074993000000003E-7</v>
      </c>
      <c r="AA1152">
        <v>2.0385057000000002E-2</v>
      </c>
      <c r="AB1152">
        <v>2.0385057000000002E-2</v>
      </c>
      <c r="AC1152">
        <v>1.5625595999999999E-2</v>
      </c>
      <c r="AD1152">
        <v>1.2271105999999999E-4</v>
      </c>
      <c r="AE1152">
        <v>1.2271105999999999E-4</v>
      </c>
      <c r="AF1152">
        <v>9.7590684999999998E-4</v>
      </c>
      <c r="AG1152" s="1">
        <v>9.7590684999999998E-4</v>
      </c>
      <c r="AH1152">
        <v>0</v>
      </c>
      <c r="AL1152" t="b">
        <f t="shared" si="67"/>
        <v>0</v>
      </c>
      <c r="AS1152">
        <f t="shared" si="68"/>
        <v>0</v>
      </c>
    </row>
    <row r="1153" spans="1:45" s="2" customFormat="1" ht="15.75" thickBot="1" x14ac:dyDescent="0.3">
      <c r="A1153" s="3" t="s">
        <v>1283</v>
      </c>
      <c r="B1153" s="4" t="s">
        <v>1178</v>
      </c>
      <c r="C1153" s="6" t="str">
        <f t="shared" si="65"/>
        <v/>
      </c>
      <c r="G1153" s="2" t="b">
        <f t="shared" si="66"/>
        <v>1</v>
      </c>
      <c r="H1153" s="2" t="s">
        <v>30</v>
      </c>
      <c r="I1153" s="10">
        <v>0</v>
      </c>
      <c r="J1153" s="2">
        <v>11000</v>
      </c>
      <c r="K1153" s="2">
        <v>0</v>
      </c>
      <c r="L1153" s="2" t="s">
        <v>35</v>
      </c>
      <c r="M1153" s="2">
        <v>1.9524693E-3</v>
      </c>
      <c r="N1153" s="2">
        <v>1.9524693E-3</v>
      </c>
      <c r="O1153" s="2">
        <v>1.2271105999999999E-4</v>
      </c>
      <c r="P1153" s="2">
        <v>6.4074993000000003E-7</v>
      </c>
      <c r="Q1153" s="2">
        <v>6.4074993000000003E-7</v>
      </c>
      <c r="R1153" s="2">
        <v>6.4074993000000003E-7</v>
      </c>
      <c r="S1153" s="2">
        <v>6.4074993000000003E-7</v>
      </c>
      <c r="T1153" s="2">
        <v>2.4407506E-3</v>
      </c>
      <c r="U1153" s="2">
        <v>2.4407506E-3</v>
      </c>
      <c r="V1153" s="2">
        <v>1.2271105999999999E-4</v>
      </c>
      <c r="W1153" s="2">
        <v>6.4074993000000003E-7</v>
      </c>
      <c r="X1153" s="2">
        <v>6.4074993000000003E-7</v>
      </c>
      <c r="Y1153" s="2">
        <v>1.9524693E-3</v>
      </c>
      <c r="Z1153" s="2">
        <v>1.9524693E-3</v>
      </c>
      <c r="AA1153" s="2">
        <v>1.9524693E-3</v>
      </c>
      <c r="AB1153" s="2">
        <v>1.9524693E-3</v>
      </c>
      <c r="AC1153" s="2">
        <v>1.2271105999999999E-4</v>
      </c>
      <c r="AD1153" s="2">
        <v>1.2271105999999999E-4</v>
      </c>
      <c r="AE1153" s="2">
        <v>1.2271105999999999E-4</v>
      </c>
      <c r="AF1153" s="2">
        <v>6.4074993000000003E-7</v>
      </c>
      <c r="AG1153" s="2">
        <v>6.4074993000000003E-7</v>
      </c>
      <c r="AH1153" s="2">
        <v>0</v>
      </c>
      <c r="AL1153" t="b">
        <f t="shared" si="67"/>
        <v>0</v>
      </c>
      <c r="AS1153" s="2">
        <f t="shared" si="68"/>
        <v>0</v>
      </c>
    </row>
    <row r="1154" spans="1:45" ht="15.75" thickTop="1" x14ac:dyDescent="0.25">
      <c r="A1154" s="3" t="s">
        <v>1284</v>
      </c>
      <c r="B1154" s="4" t="s">
        <v>1285</v>
      </c>
      <c r="C1154" s="6" t="str">
        <f t="shared" si="65"/>
        <v/>
      </c>
      <c r="D1154"/>
      <c r="E1154"/>
      <c r="F1154"/>
      <c r="G1154" t="b">
        <f t="shared" si="66"/>
        <v>1</v>
      </c>
      <c r="H1154" s="1" t="s">
        <v>30</v>
      </c>
      <c r="I1154" s="9">
        <v>0</v>
      </c>
      <c r="J1154">
        <v>2000</v>
      </c>
      <c r="K1154" s="1">
        <v>10</v>
      </c>
      <c r="L1154" s="1" t="s">
        <v>35</v>
      </c>
      <c r="M1154">
        <v>8.6178179999999993E-3</v>
      </c>
      <c r="N1154">
        <v>8.6178179999999993E-3</v>
      </c>
      <c r="O1154">
        <v>2.8666555999999998E-3</v>
      </c>
      <c r="P1154">
        <v>2.3970604E-3</v>
      </c>
      <c r="Q1154">
        <v>2.3970604E-3</v>
      </c>
      <c r="R1154">
        <v>8.8571009999999992E-3</v>
      </c>
      <c r="S1154" s="1">
        <v>8.8571009999999992E-3</v>
      </c>
      <c r="T1154">
        <v>8.1303720000000003E-3</v>
      </c>
      <c r="U1154">
        <v>6.7037640000000001E-3</v>
      </c>
      <c r="V1154">
        <v>8.1303720000000003E-3</v>
      </c>
      <c r="W1154">
        <v>7.1331859999999999E-4</v>
      </c>
      <c r="X1154">
        <v>7.1331859999999999E-4</v>
      </c>
      <c r="Y1154">
        <v>7.4215232999999999E-3</v>
      </c>
      <c r="Z1154" s="1">
        <v>7.4215232999999999E-3</v>
      </c>
      <c r="AA1154">
        <v>1.0531901999999999E-2</v>
      </c>
      <c r="AB1154">
        <v>1.0531901999999999E-2</v>
      </c>
      <c r="AC1154">
        <v>3.8236975999999998E-3</v>
      </c>
      <c r="AD1154">
        <v>9.5257163000000001E-4</v>
      </c>
      <c r="AE1154">
        <v>9.5257163000000001E-4</v>
      </c>
      <c r="AF1154">
        <v>8.8571009999999992E-3</v>
      </c>
      <c r="AG1154" s="1">
        <v>8.8571009999999992E-3</v>
      </c>
      <c r="AH1154">
        <v>0</v>
      </c>
      <c r="AL1154" t="b">
        <f t="shared" si="67"/>
        <v>0</v>
      </c>
      <c r="AS1154">
        <f t="shared" si="68"/>
        <v>0</v>
      </c>
    </row>
    <row r="1155" spans="1:45" x14ac:dyDescent="0.25">
      <c r="A1155" s="3" t="s">
        <v>1286</v>
      </c>
      <c r="B1155" s="4" t="s">
        <v>1285</v>
      </c>
      <c r="C1155" s="6" t="str">
        <f t="shared" ref="C1155:C1218" si="69">IF(AND(J1155=2000,K1155=10,M1155&gt;=0.02),"x","")</f>
        <v/>
      </c>
      <c r="D1155"/>
      <c r="E1155"/>
      <c r="F1155"/>
      <c r="G1155" t="b">
        <f t="shared" ref="G1155:G1218" si="70">OR(AND(D1155="n",E1155="n",F1155="n"),AND(D1155="",E1155="",F1155=""))</f>
        <v>1</v>
      </c>
      <c r="H1155" s="1" t="s">
        <v>30</v>
      </c>
      <c r="I1155" s="9">
        <v>0</v>
      </c>
      <c r="J1155">
        <v>2000</v>
      </c>
      <c r="K1155" s="1">
        <v>0</v>
      </c>
      <c r="L1155" s="1" t="s">
        <v>35</v>
      </c>
      <c r="M1155">
        <v>1.2200475000000001E-3</v>
      </c>
      <c r="N1155">
        <v>1.2200475000000001E-3</v>
      </c>
      <c r="O1155">
        <v>4.8762559999999998E-4</v>
      </c>
      <c r="P1155">
        <v>1.2200475000000001E-3</v>
      </c>
      <c r="Q1155">
        <v>1.2200475000000001E-3</v>
      </c>
      <c r="R1155">
        <v>9.7590684999999998E-4</v>
      </c>
      <c r="S1155" s="1">
        <v>9.7590684999999998E-4</v>
      </c>
      <c r="T1155">
        <v>6.1041415000000002E-3</v>
      </c>
      <c r="U1155">
        <v>3.4173129999999999E-3</v>
      </c>
      <c r="V1155">
        <v>6.1041415000000002E-3</v>
      </c>
      <c r="W1155">
        <v>1.5875548E-3</v>
      </c>
      <c r="X1155">
        <v>1.5875548E-3</v>
      </c>
      <c r="Y1155">
        <v>1.3421177999999999E-3</v>
      </c>
      <c r="Z1155" s="1">
        <v>1.3421177999999999E-3</v>
      </c>
      <c r="AA1155">
        <v>5.6158600000000003E-3</v>
      </c>
      <c r="AB1155">
        <v>2.6848912000000001E-3</v>
      </c>
      <c r="AC1155">
        <v>5.6158600000000003E-3</v>
      </c>
      <c r="AD1155">
        <v>9.7590684999999998E-4</v>
      </c>
      <c r="AE1155">
        <v>9.7590684999999998E-4</v>
      </c>
      <c r="AF1155">
        <v>1.4641881E-3</v>
      </c>
      <c r="AG1155" s="1">
        <v>1.4641881E-3</v>
      </c>
      <c r="AH1155">
        <v>0</v>
      </c>
      <c r="AL1155" t="b">
        <f t="shared" ref="AL1155:AL1218" si="71">AE1155&gt;0.02</f>
        <v>0</v>
      </c>
      <c r="AS1155">
        <f t="shared" si="68"/>
        <v>0</v>
      </c>
    </row>
    <row r="1156" spans="1:45" x14ac:dyDescent="0.25">
      <c r="A1156" s="3" t="s">
        <v>1287</v>
      </c>
      <c r="B1156" s="4" t="s">
        <v>1285</v>
      </c>
      <c r="C1156" s="6" t="str">
        <f t="shared" si="69"/>
        <v/>
      </c>
      <c r="D1156"/>
      <c r="E1156"/>
      <c r="F1156"/>
      <c r="G1156" t="b">
        <f t="shared" si="70"/>
        <v>1</v>
      </c>
      <c r="H1156" s="1" t="s">
        <v>30</v>
      </c>
      <c r="I1156" s="9">
        <v>0</v>
      </c>
      <c r="J1156">
        <v>5000</v>
      </c>
      <c r="K1156" s="1">
        <v>10</v>
      </c>
      <c r="L1156" s="1" t="s">
        <v>35</v>
      </c>
      <c r="M1156">
        <v>5.7379305000000002E-3</v>
      </c>
      <c r="N1156">
        <v>2.4407506E-3</v>
      </c>
      <c r="O1156">
        <v>5.7379305000000002E-3</v>
      </c>
      <c r="P1156">
        <v>8.5513294000000002E-4</v>
      </c>
      <c r="Q1156">
        <v>8.5513294000000002E-4</v>
      </c>
      <c r="R1156">
        <v>2.4348497E-4</v>
      </c>
      <c r="S1156" s="1">
        <v>2.4348497E-4</v>
      </c>
      <c r="T1156">
        <v>2.6978104999999999E-2</v>
      </c>
      <c r="U1156">
        <v>5.8587192999999997E-3</v>
      </c>
      <c r="V1156">
        <v>2.6978104999999999E-2</v>
      </c>
      <c r="W1156">
        <v>6.1041415000000002E-3</v>
      </c>
      <c r="X1156">
        <v>6.1041415000000002E-3</v>
      </c>
      <c r="Y1156">
        <v>1.7083287000000001E-3</v>
      </c>
      <c r="Z1156" s="1">
        <v>1.7083287000000001E-3</v>
      </c>
      <c r="AA1156">
        <v>1.2695923E-2</v>
      </c>
      <c r="AB1156">
        <v>5.1262974999999999E-3</v>
      </c>
      <c r="AC1156">
        <v>1.2695923E-2</v>
      </c>
      <c r="AD1156">
        <v>1.2213439E-3</v>
      </c>
      <c r="AE1156">
        <v>1.2213439E-3</v>
      </c>
      <c r="AF1156">
        <v>1.4641881E-3</v>
      </c>
      <c r="AG1156" s="1">
        <v>1.4641881E-3</v>
      </c>
      <c r="AH1156">
        <v>0</v>
      </c>
      <c r="AL1156" t="b">
        <f t="shared" si="71"/>
        <v>0</v>
      </c>
      <c r="AS1156">
        <f t="shared" si="68"/>
        <v>0</v>
      </c>
    </row>
    <row r="1157" spans="1:45" x14ac:dyDescent="0.25">
      <c r="A1157" s="3" t="s">
        <v>1288</v>
      </c>
      <c r="B1157" s="4" t="s">
        <v>1285</v>
      </c>
      <c r="C1157" s="6" t="str">
        <f t="shared" si="69"/>
        <v/>
      </c>
      <c r="D1157"/>
      <c r="E1157"/>
      <c r="F1157"/>
      <c r="G1157" t="b">
        <f t="shared" si="70"/>
        <v>1</v>
      </c>
      <c r="H1157" s="1" t="s">
        <v>30</v>
      </c>
      <c r="I1157" s="9">
        <v>0</v>
      </c>
      <c r="J1157">
        <v>5000</v>
      </c>
      <c r="K1157" s="1">
        <v>0</v>
      </c>
      <c r="L1157" s="1" t="s">
        <v>35</v>
      </c>
      <c r="M1157">
        <v>9.7590684999999998E-4</v>
      </c>
      <c r="N1157">
        <v>9.7590684999999998E-4</v>
      </c>
      <c r="O1157">
        <v>4.8762559999999998E-4</v>
      </c>
      <c r="P1157">
        <v>8.5383653999999997E-4</v>
      </c>
      <c r="Q1157">
        <v>8.5383653999999997E-4</v>
      </c>
      <c r="R1157">
        <v>7.3176619999999997E-4</v>
      </c>
      <c r="S1157" s="1">
        <v>7.3176619999999997E-4</v>
      </c>
      <c r="T1157">
        <v>1.9165635E-2</v>
      </c>
      <c r="U1157">
        <v>9.1546179999999998E-3</v>
      </c>
      <c r="V1157">
        <v>1.9165635E-2</v>
      </c>
      <c r="W1157">
        <v>2.1979064E-3</v>
      </c>
      <c r="X1157">
        <v>2.1979064E-3</v>
      </c>
      <c r="Y1157">
        <v>1.3421177999999999E-3</v>
      </c>
      <c r="Z1157" s="1">
        <v>1.3421177999999999E-3</v>
      </c>
      <c r="AA1157">
        <v>1.0620727999999999E-2</v>
      </c>
      <c r="AB1157">
        <v>8.178055E-3</v>
      </c>
      <c r="AC1157">
        <v>1.0620727999999999E-2</v>
      </c>
      <c r="AD1157">
        <v>4.638016E-3</v>
      </c>
      <c r="AE1157">
        <v>4.638016E-3</v>
      </c>
      <c r="AF1157">
        <v>1.2200475000000001E-3</v>
      </c>
      <c r="AG1157" s="1">
        <v>1.2200475000000001E-3</v>
      </c>
      <c r="AH1157">
        <v>0</v>
      </c>
      <c r="AL1157" t="b">
        <f t="shared" si="71"/>
        <v>0</v>
      </c>
      <c r="AS1157">
        <f t="shared" si="68"/>
        <v>0</v>
      </c>
    </row>
    <row r="1158" spans="1:45" x14ac:dyDescent="0.25">
      <c r="A1158" s="3" t="s">
        <v>1289</v>
      </c>
      <c r="B1158" s="4" t="s">
        <v>1285</v>
      </c>
      <c r="C1158" s="6" t="str">
        <f t="shared" si="69"/>
        <v/>
      </c>
      <c r="D1158"/>
      <c r="E1158"/>
      <c r="F1158"/>
      <c r="G1158" t="b">
        <f t="shared" si="70"/>
        <v>1</v>
      </c>
      <c r="H1158" s="1" t="s">
        <v>30</v>
      </c>
      <c r="I1158" s="9">
        <v>0</v>
      </c>
      <c r="J1158">
        <v>8000</v>
      </c>
      <c r="K1158" s="1">
        <v>10</v>
      </c>
      <c r="L1158" s="1" t="s">
        <v>722</v>
      </c>
      <c r="M1158">
        <v>9.4000249999999994E-3</v>
      </c>
      <c r="N1158">
        <v>7.2014929999999998E-3</v>
      </c>
      <c r="O1158">
        <v>9.4000249999999994E-3</v>
      </c>
      <c r="P1158">
        <v>3.6627351999999999E-3</v>
      </c>
      <c r="Q1158">
        <v>3.6627351999999999E-3</v>
      </c>
      <c r="R1158">
        <v>4.8892200000000003E-4</v>
      </c>
      <c r="S1158" s="1">
        <v>4.8892200000000003E-4</v>
      </c>
      <c r="T1158">
        <v>3.5767153000000003E-2</v>
      </c>
      <c r="U1158">
        <v>9.8870399999999997E-3</v>
      </c>
      <c r="V1158">
        <v>3.5767153000000003E-2</v>
      </c>
      <c r="W1158">
        <v>7.2027743E-3</v>
      </c>
      <c r="X1158">
        <v>7.2027743E-3</v>
      </c>
      <c r="Y1158">
        <v>6.0969590000000003E-4</v>
      </c>
      <c r="Z1158" s="1">
        <v>6.0969590000000003E-4</v>
      </c>
      <c r="AA1158">
        <v>1.8189073E-2</v>
      </c>
      <c r="AB1158">
        <v>1.0863602E-2</v>
      </c>
      <c r="AC1158">
        <v>1.8189073E-2</v>
      </c>
      <c r="AD1158">
        <v>3.9068760000000001E-3</v>
      </c>
      <c r="AE1158">
        <v>3.9068760000000001E-3</v>
      </c>
      <c r="AF1158">
        <v>6.4074993000000003E-7</v>
      </c>
      <c r="AG1158" s="1">
        <v>6.4074993000000003E-7</v>
      </c>
      <c r="AH1158">
        <v>0</v>
      </c>
      <c r="AL1158" t="b">
        <f t="shared" si="71"/>
        <v>0</v>
      </c>
      <c r="AS1158">
        <f t="shared" si="68"/>
        <v>0</v>
      </c>
    </row>
    <row r="1159" spans="1:45" x14ac:dyDescent="0.25">
      <c r="A1159" s="3" t="s">
        <v>1290</v>
      </c>
      <c r="B1159" s="4" t="s">
        <v>1285</v>
      </c>
      <c r="C1159" s="6" t="str">
        <f t="shared" si="69"/>
        <v/>
      </c>
      <c r="D1159"/>
      <c r="E1159"/>
      <c r="F1159"/>
      <c r="G1159" t="b">
        <f t="shared" si="70"/>
        <v>1</v>
      </c>
      <c r="H1159" s="1" t="s">
        <v>30</v>
      </c>
      <c r="I1159" s="9">
        <v>0</v>
      </c>
      <c r="J1159">
        <v>8000</v>
      </c>
      <c r="K1159" s="1">
        <v>0</v>
      </c>
      <c r="L1159" s="1" t="s">
        <v>35</v>
      </c>
      <c r="M1159">
        <v>2.1966099999999999E-3</v>
      </c>
      <c r="N1159">
        <v>2.1966099999999999E-3</v>
      </c>
      <c r="O1159">
        <v>9.7720319999999991E-4</v>
      </c>
      <c r="P1159">
        <v>4.8762559999999998E-4</v>
      </c>
      <c r="Q1159">
        <v>4.8762559999999998E-4</v>
      </c>
      <c r="R1159">
        <v>3.6685169999999998E-4</v>
      </c>
      <c r="S1159" s="1">
        <v>3.6685169999999998E-4</v>
      </c>
      <c r="T1159">
        <v>2.1729096999999999E-2</v>
      </c>
      <c r="U1159">
        <v>1.1962205E-2</v>
      </c>
      <c r="V1159">
        <v>2.1729096999999999E-2</v>
      </c>
      <c r="W1159">
        <v>2.0758360000000002E-3</v>
      </c>
      <c r="X1159">
        <v>2.0758360000000002E-3</v>
      </c>
      <c r="Y1159">
        <v>7.3176619999999997E-4</v>
      </c>
      <c r="Z1159" s="1">
        <v>7.3176619999999997E-4</v>
      </c>
      <c r="AA1159">
        <v>1.9531845999999999E-2</v>
      </c>
      <c r="AB1159">
        <v>1.3304979E-2</v>
      </c>
      <c r="AC1159">
        <v>1.9531845999999999E-2</v>
      </c>
      <c r="AD1159">
        <v>5.3717195999999998E-3</v>
      </c>
      <c r="AE1159">
        <v>5.3717195999999998E-3</v>
      </c>
      <c r="AF1159">
        <v>6.4074993000000003E-7</v>
      </c>
      <c r="AG1159" s="1">
        <v>6.4074993000000003E-7</v>
      </c>
      <c r="AH1159">
        <v>0</v>
      </c>
      <c r="AL1159" t="b">
        <f t="shared" si="71"/>
        <v>0</v>
      </c>
      <c r="AS1159">
        <f t="shared" si="68"/>
        <v>0</v>
      </c>
    </row>
    <row r="1160" spans="1:45" x14ac:dyDescent="0.25">
      <c r="A1160" s="3" t="s">
        <v>1291</v>
      </c>
      <c r="B1160" s="4" t="s">
        <v>1285</v>
      </c>
      <c r="C1160" s="6" t="str">
        <f t="shared" si="69"/>
        <v/>
      </c>
      <c r="D1160"/>
      <c r="E1160"/>
      <c r="F1160"/>
      <c r="G1160" t="b">
        <f t="shared" si="70"/>
        <v>1</v>
      </c>
      <c r="H1160" s="1" t="s">
        <v>30</v>
      </c>
      <c r="I1160" s="9">
        <v>0</v>
      </c>
      <c r="J1160">
        <v>11000</v>
      </c>
      <c r="K1160" s="1">
        <v>10</v>
      </c>
      <c r="L1160" s="1" t="s">
        <v>102</v>
      </c>
      <c r="M1160">
        <v>1.0376587499999999E-2</v>
      </c>
      <c r="N1160">
        <v>7.5677037000000001E-3</v>
      </c>
      <c r="O1160">
        <v>1.0376587499999999E-2</v>
      </c>
      <c r="P1160">
        <v>4.1510165000000002E-3</v>
      </c>
      <c r="Q1160">
        <v>4.1510165000000002E-3</v>
      </c>
      <c r="R1160">
        <v>7.3306260000000002E-4</v>
      </c>
      <c r="S1160" s="1">
        <v>7.3306260000000002E-4</v>
      </c>
      <c r="T1160">
        <v>3.2837465000000003E-2</v>
      </c>
      <c r="U1160">
        <v>1.4891893E-2</v>
      </c>
      <c r="V1160">
        <v>3.2837465000000003E-2</v>
      </c>
      <c r="W1160">
        <v>4.6392977000000004E-3</v>
      </c>
      <c r="X1160">
        <v>4.6392977000000004E-3</v>
      </c>
      <c r="Y1160">
        <v>4.8762559999999998E-4</v>
      </c>
      <c r="Z1160" s="1">
        <v>4.8762559999999998E-4</v>
      </c>
      <c r="AA1160">
        <v>1.9287704999999999E-2</v>
      </c>
      <c r="AB1160">
        <v>1.2572557E-2</v>
      </c>
      <c r="AC1160">
        <v>1.9287704999999999E-2</v>
      </c>
      <c r="AD1160">
        <v>3.1744540000000002E-3</v>
      </c>
      <c r="AE1160">
        <v>3.1744540000000002E-3</v>
      </c>
      <c r="AF1160">
        <v>1.0979772E-3</v>
      </c>
      <c r="AG1160" s="1">
        <v>1.0979772E-3</v>
      </c>
      <c r="AH1160">
        <v>0</v>
      </c>
      <c r="AL1160" t="b">
        <f t="shared" si="71"/>
        <v>0</v>
      </c>
      <c r="AS1160">
        <f t="shared" ref="AS1160:AS1223" si="72">IF(AA1160&gt;0.05,1,0)</f>
        <v>0</v>
      </c>
    </row>
    <row r="1161" spans="1:45" s="2" customFormat="1" ht="15.75" thickBot="1" x14ac:dyDescent="0.3">
      <c r="A1161" s="3" t="s">
        <v>1292</v>
      </c>
      <c r="B1161" s="4" t="s">
        <v>1285</v>
      </c>
      <c r="C1161" s="6" t="str">
        <f t="shared" si="69"/>
        <v/>
      </c>
      <c r="G1161" s="2" t="b">
        <f t="shared" si="70"/>
        <v>1</v>
      </c>
      <c r="H1161" s="2" t="s">
        <v>30</v>
      </c>
      <c r="I1161" s="10">
        <v>0</v>
      </c>
      <c r="J1161" s="2">
        <v>11000</v>
      </c>
      <c r="K1161" s="2">
        <v>0</v>
      </c>
      <c r="L1161" s="2" t="s">
        <v>35</v>
      </c>
      <c r="M1161" s="2">
        <v>9.7590684999999998E-4</v>
      </c>
      <c r="N1161" s="2">
        <v>9.7590684999999998E-4</v>
      </c>
      <c r="O1161" s="2">
        <v>8.5383653999999997E-4</v>
      </c>
      <c r="P1161" s="2">
        <v>9.7590684999999998E-4</v>
      </c>
      <c r="Q1161" s="2">
        <v>9.7590684999999998E-4</v>
      </c>
      <c r="R1161" s="2">
        <v>9.7590684999999998E-4</v>
      </c>
      <c r="S1161" s="2">
        <v>9.7590684999999998E-4</v>
      </c>
      <c r="T1161" s="2">
        <v>9.7590684999999998E-4</v>
      </c>
      <c r="U1161" s="2">
        <v>9.7590684999999998E-4</v>
      </c>
      <c r="V1161" s="2">
        <v>9.7590684999999998E-4</v>
      </c>
      <c r="W1161" s="2">
        <v>9.7590684999999998E-4</v>
      </c>
      <c r="X1161" s="2">
        <v>9.7590684999999998E-4</v>
      </c>
      <c r="Y1161" s="2">
        <v>9.7590684999999998E-4</v>
      </c>
      <c r="Z1161" s="2">
        <v>9.7590684999999998E-4</v>
      </c>
      <c r="AA1161" s="2">
        <v>9.7590684999999998E-4</v>
      </c>
      <c r="AB1161" s="2">
        <v>9.7590684999999998E-4</v>
      </c>
      <c r="AC1161" s="2">
        <v>9.7590684999999998E-4</v>
      </c>
      <c r="AD1161" s="2">
        <v>9.7590684999999998E-4</v>
      </c>
      <c r="AE1161" s="2">
        <v>9.7590684999999998E-4</v>
      </c>
      <c r="AF1161" s="2">
        <v>9.7590684999999998E-4</v>
      </c>
      <c r="AG1161" s="2">
        <v>9.7590684999999998E-4</v>
      </c>
      <c r="AH1161" s="2">
        <v>0</v>
      </c>
      <c r="AL1161" t="b">
        <f t="shared" si="71"/>
        <v>0</v>
      </c>
      <c r="AS1161" s="2">
        <f t="shared" si="72"/>
        <v>0</v>
      </c>
    </row>
    <row r="1162" spans="1:45" ht="15.75" thickTop="1" x14ac:dyDescent="0.25">
      <c r="A1162" s="3" t="s">
        <v>1293</v>
      </c>
      <c r="B1162" s="4" t="s">
        <v>1294</v>
      </c>
      <c r="C1162" s="6" t="str">
        <f t="shared" si="69"/>
        <v/>
      </c>
      <c r="D1162"/>
      <c r="E1162"/>
      <c r="F1162"/>
      <c r="G1162" t="b">
        <f t="shared" si="70"/>
        <v>1</v>
      </c>
      <c r="H1162" s="1" t="s">
        <v>47</v>
      </c>
      <c r="I1162" s="9">
        <v>0</v>
      </c>
      <c r="J1162">
        <v>2000</v>
      </c>
      <c r="K1162" s="1">
        <v>10</v>
      </c>
      <c r="L1162" s="1" t="s">
        <v>1295</v>
      </c>
      <c r="M1162">
        <v>1.7578720999999999E-2</v>
      </c>
      <c r="N1162">
        <v>1.1107743E-2</v>
      </c>
      <c r="O1162">
        <v>1.7578720999999999E-2</v>
      </c>
      <c r="P1162">
        <v>7.6897739999999999E-3</v>
      </c>
      <c r="Q1162">
        <v>7.6897739999999999E-3</v>
      </c>
      <c r="R1162">
        <v>6.4074993000000003E-7</v>
      </c>
      <c r="S1162" s="1">
        <v>6.4074993000000003E-7</v>
      </c>
      <c r="T1162">
        <v>1.1719360999999999E-2</v>
      </c>
      <c r="U1162">
        <v>1.1107743E-2</v>
      </c>
      <c r="V1162">
        <v>1.1719360999999999E-2</v>
      </c>
      <c r="W1162">
        <v>1.9524693E-3</v>
      </c>
      <c r="X1162">
        <v>1.9524693E-3</v>
      </c>
      <c r="Y1162">
        <v>6.4074993000000003E-7</v>
      </c>
      <c r="Z1162" s="1">
        <v>6.4074993000000003E-7</v>
      </c>
      <c r="AA1162">
        <v>1.4771104E-2</v>
      </c>
      <c r="AB1162">
        <v>9.7590684999999998E-4</v>
      </c>
      <c r="AC1162">
        <v>1.4771104E-2</v>
      </c>
      <c r="AD1162">
        <v>1.2271105999999999E-4</v>
      </c>
      <c r="AE1162">
        <v>1.2271105999999999E-4</v>
      </c>
      <c r="AF1162">
        <v>6.4074993000000003E-7</v>
      </c>
      <c r="AG1162" s="1">
        <v>6.4074993000000003E-7</v>
      </c>
      <c r="AH1162">
        <v>0</v>
      </c>
      <c r="AL1162" t="b">
        <f t="shared" si="71"/>
        <v>0</v>
      </c>
      <c r="AS1162">
        <f t="shared" si="72"/>
        <v>0</v>
      </c>
    </row>
    <row r="1163" spans="1:45" x14ac:dyDescent="0.25">
      <c r="A1163" s="3" t="s">
        <v>1296</v>
      </c>
      <c r="B1163" s="4" t="s">
        <v>1294</v>
      </c>
      <c r="C1163" s="6" t="str">
        <f t="shared" si="69"/>
        <v/>
      </c>
      <c r="D1163"/>
      <c r="E1163"/>
      <c r="F1163"/>
      <c r="G1163" t="b">
        <f t="shared" si="70"/>
        <v>1</v>
      </c>
      <c r="H1163" s="1" t="s">
        <v>47</v>
      </c>
      <c r="I1163" s="9">
        <v>0</v>
      </c>
      <c r="J1163">
        <v>2000</v>
      </c>
      <c r="K1163" s="1">
        <v>0</v>
      </c>
      <c r="L1163" s="1" t="s">
        <v>366</v>
      </c>
      <c r="M1163">
        <v>9.7590684999999998E-4</v>
      </c>
      <c r="N1163">
        <v>9.7590684999999998E-4</v>
      </c>
      <c r="O1163">
        <v>1.2271105999999999E-4</v>
      </c>
      <c r="P1163">
        <v>6.4074993000000003E-7</v>
      </c>
      <c r="Q1163">
        <v>6.4074993000000003E-7</v>
      </c>
      <c r="R1163">
        <v>6.4074993000000003E-7</v>
      </c>
      <c r="S1163" s="1">
        <v>6.4074993000000003E-7</v>
      </c>
      <c r="T1163">
        <v>1.3794555999999999E-2</v>
      </c>
      <c r="U1163">
        <v>1.4641881E-3</v>
      </c>
      <c r="V1163">
        <v>1.3794555999999999E-2</v>
      </c>
      <c r="W1163">
        <v>6.4074993000000003E-7</v>
      </c>
      <c r="X1163">
        <v>6.4074993000000003E-7</v>
      </c>
      <c r="Y1163">
        <v>1.2271105999999999E-4</v>
      </c>
      <c r="Z1163" s="1">
        <v>1.2271105999999999E-4</v>
      </c>
      <c r="AA1163">
        <v>1.3794555999999999E-2</v>
      </c>
      <c r="AB1163">
        <v>1.9524693E-3</v>
      </c>
      <c r="AC1163">
        <v>1.3794555999999999E-2</v>
      </c>
      <c r="AD1163">
        <v>6.4074993000000003E-7</v>
      </c>
      <c r="AE1163">
        <v>6.4074993000000003E-7</v>
      </c>
      <c r="AF1163">
        <v>6.4074993000000003E-7</v>
      </c>
      <c r="AG1163" s="1">
        <v>6.4074993000000003E-7</v>
      </c>
      <c r="AH1163">
        <v>0</v>
      </c>
      <c r="AL1163" t="b">
        <f t="shared" si="71"/>
        <v>0</v>
      </c>
      <c r="AS1163">
        <f t="shared" si="72"/>
        <v>0</v>
      </c>
    </row>
    <row r="1164" spans="1:45" x14ac:dyDescent="0.25">
      <c r="A1164" s="3" t="s">
        <v>1297</v>
      </c>
      <c r="B1164" s="4" t="s">
        <v>1294</v>
      </c>
      <c r="C1164" s="6" t="str">
        <f t="shared" si="69"/>
        <v/>
      </c>
      <c r="D1164"/>
      <c r="E1164"/>
      <c r="F1164"/>
      <c r="G1164" t="b">
        <f t="shared" si="70"/>
        <v>1</v>
      </c>
      <c r="H1164" s="1" t="s">
        <v>47</v>
      </c>
      <c r="I1164" s="9">
        <v>0</v>
      </c>
      <c r="J1164">
        <v>5000</v>
      </c>
      <c r="K1164" s="1">
        <v>10</v>
      </c>
      <c r="L1164" s="1" t="s">
        <v>35</v>
      </c>
      <c r="M1164">
        <v>9.8883059999999995E-3</v>
      </c>
      <c r="N1164">
        <v>6.7132114999999999E-3</v>
      </c>
      <c r="O1164">
        <v>9.8883059999999995E-3</v>
      </c>
      <c r="P1164">
        <v>4.8821569999999998E-3</v>
      </c>
      <c r="Q1164">
        <v>4.8821569999999998E-3</v>
      </c>
      <c r="R1164">
        <v>6.4074993000000003E-7</v>
      </c>
      <c r="S1164" s="1">
        <v>6.4074993000000003E-7</v>
      </c>
      <c r="T1164">
        <v>1.1719360999999999E-2</v>
      </c>
      <c r="U1164">
        <v>6.7132114999999999E-3</v>
      </c>
      <c r="V1164">
        <v>1.1719360999999999E-2</v>
      </c>
      <c r="W1164">
        <v>1.8303989999999999E-3</v>
      </c>
      <c r="X1164">
        <v>1.8303989999999999E-3</v>
      </c>
      <c r="Y1164">
        <v>1.9524693E-3</v>
      </c>
      <c r="Z1164" s="1">
        <v>1.9524693E-3</v>
      </c>
      <c r="AA1164">
        <v>1.5625595999999999E-2</v>
      </c>
      <c r="AB1164">
        <v>3.5393833999999998E-3</v>
      </c>
      <c r="AC1164">
        <v>1.5625595999999999E-2</v>
      </c>
      <c r="AD1164">
        <v>3.4173129999999999E-3</v>
      </c>
      <c r="AE1164">
        <v>3.4173129999999999E-3</v>
      </c>
      <c r="AF1164">
        <v>1.2271105999999999E-4</v>
      </c>
      <c r="AG1164" s="1">
        <v>1.2271105999999999E-4</v>
      </c>
      <c r="AH1164">
        <v>0</v>
      </c>
      <c r="AL1164" t="b">
        <f t="shared" si="71"/>
        <v>0</v>
      </c>
      <c r="AS1164">
        <f t="shared" si="72"/>
        <v>0</v>
      </c>
    </row>
    <row r="1165" spans="1:45" x14ac:dyDescent="0.25">
      <c r="A1165" s="3" t="s">
        <v>1298</v>
      </c>
      <c r="B1165" s="4" t="s">
        <v>1294</v>
      </c>
      <c r="C1165" s="6" t="str">
        <f t="shared" si="69"/>
        <v/>
      </c>
      <c r="D1165"/>
      <c r="E1165"/>
      <c r="F1165"/>
      <c r="G1165" t="b">
        <f t="shared" si="70"/>
        <v>1</v>
      </c>
      <c r="H1165" s="1" t="s">
        <v>47</v>
      </c>
      <c r="I1165" s="9">
        <v>0</v>
      </c>
      <c r="J1165">
        <v>5000</v>
      </c>
      <c r="K1165" s="1">
        <v>0</v>
      </c>
      <c r="L1165" s="1" t="s">
        <v>148</v>
      </c>
      <c r="M1165">
        <v>1.7083287000000001E-3</v>
      </c>
      <c r="N1165">
        <v>1.7083287000000001E-3</v>
      </c>
      <c r="O1165">
        <v>1.0992736E-3</v>
      </c>
      <c r="P1165">
        <v>1.2271105999999999E-4</v>
      </c>
      <c r="Q1165">
        <v>1.2271105999999999E-4</v>
      </c>
      <c r="R1165">
        <v>1.9524693E-3</v>
      </c>
      <c r="S1165" s="1">
        <v>1.9524693E-3</v>
      </c>
      <c r="T1165">
        <v>9.8883059999999995E-3</v>
      </c>
      <c r="U1165">
        <v>1.9524693E-3</v>
      </c>
      <c r="V1165">
        <v>9.8883059999999995E-3</v>
      </c>
      <c r="W1165">
        <v>2.8069614999999999E-3</v>
      </c>
      <c r="X1165">
        <v>2.8069614999999999E-3</v>
      </c>
      <c r="Y1165">
        <v>1.2271105999999999E-4</v>
      </c>
      <c r="Z1165" s="1">
        <v>1.2271105999999999E-4</v>
      </c>
      <c r="AA1165">
        <v>1.9653916E-2</v>
      </c>
      <c r="AB1165">
        <v>7.8118442999999997E-3</v>
      </c>
      <c r="AC1165">
        <v>1.9653916E-2</v>
      </c>
      <c r="AD1165">
        <v>6.4074993000000003E-7</v>
      </c>
      <c r="AE1165">
        <v>6.4074993000000003E-7</v>
      </c>
      <c r="AF1165">
        <v>6.4074993000000003E-7</v>
      </c>
      <c r="AG1165" s="1">
        <v>6.4074993000000003E-7</v>
      </c>
      <c r="AH1165">
        <v>0</v>
      </c>
      <c r="AL1165" t="b">
        <f t="shared" si="71"/>
        <v>0</v>
      </c>
      <c r="AS1165">
        <f t="shared" si="72"/>
        <v>0</v>
      </c>
    </row>
    <row r="1166" spans="1:45" x14ac:dyDescent="0.25">
      <c r="A1166" s="3" t="s">
        <v>1299</v>
      </c>
      <c r="B1166" s="4" t="s">
        <v>1294</v>
      </c>
      <c r="C1166" s="6" t="str">
        <f t="shared" si="69"/>
        <v/>
      </c>
      <c r="D1166"/>
      <c r="E1166"/>
      <c r="F1166"/>
      <c r="G1166" t="b">
        <f t="shared" si="70"/>
        <v>1</v>
      </c>
      <c r="H1166" s="1" t="s">
        <v>47</v>
      </c>
      <c r="I1166" s="9">
        <v>0</v>
      </c>
      <c r="J1166">
        <v>8000</v>
      </c>
      <c r="K1166" s="1">
        <v>10</v>
      </c>
      <c r="L1166" s="1" t="s">
        <v>35</v>
      </c>
      <c r="M1166">
        <v>2.8069614999999999E-3</v>
      </c>
      <c r="N1166">
        <v>2.8069614999999999E-3</v>
      </c>
      <c r="O1166">
        <v>2.0758360000000002E-3</v>
      </c>
      <c r="P1166">
        <v>2.9290318000000002E-3</v>
      </c>
      <c r="Q1166">
        <v>2.9290318000000002E-3</v>
      </c>
      <c r="R1166">
        <v>6.4074993000000003E-7</v>
      </c>
      <c r="S1166" s="1">
        <v>6.4074993000000003E-7</v>
      </c>
      <c r="T1166">
        <v>1.0742798E-2</v>
      </c>
      <c r="U1166">
        <v>5.4925084000000002E-3</v>
      </c>
      <c r="V1166">
        <v>1.0742798E-2</v>
      </c>
      <c r="W1166">
        <v>4.8821569999999998E-3</v>
      </c>
      <c r="X1166">
        <v>4.8821569999999998E-3</v>
      </c>
      <c r="Y1166">
        <v>1.2271105999999999E-4</v>
      </c>
      <c r="Z1166" s="1">
        <v>1.2271105999999999E-4</v>
      </c>
      <c r="AA1166">
        <v>1.3794555999999999E-2</v>
      </c>
      <c r="AB1166">
        <v>1.1107743E-2</v>
      </c>
      <c r="AC1166">
        <v>1.3794555999999999E-2</v>
      </c>
      <c r="AD1166">
        <v>3.1731724999999999E-3</v>
      </c>
      <c r="AE1166">
        <v>3.1731724999999999E-3</v>
      </c>
      <c r="AF1166">
        <v>1.2141466000000001E-4</v>
      </c>
      <c r="AG1166" s="1">
        <v>1.2141466000000001E-4</v>
      </c>
      <c r="AH1166">
        <v>0</v>
      </c>
      <c r="AL1166" t="b">
        <f t="shared" si="71"/>
        <v>0</v>
      </c>
      <c r="AS1166">
        <f t="shared" si="72"/>
        <v>0</v>
      </c>
    </row>
    <row r="1167" spans="1:45" x14ac:dyDescent="0.25">
      <c r="A1167" s="3" t="s">
        <v>1300</v>
      </c>
      <c r="B1167" s="4" t="s">
        <v>1294</v>
      </c>
      <c r="C1167" s="6" t="str">
        <f t="shared" si="69"/>
        <v/>
      </c>
      <c r="D1167"/>
      <c r="E1167"/>
      <c r="F1167"/>
      <c r="G1167" t="b">
        <f t="shared" si="70"/>
        <v>1</v>
      </c>
      <c r="H1167" s="1" t="s">
        <v>47</v>
      </c>
      <c r="I1167" s="9">
        <v>0</v>
      </c>
      <c r="J1167">
        <v>8000</v>
      </c>
      <c r="K1167" s="1">
        <v>0</v>
      </c>
      <c r="L1167" s="1" t="s">
        <v>35</v>
      </c>
      <c r="M1167">
        <v>1.7083287000000001E-3</v>
      </c>
      <c r="N1167">
        <v>1.7083287000000001E-3</v>
      </c>
      <c r="O1167">
        <v>6.1099229999999997E-4</v>
      </c>
      <c r="P1167">
        <v>1.2271105999999999E-4</v>
      </c>
      <c r="Q1167">
        <v>1.2271105999999999E-4</v>
      </c>
      <c r="R1167">
        <v>1.2271105999999999E-4</v>
      </c>
      <c r="S1167" s="1">
        <v>1.2271105999999999E-4</v>
      </c>
      <c r="T1167">
        <v>1.0010377000000001E-2</v>
      </c>
      <c r="U1167">
        <v>3.7835239999999999E-3</v>
      </c>
      <c r="V1167">
        <v>1.0010377000000001E-2</v>
      </c>
      <c r="W1167">
        <v>9.7590684999999998E-4</v>
      </c>
      <c r="X1167">
        <v>9.7590684999999998E-4</v>
      </c>
      <c r="Y1167">
        <v>6.4074993000000003E-7</v>
      </c>
      <c r="Z1167" s="1">
        <v>6.4074993000000003E-7</v>
      </c>
      <c r="AA1167">
        <v>2.148369E-2</v>
      </c>
      <c r="AB1167">
        <v>2.148369E-2</v>
      </c>
      <c r="AC1167">
        <v>1.3794555999999999E-2</v>
      </c>
      <c r="AD1167">
        <v>4.7600864999999999E-3</v>
      </c>
      <c r="AE1167">
        <v>4.7600864999999999E-3</v>
      </c>
      <c r="AF1167">
        <v>6.4074993000000003E-7</v>
      </c>
      <c r="AG1167" s="1">
        <v>6.4074993000000003E-7</v>
      </c>
      <c r="AH1167">
        <v>0</v>
      </c>
      <c r="AL1167" t="b">
        <f t="shared" si="71"/>
        <v>0</v>
      </c>
      <c r="AS1167">
        <f t="shared" si="72"/>
        <v>0</v>
      </c>
    </row>
    <row r="1168" spans="1:45" x14ac:dyDescent="0.25">
      <c r="A1168" s="3" t="s">
        <v>1301</v>
      </c>
      <c r="B1168" s="4" t="s">
        <v>1294</v>
      </c>
      <c r="C1168" s="6" t="str">
        <f t="shared" si="69"/>
        <v/>
      </c>
      <c r="D1168"/>
      <c r="E1168"/>
      <c r="F1168"/>
      <c r="G1168" t="b">
        <f t="shared" si="70"/>
        <v>1</v>
      </c>
      <c r="H1168" s="1" t="s">
        <v>47</v>
      </c>
      <c r="I1168" s="9">
        <v>0</v>
      </c>
      <c r="J1168">
        <v>11000</v>
      </c>
      <c r="K1168" s="1">
        <v>10</v>
      </c>
      <c r="L1168" s="1" t="s">
        <v>61</v>
      </c>
      <c r="M1168">
        <v>3.0523836999999999E-3</v>
      </c>
      <c r="N1168">
        <v>1.9524693E-3</v>
      </c>
      <c r="O1168">
        <v>3.0523836999999999E-3</v>
      </c>
      <c r="P1168">
        <v>2.9290318000000002E-3</v>
      </c>
      <c r="Q1168">
        <v>2.9290318000000002E-3</v>
      </c>
      <c r="R1168">
        <v>1.2271105999999999E-4</v>
      </c>
      <c r="S1168" s="1">
        <v>1.2271105999999999E-4</v>
      </c>
      <c r="T1168">
        <v>1.2695923E-2</v>
      </c>
      <c r="U1168">
        <v>3.7835239999999999E-3</v>
      </c>
      <c r="V1168">
        <v>1.2695923E-2</v>
      </c>
      <c r="W1168">
        <v>1.8303989999999999E-3</v>
      </c>
      <c r="X1168">
        <v>1.8303989999999999E-3</v>
      </c>
      <c r="Y1168">
        <v>1.2271105999999999E-4</v>
      </c>
      <c r="Z1168" s="1">
        <v>1.2271105999999999E-4</v>
      </c>
      <c r="AA1168">
        <v>2.917409E-2</v>
      </c>
      <c r="AB1168">
        <v>2.917409E-2</v>
      </c>
      <c r="AC1168">
        <v>2.2583589000000001E-2</v>
      </c>
      <c r="AD1168">
        <v>1.2271105999999999E-4</v>
      </c>
      <c r="AE1168">
        <v>1.2271105999999999E-4</v>
      </c>
      <c r="AF1168">
        <v>9.7590684999999998E-4</v>
      </c>
      <c r="AG1168" s="1">
        <v>9.7590684999999998E-4</v>
      </c>
      <c r="AH1168">
        <v>0</v>
      </c>
      <c r="AL1168" t="b">
        <f t="shared" si="71"/>
        <v>0</v>
      </c>
      <c r="AS1168">
        <f t="shared" si="72"/>
        <v>0</v>
      </c>
    </row>
    <row r="1169" spans="1:45" s="2" customFormat="1" ht="15.75" thickBot="1" x14ac:dyDescent="0.3">
      <c r="A1169" s="3" t="s">
        <v>1302</v>
      </c>
      <c r="B1169" s="4" t="s">
        <v>1294</v>
      </c>
      <c r="C1169" s="6" t="str">
        <f t="shared" si="69"/>
        <v/>
      </c>
      <c r="G1169" s="2" t="b">
        <f t="shared" si="70"/>
        <v>1</v>
      </c>
      <c r="H1169" s="2" t="s">
        <v>47</v>
      </c>
      <c r="I1169" s="10">
        <v>0</v>
      </c>
      <c r="J1169" s="2">
        <v>11000</v>
      </c>
      <c r="K1169" s="2">
        <v>0</v>
      </c>
      <c r="L1169" s="2" t="s">
        <v>33</v>
      </c>
      <c r="M1169" s="2">
        <v>1.4641881E-3</v>
      </c>
      <c r="N1169" s="2">
        <v>1.4641881E-3</v>
      </c>
      <c r="O1169" s="2">
        <v>1.2271105999999999E-4</v>
      </c>
      <c r="P1169" s="2">
        <v>6.4074993000000003E-7</v>
      </c>
      <c r="Q1169" s="2">
        <v>6.4074993000000003E-7</v>
      </c>
      <c r="R1169" s="2">
        <v>2.1966099999999999E-3</v>
      </c>
      <c r="S1169" s="2">
        <v>2.1966099999999999E-3</v>
      </c>
      <c r="T1169" s="2">
        <v>1.1963502000000001E-2</v>
      </c>
      <c r="U1169" s="2">
        <v>6.7132114999999999E-3</v>
      </c>
      <c r="V1169" s="2">
        <v>1.1963502000000001E-2</v>
      </c>
      <c r="W1169" s="2">
        <v>1.8303989999999999E-3</v>
      </c>
      <c r="X1169" s="2">
        <v>1.8303989999999999E-3</v>
      </c>
      <c r="Y1169" s="2">
        <v>9.7590684999999998E-4</v>
      </c>
      <c r="Z1169" s="2">
        <v>9.7590684999999998E-4</v>
      </c>
      <c r="AA1169" s="2">
        <v>2.3314714E-2</v>
      </c>
      <c r="AB1169" s="2">
        <v>2.3314714E-2</v>
      </c>
      <c r="AC1169" s="2">
        <v>2.2461518999999999E-2</v>
      </c>
      <c r="AD1169" s="2">
        <v>1.0992736E-3</v>
      </c>
      <c r="AE1169" s="2">
        <v>1.0992736E-3</v>
      </c>
      <c r="AF1169" s="2">
        <v>1.2271105999999999E-4</v>
      </c>
      <c r="AG1169" s="2">
        <v>1.2271105999999999E-4</v>
      </c>
      <c r="AH1169" s="2">
        <v>0</v>
      </c>
      <c r="AL1169" t="b">
        <f t="shared" si="71"/>
        <v>0</v>
      </c>
      <c r="AS1169" s="2">
        <f t="shared" si="72"/>
        <v>0</v>
      </c>
    </row>
    <row r="1170" spans="1:45" ht="15.75" thickTop="1" x14ac:dyDescent="0.25">
      <c r="A1170" s="3" t="s">
        <v>1303</v>
      </c>
      <c r="B1170" s="4" t="s">
        <v>1285</v>
      </c>
      <c r="C1170" s="6" t="str">
        <f t="shared" si="69"/>
        <v/>
      </c>
      <c r="D1170"/>
      <c r="E1170"/>
      <c r="F1170"/>
      <c r="G1170" t="b">
        <f t="shared" si="70"/>
        <v>1</v>
      </c>
      <c r="H1170" s="1" t="s">
        <v>57</v>
      </c>
      <c r="I1170" s="9">
        <v>0</v>
      </c>
      <c r="J1170">
        <v>2000</v>
      </c>
      <c r="K1170" s="1">
        <v>10</v>
      </c>
      <c r="L1170" s="1" t="s">
        <v>129</v>
      </c>
      <c r="M1170">
        <v>1.6274153999999999E-2</v>
      </c>
      <c r="N1170">
        <v>1.6274153999999999E-2</v>
      </c>
      <c r="O1170">
        <v>1.9185542999999999E-3</v>
      </c>
      <c r="P1170">
        <v>4.7896802000000002E-3</v>
      </c>
      <c r="Q1170">
        <v>4.7896802000000002E-3</v>
      </c>
      <c r="R1170">
        <v>1.2445985999999999E-2</v>
      </c>
      <c r="S1170" s="1">
        <v>1.2445985999999999E-2</v>
      </c>
      <c r="T1170">
        <v>1.5317081999999999E-2</v>
      </c>
      <c r="U1170">
        <v>1.5317081999999999E-2</v>
      </c>
      <c r="V1170">
        <v>9.5257163000000001E-4</v>
      </c>
      <c r="W1170">
        <v>1.0531901999999999E-2</v>
      </c>
      <c r="X1170">
        <v>1.0531901999999999E-2</v>
      </c>
      <c r="Y1170">
        <v>2.8755962999999999E-3</v>
      </c>
      <c r="Z1170" s="1">
        <v>2.8755962999999999E-3</v>
      </c>
      <c r="AA1170">
        <v>1.2445985999999999E-2</v>
      </c>
      <c r="AB1170">
        <v>1.2445985999999999E-2</v>
      </c>
      <c r="AC1170">
        <v>9.6151229999999997E-4</v>
      </c>
      <c r="AD1170">
        <v>7.4215232999999999E-3</v>
      </c>
      <c r="AE1170">
        <v>7.4215232999999999E-3</v>
      </c>
      <c r="AF1170">
        <v>4.7896802000000002E-3</v>
      </c>
      <c r="AG1170" s="1">
        <v>4.7896802000000002E-3</v>
      </c>
      <c r="AH1170">
        <v>0</v>
      </c>
      <c r="AL1170" t="b">
        <f t="shared" si="71"/>
        <v>0</v>
      </c>
      <c r="AS1170">
        <f t="shared" si="72"/>
        <v>0</v>
      </c>
    </row>
    <row r="1171" spans="1:45" x14ac:dyDescent="0.25">
      <c r="A1171" s="3" t="s">
        <v>1304</v>
      </c>
      <c r="B1171" s="4" t="s">
        <v>1285</v>
      </c>
      <c r="C1171" s="6" t="str">
        <f t="shared" si="69"/>
        <v/>
      </c>
      <c r="D1171"/>
      <c r="E1171"/>
      <c r="F1171"/>
      <c r="G1171" t="b">
        <f t="shared" si="70"/>
        <v>1</v>
      </c>
      <c r="H1171" s="1" t="s">
        <v>57</v>
      </c>
      <c r="I1171" s="9">
        <v>0</v>
      </c>
      <c r="J1171">
        <v>2000</v>
      </c>
      <c r="K1171" s="1">
        <v>0</v>
      </c>
      <c r="L1171" s="1" t="s">
        <v>35</v>
      </c>
      <c r="M1171">
        <v>9.7590684999999998E-4</v>
      </c>
      <c r="N1171">
        <v>9.7590684999999998E-4</v>
      </c>
      <c r="O1171">
        <v>6.0969590000000003E-4</v>
      </c>
      <c r="P1171">
        <v>8.5383653999999997E-4</v>
      </c>
      <c r="Q1171">
        <v>8.5383653999999997E-4</v>
      </c>
      <c r="R1171">
        <v>1.3421177999999999E-3</v>
      </c>
      <c r="S1171" s="1">
        <v>1.3421177999999999E-3</v>
      </c>
      <c r="T1171">
        <v>5.4925084000000002E-3</v>
      </c>
      <c r="U1171">
        <v>5.4925084000000002E-3</v>
      </c>
      <c r="V1171">
        <v>2.8082580000000001E-3</v>
      </c>
      <c r="W1171">
        <v>2.9290318000000002E-3</v>
      </c>
      <c r="X1171">
        <v>2.9290318000000002E-3</v>
      </c>
      <c r="Y1171">
        <v>1.4641881E-3</v>
      </c>
      <c r="Z1171" s="1">
        <v>1.4641881E-3</v>
      </c>
      <c r="AA1171">
        <v>5.4925084000000002E-3</v>
      </c>
      <c r="AB1171">
        <v>5.4925084000000002E-3</v>
      </c>
      <c r="AC1171">
        <v>1.3421177999999999E-3</v>
      </c>
      <c r="AD1171">
        <v>3.0511022E-3</v>
      </c>
      <c r="AE1171">
        <v>3.0511022E-3</v>
      </c>
      <c r="AF1171">
        <v>1.9524693E-3</v>
      </c>
      <c r="AG1171" s="1">
        <v>1.9524693E-3</v>
      </c>
      <c r="AH1171">
        <v>0</v>
      </c>
      <c r="AL1171" t="b">
        <f t="shared" si="71"/>
        <v>0</v>
      </c>
      <c r="AS1171">
        <f t="shared" si="72"/>
        <v>0</v>
      </c>
    </row>
    <row r="1172" spans="1:45" x14ac:dyDescent="0.25">
      <c r="A1172" s="3" t="s">
        <v>1305</v>
      </c>
      <c r="B1172" s="4" t="s">
        <v>1285</v>
      </c>
      <c r="C1172" s="6" t="str">
        <f t="shared" si="69"/>
        <v/>
      </c>
      <c r="D1172"/>
      <c r="E1172"/>
      <c r="F1172"/>
      <c r="G1172" t="b">
        <f t="shared" si="70"/>
        <v>1</v>
      </c>
      <c r="H1172" s="1" t="s">
        <v>57</v>
      </c>
      <c r="I1172" s="9">
        <v>0</v>
      </c>
      <c r="J1172">
        <v>5000</v>
      </c>
      <c r="K1172" s="1">
        <v>10</v>
      </c>
      <c r="L1172" s="1" t="s">
        <v>35</v>
      </c>
      <c r="M1172">
        <v>1.6274153999999999E-2</v>
      </c>
      <c r="N1172">
        <v>1.6274153999999999E-2</v>
      </c>
      <c r="O1172">
        <v>2.8755962999999999E-3</v>
      </c>
      <c r="P1172">
        <v>9.6151229999999997E-4</v>
      </c>
      <c r="Q1172">
        <v>9.6151229999999997E-4</v>
      </c>
      <c r="R1172">
        <v>5.2681862999999999E-3</v>
      </c>
      <c r="S1172" s="1">
        <v>5.2681862999999999E-3</v>
      </c>
      <c r="T1172">
        <v>1.7231165999999999E-2</v>
      </c>
      <c r="U1172">
        <v>1.7231165999999999E-2</v>
      </c>
      <c r="V1172">
        <v>9.6151229999999997E-4</v>
      </c>
      <c r="W1172">
        <v>6.7037640000000001E-3</v>
      </c>
      <c r="X1172">
        <v>6.7037640000000001E-3</v>
      </c>
      <c r="Y1172">
        <v>6.7037640000000001E-3</v>
      </c>
      <c r="Z1172" s="1">
        <v>6.7037640000000001E-3</v>
      </c>
      <c r="AA1172">
        <v>1.8188237999999999E-2</v>
      </c>
      <c r="AB1172">
        <v>1.8188237999999999E-2</v>
      </c>
      <c r="AC1172">
        <v>9.6151229999999997E-4</v>
      </c>
      <c r="AD1172">
        <v>5.7467220000000001E-3</v>
      </c>
      <c r="AE1172">
        <v>5.7467220000000001E-3</v>
      </c>
      <c r="AF1172">
        <v>8.6178179999999993E-3</v>
      </c>
      <c r="AG1172" s="1">
        <v>8.6178179999999993E-3</v>
      </c>
      <c r="AH1172">
        <v>0</v>
      </c>
      <c r="AL1172" t="b">
        <f t="shared" si="71"/>
        <v>0</v>
      </c>
      <c r="AS1172">
        <f t="shared" si="72"/>
        <v>0</v>
      </c>
    </row>
    <row r="1173" spans="1:45" x14ac:dyDescent="0.25">
      <c r="A1173" s="3" t="s">
        <v>1306</v>
      </c>
      <c r="B1173" s="4" t="s">
        <v>1285</v>
      </c>
      <c r="C1173" s="6" t="str">
        <f t="shared" si="69"/>
        <v/>
      </c>
      <c r="D1173"/>
      <c r="E1173"/>
      <c r="F1173"/>
      <c r="G1173" t="b">
        <f t="shared" si="70"/>
        <v>1</v>
      </c>
      <c r="H1173" s="1" t="s">
        <v>57</v>
      </c>
      <c r="I1173" s="9">
        <v>0</v>
      </c>
      <c r="J1173">
        <v>5000</v>
      </c>
      <c r="K1173" s="1">
        <v>0</v>
      </c>
      <c r="L1173" s="1" t="s">
        <v>39</v>
      </c>
      <c r="M1173">
        <v>1.0979772E-3</v>
      </c>
      <c r="N1173">
        <v>1.0979772E-3</v>
      </c>
      <c r="O1173">
        <v>3.6555529999999999E-4</v>
      </c>
      <c r="P1173">
        <v>9.7590684999999998E-4</v>
      </c>
      <c r="Q1173">
        <v>9.7590684999999998E-4</v>
      </c>
      <c r="R1173">
        <v>2.3186803000000001E-3</v>
      </c>
      <c r="S1173" s="1">
        <v>2.3186803000000001E-3</v>
      </c>
      <c r="T1173">
        <v>9.6428989999999999E-3</v>
      </c>
      <c r="U1173">
        <v>9.6428989999999999E-3</v>
      </c>
      <c r="V1173">
        <v>8.1793370000000001E-3</v>
      </c>
      <c r="W1173">
        <v>2.5628209999999998E-3</v>
      </c>
      <c r="X1173">
        <v>2.5628209999999998E-3</v>
      </c>
      <c r="Y1173">
        <v>2.4407506E-3</v>
      </c>
      <c r="Z1173" s="1">
        <v>2.4407506E-3</v>
      </c>
      <c r="AA1173">
        <v>1.1351883E-2</v>
      </c>
      <c r="AB1173">
        <v>1.1351883E-2</v>
      </c>
      <c r="AC1173">
        <v>7.3176619999999997E-4</v>
      </c>
      <c r="AD1173">
        <v>5.6145787000000001E-3</v>
      </c>
      <c r="AE1173">
        <v>5.6145787000000001E-3</v>
      </c>
      <c r="AF1173">
        <v>3.7835239999999999E-3</v>
      </c>
      <c r="AG1173" s="1">
        <v>3.7835239999999999E-3</v>
      </c>
      <c r="AH1173">
        <v>0</v>
      </c>
      <c r="AL1173" t="b">
        <f t="shared" si="71"/>
        <v>0</v>
      </c>
      <c r="AS1173">
        <f t="shared" si="72"/>
        <v>0</v>
      </c>
    </row>
    <row r="1174" spans="1:45" x14ac:dyDescent="0.25">
      <c r="A1174" s="3" t="s">
        <v>1307</v>
      </c>
      <c r="B1174" s="4" t="s">
        <v>1285</v>
      </c>
      <c r="C1174" s="6" t="str">
        <f t="shared" si="69"/>
        <v/>
      </c>
      <c r="D1174"/>
      <c r="E1174"/>
      <c r="F1174"/>
      <c r="G1174" t="b">
        <f t="shared" si="70"/>
        <v>1</v>
      </c>
      <c r="H1174" s="1" t="s">
        <v>57</v>
      </c>
      <c r="I1174" s="9">
        <v>0</v>
      </c>
      <c r="J1174">
        <v>8000</v>
      </c>
      <c r="K1174" s="1">
        <v>10</v>
      </c>
      <c r="L1174" s="1" t="s">
        <v>35</v>
      </c>
      <c r="M1174">
        <v>5.9807897E-3</v>
      </c>
      <c r="N1174">
        <v>5.9807897E-3</v>
      </c>
      <c r="O1174">
        <v>3.6627351999999999E-3</v>
      </c>
      <c r="P1174">
        <v>6.0969590000000003E-4</v>
      </c>
      <c r="Q1174">
        <v>6.0969590000000003E-4</v>
      </c>
      <c r="R1174">
        <v>2.8069614999999999E-3</v>
      </c>
      <c r="S1174" s="1">
        <v>2.8069614999999999E-3</v>
      </c>
      <c r="T1174">
        <v>1.8677354E-2</v>
      </c>
      <c r="U1174">
        <v>1.5868455E-2</v>
      </c>
      <c r="V1174">
        <v>1.8677354E-2</v>
      </c>
      <c r="W1174">
        <v>6.3470006000000004E-3</v>
      </c>
      <c r="X1174">
        <v>6.3470006000000004E-3</v>
      </c>
      <c r="Y1174">
        <v>3.0511022E-3</v>
      </c>
      <c r="Z1174" s="1">
        <v>3.0511022E-3</v>
      </c>
      <c r="AA1174">
        <v>1.6478807000000002E-2</v>
      </c>
      <c r="AB1174">
        <v>1.6478807000000002E-2</v>
      </c>
      <c r="AC1174">
        <v>2.3199766999999999E-3</v>
      </c>
      <c r="AD1174">
        <v>8.0559849999999999E-3</v>
      </c>
      <c r="AE1174">
        <v>8.0559849999999999E-3</v>
      </c>
      <c r="AF1174">
        <v>5.2483679999999998E-3</v>
      </c>
      <c r="AG1174" s="1">
        <v>5.2483679999999998E-3</v>
      </c>
      <c r="AH1174">
        <v>0</v>
      </c>
      <c r="AL1174" t="b">
        <f t="shared" si="71"/>
        <v>0</v>
      </c>
      <c r="AS1174">
        <f t="shared" si="72"/>
        <v>0</v>
      </c>
    </row>
    <row r="1175" spans="1:45" x14ac:dyDescent="0.25">
      <c r="A1175" s="3" t="s">
        <v>1308</v>
      </c>
      <c r="B1175" s="4" t="s">
        <v>1285</v>
      </c>
      <c r="C1175" s="6" t="str">
        <f t="shared" si="69"/>
        <v/>
      </c>
      <c r="D1175"/>
      <c r="E1175"/>
      <c r="F1175"/>
      <c r="G1175" t="b">
        <f t="shared" si="70"/>
        <v>1</v>
      </c>
      <c r="H1175" s="1" t="s">
        <v>57</v>
      </c>
      <c r="I1175" s="9">
        <v>0</v>
      </c>
      <c r="J1175">
        <v>8000</v>
      </c>
      <c r="K1175" s="1">
        <v>0</v>
      </c>
      <c r="L1175" s="1" t="s">
        <v>35</v>
      </c>
      <c r="M1175">
        <v>1.2445985999999999E-2</v>
      </c>
      <c r="N1175">
        <v>1.2445985999999999E-2</v>
      </c>
      <c r="O1175">
        <v>9.6151229999999997E-4</v>
      </c>
      <c r="P1175">
        <v>7.1822702999999998E-3</v>
      </c>
      <c r="Q1175">
        <v>7.1822702999999998E-3</v>
      </c>
      <c r="R1175">
        <v>9.6151229999999997E-4</v>
      </c>
      <c r="S1175" s="1">
        <v>9.6151229999999997E-4</v>
      </c>
      <c r="T1175">
        <v>2.3930489999999999E-2</v>
      </c>
      <c r="U1175">
        <v>2.3930489999999999E-2</v>
      </c>
      <c r="V1175">
        <v>6.6948234999999997E-3</v>
      </c>
      <c r="W1175">
        <v>9.6151229999999997E-4</v>
      </c>
      <c r="X1175">
        <v>9.6151229999999997E-4</v>
      </c>
      <c r="Y1175">
        <v>1.2445985999999999E-2</v>
      </c>
      <c r="Z1175" s="1">
        <v>1.2445985999999999E-2</v>
      </c>
      <c r="AA1175">
        <v>1.6274153999999999E-2</v>
      </c>
      <c r="AB1175">
        <v>1.6274153999999999E-2</v>
      </c>
      <c r="AC1175">
        <v>4.5414566999999999E-3</v>
      </c>
      <c r="AD1175">
        <v>8.6178179999999993E-3</v>
      </c>
      <c r="AE1175">
        <v>8.6178179999999993E-3</v>
      </c>
      <c r="AF1175">
        <v>5.2681862999999999E-3</v>
      </c>
      <c r="AG1175" s="1">
        <v>5.2681862999999999E-3</v>
      </c>
      <c r="AH1175">
        <v>124459859</v>
      </c>
      <c r="AL1175" t="b">
        <f t="shared" si="71"/>
        <v>0</v>
      </c>
      <c r="AS1175">
        <f t="shared" si="72"/>
        <v>0</v>
      </c>
    </row>
    <row r="1176" spans="1:45" x14ac:dyDescent="0.25">
      <c r="A1176" s="3" t="s">
        <v>1309</v>
      </c>
      <c r="B1176" s="4" t="s">
        <v>1285</v>
      </c>
      <c r="C1176" s="6" t="str">
        <f t="shared" si="69"/>
        <v/>
      </c>
      <c r="D1176"/>
      <c r="E1176"/>
      <c r="F1176"/>
      <c r="G1176" t="b">
        <f t="shared" si="70"/>
        <v>1</v>
      </c>
      <c r="H1176" s="1" t="s">
        <v>57</v>
      </c>
      <c r="I1176" s="9">
        <v>0</v>
      </c>
      <c r="J1176">
        <v>11000</v>
      </c>
      <c r="K1176" s="1">
        <v>10</v>
      </c>
      <c r="L1176" s="1" t="s">
        <v>35</v>
      </c>
      <c r="M1176">
        <v>1.8188237999999999E-2</v>
      </c>
      <c r="N1176">
        <v>1.8188237999999999E-2</v>
      </c>
      <c r="O1176">
        <v>1.9185542999999999E-3</v>
      </c>
      <c r="P1176">
        <v>3.5933851999999998E-3</v>
      </c>
      <c r="Q1176">
        <v>3.5933851999999998E-3</v>
      </c>
      <c r="R1176">
        <v>8.6178179999999993E-3</v>
      </c>
      <c r="S1176" s="1">
        <v>8.6178179999999993E-3</v>
      </c>
      <c r="T1176">
        <v>2.4887501999999999E-2</v>
      </c>
      <c r="U1176">
        <v>2.4887501999999999E-2</v>
      </c>
      <c r="V1176">
        <v>1.53081715E-2</v>
      </c>
      <c r="W1176">
        <v>1.2445985999999999E-2</v>
      </c>
      <c r="X1176">
        <v>1.2445985999999999E-2</v>
      </c>
      <c r="Y1176">
        <v>6.7037640000000001E-3</v>
      </c>
      <c r="Z1176" s="1">
        <v>6.7037640000000001E-3</v>
      </c>
      <c r="AA1176">
        <v>1.8188237999999999E-2</v>
      </c>
      <c r="AB1176">
        <v>1.8188237999999999E-2</v>
      </c>
      <c r="AC1176">
        <v>8.6088780000000004E-3</v>
      </c>
      <c r="AD1176">
        <v>6.7037640000000001E-3</v>
      </c>
      <c r="AE1176">
        <v>6.7037640000000001E-3</v>
      </c>
      <c r="AF1176">
        <v>1.0531901999999999E-2</v>
      </c>
      <c r="AG1176" s="1">
        <v>1.0531901999999999E-2</v>
      </c>
      <c r="AH1176">
        <v>105319019</v>
      </c>
      <c r="AL1176" t="b">
        <f t="shared" si="71"/>
        <v>0</v>
      </c>
      <c r="AS1176">
        <f t="shared" si="72"/>
        <v>0</v>
      </c>
    </row>
    <row r="1177" spans="1:45" s="2" customFormat="1" ht="15.75" thickBot="1" x14ac:dyDescent="0.3">
      <c r="A1177" s="3" t="s">
        <v>1310</v>
      </c>
      <c r="B1177" s="4" t="s">
        <v>1285</v>
      </c>
      <c r="C1177" s="6" t="str">
        <f t="shared" si="69"/>
        <v/>
      </c>
      <c r="G1177" s="2" t="b">
        <f t="shared" si="70"/>
        <v>1</v>
      </c>
      <c r="H1177" s="2" t="s">
        <v>57</v>
      </c>
      <c r="I1177" s="10">
        <v>0</v>
      </c>
      <c r="J1177" s="2">
        <v>11000</v>
      </c>
      <c r="K1177" s="2">
        <v>0</v>
      </c>
      <c r="L1177" s="2" t="s">
        <v>35</v>
      </c>
      <c r="M1177" s="2">
        <v>1.2924491999999999E-2</v>
      </c>
      <c r="N1177" s="2">
        <v>1.2924491999999999E-2</v>
      </c>
      <c r="O1177" s="2">
        <v>9.6151229999999997E-4</v>
      </c>
      <c r="P1177" s="2">
        <v>1.2445985999999999E-2</v>
      </c>
      <c r="Q1177" s="2">
        <v>1.2445985999999999E-2</v>
      </c>
      <c r="R1177" s="2">
        <v>2.8755962999999999E-3</v>
      </c>
      <c r="S1177" s="2">
        <v>2.8755962999999999E-3</v>
      </c>
      <c r="T1177" s="2">
        <v>2.8715669999999999E-2</v>
      </c>
      <c r="U1177" s="2">
        <v>2.8715669999999999E-2</v>
      </c>
      <c r="V1177" s="2">
        <v>2.2007435999999998E-2</v>
      </c>
      <c r="W1177" s="2">
        <v>1.0531901999999999E-2</v>
      </c>
      <c r="X1177" s="2">
        <v>1.0531901999999999E-2</v>
      </c>
      <c r="Y1177" s="2">
        <v>1.2007654E-3</v>
      </c>
      <c r="Z1177" s="2">
        <v>1.2007654E-3</v>
      </c>
      <c r="AA1177" s="2">
        <v>1.8666743999999999E-2</v>
      </c>
      <c r="AB1177" s="2">
        <v>1.8666743999999999E-2</v>
      </c>
      <c r="AC1177" s="2">
        <v>1.2437046E-2</v>
      </c>
      <c r="AD1177" s="2">
        <v>8.6178179999999993E-3</v>
      </c>
      <c r="AE1177" s="2">
        <v>8.6178179999999993E-3</v>
      </c>
      <c r="AF1177" s="2">
        <v>6.7037640000000001E-3</v>
      </c>
      <c r="AG1177" s="2">
        <v>6.7037640000000001E-3</v>
      </c>
      <c r="AH1177" s="2">
        <v>0</v>
      </c>
      <c r="AL1177" t="b">
        <f t="shared" si="71"/>
        <v>0</v>
      </c>
      <c r="AS1177" s="2">
        <f t="shared" si="72"/>
        <v>0</v>
      </c>
    </row>
    <row r="1178" spans="1:45" ht="15.75" thickTop="1" x14ac:dyDescent="0.25">
      <c r="A1178" s="3" t="s">
        <v>1311</v>
      </c>
      <c r="B1178" s="4" t="s">
        <v>1312</v>
      </c>
      <c r="C1178" s="6" t="str">
        <f t="shared" si="69"/>
        <v/>
      </c>
      <c r="D1178"/>
      <c r="E1178"/>
      <c r="F1178"/>
      <c r="G1178" t="b">
        <f t="shared" si="70"/>
        <v>1</v>
      </c>
      <c r="H1178" s="1" t="s">
        <v>68</v>
      </c>
      <c r="I1178" s="9">
        <v>0</v>
      </c>
      <c r="J1178">
        <v>2000</v>
      </c>
      <c r="K1178" s="1">
        <v>10</v>
      </c>
      <c r="L1178" s="1" t="s">
        <v>39</v>
      </c>
      <c r="M1178">
        <v>1.4403611E-2</v>
      </c>
      <c r="N1178">
        <v>1.4403611E-2</v>
      </c>
      <c r="O1178">
        <v>4.3938756000000004E-3</v>
      </c>
      <c r="P1178">
        <v>6.8352819999999998E-3</v>
      </c>
      <c r="Q1178">
        <v>6.8352819999999998E-3</v>
      </c>
      <c r="R1178">
        <v>2.4407506E-3</v>
      </c>
      <c r="S1178" s="1">
        <v>2.4407506E-3</v>
      </c>
      <c r="T1178">
        <v>9.2766879999999999E-3</v>
      </c>
      <c r="U1178">
        <v>9.2766879999999999E-3</v>
      </c>
      <c r="V1178">
        <v>5.3704379999999999E-3</v>
      </c>
      <c r="W1178">
        <v>6.3470006000000004E-3</v>
      </c>
      <c r="X1178">
        <v>6.3470006000000004E-3</v>
      </c>
      <c r="Y1178">
        <v>1.9524693E-3</v>
      </c>
      <c r="Z1178" s="1">
        <v>1.9524693E-3</v>
      </c>
      <c r="AA1178">
        <v>6.3470006000000004E-3</v>
      </c>
      <c r="AB1178">
        <v>6.3470006000000004E-3</v>
      </c>
      <c r="AC1178">
        <v>3.2965243E-3</v>
      </c>
      <c r="AD1178">
        <v>2.4407506E-3</v>
      </c>
      <c r="AE1178">
        <v>2.4407506E-3</v>
      </c>
      <c r="AF1178">
        <v>6.0969590000000003E-4</v>
      </c>
      <c r="AG1178" s="1">
        <v>6.0969590000000003E-4</v>
      </c>
      <c r="AH1178">
        <v>0</v>
      </c>
      <c r="AL1178" t="b">
        <f t="shared" si="71"/>
        <v>0</v>
      </c>
      <c r="AS1178">
        <f t="shared" si="72"/>
        <v>0</v>
      </c>
    </row>
    <row r="1179" spans="1:45" x14ac:dyDescent="0.25">
      <c r="A1179" s="3" t="s">
        <v>1313</v>
      </c>
      <c r="B1179" s="4" t="s">
        <v>1312</v>
      </c>
      <c r="C1179" s="6" t="str">
        <f t="shared" si="69"/>
        <v/>
      </c>
      <c r="D1179"/>
      <c r="E1179"/>
      <c r="F1179"/>
      <c r="G1179" t="b">
        <f t="shared" si="70"/>
        <v>1</v>
      </c>
      <c r="H1179" s="1" t="s">
        <v>68</v>
      </c>
      <c r="I1179" s="9">
        <v>0</v>
      </c>
      <c r="J1179">
        <v>2000</v>
      </c>
      <c r="K1179" s="1">
        <v>0</v>
      </c>
      <c r="L1179" s="1" t="s">
        <v>39</v>
      </c>
      <c r="M1179">
        <v>3.0511022E-3</v>
      </c>
      <c r="N1179">
        <v>3.0511022E-3</v>
      </c>
      <c r="O1179">
        <v>2.9290318000000002E-3</v>
      </c>
      <c r="P1179">
        <v>2.9290318000000002E-3</v>
      </c>
      <c r="Q1179">
        <v>2.9290318000000002E-3</v>
      </c>
      <c r="R1179">
        <v>1.9524693E-3</v>
      </c>
      <c r="S1179" s="1">
        <v>1.9524693E-3</v>
      </c>
      <c r="T1179">
        <v>5.4925084000000002E-3</v>
      </c>
      <c r="U1179">
        <v>5.4925084000000002E-3</v>
      </c>
      <c r="V1179">
        <v>2.9290318000000002E-3</v>
      </c>
      <c r="W1179">
        <v>3.4173129999999999E-3</v>
      </c>
      <c r="X1179">
        <v>3.4173129999999999E-3</v>
      </c>
      <c r="Y1179">
        <v>1.7083287000000001E-3</v>
      </c>
      <c r="Z1179" s="1">
        <v>1.7083287000000001E-3</v>
      </c>
      <c r="AA1179">
        <v>5.8587192999999997E-3</v>
      </c>
      <c r="AB1179">
        <v>5.8587192999999997E-3</v>
      </c>
      <c r="AC1179">
        <v>4.8762559999999998E-4</v>
      </c>
      <c r="AD1179">
        <v>2.4407506E-3</v>
      </c>
      <c r="AE1179">
        <v>2.4407506E-3</v>
      </c>
      <c r="AF1179">
        <v>4.8762559999999998E-4</v>
      </c>
      <c r="AG1179" s="1">
        <v>4.8762559999999998E-4</v>
      </c>
      <c r="AH1179">
        <v>0</v>
      </c>
      <c r="AL1179" t="b">
        <f t="shared" si="71"/>
        <v>0</v>
      </c>
      <c r="AS1179">
        <f t="shared" si="72"/>
        <v>0</v>
      </c>
    </row>
    <row r="1180" spans="1:45" x14ac:dyDescent="0.25">
      <c r="A1180" s="3" t="s">
        <v>1314</v>
      </c>
      <c r="B1180" s="4" t="s">
        <v>1312</v>
      </c>
      <c r="C1180" s="6" t="str">
        <f t="shared" si="69"/>
        <v/>
      </c>
      <c r="D1180"/>
      <c r="E1180"/>
      <c r="F1180"/>
      <c r="G1180" t="b">
        <f t="shared" si="70"/>
        <v>1</v>
      </c>
      <c r="H1180" s="1" t="s">
        <v>68</v>
      </c>
      <c r="I1180" s="9">
        <v>0</v>
      </c>
      <c r="J1180">
        <v>5000</v>
      </c>
      <c r="K1180" s="1">
        <v>10</v>
      </c>
      <c r="L1180" s="1" t="s">
        <v>39</v>
      </c>
      <c r="M1180">
        <v>1.3672485999999999E-2</v>
      </c>
      <c r="N1180">
        <v>1.2206346E-2</v>
      </c>
      <c r="O1180">
        <v>1.3672485999999999E-2</v>
      </c>
      <c r="P1180">
        <v>5.3704379999999999E-3</v>
      </c>
      <c r="Q1180">
        <v>5.3704379999999999E-3</v>
      </c>
      <c r="R1180">
        <v>1.4641881E-3</v>
      </c>
      <c r="S1180" s="1">
        <v>1.4641881E-3</v>
      </c>
      <c r="T1180">
        <v>1.0253251E-2</v>
      </c>
      <c r="U1180">
        <v>1.0253251E-2</v>
      </c>
      <c r="V1180">
        <v>3.6614537000000001E-3</v>
      </c>
      <c r="W1180">
        <v>6.8352819999999998E-3</v>
      </c>
      <c r="X1180">
        <v>6.8352819999999998E-3</v>
      </c>
      <c r="Y1180">
        <v>4.8762559999999998E-4</v>
      </c>
      <c r="Z1180" s="1">
        <v>4.8762559999999998E-4</v>
      </c>
      <c r="AA1180">
        <v>1.2085571999999999E-2</v>
      </c>
      <c r="AB1180">
        <v>9.2766879999999999E-3</v>
      </c>
      <c r="AC1180">
        <v>1.2085571999999999E-2</v>
      </c>
      <c r="AD1180">
        <v>1.7083287000000001E-3</v>
      </c>
      <c r="AE1180">
        <v>1.7083287000000001E-3</v>
      </c>
      <c r="AF1180">
        <v>1.4654844999999999E-3</v>
      </c>
      <c r="AG1180" s="1">
        <v>1.4654844999999999E-3</v>
      </c>
      <c r="AH1180">
        <v>0</v>
      </c>
      <c r="AL1180" t="b">
        <f t="shared" si="71"/>
        <v>0</v>
      </c>
      <c r="AS1180">
        <f t="shared" si="72"/>
        <v>0</v>
      </c>
    </row>
    <row r="1181" spans="1:45" x14ac:dyDescent="0.25">
      <c r="A1181" s="3" t="s">
        <v>1315</v>
      </c>
      <c r="B1181" s="4" t="s">
        <v>1312</v>
      </c>
      <c r="C1181" s="6" t="str">
        <f t="shared" si="69"/>
        <v/>
      </c>
      <c r="D1181"/>
      <c r="E1181"/>
      <c r="F1181"/>
      <c r="G1181" t="b">
        <f t="shared" si="70"/>
        <v>1</v>
      </c>
      <c r="H1181" s="1" t="s">
        <v>68</v>
      </c>
      <c r="I1181" s="9">
        <v>0</v>
      </c>
      <c r="J1181">
        <v>5000</v>
      </c>
      <c r="K1181" s="1">
        <v>0</v>
      </c>
      <c r="L1181" s="1" t="s">
        <v>353</v>
      </c>
      <c r="M1181">
        <v>3.4173129999999999E-3</v>
      </c>
      <c r="N1181">
        <v>3.4173129999999999E-3</v>
      </c>
      <c r="O1181">
        <v>2.5628209999999998E-3</v>
      </c>
      <c r="P1181">
        <v>2.9290318000000002E-3</v>
      </c>
      <c r="Q1181">
        <v>2.9290318000000002E-3</v>
      </c>
      <c r="R1181">
        <v>9.7590684999999998E-4</v>
      </c>
      <c r="S1181" s="1">
        <v>9.7590684999999998E-4</v>
      </c>
      <c r="T1181">
        <v>1.0253251E-2</v>
      </c>
      <c r="U1181">
        <v>1.0253251E-2</v>
      </c>
      <c r="V1181">
        <v>4.8892200000000003E-4</v>
      </c>
      <c r="W1181">
        <v>3.7835239999999999E-3</v>
      </c>
      <c r="X1181">
        <v>3.7835239999999999E-3</v>
      </c>
      <c r="Y1181">
        <v>4.8762559999999998E-4</v>
      </c>
      <c r="Z1181" s="1">
        <v>4.8762559999999998E-4</v>
      </c>
      <c r="AA1181">
        <v>1.7090439999999998E-2</v>
      </c>
      <c r="AB1181">
        <v>8.3001259999999997E-3</v>
      </c>
      <c r="AC1181">
        <v>1.7090439999999998E-2</v>
      </c>
      <c r="AD1181">
        <v>1.4641881E-3</v>
      </c>
      <c r="AE1181">
        <v>1.4641881E-3</v>
      </c>
      <c r="AF1181">
        <v>2.1979064E-3</v>
      </c>
      <c r="AG1181" s="1">
        <v>2.1979064E-3</v>
      </c>
      <c r="AH1181">
        <v>0</v>
      </c>
      <c r="AL1181" t="b">
        <f t="shared" si="71"/>
        <v>0</v>
      </c>
      <c r="AS1181">
        <f t="shared" si="72"/>
        <v>0</v>
      </c>
    </row>
    <row r="1182" spans="1:45" x14ac:dyDescent="0.25">
      <c r="A1182" s="3" t="s">
        <v>1316</v>
      </c>
      <c r="B1182" s="4" t="s">
        <v>1312</v>
      </c>
      <c r="C1182" s="6" t="str">
        <f t="shared" si="69"/>
        <v/>
      </c>
      <c r="D1182"/>
      <c r="E1182"/>
      <c r="F1182"/>
      <c r="G1182" t="b">
        <f t="shared" si="70"/>
        <v>1</v>
      </c>
      <c r="H1182" s="1" t="s">
        <v>68</v>
      </c>
      <c r="I1182" s="9">
        <v>0</v>
      </c>
      <c r="J1182">
        <v>8000</v>
      </c>
      <c r="K1182" s="1">
        <v>10</v>
      </c>
      <c r="L1182" s="1" t="s">
        <v>39</v>
      </c>
      <c r="M1182">
        <v>1.0375321E-2</v>
      </c>
      <c r="N1182">
        <v>1.0375321E-2</v>
      </c>
      <c r="O1182">
        <v>7.8131260000000001E-3</v>
      </c>
      <c r="P1182">
        <v>4.5159459999999998E-3</v>
      </c>
      <c r="Q1182">
        <v>4.5159459999999998E-3</v>
      </c>
      <c r="R1182">
        <v>9.7590684999999998E-4</v>
      </c>
      <c r="S1182" s="1">
        <v>9.7590684999999998E-4</v>
      </c>
      <c r="T1182">
        <v>1.7089158E-2</v>
      </c>
      <c r="U1182">
        <v>1.7089158E-2</v>
      </c>
      <c r="V1182">
        <v>7.3248445999999998E-3</v>
      </c>
      <c r="W1182">
        <v>5.7366489999999999E-3</v>
      </c>
      <c r="X1182">
        <v>5.7366489999999999E-3</v>
      </c>
      <c r="Y1182">
        <v>2.4478137E-4</v>
      </c>
      <c r="Z1182" s="1">
        <v>2.4478137E-4</v>
      </c>
      <c r="AA1182">
        <v>3.2227114000000001E-2</v>
      </c>
      <c r="AB1182">
        <v>1.3182908E-2</v>
      </c>
      <c r="AC1182">
        <v>3.2227114000000001E-2</v>
      </c>
      <c r="AD1182">
        <v>1.0979772E-3</v>
      </c>
      <c r="AE1182">
        <v>1.0979772E-3</v>
      </c>
      <c r="AF1182">
        <v>2.4420470000000001E-3</v>
      </c>
      <c r="AG1182" s="1">
        <v>2.4420470000000001E-3</v>
      </c>
      <c r="AH1182">
        <v>0</v>
      </c>
      <c r="AL1182" t="b">
        <f t="shared" si="71"/>
        <v>0</v>
      </c>
      <c r="AS1182">
        <f t="shared" si="72"/>
        <v>0</v>
      </c>
    </row>
    <row r="1183" spans="1:45" x14ac:dyDescent="0.25">
      <c r="A1183" s="3" t="s">
        <v>1317</v>
      </c>
      <c r="B1183" s="4" t="s">
        <v>1312</v>
      </c>
      <c r="C1183" s="6" t="str">
        <f t="shared" si="69"/>
        <v/>
      </c>
      <c r="D1183"/>
      <c r="E1183"/>
      <c r="F1183"/>
      <c r="G1183" t="b">
        <f t="shared" si="70"/>
        <v>1</v>
      </c>
      <c r="H1183" s="1" t="s">
        <v>68</v>
      </c>
      <c r="I1183" s="9">
        <v>0</v>
      </c>
      <c r="J1183">
        <v>8000</v>
      </c>
      <c r="K1183" s="1">
        <v>0</v>
      </c>
      <c r="L1183" s="1" t="s">
        <v>39</v>
      </c>
      <c r="M1183">
        <v>3.4173129999999999E-3</v>
      </c>
      <c r="N1183">
        <v>3.4173129999999999E-3</v>
      </c>
      <c r="O1183">
        <v>1.4641881E-3</v>
      </c>
      <c r="P1183">
        <v>2.9290318000000002E-3</v>
      </c>
      <c r="Q1183">
        <v>2.9290318000000002E-3</v>
      </c>
      <c r="R1183">
        <v>9.7590684999999998E-4</v>
      </c>
      <c r="S1183" s="1">
        <v>9.7590684999999998E-4</v>
      </c>
      <c r="T1183">
        <v>1.0253251E-2</v>
      </c>
      <c r="U1183">
        <v>1.0253251E-2</v>
      </c>
      <c r="V1183">
        <v>7.8131260000000001E-3</v>
      </c>
      <c r="W1183">
        <v>3.7835239999999999E-3</v>
      </c>
      <c r="X1183">
        <v>3.7835239999999999E-3</v>
      </c>
      <c r="Y1183">
        <v>3.6685169999999998E-4</v>
      </c>
      <c r="Z1183" s="1">
        <v>3.6685169999999998E-4</v>
      </c>
      <c r="AA1183">
        <v>2.0386323000000001E-2</v>
      </c>
      <c r="AB1183">
        <v>1.3182908E-2</v>
      </c>
      <c r="AC1183">
        <v>2.0386323000000001E-2</v>
      </c>
      <c r="AD1183">
        <v>2.4407506E-3</v>
      </c>
      <c r="AE1183">
        <v>2.4407506E-3</v>
      </c>
      <c r="AF1183">
        <v>2.9303133E-3</v>
      </c>
      <c r="AG1183" s="1">
        <v>2.9303133E-3</v>
      </c>
      <c r="AH1183">
        <v>0</v>
      </c>
      <c r="AL1183" t="b">
        <f t="shared" si="71"/>
        <v>0</v>
      </c>
      <c r="AS1183">
        <f t="shared" si="72"/>
        <v>0</v>
      </c>
    </row>
    <row r="1184" spans="1:45" x14ac:dyDescent="0.25">
      <c r="A1184" s="3" t="s">
        <v>1318</v>
      </c>
      <c r="B1184" s="4" t="s">
        <v>1312</v>
      </c>
      <c r="C1184" s="6" t="str">
        <f t="shared" si="69"/>
        <v/>
      </c>
      <c r="D1184"/>
      <c r="E1184"/>
      <c r="F1184"/>
      <c r="G1184" t="b">
        <f t="shared" si="70"/>
        <v>1</v>
      </c>
      <c r="H1184" s="1" t="s">
        <v>68</v>
      </c>
      <c r="I1184" s="9">
        <v>0</v>
      </c>
      <c r="J1184">
        <v>11000</v>
      </c>
      <c r="K1184" s="1">
        <v>10</v>
      </c>
      <c r="L1184" s="1" t="s">
        <v>311</v>
      </c>
      <c r="M1184">
        <v>1.0741532E-2</v>
      </c>
      <c r="N1184">
        <v>1.0741532E-2</v>
      </c>
      <c r="O1184">
        <v>8.6676180000000002E-3</v>
      </c>
      <c r="P1184">
        <v>3.4173129999999999E-3</v>
      </c>
      <c r="Q1184">
        <v>3.4173129999999999E-3</v>
      </c>
      <c r="R1184">
        <v>1.7083287000000001E-3</v>
      </c>
      <c r="S1184" s="1">
        <v>1.7083287000000001E-3</v>
      </c>
      <c r="T1184">
        <v>1.4159471E-2</v>
      </c>
      <c r="U1184">
        <v>1.4159471E-2</v>
      </c>
      <c r="V1184">
        <v>1.1109009E-2</v>
      </c>
      <c r="W1184">
        <v>8.544266E-3</v>
      </c>
      <c r="X1184">
        <v>8.544266E-3</v>
      </c>
      <c r="Y1184">
        <v>6.4074993000000003E-7</v>
      </c>
      <c r="Z1184" s="1">
        <v>6.4074993000000003E-7</v>
      </c>
      <c r="AA1184">
        <v>3.2471253999999998E-2</v>
      </c>
      <c r="AB1184">
        <v>1.8554002E-2</v>
      </c>
      <c r="AC1184">
        <v>3.2471253999999998E-2</v>
      </c>
      <c r="AD1184">
        <v>3.7835239999999999E-3</v>
      </c>
      <c r="AE1184">
        <v>3.7835239999999999E-3</v>
      </c>
      <c r="AF1184">
        <v>3.4185945999999998E-3</v>
      </c>
      <c r="AG1184" s="1">
        <v>3.4185945999999998E-3</v>
      </c>
      <c r="AH1184">
        <v>0</v>
      </c>
      <c r="AL1184" t="b">
        <f t="shared" si="71"/>
        <v>0</v>
      </c>
      <c r="AS1184">
        <f t="shared" si="72"/>
        <v>0</v>
      </c>
    </row>
    <row r="1185" spans="1:45" s="2" customFormat="1" ht="15.75" thickBot="1" x14ac:dyDescent="0.3">
      <c r="A1185" s="3" t="s">
        <v>1319</v>
      </c>
      <c r="B1185" s="4" t="s">
        <v>1312</v>
      </c>
      <c r="C1185" s="6" t="str">
        <f t="shared" si="69"/>
        <v/>
      </c>
      <c r="G1185" s="2" t="b">
        <f t="shared" si="70"/>
        <v>1</v>
      </c>
      <c r="H1185" s="2" t="s">
        <v>68</v>
      </c>
      <c r="I1185" s="10">
        <v>0</v>
      </c>
      <c r="J1185" s="2">
        <v>11000</v>
      </c>
      <c r="K1185" s="2">
        <v>0</v>
      </c>
      <c r="L1185" s="2" t="s">
        <v>39</v>
      </c>
      <c r="M1185" s="2">
        <v>3.4173129999999999E-3</v>
      </c>
      <c r="N1185" s="2">
        <v>3.4173129999999999E-3</v>
      </c>
      <c r="O1185" s="2">
        <v>2.4407506E-3</v>
      </c>
      <c r="P1185" s="2">
        <v>3.4173129999999999E-3</v>
      </c>
      <c r="Q1185" s="2">
        <v>3.4173129999999999E-3</v>
      </c>
      <c r="R1185" s="2">
        <v>7.3176619999999997E-4</v>
      </c>
      <c r="S1185" s="2">
        <v>7.3176619999999997E-4</v>
      </c>
      <c r="T1185" s="2">
        <v>1.4649034E-2</v>
      </c>
      <c r="U1185" s="2">
        <v>1.0253251E-2</v>
      </c>
      <c r="V1185" s="2">
        <v>1.4649034E-2</v>
      </c>
      <c r="W1185" s="2">
        <v>2.4407506E-3</v>
      </c>
      <c r="X1185" s="2">
        <v>2.4407506E-3</v>
      </c>
      <c r="Y1185" s="2">
        <v>4.8892200000000003E-4</v>
      </c>
      <c r="Z1185" s="2">
        <v>4.8892200000000003E-4</v>
      </c>
      <c r="AA1185" s="2">
        <v>3.3691958000000001E-2</v>
      </c>
      <c r="AB1185" s="2">
        <v>1.7089158E-2</v>
      </c>
      <c r="AC1185" s="2">
        <v>3.3691958000000001E-2</v>
      </c>
      <c r="AD1185" s="2">
        <v>4.3951570000000002E-3</v>
      </c>
      <c r="AE1185" s="2">
        <v>4.3951570000000002E-3</v>
      </c>
      <c r="AF1185" s="2">
        <v>4.1510165000000002E-3</v>
      </c>
      <c r="AG1185" s="2">
        <v>4.1510165000000002E-3</v>
      </c>
      <c r="AH1185" s="2">
        <v>0</v>
      </c>
      <c r="AL1185" t="b">
        <f t="shared" si="71"/>
        <v>0</v>
      </c>
      <c r="AS1185" s="2">
        <f t="shared" si="72"/>
        <v>0</v>
      </c>
    </row>
    <row r="1186" spans="1:45" ht="15.75" thickTop="1" x14ac:dyDescent="0.25">
      <c r="A1186" s="3" t="s">
        <v>1320</v>
      </c>
      <c r="B1186" s="4" t="s">
        <v>1285</v>
      </c>
      <c r="C1186" s="6" t="str">
        <f t="shared" si="69"/>
        <v>x</v>
      </c>
      <c r="D1186"/>
      <c r="E1186"/>
      <c r="F1186"/>
      <c r="G1186" t="b">
        <f t="shared" si="70"/>
        <v>1</v>
      </c>
      <c r="H1186" s="1" t="s">
        <v>77</v>
      </c>
      <c r="I1186" s="9">
        <v>0</v>
      </c>
      <c r="J1186">
        <v>2000</v>
      </c>
      <c r="K1186" s="1">
        <v>10</v>
      </c>
      <c r="L1186" s="1" t="s">
        <v>35</v>
      </c>
      <c r="M1186">
        <v>4.234454E-2</v>
      </c>
      <c r="N1186">
        <v>1.1010407999999999E-2</v>
      </c>
      <c r="O1186">
        <v>4.234454E-2</v>
      </c>
      <c r="P1186">
        <v>1.6793012999999999E-3</v>
      </c>
      <c r="Q1186">
        <v>1.6793012999999999E-3</v>
      </c>
      <c r="R1186">
        <v>2.347827E-4</v>
      </c>
      <c r="S1186" s="1">
        <v>2.347827E-4</v>
      </c>
      <c r="T1186">
        <v>3.0860065999999998E-2</v>
      </c>
      <c r="U1186">
        <v>1.1010407999999999E-2</v>
      </c>
      <c r="V1186">
        <v>3.0860065999999998E-2</v>
      </c>
      <c r="W1186">
        <v>4.4703483999999996E-6</v>
      </c>
      <c r="X1186">
        <v>4.4703483999999996E-6</v>
      </c>
      <c r="Y1186">
        <v>4.7403574000000001E-4</v>
      </c>
      <c r="Z1186" s="1">
        <v>4.7403574000000001E-4</v>
      </c>
      <c r="AA1186">
        <v>3.8277119999999998E-2</v>
      </c>
      <c r="AB1186">
        <v>1.9185542999999999E-3</v>
      </c>
      <c r="AC1186">
        <v>3.8277119999999998E-2</v>
      </c>
      <c r="AD1186">
        <v>4.4703483999999996E-6</v>
      </c>
      <c r="AE1186">
        <v>4.4703483999999996E-6</v>
      </c>
      <c r="AF1186">
        <v>4.4703483999999996E-6</v>
      </c>
      <c r="AG1186" s="1">
        <v>4.4703483999999996E-6</v>
      </c>
      <c r="AH1186">
        <v>0</v>
      </c>
      <c r="AL1186" t="b">
        <f t="shared" si="71"/>
        <v>0</v>
      </c>
      <c r="AR1186">
        <f>IF(AND(J1186=2000,K1186=10,M1186&gt;=0.075),1,0)</f>
        <v>0</v>
      </c>
      <c r="AS1186">
        <f t="shared" si="72"/>
        <v>0</v>
      </c>
    </row>
    <row r="1187" spans="1:45" x14ac:dyDescent="0.25">
      <c r="A1187" s="3" t="s">
        <v>1321</v>
      </c>
      <c r="B1187" s="4" t="s">
        <v>1285</v>
      </c>
      <c r="C1187" s="6" t="str">
        <f t="shared" si="69"/>
        <v/>
      </c>
      <c r="D1187"/>
      <c r="E1187"/>
      <c r="F1187"/>
      <c r="G1187" t="b">
        <f t="shared" si="70"/>
        <v>1</v>
      </c>
      <c r="H1187" s="1" t="s">
        <v>77</v>
      </c>
      <c r="I1187" s="9">
        <v>0</v>
      </c>
      <c r="J1187">
        <v>2000</v>
      </c>
      <c r="K1187" s="1">
        <v>0</v>
      </c>
      <c r="L1187" s="1" t="s">
        <v>35</v>
      </c>
      <c r="M1187">
        <v>2.5628209999999998E-3</v>
      </c>
      <c r="N1187">
        <v>2.5628209999999998E-3</v>
      </c>
      <c r="O1187">
        <v>6.0969590000000003E-4</v>
      </c>
      <c r="P1187">
        <v>2.4407506E-3</v>
      </c>
      <c r="Q1187">
        <v>2.4407506E-3</v>
      </c>
      <c r="R1187">
        <v>6.0969590000000003E-4</v>
      </c>
      <c r="S1187" s="1">
        <v>6.0969590000000003E-4</v>
      </c>
      <c r="T1187">
        <v>3.4546449999999999E-2</v>
      </c>
      <c r="U1187">
        <v>8.544266E-3</v>
      </c>
      <c r="V1187">
        <v>3.4546449999999999E-2</v>
      </c>
      <c r="W1187">
        <v>1.2141466000000001E-4</v>
      </c>
      <c r="X1187">
        <v>1.2141466000000001E-4</v>
      </c>
      <c r="Y1187">
        <v>6.0969590000000003E-4</v>
      </c>
      <c r="Z1187" s="1">
        <v>6.0969590000000003E-4</v>
      </c>
      <c r="AA1187">
        <v>3.7354066999999998E-2</v>
      </c>
      <c r="AB1187">
        <v>4.3938756000000004E-3</v>
      </c>
      <c r="AC1187">
        <v>3.7354066999999998E-2</v>
      </c>
      <c r="AD1187">
        <v>1.2271105999999999E-4</v>
      </c>
      <c r="AE1187">
        <v>1.2271105999999999E-4</v>
      </c>
      <c r="AF1187">
        <v>4.8892200000000003E-4</v>
      </c>
      <c r="AG1187" s="1">
        <v>4.8892200000000003E-4</v>
      </c>
      <c r="AH1187">
        <v>0</v>
      </c>
      <c r="AL1187" t="b">
        <f t="shared" si="71"/>
        <v>0</v>
      </c>
      <c r="AS1187">
        <f t="shared" si="72"/>
        <v>0</v>
      </c>
    </row>
    <row r="1188" spans="1:45" x14ac:dyDescent="0.25">
      <c r="A1188" s="3" t="s">
        <v>1322</v>
      </c>
      <c r="B1188" s="4" t="s">
        <v>1285</v>
      </c>
      <c r="C1188" s="6" t="str">
        <f t="shared" si="69"/>
        <v/>
      </c>
      <c r="D1188"/>
      <c r="E1188"/>
      <c r="F1188"/>
      <c r="G1188" t="b">
        <f t="shared" si="70"/>
        <v>1</v>
      </c>
      <c r="H1188" s="1" t="s">
        <v>77</v>
      </c>
      <c r="I1188" s="9">
        <v>0</v>
      </c>
      <c r="J1188">
        <v>5000</v>
      </c>
      <c r="K1188" s="1">
        <v>10</v>
      </c>
      <c r="L1188" s="1" t="s">
        <v>35</v>
      </c>
      <c r="M1188">
        <v>1.7090439999999998E-2</v>
      </c>
      <c r="N1188">
        <v>4.3938756000000004E-3</v>
      </c>
      <c r="O1188">
        <v>1.7090439999999998E-2</v>
      </c>
      <c r="P1188">
        <v>2.1966099999999999E-3</v>
      </c>
      <c r="Q1188">
        <v>2.1966099999999999E-3</v>
      </c>
      <c r="R1188">
        <v>2.9303133E-3</v>
      </c>
      <c r="S1188" s="1">
        <v>2.9303133E-3</v>
      </c>
      <c r="T1188">
        <v>4.2969286000000002E-2</v>
      </c>
      <c r="U1188">
        <v>1.0375321E-2</v>
      </c>
      <c r="V1188">
        <v>4.2969286000000002E-2</v>
      </c>
      <c r="W1188">
        <v>7.3306260000000002E-4</v>
      </c>
      <c r="X1188">
        <v>7.3306260000000002E-4</v>
      </c>
      <c r="Y1188">
        <v>2.4420470000000001E-3</v>
      </c>
      <c r="Z1188" s="1">
        <v>2.4420470000000001E-3</v>
      </c>
      <c r="AA1188">
        <v>5.3101093000000002E-2</v>
      </c>
      <c r="AB1188">
        <v>8.5513294000000002E-4</v>
      </c>
      <c r="AC1188">
        <v>5.3101093000000002E-2</v>
      </c>
      <c r="AD1188">
        <v>6.8365633E-3</v>
      </c>
      <c r="AE1188">
        <v>6.8365633E-3</v>
      </c>
      <c r="AF1188">
        <v>5.3717195999999998E-3</v>
      </c>
      <c r="AG1188" s="1">
        <v>5.3717195999999998E-3</v>
      </c>
      <c r="AH1188">
        <v>0</v>
      </c>
      <c r="AL1188" t="b">
        <f t="shared" si="71"/>
        <v>0</v>
      </c>
      <c r="AS1188">
        <f t="shared" si="72"/>
        <v>1</v>
      </c>
    </row>
    <row r="1189" spans="1:45" x14ac:dyDescent="0.25">
      <c r="A1189" s="3" t="s">
        <v>1323</v>
      </c>
      <c r="B1189" s="4" t="s">
        <v>1285</v>
      </c>
      <c r="C1189" s="6" t="str">
        <f t="shared" si="69"/>
        <v/>
      </c>
      <c r="D1189"/>
      <c r="E1189"/>
      <c r="F1189"/>
      <c r="G1189" t="b">
        <f t="shared" si="70"/>
        <v>1</v>
      </c>
      <c r="H1189" s="1" t="s">
        <v>77</v>
      </c>
      <c r="I1189" s="9">
        <v>0</v>
      </c>
      <c r="J1189">
        <v>5000</v>
      </c>
      <c r="K1189" s="1">
        <v>0</v>
      </c>
      <c r="L1189" s="1" t="s">
        <v>35</v>
      </c>
      <c r="M1189">
        <v>2.4407506E-3</v>
      </c>
      <c r="N1189">
        <v>2.4407506E-3</v>
      </c>
      <c r="O1189">
        <v>1.4641881E-3</v>
      </c>
      <c r="P1189">
        <v>2.4407506E-3</v>
      </c>
      <c r="Q1189">
        <v>2.4407506E-3</v>
      </c>
      <c r="R1189">
        <v>1.8316954000000001E-3</v>
      </c>
      <c r="S1189" s="1">
        <v>1.8316954000000001E-3</v>
      </c>
      <c r="T1189">
        <v>4.2725145999999999E-2</v>
      </c>
      <c r="U1189">
        <v>1.1229813E-2</v>
      </c>
      <c r="V1189">
        <v>4.2725145999999999E-2</v>
      </c>
      <c r="W1189">
        <v>1.7090439999999998E-2</v>
      </c>
      <c r="X1189">
        <v>1.7090439999999998E-2</v>
      </c>
      <c r="Y1189">
        <v>1.4654844999999999E-3</v>
      </c>
      <c r="Z1189" s="1">
        <v>1.4654844999999999E-3</v>
      </c>
      <c r="AA1189">
        <v>5.0781756999999997E-2</v>
      </c>
      <c r="AB1189">
        <v>1.4641881E-3</v>
      </c>
      <c r="AC1189">
        <v>5.0781756999999997E-2</v>
      </c>
      <c r="AD1189">
        <v>9.1558839999999996E-3</v>
      </c>
      <c r="AE1189">
        <v>9.1558839999999996E-3</v>
      </c>
      <c r="AF1189">
        <v>5.3717195999999998E-3</v>
      </c>
      <c r="AG1189" s="1">
        <v>5.3717195999999998E-3</v>
      </c>
      <c r="AH1189">
        <v>0</v>
      </c>
      <c r="AL1189" t="b">
        <f t="shared" si="71"/>
        <v>0</v>
      </c>
      <c r="AS1189">
        <f t="shared" si="72"/>
        <v>1</v>
      </c>
    </row>
    <row r="1190" spans="1:45" x14ac:dyDescent="0.25">
      <c r="A1190" s="3" t="s">
        <v>1324</v>
      </c>
      <c r="B1190" s="4" t="s">
        <v>1285</v>
      </c>
      <c r="C1190" s="6" t="str">
        <f t="shared" si="69"/>
        <v/>
      </c>
      <c r="D1190"/>
      <c r="E1190"/>
      <c r="F1190"/>
      <c r="G1190" t="b">
        <f t="shared" si="70"/>
        <v>1</v>
      </c>
      <c r="H1190" s="1" t="s">
        <v>77</v>
      </c>
      <c r="I1190" s="9">
        <v>0</v>
      </c>
      <c r="J1190">
        <v>8000</v>
      </c>
      <c r="K1190" s="1">
        <v>10</v>
      </c>
      <c r="L1190" s="1" t="s">
        <v>35</v>
      </c>
      <c r="M1190">
        <v>1.5503526E-2</v>
      </c>
      <c r="N1190">
        <v>8.3001259999999997E-3</v>
      </c>
      <c r="O1190">
        <v>1.5503526E-2</v>
      </c>
      <c r="P1190">
        <v>1.8303989999999999E-3</v>
      </c>
      <c r="Q1190">
        <v>1.8303989999999999E-3</v>
      </c>
      <c r="R1190">
        <v>4.3951570000000002E-3</v>
      </c>
      <c r="S1190" s="1">
        <v>4.3951570000000002E-3</v>
      </c>
      <c r="T1190">
        <v>3.8574755000000002E-2</v>
      </c>
      <c r="U1190">
        <v>1.0863602E-2</v>
      </c>
      <c r="V1190">
        <v>3.8574755000000002E-2</v>
      </c>
      <c r="W1190">
        <v>2.9303133E-3</v>
      </c>
      <c r="X1190">
        <v>2.9303133E-3</v>
      </c>
      <c r="Y1190">
        <v>4.2730870000000001E-3</v>
      </c>
      <c r="Z1190" s="1">
        <v>4.2730870000000001E-3</v>
      </c>
      <c r="AA1190">
        <v>5.4688006999999997E-2</v>
      </c>
      <c r="AB1190">
        <v>1.5862584E-3</v>
      </c>
      <c r="AC1190">
        <v>5.4688006999999997E-2</v>
      </c>
      <c r="AD1190">
        <v>9.2779549999999992E-3</v>
      </c>
      <c r="AE1190">
        <v>9.2779549999999992E-3</v>
      </c>
      <c r="AF1190">
        <v>9.6441659999999992E-3</v>
      </c>
      <c r="AG1190" s="1">
        <v>9.6441659999999992E-3</v>
      </c>
      <c r="AH1190">
        <v>0</v>
      </c>
      <c r="AL1190" t="b">
        <f t="shared" si="71"/>
        <v>0</v>
      </c>
      <c r="AS1190">
        <f t="shared" si="72"/>
        <v>1</v>
      </c>
    </row>
    <row r="1191" spans="1:45" x14ac:dyDescent="0.25">
      <c r="A1191" s="3" t="s">
        <v>1325</v>
      </c>
      <c r="B1191" s="4" t="s">
        <v>1285</v>
      </c>
      <c r="C1191" s="6" t="str">
        <f t="shared" si="69"/>
        <v/>
      </c>
      <c r="D1191"/>
      <c r="E1191"/>
      <c r="F1191"/>
      <c r="G1191" t="b">
        <f t="shared" si="70"/>
        <v>1</v>
      </c>
      <c r="H1191" s="1" t="s">
        <v>77</v>
      </c>
      <c r="I1191" s="9">
        <v>0</v>
      </c>
      <c r="J1191">
        <v>8000</v>
      </c>
      <c r="K1191" s="1">
        <v>0</v>
      </c>
      <c r="L1191" s="1" t="s">
        <v>35</v>
      </c>
      <c r="M1191">
        <v>2.4407506E-3</v>
      </c>
      <c r="N1191">
        <v>2.4407506E-3</v>
      </c>
      <c r="O1191">
        <v>1.4641881E-3</v>
      </c>
      <c r="P1191">
        <v>2.4407506E-3</v>
      </c>
      <c r="Q1191">
        <v>2.4407506E-3</v>
      </c>
      <c r="R1191">
        <v>3.7848055000000002E-3</v>
      </c>
      <c r="S1191" s="1">
        <v>3.7848055000000002E-3</v>
      </c>
      <c r="T1191">
        <v>3.6987856E-2</v>
      </c>
      <c r="U1191">
        <v>1.1229813E-2</v>
      </c>
      <c r="V1191">
        <v>3.6987856E-2</v>
      </c>
      <c r="W1191">
        <v>3.1744540000000002E-3</v>
      </c>
      <c r="X1191">
        <v>3.1744540000000002E-3</v>
      </c>
      <c r="Y1191">
        <v>3.4185945999999998E-3</v>
      </c>
      <c r="Z1191" s="1">
        <v>3.4185945999999998E-3</v>
      </c>
      <c r="AA1191">
        <v>5.4199724999999997E-2</v>
      </c>
      <c r="AB1191">
        <v>4.0276647E-3</v>
      </c>
      <c r="AC1191">
        <v>5.4199724999999997E-2</v>
      </c>
      <c r="AD1191">
        <v>1.4526977999999999E-2</v>
      </c>
      <c r="AE1191">
        <v>1.4526977999999999E-2</v>
      </c>
      <c r="AF1191">
        <v>9.1558839999999996E-3</v>
      </c>
      <c r="AG1191" s="1">
        <v>9.1558839999999996E-3</v>
      </c>
      <c r="AH1191">
        <v>0</v>
      </c>
      <c r="AL1191" t="b">
        <f t="shared" si="71"/>
        <v>0</v>
      </c>
      <c r="AS1191">
        <f t="shared" si="72"/>
        <v>1</v>
      </c>
    </row>
    <row r="1192" spans="1:45" x14ac:dyDescent="0.25">
      <c r="A1192" s="3" t="s">
        <v>1326</v>
      </c>
      <c r="B1192" s="4" t="s">
        <v>1285</v>
      </c>
      <c r="C1192" s="6" t="str">
        <f t="shared" si="69"/>
        <v/>
      </c>
      <c r="D1192"/>
      <c r="E1192"/>
      <c r="F1192"/>
      <c r="G1192" t="b">
        <f t="shared" si="70"/>
        <v>1</v>
      </c>
      <c r="H1192" s="1" t="s">
        <v>77</v>
      </c>
      <c r="I1192" s="9">
        <v>0</v>
      </c>
      <c r="J1192">
        <v>11000</v>
      </c>
      <c r="K1192" s="1">
        <v>10</v>
      </c>
      <c r="L1192" s="1" t="s">
        <v>35</v>
      </c>
      <c r="M1192">
        <v>1.1597290999999999E-2</v>
      </c>
      <c r="N1192">
        <v>7.9339149999999997E-3</v>
      </c>
      <c r="O1192">
        <v>1.1597290999999999E-2</v>
      </c>
      <c r="P1192">
        <v>1.2200475000000001E-3</v>
      </c>
      <c r="Q1192">
        <v>1.2200475000000001E-3</v>
      </c>
      <c r="R1192">
        <v>6.2262120000000001E-3</v>
      </c>
      <c r="S1192" s="1">
        <v>6.2262120000000001E-3</v>
      </c>
      <c r="T1192">
        <v>4.1016160000000003E-2</v>
      </c>
      <c r="U1192">
        <v>1.1596024E-2</v>
      </c>
      <c r="V1192">
        <v>4.1016160000000003E-2</v>
      </c>
      <c r="W1192">
        <v>3.6627351999999999E-3</v>
      </c>
      <c r="X1192">
        <v>3.6627351999999999E-3</v>
      </c>
      <c r="Y1192">
        <v>6.1041415000000002E-3</v>
      </c>
      <c r="Z1192" s="1">
        <v>6.1041415000000002E-3</v>
      </c>
      <c r="AA1192">
        <v>5.5176287999999997E-2</v>
      </c>
      <c r="AB1192">
        <v>2.4407506E-3</v>
      </c>
      <c r="AC1192">
        <v>5.5176287999999997E-2</v>
      </c>
      <c r="AD1192">
        <v>1.8799423999999999E-2</v>
      </c>
      <c r="AE1192">
        <v>1.8799423999999999E-2</v>
      </c>
      <c r="AF1192">
        <v>1.3794555999999999E-2</v>
      </c>
      <c r="AG1192" s="1">
        <v>1.3794555999999999E-2</v>
      </c>
      <c r="AH1192">
        <v>0</v>
      </c>
      <c r="AL1192" t="b">
        <f t="shared" si="71"/>
        <v>0</v>
      </c>
      <c r="AS1192">
        <f t="shared" si="72"/>
        <v>1</v>
      </c>
    </row>
    <row r="1193" spans="1:45" s="2" customFormat="1" ht="15.75" thickBot="1" x14ac:dyDescent="0.3">
      <c r="A1193" s="3" t="s">
        <v>1327</v>
      </c>
      <c r="B1193" s="4" t="s">
        <v>1285</v>
      </c>
      <c r="C1193" s="6" t="str">
        <f t="shared" si="69"/>
        <v/>
      </c>
      <c r="G1193" s="2" t="b">
        <f t="shared" si="70"/>
        <v>1</v>
      </c>
      <c r="H1193" s="2" t="s">
        <v>77</v>
      </c>
      <c r="I1193" s="10">
        <v>0</v>
      </c>
      <c r="J1193" s="2">
        <v>11000</v>
      </c>
      <c r="K1193" s="2">
        <v>0</v>
      </c>
      <c r="L1193" s="2" t="s">
        <v>35</v>
      </c>
      <c r="M1193" s="2">
        <v>2.4407506E-3</v>
      </c>
      <c r="N1193" s="2">
        <v>2.4407506E-3</v>
      </c>
      <c r="O1193" s="2">
        <v>1.4641881E-3</v>
      </c>
      <c r="P1193" s="2">
        <v>2.0745397E-3</v>
      </c>
      <c r="Q1193" s="2">
        <v>2.0745397E-3</v>
      </c>
      <c r="R1193" s="2">
        <v>5.1275790000000002E-3</v>
      </c>
      <c r="S1193" s="2">
        <v>5.1275790000000002E-3</v>
      </c>
      <c r="T1193" s="2">
        <v>5.0049335E-2</v>
      </c>
      <c r="U1193" s="2">
        <v>1.379326E-2</v>
      </c>
      <c r="V1193" s="2">
        <v>5.0049335E-2</v>
      </c>
      <c r="W1193" s="2">
        <v>7.0807040000000002E-3</v>
      </c>
      <c r="X1193" s="2">
        <v>7.0807040000000002E-3</v>
      </c>
      <c r="Y1193" s="2">
        <v>4.8834383E-3</v>
      </c>
      <c r="Z1193" s="2">
        <v>4.8834383E-3</v>
      </c>
      <c r="AA1193" s="2">
        <v>5.0903826999999999E-2</v>
      </c>
      <c r="AB1193" s="2">
        <v>2.4407506E-3</v>
      </c>
      <c r="AC1193" s="2">
        <v>5.0903826999999999E-2</v>
      </c>
      <c r="AD1193" s="2">
        <v>1.6113876999999999E-2</v>
      </c>
      <c r="AE1193" s="2">
        <v>1.6113876999999999E-2</v>
      </c>
      <c r="AF1193" s="2">
        <v>1.2695923E-2</v>
      </c>
      <c r="AG1193" s="2">
        <v>1.2695923E-2</v>
      </c>
      <c r="AH1193" s="2">
        <v>0</v>
      </c>
      <c r="AL1193" t="b">
        <f t="shared" si="71"/>
        <v>0</v>
      </c>
      <c r="AS1193" s="2">
        <f t="shared" si="72"/>
        <v>1</v>
      </c>
    </row>
    <row r="1194" spans="1:45" ht="15.75" thickTop="1" x14ac:dyDescent="0.25">
      <c r="A1194" s="3" t="s">
        <v>1328</v>
      </c>
      <c r="B1194" s="4" t="s">
        <v>1294</v>
      </c>
      <c r="C1194" s="6" t="str">
        <f t="shared" si="69"/>
        <v/>
      </c>
      <c r="D1194"/>
      <c r="E1194"/>
      <c r="F1194"/>
      <c r="G1194" t="b">
        <f t="shared" si="70"/>
        <v>1</v>
      </c>
      <c r="H1194" s="1" t="s">
        <v>86</v>
      </c>
      <c r="I1194" s="9">
        <v>0</v>
      </c>
      <c r="J1194">
        <v>2000</v>
      </c>
      <c r="K1194" s="1">
        <v>10</v>
      </c>
      <c r="L1194" s="1" t="s">
        <v>39</v>
      </c>
      <c r="M1194">
        <v>3.8326382999999999E-3</v>
      </c>
      <c r="N1194">
        <v>3.8326382999999999E-3</v>
      </c>
      <c r="O1194">
        <v>9.5257163000000001E-4</v>
      </c>
      <c r="P1194">
        <v>3.8326382999999999E-3</v>
      </c>
      <c r="Q1194">
        <v>3.8326382999999999E-3</v>
      </c>
      <c r="R1194">
        <v>3.8326382999999999E-3</v>
      </c>
      <c r="S1194" s="1">
        <v>3.8326382999999999E-3</v>
      </c>
      <c r="T1194">
        <v>4.0629506000000003E-3</v>
      </c>
      <c r="U1194">
        <v>3.8326382999999999E-3</v>
      </c>
      <c r="V1194">
        <v>4.0629506000000003E-3</v>
      </c>
      <c r="W1194">
        <v>2.347827E-4</v>
      </c>
      <c r="X1194">
        <v>2.347827E-4</v>
      </c>
      <c r="Y1194">
        <v>2.347827E-4</v>
      </c>
      <c r="Z1194" s="1">
        <v>2.347827E-4</v>
      </c>
      <c r="AA1194">
        <v>5.5074394000000004E-3</v>
      </c>
      <c r="AB1194">
        <v>5.5074394000000004E-3</v>
      </c>
      <c r="AC1194">
        <v>4.0629506000000003E-3</v>
      </c>
      <c r="AD1194">
        <v>1.9185542999999999E-3</v>
      </c>
      <c r="AE1194">
        <v>1.9185542999999999E-3</v>
      </c>
      <c r="AF1194">
        <v>4.4703483999999996E-6</v>
      </c>
      <c r="AG1194" s="1">
        <v>4.4703483999999996E-6</v>
      </c>
      <c r="AH1194">
        <v>0</v>
      </c>
      <c r="AL1194" t="b">
        <f t="shared" si="71"/>
        <v>0</v>
      </c>
      <c r="AS1194">
        <f t="shared" si="72"/>
        <v>0</v>
      </c>
    </row>
    <row r="1195" spans="1:45" x14ac:dyDescent="0.25">
      <c r="A1195" s="3" t="s">
        <v>1329</v>
      </c>
      <c r="B1195" s="4" t="s">
        <v>1294</v>
      </c>
      <c r="C1195" s="6" t="str">
        <f t="shared" si="69"/>
        <v/>
      </c>
      <c r="D1195"/>
      <c r="E1195"/>
      <c r="F1195"/>
      <c r="G1195" t="b">
        <f t="shared" si="70"/>
        <v>1</v>
      </c>
      <c r="H1195" s="1" t="s">
        <v>86</v>
      </c>
      <c r="I1195" s="9">
        <v>0</v>
      </c>
      <c r="J1195">
        <v>2000</v>
      </c>
      <c r="K1195" s="1">
        <v>0</v>
      </c>
      <c r="L1195" s="1" t="s">
        <v>39</v>
      </c>
      <c r="M1195">
        <v>2.9290318000000002E-3</v>
      </c>
      <c r="N1195">
        <v>2.9290318000000002E-3</v>
      </c>
      <c r="O1195">
        <v>1.2271105999999999E-4</v>
      </c>
      <c r="P1195">
        <v>6.4074993000000003E-7</v>
      </c>
      <c r="Q1195">
        <v>6.4074993000000003E-7</v>
      </c>
      <c r="R1195">
        <v>1.9524693E-3</v>
      </c>
      <c r="S1195" s="1">
        <v>1.9524693E-3</v>
      </c>
      <c r="T1195">
        <v>2.9290318000000002E-3</v>
      </c>
      <c r="U1195">
        <v>2.9290318000000002E-3</v>
      </c>
      <c r="V1195">
        <v>2.0758360000000002E-3</v>
      </c>
      <c r="W1195">
        <v>1.9524693E-3</v>
      </c>
      <c r="X1195">
        <v>1.9524693E-3</v>
      </c>
      <c r="Y1195">
        <v>1.2141466000000001E-4</v>
      </c>
      <c r="Z1195" s="1">
        <v>1.2141466000000001E-4</v>
      </c>
      <c r="AA1195">
        <v>3.9068760000000001E-3</v>
      </c>
      <c r="AB1195">
        <v>3.9055943000000002E-3</v>
      </c>
      <c r="AC1195">
        <v>3.9068760000000001E-3</v>
      </c>
      <c r="AD1195">
        <v>1.2141466000000001E-4</v>
      </c>
      <c r="AE1195">
        <v>1.2141466000000001E-4</v>
      </c>
      <c r="AF1195">
        <v>3.6555529999999999E-4</v>
      </c>
      <c r="AG1195" s="1">
        <v>3.6555529999999999E-4</v>
      </c>
      <c r="AH1195">
        <v>0</v>
      </c>
      <c r="AL1195" t="b">
        <f t="shared" si="71"/>
        <v>0</v>
      </c>
      <c r="AS1195">
        <f t="shared" si="72"/>
        <v>0</v>
      </c>
    </row>
    <row r="1196" spans="1:45" x14ac:dyDescent="0.25">
      <c r="A1196" s="3" t="s">
        <v>1330</v>
      </c>
      <c r="B1196" s="4" t="s">
        <v>1294</v>
      </c>
      <c r="C1196" s="6" t="str">
        <f t="shared" si="69"/>
        <v/>
      </c>
      <c r="D1196"/>
      <c r="E1196"/>
      <c r="F1196"/>
      <c r="G1196" t="b">
        <f t="shared" si="70"/>
        <v>1</v>
      </c>
      <c r="H1196" s="1" t="s">
        <v>86</v>
      </c>
      <c r="I1196" s="9">
        <v>0</v>
      </c>
      <c r="J1196">
        <v>5000</v>
      </c>
      <c r="K1196" s="1">
        <v>10</v>
      </c>
      <c r="L1196" s="1" t="s">
        <v>35</v>
      </c>
      <c r="M1196">
        <v>2.9290318000000002E-3</v>
      </c>
      <c r="N1196">
        <v>2.9290318000000002E-3</v>
      </c>
      <c r="O1196">
        <v>1.2271105999999999E-4</v>
      </c>
      <c r="P1196">
        <v>6.4074993000000003E-7</v>
      </c>
      <c r="Q1196">
        <v>6.4074993000000003E-7</v>
      </c>
      <c r="R1196">
        <v>3.6555529999999999E-4</v>
      </c>
      <c r="S1196" s="1">
        <v>3.6555529999999999E-4</v>
      </c>
      <c r="T1196">
        <v>5.8600010000000001E-3</v>
      </c>
      <c r="U1196">
        <v>5.8587192999999997E-3</v>
      </c>
      <c r="V1196">
        <v>5.8600010000000001E-3</v>
      </c>
      <c r="W1196">
        <v>6.4074993000000003E-7</v>
      </c>
      <c r="X1196">
        <v>6.4074993000000003E-7</v>
      </c>
      <c r="Y1196">
        <v>1.8303989999999999E-3</v>
      </c>
      <c r="Z1196" s="1">
        <v>1.8303989999999999E-3</v>
      </c>
      <c r="AA1196">
        <v>1.4525682E-2</v>
      </c>
      <c r="AB1196">
        <v>1.4525682E-2</v>
      </c>
      <c r="AC1196">
        <v>6.8365633E-3</v>
      </c>
      <c r="AD1196">
        <v>4.638016E-3</v>
      </c>
      <c r="AE1196">
        <v>4.638016E-3</v>
      </c>
      <c r="AF1196">
        <v>3.7835239999999999E-3</v>
      </c>
      <c r="AG1196" s="1">
        <v>3.7835239999999999E-3</v>
      </c>
      <c r="AH1196">
        <v>0</v>
      </c>
      <c r="AL1196" t="b">
        <f t="shared" si="71"/>
        <v>0</v>
      </c>
      <c r="AS1196">
        <f t="shared" si="72"/>
        <v>0</v>
      </c>
    </row>
    <row r="1197" spans="1:45" x14ac:dyDescent="0.25">
      <c r="A1197" s="3" t="s">
        <v>1331</v>
      </c>
      <c r="B1197" s="4" t="s">
        <v>1294</v>
      </c>
      <c r="C1197" s="6" t="str">
        <f t="shared" si="69"/>
        <v/>
      </c>
      <c r="D1197"/>
      <c r="E1197"/>
      <c r="F1197"/>
      <c r="G1197" t="b">
        <f t="shared" si="70"/>
        <v>1</v>
      </c>
      <c r="H1197" s="1" t="s">
        <v>86</v>
      </c>
      <c r="I1197" s="9">
        <v>0</v>
      </c>
      <c r="J1197">
        <v>5000</v>
      </c>
      <c r="K1197" s="1">
        <v>0</v>
      </c>
      <c r="L1197" s="1" t="s">
        <v>1332</v>
      </c>
      <c r="M1197">
        <v>2.9290318000000002E-3</v>
      </c>
      <c r="N1197">
        <v>2.9290318000000002E-3</v>
      </c>
      <c r="O1197">
        <v>1.2271105999999999E-4</v>
      </c>
      <c r="P1197">
        <v>3.6555529999999999E-4</v>
      </c>
      <c r="Q1197">
        <v>3.6555529999999999E-4</v>
      </c>
      <c r="R1197">
        <v>6.4074993000000003E-7</v>
      </c>
      <c r="S1197" s="1">
        <v>6.4074993000000003E-7</v>
      </c>
      <c r="T1197">
        <v>7.8131260000000001E-3</v>
      </c>
      <c r="U1197">
        <v>3.2952428000000001E-3</v>
      </c>
      <c r="V1197">
        <v>7.8131260000000001E-3</v>
      </c>
      <c r="W1197">
        <v>1.2141466000000001E-4</v>
      </c>
      <c r="X1197">
        <v>1.2141466000000001E-4</v>
      </c>
      <c r="Y1197">
        <v>3.7835239999999999E-3</v>
      </c>
      <c r="Z1197" s="1">
        <v>3.7835239999999999E-3</v>
      </c>
      <c r="AA1197">
        <v>1.1596024E-2</v>
      </c>
      <c r="AB1197">
        <v>1.1596024E-2</v>
      </c>
      <c r="AC1197">
        <v>5.8600010000000001E-3</v>
      </c>
      <c r="AD1197">
        <v>3.7835239999999999E-3</v>
      </c>
      <c r="AE1197">
        <v>3.7835239999999999E-3</v>
      </c>
      <c r="AF1197">
        <v>4.7600864999999999E-3</v>
      </c>
      <c r="AG1197" s="1">
        <v>4.7600864999999999E-3</v>
      </c>
      <c r="AH1197">
        <v>0</v>
      </c>
      <c r="AL1197" t="b">
        <f t="shared" si="71"/>
        <v>0</v>
      </c>
      <c r="AS1197">
        <f t="shared" si="72"/>
        <v>0</v>
      </c>
    </row>
    <row r="1198" spans="1:45" x14ac:dyDescent="0.25">
      <c r="A1198" s="3" t="s">
        <v>1333</v>
      </c>
      <c r="B1198" s="4" t="s">
        <v>1294</v>
      </c>
      <c r="C1198" s="6" t="str">
        <f t="shared" si="69"/>
        <v/>
      </c>
      <c r="D1198"/>
      <c r="E1198"/>
      <c r="F1198"/>
      <c r="G1198" t="b">
        <f t="shared" si="70"/>
        <v>1</v>
      </c>
      <c r="H1198" s="1" t="s">
        <v>86</v>
      </c>
      <c r="I1198" s="9">
        <v>0</v>
      </c>
      <c r="J1198">
        <v>8000</v>
      </c>
      <c r="K1198" s="1">
        <v>10</v>
      </c>
      <c r="L1198" s="1" t="s">
        <v>35</v>
      </c>
      <c r="M1198">
        <v>3.7835239999999999E-3</v>
      </c>
      <c r="N1198">
        <v>3.7835239999999999E-3</v>
      </c>
      <c r="O1198">
        <v>2.0758360000000002E-3</v>
      </c>
      <c r="P1198">
        <v>6.4074993000000003E-7</v>
      </c>
      <c r="Q1198">
        <v>6.4074993000000003E-7</v>
      </c>
      <c r="R1198">
        <v>9.7590684999999998E-4</v>
      </c>
      <c r="S1198" s="1">
        <v>9.7590684999999998E-4</v>
      </c>
      <c r="T1198">
        <v>1.1596024E-2</v>
      </c>
      <c r="U1198">
        <v>1.1596024E-2</v>
      </c>
      <c r="V1198">
        <v>9.7662359999999993E-3</v>
      </c>
      <c r="W1198">
        <v>6.4074993000000003E-7</v>
      </c>
      <c r="X1198">
        <v>6.4074993000000003E-7</v>
      </c>
      <c r="Y1198">
        <v>8.5383653999999997E-4</v>
      </c>
      <c r="Z1198" s="1">
        <v>8.5383653999999997E-4</v>
      </c>
      <c r="AA1198">
        <v>1.1719360999999999E-2</v>
      </c>
      <c r="AB1198">
        <v>1.0619462E-2</v>
      </c>
      <c r="AC1198">
        <v>1.1719360999999999E-2</v>
      </c>
      <c r="AD1198">
        <v>1.3421177999999999E-3</v>
      </c>
      <c r="AE1198">
        <v>1.3421177999999999E-3</v>
      </c>
      <c r="AF1198">
        <v>1.8303989999999999E-3</v>
      </c>
      <c r="AG1198" s="1">
        <v>1.8303989999999999E-3</v>
      </c>
      <c r="AH1198">
        <v>0</v>
      </c>
      <c r="AL1198" t="b">
        <f t="shared" si="71"/>
        <v>0</v>
      </c>
      <c r="AS1198">
        <f t="shared" si="72"/>
        <v>0</v>
      </c>
    </row>
    <row r="1199" spans="1:45" x14ac:dyDescent="0.25">
      <c r="A1199" s="3" t="s">
        <v>1334</v>
      </c>
      <c r="B1199" s="4" t="s">
        <v>1294</v>
      </c>
      <c r="C1199" s="6" t="str">
        <f t="shared" si="69"/>
        <v/>
      </c>
      <c r="D1199"/>
      <c r="E1199"/>
      <c r="F1199"/>
      <c r="G1199" t="b">
        <f t="shared" si="70"/>
        <v>1</v>
      </c>
      <c r="H1199" s="1" t="s">
        <v>86</v>
      </c>
      <c r="I1199" s="9">
        <v>0</v>
      </c>
      <c r="J1199">
        <v>8000</v>
      </c>
      <c r="K1199" s="1">
        <v>0</v>
      </c>
      <c r="L1199" s="1" t="s">
        <v>35</v>
      </c>
      <c r="M1199">
        <v>2.9290318000000002E-3</v>
      </c>
      <c r="N1199">
        <v>2.9290318000000002E-3</v>
      </c>
      <c r="O1199">
        <v>1.2271105999999999E-4</v>
      </c>
      <c r="P1199">
        <v>6.4074993000000003E-7</v>
      </c>
      <c r="Q1199">
        <v>6.4074993000000003E-7</v>
      </c>
      <c r="R1199">
        <v>1.8303989999999999E-3</v>
      </c>
      <c r="S1199" s="1">
        <v>1.8303989999999999E-3</v>
      </c>
      <c r="T1199">
        <v>9.7649690000000001E-3</v>
      </c>
      <c r="U1199">
        <v>9.7649690000000001E-3</v>
      </c>
      <c r="V1199">
        <v>5.8600010000000001E-3</v>
      </c>
      <c r="W1199">
        <v>1.8303989999999999E-3</v>
      </c>
      <c r="X1199">
        <v>1.8303989999999999E-3</v>
      </c>
      <c r="Y1199">
        <v>3.9055943000000002E-3</v>
      </c>
      <c r="Z1199" s="1">
        <v>3.9055943000000002E-3</v>
      </c>
      <c r="AA1199">
        <v>2.3436785000000002E-2</v>
      </c>
      <c r="AB1199">
        <v>2.3436785000000002E-2</v>
      </c>
      <c r="AC1199">
        <v>9.8883059999999995E-3</v>
      </c>
      <c r="AD1199">
        <v>1.8303989999999999E-3</v>
      </c>
      <c r="AE1199">
        <v>1.8303989999999999E-3</v>
      </c>
      <c r="AF1199">
        <v>3.7835239999999999E-3</v>
      </c>
      <c r="AG1199" s="1">
        <v>3.7835239999999999E-3</v>
      </c>
      <c r="AH1199">
        <v>0</v>
      </c>
      <c r="AL1199" t="b">
        <f t="shared" si="71"/>
        <v>0</v>
      </c>
      <c r="AS1199">
        <f t="shared" si="72"/>
        <v>0</v>
      </c>
    </row>
    <row r="1200" spans="1:45" x14ac:dyDescent="0.25">
      <c r="A1200" s="3" t="s">
        <v>1335</v>
      </c>
      <c r="B1200" s="4" t="s">
        <v>1294</v>
      </c>
      <c r="C1200" s="6" t="str">
        <f t="shared" si="69"/>
        <v/>
      </c>
      <c r="D1200"/>
      <c r="E1200"/>
      <c r="F1200"/>
      <c r="G1200" t="b">
        <f t="shared" si="70"/>
        <v>1</v>
      </c>
      <c r="H1200" s="1" t="s">
        <v>86</v>
      </c>
      <c r="I1200" s="9">
        <v>0</v>
      </c>
      <c r="J1200">
        <v>11000</v>
      </c>
      <c r="K1200" s="1">
        <v>10</v>
      </c>
      <c r="L1200" s="1" t="s">
        <v>35</v>
      </c>
      <c r="M1200">
        <v>3.7835239999999999E-3</v>
      </c>
      <c r="N1200">
        <v>3.7835239999999999E-3</v>
      </c>
      <c r="O1200">
        <v>4.8892200000000003E-4</v>
      </c>
      <c r="P1200">
        <v>1.2271105999999999E-4</v>
      </c>
      <c r="Q1200">
        <v>1.2271105999999999E-4</v>
      </c>
      <c r="R1200">
        <v>3.9055943000000002E-3</v>
      </c>
      <c r="S1200" s="1">
        <v>3.9055943000000002E-3</v>
      </c>
      <c r="T1200">
        <v>1.7455370000000001E-2</v>
      </c>
      <c r="U1200">
        <v>1.7455370000000001E-2</v>
      </c>
      <c r="V1200">
        <v>7.8131260000000001E-3</v>
      </c>
      <c r="W1200">
        <v>6.4074993000000003E-7</v>
      </c>
      <c r="X1200">
        <v>6.4074993000000003E-7</v>
      </c>
      <c r="Y1200">
        <v>3.7835239999999999E-3</v>
      </c>
      <c r="Z1200" s="1">
        <v>3.7835239999999999E-3</v>
      </c>
      <c r="AA1200">
        <v>3.6132066999999997E-2</v>
      </c>
      <c r="AB1200">
        <v>3.6132066999999997E-2</v>
      </c>
      <c r="AC1200">
        <v>1.5625595999999999E-2</v>
      </c>
      <c r="AD1200">
        <v>1.9524693E-3</v>
      </c>
      <c r="AE1200">
        <v>1.9524693E-3</v>
      </c>
      <c r="AF1200">
        <v>1.9524693E-3</v>
      </c>
      <c r="AG1200" s="1">
        <v>1.9524693E-3</v>
      </c>
      <c r="AH1200">
        <v>0</v>
      </c>
      <c r="AL1200" t="b">
        <f t="shared" si="71"/>
        <v>0</v>
      </c>
      <c r="AS1200">
        <f t="shared" si="72"/>
        <v>0</v>
      </c>
    </row>
    <row r="1201" spans="1:45" s="2" customFormat="1" ht="15.75" thickBot="1" x14ac:dyDescent="0.3">
      <c r="A1201" s="3" t="s">
        <v>1336</v>
      </c>
      <c r="B1201" s="4" t="s">
        <v>1294</v>
      </c>
      <c r="C1201" s="6" t="str">
        <f t="shared" si="69"/>
        <v/>
      </c>
      <c r="G1201" s="2" t="b">
        <f t="shared" si="70"/>
        <v>1</v>
      </c>
      <c r="H1201" s="2" t="s">
        <v>86</v>
      </c>
      <c r="I1201" s="10">
        <v>0</v>
      </c>
      <c r="J1201" s="2">
        <v>11000</v>
      </c>
      <c r="K1201" s="2">
        <v>0</v>
      </c>
      <c r="L1201" s="2" t="s">
        <v>35</v>
      </c>
      <c r="M1201" s="2">
        <v>3.1731724999999999E-3</v>
      </c>
      <c r="N1201" s="2">
        <v>3.1731724999999999E-3</v>
      </c>
      <c r="O1201" s="2">
        <v>1.2271105999999999E-4</v>
      </c>
      <c r="P1201" s="2">
        <v>6.4074993000000003E-7</v>
      </c>
      <c r="Q1201" s="2">
        <v>6.4074993000000003E-7</v>
      </c>
      <c r="R1201" s="2">
        <v>3.9055943000000002E-3</v>
      </c>
      <c r="S1201" s="2">
        <v>3.9055943000000002E-3</v>
      </c>
      <c r="T1201" s="2">
        <v>2.3314714E-2</v>
      </c>
      <c r="U1201" s="2">
        <v>2.3314714E-2</v>
      </c>
      <c r="V1201" s="2">
        <v>1.2817993999999999E-2</v>
      </c>
      <c r="W1201" s="2">
        <v>2.9303133E-3</v>
      </c>
      <c r="X1201" s="2">
        <v>2.9303133E-3</v>
      </c>
      <c r="Y1201" s="2">
        <v>1.8303989999999999E-3</v>
      </c>
      <c r="Z1201" s="2">
        <v>1.8303989999999999E-3</v>
      </c>
      <c r="AA1201" s="2">
        <v>3.6009997000000002E-2</v>
      </c>
      <c r="AB1201" s="2">
        <v>3.6009997000000002E-2</v>
      </c>
      <c r="AC1201" s="2">
        <v>1.3184204999999999E-2</v>
      </c>
      <c r="AD1201" s="2">
        <v>6.7132114999999999E-3</v>
      </c>
      <c r="AE1201" s="2">
        <v>6.7132114999999999E-3</v>
      </c>
      <c r="AF1201" s="2">
        <v>3.7835239999999999E-3</v>
      </c>
      <c r="AG1201" s="2">
        <v>3.7835239999999999E-3</v>
      </c>
      <c r="AH1201" s="2">
        <v>0</v>
      </c>
      <c r="AL1201" t="b">
        <f t="shared" si="71"/>
        <v>0</v>
      </c>
      <c r="AS1201" s="2">
        <f t="shared" si="72"/>
        <v>0</v>
      </c>
    </row>
    <row r="1202" spans="1:45" ht="15.75" thickTop="1" x14ac:dyDescent="0.25">
      <c r="A1202" s="3" t="s">
        <v>1337</v>
      </c>
      <c r="B1202" s="4" t="s">
        <v>1338</v>
      </c>
      <c r="C1202" s="6" t="str">
        <f t="shared" si="69"/>
        <v>x</v>
      </c>
      <c r="D1202"/>
      <c r="E1202"/>
      <c r="F1202"/>
      <c r="G1202" t="b">
        <f t="shared" si="70"/>
        <v>1</v>
      </c>
      <c r="H1202" s="1" t="s">
        <v>96</v>
      </c>
      <c r="I1202" s="9">
        <v>0</v>
      </c>
      <c r="J1202">
        <v>2000</v>
      </c>
      <c r="K1202" s="1">
        <v>10</v>
      </c>
      <c r="L1202" s="1" t="s">
        <v>468</v>
      </c>
      <c r="M1202">
        <v>5.2641689999999998E-2</v>
      </c>
      <c r="N1202">
        <v>5.2641689999999998E-2</v>
      </c>
      <c r="O1202">
        <v>4.7807394999999997E-3</v>
      </c>
      <c r="P1202">
        <v>8.6178179999999993E-3</v>
      </c>
      <c r="Q1202">
        <v>8.6178179999999993E-3</v>
      </c>
      <c r="R1202">
        <v>8.6178179999999993E-3</v>
      </c>
      <c r="S1202" s="1">
        <v>8.6178179999999993E-3</v>
      </c>
      <c r="T1202">
        <v>4.1635692000000002E-2</v>
      </c>
      <c r="U1202">
        <v>4.1635692000000002E-2</v>
      </c>
      <c r="V1202">
        <v>9.6151229999999997E-4</v>
      </c>
      <c r="W1202">
        <v>6.7037640000000001E-3</v>
      </c>
      <c r="X1202">
        <v>6.7037640000000001E-3</v>
      </c>
      <c r="Y1202">
        <v>8.6178179999999993E-3</v>
      </c>
      <c r="Z1202" s="1">
        <v>8.6178179999999993E-3</v>
      </c>
      <c r="AA1202">
        <v>4.5942365999999998E-2</v>
      </c>
      <c r="AB1202">
        <v>4.5942365999999998E-2</v>
      </c>
      <c r="AC1202">
        <v>2.8755962999999999E-3</v>
      </c>
      <c r="AD1202">
        <v>7.1822702999999998E-3</v>
      </c>
      <c r="AE1202">
        <v>7.1822702999999998E-3</v>
      </c>
      <c r="AF1202">
        <v>8.6178179999999993E-3</v>
      </c>
      <c r="AG1202" s="1">
        <v>8.6178179999999993E-3</v>
      </c>
      <c r="AH1202">
        <v>0</v>
      </c>
      <c r="AL1202" t="b">
        <f t="shared" si="71"/>
        <v>0</v>
      </c>
      <c r="AR1202">
        <f>IF(AND(J1202=2000,K1202=10,M1202&gt;=0.075),1,0)</f>
        <v>0</v>
      </c>
      <c r="AS1202">
        <f t="shared" si="72"/>
        <v>0</v>
      </c>
    </row>
    <row r="1203" spans="1:45" x14ac:dyDescent="0.25">
      <c r="A1203" s="3" t="s">
        <v>1339</v>
      </c>
      <c r="B1203" s="4" t="s">
        <v>1338</v>
      </c>
      <c r="C1203" s="6" t="str">
        <f t="shared" si="69"/>
        <v/>
      </c>
      <c r="D1203"/>
      <c r="E1203"/>
      <c r="F1203"/>
      <c r="G1203" t="b">
        <f t="shared" si="70"/>
        <v>1</v>
      </c>
      <c r="H1203" s="1" t="s">
        <v>96</v>
      </c>
      <c r="I1203" s="9">
        <v>0</v>
      </c>
      <c r="J1203">
        <v>2000</v>
      </c>
      <c r="K1203" s="1">
        <v>0</v>
      </c>
      <c r="L1203" s="1" t="s">
        <v>35</v>
      </c>
      <c r="M1203">
        <v>4.0276647E-3</v>
      </c>
      <c r="N1203">
        <v>4.0276647E-3</v>
      </c>
      <c r="O1203">
        <v>2.5628209999999998E-3</v>
      </c>
      <c r="P1203">
        <v>2.9290318000000002E-3</v>
      </c>
      <c r="Q1203">
        <v>2.9290318000000002E-3</v>
      </c>
      <c r="R1203">
        <v>3.6614537000000001E-3</v>
      </c>
      <c r="S1203" s="1">
        <v>3.6614537000000001E-3</v>
      </c>
      <c r="T1203">
        <v>3.5643785999999997E-2</v>
      </c>
      <c r="U1203">
        <v>3.5643785999999997E-2</v>
      </c>
      <c r="V1203">
        <v>3.1744540000000002E-3</v>
      </c>
      <c r="W1203">
        <v>1.0253251E-2</v>
      </c>
      <c r="X1203">
        <v>1.0253251E-2</v>
      </c>
      <c r="Y1203">
        <v>3.5393833999999998E-3</v>
      </c>
      <c r="Z1203" s="1">
        <v>3.5393833999999998E-3</v>
      </c>
      <c r="AA1203">
        <v>3.9550035999999997E-2</v>
      </c>
      <c r="AB1203">
        <v>3.9550035999999997E-2</v>
      </c>
      <c r="AC1203">
        <v>2.0745397E-3</v>
      </c>
      <c r="AD1203">
        <v>5.4925084000000002E-3</v>
      </c>
      <c r="AE1203">
        <v>5.4925084000000002E-3</v>
      </c>
      <c r="AF1203">
        <v>3.4173129999999999E-3</v>
      </c>
      <c r="AG1203" s="1">
        <v>3.4173129999999999E-3</v>
      </c>
      <c r="AH1203">
        <v>0</v>
      </c>
      <c r="AL1203" t="b">
        <f t="shared" si="71"/>
        <v>0</v>
      </c>
      <c r="AS1203">
        <f t="shared" si="72"/>
        <v>0</v>
      </c>
    </row>
    <row r="1204" spans="1:45" x14ac:dyDescent="0.25">
      <c r="A1204" s="3" t="s">
        <v>1340</v>
      </c>
      <c r="B1204" s="4" t="s">
        <v>1338</v>
      </c>
      <c r="C1204" s="6" t="str">
        <f t="shared" si="69"/>
        <v/>
      </c>
      <c r="D1204"/>
      <c r="E1204"/>
      <c r="F1204"/>
      <c r="G1204" t="b">
        <f t="shared" si="70"/>
        <v>1</v>
      </c>
      <c r="H1204" s="1" t="s">
        <v>96</v>
      </c>
      <c r="I1204" s="9">
        <v>0</v>
      </c>
      <c r="J1204">
        <v>5000</v>
      </c>
      <c r="K1204" s="1">
        <v>10</v>
      </c>
      <c r="L1204" s="1" t="s">
        <v>35</v>
      </c>
      <c r="M1204">
        <v>2.4413346999999998E-2</v>
      </c>
      <c r="N1204">
        <v>2.4413346999999998E-2</v>
      </c>
      <c r="O1204">
        <v>1.2141466000000001E-4</v>
      </c>
      <c r="P1204">
        <v>4.5159459999999998E-3</v>
      </c>
      <c r="Q1204">
        <v>4.5159459999999998E-3</v>
      </c>
      <c r="R1204">
        <v>7.3235629999999999E-3</v>
      </c>
      <c r="S1204" s="1">
        <v>7.3235629999999999E-3</v>
      </c>
      <c r="T1204">
        <v>3.5643785999999997E-2</v>
      </c>
      <c r="U1204">
        <v>3.5643785999999997E-2</v>
      </c>
      <c r="V1204">
        <v>2.8082580000000001E-3</v>
      </c>
      <c r="W1204">
        <v>2.6848912000000001E-3</v>
      </c>
      <c r="X1204">
        <v>2.6848912000000001E-3</v>
      </c>
      <c r="Y1204">
        <v>6.8352819999999998E-3</v>
      </c>
      <c r="Z1204" s="1">
        <v>6.8352819999999998E-3</v>
      </c>
      <c r="AA1204">
        <v>4.6385974000000003E-2</v>
      </c>
      <c r="AB1204">
        <v>4.6385974000000003E-2</v>
      </c>
      <c r="AC1204">
        <v>3.9068760000000001E-3</v>
      </c>
      <c r="AD1204">
        <v>6.3470006000000004E-3</v>
      </c>
      <c r="AE1204">
        <v>6.3470006000000004E-3</v>
      </c>
      <c r="AF1204">
        <v>7.3235629999999999E-3</v>
      </c>
      <c r="AG1204" s="1">
        <v>7.3235629999999999E-3</v>
      </c>
      <c r="AH1204">
        <v>0</v>
      </c>
      <c r="AL1204" t="b">
        <f t="shared" si="71"/>
        <v>0</v>
      </c>
      <c r="AS1204">
        <f t="shared" si="72"/>
        <v>0</v>
      </c>
    </row>
    <row r="1205" spans="1:45" x14ac:dyDescent="0.25">
      <c r="A1205" s="3" t="s">
        <v>1341</v>
      </c>
      <c r="B1205" s="4" t="s">
        <v>1338</v>
      </c>
      <c r="C1205" s="6" t="str">
        <f t="shared" si="69"/>
        <v/>
      </c>
      <c r="D1205"/>
      <c r="E1205"/>
      <c r="F1205"/>
      <c r="G1205" t="b">
        <f t="shared" si="70"/>
        <v>1</v>
      </c>
      <c r="H1205" s="1" t="s">
        <v>96</v>
      </c>
      <c r="I1205" s="9">
        <v>0</v>
      </c>
      <c r="J1205">
        <v>5000</v>
      </c>
      <c r="K1205" s="1">
        <v>0</v>
      </c>
      <c r="L1205" s="1" t="s">
        <v>39</v>
      </c>
      <c r="M1205">
        <v>3.6614537000000001E-3</v>
      </c>
      <c r="N1205">
        <v>3.6614537000000001E-3</v>
      </c>
      <c r="O1205">
        <v>2.9290318000000002E-3</v>
      </c>
      <c r="P1205">
        <v>3.1731724999999999E-3</v>
      </c>
      <c r="Q1205">
        <v>3.1731724999999999E-3</v>
      </c>
      <c r="R1205">
        <v>5.004227E-3</v>
      </c>
      <c r="S1205" s="1">
        <v>5.004227E-3</v>
      </c>
      <c r="T1205">
        <v>3.6132066999999997E-2</v>
      </c>
      <c r="U1205">
        <v>3.6132066999999997E-2</v>
      </c>
      <c r="V1205">
        <v>4.8834383E-3</v>
      </c>
      <c r="W1205">
        <v>4.8821569999999998E-3</v>
      </c>
      <c r="X1205">
        <v>4.8821569999999998E-3</v>
      </c>
      <c r="Y1205">
        <v>4.8821569999999998E-3</v>
      </c>
      <c r="Z1205" s="1">
        <v>4.8821569999999998E-3</v>
      </c>
      <c r="AA1205">
        <v>4.6874224999999999E-2</v>
      </c>
      <c r="AB1205">
        <v>4.6874224999999999E-2</v>
      </c>
      <c r="AC1205">
        <v>3.4185945999999998E-3</v>
      </c>
      <c r="AD1205">
        <v>3.9055943000000002E-3</v>
      </c>
      <c r="AE1205">
        <v>3.9055943000000002E-3</v>
      </c>
      <c r="AF1205">
        <v>5.3704379999999999E-3</v>
      </c>
      <c r="AG1205" s="1">
        <v>5.3704379999999999E-3</v>
      </c>
      <c r="AH1205">
        <v>0</v>
      </c>
      <c r="AL1205" t="b">
        <f t="shared" si="71"/>
        <v>0</v>
      </c>
      <c r="AS1205">
        <f t="shared" si="72"/>
        <v>0</v>
      </c>
    </row>
    <row r="1206" spans="1:45" x14ac:dyDescent="0.25">
      <c r="A1206" s="3" t="s">
        <v>1342</v>
      </c>
      <c r="B1206" s="4" t="s">
        <v>1338</v>
      </c>
      <c r="C1206" s="6" t="str">
        <f t="shared" si="69"/>
        <v/>
      </c>
      <c r="D1206"/>
      <c r="E1206"/>
      <c r="F1206"/>
      <c r="G1206" t="b">
        <f t="shared" si="70"/>
        <v>1</v>
      </c>
      <c r="H1206" s="1" t="s">
        <v>96</v>
      </c>
      <c r="I1206" s="9">
        <v>0</v>
      </c>
      <c r="J1206">
        <v>8000</v>
      </c>
      <c r="K1206" s="1">
        <v>10</v>
      </c>
      <c r="L1206" s="1" t="s">
        <v>35</v>
      </c>
      <c r="M1206">
        <v>1.367119E-2</v>
      </c>
      <c r="N1206">
        <v>1.367119E-2</v>
      </c>
      <c r="O1206">
        <v>7.3176619999999997E-4</v>
      </c>
      <c r="P1206">
        <v>3.0511022E-3</v>
      </c>
      <c r="Q1206">
        <v>3.0511022E-3</v>
      </c>
      <c r="R1206">
        <v>8.3001259999999997E-3</v>
      </c>
      <c r="S1206" s="1">
        <v>8.3001259999999997E-3</v>
      </c>
      <c r="T1206">
        <v>4.4432850000000003E-2</v>
      </c>
      <c r="U1206">
        <v>4.4432850000000003E-2</v>
      </c>
      <c r="V1206">
        <v>8.545548E-3</v>
      </c>
      <c r="W1206">
        <v>9.7590684999999998E-4</v>
      </c>
      <c r="X1206">
        <v>9.7590684999999998E-4</v>
      </c>
      <c r="Y1206">
        <v>8.3001259999999997E-3</v>
      </c>
      <c r="Z1206" s="1">
        <v>8.3001259999999997E-3</v>
      </c>
      <c r="AA1206">
        <v>4.3456285999999997E-2</v>
      </c>
      <c r="AB1206">
        <v>4.3456285999999997E-2</v>
      </c>
      <c r="AC1206">
        <v>1.9537656999999999E-3</v>
      </c>
      <c r="AD1206">
        <v>4.638016E-3</v>
      </c>
      <c r="AE1206">
        <v>4.638016E-3</v>
      </c>
      <c r="AF1206">
        <v>1.0741532E-2</v>
      </c>
      <c r="AG1206" s="1">
        <v>1.0741532E-2</v>
      </c>
      <c r="AH1206">
        <v>107415320</v>
      </c>
      <c r="AL1206" t="b">
        <f t="shared" si="71"/>
        <v>0</v>
      </c>
      <c r="AS1206">
        <f t="shared" si="72"/>
        <v>0</v>
      </c>
    </row>
    <row r="1207" spans="1:45" x14ac:dyDescent="0.25">
      <c r="A1207" s="3" t="s">
        <v>1343</v>
      </c>
      <c r="B1207" s="4" t="s">
        <v>1338</v>
      </c>
      <c r="C1207" s="6" t="str">
        <f t="shared" si="69"/>
        <v/>
      </c>
      <c r="D1207"/>
      <c r="E1207"/>
      <c r="F1207"/>
      <c r="G1207" t="b">
        <f t="shared" si="70"/>
        <v>1</v>
      </c>
      <c r="H1207" s="1" t="s">
        <v>96</v>
      </c>
      <c r="I1207" s="9">
        <v>0</v>
      </c>
      <c r="J1207">
        <v>8000</v>
      </c>
      <c r="K1207" s="1">
        <v>0</v>
      </c>
      <c r="L1207" s="1" t="s">
        <v>35</v>
      </c>
      <c r="M1207">
        <v>3.6614537000000001E-3</v>
      </c>
      <c r="N1207">
        <v>3.6614537000000001E-3</v>
      </c>
      <c r="O1207">
        <v>2.9290318000000002E-3</v>
      </c>
      <c r="P1207">
        <v>3.1731724999999999E-3</v>
      </c>
      <c r="Q1207">
        <v>3.1731724999999999E-3</v>
      </c>
      <c r="R1207">
        <v>6.8352819999999998E-3</v>
      </c>
      <c r="S1207" s="1">
        <v>6.8352819999999998E-3</v>
      </c>
      <c r="T1207">
        <v>4.6019762999999998E-2</v>
      </c>
      <c r="U1207">
        <v>4.6019762999999998E-2</v>
      </c>
      <c r="V1207">
        <v>7.3248445999999998E-3</v>
      </c>
      <c r="W1207">
        <v>1.4159471E-2</v>
      </c>
      <c r="X1207">
        <v>1.4159471E-2</v>
      </c>
      <c r="Y1207">
        <v>6.4690709999999998E-3</v>
      </c>
      <c r="Z1207" s="1">
        <v>6.4690709999999998E-3</v>
      </c>
      <c r="AA1207">
        <v>4.2601793999999998E-2</v>
      </c>
      <c r="AB1207">
        <v>4.2601793999999998E-2</v>
      </c>
      <c r="AC1207">
        <v>1.3434142000000001E-3</v>
      </c>
      <c r="AD1207">
        <v>2.5628209999999998E-3</v>
      </c>
      <c r="AE1207">
        <v>2.5628209999999998E-3</v>
      </c>
      <c r="AF1207">
        <v>9.5208289999999998E-3</v>
      </c>
      <c r="AG1207" s="1">
        <v>9.5208289999999998E-3</v>
      </c>
      <c r="AH1207">
        <v>0</v>
      </c>
      <c r="AL1207" t="b">
        <f t="shared" si="71"/>
        <v>0</v>
      </c>
      <c r="AS1207">
        <f t="shared" si="72"/>
        <v>0</v>
      </c>
    </row>
    <row r="1208" spans="1:45" x14ac:dyDescent="0.25">
      <c r="A1208" s="3" t="s">
        <v>1344</v>
      </c>
      <c r="B1208" s="4" t="s">
        <v>1338</v>
      </c>
      <c r="C1208" s="6" t="str">
        <f t="shared" si="69"/>
        <v/>
      </c>
      <c r="D1208"/>
      <c r="E1208"/>
      <c r="F1208"/>
      <c r="G1208" t="b">
        <f t="shared" si="70"/>
        <v>1</v>
      </c>
      <c r="H1208" s="1" t="s">
        <v>96</v>
      </c>
      <c r="I1208" s="9">
        <v>0</v>
      </c>
      <c r="J1208">
        <v>11000</v>
      </c>
      <c r="K1208" s="1">
        <v>10</v>
      </c>
      <c r="L1208" s="1" t="s">
        <v>167</v>
      </c>
      <c r="M1208">
        <v>9.6428989999999999E-3</v>
      </c>
      <c r="N1208">
        <v>9.6428989999999999E-3</v>
      </c>
      <c r="O1208">
        <v>2.3199766999999999E-3</v>
      </c>
      <c r="P1208">
        <v>2.5628209999999998E-3</v>
      </c>
      <c r="Q1208">
        <v>2.5628209999999998E-3</v>
      </c>
      <c r="R1208">
        <v>9.2766879999999999E-3</v>
      </c>
      <c r="S1208" s="1">
        <v>9.2766879999999999E-3</v>
      </c>
      <c r="T1208">
        <v>4.2479724000000003E-2</v>
      </c>
      <c r="U1208">
        <v>4.2479724000000003E-2</v>
      </c>
      <c r="V1208">
        <v>8.3014070000000002E-3</v>
      </c>
      <c r="W1208">
        <v>1.4641881E-3</v>
      </c>
      <c r="X1208">
        <v>1.4641881E-3</v>
      </c>
      <c r="Y1208">
        <v>8.7884069999999998E-3</v>
      </c>
      <c r="Z1208" s="1">
        <v>8.7884069999999998E-3</v>
      </c>
      <c r="AA1208">
        <v>4.2113512999999998E-2</v>
      </c>
      <c r="AB1208">
        <v>4.2113512999999998E-2</v>
      </c>
      <c r="AC1208">
        <v>1.2271105999999999E-4</v>
      </c>
      <c r="AD1208">
        <v>1.1229813E-2</v>
      </c>
      <c r="AE1208">
        <v>1.1229813E-2</v>
      </c>
      <c r="AF1208">
        <v>1.0741532E-2</v>
      </c>
      <c r="AG1208" s="1">
        <v>1.0741532E-2</v>
      </c>
      <c r="AH1208">
        <v>0</v>
      </c>
      <c r="AL1208" t="b">
        <f t="shared" si="71"/>
        <v>0</v>
      </c>
      <c r="AS1208">
        <f t="shared" si="72"/>
        <v>0</v>
      </c>
    </row>
    <row r="1209" spans="1:45" s="2" customFormat="1" ht="15.75" thickBot="1" x14ac:dyDescent="0.3">
      <c r="A1209" s="3" t="s">
        <v>1345</v>
      </c>
      <c r="B1209" s="4" t="s">
        <v>1338</v>
      </c>
      <c r="C1209" s="6" t="str">
        <f t="shared" si="69"/>
        <v/>
      </c>
      <c r="G1209" s="2" t="b">
        <f t="shared" si="70"/>
        <v>1</v>
      </c>
      <c r="H1209" s="2" t="s">
        <v>96</v>
      </c>
      <c r="I1209" s="10">
        <v>0</v>
      </c>
      <c r="J1209" s="2">
        <v>11000</v>
      </c>
      <c r="K1209" s="2">
        <v>0</v>
      </c>
      <c r="L1209" s="2" t="s">
        <v>232</v>
      </c>
      <c r="M1209" s="2">
        <v>3.0511022E-3</v>
      </c>
      <c r="N1209" s="2">
        <v>3.0511022E-3</v>
      </c>
      <c r="O1209" s="2">
        <v>2.4407506E-3</v>
      </c>
      <c r="P1209" s="2">
        <v>3.4173129999999999E-3</v>
      </c>
      <c r="Q1209" s="2">
        <v>3.4173129999999999E-3</v>
      </c>
      <c r="R1209" s="2">
        <v>7.3235629999999999E-3</v>
      </c>
      <c r="S1209" s="2">
        <v>7.3235629999999999E-3</v>
      </c>
      <c r="T1209" s="2">
        <v>4.3456285999999997E-2</v>
      </c>
      <c r="U1209" s="2">
        <v>4.3456285999999997E-2</v>
      </c>
      <c r="V1209" s="2">
        <v>2.4407506E-3</v>
      </c>
      <c r="W1209" s="2">
        <v>4.467699E-2</v>
      </c>
      <c r="X1209" s="2">
        <v>4.467699E-2</v>
      </c>
      <c r="Y1209" s="2">
        <v>7.3235629999999999E-3</v>
      </c>
      <c r="Z1209" s="2">
        <v>7.3235629999999999E-3</v>
      </c>
      <c r="AA1209" s="2">
        <v>7.3235629999999999E-3</v>
      </c>
      <c r="AB1209" s="2">
        <v>7.3235629999999999E-3</v>
      </c>
      <c r="AC1209" s="2">
        <v>6.591141E-3</v>
      </c>
      <c r="AD1209" s="2">
        <v>6.3470006000000004E-3</v>
      </c>
      <c r="AE1209" s="2">
        <v>6.3470006000000004E-3</v>
      </c>
      <c r="AF1209" s="2">
        <v>9.5208289999999998E-3</v>
      </c>
      <c r="AG1209" s="2">
        <v>9.5208289999999998E-3</v>
      </c>
      <c r="AH1209" s="2">
        <v>0</v>
      </c>
      <c r="AL1209" t="b">
        <f t="shared" si="71"/>
        <v>0</v>
      </c>
      <c r="AS1209" s="2">
        <f t="shared" si="72"/>
        <v>0</v>
      </c>
    </row>
    <row r="1210" spans="1:45" ht="15.75" thickTop="1" x14ac:dyDescent="0.25">
      <c r="A1210" s="3" t="s">
        <v>1346</v>
      </c>
      <c r="B1210" s="4" t="s">
        <v>1294</v>
      </c>
      <c r="C1210" s="6" t="str">
        <f t="shared" si="69"/>
        <v/>
      </c>
      <c r="D1210"/>
      <c r="E1210"/>
      <c r="F1210"/>
      <c r="G1210" t="b">
        <f t="shared" si="70"/>
        <v>1</v>
      </c>
      <c r="H1210" s="1" t="s">
        <v>107</v>
      </c>
      <c r="I1210" s="9">
        <v>0</v>
      </c>
      <c r="J1210">
        <v>2000</v>
      </c>
      <c r="K1210" s="1">
        <v>10</v>
      </c>
      <c r="L1210" s="1" t="s">
        <v>35</v>
      </c>
      <c r="M1210">
        <v>7.9339149999999997E-3</v>
      </c>
      <c r="N1210">
        <v>7.9339149999999997E-3</v>
      </c>
      <c r="O1210">
        <v>1.4641881E-3</v>
      </c>
      <c r="P1210">
        <v>2.4407506E-3</v>
      </c>
      <c r="Q1210">
        <v>2.4407506E-3</v>
      </c>
      <c r="R1210">
        <v>2.9290318000000002E-3</v>
      </c>
      <c r="S1210" s="1">
        <v>2.9290318000000002E-3</v>
      </c>
      <c r="T1210">
        <v>8.7884069999999998E-3</v>
      </c>
      <c r="U1210">
        <v>8.7884069999999998E-3</v>
      </c>
      <c r="V1210">
        <v>1.5862584E-3</v>
      </c>
      <c r="W1210">
        <v>4.3938756000000004E-3</v>
      </c>
      <c r="X1210">
        <v>4.3938756000000004E-3</v>
      </c>
      <c r="Y1210">
        <v>2.4407506E-3</v>
      </c>
      <c r="Z1210" s="1">
        <v>2.4407506E-3</v>
      </c>
      <c r="AA1210">
        <v>9.3987580000000001E-3</v>
      </c>
      <c r="AB1210">
        <v>9.3987580000000001E-3</v>
      </c>
      <c r="AC1210">
        <v>1.3434142000000001E-3</v>
      </c>
      <c r="AD1210">
        <v>2.4407506E-3</v>
      </c>
      <c r="AE1210">
        <v>2.4407506E-3</v>
      </c>
      <c r="AF1210">
        <v>1.9524693E-3</v>
      </c>
      <c r="AG1210" s="1">
        <v>1.9524693E-3</v>
      </c>
      <c r="AH1210">
        <v>0</v>
      </c>
      <c r="AL1210" t="b">
        <f t="shared" si="71"/>
        <v>0</v>
      </c>
      <c r="AS1210">
        <f t="shared" si="72"/>
        <v>0</v>
      </c>
    </row>
    <row r="1211" spans="1:45" x14ac:dyDescent="0.25">
      <c r="A1211" s="3" t="s">
        <v>1347</v>
      </c>
      <c r="B1211" s="4" t="s">
        <v>1294</v>
      </c>
      <c r="C1211" s="6" t="str">
        <f t="shared" si="69"/>
        <v/>
      </c>
      <c r="D1211"/>
      <c r="E1211"/>
      <c r="F1211"/>
      <c r="G1211" t="b">
        <f t="shared" si="70"/>
        <v>1</v>
      </c>
      <c r="H1211" s="1" t="s">
        <v>107</v>
      </c>
      <c r="I1211" s="9">
        <v>0</v>
      </c>
      <c r="J1211">
        <v>2000</v>
      </c>
      <c r="K1211" s="1">
        <v>0</v>
      </c>
      <c r="L1211" s="1" t="s">
        <v>35</v>
      </c>
      <c r="M1211">
        <v>2.6848912000000001E-3</v>
      </c>
      <c r="N1211">
        <v>2.6848912000000001E-3</v>
      </c>
      <c r="O1211">
        <v>2.4407506E-3</v>
      </c>
      <c r="P1211">
        <v>2.5628209999999998E-3</v>
      </c>
      <c r="Q1211">
        <v>2.5628209999999998E-3</v>
      </c>
      <c r="R1211">
        <v>2.4407506E-3</v>
      </c>
      <c r="S1211" s="1">
        <v>2.4407506E-3</v>
      </c>
      <c r="T1211">
        <v>7.8118442999999997E-3</v>
      </c>
      <c r="U1211">
        <v>7.8118442999999997E-3</v>
      </c>
      <c r="V1211">
        <v>1.5862584E-3</v>
      </c>
      <c r="W1211">
        <v>2.5628209999999998E-3</v>
      </c>
      <c r="X1211">
        <v>2.5628209999999998E-3</v>
      </c>
      <c r="Y1211">
        <v>2.4407506E-3</v>
      </c>
      <c r="Z1211" s="1">
        <v>2.4407506E-3</v>
      </c>
      <c r="AA1211">
        <v>1.0741532E-2</v>
      </c>
      <c r="AB1211">
        <v>1.0741532E-2</v>
      </c>
      <c r="AC1211">
        <v>1.4654844999999999E-3</v>
      </c>
      <c r="AD1211">
        <v>2.1966099999999999E-3</v>
      </c>
      <c r="AE1211">
        <v>2.1966099999999999E-3</v>
      </c>
      <c r="AF1211">
        <v>1.9524693E-3</v>
      </c>
      <c r="AG1211" s="1">
        <v>1.9524693E-3</v>
      </c>
      <c r="AH1211">
        <v>0</v>
      </c>
      <c r="AL1211" t="b">
        <f t="shared" si="71"/>
        <v>0</v>
      </c>
      <c r="AS1211">
        <f t="shared" si="72"/>
        <v>0</v>
      </c>
    </row>
    <row r="1212" spans="1:45" x14ac:dyDescent="0.25">
      <c r="A1212" s="3" t="s">
        <v>1348</v>
      </c>
      <c r="B1212" s="4" t="s">
        <v>1294</v>
      </c>
      <c r="C1212" s="6" t="str">
        <f t="shared" si="69"/>
        <v/>
      </c>
      <c r="D1212"/>
      <c r="E1212"/>
      <c r="F1212"/>
      <c r="G1212" t="b">
        <f t="shared" si="70"/>
        <v>1</v>
      </c>
      <c r="H1212" s="1" t="s">
        <v>107</v>
      </c>
      <c r="I1212" s="9">
        <v>0</v>
      </c>
      <c r="J1212">
        <v>5000</v>
      </c>
      <c r="K1212" s="1">
        <v>10</v>
      </c>
      <c r="L1212" s="1" t="s">
        <v>35</v>
      </c>
      <c r="M1212">
        <v>6.3470006000000004E-3</v>
      </c>
      <c r="N1212">
        <v>6.3470006000000004E-3</v>
      </c>
      <c r="O1212">
        <v>2.4348497E-4</v>
      </c>
      <c r="P1212">
        <v>2.9290318000000002E-3</v>
      </c>
      <c r="Q1212">
        <v>2.9290318000000002E-3</v>
      </c>
      <c r="R1212">
        <v>2.6848912000000001E-3</v>
      </c>
      <c r="S1212" s="1">
        <v>2.6848912000000001E-3</v>
      </c>
      <c r="T1212">
        <v>1.0375321E-2</v>
      </c>
      <c r="U1212">
        <v>1.0375321E-2</v>
      </c>
      <c r="V1212">
        <v>2.4478137E-4</v>
      </c>
      <c r="W1212">
        <v>5.8587192999999997E-3</v>
      </c>
      <c r="X1212">
        <v>5.8587192999999997E-3</v>
      </c>
      <c r="Y1212">
        <v>2.1966099999999999E-3</v>
      </c>
      <c r="Z1212" s="1">
        <v>2.1966099999999999E-3</v>
      </c>
      <c r="AA1212">
        <v>2.2704393E-2</v>
      </c>
      <c r="AB1212">
        <v>2.2704393E-2</v>
      </c>
      <c r="AC1212">
        <v>6.7144930000000002E-3</v>
      </c>
      <c r="AD1212">
        <v>1.7083287000000001E-3</v>
      </c>
      <c r="AE1212">
        <v>1.7083287000000001E-3</v>
      </c>
      <c r="AF1212">
        <v>1.4641881E-3</v>
      </c>
      <c r="AG1212" s="1">
        <v>1.4641881E-3</v>
      </c>
      <c r="AH1212">
        <v>0</v>
      </c>
      <c r="AL1212" t="b">
        <f t="shared" si="71"/>
        <v>0</v>
      </c>
      <c r="AS1212">
        <f t="shared" si="72"/>
        <v>0</v>
      </c>
    </row>
    <row r="1213" spans="1:45" x14ac:dyDescent="0.25">
      <c r="A1213" s="3" t="s">
        <v>1349</v>
      </c>
      <c r="B1213" s="4" t="s">
        <v>1294</v>
      </c>
      <c r="C1213" s="6" t="str">
        <f t="shared" si="69"/>
        <v/>
      </c>
      <c r="D1213"/>
      <c r="E1213"/>
      <c r="F1213"/>
      <c r="G1213" t="b">
        <f t="shared" si="70"/>
        <v>1</v>
      </c>
      <c r="H1213" s="1" t="s">
        <v>107</v>
      </c>
      <c r="I1213" s="9">
        <v>0</v>
      </c>
      <c r="J1213">
        <v>5000</v>
      </c>
      <c r="K1213" s="1">
        <v>0</v>
      </c>
      <c r="L1213" s="1" t="s">
        <v>35</v>
      </c>
      <c r="M1213">
        <v>2.9290318000000002E-3</v>
      </c>
      <c r="N1213">
        <v>2.9290318000000002E-3</v>
      </c>
      <c r="O1213">
        <v>2.4407506E-3</v>
      </c>
      <c r="P1213">
        <v>2.4407506E-3</v>
      </c>
      <c r="Q1213">
        <v>2.4407506E-3</v>
      </c>
      <c r="R1213">
        <v>2.4407506E-3</v>
      </c>
      <c r="S1213" s="1">
        <v>2.4407506E-3</v>
      </c>
      <c r="T1213">
        <v>9.6428989999999999E-3</v>
      </c>
      <c r="U1213">
        <v>9.6428989999999999E-3</v>
      </c>
      <c r="V1213">
        <v>4.1510165000000002E-3</v>
      </c>
      <c r="W1213">
        <v>3.9055943000000002E-3</v>
      </c>
      <c r="X1213">
        <v>3.9055943000000002E-3</v>
      </c>
      <c r="Y1213">
        <v>1.9524693E-3</v>
      </c>
      <c r="Z1213" s="1">
        <v>1.9524693E-3</v>
      </c>
      <c r="AA1213">
        <v>1.9042283E-2</v>
      </c>
      <c r="AB1213">
        <v>1.9042283E-2</v>
      </c>
      <c r="AC1213">
        <v>6.3482820000000002E-3</v>
      </c>
      <c r="AD1213">
        <v>2.5628209999999998E-3</v>
      </c>
      <c r="AE1213">
        <v>2.5628209999999998E-3</v>
      </c>
      <c r="AF1213">
        <v>9.7590684999999998E-4</v>
      </c>
      <c r="AG1213" s="1">
        <v>9.7590684999999998E-4</v>
      </c>
      <c r="AH1213">
        <v>0</v>
      </c>
      <c r="AL1213" t="b">
        <f t="shared" si="71"/>
        <v>0</v>
      </c>
      <c r="AS1213">
        <f t="shared" si="72"/>
        <v>0</v>
      </c>
    </row>
    <row r="1214" spans="1:45" x14ac:dyDescent="0.25">
      <c r="A1214" s="3" t="s">
        <v>1350</v>
      </c>
      <c r="B1214" s="4" t="s">
        <v>1294</v>
      </c>
      <c r="C1214" s="6" t="str">
        <f t="shared" si="69"/>
        <v/>
      </c>
      <c r="D1214"/>
      <c r="E1214"/>
      <c r="F1214"/>
      <c r="G1214" t="b">
        <f t="shared" si="70"/>
        <v>1</v>
      </c>
      <c r="H1214" s="1" t="s">
        <v>107</v>
      </c>
      <c r="I1214" s="9">
        <v>0</v>
      </c>
      <c r="J1214">
        <v>8000</v>
      </c>
      <c r="K1214" s="1">
        <v>10</v>
      </c>
      <c r="L1214" s="1" t="s">
        <v>97</v>
      </c>
      <c r="M1214">
        <v>5.3704379999999999E-3</v>
      </c>
      <c r="N1214">
        <v>5.3704379999999999E-3</v>
      </c>
      <c r="O1214">
        <v>6.4074993000000003E-7</v>
      </c>
      <c r="P1214">
        <v>3.6614537000000001E-3</v>
      </c>
      <c r="Q1214">
        <v>3.6614537000000001E-3</v>
      </c>
      <c r="R1214">
        <v>2.6848912000000001E-3</v>
      </c>
      <c r="S1214" s="1">
        <v>2.6848912000000001E-3</v>
      </c>
      <c r="T1214">
        <v>1.4159471E-2</v>
      </c>
      <c r="U1214">
        <v>1.4159471E-2</v>
      </c>
      <c r="V1214">
        <v>6.7144930000000002E-3</v>
      </c>
      <c r="W1214">
        <v>5.3704379999999999E-3</v>
      </c>
      <c r="X1214">
        <v>5.3704379999999999E-3</v>
      </c>
      <c r="Y1214">
        <v>1.8303989999999999E-3</v>
      </c>
      <c r="Z1214" s="1">
        <v>1.8303989999999999E-3</v>
      </c>
      <c r="AA1214">
        <v>1.5868455E-2</v>
      </c>
      <c r="AB1214">
        <v>1.5868455E-2</v>
      </c>
      <c r="AC1214">
        <v>1.2207641999999999E-2</v>
      </c>
      <c r="AD1214">
        <v>4.8762559999999998E-4</v>
      </c>
      <c r="AE1214">
        <v>4.8762559999999998E-4</v>
      </c>
      <c r="AF1214">
        <v>1.0979772E-3</v>
      </c>
      <c r="AG1214" s="1">
        <v>1.0979772E-3</v>
      </c>
      <c r="AH1214">
        <v>0</v>
      </c>
      <c r="AL1214" t="b">
        <f t="shared" si="71"/>
        <v>0</v>
      </c>
      <c r="AS1214">
        <f t="shared" si="72"/>
        <v>0</v>
      </c>
    </row>
    <row r="1215" spans="1:45" x14ac:dyDescent="0.25">
      <c r="A1215" s="3" t="s">
        <v>1351</v>
      </c>
      <c r="B1215" s="4" t="s">
        <v>1294</v>
      </c>
      <c r="C1215" s="6" t="str">
        <f t="shared" si="69"/>
        <v/>
      </c>
      <c r="D1215"/>
      <c r="E1215"/>
      <c r="F1215"/>
      <c r="G1215" t="b">
        <f t="shared" si="70"/>
        <v>1</v>
      </c>
      <c r="H1215" s="1" t="s">
        <v>107</v>
      </c>
      <c r="I1215" s="9">
        <v>0</v>
      </c>
      <c r="J1215">
        <v>8000</v>
      </c>
      <c r="K1215" s="1">
        <v>0</v>
      </c>
      <c r="L1215" s="1" t="s">
        <v>35</v>
      </c>
      <c r="M1215">
        <v>2.9290318000000002E-3</v>
      </c>
      <c r="N1215">
        <v>2.9290318000000002E-3</v>
      </c>
      <c r="O1215">
        <v>2.4407506E-3</v>
      </c>
      <c r="P1215">
        <v>2.4407506E-3</v>
      </c>
      <c r="Q1215">
        <v>2.4407506E-3</v>
      </c>
      <c r="R1215">
        <v>2.9290318000000002E-3</v>
      </c>
      <c r="S1215" s="1">
        <v>2.9290318000000002E-3</v>
      </c>
      <c r="T1215">
        <v>1.1229813E-2</v>
      </c>
      <c r="U1215">
        <v>1.1229813E-2</v>
      </c>
      <c r="V1215">
        <v>5.2496493E-3</v>
      </c>
      <c r="W1215">
        <v>5.3704379999999999E-3</v>
      </c>
      <c r="X1215">
        <v>5.3704379999999999E-3</v>
      </c>
      <c r="Y1215">
        <v>2.4407506E-3</v>
      </c>
      <c r="Z1215" s="1">
        <v>2.4407506E-3</v>
      </c>
      <c r="AA1215">
        <v>1.6600877E-2</v>
      </c>
      <c r="AB1215">
        <v>1.6600877E-2</v>
      </c>
      <c r="AC1215">
        <v>1.0986938999999999E-2</v>
      </c>
      <c r="AD1215">
        <v>2.9290318000000002E-3</v>
      </c>
      <c r="AE1215">
        <v>2.9290318000000002E-3</v>
      </c>
      <c r="AF1215">
        <v>2.1966099999999999E-3</v>
      </c>
      <c r="AG1215" s="1">
        <v>2.1966099999999999E-3</v>
      </c>
      <c r="AH1215">
        <v>0</v>
      </c>
      <c r="AL1215" t="b">
        <f t="shared" si="71"/>
        <v>0</v>
      </c>
      <c r="AS1215">
        <f t="shared" si="72"/>
        <v>0</v>
      </c>
    </row>
    <row r="1216" spans="1:45" x14ac:dyDescent="0.25">
      <c r="A1216" s="3" t="s">
        <v>1352</v>
      </c>
      <c r="B1216" s="4" t="s">
        <v>1294</v>
      </c>
      <c r="C1216" s="6" t="str">
        <f t="shared" si="69"/>
        <v/>
      </c>
      <c r="D1216"/>
      <c r="E1216"/>
      <c r="F1216"/>
      <c r="G1216" t="b">
        <f t="shared" si="70"/>
        <v>1</v>
      </c>
      <c r="H1216" s="1" t="s">
        <v>107</v>
      </c>
      <c r="I1216" s="9">
        <v>0</v>
      </c>
      <c r="J1216">
        <v>11000</v>
      </c>
      <c r="K1216" s="1">
        <v>10</v>
      </c>
      <c r="L1216" s="1" t="s">
        <v>35</v>
      </c>
      <c r="M1216">
        <v>5.6145787000000001E-3</v>
      </c>
      <c r="N1216">
        <v>5.6145787000000001E-3</v>
      </c>
      <c r="O1216">
        <v>2.4478137E-4</v>
      </c>
      <c r="P1216">
        <v>3.6614537000000001E-3</v>
      </c>
      <c r="Q1216">
        <v>3.6614537000000001E-3</v>
      </c>
      <c r="R1216">
        <v>2.9290318000000002E-3</v>
      </c>
      <c r="S1216" s="1">
        <v>2.9290318000000002E-3</v>
      </c>
      <c r="T1216">
        <v>1.4769822E-2</v>
      </c>
      <c r="U1216">
        <v>1.4769822E-2</v>
      </c>
      <c r="V1216">
        <v>7.8131260000000001E-3</v>
      </c>
      <c r="W1216">
        <v>2.6848912000000001E-3</v>
      </c>
      <c r="X1216">
        <v>2.6848912000000001E-3</v>
      </c>
      <c r="Y1216">
        <v>2.0745397E-3</v>
      </c>
      <c r="Z1216" s="1">
        <v>2.0745397E-3</v>
      </c>
      <c r="AA1216">
        <v>2.9296160000000002E-2</v>
      </c>
      <c r="AB1216">
        <v>2.9296160000000002E-2</v>
      </c>
      <c r="AC1216">
        <v>1.7578720999999999E-2</v>
      </c>
      <c r="AD1216">
        <v>1.2271105999999999E-4</v>
      </c>
      <c r="AE1216">
        <v>1.2271105999999999E-4</v>
      </c>
      <c r="AF1216">
        <v>1.2200475000000001E-3</v>
      </c>
      <c r="AG1216" s="1">
        <v>1.2200475000000001E-3</v>
      </c>
      <c r="AH1216">
        <v>0</v>
      </c>
      <c r="AL1216" t="b">
        <f t="shared" si="71"/>
        <v>0</v>
      </c>
      <c r="AS1216">
        <f t="shared" si="72"/>
        <v>0</v>
      </c>
    </row>
    <row r="1217" spans="1:45" s="2" customFormat="1" ht="15.75" thickBot="1" x14ac:dyDescent="0.3">
      <c r="A1217" s="3" t="s">
        <v>1353</v>
      </c>
      <c r="B1217" s="4" t="s">
        <v>1294</v>
      </c>
      <c r="C1217" s="6" t="str">
        <f t="shared" si="69"/>
        <v/>
      </c>
      <c r="G1217" s="2" t="b">
        <f t="shared" si="70"/>
        <v>1</v>
      </c>
      <c r="H1217" s="2" t="s">
        <v>107</v>
      </c>
      <c r="I1217" s="10">
        <v>0</v>
      </c>
      <c r="J1217" s="2">
        <v>11000</v>
      </c>
      <c r="K1217" s="2">
        <v>0</v>
      </c>
      <c r="L1217" s="2" t="s">
        <v>35</v>
      </c>
      <c r="M1217" s="2">
        <v>2.6848912000000001E-3</v>
      </c>
      <c r="N1217" s="2">
        <v>2.6848912000000001E-3</v>
      </c>
      <c r="O1217" s="2">
        <v>2.4407506E-3</v>
      </c>
      <c r="P1217" s="2">
        <v>2.6848912000000001E-3</v>
      </c>
      <c r="Q1217" s="2">
        <v>2.6848912000000001E-3</v>
      </c>
      <c r="R1217" s="2">
        <v>3.7835239999999999E-3</v>
      </c>
      <c r="S1217" s="2">
        <v>3.7835239999999999E-3</v>
      </c>
      <c r="T1217" s="2">
        <v>1.6600877E-2</v>
      </c>
      <c r="U1217" s="2">
        <v>1.6600877E-2</v>
      </c>
      <c r="V1217" s="2">
        <v>1.4160766999999999E-2</v>
      </c>
      <c r="W1217" s="2">
        <v>4.8762559999999998E-4</v>
      </c>
      <c r="X1217" s="2">
        <v>4.8762559999999998E-4</v>
      </c>
      <c r="Y1217" s="2">
        <v>2.9290318000000002E-3</v>
      </c>
      <c r="Z1217" s="2">
        <v>2.9290318000000002E-3</v>
      </c>
      <c r="AA1217" s="2">
        <v>2.6854752999999999E-2</v>
      </c>
      <c r="AB1217" s="2">
        <v>2.6854752999999999E-2</v>
      </c>
      <c r="AC1217" s="2">
        <v>1.3184204999999999E-2</v>
      </c>
      <c r="AD1217" s="2">
        <v>2.0745397E-3</v>
      </c>
      <c r="AE1217" s="2">
        <v>2.0745397E-3</v>
      </c>
      <c r="AF1217" s="2">
        <v>1.2200475000000001E-3</v>
      </c>
      <c r="AG1217" s="2">
        <v>1.2200475000000001E-3</v>
      </c>
      <c r="AH1217" s="2">
        <v>0</v>
      </c>
      <c r="AL1217" t="b">
        <f t="shared" si="71"/>
        <v>0</v>
      </c>
      <c r="AS1217" s="2">
        <f t="shared" si="72"/>
        <v>0</v>
      </c>
    </row>
    <row r="1218" spans="1:45" ht="15.75" thickTop="1" x14ac:dyDescent="0.25">
      <c r="A1218" s="3" t="s">
        <v>1354</v>
      </c>
      <c r="B1218" s="4" t="s">
        <v>1338</v>
      </c>
      <c r="C1218" s="6" t="str">
        <f t="shared" si="69"/>
        <v>x</v>
      </c>
      <c r="D1218"/>
      <c r="E1218"/>
      <c r="F1218"/>
      <c r="G1218" t="b">
        <f t="shared" si="70"/>
        <v>1</v>
      </c>
      <c r="H1218" s="1" t="s">
        <v>47</v>
      </c>
      <c r="I1218" s="9">
        <v>0</v>
      </c>
      <c r="J1218">
        <v>2000</v>
      </c>
      <c r="K1218" s="1">
        <v>10</v>
      </c>
      <c r="L1218" s="1" t="s">
        <v>35</v>
      </c>
      <c r="M1218">
        <v>4.0526600000000003E-2</v>
      </c>
      <c r="N1218">
        <v>4.0526600000000003E-2</v>
      </c>
      <c r="O1218">
        <v>6.2262120000000001E-3</v>
      </c>
      <c r="P1218">
        <v>8.3001259999999997E-3</v>
      </c>
      <c r="Q1218">
        <v>8.3001259999999997E-3</v>
      </c>
      <c r="R1218">
        <v>3.4173129999999999E-3</v>
      </c>
      <c r="S1218" s="1">
        <v>3.4173129999999999E-3</v>
      </c>
      <c r="T1218">
        <v>3.7108629999999997E-2</v>
      </c>
      <c r="U1218">
        <v>3.7108629999999997E-2</v>
      </c>
      <c r="V1218">
        <v>1.2141466000000001E-4</v>
      </c>
      <c r="W1218">
        <v>5.8587192999999997E-3</v>
      </c>
      <c r="X1218">
        <v>5.8587192999999997E-3</v>
      </c>
      <c r="Y1218">
        <v>3.0511022E-3</v>
      </c>
      <c r="Z1218" s="1">
        <v>3.0511022E-3</v>
      </c>
      <c r="AA1218">
        <v>4.3456285999999997E-2</v>
      </c>
      <c r="AB1218">
        <v>4.3456285999999997E-2</v>
      </c>
      <c r="AC1218">
        <v>3.0511022E-3</v>
      </c>
      <c r="AD1218">
        <v>4.8821569999999998E-3</v>
      </c>
      <c r="AE1218">
        <v>4.8821569999999998E-3</v>
      </c>
      <c r="AF1218">
        <v>3.6614537000000001E-3</v>
      </c>
      <c r="AG1218" s="1">
        <v>3.6614537000000001E-3</v>
      </c>
      <c r="AH1218">
        <v>0</v>
      </c>
      <c r="AL1218" t="b">
        <f t="shared" si="71"/>
        <v>0</v>
      </c>
      <c r="AR1218">
        <f>IF(AND(J1218=2000,K1218=10,M1218&gt;=0.075),1,0)</f>
        <v>0</v>
      </c>
      <c r="AS1218">
        <f t="shared" si="72"/>
        <v>0</v>
      </c>
    </row>
    <row r="1219" spans="1:45" x14ac:dyDescent="0.25">
      <c r="A1219" s="3" t="s">
        <v>1355</v>
      </c>
      <c r="B1219" s="4" t="s">
        <v>1338</v>
      </c>
      <c r="C1219" s="6" t="str">
        <f t="shared" ref="C1219:C1282" si="73">IF(AND(J1219=2000,K1219=10,M1219&gt;=0.02),"x","")</f>
        <v/>
      </c>
      <c r="D1219"/>
      <c r="E1219"/>
      <c r="F1219"/>
      <c r="G1219" t="b">
        <f t="shared" ref="G1219:G1282" si="74">OR(AND(D1219="n",E1219="n",F1219="n"),AND(D1219="",E1219="",F1219=""))</f>
        <v>1</v>
      </c>
      <c r="H1219" s="1" t="s">
        <v>47</v>
      </c>
      <c r="I1219" s="9">
        <v>0</v>
      </c>
      <c r="J1219">
        <v>2000</v>
      </c>
      <c r="K1219" s="1">
        <v>0</v>
      </c>
      <c r="L1219" s="1" t="s">
        <v>366</v>
      </c>
      <c r="M1219">
        <v>4.3938756000000004E-3</v>
      </c>
      <c r="N1219">
        <v>4.3938756000000004E-3</v>
      </c>
      <c r="O1219">
        <v>2.4407506E-3</v>
      </c>
      <c r="P1219">
        <v>2.9290318000000002E-3</v>
      </c>
      <c r="Q1219">
        <v>2.9290318000000002E-3</v>
      </c>
      <c r="R1219">
        <v>3.4173129999999999E-3</v>
      </c>
      <c r="S1219" s="1">
        <v>3.4173129999999999E-3</v>
      </c>
      <c r="T1219">
        <v>3.6620350000000003E-2</v>
      </c>
      <c r="U1219">
        <v>3.6620350000000003E-2</v>
      </c>
      <c r="V1219">
        <v>4.8892200000000003E-4</v>
      </c>
      <c r="W1219">
        <v>4.638016E-3</v>
      </c>
      <c r="X1219">
        <v>4.638016E-3</v>
      </c>
      <c r="Y1219">
        <v>3.4173129999999999E-3</v>
      </c>
      <c r="Z1219" s="1">
        <v>3.4173129999999999E-3</v>
      </c>
      <c r="AA1219">
        <v>3.9061754999999997E-2</v>
      </c>
      <c r="AB1219">
        <v>3.9061754999999997E-2</v>
      </c>
      <c r="AC1219">
        <v>6.0969590000000003E-4</v>
      </c>
      <c r="AD1219">
        <v>4.3938756000000004E-3</v>
      </c>
      <c r="AE1219">
        <v>4.3938756000000004E-3</v>
      </c>
      <c r="AF1219">
        <v>4.3938756000000004E-3</v>
      </c>
      <c r="AG1219" s="1">
        <v>4.3938756000000004E-3</v>
      </c>
      <c r="AH1219">
        <v>0</v>
      </c>
      <c r="AL1219" t="b">
        <f t="shared" ref="AL1219:AL1282" si="75">AE1219&gt;0.02</f>
        <v>0</v>
      </c>
      <c r="AS1219">
        <f t="shared" si="72"/>
        <v>0</v>
      </c>
    </row>
    <row r="1220" spans="1:45" x14ac:dyDescent="0.25">
      <c r="A1220" s="3" t="s">
        <v>1356</v>
      </c>
      <c r="B1220" s="4" t="s">
        <v>1338</v>
      </c>
      <c r="C1220" s="6" t="str">
        <f t="shared" si="73"/>
        <v/>
      </c>
      <c r="D1220"/>
      <c r="E1220"/>
      <c r="F1220"/>
      <c r="G1220" t="b">
        <f t="shared" si="74"/>
        <v>1</v>
      </c>
      <c r="H1220" s="1" t="s">
        <v>47</v>
      </c>
      <c r="I1220" s="9">
        <v>0</v>
      </c>
      <c r="J1220">
        <v>5000</v>
      </c>
      <c r="K1220" s="1">
        <v>10</v>
      </c>
      <c r="L1220" s="1" t="s">
        <v>39</v>
      </c>
      <c r="M1220">
        <v>2.7098893999999998E-2</v>
      </c>
      <c r="N1220">
        <v>2.7098893999999998E-2</v>
      </c>
      <c r="O1220">
        <v>3.2965243E-3</v>
      </c>
      <c r="P1220">
        <v>5.3704379999999999E-3</v>
      </c>
      <c r="Q1220">
        <v>5.3704379999999999E-3</v>
      </c>
      <c r="R1220">
        <v>5.3704379999999999E-3</v>
      </c>
      <c r="S1220" s="1">
        <v>5.3704379999999999E-3</v>
      </c>
      <c r="T1220">
        <v>4.3456285999999997E-2</v>
      </c>
      <c r="U1220">
        <v>4.3456285999999997E-2</v>
      </c>
      <c r="V1220">
        <v>5.3717195999999998E-3</v>
      </c>
      <c r="W1220">
        <v>3.6614537000000001E-3</v>
      </c>
      <c r="X1220">
        <v>3.6614537000000001E-3</v>
      </c>
      <c r="Y1220">
        <v>5.3704379999999999E-3</v>
      </c>
      <c r="Z1220" s="1">
        <v>5.3704379999999999E-3</v>
      </c>
      <c r="AA1220">
        <v>4.8339069999999998E-2</v>
      </c>
      <c r="AB1220">
        <v>4.8339069999999998E-2</v>
      </c>
      <c r="AC1220">
        <v>6.4074993000000003E-7</v>
      </c>
      <c r="AD1220">
        <v>8.7884069999999998E-3</v>
      </c>
      <c r="AE1220">
        <v>8.7884069999999998E-3</v>
      </c>
      <c r="AF1220">
        <v>6.3470006000000004E-3</v>
      </c>
      <c r="AG1220" s="1">
        <v>6.3470006000000004E-3</v>
      </c>
      <c r="AH1220">
        <v>0</v>
      </c>
      <c r="AL1220" t="b">
        <f t="shared" si="75"/>
        <v>0</v>
      </c>
      <c r="AS1220">
        <f t="shared" si="72"/>
        <v>0</v>
      </c>
    </row>
    <row r="1221" spans="1:45" x14ac:dyDescent="0.25">
      <c r="A1221" s="3" t="s">
        <v>1357</v>
      </c>
      <c r="B1221" s="4" t="s">
        <v>1338</v>
      </c>
      <c r="C1221" s="6" t="str">
        <f t="shared" si="73"/>
        <v/>
      </c>
      <c r="D1221"/>
      <c r="E1221"/>
      <c r="F1221"/>
      <c r="G1221" t="b">
        <f t="shared" si="74"/>
        <v>1</v>
      </c>
      <c r="H1221" s="1" t="s">
        <v>47</v>
      </c>
      <c r="I1221" s="9">
        <v>0</v>
      </c>
      <c r="J1221">
        <v>5000</v>
      </c>
      <c r="K1221" s="1">
        <v>0</v>
      </c>
      <c r="L1221" s="1" t="s">
        <v>42</v>
      </c>
      <c r="M1221">
        <v>4.3938756000000004E-3</v>
      </c>
      <c r="N1221">
        <v>4.3938756000000004E-3</v>
      </c>
      <c r="O1221">
        <v>2.5628209999999998E-3</v>
      </c>
      <c r="P1221">
        <v>2.9290318000000002E-3</v>
      </c>
      <c r="Q1221">
        <v>2.9290318000000002E-3</v>
      </c>
      <c r="R1221">
        <v>5.3704379999999999E-3</v>
      </c>
      <c r="S1221" s="1">
        <v>5.3704379999999999E-3</v>
      </c>
      <c r="T1221">
        <v>4.0648669999999998E-2</v>
      </c>
      <c r="U1221">
        <v>4.0648669999999998E-2</v>
      </c>
      <c r="V1221">
        <v>5.7379305000000002E-3</v>
      </c>
      <c r="W1221">
        <v>5.4925084000000002E-3</v>
      </c>
      <c r="X1221">
        <v>5.4925084000000002E-3</v>
      </c>
      <c r="Y1221">
        <v>4.8821569999999998E-3</v>
      </c>
      <c r="Z1221" s="1">
        <v>4.8821569999999998E-3</v>
      </c>
      <c r="AA1221">
        <v>4.7850787999999998E-2</v>
      </c>
      <c r="AB1221">
        <v>4.7850787999999998E-2</v>
      </c>
      <c r="AC1221">
        <v>4.8892200000000003E-4</v>
      </c>
      <c r="AD1221">
        <v>6.4690709999999998E-3</v>
      </c>
      <c r="AE1221">
        <v>6.4690709999999998E-3</v>
      </c>
      <c r="AF1221">
        <v>6.8352819999999998E-3</v>
      </c>
      <c r="AG1221" s="1">
        <v>6.8352819999999998E-3</v>
      </c>
      <c r="AH1221">
        <v>0</v>
      </c>
      <c r="AL1221" t="b">
        <f t="shared" si="75"/>
        <v>0</v>
      </c>
      <c r="AS1221">
        <f t="shared" si="72"/>
        <v>0</v>
      </c>
    </row>
    <row r="1222" spans="1:45" x14ac:dyDescent="0.25">
      <c r="A1222" s="3" t="s">
        <v>1358</v>
      </c>
      <c r="B1222" s="4" t="s">
        <v>1338</v>
      </c>
      <c r="C1222" s="6" t="str">
        <f t="shared" si="73"/>
        <v/>
      </c>
      <c r="D1222"/>
      <c r="E1222"/>
      <c r="F1222"/>
      <c r="G1222" t="b">
        <f t="shared" si="74"/>
        <v>1</v>
      </c>
      <c r="H1222" s="1" t="s">
        <v>47</v>
      </c>
      <c r="I1222" s="9">
        <v>0</v>
      </c>
      <c r="J1222">
        <v>8000</v>
      </c>
      <c r="K1222" s="1">
        <v>10</v>
      </c>
      <c r="L1222" s="1" t="s">
        <v>39</v>
      </c>
      <c r="M1222">
        <v>1.2206346E-2</v>
      </c>
      <c r="N1222">
        <v>1.2206346E-2</v>
      </c>
      <c r="O1222">
        <v>4.8762559999999998E-4</v>
      </c>
      <c r="P1222">
        <v>5.3704379999999999E-3</v>
      </c>
      <c r="Q1222">
        <v>5.3704379999999999E-3</v>
      </c>
      <c r="R1222">
        <v>5.8587192999999997E-3</v>
      </c>
      <c r="S1222" s="1">
        <v>5.8587192999999997E-3</v>
      </c>
      <c r="T1222">
        <v>4.4554919999999998E-2</v>
      </c>
      <c r="U1222">
        <v>4.4554919999999998E-2</v>
      </c>
      <c r="V1222">
        <v>7.3248445999999998E-3</v>
      </c>
      <c r="W1222">
        <v>7.8118442999999997E-3</v>
      </c>
      <c r="X1222">
        <v>7.8118442999999997E-3</v>
      </c>
      <c r="Y1222">
        <v>5.6145787000000001E-3</v>
      </c>
      <c r="Z1222" s="1">
        <v>5.6145787000000001E-3</v>
      </c>
      <c r="AA1222">
        <v>4.0526600000000003E-2</v>
      </c>
      <c r="AB1222">
        <v>4.0526600000000003E-2</v>
      </c>
      <c r="AC1222">
        <v>2.9290318000000002E-3</v>
      </c>
      <c r="AD1222">
        <v>8.910477E-3</v>
      </c>
      <c r="AE1222">
        <v>8.910477E-3</v>
      </c>
      <c r="AF1222">
        <v>7.8118442999999997E-3</v>
      </c>
      <c r="AG1222" s="1">
        <v>7.8118442999999997E-3</v>
      </c>
      <c r="AH1222">
        <v>0</v>
      </c>
      <c r="AL1222" t="b">
        <f t="shared" si="75"/>
        <v>0</v>
      </c>
      <c r="AS1222">
        <f t="shared" si="72"/>
        <v>0</v>
      </c>
    </row>
    <row r="1223" spans="1:45" x14ac:dyDescent="0.25">
      <c r="A1223" s="3" t="s">
        <v>1359</v>
      </c>
      <c r="B1223" s="4" t="s">
        <v>1338</v>
      </c>
      <c r="C1223" s="6" t="str">
        <f t="shared" si="73"/>
        <v/>
      </c>
      <c r="D1223"/>
      <c r="E1223"/>
      <c r="F1223"/>
      <c r="G1223" t="b">
        <f t="shared" si="74"/>
        <v>1</v>
      </c>
      <c r="H1223" s="1" t="s">
        <v>47</v>
      </c>
      <c r="I1223" s="9">
        <v>0</v>
      </c>
      <c r="J1223">
        <v>8000</v>
      </c>
      <c r="K1223" s="1">
        <v>0</v>
      </c>
      <c r="L1223" s="1" t="s">
        <v>39</v>
      </c>
      <c r="M1223">
        <v>3.6614537000000001E-3</v>
      </c>
      <c r="N1223">
        <v>3.6614537000000001E-3</v>
      </c>
      <c r="O1223">
        <v>2.5628209999999998E-3</v>
      </c>
      <c r="P1223">
        <v>2.9290318000000002E-3</v>
      </c>
      <c r="Q1223">
        <v>2.9290318000000002E-3</v>
      </c>
      <c r="R1223">
        <v>6.591141E-3</v>
      </c>
      <c r="S1223" s="1">
        <v>6.591141E-3</v>
      </c>
      <c r="T1223">
        <v>4.1136949999999999E-2</v>
      </c>
      <c r="U1223">
        <v>4.1136949999999999E-2</v>
      </c>
      <c r="V1223">
        <v>6.3482820000000002E-3</v>
      </c>
      <c r="W1223">
        <v>7.8118442999999997E-3</v>
      </c>
      <c r="X1223">
        <v>7.8118442999999997E-3</v>
      </c>
      <c r="Y1223">
        <v>6.591141E-3</v>
      </c>
      <c r="Z1223" s="1">
        <v>6.591141E-3</v>
      </c>
      <c r="AA1223">
        <v>4.3456285999999997E-2</v>
      </c>
      <c r="AB1223">
        <v>4.3456285999999997E-2</v>
      </c>
      <c r="AC1223">
        <v>3.4173129999999999E-3</v>
      </c>
      <c r="AD1223">
        <v>9.2766879999999999E-3</v>
      </c>
      <c r="AE1223">
        <v>9.2766879999999999E-3</v>
      </c>
      <c r="AF1223">
        <v>8.7884069999999998E-3</v>
      </c>
      <c r="AG1223" s="1">
        <v>8.7884069999999998E-3</v>
      </c>
      <c r="AH1223">
        <v>0</v>
      </c>
      <c r="AL1223" t="b">
        <f t="shared" si="75"/>
        <v>0</v>
      </c>
      <c r="AS1223">
        <f t="shared" si="72"/>
        <v>0</v>
      </c>
    </row>
    <row r="1224" spans="1:45" x14ac:dyDescent="0.25">
      <c r="A1224" s="3" t="s">
        <v>1360</v>
      </c>
      <c r="B1224" s="4" t="s">
        <v>1338</v>
      </c>
      <c r="C1224" s="6" t="str">
        <f t="shared" si="73"/>
        <v/>
      </c>
      <c r="D1224"/>
      <c r="E1224"/>
      <c r="F1224"/>
      <c r="G1224" t="b">
        <f t="shared" si="74"/>
        <v>1</v>
      </c>
      <c r="H1224" s="1" t="s">
        <v>47</v>
      </c>
      <c r="I1224" s="9">
        <v>0</v>
      </c>
      <c r="J1224">
        <v>11000</v>
      </c>
      <c r="K1224" s="1">
        <v>10</v>
      </c>
      <c r="L1224" s="1" t="s">
        <v>39</v>
      </c>
      <c r="M1224">
        <v>1.3182908E-2</v>
      </c>
      <c r="N1224">
        <v>1.3182908E-2</v>
      </c>
      <c r="O1224">
        <v>2.9303133E-3</v>
      </c>
      <c r="P1224">
        <v>1.7083287000000001E-3</v>
      </c>
      <c r="Q1224">
        <v>1.7083287000000001E-3</v>
      </c>
      <c r="R1224">
        <v>7.8118442999999997E-3</v>
      </c>
      <c r="S1224" s="1">
        <v>7.8118442999999997E-3</v>
      </c>
      <c r="T1224">
        <v>4.2479724000000003E-2</v>
      </c>
      <c r="U1224">
        <v>4.2479724000000003E-2</v>
      </c>
      <c r="V1224">
        <v>8.7896729999999996E-3</v>
      </c>
      <c r="W1224">
        <v>8.3001259999999997E-3</v>
      </c>
      <c r="X1224">
        <v>8.3001259999999997E-3</v>
      </c>
      <c r="Y1224">
        <v>7.8118442999999997E-3</v>
      </c>
      <c r="Z1224" s="1">
        <v>7.8118442999999997E-3</v>
      </c>
      <c r="AA1224">
        <v>4.6385974000000003E-2</v>
      </c>
      <c r="AB1224">
        <v>4.6385974000000003E-2</v>
      </c>
      <c r="AC1224">
        <v>1.8303989999999999E-3</v>
      </c>
      <c r="AD1224">
        <v>1.7089158E-2</v>
      </c>
      <c r="AE1224">
        <v>1.7089158E-2</v>
      </c>
      <c r="AF1224">
        <v>9.3987580000000001E-3</v>
      </c>
      <c r="AG1224" s="1">
        <v>9.3987580000000001E-3</v>
      </c>
      <c r="AH1224">
        <v>0</v>
      </c>
      <c r="AL1224" t="b">
        <f t="shared" si="75"/>
        <v>0</v>
      </c>
      <c r="AS1224">
        <f t="shared" ref="AS1224:AS1287" si="76">IF(AA1224&gt;0.05,1,0)</f>
        <v>0</v>
      </c>
    </row>
    <row r="1225" spans="1:45" s="2" customFormat="1" ht="15.75" thickBot="1" x14ac:dyDescent="0.3">
      <c r="A1225" s="3" t="s">
        <v>1361</v>
      </c>
      <c r="B1225" s="4" t="s">
        <v>1338</v>
      </c>
      <c r="C1225" s="6" t="str">
        <f t="shared" si="73"/>
        <v/>
      </c>
      <c r="G1225" s="2" t="b">
        <f t="shared" si="74"/>
        <v>1</v>
      </c>
      <c r="H1225" s="2" t="s">
        <v>47</v>
      </c>
      <c r="I1225" s="10">
        <v>0</v>
      </c>
      <c r="J1225" s="2">
        <v>11000</v>
      </c>
      <c r="K1225" s="2">
        <v>0</v>
      </c>
      <c r="L1225" s="2" t="s">
        <v>39</v>
      </c>
      <c r="M1225" s="2">
        <v>4.3938756000000004E-3</v>
      </c>
      <c r="N1225" s="2">
        <v>4.3938756000000004E-3</v>
      </c>
      <c r="O1225" s="2">
        <v>1.9524693E-3</v>
      </c>
      <c r="P1225" s="2">
        <v>3.0511022E-3</v>
      </c>
      <c r="Q1225" s="2">
        <v>3.0511022E-3</v>
      </c>
      <c r="R1225" s="2">
        <v>7.8118442999999997E-3</v>
      </c>
      <c r="S1225" s="2">
        <v>7.8118442999999997E-3</v>
      </c>
      <c r="T1225" s="2">
        <v>4.9925983E-2</v>
      </c>
      <c r="U1225" s="2">
        <v>4.9925983E-2</v>
      </c>
      <c r="V1225" s="2">
        <v>1.2085571999999999E-2</v>
      </c>
      <c r="W1225" s="2">
        <v>3.0511022E-3</v>
      </c>
      <c r="X1225" s="2">
        <v>3.0511022E-3</v>
      </c>
      <c r="Y1225" s="2">
        <v>7.8118442999999997E-3</v>
      </c>
      <c r="Z1225" s="2">
        <v>7.8118442999999997E-3</v>
      </c>
      <c r="AA1225" s="2">
        <v>4.3456285999999997E-2</v>
      </c>
      <c r="AB1225" s="2">
        <v>4.3456285999999997E-2</v>
      </c>
      <c r="AC1225" s="2">
        <v>1.9524693E-3</v>
      </c>
      <c r="AD1225" s="2">
        <v>1.6112596E-2</v>
      </c>
      <c r="AE1225" s="2">
        <v>1.6112596E-2</v>
      </c>
      <c r="AF1225" s="2">
        <v>9.7649690000000001E-3</v>
      </c>
      <c r="AG1225" s="2">
        <v>9.7649690000000001E-3</v>
      </c>
      <c r="AH1225" s="2">
        <v>0</v>
      </c>
      <c r="AL1225" t="b">
        <f t="shared" si="75"/>
        <v>0</v>
      </c>
      <c r="AS1225" s="2">
        <f t="shared" si="76"/>
        <v>0</v>
      </c>
    </row>
    <row r="1226" spans="1:45" ht="15.75" thickTop="1" x14ac:dyDescent="0.25">
      <c r="A1226" s="3" t="s">
        <v>1362</v>
      </c>
      <c r="B1226" s="4" t="s">
        <v>1312</v>
      </c>
      <c r="C1226" s="6" t="str">
        <f t="shared" si="73"/>
        <v/>
      </c>
      <c r="D1226"/>
      <c r="E1226"/>
      <c r="F1226"/>
      <c r="G1226" t="b">
        <f t="shared" si="74"/>
        <v>1</v>
      </c>
      <c r="H1226" s="1" t="s">
        <v>57</v>
      </c>
      <c r="I1226" s="9">
        <v>0</v>
      </c>
      <c r="J1226">
        <v>2000</v>
      </c>
      <c r="K1226" s="1">
        <v>10</v>
      </c>
      <c r="L1226" s="1" t="s">
        <v>468</v>
      </c>
      <c r="M1226">
        <v>1.5317081999999999E-2</v>
      </c>
      <c r="N1226">
        <v>1.5317081999999999E-2</v>
      </c>
      <c r="O1226">
        <v>4.7896802000000002E-3</v>
      </c>
      <c r="P1226">
        <v>1.0531901999999999E-2</v>
      </c>
      <c r="Q1226">
        <v>1.0531901999999999E-2</v>
      </c>
      <c r="R1226">
        <v>5.0289332999999999E-3</v>
      </c>
      <c r="S1226" s="1">
        <v>5.0289332999999999E-3</v>
      </c>
      <c r="T1226">
        <v>1.0531901999999999E-2</v>
      </c>
      <c r="U1226">
        <v>1.0531901999999999E-2</v>
      </c>
      <c r="V1226">
        <v>5.2681862999999999E-3</v>
      </c>
      <c r="W1226">
        <v>6.7037640000000001E-3</v>
      </c>
      <c r="X1226">
        <v>6.7037640000000001E-3</v>
      </c>
      <c r="Y1226">
        <v>5.2681862999999999E-3</v>
      </c>
      <c r="Z1226" s="1">
        <v>5.2681862999999999E-3</v>
      </c>
      <c r="AA1226">
        <v>1.2924491999999999E-2</v>
      </c>
      <c r="AB1226">
        <v>1.2924491999999999E-2</v>
      </c>
      <c r="AC1226">
        <v>2.8755962999999999E-3</v>
      </c>
      <c r="AD1226">
        <v>6.7037640000000001E-3</v>
      </c>
      <c r="AE1226">
        <v>6.7037640000000001E-3</v>
      </c>
      <c r="AF1226">
        <v>5.7467220000000001E-3</v>
      </c>
      <c r="AG1226" s="1">
        <v>5.7467220000000001E-3</v>
      </c>
      <c r="AH1226">
        <v>0</v>
      </c>
      <c r="AL1226" t="b">
        <f t="shared" si="75"/>
        <v>0</v>
      </c>
      <c r="AS1226">
        <f t="shared" si="76"/>
        <v>0</v>
      </c>
    </row>
    <row r="1227" spans="1:45" x14ac:dyDescent="0.25">
      <c r="A1227" s="3" t="s">
        <v>1363</v>
      </c>
      <c r="B1227" s="4" t="s">
        <v>1312</v>
      </c>
      <c r="C1227" s="6" t="str">
        <f t="shared" si="73"/>
        <v/>
      </c>
      <c r="D1227"/>
      <c r="E1227"/>
      <c r="F1227"/>
      <c r="G1227" t="b">
        <f t="shared" si="74"/>
        <v>1</v>
      </c>
      <c r="H1227" s="1" t="s">
        <v>57</v>
      </c>
      <c r="I1227" s="9">
        <v>0</v>
      </c>
      <c r="J1227">
        <v>2000</v>
      </c>
      <c r="K1227" s="1">
        <v>0</v>
      </c>
      <c r="L1227" s="1" t="s">
        <v>39</v>
      </c>
      <c r="M1227">
        <v>8.5383653999999997E-4</v>
      </c>
      <c r="N1227">
        <v>8.5383653999999997E-4</v>
      </c>
      <c r="O1227">
        <v>6.4074993000000003E-7</v>
      </c>
      <c r="P1227">
        <v>2.4348497E-4</v>
      </c>
      <c r="Q1227">
        <v>2.4348497E-4</v>
      </c>
      <c r="R1227">
        <v>1.0992736E-3</v>
      </c>
      <c r="S1227" s="1">
        <v>1.0992736E-3</v>
      </c>
      <c r="T1227">
        <v>5.3704379999999999E-3</v>
      </c>
      <c r="U1227">
        <v>5.3704379999999999E-3</v>
      </c>
      <c r="V1227">
        <v>2.4348497E-4</v>
      </c>
      <c r="W1227">
        <v>2.4348497E-4</v>
      </c>
      <c r="X1227">
        <v>2.4348497E-4</v>
      </c>
      <c r="Y1227">
        <v>9.7720319999999991E-4</v>
      </c>
      <c r="Z1227" s="1">
        <v>9.7720319999999991E-4</v>
      </c>
      <c r="AA1227">
        <v>4.7600864999999999E-3</v>
      </c>
      <c r="AB1227">
        <v>4.7600864999999999E-3</v>
      </c>
      <c r="AC1227">
        <v>3.0523836999999999E-3</v>
      </c>
      <c r="AD1227">
        <v>8.5513294000000002E-4</v>
      </c>
      <c r="AE1227">
        <v>8.5513294000000002E-4</v>
      </c>
      <c r="AF1227">
        <v>2.1979064E-3</v>
      </c>
      <c r="AG1227" s="1">
        <v>2.1979064E-3</v>
      </c>
      <c r="AH1227">
        <v>0</v>
      </c>
      <c r="AL1227" t="b">
        <f t="shared" si="75"/>
        <v>0</v>
      </c>
      <c r="AS1227">
        <f t="shared" si="76"/>
        <v>0</v>
      </c>
    </row>
    <row r="1228" spans="1:45" x14ac:dyDescent="0.25">
      <c r="A1228" s="3" t="s">
        <v>1364</v>
      </c>
      <c r="B1228" s="4" t="s">
        <v>1312</v>
      </c>
      <c r="C1228" s="6" t="str">
        <f t="shared" si="73"/>
        <v/>
      </c>
      <c r="D1228"/>
      <c r="E1228"/>
      <c r="F1228"/>
      <c r="G1228" t="b">
        <f t="shared" si="74"/>
        <v>1</v>
      </c>
      <c r="H1228" s="1" t="s">
        <v>57</v>
      </c>
      <c r="I1228" s="9">
        <v>0</v>
      </c>
      <c r="J1228">
        <v>5000</v>
      </c>
      <c r="K1228" s="1">
        <v>10</v>
      </c>
      <c r="L1228" s="1" t="s">
        <v>35</v>
      </c>
      <c r="M1228">
        <v>1.6274153999999999E-2</v>
      </c>
      <c r="N1228">
        <v>1.6274153999999999E-2</v>
      </c>
      <c r="O1228">
        <v>1.9185542999999999E-3</v>
      </c>
      <c r="P1228">
        <v>1.0531901999999999E-2</v>
      </c>
      <c r="Q1228">
        <v>1.0531901999999999E-2</v>
      </c>
      <c r="R1228">
        <v>4.7896802000000002E-3</v>
      </c>
      <c r="S1228" s="1">
        <v>4.7896802000000002E-3</v>
      </c>
      <c r="T1228">
        <v>1.8188237999999999E-2</v>
      </c>
      <c r="U1228">
        <v>1.8188237999999999E-2</v>
      </c>
      <c r="V1228">
        <v>4.7896802000000002E-3</v>
      </c>
      <c r="W1228">
        <v>8.6178179999999993E-3</v>
      </c>
      <c r="X1228">
        <v>8.6178179999999993E-3</v>
      </c>
      <c r="Y1228">
        <v>4.7896802000000002E-3</v>
      </c>
      <c r="Z1228" s="1">
        <v>4.7896802000000002E-3</v>
      </c>
      <c r="AA1228">
        <v>2.2016405999999999E-2</v>
      </c>
      <c r="AB1228">
        <v>2.2016405999999999E-2</v>
      </c>
      <c r="AC1228">
        <v>9.6151229999999997E-4</v>
      </c>
      <c r="AD1228">
        <v>6.9430172000000002E-3</v>
      </c>
      <c r="AE1228">
        <v>6.9430172000000002E-3</v>
      </c>
      <c r="AF1228">
        <v>4.7896802000000002E-3</v>
      </c>
      <c r="AG1228" s="1">
        <v>4.7896802000000002E-3</v>
      </c>
      <c r="AH1228">
        <v>0</v>
      </c>
      <c r="AL1228" t="b">
        <f t="shared" si="75"/>
        <v>0</v>
      </c>
      <c r="AS1228">
        <f t="shared" si="76"/>
        <v>0</v>
      </c>
    </row>
    <row r="1229" spans="1:45" x14ac:dyDescent="0.25">
      <c r="A1229" s="3" t="s">
        <v>1365</v>
      </c>
      <c r="B1229" s="4" t="s">
        <v>1312</v>
      </c>
      <c r="C1229" s="6" t="str">
        <f t="shared" si="73"/>
        <v/>
      </c>
      <c r="D1229"/>
      <c r="E1229"/>
      <c r="F1229"/>
      <c r="G1229" t="b">
        <f t="shared" si="74"/>
        <v>1</v>
      </c>
      <c r="H1229" s="1" t="s">
        <v>57</v>
      </c>
      <c r="I1229" s="9">
        <v>0</v>
      </c>
      <c r="J1229">
        <v>5000</v>
      </c>
      <c r="K1229" s="1">
        <v>0</v>
      </c>
      <c r="L1229" s="1" t="s">
        <v>39</v>
      </c>
      <c r="M1229">
        <v>1.2200475000000001E-3</v>
      </c>
      <c r="N1229">
        <v>1.2200475000000001E-3</v>
      </c>
      <c r="O1229">
        <v>3.6685169999999998E-4</v>
      </c>
      <c r="P1229">
        <v>3.6555529999999999E-4</v>
      </c>
      <c r="Q1229">
        <v>3.6555529999999999E-4</v>
      </c>
      <c r="R1229">
        <v>3.6627351999999999E-3</v>
      </c>
      <c r="S1229" s="1">
        <v>3.6627351999999999E-3</v>
      </c>
      <c r="T1229">
        <v>1.1107743E-2</v>
      </c>
      <c r="U1229">
        <v>1.1107743E-2</v>
      </c>
      <c r="V1229">
        <v>2.4348497E-4</v>
      </c>
      <c r="W1229">
        <v>2.6848912000000001E-3</v>
      </c>
      <c r="X1229">
        <v>2.6848912000000001E-3</v>
      </c>
      <c r="Y1229">
        <v>3.6627351999999999E-3</v>
      </c>
      <c r="Z1229" s="1">
        <v>3.6627351999999999E-3</v>
      </c>
      <c r="AA1229">
        <v>1.1351883E-2</v>
      </c>
      <c r="AB1229">
        <v>1.1351883E-2</v>
      </c>
      <c r="AC1229">
        <v>1.0254516999999999E-2</v>
      </c>
      <c r="AD1229">
        <v>4.8892200000000003E-4</v>
      </c>
      <c r="AE1229">
        <v>4.8892200000000003E-4</v>
      </c>
      <c r="AF1229">
        <v>7.2027743E-3</v>
      </c>
      <c r="AG1229" s="1">
        <v>7.2027743E-3</v>
      </c>
      <c r="AH1229">
        <v>0</v>
      </c>
      <c r="AL1229" t="b">
        <f t="shared" si="75"/>
        <v>0</v>
      </c>
      <c r="AS1229">
        <f t="shared" si="76"/>
        <v>0</v>
      </c>
    </row>
    <row r="1230" spans="1:45" x14ac:dyDescent="0.25">
      <c r="A1230" s="3" t="s">
        <v>1366</v>
      </c>
      <c r="B1230" s="4" t="s">
        <v>1312</v>
      </c>
      <c r="C1230" s="6" t="str">
        <f t="shared" si="73"/>
        <v/>
      </c>
      <c r="D1230"/>
      <c r="E1230"/>
      <c r="F1230"/>
      <c r="G1230" t="b">
        <f t="shared" si="74"/>
        <v>1</v>
      </c>
      <c r="H1230" s="1" t="s">
        <v>57</v>
      </c>
      <c r="I1230" s="9">
        <v>0</v>
      </c>
      <c r="J1230">
        <v>8000</v>
      </c>
      <c r="K1230" s="1">
        <v>10</v>
      </c>
      <c r="L1230" s="1" t="s">
        <v>39</v>
      </c>
      <c r="M1230">
        <v>6.957352E-3</v>
      </c>
      <c r="N1230">
        <v>6.957352E-3</v>
      </c>
      <c r="O1230">
        <v>2.8082580000000001E-3</v>
      </c>
      <c r="P1230">
        <v>2.6848912000000001E-3</v>
      </c>
      <c r="Q1230">
        <v>2.6848912000000001E-3</v>
      </c>
      <c r="R1230">
        <v>6.2262120000000001E-3</v>
      </c>
      <c r="S1230" s="1">
        <v>6.2262120000000001E-3</v>
      </c>
      <c r="T1230">
        <v>1.4891893E-2</v>
      </c>
      <c r="U1230">
        <v>1.4891893E-2</v>
      </c>
      <c r="V1230">
        <v>3.1744540000000002E-3</v>
      </c>
      <c r="W1230">
        <v>2.6861875999999998E-3</v>
      </c>
      <c r="X1230">
        <v>2.6861875999999998E-3</v>
      </c>
      <c r="Y1230">
        <v>6.4703523999999997E-3</v>
      </c>
      <c r="Z1230" s="1">
        <v>6.4703523999999997E-3</v>
      </c>
      <c r="AA1230">
        <v>1.5624315E-2</v>
      </c>
      <c r="AB1230">
        <v>1.5624315E-2</v>
      </c>
      <c r="AC1230">
        <v>1.3916627000000001E-2</v>
      </c>
      <c r="AD1230">
        <v>8.0572665000000002E-3</v>
      </c>
      <c r="AE1230">
        <v>8.0572665000000002E-3</v>
      </c>
      <c r="AF1230">
        <v>1.2085571999999999E-2</v>
      </c>
      <c r="AG1230" s="1">
        <v>1.2085571999999999E-2</v>
      </c>
      <c r="AH1230">
        <v>120855719</v>
      </c>
      <c r="AL1230" t="b">
        <f t="shared" si="75"/>
        <v>0</v>
      </c>
      <c r="AS1230">
        <f t="shared" si="76"/>
        <v>0</v>
      </c>
    </row>
    <row r="1231" spans="1:45" x14ac:dyDescent="0.25">
      <c r="A1231" s="3" t="s">
        <v>1367</v>
      </c>
      <c r="B1231" s="4" t="s">
        <v>1312</v>
      </c>
      <c r="C1231" s="6" t="str">
        <f t="shared" si="73"/>
        <v/>
      </c>
      <c r="D1231"/>
      <c r="E1231"/>
      <c r="F1231"/>
      <c r="G1231" t="b">
        <f t="shared" si="74"/>
        <v>1</v>
      </c>
      <c r="H1231" s="1" t="s">
        <v>57</v>
      </c>
      <c r="I1231" s="9">
        <v>0</v>
      </c>
      <c r="J1231">
        <v>8000</v>
      </c>
      <c r="K1231" s="1">
        <v>0</v>
      </c>
      <c r="L1231" s="1" t="s">
        <v>35</v>
      </c>
      <c r="M1231">
        <v>6.7037640000000001E-3</v>
      </c>
      <c r="N1231">
        <v>6.7037640000000001E-3</v>
      </c>
      <c r="O1231">
        <v>5.7467220000000001E-3</v>
      </c>
      <c r="P1231">
        <v>6.7037640000000001E-3</v>
      </c>
      <c r="Q1231">
        <v>6.7037640000000001E-3</v>
      </c>
      <c r="R1231">
        <v>5.7467220000000001E-3</v>
      </c>
      <c r="S1231" s="1">
        <v>5.7467220000000001E-3</v>
      </c>
      <c r="T1231">
        <v>2.2494911999999999E-2</v>
      </c>
      <c r="U1231">
        <v>2.2494911999999999E-2</v>
      </c>
      <c r="V1231">
        <v>5.7467220000000001E-3</v>
      </c>
      <c r="W1231">
        <v>1.1010407999999999E-2</v>
      </c>
      <c r="X1231">
        <v>1.1010407999999999E-2</v>
      </c>
      <c r="Y1231">
        <v>5.7467220000000001E-3</v>
      </c>
      <c r="Z1231" s="1">
        <v>5.7467220000000001E-3</v>
      </c>
      <c r="AA1231">
        <v>2.8237163999999999E-2</v>
      </c>
      <c r="AB1231">
        <v>2.8237163999999999E-2</v>
      </c>
      <c r="AC1231">
        <v>2.8666555999999998E-3</v>
      </c>
      <c r="AD1231">
        <v>1.0531901999999999E-2</v>
      </c>
      <c r="AE1231">
        <v>1.0531901999999999E-2</v>
      </c>
      <c r="AF1231">
        <v>5.0289332999999999E-3</v>
      </c>
      <c r="AG1231" s="1">
        <v>5.0289332999999999E-3</v>
      </c>
      <c r="AH1231">
        <v>0</v>
      </c>
      <c r="AL1231" t="b">
        <f t="shared" si="75"/>
        <v>0</v>
      </c>
      <c r="AS1231">
        <f t="shared" si="76"/>
        <v>0</v>
      </c>
    </row>
    <row r="1232" spans="1:45" x14ac:dyDescent="0.25">
      <c r="A1232" s="3" t="s">
        <v>1368</v>
      </c>
      <c r="B1232" s="4" t="s">
        <v>1312</v>
      </c>
      <c r="C1232" s="6" t="str">
        <f t="shared" si="73"/>
        <v/>
      </c>
      <c r="D1232"/>
      <c r="E1232"/>
      <c r="F1232"/>
      <c r="G1232" t="b">
        <f t="shared" si="74"/>
        <v>1</v>
      </c>
      <c r="H1232" s="1" t="s">
        <v>57</v>
      </c>
      <c r="I1232" s="9">
        <v>0</v>
      </c>
      <c r="J1232">
        <v>11000</v>
      </c>
      <c r="K1232" s="1">
        <v>10</v>
      </c>
      <c r="L1232" s="1" t="s">
        <v>35</v>
      </c>
      <c r="M1232">
        <v>1.0771154999999999E-2</v>
      </c>
      <c r="N1232">
        <v>1.0771154999999999E-2</v>
      </c>
      <c r="O1232">
        <v>2.8755962999999999E-3</v>
      </c>
      <c r="P1232">
        <v>8.6178179999999993E-3</v>
      </c>
      <c r="Q1232">
        <v>8.6178179999999993E-3</v>
      </c>
      <c r="R1232">
        <v>3.8326382999999999E-3</v>
      </c>
      <c r="S1232" s="1">
        <v>3.8326382999999999E-3</v>
      </c>
      <c r="T1232">
        <v>2.3930489999999999E-2</v>
      </c>
      <c r="U1232">
        <v>2.3930489999999999E-2</v>
      </c>
      <c r="V1232">
        <v>4.7896802000000002E-3</v>
      </c>
      <c r="W1232">
        <v>6.7037640000000001E-3</v>
      </c>
      <c r="X1232">
        <v>6.7037640000000001E-3</v>
      </c>
      <c r="Y1232">
        <v>4.7896802000000002E-3</v>
      </c>
      <c r="Z1232" s="1">
        <v>4.7896802000000002E-3</v>
      </c>
      <c r="AA1232">
        <v>3.1586766000000002E-2</v>
      </c>
      <c r="AB1232">
        <v>3.1586766000000002E-2</v>
      </c>
      <c r="AC1232">
        <v>1.0522962E-2</v>
      </c>
      <c r="AD1232">
        <v>6.7037640000000001E-3</v>
      </c>
      <c r="AE1232">
        <v>6.7037640000000001E-3</v>
      </c>
      <c r="AF1232">
        <v>3.5933851999999998E-3</v>
      </c>
      <c r="AG1232" s="1">
        <v>3.5933851999999998E-3</v>
      </c>
      <c r="AH1232">
        <v>0</v>
      </c>
      <c r="AL1232" t="b">
        <f t="shared" si="75"/>
        <v>0</v>
      </c>
      <c r="AS1232">
        <f t="shared" si="76"/>
        <v>0</v>
      </c>
    </row>
    <row r="1233" spans="1:45" s="2" customFormat="1" ht="15.75" thickBot="1" x14ac:dyDescent="0.3">
      <c r="A1233" s="3" t="s">
        <v>1369</v>
      </c>
      <c r="B1233" s="4" t="s">
        <v>1312</v>
      </c>
      <c r="C1233" s="6" t="str">
        <f t="shared" si="73"/>
        <v/>
      </c>
      <c r="G1233" s="2" t="b">
        <f t="shared" si="74"/>
        <v>1</v>
      </c>
      <c r="H1233" s="2" t="s">
        <v>57</v>
      </c>
      <c r="I1233" s="10">
        <v>0</v>
      </c>
      <c r="J1233" s="2">
        <v>11000</v>
      </c>
      <c r="K1233" s="2">
        <v>0</v>
      </c>
      <c r="L1233" s="2" t="s">
        <v>35</v>
      </c>
      <c r="M1233" s="2">
        <v>6.7037640000000001E-3</v>
      </c>
      <c r="N1233" s="2">
        <v>6.7037640000000001E-3</v>
      </c>
      <c r="O1233" s="2">
        <v>5.7467220000000001E-3</v>
      </c>
      <c r="P1233" s="2">
        <v>6.7037640000000001E-3</v>
      </c>
      <c r="Q1233" s="2">
        <v>6.7037640000000001E-3</v>
      </c>
      <c r="R1233" s="2">
        <v>5.7467220000000001E-3</v>
      </c>
      <c r="S1233" s="2">
        <v>5.7467220000000001E-3</v>
      </c>
      <c r="T1233" s="2">
        <v>2.4887501999999999E-2</v>
      </c>
      <c r="U1233" s="2">
        <v>2.4887501999999999E-2</v>
      </c>
      <c r="V1233" s="2">
        <v>5.7467220000000001E-3</v>
      </c>
      <c r="W1233" s="2">
        <v>9.0963539999999992E-3</v>
      </c>
      <c r="X1233" s="2">
        <v>9.0963539999999992E-3</v>
      </c>
      <c r="Y1233" s="2">
        <v>5.7467220000000001E-3</v>
      </c>
      <c r="Z1233" s="2">
        <v>5.7467220000000001E-3</v>
      </c>
      <c r="AA1233" s="2">
        <v>3.5414934000000002E-2</v>
      </c>
      <c r="AB1233" s="2">
        <v>3.5414934000000002E-2</v>
      </c>
      <c r="AC1233" s="2">
        <v>2.5835602999999999E-2</v>
      </c>
      <c r="AD1233" s="2">
        <v>1.0531901999999999E-2</v>
      </c>
      <c r="AE1233" s="2">
        <v>1.0531901999999999E-2</v>
      </c>
      <c r="AF1233" s="2">
        <v>4.7896802000000002E-3</v>
      </c>
      <c r="AG1233" s="2">
        <v>4.7896802000000002E-3</v>
      </c>
      <c r="AH1233" s="2">
        <v>0</v>
      </c>
      <c r="AL1233" t="b">
        <f t="shared" si="75"/>
        <v>0</v>
      </c>
      <c r="AS1233" s="2">
        <f t="shared" si="76"/>
        <v>0</v>
      </c>
    </row>
    <row r="1234" spans="1:45" ht="15.75" thickTop="1" x14ac:dyDescent="0.25">
      <c r="A1234" s="3" t="s">
        <v>1370</v>
      </c>
      <c r="B1234" s="4" t="s">
        <v>1285</v>
      </c>
      <c r="C1234" s="6" t="str">
        <f t="shared" si="73"/>
        <v>x</v>
      </c>
      <c r="D1234"/>
      <c r="E1234"/>
      <c r="F1234"/>
      <c r="G1234" t="b">
        <f t="shared" si="74"/>
        <v>1</v>
      </c>
      <c r="H1234" s="1" t="s">
        <v>68</v>
      </c>
      <c r="I1234" s="9">
        <v>0</v>
      </c>
      <c r="J1234">
        <v>2000</v>
      </c>
      <c r="K1234" s="1">
        <v>10</v>
      </c>
      <c r="L1234" s="1" t="s">
        <v>35</v>
      </c>
      <c r="M1234">
        <v>2.0996674999999999E-2</v>
      </c>
      <c r="N1234">
        <v>3.2952428000000001E-3</v>
      </c>
      <c r="O1234">
        <v>2.0996674999999999E-2</v>
      </c>
      <c r="P1234">
        <v>6.1099229999999997E-4</v>
      </c>
      <c r="Q1234">
        <v>6.1099229999999997E-4</v>
      </c>
      <c r="R1234">
        <v>2.4478137E-4</v>
      </c>
      <c r="S1234" s="1">
        <v>2.4478137E-4</v>
      </c>
      <c r="T1234">
        <v>2.0874605000000001E-2</v>
      </c>
      <c r="U1234">
        <v>4.0276647E-3</v>
      </c>
      <c r="V1234">
        <v>2.0874605000000001E-2</v>
      </c>
      <c r="W1234">
        <v>2.6861875999999998E-3</v>
      </c>
      <c r="X1234">
        <v>2.6861875999999998E-3</v>
      </c>
      <c r="Y1234">
        <v>1.2141466000000001E-4</v>
      </c>
      <c r="Z1234" s="1">
        <v>1.2141466000000001E-4</v>
      </c>
      <c r="AA1234">
        <v>1.7334579999999999E-2</v>
      </c>
      <c r="AB1234">
        <v>2.3186803000000001E-3</v>
      </c>
      <c r="AC1234">
        <v>1.7334579999999999E-2</v>
      </c>
      <c r="AD1234">
        <v>6.1099229999999997E-4</v>
      </c>
      <c r="AE1234">
        <v>6.1099229999999997E-4</v>
      </c>
      <c r="AF1234">
        <v>6.4074993000000003E-7</v>
      </c>
      <c r="AG1234" s="1">
        <v>6.4074993000000003E-7</v>
      </c>
      <c r="AH1234">
        <v>0</v>
      </c>
      <c r="AL1234" t="b">
        <f t="shared" si="75"/>
        <v>0</v>
      </c>
      <c r="AR1234">
        <f>IF(AND(J1234=2000,K1234=10,M1234&gt;=0.075),1,0)</f>
        <v>0</v>
      </c>
      <c r="AS1234">
        <f t="shared" si="76"/>
        <v>0</v>
      </c>
    </row>
    <row r="1235" spans="1:45" x14ac:dyDescent="0.25">
      <c r="A1235" s="3" t="s">
        <v>1371</v>
      </c>
      <c r="B1235" s="4" t="s">
        <v>1285</v>
      </c>
      <c r="C1235" s="6" t="str">
        <f t="shared" si="73"/>
        <v/>
      </c>
      <c r="D1235"/>
      <c r="E1235"/>
      <c r="F1235"/>
      <c r="G1235" t="b">
        <f t="shared" si="74"/>
        <v>1</v>
      </c>
      <c r="H1235" s="1" t="s">
        <v>68</v>
      </c>
      <c r="I1235" s="9">
        <v>0</v>
      </c>
      <c r="J1235">
        <v>2000</v>
      </c>
      <c r="K1235" s="1">
        <v>0</v>
      </c>
      <c r="L1235" s="1" t="s">
        <v>35</v>
      </c>
      <c r="M1235">
        <v>7.3176619999999997E-4</v>
      </c>
      <c r="N1235">
        <v>7.3176619999999997E-4</v>
      </c>
      <c r="O1235">
        <v>2.4348497E-4</v>
      </c>
      <c r="P1235">
        <v>7.3176619999999997E-4</v>
      </c>
      <c r="Q1235">
        <v>7.3176619999999997E-4</v>
      </c>
      <c r="R1235">
        <v>1.2141466000000001E-4</v>
      </c>
      <c r="S1235" s="1">
        <v>1.2141466000000001E-4</v>
      </c>
      <c r="T1235">
        <v>1.8677354E-2</v>
      </c>
      <c r="U1235">
        <v>6.1028599999999999E-3</v>
      </c>
      <c r="V1235">
        <v>1.8677354E-2</v>
      </c>
      <c r="W1235">
        <v>6.4074993000000003E-7</v>
      </c>
      <c r="X1235">
        <v>6.4074993000000003E-7</v>
      </c>
      <c r="Y1235">
        <v>2.4348497E-4</v>
      </c>
      <c r="Z1235" s="1">
        <v>2.4348497E-4</v>
      </c>
      <c r="AA1235">
        <v>1.721251E-2</v>
      </c>
      <c r="AB1235">
        <v>2.3186803000000001E-3</v>
      </c>
      <c r="AC1235">
        <v>1.721251E-2</v>
      </c>
      <c r="AD1235">
        <v>6.1099229999999997E-4</v>
      </c>
      <c r="AE1235">
        <v>6.1099229999999997E-4</v>
      </c>
      <c r="AF1235">
        <v>1.2271105999999999E-4</v>
      </c>
      <c r="AG1235" s="1">
        <v>1.2271105999999999E-4</v>
      </c>
      <c r="AH1235">
        <v>0</v>
      </c>
      <c r="AL1235" t="b">
        <f t="shared" si="75"/>
        <v>0</v>
      </c>
      <c r="AS1235">
        <f t="shared" si="76"/>
        <v>0</v>
      </c>
    </row>
    <row r="1236" spans="1:45" x14ac:dyDescent="0.25">
      <c r="A1236" s="3" t="s">
        <v>1372</v>
      </c>
      <c r="B1236" s="4" t="s">
        <v>1285</v>
      </c>
      <c r="C1236" s="6" t="str">
        <f t="shared" si="73"/>
        <v/>
      </c>
      <c r="D1236"/>
      <c r="E1236"/>
      <c r="F1236"/>
      <c r="G1236" t="b">
        <f t="shared" si="74"/>
        <v>1</v>
      </c>
      <c r="H1236" s="1" t="s">
        <v>68</v>
      </c>
      <c r="I1236" s="9">
        <v>0</v>
      </c>
      <c r="J1236">
        <v>5000</v>
      </c>
      <c r="K1236" s="1">
        <v>10</v>
      </c>
      <c r="L1236" s="1" t="s">
        <v>35</v>
      </c>
      <c r="M1236">
        <v>1.3550415999999999E-2</v>
      </c>
      <c r="N1236">
        <v>3.6614537000000001E-3</v>
      </c>
      <c r="O1236">
        <v>1.3550415999999999E-2</v>
      </c>
      <c r="P1236">
        <v>1.2271105999999999E-4</v>
      </c>
      <c r="Q1236">
        <v>1.2271105999999999E-4</v>
      </c>
      <c r="R1236">
        <v>1.4654844999999999E-3</v>
      </c>
      <c r="S1236" s="1">
        <v>1.4654844999999999E-3</v>
      </c>
      <c r="T1236">
        <v>3.0274004E-2</v>
      </c>
      <c r="U1236">
        <v>4.2718052999999997E-3</v>
      </c>
      <c r="V1236">
        <v>3.0274004E-2</v>
      </c>
      <c r="W1236">
        <v>3.9068760000000001E-3</v>
      </c>
      <c r="X1236">
        <v>3.9068760000000001E-3</v>
      </c>
      <c r="Y1236">
        <v>8.5513294000000002E-4</v>
      </c>
      <c r="Z1236" s="1">
        <v>8.5513294000000002E-4</v>
      </c>
      <c r="AA1236">
        <v>3.1128495999999999E-2</v>
      </c>
      <c r="AB1236">
        <v>3.5393833999999998E-3</v>
      </c>
      <c r="AC1236">
        <v>3.1128495999999999E-2</v>
      </c>
      <c r="AD1236">
        <v>5.4937900000000001E-3</v>
      </c>
      <c r="AE1236">
        <v>5.4937900000000001E-3</v>
      </c>
      <c r="AF1236">
        <v>2.1979064E-3</v>
      </c>
      <c r="AG1236" s="1">
        <v>2.1979064E-3</v>
      </c>
      <c r="AH1236">
        <v>0</v>
      </c>
      <c r="AL1236" t="b">
        <f t="shared" si="75"/>
        <v>0</v>
      </c>
      <c r="AS1236">
        <f t="shared" si="76"/>
        <v>0</v>
      </c>
    </row>
    <row r="1237" spans="1:45" x14ac:dyDescent="0.25">
      <c r="A1237" s="3" t="s">
        <v>1373</v>
      </c>
      <c r="B1237" s="4" t="s">
        <v>1285</v>
      </c>
      <c r="C1237" s="6" t="str">
        <f t="shared" si="73"/>
        <v/>
      </c>
      <c r="D1237"/>
      <c r="E1237"/>
      <c r="F1237"/>
      <c r="G1237" t="b">
        <f t="shared" si="74"/>
        <v>1</v>
      </c>
      <c r="H1237" s="1" t="s">
        <v>68</v>
      </c>
      <c r="I1237" s="9">
        <v>0</v>
      </c>
      <c r="J1237">
        <v>5000</v>
      </c>
      <c r="K1237" s="1">
        <v>0</v>
      </c>
      <c r="L1237" s="1" t="s">
        <v>35</v>
      </c>
      <c r="M1237">
        <v>7.3176619999999997E-4</v>
      </c>
      <c r="N1237">
        <v>7.3176619999999997E-4</v>
      </c>
      <c r="O1237">
        <v>1.2141466000000001E-4</v>
      </c>
      <c r="P1237">
        <v>4.8762559999999998E-4</v>
      </c>
      <c r="Q1237">
        <v>4.8762559999999998E-4</v>
      </c>
      <c r="R1237">
        <v>1.0992736E-3</v>
      </c>
      <c r="S1237" s="1">
        <v>1.0992736E-3</v>
      </c>
      <c r="T1237">
        <v>3.0762285E-2</v>
      </c>
      <c r="U1237">
        <v>9.7649690000000001E-3</v>
      </c>
      <c r="V1237">
        <v>3.0762285E-2</v>
      </c>
      <c r="W1237">
        <v>2.9303133E-3</v>
      </c>
      <c r="X1237">
        <v>2.9303133E-3</v>
      </c>
      <c r="Y1237">
        <v>6.1099229999999997E-4</v>
      </c>
      <c r="Z1237" s="1">
        <v>6.1099229999999997E-4</v>
      </c>
      <c r="AA1237">
        <v>3.1616776999999999E-2</v>
      </c>
      <c r="AB1237">
        <v>4.0276647E-3</v>
      </c>
      <c r="AC1237">
        <v>3.1616776999999999E-2</v>
      </c>
      <c r="AD1237">
        <v>4.0289460000000003E-3</v>
      </c>
      <c r="AE1237">
        <v>4.0289460000000003E-3</v>
      </c>
      <c r="AF1237">
        <v>1.7096251E-3</v>
      </c>
      <c r="AG1237" s="1">
        <v>1.7096251E-3</v>
      </c>
      <c r="AH1237">
        <v>0</v>
      </c>
      <c r="AL1237" t="b">
        <f t="shared" si="75"/>
        <v>0</v>
      </c>
      <c r="AS1237">
        <f t="shared" si="76"/>
        <v>0</v>
      </c>
    </row>
    <row r="1238" spans="1:45" x14ac:dyDescent="0.25">
      <c r="A1238" s="3" t="s">
        <v>1374</v>
      </c>
      <c r="B1238" s="4" t="s">
        <v>1285</v>
      </c>
      <c r="C1238" s="6" t="str">
        <f t="shared" si="73"/>
        <v/>
      </c>
      <c r="D1238"/>
      <c r="E1238"/>
      <c r="F1238"/>
      <c r="G1238" t="b">
        <f t="shared" si="74"/>
        <v>1</v>
      </c>
      <c r="H1238" s="1" t="s">
        <v>68</v>
      </c>
      <c r="I1238" s="9">
        <v>0</v>
      </c>
      <c r="J1238">
        <v>8000</v>
      </c>
      <c r="K1238" s="1">
        <v>10</v>
      </c>
      <c r="L1238" s="1" t="s">
        <v>35</v>
      </c>
      <c r="M1238">
        <v>1.0010377000000001E-2</v>
      </c>
      <c r="N1238">
        <v>2.5628209999999998E-3</v>
      </c>
      <c r="O1238">
        <v>1.0010377000000001E-2</v>
      </c>
      <c r="P1238">
        <v>1.4654844999999999E-3</v>
      </c>
      <c r="Q1238">
        <v>1.4654844999999999E-3</v>
      </c>
      <c r="R1238">
        <v>3.0523836999999999E-3</v>
      </c>
      <c r="S1238" s="1">
        <v>3.0523836999999999E-3</v>
      </c>
      <c r="T1238">
        <v>3.6865785999999998E-2</v>
      </c>
      <c r="U1238">
        <v>9.1546179999999998E-3</v>
      </c>
      <c r="V1238">
        <v>3.6865785999999998E-2</v>
      </c>
      <c r="W1238">
        <v>4.6392977000000004E-3</v>
      </c>
      <c r="X1238">
        <v>4.6392977000000004E-3</v>
      </c>
      <c r="Y1238">
        <v>2.0758360000000002E-3</v>
      </c>
      <c r="Z1238" s="1">
        <v>2.0758360000000002E-3</v>
      </c>
      <c r="AA1238">
        <v>3.7231997000000003E-2</v>
      </c>
      <c r="AB1238">
        <v>3.4173129999999999E-3</v>
      </c>
      <c r="AC1238">
        <v>3.7231997000000003E-2</v>
      </c>
      <c r="AD1238">
        <v>9.7662359999999993E-3</v>
      </c>
      <c r="AE1238">
        <v>9.7662359999999993E-3</v>
      </c>
      <c r="AF1238">
        <v>4.1510165000000002E-3</v>
      </c>
      <c r="AG1238" s="1">
        <v>4.1510165000000002E-3</v>
      </c>
      <c r="AH1238">
        <v>0</v>
      </c>
      <c r="AL1238" t="b">
        <f t="shared" si="75"/>
        <v>0</v>
      </c>
      <c r="AS1238">
        <f t="shared" si="76"/>
        <v>0</v>
      </c>
    </row>
    <row r="1239" spans="1:45" x14ac:dyDescent="0.25">
      <c r="A1239" s="3" t="s">
        <v>1375</v>
      </c>
      <c r="B1239" s="4" t="s">
        <v>1285</v>
      </c>
      <c r="C1239" s="6" t="str">
        <f t="shared" si="73"/>
        <v/>
      </c>
      <c r="D1239"/>
      <c r="E1239"/>
      <c r="F1239"/>
      <c r="G1239" t="b">
        <f t="shared" si="74"/>
        <v>1</v>
      </c>
      <c r="H1239" s="1" t="s">
        <v>68</v>
      </c>
      <c r="I1239" s="9">
        <v>0</v>
      </c>
      <c r="J1239">
        <v>8000</v>
      </c>
      <c r="K1239" s="1">
        <v>0</v>
      </c>
      <c r="L1239" s="1" t="s">
        <v>35</v>
      </c>
      <c r="M1239">
        <v>8.5383653999999997E-4</v>
      </c>
      <c r="N1239">
        <v>8.5383653999999997E-4</v>
      </c>
      <c r="O1239">
        <v>1.2271105999999999E-4</v>
      </c>
      <c r="P1239">
        <v>6.0969590000000003E-4</v>
      </c>
      <c r="Q1239">
        <v>6.0969590000000003E-4</v>
      </c>
      <c r="R1239">
        <v>2.9303133E-3</v>
      </c>
      <c r="S1239" s="1">
        <v>2.9303133E-3</v>
      </c>
      <c r="T1239">
        <v>3.1006426E-2</v>
      </c>
      <c r="U1239">
        <v>1.0497391E-2</v>
      </c>
      <c r="V1239">
        <v>3.1006426E-2</v>
      </c>
      <c r="W1239">
        <v>1.0742798E-2</v>
      </c>
      <c r="X1239">
        <v>1.0742798E-2</v>
      </c>
      <c r="Y1239">
        <v>1.9537656999999999E-3</v>
      </c>
      <c r="Z1239" s="1">
        <v>1.9537656999999999E-3</v>
      </c>
      <c r="AA1239">
        <v>3.7476137E-2</v>
      </c>
      <c r="AB1239">
        <v>2.9290318000000002E-3</v>
      </c>
      <c r="AC1239">
        <v>3.7476137E-2</v>
      </c>
      <c r="AD1239">
        <v>7.4469150000000001E-3</v>
      </c>
      <c r="AE1239">
        <v>7.4469150000000001E-3</v>
      </c>
      <c r="AF1239">
        <v>3.9068760000000001E-3</v>
      </c>
      <c r="AG1239" s="1">
        <v>3.9068760000000001E-3</v>
      </c>
      <c r="AH1239">
        <v>0</v>
      </c>
      <c r="AL1239" t="b">
        <f t="shared" si="75"/>
        <v>0</v>
      </c>
      <c r="AS1239">
        <f t="shared" si="76"/>
        <v>0</v>
      </c>
    </row>
    <row r="1240" spans="1:45" x14ac:dyDescent="0.25">
      <c r="A1240" s="3" t="s">
        <v>1376</v>
      </c>
      <c r="B1240" s="4" t="s">
        <v>1285</v>
      </c>
      <c r="C1240" s="6" t="str">
        <f t="shared" si="73"/>
        <v/>
      </c>
      <c r="D1240"/>
      <c r="E1240"/>
      <c r="F1240"/>
      <c r="G1240" t="b">
        <f t="shared" si="74"/>
        <v>1</v>
      </c>
      <c r="H1240" s="1" t="s">
        <v>68</v>
      </c>
      <c r="I1240" s="9">
        <v>0</v>
      </c>
      <c r="J1240">
        <v>11000</v>
      </c>
      <c r="K1240" s="1">
        <v>10</v>
      </c>
      <c r="L1240" s="1" t="s">
        <v>61</v>
      </c>
      <c r="M1240">
        <v>9.7662359999999993E-3</v>
      </c>
      <c r="N1240">
        <v>3.7835239999999999E-3</v>
      </c>
      <c r="O1240">
        <v>9.7662359999999993E-3</v>
      </c>
      <c r="P1240">
        <v>1.7096251E-3</v>
      </c>
      <c r="Q1240">
        <v>1.7096251E-3</v>
      </c>
      <c r="R1240">
        <v>4.0289460000000003E-3</v>
      </c>
      <c r="S1240" s="1">
        <v>4.0289460000000003E-3</v>
      </c>
      <c r="T1240">
        <v>3.3325747000000003E-2</v>
      </c>
      <c r="U1240">
        <v>9.0325474999999999E-3</v>
      </c>
      <c r="V1240">
        <v>3.3325747000000003E-2</v>
      </c>
      <c r="W1240">
        <v>6.8365633E-3</v>
      </c>
      <c r="X1240">
        <v>6.8365633E-3</v>
      </c>
      <c r="Y1240">
        <v>2.8082580000000001E-3</v>
      </c>
      <c r="Z1240" s="1">
        <v>2.8082580000000001E-3</v>
      </c>
      <c r="AA1240">
        <v>4.2358935E-2</v>
      </c>
      <c r="AB1240">
        <v>5.7366489999999999E-3</v>
      </c>
      <c r="AC1240">
        <v>4.2358935E-2</v>
      </c>
      <c r="AD1240">
        <v>1.2817993999999999E-2</v>
      </c>
      <c r="AE1240">
        <v>1.2817993999999999E-2</v>
      </c>
      <c r="AF1240">
        <v>4.5172273999999997E-3</v>
      </c>
      <c r="AG1240" s="1">
        <v>4.5172273999999997E-3</v>
      </c>
      <c r="AH1240">
        <v>0</v>
      </c>
      <c r="AL1240" t="b">
        <f t="shared" si="75"/>
        <v>0</v>
      </c>
      <c r="AS1240">
        <f t="shared" si="76"/>
        <v>0</v>
      </c>
    </row>
    <row r="1241" spans="1:45" s="2" customFormat="1" ht="15.75" thickBot="1" x14ac:dyDescent="0.3">
      <c r="A1241" s="3" t="s">
        <v>1377</v>
      </c>
      <c r="B1241" s="4" t="s">
        <v>1285</v>
      </c>
      <c r="C1241" s="6" t="str">
        <f t="shared" si="73"/>
        <v/>
      </c>
      <c r="G1241" s="2" t="b">
        <f t="shared" si="74"/>
        <v>1</v>
      </c>
      <c r="H1241" s="2" t="s">
        <v>68</v>
      </c>
      <c r="I1241" s="10">
        <v>0</v>
      </c>
      <c r="J1241" s="2">
        <v>11000</v>
      </c>
      <c r="K1241" s="2">
        <v>0</v>
      </c>
      <c r="L1241" s="2" t="s">
        <v>35</v>
      </c>
      <c r="M1241" s="2">
        <v>7.3176619999999997E-4</v>
      </c>
      <c r="N1241" s="2">
        <v>7.3176619999999997E-4</v>
      </c>
      <c r="O1241" s="2">
        <v>2.4348497E-4</v>
      </c>
      <c r="P1241" s="2">
        <v>6.0969590000000003E-4</v>
      </c>
      <c r="Q1241" s="2">
        <v>6.0969590000000003E-4</v>
      </c>
      <c r="R1241" s="2">
        <v>3.9068760000000001E-3</v>
      </c>
      <c r="S1241" s="2">
        <v>3.9068760000000001E-3</v>
      </c>
      <c r="T1241" s="2">
        <v>3.3203676000000001E-2</v>
      </c>
      <c r="U1241" s="2">
        <v>1.1840135E-2</v>
      </c>
      <c r="V1241" s="2">
        <v>3.3203676000000001E-2</v>
      </c>
      <c r="W1241" s="2">
        <v>6.4703523999999997E-3</v>
      </c>
      <c r="X1241" s="2">
        <v>6.4703523999999997E-3</v>
      </c>
      <c r="Y1241" s="2">
        <v>2.6861875999999998E-3</v>
      </c>
      <c r="Z1241" s="2">
        <v>2.6861875999999998E-3</v>
      </c>
      <c r="AA1241" s="2">
        <v>4.0527880000000002E-2</v>
      </c>
      <c r="AB1241" s="2">
        <v>6.4690709999999998E-3</v>
      </c>
      <c r="AC1241" s="2">
        <v>4.0527880000000002E-2</v>
      </c>
      <c r="AD1241" s="2">
        <v>9.5220949999999995E-3</v>
      </c>
      <c r="AE1241" s="2">
        <v>9.5220949999999995E-3</v>
      </c>
      <c r="AF1241" s="2">
        <v>4.2730870000000001E-3</v>
      </c>
      <c r="AG1241" s="2">
        <v>4.2730870000000001E-3</v>
      </c>
      <c r="AH1241" s="2">
        <v>0</v>
      </c>
      <c r="AL1241" t="b">
        <f t="shared" si="75"/>
        <v>0</v>
      </c>
      <c r="AS1241" s="2">
        <f t="shared" si="76"/>
        <v>0</v>
      </c>
    </row>
    <row r="1242" spans="1:45" ht="15.75" thickTop="1" x14ac:dyDescent="0.25">
      <c r="A1242" s="3" t="s">
        <v>1378</v>
      </c>
      <c r="B1242" s="4" t="s">
        <v>1312</v>
      </c>
      <c r="C1242" s="6" t="str">
        <f t="shared" si="73"/>
        <v/>
      </c>
      <c r="D1242"/>
      <c r="E1242"/>
      <c r="F1242"/>
      <c r="G1242" t="b">
        <f t="shared" si="74"/>
        <v>1</v>
      </c>
      <c r="H1242" s="1" t="s">
        <v>77</v>
      </c>
      <c r="I1242" s="9">
        <v>0</v>
      </c>
      <c r="J1242">
        <v>2000</v>
      </c>
      <c r="K1242" s="1">
        <v>10</v>
      </c>
      <c r="L1242" s="1" t="s">
        <v>1163</v>
      </c>
      <c r="M1242">
        <v>1.5317081999999999E-2</v>
      </c>
      <c r="N1242">
        <v>1.5317081999999999E-2</v>
      </c>
      <c r="O1242">
        <v>2.8666555999999998E-3</v>
      </c>
      <c r="P1242">
        <v>5.7467220000000001E-3</v>
      </c>
      <c r="Q1242">
        <v>5.7467220000000001E-3</v>
      </c>
      <c r="R1242">
        <v>2.8755962999999999E-3</v>
      </c>
      <c r="S1242" s="1">
        <v>2.8755962999999999E-3</v>
      </c>
      <c r="T1242">
        <v>6.7037640000000001E-3</v>
      </c>
      <c r="U1242">
        <v>6.7037640000000001E-3</v>
      </c>
      <c r="V1242">
        <v>2.8755962999999999E-3</v>
      </c>
      <c r="W1242">
        <v>3.1148492999999999E-3</v>
      </c>
      <c r="X1242">
        <v>3.1148492999999999E-3</v>
      </c>
      <c r="Y1242">
        <v>3.3541024E-3</v>
      </c>
      <c r="Z1242" s="1">
        <v>3.3541024E-3</v>
      </c>
      <c r="AA1242">
        <v>1.2445985999999999E-2</v>
      </c>
      <c r="AB1242">
        <v>1.2445985999999999E-2</v>
      </c>
      <c r="AC1242">
        <v>2.4372339000000001E-4</v>
      </c>
      <c r="AD1242">
        <v>5.2681862999999999E-3</v>
      </c>
      <c r="AE1242">
        <v>5.2681862999999999E-3</v>
      </c>
      <c r="AF1242">
        <v>3.5933851999999998E-3</v>
      </c>
      <c r="AG1242" s="1">
        <v>3.5933851999999998E-3</v>
      </c>
      <c r="AH1242">
        <v>0</v>
      </c>
      <c r="AL1242" t="b">
        <f t="shared" si="75"/>
        <v>0</v>
      </c>
      <c r="AS1242">
        <f t="shared" si="76"/>
        <v>0</v>
      </c>
    </row>
    <row r="1243" spans="1:45" x14ac:dyDescent="0.25">
      <c r="A1243" s="3" t="s">
        <v>1379</v>
      </c>
      <c r="B1243" s="4" t="s">
        <v>1312</v>
      </c>
      <c r="C1243" s="6" t="str">
        <f t="shared" si="73"/>
        <v/>
      </c>
      <c r="D1243"/>
      <c r="E1243"/>
      <c r="F1243"/>
      <c r="G1243" t="b">
        <f t="shared" si="74"/>
        <v>1</v>
      </c>
      <c r="H1243" s="1" t="s">
        <v>77</v>
      </c>
      <c r="I1243" s="9">
        <v>0</v>
      </c>
      <c r="J1243">
        <v>2000</v>
      </c>
      <c r="K1243" s="1">
        <v>0</v>
      </c>
      <c r="L1243" s="1" t="s">
        <v>35</v>
      </c>
      <c r="M1243">
        <v>2.8069614999999999E-3</v>
      </c>
      <c r="N1243">
        <v>2.8069614999999999E-3</v>
      </c>
      <c r="O1243">
        <v>1.2271105999999999E-4</v>
      </c>
      <c r="P1243">
        <v>2.8069614999999999E-3</v>
      </c>
      <c r="Q1243">
        <v>2.8069614999999999E-3</v>
      </c>
      <c r="R1243">
        <v>1.9524693E-3</v>
      </c>
      <c r="S1243" s="1">
        <v>1.9524693E-3</v>
      </c>
      <c r="T1243">
        <v>5.4925084000000002E-3</v>
      </c>
      <c r="U1243">
        <v>5.4925084000000002E-3</v>
      </c>
      <c r="V1243">
        <v>1.2271105999999999E-4</v>
      </c>
      <c r="W1243">
        <v>3.4173129999999999E-3</v>
      </c>
      <c r="X1243">
        <v>3.4173129999999999E-3</v>
      </c>
      <c r="Y1243">
        <v>6.4074993000000003E-7</v>
      </c>
      <c r="Z1243" s="1">
        <v>6.4074993000000003E-7</v>
      </c>
      <c r="AA1243">
        <v>5.7366489999999999E-3</v>
      </c>
      <c r="AB1243">
        <v>5.7366489999999999E-3</v>
      </c>
      <c r="AC1243">
        <v>1.9537656999999999E-3</v>
      </c>
      <c r="AD1243">
        <v>1.9524693E-3</v>
      </c>
      <c r="AE1243">
        <v>1.9524693E-3</v>
      </c>
      <c r="AF1243">
        <v>6.4074993000000003E-7</v>
      </c>
      <c r="AG1243" s="1">
        <v>6.4074993000000003E-7</v>
      </c>
      <c r="AH1243">
        <v>0</v>
      </c>
      <c r="AL1243" t="b">
        <f t="shared" si="75"/>
        <v>0</v>
      </c>
      <c r="AS1243">
        <f t="shared" si="76"/>
        <v>0</v>
      </c>
    </row>
    <row r="1244" spans="1:45" x14ac:dyDescent="0.25">
      <c r="A1244" s="3" t="s">
        <v>1380</v>
      </c>
      <c r="B1244" s="4" t="s">
        <v>1312</v>
      </c>
      <c r="C1244" s="6" t="str">
        <f t="shared" si="73"/>
        <v/>
      </c>
      <c r="D1244"/>
      <c r="E1244"/>
      <c r="F1244"/>
      <c r="G1244" t="b">
        <f t="shared" si="74"/>
        <v>1</v>
      </c>
      <c r="H1244" s="1" t="s">
        <v>77</v>
      </c>
      <c r="I1244" s="9">
        <v>0</v>
      </c>
      <c r="J1244">
        <v>5000</v>
      </c>
      <c r="K1244" s="1">
        <v>10</v>
      </c>
      <c r="L1244" s="1" t="s">
        <v>35</v>
      </c>
      <c r="M1244">
        <v>7.8118442999999997E-3</v>
      </c>
      <c r="N1244">
        <v>7.8118442999999997E-3</v>
      </c>
      <c r="O1244">
        <v>1.2271105999999999E-4</v>
      </c>
      <c r="P1244">
        <v>1.2271105999999999E-4</v>
      </c>
      <c r="Q1244">
        <v>1.2271105999999999E-4</v>
      </c>
      <c r="R1244">
        <v>1.2271105999999999E-4</v>
      </c>
      <c r="S1244" s="1">
        <v>1.2271105999999999E-4</v>
      </c>
      <c r="T1244">
        <v>7.8118442999999997E-3</v>
      </c>
      <c r="U1244">
        <v>7.8118442999999997E-3</v>
      </c>
      <c r="V1244">
        <v>4.0289460000000003E-3</v>
      </c>
      <c r="W1244">
        <v>1.9537656999999999E-3</v>
      </c>
      <c r="X1244">
        <v>1.9537656999999999E-3</v>
      </c>
      <c r="Y1244">
        <v>1.2271105999999999E-4</v>
      </c>
      <c r="Z1244" s="1">
        <v>1.2271105999999999E-4</v>
      </c>
      <c r="AA1244">
        <v>9.6428989999999999E-3</v>
      </c>
      <c r="AB1244">
        <v>9.6428989999999999E-3</v>
      </c>
      <c r="AC1244">
        <v>6.9586337000000003E-3</v>
      </c>
      <c r="AD1244">
        <v>1.2271105999999999E-4</v>
      </c>
      <c r="AE1244">
        <v>1.2271105999999999E-4</v>
      </c>
      <c r="AF1244">
        <v>1.2271105999999999E-4</v>
      </c>
      <c r="AG1244" s="1">
        <v>1.2271105999999999E-4</v>
      </c>
      <c r="AH1244">
        <v>0</v>
      </c>
      <c r="AL1244" t="b">
        <f t="shared" si="75"/>
        <v>0</v>
      </c>
      <c r="AS1244">
        <f t="shared" si="76"/>
        <v>0</v>
      </c>
    </row>
    <row r="1245" spans="1:45" x14ac:dyDescent="0.25">
      <c r="A1245" s="3" t="s">
        <v>1381</v>
      </c>
      <c r="B1245" s="4" t="s">
        <v>1312</v>
      </c>
      <c r="C1245" s="6" t="str">
        <f t="shared" si="73"/>
        <v/>
      </c>
      <c r="D1245"/>
      <c r="E1245"/>
      <c r="F1245"/>
      <c r="G1245" t="b">
        <f t="shared" si="74"/>
        <v>1</v>
      </c>
      <c r="H1245" s="1" t="s">
        <v>77</v>
      </c>
      <c r="I1245" s="9">
        <v>0</v>
      </c>
      <c r="J1245">
        <v>5000</v>
      </c>
      <c r="K1245" s="1">
        <v>0</v>
      </c>
      <c r="L1245" s="1" t="s">
        <v>35</v>
      </c>
      <c r="M1245">
        <v>1.9524693E-3</v>
      </c>
      <c r="N1245">
        <v>1.9524693E-3</v>
      </c>
      <c r="O1245">
        <v>1.2271105999999999E-4</v>
      </c>
      <c r="P1245">
        <v>9.7590684999999998E-4</v>
      </c>
      <c r="Q1245">
        <v>9.7590684999999998E-4</v>
      </c>
      <c r="R1245">
        <v>1.2271105999999999E-4</v>
      </c>
      <c r="S1245" s="1">
        <v>1.2271105999999999E-4</v>
      </c>
      <c r="T1245">
        <v>9.6428989999999999E-3</v>
      </c>
      <c r="U1245">
        <v>9.6428989999999999E-3</v>
      </c>
      <c r="V1245">
        <v>1.2271105999999999E-4</v>
      </c>
      <c r="W1245">
        <v>1.2141466000000001E-4</v>
      </c>
      <c r="X1245">
        <v>1.2141466000000001E-4</v>
      </c>
      <c r="Y1245">
        <v>6.4074993000000003E-7</v>
      </c>
      <c r="Z1245" s="1">
        <v>6.4074993000000003E-7</v>
      </c>
      <c r="AA1245">
        <v>1.5625595999999999E-2</v>
      </c>
      <c r="AB1245">
        <v>9.6428989999999999E-3</v>
      </c>
      <c r="AC1245">
        <v>1.5625595999999999E-2</v>
      </c>
      <c r="AD1245">
        <v>1.0992736E-3</v>
      </c>
      <c r="AE1245">
        <v>1.0992736E-3</v>
      </c>
      <c r="AF1245">
        <v>1.2271105999999999E-4</v>
      </c>
      <c r="AG1245" s="1">
        <v>1.2271105999999999E-4</v>
      </c>
      <c r="AH1245">
        <v>0</v>
      </c>
      <c r="AL1245" t="b">
        <f t="shared" si="75"/>
        <v>0</v>
      </c>
      <c r="AS1245">
        <f t="shared" si="76"/>
        <v>0</v>
      </c>
    </row>
    <row r="1246" spans="1:45" x14ac:dyDescent="0.25">
      <c r="A1246" s="3" t="s">
        <v>1382</v>
      </c>
      <c r="B1246" s="4" t="s">
        <v>1312</v>
      </c>
      <c r="C1246" s="6" t="str">
        <f t="shared" si="73"/>
        <v/>
      </c>
      <c r="D1246"/>
      <c r="E1246"/>
      <c r="F1246"/>
      <c r="G1246" t="b">
        <f t="shared" si="74"/>
        <v>1</v>
      </c>
      <c r="H1246" s="1" t="s">
        <v>77</v>
      </c>
      <c r="I1246" s="9">
        <v>0</v>
      </c>
      <c r="J1246">
        <v>8000</v>
      </c>
      <c r="K1246" s="1">
        <v>10</v>
      </c>
      <c r="L1246" s="1" t="s">
        <v>35</v>
      </c>
      <c r="M1246">
        <v>1.3672485999999999E-2</v>
      </c>
      <c r="N1246">
        <v>1.0619462E-2</v>
      </c>
      <c r="O1246">
        <v>1.3672485999999999E-2</v>
      </c>
      <c r="P1246">
        <v>6.4074993000000003E-7</v>
      </c>
      <c r="Q1246">
        <v>6.4074993000000003E-7</v>
      </c>
      <c r="R1246">
        <v>1.2271105999999999E-4</v>
      </c>
      <c r="S1246" s="1">
        <v>1.2271105999999999E-4</v>
      </c>
      <c r="T1246">
        <v>1.0864868999999999E-2</v>
      </c>
      <c r="U1246">
        <v>9.7649690000000001E-3</v>
      </c>
      <c r="V1246">
        <v>1.0864868999999999E-2</v>
      </c>
      <c r="W1246">
        <v>4.0289460000000003E-3</v>
      </c>
      <c r="X1246">
        <v>4.0289460000000003E-3</v>
      </c>
      <c r="Y1246">
        <v>6.4074993000000003E-7</v>
      </c>
      <c r="Z1246" s="1">
        <v>6.4074993000000003E-7</v>
      </c>
      <c r="AA1246">
        <v>3.1250566E-2</v>
      </c>
      <c r="AB1246">
        <v>1.5502244E-2</v>
      </c>
      <c r="AC1246">
        <v>3.1250566E-2</v>
      </c>
      <c r="AD1246">
        <v>3.9068760000000001E-3</v>
      </c>
      <c r="AE1246">
        <v>3.9068760000000001E-3</v>
      </c>
      <c r="AF1246">
        <v>1.2271105999999999E-4</v>
      </c>
      <c r="AG1246" s="1">
        <v>1.2271105999999999E-4</v>
      </c>
      <c r="AH1246">
        <v>0</v>
      </c>
      <c r="AL1246" t="b">
        <f t="shared" si="75"/>
        <v>0</v>
      </c>
      <c r="AS1246">
        <f t="shared" si="76"/>
        <v>0</v>
      </c>
    </row>
    <row r="1247" spans="1:45" x14ac:dyDescent="0.25">
      <c r="A1247" s="3" t="s">
        <v>1383</v>
      </c>
      <c r="B1247" s="4" t="s">
        <v>1312</v>
      </c>
      <c r="C1247" s="6" t="str">
        <f t="shared" si="73"/>
        <v/>
      </c>
      <c r="D1247"/>
      <c r="E1247"/>
      <c r="F1247"/>
      <c r="G1247" t="b">
        <f t="shared" si="74"/>
        <v>1</v>
      </c>
      <c r="H1247" s="1" t="s">
        <v>77</v>
      </c>
      <c r="I1247" s="9">
        <v>0</v>
      </c>
      <c r="J1247">
        <v>8000</v>
      </c>
      <c r="K1247" s="1">
        <v>0</v>
      </c>
      <c r="L1247" s="1" t="s">
        <v>35</v>
      </c>
      <c r="M1247">
        <v>2.6848912000000001E-3</v>
      </c>
      <c r="N1247">
        <v>2.6848912000000001E-3</v>
      </c>
      <c r="O1247">
        <v>1.2271105999999999E-4</v>
      </c>
      <c r="P1247">
        <v>6.4074993000000003E-7</v>
      </c>
      <c r="Q1247">
        <v>6.4074993000000003E-7</v>
      </c>
      <c r="R1247">
        <v>9.7720319999999991E-4</v>
      </c>
      <c r="S1247" s="1">
        <v>9.7720319999999991E-4</v>
      </c>
      <c r="T1247">
        <v>1.0253251E-2</v>
      </c>
      <c r="U1247">
        <v>1.0253251E-2</v>
      </c>
      <c r="V1247">
        <v>9.6441659999999992E-3</v>
      </c>
      <c r="W1247">
        <v>6.4074993000000003E-7</v>
      </c>
      <c r="X1247">
        <v>6.4074993000000003E-7</v>
      </c>
      <c r="Y1247">
        <v>6.4074993000000003E-7</v>
      </c>
      <c r="Z1247" s="1">
        <v>6.4074993000000003E-7</v>
      </c>
      <c r="AA1247">
        <v>3.1250566E-2</v>
      </c>
      <c r="AB1247">
        <v>1.4525682E-2</v>
      </c>
      <c r="AC1247">
        <v>3.1250566E-2</v>
      </c>
      <c r="AD1247">
        <v>6.4074993000000003E-7</v>
      </c>
      <c r="AE1247">
        <v>6.4074993000000003E-7</v>
      </c>
      <c r="AF1247">
        <v>1.2271105999999999E-4</v>
      </c>
      <c r="AG1247" s="1">
        <v>1.2271105999999999E-4</v>
      </c>
      <c r="AH1247">
        <v>0</v>
      </c>
      <c r="AL1247" t="b">
        <f t="shared" si="75"/>
        <v>0</v>
      </c>
      <c r="AS1247">
        <f t="shared" si="76"/>
        <v>0</v>
      </c>
    </row>
    <row r="1248" spans="1:45" x14ac:dyDescent="0.25">
      <c r="A1248" s="3" t="s">
        <v>1384</v>
      </c>
      <c r="B1248" s="4" t="s">
        <v>1312</v>
      </c>
      <c r="C1248" s="6" t="str">
        <f t="shared" si="73"/>
        <v/>
      </c>
      <c r="D1248"/>
      <c r="E1248"/>
      <c r="F1248"/>
      <c r="G1248" t="b">
        <f t="shared" si="74"/>
        <v>1</v>
      </c>
      <c r="H1248" s="1" t="s">
        <v>77</v>
      </c>
      <c r="I1248" s="9">
        <v>0</v>
      </c>
      <c r="J1248">
        <v>11000</v>
      </c>
      <c r="K1248" s="1">
        <v>10</v>
      </c>
      <c r="L1248" s="1" t="s">
        <v>61</v>
      </c>
      <c r="M1248">
        <v>1.5747666E-2</v>
      </c>
      <c r="N1248">
        <v>9.7649690000000001E-3</v>
      </c>
      <c r="O1248">
        <v>1.5747666E-2</v>
      </c>
      <c r="P1248">
        <v>6.4074993000000003E-7</v>
      </c>
      <c r="Q1248">
        <v>6.4074993000000003E-7</v>
      </c>
      <c r="R1248">
        <v>4.0289460000000003E-3</v>
      </c>
      <c r="S1248" s="1">
        <v>4.0289460000000003E-3</v>
      </c>
      <c r="T1248">
        <v>1.1841430999999999E-2</v>
      </c>
      <c r="U1248">
        <v>1.1596024E-2</v>
      </c>
      <c r="V1248">
        <v>1.1841430999999999E-2</v>
      </c>
      <c r="W1248">
        <v>1.2271105999999999E-4</v>
      </c>
      <c r="X1248">
        <v>1.2271105999999999E-4</v>
      </c>
      <c r="Y1248">
        <v>9.7720319999999991E-4</v>
      </c>
      <c r="Z1248" s="1">
        <v>9.7720319999999991E-4</v>
      </c>
      <c r="AA1248">
        <v>2.9907792999999998E-2</v>
      </c>
      <c r="AB1248">
        <v>1.8431932000000002E-2</v>
      </c>
      <c r="AC1248">
        <v>2.9907792999999998E-2</v>
      </c>
      <c r="AD1248">
        <v>1.2271105999999999E-4</v>
      </c>
      <c r="AE1248">
        <v>1.2271105999999999E-4</v>
      </c>
      <c r="AF1248">
        <v>2.5641173E-3</v>
      </c>
      <c r="AG1248" s="1">
        <v>2.5641173E-3</v>
      </c>
      <c r="AH1248">
        <v>0</v>
      </c>
      <c r="AL1248" t="b">
        <f t="shared" si="75"/>
        <v>0</v>
      </c>
      <c r="AS1248">
        <f t="shared" si="76"/>
        <v>0</v>
      </c>
    </row>
    <row r="1249" spans="1:45" s="2" customFormat="1" ht="15.75" thickBot="1" x14ac:dyDescent="0.3">
      <c r="A1249" s="3" t="s">
        <v>1385</v>
      </c>
      <c r="B1249" s="4" t="s">
        <v>1312</v>
      </c>
      <c r="C1249" s="6" t="str">
        <f t="shared" si="73"/>
        <v/>
      </c>
      <c r="G1249" s="2" t="b">
        <f t="shared" si="74"/>
        <v>1</v>
      </c>
      <c r="H1249" s="2" t="s">
        <v>77</v>
      </c>
      <c r="I1249" s="10">
        <v>0</v>
      </c>
      <c r="J1249" s="2">
        <v>11000</v>
      </c>
      <c r="K1249" s="2">
        <v>0</v>
      </c>
      <c r="L1249" s="2" t="s">
        <v>39</v>
      </c>
      <c r="M1249" s="2">
        <v>2.9290318000000002E-3</v>
      </c>
      <c r="N1249" s="2">
        <v>2.9290318000000002E-3</v>
      </c>
      <c r="O1249" s="2">
        <v>1.2271105999999999E-4</v>
      </c>
      <c r="P1249" s="2">
        <v>6.4074993000000003E-7</v>
      </c>
      <c r="Q1249" s="2">
        <v>6.4074993000000003E-7</v>
      </c>
      <c r="R1249" s="2">
        <v>5.0055087000000003E-3</v>
      </c>
      <c r="S1249" s="2">
        <v>5.0055087000000003E-3</v>
      </c>
      <c r="T1249" s="2">
        <v>1.3306274999999999E-2</v>
      </c>
      <c r="U1249" s="2">
        <v>1.2450486E-2</v>
      </c>
      <c r="V1249" s="2">
        <v>1.3306274999999999E-2</v>
      </c>
      <c r="W1249" s="2">
        <v>2.5641173E-3</v>
      </c>
      <c r="X1249" s="2">
        <v>2.5641173E-3</v>
      </c>
      <c r="Y1249" s="2">
        <v>2.0758360000000002E-3</v>
      </c>
      <c r="Z1249" s="2">
        <v>2.0758360000000002E-3</v>
      </c>
      <c r="AA1249" s="2">
        <v>2.5391205999999999E-2</v>
      </c>
      <c r="AB1249" s="2">
        <v>1.9408493999999998E-2</v>
      </c>
      <c r="AC1249" s="2">
        <v>2.5391205999999999E-2</v>
      </c>
      <c r="AD1249" s="2">
        <v>6.4074993000000003E-7</v>
      </c>
      <c r="AE1249" s="2">
        <v>6.4074993000000003E-7</v>
      </c>
      <c r="AF1249" s="2">
        <v>2.0758360000000002E-3</v>
      </c>
      <c r="AG1249" s="2">
        <v>2.0758360000000002E-3</v>
      </c>
      <c r="AH1249" s="2">
        <v>0</v>
      </c>
      <c r="AL1249" t="b">
        <f t="shared" si="75"/>
        <v>0</v>
      </c>
      <c r="AS1249" s="2">
        <f t="shared" si="76"/>
        <v>0</v>
      </c>
    </row>
    <row r="1250" spans="1:45" ht="15.75" thickTop="1" x14ac:dyDescent="0.25">
      <c r="A1250" s="3" t="s">
        <v>1386</v>
      </c>
      <c r="B1250" s="4" t="s">
        <v>1338</v>
      </c>
      <c r="C1250" s="6" t="str">
        <f t="shared" si="73"/>
        <v/>
      </c>
      <c r="D1250"/>
      <c r="E1250"/>
      <c r="F1250"/>
      <c r="G1250" t="b">
        <f t="shared" si="74"/>
        <v>1</v>
      </c>
      <c r="H1250" s="1" t="s">
        <v>86</v>
      </c>
      <c r="I1250" s="9">
        <v>0</v>
      </c>
      <c r="J1250">
        <v>2000</v>
      </c>
      <c r="K1250" s="1">
        <v>10</v>
      </c>
      <c r="L1250" s="1" t="s">
        <v>35</v>
      </c>
      <c r="M1250">
        <v>4.5414566999999999E-3</v>
      </c>
      <c r="N1250">
        <v>3.1148492999999999E-3</v>
      </c>
      <c r="O1250">
        <v>4.5414566999999999E-3</v>
      </c>
      <c r="P1250">
        <v>1.1918247E-3</v>
      </c>
      <c r="Q1250">
        <v>1.1918247E-3</v>
      </c>
      <c r="R1250">
        <v>9.5257163000000001E-4</v>
      </c>
      <c r="S1250" s="1">
        <v>9.5257163000000001E-4</v>
      </c>
      <c r="T1250">
        <v>6.4644814000000004E-3</v>
      </c>
      <c r="U1250">
        <v>6.4644814000000004E-3</v>
      </c>
      <c r="V1250">
        <v>4.3022036999999999E-3</v>
      </c>
      <c r="W1250">
        <v>2.1488666999999999E-3</v>
      </c>
      <c r="X1250">
        <v>2.1488666999999999E-3</v>
      </c>
      <c r="Y1250">
        <v>2.347827E-4</v>
      </c>
      <c r="Z1250" s="1">
        <v>2.347827E-4</v>
      </c>
      <c r="AA1250">
        <v>1.9096136000000001E-3</v>
      </c>
      <c r="AB1250">
        <v>2.347827E-4</v>
      </c>
      <c r="AC1250">
        <v>1.9096136000000001E-3</v>
      </c>
      <c r="AD1250">
        <v>1.4310777E-3</v>
      </c>
      <c r="AE1250">
        <v>1.4310777E-3</v>
      </c>
      <c r="AF1250">
        <v>2.347827E-4</v>
      </c>
      <c r="AG1250" s="1">
        <v>2.347827E-4</v>
      </c>
      <c r="AH1250">
        <v>0</v>
      </c>
      <c r="AL1250" t="b">
        <f t="shared" si="75"/>
        <v>0</v>
      </c>
      <c r="AS1250">
        <f t="shared" si="76"/>
        <v>0</v>
      </c>
    </row>
    <row r="1251" spans="1:45" x14ac:dyDescent="0.25">
      <c r="A1251" s="3" t="s">
        <v>1387</v>
      </c>
      <c r="B1251" s="4" t="s">
        <v>1338</v>
      </c>
      <c r="C1251" s="6" t="str">
        <f t="shared" si="73"/>
        <v/>
      </c>
      <c r="D1251"/>
      <c r="E1251"/>
      <c r="F1251"/>
      <c r="G1251" t="b">
        <f t="shared" si="74"/>
        <v>1</v>
      </c>
      <c r="H1251" s="1" t="s">
        <v>86</v>
      </c>
      <c r="I1251" s="9">
        <v>0</v>
      </c>
      <c r="J1251">
        <v>2000</v>
      </c>
      <c r="K1251" s="1">
        <v>0</v>
      </c>
      <c r="L1251" s="1" t="s">
        <v>35</v>
      </c>
      <c r="M1251">
        <v>2.4478137E-4</v>
      </c>
      <c r="N1251">
        <v>2.4348497E-4</v>
      </c>
      <c r="O1251">
        <v>2.4478137E-4</v>
      </c>
      <c r="P1251">
        <v>1.2141466000000001E-4</v>
      </c>
      <c r="Q1251">
        <v>1.2141466000000001E-4</v>
      </c>
      <c r="R1251">
        <v>1.2213439E-3</v>
      </c>
      <c r="S1251" s="1">
        <v>1.2213439E-3</v>
      </c>
      <c r="T1251">
        <v>4.1510165000000002E-3</v>
      </c>
      <c r="U1251">
        <v>2.6848912000000001E-3</v>
      </c>
      <c r="V1251">
        <v>4.1510165000000002E-3</v>
      </c>
      <c r="W1251">
        <v>1.5875548E-3</v>
      </c>
      <c r="X1251">
        <v>1.5875548E-3</v>
      </c>
      <c r="Y1251">
        <v>9.7720319999999991E-4</v>
      </c>
      <c r="Z1251" s="1">
        <v>9.7720319999999991E-4</v>
      </c>
      <c r="AA1251">
        <v>2.8082580000000001E-3</v>
      </c>
      <c r="AB1251">
        <v>8.5513294000000002E-4</v>
      </c>
      <c r="AC1251">
        <v>2.8082580000000001E-3</v>
      </c>
      <c r="AD1251">
        <v>2.1979064E-3</v>
      </c>
      <c r="AE1251">
        <v>2.1979064E-3</v>
      </c>
      <c r="AF1251">
        <v>1.7096251E-3</v>
      </c>
      <c r="AG1251" s="1">
        <v>1.7096251E-3</v>
      </c>
      <c r="AH1251">
        <v>0</v>
      </c>
      <c r="AL1251" t="b">
        <f t="shared" si="75"/>
        <v>0</v>
      </c>
      <c r="AS1251">
        <f t="shared" si="76"/>
        <v>0</v>
      </c>
    </row>
    <row r="1252" spans="1:45" x14ac:dyDescent="0.25">
      <c r="A1252" s="3" t="s">
        <v>1388</v>
      </c>
      <c r="B1252" s="4" t="s">
        <v>1338</v>
      </c>
      <c r="C1252" s="6" t="str">
        <f t="shared" si="73"/>
        <v/>
      </c>
      <c r="D1252"/>
      <c r="E1252"/>
      <c r="F1252"/>
      <c r="G1252" t="b">
        <f t="shared" si="74"/>
        <v>1</v>
      </c>
      <c r="H1252" s="1" t="s">
        <v>86</v>
      </c>
      <c r="I1252" s="9">
        <v>0</v>
      </c>
      <c r="J1252">
        <v>5000</v>
      </c>
      <c r="K1252" s="1">
        <v>10</v>
      </c>
      <c r="L1252" s="1" t="s">
        <v>35</v>
      </c>
      <c r="M1252">
        <v>6.3482820000000002E-3</v>
      </c>
      <c r="N1252">
        <v>2.6848912000000001E-3</v>
      </c>
      <c r="O1252">
        <v>6.3482820000000002E-3</v>
      </c>
      <c r="P1252">
        <v>2.0758360000000002E-3</v>
      </c>
      <c r="Q1252">
        <v>2.0758360000000002E-3</v>
      </c>
      <c r="R1252">
        <v>5.2496493E-3</v>
      </c>
      <c r="S1252" s="1">
        <v>5.2496493E-3</v>
      </c>
      <c r="T1252">
        <v>1.2207641999999999E-2</v>
      </c>
      <c r="U1252">
        <v>1.1473954E-2</v>
      </c>
      <c r="V1252">
        <v>1.2207641999999999E-2</v>
      </c>
      <c r="W1252">
        <v>4.5172273999999997E-3</v>
      </c>
      <c r="X1252">
        <v>4.5172273999999997E-3</v>
      </c>
      <c r="Y1252">
        <v>4.1510165000000002E-3</v>
      </c>
      <c r="Z1252" s="1">
        <v>4.1510165000000002E-3</v>
      </c>
      <c r="AA1252">
        <v>9.4000249999999994E-3</v>
      </c>
      <c r="AB1252">
        <v>3.6555529999999999E-4</v>
      </c>
      <c r="AC1252">
        <v>9.4000249999999994E-3</v>
      </c>
      <c r="AD1252">
        <v>7.6910555000000002E-3</v>
      </c>
      <c r="AE1252">
        <v>7.6910555000000002E-3</v>
      </c>
      <c r="AF1252">
        <v>6.2262120000000001E-3</v>
      </c>
      <c r="AG1252" s="1">
        <v>6.2262120000000001E-3</v>
      </c>
      <c r="AH1252">
        <v>0</v>
      </c>
      <c r="AL1252" t="b">
        <f t="shared" si="75"/>
        <v>0</v>
      </c>
      <c r="AS1252">
        <f t="shared" si="76"/>
        <v>0</v>
      </c>
    </row>
    <row r="1253" spans="1:45" x14ac:dyDescent="0.25">
      <c r="A1253" s="3" t="s">
        <v>1389</v>
      </c>
      <c r="B1253" s="4" t="s">
        <v>1338</v>
      </c>
      <c r="C1253" s="6" t="str">
        <f t="shared" si="73"/>
        <v/>
      </c>
      <c r="D1253"/>
      <c r="E1253"/>
      <c r="F1253"/>
      <c r="G1253" t="b">
        <f t="shared" si="74"/>
        <v>1</v>
      </c>
      <c r="H1253" s="1" t="s">
        <v>86</v>
      </c>
      <c r="I1253" s="9">
        <v>0</v>
      </c>
      <c r="J1253">
        <v>5000</v>
      </c>
      <c r="K1253" s="1">
        <v>0</v>
      </c>
      <c r="L1253" s="1" t="s">
        <v>33</v>
      </c>
      <c r="M1253">
        <v>2.4348497E-4</v>
      </c>
      <c r="N1253">
        <v>2.4348497E-4</v>
      </c>
      <c r="O1253">
        <v>1.2271105999999999E-4</v>
      </c>
      <c r="P1253">
        <v>2.4348497E-4</v>
      </c>
      <c r="Q1253">
        <v>2.4348497E-4</v>
      </c>
      <c r="R1253">
        <v>3.9068760000000001E-3</v>
      </c>
      <c r="S1253" s="1">
        <v>3.9068760000000001E-3</v>
      </c>
      <c r="T1253">
        <v>1.6112596E-2</v>
      </c>
      <c r="U1253">
        <v>1.6112596E-2</v>
      </c>
      <c r="V1253">
        <v>1.0620727999999999E-2</v>
      </c>
      <c r="W1253">
        <v>3.6627351999999999E-3</v>
      </c>
      <c r="X1253">
        <v>3.6627351999999999E-3</v>
      </c>
      <c r="Y1253">
        <v>3.4185945999999998E-3</v>
      </c>
      <c r="Z1253" s="1">
        <v>3.4185945999999998E-3</v>
      </c>
      <c r="AA1253">
        <v>8.9117439999999992E-3</v>
      </c>
      <c r="AB1253">
        <v>1.5862584E-3</v>
      </c>
      <c r="AC1253">
        <v>8.9117439999999992E-3</v>
      </c>
      <c r="AD1253">
        <v>5.7379305000000002E-3</v>
      </c>
      <c r="AE1253">
        <v>5.7379305000000002E-3</v>
      </c>
      <c r="AF1253">
        <v>5.9820710000000003E-3</v>
      </c>
      <c r="AG1253" s="1">
        <v>5.9820710000000003E-3</v>
      </c>
      <c r="AH1253">
        <v>0</v>
      </c>
      <c r="AL1253" t="b">
        <f t="shared" si="75"/>
        <v>0</v>
      </c>
      <c r="AS1253">
        <f t="shared" si="76"/>
        <v>0</v>
      </c>
    </row>
    <row r="1254" spans="1:45" x14ac:dyDescent="0.25">
      <c r="A1254" s="3" t="s">
        <v>1390</v>
      </c>
      <c r="B1254" s="4" t="s">
        <v>1338</v>
      </c>
      <c r="C1254" s="6" t="str">
        <f t="shared" si="73"/>
        <v/>
      </c>
      <c r="D1254"/>
      <c r="E1254"/>
      <c r="F1254"/>
      <c r="G1254" t="b">
        <f t="shared" si="74"/>
        <v>1</v>
      </c>
      <c r="H1254" s="1" t="s">
        <v>86</v>
      </c>
      <c r="I1254" s="9">
        <v>0</v>
      </c>
      <c r="J1254">
        <v>8000</v>
      </c>
      <c r="K1254" s="1">
        <v>10</v>
      </c>
      <c r="L1254" s="1" t="s">
        <v>35</v>
      </c>
      <c r="M1254">
        <v>8.4234770000000004E-3</v>
      </c>
      <c r="N1254">
        <v>2.5628209999999998E-3</v>
      </c>
      <c r="O1254">
        <v>8.4234770000000004E-3</v>
      </c>
      <c r="P1254">
        <v>3.0523836999999999E-3</v>
      </c>
      <c r="Q1254">
        <v>3.0523836999999999E-3</v>
      </c>
      <c r="R1254">
        <v>7.6910555000000002E-3</v>
      </c>
      <c r="S1254" s="1">
        <v>7.6910555000000002E-3</v>
      </c>
      <c r="T1254">
        <v>1.8067001999999999E-2</v>
      </c>
      <c r="U1254">
        <v>1.5013963E-2</v>
      </c>
      <c r="V1254">
        <v>1.8067001999999999E-2</v>
      </c>
      <c r="W1254">
        <v>7.3248445999999998E-3</v>
      </c>
      <c r="X1254">
        <v>7.3248445999999998E-3</v>
      </c>
      <c r="Y1254">
        <v>6.7144930000000002E-3</v>
      </c>
      <c r="Z1254" s="1">
        <v>6.7144930000000002E-3</v>
      </c>
      <c r="AA1254">
        <v>1.5625595999999999E-2</v>
      </c>
      <c r="AB1254">
        <v>1.3421177999999999E-3</v>
      </c>
      <c r="AC1254">
        <v>1.5625595999999999E-2</v>
      </c>
      <c r="AD1254">
        <v>1.2451782999999999E-2</v>
      </c>
      <c r="AE1254">
        <v>1.2451782999999999E-2</v>
      </c>
      <c r="AF1254">
        <v>1.1597290999999999E-2</v>
      </c>
      <c r="AG1254" s="1">
        <v>1.1597290999999999E-2</v>
      </c>
      <c r="AH1254">
        <v>0</v>
      </c>
      <c r="AL1254" t="b">
        <f t="shared" si="75"/>
        <v>0</v>
      </c>
      <c r="AS1254">
        <f t="shared" si="76"/>
        <v>0</v>
      </c>
    </row>
    <row r="1255" spans="1:45" x14ac:dyDescent="0.25">
      <c r="A1255" s="3" t="s">
        <v>1391</v>
      </c>
      <c r="B1255" s="4" t="s">
        <v>1338</v>
      </c>
      <c r="C1255" s="6" t="str">
        <f t="shared" si="73"/>
        <v/>
      </c>
      <c r="D1255"/>
      <c r="E1255"/>
      <c r="F1255"/>
      <c r="G1255" t="b">
        <f t="shared" si="74"/>
        <v>1</v>
      </c>
      <c r="H1255" s="1" t="s">
        <v>86</v>
      </c>
      <c r="I1255" s="9">
        <v>0</v>
      </c>
      <c r="J1255">
        <v>8000</v>
      </c>
      <c r="K1255" s="1">
        <v>0</v>
      </c>
      <c r="L1255" s="1" t="s">
        <v>35</v>
      </c>
      <c r="M1255">
        <v>2.4478137E-4</v>
      </c>
      <c r="N1255">
        <v>2.4348497E-4</v>
      </c>
      <c r="O1255">
        <v>2.4478137E-4</v>
      </c>
      <c r="P1255">
        <v>1.2141466000000001E-4</v>
      </c>
      <c r="Q1255">
        <v>1.2141466000000001E-4</v>
      </c>
      <c r="R1255">
        <v>7.0807040000000002E-3</v>
      </c>
      <c r="S1255" s="1">
        <v>7.0807040000000002E-3</v>
      </c>
      <c r="T1255">
        <v>2.172783E-2</v>
      </c>
      <c r="U1255">
        <v>2.172783E-2</v>
      </c>
      <c r="V1255">
        <v>1.5625595999999999E-2</v>
      </c>
      <c r="W1255">
        <v>5.0055087000000003E-3</v>
      </c>
      <c r="X1255">
        <v>5.0055087000000003E-3</v>
      </c>
      <c r="Y1255">
        <v>6.2262120000000001E-3</v>
      </c>
      <c r="Z1255" s="1">
        <v>6.2262120000000001E-3</v>
      </c>
      <c r="AA1255">
        <v>1.4404907999999999E-2</v>
      </c>
      <c r="AB1255">
        <v>2.9290318000000002E-3</v>
      </c>
      <c r="AC1255">
        <v>1.4404907999999999E-2</v>
      </c>
      <c r="AD1255">
        <v>1.0010377000000001E-2</v>
      </c>
      <c r="AE1255">
        <v>1.0010377000000001E-2</v>
      </c>
      <c r="AF1255">
        <v>1.147522E-2</v>
      </c>
      <c r="AG1255" s="1">
        <v>1.147522E-2</v>
      </c>
      <c r="AH1255">
        <v>1</v>
      </c>
      <c r="AL1255" t="b">
        <f t="shared" si="75"/>
        <v>0</v>
      </c>
      <c r="AS1255">
        <f t="shared" si="76"/>
        <v>0</v>
      </c>
    </row>
    <row r="1256" spans="1:45" x14ac:dyDescent="0.25">
      <c r="A1256" s="3" t="s">
        <v>1392</v>
      </c>
      <c r="B1256" s="4" t="s">
        <v>1338</v>
      </c>
      <c r="C1256" s="6" t="str">
        <f t="shared" si="73"/>
        <v/>
      </c>
      <c r="D1256"/>
      <c r="E1256"/>
      <c r="F1256"/>
      <c r="G1256" t="b">
        <f t="shared" si="74"/>
        <v>1</v>
      </c>
      <c r="H1256" s="1" t="s">
        <v>86</v>
      </c>
      <c r="I1256" s="9">
        <v>0</v>
      </c>
      <c r="J1256">
        <v>11000</v>
      </c>
      <c r="K1256" s="1">
        <v>10</v>
      </c>
      <c r="L1256" s="1" t="s">
        <v>35</v>
      </c>
      <c r="M1256">
        <v>7.5689850000000003E-3</v>
      </c>
      <c r="N1256">
        <v>3.0511022E-3</v>
      </c>
      <c r="O1256">
        <v>7.5689850000000003E-3</v>
      </c>
      <c r="P1256">
        <v>3.2965243E-3</v>
      </c>
      <c r="Q1256">
        <v>3.2965243E-3</v>
      </c>
      <c r="R1256">
        <v>1.0742798E-2</v>
      </c>
      <c r="S1256" s="1">
        <v>1.0742798E-2</v>
      </c>
      <c r="T1256">
        <v>2.5389910000000002E-2</v>
      </c>
      <c r="U1256">
        <v>2.5389910000000002E-2</v>
      </c>
      <c r="V1256">
        <v>2.3071870000000001E-2</v>
      </c>
      <c r="W1256">
        <v>9.0338139999999994E-3</v>
      </c>
      <c r="X1256">
        <v>9.0338139999999994E-3</v>
      </c>
      <c r="Y1256">
        <v>9.6441659999999992E-3</v>
      </c>
      <c r="Z1256" s="1">
        <v>9.6441659999999992E-3</v>
      </c>
      <c r="AA1256">
        <v>2.3071870000000001E-2</v>
      </c>
      <c r="AB1256">
        <v>6.4074993000000003E-7</v>
      </c>
      <c r="AC1256">
        <v>2.3071870000000001E-2</v>
      </c>
      <c r="AD1256">
        <v>1.8433213E-2</v>
      </c>
      <c r="AE1256">
        <v>1.8433213E-2</v>
      </c>
      <c r="AF1256">
        <v>1.6724229E-2</v>
      </c>
      <c r="AG1256" s="1">
        <v>1.6724229E-2</v>
      </c>
      <c r="AH1256">
        <v>0</v>
      </c>
      <c r="AL1256" t="b">
        <f t="shared" si="75"/>
        <v>0</v>
      </c>
      <c r="AS1256">
        <f t="shared" si="76"/>
        <v>0</v>
      </c>
    </row>
    <row r="1257" spans="1:45" s="2" customFormat="1" ht="15.75" thickBot="1" x14ac:dyDescent="0.3">
      <c r="A1257" s="3" t="s">
        <v>1393</v>
      </c>
      <c r="B1257" s="4" t="s">
        <v>1338</v>
      </c>
      <c r="C1257" s="6" t="str">
        <f t="shared" si="73"/>
        <v/>
      </c>
      <c r="D1257" s="7"/>
      <c r="E1257" s="7" t="s">
        <v>10208</v>
      </c>
      <c r="F1257" s="7"/>
      <c r="G1257" s="7" t="b">
        <f t="shared" si="74"/>
        <v>0</v>
      </c>
      <c r="H1257" s="2" t="s">
        <v>86</v>
      </c>
      <c r="I1257" s="10">
        <v>0</v>
      </c>
      <c r="J1257" s="2">
        <v>11000</v>
      </c>
      <c r="K1257" s="2">
        <v>0</v>
      </c>
      <c r="L1257" s="2" t="s">
        <v>35</v>
      </c>
      <c r="M1257" s="2">
        <v>4.8892200000000003E-4</v>
      </c>
      <c r="N1257" s="2">
        <v>2.4348497E-4</v>
      </c>
      <c r="O1257" s="2">
        <v>4.8892200000000003E-4</v>
      </c>
      <c r="P1257" s="2">
        <v>2.4348497E-4</v>
      </c>
      <c r="Q1257" s="2">
        <v>2.4348497E-4</v>
      </c>
      <c r="R1257" s="2">
        <v>1.0132446999999999E-2</v>
      </c>
      <c r="S1257" s="2">
        <v>1.0132446999999999E-2</v>
      </c>
      <c r="T1257" s="2">
        <v>3.735277E-2</v>
      </c>
      <c r="U1257" s="2">
        <v>3.735277E-2</v>
      </c>
      <c r="V1257" s="2">
        <v>2.3071870000000001E-2</v>
      </c>
      <c r="W1257" s="2">
        <v>8.5513294000000002E-4</v>
      </c>
      <c r="X1257" s="2">
        <v>8.5513294000000002E-4</v>
      </c>
      <c r="Y1257" s="2">
        <v>9.1558839999999996E-3</v>
      </c>
      <c r="Z1257" s="2">
        <v>9.1558839999999996E-3</v>
      </c>
      <c r="AA1257" s="2">
        <v>2.0874605000000001E-2</v>
      </c>
      <c r="AB1257" s="2">
        <v>9.7720319999999991E-4</v>
      </c>
      <c r="AC1257" s="2">
        <v>2.0874605000000001E-2</v>
      </c>
      <c r="AD1257" s="2">
        <v>2.0874605000000001E-2</v>
      </c>
      <c r="AE1257" s="2">
        <v>2.0874605000000001E-2</v>
      </c>
      <c r="AF1257" s="2">
        <v>1.6602158999999998E-2</v>
      </c>
      <c r="AG1257" s="2">
        <v>1.6602158999999998E-2</v>
      </c>
      <c r="AH1257" s="2">
        <v>0</v>
      </c>
      <c r="AL1257" t="b">
        <f t="shared" si="75"/>
        <v>1</v>
      </c>
      <c r="AS1257" s="2">
        <f t="shared" si="76"/>
        <v>0</v>
      </c>
    </row>
    <row r="1258" spans="1:45" ht="15.75" thickTop="1" x14ac:dyDescent="0.25">
      <c r="A1258" s="3" t="s">
        <v>1394</v>
      </c>
      <c r="B1258" s="4" t="s">
        <v>1294</v>
      </c>
      <c r="C1258" s="6" t="str">
        <f t="shared" si="73"/>
        <v/>
      </c>
      <c r="D1258"/>
      <c r="E1258"/>
      <c r="F1258"/>
      <c r="G1258" t="b">
        <f t="shared" si="74"/>
        <v>1</v>
      </c>
      <c r="H1258" s="1" t="s">
        <v>96</v>
      </c>
      <c r="I1258" s="9">
        <v>0</v>
      </c>
      <c r="J1258">
        <v>2000</v>
      </c>
      <c r="K1258" s="1">
        <v>10</v>
      </c>
      <c r="L1258" s="1" t="s">
        <v>1395</v>
      </c>
      <c r="M1258">
        <v>1.7222254999999999E-2</v>
      </c>
      <c r="N1258">
        <v>1.5317081999999999E-2</v>
      </c>
      <c r="O1258">
        <v>1.7222254999999999E-2</v>
      </c>
      <c r="P1258">
        <v>1.2685238999999999E-2</v>
      </c>
      <c r="Q1258">
        <v>1.2685238999999999E-2</v>
      </c>
      <c r="R1258">
        <v>4.7896802000000002E-3</v>
      </c>
      <c r="S1258" s="1">
        <v>4.7896802000000002E-3</v>
      </c>
      <c r="T1258">
        <v>1.5317081999999999E-2</v>
      </c>
      <c r="U1258">
        <v>1.5317081999999999E-2</v>
      </c>
      <c r="V1258">
        <v>1.0522962E-2</v>
      </c>
      <c r="W1258">
        <v>4.7896802000000002E-3</v>
      </c>
      <c r="X1258">
        <v>4.7896802000000002E-3</v>
      </c>
      <c r="Y1258">
        <v>4.7896802000000002E-3</v>
      </c>
      <c r="Z1258" s="1">
        <v>4.7896802000000002E-3</v>
      </c>
      <c r="AA1258">
        <v>1.1719257E-2</v>
      </c>
      <c r="AB1258">
        <v>4.7896802000000002E-3</v>
      </c>
      <c r="AC1258">
        <v>1.1719257E-2</v>
      </c>
      <c r="AD1258">
        <v>4.7896802000000002E-3</v>
      </c>
      <c r="AE1258">
        <v>4.7896802000000002E-3</v>
      </c>
      <c r="AF1258">
        <v>4.7896802000000002E-3</v>
      </c>
      <c r="AG1258" s="1">
        <v>4.7896802000000002E-3</v>
      </c>
      <c r="AH1258">
        <v>0</v>
      </c>
      <c r="AL1258" t="b">
        <f t="shared" si="75"/>
        <v>0</v>
      </c>
      <c r="AS1258">
        <f t="shared" si="76"/>
        <v>0</v>
      </c>
    </row>
    <row r="1259" spans="1:45" x14ac:dyDescent="0.25">
      <c r="A1259" s="3" t="s">
        <v>1396</v>
      </c>
      <c r="B1259" s="4" t="s">
        <v>1294</v>
      </c>
      <c r="C1259" s="6" t="str">
        <f t="shared" si="73"/>
        <v/>
      </c>
      <c r="D1259"/>
      <c r="E1259"/>
      <c r="F1259"/>
      <c r="G1259" t="b">
        <f t="shared" si="74"/>
        <v>1</v>
      </c>
      <c r="H1259" s="1" t="s">
        <v>96</v>
      </c>
      <c r="I1259" s="9">
        <v>0</v>
      </c>
      <c r="J1259">
        <v>2000</v>
      </c>
      <c r="K1259" s="1">
        <v>0</v>
      </c>
      <c r="L1259" s="1" t="s">
        <v>35</v>
      </c>
      <c r="M1259">
        <v>7.3176619999999997E-4</v>
      </c>
      <c r="N1259">
        <v>7.3176619999999997E-4</v>
      </c>
      <c r="O1259">
        <v>6.4074993000000003E-7</v>
      </c>
      <c r="P1259">
        <v>1.2141466000000001E-4</v>
      </c>
      <c r="Q1259">
        <v>1.2141466000000001E-4</v>
      </c>
      <c r="R1259">
        <v>4.8762559999999998E-4</v>
      </c>
      <c r="S1259" s="1">
        <v>4.8762559999999998E-4</v>
      </c>
      <c r="T1259">
        <v>1.5259385E-2</v>
      </c>
      <c r="U1259">
        <v>1.7083287000000001E-3</v>
      </c>
      <c r="V1259">
        <v>1.5259385E-2</v>
      </c>
      <c r="W1259">
        <v>1.7083287000000001E-3</v>
      </c>
      <c r="X1259">
        <v>1.7083287000000001E-3</v>
      </c>
      <c r="Y1259">
        <v>3.6555529999999999E-4</v>
      </c>
      <c r="Z1259" s="1">
        <v>3.6555529999999999E-4</v>
      </c>
      <c r="AA1259">
        <v>1.6602158999999998E-2</v>
      </c>
      <c r="AB1259">
        <v>4.8762559999999998E-4</v>
      </c>
      <c r="AC1259">
        <v>1.6602158999999998E-2</v>
      </c>
      <c r="AD1259">
        <v>1.7096251E-3</v>
      </c>
      <c r="AE1259">
        <v>1.7096251E-3</v>
      </c>
      <c r="AF1259">
        <v>2.4348497E-4</v>
      </c>
      <c r="AG1259" s="1">
        <v>2.4348497E-4</v>
      </c>
      <c r="AH1259">
        <v>0</v>
      </c>
      <c r="AL1259" t="b">
        <f t="shared" si="75"/>
        <v>0</v>
      </c>
      <c r="AS1259">
        <f t="shared" si="76"/>
        <v>0</v>
      </c>
    </row>
    <row r="1260" spans="1:45" x14ac:dyDescent="0.25">
      <c r="A1260" s="3" t="s">
        <v>1397</v>
      </c>
      <c r="B1260" s="4" t="s">
        <v>1294</v>
      </c>
      <c r="C1260" s="6" t="str">
        <f t="shared" si="73"/>
        <v/>
      </c>
      <c r="D1260"/>
      <c r="E1260"/>
      <c r="F1260"/>
      <c r="G1260" t="b">
        <f t="shared" si="74"/>
        <v>1</v>
      </c>
      <c r="H1260" s="1" t="s">
        <v>96</v>
      </c>
      <c r="I1260" s="9">
        <v>0</v>
      </c>
      <c r="J1260">
        <v>5000</v>
      </c>
      <c r="K1260" s="1">
        <v>10</v>
      </c>
      <c r="L1260" s="1" t="s">
        <v>35</v>
      </c>
      <c r="M1260">
        <v>5.6158600000000003E-3</v>
      </c>
      <c r="N1260">
        <v>4.638016E-3</v>
      </c>
      <c r="O1260">
        <v>5.6158600000000003E-3</v>
      </c>
      <c r="P1260">
        <v>4.0276647E-3</v>
      </c>
      <c r="Q1260">
        <v>4.0276647E-3</v>
      </c>
      <c r="R1260">
        <v>6.0969590000000003E-4</v>
      </c>
      <c r="S1260" s="1">
        <v>6.0969590000000003E-4</v>
      </c>
      <c r="T1260">
        <v>8.545548E-3</v>
      </c>
      <c r="U1260">
        <v>4.638016E-3</v>
      </c>
      <c r="V1260">
        <v>8.545548E-3</v>
      </c>
      <c r="W1260">
        <v>1.2200475000000001E-3</v>
      </c>
      <c r="X1260">
        <v>1.2200475000000001E-3</v>
      </c>
      <c r="Y1260">
        <v>6.0969590000000003E-4</v>
      </c>
      <c r="Z1260" s="1">
        <v>6.0969590000000003E-4</v>
      </c>
      <c r="AA1260">
        <v>1.7090439999999998E-2</v>
      </c>
      <c r="AB1260">
        <v>1.3060838E-2</v>
      </c>
      <c r="AC1260">
        <v>1.7090439999999998E-2</v>
      </c>
      <c r="AD1260">
        <v>3.6555529999999999E-4</v>
      </c>
      <c r="AE1260">
        <v>3.6555529999999999E-4</v>
      </c>
      <c r="AF1260">
        <v>1.2271105999999999E-4</v>
      </c>
      <c r="AG1260" s="1">
        <v>1.2271105999999999E-4</v>
      </c>
      <c r="AH1260">
        <v>0</v>
      </c>
      <c r="AL1260" t="b">
        <f t="shared" si="75"/>
        <v>0</v>
      </c>
      <c r="AS1260">
        <f t="shared" si="76"/>
        <v>0</v>
      </c>
    </row>
    <row r="1261" spans="1:45" x14ac:dyDescent="0.25">
      <c r="A1261" s="3" t="s">
        <v>1398</v>
      </c>
      <c r="B1261" s="4" t="s">
        <v>1294</v>
      </c>
      <c r="C1261" s="6" t="str">
        <f t="shared" si="73"/>
        <v/>
      </c>
      <c r="D1261"/>
      <c r="E1261"/>
      <c r="F1261"/>
      <c r="G1261" t="b">
        <f t="shared" si="74"/>
        <v>1</v>
      </c>
      <c r="H1261" s="1" t="s">
        <v>96</v>
      </c>
      <c r="I1261" s="9">
        <v>0</v>
      </c>
      <c r="J1261">
        <v>5000</v>
      </c>
      <c r="K1261" s="1">
        <v>0</v>
      </c>
      <c r="L1261" s="1" t="s">
        <v>35</v>
      </c>
      <c r="M1261">
        <v>8.5383653999999997E-4</v>
      </c>
      <c r="N1261">
        <v>8.5383653999999997E-4</v>
      </c>
      <c r="O1261">
        <v>3.6555529999999999E-4</v>
      </c>
      <c r="P1261">
        <v>8.5383653999999997E-4</v>
      </c>
      <c r="Q1261">
        <v>8.5383653999999997E-4</v>
      </c>
      <c r="R1261">
        <v>6.0969590000000003E-4</v>
      </c>
      <c r="S1261" s="1">
        <v>6.0969590000000003E-4</v>
      </c>
      <c r="T1261">
        <v>9.2779549999999992E-3</v>
      </c>
      <c r="U1261">
        <v>1.7083287000000001E-3</v>
      </c>
      <c r="V1261">
        <v>9.2779549999999992E-3</v>
      </c>
      <c r="W1261">
        <v>1.0979772E-3</v>
      </c>
      <c r="X1261">
        <v>1.0979772E-3</v>
      </c>
      <c r="Y1261">
        <v>6.0969590000000003E-4</v>
      </c>
      <c r="Z1261" s="1">
        <v>6.0969590000000003E-4</v>
      </c>
      <c r="AA1261">
        <v>1.5747666E-2</v>
      </c>
      <c r="AB1261">
        <v>1.3421177999999999E-3</v>
      </c>
      <c r="AC1261">
        <v>1.5747666E-2</v>
      </c>
      <c r="AD1261">
        <v>6.0969590000000003E-4</v>
      </c>
      <c r="AE1261">
        <v>6.0969590000000003E-4</v>
      </c>
      <c r="AF1261">
        <v>1.2271105999999999E-4</v>
      </c>
      <c r="AG1261" s="1">
        <v>1.2271105999999999E-4</v>
      </c>
      <c r="AH1261">
        <v>0</v>
      </c>
      <c r="AL1261" t="b">
        <f t="shared" si="75"/>
        <v>0</v>
      </c>
      <c r="AS1261">
        <f t="shared" si="76"/>
        <v>0</v>
      </c>
    </row>
    <row r="1262" spans="1:45" x14ac:dyDescent="0.25">
      <c r="A1262" s="3" t="s">
        <v>1399</v>
      </c>
      <c r="B1262" s="4" t="s">
        <v>1294</v>
      </c>
      <c r="C1262" s="6" t="str">
        <f t="shared" si="73"/>
        <v/>
      </c>
      <c r="D1262"/>
      <c r="E1262"/>
      <c r="F1262"/>
      <c r="G1262" t="b">
        <f t="shared" si="74"/>
        <v>1</v>
      </c>
      <c r="H1262" s="1" t="s">
        <v>96</v>
      </c>
      <c r="I1262" s="9">
        <v>0</v>
      </c>
      <c r="J1262">
        <v>8000</v>
      </c>
      <c r="K1262" s="1">
        <v>10</v>
      </c>
      <c r="L1262" s="1" t="s">
        <v>35</v>
      </c>
      <c r="M1262">
        <v>2.5641173E-3</v>
      </c>
      <c r="N1262">
        <v>2.0745397E-3</v>
      </c>
      <c r="O1262">
        <v>2.5641173E-3</v>
      </c>
      <c r="P1262">
        <v>2.0745397E-3</v>
      </c>
      <c r="Q1262">
        <v>2.0745397E-3</v>
      </c>
      <c r="R1262">
        <v>3.6555529999999999E-4</v>
      </c>
      <c r="S1262" s="1">
        <v>3.6555529999999999E-4</v>
      </c>
      <c r="T1262">
        <v>1.2329712499999999E-2</v>
      </c>
      <c r="U1262">
        <v>2.0745397E-3</v>
      </c>
      <c r="V1262">
        <v>1.2329712499999999E-2</v>
      </c>
      <c r="W1262">
        <v>1.2200475000000001E-3</v>
      </c>
      <c r="X1262">
        <v>1.2200475000000001E-3</v>
      </c>
      <c r="Y1262">
        <v>2.4348497E-4</v>
      </c>
      <c r="Z1262" s="1">
        <v>2.4348497E-4</v>
      </c>
      <c r="AA1262">
        <v>2.0264267999999998E-2</v>
      </c>
      <c r="AB1262">
        <v>1.5990524999999998E-2</v>
      </c>
      <c r="AC1262">
        <v>2.0264267999999998E-2</v>
      </c>
      <c r="AD1262">
        <v>6.4074993000000003E-7</v>
      </c>
      <c r="AE1262">
        <v>6.4074993000000003E-7</v>
      </c>
      <c r="AF1262">
        <v>1.2271105999999999E-4</v>
      </c>
      <c r="AG1262" s="1">
        <v>1.2271105999999999E-4</v>
      </c>
      <c r="AH1262">
        <v>0</v>
      </c>
      <c r="AL1262" t="b">
        <f t="shared" si="75"/>
        <v>0</v>
      </c>
      <c r="AS1262">
        <f t="shared" si="76"/>
        <v>0</v>
      </c>
    </row>
    <row r="1263" spans="1:45" x14ac:dyDescent="0.25">
      <c r="A1263" s="3" t="s">
        <v>1400</v>
      </c>
      <c r="B1263" s="4" t="s">
        <v>1294</v>
      </c>
      <c r="C1263" s="6" t="str">
        <f t="shared" si="73"/>
        <v/>
      </c>
      <c r="D1263"/>
      <c r="E1263"/>
      <c r="F1263"/>
      <c r="G1263" t="b">
        <f t="shared" si="74"/>
        <v>1</v>
      </c>
      <c r="H1263" s="1" t="s">
        <v>96</v>
      </c>
      <c r="I1263" s="9">
        <v>0</v>
      </c>
      <c r="J1263">
        <v>8000</v>
      </c>
      <c r="K1263" s="1">
        <v>0</v>
      </c>
      <c r="L1263" s="1" t="s">
        <v>35</v>
      </c>
      <c r="M1263">
        <v>7.3176619999999997E-4</v>
      </c>
      <c r="N1263">
        <v>7.3176619999999997E-4</v>
      </c>
      <c r="O1263">
        <v>4.8762559999999998E-4</v>
      </c>
      <c r="P1263">
        <v>7.3176619999999997E-4</v>
      </c>
      <c r="Q1263">
        <v>7.3176619999999997E-4</v>
      </c>
      <c r="R1263">
        <v>2.4348497E-4</v>
      </c>
      <c r="S1263" s="1">
        <v>2.4348497E-4</v>
      </c>
      <c r="T1263">
        <v>1.4526977999999999E-2</v>
      </c>
      <c r="U1263">
        <v>1.5862584E-3</v>
      </c>
      <c r="V1263">
        <v>1.4526977999999999E-2</v>
      </c>
      <c r="W1263">
        <v>1.9537656999999999E-3</v>
      </c>
      <c r="X1263">
        <v>1.9537656999999999E-3</v>
      </c>
      <c r="Y1263">
        <v>2.4348497E-4</v>
      </c>
      <c r="Z1263" s="1">
        <v>2.4348497E-4</v>
      </c>
      <c r="AA1263">
        <v>2.526784E-2</v>
      </c>
      <c r="AB1263">
        <v>2.526784E-2</v>
      </c>
      <c r="AC1263">
        <v>1.7944932E-2</v>
      </c>
      <c r="AD1263">
        <v>2.4420470000000001E-3</v>
      </c>
      <c r="AE1263">
        <v>2.4420470000000001E-3</v>
      </c>
      <c r="AF1263">
        <v>6.4074993000000003E-7</v>
      </c>
      <c r="AG1263" s="1">
        <v>6.4074993000000003E-7</v>
      </c>
      <c r="AH1263">
        <v>0</v>
      </c>
      <c r="AL1263" t="b">
        <f t="shared" si="75"/>
        <v>0</v>
      </c>
      <c r="AS1263">
        <f t="shared" si="76"/>
        <v>0</v>
      </c>
    </row>
    <row r="1264" spans="1:45" x14ac:dyDescent="0.25">
      <c r="A1264" s="3" t="s">
        <v>1401</v>
      </c>
      <c r="B1264" s="4" t="s">
        <v>1294</v>
      </c>
      <c r="C1264" s="6" t="str">
        <f t="shared" si="73"/>
        <v/>
      </c>
      <c r="D1264"/>
      <c r="E1264"/>
      <c r="F1264"/>
      <c r="G1264" t="b">
        <f t="shared" si="74"/>
        <v>1</v>
      </c>
      <c r="H1264" s="1" t="s">
        <v>96</v>
      </c>
      <c r="I1264" s="9">
        <v>0</v>
      </c>
      <c r="J1264">
        <v>11000</v>
      </c>
      <c r="K1264" s="1">
        <v>10</v>
      </c>
      <c r="L1264" s="1" t="s">
        <v>35</v>
      </c>
      <c r="M1264">
        <v>2.3199766999999999E-3</v>
      </c>
      <c r="N1264">
        <v>1.0979772E-3</v>
      </c>
      <c r="O1264">
        <v>2.3199766999999999E-3</v>
      </c>
      <c r="P1264">
        <v>8.5383653999999997E-4</v>
      </c>
      <c r="Q1264">
        <v>8.5383653999999997E-4</v>
      </c>
      <c r="R1264">
        <v>1.0992736E-3</v>
      </c>
      <c r="S1264" s="1">
        <v>1.0992736E-3</v>
      </c>
      <c r="T1264">
        <v>1.6113876999999999E-2</v>
      </c>
      <c r="U1264">
        <v>6.957352E-3</v>
      </c>
      <c r="V1264">
        <v>1.6113876999999999E-2</v>
      </c>
      <c r="W1264">
        <v>2.4478137E-4</v>
      </c>
      <c r="X1264">
        <v>2.4478137E-4</v>
      </c>
      <c r="Y1264">
        <v>1.0992736E-3</v>
      </c>
      <c r="Z1264" s="1">
        <v>1.0992736E-3</v>
      </c>
      <c r="AA1264">
        <v>3.356862E-2</v>
      </c>
      <c r="AB1264">
        <v>3.356862E-2</v>
      </c>
      <c r="AC1264">
        <v>2.3438080999999999E-2</v>
      </c>
      <c r="AD1264">
        <v>6.5924227000000004E-3</v>
      </c>
      <c r="AE1264">
        <v>6.5924227000000004E-3</v>
      </c>
      <c r="AF1264">
        <v>2.4420470000000001E-3</v>
      </c>
      <c r="AG1264" s="1">
        <v>2.4420470000000001E-3</v>
      </c>
      <c r="AH1264">
        <v>0</v>
      </c>
      <c r="AL1264" t="b">
        <f t="shared" si="75"/>
        <v>0</v>
      </c>
      <c r="AS1264">
        <f t="shared" si="76"/>
        <v>0</v>
      </c>
    </row>
    <row r="1265" spans="1:45" s="2" customFormat="1" ht="15.75" thickBot="1" x14ac:dyDescent="0.3">
      <c r="A1265" s="3" t="s">
        <v>1402</v>
      </c>
      <c r="B1265" s="4" t="s">
        <v>1294</v>
      </c>
      <c r="C1265" s="6" t="str">
        <f t="shared" si="73"/>
        <v/>
      </c>
      <c r="G1265" s="2" t="b">
        <f t="shared" si="74"/>
        <v>1</v>
      </c>
      <c r="H1265" s="2" t="s">
        <v>96</v>
      </c>
      <c r="I1265" s="10">
        <v>0</v>
      </c>
      <c r="J1265" s="2">
        <v>11000</v>
      </c>
      <c r="K1265" s="2">
        <v>0</v>
      </c>
      <c r="L1265" s="2" t="s">
        <v>35</v>
      </c>
      <c r="M1265" s="2">
        <v>7.3176619999999997E-4</v>
      </c>
      <c r="N1265" s="2">
        <v>7.3176619999999997E-4</v>
      </c>
      <c r="O1265" s="2">
        <v>6.0969590000000003E-4</v>
      </c>
      <c r="P1265" s="2">
        <v>6.0969590000000003E-4</v>
      </c>
      <c r="Q1265" s="2">
        <v>6.0969590000000003E-4</v>
      </c>
      <c r="R1265" s="2">
        <v>1.0992736E-3</v>
      </c>
      <c r="S1265" s="2">
        <v>1.0992736E-3</v>
      </c>
      <c r="T1265" s="2">
        <v>7.3176619999999997E-4</v>
      </c>
      <c r="U1265" s="2">
        <v>7.3176619999999997E-4</v>
      </c>
      <c r="V1265" s="2">
        <v>2.4348497E-4</v>
      </c>
      <c r="W1265" s="2">
        <v>4.1510165000000002E-3</v>
      </c>
      <c r="X1265" s="2">
        <v>4.1510165000000002E-3</v>
      </c>
      <c r="Y1265" s="2">
        <v>1.0992736E-3</v>
      </c>
      <c r="Z1265" s="2">
        <v>1.0992736E-3</v>
      </c>
      <c r="AA1265" s="2">
        <v>1.0992736E-3</v>
      </c>
      <c r="AB1265" s="2">
        <v>7.3306260000000002E-4</v>
      </c>
      <c r="AC1265" s="2">
        <v>1.0992736E-3</v>
      </c>
      <c r="AD1265" s="2">
        <v>1.4769822E-2</v>
      </c>
      <c r="AE1265" s="2">
        <v>1.4769822E-2</v>
      </c>
      <c r="AF1265" s="2">
        <v>2.3199766999999999E-3</v>
      </c>
      <c r="AG1265" s="2">
        <v>2.3199766999999999E-3</v>
      </c>
      <c r="AH1265" s="2">
        <v>0</v>
      </c>
      <c r="AL1265" t="b">
        <f t="shared" si="75"/>
        <v>0</v>
      </c>
      <c r="AS1265" s="2">
        <f t="shared" si="76"/>
        <v>0</v>
      </c>
    </row>
    <row r="1266" spans="1:45" ht="15.75" thickTop="1" x14ac:dyDescent="0.25">
      <c r="A1266" s="3" t="s">
        <v>1403</v>
      </c>
      <c r="B1266" s="4" t="s">
        <v>1338</v>
      </c>
      <c r="C1266" s="6" t="str">
        <f t="shared" si="73"/>
        <v/>
      </c>
      <c r="D1266"/>
      <c r="E1266"/>
      <c r="F1266"/>
      <c r="G1266" t="b">
        <f t="shared" si="74"/>
        <v>1</v>
      </c>
      <c r="H1266" s="1" t="s">
        <v>107</v>
      </c>
      <c r="I1266" s="9">
        <v>0</v>
      </c>
      <c r="J1266">
        <v>2000</v>
      </c>
      <c r="K1266" s="1">
        <v>10</v>
      </c>
      <c r="L1266" s="1" t="s">
        <v>39</v>
      </c>
      <c r="M1266">
        <v>7.8131260000000001E-3</v>
      </c>
      <c r="N1266">
        <v>3.6555529999999999E-4</v>
      </c>
      <c r="O1266">
        <v>7.8131260000000001E-3</v>
      </c>
      <c r="P1266">
        <v>4.0289460000000003E-3</v>
      </c>
      <c r="Q1266">
        <v>4.0289460000000003E-3</v>
      </c>
      <c r="R1266">
        <v>3.6555529999999999E-4</v>
      </c>
      <c r="S1266" s="1">
        <v>3.6555529999999999E-4</v>
      </c>
      <c r="T1266">
        <v>4.0289460000000003E-3</v>
      </c>
      <c r="U1266">
        <v>3.7835239999999999E-3</v>
      </c>
      <c r="V1266">
        <v>4.0289460000000003E-3</v>
      </c>
      <c r="W1266">
        <v>1.9537656999999999E-3</v>
      </c>
      <c r="X1266">
        <v>1.9537656999999999E-3</v>
      </c>
      <c r="Y1266">
        <v>6.4074993000000003E-7</v>
      </c>
      <c r="Z1266" s="1">
        <v>6.4074993000000003E-7</v>
      </c>
      <c r="AA1266">
        <v>3.9055943000000002E-3</v>
      </c>
      <c r="AB1266">
        <v>3.9055943000000002E-3</v>
      </c>
      <c r="AC1266">
        <v>1.2271105999999999E-4</v>
      </c>
      <c r="AD1266">
        <v>1.2271105999999999E-4</v>
      </c>
      <c r="AE1266">
        <v>1.2271105999999999E-4</v>
      </c>
      <c r="AF1266">
        <v>1.9524693E-3</v>
      </c>
      <c r="AG1266" s="1">
        <v>1.9524693E-3</v>
      </c>
      <c r="AH1266">
        <v>0</v>
      </c>
      <c r="AL1266" t="b">
        <f t="shared" si="75"/>
        <v>0</v>
      </c>
      <c r="AS1266">
        <f t="shared" si="76"/>
        <v>0</v>
      </c>
    </row>
    <row r="1267" spans="1:45" x14ac:dyDescent="0.25">
      <c r="A1267" s="3" t="s">
        <v>1404</v>
      </c>
      <c r="B1267" s="4" t="s">
        <v>1338</v>
      </c>
      <c r="C1267" s="6" t="str">
        <f t="shared" si="73"/>
        <v/>
      </c>
      <c r="D1267"/>
      <c r="E1267"/>
      <c r="F1267"/>
      <c r="G1267" t="b">
        <f t="shared" si="74"/>
        <v>1</v>
      </c>
      <c r="H1267" s="1" t="s">
        <v>107</v>
      </c>
      <c r="I1267" s="9">
        <v>0</v>
      </c>
      <c r="J1267">
        <v>2000</v>
      </c>
      <c r="K1267" s="1">
        <v>0</v>
      </c>
      <c r="L1267" s="1" t="s">
        <v>1332</v>
      </c>
      <c r="M1267">
        <v>1.9524693E-3</v>
      </c>
      <c r="N1267">
        <v>1.9524693E-3</v>
      </c>
      <c r="O1267">
        <v>1.2271105999999999E-4</v>
      </c>
      <c r="P1267">
        <v>6.4074993000000003E-7</v>
      </c>
      <c r="Q1267">
        <v>6.4074993000000003E-7</v>
      </c>
      <c r="R1267">
        <v>6.4074993000000003E-7</v>
      </c>
      <c r="S1267" s="1">
        <v>6.4074993000000003E-7</v>
      </c>
      <c r="T1267">
        <v>5.9820710000000003E-3</v>
      </c>
      <c r="U1267">
        <v>5.7366489999999999E-3</v>
      </c>
      <c r="V1267">
        <v>5.9820710000000003E-3</v>
      </c>
      <c r="W1267">
        <v>1.2271105999999999E-4</v>
      </c>
      <c r="X1267">
        <v>1.2271105999999999E-4</v>
      </c>
      <c r="Y1267">
        <v>6.4074993000000003E-7</v>
      </c>
      <c r="Z1267" s="1">
        <v>6.4074993000000003E-7</v>
      </c>
      <c r="AA1267">
        <v>4.7600864999999999E-3</v>
      </c>
      <c r="AB1267">
        <v>4.7600864999999999E-3</v>
      </c>
      <c r="AC1267">
        <v>4.8892200000000003E-4</v>
      </c>
      <c r="AD1267">
        <v>1.2271105999999999E-4</v>
      </c>
      <c r="AE1267">
        <v>1.2271105999999999E-4</v>
      </c>
      <c r="AF1267">
        <v>1.2141466000000001E-4</v>
      </c>
      <c r="AG1267" s="1">
        <v>1.2141466000000001E-4</v>
      </c>
      <c r="AH1267">
        <v>0</v>
      </c>
      <c r="AL1267" t="b">
        <f t="shared" si="75"/>
        <v>0</v>
      </c>
      <c r="AS1267">
        <f t="shared" si="76"/>
        <v>0</v>
      </c>
    </row>
    <row r="1268" spans="1:45" x14ac:dyDescent="0.25">
      <c r="A1268" s="3" t="s">
        <v>1405</v>
      </c>
      <c r="B1268" s="4" t="s">
        <v>1338</v>
      </c>
      <c r="C1268" s="6" t="str">
        <f t="shared" si="73"/>
        <v/>
      </c>
      <c r="D1268"/>
      <c r="E1268"/>
      <c r="F1268"/>
      <c r="G1268" t="b">
        <f t="shared" si="74"/>
        <v>1</v>
      </c>
      <c r="H1268" s="1" t="s">
        <v>107</v>
      </c>
      <c r="I1268" s="9">
        <v>0</v>
      </c>
      <c r="J1268">
        <v>5000</v>
      </c>
      <c r="K1268" s="1">
        <v>10</v>
      </c>
      <c r="L1268" s="1" t="s">
        <v>39</v>
      </c>
      <c r="M1268">
        <v>7.9351960000000003E-3</v>
      </c>
      <c r="N1268">
        <v>2.9290318000000002E-3</v>
      </c>
      <c r="O1268">
        <v>7.9351960000000003E-3</v>
      </c>
      <c r="P1268">
        <v>3.9068760000000001E-3</v>
      </c>
      <c r="Q1268">
        <v>3.9068760000000001E-3</v>
      </c>
      <c r="R1268">
        <v>2.8069614999999999E-3</v>
      </c>
      <c r="S1268" s="1">
        <v>2.8069614999999999E-3</v>
      </c>
      <c r="T1268">
        <v>1.7455370000000001E-2</v>
      </c>
      <c r="U1268">
        <v>1.7455370000000001E-2</v>
      </c>
      <c r="V1268">
        <v>8.9117439999999992E-3</v>
      </c>
      <c r="W1268">
        <v>1.2271105999999999E-4</v>
      </c>
      <c r="X1268">
        <v>1.2271105999999999E-4</v>
      </c>
      <c r="Y1268">
        <v>3.7835239999999999E-3</v>
      </c>
      <c r="Z1268" s="1">
        <v>3.7835239999999999E-3</v>
      </c>
      <c r="AA1268">
        <v>5.8587192999999997E-3</v>
      </c>
      <c r="AB1268">
        <v>5.8587192999999997E-3</v>
      </c>
      <c r="AC1268">
        <v>1.9537656999999999E-3</v>
      </c>
      <c r="AD1268">
        <v>3.7835239999999999E-3</v>
      </c>
      <c r="AE1268">
        <v>3.7835239999999999E-3</v>
      </c>
      <c r="AF1268">
        <v>7.6897739999999999E-3</v>
      </c>
      <c r="AG1268" s="1">
        <v>7.6897739999999999E-3</v>
      </c>
      <c r="AH1268">
        <v>0</v>
      </c>
      <c r="AL1268" t="b">
        <f t="shared" si="75"/>
        <v>0</v>
      </c>
      <c r="AS1268">
        <f t="shared" si="76"/>
        <v>0</v>
      </c>
    </row>
    <row r="1269" spans="1:45" x14ac:dyDescent="0.25">
      <c r="A1269" s="3" t="s">
        <v>1406</v>
      </c>
      <c r="B1269" s="4" t="s">
        <v>1338</v>
      </c>
      <c r="C1269" s="6" t="str">
        <f t="shared" si="73"/>
        <v/>
      </c>
      <c r="D1269"/>
      <c r="E1269"/>
      <c r="F1269"/>
      <c r="G1269" t="b">
        <f t="shared" si="74"/>
        <v>1</v>
      </c>
      <c r="H1269" s="1" t="s">
        <v>107</v>
      </c>
      <c r="I1269" s="9">
        <v>0</v>
      </c>
      <c r="J1269">
        <v>5000</v>
      </c>
      <c r="K1269" s="1">
        <v>0</v>
      </c>
      <c r="L1269" s="1" t="s">
        <v>1407</v>
      </c>
      <c r="M1269">
        <v>1.2271105999999999E-4</v>
      </c>
      <c r="N1269">
        <v>6.4074993000000003E-7</v>
      </c>
      <c r="O1269">
        <v>1.2271105999999999E-4</v>
      </c>
      <c r="P1269">
        <v>1.2271105999999999E-4</v>
      </c>
      <c r="Q1269">
        <v>1.2271105999999999E-4</v>
      </c>
      <c r="R1269">
        <v>3.9055943000000002E-3</v>
      </c>
      <c r="S1269" s="1">
        <v>3.9055943000000002E-3</v>
      </c>
      <c r="T1269">
        <v>1.1841430999999999E-2</v>
      </c>
      <c r="U1269">
        <v>1.1596024E-2</v>
      </c>
      <c r="V1269">
        <v>1.1841430999999999E-2</v>
      </c>
      <c r="W1269">
        <v>1.2271105999999999E-4</v>
      </c>
      <c r="X1269">
        <v>1.2271105999999999E-4</v>
      </c>
      <c r="Y1269">
        <v>3.7835239999999999E-3</v>
      </c>
      <c r="Z1269" s="1">
        <v>3.7835239999999999E-3</v>
      </c>
      <c r="AA1269">
        <v>7.6897739999999999E-3</v>
      </c>
      <c r="AB1269">
        <v>7.6897739999999999E-3</v>
      </c>
      <c r="AC1269">
        <v>1.2271105999999999E-4</v>
      </c>
      <c r="AD1269">
        <v>3.7835239999999999E-3</v>
      </c>
      <c r="AE1269">
        <v>3.7835239999999999E-3</v>
      </c>
      <c r="AF1269">
        <v>5.7366489999999999E-3</v>
      </c>
      <c r="AG1269" s="1">
        <v>5.7366489999999999E-3</v>
      </c>
      <c r="AH1269">
        <v>0</v>
      </c>
      <c r="AL1269" t="b">
        <f t="shared" si="75"/>
        <v>0</v>
      </c>
      <c r="AS1269">
        <f t="shared" si="76"/>
        <v>0</v>
      </c>
    </row>
    <row r="1270" spans="1:45" x14ac:dyDescent="0.25">
      <c r="A1270" s="3" t="s">
        <v>1408</v>
      </c>
      <c r="B1270" s="4" t="s">
        <v>1338</v>
      </c>
      <c r="C1270" s="6" t="str">
        <f t="shared" si="73"/>
        <v/>
      </c>
      <c r="D1270"/>
      <c r="E1270"/>
      <c r="F1270"/>
      <c r="G1270" t="b">
        <f t="shared" si="74"/>
        <v>1</v>
      </c>
      <c r="H1270" s="1" t="s">
        <v>107</v>
      </c>
      <c r="I1270" s="9">
        <v>0</v>
      </c>
      <c r="J1270">
        <v>8000</v>
      </c>
      <c r="K1270" s="1">
        <v>10</v>
      </c>
      <c r="L1270" s="1" t="s">
        <v>39</v>
      </c>
      <c r="M1270">
        <v>1.0986938999999999E-2</v>
      </c>
      <c r="N1270">
        <v>1.9524693E-3</v>
      </c>
      <c r="O1270">
        <v>1.0986938999999999E-2</v>
      </c>
      <c r="P1270">
        <v>5.0055087000000003E-3</v>
      </c>
      <c r="Q1270">
        <v>5.0055087000000003E-3</v>
      </c>
      <c r="R1270">
        <v>5.8587192999999997E-3</v>
      </c>
      <c r="S1270" s="1">
        <v>5.8587192999999997E-3</v>
      </c>
      <c r="T1270">
        <v>2.1361620000000001E-2</v>
      </c>
      <c r="U1270">
        <v>2.1361620000000001E-2</v>
      </c>
      <c r="V1270">
        <v>1.8189073E-2</v>
      </c>
      <c r="W1270">
        <v>2.0758360000000002E-3</v>
      </c>
      <c r="X1270">
        <v>2.0758360000000002E-3</v>
      </c>
      <c r="Y1270">
        <v>5.7366489999999999E-3</v>
      </c>
      <c r="Z1270" s="1">
        <v>5.7366489999999999E-3</v>
      </c>
      <c r="AA1270">
        <v>1.1596024E-2</v>
      </c>
      <c r="AB1270">
        <v>1.1596024E-2</v>
      </c>
      <c r="AC1270">
        <v>3.9068760000000001E-3</v>
      </c>
      <c r="AD1270">
        <v>5.7366489999999999E-3</v>
      </c>
      <c r="AE1270">
        <v>5.7366489999999999E-3</v>
      </c>
      <c r="AF1270">
        <v>1.1718065E-2</v>
      </c>
      <c r="AG1270" s="1">
        <v>1.1718065E-2</v>
      </c>
      <c r="AH1270">
        <v>117180650</v>
      </c>
      <c r="AL1270" t="b">
        <f t="shared" si="75"/>
        <v>0</v>
      </c>
      <c r="AS1270">
        <f t="shared" si="76"/>
        <v>0</v>
      </c>
    </row>
    <row r="1271" spans="1:45" x14ac:dyDescent="0.25">
      <c r="A1271" s="3" t="s">
        <v>1409</v>
      </c>
      <c r="B1271" s="4" t="s">
        <v>1338</v>
      </c>
      <c r="C1271" s="6" t="str">
        <f t="shared" si="73"/>
        <v/>
      </c>
      <c r="D1271"/>
      <c r="E1271"/>
      <c r="F1271"/>
      <c r="G1271" t="b">
        <f t="shared" si="74"/>
        <v>1</v>
      </c>
      <c r="H1271" s="1" t="s">
        <v>107</v>
      </c>
      <c r="I1271" s="9">
        <v>0</v>
      </c>
      <c r="J1271">
        <v>8000</v>
      </c>
      <c r="K1271" s="1">
        <v>0</v>
      </c>
      <c r="L1271" s="1" t="s">
        <v>39</v>
      </c>
      <c r="M1271">
        <v>1.9524693E-3</v>
      </c>
      <c r="N1271">
        <v>1.9524693E-3</v>
      </c>
      <c r="O1271">
        <v>1.2271105999999999E-4</v>
      </c>
      <c r="P1271">
        <v>6.4074993000000003E-7</v>
      </c>
      <c r="Q1271">
        <v>6.4074993000000003E-7</v>
      </c>
      <c r="R1271">
        <v>3.9055943000000002E-3</v>
      </c>
      <c r="S1271" s="1">
        <v>3.9055943000000002E-3</v>
      </c>
      <c r="T1271">
        <v>1.9530565E-2</v>
      </c>
      <c r="U1271">
        <v>1.9530565E-2</v>
      </c>
      <c r="V1271">
        <v>1.5869736999999998E-2</v>
      </c>
      <c r="W1271">
        <v>1.9537656999999999E-3</v>
      </c>
      <c r="X1271">
        <v>1.9537656999999999E-3</v>
      </c>
      <c r="Y1271">
        <v>5.7366489999999999E-3</v>
      </c>
      <c r="Z1271" s="1">
        <v>5.7366489999999999E-3</v>
      </c>
      <c r="AA1271">
        <v>9.6428989999999999E-3</v>
      </c>
      <c r="AB1271">
        <v>9.6428989999999999E-3</v>
      </c>
      <c r="AC1271">
        <v>4.0289460000000003E-3</v>
      </c>
      <c r="AD1271">
        <v>3.7835239999999999E-3</v>
      </c>
      <c r="AE1271">
        <v>3.7835239999999999E-3</v>
      </c>
      <c r="AF1271">
        <v>1.0619462E-2</v>
      </c>
      <c r="AG1271" s="1">
        <v>1.0619462E-2</v>
      </c>
      <c r="AH1271">
        <v>106194620</v>
      </c>
      <c r="AL1271" t="b">
        <f t="shared" si="75"/>
        <v>0</v>
      </c>
      <c r="AS1271">
        <f t="shared" si="76"/>
        <v>0</v>
      </c>
    </row>
    <row r="1272" spans="1:45" x14ac:dyDescent="0.25">
      <c r="A1272" s="3" t="s">
        <v>1410</v>
      </c>
      <c r="B1272" s="4" t="s">
        <v>1338</v>
      </c>
      <c r="C1272" s="6" t="str">
        <f t="shared" si="73"/>
        <v/>
      </c>
      <c r="D1272"/>
      <c r="E1272"/>
      <c r="F1272"/>
      <c r="G1272" t="b">
        <f t="shared" si="74"/>
        <v>1</v>
      </c>
      <c r="H1272" s="1" t="s">
        <v>107</v>
      </c>
      <c r="I1272" s="9">
        <v>0</v>
      </c>
      <c r="J1272">
        <v>11000</v>
      </c>
      <c r="K1272" s="1">
        <v>10</v>
      </c>
      <c r="L1272" s="1" t="s">
        <v>39</v>
      </c>
      <c r="M1272">
        <v>1.3550415999999999E-2</v>
      </c>
      <c r="N1272">
        <v>1.9524693E-3</v>
      </c>
      <c r="O1272">
        <v>1.3550415999999999E-2</v>
      </c>
      <c r="P1272">
        <v>3.0523836999999999E-3</v>
      </c>
      <c r="Q1272">
        <v>3.0523836999999999E-3</v>
      </c>
      <c r="R1272">
        <v>7.6897739999999999E-3</v>
      </c>
      <c r="S1272" s="1">
        <v>7.6897739999999999E-3</v>
      </c>
      <c r="T1272">
        <v>2.9052020000000001E-2</v>
      </c>
      <c r="U1272">
        <v>2.9052020000000001E-2</v>
      </c>
      <c r="V1272">
        <v>2.3438080999999999E-2</v>
      </c>
      <c r="W1272">
        <v>1.2271105999999999E-4</v>
      </c>
      <c r="X1272">
        <v>1.2271105999999999E-4</v>
      </c>
      <c r="Y1272">
        <v>7.6897739999999999E-3</v>
      </c>
      <c r="Z1272" s="1">
        <v>7.6897739999999999E-3</v>
      </c>
      <c r="AA1272">
        <v>1.5502244E-2</v>
      </c>
      <c r="AB1272">
        <v>1.5502244E-2</v>
      </c>
      <c r="AC1272">
        <v>4.0289460000000003E-3</v>
      </c>
      <c r="AD1272">
        <v>7.6897739999999999E-3</v>
      </c>
      <c r="AE1272">
        <v>7.6897739999999999E-3</v>
      </c>
      <c r="AF1272">
        <v>1.5624315E-2</v>
      </c>
      <c r="AG1272" s="1">
        <v>1.5624315E-2</v>
      </c>
      <c r="AH1272">
        <v>156243150</v>
      </c>
      <c r="AL1272" t="b">
        <f t="shared" si="75"/>
        <v>0</v>
      </c>
      <c r="AS1272">
        <f t="shared" si="76"/>
        <v>0</v>
      </c>
    </row>
    <row r="1273" spans="1:45" s="2" customFormat="1" ht="15.75" thickBot="1" x14ac:dyDescent="0.3">
      <c r="A1273" s="3" t="s">
        <v>1411</v>
      </c>
      <c r="B1273" s="4" t="s">
        <v>1338</v>
      </c>
      <c r="C1273" s="6" t="str">
        <f t="shared" si="73"/>
        <v/>
      </c>
      <c r="G1273" s="2" t="b">
        <f t="shared" si="74"/>
        <v>1</v>
      </c>
      <c r="H1273" s="2" t="s">
        <v>107</v>
      </c>
      <c r="I1273" s="10">
        <v>0</v>
      </c>
      <c r="J1273" s="2">
        <v>11000</v>
      </c>
      <c r="K1273" s="2">
        <v>0</v>
      </c>
      <c r="L1273" s="2" t="s">
        <v>311</v>
      </c>
      <c r="M1273" s="2">
        <v>1.2271105999999999E-4</v>
      </c>
      <c r="N1273" s="2">
        <v>6.4074993000000003E-7</v>
      </c>
      <c r="O1273" s="2">
        <v>1.2271105999999999E-4</v>
      </c>
      <c r="P1273" s="2">
        <v>6.4074993000000003E-7</v>
      </c>
      <c r="Q1273" s="2">
        <v>6.4074993000000003E-7</v>
      </c>
      <c r="R1273" s="2">
        <v>6.7132114999999999E-3</v>
      </c>
      <c r="S1273" s="2">
        <v>6.7132114999999999E-3</v>
      </c>
      <c r="T1273" s="2">
        <v>3.8939685000000002E-2</v>
      </c>
      <c r="U1273" s="2">
        <v>3.8939685000000002E-2</v>
      </c>
      <c r="V1273" s="2">
        <v>2.3438080999999999E-2</v>
      </c>
      <c r="W1273" s="2">
        <v>1.2271105999999999E-4</v>
      </c>
      <c r="X1273" s="2">
        <v>1.2271105999999999E-4</v>
      </c>
      <c r="Y1273" s="2">
        <v>7.8118442999999997E-3</v>
      </c>
      <c r="Z1273" s="2">
        <v>7.8118442999999997E-3</v>
      </c>
      <c r="AA1273" s="2">
        <v>1.5013963E-2</v>
      </c>
      <c r="AB1273" s="2">
        <v>1.5013963E-2</v>
      </c>
      <c r="AC1273" s="2">
        <v>4.0289460000000003E-3</v>
      </c>
      <c r="AD1273" s="2">
        <v>1.9524693E-3</v>
      </c>
      <c r="AE1273" s="2">
        <v>1.9524693E-3</v>
      </c>
      <c r="AF1273" s="2">
        <v>1.3549119E-2</v>
      </c>
      <c r="AG1273" s="2">
        <v>1.3549119E-2</v>
      </c>
      <c r="AH1273" s="2">
        <v>135491190</v>
      </c>
      <c r="AL1273" t="b">
        <f t="shared" si="75"/>
        <v>0</v>
      </c>
      <c r="AS1273" s="2">
        <f t="shared" si="76"/>
        <v>0</v>
      </c>
    </row>
    <row r="1274" spans="1:45" ht="15.75" thickTop="1" x14ac:dyDescent="0.25">
      <c r="A1274" s="3" t="s">
        <v>1412</v>
      </c>
      <c r="B1274" s="4" t="s">
        <v>1312</v>
      </c>
      <c r="C1274" s="6" t="str">
        <f t="shared" si="73"/>
        <v>x</v>
      </c>
      <c r="D1274"/>
      <c r="E1274"/>
      <c r="F1274"/>
      <c r="G1274" t="b">
        <f t="shared" si="74"/>
        <v>1</v>
      </c>
      <c r="H1274" s="1" t="s">
        <v>30</v>
      </c>
      <c r="I1274" s="9">
        <v>0</v>
      </c>
      <c r="J1274">
        <v>2000</v>
      </c>
      <c r="K1274" s="1">
        <v>10</v>
      </c>
      <c r="L1274" s="1" t="s">
        <v>35</v>
      </c>
      <c r="M1274">
        <v>7.0107639999999999E-2</v>
      </c>
      <c r="N1274">
        <v>7.0107639999999999E-2</v>
      </c>
      <c r="O1274">
        <v>2.320376E-2</v>
      </c>
      <c r="P1274">
        <v>2.2016405999999999E-2</v>
      </c>
      <c r="Q1274">
        <v>2.2016405999999999E-2</v>
      </c>
      <c r="R1274">
        <v>4.7896802000000002E-3</v>
      </c>
      <c r="S1274" s="1">
        <v>4.7896802000000002E-3</v>
      </c>
      <c r="T1274">
        <v>3.7807524000000002E-2</v>
      </c>
      <c r="U1274">
        <v>3.7807524000000002E-2</v>
      </c>
      <c r="V1274">
        <v>4.7807394999999997E-3</v>
      </c>
      <c r="W1274">
        <v>4.7896802000000002E-3</v>
      </c>
      <c r="X1274">
        <v>4.7896802000000002E-3</v>
      </c>
      <c r="Y1274">
        <v>5.0289332999999999E-3</v>
      </c>
      <c r="Z1274" s="1">
        <v>5.0289332999999999E-3</v>
      </c>
      <c r="AA1274">
        <v>3.5414934000000002E-2</v>
      </c>
      <c r="AB1274">
        <v>3.5414934000000002E-2</v>
      </c>
      <c r="AC1274">
        <v>3.3541024E-3</v>
      </c>
      <c r="AD1274">
        <v>4.7896802000000002E-3</v>
      </c>
      <c r="AE1274">
        <v>4.7896802000000002E-3</v>
      </c>
      <c r="AF1274">
        <v>4.7896802000000002E-3</v>
      </c>
      <c r="AG1274" s="1">
        <v>4.7896802000000002E-3</v>
      </c>
      <c r="AH1274">
        <v>0</v>
      </c>
      <c r="AL1274" t="b">
        <f t="shared" si="75"/>
        <v>0</v>
      </c>
      <c r="AR1274">
        <f>IF(AND(J1274=2000,K1274=10,M1274&gt;=0.075),1,0)</f>
        <v>0</v>
      </c>
      <c r="AS1274">
        <f t="shared" si="76"/>
        <v>0</v>
      </c>
    </row>
    <row r="1275" spans="1:45" x14ac:dyDescent="0.25">
      <c r="A1275" s="3" t="s">
        <v>1413</v>
      </c>
      <c r="B1275" s="4" t="s">
        <v>1312</v>
      </c>
      <c r="C1275" s="6" t="str">
        <f t="shared" si="73"/>
        <v/>
      </c>
      <c r="D1275"/>
      <c r="E1275"/>
      <c r="F1275"/>
      <c r="G1275" t="b">
        <f t="shared" si="74"/>
        <v>1</v>
      </c>
      <c r="H1275" s="1" t="s">
        <v>30</v>
      </c>
      <c r="I1275" s="9">
        <v>0</v>
      </c>
      <c r="J1275">
        <v>2000</v>
      </c>
      <c r="K1275" s="1">
        <v>0</v>
      </c>
      <c r="L1275" s="1" t="s">
        <v>35</v>
      </c>
      <c r="M1275">
        <v>2.5641173E-3</v>
      </c>
      <c r="N1275">
        <v>2.3186803000000001E-3</v>
      </c>
      <c r="O1275">
        <v>2.5641173E-3</v>
      </c>
      <c r="P1275">
        <v>1.2271105999999999E-4</v>
      </c>
      <c r="Q1275">
        <v>1.2271105999999999E-4</v>
      </c>
      <c r="R1275">
        <v>1.2271105999999999E-4</v>
      </c>
      <c r="S1275" s="1">
        <v>1.2271105999999999E-4</v>
      </c>
      <c r="T1275">
        <v>2.966237E-2</v>
      </c>
      <c r="U1275">
        <v>2.966237E-2</v>
      </c>
      <c r="V1275">
        <v>2.5641173E-3</v>
      </c>
      <c r="W1275">
        <v>4.8892200000000003E-4</v>
      </c>
      <c r="X1275">
        <v>4.8892200000000003E-4</v>
      </c>
      <c r="Y1275">
        <v>2.0758360000000002E-3</v>
      </c>
      <c r="Z1275" s="1">
        <v>2.0758360000000002E-3</v>
      </c>
      <c r="AA1275">
        <v>2.575612E-2</v>
      </c>
      <c r="AB1275">
        <v>2.575612E-2</v>
      </c>
      <c r="AC1275">
        <v>2.0758360000000002E-3</v>
      </c>
      <c r="AD1275">
        <v>5.7366489999999999E-3</v>
      </c>
      <c r="AE1275">
        <v>5.7366489999999999E-3</v>
      </c>
      <c r="AF1275">
        <v>1.2271105999999999E-4</v>
      </c>
      <c r="AG1275" s="1">
        <v>1.2271105999999999E-4</v>
      </c>
      <c r="AH1275">
        <v>0</v>
      </c>
      <c r="AL1275" t="b">
        <f t="shared" si="75"/>
        <v>0</v>
      </c>
      <c r="AS1275">
        <f t="shared" si="76"/>
        <v>0</v>
      </c>
    </row>
    <row r="1276" spans="1:45" x14ac:dyDescent="0.25">
      <c r="A1276" s="3" t="s">
        <v>1414</v>
      </c>
      <c r="B1276" s="4" t="s">
        <v>1312</v>
      </c>
      <c r="C1276" s="6" t="str">
        <f t="shared" si="73"/>
        <v/>
      </c>
      <c r="D1276"/>
      <c r="E1276"/>
      <c r="F1276"/>
      <c r="G1276" t="b">
        <f t="shared" si="74"/>
        <v>1</v>
      </c>
      <c r="H1276" s="1" t="s">
        <v>30</v>
      </c>
      <c r="I1276" s="9">
        <v>0</v>
      </c>
      <c r="J1276">
        <v>5000</v>
      </c>
      <c r="K1276" s="1">
        <v>10</v>
      </c>
      <c r="L1276" s="1" t="s">
        <v>35</v>
      </c>
      <c r="M1276">
        <v>1.757744E-2</v>
      </c>
      <c r="N1276">
        <v>1.757744E-2</v>
      </c>
      <c r="O1276">
        <v>2.9303133E-3</v>
      </c>
      <c r="P1276">
        <v>3.7835239999999999E-3</v>
      </c>
      <c r="Q1276">
        <v>3.7835239999999999E-3</v>
      </c>
      <c r="R1276">
        <v>1.0992736E-3</v>
      </c>
      <c r="S1276" s="1">
        <v>1.0992736E-3</v>
      </c>
      <c r="T1276">
        <v>1.9652635000000002E-2</v>
      </c>
      <c r="U1276">
        <v>1.9652635000000002E-2</v>
      </c>
      <c r="V1276">
        <v>7.8131260000000001E-3</v>
      </c>
      <c r="W1276">
        <v>1.9537656999999999E-3</v>
      </c>
      <c r="X1276">
        <v>1.9537656999999999E-3</v>
      </c>
      <c r="Y1276">
        <v>3.9068760000000001E-3</v>
      </c>
      <c r="Z1276" s="1">
        <v>3.9068760000000001E-3</v>
      </c>
      <c r="AA1276">
        <v>2.3436785000000002E-2</v>
      </c>
      <c r="AB1276">
        <v>2.3436785000000002E-2</v>
      </c>
      <c r="AC1276">
        <v>1.0864868999999999E-2</v>
      </c>
      <c r="AD1276">
        <v>6.9586337000000003E-3</v>
      </c>
      <c r="AE1276">
        <v>6.9586337000000003E-3</v>
      </c>
      <c r="AF1276">
        <v>4.0289460000000003E-3</v>
      </c>
      <c r="AG1276" s="1">
        <v>4.0289460000000003E-3</v>
      </c>
      <c r="AH1276">
        <v>0</v>
      </c>
      <c r="AL1276" t="b">
        <f t="shared" si="75"/>
        <v>0</v>
      </c>
      <c r="AS1276">
        <f t="shared" si="76"/>
        <v>0</v>
      </c>
    </row>
    <row r="1277" spans="1:45" x14ac:dyDescent="0.25">
      <c r="A1277" s="3" t="s">
        <v>1415</v>
      </c>
      <c r="B1277" s="4" t="s">
        <v>1312</v>
      </c>
      <c r="C1277" s="6" t="str">
        <f t="shared" si="73"/>
        <v/>
      </c>
      <c r="D1277"/>
      <c r="E1277"/>
      <c r="F1277"/>
      <c r="G1277" t="b">
        <f t="shared" si="74"/>
        <v>1</v>
      </c>
      <c r="H1277" s="1" t="s">
        <v>30</v>
      </c>
      <c r="I1277" s="9">
        <v>0</v>
      </c>
      <c r="J1277">
        <v>5000</v>
      </c>
      <c r="K1277" s="1">
        <v>0</v>
      </c>
      <c r="L1277" s="1" t="s">
        <v>366</v>
      </c>
      <c r="M1277">
        <v>1.2271105999999999E-4</v>
      </c>
      <c r="N1277">
        <v>6.4074993000000003E-7</v>
      </c>
      <c r="O1277">
        <v>1.2271105999999999E-4</v>
      </c>
      <c r="P1277">
        <v>1.2271105999999999E-4</v>
      </c>
      <c r="Q1277">
        <v>1.2271105999999999E-4</v>
      </c>
      <c r="R1277">
        <v>3.9068760000000001E-3</v>
      </c>
      <c r="S1277" s="1">
        <v>3.9068760000000001E-3</v>
      </c>
      <c r="T1277">
        <v>1.9530565E-2</v>
      </c>
      <c r="U1277">
        <v>1.9530565E-2</v>
      </c>
      <c r="V1277">
        <v>6.1099229999999997E-4</v>
      </c>
      <c r="W1277">
        <v>6.7132114999999999E-3</v>
      </c>
      <c r="X1277">
        <v>6.7132114999999999E-3</v>
      </c>
      <c r="Y1277">
        <v>1.9537656999999999E-3</v>
      </c>
      <c r="Z1277" s="1">
        <v>1.9537656999999999E-3</v>
      </c>
      <c r="AA1277">
        <v>2.3314714E-2</v>
      </c>
      <c r="AB1277">
        <v>2.3314714E-2</v>
      </c>
      <c r="AC1277">
        <v>5.8600010000000001E-3</v>
      </c>
      <c r="AD1277">
        <v>3.7835239999999999E-3</v>
      </c>
      <c r="AE1277">
        <v>3.7835239999999999E-3</v>
      </c>
      <c r="AF1277">
        <v>4.0289460000000003E-3</v>
      </c>
      <c r="AG1277" s="1">
        <v>4.0289460000000003E-3</v>
      </c>
      <c r="AH1277">
        <v>0</v>
      </c>
      <c r="AL1277" t="b">
        <f t="shared" si="75"/>
        <v>0</v>
      </c>
      <c r="AS1277">
        <f t="shared" si="76"/>
        <v>0</v>
      </c>
    </row>
    <row r="1278" spans="1:45" x14ac:dyDescent="0.25">
      <c r="A1278" s="3" t="s">
        <v>1416</v>
      </c>
      <c r="B1278" s="4" t="s">
        <v>1312</v>
      </c>
      <c r="C1278" s="6" t="str">
        <f t="shared" si="73"/>
        <v/>
      </c>
      <c r="D1278"/>
      <c r="E1278"/>
      <c r="F1278"/>
      <c r="G1278" t="b">
        <f t="shared" si="74"/>
        <v>1</v>
      </c>
      <c r="H1278" s="1" t="s">
        <v>30</v>
      </c>
      <c r="I1278" s="9">
        <v>0</v>
      </c>
      <c r="J1278">
        <v>8000</v>
      </c>
      <c r="K1278" s="1">
        <v>10</v>
      </c>
      <c r="L1278" s="1" t="s">
        <v>42</v>
      </c>
      <c r="M1278">
        <v>1.2206346E-2</v>
      </c>
      <c r="N1278">
        <v>1.2206346E-2</v>
      </c>
      <c r="O1278">
        <v>5.0055087000000003E-3</v>
      </c>
      <c r="P1278">
        <v>1.8303989999999999E-3</v>
      </c>
      <c r="Q1278">
        <v>1.8303989999999999E-3</v>
      </c>
      <c r="R1278">
        <v>4.5172273999999997E-3</v>
      </c>
      <c r="S1278" s="1">
        <v>4.5172273999999997E-3</v>
      </c>
      <c r="T1278">
        <v>1.5502244E-2</v>
      </c>
      <c r="U1278">
        <v>1.5502244E-2</v>
      </c>
      <c r="V1278">
        <v>7.8131260000000001E-3</v>
      </c>
      <c r="W1278">
        <v>7.4469150000000001E-3</v>
      </c>
      <c r="X1278">
        <v>7.4469150000000001E-3</v>
      </c>
      <c r="Y1278">
        <v>5.0055087000000003E-3</v>
      </c>
      <c r="Z1278" s="1">
        <v>5.0055087000000003E-3</v>
      </c>
      <c r="AA1278">
        <v>1.5625595999999999E-2</v>
      </c>
      <c r="AB1278">
        <v>1.5502244E-2</v>
      </c>
      <c r="AC1278">
        <v>1.5625595999999999E-2</v>
      </c>
      <c r="AD1278">
        <v>1.0864868999999999E-2</v>
      </c>
      <c r="AE1278">
        <v>1.0864868999999999E-2</v>
      </c>
      <c r="AF1278">
        <v>7.8131260000000001E-3</v>
      </c>
      <c r="AG1278" s="1">
        <v>7.8131260000000001E-3</v>
      </c>
      <c r="AH1278">
        <v>0</v>
      </c>
      <c r="AL1278" t="b">
        <f t="shared" si="75"/>
        <v>0</v>
      </c>
      <c r="AS1278">
        <f t="shared" si="76"/>
        <v>0</v>
      </c>
    </row>
    <row r="1279" spans="1:45" x14ac:dyDescent="0.25">
      <c r="A1279" s="3" t="s">
        <v>1417</v>
      </c>
      <c r="B1279" s="4" t="s">
        <v>1312</v>
      </c>
      <c r="C1279" s="6" t="str">
        <f t="shared" si="73"/>
        <v/>
      </c>
      <c r="D1279"/>
      <c r="E1279"/>
      <c r="F1279"/>
      <c r="G1279" t="b">
        <f t="shared" si="74"/>
        <v>1</v>
      </c>
      <c r="H1279" s="1" t="s">
        <v>30</v>
      </c>
      <c r="I1279" s="9">
        <v>0</v>
      </c>
      <c r="J1279">
        <v>8000</v>
      </c>
      <c r="K1279" s="1">
        <v>0</v>
      </c>
      <c r="L1279" s="1" t="s">
        <v>35</v>
      </c>
      <c r="M1279">
        <v>4.7600864999999999E-3</v>
      </c>
      <c r="N1279">
        <v>4.7600864999999999E-3</v>
      </c>
      <c r="O1279">
        <v>1.2271105999999999E-4</v>
      </c>
      <c r="P1279">
        <v>6.4074993000000003E-7</v>
      </c>
      <c r="Q1279">
        <v>6.4074993000000003E-7</v>
      </c>
      <c r="R1279">
        <v>2.6861875999999998E-3</v>
      </c>
      <c r="S1279" s="1">
        <v>2.6861875999999998E-3</v>
      </c>
      <c r="T1279">
        <v>1.1718065E-2</v>
      </c>
      <c r="U1279">
        <v>1.1718065E-2</v>
      </c>
      <c r="V1279">
        <v>7.8131260000000001E-3</v>
      </c>
      <c r="W1279">
        <v>7.8131260000000001E-3</v>
      </c>
      <c r="X1279">
        <v>7.8131260000000001E-3</v>
      </c>
      <c r="Y1279">
        <v>4.5172273999999997E-3</v>
      </c>
      <c r="Z1279" s="1">
        <v>4.5172273999999997E-3</v>
      </c>
      <c r="AA1279">
        <v>1.6724229E-2</v>
      </c>
      <c r="AB1279">
        <v>1.5868455E-2</v>
      </c>
      <c r="AC1279">
        <v>1.6724229E-2</v>
      </c>
      <c r="AD1279">
        <v>1.1719360999999999E-2</v>
      </c>
      <c r="AE1279">
        <v>1.1719360999999999E-2</v>
      </c>
      <c r="AF1279">
        <v>9.7662359999999993E-3</v>
      </c>
      <c r="AG1279" s="1">
        <v>9.7662359999999993E-3</v>
      </c>
      <c r="AH1279">
        <v>0</v>
      </c>
      <c r="AL1279" t="b">
        <f t="shared" si="75"/>
        <v>0</v>
      </c>
      <c r="AS1279">
        <f t="shared" si="76"/>
        <v>0</v>
      </c>
    </row>
    <row r="1280" spans="1:45" x14ac:dyDescent="0.25">
      <c r="A1280" s="3" t="s">
        <v>1418</v>
      </c>
      <c r="B1280" s="4" t="s">
        <v>1312</v>
      </c>
      <c r="C1280" s="6" t="str">
        <f t="shared" si="73"/>
        <v/>
      </c>
      <c r="D1280"/>
      <c r="E1280"/>
      <c r="F1280"/>
      <c r="G1280" t="b">
        <f t="shared" si="74"/>
        <v>1</v>
      </c>
      <c r="H1280" s="1" t="s">
        <v>30</v>
      </c>
      <c r="I1280" s="9">
        <v>0</v>
      </c>
      <c r="J1280">
        <v>11000</v>
      </c>
      <c r="K1280" s="1">
        <v>10</v>
      </c>
      <c r="L1280" s="1" t="s">
        <v>35</v>
      </c>
      <c r="M1280">
        <v>1.8677354E-2</v>
      </c>
      <c r="N1280">
        <v>1.1718065E-2</v>
      </c>
      <c r="O1280">
        <v>1.8677354E-2</v>
      </c>
      <c r="P1280">
        <v>6.4074993000000003E-7</v>
      </c>
      <c r="Q1280">
        <v>6.4074993000000003E-7</v>
      </c>
      <c r="R1280">
        <v>7.9351960000000003E-3</v>
      </c>
      <c r="S1280" s="1">
        <v>7.9351960000000003E-3</v>
      </c>
      <c r="T1280">
        <v>1.2572557E-2</v>
      </c>
      <c r="U1280">
        <v>1.2572557E-2</v>
      </c>
      <c r="V1280">
        <v>9.7662359999999993E-3</v>
      </c>
      <c r="W1280">
        <v>5.8600010000000001E-3</v>
      </c>
      <c r="X1280">
        <v>5.8600010000000001E-3</v>
      </c>
      <c r="Y1280">
        <v>5.0055087000000003E-3</v>
      </c>
      <c r="Z1280" s="1">
        <v>5.0055087000000003E-3</v>
      </c>
      <c r="AA1280">
        <v>2.8442948999999999E-2</v>
      </c>
      <c r="AB1280">
        <v>1.1596024E-2</v>
      </c>
      <c r="AC1280">
        <v>2.8442948999999999E-2</v>
      </c>
      <c r="AD1280">
        <v>1.4771104E-2</v>
      </c>
      <c r="AE1280">
        <v>1.4771104E-2</v>
      </c>
      <c r="AF1280">
        <v>1.4771104E-2</v>
      </c>
      <c r="AG1280" s="1">
        <v>1.4771104E-2</v>
      </c>
      <c r="AH1280">
        <v>0</v>
      </c>
      <c r="AL1280" t="b">
        <f t="shared" si="75"/>
        <v>0</v>
      </c>
      <c r="AS1280">
        <f t="shared" si="76"/>
        <v>0</v>
      </c>
    </row>
    <row r="1281" spans="1:45" s="2" customFormat="1" ht="15.75" thickBot="1" x14ac:dyDescent="0.3">
      <c r="A1281" s="3" t="s">
        <v>1419</v>
      </c>
      <c r="B1281" s="4" t="s">
        <v>1312</v>
      </c>
      <c r="C1281" s="6" t="str">
        <f t="shared" si="73"/>
        <v/>
      </c>
      <c r="G1281" s="2" t="b">
        <f t="shared" si="74"/>
        <v>1</v>
      </c>
      <c r="H1281" s="2" t="s">
        <v>30</v>
      </c>
      <c r="I1281" s="10">
        <v>0</v>
      </c>
      <c r="J1281" s="2">
        <v>11000</v>
      </c>
      <c r="K1281" s="2">
        <v>0</v>
      </c>
      <c r="L1281" s="2" t="s">
        <v>502</v>
      </c>
      <c r="M1281" s="2">
        <v>1.2271105999999999E-4</v>
      </c>
      <c r="N1281" s="2">
        <v>6.4074993000000003E-7</v>
      </c>
      <c r="O1281" s="2">
        <v>1.2271105999999999E-4</v>
      </c>
      <c r="P1281" s="2">
        <v>1.2271105999999999E-4</v>
      </c>
      <c r="Q1281" s="2">
        <v>1.2271105999999999E-4</v>
      </c>
      <c r="R1281" s="2">
        <v>1.2271105999999999E-4</v>
      </c>
      <c r="S1281" s="2">
        <v>1.2271105999999999E-4</v>
      </c>
      <c r="T1281" s="2">
        <v>1.9524693E-3</v>
      </c>
      <c r="U1281" s="2">
        <v>1.9524693E-3</v>
      </c>
      <c r="V1281" s="2">
        <v>1.2271105999999999E-4</v>
      </c>
      <c r="W1281" s="2">
        <v>1.2271105999999999E-4</v>
      </c>
      <c r="X1281" s="2">
        <v>1.2271105999999999E-4</v>
      </c>
      <c r="Y1281" s="2">
        <v>1.2271105999999999E-4</v>
      </c>
      <c r="Z1281" s="2">
        <v>1.2271105999999999E-4</v>
      </c>
      <c r="AA1281" s="2">
        <v>9.7590684999999998E-4</v>
      </c>
      <c r="AB1281" s="2">
        <v>9.7590684999999998E-4</v>
      </c>
      <c r="AC1281" s="2">
        <v>1.2271105999999999E-4</v>
      </c>
      <c r="AD1281" s="2">
        <v>6.4074993000000003E-7</v>
      </c>
      <c r="AE1281" s="2">
        <v>6.4074993000000003E-7</v>
      </c>
      <c r="AF1281" s="2">
        <v>1.2271105999999999E-4</v>
      </c>
      <c r="AG1281" s="2">
        <v>1.2271105999999999E-4</v>
      </c>
      <c r="AH1281" s="2">
        <v>0</v>
      </c>
      <c r="AL1281" t="b">
        <f t="shared" si="75"/>
        <v>0</v>
      </c>
      <c r="AS1281" s="2">
        <f t="shared" si="76"/>
        <v>0</v>
      </c>
    </row>
    <row r="1282" spans="1:45" ht="15.75" thickTop="1" x14ac:dyDescent="0.25">
      <c r="A1282" s="3" t="s">
        <v>1420</v>
      </c>
      <c r="B1282" s="4" t="s">
        <v>1421</v>
      </c>
      <c r="C1282" s="6" t="str">
        <f t="shared" si="73"/>
        <v/>
      </c>
      <c r="D1282"/>
      <c r="E1282"/>
      <c r="F1282"/>
      <c r="G1282" t="b">
        <f t="shared" si="74"/>
        <v>1</v>
      </c>
      <c r="H1282" s="1" t="s">
        <v>30</v>
      </c>
      <c r="I1282" s="9">
        <v>0</v>
      </c>
      <c r="J1282">
        <v>2000</v>
      </c>
      <c r="K1282" s="1">
        <v>10</v>
      </c>
      <c r="L1282" s="1" t="s">
        <v>97</v>
      </c>
      <c r="M1282">
        <v>1.5317081999999999E-2</v>
      </c>
      <c r="N1282">
        <v>1.5317081999999999E-2</v>
      </c>
      <c r="O1282">
        <v>1.2437046E-2</v>
      </c>
      <c r="P1282">
        <v>2.347827E-4</v>
      </c>
      <c r="Q1282">
        <v>2.347827E-4</v>
      </c>
      <c r="R1282">
        <v>8.6178179999999993E-3</v>
      </c>
      <c r="S1282" s="1">
        <v>8.6178179999999993E-3</v>
      </c>
      <c r="T1282">
        <v>8.8571009999999992E-3</v>
      </c>
      <c r="U1282">
        <v>8.8571009999999992E-3</v>
      </c>
      <c r="V1282">
        <v>6.6948234999999997E-3</v>
      </c>
      <c r="W1282">
        <v>2.8755962999999999E-3</v>
      </c>
      <c r="X1282">
        <v>2.8755962999999999E-3</v>
      </c>
      <c r="Y1282">
        <v>1.0531901999999999E-2</v>
      </c>
      <c r="Z1282" s="1">
        <v>1.0531901999999999E-2</v>
      </c>
      <c r="AA1282">
        <v>1.1010407999999999E-2</v>
      </c>
      <c r="AB1282">
        <v>1.1010407999999999E-2</v>
      </c>
      <c r="AC1282">
        <v>2.8666555999999998E-3</v>
      </c>
      <c r="AD1282">
        <v>7.1822702999999998E-3</v>
      </c>
      <c r="AE1282">
        <v>7.1822702999999998E-3</v>
      </c>
      <c r="AF1282">
        <v>7.4215232999999999E-3</v>
      </c>
      <c r="AG1282" s="1">
        <v>7.4215232999999999E-3</v>
      </c>
      <c r="AH1282">
        <v>105319019</v>
      </c>
      <c r="AL1282" t="b">
        <f t="shared" si="75"/>
        <v>0</v>
      </c>
      <c r="AS1282">
        <f t="shared" si="76"/>
        <v>0</v>
      </c>
    </row>
    <row r="1283" spans="1:45" x14ac:dyDescent="0.25">
      <c r="A1283" s="3" t="s">
        <v>1422</v>
      </c>
      <c r="B1283" s="4" t="s">
        <v>1421</v>
      </c>
      <c r="C1283" s="6" t="str">
        <f t="shared" ref="C1283:C1346" si="77">IF(AND(J1283=2000,K1283=10,M1283&gt;=0.02),"x","")</f>
        <v/>
      </c>
      <c r="D1283"/>
      <c r="E1283"/>
      <c r="F1283"/>
      <c r="G1283" t="b">
        <f t="shared" ref="G1283:G1346" si="78">OR(AND(D1283="n",E1283="n",F1283="n"),AND(D1283="",E1283="",F1283=""))</f>
        <v>1</v>
      </c>
      <c r="H1283" s="1" t="s">
        <v>30</v>
      </c>
      <c r="I1283" s="9">
        <v>0</v>
      </c>
      <c r="J1283">
        <v>2000</v>
      </c>
      <c r="K1283" s="1">
        <v>0</v>
      </c>
      <c r="L1283" s="1" t="s">
        <v>33</v>
      </c>
      <c r="M1283">
        <v>1.0979772E-3</v>
      </c>
      <c r="N1283">
        <v>1.0979772E-3</v>
      </c>
      <c r="O1283">
        <v>1.2271105999999999E-4</v>
      </c>
      <c r="P1283">
        <v>1.0979772E-3</v>
      </c>
      <c r="Q1283">
        <v>1.0979772E-3</v>
      </c>
      <c r="R1283">
        <v>6.0969590000000003E-4</v>
      </c>
      <c r="S1283" s="1">
        <v>6.0969590000000003E-4</v>
      </c>
      <c r="T1283">
        <v>5.0055087000000003E-3</v>
      </c>
      <c r="U1283">
        <v>4.638016E-3</v>
      </c>
      <c r="V1283">
        <v>5.0055087000000003E-3</v>
      </c>
      <c r="W1283">
        <v>1.8316954000000001E-3</v>
      </c>
      <c r="X1283">
        <v>1.8316954000000001E-3</v>
      </c>
      <c r="Y1283">
        <v>8.5383653999999997E-4</v>
      </c>
      <c r="Z1283" s="1">
        <v>8.5383653999999997E-4</v>
      </c>
      <c r="AA1283">
        <v>5.0055087000000003E-3</v>
      </c>
      <c r="AB1283">
        <v>8.5383653999999997E-4</v>
      </c>
      <c r="AC1283">
        <v>5.0055087000000003E-3</v>
      </c>
      <c r="AD1283">
        <v>1.5875548E-3</v>
      </c>
      <c r="AE1283">
        <v>1.5875548E-3</v>
      </c>
      <c r="AF1283">
        <v>9.7590684999999998E-4</v>
      </c>
      <c r="AG1283" s="1">
        <v>9.7590684999999998E-4</v>
      </c>
      <c r="AH1283">
        <v>0</v>
      </c>
      <c r="AL1283" t="b">
        <f t="shared" ref="AL1283:AL1346" si="79">AE1283&gt;0.02</f>
        <v>0</v>
      </c>
      <c r="AS1283">
        <f t="shared" si="76"/>
        <v>0</v>
      </c>
    </row>
    <row r="1284" spans="1:45" x14ac:dyDescent="0.25">
      <c r="A1284" s="3" t="s">
        <v>1423</v>
      </c>
      <c r="B1284" s="4" t="s">
        <v>1421</v>
      </c>
      <c r="C1284" s="6" t="str">
        <f t="shared" si="77"/>
        <v/>
      </c>
      <c r="D1284"/>
      <c r="E1284"/>
      <c r="F1284"/>
      <c r="G1284" t="b">
        <f t="shared" si="78"/>
        <v>1</v>
      </c>
      <c r="H1284" s="1" t="s">
        <v>30</v>
      </c>
      <c r="I1284" s="9">
        <v>0</v>
      </c>
      <c r="J1284">
        <v>5000</v>
      </c>
      <c r="K1284" s="1">
        <v>10</v>
      </c>
      <c r="L1284" s="1" t="s">
        <v>129</v>
      </c>
      <c r="M1284">
        <v>6.2262120000000001E-3</v>
      </c>
      <c r="N1284">
        <v>3.5393833999999998E-3</v>
      </c>
      <c r="O1284">
        <v>6.2262120000000001E-3</v>
      </c>
      <c r="P1284">
        <v>3.6555529999999999E-4</v>
      </c>
      <c r="Q1284">
        <v>3.6555529999999999E-4</v>
      </c>
      <c r="R1284">
        <v>3.6555529999999999E-4</v>
      </c>
      <c r="S1284" s="1">
        <v>3.6555529999999999E-4</v>
      </c>
      <c r="T1284">
        <v>1.0864868999999999E-2</v>
      </c>
      <c r="U1284">
        <v>7.8118442999999997E-3</v>
      </c>
      <c r="V1284">
        <v>1.0864868999999999E-2</v>
      </c>
      <c r="W1284">
        <v>6.1099229999999997E-4</v>
      </c>
      <c r="X1284">
        <v>6.1099229999999997E-4</v>
      </c>
      <c r="Y1284">
        <v>3.6555529999999999E-4</v>
      </c>
      <c r="Z1284" s="1">
        <v>3.6555529999999999E-4</v>
      </c>
      <c r="AA1284">
        <v>9.5220949999999995E-3</v>
      </c>
      <c r="AB1284">
        <v>4.8762559999999998E-4</v>
      </c>
      <c r="AC1284">
        <v>9.5220949999999995E-3</v>
      </c>
      <c r="AD1284">
        <v>1.2141466000000001E-4</v>
      </c>
      <c r="AE1284">
        <v>1.2141466000000001E-4</v>
      </c>
      <c r="AF1284">
        <v>3.6555529999999999E-4</v>
      </c>
      <c r="AG1284" s="1">
        <v>3.6555529999999999E-4</v>
      </c>
      <c r="AH1284">
        <v>0</v>
      </c>
      <c r="AL1284" t="b">
        <f t="shared" si="79"/>
        <v>0</v>
      </c>
      <c r="AS1284">
        <f t="shared" si="76"/>
        <v>0</v>
      </c>
    </row>
    <row r="1285" spans="1:45" x14ac:dyDescent="0.25">
      <c r="A1285" s="3" t="s">
        <v>1424</v>
      </c>
      <c r="B1285" s="4" t="s">
        <v>1421</v>
      </c>
      <c r="C1285" s="6" t="str">
        <f t="shared" si="77"/>
        <v/>
      </c>
      <c r="D1285"/>
      <c r="E1285"/>
      <c r="F1285"/>
      <c r="G1285" t="b">
        <f t="shared" si="78"/>
        <v>1</v>
      </c>
      <c r="H1285" s="1" t="s">
        <v>30</v>
      </c>
      <c r="I1285" s="9">
        <v>0</v>
      </c>
      <c r="J1285">
        <v>5000</v>
      </c>
      <c r="K1285" s="1">
        <v>0</v>
      </c>
      <c r="L1285" s="1" t="s">
        <v>35</v>
      </c>
      <c r="M1285">
        <v>6.0969590000000003E-4</v>
      </c>
      <c r="N1285">
        <v>6.0969590000000003E-4</v>
      </c>
      <c r="O1285">
        <v>1.2141466000000001E-4</v>
      </c>
      <c r="P1285">
        <v>4.8762559999999998E-4</v>
      </c>
      <c r="Q1285">
        <v>4.8762559999999998E-4</v>
      </c>
      <c r="R1285">
        <v>6.0969590000000003E-4</v>
      </c>
      <c r="S1285" s="1">
        <v>6.0969590000000003E-4</v>
      </c>
      <c r="T1285">
        <v>1.2207641999999999E-2</v>
      </c>
      <c r="U1285">
        <v>9.5208289999999998E-3</v>
      </c>
      <c r="V1285">
        <v>1.2207641999999999E-2</v>
      </c>
      <c r="W1285">
        <v>8.6676180000000002E-3</v>
      </c>
      <c r="X1285">
        <v>8.6676180000000002E-3</v>
      </c>
      <c r="Y1285">
        <v>6.0969590000000003E-4</v>
      </c>
      <c r="Z1285" s="1">
        <v>6.0969590000000003E-4</v>
      </c>
      <c r="AA1285">
        <v>7.4469150000000001E-3</v>
      </c>
      <c r="AB1285">
        <v>6.0969590000000003E-4</v>
      </c>
      <c r="AC1285">
        <v>7.4469150000000001E-3</v>
      </c>
      <c r="AD1285">
        <v>2.1979064E-3</v>
      </c>
      <c r="AE1285">
        <v>2.1979064E-3</v>
      </c>
      <c r="AF1285">
        <v>4.8762559999999998E-4</v>
      </c>
      <c r="AG1285" s="1">
        <v>4.8762559999999998E-4</v>
      </c>
      <c r="AH1285">
        <v>0</v>
      </c>
      <c r="AL1285" t="b">
        <f t="shared" si="79"/>
        <v>0</v>
      </c>
      <c r="AS1285">
        <f t="shared" si="76"/>
        <v>0</v>
      </c>
    </row>
    <row r="1286" spans="1:45" x14ac:dyDescent="0.25">
      <c r="A1286" s="3" t="s">
        <v>1425</v>
      </c>
      <c r="B1286" s="4" t="s">
        <v>1421</v>
      </c>
      <c r="C1286" s="6" t="str">
        <f t="shared" si="77"/>
        <v/>
      </c>
      <c r="D1286"/>
      <c r="E1286"/>
      <c r="F1286"/>
      <c r="G1286" t="b">
        <f t="shared" si="78"/>
        <v>1</v>
      </c>
      <c r="H1286" s="1" t="s">
        <v>30</v>
      </c>
      <c r="I1286" s="9">
        <v>0</v>
      </c>
      <c r="J1286">
        <v>8000</v>
      </c>
      <c r="K1286" s="1">
        <v>10</v>
      </c>
      <c r="L1286" s="1" t="s">
        <v>35</v>
      </c>
      <c r="M1286">
        <v>1.147522E-2</v>
      </c>
      <c r="N1286">
        <v>6.8352819999999998E-3</v>
      </c>
      <c r="O1286">
        <v>1.147522E-2</v>
      </c>
      <c r="P1286">
        <v>3.1744540000000002E-3</v>
      </c>
      <c r="Q1286">
        <v>3.1744540000000002E-3</v>
      </c>
      <c r="R1286">
        <v>1.0979772E-3</v>
      </c>
      <c r="S1286" s="1">
        <v>1.0979772E-3</v>
      </c>
      <c r="T1286">
        <v>1.6356736E-2</v>
      </c>
      <c r="U1286">
        <v>1.6356736E-2</v>
      </c>
      <c r="V1286">
        <v>1.4893174E-2</v>
      </c>
      <c r="W1286">
        <v>3.6555529999999999E-4</v>
      </c>
      <c r="X1286">
        <v>3.6555529999999999E-4</v>
      </c>
      <c r="Y1286">
        <v>1.0979772E-3</v>
      </c>
      <c r="Z1286" s="1">
        <v>1.0979772E-3</v>
      </c>
      <c r="AA1286">
        <v>1.1597290999999999E-2</v>
      </c>
      <c r="AB1286">
        <v>1.8303989999999999E-3</v>
      </c>
      <c r="AC1286">
        <v>1.1597290999999999E-2</v>
      </c>
      <c r="AD1286">
        <v>2.4348497E-4</v>
      </c>
      <c r="AE1286">
        <v>2.4348497E-4</v>
      </c>
      <c r="AF1286">
        <v>8.5383653999999997E-4</v>
      </c>
      <c r="AG1286" s="1">
        <v>8.5383653999999997E-4</v>
      </c>
      <c r="AH1286">
        <v>0</v>
      </c>
      <c r="AL1286" t="b">
        <f t="shared" si="79"/>
        <v>0</v>
      </c>
      <c r="AS1286">
        <f t="shared" si="76"/>
        <v>0</v>
      </c>
    </row>
    <row r="1287" spans="1:45" x14ac:dyDescent="0.25">
      <c r="A1287" s="3" t="s">
        <v>1426</v>
      </c>
      <c r="B1287" s="4" t="s">
        <v>1421</v>
      </c>
      <c r="C1287" s="6" t="str">
        <f t="shared" si="77"/>
        <v/>
      </c>
      <c r="D1287"/>
      <c r="E1287"/>
      <c r="F1287"/>
      <c r="G1287" t="b">
        <f t="shared" si="78"/>
        <v>1</v>
      </c>
      <c r="H1287" s="1" t="s">
        <v>30</v>
      </c>
      <c r="I1287" s="9">
        <v>0</v>
      </c>
      <c r="J1287">
        <v>8000</v>
      </c>
      <c r="K1287" s="1">
        <v>0</v>
      </c>
      <c r="L1287" s="1" t="s">
        <v>35</v>
      </c>
      <c r="M1287">
        <v>1.8303989999999999E-3</v>
      </c>
      <c r="N1287">
        <v>1.8303989999999999E-3</v>
      </c>
      <c r="O1287">
        <v>1.5875548E-3</v>
      </c>
      <c r="P1287">
        <v>4.8762559999999998E-4</v>
      </c>
      <c r="Q1287">
        <v>4.8762559999999998E-4</v>
      </c>
      <c r="R1287">
        <v>9.7590684999999998E-4</v>
      </c>
      <c r="S1287" s="1">
        <v>9.7590684999999998E-4</v>
      </c>
      <c r="T1287">
        <v>1.5137315E-2</v>
      </c>
      <c r="U1287">
        <v>5.1262974999999999E-3</v>
      </c>
      <c r="V1287">
        <v>1.5137315E-2</v>
      </c>
      <c r="W1287">
        <v>2.8082580000000001E-3</v>
      </c>
      <c r="X1287">
        <v>2.8082580000000001E-3</v>
      </c>
      <c r="Y1287">
        <v>1.0979772E-3</v>
      </c>
      <c r="Z1287" s="1">
        <v>1.0979772E-3</v>
      </c>
      <c r="AA1287">
        <v>1.4038696999999999E-2</v>
      </c>
      <c r="AB1287">
        <v>1.2200475000000001E-3</v>
      </c>
      <c r="AC1287">
        <v>1.4038696999999999E-2</v>
      </c>
      <c r="AD1287">
        <v>1.2200475000000001E-3</v>
      </c>
      <c r="AE1287">
        <v>1.2200475000000001E-3</v>
      </c>
      <c r="AF1287">
        <v>4.8762559999999998E-4</v>
      </c>
      <c r="AG1287" s="1">
        <v>4.8762559999999998E-4</v>
      </c>
      <c r="AH1287">
        <v>0</v>
      </c>
      <c r="AL1287" t="b">
        <f t="shared" si="79"/>
        <v>0</v>
      </c>
      <c r="AS1287">
        <f t="shared" si="76"/>
        <v>0</v>
      </c>
    </row>
    <row r="1288" spans="1:45" x14ac:dyDescent="0.25">
      <c r="A1288" s="3" t="s">
        <v>1427</v>
      </c>
      <c r="B1288" s="4" t="s">
        <v>1421</v>
      </c>
      <c r="C1288" s="6" t="str">
        <f t="shared" si="77"/>
        <v/>
      </c>
      <c r="D1288"/>
      <c r="E1288"/>
      <c r="F1288"/>
      <c r="G1288" t="b">
        <f t="shared" si="78"/>
        <v>1</v>
      </c>
      <c r="H1288" s="1" t="s">
        <v>30</v>
      </c>
      <c r="I1288" s="9">
        <v>0</v>
      </c>
      <c r="J1288">
        <v>11000</v>
      </c>
      <c r="K1288" s="1">
        <v>10</v>
      </c>
      <c r="L1288" s="1" t="s">
        <v>35</v>
      </c>
      <c r="M1288">
        <v>1.2207641999999999E-2</v>
      </c>
      <c r="N1288">
        <v>6.957352E-3</v>
      </c>
      <c r="O1288">
        <v>1.2207641999999999E-2</v>
      </c>
      <c r="P1288">
        <v>3.6627351999999999E-3</v>
      </c>
      <c r="Q1288">
        <v>3.6627351999999999E-3</v>
      </c>
      <c r="R1288">
        <v>7.3176619999999997E-4</v>
      </c>
      <c r="S1288" s="1">
        <v>7.3176619999999997E-4</v>
      </c>
      <c r="T1288">
        <v>1.9287704999999999E-2</v>
      </c>
      <c r="U1288">
        <v>1.6356736E-2</v>
      </c>
      <c r="V1288">
        <v>1.9287704999999999E-2</v>
      </c>
      <c r="W1288">
        <v>9.7720319999999991E-4</v>
      </c>
      <c r="X1288">
        <v>9.7720319999999991E-4</v>
      </c>
      <c r="Y1288">
        <v>7.3176619999999997E-4</v>
      </c>
      <c r="Z1288" s="1">
        <v>7.3176619999999997E-4</v>
      </c>
      <c r="AA1288">
        <v>1.3062134E-2</v>
      </c>
      <c r="AB1288">
        <v>1.8303989999999999E-3</v>
      </c>
      <c r="AC1288">
        <v>1.3062134E-2</v>
      </c>
      <c r="AD1288">
        <v>8.5513294000000002E-4</v>
      </c>
      <c r="AE1288">
        <v>8.5513294000000002E-4</v>
      </c>
      <c r="AF1288">
        <v>1.2271105999999999E-4</v>
      </c>
      <c r="AG1288" s="1">
        <v>1.2271105999999999E-4</v>
      </c>
      <c r="AH1288">
        <v>0</v>
      </c>
      <c r="AL1288" t="b">
        <f t="shared" si="79"/>
        <v>0</v>
      </c>
      <c r="AS1288">
        <f t="shared" ref="AS1288:AS1351" si="80">IF(AA1288&gt;0.05,1,0)</f>
        <v>0</v>
      </c>
    </row>
    <row r="1289" spans="1:45" s="2" customFormat="1" ht="15.75" thickBot="1" x14ac:dyDescent="0.3">
      <c r="A1289" s="3" t="s">
        <v>1428</v>
      </c>
      <c r="B1289" s="4" t="s">
        <v>1421</v>
      </c>
      <c r="C1289" s="6" t="str">
        <f t="shared" si="77"/>
        <v/>
      </c>
      <c r="G1289" s="2" t="b">
        <f t="shared" si="78"/>
        <v>1</v>
      </c>
      <c r="H1289" s="2" t="s">
        <v>30</v>
      </c>
      <c r="I1289" s="10">
        <v>0</v>
      </c>
      <c r="J1289" s="2">
        <v>11000</v>
      </c>
      <c r="K1289" s="2">
        <v>0</v>
      </c>
      <c r="L1289" s="2" t="s">
        <v>35</v>
      </c>
      <c r="M1289" s="2">
        <v>6.0969590000000003E-4</v>
      </c>
      <c r="N1289" s="2">
        <v>6.0969590000000003E-4</v>
      </c>
      <c r="O1289" s="2">
        <v>6.0969590000000003E-4</v>
      </c>
      <c r="P1289" s="2">
        <v>6.0969590000000003E-4</v>
      </c>
      <c r="Q1289" s="2">
        <v>6.0969590000000003E-4</v>
      </c>
      <c r="R1289" s="2">
        <v>6.0969590000000003E-4</v>
      </c>
      <c r="S1289" s="2">
        <v>6.0969590000000003E-4</v>
      </c>
      <c r="T1289" s="2">
        <v>6.0969590000000003E-4</v>
      </c>
      <c r="U1289" s="2">
        <v>6.0969590000000003E-4</v>
      </c>
      <c r="V1289" s="2">
        <v>6.0969590000000003E-4</v>
      </c>
      <c r="W1289" s="2">
        <v>6.0969590000000003E-4</v>
      </c>
      <c r="X1289" s="2">
        <v>6.0969590000000003E-4</v>
      </c>
      <c r="Y1289" s="2">
        <v>6.0969590000000003E-4</v>
      </c>
      <c r="Z1289" s="2">
        <v>6.0969590000000003E-4</v>
      </c>
      <c r="AA1289" s="2">
        <v>6.0969590000000003E-4</v>
      </c>
      <c r="AB1289" s="2">
        <v>6.0969590000000003E-4</v>
      </c>
      <c r="AC1289" s="2">
        <v>6.0969590000000003E-4</v>
      </c>
      <c r="AD1289" s="2">
        <v>6.0969590000000003E-4</v>
      </c>
      <c r="AE1289" s="2">
        <v>6.0969590000000003E-4</v>
      </c>
      <c r="AF1289" s="2">
        <v>7.3176619999999997E-4</v>
      </c>
      <c r="AG1289" s="2">
        <v>7.3176619999999997E-4</v>
      </c>
      <c r="AH1289" s="2">
        <v>0</v>
      </c>
      <c r="AL1289" t="b">
        <f t="shared" si="79"/>
        <v>0</v>
      </c>
      <c r="AS1289" s="2">
        <f t="shared" si="80"/>
        <v>0</v>
      </c>
    </row>
    <row r="1290" spans="1:45" ht="15.75" thickTop="1" x14ac:dyDescent="0.25">
      <c r="A1290" s="3" t="s">
        <v>1429</v>
      </c>
      <c r="B1290" s="4" t="s">
        <v>1430</v>
      </c>
      <c r="C1290" s="6" t="str">
        <f t="shared" si="77"/>
        <v>x</v>
      </c>
      <c r="D1290"/>
      <c r="E1290"/>
      <c r="F1290"/>
      <c r="G1290" t="b">
        <f t="shared" si="78"/>
        <v>1</v>
      </c>
      <c r="H1290" s="1" t="s">
        <v>47</v>
      </c>
      <c r="I1290" s="9">
        <v>0</v>
      </c>
      <c r="J1290">
        <v>2000</v>
      </c>
      <c r="K1290" s="1">
        <v>10</v>
      </c>
      <c r="L1290" s="1" t="s">
        <v>39</v>
      </c>
      <c r="M1290">
        <v>5.8838382000000002E-2</v>
      </c>
      <c r="N1290">
        <v>3.4667253000000002E-2</v>
      </c>
      <c r="O1290">
        <v>5.8838382000000002E-2</v>
      </c>
      <c r="P1290">
        <v>1.9775986999999998E-2</v>
      </c>
      <c r="Q1290">
        <v>1.9775986999999998E-2</v>
      </c>
      <c r="R1290">
        <v>2.4407506E-3</v>
      </c>
      <c r="S1290" s="1">
        <v>2.4407506E-3</v>
      </c>
      <c r="T1290">
        <v>3.8940966E-2</v>
      </c>
      <c r="U1290">
        <v>1.2206346E-2</v>
      </c>
      <c r="V1290">
        <v>3.8940966E-2</v>
      </c>
      <c r="W1290">
        <v>6.4074993000000003E-7</v>
      </c>
      <c r="X1290">
        <v>6.4074993000000003E-7</v>
      </c>
      <c r="Y1290">
        <v>2.4407506E-3</v>
      </c>
      <c r="Z1290" s="1">
        <v>2.4407506E-3</v>
      </c>
      <c r="AA1290">
        <v>3.2471253999999998E-2</v>
      </c>
      <c r="AB1290">
        <v>2.4407506E-3</v>
      </c>
      <c r="AC1290">
        <v>3.2471253999999998E-2</v>
      </c>
      <c r="AD1290">
        <v>6.0969590000000003E-4</v>
      </c>
      <c r="AE1290">
        <v>6.0969590000000003E-4</v>
      </c>
      <c r="AF1290">
        <v>2.4407506E-3</v>
      </c>
      <c r="AG1290" s="1">
        <v>2.4407506E-3</v>
      </c>
      <c r="AH1290">
        <v>0</v>
      </c>
      <c r="AL1290" t="b">
        <f t="shared" si="79"/>
        <v>0</v>
      </c>
      <c r="AR1290">
        <f>IF(AND(J1290=2000,K1290=10,M1290&gt;=0.075),1,0)</f>
        <v>0</v>
      </c>
      <c r="AS1290">
        <f t="shared" si="80"/>
        <v>0</v>
      </c>
    </row>
    <row r="1291" spans="1:45" x14ac:dyDescent="0.25">
      <c r="A1291" s="3" t="s">
        <v>1431</v>
      </c>
      <c r="B1291" s="4" t="s">
        <v>1430</v>
      </c>
      <c r="C1291" s="6" t="str">
        <f t="shared" si="77"/>
        <v/>
      </c>
      <c r="D1291"/>
      <c r="E1291"/>
      <c r="F1291"/>
      <c r="G1291" t="b">
        <f t="shared" si="78"/>
        <v>1</v>
      </c>
      <c r="H1291" s="1" t="s">
        <v>47</v>
      </c>
      <c r="I1291" s="9">
        <v>0</v>
      </c>
      <c r="J1291">
        <v>2000</v>
      </c>
      <c r="K1291" s="1">
        <v>0</v>
      </c>
      <c r="L1291" s="1" t="s">
        <v>35</v>
      </c>
      <c r="M1291">
        <v>3.1731724999999999E-3</v>
      </c>
      <c r="N1291">
        <v>3.1731724999999999E-3</v>
      </c>
      <c r="O1291">
        <v>4.8892200000000003E-4</v>
      </c>
      <c r="P1291">
        <v>1.4641881E-3</v>
      </c>
      <c r="Q1291">
        <v>1.4641881E-3</v>
      </c>
      <c r="R1291">
        <v>2.4407506E-3</v>
      </c>
      <c r="S1291" s="1">
        <v>2.4407506E-3</v>
      </c>
      <c r="T1291">
        <v>4.0283739999999998E-2</v>
      </c>
      <c r="U1291">
        <v>2.4407506E-3</v>
      </c>
      <c r="V1291">
        <v>4.0283739999999998E-2</v>
      </c>
      <c r="W1291">
        <v>1.0979772E-3</v>
      </c>
      <c r="X1291">
        <v>1.0979772E-3</v>
      </c>
      <c r="Y1291">
        <v>2.4407506E-3</v>
      </c>
      <c r="Z1291" s="1">
        <v>2.4407506E-3</v>
      </c>
      <c r="AA1291">
        <v>3.2715395000000001E-2</v>
      </c>
      <c r="AB1291">
        <v>3.0511022E-3</v>
      </c>
      <c r="AC1291">
        <v>3.2715395000000001E-2</v>
      </c>
      <c r="AD1291">
        <v>1.4641881E-3</v>
      </c>
      <c r="AE1291">
        <v>1.4641881E-3</v>
      </c>
      <c r="AF1291">
        <v>2.4407506E-3</v>
      </c>
      <c r="AG1291" s="1">
        <v>2.4407506E-3</v>
      </c>
      <c r="AH1291">
        <v>0</v>
      </c>
      <c r="AL1291" t="b">
        <f t="shared" si="79"/>
        <v>0</v>
      </c>
      <c r="AS1291">
        <f t="shared" si="80"/>
        <v>0</v>
      </c>
    </row>
    <row r="1292" spans="1:45" x14ac:dyDescent="0.25">
      <c r="A1292" s="3" t="s">
        <v>1432</v>
      </c>
      <c r="B1292" s="4" t="s">
        <v>1430</v>
      </c>
      <c r="C1292" s="6" t="str">
        <f t="shared" si="77"/>
        <v/>
      </c>
      <c r="D1292"/>
      <c r="E1292"/>
      <c r="F1292"/>
      <c r="G1292" t="b">
        <f t="shared" si="78"/>
        <v>1</v>
      </c>
      <c r="H1292" s="1" t="s">
        <v>47</v>
      </c>
      <c r="I1292" s="9">
        <v>0</v>
      </c>
      <c r="J1292">
        <v>5000</v>
      </c>
      <c r="K1292" s="1">
        <v>10</v>
      </c>
      <c r="L1292" s="1" t="s">
        <v>35</v>
      </c>
      <c r="M1292">
        <v>4.040581E-2</v>
      </c>
      <c r="N1292">
        <v>2.3925065999999998E-2</v>
      </c>
      <c r="O1292">
        <v>4.040581E-2</v>
      </c>
      <c r="P1292">
        <v>1.4526977999999999E-2</v>
      </c>
      <c r="Q1292">
        <v>1.4526977999999999E-2</v>
      </c>
      <c r="R1292">
        <v>2.4407506E-3</v>
      </c>
      <c r="S1292" s="1">
        <v>2.4407506E-3</v>
      </c>
      <c r="T1292">
        <v>4.6875519999999997E-2</v>
      </c>
      <c r="U1292">
        <v>1.000911E-2</v>
      </c>
      <c r="V1292">
        <v>4.6875519999999997E-2</v>
      </c>
      <c r="W1292">
        <v>1.4654844999999999E-3</v>
      </c>
      <c r="X1292">
        <v>1.4654844999999999E-3</v>
      </c>
      <c r="Y1292">
        <v>2.4407506E-3</v>
      </c>
      <c r="Z1292" s="1">
        <v>2.4407506E-3</v>
      </c>
      <c r="AA1292">
        <v>3.5889222999999998E-2</v>
      </c>
      <c r="AB1292">
        <v>1.0253251E-2</v>
      </c>
      <c r="AC1292">
        <v>3.5889222999999998E-2</v>
      </c>
      <c r="AD1292">
        <v>4.8821569999999998E-3</v>
      </c>
      <c r="AE1292">
        <v>4.8821569999999998E-3</v>
      </c>
      <c r="AF1292">
        <v>3.4173129999999999E-3</v>
      </c>
      <c r="AG1292" s="1">
        <v>3.4173129999999999E-3</v>
      </c>
      <c r="AH1292">
        <v>0</v>
      </c>
      <c r="AL1292" t="b">
        <f t="shared" si="79"/>
        <v>0</v>
      </c>
      <c r="AS1292">
        <f t="shared" si="80"/>
        <v>0</v>
      </c>
    </row>
    <row r="1293" spans="1:45" x14ac:dyDescent="0.25">
      <c r="A1293" s="3" t="s">
        <v>1433</v>
      </c>
      <c r="B1293" s="4" t="s">
        <v>1430</v>
      </c>
      <c r="C1293" s="6" t="str">
        <f t="shared" si="77"/>
        <v/>
      </c>
      <c r="D1293"/>
      <c r="E1293"/>
      <c r="F1293"/>
      <c r="G1293" t="b">
        <f t="shared" si="78"/>
        <v>1</v>
      </c>
      <c r="H1293" s="1" t="s">
        <v>47</v>
      </c>
      <c r="I1293" s="9">
        <v>0</v>
      </c>
      <c r="J1293">
        <v>5000</v>
      </c>
      <c r="K1293" s="1">
        <v>0</v>
      </c>
      <c r="L1293" s="1" t="s">
        <v>35</v>
      </c>
      <c r="M1293">
        <v>3.0511022E-3</v>
      </c>
      <c r="N1293">
        <v>3.0511022E-3</v>
      </c>
      <c r="O1293">
        <v>1.2271105999999999E-4</v>
      </c>
      <c r="P1293">
        <v>1.7083287000000001E-3</v>
      </c>
      <c r="Q1293">
        <v>1.7083287000000001E-3</v>
      </c>
      <c r="R1293">
        <v>2.4407506E-3</v>
      </c>
      <c r="S1293" s="1">
        <v>2.4407506E-3</v>
      </c>
      <c r="T1293">
        <v>4.663138E-2</v>
      </c>
      <c r="U1293">
        <v>8.7884069999999998E-3</v>
      </c>
      <c r="V1293">
        <v>4.663138E-2</v>
      </c>
      <c r="W1293">
        <v>1.5862584E-3</v>
      </c>
      <c r="X1293">
        <v>1.5862584E-3</v>
      </c>
      <c r="Y1293">
        <v>2.4407506E-3</v>
      </c>
      <c r="Z1293" s="1">
        <v>2.4407506E-3</v>
      </c>
      <c r="AA1293">
        <v>3.7231997000000003E-2</v>
      </c>
      <c r="AB1293">
        <v>9.3987580000000001E-3</v>
      </c>
      <c r="AC1293">
        <v>3.7231997000000003E-2</v>
      </c>
      <c r="AD1293">
        <v>2.4407506E-3</v>
      </c>
      <c r="AE1293">
        <v>2.4407506E-3</v>
      </c>
      <c r="AF1293">
        <v>3.0511022E-3</v>
      </c>
      <c r="AG1293" s="1">
        <v>3.0511022E-3</v>
      </c>
      <c r="AH1293">
        <v>0</v>
      </c>
      <c r="AL1293" t="b">
        <f t="shared" si="79"/>
        <v>0</v>
      </c>
      <c r="AS1293">
        <f t="shared" si="80"/>
        <v>0</v>
      </c>
    </row>
    <row r="1294" spans="1:45" x14ac:dyDescent="0.25">
      <c r="A1294" s="3" t="s">
        <v>1434</v>
      </c>
      <c r="B1294" s="4" t="s">
        <v>1430</v>
      </c>
      <c r="C1294" s="6" t="str">
        <f t="shared" si="77"/>
        <v/>
      </c>
      <c r="D1294"/>
      <c r="E1294"/>
      <c r="F1294"/>
      <c r="G1294" t="b">
        <f t="shared" si="78"/>
        <v>1</v>
      </c>
      <c r="H1294" s="1" t="s">
        <v>47</v>
      </c>
      <c r="I1294" s="9">
        <v>0</v>
      </c>
      <c r="J1294">
        <v>8000</v>
      </c>
      <c r="K1294" s="1">
        <v>10</v>
      </c>
      <c r="L1294" s="1" t="s">
        <v>35</v>
      </c>
      <c r="M1294">
        <v>1.50152445E-2</v>
      </c>
      <c r="N1294">
        <v>1.1718065E-2</v>
      </c>
      <c r="O1294">
        <v>1.50152445E-2</v>
      </c>
      <c r="P1294">
        <v>1.9537656999999999E-3</v>
      </c>
      <c r="Q1294">
        <v>1.9537656999999999E-3</v>
      </c>
      <c r="R1294">
        <v>2.5628209999999998E-3</v>
      </c>
      <c r="S1294" s="1">
        <v>2.5628209999999998E-3</v>
      </c>
      <c r="T1294">
        <v>4.2969286000000002E-2</v>
      </c>
      <c r="U1294">
        <v>8.7884069999999998E-3</v>
      </c>
      <c r="V1294">
        <v>4.2969286000000002E-2</v>
      </c>
      <c r="W1294">
        <v>6.0969590000000003E-4</v>
      </c>
      <c r="X1294">
        <v>6.0969590000000003E-4</v>
      </c>
      <c r="Y1294">
        <v>2.4407506E-3</v>
      </c>
      <c r="Z1294" s="1">
        <v>2.4407506E-3</v>
      </c>
      <c r="AA1294">
        <v>2.880916E-2</v>
      </c>
      <c r="AB1294">
        <v>8.3001259999999997E-3</v>
      </c>
      <c r="AC1294">
        <v>2.880916E-2</v>
      </c>
      <c r="AD1294">
        <v>1.4641881E-3</v>
      </c>
      <c r="AE1294">
        <v>1.4641881E-3</v>
      </c>
      <c r="AF1294">
        <v>3.0511022E-3</v>
      </c>
      <c r="AG1294" s="1">
        <v>3.0511022E-3</v>
      </c>
      <c r="AH1294">
        <v>0</v>
      </c>
      <c r="AL1294" t="b">
        <f t="shared" si="79"/>
        <v>0</v>
      </c>
      <c r="AS1294">
        <f t="shared" si="80"/>
        <v>0</v>
      </c>
    </row>
    <row r="1295" spans="1:45" x14ac:dyDescent="0.25">
      <c r="A1295" s="3" t="s">
        <v>1435</v>
      </c>
      <c r="B1295" s="4" t="s">
        <v>1430</v>
      </c>
      <c r="C1295" s="6" t="str">
        <f t="shared" si="77"/>
        <v/>
      </c>
      <c r="D1295"/>
      <c r="E1295"/>
      <c r="F1295"/>
      <c r="G1295" t="b">
        <f t="shared" si="78"/>
        <v>1</v>
      </c>
      <c r="H1295" s="1" t="s">
        <v>47</v>
      </c>
      <c r="I1295" s="9">
        <v>0</v>
      </c>
      <c r="J1295">
        <v>8000</v>
      </c>
      <c r="K1295" s="1">
        <v>0</v>
      </c>
      <c r="L1295" s="1" t="s">
        <v>35</v>
      </c>
      <c r="M1295">
        <v>2.6848912000000001E-3</v>
      </c>
      <c r="N1295">
        <v>2.6848912000000001E-3</v>
      </c>
      <c r="O1295">
        <v>4.8762559999999998E-4</v>
      </c>
      <c r="P1295">
        <v>1.4641881E-3</v>
      </c>
      <c r="Q1295">
        <v>1.4641881E-3</v>
      </c>
      <c r="R1295">
        <v>2.0745397E-3</v>
      </c>
      <c r="S1295" s="1">
        <v>2.0745397E-3</v>
      </c>
      <c r="T1295">
        <v>3.6133364000000001E-2</v>
      </c>
      <c r="U1295">
        <v>5.9807897E-3</v>
      </c>
      <c r="V1295">
        <v>3.6133364000000001E-2</v>
      </c>
      <c r="W1295">
        <v>4.8762559999999998E-4</v>
      </c>
      <c r="X1295">
        <v>4.8762559999999998E-4</v>
      </c>
      <c r="Y1295">
        <v>2.0745397E-3</v>
      </c>
      <c r="Z1295" s="1">
        <v>2.0745397E-3</v>
      </c>
      <c r="AA1295">
        <v>3.1738847000000001E-2</v>
      </c>
      <c r="AB1295">
        <v>9.6428989999999999E-3</v>
      </c>
      <c r="AC1295">
        <v>3.1738847000000001E-2</v>
      </c>
      <c r="AD1295">
        <v>2.5628209999999998E-3</v>
      </c>
      <c r="AE1295">
        <v>2.5628209999999998E-3</v>
      </c>
      <c r="AF1295">
        <v>3.1731724999999999E-3</v>
      </c>
      <c r="AG1295" s="1">
        <v>3.1731724999999999E-3</v>
      </c>
      <c r="AH1295">
        <v>0</v>
      </c>
      <c r="AL1295" t="b">
        <f t="shared" si="79"/>
        <v>0</v>
      </c>
      <c r="AS1295">
        <f t="shared" si="80"/>
        <v>0</v>
      </c>
    </row>
    <row r="1296" spans="1:45" x14ac:dyDescent="0.25">
      <c r="A1296" s="3" t="s">
        <v>1436</v>
      </c>
      <c r="B1296" s="4" t="s">
        <v>1430</v>
      </c>
      <c r="C1296" s="6" t="str">
        <f t="shared" si="77"/>
        <v/>
      </c>
      <c r="D1296"/>
      <c r="E1296"/>
      <c r="F1296"/>
      <c r="G1296" t="b">
        <f t="shared" si="78"/>
        <v>1</v>
      </c>
      <c r="H1296" s="1" t="s">
        <v>47</v>
      </c>
      <c r="I1296" s="9">
        <v>0</v>
      </c>
      <c r="J1296">
        <v>11000</v>
      </c>
      <c r="K1296" s="1">
        <v>10</v>
      </c>
      <c r="L1296" s="1" t="s">
        <v>914</v>
      </c>
      <c r="M1296">
        <v>2.0264267999999998E-2</v>
      </c>
      <c r="N1296">
        <v>1.0863602E-2</v>
      </c>
      <c r="O1296">
        <v>2.0264267999999998E-2</v>
      </c>
      <c r="P1296">
        <v>5.1275790000000002E-3</v>
      </c>
      <c r="Q1296">
        <v>5.1275790000000002E-3</v>
      </c>
      <c r="R1296">
        <v>3.4173129999999999E-3</v>
      </c>
      <c r="S1296" s="1">
        <v>3.4173129999999999E-3</v>
      </c>
      <c r="T1296">
        <v>3.6621645000000001E-2</v>
      </c>
      <c r="U1296">
        <v>9.5208289999999998E-3</v>
      </c>
      <c r="V1296">
        <v>3.6621645000000001E-2</v>
      </c>
      <c r="W1296">
        <v>1.3434142000000001E-3</v>
      </c>
      <c r="X1296">
        <v>1.3434142000000001E-3</v>
      </c>
      <c r="Y1296">
        <v>3.4173129999999999E-3</v>
      </c>
      <c r="Z1296" s="1">
        <v>3.4173129999999999E-3</v>
      </c>
      <c r="AA1296">
        <v>4.1992724000000002E-2</v>
      </c>
      <c r="AB1296">
        <v>1.9164354000000001E-2</v>
      </c>
      <c r="AC1296">
        <v>4.1992724000000002E-2</v>
      </c>
      <c r="AD1296">
        <v>9.2766879999999999E-3</v>
      </c>
      <c r="AE1296">
        <v>9.2766879999999999E-3</v>
      </c>
      <c r="AF1296">
        <v>4.8821569999999998E-3</v>
      </c>
      <c r="AG1296" s="1">
        <v>4.8821569999999998E-3</v>
      </c>
      <c r="AH1296">
        <v>0</v>
      </c>
      <c r="AL1296" t="b">
        <f t="shared" si="79"/>
        <v>0</v>
      </c>
      <c r="AS1296">
        <f t="shared" si="80"/>
        <v>0</v>
      </c>
    </row>
    <row r="1297" spans="1:45" s="2" customFormat="1" ht="15.75" thickBot="1" x14ac:dyDescent="0.3">
      <c r="A1297" s="3" t="s">
        <v>1437</v>
      </c>
      <c r="B1297" s="4" t="s">
        <v>1430</v>
      </c>
      <c r="C1297" s="6" t="str">
        <f t="shared" si="77"/>
        <v/>
      </c>
      <c r="G1297" s="2" t="b">
        <f t="shared" si="78"/>
        <v>1</v>
      </c>
      <c r="H1297" s="2" t="s">
        <v>47</v>
      </c>
      <c r="I1297" s="10">
        <v>0</v>
      </c>
      <c r="J1297" s="2">
        <v>11000</v>
      </c>
      <c r="K1297" s="2">
        <v>0</v>
      </c>
      <c r="L1297" s="2" t="s">
        <v>722</v>
      </c>
      <c r="M1297" s="2">
        <v>3.4173129999999999E-3</v>
      </c>
      <c r="N1297" s="2">
        <v>3.4173129999999999E-3</v>
      </c>
      <c r="O1297" s="2">
        <v>9.7720319999999991E-4</v>
      </c>
      <c r="P1297" s="2">
        <v>1.5862584E-3</v>
      </c>
      <c r="Q1297" s="2">
        <v>1.5862584E-3</v>
      </c>
      <c r="R1297" s="2">
        <v>3.4173129999999999E-3</v>
      </c>
      <c r="S1297" s="2">
        <v>3.4173129999999999E-3</v>
      </c>
      <c r="T1297" s="2">
        <v>4.0527880000000002E-2</v>
      </c>
      <c r="U1297" s="2">
        <v>9.8870399999999997E-3</v>
      </c>
      <c r="V1297" s="2">
        <v>4.0527880000000002E-2</v>
      </c>
      <c r="W1297" s="2">
        <v>1.2271105999999999E-4</v>
      </c>
      <c r="X1297" s="2">
        <v>1.2271105999999999E-4</v>
      </c>
      <c r="Y1297" s="2">
        <v>3.4173129999999999E-3</v>
      </c>
      <c r="Z1297" s="2">
        <v>3.4173129999999999E-3</v>
      </c>
      <c r="AA1297" s="2">
        <v>3.7598208000000001E-2</v>
      </c>
      <c r="AB1297" s="2">
        <v>1.7089158E-2</v>
      </c>
      <c r="AC1297" s="2">
        <v>3.7598208000000001E-2</v>
      </c>
      <c r="AD1297" s="2">
        <v>7.8118442999999997E-3</v>
      </c>
      <c r="AE1297" s="2">
        <v>7.8118442999999997E-3</v>
      </c>
      <c r="AF1297" s="2">
        <v>5.004227E-3</v>
      </c>
      <c r="AG1297" s="2">
        <v>5.004227E-3</v>
      </c>
      <c r="AH1297" s="2">
        <v>0</v>
      </c>
      <c r="AL1297" t="b">
        <f t="shared" si="79"/>
        <v>0</v>
      </c>
      <c r="AS1297" s="2">
        <f t="shared" si="80"/>
        <v>0</v>
      </c>
    </row>
    <row r="1298" spans="1:45" ht="15.75" thickTop="1" x14ac:dyDescent="0.25">
      <c r="A1298" s="3" t="s">
        <v>1438</v>
      </c>
      <c r="B1298" s="4" t="s">
        <v>1421</v>
      </c>
      <c r="C1298" s="6" t="str">
        <f t="shared" si="77"/>
        <v>x</v>
      </c>
      <c r="D1298"/>
      <c r="E1298"/>
      <c r="F1298"/>
      <c r="G1298" t="b">
        <f t="shared" si="78"/>
        <v>1</v>
      </c>
      <c r="H1298" s="1" t="s">
        <v>57</v>
      </c>
      <c r="I1298" s="9">
        <v>1</v>
      </c>
      <c r="J1298">
        <v>2000</v>
      </c>
      <c r="K1298" s="1">
        <v>10</v>
      </c>
      <c r="L1298" s="1" t="s">
        <v>42</v>
      </c>
      <c r="M1298">
        <v>2.6801585999999999E-2</v>
      </c>
      <c r="N1298">
        <v>2.6801585999999999E-2</v>
      </c>
      <c r="O1298">
        <v>7.1331859999999999E-4</v>
      </c>
      <c r="P1298">
        <v>7.4215232999999999E-3</v>
      </c>
      <c r="Q1298">
        <v>7.4215232999999999E-3</v>
      </c>
      <c r="R1298">
        <v>4.7896802000000002E-3</v>
      </c>
      <c r="S1298" s="1">
        <v>4.7896802000000002E-3</v>
      </c>
      <c r="T1298">
        <v>2.5844573999999999E-2</v>
      </c>
      <c r="U1298">
        <v>2.5844573999999999E-2</v>
      </c>
      <c r="V1298">
        <v>4.4703483999999996E-6</v>
      </c>
      <c r="W1298">
        <v>5.0289332999999999E-3</v>
      </c>
      <c r="X1298">
        <v>5.0289332999999999E-3</v>
      </c>
      <c r="Y1298">
        <v>4.7896802000000002E-3</v>
      </c>
      <c r="Z1298" s="1">
        <v>4.7896802000000002E-3</v>
      </c>
      <c r="AA1298">
        <v>2.6801585999999999E-2</v>
      </c>
      <c r="AB1298">
        <v>2.6801585999999999E-2</v>
      </c>
      <c r="AC1298">
        <v>1.9185542999999999E-3</v>
      </c>
      <c r="AD1298">
        <v>4.7896802000000002E-3</v>
      </c>
      <c r="AE1298">
        <v>4.7896802000000002E-3</v>
      </c>
      <c r="AF1298">
        <v>3.8326382999999999E-3</v>
      </c>
      <c r="AG1298" s="1">
        <v>3.8326382999999999E-3</v>
      </c>
      <c r="AH1298">
        <v>0</v>
      </c>
      <c r="AL1298" t="b">
        <f t="shared" si="79"/>
        <v>0</v>
      </c>
      <c r="AR1298">
        <f>IF(AND(J1298=2000,K1298=10,M1298&gt;=0.075),1,0)</f>
        <v>0</v>
      </c>
      <c r="AS1298">
        <f t="shared" si="80"/>
        <v>0</v>
      </c>
    </row>
    <row r="1299" spans="1:45" x14ac:dyDescent="0.25">
      <c r="A1299" s="3" t="s">
        <v>1439</v>
      </c>
      <c r="B1299" s="4" t="s">
        <v>1421</v>
      </c>
      <c r="C1299" s="6" t="str">
        <f t="shared" si="77"/>
        <v/>
      </c>
      <c r="D1299"/>
      <c r="E1299"/>
      <c r="F1299"/>
      <c r="G1299" t="b">
        <f t="shared" si="78"/>
        <v>1</v>
      </c>
      <c r="H1299" s="1" t="s">
        <v>57</v>
      </c>
      <c r="I1299" s="9">
        <v>1</v>
      </c>
      <c r="J1299">
        <v>2000</v>
      </c>
      <c r="K1299" s="1">
        <v>0</v>
      </c>
      <c r="L1299" s="1" t="s">
        <v>35</v>
      </c>
      <c r="M1299">
        <v>1.9524693E-3</v>
      </c>
      <c r="N1299">
        <v>1.9524693E-3</v>
      </c>
      <c r="O1299">
        <v>1.2271105999999999E-4</v>
      </c>
      <c r="P1299">
        <v>1.9524693E-3</v>
      </c>
      <c r="Q1299">
        <v>1.9524693E-3</v>
      </c>
      <c r="R1299">
        <v>1.2271105999999999E-4</v>
      </c>
      <c r="S1299" s="1">
        <v>1.2271105999999999E-4</v>
      </c>
      <c r="T1299">
        <v>2.148369E-2</v>
      </c>
      <c r="U1299">
        <v>2.148369E-2</v>
      </c>
      <c r="V1299">
        <v>5.4937900000000001E-3</v>
      </c>
      <c r="W1299">
        <v>6.4074993000000003E-7</v>
      </c>
      <c r="X1299">
        <v>6.4074993000000003E-7</v>
      </c>
      <c r="Y1299">
        <v>1.2271105999999999E-4</v>
      </c>
      <c r="Z1299" s="1">
        <v>1.2271105999999999E-4</v>
      </c>
      <c r="AA1299">
        <v>2.526784E-2</v>
      </c>
      <c r="AB1299">
        <v>2.526784E-2</v>
      </c>
      <c r="AC1299">
        <v>1.2271105999999999E-4</v>
      </c>
      <c r="AD1299">
        <v>2.8069614999999999E-3</v>
      </c>
      <c r="AE1299">
        <v>2.8069614999999999E-3</v>
      </c>
      <c r="AF1299">
        <v>3.7835239999999999E-3</v>
      </c>
      <c r="AG1299" s="1">
        <v>3.7835239999999999E-3</v>
      </c>
      <c r="AH1299">
        <v>0</v>
      </c>
      <c r="AL1299" t="b">
        <f t="shared" si="79"/>
        <v>0</v>
      </c>
      <c r="AS1299">
        <f t="shared" si="80"/>
        <v>0</v>
      </c>
    </row>
    <row r="1300" spans="1:45" x14ac:dyDescent="0.25">
      <c r="A1300" s="3" t="s">
        <v>1440</v>
      </c>
      <c r="B1300" s="4" t="s">
        <v>1421</v>
      </c>
      <c r="C1300" s="6" t="str">
        <f t="shared" si="77"/>
        <v/>
      </c>
      <c r="D1300"/>
      <c r="E1300"/>
      <c r="F1300"/>
      <c r="G1300" t="b">
        <f t="shared" si="78"/>
        <v>1</v>
      </c>
      <c r="H1300" s="1" t="s">
        <v>57</v>
      </c>
      <c r="I1300" s="9">
        <v>1</v>
      </c>
      <c r="J1300">
        <v>5000</v>
      </c>
      <c r="K1300" s="1">
        <v>10</v>
      </c>
      <c r="L1300" s="1" t="s">
        <v>35</v>
      </c>
      <c r="M1300">
        <v>1.3642311000000001E-2</v>
      </c>
      <c r="N1300">
        <v>1.3642311000000001E-2</v>
      </c>
      <c r="O1300">
        <v>1.9185542999999999E-3</v>
      </c>
      <c r="P1300">
        <v>5.7467220000000001E-3</v>
      </c>
      <c r="Q1300">
        <v>5.7467220000000001E-3</v>
      </c>
      <c r="R1300">
        <v>3.8326382999999999E-3</v>
      </c>
      <c r="S1300" s="1">
        <v>3.8326382999999999E-3</v>
      </c>
      <c r="T1300">
        <v>3.5414934000000002E-2</v>
      </c>
      <c r="U1300">
        <v>3.5414934000000002E-2</v>
      </c>
      <c r="V1300">
        <v>6.6948234999999997E-3</v>
      </c>
      <c r="W1300">
        <v>4.7896802000000002E-3</v>
      </c>
      <c r="X1300">
        <v>4.7896802000000002E-3</v>
      </c>
      <c r="Y1300">
        <v>3.8326382999999999E-3</v>
      </c>
      <c r="Z1300" s="1">
        <v>3.8326382999999999E-3</v>
      </c>
      <c r="AA1300">
        <v>3.0629753999999999E-2</v>
      </c>
      <c r="AB1300">
        <v>3.0629753999999999E-2</v>
      </c>
      <c r="AC1300">
        <v>1.9096136000000001E-3</v>
      </c>
      <c r="AD1300">
        <v>6.9430172000000002E-3</v>
      </c>
      <c r="AE1300">
        <v>6.9430172000000002E-3</v>
      </c>
      <c r="AF1300">
        <v>3.8326382999999999E-3</v>
      </c>
      <c r="AG1300" s="1">
        <v>3.8326382999999999E-3</v>
      </c>
      <c r="AH1300">
        <v>0</v>
      </c>
      <c r="AL1300" t="b">
        <f t="shared" si="79"/>
        <v>0</v>
      </c>
      <c r="AS1300">
        <f t="shared" si="80"/>
        <v>0</v>
      </c>
    </row>
    <row r="1301" spans="1:45" x14ac:dyDescent="0.25">
      <c r="A1301" s="3" t="s">
        <v>1441</v>
      </c>
      <c r="B1301" s="4" t="s">
        <v>1421</v>
      </c>
      <c r="C1301" s="6" t="str">
        <f t="shared" si="77"/>
        <v/>
      </c>
      <c r="D1301"/>
      <c r="E1301"/>
      <c r="F1301"/>
      <c r="G1301" t="b">
        <f t="shared" si="78"/>
        <v>1</v>
      </c>
      <c r="H1301" s="1" t="s">
        <v>57</v>
      </c>
      <c r="I1301" s="9">
        <v>1</v>
      </c>
      <c r="J1301">
        <v>5000</v>
      </c>
      <c r="K1301" s="1">
        <v>0</v>
      </c>
      <c r="L1301" s="1" t="s">
        <v>35</v>
      </c>
      <c r="M1301">
        <v>2.4407506E-3</v>
      </c>
      <c r="N1301">
        <v>2.4407506E-3</v>
      </c>
      <c r="O1301">
        <v>1.2271105999999999E-4</v>
      </c>
      <c r="P1301">
        <v>1.2141466000000001E-4</v>
      </c>
      <c r="Q1301">
        <v>1.2141466000000001E-4</v>
      </c>
      <c r="R1301">
        <v>1.9524693E-3</v>
      </c>
      <c r="S1301" s="1">
        <v>1.9524693E-3</v>
      </c>
      <c r="T1301">
        <v>3.1127214E-2</v>
      </c>
      <c r="U1301">
        <v>3.1127214E-2</v>
      </c>
      <c r="V1301">
        <v>7.9351960000000003E-3</v>
      </c>
      <c r="W1301">
        <v>5.004227E-3</v>
      </c>
      <c r="X1301">
        <v>5.004227E-3</v>
      </c>
      <c r="Y1301">
        <v>2.8069614999999999E-3</v>
      </c>
      <c r="Z1301" s="1">
        <v>2.8069614999999999E-3</v>
      </c>
      <c r="AA1301">
        <v>3.5887927E-2</v>
      </c>
      <c r="AB1301">
        <v>3.5887927E-2</v>
      </c>
      <c r="AC1301">
        <v>1.0992736E-3</v>
      </c>
      <c r="AD1301">
        <v>7.6897739999999999E-3</v>
      </c>
      <c r="AE1301">
        <v>7.6897739999999999E-3</v>
      </c>
      <c r="AF1301">
        <v>4.7600864999999999E-3</v>
      </c>
      <c r="AG1301" s="1">
        <v>4.7600864999999999E-3</v>
      </c>
      <c r="AH1301">
        <v>0</v>
      </c>
      <c r="AL1301" t="b">
        <f t="shared" si="79"/>
        <v>0</v>
      </c>
      <c r="AS1301">
        <f t="shared" si="80"/>
        <v>0</v>
      </c>
    </row>
    <row r="1302" spans="1:45" x14ac:dyDescent="0.25">
      <c r="A1302" s="3" t="s">
        <v>1442</v>
      </c>
      <c r="B1302" s="4" t="s">
        <v>1421</v>
      </c>
      <c r="C1302" s="6" t="str">
        <f t="shared" si="77"/>
        <v/>
      </c>
      <c r="D1302"/>
      <c r="E1302"/>
      <c r="F1302"/>
      <c r="G1302" t="b">
        <f t="shared" si="78"/>
        <v>1</v>
      </c>
      <c r="H1302" s="1" t="s">
        <v>57</v>
      </c>
      <c r="I1302" s="9">
        <v>1</v>
      </c>
      <c r="J1302">
        <v>8000</v>
      </c>
      <c r="K1302" s="1">
        <v>10</v>
      </c>
      <c r="L1302" s="1" t="s">
        <v>35</v>
      </c>
      <c r="M1302">
        <v>5.7366489999999999E-3</v>
      </c>
      <c r="N1302">
        <v>5.7366489999999999E-3</v>
      </c>
      <c r="O1302">
        <v>5.0055087000000003E-3</v>
      </c>
      <c r="P1302">
        <v>6.4074993000000003E-7</v>
      </c>
      <c r="Q1302">
        <v>6.4074993000000003E-7</v>
      </c>
      <c r="R1302">
        <v>3.9055943000000002E-3</v>
      </c>
      <c r="S1302" s="1">
        <v>3.9055943000000002E-3</v>
      </c>
      <c r="T1302">
        <v>4.5897691999999997E-2</v>
      </c>
      <c r="U1302">
        <v>4.5897691999999997E-2</v>
      </c>
      <c r="V1302">
        <v>1.0864868999999999E-2</v>
      </c>
      <c r="W1302">
        <v>3.9055943000000002E-3</v>
      </c>
      <c r="X1302">
        <v>3.9055943000000002E-3</v>
      </c>
      <c r="Y1302">
        <v>3.7835239999999999E-3</v>
      </c>
      <c r="Z1302" s="1">
        <v>3.7835239999999999E-3</v>
      </c>
      <c r="AA1302">
        <v>3.9061754999999997E-2</v>
      </c>
      <c r="AB1302">
        <v>3.9061754999999997E-2</v>
      </c>
      <c r="AC1302">
        <v>1.2271105999999999E-4</v>
      </c>
      <c r="AD1302">
        <v>1.0619462E-2</v>
      </c>
      <c r="AE1302">
        <v>1.0619462E-2</v>
      </c>
      <c r="AF1302">
        <v>9.7649690000000001E-3</v>
      </c>
      <c r="AG1302" s="1">
        <v>9.7649690000000001E-3</v>
      </c>
      <c r="AH1302">
        <v>0</v>
      </c>
      <c r="AL1302" t="b">
        <f t="shared" si="79"/>
        <v>0</v>
      </c>
      <c r="AS1302">
        <f t="shared" si="80"/>
        <v>0</v>
      </c>
    </row>
    <row r="1303" spans="1:45" x14ac:dyDescent="0.25">
      <c r="A1303" s="3" t="s">
        <v>1443</v>
      </c>
      <c r="B1303" s="4" t="s">
        <v>1421</v>
      </c>
      <c r="C1303" s="6" t="str">
        <f t="shared" si="77"/>
        <v/>
      </c>
      <c r="D1303"/>
      <c r="E1303"/>
      <c r="F1303"/>
      <c r="G1303" t="b">
        <f t="shared" si="78"/>
        <v>1</v>
      </c>
      <c r="H1303" s="1" t="s">
        <v>57</v>
      </c>
      <c r="I1303" s="9">
        <v>1</v>
      </c>
      <c r="J1303">
        <v>8000</v>
      </c>
      <c r="K1303" s="1">
        <v>0</v>
      </c>
      <c r="L1303" s="1" t="s">
        <v>33</v>
      </c>
      <c r="M1303">
        <v>4.7896802000000002E-3</v>
      </c>
      <c r="N1303">
        <v>4.7896802000000002E-3</v>
      </c>
      <c r="O1303">
        <v>4.7896802000000002E-3</v>
      </c>
      <c r="P1303">
        <v>4.7896802000000002E-3</v>
      </c>
      <c r="Q1303">
        <v>4.7896802000000002E-3</v>
      </c>
      <c r="R1303">
        <v>3.3541024E-3</v>
      </c>
      <c r="S1303" s="1">
        <v>3.3541024E-3</v>
      </c>
      <c r="T1303">
        <v>3.9243102000000002E-2</v>
      </c>
      <c r="U1303">
        <v>3.9243102000000002E-2</v>
      </c>
      <c r="V1303">
        <v>8.3696250000000003E-3</v>
      </c>
      <c r="W1303">
        <v>1.2445985999999999E-2</v>
      </c>
      <c r="X1303">
        <v>1.2445985999999999E-2</v>
      </c>
      <c r="Y1303">
        <v>3.3541024E-3</v>
      </c>
      <c r="Z1303" s="1">
        <v>3.3541024E-3</v>
      </c>
      <c r="AA1303">
        <v>3.0629753999999999E-2</v>
      </c>
      <c r="AB1303">
        <v>3.0629753999999999E-2</v>
      </c>
      <c r="AC1303">
        <v>3.5844445000000002E-3</v>
      </c>
      <c r="AD1303">
        <v>8.6178179999999993E-3</v>
      </c>
      <c r="AE1303">
        <v>8.6178179999999993E-3</v>
      </c>
      <c r="AF1303">
        <v>4.7896802000000002E-3</v>
      </c>
      <c r="AG1303" s="1">
        <v>4.7896802000000002E-3</v>
      </c>
      <c r="AH1303">
        <v>0</v>
      </c>
      <c r="AL1303" t="b">
        <f t="shared" si="79"/>
        <v>0</v>
      </c>
      <c r="AS1303">
        <f t="shared" si="80"/>
        <v>0</v>
      </c>
    </row>
    <row r="1304" spans="1:45" x14ac:dyDescent="0.25">
      <c r="A1304" s="3" t="s">
        <v>1444</v>
      </c>
      <c r="B1304" s="4" t="s">
        <v>1421</v>
      </c>
      <c r="C1304" s="6" t="str">
        <f t="shared" si="77"/>
        <v/>
      </c>
      <c r="D1304"/>
      <c r="E1304"/>
      <c r="F1304"/>
      <c r="G1304" t="b">
        <f t="shared" si="78"/>
        <v>1</v>
      </c>
      <c r="H1304" s="1" t="s">
        <v>57</v>
      </c>
      <c r="I1304" s="9">
        <v>1</v>
      </c>
      <c r="J1304">
        <v>11000</v>
      </c>
      <c r="K1304" s="1">
        <v>10</v>
      </c>
      <c r="L1304" s="1" t="s">
        <v>97</v>
      </c>
      <c r="M1304">
        <v>8.6178179999999993E-3</v>
      </c>
      <c r="N1304">
        <v>8.6178179999999993E-3</v>
      </c>
      <c r="O1304">
        <v>9.5257163000000001E-4</v>
      </c>
      <c r="P1304">
        <v>3.8326382999999999E-3</v>
      </c>
      <c r="Q1304">
        <v>3.8326382999999999E-3</v>
      </c>
      <c r="R1304">
        <v>4.7896802000000002E-3</v>
      </c>
      <c r="S1304" s="1">
        <v>4.7896802000000002E-3</v>
      </c>
      <c r="T1304">
        <v>3.6372005999999998E-2</v>
      </c>
      <c r="U1304">
        <v>3.6372005999999998E-2</v>
      </c>
      <c r="V1304">
        <v>1.19585395E-2</v>
      </c>
      <c r="W1304">
        <v>4.0718912999999999E-3</v>
      </c>
      <c r="X1304">
        <v>4.0718912999999999E-3</v>
      </c>
      <c r="Y1304">
        <v>4.7896802000000002E-3</v>
      </c>
      <c r="Z1304" s="1">
        <v>4.7896802000000002E-3</v>
      </c>
      <c r="AA1304">
        <v>3.421867E-2</v>
      </c>
      <c r="AB1304">
        <v>3.421867E-2</v>
      </c>
      <c r="AC1304">
        <v>4.5414566999999999E-3</v>
      </c>
      <c r="AD1304">
        <v>8.6178179999999993E-3</v>
      </c>
      <c r="AE1304">
        <v>8.6178179999999993E-3</v>
      </c>
      <c r="AF1304">
        <v>3.5933851999999998E-3</v>
      </c>
      <c r="AG1304" s="1">
        <v>3.5933851999999998E-3</v>
      </c>
      <c r="AH1304">
        <v>0</v>
      </c>
      <c r="AL1304" t="b">
        <f t="shared" si="79"/>
        <v>0</v>
      </c>
      <c r="AS1304">
        <f t="shared" si="80"/>
        <v>0</v>
      </c>
    </row>
    <row r="1305" spans="1:45" s="2" customFormat="1" ht="15.75" thickBot="1" x14ac:dyDescent="0.3">
      <c r="A1305" s="3" t="s">
        <v>1445</v>
      </c>
      <c r="B1305" s="4" t="s">
        <v>1421</v>
      </c>
      <c r="C1305" s="6" t="str">
        <f t="shared" si="77"/>
        <v/>
      </c>
      <c r="G1305" s="2" t="b">
        <f t="shared" si="78"/>
        <v>1</v>
      </c>
      <c r="H1305" s="2" t="s">
        <v>57</v>
      </c>
      <c r="I1305" s="10">
        <v>1</v>
      </c>
      <c r="J1305" s="2">
        <v>11000</v>
      </c>
      <c r="K1305" s="2">
        <v>0</v>
      </c>
      <c r="L1305" s="2" t="s">
        <v>473</v>
      </c>
      <c r="M1305" s="2">
        <v>5.0289332999999999E-3</v>
      </c>
      <c r="N1305" s="2">
        <v>5.0289332999999999E-3</v>
      </c>
      <c r="O1305" s="2">
        <v>3.8326382999999999E-3</v>
      </c>
      <c r="P1305" s="2">
        <v>4.7896802000000002E-3</v>
      </c>
      <c r="Q1305" s="2">
        <v>4.7896802000000002E-3</v>
      </c>
      <c r="R1305" s="2">
        <v>4.7896802000000002E-3</v>
      </c>
      <c r="S1305" s="2">
        <v>4.7896802000000002E-3</v>
      </c>
      <c r="T1305" s="2">
        <v>3.7329017999999999E-2</v>
      </c>
      <c r="U1305" s="2">
        <v>3.7329017999999999E-2</v>
      </c>
      <c r="V1305" s="2">
        <v>1.21977925E-2</v>
      </c>
      <c r="W1305" s="2">
        <v>4.7896802000000002E-3</v>
      </c>
      <c r="X1305" s="2">
        <v>4.7896802000000002E-3</v>
      </c>
      <c r="Y1305" s="2">
        <v>4.7896802000000002E-3</v>
      </c>
      <c r="Z1305" s="2">
        <v>4.7896802000000002E-3</v>
      </c>
      <c r="AA1305" s="2">
        <v>3.5414934000000002E-2</v>
      </c>
      <c r="AB1305" s="2">
        <v>3.5414934000000002E-2</v>
      </c>
      <c r="AC1305" s="2">
        <v>8.6088780000000004E-3</v>
      </c>
      <c r="AD1305" s="2">
        <v>1.0531901999999999E-2</v>
      </c>
      <c r="AE1305" s="2">
        <v>1.0531901999999999E-2</v>
      </c>
      <c r="AF1305" s="2">
        <v>2.8755962999999999E-3</v>
      </c>
      <c r="AG1305" s="2">
        <v>2.8755962999999999E-3</v>
      </c>
      <c r="AH1305" s="2">
        <v>0</v>
      </c>
      <c r="AL1305" t="b">
        <f t="shared" si="79"/>
        <v>0</v>
      </c>
      <c r="AS1305" s="2">
        <f t="shared" si="80"/>
        <v>0</v>
      </c>
    </row>
    <row r="1306" spans="1:45" ht="15.75" thickTop="1" x14ac:dyDescent="0.25">
      <c r="A1306" s="3" t="s">
        <v>1446</v>
      </c>
      <c r="B1306" s="4" t="s">
        <v>1447</v>
      </c>
      <c r="C1306" s="6" t="str">
        <f t="shared" si="77"/>
        <v/>
      </c>
      <c r="D1306"/>
      <c r="E1306"/>
      <c r="F1306"/>
      <c r="G1306" t="b">
        <f t="shared" si="78"/>
        <v>1</v>
      </c>
      <c r="H1306" s="1" t="s">
        <v>68</v>
      </c>
      <c r="I1306" s="9">
        <v>0</v>
      </c>
      <c r="J1306">
        <v>2000</v>
      </c>
      <c r="K1306" s="1">
        <v>10</v>
      </c>
      <c r="L1306" s="1" t="s">
        <v>35</v>
      </c>
      <c r="M1306">
        <v>6.957352E-3</v>
      </c>
      <c r="N1306">
        <v>6.957352E-3</v>
      </c>
      <c r="O1306">
        <v>1.5875548E-3</v>
      </c>
      <c r="P1306">
        <v>1.3434142000000001E-3</v>
      </c>
      <c r="Q1306">
        <v>1.3434142000000001E-3</v>
      </c>
      <c r="R1306">
        <v>2.4348497E-4</v>
      </c>
      <c r="S1306" s="1">
        <v>2.4348497E-4</v>
      </c>
      <c r="T1306">
        <v>5.7366489999999999E-3</v>
      </c>
      <c r="U1306">
        <v>5.7366489999999999E-3</v>
      </c>
      <c r="V1306">
        <v>2.3199766999999999E-3</v>
      </c>
      <c r="W1306">
        <v>2.4348497E-4</v>
      </c>
      <c r="X1306">
        <v>2.4348497E-4</v>
      </c>
      <c r="Y1306">
        <v>2.4348497E-4</v>
      </c>
      <c r="Z1306" s="1">
        <v>2.4348497E-4</v>
      </c>
      <c r="AA1306">
        <v>5.004227E-3</v>
      </c>
      <c r="AB1306">
        <v>5.004227E-3</v>
      </c>
      <c r="AC1306">
        <v>2.1979064E-3</v>
      </c>
      <c r="AD1306">
        <v>3.6555529999999999E-4</v>
      </c>
      <c r="AE1306">
        <v>3.6555529999999999E-4</v>
      </c>
      <c r="AF1306">
        <v>1.2141466000000001E-4</v>
      </c>
      <c r="AG1306" s="1">
        <v>1.2141466000000001E-4</v>
      </c>
      <c r="AH1306">
        <v>0</v>
      </c>
      <c r="AL1306" t="b">
        <f t="shared" si="79"/>
        <v>0</v>
      </c>
      <c r="AS1306">
        <f t="shared" si="80"/>
        <v>0</v>
      </c>
    </row>
    <row r="1307" spans="1:45" x14ac:dyDescent="0.25">
      <c r="A1307" s="3" t="s">
        <v>1448</v>
      </c>
      <c r="B1307" s="4" t="s">
        <v>1447</v>
      </c>
      <c r="C1307" s="6" t="str">
        <f t="shared" si="77"/>
        <v/>
      </c>
      <c r="D1307"/>
      <c r="E1307"/>
      <c r="F1307"/>
      <c r="G1307" t="b">
        <f t="shared" si="78"/>
        <v>1</v>
      </c>
      <c r="H1307" s="1" t="s">
        <v>68</v>
      </c>
      <c r="I1307" s="9">
        <v>0</v>
      </c>
      <c r="J1307">
        <v>2000</v>
      </c>
      <c r="K1307" s="1">
        <v>0</v>
      </c>
      <c r="L1307" s="1" t="s">
        <v>39</v>
      </c>
      <c r="M1307">
        <v>6.0969590000000003E-4</v>
      </c>
      <c r="N1307">
        <v>6.0969590000000003E-4</v>
      </c>
      <c r="O1307">
        <v>3.6555529999999999E-4</v>
      </c>
      <c r="P1307">
        <v>3.6555529999999999E-4</v>
      </c>
      <c r="Q1307">
        <v>3.6555529999999999E-4</v>
      </c>
      <c r="R1307">
        <v>2.4348497E-4</v>
      </c>
      <c r="S1307" s="1">
        <v>2.4348497E-4</v>
      </c>
      <c r="T1307">
        <v>5.3704379999999999E-3</v>
      </c>
      <c r="U1307">
        <v>5.3704379999999999E-3</v>
      </c>
      <c r="V1307">
        <v>1.7096251E-3</v>
      </c>
      <c r="W1307">
        <v>7.3176619999999997E-4</v>
      </c>
      <c r="X1307">
        <v>7.3176619999999997E-4</v>
      </c>
      <c r="Y1307">
        <v>2.4348497E-4</v>
      </c>
      <c r="Z1307" s="1">
        <v>2.4348497E-4</v>
      </c>
      <c r="AA1307">
        <v>6.8352819999999998E-3</v>
      </c>
      <c r="AB1307">
        <v>6.8352819999999998E-3</v>
      </c>
      <c r="AC1307">
        <v>2.0758360000000002E-3</v>
      </c>
      <c r="AD1307">
        <v>4.8762559999999998E-4</v>
      </c>
      <c r="AE1307">
        <v>4.8762559999999998E-4</v>
      </c>
      <c r="AF1307">
        <v>6.4074993000000003E-7</v>
      </c>
      <c r="AG1307" s="1">
        <v>6.4074993000000003E-7</v>
      </c>
      <c r="AH1307">
        <v>0</v>
      </c>
      <c r="AL1307" t="b">
        <f t="shared" si="79"/>
        <v>0</v>
      </c>
      <c r="AS1307">
        <f t="shared" si="80"/>
        <v>0</v>
      </c>
    </row>
    <row r="1308" spans="1:45" x14ac:dyDescent="0.25">
      <c r="A1308" s="3" t="s">
        <v>1449</v>
      </c>
      <c r="B1308" s="4" t="s">
        <v>1447</v>
      </c>
      <c r="C1308" s="6" t="str">
        <f t="shared" si="77"/>
        <v/>
      </c>
      <c r="D1308"/>
      <c r="E1308"/>
      <c r="F1308"/>
      <c r="G1308" t="b">
        <f t="shared" si="78"/>
        <v>1</v>
      </c>
      <c r="H1308" s="1" t="s">
        <v>68</v>
      </c>
      <c r="I1308" s="9">
        <v>0</v>
      </c>
      <c r="J1308">
        <v>5000</v>
      </c>
      <c r="K1308" s="1">
        <v>10</v>
      </c>
      <c r="L1308" s="1" t="s">
        <v>35</v>
      </c>
      <c r="M1308">
        <v>4.7600864999999999E-3</v>
      </c>
      <c r="N1308">
        <v>4.7600864999999999E-3</v>
      </c>
      <c r="O1308">
        <v>1.9537656999999999E-3</v>
      </c>
      <c r="P1308">
        <v>9.7720319999999991E-4</v>
      </c>
      <c r="Q1308">
        <v>9.7720319999999991E-4</v>
      </c>
      <c r="R1308">
        <v>3.6685169999999998E-4</v>
      </c>
      <c r="S1308" s="1">
        <v>3.6685169999999998E-4</v>
      </c>
      <c r="T1308">
        <v>7.9339149999999997E-3</v>
      </c>
      <c r="U1308">
        <v>7.9339149999999997E-3</v>
      </c>
      <c r="V1308">
        <v>5.9820710000000003E-3</v>
      </c>
      <c r="W1308">
        <v>1.2271105999999999E-4</v>
      </c>
      <c r="X1308">
        <v>1.2271105999999999E-4</v>
      </c>
      <c r="Y1308">
        <v>3.6685169999999998E-4</v>
      </c>
      <c r="Z1308" s="1">
        <v>3.6685169999999998E-4</v>
      </c>
      <c r="AA1308">
        <v>1.3427049E-2</v>
      </c>
      <c r="AB1308">
        <v>1.3427049E-2</v>
      </c>
      <c r="AC1308">
        <v>8.7896729999999996E-3</v>
      </c>
      <c r="AD1308">
        <v>9.7720319999999991E-4</v>
      </c>
      <c r="AE1308">
        <v>9.7720319999999991E-4</v>
      </c>
      <c r="AF1308">
        <v>1.0992736E-3</v>
      </c>
      <c r="AG1308" s="1">
        <v>1.0992736E-3</v>
      </c>
      <c r="AH1308">
        <v>0</v>
      </c>
      <c r="AL1308" t="b">
        <f t="shared" si="79"/>
        <v>0</v>
      </c>
      <c r="AS1308">
        <f t="shared" si="80"/>
        <v>0</v>
      </c>
    </row>
    <row r="1309" spans="1:45" x14ac:dyDescent="0.25">
      <c r="A1309" s="3" t="s">
        <v>1450</v>
      </c>
      <c r="B1309" s="4" t="s">
        <v>1447</v>
      </c>
      <c r="C1309" s="6" t="str">
        <f t="shared" si="77"/>
        <v/>
      </c>
      <c r="D1309"/>
      <c r="E1309"/>
      <c r="F1309"/>
      <c r="G1309" t="b">
        <f t="shared" si="78"/>
        <v>1</v>
      </c>
      <c r="H1309" s="1" t="s">
        <v>68</v>
      </c>
      <c r="I1309" s="9">
        <v>0</v>
      </c>
      <c r="J1309">
        <v>5000</v>
      </c>
      <c r="K1309" s="1">
        <v>0</v>
      </c>
      <c r="L1309" s="1" t="s">
        <v>35</v>
      </c>
      <c r="M1309">
        <v>4.8762559999999998E-4</v>
      </c>
      <c r="N1309">
        <v>4.8762559999999998E-4</v>
      </c>
      <c r="O1309">
        <v>2.4348497E-4</v>
      </c>
      <c r="P1309">
        <v>2.4348497E-4</v>
      </c>
      <c r="Q1309">
        <v>2.4348497E-4</v>
      </c>
      <c r="R1309">
        <v>6.1099229999999997E-4</v>
      </c>
      <c r="S1309" s="1">
        <v>6.1099229999999997E-4</v>
      </c>
      <c r="T1309">
        <v>1.0253251E-2</v>
      </c>
      <c r="U1309">
        <v>1.0253251E-2</v>
      </c>
      <c r="V1309">
        <v>7.4469150000000001E-3</v>
      </c>
      <c r="W1309">
        <v>1.2141466000000001E-4</v>
      </c>
      <c r="X1309">
        <v>1.2141466000000001E-4</v>
      </c>
      <c r="Y1309">
        <v>4.8892200000000003E-4</v>
      </c>
      <c r="Z1309" s="1">
        <v>4.8892200000000003E-4</v>
      </c>
      <c r="AA1309">
        <v>1.8676071999999998E-2</v>
      </c>
      <c r="AB1309">
        <v>1.8676071999999998E-2</v>
      </c>
      <c r="AC1309">
        <v>8.4234770000000004E-3</v>
      </c>
      <c r="AD1309">
        <v>1.2213439E-3</v>
      </c>
      <c r="AE1309">
        <v>1.2213439E-3</v>
      </c>
      <c r="AF1309">
        <v>7.3306260000000002E-4</v>
      </c>
      <c r="AG1309" s="1">
        <v>7.3306260000000002E-4</v>
      </c>
      <c r="AH1309">
        <v>0</v>
      </c>
      <c r="AL1309" t="b">
        <f t="shared" si="79"/>
        <v>0</v>
      </c>
      <c r="AS1309">
        <f t="shared" si="80"/>
        <v>0</v>
      </c>
    </row>
    <row r="1310" spans="1:45" x14ac:dyDescent="0.25">
      <c r="A1310" s="3" t="s">
        <v>1451</v>
      </c>
      <c r="B1310" s="4" t="s">
        <v>1447</v>
      </c>
      <c r="C1310" s="6" t="str">
        <f t="shared" si="77"/>
        <v/>
      </c>
      <c r="D1310"/>
      <c r="E1310"/>
      <c r="F1310"/>
      <c r="G1310" t="b">
        <f t="shared" si="78"/>
        <v>1</v>
      </c>
      <c r="H1310" s="1" t="s">
        <v>68</v>
      </c>
      <c r="I1310" s="9">
        <v>0</v>
      </c>
      <c r="J1310">
        <v>8000</v>
      </c>
      <c r="K1310" s="1">
        <v>10</v>
      </c>
      <c r="L1310" s="1" t="s">
        <v>35</v>
      </c>
      <c r="M1310">
        <v>3.9055943000000002E-3</v>
      </c>
      <c r="N1310">
        <v>3.9055943000000002E-3</v>
      </c>
      <c r="O1310">
        <v>1.9537656999999999E-3</v>
      </c>
      <c r="P1310">
        <v>4.8892200000000003E-4</v>
      </c>
      <c r="Q1310">
        <v>4.8892200000000003E-4</v>
      </c>
      <c r="R1310">
        <v>1.0992736E-3</v>
      </c>
      <c r="S1310" s="1">
        <v>1.0992736E-3</v>
      </c>
      <c r="T1310">
        <v>1.4159471E-2</v>
      </c>
      <c r="U1310">
        <v>1.4159471E-2</v>
      </c>
      <c r="V1310">
        <v>1.0620727999999999E-2</v>
      </c>
      <c r="W1310">
        <v>6.0969590000000003E-4</v>
      </c>
      <c r="X1310">
        <v>6.0969590000000003E-4</v>
      </c>
      <c r="Y1310">
        <v>1.0992736E-3</v>
      </c>
      <c r="Z1310" s="1">
        <v>1.0992736E-3</v>
      </c>
      <c r="AA1310">
        <v>2.575612E-2</v>
      </c>
      <c r="AB1310">
        <v>2.575612E-2</v>
      </c>
      <c r="AC1310">
        <v>1.3672485999999999E-2</v>
      </c>
      <c r="AD1310">
        <v>1.5875548E-3</v>
      </c>
      <c r="AE1310">
        <v>1.5875548E-3</v>
      </c>
      <c r="AF1310">
        <v>1.9537656999999999E-3</v>
      </c>
      <c r="AG1310" s="1">
        <v>1.9537656999999999E-3</v>
      </c>
      <c r="AH1310">
        <v>0</v>
      </c>
      <c r="AL1310" t="b">
        <f t="shared" si="79"/>
        <v>0</v>
      </c>
      <c r="AS1310">
        <f t="shared" si="80"/>
        <v>0</v>
      </c>
    </row>
    <row r="1311" spans="1:45" x14ac:dyDescent="0.25">
      <c r="A1311" s="3" t="s">
        <v>1452</v>
      </c>
      <c r="B1311" s="4" t="s">
        <v>1447</v>
      </c>
      <c r="C1311" s="6" t="str">
        <f t="shared" si="77"/>
        <v/>
      </c>
      <c r="D1311"/>
      <c r="E1311"/>
      <c r="F1311"/>
      <c r="G1311" t="b">
        <f t="shared" si="78"/>
        <v>1</v>
      </c>
      <c r="H1311" s="1" t="s">
        <v>68</v>
      </c>
      <c r="I1311" s="9">
        <v>0</v>
      </c>
      <c r="J1311">
        <v>8000</v>
      </c>
      <c r="K1311" s="1">
        <v>0</v>
      </c>
      <c r="L1311" s="1" t="s">
        <v>35</v>
      </c>
      <c r="M1311">
        <v>6.0969590000000003E-4</v>
      </c>
      <c r="N1311">
        <v>6.0969590000000003E-4</v>
      </c>
      <c r="O1311">
        <v>1.2141466000000001E-4</v>
      </c>
      <c r="P1311">
        <v>2.4348497E-4</v>
      </c>
      <c r="Q1311">
        <v>2.4348497E-4</v>
      </c>
      <c r="R1311">
        <v>2.4348497E-4</v>
      </c>
      <c r="S1311" s="1">
        <v>2.4348497E-4</v>
      </c>
      <c r="T1311">
        <v>1.3427049E-2</v>
      </c>
      <c r="U1311">
        <v>1.3427049E-2</v>
      </c>
      <c r="V1311">
        <v>8.4234770000000004E-3</v>
      </c>
      <c r="W1311">
        <v>7.3176619999999997E-4</v>
      </c>
      <c r="X1311">
        <v>7.3176619999999997E-4</v>
      </c>
      <c r="Y1311">
        <v>2.4348497E-4</v>
      </c>
      <c r="Z1311" s="1">
        <v>2.4348497E-4</v>
      </c>
      <c r="AA1311">
        <v>1.7211229000000001E-2</v>
      </c>
      <c r="AB1311">
        <v>1.7211229000000001E-2</v>
      </c>
      <c r="AC1311">
        <v>1.1963502000000001E-2</v>
      </c>
      <c r="AD1311">
        <v>2.4420470000000001E-3</v>
      </c>
      <c r="AE1311">
        <v>2.4420470000000001E-3</v>
      </c>
      <c r="AF1311">
        <v>1.4654844999999999E-3</v>
      </c>
      <c r="AG1311" s="1">
        <v>1.4654844999999999E-3</v>
      </c>
      <c r="AH1311">
        <v>0</v>
      </c>
      <c r="AL1311" t="b">
        <f t="shared" si="79"/>
        <v>0</v>
      </c>
      <c r="AS1311">
        <f t="shared" si="80"/>
        <v>0</v>
      </c>
    </row>
    <row r="1312" spans="1:45" x14ac:dyDescent="0.25">
      <c r="A1312" s="3" t="s">
        <v>1453</v>
      </c>
      <c r="B1312" s="4" t="s">
        <v>1447</v>
      </c>
      <c r="C1312" s="6" t="str">
        <f t="shared" si="77"/>
        <v/>
      </c>
      <c r="D1312"/>
      <c r="E1312"/>
      <c r="F1312"/>
      <c r="G1312" t="b">
        <f t="shared" si="78"/>
        <v>1</v>
      </c>
      <c r="H1312" s="1" t="s">
        <v>68</v>
      </c>
      <c r="I1312" s="9">
        <v>0</v>
      </c>
      <c r="J1312">
        <v>11000</v>
      </c>
      <c r="K1312" s="1">
        <v>10</v>
      </c>
      <c r="L1312" s="1" t="s">
        <v>35</v>
      </c>
      <c r="M1312">
        <v>4.2718052999999997E-3</v>
      </c>
      <c r="N1312">
        <v>4.2718052999999997E-3</v>
      </c>
      <c r="O1312">
        <v>2.9303133E-3</v>
      </c>
      <c r="P1312">
        <v>2.4478137E-4</v>
      </c>
      <c r="Q1312">
        <v>2.4478137E-4</v>
      </c>
      <c r="R1312">
        <v>8.5513294000000002E-4</v>
      </c>
      <c r="S1312" s="1">
        <v>8.5513294000000002E-4</v>
      </c>
      <c r="T1312">
        <v>1.5868455E-2</v>
      </c>
      <c r="U1312">
        <v>1.5868455E-2</v>
      </c>
      <c r="V1312">
        <v>1.2940063999999999E-2</v>
      </c>
      <c r="W1312">
        <v>7.3306260000000002E-4</v>
      </c>
      <c r="X1312">
        <v>7.3306260000000002E-4</v>
      </c>
      <c r="Y1312">
        <v>9.7720319999999991E-4</v>
      </c>
      <c r="Z1312" s="1">
        <v>9.7720319999999991E-4</v>
      </c>
      <c r="AA1312">
        <v>2.917409E-2</v>
      </c>
      <c r="AB1312">
        <v>2.917409E-2</v>
      </c>
      <c r="AC1312">
        <v>1.721251E-2</v>
      </c>
      <c r="AD1312">
        <v>2.1979064E-3</v>
      </c>
      <c r="AE1312">
        <v>2.1979064E-3</v>
      </c>
      <c r="AF1312">
        <v>2.4420470000000001E-3</v>
      </c>
      <c r="AG1312" s="1">
        <v>2.4420470000000001E-3</v>
      </c>
      <c r="AH1312">
        <v>0</v>
      </c>
      <c r="AL1312" t="b">
        <f t="shared" si="79"/>
        <v>0</v>
      </c>
      <c r="AS1312">
        <f t="shared" si="80"/>
        <v>0</v>
      </c>
    </row>
    <row r="1313" spans="1:45" s="2" customFormat="1" ht="15.75" thickBot="1" x14ac:dyDescent="0.3">
      <c r="A1313" s="3" t="s">
        <v>1454</v>
      </c>
      <c r="B1313" s="4" t="s">
        <v>1447</v>
      </c>
      <c r="C1313" s="6" t="str">
        <f t="shared" si="77"/>
        <v/>
      </c>
      <c r="G1313" s="2" t="b">
        <f t="shared" si="78"/>
        <v>1</v>
      </c>
      <c r="H1313" s="2" t="s">
        <v>68</v>
      </c>
      <c r="I1313" s="10">
        <v>0</v>
      </c>
      <c r="J1313" s="2">
        <v>11000</v>
      </c>
      <c r="K1313" s="2">
        <v>0</v>
      </c>
      <c r="L1313" s="2" t="s">
        <v>35</v>
      </c>
      <c r="M1313" s="2">
        <v>3.6555529999999999E-4</v>
      </c>
      <c r="N1313" s="2">
        <v>3.6555529999999999E-4</v>
      </c>
      <c r="O1313" s="2">
        <v>2.4348497E-4</v>
      </c>
      <c r="P1313" s="2">
        <v>3.6555529999999999E-4</v>
      </c>
      <c r="Q1313" s="2">
        <v>3.6555529999999999E-4</v>
      </c>
      <c r="R1313" s="2">
        <v>7.3176619999999997E-4</v>
      </c>
      <c r="S1313" s="2">
        <v>7.3176619999999997E-4</v>
      </c>
      <c r="T1313" s="2">
        <v>1.7333299E-2</v>
      </c>
      <c r="U1313" s="2">
        <v>1.7333299E-2</v>
      </c>
      <c r="V1313" s="2">
        <v>1.1719360999999999E-2</v>
      </c>
      <c r="W1313" s="2">
        <v>2.4348497E-4</v>
      </c>
      <c r="X1313" s="2">
        <v>2.4348497E-4</v>
      </c>
      <c r="Y1313" s="2">
        <v>3.6555529999999999E-4</v>
      </c>
      <c r="Z1313" s="2">
        <v>3.6555529999999999E-4</v>
      </c>
      <c r="AA1313" s="2">
        <v>3.1859635999999997E-2</v>
      </c>
      <c r="AB1313" s="2">
        <v>3.1859635999999997E-2</v>
      </c>
      <c r="AC1313" s="2">
        <v>1.5869736999999998E-2</v>
      </c>
      <c r="AD1313" s="2">
        <v>1.2213439E-3</v>
      </c>
      <c r="AE1313" s="2">
        <v>1.2213439E-3</v>
      </c>
      <c r="AF1313" s="2">
        <v>2.0758360000000002E-3</v>
      </c>
      <c r="AG1313" s="2">
        <v>2.0758360000000002E-3</v>
      </c>
      <c r="AH1313" s="2">
        <v>0</v>
      </c>
      <c r="AL1313" t="b">
        <f t="shared" si="79"/>
        <v>0</v>
      </c>
      <c r="AS1313" s="2">
        <f t="shared" si="80"/>
        <v>0</v>
      </c>
    </row>
    <row r="1314" spans="1:45" ht="15.75" thickTop="1" x14ac:dyDescent="0.25">
      <c r="A1314" s="3" t="s">
        <v>1455</v>
      </c>
      <c r="B1314" s="4" t="s">
        <v>1421</v>
      </c>
      <c r="C1314" s="6" t="str">
        <f t="shared" si="77"/>
        <v>x</v>
      </c>
      <c r="D1314" t="s">
        <v>10208</v>
      </c>
      <c r="E1314"/>
      <c r="F1314"/>
      <c r="G1314" t="b">
        <f t="shared" si="78"/>
        <v>0</v>
      </c>
      <c r="H1314" s="1" t="s">
        <v>77</v>
      </c>
      <c r="I1314" s="9">
        <v>0</v>
      </c>
      <c r="J1314">
        <v>2000</v>
      </c>
      <c r="K1314" s="1">
        <v>10</v>
      </c>
      <c r="L1314" s="1" t="s">
        <v>35</v>
      </c>
      <c r="M1314">
        <v>5.358976E-2</v>
      </c>
      <c r="N1314">
        <v>2.5126755000000001E-2</v>
      </c>
      <c r="O1314">
        <v>5.358976E-2</v>
      </c>
      <c r="P1314">
        <v>4.5414566999999999E-3</v>
      </c>
      <c r="Q1314">
        <v>4.5414566999999999E-3</v>
      </c>
      <c r="R1314">
        <v>4.7896802000000002E-3</v>
      </c>
      <c r="S1314" s="1">
        <v>4.7896802000000002E-3</v>
      </c>
      <c r="T1314">
        <v>3.2534897E-2</v>
      </c>
      <c r="U1314">
        <v>6.7037640000000001E-3</v>
      </c>
      <c r="V1314">
        <v>3.2534897E-2</v>
      </c>
      <c r="W1314">
        <v>2.347827E-4</v>
      </c>
      <c r="X1314">
        <v>2.347827E-4</v>
      </c>
      <c r="Y1314">
        <v>5.0289332999999999E-3</v>
      </c>
      <c r="Z1314" s="1">
        <v>5.0289332999999999E-3</v>
      </c>
      <c r="AA1314">
        <v>3.5406023000000002E-2</v>
      </c>
      <c r="AB1314">
        <v>5.7467220000000001E-3</v>
      </c>
      <c r="AC1314">
        <v>3.5406023000000002E-2</v>
      </c>
      <c r="AD1314">
        <v>1.9185542999999999E-3</v>
      </c>
      <c r="AE1314">
        <v>1.9185542999999999E-3</v>
      </c>
      <c r="AF1314">
        <v>3.8326382999999999E-3</v>
      </c>
      <c r="AG1314" s="1">
        <v>3.8326382999999999E-3</v>
      </c>
      <c r="AH1314">
        <v>0</v>
      </c>
      <c r="AL1314" t="b">
        <f t="shared" si="79"/>
        <v>0</v>
      </c>
      <c r="AR1314">
        <f>IF(AND(J1314=2000,K1314=10,M1314&gt;=0.075),1,0)</f>
        <v>0</v>
      </c>
      <c r="AS1314">
        <f t="shared" si="80"/>
        <v>0</v>
      </c>
    </row>
    <row r="1315" spans="1:45" x14ac:dyDescent="0.25">
      <c r="A1315" s="3" t="s">
        <v>1456</v>
      </c>
      <c r="B1315" s="4" t="s">
        <v>1421</v>
      </c>
      <c r="C1315" s="6" t="str">
        <f t="shared" si="77"/>
        <v/>
      </c>
      <c r="D1315"/>
      <c r="E1315"/>
      <c r="F1315"/>
      <c r="G1315" t="b">
        <f t="shared" si="78"/>
        <v>1</v>
      </c>
      <c r="H1315" s="1" t="s">
        <v>77</v>
      </c>
      <c r="I1315" s="9">
        <v>0</v>
      </c>
      <c r="J1315">
        <v>2000</v>
      </c>
      <c r="K1315" s="1">
        <v>0</v>
      </c>
      <c r="L1315" s="1" t="s">
        <v>35</v>
      </c>
      <c r="M1315">
        <v>1.0992736E-3</v>
      </c>
      <c r="N1315">
        <v>9.7590684999999998E-4</v>
      </c>
      <c r="O1315">
        <v>1.0992736E-3</v>
      </c>
      <c r="P1315">
        <v>6.4074993000000003E-7</v>
      </c>
      <c r="Q1315">
        <v>6.4074993000000003E-7</v>
      </c>
      <c r="R1315">
        <v>1.2271105999999999E-4</v>
      </c>
      <c r="S1315" s="1">
        <v>1.2271105999999999E-4</v>
      </c>
      <c r="T1315">
        <v>3.3814028000000003E-2</v>
      </c>
      <c r="U1315">
        <v>1.2141466000000001E-4</v>
      </c>
      <c r="V1315">
        <v>3.3814028000000003E-2</v>
      </c>
      <c r="W1315">
        <v>5.9820710000000003E-3</v>
      </c>
      <c r="X1315">
        <v>5.9820710000000003E-3</v>
      </c>
      <c r="Y1315">
        <v>6.4074993000000003E-7</v>
      </c>
      <c r="Z1315" s="1">
        <v>6.4074993000000003E-7</v>
      </c>
      <c r="AA1315">
        <v>4.0161669999999997E-2</v>
      </c>
      <c r="AB1315">
        <v>2.9290318000000002E-3</v>
      </c>
      <c r="AC1315">
        <v>4.0161669999999997E-2</v>
      </c>
      <c r="AD1315">
        <v>3.9068760000000001E-3</v>
      </c>
      <c r="AE1315">
        <v>3.9068760000000001E-3</v>
      </c>
      <c r="AF1315">
        <v>1.2271105999999999E-4</v>
      </c>
      <c r="AG1315" s="1">
        <v>1.2271105999999999E-4</v>
      </c>
      <c r="AH1315">
        <v>0</v>
      </c>
      <c r="AL1315" t="b">
        <f t="shared" si="79"/>
        <v>0</v>
      </c>
      <c r="AS1315">
        <f t="shared" si="80"/>
        <v>0</v>
      </c>
    </row>
    <row r="1316" spans="1:45" x14ac:dyDescent="0.25">
      <c r="A1316" s="3" t="s">
        <v>1457</v>
      </c>
      <c r="B1316" s="4" t="s">
        <v>1421</v>
      </c>
      <c r="C1316" s="6" t="str">
        <f t="shared" si="77"/>
        <v/>
      </c>
      <c r="D1316"/>
      <c r="E1316"/>
      <c r="F1316"/>
      <c r="G1316" t="b">
        <f t="shared" si="78"/>
        <v>1</v>
      </c>
      <c r="H1316" s="1" t="s">
        <v>77</v>
      </c>
      <c r="I1316" s="9">
        <v>0</v>
      </c>
      <c r="J1316">
        <v>5000</v>
      </c>
      <c r="K1316" s="1">
        <v>10</v>
      </c>
      <c r="L1316" s="1" t="s">
        <v>35</v>
      </c>
      <c r="M1316">
        <v>3.2349184000000003E-2</v>
      </c>
      <c r="N1316">
        <v>1.0253251E-2</v>
      </c>
      <c r="O1316">
        <v>3.2349184000000003E-2</v>
      </c>
      <c r="P1316">
        <v>7.9351960000000003E-3</v>
      </c>
      <c r="Q1316">
        <v>7.9351960000000003E-3</v>
      </c>
      <c r="R1316">
        <v>2.9303133E-3</v>
      </c>
      <c r="S1316" s="1">
        <v>2.9303133E-3</v>
      </c>
      <c r="T1316">
        <v>6.0181156E-2</v>
      </c>
      <c r="U1316">
        <v>9.7720319999999991E-4</v>
      </c>
      <c r="V1316">
        <v>6.0181156E-2</v>
      </c>
      <c r="W1316">
        <v>9.8883059999999995E-3</v>
      </c>
      <c r="X1316">
        <v>9.8883059999999995E-3</v>
      </c>
      <c r="Y1316">
        <v>2.0758360000000002E-3</v>
      </c>
      <c r="Z1316" s="1">
        <v>2.0758360000000002E-3</v>
      </c>
      <c r="AA1316">
        <v>5.2856951999999999E-2</v>
      </c>
      <c r="AB1316">
        <v>1.2271105999999999E-4</v>
      </c>
      <c r="AC1316">
        <v>5.2856951999999999E-2</v>
      </c>
      <c r="AD1316">
        <v>7.9351960000000003E-3</v>
      </c>
      <c r="AE1316">
        <v>7.9351960000000003E-3</v>
      </c>
      <c r="AF1316">
        <v>3.0523836999999999E-3</v>
      </c>
      <c r="AG1316" s="1">
        <v>3.0523836999999999E-3</v>
      </c>
      <c r="AH1316">
        <v>0</v>
      </c>
      <c r="AL1316" t="b">
        <f t="shared" si="79"/>
        <v>0</v>
      </c>
      <c r="AS1316">
        <f t="shared" si="80"/>
        <v>1</v>
      </c>
    </row>
    <row r="1317" spans="1:45" x14ac:dyDescent="0.25">
      <c r="A1317" s="3" t="s">
        <v>1458</v>
      </c>
      <c r="B1317" s="4" t="s">
        <v>1421</v>
      </c>
      <c r="C1317" s="6" t="str">
        <f t="shared" si="77"/>
        <v/>
      </c>
      <c r="D1317"/>
      <c r="E1317"/>
      <c r="F1317"/>
      <c r="G1317" t="b">
        <f t="shared" si="78"/>
        <v>1</v>
      </c>
      <c r="H1317" s="1" t="s">
        <v>77</v>
      </c>
      <c r="I1317" s="9">
        <v>0</v>
      </c>
      <c r="J1317">
        <v>5000</v>
      </c>
      <c r="K1317" s="1">
        <v>0</v>
      </c>
      <c r="L1317" s="1" t="s">
        <v>35</v>
      </c>
      <c r="M1317">
        <v>1.9524693E-3</v>
      </c>
      <c r="N1317">
        <v>1.9524693E-3</v>
      </c>
      <c r="O1317">
        <v>1.2271105999999999E-4</v>
      </c>
      <c r="P1317">
        <v>6.4074993000000003E-7</v>
      </c>
      <c r="Q1317">
        <v>6.4074993000000003E-7</v>
      </c>
      <c r="R1317">
        <v>4.0289460000000003E-3</v>
      </c>
      <c r="S1317" s="1">
        <v>4.0289460000000003E-3</v>
      </c>
      <c r="T1317">
        <v>5.0903826999999999E-2</v>
      </c>
      <c r="U1317">
        <v>1.9524693E-3</v>
      </c>
      <c r="V1317">
        <v>5.0903826999999999E-2</v>
      </c>
      <c r="W1317">
        <v>2.3560151000000001E-2</v>
      </c>
      <c r="X1317">
        <v>2.3560151000000001E-2</v>
      </c>
      <c r="Y1317">
        <v>1.2271105999999999E-4</v>
      </c>
      <c r="Z1317" s="1">
        <v>1.2271105999999999E-4</v>
      </c>
      <c r="AA1317">
        <v>5.2734879999999998E-2</v>
      </c>
      <c r="AB1317">
        <v>6.4074993000000003E-7</v>
      </c>
      <c r="AC1317">
        <v>5.2734879999999998E-2</v>
      </c>
      <c r="AD1317">
        <v>5.9820710000000003E-3</v>
      </c>
      <c r="AE1317">
        <v>5.9820710000000003E-3</v>
      </c>
      <c r="AF1317">
        <v>2.5641173E-3</v>
      </c>
      <c r="AG1317" s="1">
        <v>2.5641173E-3</v>
      </c>
      <c r="AH1317">
        <v>0</v>
      </c>
      <c r="AL1317" t="b">
        <f t="shared" si="79"/>
        <v>0</v>
      </c>
      <c r="AS1317">
        <f t="shared" si="80"/>
        <v>1</v>
      </c>
    </row>
    <row r="1318" spans="1:45" x14ac:dyDescent="0.25">
      <c r="A1318" s="3" t="s">
        <v>1459</v>
      </c>
      <c r="B1318" s="4" t="s">
        <v>1421</v>
      </c>
      <c r="C1318" s="6" t="str">
        <f t="shared" si="77"/>
        <v/>
      </c>
      <c r="D1318"/>
      <c r="E1318"/>
      <c r="F1318"/>
      <c r="G1318" t="b">
        <f t="shared" si="78"/>
        <v>1</v>
      </c>
      <c r="H1318" s="1" t="s">
        <v>77</v>
      </c>
      <c r="I1318" s="9">
        <v>0</v>
      </c>
      <c r="J1318">
        <v>8000</v>
      </c>
      <c r="K1318" s="1">
        <v>10</v>
      </c>
      <c r="L1318" s="1" t="s">
        <v>35</v>
      </c>
      <c r="M1318">
        <v>2.7466386999999998E-2</v>
      </c>
      <c r="N1318">
        <v>1.1229813E-2</v>
      </c>
      <c r="O1318">
        <v>2.7466386999999998E-2</v>
      </c>
      <c r="P1318">
        <v>9.8883059999999995E-3</v>
      </c>
      <c r="Q1318">
        <v>9.8883059999999995E-3</v>
      </c>
      <c r="R1318">
        <v>2.9303133E-3</v>
      </c>
      <c r="S1318" s="1">
        <v>2.9303133E-3</v>
      </c>
      <c r="T1318">
        <v>5.3345232999999999E-2</v>
      </c>
      <c r="U1318">
        <v>6.7132114999999999E-3</v>
      </c>
      <c r="V1318">
        <v>5.3345232999999999E-2</v>
      </c>
      <c r="W1318">
        <v>1.5625595999999999E-2</v>
      </c>
      <c r="X1318">
        <v>1.5625595999999999E-2</v>
      </c>
      <c r="Y1318">
        <v>4.0289460000000003E-3</v>
      </c>
      <c r="Z1318" s="1">
        <v>4.0289460000000003E-3</v>
      </c>
      <c r="AA1318">
        <v>4.6875519999999997E-2</v>
      </c>
      <c r="AB1318">
        <v>1.0992736E-3</v>
      </c>
      <c r="AC1318">
        <v>4.6875519999999997E-2</v>
      </c>
      <c r="AD1318">
        <v>1.3794555999999999E-2</v>
      </c>
      <c r="AE1318">
        <v>1.3794555999999999E-2</v>
      </c>
      <c r="AF1318">
        <v>4.3951570000000002E-3</v>
      </c>
      <c r="AG1318" s="1">
        <v>4.3951570000000002E-3</v>
      </c>
      <c r="AH1318">
        <v>0</v>
      </c>
      <c r="AL1318" t="b">
        <f t="shared" si="79"/>
        <v>0</v>
      </c>
      <c r="AS1318">
        <f t="shared" si="80"/>
        <v>0</v>
      </c>
    </row>
    <row r="1319" spans="1:45" x14ac:dyDescent="0.25">
      <c r="A1319" s="3" t="s">
        <v>1460</v>
      </c>
      <c r="B1319" s="4" t="s">
        <v>1421</v>
      </c>
      <c r="C1319" s="6" t="str">
        <f t="shared" si="77"/>
        <v/>
      </c>
      <c r="D1319"/>
      <c r="E1319"/>
      <c r="F1319"/>
      <c r="G1319" t="b">
        <f t="shared" si="78"/>
        <v>1</v>
      </c>
      <c r="H1319" s="1" t="s">
        <v>77</v>
      </c>
      <c r="I1319" s="9">
        <v>0</v>
      </c>
      <c r="J1319">
        <v>8000</v>
      </c>
      <c r="K1319" s="1">
        <v>0</v>
      </c>
      <c r="L1319" s="1" t="s">
        <v>35</v>
      </c>
      <c r="M1319">
        <v>1.2271105999999999E-4</v>
      </c>
      <c r="N1319">
        <v>1.2141466000000001E-4</v>
      </c>
      <c r="O1319">
        <v>1.2271105999999999E-4</v>
      </c>
      <c r="P1319">
        <v>1.2271105999999999E-4</v>
      </c>
      <c r="Q1319">
        <v>1.2271105999999999E-4</v>
      </c>
      <c r="R1319">
        <v>4.0289460000000003E-3</v>
      </c>
      <c r="S1319" s="1">
        <v>4.0289460000000003E-3</v>
      </c>
      <c r="T1319">
        <v>4.1016160000000003E-2</v>
      </c>
      <c r="U1319">
        <v>9.3987580000000001E-3</v>
      </c>
      <c r="V1319">
        <v>4.1016160000000003E-2</v>
      </c>
      <c r="W1319">
        <v>1.6724229E-2</v>
      </c>
      <c r="X1319">
        <v>1.6724229E-2</v>
      </c>
      <c r="Y1319">
        <v>3.9068760000000001E-3</v>
      </c>
      <c r="Z1319" s="1">
        <v>3.9068760000000001E-3</v>
      </c>
      <c r="AA1319">
        <v>4.6875519999999997E-2</v>
      </c>
      <c r="AB1319">
        <v>4.8892200000000003E-4</v>
      </c>
      <c r="AC1319">
        <v>4.6875519999999997E-2</v>
      </c>
      <c r="AD1319">
        <v>1.6235948E-2</v>
      </c>
      <c r="AE1319">
        <v>1.6235948E-2</v>
      </c>
      <c r="AF1319">
        <v>3.9068760000000001E-3</v>
      </c>
      <c r="AG1319" s="1">
        <v>3.9068760000000001E-3</v>
      </c>
      <c r="AH1319">
        <v>0</v>
      </c>
      <c r="AL1319" t="b">
        <f t="shared" si="79"/>
        <v>0</v>
      </c>
      <c r="AS1319">
        <f t="shared" si="80"/>
        <v>0</v>
      </c>
    </row>
    <row r="1320" spans="1:45" x14ac:dyDescent="0.25">
      <c r="A1320" s="3" t="s">
        <v>1461</v>
      </c>
      <c r="B1320" s="4" t="s">
        <v>1421</v>
      </c>
      <c r="C1320" s="6" t="str">
        <f t="shared" si="77"/>
        <v/>
      </c>
      <c r="D1320"/>
      <c r="E1320"/>
      <c r="F1320"/>
      <c r="G1320" t="b">
        <f t="shared" si="78"/>
        <v>1</v>
      </c>
      <c r="H1320" s="1" t="s">
        <v>77</v>
      </c>
      <c r="I1320" s="9">
        <v>0</v>
      </c>
      <c r="J1320">
        <v>11000</v>
      </c>
      <c r="K1320" s="1">
        <v>10</v>
      </c>
      <c r="L1320" s="1" t="s">
        <v>102</v>
      </c>
      <c r="M1320">
        <v>2.3560151000000001E-2</v>
      </c>
      <c r="N1320">
        <v>6.7132114999999999E-3</v>
      </c>
      <c r="O1320">
        <v>2.3560151000000001E-2</v>
      </c>
      <c r="P1320">
        <v>6.3482820000000002E-3</v>
      </c>
      <c r="Q1320">
        <v>6.3482820000000002E-3</v>
      </c>
      <c r="R1320">
        <v>7.9351960000000003E-3</v>
      </c>
      <c r="S1320" s="1">
        <v>7.9351960000000003E-3</v>
      </c>
      <c r="T1320">
        <v>4.0161669999999997E-2</v>
      </c>
      <c r="U1320">
        <v>6.7132114999999999E-3</v>
      </c>
      <c r="V1320">
        <v>4.0161669999999997E-2</v>
      </c>
      <c r="W1320">
        <v>2.4536714000000001E-2</v>
      </c>
      <c r="X1320">
        <v>2.4536714000000001E-2</v>
      </c>
      <c r="Y1320">
        <v>4.0289460000000003E-3</v>
      </c>
      <c r="Z1320" s="1">
        <v>4.0289460000000003E-3</v>
      </c>
      <c r="AA1320">
        <v>4.2114793999999997E-2</v>
      </c>
      <c r="AB1320">
        <v>3.9068760000000001E-3</v>
      </c>
      <c r="AC1320">
        <v>4.2114793999999997E-2</v>
      </c>
      <c r="AD1320">
        <v>1.9653916E-2</v>
      </c>
      <c r="AE1320">
        <v>1.9653916E-2</v>
      </c>
      <c r="AF1320">
        <v>9.7662359999999993E-3</v>
      </c>
      <c r="AG1320" s="1">
        <v>9.7662359999999993E-3</v>
      </c>
      <c r="AH1320">
        <v>0</v>
      </c>
      <c r="AL1320" t="b">
        <f t="shared" si="79"/>
        <v>0</v>
      </c>
      <c r="AS1320">
        <f t="shared" si="80"/>
        <v>0</v>
      </c>
    </row>
    <row r="1321" spans="1:45" s="2" customFormat="1" ht="15.75" thickBot="1" x14ac:dyDescent="0.3">
      <c r="A1321" s="3" t="s">
        <v>1462</v>
      </c>
      <c r="B1321" s="4" t="s">
        <v>1421</v>
      </c>
      <c r="C1321" s="6" t="str">
        <f t="shared" si="77"/>
        <v/>
      </c>
      <c r="G1321" s="2" t="b">
        <f t="shared" si="78"/>
        <v>1</v>
      </c>
      <c r="H1321" s="2" t="s">
        <v>77</v>
      </c>
      <c r="I1321" s="10">
        <v>0</v>
      </c>
      <c r="J1321" s="2">
        <v>11000</v>
      </c>
      <c r="K1321" s="2">
        <v>0</v>
      </c>
      <c r="L1321" s="2" t="s">
        <v>35</v>
      </c>
      <c r="M1321" s="2">
        <v>9.7590684999999998E-4</v>
      </c>
      <c r="N1321" s="2">
        <v>9.7590684999999998E-4</v>
      </c>
      <c r="O1321" s="2">
        <v>4.8892200000000003E-4</v>
      </c>
      <c r="P1321" s="2">
        <v>1.2271105999999999E-4</v>
      </c>
      <c r="Q1321" s="2">
        <v>1.2271105999999999E-4</v>
      </c>
      <c r="R1321" s="2">
        <v>5.9820710000000003E-3</v>
      </c>
      <c r="S1321" s="2">
        <v>5.9820710000000003E-3</v>
      </c>
      <c r="T1321" s="2">
        <v>4.1992724000000002E-2</v>
      </c>
      <c r="U1321" s="2">
        <v>1.7455370000000001E-2</v>
      </c>
      <c r="V1321" s="2">
        <v>4.1992724000000002E-2</v>
      </c>
      <c r="W1321" s="2">
        <v>1.7578720999999999E-2</v>
      </c>
      <c r="X1321" s="2">
        <v>1.7578720999999999E-2</v>
      </c>
      <c r="Y1321" s="2">
        <v>3.9068760000000001E-3</v>
      </c>
      <c r="Z1321" s="2">
        <v>3.9068760000000001E-3</v>
      </c>
      <c r="AA1321" s="2">
        <v>3.9185106999999997E-2</v>
      </c>
      <c r="AB1321" s="2">
        <v>2.5641173E-3</v>
      </c>
      <c r="AC1321" s="2">
        <v>3.9185106999999997E-2</v>
      </c>
      <c r="AD1321" s="2">
        <v>1.9653916E-2</v>
      </c>
      <c r="AE1321" s="2">
        <v>1.9653916E-2</v>
      </c>
      <c r="AF1321" s="2">
        <v>7.8131260000000001E-3</v>
      </c>
      <c r="AG1321" s="2">
        <v>7.8131260000000001E-3</v>
      </c>
      <c r="AH1321" s="2">
        <v>0</v>
      </c>
      <c r="AL1321" t="b">
        <f t="shared" si="79"/>
        <v>0</v>
      </c>
      <c r="AS1321" s="2">
        <f t="shared" si="80"/>
        <v>0</v>
      </c>
    </row>
    <row r="1322" spans="1:45" ht="15.75" thickTop="1" x14ac:dyDescent="0.25">
      <c r="A1322" s="3" t="s">
        <v>1463</v>
      </c>
      <c r="B1322" s="4" t="s">
        <v>1430</v>
      </c>
      <c r="C1322" s="6" t="str">
        <f t="shared" si="77"/>
        <v/>
      </c>
      <c r="D1322"/>
      <c r="E1322"/>
      <c r="F1322"/>
      <c r="G1322" t="b">
        <f t="shared" si="78"/>
        <v>1</v>
      </c>
      <c r="H1322" s="1" t="s">
        <v>86</v>
      </c>
      <c r="I1322" s="9">
        <v>0</v>
      </c>
      <c r="J1322">
        <v>2000</v>
      </c>
      <c r="K1322" s="1">
        <v>10</v>
      </c>
      <c r="L1322" s="1" t="s">
        <v>35</v>
      </c>
      <c r="M1322">
        <v>6.6948234999999997E-3</v>
      </c>
      <c r="N1322">
        <v>1.2007654E-3</v>
      </c>
      <c r="O1322">
        <v>6.6948234999999997E-3</v>
      </c>
      <c r="P1322">
        <v>1.6703606000000001E-3</v>
      </c>
      <c r="Q1322">
        <v>1.6703606000000001E-3</v>
      </c>
      <c r="R1322">
        <v>4.7403574000000001E-4</v>
      </c>
      <c r="S1322" s="1">
        <v>4.7403574000000001E-4</v>
      </c>
      <c r="T1322">
        <v>4.7807394999999997E-3</v>
      </c>
      <c r="U1322">
        <v>1.2007654E-3</v>
      </c>
      <c r="V1322">
        <v>4.7807394999999997E-3</v>
      </c>
      <c r="W1322">
        <v>2.6274025000000002E-3</v>
      </c>
      <c r="X1322">
        <v>2.6274025000000002E-3</v>
      </c>
      <c r="Y1322">
        <v>2.347827E-4</v>
      </c>
      <c r="Z1322" s="1">
        <v>2.347827E-4</v>
      </c>
      <c r="AA1322">
        <v>7.4125826000000002E-3</v>
      </c>
      <c r="AB1322">
        <v>1.9185542999999999E-3</v>
      </c>
      <c r="AC1322">
        <v>7.4125826000000002E-3</v>
      </c>
      <c r="AD1322">
        <v>1.4310777E-3</v>
      </c>
      <c r="AE1322">
        <v>1.4310777E-3</v>
      </c>
      <c r="AF1322">
        <v>4.7403574000000001E-4</v>
      </c>
      <c r="AG1322" s="1">
        <v>4.7403574000000001E-4</v>
      </c>
      <c r="AH1322">
        <v>0</v>
      </c>
      <c r="AL1322" t="b">
        <f t="shared" si="79"/>
        <v>0</v>
      </c>
      <c r="AS1322">
        <f t="shared" si="80"/>
        <v>0</v>
      </c>
    </row>
    <row r="1323" spans="1:45" x14ac:dyDescent="0.25">
      <c r="A1323" s="3" t="s">
        <v>1464</v>
      </c>
      <c r="B1323" s="4" t="s">
        <v>1430</v>
      </c>
      <c r="C1323" s="6" t="str">
        <f t="shared" si="77"/>
        <v/>
      </c>
      <c r="D1323"/>
      <c r="E1323"/>
      <c r="F1323"/>
      <c r="G1323" t="b">
        <f t="shared" si="78"/>
        <v>1</v>
      </c>
      <c r="H1323" s="1" t="s">
        <v>86</v>
      </c>
      <c r="I1323" s="9">
        <v>0</v>
      </c>
      <c r="J1323">
        <v>2000</v>
      </c>
      <c r="K1323" s="1">
        <v>0</v>
      </c>
      <c r="L1323" s="1" t="s">
        <v>35</v>
      </c>
      <c r="M1323">
        <v>3.6614537000000001E-3</v>
      </c>
      <c r="N1323">
        <v>3.6614537000000001E-3</v>
      </c>
      <c r="O1323">
        <v>2.9290318000000002E-3</v>
      </c>
      <c r="P1323">
        <v>3.4173129999999999E-3</v>
      </c>
      <c r="Q1323">
        <v>3.4173129999999999E-3</v>
      </c>
      <c r="R1323">
        <v>3.4173129999999999E-3</v>
      </c>
      <c r="S1323" s="1">
        <v>3.4173129999999999E-3</v>
      </c>
      <c r="T1323">
        <v>5.8587192999999997E-3</v>
      </c>
      <c r="U1323">
        <v>5.8587192999999997E-3</v>
      </c>
      <c r="V1323">
        <v>4.8762559999999998E-4</v>
      </c>
      <c r="W1323">
        <v>2.4407506E-3</v>
      </c>
      <c r="X1323">
        <v>2.4407506E-3</v>
      </c>
      <c r="Y1323">
        <v>3.4173129999999999E-3</v>
      </c>
      <c r="Z1323" s="1">
        <v>3.4173129999999999E-3</v>
      </c>
      <c r="AA1323">
        <v>5.8587192999999997E-3</v>
      </c>
      <c r="AB1323">
        <v>5.8587192999999997E-3</v>
      </c>
      <c r="AC1323">
        <v>1.4654844999999999E-3</v>
      </c>
      <c r="AD1323">
        <v>2.4407506E-3</v>
      </c>
      <c r="AE1323">
        <v>2.4407506E-3</v>
      </c>
      <c r="AF1323">
        <v>3.0511022E-3</v>
      </c>
      <c r="AG1323" s="1">
        <v>3.0511022E-3</v>
      </c>
      <c r="AH1323">
        <v>0</v>
      </c>
      <c r="AL1323" t="b">
        <f t="shared" si="79"/>
        <v>0</v>
      </c>
      <c r="AS1323">
        <f t="shared" si="80"/>
        <v>0</v>
      </c>
    </row>
    <row r="1324" spans="1:45" x14ac:dyDescent="0.25">
      <c r="A1324" s="3" t="s">
        <v>1465</v>
      </c>
      <c r="B1324" s="4" t="s">
        <v>1430</v>
      </c>
      <c r="C1324" s="6" t="str">
        <f t="shared" si="77"/>
        <v/>
      </c>
      <c r="D1324"/>
      <c r="E1324"/>
      <c r="F1324"/>
      <c r="G1324" t="b">
        <f t="shared" si="78"/>
        <v>1</v>
      </c>
      <c r="H1324" s="1" t="s">
        <v>86</v>
      </c>
      <c r="I1324" s="9">
        <v>0</v>
      </c>
      <c r="J1324">
        <v>5000</v>
      </c>
      <c r="K1324" s="1">
        <v>10</v>
      </c>
      <c r="L1324" s="1" t="s">
        <v>247</v>
      </c>
      <c r="M1324">
        <v>6.8352819999999998E-3</v>
      </c>
      <c r="N1324">
        <v>6.8352819999999998E-3</v>
      </c>
      <c r="O1324">
        <v>4.3951570000000002E-3</v>
      </c>
      <c r="P1324">
        <v>1.8303989999999999E-3</v>
      </c>
      <c r="Q1324">
        <v>1.8303989999999999E-3</v>
      </c>
      <c r="R1324">
        <v>1.4641881E-3</v>
      </c>
      <c r="S1324" s="1">
        <v>1.4641881E-3</v>
      </c>
      <c r="T1324">
        <v>8.7884069999999998E-3</v>
      </c>
      <c r="U1324">
        <v>8.7884069999999998E-3</v>
      </c>
      <c r="V1324">
        <v>6.8365633E-3</v>
      </c>
      <c r="W1324">
        <v>1.2271105999999999E-4</v>
      </c>
      <c r="X1324">
        <v>1.2271105999999999E-4</v>
      </c>
      <c r="Y1324">
        <v>2.4407506E-3</v>
      </c>
      <c r="Z1324" s="1">
        <v>2.4407506E-3</v>
      </c>
      <c r="AA1324">
        <v>1.7090439999999998E-2</v>
      </c>
      <c r="AB1324">
        <v>1.0253251E-2</v>
      </c>
      <c r="AC1324">
        <v>1.7090439999999998E-2</v>
      </c>
      <c r="AD1324">
        <v>3.6685169999999998E-4</v>
      </c>
      <c r="AE1324">
        <v>3.6685169999999998E-4</v>
      </c>
      <c r="AF1324">
        <v>9.7590684999999998E-4</v>
      </c>
      <c r="AG1324" s="1">
        <v>9.7590684999999998E-4</v>
      </c>
      <c r="AH1324">
        <v>0</v>
      </c>
      <c r="AL1324" t="b">
        <f t="shared" si="79"/>
        <v>0</v>
      </c>
      <c r="AS1324">
        <f t="shared" si="80"/>
        <v>0</v>
      </c>
    </row>
    <row r="1325" spans="1:45" x14ac:dyDescent="0.25">
      <c r="A1325" s="3" t="s">
        <v>1466</v>
      </c>
      <c r="B1325" s="4" t="s">
        <v>1430</v>
      </c>
      <c r="C1325" s="6" t="str">
        <f t="shared" si="77"/>
        <v/>
      </c>
      <c r="D1325"/>
      <c r="E1325"/>
      <c r="F1325"/>
      <c r="G1325" t="b">
        <f t="shared" si="78"/>
        <v>1</v>
      </c>
      <c r="H1325" s="1" t="s">
        <v>86</v>
      </c>
      <c r="I1325" s="9">
        <v>0</v>
      </c>
      <c r="J1325">
        <v>5000</v>
      </c>
      <c r="K1325" s="1">
        <v>0</v>
      </c>
      <c r="L1325" s="1" t="s">
        <v>35</v>
      </c>
      <c r="M1325">
        <v>3.6614537000000001E-3</v>
      </c>
      <c r="N1325">
        <v>3.6614537000000001E-3</v>
      </c>
      <c r="O1325">
        <v>2.9290318000000002E-3</v>
      </c>
      <c r="P1325">
        <v>3.4173129999999999E-3</v>
      </c>
      <c r="Q1325">
        <v>3.4173129999999999E-3</v>
      </c>
      <c r="R1325">
        <v>1.9524693E-3</v>
      </c>
      <c r="S1325" s="1">
        <v>1.9524693E-3</v>
      </c>
      <c r="T1325">
        <v>8.3001259999999997E-3</v>
      </c>
      <c r="U1325">
        <v>8.3001259999999997E-3</v>
      </c>
      <c r="V1325">
        <v>5.3717195999999998E-3</v>
      </c>
      <c r="W1325">
        <v>4.8762559999999998E-4</v>
      </c>
      <c r="X1325">
        <v>4.8762559999999998E-4</v>
      </c>
      <c r="Y1325">
        <v>2.4407506E-3</v>
      </c>
      <c r="Z1325" s="1">
        <v>2.4407506E-3</v>
      </c>
      <c r="AA1325">
        <v>1.0253251E-2</v>
      </c>
      <c r="AB1325">
        <v>1.0253251E-2</v>
      </c>
      <c r="AC1325">
        <v>8.6676180000000002E-3</v>
      </c>
      <c r="AD1325">
        <v>9.7590684999999998E-4</v>
      </c>
      <c r="AE1325">
        <v>9.7590684999999998E-4</v>
      </c>
      <c r="AF1325">
        <v>1.4641881E-3</v>
      </c>
      <c r="AG1325" s="1">
        <v>1.4641881E-3</v>
      </c>
      <c r="AH1325">
        <v>0</v>
      </c>
      <c r="AL1325" t="b">
        <f t="shared" si="79"/>
        <v>0</v>
      </c>
      <c r="AS1325">
        <f t="shared" si="80"/>
        <v>0</v>
      </c>
    </row>
    <row r="1326" spans="1:45" x14ac:dyDescent="0.25">
      <c r="A1326" s="3" t="s">
        <v>1467</v>
      </c>
      <c r="B1326" s="4" t="s">
        <v>1430</v>
      </c>
      <c r="C1326" s="6" t="str">
        <f t="shared" si="77"/>
        <v/>
      </c>
      <c r="D1326"/>
      <c r="E1326"/>
      <c r="F1326"/>
      <c r="G1326" t="b">
        <f t="shared" si="78"/>
        <v>1</v>
      </c>
      <c r="H1326" s="1" t="s">
        <v>86</v>
      </c>
      <c r="I1326" s="9">
        <v>0</v>
      </c>
      <c r="J1326">
        <v>8000</v>
      </c>
      <c r="K1326" s="1">
        <v>10</v>
      </c>
      <c r="L1326" s="1" t="s">
        <v>35</v>
      </c>
      <c r="M1326">
        <v>6.8352819999999998E-3</v>
      </c>
      <c r="N1326">
        <v>6.8352819999999998E-3</v>
      </c>
      <c r="O1326">
        <v>2.4420470000000001E-3</v>
      </c>
      <c r="P1326">
        <v>1.8303989999999999E-3</v>
      </c>
      <c r="Q1326">
        <v>1.8303989999999999E-3</v>
      </c>
      <c r="R1326">
        <v>9.7590684999999998E-4</v>
      </c>
      <c r="S1326" s="1">
        <v>9.7590684999999998E-4</v>
      </c>
      <c r="T1326">
        <v>1.2207641999999999E-2</v>
      </c>
      <c r="U1326">
        <v>1.2206346E-2</v>
      </c>
      <c r="V1326">
        <v>1.2207641999999999E-2</v>
      </c>
      <c r="W1326">
        <v>8.5513294000000002E-4</v>
      </c>
      <c r="X1326">
        <v>8.5513294000000002E-4</v>
      </c>
      <c r="Y1326">
        <v>1.4641881E-3</v>
      </c>
      <c r="Z1326" s="1">
        <v>1.4641881E-3</v>
      </c>
      <c r="AA1326">
        <v>2.0874605000000001E-2</v>
      </c>
      <c r="AB1326">
        <v>1.4159471E-2</v>
      </c>
      <c r="AC1326">
        <v>2.0874605000000001E-2</v>
      </c>
      <c r="AD1326">
        <v>3.2965243E-3</v>
      </c>
      <c r="AE1326">
        <v>3.2965243E-3</v>
      </c>
      <c r="AF1326">
        <v>2.9303133E-3</v>
      </c>
      <c r="AG1326" s="1">
        <v>2.9303133E-3</v>
      </c>
      <c r="AH1326">
        <v>0</v>
      </c>
      <c r="AL1326" t="b">
        <f t="shared" si="79"/>
        <v>0</v>
      </c>
      <c r="AS1326">
        <f t="shared" si="80"/>
        <v>0</v>
      </c>
    </row>
    <row r="1327" spans="1:45" x14ac:dyDescent="0.25">
      <c r="A1327" s="3" t="s">
        <v>1468</v>
      </c>
      <c r="B1327" s="4" t="s">
        <v>1430</v>
      </c>
      <c r="C1327" s="6" t="str">
        <f t="shared" si="77"/>
        <v/>
      </c>
      <c r="D1327"/>
      <c r="E1327"/>
      <c r="F1327"/>
      <c r="G1327" t="b">
        <f t="shared" si="78"/>
        <v>1</v>
      </c>
      <c r="H1327" s="1" t="s">
        <v>86</v>
      </c>
      <c r="I1327" s="9">
        <v>0</v>
      </c>
      <c r="J1327">
        <v>8000</v>
      </c>
      <c r="K1327" s="1">
        <v>0</v>
      </c>
      <c r="L1327" s="1" t="s">
        <v>35</v>
      </c>
      <c r="M1327">
        <v>3.7835239999999999E-3</v>
      </c>
      <c r="N1327">
        <v>3.7835239999999999E-3</v>
      </c>
      <c r="O1327">
        <v>2.9290318000000002E-3</v>
      </c>
      <c r="P1327">
        <v>3.4173129999999999E-3</v>
      </c>
      <c r="Q1327">
        <v>3.4173129999999999E-3</v>
      </c>
      <c r="R1327">
        <v>4.8762559999999998E-4</v>
      </c>
      <c r="S1327" s="1">
        <v>4.8762559999999998E-4</v>
      </c>
      <c r="T1327">
        <v>9.2766879999999999E-3</v>
      </c>
      <c r="U1327">
        <v>9.2766879999999999E-3</v>
      </c>
      <c r="V1327">
        <v>7.8131260000000001E-3</v>
      </c>
      <c r="W1327">
        <v>9.7720319999999991E-4</v>
      </c>
      <c r="X1327">
        <v>9.7720319999999991E-4</v>
      </c>
      <c r="Y1327">
        <v>9.7590684999999998E-4</v>
      </c>
      <c r="Z1327" s="1">
        <v>9.7590684999999998E-4</v>
      </c>
      <c r="AA1327">
        <v>2.5879487E-2</v>
      </c>
      <c r="AB1327">
        <v>1.4159471E-2</v>
      </c>
      <c r="AC1327">
        <v>2.5879487E-2</v>
      </c>
      <c r="AD1327">
        <v>1.4654844999999999E-3</v>
      </c>
      <c r="AE1327">
        <v>1.4654844999999999E-3</v>
      </c>
      <c r="AF1327">
        <v>2.4420470000000001E-3</v>
      </c>
      <c r="AG1327" s="1">
        <v>2.4420470000000001E-3</v>
      </c>
      <c r="AH1327">
        <v>0</v>
      </c>
      <c r="AL1327" t="b">
        <f t="shared" si="79"/>
        <v>0</v>
      </c>
      <c r="AS1327">
        <f t="shared" si="80"/>
        <v>0</v>
      </c>
    </row>
    <row r="1328" spans="1:45" x14ac:dyDescent="0.25">
      <c r="A1328" s="3" t="s">
        <v>1469</v>
      </c>
      <c r="B1328" s="4" t="s">
        <v>1430</v>
      </c>
      <c r="C1328" s="6" t="str">
        <f t="shared" si="77"/>
        <v/>
      </c>
      <c r="D1328"/>
      <c r="E1328"/>
      <c r="F1328"/>
      <c r="G1328" t="b">
        <f t="shared" si="78"/>
        <v>1</v>
      </c>
      <c r="H1328" s="1" t="s">
        <v>86</v>
      </c>
      <c r="I1328" s="9">
        <v>0</v>
      </c>
      <c r="J1328">
        <v>11000</v>
      </c>
      <c r="K1328" s="1">
        <v>10</v>
      </c>
      <c r="L1328" s="1" t="s">
        <v>54</v>
      </c>
      <c r="M1328">
        <v>7.8118442999999997E-3</v>
      </c>
      <c r="N1328">
        <v>7.8118442999999997E-3</v>
      </c>
      <c r="O1328">
        <v>4.3951570000000002E-3</v>
      </c>
      <c r="P1328">
        <v>1.4641881E-3</v>
      </c>
      <c r="Q1328">
        <v>1.4641881E-3</v>
      </c>
      <c r="R1328">
        <v>4.8892200000000003E-4</v>
      </c>
      <c r="S1328" s="1">
        <v>4.8892200000000003E-4</v>
      </c>
      <c r="T1328">
        <v>1.7090439999999998E-2</v>
      </c>
      <c r="U1328">
        <v>1.1718065E-2</v>
      </c>
      <c r="V1328">
        <v>1.7090439999999998E-2</v>
      </c>
      <c r="W1328">
        <v>1.9537656999999999E-3</v>
      </c>
      <c r="X1328">
        <v>1.9537656999999999E-3</v>
      </c>
      <c r="Y1328">
        <v>4.8762559999999998E-4</v>
      </c>
      <c r="Z1328" s="1">
        <v>4.8762559999999998E-4</v>
      </c>
      <c r="AA1328">
        <v>3.2593324999999999E-2</v>
      </c>
      <c r="AB1328">
        <v>1.806572E-2</v>
      </c>
      <c r="AC1328">
        <v>3.2593324999999999E-2</v>
      </c>
      <c r="AD1328">
        <v>6.3482820000000002E-3</v>
      </c>
      <c r="AE1328">
        <v>6.3482820000000002E-3</v>
      </c>
      <c r="AF1328">
        <v>2.8082580000000001E-3</v>
      </c>
      <c r="AG1328" s="1">
        <v>2.8082580000000001E-3</v>
      </c>
      <c r="AH1328">
        <v>0</v>
      </c>
      <c r="AL1328" t="b">
        <f t="shared" si="79"/>
        <v>0</v>
      </c>
      <c r="AS1328">
        <f t="shared" si="80"/>
        <v>0</v>
      </c>
    </row>
    <row r="1329" spans="1:45" s="2" customFormat="1" ht="15.75" thickBot="1" x14ac:dyDescent="0.3">
      <c r="A1329" s="3" t="s">
        <v>1470</v>
      </c>
      <c r="B1329" s="4" t="s">
        <v>1430</v>
      </c>
      <c r="C1329" s="6" t="str">
        <f t="shared" si="77"/>
        <v/>
      </c>
      <c r="G1329" s="2" t="b">
        <f t="shared" si="78"/>
        <v>1</v>
      </c>
      <c r="H1329" s="2" t="s">
        <v>86</v>
      </c>
      <c r="I1329" s="10">
        <v>0</v>
      </c>
      <c r="J1329" s="2">
        <v>11000</v>
      </c>
      <c r="K1329" s="2">
        <v>0</v>
      </c>
      <c r="L1329" s="2" t="s">
        <v>35</v>
      </c>
      <c r="M1329" s="2">
        <v>3.7835239999999999E-3</v>
      </c>
      <c r="N1329" s="2">
        <v>3.7835239999999999E-3</v>
      </c>
      <c r="O1329" s="2">
        <v>2.5628209999999998E-3</v>
      </c>
      <c r="P1329" s="2">
        <v>3.4173129999999999E-3</v>
      </c>
      <c r="Q1329" s="2">
        <v>3.4173129999999999E-3</v>
      </c>
      <c r="R1329" s="2">
        <v>4.8892200000000003E-4</v>
      </c>
      <c r="S1329" s="2">
        <v>4.8892200000000003E-4</v>
      </c>
      <c r="T1329" s="2">
        <v>1.9043564999999998E-2</v>
      </c>
      <c r="U1329" s="2">
        <v>1.806572E-2</v>
      </c>
      <c r="V1329" s="2">
        <v>1.9043564999999998E-2</v>
      </c>
      <c r="W1329" s="2">
        <v>3.4173129999999999E-3</v>
      </c>
      <c r="X1329" s="2">
        <v>3.4173129999999999E-3</v>
      </c>
      <c r="Y1329" s="2">
        <v>6.4074993000000003E-7</v>
      </c>
      <c r="Z1329" s="2">
        <v>6.4074993000000003E-7</v>
      </c>
      <c r="AA1329" s="2">
        <v>2.4902924999999999E-2</v>
      </c>
      <c r="AB1329" s="2">
        <v>1.806572E-2</v>
      </c>
      <c r="AC1329" s="2">
        <v>2.4902924999999999E-2</v>
      </c>
      <c r="AD1329" s="2">
        <v>9.2779549999999992E-3</v>
      </c>
      <c r="AE1329" s="2">
        <v>9.2779549999999992E-3</v>
      </c>
      <c r="AF1329" s="2">
        <v>3.1744540000000002E-3</v>
      </c>
      <c r="AG1329" s="2">
        <v>3.1744540000000002E-3</v>
      </c>
      <c r="AH1329" s="2">
        <v>0</v>
      </c>
      <c r="AL1329" t="b">
        <f t="shared" si="79"/>
        <v>0</v>
      </c>
      <c r="AS1329" s="2">
        <f t="shared" si="80"/>
        <v>0</v>
      </c>
    </row>
    <row r="1330" spans="1:45" ht="15.75" thickTop="1" x14ac:dyDescent="0.25">
      <c r="A1330" s="3" t="s">
        <v>1471</v>
      </c>
      <c r="B1330" s="4" t="s">
        <v>1472</v>
      </c>
      <c r="C1330" s="6" t="str">
        <f t="shared" si="77"/>
        <v>x</v>
      </c>
      <c r="D1330"/>
      <c r="E1330"/>
      <c r="F1330"/>
      <c r="G1330" t="b">
        <f t="shared" si="78"/>
        <v>1</v>
      </c>
      <c r="H1330" s="1" t="s">
        <v>96</v>
      </c>
      <c r="I1330" s="9">
        <v>0</v>
      </c>
      <c r="J1330">
        <v>2000</v>
      </c>
      <c r="K1330" s="1">
        <v>10</v>
      </c>
      <c r="L1330" s="1" t="s">
        <v>42</v>
      </c>
      <c r="M1330">
        <v>2.7758657999999999E-2</v>
      </c>
      <c r="N1330">
        <v>2.7758657999999999E-2</v>
      </c>
      <c r="O1330">
        <v>4.7403574000000001E-4</v>
      </c>
      <c r="P1330">
        <v>4.7403574000000001E-4</v>
      </c>
      <c r="Q1330">
        <v>4.7403574000000001E-4</v>
      </c>
      <c r="R1330">
        <v>6.7037640000000001E-3</v>
      </c>
      <c r="S1330" s="1">
        <v>6.7037640000000001E-3</v>
      </c>
      <c r="T1330">
        <v>2.5844573999999999E-2</v>
      </c>
      <c r="U1330">
        <v>2.5844573999999999E-2</v>
      </c>
      <c r="V1330">
        <v>4.7403574000000001E-4</v>
      </c>
      <c r="W1330">
        <v>6.7037640000000001E-3</v>
      </c>
      <c r="X1330">
        <v>6.7037640000000001E-3</v>
      </c>
      <c r="Y1330">
        <v>6.7037640000000001E-3</v>
      </c>
      <c r="Z1330" s="1">
        <v>6.7037640000000001E-3</v>
      </c>
      <c r="AA1330">
        <v>2.5844573999999999E-2</v>
      </c>
      <c r="AB1330">
        <v>2.5844573999999999E-2</v>
      </c>
      <c r="AC1330">
        <v>6.7037640000000001E-3</v>
      </c>
      <c r="AD1330">
        <v>7.1822702999999998E-3</v>
      </c>
      <c r="AE1330">
        <v>7.1822702999999998E-3</v>
      </c>
      <c r="AF1330">
        <v>7.1822702999999998E-3</v>
      </c>
      <c r="AG1330" s="1">
        <v>7.1822702999999998E-3</v>
      </c>
      <c r="AH1330">
        <v>0</v>
      </c>
      <c r="AL1330" t="b">
        <f t="shared" si="79"/>
        <v>0</v>
      </c>
      <c r="AR1330">
        <f>IF(AND(J1330=2000,K1330=10,M1330&gt;=0.075),1,0)</f>
        <v>0</v>
      </c>
      <c r="AS1330">
        <f t="shared" si="80"/>
        <v>0</v>
      </c>
    </row>
    <row r="1331" spans="1:45" x14ac:dyDescent="0.25">
      <c r="A1331" s="3" t="s">
        <v>1473</v>
      </c>
      <c r="B1331" s="4" t="s">
        <v>1472</v>
      </c>
      <c r="C1331" s="6" t="str">
        <f t="shared" si="77"/>
        <v/>
      </c>
      <c r="D1331"/>
      <c r="E1331"/>
      <c r="F1331"/>
      <c r="G1331" t="b">
        <f t="shared" si="78"/>
        <v>1</v>
      </c>
      <c r="H1331" s="1" t="s">
        <v>96</v>
      </c>
      <c r="I1331" s="9">
        <v>0</v>
      </c>
      <c r="J1331">
        <v>2000</v>
      </c>
      <c r="K1331" s="1">
        <v>0</v>
      </c>
      <c r="L1331" s="1" t="s">
        <v>35</v>
      </c>
      <c r="M1331">
        <v>4.8762559999999998E-4</v>
      </c>
      <c r="N1331">
        <v>4.8762559999999998E-4</v>
      </c>
      <c r="O1331">
        <v>2.4478137E-4</v>
      </c>
      <c r="P1331">
        <v>1.2141466000000001E-4</v>
      </c>
      <c r="Q1331">
        <v>1.2141466000000001E-4</v>
      </c>
      <c r="R1331">
        <v>6.4074993000000003E-7</v>
      </c>
      <c r="S1331" s="1">
        <v>6.4074993000000003E-7</v>
      </c>
      <c r="T1331">
        <v>2.0507127E-2</v>
      </c>
      <c r="U1331">
        <v>2.0507127E-2</v>
      </c>
      <c r="V1331">
        <v>4.8892200000000003E-4</v>
      </c>
      <c r="W1331">
        <v>3.2952428000000001E-3</v>
      </c>
      <c r="X1331">
        <v>3.2952428000000001E-3</v>
      </c>
      <c r="Y1331">
        <v>1.2271105999999999E-4</v>
      </c>
      <c r="Z1331" s="1">
        <v>1.2271105999999999E-4</v>
      </c>
      <c r="AA1331">
        <v>1.7943649999999998E-2</v>
      </c>
      <c r="AB1331">
        <v>1.7943649999999998E-2</v>
      </c>
      <c r="AC1331">
        <v>1.5875548E-3</v>
      </c>
      <c r="AD1331">
        <v>6.0969590000000003E-4</v>
      </c>
      <c r="AE1331">
        <v>6.0969590000000003E-4</v>
      </c>
      <c r="AF1331">
        <v>1.2271105999999999E-4</v>
      </c>
      <c r="AG1331" s="1">
        <v>1.2271105999999999E-4</v>
      </c>
      <c r="AH1331">
        <v>0</v>
      </c>
      <c r="AL1331" t="b">
        <f t="shared" si="79"/>
        <v>0</v>
      </c>
      <c r="AS1331">
        <f t="shared" si="80"/>
        <v>0</v>
      </c>
    </row>
    <row r="1332" spans="1:45" x14ac:dyDescent="0.25">
      <c r="A1332" s="3" t="s">
        <v>1474</v>
      </c>
      <c r="B1332" s="4" t="s">
        <v>1472</v>
      </c>
      <c r="C1332" s="6" t="str">
        <f t="shared" si="77"/>
        <v/>
      </c>
      <c r="D1332"/>
      <c r="E1332"/>
      <c r="F1332"/>
      <c r="G1332" t="b">
        <f t="shared" si="78"/>
        <v>1</v>
      </c>
      <c r="H1332" s="1" t="s">
        <v>96</v>
      </c>
      <c r="I1332" s="9">
        <v>0</v>
      </c>
      <c r="J1332">
        <v>5000</v>
      </c>
      <c r="K1332" s="1">
        <v>10</v>
      </c>
      <c r="L1332" s="1" t="s">
        <v>35</v>
      </c>
      <c r="M1332">
        <v>9.7649690000000001E-3</v>
      </c>
      <c r="N1332">
        <v>9.7649690000000001E-3</v>
      </c>
      <c r="O1332">
        <v>4.1510165000000002E-3</v>
      </c>
      <c r="P1332">
        <v>4.1510165000000002E-3</v>
      </c>
      <c r="Q1332">
        <v>4.1510165000000002E-3</v>
      </c>
      <c r="R1332">
        <v>1.2141466000000001E-4</v>
      </c>
      <c r="S1332" s="1">
        <v>1.2141466000000001E-4</v>
      </c>
      <c r="T1332">
        <v>1.7211229000000001E-2</v>
      </c>
      <c r="U1332">
        <v>1.7211229000000001E-2</v>
      </c>
      <c r="V1332">
        <v>4.1510165000000002E-3</v>
      </c>
      <c r="W1332">
        <v>2.4348497E-4</v>
      </c>
      <c r="X1332">
        <v>2.4348497E-4</v>
      </c>
      <c r="Y1332">
        <v>6.4074993000000003E-7</v>
      </c>
      <c r="Z1332" s="1">
        <v>6.4074993000000003E-7</v>
      </c>
      <c r="AA1332">
        <v>1.782158E-2</v>
      </c>
      <c r="AB1332">
        <v>1.782158E-2</v>
      </c>
      <c r="AC1332">
        <v>1.2213439E-3</v>
      </c>
      <c r="AD1332">
        <v>1.7083287000000001E-3</v>
      </c>
      <c r="AE1332">
        <v>1.7083287000000001E-3</v>
      </c>
      <c r="AF1332">
        <v>1.2271105999999999E-4</v>
      </c>
      <c r="AG1332" s="1">
        <v>1.2271105999999999E-4</v>
      </c>
      <c r="AH1332">
        <v>0</v>
      </c>
      <c r="AL1332" t="b">
        <f t="shared" si="79"/>
        <v>0</v>
      </c>
      <c r="AS1332">
        <f t="shared" si="80"/>
        <v>0</v>
      </c>
    </row>
    <row r="1333" spans="1:45" x14ac:dyDescent="0.25">
      <c r="A1333" s="3" t="s">
        <v>1475</v>
      </c>
      <c r="B1333" s="4" t="s">
        <v>1472</v>
      </c>
      <c r="C1333" s="6" t="str">
        <f t="shared" si="77"/>
        <v/>
      </c>
      <c r="D1333"/>
      <c r="E1333"/>
      <c r="F1333"/>
      <c r="G1333" t="b">
        <f t="shared" si="78"/>
        <v>1</v>
      </c>
      <c r="H1333" s="1" t="s">
        <v>96</v>
      </c>
      <c r="I1333" s="9">
        <v>0</v>
      </c>
      <c r="J1333">
        <v>5000</v>
      </c>
      <c r="K1333" s="1">
        <v>0</v>
      </c>
      <c r="L1333" s="1" t="s">
        <v>35</v>
      </c>
      <c r="M1333">
        <v>3.6555529999999999E-4</v>
      </c>
      <c r="N1333">
        <v>3.6555529999999999E-4</v>
      </c>
      <c r="O1333">
        <v>6.4074993000000003E-7</v>
      </c>
      <c r="P1333">
        <v>1.2271105999999999E-4</v>
      </c>
      <c r="Q1333">
        <v>1.2271105999999999E-4</v>
      </c>
      <c r="R1333">
        <v>2.4348497E-4</v>
      </c>
      <c r="S1333" s="1">
        <v>2.4348497E-4</v>
      </c>
      <c r="T1333">
        <v>1.5502244E-2</v>
      </c>
      <c r="U1333">
        <v>1.5502244E-2</v>
      </c>
      <c r="V1333">
        <v>4.7613680000000002E-3</v>
      </c>
      <c r="W1333">
        <v>6.0969590000000003E-4</v>
      </c>
      <c r="X1333">
        <v>6.0969590000000003E-4</v>
      </c>
      <c r="Y1333">
        <v>1.2141466000000001E-4</v>
      </c>
      <c r="Z1333" s="1">
        <v>1.2141466000000001E-4</v>
      </c>
      <c r="AA1333">
        <v>1.6600877E-2</v>
      </c>
      <c r="AB1333">
        <v>1.6600877E-2</v>
      </c>
      <c r="AC1333">
        <v>8.5513294000000002E-4</v>
      </c>
      <c r="AD1333">
        <v>1.4641881E-3</v>
      </c>
      <c r="AE1333">
        <v>1.4641881E-3</v>
      </c>
      <c r="AF1333">
        <v>6.0969590000000003E-4</v>
      </c>
      <c r="AG1333" s="1">
        <v>6.0969590000000003E-4</v>
      </c>
      <c r="AH1333">
        <v>0</v>
      </c>
      <c r="AL1333" t="b">
        <f t="shared" si="79"/>
        <v>0</v>
      </c>
      <c r="AS1333">
        <f t="shared" si="80"/>
        <v>0</v>
      </c>
    </row>
    <row r="1334" spans="1:45" x14ac:dyDescent="0.25">
      <c r="A1334" s="3" t="s">
        <v>1476</v>
      </c>
      <c r="B1334" s="4" t="s">
        <v>1472</v>
      </c>
      <c r="C1334" s="6" t="str">
        <f t="shared" si="77"/>
        <v/>
      </c>
      <c r="D1334"/>
      <c r="E1334"/>
      <c r="F1334"/>
      <c r="G1334" t="b">
        <f t="shared" si="78"/>
        <v>1</v>
      </c>
      <c r="H1334" s="1" t="s">
        <v>96</v>
      </c>
      <c r="I1334" s="9">
        <v>0</v>
      </c>
      <c r="J1334">
        <v>8000</v>
      </c>
      <c r="K1334" s="1">
        <v>10</v>
      </c>
      <c r="L1334" s="1" t="s">
        <v>35</v>
      </c>
      <c r="M1334">
        <v>6.957352E-3</v>
      </c>
      <c r="N1334">
        <v>6.957352E-3</v>
      </c>
      <c r="O1334">
        <v>3.6627351999999999E-3</v>
      </c>
      <c r="P1334">
        <v>2.4420470000000001E-3</v>
      </c>
      <c r="Q1334">
        <v>2.4420470000000001E-3</v>
      </c>
      <c r="R1334">
        <v>8.5383653999999997E-4</v>
      </c>
      <c r="S1334" s="1">
        <v>8.5383653999999997E-4</v>
      </c>
      <c r="T1334">
        <v>2.3680924999999999E-2</v>
      </c>
      <c r="U1334">
        <v>2.3680924999999999E-2</v>
      </c>
      <c r="V1334">
        <v>2.2217377999999999E-2</v>
      </c>
      <c r="W1334">
        <v>3.1731724999999999E-3</v>
      </c>
      <c r="X1334">
        <v>3.1731724999999999E-3</v>
      </c>
      <c r="Y1334">
        <v>3.6555529999999999E-4</v>
      </c>
      <c r="Z1334" s="1">
        <v>3.6555529999999999E-4</v>
      </c>
      <c r="AA1334">
        <v>2.0262986E-2</v>
      </c>
      <c r="AB1334">
        <v>2.0262986E-2</v>
      </c>
      <c r="AC1334">
        <v>4.8762559999999998E-4</v>
      </c>
      <c r="AD1334">
        <v>2.3186803000000001E-3</v>
      </c>
      <c r="AE1334">
        <v>2.3186803000000001E-3</v>
      </c>
      <c r="AF1334">
        <v>2.4348497E-4</v>
      </c>
      <c r="AG1334" s="1">
        <v>2.4348497E-4</v>
      </c>
      <c r="AH1334">
        <v>0</v>
      </c>
      <c r="AL1334" t="b">
        <f t="shared" si="79"/>
        <v>0</v>
      </c>
      <c r="AS1334">
        <f t="shared" si="80"/>
        <v>0</v>
      </c>
    </row>
    <row r="1335" spans="1:45" x14ac:dyDescent="0.25">
      <c r="A1335" s="3" t="s">
        <v>1477</v>
      </c>
      <c r="B1335" s="4" t="s">
        <v>1472</v>
      </c>
      <c r="C1335" s="6" t="str">
        <f t="shared" si="77"/>
        <v/>
      </c>
      <c r="D1335"/>
      <c r="E1335"/>
      <c r="F1335"/>
      <c r="G1335" t="b">
        <f t="shared" si="78"/>
        <v>1</v>
      </c>
      <c r="H1335" s="1" t="s">
        <v>96</v>
      </c>
      <c r="I1335" s="9">
        <v>0</v>
      </c>
      <c r="J1335">
        <v>8000</v>
      </c>
      <c r="K1335" s="1">
        <v>0</v>
      </c>
      <c r="L1335" s="1" t="s">
        <v>35</v>
      </c>
      <c r="M1335">
        <v>4.8762559999999998E-4</v>
      </c>
      <c r="N1335">
        <v>4.8762559999999998E-4</v>
      </c>
      <c r="O1335">
        <v>1.2271105999999999E-4</v>
      </c>
      <c r="P1335">
        <v>6.4074993000000003E-7</v>
      </c>
      <c r="Q1335">
        <v>6.4074993000000003E-7</v>
      </c>
      <c r="R1335">
        <v>7.3176619999999997E-4</v>
      </c>
      <c r="S1335" s="1">
        <v>7.3176619999999997E-4</v>
      </c>
      <c r="T1335">
        <v>2.551198E-2</v>
      </c>
      <c r="U1335">
        <v>2.551198E-2</v>
      </c>
      <c r="V1335">
        <v>2.0630464000000001E-2</v>
      </c>
      <c r="W1335">
        <v>4.0276647E-3</v>
      </c>
      <c r="X1335">
        <v>4.0276647E-3</v>
      </c>
      <c r="Y1335">
        <v>4.8762559999999998E-4</v>
      </c>
      <c r="Z1335" s="1">
        <v>4.8762559999999998E-4</v>
      </c>
      <c r="AA1335">
        <v>1.8187790999999998E-2</v>
      </c>
      <c r="AB1335">
        <v>1.8187790999999998E-2</v>
      </c>
      <c r="AC1335">
        <v>3.6555529999999999E-4</v>
      </c>
      <c r="AD1335">
        <v>2.1966099999999999E-3</v>
      </c>
      <c r="AE1335">
        <v>2.1966099999999999E-3</v>
      </c>
      <c r="AF1335">
        <v>4.8762559999999998E-4</v>
      </c>
      <c r="AG1335" s="1">
        <v>4.8762559999999998E-4</v>
      </c>
      <c r="AH1335">
        <v>0</v>
      </c>
      <c r="AL1335" t="b">
        <f t="shared" si="79"/>
        <v>0</v>
      </c>
      <c r="AS1335">
        <f t="shared" si="80"/>
        <v>0</v>
      </c>
    </row>
    <row r="1336" spans="1:45" x14ac:dyDescent="0.25">
      <c r="A1336" s="3" t="s">
        <v>1478</v>
      </c>
      <c r="B1336" s="4" t="s">
        <v>1472</v>
      </c>
      <c r="C1336" s="6" t="str">
        <f t="shared" si="77"/>
        <v/>
      </c>
      <c r="D1336"/>
      <c r="E1336"/>
      <c r="F1336"/>
      <c r="G1336" t="b">
        <f t="shared" si="78"/>
        <v>1</v>
      </c>
      <c r="H1336" s="1" t="s">
        <v>96</v>
      </c>
      <c r="I1336" s="9">
        <v>0</v>
      </c>
      <c r="J1336">
        <v>11000</v>
      </c>
      <c r="K1336" s="1">
        <v>10</v>
      </c>
      <c r="L1336" s="1" t="s">
        <v>35</v>
      </c>
      <c r="M1336">
        <v>6.2249302999999997E-3</v>
      </c>
      <c r="N1336">
        <v>6.2249302999999997E-3</v>
      </c>
      <c r="O1336">
        <v>4.6392977000000004E-3</v>
      </c>
      <c r="P1336">
        <v>2.4420470000000001E-3</v>
      </c>
      <c r="Q1336">
        <v>2.4420470000000001E-3</v>
      </c>
      <c r="R1336">
        <v>2.4348497E-4</v>
      </c>
      <c r="S1336" s="1">
        <v>2.4348497E-4</v>
      </c>
      <c r="T1336">
        <v>2.3680924999999999E-2</v>
      </c>
      <c r="U1336">
        <v>2.3680924999999999E-2</v>
      </c>
      <c r="V1336">
        <v>2.0752534E-2</v>
      </c>
      <c r="W1336">
        <v>2.9290318000000002E-3</v>
      </c>
      <c r="X1336">
        <v>2.9290318000000002E-3</v>
      </c>
      <c r="Y1336">
        <v>1.2271105999999999E-4</v>
      </c>
      <c r="Z1336" s="1">
        <v>1.2271105999999999E-4</v>
      </c>
      <c r="AA1336">
        <v>2.0262986E-2</v>
      </c>
      <c r="AB1336">
        <v>2.0262986E-2</v>
      </c>
      <c r="AC1336">
        <v>1.5875548E-3</v>
      </c>
      <c r="AD1336">
        <v>9.7590684999999998E-4</v>
      </c>
      <c r="AE1336">
        <v>9.7590684999999998E-4</v>
      </c>
      <c r="AF1336">
        <v>1.2141466000000001E-4</v>
      </c>
      <c r="AG1336" s="1">
        <v>1.2141466000000001E-4</v>
      </c>
      <c r="AH1336">
        <v>0</v>
      </c>
      <c r="AL1336" t="b">
        <f t="shared" si="79"/>
        <v>0</v>
      </c>
      <c r="AS1336">
        <f t="shared" si="80"/>
        <v>0</v>
      </c>
    </row>
    <row r="1337" spans="1:45" s="2" customFormat="1" ht="15.75" thickBot="1" x14ac:dyDescent="0.3">
      <c r="A1337" s="3" t="s">
        <v>1479</v>
      </c>
      <c r="B1337" s="4" t="s">
        <v>1472</v>
      </c>
      <c r="C1337" s="6" t="str">
        <f t="shared" si="77"/>
        <v/>
      </c>
      <c r="D1337" s="7" t="s">
        <v>10209</v>
      </c>
      <c r="E1337" s="7" t="s">
        <v>10209</v>
      </c>
      <c r="F1337" s="7" t="s">
        <v>10209</v>
      </c>
      <c r="G1337" s="7" t="b">
        <f t="shared" si="78"/>
        <v>1</v>
      </c>
      <c r="H1337" s="2" t="s">
        <v>96</v>
      </c>
      <c r="I1337" s="10">
        <v>0</v>
      </c>
      <c r="J1337" s="2">
        <v>11000</v>
      </c>
      <c r="K1337" s="2">
        <v>0</v>
      </c>
      <c r="L1337" s="2" t="s">
        <v>35</v>
      </c>
      <c r="M1337" s="2">
        <v>4.8892200000000003E-4</v>
      </c>
      <c r="N1337" s="2">
        <v>6.4074993000000003E-7</v>
      </c>
      <c r="O1337" s="2">
        <v>4.8892200000000003E-4</v>
      </c>
      <c r="P1337" s="2">
        <v>2.4478137E-4</v>
      </c>
      <c r="Q1337" s="2">
        <v>2.4478137E-4</v>
      </c>
      <c r="R1337" s="2">
        <v>7.3176619999999997E-4</v>
      </c>
      <c r="S1337" s="2">
        <v>7.3176619999999997E-4</v>
      </c>
      <c r="T1337" s="2">
        <v>1.7700791E-2</v>
      </c>
      <c r="U1337" s="2">
        <v>8.5383653999999997E-4</v>
      </c>
      <c r="V1337" s="2">
        <v>1.7700791E-2</v>
      </c>
      <c r="W1337" s="2">
        <v>3.9055943000000002E-3</v>
      </c>
      <c r="X1337" s="2">
        <v>3.9055943000000002E-3</v>
      </c>
      <c r="Y1337" s="2">
        <v>4.8762559999999998E-4</v>
      </c>
      <c r="Z1337" s="2">
        <v>4.8762559999999998E-4</v>
      </c>
      <c r="AA1337" s="2">
        <v>4.8821569999999998E-3</v>
      </c>
      <c r="AB1337" s="2">
        <v>4.8821569999999998E-3</v>
      </c>
      <c r="AC1337" s="2">
        <v>3.6555529999999999E-4</v>
      </c>
      <c r="AD1337" s="2">
        <v>2.172783E-2</v>
      </c>
      <c r="AE1337" s="2">
        <v>2.172783E-2</v>
      </c>
      <c r="AF1337" s="2">
        <v>8.5383653999999997E-4</v>
      </c>
      <c r="AG1337" s="2">
        <v>8.5383653999999997E-4</v>
      </c>
      <c r="AH1337" s="2">
        <v>0</v>
      </c>
      <c r="AL1337" t="b">
        <f t="shared" si="79"/>
        <v>1</v>
      </c>
      <c r="AS1337" s="2">
        <f t="shared" si="80"/>
        <v>0</v>
      </c>
    </row>
    <row r="1338" spans="1:45" ht="15.75" thickTop="1" x14ac:dyDescent="0.25">
      <c r="A1338" s="3" t="s">
        <v>1480</v>
      </c>
      <c r="B1338" s="4" t="s">
        <v>1430</v>
      </c>
      <c r="C1338" s="6" t="str">
        <f t="shared" si="77"/>
        <v/>
      </c>
      <c r="D1338"/>
      <c r="E1338"/>
      <c r="F1338"/>
      <c r="G1338" t="b">
        <f t="shared" si="78"/>
        <v>1</v>
      </c>
      <c r="H1338" s="1" t="s">
        <v>107</v>
      </c>
      <c r="I1338" s="9">
        <v>0</v>
      </c>
      <c r="J1338">
        <v>2000</v>
      </c>
      <c r="K1338" s="1">
        <v>10</v>
      </c>
      <c r="L1338" s="1" t="s">
        <v>39</v>
      </c>
      <c r="M1338">
        <v>1.0132446999999999E-2</v>
      </c>
      <c r="N1338">
        <v>4.8821569999999998E-3</v>
      </c>
      <c r="O1338">
        <v>1.0132446999999999E-2</v>
      </c>
      <c r="P1338">
        <v>6.1099229999999997E-4</v>
      </c>
      <c r="Q1338">
        <v>6.1099229999999997E-4</v>
      </c>
      <c r="R1338">
        <v>1.4641881E-3</v>
      </c>
      <c r="S1338" s="1">
        <v>1.4641881E-3</v>
      </c>
      <c r="T1338">
        <v>1.9524693E-3</v>
      </c>
      <c r="U1338">
        <v>1.9524693E-3</v>
      </c>
      <c r="V1338">
        <v>1.3434142000000001E-3</v>
      </c>
      <c r="W1338">
        <v>2.4478137E-4</v>
      </c>
      <c r="X1338">
        <v>2.4478137E-4</v>
      </c>
      <c r="Y1338">
        <v>1.5862584E-3</v>
      </c>
      <c r="Z1338" s="1">
        <v>1.5862584E-3</v>
      </c>
      <c r="AA1338">
        <v>3.7835239999999999E-3</v>
      </c>
      <c r="AB1338">
        <v>3.7835239999999999E-3</v>
      </c>
      <c r="AC1338">
        <v>2.6861875999999998E-3</v>
      </c>
      <c r="AD1338">
        <v>9.7590684999999998E-4</v>
      </c>
      <c r="AE1338">
        <v>9.7590684999999998E-4</v>
      </c>
      <c r="AF1338">
        <v>2.9290318000000002E-3</v>
      </c>
      <c r="AG1338" s="1">
        <v>2.9290318000000002E-3</v>
      </c>
      <c r="AH1338">
        <v>0</v>
      </c>
      <c r="AL1338" t="b">
        <f t="shared" si="79"/>
        <v>0</v>
      </c>
      <c r="AS1338">
        <f t="shared" si="80"/>
        <v>0</v>
      </c>
    </row>
    <row r="1339" spans="1:45" x14ac:dyDescent="0.25">
      <c r="A1339" s="3" t="s">
        <v>1481</v>
      </c>
      <c r="B1339" s="4" t="s">
        <v>1430</v>
      </c>
      <c r="C1339" s="6" t="str">
        <f t="shared" si="77"/>
        <v/>
      </c>
      <c r="D1339"/>
      <c r="E1339"/>
      <c r="F1339"/>
      <c r="G1339" t="b">
        <f t="shared" si="78"/>
        <v>1</v>
      </c>
      <c r="H1339" s="1" t="s">
        <v>107</v>
      </c>
      <c r="I1339" s="9">
        <v>0</v>
      </c>
      <c r="J1339">
        <v>2000</v>
      </c>
      <c r="K1339" s="1">
        <v>0</v>
      </c>
      <c r="L1339" s="1" t="s">
        <v>189</v>
      </c>
      <c r="M1339">
        <v>2.4348497E-4</v>
      </c>
      <c r="N1339">
        <v>2.4348497E-4</v>
      </c>
      <c r="O1339">
        <v>6.4074993000000003E-7</v>
      </c>
      <c r="P1339">
        <v>6.4074993000000003E-7</v>
      </c>
      <c r="Q1339">
        <v>6.4074993000000003E-7</v>
      </c>
      <c r="R1339">
        <v>1.4641881E-3</v>
      </c>
      <c r="S1339" s="1">
        <v>1.4641881E-3</v>
      </c>
      <c r="T1339">
        <v>3.9055943000000002E-3</v>
      </c>
      <c r="U1339">
        <v>3.9055943000000002E-3</v>
      </c>
      <c r="V1339">
        <v>1.2271105999999999E-4</v>
      </c>
      <c r="W1339">
        <v>2.5628209999999998E-3</v>
      </c>
      <c r="X1339">
        <v>2.5628209999999998E-3</v>
      </c>
      <c r="Y1339">
        <v>1.4641881E-3</v>
      </c>
      <c r="Z1339" s="1">
        <v>1.4641881E-3</v>
      </c>
      <c r="AA1339">
        <v>5.7366489999999999E-3</v>
      </c>
      <c r="AB1339">
        <v>5.7366489999999999E-3</v>
      </c>
      <c r="AC1339">
        <v>7.3306260000000002E-4</v>
      </c>
      <c r="AD1339">
        <v>2.4407506E-3</v>
      </c>
      <c r="AE1339">
        <v>2.4407506E-3</v>
      </c>
      <c r="AF1339">
        <v>3.0511022E-3</v>
      </c>
      <c r="AG1339" s="1">
        <v>3.0511022E-3</v>
      </c>
      <c r="AH1339">
        <v>0</v>
      </c>
      <c r="AL1339" t="b">
        <f t="shared" si="79"/>
        <v>0</v>
      </c>
      <c r="AS1339">
        <f t="shared" si="80"/>
        <v>0</v>
      </c>
    </row>
    <row r="1340" spans="1:45" x14ac:dyDescent="0.25">
      <c r="A1340" s="3" t="s">
        <v>1482</v>
      </c>
      <c r="B1340" s="4" t="s">
        <v>1430</v>
      </c>
      <c r="C1340" s="6" t="str">
        <f t="shared" si="77"/>
        <v/>
      </c>
      <c r="D1340"/>
      <c r="E1340"/>
      <c r="F1340"/>
      <c r="G1340" t="b">
        <f t="shared" si="78"/>
        <v>1</v>
      </c>
      <c r="H1340" s="1" t="s">
        <v>107</v>
      </c>
      <c r="I1340" s="9">
        <v>0</v>
      </c>
      <c r="J1340">
        <v>5000</v>
      </c>
      <c r="K1340" s="1">
        <v>10</v>
      </c>
      <c r="L1340" s="1" t="s">
        <v>35</v>
      </c>
      <c r="M1340">
        <v>7.2027743E-3</v>
      </c>
      <c r="N1340">
        <v>5.7366489999999999E-3</v>
      </c>
      <c r="O1340">
        <v>7.2027743E-3</v>
      </c>
      <c r="P1340">
        <v>3.6685169999999998E-4</v>
      </c>
      <c r="Q1340">
        <v>3.6685169999999998E-4</v>
      </c>
      <c r="R1340">
        <v>3.6614537000000001E-3</v>
      </c>
      <c r="S1340" s="1">
        <v>3.6614537000000001E-3</v>
      </c>
      <c r="T1340">
        <v>6.2249302999999997E-3</v>
      </c>
      <c r="U1340">
        <v>6.2249302999999997E-3</v>
      </c>
      <c r="V1340">
        <v>1.3434142000000001E-3</v>
      </c>
      <c r="W1340">
        <v>6.0969590000000003E-4</v>
      </c>
      <c r="X1340">
        <v>6.0969590000000003E-4</v>
      </c>
      <c r="Y1340">
        <v>3.4173129999999999E-3</v>
      </c>
      <c r="Z1340" s="1">
        <v>3.4173129999999999E-3</v>
      </c>
      <c r="AA1340">
        <v>1.2938768E-2</v>
      </c>
      <c r="AB1340">
        <v>1.2938768E-2</v>
      </c>
      <c r="AC1340">
        <v>5.2496493E-3</v>
      </c>
      <c r="AD1340">
        <v>5.9807897E-3</v>
      </c>
      <c r="AE1340">
        <v>5.9807897E-3</v>
      </c>
      <c r="AF1340">
        <v>7.0794224999999999E-3</v>
      </c>
      <c r="AG1340" s="1">
        <v>7.0794224999999999E-3</v>
      </c>
      <c r="AH1340">
        <v>0</v>
      </c>
      <c r="AL1340" t="b">
        <f t="shared" si="79"/>
        <v>0</v>
      </c>
      <c r="AS1340">
        <f t="shared" si="80"/>
        <v>0</v>
      </c>
    </row>
    <row r="1341" spans="1:45" x14ac:dyDescent="0.25">
      <c r="A1341" s="3" t="s">
        <v>1483</v>
      </c>
      <c r="B1341" s="4" t="s">
        <v>1430</v>
      </c>
      <c r="C1341" s="6" t="str">
        <f t="shared" si="77"/>
        <v/>
      </c>
      <c r="D1341"/>
      <c r="E1341"/>
      <c r="F1341"/>
      <c r="G1341" t="b">
        <f t="shared" si="78"/>
        <v>1</v>
      </c>
      <c r="H1341" s="1" t="s">
        <v>107</v>
      </c>
      <c r="I1341" s="9">
        <v>0</v>
      </c>
      <c r="J1341">
        <v>5000</v>
      </c>
      <c r="K1341" s="1">
        <v>0</v>
      </c>
      <c r="L1341" s="1" t="s">
        <v>35</v>
      </c>
      <c r="M1341">
        <v>6.1099229999999997E-4</v>
      </c>
      <c r="N1341">
        <v>4.8762559999999998E-4</v>
      </c>
      <c r="O1341">
        <v>6.1099229999999997E-4</v>
      </c>
      <c r="P1341">
        <v>6.4074993000000003E-7</v>
      </c>
      <c r="Q1341">
        <v>6.4074993000000003E-7</v>
      </c>
      <c r="R1341">
        <v>2.9290318000000002E-3</v>
      </c>
      <c r="S1341" s="1">
        <v>2.9290318000000002E-3</v>
      </c>
      <c r="T1341">
        <v>8.910477E-3</v>
      </c>
      <c r="U1341">
        <v>8.910477E-3</v>
      </c>
      <c r="V1341">
        <v>7.3306260000000002E-4</v>
      </c>
      <c r="W1341">
        <v>3.1731724999999999E-3</v>
      </c>
      <c r="X1341">
        <v>3.1731724999999999E-3</v>
      </c>
      <c r="Y1341">
        <v>3.1731724999999999E-3</v>
      </c>
      <c r="Z1341" s="1">
        <v>3.1731724999999999E-3</v>
      </c>
      <c r="AA1341">
        <v>1.1962205E-2</v>
      </c>
      <c r="AB1341">
        <v>1.1962205E-2</v>
      </c>
      <c r="AC1341">
        <v>6.3482820000000002E-3</v>
      </c>
      <c r="AD1341">
        <v>4.7600864999999999E-3</v>
      </c>
      <c r="AE1341">
        <v>4.7600864999999999E-3</v>
      </c>
      <c r="AF1341">
        <v>6.3470006000000004E-3</v>
      </c>
      <c r="AG1341" s="1">
        <v>6.3470006000000004E-3</v>
      </c>
      <c r="AH1341">
        <v>0</v>
      </c>
      <c r="AL1341" t="b">
        <f t="shared" si="79"/>
        <v>0</v>
      </c>
      <c r="AS1341">
        <f t="shared" si="80"/>
        <v>0</v>
      </c>
    </row>
    <row r="1342" spans="1:45" x14ac:dyDescent="0.25">
      <c r="A1342" s="3" t="s">
        <v>1484</v>
      </c>
      <c r="B1342" s="4" t="s">
        <v>1430</v>
      </c>
      <c r="C1342" s="6" t="str">
        <f t="shared" si="77"/>
        <v/>
      </c>
      <c r="D1342"/>
      <c r="E1342"/>
      <c r="F1342"/>
      <c r="G1342" t="b">
        <f t="shared" si="78"/>
        <v>1</v>
      </c>
      <c r="H1342" s="1" t="s">
        <v>107</v>
      </c>
      <c r="I1342" s="9">
        <v>0</v>
      </c>
      <c r="J1342">
        <v>8000</v>
      </c>
      <c r="K1342" s="1">
        <v>10</v>
      </c>
      <c r="L1342" s="1" t="s">
        <v>35</v>
      </c>
      <c r="M1342">
        <v>7.2014929999999998E-3</v>
      </c>
      <c r="N1342">
        <v>7.2014929999999998E-3</v>
      </c>
      <c r="O1342">
        <v>3.7848055000000002E-3</v>
      </c>
      <c r="P1342">
        <v>6.1099229999999997E-4</v>
      </c>
      <c r="Q1342">
        <v>6.1099229999999997E-4</v>
      </c>
      <c r="R1342">
        <v>5.004227E-3</v>
      </c>
      <c r="S1342" s="1">
        <v>5.004227E-3</v>
      </c>
      <c r="T1342">
        <v>1.20842755E-2</v>
      </c>
      <c r="U1342">
        <v>1.20842755E-2</v>
      </c>
      <c r="V1342">
        <v>2.9303133E-3</v>
      </c>
      <c r="W1342">
        <v>2.6848912000000001E-3</v>
      </c>
      <c r="X1342">
        <v>2.6848912000000001E-3</v>
      </c>
      <c r="Y1342">
        <v>5.2483679999999998E-3</v>
      </c>
      <c r="Z1342" s="1">
        <v>5.2483679999999998E-3</v>
      </c>
      <c r="AA1342">
        <v>1.9408493999999998E-2</v>
      </c>
      <c r="AB1342">
        <v>1.9408493999999998E-2</v>
      </c>
      <c r="AC1342">
        <v>4.2730870000000001E-3</v>
      </c>
      <c r="AD1342">
        <v>8.7884069999999998E-3</v>
      </c>
      <c r="AE1342">
        <v>8.7884069999999998E-3</v>
      </c>
      <c r="AF1342">
        <v>1.013118E-2</v>
      </c>
      <c r="AG1342" s="1">
        <v>1.013118E-2</v>
      </c>
      <c r="AH1342">
        <v>101311800</v>
      </c>
      <c r="AL1342" t="b">
        <f t="shared" si="79"/>
        <v>0</v>
      </c>
      <c r="AS1342">
        <f t="shared" si="80"/>
        <v>0</v>
      </c>
    </row>
    <row r="1343" spans="1:45" x14ac:dyDescent="0.25">
      <c r="A1343" s="3" t="s">
        <v>1485</v>
      </c>
      <c r="B1343" s="4" t="s">
        <v>1430</v>
      </c>
      <c r="C1343" s="6" t="str">
        <f t="shared" si="77"/>
        <v/>
      </c>
      <c r="D1343"/>
      <c r="E1343"/>
      <c r="F1343"/>
      <c r="G1343" t="b">
        <f t="shared" si="78"/>
        <v>1</v>
      </c>
      <c r="H1343" s="1" t="s">
        <v>107</v>
      </c>
      <c r="I1343" s="9">
        <v>0</v>
      </c>
      <c r="J1343">
        <v>8000</v>
      </c>
      <c r="K1343" s="1">
        <v>0</v>
      </c>
      <c r="L1343" s="1" t="s">
        <v>35</v>
      </c>
      <c r="M1343">
        <v>9.7720319999999991E-4</v>
      </c>
      <c r="N1343">
        <v>8.5383653999999997E-4</v>
      </c>
      <c r="O1343">
        <v>9.7720319999999991E-4</v>
      </c>
      <c r="P1343">
        <v>2.4348497E-4</v>
      </c>
      <c r="Q1343">
        <v>2.4348497E-4</v>
      </c>
      <c r="R1343">
        <v>4.2718052999999997E-3</v>
      </c>
      <c r="S1343" s="1">
        <v>4.2718052999999997E-3</v>
      </c>
      <c r="T1343">
        <v>1.4159471E-2</v>
      </c>
      <c r="U1343">
        <v>1.4159471E-2</v>
      </c>
      <c r="V1343">
        <v>9.7720319999999991E-4</v>
      </c>
      <c r="W1343">
        <v>5.4925084000000002E-3</v>
      </c>
      <c r="X1343">
        <v>5.4925084000000002E-3</v>
      </c>
      <c r="Y1343">
        <v>4.2718052999999997E-3</v>
      </c>
      <c r="Z1343" s="1">
        <v>4.2718052999999997E-3</v>
      </c>
      <c r="AA1343">
        <v>1.8309861E-2</v>
      </c>
      <c r="AB1343">
        <v>1.8309861E-2</v>
      </c>
      <c r="AC1343">
        <v>3.7848055000000002E-3</v>
      </c>
      <c r="AD1343">
        <v>7.4456334000000002E-3</v>
      </c>
      <c r="AE1343">
        <v>7.4456334000000002E-3</v>
      </c>
      <c r="AF1343">
        <v>9.1546179999999998E-3</v>
      </c>
      <c r="AG1343" s="1">
        <v>9.1546179999999998E-3</v>
      </c>
      <c r="AH1343">
        <v>0</v>
      </c>
      <c r="AL1343" t="b">
        <f t="shared" si="79"/>
        <v>0</v>
      </c>
      <c r="AS1343">
        <f t="shared" si="80"/>
        <v>0</v>
      </c>
    </row>
    <row r="1344" spans="1:45" x14ac:dyDescent="0.25">
      <c r="A1344" s="3" t="s">
        <v>1486</v>
      </c>
      <c r="B1344" s="4" t="s">
        <v>1430</v>
      </c>
      <c r="C1344" s="6" t="str">
        <f t="shared" si="77"/>
        <v/>
      </c>
      <c r="D1344"/>
      <c r="E1344"/>
      <c r="F1344"/>
      <c r="G1344" t="b">
        <f t="shared" si="78"/>
        <v>1</v>
      </c>
      <c r="H1344" s="1" t="s">
        <v>107</v>
      </c>
      <c r="I1344" s="9">
        <v>0</v>
      </c>
      <c r="J1344">
        <v>11000</v>
      </c>
      <c r="K1344" s="1">
        <v>10</v>
      </c>
      <c r="L1344" s="1" t="s">
        <v>35</v>
      </c>
      <c r="M1344">
        <v>8.6663369999999997E-3</v>
      </c>
      <c r="N1344">
        <v>8.6663369999999997E-3</v>
      </c>
      <c r="O1344">
        <v>7.3248445999999998E-3</v>
      </c>
      <c r="P1344">
        <v>1.2141466000000001E-4</v>
      </c>
      <c r="Q1344">
        <v>1.2141466000000001E-4</v>
      </c>
      <c r="R1344">
        <v>6.591141E-3</v>
      </c>
      <c r="S1344" s="1">
        <v>6.591141E-3</v>
      </c>
      <c r="T1344">
        <v>1.7089158E-2</v>
      </c>
      <c r="U1344">
        <v>1.7089158E-2</v>
      </c>
      <c r="V1344">
        <v>3.6627351999999999E-3</v>
      </c>
      <c r="W1344">
        <v>6.3470006000000004E-3</v>
      </c>
      <c r="X1344">
        <v>6.3470006000000004E-3</v>
      </c>
      <c r="Y1344">
        <v>6.7132114999999999E-3</v>
      </c>
      <c r="Z1344" s="1">
        <v>6.7132114999999999E-3</v>
      </c>
      <c r="AA1344">
        <v>2.7098893999999998E-2</v>
      </c>
      <c r="AB1344">
        <v>2.7098893999999998E-2</v>
      </c>
      <c r="AC1344">
        <v>1.0864868999999999E-2</v>
      </c>
      <c r="AD1344">
        <v>9.6428989999999999E-3</v>
      </c>
      <c r="AE1344">
        <v>9.6428989999999999E-3</v>
      </c>
      <c r="AF1344">
        <v>1.2694627E-2</v>
      </c>
      <c r="AG1344" s="1">
        <v>1.2694627E-2</v>
      </c>
      <c r="AH1344">
        <v>126946270</v>
      </c>
      <c r="AL1344" t="b">
        <f t="shared" si="79"/>
        <v>0</v>
      </c>
      <c r="AS1344">
        <f t="shared" si="80"/>
        <v>0</v>
      </c>
    </row>
    <row r="1345" spans="1:45" s="2" customFormat="1" ht="15.75" thickBot="1" x14ac:dyDescent="0.3">
      <c r="A1345" s="3" t="s">
        <v>1487</v>
      </c>
      <c r="B1345" s="4" t="s">
        <v>1430</v>
      </c>
      <c r="C1345" s="6" t="str">
        <f t="shared" si="77"/>
        <v/>
      </c>
      <c r="G1345" s="2" t="b">
        <f t="shared" si="78"/>
        <v>1</v>
      </c>
      <c r="H1345" s="2" t="s">
        <v>107</v>
      </c>
      <c r="I1345" s="10">
        <v>0</v>
      </c>
      <c r="J1345" s="2">
        <v>11000</v>
      </c>
      <c r="K1345" s="2">
        <v>0</v>
      </c>
      <c r="L1345" s="2" t="s">
        <v>35</v>
      </c>
      <c r="M1345" s="2">
        <v>4.8762559999999998E-4</v>
      </c>
      <c r="N1345" s="2">
        <v>4.8762559999999998E-4</v>
      </c>
      <c r="O1345" s="2">
        <v>3.6685169999999998E-4</v>
      </c>
      <c r="P1345" s="2">
        <v>6.4074993000000003E-7</v>
      </c>
      <c r="Q1345" s="2">
        <v>6.4074993000000003E-7</v>
      </c>
      <c r="R1345" s="2">
        <v>5.3704379999999999E-3</v>
      </c>
      <c r="S1345" s="2">
        <v>5.3704379999999999E-3</v>
      </c>
      <c r="T1345" s="2">
        <v>2.0629196999999998E-2</v>
      </c>
      <c r="U1345" s="2">
        <v>2.0629196999999998E-2</v>
      </c>
      <c r="V1345" s="2">
        <v>4.0289460000000003E-3</v>
      </c>
      <c r="W1345" s="2">
        <v>7.5677037000000001E-3</v>
      </c>
      <c r="X1345" s="2">
        <v>7.5677037000000001E-3</v>
      </c>
      <c r="Y1345" s="2">
        <v>5.4925084000000002E-3</v>
      </c>
      <c r="Z1345" s="2">
        <v>5.4925084000000002E-3</v>
      </c>
      <c r="AA1345" s="2">
        <v>2.3802996E-2</v>
      </c>
      <c r="AB1345" s="2">
        <v>2.3802996E-2</v>
      </c>
      <c r="AC1345" s="2">
        <v>1.0620727999999999E-2</v>
      </c>
      <c r="AD1345" s="2">
        <v>7.4456334000000002E-3</v>
      </c>
      <c r="AE1345" s="2">
        <v>7.4456334000000002E-3</v>
      </c>
      <c r="AF1345" s="2">
        <v>1.2450486E-2</v>
      </c>
      <c r="AG1345" s="2">
        <v>1.2450486E-2</v>
      </c>
      <c r="AH1345" s="2">
        <v>124504860</v>
      </c>
      <c r="AL1345" t="b">
        <f t="shared" si="79"/>
        <v>0</v>
      </c>
      <c r="AS1345" s="2">
        <f t="shared" si="80"/>
        <v>0</v>
      </c>
    </row>
    <row r="1346" spans="1:45" ht="15.75" thickTop="1" x14ac:dyDescent="0.25">
      <c r="A1346" s="3" t="s">
        <v>1488</v>
      </c>
      <c r="B1346" s="4" t="s">
        <v>1472</v>
      </c>
      <c r="C1346" s="6" t="str">
        <f t="shared" si="77"/>
        <v/>
      </c>
      <c r="D1346"/>
      <c r="E1346"/>
      <c r="F1346"/>
      <c r="G1346" t="b">
        <f t="shared" si="78"/>
        <v>1</v>
      </c>
      <c r="H1346" s="1" t="s">
        <v>47</v>
      </c>
      <c r="I1346" s="9">
        <v>0</v>
      </c>
      <c r="J1346">
        <v>2000</v>
      </c>
      <c r="K1346" s="1">
        <v>10</v>
      </c>
      <c r="L1346" s="1" t="s">
        <v>39</v>
      </c>
      <c r="M1346">
        <v>3.7835239999999999E-3</v>
      </c>
      <c r="N1346">
        <v>3.7835239999999999E-3</v>
      </c>
      <c r="O1346">
        <v>3.6627351999999999E-3</v>
      </c>
      <c r="P1346">
        <v>2.8082580000000001E-3</v>
      </c>
      <c r="Q1346">
        <v>2.8082580000000001E-3</v>
      </c>
      <c r="R1346">
        <v>9.7590684999999998E-4</v>
      </c>
      <c r="S1346" s="1">
        <v>9.7590684999999998E-4</v>
      </c>
      <c r="T1346">
        <v>6.4703523999999997E-3</v>
      </c>
      <c r="U1346">
        <v>2.4407506E-3</v>
      </c>
      <c r="V1346">
        <v>6.4703523999999997E-3</v>
      </c>
      <c r="W1346">
        <v>2.4348497E-4</v>
      </c>
      <c r="X1346">
        <v>2.4348497E-4</v>
      </c>
      <c r="Y1346">
        <v>9.7590684999999998E-4</v>
      </c>
      <c r="Z1346" s="1">
        <v>9.7590684999999998E-4</v>
      </c>
      <c r="AA1346">
        <v>4.3938756000000004E-3</v>
      </c>
      <c r="AB1346">
        <v>4.3938756000000004E-3</v>
      </c>
      <c r="AC1346">
        <v>4.8762559999999998E-4</v>
      </c>
      <c r="AD1346">
        <v>1.2200475000000001E-3</v>
      </c>
      <c r="AE1346">
        <v>1.2200475000000001E-3</v>
      </c>
      <c r="AF1346">
        <v>1.7083287000000001E-3</v>
      </c>
      <c r="AG1346" s="1">
        <v>1.7083287000000001E-3</v>
      </c>
      <c r="AH1346">
        <v>0</v>
      </c>
      <c r="AL1346" t="b">
        <f t="shared" si="79"/>
        <v>0</v>
      </c>
      <c r="AS1346">
        <f t="shared" si="80"/>
        <v>0</v>
      </c>
    </row>
    <row r="1347" spans="1:45" x14ac:dyDescent="0.25">
      <c r="A1347" s="3" t="s">
        <v>1489</v>
      </c>
      <c r="B1347" s="4" t="s">
        <v>1472</v>
      </c>
      <c r="C1347" s="6" t="str">
        <f t="shared" ref="C1347:C1410" si="81">IF(AND(J1347=2000,K1347=10,M1347&gt;=0.02),"x","")</f>
        <v/>
      </c>
      <c r="D1347"/>
      <c r="E1347"/>
      <c r="F1347"/>
      <c r="G1347" t="b">
        <f t="shared" ref="G1347:G1410" si="82">OR(AND(D1347="n",E1347="n",F1347="n"),AND(D1347="",E1347="",F1347=""))</f>
        <v>1</v>
      </c>
      <c r="H1347" s="1" t="s">
        <v>47</v>
      </c>
      <c r="I1347" s="9">
        <v>0</v>
      </c>
      <c r="J1347">
        <v>2000</v>
      </c>
      <c r="K1347" s="1">
        <v>0</v>
      </c>
      <c r="L1347" s="1" t="s">
        <v>39</v>
      </c>
      <c r="M1347">
        <v>2.4348497E-4</v>
      </c>
      <c r="N1347">
        <v>2.4348497E-4</v>
      </c>
      <c r="O1347">
        <v>1.2271105999999999E-4</v>
      </c>
      <c r="P1347">
        <v>6.4074993000000003E-7</v>
      </c>
      <c r="Q1347">
        <v>6.4074993000000003E-7</v>
      </c>
      <c r="R1347">
        <v>9.7590684999999998E-4</v>
      </c>
      <c r="S1347" s="1">
        <v>9.7590684999999998E-4</v>
      </c>
      <c r="T1347">
        <v>4.8834383E-3</v>
      </c>
      <c r="U1347">
        <v>3.0511022E-3</v>
      </c>
      <c r="V1347">
        <v>4.8834383E-3</v>
      </c>
      <c r="W1347">
        <v>3.6555529999999999E-4</v>
      </c>
      <c r="X1347">
        <v>3.6555529999999999E-4</v>
      </c>
      <c r="Y1347">
        <v>9.7590684999999998E-4</v>
      </c>
      <c r="Z1347" s="1">
        <v>9.7590684999999998E-4</v>
      </c>
      <c r="AA1347">
        <v>3.5393833999999998E-3</v>
      </c>
      <c r="AB1347">
        <v>3.5393833999999998E-3</v>
      </c>
      <c r="AC1347">
        <v>3.6555529999999999E-4</v>
      </c>
      <c r="AD1347">
        <v>1.4641881E-3</v>
      </c>
      <c r="AE1347">
        <v>1.4641881E-3</v>
      </c>
      <c r="AF1347">
        <v>1.7083287000000001E-3</v>
      </c>
      <c r="AG1347" s="1">
        <v>1.7083287000000001E-3</v>
      </c>
      <c r="AH1347">
        <v>0</v>
      </c>
      <c r="AL1347" t="b">
        <f t="shared" ref="AL1347:AL1410" si="83">AE1347&gt;0.02</f>
        <v>0</v>
      </c>
      <c r="AS1347">
        <f t="shared" si="80"/>
        <v>0</v>
      </c>
    </row>
    <row r="1348" spans="1:45" x14ac:dyDescent="0.25">
      <c r="A1348" s="3" t="s">
        <v>1490</v>
      </c>
      <c r="B1348" s="4" t="s">
        <v>1472</v>
      </c>
      <c r="C1348" s="6" t="str">
        <f t="shared" si="81"/>
        <v/>
      </c>
      <c r="D1348"/>
      <c r="E1348"/>
      <c r="F1348"/>
      <c r="G1348" t="b">
        <f t="shared" si="82"/>
        <v>1</v>
      </c>
      <c r="H1348" s="1" t="s">
        <v>47</v>
      </c>
      <c r="I1348" s="9">
        <v>0</v>
      </c>
      <c r="J1348">
        <v>5000</v>
      </c>
      <c r="K1348" s="1">
        <v>10</v>
      </c>
      <c r="L1348" s="1" t="s">
        <v>39</v>
      </c>
      <c r="M1348">
        <v>7.0807040000000002E-3</v>
      </c>
      <c r="N1348">
        <v>6.3470006000000004E-3</v>
      </c>
      <c r="O1348">
        <v>7.0807040000000002E-3</v>
      </c>
      <c r="P1348">
        <v>2.6861875999999998E-3</v>
      </c>
      <c r="Q1348">
        <v>2.6861875999999998E-3</v>
      </c>
      <c r="R1348">
        <v>2.0745397E-3</v>
      </c>
      <c r="S1348" s="1">
        <v>2.0745397E-3</v>
      </c>
      <c r="T1348">
        <v>1.0010377000000001E-2</v>
      </c>
      <c r="U1348">
        <v>8.3001259999999997E-3</v>
      </c>
      <c r="V1348">
        <v>1.0010377000000001E-2</v>
      </c>
      <c r="W1348">
        <v>2.1966099999999999E-3</v>
      </c>
      <c r="X1348">
        <v>2.1966099999999999E-3</v>
      </c>
      <c r="Y1348">
        <v>2.0745397E-3</v>
      </c>
      <c r="Z1348" s="1">
        <v>2.0745397E-3</v>
      </c>
      <c r="AA1348">
        <v>9.7649690000000001E-3</v>
      </c>
      <c r="AB1348">
        <v>9.7649690000000001E-3</v>
      </c>
      <c r="AC1348">
        <v>1.3434142000000001E-3</v>
      </c>
      <c r="AD1348">
        <v>3.6614537000000001E-3</v>
      </c>
      <c r="AE1348">
        <v>3.6614537000000001E-3</v>
      </c>
      <c r="AF1348">
        <v>4.5159459999999998E-3</v>
      </c>
      <c r="AG1348" s="1">
        <v>4.5159459999999998E-3</v>
      </c>
      <c r="AH1348">
        <v>0</v>
      </c>
      <c r="AL1348" t="b">
        <f t="shared" si="83"/>
        <v>0</v>
      </c>
      <c r="AS1348">
        <f t="shared" si="80"/>
        <v>0</v>
      </c>
    </row>
    <row r="1349" spans="1:45" x14ac:dyDescent="0.25">
      <c r="A1349" s="3" t="s">
        <v>1491</v>
      </c>
      <c r="B1349" s="4" t="s">
        <v>1472</v>
      </c>
      <c r="C1349" s="6" t="str">
        <f t="shared" si="81"/>
        <v/>
      </c>
      <c r="D1349"/>
      <c r="E1349"/>
      <c r="F1349"/>
      <c r="G1349" t="b">
        <f t="shared" si="82"/>
        <v>1</v>
      </c>
      <c r="H1349" s="1" t="s">
        <v>47</v>
      </c>
      <c r="I1349" s="9">
        <v>0</v>
      </c>
      <c r="J1349">
        <v>5000</v>
      </c>
      <c r="K1349" s="1">
        <v>0</v>
      </c>
      <c r="L1349" s="1" t="s">
        <v>39</v>
      </c>
      <c r="M1349">
        <v>3.6555529999999999E-4</v>
      </c>
      <c r="N1349">
        <v>3.6555529999999999E-4</v>
      </c>
      <c r="O1349">
        <v>2.4478137E-4</v>
      </c>
      <c r="P1349">
        <v>6.4074993000000003E-7</v>
      </c>
      <c r="Q1349">
        <v>6.4074993000000003E-7</v>
      </c>
      <c r="R1349">
        <v>2.0745397E-3</v>
      </c>
      <c r="S1349" s="1">
        <v>2.0745397E-3</v>
      </c>
      <c r="T1349">
        <v>8.7896729999999996E-3</v>
      </c>
      <c r="U1349">
        <v>8.6663369999999997E-3</v>
      </c>
      <c r="V1349">
        <v>8.7896729999999996E-3</v>
      </c>
      <c r="W1349">
        <v>1.7083287000000001E-3</v>
      </c>
      <c r="X1349">
        <v>1.7083287000000001E-3</v>
      </c>
      <c r="Y1349">
        <v>2.1966099999999999E-3</v>
      </c>
      <c r="Z1349" s="1">
        <v>2.1966099999999999E-3</v>
      </c>
      <c r="AA1349">
        <v>1.0253251E-2</v>
      </c>
      <c r="AB1349">
        <v>1.0253251E-2</v>
      </c>
      <c r="AC1349">
        <v>1.4654844999999999E-3</v>
      </c>
      <c r="AD1349">
        <v>4.2718052999999997E-3</v>
      </c>
      <c r="AE1349">
        <v>4.2718052999999997E-3</v>
      </c>
      <c r="AF1349">
        <v>4.638016E-3</v>
      </c>
      <c r="AG1349" s="1">
        <v>4.638016E-3</v>
      </c>
      <c r="AH1349">
        <v>0</v>
      </c>
      <c r="AL1349" t="b">
        <f t="shared" si="83"/>
        <v>0</v>
      </c>
      <c r="AS1349">
        <f t="shared" si="80"/>
        <v>0</v>
      </c>
    </row>
    <row r="1350" spans="1:45" x14ac:dyDescent="0.25">
      <c r="A1350" s="3" t="s">
        <v>1492</v>
      </c>
      <c r="B1350" s="4" t="s">
        <v>1472</v>
      </c>
      <c r="C1350" s="6" t="str">
        <f t="shared" si="81"/>
        <v/>
      </c>
      <c r="D1350"/>
      <c r="E1350"/>
      <c r="F1350"/>
      <c r="G1350" t="b">
        <f t="shared" si="82"/>
        <v>1</v>
      </c>
      <c r="H1350" s="1" t="s">
        <v>47</v>
      </c>
      <c r="I1350" s="9">
        <v>0</v>
      </c>
      <c r="J1350">
        <v>8000</v>
      </c>
      <c r="K1350" s="1">
        <v>10</v>
      </c>
      <c r="L1350" s="1" t="s">
        <v>39</v>
      </c>
      <c r="M1350">
        <v>5.8587192999999997E-3</v>
      </c>
      <c r="N1350">
        <v>5.8587192999999997E-3</v>
      </c>
      <c r="O1350">
        <v>4.1510165000000002E-3</v>
      </c>
      <c r="P1350">
        <v>1.8316954000000001E-3</v>
      </c>
      <c r="Q1350">
        <v>1.8316954000000001E-3</v>
      </c>
      <c r="R1350">
        <v>3.6614537000000001E-3</v>
      </c>
      <c r="S1350" s="1">
        <v>3.6614537000000001E-3</v>
      </c>
      <c r="T1350">
        <v>1.5259385E-2</v>
      </c>
      <c r="U1350">
        <v>1.3427049E-2</v>
      </c>
      <c r="V1350">
        <v>1.5259385E-2</v>
      </c>
      <c r="W1350">
        <v>2.9290318000000002E-3</v>
      </c>
      <c r="X1350">
        <v>2.9290318000000002E-3</v>
      </c>
      <c r="Y1350">
        <v>3.6614537000000001E-3</v>
      </c>
      <c r="Z1350" s="1">
        <v>3.6614537000000001E-3</v>
      </c>
      <c r="AA1350">
        <v>1.379326E-2</v>
      </c>
      <c r="AB1350">
        <v>1.379326E-2</v>
      </c>
      <c r="AC1350">
        <v>6.1099229999999997E-4</v>
      </c>
      <c r="AD1350">
        <v>5.9807897E-3</v>
      </c>
      <c r="AE1350">
        <v>5.9807897E-3</v>
      </c>
      <c r="AF1350">
        <v>7.0794224999999999E-3</v>
      </c>
      <c r="AG1350" s="1">
        <v>7.0794224999999999E-3</v>
      </c>
      <c r="AH1350">
        <v>0</v>
      </c>
      <c r="AL1350" t="b">
        <f t="shared" si="83"/>
        <v>0</v>
      </c>
      <c r="AS1350">
        <f t="shared" si="80"/>
        <v>0</v>
      </c>
    </row>
    <row r="1351" spans="1:45" x14ac:dyDescent="0.25">
      <c r="A1351" s="3" t="s">
        <v>1493</v>
      </c>
      <c r="B1351" s="4" t="s">
        <v>1472</v>
      </c>
      <c r="C1351" s="6" t="str">
        <f t="shared" si="81"/>
        <v/>
      </c>
      <c r="D1351"/>
      <c r="E1351"/>
      <c r="F1351"/>
      <c r="G1351" t="b">
        <f t="shared" si="82"/>
        <v>1</v>
      </c>
      <c r="H1351" s="1" t="s">
        <v>47</v>
      </c>
      <c r="I1351" s="9">
        <v>0</v>
      </c>
      <c r="J1351">
        <v>8000</v>
      </c>
      <c r="K1351" s="1">
        <v>0</v>
      </c>
      <c r="L1351" s="1" t="s">
        <v>39</v>
      </c>
      <c r="M1351">
        <v>4.8762559999999998E-4</v>
      </c>
      <c r="N1351">
        <v>4.8762559999999998E-4</v>
      </c>
      <c r="O1351">
        <v>3.6685169999999998E-4</v>
      </c>
      <c r="P1351">
        <v>1.2271105999999999E-4</v>
      </c>
      <c r="Q1351">
        <v>1.2271105999999999E-4</v>
      </c>
      <c r="R1351">
        <v>3.0511022E-3</v>
      </c>
      <c r="S1351" s="1">
        <v>3.0511022E-3</v>
      </c>
      <c r="T1351">
        <v>1.3549119E-2</v>
      </c>
      <c r="U1351">
        <v>1.3549119E-2</v>
      </c>
      <c r="V1351">
        <v>9.0338139999999994E-3</v>
      </c>
      <c r="W1351">
        <v>3.2952428000000001E-3</v>
      </c>
      <c r="X1351">
        <v>3.2952428000000001E-3</v>
      </c>
      <c r="Y1351">
        <v>3.0511022E-3</v>
      </c>
      <c r="Z1351" s="1">
        <v>3.0511022E-3</v>
      </c>
      <c r="AA1351">
        <v>1.5013963E-2</v>
      </c>
      <c r="AB1351">
        <v>1.5013963E-2</v>
      </c>
      <c r="AC1351">
        <v>1.7096251E-3</v>
      </c>
      <c r="AD1351">
        <v>5.9807897E-3</v>
      </c>
      <c r="AE1351">
        <v>5.9807897E-3</v>
      </c>
      <c r="AF1351">
        <v>6.591141E-3</v>
      </c>
      <c r="AG1351" s="1">
        <v>6.591141E-3</v>
      </c>
      <c r="AH1351">
        <v>0</v>
      </c>
      <c r="AL1351" t="b">
        <f t="shared" si="83"/>
        <v>0</v>
      </c>
      <c r="AS1351">
        <f t="shared" si="80"/>
        <v>0</v>
      </c>
    </row>
    <row r="1352" spans="1:45" x14ac:dyDescent="0.25">
      <c r="A1352" s="3" t="s">
        <v>1494</v>
      </c>
      <c r="B1352" s="4" t="s">
        <v>1472</v>
      </c>
      <c r="C1352" s="6" t="str">
        <f t="shared" si="81"/>
        <v/>
      </c>
      <c r="D1352"/>
      <c r="E1352"/>
      <c r="F1352"/>
      <c r="G1352" t="b">
        <f t="shared" si="82"/>
        <v>1</v>
      </c>
      <c r="H1352" s="1" t="s">
        <v>47</v>
      </c>
      <c r="I1352" s="9">
        <v>0</v>
      </c>
      <c r="J1352">
        <v>11000</v>
      </c>
      <c r="K1352" s="1">
        <v>10</v>
      </c>
      <c r="L1352" s="1" t="s">
        <v>35</v>
      </c>
      <c r="M1352">
        <v>8.3014070000000002E-3</v>
      </c>
      <c r="N1352">
        <v>7.8118442999999997E-3</v>
      </c>
      <c r="O1352">
        <v>8.3014070000000002E-3</v>
      </c>
      <c r="P1352">
        <v>1.3434142000000001E-3</v>
      </c>
      <c r="Q1352">
        <v>1.3434142000000001E-3</v>
      </c>
      <c r="R1352">
        <v>5.3704379999999999E-3</v>
      </c>
      <c r="S1352" s="1">
        <v>5.3704379999999999E-3</v>
      </c>
      <c r="T1352">
        <v>2.2827730000000001E-2</v>
      </c>
      <c r="U1352">
        <v>1.806572E-2</v>
      </c>
      <c r="V1352">
        <v>2.2827730000000001E-2</v>
      </c>
      <c r="W1352">
        <v>8.5383653999999997E-4</v>
      </c>
      <c r="X1352">
        <v>8.5383653999999997E-4</v>
      </c>
      <c r="Y1352">
        <v>5.3704379999999999E-3</v>
      </c>
      <c r="Z1352" s="1">
        <v>5.3704379999999999E-3</v>
      </c>
      <c r="AA1352">
        <v>2.3925065999999998E-2</v>
      </c>
      <c r="AB1352">
        <v>2.3925065999999998E-2</v>
      </c>
      <c r="AC1352">
        <v>5.6158600000000003E-3</v>
      </c>
      <c r="AD1352">
        <v>1.4159471E-2</v>
      </c>
      <c r="AE1352">
        <v>1.4159471E-2</v>
      </c>
      <c r="AF1352">
        <v>1.0375321E-2</v>
      </c>
      <c r="AG1352" s="1">
        <v>1.0375321E-2</v>
      </c>
      <c r="AH1352">
        <v>0</v>
      </c>
      <c r="AL1352" t="b">
        <f t="shared" si="83"/>
        <v>0</v>
      </c>
      <c r="AS1352">
        <f t="shared" ref="AS1352:AS1415" si="84">IF(AA1352&gt;0.05,1,0)</f>
        <v>0</v>
      </c>
    </row>
    <row r="1353" spans="1:45" s="2" customFormat="1" ht="15.75" thickBot="1" x14ac:dyDescent="0.3">
      <c r="A1353" s="3" t="s">
        <v>1495</v>
      </c>
      <c r="B1353" s="4" t="s">
        <v>1472</v>
      </c>
      <c r="C1353" s="6" t="str">
        <f t="shared" si="81"/>
        <v/>
      </c>
      <c r="G1353" s="2" t="b">
        <f t="shared" si="82"/>
        <v>1</v>
      </c>
      <c r="H1353" s="2" t="s">
        <v>47</v>
      </c>
      <c r="I1353" s="10">
        <v>0</v>
      </c>
      <c r="J1353" s="2">
        <v>11000</v>
      </c>
      <c r="K1353" s="2">
        <v>0</v>
      </c>
      <c r="L1353" s="2" t="s">
        <v>35</v>
      </c>
      <c r="M1353" s="2">
        <v>1.0992736E-3</v>
      </c>
      <c r="N1353" s="2">
        <v>1.0979772E-3</v>
      </c>
      <c r="O1353" s="2">
        <v>1.0992736E-3</v>
      </c>
      <c r="P1353" s="2">
        <v>1.2271105999999999E-4</v>
      </c>
      <c r="Q1353" s="2">
        <v>1.2271105999999999E-4</v>
      </c>
      <c r="R1353" s="2">
        <v>5.2483679999999998E-3</v>
      </c>
      <c r="S1353" s="2">
        <v>5.2483679999999998E-3</v>
      </c>
      <c r="T1353" s="2">
        <v>2.856502E-2</v>
      </c>
      <c r="U1353" s="2">
        <v>2.0629196999999998E-2</v>
      </c>
      <c r="V1353" s="2">
        <v>2.856502E-2</v>
      </c>
      <c r="W1353" s="2">
        <v>6.7132114999999999E-3</v>
      </c>
      <c r="X1353" s="2">
        <v>6.7132114999999999E-3</v>
      </c>
      <c r="Y1353" s="2">
        <v>5.3704379999999999E-3</v>
      </c>
      <c r="Z1353" s="2">
        <v>5.3704379999999999E-3</v>
      </c>
      <c r="AA1353" s="2">
        <v>2.3314714E-2</v>
      </c>
      <c r="AB1353" s="2">
        <v>2.3314714E-2</v>
      </c>
      <c r="AC1353" s="2">
        <v>3.5406650000000001E-3</v>
      </c>
      <c r="AD1353" s="2">
        <v>1.0863602E-2</v>
      </c>
      <c r="AE1353" s="2">
        <v>1.0863602E-2</v>
      </c>
      <c r="AF1353" s="2">
        <v>1.0375321E-2</v>
      </c>
      <c r="AG1353" s="2">
        <v>1.0375321E-2</v>
      </c>
      <c r="AH1353" s="2">
        <v>0</v>
      </c>
      <c r="AL1353" t="b">
        <f t="shared" si="83"/>
        <v>0</v>
      </c>
      <c r="AS1353" s="2">
        <f t="shared" si="84"/>
        <v>0</v>
      </c>
    </row>
    <row r="1354" spans="1:45" ht="15.75" thickTop="1" x14ac:dyDescent="0.25">
      <c r="A1354" s="3" t="s">
        <v>1496</v>
      </c>
      <c r="B1354" s="4" t="s">
        <v>1447</v>
      </c>
      <c r="C1354" s="6" t="str">
        <f t="shared" si="81"/>
        <v>x</v>
      </c>
      <c r="D1354"/>
      <c r="E1354"/>
      <c r="F1354"/>
      <c r="G1354" t="b">
        <f t="shared" si="82"/>
        <v>1</v>
      </c>
      <c r="H1354" s="1" t="s">
        <v>57</v>
      </c>
      <c r="I1354" s="9">
        <v>0</v>
      </c>
      <c r="J1354">
        <v>2000</v>
      </c>
      <c r="K1354" s="1">
        <v>10</v>
      </c>
      <c r="L1354" s="1" t="s">
        <v>35</v>
      </c>
      <c r="M1354">
        <v>5.4555774000000001E-2</v>
      </c>
      <c r="N1354">
        <v>5.4555774000000001E-2</v>
      </c>
      <c r="O1354">
        <v>1.7222254999999999E-2</v>
      </c>
      <c r="P1354">
        <v>1.53081715E-2</v>
      </c>
      <c r="Q1354">
        <v>1.53081715E-2</v>
      </c>
      <c r="R1354">
        <v>4.7896802000000002E-3</v>
      </c>
      <c r="S1354" s="1">
        <v>4.7896802000000002E-3</v>
      </c>
      <c r="T1354">
        <v>4.1157185999999998E-2</v>
      </c>
      <c r="U1354">
        <v>4.1157185999999998E-2</v>
      </c>
      <c r="V1354">
        <v>1.7222254999999999E-2</v>
      </c>
      <c r="W1354">
        <v>5.7467220000000001E-3</v>
      </c>
      <c r="X1354">
        <v>5.7467220000000001E-3</v>
      </c>
      <c r="Y1354">
        <v>4.7896802000000002E-3</v>
      </c>
      <c r="Z1354" s="1">
        <v>4.7896802000000002E-3</v>
      </c>
      <c r="AA1354">
        <v>3.9243102000000002E-2</v>
      </c>
      <c r="AB1354">
        <v>3.9243102000000002E-2</v>
      </c>
      <c r="AC1354">
        <v>1.9096136000000001E-3</v>
      </c>
      <c r="AD1354">
        <v>5.0289332999999999E-3</v>
      </c>
      <c r="AE1354">
        <v>5.0289332999999999E-3</v>
      </c>
      <c r="AF1354">
        <v>4.7896802000000002E-3</v>
      </c>
      <c r="AG1354" s="1">
        <v>4.7896802000000002E-3</v>
      </c>
      <c r="AH1354">
        <v>0</v>
      </c>
      <c r="AL1354" t="b">
        <f t="shared" si="83"/>
        <v>0</v>
      </c>
      <c r="AR1354">
        <f>IF(AND(J1354=2000,K1354=10,M1354&gt;=0.075),1,0)</f>
        <v>0</v>
      </c>
      <c r="AS1354">
        <f t="shared" si="84"/>
        <v>0</v>
      </c>
    </row>
    <row r="1355" spans="1:45" x14ac:dyDescent="0.25">
      <c r="A1355" s="3" t="s">
        <v>1497</v>
      </c>
      <c r="B1355" s="4" t="s">
        <v>1447</v>
      </c>
      <c r="C1355" s="6" t="str">
        <f t="shared" si="81"/>
        <v/>
      </c>
      <c r="D1355"/>
      <c r="E1355"/>
      <c r="F1355"/>
      <c r="G1355" t="b">
        <f t="shared" si="82"/>
        <v>1</v>
      </c>
      <c r="H1355" s="1" t="s">
        <v>57</v>
      </c>
      <c r="I1355" s="9">
        <v>0</v>
      </c>
      <c r="J1355">
        <v>2000</v>
      </c>
      <c r="K1355" s="1">
        <v>0</v>
      </c>
      <c r="L1355" s="1" t="s">
        <v>39</v>
      </c>
      <c r="M1355">
        <v>1.5862584E-3</v>
      </c>
      <c r="N1355">
        <v>1.5862584E-3</v>
      </c>
      <c r="O1355">
        <v>2.4478137E-4</v>
      </c>
      <c r="P1355">
        <v>2.4478137E-4</v>
      </c>
      <c r="Q1355">
        <v>2.4478137E-4</v>
      </c>
      <c r="R1355">
        <v>1.2141466000000001E-4</v>
      </c>
      <c r="S1355" s="1">
        <v>1.2141466000000001E-4</v>
      </c>
      <c r="T1355">
        <v>3.7474840000000002E-2</v>
      </c>
      <c r="U1355">
        <v>3.7474840000000002E-2</v>
      </c>
      <c r="V1355">
        <v>4.1510165000000002E-3</v>
      </c>
      <c r="W1355">
        <v>1.5862584E-3</v>
      </c>
      <c r="X1355">
        <v>1.5862584E-3</v>
      </c>
      <c r="Y1355">
        <v>2.4348497E-4</v>
      </c>
      <c r="Z1355" s="1">
        <v>2.4348497E-4</v>
      </c>
      <c r="AA1355">
        <v>3.4178972000000002E-2</v>
      </c>
      <c r="AB1355">
        <v>3.4178972000000002E-2</v>
      </c>
      <c r="AC1355">
        <v>7.0807040000000002E-3</v>
      </c>
      <c r="AD1355">
        <v>7.3176619999999997E-4</v>
      </c>
      <c r="AE1355">
        <v>7.3176619999999997E-4</v>
      </c>
      <c r="AF1355">
        <v>2.4348497E-4</v>
      </c>
      <c r="AG1355" s="1">
        <v>2.4348497E-4</v>
      </c>
      <c r="AH1355">
        <v>0</v>
      </c>
      <c r="AL1355" t="b">
        <f t="shared" si="83"/>
        <v>0</v>
      </c>
      <c r="AS1355">
        <f t="shared" si="84"/>
        <v>0</v>
      </c>
    </row>
    <row r="1356" spans="1:45" x14ac:dyDescent="0.25">
      <c r="A1356" s="3" t="s">
        <v>1498</v>
      </c>
      <c r="B1356" s="4" t="s">
        <v>1447</v>
      </c>
      <c r="C1356" s="6" t="str">
        <f t="shared" si="81"/>
        <v/>
      </c>
      <c r="D1356"/>
      <c r="E1356"/>
      <c r="F1356"/>
      <c r="G1356" t="b">
        <f t="shared" si="82"/>
        <v>1</v>
      </c>
      <c r="H1356" s="1" t="s">
        <v>57</v>
      </c>
      <c r="I1356" s="9">
        <v>0</v>
      </c>
      <c r="J1356">
        <v>5000</v>
      </c>
      <c r="K1356" s="1">
        <v>10</v>
      </c>
      <c r="L1356" s="1" t="s">
        <v>35</v>
      </c>
      <c r="M1356">
        <v>2.6083827E-2</v>
      </c>
      <c r="N1356">
        <v>2.6083827E-2</v>
      </c>
      <c r="O1356">
        <v>6.4555406999999999E-3</v>
      </c>
      <c r="P1356">
        <v>6.2162876000000002E-3</v>
      </c>
      <c r="Q1356">
        <v>6.2162876000000002E-3</v>
      </c>
      <c r="R1356">
        <v>4.7896802000000002E-3</v>
      </c>
      <c r="S1356" s="1">
        <v>4.7896802000000002E-3</v>
      </c>
      <c r="T1356">
        <v>4.7856450000000002E-2</v>
      </c>
      <c r="U1356">
        <v>4.7856450000000002E-2</v>
      </c>
      <c r="V1356">
        <v>6.4555406999999999E-3</v>
      </c>
      <c r="W1356">
        <v>6.7037640000000001E-3</v>
      </c>
      <c r="X1356">
        <v>6.7037640000000001E-3</v>
      </c>
      <c r="Y1356">
        <v>4.7896802000000002E-3</v>
      </c>
      <c r="Z1356" s="1">
        <v>4.7896802000000002E-3</v>
      </c>
      <c r="AA1356">
        <v>4.6181680000000003E-2</v>
      </c>
      <c r="AB1356">
        <v>4.6181680000000003E-2</v>
      </c>
      <c r="AC1356">
        <v>1.0283709E-2</v>
      </c>
      <c r="AD1356">
        <v>2.8755962999999999E-3</v>
      </c>
      <c r="AE1356">
        <v>2.8755962999999999E-3</v>
      </c>
      <c r="AF1356">
        <v>4.7896802000000002E-3</v>
      </c>
      <c r="AG1356" s="1">
        <v>4.7896802000000002E-3</v>
      </c>
      <c r="AH1356">
        <v>0</v>
      </c>
      <c r="AL1356" t="b">
        <f t="shared" si="83"/>
        <v>0</v>
      </c>
      <c r="AS1356">
        <f t="shared" si="84"/>
        <v>0</v>
      </c>
    </row>
    <row r="1357" spans="1:45" x14ac:dyDescent="0.25">
      <c r="A1357" s="3" t="s">
        <v>1499</v>
      </c>
      <c r="B1357" s="4" t="s">
        <v>1447</v>
      </c>
      <c r="C1357" s="6" t="str">
        <f t="shared" si="81"/>
        <v/>
      </c>
      <c r="D1357"/>
      <c r="E1357"/>
      <c r="F1357"/>
      <c r="G1357" t="b">
        <f t="shared" si="82"/>
        <v>1</v>
      </c>
      <c r="H1357" s="1" t="s">
        <v>57</v>
      </c>
      <c r="I1357" s="9">
        <v>0</v>
      </c>
      <c r="J1357">
        <v>5000</v>
      </c>
      <c r="K1357" s="1">
        <v>0</v>
      </c>
      <c r="L1357" s="1" t="s">
        <v>42</v>
      </c>
      <c r="M1357">
        <v>1.7083287000000001E-3</v>
      </c>
      <c r="N1357">
        <v>1.7083287000000001E-3</v>
      </c>
      <c r="O1357">
        <v>6.4074993000000003E-7</v>
      </c>
      <c r="P1357">
        <v>2.4478137E-4</v>
      </c>
      <c r="Q1357">
        <v>2.4478137E-4</v>
      </c>
      <c r="R1357">
        <v>6.4074993000000003E-7</v>
      </c>
      <c r="S1357" s="1">
        <v>6.4074993000000003E-7</v>
      </c>
      <c r="T1357">
        <v>4.4188708E-2</v>
      </c>
      <c r="U1357">
        <v>4.4188708E-2</v>
      </c>
      <c r="V1357">
        <v>8.7896729999999996E-3</v>
      </c>
      <c r="W1357">
        <v>7.9351960000000003E-3</v>
      </c>
      <c r="X1357">
        <v>7.9351960000000003E-3</v>
      </c>
      <c r="Y1357">
        <v>1.2141466000000001E-4</v>
      </c>
      <c r="Z1357" s="1">
        <v>1.2141466000000001E-4</v>
      </c>
      <c r="AA1357">
        <v>4.2235583E-2</v>
      </c>
      <c r="AB1357">
        <v>4.2235583E-2</v>
      </c>
      <c r="AC1357">
        <v>1.3306274999999999E-2</v>
      </c>
      <c r="AD1357">
        <v>1.2271105999999999E-4</v>
      </c>
      <c r="AE1357">
        <v>1.2271105999999999E-4</v>
      </c>
      <c r="AF1357">
        <v>1.2271105999999999E-4</v>
      </c>
      <c r="AG1357" s="1">
        <v>1.2271105999999999E-4</v>
      </c>
      <c r="AH1357">
        <v>0</v>
      </c>
      <c r="AL1357" t="b">
        <f t="shared" si="83"/>
        <v>0</v>
      </c>
      <c r="AS1357">
        <f t="shared" si="84"/>
        <v>0</v>
      </c>
    </row>
    <row r="1358" spans="1:45" x14ac:dyDescent="0.25">
      <c r="A1358" s="3" t="s">
        <v>1500</v>
      </c>
      <c r="B1358" s="4" t="s">
        <v>1447</v>
      </c>
      <c r="C1358" s="6" t="str">
        <f t="shared" si="81"/>
        <v/>
      </c>
      <c r="D1358"/>
      <c r="E1358"/>
      <c r="F1358"/>
      <c r="G1358" t="b">
        <f t="shared" si="82"/>
        <v>1</v>
      </c>
      <c r="H1358" s="1" t="s">
        <v>57</v>
      </c>
      <c r="I1358" s="9">
        <v>0</v>
      </c>
      <c r="J1358">
        <v>8000</v>
      </c>
      <c r="K1358" s="1">
        <v>10</v>
      </c>
      <c r="L1358" s="1" t="s">
        <v>35</v>
      </c>
      <c r="M1358">
        <v>1.0375321E-2</v>
      </c>
      <c r="N1358">
        <v>1.0375321E-2</v>
      </c>
      <c r="O1358">
        <v>4.2730870000000001E-3</v>
      </c>
      <c r="P1358">
        <v>5.1275790000000002E-3</v>
      </c>
      <c r="Q1358">
        <v>5.1275790000000002E-3</v>
      </c>
      <c r="R1358">
        <v>3.6685169999999998E-4</v>
      </c>
      <c r="S1358" s="1">
        <v>3.6685169999999998E-4</v>
      </c>
      <c r="T1358">
        <v>4.0648669999999998E-2</v>
      </c>
      <c r="U1358">
        <v>4.0648669999999998E-2</v>
      </c>
      <c r="V1358">
        <v>1.0986938999999999E-2</v>
      </c>
      <c r="W1358">
        <v>1.5862584E-3</v>
      </c>
      <c r="X1358">
        <v>1.5862584E-3</v>
      </c>
      <c r="Y1358">
        <v>6.4074993000000003E-7</v>
      </c>
      <c r="Z1358" s="1">
        <v>6.4074993000000003E-7</v>
      </c>
      <c r="AA1358">
        <v>5.4198443999999998E-2</v>
      </c>
      <c r="AB1358">
        <v>5.4198443999999998E-2</v>
      </c>
      <c r="AC1358">
        <v>1.4893174E-2</v>
      </c>
      <c r="AD1358">
        <v>2.6861875999999998E-3</v>
      </c>
      <c r="AE1358">
        <v>2.6861875999999998E-3</v>
      </c>
      <c r="AF1358">
        <v>2.4478137E-4</v>
      </c>
      <c r="AG1358" s="1">
        <v>2.4478137E-4</v>
      </c>
      <c r="AH1358">
        <v>0</v>
      </c>
      <c r="AL1358" t="b">
        <f t="shared" si="83"/>
        <v>0</v>
      </c>
      <c r="AS1358">
        <f t="shared" si="84"/>
        <v>1</v>
      </c>
    </row>
    <row r="1359" spans="1:45" x14ac:dyDescent="0.25">
      <c r="A1359" s="3" t="s">
        <v>1501</v>
      </c>
      <c r="B1359" s="4" t="s">
        <v>1447</v>
      </c>
      <c r="C1359" s="6" t="str">
        <f t="shared" si="81"/>
        <v/>
      </c>
      <c r="D1359"/>
      <c r="E1359"/>
      <c r="F1359"/>
      <c r="G1359" t="b">
        <f t="shared" si="82"/>
        <v>1</v>
      </c>
      <c r="H1359" s="1" t="s">
        <v>57</v>
      </c>
      <c r="I1359" s="9">
        <v>0</v>
      </c>
      <c r="J1359">
        <v>8000</v>
      </c>
      <c r="K1359" s="1">
        <v>0</v>
      </c>
      <c r="L1359" s="1" t="s">
        <v>33</v>
      </c>
      <c r="M1359">
        <v>5.7467220000000001E-3</v>
      </c>
      <c r="N1359">
        <v>5.7467220000000001E-3</v>
      </c>
      <c r="O1359">
        <v>4.7896802000000002E-3</v>
      </c>
      <c r="P1359">
        <v>4.7896802000000002E-3</v>
      </c>
      <c r="Q1359">
        <v>4.7896802000000002E-3</v>
      </c>
      <c r="R1359">
        <v>2.8755962999999999E-3</v>
      </c>
      <c r="S1359" s="1">
        <v>2.8755962999999999E-3</v>
      </c>
      <c r="T1359">
        <v>4.5942365999999998E-2</v>
      </c>
      <c r="U1359">
        <v>4.5942365999999998E-2</v>
      </c>
      <c r="V1359">
        <v>3.8236975999999998E-3</v>
      </c>
      <c r="W1359">
        <v>3.8236975999999998E-3</v>
      </c>
      <c r="X1359">
        <v>3.8236975999999998E-3</v>
      </c>
      <c r="Y1359">
        <v>3.1148492999999999E-3</v>
      </c>
      <c r="Z1359" s="1">
        <v>3.1148492999999999E-3</v>
      </c>
      <c r="AA1359">
        <v>4.1157185999999998E-2</v>
      </c>
      <c r="AB1359">
        <v>4.1157185999999998E-2</v>
      </c>
      <c r="AC1359">
        <v>1.1240751E-2</v>
      </c>
      <c r="AD1359">
        <v>2.347827E-4</v>
      </c>
      <c r="AE1359">
        <v>2.347827E-4</v>
      </c>
      <c r="AF1359">
        <v>3.8326382999999999E-3</v>
      </c>
      <c r="AG1359" s="1">
        <v>3.8326382999999999E-3</v>
      </c>
      <c r="AH1359">
        <v>0</v>
      </c>
      <c r="AL1359" t="b">
        <f t="shared" si="83"/>
        <v>0</v>
      </c>
      <c r="AS1359">
        <f t="shared" si="84"/>
        <v>0</v>
      </c>
    </row>
    <row r="1360" spans="1:45" x14ac:dyDescent="0.25">
      <c r="A1360" s="3" t="s">
        <v>1502</v>
      </c>
      <c r="B1360" s="4" t="s">
        <v>1447</v>
      </c>
      <c r="C1360" s="6" t="str">
        <f t="shared" si="81"/>
        <v/>
      </c>
      <c r="D1360"/>
      <c r="E1360"/>
      <c r="F1360"/>
      <c r="G1360" t="b">
        <f t="shared" si="82"/>
        <v>1</v>
      </c>
      <c r="H1360" s="1" t="s">
        <v>57</v>
      </c>
      <c r="I1360" s="9">
        <v>0</v>
      </c>
      <c r="J1360">
        <v>11000</v>
      </c>
      <c r="K1360" s="1">
        <v>10</v>
      </c>
      <c r="L1360" s="1" t="s">
        <v>97</v>
      </c>
      <c r="M1360">
        <v>1.2445985999999999E-2</v>
      </c>
      <c r="N1360">
        <v>1.2445985999999999E-2</v>
      </c>
      <c r="O1360">
        <v>1.2007654E-3</v>
      </c>
      <c r="P1360">
        <v>9.6151229999999997E-4</v>
      </c>
      <c r="Q1360">
        <v>9.6151229999999997E-4</v>
      </c>
      <c r="R1360">
        <v>3.3541024E-3</v>
      </c>
      <c r="S1360" s="1">
        <v>3.3541024E-3</v>
      </c>
      <c r="T1360">
        <v>3.9721609999999997E-2</v>
      </c>
      <c r="U1360">
        <v>3.9721609999999997E-2</v>
      </c>
      <c r="V1360">
        <v>4.5414566999999999E-3</v>
      </c>
      <c r="W1360">
        <v>6.9430172000000002E-3</v>
      </c>
      <c r="X1360">
        <v>6.9430172000000002E-3</v>
      </c>
      <c r="Y1360">
        <v>3.8326382999999999E-3</v>
      </c>
      <c r="Z1360" s="1">
        <v>3.8326382999999999E-3</v>
      </c>
      <c r="AA1360">
        <v>5.2641689999999998E-2</v>
      </c>
      <c r="AB1360">
        <v>5.2641689999999998E-2</v>
      </c>
      <c r="AC1360">
        <v>1.2437046E-2</v>
      </c>
      <c r="AD1360">
        <v>2.347827E-4</v>
      </c>
      <c r="AE1360">
        <v>2.347827E-4</v>
      </c>
      <c r="AF1360">
        <v>3.5933851999999998E-3</v>
      </c>
      <c r="AG1360" s="1">
        <v>3.5933851999999998E-3</v>
      </c>
      <c r="AH1360">
        <v>0</v>
      </c>
      <c r="AL1360" t="b">
        <f t="shared" si="83"/>
        <v>0</v>
      </c>
      <c r="AS1360">
        <f t="shared" si="84"/>
        <v>1</v>
      </c>
    </row>
    <row r="1361" spans="1:45" s="2" customFormat="1" ht="15.75" thickBot="1" x14ac:dyDescent="0.3">
      <c r="A1361" s="3" t="s">
        <v>1503</v>
      </c>
      <c r="B1361" s="4" t="s">
        <v>1447</v>
      </c>
      <c r="C1361" s="6" t="str">
        <f t="shared" si="81"/>
        <v/>
      </c>
      <c r="G1361" s="2" t="b">
        <f t="shared" si="82"/>
        <v>1</v>
      </c>
      <c r="H1361" s="2" t="s">
        <v>57</v>
      </c>
      <c r="I1361" s="10">
        <v>0</v>
      </c>
      <c r="J1361" s="2">
        <v>11000</v>
      </c>
      <c r="K1361" s="2">
        <v>0</v>
      </c>
      <c r="L1361" s="2" t="s">
        <v>468</v>
      </c>
      <c r="M1361" s="2">
        <v>5.7467220000000001E-3</v>
      </c>
      <c r="N1361" s="2">
        <v>5.7467220000000001E-3</v>
      </c>
      <c r="O1361" s="2">
        <v>4.7896802000000002E-3</v>
      </c>
      <c r="P1361" s="2">
        <v>4.7896802000000002E-3</v>
      </c>
      <c r="Q1361" s="2">
        <v>4.7896802000000002E-3</v>
      </c>
      <c r="R1361" s="2">
        <v>1.9185542999999999E-3</v>
      </c>
      <c r="S1361" s="2">
        <v>1.9185542999999999E-3</v>
      </c>
      <c r="T1361" s="2">
        <v>4.1157185999999998E-2</v>
      </c>
      <c r="U1361" s="2">
        <v>4.1157185999999998E-2</v>
      </c>
      <c r="V1361" s="2">
        <v>4.3022036999999999E-3</v>
      </c>
      <c r="W1361" s="2">
        <v>7.4215232999999999E-3</v>
      </c>
      <c r="X1361" s="2">
        <v>7.4215232999999999E-3</v>
      </c>
      <c r="Y1361" s="2">
        <v>2.8755962999999999E-3</v>
      </c>
      <c r="Z1361" s="2">
        <v>2.8755962999999999E-3</v>
      </c>
      <c r="AA1361" s="2">
        <v>5.8383881999999998E-2</v>
      </c>
      <c r="AB1361" s="2">
        <v>5.8383881999999998E-2</v>
      </c>
      <c r="AC1361" s="2">
        <v>1.43511295E-2</v>
      </c>
      <c r="AD1361" s="2">
        <v>1.9185542999999999E-3</v>
      </c>
      <c r="AE1361" s="2">
        <v>1.9185542999999999E-3</v>
      </c>
      <c r="AF1361" s="2">
        <v>3.1148492999999999E-3</v>
      </c>
      <c r="AG1361" s="2">
        <v>3.1148492999999999E-3</v>
      </c>
      <c r="AH1361" s="2">
        <v>0</v>
      </c>
      <c r="AL1361" t="b">
        <f t="shared" si="83"/>
        <v>0</v>
      </c>
      <c r="AS1361" s="2">
        <f t="shared" si="84"/>
        <v>1</v>
      </c>
    </row>
    <row r="1362" spans="1:45" ht="15.75" thickTop="1" x14ac:dyDescent="0.25">
      <c r="A1362" s="3" t="s">
        <v>1504</v>
      </c>
      <c r="B1362" s="4" t="s">
        <v>1421</v>
      </c>
      <c r="C1362" s="6" t="str">
        <f t="shared" si="81"/>
        <v>x</v>
      </c>
      <c r="D1362"/>
      <c r="E1362"/>
      <c r="F1362"/>
      <c r="G1362" t="b">
        <f t="shared" si="82"/>
        <v>1</v>
      </c>
      <c r="H1362" s="1" t="s">
        <v>68</v>
      </c>
      <c r="I1362" s="9">
        <v>0</v>
      </c>
      <c r="J1362">
        <v>2000</v>
      </c>
      <c r="K1362" s="1">
        <v>10</v>
      </c>
      <c r="L1362" s="1" t="s">
        <v>468</v>
      </c>
      <c r="M1362">
        <v>4.4188708E-2</v>
      </c>
      <c r="N1362">
        <v>4.4188708E-2</v>
      </c>
      <c r="O1362">
        <v>9.2779549999999992E-3</v>
      </c>
      <c r="P1362">
        <v>1.3421177999999999E-3</v>
      </c>
      <c r="Q1362">
        <v>1.3421177999999999E-3</v>
      </c>
      <c r="R1362">
        <v>1.2141466000000001E-4</v>
      </c>
      <c r="S1362" s="1">
        <v>1.2141466000000001E-4</v>
      </c>
      <c r="T1362">
        <v>2.6610613000000002E-2</v>
      </c>
      <c r="U1362">
        <v>2.6610613000000002E-2</v>
      </c>
      <c r="V1362">
        <v>3.6627351999999999E-3</v>
      </c>
      <c r="W1362">
        <v>9.7720319999999991E-4</v>
      </c>
      <c r="X1362">
        <v>9.7720319999999991E-4</v>
      </c>
      <c r="Y1362">
        <v>3.6555529999999999E-4</v>
      </c>
      <c r="Z1362" s="1">
        <v>3.6555529999999999E-4</v>
      </c>
      <c r="AA1362">
        <v>3.2958269999999998E-2</v>
      </c>
      <c r="AB1362">
        <v>3.2958269999999998E-2</v>
      </c>
      <c r="AC1362">
        <v>3.2965243E-3</v>
      </c>
      <c r="AD1362">
        <v>6.1099229999999997E-4</v>
      </c>
      <c r="AE1362">
        <v>6.1099229999999997E-4</v>
      </c>
      <c r="AF1362">
        <v>3.6555529999999999E-4</v>
      </c>
      <c r="AG1362" s="1">
        <v>3.6555529999999999E-4</v>
      </c>
      <c r="AH1362">
        <v>0</v>
      </c>
      <c r="AL1362" t="b">
        <f t="shared" si="83"/>
        <v>0</v>
      </c>
      <c r="AR1362">
        <f>IF(AND(J1362=2000,K1362=10,M1362&gt;=0.075),1,0)</f>
        <v>0</v>
      </c>
      <c r="AS1362">
        <f t="shared" si="84"/>
        <v>0</v>
      </c>
    </row>
    <row r="1363" spans="1:45" x14ac:dyDescent="0.25">
      <c r="A1363" s="3" t="s">
        <v>1505</v>
      </c>
      <c r="B1363" s="4" t="s">
        <v>1421</v>
      </c>
      <c r="C1363" s="6" t="str">
        <f t="shared" si="81"/>
        <v/>
      </c>
      <c r="D1363"/>
      <c r="E1363"/>
      <c r="F1363"/>
      <c r="G1363" t="b">
        <f t="shared" si="82"/>
        <v>1</v>
      </c>
      <c r="H1363" s="1" t="s">
        <v>68</v>
      </c>
      <c r="I1363" s="9">
        <v>0</v>
      </c>
      <c r="J1363">
        <v>2000</v>
      </c>
      <c r="K1363" s="1">
        <v>0</v>
      </c>
      <c r="L1363" s="1" t="s">
        <v>35</v>
      </c>
      <c r="M1363">
        <v>1.3421177999999999E-3</v>
      </c>
      <c r="N1363">
        <v>1.3421177999999999E-3</v>
      </c>
      <c r="O1363">
        <v>3.6555529999999999E-4</v>
      </c>
      <c r="P1363">
        <v>8.5383653999999997E-4</v>
      </c>
      <c r="Q1363">
        <v>8.5383653999999997E-4</v>
      </c>
      <c r="R1363">
        <v>4.8762559999999998E-4</v>
      </c>
      <c r="S1363" s="1">
        <v>4.8762559999999998E-4</v>
      </c>
      <c r="T1363">
        <v>2.7709246E-2</v>
      </c>
      <c r="U1363">
        <v>2.7709246E-2</v>
      </c>
      <c r="V1363">
        <v>4.5172273999999997E-3</v>
      </c>
      <c r="W1363">
        <v>2.4478137E-4</v>
      </c>
      <c r="X1363">
        <v>2.4478137E-4</v>
      </c>
      <c r="Y1363">
        <v>4.8762559999999998E-4</v>
      </c>
      <c r="Z1363" s="1">
        <v>4.8762559999999998E-4</v>
      </c>
      <c r="AA1363">
        <v>2.941823E-2</v>
      </c>
      <c r="AB1363">
        <v>2.941823E-2</v>
      </c>
      <c r="AC1363">
        <v>3.6627351999999999E-3</v>
      </c>
      <c r="AD1363">
        <v>4.8892200000000003E-4</v>
      </c>
      <c r="AE1363">
        <v>4.8892200000000003E-4</v>
      </c>
      <c r="AF1363">
        <v>3.6555529999999999E-4</v>
      </c>
      <c r="AG1363" s="1">
        <v>3.6555529999999999E-4</v>
      </c>
      <c r="AH1363">
        <v>0</v>
      </c>
      <c r="AL1363" t="b">
        <f t="shared" si="83"/>
        <v>0</v>
      </c>
      <c r="AS1363">
        <f t="shared" si="84"/>
        <v>0</v>
      </c>
    </row>
    <row r="1364" spans="1:45" x14ac:dyDescent="0.25">
      <c r="A1364" s="3" t="s">
        <v>1506</v>
      </c>
      <c r="B1364" s="4" t="s">
        <v>1421</v>
      </c>
      <c r="C1364" s="6" t="str">
        <f t="shared" si="81"/>
        <v/>
      </c>
      <c r="D1364"/>
      <c r="E1364"/>
      <c r="F1364"/>
      <c r="G1364" t="b">
        <f t="shared" si="82"/>
        <v>1</v>
      </c>
      <c r="H1364" s="1" t="s">
        <v>68</v>
      </c>
      <c r="I1364" s="9">
        <v>0</v>
      </c>
      <c r="J1364">
        <v>5000</v>
      </c>
      <c r="K1364" s="1">
        <v>10</v>
      </c>
      <c r="L1364" s="1" t="s">
        <v>35</v>
      </c>
      <c r="M1364">
        <v>1.757744E-2</v>
      </c>
      <c r="N1364">
        <v>1.757744E-2</v>
      </c>
      <c r="O1364">
        <v>4.3951570000000002E-3</v>
      </c>
      <c r="P1364">
        <v>1.0979772E-3</v>
      </c>
      <c r="Q1364">
        <v>1.0979772E-3</v>
      </c>
      <c r="R1364">
        <v>4.8892200000000003E-4</v>
      </c>
      <c r="S1364" s="1">
        <v>4.8892200000000003E-4</v>
      </c>
      <c r="T1364">
        <v>2.148369E-2</v>
      </c>
      <c r="U1364">
        <v>2.148369E-2</v>
      </c>
      <c r="V1364">
        <v>9.4000249999999994E-3</v>
      </c>
      <c r="W1364">
        <v>3.6627351999999999E-3</v>
      </c>
      <c r="X1364">
        <v>3.6627351999999999E-3</v>
      </c>
      <c r="Y1364">
        <v>1.2271105999999999E-4</v>
      </c>
      <c r="Z1364" s="1">
        <v>1.2271105999999999E-4</v>
      </c>
      <c r="AA1364">
        <v>3.5277574999999999E-2</v>
      </c>
      <c r="AB1364">
        <v>3.5277574999999999E-2</v>
      </c>
      <c r="AC1364">
        <v>9.0338139999999994E-3</v>
      </c>
      <c r="AD1364">
        <v>2.0758360000000002E-3</v>
      </c>
      <c r="AE1364">
        <v>2.0758360000000002E-3</v>
      </c>
      <c r="AF1364">
        <v>2.4478137E-4</v>
      </c>
      <c r="AG1364" s="1">
        <v>2.4478137E-4</v>
      </c>
      <c r="AH1364">
        <v>0</v>
      </c>
      <c r="AL1364" t="b">
        <f t="shared" si="83"/>
        <v>0</v>
      </c>
      <c r="AS1364">
        <f t="shared" si="84"/>
        <v>0</v>
      </c>
    </row>
    <row r="1365" spans="1:45" x14ac:dyDescent="0.25">
      <c r="A1365" s="3" t="s">
        <v>1507</v>
      </c>
      <c r="B1365" s="4" t="s">
        <v>1421</v>
      </c>
      <c r="C1365" s="6" t="str">
        <f t="shared" si="81"/>
        <v/>
      </c>
      <c r="D1365"/>
      <c r="E1365"/>
      <c r="F1365"/>
      <c r="G1365" t="b">
        <f t="shared" si="82"/>
        <v>1</v>
      </c>
      <c r="H1365" s="1" t="s">
        <v>68</v>
      </c>
      <c r="I1365" s="9">
        <v>0</v>
      </c>
      <c r="J1365">
        <v>5000</v>
      </c>
      <c r="K1365" s="1">
        <v>0</v>
      </c>
      <c r="L1365" s="1" t="s">
        <v>35</v>
      </c>
      <c r="M1365">
        <v>1.2200475000000001E-3</v>
      </c>
      <c r="N1365">
        <v>1.2200475000000001E-3</v>
      </c>
      <c r="O1365">
        <v>6.0969590000000003E-4</v>
      </c>
      <c r="P1365">
        <v>6.0969590000000003E-4</v>
      </c>
      <c r="Q1365">
        <v>6.0969590000000003E-4</v>
      </c>
      <c r="R1365">
        <v>1.2141466000000001E-4</v>
      </c>
      <c r="S1365" s="1">
        <v>1.2141466000000001E-4</v>
      </c>
      <c r="T1365">
        <v>3.1737566000000002E-2</v>
      </c>
      <c r="U1365">
        <v>3.1737566000000002E-2</v>
      </c>
      <c r="V1365">
        <v>9.7662359999999993E-3</v>
      </c>
      <c r="W1365">
        <v>1.7096251E-3</v>
      </c>
      <c r="X1365">
        <v>1.7096251E-3</v>
      </c>
      <c r="Y1365">
        <v>3.6555529999999999E-4</v>
      </c>
      <c r="Z1365" s="1">
        <v>3.6555529999999999E-4</v>
      </c>
      <c r="AA1365">
        <v>3.6498280000000001E-2</v>
      </c>
      <c r="AB1365">
        <v>3.6498280000000001E-2</v>
      </c>
      <c r="AC1365">
        <v>7.8131260000000001E-3</v>
      </c>
      <c r="AD1365">
        <v>2.6861875999999998E-3</v>
      </c>
      <c r="AE1365">
        <v>2.6861875999999998E-3</v>
      </c>
      <c r="AF1365">
        <v>1.2271105999999999E-4</v>
      </c>
      <c r="AG1365" s="1">
        <v>1.2271105999999999E-4</v>
      </c>
      <c r="AH1365">
        <v>0</v>
      </c>
      <c r="AL1365" t="b">
        <f t="shared" si="83"/>
        <v>0</v>
      </c>
      <c r="AS1365">
        <f t="shared" si="84"/>
        <v>0</v>
      </c>
    </row>
    <row r="1366" spans="1:45" x14ac:dyDescent="0.25">
      <c r="A1366" s="3" t="s">
        <v>1508</v>
      </c>
      <c r="B1366" s="4" t="s">
        <v>1421</v>
      </c>
      <c r="C1366" s="6" t="str">
        <f t="shared" si="81"/>
        <v/>
      </c>
      <c r="D1366"/>
      <c r="E1366"/>
      <c r="F1366"/>
      <c r="G1366" t="b">
        <f t="shared" si="82"/>
        <v>1</v>
      </c>
      <c r="H1366" s="1" t="s">
        <v>68</v>
      </c>
      <c r="I1366" s="9">
        <v>0</v>
      </c>
      <c r="J1366">
        <v>8000</v>
      </c>
      <c r="K1366" s="1">
        <v>10</v>
      </c>
      <c r="L1366" s="1" t="s">
        <v>35</v>
      </c>
      <c r="M1366">
        <v>9.7649690000000001E-3</v>
      </c>
      <c r="N1366">
        <v>9.7649690000000001E-3</v>
      </c>
      <c r="O1366">
        <v>4.3951570000000002E-3</v>
      </c>
      <c r="P1366">
        <v>3.6685169999999998E-4</v>
      </c>
      <c r="Q1366">
        <v>3.6685169999999998E-4</v>
      </c>
      <c r="R1366">
        <v>1.5875548E-3</v>
      </c>
      <c r="S1366" s="1">
        <v>1.5875548E-3</v>
      </c>
      <c r="T1366">
        <v>3.7230699999999999E-2</v>
      </c>
      <c r="U1366">
        <v>3.7230699999999999E-2</v>
      </c>
      <c r="V1366">
        <v>1.50152445E-2</v>
      </c>
      <c r="W1366">
        <v>6.3482820000000002E-3</v>
      </c>
      <c r="X1366">
        <v>6.3482820000000002E-3</v>
      </c>
      <c r="Y1366">
        <v>8.5513294000000002E-4</v>
      </c>
      <c r="Z1366" s="1">
        <v>8.5513294000000002E-4</v>
      </c>
      <c r="AA1366">
        <v>3.2714130000000001E-2</v>
      </c>
      <c r="AB1366">
        <v>3.2714130000000001E-2</v>
      </c>
      <c r="AC1366">
        <v>1.0254516999999999E-2</v>
      </c>
      <c r="AD1366">
        <v>2.5641173E-3</v>
      </c>
      <c r="AE1366">
        <v>2.5641173E-3</v>
      </c>
      <c r="AF1366">
        <v>7.3306260000000002E-4</v>
      </c>
      <c r="AG1366" s="1">
        <v>7.3306260000000002E-4</v>
      </c>
      <c r="AH1366">
        <v>0</v>
      </c>
      <c r="AL1366" t="b">
        <f t="shared" si="83"/>
        <v>0</v>
      </c>
      <c r="AS1366">
        <f t="shared" si="84"/>
        <v>0</v>
      </c>
    </row>
    <row r="1367" spans="1:45" x14ac:dyDescent="0.25">
      <c r="A1367" s="3" t="s">
        <v>1509</v>
      </c>
      <c r="B1367" s="4" t="s">
        <v>1421</v>
      </c>
      <c r="C1367" s="6" t="str">
        <f t="shared" si="81"/>
        <v/>
      </c>
      <c r="D1367"/>
      <c r="E1367"/>
      <c r="F1367"/>
      <c r="G1367" t="b">
        <f t="shared" si="82"/>
        <v>1</v>
      </c>
      <c r="H1367" s="1" t="s">
        <v>68</v>
      </c>
      <c r="I1367" s="9">
        <v>0</v>
      </c>
      <c r="J1367">
        <v>8000</v>
      </c>
      <c r="K1367" s="1">
        <v>0</v>
      </c>
      <c r="L1367" s="1" t="s">
        <v>35</v>
      </c>
      <c r="M1367">
        <v>1.2200475000000001E-3</v>
      </c>
      <c r="N1367">
        <v>1.2200475000000001E-3</v>
      </c>
      <c r="O1367">
        <v>2.4348497E-4</v>
      </c>
      <c r="P1367">
        <v>7.3176619999999997E-4</v>
      </c>
      <c r="Q1367">
        <v>7.3176619999999997E-4</v>
      </c>
      <c r="R1367">
        <v>6.1099229999999997E-4</v>
      </c>
      <c r="S1367" s="1">
        <v>6.1099229999999997E-4</v>
      </c>
      <c r="T1367">
        <v>2.4779558E-2</v>
      </c>
      <c r="U1367">
        <v>2.4779558E-2</v>
      </c>
      <c r="V1367">
        <v>1.1231079999999999E-2</v>
      </c>
      <c r="W1367">
        <v>1.4641881E-3</v>
      </c>
      <c r="X1367">
        <v>1.4641881E-3</v>
      </c>
      <c r="Y1367">
        <v>3.6555529999999999E-4</v>
      </c>
      <c r="Z1367" s="1">
        <v>3.6555529999999999E-4</v>
      </c>
      <c r="AA1367">
        <v>3.4056902E-2</v>
      </c>
      <c r="AB1367">
        <v>3.4056902E-2</v>
      </c>
      <c r="AC1367">
        <v>8.9117439999999992E-3</v>
      </c>
      <c r="AD1367">
        <v>1.4654844999999999E-3</v>
      </c>
      <c r="AE1367">
        <v>1.4654844999999999E-3</v>
      </c>
      <c r="AF1367">
        <v>3.6555529999999999E-4</v>
      </c>
      <c r="AG1367" s="1">
        <v>3.6555529999999999E-4</v>
      </c>
      <c r="AH1367">
        <v>0</v>
      </c>
      <c r="AL1367" t="b">
        <f t="shared" si="83"/>
        <v>0</v>
      </c>
      <c r="AS1367">
        <f t="shared" si="84"/>
        <v>0</v>
      </c>
    </row>
    <row r="1368" spans="1:45" x14ac:dyDescent="0.25">
      <c r="A1368" s="3" t="s">
        <v>1510</v>
      </c>
      <c r="B1368" s="4" t="s">
        <v>1421</v>
      </c>
      <c r="C1368" s="6" t="str">
        <f t="shared" si="81"/>
        <v/>
      </c>
      <c r="D1368"/>
      <c r="E1368"/>
      <c r="F1368"/>
      <c r="G1368" t="b">
        <f t="shared" si="82"/>
        <v>1</v>
      </c>
      <c r="H1368" s="1" t="s">
        <v>68</v>
      </c>
      <c r="I1368" s="9">
        <v>0</v>
      </c>
      <c r="J1368">
        <v>11000</v>
      </c>
      <c r="K1368" s="1">
        <v>10</v>
      </c>
      <c r="L1368" s="1" t="s">
        <v>35</v>
      </c>
      <c r="M1368">
        <v>7.6897739999999999E-3</v>
      </c>
      <c r="N1368">
        <v>7.6897739999999999E-3</v>
      </c>
      <c r="O1368">
        <v>5.8600010000000001E-3</v>
      </c>
      <c r="P1368">
        <v>1.4654844999999999E-3</v>
      </c>
      <c r="Q1368">
        <v>1.4654844999999999E-3</v>
      </c>
      <c r="R1368">
        <v>2.3199766999999999E-3</v>
      </c>
      <c r="S1368" s="1">
        <v>2.3199766999999999E-3</v>
      </c>
      <c r="T1368">
        <v>2.5634049999999999E-2</v>
      </c>
      <c r="U1368">
        <v>2.5634049999999999E-2</v>
      </c>
      <c r="V1368">
        <v>1.5259385E-2</v>
      </c>
      <c r="W1368">
        <v>7.6910555000000002E-3</v>
      </c>
      <c r="X1368">
        <v>7.6910555000000002E-3</v>
      </c>
      <c r="Y1368">
        <v>1.4654844999999999E-3</v>
      </c>
      <c r="Z1368" s="1">
        <v>1.4654844999999999E-3</v>
      </c>
      <c r="AA1368">
        <v>2.6610613000000002E-2</v>
      </c>
      <c r="AB1368">
        <v>2.6610613000000002E-2</v>
      </c>
      <c r="AC1368">
        <v>1.2207641999999999E-2</v>
      </c>
      <c r="AD1368">
        <v>4.2730870000000001E-3</v>
      </c>
      <c r="AE1368">
        <v>4.2730870000000001E-3</v>
      </c>
      <c r="AF1368">
        <v>2.1979064E-3</v>
      </c>
      <c r="AG1368" s="1">
        <v>2.1979064E-3</v>
      </c>
      <c r="AH1368">
        <v>0</v>
      </c>
      <c r="AL1368" t="b">
        <f t="shared" si="83"/>
        <v>0</v>
      </c>
      <c r="AS1368">
        <f t="shared" si="84"/>
        <v>0</v>
      </c>
    </row>
    <row r="1369" spans="1:45" s="2" customFormat="1" ht="15.75" thickBot="1" x14ac:dyDescent="0.3">
      <c r="A1369" s="3" t="s">
        <v>1511</v>
      </c>
      <c r="B1369" s="4" t="s">
        <v>1421</v>
      </c>
      <c r="C1369" s="6" t="str">
        <f t="shared" si="81"/>
        <v/>
      </c>
      <c r="G1369" s="2" t="b">
        <f t="shared" si="82"/>
        <v>1</v>
      </c>
      <c r="H1369" s="2" t="s">
        <v>68</v>
      </c>
      <c r="I1369" s="10">
        <v>0</v>
      </c>
      <c r="J1369" s="2">
        <v>11000</v>
      </c>
      <c r="K1369" s="2">
        <v>0</v>
      </c>
      <c r="L1369" s="2" t="s">
        <v>35</v>
      </c>
      <c r="M1369" s="2">
        <v>9.7590684999999998E-4</v>
      </c>
      <c r="N1369" s="2">
        <v>9.7590684999999998E-4</v>
      </c>
      <c r="O1369" s="2">
        <v>4.8762559999999998E-4</v>
      </c>
      <c r="P1369" s="2">
        <v>7.3176619999999997E-4</v>
      </c>
      <c r="Q1369" s="2">
        <v>7.3176619999999997E-4</v>
      </c>
      <c r="R1369" s="2">
        <v>1.9537656999999999E-3</v>
      </c>
      <c r="S1369" s="2">
        <v>1.9537656999999999E-3</v>
      </c>
      <c r="T1369" s="2">
        <v>2.9296160000000002E-2</v>
      </c>
      <c r="U1369" s="2">
        <v>2.9296160000000002E-2</v>
      </c>
      <c r="V1369" s="2">
        <v>1.3672485999999999E-2</v>
      </c>
      <c r="W1369" s="2">
        <v>4.8834383E-3</v>
      </c>
      <c r="X1369" s="2">
        <v>4.8834383E-3</v>
      </c>
      <c r="Y1369" s="2">
        <v>9.7720319999999991E-4</v>
      </c>
      <c r="Z1369" s="2">
        <v>9.7720319999999991E-4</v>
      </c>
      <c r="AA1369" s="2">
        <v>2.551198E-2</v>
      </c>
      <c r="AB1369" s="2">
        <v>2.551198E-2</v>
      </c>
      <c r="AC1369" s="2">
        <v>1.2573852999999999E-2</v>
      </c>
      <c r="AD1369" s="2">
        <v>2.8082580000000001E-3</v>
      </c>
      <c r="AE1369" s="2">
        <v>2.8082580000000001E-3</v>
      </c>
      <c r="AF1369" s="2">
        <v>8.5513294000000002E-4</v>
      </c>
      <c r="AG1369" s="2">
        <v>8.5513294000000002E-4</v>
      </c>
      <c r="AH1369" s="2">
        <v>0</v>
      </c>
      <c r="AL1369" t="b">
        <f t="shared" si="83"/>
        <v>0</v>
      </c>
      <c r="AS1369" s="2">
        <f t="shared" si="84"/>
        <v>0</v>
      </c>
    </row>
    <row r="1370" spans="1:45" ht="15.75" thickTop="1" x14ac:dyDescent="0.25">
      <c r="A1370" s="3" t="s">
        <v>1512</v>
      </c>
      <c r="B1370" s="4" t="s">
        <v>1447</v>
      </c>
      <c r="C1370" s="6" t="str">
        <f t="shared" si="81"/>
        <v/>
      </c>
      <c r="D1370"/>
      <c r="E1370"/>
      <c r="F1370"/>
      <c r="G1370" t="b">
        <f t="shared" si="82"/>
        <v>1</v>
      </c>
      <c r="H1370" s="1" t="s">
        <v>77</v>
      </c>
      <c r="I1370" s="9">
        <v>0</v>
      </c>
      <c r="J1370">
        <v>2000</v>
      </c>
      <c r="K1370" s="1">
        <v>10</v>
      </c>
      <c r="L1370" s="1" t="s">
        <v>247</v>
      </c>
      <c r="M1370">
        <v>1.6513407000000001E-2</v>
      </c>
      <c r="N1370">
        <v>1.6513407000000001E-2</v>
      </c>
      <c r="O1370">
        <v>1.6265213000000001E-2</v>
      </c>
      <c r="P1370">
        <v>1.5317081999999999E-2</v>
      </c>
      <c r="Q1370">
        <v>1.5317081999999999E-2</v>
      </c>
      <c r="R1370">
        <v>5.0289332999999999E-3</v>
      </c>
      <c r="S1370" s="1">
        <v>5.0289332999999999E-3</v>
      </c>
      <c r="T1370">
        <v>1.6513407000000001E-2</v>
      </c>
      <c r="U1370">
        <v>1.6513407000000001E-2</v>
      </c>
      <c r="V1370">
        <v>1.0522962E-2</v>
      </c>
      <c r="W1370">
        <v>6.7037640000000001E-3</v>
      </c>
      <c r="X1370">
        <v>6.7037640000000001E-3</v>
      </c>
      <c r="Y1370">
        <v>5.0289332999999999E-3</v>
      </c>
      <c r="Z1370" s="1">
        <v>5.0289332999999999E-3</v>
      </c>
      <c r="AA1370">
        <v>1.0522962E-2</v>
      </c>
      <c r="AB1370">
        <v>6.7037640000000001E-3</v>
      </c>
      <c r="AC1370">
        <v>1.0522962E-2</v>
      </c>
      <c r="AD1370">
        <v>5.0289332999999999E-3</v>
      </c>
      <c r="AE1370">
        <v>5.0289332999999999E-3</v>
      </c>
      <c r="AF1370">
        <v>4.7896802000000002E-3</v>
      </c>
      <c r="AG1370" s="1">
        <v>4.7896802000000002E-3</v>
      </c>
      <c r="AH1370">
        <v>0</v>
      </c>
      <c r="AL1370" t="b">
        <f t="shared" si="83"/>
        <v>0</v>
      </c>
      <c r="AS1370">
        <f t="shared" si="84"/>
        <v>0</v>
      </c>
    </row>
    <row r="1371" spans="1:45" x14ac:dyDescent="0.25">
      <c r="A1371" s="3" t="s">
        <v>1513</v>
      </c>
      <c r="B1371" s="4" t="s">
        <v>1447</v>
      </c>
      <c r="C1371" s="6" t="str">
        <f t="shared" si="81"/>
        <v/>
      </c>
      <c r="D1371"/>
      <c r="E1371"/>
      <c r="F1371"/>
      <c r="G1371" t="b">
        <f t="shared" si="82"/>
        <v>1</v>
      </c>
      <c r="H1371" s="1" t="s">
        <v>77</v>
      </c>
      <c r="I1371" s="9">
        <v>0</v>
      </c>
      <c r="J1371">
        <v>2000</v>
      </c>
      <c r="K1371" s="1">
        <v>0</v>
      </c>
      <c r="L1371" s="1" t="s">
        <v>35</v>
      </c>
      <c r="M1371">
        <v>8.5383653999999997E-4</v>
      </c>
      <c r="N1371">
        <v>8.5383653999999997E-4</v>
      </c>
      <c r="O1371">
        <v>3.6685169999999998E-4</v>
      </c>
      <c r="P1371">
        <v>7.3176619999999997E-4</v>
      </c>
      <c r="Q1371">
        <v>7.3176619999999997E-4</v>
      </c>
      <c r="R1371">
        <v>1.0979772E-3</v>
      </c>
      <c r="S1371" s="1">
        <v>1.0979772E-3</v>
      </c>
      <c r="T1371">
        <v>1.4404907999999999E-2</v>
      </c>
      <c r="U1371">
        <v>3.7835239999999999E-3</v>
      </c>
      <c r="V1371">
        <v>1.4404907999999999E-2</v>
      </c>
      <c r="W1371">
        <v>1.8303989999999999E-3</v>
      </c>
      <c r="X1371">
        <v>1.8303989999999999E-3</v>
      </c>
      <c r="Y1371">
        <v>1.0979772E-3</v>
      </c>
      <c r="Z1371" s="1">
        <v>1.0979772E-3</v>
      </c>
      <c r="AA1371">
        <v>1.5991807E-2</v>
      </c>
      <c r="AB1371">
        <v>2.3186803000000001E-3</v>
      </c>
      <c r="AC1371">
        <v>1.5991807E-2</v>
      </c>
      <c r="AD1371">
        <v>2.3186803000000001E-3</v>
      </c>
      <c r="AE1371">
        <v>2.3186803000000001E-3</v>
      </c>
      <c r="AF1371">
        <v>1.8303989999999999E-3</v>
      </c>
      <c r="AG1371" s="1">
        <v>1.8303989999999999E-3</v>
      </c>
      <c r="AH1371">
        <v>0</v>
      </c>
      <c r="AL1371" t="b">
        <f t="shared" si="83"/>
        <v>0</v>
      </c>
      <c r="AS1371">
        <f t="shared" si="84"/>
        <v>0</v>
      </c>
    </row>
    <row r="1372" spans="1:45" x14ac:dyDescent="0.25">
      <c r="A1372" s="3" t="s">
        <v>1514</v>
      </c>
      <c r="B1372" s="4" t="s">
        <v>1447</v>
      </c>
      <c r="C1372" s="6" t="str">
        <f t="shared" si="81"/>
        <v/>
      </c>
      <c r="D1372"/>
      <c r="E1372"/>
      <c r="F1372"/>
      <c r="G1372" t="b">
        <f t="shared" si="82"/>
        <v>1</v>
      </c>
      <c r="H1372" s="1" t="s">
        <v>77</v>
      </c>
      <c r="I1372" s="9">
        <v>0</v>
      </c>
      <c r="J1372">
        <v>5000</v>
      </c>
      <c r="K1372" s="1">
        <v>10</v>
      </c>
      <c r="L1372" s="1" t="s">
        <v>102</v>
      </c>
      <c r="M1372">
        <v>1.1841430999999999E-2</v>
      </c>
      <c r="N1372">
        <v>7.5677037000000001E-3</v>
      </c>
      <c r="O1372">
        <v>1.1841430999999999E-2</v>
      </c>
      <c r="P1372">
        <v>3.7835239999999999E-3</v>
      </c>
      <c r="Q1372">
        <v>3.7835239999999999E-3</v>
      </c>
      <c r="R1372">
        <v>1.9524693E-3</v>
      </c>
      <c r="S1372" s="1">
        <v>1.9524693E-3</v>
      </c>
      <c r="T1372">
        <v>1.8433213E-2</v>
      </c>
      <c r="U1372">
        <v>7.5677037000000001E-3</v>
      </c>
      <c r="V1372">
        <v>1.8433213E-2</v>
      </c>
      <c r="W1372">
        <v>3.5393833999999998E-3</v>
      </c>
      <c r="X1372">
        <v>3.5393833999999998E-3</v>
      </c>
      <c r="Y1372">
        <v>2.0745397E-3</v>
      </c>
      <c r="Z1372" s="1">
        <v>2.0745397E-3</v>
      </c>
      <c r="AA1372">
        <v>2.1362886000000001E-2</v>
      </c>
      <c r="AB1372">
        <v>1.000911E-2</v>
      </c>
      <c r="AC1372">
        <v>2.1362886000000001E-2</v>
      </c>
      <c r="AD1372">
        <v>4.3938756000000004E-3</v>
      </c>
      <c r="AE1372">
        <v>4.3938756000000004E-3</v>
      </c>
      <c r="AF1372">
        <v>4.1497349999999999E-3</v>
      </c>
      <c r="AG1372" s="1">
        <v>4.1497349999999999E-3</v>
      </c>
      <c r="AH1372">
        <v>0</v>
      </c>
      <c r="AL1372" t="b">
        <f t="shared" si="83"/>
        <v>0</v>
      </c>
      <c r="AS1372">
        <f t="shared" si="84"/>
        <v>0</v>
      </c>
    </row>
    <row r="1373" spans="1:45" x14ac:dyDescent="0.25">
      <c r="A1373" s="3" t="s">
        <v>1515</v>
      </c>
      <c r="B1373" s="4" t="s">
        <v>1447</v>
      </c>
      <c r="C1373" s="6" t="str">
        <f t="shared" si="81"/>
        <v/>
      </c>
      <c r="D1373"/>
      <c r="E1373"/>
      <c r="F1373"/>
      <c r="G1373" t="b">
        <f t="shared" si="82"/>
        <v>1</v>
      </c>
      <c r="H1373" s="1" t="s">
        <v>77</v>
      </c>
      <c r="I1373" s="9">
        <v>0</v>
      </c>
      <c r="J1373">
        <v>5000</v>
      </c>
      <c r="K1373" s="1">
        <v>0</v>
      </c>
      <c r="L1373" s="1" t="s">
        <v>35</v>
      </c>
      <c r="M1373">
        <v>4.8762559999999998E-4</v>
      </c>
      <c r="N1373">
        <v>4.8762559999999998E-4</v>
      </c>
      <c r="O1373">
        <v>1.2271105999999999E-4</v>
      </c>
      <c r="P1373">
        <v>6.0969590000000003E-4</v>
      </c>
      <c r="Q1373">
        <v>6.0969590000000003E-4</v>
      </c>
      <c r="R1373">
        <v>2.3186803000000001E-3</v>
      </c>
      <c r="S1373" s="1">
        <v>2.3186803000000001E-3</v>
      </c>
      <c r="T1373">
        <v>1.8921494000000001E-2</v>
      </c>
      <c r="U1373">
        <v>1.0979772E-3</v>
      </c>
      <c r="V1373">
        <v>1.8921494000000001E-2</v>
      </c>
      <c r="W1373">
        <v>4.7600864999999999E-3</v>
      </c>
      <c r="X1373">
        <v>4.7600864999999999E-3</v>
      </c>
      <c r="Y1373">
        <v>2.3186803000000001E-3</v>
      </c>
      <c r="Z1373" s="1">
        <v>2.3186803000000001E-3</v>
      </c>
      <c r="AA1373">
        <v>2.0874605000000001E-2</v>
      </c>
      <c r="AB1373">
        <v>1.0253251E-2</v>
      </c>
      <c r="AC1373">
        <v>2.0874605000000001E-2</v>
      </c>
      <c r="AD1373">
        <v>1.4641881E-3</v>
      </c>
      <c r="AE1373">
        <v>1.4641881E-3</v>
      </c>
      <c r="AF1373">
        <v>4.1497349999999999E-3</v>
      </c>
      <c r="AG1373" s="1">
        <v>4.1497349999999999E-3</v>
      </c>
      <c r="AH1373">
        <v>0</v>
      </c>
      <c r="AL1373" t="b">
        <f t="shared" si="83"/>
        <v>0</v>
      </c>
      <c r="AS1373">
        <f t="shared" si="84"/>
        <v>0</v>
      </c>
    </row>
    <row r="1374" spans="1:45" x14ac:dyDescent="0.25">
      <c r="A1374" s="3" t="s">
        <v>1516</v>
      </c>
      <c r="B1374" s="4" t="s">
        <v>1447</v>
      </c>
      <c r="C1374" s="6" t="str">
        <f t="shared" si="81"/>
        <v/>
      </c>
      <c r="D1374"/>
      <c r="E1374"/>
      <c r="F1374"/>
      <c r="G1374" t="b">
        <f t="shared" si="82"/>
        <v>1</v>
      </c>
      <c r="H1374" s="1" t="s">
        <v>77</v>
      </c>
      <c r="I1374" s="9">
        <v>0</v>
      </c>
      <c r="J1374">
        <v>8000</v>
      </c>
      <c r="K1374" s="1">
        <v>10</v>
      </c>
      <c r="L1374" s="1" t="s">
        <v>35</v>
      </c>
      <c r="M1374">
        <v>7.9351960000000003E-3</v>
      </c>
      <c r="N1374">
        <v>6.957352E-3</v>
      </c>
      <c r="O1374">
        <v>7.9351960000000003E-3</v>
      </c>
      <c r="P1374">
        <v>2.9290318000000002E-3</v>
      </c>
      <c r="Q1374">
        <v>2.9290318000000002E-3</v>
      </c>
      <c r="R1374">
        <v>2.9290318000000002E-3</v>
      </c>
      <c r="S1374" s="1">
        <v>2.9290318000000002E-3</v>
      </c>
      <c r="T1374">
        <v>1.8189073E-2</v>
      </c>
      <c r="U1374">
        <v>6.957352E-3</v>
      </c>
      <c r="V1374">
        <v>1.8189073E-2</v>
      </c>
      <c r="W1374">
        <v>4.3938756000000004E-3</v>
      </c>
      <c r="X1374">
        <v>4.3938756000000004E-3</v>
      </c>
      <c r="Y1374">
        <v>2.5628209999999998E-3</v>
      </c>
      <c r="Z1374" s="1">
        <v>2.5628209999999998E-3</v>
      </c>
      <c r="AA1374">
        <v>2.2339448000000001E-2</v>
      </c>
      <c r="AB1374">
        <v>2.2216111E-2</v>
      </c>
      <c r="AC1374">
        <v>2.2339448000000001E-2</v>
      </c>
      <c r="AD1374">
        <v>5.9807897E-3</v>
      </c>
      <c r="AE1374">
        <v>5.9807897E-3</v>
      </c>
      <c r="AF1374">
        <v>5.2483679999999998E-3</v>
      </c>
      <c r="AG1374" s="1">
        <v>5.2483679999999998E-3</v>
      </c>
      <c r="AH1374">
        <v>0</v>
      </c>
      <c r="AL1374" t="b">
        <f t="shared" si="83"/>
        <v>0</v>
      </c>
      <c r="AS1374">
        <f t="shared" si="84"/>
        <v>0</v>
      </c>
    </row>
    <row r="1375" spans="1:45" x14ac:dyDescent="0.25">
      <c r="A1375" s="3" t="s">
        <v>1517</v>
      </c>
      <c r="B1375" s="4" t="s">
        <v>1447</v>
      </c>
      <c r="C1375" s="6" t="str">
        <f t="shared" si="81"/>
        <v/>
      </c>
      <c r="D1375"/>
      <c r="E1375"/>
      <c r="F1375"/>
      <c r="G1375" t="b">
        <f t="shared" si="82"/>
        <v>1</v>
      </c>
      <c r="H1375" s="1" t="s">
        <v>77</v>
      </c>
      <c r="I1375" s="9">
        <v>0</v>
      </c>
      <c r="J1375">
        <v>8000</v>
      </c>
      <c r="K1375" s="1">
        <v>0</v>
      </c>
      <c r="L1375" s="1" t="s">
        <v>35</v>
      </c>
      <c r="M1375">
        <v>7.3176619999999997E-4</v>
      </c>
      <c r="N1375">
        <v>7.3176619999999997E-4</v>
      </c>
      <c r="O1375">
        <v>6.4074993000000003E-7</v>
      </c>
      <c r="P1375">
        <v>7.3176619999999997E-4</v>
      </c>
      <c r="Q1375">
        <v>7.3176619999999997E-4</v>
      </c>
      <c r="R1375">
        <v>5.4925084000000002E-3</v>
      </c>
      <c r="S1375" s="1">
        <v>5.4925084000000002E-3</v>
      </c>
      <c r="T1375">
        <v>1.7822861999999998E-2</v>
      </c>
      <c r="U1375">
        <v>5.9807897E-3</v>
      </c>
      <c r="V1375">
        <v>1.7822861999999998E-2</v>
      </c>
      <c r="W1375">
        <v>5.8587192999999997E-3</v>
      </c>
      <c r="X1375">
        <v>5.8587192999999997E-3</v>
      </c>
      <c r="Y1375">
        <v>5.4925084000000002E-3</v>
      </c>
      <c r="Z1375" s="1">
        <v>5.4925084000000002E-3</v>
      </c>
      <c r="AA1375">
        <v>2.172783E-2</v>
      </c>
      <c r="AB1375">
        <v>2.172783E-2</v>
      </c>
      <c r="AC1375">
        <v>1.9165635E-2</v>
      </c>
      <c r="AD1375">
        <v>8.910477E-3</v>
      </c>
      <c r="AE1375">
        <v>8.910477E-3</v>
      </c>
      <c r="AF1375">
        <v>7.2014929999999998E-3</v>
      </c>
      <c r="AG1375" s="1">
        <v>7.2014929999999998E-3</v>
      </c>
      <c r="AH1375">
        <v>0</v>
      </c>
      <c r="AL1375" t="b">
        <f t="shared" si="83"/>
        <v>0</v>
      </c>
      <c r="AS1375">
        <f t="shared" si="84"/>
        <v>0</v>
      </c>
    </row>
    <row r="1376" spans="1:45" x14ac:dyDescent="0.25">
      <c r="A1376" s="3" t="s">
        <v>1518</v>
      </c>
      <c r="B1376" s="4" t="s">
        <v>1447</v>
      </c>
      <c r="C1376" s="6" t="str">
        <f t="shared" si="81"/>
        <v/>
      </c>
      <c r="D1376"/>
      <c r="E1376"/>
      <c r="F1376"/>
      <c r="G1376" t="b">
        <f t="shared" si="82"/>
        <v>1</v>
      </c>
      <c r="H1376" s="1" t="s">
        <v>77</v>
      </c>
      <c r="I1376" s="9">
        <v>0</v>
      </c>
      <c r="J1376">
        <v>11000</v>
      </c>
      <c r="K1376" s="1">
        <v>10</v>
      </c>
      <c r="L1376" s="1" t="s">
        <v>35</v>
      </c>
      <c r="M1376">
        <v>6.1041415000000002E-3</v>
      </c>
      <c r="N1376">
        <v>3.9055943000000002E-3</v>
      </c>
      <c r="O1376">
        <v>6.1041415000000002E-3</v>
      </c>
      <c r="P1376">
        <v>3.2952428000000001E-3</v>
      </c>
      <c r="Q1376">
        <v>3.2952428000000001E-3</v>
      </c>
      <c r="R1376">
        <v>3.6614537000000001E-3</v>
      </c>
      <c r="S1376" s="1">
        <v>3.6614537000000001E-3</v>
      </c>
      <c r="T1376">
        <v>1.8799423999999999E-2</v>
      </c>
      <c r="U1376">
        <v>7.4456334000000002E-3</v>
      </c>
      <c r="V1376">
        <v>1.8799423999999999E-2</v>
      </c>
      <c r="W1376">
        <v>7.4456334000000002E-3</v>
      </c>
      <c r="X1376">
        <v>7.4456334000000002E-3</v>
      </c>
      <c r="Y1376">
        <v>3.6614537000000001E-3</v>
      </c>
      <c r="Z1376" s="1">
        <v>3.6614537000000001E-3</v>
      </c>
      <c r="AA1376">
        <v>1.8799423999999999E-2</v>
      </c>
      <c r="AB1376">
        <v>1.7333299E-2</v>
      </c>
      <c r="AC1376">
        <v>1.8799423999999999E-2</v>
      </c>
      <c r="AD1376">
        <v>5.8587192999999997E-3</v>
      </c>
      <c r="AE1376">
        <v>5.8587192999999997E-3</v>
      </c>
      <c r="AF1376">
        <v>6.8352819999999998E-3</v>
      </c>
      <c r="AG1376" s="1">
        <v>6.8352819999999998E-3</v>
      </c>
      <c r="AH1376">
        <v>0</v>
      </c>
      <c r="AL1376" t="b">
        <f t="shared" si="83"/>
        <v>0</v>
      </c>
      <c r="AS1376">
        <f t="shared" si="84"/>
        <v>0</v>
      </c>
    </row>
    <row r="1377" spans="1:45" s="2" customFormat="1" ht="15.75" thickBot="1" x14ac:dyDescent="0.3">
      <c r="A1377" s="3" t="s">
        <v>1519</v>
      </c>
      <c r="B1377" s="4" t="s">
        <v>1447</v>
      </c>
      <c r="C1377" s="6" t="str">
        <f t="shared" si="81"/>
        <v/>
      </c>
      <c r="G1377" s="2" t="b">
        <f t="shared" si="82"/>
        <v>1</v>
      </c>
      <c r="H1377" s="2" t="s">
        <v>77</v>
      </c>
      <c r="I1377" s="10">
        <v>0</v>
      </c>
      <c r="J1377" s="2">
        <v>11000</v>
      </c>
      <c r="K1377" s="2">
        <v>0</v>
      </c>
      <c r="L1377" s="2" t="s">
        <v>35</v>
      </c>
      <c r="M1377" s="2">
        <v>7.3176619999999997E-4</v>
      </c>
      <c r="N1377" s="2">
        <v>7.3176619999999997E-4</v>
      </c>
      <c r="O1377" s="2">
        <v>6.4074993000000003E-7</v>
      </c>
      <c r="P1377" s="2">
        <v>7.3176619999999997E-4</v>
      </c>
      <c r="Q1377" s="2">
        <v>7.3176619999999997E-4</v>
      </c>
      <c r="R1377" s="2">
        <v>4.2718052999999997E-3</v>
      </c>
      <c r="S1377" s="2">
        <v>4.2718052999999997E-3</v>
      </c>
      <c r="T1377" s="2">
        <v>2.1729096999999999E-2</v>
      </c>
      <c r="U1377" s="2">
        <v>6.4690709999999998E-3</v>
      </c>
      <c r="V1377" s="2">
        <v>2.1729096999999999E-2</v>
      </c>
      <c r="W1377" s="2">
        <v>7.6897739999999999E-3</v>
      </c>
      <c r="X1377" s="2">
        <v>7.6897739999999999E-3</v>
      </c>
      <c r="Y1377" s="2">
        <v>4.1497349999999999E-3</v>
      </c>
      <c r="Z1377" s="2">
        <v>4.1497349999999999E-3</v>
      </c>
      <c r="AA1377" s="2">
        <v>1.7089158E-2</v>
      </c>
      <c r="AB1377" s="2">
        <v>1.7089158E-2</v>
      </c>
      <c r="AC1377" s="2">
        <v>1.696837E-2</v>
      </c>
      <c r="AD1377" s="2">
        <v>4.8821569999999998E-3</v>
      </c>
      <c r="AE1377" s="2">
        <v>4.8821569999999998E-3</v>
      </c>
      <c r="AF1377" s="2">
        <v>6.957352E-3</v>
      </c>
      <c r="AG1377" s="2">
        <v>6.957352E-3</v>
      </c>
      <c r="AH1377" s="2">
        <v>0</v>
      </c>
      <c r="AL1377" t="b">
        <f t="shared" si="83"/>
        <v>0</v>
      </c>
      <c r="AS1377" s="2">
        <f t="shared" si="84"/>
        <v>0</v>
      </c>
    </row>
    <row r="1378" spans="1:45" ht="15.75" thickTop="1" x14ac:dyDescent="0.25">
      <c r="A1378" s="3" t="s">
        <v>1520</v>
      </c>
      <c r="B1378" s="4" t="s">
        <v>1472</v>
      </c>
      <c r="C1378" s="6" t="str">
        <f t="shared" si="81"/>
        <v/>
      </c>
      <c r="D1378"/>
      <c r="E1378"/>
      <c r="F1378"/>
      <c r="G1378" t="b">
        <f t="shared" si="82"/>
        <v>1</v>
      </c>
      <c r="H1378" s="1" t="s">
        <v>86</v>
      </c>
      <c r="I1378" s="9">
        <v>0</v>
      </c>
      <c r="J1378">
        <v>2000</v>
      </c>
      <c r="K1378" s="1">
        <v>10</v>
      </c>
      <c r="L1378" s="1" t="s">
        <v>35</v>
      </c>
      <c r="M1378">
        <v>1.3394088E-2</v>
      </c>
      <c r="N1378">
        <v>7.1822702999999998E-3</v>
      </c>
      <c r="O1378">
        <v>1.3394088E-2</v>
      </c>
      <c r="P1378">
        <v>7.2225930000000005E-4</v>
      </c>
      <c r="Q1378">
        <v>7.2225930000000005E-4</v>
      </c>
      <c r="R1378">
        <v>4.4703483999999996E-6</v>
      </c>
      <c r="S1378" s="1">
        <v>4.4703483999999996E-6</v>
      </c>
      <c r="T1378">
        <v>2.0332633999999999E-2</v>
      </c>
      <c r="U1378">
        <v>6.7037640000000001E-3</v>
      </c>
      <c r="V1378">
        <v>2.0332633999999999E-2</v>
      </c>
      <c r="W1378">
        <v>2.347827E-4</v>
      </c>
      <c r="X1378">
        <v>2.347827E-4</v>
      </c>
      <c r="Y1378">
        <v>4.4703483999999996E-6</v>
      </c>
      <c r="Z1378" s="1">
        <v>4.4703483999999996E-6</v>
      </c>
      <c r="AA1378">
        <v>2.320376E-2</v>
      </c>
      <c r="AB1378">
        <v>4.7896802000000002E-3</v>
      </c>
      <c r="AC1378">
        <v>2.320376E-2</v>
      </c>
      <c r="AD1378">
        <v>4.4703483999999996E-6</v>
      </c>
      <c r="AE1378">
        <v>4.4703483999999996E-6</v>
      </c>
      <c r="AF1378">
        <v>4.4703483999999996E-6</v>
      </c>
      <c r="AG1378" s="1">
        <v>4.4703483999999996E-6</v>
      </c>
      <c r="AH1378">
        <v>0</v>
      </c>
      <c r="AL1378" t="b">
        <f t="shared" si="83"/>
        <v>0</v>
      </c>
      <c r="AS1378">
        <f t="shared" si="84"/>
        <v>0</v>
      </c>
    </row>
    <row r="1379" spans="1:45" x14ac:dyDescent="0.25">
      <c r="A1379" s="3" t="s">
        <v>1521</v>
      </c>
      <c r="B1379" s="4" t="s">
        <v>1472</v>
      </c>
      <c r="C1379" s="6" t="str">
        <f t="shared" si="81"/>
        <v/>
      </c>
      <c r="D1379"/>
      <c r="E1379"/>
      <c r="F1379"/>
      <c r="G1379" t="b">
        <f t="shared" si="82"/>
        <v>1</v>
      </c>
      <c r="H1379" s="1" t="s">
        <v>86</v>
      </c>
      <c r="I1379" s="9">
        <v>0</v>
      </c>
      <c r="J1379">
        <v>2000</v>
      </c>
      <c r="K1379" s="1">
        <v>0</v>
      </c>
      <c r="L1379" s="1" t="s">
        <v>35</v>
      </c>
      <c r="M1379">
        <v>1.9524693E-3</v>
      </c>
      <c r="N1379">
        <v>1.9524693E-3</v>
      </c>
      <c r="O1379">
        <v>1.2271105999999999E-4</v>
      </c>
      <c r="P1379">
        <v>8.5383653999999997E-4</v>
      </c>
      <c r="Q1379">
        <v>8.5383653999999997E-4</v>
      </c>
      <c r="R1379">
        <v>1.9524693E-3</v>
      </c>
      <c r="S1379" s="1">
        <v>1.9524693E-3</v>
      </c>
      <c r="T1379">
        <v>1.5747666E-2</v>
      </c>
      <c r="U1379">
        <v>5.4925084000000002E-3</v>
      </c>
      <c r="V1379">
        <v>1.5747666E-2</v>
      </c>
      <c r="W1379">
        <v>4.5172273999999997E-3</v>
      </c>
      <c r="X1379">
        <v>4.5172273999999997E-3</v>
      </c>
      <c r="Y1379">
        <v>1.2271105999999999E-4</v>
      </c>
      <c r="Z1379" s="1">
        <v>1.2271105999999999E-4</v>
      </c>
      <c r="AA1379">
        <v>2.3438080999999999E-2</v>
      </c>
      <c r="AB1379">
        <v>2.6848912000000001E-3</v>
      </c>
      <c r="AC1379">
        <v>2.3438080999999999E-2</v>
      </c>
      <c r="AD1379">
        <v>1.9524693E-3</v>
      </c>
      <c r="AE1379">
        <v>1.9524693E-3</v>
      </c>
      <c r="AF1379">
        <v>1.2271105999999999E-4</v>
      </c>
      <c r="AG1379" s="1">
        <v>1.2271105999999999E-4</v>
      </c>
      <c r="AH1379">
        <v>0</v>
      </c>
      <c r="AL1379" t="b">
        <f t="shared" si="83"/>
        <v>0</v>
      </c>
      <c r="AS1379">
        <f t="shared" si="84"/>
        <v>0</v>
      </c>
    </row>
    <row r="1380" spans="1:45" x14ac:dyDescent="0.25">
      <c r="A1380" s="3" t="s">
        <v>1522</v>
      </c>
      <c r="B1380" s="4" t="s">
        <v>1472</v>
      </c>
      <c r="C1380" s="6" t="str">
        <f t="shared" si="81"/>
        <v/>
      </c>
      <c r="D1380"/>
      <c r="E1380"/>
      <c r="F1380"/>
      <c r="G1380" t="b">
        <f t="shared" si="82"/>
        <v>1</v>
      </c>
      <c r="H1380" s="1" t="s">
        <v>86</v>
      </c>
      <c r="I1380" s="9">
        <v>0</v>
      </c>
      <c r="J1380">
        <v>5000</v>
      </c>
      <c r="K1380" s="1">
        <v>10</v>
      </c>
      <c r="L1380" s="1" t="s">
        <v>35</v>
      </c>
      <c r="M1380">
        <v>1.1719360999999999E-2</v>
      </c>
      <c r="N1380">
        <v>3.6614537000000001E-3</v>
      </c>
      <c r="O1380">
        <v>1.1719360999999999E-2</v>
      </c>
      <c r="P1380">
        <v>1.2271105999999999E-4</v>
      </c>
      <c r="Q1380">
        <v>1.2271105999999999E-4</v>
      </c>
      <c r="R1380">
        <v>6.4074993000000003E-7</v>
      </c>
      <c r="S1380" s="1">
        <v>6.4074993000000003E-7</v>
      </c>
      <c r="T1380">
        <v>1.9043564999999998E-2</v>
      </c>
      <c r="U1380">
        <v>7.8118442999999997E-3</v>
      </c>
      <c r="V1380">
        <v>1.9043564999999998E-2</v>
      </c>
      <c r="W1380">
        <v>3.6555529999999999E-4</v>
      </c>
      <c r="X1380">
        <v>3.6555529999999999E-4</v>
      </c>
      <c r="Y1380">
        <v>1.2271105999999999E-4</v>
      </c>
      <c r="Z1380" s="1">
        <v>1.2271105999999999E-4</v>
      </c>
      <c r="AA1380">
        <v>2.7344316E-2</v>
      </c>
      <c r="AB1380">
        <v>2.8069614999999999E-3</v>
      </c>
      <c r="AC1380">
        <v>2.7344316E-2</v>
      </c>
      <c r="AD1380">
        <v>6.4074993000000003E-7</v>
      </c>
      <c r="AE1380">
        <v>6.4074993000000003E-7</v>
      </c>
      <c r="AF1380">
        <v>6.4074993000000003E-7</v>
      </c>
      <c r="AG1380" s="1">
        <v>6.4074993000000003E-7</v>
      </c>
      <c r="AH1380">
        <v>0</v>
      </c>
      <c r="AL1380" t="b">
        <f t="shared" si="83"/>
        <v>0</v>
      </c>
      <c r="AS1380">
        <f t="shared" si="84"/>
        <v>0</v>
      </c>
    </row>
    <row r="1381" spans="1:45" x14ac:dyDescent="0.25">
      <c r="A1381" s="3" t="s">
        <v>1523</v>
      </c>
      <c r="B1381" s="4" t="s">
        <v>1472</v>
      </c>
      <c r="C1381" s="6" t="str">
        <f t="shared" si="81"/>
        <v/>
      </c>
      <c r="D1381"/>
      <c r="E1381"/>
      <c r="F1381"/>
      <c r="G1381" t="b">
        <f t="shared" si="82"/>
        <v>1</v>
      </c>
      <c r="H1381" s="1" t="s">
        <v>86</v>
      </c>
      <c r="I1381" s="9">
        <v>0</v>
      </c>
      <c r="J1381">
        <v>5000</v>
      </c>
      <c r="K1381" s="1">
        <v>0</v>
      </c>
      <c r="L1381" s="1" t="s">
        <v>35</v>
      </c>
      <c r="M1381">
        <v>2.9290318000000002E-3</v>
      </c>
      <c r="N1381">
        <v>2.9290318000000002E-3</v>
      </c>
      <c r="O1381">
        <v>1.2271105999999999E-4</v>
      </c>
      <c r="P1381">
        <v>1.9524693E-3</v>
      </c>
      <c r="Q1381">
        <v>1.9524693E-3</v>
      </c>
      <c r="R1381">
        <v>1.2271105999999999E-4</v>
      </c>
      <c r="S1381" s="1">
        <v>1.2271105999999999E-4</v>
      </c>
      <c r="T1381">
        <v>2.4414643999999999E-2</v>
      </c>
      <c r="U1381">
        <v>1.1718065E-2</v>
      </c>
      <c r="V1381">
        <v>2.4414643999999999E-2</v>
      </c>
      <c r="W1381">
        <v>1.2271105999999999E-4</v>
      </c>
      <c r="X1381">
        <v>1.2271105999999999E-4</v>
      </c>
      <c r="Y1381">
        <v>6.4074993000000003E-7</v>
      </c>
      <c r="Z1381" s="1">
        <v>6.4074993000000003E-7</v>
      </c>
      <c r="AA1381">
        <v>2.7466386999999998E-2</v>
      </c>
      <c r="AB1381">
        <v>3.9055943000000002E-3</v>
      </c>
      <c r="AC1381">
        <v>2.7466386999999998E-2</v>
      </c>
      <c r="AD1381">
        <v>1.9537656999999999E-3</v>
      </c>
      <c r="AE1381">
        <v>1.9537656999999999E-3</v>
      </c>
      <c r="AF1381">
        <v>6.4074993000000003E-7</v>
      </c>
      <c r="AG1381" s="1">
        <v>6.4074993000000003E-7</v>
      </c>
      <c r="AH1381">
        <v>0</v>
      </c>
      <c r="AL1381" t="b">
        <f t="shared" si="83"/>
        <v>0</v>
      </c>
      <c r="AS1381">
        <f t="shared" si="84"/>
        <v>0</v>
      </c>
    </row>
    <row r="1382" spans="1:45" x14ac:dyDescent="0.25">
      <c r="A1382" s="3" t="s">
        <v>1524</v>
      </c>
      <c r="B1382" s="4" t="s">
        <v>1472</v>
      </c>
      <c r="C1382" s="6" t="str">
        <f t="shared" si="81"/>
        <v/>
      </c>
      <c r="D1382"/>
      <c r="E1382"/>
      <c r="F1382"/>
      <c r="G1382" t="b">
        <f t="shared" si="82"/>
        <v>1</v>
      </c>
      <c r="H1382" s="1" t="s">
        <v>86</v>
      </c>
      <c r="I1382" s="9">
        <v>0</v>
      </c>
      <c r="J1382">
        <v>8000</v>
      </c>
      <c r="K1382" s="1">
        <v>10</v>
      </c>
      <c r="L1382" s="1" t="s">
        <v>35</v>
      </c>
      <c r="M1382">
        <v>8.9117439999999992E-3</v>
      </c>
      <c r="N1382">
        <v>3.7835239999999999E-3</v>
      </c>
      <c r="O1382">
        <v>8.9117439999999992E-3</v>
      </c>
      <c r="P1382">
        <v>3.6555529999999999E-4</v>
      </c>
      <c r="Q1382">
        <v>3.6555529999999999E-4</v>
      </c>
      <c r="R1382">
        <v>6.4074993000000003E-7</v>
      </c>
      <c r="S1382" s="1">
        <v>6.4074993000000003E-7</v>
      </c>
      <c r="T1382">
        <v>3.1128495999999999E-2</v>
      </c>
      <c r="U1382">
        <v>1.0619462E-2</v>
      </c>
      <c r="V1382">
        <v>3.1128495999999999E-2</v>
      </c>
      <c r="W1382">
        <v>6.4074993000000003E-7</v>
      </c>
      <c r="X1382">
        <v>6.4074993000000003E-7</v>
      </c>
      <c r="Y1382">
        <v>6.4074993000000003E-7</v>
      </c>
      <c r="Z1382" s="1">
        <v>6.4074993000000003E-7</v>
      </c>
      <c r="AA1382">
        <v>3.0274004E-2</v>
      </c>
      <c r="AB1382">
        <v>1.2206346E-2</v>
      </c>
      <c r="AC1382">
        <v>3.0274004E-2</v>
      </c>
      <c r="AD1382">
        <v>3.9068760000000001E-3</v>
      </c>
      <c r="AE1382">
        <v>3.9068760000000001E-3</v>
      </c>
      <c r="AF1382">
        <v>2.9303133E-3</v>
      </c>
      <c r="AG1382" s="1">
        <v>2.9303133E-3</v>
      </c>
      <c r="AH1382">
        <v>0</v>
      </c>
      <c r="AL1382" t="b">
        <f t="shared" si="83"/>
        <v>0</v>
      </c>
      <c r="AS1382">
        <f t="shared" si="84"/>
        <v>0</v>
      </c>
    </row>
    <row r="1383" spans="1:45" x14ac:dyDescent="0.25">
      <c r="A1383" s="3" t="s">
        <v>1525</v>
      </c>
      <c r="B1383" s="4" t="s">
        <v>1472</v>
      </c>
      <c r="C1383" s="6" t="str">
        <f t="shared" si="81"/>
        <v/>
      </c>
      <c r="D1383"/>
      <c r="E1383"/>
      <c r="F1383"/>
      <c r="G1383" t="b">
        <f t="shared" si="82"/>
        <v>1</v>
      </c>
      <c r="H1383" s="1" t="s">
        <v>86</v>
      </c>
      <c r="I1383" s="9">
        <v>0</v>
      </c>
      <c r="J1383">
        <v>8000</v>
      </c>
      <c r="K1383" s="1">
        <v>0</v>
      </c>
      <c r="L1383" s="1" t="s">
        <v>35</v>
      </c>
      <c r="M1383">
        <v>1.9524693E-3</v>
      </c>
      <c r="N1383">
        <v>1.9524693E-3</v>
      </c>
      <c r="O1383">
        <v>1.2271105999999999E-4</v>
      </c>
      <c r="P1383">
        <v>1.2141466000000001E-4</v>
      </c>
      <c r="Q1383">
        <v>1.2141466000000001E-4</v>
      </c>
      <c r="R1383">
        <v>1.2271105999999999E-4</v>
      </c>
      <c r="S1383" s="1">
        <v>1.2271105999999999E-4</v>
      </c>
      <c r="T1383">
        <v>2.5147065999999999E-2</v>
      </c>
      <c r="U1383">
        <v>1.1596024E-2</v>
      </c>
      <c r="V1383">
        <v>2.5147065999999999E-2</v>
      </c>
      <c r="W1383">
        <v>3.9068760000000001E-3</v>
      </c>
      <c r="X1383">
        <v>3.9068760000000001E-3</v>
      </c>
      <c r="Y1383">
        <v>1.2271105999999999E-4</v>
      </c>
      <c r="Z1383" s="1">
        <v>1.2271105999999999E-4</v>
      </c>
      <c r="AA1383">
        <v>3.1738847000000001E-2</v>
      </c>
      <c r="AB1383">
        <v>6.7132114999999999E-3</v>
      </c>
      <c r="AC1383">
        <v>3.1738847000000001E-2</v>
      </c>
      <c r="AD1383">
        <v>4.8834383E-3</v>
      </c>
      <c r="AE1383">
        <v>4.8834383E-3</v>
      </c>
      <c r="AF1383">
        <v>1.9537656999999999E-3</v>
      </c>
      <c r="AG1383" s="1">
        <v>1.9537656999999999E-3</v>
      </c>
      <c r="AH1383">
        <v>0</v>
      </c>
      <c r="AL1383" t="b">
        <f t="shared" si="83"/>
        <v>0</v>
      </c>
      <c r="AS1383">
        <f t="shared" si="84"/>
        <v>0</v>
      </c>
    </row>
    <row r="1384" spans="1:45" x14ac:dyDescent="0.25">
      <c r="A1384" s="3" t="s">
        <v>1526</v>
      </c>
      <c r="B1384" s="4" t="s">
        <v>1472</v>
      </c>
      <c r="C1384" s="6" t="str">
        <f t="shared" si="81"/>
        <v/>
      </c>
      <c r="D1384"/>
      <c r="E1384"/>
      <c r="F1384"/>
      <c r="G1384" t="b">
        <f t="shared" si="82"/>
        <v>1</v>
      </c>
      <c r="H1384" s="1" t="s">
        <v>86</v>
      </c>
      <c r="I1384" s="9">
        <v>0</v>
      </c>
      <c r="J1384">
        <v>11000</v>
      </c>
      <c r="K1384" s="1">
        <v>10</v>
      </c>
      <c r="L1384" s="1" t="s">
        <v>35</v>
      </c>
      <c r="M1384">
        <v>7.8131260000000001E-3</v>
      </c>
      <c r="N1384">
        <v>4.3938756000000004E-3</v>
      </c>
      <c r="O1384">
        <v>7.8131260000000001E-3</v>
      </c>
      <c r="P1384">
        <v>6.4074993000000003E-7</v>
      </c>
      <c r="Q1384">
        <v>6.4074993000000003E-7</v>
      </c>
      <c r="R1384">
        <v>1.2271105999999999E-4</v>
      </c>
      <c r="S1384" s="1">
        <v>1.2271105999999999E-4</v>
      </c>
      <c r="T1384">
        <v>3.5156800000000002E-2</v>
      </c>
      <c r="U1384">
        <v>1.5502244E-2</v>
      </c>
      <c r="V1384">
        <v>3.5156800000000002E-2</v>
      </c>
      <c r="W1384">
        <v>1.0992736E-3</v>
      </c>
      <c r="X1384">
        <v>1.0992736E-3</v>
      </c>
      <c r="Y1384">
        <v>1.2271105999999999E-4</v>
      </c>
      <c r="Z1384" s="1">
        <v>1.2271105999999999E-4</v>
      </c>
      <c r="AA1384">
        <v>3.5156800000000002E-2</v>
      </c>
      <c r="AB1384">
        <v>1.0619462E-2</v>
      </c>
      <c r="AC1384">
        <v>3.5156800000000002E-2</v>
      </c>
      <c r="AD1384">
        <v>3.9068760000000001E-3</v>
      </c>
      <c r="AE1384">
        <v>3.9068760000000001E-3</v>
      </c>
      <c r="AF1384">
        <v>3.0523836999999999E-3</v>
      </c>
      <c r="AG1384" s="1">
        <v>3.0523836999999999E-3</v>
      </c>
      <c r="AH1384">
        <v>0</v>
      </c>
      <c r="AL1384" t="b">
        <f t="shared" si="83"/>
        <v>0</v>
      </c>
      <c r="AS1384">
        <f t="shared" si="84"/>
        <v>0</v>
      </c>
    </row>
    <row r="1385" spans="1:45" s="2" customFormat="1" ht="15.75" thickBot="1" x14ac:dyDescent="0.3">
      <c r="A1385" s="3" t="s">
        <v>1527</v>
      </c>
      <c r="B1385" s="4" t="s">
        <v>1472</v>
      </c>
      <c r="C1385" s="6" t="str">
        <f t="shared" si="81"/>
        <v/>
      </c>
      <c r="G1385" s="2" t="b">
        <f t="shared" si="82"/>
        <v>1</v>
      </c>
      <c r="H1385" s="2" t="s">
        <v>86</v>
      </c>
      <c r="I1385" s="10">
        <v>0</v>
      </c>
      <c r="J1385" s="2">
        <v>11000</v>
      </c>
      <c r="K1385" s="2">
        <v>0</v>
      </c>
      <c r="L1385" s="2" t="s">
        <v>35</v>
      </c>
      <c r="M1385" s="2">
        <v>2.9290318000000002E-3</v>
      </c>
      <c r="N1385" s="2">
        <v>2.9290318000000002E-3</v>
      </c>
      <c r="O1385" s="2">
        <v>1.2271105999999999E-4</v>
      </c>
      <c r="P1385" s="2">
        <v>1.2271105999999999E-4</v>
      </c>
      <c r="Q1385" s="2">
        <v>1.2271105999999999E-4</v>
      </c>
      <c r="R1385" s="2">
        <v>1.2271105999999999E-4</v>
      </c>
      <c r="S1385" s="2">
        <v>1.2271105999999999E-4</v>
      </c>
      <c r="T1385" s="2">
        <v>4.0161669999999997E-2</v>
      </c>
      <c r="U1385" s="2">
        <v>1.5624315E-2</v>
      </c>
      <c r="V1385" s="2">
        <v>4.0161669999999997E-2</v>
      </c>
      <c r="W1385" s="2">
        <v>5.8600010000000001E-3</v>
      </c>
      <c r="X1385" s="2">
        <v>5.8600010000000001E-3</v>
      </c>
      <c r="Y1385" s="2">
        <v>6.4074993000000003E-7</v>
      </c>
      <c r="Z1385" s="2">
        <v>6.4074993000000003E-7</v>
      </c>
      <c r="AA1385" s="2">
        <v>3.1494706999999997E-2</v>
      </c>
      <c r="AB1385" s="2">
        <v>8.6663369999999997E-3</v>
      </c>
      <c r="AC1385" s="2">
        <v>3.1494706999999997E-2</v>
      </c>
      <c r="AD1385" s="2">
        <v>1.8303989999999999E-3</v>
      </c>
      <c r="AE1385" s="2">
        <v>1.8303989999999999E-3</v>
      </c>
      <c r="AF1385" s="2">
        <v>2.0758360000000002E-3</v>
      </c>
      <c r="AG1385" s="2">
        <v>2.0758360000000002E-3</v>
      </c>
      <c r="AH1385" s="2">
        <v>0</v>
      </c>
      <c r="AL1385" t="b">
        <f t="shared" si="83"/>
        <v>0</v>
      </c>
      <c r="AS1385" s="2">
        <f t="shared" si="84"/>
        <v>0</v>
      </c>
    </row>
    <row r="1386" spans="1:45" ht="15.75" thickTop="1" x14ac:dyDescent="0.25">
      <c r="A1386" s="3" t="s">
        <v>1528</v>
      </c>
      <c r="B1386" s="4" t="s">
        <v>1430</v>
      </c>
      <c r="C1386" s="6" t="str">
        <f t="shared" si="81"/>
        <v/>
      </c>
      <c r="D1386"/>
      <c r="E1386"/>
      <c r="F1386"/>
      <c r="G1386" t="b">
        <f t="shared" si="82"/>
        <v>1</v>
      </c>
      <c r="H1386" s="1" t="s">
        <v>96</v>
      </c>
      <c r="I1386" s="9">
        <v>0</v>
      </c>
      <c r="J1386">
        <v>2000</v>
      </c>
      <c r="K1386" s="1">
        <v>10</v>
      </c>
      <c r="L1386" s="1" t="s">
        <v>1529</v>
      </c>
      <c r="M1386">
        <v>1.3394088E-2</v>
      </c>
      <c r="N1386">
        <v>1.2445985999999999E-2</v>
      </c>
      <c r="O1386">
        <v>1.3394088E-2</v>
      </c>
      <c r="P1386">
        <v>6.7037640000000001E-3</v>
      </c>
      <c r="Q1386">
        <v>6.7037640000000001E-3</v>
      </c>
      <c r="R1386">
        <v>4.7403574000000001E-4</v>
      </c>
      <c r="S1386" s="1">
        <v>4.7403574000000001E-4</v>
      </c>
      <c r="T1386">
        <v>1.2445985999999999E-2</v>
      </c>
      <c r="U1386">
        <v>1.2445985999999999E-2</v>
      </c>
      <c r="V1386">
        <v>9.6151229999999997E-4</v>
      </c>
      <c r="W1386">
        <v>9.6151229999999997E-4</v>
      </c>
      <c r="X1386">
        <v>9.6151229999999997E-4</v>
      </c>
      <c r="Y1386">
        <v>9.5257163000000001E-4</v>
      </c>
      <c r="Z1386" s="1">
        <v>9.5257163000000001E-4</v>
      </c>
      <c r="AA1386">
        <v>1.0771154999999999E-2</v>
      </c>
      <c r="AB1386">
        <v>1.0771154999999999E-2</v>
      </c>
      <c r="AC1386">
        <v>4.7807394999999997E-3</v>
      </c>
      <c r="AD1386">
        <v>8.6178179999999993E-3</v>
      </c>
      <c r="AE1386">
        <v>8.6178179999999993E-3</v>
      </c>
      <c r="AF1386">
        <v>2.8755962999999999E-3</v>
      </c>
      <c r="AG1386" s="1">
        <v>2.8755962999999999E-3</v>
      </c>
      <c r="AH1386">
        <v>0</v>
      </c>
      <c r="AL1386" t="b">
        <f t="shared" si="83"/>
        <v>0</v>
      </c>
      <c r="AS1386">
        <f t="shared" si="84"/>
        <v>0</v>
      </c>
    </row>
    <row r="1387" spans="1:45" x14ac:dyDescent="0.25">
      <c r="A1387" s="3" t="s">
        <v>1530</v>
      </c>
      <c r="B1387" s="4" t="s">
        <v>1430</v>
      </c>
      <c r="C1387" s="6" t="str">
        <f t="shared" si="81"/>
        <v/>
      </c>
      <c r="D1387"/>
      <c r="E1387"/>
      <c r="F1387"/>
      <c r="G1387" t="b">
        <f t="shared" si="82"/>
        <v>1</v>
      </c>
      <c r="H1387" s="1" t="s">
        <v>96</v>
      </c>
      <c r="I1387" s="9">
        <v>0</v>
      </c>
      <c r="J1387">
        <v>2000</v>
      </c>
      <c r="K1387" s="1">
        <v>0</v>
      </c>
      <c r="L1387" s="1" t="s">
        <v>984</v>
      </c>
      <c r="M1387">
        <v>1.9524693E-3</v>
      </c>
      <c r="N1387">
        <v>1.9524693E-3</v>
      </c>
      <c r="O1387">
        <v>1.2271105999999999E-4</v>
      </c>
      <c r="P1387">
        <v>1.9524693E-3</v>
      </c>
      <c r="Q1387">
        <v>1.9524693E-3</v>
      </c>
      <c r="R1387">
        <v>1.2271105999999999E-4</v>
      </c>
      <c r="S1387" s="1">
        <v>1.2271105999999999E-4</v>
      </c>
      <c r="T1387">
        <v>3.9055943000000002E-3</v>
      </c>
      <c r="U1387">
        <v>3.9055943000000002E-3</v>
      </c>
      <c r="V1387">
        <v>3.0523836999999999E-3</v>
      </c>
      <c r="W1387">
        <v>1.9524693E-3</v>
      </c>
      <c r="X1387">
        <v>1.9524693E-3</v>
      </c>
      <c r="Y1387">
        <v>1.2271105999999999E-4</v>
      </c>
      <c r="Z1387" s="1">
        <v>1.2271105999999999E-4</v>
      </c>
      <c r="AA1387">
        <v>5.7366489999999999E-3</v>
      </c>
      <c r="AB1387">
        <v>5.7366489999999999E-3</v>
      </c>
      <c r="AC1387">
        <v>3.9068760000000001E-3</v>
      </c>
      <c r="AD1387">
        <v>6.4074993000000003E-7</v>
      </c>
      <c r="AE1387">
        <v>6.4074993000000003E-7</v>
      </c>
      <c r="AF1387">
        <v>1.2271105999999999E-4</v>
      </c>
      <c r="AG1387" s="1">
        <v>1.2271105999999999E-4</v>
      </c>
      <c r="AH1387">
        <v>0</v>
      </c>
      <c r="AL1387" t="b">
        <f t="shared" si="83"/>
        <v>0</v>
      </c>
      <c r="AS1387">
        <f t="shared" si="84"/>
        <v>0</v>
      </c>
    </row>
    <row r="1388" spans="1:45" x14ac:dyDescent="0.25">
      <c r="A1388" s="3" t="s">
        <v>1531</v>
      </c>
      <c r="B1388" s="4" t="s">
        <v>1430</v>
      </c>
      <c r="C1388" s="6" t="str">
        <f t="shared" si="81"/>
        <v/>
      </c>
      <c r="D1388"/>
      <c r="E1388"/>
      <c r="F1388"/>
      <c r="G1388" t="b">
        <f t="shared" si="82"/>
        <v>1</v>
      </c>
      <c r="H1388" s="1" t="s">
        <v>96</v>
      </c>
      <c r="I1388" s="9">
        <v>0</v>
      </c>
      <c r="J1388">
        <v>5000</v>
      </c>
      <c r="K1388" s="1">
        <v>10</v>
      </c>
      <c r="L1388" s="1" t="s">
        <v>42</v>
      </c>
      <c r="M1388">
        <v>7.8131260000000001E-3</v>
      </c>
      <c r="N1388">
        <v>7.6897739999999999E-3</v>
      </c>
      <c r="O1388">
        <v>7.8131260000000001E-3</v>
      </c>
      <c r="P1388">
        <v>6.4074993000000003E-7</v>
      </c>
      <c r="Q1388">
        <v>6.4074993000000003E-7</v>
      </c>
      <c r="R1388">
        <v>1.2271105999999999E-4</v>
      </c>
      <c r="S1388" s="1">
        <v>1.2271105999999999E-4</v>
      </c>
      <c r="T1388">
        <v>7.8118442999999997E-3</v>
      </c>
      <c r="U1388">
        <v>7.8118442999999997E-3</v>
      </c>
      <c r="V1388">
        <v>1.2271105999999999E-4</v>
      </c>
      <c r="W1388">
        <v>1.8303989999999999E-3</v>
      </c>
      <c r="X1388">
        <v>1.8303989999999999E-3</v>
      </c>
      <c r="Y1388">
        <v>1.2271105999999999E-4</v>
      </c>
      <c r="Z1388" s="1">
        <v>1.2271105999999999E-4</v>
      </c>
      <c r="AA1388">
        <v>1.2817993999999999E-2</v>
      </c>
      <c r="AB1388">
        <v>1.1596024E-2</v>
      </c>
      <c r="AC1388">
        <v>1.2817993999999999E-2</v>
      </c>
      <c r="AD1388">
        <v>4.7600864999999999E-3</v>
      </c>
      <c r="AE1388">
        <v>4.7600864999999999E-3</v>
      </c>
      <c r="AF1388">
        <v>6.4074993000000003E-7</v>
      </c>
      <c r="AG1388" s="1">
        <v>6.4074993000000003E-7</v>
      </c>
      <c r="AH1388">
        <v>0</v>
      </c>
      <c r="AL1388" t="b">
        <f t="shared" si="83"/>
        <v>0</v>
      </c>
      <c r="AS1388">
        <f t="shared" si="84"/>
        <v>0</v>
      </c>
    </row>
    <row r="1389" spans="1:45" x14ac:dyDescent="0.25">
      <c r="A1389" s="3" t="s">
        <v>1532</v>
      </c>
      <c r="B1389" s="4" t="s">
        <v>1430</v>
      </c>
      <c r="C1389" s="6" t="str">
        <f t="shared" si="81"/>
        <v/>
      </c>
      <c r="D1389"/>
      <c r="E1389"/>
      <c r="F1389"/>
      <c r="G1389" t="b">
        <f t="shared" si="82"/>
        <v>1</v>
      </c>
      <c r="H1389" s="1" t="s">
        <v>96</v>
      </c>
      <c r="I1389" s="9">
        <v>0</v>
      </c>
      <c r="J1389">
        <v>5000</v>
      </c>
      <c r="K1389" s="1">
        <v>0</v>
      </c>
      <c r="L1389" s="1" t="s">
        <v>35</v>
      </c>
      <c r="M1389">
        <v>2.9290318000000002E-3</v>
      </c>
      <c r="N1389">
        <v>2.9290318000000002E-3</v>
      </c>
      <c r="O1389">
        <v>1.2271105999999999E-4</v>
      </c>
      <c r="P1389">
        <v>2.9290318000000002E-3</v>
      </c>
      <c r="Q1389">
        <v>2.9290318000000002E-3</v>
      </c>
      <c r="R1389">
        <v>3.7835239999999999E-3</v>
      </c>
      <c r="S1389" s="1">
        <v>3.7835239999999999E-3</v>
      </c>
      <c r="T1389">
        <v>4.7600864999999999E-3</v>
      </c>
      <c r="U1389">
        <v>4.7600864999999999E-3</v>
      </c>
      <c r="V1389">
        <v>4.0289460000000003E-3</v>
      </c>
      <c r="W1389">
        <v>1.9524693E-3</v>
      </c>
      <c r="X1389">
        <v>1.9524693E-3</v>
      </c>
      <c r="Y1389">
        <v>6.4074993000000003E-7</v>
      </c>
      <c r="Z1389" s="1">
        <v>6.4074993000000003E-7</v>
      </c>
      <c r="AA1389">
        <v>1.1596024E-2</v>
      </c>
      <c r="AB1389">
        <v>1.1596024E-2</v>
      </c>
      <c r="AC1389">
        <v>1.147522E-2</v>
      </c>
      <c r="AD1389">
        <v>5.7366489999999999E-3</v>
      </c>
      <c r="AE1389">
        <v>5.7366489999999999E-3</v>
      </c>
      <c r="AF1389">
        <v>3.7835239999999999E-3</v>
      </c>
      <c r="AG1389" s="1">
        <v>3.7835239999999999E-3</v>
      </c>
      <c r="AH1389">
        <v>0</v>
      </c>
      <c r="AL1389" t="b">
        <f t="shared" si="83"/>
        <v>0</v>
      </c>
      <c r="AS1389">
        <f t="shared" si="84"/>
        <v>0</v>
      </c>
    </row>
    <row r="1390" spans="1:45" x14ac:dyDescent="0.25">
      <c r="A1390" s="3" t="s">
        <v>1533</v>
      </c>
      <c r="B1390" s="4" t="s">
        <v>1430</v>
      </c>
      <c r="C1390" s="6" t="str">
        <f t="shared" si="81"/>
        <v/>
      </c>
      <c r="D1390"/>
      <c r="E1390"/>
      <c r="F1390"/>
      <c r="G1390" t="b">
        <f t="shared" si="82"/>
        <v>1</v>
      </c>
      <c r="H1390" s="1" t="s">
        <v>96</v>
      </c>
      <c r="I1390" s="9">
        <v>0</v>
      </c>
      <c r="J1390">
        <v>8000</v>
      </c>
      <c r="K1390" s="1">
        <v>10</v>
      </c>
      <c r="L1390" s="1" t="s">
        <v>35</v>
      </c>
      <c r="M1390">
        <v>1.3184204999999999E-2</v>
      </c>
      <c r="N1390">
        <v>8.7884069999999998E-3</v>
      </c>
      <c r="O1390">
        <v>1.3184204999999999E-2</v>
      </c>
      <c r="P1390">
        <v>9.7590684999999998E-4</v>
      </c>
      <c r="Q1390">
        <v>9.7590684999999998E-4</v>
      </c>
      <c r="R1390">
        <v>1.8303989999999999E-3</v>
      </c>
      <c r="S1390" s="1">
        <v>1.8303989999999999E-3</v>
      </c>
      <c r="T1390">
        <v>1.5502244E-2</v>
      </c>
      <c r="U1390">
        <v>1.5502244E-2</v>
      </c>
      <c r="V1390">
        <v>6.9586337000000003E-3</v>
      </c>
      <c r="W1390">
        <v>3.7835239999999999E-3</v>
      </c>
      <c r="X1390">
        <v>3.7835239999999999E-3</v>
      </c>
      <c r="Y1390">
        <v>6.4074993000000003E-7</v>
      </c>
      <c r="Z1390" s="1">
        <v>6.4074993000000003E-7</v>
      </c>
      <c r="AA1390">
        <v>2.1484955999999999E-2</v>
      </c>
      <c r="AB1390">
        <v>2.0995408E-2</v>
      </c>
      <c r="AC1390">
        <v>2.1484955999999999E-2</v>
      </c>
      <c r="AD1390">
        <v>5.8587192999999997E-3</v>
      </c>
      <c r="AE1390">
        <v>5.8587192999999997E-3</v>
      </c>
      <c r="AF1390">
        <v>1.9524693E-3</v>
      </c>
      <c r="AG1390" s="1">
        <v>1.9524693E-3</v>
      </c>
      <c r="AH1390">
        <v>0</v>
      </c>
      <c r="AL1390" t="b">
        <f t="shared" si="83"/>
        <v>0</v>
      </c>
      <c r="AS1390">
        <f t="shared" si="84"/>
        <v>0</v>
      </c>
    </row>
    <row r="1391" spans="1:45" x14ac:dyDescent="0.25">
      <c r="A1391" s="3" t="s">
        <v>1534</v>
      </c>
      <c r="B1391" s="4" t="s">
        <v>1430</v>
      </c>
      <c r="C1391" s="6" t="str">
        <f t="shared" si="81"/>
        <v/>
      </c>
      <c r="D1391"/>
      <c r="E1391"/>
      <c r="F1391"/>
      <c r="G1391" t="b">
        <f t="shared" si="82"/>
        <v>1</v>
      </c>
      <c r="H1391" s="1" t="s">
        <v>96</v>
      </c>
      <c r="I1391" s="9">
        <v>0</v>
      </c>
      <c r="J1391">
        <v>8000</v>
      </c>
      <c r="K1391" s="1">
        <v>0</v>
      </c>
      <c r="L1391" s="1" t="s">
        <v>35</v>
      </c>
      <c r="M1391">
        <v>2.4407506E-3</v>
      </c>
      <c r="N1391">
        <v>2.4407506E-3</v>
      </c>
      <c r="O1391">
        <v>1.2271105999999999E-4</v>
      </c>
      <c r="P1391">
        <v>2.4407506E-3</v>
      </c>
      <c r="Q1391">
        <v>2.4407506E-3</v>
      </c>
      <c r="R1391">
        <v>8.5383653999999997E-4</v>
      </c>
      <c r="S1391" s="1">
        <v>8.5383653999999997E-4</v>
      </c>
      <c r="T1391">
        <v>1.1107743E-2</v>
      </c>
      <c r="U1391">
        <v>1.1107743E-2</v>
      </c>
      <c r="V1391">
        <v>7.9351960000000003E-3</v>
      </c>
      <c r="W1391">
        <v>6.7132114999999999E-3</v>
      </c>
      <c r="X1391">
        <v>6.7132114999999999E-3</v>
      </c>
      <c r="Y1391">
        <v>1.2271105999999999E-4</v>
      </c>
      <c r="Z1391" s="1">
        <v>1.2271105999999999E-4</v>
      </c>
      <c r="AA1391">
        <v>1.5625595999999999E-2</v>
      </c>
      <c r="AB1391">
        <v>1.5624315E-2</v>
      </c>
      <c r="AC1391">
        <v>1.5625595999999999E-2</v>
      </c>
      <c r="AD1391">
        <v>3.9055943000000002E-3</v>
      </c>
      <c r="AE1391">
        <v>3.9055943000000002E-3</v>
      </c>
      <c r="AF1391">
        <v>6.4074993000000003E-7</v>
      </c>
      <c r="AG1391" s="1">
        <v>6.4074993000000003E-7</v>
      </c>
      <c r="AH1391">
        <v>0</v>
      </c>
      <c r="AL1391" t="b">
        <f t="shared" si="83"/>
        <v>0</v>
      </c>
      <c r="AS1391">
        <f t="shared" si="84"/>
        <v>0</v>
      </c>
    </row>
    <row r="1392" spans="1:45" x14ac:dyDescent="0.25">
      <c r="A1392" s="3" t="s">
        <v>1535</v>
      </c>
      <c r="B1392" s="4" t="s">
        <v>1430</v>
      </c>
      <c r="C1392" s="6" t="str">
        <f t="shared" si="81"/>
        <v/>
      </c>
      <c r="D1392"/>
      <c r="E1392"/>
      <c r="F1392"/>
      <c r="G1392" t="b">
        <f t="shared" si="82"/>
        <v>1</v>
      </c>
      <c r="H1392" s="1" t="s">
        <v>96</v>
      </c>
      <c r="I1392" s="9">
        <v>0</v>
      </c>
      <c r="J1392">
        <v>11000</v>
      </c>
      <c r="K1392" s="1">
        <v>10</v>
      </c>
      <c r="L1392" s="1" t="s">
        <v>35</v>
      </c>
      <c r="M1392">
        <v>6.7132114999999999E-3</v>
      </c>
      <c r="N1392">
        <v>6.7132114999999999E-3</v>
      </c>
      <c r="O1392">
        <v>1.9537656999999999E-3</v>
      </c>
      <c r="P1392">
        <v>6.4074993000000003E-7</v>
      </c>
      <c r="Q1392">
        <v>6.4074993000000003E-7</v>
      </c>
      <c r="R1392">
        <v>2.8069614999999999E-3</v>
      </c>
      <c r="S1392" s="1">
        <v>2.8069614999999999E-3</v>
      </c>
      <c r="T1392">
        <v>1.9408493999999998E-2</v>
      </c>
      <c r="U1392">
        <v>1.9408493999999998E-2</v>
      </c>
      <c r="V1392">
        <v>1.1841430999999999E-2</v>
      </c>
      <c r="W1392">
        <v>9.6428989999999999E-3</v>
      </c>
      <c r="X1392">
        <v>9.6428989999999999E-3</v>
      </c>
      <c r="Y1392">
        <v>1.9524693E-3</v>
      </c>
      <c r="Z1392" s="1">
        <v>1.9524693E-3</v>
      </c>
      <c r="AA1392">
        <v>2.6122332000000002E-2</v>
      </c>
      <c r="AB1392">
        <v>2.6122332000000002E-2</v>
      </c>
      <c r="AC1392">
        <v>2.2095308000000001E-2</v>
      </c>
      <c r="AD1392">
        <v>9.7649690000000001E-3</v>
      </c>
      <c r="AE1392">
        <v>9.7649690000000001E-3</v>
      </c>
      <c r="AF1392">
        <v>3.7835239999999999E-3</v>
      </c>
      <c r="AG1392" s="1">
        <v>3.7835239999999999E-3</v>
      </c>
      <c r="AH1392">
        <v>0</v>
      </c>
      <c r="AL1392" t="b">
        <f t="shared" si="83"/>
        <v>0</v>
      </c>
      <c r="AS1392">
        <f t="shared" si="84"/>
        <v>0</v>
      </c>
    </row>
    <row r="1393" spans="1:45" s="2" customFormat="1" ht="15.75" thickBot="1" x14ac:dyDescent="0.3">
      <c r="A1393" s="3" t="s">
        <v>1536</v>
      </c>
      <c r="B1393" s="4" t="s">
        <v>1430</v>
      </c>
      <c r="C1393" s="6" t="str">
        <f t="shared" si="81"/>
        <v/>
      </c>
      <c r="G1393" s="2" t="b">
        <f t="shared" si="82"/>
        <v>1</v>
      </c>
      <c r="H1393" s="2" t="s">
        <v>96</v>
      </c>
      <c r="I1393" s="10">
        <v>0</v>
      </c>
      <c r="J1393" s="2">
        <v>11000</v>
      </c>
      <c r="K1393" s="2">
        <v>0</v>
      </c>
      <c r="L1393" s="2" t="s">
        <v>35</v>
      </c>
      <c r="M1393" s="2">
        <v>1.9524693E-3</v>
      </c>
      <c r="N1393" s="2">
        <v>1.9524693E-3</v>
      </c>
      <c r="O1393" s="2">
        <v>1.2271105999999999E-4</v>
      </c>
      <c r="P1393" s="2">
        <v>1.2141466000000001E-4</v>
      </c>
      <c r="Q1393" s="2">
        <v>1.2141466000000001E-4</v>
      </c>
      <c r="R1393" s="2">
        <v>4.7600864999999999E-3</v>
      </c>
      <c r="S1393" s="2">
        <v>4.7600864999999999E-3</v>
      </c>
      <c r="T1393" s="2">
        <v>1.9524693E-3</v>
      </c>
      <c r="U1393" s="2">
        <v>1.9524693E-3</v>
      </c>
      <c r="V1393" s="2">
        <v>1.2271105999999999E-4</v>
      </c>
      <c r="W1393" s="2">
        <v>3.9055943000000002E-3</v>
      </c>
      <c r="X1393" s="2">
        <v>3.9055943000000002E-3</v>
      </c>
      <c r="Y1393" s="2">
        <v>1.8303989999999999E-3</v>
      </c>
      <c r="Z1393" s="2">
        <v>1.8303989999999999E-3</v>
      </c>
      <c r="AA1393" s="2">
        <v>4.7600864999999999E-3</v>
      </c>
      <c r="AB1393" s="2">
        <v>4.7600864999999999E-3</v>
      </c>
      <c r="AC1393" s="2">
        <v>1.2141466000000001E-4</v>
      </c>
      <c r="AD1393" s="2">
        <v>8.7896729999999996E-3</v>
      </c>
      <c r="AE1393" s="2">
        <v>8.7896729999999996E-3</v>
      </c>
      <c r="AF1393" s="2">
        <v>2.8069614999999999E-3</v>
      </c>
      <c r="AG1393" s="2">
        <v>2.8069614999999999E-3</v>
      </c>
      <c r="AH1393" s="2">
        <v>0</v>
      </c>
      <c r="AL1393" t="b">
        <f t="shared" si="83"/>
        <v>0</v>
      </c>
      <c r="AS1393" s="2">
        <f t="shared" si="84"/>
        <v>0</v>
      </c>
    </row>
    <row r="1394" spans="1:45" ht="15.75" thickTop="1" x14ac:dyDescent="0.25">
      <c r="A1394" s="3" t="s">
        <v>1537</v>
      </c>
      <c r="B1394" s="4" t="s">
        <v>1472</v>
      </c>
      <c r="C1394" s="6" t="str">
        <f t="shared" si="81"/>
        <v/>
      </c>
      <c r="D1394"/>
      <c r="E1394"/>
      <c r="F1394"/>
      <c r="G1394" t="b">
        <f t="shared" si="82"/>
        <v>1</v>
      </c>
      <c r="H1394" s="1" t="s">
        <v>107</v>
      </c>
      <c r="I1394" s="9">
        <v>0</v>
      </c>
      <c r="J1394">
        <v>2000</v>
      </c>
      <c r="K1394" s="1">
        <v>10</v>
      </c>
      <c r="L1394" s="1" t="s">
        <v>39</v>
      </c>
      <c r="M1394">
        <v>6.3470006000000004E-3</v>
      </c>
      <c r="N1394">
        <v>6.3470006000000004E-3</v>
      </c>
      <c r="O1394">
        <v>4.2730870000000001E-3</v>
      </c>
      <c r="P1394">
        <v>1.5862584E-3</v>
      </c>
      <c r="Q1394">
        <v>1.5862584E-3</v>
      </c>
      <c r="R1394">
        <v>3.4173129999999999E-3</v>
      </c>
      <c r="S1394" s="1">
        <v>3.4173129999999999E-3</v>
      </c>
      <c r="T1394">
        <v>5.4925084000000002E-3</v>
      </c>
      <c r="U1394">
        <v>5.4925084000000002E-3</v>
      </c>
      <c r="V1394">
        <v>4.2730870000000001E-3</v>
      </c>
      <c r="W1394">
        <v>2.4407506E-3</v>
      </c>
      <c r="X1394">
        <v>2.4407506E-3</v>
      </c>
      <c r="Y1394">
        <v>3.4173129999999999E-3</v>
      </c>
      <c r="Z1394" s="1">
        <v>3.4173129999999999E-3</v>
      </c>
      <c r="AA1394">
        <v>6.3470006000000004E-3</v>
      </c>
      <c r="AB1394">
        <v>6.3470006000000004E-3</v>
      </c>
      <c r="AC1394">
        <v>1.9537656999999999E-3</v>
      </c>
      <c r="AD1394">
        <v>2.9290318000000002E-3</v>
      </c>
      <c r="AE1394">
        <v>2.9290318000000002E-3</v>
      </c>
      <c r="AF1394">
        <v>3.4173129999999999E-3</v>
      </c>
      <c r="AG1394" s="1">
        <v>3.4173129999999999E-3</v>
      </c>
      <c r="AH1394">
        <v>0</v>
      </c>
      <c r="AL1394" t="b">
        <f t="shared" si="83"/>
        <v>0</v>
      </c>
      <c r="AS1394">
        <f t="shared" si="84"/>
        <v>0</v>
      </c>
    </row>
    <row r="1395" spans="1:45" x14ac:dyDescent="0.25">
      <c r="A1395" s="3" t="s">
        <v>1538</v>
      </c>
      <c r="B1395" s="4" t="s">
        <v>1472</v>
      </c>
      <c r="C1395" s="6" t="str">
        <f t="shared" si="81"/>
        <v/>
      </c>
      <c r="D1395"/>
      <c r="E1395"/>
      <c r="F1395"/>
      <c r="G1395" t="b">
        <f t="shared" si="82"/>
        <v>1</v>
      </c>
      <c r="H1395" s="1" t="s">
        <v>107</v>
      </c>
      <c r="I1395" s="9">
        <v>0</v>
      </c>
      <c r="J1395">
        <v>2000</v>
      </c>
      <c r="K1395" s="1">
        <v>0</v>
      </c>
      <c r="L1395" s="1" t="s">
        <v>35</v>
      </c>
      <c r="M1395">
        <v>3.4173129999999999E-3</v>
      </c>
      <c r="N1395">
        <v>3.4173129999999999E-3</v>
      </c>
      <c r="O1395">
        <v>2.9290318000000002E-3</v>
      </c>
      <c r="P1395">
        <v>3.4173129999999999E-3</v>
      </c>
      <c r="Q1395">
        <v>3.4173129999999999E-3</v>
      </c>
      <c r="R1395">
        <v>3.4173129999999999E-3</v>
      </c>
      <c r="S1395" s="1">
        <v>3.4173129999999999E-3</v>
      </c>
      <c r="T1395">
        <v>6.3470006000000004E-3</v>
      </c>
      <c r="U1395">
        <v>6.3470006000000004E-3</v>
      </c>
      <c r="V1395">
        <v>3.4185945999999998E-3</v>
      </c>
      <c r="W1395">
        <v>1.5862584E-3</v>
      </c>
      <c r="X1395">
        <v>1.5862584E-3</v>
      </c>
      <c r="Y1395">
        <v>3.4173129999999999E-3</v>
      </c>
      <c r="Z1395" s="1">
        <v>3.4173129999999999E-3</v>
      </c>
      <c r="AA1395">
        <v>4.638016E-3</v>
      </c>
      <c r="AB1395">
        <v>4.638016E-3</v>
      </c>
      <c r="AC1395">
        <v>1.4654844999999999E-3</v>
      </c>
      <c r="AD1395">
        <v>2.4407506E-3</v>
      </c>
      <c r="AE1395">
        <v>2.4407506E-3</v>
      </c>
      <c r="AF1395">
        <v>3.4173129999999999E-3</v>
      </c>
      <c r="AG1395" s="1">
        <v>3.4173129999999999E-3</v>
      </c>
      <c r="AH1395">
        <v>0</v>
      </c>
      <c r="AL1395" t="b">
        <f t="shared" si="83"/>
        <v>0</v>
      </c>
      <c r="AS1395">
        <f t="shared" si="84"/>
        <v>0</v>
      </c>
    </row>
    <row r="1396" spans="1:45" x14ac:dyDescent="0.25">
      <c r="A1396" s="3" t="s">
        <v>1539</v>
      </c>
      <c r="B1396" s="4" t="s">
        <v>1472</v>
      </c>
      <c r="C1396" s="6" t="str">
        <f t="shared" si="81"/>
        <v/>
      </c>
      <c r="D1396"/>
      <c r="E1396"/>
      <c r="F1396"/>
      <c r="G1396" t="b">
        <f t="shared" si="82"/>
        <v>1</v>
      </c>
      <c r="H1396" s="1" t="s">
        <v>107</v>
      </c>
      <c r="I1396" s="9">
        <v>0</v>
      </c>
      <c r="J1396">
        <v>5000</v>
      </c>
      <c r="K1396" s="1">
        <v>10</v>
      </c>
      <c r="L1396" s="1" t="s">
        <v>35</v>
      </c>
      <c r="M1396">
        <v>7.8118442999999997E-3</v>
      </c>
      <c r="N1396">
        <v>7.8118442999999997E-3</v>
      </c>
      <c r="O1396">
        <v>5.3717195999999998E-3</v>
      </c>
      <c r="P1396">
        <v>1.4641881E-3</v>
      </c>
      <c r="Q1396">
        <v>1.4641881E-3</v>
      </c>
      <c r="R1396">
        <v>3.4173129999999999E-3</v>
      </c>
      <c r="S1396" s="1">
        <v>3.4173129999999999E-3</v>
      </c>
      <c r="T1396">
        <v>1.7090439999999998E-2</v>
      </c>
      <c r="U1396">
        <v>1.0253251E-2</v>
      </c>
      <c r="V1396">
        <v>1.7090439999999998E-2</v>
      </c>
      <c r="W1396">
        <v>3.4173129999999999E-3</v>
      </c>
      <c r="X1396">
        <v>3.4173129999999999E-3</v>
      </c>
      <c r="Y1396">
        <v>3.4173129999999999E-3</v>
      </c>
      <c r="Z1396" s="1">
        <v>3.4173129999999999E-3</v>
      </c>
      <c r="AA1396">
        <v>1.2207641999999999E-2</v>
      </c>
      <c r="AB1396">
        <v>9.2766879999999999E-3</v>
      </c>
      <c r="AC1396">
        <v>1.2207641999999999E-2</v>
      </c>
      <c r="AD1396">
        <v>1.4641881E-3</v>
      </c>
      <c r="AE1396">
        <v>1.4641881E-3</v>
      </c>
      <c r="AF1396">
        <v>2.6848912000000001E-3</v>
      </c>
      <c r="AG1396" s="1">
        <v>2.6848912000000001E-3</v>
      </c>
      <c r="AH1396">
        <v>0</v>
      </c>
      <c r="AL1396" t="b">
        <f t="shared" si="83"/>
        <v>0</v>
      </c>
      <c r="AS1396">
        <f t="shared" si="84"/>
        <v>0</v>
      </c>
    </row>
    <row r="1397" spans="1:45" x14ac:dyDescent="0.25">
      <c r="A1397" s="3" t="s">
        <v>1540</v>
      </c>
      <c r="B1397" s="4" t="s">
        <v>1472</v>
      </c>
      <c r="C1397" s="6" t="str">
        <f t="shared" si="81"/>
        <v/>
      </c>
      <c r="D1397"/>
      <c r="E1397"/>
      <c r="F1397"/>
      <c r="G1397" t="b">
        <f t="shared" si="82"/>
        <v>1</v>
      </c>
      <c r="H1397" s="1" t="s">
        <v>107</v>
      </c>
      <c r="I1397" s="9">
        <v>0</v>
      </c>
      <c r="J1397">
        <v>5000</v>
      </c>
      <c r="K1397" s="1">
        <v>0</v>
      </c>
      <c r="L1397" s="1" t="s">
        <v>35</v>
      </c>
      <c r="M1397">
        <v>3.5393833999999998E-3</v>
      </c>
      <c r="N1397">
        <v>3.5393833999999998E-3</v>
      </c>
      <c r="O1397">
        <v>2.5628209999999998E-3</v>
      </c>
      <c r="P1397">
        <v>3.4173129999999999E-3</v>
      </c>
      <c r="Q1397">
        <v>3.4173129999999999E-3</v>
      </c>
      <c r="R1397">
        <v>2.9290318000000002E-3</v>
      </c>
      <c r="S1397" s="1">
        <v>2.9290318000000002E-3</v>
      </c>
      <c r="T1397">
        <v>1.7090439999999998E-2</v>
      </c>
      <c r="U1397">
        <v>1.1229813E-2</v>
      </c>
      <c r="V1397">
        <v>1.7090439999999998E-2</v>
      </c>
      <c r="W1397">
        <v>3.6614537000000001E-3</v>
      </c>
      <c r="X1397">
        <v>3.6614537000000001E-3</v>
      </c>
      <c r="Y1397">
        <v>3.4173129999999999E-3</v>
      </c>
      <c r="Z1397" s="1">
        <v>3.4173129999999999E-3</v>
      </c>
      <c r="AA1397">
        <v>1.1231079999999999E-2</v>
      </c>
      <c r="AB1397">
        <v>8.3001259999999997E-3</v>
      </c>
      <c r="AC1397">
        <v>1.1231079999999999E-2</v>
      </c>
      <c r="AD1397">
        <v>1.8303989999999999E-3</v>
      </c>
      <c r="AE1397">
        <v>1.8303989999999999E-3</v>
      </c>
      <c r="AF1397">
        <v>2.9290318000000002E-3</v>
      </c>
      <c r="AG1397" s="1">
        <v>2.9290318000000002E-3</v>
      </c>
      <c r="AH1397">
        <v>0</v>
      </c>
      <c r="AL1397" t="b">
        <f t="shared" si="83"/>
        <v>0</v>
      </c>
      <c r="AS1397">
        <f t="shared" si="84"/>
        <v>0</v>
      </c>
    </row>
    <row r="1398" spans="1:45" x14ac:dyDescent="0.25">
      <c r="A1398" s="3" t="s">
        <v>1541</v>
      </c>
      <c r="B1398" s="4" t="s">
        <v>1472</v>
      </c>
      <c r="C1398" s="6" t="str">
        <f t="shared" si="81"/>
        <v/>
      </c>
      <c r="D1398"/>
      <c r="E1398"/>
      <c r="F1398"/>
      <c r="G1398" t="b">
        <f t="shared" si="82"/>
        <v>1</v>
      </c>
      <c r="H1398" s="1" t="s">
        <v>107</v>
      </c>
      <c r="I1398" s="9">
        <v>0</v>
      </c>
      <c r="J1398">
        <v>8000</v>
      </c>
      <c r="K1398" s="1">
        <v>10</v>
      </c>
      <c r="L1398" s="1" t="s">
        <v>914</v>
      </c>
      <c r="M1398">
        <v>7.8118442999999997E-3</v>
      </c>
      <c r="N1398">
        <v>7.8118442999999997E-3</v>
      </c>
      <c r="O1398">
        <v>4.3951570000000002E-3</v>
      </c>
      <c r="P1398">
        <v>2.4407506E-3</v>
      </c>
      <c r="Q1398">
        <v>2.4407506E-3</v>
      </c>
      <c r="R1398">
        <v>2.9290318000000002E-3</v>
      </c>
      <c r="S1398" s="1">
        <v>2.9290318000000002E-3</v>
      </c>
      <c r="T1398">
        <v>2.0996674999999999E-2</v>
      </c>
      <c r="U1398">
        <v>1.5136033E-2</v>
      </c>
      <c r="V1398">
        <v>2.0996674999999999E-2</v>
      </c>
      <c r="W1398">
        <v>4.8892200000000003E-4</v>
      </c>
      <c r="X1398">
        <v>4.8892200000000003E-4</v>
      </c>
      <c r="Y1398">
        <v>3.4173129999999999E-3</v>
      </c>
      <c r="Z1398" s="1">
        <v>3.4173129999999999E-3</v>
      </c>
      <c r="AA1398">
        <v>1.8067001999999999E-2</v>
      </c>
      <c r="AB1398">
        <v>1.3182908E-2</v>
      </c>
      <c r="AC1398">
        <v>1.8067001999999999E-2</v>
      </c>
      <c r="AD1398">
        <v>4.8762559999999998E-4</v>
      </c>
      <c r="AE1398">
        <v>4.8762559999999998E-4</v>
      </c>
      <c r="AF1398">
        <v>2.4407506E-3</v>
      </c>
      <c r="AG1398" s="1">
        <v>2.4407506E-3</v>
      </c>
      <c r="AH1398">
        <v>0</v>
      </c>
      <c r="AL1398" t="b">
        <f t="shared" si="83"/>
        <v>0</v>
      </c>
      <c r="AS1398">
        <f t="shared" si="84"/>
        <v>0</v>
      </c>
    </row>
    <row r="1399" spans="1:45" x14ac:dyDescent="0.25">
      <c r="A1399" s="3" t="s">
        <v>1542</v>
      </c>
      <c r="B1399" s="4" t="s">
        <v>1472</v>
      </c>
      <c r="C1399" s="6" t="str">
        <f t="shared" si="81"/>
        <v/>
      </c>
      <c r="D1399"/>
      <c r="E1399"/>
      <c r="F1399"/>
      <c r="G1399" t="b">
        <f t="shared" si="82"/>
        <v>1</v>
      </c>
      <c r="H1399" s="1" t="s">
        <v>107</v>
      </c>
      <c r="I1399" s="9">
        <v>0</v>
      </c>
      <c r="J1399">
        <v>8000</v>
      </c>
      <c r="K1399" s="1">
        <v>0</v>
      </c>
      <c r="L1399" s="1" t="s">
        <v>35</v>
      </c>
      <c r="M1399">
        <v>3.7835239999999999E-3</v>
      </c>
      <c r="N1399">
        <v>3.7835239999999999E-3</v>
      </c>
      <c r="O1399">
        <v>2.4407506E-3</v>
      </c>
      <c r="P1399">
        <v>2.9290318000000002E-3</v>
      </c>
      <c r="Q1399">
        <v>2.9290318000000002E-3</v>
      </c>
      <c r="R1399">
        <v>2.9290318000000002E-3</v>
      </c>
      <c r="S1399" s="1">
        <v>2.9290318000000002E-3</v>
      </c>
      <c r="T1399">
        <v>1.6113876999999999E-2</v>
      </c>
      <c r="U1399">
        <v>1.4159471E-2</v>
      </c>
      <c r="V1399">
        <v>1.6113876999999999E-2</v>
      </c>
      <c r="W1399">
        <v>4.8762559999999998E-4</v>
      </c>
      <c r="X1399">
        <v>4.8762559999999998E-4</v>
      </c>
      <c r="Y1399">
        <v>2.9290318000000002E-3</v>
      </c>
      <c r="Z1399" s="1">
        <v>2.9290318000000002E-3</v>
      </c>
      <c r="AA1399">
        <v>1.7090439999999998E-2</v>
      </c>
      <c r="AB1399">
        <v>1.4159471E-2</v>
      </c>
      <c r="AC1399">
        <v>1.7090439999999998E-2</v>
      </c>
      <c r="AD1399">
        <v>7.3176619999999997E-4</v>
      </c>
      <c r="AE1399">
        <v>7.3176619999999997E-4</v>
      </c>
      <c r="AF1399">
        <v>2.4407506E-3</v>
      </c>
      <c r="AG1399" s="1">
        <v>2.4407506E-3</v>
      </c>
      <c r="AH1399">
        <v>0</v>
      </c>
      <c r="AL1399" t="b">
        <f t="shared" si="83"/>
        <v>0</v>
      </c>
      <c r="AS1399">
        <f t="shared" si="84"/>
        <v>0</v>
      </c>
    </row>
    <row r="1400" spans="1:45" x14ac:dyDescent="0.25">
      <c r="A1400" s="3" t="s">
        <v>1543</v>
      </c>
      <c r="B1400" s="4" t="s">
        <v>1472</v>
      </c>
      <c r="C1400" s="6" t="str">
        <f t="shared" si="81"/>
        <v/>
      </c>
      <c r="D1400"/>
      <c r="E1400"/>
      <c r="F1400"/>
      <c r="G1400" t="b">
        <f t="shared" si="82"/>
        <v>1</v>
      </c>
      <c r="H1400" s="1" t="s">
        <v>107</v>
      </c>
      <c r="I1400" s="9">
        <v>0</v>
      </c>
      <c r="J1400">
        <v>11000</v>
      </c>
      <c r="K1400" s="1">
        <v>10</v>
      </c>
      <c r="L1400" s="1" t="s">
        <v>35</v>
      </c>
      <c r="M1400">
        <v>7.8118442999999997E-3</v>
      </c>
      <c r="N1400">
        <v>7.8118442999999997E-3</v>
      </c>
      <c r="O1400">
        <v>5.1275790000000002E-3</v>
      </c>
      <c r="P1400">
        <v>1.5862584E-3</v>
      </c>
      <c r="Q1400">
        <v>1.5862584E-3</v>
      </c>
      <c r="R1400">
        <v>2.4407506E-3</v>
      </c>
      <c r="S1400" s="1">
        <v>2.4407506E-3</v>
      </c>
      <c r="T1400">
        <v>2.6367754E-2</v>
      </c>
      <c r="U1400">
        <v>1.6112596E-2</v>
      </c>
      <c r="V1400">
        <v>2.6367754E-2</v>
      </c>
      <c r="W1400">
        <v>5.9820710000000003E-3</v>
      </c>
      <c r="X1400">
        <v>5.9820710000000003E-3</v>
      </c>
      <c r="Y1400">
        <v>2.4407506E-3</v>
      </c>
      <c r="Z1400" s="1">
        <v>2.4407506E-3</v>
      </c>
      <c r="AA1400">
        <v>2.2949799999999999E-2</v>
      </c>
      <c r="AB1400">
        <v>1.6112596E-2</v>
      </c>
      <c r="AC1400">
        <v>2.2949799999999999E-2</v>
      </c>
      <c r="AD1400">
        <v>1.4654844999999999E-3</v>
      </c>
      <c r="AE1400">
        <v>1.4654844999999999E-3</v>
      </c>
      <c r="AF1400">
        <v>2.4407506E-3</v>
      </c>
      <c r="AG1400" s="1">
        <v>2.4407506E-3</v>
      </c>
      <c r="AH1400">
        <v>0</v>
      </c>
      <c r="AL1400" t="b">
        <f t="shared" si="83"/>
        <v>0</v>
      </c>
      <c r="AS1400">
        <f t="shared" si="84"/>
        <v>0</v>
      </c>
    </row>
    <row r="1401" spans="1:45" s="2" customFormat="1" ht="15.75" thickBot="1" x14ac:dyDescent="0.3">
      <c r="A1401" s="3" t="s">
        <v>1544</v>
      </c>
      <c r="B1401" s="4" t="s">
        <v>1472</v>
      </c>
      <c r="C1401" s="6" t="str">
        <f t="shared" si="81"/>
        <v/>
      </c>
      <c r="G1401" s="2" t="b">
        <f t="shared" si="82"/>
        <v>1</v>
      </c>
      <c r="H1401" s="2" t="s">
        <v>107</v>
      </c>
      <c r="I1401" s="10">
        <v>0</v>
      </c>
      <c r="J1401" s="2">
        <v>11000</v>
      </c>
      <c r="K1401" s="2">
        <v>0</v>
      </c>
      <c r="L1401" s="2" t="s">
        <v>35</v>
      </c>
      <c r="M1401" s="2">
        <v>3.4173129999999999E-3</v>
      </c>
      <c r="N1401" s="2">
        <v>3.4173129999999999E-3</v>
      </c>
      <c r="O1401" s="2">
        <v>2.5628209999999998E-3</v>
      </c>
      <c r="P1401" s="2">
        <v>3.4173129999999999E-3</v>
      </c>
      <c r="Q1401" s="2">
        <v>3.4173129999999999E-3</v>
      </c>
      <c r="R1401" s="2">
        <v>2.4407506E-3</v>
      </c>
      <c r="S1401" s="2">
        <v>2.4407506E-3</v>
      </c>
      <c r="T1401" s="2">
        <v>2.2949799999999999E-2</v>
      </c>
      <c r="U1401" s="2">
        <v>1.6600877E-2</v>
      </c>
      <c r="V1401" s="2">
        <v>2.2949799999999999E-2</v>
      </c>
      <c r="W1401" s="2">
        <v>7.3248445999999998E-3</v>
      </c>
      <c r="X1401" s="2">
        <v>7.3248445999999998E-3</v>
      </c>
      <c r="Y1401" s="2">
        <v>2.4407506E-3</v>
      </c>
      <c r="Z1401" s="2">
        <v>2.4407506E-3</v>
      </c>
      <c r="AA1401" s="2">
        <v>1.9043564999999998E-2</v>
      </c>
      <c r="AB1401" s="2">
        <v>1.5136033E-2</v>
      </c>
      <c r="AC1401" s="2">
        <v>1.9043564999999998E-2</v>
      </c>
      <c r="AD1401" s="2">
        <v>1.4641881E-3</v>
      </c>
      <c r="AE1401" s="2">
        <v>1.4641881E-3</v>
      </c>
      <c r="AF1401" s="2">
        <v>2.4407506E-3</v>
      </c>
      <c r="AG1401" s="2">
        <v>2.4407506E-3</v>
      </c>
      <c r="AH1401" s="2">
        <v>0</v>
      </c>
      <c r="AL1401" t="b">
        <f t="shared" si="83"/>
        <v>0</v>
      </c>
      <c r="AS1401" s="2">
        <f t="shared" si="84"/>
        <v>0</v>
      </c>
    </row>
    <row r="1402" spans="1:45" ht="15.75" thickTop="1" x14ac:dyDescent="0.25">
      <c r="A1402" s="3" t="s">
        <v>1545</v>
      </c>
      <c r="B1402" s="4" t="s">
        <v>1447</v>
      </c>
      <c r="C1402" s="6" t="str">
        <f t="shared" si="81"/>
        <v>x</v>
      </c>
      <c r="D1402"/>
      <c r="E1402"/>
      <c r="F1402"/>
      <c r="G1402" t="b">
        <f t="shared" si="82"/>
        <v>1</v>
      </c>
      <c r="H1402" s="1" t="s">
        <v>30</v>
      </c>
      <c r="I1402" s="9">
        <v>0</v>
      </c>
      <c r="J1402">
        <v>2000</v>
      </c>
      <c r="K1402" s="1">
        <v>10</v>
      </c>
      <c r="L1402" s="1" t="s">
        <v>39</v>
      </c>
      <c r="M1402">
        <v>4.7138689999999997E-2</v>
      </c>
      <c r="N1402">
        <v>4.7138689999999997E-2</v>
      </c>
      <c r="O1402">
        <v>2.3921520000000002E-2</v>
      </c>
      <c r="P1402">
        <v>1.1719257E-2</v>
      </c>
      <c r="Q1402">
        <v>1.1719257E-2</v>
      </c>
      <c r="R1402">
        <v>1.0531901999999999E-2</v>
      </c>
      <c r="S1402" s="1">
        <v>1.0531901999999999E-2</v>
      </c>
      <c r="T1402">
        <v>3.182608E-2</v>
      </c>
      <c r="U1402">
        <v>3.182608E-2</v>
      </c>
      <c r="V1402">
        <v>1.8179297000000001E-2</v>
      </c>
      <c r="W1402">
        <v>2.8755962999999999E-3</v>
      </c>
      <c r="X1402">
        <v>2.8755962999999999E-3</v>
      </c>
      <c r="Y1402">
        <v>8.6178179999999993E-3</v>
      </c>
      <c r="Z1402" s="1">
        <v>8.6178179999999993E-3</v>
      </c>
      <c r="AA1402">
        <v>3.2543837999999999E-2</v>
      </c>
      <c r="AB1402">
        <v>3.2543837999999999E-2</v>
      </c>
      <c r="AC1402">
        <v>2.8666555999999998E-3</v>
      </c>
      <c r="AD1402">
        <v>4.7896802000000002E-3</v>
      </c>
      <c r="AE1402">
        <v>4.7896802000000002E-3</v>
      </c>
      <c r="AF1402">
        <v>7.4215232999999999E-3</v>
      </c>
      <c r="AG1402" s="1">
        <v>7.4215232999999999E-3</v>
      </c>
      <c r="AH1402">
        <v>0</v>
      </c>
      <c r="AL1402" t="b">
        <f t="shared" si="83"/>
        <v>0</v>
      </c>
      <c r="AR1402">
        <f>IF(AND(J1402=2000,K1402=10,M1402&gt;=0.075),1,0)</f>
        <v>0</v>
      </c>
      <c r="AS1402">
        <f t="shared" si="84"/>
        <v>0</v>
      </c>
    </row>
    <row r="1403" spans="1:45" x14ac:dyDescent="0.25">
      <c r="A1403" s="3" t="s">
        <v>1546</v>
      </c>
      <c r="B1403" s="4" t="s">
        <v>1447</v>
      </c>
      <c r="C1403" s="6" t="str">
        <f t="shared" si="81"/>
        <v/>
      </c>
      <c r="D1403"/>
      <c r="E1403"/>
      <c r="F1403"/>
      <c r="G1403" t="b">
        <f t="shared" si="82"/>
        <v>1</v>
      </c>
      <c r="H1403" s="1" t="s">
        <v>30</v>
      </c>
      <c r="I1403" s="9">
        <v>0</v>
      </c>
      <c r="J1403">
        <v>2000</v>
      </c>
      <c r="K1403" s="1">
        <v>0</v>
      </c>
      <c r="L1403" s="1" t="s">
        <v>97</v>
      </c>
      <c r="M1403">
        <v>3.9055943000000002E-3</v>
      </c>
      <c r="N1403">
        <v>3.9055943000000002E-3</v>
      </c>
      <c r="O1403">
        <v>1.2271105999999999E-4</v>
      </c>
      <c r="P1403">
        <v>3.7835239999999999E-3</v>
      </c>
      <c r="Q1403">
        <v>3.7835239999999999E-3</v>
      </c>
      <c r="R1403">
        <v>6.4074993000000003E-7</v>
      </c>
      <c r="S1403" s="1">
        <v>6.4074993000000003E-7</v>
      </c>
      <c r="T1403">
        <v>3.308034E-2</v>
      </c>
      <c r="U1403">
        <v>3.308034E-2</v>
      </c>
      <c r="V1403">
        <v>1.2271105999999999E-4</v>
      </c>
      <c r="W1403">
        <v>1.2271105999999999E-4</v>
      </c>
      <c r="X1403">
        <v>1.2271105999999999E-4</v>
      </c>
      <c r="Y1403">
        <v>2.4407506E-3</v>
      </c>
      <c r="Z1403" s="1">
        <v>2.4407506E-3</v>
      </c>
      <c r="AA1403">
        <v>2.9296160000000002E-2</v>
      </c>
      <c r="AB1403">
        <v>2.9296160000000002E-2</v>
      </c>
      <c r="AC1403">
        <v>7.8131260000000001E-3</v>
      </c>
      <c r="AD1403">
        <v>6.4690709999999998E-3</v>
      </c>
      <c r="AE1403">
        <v>6.4690709999999998E-3</v>
      </c>
      <c r="AF1403">
        <v>6.4074993000000003E-7</v>
      </c>
      <c r="AG1403" s="1">
        <v>6.4074993000000003E-7</v>
      </c>
      <c r="AH1403">
        <v>0</v>
      </c>
      <c r="AL1403" t="b">
        <f t="shared" si="83"/>
        <v>0</v>
      </c>
      <c r="AS1403">
        <f t="shared" si="84"/>
        <v>0</v>
      </c>
    </row>
    <row r="1404" spans="1:45" x14ac:dyDescent="0.25">
      <c r="A1404" s="3" t="s">
        <v>1547</v>
      </c>
      <c r="B1404" s="4" t="s">
        <v>1447</v>
      </c>
      <c r="C1404" s="6" t="str">
        <f t="shared" si="81"/>
        <v/>
      </c>
      <c r="D1404"/>
      <c r="E1404"/>
      <c r="F1404"/>
      <c r="G1404" t="b">
        <f t="shared" si="82"/>
        <v>1</v>
      </c>
      <c r="H1404" s="1" t="s">
        <v>30</v>
      </c>
      <c r="I1404" s="9">
        <v>0</v>
      </c>
      <c r="J1404">
        <v>5000</v>
      </c>
      <c r="K1404" s="1">
        <v>10</v>
      </c>
      <c r="L1404" s="1" t="s">
        <v>97</v>
      </c>
      <c r="M1404">
        <v>1.1596024E-2</v>
      </c>
      <c r="N1404">
        <v>1.1596024E-2</v>
      </c>
      <c r="O1404">
        <v>6.4703523999999997E-3</v>
      </c>
      <c r="P1404">
        <v>6.4703523999999997E-3</v>
      </c>
      <c r="Q1404">
        <v>6.4703523999999997E-3</v>
      </c>
      <c r="R1404">
        <v>1.2271105999999999E-4</v>
      </c>
      <c r="S1404" s="1">
        <v>1.2271105999999999E-4</v>
      </c>
      <c r="T1404">
        <v>3.4545183E-2</v>
      </c>
      <c r="U1404">
        <v>3.4545183E-2</v>
      </c>
      <c r="V1404">
        <v>7.9351960000000003E-3</v>
      </c>
      <c r="W1404">
        <v>2.0758360000000002E-3</v>
      </c>
      <c r="X1404">
        <v>2.0758360000000002E-3</v>
      </c>
      <c r="Y1404">
        <v>1.9524693E-3</v>
      </c>
      <c r="Z1404" s="1">
        <v>1.9524693E-3</v>
      </c>
      <c r="AA1404">
        <v>3.5033435000000002E-2</v>
      </c>
      <c r="AB1404">
        <v>3.5033435000000002E-2</v>
      </c>
      <c r="AC1404">
        <v>8.9117439999999992E-3</v>
      </c>
      <c r="AD1404">
        <v>1.9524693E-3</v>
      </c>
      <c r="AE1404">
        <v>1.9524693E-3</v>
      </c>
      <c r="AF1404">
        <v>6.1099229999999997E-4</v>
      </c>
      <c r="AG1404" s="1">
        <v>6.1099229999999997E-4</v>
      </c>
      <c r="AH1404">
        <v>0</v>
      </c>
      <c r="AL1404" t="b">
        <f t="shared" si="83"/>
        <v>0</v>
      </c>
      <c r="AS1404">
        <f t="shared" si="84"/>
        <v>0</v>
      </c>
    </row>
    <row r="1405" spans="1:45" x14ac:dyDescent="0.25">
      <c r="A1405" s="3" t="s">
        <v>1548</v>
      </c>
      <c r="B1405" s="4" t="s">
        <v>1447</v>
      </c>
      <c r="C1405" s="6" t="str">
        <f t="shared" si="81"/>
        <v/>
      </c>
      <c r="D1405"/>
      <c r="E1405"/>
      <c r="F1405"/>
      <c r="G1405" t="b">
        <f t="shared" si="82"/>
        <v>1</v>
      </c>
      <c r="H1405" s="1" t="s">
        <v>30</v>
      </c>
      <c r="I1405" s="9">
        <v>0</v>
      </c>
      <c r="J1405">
        <v>5000</v>
      </c>
      <c r="K1405" s="1">
        <v>0</v>
      </c>
      <c r="L1405" s="1" t="s">
        <v>35</v>
      </c>
      <c r="M1405">
        <v>2.4407506E-3</v>
      </c>
      <c r="N1405">
        <v>2.4407506E-3</v>
      </c>
      <c r="O1405">
        <v>1.2271105999999999E-4</v>
      </c>
      <c r="P1405">
        <v>1.2271105999999999E-4</v>
      </c>
      <c r="Q1405">
        <v>1.2271105999999999E-4</v>
      </c>
      <c r="R1405">
        <v>6.4074993000000003E-7</v>
      </c>
      <c r="S1405" s="1">
        <v>6.4074993000000003E-7</v>
      </c>
      <c r="T1405">
        <v>3.1249285000000002E-2</v>
      </c>
      <c r="U1405">
        <v>3.1249285000000002E-2</v>
      </c>
      <c r="V1405">
        <v>9.7720319999999991E-4</v>
      </c>
      <c r="W1405">
        <v>1.9408493999999998E-2</v>
      </c>
      <c r="X1405">
        <v>1.9408493999999998E-2</v>
      </c>
      <c r="Y1405">
        <v>6.4074993000000003E-7</v>
      </c>
      <c r="Z1405" s="1">
        <v>6.4074993000000003E-7</v>
      </c>
      <c r="AA1405">
        <v>3.2469987999999998E-2</v>
      </c>
      <c r="AB1405">
        <v>3.2469987999999998E-2</v>
      </c>
      <c r="AC1405">
        <v>7.8131260000000001E-3</v>
      </c>
      <c r="AD1405">
        <v>5.8587192999999997E-3</v>
      </c>
      <c r="AE1405">
        <v>5.8587192999999997E-3</v>
      </c>
      <c r="AF1405">
        <v>2.4478137E-4</v>
      </c>
      <c r="AG1405" s="1">
        <v>2.4478137E-4</v>
      </c>
      <c r="AH1405">
        <v>0</v>
      </c>
      <c r="AL1405" t="b">
        <f t="shared" si="83"/>
        <v>0</v>
      </c>
      <c r="AS1405">
        <f t="shared" si="84"/>
        <v>0</v>
      </c>
    </row>
    <row r="1406" spans="1:45" x14ac:dyDescent="0.25">
      <c r="A1406" s="3" t="s">
        <v>1549</v>
      </c>
      <c r="B1406" s="4" t="s">
        <v>1447</v>
      </c>
      <c r="C1406" s="6" t="str">
        <f t="shared" si="81"/>
        <v/>
      </c>
      <c r="D1406"/>
      <c r="E1406"/>
      <c r="F1406"/>
      <c r="G1406" t="b">
        <f t="shared" si="82"/>
        <v>1</v>
      </c>
      <c r="H1406" s="1" t="s">
        <v>30</v>
      </c>
      <c r="I1406" s="9">
        <v>0</v>
      </c>
      <c r="J1406">
        <v>8000</v>
      </c>
      <c r="K1406" s="1">
        <v>10</v>
      </c>
      <c r="L1406" s="1" t="s">
        <v>33</v>
      </c>
      <c r="M1406">
        <v>1.4647752E-2</v>
      </c>
      <c r="N1406">
        <v>1.4647752E-2</v>
      </c>
      <c r="O1406">
        <v>4.0289460000000003E-3</v>
      </c>
      <c r="P1406">
        <v>3.9068760000000001E-3</v>
      </c>
      <c r="Q1406">
        <v>3.9068760000000001E-3</v>
      </c>
      <c r="R1406">
        <v>6.4074993000000003E-7</v>
      </c>
      <c r="S1406" s="1">
        <v>6.4074993000000003E-7</v>
      </c>
      <c r="T1406">
        <v>2.917409E-2</v>
      </c>
      <c r="U1406">
        <v>2.917409E-2</v>
      </c>
      <c r="V1406">
        <v>5.9820710000000003E-3</v>
      </c>
      <c r="W1406">
        <v>1.2271105999999999E-4</v>
      </c>
      <c r="X1406">
        <v>1.2271105999999999E-4</v>
      </c>
      <c r="Y1406">
        <v>1.2271105999999999E-4</v>
      </c>
      <c r="Z1406" s="1">
        <v>1.2271105999999999E-4</v>
      </c>
      <c r="AA1406">
        <v>2.6732683E-2</v>
      </c>
      <c r="AB1406">
        <v>2.6732683E-2</v>
      </c>
      <c r="AC1406">
        <v>9.8883059999999995E-3</v>
      </c>
      <c r="AD1406">
        <v>2.8069614999999999E-3</v>
      </c>
      <c r="AE1406">
        <v>2.8069614999999999E-3</v>
      </c>
      <c r="AF1406">
        <v>4.0289460000000003E-3</v>
      </c>
      <c r="AG1406" s="1">
        <v>4.0289460000000003E-3</v>
      </c>
      <c r="AH1406">
        <v>0</v>
      </c>
      <c r="AL1406" t="b">
        <f t="shared" si="83"/>
        <v>0</v>
      </c>
      <c r="AS1406">
        <f t="shared" si="84"/>
        <v>0</v>
      </c>
    </row>
    <row r="1407" spans="1:45" x14ac:dyDescent="0.25">
      <c r="A1407" s="3" t="s">
        <v>1550</v>
      </c>
      <c r="B1407" s="4" t="s">
        <v>1447</v>
      </c>
      <c r="C1407" s="6" t="str">
        <f t="shared" si="81"/>
        <v/>
      </c>
      <c r="D1407"/>
      <c r="E1407"/>
      <c r="F1407"/>
      <c r="G1407" t="b">
        <f t="shared" si="82"/>
        <v>1</v>
      </c>
      <c r="H1407" s="1" t="s">
        <v>30</v>
      </c>
      <c r="I1407" s="9">
        <v>0</v>
      </c>
      <c r="J1407">
        <v>8000</v>
      </c>
      <c r="K1407" s="1">
        <v>0</v>
      </c>
      <c r="L1407" s="1" t="s">
        <v>35</v>
      </c>
      <c r="M1407">
        <v>1.8303989999999999E-3</v>
      </c>
      <c r="N1407">
        <v>1.8303989999999999E-3</v>
      </c>
      <c r="O1407">
        <v>1.2271105999999999E-4</v>
      </c>
      <c r="P1407">
        <v>1.2271105999999999E-4</v>
      </c>
      <c r="Q1407">
        <v>1.2271105999999999E-4</v>
      </c>
      <c r="R1407">
        <v>1.2271105999999999E-4</v>
      </c>
      <c r="S1407" s="1">
        <v>1.2271105999999999E-4</v>
      </c>
      <c r="T1407">
        <v>3.0150652E-2</v>
      </c>
      <c r="U1407">
        <v>3.0150652E-2</v>
      </c>
      <c r="V1407">
        <v>6.9586337000000003E-3</v>
      </c>
      <c r="W1407">
        <v>3.7835239999999999E-3</v>
      </c>
      <c r="X1407">
        <v>3.7835239999999999E-3</v>
      </c>
      <c r="Y1407">
        <v>6.4074993000000003E-7</v>
      </c>
      <c r="Z1407" s="1">
        <v>6.4074993000000003E-7</v>
      </c>
      <c r="AA1407">
        <v>3.6498280000000001E-2</v>
      </c>
      <c r="AB1407">
        <v>3.6498280000000001E-2</v>
      </c>
      <c r="AC1407">
        <v>1.1841430999999999E-2</v>
      </c>
      <c r="AD1407">
        <v>1.0992736E-3</v>
      </c>
      <c r="AE1407">
        <v>1.0992736E-3</v>
      </c>
      <c r="AF1407">
        <v>4.0289460000000003E-3</v>
      </c>
      <c r="AG1407" s="1">
        <v>4.0289460000000003E-3</v>
      </c>
      <c r="AH1407">
        <v>0</v>
      </c>
      <c r="AL1407" t="b">
        <f t="shared" si="83"/>
        <v>0</v>
      </c>
      <c r="AS1407">
        <f t="shared" si="84"/>
        <v>0</v>
      </c>
    </row>
    <row r="1408" spans="1:45" x14ac:dyDescent="0.25">
      <c r="A1408" s="3" t="s">
        <v>1551</v>
      </c>
      <c r="B1408" s="4" t="s">
        <v>1447</v>
      </c>
      <c r="C1408" s="6" t="str">
        <f t="shared" si="81"/>
        <v/>
      </c>
      <c r="D1408"/>
      <c r="E1408"/>
      <c r="F1408"/>
      <c r="G1408" t="b">
        <f t="shared" si="82"/>
        <v>1</v>
      </c>
      <c r="H1408" s="1" t="s">
        <v>30</v>
      </c>
      <c r="I1408" s="9">
        <v>0</v>
      </c>
      <c r="J1408">
        <v>11000</v>
      </c>
      <c r="K1408" s="1">
        <v>10</v>
      </c>
      <c r="L1408" s="1" t="s">
        <v>35</v>
      </c>
      <c r="M1408">
        <v>1.0619462E-2</v>
      </c>
      <c r="N1408">
        <v>1.0619462E-2</v>
      </c>
      <c r="O1408">
        <v>3.9068760000000001E-3</v>
      </c>
      <c r="P1408">
        <v>3.9068760000000001E-3</v>
      </c>
      <c r="Q1408">
        <v>3.9068760000000001E-3</v>
      </c>
      <c r="R1408">
        <v>4.8892200000000003E-4</v>
      </c>
      <c r="S1408" s="1">
        <v>4.8892200000000003E-4</v>
      </c>
      <c r="T1408">
        <v>2.5389910000000002E-2</v>
      </c>
      <c r="U1408">
        <v>2.5389910000000002E-2</v>
      </c>
      <c r="V1408">
        <v>8.3014070000000002E-3</v>
      </c>
      <c r="W1408">
        <v>1.2271105999999999E-4</v>
      </c>
      <c r="X1408">
        <v>1.2271105999999999E-4</v>
      </c>
      <c r="Y1408">
        <v>1.2271105999999999E-4</v>
      </c>
      <c r="Z1408" s="1">
        <v>1.2271105999999999E-4</v>
      </c>
      <c r="AA1408">
        <v>2.8685808E-2</v>
      </c>
      <c r="AB1408">
        <v>2.8685808E-2</v>
      </c>
      <c r="AC1408">
        <v>1.3794555999999999E-2</v>
      </c>
      <c r="AD1408">
        <v>2.0758360000000002E-3</v>
      </c>
      <c r="AE1408">
        <v>2.0758360000000002E-3</v>
      </c>
      <c r="AF1408">
        <v>4.0289460000000003E-3</v>
      </c>
      <c r="AG1408" s="1">
        <v>4.0289460000000003E-3</v>
      </c>
      <c r="AH1408">
        <v>0</v>
      </c>
      <c r="AL1408" t="b">
        <f t="shared" si="83"/>
        <v>0</v>
      </c>
      <c r="AS1408">
        <f t="shared" si="84"/>
        <v>0</v>
      </c>
    </row>
    <row r="1409" spans="1:45" s="2" customFormat="1" ht="15.75" thickBot="1" x14ac:dyDescent="0.3">
      <c r="A1409" s="3" t="s">
        <v>1552</v>
      </c>
      <c r="B1409" s="4" t="s">
        <v>1447</v>
      </c>
      <c r="C1409" s="6" t="str">
        <f t="shared" si="81"/>
        <v/>
      </c>
      <c r="G1409" s="2" t="b">
        <f t="shared" si="82"/>
        <v>1</v>
      </c>
      <c r="H1409" s="2" t="s">
        <v>30</v>
      </c>
      <c r="I1409" s="10">
        <v>0</v>
      </c>
      <c r="J1409" s="2">
        <v>11000</v>
      </c>
      <c r="K1409" s="2">
        <v>0</v>
      </c>
      <c r="L1409" s="2" t="s">
        <v>232</v>
      </c>
      <c r="M1409" s="2">
        <v>2.4407506E-3</v>
      </c>
      <c r="N1409" s="2">
        <v>2.4407506E-3</v>
      </c>
      <c r="O1409" s="2">
        <v>1.2271105999999999E-4</v>
      </c>
      <c r="P1409" s="2">
        <v>1.2271105999999999E-4</v>
      </c>
      <c r="Q1409" s="2">
        <v>1.2271105999999999E-4</v>
      </c>
      <c r="R1409" s="2">
        <v>1.2141466000000001E-4</v>
      </c>
      <c r="S1409" s="2">
        <v>1.2141466000000001E-4</v>
      </c>
      <c r="T1409" s="2">
        <v>1.9524693E-3</v>
      </c>
      <c r="U1409" s="2">
        <v>1.9524693E-3</v>
      </c>
      <c r="V1409" s="2">
        <v>1.2271105999999999E-4</v>
      </c>
      <c r="W1409" s="2">
        <v>6.4074993000000003E-7</v>
      </c>
      <c r="X1409" s="2">
        <v>6.4074993000000003E-7</v>
      </c>
      <c r="Y1409" s="2">
        <v>1.2271105999999999E-4</v>
      </c>
      <c r="Z1409" s="2">
        <v>1.2271105999999999E-4</v>
      </c>
      <c r="AA1409" s="2">
        <v>2.4407506E-3</v>
      </c>
      <c r="AB1409" s="2">
        <v>2.4407506E-3</v>
      </c>
      <c r="AC1409" s="2">
        <v>1.2271105999999999E-4</v>
      </c>
      <c r="AD1409" s="2">
        <v>6.4074993000000003E-7</v>
      </c>
      <c r="AE1409" s="2">
        <v>6.4074993000000003E-7</v>
      </c>
      <c r="AF1409" s="2">
        <v>1.2271105999999999E-4</v>
      </c>
      <c r="AG1409" s="2">
        <v>1.2271105999999999E-4</v>
      </c>
      <c r="AH1409" s="2">
        <v>0</v>
      </c>
      <c r="AL1409" t="b">
        <f t="shared" si="83"/>
        <v>0</v>
      </c>
      <c r="AS1409" s="2">
        <f t="shared" si="84"/>
        <v>0</v>
      </c>
    </row>
    <row r="1410" spans="1:45" ht="15.75" thickTop="1" x14ac:dyDescent="0.25">
      <c r="A1410" s="3" t="s">
        <v>1553</v>
      </c>
      <c r="B1410" s="4" t="s">
        <v>1554</v>
      </c>
      <c r="C1410" s="6" t="str">
        <f t="shared" si="81"/>
        <v/>
      </c>
      <c r="D1410"/>
      <c r="E1410"/>
      <c r="F1410"/>
      <c r="G1410" t="b">
        <f t="shared" si="82"/>
        <v>1</v>
      </c>
      <c r="H1410" s="1" t="s">
        <v>30</v>
      </c>
      <c r="I1410" s="9">
        <v>0</v>
      </c>
      <c r="J1410">
        <v>2000</v>
      </c>
      <c r="K1410" s="1">
        <v>10</v>
      </c>
      <c r="L1410" s="1" t="s">
        <v>1261</v>
      </c>
      <c r="M1410">
        <v>1.2445985999999999E-2</v>
      </c>
      <c r="N1410">
        <v>1.2445985999999999E-2</v>
      </c>
      <c r="O1410">
        <v>1.6703606000000001E-3</v>
      </c>
      <c r="P1410">
        <v>1.9185542999999999E-3</v>
      </c>
      <c r="Q1410">
        <v>1.9185542999999999E-3</v>
      </c>
      <c r="R1410">
        <v>8.6178179999999993E-3</v>
      </c>
      <c r="S1410" s="1">
        <v>8.6178179999999993E-3</v>
      </c>
      <c r="T1410">
        <v>1.0531901999999999E-2</v>
      </c>
      <c r="U1410">
        <v>1.0531901999999999E-2</v>
      </c>
      <c r="V1410">
        <v>1.9096136000000001E-3</v>
      </c>
      <c r="W1410">
        <v>8.6178179999999993E-3</v>
      </c>
      <c r="X1410">
        <v>8.6178179999999993E-3</v>
      </c>
      <c r="Y1410">
        <v>8.6178179999999993E-3</v>
      </c>
      <c r="Z1410" s="1">
        <v>8.6178179999999993E-3</v>
      </c>
      <c r="AA1410">
        <v>1.2445985999999999E-2</v>
      </c>
      <c r="AB1410">
        <v>1.2445985999999999E-2</v>
      </c>
      <c r="AC1410">
        <v>1.9185542999999999E-3</v>
      </c>
      <c r="AD1410">
        <v>9.5748599999999993E-3</v>
      </c>
      <c r="AE1410">
        <v>9.5748599999999993E-3</v>
      </c>
      <c r="AF1410">
        <v>9.8141430000000009E-3</v>
      </c>
      <c r="AG1410" s="1">
        <v>9.8141430000000009E-3</v>
      </c>
      <c r="AH1410">
        <v>0</v>
      </c>
      <c r="AL1410" t="b">
        <f t="shared" si="83"/>
        <v>0</v>
      </c>
      <c r="AS1410">
        <f t="shared" si="84"/>
        <v>0</v>
      </c>
    </row>
    <row r="1411" spans="1:45" x14ac:dyDescent="0.25">
      <c r="A1411" s="3" t="s">
        <v>1555</v>
      </c>
      <c r="B1411" s="4" t="s">
        <v>1554</v>
      </c>
      <c r="C1411" s="6" t="str">
        <f t="shared" ref="C1411:C1474" si="85">IF(AND(J1411=2000,K1411=10,M1411&gt;=0.02),"x","")</f>
        <v/>
      </c>
      <c r="D1411"/>
      <c r="E1411"/>
      <c r="F1411"/>
      <c r="G1411" t="b">
        <f t="shared" ref="G1411:G1474" si="86">OR(AND(D1411="n",E1411="n",F1411="n"),AND(D1411="",E1411="",F1411=""))</f>
        <v>1</v>
      </c>
      <c r="H1411" s="1" t="s">
        <v>30</v>
      </c>
      <c r="I1411" s="9">
        <v>0</v>
      </c>
      <c r="J1411">
        <v>2000</v>
      </c>
      <c r="K1411" s="1">
        <v>0</v>
      </c>
      <c r="L1411" s="1" t="s">
        <v>39</v>
      </c>
      <c r="M1411">
        <v>2.4407506E-3</v>
      </c>
      <c r="N1411">
        <v>2.4407506E-3</v>
      </c>
      <c r="O1411">
        <v>1.2271105999999999E-4</v>
      </c>
      <c r="P1411">
        <v>6.4074993000000003E-7</v>
      </c>
      <c r="Q1411">
        <v>6.4074993000000003E-7</v>
      </c>
      <c r="R1411">
        <v>1.2271105999999999E-4</v>
      </c>
      <c r="S1411" s="1">
        <v>1.2271105999999999E-4</v>
      </c>
      <c r="T1411">
        <v>5.7366489999999999E-3</v>
      </c>
      <c r="U1411">
        <v>5.7366489999999999E-3</v>
      </c>
      <c r="V1411">
        <v>4.0289460000000003E-3</v>
      </c>
      <c r="W1411">
        <v>9.7590684999999998E-4</v>
      </c>
      <c r="X1411">
        <v>9.7590684999999998E-4</v>
      </c>
      <c r="Y1411">
        <v>1.9524693E-3</v>
      </c>
      <c r="Z1411" s="1">
        <v>1.9524693E-3</v>
      </c>
      <c r="AA1411">
        <v>3.9055943000000002E-3</v>
      </c>
      <c r="AB1411">
        <v>3.9055943000000002E-3</v>
      </c>
      <c r="AC1411">
        <v>3.0523836999999999E-3</v>
      </c>
      <c r="AD1411">
        <v>3.9055943000000002E-3</v>
      </c>
      <c r="AE1411">
        <v>3.9055943000000002E-3</v>
      </c>
      <c r="AF1411">
        <v>6.4074993000000003E-7</v>
      </c>
      <c r="AG1411" s="1">
        <v>6.4074993000000003E-7</v>
      </c>
      <c r="AH1411">
        <v>0</v>
      </c>
      <c r="AL1411" t="b">
        <f t="shared" ref="AL1411:AL1474" si="87">AE1411&gt;0.02</f>
        <v>0</v>
      </c>
      <c r="AS1411">
        <f t="shared" si="84"/>
        <v>0</v>
      </c>
    </row>
    <row r="1412" spans="1:45" x14ac:dyDescent="0.25">
      <c r="A1412" s="3" t="s">
        <v>1556</v>
      </c>
      <c r="B1412" s="4" t="s">
        <v>1554</v>
      </c>
      <c r="C1412" s="6" t="str">
        <f t="shared" si="85"/>
        <v/>
      </c>
      <c r="D1412"/>
      <c r="E1412"/>
      <c r="F1412"/>
      <c r="G1412" t="b">
        <f t="shared" si="86"/>
        <v>1</v>
      </c>
      <c r="H1412" s="1" t="s">
        <v>30</v>
      </c>
      <c r="I1412" s="9">
        <v>0</v>
      </c>
      <c r="J1412">
        <v>5000</v>
      </c>
      <c r="K1412" s="1">
        <v>10</v>
      </c>
      <c r="L1412" s="1" t="s">
        <v>37</v>
      </c>
      <c r="M1412">
        <v>5.7366489999999999E-3</v>
      </c>
      <c r="N1412">
        <v>5.7366489999999999E-3</v>
      </c>
      <c r="O1412">
        <v>4.0289460000000003E-3</v>
      </c>
      <c r="P1412">
        <v>6.4074993000000003E-7</v>
      </c>
      <c r="Q1412">
        <v>6.4074993000000003E-7</v>
      </c>
      <c r="R1412">
        <v>8.5383653999999997E-4</v>
      </c>
      <c r="S1412" s="1">
        <v>8.5383653999999997E-4</v>
      </c>
      <c r="T1412">
        <v>1.1719360999999999E-2</v>
      </c>
      <c r="U1412">
        <v>1.1596024E-2</v>
      </c>
      <c r="V1412">
        <v>1.1719360999999999E-2</v>
      </c>
      <c r="W1412">
        <v>8.5383653999999997E-4</v>
      </c>
      <c r="X1412">
        <v>8.5383653999999997E-4</v>
      </c>
      <c r="Y1412">
        <v>8.5383653999999997E-4</v>
      </c>
      <c r="Z1412" s="1">
        <v>8.5383653999999997E-4</v>
      </c>
      <c r="AA1412">
        <v>1.013118E-2</v>
      </c>
      <c r="AB1412">
        <v>1.013118E-2</v>
      </c>
      <c r="AC1412">
        <v>5.4937900000000001E-3</v>
      </c>
      <c r="AD1412">
        <v>1.8303989999999999E-3</v>
      </c>
      <c r="AE1412">
        <v>1.8303989999999999E-3</v>
      </c>
      <c r="AF1412">
        <v>3.9055943000000002E-3</v>
      </c>
      <c r="AG1412" s="1">
        <v>3.9055943000000002E-3</v>
      </c>
      <c r="AH1412">
        <v>0</v>
      </c>
      <c r="AL1412" t="b">
        <f t="shared" si="87"/>
        <v>0</v>
      </c>
      <c r="AS1412">
        <f t="shared" si="84"/>
        <v>0</v>
      </c>
    </row>
    <row r="1413" spans="1:45" x14ac:dyDescent="0.25">
      <c r="A1413" s="3" t="s">
        <v>1557</v>
      </c>
      <c r="B1413" s="4" t="s">
        <v>1554</v>
      </c>
      <c r="C1413" s="6" t="str">
        <f t="shared" si="85"/>
        <v/>
      </c>
      <c r="D1413"/>
      <c r="E1413"/>
      <c r="F1413"/>
      <c r="G1413" t="b">
        <f t="shared" si="86"/>
        <v>1</v>
      </c>
      <c r="H1413" s="1" t="s">
        <v>30</v>
      </c>
      <c r="I1413" s="9">
        <v>0</v>
      </c>
      <c r="J1413">
        <v>5000</v>
      </c>
      <c r="K1413" s="1">
        <v>0</v>
      </c>
      <c r="L1413" s="1" t="s">
        <v>1558</v>
      </c>
      <c r="M1413">
        <v>1.9524693E-3</v>
      </c>
      <c r="N1413">
        <v>1.9524693E-3</v>
      </c>
      <c r="O1413">
        <v>1.2271105999999999E-4</v>
      </c>
      <c r="P1413">
        <v>1.9524693E-3</v>
      </c>
      <c r="Q1413">
        <v>1.9524693E-3</v>
      </c>
      <c r="R1413">
        <v>6.4074993000000003E-7</v>
      </c>
      <c r="S1413" s="1">
        <v>6.4074993000000003E-7</v>
      </c>
      <c r="T1413">
        <v>1.5747666E-2</v>
      </c>
      <c r="U1413">
        <v>1.3549119E-2</v>
      </c>
      <c r="V1413">
        <v>1.5747666E-2</v>
      </c>
      <c r="W1413">
        <v>5.7366489999999999E-3</v>
      </c>
      <c r="X1413">
        <v>5.7366489999999999E-3</v>
      </c>
      <c r="Y1413">
        <v>6.4074993000000003E-7</v>
      </c>
      <c r="Z1413" s="1">
        <v>6.4074993000000003E-7</v>
      </c>
      <c r="AA1413">
        <v>7.6897739999999999E-3</v>
      </c>
      <c r="AB1413">
        <v>7.6897739999999999E-3</v>
      </c>
      <c r="AC1413">
        <v>5.0055087000000003E-3</v>
      </c>
      <c r="AD1413">
        <v>1.8303989999999999E-3</v>
      </c>
      <c r="AE1413">
        <v>1.8303989999999999E-3</v>
      </c>
      <c r="AF1413">
        <v>1.8303989999999999E-3</v>
      </c>
      <c r="AG1413" s="1">
        <v>1.8303989999999999E-3</v>
      </c>
      <c r="AH1413">
        <v>0</v>
      </c>
      <c r="AL1413" t="b">
        <f t="shared" si="87"/>
        <v>0</v>
      </c>
      <c r="AS1413">
        <f t="shared" si="84"/>
        <v>0</v>
      </c>
    </row>
    <row r="1414" spans="1:45" x14ac:dyDescent="0.25">
      <c r="A1414" s="3" t="s">
        <v>1559</v>
      </c>
      <c r="B1414" s="4" t="s">
        <v>1554</v>
      </c>
      <c r="C1414" s="6" t="str">
        <f t="shared" si="85"/>
        <v/>
      </c>
      <c r="D1414"/>
      <c r="E1414"/>
      <c r="F1414"/>
      <c r="G1414" t="b">
        <f t="shared" si="86"/>
        <v>1</v>
      </c>
      <c r="H1414" s="1" t="s">
        <v>30</v>
      </c>
      <c r="I1414" s="9">
        <v>0</v>
      </c>
      <c r="J1414">
        <v>8000</v>
      </c>
      <c r="K1414" s="1">
        <v>10</v>
      </c>
      <c r="L1414" s="1" t="s">
        <v>39</v>
      </c>
      <c r="M1414">
        <v>1.0741532E-2</v>
      </c>
      <c r="N1414">
        <v>1.0741532E-2</v>
      </c>
      <c r="O1414">
        <v>5.8600010000000001E-3</v>
      </c>
      <c r="P1414">
        <v>1.0992736E-3</v>
      </c>
      <c r="Q1414">
        <v>1.0992736E-3</v>
      </c>
      <c r="R1414">
        <v>3.7835239999999999E-3</v>
      </c>
      <c r="S1414" s="1">
        <v>3.7835239999999999E-3</v>
      </c>
      <c r="T1414">
        <v>2.2461518999999999E-2</v>
      </c>
      <c r="U1414">
        <v>1.8431932000000002E-2</v>
      </c>
      <c r="V1414">
        <v>2.2461518999999999E-2</v>
      </c>
      <c r="W1414">
        <v>1.8303989999999999E-3</v>
      </c>
      <c r="X1414">
        <v>1.8303989999999999E-3</v>
      </c>
      <c r="Y1414">
        <v>3.7835239999999999E-3</v>
      </c>
      <c r="Z1414" s="1">
        <v>3.7835239999999999E-3</v>
      </c>
      <c r="AA1414">
        <v>1.6600877E-2</v>
      </c>
      <c r="AB1414">
        <v>1.6600877E-2</v>
      </c>
      <c r="AC1414">
        <v>8.4234770000000004E-3</v>
      </c>
      <c r="AD1414">
        <v>6.8352819999999998E-3</v>
      </c>
      <c r="AE1414">
        <v>6.8352819999999998E-3</v>
      </c>
      <c r="AF1414">
        <v>3.2952428000000001E-3</v>
      </c>
      <c r="AG1414" s="1">
        <v>3.2952428000000001E-3</v>
      </c>
      <c r="AH1414">
        <v>0</v>
      </c>
      <c r="AL1414" t="b">
        <f t="shared" si="87"/>
        <v>0</v>
      </c>
      <c r="AS1414">
        <f t="shared" si="84"/>
        <v>0</v>
      </c>
    </row>
    <row r="1415" spans="1:45" x14ac:dyDescent="0.25">
      <c r="A1415" s="3" t="s">
        <v>1560</v>
      </c>
      <c r="B1415" s="4" t="s">
        <v>1554</v>
      </c>
      <c r="C1415" s="6" t="str">
        <f t="shared" si="85"/>
        <v/>
      </c>
      <c r="D1415"/>
      <c r="E1415"/>
      <c r="F1415"/>
      <c r="G1415" t="b">
        <f t="shared" si="86"/>
        <v>1</v>
      </c>
      <c r="H1415" s="1" t="s">
        <v>30</v>
      </c>
      <c r="I1415" s="9">
        <v>0</v>
      </c>
      <c r="J1415">
        <v>8000</v>
      </c>
      <c r="K1415" s="1">
        <v>0</v>
      </c>
      <c r="L1415" s="1" t="s">
        <v>39</v>
      </c>
      <c r="M1415">
        <v>3.9055943000000002E-3</v>
      </c>
      <c r="N1415">
        <v>3.9055943000000002E-3</v>
      </c>
      <c r="O1415">
        <v>1.2271105999999999E-4</v>
      </c>
      <c r="P1415">
        <v>1.4641881E-3</v>
      </c>
      <c r="Q1415">
        <v>1.4641881E-3</v>
      </c>
      <c r="R1415">
        <v>3.7835239999999999E-3</v>
      </c>
      <c r="S1415" s="1">
        <v>3.7835239999999999E-3</v>
      </c>
      <c r="T1415">
        <v>1.5990524999999998E-2</v>
      </c>
      <c r="U1415">
        <v>1.5990524999999998E-2</v>
      </c>
      <c r="V1415">
        <v>1.5625595999999999E-2</v>
      </c>
      <c r="W1415">
        <v>7.6897739999999999E-3</v>
      </c>
      <c r="X1415">
        <v>7.6897739999999999E-3</v>
      </c>
      <c r="Y1415">
        <v>3.7835239999999999E-3</v>
      </c>
      <c r="Z1415" s="1">
        <v>3.7835239999999999E-3</v>
      </c>
      <c r="AA1415">
        <v>1.5502244E-2</v>
      </c>
      <c r="AB1415">
        <v>1.5502244E-2</v>
      </c>
      <c r="AC1415">
        <v>7.8131260000000001E-3</v>
      </c>
      <c r="AD1415">
        <v>1.9524693E-3</v>
      </c>
      <c r="AE1415">
        <v>1.9524693E-3</v>
      </c>
      <c r="AF1415">
        <v>5.8587192999999997E-3</v>
      </c>
      <c r="AG1415" s="1">
        <v>5.8587192999999997E-3</v>
      </c>
      <c r="AH1415">
        <v>0</v>
      </c>
      <c r="AL1415" t="b">
        <f t="shared" si="87"/>
        <v>0</v>
      </c>
      <c r="AS1415">
        <f t="shared" si="84"/>
        <v>0</v>
      </c>
    </row>
    <row r="1416" spans="1:45" x14ac:dyDescent="0.25">
      <c r="A1416" s="3" t="s">
        <v>1561</v>
      </c>
      <c r="B1416" s="4" t="s">
        <v>1554</v>
      </c>
      <c r="C1416" s="6" t="str">
        <f t="shared" si="85"/>
        <v/>
      </c>
      <c r="D1416"/>
      <c r="E1416"/>
      <c r="F1416"/>
      <c r="G1416" t="b">
        <f t="shared" si="86"/>
        <v>1</v>
      </c>
      <c r="H1416" s="1" t="s">
        <v>30</v>
      </c>
      <c r="I1416" s="9">
        <v>0</v>
      </c>
      <c r="J1416">
        <v>11000</v>
      </c>
      <c r="K1416" s="1">
        <v>10</v>
      </c>
      <c r="L1416" s="1" t="s">
        <v>39</v>
      </c>
      <c r="M1416">
        <v>1.0619462E-2</v>
      </c>
      <c r="N1416">
        <v>1.0619462E-2</v>
      </c>
      <c r="O1416">
        <v>7.8131260000000001E-3</v>
      </c>
      <c r="P1416">
        <v>1.2271105999999999E-4</v>
      </c>
      <c r="Q1416">
        <v>1.2271105999999999E-4</v>
      </c>
      <c r="R1416">
        <v>3.7835239999999999E-3</v>
      </c>
      <c r="S1416" s="1">
        <v>3.7835239999999999E-3</v>
      </c>
      <c r="T1416">
        <v>2.2583589000000001E-2</v>
      </c>
      <c r="U1416">
        <v>2.1361620000000001E-2</v>
      </c>
      <c r="V1416">
        <v>2.2583589000000001E-2</v>
      </c>
      <c r="W1416">
        <v>6.7132114999999999E-3</v>
      </c>
      <c r="X1416">
        <v>6.7132114999999999E-3</v>
      </c>
      <c r="Y1416">
        <v>3.9055943000000002E-3</v>
      </c>
      <c r="Z1416" s="1">
        <v>3.9055943000000002E-3</v>
      </c>
      <c r="AA1416">
        <v>2.0995408E-2</v>
      </c>
      <c r="AB1416">
        <v>2.0995408E-2</v>
      </c>
      <c r="AC1416">
        <v>7.8131260000000001E-3</v>
      </c>
      <c r="AD1416">
        <v>3.9055943000000002E-3</v>
      </c>
      <c r="AE1416">
        <v>3.9055943000000002E-3</v>
      </c>
      <c r="AF1416">
        <v>6.3470006000000004E-3</v>
      </c>
      <c r="AG1416" s="1">
        <v>6.3470006000000004E-3</v>
      </c>
      <c r="AH1416">
        <v>0</v>
      </c>
      <c r="AL1416" t="b">
        <f t="shared" si="87"/>
        <v>0</v>
      </c>
      <c r="AS1416">
        <f t="shared" ref="AS1416:AS1479" si="88">IF(AA1416&gt;0.05,1,0)</f>
        <v>0</v>
      </c>
    </row>
    <row r="1417" spans="1:45" s="2" customFormat="1" ht="15.75" thickBot="1" x14ac:dyDescent="0.3">
      <c r="A1417" s="3" t="s">
        <v>1562</v>
      </c>
      <c r="B1417" s="4" t="s">
        <v>1554</v>
      </c>
      <c r="C1417" s="6" t="str">
        <f t="shared" si="85"/>
        <v/>
      </c>
      <c r="G1417" s="2" t="b">
        <f t="shared" si="86"/>
        <v>1</v>
      </c>
      <c r="H1417" s="2" t="s">
        <v>30</v>
      </c>
      <c r="I1417" s="10">
        <v>0</v>
      </c>
      <c r="J1417" s="2">
        <v>11000</v>
      </c>
      <c r="K1417" s="2">
        <v>0</v>
      </c>
      <c r="L1417" s="2" t="s">
        <v>1563</v>
      </c>
      <c r="M1417" s="2">
        <v>1.2271105999999999E-4</v>
      </c>
      <c r="N1417" s="2">
        <v>1.2141466000000001E-4</v>
      </c>
      <c r="O1417" s="2">
        <v>1.2271105999999999E-4</v>
      </c>
      <c r="P1417" s="2">
        <v>6.4074993000000003E-7</v>
      </c>
      <c r="Q1417" s="2">
        <v>6.4074993000000003E-7</v>
      </c>
      <c r="R1417" s="2">
        <v>1.9524693E-3</v>
      </c>
      <c r="S1417" s="2">
        <v>1.9524693E-3</v>
      </c>
      <c r="T1417" s="2">
        <v>1.9524693E-3</v>
      </c>
      <c r="U1417" s="2">
        <v>1.9524693E-3</v>
      </c>
      <c r="V1417" s="2">
        <v>1.2271105999999999E-4</v>
      </c>
      <c r="W1417" s="2">
        <v>6.4074993000000003E-7</v>
      </c>
      <c r="X1417" s="2">
        <v>6.4074993000000003E-7</v>
      </c>
      <c r="Y1417" s="2">
        <v>1.2271105999999999E-4</v>
      </c>
      <c r="Z1417" s="2">
        <v>1.2271105999999999E-4</v>
      </c>
      <c r="AA1417" s="2">
        <v>2.1966099999999999E-3</v>
      </c>
      <c r="AB1417" s="2">
        <v>2.1966099999999999E-3</v>
      </c>
      <c r="AC1417" s="2">
        <v>1.2271105999999999E-4</v>
      </c>
      <c r="AD1417" s="2">
        <v>6.4074993000000003E-7</v>
      </c>
      <c r="AE1417" s="2">
        <v>6.4074993000000003E-7</v>
      </c>
      <c r="AF1417" s="2">
        <v>6.4074993000000003E-7</v>
      </c>
      <c r="AG1417" s="2">
        <v>6.4074993000000003E-7</v>
      </c>
      <c r="AH1417" s="2">
        <v>0</v>
      </c>
      <c r="AL1417" t="b">
        <f t="shared" si="87"/>
        <v>0</v>
      </c>
      <c r="AS1417" s="2">
        <f t="shared" si="88"/>
        <v>0</v>
      </c>
    </row>
    <row r="1418" spans="1:45" ht="15.75" thickTop="1" x14ac:dyDescent="0.25">
      <c r="A1418" s="3" t="s">
        <v>1564</v>
      </c>
      <c r="B1418" s="4" t="s">
        <v>1565</v>
      </c>
      <c r="C1418" s="6" t="str">
        <f t="shared" si="85"/>
        <v>x</v>
      </c>
      <c r="D1418"/>
      <c r="E1418"/>
      <c r="F1418"/>
      <c r="G1418" t="b">
        <f t="shared" si="86"/>
        <v>1</v>
      </c>
      <c r="H1418" s="1" t="s">
        <v>47</v>
      </c>
      <c r="I1418" s="9">
        <v>0</v>
      </c>
      <c r="J1418">
        <v>2000</v>
      </c>
      <c r="K1418" s="1">
        <v>10</v>
      </c>
      <c r="L1418" s="1" t="s">
        <v>54</v>
      </c>
      <c r="M1418">
        <v>2.2095308000000001E-2</v>
      </c>
      <c r="N1418">
        <v>9.6428989999999999E-3</v>
      </c>
      <c r="O1418">
        <v>2.2095308000000001E-2</v>
      </c>
      <c r="P1418">
        <v>1.1718065E-2</v>
      </c>
      <c r="Q1418">
        <v>1.1718065E-2</v>
      </c>
      <c r="R1418">
        <v>1.2271105999999999E-4</v>
      </c>
      <c r="S1418" s="1">
        <v>1.2271105999999999E-4</v>
      </c>
      <c r="T1418">
        <v>1.5625595999999999E-2</v>
      </c>
      <c r="U1418">
        <v>1.367119E-2</v>
      </c>
      <c r="V1418">
        <v>1.5625595999999999E-2</v>
      </c>
      <c r="W1418">
        <v>6.4074993000000003E-7</v>
      </c>
      <c r="X1418">
        <v>6.4074993000000003E-7</v>
      </c>
      <c r="Y1418">
        <v>6.4074993000000003E-7</v>
      </c>
      <c r="Z1418" s="1">
        <v>6.4074993000000003E-7</v>
      </c>
      <c r="AA1418">
        <v>1.5869736999999998E-2</v>
      </c>
      <c r="AB1418">
        <v>1.9524693E-3</v>
      </c>
      <c r="AC1418">
        <v>1.5869736999999998E-2</v>
      </c>
      <c r="AD1418">
        <v>6.4074993000000003E-7</v>
      </c>
      <c r="AE1418">
        <v>6.4074993000000003E-7</v>
      </c>
      <c r="AF1418">
        <v>1.2271105999999999E-4</v>
      </c>
      <c r="AG1418" s="1">
        <v>1.2271105999999999E-4</v>
      </c>
      <c r="AH1418">
        <v>0</v>
      </c>
      <c r="AL1418" t="b">
        <f t="shared" si="87"/>
        <v>0</v>
      </c>
      <c r="AR1418">
        <f>IF(AND(J1418=2000,K1418=10,M1418&gt;=0.075),1,0)</f>
        <v>0</v>
      </c>
      <c r="AS1418">
        <f t="shared" si="88"/>
        <v>0</v>
      </c>
    </row>
    <row r="1419" spans="1:45" x14ac:dyDescent="0.25">
      <c r="A1419" s="3" t="s">
        <v>1566</v>
      </c>
      <c r="B1419" s="4" t="s">
        <v>1565</v>
      </c>
      <c r="C1419" s="6" t="str">
        <f t="shared" si="85"/>
        <v/>
      </c>
      <c r="D1419"/>
      <c r="E1419"/>
      <c r="F1419"/>
      <c r="G1419" t="b">
        <f t="shared" si="86"/>
        <v>1</v>
      </c>
      <c r="H1419" s="1" t="s">
        <v>47</v>
      </c>
      <c r="I1419" s="9">
        <v>0</v>
      </c>
      <c r="J1419">
        <v>2000</v>
      </c>
      <c r="K1419" s="1">
        <v>0</v>
      </c>
      <c r="L1419" s="1" t="s">
        <v>148</v>
      </c>
      <c r="M1419">
        <v>2.4407506E-3</v>
      </c>
      <c r="N1419">
        <v>2.4407506E-3</v>
      </c>
      <c r="O1419">
        <v>1.2271105999999999E-4</v>
      </c>
      <c r="P1419">
        <v>1.2271105999999999E-4</v>
      </c>
      <c r="Q1419">
        <v>1.2271105999999999E-4</v>
      </c>
      <c r="R1419">
        <v>1.2271105999999999E-4</v>
      </c>
      <c r="S1419" s="1">
        <v>1.2271105999999999E-4</v>
      </c>
      <c r="T1419">
        <v>1.5747666E-2</v>
      </c>
      <c r="U1419">
        <v>1.9524693E-3</v>
      </c>
      <c r="V1419">
        <v>1.5747666E-2</v>
      </c>
      <c r="W1419">
        <v>1.2271105999999999E-4</v>
      </c>
      <c r="X1419">
        <v>1.2271105999999999E-4</v>
      </c>
      <c r="Y1419">
        <v>6.4074993000000003E-7</v>
      </c>
      <c r="Z1419" s="1">
        <v>6.4074993000000003E-7</v>
      </c>
      <c r="AA1419">
        <v>1.5747666E-2</v>
      </c>
      <c r="AB1419">
        <v>2.4407506E-3</v>
      </c>
      <c r="AC1419">
        <v>1.5747666E-2</v>
      </c>
      <c r="AD1419">
        <v>6.4074993000000003E-7</v>
      </c>
      <c r="AE1419">
        <v>6.4074993000000003E-7</v>
      </c>
      <c r="AF1419">
        <v>6.4074993000000003E-7</v>
      </c>
      <c r="AG1419" s="1">
        <v>6.4074993000000003E-7</v>
      </c>
      <c r="AH1419">
        <v>0</v>
      </c>
      <c r="AL1419" t="b">
        <f t="shared" si="87"/>
        <v>0</v>
      </c>
      <c r="AS1419">
        <f t="shared" si="88"/>
        <v>0</v>
      </c>
    </row>
    <row r="1420" spans="1:45" x14ac:dyDescent="0.25">
      <c r="A1420" s="3" t="s">
        <v>1567</v>
      </c>
      <c r="B1420" s="4" t="s">
        <v>1565</v>
      </c>
      <c r="C1420" s="6" t="str">
        <f t="shared" si="85"/>
        <v/>
      </c>
      <c r="D1420"/>
      <c r="E1420"/>
      <c r="F1420"/>
      <c r="G1420" t="b">
        <f t="shared" si="86"/>
        <v>1</v>
      </c>
      <c r="H1420" s="1" t="s">
        <v>47</v>
      </c>
      <c r="I1420" s="9">
        <v>0</v>
      </c>
      <c r="J1420">
        <v>5000</v>
      </c>
      <c r="K1420" s="1">
        <v>10</v>
      </c>
      <c r="L1420" s="1" t="s">
        <v>35</v>
      </c>
      <c r="M1420">
        <v>1.1841430999999999E-2</v>
      </c>
      <c r="N1420">
        <v>9.6428989999999999E-3</v>
      </c>
      <c r="O1420">
        <v>1.1841430999999999E-2</v>
      </c>
      <c r="P1420">
        <v>7.5677037000000001E-3</v>
      </c>
      <c r="Q1420">
        <v>7.5677037000000001E-3</v>
      </c>
      <c r="R1420">
        <v>6.4074993000000003E-7</v>
      </c>
      <c r="S1420" s="1">
        <v>6.4074993000000003E-7</v>
      </c>
      <c r="T1420">
        <v>1.7578720999999999E-2</v>
      </c>
      <c r="U1420">
        <v>9.6428989999999999E-3</v>
      </c>
      <c r="V1420">
        <v>1.7578720999999999E-2</v>
      </c>
      <c r="W1420">
        <v>6.4074993000000003E-7</v>
      </c>
      <c r="X1420">
        <v>6.4074993000000003E-7</v>
      </c>
      <c r="Y1420">
        <v>6.4074993000000003E-7</v>
      </c>
      <c r="Z1420" s="1">
        <v>6.4074993000000003E-7</v>
      </c>
      <c r="AA1420">
        <v>2.0630464000000001E-2</v>
      </c>
      <c r="AB1420">
        <v>3.7835239999999999E-3</v>
      </c>
      <c r="AC1420">
        <v>2.0630464000000001E-2</v>
      </c>
      <c r="AD1420">
        <v>1.2271105999999999E-4</v>
      </c>
      <c r="AE1420">
        <v>1.2271105999999999E-4</v>
      </c>
      <c r="AF1420">
        <v>1.2141466000000001E-4</v>
      </c>
      <c r="AG1420" s="1">
        <v>1.2141466000000001E-4</v>
      </c>
      <c r="AH1420">
        <v>0</v>
      </c>
      <c r="AL1420" t="b">
        <f t="shared" si="87"/>
        <v>0</v>
      </c>
      <c r="AS1420">
        <f t="shared" si="88"/>
        <v>0</v>
      </c>
    </row>
    <row r="1421" spans="1:45" x14ac:dyDescent="0.25">
      <c r="A1421" s="3" t="s">
        <v>1568</v>
      </c>
      <c r="B1421" s="4" t="s">
        <v>1565</v>
      </c>
      <c r="C1421" s="6" t="str">
        <f t="shared" si="85"/>
        <v/>
      </c>
      <c r="D1421"/>
      <c r="E1421"/>
      <c r="F1421"/>
      <c r="G1421" t="b">
        <f t="shared" si="86"/>
        <v>1</v>
      </c>
      <c r="H1421" s="1" t="s">
        <v>47</v>
      </c>
      <c r="I1421" s="9">
        <v>0</v>
      </c>
      <c r="J1421">
        <v>5000</v>
      </c>
      <c r="K1421" s="1">
        <v>0</v>
      </c>
      <c r="L1421" s="1" t="s">
        <v>914</v>
      </c>
      <c r="M1421">
        <v>1.9524693E-3</v>
      </c>
      <c r="N1421">
        <v>1.9524693E-3</v>
      </c>
      <c r="O1421">
        <v>1.2271105999999999E-4</v>
      </c>
      <c r="P1421">
        <v>6.4074993000000003E-7</v>
      </c>
      <c r="Q1421">
        <v>6.4074993000000003E-7</v>
      </c>
      <c r="R1421">
        <v>1.2271105999999999E-4</v>
      </c>
      <c r="S1421" s="1">
        <v>1.2271105999999999E-4</v>
      </c>
      <c r="T1421">
        <v>1.6724229E-2</v>
      </c>
      <c r="U1421">
        <v>2.6848912000000001E-3</v>
      </c>
      <c r="V1421">
        <v>1.6724229E-2</v>
      </c>
      <c r="W1421">
        <v>6.4074993000000003E-7</v>
      </c>
      <c r="X1421">
        <v>6.4074993000000003E-7</v>
      </c>
      <c r="Y1421">
        <v>6.4074993000000003E-7</v>
      </c>
      <c r="Z1421" s="1">
        <v>6.4074993000000003E-7</v>
      </c>
      <c r="AA1421">
        <v>2.3438080999999999E-2</v>
      </c>
      <c r="AB1421">
        <v>1.9524693E-3</v>
      </c>
      <c r="AC1421">
        <v>2.3438080999999999E-2</v>
      </c>
      <c r="AD1421">
        <v>6.4074993000000003E-7</v>
      </c>
      <c r="AE1421">
        <v>6.4074993000000003E-7</v>
      </c>
      <c r="AF1421">
        <v>9.7590684999999998E-4</v>
      </c>
      <c r="AG1421" s="1">
        <v>9.7590684999999998E-4</v>
      </c>
      <c r="AH1421">
        <v>0</v>
      </c>
      <c r="AL1421" t="b">
        <f t="shared" si="87"/>
        <v>0</v>
      </c>
      <c r="AS1421">
        <f t="shared" si="88"/>
        <v>0</v>
      </c>
    </row>
    <row r="1422" spans="1:45" x14ac:dyDescent="0.25">
      <c r="A1422" s="3" t="s">
        <v>1569</v>
      </c>
      <c r="B1422" s="4" t="s">
        <v>1565</v>
      </c>
      <c r="C1422" s="6" t="str">
        <f t="shared" si="85"/>
        <v/>
      </c>
      <c r="D1422"/>
      <c r="E1422"/>
      <c r="F1422"/>
      <c r="G1422" t="b">
        <f t="shared" si="86"/>
        <v>1</v>
      </c>
      <c r="H1422" s="1" t="s">
        <v>47</v>
      </c>
      <c r="I1422" s="9">
        <v>0</v>
      </c>
      <c r="J1422">
        <v>8000</v>
      </c>
      <c r="K1422" s="1">
        <v>10</v>
      </c>
      <c r="L1422" s="1" t="s">
        <v>35</v>
      </c>
      <c r="M1422">
        <v>4.0289460000000003E-3</v>
      </c>
      <c r="N1422">
        <v>1.9524693E-3</v>
      </c>
      <c r="O1422">
        <v>4.0289460000000003E-3</v>
      </c>
      <c r="P1422">
        <v>9.7590684999999998E-4</v>
      </c>
      <c r="Q1422">
        <v>9.7590684999999998E-4</v>
      </c>
      <c r="R1422">
        <v>6.4074993000000003E-7</v>
      </c>
      <c r="S1422" s="1">
        <v>6.4074993000000003E-7</v>
      </c>
      <c r="T1422">
        <v>1.5747666E-2</v>
      </c>
      <c r="U1422">
        <v>5.8587192999999997E-3</v>
      </c>
      <c r="V1422">
        <v>1.5747666E-2</v>
      </c>
      <c r="W1422">
        <v>6.4074993000000003E-7</v>
      </c>
      <c r="X1422">
        <v>6.4074993000000003E-7</v>
      </c>
      <c r="Y1422">
        <v>6.4074993000000003E-7</v>
      </c>
      <c r="Z1422" s="1">
        <v>6.4074993000000003E-7</v>
      </c>
      <c r="AA1422">
        <v>1.6602158999999998E-2</v>
      </c>
      <c r="AB1422">
        <v>3.7835239999999999E-3</v>
      </c>
      <c r="AC1422">
        <v>1.6602158999999998E-2</v>
      </c>
      <c r="AD1422">
        <v>2.0758360000000002E-3</v>
      </c>
      <c r="AE1422">
        <v>2.0758360000000002E-3</v>
      </c>
      <c r="AF1422">
        <v>1.2271105999999999E-4</v>
      </c>
      <c r="AG1422" s="1">
        <v>1.2271105999999999E-4</v>
      </c>
      <c r="AH1422">
        <v>0</v>
      </c>
      <c r="AL1422" t="b">
        <f t="shared" si="87"/>
        <v>0</v>
      </c>
      <c r="AS1422">
        <f t="shared" si="88"/>
        <v>0</v>
      </c>
    </row>
    <row r="1423" spans="1:45" x14ac:dyDescent="0.25">
      <c r="A1423" s="3" t="s">
        <v>1570</v>
      </c>
      <c r="B1423" s="4" t="s">
        <v>1565</v>
      </c>
      <c r="C1423" s="6" t="str">
        <f t="shared" si="85"/>
        <v/>
      </c>
      <c r="D1423"/>
      <c r="E1423"/>
      <c r="F1423"/>
      <c r="G1423" t="b">
        <f t="shared" si="86"/>
        <v>1</v>
      </c>
      <c r="H1423" s="1" t="s">
        <v>47</v>
      </c>
      <c r="I1423" s="9">
        <v>0</v>
      </c>
      <c r="J1423">
        <v>8000</v>
      </c>
      <c r="K1423" s="1">
        <v>0</v>
      </c>
      <c r="L1423" s="1" t="s">
        <v>647</v>
      </c>
      <c r="M1423">
        <v>2.4407506E-3</v>
      </c>
      <c r="N1423">
        <v>2.4407506E-3</v>
      </c>
      <c r="O1423">
        <v>1.2271105999999999E-4</v>
      </c>
      <c r="P1423">
        <v>6.4074993000000003E-7</v>
      </c>
      <c r="Q1423">
        <v>6.4074993000000003E-7</v>
      </c>
      <c r="R1423">
        <v>6.4074993000000003E-7</v>
      </c>
      <c r="S1423" s="1">
        <v>6.4074993000000003E-7</v>
      </c>
      <c r="T1423">
        <v>1.6724229E-2</v>
      </c>
      <c r="U1423">
        <v>1.9524693E-3</v>
      </c>
      <c r="V1423">
        <v>1.6724229E-2</v>
      </c>
      <c r="W1423">
        <v>9.7590684999999998E-4</v>
      </c>
      <c r="X1423">
        <v>9.7590684999999998E-4</v>
      </c>
      <c r="Y1423">
        <v>1.2271105999999999E-4</v>
      </c>
      <c r="Z1423" s="1">
        <v>1.2271105999999999E-4</v>
      </c>
      <c r="AA1423">
        <v>1.5747666E-2</v>
      </c>
      <c r="AB1423">
        <v>1.5624315E-2</v>
      </c>
      <c r="AC1423">
        <v>1.5747666E-2</v>
      </c>
      <c r="AD1423">
        <v>1.0992736E-3</v>
      </c>
      <c r="AE1423">
        <v>1.0992736E-3</v>
      </c>
      <c r="AF1423">
        <v>6.4074993000000003E-7</v>
      </c>
      <c r="AG1423" s="1">
        <v>6.4074993000000003E-7</v>
      </c>
      <c r="AH1423">
        <v>0</v>
      </c>
      <c r="AL1423" t="b">
        <f t="shared" si="87"/>
        <v>0</v>
      </c>
      <c r="AS1423">
        <f t="shared" si="88"/>
        <v>0</v>
      </c>
    </row>
    <row r="1424" spans="1:45" x14ac:dyDescent="0.25">
      <c r="A1424" s="3" t="s">
        <v>1571</v>
      </c>
      <c r="B1424" s="4" t="s">
        <v>1565</v>
      </c>
      <c r="C1424" s="6" t="str">
        <f t="shared" si="85"/>
        <v/>
      </c>
      <c r="D1424"/>
      <c r="E1424"/>
      <c r="F1424"/>
      <c r="G1424" t="b">
        <f t="shared" si="86"/>
        <v>1</v>
      </c>
      <c r="H1424" s="1" t="s">
        <v>47</v>
      </c>
      <c r="I1424" s="9">
        <v>0</v>
      </c>
      <c r="J1424">
        <v>11000</v>
      </c>
      <c r="K1424" s="1">
        <v>10</v>
      </c>
      <c r="L1424" s="1" t="s">
        <v>35</v>
      </c>
      <c r="M1424">
        <v>5.0055087000000003E-3</v>
      </c>
      <c r="N1424">
        <v>3.9055943000000002E-3</v>
      </c>
      <c r="O1424">
        <v>5.0055087000000003E-3</v>
      </c>
      <c r="P1424">
        <v>3.7835239999999999E-3</v>
      </c>
      <c r="Q1424">
        <v>3.7835239999999999E-3</v>
      </c>
      <c r="R1424">
        <v>6.4074993000000003E-7</v>
      </c>
      <c r="S1424" s="1">
        <v>6.4074993000000003E-7</v>
      </c>
      <c r="T1424">
        <v>1.5747666E-2</v>
      </c>
      <c r="U1424">
        <v>3.9055943000000002E-3</v>
      </c>
      <c r="V1424">
        <v>1.5747666E-2</v>
      </c>
      <c r="W1424">
        <v>1.2271105999999999E-4</v>
      </c>
      <c r="X1424">
        <v>1.2271105999999999E-4</v>
      </c>
      <c r="Y1424">
        <v>6.4074993000000003E-7</v>
      </c>
      <c r="Z1424" s="1">
        <v>6.4074993000000003E-7</v>
      </c>
      <c r="AA1424">
        <v>2.4536714000000001E-2</v>
      </c>
      <c r="AB1424">
        <v>1.5624315E-2</v>
      </c>
      <c r="AC1424">
        <v>2.4536714000000001E-2</v>
      </c>
      <c r="AD1424">
        <v>5.0055087000000003E-3</v>
      </c>
      <c r="AE1424">
        <v>5.0055087000000003E-3</v>
      </c>
      <c r="AF1424">
        <v>1.0992736E-3</v>
      </c>
      <c r="AG1424" s="1">
        <v>1.0992736E-3</v>
      </c>
      <c r="AH1424">
        <v>0</v>
      </c>
      <c r="AL1424" t="b">
        <f t="shared" si="87"/>
        <v>0</v>
      </c>
      <c r="AS1424">
        <f t="shared" si="88"/>
        <v>0</v>
      </c>
    </row>
    <row r="1425" spans="1:45" s="2" customFormat="1" ht="15.75" thickBot="1" x14ac:dyDescent="0.3">
      <c r="A1425" s="3" t="s">
        <v>1572</v>
      </c>
      <c r="B1425" s="4" t="s">
        <v>1565</v>
      </c>
      <c r="C1425" s="6" t="str">
        <f t="shared" si="85"/>
        <v/>
      </c>
      <c r="G1425" s="2" t="b">
        <f t="shared" si="86"/>
        <v>1</v>
      </c>
      <c r="H1425" s="2" t="s">
        <v>47</v>
      </c>
      <c r="I1425" s="10">
        <v>0</v>
      </c>
      <c r="J1425" s="2">
        <v>11000</v>
      </c>
      <c r="K1425" s="2">
        <v>0</v>
      </c>
      <c r="L1425" s="2" t="s">
        <v>35</v>
      </c>
      <c r="M1425" s="2">
        <v>2.4407506E-3</v>
      </c>
      <c r="N1425" s="2">
        <v>2.4407506E-3</v>
      </c>
      <c r="O1425" s="2">
        <v>1.2271105999999999E-4</v>
      </c>
      <c r="P1425" s="2">
        <v>6.4074993000000003E-7</v>
      </c>
      <c r="Q1425" s="2">
        <v>6.4074993000000003E-7</v>
      </c>
      <c r="R1425" s="2">
        <v>6.4074993000000003E-7</v>
      </c>
      <c r="S1425" s="2">
        <v>6.4074993000000003E-7</v>
      </c>
      <c r="T1425" s="2">
        <v>2.1118745000000001E-2</v>
      </c>
      <c r="U1425" s="2">
        <v>5.4925084000000002E-3</v>
      </c>
      <c r="V1425" s="2">
        <v>2.1118745000000001E-2</v>
      </c>
      <c r="W1425" s="2">
        <v>6.4074993000000003E-7</v>
      </c>
      <c r="X1425" s="2">
        <v>6.4074993000000003E-7</v>
      </c>
      <c r="Y1425" s="2">
        <v>1.2271105999999999E-4</v>
      </c>
      <c r="Z1425" s="2">
        <v>1.2271105999999999E-4</v>
      </c>
      <c r="AA1425" s="2">
        <v>2.3438080999999999E-2</v>
      </c>
      <c r="AB1425" s="2">
        <v>1.4525682E-2</v>
      </c>
      <c r="AC1425" s="2">
        <v>2.3438080999999999E-2</v>
      </c>
      <c r="AD1425" s="2">
        <v>5.8600010000000001E-3</v>
      </c>
      <c r="AE1425" s="2">
        <v>5.8600010000000001E-3</v>
      </c>
      <c r="AF1425" s="2">
        <v>1.2271105999999999E-4</v>
      </c>
      <c r="AG1425" s="2">
        <v>1.2271105999999999E-4</v>
      </c>
      <c r="AH1425" s="2">
        <v>0</v>
      </c>
      <c r="AL1425" t="b">
        <f t="shared" si="87"/>
        <v>0</v>
      </c>
      <c r="AS1425" s="2">
        <f t="shared" si="88"/>
        <v>0</v>
      </c>
    </row>
    <row r="1426" spans="1:45" ht="15.75" thickTop="1" x14ac:dyDescent="0.25">
      <c r="A1426" s="3" t="s">
        <v>1573</v>
      </c>
      <c r="B1426" s="4" t="s">
        <v>1554</v>
      </c>
      <c r="C1426" s="6" t="str">
        <f t="shared" si="85"/>
        <v/>
      </c>
      <c r="D1426"/>
      <c r="E1426"/>
      <c r="F1426"/>
      <c r="G1426" t="b">
        <f t="shared" si="86"/>
        <v>1</v>
      </c>
      <c r="H1426" s="1" t="s">
        <v>57</v>
      </c>
      <c r="I1426" s="9">
        <v>0</v>
      </c>
      <c r="J1426">
        <v>2000</v>
      </c>
      <c r="K1426" s="1">
        <v>10</v>
      </c>
      <c r="L1426" s="1" t="s">
        <v>468</v>
      </c>
      <c r="M1426">
        <v>1.2445985999999999E-2</v>
      </c>
      <c r="N1426">
        <v>1.2445985999999999E-2</v>
      </c>
      <c r="O1426">
        <v>2.8755962999999999E-3</v>
      </c>
      <c r="P1426">
        <v>2.8755962999999999E-3</v>
      </c>
      <c r="Q1426">
        <v>2.8755962999999999E-3</v>
      </c>
      <c r="R1426">
        <v>4.7896802000000002E-3</v>
      </c>
      <c r="S1426" s="1">
        <v>4.7896802000000002E-3</v>
      </c>
      <c r="T1426">
        <v>8.6178179999999993E-3</v>
      </c>
      <c r="U1426">
        <v>8.6178179999999993E-3</v>
      </c>
      <c r="V1426">
        <v>2.8755962999999999E-3</v>
      </c>
      <c r="W1426">
        <v>4.7896802000000002E-3</v>
      </c>
      <c r="X1426">
        <v>4.7896802000000002E-3</v>
      </c>
      <c r="Y1426">
        <v>4.7896802000000002E-3</v>
      </c>
      <c r="Z1426" s="1">
        <v>4.7896802000000002E-3</v>
      </c>
      <c r="AA1426">
        <v>9.0963539999999992E-3</v>
      </c>
      <c r="AB1426">
        <v>9.0963539999999992E-3</v>
      </c>
      <c r="AC1426">
        <v>4.7896802000000002E-3</v>
      </c>
      <c r="AD1426">
        <v>4.7896802000000002E-3</v>
      </c>
      <c r="AE1426">
        <v>4.7896802000000002E-3</v>
      </c>
      <c r="AF1426">
        <v>4.7896802000000002E-3</v>
      </c>
      <c r="AG1426" s="1">
        <v>4.7896802000000002E-3</v>
      </c>
      <c r="AH1426">
        <v>0</v>
      </c>
      <c r="AL1426" t="b">
        <f t="shared" si="87"/>
        <v>0</v>
      </c>
      <c r="AS1426">
        <f t="shared" si="88"/>
        <v>0</v>
      </c>
    </row>
    <row r="1427" spans="1:45" x14ac:dyDescent="0.25">
      <c r="A1427" s="3" t="s">
        <v>1574</v>
      </c>
      <c r="B1427" s="4" t="s">
        <v>1554</v>
      </c>
      <c r="C1427" s="6" t="str">
        <f t="shared" si="85"/>
        <v/>
      </c>
      <c r="D1427"/>
      <c r="E1427"/>
      <c r="F1427"/>
      <c r="G1427" t="b">
        <f t="shared" si="86"/>
        <v>1</v>
      </c>
      <c r="H1427" s="1" t="s">
        <v>57</v>
      </c>
      <c r="I1427" s="9">
        <v>0</v>
      </c>
      <c r="J1427">
        <v>2000</v>
      </c>
      <c r="K1427" s="1">
        <v>0</v>
      </c>
      <c r="L1427" s="1" t="s">
        <v>39</v>
      </c>
      <c r="M1427">
        <v>3.6555529999999999E-4</v>
      </c>
      <c r="N1427">
        <v>3.6555529999999999E-4</v>
      </c>
      <c r="O1427">
        <v>1.2141466000000001E-4</v>
      </c>
      <c r="P1427">
        <v>2.4348497E-4</v>
      </c>
      <c r="Q1427">
        <v>2.4348497E-4</v>
      </c>
      <c r="R1427">
        <v>3.6555529999999999E-4</v>
      </c>
      <c r="S1427" s="1">
        <v>3.6555529999999999E-4</v>
      </c>
      <c r="T1427">
        <v>5.2483679999999998E-3</v>
      </c>
      <c r="U1427">
        <v>5.2483679999999998E-3</v>
      </c>
      <c r="V1427">
        <v>2.4478137E-4</v>
      </c>
      <c r="W1427">
        <v>7.3176619999999997E-4</v>
      </c>
      <c r="X1427">
        <v>7.3176619999999997E-4</v>
      </c>
      <c r="Y1427">
        <v>4.8762559999999998E-4</v>
      </c>
      <c r="Z1427" s="1">
        <v>4.8762559999999998E-4</v>
      </c>
      <c r="AA1427">
        <v>5.2483679999999998E-3</v>
      </c>
      <c r="AB1427">
        <v>5.2483679999999998E-3</v>
      </c>
      <c r="AC1427">
        <v>4.8762559999999998E-4</v>
      </c>
      <c r="AD1427">
        <v>1.0979772E-3</v>
      </c>
      <c r="AE1427">
        <v>1.0979772E-3</v>
      </c>
      <c r="AF1427">
        <v>7.3176619999999997E-4</v>
      </c>
      <c r="AG1427" s="1">
        <v>7.3176619999999997E-4</v>
      </c>
      <c r="AH1427">
        <v>0</v>
      </c>
      <c r="AL1427" t="b">
        <f t="shared" si="87"/>
        <v>0</v>
      </c>
      <c r="AS1427">
        <f t="shared" si="88"/>
        <v>0</v>
      </c>
    </row>
    <row r="1428" spans="1:45" x14ac:dyDescent="0.25">
      <c r="A1428" s="3" t="s">
        <v>1575</v>
      </c>
      <c r="B1428" s="4" t="s">
        <v>1554</v>
      </c>
      <c r="C1428" s="6" t="str">
        <f t="shared" si="85"/>
        <v/>
      </c>
      <c r="D1428"/>
      <c r="E1428"/>
      <c r="F1428"/>
      <c r="G1428" t="b">
        <f t="shared" si="86"/>
        <v>1</v>
      </c>
      <c r="H1428" s="1" t="s">
        <v>57</v>
      </c>
      <c r="I1428" s="9">
        <v>0</v>
      </c>
      <c r="J1428">
        <v>5000</v>
      </c>
      <c r="K1428" s="1">
        <v>10</v>
      </c>
      <c r="L1428" s="1" t="s">
        <v>1576</v>
      </c>
      <c r="M1428">
        <v>1.0531901999999999E-2</v>
      </c>
      <c r="N1428">
        <v>1.0531901999999999E-2</v>
      </c>
      <c r="O1428">
        <v>1.9185542999999999E-3</v>
      </c>
      <c r="P1428">
        <v>1.9185542999999999E-3</v>
      </c>
      <c r="Q1428">
        <v>1.9185542999999999E-3</v>
      </c>
      <c r="R1428">
        <v>4.7896802000000002E-3</v>
      </c>
      <c r="S1428" s="1">
        <v>4.7896802000000002E-3</v>
      </c>
      <c r="T1428">
        <v>1.2924491999999999E-2</v>
      </c>
      <c r="U1428">
        <v>1.2924491999999999E-2</v>
      </c>
      <c r="V1428">
        <v>4.7807394999999997E-3</v>
      </c>
      <c r="W1428">
        <v>3.1148492999999999E-3</v>
      </c>
      <c r="X1428">
        <v>3.1148492999999999E-3</v>
      </c>
      <c r="Y1428">
        <v>4.7896802000000002E-3</v>
      </c>
      <c r="Z1428" s="1">
        <v>4.7896802000000002E-3</v>
      </c>
      <c r="AA1428">
        <v>1.6274153999999999E-2</v>
      </c>
      <c r="AB1428">
        <v>1.6274153999999999E-2</v>
      </c>
      <c r="AC1428">
        <v>3.1148492999999999E-3</v>
      </c>
      <c r="AD1428">
        <v>2.8755962999999999E-3</v>
      </c>
      <c r="AE1428">
        <v>2.8755962999999999E-3</v>
      </c>
      <c r="AF1428">
        <v>4.7896802000000002E-3</v>
      </c>
      <c r="AG1428" s="1">
        <v>4.7896802000000002E-3</v>
      </c>
      <c r="AH1428">
        <v>0</v>
      </c>
      <c r="AL1428" t="b">
        <f t="shared" si="87"/>
        <v>0</v>
      </c>
      <c r="AS1428">
        <f t="shared" si="88"/>
        <v>0</v>
      </c>
    </row>
    <row r="1429" spans="1:45" x14ac:dyDescent="0.25">
      <c r="A1429" s="3" t="s">
        <v>1577</v>
      </c>
      <c r="B1429" s="4" t="s">
        <v>1554</v>
      </c>
      <c r="C1429" s="6" t="str">
        <f t="shared" si="85"/>
        <v/>
      </c>
      <c r="D1429"/>
      <c r="E1429"/>
      <c r="F1429"/>
      <c r="G1429" t="b">
        <f t="shared" si="86"/>
        <v>1</v>
      </c>
      <c r="H1429" s="1" t="s">
        <v>57</v>
      </c>
      <c r="I1429" s="9">
        <v>0</v>
      </c>
      <c r="J1429">
        <v>5000</v>
      </c>
      <c r="K1429" s="1">
        <v>0</v>
      </c>
      <c r="L1429" s="1" t="s">
        <v>39</v>
      </c>
      <c r="M1429">
        <v>4.8762559999999998E-4</v>
      </c>
      <c r="N1429">
        <v>4.8762559999999998E-4</v>
      </c>
      <c r="O1429">
        <v>6.4074993000000003E-7</v>
      </c>
      <c r="P1429">
        <v>3.6555529999999999E-4</v>
      </c>
      <c r="Q1429">
        <v>3.6555529999999999E-4</v>
      </c>
      <c r="R1429">
        <v>7.3176619999999997E-4</v>
      </c>
      <c r="S1429" s="1">
        <v>7.3176619999999997E-4</v>
      </c>
      <c r="T1429">
        <v>1.1353149999999999E-2</v>
      </c>
      <c r="U1429">
        <v>1.0863602E-2</v>
      </c>
      <c r="V1429">
        <v>1.1353149999999999E-2</v>
      </c>
      <c r="W1429">
        <v>1.3421177999999999E-3</v>
      </c>
      <c r="X1429">
        <v>1.3421177999999999E-3</v>
      </c>
      <c r="Y1429">
        <v>1.0979772E-3</v>
      </c>
      <c r="Z1429" s="1">
        <v>1.0979772E-3</v>
      </c>
      <c r="AA1429">
        <v>1.1840135E-2</v>
      </c>
      <c r="AB1429">
        <v>1.1840135E-2</v>
      </c>
      <c r="AC1429">
        <v>9.7590684999999998E-4</v>
      </c>
      <c r="AD1429">
        <v>1.2200475000000001E-3</v>
      </c>
      <c r="AE1429">
        <v>1.2200475000000001E-3</v>
      </c>
      <c r="AF1429">
        <v>1.8303989999999999E-3</v>
      </c>
      <c r="AG1429" s="1">
        <v>1.8303989999999999E-3</v>
      </c>
      <c r="AH1429">
        <v>0</v>
      </c>
      <c r="AL1429" t="b">
        <f t="shared" si="87"/>
        <v>0</v>
      </c>
      <c r="AS1429">
        <f t="shared" si="88"/>
        <v>0</v>
      </c>
    </row>
    <row r="1430" spans="1:45" x14ac:dyDescent="0.25">
      <c r="A1430" s="3" t="s">
        <v>1578</v>
      </c>
      <c r="B1430" s="4" t="s">
        <v>1554</v>
      </c>
      <c r="C1430" s="6" t="str">
        <f t="shared" si="85"/>
        <v/>
      </c>
      <c r="D1430"/>
      <c r="E1430"/>
      <c r="F1430"/>
      <c r="G1430" t="b">
        <f t="shared" si="86"/>
        <v>1</v>
      </c>
      <c r="H1430" s="1" t="s">
        <v>57</v>
      </c>
      <c r="I1430" s="9">
        <v>0</v>
      </c>
      <c r="J1430">
        <v>8000</v>
      </c>
      <c r="K1430" s="1">
        <v>10</v>
      </c>
      <c r="L1430" s="1" t="s">
        <v>33</v>
      </c>
      <c r="M1430">
        <v>4.2718052999999997E-3</v>
      </c>
      <c r="N1430">
        <v>4.2718052999999997E-3</v>
      </c>
      <c r="O1430">
        <v>3.2965243E-3</v>
      </c>
      <c r="P1430">
        <v>2.8082580000000001E-3</v>
      </c>
      <c r="Q1430">
        <v>2.8082580000000001E-3</v>
      </c>
      <c r="R1430">
        <v>1.3421177999999999E-3</v>
      </c>
      <c r="S1430" s="1">
        <v>1.3421177999999999E-3</v>
      </c>
      <c r="T1430">
        <v>1.5136033E-2</v>
      </c>
      <c r="U1430">
        <v>1.5136033E-2</v>
      </c>
      <c r="V1430">
        <v>1.1353149999999999E-2</v>
      </c>
      <c r="W1430">
        <v>1.4654844999999999E-3</v>
      </c>
      <c r="X1430">
        <v>1.4654844999999999E-3</v>
      </c>
      <c r="Y1430">
        <v>1.7083287000000001E-3</v>
      </c>
      <c r="Z1430" s="1">
        <v>1.7083287000000001E-3</v>
      </c>
      <c r="AA1430">
        <v>2.2094040999999998E-2</v>
      </c>
      <c r="AB1430">
        <v>2.2094040999999998E-2</v>
      </c>
      <c r="AC1430">
        <v>1.0992736E-3</v>
      </c>
      <c r="AD1430">
        <v>7.3176619999999997E-4</v>
      </c>
      <c r="AE1430">
        <v>7.3176619999999997E-4</v>
      </c>
      <c r="AF1430">
        <v>2.4407506E-3</v>
      </c>
      <c r="AG1430" s="1">
        <v>2.4407506E-3</v>
      </c>
      <c r="AH1430">
        <v>0</v>
      </c>
      <c r="AL1430" t="b">
        <f t="shared" si="87"/>
        <v>0</v>
      </c>
      <c r="AS1430">
        <f t="shared" si="88"/>
        <v>0</v>
      </c>
    </row>
    <row r="1431" spans="1:45" x14ac:dyDescent="0.25">
      <c r="A1431" s="3" t="s">
        <v>1579</v>
      </c>
      <c r="B1431" s="4" t="s">
        <v>1554</v>
      </c>
      <c r="C1431" s="6" t="str">
        <f t="shared" si="85"/>
        <v/>
      </c>
      <c r="D1431"/>
      <c r="E1431"/>
      <c r="F1431"/>
      <c r="G1431" t="b">
        <f t="shared" si="86"/>
        <v>1</v>
      </c>
      <c r="H1431" s="1" t="s">
        <v>57</v>
      </c>
      <c r="I1431" s="9">
        <v>0</v>
      </c>
      <c r="J1431">
        <v>8000</v>
      </c>
      <c r="K1431" s="1">
        <v>0</v>
      </c>
      <c r="L1431" s="1" t="s">
        <v>1040</v>
      </c>
      <c r="M1431">
        <v>5.7467220000000001E-3</v>
      </c>
      <c r="N1431">
        <v>5.7467220000000001E-3</v>
      </c>
      <c r="O1431">
        <v>4.7896802000000002E-3</v>
      </c>
      <c r="P1431">
        <v>5.0289332999999999E-3</v>
      </c>
      <c r="Q1431">
        <v>5.0289332999999999E-3</v>
      </c>
      <c r="R1431">
        <v>3.1148492999999999E-3</v>
      </c>
      <c r="S1431" s="1">
        <v>3.1148492999999999E-3</v>
      </c>
      <c r="T1431">
        <v>1.8188237999999999E-2</v>
      </c>
      <c r="U1431">
        <v>1.8188237999999999E-2</v>
      </c>
      <c r="V1431">
        <v>8.6088780000000004E-3</v>
      </c>
      <c r="W1431">
        <v>1.2007654E-3</v>
      </c>
      <c r="X1431">
        <v>1.2007654E-3</v>
      </c>
      <c r="Y1431">
        <v>3.5933851999999998E-3</v>
      </c>
      <c r="Z1431" s="1">
        <v>3.5933851999999998E-3</v>
      </c>
      <c r="AA1431">
        <v>1.9145249999999999E-2</v>
      </c>
      <c r="AB1431">
        <v>1.9145249999999999E-2</v>
      </c>
      <c r="AC1431">
        <v>1.9096136000000001E-3</v>
      </c>
      <c r="AD1431">
        <v>4.7403574000000001E-4</v>
      </c>
      <c r="AE1431">
        <v>4.7403574000000001E-4</v>
      </c>
      <c r="AF1431">
        <v>2.8755962999999999E-3</v>
      </c>
      <c r="AG1431" s="1">
        <v>2.8755962999999999E-3</v>
      </c>
      <c r="AH1431">
        <v>0</v>
      </c>
      <c r="AL1431" t="b">
        <f t="shared" si="87"/>
        <v>0</v>
      </c>
      <c r="AS1431">
        <f t="shared" si="88"/>
        <v>0</v>
      </c>
    </row>
    <row r="1432" spans="1:45" x14ac:dyDescent="0.25">
      <c r="A1432" s="3" t="s">
        <v>1580</v>
      </c>
      <c r="B1432" s="4" t="s">
        <v>1554</v>
      </c>
      <c r="C1432" s="6" t="str">
        <f t="shared" si="85"/>
        <v/>
      </c>
      <c r="D1432"/>
      <c r="E1432"/>
      <c r="F1432"/>
      <c r="G1432" t="b">
        <f t="shared" si="86"/>
        <v>1</v>
      </c>
      <c r="H1432" s="1" t="s">
        <v>57</v>
      </c>
      <c r="I1432" s="9">
        <v>0</v>
      </c>
      <c r="J1432">
        <v>11000</v>
      </c>
      <c r="K1432" s="1">
        <v>10</v>
      </c>
      <c r="L1432" s="1" t="s">
        <v>189</v>
      </c>
      <c r="M1432">
        <v>9.5748599999999993E-3</v>
      </c>
      <c r="N1432">
        <v>9.5748599999999993E-3</v>
      </c>
      <c r="O1432">
        <v>1.2007654E-3</v>
      </c>
      <c r="P1432">
        <v>2.8755962999999999E-3</v>
      </c>
      <c r="Q1432">
        <v>2.8755962999999999E-3</v>
      </c>
      <c r="R1432">
        <v>3.5933851999999998E-3</v>
      </c>
      <c r="S1432" s="1">
        <v>3.5933851999999998E-3</v>
      </c>
      <c r="T1432">
        <v>2.0580827999999999E-2</v>
      </c>
      <c r="U1432">
        <v>2.0580827999999999E-2</v>
      </c>
      <c r="V1432">
        <v>1.6265213000000001E-2</v>
      </c>
      <c r="W1432">
        <v>2.8755962999999999E-3</v>
      </c>
      <c r="X1432">
        <v>2.8755962999999999E-3</v>
      </c>
      <c r="Y1432">
        <v>3.8326382999999999E-3</v>
      </c>
      <c r="Z1432" s="1">
        <v>3.8326382999999999E-3</v>
      </c>
      <c r="AA1432">
        <v>2.3930489999999999E-2</v>
      </c>
      <c r="AB1432">
        <v>2.3930489999999999E-2</v>
      </c>
      <c r="AC1432">
        <v>8.6088780000000004E-3</v>
      </c>
      <c r="AD1432">
        <v>9.5257163000000001E-4</v>
      </c>
      <c r="AE1432">
        <v>9.5257163000000001E-4</v>
      </c>
      <c r="AF1432">
        <v>2.8755962999999999E-3</v>
      </c>
      <c r="AG1432" s="1">
        <v>2.8755962999999999E-3</v>
      </c>
      <c r="AH1432">
        <v>0</v>
      </c>
      <c r="AL1432" t="b">
        <f t="shared" si="87"/>
        <v>0</v>
      </c>
      <c r="AS1432">
        <f t="shared" si="88"/>
        <v>0</v>
      </c>
    </row>
    <row r="1433" spans="1:45" s="2" customFormat="1" ht="15.75" thickBot="1" x14ac:dyDescent="0.3">
      <c r="A1433" s="3" t="s">
        <v>1581</v>
      </c>
      <c r="B1433" s="4" t="s">
        <v>1554</v>
      </c>
      <c r="C1433" s="6" t="str">
        <f t="shared" si="85"/>
        <v/>
      </c>
      <c r="G1433" s="2" t="b">
        <f t="shared" si="86"/>
        <v>1</v>
      </c>
      <c r="H1433" s="2" t="s">
        <v>57</v>
      </c>
      <c r="I1433" s="10">
        <v>0</v>
      </c>
      <c r="J1433" s="2">
        <v>11000</v>
      </c>
      <c r="K1433" s="2">
        <v>0</v>
      </c>
      <c r="L1433" s="2" t="s">
        <v>232</v>
      </c>
      <c r="M1433" s="2">
        <v>5.7467220000000001E-3</v>
      </c>
      <c r="N1433" s="2">
        <v>5.7467220000000001E-3</v>
      </c>
      <c r="O1433" s="2">
        <v>4.7896802000000002E-3</v>
      </c>
      <c r="P1433" s="2">
        <v>4.7896802000000002E-3</v>
      </c>
      <c r="Q1433" s="2">
        <v>4.7896802000000002E-3</v>
      </c>
      <c r="R1433" s="2">
        <v>3.3541024E-3</v>
      </c>
      <c r="S1433" s="2">
        <v>3.3541024E-3</v>
      </c>
      <c r="T1433" s="2">
        <v>2.4408995999999999E-2</v>
      </c>
      <c r="U1433" s="2">
        <v>2.4408995999999999E-2</v>
      </c>
      <c r="V1433" s="2">
        <v>1.2437046E-2</v>
      </c>
      <c r="W1433" s="2">
        <v>4.7896802000000002E-3</v>
      </c>
      <c r="X1433" s="2">
        <v>4.7896802000000002E-3</v>
      </c>
      <c r="Y1433" s="2">
        <v>4.7896802000000002E-3</v>
      </c>
      <c r="Z1433" s="2">
        <v>4.7896802000000002E-3</v>
      </c>
      <c r="AA1433" s="2">
        <v>2.3930489999999999E-2</v>
      </c>
      <c r="AB1433" s="2">
        <v>2.3930489999999999E-2</v>
      </c>
      <c r="AC1433" s="2">
        <v>8.6088780000000004E-3</v>
      </c>
      <c r="AD1433" s="2">
        <v>9.5257163000000001E-4</v>
      </c>
      <c r="AE1433" s="2">
        <v>9.5257163000000001E-4</v>
      </c>
      <c r="AF1433" s="2">
        <v>3.3541024E-3</v>
      </c>
      <c r="AG1433" s="2">
        <v>3.3541024E-3</v>
      </c>
      <c r="AH1433" s="2">
        <v>0</v>
      </c>
      <c r="AL1433" t="b">
        <f t="shared" si="87"/>
        <v>0</v>
      </c>
      <c r="AS1433" s="2">
        <f t="shared" si="88"/>
        <v>0</v>
      </c>
    </row>
    <row r="1434" spans="1:45" ht="15.75" thickTop="1" x14ac:dyDescent="0.25">
      <c r="A1434" s="3" t="s">
        <v>1582</v>
      </c>
      <c r="B1434" s="4" t="s">
        <v>1583</v>
      </c>
      <c r="C1434" s="6" t="str">
        <f t="shared" si="85"/>
        <v/>
      </c>
      <c r="D1434"/>
      <c r="E1434"/>
      <c r="F1434"/>
      <c r="G1434" t="b">
        <f t="shared" si="86"/>
        <v>1</v>
      </c>
      <c r="H1434" s="1" t="s">
        <v>68</v>
      </c>
      <c r="I1434" s="9">
        <v>0</v>
      </c>
      <c r="J1434">
        <v>2000</v>
      </c>
      <c r="K1434" s="1">
        <v>10</v>
      </c>
      <c r="L1434" s="1" t="s">
        <v>54</v>
      </c>
      <c r="M1434">
        <v>1.4160766999999999E-2</v>
      </c>
      <c r="N1434">
        <v>3.4173129999999999E-3</v>
      </c>
      <c r="O1434">
        <v>1.4160766999999999E-2</v>
      </c>
      <c r="P1434">
        <v>1.2213439E-3</v>
      </c>
      <c r="Q1434">
        <v>1.2213439E-3</v>
      </c>
      <c r="R1434">
        <v>4.8762559999999998E-4</v>
      </c>
      <c r="S1434" s="1">
        <v>4.8762559999999998E-4</v>
      </c>
      <c r="T1434">
        <v>3.2965243E-3</v>
      </c>
      <c r="U1434">
        <v>2.5628209999999998E-3</v>
      </c>
      <c r="V1434">
        <v>3.2965243E-3</v>
      </c>
      <c r="W1434">
        <v>1.5875548E-3</v>
      </c>
      <c r="X1434">
        <v>1.5875548E-3</v>
      </c>
      <c r="Y1434">
        <v>7.3176619999999997E-4</v>
      </c>
      <c r="Z1434" s="1">
        <v>7.3176619999999997E-4</v>
      </c>
      <c r="AA1434">
        <v>3.7848055000000002E-3</v>
      </c>
      <c r="AB1434">
        <v>9.7590684999999998E-4</v>
      </c>
      <c r="AC1434">
        <v>3.7848055000000002E-3</v>
      </c>
      <c r="AD1434">
        <v>6.1099229999999997E-4</v>
      </c>
      <c r="AE1434">
        <v>6.1099229999999997E-4</v>
      </c>
      <c r="AF1434">
        <v>6.4074993000000003E-7</v>
      </c>
      <c r="AG1434" s="1">
        <v>6.4074993000000003E-7</v>
      </c>
      <c r="AH1434">
        <v>0</v>
      </c>
      <c r="AL1434" t="b">
        <f t="shared" si="87"/>
        <v>0</v>
      </c>
      <c r="AS1434">
        <f t="shared" si="88"/>
        <v>0</v>
      </c>
    </row>
    <row r="1435" spans="1:45" x14ac:dyDescent="0.25">
      <c r="A1435" s="3" t="s">
        <v>1584</v>
      </c>
      <c r="B1435" s="4" t="s">
        <v>1583</v>
      </c>
      <c r="C1435" s="6" t="str">
        <f t="shared" si="85"/>
        <v/>
      </c>
      <c r="D1435"/>
      <c r="E1435"/>
      <c r="F1435"/>
      <c r="G1435" t="b">
        <f t="shared" si="86"/>
        <v>1</v>
      </c>
      <c r="H1435" s="1" t="s">
        <v>68</v>
      </c>
      <c r="I1435" s="9">
        <v>0</v>
      </c>
      <c r="J1435">
        <v>2000</v>
      </c>
      <c r="K1435" s="1">
        <v>0</v>
      </c>
      <c r="L1435" s="1" t="s">
        <v>35</v>
      </c>
      <c r="M1435">
        <v>3.6555529999999999E-4</v>
      </c>
      <c r="N1435">
        <v>3.6555529999999999E-4</v>
      </c>
      <c r="O1435">
        <v>1.2141466000000001E-4</v>
      </c>
      <c r="P1435">
        <v>3.6555529999999999E-4</v>
      </c>
      <c r="Q1435">
        <v>3.6555529999999999E-4</v>
      </c>
      <c r="R1435">
        <v>1.2141466000000001E-4</v>
      </c>
      <c r="S1435" s="1">
        <v>1.2141466000000001E-4</v>
      </c>
      <c r="T1435">
        <v>2.3199766999999999E-3</v>
      </c>
      <c r="U1435">
        <v>2.0745397E-3</v>
      </c>
      <c r="V1435">
        <v>2.3199766999999999E-3</v>
      </c>
      <c r="W1435">
        <v>6.4074993000000003E-7</v>
      </c>
      <c r="X1435">
        <v>6.4074993000000003E-7</v>
      </c>
      <c r="Y1435">
        <v>6.4074993000000003E-7</v>
      </c>
      <c r="Z1435" s="1">
        <v>6.4074993000000003E-7</v>
      </c>
      <c r="AA1435">
        <v>6.1041415000000002E-3</v>
      </c>
      <c r="AB1435">
        <v>1.4641881E-3</v>
      </c>
      <c r="AC1435">
        <v>6.1041415000000002E-3</v>
      </c>
      <c r="AD1435">
        <v>6.4074993000000003E-7</v>
      </c>
      <c r="AE1435">
        <v>6.4074993000000003E-7</v>
      </c>
      <c r="AF1435">
        <v>4.8892200000000003E-4</v>
      </c>
      <c r="AG1435" s="1">
        <v>4.8892200000000003E-4</v>
      </c>
      <c r="AH1435">
        <v>0</v>
      </c>
      <c r="AL1435" t="b">
        <f t="shared" si="87"/>
        <v>0</v>
      </c>
      <c r="AS1435">
        <f t="shared" si="88"/>
        <v>0</v>
      </c>
    </row>
    <row r="1436" spans="1:45" x14ac:dyDescent="0.25">
      <c r="A1436" s="3" t="s">
        <v>1585</v>
      </c>
      <c r="B1436" s="4" t="s">
        <v>1583</v>
      </c>
      <c r="C1436" s="6" t="str">
        <f t="shared" si="85"/>
        <v/>
      </c>
      <c r="D1436"/>
      <c r="E1436"/>
      <c r="F1436"/>
      <c r="G1436" t="b">
        <f t="shared" si="86"/>
        <v>1</v>
      </c>
      <c r="H1436" s="1" t="s">
        <v>68</v>
      </c>
      <c r="I1436" s="9">
        <v>0</v>
      </c>
      <c r="J1436">
        <v>5000</v>
      </c>
      <c r="K1436" s="1">
        <v>10</v>
      </c>
      <c r="L1436" s="1" t="s">
        <v>35</v>
      </c>
      <c r="M1436">
        <v>1.6358017999999998E-2</v>
      </c>
      <c r="N1436">
        <v>4.3938756000000004E-3</v>
      </c>
      <c r="O1436">
        <v>1.6358017999999998E-2</v>
      </c>
      <c r="P1436">
        <v>2.4478137E-4</v>
      </c>
      <c r="Q1436">
        <v>2.4478137E-4</v>
      </c>
      <c r="R1436">
        <v>3.6685169999999998E-4</v>
      </c>
      <c r="S1436" s="1">
        <v>3.6685169999999998E-4</v>
      </c>
      <c r="T1436">
        <v>7.6897739999999999E-3</v>
      </c>
      <c r="U1436">
        <v>7.6897739999999999E-3</v>
      </c>
      <c r="V1436">
        <v>5.3717195999999998E-3</v>
      </c>
      <c r="W1436">
        <v>6.4074993000000003E-7</v>
      </c>
      <c r="X1436">
        <v>6.4074993000000003E-7</v>
      </c>
      <c r="Y1436">
        <v>7.3306260000000002E-4</v>
      </c>
      <c r="Z1436" s="1">
        <v>7.3306260000000002E-4</v>
      </c>
      <c r="AA1436">
        <v>1.147522E-2</v>
      </c>
      <c r="AB1436">
        <v>8.7884069999999998E-3</v>
      </c>
      <c r="AC1436">
        <v>1.147522E-2</v>
      </c>
      <c r="AD1436">
        <v>4.8892200000000003E-4</v>
      </c>
      <c r="AE1436">
        <v>4.8892200000000003E-4</v>
      </c>
      <c r="AF1436">
        <v>3.1744540000000002E-3</v>
      </c>
      <c r="AG1436" s="1">
        <v>3.1744540000000002E-3</v>
      </c>
      <c r="AH1436">
        <v>0</v>
      </c>
      <c r="AL1436" t="b">
        <f t="shared" si="87"/>
        <v>0</v>
      </c>
      <c r="AS1436">
        <f t="shared" si="88"/>
        <v>0</v>
      </c>
    </row>
    <row r="1437" spans="1:45" x14ac:dyDescent="0.25">
      <c r="A1437" s="3" t="s">
        <v>1586</v>
      </c>
      <c r="B1437" s="4" t="s">
        <v>1583</v>
      </c>
      <c r="C1437" s="6" t="str">
        <f t="shared" si="85"/>
        <v/>
      </c>
      <c r="D1437"/>
      <c r="E1437"/>
      <c r="F1437"/>
      <c r="G1437" t="b">
        <f t="shared" si="86"/>
        <v>1</v>
      </c>
      <c r="H1437" s="1" t="s">
        <v>68</v>
      </c>
      <c r="I1437" s="9">
        <v>0</v>
      </c>
      <c r="J1437">
        <v>5000</v>
      </c>
      <c r="K1437" s="1">
        <v>0</v>
      </c>
      <c r="L1437" s="1" t="s">
        <v>35</v>
      </c>
      <c r="M1437">
        <v>3.6555529999999999E-4</v>
      </c>
      <c r="N1437">
        <v>3.6555529999999999E-4</v>
      </c>
      <c r="O1437">
        <v>1.2271105999999999E-4</v>
      </c>
      <c r="P1437">
        <v>1.2141466000000001E-4</v>
      </c>
      <c r="Q1437">
        <v>1.2141466000000001E-4</v>
      </c>
      <c r="R1437">
        <v>4.8892200000000003E-4</v>
      </c>
      <c r="S1437" s="1">
        <v>4.8892200000000003E-4</v>
      </c>
      <c r="T1437">
        <v>1.1353149999999999E-2</v>
      </c>
      <c r="U1437">
        <v>8.544266E-3</v>
      </c>
      <c r="V1437">
        <v>1.1353149999999999E-2</v>
      </c>
      <c r="W1437">
        <v>6.1099229999999997E-4</v>
      </c>
      <c r="X1437">
        <v>6.1099229999999997E-4</v>
      </c>
      <c r="Y1437">
        <v>6.1099229999999997E-4</v>
      </c>
      <c r="Z1437" s="1">
        <v>6.1099229999999997E-4</v>
      </c>
      <c r="AA1437">
        <v>1.2695923E-2</v>
      </c>
      <c r="AB1437">
        <v>7.4456334000000002E-3</v>
      </c>
      <c r="AC1437">
        <v>1.2695923E-2</v>
      </c>
      <c r="AD1437">
        <v>1.2213439E-3</v>
      </c>
      <c r="AE1437">
        <v>1.2213439E-3</v>
      </c>
      <c r="AF1437">
        <v>1.9537656999999999E-3</v>
      </c>
      <c r="AG1437" s="1">
        <v>1.9537656999999999E-3</v>
      </c>
      <c r="AH1437">
        <v>0</v>
      </c>
      <c r="AL1437" t="b">
        <f t="shared" si="87"/>
        <v>0</v>
      </c>
      <c r="AS1437">
        <f t="shared" si="88"/>
        <v>0</v>
      </c>
    </row>
    <row r="1438" spans="1:45" x14ac:dyDescent="0.25">
      <c r="A1438" s="3" t="s">
        <v>1587</v>
      </c>
      <c r="B1438" s="4" t="s">
        <v>1583</v>
      </c>
      <c r="C1438" s="6" t="str">
        <f t="shared" si="85"/>
        <v/>
      </c>
      <c r="D1438"/>
      <c r="E1438"/>
      <c r="F1438"/>
      <c r="G1438" t="b">
        <f t="shared" si="86"/>
        <v>1</v>
      </c>
      <c r="H1438" s="1" t="s">
        <v>68</v>
      </c>
      <c r="I1438" s="9">
        <v>0</v>
      </c>
      <c r="J1438">
        <v>8000</v>
      </c>
      <c r="K1438" s="1">
        <v>10</v>
      </c>
      <c r="L1438" s="1" t="s">
        <v>35</v>
      </c>
      <c r="M1438">
        <v>6.591141E-3</v>
      </c>
      <c r="N1438">
        <v>6.591141E-3</v>
      </c>
      <c r="O1438">
        <v>2.1979064E-3</v>
      </c>
      <c r="P1438">
        <v>3.6555529999999999E-4</v>
      </c>
      <c r="Q1438">
        <v>3.6555529999999999E-4</v>
      </c>
      <c r="R1438">
        <v>1.5875548E-3</v>
      </c>
      <c r="S1438" s="1">
        <v>1.5875548E-3</v>
      </c>
      <c r="T1438">
        <v>1.5137315E-2</v>
      </c>
      <c r="U1438">
        <v>1.0741532E-2</v>
      </c>
      <c r="V1438">
        <v>1.5137315E-2</v>
      </c>
      <c r="W1438">
        <v>1.2213439E-3</v>
      </c>
      <c r="X1438">
        <v>1.2213439E-3</v>
      </c>
      <c r="Y1438">
        <v>1.9537656999999999E-3</v>
      </c>
      <c r="Z1438" s="1">
        <v>1.9537656999999999E-3</v>
      </c>
      <c r="AA1438">
        <v>2.2217377999999999E-2</v>
      </c>
      <c r="AB1438">
        <v>1.2572557E-2</v>
      </c>
      <c r="AC1438">
        <v>2.2217377999999999E-2</v>
      </c>
      <c r="AD1438">
        <v>9.7720319999999991E-4</v>
      </c>
      <c r="AE1438">
        <v>9.7720319999999991E-4</v>
      </c>
      <c r="AF1438">
        <v>4.7613680000000002E-3</v>
      </c>
      <c r="AG1438" s="1">
        <v>4.7613680000000002E-3</v>
      </c>
      <c r="AH1438">
        <v>0</v>
      </c>
      <c r="AL1438" t="b">
        <f t="shared" si="87"/>
        <v>0</v>
      </c>
      <c r="AS1438">
        <f t="shared" si="88"/>
        <v>0</v>
      </c>
    </row>
    <row r="1439" spans="1:45" x14ac:dyDescent="0.25">
      <c r="A1439" s="3" t="s">
        <v>1588</v>
      </c>
      <c r="B1439" s="4" t="s">
        <v>1583</v>
      </c>
      <c r="C1439" s="6" t="str">
        <f t="shared" si="85"/>
        <v/>
      </c>
      <c r="D1439"/>
      <c r="E1439"/>
      <c r="F1439"/>
      <c r="G1439" t="b">
        <f t="shared" si="86"/>
        <v>1</v>
      </c>
      <c r="H1439" s="1" t="s">
        <v>68</v>
      </c>
      <c r="I1439" s="9">
        <v>0</v>
      </c>
      <c r="J1439">
        <v>8000</v>
      </c>
      <c r="K1439" s="1">
        <v>0</v>
      </c>
      <c r="L1439" s="1" t="s">
        <v>35</v>
      </c>
      <c r="M1439">
        <v>9.7720319999999991E-4</v>
      </c>
      <c r="N1439">
        <v>6.0969590000000003E-4</v>
      </c>
      <c r="O1439">
        <v>9.7720319999999991E-4</v>
      </c>
      <c r="P1439">
        <v>3.6555529999999999E-4</v>
      </c>
      <c r="Q1439">
        <v>3.6555529999999999E-4</v>
      </c>
      <c r="R1439">
        <v>1.2141466000000001E-4</v>
      </c>
      <c r="S1439" s="1">
        <v>1.2141466000000001E-4</v>
      </c>
      <c r="T1439">
        <v>1.4893174E-2</v>
      </c>
      <c r="U1439">
        <v>1.013118E-2</v>
      </c>
      <c r="V1439">
        <v>1.4893174E-2</v>
      </c>
      <c r="W1439">
        <v>8.5383653999999997E-4</v>
      </c>
      <c r="X1439">
        <v>8.5383653999999997E-4</v>
      </c>
      <c r="Y1439">
        <v>2.4478137E-4</v>
      </c>
      <c r="Z1439" s="1">
        <v>2.4478137E-4</v>
      </c>
      <c r="AA1439">
        <v>1.9287704999999999E-2</v>
      </c>
      <c r="AB1439">
        <v>1.3304979E-2</v>
      </c>
      <c r="AC1439">
        <v>1.9287704999999999E-2</v>
      </c>
      <c r="AD1439">
        <v>1.0979772E-3</v>
      </c>
      <c r="AE1439">
        <v>1.0979772E-3</v>
      </c>
      <c r="AF1439">
        <v>2.5641173E-3</v>
      </c>
      <c r="AG1439" s="1">
        <v>2.5641173E-3</v>
      </c>
      <c r="AH1439">
        <v>0</v>
      </c>
      <c r="AL1439" t="b">
        <f t="shared" si="87"/>
        <v>0</v>
      </c>
      <c r="AS1439">
        <f t="shared" si="88"/>
        <v>0</v>
      </c>
    </row>
    <row r="1440" spans="1:45" x14ac:dyDescent="0.25">
      <c r="A1440" s="3" t="s">
        <v>1589</v>
      </c>
      <c r="B1440" s="4" t="s">
        <v>1583</v>
      </c>
      <c r="C1440" s="6" t="str">
        <f t="shared" si="85"/>
        <v/>
      </c>
      <c r="D1440"/>
      <c r="E1440"/>
      <c r="F1440"/>
      <c r="G1440" t="b">
        <f t="shared" si="86"/>
        <v>1</v>
      </c>
      <c r="H1440" s="1" t="s">
        <v>68</v>
      </c>
      <c r="I1440" s="9">
        <v>0</v>
      </c>
      <c r="J1440">
        <v>11000</v>
      </c>
      <c r="K1440" s="1">
        <v>10</v>
      </c>
      <c r="L1440" s="1" t="s">
        <v>35</v>
      </c>
      <c r="M1440">
        <v>1.9287704999999999E-2</v>
      </c>
      <c r="N1440">
        <v>6.4690709999999998E-3</v>
      </c>
      <c r="O1440">
        <v>1.9287704999999999E-2</v>
      </c>
      <c r="P1440">
        <v>9.7720319999999991E-4</v>
      </c>
      <c r="Q1440">
        <v>9.7720319999999991E-4</v>
      </c>
      <c r="R1440">
        <v>2.6861875999999998E-3</v>
      </c>
      <c r="S1440" s="1">
        <v>2.6861875999999998E-3</v>
      </c>
      <c r="T1440">
        <v>1.696837E-2</v>
      </c>
      <c r="U1440">
        <v>1.1107743E-2</v>
      </c>
      <c r="V1440">
        <v>1.696837E-2</v>
      </c>
      <c r="W1440">
        <v>6.4074993000000003E-7</v>
      </c>
      <c r="X1440">
        <v>6.4074993000000003E-7</v>
      </c>
      <c r="Y1440">
        <v>3.0523836999999999E-3</v>
      </c>
      <c r="Z1440" s="1">
        <v>3.0523836999999999E-3</v>
      </c>
      <c r="AA1440">
        <v>3.4302310000000003E-2</v>
      </c>
      <c r="AB1440">
        <v>1.5258104E-2</v>
      </c>
      <c r="AC1440">
        <v>3.4302310000000003E-2</v>
      </c>
      <c r="AD1440">
        <v>2.4420470000000001E-3</v>
      </c>
      <c r="AE1440">
        <v>2.4420470000000001E-3</v>
      </c>
      <c r="AF1440">
        <v>5.8600010000000001E-3</v>
      </c>
      <c r="AG1440" s="1">
        <v>5.8600010000000001E-3</v>
      </c>
      <c r="AH1440">
        <v>0</v>
      </c>
      <c r="AL1440" t="b">
        <f t="shared" si="87"/>
        <v>0</v>
      </c>
      <c r="AS1440">
        <f t="shared" si="88"/>
        <v>0</v>
      </c>
    </row>
    <row r="1441" spans="1:45" s="2" customFormat="1" ht="15.75" thickBot="1" x14ac:dyDescent="0.3">
      <c r="A1441" s="3" t="s">
        <v>1590</v>
      </c>
      <c r="B1441" s="4" t="s">
        <v>1583</v>
      </c>
      <c r="C1441" s="6" t="str">
        <f t="shared" si="85"/>
        <v/>
      </c>
      <c r="G1441" s="2" t="b">
        <f t="shared" si="86"/>
        <v>1</v>
      </c>
      <c r="H1441" s="2" t="s">
        <v>68</v>
      </c>
      <c r="I1441" s="10">
        <v>0</v>
      </c>
      <c r="J1441" s="2">
        <v>11000</v>
      </c>
      <c r="K1441" s="2">
        <v>0</v>
      </c>
      <c r="L1441" s="2" t="s">
        <v>35</v>
      </c>
      <c r="M1441" s="2">
        <v>4.8762559999999998E-4</v>
      </c>
      <c r="N1441" s="2">
        <v>4.8762559999999998E-4</v>
      </c>
      <c r="O1441" s="2">
        <v>2.4478137E-4</v>
      </c>
      <c r="P1441" s="2">
        <v>3.6555529999999999E-4</v>
      </c>
      <c r="Q1441" s="2">
        <v>3.6555529999999999E-4</v>
      </c>
      <c r="R1441" s="2">
        <v>2.9303133E-3</v>
      </c>
      <c r="S1441" s="2">
        <v>2.9303133E-3</v>
      </c>
      <c r="T1441" s="2">
        <v>2.0630464000000001E-2</v>
      </c>
      <c r="U1441" s="2">
        <v>1.1229813E-2</v>
      </c>
      <c r="V1441" s="2">
        <v>2.0630464000000001E-2</v>
      </c>
      <c r="W1441" s="2">
        <v>8.5513294000000002E-4</v>
      </c>
      <c r="X1441" s="2">
        <v>8.5513294000000002E-4</v>
      </c>
      <c r="Y1441" s="2">
        <v>3.1744540000000002E-3</v>
      </c>
      <c r="Z1441" s="2">
        <v>3.1744540000000002E-3</v>
      </c>
      <c r="AA1441" s="2">
        <v>3.3081606E-2</v>
      </c>
      <c r="AB1441" s="2">
        <v>1.4769822E-2</v>
      </c>
      <c r="AC1441" s="2">
        <v>3.3081606E-2</v>
      </c>
      <c r="AD1441" s="2">
        <v>2.1979064E-3</v>
      </c>
      <c r="AE1441" s="2">
        <v>2.1979064E-3</v>
      </c>
      <c r="AF1441" s="2">
        <v>5.6158600000000003E-3</v>
      </c>
      <c r="AG1441" s="2">
        <v>5.6158600000000003E-3</v>
      </c>
      <c r="AH1441" s="2">
        <v>0</v>
      </c>
      <c r="AL1441" t="b">
        <f t="shared" si="87"/>
        <v>0</v>
      </c>
      <c r="AS1441" s="2">
        <f t="shared" si="88"/>
        <v>0</v>
      </c>
    </row>
    <row r="1442" spans="1:45" ht="15.75" thickTop="1" x14ac:dyDescent="0.25">
      <c r="A1442" s="3" t="s">
        <v>1591</v>
      </c>
      <c r="B1442" s="4" t="s">
        <v>1554</v>
      </c>
      <c r="C1442" s="6" t="str">
        <f t="shared" si="85"/>
        <v/>
      </c>
      <c r="D1442"/>
      <c r="E1442"/>
      <c r="F1442"/>
      <c r="G1442" t="b">
        <f t="shared" si="86"/>
        <v>1</v>
      </c>
      <c r="H1442" s="1" t="s">
        <v>77</v>
      </c>
      <c r="I1442" s="9">
        <v>0</v>
      </c>
      <c r="J1442">
        <v>2000</v>
      </c>
      <c r="K1442" s="1">
        <v>10</v>
      </c>
      <c r="L1442" s="1" t="s">
        <v>35</v>
      </c>
      <c r="M1442">
        <v>8.8571009999999992E-3</v>
      </c>
      <c r="N1442">
        <v>8.8571009999999992E-3</v>
      </c>
      <c r="O1442">
        <v>9.6151229999999997E-4</v>
      </c>
      <c r="P1442">
        <v>2.8755962999999999E-3</v>
      </c>
      <c r="Q1442">
        <v>2.8755962999999999E-3</v>
      </c>
      <c r="R1442">
        <v>3.5933851999999998E-3</v>
      </c>
      <c r="S1442" s="1">
        <v>3.5933851999999998E-3</v>
      </c>
      <c r="T1442">
        <v>6.7037640000000001E-3</v>
      </c>
      <c r="U1442">
        <v>6.7037640000000001E-3</v>
      </c>
      <c r="V1442">
        <v>2.8666555999999998E-3</v>
      </c>
      <c r="W1442">
        <v>2.8755962999999999E-3</v>
      </c>
      <c r="X1442">
        <v>2.8755962999999999E-3</v>
      </c>
      <c r="Y1442">
        <v>4.7896802000000002E-3</v>
      </c>
      <c r="Z1442" s="1">
        <v>4.7896802000000002E-3</v>
      </c>
      <c r="AA1442">
        <v>7.1822702999999998E-3</v>
      </c>
      <c r="AB1442">
        <v>7.1822702999999998E-3</v>
      </c>
      <c r="AC1442">
        <v>2.8755962999999999E-3</v>
      </c>
      <c r="AD1442">
        <v>4.7896802000000002E-3</v>
      </c>
      <c r="AE1442">
        <v>4.7896802000000002E-3</v>
      </c>
      <c r="AF1442">
        <v>4.7896802000000002E-3</v>
      </c>
      <c r="AG1442" s="1">
        <v>4.7896802000000002E-3</v>
      </c>
      <c r="AH1442">
        <v>0</v>
      </c>
      <c r="AL1442" t="b">
        <f t="shared" si="87"/>
        <v>0</v>
      </c>
      <c r="AS1442">
        <f t="shared" si="88"/>
        <v>0</v>
      </c>
    </row>
    <row r="1443" spans="1:45" x14ac:dyDescent="0.25">
      <c r="A1443" s="3" t="s">
        <v>1592</v>
      </c>
      <c r="B1443" s="4" t="s">
        <v>1554</v>
      </c>
      <c r="C1443" s="6" t="str">
        <f t="shared" si="85"/>
        <v/>
      </c>
      <c r="D1443"/>
      <c r="E1443"/>
      <c r="F1443"/>
      <c r="G1443" t="b">
        <f t="shared" si="86"/>
        <v>1</v>
      </c>
      <c r="H1443" s="1" t="s">
        <v>77</v>
      </c>
      <c r="I1443" s="9">
        <v>0</v>
      </c>
      <c r="J1443">
        <v>2000</v>
      </c>
      <c r="K1443" s="1">
        <v>0</v>
      </c>
      <c r="L1443" s="1" t="s">
        <v>39</v>
      </c>
      <c r="M1443">
        <v>4.8762559999999998E-4</v>
      </c>
      <c r="N1443">
        <v>4.8762559999999998E-4</v>
      </c>
      <c r="O1443">
        <v>1.2141466000000001E-4</v>
      </c>
      <c r="P1443">
        <v>2.4348497E-4</v>
      </c>
      <c r="Q1443">
        <v>2.4348497E-4</v>
      </c>
      <c r="R1443">
        <v>1.8303989999999999E-3</v>
      </c>
      <c r="S1443" s="1">
        <v>1.8303989999999999E-3</v>
      </c>
      <c r="T1443">
        <v>4.5159459999999998E-3</v>
      </c>
      <c r="U1443">
        <v>4.5159459999999998E-3</v>
      </c>
      <c r="V1443">
        <v>3.2965243E-3</v>
      </c>
      <c r="W1443">
        <v>1.9524693E-3</v>
      </c>
      <c r="X1443">
        <v>1.9524693E-3</v>
      </c>
      <c r="Y1443">
        <v>1.9524693E-3</v>
      </c>
      <c r="Z1443" s="1">
        <v>1.9524693E-3</v>
      </c>
      <c r="AA1443">
        <v>5.8587192999999997E-3</v>
      </c>
      <c r="AB1443">
        <v>5.8587192999999997E-3</v>
      </c>
      <c r="AC1443">
        <v>1.9524693E-3</v>
      </c>
      <c r="AD1443">
        <v>3.7835239999999999E-3</v>
      </c>
      <c r="AE1443">
        <v>3.7835239999999999E-3</v>
      </c>
      <c r="AF1443">
        <v>3.6614537000000001E-3</v>
      </c>
      <c r="AG1443" s="1">
        <v>3.6614537000000001E-3</v>
      </c>
      <c r="AH1443">
        <v>0</v>
      </c>
      <c r="AL1443" t="b">
        <f t="shared" si="87"/>
        <v>0</v>
      </c>
      <c r="AS1443">
        <f t="shared" si="88"/>
        <v>0</v>
      </c>
    </row>
    <row r="1444" spans="1:45" x14ac:dyDescent="0.25">
      <c r="A1444" s="3" t="s">
        <v>1593</v>
      </c>
      <c r="B1444" s="4" t="s">
        <v>1554</v>
      </c>
      <c r="C1444" s="6" t="str">
        <f t="shared" si="85"/>
        <v/>
      </c>
      <c r="D1444"/>
      <c r="E1444"/>
      <c r="F1444"/>
      <c r="G1444" t="b">
        <f t="shared" si="86"/>
        <v>1</v>
      </c>
      <c r="H1444" s="1" t="s">
        <v>77</v>
      </c>
      <c r="I1444" s="9">
        <v>0</v>
      </c>
      <c r="J1444">
        <v>5000</v>
      </c>
      <c r="K1444" s="1">
        <v>10</v>
      </c>
      <c r="L1444" s="1" t="s">
        <v>39</v>
      </c>
      <c r="M1444">
        <v>6.1041415000000002E-3</v>
      </c>
      <c r="N1444">
        <v>4.7600864999999999E-3</v>
      </c>
      <c r="O1444">
        <v>6.1041415000000002E-3</v>
      </c>
      <c r="P1444">
        <v>2.5641173E-3</v>
      </c>
      <c r="Q1444">
        <v>2.5641173E-3</v>
      </c>
      <c r="R1444">
        <v>3.1731724999999999E-3</v>
      </c>
      <c r="S1444" s="1">
        <v>3.1731724999999999E-3</v>
      </c>
      <c r="T1444">
        <v>1.7456650000000001E-2</v>
      </c>
      <c r="U1444">
        <v>9.3987580000000001E-3</v>
      </c>
      <c r="V1444">
        <v>1.7456650000000001E-2</v>
      </c>
      <c r="W1444">
        <v>1.4641881E-3</v>
      </c>
      <c r="X1444">
        <v>1.4641881E-3</v>
      </c>
      <c r="Y1444">
        <v>3.9055943000000002E-3</v>
      </c>
      <c r="Z1444" s="1">
        <v>3.9055943000000002E-3</v>
      </c>
      <c r="AA1444">
        <v>1.5380174E-2</v>
      </c>
      <c r="AB1444">
        <v>1.5380174E-2</v>
      </c>
      <c r="AC1444">
        <v>3.6614537000000001E-3</v>
      </c>
      <c r="AD1444">
        <v>6.8352819999999998E-3</v>
      </c>
      <c r="AE1444">
        <v>6.8352819999999998E-3</v>
      </c>
      <c r="AF1444">
        <v>7.8118442999999997E-3</v>
      </c>
      <c r="AG1444" s="1">
        <v>7.8118442999999997E-3</v>
      </c>
      <c r="AH1444">
        <v>0</v>
      </c>
      <c r="AL1444" t="b">
        <f t="shared" si="87"/>
        <v>0</v>
      </c>
      <c r="AS1444">
        <f t="shared" si="88"/>
        <v>0</v>
      </c>
    </row>
    <row r="1445" spans="1:45" x14ac:dyDescent="0.25">
      <c r="A1445" s="3" t="s">
        <v>1594</v>
      </c>
      <c r="B1445" s="4" t="s">
        <v>1554</v>
      </c>
      <c r="C1445" s="6" t="str">
        <f t="shared" si="85"/>
        <v/>
      </c>
      <c r="D1445"/>
      <c r="E1445"/>
      <c r="F1445"/>
      <c r="G1445" t="b">
        <f t="shared" si="86"/>
        <v>1</v>
      </c>
      <c r="H1445" s="1" t="s">
        <v>77</v>
      </c>
      <c r="I1445" s="9">
        <v>0</v>
      </c>
      <c r="J1445">
        <v>5000</v>
      </c>
      <c r="K1445" s="1">
        <v>0</v>
      </c>
      <c r="L1445" s="1" t="s">
        <v>39</v>
      </c>
      <c r="M1445">
        <v>6.0969590000000003E-4</v>
      </c>
      <c r="N1445">
        <v>6.0969590000000003E-4</v>
      </c>
      <c r="O1445">
        <v>1.2141466000000001E-4</v>
      </c>
      <c r="P1445">
        <v>3.6555529999999999E-4</v>
      </c>
      <c r="Q1445">
        <v>3.6555529999999999E-4</v>
      </c>
      <c r="R1445">
        <v>3.6614537000000001E-3</v>
      </c>
      <c r="S1445" s="1">
        <v>3.6614537000000001E-3</v>
      </c>
      <c r="T1445">
        <v>1.5869736999999998E-2</v>
      </c>
      <c r="U1445">
        <v>1.1107743E-2</v>
      </c>
      <c r="V1445">
        <v>1.5869736999999998E-2</v>
      </c>
      <c r="W1445">
        <v>2.8069614999999999E-3</v>
      </c>
      <c r="X1445">
        <v>2.8069614999999999E-3</v>
      </c>
      <c r="Y1445">
        <v>4.1497349999999999E-3</v>
      </c>
      <c r="Z1445" s="1">
        <v>4.1497349999999999E-3</v>
      </c>
      <c r="AA1445">
        <v>1.6112596E-2</v>
      </c>
      <c r="AB1445">
        <v>1.6112596E-2</v>
      </c>
      <c r="AC1445">
        <v>3.9055943000000002E-3</v>
      </c>
      <c r="AD1445">
        <v>7.4456334000000002E-3</v>
      </c>
      <c r="AE1445">
        <v>7.4456334000000002E-3</v>
      </c>
      <c r="AF1445">
        <v>8.178055E-3</v>
      </c>
      <c r="AG1445" s="1">
        <v>8.178055E-3</v>
      </c>
      <c r="AH1445">
        <v>0</v>
      </c>
      <c r="AL1445" t="b">
        <f t="shared" si="87"/>
        <v>0</v>
      </c>
      <c r="AS1445">
        <f t="shared" si="88"/>
        <v>0</v>
      </c>
    </row>
    <row r="1446" spans="1:45" x14ac:dyDescent="0.25">
      <c r="A1446" s="3" t="s">
        <v>1595</v>
      </c>
      <c r="B1446" s="4" t="s">
        <v>1554</v>
      </c>
      <c r="C1446" s="6" t="str">
        <f t="shared" si="85"/>
        <v/>
      </c>
      <c r="D1446"/>
      <c r="E1446"/>
      <c r="F1446"/>
      <c r="G1446" t="b">
        <f t="shared" si="86"/>
        <v>1</v>
      </c>
      <c r="H1446" s="1" t="s">
        <v>77</v>
      </c>
      <c r="I1446" s="9">
        <v>0</v>
      </c>
      <c r="J1446">
        <v>8000</v>
      </c>
      <c r="K1446" s="1">
        <v>10</v>
      </c>
      <c r="L1446" s="1" t="s">
        <v>548</v>
      </c>
      <c r="M1446">
        <v>8.7896729999999996E-3</v>
      </c>
      <c r="N1446">
        <v>7.6897739999999999E-3</v>
      </c>
      <c r="O1446">
        <v>8.7896729999999996E-3</v>
      </c>
      <c r="P1446">
        <v>4.1510165000000002E-3</v>
      </c>
      <c r="Q1446">
        <v>4.1510165000000002E-3</v>
      </c>
      <c r="R1446">
        <v>4.7600864999999999E-3</v>
      </c>
      <c r="S1446" s="1">
        <v>4.7600864999999999E-3</v>
      </c>
      <c r="T1446">
        <v>1.6722946999999998E-2</v>
      </c>
      <c r="U1446">
        <v>1.6722946999999998E-2</v>
      </c>
      <c r="V1446">
        <v>1.4893174E-2</v>
      </c>
      <c r="W1446">
        <v>4.8821569999999998E-3</v>
      </c>
      <c r="X1446">
        <v>4.8821569999999998E-3</v>
      </c>
      <c r="Y1446">
        <v>5.7366489999999999E-3</v>
      </c>
      <c r="Z1446" s="1">
        <v>5.7366489999999999E-3</v>
      </c>
      <c r="AA1446">
        <v>2.2094040999999998E-2</v>
      </c>
      <c r="AB1446">
        <v>2.2094040999999998E-2</v>
      </c>
      <c r="AC1446">
        <v>7.3176619999999997E-4</v>
      </c>
      <c r="AD1446">
        <v>1.0863602E-2</v>
      </c>
      <c r="AE1446">
        <v>1.0863602E-2</v>
      </c>
      <c r="AF1446">
        <v>1.2328416E-2</v>
      </c>
      <c r="AG1446" s="1">
        <v>1.2328416E-2</v>
      </c>
      <c r="AH1446">
        <v>1</v>
      </c>
      <c r="AL1446" t="b">
        <f t="shared" si="87"/>
        <v>0</v>
      </c>
      <c r="AS1446">
        <f t="shared" si="88"/>
        <v>0</v>
      </c>
    </row>
    <row r="1447" spans="1:45" x14ac:dyDescent="0.25">
      <c r="A1447" s="3" t="s">
        <v>1596</v>
      </c>
      <c r="B1447" s="4" t="s">
        <v>1554</v>
      </c>
      <c r="C1447" s="6" t="str">
        <f t="shared" si="85"/>
        <v/>
      </c>
      <c r="D1447"/>
      <c r="E1447"/>
      <c r="F1447"/>
      <c r="G1447" t="b">
        <f t="shared" si="86"/>
        <v>1</v>
      </c>
      <c r="H1447" s="1" t="s">
        <v>77</v>
      </c>
      <c r="I1447" s="9">
        <v>0</v>
      </c>
      <c r="J1447">
        <v>8000</v>
      </c>
      <c r="K1447" s="1">
        <v>0</v>
      </c>
      <c r="L1447" s="1" t="s">
        <v>39</v>
      </c>
      <c r="M1447">
        <v>7.3176619999999997E-4</v>
      </c>
      <c r="N1447">
        <v>7.3176619999999997E-4</v>
      </c>
      <c r="O1447">
        <v>6.4074993000000003E-7</v>
      </c>
      <c r="P1447">
        <v>3.6555529999999999E-4</v>
      </c>
      <c r="Q1447">
        <v>3.6555529999999999E-4</v>
      </c>
      <c r="R1447">
        <v>4.5159459999999998E-3</v>
      </c>
      <c r="S1447" s="1">
        <v>4.5159459999999998E-3</v>
      </c>
      <c r="T1447">
        <v>1.9898057E-2</v>
      </c>
      <c r="U1447">
        <v>1.806572E-2</v>
      </c>
      <c r="V1447">
        <v>1.9898057E-2</v>
      </c>
      <c r="W1447">
        <v>5.4925084000000002E-3</v>
      </c>
      <c r="X1447">
        <v>5.4925084000000002E-3</v>
      </c>
      <c r="Y1447">
        <v>5.2483679999999998E-3</v>
      </c>
      <c r="Z1447" s="1">
        <v>5.2483679999999998E-3</v>
      </c>
      <c r="AA1447">
        <v>2.1239549E-2</v>
      </c>
      <c r="AB1447">
        <v>2.1239549E-2</v>
      </c>
      <c r="AC1447">
        <v>9.7590684999999998E-4</v>
      </c>
      <c r="AD1447">
        <v>1.000911E-2</v>
      </c>
      <c r="AE1447">
        <v>1.000911E-2</v>
      </c>
      <c r="AF1447">
        <v>1.2694627E-2</v>
      </c>
      <c r="AG1447" s="1">
        <v>1.2694627E-2</v>
      </c>
      <c r="AH1447">
        <v>1</v>
      </c>
      <c r="AL1447" t="b">
        <f t="shared" si="87"/>
        <v>0</v>
      </c>
      <c r="AS1447">
        <f t="shared" si="88"/>
        <v>0</v>
      </c>
    </row>
    <row r="1448" spans="1:45" x14ac:dyDescent="0.25">
      <c r="A1448" s="3" t="s">
        <v>1597</v>
      </c>
      <c r="B1448" s="4" t="s">
        <v>1554</v>
      </c>
      <c r="C1448" s="6" t="str">
        <f t="shared" si="85"/>
        <v/>
      </c>
      <c r="D1448"/>
      <c r="E1448"/>
      <c r="F1448"/>
      <c r="G1448" t="b">
        <f t="shared" si="86"/>
        <v>1</v>
      </c>
      <c r="H1448" s="1" t="s">
        <v>77</v>
      </c>
      <c r="I1448" s="9">
        <v>0</v>
      </c>
      <c r="J1448">
        <v>11000</v>
      </c>
      <c r="K1448" s="1">
        <v>10</v>
      </c>
      <c r="L1448" s="1" t="s">
        <v>39</v>
      </c>
      <c r="M1448">
        <v>8.178055E-3</v>
      </c>
      <c r="N1448">
        <v>8.178055E-3</v>
      </c>
      <c r="O1448">
        <v>8.0572665000000002E-3</v>
      </c>
      <c r="P1448">
        <v>4.2730870000000001E-3</v>
      </c>
      <c r="Q1448">
        <v>4.2730870000000001E-3</v>
      </c>
      <c r="R1448">
        <v>6.1028599999999999E-3</v>
      </c>
      <c r="S1448" s="1">
        <v>6.1028599999999999E-3</v>
      </c>
      <c r="T1448">
        <v>2.3314714E-2</v>
      </c>
      <c r="U1448">
        <v>2.3314714E-2</v>
      </c>
      <c r="V1448">
        <v>1.8921494000000001E-2</v>
      </c>
      <c r="W1448">
        <v>8.0559849999999999E-3</v>
      </c>
      <c r="X1448">
        <v>8.0559849999999999E-3</v>
      </c>
      <c r="Y1448">
        <v>7.0794224999999999E-3</v>
      </c>
      <c r="Z1448" s="1">
        <v>7.0794224999999999E-3</v>
      </c>
      <c r="AA1448">
        <v>2.9052020000000001E-2</v>
      </c>
      <c r="AB1448">
        <v>2.9052020000000001E-2</v>
      </c>
      <c r="AC1448">
        <v>4.8762559999999998E-4</v>
      </c>
      <c r="AD1448">
        <v>1.3549119E-2</v>
      </c>
      <c r="AE1448">
        <v>1.3549119E-2</v>
      </c>
      <c r="AF1448">
        <v>1.6234665999999998E-2</v>
      </c>
      <c r="AG1448" s="1">
        <v>1.6234665999999998E-2</v>
      </c>
      <c r="AH1448">
        <v>1</v>
      </c>
      <c r="AL1448" t="b">
        <f t="shared" si="87"/>
        <v>0</v>
      </c>
      <c r="AS1448">
        <f t="shared" si="88"/>
        <v>0</v>
      </c>
    </row>
    <row r="1449" spans="1:45" s="2" customFormat="1" ht="15.75" thickBot="1" x14ac:dyDescent="0.3">
      <c r="A1449" s="3" t="s">
        <v>1598</v>
      </c>
      <c r="B1449" s="4" t="s">
        <v>1554</v>
      </c>
      <c r="C1449" s="6" t="str">
        <f t="shared" si="85"/>
        <v/>
      </c>
      <c r="G1449" s="2" t="b">
        <f t="shared" si="86"/>
        <v>1</v>
      </c>
      <c r="H1449" s="2" t="s">
        <v>77</v>
      </c>
      <c r="I1449" s="10">
        <v>0</v>
      </c>
      <c r="J1449" s="2">
        <v>11000</v>
      </c>
      <c r="K1449" s="2">
        <v>0</v>
      </c>
      <c r="L1449" s="2" t="s">
        <v>39</v>
      </c>
      <c r="M1449" s="2">
        <v>9.7590684999999998E-4</v>
      </c>
      <c r="N1449" s="2">
        <v>9.7590684999999998E-4</v>
      </c>
      <c r="O1449" s="2">
        <v>1.2271105999999999E-4</v>
      </c>
      <c r="P1449" s="2">
        <v>1.2141466000000001E-4</v>
      </c>
      <c r="Q1449" s="2">
        <v>1.2141466000000001E-4</v>
      </c>
      <c r="R1449" s="2">
        <v>6.591141E-3</v>
      </c>
      <c r="S1449" s="2">
        <v>6.591141E-3</v>
      </c>
      <c r="T1449" s="2">
        <v>2.8076738E-2</v>
      </c>
      <c r="U1449" s="2">
        <v>2.6000261E-2</v>
      </c>
      <c r="V1449" s="2">
        <v>2.8076738E-2</v>
      </c>
      <c r="W1449" s="2">
        <v>1.0375321E-2</v>
      </c>
      <c r="X1449" s="2">
        <v>1.0375321E-2</v>
      </c>
      <c r="Y1449" s="2">
        <v>7.3235629999999999E-3</v>
      </c>
      <c r="Z1449" s="2">
        <v>7.3235629999999999E-3</v>
      </c>
      <c r="AA1449" s="2">
        <v>2.7343035000000002E-2</v>
      </c>
      <c r="AB1449" s="2">
        <v>2.7343035000000002E-2</v>
      </c>
      <c r="AC1449" s="2">
        <v>2.5628209999999998E-3</v>
      </c>
      <c r="AD1449" s="2">
        <v>1.2938768E-2</v>
      </c>
      <c r="AE1449" s="2">
        <v>1.2938768E-2</v>
      </c>
      <c r="AF1449" s="2">
        <v>1.6478807000000002E-2</v>
      </c>
      <c r="AG1449" s="2">
        <v>1.6478807000000002E-2</v>
      </c>
      <c r="AH1449" s="2">
        <v>1</v>
      </c>
      <c r="AL1449" t="b">
        <f t="shared" si="87"/>
        <v>0</v>
      </c>
      <c r="AS1449" s="2">
        <f t="shared" si="88"/>
        <v>0</v>
      </c>
    </row>
    <row r="1450" spans="1:45" ht="15.75" thickTop="1" x14ac:dyDescent="0.25">
      <c r="A1450" s="3" t="s">
        <v>1599</v>
      </c>
      <c r="B1450" s="4" t="s">
        <v>1565</v>
      </c>
      <c r="C1450" s="6" t="str">
        <f t="shared" si="85"/>
        <v/>
      </c>
      <c r="D1450"/>
      <c r="E1450"/>
      <c r="F1450"/>
      <c r="G1450" t="b">
        <f t="shared" si="86"/>
        <v>1</v>
      </c>
      <c r="H1450" s="1" t="s">
        <v>86</v>
      </c>
      <c r="I1450" s="9">
        <v>0</v>
      </c>
      <c r="J1450">
        <v>2000</v>
      </c>
      <c r="K1450" s="1">
        <v>10</v>
      </c>
      <c r="L1450" s="1" t="s">
        <v>39</v>
      </c>
      <c r="M1450">
        <v>3.8326382999999999E-3</v>
      </c>
      <c r="N1450">
        <v>3.8326382999999999E-3</v>
      </c>
      <c r="O1450">
        <v>1.1918247E-3</v>
      </c>
      <c r="P1450">
        <v>4.7403574000000001E-4</v>
      </c>
      <c r="Q1450">
        <v>4.7403574000000001E-4</v>
      </c>
      <c r="R1450">
        <v>4.8297644000000001E-4</v>
      </c>
      <c r="S1450" s="1">
        <v>4.8297644000000001E-4</v>
      </c>
      <c r="T1450">
        <v>5.7467220000000001E-3</v>
      </c>
      <c r="U1450">
        <v>5.7467220000000001E-3</v>
      </c>
      <c r="V1450">
        <v>7.1331859999999999E-4</v>
      </c>
      <c r="W1450">
        <v>1.6793012999999999E-3</v>
      </c>
      <c r="X1450">
        <v>1.6793012999999999E-3</v>
      </c>
      <c r="Y1450">
        <v>4.4703483999999996E-6</v>
      </c>
      <c r="Z1450" s="1">
        <v>4.4703483999999996E-6</v>
      </c>
      <c r="AA1450">
        <v>4.5503974000000004E-3</v>
      </c>
      <c r="AB1450">
        <v>4.5503974000000004E-3</v>
      </c>
      <c r="AC1450">
        <v>3.8236975999999998E-3</v>
      </c>
      <c r="AD1450">
        <v>4.7403574000000001E-4</v>
      </c>
      <c r="AE1450">
        <v>4.7403574000000001E-4</v>
      </c>
      <c r="AF1450">
        <v>9.5257163000000001E-4</v>
      </c>
      <c r="AG1450" s="1">
        <v>9.5257163000000001E-4</v>
      </c>
      <c r="AH1450">
        <v>0</v>
      </c>
      <c r="AL1450" t="b">
        <f t="shared" si="87"/>
        <v>0</v>
      </c>
      <c r="AS1450">
        <f t="shared" si="88"/>
        <v>0</v>
      </c>
    </row>
    <row r="1451" spans="1:45" x14ac:dyDescent="0.25">
      <c r="A1451" s="3" t="s">
        <v>1600</v>
      </c>
      <c r="B1451" s="4" t="s">
        <v>1565</v>
      </c>
      <c r="C1451" s="6" t="str">
        <f t="shared" si="85"/>
        <v/>
      </c>
      <c r="D1451"/>
      <c r="E1451"/>
      <c r="F1451"/>
      <c r="G1451" t="b">
        <f t="shared" si="86"/>
        <v>1</v>
      </c>
      <c r="H1451" s="1" t="s">
        <v>86</v>
      </c>
      <c r="I1451" s="9">
        <v>0</v>
      </c>
      <c r="J1451">
        <v>2000</v>
      </c>
      <c r="K1451" s="1">
        <v>0</v>
      </c>
      <c r="L1451" s="1" t="s">
        <v>984</v>
      </c>
      <c r="M1451">
        <v>2.4348497E-4</v>
      </c>
      <c r="N1451">
        <v>2.4348497E-4</v>
      </c>
      <c r="O1451">
        <v>6.4074993000000003E-7</v>
      </c>
      <c r="P1451">
        <v>6.4074993000000003E-7</v>
      </c>
      <c r="Q1451">
        <v>6.4074993000000003E-7</v>
      </c>
      <c r="R1451">
        <v>6.4074993000000003E-7</v>
      </c>
      <c r="S1451" s="1">
        <v>6.4074993000000003E-7</v>
      </c>
      <c r="T1451">
        <v>4.2718052999999997E-3</v>
      </c>
      <c r="U1451">
        <v>4.2718052999999997E-3</v>
      </c>
      <c r="V1451">
        <v>2.8082580000000001E-3</v>
      </c>
      <c r="W1451">
        <v>6.4074993000000003E-7</v>
      </c>
      <c r="X1451">
        <v>6.4074993000000003E-7</v>
      </c>
      <c r="Y1451">
        <v>1.2271105999999999E-4</v>
      </c>
      <c r="Z1451" s="1">
        <v>1.2271105999999999E-4</v>
      </c>
      <c r="AA1451">
        <v>5.1262974999999999E-3</v>
      </c>
      <c r="AB1451">
        <v>5.1262974999999999E-3</v>
      </c>
      <c r="AC1451">
        <v>3.9068760000000001E-3</v>
      </c>
      <c r="AD1451">
        <v>6.1099229999999997E-4</v>
      </c>
      <c r="AE1451">
        <v>6.1099229999999997E-4</v>
      </c>
      <c r="AF1451">
        <v>4.8892200000000003E-4</v>
      </c>
      <c r="AG1451" s="1">
        <v>4.8892200000000003E-4</v>
      </c>
      <c r="AH1451">
        <v>0</v>
      </c>
      <c r="AL1451" t="b">
        <f t="shared" si="87"/>
        <v>0</v>
      </c>
      <c r="AS1451">
        <f t="shared" si="88"/>
        <v>0</v>
      </c>
    </row>
    <row r="1452" spans="1:45" x14ac:dyDescent="0.25">
      <c r="A1452" s="3" t="s">
        <v>1601</v>
      </c>
      <c r="B1452" s="4" t="s">
        <v>1565</v>
      </c>
      <c r="C1452" s="6" t="str">
        <f t="shared" si="85"/>
        <v/>
      </c>
      <c r="D1452"/>
      <c r="E1452"/>
      <c r="F1452"/>
      <c r="G1452" t="b">
        <f t="shared" si="86"/>
        <v>1</v>
      </c>
      <c r="H1452" s="1" t="s">
        <v>86</v>
      </c>
      <c r="I1452" s="9">
        <v>0</v>
      </c>
      <c r="J1452">
        <v>5000</v>
      </c>
      <c r="K1452" s="1">
        <v>10</v>
      </c>
      <c r="L1452" s="1" t="s">
        <v>35</v>
      </c>
      <c r="M1452">
        <v>3.9055943000000002E-3</v>
      </c>
      <c r="N1452">
        <v>3.9055943000000002E-3</v>
      </c>
      <c r="O1452">
        <v>2.3199766999999999E-3</v>
      </c>
      <c r="P1452">
        <v>2.4348497E-4</v>
      </c>
      <c r="Q1452">
        <v>2.4348497E-4</v>
      </c>
      <c r="R1452">
        <v>9.7590684999999998E-4</v>
      </c>
      <c r="S1452" s="1">
        <v>9.7590684999999998E-4</v>
      </c>
      <c r="T1452">
        <v>1.1718065E-2</v>
      </c>
      <c r="U1452">
        <v>1.1718065E-2</v>
      </c>
      <c r="V1452">
        <v>6.5924227000000004E-3</v>
      </c>
      <c r="W1452">
        <v>2.9290318000000002E-3</v>
      </c>
      <c r="X1452">
        <v>2.9290318000000002E-3</v>
      </c>
      <c r="Y1452">
        <v>6.0969590000000003E-4</v>
      </c>
      <c r="Z1452" s="1">
        <v>6.0969590000000003E-4</v>
      </c>
      <c r="AA1452">
        <v>1.6356736E-2</v>
      </c>
      <c r="AB1452">
        <v>1.6356736E-2</v>
      </c>
      <c r="AC1452">
        <v>7.6910555000000002E-3</v>
      </c>
      <c r="AD1452">
        <v>1.8303989999999999E-3</v>
      </c>
      <c r="AE1452">
        <v>1.8303989999999999E-3</v>
      </c>
      <c r="AF1452">
        <v>1.2271105999999999E-4</v>
      </c>
      <c r="AG1452" s="1">
        <v>1.2271105999999999E-4</v>
      </c>
      <c r="AH1452">
        <v>0</v>
      </c>
      <c r="AL1452" t="b">
        <f t="shared" si="87"/>
        <v>0</v>
      </c>
      <c r="AS1452">
        <f t="shared" si="88"/>
        <v>0</v>
      </c>
    </row>
    <row r="1453" spans="1:45" x14ac:dyDescent="0.25">
      <c r="A1453" s="3" t="s">
        <v>1602</v>
      </c>
      <c r="B1453" s="4" t="s">
        <v>1565</v>
      </c>
      <c r="C1453" s="6" t="str">
        <f t="shared" si="85"/>
        <v/>
      </c>
      <c r="D1453"/>
      <c r="E1453"/>
      <c r="F1453"/>
      <c r="G1453" t="b">
        <f t="shared" si="86"/>
        <v>1</v>
      </c>
      <c r="H1453" s="1" t="s">
        <v>86</v>
      </c>
      <c r="I1453" s="9">
        <v>0</v>
      </c>
      <c r="J1453">
        <v>5000</v>
      </c>
      <c r="K1453" s="1">
        <v>0</v>
      </c>
      <c r="L1453" s="1" t="s">
        <v>35</v>
      </c>
      <c r="M1453">
        <v>2.4348497E-4</v>
      </c>
      <c r="N1453">
        <v>2.4348497E-4</v>
      </c>
      <c r="O1453">
        <v>6.4074993000000003E-7</v>
      </c>
      <c r="P1453">
        <v>1.2141466000000001E-4</v>
      </c>
      <c r="Q1453">
        <v>1.2141466000000001E-4</v>
      </c>
      <c r="R1453">
        <v>3.6555529999999999E-4</v>
      </c>
      <c r="S1453" s="1">
        <v>3.6555529999999999E-4</v>
      </c>
      <c r="T1453">
        <v>9.0325474999999999E-3</v>
      </c>
      <c r="U1453">
        <v>9.0325474999999999E-3</v>
      </c>
      <c r="V1453">
        <v>7.3248445999999998E-3</v>
      </c>
      <c r="W1453">
        <v>8.5383653999999997E-4</v>
      </c>
      <c r="X1453">
        <v>8.5383653999999997E-4</v>
      </c>
      <c r="Y1453">
        <v>1.2271105999999999E-4</v>
      </c>
      <c r="Z1453" s="1">
        <v>1.2271105999999999E-4</v>
      </c>
      <c r="AA1453">
        <v>9.7649690000000001E-3</v>
      </c>
      <c r="AB1453">
        <v>9.7649690000000001E-3</v>
      </c>
      <c r="AC1453">
        <v>8.545548E-3</v>
      </c>
      <c r="AD1453">
        <v>3.6555529999999999E-4</v>
      </c>
      <c r="AE1453">
        <v>3.6555529999999999E-4</v>
      </c>
      <c r="AF1453">
        <v>1.2271105999999999E-4</v>
      </c>
      <c r="AG1453" s="1">
        <v>1.2271105999999999E-4</v>
      </c>
      <c r="AH1453">
        <v>0</v>
      </c>
      <c r="AL1453" t="b">
        <f t="shared" si="87"/>
        <v>0</v>
      </c>
      <c r="AS1453">
        <f t="shared" si="88"/>
        <v>0</v>
      </c>
    </row>
    <row r="1454" spans="1:45" x14ac:dyDescent="0.25">
      <c r="A1454" s="3" t="s">
        <v>1603</v>
      </c>
      <c r="B1454" s="4" t="s">
        <v>1565</v>
      </c>
      <c r="C1454" s="6" t="str">
        <f t="shared" si="85"/>
        <v/>
      </c>
      <c r="D1454"/>
      <c r="E1454"/>
      <c r="F1454"/>
      <c r="G1454" t="b">
        <f t="shared" si="86"/>
        <v>1</v>
      </c>
      <c r="H1454" s="1" t="s">
        <v>86</v>
      </c>
      <c r="I1454" s="9">
        <v>0</v>
      </c>
      <c r="J1454">
        <v>8000</v>
      </c>
      <c r="K1454" s="1">
        <v>10</v>
      </c>
      <c r="L1454" s="1" t="s">
        <v>35</v>
      </c>
      <c r="M1454">
        <v>2.9290318000000002E-3</v>
      </c>
      <c r="N1454">
        <v>2.9290318000000002E-3</v>
      </c>
      <c r="O1454">
        <v>2.6861875999999998E-3</v>
      </c>
      <c r="P1454">
        <v>8.5383653999999997E-4</v>
      </c>
      <c r="Q1454">
        <v>8.5383653999999997E-4</v>
      </c>
      <c r="R1454">
        <v>2.3186803000000001E-3</v>
      </c>
      <c r="S1454" s="1">
        <v>2.3186803000000001E-3</v>
      </c>
      <c r="T1454">
        <v>1.4281541E-2</v>
      </c>
      <c r="U1454">
        <v>1.4281541E-2</v>
      </c>
      <c r="V1454">
        <v>1.2695923E-2</v>
      </c>
      <c r="W1454">
        <v>4.1497349999999999E-3</v>
      </c>
      <c r="X1454">
        <v>4.1497349999999999E-3</v>
      </c>
      <c r="Y1454">
        <v>1.3421177999999999E-3</v>
      </c>
      <c r="Z1454" s="1">
        <v>1.3421177999999999E-3</v>
      </c>
      <c r="AA1454">
        <v>1.1840135E-2</v>
      </c>
      <c r="AB1454">
        <v>1.1840135E-2</v>
      </c>
      <c r="AC1454">
        <v>1.0620727999999999E-2</v>
      </c>
      <c r="AD1454">
        <v>4.638016E-3</v>
      </c>
      <c r="AE1454">
        <v>4.638016E-3</v>
      </c>
      <c r="AF1454">
        <v>1.0979772E-3</v>
      </c>
      <c r="AG1454" s="1">
        <v>1.0979772E-3</v>
      </c>
      <c r="AH1454">
        <v>0</v>
      </c>
      <c r="AL1454" t="b">
        <f t="shared" si="87"/>
        <v>0</v>
      </c>
      <c r="AS1454">
        <f t="shared" si="88"/>
        <v>0</v>
      </c>
    </row>
    <row r="1455" spans="1:45" x14ac:dyDescent="0.25">
      <c r="A1455" s="3" t="s">
        <v>1604</v>
      </c>
      <c r="B1455" s="4" t="s">
        <v>1565</v>
      </c>
      <c r="C1455" s="6" t="str">
        <f t="shared" si="85"/>
        <v/>
      </c>
      <c r="D1455"/>
      <c r="E1455"/>
      <c r="F1455"/>
      <c r="G1455" t="b">
        <f t="shared" si="86"/>
        <v>1</v>
      </c>
      <c r="H1455" s="1" t="s">
        <v>86</v>
      </c>
      <c r="I1455" s="9">
        <v>0</v>
      </c>
      <c r="J1455">
        <v>8000</v>
      </c>
      <c r="K1455" s="1">
        <v>0</v>
      </c>
      <c r="L1455" s="1" t="s">
        <v>33</v>
      </c>
      <c r="M1455">
        <v>2.4348497E-4</v>
      </c>
      <c r="N1455">
        <v>2.4348497E-4</v>
      </c>
      <c r="O1455">
        <v>1.2271105999999999E-4</v>
      </c>
      <c r="P1455">
        <v>1.2141466000000001E-4</v>
      </c>
      <c r="Q1455">
        <v>1.2141466000000001E-4</v>
      </c>
      <c r="R1455">
        <v>1.3421177999999999E-3</v>
      </c>
      <c r="S1455" s="1">
        <v>1.3421177999999999E-3</v>
      </c>
      <c r="T1455">
        <v>1.0863602E-2</v>
      </c>
      <c r="U1455">
        <v>1.0863602E-2</v>
      </c>
      <c r="V1455">
        <v>8.0572665000000002E-3</v>
      </c>
      <c r="W1455">
        <v>3.1731724999999999E-3</v>
      </c>
      <c r="X1455">
        <v>3.1731724999999999E-3</v>
      </c>
      <c r="Y1455">
        <v>6.0969590000000003E-4</v>
      </c>
      <c r="Z1455" s="1">
        <v>6.0969590000000003E-4</v>
      </c>
      <c r="AA1455">
        <v>2.0629196999999998E-2</v>
      </c>
      <c r="AB1455">
        <v>2.0629196999999998E-2</v>
      </c>
      <c r="AC1455">
        <v>1.0986938999999999E-2</v>
      </c>
      <c r="AD1455">
        <v>1.9524693E-3</v>
      </c>
      <c r="AE1455">
        <v>1.9524693E-3</v>
      </c>
      <c r="AF1455">
        <v>4.8762559999999998E-4</v>
      </c>
      <c r="AG1455" s="1">
        <v>4.8762559999999998E-4</v>
      </c>
      <c r="AH1455">
        <v>0</v>
      </c>
      <c r="AL1455" t="b">
        <f t="shared" si="87"/>
        <v>0</v>
      </c>
      <c r="AS1455">
        <f t="shared" si="88"/>
        <v>0</v>
      </c>
    </row>
    <row r="1456" spans="1:45" x14ac:dyDescent="0.25">
      <c r="A1456" s="3" t="s">
        <v>1605</v>
      </c>
      <c r="B1456" s="4" t="s">
        <v>1565</v>
      </c>
      <c r="C1456" s="6" t="str">
        <f t="shared" si="85"/>
        <v/>
      </c>
      <c r="D1456"/>
      <c r="E1456"/>
      <c r="F1456"/>
      <c r="G1456" t="b">
        <f t="shared" si="86"/>
        <v>1</v>
      </c>
      <c r="H1456" s="1" t="s">
        <v>86</v>
      </c>
      <c r="I1456" s="9">
        <v>0</v>
      </c>
      <c r="J1456">
        <v>11000</v>
      </c>
      <c r="K1456" s="1">
        <v>10</v>
      </c>
      <c r="L1456" s="1" t="s">
        <v>35</v>
      </c>
      <c r="M1456">
        <v>2.9303133E-3</v>
      </c>
      <c r="N1456">
        <v>2.6848912000000001E-3</v>
      </c>
      <c r="O1456">
        <v>2.9303133E-3</v>
      </c>
      <c r="P1456">
        <v>1.0979772E-3</v>
      </c>
      <c r="Q1456">
        <v>1.0979772E-3</v>
      </c>
      <c r="R1456">
        <v>3.2952428000000001E-3</v>
      </c>
      <c r="S1456" s="1">
        <v>3.2952428000000001E-3</v>
      </c>
      <c r="T1456">
        <v>1.4649034E-2</v>
      </c>
      <c r="U1456">
        <v>1.4403611E-2</v>
      </c>
      <c r="V1456">
        <v>1.4649034E-2</v>
      </c>
      <c r="W1456">
        <v>3.5393833999999998E-3</v>
      </c>
      <c r="X1456">
        <v>3.5393833999999998E-3</v>
      </c>
      <c r="Y1456">
        <v>2.1966099999999999E-3</v>
      </c>
      <c r="Z1456" s="1">
        <v>2.1966099999999999E-3</v>
      </c>
      <c r="AA1456">
        <v>2.4779558E-2</v>
      </c>
      <c r="AB1456">
        <v>2.4779558E-2</v>
      </c>
      <c r="AC1456">
        <v>1.5991807E-2</v>
      </c>
      <c r="AD1456">
        <v>5.6145787000000001E-3</v>
      </c>
      <c r="AE1456">
        <v>5.6145787000000001E-3</v>
      </c>
      <c r="AF1456">
        <v>2.4407506E-3</v>
      </c>
      <c r="AG1456" s="1">
        <v>2.4407506E-3</v>
      </c>
      <c r="AH1456">
        <v>0</v>
      </c>
      <c r="AL1456" t="b">
        <f t="shared" si="87"/>
        <v>0</v>
      </c>
      <c r="AS1456">
        <f t="shared" si="88"/>
        <v>0</v>
      </c>
    </row>
    <row r="1457" spans="1:45" s="2" customFormat="1" ht="15.75" thickBot="1" x14ac:dyDescent="0.3">
      <c r="A1457" s="3" t="s">
        <v>1606</v>
      </c>
      <c r="B1457" s="4" t="s">
        <v>1565</v>
      </c>
      <c r="C1457" s="6" t="str">
        <f t="shared" si="85"/>
        <v/>
      </c>
      <c r="G1457" s="2" t="b">
        <f t="shared" si="86"/>
        <v>1</v>
      </c>
      <c r="H1457" s="2" t="s">
        <v>86</v>
      </c>
      <c r="I1457" s="10">
        <v>0</v>
      </c>
      <c r="J1457" s="2">
        <v>11000</v>
      </c>
      <c r="K1457" s="2">
        <v>0</v>
      </c>
      <c r="L1457" s="2" t="s">
        <v>35</v>
      </c>
      <c r="M1457" s="2">
        <v>2.4478137E-4</v>
      </c>
      <c r="N1457" s="2">
        <v>1.2141466000000001E-4</v>
      </c>
      <c r="O1457" s="2">
        <v>2.4478137E-4</v>
      </c>
      <c r="P1457" s="2">
        <v>2.4348497E-4</v>
      </c>
      <c r="Q1457" s="2">
        <v>2.4348497E-4</v>
      </c>
      <c r="R1457" s="2">
        <v>2.9290318000000002E-3</v>
      </c>
      <c r="S1457" s="2">
        <v>2.9290318000000002E-3</v>
      </c>
      <c r="T1457" s="2">
        <v>1.8921494000000001E-2</v>
      </c>
      <c r="U1457" s="2">
        <v>1.6967088000000002E-2</v>
      </c>
      <c r="V1457" s="2">
        <v>1.8921494000000001E-2</v>
      </c>
      <c r="W1457" s="2">
        <v>3.1744540000000002E-3</v>
      </c>
      <c r="X1457" s="2">
        <v>3.1744540000000002E-3</v>
      </c>
      <c r="Y1457" s="2">
        <v>1.9524693E-3</v>
      </c>
      <c r="Z1457" s="2">
        <v>1.9524693E-3</v>
      </c>
      <c r="AA1457" s="2">
        <v>2.3925065999999998E-2</v>
      </c>
      <c r="AB1457" s="2">
        <v>2.3925065999999998E-2</v>
      </c>
      <c r="AC1457" s="2">
        <v>1.5869736999999998E-2</v>
      </c>
      <c r="AD1457" s="2">
        <v>7.6897739999999999E-3</v>
      </c>
      <c r="AE1457" s="2">
        <v>7.6897739999999999E-3</v>
      </c>
      <c r="AF1457" s="2">
        <v>2.1966099999999999E-3</v>
      </c>
      <c r="AG1457" s="2">
        <v>2.1966099999999999E-3</v>
      </c>
      <c r="AH1457" s="2">
        <v>0</v>
      </c>
      <c r="AL1457" t="b">
        <f t="shared" si="87"/>
        <v>0</v>
      </c>
      <c r="AS1457" s="2">
        <f t="shared" si="88"/>
        <v>0</v>
      </c>
    </row>
    <row r="1458" spans="1:45" ht="15.75" thickTop="1" x14ac:dyDescent="0.25">
      <c r="A1458" s="3" t="s">
        <v>1607</v>
      </c>
      <c r="B1458" s="4" t="s">
        <v>1608</v>
      </c>
      <c r="C1458" s="6" t="str">
        <f t="shared" si="85"/>
        <v/>
      </c>
      <c r="D1458"/>
      <c r="E1458"/>
      <c r="F1458"/>
      <c r="G1458" t="b">
        <f t="shared" si="86"/>
        <v>1</v>
      </c>
      <c r="H1458" s="1" t="s">
        <v>96</v>
      </c>
      <c r="I1458" s="9">
        <v>0</v>
      </c>
      <c r="J1458">
        <v>2000</v>
      </c>
      <c r="K1458" s="1">
        <v>10</v>
      </c>
      <c r="L1458" s="1" t="s">
        <v>35</v>
      </c>
      <c r="M1458">
        <v>9.5748599999999993E-3</v>
      </c>
      <c r="N1458">
        <v>9.5748599999999993E-3</v>
      </c>
      <c r="O1458">
        <v>3.8236975999999998E-3</v>
      </c>
      <c r="P1458">
        <v>4.0718912999999999E-3</v>
      </c>
      <c r="Q1458">
        <v>4.0718912999999999E-3</v>
      </c>
      <c r="R1458">
        <v>6.9430172000000002E-3</v>
      </c>
      <c r="S1458" s="1">
        <v>6.9430172000000002E-3</v>
      </c>
      <c r="T1458">
        <v>9.5748599999999993E-3</v>
      </c>
      <c r="U1458">
        <v>9.5748599999999993E-3</v>
      </c>
      <c r="V1458">
        <v>3.3541024E-3</v>
      </c>
      <c r="W1458">
        <v>7.1822702999999998E-3</v>
      </c>
      <c r="X1458">
        <v>7.1822702999999998E-3</v>
      </c>
      <c r="Y1458">
        <v>6.7037640000000001E-3</v>
      </c>
      <c r="Z1458" s="1">
        <v>6.7037640000000001E-3</v>
      </c>
      <c r="AA1458">
        <v>8.6178179999999993E-3</v>
      </c>
      <c r="AB1458">
        <v>8.6178179999999993E-3</v>
      </c>
      <c r="AC1458">
        <v>4.7896802000000002E-3</v>
      </c>
      <c r="AD1458">
        <v>7.9000589999999992E-3</v>
      </c>
      <c r="AE1458">
        <v>7.9000589999999992E-3</v>
      </c>
      <c r="AF1458">
        <v>7.9000589999999992E-3</v>
      </c>
      <c r="AG1458" s="1">
        <v>7.9000589999999992E-3</v>
      </c>
      <c r="AH1458">
        <v>0</v>
      </c>
      <c r="AL1458" t="b">
        <f t="shared" si="87"/>
        <v>0</v>
      </c>
      <c r="AS1458">
        <f t="shared" si="88"/>
        <v>0</v>
      </c>
    </row>
    <row r="1459" spans="1:45" x14ac:dyDescent="0.25">
      <c r="A1459" s="3" t="s">
        <v>1609</v>
      </c>
      <c r="B1459" s="4" t="s">
        <v>1608</v>
      </c>
      <c r="C1459" s="6" t="str">
        <f t="shared" si="85"/>
        <v/>
      </c>
      <c r="D1459"/>
      <c r="E1459"/>
      <c r="F1459"/>
      <c r="G1459" t="b">
        <f t="shared" si="86"/>
        <v>1</v>
      </c>
      <c r="H1459" s="1" t="s">
        <v>96</v>
      </c>
      <c r="I1459" s="9">
        <v>0</v>
      </c>
      <c r="J1459">
        <v>2000</v>
      </c>
      <c r="K1459" s="1">
        <v>0</v>
      </c>
      <c r="L1459" s="1" t="s">
        <v>39</v>
      </c>
      <c r="M1459">
        <v>2.4407506E-3</v>
      </c>
      <c r="N1459">
        <v>2.4407506E-3</v>
      </c>
      <c r="O1459">
        <v>1.2271105999999999E-4</v>
      </c>
      <c r="P1459">
        <v>1.2271105999999999E-4</v>
      </c>
      <c r="Q1459">
        <v>1.2271105999999999E-4</v>
      </c>
      <c r="R1459">
        <v>1.2271105999999999E-4</v>
      </c>
      <c r="S1459" s="1">
        <v>1.2271105999999999E-4</v>
      </c>
      <c r="T1459">
        <v>6.7132114999999999E-3</v>
      </c>
      <c r="U1459">
        <v>6.7132114999999999E-3</v>
      </c>
      <c r="V1459">
        <v>3.9068760000000001E-3</v>
      </c>
      <c r="W1459">
        <v>1.2271105999999999E-4</v>
      </c>
      <c r="X1459">
        <v>1.2271105999999999E-4</v>
      </c>
      <c r="Y1459">
        <v>6.4074993000000003E-7</v>
      </c>
      <c r="Z1459" s="1">
        <v>6.4074993000000003E-7</v>
      </c>
      <c r="AA1459">
        <v>2.0758360000000002E-3</v>
      </c>
      <c r="AB1459">
        <v>1.9524693E-3</v>
      </c>
      <c r="AC1459">
        <v>2.0758360000000002E-3</v>
      </c>
      <c r="AD1459">
        <v>1.2271105999999999E-4</v>
      </c>
      <c r="AE1459">
        <v>1.2271105999999999E-4</v>
      </c>
      <c r="AF1459">
        <v>1.9524693E-3</v>
      </c>
      <c r="AG1459" s="1">
        <v>1.9524693E-3</v>
      </c>
      <c r="AH1459">
        <v>0</v>
      </c>
      <c r="AL1459" t="b">
        <f t="shared" si="87"/>
        <v>0</v>
      </c>
      <c r="AS1459">
        <f t="shared" si="88"/>
        <v>0</v>
      </c>
    </row>
    <row r="1460" spans="1:45" x14ac:dyDescent="0.25">
      <c r="A1460" s="3" t="s">
        <v>1610</v>
      </c>
      <c r="B1460" s="4" t="s">
        <v>1608</v>
      </c>
      <c r="C1460" s="6" t="str">
        <f t="shared" si="85"/>
        <v/>
      </c>
      <c r="D1460"/>
      <c r="E1460"/>
      <c r="F1460"/>
      <c r="G1460" t="b">
        <f t="shared" si="86"/>
        <v>1</v>
      </c>
      <c r="H1460" s="1" t="s">
        <v>96</v>
      </c>
      <c r="I1460" s="9">
        <v>0</v>
      </c>
      <c r="J1460">
        <v>5000</v>
      </c>
      <c r="K1460" s="1">
        <v>10</v>
      </c>
      <c r="L1460" s="1" t="s">
        <v>35</v>
      </c>
      <c r="M1460">
        <v>7.8131260000000001E-3</v>
      </c>
      <c r="N1460">
        <v>5.4925084000000002E-3</v>
      </c>
      <c r="O1460">
        <v>7.8131260000000001E-3</v>
      </c>
      <c r="P1460">
        <v>6.4074993000000003E-7</v>
      </c>
      <c r="Q1460">
        <v>6.4074993000000003E-7</v>
      </c>
      <c r="R1460">
        <v>6.4074993000000003E-7</v>
      </c>
      <c r="S1460" s="1">
        <v>6.4074993000000003E-7</v>
      </c>
      <c r="T1460">
        <v>1.5746385000000002E-2</v>
      </c>
      <c r="U1460">
        <v>1.5746385000000002E-2</v>
      </c>
      <c r="V1460">
        <v>5.9820710000000003E-3</v>
      </c>
      <c r="W1460">
        <v>6.4074993000000003E-7</v>
      </c>
      <c r="X1460">
        <v>6.4074993000000003E-7</v>
      </c>
      <c r="Y1460">
        <v>1.2271105999999999E-4</v>
      </c>
      <c r="Z1460" s="1">
        <v>1.2271105999999999E-4</v>
      </c>
      <c r="AA1460">
        <v>1.5380174E-2</v>
      </c>
      <c r="AB1460">
        <v>1.5380174E-2</v>
      </c>
      <c r="AC1460">
        <v>5.4937900000000001E-3</v>
      </c>
      <c r="AD1460">
        <v>8.5383653999999997E-4</v>
      </c>
      <c r="AE1460">
        <v>8.5383653999999997E-4</v>
      </c>
      <c r="AF1460">
        <v>6.4074993000000003E-7</v>
      </c>
      <c r="AG1460" s="1">
        <v>6.4074993000000003E-7</v>
      </c>
      <c r="AH1460">
        <v>0</v>
      </c>
      <c r="AL1460" t="b">
        <f t="shared" si="87"/>
        <v>0</v>
      </c>
      <c r="AS1460">
        <f t="shared" si="88"/>
        <v>0</v>
      </c>
    </row>
    <row r="1461" spans="1:45" x14ac:dyDescent="0.25">
      <c r="A1461" s="3" t="s">
        <v>1611</v>
      </c>
      <c r="B1461" s="4" t="s">
        <v>1608</v>
      </c>
      <c r="C1461" s="6" t="str">
        <f t="shared" si="85"/>
        <v/>
      </c>
      <c r="D1461"/>
      <c r="E1461"/>
      <c r="F1461"/>
      <c r="G1461" t="b">
        <f t="shared" si="86"/>
        <v>1</v>
      </c>
      <c r="H1461" s="1" t="s">
        <v>96</v>
      </c>
      <c r="I1461" s="9">
        <v>0</v>
      </c>
      <c r="J1461">
        <v>5000</v>
      </c>
      <c r="K1461" s="1">
        <v>0</v>
      </c>
      <c r="L1461" s="1" t="s">
        <v>39</v>
      </c>
      <c r="M1461">
        <v>2.4407506E-3</v>
      </c>
      <c r="N1461">
        <v>2.4407506E-3</v>
      </c>
      <c r="O1461">
        <v>1.2271105999999999E-4</v>
      </c>
      <c r="P1461">
        <v>6.4074993000000003E-7</v>
      </c>
      <c r="Q1461">
        <v>6.4074993000000003E-7</v>
      </c>
      <c r="R1461">
        <v>6.4074993000000003E-7</v>
      </c>
      <c r="S1461" s="1">
        <v>6.4074993000000003E-7</v>
      </c>
      <c r="T1461">
        <v>1.8431932000000002E-2</v>
      </c>
      <c r="U1461">
        <v>1.8431932000000002E-2</v>
      </c>
      <c r="V1461">
        <v>7.8131260000000001E-3</v>
      </c>
      <c r="W1461">
        <v>9.7590684999999998E-4</v>
      </c>
      <c r="X1461">
        <v>9.7590684999999998E-4</v>
      </c>
      <c r="Y1461">
        <v>6.4074993000000003E-7</v>
      </c>
      <c r="Z1461" s="1">
        <v>6.4074993000000003E-7</v>
      </c>
      <c r="AA1461">
        <v>1.1596024E-2</v>
      </c>
      <c r="AB1461">
        <v>1.1596024E-2</v>
      </c>
      <c r="AC1461">
        <v>4.0289460000000003E-3</v>
      </c>
      <c r="AD1461">
        <v>6.4074993000000003E-7</v>
      </c>
      <c r="AE1461">
        <v>6.4074993000000003E-7</v>
      </c>
      <c r="AF1461">
        <v>3.6555529999999999E-4</v>
      </c>
      <c r="AG1461" s="1">
        <v>3.6555529999999999E-4</v>
      </c>
      <c r="AH1461">
        <v>0</v>
      </c>
      <c r="AL1461" t="b">
        <f t="shared" si="87"/>
        <v>0</v>
      </c>
      <c r="AS1461">
        <f t="shared" si="88"/>
        <v>0</v>
      </c>
    </row>
    <row r="1462" spans="1:45" x14ac:dyDescent="0.25">
      <c r="A1462" s="3" t="s">
        <v>1612</v>
      </c>
      <c r="B1462" s="4" t="s">
        <v>1608</v>
      </c>
      <c r="C1462" s="6" t="str">
        <f t="shared" si="85"/>
        <v/>
      </c>
      <c r="D1462"/>
      <c r="E1462"/>
      <c r="F1462"/>
      <c r="G1462" t="b">
        <f t="shared" si="86"/>
        <v>1</v>
      </c>
      <c r="H1462" s="1" t="s">
        <v>96</v>
      </c>
      <c r="I1462" s="9">
        <v>0</v>
      </c>
      <c r="J1462">
        <v>8000</v>
      </c>
      <c r="K1462" s="1">
        <v>10</v>
      </c>
      <c r="L1462" s="1" t="s">
        <v>35</v>
      </c>
      <c r="M1462">
        <v>5.7366489999999999E-3</v>
      </c>
      <c r="N1462">
        <v>5.7366489999999999E-3</v>
      </c>
      <c r="O1462">
        <v>4.8834383E-3</v>
      </c>
      <c r="P1462">
        <v>1.2271105999999999E-4</v>
      </c>
      <c r="Q1462">
        <v>1.2271105999999999E-4</v>
      </c>
      <c r="R1462">
        <v>2.9290318000000002E-3</v>
      </c>
      <c r="S1462" s="1">
        <v>2.9290318000000002E-3</v>
      </c>
      <c r="T1462">
        <v>2.7343035000000002E-2</v>
      </c>
      <c r="U1462">
        <v>2.7343035000000002E-2</v>
      </c>
      <c r="V1462">
        <v>1.3794555999999999E-2</v>
      </c>
      <c r="W1462">
        <v>1.2271105999999999E-4</v>
      </c>
      <c r="X1462">
        <v>1.2271105999999999E-4</v>
      </c>
      <c r="Y1462">
        <v>6.4074993000000003E-7</v>
      </c>
      <c r="Z1462" s="1">
        <v>6.4074993000000003E-7</v>
      </c>
      <c r="AA1462">
        <v>2.3314714E-2</v>
      </c>
      <c r="AB1462">
        <v>2.3314714E-2</v>
      </c>
      <c r="AC1462">
        <v>7.9351960000000003E-3</v>
      </c>
      <c r="AD1462">
        <v>8.5383653999999997E-4</v>
      </c>
      <c r="AE1462">
        <v>8.5383653999999997E-4</v>
      </c>
      <c r="AF1462">
        <v>1.8303989999999999E-3</v>
      </c>
      <c r="AG1462" s="1">
        <v>1.8303989999999999E-3</v>
      </c>
      <c r="AH1462">
        <v>0</v>
      </c>
      <c r="AL1462" t="b">
        <f t="shared" si="87"/>
        <v>0</v>
      </c>
      <c r="AS1462">
        <f t="shared" si="88"/>
        <v>0</v>
      </c>
    </row>
    <row r="1463" spans="1:45" x14ac:dyDescent="0.25">
      <c r="A1463" s="3" t="s">
        <v>1613</v>
      </c>
      <c r="B1463" s="4" t="s">
        <v>1608</v>
      </c>
      <c r="C1463" s="6" t="str">
        <f t="shared" si="85"/>
        <v/>
      </c>
      <c r="D1463"/>
      <c r="E1463"/>
      <c r="F1463"/>
      <c r="G1463" t="b">
        <f t="shared" si="86"/>
        <v>1</v>
      </c>
      <c r="H1463" s="1" t="s">
        <v>96</v>
      </c>
      <c r="I1463" s="9">
        <v>0</v>
      </c>
      <c r="J1463">
        <v>8000</v>
      </c>
      <c r="K1463" s="1">
        <v>0</v>
      </c>
      <c r="L1463" s="1" t="s">
        <v>35</v>
      </c>
      <c r="M1463">
        <v>2.9290318000000002E-3</v>
      </c>
      <c r="N1463">
        <v>2.9290318000000002E-3</v>
      </c>
      <c r="O1463">
        <v>1.2271105999999999E-4</v>
      </c>
      <c r="P1463">
        <v>1.9524693E-3</v>
      </c>
      <c r="Q1463">
        <v>1.9524693E-3</v>
      </c>
      <c r="R1463">
        <v>3.6555529999999999E-4</v>
      </c>
      <c r="S1463" s="1">
        <v>3.6555529999999999E-4</v>
      </c>
      <c r="T1463">
        <v>3.1249285000000002E-2</v>
      </c>
      <c r="U1463">
        <v>3.1249285000000002E-2</v>
      </c>
      <c r="V1463">
        <v>1.50152445E-2</v>
      </c>
      <c r="W1463">
        <v>1.09856725E-2</v>
      </c>
      <c r="X1463">
        <v>1.09856725E-2</v>
      </c>
      <c r="Y1463">
        <v>1.2271105999999999E-4</v>
      </c>
      <c r="Z1463" s="1">
        <v>1.2271105999999999E-4</v>
      </c>
      <c r="AA1463">
        <v>2.3314714E-2</v>
      </c>
      <c r="AB1463">
        <v>2.3314714E-2</v>
      </c>
      <c r="AC1463">
        <v>6.9586337000000003E-3</v>
      </c>
      <c r="AD1463">
        <v>3.9068760000000001E-3</v>
      </c>
      <c r="AE1463">
        <v>3.9068760000000001E-3</v>
      </c>
      <c r="AF1463">
        <v>1.8303989999999999E-3</v>
      </c>
      <c r="AG1463" s="1">
        <v>1.8303989999999999E-3</v>
      </c>
      <c r="AH1463">
        <v>0</v>
      </c>
      <c r="AL1463" t="b">
        <f t="shared" si="87"/>
        <v>0</v>
      </c>
      <c r="AS1463">
        <f t="shared" si="88"/>
        <v>0</v>
      </c>
    </row>
    <row r="1464" spans="1:45" x14ac:dyDescent="0.25">
      <c r="A1464" s="3" t="s">
        <v>1614</v>
      </c>
      <c r="B1464" s="4" t="s">
        <v>1608</v>
      </c>
      <c r="C1464" s="6" t="str">
        <f t="shared" si="85"/>
        <v/>
      </c>
      <c r="D1464"/>
      <c r="E1464"/>
      <c r="F1464"/>
      <c r="G1464" t="b">
        <f t="shared" si="86"/>
        <v>1</v>
      </c>
      <c r="H1464" s="1" t="s">
        <v>96</v>
      </c>
      <c r="I1464" s="9">
        <v>0</v>
      </c>
      <c r="J1464">
        <v>11000</v>
      </c>
      <c r="K1464" s="1">
        <v>10</v>
      </c>
      <c r="L1464" s="1" t="s">
        <v>35</v>
      </c>
      <c r="M1464">
        <v>7.8131260000000001E-3</v>
      </c>
      <c r="N1464">
        <v>6.7132114999999999E-3</v>
      </c>
      <c r="O1464">
        <v>7.8131260000000001E-3</v>
      </c>
      <c r="P1464">
        <v>1.2271105999999999E-4</v>
      </c>
      <c r="Q1464">
        <v>1.2271105999999999E-4</v>
      </c>
      <c r="R1464">
        <v>1.2271105999999999E-4</v>
      </c>
      <c r="S1464" s="1">
        <v>1.2271105999999999E-4</v>
      </c>
      <c r="T1464">
        <v>3.3202410000000002E-2</v>
      </c>
      <c r="U1464">
        <v>3.3202410000000002E-2</v>
      </c>
      <c r="V1464">
        <v>1.9409776E-2</v>
      </c>
      <c r="W1464">
        <v>2.0758360000000002E-3</v>
      </c>
      <c r="X1464">
        <v>2.0758360000000002E-3</v>
      </c>
      <c r="Y1464">
        <v>2.9290318000000002E-3</v>
      </c>
      <c r="Z1464" s="1">
        <v>2.9290318000000002E-3</v>
      </c>
      <c r="AA1464">
        <v>2.917409E-2</v>
      </c>
      <c r="AB1464">
        <v>2.917409E-2</v>
      </c>
      <c r="AC1464">
        <v>1.0864868999999999E-2</v>
      </c>
      <c r="AD1464">
        <v>7.8118442999999997E-3</v>
      </c>
      <c r="AE1464">
        <v>7.8118442999999997E-3</v>
      </c>
      <c r="AF1464">
        <v>1.9524693E-3</v>
      </c>
      <c r="AG1464" s="1">
        <v>1.9524693E-3</v>
      </c>
      <c r="AH1464">
        <v>0</v>
      </c>
      <c r="AL1464" t="b">
        <f t="shared" si="87"/>
        <v>0</v>
      </c>
      <c r="AS1464">
        <f t="shared" si="88"/>
        <v>0</v>
      </c>
    </row>
    <row r="1465" spans="1:45" s="2" customFormat="1" ht="15.75" thickBot="1" x14ac:dyDescent="0.3">
      <c r="A1465" s="3" t="s">
        <v>1615</v>
      </c>
      <c r="B1465" s="4" t="s">
        <v>1608</v>
      </c>
      <c r="C1465" s="6" t="str">
        <f t="shared" si="85"/>
        <v/>
      </c>
      <c r="G1465" s="2" t="b">
        <f t="shared" si="86"/>
        <v>1</v>
      </c>
      <c r="H1465" s="2" t="s">
        <v>96</v>
      </c>
      <c r="I1465" s="10">
        <v>0</v>
      </c>
      <c r="J1465" s="2">
        <v>11000</v>
      </c>
      <c r="K1465" s="2">
        <v>0</v>
      </c>
      <c r="L1465" s="2" t="s">
        <v>35</v>
      </c>
      <c r="M1465" s="2">
        <v>2.4407506E-3</v>
      </c>
      <c r="N1465" s="2">
        <v>2.4407506E-3</v>
      </c>
      <c r="O1465" s="2">
        <v>1.2271105999999999E-4</v>
      </c>
      <c r="P1465" s="2">
        <v>1.2141466000000001E-4</v>
      </c>
      <c r="Q1465" s="2">
        <v>1.2141466000000001E-4</v>
      </c>
      <c r="R1465" s="2">
        <v>6.4074993000000003E-7</v>
      </c>
      <c r="S1465" s="2">
        <v>6.4074993000000003E-7</v>
      </c>
      <c r="T1465" s="2">
        <v>4.2235583E-2</v>
      </c>
      <c r="U1465" s="2">
        <v>4.2235583E-2</v>
      </c>
      <c r="V1465" s="2">
        <v>1.2271105999999999E-4</v>
      </c>
      <c r="W1465" s="2">
        <v>3.308034E-2</v>
      </c>
      <c r="X1465" s="2">
        <v>3.308034E-2</v>
      </c>
      <c r="Y1465" s="2">
        <v>1.2271105999999999E-4</v>
      </c>
      <c r="Z1465" s="2">
        <v>1.2271105999999999E-4</v>
      </c>
      <c r="AA1465" s="2">
        <v>3.4173129999999999E-3</v>
      </c>
      <c r="AB1465" s="2">
        <v>3.4173129999999999E-3</v>
      </c>
      <c r="AC1465" s="2">
        <v>1.2271105999999999E-4</v>
      </c>
      <c r="AD1465" s="2">
        <v>5.9820710000000003E-3</v>
      </c>
      <c r="AE1465" s="2">
        <v>5.9820710000000003E-3</v>
      </c>
      <c r="AF1465" s="2">
        <v>3.7835239999999999E-3</v>
      </c>
      <c r="AG1465" s="2">
        <v>3.7835239999999999E-3</v>
      </c>
      <c r="AH1465" s="2">
        <v>0</v>
      </c>
      <c r="AL1465" t="b">
        <f t="shared" si="87"/>
        <v>0</v>
      </c>
      <c r="AS1465" s="2">
        <f t="shared" si="88"/>
        <v>0</v>
      </c>
    </row>
    <row r="1466" spans="1:45" ht="15.75" thickTop="1" x14ac:dyDescent="0.25">
      <c r="A1466" s="3" t="s">
        <v>1616</v>
      </c>
      <c r="B1466" s="4" t="s">
        <v>1565</v>
      </c>
      <c r="C1466" s="6" t="str">
        <f t="shared" si="85"/>
        <v/>
      </c>
      <c r="D1466"/>
      <c r="E1466"/>
      <c r="F1466"/>
      <c r="G1466" t="b">
        <f t="shared" si="86"/>
        <v>1</v>
      </c>
      <c r="H1466" s="1" t="s">
        <v>107</v>
      </c>
      <c r="I1466" s="9">
        <v>0</v>
      </c>
      <c r="J1466">
        <v>2000</v>
      </c>
      <c r="K1466" s="1">
        <v>10</v>
      </c>
      <c r="L1466" s="1" t="s">
        <v>39</v>
      </c>
      <c r="M1466">
        <v>5.7366489999999999E-3</v>
      </c>
      <c r="N1466">
        <v>5.7366489999999999E-3</v>
      </c>
      <c r="O1466">
        <v>3.0523836999999999E-3</v>
      </c>
      <c r="P1466">
        <v>2.4478137E-4</v>
      </c>
      <c r="Q1466">
        <v>2.4478137E-4</v>
      </c>
      <c r="R1466">
        <v>6.4074993000000003E-7</v>
      </c>
      <c r="S1466" s="1">
        <v>6.4074993000000003E-7</v>
      </c>
      <c r="T1466">
        <v>6.3470006000000004E-3</v>
      </c>
      <c r="U1466">
        <v>6.3470006000000004E-3</v>
      </c>
      <c r="V1466">
        <v>3.0523836999999999E-3</v>
      </c>
      <c r="W1466">
        <v>6.4074993000000003E-7</v>
      </c>
      <c r="X1466">
        <v>6.4074993000000003E-7</v>
      </c>
      <c r="Y1466">
        <v>1.2271105999999999E-4</v>
      </c>
      <c r="Z1466" s="1">
        <v>1.2271105999999999E-4</v>
      </c>
      <c r="AA1466">
        <v>7.8118442999999997E-3</v>
      </c>
      <c r="AB1466">
        <v>7.8118442999999997E-3</v>
      </c>
      <c r="AC1466">
        <v>3.9068760000000001E-3</v>
      </c>
      <c r="AD1466">
        <v>1.2271105999999999E-4</v>
      </c>
      <c r="AE1466">
        <v>1.2271105999999999E-4</v>
      </c>
      <c r="AF1466">
        <v>9.7590684999999998E-4</v>
      </c>
      <c r="AG1466" s="1">
        <v>9.7590684999999998E-4</v>
      </c>
      <c r="AH1466">
        <v>0</v>
      </c>
      <c r="AL1466" t="b">
        <f t="shared" si="87"/>
        <v>0</v>
      </c>
      <c r="AS1466">
        <f t="shared" si="88"/>
        <v>0</v>
      </c>
    </row>
    <row r="1467" spans="1:45" x14ac:dyDescent="0.25">
      <c r="A1467" s="3" t="s">
        <v>1617</v>
      </c>
      <c r="B1467" s="4" t="s">
        <v>1565</v>
      </c>
      <c r="C1467" s="6" t="str">
        <f t="shared" si="85"/>
        <v/>
      </c>
      <c r="D1467"/>
      <c r="E1467"/>
      <c r="F1467"/>
      <c r="G1467" t="b">
        <f t="shared" si="86"/>
        <v>1</v>
      </c>
      <c r="H1467" s="1" t="s">
        <v>107</v>
      </c>
      <c r="I1467" s="9">
        <v>0</v>
      </c>
      <c r="J1467">
        <v>2000</v>
      </c>
      <c r="K1467" s="1">
        <v>0</v>
      </c>
      <c r="L1467" s="1" t="s">
        <v>35</v>
      </c>
      <c r="M1467">
        <v>1.9524693E-3</v>
      </c>
      <c r="N1467">
        <v>1.9524693E-3</v>
      </c>
      <c r="O1467">
        <v>1.2271105999999999E-4</v>
      </c>
      <c r="P1467">
        <v>1.2271105999999999E-4</v>
      </c>
      <c r="Q1467">
        <v>1.2271105999999999E-4</v>
      </c>
      <c r="R1467">
        <v>6.4074993000000003E-7</v>
      </c>
      <c r="S1467" s="1">
        <v>6.4074993000000003E-7</v>
      </c>
      <c r="T1467">
        <v>4.8821569999999998E-3</v>
      </c>
      <c r="U1467">
        <v>4.8821569999999998E-3</v>
      </c>
      <c r="V1467">
        <v>1.9537656999999999E-3</v>
      </c>
      <c r="W1467">
        <v>1.2271105999999999E-4</v>
      </c>
      <c r="X1467">
        <v>1.2271105999999999E-4</v>
      </c>
      <c r="Y1467">
        <v>6.4074993000000003E-7</v>
      </c>
      <c r="Z1467" s="1">
        <v>6.4074993000000003E-7</v>
      </c>
      <c r="AA1467">
        <v>5.7366489999999999E-3</v>
      </c>
      <c r="AB1467">
        <v>5.7366489999999999E-3</v>
      </c>
      <c r="AC1467">
        <v>4.5172273999999997E-3</v>
      </c>
      <c r="AD1467">
        <v>1.2271105999999999E-4</v>
      </c>
      <c r="AE1467">
        <v>1.2271105999999999E-4</v>
      </c>
      <c r="AF1467">
        <v>6.4074993000000003E-7</v>
      </c>
      <c r="AG1467" s="1">
        <v>6.4074993000000003E-7</v>
      </c>
      <c r="AH1467">
        <v>0</v>
      </c>
      <c r="AL1467" t="b">
        <f t="shared" si="87"/>
        <v>0</v>
      </c>
      <c r="AS1467">
        <f t="shared" si="88"/>
        <v>0</v>
      </c>
    </row>
    <row r="1468" spans="1:45" x14ac:dyDescent="0.25">
      <c r="A1468" s="3" t="s">
        <v>1618</v>
      </c>
      <c r="B1468" s="4" t="s">
        <v>1565</v>
      </c>
      <c r="C1468" s="6" t="str">
        <f t="shared" si="85"/>
        <v/>
      </c>
      <c r="D1468"/>
      <c r="E1468"/>
      <c r="F1468"/>
      <c r="G1468" t="b">
        <f t="shared" si="86"/>
        <v>1</v>
      </c>
      <c r="H1468" s="1" t="s">
        <v>107</v>
      </c>
      <c r="I1468" s="9">
        <v>0</v>
      </c>
      <c r="J1468">
        <v>5000</v>
      </c>
      <c r="K1468" s="1">
        <v>10</v>
      </c>
      <c r="L1468" s="1" t="s">
        <v>914</v>
      </c>
      <c r="M1468">
        <v>3.9068760000000001E-3</v>
      </c>
      <c r="N1468">
        <v>3.7835239999999999E-3</v>
      </c>
      <c r="O1468">
        <v>3.9068760000000001E-3</v>
      </c>
      <c r="P1468">
        <v>2.0758360000000002E-3</v>
      </c>
      <c r="Q1468">
        <v>2.0758360000000002E-3</v>
      </c>
      <c r="R1468">
        <v>6.4074993000000003E-7</v>
      </c>
      <c r="S1468" s="1">
        <v>6.4074993000000003E-7</v>
      </c>
      <c r="T1468">
        <v>7.9351960000000003E-3</v>
      </c>
      <c r="U1468">
        <v>7.8118442999999997E-3</v>
      </c>
      <c r="V1468">
        <v>7.9351960000000003E-3</v>
      </c>
      <c r="W1468">
        <v>1.2271105999999999E-4</v>
      </c>
      <c r="X1468">
        <v>1.2271105999999999E-4</v>
      </c>
      <c r="Y1468">
        <v>6.4074993000000003E-7</v>
      </c>
      <c r="Z1468" s="1">
        <v>6.4074993000000003E-7</v>
      </c>
      <c r="AA1468">
        <v>1.8309861E-2</v>
      </c>
      <c r="AB1468">
        <v>1.8309861E-2</v>
      </c>
      <c r="AC1468">
        <v>1.0742798E-2</v>
      </c>
      <c r="AD1468">
        <v>4.8892200000000003E-4</v>
      </c>
      <c r="AE1468">
        <v>4.8892200000000003E-4</v>
      </c>
      <c r="AF1468">
        <v>1.2271105999999999E-4</v>
      </c>
      <c r="AG1468" s="1">
        <v>1.2271105999999999E-4</v>
      </c>
      <c r="AH1468">
        <v>0</v>
      </c>
      <c r="AL1468" t="b">
        <f t="shared" si="87"/>
        <v>0</v>
      </c>
      <c r="AS1468">
        <f t="shared" si="88"/>
        <v>0</v>
      </c>
    </row>
    <row r="1469" spans="1:45" x14ac:dyDescent="0.25">
      <c r="A1469" s="3" t="s">
        <v>1619</v>
      </c>
      <c r="B1469" s="4" t="s">
        <v>1565</v>
      </c>
      <c r="C1469" s="6" t="str">
        <f t="shared" si="85"/>
        <v/>
      </c>
      <c r="D1469"/>
      <c r="E1469"/>
      <c r="F1469"/>
      <c r="G1469" t="b">
        <f t="shared" si="86"/>
        <v>1</v>
      </c>
      <c r="H1469" s="1" t="s">
        <v>107</v>
      </c>
      <c r="I1469" s="9">
        <v>0</v>
      </c>
      <c r="J1469">
        <v>5000</v>
      </c>
      <c r="K1469" s="1">
        <v>0</v>
      </c>
      <c r="L1469" s="1" t="s">
        <v>35</v>
      </c>
      <c r="M1469">
        <v>1.2271105999999999E-4</v>
      </c>
      <c r="N1469">
        <v>6.4074993000000003E-7</v>
      </c>
      <c r="O1469">
        <v>1.2271105999999999E-4</v>
      </c>
      <c r="P1469">
        <v>6.4074993000000003E-7</v>
      </c>
      <c r="Q1469">
        <v>6.4074993000000003E-7</v>
      </c>
      <c r="R1469">
        <v>6.4074993000000003E-7</v>
      </c>
      <c r="S1469" s="1">
        <v>6.4074993000000003E-7</v>
      </c>
      <c r="T1469">
        <v>9.7649690000000001E-3</v>
      </c>
      <c r="U1469">
        <v>9.7649690000000001E-3</v>
      </c>
      <c r="V1469">
        <v>6.1041415000000002E-3</v>
      </c>
      <c r="W1469">
        <v>6.4074993000000003E-7</v>
      </c>
      <c r="X1469">
        <v>6.4074993000000003E-7</v>
      </c>
      <c r="Y1469">
        <v>6.4074993000000003E-7</v>
      </c>
      <c r="Z1469" s="1">
        <v>6.4074993000000003E-7</v>
      </c>
      <c r="AA1469">
        <v>1.1596024E-2</v>
      </c>
      <c r="AB1469">
        <v>1.1596024E-2</v>
      </c>
      <c r="AC1469">
        <v>7.9351960000000003E-3</v>
      </c>
      <c r="AD1469">
        <v>1.2271105999999999E-4</v>
      </c>
      <c r="AE1469">
        <v>1.2271105999999999E-4</v>
      </c>
      <c r="AF1469">
        <v>6.4074993000000003E-7</v>
      </c>
      <c r="AG1469" s="1">
        <v>6.4074993000000003E-7</v>
      </c>
      <c r="AH1469">
        <v>0</v>
      </c>
      <c r="AL1469" t="b">
        <f t="shared" si="87"/>
        <v>0</v>
      </c>
      <c r="AS1469">
        <f t="shared" si="88"/>
        <v>0</v>
      </c>
    </row>
    <row r="1470" spans="1:45" x14ac:dyDescent="0.25">
      <c r="A1470" s="3" t="s">
        <v>1620</v>
      </c>
      <c r="B1470" s="4" t="s">
        <v>1565</v>
      </c>
      <c r="C1470" s="6" t="str">
        <f t="shared" si="85"/>
        <v/>
      </c>
      <c r="D1470"/>
      <c r="E1470"/>
      <c r="F1470"/>
      <c r="G1470" t="b">
        <f t="shared" si="86"/>
        <v>1</v>
      </c>
      <c r="H1470" s="1" t="s">
        <v>107</v>
      </c>
      <c r="I1470" s="9">
        <v>0</v>
      </c>
      <c r="J1470">
        <v>8000</v>
      </c>
      <c r="K1470" s="1">
        <v>10</v>
      </c>
      <c r="L1470" s="1" t="s">
        <v>33</v>
      </c>
      <c r="M1470">
        <v>3.7835239999999999E-3</v>
      </c>
      <c r="N1470">
        <v>3.7835239999999999E-3</v>
      </c>
      <c r="O1470">
        <v>3.0523836999999999E-3</v>
      </c>
      <c r="P1470">
        <v>1.2271105999999999E-4</v>
      </c>
      <c r="Q1470">
        <v>1.2271105999999999E-4</v>
      </c>
      <c r="R1470">
        <v>6.4074993000000003E-7</v>
      </c>
      <c r="S1470" s="1">
        <v>6.4074993000000003E-7</v>
      </c>
      <c r="T1470">
        <v>1.3549119E-2</v>
      </c>
      <c r="U1470">
        <v>1.3549119E-2</v>
      </c>
      <c r="V1470">
        <v>1.2940063999999999E-2</v>
      </c>
      <c r="W1470">
        <v>2.0758360000000002E-3</v>
      </c>
      <c r="X1470">
        <v>2.0758360000000002E-3</v>
      </c>
      <c r="Y1470">
        <v>1.2271105999999999E-4</v>
      </c>
      <c r="Z1470" s="1">
        <v>1.2271105999999999E-4</v>
      </c>
      <c r="AA1470">
        <v>2.3436785000000002E-2</v>
      </c>
      <c r="AB1470">
        <v>2.3436785000000002E-2</v>
      </c>
      <c r="AC1470">
        <v>1.5625595999999999E-2</v>
      </c>
      <c r="AD1470">
        <v>5.3717195999999998E-3</v>
      </c>
      <c r="AE1470">
        <v>5.3717195999999998E-3</v>
      </c>
      <c r="AF1470">
        <v>6.4074993000000003E-7</v>
      </c>
      <c r="AG1470" s="1">
        <v>6.4074993000000003E-7</v>
      </c>
      <c r="AH1470">
        <v>0</v>
      </c>
      <c r="AL1470" t="b">
        <f t="shared" si="87"/>
        <v>0</v>
      </c>
      <c r="AS1470">
        <f t="shared" si="88"/>
        <v>0</v>
      </c>
    </row>
    <row r="1471" spans="1:45" x14ac:dyDescent="0.25">
      <c r="A1471" s="3" t="s">
        <v>1621</v>
      </c>
      <c r="B1471" s="4" t="s">
        <v>1565</v>
      </c>
      <c r="C1471" s="6" t="str">
        <f t="shared" si="85"/>
        <v/>
      </c>
      <c r="D1471"/>
      <c r="E1471"/>
      <c r="F1471"/>
      <c r="G1471" t="b">
        <f t="shared" si="86"/>
        <v>1</v>
      </c>
      <c r="H1471" s="1" t="s">
        <v>107</v>
      </c>
      <c r="I1471" s="9">
        <v>0</v>
      </c>
      <c r="J1471">
        <v>8000</v>
      </c>
      <c r="K1471" s="1">
        <v>0</v>
      </c>
      <c r="L1471" s="1" t="s">
        <v>35</v>
      </c>
      <c r="M1471">
        <v>9.7590684999999998E-4</v>
      </c>
      <c r="N1471">
        <v>9.7590684999999998E-4</v>
      </c>
      <c r="O1471">
        <v>1.2271105999999999E-4</v>
      </c>
      <c r="P1471">
        <v>6.4074993000000003E-7</v>
      </c>
      <c r="Q1471">
        <v>6.4074993000000003E-7</v>
      </c>
      <c r="R1471">
        <v>6.4074993000000003E-7</v>
      </c>
      <c r="S1471" s="1">
        <v>6.4074993000000003E-7</v>
      </c>
      <c r="T1471">
        <v>1.2572557E-2</v>
      </c>
      <c r="U1471">
        <v>1.2572557E-2</v>
      </c>
      <c r="V1471">
        <v>1.0864868999999999E-2</v>
      </c>
      <c r="W1471">
        <v>6.4074993000000003E-7</v>
      </c>
      <c r="X1471">
        <v>6.4074993000000003E-7</v>
      </c>
      <c r="Y1471">
        <v>6.4074993000000003E-7</v>
      </c>
      <c r="Z1471" s="1">
        <v>6.4074993000000003E-7</v>
      </c>
      <c r="AA1471">
        <v>1.5747666E-2</v>
      </c>
      <c r="AB1471">
        <v>1.5502244E-2</v>
      </c>
      <c r="AC1471">
        <v>1.5747666E-2</v>
      </c>
      <c r="AD1471">
        <v>2.4478137E-4</v>
      </c>
      <c r="AE1471">
        <v>2.4478137E-4</v>
      </c>
      <c r="AF1471">
        <v>1.2271105999999999E-4</v>
      </c>
      <c r="AG1471" s="1">
        <v>1.2271105999999999E-4</v>
      </c>
      <c r="AH1471">
        <v>0</v>
      </c>
      <c r="AL1471" t="b">
        <f t="shared" si="87"/>
        <v>0</v>
      </c>
      <c r="AS1471">
        <f t="shared" si="88"/>
        <v>0</v>
      </c>
    </row>
    <row r="1472" spans="1:45" x14ac:dyDescent="0.25">
      <c r="A1472" s="3" t="s">
        <v>1622</v>
      </c>
      <c r="B1472" s="4" t="s">
        <v>1565</v>
      </c>
      <c r="C1472" s="6" t="str">
        <f t="shared" si="85"/>
        <v/>
      </c>
      <c r="D1472"/>
      <c r="E1472"/>
      <c r="F1472"/>
      <c r="G1472" t="b">
        <f t="shared" si="86"/>
        <v>1</v>
      </c>
      <c r="H1472" s="1" t="s">
        <v>107</v>
      </c>
      <c r="I1472" s="9">
        <v>0</v>
      </c>
      <c r="J1472">
        <v>11000</v>
      </c>
      <c r="K1472" s="1">
        <v>10</v>
      </c>
      <c r="L1472" s="1" t="s">
        <v>35</v>
      </c>
      <c r="M1472">
        <v>3.0523836999999999E-3</v>
      </c>
      <c r="N1472">
        <v>2.9290318000000002E-3</v>
      </c>
      <c r="O1472">
        <v>3.0523836999999999E-3</v>
      </c>
      <c r="P1472">
        <v>1.2271105999999999E-4</v>
      </c>
      <c r="Q1472">
        <v>1.2271105999999999E-4</v>
      </c>
      <c r="R1472">
        <v>1.2271105999999999E-4</v>
      </c>
      <c r="S1472" s="1">
        <v>1.2271105999999999E-4</v>
      </c>
      <c r="T1472">
        <v>1.5747666E-2</v>
      </c>
      <c r="U1472">
        <v>1.3549119E-2</v>
      </c>
      <c r="V1472">
        <v>1.5747666E-2</v>
      </c>
      <c r="W1472">
        <v>5.0055087000000003E-3</v>
      </c>
      <c r="X1472">
        <v>5.0055087000000003E-3</v>
      </c>
      <c r="Y1472">
        <v>1.2271105999999999E-4</v>
      </c>
      <c r="Z1472" s="1">
        <v>1.2271105999999999E-4</v>
      </c>
      <c r="AA1472">
        <v>2.9296160000000002E-2</v>
      </c>
      <c r="AB1472">
        <v>2.9296160000000002E-2</v>
      </c>
      <c r="AC1472">
        <v>2.1607026000000001E-2</v>
      </c>
      <c r="AD1472">
        <v>7.8131260000000001E-3</v>
      </c>
      <c r="AE1472">
        <v>7.8131260000000001E-3</v>
      </c>
      <c r="AF1472">
        <v>1.2271105999999999E-4</v>
      </c>
      <c r="AG1472" s="1">
        <v>1.2271105999999999E-4</v>
      </c>
      <c r="AH1472">
        <v>0</v>
      </c>
      <c r="AL1472" t="b">
        <f t="shared" si="87"/>
        <v>0</v>
      </c>
      <c r="AS1472">
        <f t="shared" si="88"/>
        <v>0</v>
      </c>
    </row>
    <row r="1473" spans="1:45" s="2" customFormat="1" ht="15.75" thickBot="1" x14ac:dyDescent="0.3">
      <c r="A1473" s="3" t="s">
        <v>1623</v>
      </c>
      <c r="B1473" s="4" t="s">
        <v>1565</v>
      </c>
      <c r="C1473" s="6" t="str">
        <f t="shared" si="85"/>
        <v/>
      </c>
      <c r="G1473" s="2" t="b">
        <f t="shared" si="86"/>
        <v>1</v>
      </c>
      <c r="H1473" s="2" t="s">
        <v>107</v>
      </c>
      <c r="I1473" s="10">
        <v>0</v>
      </c>
      <c r="J1473" s="2">
        <v>11000</v>
      </c>
      <c r="K1473" s="2">
        <v>0</v>
      </c>
      <c r="L1473" s="2" t="s">
        <v>35</v>
      </c>
      <c r="M1473" s="2">
        <v>1.9524693E-3</v>
      </c>
      <c r="N1473" s="2">
        <v>1.9524693E-3</v>
      </c>
      <c r="O1473" s="2">
        <v>1.2271105999999999E-4</v>
      </c>
      <c r="P1473" s="2">
        <v>1.2271105999999999E-4</v>
      </c>
      <c r="Q1473" s="2">
        <v>1.2271105999999999E-4</v>
      </c>
      <c r="R1473" s="2">
        <v>1.2271105999999999E-4</v>
      </c>
      <c r="S1473" s="2">
        <v>1.2271105999999999E-4</v>
      </c>
      <c r="T1473" s="2">
        <v>1.7578720999999999E-2</v>
      </c>
      <c r="U1473" s="2">
        <v>1.757744E-2</v>
      </c>
      <c r="V1473" s="2">
        <v>1.7578720999999999E-2</v>
      </c>
      <c r="W1473" s="2">
        <v>9.8883059999999995E-3</v>
      </c>
      <c r="X1473" s="2">
        <v>9.8883059999999995E-3</v>
      </c>
      <c r="Y1473" s="2">
        <v>1.2271105999999999E-4</v>
      </c>
      <c r="Z1473" s="2">
        <v>1.2271105999999999E-4</v>
      </c>
      <c r="AA1473" s="2">
        <v>2.3314714E-2</v>
      </c>
      <c r="AB1473" s="2">
        <v>2.3314714E-2</v>
      </c>
      <c r="AC1473" s="2">
        <v>1.7700791E-2</v>
      </c>
      <c r="AD1473" s="2">
        <v>2.0758360000000002E-3</v>
      </c>
      <c r="AE1473" s="2">
        <v>2.0758360000000002E-3</v>
      </c>
      <c r="AF1473" s="2">
        <v>6.4074993000000003E-7</v>
      </c>
      <c r="AG1473" s="2">
        <v>6.4074993000000003E-7</v>
      </c>
      <c r="AH1473" s="2">
        <v>0</v>
      </c>
      <c r="AL1473" t="b">
        <f t="shared" si="87"/>
        <v>0</v>
      </c>
      <c r="AS1473" s="2">
        <f t="shared" si="88"/>
        <v>0</v>
      </c>
    </row>
    <row r="1474" spans="1:45" ht="15.75" thickTop="1" x14ac:dyDescent="0.25">
      <c r="A1474" s="3" t="s">
        <v>1624</v>
      </c>
      <c r="B1474" s="4" t="s">
        <v>1608</v>
      </c>
      <c r="C1474" s="6" t="str">
        <f t="shared" si="85"/>
        <v>x</v>
      </c>
      <c r="D1474"/>
      <c r="E1474"/>
      <c r="F1474"/>
      <c r="G1474" t="b">
        <f t="shared" si="86"/>
        <v>1</v>
      </c>
      <c r="H1474" s="1" t="s">
        <v>47</v>
      </c>
      <c r="I1474" s="9">
        <v>0</v>
      </c>
      <c r="J1474">
        <v>2000</v>
      </c>
      <c r="K1474" s="1">
        <v>10</v>
      </c>
      <c r="L1474" s="1" t="s">
        <v>35</v>
      </c>
      <c r="M1474">
        <v>3.735277E-2</v>
      </c>
      <c r="N1474">
        <v>3.735277E-2</v>
      </c>
      <c r="O1474">
        <v>1.4771104E-2</v>
      </c>
      <c r="P1474">
        <v>5.004227E-3</v>
      </c>
      <c r="Q1474">
        <v>5.004227E-3</v>
      </c>
      <c r="R1474">
        <v>9.7590684999999998E-4</v>
      </c>
      <c r="S1474" s="1">
        <v>9.7590684999999998E-4</v>
      </c>
      <c r="T1474">
        <v>3.0638933E-2</v>
      </c>
      <c r="U1474">
        <v>3.0638933E-2</v>
      </c>
      <c r="V1474">
        <v>4.7613680000000002E-3</v>
      </c>
      <c r="W1474">
        <v>3.6685169999999998E-4</v>
      </c>
      <c r="X1474">
        <v>3.6685169999999998E-4</v>
      </c>
      <c r="Y1474">
        <v>8.5383653999999997E-4</v>
      </c>
      <c r="Z1474" s="1">
        <v>8.5383653999999997E-4</v>
      </c>
      <c r="AA1474">
        <v>3.5887927E-2</v>
      </c>
      <c r="AB1474">
        <v>3.5887927E-2</v>
      </c>
      <c r="AC1474">
        <v>4.2730870000000001E-3</v>
      </c>
      <c r="AD1474">
        <v>1.2141466000000001E-4</v>
      </c>
      <c r="AE1474">
        <v>1.2141466000000001E-4</v>
      </c>
      <c r="AF1474">
        <v>7.3176619999999997E-4</v>
      </c>
      <c r="AG1474" s="1">
        <v>7.3176619999999997E-4</v>
      </c>
      <c r="AH1474">
        <v>0</v>
      </c>
      <c r="AL1474" t="b">
        <f t="shared" si="87"/>
        <v>0</v>
      </c>
      <c r="AR1474">
        <f>IF(AND(J1474=2000,K1474=10,M1474&gt;=0.075),1,0)</f>
        <v>0</v>
      </c>
      <c r="AS1474">
        <f t="shared" si="88"/>
        <v>0</v>
      </c>
    </row>
    <row r="1475" spans="1:45" x14ac:dyDescent="0.25">
      <c r="A1475" s="3" t="s">
        <v>1625</v>
      </c>
      <c r="B1475" s="4" t="s">
        <v>1608</v>
      </c>
      <c r="C1475" s="6" t="str">
        <f t="shared" ref="C1475:C1538" si="89">IF(AND(J1475=2000,K1475=10,M1475&gt;=0.02),"x","")</f>
        <v/>
      </c>
      <c r="D1475"/>
      <c r="E1475"/>
      <c r="F1475"/>
      <c r="G1475" t="b">
        <f t="shared" ref="G1475:G1538" si="90">OR(AND(D1475="n",E1475="n",F1475="n"),AND(D1475="",E1475="",F1475=""))</f>
        <v>1</v>
      </c>
      <c r="H1475" s="1" t="s">
        <v>47</v>
      </c>
      <c r="I1475" s="9">
        <v>0</v>
      </c>
      <c r="J1475">
        <v>2000</v>
      </c>
      <c r="K1475" s="1">
        <v>0</v>
      </c>
      <c r="L1475" s="1" t="s">
        <v>35</v>
      </c>
      <c r="M1475">
        <v>2.3186803000000001E-3</v>
      </c>
      <c r="N1475">
        <v>2.3186803000000001E-3</v>
      </c>
      <c r="O1475">
        <v>1.2141466000000001E-4</v>
      </c>
      <c r="P1475">
        <v>8.5383653999999997E-4</v>
      </c>
      <c r="Q1475">
        <v>8.5383653999999997E-4</v>
      </c>
      <c r="R1475">
        <v>7.3176619999999997E-4</v>
      </c>
      <c r="S1475" s="1">
        <v>7.3176619999999997E-4</v>
      </c>
      <c r="T1475">
        <v>3.2714130000000001E-2</v>
      </c>
      <c r="U1475">
        <v>3.2714130000000001E-2</v>
      </c>
      <c r="V1475">
        <v>5.4937900000000001E-3</v>
      </c>
      <c r="W1475">
        <v>2.4348497E-4</v>
      </c>
      <c r="X1475">
        <v>2.4348497E-4</v>
      </c>
      <c r="Y1475">
        <v>7.3176619999999997E-4</v>
      </c>
      <c r="Z1475" s="1">
        <v>7.3176619999999997E-4</v>
      </c>
      <c r="AA1475">
        <v>3.6376208E-2</v>
      </c>
      <c r="AB1475">
        <v>3.6376208E-2</v>
      </c>
      <c r="AC1475">
        <v>4.3951570000000002E-3</v>
      </c>
      <c r="AD1475">
        <v>6.4074993000000003E-7</v>
      </c>
      <c r="AE1475">
        <v>6.4074993000000003E-7</v>
      </c>
      <c r="AF1475">
        <v>6.0969590000000003E-4</v>
      </c>
      <c r="AG1475" s="1">
        <v>6.0969590000000003E-4</v>
      </c>
      <c r="AH1475">
        <v>0</v>
      </c>
      <c r="AL1475" t="b">
        <f t="shared" ref="AL1475:AL1538" si="91">AE1475&gt;0.02</f>
        <v>0</v>
      </c>
      <c r="AS1475">
        <f t="shared" si="88"/>
        <v>0</v>
      </c>
    </row>
    <row r="1476" spans="1:45" x14ac:dyDescent="0.25">
      <c r="A1476" s="3" t="s">
        <v>1626</v>
      </c>
      <c r="B1476" s="4" t="s">
        <v>1608</v>
      </c>
      <c r="C1476" s="6" t="str">
        <f t="shared" si="89"/>
        <v/>
      </c>
      <c r="D1476"/>
      <c r="E1476"/>
      <c r="F1476"/>
      <c r="G1476" t="b">
        <f t="shared" si="90"/>
        <v>1</v>
      </c>
      <c r="H1476" s="1" t="s">
        <v>47</v>
      </c>
      <c r="I1476" s="9">
        <v>0</v>
      </c>
      <c r="J1476">
        <v>5000</v>
      </c>
      <c r="K1476" s="1">
        <v>10</v>
      </c>
      <c r="L1476" s="1" t="s">
        <v>129</v>
      </c>
      <c r="M1476">
        <v>2.6244402E-2</v>
      </c>
      <c r="N1476">
        <v>2.6244402E-2</v>
      </c>
      <c r="O1476">
        <v>9.2779549999999992E-3</v>
      </c>
      <c r="P1476">
        <v>3.1731724999999999E-3</v>
      </c>
      <c r="Q1476">
        <v>3.1731724999999999E-3</v>
      </c>
      <c r="R1476">
        <v>1.0979772E-3</v>
      </c>
      <c r="S1476" s="1">
        <v>1.0979772E-3</v>
      </c>
      <c r="T1476">
        <v>4.2845935000000002E-2</v>
      </c>
      <c r="U1476">
        <v>4.2845935000000002E-2</v>
      </c>
      <c r="V1476">
        <v>1.2207641999999999E-2</v>
      </c>
      <c r="W1476">
        <v>1.2213439E-3</v>
      </c>
      <c r="X1476">
        <v>1.2213439E-3</v>
      </c>
      <c r="Y1476">
        <v>9.7590684999999998E-4</v>
      </c>
      <c r="Z1476" s="1">
        <v>9.7590684999999998E-4</v>
      </c>
      <c r="AA1476">
        <v>4.7484577E-2</v>
      </c>
      <c r="AB1476">
        <v>4.7484577E-2</v>
      </c>
      <c r="AC1476">
        <v>7.6910555000000002E-3</v>
      </c>
      <c r="AD1476">
        <v>3.7835239999999999E-3</v>
      </c>
      <c r="AE1476">
        <v>3.7835239999999999E-3</v>
      </c>
      <c r="AF1476">
        <v>9.7590684999999998E-4</v>
      </c>
      <c r="AG1476" s="1">
        <v>9.7590684999999998E-4</v>
      </c>
      <c r="AH1476">
        <v>0</v>
      </c>
      <c r="AL1476" t="b">
        <f t="shared" si="91"/>
        <v>0</v>
      </c>
      <c r="AS1476">
        <f t="shared" si="88"/>
        <v>0</v>
      </c>
    </row>
    <row r="1477" spans="1:45" x14ac:dyDescent="0.25">
      <c r="A1477" s="3" t="s">
        <v>1627</v>
      </c>
      <c r="B1477" s="4" t="s">
        <v>1608</v>
      </c>
      <c r="C1477" s="6" t="str">
        <f t="shared" si="89"/>
        <v/>
      </c>
      <c r="D1477"/>
      <c r="E1477"/>
      <c r="F1477"/>
      <c r="G1477" t="b">
        <f t="shared" si="90"/>
        <v>1</v>
      </c>
      <c r="H1477" s="1" t="s">
        <v>47</v>
      </c>
      <c r="I1477" s="9">
        <v>0</v>
      </c>
      <c r="J1477">
        <v>5000</v>
      </c>
      <c r="K1477" s="1">
        <v>0</v>
      </c>
      <c r="L1477" s="1" t="s">
        <v>129</v>
      </c>
      <c r="M1477">
        <v>1.9524693E-3</v>
      </c>
      <c r="N1477">
        <v>1.9524693E-3</v>
      </c>
      <c r="O1477">
        <v>3.6555529999999999E-4</v>
      </c>
      <c r="P1477">
        <v>7.3176619999999997E-4</v>
      </c>
      <c r="Q1477">
        <v>7.3176619999999997E-4</v>
      </c>
      <c r="R1477">
        <v>9.7590684999999998E-4</v>
      </c>
      <c r="S1477" s="1">
        <v>9.7590684999999998E-4</v>
      </c>
      <c r="T1477">
        <v>3.9427966000000002E-2</v>
      </c>
      <c r="U1477">
        <v>3.9427966000000002E-2</v>
      </c>
      <c r="V1477">
        <v>1.2817993999999999E-2</v>
      </c>
      <c r="W1477">
        <v>7.3306260000000002E-4</v>
      </c>
      <c r="X1477">
        <v>7.3306260000000002E-4</v>
      </c>
      <c r="Y1477">
        <v>8.5383653999999997E-4</v>
      </c>
      <c r="Z1477" s="1">
        <v>8.5383653999999997E-4</v>
      </c>
      <c r="AA1477">
        <v>4.7606647000000002E-2</v>
      </c>
      <c r="AB1477">
        <v>4.7606647000000002E-2</v>
      </c>
      <c r="AC1477">
        <v>8.4234770000000004E-3</v>
      </c>
      <c r="AD1477">
        <v>3.6555529999999999E-4</v>
      </c>
      <c r="AE1477">
        <v>3.6555529999999999E-4</v>
      </c>
      <c r="AF1477">
        <v>7.3176619999999997E-4</v>
      </c>
      <c r="AG1477" s="1">
        <v>7.3176619999999997E-4</v>
      </c>
      <c r="AH1477">
        <v>0</v>
      </c>
      <c r="AL1477" t="b">
        <f t="shared" si="91"/>
        <v>0</v>
      </c>
      <c r="AS1477">
        <f t="shared" si="88"/>
        <v>0</v>
      </c>
    </row>
    <row r="1478" spans="1:45" x14ac:dyDescent="0.25">
      <c r="A1478" s="3" t="s">
        <v>1628</v>
      </c>
      <c r="B1478" s="4" t="s">
        <v>1608</v>
      </c>
      <c r="C1478" s="6" t="str">
        <f t="shared" si="89"/>
        <v/>
      </c>
      <c r="D1478"/>
      <c r="E1478"/>
      <c r="F1478"/>
      <c r="G1478" t="b">
        <f t="shared" si="90"/>
        <v>1</v>
      </c>
      <c r="H1478" s="1" t="s">
        <v>47</v>
      </c>
      <c r="I1478" s="9">
        <v>0</v>
      </c>
      <c r="J1478">
        <v>8000</v>
      </c>
      <c r="K1478" s="1">
        <v>10</v>
      </c>
      <c r="L1478" s="1" t="s">
        <v>35</v>
      </c>
      <c r="M1478">
        <v>1.013118E-2</v>
      </c>
      <c r="N1478">
        <v>1.013118E-2</v>
      </c>
      <c r="O1478">
        <v>7.3306260000000002E-4</v>
      </c>
      <c r="P1478">
        <v>3.5393833999999998E-3</v>
      </c>
      <c r="Q1478">
        <v>3.5393833999999998E-3</v>
      </c>
      <c r="R1478">
        <v>1.3421177999999999E-3</v>
      </c>
      <c r="S1478" s="1">
        <v>1.3421177999999999E-3</v>
      </c>
      <c r="T1478">
        <v>4.2235583E-2</v>
      </c>
      <c r="U1478">
        <v>4.2235583E-2</v>
      </c>
      <c r="V1478">
        <v>1.2573852999999999E-2</v>
      </c>
      <c r="W1478">
        <v>7.3176619999999997E-4</v>
      </c>
      <c r="X1478">
        <v>7.3176619999999997E-4</v>
      </c>
      <c r="Y1478">
        <v>8.5383653999999997E-4</v>
      </c>
      <c r="Z1478" s="1">
        <v>8.5383653999999997E-4</v>
      </c>
      <c r="AA1478">
        <v>3.6620350000000003E-2</v>
      </c>
      <c r="AB1478">
        <v>3.6620350000000003E-2</v>
      </c>
      <c r="AC1478">
        <v>4.8834383E-3</v>
      </c>
      <c r="AD1478">
        <v>2.4407506E-3</v>
      </c>
      <c r="AE1478">
        <v>2.4407506E-3</v>
      </c>
      <c r="AF1478">
        <v>8.5383653999999997E-4</v>
      </c>
      <c r="AG1478" s="1">
        <v>8.5383653999999997E-4</v>
      </c>
      <c r="AH1478">
        <v>0</v>
      </c>
      <c r="AL1478" t="b">
        <f t="shared" si="91"/>
        <v>0</v>
      </c>
      <c r="AS1478">
        <f t="shared" si="88"/>
        <v>0</v>
      </c>
    </row>
    <row r="1479" spans="1:45" x14ac:dyDescent="0.25">
      <c r="A1479" s="3" t="s">
        <v>1629</v>
      </c>
      <c r="B1479" s="4" t="s">
        <v>1608</v>
      </c>
      <c r="C1479" s="6" t="str">
        <f t="shared" si="89"/>
        <v/>
      </c>
      <c r="D1479"/>
      <c r="E1479"/>
      <c r="F1479"/>
      <c r="G1479" t="b">
        <f t="shared" si="90"/>
        <v>1</v>
      </c>
      <c r="H1479" s="1" t="s">
        <v>47</v>
      </c>
      <c r="I1479" s="9">
        <v>0</v>
      </c>
      <c r="J1479">
        <v>8000</v>
      </c>
      <c r="K1479" s="1">
        <v>0</v>
      </c>
      <c r="L1479" s="1" t="s">
        <v>35</v>
      </c>
      <c r="M1479">
        <v>1.7083287000000001E-3</v>
      </c>
      <c r="N1479">
        <v>1.7083287000000001E-3</v>
      </c>
      <c r="O1479">
        <v>6.0969590000000003E-4</v>
      </c>
      <c r="P1479">
        <v>7.3176619999999997E-4</v>
      </c>
      <c r="Q1479">
        <v>7.3176619999999997E-4</v>
      </c>
      <c r="R1479">
        <v>2.4407506E-3</v>
      </c>
      <c r="S1479" s="1">
        <v>2.4407506E-3</v>
      </c>
      <c r="T1479">
        <v>3.8451403000000002E-2</v>
      </c>
      <c r="U1479">
        <v>3.8451403000000002E-2</v>
      </c>
      <c r="V1479">
        <v>1.0620727999999999E-2</v>
      </c>
      <c r="W1479">
        <v>3.0511022E-3</v>
      </c>
      <c r="X1479">
        <v>3.0511022E-3</v>
      </c>
      <c r="Y1479">
        <v>2.1966099999999999E-3</v>
      </c>
      <c r="Z1479" s="1">
        <v>2.1966099999999999E-3</v>
      </c>
      <c r="AA1479">
        <v>4.0038316999999997E-2</v>
      </c>
      <c r="AB1479">
        <v>4.0038316999999997E-2</v>
      </c>
      <c r="AC1479">
        <v>3.6627351999999999E-3</v>
      </c>
      <c r="AD1479">
        <v>2.4407506E-3</v>
      </c>
      <c r="AE1479">
        <v>2.4407506E-3</v>
      </c>
      <c r="AF1479">
        <v>1.3421177999999999E-3</v>
      </c>
      <c r="AG1479" s="1">
        <v>1.3421177999999999E-3</v>
      </c>
      <c r="AH1479">
        <v>0</v>
      </c>
      <c r="AL1479" t="b">
        <f t="shared" si="91"/>
        <v>0</v>
      </c>
      <c r="AS1479">
        <f t="shared" si="88"/>
        <v>0</v>
      </c>
    </row>
    <row r="1480" spans="1:45" x14ac:dyDescent="0.25">
      <c r="A1480" s="3" t="s">
        <v>1630</v>
      </c>
      <c r="B1480" s="4" t="s">
        <v>1608</v>
      </c>
      <c r="C1480" s="6" t="str">
        <f t="shared" si="89"/>
        <v/>
      </c>
      <c r="D1480"/>
      <c r="E1480"/>
      <c r="F1480"/>
      <c r="G1480" t="b">
        <f t="shared" si="90"/>
        <v>1</v>
      </c>
      <c r="H1480" s="1" t="s">
        <v>47</v>
      </c>
      <c r="I1480" s="9">
        <v>0</v>
      </c>
      <c r="J1480">
        <v>11000</v>
      </c>
      <c r="K1480" s="1">
        <v>10</v>
      </c>
      <c r="L1480" s="1" t="s">
        <v>35</v>
      </c>
      <c r="M1480">
        <v>1.1596024E-2</v>
      </c>
      <c r="N1480">
        <v>1.1596024E-2</v>
      </c>
      <c r="O1480">
        <v>5.8600010000000001E-3</v>
      </c>
      <c r="P1480">
        <v>3.6555529999999999E-4</v>
      </c>
      <c r="Q1480">
        <v>3.6555529999999999E-4</v>
      </c>
      <c r="R1480">
        <v>1.3421177999999999E-3</v>
      </c>
      <c r="S1480" s="1">
        <v>1.3421177999999999E-3</v>
      </c>
      <c r="T1480">
        <v>3.9672106999999998E-2</v>
      </c>
      <c r="U1480">
        <v>3.9672106999999998E-2</v>
      </c>
      <c r="V1480">
        <v>1.2207641999999999E-2</v>
      </c>
      <c r="W1480">
        <v>4.7600864999999999E-3</v>
      </c>
      <c r="X1480">
        <v>4.7600864999999999E-3</v>
      </c>
      <c r="Y1480">
        <v>1.2200475000000001E-3</v>
      </c>
      <c r="Z1480" s="1">
        <v>1.2200475000000001E-3</v>
      </c>
      <c r="AA1480">
        <v>4.2723864E-2</v>
      </c>
      <c r="AB1480">
        <v>4.2723864E-2</v>
      </c>
      <c r="AC1480">
        <v>6.8365633E-3</v>
      </c>
      <c r="AD1480">
        <v>8.0559849999999999E-3</v>
      </c>
      <c r="AE1480">
        <v>8.0559849999999999E-3</v>
      </c>
      <c r="AF1480">
        <v>8.5383653999999997E-4</v>
      </c>
      <c r="AG1480" s="1">
        <v>8.5383653999999997E-4</v>
      </c>
      <c r="AH1480">
        <v>0</v>
      </c>
      <c r="AL1480" t="b">
        <f t="shared" si="91"/>
        <v>0</v>
      </c>
      <c r="AS1480">
        <f t="shared" ref="AS1480:AS1543" si="92">IF(AA1480&gt;0.05,1,0)</f>
        <v>0</v>
      </c>
    </row>
    <row r="1481" spans="1:45" s="2" customFormat="1" ht="15.75" thickBot="1" x14ac:dyDescent="0.3">
      <c r="A1481" s="3" t="s">
        <v>1631</v>
      </c>
      <c r="B1481" s="4" t="s">
        <v>1608</v>
      </c>
      <c r="C1481" s="6" t="str">
        <f t="shared" si="89"/>
        <v/>
      </c>
      <c r="G1481" s="2" t="b">
        <f t="shared" si="90"/>
        <v>1</v>
      </c>
      <c r="H1481" s="2" t="s">
        <v>47</v>
      </c>
      <c r="I1481" s="10">
        <v>0</v>
      </c>
      <c r="J1481" s="2">
        <v>11000</v>
      </c>
      <c r="K1481" s="2">
        <v>0</v>
      </c>
      <c r="L1481" s="2" t="s">
        <v>35</v>
      </c>
      <c r="M1481" s="2">
        <v>2.3186803000000001E-3</v>
      </c>
      <c r="N1481" s="2">
        <v>2.3186803000000001E-3</v>
      </c>
      <c r="O1481" s="2">
        <v>4.8892200000000003E-4</v>
      </c>
      <c r="P1481" s="2">
        <v>7.3176619999999997E-4</v>
      </c>
      <c r="Q1481" s="2">
        <v>7.3176619999999997E-4</v>
      </c>
      <c r="R1481" s="2">
        <v>1.5862584E-3</v>
      </c>
      <c r="S1481" s="2">
        <v>1.5862584E-3</v>
      </c>
      <c r="T1481" s="2">
        <v>4.9071490000000002E-2</v>
      </c>
      <c r="U1481" s="2">
        <v>4.9071490000000002E-2</v>
      </c>
      <c r="V1481" s="2">
        <v>1.3794555999999999E-2</v>
      </c>
      <c r="W1481" s="2">
        <v>7.3176619999999997E-4</v>
      </c>
      <c r="X1481" s="2">
        <v>7.3176619999999997E-4</v>
      </c>
      <c r="Y1481" s="2">
        <v>1.2200475000000001E-3</v>
      </c>
      <c r="Z1481" s="2">
        <v>1.2200475000000001E-3</v>
      </c>
      <c r="AA1481" s="2">
        <v>4.0038316999999997E-2</v>
      </c>
      <c r="AB1481" s="2">
        <v>4.0038316999999997E-2</v>
      </c>
      <c r="AC1481" s="2">
        <v>6.7144930000000002E-3</v>
      </c>
      <c r="AD1481" s="2">
        <v>7.8118442999999997E-3</v>
      </c>
      <c r="AE1481" s="2">
        <v>7.8118442999999997E-3</v>
      </c>
      <c r="AF1481" s="2">
        <v>8.5383653999999997E-4</v>
      </c>
      <c r="AG1481" s="2">
        <v>8.5383653999999997E-4</v>
      </c>
      <c r="AH1481" s="2">
        <v>0</v>
      </c>
      <c r="AL1481" t="b">
        <f t="shared" si="91"/>
        <v>0</v>
      </c>
      <c r="AS1481" s="2">
        <f t="shared" si="92"/>
        <v>0</v>
      </c>
    </row>
    <row r="1482" spans="1:45" ht="15.75" thickTop="1" x14ac:dyDescent="0.25">
      <c r="A1482" s="3" t="s">
        <v>1632</v>
      </c>
      <c r="B1482" s="4" t="s">
        <v>1583</v>
      </c>
      <c r="C1482" s="6" t="str">
        <f t="shared" si="89"/>
        <v/>
      </c>
      <c r="D1482"/>
      <c r="E1482"/>
      <c r="F1482"/>
      <c r="G1482" t="b">
        <f t="shared" si="90"/>
        <v>1</v>
      </c>
      <c r="H1482" s="1" t="s">
        <v>57</v>
      </c>
      <c r="I1482" s="9">
        <v>0</v>
      </c>
      <c r="J1482">
        <v>2000</v>
      </c>
      <c r="K1482" s="1">
        <v>10</v>
      </c>
      <c r="L1482" s="1" t="s">
        <v>39</v>
      </c>
      <c r="M1482">
        <v>6.4555406999999999E-3</v>
      </c>
      <c r="N1482">
        <v>6.2252282999999999E-3</v>
      </c>
      <c r="O1482">
        <v>6.4555406999999999E-3</v>
      </c>
      <c r="P1482">
        <v>4.4703483999999996E-6</v>
      </c>
      <c r="Q1482">
        <v>4.4703483999999996E-6</v>
      </c>
      <c r="R1482">
        <v>2.347827E-4</v>
      </c>
      <c r="S1482" s="1">
        <v>2.347827E-4</v>
      </c>
      <c r="T1482">
        <v>2.3970604E-3</v>
      </c>
      <c r="U1482">
        <v>2.3970604E-3</v>
      </c>
      <c r="V1482">
        <v>1.1918247E-3</v>
      </c>
      <c r="W1482">
        <v>4.4703483999999996E-6</v>
      </c>
      <c r="X1482">
        <v>4.4703483999999996E-6</v>
      </c>
      <c r="Y1482">
        <v>2.347827E-4</v>
      </c>
      <c r="Z1482" s="1">
        <v>2.347827E-4</v>
      </c>
      <c r="AA1482">
        <v>6.2162876000000002E-3</v>
      </c>
      <c r="AB1482">
        <v>3.8326382999999999E-3</v>
      </c>
      <c r="AC1482">
        <v>6.2162876000000002E-3</v>
      </c>
      <c r="AD1482">
        <v>4.8297644000000001E-4</v>
      </c>
      <c r="AE1482">
        <v>4.8297644000000001E-4</v>
      </c>
      <c r="AF1482">
        <v>4.4703483999999996E-6</v>
      </c>
      <c r="AG1482" s="1">
        <v>4.4703483999999996E-6</v>
      </c>
      <c r="AH1482">
        <v>0</v>
      </c>
      <c r="AL1482" t="b">
        <f t="shared" si="91"/>
        <v>0</v>
      </c>
      <c r="AS1482">
        <f t="shared" si="92"/>
        <v>0</v>
      </c>
    </row>
    <row r="1483" spans="1:45" x14ac:dyDescent="0.25">
      <c r="A1483" s="3" t="s">
        <v>1633</v>
      </c>
      <c r="B1483" s="4" t="s">
        <v>1583</v>
      </c>
      <c r="C1483" s="6" t="str">
        <f t="shared" si="89"/>
        <v/>
      </c>
      <c r="D1483"/>
      <c r="E1483"/>
      <c r="F1483"/>
      <c r="G1483" t="b">
        <f t="shared" si="90"/>
        <v>1</v>
      </c>
      <c r="H1483" s="1" t="s">
        <v>57</v>
      </c>
      <c r="I1483" s="9">
        <v>0</v>
      </c>
      <c r="J1483">
        <v>2000</v>
      </c>
      <c r="K1483" s="1">
        <v>0</v>
      </c>
      <c r="L1483" s="1" t="s">
        <v>366</v>
      </c>
      <c r="M1483">
        <v>2.9290318000000002E-3</v>
      </c>
      <c r="N1483">
        <v>2.9290318000000002E-3</v>
      </c>
      <c r="O1483">
        <v>2.4407506E-3</v>
      </c>
      <c r="P1483">
        <v>2.9290318000000002E-3</v>
      </c>
      <c r="Q1483">
        <v>2.9290318000000002E-3</v>
      </c>
      <c r="R1483">
        <v>2.9290318000000002E-3</v>
      </c>
      <c r="S1483" s="1">
        <v>2.9290318000000002E-3</v>
      </c>
      <c r="T1483">
        <v>5.6145787000000001E-3</v>
      </c>
      <c r="U1483">
        <v>5.6145787000000001E-3</v>
      </c>
      <c r="V1483">
        <v>1.7083287000000001E-3</v>
      </c>
      <c r="W1483">
        <v>3.0511022E-3</v>
      </c>
      <c r="X1483">
        <v>3.0511022E-3</v>
      </c>
      <c r="Y1483">
        <v>2.9290318000000002E-3</v>
      </c>
      <c r="Z1483" s="1">
        <v>2.9290318000000002E-3</v>
      </c>
      <c r="AA1483">
        <v>6.591141E-3</v>
      </c>
      <c r="AB1483">
        <v>6.591141E-3</v>
      </c>
      <c r="AC1483">
        <v>3.2965243E-3</v>
      </c>
      <c r="AD1483">
        <v>3.1731724999999999E-3</v>
      </c>
      <c r="AE1483">
        <v>3.1731724999999999E-3</v>
      </c>
      <c r="AF1483">
        <v>2.9290318000000002E-3</v>
      </c>
      <c r="AG1483" s="1">
        <v>2.9290318000000002E-3</v>
      </c>
      <c r="AH1483">
        <v>0</v>
      </c>
      <c r="AL1483" t="b">
        <f t="shared" si="91"/>
        <v>0</v>
      </c>
      <c r="AS1483">
        <f t="shared" si="92"/>
        <v>0</v>
      </c>
    </row>
    <row r="1484" spans="1:45" x14ac:dyDescent="0.25">
      <c r="A1484" s="3" t="s">
        <v>1634</v>
      </c>
      <c r="B1484" s="4" t="s">
        <v>1583</v>
      </c>
      <c r="C1484" s="6" t="str">
        <f t="shared" si="89"/>
        <v/>
      </c>
      <c r="D1484"/>
      <c r="E1484"/>
      <c r="F1484"/>
      <c r="G1484" t="b">
        <f t="shared" si="90"/>
        <v>1</v>
      </c>
      <c r="H1484" s="1" t="s">
        <v>57</v>
      </c>
      <c r="I1484" s="9">
        <v>0</v>
      </c>
      <c r="J1484">
        <v>5000</v>
      </c>
      <c r="K1484" s="1">
        <v>10</v>
      </c>
      <c r="L1484" s="1" t="s">
        <v>1635</v>
      </c>
      <c r="M1484">
        <v>1.19585395E-2</v>
      </c>
      <c r="N1484">
        <v>5.0289332999999999E-3</v>
      </c>
      <c r="O1484">
        <v>1.19585395E-2</v>
      </c>
      <c r="P1484">
        <v>2.347827E-4</v>
      </c>
      <c r="Q1484">
        <v>2.347827E-4</v>
      </c>
      <c r="R1484">
        <v>2.4372339000000001E-4</v>
      </c>
      <c r="S1484" s="1">
        <v>2.4372339000000001E-4</v>
      </c>
      <c r="T1484">
        <v>7.6607764000000004E-3</v>
      </c>
      <c r="U1484">
        <v>7.6607764000000004E-3</v>
      </c>
      <c r="V1484">
        <v>3.8236975999999998E-3</v>
      </c>
      <c r="W1484">
        <v>7.1331859999999999E-4</v>
      </c>
      <c r="X1484">
        <v>7.1331859999999999E-4</v>
      </c>
      <c r="Y1484">
        <v>2.4372339000000001E-4</v>
      </c>
      <c r="Z1484" s="1">
        <v>2.4372339000000001E-4</v>
      </c>
      <c r="AA1484">
        <v>1.8418549999999999E-2</v>
      </c>
      <c r="AB1484">
        <v>1.1488974000000001E-2</v>
      </c>
      <c r="AC1484">
        <v>1.8418549999999999E-2</v>
      </c>
      <c r="AD1484">
        <v>2.1578074E-3</v>
      </c>
      <c r="AE1484">
        <v>2.1578074E-3</v>
      </c>
      <c r="AF1484">
        <v>7.2225930000000005E-4</v>
      </c>
      <c r="AG1484" s="1">
        <v>7.2225930000000005E-4</v>
      </c>
      <c r="AH1484">
        <v>0</v>
      </c>
      <c r="AL1484" t="b">
        <f t="shared" si="91"/>
        <v>0</v>
      </c>
      <c r="AS1484">
        <f t="shared" si="92"/>
        <v>0</v>
      </c>
    </row>
    <row r="1485" spans="1:45" x14ac:dyDescent="0.25">
      <c r="A1485" s="3" t="s">
        <v>1636</v>
      </c>
      <c r="B1485" s="4" t="s">
        <v>1583</v>
      </c>
      <c r="C1485" s="6" t="str">
        <f t="shared" si="89"/>
        <v/>
      </c>
      <c r="D1485"/>
      <c r="E1485"/>
      <c r="F1485"/>
      <c r="G1485" t="b">
        <f t="shared" si="90"/>
        <v>1</v>
      </c>
      <c r="H1485" s="1" t="s">
        <v>57</v>
      </c>
      <c r="I1485" s="9">
        <v>0</v>
      </c>
      <c r="J1485">
        <v>5000</v>
      </c>
      <c r="K1485" s="1">
        <v>0</v>
      </c>
      <c r="L1485" s="1" t="s">
        <v>97</v>
      </c>
      <c r="M1485">
        <v>3.4173129999999999E-3</v>
      </c>
      <c r="N1485">
        <v>3.4173129999999999E-3</v>
      </c>
      <c r="O1485">
        <v>1.8303989999999999E-3</v>
      </c>
      <c r="P1485">
        <v>2.9290318000000002E-3</v>
      </c>
      <c r="Q1485">
        <v>2.9290318000000002E-3</v>
      </c>
      <c r="R1485">
        <v>3.0511022E-3</v>
      </c>
      <c r="S1485" s="1">
        <v>3.0511022E-3</v>
      </c>
      <c r="T1485">
        <v>9.0325474999999999E-3</v>
      </c>
      <c r="U1485">
        <v>9.0325474999999999E-3</v>
      </c>
      <c r="V1485">
        <v>1.4654844999999999E-3</v>
      </c>
      <c r="W1485">
        <v>2.9290318000000002E-3</v>
      </c>
      <c r="X1485">
        <v>2.9290318000000002E-3</v>
      </c>
      <c r="Y1485">
        <v>2.9290318000000002E-3</v>
      </c>
      <c r="Z1485" s="1">
        <v>2.9290318000000002E-3</v>
      </c>
      <c r="AA1485">
        <v>1.3182908E-2</v>
      </c>
      <c r="AB1485">
        <v>1.3182908E-2</v>
      </c>
      <c r="AC1485">
        <v>6.1041415000000002E-3</v>
      </c>
      <c r="AD1485">
        <v>3.9055943000000002E-3</v>
      </c>
      <c r="AE1485">
        <v>3.9055943000000002E-3</v>
      </c>
      <c r="AF1485">
        <v>2.6848912000000001E-3</v>
      </c>
      <c r="AG1485" s="1">
        <v>2.6848912000000001E-3</v>
      </c>
      <c r="AH1485">
        <v>0</v>
      </c>
      <c r="AL1485" t="b">
        <f t="shared" si="91"/>
        <v>0</v>
      </c>
      <c r="AS1485">
        <f t="shared" si="92"/>
        <v>0</v>
      </c>
    </row>
    <row r="1486" spans="1:45" x14ac:dyDescent="0.25">
      <c r="A1486" s="3" t="s">
        <v>1637</v>
      </c>
      <c r="B1486" s="4" t="s">
        <v>1583</v>
      </c>
      <c r="C1486" s="6" t="str">
        <f t="shared" si="89"/>
        <v/>
      </c>
      <c r="D1486"/>
      <c r="E1486"/>
      <c r="F1486"/>
      <c r="G1486" t="b">
        <f t="shared" si="90"/>
        <v>1</v>
      </c>
      <c r="H1486" s="1" t="s">
        <v>57</v>
      </c>
      <c r="I1486" s="9">
        <v>0</v>
      </c>
      <c r="J1486">
        <v>8000</v>
      </c>
      <c r="K1486" s="1">
        <v>10</v>
      </c>
      <c r="L1486" s="1" t="s">
        <v>35</v>
      </c>
      <c r="M1486">
        <v>5.8587192999999997E-3</v>
      </c>
      <c r="N1486">
        <v>5.8587192999999997E-3</v>
      </c>
      <c r="O1486">
        <v>4.6392977000000004E-3</v>
      </c>
      <c r="P1486">
        <v>2.9290318000000002E-3</v>
      </c>
      <c r="Q1486">
        <v>2.9290318000000002E-3</v>
      </c>
      <c r="R1486">
        <v>2.9290318000000002E-3</v>
      </c>
      <c r="S1486" s="1">
        <v>2.9290318000000002E-3</v>
      </c>
      <c r="T1486">
        <v>1.4159471E-2</v>
      </c>
      <c r="U1486">
        <v>1.4159471E-2</v>
      </c>
      <c r="V1486">
        <v>7.3248445999999998E-3</v>
      </c>
      <c r="W1486">
        <v>2.0745397E-3</v>
      </c>
      <c r="X1486">
        <v>2.0745397E-3</v>
      </c>
      <c r="Y1486">
        <v>3.0511022E-3</v>
      </c>
      <c r="Z1486" s="1">
        <v>3.0511022E-3</v>
      </c>
      <c r="AA1486">
        <v>2.148369E-2</v>
      </c>
      <c r="AB1486">
        <v>2.148369E-2</v>
      </c>
      <c r="AC1486">
        <v>1.4038696999999999E-2</v>
      </c>
      <c r="AD1486">
        <v>3.6614537000000001E-3</v>
      </c>
      <c r="AE1486">
        <v>3.6614537000000001E-3</v>
      </c>
      <c r="AF1486">
        <v>3.5393833999999998E-3</v>
      </c>
      <c r="AG1486" s="1">
        <v>3.5393833999999998E-3</v>
      </c>
      <c r="AH1486">
        <v>0</v>
      </c>
      <c r="AL1486" t="b">
        <f t="shared" si="91"/>
        <v>0</v>
      </c>
      <c r="AS1486">
        <f t="shared" si="92"/>
        <v>0</v>
      </c>
    </row>
    <row r="1487" spans="1:45" x14ac:dyDescent="0.25">
      <c r="A1487" s="3" t="s">
        <v>1638</v>
      </c>
      <c r="B1487" s="4" t="s">
        <v>1583</v>
      </c>
      <c r="C1487" s="6" t="str">
        <f t="shared" si="89"/>
        <v/>
      </c>
      <c r="D1487"/>
      <c r="E1487"/>
      <c r="F1487"/>
      <c r="G1487" t="b">
        <f t="shared" si="90"/>
        <v>1</v>
      </c>
      <c r="H1487" s="1" t="s">
        <v>57</v>
      </c>
      <c r="I1487" s="9">
        <v>0</v>
      </c>
      <c r="J1487">
        <v>8000</v>
      </c>
      <c r="K1487" s="1">
        <v>0</v>
      </c>
      <c r="L1487" s="1" t="s">
        <v>35</v>
      </c>
      <c r="M1487">
        <v>9.5257163000000001E-4</v>
      </c>
      <c r="N1487">
        <v>2.4372339000000001E-4</v>
      </c>
      <c r="O1487">
        <v>9.5257163000000001E-4</v>
      </c>
      <c r="P1487">
        <v>4.7403574000000001E-4</v>
      </c>
      <c r="Q1487">
        <v>4.7403574000000001E-4</v>
      </c>
      <c r="R1487">
        <v>4.8297644000000001E-4</v>
      </c>
      <c r="S1487" s="1">
        <v>4.8297644000000001E-4</v>
      </c>
      <c r="T1487">
        <v>1.2924491999999999E-2</v>
      </c>
      <c r="U1487">
        <v>1.2924491999999999E-2</v>
      </c>
      <c r="V1487">
        <v>7.4125826000000002E-3</v>
      </c>
      <c r="W1487">
        <v>5.7467220000000001E-3</v>
      </c>
      <c r="X1487">
        <v>5.7467220000000001E-3</v>
      </c>
      <c r="Y1487">
        <v>7.2225930000000005E-4</v>
      </c>
      <c r="Z1487" s="1">
        <v>7.2225930000000005E-4</v>
      </c>
      <c r="AA1487">
        <v>1.8666743999999999E-2</v>
      </c>
      <c r="AB1487">
        <v>1.8666743999999999E-2</v>
      </c>
      <c r="AC1487">
        <v>1.6983002000000001E-2</v>
      </c>
      <c r="AD1487">
        <v>3.1148492999999999E-3</v>
      </c>
      <c r="AE1487">
        <v>3.1148492999999999E-3</v>
      </c>
      <c r="AF1487">
        <v>1.9185542999999999E-3</v>
      </c>
      <c r="AG1487" s="1">
        <v>1.9185542999999999E-3</v>
      </c>
      <c r="AH1487">
        <v>0</v>
      </c>
      <c r="AL1487" t="b">
        <f t="shared" si="91"/>
        <v>0</v>
      </c>
      <c r="AS1487">
        <f t="shared" si="92"/>
        <v>0</v>
      </c>
    </row>
    <row r="1488" spans="1:45" x14ac:dyDescent="0.25">
      <c r="A1488" s="3" t="s">
        <v>1639</v>
      </c>
      <c r="B1488" s="4" t="s">
        <v>1583</v>
      </c>
      <c r="C1488" s="6" t="str">
        <f t="shared" si="89"/>
        <v/>
      </c>
      <c r="D1488"/>
      <c r="E1488"/>
      <c r="F1488"/>
      <c r="G1488" t="b">
        <f t="shared" si="90"/>
        <v>1</v>
      </c>
      <c r="H1488" s="1" t="s">
        <v>57</v>
      </c>
      <c r="I1488" s="9">
        <v>0</v>
      </c>
      <c r="J1488">
        <v>11000</v>
      </c>
      <c r="K1488" s="1">
        <v>10</v>
      </c>
      <c r="L1488" s="1" t="s">
        <v>35</v>
      </c>
      <c r="M1488">
        <v>9.8052025000000004E-3</v>
      </c>
      <c r="N1488">
        <v>3.3541024E-3</v>
      </c>
      <c r="O1488">
        <v>9.8052025000000004E-3</v>
      </c>
      <c r="P1488">
        <v>4.4703483999999996E-6</v>
      </c>
      <c r="Q1488">
        <v>4.4703483999999996E-6</v>
      </c>
      <c r="R1488">
        <v>9.6151229999999997E-4</v>
      </c>
      <c r="S1488" s="1">
        <v>9.6151229999999997E-4</v>
      </c>
      <c r="T1488">
        <v>1.4120817000000001E-2</v>
      </c>
      <c r="U1488">
        <v>1.4120817000000001E-2</v>
      </c>
      <c r="V1488">
        <v>1.19585395E-2</v>
      </c>
      <c r="W1488">
        <v>8.1393119999999992E-3</v>
      </c>
      <c r="X1488">
        <v>8.1393119999999992E-3</v>
      </c>
      <c r="Y1488">
        <v>9.6151229999999997E-4</v>
      </c>
      <c r="Z1488" s="1">
        <v>9.6151229999999997E-4</v>
      </c>
      <c r="AA1488">
        <v>2.6562333E-2</v>
      </c>
      <c r="AB1488">
        <v>2.6562333E-2</v>
      </c>
      <c r="AC1488">
        <v>2.6553391999999999E-2</v>
      </c>
      <c r="AD1488">
        <v>4.5503974000000004E-3</v>
      </c>
      <c r="AE1488">
        <v>4.5503974000000004E-3</v>
      </c>
      <c r="AF1488">
        <v>2.6363431999999998E-3</v>
      </c>
      <c r="AG1488" s="1">
        <v>2.6363431999999998E-3</v>
      </c>
      <c r="AH1488">
        <v>0</v>
      </c>
      <c r="AL1488" t="b">
        <f t="shared" si="91"/>
        <v>0</v>
      </c>
      <c r="AS1488">
        <f t="shared" si="92"/>
        <v>0</v>
      </c>
    </row>
    <row r="1489" spans="1:45" s="2" customFormat="1" ht="15.75" thickBot="1" x14ac:dyDescent="0.3">
      <c r="A1489" s="3" t="s">
        <v>1640</v>
      </c>
      <c r="B1489" s="4" t="s">
        <v>1583</v>
      </c>
      <c r="C1489" s="6" t="str">
        <f t="shared" si="89"/>
        <v/>
      </c>
      <c r="G1489" s="2" t="b">
        <f t="shared" si="90"/>
        <v>1</v>
      </c>
      <c r="H1489" s="2" t="s">
        <v>57</v>
      </c>
      <c r="I1489" s="10">
        <v>0</v>
      </c>
      <c r="J1489" s="2">
        <v>11000</v>
      </c>
      <c r="K1489" s="2">
        <v>0</v>
      </c>
      <c r="L1489" s="2" t="s">
        <v>35</v>
      </c>
      <c r="M1489" s="2">
        <v>1.1918247E-3</v>
      </c>
      <c r="N1489" s="2">
        <v>4.8297644000000001E-4</v>
      </c>
      <c r="O1489" s="2">
        <v>1.1918247E-3</v>
      </c>
      <c r="P1489" s="2">
        <v>4.7403574000000001E-4</v>
      </c>
      <c r="Q1489" s="2">
        <v>4.7403574000000001E-4</v>
      </c>
      <c r="R1489" s="2">
        <v>1.2007654E-3</v>
      </c>
      <c r="S1489" s="2">
        <v>1.2007654E-3</v>
      </c>
      <c r="T1489" s="2">
        <v>1.4838575999999999E-2</v>
      </c>
      <c r="U1489" s="2">
        <v>1.4838575999999999E-2</v>
      </c>
      <c r="V1489" s="2">
        <v>1.3872623000000001E-2</v>
      </c>
      <c r="W1489" s="2">
        <v>8.6178179999999993E-3</v>
      </c>
      <c r="X1489" s="2">
        <v>8.6178179999999993E-3</v>
      </c>
      <c r="Y1489" s="2">
        <v>1.4400184000000001E-3</v>
      </c>
      <c r="Z1489" s="2">
        <v>1.4400184000000001E-3</v>
      </c>
      <c r="AA1489" s="2">
        <v>2.7997911E-2</v>
      </c>
      <c r="AB1489" s="2">
        <v>2.7997911E-2</v>
      </c>
      <c r="AC1489" s="2">
        <v>2.6553391999999999E-2</v>
      </c>
      <c r="AD1489" s="2">
        <v>7.9000589999999992E-3</v>
      </c>
      <c r="AE1489" s="2">
        <v>7.9000589999999992E-3</v>
      </c>
      <c r="AF1489" s="2">
        <v>3.5933851999999998E-3</v>
      </c>
      <c r="AG1489" s="2">
        <v>3.5933851999999998E-3</v>
      </c>
      <c r="AH1489" s="2">
        <v>0</v>
      </c>
      <c r="AL1489" t="b">
        <f t="shared" si="91"/>
        <v>0</v>
      </c>
      <c r="AS1489" s="2">
        <f t="shared" si="92"/>
        <v>0</v>
      </c>
    </row>
    <row r="1490" spans="1:45" ht="15.75" thickTop="1" x14ac:dyDescent="0.25">
      <c r="A1490" s="3" t="s">
        <v>1641</v>
      </c>
      <c r="B1490" s="4" t="s">
        <v>1554</v>
      </c>
      <c r="C1490" s="6" t="str">
        <f t="shared" si="89"/>
        <v>x</v>
      </c>
      <c r="D1490"/>
      <c r="E1490"/>
      <c r="F1490"/>
      <c r="G1490" t="b">
        <f t="shared" si="90"/>
        <v>1</v>
      </c>
      <c r="H1490" s="1" t="s">
        <v>68</v>
      </c>
      <c r="I1490" s="9">
        <v>0</v>
      </c>
      <c r="J1490">
        <v>2000</v>
      </c>
      <c r="K1490" s="1">
        <v>10</v>
      </c>
      <c r="L1490" s="1" t="s">
        <v>35</v>
      </c>
      <c r="M1490">
        <v>2.0386323000000001E-2</v>
      </c>
      <c r="N1490">
        <v>3.7835239999999999E-3</v>
      </c>
      <c r="O1490">
        <v>2.0386323000000001E-2</v>
      </c>
      <c r="P1490">
        <v>1.9524693E-3</v>
      </c>
      <c r="Q1490">
        <v>1.9524693E-3</v>
      </c>
      <c r="R1490">
        <v>7.3176619999999997E-4</v>
      </c>
      <c r="S1490" s="1">
        <v>7.3176619999999997E-4</v>
      </c>
      <c r="T1490">
        <v>1.7456650000000001E-2</v>
      </c>
      <c r="U1490">
        <v>3.7835239999999999E-3</v>
      </c>
      <c r="V1490">
        <v>1.7456650000000001E-2</v>
      </c>
      <c r="W1490">
        <v>6.4074993000000003E-7</v>
      </c>
      <c r="X1490">
        <v>6.4074993000000003E-7</v>
      </c>
      <c r="Y1490">
        <v>6.0969590000000003E-4</v>
      </c>
      <c r="Z1490" s="1">
        <v>6.0969590000000003E-4</v>
      </c>
      <c r="AA1490">
        <v>1.7700791E-2</v>
      </c>
      <c r="AB1490">
        <v>2.0745397E-3</v>
      </c>
      <c r="AC1490">
        <v>1.7700791E-2</v>
      </c>
      <c r="AD1490">
        <v>3.6555529999999999E-4</v>
      </c>
      <c r="AE1490">
        <v>3.6555529999999999E-4</v>
      </c>
      <c r="AF1490">
        <v>3.6555529999999999E-4</v>
      </c>
      <c r="AG1490" s="1">
        <v>3.6555529999999999E-4</v>
      </c>
      <c r="AH1490">
        <v>0</v>
      </c>
      <c r="AL1490" t="b">
        <f t="shared" si="91"/>
        <v>0</v>
      </c>
      <c r="AR1490">
        <f>IF(AND(J1490=2000,K1490=10,M1490&gt;=0.075),1,0)</f>
        <v>0</v>
      </c>
      <c r="AS1490">
        <f t="shared" si="92"/>
        <v>0</v>
      </c>
    </row>
    <row r="1491" spans="1:45" x14ac:dyDescent="0.25">
      <c r="A1491" s="3" t="s">
        <v>1642</v>
      </c>
      <c r="B1491" s="4" t="s">
        <v>1554</v>
      </c>
      <c r="C1491" s="6" t="str">
        <f t="shared" si="89"/>
        <v/>
      </c>
      <c r="D1491"/>
      <c r="E1491"/>
      <c r="F1491"/>
      <c r="G1491" t="b">
        <f t="shared" si="90"/>
        <v>1</v>
      </c>
      <c r="H1491" s="1" t="s">
        <v>68</v>
      </c>
      <c r="I1491" s="9">
        <v>0</v>
      </c>
      <c r="J1491">
        <v>2000</v>
      </c>
      <c r="K1491" s="1">
        <v>0</v>
      </c>
      <c r="L1491" s="1" t="s">
        <v>35</v>
      </c>
      <c r="M1491">
        <v>7.3176619999999997E-4</v>
      </c>
      <c r="N1491">
        <v>7.3176619999999997E-4</v>
      </c>
      <c r="O1491">
        <v>2.4348497E-4</v>
      </c>
      <c r="P1491">
        <v>7.3176619999999997E-4</v>
      </c>
      <c r="Q1491">
        <v>7.3176619999999997E-4</v>
      </c>
      <c r="R1491">
        <v>6.0969590000000003E-4</v>
      </c>
      <c r="S1491" s="1">
        <v>6.0969590000000003E-4</v>
      </c>
      <c r="T1491">
        <v>1.5747666E-2</v>
      </c>
      <c r="U1491">
        <v>4.0276647E-3</v>
      </c>
      <c r="V1491">
        <v>1.5747666E-2</v>
      </c>
      <c r="W1491">
        <v>9.7590684999999998E-4</v>
      </c>
      <c r="X1491">
        <v>9.7590684999999998E-4</v>
      </c>
      <c r="Y1491">
        <v>6.0969590000000003E-4</v>
      </c>
      <c r="Z1491" s="1">
        <v>6.0969590000000003E-4</v>
      </c>
      <c r="AA1491">
        <v>1.7090439999999998E-2</v>
      </c>
      <c r="AB1491">
        <v>2.0745397E-3</v>
      </c>
      <c r="AC1491">
        <v>1.7090439999999998E-2</v>
      </c>
      <c r="AD1491">
        <v>3.6555529999999999E-4</v>
      </c>
      <c r="AE1491">
        <v>3.6555529999999999E-4</v>
      </c>
      <c r="AF1491">
        <v>3.6555529999999999E-4</v>
      </c>
      <c r="AG1491" s="1">
        <v>3.6555529999999999E-4</v>
      </c>
      <c r="AH1491">
        <v>0</v>
      </c>
      <c r="AL1491" t="b">
        <f t="shared" si="91"/>
        <v>0</v>
      </c>
      <c r="AS1491">
        <f t="shared" si="92"/>
        <v>0</v>
      </c>
    </row>
    <row r="1492" spans="1:45" x14ac:dyDescent="0.25">
      <c r="A1492" s="3" t="s">
        <v>1643</v>
      </c>
      <c r="B1492" s="4" t="s">
        <v>1554</v>
      </c>
      <c r="C1492" s="6" t="str">
        <f t="shared" si="89"/>
        <v/>
      </c>
      <c r="D1492"/>
      <c r="E1492"/>
      <c r="F1492"/>
      <c r="G1492" t="b">
        <f t="shared" si="90"/>
        <v>1</v>
      </c>
      <c r="H1492" s="1" t="s">
        <v>68</v>
      </c>
      <c r="I1492" s="9">
        <v>0</v>
      </c>
      <c r="J1492">
        <v>5000</v>
      </c>
      <c r="K1492" s="1">
        <v>10</v>
      </c>
      <c r="L1492" s="1" t="s">
        <v>35</v>
      </c>
      <c r="M1492">
        <v>1.0986938999999999E-2</v>
      </c>
      <c r="N1492">
        <v>3.7835239999999999E-3</v>
      </c>
      <c r="O1492">
        <v>1.0986938999999999E-2</v>
      </c>
      <c r="P1492">
        <v>4.8762559999999998E-4</v>
      </c>
      <c r="Q1492">
        <v>4.8762559999999998E-4</v>
      </c>
      <c r="R1492">
        <v>6.4074993000000003E-7</v>
      </c>
      <c r="S1492" s="1">
        <v>6.4074993000000003E-7</v>
      </c>
      <c r="T1492">
        <v>2.0874605000000001E-2</v>
      </c>
      <c r="U1492">
        <v>6.3470006000000004E-3</v>
      </c>
      <c r="V1492">
        <v>2.0874605000000001E-2</v>
      </c>
      <c r="W1492">
        <v>6.4074993000000003E-7</v>
      </c>
      <c r="X1492">
        <v>6.4074993000000003E-7</v>
      </c>
      <c r="Y1492">
        <v>1.2141466000000001E-4</v>
      </c>
      <c r="Z1492" s="1">
        <v>1.2141466000000001E-4</v>
      </c>
      <c r="AA1492">
        <v>2.5635346999999999E-2</v>
      </c>
      <c r="AB1492">
        <v>5.6145787000000001E-3</v>
      </c>
      <c r="AC1492">
        <v>2.5635346999999999E-2</v>
      </c>
      <c r="AD1492">
        <v>1.2213439E-3</v>
      </c>
      <c r="AE1492">
        <v>1.2213439E-3</v>
      </c>
      <c r="AF1492">
        <v>6.1099229999999997E-4</v>
      </c>
      <c r="AG1492" s="1">
        <v>6.1099229999999997E-4</v>
      </c>
      <c r="AH1492">
        <v>0</v>
      </c>
      <c r="AL1492" t="b">
        <f t="shared" si="91"/>
        <v>0</v>
      </c>
      <c r="AS1492">
        <f t="shared" si="92"/>
        <v>0</v>
      </c>
    </row>
    <row r="1493" spans="1:45" x14ac:dyDescent="0.25">
      <c r="A1493" s="3" t="s">
        <v>1644</v>
      </c>
      <c r="B1493" s="4" t="s">
        <v>1554</v>
      </c>
      <c r="C1493" s="6" t="str">
        <f t="shared" si="89"/>
        <v/>
      </c>
      <c r="D1493"/>
      <c r="E1493"/>
      <c r="F1493"/>
      <c r="G1493" t="b">
        <f t="shared" si="90"/>
        <v>1</v>
      </c>
      <c r="H1493" s="1" t="s">
        <v>68</v>
      </c>
      <c r="I1493" s="9">
        <v>0</v>
      </c>
      <c r="J1493">
        <v>5000</v>
      </c>
      <c r="K1493" s="1">
        <v>0</v>
      </c>
      <c r="L1493" s="1" t="s">
        <v>35</v>
      </c>
      <c r="M1493">
        <v>7.3176619999999997E-4</v>
      </c>
      <c r="N1493">
        <v>7.3176619999999997E-4</v>
      </c>
      <c r="O1493">
        <v>2.4348497E-4</v>
      </c>
      <c r="P1493">
        <v>6.0969590000000003E-4</v>
      </c>
      <c r="Q1493">
        <v>6.0969590000000003E-4</v>
      </c>
      <c r="R1493">
        <v>2.4348497E-4</v>
      </c>
      <c r="S1493" s="1">
        <v>2.4348497E-4</v>
      </c>
      <c r="T1493">
        <v>2.880916E-2</v>
      </c>
      <c r="U1493">
        <v>9.8870399999999997E-3</v>
      </c>
      <c r="V1493">
        <v>2.880916E-2</v>
      </c>
      <c r="W1493">
        <v>1.4654844999999999E-3</v>
      </c>
      <c r="X1493">
        <v>1.4654844999999999E-3</v>
      </c>
      <c r="Y1493">
        <v>2.4348497E-4</v>
      </c>
      <c r="Z1493" s="1">
        <v>2.4348497E-4</v>
      </c>
      <c r="AA1493">
        <v>2.4536714000000001E-2</v>
      </c>
      <c r="AB1493">
        <v>4.1497349999999999E-3</v>
      </c>
      <c r="AC1493">
        <v>2.4536714000000001E-2</v>
      </c>
      <c r="AD1493">
        <v>1.4654844999999999E-3</v>
      </c>
      <c r="AE1493">
        <v>1.4654844999999999E-3</v>
      </c>
      <c r="AF1493">
        <v>1.2271105999999999E-4</v>
      </c>
      <c r="AG1493" s="1">
        <v>1.2271105999999999E-4</v>
      </c>
      <c r="AH1493">
        <v>0</v>
      </c>
      <c r="AL1493" t="b">
        <f t="shared" si="91"/>
        <v>0</v>
      </c>
      <c r="AS1493">
        <f t="shared" si="92"/>
        <v>0</v>
      </c>
    </row>
    <row r="1494" spans="1:45" x14ac:dyDescent="0.25">
      <c r="A1494" s="3" t="s">
        <v>1645</v>
      </c>
      <c r="B1494" s="4" t="s">
        <v>1554</v>
      </c>
      <c r="C1494" s="6" t="str">
        <f t="shared" si="89"/>
        <v/>
      </c>
      <c r="D1494"/>
      <c r="E1494"/>
      <c r="F1494"/>
      <c r="G1494" t="b">
        <f t="shared" si="90"/>
        <v>1</v>
      </c>
      <c r="H1494" s="1" t="s">
        <v>68</v>
      </c>
      <c r="I1494" s="9">
        <v>0</v>
      </c>
      <c r="J1494">
        <v>8000</v>
      </c>
      <c r="K1494" s="1">
        <v>10</v>
      </c>
      <c r="L1494" s="1" t="s">
        <v>35</v>
      </c>
      <c r="M1494">
        <v>8.545548E-3</v>
      </c>
      <c r="N1494">
        <v>3.4173129999999999E-3</v>
      </c>
      <c r="O1494">
        <v>8.545548E-3</v>
      </c>
      <c r="P1494">
        <v>6.1099229999999997E-4</v>
      </c>
      <c r="Q1494">
        <v>6.1099229999999997E-4</v>
      </c>
      <c r="R1494">
        <v>6.4074993000000003E-7</v>
      </c>
      <c r="S1494" s="1">
        <v>6.4074993000000003E-7</v>
      </c>
      <c r="T1494">
        <v>3.3814028000000003E-2</v>
      </c>
      <c r="U1494">
        <v>1.2572557E-2</v>
      </c>
      <c r="V1494">
        <v>3.3814028000000003E-2</v>
      </c>
      <c r="W1494">
        <v>1.2271105999999999E-4</v>
      </c>
      <c r="X1494">
        <v>1.2271105999999999E-4</v>
      </c>
      <c r="Y1494">
        <v>6.4074993000000003E-7</v>
      </c>
      <c r="Z1494" s="1">
        <v>6.4074993000000003E-7</v>
      </c>
      <c r="AA1494">
        <v>2.9053300000000001E-2</v>
      </c>
      <c r="AB1494">
        <v>7.0794224999999999E-3</v>
      </c>
      <c r="AC1494">
        <v>2.9053300000000001E-2</v>
      </c>
      <c r="AD1494">
        <v>2.0758360000000002E-3</v>
      </c>
      <c r="AE1494">
        <v>2.0758360000000002E-3</v>
      </c>
      <c r="AF1494">
        <v>1.0992736E-3</v>
      </c>
      <c r="AG1494" s="1">
        <v>1.0992736E-3</v>
      </c>
      <c r="AH1494">
        <v>0</v>
      </c>
      <c r="AL1494" t="b">
        <f t="shared" si="91"/>
        <v>0</v>
      </c>
      <c r="AS1494">
        <f t="shared" si="92"/>
        <v>0</v>
      </c>
    </row>
    <row r="1495" spans="1:45" x14ac:dyDescent="0.25">
      <c r="A1495" s="3" t="s">
        <v>1646</v>
      </c>
      <c r="B1495" s="4" t="s">
        <v>1554</v>
      </c>
      <c r="C1495" s="6" t="str">
        <f t="shared" si="89"/>
        <v/>
      </c>
      <c r="D1495"/>
      <c r="E1495"/>
      <c r="F1495"/>
      <c r="G1495" t="b">
        <f t="shared" si="90"/>
        <v>1</v>
      </c>
      <c r="H1495" s="1" t="s">
        <v>68</v>
      </c>
      <c r="I1495" s="9">
        <v>0</v>
      </c>
      <c r="J1495">
        <v>8000</v>
      </c>
      <c r="K1495" s="1">
        <v>0</v>
      </c>
      <c r="L1495" s="1" t="s">
        <v>35</v>
      </c>
      <c r="M1495">
        <v>9.7590684999999998E-4</v>
      </c>
      <c r="N1495">
        <v>9.7590684999999998E-4</v>
      </c>
      <c r="O1495">
        <v>6.4074993000000003E-7</v>
      </c>
      <c r="P1495">
        <v>6.0969590000000003E-4</v>
      </c>
      <c r="Q1495">
        <v>6.0969590000000003E-4</v>
      </c>
      <c r="R1495">
        <v>1.2141466000000001E-4</v>
      </c>
      <c r="S1495" s="1">
        <v>1.2141466000000001E-4</v>
      </c>
      <c r="T1495">
        <v>2.5879487E-2</v>
      </c>
      <c r="U1495">
        <v>1.1351883E-2</v>
      </c>
      <c r="V1495">
        <v>2.5879487E-2</v>
      </c>
      <c r="W1495">
        <v>2.4420470000000001E-3</v>
      </c>
      <c r="X1495">
        <v>2.4420470000000001E-3</v>
      </c>
      <c r="Y1495">
        <v>1.2141466000000001E-4</v>
      </c>
      <c r="Z1495" s="1">
        <v>1.2141466000000001E-4</v>
      </c>
      <c r="AA1495">
        <v>3.1006426E-2</v>
      </c>
      <c r="AB1495">
        <v>1.2450486E-2</v>
      </c>
      <c r="AC1495">
        <v>3.1006426E-2</v>
      </c>
      <c r="AD1495">
        <v>5.4937900000000001E-3</v>
      </c>
      <c r="AE1495">
        <v>5.4937900000000001E-3</v>
      </c>
      <c r="AF1495">
        <v>6.1099229999999997E-4</v>
      </c>
      <c r="AG1495" s="1">
        <v>6.1099229999999997E-4</v>
      </c>
      <c r="AH1495">
        <v>0</v>
      </c>
      <c r="AL1495" t="b">
        <f t="shared" si="91"/>
        <v>0</v>
      </c>
      <c r="AS1495">
        <f t="shared" si="92"/>
        <v>0</v>
      </c>
    </row>
    <row r="1496" spans="1:45" x14ac:dyDescent="0.25">
      <c r="A1496" s="3" t="s">
        <v>1647</v>
      </c>
      <c r="B1496" s="4" t="s">
        <v>1554</v>
      </c>
      <c r="C1496" s="6" t="str">
        <f t="shared" si="89"/>
        <v/>
      </c>
      <c r="D1496"/>
      <c r="E1496"/>
      <c r="F1496"/>
      <c r="G1496" t="b">
        <f t="shared" si="90"/>
        <v>1</v>
      </c>
      <c r="H1496" s="1" t="s">
        <v>68</v>
      </c>
      <c r="I1496" s="9">
        <v>0</v>
      </c>
      <c r="J1496">
        <v>11000</v>
      </c>
      <c r="K1496" s="1">
        <v>10</v>
      </c>
      <c r="L1496" s="1" t="s">
        <v>102</v>
      </c>
      <c r="M1496">
        <v>8.1793370000000001E-3</v>
      </c>
      <c r="N1496">
        <v>5.1262974999999999E-3</v>
      </c>
      <c r="O1496">
        <v>8.1793370000000001E-3</v>
      </c>
      <c r="P1496">
        <v>9.7720319999999991E-4</v>
      </c>
      <c r="Q1496">
        <v>9.7720319999999991E-4</v>
      </c>
      <c r="R1496">
        <v>7.3306260000000002E-4</v>
      </c>
      <c r="S1496" s="1">
        <v>7.3306260000000002E-4</v>
      </c>
      <c r="T1496">
        <v>2.7832597000000001E-2</v>
      </c>
      <c r="U1496">
        <v>1.5136033E-2</v>
      </c>
      <c r="V1496">
        <v>2.7832597000000001E-2</v>
      </c>
      <c r="W1496">
        <v>1.8316954000000001E-3</v>
      </c>
      <c r="X1496">
        <v>1.8316954000000001E-3</v>
      </c>
      <c r="Y1496">
        <v>7.3306260000000002E-4</v>
      </c>
      <c r="Z1496" s="1">
        <v>7.3306260000000002E-4</v>
      </c>
      <c r="AA1496">
        <v>3.4546449999999999E-2</v>
      </c>
      <c r="AB1496">
        <v>1.1229813E-2</v>
      </c>
      <c r="AC1496">
        <v>3.4546449999999999E-2</v>
      </c>
      <c r="AD1496">
        <v>4.5172273999999997E-3</v>
      </c>
      <c r="AE1496">
        <v>4.5172273999999997E-3</v>
      </c>
      <c r="AF1496">
        <v>2.3199766999999999E-3</v>
      </c>
      <c r="AG1496" s="1">
        <v>2.3199766999999999E-3</v>
      </c>
      <c r="AH1496">
        <v>0</v>
      </c>
      <c r="AL1496" t="b">
        <f t="shared" si="91"/>
        <v>0</v>
      </c>
      <c r="AS1496">
        <f t="shared" si="92"/>
        <v>0</v>
      </c>
    </row>
    <row r="1497" spans="1:45" s="2" customFormat="1" ht="15.75" thickBot="1" x14ac:dyDescent="0.3">
      <c r="A1497" s="3" t="s">
        <v>1648</v>
      </c>
      <c r="B1497" s="4" t="s">
        <v>1554</v>
      </c>
      <c r="C1497" s="6" t="str">
        <f t="shared" si="89"/>
        <v/>
      </c>
      <c r="G1497" s="2" t="b">
        <f t="shared" si="90"/>
        <v>1</v>
      </c>
      <c r="H1497" s="2" t="s">
        <v>68</v>
      </c>
      <c r="I1497" s="10">
        <v>0</v>
      </c>
      <c r="J1497" s="2">
        <v>11000</v>
      </c>
      <c r="K1497" s="2">
        <v>0</v>
      </c>
      <c r="L1497" s="2" t="s">
        <v>35</v>
      </c>
      <c r="M1497" s="2">
        <v>7.3176619999999997E-4</v>
      </c>
      <c r="N1497" s="2">
        <v>7.3176619999999997E-4</v>
      </c>
      <c r="O1497" s="2">
        <v>2.4348497E-4</v>
      </c>
      <c r="P1497" s="2">
        <v>7.3176619999999997E-4</v>
      </c>
      <c r="Q1497" s="2">
        <v>7.3176619999999997E-4</v>
      </c>
      <c r="R1497" s="2">
        <v>1.2271105999999999E-4</v>
      </c>
      <c r="S1497" s="2">
        <v>1.2271105999999999E-4</v>
      </c>
      <c r="T1497" s="2">
        <v>3.1006426E-2</v>
      </c>
      <c r="U1497" s="2">
        <v>1.5868455E-2</v>
      </c>
      <c r="V1497" s="2">
        <v>3.1006426E-2</v>
      </c>
      <c r="W1497" s="2">
        <v>1.0992736E-3</v>
      </c>
      <c r="X1497" s="2">
        <v>1.0992736E-3</v>
      </c>
      <c r="Y1497" s="2">
        <v>2.4478137E-4</v>
      </c>
      <c r="Z1497" s="2">
        <v>2.4478137E-4</v>
      </c>
      <c r="AA1497" s="2">
        <v>3.4058169999999999E-2</v>
      </c>
      <c r="AB1497" s="2">
        <v>9.6428989999999999E-3</v>
      </c>
      <c r="AC1497" s="2">
        <v>3.4058169999999999E-2</v>
      </c>
      <c r="AD1497" s="2">
        <v>3.9068760000000001E-3</v>
      </c>
      <c r="AE1497" s="2">
        <v>3.9068760000000001E-3</v>
      </c>
      <c r="AF1497" s="2">
        <v>1.9537656999999999E-3</v>
      </c>
      <c r="AG1497" s="2">
        <v>1.9537656999999999E-3</v>
      </c>
      <c r="AH1497" s="2">
        <v>0</v>
      </c>
      <c r="AL1497" t="b">
        <f t="shared" si="91"/>
        <v>0</v>
      </c>
      <c r="AS1497" s="2">
        <f t="shared" si="92"/>
        <v>0</v>
      </c>
    </row>
    <row r="1498" spans="1:45" ht="15.75" thickTop="1" x14ac:dyDescent="0.25">
      <c r="A1498" s="3" t="s">
        <v>1649</v>
      </c>
      <c r="B1498" s="4" t="s">
        <v>1583</v>
      </c>
      <c r="C1498" s="6" t="str">
        <f t="shared" si="89"/>
        <v/>
      </c>
      <c r="D1498" t="s">
        <v>10208</v>
      </c>
      <c r="E1498"/>
      <c r="F1498"/>
      <c r="G1498" t="b">
        <f t="shared" si="90"/>
        <v>0</v>
      </c>
      <c r="H1498" s="1" t="s">
        <v>77</v>
      </c>
      <c r="I1498" s="9">
        <v>0</v>
      </c>
      <c r="J1498">
        <v>2000</v>
      </c>
      <c r="K1498" s="1">
        <v>10</v>
      </c>
      <c r="L1498" s="1" t="s">
        <v>468</v>
      </c>
      <c r="M1498">
        <v>1.6513407000000001E-2</v>
      </c>
      <c r="N1498">
        <v>1.6513407000000001E-2</v>
      </c>
      <c r="O1498">
        <v>6.2162876000000002E-3</v>
      </c>
      <c r="P1498">
        <v>7.6607764000000004E-3</v>
      </c>
      <c r="Q1498">
        <v>7.6607764000000004E-3</v>
      </c>
      <c r="R1498">
        <v>3.3541024E-3</v>
      </c>
      <c r="S1498" s="1">
        <v>3.3541024E-3</v>
      </c>
      <c r="T1498">
        <v>1.1249660999999999E-2</v>
      </c>
      <c r="U1498">
        <v>1.1249660999999999E-2</v>
      </c>
      <c r="V1498">
        <v>4.7896802000000002E-3</v>
      </c>
      <c r="W1498">
        <v>1.1249660999999999E-2</v>
      </c>
      <c r="X1498">
        <v>1.1249660999999999E-2</v>
      </c>
      <c r="Y1498">
        <v>2.8755962999999999E-3</v>
      </c>
      <c r="Z1498" s="1">
        <v>2.8755962999999999E-3</v>
      </c>
      <c r="AA1498">
        <v>1.3163744999999999E-2</v>
      </c>
      <c r="AB1498">
        <v>1.3163744999999999E-2</v>
      </c>
      <c r="AC1498">
        <v>9.5257163000000001E-4</v>
      </c>
      <c r="AD1498">
        <v>6.9430172000000002E-3</v>
      </c>
      <c r="AE1498">
        <v>6.9430172000000002E-3</v>
      </c>
      <c r="AF1498">
        <v>2.1578074E-3</v>
      </c>
      <c r="AG1498" s="1">
        <v>2.1578074E-3</v>
      </c>
      <c r="AH1498">
        <v>0</v>
      </c>
      <c r="AL1498" t="b">
        <f t="shared" si="91"/>
        <v>0</v>
      </c>
      <c r="AS1498">
        <f t="shared" si="92"/>
        <v>0</v>
      </c>
    </row>
    <row r="1499" spans="1:45" x14ac:dyDescent="0.25">
      <c r="A1499" s="3" t="s">
        <v>1650</v>
      </c>
      <c r="B1499" s="4" t="s">
        <v>1583</v>
      </c>
      <c r="C1499" s="6" t="str">
        <f t="shared" si="89"/>
        <v/>
      </c>
      <c r="D1499"/>
      <c r="E1499"/>
      <c r="F1499"/>
      <c r="G1499" t="b">
        <f t="shared" si="90"/>
        <v>1</v>
      </c>
      <c r="H1499" s="1" t="s">
        <v>77</v>
      </c>
      <c r="I1499" s="9">
        <v>0</v>
      </c>
      <c r="J1499">
        <v>2000</v>
      </c>
      <c r="K1499" s="1">
        <v>0</v>
      </c>
      <c r="L1499" s="1" t="s">
        <v>35</v>
      </c>
      <c r="M1499">
        <v>1.3421177999999999E-3</v>
      </c>
      <c r="N1499">
        <v>1.3421177999999999E-3</v>
      </c>
      <c r="O1499">
        <v>7.3176619999999997E-4</v>
      </c>
      <c r="P1499">
        <v>1.0979772E-3</v>
      </c>
      <c r="Q1499">
        <v>1.0979772E-3</v>
      </c>
      <c r="R1499">
        <v>1.2200475000000001E-3</v>
      </c>
      <c r="S1499" s="1">
        <v>1.2200475000000001E-3</v>
      </c>
      <c r="T1499">
        <v>4.1497349999999999E-3</v>
      </c>
      <c r="U1499">
        <v>4.1497349999999999E-3</v>
      </c>
      <c r="V1499">
        <v>9.7590684999999998E-4</v>
      </c>
      <c r="W1499">
        <v>3.0511022E-3</v>
      </c>
      <c r="X1499">
        <v>3.0511022E-3</v>
      </c>
      <c r="Y1499">
        <v>1.0979772E-3</v>
      </c>
      <c r="Z1499" s="1">
        <v>1.0979772E-3</v>
      </c>
      <c r="AA1499">
        <v>5.7366489999999999E-3</v>
      </c>
      <c r="AB1499">
        <v>5.7366489999999999E-3</v>
      </c>
      <c r="AC1499">
        <v>6.4074993000000003E-7</v>
      </c>
      <c r="AD1499">
        <v>3.5393833999999998E-3</v>
      </c>
      <c r="AE1499">
        <v>3.5393833999999998E-3</v>
      </c>
      <c r="AF1499">
        <v>9.7590684999999998E-4</v>
      </c>
      <c r="AG1499" s="1">
        <v>9.7590684999999998E-4</v>
      </c>
      <c r="AH1499">
        <v>0</v>
      </c>
      <c r="AL1499" t="b">
        <f t="shared" si="91"/>
        <v>0</v>
      </c>
      <c r="AS1499">
        <f t="shared" si="92"/>
        <v>0</v>
      </c>
    </row>
    <row r="1500" spans="1:45" x14ac:dyDescent="0.25">
      <c r="A1500" s="3" t="s">
        <v>1651</v>
      </c>
      <c r="B1500" s="4" t="s">
        <v>1583</v>
      </c>
      <c r="C1500" s="6" t="str">
        <f t="shared" si="89"/>
        <v/>
      </c>
      <c r="D1500"/>
      <c r="E1500"/>
      <c r="F1500"/>
      <c r="G1500" t="b">
        <f t="shared" si="90"/>
        <v>1</v>
      </c>
      <c r="H1500" s="1" t="s">
        <v>77</v>
      </c>
      <c r="I1500" s="9">
        <v>0</v>
      </c>
      <c r="J1500">
        <v>5000</v>
      </c>
      <c r="K1500" s="1">
        <v>10</v>
      </c>
      <c r="L1500" s="1" t="s">
        <v>35</v>
      </c>
      <c r="M1500">
        <v>6.1028599999999999E-3</v>
      </c>
      <c r="N1500">
        <v>6.1028599999999999E-3</v>
      </c>
      <c r="O1500">
        <v>4.3951570000000002E-3</v>
      </c>
      <c r="P1500">
        <v>3.1731724999999999E-3</v>
      </c>
      <c r="Q1500">
        <v>3.1731724999999999E-3</v>
      </c>
      <c r="R1500">
        <v>3.1731724999999999E-3</v>
      </c>
      <c r="S1500" s="1">
        <v>3.1731724999999999E-3</v>
      </c>
      <c r="T1500">
        <v>6.957352E-3</v>
      </c>
      <c r="U1500">
        <v>6.957352E-3</v>
      </c>
      <c r="V1500">
        <v>2.6848912000000001E-3</v>
      </c>
      <c r="W1500">
        <v>5.4925084000000002E-3</v>
      </c>
      <c r="X1500">
        <v>5.4925084000000002E-3</v>
      </c>
      <c r="Y1500">
        <v>2.3186803000000001E-3</v>
      </c>
      <c r="Z1500" s="1">
        <v>2.3186803000000001E-3</v>
      </c>
      <c r="AA1500">
        <v>9.1546179999999998E-3</v>
      </c>
      <c r="AB1500">
        <v>9.1546179999999998E-3</v>
      </c>
      <c r="AC1500">
        <v>4.6392977000000004E-3</v>
      </c>
      <c r="AD1500">
        <v>5.6145787000000001E-3</v>
      </c>
      <c r="AE1500">
        <v>5.6145787000000001E-3</v>
      </c>
      <c r="AF1500">
        <v>3.0511022E-3</v>
      </c>
      <c r="AG1500" s="1">
        <v>3.0511022E-3</v>
      </c>
      <c r="AH1500">
        <v>0</v>
      </c>
      <c r="AL1500" t="b">
        <f t="shared" si="91"/>
        <v>0</v>
      </c>
      <c r="AS1500">
        <f t="shared" si="92"/>
        <v>0</v>
      </c>
    </row>
    <row r="1501" spans="1:45" x14ac:dyDescent="0.25">
      <c r="A1501" s="3" t="s">
        <v>1652</v>
      </c>
      <c r="B1501" s="4" t="s">
        <v>1583</v>
      </c>
      <c r="C1501" s="6" t="str">
        <f t="shared" si="89"/>
        <v/>
      </c>
      <c r="D1501"/>
      <c r="E1501"/>
      <c r="F1501"/>
      <c r="G1501" t="b">
        <f t="shared" si="90"/>
        <v>1</v>
      </c>
      <c r="H1501" s="1" t="s">
        <v>77</v>
      </c>
      <c r="I1501" s="9">
        <v>0</v>
      </c>
      <c r="J1501">
        <v>5000</v>
      </c>
      <c r="K1501" s="1">
        <v>0</v>
      </c>
      <c r="L1501" s="1" t="s">
        <v>35</v>
      </c>
      <c r="M1501">
        <v>1.2200475000000001E-3</v>
      </c>
      <c r="N1501">
        <v>1.2200475000000001E-3</v>
      </c>
      <c r="O1501">
        <v>8.5383653999999997E-4</v>
      </c>
      <c r="P1501">
        <v>1.0979772E-3</v>
      </c>
      <c r="Q1501">
        <v>1.0979772E-3</v>
      </c>
      <c r="R1501">
        <v>2.5628209999999998E-3</v>
      </c>
      <c r="S1501" s="1">
        <v>2.5628209999999998E-3</v>
      </c>
      <c r="T1501">
        <v>6.2249302999999997E-3</v>
      </c>
      <c r="U1501">
        <v>6.2249302999999997E-3</v>
      </c>
      <c r="V1501">
        <v>9.7590684999999998E-4</v>
      </c>
      <c r="W1501">
        <v>5.9807897E-3</v>
      </c>
      <c r="X1501">
        <v>5.9807897E-3</v>
      </c>
      <c r="Y1501">
        <v>2.0745397E-3</v>
      </c>
      <c r="Z1501" s="1">
        <v>2.0745397E-3</v>
      </c>
      <c r="AA1501">
        <v>8.4221959999999998E-3</v>
      </c>
      <c r="AB1501">
        <v>8.4221959999999998E-3</v>
      </c>
      <c r="AC1501">
        <v>4.3951570000000002E-3</v>
      </c>
      <c r="AD1501">
        <v>4.7600864999999999E-3</v>
      </c>
      <c r="AE1501">
        <v>4.7600864999999999E-3</v>
      </c>
      <c r="AF1501">
        <v>3.1731724999999999E-3</v>
      </c>
      <c r="AG1501" s="1">
        <v>3.1731724999999999E-3</v>
      </c>
      <c r="AH1501">
        <v>0</v>
      </c>
      <c r="AL1501" t="b">
        <f t="shared" si="91"/>
        <v>0</v>
      </c>
      <c r="AS1501">
        <f t="shared" si="92"/>
        <v>0</v>
      </c>
    </row>
    <row r="1502" spans="1:45" x14ac:dyDescent="0.25">
      <c r="A1502" s="3" t="s">
        <v>1653</v>
      </c>
      <c r="B1502" s="4" t="s">
        <v>1583</v>
      </c>
      <c r="C1502" s="6" t="str">
        <f t="shared" si="89"/>
        <v/>
      </c>
      <c r="D1502"/>
      <c r="E1502"/>
      <c r="F1502"/>
      <c r="G1502" t="b">
        <f t="shared" si="90"/>
        <v>1</v>
      </c>
      <c r="H1502" s="1" t="s">
        <v>77</v>
      </c>
      <c r="I1502" s="9">
        <v>0</v>
      </c>
      <c r="J1502">
        <v>8000</v>
      </c>
      <c r="K1502" s="1">
        <v>10</v>
      </c>
      <c r="L1502" s="1" t="s">
        <v>35</v>
      </c>
      <c r="M1502">
        <v>8.0559849999999999E-3</v>
      </c>
      <c r="N1502">
        <v>8.0559849999999999E-3</v>
      </c>
      <c r="O1502">
        <v>6.5924227000000004E-3</v>
      </c>
      <c r="P1502">
        <v>2.6848912000000001E-3</v>
      </c>
      <c r="Q1502">
        <v>2.6848912000000001E-3</v>
      </c>
      <c r="R1502">
        <v>4.638016E-3</v>
      </c>
      <c r="S1502" s="1">
        <v>4.638016E-3</v>
      </c>
      <c r="T1502">
        <v>1.0741532E-2</v>
      </c>
      <c r="U1502">
        <v>1.0741532E-2</v>
      </c>
      <c r="V1502">
        <v>1.2200475000000001E-3</v>
      </c>
      <c r="W1502">
        <v>6.2249302999999997E-3</v>
      </c>
      <c r="X1502">
        <v>6.2249302999999997E-3</v>
      </c>
      <c r="Y1502">
        <v>3.5393833999999998E-3</v>
      </c>
      <c r="Z1502" s="1">
        <v>3.5393833999999998E-3</v>
      </c>
      <c r="AA1502">
        <v>1.2572557E-2</v>
      </c>
      <c r="AB1502">
        <v>1.2572557E-2</v>
      </c>
      <c r="AC1502">
        <v>5.0055087000000003E-3</v>
      </c>
      <c r="AD1502">
        <v>6.957352E-3</v>
      </c>
      <c r="AE1502">
        <v>6.957352E-3</v>
      </c>
      <c r="AF1502">
        <v>5.004227E-3</v>
      </c>
      <c r="AG1502" s="1">
        <v>5.004227E-3</v>
      </c>
      <c r="AH1502">
        <v>0</v>
      </c>
      <c r="AL1502" t="b">
        <f t="shared" si="91"/>
        <v>0</v>
      </c>
      <c r="AS1502">
        <f t="shared" si="92"/>
        <v>0</v>
      </c>
    </row>
    <row r="1503" spans="1:45" x14ac:dyDescent="0.25">
      <c r="A1503" s="3" t="s">
        <v>1654</v>
      </c>
      <c r="B1503" s="4" t="s">
        <v>1583</v>
      </c>
      <c r="C1503" s="6" t="str">
        <f t="shared" si="89"/>
        <v/>
      </c>
      <c r="D1503"/>
      <c r="E1503"/>
      <c r="F1503"/>
      <c r="G1503" t="b">
        <f t="shared" si="90"/>
        <v>1</v>
      </c>
      <c r="H1503" s="1" t="s">
        <v>77</v>
      </c>
      <c r="I1503" s="9">
        <v>0</v>
      </c>
      <c r="J1503">
        <v>8000</v>
      </c>
      <c r="K1503" s="1">
        <v>0</v>
      </c>
      <c r="L1503" s="1" t="s">
        <v>35</v>
      </c>
      <c r="M1503">
        <v>1.2200475000000001E-3</v>
      </c>
      <c r="N1503">
        <v>1.2200475000000001E-3</v>
      </c>
      <c r="O1503">
        <v>7.3176619999999997E-4</v>
      </c>
      <c r="P1503">
        <v>1.0979772E-3</v>
      </c>
      <c r="Q1503">
        <v>1.0979772E-3</v>
      </c>
      <c r="R1503">
        <v>4.3938756000000004E-3</v>
      </c>
      <c r="S1503" s="1">
        <v>4.3938756000000004E-3</v>
      </c>
      <c r="T1503">
        <v>7.3235629999999999E-3</v>
      </c>
      <c r="U1503">
        <v>7.3235629999999999E-3</v>
      </c>
      <c r="V1503">
        <v>9.7720319999999991E-4</v>
      </c>
      <c r="W1503">
        <v>4.638016E-3</v>
      </c>
      <c r="X1503">
        <v>4.638016E-3</v>
      </c>
      <c r="Y1503">
        <v>3.5393833999999998E-3</v>
      </c>
      <c r="Z1503" s="1">
        <v>3.5393833999999998E-3</v>
      </c>
      <c r="AA1503">
        <v>1.20842755E-2</v>
      </c>
      <c r="AB1503">
        <v>1.20842755E-2</v>
      </c>
      <c r="AC1503">
        <v>1.0132446999999999E-2</v>
      </c>
      <c r="AD1503">
        <v>7.0794224999999999E-3</v>
      </c>
      <c r="AE1503">
        <v>7.0794224999999999E-3</v>
      </c>
      <c r="AF1503">
        <v>5.3704379999999999E-3</v>
      </c>
      <c r="AG1503" s="1">
        <v>5.3704379999999999E-3</v>
      </c>
      <c r="AH1503">
        <v>0</v>
      </c>
      <c r="AL1503" t="b">
        <f t="shared" si="91"/>
        <v>0</v>
      </c>
      <c r="AS1503">
        <f t="shared" si="92"/>
        <v>0</v>
      </c>
    </row>
    <row r="1504" spans="1:45" x14ac:dyDescent="0.25">
      <c r="A1504" s="3" t="s">
        <v>1655</v>
      </c>
      <c r="B1504" s="4" t="s">
        <v>1583</v>
      </c>
      <c r="C1504" s="6" t="str">
        <f t="shared" si="89"/>
        <v/>
      </c>
      <c r="D1504"/>
      <c r="E1504"/>
      <c r="F1504"/>
      <c r="G1504" t="b">
        <f t="shared" si="90"/>
        <v>1</v>
      </c>
      <c r="H1504" s="1" t="s">
        <v>77</v>
      </c>
      <c r="I1504" s="9">
        <v>0</v>
      </c>
      <c r="J1504">
        <v>11000</v>
      </c>
      <c r="K1504" s="1">
        <v>10</v>
      </c>
      <c r="L1504" s="1" t="s">
        <v>35</v>
      </c>
      <c r="M1504">
        <v>1.0254516999999999E-2</v>
      </c>
      <c r="N1504">
        <v>6.8352819999999998E-3</v>
      </c>
      <c r="O1504">
        <v>1.0254516999999999E-2</v>
      </c>
      <c r="P1504">
        <v>1.5862584E-3</v>
      </c>
      <c r="Q1504">
        <v>1.5862584E-3</v>
      </c>
      <c r="R1504">
        <v>5.2483679999999998E-3</v>
      </c>
      <c r="S1504" s="1">
        <v>5.2483679999999998E-3</v>
      </c>
      <c r="T1504">
        <v>9.3987580000000001E-3</v>
      </c>
      <c r="U1504">
        <v>9.3987580000000001E-3</v>
      </c>
      <c r="V1504">
        <v>1.9537656999999999E-3</v>
      </c>
      <c r="W1504">
        <v>4.638016E-3</v>
      </c>
      <c r="X1504">
        <v>4.638016E-3</v>
      </c>
      <c r="Y1504">
        <v>4.1497349999999999E-3</v>
      </c>
      <c r="Z1504" s="1">
        <v>4.1497349999999999E-3</v>
      </c>
      <c r="AA1504">
        <v>1.5136033E-2</v>
      </c>
      <c r="AB1504">
        <v>1.5136033E-2</v>
      </c>
      <c r="AC1504">
        <v>9.2779549999999992E-3</v>
      </c>
      <c r="AD1504">
        <v>8.3001259999999997E-3</v>
      </c>
      <c r="AE1504">
        <v>8.3001259999999997E-3</v>
      </c>
      <c r="AF1504">
        <v>5.6145787000000001E-3</v>
      </c>
      <c r="AG1504" s="1">
        <v>5.6145787000000001E-3</v>
      </c>
      <c r="AH1504">
        <v>0</v>
      </c>
      <c r="AL1504" t="b">
        <f t="shared" si="91"/>
        <v>0</v>
      </c>
      <c r="AS1504">
        <f t="shared" si="92"/>
        <v>0</v>
      </c>
    </row>
    <row r="1505" spans="1:45" s="2" customFormat="1" ht="15.75" thickBot="1" x14ac:dyDescent="0.3">
      <c r="A1505" s="3" t="s">
        <v>1656</v>
      </c>
      <c r="B1505" s="4" t="s">
        <v>1583</v>
      </c>
      <c r="C1505" s="6" t="str">
        <f t="shared" si="89"/>
        <v/>
      </c>
      <c r="G1505" s="2" t="b">
        <f t="shared" si="90"/>
        <v>1</v>
      </c>
      <c r="H1505" s="2" t="s">
        <v>77</v>
      </c>
      <c r="I1505" s="10">
        <v>0</v>
      </c>
      <c r="J1505" s="2">
        <v>11000</v>
      </c>
      <c r="K1505" s="2">
        <v>0</v>
      </c>
      <c r="L1505" s="2" t="s">
        <v>35</v>
      </c>
      <c r="M1505" s="2">
        <v>1.3421177999999999E-3</v>
      </c>
      <c r="N1505" s="2">
        <v>1.3421177999999999E-3</v>
      </c>
      <c r="O1505" s="2">
        <v>4.8762559999999998E-4</v>
      </c>
      <c r="P1505" s="2">
        <v>1.0979772E-3</v>
      </c>
      <c r="Q1505" s="2">
        <v>1.0979772E-3</v>
      </c>
      <c r="R1505" s="2">
        <v>4.7600864999999999E-3</v>
      </c>
      <c r="S1505" s="2">
        <v>4.7600864999999999E-3</v>
      </c>
      <c r="T1505" s="2">
        <v>9.1546179999999998E-3</v>
      </c>
      <c r="U1505" s="2">
        <v>9.1546179999999998E-3</v>
      </c>
      <c r="V1505" s="2">
        <v>4.5172273999999997E-3</v>
      </c>
      <c r="W1505" s="2">
        <v>3.4173129999999999E-3</v>
      </c>
      <c r="X1505" s="2">
        <v>3.4173129999999999E-3</v>
      </c>
      <c r="Y1505" s="2">
        <v>3.7835239999999999E-3</v>
      </c>
      <c r="Z1505" s="2">
        <v>3.7835239999999999E-3</v>
      </c>
      <c r="AA1505" s="2">
        <v>1.4769822E-2</v>
      </c>
      <c r="AB1505" s="2">
        <v>1.4769822E-2</v>
      </c>
      <c r="AC1505" s="2">
        <v>9.1558839999999996E-3</v>
      </c>
      <c r="AD1505" s="2">
        <v>7.6897739999999999E-3</v>
      </c>
      <c r="AE1505" s="2">
        <v>7.6897739999999999E-3</v>
      </c>
      <c r="AF1505" s="2">
        <v>5.3704379999999999E-3</v>
      </c>
      <c r="AG1505" s="2">
        <v>5.3704379999999999E-3</v>
      </c>
      <c r="AH1505" s="2">
        <v>0</v>
      </c>
      <c r="AL1505" t="b">
        <f t="shared" si="91"/>
        <v>0</v>
      </c>
      <c r="AS1505" s="2">
        <f t="shared" si="92"/>
        <v>0</v>
      </c>
    </row>
    <row r="1506" spans="1:45" ht="15.75" thickTop="1" x14ac:dyDescent="0.25">
      <c r="A1506" s="3" t="s">
        <v>1657</v>
      </c>
      <c r="B1506" s="4" t="s">
        <v>1608</v>
      </c>
      <c r="C1506" s="6" t="str">
        <f t="shared" si="89"/>
        <v/>
      </c>
      <c r="D1506"/>
      <c r="E1506"/>
      <c r="F1506"/>
      <c r="G1506" t="b">
        <f t="shared" si="90"/>
        <v>1</v>
      </c>
      <c r="H1506" s="1" t="s">
        <v>86</v>
      </c>
      <c r="I1506" s="9">
        <v>0</v>
      </c>
      <c r="J1506">
        <v>2000</v>
      </c>
      <c r="K1506" s="1">
        <v>10</v>
      </c>
      <c r="L1506" s="1" t="s">
        <v>39</v>
      </c>
      <c r="M1506">
        <v>4.0629506000000003E-3</v>
      </c>
      <c r="N1506">
        <v>2.4372339000000001E-4</v>
      </c>
      <c r="O1506">
        <v>4.0629506000000003E-3</v>
      </c>
      <c r="P1506">
        <v>2.347827E-4</v>
      </c>
      <c r="Q1506">
        <v>2.347827E-4</v>
      </c>
      <c r="R1506">
        <v>4.4703483999999996E-6</v>
      </c>
      <c r="S1506" s="1">
        <v>4.4703483999999996E-6</v>
      </c>
      <c r="T1506">
        <v>7.6607764000000004E-3</v>
      </c>
      <c r="U1506">
        <v>7.6607764000000004E-3</v>
      </c>
      <c r="V1506">
        <v>4.0629506000000003E-3</v>
      </c>
      <c r="W1506">
        <v>2.347827E-4</v>
      </c>
      <c r="X1506">
        <v>2.347827E-4</v>
      </c>
      <c r="Y1506">
        <v>2.347827E-4</v>
      </c>
      <c r="Z1506" s="1">
        <v>2.347827E-4</v>
      </c>
      <c r="AA1506">
        <v>3.8326382999999999E-3</v>
      </c>
      <c r="AB1506">
        <v>3.8326382999999999E-3</v>
      </c>
      <c r="AC1506">
        <v>2.347827E-4</v>
      </c>
      <c r="AD1506">
        <v>2.347827E-4</v>
      </c>
      <c r="AE1506">
        <v>2.347827E-4</v>
      </c>
      <c r="AF1506">
        <v>4.4703483999999996E-6</v>
      </c>
      <c r="AG1506" s="1">
        <v>4.4703483999999996E-6</v>
      </c>
      <c r="AH1506">
        <v>0</v>
      </c>
      <c r="AL1506" t="b">
        <f t="shared" si="91"/>
        <v>0</v>
      </c>
      <c r="AS1506">
        <f t="shared" si="92"/>
        <v>0</v>
      </c>
    </row>
    <row r="1507" spans="1:45" x14ac:dyDescent="0.25">
      <c r="A1507" s="3" t="s">
        <v>1658</v>
      </c>
      <c r="B1507" s="4" t="s">
        <v>1608</v>
      </c>
      <c r="C1507" s="6" t="str">
        <f t="shared" si="89"/>
        <v/>
      </c>
      <c r="D1507"/>
      <c r="E1507"/>
      <c r="F1507"/>
      <c r="G1507" t="b">
        <f t="shared" si="90"/>
        <v>1</v>
      </c>
      <c r="H1507" s="1" t="s">
        <v>86</v>
      </c>
      <c r="I1507" s="9">
        <v>0</v>
      </c>
      <c r="J1507">
        <v>2000</v>
      </c>
      <c r="K1507" s="1">
        <v>0</v>
      </c>
      <c r="L1507" s="1" t="s">
        <v>35</v>
      </c>
      <c r="M1507">
        <v>1.2271105999999999E-4</v>
      </c>
      <c r="N1507">
        <v>6.4074993000000003E-7</v>
      </c>
      <c r="O1507">
        <v>1.2271105999999999E-4</v>
      </c>
      <c r="P1507">
        <v>6.4074993000000003E-7</v>
      </c>
      <c r="Q1507">
        <v>6.4074993000000003E-7</v>
      </c>
      <c r="R1507">
        <v>6.4074993000000003E-7</v>
      </c>
      <c r="S1507" s="1">
        <v>6.4074993000000003E-7</v>
      </c>
      <c r="T1507">
        <v>4.8821569999999998E-3</v>
      </c>
      <c r="U1507">
        <v>4.8821569999999998E-3</v>
      </c>
      <c r="V1507">
        <v>4.0289460000000003E-3</v>
      </c>
      <c r="W1507">
        <v>1.2271105999999999E-4</v>
      </c>
      <c r="X1507">
        <v>1.2271105999999999E-4</v>
      </c>
      <c r="Y1507">
        <v>6.4074993000000003E-7</v>
      </c>
      <c r="Z1507" s="1">
        <v>6.4074993000000003E-7</v>
      </c>
      <c r="AA1507">
        <v>3.4173129999999999E-3</v>
      </c>
      <c r="AB1507">
        <v>3.4173129999999999E-3</v>
      </c>
      <c r="AC1507">
        <v>1.9537656999999999E-3</v>
      </c>
      <c r="AD1507">
        <v>1.2271105999999999E-4</v>
      </c>
      <c r="AE1507">
        <v>1.2271105999999999E-4</v>
      </c>
      <c r="AF1507">
        <v>1.2271105999999999E-4</v>
      </c>
      <c r="AG1507" s="1">
        <v>1.2271105999999999E-4</v>
      </c>
      <c r="AH1507">
        <v>0</v>
      </c>
      <c r="AL1507" t="b">
        <f t="shared" si="91"/>
        <v>0</v>
      </c>
      <c r="AS1507">
        <f t="shared" si="92"/>
        <v>0</v>
      </c>
    </row>
    <row r="1508" spans="1:45" x14ac:dyDescent="0.25">
      <c r="A1508" s="3" t="s">
        <v>1659</v>
      </c>
      <c r="B1508" s="4" t="s">
        <v>1608</v>
      </c>
      <c r="C1508" s="6" t="str">
        <f t="shared" si="89"/>
        <v/>
      </c>
      <c r="D1508"/>
      <c r="E1508"/>
      <c r="F1508"/>
      <c r="G1508" t="b">
        <f t="shared" si="90"/>
        <v>1</v>
      </c>
      <c r="H1508" s="1" t="s">
        <v>86</v>
      </c>
      <c r="I1508" s="9">
        <v>0</v>
      </c>
      <c r="J1508">
        <v>5000</v>
      </c>
      <c r="K1508" s="1">
        <v>10</v>
      </c>
      <c r="L1508" s="1" t="s">
        <v>35</v>
      </c>
      <c r="M1508">
        <v>5.0055087000000003E-3</v>
      </c>
      <c r="N1508">
        <v>3.7835239999999999E-3</v>
      </c>
      <c r="O1508">
        <v>5.0055087000000003E-3</v>
      </c>
      <c r="P1508">
        <v>6.4074993000000003E-7</v>
      </c>
      <c r="Q1508">
        <v>6.4074993000000003E-7</v>
      </c>
      <c r="R1508">
        <v>1.0992736E-3</v>
      </c>
      <c r="S1508" s="1">
        <v>1.0992736E-3</v>
      </c>
      <c r="T1508">
        <v>1.3182908E-2</v>
      </c>
      <c r="U1508">
        <v>1.3182908E-2</v>
      </c>
      <c r="V1508">
        <v>1.1597290999999999E-2</v>
      </c>
      <c r="W1508">
        <v>2.0758360000000002E-3</v>
      </c>
      <c r="X1508">
        <v>2.0758360000000002E-3</v>
      </c>
      <c r="Y1508">
        <v>6.1099229999999997E-4</v>
      </c>
      <c r="Z1508" s="1">
        <v>6.1099229999999997E-4</v>
      </c>
      <c r="AA1508">
        <v>7.8131260000000001E-3</v>
      </c>
      <c r="AB1508">
        <v>7.8118442999999997E-3</v>
      </c>
      <c r="AC1508">
        <v>7.8131260000000001E-3</v>
      </c>
      <c r="AD1508">
        <v>1.2271105999999999E-4</v>
      </c>
      <c r="AE1508">
        <v>1.2271105999999999E-4</v>
      </c>
      <c r="AF1508">
        <v>1.2271105999999999E-4</v>
      </c>
      <c r="AG1508" s="1">
        <v>1.2271105999999999E-4</v>
      </c>
      <c r="AH1508">
        <v>0</v>
      </c>
      <c r="AL1508" t="b">
        <f t="shared" si="91"/>
        <v>0</v>
      </c>
      <c r="AS1508">
        <f t="shared" si="92"/>
        <v>0</v>
      </c>
    </row>
    <row r="1509" spans="1:45" x14ac:dyDescent="0.25">
      <c r="A1509" s="3" t="s">
        <v>1660</v>
      </c>
      <c r="B1509" s="4" t="s">
        <v>1608</v>
      </c>
      <c r="C1509" s="6" t="str">
        <f t="shared" si="89"/>
        <v/>
      </c>
      <c r="D1509"/>
      <c r="E1509"/>
      <c r="F1509"/>
      <c r="G1509" t="b">
        <f t="shared" si="90"/>
        <v>1</v>
      </c>
      <c r="H1509" s="1" t="s">
        <v>86</v>
      </c>
      <c r="I1509" s="9">
        <v>0</v>
      </c>
      <c r="J1509">
        <v>5000</v>
      </c>
      <c r="K1509" s="1">
        <v>0</v>
      </c>
      <c r="L1509" s="1" t="s">
        <v>35</v>
      </c>
      <c r="M1509">
        <v>1.2271105999999999E-4</v>
      </c>
      <c r="N1509">
        <v>6.4074993000000003E-7</v>
      </c>
      <c r="O1509">
        <v>1.2271105999999999E-4</v>
      </c>
      <c r="P1509">
        <v>6.4074993000000003E-7</v>
      </c>
      <c r="Q1509">
        <v>6.4074993000000003E-7</v>
      </c>
      <c r="R1509">
        <v>6.4074993000000003E-7</v>
      </c>
      <c r="S1509" s="1">
        <v>6.4074993000000003E-7</v>
      </c>
      <c r="T1509">
        <v>1.8920213000000002E-2</v>
      </c>
      <c r="U1509">
        <v>1.8920213000000002E-2</v>
      </c>
      <c r="V1509">
        <v>8.3014070000000002E-3</v>
      </c>
      <c r="W1509">
        <v>3.0523836999999999E-3</v>
      </c>
      <c r="X1509">
        <v>3.0523836999999999E-3</v>
      </c>
      <c r="Y1509">
        <v>1.2271105999999999E-4</v>
      </c>
      <c r="Z1509" s="1">
        <v>1.2271105999999999E-4</v>
      </c>
      <c r="AA1509">
        <v>9.7649690000000001E-3</v>
      </c>
      <c r="AB1509">
        <v>9.7649690000000001E-3</v>
      </c>
      <c r="AC1509">
        <v>5.8600010000000001E-3</v>
      </c>
      <c r="AD1509">
        <v>3.9068760000000001E-3</v>
      </c>
      <c r="AE1509">
        <v>3.9068760000000001E-3</v>
      </c>
      <c r="AF1509">
        <v>1.2271105999999999E-4</v>
      </c>
      <c r="AG1509" s="1">
        <v>1.2271105999999999E-4</v>
      </c>
      <c r="AH1509">
        <v>0</v>
      </c>
      <c r="AL1509" t="b">
        <f t="shared" si="91"/>
        <v>0</v>
      </c>
      <c r="AS1509">
        <f t="shared" si="92"/>
        <v>0</v>
      </c>
    </row>
    <row r="1510" spans="1:45" x14ac:dyDescent="0.25">
      <c r="A1510" s="3" t="s">
        <v>1661</v>
      </c>
      <c r="B1510" s="4" t="s">
        <v>1608</v>
      </c>
      <c r="C1510" s="6" t="str">
        <f t="shared" si="89"/>
        <v/>
      </c>
      <c r="D1510"/>
      <c r="E1510"/>
      <c r="F1510"/>
      <c r="G1510" t="b">
        <f t="shared" si="90"/>
        <v>1</v>
      </c>
      <c r="H1510" s="1" t="s">
        <v>86</v>
      </c>
      <c r="I1510" s="9">
        <v>0</v>
      </c>
      <c r="J1510">
        <v>8000</v>
      </c>
      <c r="K1510" s="1">
        <v>10</v>
      </c>
      <c r="L1510" s="1" t="s">
        <v>35</v>
      </c>
      <c r="M1510">
        <v>7.8131260000000001E-3</v>
      </c>
      <c r="N1510">
        <v>2.8069614999999999E-3</v>
      </c>
      <c r="O1510">
        <v>7.8131260000000001E-3</v>
      </c>
      <c r="P1510">
        <v>9.7720319999999991E-4</v>
      </c>
      <c r="Q1510">
        <v>9.7720319999999991E-4</v>
      </c>
      <c r="R1510">
        <v>1.2271105999999999E-4</v>
      </c>
      <c r="S1510" s="1">
        <v>1.2271105999999999E-4</v>
      </c>
      <c r="T1510">
        <v>2.3314714E-2</v>
      </c>
      <c r="U1510">
        <v>2.3314714E-2</v>
      </c>
      <c r="V1510">
        <v>1.3672485999999999E-2</v>
      </c>
      <c r="W1510">
        <v>9.7720319999999991E-4</v>
      </c>
      <c r="X1510">
        <v>9.7720319999999991E-4</v>
      </c>
      <c r="Y1510">
        <v>1.2271105999999999E-4</v>
      </c>
      <c r="Z1510" s="1">
        <v>1.2271105999999999E-4</v>
      </c>
      <c r="AA1510">
        <v>1.3182908E-2</v>
      </c>
      <c r="AB1510">
        <v>1.3182908E-2</v>
      </c>
      <c r="AC1510">
        <v>5.2496493E-3</v>
      </c>
      <c r="AD1510">
        <v>1.9537656999999999E-3</v>
      </c>
      <c r="AE1510">
        <v>1.9537656999999999E-3</v>
      </c>
      <c r="AF1510">
        <v>1.2271105999999999E-4</v>
      </c>
      <c r="AG1510" s="1">
        <v>1.2271105999999999E-4</v>
      </c>
      <c r="AH1510">
        <v>0</v>
      </c>
      <c r="AL1510" t="b">
        <f t="shared" si="91"/>
        <v>0</v>
      </c>
      <c r="AS1510">
        <f t="shared" si="92"/>
        <v>0</v>
      </c>
    </row>
    <row r="1511" spans="1:45" x14ac:dyDescent="0.25">
      <c r="A1511" s="3" t="s">
        <v>1662</v>
      </c>
      <c r="B1511" s="4" t="s">
        <v>1608</v>
      </c>
      <c r="C1511" s="6" t="str">
        <f t="shared" si="89"/>
        <v/>
      </c>
      <c r="D1511"/>
      <c r="E1511"/>
      <c r="F1511"/>
      <c r="G1511" t="b">
        <f t="shared" si="90"/>
        <v>1</v>
      </c>
      <c r="H1511" s="1" t="s">
        <v>86</v>
      </c>
      <c r="I1511" s="9">
        <v>0</v>
      </c>
      <c r="J1511">
        <v>8000</v>
      </c>
      <c r="K1511" s="1">
        <v>0</v>
      </c>
      <c r="L1511" s="1" t="s">
        <v>35</v>
      </c>
      <c r="M1511">
        <v>9.7590684999999998E-4</v>
      </c>
      <c r="N1511">
        <v>9.7590684999999998E-4</v>
      </c>
      <c r="O1511">
        <v>2.4478137E-4</v>
      </c>
      <c r="P1511">
        <v>1.2271105999999999E-4</v>
      </c>
      <c r="Q1511">
        <v>1.2271105999999999E-4</v>
      </c>
      <c r="R1511">
        <v>1.2271105999999999E-4</v>
      </c>
      <c r="S1511" s="1">
        <v>1.2271105999999999E-4</v>
      </c>
      <c r="T1511">
        <v>1.757744E-2</v>
      </c>
      <c r="U1511">
        <v>1.757744E-2</v>
      </c>
      <c r="V1511">
        <v>1.5259385E-2</v>
      </c>
      <c r="W1511">
        <v>9.7720319999999991E-4</v>
      </c>
      <c r="X1511">
        <v>9.7720319999999991E-4</v>
      </c>
      <c r="Y1511">
        <v>1.2271105999999999E-4</v>
      </c>
      <c r="Z1511" s="1">
        <v>1.2271105999999999E-4</v>
      </c>
      <c r="AA1511">
        <v>1.2938768E-2</v>
      </c>
      <c r="AB1511">
        <v>1.2938768E-2</v>
      </c>
      <c r="AC1511">
        <v>6.8365633E-3</v>
      </c>
      <c r="AD1511">
        <v>1.2271105999999999E-4</v>
      </c>
      <c r="AE1511">
        <v>1.2271105999999999E-4</v>
      </c>
      <c r="AF1511">
        <v>1.2271105999999999E-4</v>
      </c>
      <c r="AG1511" s="1">
        <v>1.2271105999999999E-4</v>
      </c>
      <c r="AH1511">
        <v>0</v>
      </c>
      <c r="AL1511" t="b">
        <f t="shared" si="91"/>
        <v>0</v>
      </c>
      <c r="AS1511">
        <f t="shared" si="92"/>
        <v>0</v>
      </c>
    </row>
    <row r="1512" spans="1:45" x14ac:dyDescent="0.25">
      <c r="A1512" s="3" t="s">
        <v>1663</v>
      </c>
      <c r="B1512" s="4" t="s">
        <v>1608</v>
      </c>
      <c r="C1512" s="6" t="str">
        <f t="shared" si="89"/>
        <v/>
      </c>
      <c r="D1512"/>
      <c r="E1512"/>
      <c r="F1512"/>
      <c r="G1512" t="b">
        <f t="shared" si="90"/>
        <v>1</v>
      </c>
      <c r="H1512" s="1" t="s">
        <v>86</v>
      </c>
      <c r="I1512" s="9">
        <v>0</v>
      </c>
      <c r="J1512">
        <v>11000</v>
      </c>
      <c r="K1512" s="1">
        <v>10</v>
      </c>
      <c r="L1512" s="1" t="s">
        <v>35</v>
      </c>
      <c r="M1512">
        <v>6.4703523999999997E-3</v>
      </c>
      <c r="N1512">
        <v>3.7835239999999999E-3</v>
      </c>
      <c r="O1512">
        <v>6.4703523999999997E-3</v>
      </c>
      <c r="P1512">
        <v>3.9068760000000001E-3</v>
      </c>
      <c r="Q1512">
        <v>3.9068760000000001E-3</v>
      </c>
      <c r="R1512">
        <v>2.0758360000000002E-3</v>
      </c>
      <c r="S1512" s="1">
        <v>2.0758360000000002E-3</v>
      </c>
      <c r="T1512">
        <v>3.1127214E-2</v>
      </c>
      <c r="U1512">
        <v>3.1127214E-2</v>
      </c>
      <c r="V1512">
        <v>1.8677354E-2</v>
      </c>
      <c r="W1512">
        <v>2.4478137E-4</v>
      </c>
      <c r="X1512">
        <v>2.4478137E-4</v>
      </c>
      <c r="Y1512">
        <v>6.4074993000000003E-7</v>
      </c>
      <c r="Z1512" s="1">
        <v>6.4074993000000003E-7</v>
      </c>
      <c r="AA1512">
        <v>2.148369E-2</v>
      </c>
      <c r="AB1512">
        <v>2.148369E-2</v>
      </c>
      <c r="AC1512">
        <v>1.2817993999999999E-2</v>
      </c>
      <c r="AD1512">
        <v>9.7720319999999991E-4</v>
      </c>
      <c r="AE1512">
        <v>9.7720319999999991E-4</v>
      </c>
      <c r="AF1512">
        <v>6.4074993000000003E-7</v>
      </c>
      <c r="AG1512" s="1">
        <v>6.4074993000000003E-7</v>
      </c>
      <c r="AH1512">
        <v>0</v>
      </c>
      <c r="AL1512" t="b">
        <f t="shared" si="91"/>
        <v>0</v>
      </c>
      <c r="AS1512">
        <f t="shared" si="92"/>
        <v>0</v>
      </c>
    </row>
    <row r="1513" spans="1:45" s="2" customFormat="1" ht="15.75" thickBot="1" x14ac:dyDescent="0.3">
      <c r="A1513" s="3" t="s">
        <v>1664</v>
      </c>
      <c r="B1513" s="4" t="s">
        <v>1608</v>
      </c>
      <c r="C1513" s="6" t="str">
        <f t="shared" si="89"/>
        <v/>
      </c>
      <c r="G1513" s="2" t="b">
        <f t="shared" si="90"/>
        <v>1</v>
      </c>
      <c r="H1513" s="2" t="s">
        <v>86</v>
      </c>
      <c r="I1513" s="10">
        <v>0</v>
      </c>
      <c r="J1513" s="2">
        <v>11000</v>
      </c>
      <c r="K1513" s="2">
        <v>0</v>
      </c>
      <c r="L1513" s="2" t="s">
        <v>35</v>
      </c>
      <c r="M1513" s="2">
        <v>1.2271105999999999E-4</v>
      </c>
      <c r="N1513" s="2">
        <v>6.4074993000000003E-7</v>
      </c>
      <c r="O1513" s="2">
        <v>1.2271105999999999E-4</v>
      </c>
      <c r="P1513" s="2">
        <v>6.4074993000000003E-7</v>
      </c>
      <c r="Q1513" s="2">
        <v>6.4074993000000003E-7</v>
      </c>
      <c r="R1513" s="2">
        <v>1.2271105999999999E-4</v>
      </c>
      <c r="S1513" s="2">
        <v>1.2271105999999999E-4</v>
      </c>
      <c r="T1513" s="2">
        <v>4.0892810000000002E-2</v>
      </c>
      <c r="U1513" s="2">
        <v>4.0892810000000002E-2</v>
      </c>
      <c r="V1513" s="2">
        <v>1.9653916E-2</v>
      </c>
      <c r="W1513" s="2">
        <v>1.0619462E-2</v>
      </c>
      <c r="X1513" s="2">
        <v>1.0619462E-2</v>
      </c>
      <c r="Y1513" s="2">
        <v>6.4074993000000003E-7</v>
      </c>
      <c r="Z1513" s="2">
        <v>6.4074993000000003E-7</v>
      </c>
      <c r="AA1513" s="2">
        <v>2.1361620000000001E-2</v>
      </c>
      <c r="AB1513" s="2">
        <v>2.1361620000000001E-2</v>
      </c>
      <c r="AC1513" s="2">
        <v>1.3672485999999999E-2</v>
      </c>
      <c r="AD1513" s="2">
        <v>5.8600010000000001E-3</v>
      </c>
      <c r="AE1513" s="2">
        <v>5.8600010000000001E-3</v>
      </c>
      <c r="AF1513" s="2">
        <v>6.4074993000000003E-7</v>
      </c>
      <c r="AG1513" s="2">
        <v>6.4074993000000003E-7</v>
      </c>
      <c r="AH1513" s="2">
        <v>0</v>
      </c>
      <c r="AL1513" t="b">
        <f t="shared" si="91"/>
        <v>0</v>
      </c>
      <c r="AS1513" s="2">
        <f t="shared" si="92"/>
        <v>0</v>
      </c>
    </row>
    <row r="1514" spans="1:45" ht="15.75" thickTop="1" x14ac:dyDescent="0.25">
      <c r="A1514" s="3" t="s">
        <v>1665</v>
      </c>
      <c r="B1514" s="4" t="s">
        <v>1565</v>
      </c>
      <c r="C1514" s="6" t="str">
        <f t="shared" si="89"/>
        <v/>
      </c>
      <c r="D1514"/>
      <c r="E1514"/>
      <c r="F1514"/>
      <c r="G1514" t="b">
        <f t="shared" si="90"/>
        <v>1</v>
      </c>
      <c r="H1514" s="1" t="s">
        <v>96</v>
      </c>
      <c r="I1514" s="9">
        <v>0</v>
      </c>
      <c r="J1514">
        <v>2000</v>
      </c>
      <c r="K1514" s="1">
        <v>10</v>
      </c>
      <c r="L1514" s="1" t="s">
        <v>35</v>
      </c>
      <c r="M1514">
        <v>1.0531901999999999E-2</v>
      </c>
      <c r="N1514">
        <v>1.0531901999999999E-2</v>
      </c>
      <c r="O1514">
        <v>9.5257163000000001E-4</v>
      </c>
      <c r="P1514">
        <v>9.5257163000000001E-4</v>
      </c>
      <c r="Q1514">
        <v>9.5257163000000001E-4</v>
      </c>
      <c r="R1514">
        <v>2.8755962999999999E-3</v>
      </c>
      <c r="S1514" s="1">
        <v>2.8755962999999999E-3</v>
      </c>
      <c r="T1514">
        <v>1.1488974000000001E-2</v>
      </c>
      <c r="U1514">
        <v>1.1488974000000001E-2</v>
      </c>
      <c r="V1514">
        <v>9.5257163000000001E-4</v>
      </c>
      <c r="W1514">
        <v>3.3541024E-3</v>
      </c>
      <c r="X1514">
        <v>3.3541024E-3</v>
      </c>
      <c r="Y1514">
        <v>7.1331859999999999E-4</v>
      </c>
      <c r="Z1514" s="1">
        <v>7.1331859999999999E-4</v>
      </c>
      <c r="AA1514">
        <v>1.2924491999999999E-2</v>
      </c>
      <c r="AB1514">
        <v>1.2924491999999999E-2</v>
      </c>
      <c r="AC1514">
        <v>9.6151229999999997E-4</v>
      </c>
      <c r="AD1514">
        <v>3.3541024E-3</v>
      </c>
      <c r="AE1514">
        <v>3.3541024E-3</v>
      </c>
      <c r="AF1514">
        <v>7.4215232999999999E-3</v>
      </c>
      <c r="AG1514" s="1">
        <v>7.4215232999999999E-3</v>
      </c>
      <c r="AH1514">
        <v>0</v>
      </c>
      <c r="AL1514" t="b">
        <f t="shared" si="91"/>
        <v>0</v>
      </c>
      <c r="AS1514">
        <f t="shared" si="92"/>
        <v>0</v>
      </c>
    </row>
    <row r="1515" spans="1:45" x14ac:dyDescent="0.25">
      <c r="A1515" s="3" t="s">
        <v>1666</v>
      </c>
      <c r="B1515" s="4" t="s">
        <v>1565</v>
      </c>
      <c r="C1515" s="6" t="str">
        <f t="shared" si="89"/>
        <v/>
      </c>
      <c r="D1515"/>
      <c r="E1515"/>
      <c r="F1515"/>
      <c r="G1515" t="b">
        <f t="shared" si="90"/>
        <v>1</v>
      </c>
      <c r="H1515" s="1" t="s">
        <v>96</v>
      </c>
      <c r="I1515" s="9">
        <v>0</v>
      </c>
      <c r="J1515">
        <v>2000</v>
      </c>
      <c r="K1515" s="1">
        <v>0</v>
      </c>
      <c r="L1515" s="1" t="s">
        <v>129</v>
      </c>
      <c r="M1515">
        <v>3.6555529999999999E-4</v>
      </c>
      <c r="N1515">
        <v>3.6555529999999999E-4</v>
      </c>
      <c r="O1515">
        <v>1.2141466000000001E-4</v>
      </c>
      <c r="P1515">
        <v>3.6555529999999999E-4</v>
      </c>
      <c r="Q1515">
        <v>3.6555529999999999E-4</v>
      </c>
      <c r="R1515">
        <v>4.8762559999999998E-4</v>
      </c>
      <c r="S1515" s="1">
        <v>4.8762559999999998E-4</v>
      </c>
      <c r="T1515">
        <v>4.8821569999999998E-3</v>
      </c>
      <c r="U1515">
        <v>4.8821569999999998E-3</v>
      </c>
      <c r="V1515">
        <v>9.7720319999999991E-4</v>
      </c>
      <c r="W1515">
        <v>2.4348497E-4</v>
      </c>
      <c r="X1515">
        <v>2.4348497E-4</v>
      </c>
      <c r="Y1515">
        <v>3.6555529999999999E-4</v>
      </c>
      <c r="Z1515" s="1">
        <v>3.6555529999999999E-4</v>
      </c>
      <c r="AA1515">
        <v>6.957352E-3</v>
      </c>
      <c r="AB1515">
        <v>6.957352E-3</v>
      </c>
      <c r="AC1515">
        <v>3.5406650000000001E-3</v>
      </c>
      <c r="AD1515">
        <v>1.0992736E-3</v>
      </c>
      <c r="AE1515">
        <v>1.0992736E-3</v>
      </c>
      <c r="AF1515">
        <v>4.8762559999999998E-4</v>
      </c>
      <c r="AG1515" s="1">
        <v>4.8762559999999998E-4</v>
      </c>
      <c r="AH1515">
        <v>0</v>
      </c>
      <c r="AL1515" t="b">
        <f t="shared" si="91"/>
        <v>0</v>
      </c>
      <c r="AS1515">
        <f t="shared" si="92"/>
        <v>0</v>
      </c>
    </row>
    <row r="1516" spans="1:45" x14ac:dyDescent="0.25">
      <c r="A1516" s="3" t="s">
        <v>1667</v>
      </c>
      <c r="B1516" s="4" t="s">
        <v>1565</v>
      </c>
      <c r="C1516" s="6" t="str">
        <f t="shared" si="89"/>
        <v/>
      </c>
      <c r="D1516"/>
      <c r="E1516"/>
      <c r="F1516"/>
      <c r="G1516" t="b">
        <f t="shared" si="90"/>
        <v>1</v>
      </c>
      <c r="H1516" s="1" t="s">
        <v>96</v>
      </c>
      <c r="I1516" s="9">
        <v>0</v>
      </c>
      <c r="J1516">
        <v>5000</v>
      </c>
      <c r="K1516" s="1">
        <v>10</v>
      </c>
      <c r="L1516" s="1" t="s">
        <v>35</v>
      </c>
      <c r="M1516">
        <v>5.1262974999999999E-3</v>
      </c>
      <c r="N1516">
        <v>5.1262974999999999E-3</v>
      </c>
      <c r="O1516">
        <v>2.5641173E-3</v>
      </c>
      <c r="P1516">
        <v>1.2271105999999999E-4</v>
      </c>
      <c r="Q1516">
        <v>1.2271105999999999E-4</v>
      </c>
      <c r="R1516">
        <v>8.5383653999999997E-4</v>
      </c>
      <c r="S1516" s="1">
        <v>8.5383653999999997E-4</v>
      </c>
      <c r="T1516">
        <v>6.957352E-3</v>
      </c>
      <c r="U1516">
        <v>6.957352E-3</v>
      </c>
      <c r="V1516">
        <v>4.7613680000000002E-3</v>
      </c>
      <c r="W1516">
        <v>1.3421177999999999E-3</v>
      </c>
      <c r="X1516">
        <v>1.3421177999999999E-3</v>
      </c>
      <c r="Y1516">
        <v>4.8762559999999998E-4</v>
      </c>
      <c r="Z1516" s="1">
        <v>4.8762559999999998E-4</v>
      </c>
      <c r="AA1516">
        <v>9.7649690000000001E-3</v>
      </c>
      <c r="AB1516">
        <v>9.7649690000000001E-3</v>
      </c>
      <c r="AC1516">
        <v>9.0338139999999994E-3</v>
      </c>
      <c r="AD1516">
        <v>2.5641173E-3</v>
      </c>
      <c r="AE1516">
        <v>2.5641173E-3</v>
      </c>
      <c r="AF1516">
        <v>1.5862584E-3</v>
      </c>
      <c r="AG1516" s="1">
        <v>1.5862584E-3</v>
      </c>
      <c r="AH1516">
        <v>0</v>
      </c>
      <c r="AL1516" t="b">
        <f t="shared" si="91"/>
        <v>0</v>
      </c>
      <c r="AS1516">
        <f t="shared" si="92"/>
        <v>0</v>
      </c>
    </row>
    <row r="1517" spans="1:45" x14ac:dyDescent="0.25">
      <c r="A1517" s="3" t="s">
        <v>1668</v>
      </c>
      <c r="B1517" s="4" t="s">
        <v>1565</v>
      </c>
      <c r="C1517" s="6" t="str">
        <f t="shared" si="89"/>
        <v/>
      </c>
      <c r="D1517"/>
      <c r="E1517"/>
      <c r="F1517"/>
      <c r="G1517" t="b">
        <f t="shared" si="90"/>
        <v>1</v>
      </c>
      <c r="H1517" s="1" t="s">
        <v>96</v>
      </c>
      <c r="I1517" s="9">
        <v>0</v>
      </c>
      <c r="J1517">
        <v>5000</v>
      </c>
      <c r="K1517" s="1">
        <v>0</v>
      </c>
      <c r="L1517" s="1" t="s">
        <v>42</v>
      </c>
      <c r="M1517">
        <v>3.6555529999999999E-4</v>
      </c>
      <c r="N1517">
        <v>3.6555529999999999E-4</v>
      </c>
      <c r="O1517">
        <v>1.2141466000000001E-4</v>
      </c>
      <c r="P1517">
        <v>2.4348497E-4</v>
      </c>
      <c r="Q1517">
        <v>2.4348497E-4</v>
      </c>
      <c r="R1517">
        <v>1.0979772E-3</v>
      </c>
      <c r="S1517" s="1">
        <v>1.0979772E-3</v>
      </c>
      <c r="T1517">
        <v>9.7649690000000001E-3</v>
      </c>
      <c r="U1517">
        <v>9.7649690000000001E-3</v>
      </c>
      <c r="V1517">
        <v>6.3482820000000002E-3</v>
      </c>
      <c r="W1517">
        <v>1.5862584E-3</v>
      </c>
      <c r="X1517">
        <v>1.5862584E-3</v>
      </c>
      <c r="Y1517">
        <v>7.3176619999999997E-4</v>
      </c>
      <c r="Z1517" s="1">
        <v>7.3176619999999997E-4</v>
      </c>
      <c r="AA1517">
        <v>1.391533E-2</v>
      </c>
      <c r="AB1517">
        <v>1.391533E-2</v>
      </c>
      <c r="AC1517">
        <v>7.6910555000000002E-3</v>
      </c>
      <c r="AD1517">
        <v>4.8762559999999998E-4</v>
      </c>
      <c r="AE1517">
        <v>4.8762559999999998E-4</v>
      </c>
      <c r="AF1517">
        <v>3.6555529999999999E-4</v>
      </c>
      <c r="AG1517" s="1">
        <v>3.6555529999999999E-4</v>
      </c>
      <c r="AH1517">
        <v>0</v>
      </c>
      <c r="AL1517" t="b">
        <f t="shared" si="91"/>
        <v>0</v>
      </c>
      <c r="AS1517">
        <f t="shared" si="92"/>
        <v>0</v>
      </c>
    </row>
    <row r="1518" spans="1:45" x14ac:dyDescent="0.25">
      <c r="A1518" s="3" t="s">
        <v>1669</v>
      </c>
      <c r="B1518" s="4" t="s">
        <v>1565</v>
      </c>
      <c r="C1518" s="6" t="str">
        <f t="shared" si="89"/>
        <v/>
      </c>
      <c r="D1518"/>
      <c r="E1518"/>
      <c r="F1518"/>
      <c r="G1518" t="b">
        <f t="shared" si="90"/>
        <v>1</v>
      </c>
      <c r="H1518" s="1" t="s">
        <v>96</v>
      </c>
      <c r="I1518" s="9">
        <v>0</v>
      </c>
      <c r="J1518">
        <v>8000</v>
      </c>
      <c r="K1518" s="1">
        <v>10</v>
      </c>
      <c r="L1518" s="1" t="s">
        <v>35</v>
      </c>
      <c r="M1518">
        <v>4.0276647E-3</v>
      </c>
      <c r="N1518">
        <v>4.0276647E-3</v>
      </c>
      <c r="O1518">
        <v>2.8082580000000001E-3</v>
      </c>
      <c r="P1518">
        <v>1.2271105999999999E-4</v>
      </c>
      <c r="Q1518">
        <v>1.2271105999999999E-4</v>
      </c>
      <c r="R1518">
        <v>2.8069614999999999E-3</v>
      </c>
      <c r="S1518" s="1">
        <v>2.8069614999999999E-3</v>
      </c>
      <c r="T1518">
        <v>1.7333299E-2</v>
      </c>
      <c r="U1518">
        <v>1.7333299E-2</v>
      </c>
      <c r="V1518">
        <v>8.4234770000000004E-3</v>
      </c>
      <c r="W1518">
        <v>1.8303989999999999E-3</v>
      </c>
      <c r="X1518">
        <v>1.8303989999999999E-3</v>
      </c>
      <c r="Y1518">
        <v>2.4407506E-3</v>
      </c>
      <c r="Z1518" s="1">
        <v>2.4407506E-3</v>
      </c>
      <c r="AA1518">
        <v>2.3436785000000002E-2</v>
      </c>
      <c r="AB1518">
        <v>2.3436785000000002E-2</v>
      </c>
      <c r="AC1518">
        <v>1.0864868999999999E-2</v>
      </c>
      <c r="AD1518">
        <v>6.0969590000000003E-4</v>
      </c>
      <c r="AE1518">
        <v>6.0969590000000003E-4</v>
      </c>
      <c r="AF1518">
        <v>4.7600864999999999E-3</v>
      </c>
      <c r="AG1518" s="1">
        <v>4.7600864999999999E-3</v>
      </c>
      <c r="AH1518">
        <v>0</v>
      </c>
      <c r="AL1518" t="b">
        <f t="shared" si="91"/>
        <v>0</v>
      </c>
      <c r="AS1518">
        <f t="shared" si="92"/>
        <v>0</v>
      </c>
    </row>
    <row r="1519" spans="1:45" x14ac:dyDescent="0.25">
      <c r="A1519" s="3" t="s">
        <v>1670</v>
      </c>
      <c r="B1519" s="4" t="s">
        <v>1565</v>
      </c>
      <c r="C1519" s="6" t="str">
        <f t="shared" si="89"/>
        <v/>
      </c>
      <c r="D1519"/>
      <c r="E1519"/>
      <c r="F1519"/>
      <c r="G1519" t="b">
        <f t="shared" si="90"/>
        <v>1</v>
      </c>
      <c r="H1519" s="1" t="s">
        <v>96</v>
      </c>
      <c r="I1519" s="9">
        <v>0</v>
      </c>
      <c r="J1519">
        <v>8000</v>
      </c>
      <c r="K1519" s="1">
        <v>0</v>
      </c>
      <c r="L1519" s="1" t="s">
        <v>35</v>
      </c>
      <c r="M1519">
        <v>6.0969590000000003E-4</v>
      </c>
      <c r="N1519">
        <v>6.0969590000000003E-4</v>
      </c>
      <c r="O1519">
        <v>1.2141466000000001E-4</v>
      </c>
      <c r="P1519">
        <v>3.6555529999999999E-4</v>
      </c>
      <c r="Q1519">
        <v>3.6555529999999999E-4</v>
      </c>
      <c r="R1519">
        <v>2.6848912000000001E-3</v>
      </c>
      <c r="S1519" s="1">
        <v>2.6848912000000001E-3</v>
      </c>
      <c r="T1519">
        <v>1.9774705E-2</v>
      </c>
      <c r="U1519">
        <v>1.9774705E-2</v>
      </c>
      <c r="V1519">
        <v>1.2940063999999999E-2</v>
      </c>
      <c r="W1519">
        <v>1.8316954000000001E-3</v>
      </c>
      <c r="X1519">
        <v>1.8316954000000001E-3</v>
      </c>
      <c r="Y1519">
        <v>2.1966099999999999E-3</v>
      </c>
      <c r="Z1519" s="1">
        <v>2.1966099999999999E-3</v>
      </c>
      <c r="AA1519">
        <v>1.9408493999999998E-2</v>
      </c>
      <c r="AB1519">
        <v>1.9408493999999998E-2</v>
      </c>
      <c r="AC1519">
        <v>1.0742798E-2</v>
      </c>
      <c r="AD1519">
        <v>3.1731724999999999E-3</v>
      </c>
      <c r="AE1519">
        <v>3.1731724999999999E-3</v>
      </c>
      <c r="AF1519">
        <v>4.0276647E-3</v>
      </c>
      <c r="AG1519" s="1">
        <v>4.0276647E-3</v>
      </c>
      <c r="AH1519">
        <v>0</v>
      </c>
      <c r="AL1519" t="b">
        <f t="shared" si="91"/>
        <v>0</v>
      </c>
      <c r="AS1519">
        <f t="shared" si="92"/>
        <v>0</v>
      </c>
    </row>
    <row r="1520" spans="1:45" x14ac:dyDescent="0.25">
      <c r="A1520" s="3" t="s">
        <v>1671</v>
      </c>
      <c r="B1520" s="4" t="s">
        <v>1565</v>
      </c>
      <c r="C1520" s="6" t="str">
        <f t="shared" si="89"/>
        <v/>
      </c>
      <c r="D1520"/>
      <c r="E1520"/>
      <c r="F1520"/>
      <c r="G1520" t="b">
        <f t="shared" si="90"/>
        <v>1</v>
      </c>
      <c r="H1520" s="1" t="s">
        <v>96</v>
      </c>
      <c r="I1520" s="9">
        <v>0</v>
      </c>
      <c r="J1520">
        <v>11000</v>
      </c>
      <c r="K1520" s="1">
        <v>10</v>
      </c>
      <c r="L1520" s="1" t="s">
        <v>35</v>
      </c>
      <c r="M1520">
        <v>3.7835239999999999E-3</v>
      </c>
      <c r="N1520">
        <v>3.7835239999999999E-3</v>
      </c>
      <c r="O1520">
        <v>2.3199766999999999E-3</v>
      </c>
      <c r="P1520">
        <v>3.6685169999999998E-4</v>
      </c>
      <c r="Q1520">
        <v>3.6685169999999998E-4</v>
      </c>
      <c r="R1520">
        <v>2.6848912000000001E-3</v>
      </c>
      <c r="S1520" s="1">
        <v>2.6848912000000001E-3</v>
      </c>
      <c r="T1520">
        <v>2.172783E-2</v>
      </c>
      <c r="U1520">
        <v>2.172783E-2</v>
      </c>
      <c r="V1520">
        <v>1.4526977999999999E-2</v>
      </c>
      <c r="W1520">
        <v>4.8821569999999998E-3</v>
      </c>
      <c r="X1520">
        <v>4.8821569999999998E-3</v>
      </c>
      <c r="Y1520">
        <v>2.0745397E-3</v>
      </c>
      <c r="Z1520" s="1">
        <v>2.0745397E-3</v>
      </c>
      <c r="AA1520">
        <v>2.3802996E-2</v>
      </c>
      <c r="AB1520">
        <v>2.3802996E-2</v>
      </c>
      <c r="AC1520">
        <v>1.721251E-2</v>
      </c>
      <c r="AD1520">
        <v>2.4478137E-4</v>
      </c>
      <c r="AE1520">
        <v>2.4478137E-4</v>
      </c>
      <c r="AF1520">
        <v>3.1731724999999999E-3</v>
      </c>
      <c r="AG1520" s="1">
        <v>3.1731724999999999E-3</v>
      </c>
      <c r="AH1520">
        <v>0</v>
      </c>
      <c r="AL1520" t="b">
        <f t="shared" si="91"/>
        <v>0</v>
      </c>
      <c r="AS1520">
        <f t="shared" si="92"/>
        <v>0</v>
      </c>
    </row>
    <row r="1521" spans="1:45" s="2" customFormat="1" ht="15.75" thickBot="1" x14ac:dyDescent="0.3">
      <c r="A1521" s="3" t="s">
        <v>1672</v>
      </c>
      <c r="B1521" s="4" t="s">
        <v>1565</v>
      </c>
      <c r="C1521" s="6" t="str">
        <f t="shared" si="89"/>
        <v/>
      </c>
      <c r="D1521" s="7" t="s">
        <v>10209</v>
      </c>
      <c r="E1521" s="7" t="s">
        <v>10209</v>
      </c>
      <c r="F1521" s="7" t="s">
        <v>10209</v>
      </c>
      <c r="G1521" s="7" t="b">
        <f t="shared" si="90"/>
        <v>1</v>
      </c>
      <c r="H1521" s="2" t="s">
        <v>96</v>
      </c>
      <c r="I1521" s="10">
        <v>0</v>
      </c>
      <c r="J1521" s="2">
        <v>11000</v>
      </c>
      <c r="K1521" s="2">
        <v>0</v>
      </c>
      <c r="L1521" s="2" t="s">
        <v>35</v>
      </c>
      <c r="M1521" s="2">
        <v>2.4348497E-4</v>
      </c>
      <c r="N1521" s="2">
        <v>2.4348497E-4</v>
      </c>
      <c r="O1521" s="2">
        <v>1.2141466000000001E-4</v>
      </c>
      <c r="P1521" s="2">
        <v>1.2141466000000001E-4</v>
      </c>
      <c r="Q1521" s="2">
        <v>1.2141466000000001E-4</v>
      </c>
      <c r="R1521" s="2">
        <v>2.5628209999999998E-3</v>
      </c>
      <c r="S1521" s="2">
        <v>2.5628209999999998E-3</v>
      </c>
      <c r="T1521" s="2">
        <v>1.7096251E-3</v>
      </c>
      <c r="U1521" s="2">
        <v>7.3176619999999997E-4</v>
      </c>
      <c r="V1521" s="2">
        <v>1.7096251E-3</v>
      </c>
      <c r="W1521" s="2">
        <v>1.0376587499999999E-2</v>
      </c>
      <c r="X1521" s="2">
        <v>1.0376587499999999E-2</v>
      </c>
      <c r="Y1521" s="2">
        <v>1.9524693E-3</v>
      </c>
      <c r="Z1521" s="2">
        <v>1.9524693E-3</v>
      </c>
      <c r="AA1521" s="2">
        <v>3.8817614E-2</v>
      </c>
      <c r="AB1521" s="2">
        <v>3.8817614E-2</v>
      </c>
      <c r="AC1521" s="2">
        <v>1.4641881E-3</v>
      </c>
      <c r="AD1521" s="2">
        <v>3.8817614E-2</v>
      </c>
      <c r="AE1521" s="2">
        <v>3.8817614E-2</v>
      </c>
      <c r="AF1521" s="2">
        <v>2.9290318000000002E-3</v>
      </c>
      <c r="AG1521" s="2">
        <v>2.9290318000000002E-3</v>
      </c>
      <c r="AH1521" s="2">
        <v>0</v>
      </c>
      <c r="AL1521" t="b">
        <f t="shared" si="91"/>
        <v>1</v>
      </c>
      <c r="AS1521" s="2">
        <f t="shared" si="92"/>
        <v>0</v>
      </c>
    </row>
    <row r="1522" spans="1:45" ht="15.75" thickTop="1" x14ac:dyDescent="0.25">
      <c r="A1522" s="3" t="s">
        <v>1673</v>
      </c>
      <c r="B1522" s="4" t="s">
        <v>1608</v>
      </c>
      <c r="C1522" s="6" t="str">
        <f t="shared" si="89"/>
        <v/>
      </c>
      <c r="D1522"/>
      <c r="E1522"/>
      <c r="F1522"/>
      <c r="G1522" t="b">
        <f t="shared" si="90"/>
        <v>1</v>
      </c>
      <c r="H1522" s="1" t="s">
        <v>107</v>
      </c>
      <c r="I1522" s="9">
        <v>0</v>
      </c>
      <c r="J1522">
        <v>2000</v>
      </c>
      <c r="K1522" s="1">
        <v>10</v>
      </c>
      <c r="L1522" s="1" t="s">
        <v>35</v>
      </c>
      <c r="M1522">
        <v>8.4221959999999998E-3</v>
      </c>
      <c r="N1522">
        <v>8.4221959999999998E-3</v>
      </c>
      <c r="O1522">
        <v>1.8316954000000001E-3</v>
      </c>
      <c r="P1522">
        <v>5.3704379999999999E-3</v>
      </c>
      <c r="Q1522">
        <v>5.3704379999999999E-3</v>
      </c>
      <c r="R1522">
        <v>1.9524693E-3</v>
      </c>
      <c r="S1522" s="1">
        <v>1.9524693E-3</v>
      </c>
      <c r="T1522">
        <v>1.3182908E-2</v>
      </c>
      <c r="U1522">
        <v>1.3182908E-2</v>
      </c>
      <c r="V1522">
        <v>3.0511022E-3</v>
      </c>
      <c r="W1522">
        <v>7.3235629999999999E-3</v>
      </c>
      <c r="X1522">
        <v>7.3235629999999999E-3</v>
      </c>
      <c r="Y1522">
        <v>1.8303989999999999E-3</v>
      </c>
      <c r="Z1522" s="1">
        <v>1.8303989999999999E-3</v>
      </c>
      <c r="AA1522">
        <v>6.957352E-3</v>
      </c>
      <c r="AB1522">
        <v>6.957352E-3</v>
      </c>
      <c r="AC1522">
        <v>1.0979772E-3</v>
      </c>
      <c r="AD1522">
        <v>3.7835239999999999E-3</v>
      </c>
      <c r="AE1522">
        <v>3.7835239999999999E-3</v>
      </c>
      <c r="AF1522">
        <v>1.2200475000000001E-3</v>
      </c>
      <c r="AG1522" s="1">
        <v>1.2200475000000001E-3</v>
      </c>
      <c r="AH1522">
        <v>0</v>
      </c>
      <c r="AL1522" t="b">
        <f t="shared" si="91"/>
        <v>0</v>
      </c>
      <c r="AS1522">
        <f t="shared" si="92"/>
        <v>0</v>
      </c>
    </row>
    <row r="1523" spans="1:45" x14ac:dyDescent="0.25">
      <c r="A1523" s="3" t="s">
        <v>1674</v>
      </c>
      <c r="B1523" s="4" t="s">
        <v>1608</v>
      </c>
      <c r="C1523" s="6" t="str">
        <f t="shared" si="89"/>
        <v/>
      </c>
      <c r="D1523"/>
      <c r="E1523"/>
      <c r="F1523"/>
      <c r="G1523" t="b">
        <f t="shared" si="90"/>
        <v>1</v>
      </c>
      <c r="H1523" s="1" t="s">
        <v>107</v>
      </c>
      <c r="I1523" s="9">
        <v>0</v>
      </c>
      <c r="J1523">
        <v>2000</v>
      </c>
      <c r="K1523" s="1">
        <v>0</v>
      </c>
      <c r="L1523" s="1" t="s">
        <v>33</v>
      </c>
      <c r="M1523">
        <v>2.5628209999999998E-3</v>
      </c>
      <c r="N1523">
        <v>2.5628209999999998E-3</v>
      </c>
      <c r="O1523">
        <v>2.4407506E-3</v>
      </c>
      <c r="P1523">
        <v>2.5628209999999998E-3</v>
      </c>
      <c r="Q1523">
        <v>2.5628209999999998E-3</v>
      </c>
      <c r="R1523">
        <v>1.8303989999999999E-3</v>
      </c>
      <c r="S1523" s="1">
        <v>1.8303989999999999E-3</v>
      </c>
      <c r="T1523">
        <v>1.0863602E-2</v>
      </c>
      <c r="U1523">
        <v>1.0863602E-2</v>
      </c>
      <c r="V1523">
        <v>2.4478137E-4</v>
      </c>
      <c r="W1523">
        <v>4.638016E-3</v>
      </c>
      <c r="X1523">
        <v>4.638016E-3</v>
      </c>
      <c r="Y1523">
        <v>1.7083287000000001E-3</v>
      </c>
      <c r="Z1523" s="1">
        <v>1.7083287000000001E-3</v>
      </c>
      <c r="AA1523">
        <v>6.8352819999999998E-3</v>
      </c>
      <c r="AB1523">
        <v>6.8352819999999998E-3</v>
      </c>
      <c r="AC1523">
        <v>6.4074993000000003E-7</v>
      </c>
      <c r="AD1523">
        <v>4.0276647E-3</v>
      </c>
      <c r="AE1523">
        <v>4.0276647E-3</v>
      </c>
      <c r="AF1523">
        <v>1.0979772E-3</v>
      </c>
      <c r="AG1523" s="1">
        <v>1.0979772E-3</v>
      </c>
      <c r="AH1523">
        <v>0</v>
      </c>
      <c r="AL1523" t="b">
        <f t="shared" si="91"/>
        <v>0</v>
      </c>
      <c r="AS1523">
        <f t="shared" si="92"/>
        <v>0</v>
      </c>
    </row>
    <row r="1524" spans="1:45" x14ac:dyDescent="0.25">
      <c r="A1524" s="3" t="s">
        <v>1675</v>
      </c>
      <c r="B1524" s="4" t="s">
        <v>1608</v>
      </c>
      <c r="C1524" s="6" t="str">
        <f t="shared" si="89"/>
        <v/>
      </c>
      <c r="D1524"/>
      <c r="E1524"/>
      <c r="F1524"/>
      <c r="G1524" t="b">
        <f t="shared" si="90"/>
        <v>1</v>
      </c>
      <c r="H1524" s="1" t="s">
        <v>107</v>
      </c>
      <c r="I1524" s="9">
        <v>0</v>
      </c>
      <c r="J1524">
        <v>5000</v>
      </c>
      <c r="K1524" s="1">
        <v>10</v>
      </c>
      <c r="L1524" s="1" t="s">
        <v>35</v>
      </c>
      <c r="M1524">
        <v>1.0253251E-2</v>
      </c>
      <c r="N1524">
        <v>1.0253251E-2</v>
      </c>
      <c r="O1524">
        <v>2.0758360000000002E-3</v>
      </c>
      <c r="P1524">
        <v>5.4925084000000002E-3</v>
      </c>
      <c r="Q1524">
        <v>5.4925084000000002E-3</v>
      </c>
      <c r="R1524">
        <v>1.4641881E-3</v>
      </c>
      <c r="S1524" s="1">
        <v>1.4641881E-3</v>
      </c>
      <c r="T1524">
        <v>2.7831315999999998E-2</v>
      </c>
      <c r="U1524">
        <v>2.7831315999999998E-2</v>
      </c>
      <c r="V1524">
        <v>7.3176619999999997E-4</v>
      </c>
      <c r="W1524">
        <v>1.1473954E-2</v>
      </c>
      <c r="X1524">
        <v>1.1473954E-2</v>
      </c>
      <c r="Y1524">
        <v>9.7590684999999998E-4</v>
      </c>
      <c r="Z1524" s="1">
        <v>9.7590684999999998E-4</v>
      </c>
      <c r="AA1524">
        <v>1.8554002E-2</v>
      </c>
      <c r="AB1524">
        <v>1.8554002E-2</v>
      </c>
      <c r="AC1524">
        <v>3.7848055000000002E-3</v>
      </c>
      <c r="AD1524">
        <v>1.0741532E-2</v>
      </c>
      <c r="AE1524">
        <v>1.0741532E-2</v>
      </c>
      <c r="AF1524">
        <v>4.8762559999999998E-4</v>
      </c>
      <c r="AG1524" s="1">
        <v>4.8762559999999998E-4</v>
      </c>
      <c r="AH1524">
        <v>0</v>
      </c>
      <c r="AL1524" t="b">
        <f t="shared" si="91"/>
        <v>0</v>
      </c>
      <c r="AS1524">
        <f t="shared" si="92"/>
        <v>0</v>
      </c>
    </row>
    <row r="1525" spans="1:45" x14ac:dyDescent="0.25">
      <c r="A1525" s="3" t="s">
        <v>1676</v>
      </c>
      <c r="B1525" s="4" t="s">
        <v>1608</v>
      </c>
      <c r="C1525" s="6" t="str">
        <f t="shared" si="89"/>
        <v/>
      </c>
      <c r="D1525"/>
      <c r="E1525"/>
      <c r="F1525"/>
      <c r="G1525" t="b">
        <f t="shared" si="90"/>
        <v>1</v>
      </c>
      <c r="H1525" s="1" t="s">
        <v>107</v>
      </c>
      <c r="I1525" s="9">
        <v>0</v>
      </c>
      <c r="J1525">
        <v>5000</v>
      </c>
      <c r="K1525" s="1">
        <v>0</v>
      </c>
      <c r="L1525" s="1" t="s">
        <v>366</v>
      </c>
      <c r="M1525">
        <v>2.9290318000000002E-3</v>
      </c>
      <c r="N1525">
        <v>2.9290318000000002E-3</v>
      </c>
      <c r="O1525">
        <v>2.4407506E-3</v>
      </c>
      <c r="P1525">
        <v>2.4407506E-3</v>
      </c>
      <c r="Q1525">
        <v>2.4407506E-3</v>
      </c>
      <c r="R1525">
        <v>1.0979772E-3</v>
      </c>
      <c r="S1525" s="1">
        <v>1.0979772E-3</v>
      </c>
      <c r="T1525">
        <v>2.5389910000000002E-2</v>
      </c>
      <c r="U1525">
        <v>2.5389910000000002E-2</v>
      </c>
      <c r="V1525">
        <v>3.4185945999999998E-3</v>
      </c>
      <c r="W1525">
        <v>8.7884069999999998E-3</v>
      </c>
      <c r="X1525">
        <v>8.7884069999999998E-3</v>
      </c>
      <c r="Y1525">
        <v>9.7590684999999998E-4</v>
      </c>
      <c r="Z1525" s="1">
        <v>9.7590684999999998E-4</v>
      </c>
      <c r="AA1525">
        <v>1.6356736E-2</v>
      </c>
      <c r="AB1525">
        <v>1.6356736E-2</v>
      </c>
      <c r="AC1525">
        <v>1.4654844999999999E-3</v>
      </c>
      <c r="AD1525">
        <v>9.6428989999999999E-3</v>
      </c>
      <c r="AE1525">
        <v>9.6428989999999999E-3</v>
      </c>
      <c r="AF1525">
        <v>2.4348497E-4</v>
      </c>
      <c r="AG1525" s="1">
        <v>2.4348497E-4</v>
      </c>
      <c r="AH1525">
        <v>0</v>
      </c>
      <c r="AL1525" t="b">
        <f t="shared" si="91"/>
        <v>0</v>
      </c>
      <c r="AS1525">
        <f t="shared" si="92"/>
        <v>0</v>
      </c>
    </row>
    <row r="1526" spans="1:45" x14ac:dyDescent="0.25">
      <c r="A1526" s="3" t="s">
        <v>1677</v>
      </c>
      <c r="B1526" s="4" t="s">
        <v>1608</v>
      </c>
      <c r="C1526" s="6" t="str">
        <f t="shared" si="89"/>
        <v/>
      </c>
      <c r="D1526"/>
      <c r="E1526"/>
      <c r="F1526"/>
      <c r="G1526" t="b">
        <f t="shared" si="90"/>
        <v>1</v>
      </c>
      <c r="H1526" s="1" t="s">
        <v>107</v>
      </c>
      <c r="I1526" s="9">
        <v>0</v>
      </c>
      <c r="J1526">
        <v>8000</v>
      </c>
      <c r="K1526" s="1">
        <v>10</v>
      </c>
      <c r="L1526" s="1" t="s">
        <v>35</v>
      </c>
      <c r="M1526">
        <v>1.0741532E-2</v>
      </c>
      <c r="N1526">
        <v>1.0741532E-2</v>
      </c>
      <c r="O1526">
        <v>2.9303133E-3</v>
      </c>
      <c r="P1526">
        <v>5.8587192999999997E-3</v>
      </c>
      <c r="Q1526">
        <v>5.8587192999999997E-3</v>
      </c>
      <c r="R1526">
        <v>1.2200475000000001E-3</v>
      </c>
      <c r="S1526" s="1">
        <v>1.2200475000000001E-3</v>
      </c>
      <c r="T1526">
        <v>3.5765856999999998E-2</v>
      </c>
      <c r="U1526">
        <v>3.5765856999999998E-2</v>
      </c>
      <c r="V1526">
        <v>1.9537656999999999E-3</v>
      </c>
      <c r="W1526">
        <v>2.1117479000000001E-2</v>
      </c>
      <c r="X1526">
        <v>2.1117479000000001E-2</v>
      </c>
      <c r="Y1526">
        <v>9.7590684999999998E-4</v>
      </c>
      <c r="Z1526" s="1">
        <v>9.7590684999999998E-4</v>
      </c>
      <c r="AA1526">
        <v>2.6854752999999999E-2</v>
      </c>
      <c r="AB1526">
        <v>2.6854752999999999E-2</v>
      </c>
      <c r="AC1526">
        <v>4.7613680000000002E-3</v>
      </c>
      <c r="AD1526">
        <v>1.8309861E-2</v>
      </c>
      <c r="AE1526">
        <v>1.8309861E-2</v>
      </c>
      <c r="AF1526">
        <v>4.8762559999999998E-4</v>
      </c>
      <c r="AG1526" s="1">
        <v>4.8762559999999998E-4</v>
      </c>
      <c r="AH1526">
        <v>0</v>
      </c>
      <c r="AL1526" t="b">
        <f t="shared" si="91"/>
        <v>0</v>
      </c>
      <c r="AS1526">
        <f t="shared" si="92"/>
        <v>0</v>
      </c>
    </row>
    <row r="1527" spans="1:45" x14ac:dyDescent="0.25">
      <c r="A1527" s="3" t="s">
        <v>1678</v>
      </c>
      <c r="B1527" s="4" t="s">
        <v>1608</v>
      </c>
      <c r="C1527" s="6" t="str">
        <f t="shared" si="89"/>
        <v/>
      </c>
      <c r="D1527"/>
      <c r="E1527"/>
      <c r="F1527"/>
      <c r="G1527" t="b">
        <f t="shared" si="90"/>
        <v>1</v>
      </c>
      <c r="H1527" s="1" t="s">
        <v>107</v>
      </c>
      <c r="I1527" s="9">
        <v>0</v>
      </c>
      <c r="J1527">
        <v>8000</v>
      </c>
      <c r="K1527" s="1">
        <v>0</v>
      </c>
      <c r="L1527" s="1" t="s">
        <v>366</v>
      </c>
      <c r="M1527">
        <v>3.4173129999999999E-3</v>
      </c>
      <c r="N1527">
        <v>3.4173129999999999E-3</v>
      </c>
      <c r="O1527">
        <v>1.8303989999999999E-3</v>
      </c>
      <c r="P1527">
        <v>2.4407506E-3</v>
      </c>
      <c r="Q1527">
        <v>2.4407506E-3</v>
      </c>
      <c r="R1527">
        <v>1.4641881E-3</v>
      </c>
      <c r="S1527" s="1">
        <v>1.4641881E-3</v>
      </c>
      <c r="T1527">
        <v>2.8319596999999998E-2</v>
      </c>
      <c r="U1527">
        <v>2.8319596999999998E-2</v>
      </c>
      <c r="V1527">
        <v>5.1275790000000002E-3</v>
      </c>
      <c r="W1527">
        <v>1.7089158E-2</v>
      </c>
      <c r="X1527">
        <v>1.7089158E-2</v>
      </c>
      <c r="Y1527">
        <v>9.7590684999999998E-4</v>
      </c>
      <c r="Z1527" s="1">
        <v>9.7590684999999998E-4</v>
      </c>
      <c r="AA1527">
        <v>2.5145770000000001E-2</v>
      </c>
      <c r="AB1527">
        <v>2.5145770000000001E-2</v>
      </c>
      <c r="AC1527">
        <v>8.3014070000000002E-3</v>
      </c>
      <c r="AD1527">
        <v>1.806572E-2</v>
      </c>
      <c r="AE1527">
        <v>1.806572E-2</v>
      </c>
      <c r="AF1527">
        <v>7.3306260000000002E-4</v>
      </c>
      <c r="AG1527" s="1">
        <v>7.3306260000000002E-4</v>
      </c>
      <c r="AH1527">
        <v>0</v>
      </c>
      <c r="AL1527" t="b">
        <f t="shared" si="91"/>
        <v>0</v>
      </c>
      <c r="AS1527">
        <f t="shared" si="92"/>
        <v>0</v>
      </c>
    </row>
    <row r="1528" spans="1:45" x14ac:dyDescent="0.25">
      <c r="A1528" s="3" t="s">
        <v>1679</v>
      </c>
      <c r="B1528" s="4" t="s">
        <v>1608</v>
      </c>
      <c r="C1528" s="6" t="str">
        <f t="shared" si="89"/>
        <v/>
      </c>
      <c r="D1528" s="6" t="s">
        <v>10208</v>
      </c>
      <c r="G1528" s="6" t="b">
        <f t="shared" si="90"/>
        <v>0</v>
      </c>
      <c r="H1528" s="1" t="s">
        <v>107</v>
      </c>
      <c r="I1528" s="9">
        <v>0</v>
      </c>
      <c r="J1528">
        <v>11000</v>
      </c>
      <c r="K1528" s="1">
        <v>10</v>
      </c>
      <c r="L1528" s="1" t="s">
        <v>97</v>
      </c>
      <c r="M1528">
        <v>1.1229813E-2</v>
      </c>
      <c r="N1528">
        <v>1.1229813E-2</v>
      </c>
      <c r="O1528">
        <v>5.9820710000000003E-3</v>
      </c>
      <c r="P1528">
        <v>5.4925084000000002E-3</v>
      </c>
      <c r="Q1528">
        <v>5.4925084000000002E-3</v>
      </c>
      <c r="R1528">
        <v>1.5862584E-3</v>
      </c>
      <c r="S1528" s="1">
        <v>1.5862584E-3</v>
      </c>
      <c r="T1528">
        <v>3.8573474000000003E-2</v>
      </c>
      <c r="U1528">
        <v>3.8573474000000003E-2</v>
      </c>
      <c r="V1528">
        <v>3.7848055000000002E-3</v>
      </c>
      <c r="W1528">
        <v>2.5878190999999998E-2</v>
      </c>
      <c r="X1528">
        <v>2.5878190999999998E-2</v>
      </c>
      <c r="Y1528">
        <v>1.0979772E-3</v>
      </c>
      <c r="Z1528" s="1">
        <v>1.0979772E-3</v>
      </c>
      <c r="AA1528">
        <v>3.3202410000000002E-2</v>
      </c>
      <c r="AB1528">
        <v>3.3202410000000002E-2</v>
      </c>
      <c r="AC1528">
        <v>1.0010377000000001E-2</v>
      </c>
      <c r="AD1528">
        <v>2.4901627999999999E-2</v>
      </c>
      <c r="AE1528">
        <v>2.4901627999999999E-2</v>
      </c>
      <c r="AF1528">
        <v>1.3434142000000001E-3</v>
      </c>
      <c r="AG1528" s="1">
        <v>1.3434142000000001E-3</v>
      </c>
      <c r="AH1528">
        <v>0</v>
      </c>
      <c r="AL1528" t="b">
        <f t="shared" si="91"/>
        <v>1</v>
      </c>
      <c r="AS1528">
        <f t="shared" si="92"/>
        <v>0</v>
      </c>
    </row>
    <row r="1529" spans="1:45" s="2" customFormat="1" ht="15.75" thickBot="1" x14ac:dyDescent="0.3">
      <c r="A1529" s="3" t="s">
        <v>1680</v>
      </c>
      <c r="B1529" s="4" t="s">
        <v>1608</v>
      </c>
      <c r="C1529" s="6" t="str">
        <f t="shared" si="89"/>
        <v/>
      </c>
      <c r="D1529" s="7"/>
      <c r="E1529" s="7"/>
      <c r="F1529" s="7"/>
      <c r="G1529" s="7" t="b">
        <f t="shared" si="90"/>
        <v>1</v>
      </c>
      <c r="H1529" s="2" t="s">
        <v>107</v>
      </c>
      <c r="I1529" s="10">
        <v>0</v>
      </c>
      <c r="J1529" s="2">
        <v>11000</v>
      </c>
      <c r="K1529" s="2">
        <v>0</v>
      </c>
      <c r="L1529" s="2" t="s">
        <v>97</v>
      </c>
      <c r="M1529" s="2">
        <v>3.4173129999999999E-3</v>
      </c>
      <c r="N1529" s="2">
        <v>3.4173129999999999E-3</v>
      </c>
      <c r="O1529" s="2">
        <v>1.9524693E-3</v>
      </c>
      <c r="P1529" s="2">
        <v>2.9290318000000002E-3</v>
      </c>
      <c r="Q1529" s="2">
        <v>2.9290318000000002E-3</v>
      </c>
      <c r="R1529" s="2">
        <v>1.7083287000000001E-3</v>
      </c>
      <c r="S1529" s="2">
        <v>1.7083287000000001E-3</v>
      </c>
      <c r="T1529" s="2">
        <v>3.686449E-2</v>
      </c>
      <c r="U1529" s="2">
        <v>3.686449E-2</v>
      </c>
      <c r="V1529" s="2">
        <v>7.8131260000000001E-3</v>
      </c>
      <c r="W1529" s="2">
        <v>2.3436785000000002E-2</v>
      </c>
      <c r="X1529" s="2">
        <v>2.3436785000000002E-2</v>
      </c>
      <c r="Y1529" s="2">
        <v>1.2200475000000001E-3</v>
      </c>
      <c r="Z1529" s="2">
        <v>1.2200475000000001E-3</v>
      </c>
      <c r="AA1529" s="2">
        <v>2.8807877999999999E-2</v>
      </c>
      <c r="AB1529" s="2">
        <v>2.8807877999999999E-2</v>
      </c>
      <c r="AC1529" s="2">
        <v>8.7896729999999996E-3</v>
      </c>
      <c r="AD1529" s="2">
        <v>2.2460252E-2</v>
      </c>
      <c r="AE1529" s="2">
        <v>2.2460252E-2</v>
      </c>
      <c r="AF1529" s="2">
        <v>1.8316954000000001E-3</v>
      </c>
      <c r="AG1529" s="2">
        <v>1.8316954000000001E-3</v>
      </c>
      <c r="AH1529" s="2">
        <v>0</v>
      </c>
      <c r="AL1529" t="b">
        <f t="shared" si="91"/>
        <v>1</v>
      </c>
      <c r="AS1529" s="2">
        <f t="shared" si="92"/>
        <v>0</v>
      </c>
    </row>
    <row r="1530" spans="1:45" ht="15.75" thickTop="1" x14ac:dyDescent="0.25">
      <c r="A1530" s="3" t="s">
        <v>1681</v>
      </c>
      <c r="B1530" s="4" t="s">
        <v>1583</v>
      </c>
      <c r="C1530" s="6" t="str">
        <f t="shared" si="89"/>
        <v/>
      </c>
      <c r="D1530"/>
      <c r="E1530"/>
      <c r="F1530"/>
      <c r="G1530" t="b">
        <f t="shared" si="90"/>
        <v>1</v>
      </c>
      <c r="H1530" s="1" t="s">
        <v>30</v>
      </c>
      <c r="I1530" s="9">
        <v>0</v>
      </c>
      <c r="J1530">
        <v>2000</v>
      </c>
      <c r="K1530" s="1">
        <v>10</v>
      </c>
      <c r="L1530" s="1" t="s">
        <v>35</v>
      </c>
      <c r="M1530">
        <v>1.2924491999999999E-2</v>
      </c>
      <c r="N1530">
        <v>1.2924491999999999E-2</v>
      </c>
      <c r="O1530">
        <v>9.5257163000000001E-4</v>
      </c>
      <c r="P1530">
        <v>8.6178179999999993E-3</v>
      </c>
      <c r="Q1530">
        <v>8.6178179999999993E-3</v>
      </c>
      <c r="R1530">
        <v>6.9430172000000002E-3</v>
      </c>
      <c r="S1530" s="1">
        <v>6.9430172000000002E-3</v>
      </c>
      <c r="T1530">
        <v>1.1488974000000001E-2</v>
      </c>
      <c r="U1530">
        <v>1.1488974000000001E-2</v>
      </c>
      <c r="V1530">
        <v>1.9096136000000001E-3</v>
      </c>
      <c r="W1530">
        <v>4.4703483999999996E-6</v>
      </c>
      <c r="X1530">
        <v>4.4703483999999996E-6</v>
      </c>
      <c r="Y1530">
        <v>6.7037640000000001E-3</v>
      </c>
      <c r="Z1530" s="1">
        <v>6.7037640000000001E-3</v>
      </c>
      <c r="AA1530">
        <v>1.2445985999999999E-2</v>
      </c>
      <c r="AB1530">
        <v>1.2445985999999999E-2</v>
      </c>
      <c r="AC1530">
        <v>2.347827E-4</v>
      </c>
      <c r="AD1530">
        <v>7.1822702999999998E-3</v>
      </c>
      <c r="AE1530">
        <v>7.1822702999999998E-3</v>
      </c>
      <c r="AF1530">
        <v>4.7896802000000002E-3</v>
      </c>
      <c r="AG1530" s="1">
        <v>4.7896802000000002E-3</v>
      </c>
      <c r="AH1530">
        <v>0</v>
      </c>
      <c r="AL1530" t="b">
        <f t="shared" si="91"/>
        <v>0</v>
      </c>
      <c r="AS1530">
        <f t="shared" si="92"/>
        <v>0</v>
      </c>
    </row>
    <row r="1531" spans="1:45" x14ac:dyDescent="0.25">
      <c r="A1531" s="3" t="s">
        <v>1682</v>
      </c>
      <c r="B1531" s="4" t="s">
        <v>1583</v>
      </c>
      <c r="C1531" s="6" t="str">
        <f t="shared" si="89"/>
        <v/>
      </c>
      <c r="D1531"/>
      <c r="E1531"/>
      <c r="F1531"/>
      <c r="G1531" t="b">
        <f t="shared" si="90"/>
        <v>1</v>
      </c>
      <c r="H1531" s="1" t="s">
        <v>30</v>
      </c>
      <c r="I1531" s="9">
        <v>0</v>
      </c>
      <c r="J1531">
        <v>2000</v>
      </c>
      <c r="K1531" s="1">
        <v>0</v>
      </c>
      <c r="L1531" s="1" t="s">
        <v>232</v>
      </c>
      <c r="M1531">
        <v>2.9290318000000002E-3</v>
      </c>
      <c r="N1531">
        <v>2.9290318000000002E-3</v>
      </c>
      <c r="O1531">
        <v>1.2271105999999999E-4</v>
      </c>
      <c r="P1531">
        <v>1.2271105999999999E-4</v>
      </c>
      <c r="Q1531">
        <v>1.2271105999999999E-4</v>
      </c>
      <c r="R1531">
        <v>1.2271105999999999E-4</v>
      </c>
      <c r="S1531" s="1">
        <v>1.2271105999999999E-4</v>
      </c>
      <c r="T1531">
        <v>5.8587192999999997E-3</v>
      </c>
      <c r="U1531">
        <v>5.8587192999999997E-3</v>
      </c>
      <c r="V1531">
        <v>1.2271105999999999E-4</v>
      </c>
      <c r="W1531">
        <v>6.4074993000000003E-7</v>
      </c>
      <c r="X1531">
        <v>6.4074993000000003E-7</v>
      </c>
      <c r="Y1531">
        <v>1.2271105999999999E-4</v>
      </c>
      <c r="Z1531" s="1">
        <v>1.2271105999999999E-4</v>
      </c>
      <c r="AA1531">
        <v>5.8600010000000001E-3</v>
      </c>
      <c r="AB1531">
        <v>1.8303989999999999E-3</v>
      </c>
      <c r="AC1531">
        <v>5.8600010000000001E-3</v>
      </c>
      <c r="AD1531">
        <v>6.4074993000000003E-7</v>
      </c>
      <c r="AE1531">
        <v>6.4074993000000003E-7</v>
      </c>
      <c r="AF1531">
        <v>1.2271105999999999E-4</v>
      </c>
      <c r="AG1531" s="1">
        <v>1.2271105999999999E-4</v>
      </c>
      <c r="AH1531">
        <v>0</v>
      </c>
      <c r="AL1531" t="b">
        <f t="shared" si="91"/>
        <v>0</v>
      </c>
      <c r="AS1531">
        <f t="shared" si="92"/>
        <v>0</v>
      </c>
    </row>
    <row r="1532" spans="1:45" x14ac:dyDescent="0.25">
      <c r="A1532" s="3" t="s">
        <v>1683</v>
      </c>
      <c r="B1532" s="4" t="s">
        <v>1583</v>
      </c>
      <c r="C1532" s="6" t="str">
        <f t="shared" si="89"/>
        <v/>
      </c>
      <c r="D1532"/>
      <c r="E1532"/>
      <c r="F1532"/>
      <c r="G1532" t="b">
        <f t="shared" si="90"/>
        <v>1</v>
      </c>
      <c r="H1532" s="1" t="s">
        <v>30</v>
      </c>
      <c r="I1532" s="9">
        <v>0</v>
      </c>
      <c r="J1532">
        <v>5000</v>
      </c>
      <c r="K1532" s="1">
        <v>10</v>
      </c>
      <c r="L1532" s="1" t="s">
        <v>366</v>
      </c>
      <c r="M1532">
        <v>3.9055943000000002E-3</v>
      </c>
      <c r="N1532">
        <v>3.9055943000000002E-3</v>
      </c>
      <c r="O1532">
        <v>1.2271105999999999E-4</v>
      </c>
      <c r="P1532">
        <v>8.5383653999999997E-4</v>
      </c>
      <c r="Q1532">
        <v>8.5383653999999997E-4</v>
      </c>
      <c r="R1532">
        <v>9.7720319999999991E-4</v>
      </c>
      <c r="S1532" s="1">
        <v>9.7720319999999991E-4</v>
      </c>
      <c r="T1532">
        <v>7.6897739999999999E-3</v>
      </c>
      <c r="U1532">
        <v>7.6897739999999999E-3</v>
      </c>
      <c r="V1532">
        <v>4.0289460000000003E-3</v>
      </c>
      <c r="W1532">
        <v>3.9068760000000001E-3</v>
      </c>
      <c r="X1532">
        <v>3.9068760000000001E-3</v>
      </c>
      <c r="Y1532">
        <v>1.2271105999999999E-4</v>
      </c>
      <c r="Z1532" s="1">
        <v>1.2271105999999999E-4</v>
      </c>
      <c r="AA1532">
        <v>6.9586337000000003E-3</v>
      </c>
      <c r="AB1532">
        <v>6.8352819999999998E-3</v>
      </c>
      <c r="AC1532">
        <v>6.9586337000000003E-3</v>
      </c>
      <c r="AD1532">
        <v>6.9586337000000003E-3</v>
      </c>
      <c r="AE1532">
        <v>6.9586337000000003E-3</v>
      </c>
      <c r="AF1532">
        <v>1.9537656999999999E-3</v>
      </c>
      <c r="AG1532" s="1">
        <v>1.9537656999999999E-3</v>
      </c>
      <c r="AH1532">
        <v>0</v>
      </c>
      <c r="AL1532" t="b">
        <f t="shared" si="91"/>
        <v>0</v>
      </c>
      <c r="AS1532">
        <f t="shared" si="92"/>
        <v>0</v>
      </c>
    </row>
    <row r="1533" spans="1:45" x14ac:dyDescent="0.25">
      <c r="A1533" s="3" t="s">
        <v>1684</v>
      </c>
      <c r="B1533" s="4" t="s">
        <v>1583</v>
      </c>
      <c r="C1533" s="6" t="str">
        <f t="shared" si="89"/>
        <v/>
      </c>
      <c r="D1533"/>
      <c r="E1533"/>
      <c r="F1533"/>
      <c r="G1533" t="b">
        <f t="shared" si="90"/>
        <v>1</v>
      </c>
      <c r="H1533" s="1" t="s">
        <v>30</v>
      </c>
      <c r="I1533" s="9">
        <v>0</v>
      </c>
      <c r="J1533">
        <v>5000</v>
      </c>
      <c r="K1533" s="1">
        <v>0</v>
      </c>
      <c r="L1533" s="1" t="s">
        <v>33</v>
      </c>
      <c r="M1533">
        <v>1.9524693E-3</v>
      </c>
      <c r="N1533">
        <v>1.9524693E-3</v>
      </c>
      <c r="O1533">
        <v>1.2271105999999999E-4</v>
      </c>
      <c r="P1533">
        <v>6.4074993000000003E-7</v>
      </c>
      <c r="Q1533">
        <v>6.4074993000000003E-7</v>
      </c>
      <c r="R1533">
        <v>1.2271105999999999E-4</v>
      </c>
      <c r="S1533" s="1">
        <v>1.2271105999999999E-4</v>
      </c>
      <c r="T1533">
        <v>1.0741532E-2</v>
      </c>
      <c r="U1533">
        <v>1.0741532E-2</v>
      </c>
      <c r="V1533">
        <v>2.0758360000000002E-3</v>
      </c>
      <c r="W1533">
        <v>2.4420470000000001E-3</v>
      </c>
      <c r="X1533">
        <v>2.4420470000000001E-3</v>
      </c>
      <c r="Y1533">
        <v>1.2271105999999999E-4</v>
      </c>
      <c r="Z1533" s="1">
        <v>1.2271105999999999E-4</v>
      </c>
      <c r="AA1533">
        <v>7.9351960000000003E-3</v>
      </c>
      <c r="AB1533">
        <v>3.7835239999999999E-3</v>
      </c>
      <c r="AC1533">
        <v>7.9351960000000003E-3</v>
      </c>
      <c r="AD1533">
        <v>3.7835239999999999E-3</v>
      </c>
      <c r="AE1533">
        <v>3.7835239999999999E-3</v>
      </c>
      <c r="AF1533">
        <v>1.9537656999999999E-3</v>
      </c>
      <c r="AG1533" s="1">
        <v>1.9537656999999999E-3</v>
      </c>
      <c r="AH1533">
        <v>0</v>
      </c>
      <c r="AL1533" t="b">
        <f t="shared" si="91"/>
        <v>0</v>
      </c>
      <c r="AS1533">
        <f t="shared" si="92"/>
        <v>0</v>
      </c>
    </row>
    <row r="1534" spans="1:45" x14ac:dyDescent="0.25">
      <c r="A1534" s="3" t="s">
        <v>1685</v>
      </c>
      <c r="B1534" s="4" t="s">
        <v>1583</v>
      </c>
      <c r="C1534" s="6" t="str">
        <f t="shared" si="89"/>
        <v/>
      </c>
      <c r="D1534"/>
      <c r="E1534"/>
      <c r="F1534"/>
      <c r="G1534" t="b">
        <f t="shared" si="90"/>
        <v>1</v>
      </c>
      <c r="H1534" s="1" t="s">
        <v>30</v>
      </c>
      <c r="I1534" s="9">
        <v>0</v>
      </c>
      <c r="J1534">
        <v>8000</v>
      </c>
      <c r="K1534" s="1">
        <v>10</v>
      </c>
      <c r="L1534" s="1" t="s">
        <v>35</v>
      </c>
      <c r="M1534">
        <v>9.8883059999999995E-3</v>
      </c>
      <c r="N1534">
        <v>7.8118442999999997E-3</v>
      </c>
      <c r="O1534">
        <v>9.8883059999999995E-3</v>
      </c>
      <c r="P1534">
        <v>8.5383653999999997E-4</v>
      </c>
      <c r="Q1534">
        <v>8.5383653999999997E-4</v>
      </c>
      <c r="R1534">
        <v>5.0055087000000003E-3</v>
      </c>
      <c r="S1534" s="1">
        <v>5.0055087000000003E-3</v>
      </c>
      <c r="T1534">
        <v>1.5502244E-2</v>
      </c>
      <c r="U1534">
        <v>1.5502244E-2</v>
      </c>
      <c r="V1534">
        <v>9.7662359999999993E-3</v>
      </c>
      <c r="W1534">
        <v>7.9351960000000003E-3</v>
      </c>
      <c r="X1534">
        <v>7.9351960000000003E-3</v>
      </c>
      <c r="Y1534">
        <v>5.0055087000000003E-3</v>
      </c>
      <c r="Z1534" s="1">
        <v>5.0055087000000003E-3</v>
      </c>
      <c r="AA1534">
        <v>2.3438080999999999E-2</v>
      </c>
      <c r="AB1534">
        <v>5.7366489999999999E-3</v>
      </c>
      <c r="AC1534">
        <v>2.3438080999999999E-2</v>
      </c>
      <c r="AD1534">
        <v>7.8131260000000001E-3</v>
      </c>
      <c r="AE1534">
        <v>7.8131260000000001E-3</v>
      </c>
      <c r="AF1534">
        <v>5.8600010000000001E-3</v>
      </c>
      <c r="AG1534" s="1">
        <v>5.8600010000000001E-3</v>
      </c>
      <c r="AH1534">
        <v>0</v>
      </c>
      <c r="AL1534" t="b">
        <f t="shared" si="91"/>
        <v>0</v>
      </c>
      <c r="AS1534">
        <f t="shared" si="92"/>
        <v>0</v>
      </c>
    </row>
    <row r="1535" spans="1:45" x14ac:dyDescent="0.25">
      <c r="A1535" s="3" t="s">
        <v>1686</v>
      </c>
      <c r="B1535" s="4" t="s">
        <v>1583</v>
      </c>
      <c r="C1535" s="6" t="str">
        <f t="shared" si="89"/>
        <v/>
      </c>
      <c r="D1535"/>
      <c r="E1535"/>
      <c r="F1535"/>
      <c r="G1535" t="b">
        <f t="shared" si="90"/>
        <v>1</v>
      </c>
      <c r="H1535" s="1" t="s">
        <v>30</v>
      </c>
      <c r="I1535" s="9">
        <v>0</v>
      </c>
      <c r="J1535">
        <v>8000</v>
      </c>
      <c r="K1535" s="1">
        <v>0</v>
      </c>
      <c r="L1535" s="1" t="s">
        <v>35</v>
      </c>
      <c r="M1535">
        <v>3.9055943000000002E-3</v>
      </c>
      <c r="N1535">
        <v>3.9055943000000002E-3</v>
      </c>
      <c r="O1535">
        <v>1.2271105999999999E-4</v>
      </c>
      <c r="P1535">
        <v>6.4074993000000003E-7</v>
      </c>
      <c r="Q1535">
        <v>6.4074993000000003E-7</v>
      </c>
      <c r="R1535">
        <v>2.0758360000000002E-3</v>
      </c>
      <c r="S1535" s="1">
        <v>2.0758360000000002E-3</v>
      </c>
      <c r="T1535">
        <v>1.1596024E-2</v>
      </c>
      <c r="U1535">
        <v>1.1596024E-2</v>
      </c>
      <c r="V1535">
        <v>1.0864868999999999E-2</v>
      </c>
      <c r="W1535">
        <v>5.9820710000000003E-3</v>
      </c>
      <c r="X1535">
        <v>5.9820710000000003E-3</v>
      </c>
      <c r="Y1535">
        <v>4.0289460000000003E-3</v>
      </c>
      <c r="Z1535" s="1">
        <v>4.0289460000000003E-3</v>
      </c>
      <c r="AA1535">
        <v>2.5513276000000001E-2</v>
      </c>
      <c r="AB1535">
        <v>5.8587192999999997E-3</v>
      </c>
      <c r="AC1535">
        <v>2.5513276000000001E-2</v>
      </c>
      <c r="AD1535">
        <v>7.9351960000000003E-3</v>
      </c>
      <c r="AE1535">
        <v>7.9351960000000003E-3</v>
      </c>
      <c r="AF1535">
        <v>7.9351960000000003E-3</v>
      </c>
      <c r="AG1535" s="1">
        <v>7.9351960000000003E-3</v>
      </c>
      <c r="AH1535">
        <v>0</v>
      </c>
      <c r="AL1535" t="b">
        <f t="shared" si="91"/>
        <v>0</v>
      </c>
      <c r="AS1535">
        <f t="shared" si="92"/>
        <v>0</v>
      </c>
    </row>
    <row r="1536" spans="1:45" x14ac:dyDescent="0.25">
      <c r="A1536" s="3" t="s">
        <v>1687</v>
      </c>
      <c r="B1536" s="4" t="s">
        <v>1583</v>
      </c>
      <c r="C1536" s="6" t="str">
        <f t="shared" si="89"/>
        <v/>
      </c>
      <c r="D1536"/>
      <c r="E1536"/>
      <c r="F1536"/>
      <c r="G1536" t="b">
        <f t="shared" si="90"/>
        <v>1</v>
      </c>
      <c r="H1536" s="1" t="s">
        <v>30</v>
      </c>
      <c r="I1536" s="9">
        <v>0</v>
      </c>
      <c r="J1536">
        <v>11000</v>
      </c>
      <c r="K1536" s="1">
        <v>10</v>
      </c>
      <c r="L1536" s="1" t="s">
        <v>39</v>
      </c>
      <c r="M1536">
        <v>1.4649034E-2</v>
      </c>
      <c r="N1536">
        <v>8.3001259999999997E-3</v>
      </c>
      <c r="O1536">
        <v>1.4649034E-2</v>
      </c>
      <c r="P1536">
        <v>1.2271105999999999E-4</v>
      </c>
      <c r="Q1536">
        <v>1.2271105999999999E-4</v>
      </c>
      <c r="R1536">
        <v>2.0758360000000002E-3</v>
      </c>
      <c r="S1536" s="1">
        <v>2.0758360000000002E-3</v>
      </c>
      <c r="T1536">
        <v>1.6724229E-2</v>
      </c>
      <c r="U1536">
        <v>1.1718065E-2</v>
      </c>
      <c r="V1536">
        <v>1.6724229E-2</v>
      </c>
      <c r="W1536">
        <v>9.7662359999999993E-3</v>
      </c>
      <c r="X1536">
        <v>9.7662359999999993E-3</v>
      </c>
      <c r="Y1536">
        <v>1.9537656999999999E-3</v>
      </c>
      <c r="Z1536" s="1">
        <v>1.9537656999999999E-3</v>
      </c>
      <c r="AA1536">
        <v>2.0020126999999999E-2</v>
      </c>
      <c r="AB1536">
        <v>9.7649690000000001E-3</v>
      </c>
      <c r="AC1536">
        <v>2.0020126999999999E-2</v>
      </c>
      <c r="AD1536">
        <v>1.3794555999999999E-2</v>
      </c>
      <c r="AE1536">
        <v>1.3794555999999999E-2</v>
      </c>
      <c r="AF1536">
        <v>7.8131260000000001E-3</v>
      </c>
      <c r="AG1536" s="1">
        <v>7.8131260000000001E-3</v>
      </c>
      <c r="AH1536">
        <v>0</v>
      </c>
      <c r="AL1536" t="b">
        <f t="shared" si="91"/>
        <v>0</v>
      </c>
      <c r="AS1536">
        <f t="shared" si="92"/>
        <v>0</v>
      </c>
    </row>
    <row r="1537" spans="1:45" s="2" customFormat="1" ht="15.75" thickBot="1" x14ac:dyDescent="0.3">
      <c r="A1537" s="3" t="s">
        <v>1688</v>
      </c>
      <c r="B1537" s="4" t="s">
        <v>1583</v>
      </c>
      <c r="C1537" s="6" t="str">
        <f t="shared" si="89"/>
        <v/>
      </c>
      <c r="G1537" s="2" t="b">
        <f t="shared" si="90"/>
        <v>1</v>
      </c>
      <c r="H1537" s="2" t="s">
        <v>30</v>
      </c>
      <c r="I1537" s="10">
        <v>0</v>
      </c>
      <c r="J1537" s="2">
        <v>11000</v>
      </c>
      <c r="K1537" s="2">
        <v>0</v>
      </c>
      <c r="L1537" s="2" t="s">
        <v>1689</v>
      </c>
      <c r="M1537" s="2">
        <v>1.9524693E-3</v>
      </c>
      <c r="N1537" s="2">
        <v>1.9524693E-3</v>
      </c>
      <c r="O1537" s="2">
        <v>1.2271105999999999E-4</v>
      </c>
      <c r="P1537" s="2">
        <v>1.2141466000000001E-4</v>
      </c>
      <c r="Q1537" s="2">
        <v>1.2141466000000001E-4</v>
      </c>
      <c r="R1537" s="2">
        <v>6.4074993000000003E-7</v>
      </c>
      <c r="S1537" s="2">
        <v>6.4074993000000003E-7</v>
      </c>
      <c r="T1537" s="2">
        <v>2.9290318000000002E-3</v>
      </c>
      <c r="U1537" s="2">
        <v>2.9290318000000002E-3</v>
      </c>
      <c r="V1537" s="2">
        <v>1.2271105999999999E-4</v>
      </c>
      <c r="W1537" s="2">
        <v>6.4074993000000003E-7</v>
      </c>
      <c r="X1537" s="2">
        <v>6.4074993000000003E-7</v>
      </c>
      <c r="Y1537" s="2">
        <v>6.4074993000000003E-7</v>
      </c>
      <c r="Z1537" s="2">
        <v>6.4074993000000003E-7</v>
      </c>
      <c r="AA1537" s="2">
        <v>1.9524693E-3</v>
      </c>
      <c r="AB1537" s="2">
        <v>1.9524693E-3</v>
      </c>
      <c r="AC1537" s="2">
        <v>1.2271105999999999E-4</v>
      </c>
      <c r="AD1537" s="2">
        <v>6.4074993000000003E-7</v>
      </c>
      <c r="AE1537" s="2">
        <v>6.4074993000000003E-7</v>
      </c>
      <c r="AF1537" s="2">
        <v>6.4074993000000003E-7</v>
      </c>
      <c r="AG1537" s="2">
        <v>6.4074993000000003E-7</v>
      </c>
      <c r="AH1537" s="2">
        <v>0</v>
      </c>
      <c r="AL1537" t="b">
        <f t="shared" si="91"/>
        <v>0</v>
      </c>
      <c r="AS1537" s="2">
        <f t="shared" si="92"/>
        <v>0</v>
      </c>
    </row>
    <row r="1538" spans="1:45" ht="15.75" thickTop="1" x14ac:dyDescent="0.25">
      <c r="A1538" s="3" t="s">
        <v>1690</v>
      </c>
      <c r="B1538" s="4" t="s">
        <v>1691</v>
      </c>
      <c r="C1538" s="6" t="str">
        <f t="shared" si="89"/>
        <v>x</v>
      </c>
      <c r="D1538"/>
      <c r="E1538"/>
      <c r="F1538"/>
      <c r="G1538" t="b">
        <f t="shared" si="90"/>
        <v>1</v>
      </c>
      <c r="H1538" s="1" t="s">
        <v>30</v>
      </c>
      <c r="I1538" s="9">
        <v>0</v>
      </c>
      <c r="J1538">
        <v>2000</v>
      </c>
      <c r="K1538" s="1">
        <v>10</v>
      </c>
      <c r="L1538" s="1" t="s">
        <v>39</v>
      </c>
      <c r="M1538">
        <v>4.4019370000000002E-2</v>
      </c>
      <c r="N1538">
        <v>2.6801585999999999E-2</v>
      </c>
      <c r="O1538">
        <v>4.4019370000000002E-2</v>
      </c>
      <c r="P1538">
        <v>4.7807394999999997E-3</v>
      </c>
      <c r="Q1538">
        <v>4.7807394999999997E-3</v>
      </c>
      <c r="R1538">
        <v>4.7896802000000002E-3</v>
      </c>
      <c r="S1538" s="1">
        <v>4.7896802000000002E-3</v>
      </c>
      <c r="T1538">
        <v>2.2007435999999998E-2</v>
      </c>
      <c r="U1538">
        <v>7.4215232999999999E-3</v>
      </c>
      <c r="V1538">
        <v>2.2007435999999998E-2</v>
      </c>
      <c r="W1538">
        <v>2.8755962999999999E-3</v>
      </c>
      <c r="X1538">
        <v>2.8755962999999999E-3</v>
      </c>
      <c r="Y1538">
        <v>4.7896802000000002E-3</v>
      </c>
      <c r="Z1538" s="1">
        <v>4.7896802000000002E-3</v>
      </c>
      <c r="AA1538">
        <v>2.1050422999999999E-2</v>
      </c>
      <c r="AB1538">
        <v>6.7037640000000001E-3</v>
      </c>
      <c r="AC1538">
        <v>2.1050422999999999E-2</v>
      </c>
      <c r="AD1538">
        <v>3.8326382999999999E-3</v>
      </c>
      <c r="AE1538">
        <v>3.8326382999999999E-3</v>
      </c>
      <c r="AF1538">
        <v>4.7896802000000002E-3</v>
      </c>
      <c r="AG1538" s="1">
        <v>4.7896802000000002E-3</v>
      </c>
      <c r="AH1538">
        <v>0</v>
      </c>
      <c r="AL1538" t="b">
        <f t="shared" si="91"/>
        <v>0</v>
      </c>
      <c r="AR1538">
        <f>IF(AND(J1538=2000,K1538=10,M1538&gt;=0.075),1,0)</f>
        <v>0</v>
      </c>
      <c r="AS1538">
        <f t="shared" si="92"/>
        <v>0</v>
      </c>
    </row>
    <row r="1539" spans="1:45" x14ac:dyDescent="0.25">
      <c r="A1539" s="3" t="s">
        <v>1692</v>
      </c>
      <c r="B1539" s="4" t="s">
        <v>1691</v>
      </c>
      <c r="C1539" s="6" t="str">
        <f t="shared" ref="C1539:C1602" si="93">IF(AND(J1539=2000,K1539=10,M1539&gt;=0.02),"x","")</f>
        <v/>
      </c>
      <c r="D1539"/>
      <c r="E1539"/>
      <c r="F1539"/>
      <c r="G1539" t="b">
        <f t="shared" ref="G1539:G1602" si="94">OR(AND(D1539="n",E1539="n",F1539="n"),AND(D1539="",E1539="",F1539=""))</f>
        <v>1</v>
      </c>
      <c r="H1539" s="1" t="s">
        <v>30</v>
      </c>
      <c r="I1539" s="9">
        <v>0</v>
      </c>
      <c r="J1539">
        <v>2000</v>
      </c>
      <c r="K1539" s="1">
        <v>0</v>
      </c>
      <c r="L1539" s="1" t="s">
        <v>35</v>
      </c>
      <c r="M1539">
        <v>3.5393833999999998E-3</v>
      </c>
      <c r="N1539">
        <v>3.5393833999999998E-3</v>
      </c>
      <c r="O1539">
        <v>2.4478137E-4</v>
      </c>
      <c r="P1539">
        <v>3.4173129999999999E-3</v>
      </c>
      <c r="Q1539">
        <v>3.4173129999999999E-3</v>
      </c>
      <c r="R1539">
        <v>1.7083287000000001E-3</v>
      </c>
      <c r="S1539" s="1">
        <v>1.7083287000000001E-3</v>
      </c>
      <c r="T1539">
        <v>2.4902924999999999E-2</v>
      </c>
      <c r="U1539">
        <v>3.5393833999999998E-3</v>
      </c>
      <c r="V1539">
        <v>2.4902924999999999E-2</v>
      </c>
      <c r="W1539">
        <v>4.8834383E-3</v>
      </c>
      <c r="X1539">
        <v>4.8834383E-3</v>
      </c>
      <c r="Y1539">
        <v>1.7083287000000001E-3</v>
      </c>
      <c r="Z1539" s="1">
        <v>1.7083287000000001E-3</v>
      </c>
      <c r="AA1539">
        <v>2.4902924999999999E-2</v>
      </c>
      <c r="AB1539">
        <v>2.9290318000000002E-3</v>
      </c>
      <c r="AC1539">
        <v>2.4902924999999999E-2</v>
      </c>
      <c r="AD1539">
        <v>2.9290318000000002E-3</v>
      </c>
      <c r="AE1539">
        <v>2.9290318000000002E-3</v>
      </c>
      <c r="AF1539">
        <v>1.4641881E-3</v>
      </c>
      <c r="AG1539" s="1">
        <v>1.4641881E-3</v>
      </c>
      <c r="AH1539">
        <v>0</v>
      </c>
      <c r="AL1539" t="b">
        <f t="shared" ref="AL1539:AL1602" si="95">AE1539&gt;0.02</f>
        <v>0</v>
      </c>
      <c r="AS1539">
        <f t="shared" si="92"/>
        <v>0</v>
      </c>
    </row>
    <row r="1540" spans="1:45" x14ac:dyDescent="0.25">
      <c r="A1540" s="3" t="s">
        <v>1693</v>
      </c>
      <c r="B1540" s="4" t="s">
        <v>1691</v>
      </c>
      <c r="C1540" s="6" t="str">
        <f t="shared" si="93"/>
        <v/>
      </c>
      <c r="D1540"/>
      <c r="E1540"/>
      <c r="F1540"/>
      <c r="G1540" t="b">
        <f t="shared" si="94"/>
        <v>1</v>
      </c>
      <c r="H1540" s="1" t="s">
        <v>30</v>
      </c>
      <c r="I1540" s="9">
        <v>0</v>
      </c>
      <c r="J1540">
        <v>5000</v>
      </c>
      <c r="K1540" s="1">
        <v>10</v>
      </c>
      <c r="L1540" s="1" t="s">
        <v>61</v>
      </c>
      <c r="M1540">
        <v>1.0986938999999999E-2</v>
      </c>
      <c r="N1540">
        <v>6.3470006000000004E-3</v>
      </c>
      <c r="O1540">
        <v>1.0986938999999999E-2</v>
      </c>
      <c r="P1540">
        <v>1.4654844999999999E-3</v>
      </c>
      <c r="Q1540">
        <v>1.4654844999999999E-3</v>
      </c>
      <c r="R1540">
        <v>9.7590684999999998E-4</v>
      </c>
      <c r="S1540" s="1">
        <v>9.7590684999999998E-4</v>
      </c>
      <c r="T1540">
        <v>2.7466386999999998E-2</v>
      </c>
      <c r="U1540">
        <v>6.8352819999999998E-3</v>
      </c>
      <c r="V1540">
        <v>2.7466386999999998E-2</v>
      </c>
      <c r="W1540">
        <v>3.4185945999999998E-3</v>
      </c>
      <c r="X1540">
        <v>3.4185945999999998E-3</v>
      </c>
      <c r="Y1540">
        <v>1.2200475000000001E-3</v>
      </c>
      <c r="Z1540" s="1">
        <v>1.2200475000000001E-3</v>
      </c>
      <c r="AA1540">
        <v>1.9775986999999998E-2</v>
      </c>
      <c r="AB1540">
        <v>1.2200475000000001E-3</v>
      </c>
      <c r="AC1540">
        <v>1.9775986999999998E-2</v>
      </c>
      <c r="AD1540">
        <v>2.4420470000000001E-3</v>
      </c>
      <c r="AE1540">
        <v>2.4420470000000001E-3</v>
      </c>
      <c r="AF1540">
        <v>4.8762559999999998E-4</v>
      </c>
      <c r="AG1540" s="1">
        <v>4.8762559999999998E-4</v>
      </c>
      <c r="AH1540">
        <v>0</v>
      </c>
      <c r="AL1540" t="b">
        <f t="shared" si="95"/>
        <v>0</v>
      </c>
      <c r="AS1540">
        <f t="shared" si="92"/>
        <v>0</v>
      </c>
    </row>
    <row r="1541" spans="1:45" x14ac:dyDescent="0.25">
      <c r="A1541" s="3" t="s">
        <v>1694</v>
      </c>
      <c r="B1541" s="4" t="s">
        <v>1691</v>
      </c>
      <c r="C1541" s="6" t="str">
        <f t="shared" si="93"/>
        <v/>
      </c>
      <c r="D1541"/>
      <c r="E1541"/>
      <c r="F1541"/>
      <c r="G1541" t="b">
        <f t="shared" si="94"/>
        <v>1</v>
      </c>
      <c r="H1541" s="1" t="s">
        <v>30</v>
      </c>
      <c r="I1541" s="9">
        <v>0</v>
      </c>
      <c r="J1541">
        <v>5000</v>
      </c>
      <c r="K1541" s="1">
        <v>0</v>
      </c>
      <c r="L1541" s="1" t="s">
        <v>33</v>
      </c>
      <c r="M1541">
        <v>1.9524693E-3</v>
      </c>
      <c r="N1541">
        <v>1.9524693E-3</v>
      </c>
      <c r="O1541">
        <v>9.7590684999999998E-4</v>
      </c>
      <c r="P1541">
        <v>1.9524693E-3</v>
      </c>
      <c r="Q1541">
        <v>1.9524693E-3</v>
      </c>
      <c r="R1541">
        <v>9.7590684999999998E-4</v>
      </c>
      <c r="S1541" s="1">
        <v>9.7590684999999998E-4</v>
      </c>
      <c r="T1541">
        <v>2.2949799999999999E-2</v>
      </c>
      <c r="U1541">
        <v>4.3938756000000004E-3</v>
      </c>
      <c r="V1541">
        <v>2.2949799999999999E-2</v>
      </c>
      <c r="W1541">
        <v>6.5924227000000004E-3</v>
      </c>
      <c r="X1541">
        <v>6.5924227000000004E-3</v>
      </c>
      <c r="Y1541">
        <v>9.7590684999999998E-4</v>
      </c>
      <c r="Z1541" s="1">
        <v>9.7590684999999998E-4</v>
      </c>
      <c r="AA1541">
        <v>2.0020126999999999E-2</v>
      </c>
      <c r="AB1541">
        <v>9.7590684999999998E-4</v>
      </c>
      <c r="AC1541">
        <v>2.0020126999999999E-2</v>
      </c>
      <c r="AD1541">
        <v>2.4420470000000001E-3</v>
      </c>
      <c r="AE1541">
        <v>2.4420470000000001E-3</v>
      </c>
      <c r="AF1541">
        <v>2.4478137E-4</v>
      </c>
      <c r="AG1541" s="1">
        <v>2.4478137E-4</v>
      </c>
      <c r="AH1541">
        <v>0</v>
      </c>
      <c r="AL1541" t="b">
        <f t="shared" si="95"/>
        <v>0</v>
      </c>
      <c r="AS1541">
        <f t="shared" si="92"/>
        <v>0</v>
      </c>
    </row>
    <row r="1542" spans="1:45" x14ac:dyDescent="0.25">
      <c r="A1542" s="3" t="s">
        <v>1695</v>
      </c>
      <c r="B1542" s="4" t="s">
        <v>1691</v>
      </c>
      <c r="C1542" s="6" t="str">
        <f t="shared" si="93"/>
        <v/>
      </c>
      <c r="D1542"/>
      <c r="E1542"/>
      <c r="F1542"/>
      <c r="G1542" t="b">
        <f t="shared" si="94"/>
        <v>1</v>
      </c>
      <c r="H1542" s="1" t="s">
        <v>30</v>
      </c>
      <c r="I1542" s="9">
        <v>0</v>
      </c>
      <c r="J1542">
        <v>8000</v>
      </c>
      <c r="K1542" s="1">
        <v>10</v>
      </c>
      <c r="L1542" s="1" t="s">
        <v>914</v>
      </c>
      <c r="M1542">
        <v>1.2085571999999999E-2</v>
      </c>
      <c r="N1542">
        <v>7.8118442999999997E-3</v>
      </c>
      <c r="O1542">
        <v>1.2085571999999999E-2</v>
      </c>
      <c r="P1542">
        <v>4.2730870000000001E-3</v>
      </c>
      <c r="Q1542">
        <v>4.2730870000000001E-3</v>
      </c>
      <c r="R1542">
        <v>1.2141466000000001E-4</v>
      </c>
      <c r="S1542" s="1">
        <v>1.2141466000000001E-4</v>
      </c>
      <c r="T1542">
        <v>2.4902924999999999E-2</v>
      </c>
      <c r="U1542">
        <v>1.6112596E-2</v>
      </c>
      <c r="V1542">
        <v>2.4902924999999999E-2</v>
      </c>
      <c r="W1542">
        <v>6.3482820000000002E-3</v>
      </c>
      <c r="X1542">
        <v>6.3482820000000002E-3</v>
      </c>
      <c r="Y1542">
        <v>4.8762559999999998E-4</v>
      </c>
      <c r="Z1542" s="1">
        <v>4.8762559999999998E-4</v>
      </c>
      <c r="AA1542">
        <v>1.5869736999999998E-2</v>
      </c>
      <c r="AB1542">
        <v>6.0969590000000003E-4</v>
      </c>
      <c r="AC1542">
        <v>1.5869736999999998E-2</v>
      </c>
      <c r="AD1542">
        <v>7.2027743E-3</v>
      </c>
      <c r="AE1542">
        <v>7.2027743E-3</v>
      </c>
      <c r="AF1542">
        <v>1.4654844999999999E-3</v>
      </c>
      <c r="AG1542" s="1">
        <v>1.4654844999999999E-3</v>
      </c>
      <c r="AH1542">
        <v>0</v>
      </c>
      <c r="AL1542" t="b">
        <f t="shared" si="95"/>
        <v>0</v>
      </c>
      <c r="AS1542">
        <f t="shared" si="92"/>
        <v>0</v>
      </c>
    </row>
    <row r="1543" spans="1:45" x14ac:dyDescent="0.25">
      <c r="A1543" s="3" t="s">
        <v>1696</v>
      </c>
      <c r="B1543" s="4" t="s">
        <v>1691</v>
      </c>
      <c r="C1543" s="6" t="str">
        <f t="shared" si="93"/>
        <v/>
      </c>
      <c r="D1543"/>
      <c r="E1543"/>
      <c r="F1543"/>
      <c r="G1543" t="b">
        <f t="shared" si="94"/>
        <v>1</v>
      </c>
      <c r="H1543" s="1" t="s">
        <v>30</v>
      </c>
      <c r="I1543" s="9">
        <v>0</v>
      </c>
      <c r="J1543">
        <v>8000</v>
      </c>
      <c r="K1543" s="1">
        <v>0</v>
      </c>
      <c r="L1543" s="1" t="s">
        <v>1697</v>
      </c>
      <c r="M1543">
        <v>3.4173129999999999E-3</v>
      </c>
      <c r="N1543">
        <v>3.4173129999999999E-3</v>
      </c>
      <c r="O1543">
        <v>4.8892200000000003E-4</v>
      </c>
      <c r="P1543">
        <v>1.4641881E-3</v>
      </c>
      <c r="Q1543">
        <v>1.4641881E-3</v>
      </c>
      <c r="R1543">
        <v>4.8892200000000003E-4</v>
      </c>
      <c r="S1543" s="1">
        <v>4.8892200000000003E-4</v>
      </c>
      <c r="T1543">
        <v>2.1729096999999999E-2</v>
      </c>
      <c r="U1543">
        <v>6.3470006000000004E-3</v>
      </c>
      <c r="V1543">
        <v>2.1729096999999999E-2</v>
      </c>
      <c r="W1543">
        <v>6.3482820000000002E-3</v>
      </c>
      <c r="X1543">
        <v>6.3482820000000002E-3</v>
      </c>
      <c r="Y1543">
        <v>2.4478137E-4</v>
      </c>
      <c r="Z1543" s="1">
        <v>2.4478137E-4</v>
      </c>
      <c r="AA1543">
        <v>1.8067001999999999E-2</v>
      </c>
      <c r="AB1543">
        <v>2.4478137E-4</v>
      </c>
      <c r="AC1543">
        <v>1.8067001999999999E-2</v>
      </c>
      <c r="AD1543">
        <v>7.3248445999999998E-3</v>
      </c>
      <c r="AE1543">
        <v>7.3248445999999998E-3</v>
      </c>
      <c r="AF1543">
        <v>1.4654844999999999E-3</v>
      </c>
      <c r="AG1543" s="1">
        <v>1.4654844999999999E-3</v>
      </c>
      <c r="AH1543">
        <v>0</v>
      </c>
      <c r="AL1543" t="b">
        <f t="shared" si="95"/>
        <v>0</v>
      </c>
      <c r="AS1543">
        <f t="shared" si="92"/>
        <v>0</v>
      </c>
    </row>
    <row r="1544" spans="1:45" x14ac:dyDescent="0.25">
      <c r="A1544" s="3" t="s">
        <v>1698</v>
      </c>
      <c r="B1544" s="4" t="s">
        <v>1691</v>
      </c>
      <c r="C1544" s="6" t="str">
        <f t="shared" si="93"/>
        <v/>
      </c>
      <c r="D1544"/>
      <c r="E1544"/>
      <c r="F1544"/>
      <c r="G1544" t="b">
        <f t="shared" si="94"/>
        <v>1</v>
      </c>
      <c r="H1544" s="1" t="s">
        <v>30</v>
      </c>
      <c r="I1544" s="9">
        <v>0</v>
      </c>
      <c r="J1544">
        <v>11000</v>
      </c>
      <c r="K1544" s="1">
        <v>10</v>
      </c>
      <c r="L1544" s="1" t="s">
        <v>35</v>
      </c>
      <c r="M1544">
        <v>1.0620727999999999E-2</v>
      </c>
      <c r="N1544">
        <v>6.3470006000000004E-3</v>
      </c>
      <c r="O1544">
        <v>1.0620727999999999E-2</v>
      </c>
      <c r="P1544">
        <v>4.1510165000000002E-3</v>
      </c>
      <c r="Q1544">
        <v>4.1510165000000002E-3</v>
      </c>
      <c r="R1544">
        <v>1.2271105999999999E-4</v>
      </c>
      <c r="S1544" s="1">
        <v>1.2271105999999999E-4</v>
      </c>
      <c r="T1544">
        <v>2.7832597000000001E-2</v>
      </c>
      <c r="U1544">
        <v>1.6112596E-2</v>
      </c>
      <c r="V1544">
        <v>2.7832597000000001E-2</v>
      </c>
      <c r="W1544">
        <v>9.2779549999999992E-3</v>
      </c>
      <c r="X1544">
        <v>9.2779549999999992E-3</v>
      </c>
      <c r="Y1544">
        <v>1.2141466000000001E-4</v>
      </c>
      <c r="Z1544" s="1">
        <v>1.2141466000000001E-4</v>
      </c>
      <c r="AA1544">
        <v>1.4404907999999999E-2</v>
      </c>
      <c r="AB1544">
        <v>4.8762559999999998E-4</v>
      </c>
      <c r="AC1544">
        <v>1.4404907999999999E-2</v>
      </c>
      <c r="AD1544">
        <v>9.7662359999999993E-3</v>
      </c>
      <c r="AE1544">
        <v>9.7662359999999993E-3</v>
      </c>
      <c r="AF1544">
        <v>4.8892200000000003E-4</v>
      </c>
      <c r="AG1544" s="1">
        <v>4.8892200000000003E-4</v>
      </c>
      <c r="AH1544">
        <v>0</v>
      </c>
      <c r="AL1544" t="b">
        <f t="shared" si="95"/>
        <v>0</v>
      </c>
      <c r="AS1544">
        <f t="shared" ref="AS1544:AS1607" si="96">IF(AA1544&gt;0.05,1,0)</f>
        <v>0</v>
      </c>
    </row>
    <row r="1545" spans="1:45" s="2" customFormat="1" ht="15.75" thickBot="1" x14ac:dyDescent="0.3">
      <c r="A1545" s="3" t="s">
        <v>1699</v>
      </c>
      <c r="B1545" s="4" t="s">
        <v>1691</v>
      </c>
      <c r="C1545" s="6" t="str">
        <f t="shared" si="93"/>
        <v/>
      </c>
      <c r="G1545" s="2" t="b">
        <f t="shared" si="94"/>
        <v>1</v>
      </c>
      <c r="H1545" s="2" t="s">
        <v>30</v>
      </c>
      <c r="I1545" s="10">
        <v>0</v>
      </c>
      <c r="J1545" s="2">
        <v>11000</v>
      </c>
      <c r="K1545" s="2">
        <v>0</v>
      </c>
      <c r="L1545" s="2" t="s">
        <v>35</v>
      </c>
      <c r="M1545" s="2">
        <v>1.9524693E-3</v>
      </c>
      <c r="N1545" s="2">
        <v>1.9524693E-3</v>
      </c>
      <c r="O1545" s="2">
        <v>1.9524693E-3</v>
      </c>
      <c r="P1545" s="2">
        <v>1.9524693E-3</v>
      </c>
      <c r="Q1545" s="2">
        <v>1.9524693E-3</v>
      </c>
      <c r="R1545" s="2">
        <v>1.9524693E-3</v>
      </c>
      <c r="S1545" s="2">
        <v>1.9524693E-3</v>
      </c>
      <c r="T1545" s="2">
        <v>1.9524693E-3</v>
      </c>
      <c r="U1545" s="2">
        <v>1.9524693E-3</v>
      </c>
      <c r="V1545" s="2">
        <v>1.9524693E-3</v>
      </c>
      <c r="W1545" s="2">
        <v>1.9524693E-3</v>
      </c>
      <c r="X1545" s="2">
        <v>1.9524693E-3</v>
      </c>
      <c r="Y1545" s="2">
        <v>1.9524693E-3</v>
      </c>
      <c r="Z1545" s="2">
        <v>1.9524693E-3</v>
      </c>
      <c r="AA1545" s="2">
        <v>1.9524693E-3</v>
      </c>
      <c r="AB1545" s="2">
        <v>1.9524693E-3</v>
      </c>
      <c r="AC1545" s="2">
        <v>1.9524693E-3</v>
      </c>
      <c r="AD1545" s="2">
        <v>1.9524693E-3</v>
      </c>
      <c r="AE1545" s="2">
        <v>1.9524693E-3</v>
      </c>
      <c r="AF1545" s="2">
        <v>1.9524693E-3</v>
      </c>
      <c r="AG1545" s="2">
        <v>1.9524693E-3</v>
      </c>
      <c r="AH1545" s="2">
        <v>0</v>
      </c>
      <c r="AL1545" t="b">
        <f t="shared" si="95"/>
        <v>0</v>
      </c>
      <c r="AS1545" s="2">
        <f t="shared" si="96"/>
        <v>0</v>
      </c>
    </row>
    <row r="1546" spans="1:45" ht="15.75" thickTop="1" x14ac:dyDescent="0.25">
      <c r="A1546" s="3" t="s">
        <v>1700</v>
      </c>
      <c r="B1546" s="4" t="s">
        <v>1701</v>
      </c>
      <c r="C1546" s="6" t="str">
        <f t="shared" si="93"/>
        <v>x</v>
      </c>
      <c r="D1546" t="s">
        <v>10208</v>
      </c>
      <c r="E1546"/>
      <c r="F1546"/>
      <c r="G1546" t="b">
        <f t="shared" si="94"/>
        <v>0</v>
      </c>
      <c r="H1546" s="1" t="s">
        <v>47</v>
      </c>
      <c r="I1546" s="9">
        <v>0</v>
      </c>
      <c r="J1546">
        <v>2000</v>
      </c>
      <c r="K1546" s="1">
        <v>10</v>
      </c>
      <c r="L1546" s="1" t="s">
        <v>35</v>
      </c>
      <c r="M1546">
        <v>5.7617679999999998E-2</v>
      </c>
      <c r="N1546">
        <v>3.6009997000000002E-2</v>
      </c>
      <c r="O1546">
        <v>5.7617679999999998E-2</v>
      </c>
      <c r="P1546">
        <v>2.4536714000000001E-2</v>
      </c>
      <c r="Q1546">
        <v>2.4536714000000001E-2</v>
      </c>
      <c r="R1546">
        <v>1.9524693E-3</v>
      </c>
      <c r="S1546" s="1">
        <v>1.9524693E-3</v>
      </c>
      <c r="T1546">
        <v>3.9063036000000002E-2</v>
      </c>
      <c r="U1546">
        <v>9.6428989999999999E-3</v>
      </c>
      <c r="V1546">
        <v>3.9063036000000002E-2</v>
      </c>
      <c r="W1546">
        <v>3.9068760000000001E-3</v>
      </c>
      <c r="X1546">
        <v>3.9068760000000001E-3</v>
      </c>
      <c r="Y1546">
        <v>6.4074993000000003E-7</v>
      </c>
      <c r="Z1546" s="1">
        <v>6.4074993000000003E-7</v>
      </c>
      <c r="AA1546">
        <v>3.2349184000000003E-2</v>
      </c>
      <c r="AB1546">
        <v>2.8069614999999999E-3</v>
      </c>
      <c r="AC1546">
        <v>3.2349184000000003E-2</v>
      </c>
      <c r="AD1546">
        <v>6.4074993000000003E-7</v>
      </c>
      <c r="AE1546">
        <v>6.4074993000000003E-7</v>
      </c>
      <c r="AF1546">
        <v>3.6555529999999999E-4</v>
      </c>
      <c r="AG1546" s="1">
        <v>3.6555529999999999E-4</v>
      </c>
      <c r="AH1546">
        <v>0</v>
      </c>
      <c r="AL1546" t="b">
        <f t="shared" si="95"/>
        <v>0</v>
      </c>
      <c r="AR1546">
        <f>IF(AND(J1546=2000,K1546=10,M1546&gt;=0.075),1,0)</f>
        <v>0</v>
      </c>
      <c r="AS1546">
        <f t="shared" si="96"/>
        <v>0</v>
      </c>
    </row>
    <row r="1547" spans="1:45" x14ac:dyDescent="0.25">
      <c r="A1547" s="3" t="s">
        <v>1702</v>
      </c>
      <c r="B1547" s="4" t="s">
        <v>1701</v>
      </c>
      <c r="C1547" s="6" t="str">
        <f t="shared" si="93"/>
        <v/>
      </c>
      <c r="D1547"/>
      <c r="E1547"/>
      <c r="F1547"/>
      <c r="G1547" t="b">
        <f t="shared" si="94"/>
        <v>1</v>
      </c>
      <c r="H1547" s="1" t="s">
        <v>47</v>
      </c>
      <c r="I1547" s="9">
        <v>0</v>
      </c>
      <c r="J1547">
        <v>2000</v>
      </c>
      <c r="K1547" s="1">
        <v>0</v>
      </c>
      <c r="L1547" s="1" t="s">
        <v>35</v>
      </c>
      <c r="M1547">
        <v>3.9068760000000001E-3</v>
      </c>
      <c r="N1547">
        <v>1.8303989999999999E-3</v>
      </c>
      <c r="O1547">
        <v>3.9068760000000001E-3</v>
      </c>
      <c r="P1547">
        <v>6.4074993000000003E-7</v>
      </c>
      <c r="Q1547">
        <v>6.4074993000000003E-7</v>
      </c>
      <c r="R1547">
        <v>6.4074993000000003E-7</v>
      </c>
      <c r="S1547" s="1">
        <v>6.4074993000000003E-7</v>
      </c>
      <c r="T1547">
        <v>3.9185106999999997E-2</v>
      </c>
      <c r="U1547">
        <v>3.7835239999999999E-3</v>
      </c>
      <c r="V1547">
        <v>3.9185106999999997E-2</v>
      </c>
      <c r="W1547">
        <v>6.4074993000000003E-7</v>
      </c>
      <c r="X1547">
        <v>6.4074993000000003E-7</v>
      </c>
      <c r="Y1547">
        <v>1.9524693E-3</v>
      </c>
      <c r="Z1547" s="1">
        <v>1.9524693E-3</v>
      </c>
      <c r="AA1547">
        <v>3.9185106999999997E-2</v>
      </c>
      <c r="AB1547">
        <v>2.3186803000000001E-3</v>
      </c>
      <c r="AC1547">
        <v>3.9185106999999997E-2</v>
      </c>
      <c r="AD1547">
        <v>1.2271105999999999E-4</v>
      </c>
      <c r="AE1547">
        <v>1.2271105999999999E-4</v>
      </c>
      <c r="AF1547">
        <v>1.9524693E-3</v>
      </c>
      <c r="AG1547" s="1">
        <v>1.9524693E-3</v>
      </c>
      <c r="AH1547">
        <v>0</v>
      </c>
      <c r="AL1547" t="b">
        <f t="shared" si="95"/>
        <v>0</v>
      </c>
      <c r="AS1547">
        <f t="shared" si="96"/>
        <v>0</v>
      </c>
    </row>
    <row r="1548" spans="1:45" x14ac:dyDescent="0.25">
      <c r="A1548" s="3" t="s">
        <v>1703</v>
      </c>
      <c r="B1548" s="4" t="s">
        <v>1701</v>
      </c>
      <c r="C1548" s="6" t="str">
        <f t="shared" si="93"/>
        <v/>
      </c>
      <c r="D1548"/>
      <c r="E1548"/>
      <c r="F1548"/>
      <c r="G1548" t="b">
        <f t="shared" si="94"/>
        <v>1</v>
      </c>
      <c r="H1548" s="1" t="s">
        <v>47</v>
      </c>
      <c r="I1548" s="9">
        <v>0</v>
      </c>
      <c r="J1548">
        <v>5000</v>
      </c>
      <c r="K1548" s="1">
        <v>10</v>
      </c>
      <c r="L1548" s="1" t="s">
        <v>35</v>
      </c>
      <c r="M1548">
        <v>4.2969286000000002E-2</v>
      </c>
      <c r="N1548">
        <v>2.148369E-2</v>
      </c>
      <c r="O1548">
        <v>4.2969286000000002E-2</v>
      </c>
      <c r="P1548">
        <v>1.1841430999999999E-2</v>
      </c>
      <c r="Q1548">
        <v>1.1841430999999999E-2</v>
      </c>
      <c r="R1548">
        <v>6.4074993000000003E-7</v>
      </c>
      <c r="S1548" s="1">
        <v>6.4074993000000003E-7</v>
      </c>
      <c r="T1548">
        <v>4.9927263999999999E-2</v>
      </c>
      <c r="U1548">
        <v>6.3470006000000004E-3</v>
      </c>
      <c r="V1548">
        <v>4.9927263999999999E-2</v>
      </c>
      <c r="W1548">
        <v>5.8600010000000001E-3</v>
      </c>
      <c r="X1548">
        <v>5.8600010000000001E-3</v>
      </c>
      <c r="Y1548">
        <v>1.2271105999999999E-4</v>
      </c>
      <c r="Z1548" s="1">
        <v>1.2271105999999999E-4</v>
      </c>
      <c r="AA1548">
        <v>3.6255434000000003E-2</v>
      </c>
      <c r="AB1548">
        <v>6.2249302999999997E-3</v>
      </c>
      <c r="AC1548">
        <v>3.6255434000000003E-2</v>
      </c>
      <c r="AD1548">
        <v>1.8303989999999999E-3</v>
      </c>
      <c r="AE1548">
        <v>1.8303989999999999E-3</v>
      </c>
      <c r="AF1548">
        <v>1.2271105999999999E-4</v>
      </c>
      <c r="AG1548" s="1">
        <v>1.2271105999999999E-4</v>
      </c>
      <c r="AH1548">
        <v>0</v>
      </c>
      <c r="AL1548" t="b">
        <f t="shared" si="95"/>
        <v>0</v>
      </c>
      <c r="AS1548">
        <f t="shared" si="96"/>
        <v>0</v>
      </c>
    </row>
    <row r="1549" spans="1:45" x14ac:dyDescent="0.25">
      <c r="A1549" s="3" t="s">
        <v>1704</v>
      </c>
      <c r="B1549" s="4" t="s">
        <v>1701</v>
      </c>
      <c r="C1549" s="6" t="str">
        <f t="shared" si="93"/>
        <v/>
      </c>
      <c r="D1549"/>
      <c r="E1549"/>
      <c r="F1549"/>
      <c r="G1549" t="b">
        <f t="shared" si="94"/>
        <v>1</v>
      </c>
      <c r="H1549" s="1" t="s">
        <v>47</v>
      </c>
      <c r="I1549" s="9">
        <v>0</v>
      </c>
      <c r="J1549">
        <v>5000</v>
      </c>
      <c r="K1549" s="1">
        <v>0</v>
      </c>
      <c r="L1549" s="1" t="s">
        <v>35</v>
      </c>
      <c r="M1549">
        <v>1.0992736E-3</v>
      </c>
      <c r="N1549">
        <v>3.6555529999999999E-4</v>
      </c>
      <c r="O1549">
        <v>1.0992736E-3</v>
      </c>
      <c r="P1549">
        <v>1.2271105999999999E-4</v>
      </c>
      <c r="Q1549">
        <v>1.2271105999999999E-4</v>
      </c>
      <c r="R1549">
        <v>2.8069614999999999E-3</v>
      </c>
      <c r="S1549" s="1">
        <v>2.8069614999999999E-3</v>
      </c>
      <c r="T1549">
        <v>4.5898960000000003E-2</v>
      </c>
      <c r="U1549">
        <v>7.3235629999999999E-3</v>
      </c>
      <c r="V1549">
        <v>4.5898960000000003E-2</v>
      </c>
      <c r="W1549">
        <v>2.0758360000000002E-3</v>
      </c>
      <c r="X1549">
        <v>2.0758360000000002E-3</v>
      </c>
      <c r="Y1549">
        <v>1.2271105999999999E-4</v>
      </c>
      <c r="Z1549" s="1">
        <v>1.2271105999999999E-4</v>
      </c>
      <c r="AA1549">
        <v>3.7109926000000001E-2</v>
      </c>
      <c r="AB1549">
        <v>8.7884069999999998E-3</v>
      </c>
      <c r="AC1549">
        <v>3.7109926000000001E-2</v>
      </c>
      <c r="AD1549">
        <v>3.0523836999999999E-3</v>
      </c>
      <c r="AE1549">
        <v>3.0523836999999999E-3</v>
      </c>
      <c r="AF1549">
        <v>6.4074993000000003E-7</v>
      </c>
      <c r="AG1549" s="1">
        <v>6.4074993000000003E-7</v>
      </c>
      <c r="AH1549">
        <v>0</v>
      </c>
      <c r="AL1549" t="b">
        <f t="shared" si="95"/>
        <v>0</v>
      </c>
      <c r="AS1549">
        <f t="shared" si="96"/>
        <v>0</v>
      </c>
    </row>
    <row r="1550" spans="1:45" x14ac:dyDescent="0.25">
      <c r="A1550" s="3" t="s">
        <v>1705</v>
      </c>
      <c r="B1550" s="4" t="s">
        <v>1701</v>
      </c>
      <c r="C1550" s="6" t="str">
        <f t="shared" si="93"/>
        <v/>
      </c>
      <c r="D1550"/>
      <c r="E1550"/>
      <c r="F1550"/>
      <c r="G1550" t="b">
        <f t="shared" si="94"/>
        <v>1</v>
      </c>
      <c r="H1550" s="1" t="s">
        <v>47</v>
      </c>
      <c r="I1550" s="9">
        <v>0</v>
      </c>
      <c r="J1550">
        <v>8000</v>
      </c>
      <c r="K1550" s="1">
        <v>10</v>
      </c>
      <c r="L1550" s="1" t="s">
        <v>35</v>
      </c>
      <c r="M1550">
        <v>1.6724229E-2</v>
      </c>
      <c r="N1550">
        <v>8.6663369999999997E-3</v>
      </c>
      <c r="O1550">
        <v>1.6724229E-2</v>
      </c>
      <c r="P1550">
        <v>2.9303133E-3</v>
      </c>
      <c r="Q1550">
        <v>2.9303133E-3</v>
      </c>
      <c r="R1550">
        <v>6.4074993000000003E-7</v>
      </c>
      <c r="S1550" s="1">
        <v>6.4074993000000003E-7</v>
      </c>
      <c r="T1550">
        <v>5.0781756999999997E-2</v>
      </c>
      <c r="U1550">
        <v>3.2952428000000001E-3</v>
      </c>
      <c r="V1550">
        <v>5.0781756999999997E-2</v>
      </c>
      <c r="W1550">
        <v>9.7662359999999993E-3</v>
      </c>
      <c r="X1550">
        <v>9.7662359999999993E-3</v>
      </c>
      <c r="Y1550">
        <v>1.2141466000000001E-4</v>
      </c>
      <c r="Z1550" s="1">
        <v>1.2141466000000001E-4</v>
      </c>
      <c r="AA1550">
        <v>2.9297441E-2</v>
      </c>
      <c r="AB1550">
        <v>6.7132114999999999E-3</v>
      </c>
      <c r="AC1550">
        <v>2.9297441E-2</v>
      </c>
      <c r="AD1550">
        <v>1.1719360999999999E-2</v>
      </c>
      <c r="AE1550">
        <v>1.1719360999999999E-2</v>
      </c>
      <c r="AF1550">
        <v>1.2271105999999999E-4</v>
      </c>
      <c r="AG1550" s="1">
        <v>1.2271105999999999E-4</v>
      </c>
      <c r="AH1550">
        <v>0</v>
      </c>
      <c r="AL1550" t="b">
        <f t="shared" si="95"/>
        <v>0</v>
      </c>
      <c r="AS1550">
        <f t="shared" si="96"/>
        <v>0</v>
      </c>
    </row>
    <row r="1551" spans="1:45" x14ac:dyDescent="0.25">
      <c r="A1551" s="3" t="s">
        <v>1706</v>
      </c>
      <c r="B1551" s="4" t="s">
        <v>1701</v>
      </c>
      <c r="C1551" s="6" t="str">
        <f t="shared" si="93"/>
        <v/>
      </c>
      <c r="D1551"/>
      <c r="E1551"/>
      <c r="F1551"/>
      <c r="G1551" t="b">
        <f t="shared" si="94"/>
        <v>1</v>
      </c>
      <c r="H1551" s="1" t="s">
        <v>47</v>
      </c>
      <c r="I1551" s="9">
        <v>0</v>
      </c>
      <c r="J1551">
        <v>8000</v>
      </c>
      <c r="K1551" s="1">
        <v>0</v>
      </c>
      <c r="L1551" s="1" t="s">
        <v>35</v>
      </c>
      <c r="M1551">
        <v>9.7590684999999998E-4</v>
      </c>
      <c r="N1551">
        <v>9.7590684999999998E-4</v>
      </c>
      <c r="O1551">
        <v>1.2271105999999999E-4</v>
      </c>
      <c r="P1551">
        <v>6.4074993000000003E-7</v>
      </c>
      <c r="Q1551">
        <v>6.4074993000000003E-7</v>
      </c>
      <c r="R1551">
        <v>6.4074993000000003E-7</v>
      </c>
      <c r="S1551" s="1">
        <v>6.4074993000000003E-7</v>
      </c>
      <c r="T1551">
        <v>3.9185106999999997E-2</v>
      </c>
      <c r="U1551">
        <v>9.6428989999999999E-3</v>
      </c>
      <c r="V1551">
        <v>3.9185106999999997E-2</v>
      </c>
      <c r="W1551">
        <v>7.8131260000000001E-3</v>
      </c>
      <c r="X1551">
        <v>7.8131260000000001E-3</v>
      </c>
      <c r="Y1551">
        <v>1.2271105999999999E-4</v>
      </c>
      <c r="Z1551" s="1">
        <v>1.2271105999999999E-4</v>
      </c>
      <c r="AA1551">
        <v>3.1372637000000002E-2</v>
      </c>
      <c r="AB1551">
        <v>5.7366489999999999E-3</v>
      </c>
      <c r="AC1551">
        <v>3.1372637000000002E-2</v>
      </c>
      <c r="AD1551">
        <v>5.0055087000000003E-3</v>
      </c>
      <c r="AE1551">
        <v>5.0055087000000003E-3</v>
      </c>
      <c r="AF1551">
        <v>6.4074993000000003E-7</v>
      </c>
      <c r="AG1551" s="1">
        <v>6.4074993000000003E-7</v>
      </c>
      <c r="AH1551">
        <v>0</v>
      </c>
      <c r="AL1551" t="b">
        <f t="shared" si="95"/>
        <v>0</v>
      </c>
      <c r="AS1551">
        <f t="shared" si="96"/>
        <v>0</v>
      </c>
    </row>
    <row r="1552" spans="1:45" x14ac:dyDescent="0.25">
      <c r="A1552" s="3" t="s">
        <v>1707</v>
      </c>
      <c r="B1552" s="4" t="s">
        <v>1701</v>
      </c>
      <c r="C1552" s="6" t="str">
        <f t="shared" si="93"/>
        <v/>
      </c>
      <c r="D1552"/>
      <c r="E1552"/>
      <c r="F1552"/>
      <c r="G1552" t="b">
        <f t="shared" si="94"/>
        <v>1</v>
      </c>
      <c r="H1552" s="1" t="s">
        <v>47</v>
      </c>
      <c r="I1552" s="9">
        <v>0</v>
      </c>
      <c r="J1552">
        <v>11000</v>
      </c>
      <c r="K1552" s="1">
        <v>10</v>
      </c>
      <c r="L1552" s="1" t="s">
        <v>35</v>
      </c>
      <c r="M1552">
        <v>2.3560151000000001E-2</v>
      </c>
      <c r="N1552">
        <v>5.8587192999999997E-3</v>
      </c>
      <c r="O1552">
        <v>2.3560151000000001E-2</v>
      </c>
      <c r="P1552">
        <v>9.8883059999999995E-3</v>
      </c>
      <c r="Q1552">
        <v>9.8883059999999995E-3</v>
      </c>
      <c r="R1552">
        <v>1.2271105999999999E-4</v>
      </c>
      <c r="S1552" s="1">
        <v>1.2271105999999999E-4</v>
      </c>
      <c r="T1552">
        <v>4.1138229999999998E-2</v>
      </c>
      <c r="U1552">
        <v>9.1546179999999998E-3</v>
      </c>
      <c r="V1552">
        <v>4.1138229999999998E-2</v>
      </c>
      <c r="W1552">
        <v>1.4282837499999999E-2</v>
      </c>
      <c r="X1552">
        <v>1.4282837499999999E-2</v>
      </c>
      <c r="Y1552">
        <v>6.4074993000000003E-7</v>
      </c>
      <c r="Z1552" s="1">
        <v>6.4074993000000003E-7</v>
      </c>
      <c r="AA1552">
        <v>4.2969286000000002E-2</v>
      </c>
      <c r="AB1552">
        <v>1.013118E-2</v>
      </c>
      <c r="AC1552">
        <v>4.2969286000000002E-2</v>
      </c>
      <c r="AD1552">
        <v>5.0055087000000003E-3</v>
      </c>
      <c r="AE1552">
        <v>5.0055087000000003E-3</v>
      </c>
      <c r="AF1552">
        <v>2.4407506E-3</v>
      </c>
      <c r="AG1552" s="1">
        <v>2.4407506E-3</v>
      </c>
      <c r="AH1552">
        <v>0</v>
      </c>
      <c r="AL1552" t="b">
        <f t="shared" si="95"/>
        <v>0</v>
      </c>
      <c r="AS1552">
        <f t="shared" si="96"/>
        <v>0</v>
      </c>
    </row>
    <row r="1553" spans="1:45" s="2" customFormat="1" ht="15.75" thickBot="1" x14ac:dyDescent="0.3">
      <c r="A1553" s="3" t="s">
        <v>1708</v>
      </c>
      <c r="B1553" s="4" t="s">
        <v>1701</v>
      </c>
      <c r="C1553" s="6" t="str">
        <f t="shared" si="93"/>
        <v/>
      </c>
      <c r="G1553" s="2" t="b">
        <f t="shared" si="94"/>
        <v>1</v>
      </c>
      <c r="H1553" s="2" t="s">
        <v>47</v>
      </c>
      <c r="I1553" s="10">
        <v>0</v>
      </c>
      <c r="J1553" s="2">
        <v>11000</v>
      </c>
      <c r="K1553" s="2">
        <v>0</v>
      </c>
      <c r="L1553" s="2" t="s">
        <v>39</v>
      </c>
      <c r="M1553" s="2">
        <v>2.0758360000000002E-3</v>
      </c>
      <c r="N1553" s="2">
        <v>1.9524693E-3</v>
      </c>
      <c r="O1553" s="2">
        <v>2.0758360000000002E-3</v>
      </c>
      <c r="P1553" s="2">
        <v>6.4074993000000003E-7</v>
      </c>
      <c r="Q1553" s="2">
        <v>6.4074993000000003E-7</v>
      </c>
      <c r="R1553" s="2">
        <v>1.2271105999999999E-4</v>
      </c>
      <c r="S1553" s="2">
        <v>1.2271105999999999E-4</v>
      </c>
      <c r="T1553" s="2">
        <v>4.5532747999999998E-2</v>
      </c>
      <c r="U1553" s="2">
        <v>1.1596024E-2</v>
      </c>
      <c r="V1553" s="2">
        <v>4.5532747999999998E-2</v>
      </c>
      <c r="W1553" s="2">
        <v>9.7662359999999993E-3</v>
      </c>
      <c r="X1553" s="2">
        <v>9.7662359999999993E-3</v>
      </c>
      <c r="Y1553" s="2">
        <v>1.2271105999999999E-4</v>
      </c>
      <c r="Z1553" s="2">
        <v>1.2271105999999999E-4</v>
      </c>
      <c r="AA1553" s="2">
        <v>3.8574755000000002E-2</v>
      </c>
      <c r="AB1553" s="2">
        <v>8.6663369999999997E-3</v>
      </c>
      <c r="AC1553" s="2">
        <v>3.8574755000000002E-2</v>
      </c>
      <c r="AD1553" s="2">
        <v>2.9303133E-3</v>
      </c>
      <c r="AE1553" s="2">
        <v>2.9303133E-3</v>
      </c>
      <c r="AF1553" s="2">
        <v>6.4074993000000003E-7</v>
      </c>
      <c r="AG1553" s="2">
        <v>6.4074993000000003E-7</v>
      </c>
      <c r="AH1553" s="2">
        <v>0</v>
      </c>
      <c r="AL1553" t="b">
        <f t="shared" si="95"/>
        <v>0</v>
      </c>
      <c r="AS1553" s="2">
        <f t="shared" si="96"/>
        <v>0</v>
      </c>
    </row>
    <row r="1554" spans="1:45" ht="15.75" thickTop="1" x14ac:dyDescent="0.25">
      <c r="A1554" s="3" t="s">
        <v>1709</v>
      </c>
      <c r="B1554" s="4" t="s">
        <v>1691</v>
      </c>
      <c r="C1554" s="6" t="str">
        <f t="shared" si="93"/>
        <v/>
      </c>
      <c r="D1554"/>
      <c r="E1554"/>
      <c r="F1554"/>
      <c r="G1554" t="b">
        <f t="shared" si="94"/>
        <v>1</v>
      </c>
      <c r="H1554" s="1" t="s">
        <v>57</v>
      </c>
      <c r="I1554" s="9">
        <v>0</v>
      </c>
      <c r="J1554">
        <v>2000</v>
      </c>
      <c r="K1554" s="1">
        <v>10</v>
      </c>
      <c r="L1554" s="1" t="s">
        <v>1261</v>
      </c>
      <c r="M1554">
        <v>1.6274153999999999E-2</v>
      </c>
      <c r="N1554">
        <v>1.6274153999999999E-2</v>
      </c>
      <c r="O1554">
        <v>6.6948234999999997E-3</v>
      </c>
      <c r="P1554">
        <v>6.7037640000000001E-3</v>
      </c>
      <c r="Q1554">
        <v>6.7037640000000001E-3</v>
      </c>
      <c r="R1554">
        <v>6.7037640000000001E-3</v>
      </c>
      <c r="S1554" s="1">
        <v>6.7037640000000001E-3</v>
      </c>
      <c r="T1554">
        <v>1.0531901999999999E-2</v>
      </c>
      <c r="U1554">
        <v>1.0531901999999999E-2</v>
      </c>
      <c r="V1554">
        <v>3.3541024E-3</v>
      </c>
      <c r="W1554">
        <v>1.0531901999999999E-2</v>
      </c>
      <c r="X1554">
        <v>1.0531901999999999E-2</v>
      </c>
      <c r="Y1554">
        <v>6.7037640000000001E-3</v>
      </c>
      <c r="Z1554" s="1">
        <v>6.7037640000000001E-3</v>
      </c>
      <c r="AA1554">
        <v>1.2445985999999999E-2</v>
      </c>
      <c r="AB1554">
        <v>1.2445985999999999E-2</v>
      </c>
      <c r="AC1554">
        <v>1.4400184000000001E-3</v>
      </c>
      <c r="AD1554">
        <v>9.5748599999999993E-3</v>
      </c>
      <c r="AE1554">
        <v>9.5748599999999993E-3</v>
      </c>
      <c r="AF1554">
        <v>6.7037640000000001E-3</v>
      </c>
      <c r="AG1554" s="1">
        <v>6.7037640000000001E-3</v>
      </c>
      <c r="AH1554">
        <v>0</v>
      </c>
      <c r="AL1554" t="b">
        <f t="shared" si="95"/>
        <v>0</v>
      </c>
      <c r="AS1554">
        <f t="shared" si="96"/>
        <v>0</v>
      </c>
    </row>
    <row r="1555" spans="1:45" x14ac:dyDescent="0.25">
      <c r="A1555" s="3" t="s">
        <v>1710</v>
      </c>
      <c r="B1555" s="4" t="s">
        <v>1691</v>
      </c>
      <c r="C1555" s="6" t="str">
        <f t="shared" si="93"/>
        <v/>
      </c>
      <c r="D1555"/>
      <c r="E1555"/>
      <c r="F1555"/>
      <c r="G1555" t="b">
        <f t="shared" si="94"/>
        <v>1</v>
      </c>
      <c r="H1555" s="1" t="s">
        <v>57</v>
      </c>
      <c r="I1555" s="9">
        <v>0</v>
      </c>
      <c r="J1555">
        <v>2000</v>
      </c>
      <c r="K1555" s="1">
        <v>0</v>
      </c>
      <c r="L1555" s="1" t="s">
        <v>35</v>
      </c>
      <c r="M1555">
        <v>1.9524693E-3</v>
      </c>
      <c r="N1555">
        <v>1.9524693E-3</v>
      </c>
      <c r="O1555">
        <v>1.2271105999999999E-4</v>
      </c>
      <c r="P1555">
        <v>6.4074993000000003E-7</v>
      </c>
      <c r="Q1555">
        <v>6.4074993000000003E-7</v>
      </c>
      <c r="R1555">
        <v>6.4074993000000003E-7</v>
      </c>
      <c r="S1555" s="1">
        <v>6.4074993000000003E-7</v>
      </c>
      <c r="T1555">
        <v>7.8131260000000001E-3</v>
      </c>
      <c r="U1555">
        <v>1.9524693E-3</v>
      </c>
      <c r="V1555">
        <v>7.8131260000000001E-3</v>
      </c>
      <c r="W1555">
        <v>6.4074993000000003E-7</v>
      </c>
      <c r="X1555">
        <v>6.4074993000000003E-7</v>
      </c>
      <c r="Y1555">
        <v>1.2141466000000001E-4</v>
      </c>
      <c r="Z1555" s="1">
        <v>1.2141466000000001E-4</v>
      </c>
      <c r="AA1555">
        <v>6.4703523999999997E-3</v>
      </c>
      <c r="AB1555">
        <v>1.9524693E-3</v>
      </c>
      <c r="AC1555">
        <v>6.4703523999999997E-3</v>
      </c>
      <c r="AD1555">
        <v>6.4074993000000003E-7</v>
      </c>
      <c r="AE1555">
        <v>6.4074993000000003E-7</v>
      </c>
      <c r="AF1555">
        <v>6.4074993000000003E-7</v>
      </c>
      <c r="AG1555" s="1">
        <v>6.4074993000000003E-7</v>
      </c>
      <c r="AH1555">
        <v>0</v>
      </c>
      <c r="AL1555" t="b">
        <f t="shared" si="95"/>
        <v>0</v>
      </c>
      <c r="AS1555">
        <f t="shared" si="96"/>
        <v>0</v>
      </c>
    </row>
    <row r="1556" spans="1:45" x14ac:dyDescent="0.25">
      <c r="A1556" s="3" t="s">
        <v>1711</v>
      </c>
      <c r="B1556" s="4" t="s">
        <v>1691</v>
      </c>
      <c r="C1556" s="6" t="str">
        <f t="shared" si="93"/>
        <v/>
      </c>
      <c r="D1556"/>
      <c r="E1556"/>
      <c r="F1556"/>
      <c r="G1556" t="b">
        <f t="shared" si="94"/>
        <v>1</v>
      </c>
      <c r="H1556" s="1" t="s">
        <v>57</v>
      </c>
      <c r="I1556" s="9">
        <v>0</v>
      </c>
      <c r="J1556">
        <v>5000</v>
      </c>
      <c r="K1556" s="1">
        <v>10</v>
      </c>
      <c r="L1556" s="1" t="s">
        <v>97</v>
      </c>
      <c r="M1556">
        <v>1.2445985999999999E-2</v>
      </c>
      <c r="N1556">
        <v>1.2445985999999999E-2</v>
      </c>
      <c r="O1556">
        <v>2.8666555999999998E-3</v>
      </c>
      <c r="P1556">
        <v>4.7896802000000002E-3</v>
      </c>
      <c r="Q1556">
        <v>4.7896802000000002E-3</v>
      </c>
      <c r="R1556">
        <v>7.4215232999999999E-3</v>
      </c>
      <c r="S1556" s="1">
        <v>7.4215232999999999E-3</v>
      </c>
      <c r="T1556">
        <v>2.3930489999999999E-2</v>
      </c>
      <c r="U1556">
        <v>2.3930489999999999E-2</v>
      </c>
      <c r="V1556">
        <v>2.8666555999999998E-3</v>
      </c>
      <c r="W1556">
        <v>8.6178179999999993E-3</v>
      </c>
      <c r="X1556">
        <v>8.6178179999999993E-3</v>
      </c>
      <c r="Y1556">
        <v>6.9430172000000002E-3</v>
      </c>
      <c r="Z1556" s="1">
        <v>6.9430172000000002E-3</v>
      </c>
      <c r="AA1556">
        <v>8.8571009999999992E-3</v>
      </c>
      <c r="AB1556">
        <v>8.8571009999999992E-3</v>
      </c>
      <c r="AC1556">
        <v>1.9096136000000001E-3</v>
      </c>
      <c r="AD1556">
        <v>9.0963539999999992E-3</v>
      </c>
      <c r="AE1556">
        <v>9.0963539999999992E-3</v>
      </c>
      <c r="AF1556">
        <v>9.5748599999999993E-3</v>
      </c>
      <c r="AG1556" s="1">
        <v>9.5748599999999993E-3</v>
      </c>
      <c r="AH1556">
        <v>0</v>
      </c>
      <c r="AL1556" t="b">
        <f t="shared" si="95"/>
        <v>0</v>
      </c>
      <c r="AS1556">
        <f t="shared" si="96"/>
        <v>0</v>
      </c>
    </row>
    <row r="1557" spans="1:45" x14ac:dyDescent="0.25">
      <c r="A1557" s="3" t="s">
        <v>1712</v>
      </c>
      <c r="B1557" s="4" t="s">
        <v>1691</v>
      </c>
      <c r="C1557" s="6" t="str">
        <f t="shared" si="93"/>
        <v/>
      </c>
      <c r="D1557"/>
      <c r="E1557"/>
      <c r="F1557"/>
      <c r="G1557" t="b">
        <f t="shared" si="94"/>
        <v>1</v>
      </c>
      <c r="H1557" s="1" t="s">
        <v>57</v>
      </c>
      <c r="I1557" s="9">
        <v>0</v>
      </c>
      <c r="J1557">
        <v>5000</v>
      </c>
      <c r="K1557" s="1">
        <v>0</v>
      </c>
      <c r="L1557" s="1" t="s">
        <v>35</v>
      </c>
      <c r="M1557">
        <v>2.4407506E-3</v>
      </c>
      <c r="N1557">
        <v>2.4407506E-3</v>
      </c>
      <c r="O1557">
        <v>1.2271105999999999E-4</v>
      </c>
      <c r="P1557">
        <v>6.4074993000000003E-7</v>
      </c>
      <c r="Q1557">
        <v>6.4074993000000003E-7</v>
      </c>
      <c r="R1557">
        <v>6.4074993000000003E-7</v>
      </c>
      <c r="S1557" s="1">
        <v>6.4074993000000003E-7</v>
      </c>
      <c r="T1557">
        <v>1.757744E-2</v>
      </c>
      <c r="U1557">
        <v>1.757744E-2</v>
      </c>
      <c r="V1557">
        <v>1.1841430999999999E-2</v>
      </c>
      <c r="W1557">
        <v>1.2271105999999999E-4</v>
      </c>
      <c r="X1557">
        <v>1.2271105999999999E-4</v>
      </c>
      <c r="Y1557">
        <v>1.2141466000000001E-4</v>
      </c>
      <c r="Z1557" s="1">
        <v>1.2141466000000001E-4</v>
      </c>
      <c r="AA1557">
        <v>7.9351960000000003E-3</v>
      </c>
      <c r="AB1557">
        <v>5.6145787000000001E-3</v>
      </c>
      <c r="AC1557">
        <v>7.9351960000000003E-3</v>
      </c>
      <c r="AD1557">
        <v>5.6145787000000001E-3</v>
      </c>
      <c r="AE1557">
        <v>5.6145787000000001E-3</v>
      </c>
      <c r="AF1557">
        <v>1.9524693E-3</v>
      </c>
      <c r="AG1557" s="1">
        <v>1.9524693E-3</v>
      </c>
      <c r="AH1557">
        <v>0</v>
      </c>
      <c r="AL1557" t="b">
        <f t="shared" si="95"/>
        <v>0</v>
      </c>
      <c r="AS1557">
        <f t="shared" si="96"/>
        <v>0</v>
      </c>
    </row>
    <row r="1558" spans="1:45" x14ac:dyDescent="0.25">
      <c r="A1558" s="3" t="s">
        <v>1713</v>
      </c>
      <c r="B1558" s="4" t="s">
        <v>1691</v>
      </c>
      <c r="C1558" s="6" t="str">
        <f t="shared" si="93"/>
        <v/>
      </c>
      <c r="D1558"/>
      <c r="E1558"/>
      <c r="F1558"/>
      <c r="G1558" t="b">
        <f t="shared" si="94"/>
        <v>1</v>
      </c>
      <c r="H1558" s="1" t="s">
        <v>57</v>
      </c>
      <c r="I1558" s="9">
        <v>0</v>
      </c>
      <c r="J1558">
        <v>8000</v>
      </c>
      <c r="K1558" s="1">
        <v>10</v>
      </c>
      <c r="L1558" s="1" t="s">
        <v>35</v>
      </c>
      <c r="M1558">
        <v>5.7366489999999999E-3</v>
      </c>
      <c r="N1558">
        <v>5.7366489999999999E-3</v>
      </c>
      <c r="O1558">
        <v>5.3717195999999998E-3</v>
      </c>
      <c r="P1558">
        <v>6.4074993000000003E-7</v>
      </c>
      <c r="Q1558">
        <v>6.4074993000000003E-7</v>
      </c>
      <c r="R1558">
        <v>3.6555529999999999E-4</v>
      </c>
      <c r="S1558" s="1">
        <v>3.6555529999999999E-4</v>
      </c>
      <c r="T1558">
        <v>2.3436785000000002E-2</v>
      </c>
      <c r="U1558">
        <v>2.3436785000000002E-2</v>
      </c>
      <c r="V1558">
        <v>1.3672485999999999E-2</v>
      </c>
      <c r="W1558">
        <v>5.7366489999999999E-3</v>
      </c>
      <c r="X1558">
        <v>5.7366489999999999E-3</v>
      </c>
      <c r="Y1558">
        <v>1.9524693E-3</v>
      </c>
      <c r="Z1558" s="1">
        <v>1.9524693E-3</v>
      </c>
      <c r="AA1558">
        <v>1.1719360999999999E-2</v>
      </c>
      <c r="AB1558">
        <v>1.1718065E-2</v>
      </c>
      <c r="AC1558">
        <v>1.1719360999999999E-2</v>
      </c>
      <c r="AD1558">
        <v>4.7600864999999999E-3</v>
      </c>
      <c r="AE1558">
        <v>4.7600864999999999E-3</v>
      </c>
      <c r="AF1558">
        <v>6.4074993000000003E-7</v>
      </c>
      <c r="AG1558" s="1">
        <v>6.4074993000000003E-7</v>
      </c>
      <c r="AH1558">
        <v>0</v>
      </c>
      <c r="AL1558" t="b">
        <f t="shared" si="95"/>
        <v>0</v>
      </c>
      <c r="AS1558">
        <f t="shared" si="96"/>
        <v>0</v>
      </c>
    </row>
    <row r="1559" spans="1:45" x14ac:dyDescent="0.25">
      <c r="A1559" s="3" t="s">
        <v>1714</v>
      </c>
      <c r="B1559" s="4" t="s">
        <v>1691</v>
      </c>
      <c r="C1559" s="6" t="str">
        <f t="shared" si="93"/>
        <v/>
      </c>
      <c r="D1559"/>
      <c r="E1559"/>
      <c r="F1559"/>
      <c r="G1559" t="b">
        <f t="shared" si="94"/>
        <v>1</v>
      </c>
      <c r="H1559" s="1" t="s">
        <v>57</v>
      </c>
      <c r="I1559" s="9">
        <v>0</v>
      </c>
      <c r="J1559">
        <v>8000</v>
      </c>
      <c r="K1559" s="1">
        <v>0</v>
      </c>
      <c r="L1559" s="1" t="s">
        <v>35</v>
      </c>
      <c r="M1559">
        <v>6.9430172000000002E-3</v>
      </c>
      <c r="N1559">
        <v>6.9430172000000002E-3</v>
      </c>
      <c r="O1559">
        <v>6.7037640000000001E-3</v>
      </c>
      <c r="P1559">
        <v>6.7037640000000001E-3</v>
      </c>
      <c r="Q1559">
        <v>6.7037640000000001E-3</v>
      </c>
      <c r="R1559">
        <v>8.6178179999999993E-3</v>
      </c>
      <c r="S1559" s="1">
        <v>8.6178179999999993E-3</v>
      </c>
      <c r="T1559">
        <v>2.6801585999999999E-2</v>
      </c>
      <c r="U1559">
        <v>2.6801585999999999E-2</v>
      </c>
      <c r="V1559">
        <v>8.6088780000000004E-3</v>
      </c>
      <c r="W1559">
        <v>8.6178179999999993E-3</v>
      </c>
      <c r="X1559">
        <v>8.6178179999999993E-3</v>
      </c>
      <c r="Y1559">
        <v>7.4215232999999999E-3</v>
      </c>
      <c r="Z1559" s="1">
        <v>7.4215232999999999E-3</v>
      </c>
      <c r="AA1559">
        <v>1.5317081999999999E-2</v>
      </c>
      <c r="AB1559">
        <v>1.5317081999999999E-2</v>
      </c>
      <c r="AC1559">
        <v>3.8236975999999998E-3</v>
      </c>
      <c r="AD1559">
        <v>1.2445985999999999E-2</v>
      </c>
      <c r="AE1559">
        <v>1.2445985999999999E-2</v>
      </c>
      <c r="AF1559">
        <v>1.0531901999999999E-2</v>
      </c>
      <c r="AG1559" s="1">
        <v>1.0531901999999999E-2</v>
      </c>
      <c r="AH1559">
        <v>0</v>
      </c>
      <c r="AL1559" t="b">
        <f t="shared" si="95"/>
        <v>0</v>
      </c>
      <c r="AS1559">
        <f t="shared" si="96"/>
        <v>0</v>
      </c>
    </row>
    <row r="1560" spans="1:45" x14ac:dyDescent="0.25">
      <c r="A1560" s="3" t="s">
        <v>1715</v>
      </c>
      <c r="B1560" s="4" t="s">
        <v>1691</v>
      </c>
      <c r="C1560" s="6" t="str">
        <f t="shared" si="93"/>
        <v/>
      </c>
      <c r="D1560"/>
      <c r="E1560"/>
      <c r="F1560"/>
      <c r="G1560" t="b">
        <f t="shared" si="94"/>
        <v>1</v>
      </c>
      <c r="H1560" s="1" t="s">
        <v>57</v>
      </c>
      <c r="I1560" s="9">
        <v>0</v>
      </c>
      <c r="J1560">
        <v>11000</v>
      </c>
      <c r="K1560" s="1">
        <v>10</v>
      </c>
      <c r="L1560" s="1" t="s">
        <v>35</v>
      </c>
      <c r="M1560">
        <v>1.1010407999999999E-2</v>
      </c>
      <c r="N1560">
        <v>1.1010407999999999E-2</v>
      </c>
      <c r="O1560">
        <v>9.5257163000000001E-4</v>
      </c>
      <c r="P1560">
        <v>6.7037640000000001E-3</v>
      </c>
      <c r="Q1560">
        <v>6.7037640000000001E-3</v>
      </c>
      <c r="R1560">
        <v>9.0963539999999992E-3</v>
      </c>
      <c r="S1560" s="1">
        <v>9.0963539999999992E-3</v>
      </c>
      <c r="T1560">
        <v>3.182608E-2</v>
      </c>
      <c r="U1560">
        <v>3.182608E-2</v>
      </c>
      <c r="V1560">
        <v>1.2437046E-2</v>
      </c>
      <c r="W1560">
        <v>8.6178179999999993E-3</v>
      </c>
      <c r="X1560">
        <v>8.6178179999999993E-3</v>
      </c>
      <c r="Y1560">
        <v>8.6178179999999993E-3</v>
      </c>
      <c r="Z1560" s="1">
        <v>8.6178179999999993E-3</v>
      </c>
      <c r="AA1560">
        <v>2.5844573999999999E-2</v>
      </c>
      <c r="AB1560">
        <v>2.5844573999999999E-2</v>
      </c>
      <c r="AC1560">
        <v>6.6948234999999997E-3</v>
      </c>
      <c r="AD1560">
        <v>1.6274153999999999E-2</v>
      </c>
      <c r="AE1560">
        <v>1.6274153999999999E-2</v>
      </c>
      <c r="AF1560">
        <v>1.0531901999999999E-2</v>
      </c>
      <c r="AG1560" s="1">
        <v>1.0531901999999999E-2</v>
      </c>
      <c r="AH1560">
        <v>0</v>
      </c>
      <c r="AL1560" t="b">
        <f t="shared" si="95"/>
        <v>0</v>
      </c>
      <c r="AS1560">
        <f t="shared" si="96"/>
        <v>0</v>
      </c>
    </row>
    <row r="1561" spans="1:45" s="2" customFormat="1" ht="15.75" thickBot="1" x14ac:dyDescent="0.3">
      <c r="A1561" s="3" t="s">
        <v>1716</v>
      </c>
      <c r="B1561" s="4" t="s">
        <v>1691</v>
      </c>
      <c r="C1561" s="6" t="str">
        <f t="shared" si="93"/>
        <v/>
      </c>
      <c r="G1561" s="2" t="b">
        <f t="shared" si="94"/>
        <v>1</v>
      </c>
      <c r="H1561" s="2" t="s">
        <v>57</v>
      </c>
      <c r="I1561" s="10">
        <v>0</v>
      </c>
      <c r="J1561" s="2">
        <v>11000</v>
      </c>
      <c r="K1561" s="2">
        <v>0</v>
      </c>
      <c r="L1561" s="2" t="s">
        <v>42</v>
      </c>
      <c r="M1561" s="2">
        <v>7.1822702999999998E-3</v>
      </c>
      <c r="N1561" s="2">
        <v>7.1822702999999998E-3</v>
      </c>
      <c r="O1561" s="2">
        <v>6.7037640000000001E-3</v>
      </c>
      <c r="P1561" s="2">
        <v>6.7037640000000001E-3</v>
      </c>
      <c r="Q1561" s="2">
        <v>6.7037640000000001E-3</v>
      </c>
      <c r="R1561" s="2">
        <v>1.0531901999999999E-2</v>
      </c>
      <c r="S1561" s="2">
        <v>1.0531901999999999E-2</v>
      </c>
      <c r="T1561" s="2">
        <v>2.9672681999999999E-2</v>
      </c>
      <c r="U1561" s="2">
        <v>2.9672681999999999E-2</v>
      </c>
      <c r="V1561" s="2">
        <v>1.43511295E-2</v>
      </c>
      <c r="W1561" s="2">
        <v>8.6178179999999993E-3</v>
      </c>
      <c r="X1561" s="2">
        <v>8.6178179999999993E-3</v>
      </c>
      <c r="Y1561" s="2">
        <v>9.5748599999999993E-3</v>
      </c>
      <c r="Z1561" s="2">
        <v>9.5748599999999993E-3</v>
      </c>
      <c r="AA1561" s="2">
        <v>2.7758657999999999E-2</v>
      </c>
      <c r="AB1561" s="2">
        <v>2.7758657999999999E-2</v>
      </c>
      <c r="AC1561" s="2">
        <v>8.1303720000000003E-3</v>
      </c>
      <c r="AD1561" s="2">
        <v>1.6274153999999999E-2</v>
      </c>
      <c r="AE1561" s="2">
        <v>1.6274153999999999E-2</v>
      </c>
      <c r="AF1561" s="2">
        <v>1.0531901999999999E-2</v>
      </c>
      <c r="AG1561" s="2">
        <v>1.0531901999999999E-2</v>
      </c>
      <c r="AH1561" s="2">
        <v>0</v>
      </c>
      <c r="AL1561" t="b">
        <f t="shared" si="95"/>
        <v>0</v>
      </c>
      <c r="AS1561" s="2">
        <f t="shared" si="96"/>
        <v>0</v>
      </c>
    </row>
    <row r="1562" spans="1:45" ht="15.75" thickTop="1" x14ac:dyDescent="0.25">
      <c r="A1562" s="3" t="s">
        <v>1717</v>
      </c>
      <c r="B1562" s="4" t="s">
        <v>1718</v>
      </c>
      <c r="C1562" s="6" t="str">
        <f t="shared" si="93"/>
        <v/>
      </c>
      <c r="D1562"/>
      <c r="E1562"/>
      <c r="F1562"/>
      <c r="G1562" t="b">
        <f t="shared" si="94"/>
        <v>1</v>
      </c>
      <c r="H1562" s="1" t="s">
        <v>68</v>
      </c>
      <c r="I1562" s="9">
        <v>0</v>
      </c>
      <c r="J1562">
        <v>2000</v>
      </c>
      <c r="K1562" s="1">
        <v>10</v>
      </c>
      <c r="L1562" s="1" t="s">
        <v>35</v>
      </c>
      <c r="M1562">
        <v>5.6158600000000003E-3</v>
      </c>
      <c r="N1562">
        <v>7.3176619999999997E-4</v>
      </c>
      <c r="O1562">
        <v>5.6158600000000003E-3</v>
      </c>
      <c r="P1562">
        <v>3.6685169999999998E-4</v>
      </c>
      <c r="Q1562">
        <v>3.6685169999999998E-4</v>
      </c>
      <c r="R1562">
        <v>2.3186803000000001E-3</v>
      </c>
      <c r="S1562" s="1">
        <v>2.3186803000000001E-3</v>
      </c>
      <c r="T1562">
        <v>5.0055087000000003E-3</v>
      </c>
      <c r="U1562">
        <v>3.6685169999999998E-4</v>
      </c>
      <c r="V1562">
        <v>5.0055087000000003E-3</v>
      </c>
      <c r="W1562">
        <v>1.5875548E-3</v>
      </c>
      <c r="X1562">
        <v>1.5875548E-3</v>
      </c>
      <c r="Y1562">
        <v>1.5862584E-3</v>
      </c>
      <c r="Z1562" s="1">
        <v>1.5862584E-3</v>
      </c>
      <c r="AA1562">
        <v>9.1558839999999996E-3</v>
      </c>
      <c r="AB1562">
        <v>3.2952428000000001E-3</v>
      </c>
      <c r="AC1562">
        <v>9.1558839999999996E-3</v>
      </c>
      <c r="AD1562">
        <v>4.8762559999999998E-4</v>
      </c>
      <c r="AE1562">
        <v>4.8762559999999998E-4</v>
      </c>
      <c r="AF1562">
        <v>1.7083287000000001E-3</v>
      </c>
      <c r="AG1562" s="1">
        <v>1.7083287000000001E-3</v>
      </c>
      <c r="AH1562">
        <v>0</v>
      </c>
      <c r="AL1562" t="b">
        <f t="shared" si="95"/>
        <v>0</v>
      </c>
      <c r="AS1562">
        <f t="shared" si="96"/>
        <v>0</v>
      </c>
    </row>
    <row r="1563" spans="1:45" x14ac:dyDescent="0.25">
      <c r="A1563" s="3" t="s">
        <v>1719</v>
      </c>
      <c r="B1563" s="4" t="s">
        <v>1718</v>
      </c>
      <c r="C1563" s="6" t="str">
        <f t="shared" si="93"/>
        <v/>
      </c>
      <c r="D1563"/>
      <c r="E1563"/>
      <c r="F1563"/>
      <c r="G1563" t="b">
        <f t="shared" si="94"/>
        <v>1</v>
      </c>
      <c r="H1563" s="1" t="s">
        <v>68</v>
      </c>
      <c r="I1563" s="9">
        <v>0</v>
      </c>
      <c r="J1563">
        <v>2000</v>
      </c>
      <c r="K1563" s="1">
        <v>0</v>
      </c>
      <c r="L1563" s="1" t="s">
        <v>35</v>
      </c>
      <c r="M1563">
        <v>8.5383653999999997E-4</v>
      </c>
      <c r="N1563">
        <v>8.5383653999999997E-4</v>
      </c>
      <c r="O1563">
        <v>6.0969590000000003E-4</v>
      </c>
      <c r="P1563">
        <v>8.5383653999999997E-4</v>
      </c>
      <c r="Q1563">
        <v>8.5383653999999997E-4</v>
      </c>
      <c r="R1563">
        <v>9.7590684999999998E-4</v>
      </c>
      <c r="S1563" s="1">
        <v>9.7590684999999998E-4</v>
      </c>
      <c r="T1563">
        <v>4.3951570000000002E-3</v>
      </c>
      <c r="U1563">
        <v>8.5383653999999997E-4</v>
      </c>
      <c r="V1563">
        <v>4.3951570000000002E-3</v>
      </c>
      <c r="W1563">
        <v>2.4348497E-4</v>
      </c>
      <c r="X1563">
        <v>2.4348497E-4</v>
      </c>
      <c r="Y1563">
        <v>9.7590684999999998E-4</v>
      </c>
      <c r="Z1563" s="1">
        <v>9.7590684999999998E-4</v>
      </c>
      <c r="AA1563">
        <v>5.6158600000000003E-3</v>
      </c>
      <c r="AB1563">
        <v>4.3938756000000004E-3</v>
      </c>
      <c r="AC1563">
        <v>5.6158600000000003E-3</v>
      </c>
      <c r="AD1563">
        <v>1.3421177999999999E-3</v>
      </c>
      <c r="AE1563">
        <v>1.3421177999999999E-3</v>
      </c>
      <c r="AF1563">
        <v>9.7590684999999998E-4</v>
      </c>
      <c r="AG1563" s="1">
        <v>9.7590684999999998E-4</v>
      </c>
      <c r="AH1563">
        <v>0</v>
      </c>
      <c r="AL1563" t="b">
        <f t="shared" si="95"/>
        <v>0</v>
      </c>
      <c r="AS1563">
        <f t="shared" si="96"/>
        <v>0</v>
      </c>
    </row>
    <row r="1564" spans="1:45" x14ac:dyDescent="0.25">
      <c r="A1564" s="3" t="s">
        <v>1720</v>
      </c>
      <c r="B1564" s="4" t="s">
        <v>1718</v>
      </c>
      <c r="C1564" s="6" t="str">
        <f t="shared" si="93"/>
        <v/>
      </c>
      <c r="D1564"/>
      <c r="E1564"/>
      <c r="F1564"/>
      <c r="G1564" t="b">
        <f t="shared" si="94"/>
        <v>1</v>
      </c>
      <c r="H1564" s="1" t="s">
        <v>68</v>
      </c>
      <c r="I1564" s="9">
        <v>0</v>
      </c>
      <c r="J1564">
        <v>5000</v>
      </c>
      <c r="K1564" s="1">
        <v>10</v>
      </c>
      <c r="L1564" s="1" t="s">
        <v>35</v>
      </c>
      <c r="M1564">
        <v>4.5172273999999997E-3</v>
      </c>
      <c r="N1564">
        <v>8.5383653999999997E-4</v>
      </c>
      <c r="O1564">
        <v>4.5172273999999997E-3</v>
      </c>
      <c r="P1564">
        <v>3.6555529999999999E-4</v>
      </c>
      <c r="Q1564">
        <v>3.6555529999999999E-4</v>
      </c>
      <c r="R1564">
        <v>7.3176619999999997E-4</v>
      </c>
      <c r="S1564" s="1">
        <v>7.3176619999999997E-4</v>
      </c>
      <c r="T1564">
        <v>1.1231079999999999E-2</v>
      </c>
      <c r="U1564">
        <v>1.2200475000000001E-3</v>
      </c>
      <c r="V1564">
        <v>1.1231079999999999E-2</v>
      </c>
      <c r="W1564">
        <v>6.1099229999999997E-4</v>
      </c>
      <c r="X1564">
        <v>6.1099229999999997E-4</v>
      </c>
      <c r="Y1564">
        <v>7.3176619999999997E-4</v>
      </c>
      <c r="Z1564" s="1">
        <v>7.3176619999999997E-4</v>
      </c>
      <c r="AA1564">
        <v>1.4281541E-2</v>
      </c>
      <c r="AB1564">
        <v>1.4281541E-2</v>
      </c>
      <c r="AC1564">
        <v>7.0807040000000002E-3</v>
      </c>
      <c r="AD1564">
        <v>4.8762559999999998E-4</v>
      </c>
      <c r="AE1564">
        <v>4.8762559999999998E-4</v>
      </c>
      <c r="AF1564">
        <v>2.4348497E-4</v>
      </c>
      <c r="AG1564" s="1">
        <v>2.4348497E-4</v>
      </c>
      <c r="AH1564">
        <v>0</v>
      </c>
      <c r="AL1564" t="b">
        <f t="shared" si="95"/>
        <v>0</v>
      </c>
      <c r="AS1564">
        <f t="shared" si="96"/>
        <v>0</v>
      </c>
    </row>
    <row r="1565" spans="1:45" x14ac:dyDescent="0.25">
      <c r="A1565" s="3" t="s">
        <v>1721</v>
      </c>
      <c r="B1565" s="4" t="s">
        <v>1718</v>
      </c>
      <c r="C1565" s="6" t="str">
        <f t="shared" si="93"/>
        <v/>
      </c>
      <c r="D1565"/>
      <c r="E1565"/>
      <c r="F1565"/>
      <c r="G1565" t="b">
        <f t="shared" si="94"/>
        <v>1</v>
      </c>
      <c r="H1565" s="1" t="s">
        <v>68</v>
      </c>
      <c r="I1565" s="9">
        <v>0</v>
      </c>
      <c r="J1565">
        <v>5000</v>
      </c>
      <c r="K1565" s="1">
        <v>0</v>
      </c>
      <c r="L1565" s="1" t="s">
        <v>35</v>
      </c>
      <c r="M1565">
        <v>8.5383653999999997E-4</v>
      </c>
      <c r="N1565">
        <v>8.5383653999999997E-4</v>
      </c>
      <c r="O1565">
        <v>6.0969590000000003E-4</v>
      </c>
      <c r="P1565">
        <v>8.5383653999999997E-4</v>
      </c>
      <c r="Q1565">
        <v>8.5383653999999997E-4</v>
      </c>
      <c r="R1565">
        <v>4.8762559999999998E-4</v>
      </c>
      <c r="S1565" s="1">
        <v>4.8762559999999998E-4</v>
      </c>
      <c r="T1565">
        <v>1.2085571999999999E-2</v>
      </c>
      <c r="U1565">
        <v>8.5383653999999997E-4</v>
      </c>
      <c r="V1565">
        <v>1.2085571999999999E-2</v>
      </c>
      <c r="W1565">
        <v>4.8892200000000003E-4</v>
      </c>
      <c r="X1565">
        <v>4.8892200000000003E-4</v>
      </c>
      <c r="Y1565">
        <v>4.8762559999999998E-4</v>
      </c>
      <c r="Z1565" s="1">
        <v>4.8762559999999998E-4</v>
      </c>
      <c r="AA1565">
        <v>1.1229813E-2</v>
      </c>
      <c r="AB1565">
        <v>1.1229813E-2</v>
      </c>
      <c r="AC1565">
        <v>7.0807040000000002E-3</v>
      </c>
      <c r="AD1565">
        <v>1.3421177999999999E-3</v>
      </c>
      <c r="AE1565">
        <v>1.3421177999999999E-3</v>
      </c>
      <c r="AF1565">
        <v>4.8762559999999998E-4</v>
      </c>
      <c r="AG1565" s="1">
        <v>4.8762559999999998E-4</v>
      </c>
      <c r="AH1565">
        <v>0</v>
      </c>
      <c r="AL1565" t="b">
        <f t="shared" si="95"/>
        <v>0</v>
      </c>
      <c r="AS1565">
        <f t="shared" si="96"/>
        <v>0</v>
      </c>
    </row>
    <row r="1566" spans="1:45" x14ac:dyDescent="0.25">
      <c r="A1566" s="3" t="s">
        <v>1722</v>
      </c>
      <c r="B1566" s="4" t="s">
        <v>1718</v>
      </c>
      <c r="C1566" s="6" t="str">
        <f t="shared" si="93"/>
        <v/>
      </c>
      <c r="D1566"/>
      <c r="E1566"/>
      <c r="F1566"/>
      <c r="G1566" t="b">
        <f t="shared" si="94"/>
        <v>1</v>
      </c>
      <c r="H1566" s="1" t="s">
        <v>68</v>
      </c>
      <c r="I1566" s="9">
        <v>0</v>
      </c>
      <c r="J1566">
        <v>8000</v>
      </c>
      <c r="K1566" s="1">
        <v>10</v>
      </c>
      <c r="L1566" s="1" t="s">
        <v>35</v>
      </c>
      <c r="M1566">
        <v>3.5406650000000001E-3</v>
      </c>
      <c r="N1566">
        <v>2.4407506E-3</v>
      </c>
      <c r="O1566">
        <v>3.5406650000000001E-3</v>
      </c>
      <c r="P1566">
        <v>8.5383653999999997E-4</v>
      </c>
      <c r="Q1566">
        <v>8.5383653999999997E-4</v>
      </c>
      <c r="R1566">
        <v>2.4348497E-4</v>
      </c>
      <c r="S1566" s="1">
        <v>2.4348497E-4</v>
      </c>
      <c r="T1566">
        <v>1.5137315E-2</v>
      </c>
      <c r="U1566">
        <v>1.0863602E-2</v>
      </c>
      <c r="V1566">
        <v>1.5137315E-2</v>
      </c>
      <c r="W1566">
        <v>9.7590684999999998E-4</v>
      </c>
      <c r="X1566">
        <v>9.7590684999999998E-4</v>
      </c>
      <c r="Y1566">
        <v>4.8762559999999998E-4</v>
      </c>
      <c r="Z1566" s="1">
        <v>4.8762559999999998E-4</v>
      </c>
      <c r="AA1566">
        <v>2.9052020000000001E-2</v>
      </c>
      <c r="AB1566">
        <v>2.9052020000000001E-2</v>
      </c>
      <c r="AC1566">
        <v>1.2940063999999999E-2</v>
      </c>
      <c r="AD1566">
        <v>1.7096251E-3</v>
      </c>
      <c r="AE1566">
        <v>1.7096251E-3</v>
      </c>
      <c r="AF1566">
        <v>6.4074993000000003E-7</v>
      </c>
      <c r="AG1566" s="1">
        <v>6.4074993000000003E-7</v>
      </c>
      <c r="AH1566">
        <v>0</v>
      </c>
      <c r="AL1566" t="b">
        <f t="shared" si="95"/>
        <v>0</v>
      </c>
      <c r="AS1566">
        <f t="shared" si="96"/>
        <v>0</v>
      </c>
    </row>
    <row r="1567" spans="1:45" x14ac:dyDescent="0.25">
      <c r="A1567" s="3" t="s">
        <v>1723</v>
      </c>
      <c r="B1567" s="4" t="s">
        <v>1718</v>
      </c>
      <c r="C1567" s="6" t="str">
        <f t="shared" si="93"/>
        <v/>
      </c>
      <c r="D1567"/>
      <c r="E1567"/>
      <c r="F1567"/>
      <c r="G1567" t="b">
        <f t="shared" si="94"/>
        <v>1</v>
      </c>
      <c r="H1567" s="1" t="s">
        <v>68</v>
      </c>
      <c r="I1567" s="9">
        <v>0</v>
      </c>
      <c r="J1567">
        <v>8000</v>
      </c>
      <c r="K1567" s="1">
        <v>0</v>
      </c>
      <c r="L1567" s="1" t="s">
        <v>914</v>
      </c>
      <c r="M1567">
        <v>8.5383653999999997E-4</v>
      </c>
      <c r="N1567">
        <v>8.5383653999999997E-4</v>
      </c>
      <c r="O1567">
        <v>4.8762559999999998E-4</v>
      </c>
      <c r="P1567">
        <v>7.3176619999999997E-4</v>
      </c>
      <c r="Q1567">
        <v>7.3176619999999997E-4</v>
      </c>
      <c r="R1567">
        <v>6.0969590000000003E-4</v>
      </c>
      <c r="S1567" s="1">
        <v>6.0969590000000003E-4</v>
      </c>
      <c r="T1567">
        <v>1.4771104E-2</v>
      </c>
      <c r="U1567">
        <v>5.6145787000000001E-3</v>
      </c>
      <c r="V1567">
        <v>1.4771104E-2</v>
      </c>
      <c r="W1567">
        <v>2.4420470000000001E-3</v>
      </c>
      <c r="X1567">
        <v>2.4420470000000001E-3</v>
      </c>
      <c r="Y1567">
        <v>8.5383653999999997E-4</v>
      </c>
      <c r="Z1567" s="1">
        <v>8.5383653999999997E-4</v>
      </c>
      <c r="AA1567">
        <v>2.148369E-2</v>
      </c>
      <c r="AB1567">
        <v>2.148369E-2</v>
      </c>
      <c r="AC1567">
        <v>1.2451782999999999E-2</v>
      </c>
      <c r="AD1567">
        <v>1.7096251E-3</v>
      </c>
      <c r="AE1567">
        <v>1.7096251E-3</v>
      </c>
      <c r="AF1567">
        <v>1.2271105999999999E-4</v>
      </c>
      <c r="AG1567" s="1">
        <v>1.2271105999999999E-4</v>
      </c>
      <c r="AH1567">
        <v>0</v>
      </c>
      <c r="AL1567" t="b">
        <f t="shared" si="95"/>
        <v>0</v>
      </c>
      <c r="AS1567">
        <f t="shared" si="96"/>
        <v>0</v>
      </c>
    </row>
    <row r="1568" spans="1:45" x14ac:dyDescent="0.25">
      <c r="A1568" s="3" t="s">
        <v>1724</v>
      </c>
      <c r="B1568" s="4" t="s">
        <v>1718</v>
      </c>
      <c r="C1568" s="6" t="str">
        <f t="shared" si="93"/>
        <v/>
      </c>
      <c r="D1568"/>
      <c r="E1568"/>
      <c r="F1568"/>
      <c r="G1568" t="b">
        <f t="shared" si="94"/>
        <v>1</v>
      </c>
      <c r="H1568" s="1" t="s">
        <v>68</v>
      </c>
      <c r="I1568" s="9">
        <v>0</v>
      </c>
      <c r="J1568">
        <v>11000</v>
      </c>
      <c r="K1568" s="1">
        <v>10</v>
      </c>
      <c r="L1568" s="1" t="s">
        <v>35</v>
      </c>
      <c r="M1568">
        <v>4.2730870000000001E-3</v>
      </c>
      <c r="N1568">
        <v>2.4407506E-3</v>
      </c>
      <c r="O1568">
        <v>4.2730870000000001E-3</v>
      </c>
      <c r="P1568">
        <v>3.6555529999999999E-4</v>
      </c>
      <c r="Q1568">
        <v>3.6555529999999999E-4</v>
      </c>
      <c r="R1568">
        <v>1.2141466000000001E-4</v>
      </c>
      <c r="S1568" s="1">
        <v>1.2141466000000001E-4</v>
      </c>
      <c r="T1568">
        <v>1.6480088E-2</v>
      </c>
      <c r="U1568">
        <v>1.20842755E-2</v>
      </c>
      <c r="V1568">
        <v>1.6480088E-2</v>
      </c>
      <c r="W1568">
        <v>3.6555529999999999E-4</v>
      </c>
      <c r="X1568">
        <v>3.6555529999999999E-4</v>
      </c>
      <c r="Y1568">
        <v>2.4348497E-4</v>
      </c>
      <c r="Z1568" s="1">
        <v>2.4348497E-4</v>
      </c>
      <c r="AA1568">
        <v>2.9540299999999999E-2</v>
      </c>
      <c r="AB1568">
        <v>2.9540299999999999E-2</v>
      </c>
      <c r="AC1568">
        <v>2.0752534E-2</v>
      </c>
      <c r="AD1568">
        <v>5.4937900000000001E-3</v>
      </c>
      <c r="AE1568">
        <v>5.4937900000000001E-3</v>
      </c>
      <c r="AF1568">
        <v>2.4348497E-4</v>
      </c>
      <c r="AG1568" s="1">
        <v>2.4348497E-4</v>
      </c>
      <c r="AH1568">
        <v>0</v>
      </c>
      <c r="AL1568" t="b">
        <f t="shared" si="95"/>
        <v>0</v>
      </c>
      <c r="AS1568">
        <f t="shared" si="96"/>
        <v>0</v>
      </c>
    </row>
    <row r="1569" spans="1:45" s="2" customFormat="1" ht="15.75" thickBot="1" x14ac:dyDescent="0.3">
      <c r="A1569" s="3" t="s">
        <v>1725</v>
      </c>
      <c r="B1569" s="4" t="s">
        <v>1718</v>
      </c>
      <c r="C1569" s="6" t="str">
        <f t="shared" si="93"/>
        <v/>
      </c>
      <c r="G1569" s="2" t="b">
        <f t="shared" si="94"/>
        <v>1</v>
      </c>
      <c r="H1569" s="2" t="s">
        <v>68</v>
      </c>
      <c r="I1569" s="10">
        <v>0</v>
      </c>
      <c r="J1569" s="2">
        <v>11000</v>
      </c>
      <c r="K1569" s="2">
        <v>0</v>
      </c>
      <c r="L1569" s="2" t="s">
        <v>35</v>
      </c>
      <c r="M1569" s="2">
        <v>8.5383653999999997E-4</v>
      </c>
      <c r="N1569" s="2">
        <v>8.5383653999999997E-4</v>
      </c>
      <c r="O1569" s="2">
        <v>6.0969590000000003E-4</v>
      </c>
      <c r="P1569" s="2">
        <v>7.3176619999999997E-4</v>
      </c>
      <c r="Q1569" s="2">
        <v>7.3176619999999997E-4</v>
      </c>
      <c r="R1569" s="2">
        <v>1.2141466000000001E-4</v>
      </c>
      <c r="S1569" s="2">
        <v>1.2141466000000001E-4</v>
      </c>
      <c r="T1569" s="2">
        <v>1.5747666E-2</v>
      </c>
      <c r="U1569" s="2">
        <v>1.1229813E-2</v>
      </c>
      <c r="V1569" s="2">
        <v>1.5747666E-2</v>
      </c>
      <c r="W1569" s="2">
        <v>9.7720319999999991E-4</v>
      </c>
      <c r="X1569" s="2">
        <v>9.7720319999999991E-4</v>
      </c>
      <c r="Y1569" s="2">
        <v>2.4348497E-4</v>
      </c>
      <c r="Z1569" s="2">
        <v>2.4348497E-4</v>
      </c>
      <c r="AA1569" s="2">
        <v>2.6854752999999999E-2</v>
      </c>
      <c r="AB1569" s="2">
        <v>2.6854752999999999E-2</v>
      </c>
      <c r="AC1569" s="2">
        <v>2.0264267999999998E-2</v>
      </c>
      <c r="AD1569" s="2">
        <v>3.5406650000000001E-3</v>
      </c>
      <c r="AE1569" s="2">
        <v>3.5406650000000001E-3</v>
      </c>
      <c r="AF1569" s="2">
        <v>6.4074993000000003E-7</v>
      </c>
      <c r="AG1569" s="2">
        <v>6.4074993000000003E-7</v>
      </c>
      <c r="AH1569" s="2">
        <v>0</v>
      </c>
      <c r="AL1569" t="b">
        <f t="shared" si="95"/>
        <v>0</v>
      </c>
      <c r="AS1569" s="2">
        <f t="shared" si="96"/>
        <v>0</v>
      </c>
    </row>
    <row r="1570" spans="1:45" ht="15.75" thickTop="1" x14ac:dyDescent="0.25">
      <c r="A1570" s="3" t="s">
        <v>1726</v>
      </c>
      <c r="B1570" s="4" t="s">
        <v>1691</v>
      </c>
      <c r="C1570" s="6" t="str">
        <f t="shared" si="93"/>
        <v/>
      </c>
      <c r="D1570"/>
      <c r="E1570"/>
      <c r="F1570"/>
      <c r="G1570" t="b">
        <f t="shared" si="94"/>
        <v>1</v>
      </c>
      <c r="H1570" s="1" t="s">
        <v>77</v>
      </c>
      <c r="I1570" s="9">
        <v>0</v>
      </c>
      <c r="J1570">
        <v>2000</v>
      </c>
      <c r="K1570" s="1">
        <v>10</v>
      </c>
      <c r="L1570" s="1" t="s">
        <v>35</v>
      </c>
      <c r="M1570">
        <v>7.4456334000000002E-3</v>
      </c>
      <c r="N1570">
        <v>7.4456334000000002E-3</v>
      </c>
      <c r="O1570">
        <v>5.7379305000000002E-3</v>
      </c>
      <c r="P1570">
        <v>1.4641881E-3</v>
      </c>
      <c r="Q1570">
        <v>1.4641881E-3</v>
      </c>
      <c r="R1570">
        <v>2.0745397E-3</v>
      </c>
      <c r="S1570" s="1">
        <v>2.0745397E-3</v>
      </c>
      <c r="T1570">
        <v>7.2014929999999998E-3</v>
      </c>
      <c r="U1570">
        <v>7.2014929999999998E-3</v>
      </c>
      <c r="V1570">
        <v>2.4478137E-4</v>
      </c>
      <c r="W1570">
        <v>2.8069614999999999E-3</v>
      </c>
      <c r="X1570">
        <v>2.8069614999999999E-3</v>
      </c>
      <c r="Y1570">
        <v>1.9524693E-3</v>
      </c>
      <c r="Z1570" s="1">
        <v>1.9524693E-3</v>
      </c>
      <c r="AA1570">
        <v>8.4221959999999998E-3</v>
      </c>
      <c r="AB1570">
        <v>8.4221959999999998E-3</v>
      </c>
      <c r="AC1570">
        <v>4.8762559999999998E-4</v>
      </c>
      <c r="AD1570">
        <v>3.0511022E-3</v>
      </c>
      <c r="AE1570">
        <v>3.0511022E-3</v>
      </c>
      <c r="AF1570">
        <v>2.3186803000000001E-3</v>
      </c>
      <c r="AG1570" s="1">
        <v>2.3186803000000001E-3</v>
      </c>
      <c r="AH1570">
        <v>0</v>
      </c>
      <c r="AL1570" t="b">
        <f t="shared" si="95"/>
        <v>0</v>
      </c>
      <c r="AS1570">
        <f t="shared" si="96"/>
        <v>0</v>
      </c>
    </row>
    <row r="1571" spans="1:45" x14ac:dyDescent="0.25">
      <c r="A1571" s="3" t="s">
        <v>1727</v>
      </c>
      <c r="B1571" s="4" t="s">
        <v>1691</v>
      </c>
      <c r="C1571" s="6" t="str">
        <f t="shared" si="93"/>
        <v/>
      </c>
      <c r="D1571"/>
      <c r="E1571"/>
      <c r="F1571"/>
      <c r="G1571" t="b">
        <f t="shared" si="94"/>
        <v>1</v>
      </c>
      <c r="H1571" s="1" t="s">
        <v>77</v>
      </c>
      <c r="I1571" s="9">
        <v>0</v>
      </c>
      <c r="J1571">
        <v>2000</v>
      </c>
      <c r="K1571" s="1">
        <v>0</v>
      </c>
      <c r="L1571" s="1" t="s">
        <v>35</v>
      </c>
      <c r="M1571">
        <v>1.4641881E-3</v>
      </c>
      <c r="N1571">
        <v>1.4641881E-3</v>
      </c>
      <c r="O1571">
        <v>9.7590684999999998E-4</v>
      </c>
      <c r="P1571">
        <v>1.2200475000000001E-3</v>
      </c>
      <c r="Q1571">
        <v>1.2200475000000001E-3</v>
      </c>
      <c r="R1571">
        <v>1.9524693E-3</v>
      </c>
      <c r="S1571" s="1">
        <v>1.9524693E-3</v>
      </c>
      <c r="T1571">
        <v>7.4456334000000002E-3</v>
      </c>
      <c r="U1571">
        <v>7.4456334000000002E-3</v>
      </c>
      <c r="V1571">
        <v>4.8892200000000003E-4</v>
      </c>
      <c r="W1571">
        <v>2.5628209999999998E-3</v>
      </c>
      <c r="X1571">
        <v>2.5628209999999998E-3</v>
      </c>
      <c r="Y1571">
        <v>1.8303989999999999E-3</v>
      </c>
      <c r="Z1571" s="1">
        <v>1.8303989999999999E-3</v>
      </c>
      <c r="AA1571">
        <v>8.3001259999999997E-3</v>
      </c>
      <c r="AB1571">
        <v>8.3001259999999997E-3</v>
      </c>
      <c r="AC1571">
        <v>2.4348497E-4</v>
      </c>
      <c r="AD1571">
        <v>2.8069614999999999E-3</v>
      </c>
      <c r="AE1571">
        <v>2.8069614999999999E-3</v>
      </c>
      <c r="AF1571">
        <v>2.3186803000000001E-3</v>
      </c>
      <c r="AG1571" s="1">
        <v>2.3186803000000001E-3</v>
      </c>
      <c r="AH1571">
        <v>0</v>
      </c>
      <c r="AL1571" t="b">
        <f t="shared" si="95"/>
        <v>0</v>
      </c>
      <c r="AS1571">
        <f t="shared" si="96"/>
        <v>0</v>
      </c>
    </row>
    <row r="1572" spans="1:45" x14ac:dyDescent="0.25">
      <c r="A1572" s="3" t="s">
        <v>1728</v>
      </c>
      <c r="B1572" s="4" t="s">
        <v>1691</v>
      </c>
      <c r="C1572" s="6" t="str">
        <f t="shared" si="93"/>
        <v/>
      </c>
      <c r="D1572"/>
      <c r="E1572"/>
      <c r="F1572"/>
      <c r="G1572" t="b">
        <f t="shared" si="94"/>
        <v>1</v>
      </c>
      <c r="H1572" s="1" t="s">
        <v>77</v>
      </c>
      <c r="I1572" s="9">
        <v>0</v>
      </c>
      <c r="J1572">
        <v>5000</v>
      </c>
      <c r="K1572" s="1">
        <v>10</v>
      </c>
      <c r="L1572" s="1" t="s">
        <v>35</v>
      </c>
      <c r="M1572">
        <v>5.4937900000000001E-3</v>
      </c>
      <c r="N1572">
        <v>5.3704379999999999E-3</v>
      </c>
      <c r="O1572">
        <v>5.4937900000000001E-3</v>
      </c>
      <c r="P1572">
        <v>2.4348497E-4</v>
      </c>
      <c r="Q1572">
        <v>2.4348497E-4</v>
      </c>
      <c r="R1572">
        <v>3.0511022E-3</v>
      </c>
      <c r="S1572" s="1">
        <v>3.0511022E-3</v>
      </c>
      <c r="T1572">
        <v>1.7943649999999998E-2</v>
      </c>
      <c r="U1572">
        <v>1.7943649999999998E-2</v>
      </c>
      <c r="V1572">
        <v>5.3717195999999998E-3</v>
      </c>
      <c r="W1572">
        <v>2.8069614999999999E-3</v>
      </c>
      <c r="X1572">
        <v>2.8069614999999999E-3</v>
      </c>
      <c r="Y1572">
        <v>2.9290318000000002E-3</v>
      </c>
      <c r="Z1572" s="1">
        <v>2.9290318000000002E-3</v>
      </c>
      <c r="AA1572">
        <v>1.5868455E-2</v>
      </c>
      <c r="AB1572">
        <v>1.5868455E-2</v>
      </c>
      <c r="AC1572">
        <v>1.5875548E-3</v>
      </c>
      <c r="AD1572">
        <v>4.7600864999999999E-3</v>
      </c>
      <c r="AE1572">
        <v>4.7600864999999999E-3</v>
      </c>
      <c r="AF1572">
        <v>4.3938756000000004E-3</v>
      </c>
      <c r="AG1572" s="1">
        <v>4.3938756000000004E-3</v>
      </c>
      <c r="AH1572">
        <v>0</v>
      </c>
      <c r="AL1572" t="b">
        <f t="shared" si="95"/>
        <v>0</v>
      </c>
      <c r="AS1572">
        <f t="shared" si="96"/>
        <v>0</v>
      </c>
    </row>
    <row r="1573" spans="1:45" x14ac:dyDescent="0.25">
      <c r="A1573" s="3" t="s">
        <v>1729</v>
      </c>
      <c r="B1573" s="4" t="s">
        <v>1691</v>
      </c>
      <c r="C1573" s="6" t="str">
        <f t="shared" si="93"/>
        <v/>
      </c>
      <c r="D1573"/>
      <c r="E1573"/>
      <c r="F1573"/>
      <c r="G1573" t="b">
        <f t="shared" si="94"/>
        <v>1</v>
      </c>
      <c r="H1573" s="1" t="s">
        <v>77</v>
      </c>
      <c r="I1573" s="9">
        <v>0</v>
      </c>
      <c r="J1573">
        <v>5000</v>
      </c>
      <c r="K1573" s="1">
        <v>0</v>
      </c>
      <c r="L1573" s="1" t="s">
        <v>35</v>
      </c>
      <c r="M1573">
        <v>1.4641881E-3</v>
      </c>
      <c r="N1573">
        <v>1.4641881E-3</v>
      </c>
      <c r="O1573">
        <v>1.0979772E-3</v>
      </c>
      <c r="P1573">
        <v>1.3421177999999999E-3</v>
      </c>
      <c r="Q1573">
        <v>1.3421177999999999E-3</v>
      </c>
      <c r="R1573">
        <v>2.9290318000000002E-3</v>
      </c>
      <c r="S1573" s="1">
        <v>2.9290318000000002E-3</v>
      </c>
      <c r="T1573">
        <v>1.8920213000000002E-2</v>
      </c>
      <c r="U1573">
        <v>1.8920213000000002E-2</v>
      </c>
      <c r="V1573">
        <v>5.6158600000000003E-3</v>
      </c>
      <c r="W1573">
        <v>6.3470006000000004E-3</v>
      </c>
      <c r="X1573">
        <v>6.3470006000000004E-3</v>
      </c>
      <c r="Y1573">
        <v>2.8069614999999999E-3</v>
      </c>
      <c r="Z1573" s="1">
        <v>2.8069614999999999E-3</v>
      </c>
      <c r="AA1573">
        <v>1.5136033E-2</v>
      </c>
      <c r="AB1573">
        <v>1.5136033E-2</v>
      </c>
      <c r="AC1573">
        <v>4.5172273999999997E-3</v>
      </c>
      <c r="AD1573">
        <v>5.6145787000000001E-3</v>
      </c>
      <c r="AE1573">
        <v>5.6145787000000001E-3</v>
      </c>
      <c r="AF1573">
        <v>4.3938756000000004E-3</v>
      </c>
      <c r="AG1573" s="1">
        <v>4.3938756000000004E-3</v>
      </c>
      <c r="AH1573">
        <v>0</v>
      </c>
      <c r="AL1573" t="b">
        <f t="shared" si="95"/>
        <v>0</v>
      </c>
      <c r="AS1573">
        <f t="shared" si="96"/>
        <v>0</v>
      </c>
    </row>
    <row r="1574" spans="1:45" x14ac:dyDescent="0.25">
      <c r="A1574" s="3" t="s">
        <v>1730</v>
      </c>
      <c r="B1574" s="4" t="s">
        <v>1691</v>
      </c>
      <c r="C1574" s="6" t="str">
        <f t="shared" si="93"/>
        <v/>
      </c>
      <c r="D1574"/>
      <c r="E1574"/>
      <c r="F1574"/>
      <c r="G1574" t="b">
        <f t="shared" si="94"/>
        <v>1</v>
      </c>
      <c r="H1574" s="1" t="s">
        <v>77</v>
      </c>
      <c r="I1574" s="9">
        <v>0</v>
      </c>
      <c r="J1574">
        <v>8000</v>
      </c>
      <c r="K1574" s="1">
        <v>10</v>
      </c>
      <c r="L1574" s="1" t="s">
        <v>35</v>
      </c>
      <c r="M1574">
        <v>1.0132446999999999E-2</v>
      </c>
      <c r="N1574">
        <v>8.4221959999999998E-3</v>
      </c>
      <c r="O1574">
        <v>1.0132446999999999E-2</v>
      </c>
      <c r="P1574">
        <v>1.4654844999999999E-3</v>
      </c>
      <c r="Q1574">
        <v>1.4654844999999999E-3</v>
      </c>
      <c r="R1574">
        <v>4.2718052999999997E-3</v>
      </c>
      <c r="S1574" s="1">
        <v>4.2718052999999997E-3</v>
      </c>
      <c r="T1574">
        <v>2.0751268E-2</v>
      </c>
      <c r="U1574">
        <v>2.0751268E-2</v>
      </c>
      <c r="V1574">
        <v>9.7662359999999993E-3</v>
      </c>
      <c r="W1574">
        <v>3.4173129999999999E-3</v>
      </c>
      <c r="X1574">
        <v>3.4173129999999999E-3</v>
      </c>
      <c r="Y1574">
        <v>3.9055943000000002E-3</v>
      </c>
      <c r="Z1574" s="1">
        <v>3.9055943000000002E-3</v>
      </c>
      <c r="AA1574">
        <v>2.3436785000000002E-2</v>
      </c>
      <c r="AB1574">
        <v>2.3436785000000002E-2</v>
      </c>
      <c r="AC1574">
        <v>6.7144930000000002E-3</v>
      </c>
      <c r="AD1574">
        <v>5.2483679999999998E-3</v>
      </c>
      <c r="AE1574">
        <v>5.2483679999999998E-3</v>
      </c>
      <c r="AF1574">
        <v>7.0794224999999999E-3</v>
      </c>
      <c r="AG1574" s="1">
        <v>7.0794224999999999E-3</v>
      </c>
      <c r="AH1574">
        <v>0</v>
      </c>
      <c r="AL1574" t="b">
        <f t="shared" si="95"/>
        <v>0</v>
      </c>
      <c r="AS1574">
        <f t="shared" si="96"/>
        <v>0</v>
      </c>
    </row>
    <row r="1575" spans="1:45" x14ac:dyDescent="0.25">
      <c r="A1575" s="3" t="s">
        <v>1731</v>
      </c>
      <c r="B1575" s="4" t="s">
        <v>1691</v>
      </c>
      <c r="C1575" s="6" t="str">
        <f t="shared" si="93"/>
        <v/>
      </c>
      <c r="D1575"/>
      <c r="E1575"/>
      <c r="F1575"/>
      <c r="G1575" t="b">
        <f t="shared" si="94"/>
        <v>1</v>
      </c>
      <c r="H1575" s="1" t="s">
        <v>77</v>
      </c>
      <c r="I1575" s="9">
        <v>0</v>
      </c>
      <c r="J1575">
        <v>8000</v>
      </c>
      <c r="K1575" s="1">
        <v>0</v>
      </c>
      <c r="L1575" s="1" t="s">
        <v>35</v>
      </c>
      <c r="M1575">
        <v>1.4641881E-3</v>
      </c>
      <c r="N1575">
        <v>1.4641881E-3</v>
      </c>
      <c r="O1575">
        <v>8.5383653999999997E-4</v>
      </c>
      <c r="P1575">
        <v>1.2200475000000001E-3</v>
      </c>
      <c r="Q1575">
        <v>1.2200475000000001E-3</v>
      </c>
      <c r="R1575">
        <v>3.9055943000000002E-3</v>
      </c>
      <c r="S1575" s="1">
        <v>3.9055943000000002E-3</v>
      </c>
      <c r="T1575">
        <v>2.2582321999999998E-2</v>
      </c>
      <c r="U1575">
        <v>2.2582321999999998E-2</v>
      </c>
      <c r="V1575">
        <v>9.8883059999999995E-3</v>
      </c>
      <c r="W1575">
        <v>2.1966099999999999E-3</v>
      </c>
      <c r="X1575">
        <v>2.1966099999999999E-3</v>
      </c>
      <c r="Y1575">
        <v>3.7835239999999999E-3</v>
      </c>
      <c r="Z1575" s="1">
        <v>3.7835239999999999E-3</v>
      </c>
      <c r="AA1575">
        <v>2.3558855E-2</v>
      </c>
      <c r="AB1575">
        <v>2.3558855E-2</v>
      </c>
      <c r="AC1575">
        <v>7.3248445999999998E-3</v>
      </c>
      <c r="AD1575">
        <v>8.910477E-3</v>
      </c>
      <c r="AE1575">
        <v>8.910477E-3</v>
      </c>
      <c r="AF1575">
        <v>7.4456334000000002E-3</v>
      </c>
      <c r="AG1575" s="1">
        <v>7.4456334000000002E-3</v>
      </c>
      <c r="AH1575">
        <v>0</v>
      </c>
      <c r="AL1575" t="b">
        <f t="shared" si="95"/>
        <v>0</v>
      </c>
      <c r="AS1575">
        <f t="shared" si="96"/>
        <v>0</v>
      </c>
    </row>
    <row r="1576" spans="1:45" x14ac:dyDescent="0.25">
      <c r="A1576" s="3" t="s">
        <v>1732</v>
      </c>
      <c r="B1576" s="4" t="s">
        <v>1691</v>
      </c>
      <c r="C1576" s="6" t="str">
        <f t="shared" si="93"/>
        <v/>
      </c>
      <c r="D1576"/>
      <c r="E1576"/>
      <c r="F1576"/>
      <c r="G1576" t="b">
        <f t="shared" si="94"/>
        <v>1</v>
      </c>
      <c r="H1576" s="1" t="s">
        <v>77</v>
      </c>
      <c r="I1576" s="9">
        <v>0</v>
      </c>
      <c r="J1576">
        <v>11000</v>
      </c>
      <c r="K1576" s="1">
        <v>10</v>
      </c>
      <c r="L1576" s="1" t="s">
        <v>35</v>
      </c>
      <c r="M1576">
        <v>1.0620727999999999E-2</v>
      </c>
      <c r="N1576">
        <v>8.4221959999999998E-3</v>
      </c>
      <c r="O1576">
        <v>1.0620727999999999E-2</v>
      </c>
      <c r="P1576">
        <v>1.9537656999999999E-3</v>
      </c>
      <c r="Q1576">
        <v>1.9537656999999999E-3</v>
      </c>
      <c r="R1576">
        <v>5.3704379999999999E-3</v>
      </c>
      <c r="S1576" s="1">
        <v>5.3704379999999999E-3</v>
      </c>
      <c r="T1576">
        <v>2.575612E-2</v>
      </c>
      <c r="U1576">
        <v>2.575612E-2</v>
      </c>
      <c r="V1576">
        <v>1.4404907999999999E-2</v>
      </c>
      <c r="W1576">
        <v>1.9524693E-3</v>
      </c>
      <c r="X1576">
        <v>1.9524693E-3</v>
      </c>
      <c r="Y1576">
        <v>5.2483679999999998E-3</v>
      </c>
      <c r="Z1576" s="1">
        <v>5.2483679999999998E-3</v>
      </c>
      <c r="AA1576">
        <v>2.941823E-2</v>
      </c>
      <c r="AB1576">
        <v>2.941823E-2</v>
      </c>
      <c r="AC1576">
        <v>6.9586337000000003E-3</v>
      </c>
      <c r="AD1576">
        <v>1.0497391E-2</v>
      </c>
      <c r="AE1576">
        <v>1.0497391E-2</v>
      </c>
      <c r="AF1576">
        <v>9.0325474999999999E-3</v>
      </c>
      <c r="AG1576" s="1">
        <v>9.0325474999999999E-3</v>
      </c>
      <c r="AH1576">
        <v>0</v>
      </c>
      <c r="AL1576" t="b">
        <f t="shared" si="95"/>
        <v>0</v>
      </c>
      <c r="AS1576">
        <f t="shared" si="96"/>
        <v>0</v>
      </c>
    </row>
    <row r="1577" spans="1:45" s="2" customFormat="1" ht="15.75" thickBot="1" x14ac:dyDescent="0.3">
      <c r="A1577" s="3" t="s">
        <v>1733</v>
      </c>
      <c r="B1577" s="4" t="s">
        <v>1691</v>
      </c>
      <c r="C1577" s="6" t="str">
        <f t="shared" si="93"/>
        <v/>
      </c>
      <c r="G1577" s="2" t="b">
        <f t="shared" si="94"/>
        <v>1</v>
      </c>
      <c r="H1577" s="2" t="s">
        <v>77</v>
      </c>
      <c r="I1577" s="10">
        <v>0</v>
      </c>
      <c r="J1577" s="2">
        <v>11000</v>
      </c>
      <c r="K1577" s="2">
        <v>0</v>
      </c>
      <c r="L1577" s="2" t="s">
        <v>35</v>
      </c>
      <c r="M1577" s="2">
        <v>1.7083287000000001E-3</v>
      </c>
      <c r="N1577" s="2">
        <v>1.7083287000000001E-3</v>
      </c>
      <c r="O1577" s="2">
        <v>6.0969590000000003E-4</v>
      </c>
      <c r="P1577" s="2">
        <v>1.0979772E-3</v>
      </c>
      <c r="Q1577" s="2">
        <v>1.0979772E-3</v>
      </c>
      <c r="R1577" s="2">
        <v>5.004227E-3</v>
      </c>
      <c r="S1577" s="2">
        <v>5.004227E-3</v>
      </c>
      <c r="T1577" s="2">
        <v>3.7718979999999999E-2</v>
      </c>
      <c r="U1577" s="2">
        <v>3.7718979999999999E-2</v>
      </c>
      <c r="V1577" s="2">
        <v>1.5381455E-2</v>
      </c>
      <c r="W1577" s="2">
        <v>8.5383653999999997E-4</v>
      </c>
      <c r="X1577" s="2">
        <v>8.5383653999999997E-4</v>
      </c>
      <c r="Y1577" s="2">
        <v>4.7600864999999999E-3</v>
      </c>
      <c r="Z1577" s="2">
        <v>4.7600864999999999E-3</v>
      </c>
      <c r="AA1577" s="2">
        <v>2.9540299999999999E-2</v>
      </c>
      <c r="AB1577" s="2">
        <v>2.9540299999999999E-2</v>
      </c>
      <c r="AC1577" s="2">
        <v>9.4000249999999994E-3</v>
      </c>
      <c r="AD1577" s="2">
        <v>1.3182908E-2</v>
      </c>
      <c r="AE1577" s="2">
        <v>1.3182908E-2</v>
      </c>
      <c r="AF1577" s="2">
        <v>9.2766879999999999E-3</v>
      </c>
      <c r="AG1577" s="2">
        <v>9.2766879999999999E-3</v>
      </c>
      <c r="AH1577" s="2">
        <v>0</v>
      </c>
      <c r="AL1577" t="b">
        <f t="shared" si="95"/>
        <v>0</v>
      </c>
      <c r="AS1577" s="2">
        <f t="shared" si="96"/>
        <v>0</v>
      </c>
    </row>
    <row r="1578" spans="1:45" ht="15.75" thickTop="1" x14ac:dyDescent="0.25">
      <c r="A1578" s="3" t="s">
        <v>1734</v>
      </c>
      <c r="B1578" s="4" t="s">
        <v>1701</v>
      </c>
      <c r="C1578" s="6" t="str">
        <f t="shared" si="93"/>
        <v>x</v>
      </c>
      <c r="D1578"/>
      <c r="E1578"/>
      <c r="F1578"/>
      <c r="G1578" t="b">
        <f t="shared" si="94"/>
        <v>1</v>
      </c>
      <c r="H1578" s="1" t="s">
        <v>86</v>
      </c>
      <c r="I1578" s="9">
        <v>0</v>
      </c>
      <c r="J1578">
        <v>2000</v>
      </c>
      <c r="K1578" s="1">
        <v>10</v>
      </c>
      <c r="L1578" s="1" t="s">
        <v>39</v>
      </c>
      <c r="M1578">
        <v>2.631414E-2</v>
      </c>
      <c r="N1578">
        <v>5.5074394000000004E-3</v>
      </c>
      <c r="O1578">
        <v>2.631414E-2</v>
      </c>
      <c r="P1578">
        <v>7.1733296000000002E-3</v>
      </c>
      <c r="Q1578">
        <v>7.1733296000000002E-3</v>
      </c>
      <c r="R1578">
        <v>2.347827E-4</v>
      </c>
      <c r="S1578" s="1">
        <v>2.347827E-4</v>
      </c>
      <c r="T1578">
        <v>1.8657804E-2</v>
      </c>
      <c r="U1578">
        <v>7.2225930000000005E-4</v>
      </c>
      <c r="V1578">
        <v>1.8657804E-2</v>
      </c>
      <c r="W1578">
        <v>1.4310777E-3</v>
      </c>
      <c r="X1578">
        <v>1.4310777E-3</v>
      </c>
      <c r="Y1578">
        <v>2.347827E-4</v>
      </c>
      <c r="Z1578" s="1">
        <v>2.347827E-4</v>
      </c>
      <c r="AA1578">
        <v>1.43511295E-2</v>
      </c>
      <c r="AB1578">
        <v>1.6793012999999999E-3</v>
      </c>
      <c r="AC1578">
        <v>1.43511295E-2</v>
      </c>
      <c r="AD1578">
        <v>2.347827E-4</v>
      </c>
      <c r="AE1578">
        <v>2.347827E-4</v>
      </c>
      <c r="AF1578">
        <v>7.2225930000000005E-4</v>
      </c>
      <c r="AG1578" s="1">
        <v>7.2225930000000005E-4</v>
      </c>
      <c r="AH1578">
        <v>0</v>
      </c>
      <c r="AL1578" t="b">
        <f t="shared" si="95"/>
        <v>0</v>
      </c>
      <c r="AR1578">
        <f>IF(AND(J1578=2000,K1578=10,M1578&gt;=0.075),1,0)</f>
        <v>0</v>
      </c>
      <c r="AS1578">
        <f t="shared" si="96"/>
        <v>0</v>
      </c>
    </row>
    <row r="1579" spans="1:45" x14ac:dyDescent="0.25">
      <c r="A1579" s="3" t="s">
        <v>1735</v>
      </c>
      <c r="B1579" s="4" t="s">
        <v>1701</v>
      </c>
      <c r="C1579" s="6" t="str">
        <f t="shared" si="93"/>
        <v/>
      </c>
      <c r="D1579"/>
      <c r="E1579"/>
      <c r="F1579"/>
      <c r="G1579" t="b">
        <f t="shared" si="94"/>
        <v>1</v>
      </c>
      <c r="H1579" s="1" t="s">
        <v>86</v>
      </c>
      <c r="I1579" s="9">
        <v>0</v>
      </c>
      <c r="J1579">
        <v>2000</v>
      </c>
      <c r="K1579" s="1">
        <v>0</v>
      </c>
      <c r="L1579" s="1" t="s">
        <v>35</v>
      </c>
      <c r="M1579">
        <v>1.9524693E-3</v>
      </c>
      <c r="N1579">
        <v>1.9524693E-3</v>
      </c>
      <c r="O1579">
        <v>1.2271105999999999E-4</v>
      </c>
      <c r="P1579">
        <v>6.4074993000000003E-7</v>
      </c>
      <c r="Q1579">
        <v>6.4074993000000003E-7</v>
      </c>
      <c r="R1579">
        <v>6.4074993000000003E-7</v>
      </c>
      <c r="S1579" s="1">
        <v>6.4074993000000003E-7</v>
      </c>
      <c r="T1579">
        <v>1.7578720999999999E-2</v>
      </c>
      <c r="U1579">
        <v>2.1966099999999999E-3</v>
      </c>
      <c r="V1579">
        <v>1.7578720999999999E-2</v>
      </c>
      <c r="W1579">
        <v>1.2271105999999999E-4</v>
      </c>
      <c r="X1579">
        <v>1.2271105999999999E-4</v>
      </c>
      <c r="Y1579">
        <v>6.4074993000000003E-7</v>
      </c>
      <c r="Z1579" s="1">
        <v>6.4074993000000003E-7</v>
      </c>
      <c r="AA1579">
        <v>1.3672485999999999E-2</v>
      </c>
      <c r="AB1579">
        <v>1.9524693E-3</v>
      </c>
      <c r="AC1579">
        <v>1.3672485999999999E-2</v>
      </c>
      <c r="AD1579">
        <v>1.2271105999999999E-4</v>
      </c>
      <c r="AE1579">
        <v>1.2271105999999999E-4</v>
      </c>
      <c r="AF1579">
        <v>6.4074993000000003E-7</v>
      </c>
      <c r="AG1579" s="1">
        <v>6.4074993000000003E-7</v>
      </c>
      <c r="AH1579">
        <v>0</v>
      </c>
      <c r="AL1579" t="b">
        <f t="shared" si="95"/>
        <v>0</v>
      </c>
      <c r="AS1579">
        <f t="shared" si="96"/>
        <v>0</v>
      </c>
    </row>
    <row r="1580" spans="1:45" x14ac:dyDescent="0.25">
      <c r="A1580" s="3" t="s">
        <v>1736</v>
      </c>
      <c r="B1580" s="4" t="s">
        <v>1701</v>
      </c>
      <c r="C1580" s="6" t="str">
        <f t="shared" si="93"/>
        <v/>
      </c>
      <c r="D1580"/>
      <c r="E1580"/>
      <c r="F1580"/>
      <c r="G1580" t="b">
        <f t="shared" si="94"/>
        <v>1</v>
      </c>
      <c r="H1580" s="1" t="s">
        <v>86</v>
      </c>
      <c r="I1580" s="9">
        <v>0</v>
      </c>
      <c r="J1580">
        <v>5000</v>
      </c>
      <c r="K1580" s="1">
        <v>10</v>
      </c>
      <c r="L1580" s="1" t="s">
        <v>39</v>
      </c>
      <c r="M1580">
        <v>1.5625595999999999E-2</v>
      </c>
      <c r="N1580">
        <v>5.2483679999999998E-3</v>
      </c>
      <c r="O1580">
        <v>1.5625595999999999E-2</v>
      </c>
      <c r="P1580">
        <v>4.0289460000000003E-3</v>
      </c>
      <c r="Q1580">
        <v>4.0289460000000003E-3</v>
      </c>
      <c r="R1580">
        <v>1.2271105999999999E-4</v>
      </c>
      <c r="S1580" s="1">
        <v>1.2271105999999999E-4</v>
      </c>
      <c r="T1580">
        <v>2.0386323000000001E-2</v>
      </c>
      <c r="U1580">
        <v>5.7366489999999999E-3</v>
      </c>
      <c r="V1580">
        <v>2.0386323000000001E-2</v>
      </c>
      <c r="W1580">
        <v>1.2271105999999999E-4</v>
      </c>
      <c r="X1580">
        <v>1.2271105999999999E-4</v>
      </c>
      <c r="Y1580">
        <v>9.7590684999999998E-4</v>
      </c>
      <c r="Z1580" s="1">
        <v>9.7590684999999998E-4</v>
      </c>
      <c r="AA1580">
        <v>1.5747666E-2</v>
      </c>
      <c r="AB1580">
        <v>7.6897739999999999E-3</v>
      </c>
      <c r="AC1580">
        <v>1.5747666E-2</v>
      </c>
      <c r="AD1580">
        <v>1.2271105999999999E-4</v>
      </c>
      <c r="AE1580">
        <v>1.2271105999999999E-4</v>
      </c>
      <c r="AF1580">
        <v>6.4074993000000003E-7</v>
      </c>
      <c r="AG1580" s="1">
        <v>6.4074993000000003E-7</v>
      </c>
      <c r="AH1580">
        <v>0</v>
      </c>
      <c r="AL1580" t="b">
        <f t="shared" si="95"/>
        <v>0</v>
      </c>
      <c r="AS1580">
        <f t="shared" si="96"/>
        <v>0</v>
      </c>
    </row>
    <row r="1581" spans="1:45" x14ac:dyDescent="0.25">
      <c r="A1581" s="3" t="s">
        <v>1737</v>
      </c>
      <c r="B1581" s="4" t="s">
        <v>1701</v>
      </c>
      <c r="C1581" s="6" t="str">
        <f t="shared" si="93"/>
        <v/>
      </c>
      <c r="D1581"/>
      <c r="E1581"/>
      <c r="F1581"/>
      <c r="G1581" t="b">
        <f t="shared" si="94"/>
        <v>1</v>
      </c>
      <c r="H1581" s="1" t="s">
        <v>86</v>
      </c>
      <c r="I1581" s="9">
        <v>0</v>
      </c>
      <c r="J1581">
        <v>5000</v>
      </c>
      <c r="K1581" s="1">
        <v>0</v>
      </c>
      <c r="L1581" s="1" t="s">
        <v>37</v>
      </c>
      <c r="M1581">
        <v>2.4407506E-3</v>
      </c>
      <c r="N1581">
        <v>2.4407506E-3</v>
      </c>
      <c r="O1581">
        <v>1.2271105999999999E-4</v>
      </c>
      <c r="P1581">
        <v>1.2271105999999999E-4</v>
      </c>
      <c r="Q1581">
        <v>1.2271105999999999E-4</v>
      </c>
      <c r="R1581">
        <v>1.2271105999999999E-4</v>
      </c>
      <c r="S1581" s="1">
        <v>1.2271105999999999E-4</v>
      </c>
      <c r="T1581">
        <v>1.5869736999999998E-2</v>
      </c>
      <c r="U1581">
        <v>7.8118442999999997E-3</v>
      </c>
      <c r="V1581">
        <v>1.5869736999999998E-2</v>
      </c>
      <c r="W1581">
        <v>9.7720319999999991E-4</v>
      </c>
      <c r="X1581">
        <v>9.7720319999999991E-4</v>
      </c>
      <c r="Y1581">
        <v>1.2271105999999999E-4</v>
      </c>
      <c r="Z1581" s="1">
        <v>1.2271105999999999E-4</v>
      </c>
      <c r="AA1581">
        <v>1.8555283999999998E-2</v>
      </c>
      <c r="AB1581">
        <v>8.7884069999999998E-3</v>
      </c>
      <c r="AC1581">
        <v>1.8555283999999998E-2</v>
      </c>
      <c r="AD1581">
        <v>1.2271105999999999E-4</v>
      </c>
      <c r="AE1581">
        <v>1.2271105999999999E-4</v>
      </c>
      <c r="AF1581">
        <v>1.2271105999999999E-4</v>
      </c>
      <c r="AG1581" s="1">
        <v>1.2271105999999999E-4</v>
      </c>
      <c r="AH1581">
        <v>0</v>
      </c>
      <c r="AL1581" t="b">
        <f t="shared" si="95"/>
        <v>0</v>
      </c>
      <c r="AS1581">
        <f t="shared" si="96"/>
        <v>0</v>
      </c>
    </row>
    <row r="1582" spans="1:45" x14ac:dyDescent="0.25">
      <c r="A1582" s="3" t="s">
        <v>1738</v>
      </c>
      <c r="B1582" s="4" t="s">
        <v>1701</v>
      </c>
      <c r="C1582" s="6" t="str">
        <f t="shared" si="93"/>
        <v/>
      </c>
      <c r="D1582"/>
      <c r="E1582"/>
      <c r="F1582"/>
      <c r="G1582" t="b">
        <f t="shared" si="94"/>
        <v>1</v>
      </c>
      <c r="H1582" s="1" t="s">
        <v>86</v>
      </c>
      <c r="I1582" s="9">
        <v>0</v>
      </c>
      <c r="J1582">
        <v>8000</v>
      </c>
      <c r="K1582" s="1">
        <v>10</v>
      </c>
      <c r="L1582" s="1" t="s">
        <v>39</v>
      </c>
      <c r="M1582">
        <v>1.3672485999999999E-2</v>
      </c>
      <c r="N1582">
        <v>3.9055943000000002E-3</v>
      </c>
      <c r="O1582">
        <v>1.3672485999999999E-2</v>
      </c>
      <c r="P1582">
        <v>1.0992736E-3</v>
      </c>
      <c r="Q1582">
        <v>1.0992736E-3</v>
      </c>
      <c r="R1582">
        <v>1.2271105999999999E-4</v>
      </c>
      <c r="S1582" s="1">
        <v>1.2271105999999999E-4</v>
      </c>
      <c r="T1582">
        <v>1.5747666E-2</v>
      </c>
      <c r="U1582">
        <v>9.7649690000000001E-3</v>
      </c>
      <c r="V1582">
        <v>1.5747666E-2</v>
      </c>
      <c r="W1582">
        <v>6.4074993000000003E-7</v>
      </c>
      <c r="X1582">
        <v>6.4074993000000003E-7</v>
      </c>
      <c r="Y1582">
        <v>6.4074993000000003E-7</v>
      </c>
      <c r="Z1582" s="1">
        <v>6.4074993000000003E-7</v>
      </c>
      <c r="AA1582">
        <v>1.9531845999999999E-2</v>
      </c>
      <c r="AB1582">
        <v>1.4403611E-2</v>
      </c>
      <c r="AC1582">
        <v>1.9531845999999999E-2</v>
      </c>
      <c r="AD1582">
        <v>1.9537656999999999E-3</v>
      </c>
      <c r="AE1582">
        <v>1.9537656999999999E-3</v>
      </c>
      <c r="AF1582">
        <v>6.4074993000000003E-7</v>
      </c>
      <c r="AG1582" s="1">
        <v>6.4074993000000003E-7</v>
      </c>
      <c r="AH1582">
        <v>0</v>
      </c>
      <c r="AL1582" t="b">
        <f t="shared" si="95"/>
        <v>0</v>
      </c>
      <c r="AS1582">
        <f t="shared" si="96"/>
        <v>0</v>
      </c>
    </row>
    <row r="1583" spans="1:45" x14ac:dyDescent="0.25">
      <c r="A1583" s="3" t="s">
        <v>1739</v>
      </c>
      <c r="B1583" s="4" t="s">
        <v>1701</v>
      </c>
      <c r="C1583" s="6" t="str">
        <f t="shared" si="93"/>
        <v/>
      </c>
      <c r="D1583"/>
      <c r="E1583"/>
      <c r="F1583"/>
      <c r="G1583" t="b">
        <f t="shared" si="94"/>
        <v>1</v>
      </c>
      <c r="H1583" s="1" t="s">
        <v>86</v>
      </c>
      <c r="I1583" s="9">
        <v>0</v>
      </c>
      <c r="J1583">
        <v>8000</v>
      </c>
      <c r="K1583" s="1">
        <v>0</v>
      </c>
      <c r="L1583" s="1" t="s">
        <v>37</v>
      </c>
      <c r="M1583">
        <v>1.9524693E-3</v>
      </c>
      <c r="N1583">
        <v>1.9524693E-3</v>
      </c>
      <c r="O1583">
        <v>1.2271105999999999E-4</v>
      </c>
      <c r="P1583">
        <v>6.4074993000000003E-7</v>
      </c>
      <c r="Q1583">
        <v>6.4074993000000003E-7</v>
      </c>
      <c r="R1583">
        <v>1.2271105999999999E-4</v>
      </c>
      <c r="S1583" s="1">
        <v>1.2271105999999999E-4</v>
      </c>
      <c r="T1583">
        <v>1.3672485999999999E-2</v>
      </c>
      <c r="U1583">
        <v>9.6428989999999999E-3</v>
      </c>
      <c r="V1583">
        <v>1.3672485999999999E-2</v>
      </c>
      <c r="W1583">
        <v>1.2271105999999999E-4</v>
      </c>
      <c r="X1583">
        <v>1.2271105999999999E-4</v>
      </c>
      <c r="Y1583">
        <v>6.4074993000000003E-7</v>
      </c>
      <c r="Z1583" s="1">
        <v>6.4074993000000003E-7</v>
      </c>
      <c r="AA1583">
        <v>2.0630464000000001E-2</v>
      </c>
      <c r="AB1583">
        <v>1.2694627E-2</v>
      </c>
      <c r="AC1583">
        <v>2.0630464000000001E-2</v>
      </c>
      <c r="AD1583">
        <v>6.4074993000000003E-7</v>
      </c>
      <c r="AE1583">
        <v>6.4074993000000003E-7</v>
      </c>
      <c r="AF1583">
        <v>6.4074993000000003E-7</v>
      </c>
      <c r="AG1583" s="1">
        <v>6.4074993000000003E-7</v>
      </c>
      <c r="AH1583">
        <v>0</v>
      </c>
      <c r="AL1583" t="b">
        <f t="shared" si="95"/>
        <v>0</v>
      </c>
      <c r="AS1583">
        <f t="shared" si="96"/>
        <v>0</v>
      </c>
    </row>
    <row r="1584" spans="1:45" x14ac:dyDescent="0.25">
      <c r="A1584" s="3" t="s">
        <v>1740</v>
      </c>
      <c r="B1584" s="4" t="s">
        <v>1701</v>
      </c>
      <c r="C1584" s="6" t="str">
        <f t="shared" si="93"/>
        <v/>
      </c>
      <c r="D1584"/>
      <c r="E1584"/>
      <c r="F1584"/>
      <c r="G1584" t="b">
        <f t="shared" si="94"/>
        <v>1</v>
      </c>
      <c r="H1584" s="1" t="s">
        <v>86</v>
      </c>
      <c r="I1584" s="9">
        <v>0</v>
      </c>
      <c r="J1584">
        <v>11000</v>
      </c>
      <c r="K1584" s="1">
        <v>10</v>
      </c>
      <c r="L1584" s="1" t="s">
        <v>1741</v>
      </c>
      <c r="M1584">
        <v>1.3672485999999999E-2</v>
      </c>
      <c r="N1584">
        <v>4.8821569999999998E-3</v>
      </c>
      <c r="O1584">
        <v>1.3672485999999999E-2</v>
      </c>
      <c r="P1584">
        <v>1.2271105999999999E-4</v>
      </c>
      <c r="Q1584">
        <v>1.2271105999999999E-4</v>
      </c>
      <c r="R1584">
        <v>1.2271105999999999E-4</v>
      </c>
      <c r="S1584" s="1">
        <v>1.2271105999999999E-4</v>
      </c>
      <c r="T1584">
        <v>2.1118745000000001E-2</v>
      </c>
      <c r="U1584">
        <v>1.3549119E-2</v>
      </c>
      <c r="V1584">
        <v>2.1118745000000001E-2</v>
      </c>
      <c r="W1584">
        <v>6.4074993000000003E-7</v>
      </c>
      <c r="X1584">
        <v>6.4074993000000003E-7</v>
      </c>
      <c r="Y1584">
        <v>6.4074993000000003E-7</v>
      </c>
      <c r="Z1584" s="1">
        <v>6.4074993000000003E-7</v>
      </c>
      <c r="AA1584">
        <v>2.7466386999999998E-2</v>
      </c>
      <c r="AB1584">
        <v>2.0507127E-2</v>
      </c>
      <c r="AC1584">
        <v>2.7466386999999998E-2</v>
      </c>
      <c r="AD1584">
        <v>9.7720319999999991E-4</v>
      </c>
      <c r="AE1584">
        <v>9.7720319999999991E-4</v>
      </c>
      <c r="AF1584">
        <v>6.4074993000000003E-7</v>
      </c>
      <c r="AG1584" s="1">
        <v>6.4074993000000003E-7</v>
      </c>
      <c r="AH1584">
        <v>0</v>
      </c>
      <c r="AL1584" t="b">
        <f t="shared" si="95"/>
        <v>0</v>
      </c>
      <c r="AS1584">
        <f t="shared" si="96"/>
        <v>0</v>
      </c>
    </row>
    <row r="1585" spans="1:45" s="2" customFormat="1" ht="15.75" thickBot="1" x14ac:dyDescent="0.3">
      <c r="A1585" s="3" t="s">
        <v>1742</v>
      </c>
      <c r="B1585" s="4" t="s">
        <v>1701</v>
      </c>
      <c r="C1585" s="6" t="str">
        <f t="shared" si="93"/>
        <v/>
      </c>
      <c r="G1585" s="2" t="b">
        <f t="shared" si="94"/>
        <v>1</v>
      </c>
      <c r="H1585" s="2" t="s">
        <v>86</v>
      </c>
      <c r="I1585" s="10">
        <v>0</v>
      </c>
      <c r="J1585" s="2">
        <v>11000</v>
      </c>
      <c r="K1585" s="2">
        <v>0</v>
      </c>
      <c r="L1585" s="2" t="s">
        <v>37</v>
      </c>
      <c r="M1585" s="2">
        <v>1.9524693E-3</v>
      </c>
      <c r="N1585" s="2">
        <v>1.9524693E-3</v>
      </c>
      <c r="O1585" s="2">
        <v>1.2271105999999999E-4</v>
      </c>
      <c r="P1585" s="2">
        <v>6.4074993000000003E-7</v>
      </c>
      <c r="Q1585" s="2">
        <v>6.4074993000000003E-7</v>
      </c>
      <c r="R1585" s="2">
        <v>1.2271105999999999E-4</v>
      </c>
      <c r="S1585" s="2">
        <v>1.2271105999999999E-4</v>
      </c>
      <c r="T1585" s="2">
        <v>2.1607026000000001E-2</v>
      </c>
      <c r="U1585" s="2">
        <v>1.7455370000000001E-2</v>
      </c>
      <c r="V1585" s="2">
        <v>2.1607026000000001E-2</v>
      </c>
      <c r="W1585" s="2">
        <v>5.7366489999999999E-3</v>
      </c>
      <c r="X1585" s="2">
        <v>5.7366489999999999E-3</v>
      </c>
      <c r="Y1585" s="2">
        <v>6.4074993000000003E-7</v>
      </c>
      <c r="Z1585" s="2">
        <v>6.4074993000000003E-7</v>
      </c>
      <c r="AA1585" s="2">
        <v>2.2705659999999999E-2</v>
      </c>
      <c r="AB1585" s="2">
        <v>1.9408493999999998E-2</v>
      </c>
      <c r="AC1585" s="2">
        <v>2.2705659999999999E-2</v>
      </c>
      <c r="AD1585" s="2">
        <v>7.9351960000000003E-3</v>
      </c>
      <c r="AE1585" s="2">
        <v>7.9351960000000003E-3</v>
      </c>
      <c r="AF1585" s="2">
        <v>6.4074993000000003E-7</v>
      </c>
      <c r="AG1585" s="2">
        <v>6.4074993000000003E-7</v>
      </c>
      <c r="AH1585" s="2">
        <v>0</v>
      </c>
      <c r="AL1585" t="b">
        <f t="shared" si="95"/>
        <v>0</v>
      </c>
      <c r="AS1585" s="2">
        <f t="shared" si="96"/>
        <v>0</v>
      </c>
    </row>
    <row r="1586" spans="1:45" ht="15.75" thickTop="1" x14ac:dyDescent="0.25">
      <c r="A1586" s="3" t="s">
        <v>1743</v>
      </c>
      <c r="B1586" s="4" t="s">
        <v>1744</v>
      </c>
      <c r="C1586" s="6" t="str">
        <f t="shared" si="93"/>
        <v/>
      </c>
      <c r="D1586"/>
      <c r="E1586"/>
      <c r="F1586"/>
      <c r="G1586" t="b">
        <f t="shared" si="94"/>
        <v>1</v>
      </c>
      <c r="H1586" s="1" t="s">
        <v>96</v>
      </c>
      <c r="I1586" s="9">
        <v>0</v>
      </c>
      <c r="J1586">
        <v>2000</v>
      </c>
      <c r="K1586" s="1">
        <v>10</v>
      </c>
      <c r="L1586" s="1" t="s">
        <v>247</v>
      </c>
      <c r="M1586">
        <v>8.6178179999999993E-3</v>
      </c>
      <c r="N1586">
        <v>8.6178179999999993E-3</v>
      </c>
      <c r="O1586">
        <v>6.6948234999999997E-3</v>
      </c>
      <c r="P1586">
        <v>6.7037640000000001E-3</v>
      </c>
      <c r="Q1586">
        <v>6.7037640000000001E-3</v>
      </c>
      <c r="R1586">
        <v>4.7896802000000002E-3</v>
      </c>
      <c r="S1586" s="1">
        <v>4.7896802000000002E-3</v>
      </c>
      <c r="T1586">
        <v>7.4215232999999999E-3</v>
      </c>
      <c r="U1586">
        <v>7.4215232999999999E-3</v>
      </c>
      <c r="V1586">
        <v>6.6948234999999997E-3</v>
      </c>
      <c r="W1586">
        <v>4.7896802000000002E-3</v>
      </c>
      <c r="X1586">
        <v>4.7896802000000002E-3</v>
      </c>
      <c r="Y1586">
        <v>4.7896802000000002E-3</v>
      </c>
      <c r="Z1586" s="1">
        <v>4.7896802000000002E-3</v>
      </c>
      <c r="AA1586">
        <v>6.6948234999999997E-3</v>
      </c>
      <c r="AB1586">
        <v>5.7467220000000001E-3</v>
      </c>
      <c r="AC1586">
        <v>6.6948234999999997E-3</v>
      </c>
      <c r="AD1586">
        <v>9.6151229999999997E-4</v>
      </c>
      <c r="AE1586">
        <v>9.6151229999999997E-4</v>
      </c>
      <c r="AF1586">
        <v>4.7896802000000002E-3</v>
      </c>
      <c r="AG1586" s="1">
        <v>4.7896802000000002E-3</v>
      </c>
      <c r="AH1586">
        <v>0</v>
      </c>
      <c r="AL1586" t="b">
        <f t="shared" si="95"/>
        <v>0</v>
      </c>
      <c r="AS1586">
        <f t="shared" si="96"/>
        <v>0</v>
      </c>
    </row>
    <row r="1587" spans="1:45" x14ac:dyDescent="0.25">
      <c r="A1587" s="3" t="s">
        <v>1745</v>
      </c>
      <c r="B1587" s="4" t="s">
        <v>1744</v>
      </c>
      <c r="C1587" s="6" t="str">
        <f t="shared" si="93"/>
        <v/>
      </c>
      <c r="D1587"/>
      <c r="E1587"/>
      <c r="F1587"/>
      <c r="G1587" t="b">
        <f t="shared" si="94"/>
        <v>1</v>
      </c>
      <c r="H1587" s="1" t="s">
        <v>96</v>
      </c>
      <c r="I1587" s="9">
        <v>0</v>
      </c>
      <c r="J1587">
        <v>2000</v>
      </c>
      <c r="K1587" s="1">
        <v>0</v>
      </c>
      <c r="L1587" s="1" t="s">
        <v>35</v>
      </c>
      <c r="M1587">
        <v>1.9524693E-3</v>
      </c>
      <c r="N1587">
        <v>1.9524693E-3</v>
      </c>
      <c r="O1587">
        <v>1.2271105999999999E-4</v>
      </c>
      <c r="P1587">
        <v>1.2271105999999999E-4</v>
      </c>
      <c r="Q1587">
        <v>1.2271105999999999E-4</v>
      </c>
      <c r="R1587">
        <v>1.2271105999999999E-4</v>
      </c>
      <c r="S1587" s="1">
        <v>1.2271105999999999E-4</v>
      </c>
      <c r="T1587">
        <v>1.0742798E-2</v>
      </c>
      <c r="U1587">
        <v>1.9524693E-3</v>
      </c>
      <c r="V1587">
        <v>1.0742798E-2</v>
      </c>
      <c r="W1587">
        <v>3.0523836999999999E-3</v>
      </c>
      <c r="X1587">
        <v>3.0523836999999999E-3</v>
      </c>
      <c r="Y1587">
        <v>1.2271105999999999E-4</v>
      </c>
      <c r="Z1587" s="1">
        <v>1.2271105999999999E-4</v>
      </c>
      <c r="AA1587">
        <v>1.1719360999999999E-2</v>
      </c>
      <c r="AB1587">
        <v>3.6555529999999999E-4</v>
      </c>
      <c r="AC1587">
        <v>1.1719360999999999E-2</v>
      </c>
      <c r="AD1587">
        <v>2.0758360000000002E-3</v>
      </c>
      <c r="AE1587">
        <v>2.0758360000000002E-3</v>
      </c>
      <c r="AF1587">
        <v>6.4074993000000003E-7</v>
      </c>
      <c r="AG1587" s="1">
        <v>6.4074993000000003E-7</v>
      </c>
      <c r="AH1587">
        <v>0</v>
      </c>
      <c r="AL1587" t="b">
        <f t="shared" si="95"/>
        <v>0</v>
      </c>
      <c r="AS1587">
        <f t="shared" si="96"/>
        <v>0</v>
      </c>
    </row>
    <row r="1588" spans="1:45" x14ac:dyDescent="0.25">
      <c r="A1588" s="3" t="s">
        <v>1746</v>
      </c>
      <c r="B1588" s="4" t="s">
        <v>1744</v>
      </c>
      <c r="C1588" s="6" t="str">
        <f t="shared" si="93"/>
        <v/>
      </c>
      <c r="D1588"/>
      <c r="E1588"/>
      <c r="F1588"/>
      <c r="G1588" t="b">
        <f t="shared" si="94"/>
        <v>1</v>
      </c>
      <c r="H1588" s="1" t="s">
        <v>96</v>
      </c>
      <c r="I1588" s="9">
        <v>0</v>
      </c>
      <c r="J1588">
        <v>5000</v>
      </c>
      <c r="K1588" s="1">
        <v>10</v>
      </c>
      <c r="L1588" s="1" t="s">
        <v>61</v>
      </c>
      <c r="M1588">
        <v>1.1841430999999999E-2</v>
      </c>
      <c r="N1588">
        <v>1.9524693E-3</v>
      </c>
      <c r="O1588">
        <v>1.1841430999999999E-2</v>
      </c>
      <c r="P1588">
        <v>6.4074993000000003E-7</v>
      </c>
      <c r="Q1588">
        <v>6.4074993000000003E-7</v>
      </c>
      <c r="R1588">
        <v>1.0992736E-3</v>
      </c>
      <c r="S1588" s="1">
        <v>1.0992736E-3</v>
      </c>
      <c r="T1588">
        <v>1.6113876999999999E-2</v>
      </c>
      <c r="U1588">
        <v>1.9524693E-3</v>
      </c>
      <c r="V1588">
        <v>1.6113876999999999E-2</v>
      </c>
      <c r="W1588">
        <v>6.4074993000000003E-7</v>
      </c>
      <c r="X1588">
        <v>6.4074993000000003E-7</v>
      </c>
      <c r="Y1588">
        <v>2.0758360000000002E-3</v>
      </c>
      <c r="Z1588" s="1">
        <v>2.0758360000000002E-3</v>
      </c>
      <c r="AA1588">
        <v>2.1607026000000001E-2</v>
      </c>
      <c r="AB1588">
        <v>7.6897739999999999E-3</v>
      </c>
      <c r="AC1588">
        <v>2.1607026000000001E-2</v>
      </c>
      <c r="AD1588">
        <v>3.9068760000000001E-3</v>
      </c>
      <c r="AE1588">
        <v>3.9068760000000001E-3</v>
      </c>
      <c r="AF1588">
        <v>2.0758360000000002E-3</v>
      </c>
      <c r="AG1588" s="1">
        <v>2.0758360000000002E-3</v>
      </c>
      <c r="AH1588">
        <v>0</v>
      </c>
      <c r="AL1588" t="b">
        <f t="shared" si="95"/>
        <v>0</v>
      </c>
      <c r="AS1588">
        <f t="shared" si="96"/>
        <v>0</v>
      </c>
    </row>
    <row r="1589" spans="1:45" x14ac:dyDescent="0.25">
      <c r="A1589" s="3" t="s">
        <v>1747</v>
      </c>
      <c r="B1589" s="4" t="s">
        <v>1744</v>
      </c>
      <c r="C1589" s="6" t="str">
        <f t="shared" si="93"/>
        <v/>
      </c>
      <c r="D1589"/>
      <c r="E1589"/>
      <c r="F1589"/>
      <c r="G1589" t="b">
        <f t="shared" si="94"/>
        <v>1</v>
      </c>
      <c r="H1589" s="1" t="s">
        <v>96</v>
      </c>
      <c r="I1589" s="9">
        <v>0</v>
      </c>
      <c r="J1589">
        <v>5000</v>
      </c>
      <c r="K1589" s="1">
        <v>0</v>
      </c>
      <c r="L1589" s="1" t="s">
        <v>148</v>
      </c>
      <c r="M1589">
        <v>2.4407506E-3</v>
      </c>
      <c r="N1589">
        <v>2.4407506E-3</v>
      </c>
      <c r="O1589">
        <v>1.2271105999999999E-4</v>
      </c>
      <c r="P1589">
        <v>1.2141466000000001E-4</v>
      </c>
      <c r="Q1589">
        <v>1.2141466000000001E-4</v>
      </c>
      <c r="R1589">
        <v>6.4074993000000003E-7</v>
      </c>
      <c r="S1589" s="1">
        <v>6.4074993000000003E-7</v>
      </c>
      <c r="T1589">
        <v>1.9531845999999999E-2</v>
      </c>
      <c r="U1589">
        <v>4.7600864999999999E-3</v>
      </c>
      <c r="V1589">
        <v>1.9531845999999999E-2</v>
      </c>
      <c r="W1589">
        <v>1.2271105999999999E-4</v>
      </c>
      <c r="X1589">
        <v>1.2271105999999999E-4</v>
      </c>
      <c r="Y1589">
        <v>1.2271105999999999E-4</v>
      </c>
      <c r="Z1589" s="1">
        <v>1.2271105999999999E-4</v>
      </c>
      <c r="AA1589">
        <v>1.9653916E-2</v>
      </c>
      <c r="AB1589">
        <v>4.638016E-3</v>
      </c>
      <c r="AC1589">
        <v>1.9653916E-2</v>
      </c>
      <c r="AD1589">
        <v>1.2271105999999999E-4</v>
      </c>
      <c r="AE1589">
        <v>1.2271105999999999E-4</v>
      </c>
      <c r="AF1589">
        <v>6.1099229999999997E-4</v>
      </c>
      <c r="AG1589" s="1">
        <v>6.1099229999999997E-4</v>
      </c>
      <c r="AH1589">
        <v>0</v>
      </c>
      <c r="AL1589" t="b">
        <f t="shared" si="95"/>
        <v>0</v>
      </c>
      <c r="AS1589">
        <f t="shared" si="96"/>
        <v>0</v>
      </c>
    </row>
    <row r="1590" spans="1:45" x14ac:dyDescent="0.25">
      <c r="A1590" s="3" t="s">
        <v>1748</v>
      </c>
      <c r="B1590" s="4" t="s">
        <v>1744</v>
      </c>
      <c r="C1590" s="6" t="str">
        <f t="shared" si="93"/>
        <v/>
      </c>
      <c r="D1590"/>
      <c r="E1590"/>
      <c r="F1590"/>
      <c r="G1590" t="b">
        <f t="shared" si="94"/>
        <v>1</v>
      </c>
      <c r="H1590" s="1" t="s">
        <v>96</v>
      </c>
      <c r="I1590" s="9">
        <v>0</v>
      </c>
      <c r="J1590">
        <v>8000</v>
      </c>
      <c r="K1590" s="1">
        <v>10</v>
      </c>
      <c r="L1590" s="1" t="s">
        <v>35</v>
      </c>
      <c r="M1590">
        <v>9.8883059999999995E-3</v>
      </c>
      <c r="N1590">
        <v>3.9055943000000002E-3</v>
      </c>
      <c r="O1590">
        <v>9.8883059999999995E-3</v>
      </c>
      <c r="P1590">
        <v>6.4074993000000003E-7</v>
      </c>
      <c r="Q1590">
        <v>6.4074993000000003E-7</v>
      </c>
      <c r="R1590">
        <v>5.0055087000000003E-3</v>
      </c>
      <c r="S1590" s="1">
        <v>5.0055087000000003E-3</v>
      </c>
      <c r="T1590">
        <v>2.7466386999999998E-2</v>
      </c>
      <c r="U1590">
        <v>1.1596024E-2</v>
      </c>
      <c r="V1590">
        <v>2.7466386999999998E-2</v>
      </c>
      <c r="W1590">
        <v>6.4074993000000003E-7</v>
      </c>
      <c r="X1590">
        <v>6.4074993000000003E-7</v>
      </c>
      <c r="Y1590">
        <v>1.4654844999999999E-3</v>
      </c>
      <c r="Z1590" s="1">
        <v>1.4654844999999999E-3</v>
      </c>
      <c r="AA1590">
        <v>3.1372637000000002E-2</v>
      </c>
      <c r="AB1590">
        <v>9.7649690000000001E-3</v>
      </c>
      <c r="AC1590">
        <v>3.1372637000000002E-2</v>
      </c>
      <c r="AD1590">
        <v>4.0289460000000003E-3</v>
      </c>
      <c r="AE1590">
        <v>4.0289460000000003E-3</v>
      </c>
      <c r="AF1590">
        <v>3.9068760000000001E-3</v>
      </c>
      <c r="AG1590" s="1">
        <v>3.9068760000000001E-3</v>
      </c>
      <c r="AH1590">
        <v>0</v>
      </c>
      <c r="AL1590" t="b">
        <f t="shared" si="95"/>
        <v>0</v>
      </c>
      <c r="AS1590">
        <f t="shared" si="96"/>
        <v>0</v>
      </c>
    </row>
    <row r="1591" spans="1:45" x14ac:dyDescent="0.25">
      <c r="A1591" s="3" t="s">
        <v>1749</v>
      </c>
      <c r="B1591" s="4" t="s">
        <v>1744</v>
      </c>
      <c r="C1591" s="6" t="str">
        <f t="shared" si="93"/>
        <v/>
      </c>
      <c r="D1591"/>
      <c r="E1591"/>
      <c r="F1591"/>
      <c r="G1591" t="b">
        <f t="shared" si="94"/>
        <v>1</v>
      </c>
      <c r="H1591" s="1" t="s">
        <v>96</v>
      </c>
      <c r="I1591" s="9">
        <v>0</v>
      </c>
      <c r="J1591">
        <v>8000</v>
      </c>
      <c r="K1591" s="1">
        <v>0</v>
      </c>
      <c r="L1591" s="1" t="s">
        <v>35</v>
      </c>
      <c r="M1591">
        <v>1.2271105999999999E-4</v>
      </c>
      <c r="N1591">
        <v>6.4074993000000003E-7</v>
      </c>
      <c r="O1591">
        <v>1.2271105999999999E-4</v>
      </c>
      <c r="P1591">
        <v>1.2271105999999999E-4</v>
      </c>
      <c r="Q1591">
        <v>1.2271105999999999E-4</v>
      </c>
      <c r="R1591">
        <v>3.9068760000000001E-3</v>
      </c>
      <c r="S1591" s="1">
        <v>3.9068760000000001E-3</v>
      </c>
      <c r="T1591">
        <v>2.7344316E-2</v>
      </c>
      <c r="U1591">
        <v>1.1596024E-2</v>
      </c>
      <c r="V1591">
        <v>2.7344316E-2</v>
      </c>
      <c r="W1591">
        <v>1.2271105999999999E-4</v>
      </c>
      <c r="X1591">
        <v>1.2271105999999999E-4</v>
      </c>
      <c r="Y1591">
        <v>4.0289460000000003E-3</v>
      </c>
      <c r="Z1591" s="1">
        <v>4.0289460000000003E-3</v>
      </c>
      <c r="AA1591">
        <v>2.9297441E-2</v>
      </c>
      <c r="AB1591">
        <v>7.6897739999999999E-3</v>
      </c>
      <c r="AC1591">
        <v>2.9297441E-2</v>
      </c>
      <c r="AD1591">
        <v>6.1099229999999997E-4</v>
      </c>
      <c r="AE1591">
        <v>6.1099229999999997E-4</v>
      </c>
      <c r="AF1591">
        <v>5.0055087000000003E-3</v>
      </c>
      <c r="AG1591" s="1">
        <v>5.0055087000000003E-3</v>
      </c>
      <c r="AH1591">
        <v>0</v>
      </c>
      <c r="AL1591" t="b">
        <f t="shared" si="95"/>
        <v>0</v>
      </c>
      <c r="AS1591">
        <f t="shared" si="96"/>
        <v>0</v>
      </c>
    </row>
    <row r="1592" spans="1:45" x14ac:dyDescent="0.25">
      <c r="A1592" s="3" t="s">
        <v>1750</v>
      </c>
      <c r="B1592" s="4" t="s">
        <v>1744</v>
      </c>
      <c r="C1592" s="6" t="str">
        <f t="shared" si="93"/>
        <v/>
      </c>
      <c r="D1592"/>
      <c r="E1592"/>
      <c r="F1592"/>
      <c r="G1592" t="b">
        <f t="shared" si="94"/>
        <v>1</v>
      </c>
      <c r="H1592" s="1" t="s">
        <v>96</v>
      </c>
      <c r="I1592" s="9">
        <v>0</v>
      </c>
      <c r="J1592">
        <v>11000</v>
      </c>
      <c r="K1592" s="1">
        <v>10</v>
      </c>
      <c r="L1592" s="1" t="s">
        <v>35</v>
      </c>
      <c r="M1592">
        <v>5.9820710000000003E-3</v>
      </c>
      <c r="N1592">
        <v>5.8587192999999997E-3</v>
      </c>
      <c r="O1592">
        <v>5.9820710000000003E-3</v>
      </c>
      <c r="P1592">
        <v>6.4074993000000003E-7</v>
      </c>
      <c r="Q1592">
        <v>6.4074993000000003E-7</v>
      </c>
      <c r="R1592">
        <v>4.0289460000000003E-3</v>
      </c>
      <c r="S1592" s="1">
        <v>4.0289460000000003E-3</v>
      </c>
      <c r="T1592">
        <v>3.8208543999999997E-2</v>
      </c>
      <c r="U1592">
        <v>1.5502244E-2</v>
      </c>
      <c r="V1592">
        <v>3.8208543999999997E-2</v>
      </c>
      <c r="W1592">
        <v>6.0969590000000003E-4</v>
      </c>
      <c r="X1592">
        <v>6.0969590000000003E-4</v>
      </c>
      <c r="Y1592">
        <v>2.0758360000000002E-3</v>
      </c>
      <c r="Z1592" s="1">
        <v>2.0758360000000002E-3</v>
      </c>
      <c r="AA1592">
        <v>3.6255434000000003E-2</v>
      </c>
      <c r="AB1592">
        <v>1.4159471E-2</v>
      </c>
      <c r="AC1592">
        <v>3.6255434000000003E-2</v>
      </c>
      <c r="AD1592">
        <v>5.9820710000000003E-3</v>
      </c>
      <c r="AE1592">
        <v>5.9820710000000003E-3</v>
      </c>
      <c r="AF1592">
        <v>4.3951570000000002E-3</v>
      </c>
      <c r="AG1592" s="1">
        <v>4.3951570000000002E-3</v>
      </c>
      <c r="AH1592">
        <v>0</v>
      </c>
      <c r="AL1592" t="b">
        <f t="shared" si="95"/>
        <v>0</v>
      </c>
      <c r="AS1592">
        <f t="shared" si="96"/>
        <v>0</v>
      </c>
    </row>
    <row r="1593" spans="1:45" s="2" customFormat="1" ht="15.75" thickBot="1" x14ac:dyDescent="0.3">
      <c r="A1593" s="3" t="s">
        <v>1751</v>
      </c>
      <c r="B1593" s="4" t="s">
        <v>1744</v>
      </c>
      <c r="C1593" s="6" t="str">
        <f t="shared" si="93"/>
        <v/>
      </c>
      <c r="G1593" s="2" t="b">
        <f t="shared" si="94"/>
        <v>1</v>
      </c>
      <c r="H1593" s="2" t="s">
        <v>96</v>
      </c>
      <c r="I1593" s="10">
        <v>0</v>
      </c>
      <c r="J1593" s="2">
        <v>11000</v>
      </c>
      <c r="K1593" s="2">
        <v>0</v>
      </c>
      <c r="L1593" s="2" t="s">
        <v>35</v>
      </c>
      <c r="M1593" s="2">
        <v>1.9524693E-3</v>
      </c>
      <c r="N1593" s="2">
        <v>1.9524693E-3</v>
      </c>
      <c r="O1593" s="2">
        <v>1.2271105999999999E-4</v>
      </c>
      <c r="P1593" s="2">
        <v>6.4074993000000003E-7</v>
      </c>
      <c r="Q1593" s="2">
        <v>6.4074993000000003E-7</v>
      </c>
      <c r="R1593" s="2">
        <v>4.0289460000000003E-3</v>
      </c>
      <c r="S1593" s="2">
        <v>4.0289460000000003E-3</v>
      </c>
      <c r="T1593" s="2">
        <v>1.9524693E-3</v>
      </c>
      <c r="U1593" s="2">
        <v>1.9524693E-3</v>
      </c>
      <c r="V1593" s="2">
        <v>1.2271105999999999E-4</v>
      </c>
      <c r="W1593" s="2">
        <v>4.0289460000000003E-3</v>
      </c>
      <c r="X1593" s="2">
        <v>4.0289460000000003E-3</v>
      </c>
      <c r="Y1593" s="2">
        <v>4.0289460000000003E-3</v>
      </c>
      <c r="Z1593" s="2">
        <v>4.0289460000000003E-3</v>
      </c>
      <c r="AA1593" s="2">
        <v>5.0055087000000003E-3</v>
      </c>
      <c r="AB1593" s="2">
        <v>9.7720319999999991E-4</v>
      </c>
      <c r="AC1593" s="2">
        <v>5.0055087000000003E-3</v>
      </c>
      <c r="AD1593" s="2">
        <v>2.0758360000000002E-3</v>
      </c>
      <c r="AE1593" s="2">
        <v>2.0758360000000002E-3</v>
      </c>
      <c r="AF1593" s="2">
        <v>5.0055087000000003E-3</v>
      </c>
      <c r="AG1593" s="2">
        <v>5.0055087000000003E-3</v>
      </c>
      <c r="AH1593" s="2">
        <v>0</v>
      </c>
      <c r="AL1593" t="b">
        <f t="shared" si="95"/>
        <v>0</v>
      </c>
      <c r="AS1593" s="2">
        <f t="shared" si="96"/>
        <v>0</v>
      </c>
    </row>
    <row r="1594" spans="1:45" ht="15.75" thickTop="1" x14ac:dyDescent="0.25">
      <c r="A1594" s="3" t="s">
        <v>1752</v>
      </c>
      <c r="B1594" s="4" t="s">
        <v>1701</v>
      </c>
      <c r="C1594" s="6" t="str">
        <f t="shared" si="93"/>
        <v>x</v>
      </c>
      <c r="D1594"/>
      <c r="E1594"/>
      <c r="F1594"/>
      <c r="G1594" t="b">
        <f t="shared" si="94"/>
        <v>1</v>
      </c>
      <c r="H1594" s="1" t="s">
        <v>107</v>
      </c>
      <c r="I1594" s="9">
        <v>0</v>
      </c>
      <c r="J1594">
        <v>2000</v>
      </c>
      <c r="K1594" s="1">
        <v>10</v>
      </c>
      <c r="L1594" s="1" t="s">
        <v>148</v>
      </c>
      <c r="M1594">
        <v>4.7363803000000003E-2</v>
      </c>
      <c r="N1594">
        <v>1.9652635000000002E-2</v>
      </c>
      <c r="O1594">
        <v>4.7363803000000003E-2</v>
      </c>
      <c r="P1594">
        <v>1.0864868999999999E-2</v>
      </c>
      <c r="Q1594">
        <v>1.0864868999999999E-2</v>
      </c>
      <c r="R1594">
        <v>1.3421177999999999E-3</v>
      </c>
      <c r="S1594" s="1">
        <v>1.3421177999999999E-3</v>
      </c>
      <c r="T1594">
        <v>2.2217377999999999E-2</v>
      </c>
      <c r="U1594">
        <v>5.1262974999999999E-3</v>
      </c>
      <c r="V1594">
        <v>2.2217377999999999E-2</v>
      </c>
      <c r="W1594">
        <v>1.2141466000000001E-4</v>
      </c>
      <c r="X1594">
        <v>1.2141466000000001E-4</v>
      </c>
      <c r="Y1594">
        <v>1.2200475000000001E-3</v>
      </c>
      <c r="Z1594" s="1">
        <v>1.2200475000000001E-3</v>
      </c>
      <c r="AA1594">
        <v>2.0874605000000001E-2</v>
      </c>
      <c r="AB1594">
        <v>4.1497349999999999E-3</v>
      </c>
      <c r="AC1594">
        <v>2.0874605000000001E-2</v>
      </c>
      <c r="AD1594">
        <v>2.1966099999999999E-3</v>
      </c>
      <c r="AE1594">
        <v>2.1966099999999999E-3</v>
      </c>
      <c r="AF1594">
        <v>1.4641881E-3</v>
      </c>
      <c r="AG1594" s="1">
        <v>1.4641881E-3</v>
      </c>
      <c r="AH1594">
        <v>0</v>
      </c>
      <c r="AL1594" t="b">
        <f t="shared" si="95"/>
        <v>0</v>
      </c>
      <c r="AR1594">
        <f>IF(AND(J1594=2000,K1594=10,M1594&gt;=0.075),1,0)</f>
        <v>0</v>
      </c>
      <c r="AS1594">
        <f t="shared" si="96"/>
        <v>0</v>
      </c>
    </row>
    <row r="1595" spans="1:45" x14ac:dyDescent="0.25">
      <c r="A1595" s="3" t="s">
        <v>1753</v>
      </c>
      <c r="B1595" s="4" t="s">
        <v>1701</v>
      </c>
      <c r="C1595" s="6" t="str">
        <f t="shared" si="93"/>
        <v/>
      </c>
      <c r="D1595"/>
      <c r="E1595"/>
      <c r="F1595"/>
      <c r="G1595" t="b">
        <f t="shared" si="94"/>
        <v>1</v>
      </c>
      <c r="H1595" s="1" t="s">
        <v>107</v>
      </c>
      <c r="I1595" s="9">
        <v>0</v>
      </c>
      <c r="J1595">
        <v>2000</v>
      </c>
      <c r="K1595" s="1">
        <v>0</v>
      </c>
      <c r="L1595" s="1" t="s">
        <v>366</v>
      </c>
      <c r="M1595">
        <v>9.7720319999999991E-4</v>
      </c>
      <c r="N1595">
        <v>9.7590684999999998E-4</v>
      </c>
      <c r="O1595">
        <v>9.7720319999999991E-4</v>
      </c>
      <c r="P1595">
        <v>7.3176619999999997E-4</v>
      </c>
      <c r="Q1595">
        <v>7.3176619999999997E-4</v>
      </c>
      <c r="R1595">
        <v>1.0979772E-3</v>
      </c>
      <c r="S1595" s="1">
        <v>1.0979772E-3</v>
      </c>
      <c r="T1595">
        <v>2.3071870000000001E-2</v>
      </c>
      <c r="U1595">
        <v>3.7835239999999999E-3</v>
      </c>
      <c r="V1595">
        <v>2.3071870000000001E-2</v>
      </c>
      <c r="W1595">
        <v>3.2952428000000001E-3</v>
      </c>
      <c r="X1595">
        <v>3.2952428000000001E-3</v>
      </c>
      <c r="Y1595">
        <v>1.0979772E-3</v>
      </c>
      <c r="Z1595" s="1">
        <v>1.0979772E-3</v>
      </c>
      <c r="AA1595">
        <v>2.1118745000000001E-2</v>
      </c>
      <c r="AB1595">
        <v>3.9055943000000002E-3</v>
      </c>
      <c r="AC1595">
        <v>2.1118745000000001E-2</v>
      </c>
      <c r="AD1595">
        <v>2.5628209999999998E-3</v>
      </c>
      <c r="AE1595">
        <v>2.5628209999999998E-3</v>
      </c>
      <c r="AF1595">
        <v>1.3421177999999999E-3</v>
      </c>
      <c r="AG1595" s="1">
        <v>1.3421177999999999E-3</v>
      </c>
      <c r="AH1595">
        <v>0</v>
      </c>
      <c r="AL1595" t="b">
        <f t="shared" si="95"/>
        <v>0</v>
      </c>
      <c r="AS1595">
        <f t="shared" si="96"/>
        <v>0</v>
      </c>
    </row>
    <row r="1596" spans="1:45" x14ac:dyDescent="0.25">
      <c r="A1596" s="3" t="s">
        <v>1754</v>
      </c>
      <c r="B1596" s="4" t="s">
        <v>1701</v>
      </c>
      <c r="C1596" s="6" t="str">
        <f t="shared" si="93"/>
        <v/>
      </c>
      <c r="D1596"/>
      <c r="E1596"/>
      <c r="F1596"/>
      <c r="G1596" t="b">
        <f t="shared" si="94"/>
        <v>1</v>
      </c>
      <c r="H1596" s="1" t="s">
        <v>107</v>
      </c>
      <c r="I1596" s="9">
        <v>0</v>
      </c>
      <c r="J1596">
        <v>5000</v>
      </c>
      <c r="K1596" s="1">
        <v>10</v>
      </c>
      <c r="L1596" s="1" t="s">
        <v>35</v>
      </c>
      <c r="M1596">
        <v>3.2593324999999999E-2</v>
      </c>
      <c r="N1596">
        <v>1.1840135E-2</v>
      </c>
      <c r="O1596">
        <v>3.2593324999999999E-2</v>
      </c>
      <c r="P1596">
        <v>7.9351960000000003E-3</v>
      </c>
      <c r="Q1596">
        <v>7.9351960000000003E-3</v>
      </c>
      <c r="R1596">
        <v>1.7083287000000001E-3</v>
      </c>
      <c r="S1596" s="1">
        <v>1.7083287000000001E-3</v>
      </c>
      <c r="T1596">
        <v>2.6733964999999998E-2</v>
      </c>
      <c r="U1596">
        <v>7.4456334000000002E-3</v>
      </c>
      <c r="V1596">
        <v>2.6733964999999998E-2</v>
      </c>
      <c r="W1596">
        <v>8.5383653999999997E-4</v>
      </c>
      <c r="X1596">
        <v>8.5383653999999997E-4</v>
      </c>
      <c r="Y1596">
        <v>1.3421177999999999E-3</v>
      </c>
      <c r="Z1596" s="1">
        <v>1.3421177999999999E-3</v>
      </c>
      <c r="AA1596">
        <v>2.9297441E-2</v>
      </c>
      <c r="AB1596">
        <v>1.1473954E-2</v>
      </c>
      <c r="AC1596">
        <v>2.9297441E-2</v>
      </c>
      <c r="AD1596">
        <v>5.8587192999999997E-3</v>
      </c>
      <c r="AE1596">
        <v>5.8587192999999997E-3</v>
      </c>
      <c r="AF1596">
        <v>1.2141466000000001E-4</v>
      </c>
      <c r="AG1596" s="1">
        <v>1.2141466000000001E-4</v>
      </c>
      <c r="AH1596">
        <v>0</v>
      </c>
      <c r="AL1596" t="b">
        <f t="shared" si="95"/>
        <v>0</v>
      </c>
      <c r="AS1596">
        <f t="shared" si="96"/>
        <v>0</v>
      </c>
    </row>
    <row r="1597" spans="1:45" x14ac:dyDescent="0.25">
      <c r="A1597" s="3" t="s">
        <v>1755</v>
      </c>
      <c r="B1597" s="4" t="s">
        <v>1701</v>
      </c>
      <c r="C1597" s="6" t="str">
        <f t="shared" si="93"/>
        <v/>
      </c>
      <c r="D1597"/>
      <c r="E1597"/>
      <c r="F1597"/>
      <c r="G1597" t="b">
        <f t="shared" si="94"/>
        <v>1</v>
      </c>
      <c r="H1597" s="1" t="s">
        <v>107</v>
      </c>
      <c r="I1597" s="9">
        <v>0</v>
      </c>
      <c r="J1597">
        <v>5000</v>
      </c>
      <c r="K1597" s="1">
        <v>0</v>
      </c>
      <c r="L1597" s="1" t="s">
        <v>61</v>
      </c>
      <c r="M1597">
        <v>1.5875548E-3</v>
      </c>
      <c r="N1597">
        <v>1.2200475000000001E-3</v>
      </c>
      <c r="O1597">
        <v>1.5875548E-3</v>
      </c>
      <c r="P1597">
        <v>4.8892200000000003E-4</v>
      </c>
      <c r="Q1597">
        <v>4.8892200000000003E-4</v>
      </c>
      <c r="R1597">
        <v>1.3421177999999999E-3</v>
      </c>
      <c r="S1597" s="1">
        <v>1.3421177999999999E-3</v>
      </c>
      <c r="T1597">
        <v>3.2959535999999998E-2</v>
      </c>
      <c r="U1597">
        <v>8.3001259999999997E-3</v>
      </c>
      <c r="V1597">
        <v>3.2959535999999998E-2</v>
      </c>
      <c r="W1597">
        <v>6.4074993000000003E-7</v>
      </c>
      <c r="X1597">
        <v>6.4074993000000003E-7</v>
      </c>
      <c r="Y1597">
        <v>9.7590684999999998E-4</v>
      </c>
      <c r="Z1597" s="1">
        <v>9.7590684999999998E-4</v>
      </c>
      <c r="AA1597">
        <v>3.1250566E-2</v>
      </c>
      <c r="AB1597">
        <v>9.8870399999999997E-3</v>
      </c>
      <c r="AC1597">
        <v>3.1250566E-2</v>
      </c>
      <c r="AD1597">
        <v>3.5393833999999998E-3</v>
      </c>
      <c r="AE1597">
        <v>3.5393833999999998E-3</v>
      </c>
      <c r="AF1597">
        <v>6.4074993000000003E-7</v>
      </c>
      <c r="AG1597" s="1">
        <v>6.4074993000000003E-7</v>
      </c>
      <c r="AH1597">
        <v>0</v>
      </c>
      <c r="AL1597" t="b">
        <f t="shared" si="95"/>
        <v>0</v>
      </c>
      <c r="AS1597">
        <f t="shared" si="96"/>
        <v>0</v>
      </c>
    </row>
    <row r="1598" spans="1:45" x14ac:dyDescent="0.25">
      <c r="A1598" s="3" t="s">
        <v>1756</v>
      </c>
      <c r="B1598" s="4" t="s">
        <v>1701</v>
      </c>
      <c r="C1598" s="6" t="str">
        <f t="shared" si="93"/>
        <v/>
      </c>
      <c r="D1598"/>
      <c r="E1598"/>
      <c r="F1598"/>
      <c r="G1598" t="b">
        <f t="shared" si="94"/>
        <v>1</v>
      </c>
      <c r="H1598" s="1" t="s">
        <v>107</v>
      </c>
      <c r="I1598" s="9">
        <v>0</v>
      </c>
      <c r="J1598">
        <v>8000</v>
      </c>
      <c r="K1598" s="1">
        <v>10</v>
      </c>
      <c r="L1598" s="1" t="s">
        <v>35</v>
      </c>
      <c r="M1598">
        <v>1.9653916E-2</v>
      </c>
      <c r="N1598">
        <v>6.591141E-3</v>
      </c>
      <c r="O1598">
        <v>1.9653916E-2</v>
      </c>
      <c r="P1598">
        <v>3.0511022E-3</v>
      </c>
      <c r="Q1598">
        <v>3.0511022E-3</v>
      </c>
      <c r="R1598">
        <v>1.9524693E-3</v>
      </c>
      <c r="S1598" s="1">
        <v>1.9524693E-3</v>
      </c>
      <c r="T1598">
        <v>3.0640214999999998E-2</v>
      </c>
      <c r="U1598">
        <v>7.0794224999999999E-3</v>
      </c>
      <c r="V1598">
        <v>3.0640214999999998E-2</v>
      </c>
      <c r="W1598">
        <v>2.4292573000000001E-2</v>
      </c>
      <c r="X1598">
        <v>2.4292573000000001E-2</v>
      </c>
      <c r="Y1598">
        <v>9.7590684999999998E-4</v>
      </c>
      <c r="Z1598" s="1">
        <v>9.7590684999999998E-4</v>
      </c>
      <c r="AA1598">
        <v>3.1494706999999997E-2</v>
      </c>
      <c r="AB1598">
        <v>1.379326E-2</v>
      </c>
      <c r="AC1598">
        <v>3.1494706999999997E-2</v>
      </c>
      <c r="AD1598">
        <v>2.9303133E-3</v>
      </c>
      <c r="AE1598">
        <v>2.9303133E-3</v>
      </c>
      <c r="AF1598">
        <v>6.4074993000000003E-7</v>
      </c>
      <c r="AG1598" s="1">
        <v>6.4074993000000003E-7</v>
      </c>
      <c r="AH1598">
        <v>0</v>
      </c>
      <c r="AL1598" t="b">
        <f t="shared" si="95"/>
        <v>0</v>
      </c>
      <c r="AS1598">
        <f t="shared" si="96"/>
        <v>0</v>
      </c>
    </row>
    <row r="1599" spans="1:45" x14ac:dyDescent="0.25">
      <c r="A1599" s="3" t="s">
        <v>1757</v>
      </c>
      <c r="B1599" s="4" t="s">
        <v>1701</v>
      </c>
      <c r="C1599" s="6" t="str">
        <f t="shared" si="93"/>
        <v/>
      </c>
      <c r="D1599"/>
      <c r="E1599"/>
      <c r="F1599"/>
      <c r="G1599" t="b">
        <f t="shared" si="94"/>
        <v>1</v>
      </c>
      <c r="H1599" s="1" t="s">
        <v>107</v>
      </c>
      <c r="I1599" s="9">
        <v>0</v>
      </c>
      <c r="J1599">
        <v>8000</v>
      </c>
      <c r="K1599" s="1">
        <v>0</v>
      </c>
      <c r="L1599" s="1" t="s">
        <v>61</v>
      </c>
      <c r="M1599">
        <v>1.8316954000000001E-3</v>
      </c>
      <c r="N1599">
        <v>1.2200475000000001E-3</v>
      </c>
      <c r="O1599">
        <v>1.8316954000000001E-3</v>
      </c>
      <c r="P1599">
        <v>6.1099229999999997E-4</v>
      </c>
      <c r="Q1599">
        <v>6.1099229999999997E-4</v>
      </c>
      <c r="R1599">
        <v>2.3186803000000001E-3</v>
      </c>
      <c r="S1599" s="1">
        <v>2.3186803000000001E-3</v>
      </c>
      <c r="T1599">
        <v>2.9419511999999998E-2</v>
      </c>
      <c r="U1599">
        <v>9.8870399999999997E-3</v>
      </c>
      <c r="V1599">
        <v>2.9419511999999998E-2</v>
      </c>
      <c r="W1599">
        <v>6.0969590000000003E-4</v>
      </c>
      <c r="X1599">
        <v>6.0969590000000003E-4</v>
      </c>
      <c r="Y1599">
        <v>1.4641881E-3</v>
      </c>
      <c r="Z1599" s="1">
        <v>1.4641881E-3</v>
      </c>
      <c r="AA1599">
        <v>3.0151932999999999E-2</v>
      </c>
      <c r="AB1599">
        <v>1.367119E-2</v>
      </c>
      <c r="AC1599">
        <v>3.0151932999999999E-2</v>
      </c>
      <c r="AD1599">
        <v>5.7366489999999999E-3</v>
      </c>
      <c r="AE1599">
        <v>5.7366489999999999E-3</v>
      </c>
      <c r="AF1599">
        <v>3.6685169999999998E-4</v>
      </c>
      <c r="AG1599" s="1">
        <v>3.6685169999999998E-4</v>
      </c>
      <c r="AH1599">
        <v>0</v>
      </c>
      <c r="AL1599" t="b">
        <f t="shared" si="95"/>
        <v>0</v>
      </c>
      <c r="AS1599">
        <f t="shared" si="96"/>
        <v>0</v>
      </c>
    </row>
    <row r="1600" spans="1:45" x14ac:dyDescent="0.25">
      <c r="A1600" s="3" t="s">
        <v>1758</v>
      </c>
      <c r="B1600" s="4" t="s">
        <v>1701</v>
      </c>
      <c r="C1600" s="6" t="str">
        <f t="shared" si="93"/>
        <v/>
      </c>
      <c r="D1600"/>
      <c r="E1600"/>
      <c r="F1600"/>
      <c r="G1600" t="b">
        <f t="shared" si="94"/>
        <v>1</v>
      </c>
      <c r="H1600" s="1" t="s">
        <v>107</v>
      </c>
      <c r="I1600" s="9">
        <v>0</v>
      </c>
      <c r="J1600">
        <v>11000</v>
      </c>
      <c r="K1600" s="1">
        <v>10</v>
      </c>
      <c r="L1600" s="1" t="s">
        <v>35</v>
      </c>
      <c r="M1600">
        <v>1.4404907999999999E-2</v>
      </c>
      <c r="N1600">
        <v>5.4925084000000002E-3</v>
      </c>
      <c r="O1600">
        <v>1.4404907999999999E-2</v>
      </c>
      <c r="P1600">
        <v>2.8082580000000001E-3</v>
      </c>
      <c r="Q1600">
        <v>2.8082580000000001E-3</v>
      </c>
      <c r="R1600">
        <v>7.3176619999999997E-4</v>
      </c>
      <c r="S1600" s="1">
        <v>7.3176619999999997E-4</v>
      </c>
      <c r="T1600">
        <v>2.9541582E-2</v>
      </c>
      <c r="U1600">
        <v>1.09856725E-2</v>
      </c>
      <c r="V1600">
        <v>2.9541582E-2</v>
      </c>
      <c r="W1600">
        <v>4.5159459999999998E-3</v>
      </c>
      <c r="X1600">
        <v>4.5159459999999998E-3</v>
      </c>
      <c r="Y1600">
        <v>1.2141466000000001E-4</v>
      </c>
      <c r="Z1600" s="1">
        <v>1.2141466000000001E-4</v>
      </c>
      <c r="AA1600">
        <v>3.503473E-2</v>
      </c>
      <c r="AB1600">
        <v>1.7455370000000001E-2</v>
      </c>
      <c r="AC1600">
        <v>3.503473E-2</v>
      </c>
      <c r="AD1600">
        <v>5.9807897E-3</v>
      </c>
      <c r="AE1600">
        <v>5.9807897E-3</v>
      </c>
      <c r="AF1600">
        <v>1.2271105999999999E-4</v>
      </c>
      <c r="AG1600" s="1">
        <v>1.2271105999999999E-4</v>
      </c>
      <c r="AH1600">
        <v>0</v>
      </c>
      <c r="AL1600" t="b">
        <f t="shared" si="95"/>
        <v>0</v>
      </c>
      <c r="AS1600">
        <f t="shared" si="96"/>
        <v>0</v>
      </c>
    </row>
    <row r="1601" spans="1:45" s="2" customFormat="1" ht="15.75" thickBot="1" x14ac:dyDescent="0.3">
      <c r="A1601" s="3" t="s">
        <v>1759</v>
      </c>
      <c r="B1601" s="4" t="s">
        <v>1701</v>
      </c>
      <c r="C1601" s="6" t="str">
        <f t="shared" si="93"/>
        <v/>
      </c>
      <c r="G1601" s="2" t="b">
        <f t="shared" si="94"/>
        <v>1</v>
      </c>
      <c r="H1601" s="2" t="s">
        <v>107</v>
      </c>
      <c r="I1601" s="10">
        <v>0</v>
      </c>
      <c r="J1601" s="2">
        <v>11000</v>
      </c>
      <c r="K1601" s="2">
        <v>0</v>
      </c>
      <c r="L1601" s="2" t="s">
        <v>35</v>
      </c>
      <c r="M1601" s="2">
        <v>8.5513294000000002E-4</v>
      </c>
      <c r="N1601" s="2">
        <v>6.0969590000000003E-4</v>
      </c>
      <c r="O1601" s="2">
        <v>8.5513294000000002E-4</v>
      </c>
      <c r="P1601" s="2">
        <v>1.2271105999999999E-4</v>
      </c>
      <c r="Q1601" s="2">
        <v>1.2271105999999999E-4</v>
      </c>
      <c r="R1601" s="2">
        <v>1.8303989999999999E-3</v>
      </c>
      <c r="S1601" s="2">
        <v>1.8303989999999999E-3</v>
      </c>
      <c r="T1601" s="2">
        <v>3.1982972999999998E-2</v>
      </c>
      <c r="U1601" s="2">
        <v>1.2328416E-2</v>
      </c>
      <c r="V1601" s="2">
        <v>3.1982972999999998E-2</v>
      </c>
      <c r="W1601" s="2">
        <v>7.8118442999999997E-3</v>
      </c>
      <c r="X1601" s="2">
        <v>7.8118442999999997E-3</v>
      </c>
      <c r="Y1601" s="2">
        <v>1.2200475000000001E-3</v>
      </c>
      <c r="Z1601" s="2">
        <v>1.2200475000000001E-3</v>
      </c>
      <c r="AA1601" s="2">
        <v>3.2227114000000001E-2</v>
      </c>
      <c r="AB1601" s="2">
        <v>1.5013963E-2</v>
      </c>
      <c r="AC1601" s="2">
        <v>3.2227114000000001E-2</v>
      </c>
      <c r="AD1601" s="2">
        <v>3.4173129999999999E-3</v>
      </c>
      <c r="AE1601" s="2">
        <v>3.4173129999999999E-3</v>
      </c>
      <c r="AF1601" s="2">
        <v>3.6555529999999999E-4</v>
      </c>
      <c r="AG1601" s="2">
        <v>3.6555529999999999E-4</v>
      </c>
      <c r="AH1601" s="2">
        <v>0</v>
      </c>
      <c r="AL1601" t="b">
        <f t="shared" si="95"/>
        <v>0</v>
      </c>
      <c r="AS1601" s="2">
        <f t="shared" si="96"/>
        <v>0</v>
      </c>
    </row>
    <row r="1602" spans="1:45" ht="15.75" thickTop="1" x14ac:dyDescent="0.25">
      <c r="A1602" s="3" t="s">
        <v>1760</v>
      </c>
      <c r="B1602" s="4" t="s">
        <v>1744</v>
      </c>
      <c r="C1602" s="6" t="str">
        <f t="shared" si="93"/>
        <v/>
      </c>
      <c r="D1602"/>
      <c r="E1602"/>
      <c r="F1602"/>
      <c r="G1602" t="b">
        <f t="shared" si="94"/>
        <v>1</v>
      </c>
      <c r="H1602" s="1" t="s">
        <v>47</v>
      </c>
      <c r="I1602" s="9">
        <v>1</v>
      </c>
      <c r="J1602">
        <v>2000</v>
      </c>
      <c r="K1602" s="1">
        <v>10</v>
      </c>
      <c r="L1602" s="1" t="s">
        <v>35</v>
      </c>
      <c r="M1602">
        <v>1.6724229E-2</v>
      </c>
      <c r="N1602">
        <v>6.4074993000000003E-7</v>
      </c>
      <c r="O1602">
        <v>1.6724229E-2</v>
      </c>
      <c r="P1602">
        <v>6.4074993000000003E-7</v>
      </c>
      <c r="Q1602">
        <v>6.4074993000000003E-7</v>
      </c>
      <c r="R1602">
        <v>2.9290318000000002E-3</v>
      </c>
      <c r="S1602" s="1">
        <v>2.9290318000000002E-3</v>
      </c>
      <c r="T1602">
        <v>1.6724229E-2</v>
      </c>
      <c r="U1602">
        <v>8.5383653999999997E-4</v>
      </c>
      <c r="V1602">
        <v>1.6724229E-2</v>
      </c>
      <c r="W1602">
        <v>6.4074993000000003E-7</v>
      </c>
      <c r="X1602">
        <v>6.4074993000000003E-7</v>
      </c>
      <c r="Y1602">
        <v>2.9290318000000002E-3</v>
      </c>
      <c r="Z1602" s="1">
        <v>2.9290318000000002E-3</v>
      </c>
      <c r="AA1602">
        <v>1.2817993999999999E-2</v>
      </c>
      <c r="AB1602">
        <v>3.7835239999999999E-3</v>
      </c>
      <c r="AC1602">
        <v>1.2817993999999999E-2</v>
      </c>
      <c r="AD1602">
        <v>6.4074993000000003E-7</v>
      </c>
      <c r="AE1602">
        <v>6.4074993000000003E-7</v>
      </c>
      <c r="AF1602">
        <v>1.2141466000000001E-4</v>
      </c>
      <c r="AG1602" s="1">
        <v>1.2141466000000001E-4</v>
      </c>
      <c r="AH1602">
        <v>0</v>
      </c>
      <c r="AL1602" t="b">
        <f t="shared" si="95"/>
        <v>0</v>
      </c>
      <c r="AS1602">
        <f t="shared" si="96"/>
        <v>0</v>
      </c>
    </row>
    <row r="1603" spans="1:45" x14ac:dyDescent="0.25">
      <c r="A1603" s="3" t="s">
        <v>1761</v>
      </c>
      <c r="B1603" s="4" t="s">
        <v>1744</v>
      </c>
      <c r="C1603" s="6" t="str">
        <f t="shared" ref="C1603:C1666" si="97">IF(AND(J1603=2000,K1603=10,M1603&gt;=0.02),"x","")</f>
        <v/>
      </c>
      <c r="D1603"/>
      <c r="E1603"/>
      <c r="F1603"/>
      <c r="G1603" t="b">
        <f t="shared" ref="G1603:G1666" si="98">OR(AND(D1603="n",E1603="n",F1603="n"),AND(D1603="",E1603="",F1603=""))</f>
        <v>1</v>
      </c>
      <c r="H1603" s="1" t="s">
        <v>47</v>
      </c>
      <c r="I1603" s="9">
        <v>1</v>
      </c>
      <c r="J1603">
        <v>2000</v>
      </c>
      <c r="K1603" s="1">
        <v>0</v>
      </c>
      <c r="L1603" s="1" t="s">
        <v>61</v>
      </c>
      <c r="M1603">
        <v>2.0758360000000002E-3</v>
      </c>
      <c r="N1603">
        <v>6.4074993000000003E-7</v>
      </c>
      <c r="O1603">
        <v>2.0758360000000002E-3</v>
      </c>
      <c r="P1603">
        <v>1.9524693E-3</v>
      </c>
      <c r="Q1603">
        <v>1.9524693E-3</v>
      </c>
      <c r="R1603">
        <v>6.4074993000000003E-7</v>
      </c>
      <c r="S1603" s="1">
        <v>6.4074993000000003E-7</v>
      </c>
      <c r="T1603">
        <v>1.5747666E-2</v>
      </c>
      <c r="U1603">
        <v>3.7835239999999999E-3</v>
      </c>
      <c r="V1603">
        <v>1.5747666E-2</v>
      </c>
      <c r="W1603">
        <v>1.2271105999999999E-4</v>
      </c>
      <c r="X1603">
        <v>1.2271105999999999E-4</v>
      </c>
      <c r="Y1603">
        <v>1.2141466000000001E-4</v>
      </c>
      <c r="Z1603" s="1">
        <v>1.2141466000000001E-4</v>
      </c>
      <c r="AA1603">
        <v>1.5747666E-2</v>
      </c>
      <c r="AB1603">
        <v>3.9055943000000002E-3</v>
      </c>
      <c r="AC1603">
        <v>1.5747666E-2</v>
      </c>
      <c r="AD1603">
        <v>3.6555529999999999E-4</v>
      </c>
      <c r="AE1603">
        <v>3.6555529999999999E-4</v>
      </c>
      <c r="AF1603">
        <v>6.4074993000000003E-7</v>
      </c>
      <c r="AG1603" s="1">
        <v>6.4074993000000003E-7</v>
      </c>
      <c r="AH1603">
        <v>0</v>
      </c>
      <c r="AL1603" t="b">
        <f t="shared" ref="AL1603:AL1666" si="99">AE1603&gt;0.02</f>
        <v>0</v>
      </c>
      <c r="AS1603">
        <f t="shared" si="96"/>
        <v>0</v>
      </c>
    </row>
    <row r="1604" spans="1:45" x14ac:dyDescent="0.25">
      <c r="A1604" s="3" t="s">
        <v>1762</v>
      </c>
      <c r="B1604" s="4" t="s">
        <v>1744</v>
      </c>
      <c r="C1604" s="6" t="str">
        <f t="shared" si="97"/>
        <v/>
      </c>
      <c r="D1604"/>
      <c r="E1604"/>
      <c r="F1604"/>
      <c r="G1604" t="b">
        <f t="shared" si="98"/>
        <v>1</v>
      </c>
      <c r="H1604" s="1" t="s">
        <v>47</v>
      </c>
      <c r="I1604" s="9">
        <v>1</v>
      </c>
      <c r="J1604">
        <v>5000</v>
      </c>
      <c r="K1604" s="1">
        <v>10</v>
      </c>
      <c r="L1604" s="1" t="s">
        <v>548</v>
      </c>
      <c r="M1604">
        <v>1.5625595999999999E-2</v>
      </c>
      <c r="N1604">
        <v>5.8587192999999997E-3</v>
      </c>
      <c r="O1604">
        <v>1.5625595999999999E-2</v>
      </c>
      <c r="P1604">
        <v>1.2271105999999999E-4</v>
      </c>
      <c r="Q1604">
        <v>1.2271105999999999E-4</v>
      </c>
      <c r="R1604">
        <v>1.2141466000000001E-4</v>
      </c>
      <c r="S1604" s="1">
        <v>1.2141466000000001E-4</v>
      </c>
      <c r="T1604">
        <v>2.6367754E-2</v>
      </c>
      <c r="U1604">
        <v>6.7132114999999999E-3</v>
      </c>
      <c r="V1604">
        <v>2.6367754E-2</v>
      </c>
      <c r="W1604">
        <v>6.4074993000000003E-7</v>
      </c>
      <c r="X1604">
        <v>6.4074993000000003E-7</v>
      </c>
      <c r="Y1604">
        <v>1.8303989999999999E-3</v>
      </c>
      <c r="Z1604" s="1">
        <v>1.8303989999999999E-3</v>
      </c>
      <c r="AA1604">
        <v>2.0630464000000001E-2</v>
      </c>
      <c r="AB1604">
        <v>7.6897739999999999E-3</v>
      </c>
      <c r="AC1604">
        <v>2.0630464000000001E-2</v>
      </c>
      <c r="AD1604">
        <v>6.4074993000000003E-7</v>
      </c>
      <c r="AE1604">
        <v>6.4074993000000003E-7</v>
      </c>
      <c r="AF1604">
        <v>1.8303989999999999E-3</v>
      </c>
      <c r="AG1604" s="1">
        <v>1.8303989999999999E-3</v>
      </c>
      <c r="AH1604">
        <v>0</v>
      </c>
      <c r="AL1604" t="b">
        <f t="shared" si="99"/>
        <v>0</v>
      </c>
      <c r="AS1604">
        <f t="shared" si="96"/>
        <v>0</v>
      </c>
    </row>
    <row r="1605" spans="1:45" x14ac:dyDescent="0.25">
      <c r="A1605" s="3" t="s">
        <v>1763</v>
      </c>
      <c r="B1605" s="4" t="s">
        <v>1744</v>
      </c>
      <c r="C1605" s="6" t="str">
        <f t="shared" si="97"/>
        <v/>
      </c>
      <c r="D1605"/>
      <c r="E1605"/>
      <c r="F1605"/>
      <c r="G1605" t="b">
        <f t="shared" si="98"/>
        <v>1</v>
      </c>
      <c r="H1605" s="1" t="s">
        <v>47</v>
      </c>
      <c r="I1605" s="9">
        <v>1</v>
      </c>
      <c r="J1605">
        <v>5000</v>
      </c>
      <c r="K1605" s="1">
        <v>0</v>
      </c>
      <c r="L1605" s="1" t="s">
        <v>37</v>
      </c>
      <c r="M1605">
        <v>1.9524693E-3</v>
      </c>
      <c r="N1605">
        <v>1.9524693E-3</v>
      </c>
      <c r="O1605">
        <v>1.2271105999999999E-4</v>
      </c>
      <c r="P1605">
        <v>9.7590684999999998E-4</v>
      </c>
      <c r="Q1605">
        <v>9.7590684999999998E-4</v>
      </c>
      <c r="R1605">
        <v>6.4074993000000003E-7</v>
      </c>
      <c r="S1605" s="1">
        <v>6.4074993000000003E-7</v>
      </c>
      <c r="T1605">
        <v>2.3560151000000001E-2</v>
      </c>
      <c r="U1605">
        <v>9.7649690000000001E-3</v>
      </c>
      <c r="V1605">
        <v>2.3560151000000001E-2</v>
      </c>
      <c r="W1605">
        <v>1.2271105999999999E-4</v>
      </c>
      <c r="X1605">
        <v>1.2271105999999999E-4</v>
      </c>
      <c r="Y1605">
        <v>1.8303989999999999E-3</v>
      </c>
      <c r="Z1605" s="1">
        <v>1.8303989999999999E-3</v>
      </c>
      <c r="AA1605">
        <v>2.4536714000000001E-2</v>
      </c>
      <c r="AB1605">
        <v>7.6897739999999999E-3</v>
      </c>
      <c r="AC1605">
        <v>2.4536714000000001E-2</v>
      </c>
      <c r="AD1605">
        <v>6.4074993000000003E-7</v>
      </c>
      <c r="AE1605">
        <v>6.4074993000000003E-7</v>
      </c>
      <c r="AF1605">
        <v>5.7366489999999999E-3</v>
      </c>
      <c r="AG1605" s="1">
        <v>5.7366489999999999E-3</v>
      </c>
      <c r="AH1605">
        <v>0</v>
      </c>
      <c r="AL1605" t="b">
        <f t="shared" si="99"/>
        <v>0</v>
      </c>
      <c r="AS1605">
        <f t="shared" si="96"/>
        <v>0</v>
      </c>
    </row>
    <row r="1606" spans="1:45" x14ac:dyDescent="0.25">
      <c r="A1606" s="3" t="s">
        <v>1764</v>
      </c>
      <c r="B1606" s="4" t="s">
        <v>1744</v>
      </c>
      <c r="C1606" s="6" t="str">
        <f t="shared" si="97"/>
        <v/>
      </c>
      <c r="D1606"/>
      <c r="E1606"/>
      <c r="F1606"/>
      <c r="G1606" t="b">
        <f t="shared" si="98"/>
        <v>1</v>
      </c>
      <c r="H1606" s="1" t="s">
        <v>47</v>
      </c>
      <c r="I1606" s="9">
        <v>1</v>
      </c>
      <c r="J1606">
        <v>8000</v>
      </c>
      <c r="K1606" s="1">
        <v>10</v>
      </c>
      <c r="L1606" s="1" t="s">
        <v>1765</v>
      </c>
      <c r="M1606">
        <v>7.8131260000000001E-3</v>
      </c>
      <c r="N1606">
        <v>3.7835239999999999E-3</v>
      </c>
      <c r="O1606">
        <v>7.8131260000000001E-3</v>
      </c>
      <c r="P1606">
        <v>1.2271105999999999E-4</v>
      </c>
      <c r="Q1606">
        <v>1.2271105999999999E-4</v>
      </c>
      <c r="R1606">
        <v>6.4074993000000003E-7</v>
      </c>
      <c r="S1606" s="1">
        <v>6.4074993000000003E-7</v>
      </c>
      <c r="T1606">
        <v>3.1372637000000002E-2</v>
      </c>
      <c r="U1606">
        <v>9.6428989999999999E-3</v>
      </c>
      <c r="V1606">
        <v>3.1372637000000002E-2</v>
      </c>
      <c r="W1606">
        <v>6.4074993000000003E-7</v>
      </c>
      <c r="X1606">
        <v>6.4074993000000003E-7</v>
      </c>
      <c r="Y1606">
        <v>8.5383653999999997E-4</v>
      </c>
      <c r="Z1606" s="1">
        <v>8.5383653999999997E-4</v>
      </c>
      <c r="AA1606">
        <v>1.8555283999999998E-2</v>
      </c>
      <c r="AB1606">
        <v>1.3549119E-2</v>
      </c>
      <c r="AC1606">
        <v>1.8555283999999998E-2</v>
      </c>
      <c r="AD1606">
        <v>1.8303989999999999E-3</v>
      </c>
      <c r="AE1606">
        <v>1.8303989999999999E-3</v>
      </c>
      <c r="AF1606">
        <v>8.5383653999999997E-4</v>
      </c>
      <c r="AG1606" s="1">
        <v>8.5383653999999997E-4</v>
      </c>
      <c r="AH1606">
        <v>0</v>
      </c>
      <c r="AL1606" t="b">
        <f t="shared" si="99"/>
        <v>0</v>
      </c>
      <c r="AS1606">
        <f t="shared" si="96"/>
        <v>0</v>
      </c>
    </row>
    <row r="1607" spans="1:45" x14ac:dyDescent="0.25">
      <c r="A1607" s="3" t="s">
        <v>1766</v>
      </c>
      <c r="B1607" s="4" t="s">
        <v>1744</v>
      </c>
      <c r="C1607" s="6" t="str">
        <f t="shared" si="97"/>
        <v/>
      </c>
      <c r="D1607"/>
      <c r="E1607"/>
      <c r="F1607"/>
      <c r="G1607" t="b">
        <f t="shared" si="98"/>
        <v>1</v>
      </c>
      <c r="H1607" s="1" t="s">
        <v>47</v>
      </c>
      <c r="I1607" s="9">
        <v>1</v>
      </c>
      <c r="J1607">
        <v>8000</v>
      </c>
      <c r="K1607" s="1">
        <v>0</v>
      </c>
      <c r="L1607" s="1" t="s">
        <v>39</v>
      </c>
      <c r="M1607">
        <v>1.9524693E-3</v>
      </c>
      <c r="N1607">
        <v>1.9524693E-3</v>
      </c>
      <c r="O1607">
        <v>1.2271105999999999E-4</v>
      </c>
      <c r="P1607">
        <v>6.4074993000000003E-7</v>
      </c>
      <c r="Q1607">
        <v>6.4074993000000003E-7</v>
      </c>
      <c r="R1607">
        <v>6.4074993000000003E-7</v>
      </c>
      <c r="S1607" s="1">
        <v>6.4074993000000003E-7</v>
      </c>
      <c r="T1607">
        <v>1.5747666E-2</v>
      </c>
      <c r="U1607">
        <v>8.7884069999999998E-3</v>
      </c>
      <c r="V1607">
        <v>1.5747666E-2</v>
      </c>
      <c r="W1607">
        <v>1.2271105999999999E-4</v>
      </c>
      <c r="X1607">
        <v>1.2271105999999999E-4</v>
      </c>
      <c r="Y1607">
        <v>3.9055943000000002E-3</v>
      </c>
      <c r="Z1607" s="1">
        <v>3.9055943000000002E-3</v>
      </c>
      <c r="AA1607">
        <v>1.9653916E-2</v>
      </c>
      <c r="AB1607">
        <v>1.3549119E-2</v>
      </c>
      <c r="AC1607">
        <v>1.9653916E-2</v>
      </c>
      <c r="AD1607">
        <v>6.4074993000000003E-7</v>
      </c>
      <c r="AE1607">
        <v>6.4074993000000003E-7</v>
      </c>
      <c r="AF1607">
        <v>6.4074993000000003E-7</v>
      </c>
      <c r="AG1607" s="1">
        <v>6.4074993000000003E-7</v>
      </c>
      <c r="AH1607">
        <v>0</v>
      </c>
      <c r="AL1607" t="b">
        <f t="shared" si="99"/>
        <v>0</v>
      </c>
      <c r="AS1607">
        <f t="shared" si="96"/>
        <v>0</v>
      </c>
    </row>
    <row r="1608" spans="1:45" x14ac:dyDescent="0.25">
      <c r="A1608" s="3" t="s">
        <v>1767</v>
      </c>
      <c r="B1608" s="4" t="s">
        <v>1744</v>
      </c>
      <c r="C1608" s="6" t="str">
        <f t="shared" si="97"/>
        <v/>
      </c>
      <c r="D1608"/>
      <c r="E1608"/>
      <c r="F1608"/>
      <c r="G1608" t="b">
        <f t="shared" si="98"/>
        <v>1</v>
      </c>
      <c r="H1608" s="1" t="s">
        <v>47</v>
      </c>
      <c r="I1608" s="9">
        <v>1</v>
      </c>
      <c r="J1608">
        <v>11000</v>
      </c>
      <c r="K1608" s="1">
        <v>10</v>
      </c>
      <c r="L1608" s="1" t="s">
        <v>39</v>
      </c>
      <c r="M1608">
        <v>1.3794555999999999E-2</v>
      </c>
      <c r="N1608">
        <v>7.6897739999999999E-3</v>
      </c>
      <c r="O1608">
        <v>1.3794555999999999E-2</v>
      </c>
      <c r="P1608">
        <v>4.0289460000000003E-3</v>
      </c>
      <c r="Q1608">
        <v>4.0289460000000003E-3</v>
      </c>
      <c r="R1608">
        <v>3.6555529999999999E-4</v>
      </c>
      <c r="S1608" s="1">
        <v>3.6555529999999999E-4</v>
      </c>
      <c r="T1608">
        <v>3.1250566E-2</v>
      </c>
      <c r="U1608">
        <v>1.2572557E-2</v>
      </c>
      <c r="V1608">
        <v>3.1250566E-2</v>
      </c>
      <c r="W1608">
        <v>7.8131260000000001E-3</v>
      </c>
      <c r="X1608">
        <v>7.8131260000000001E-3</v>
      </c>
      <c r="Y1608">
        <v>3.7835239999999999E-3</v>
      </c>
      <c r="Z1608" s="1">
        <v>3.7835239999999999E-3</v>
      </c>
      <c r="AA1608">
        <v>2.7343035000000002E-2</v>
      </c>
      <c r="AB1608">
        <v>2.7343035000000002E-2</v>
      </c>
      <c r="AC1608">
        <v>2.4048433000000001E-2</v>
      </c>
      <c r="AD1608">
        <v>8.7884069999999998E-3</v>
      </c>
      <c r="AE1608">
        <v>8.7884069999999998E-3</v>
      </c>
      <c r="AF1608">
        <v>9.7649690000000001E-3</v>
      </c>
      <c r="AG1608" s="1">
        <v>9.7649690000000001E-3</v>
      </c>
      <c r="AH1608">
        <v>0</v>
      </c>
      <c r="AL1608" t="b">
        <f t="shared" si="99"/>
        <v>0</v>
      </c>
      <c r="AS1608">
        <f t="shared" ref="AS1608:AS1671" si="100">IF(AA1608&gt;0.05,1,0)</f>
        <v>0</v>
      </c>
    </row>
    <row r="1609" spans="1:45" s="2" customFormat="1" ht="15.75" thickBot="1" x14ac:dyDescent="0.3">
      <c r="A1609" s="3" t="s">
        <v>1768</v>
      </c>
      <c r="B1609" s="4" t="s">
        <v>1744</v>
      </c>
      <c r="C1609" s="6" t="str">
        <f t="shared" si="97"/>
        <v/>
      </c>
      <c r="G1609" s="2" t="b">
        <f t="shared" si="98"/>
        <v>1</v>
      </c>
      <c r="H1609" s="2" t="s">
        <v>47</v>
      </c>
      <c r="I1609" s="10">
        <v>1</v>
      </c>
      <c r="J1609" s="2">
        <v>11000</v>
      </c>
      <c r="K1609" s="2">
        <v>0</v>
      </c>
      <c r="L1609" s="2" t="s">
        <v>39</v>
      </c>
      <c r="M1609" s="2">
        <v>3.4173129999999999E-3</v>
      </c>
      <c r="N1609" s="2">
        <v>3.4173129999999999E-3</v>
      </c>
      <c r="O1609" s="2">
        <v>2.4478137E-4</v>
      </c>
      <c r="P1609" s="2">
        <v>6.4074993000000003E-7</v>
      </c>
      <c r="Q1609" s="2">
        <v>6.4074993000000003E-7</v>
      </c>
      <c r="R1609" s="2">
        <v>3.7835239999999999E-3</v>
      </c>
      <c r="S1609" s="2">
        <v>3.7835239999999999E-3</v>
      </c>
      <c r="T1609" s="2">
        <v>3.1250566E-2</v>
      </c>
      <c r="U1609" s="2">
        <v>1.757744E-2</v>
      </c>
      <c r="V1609" s="2">
        <v>3.1250566E-2</v>
      </c>
      <c r="W1609" s="2">
        <v>1.2271105999999999E-4</v>
      </c>
      <c r="X1609" s="2">
        <v>1.2271105999999999E-4</v>
      </c>
      <c r="Y1609" s="2">
        <v>5.7366489999999999E-3</v>
      </c>
      <c r="Z1609" s="2">
        <v>5.7366489999999999E-3</v>
      </c>
      <c r="AA1609" s="2">
        <v>2.1729096999999999E-2</v>
      </c>
      <c r="AB1609" s="2">
        <v>1.7455370000000001E-2</v>
      </c>
      <c r="AC1609" s="2">
        <v>2.1729096999999999E-2</v>
      </c>
      <c r="AD1609" s="2">
        <v>6.4074993000000003E-7</v>
      </c>
      <c r="AE1609" s="2">
        <v>6.4074993000000003E-7</v>
      </c>
      <c r="AF1609" s="2">
        <v>4.8821569999999998E-3</v>
      </c>
      <c r="AG1609" s="2">
        <v>4.8821569999999998E-3</v>
      </c>
      <c r="AH1609" s="2">
        <v>0</v>
      </c>
      <c r="AL1609" t="b">
        <f t="shared" si="99"/>
        <v>0</v>
      </c>
      <c r="AS1609" s="2">
        <f t="shared" si="100"/>
        <v>0</v>
      </c>
    </row>
    <row r="1610" spans="1:45" ht="15.75" thickTop="1" x14ac:dyDescent="0.25">
      <c r="A1610" s="3" t="s">
        <v>1769</v>
      </c>
      <c r="B1610" s="4" t="s">
        <v>1718</v>
      </c>
      <c r="C1610" s="6" t="str">
        <f t="shared" si="97"/>
        <v/>
      </c>
      <c r="D1610"/>
      <c r="E1610"/>
      <c r="F1610"/>
      <c r="G1610" t="b">
        <f t="shared" si="98"/>
        <v>1</v>
      </c>
      <c r="H1610" s="1" t="s">
        <v>57</v>
      </c>
      <c r="I1610" s="9">
        <v>0</v>
      </c>
      <c r="J1610">
        <v>2000</v>
      </c>
      <c r="K1610" s="1">
        <v>10</v>
      </c>
      <c r="L1610" s="1" t="s">
        <v>189</v>
      </c>
      <c r="M1610">
        <v>6.7037640000000001E-3</v>
      </c>
      <c r="N1610">
        <v>6.7037640000000001E-3</v>
      </c>
      <c r="O1610">
        <v>2.1488666999999999E-3</v>
      </c>
      <c r="P1610">
        <v>4.3111444000000004E-3</v>
      </c>
      <c r="Q1610">
        <v>4.3111444000000004E-3</v>
      </c>
      <c r="R1610">
        <v>2.347827E-4</v>
      </c>
      <c r="S1610" s="1">
        <v>2.347827E-4</v>
      </c>
      <c r="T1610">
        <v>5.7467220000000001E-3</v>
      </c>
      <c r="U1610">
        <v>5.7467220000000001E-3</v>
      </c>
      <c r="V1610">
        <v>1.9096136000000001E-3</v>
      </c>
      <c r="W1610">
        <v>7.2225930000000005E-4</v>
      </c>
      <c r="X1610">
        <v>7.2225930000000005E-4</v>
      </c>
      <c r="Y1610">
        <v>2.4372339000000001E-4</v>
      </c>
      <c r="Z1610" s="1">
        <v>2.4372339000000001E-4</v>
      </c>
      <c r="AA1610">
        <v>4.7896802000000002E-3</v>
      </c>
      <c r="AB1610">
        <v>4.7896802000000002E-3</v>
      </c>
      <c r="AC1610">
        <v>2.347827E-4</v>
      </c>
      <c r="AD1610">
        <v>4.4703483999999996E-6</v>
      </c>
      <c r="AE1610">
        <v>4.4703483999999996E-6</v>
      </c>
      <c r="AF1610">
        <v>2.347827E-4</v>
      </c>
      <c r="AG1610" s="1">
        <v>2.347827E-4</v>
      </c>
      <c r="AH1610">
        <v>0</v>
      </c>
      <c r="AL1610" t="b">
        <f t="shared" si="99"/>
        <v>0</v>
      </c>
      <c r="AS1610">
        <f t="shared" si="100"/>
        <v>0</v>
      </c>
    </row>
    <row r="1611" spans="1:45" x14ac:dyDescent="0.25">
      <c r="A1611" s="3" t="s">
        <v>1770</v>
      </c>
      <c r="B1611" s="4" t="s">
        <v>1718</v>
      </c>
      <c r="C1611" s="6" t="str">
        <f t="shared" si="97"/>
        <v/>
      </c>
      <c r="D1611"/>
      <c r="E1611"/>
      <c r="F1611"/>
      <c r="G1611" t="b">
        <f t="shared" si="98"/>
        <v>1</v>
      </c>
      <c r="H1611" s="1" t="s">
        <v>57</v>
      </c>
      <c r="I1611" s="9">
        <v>0</v>
      </c>
      <c r="J1611">
        <v>2000</v>
      </c>
      <c r="K1611" s="1">
        <v>0</v>
      </c>
      <c r="L1611" s="1" t="s">
        <v>1771</v>
      </c>
      <c r="M1611">
        <v>2.0758360000000002E-3</v>
      </c>
      <c r="N1611">
        <v>1.9524693E-3</v>
      </c>
      <c r="O1611">
        <v>2.0758360000000002E-3</v>
      </c>
      <c r="P1611">
        <v>6.4074993000000003E-7</v>
      </c>
      <c r="Q1611">
        <v>6.4074993000000003E-7</v>
      </c>
      <c r="R1611">
        <v>1.2271105999999999E-4</v>
      </c>
      <c r="S1611" s="1">
        <v>1.2271105999999999E-4</v>
      </c>
      <c r="T1611">
        <v>4.0289460000000003E-3</v>
      </c>
      <c r="U1611">
        <v>1.9524693E-3</v>
      </c>
      <c r="V1611">
        <v>4.0289460000000003E-3</v>
      </c>
      <c r="W1611">
        <v>1.9524693E-3</v>
      </c>
      <c r="X1611">
        <v>1.9524693E-3</v>
      </c>
      <c r="Y1611">
        <v>1.9524693E-3</v>
      </c>
      <c r="Z1611" s="1">
        <v>1.9524693E-3</v>
      </c>
      <c r="AA1611">
        <v>6.7132114999999999E-3</v>
      </c>
      <c r="AB1611">
        <v>6.7132114999999999E-3</v>
      </c>
      <c r="AC1611">
        <v>4.5172273999999997E-3</v>
      </c>
      <c r="AD1611">
        <v>1.2271105999999999E-4</v>
      </c>
      <c r="AE1611">
        <v>1.2271105999999999E-4</v>
      </c>
      <c r="AF1611">
        <v>1.2271105999999999E-4</v>
      </c>
      <c r="AG1611" s="1">
        <v>1.2271105999999999E-4</v>
      </c>
      <c r="AH1611">
        <v>0</v>
      </c>
      <c r="AL1611" t="b">
        <f t="shared" si="99"/>
        <v>0</v>
      </c>
      <c r="AS1611">
        <f t="shared" si="100"/>
        <v>0</v>
      </c>
    </row>
    <row r="1612" spans="1:45" x14ac:dyDescent="0.25">
      <c r="A1612" s="3" t="s">
        <v>1772</v>
      </c>
      <c r="B1612" s="4" t="s">
        <v>1718</v>
      </c>
      <c r="C1612" s="6" t="str">
        <f t="shared" si="97"/>
        <v/>
      </c>
      <c r="D1612"/>
      <c r="E1612"/>
      <c r="F1612"/>
      <c r="G1612" t="b">
        <f t="shared" si="98"/>
        <v>1</v>
      </c>
      <c r="H1612" s="1" t="s">
        <v>57</v>
      </c>
      <c r="I1612" s="9">
        <v>0</v>
      </c>
      <c r="J1612">
        <v>5000</v>
      </c>
      <c r="K1612" s="1">
        <v>10</v>
      </c>
      <c r="L1612" s="1" t="s">
        <v>35</v>
      </c>
      <c r="M1612">
        <v>4.0629506000000003E-3</v>
      </c>
      <c r="N1612">
        <v>3.8326382999999999E-3</v>
      </c>
      <c r="O1612">
        <v>4.0629506000000003E-3</v>
      </c>
      <c r="P1612">
        <v>2.347827E-4</v>
      </c>
      <c r="Q1612">
        <v>2.347827E-4</v>
      </c>
      <c r="R1612">
        <v>4.4703483999999996E-6</v>
      </c>
      <c r="S1612" s="1">
        <v>4.4703483999999996E-6</v>
      </c>
      <c r="T1612">
        <v>1.1480004E-2</v>
      </c>
      <c r="U1612">
        <v>9.3356069999999992E-3</v>
      </c>
      <c r="V1612">
        <v>1.1480004E-2</v>
      </c>
      <c r="W1612">
        <v>3.5933851999999998E-3</v>
      </c>
      <c r="X1612">
        <v>3.5933851999999998E-3</v>
      </c>
      <c r="Y1612">
        <v>4.4703483999999996E-6</v>
      </c>
      <c r="Z1612" s="1">
        <v>4.4703483999999996E-6</v>
      </c>
      <c r="AA1612">
        <v>2.2734165000000001E-2</v>
      </c>
      <c r="AB1612">
        <v>2.2734165000000001E-2</v>
      </c>
      <c r="AC1612">
        <v>5.0199926000000002E-3</v>
      </c>
      <c r="AD1612">
        <v>2.4372339000000001E-4</v>
      </c>
      <c r="AE1612">
        <v>2.4372339000000001E-4</v>
      </c>
      <c r="AF1612">
        <v>4.7896802000000002E-3</v>
      </c>
      <c r="AG1612" s="1">
        <v>4.7896802000000002E-3</v>
      </c>
      <c r="AH1612">
        <v>0</v>
      </c>
      <c r="AL1612" t="b">
        <f t="shared" si="99"/>
        <v>0</v>
      </c>
      <c r="AS1612">
        <f t="shared" si="100"/>
        <v>0</v>
      </c>
    </row>
    <row r="1613" spans="1:45" x14ac:dyDescent="0.25">
      <c r="A1613" s="3" t="s">
        <v>1773</v>
      </c>
      <c r="B1613" s="4" t="s">
        <v>1718</v>
      </c>
      <c r="C1613" s="6" t="str">
        <f t="shared" si="97"/>
        <v/>
      </c>
      <c r="D1613"/>
      <c r="E1613"/>
      <c r="F1613"/>
      <c r="G1613" t="b">
        <f t="shared" si="98"/>
        <v>1</v>
      </c>
      <c r="H1613" s="1" t="s">
        <v>57</v>
      </c>
      <c r="I1613" s="9">
        <v>0</v>
      </c>
      <c r="J1613">
        <v>5000</v>
      </c>
      <c r="K1613" s="1">
        <v>0</v>
      </c>
      <c r="L1613" s="1" t="s">
        <v>1774</v>
      </c>
      <c r="M1613">
        <v>1.2271105999999999E-4</v>
      </c>
      <c r="N1613">
        <v>6.4074993000000003E-7</v>
      </c>
      <c r="O1613">
        <v>1.2271105999999999E-4</v>
      </c>
      <c r="P1613">
        <v>6.4074993000000003E-7</v>
      </c>
      <c r="Q1613">
        <v>6.4074993000000003E-7</v>
      </c>
      <c r="R1613">
        <v>1.2271105999999999E-4</v>
      </c>
      <c r="S1613" s="1">
        <v>1.2271105999999999E-4</v>
      </c>
      <c r="T1613">
        <v>8.7896729999999996E-3</v>
      </c>
      <c r="U1613">
        <v>7.8118442999999997E-3</v>
      </c>
      <c r="V1613">
        <v>8.7896729999999996E-3</v>
      </c>
      <c r="W1613">
        <v>6.4074993000000003E-7</v>
      </c>
      <c r="X1613">
        <v>6.4074993000000003E-7</v>
      </c>
      <c r="Y1613">
        <v>1.2271105999999999E-4</v>
      </c>
      <c r="Z1613" s="1">
        <v>1.2271105999999999E-4</v>
      </c>
      <c r="AA1613">
        <v>1.8431932000000002E-2</v>
      </c>
      <c r="AB1613">
        <v>1.8431932000000002E-2</v>
      </c>
      <c r="AC1613">
        <v>9.8883059999999995E-3</v>
      </c>
      <c r="AD1613">
        <v>6.4074993000000003E-7</v>
      </c>
      <c r="AE1613">
        <v>6.4074993000000003E-7</v>
      </c>
      <c r="AF1613">
        <v>6.4074993000000003E-7</v>
      </c>
      <c r="AG1613" s="1">
        <v>6.4074993000000003E-7</v>
      </c>
      <c r="AH1613">
        <v>0</v>
      </c>
      <c r="AL1613" t="b">
        <f t="shared" si="99"/>
        <v>0</v>
      </c>
      <c r="AS1613">
        <f t="shared" si="100"/>
        <v>0</v>
      </c>
    </row>
    <row r="1614" spans="1:45" x14ac:dyDescent="0.25">
      <c r="A1614" s="3" t="s">
        <v>1775</v>
      </c>
      <c r="B1614" s="4" t="s">
        <v>1718</v>
      </c>
      <c r="C1614" s="6" t="str">
        <f t="shared" si="97"/>
        <v/>
      </c>
      <c r="D1614"/>
      <c r="E1614"/>
      <c r="F1614"/>
      <c r="G1614" t="b">
        <f t="shared" si="98"/>
        <v>1</v>
      </c>
      <c r="H1614" s="1" t="s">
        <v>57</v>
      </c>
      <c r="I1614" s="9">
        <v>0</v>
      </c>
      <c r="J1614">
        <v>8000</v>
      </c>
      <c r="K1614" s="1">
        <v>10</v>
      </c>
      <c r="L1614" s="1" t="s">
        <v>35</v>
      </c>
      <c r="M1614">
        <v>3.9055943000000002E-3</v>
      </c>
      <c r="N1614">
        <v>3.9055943000000002E-3</v>
      </c>
      <c r="O1614">
        <v>1.0992736E-3</v>
      </c>
      <c r="P1614">
        <v>6.4074993000000003E-7</v>
      </c>
      <c r="Q1614">
        <v>6.4074993000000003E-7</v>
      </c>
      <c r="R1614">
        <v>1.2271105999999999E-4</v>
      </c>
      <c r="S1614" s="1">
        <v>1.2271105999999999E-4</v>
      </c>
      <c r="T1614">
        <v>1.6600877E-2</v>
      </c>
      <c r="U1614">
        <v>1.6600877E-2</v>
      </c>
      <c r="V1614">
        <v>1.3794555999999999E-2</v>
      </c>
      <c r="W1614">
        <v>3.7835239999999999E-3</v>
      </c>
      <c r="X1614">
        <v>3.7835239999999999E-3</v>
      </c>
      <c r="Y1614">
        <v>6.4074993000000003E-7</v>
      </c>
      <c r="Z1614" s="1">
        <v>6.4074993000000003E-7</v>
      </c>
      <c r="AA1614">
        <v>1.6600877E-2</v>
      </c>
      <c r="AB1614">
        <v>1.6600877E-2</v>
      </c>
      <c r="AC1614">
        <v>1.5625595999999999E-2</v>
      </c>
      <c r="AD1614">
        <v>6.1099229999999997E-4</v>
      </c>
      <c r="AE1614">
        <v>6.1099229999999997E-4</v>
      </c>
      <c r="AF1614">
        <v>1.2271105999999999E-4</v>
      </c>
      <c r="AG1614" s="1">
        <v>1.2271105999999999E-4</v>
      </c>
      <c r="AH1614">
        <v>0</v>
      </c>
      <c r="AL1614" t="b">
        <f t="shared" si="99"/>
        <v>0</v>
      </c>
      <c r="AS1614">
        <f t="shared" si="100"/>
        <v>0</v>
      </c>
    </row>
    <row r="1615" spans="1:45" x14ac:dyDescent="0.25">
      <c r="A1615" s="3" t="s">
        <v>1776</v>
      </c>
      <c r="B1615" s="4" t="s">
        <v>1718</v>
      </c>
      <c r="C1615" s="6" t="str">
        <f t="shared" si="97"/>
        <v/>
      </c>
      <c r="D1615"/>
      <c r="E1615"/>
      <c r="F1615"/>
      <c r="G1615" t="b">
        <f t="shared" si="98"/>
        <v>1</v>
      </c>
      <c r="H1615" s="1" t="s">
        <v>57</v>
      </c>
      <c r="I1615" s="9">
        <v>0</v>
      </c>
      <c r="J1615">
        <v>8000</v>
      </c>
      <c r="K1615" s="1">
        <v>0</v>
      </c>
      <c r="L1615" s="1" t="s">
        <v>35</v>
      </c>
      <c r="M1615">
        <v>2.8755962999999999E-3</v>
      </c>
      <c r="N1615">
        <v>2.8755962999999999E-3</v>
      </c>
      <c r="O1615">
        <v>2.347827E-4</v>
      </c>
      <c r="P1615">
        <v>4.4703483999999996E-6</v>
      </c>
      <c r="Q1615">
        <v>4.4703483999999996E-6</v>
      </c>
      <c r="R1615">
        <v>2.347827E-4</v>
      </c>
      <c r="S1615" s="1">
        <v>2.347827E-4</v>
      </c>
      <c r="T1615">
        <v>1.7948985000000001E-2</v>
      </c>
      <c r="U1615">
        <v>1.7948985000000001E-2</v>
      </c>
      <c r="V1615">
        <v>1.53081715E-2</v>
      </c>
      <c r="W1615">
        <v>4.4703483999999996E-6</v>
      </c>
      <c r="X1615">
        <v>4.4703483999999996E-6</v>
      </c>
      <c r="Y1615">
        <v>2.347827E-4</v>
      </c>
      <c r="Z1615" s="1">
        <v>2.347827E-4</v>
      </c>
      <c r="AA1615">
        <v>1.7231165999999999E-2</v>
      </c>
      <c r="AB1615">
        <v>1.7231165999999999E-2</v>
      </c>
      <c r="AC1615">
        <v>9.8052025000000004E-3</v>
      </c>
      <c r="AD1615">
        <v>2.347827E-4</v>
      </c>
      <c r="AE1615">
        <v>2.347827E-4</v>
      </c>
      <c r="AF1615">
        <v>3.8326382999999999E-3</v>
      </c>
      <c r="AG1615" s="1">
        <v>3.8326382999999999E-3</v>
      </c>
      <c r="AH1615">
        <v>0</v>
      </c>
      <c r="AL1615" t="b">
        <f t="shared" si="99"/>
        <v>0</v>
      </c>
      <c r="AS1615">
        <f t="shared" si="100"/>
        <v>0</v>
      </c>
    </row>
    <row r="1616" spans="1:45" x14ac:dyDescent="0.25">
      <c r="A1616" s="3" t="s">
        <v>1777</v>
      </c>
      <c r="B1616" s="4" t="s">
        <v>1718</v>
      </c>
      <c r="C1616" s="6" t="str">
        <f t="shared" si="97"/>
        <v/>
      </c>
      <c r="D1616"/>
      <c r="E1616"/>
      <c r="F1616"/>
      <c r="G1616" t="b">
        <f t="shared" si="98"/>
        <v>1</v>
      </c>
      <c r="H1616" s="1" t="s">
        <v>57</v>
      </c>
      <c r="I1616" s="9">
        <v>0</v>
      </c>
      <c r="J1616">
        <v>11000</v>
      </c>
      <c r="K1616" s="1">
        <v>10</v>
      </c>
      <c r="L1616" s="1" t="s">
        <v>35</v>
      </c>
      <c r="M1616">
        <v>6.7037640000000001E-3</v>
      </c>
      <c r="N1616">
        <v>6.7037640000000001E-3</v>
      </c>
      <c r="O1616">
        <v>2.1488666999999999E-3</v>
      </c>
      <c r="P1616">
        <v>2.347827E-4</v>
      </c>
      <c r="Q1616">
        <v>2.347827E-4</v>
      </c>
      <c r="R1616">
        <v>4.4703483999999996E-6</v>
      </c>
      <c r="S1616" s="1">
        <v>4.4703483999999996E-6</v>
      </c>
      <c r="T1616">
        <v>2.2973417999999999E-2</v>
      </c>
      <c r="U1616">
        <v>2.2973417999999999E-2</v>
      </c>
      <c r="V1616">
        <v>1.1480004E-2</v>
      </c>
      <c r="W1616">
        <v>1.9185542999999999E-3</v>
      </c>
      <c r="X1616">
        <v>1.9185542999999999E-3</v>
      </c>
      <c r="Y1616">
        <v>2.347827E-4</v>
      </c>
      <c r="Z1616" s="1">
        <v>2.347827E-4</v>
      </c>
      <c r="AA1616">
        <v>3.0629753999999999E-2</v>
      </c>
      <c r="AB1616">
        <v>3.0629753999999999E-2</v>
      </c>
      <c r="AC1616">
        <v>1.6504466999999998E-2</v>
      </c>
      <c r="AD1616">
        <v>4.4703483999999996E-6</v>
      </c>
      <c r="AE1616">
        <v>4.4703483999999996E-6</v>
      </c>
      <c r="AF1616">
        <v>3.8326382999999999E-3</v>
      </c>
      <c r="AG1616" s="1">
        <v>3.8326382999999999E-3</v>
      </c>
      <c r="AH1616">
        <v>0</v>
      </c>
      <c r="AL1616" t="b">
        <f t="shared" si="99"/>
        <v>0</v>
      </c>
      <c r="AS1616">
        <f t="shared" si="100"/>
        <v>0</v>
      </c>
    </row>
    <row r="1617" spans="1:45" s="2" customFormat="1" ht="15.75" thickBot="1" x14ac:dyDescent="0.3">
      <c r="A1617" s="3" t="s">
        <v>1778</v>
      </c>
      <c r="B1617" s="4" t="s">
        <v>1718</v>
      </c>
      <c r="C1617" s="6" t="str">
        <f t="shared" si="97"/>
        <v/>
      </c>
      <c r="G1617" s="2" t="b">
        <f t="shared" si="98"/>
        <v>1</v>
      </c>
      <c r="H1617" s="2" t="s">
        <v>57</v>
      </c>
      <c r="I1617" s="10">
        <v>0</v>
      </c>
      <c r="J1617" s="2">
        <v>11000</v>
      </c>
      <c r="K1617" s="2">
        <v>0</v>
      </c>
      <c r="L1617" s="2" t="s">
        <v>35</v>
      </c>
      <c r="M1617" s="2">
        <v>1.9185542999999999E-3</v>
      </c>
      <c r="N1617" s="2">
        <v>1.9185542999999999E-3</v>
      </c>
      <c r="O1617" s="2">
        <v>2.347827E-4</v>
      </c>
      <c r="P1617" s="2">
        <v>4.4703483999999996E-6</v>
      </c>
      <c r="Q1617" s="2">
        <v>4.4703483999999996E-6</v>
      </c>
      <c r="R1617" s="2">
        <v>3.8326382999999999E-3</v>
      </c>
      <c r="S1617" s="2">
        <v>3.8326382999999999E-3</v>
      </c>
      <c r="T1617" s="2">
        <v>2.4887501999999999E-2</v>
      </c>
      <c r="U1617" s="2">
        <v>2.4887501999999999E-2</v>
      </c>
      <c r="V1617" s="2">
        <v>1.8418549999999999E-2</v>
      </c>
      <c r="W1617" s="2">
        <v>3.8326382999999999E-3</v>
      </c>
      <c r="X1617" s="2">
        <v>3.8326382999999999E-3</v>
      </c>
      <c r="Y1617" s="2">
        <v>4.4703483999999996E-6</v>
      </c>
      <c r="Z1617" s="2">
        <v>4.4703483999999996E-6</v>
      </c>
      <c r="AA1617" s="2">
        <v>4.7856450000000002E-2</v>
      </c>
      <c r="AB1617" s="2">
        <v>4.7856450000000002E-2</v>
      </c>
      <c r="AC1617" s="2">
        <v>1.0283709E-2</v>
      </c>
      <c r="AD1617" s="2">
        <v>7.6607764000000004E-3</v>
      </c>
      <c r="AE1617" s="2">
        <v>7.6607764000000004E-3</v>
      </c>
      <c r="AF1617" s="2">
        <v>7.4215232999999999E-3</v>
      </c>
      <c r="AG1617" s="2">
        <v>7.4215232999999999E-3</v>
      </c>
      <c r="AH1617" s="2">
        <v>0</v>
      </c>
      <c r="AL1617" t="b">
        <f t="shared" si="99"/>
        <v>0</v>
      </c>
      <c r="AS1617" s="2">
        <f t="shared" si="100"/>
        <v>0</v>
      </c>
    </row>
    <row r="1618" spans="1:45" ht="15.75" thickTop="1" x14ac:dyDescent="0.25">
      <c r="A1618" s="3" t="s">
        <v>1779</v>
      </c>
      <c r="B1618" s="4" t="s">
        <v>1691</v>
      </c>
      <c r="C1618" s="6" t="str">
        <f t="shared" si="97"/>
        <v/>
      </c>
      <c r="D1618"/>
      <c r="E1618"/>
      <c r="F1618"/>
      <c r="G1618" t="b">
        <f t="shared" si="98"/>
        <v>1</v>
      </c>
      <c r="H1618" s="1" t="s">
        <v>68</v>
      </c>
      <c r="I1618" s="9">
        <v>0</v>
      </c>
      <c r="J1618">
        <v>2000</v>
      </c>
      <c r="K1618" s="1">
        <v>10</v>
      </c>
      <c r="L1618" s="1" t="s">
        <v>35</v>
      </c>
      <c r="M1618">
        <v>1.8189073E-2</v>
      </c>
      <c r="N1618">
        <v>8.4221959999999998E-3</v>
      </c>
      <c r="O1618">
        <v>1.8189073E-2</v>
      </c>
      <c r="P1618">
        <v>1.9537656999999999E-3</v>
      </c>
      <c r="Q1618">
        <v>1.9537656999999999E-3</v>
      </c>
      <c r="R1618">
        <v>3.6685169999999998E-4</v>
      </c>
      <c r="S1618" s="1">
        <v>3.6685169999999998E-4</v>
      </c>
      <c r="T1618">
        <v>9.0338139999999994E-3</v>
      </c>
      <c r="U1618">
        <v>1.9524693E-3</v>
      </c>
      <c r="V1618">
        <v>9.0338139999999994E-3</v>
      </c>
      <c r="W1618">
        <v>2.4348497E-4</v>
      </c>
      <c r="X1618">
        <v>2.4348497E-4</v>
      </c>
      <c r="Y1618">
        <v>4.8892200000000003E-4</v>
      </c>
      <c r="Z1618" s="1">
        <v>4.8892200000000003E-4</v>
      </c>
      <c r="AA1618">
        <v>7.6910555000000002E-3</v>
      </c>
      <c r="AB1618">
        <v>6.0969590000000003E-4</v>
      </c>
      <c r="AC1618">
        <v>7.6910555000000002E-3</v>
      </c>
      <c r="AD1618">
        <v>4.8762559999999998E-4</v>
      </c>
      <c r="AE1618">
        <v>4.8762559999999998E-4</v>
      </c>
      <c r="AF1618">
        <v>1.0992736E-3</v>
      </c>
      <c r="AG1618" s="1">
        <v>1.0992736E-3</v>
      </c>
      <c r="AH1618">
        <v>0</v>
      </c>
      <c r="AL1618" t="b">
        <f t="shared" si="99"/>
        <v>0</v>
      </c>
      <c r="AS1618">
        <f t="shared" si="100"/>
        <v>0</v>
      </c>
    </row>
    <row r="1619" spans="1:45" x14ac:dyDescent="0.25">
      <c r="A1619" s="3" t="s">
        <v>1780</v>
      </c>
      <c r="B1619" s="4" t="s">
        <v>1691</v>
      </c>
      <c r="C1619" s="6" t="str">
        <f t="shared" si="97"/>
        <v/>
      </c>
      <c r="D1619"/>
      <c r="E1619"/>
      <c r="F1619"/>
      <c r="G1619" t="b">
        <f t="shared" si="98"/>
        <v>1</v>
      </c>
      <c r="H1619" s="1" t="s">
        <v>68</v>
      </c>
      <c r="I1619" s="9">
        <v>0</v>
      </c>
      <c r="J1619">
        <v>2000</v>
      </c>
      <c r="K1619" s="1">
        <v>0</v>
      </c>
      <c r="L1619" s="1" t="s">
        <v>35</v>
      </c>
      <c r="M1619">
        <v>4.8892200000000003E-4</v>
      </c>
      <c r="N1619">
        <v>1.2141466000000001E-4</v>
      </c>
      <c r="O1619">
        <v>4.8892200000000003E-4</v>
      </c>
      <c r="P1619">
        <v>1.2271105999999999E-4</v>
      </c>
      <c r="Q1619">
        <v>1.2271105999999999E-4</v>
      </c>
      <c r="R1619">
        <v>6.1099229999999997E-4</v>
      </c>
      <c r="S1619" s="1">
        <v>6.1099229999999997E-4</v>
      </c>
      <c r="T1619">
        <v>8.545548E-3</v>
      </c>
      <c r="U1619">
        <v>8.5383653999999997E-4</v>
      </c>
      <c r="V1619">
        <v>8.545548E-3</v>
      </c>
      <c r="W1619">
        <v>8.5383653999999997E-4</v>
      </c>
      <c r="X1619">
        <v>8.5383653999999997E-4</v>
      </c>
      <c r="Y1619">
        <v>6.1099229999999997E-4</v>
      </c>
      <c r="Z1619" s="1">
        <v>6.1099229999999997E-4</v>
      </c>
      <c r="AA1619">
        <v>7.6910555000000002E-3</v>
      </c>
      <c r="AB1619">
        <v>1.7083287000000001E-3</v>
      </c>
      <c r="AC1619">
        <v>7.6910555000000002E-3</v>
      </c>
      <c r="AD1619">
        <v>4.8762559999999998E-4</v>
      </c>
      <c r="AE1619">
        <v>4.8762559999999998E-4</v>
      </c>
      <c r="AF1619">
        <v>1.2213439E-3</v>
      </c>
      <c r="AG1619" s="1">
        <v>1.2213439E-3</v>
      </c>
      <c r="AH1619">
        <v>0</v>
      </c>
      <c r="AL1619" t="b">
        <f t="shared" si="99"/>
        <v>0</v>
      </c>
      <c r="AS1619">
        <f t="shared" si="100"/>
        <v>0</v>
      </c>
    </row>
    <row r="1620" spans="1:45" x14ac:dyDescent="0.25">
      <c r="A1620" s="3" t="s">
        <v>1781</v>
      </c>
      <c r="B1620" s="4" t="s">
        <v>1691</v>
      </c>
      <c r="C1620" s="6" t="str">
        <f t="shared" si="97"/>
        <v/>
      </c>
      <c r="D1620"/>
      <c r="E1620"/>
      <c r="F1620"/>
      <c r="G1620" t="b">
        <f t="shared" si="98"/>
        <v>1</v>
      </c>
      <c r="H1620" s="1" t="s">
        <v>68</v>
      </c>
      <c r="I1620" s="9">
        <v>0</v>
      </c>
      <c r="J1620">
        <v>5000</v>
      </c>
      <c r="K1620" s="1">
        <v>10</v>
      </c>
      <c r="L1620" s="1" t="s">
        <v>35</v>
      </c>
      <c r="M1620">
        <v>8.9117439999999992E-3</v>
      </c>
      <c r="N1620">
        <v>5.004227E-3</v>
      </c>
      <c r="O1620">
        <v>8.9117439999999992E-3</v>
      </c>
      <c r="P1620">
        <v>1.3434142000000001E-3</v>
      </c>
      <c r="Q1620">
        <v>1.3434142000000001E-3</v>
      </c>
      <c r="R1620">
        <v>3.6685169999999998E-4</v>
      </c>
      <c r="S1620" s="1">
        <v>3.6685169999999998E-4</v>
      </c>
      <c r="T1620">
        <v>1.7089158E-2</v>
      </c>
      <c r="U1620">
        <v>1.7089158E-2</v>
      </c>
      <c r="V1620">
        <v>8.3014070000000002E-3</v>
      </c>
      <c r="W1620">
        <v>1.4641881E-3</v>
      </c>
      <c r="X1620">
        <v>1.4641881E-3</v>
      </c>
      <c r="Y1620">
        <v>9.7720319999999991E-4</v>
      </c>
      <c r="Z1620" s="1">
        <v>9.7720319999999991E-4</v>
      </c>
      <c r="AA1620">
        <v>7.9351960000000003E-3</v>
      </c>
      <c r="AB1620">
        <v>1.8303989999999999E-3</v>
      </c>
      <c r="AC1620">
        <v>7.9351960000000003E-3</v>
      </c>
      <c r="AD1620">
        <v>7.3176619999999997E-4</v>
      </c>
      <c r="AE1620">
        <v>7.3176619999999997E-4</v>
      </c>
      <c r="AF1620">
        <v>2.0758360000000002E-3</v>
      </c>
      <c r="AG1620" s="1">
        <v>2.0758360000000002E-3</v>
      </c>
      <c r="AH1620">
        <v>0</v>
      </c>
      <c r="AL1620" t="b">
        <f t="shared" si="99"/>
        <v>0</v>
      </c>
      <c r="AS1620">
        <f t="shared" si="100"/>
        <v>0</v>
      </c>
    </row>
    <row r="1621" spans="1:45" x14ac:dyDescent="0.25">
      <c r="A1621" s="3" t="s">
        <v>1782</v>
      </c>
      <c r="B1621" s="4" t="s">
        <v>1691</v>
      </c>
      <c r="C1621" s="6" t="str">
        <f t="shared" si="97"/>
        <v/>
      </c>
      <c r="D1621"/>
      <c r="E1621"/>
      <c r="F1621"/>
      <c r="G1621" t="b">
        <f t="shared" si="98"/>
        <v>1</v>
      </c>
      <c r="H1621" s="1" t="s">
        <v>68</v>
      </c>
      <c r="I1621" s="9">
        <v>0</v>
      </c>
      <c r="J1621">
        <v>5000</v>
      </c>
      <c r="K1621" s="1">
        <v>0</v>
      </c>
      <c r="L1621" s="1" t="s">
        <v>35</v>
      </c>
      <c r="M1621">
        <v>4.8892200000000003E-4</v>
      </c>
      <c r="N1621">
        <v>1.2141466000000001E-4</v>
      </c>
      <c r="O1621">
        <v>4.8892200000000003E-4</v>
      </c>
      <c r="P1621">
        <v>2.4478137E-4</v>
      </c>
      <c r="Q1621">
        <v>2.4478137E-4</v>
      </c>
      <c r="R1621">
        <v>7.3306260000000002E-4</v>
      </c>
      <c r="S1621" s="1">
        <v>7.3306260000000002E-4</v>
      </c>
      <c r="T1621">
        <v>1.3306274999999999E-2</v>
      </c>
      <c r="U1621">
        <v>1.1718065E-2</v>
      </c>
      <c r="V1621">
        <v>1.3306274999999999E-2</v>
      </c>
      <c r="W1621">
        <v>1.2271105999999999E-4</v>
      </c>
      <c r="X1621">
        <v>1.2271105999999999E-4</v>
      </c>
      <c r="Y1621">
        <v>1.0992736E-3</v>
      </c>
      <c r="Z1621" s="1">
        <v>1.0992736E-3</v>
      </c>
      <c r="AA1621">
        <v>9.2779549999999992E-3</v>
      </c>
      <c r="AB1621">
        <v>7.3176619999999997E-4</v>
      </c>
      <c r="AC1621">
        <v>9.2779549999999992E-3</v>
      </c>
      <c r="AD1621">
        <v>2.4478137E-4</v>
      </c>
      <c r="AE1621">
        <v>2.4478137E-4</v>
      </c>
      <c r="AF1621">
        <v>2.3199766999999999E-3</v>
      </c>
      <c r="AG1621" s="1">
        <v>2.3199766999999999E-3</v>
      </c>
      <c r="AH1621">
        <v>0</v>
      </c>
      <c r="AL1621" t="b">
        <f t="shared" si="99"/>
        <v>0</v>
      </c>
      <c r="AS1621">
        <f t="shared" si="100"/>
        <v>0</v>
      </c>
    </row>
    <row r="1622" spans="1:45" x14ac:dyDescent="0.25">
      <c r="A1622" s="3" t="s">
        <v>1783</v>
      </c>
      <c r="B1622" s="4" t="s">
        <v>1691</v>
      </c>
      <c r="C1622" s="6" t="str">
        <f t="shared" si="97"/>
        <v/>
      </c>
      <c r="D1622"/>
      <c r="E1622"/>
      <c r="F1622"/>
      <c r="G1622" t="b">
        <f t="shared" si="98"/>
        <v>1</v>
      </c>
      <c r="H1622" s="1" t="s">
        <v>68</v>
      </c>
      <c r="I1622" s="9">
        <v>0</v>
      </c>
      <c r="J1622">
        <v>8000</v>
      </c>
      <c r="K1622" s="1">
        <v>10</v>
      </c>
      <c r="L1622" s="1" t="s">
        <v>102</v>
      </c>
      <c r="M1622">
        <v>6.2262120000000001E-3</v>
      </c>
      <c r="N1622">
        <v>4.1497349999999999E-3</v>
      </c>
      <c r="O1622">
        <v>6.2262120000000001E-3</v>
      </c>
      <c r="P1622">
        <v>4.8892200000000003E-4</v>
      </c>
      <c r="Q1622">
        <v>4.8892200000000003E-4</v>
      </c>
      <c r="R1622">
        <v>3.6685169999999998E-4</v>
      </c>
      <c r="S1622" s="1">
        <v>3.6685169999999998E-4</v>
      </c>
      <c r="T1622">
        <v>3.1737566000000002E-2</v>
      </c>
      <c r="U1622">
        <v>3.1737566000000002E-2</v>
      </c>
      <c r="V1622">
        <v>1.6358017999999998E-2</v>
      </c>
      <c r="W1622">
        <v>4.8892200000000003E-4</v>
      </c>
      <c r="X1622">
        <v>4.8892200000000003E-4</v>
      </c>
      <c r="Y1622">
        <v>9.7720319999999991E-4</v>
      </c>
      <c r="Z1622" s="1">
        <v>9.7720319999999991E-4</v>
      </c>
      <c r="AA1622">
        <v>1.5380174E-2</v>
      </c>
      <c r="AB1622">
        <v>1.5380174E-2</v>
      </c>
      <c r="AC1622">
        <v>1.1719360999999999E-2</v>
      </c>
      <c r="AD1622">
        <v>2.6848912000000001E-3</v>
      </c>
      <c r="AE1622">
        <v>2.6848912000000001E-3</v>
      </c>
      <c r="AF1622">
        <v>2.6861875999999998E-3</v>
      </c>
      <c r="AG1622" s="1">
        <v>2.6861875999999998E-3</v>
      </c>
      <c r="AH1622">
        <v>0</v>
      </c>
      <c r="AL1622" t="b">
        <f t="shared" si="99"/>
        <v>0</v>
      </c>
      <c r="AS1622">
        <f t="shared" si="100"/>
        <v>0</v>
      </c>
    </row>
    <row r="1623" spans="1:45" x14ac:dyDescent="0.25">
      <c r="A1623" s="3" t="s">
        <v>1784</v>
      </c>
      <c r="B1623" s="4" t="s">
        <v>1691</v>
      </c>
      <c r="C1623" s="6" t="str">
        <f t="shared" si="97"/>
        <v/>
      </c>
      <c r="D1623"/>
      <c r="E1623"/>
      <c r="F1623"/>
      <c r="G1623" t="b">
        <f t="shared" si="98"/>
        <v>1</v>
      </c>
      <c r="H1623" s="1" t="s">
        <v>68</v>
      </c>
      <c r="I1623" s="9">
        <v>0</v>
      </c>
      <c r="J1623">
        <v>8000</v>
      </c>
      <c r="K1623" s="1">
        <v>0</v>
      </c>
      <c r="L1623" s="1" t="s">
        <v>35</v>
      </c>
      <c r="M1623">
        <v>6.1099229999999997E-4</v>
      </c>
      <c r="N1623">
        <v>2.4348497E-4</v>
      </c>
      <c r="O1623">
        <v>6.1099229999999997E-4</v>
      </c>
      <c r="P1623">
        <v>1.2141466000000001E-4</v>
      </c>
      <c r="Q1623">
        <v>1.2141466000000001E-4</v>
      </c>
      <c r="R1623">
        <v>1.5875548E-3</v>
      </c>
      <c r="S1623" s="1">
        <v>1.5875548E-3</v>
      </c>
      <c r="T1623">
        <v>1.8555283999999998E-2</v>
      </c>
      <c r="U1623">
        <v>1.757744E-2</v>
      </c>
      <c r="V1623">
        <v>1.8555283999999998E-2</v>
      </c>
      <c r="W1623">
        <v>1.3421177999999999E-3</v>
      </c>
      <c r="X1623">
        <v>1.3421177999999999E-3</v>
      </c>
      <c r="Y1623">
        <v>2.0758360000000002E-3</v>
      </c>
      <c r="Z1623" s="1">
        <v>2.0758360000000002E-3</v>
      </c>
      <c r="AA1623">
        <v>1.3794555999999999E-2</v>
      </c>
      <c r="AB1623">
        <v>1.2450486E-2</v>
      </c>
      <c r="AC1623">
        <v>1.3794555999999999E-2</v>
      </c>
      <c r="AD1623">
        <v>1.8316954000000001E-3</v>
      </c>
      <c r="AE1623">
        <v>1.8316954000000001E-3</v>
      </c>
      <c r="AF1623">
        <v>3.0523836999999999E-3</v>
      </c>
      <c r="AG1623" s="1">
        <v>3.0523836999999999E-3</v>
      </c>
      <c r="AH1623">
        <v>0</v>
      </c>
      <c r="AL1623" t="b">
        <f t="shared" si="99"/>
        <v>0</v>
      </c>
      <c r="AS1623">
        <f t="shared" si="100"/>
        <v>0</v>
      </c>
    </row>
    <row r="1624" spans="1:45" x14ac:dyDescent="0.25">
      <c r="A1624" s="3" t="s">
        <v>1785</v>
      </c>
      <c r="B1624" s="4" t="s">
        <v>1691</v>
      </c>
      <c r="C1624" s="6" t="str">
        <f t="shared" si="97"/>
        <v/>
      </c>
      <c r="D1624"/>
      <c r="E1624"/>
      <c r="F1624"/>
      <c r="G1624" t="b">
        <f t="shared" si="98"/>
        <v>1</v>
      </c>
      <c r="H1624" s="1" t="s">
        <v>68</v>
      </c>
      <c r="I1624" s="9">
        <v>0</v>
      </c>
      <c r="J1624">
        <v>11000</v>
      </c>
      <c r="K1624" s="1">
        <v>10</v>
      </c>
      <c r="L1624" s="1" t="s">
        <v>61</v>
      </c>
      <c r="M1624">
        <v>8.4234770000000004E-3</v>
      </c>
      <c r="N1624">
        <v>4.5159459999999998E-3</v>
      </c>
      <c r="O1624">
        <v>8.4234770000000004E-3</v>
      </c>
      <c r="P1624">
        <v>2.0758360000000002E-3</v>
      </c>
      <c r="Q1624">
        <v>2.0758360000000002E-3</v>
      </c>
      <c r="R1624">
        <v>9.7720319999999991E-4</v>
      </c>
      <c r="S1624" s="1">
        <v>9.7720319999999991E-4</v>
      </c>
      <c r="T1624">
        <v>2.4779558E-2</v>
      </c>
      <c r="U1624">
        <v>2.4779558E-2</v>
      </c>
      <c r="V1624">
        <v>2.2461518999999999E-2</v>
      </c>
      <c r="W1624">
        <v>1.9524693E-3</v>
      </c>
      <c r="X1624">
        <v>1.9524693E-3</v>
      </c>
      <c r="Y1624">
        <v>1.4654844999999999E-3</v>
      </c>
      <c r="Z1624" s="1">
        <v>1.4654844999999999E-3</v>
      </c>
      <c r="AA1624">
        <v>1.9408493999999998E-2</v>
      </c>
      <c r="AB1624">
        <v>1.9408493999999998E-2</v>
      </c>
      <c r="AC1624">
        <v>1.2695923E-2</v>
      </c>
      <c r="AD1624">
        <v>2.3186803000000001E-3</v>
      </c>
      <c r="AE1624">
        <v>2.3186803000000001E-3</v>
      </c>
      <c r="AF1624">
        <v>3.6627351999999999E-3</v>
      </c>
      <c r="AG1624" s="1">
        <v>3.6627351999999999E-3</v>
      </c>
      <c r="AH1624">
        <v>0</v>
      </c>
      <c r="AL1624" t="b">
        <f t="shared" si="99"/>
        <v>0</v>
      </c>
      <c r="AS1624">
        <f t="shared" si="100"/>
        <v>0</v>
      </c>
    </row>
    <row r="1625" spans="1:45" s="2" customFormat="1" ht="15.75" thickBot="1" x14ac:dyDescent="0.3">
      <c r="A1625" s="3" t="s">
        <v>1786</v>
      </c>
      <c r="B1625" s="4" t="s">
        <v>1691</v>
      </c>
      <c r="C1625" s="6" t="str">
        <f t="shared" si="97"/>
        <v/>
      </c>
      <c r="G1625" s="2" t="b">
        <f t="shared" si="98"/>
        <v>1</v>
      </c>
      <c r="H1625" s="2" t="s">
        <v>68</v>
      </c>
      <c r="I1625" s="10">
        <v>0</v>
      </c>
      <c r="J1625" s="2">
        <v>11000</v>
      </c>
      <c r="K1625" s="2">
        <v>0</v>
      </c>
      <c r="L1625" s="2" t="s">
        <v>35</v>
      </c>
      <c r="M1625" s="2">
        <v>4.8892200000000003E-4</v>
      </c>
      <c r="N1625" s="2">
        <v>1.2141466000000001E-4</v>
      </c>
      <c r="O1625" s="2">
        <v>4.8892200000000003E-4</v>
      </c>
      <c r="P1625" s="2">
        <v>1.2141466000000001E-4</v>
      </c>
      <c r="Q1625" s="2">
        <v>1.2141466000000001E-4</v>
      </c>
      <c r="R1625" s="2">
        <v>1.5875548E-3</v>
      </c>
      <c r="S1625" s="2">
        <v>1.5875548E-3</v>
      </c>
      <c r="T1625" s="2">
        <v>2.3314714E-2</v>
      </c>
      <c r="U1625" s="2">
        <v>2.3314714E-2</v>
      </c>
      <c r="V1625" s="2">
        <v>2.2217377999999999E-2</v>
      </c>
      <c r="W1625" s="2">
        <v>2.3199766999999999E-3</v>
      </c>
      <c r="X1625" s="2">
        <v>2.3199766999999999E-3</v>
      </c>
      <c r="Y1625" s="2">
        <v>1.9537656999999999E-3</v>
      </c>
      <c r="Z1625" s="2">
        <v>1.9537656999999999E-3</v>
      </c>
      <c r="AA1625" s="2">
        <v>1.7089158E-2</v>
      </c>
      <c r="AB1625" s="2">
        <v>1.7089158E-2</v>
      </c>
      <c r="AC1625" s="2">
        <v>1.4526977999999999E-2</v>
      </c>
      <c r="AD1625" s="2">
        <v>1.0979772E-3</v>
      </c>
      <c r="AE1625" s="2">
        <v>1.0979772E-3</v>
      </c>
      <c r="AF1625" s="2">
        <v>3.6627351999999999E-3</v>
      </c>
      <c r="AG1625" s="2">
        <v>3.6627351999999999E-3</v>
      </c>
      <c r="AH1625" s="2">
        <v>0</v>
      </c>
      <c r="AL1625" t="b">
        <f t="shared" si="99"/>
        <v>0</v>
      </c>
      <c r="AS1625" s="2">
        <f t="shared" si="100"/>
        <v>0</v>
      </c>
    </row>
    <row r="1626" spans="1:45" ht="15.75" thickTop="1" x14ac:dyDescent="0.25">
      <c r="A1626" s="3" t="s">
        <v>1787</v>
      </c>
      <c r="B1626" s="4" t="s">
        <v>1718</v>
      </c>
      <c r="C1626" s="6" t="str">
        <f t="shared" si="97"/>
        <v/>
      </c>
      <c r="D1626"/>
      <c r="E1626"/>
      <c r="F1626"/>
      <c r="G1626" t="b">
        <f t="shared" si="98"/>
        <v>1</v>
      </c>
      <c r="H1626" s="1" t="s">
        <v>77</v>
      </c>
      <c r="I1626" s="9">
        <v>0</v>
      </c>
      <c r="J1626">
        <v>2000</v>
      </c>
      <c r="K1626" s="1">
        <v>10</v>
      </c>
      <c r="L1626" s="1" t="s">
        <v>35</v>
      </c>
      <c r="M1626">
        <v>7.4125826000000002E-3</v>
      </c>
      <c r="N1626">
        <v>2.4372339000000001E-4</v>
      </c>
      <c r="O1626">
        <v>7.4125826000000002E-3</v>
      </c>
      <c r="P1626">
        <v>7.1733296000000002E-3</v>
      </c>
      <c r="Q1626">
        <v>7.1733296000000002E-3</v>
      </c>
      <c r="R1626">
        <v>5.4984986999999999E-3</v>
      </c>
      <c r="S1626" s="1">
        <v>5.4984986999999999E-3</v>
      </c>
      <c r="T1626">
        <v>1.2437046E-2</v>
      </c>
      <c r="U1626">
        <v>7.1733296000000002E-3</v>
      </c>
      <c r="V1626">
        <v>1.2437046E-2</v>
      </c>
      <c r="W1626">
        <v>1.2437046E-2</v>
      </c>
      <c r="X1626">
        <v>1.2437046E-2</v>
      </c>
      <c r="Y1626">
        <v>3.3451616999999999E-3</v>
      </c>
      <c r="Z1626" s="1">
        <v>3.3451616999999999E-3</v>
      </c>
      <c r="AA1626">
        <v>8.1303720000000003E-3</v>
      </c>
      <c r="AB1626">
        <v>2.347827E-4</v>
      </c>
      <c r="AC1626">
        <v>8.1303720000000003E-3</v>
      </c>
      <c r="AD1626">
        <v>6.4555406999999999E-3</v>
      </c>
      <c r="AE1626">
        <v>6.4555406999999999E-3</v>
      </c>
      <c r="AF1626">
        <v>2.1488666999999999E-3</v>
      </c>
      <c r="AG1626" s="1">
        <v>2.1488666999999999E-3</v>
      </c>
      <c r="AH1626">
        <v>0</v>
      </c>
      <c r="AL1626" t="b">
        <f t="shared" si="99"/>
        <v>0</v>
      </c>
      <c r="AS1626">
        <f t="shared" si="100"/>
        <v>0</v>
      </c>
    </row>
    <row r="1627" spans="1:45" x14ac:dyDescent="0.25">
      <c r="A1627" s="3" t="s">
        <v>1788</v>
      </c>
      <c r="B1627" s="4" t="s">
        <v>1718</v>
      </c>
      <c r="C1627" s="6" t="str">
        <f t="shared" si="97"/>
        <v/>
      </c>
      <c r="D1627"/>
      <c r="E1627"/>
      <c r="F1627"/>
      <c r="G1627" t="b">
        <f t="shared" si="98"/>
        <v>1</v>
      </c>
      <c r="H1627" s="1" t="s">
        <v>77</v>
      </c>
      <c r="I1627" s="9">
        <v>0</v>
      </c>
      <c r="J1627">
        <v>2000</v>
      </c>
      <c r="K1627" s="1">
        <v>0</v>
      </c>
      <c r="L1627" s="1" t="s">
        <v>33</v>
      </c>
      <c r="M1627">
        <v>2.4407506E-3</v>
      </c>
      <c r="N1627">
        <v>2.4407506E-3</v>
      </c>
      <c r="O1627">
        <v>1.2271105999999999E-4</v>
      </c>
      <c r="P1627">
        <v>1.2271105999999999E-4</v>
      </c>
      <c r="Q1627">
        <v>1.2271105999999999E-4</v>
      </c>
      <c r="R1627">
        <v>1.2271105999999999E-4</v>
      </c>
      <c r="S1627" s="1">
        <v>1.2271105999999999E-4</v>
      </c>
      <c r="T1627">
        <v>3.9068760000000001E-3</v>
      </c>
      <c r="U1627">
        <v>1.9524693E-3</v>
      </c>
      <c r="V1627">
        <v>3.9068760000000001E-3</v>
      </c>
      <c r="W1627">
        <v>4.0289460000000003E-3</v>
      </c>
      <c r="X1627">
        <v>4.0289460000000003E-3</v>
      </c>
      <c r="Y1627">
        <v>2.4478137E-4</v>
      </c>
      <c r="Z1627" s="1">
        <v>2.4478137E-4</v>
      </c>
      <c r="AA1627">
        <v>6.4703523999999997E-3</v>
      </c>
      <c r="AB1627">
        <v>3.5393833999999998E-3</v>
      </c>
      <c r="AC1627">
        <v>6.4703523999999997E-3</v>
      </c>
      <c r="AD1627">
        <v>5.0055087000000003E-3</v>
      </c>
      <c r="AE1627">
        <v>5.0055087000000003E-3</v>
      </c>
      <c r="AF1627">
        <v>1.9537656999999999E-3</v>
      </c>
      <c r="AG1627" s="1">
        <v>1.9537656999999999E-3</v>
      </c>
      <c r="AH1627">
        <v>0</v>
      </c>
      <c r="AL1627" t="b">
        <f t="shared" si="99"/>
        <v>0</v>
      </c>
      <c r="AS1627">
        <f t="shared" si="100"/>
        <v>0</v>
      </c>
    </row>
    <row r="1628" spans="1:45" x14ac:dyDescent="0.25">
      <c r="A1628" s="3" t="s">
        <v>1789</v>
      </c>
      <c r="B1628" s="4" t="s">
        <v>1718</v>
      </c>
      <c r="C1628" s="6" t="str">
        <f t="shared" si="97"/>
        <v/>
      </c>
      <c r="D1628"/>
      <c r="E1628"/>
      <c r="F1628"/>
      <c r="G1628" t="b">
        <f t="shared" si="98"/>
        <v>1</v>
      </c>
      <c r="H1628" s="1" t="s">
        <v>77</v>
      </c>
      <c r="I1628" s="9">
        <v>0</v>
      </c>
      <c r="J1628">
        <v>5000</v>
      </c>
      <c r="K1628" s="1">
        <v>10</v>
      </c>
      <c r="L1628" s="1" t="s">
        <v>247</v>
      </c>
      <c r="M1628">
        <v>7.9351960000000003E-3</v>
      </c>
      <c r="N1628">
        <v>1.9524693E-3</v>
      </c>
      <c r="O1628">
        <v>7.9351960000000003E-3</v>
      </c>
      <c r="P1628">
        <v>5.9820710000000003E-3</v>
      </c>
      <c r="Q1628">
        <v>5.9820710000000003E-3</v>
      </c>
      <c r="R1628">
        <v>8.7896729999999996E-3</v>
      </c>
      <c r="S1628" s="1">
        <v>8.7896729999999996E-3</v>
      </c>
      <c r="T1628">
        <v>2.1362886000000001E-2</v>
      </c>
      <c r="U1628">
        <v>4.8834383E-3</v>
      </c>
      <c r="V1628">
        <v>2.1362886000000001E-2</v>
      </c>
      <c r="W1628">
        <v>2.0630464000000001E-2</v>
      </c>
      <c r="X1628">
        <v>2.0630464000000001E-2</v>
      </c>
      <c r="Y1628">
        <v>7.8131260000000001E-3</v>
      </c>
      <c r="Z1628" s="1">
        <v>7.8131260000000001E-3</v>
      </c>
      <c r="AA1628">
        <v>2.3438080999999999E-2</v>
      </c>
      <c r="AB1628">
        <v>8.7884069999999998E-3</v>
      </c>
      <c r="AC1628">
        <v>2.3438080999999999E-2</v>
      </c>
      <c r="AD1628">
        <v>1.7700791E-2</v>
      </c>
      <c r="AE1628">
        <v>1.7700791E-2</v>
      </c>
      <c r="AF1628">
        <v>9.7662359999999993E-3</v>
      </c>
      <c r="AG1628" s="1">
        <v>9.7662359999999993E-3</v>
      </c>
      <c r="AH1628">
        <v>0</v>
      </c>
      <c r="AL1628" t="b">
        <f t="shared" si="99"/>
        <v>0</v>
      </c>
      <c r="AS1628">
        <f t="shared" si="100"/>
        <v>0</v>
      </c>
    </row>
    <row r="1629" spans="1:45" x14ac:dyDescent="0.25">
      <c r="A1629" s="3" t="s">
        <v>1790</v>
      </c>
      <c r="B1629" s="4" t="s">
        <v>1718</v>
      </c>
      <c r="C1629" s="6" t="str">
        <f t="shared" si="97"/>
        <v/>
      </c>
      <c r="D1629"/>
      <c r="E1629"/>
      <c r="F1629"/>
      <c r="G1629" t="b">
        <f t="shared" si="98"/>
        <v>1</v>
      </c>
      <c r="H1629" s="1" t="s">
        <v>77</v>
      </c>
      <c r="I1629" s="9">
        <v>0</v>
      </c>
      <c r="J1629">
        <v>5000</v>
      </c>
      <c r="K1629" s="1">
        <v>0</v>
      </c>
      <c r="L1629" s="1" t="s">
        <v>33</v>
      </c>
      <c r="M1629">
        <v>3.1731724999999999E-3</v>
      </c>
      <c r="N1629">
        <v>3.1731724999999999E-3</v>
      </c>
      <c r="O1629">
        <v>1.2271105999999999E-4</v>
      </c>
      <c r="P1629">
        <v>8.5383653999999997E-4</v>
      </c>
      <c r="Q1629">
        <v>8.5383653999999997E-4</v>
      </c>
      <c r="R1629">
        <v>7.8131260000000001E-3</v>
      </c>
      <c r="S1629" s="1">
        <v>7.8131260000000001E-3</v>
      </c>
      <c r="T1629">
        <v>1.1841430999999999E-2</v>
      </c>
      <c r="U1629">
        <v>2.4407506E-3</v>
      </c>
      <c r="V1629">
        <v>1.1841430999999999E-2</v>
      </c>
      <c r="W1629">
        <v>1.1841430999999999E-2</v>
      </c>
      <c r="X1629">
        <v>1.1841430999999999E-2</v>
      </c>
      <c r="Y1629">
        <v>5.9820710000000003E-3</v>
      </c>
      <c r="Z1629" s="1">
        <v>5.9820710000000003E-3</v>
      </c>
      <c r="AA1629">
        <v>2.3438080999999999E-2</v>
      </c>
      <c r="AB1629">
        <v>3.0523836999999999E-3</v>
      </c>
      <c r="AC1629">
        <v>2.3438080999999999E-2</v>
      </c>
      <c r="AD1629">
        <v>1.8677354E-2</v>
      </c>
      <c r="AE1629">
        <v>1.8677354E-2</v>
      </c>
      <c r="AF1629">
        <v>1.1719360999999999E-2</v>
      </c>
      <c r="AG1629" s="1">
        <v>1.1719360999999999E-2</v>
      </c>
      <c r="AH1629">
        <v>0</v>
      </c>
      <c r="AL1629" t="b">
        <f t="shared" si="99"/>
        <v>0</v>
      </c>
      <c r="AS1629">
        <f t="shared" si="100"/>
        <v>0</v>
      </c>
    </row>
    <row r="1630" spans="1:45" x14ac:dyDescent="0.25">
      <c r="A1630" s="3" t="s">
        <v>1791</v>
      </c>
      <c r="B1630" s="4" t="s">
        <v>1718</v>
      </c>
      <c r="C1630" s="6" t="str">
        <f t="shared" si="97"/>
        <v/>
      </c>
      <c r="D1630" s="6" t="s">
        <v>10208</v>
      </c>
      <c r="G1630" s="6" t="b">
        <f t="shared" si="98"/>
        <v>0</v>
      </c>
      <c r="H1630" s="1" t="s">
        <v>77</v>
      </c>
      <c r="I1630" s="9">
        <v>0</v>
      </c>
      <c r="J1630">
        <v>8000</v>
      </c>
      <c r="K1630" s="1">
        <v>10</v>
      </c>
      <c r="L1630" s="1" t="s">
        <v>35</v>
      </c>
      <c r="M1630">
        <v>9.8883059999999995E-3</v>
      </c>
      <c r="N1630">
        <v>2.9290318000000002E-3</v>
      </c>
      <c r="O1630">
        <v>9.8883059999999995E-3</v>
      </c>
      <c r="P1630">
        <v>6.2262120000000001E-3</v>
      </c>
      <c r="Q1630">
        <v>6.2262120000000001E-3</v>
      </c>
      <c r="R1630">
        <v>1.5747666E-2</v>
      </c>
      <c r="S1630" s="1">
        <v>1.5747666E-2</v>
      </c>
      <c r="T1630">
        <v>2.7954667999999998E-2</v>
      </c>
      <c r="U1630">
        <v>4.0289460000000003E-3</v>
      </c>
      <c r="V1630">
        <v>2.7954667999999998E-2</v>
      </c>
      <c r="W1630">
        <v>2.7954667999999998E-2</v>
      </c>
      <c r="X1630">
        <v>2.7954667999999998E-2</v>
      </c>
      <c r="Y1630">
        <v>1.1841430999999999E-2</v>
      </c>
      <c r="Z1630" s="1">
        <v>1.1841430999999999E-2</v>
      </c>
      <c r="AA1630">
        <v>4.1992724000000002E-2</v>
      </c>
      <c r="AB1630">
        <v>1.3549119E-2</v>
      </c>
      <c r="AC1630">
        <v>4.1992724000000002E-2</v>
      </c>
      <c r="AD1630">
        <v>3.0274004E-2</v>
      </c>
      <c r="AE1630">
        <v>3.0274004E-2</v>
      </c>
      <c r="AF1630">
        <v>2.2461518999999999E-2</v>
      </c>
      <c r="AG1630" s="1">
        <v>2.2461518999999999E-2</v>
      </c>
      <c r="AH1630">
        <v>0</v>
      </c>
      <c r="AL1630" t="b">
        <f t="shared" si="99"/>
        <v>1</v>
      </c>
      <c r="AS1630">
        <f t="shared" si="100"/>
        <v>0</v>
      </c>
    </row>
    <row r="1631" spans="1:45" x14ac:dyDescent="0.25">
      <c r="A1631" s="3" t="s">
        <v>1792</v>
      </c>
      <c r="B1631" s="4" t="s">
        <v>1718</v>
      </c>
      <c r="C1631" s="6" t="str">
        <f t="shared" si="97"/>
        <v/>
      </c>
      <c r="G1631" s="6" t="b">
        <f t="shared" si="98"/>
        <v>1</v>
      </c>
      <c r="H1631" s="1" t="s">
        <v>77</v>
      </c>
      <c r="I1631" s="9">
        <v>0</v>
      </c>
      <c r="J1631">
        <v>8000</v>
      </c>
      <c r="K1631" s="1">
        <v>0</v>
      </c>
      <c r="L1631" s="1" t="s">
        <v>33</v>
      </c>
      <c r="M1631">
        <v>2.9290318000000002E-3</v>
      </c>
      <c r="N1631">
        <v>2.9290318000000002E-3</v>
      </c>
      <c r="O1631">
        <v>1.2271105999999999E-4</v>
      </c>
      <c r="P1631">
        <v>6.4074993000000003E-7</v>
      </c>
      <c r="Q1631">
        <v>6.4074993000000003E-7</v>
      </c>
      <c r="R1631">
        <v>1.6724229E-2</v>
      </c>
      <c r="S1631" s="1">
        <v>1.6724229E-2</v>
      </c>
      <c r="T1631">
        <v>2.3316010000000002E-2</v>
      </c>
      <c r="U1631">
        <v>2.4407506E-3</v>
      </c>
      <c r="V1631">
        <v>2.3316010000000002E-2</v>
      </c>
      <c r="W1631">
        <v>2.1607026000000001E-2</v>
      </c>
      <c r="X1631">
        <v>2.1607026000000001E-2</v>
      </c>
      <c r="Y1631">
        <v>1.2207641999999999E-2</v>
      </c>
      <c r="Z1631" s="1">
        <v>1.2207641999999999E-2</v>
      </c>
      <c r="AA1631">
        <v>4.2114793999999997E-2</v>
      </c>
      <c r="AB1631">
        <v>6.8352819999999998E-3</v>
      </c>
      <c r="AC1631">
        <v>4.2114793999999997E-2</v>
      </c>
      <c r="AD1631">
        <v>3.6255434000000003E-2</v>
      </c>
      <c r="AE1631">
        <v>3.6255434000000003E-2</v>
      </c>
      <c r="AF1631">
        <v>2.3438080999999999E-2</v>
      </c>
      <c r="AG1631" s="1">
        <v>2.3438080999999999E-2</v>
      </c>
      <c r="AH1631">
        <v>0</v>
      </c>
      <c r="AL1631" t="b">
        <f t="shared" si="99"/>
        <v>1</v>
      </c>
      <c r="AS1631">
        <f t="shared" si="100"/>
        <v>0</v>
      </c>
    </row>
    <row r="1632" spans="1:45" x14ac:dyDescent="0.25">
      <c r="A1632" s="3" t="s">
        <v>1793</v>
      </c>
      <c r="B1632" s="4" t="s">
        <v>1718</v>
      </c>
      <c r="C1632" s="6" t="str">
        <f t="shared" si="97"/>
        <v/>
      </c>
      <c r="G1632" s="6" t="b">
        <f t="shared" si="98"/>
        <v>1</v>
      </c>
      <c r="H1632" s="1" t="s">
        <v>77</v>
      </c>
      <c r="I1632" s="9">
        <v>0</v>
      </c>
      <c r="J1632">
        <v>11000</v>
      </c>
      <c r="K1632" s="1">
        <v>10</v>
      </c>
      <c r="L1632" s="1" t="s">
        <v>35</v>
      </c>
      <c r="M1632">
        <v>7.9351960000000003E-3</v>
      </c>
      <c r="N1632">
        <v>2.9290318000000002E-3</v>
      </c>
      <c r="O1632">
        <v>7.9351960000000003E-3</v>
      </c>
      <c r="P1632">
        <v>3.9068760000000001E-3</v>
      </c>
      <c r="Q1632">
        <v>3.9068760000000001E-3</v>
      </c>
      <c r="R1632">
        <v>2.3560151000000001E-2</v>
      </c>
      <c r="S1632" s="1">
        <v>2.3560151000000001E-2</v>
      </c>
      <c r="T1632">
        <v>3.2715395000000001E-2</v>
      </c>
      <c r="U1632">
        <v>2.9303133E-3</v>
      </c>
      <c r="V1632">
        <v>3.2715395000000001E-2</v>
      </c>
      <c r="W1632">
        <v>2.8442948999999999E-2</v>
      </c>
      <c r="X1632">
        <v>2.8442948999999999E-2</v>
      </c>
      <c r="Y1632">
        <v>1.7700791E-2</v>
      </c>
      <c r="Z1632" s="1">
        <v>1.7700791E-2</v>
      </c>
      <c r="AA1632">
        <v>5.4932147000000001E-2</v>
      </c>
      <c r="AB1632">
        <v>6.4074993000000003E-7</v>
      </c>
      <c r="AC1632">
        <v>5.4932147000000001E-2</v>
      </c>
      <c r="AD1632">
        <v>4.3945834000000003E-2</v>
      </c>
      <c r="AE1632">
        <v>4.3945834000000003E-2</v>
      </c>
      <c r="AF1632">
        <v>2.9419511999999998E-2</v>
      </c>
      <c r="AG1632" s="1">
        <v>2.9419511999999998E-2</v>
      </c>
      <c r="AH1632">
        <v>0</v>
      </c>
      <c r="AL1632" t="b">
        <f t="shared" si="99"/>
        <v>1</v>
      </c>
      <c r="AS1632">
        <f t="shared" si="100"/>
        <v>1</v>
      </c>
    </row>
    <row r="1633" spans="1:45" s="2" customFormat="1" ht="15.75" thickBot="1" x14ac:dyDescent="0.3">
      <c r="A1633" s="3" t="s">
        <v>1794</v>
      </c>
      <c r="B1633" s="4" t="s">
        <v>1718</v>
      </c>
      <c r="C1633" s="6" t="str">
        <f t="shared" si="97"/>
        <v/>
      </c>
      <c r="D1633" s="7"/>
      <c r="E1633" s="7"/>
      <c r="F1633" s="7"/>
      <c r="G1633" s="7" t="b">
        <f t="shared" si="98"/>
        <v>1</v>
      </c>
      <c r="H1633" s="2" t="s">
        <v>77</v>
      </c>
      <c r="I1633" s="10">
        <v>0</v>
      </c>
      <c r="J1633" s="2">
        <v>11000</v>
      </c>
      <c r="K1633" s="2">
        <v>0</v>
      </c>
      <c r="L1633" s="2" t="s">
        <v>33</v>
      </c>
      <c r="M1633" s="2">
        <v>2.9290318000000002E-3</v>
      </c>
      <c r="N1633" s="2">
        <v>2.9290318000000002E-3</v>
      </c>
      <c r="O1633" s="2">
        <v>1.2271105999999999E-4</v>
      </c>
      <c r="P1633" s="2">
        <v>6.4074993000000003E-7</v>
      </c>
      <c r="Q1633" s="2">
        <v>6.4074993000000003E-7</v>
      </c>
      <c r="R1633" s="2">
        <v>2.1484955999999999E-2</v>
      </c>
      <c r="S1633" s="2">
        <v>2.1484955999999999E-2</v>
      </c>
      <c r="T1633" s="2">
        <v>2.8442948999999999E-2</v>
      </c>
      <c r="U1633" s="2">
        <v>1.9524693E-3</v>
      </c>
      <c r="V1633" s="2">
        <v>2.8442948999999999E-2</v>
      </c>
      <c r="W1633" s="2">
        <v>2.1607026000000001E-2</v>
      </c>
      <c r="X1633" s="2">
        <v>2.1607026000000001E-2</v>
      </c>
      <c r="Y1633" s="2">
        <v>1.6602158999999998E-2</v>
      </c>
      <c r="Z1633" s="2">
        <v>1.6602158999999998E-2</v>
      </c>
      <c r="AA1633" s="2">
        <v>5.5786624999999999E-2</v>
      </c>
      <c r="AB1633" s="2">
        <v>6.4074993000000003E-7</v>
      </c>
      <c r="AC1633" s="2">
        <v>5.5786624999999999E-2</v>
      </c>
      <c r="AD1633" s="2">
        <v>4.6875519999999997E-2</v>
      </c>
      <c r="AE1633" s="2">
        <v>4.6875519999999997E-2</v>
      </c>
      <c r="AF1633" s="2">
        <v>2.7466386999999998E-2</v>
      </c>
      <c r="AG1633" s="2">
        <v>2.7466386999999998E-2</v>
      </c>
      <c r="AH1633" s="2">
        <v>0</v>
      </c>
      <c r="AL1633" t="b">
        <f t="shared" si="99"/>
        <v>1</v>
      </c>
      <c r="AS1633" s="2">
        <f t="shared" si="100"/>
        <v>1</v>
      </c>
    </row>
    <row r="1634" spans="1:45" ht="15.75" thickTop="1" x14ac:dyDescent="0.25">
      <c r="A1634" s="3" t="s">
        <v>1795</v>
      </c>
      <c r="B1634" s="4" t="s">
        <v>1744</v>
      </c>
      <c r="C1634" s="6" t="str">
        <f t="shared" si="97"/>
        <v/>
      </c>
      <c r="D1634"/>
      <c r="E1634"/>
      <c r="F1634"/>
      <c r="G1634" t="b">
        <f t="shared" si="98"/>
        <v>1</v>
      </c>
      <c r="H1634" s="1" t="s">
        <v>86</v>
      </c>
      <c r="I1634" s="9">
        <v>0</v>
      </c>
      <c r="J1634">
        <v>2000</v>
      </c>
      <c r="K1634" s="1">
        <v>10</v>
      </c>
      <c r="L1634" s="1" t="s">
        <v>468</v>
      </c>
      <c r="M1634">
        <v>3.5844445000000002E-3</v>
      </c>
      <c r="N1634">
        <v>3.3541024E-3</v>
      </c>
      <c r="O1634">
        <v>3.5844445000000002E-3</v>
      </c>
      <c r="P1634">
        <v>7.1331859999999999E-4</v>
      </c>
      <c r="Q1634">
        <v>7.1331859999999999E-4</v>
      </c>
      <c r="R1634">
        <v>7.2225930000000005E-4</v>
      </c>
      <c r="S1634" s="1">
        <v>7.2225930000000005E-4</v>
      </c>
      <c r="T1634">
        <v>4.0718912999999999E-3</v>
      </c>
      <c r="U1634">
        <v>4.0718912999999999E-3</v>
      </c>
      <c r="V1634">
        <v>1.1918247E-3</v>
      </c>
      <c r="W1634">
        <v>1.2007654E-3</v>
      </c>
      <c r="X1634">
        <v>1.2007654E-3</v>
      </c>
      <c r="Y1634">
        <v>4.8297644000000001E-4</v>
      </c>
      <c r="Z1634" s="1">
        <v>4.8297644000000001E-4</v>
      </c>
      <c r="AA1634">
        <v>3.5933851999999998E-3</v>
      </c>
      <c r="AB1634">
        <v>3.5933851999999998E-3</v>
      </c>
      <c r="AC1634">
        <v>2.347827E-4</v>
      </c>
      <c r="AD1634">
        <v>4.8297644000000001E-4</v>
      </c>
      <c r="AE1634">
        <v>4.8297644000000001E-4</v>
      </c>
      <c r="AF1634">
        <v>4.8297644000000001E-4</v>
      </c>
      <c r="AG1634" s="1">
        <v>4.8297644000000001E-4</v>
      </c>
      <c r="AH1634">
        <v>0</v>
      </c>
      <c r="AL1634" t="b">
        <f t="shared" si="99"/>
        <v>0</v>
      </c>
      <c r="AS1634">
        <f t="shared" si="100"/>
        <v>0</v>
      </c>
    </row>
    <row r="1635" spans="1:45" x14ac:dyDescent="0.25">
      <c r="A1635" s="3" t="s">
        <v>1796</v>
      </c>
      <c r="B1635" s="4" t="s">
        <v>1744</v>
      </c>
      <c r="C1635" s="6" t="str">
        <f t="shared" si="97"/>
        <v/>
      </c>
      <c r="D1635"/>
      <c r="E1635"/>
      <c r="F1635"/>
      <c r="G1635" t="b">
        <f t="shared" si="98"/>
        <v>1</v>
      </c>
      <c r="H1635" s="1" t="s">
        <v>86</v>
      </c>
      <c r="I1635" s="9">
        <v>0</v>
      </c>
      <c r="J1635">
        <v>2000</v>
      </c>
      <c r="K1635" s="1">
        <v>0</v>
      </c>
      <c r="L1635" s="1" t="s">
        <v>468</v>
      </c>
      <c r="M1635">
        <v>1.9524693E-3</v>
      </c>
      <c r="N1635">
        <v>1.9524693E-3</v>
      </c>
      <c r="O1635">
        <v>1.2271105999999999E-4</v>
      </c>
      <c r="P1635">
        <v>1.2271105999999999E-4</v>
      </c>
      <c r="Q1635">
        <v>1.2271105999999999E-4</v>
      </c>
      <c r="R1635">
        <v>1.2271105999999999E-4</v>
      </c>
      <c r="S1635" s="1">
        <v>1.2271105999999999E-4</v>
      </c>
      <c r="T1635">
        <v>4.3938756000000004E-3</v>
      </c>
      <c r="U1635">
        <v>4.3938756000000004E-3</v>
      </c>
      <c r="V1635">
        <v>4.0289460000000003E-3</v>
      </c>
      <c r="W1635">
        <v>2.9290318000000002E-3</v>
      </c>
      <c r="X1635">
        <v>2.9290318000000002E-3</v>
      </c>
      <c r="Y1635">
        <v>6.4074993000000003E-7</v>
      </c>
      <c r="Z1635" s="1">
        <v>6.4074993000000003E-7</v>
      </c>
      <c r="AA1635">
        <v>3.9055943000000002E-3</v>
      </c>
      <c r="AB1635">
        <v>3.9055943000000002E-3</v>
      </c>
      <c r="AC1635">
        <v>1.2271105999999999E-4</v>
      </c>
      <c r="AD1635">
        <v>3.4173129999999999E-3</v>
      </c>
      <c r="AE1635">
        <v>3.4173129999999999E-3</v>
      </c>
      <c r="AF1635">
        <v>6.4074993000000003E-7</v>
      </c>
      <c r="AG1635" s="1">
        <v>6.4074993000000003E-7</v>
      </c>
      <c r="AH1635">
        <v>0</v>
      </c>
      <c r="AL1635" t="b">
        <f t="shared" si="99"/>
        <v>0</v>
      </c>
      <c r="AS1635">
        <f t="shared" si="100"/>
        <v>0</v>
      </c>
    </row>
    <row r="1636" spans="1:45" x14ac:dyDescent="0.25">
      <c r="A1636" s="3" t="s">
        <v>1797</v>
      </c>
      <c r="B1636" s="4" t="s">
        <v>1744</v>
      </c>
      <c r="C1636" s="6" t="str">
        <f t="shared" si="97"/>
        <v/>
      </c>
      <c r="D1636"/>
      <c r="E1636"/>
      <c r="F1636"/>
      <c r="G1636" t="b">
        <f t="shared" si="98"/>
        <v>1</v>
      </c>
      <c r="H1636" s="1" t="s">
        <v>86</v>
      </c>
      <c r="I1636" s="9">
        <v>0</v>
      </c>
      <c r="J1636">
        <v>5000</v>
      </c>
      <c r="K1636" s="1">
        <v>10</v>
      </c>
      <c r="L1636" s="1" t="s">
        <v>1163</v>
      </c>
      <c r="M1636">
        <v>7.8131260000000001E-3</v>
      </c>
      <c r="N1636">
        <v>5.7366489999999999E-3</v>
      </c>
      <c r="O1636">
        <v>7.8131260000000001E-3</v>
      </c>
      <c r="P1636">
        <v>6.4074993000000003E-7</v>
      </c>
      <c r="Q1636">
        <v>6.4074993000000003E-7</v>
      </c>
      <c r="R1636">
        <v>3.9055943000000002E-3</v>
      </c>
      <c r="S1636" s="1">
        <v>3.9055943000000002E-3</v>
      </c>
      <c r="T1636">
        <v>1.5747666E-2</v>
      </c>
      <c r="U1636">
        <v>1.1596024E-2</v>
      </c>
      <c r="V1636">
        <v>1.5747666E-2</v>
      </c>
      <c r="W1636">
        <v>3.7835239999999999E-3</v>
      </c>
      <c r="X1636">
        <v>3.7835239999999999E-3</v>
      </c>
      <c r="Y1636">
        <v>3.7835239999999999E-3</v>
      </c>
      <c r="Z1636" s="1">
        <v>3.7835239999999999E-3</v>
      </c>
      <c r="AA1636">
        <v>1.1107743E-2</v>
      </c>
      <c r="AB1636">
        <v>1.1107743E-2</v>
      </c>
      <c r="AC1636">
        <v>6.9586337000000003E-3</v>
      </c>
      <c r="AD1636">
        <v>5.7366489999999999E-3</v>
      </c>
      <c r="AE1636">
        <v>5.7366489999999999E-3</v>
      </c>
      <c r="AF1636">
        <v>8.5383653999999997E-4</v>
      </c>
      <c r="AG1636" s="1">
        <v>8.5383653999999997E-4</v>
      </c>
      <c r="AH1636">
        <v>0</v>
      </c>
      <c r="AL1636" t="b">
        <f t="shared" si="99"/>
        <v>0</v>
      </c>
      <c r="AS1636">
        <f t="shared" si="100"/>
        <v>0</v>
      </c>
    </row>
    <row r="1637" spans="1:45" x14ac:dyDescent="0.25">
      <c r="A1637" s="3" t="s">
        <v>1798</v>
      </c>
      <c r="B1637" s="4" t="s">
        <v>1744</v>
      </c>
      <c r="C1637" s="6" t="str">
        <f t="shared" si="97"/>
        <v/>
      </c>
      <c r="D1637"/>
      <c r="E1637"/>
      <c r="F1637"/>
      <c r="G1637" t="b">
        <f t="shared" si="98"/>
        <v>1</v>
      </c>
      <c r="H1637" s="1" t="s">
        <v>86</v>
      </c>
      <c r="I1637" s="9">
        <v>0</v>
      </c>
      <c r="J1637">
        <v>5000</v>
      </c>
      <c r="K1637" s="1">
        <v>0</v>
      </c>
      <c r="L1637" s="1" t="s">
        <v>35</v>
      </c>
      <c r="M1637">
        <v>1.9524693E-3</v>
      </c>
      <c r="N1637">
        <v>1.9524693E-3</v>
      </c>
      <c r="O1637">
        <v>1.2271105999999999E-4</v>
      </c>
      <c r="P1637">
        <v>6.4074993000000003E-7</v>
      </c>
      <c r="Q1637">
        <v>6.4074993000000003E-7</v>
      </c>
      <c r="R1637">
        <v>1.8303989999999999E-3</v>
      </c>
      <c r="S1637" s="1">
        <v>1.8303989999999999E-3</v>
      </c>
      <c r="T1637">
        <v>9.8883059999999995E-3</v>
      </c>
      <c r="U1637">
        <v>9.7649690000000001E-3</v>
      </c>
      <c r="V1637">
        <v>9.8883059999999995E-3</v>
      </c>
      <c r="W1637">
        <v>1.8303989999999999E-3</v>
      </c>
      <c r="X1637">
        <v>1.8303989999999999E-3</v>
      </c>
      <c r="Y1637">
        <v>3.7835239999999999E-3</v>
      </c>
      <c r="Z1637" s="1">
        <v>3.7835239999999999E-3</v>
      </c>
      <c r="AA1637">
        <v>1.1718065E-2</v>
      </c>
      <c r="AB1637">
        <v>1.1718065E-2</v>
      </c>
      <c r="AC1637">
        <v>7.9351960000000003E-3</v>
      </c>
      <c r="AD1637">
        <v>3.7835239999999999E-3</v>
      </c>
      <c r="AE1637">
        <v>3.7835239999999999E-3</v>
      </c>
      <c r="AF1637">
        <v>1.8303989999999999E-3</v>
      </c>
      <c r="AG1637" s="1">
        <v>1.8303989999999999E-3</v>
      </c>
      <c r="AH1637">
        <v>0</v>
      </c>
      <c r="AL1637" t="b">
        <f t="shared" si="99"/>
        <v>0</v>
      </c>
      <c r="AS1637">
        <f t="shared" si="100"/>
        <v>0</v>
      </c>
    </row>
    <row r="1638" spans="1:45" x14ac:dyDescent="0.25">
      <c r="A1638" s="3" t="s">
        <v>1799</v>
      </c>
      <c r="B1638" s="4" t="s">
        <v>1744</v>
      </c>
      <c r="C1638" s="6" t="str">
        <f t="shared" si="97"/>
        <v/>
      </c>
      <c r="D1638"/>
      <c r="E1638"/>
      <c r="F1638"/>
      <c r="G1638" t="b">
        <f t="shared" si="98"/>
        <v>1</v>
      </c>
      <c r="H1638" s="1" t="s">
        <v>86</v>
      </c>
      <c r="I1638" s="9">
        <v>0</v>
      </c>
      <c r="J1638">
        <v>8000</v>
      </c>
      <c r="K1638" s="1">
        <v>10</v>
      </c>
      <c r="L1638" s="1" t="s">
        <v>35</v>
      </c>
      <c r="M1638">
        <v>5.9820710000000003E-3</v>
      </c>
      <c r="N1638">
        <v>3.9055943000000002E-3</v>
      </c>
      <c r="O1638">
        <v>5.9820710000000003E-3</v>
      </c>
      <c r="P1638">
        <v>6.4074993000000003E-7</v>
      </c>
      <c r="Q1638">
        <v>6.4074993000000003E-7</v>
      </c>
      <c r="R1638">
        <v>3.9055943000000002E-3</v>
      </c>
      <c r="S1638" s="1">
        <v>3.9055943000000002E-3</v>
      </c>
      <c r="T1638">
        <v>2.1607026000000001E-2</v>
      </c>
      <c r="U1638">
        <v>1.7333299E-2</v>
      </c>
      <c r="V1638">
        <v>2.1607026000000001E-2</v>
      </c>
      <c r="W1638">
        <v>5.7366489999999999E-3</v>
      </c>
      <c r="X1638">
        <v>5.7366489999999999E-3</v>
      </c>
      <c r="Y1638">
        <v>3.7835239999999999E-3</v>
      </c>
      <c r="Z1638" s="1">
        <v>3.7835239999999999E-3</v>
      </c>
      <c r="AA1638">
        <v>1.5502244E-2</v>
      </c>
      <c r="AB1638">
        <v>1.5502244E-2</v>
      </c>
      <c r="AC1638">
        <v>1.1353149999999999E-2</v>
      </c>
      <c r="AD1638">
        <v>5.7366489999999999E-3</v>
      </c>
      <c r="AE1638">
        <v>5.7366489999999999E-3</v>
      </c>
      <c r="AF1638">
        <v>3.7835239999999999E-3</v>
      </c>
      <c r="AG1638" s="1">
        <v>3.7835239999999999E-3</v>
      </c>
      <c r="AH1638">
        <v>0</v>
      </c>
      <c r="AL1638" t="b">
        <f t="shared" si="99"/>
        <v>0</v>
      </c>
      <c r="AS1638">
        <f t="shared" si="100"/>
        <v>0</v>
      </c>
    </row>
    <row r="1639" spans="1:45" x14ac:dyDescent="0.25">
      <c r="A1639" s="3" t="s">
        <v>1800</v>
      </c>
      <c r="B1639" s="4" t="s">
        <v>1744</v>
      </c>
      <c r="C1639" s="6" t="str">
        <f t="shared" si="97"/>
        <v/>
      </c>
      <c r="D1639"/>
      <c r="E1639"/>
      <c r="F1639"/>
      <c r="G1639" t="b">
        <f t="shared" si="98"/>
        <v>1</v>
      </c>
      <c r="H1639" s="1" t="s">
        <v>86</v>
      </c>
      <c r="I1639" s="9">
        <v>0</v>
      </c>
      <c r="J1639">
        <v>8000</v>
      </c>
      <c r="K1639" s="1">
        <v>0</v>
      </c>
      <c r="L1639" s="1" t="s">
        <v>33</v>
      </c>
      <c r="M1639">
        <v>2.4407506E-3</v>
      </c>
      <c r="N1639">
        <v>2.4407506E-3</v>
      </c>
      <c r="O1639">
        <v>1.2271105999999999E-4</v>
      </c>
      <c r="P1639">
        <v>6.4074993000000003E-7</v>
      </c>
      <c r="Q1639">
        <v>6.4074993000000003E-7</v>
      </c>
      <c r="R1639">
        <v>3.7835239999999999E-3</v>
      </c>
      <c r="S1639" s="1">
        <v>3.7835239999999999E-3</v>
      </c>
      <c r="T1639">
        <v>1.5747666E-2</v>
      </c>
      <c r="U1639">
        <v>1.5502244E-2</v>
      </c>
      <c r="V1639">
        <v>1.5747666E-2</v>
      </c>
      <c r="W1639">
        <v>3.6614537000000001E-3</v>
      </c>
      <c r="X1639">
        <v>3.6614537000000001E-3</v>
      </c>
      <c r="Y1639">
        <v>3.7835239999999999E-3</v>
      </c>
      <c r="Z1639" s="1">
        <v>3.7835239999999999E-3</v>
      </c>
      <c r="AA1639">
        <v>1.8431932000000002E-2</v>
      </c>
      <c r="AB1639">
        <v>1.8431932000000002E-2</v>
      </c>
      <c r="AC1639">
        <v>1.1841430999999999E-2</v>
      </c>
      <c r="AD1639">
        <v>5.7366489999999999E-3</v>
      </c>
      <c r="AE1639">
        <v>5.7366489999999999E-3</v>
      </c>
      <c r="AF1639">
        <v>5.2483679999999998E-3</v>
      </c>
      <c r="AG1639" s="1">
        <v>5.2483679999999998E-3</v>
      </c>
      <c r="AH1639">
        <v>0</v>
      </c>
      <c r="AL1639" t="b">
        <f t="shared" si="99"/>
        <v>0</v>
      </c>
      <c r="AS1639">
        <f t="shared" si="100"/>
        <v>0</v>
      </c>
    </row>
    <row r="1640" spans="1:45" x14ac:dyDescent="0.25">
      <c r="A1640" s="3" t="s">
        <v>1801</v>
      </c>
      <c r="B1640" s="4" t="s">
        <v>1744</v>
      </c>
      <c r="C1640" s="6" t="str">
        <f t="shared" si="97"/>
        <v/>
      </c>
      <c r="D1640"/>
      <c r="E1640"/>
      <c r="F1640"/>
      <c r="G1640" t="b">
        <f t="shared" si="98"/>
        <v>1</v>
      </c>
      <c r="H1640" s="1" t="s">
        <v>86</v>
      </c>
      <c r="I1640" s="9">
        <v>0</v>
      </c>
      <c r="J1640">
        <v>11000</v>
      </c>
      <c r="K1640" s="1">
        <v>10</v>
      </c>
      <c r="L1640" s="1" t="s">
        <v>35</v>
      </c>
      <c r="M1640">
        <v>6.8365633E-3</v>
      </c>
      <c r="N1640">
        <v>6.8352819999999998E-3</v>
      </c>
      <c r="O1640">
        <v>6.8365633E-3</v>
      </c>
      <c r="P1640">
        <v>1.2271105999999999E-4</v>
      </c>
      <c r="Q1640">
        <v>1.2271105999999999E-4</v>
      </c>
      <c r="R1640">
        <v>6.7132114999999999E-3</v>
      </c>
      <c r="S1640" s="1">
        <v>6.7132114999999999E-3</v>
      </c>
      <c r="T1640">
        <v>2.5879487E-2</v>
      </c>
      <c r="U1640">
        <v>2.0873338000000002E-2</v>
      </c>
      <c r="V1640">
        <v>2.5879487E-2</v>
      </c>
      <c r="W1640">
        <v>3.7835239999999999E-3</v>
      </c>
      <c r="X1640">
        <v>3.7835239999999999E-3</v>
      </c>
      <c r="Y1640">
        <v>4.7600864999999999E-3</v>
      </c>
      <c r="Z1640" s="1">
        <v>4.7600864999999999E-3</v>
      </c>
      <c r="AA1640">
        <v>2.148369E-2</v>
      </c>
      <c r="AB1640">
        <v>2.148369E-2</v>
      </c>
      <c r="AC1640">
        <v>1.6724229E-2</v>
      </c>
      <c r="AD1640">
        <v>1.0619462E-2</v>
      </c>
      <c r="AE1640">
        <v>1.0619462E-2</v>
      </c>
      <c r="AF1640">
        <v>5.7366489999999999E-3</v>
      </c>
      <c r="AG1640" s="1">
        <v>5.7366489999999999E-3</v>
      </c>
      <c r="AH1640">
        <v>0</v>
      </c>
      <c r="AL1640" t="b">
        <f t="shared" si="99"/>
        <v>0</v>
      </c>
      <c r="AS1640">
        <f t="shared" si="100"/>
        <v>0</v>
      </c>
    </row>
    <row r="1641" spans="1:45" s="2" customFormat="1" ht="15.75" thickBot="1" x14ac:dyDescent="0.3">
      <c r="A1641" s="3" t="s">
        <v>1802</v>
      </c>
      <c r="B1641" s="4" t="s">
        <v>1744</v>
      </c>
      <c r="C1641" s="6" t="str">
        <f t="shared" si="97"/>
        <v/>
      </c>
      <c r="G1641" s="2" t="b">
        <f t="shared" si="98"/>
        <v>1</v>
      </c>
      <c r="H1641" s="2" t="s">
        <v>86</v>
      </c>
      <c r="I1641" s="10">
        <v>0</v>
      </c>
      <c r="J1641" s="2">
        <v>11000</v>
      </c>
      <c r="K1641" s="2">
        <v>0</v>
      </c>
      <c r="L1641" s="2" t="s">
        <v>914</v>
      </c>
      <c r="M1641" s="2">
        <v>1.9524693E-3</v>
      </c>
      <c r="N1641" s="2">
        <v>1.9524693E-3</v>
      </c>
      <c r="O1641" s="2">
        <v>1.2271105999999999E-4</v>
      </c>
      <c r="P1641" s="2">
        <v>1.2271105999999999E-4</v>
      </c>
      <c r="Q1641" s="2">
        <v>1.2271105999999999E-4</v>
      </c>
      <c r="R1641" s="2">
        <v>5.7366489999999999E-3</v>
      </c>
      <c r="S1641" s="2">
        <v>5.7366489999999999E-3</v>
      </c>
      <c r="T1641" s="2">
        <v>3.5278869999999997E-2</v>
      </c>
      <c r="U1641" s="2">
        <v>1.9408493999999998E-2</v>
      </c>
      <c r="V1641" s="2">
        <v>3.5278869999999997E-2</v>
      </c>
      <c r="W1641" s="2">
        <v>3.1731724999999999E-3</v>
      </c>
      <c r="X1641" s="2">
        <v>3.1731724999999999E-3</v>
      </c>
      <c r="Y1641" s="2">
        <v>3.9055943000000002E-3</v>
      </c>
      <c r="Z1641" s="2">
        <v>3.9055943000000002E-3</v>
      </c>
      <c r="AA1641" s="2">
        <v>1.6234665999999998E-2</v>
      </c>
      <c r="AB1641" s="2">
        <v>1.6234665999999998E-2</v>
      </c>
      <c r="AC1641" s="2">
        <v>1.5747666E-2</v>
      </c>
      <c r="AD1641" s="2">
        <v>7.8118442999999997E-3</v>
      </c>
      <c r="AE1641" s="2">
        <v>7.8118442999999997E-3</v>
      </c>
      <c r="AF1641" s="2">
        <v>5.7366489999999999E-3</v>
      </c>
      <c r="AG1641" s="2">
        <v>5.7366489999999999E-3</v>
      </c>
      <c r="AH1641" s="2">
        <v>0</v>
      </c>
      <c r="AL1641" t="b">
        <f t="shared" si="99"/>
        <v>0</v>
      </c>
      <c r="AS1641" s="2">
        <f t="shared" si="100"/>
        <v>0</v>
      </c>
    </row>
    <row r="1642" spans="1:45" ht="15.75" thickTop="1" x14ac:dyDescent="0.25">
      <c r="A1642" s="3" t="s">
        <v>1803</v>
      </c>
      <c r="B1642" s="4" t="s">
        <v>1701</v>
      </c>
      <c r="C1642" s="6" t="str">
        <f t="shared" si="97"/>
        <v/>
      </c>
      <c r="D1642"/>
      <c r="E1642"/>
      <c r="F1642"/>
      <c r="G1642" t="b">
        <f t="shared" si="98"/>
        <v>1</v>
      </c>
      <c r="H1642" s="1" t="s">
        <v>96</v>
      </c>
      <c r="I1642" s="9">
        <v>0</v>
      </c>
      <c r="J1642">
        <v>2000</v>
      </c>
      <c r="K1642" s="1">
        <v>10</v>
      </c>
      <c r="L1642" s="1" t="s">
        <v>35</v>
      </c>
      <c r="M1642">
        <v>1.0771154999999999E-2</v>
      </c>
      <c r="N1642">
        <v>1.0771154999999999E-2</v>
      </c>
      <c r="O1642">
        <v>2.8755962999999999E-3</v>
      </c>
      <c r="P1642">
        <v>5.7467220000000001E-3</v>
      </c>
      <c r="Q1642">
        <v>5.7467220000000001E-3</v>
      </c>
      <c r="R1642">
        <v>5.7467220000000001E-3</v>
      </c>
      <c r="S1642" s="1">
        <v>5.7467220000000001E-3</v>
      </c>
      <c r="T1642">
        <v>1.0531901999999999E-2</v>
      </c>
      <c r="U1642">
        <v>1.0531901999999999E-2</v>
      </c>
      <c r="V1642">
        <v>3.1148492999999999E-3</v>
      </c>
      <c r="W1642">
        <v>4.7896802000000002E-3</v>
      </c>
      <c r="X1642">
        <v>4.7896802000000002E-3</v>
      </c>
      <c r="Y1642">
        <v>5.7467220000000001E-3</v>
      </c>
      <c r="Z1642" s="1">
        <v>5.7467220000000001E-3</v>
      </c>
      <c r="AA1642">
        <v>8.8571009999999992E-3</v>
      </c>
      <c r="AB1642">
        <v>8.8571009999999992E-3</v>
      </c>
      <c r="AC1642">
        <v>2.8755962999999999E-3</v>
      </c>
      <c r="AD1642">
        <v>4.7896802000000002E-3</v>
      </c>
      <c r="AE1642">
        <v>4.7896802000000002E-3</v>
      </c>
      <c r="AF1642">
        <v>4.7896802000000002E-3</v>
      </c>
      <c r="AG1642" s="1">
        <v>4.7896802000000002E-3</v>
      </c>
      <c r="AH1642">
        <v>0</v>
      </c>
      <c r="AL1642" t="b">
        <f t="shared" si="99"/>
        <v>0</v>
      </c>
      <c r="AS1642">
        <f t="shared" si="100"/>
        <v>0</v>
      </c>
    </row>
    <row r="1643" spans="1:45" x14ac:dyDescent="0.25">
      <c r="A1643" s="3" t="s">
        <v>1804</v>
      </c>
      <c r="B1643" s="4" t="s">
        <v>1701</v>
      </c>
      <c r="C1643" s="6" t="str">
        <f t="shared" si="97"/>
        <v/>
      </c>
      <c r="D1643"/>
      <c r="E1643"/>
      <c r="F1643"/>
      <c r="G1643" t="b">
        <f t="shared" si="98"/>
        <v>1</v>
      </c>
      <c r="H1643" s="1" t="s">
        <v>96</v>
      </c>
      <c r="I1643" s="9">
        <v>0</v>
      </c>
      <c r="J1643">
        <v>2000</v>
      </c>
      <c r="K1643" s="1">
        <v>0</v>
      </c>
      <c r="L1643" s="1" t="s">
        <v>232</v>
      </c>
      <c r="M1643">
        <v>3.7835239999999999E-3</v>
      </c>
      <c r="N1643">
        <v>3.7835239999999999E-3</v>
      </c>
      <c r="O1643">
        <v>1.2271105999999999E-4</v>
      </c>
      <c r="P1643">
        <v>6.4074993000000003E-7</v>
      </c>
      <c r="Q1643">
        <v>6.4074993000000003E-7</v>
      </c>
      <c r="R1643">
        <v>1.3421177999999999E-3</v>
      </c>
      <c r="S1643" s="1">
        <v>1.3421177999999999E-3</v>
      </c>
      <c r="T1643">
        <v>3.9055943000000002E-3</v>
      </c>
      <c r="U1643">
        <v>3.9055943000000002E-3</v>
      </c>
      <c r="V1643">
        <v>1.2271105999999999E-4</v>
      </c>
      <c r="W1643">
        <v>6.4074993000000003E-7</v>
      </c>
      <c r="X1643">
        <v>6.4074993000000003E-7</v>
      </c>
      <c r="Y1643">
        <v>1.8303989999999999E-3</v>
      </c>
      <c r="Z1643" s="1">
        <v>1.8303989999999999E-3</v>
      </c>
      <c r="AA1643">
        <v>7.6897739999999999E-3</v>
      </c>
      <c r="AB1643">
        <v>7.6897739999999999E-3</v>
      </c>
      <c r="AC1643">
        <v>2.0758360000000002E-3</v>
      </c>
      <c r="AD1643">
        <v>3.9055943000000002E-3</v>
      </c>
      <c r="AE1643">
        <v>3.9055943000000002E-3</v>
      </c>
      <c r="AF1643">
        <v>3.6555529999999999E-4</v>
      </c>
      <c r="AG1643" s="1">
        <v>3.6555529999999999E-4</v>
      </c>
      <c r="AH1643">
        <v>0</v>
      </c>
      <c r="AL1643" t="b">
        <f t="shared" si="99"/>
        <v>0</v>
      </c>
      <c r="AS1643">
        <f t="shared" si="100"/>
        <v>0</v>
      </c>
    </row>
    <row r="1644" spans="1:45" x14ac:dyDescent="0.25">
      <c r="A1644" s="3" t="s">
        <v>1805</v>
      </c>
      <c r="B1644" s="4" t="s">
        <v>1701</v>
      </c>
      <c r="C1644" s="6" t="str">
        <f t="shared" si="97"/>
        <v/>
      </c>
      <c r="D1644"/>
      <c r="E1644"/>
      <c r="F1644"/>
      <c r="G1644" t="b">
        <f t="shared" si="98"/>
        <v>1</v>
      </c>
      <c r="H1644" s="1" t="s">
        <v>96</v>
      </c>
      <c r="I1644" s="9">
        <v>0</v>
      </c>
      <c r="J1644">
        <v>5000</v>
      </c>
      <c r="K1644" s="1">
        <v>10</v>
      </c>
      <c r="L1644" s="1" t="s">
        <v>129</v>
      </c>
      <c r="M1644">
        <v>9.6428989999999999E-3</v>
      </c>
      <c r="N1644">
        <v>9.6428989999999999E-3</v>
      </c>
      <c r="O1644">
        <v>1.2271105999999999E-4</v>
      </c>
      <c r="P1644">
        <v>1.8303989999999999E-3</v>
      </c>
      <c r="Q1644">
        <v>1.8303989999999999E-3</v>
      </c>
      <c r="R1644">
        <v>5.8587192999999997E-3</v>
      </c>
      <c r="S1644" s="1">
        <v>5.8587192999999997E-3</v>
      </c>
      <c r="T1644">
        <v>1.0619462E-2</v>
      </c>
      <c r="U1644">
        <v>1.0619462E-2</v>
      </c>
      <c r="V1644">
        <v>1.2271105999999999E-4</v>
      </c>
      <c r="W1644">
        <v>4.7600864999999999E-3</v>
      </c>
      <c r="X1644">
        <v>4.7600864999999999E-3</v>
      </c>
      <c r="Y1644">
        <v>5.7366489999999999E-3</v>
      </c>
      <c r="Z1644" s="1">
        <v>5.7366489999999999E-3</v>
      </c>
      <c r="AA1644">
        <v>1.4525682E-2</v>
      </c>
      <c r="AB1644">
        <v>1.4525682E-2</v>
      </c>
      <c r="AC1644">
        <v>3.0523836999999999E-3</v>
      </c>
      <c r="AD1644">
        <v>2.8069614999999999E-3</v>
      </c>
      <c r="AE1644">
        <v>2.8069614999999999E-3</v>
      </c>
      <c r="AF1644">
        <v>3.7835239999999999E-3</v>
      </c>
      <c r="AG1644" s="1">
        <v>3.7835239999999999E-3</v>
      </c>
      <c r="AH1644">
        <v>0</v>
      </c>
      <c r="AL1644" t="b">
        <f t="shared" si="99"/>
        <v>0</v>
      </c>
      <c r="AS1644">
        <f t="shared" si="100"/>
        <v>0</v>
      </c>
    </row>
    <row r="1645" spans="1:45" x14ac:dyDescent="0.25">
      <c r="A1645" s="3" t="s">
        <v>1806</v>
      </c>
      <c r="B1645" s="4" t="s">
        <v>1701</v>
      </c>
      <c r="C1645" s="6" t="str">
        <f t="shared" si="97"/>
        <v/>
      </c>
      <c r="D1645"/>
      <c r="E1645"/>
      <c r="F1645"/>
      <c r="G1645" t="b">
        <f t="shared" si="98"/>
        <v>1</v>
      </c>
      <c r="H1645" s="1" t="s">
        <v>96</v>
      </c>
      <c r="I1645" s="9">
        <v>0</v>
      </c>
      <c r="J1645">
        <v>5000</v>
      </c>
      <c r="K1645" s="1">
        <v>0</v>
      </c>
      <c r="L1645" s="1" t="s">
        <v>504</v>
      </c>
      <c r="M1645">
        <v>3.7835239999999999E-3</v>
      </c>
      <c r="N1645">
        <v>3.7835239999999999E-3</v>
      </c>
      <c r="O1645">
        <v>1.2271105999999999E-4</v>
      </c>
      <c r="P1645">
        <v>3.7835239999999999E-3</v>
      </c>
      <c r="Q1645">
        <v>3.7835239999999999E-3</v>
      </c>
      <c r="R1645">
        <v>1.8303989999999999E-3</v>
      </c>
      <c r="S1645" s="1">
        <v>1.8303989999999999E-3</v>
      </c>
      <c r="T1645">
        <v>1.1718065E-2</v>
      </c>
      <c r="U1645">
        <v>1.1718065E-2</v>
      </c>
      <c r="V1645">
        <v>1.2271105999999999E-4</v>
      </c>
      <c r="W1645">
        <v>6.8352819999999998E-3</v>
      </c>
      <c r="X1645">
        <v>6.8352819999999998E-3</v>
      </c>
      <c r="Y1645">
        <v>3.9055943000000002E-3</v>
      </c>
      <c r="Z1645" s="1">
        <v>3.9055943000000002E-3</v>
      </c>
      <c r="AA1645">
        <v>1.1718065E-2</v>
      </c>
      <c r="AB1645">
        <v>1.1718065E-2</v>
      </c>
      <c r="AC1645">
        <v>3.9068760000000001E-3</v>
      </c>
      <c r="AD1645">
        <v>3.9055943000000002E-3</v>
      </c>
      <c r="AE1645">
        <v>3.9055943000000002E-3</v>
      </c>
      <c r="AF1645">
        <v>1.8303989999999999E-3</v>
      </c>
      <c r="AG1645" s="1">
        <v>1.8303989999999999E-3</v>
      </c>
      <c r="AH1645">
        <v>0</v>
      </c>
      <c r="AL1645" t="b">
        <f t="shared" si="99"/>
        <v>0</v>
      </c>
      <c r="AS1645">
        <f t="shared" si="100"/>
        <v>0</v>
      </c>
    </row>
    <row r="1646" spans="1:45" x14ac:dyDescent="0.25">
      <c r="A1646" s="3" t="s">
        <v>1807</v>
      </c>
      <c r="B1646" s="4" t="s">
        <v>1701</v>
      </c>
      <c r="C1646" s="6" t="str">
        <f t="shared" si="97"/>
        <v/>
      </c>
      <c r="D1646"/>
      <c r="E1646"/>
      <c r="F1646"/>
      <c r="G1646" t="b">
        <f t="shared" si="98"/>
        <v>1</v>
      </c>
      <c r="H1646" s="1" t="s">
        <v>96</v>
      </c>
      <c r="I1646" s="9">
        <v>0</v>
      </c>
      <c r="J1646">
        <v>8000</v>
      </c>
      <c r="K1646" s="1">
        <v>10</v>
      </c>
      <c r="L1646" s="1" t="s">
        <v>35</v>
      </c>
      <c r="M1646">
        <v>5.7366489999999999E-3</v>
      </c>
      <c r="N1646">
        <v>5.7366489999999999E-3</v>
      </c>
      <c r="O1646">
        <v>1.2271105999999999E-4</v>
      </c>
      <c r="P1646">
        <v>1.9524693E-3</v>
      </c>
      <c r="Q1646">
        <v>1.9524693E-3</v>
      </c>
      <c r="R1646">
        <v>3.7835239999999999E-3</v>
      </c>
      <c r="S1646" s="1">
        <v>3.7835239999999999E-3</v>
      </c>
      <c r="T1646">
        <v>2.0018846E-2</v>
      </c>
      <c r="U1646">
        <v>2.0018846E-2</v>
      </c>
      <c r="V1646">
        <v>4.0289460000000003E-3</v>
      </c>
      <c r="W1646">
        <v>5.3704379999999999E-3</v>
      </c>
      <c r="X1646">
        <v>5.3704379999999999E-3</v>
      </c>
      <c r="Y1646">
        <v>5.8587192999999997E-3</v>
      </c>
      <c r="Z1646" s="1">
        <v>5.8587192999999997E-3</v>
      </c>
      <c r="AA1646">
        <v>2.1361620000000001E-2</v>
      </c>
      <c r="AB1646">
        <v>2.1361620000000001E-2</v>
      </c>
      <c r="AC1646">
        <v>1.3184204999999999E-2</v>
      </c>
      <c r="AD1646">
        <v>7.8118442999999997E-3</v>
      </c>
      <c r="AE1646">
        <v>7.8118442999999997E-3</v>
      </c>
      <c r="AF1646">
        <v>8.7884069999999998E-3</v>
      </c>
      <c r="AG1646" s="1">
        <v>8.7884069999999998E-3</v>
      </c>
      <c r="AH1646">
        <v>0</v>
      </c>
      <c r="AL1646" t="b">
        <f t="shared" si="99"/>
        <v>0</v>
      </c>
      <c r="AS1646">
        <f t="shared" si="100"/>
        <v>0</v>
      </c>
    </row>
    <row r="1647" spans="1:45" x14ac:dyDescent="0.25">
      <c r="A1647" s="3" t="s">
        <v>1808</v>
      </c>
      <c r="B1647" s="4" t="s">
        <v>1701</v>
      </c>
      <c r="C1647" s="6" t="str">
        <f t="shared" si="97"/>
        <v/>
      </c>
      <c r="D1647"/>
      <c r="E1647"/>
      <c r="F1647"/>
      <c r="G1647" t="b">
        <f t="shared" si="98"/>
        <v>1</v>
      </c>
      <c r="H1647" s="1" t="s">
        <v>96</v>
      </c>
      <c r="I1647" s="9">
        <v>0</v>
      </c>
      <c r="J1647">
        <v>8000</v>
      </c>
      <c r="K1647" s="1">
        <v>0</v>
      </c>
      <c r="L1647" s="1" t="s">
        <v>35</v>
      </c>
      <c r="M1647">
        <v>2.9290318000000002E-3</v>
      </c>
      <c r="N1647">
        <v>2.9290318000000002E-3</v>
      </c>
      <c r="O1647">
        <v>1.2271105999999999E-4</v>
      </c>
      <c r="P1647">
        <v>6.4074993000000003E-7</v>
      </c>
      <c r="Q1647">
        <v>6.4074993000000003E-7</v>
      </c>
      <c r="R1647">
        <v>5.8587192999999997E-3</v>
      </c>
      <c r="S1647" s="1">
        <v>5.8587192999999997E-3</v>
      </c>
      <c r="T1647">
        <v>1.9530565E-2</v>
      </c>
      <c r="U1647">
        <v>1.9530565E-2</v>
      </c>
      <c r="V1647">
        <v>3.9068760000000001E-3</v>
      </c>
      <c r="W1647">
        <v>1.1596024E-2</v>
      </c>
      <c r="X1647">
        <v>1.1596024E-2</v>
      </c>
      <c r="Y1647">
        <v>3.9055943000000002E-3</v>
      </c>
      <c r="Z1647" s="1">
        <v>3.9055943000000002E-3</v>
      </c>
      <c r="AA1647">
        <v>2.2338182000000002E-2</v>
      </c>
      <c r="AB1647">
        <v>2.2338182000000002E-2</v>
      </c>
      <c r="AC1647">
        <v>1.6724229E-2</v>
      </c>
      <c r="AD1647">
        <v>3.7835239999999999E-3</v>
      </c>
      <c r="AE1647">
        <v>3.7835239999999999E-3</v>
      </c>
      <c r="AF1647">
        <v>7.6897739999999999E-3</v>
      </c>
      <c r="AG1647" s="1">
        <v>7.6897739999999999E-3</v>
      </c>
      <c r="AH1647">
        <v>0</v>
      </c>
      <c r="AL1647" t="b">
        <f t="shared" si="99"/>
        <v>0</v>
      </c>
      <c r="AS1647">
        <f t="shared" si="100"/>
        <v>0</v>
      </c>
    </row>
    <row r="1648" spans="1:45" x14ac:dyDescent="0.25">
      <c r="A1648" s="3" t="s">
        <v>1809</v>
      </c>
      <c r="B1648" s="4" t="s">
        <v>1701</v>
      </c>
      <c r="C1648" s="6" t="str">
        <f t="shared" si="97"/>
        <v/>
      </c>
      <c r="D1648"/>
      <c r="E1648"/>
      <c r="F1648"/>
      <c r="G1648" t="b">
        <f t="shared" si="98"/>
        <v>1</v>
      </c>
      <c r="H1648" s="1" t="s">
        <v>96</v>
      </c>
      <c r="I1648" s="9">
        <v>0</v>
      </c>
      <c r="J1648">
        <v>11000</v>
      </c>
      <c r="K1648" s="1">
        <v>10</v>
      </c>
      <c r="L1648" s="1" t="s">
        <v>35</v>
      </c>
      <c r="M1648">
        <v>7.6897739999999999E-3</v>
      </c>
      <c r="N1648">
        <v>7.6897739999999999E-3</v>
      </c>
      <c r="O1648">
        <v>6.3482820000000002E-3</v>
      </c>
      <c r="P1648">
        <v>6.4074993000000003E-7</v>
      </c>
      <c r="Q1648">
        <v>6.4074993000000003E-7</v>
      </c>
      <c r="R1648">
        <v>5.8587192999999997E-3</v>
      </c>
      <c r="S1648" s="1">
        <v>5.8587192999999997E-3</v>
      </c>
      <c r="T1648">
        <v>2.2948533E-2</v>
      </c>
      <c r="U1648">
        <v>2.2948533E-2</v>
      </c>
      <c r="V1648">
        <v>1.1719360999999999E-2</v>
      </c>
      <c r="W1648">
        <v>3.7835239999999999E-3</v>
      </c>
      <c r="X1648">
        <v>3.7835239999999999E-3</v>
      </c>
      <c r="Y1648">
        <v>7.2014929999999998E-3</v>
      </c>
      <c r="Z1648" s="1">
        <v>7.2014929999999998E-3</v>
      </c>
      <c r="AA1648">
        <v>3.1005143999999998E-2</v>
      </c>
      <c r="AB1648">
        <v>3.1005143999999998E-2</v>
      </c>
      <c r="AC1648">
        <v>1.5625595999999999E-2</v>
      </c>
      <c r="AD1648">
        <v>7.6897739999999999E-3</v>
      </c>
      <c r="AE1648">
        <v>7.6897739999999999E-3</v>
      </c>
      <c r="AF1648">
        <v>9.6428989999999999E-3</v>
      </c>
      <c r="AG1648" s="1">
        <v>9.6428989999999999E-3</v>
      </c>
      <c r="AH1648">
        <v>0</v>
      </c>
      <c r="AL1648" t="b">
        <f t="shared" si="99"/>
        <v>0</v>
      </c>
      <c r="AS1648">
        <f t="shared" si="100"/>
        <v>0</v>
      </c>
    </row>
    <row r="1649" spans="1:45" s="2" customFormat="1" ht="15.75" thickBot="1" x14ac:dyDescent="0.3">
      <c r="A1649" s="3" t="s">
        <v>1810</v>
      </c>
      <c r="B1649" s="4" t="s">
        <v>1701</v>
      </c>
      <c r="C1649" s="6" t="str">
        <f t="shared" si="97"/>
        <v/>
      </c>
      <c r="D1649" s="7" t="s">
        <v>10209</v>
      </c>
      <c r="E1649" s="7" t="s">
        <v>10209</v>
      </c>
      <c r="F1649" s="7" t="s">
        <v>10209</v>
      </c>
      <c r="G1649" s="7" t="b">
        <f t="shared" si="98"/>
        <v>1</v>
      </c>
      <c r="H1649" s="2" t="s">
        <v>96</v>
      </c>
      <c r="I1649" s="10">
        <v>0</v>
      </c>
      <c r="J1649" s="2">
        <v>11000</v>
      </c>
      <c r="K1649" s="2">
        <v>0</v>
      </c>
      <c r="L1649" s="2" t="s">
        <v>232</v>
      </c>
      <c r="M1649" s="2">
        <v>4.7600864999999999E-3</v>
      </c>
      <c r="N1649" s="2">
        <v>4.7600864999999999E-3</v>
      </c>
      <c r="O1649" s="2">
        <v>1.2271105999999999E-4</v>
      </c>
      <c r="P1649" s="2">
        <v>4.7600864999999999E-3</v>
      </c>
      <c r="Q1649" s="2">
        <v>4.7600864999999999E-3</v>
      </c>
      <c r="R1649" s="2">
        <v>7.6897739999999999E-3</v>
      </c>
      <c r="S1649" s="2">
        <v>7.6897739999999999E-3</v>
      </c>
      <c r="T1649" s="2">
        <v>4.7600864999999999E-3</v>
      </c>
      <c r="U1649" s="2">
        <v>4.7600864999999999E-3</v>
      </c>
      <c r="V1649" s="2">
        <v>1.2271105999999999E-4</v>
      </c>
      <c r="W1649" s="2">
        <v>4.5159459999999998E-3</v>
      </c>
      <c r="X1649" s="2">
        <v>4.5159459999999998E-3</v>
      </c>
      <c r="Y1649" s="2">
        <v>3.9055943000000002E-3</v>
      </c>
      <c r="Z1649" s="2">
        <v>3.9055943000000002E-3</v>
      </c>
      <c r="AA1649" s="2">
        <v>2.5391205999999999E-2</v>
      </c>
      <c r="AB1649" s="2">
        <v>6.8352819999999998E-3</v>
      </c>
      <c r="AC1649" s="2">
        <v>2.5391205999999999E-2</v>
      </c>
      <c r="AD1649" s="2">
        <v>2.5391205999999999E-2</v>
      </c>
      <c r="AE1649" s="2">
        <v>2.5391205999999999E-2</v>
      </c>
      <c r="AF1649" s="2">
        <v>7.6897739999999999E-3</v>
      </c>
      <c r="AG1649" s="2">
        <v>7.6897739999999999E-3</v>
      </c>
      <c r="AH1649" s="2">
        <v>0</v>
      </c>
      <c r="AL1649" t="b">
        <f t="shared" si="99"/>
        <v>1</v>
      </c>
      <c r="AS1649" s="2">
        <f t="shared" si="100"/>
        <v>0</v>
      </c>
    </row>
    <row r="1650" spans="1:45" ht="15.75" thickTop="1" x14ac:dyDescent="0.25">
      <c r="A1650" s="3" t="s">
        <v>1811</v>
      </c>
      <c r="B1650" s="4" t="s">
        <v>1744</v>
      </c>
      <c r="C1650" s="6" t="str">
        <f t="shared" si="97"/>
        <v/>
      </c>
      <c r="D1650"/>
      <c r="E1650"/>
      <c r="F1650"/>
      <c r="G1650" t="b">
        <f t="shared" si="98"/>
        <v>1</v>
      </c>
      <c r="H1650" s="1" t="s">
        <v>107</v>
      </c>
      <c r="I1650" s="9">
        <v>0</v>
      </c>
      <c r="J1650">
        <v>2000</v>
      </c>
      <c r="K1650" s="1">
        <v>10</v>
      </c>
      <c r="L1650" s="1" t="s">
        <v>35</v>
      </c>
      <c r="M1650">
        <v>6.591141E-3</v>
      </c>
      <c r="N1650">
        <v>6.591141E-3</v>
      </c>
      <c r="O1650">
        <v>2.4420470000000001E-3</v>
      </c>
      <c r="P1650">
        <v>2.4407506E-3</v>
      </c>
      <c r="Q1650">
        <v>2.4407506E-3</v>
      </c>
      <c r="R1650">
        <v>2.4407506E-3</v>
      </c>
      <c r="S1650" s="1">
        <v>2.4407506E-3</v>
      </c>
      <c r="T1650">
        <v>6.3470006000000004E-3</v>
      </c>
      <c r="U1650">
        <v>6.3470006000000004E-3</v>
      </c>
      <c r="V1650">
        <v>2.1979064E-3</v>
      </c>
      <c r="W1650">
        <v>3.4173129999999999E-3</v>
      </c>
      <c r="X1650">
        <v>3.4173129999999999E-3</v>
      </c>
      <c r="Y1650">
        <v>2.4407506E-3</v>
      </c>
      <c r="Z1650" s="1">
        <v>2.4407506E-3</v>
      </c>
      <c r="AA1650">
        <v>5.4925084000000002E-3</v>
      </c>
      <c r="AB1650">
        <v>5.4925084000000002E-3</v>
      </c>
      <c r="AC1650">
        <v>4.8892200000000003E-4</v>
      </c>
      <c r="AD1650">
        <v>2.4407506E-3</v>
      </c>
      <c r="AE1650">
        <v>2.4407506E-3</v>
      </c>
      <c r="AF1650">
        <v>2.4407506E-3</v>
      </c>
      <c r="AG1650" s="1">
        <v>2.4407506E-3</v>
      </c>
      <c r="AH1650">
        <v>0</v>
      </c>
      <c r="AL1650" t="b">
        <f t="shared" si="99"/>
        <v>0</v>
      </c>
      <c r="AS1650">
        <f t="shared" si="100"/>
        <v>0</v>
      </c>
    </row>
    <row r="1651" spans="1:45" x14ac:dyDescent="0.25">
      <c r="A1651" s="3" t="s">
        <v>1812</v>
      </c>
      <c r="B1651" s="4" t="s">
        <v>1744</v>
      </c>
      <c r="C1651" s="6" t="str">
        <f t="shared" si="97"/>
        <v/>
      </c>
      <c r="D1651"/>
      <c r="E1651"/>
      <c r="F1651"/>
      <c r="G1651" t="b">
        <f t="shared" si="98"/>
        <v>1</v>
      </c>
      <c r="H1651" s="1" t="s">
        <v>107</v>
      </c>
      <c r="I1651" s="9">
        <v>0</v>
      </c>
      <c r="J1651">
        <v>2000</v>
      </c>
      <c r="K1651" s="1">
        <v>0</v>
      </c>
      <c r="L1651" s="1" t="s">
        <v>35</v>
      </c>
      <c r="M1651">
        <v>2.6848912000000001E-3</v>
      </c>
      <c r="N1651">
        <v>2.6848912000000001E-3</v>
      </c>
      <c r="O1651">
        <v>2.4407506E-3</v>
      </c>
      <c r="P1651">
        <v>2.6848912000000001E-3</v>
      </c>
      <c r="Q1651">
        <v>2.6848912000000001E-3</v>
      </c>
      <c r="R1651">
        <v>2.4407506E-3</v>
      </c>
      <c r="S1651" s="1">
        <v>2.4407506E-3</v>
      </c>
      <c r="T1651">
        <v>5.4925084000000002E-3</v>
      </c>
      <c r="U1651">
        <v>5.4925084000000002E-3</v>
      </c>
      <c r="V1651">
        <v>2.4420470000000001E-3</v>
      </c>
      <c r="W1651">
        <v>2.4407506E-3</v>
      </c>
      <c r="X1651">
        <v>2.4407506E-3</v>
      </c>
      <c r="Y1651">
        <v>2.4407506E-3</v>
      </c>
      <c r="Z1651" s="1">
        <v>2.4407506E-3</v>
      </c>
      <c r="AA1651">
        <v>4.3938756000000004E-3</v>
      </c>
      <c r="AB1651">
        <v>4.3938756000000004E-3</v>
      </c>
      <c r="AC1651">
        <v>4.8892200000000003E-4</v>
      </c>
      <c r="AD1651">
        <v>2.4407506E-3</v>
      </c>
      <c r="AE1651">
        <v>2.4407506E-3</v>
      </c>
      <c r="AF1651">
        <v>2.4407506E-3</v>
      </c>
      <c r="AG1651" s="1">
        <v>2.4407506E-3</v>
      </c>
      <c r="AH1651">
        <v>0</v>
      </c>
      <c r="AL1651" t="b">
        <f t="shared" si="99"/>
        <v>0</v>
      </c>
      <c r="AS1651">
        <f t="shared" si="100"/>
        <v>0</v>
      </c>
    </row>
    <row r="1652" spans="1:45" x14ac:dyDescent="0.25">
      <c r="A1652" s="3" t="s">
        <v>1813</v>
      </c>
      <c r="B1652" s="4" t="s">
        <v>1744</v>
      </c>
      <c r="C1652" s="6" t="str">
        <f t="shared" si="97"/>
        <v/>
      </c>
      <c r="D1652"/>
      <c r="E1652"/>
      <c r="F1652"/>
      <c r="G1652" t="b">
        <f t="shared" si="98"/>
        <v>1</v>
      </c>
      <c r="H1652" s="1" t="s">
        <v>107</v>
      </c>
      <c r="I1652" s="9">
        <v>0</v>
      </c>
      <c r="J1652">
        <v>5000</v>
      </c>
      <c r="K1652" s="1">
        <v>10</v>
      </c>
      <c r="L1652" s="1" t="s">
        <v>39</v>
      </c>
      <c r="M1652">
        <v>8.3001259999999997E-3</v>
      </c>
      <c r="N1652">
        <v>8.3001259999999997E-3</v>
      </c>
      <c r="O1652">
        <v>4.1510165000000002E-3</v>
      </c>
      <c r="P1652">
        <v>1.4641881E-3</v>
      </c>
      <c r="Q1652">
        <v>1.4641881E-3</v>
      </c>
      <c r="R1652">
        <v>2.4407506E-3</v>
      </c>
      <c r="S1652" s="1">
        <v>2.4407506E-3</v>
      </c>
      <c r="T1652">
        <v>1.1229813E-2</v>
      </c>
      <c r="U1652">
        <v>1.1229813E-2</v>
      </c>
      <c r="V1652">
        <v>1.0132446999999999E-2</v>
      </c>
      <c r="W1652">
        <v>4.3938756000000004E-3</v>
      </c>
      <c r="X1652">
        <v>4.3938756000000004E-3</v>
      </c>
      <c r="Y1652">
        <v>2.4407506E-3</v>
      </c>
      <c r="Z1652" s="1">
        <v>2.4407506E-3</v>
      </c>
      <c r="AA1652">
        <v>1.1229813E-2</v>
      </c>
      <c r="AB1652">
        <v>1.1229813E-2</v>
      </c>
      <c r="AC1652">
        <v>5.3717195999999998E-3</v>
      </c>
      <c r="AD1652">
        <v>2.5628209999999998E-3</v>
      </c>
      <c r="AE1652">
        <v>2.5628209999999998E-3</v>
      </c>
      <c r="AF1652">
        <v>2.4407506E-3</v>
      </c>
      <c r="AG1652" s="1">
        <v>2.4407506E-3</v>
      </c>
      <c r="AH1652">
        <v>0</v>
      </c>
      <c r="AL1652" t="b">
        <f t="shared" si="99"/>
        <v>0</v>
      </c>
      <c r="AS1652">
        <f t="shared" si="100"/>
        <v>0</v>
      </c>
    </row>
    <row r="1653" spans="1:45" x14ac:dyDescent="0.25">
      <c r="A1653" s="3" t="s">
        <v>1814</v>
      </c>
      <c r="B1653" s="4" t="s">
        <v>1744</v>
      </c>
      <c r="C1653" s="6" t="str">
        <f t="shared" si="97"/>
        <v/>
      </c>
      <c r="D1653"/>
      <c r="E1653"/>
      <c r="F1653"/>
      <c r="G1653" t="b">
        <f t="shared" si="98"/>
        <v>1</v>
      </c>
      <c r="H1653" s="1" t="s">
        <v>107</v>
      </c>
      <c r="I1653" s="9">
        <v>0</v>
      </c>
      <c r="J1653">
        <v>5000</v>
      </c>
      <c r="K1653" s="1">
        <v>0</v>
      </c>
      <c r="L1653" s="1" t="s">
        <v>39</v>
      </c>
      <c r="M1653">
        <v>3.4173129999999999E-3</v>
      </c>
      <c r="N1653">
        <v>3.4173129999999999E-3</v>
      </c>
      <c r="O1653">
        <v>2.4407506E-3</v>
      </c>
      <c r="P1653">
        <v>2.4407506E-3</v>
      </c>
      <c r="Q1653">
        <v>2.4407506E-3</v>
      </c>
      <c r="R1653">
        <v>2.4407506E-3</v>
      </c>
      <c r="S1653" s="1">
        <v>2.4407506E-3</v>
      </c>
      <c r="T1653">
        <v>1.1351883E-2</v>
      </c>
      <c r="U1653">
        <v>1.1351883E-2</v>
      </c>
      <c r="V1653">
        <v>1.0254516999999999E-2</v>
      </c>
      <c r="W1653">
        <v>3.4173129999999999E-3</v>
      </c>
      <c r="X1653">
        <v>3.4173129999999999E-3</v>
      </c>
      <c r="Y1653">
        <v>2.4407506E-3</v>
      </c>
      <c r="Z1653" s="1">
        <v>2.4407506E-3</v>
      </c>
      <c r="AA1653">
        <v>1.1229813E-2</v>
      </c>
      <c r="AB1653">
        <v>1.1229813E-2</v>
      </c>
      <c r="AC1653">
        <v>6.3482820000000002E-3</v>
      </c>
      <c r="AD1653">
        <v>3.4173129999999999E-3</v>
      </c>
      <c r="AE1653">
        <v>3.4173129999999999E-3</v>
      </c>
      <c r="AF1653">
        <v>2.4407506E-3</v>
      </c>
      <c r="AG1653" s="1">
        <v>2.4407506E-3</v>
      </c>
      <c r="AH1653">
        <v>0</v>
      </c>
      <c r="AL1653" t="b">
        <f t="shared" si="99"/>
        <v>0</v>
      </c>
      <c r="AS1653">
        <f t="shared" si="100"/>
        <v>0</v>
      </c>
    </row>
    <row r="1654" spans="1:45" x14ac:dyDescent="0.25">
      <c r="A1654" s="3" t="s">
        <v>1815</v>
      </c>
      <c r="B1654" s="4" t="s">
        <v>1744</v>
      </c>
      <c r="C1654" s="6" t="str">
        <f t="shared" si="97"/>
        <v/>
      </c>
      <c r="D1654"/>
      <c r="E1654"/>
      <c r="F1654"/>
      <c r="G1654" t="b">
        <f t="shared" si="98"/>
        <v>1</v>
      </c>
      <c r="H1654" s="1" t="s">
        <v>107</v>
      </c>
      <c r="I1654" s="9">
        <v>0</v>
      </c>
      <c r="J1654">
        <v>8000</v>
      </c>
      <c r="K1654" s="1">
        <v>10</v>
      </c>
      <c r="L1654" s="1" t="s">
        <v>35</v>
      </c>
      <c r="M1654">
        <v>8.3001259999999997E-3</v>
      </c>
      <c r="N1654">
        <v>8.3001259999999997E-3</v>
      </c>
      <c r="O1654">
        <v>3.4185945999999998E-3</v>
      </c>
      <c r="P1654">
        <v>1.5862584E-3</v>
      </c>
      <c r="Q1654">
        <v>1.5862584E-3</v>
      </c>
      <c r="R1654">
        <v>2.5628209999999998E-3</v>
      </c>
      <c r="S1654" s="1">
        <v>2.5628209999999998E-3</v>
      </c>
      <c r="T1654">
        <v>2.2949799999999999E-2</v>
      </c>
      <c r="U1654">
        <v>1.806572E-2</v>
      </c>
      <c r="V1654">
        <v>2.2949799999999999E-2</v>
      </c>
      <c r="W1654">
        <v>5.3704379999999999E-3</v>
      </c>
      <c r="X1654">
        <v>5.3704379999999999E-3</v>
      </c>
      <c r="Y1654">
        <v>2.4407506E-3</v>
      </c>
      <c r="Z1654" s="1">
        <v>2.4407506E-3</v>
      </c>
      <c r="AA1654">
        <v>1.6112596E-2</v>
      </c>
      <c r="AB1654">
        <v>1.6112596E-2</v>
      </c>
      <c r="AC1654">
        <v>1.1963502000000001E-2</v>
      </c>
      <c r="AD1654">
        <v>3.4173129999999999E-3</v>
      </c>
      <c r="AE1654">
        <v>3.4173129999999999E-3</v>
      </c>
      <c r="AF1654">
        <v>2.9290318000000002E-3</v>
      </c>
      <c r="AG1654" s="1">
        <v>2.9290318000000002E-3</v>
      </c>
      <c r="AH1654">
        <v>0</v>
      </c>
      <c r="AL1654" t="b">
        <f t="shared" si="99"/>
        <v>0</v>
      </c>
      <c r="AS1654">
        <f t="shared" si="100"/>
        <v>0</v>
      </c>
    </row>
    <row r="1655" spans="1:45" x14ac:dyDescent="0.25">
      <c r="A1655" s="3" t="s">
        <v>1816</v>
      </c>
      <c r="B1655" s="4" t="s">
        <v>1744</v>
      </c>
      <c r="C1655" s="6" t="str">
        <f t="shared" si="97"/>
        <v/>
      </c>
      <c r="D1655"/>
      <c r="E1655"/>
      <c r="F1655"/>
      <c r="G1655" t="b">
        <f t="shared" si="98"/>
        <v>1</v>
      </c>
      <c r="H1655" s="1" t="s">
        <v>107</v>
      </c>
      <c r="I1655" s="9">
        <v>0</v>
      </c>
      <c r="J1655">
        <v>8000</v>
      </c>
      <c r="K1655" s="1">
        <v>0</v>
      </c>
      <c r="L1655" s="1" t="s">
        <v>35</v>
      </c>
      <c r="M1655">
        <v>3.4173129999999999E-3</v>
      </c>
      <c r="N1655">
        <v>3.4173129999999999E-3</v>
      </c>
      <c r="O1655">
        <v>2.4407506E-3</v>
      </c>
      <c r="P1655">
        <v>2.4407506E-3</v>
      </c>
      <c r="Q1655">
        <v>2.4407506E-3</v>
      </c>
      <c r="R1655">
        <v>2.5628209999999998E-3</v>
      </c>
      <c r="S1655" s="1">
        <v>2.5628209999999998E-3</v>
      </c>
      <c r="T1655">
        <v>2.1729096999999999E-2</v>
      </c>
      <c r="U1655">
        <v>1.7089158E-2</v>
      </c>
      <c r="V1655">
        <v>2.1729096999999999E-2</v>
      </c>
      <c r="W1655">
        <v>3.4173129999999999E-3</v>
      </c>
      <c r="X1655">
        <v>3.4173129999999999E-3</v>
      </c>
      <c r="Y1655">
        <v>2.4407506E-3</v>
      </c>
      <c r="Z1655" s="1">
        <v>2.4407506E-3</v>
      </c>
      <c r="AA1655">
        <v>1.4281541E-2</v>
      </c>
      <c r="AB1655">
        <v>1.4281541E-2</v>
      </c>
      <c r="AC1655">
        <v>1.1231079999999999E-2</v>
      </c>
      <c r="AD1655">
        <v>3.4173129999999999E-3</v>
      </c>
      <c r="AE1655">
        <v>3.4173129999999999E-3</v>
      </c>
      <c r="AF1655">
        <v>2.6848912000000001E-3</v>
      </c>
      <c r="AG1655" s="1">
        <v>2.6848912000000001E-3</v>
      </c>
      <c r="AH1655">
        <v>0</v>
      </c>
      <c r="AL1655" t="b">
        <f t="shared" si="99"/>
        <v>0</v>
      </c>
      <c r="AS1655">
        <f t="shared" si="100"/>
        <v>0</v>
      </c>
    </row>
    <row r="1656" spans="1:45" x14ac:dyDescent="0.25">
      <c r="A1656" s="3" t="s">
        <v>1817</v>
      </c>
      <c r="B1656" s="4" t="s">
        <v>1744</v>
      </c>
      <c r="C1656" s="6" t="str">
        <f t="shared" si="97"/>
        <v/>
      </c>
      <c r="D1656"/>
      <c r="E1656"/>
      <c r="F1656"/>
      <c r="G1656" t="b">
        <f t="shared" si="98"/>
        <v>1</v>
      </c>
      <c r="H1656" s="1" t="s">
        <v>107</v>
      </c>
      <c r="I1656" s="9">
        <v>0</v>
      </c>
      <c r="J1656">
        <v>11000</v>
      </c>
      <c r="K1656" s="1">
        <v>10</v>
      </c>
      <c r="L1656" s="1" t="s">
        <v>39</v>
      </c>
      <c r="M1656">
        <v>8.7884069999999998E-3</v>
      </c>
      <c r="N1656">
        <v>8.7884069999999998E-3</v>
      </c>
      <c r="O1656">
        <v>4.3951570000000002E-3</v>
      </c>
      <c r="P1656">
        <v>2.4407506E-3</v>
      </c>
      <c r="Q1656">
        <v>2.4407506E-3</v>
      </c>
      <c r="R1656">
        <v>2.5628209999999998E-3</v>
      </c>
      <c r="S1656" s="1">
        <v>2.5628209999999998E-3</v>
      </c>
      <c r="T1656">
        <v>2.6733964999999998E-2</v>
      </c>
      <c r="U1656">
        <v>2.197197E-2</v>
      </c>
      <c r="V1656">
        <v>2.6733964999999998E-2</v>
      </c>
      <c r="W1656">
        <v>2.4420470000000001E-3</v>
      </c>
      <c r="X1656">
        <v>2.4420470000000001E-3</v>
      </c>
      <c r="Y1656">
        <v>2.5628209999999998E-3</v>
      </c>
      <c r="Z1656" s="1">
        <v>2.5628209999999998E-3</v>
      </c>
      <c r="AA1656">
        <v>2.0140915999999998E-2</v>
      </c>
      <c r="AB1656">
        <v>2.0140915999999998E-2</v>
      </c>
      <c r="AC1656">
        <v>1.7090439999999998E-2</v>
      </c>
      <c r="AD1656">
        <v>4.3938756000000004E-3</v>
      </c>
      <c r="AE1656">
        <v>4.3938756000000004E-3</v>
      </c>
      <c r="AF1656">
        <v>2.9290318000000002E-3</v>
      </c>
      <c r="AG1656" s="1">
        <v>2.9290318000000002E-3</v>
      </c>
      <c r="AH1656">
        <v>0</v>
      </c>
      <c r="AL1656" t="b">
        <f t="shared" si="99"/>
        <v>0</v>
      </c>
      <c r="AS1656">
        <f t="shared" si="100"/>
        <v>0</v>
      </c>
    </row>
    <row r="1657" spans="1:45" s="2" customFormat="1" ht="15.75" thickBot="1" x14ac:dyDescent="0.3">
      <c r="A1657" s="3" t="s">
        <v>1818</v>
      </c>
      <c r="B1657" s="4" t="s">
        <v>1744</v>
      </c>
      <c r="C1657" s="6" t="str">
        <f t="shared" si="97"/>
        <v/>
      </c>
      <c r="G1657" s="2" t="b">
        <f t="shared" si="98"/>
        <v>1</v>
      </c>
      <c r="H1657" s="2" t="s">
        <v>107</v>
      </c>
      <c r="I1657" s="10">
        <v>0</v>
      </c>
      <c r="J1657" s="2">
        <v>11000</v>
      </c>
      <c r="K1657" s="2">
        <v>0</v>
      </c>
      <c r="L1657" s="2" t="s">
        <v>39</v>
      </c>
      <c r="M1657" s="2">
        <v>3.4173129999999999E-3</v>
      </c>
      <c r="N1657" s="2">
        <v>3.4173129999999999E-3</v>
      </c>
      <c r="O1657" s="2">
        <v>2.4407506E-3</v>
      </c>
      <c r="P1657" s="2">
        <v>2.5628209999999998E-3</v>
      </c>
      <c r="Q1657" s="2">
        <v>2.5628209999999998E-3</v>
      </c>
      <c r="R1657" s="2">
        <v>2.5628209999999998E-3</v>
      </c>
      <c r="S1657" s="2">
        <v>2.5628209999999998E-3</v>
      </c>
      <c r="T1657" s="2">
        <v>3.2715395000000001E-2</v>
      </c>
      <c r="U1657" s="2">
        <v>2.2460252E-2</v>
      </c>
      <c r="V1657" s="2">
        <v>3.2715395000000001E-2</v>
      </c>
      <c r="W1657" s="2">
        <v>9.7720319999999991E-4</v>
      </c>
      <c r="X1657" s="2">
        <v>9.7720319999999991E-4</v>
      </c>
      <c r="Y1657" s="2">
        <v>2.4407506E-3</v>
      </c>
      <c r="Z1657" s="2">
        <v>2.4407506E-3</v>
      </c>
      <c r="AA1657" s="2">
        <v>1.806572E-2</v>
      </c>
      <c r="AB1657" s="2">
        <v>1.806572E-2</v>
      </c>
      <c r="AC1657" s="2">
        <v>1.4038696999999999E-2</v>
      </c>
      <c r="AD1657" s="2">
        <v>4.3938756000000004E-3</v>
      </c>
      <c r="AE1657" s="2">
        <v>4.3938756000000004E-3</v>
      </c>
      <c r="AF1657" s="2">
        <v>2.9290318000000002E-3</v>
      </c>
      <c r="AG1657" s="2">
        <v>2.9290318000000002E-3</v>
      </c>
      <c r="AH1657" s="2">
        <v>0</v>
      </c>
      <c r="AL1657" t="b">
        <f t="shared" si="99"/>
        <v>0</v>
      </c>
      <c r="AS1657" s="2">
        <f t="shared" si="100"/>
        <v>0</v>
      </c>
    </row>
    <row r="1658" spans="1:45" ht="15.75" thickTop="1" x14ac:dyDescent="0.25">
      <c r="A1658" s="3" t="s">
        <v>1819</v>
      </c>
      <c r="B1658" s="4" t="s">
        <v>1718</v>
      </c>
      <c r="C1658" s="6" t="str">
        <f t="shared" si="97"/>
        <v>x</v>
      </c>
      <c r="D1658"/>
      <c r="E1658"/>
      <c r="F1658"/>
      <c r="G1658" t="b">
        <f t="shared" si="98"/>
        <v>1</v>
      </c>
      <c r="H1658" s="1" t="s">
        <v>30</v>
      </c>
      <c r="I1658" s="9">
        <v>0</v>
      </c>
      <c r="J1658">
        <v>2000</v>
      </c>
      <c r="K1658" s="1">
        <v>10</v>
      </c>
      <c r="L1658" s="1" t="s">
        <v>35</v>
      </c>
      <c r="M1658">
        <v>2.0102321999999999E-2</v>
      </c>
      <c r="N1658">
        <v>2.0102321999999999E-2</v>
      </c>
      <c r="O1658">
        <v>1.9096136000000001E-3</v>
      </c>
      <c r="P1658">
        <v>1.2007654E-3</v>
      </c>
      <c r="Q1658">
        <v>1.2007654E-3</v>
      </c>
      <c r="R1658">
        <v>3.8326382999999999E-3</v>
      </c>
      <c r="S1658" s="1">
        <v>3.8326382999999999E-3</v>
      </c>
      <c r="T1658">
        <v>1.8666743999999999E-2</v>
      </c>
      <c r="U1658">
        <v>1.8666743999999999E-2</v>
      </c>
      <c r="V1658">
        <v>1.6703606000000001E-3</v>
      </c>
      <c r="W1658">
        <v>3.1148492999999999E-3</v>
      </c>
      <c r="X1658">
        <v>3.1148492999999999E-3</v>
      </c>
      <c r="Y1658">
        <v>4.7896802000000002E-3</v>
      </c>
      <c r="Z1658" s="1">
        <v>4.7896802000000002E-3</v>
      </c>
      <c r="AA1658">
        <v>1.7231165999999999E-2</v>
      </c>
      <c r="AB1658">
        <v>1.7231165999999999E-2</v>
      </c>
      <c r="AC1658">
        <v>1.9185542999999999E-3</v>
      </c>
      <c r="AD1658">
        <v>1.1488974000000001E-2</v>
      </c>
      <c r="AE1658">
        <v>1.1488974000000001E-2</v>
      </c>
      <c r="AF1658">
        <v>3.8326382999999999E-3</v>
      </c>
      <c r="AG1658" s="1">
        <v>3.8326382999999999E-3</v>
      </c>
      <c r="AH1658">
        <v>0</v>
      </c>
      <c r="AL1658" t="b">
        <f t="shared" si="99"/>
        <v>0</v>
      </c>
      <c r="AR1658">
        <f>IF(AND(J1658=2000,K1658=10,M1658&gt;=0.075),1,0)</f>
        <v>0</v>
      </c>
      <c r="AS1658">
        <f t="shared" si="100"/>
        <v>0</v>
      </c>
    </row>
    <row r="1659" spans="1:45" x14ac:dyDescent="0.25">
      <c r="A1659" s="3" t="s">
        <v>1820</v>
      </c>
      <c r="B1659" s="4" t="s">
        <v>1718</v>
      </c>
      <c r="C1659" s="6" t="str">
        <f t="shared" si="97"/>
        <v/>
      </c>
      <c r="D1659"/>
      <c r="E1659"/>
      <c r="F1659"/>
      <c r="G1659" t="b">
        <f t="shared" si="98"/>
        <v>1</v>
      </c>
      <c r="H1659" s="1" t="s">
        <v>30</v>
      </c>
      <c r="I1659" s="9">
        <v>0</v>
      </c>
      <c r="J1659">
        <v>2000</v>
      </c>
      <c r="K1659" s="1">
        <v>0</v>
      </c>
      <c r="L1659" s="1" t="s">
        <v>189</v>
      </c>
      <c r="M1659">
        <v>7.3176619999999997E-4</v>
      </c>
      <c r="N1659">
        <v>7.3176619999999997E-4</v>
      </c>
      <c r="O1659">
        <v>3.6555529999999999E-4</v>
      </c>
      <c r="P1659">
        <v>9.7590684999999998E-4</v>
      </c>
      <c r="Q1659">
        <v>9.7590684999999998E-4</v>
      </c>
      <c r="R1659">
        <v>6.0969590000000003E-4</v>
      </c>
      <c r="S1659" s="1">
        <v>6.0969590000000003E-4</v>
      </c>
      <c r="T1659">
        <v>1.000911E-2</v>
      </c>
      <c r="U1659">
        <v>1.000911E-2</v>
      </c>
      <c r="V1659">
        <v>1.2213439E-3</v>
      </c>
      <c r="W1659">
        <v>5.4925084000000002E-3</v>
      </c>
      <c r="X1659">
        <v>5.4925084000000002E-3</v>
      </c>
      <c r="Y1659">
        <v>6.0969590000000003E-4</v>
      </c>
      <c r="Z1659" s="1">
        <v>6.0969590000000003E-4</v>
      </c>
      <c r="AA1659">
        <v>7.9339149999999997E-3</v>
      </c>
      <c r="AB1659">
        <v>7.9339149999999997E-3</v>
      </c>
      <c r="AC1659">
        <v>6.0969590000000003E-4</v>
      </c>
      <c r="AD1659">
        <v>6.3470006000000004E-3</v>
      </c>
      <c r="AE1659">
        <v>6.3470006000000004E-3</v>
      </c>
      <c r="AF1659">
        <v>6.0969590000000003E-4</v>
      </c>
      <c r="AG1659" s="1">
        <v>6.0969590000000003E-4</v>
      </c>
      <c r="AH1659">
        <v>0</v>
      </c>
      <c r="AL1659" t="b">
        <f t="shared" si="99"/>
        <v>0</v>
      </c>
      <c r="AS1659">
        <f t="shared" si="100"/>
        <v>0</v>
      </c>
    </row>
    <row r="1660" spans="1:45" x14ac:dyDescent="0.25">
      <c r="A1660" s="3" t="s">
        <v>1821</v>
      </c>
      <c r="B1660" s="4" t="s">
        <v>1718</v>
      </c>
      <c r="C1660" s="6" t="str">
        <f t="shared" si="97"/>
        <v/>
      </c>
      <c r="D1660"/>
      <c r="E1660"/>
      <c r="F1660"/>
      <c r="G1660" t="b">
        <f t="shared" si="98"/>
        <v>1</v>
      </c>
      <c r="H1660" s="1" t="s">
        <v>30</v>
      </c>
      <c r="I1660" s="9">
        <v>0</v>
      </c>
      <c r="J1660">
        <v>5000</v>
      </c>
      <c r="K1660" s="1">
        <v>10</v>
      </c>
      <c r="L1660" s="1" t="s">
        <v>35</v>
      </c>
      <c r="M1660">
        <v>9.0325474999999999E-3</v>
      </c>
      <c r="N1660">
        <v>9.0325474999999999E-3</v>
      </c>
      <c r="O1660">
        <v>9.7720319999999991E-4</v>
      </c>
      <c r="P1660">
        <v>6.2249302999999997E-3</v>
      </c>
      <c r="Q1660">
        <v>6.2249302999999997E-3</v>
      </c>
      <c r="R1660">
        <v>1.0979772E-3</v>
      </c>
      <c r="S1660" s="1">
        <v>1.0979772E-3</v>
      </c>
      <c r="T1660">
        <v>2.2338182000000002E-2</v>
      </c>
      <c r="U1660">
        <v>2.2338182000000002E-2</v>
      </c>
      <c r="V1660">
        <v>3.1744540000000002E-3</v>
      </c>
      <c r="W1660">
        <v>9.2766879999999999E-3</v>
      </c>
      <c r="X1660">
        <v>9.2766879999999999E-3</v>
      </c>
      <c r="Y1660">
        <v>7.3176619999999997E-4</v>
      </c>
      <c r="Z1660" s="1">
        <v>7.3176619999999997E-4</v>
      </c>
      <c r="AA1660">
        <v>1.8187790999999998E-2</v>
      </c>
      <c r="AB1660">
        <v>1.8187790999999998E-2</v>
      </c>
      <c r="AC1660">
        <v>2.5641173E-3</v>
      </c>
      <c r="AD1660">
        <v>7.8118442999999997E-3</v>
      </c>
      <c r="AE1660">
        <v>7.8118442999999997E-3</v>
      </c>
      <c r="AF1660">
        <v>8.5383653999999997E-4</v>
      </c>
      <c r="AG1660" s="1">
        <v>8.5383653999999997E-4</v>
      </c>
      <c r="AH1660">
        <v>0</v>
      </c>
      <c r="AL1660" t="b">
        <f t="shared" si="99"/>
        <v>0</v>
      </c>
      <c r="AS1660">
        <f t="shared" si="100"/>
        <v>0</v>
      </c>
    </row>
    <row r="1661" spans="1:45" x14ac:dyDescent="0.25">
      <c r="A1661" s="3" t="s">
        <v>1822</v>
      </c>
      <c r="B1661" s="4" t="s">
        <v>1718</v>
      </c>
      <c r="C1661" s="6" t="str">
        <f t="shared" si="97"/>
        <v/>
      </c>
      <c r="D1661"/>
      <c r="E1661"/>
      <c r="F1661"/>
      <c r="G1661" t="b">
        <f t="shared" si="98"/>
        <v>1</v>
      </c>
      <c r="H1661" s="1" t="s">
        <v>30</v>
      </c>
      <c r="I1661" s="9">
        <v>0</v>
      </c>
      <c r="J1661">
        <v>5000</v>
      </c>
      <c r="K1661" s="1">
        <v>0</v>
      </c>
      <c r="L1661" s="1" t="s">
        <v>35</v>
      </c>
      <c r="M1661">
        <v>4.8762559999999998E-4</v>
      </c>
      <c r="N1661">
        <v>4.8762559999999998E-4</v>
      </c>
      <c r="O1661">
        <v>3.6555529999999999E-4</v>
      </c>
      <c r="P1661">
        <v>3.6555529999999999E-4</v>
      </c>
      <c r="Q1661">
        <v>3.6555529999999999E-4</v>
      </c>
      <c r="R1661">
        <v>1.0979772E-3</v>
      </c>
      <c r="S1661" s="1">
        <v>1.0979772E-3</v>
      </c>
      <c r="T1661">
        <v>1.9774705E-2</v>
      </c>
      <c r="U1661">
        <v>1.9774705E-2</v>
      </c>
      <c r="V1661">
        <v>6.5924227000000004E-3</v>
      </c>
      <c r="W1661">
        <v>1.8798143E-2</v>
      </c>
      <c r="X1661">
        <v>1.8798143E-2</v>
      </c>
      <c r="Y1661">
        <v>8.5383653999999997E-4</v>
      </c>
      <c r="Z1661" s="1">
        <v>8.5383653999999997E-4</v>
      </c>
      <c r="AA1661">
        <v>2.0507127E-2</v>
      </c>
      <c r="AB1661">
        <v>2.0507127E-2</v>
      </c>
      <c r="AC1661">
        <v>3.4185945999999998E-3</v>
      </c>
      <c r="AD1661">
        <v>3.7835239999999999E-3</v>
      </c>
      <c r="AE1661">
        <v>3.7835239999999999E-3</v>
      </c>
      <c r="AF1661">
        <v>1.0979772E-3</v>
      </c>
      <c r="AG1661" s="1">
        <v>1.0979772E-3</v>
      </c>
      <c r="AH1661">
        <v>0</v>
      </c>
      <c r="AL1661" t="b">
        <f t="shared" si="99"/>
        <v>0</v>
      </c>
      <c r="AS1661">
        <f t="shared" si="100"/>
        <v>0</v>
      </c>
    </row>
    <row r="1662" spans="1:45" x14ac:dyDescent="0.25">
      <c r="A1662" s="3" t="s">
        <v>1823</v>
      </c>
      <c r="B1662" s="4" t="s">
        <v>1718</v>
      </c>
      <c r="C1662" s="6" t="str">
        <f t="shared" si="97"/>
        <v/>
      </c>
      <c r="D1662"/>
      <c r="E1662"/>
      <c r="F1662"/>
      <c r="G1662" t="b">
        <f t="shared" si="98"/>
        <v>1</v>
      </c>
      <c r="H1662" s="1" t="s">
        <v>30</v>
      </c>
      <c r="I1662" s="9">
        <v>0</v>
      </c>
      <c r="J1662">
        <v>8000</v>
      </c>
      <c r="K1662" s="1">
        <v>10</v>
      </c>
      <c r="L1662" s="1" t="s">
        <v>35</v>
      </c>
      <c r="M1662">
        <v>1.2816697E-2</v>
      </c>
      <c r="N1662">
        <v>1.2816697E-2</v>
      </c>
      <c r="O1662">
        <v>2.1979064E-3</v>
      </c>
      <c r="P1662">
        <v>2.4478137E-4</v>
      </c>
      <c r="Q1662">
        <v>2.4478137E-4</v>
      </c>
      <c r="R1662">
        <v>1.9524693E-3</v>
      </c>
      <c r="S1662" s="1">
        <v>1.9524693E-3</v>
      </c>
      <c r="T1662">
        <v>2.9052020000000001E-2</v>
      </c>
      <c r="U1662">
        <v>2.9052020000000001E-2</v>
      </c>
      <c r="V1662">
        <v>9.2779549999999992E-3</v>
      </c>
      <c r="W1662">
        <v>9.0325474999999999E-3</v>
      </c>
      <c r="X1662">
        <v>9.0325474999999999E-3</v>
      </c>
      <c r="Y1662">
        <v>1.3421177999999999E-3</v>
      </c>
      <c r="Z1662" s="1">
        <v>1.3421177999999999E-3</v>
      </c>
      <c r="AA1662">
        <v>2.6976824E-2</v>
      </c>
      <c r="AB1662">
        <v>2.6976824E-2</v>
      </c>
      <c r="AC1662">
        <v>7.3248445999999998E-3</v>
      </c>
      <c r="AD1662">
        <v>9.5208289999999998E-3</v>
      </c>
      <c r="AE1662">
        <v>9.5208289999999998E-3</v>
      </c>
      <c r="AF1662">
        <v>1.9524693E-3</v>
      </c>
      <c r="AG1662" s="1">
        <v>1.9524693E-3</v>
      </c>
      <c r="AH1662">
        <v>0</v>
      </c>
      <c r="AL1662" t="b">
        <f t="shared" si="99"/>
        <v>0</v>
      </c>
      <c r="AS1662">
        <f t="shared" si="100"/>
        <v>0</v>
      </c>
    </row>
    <row r="1663" spans="1:45" x14ac:dyDescent="0.25">
      <c r="A1663" s="3" t="s">
        <v>1824</v>
      </c>
      <c r="B1663" s="4" t="s">
        <v>1718</v>
      </c>
      <c r="C1663" s="6" t="str">
        <f t="shared" si="97"/>
        <v/>
      </c>
      <c r="D1663"/>
      <c r="E1663"/>
      <c r="F1663"/>
      <c r="G1663" t="b">
        <f t="shared" si="98"/>
        <v>1</v>
      </c>
      <c r="H1663" s="1" t="s">
        <v>30</v>
      </c>
      <c r="I1663" s="9">
        <v>0</v>
      </c>
      <c r="J1663">
        <v>8000</v>
      </c>
      <c r="K1663" s="1">
        <v>0</v>
      </c>
      <c r="L1663" s="1" t="s">
        <v>42</v>
      </c>
      <c r="M1663">
        <v>2.3186803000000001E-3</v>
      </c>
      <c r="N1663">
        <v>2.3186803000000001E-3</v>
      </c>
      <c r="O1663">
        <v>6.4074993000000003E-7</v>
      </c>
      <c r="P1663">
        <v>1.2141466000000001E-4</v>
      </c>
      <c r="Q1663">
        <v>1.2141466000000001E-4</v>
      </c>
      <c r="R1663">
        <v>1.7083287000000001E-3</v>
      </c>
      <c r="S1663" s="1">
        <v>1.7083287000000001E-3</v>
      </c>
      <c r="T1663">
        <v>2.6000261E-2</v>
      </c>
      <c r="U1663">
        <v>2.6000261E-2</v>
      </c>
      <c r="V1663">
        <v>8.4234770000000004E-3</v>
      </c>
      <c r="W1663">
        <v>8.178055E-3</v>
      </c>
      <c r="X1663">
        <v>8.178055E-3</v>
      </c>
      <c r="Y1663">
        <v>1.3421177999999999E-3</v>
      </c>
      <c r="Z1663" s="1">
        <v>1.3421177999999999E-3</v>
      </c>
      <c r="AA1663">
        <v>3.356862E-2</v>
      </c>
      <c r="AB1663">
        <v>3.356862E-2</v>
      </c>
      <c r="AC1663">
        <v>8.7896729999999996E-3</v>
      </c>
      <c r="AD1663">
        <v>5.3704379999999999E-3</v>
      </c>
      <c r="AE1663">
        <v>5.3704379999999999E-3</v>
      </c>
      <c r="AF1663">
        <v>2.4407506E-3</v>
      </c>
      <c r="AG1663" s="1">
        <v>2.4407506E-3</v>
      </c>
      <c r="AH1663">
        <v>0</v>
      </c>
      <c r="AL1663" t="b">
        <f t="shared" si="99"/>
        <v>0</v>
      </c>
      <c r="AS1663">
        <f t="shared" si="100"/>
        <v>0</v>
      </c>
    </row>
    <row r="1664" spans="1:45" x14ac:dyDescent="0.25">
      <c r="A1664" s="3" t="s">
        <v>1825</v>
      </c>
      <c r="B1664" s="4" t="s">
        <v>1718</v>
      </c>
      <c r="C1664" s="6" t="str">
        <f t="shared" si="97"/>
        <v/>
      </c>
      <c r="D1664"/>
      <c r="E1664"/>
      <c r="F1664"/>
      <c r="G1664" t="b">
        <f t="shared" si="98"/>
        <v>1</v>
      </c>
      <c r="H1664" s="1" t="s">
        <v>30</v>
      </c>
      <c r="I1664" s="9">
        <v>0</v>
      </c>
      <c r="J1664">
        <v>11000</v>
      </c>
      <c r="K1664" s="1">
        <v>10</v>
      </c>
      <c r="L1664" s="1" t="s">
        <v>35</v>
      </c>
      <c r="M1664">
        <v>1.0863602E-2</v>
      </c>
      <c r="N1664">
        <v>1.0863602E-2</v>
      </c>
      <c r="O1664">
        <v>2.6861875999999998E-3</v>
      </c>
      <c r="P1664">
        <v>7.3306260000000002E-4</v>
      </c>
      <c r="Q1664">
        <v>7.3306260000000002E-4</v>
      </c>
      <c r="R1664">
        <v>1.9524693E-3</v>
      </c>
      <c r="S1664" s="1">
        <v>1.9524693E-3</v>
      </c>
      <c r="T1664">
        <v>3.1859635999999997E-2</v>
      </c>
      <c r="U1664">
        <v>3.1859635999999997E-2</v>
      </c>
      <c r="V1664">
        <v>1.0742798E-2</v>
      </c>
      <c r="W1664">
        <v>1.1962205E-2</v>
      </c>
      <c r="X1664">
        <v>1.1962205E-2</v>
      </c>
      <c r="Y1664">
        <v>1.7083287000000001E-3</v>
      </c>
      <c r="Z1664" s="1">
        <v>1.7083287000000001E-3</v>
      </c>
      <c r="AA1664">
        <v>3.6009997000000002E-2</v>
      </c>
      <c r="AB1664">
        <v>3.6009997000000002E-2</v>
      </c>
      <c r="AC1664">
        <v>1.2817993999999999E-2</v>
      </c>
      <c r="AD1664">
        <v>9.3987580000000001E-3</v>
      </c>
      <c r="AE1664">
        <v>9.3987580000000001E-3</v>
      </c>
      <c r="AF1664">
        <v>2.4407506E-3</v>
      </c>
      <c r="AG1664" s="1">
        <v>2.4407506E-3</v>
      </c>
      <c r="AH1664">
        <v>0</v>
      </c>
      <c r="AL1664" t="b">
        <f t="shared" si="99"/>
        <v>0</v>
      </c>
      <c r="AS1664">
        <f t="shared" si="100"/>
        <v>0</v>
      </c>
    </row>
    <row r="1665" spans="1:45" s="2" customFormat="1" ht="15.75" thickBot="1" x14ac:dyDescent="0.3">
      <c r="A1665" s="3" t="s">
        <v>1826</v>
      </c>
      <c r="B1665" s="4" t="s">
        <v>1718</v>
      </c>
      <c r="C1665" s="6" t="str">
        <f t="shared" si="97"/>
        <v/>
      </c>
      <c r="G1665" s="2" t="b">
        <f t="shared" si="98"/>
        <v>1</v>
      </c>
      <c r="H1665" s="2" t="s">
        <v>30</v>
      </c>
      <c r="I1665" s="10">
        <v>0</v>
      </c>
      <c r="J1665" s="2">
        <v>11000</v>
      </c>
      <c r="K1665" s="2">
        <v>0</v>
      </c>
      <c r="L1665" s="2" t="s">
        <v>35</v>
      </c>
      <c r="M1665" s="2">
        <v>4.8762559999999998E-4</v>
      </c>
      <c r="N1665" s="2">
        <v>4.8762559999999998E-4</v>
      </c>
      <c r="O1665" s="2">
        <v>3.6555529999999999E-4</v>
      </c>
      <c r="P1665" s="2">
        <v>4.8762559999999998E-4</v>
      </c>
      <c r="Q1665" s="2">
        <v>4.8762559999999998E-4</v>
      </c>
      <c r="R1665" s="2">
        <v>4.8762559999999998E-4</v>
      </c>
      <c r="S1665" s="2">
        <v>4.8762559999999998E-4</v>
      </c>
      <c r="T1665" s="2">
        <v>4.8762559999999998E-4</v>
      </c>
      <c r="U1665" s="2">
        <v>4.8762559999999998E-4</v>
      </c>
      <c r="V1665" s="2">
        <v>3.6555529999999999E-4</v>
      </c>
      <c r="W1665" s="2">
        <v>4.8762559999999998E-4</v>
      </c>
      <c r="X1665" s="2">
        <v>4.8762559999999998E-4</v>
      </c>
      <c r="Y1665" s="2">
        <v>3.6555529999999999E-4</v>
      </c>
      <c r="Z1665" s="2">
        <v>3.6555529999999999E-4</v>
      </c>
      <c r="AA1665" s="2">
        <v>4.8762559999999998E-4</v>
      </c>
      <c r="AB1665" s="2">
        <v>4.8762559999999998E-4</v>
      </c>
      <c r="AC1665" s="2">
        <v>3.6555529999999999E-4</v>
      </c>
      <c r="AD1665" s="2">
        <v>3.6555529999999999E-4</v>
      </c>
      <c r="AE1665" s="2">
        <v>3.6555529999999999E-4</v>
      </c>
      <c r="AF1665" s="2">
        <v>4.8762559999999998E-4</v>
      </c>
      <c r="AG1665" s="2">
        <v>4.8762559999999998E-4</v>
      </c>
      <c r="AH1665" s="2">
        <v>0</v>
      </c>
      <c r="AL1665" t="b">
        <f t="shared" si="99"/>
        <v>0</v>
      </c>
      <c r="AS1665" s="2">
        <f t="shared" si="100"/>
        <v>0</v>
      </c>
    </row>
    <row r="1666" spans="1:45" ht="15.75" thickTop="1" x14ac:dyDescent="0.25">
      <c r="A1666" s="3" t="s">
        <v>1827</v>
      </c>
      <c r="B1666" s="4" t="s">
        <v>1828</v>
      </c>
      <c r="C1666" s="6" t="str">
        <f t="shared" si="97"/>
        <v/>
      </c>
      <c r="D1666"/>
      <c r="E1666"/>
      <c r="F1666"/>
      <c r="G1666" t="b">
        <f t="shared" si="98"/>
        <v>1</v>
      </c>
      <c r="H1666" s="1" t="s">
        <v>30</v>
      </c>
      <c r="I1666" s="9">
        <v>0</v>
      </c>
      <c r="J1666">
        <v>2000</v>
      </c>
      <c r="K1666" s="1">
        <v>10</v>
      </c>
      <c r="L1666" s="1" t="s">
        <v>39</v>
      </c>
      <c r="M1666">
        <v>1.5317081999999999E-2</v>
      </c>
      <c r="N1666">
        <v>1.5317081999999999E-2</v>
      </c>
      <c r="O1666">
        <v>7.1331859999999999E-4</v>
      </c>
      <c r="P1666">
        <v>9.6151229999999997E-4</v>
      </c>
      <c r="Q1666">
        <v>9.6151229999999997E-4</v>
      </c>
      <c r="R1666">
        <v>9.5257163000000001E-4</v>
      </c>
      <c r="S1666" s="1">
        <v>9.5257163000000001E-4</v>
      </c>
      <c r="T1666">
        <v>1.2685238999999999E-2</v>
      </c>
      <c r="U1666">
        <v>1.2685238999999999E-2</v>
      </c>
      <c r="V1666">
        <v>7.1331859999999999E-4</v>
      </c>
      <c r="W1666">
        <v>9.6151229999999997E-4</v>
      </c>
      <c r="X1666">
        <v>9.6151229999999997E-4</v>
      </c>
      <c r="Y1666">
        <v>3.8326382999999999E-3</v>
      </c>
      <c r="Z1666" s="1">
        <v>3.8326382999999999E-3</v>
      </c>
      <c r="AA1666">
        <v>1.5317081999999999E-2</v>
      </c>
      <c r="AB1666">
        <v>1.5317081999999999E-2</v>
      </c>
      <c r="AC1666">
        <v>4.7403574000000001E-4</v>
      </c>
      <c r="AD1666">
        <v>1.0531901999999999E-2</v>
      </c>
      <c r="AE1666">
        <v>1.0531901999999999E-2</v>
      </c>
      <c r="AF1666">
        <v>3.1148492999999999E-3</v>
      </c>
      <c r="AG1666" s="1">
        <v>3.1148492999999999E-3</v>
      </c>
      <c r="AH1666">
        <v>0</v>
      </c>
      <c r="AL1666" t="b">
        <f t="shared" si="99"/>
        <v>0</v>
      </c>
      <c r="AS1666">
        <f t="shared" si="100"/>
        <v>0</v>
      </c>
    </row>
    <row r="1667" spans="1:45" x14ac:dyDescent="0.25">
      <c r="A1667" s="3" t="s">
        <v>1829</v>
      </c>
      <c r="B1667" s="4" t="s">
        <v>1828</v>
      </c>
      <c r="C1667" s="6" t="str">
        <f t="shared" ref="C1667:C1730" si="101">IF(AND(J1667=2000,K1667=10,M1667&gt;=0.02),"x","")</f>
        <v/>
      </c>
      <c r="D1667"/>
      <c r="E1667"/>
      <c r="F1667"/>
      <c r="G1667" t="b">
        <f t="shared" ref="G1667:G1730" si="102">OR(AND(D1667="n",E1667="n",F1667="n"),AND(D1667="",E1667="",F1667=""))</f>
        <v>1</v>
      </c>
      <c r="H1667" s="1" t="s">
        <v>30</v>
      </c>
      <c r="I1667" s="9">
        <v>0</v>
      </c>
      <c r="J1667">
        <v>2000</v>
      </c>
      <c r="K1667" s="1">
        <v>0</v>
      </c>
      <c r="L1667" s="1" t="s">
        <v>35</v>
      </c>
      <c r="M1667">
        <v>3.1731724999999999E-3</v>
      </c>
      <c r="N1667">
        <v>3.1731724999999999E-3</v>
      </c>
      <c r="O1667">
        <v>2.9290318000000002E-3</v>
      </c>
      <c r="P1667">
        <v>3.0511022E-3</v>
      </c>
      <c r="Q1667">
        <v>3.0511022E-3</v>
      </c>
      <c r="R1667">
        <v>3.0511022E-3</v>
      </c>
      <c r="S1667" s="1">
        <v>3.0511022E-3</v>
      </c>
      <c r="T1667">
        <v>8.3001259999999997E-3</v>
      </c>
      <c r="U1667">
        <v>8.3001259999999997E-3</v>
      </c>
      <c r="V1667">
        <v>2.4407506E-3</v>
      </c>
      <c r="W1667">
        <v>3.5393833999999998E-3</v>
      </c>
      <c r="X1667">
        <v>3.5393833999999998E-3</v>
      </c>
      <c r="Y1667">
        <v>3.0511022E-3</v>
      </c>
      <c r="Z1667" s="1">
        <v>3.0511022E-3</v>
      </c>
      <c r="AA1667">
        <v>8.7884069999999998E-3</v>
      </c>
      <c r="AB1667">
        <v>8.7884069999999998E-3</v>
      </c>
      <c r="AC1667">
        <v>2.9290318000000002E-3</v>
      </c>
      <c r="AD1667">
        <v>2.9290318000000002E-3</v>
      </c>
      <c r="AE1667">
        <v>2.9290318000000002E-3</v>
      </c>
      <c r="AF1667">
        <v>3.1731724999999999E-3</v>
      </c>
      <c r="AG1667" s="1">
        <v>3.1731724999999999E-3</v>
      </c>
      <c r="AH1667">
        <v>0</v>
      </c>
      <c r="AL1667" t="b">
        <f t="shared" ref="AL1667:AL1730" si="103">AE1667&gt;0.02</f>
        <v>0</v>
      </c>
      <c r="AS1667">
        <f t="shared" si="100"/>
        <v>0</v>
      </c>
    </row>
    <row r="1668" spans="1:45" x14ac:dyDescent="0.25">
      <c r="A1668" s="3" t="s">
        <v>1830</v>
      </c>
      <c r="B1668" s="4" t="s">
        <v>1828</v>
      </c>
      <c r="C1668" s="6" t="str">
        <f t="shared" si="101"/>
        <v/>
      </c>
      <c r="D1668"/>
      <c r="E1668"/>
      <c r="F1668"/>
      <c r="G1668" t="b">
        <f t="shared" si="102"/>
        <v>1</v>
      </c>
      <c r="H1668" s="1" t="s">
        <v>30</v>
      </c>
      <c r="I1668" s="9">
        <v>0</v>
      </c>
      <c r="J1668">
        <v>5000</v>
      </c>
      <c r="K1668" s="1">
        <v>10</v>
      </c>
      <c r="L1668" s="1" t="s">
        <v>35</v>
      </c>
      <c r="M1668">
        <v>6.957352E-3</v>
      </c>
      <c r="N1668">
        <v>6.957352E-3</v>
      </c>
      <c r="O1668">
        <v>1.2271105999999999E-4</v>
      </c>
      <c r="P1668">
        <v>1.5862584E-3</v>
      </c>
      <c r="Q1668">
        <v>1.5862584E-3</v>
      </c>
      <c r="R1668">
        <v>2.9290318000000002E-3</v>
      </c>
      <c r="S1668" s="1">
        <v>2.9290318000000002E-3</v>
      </c>
      <c r="T1668">
        <v>1.2206346E-2</v>
      </c>
      <c r="U1668">
        <v>1.2206346E-2</v>
      </c>
      <c r="V1668">
        <v>1.0986938999999999E-2</v>
      </c>
      <c r="W1668">
        <v>1.2200475000000001E-3</v>
      </c>
      <c r="X1668">
        <v>1.2200475000000001E-3</v>
      </c>
      <c r="Y1668">
        <v>3.0511022E-3</v>
      </c>
      <c r="Z1668" s="1">
        <v>3.0511022E-3</v>
      </c>
      <c r="AA1668">
        <v>1.806572E-2</v>
      </c>
      <c r="AB1668">
        <v>1.806572E-2</v>
      </c>
      <c r="AC1668">
        <v>1.5862584E-3</v>
      </c>
      <c r="AD1668">
        <v>1.8303989999999999E-3</v>
      </c>
      <c r="AE1668">
        <v>1.8303989999999999E-3</v>
      </c>
      <c r="AF1668">
        <v>3.1731724999999999E-3</v>
      </c>
      <c r="AG1668" s="1">
        <v>3.1731724999999999E-3</v>
      </c>
      <c r="AH1668">
        <v>0</v>
      </c>
      <c r="AL1668" t="b">
        <f t="shared" si="103"/>
        <v>0</v>
      </c>
      <c r="AS1668">
        <f t="shared" si="100"/>
        <v>0</v>
      </c>
    </row>
    <row r="1669" spans="1:45" x14ac:dyDescent="0.25">
      <c r="A1669" s="3" t="s">
        <v>1831</v>
      </c>
      <c r="B1669" s="4" t="s">
        <v>1828</v>
      </c>
      <c r="C1669" s="6" t="str">
        <f t="shared" si="101"/>
        <v/>
      </c>
      <c r="D1669"/>
      <c r="E1669"/>
      <c r="F1669"/>
      <c r="G1669" t="b">
        <f t="shared" si="102"/>
        <v>1</v>
      </c>
      <c r="H1669" s="1" t="s">
        <v>30</v>
      </c>
      <c r="I1669" s="9">
        <v>0</v>
      </c>
      <c r="J1669">
        <v>5000</v>
      </c>
      <c r="K1669" s="1">
        <v>0</v>
      </c>
      <c r="L1669" s="1" t="s">
        <v>35</v>
      </c>
      <c r="M1669">
        <v>2.9290318000000002E-3</v>
      </c>
      <c r="N1669">
        <v>2.9290318000000002E-3</v>
      </c>
      <c r="O1669">
        <v>2.6848912000000001E-3</v>
      </c>
      <c r="P1669">
        <v>3.0511022E-3</v>
      </c>
      <c r="Q1669">
        <v>3.0511022E-3</v>
      </c>
      <c r="R1669">
        <v>2.9290318000000002E-3</v>
      </c>
      <c r="S1669" s="1">
        <v>2.9290318000000002E-3</v>
      </c>
      <c r="T1669">
        <v>1.2206346E-2</v>
      </c>
      <c r="U1669">
        <v>1.2206346E-2</v>
      </c>
      <c r="V1669">
        <v>2.1979064E-3</v>
      </c>
      <c r="W1669">
        <v>7.8118442999999997E-3</v>
      </c>
      <c r="X1669">
        <v>7.8118442999999997E-3</v>
      </c>
      <c r="Y1669">
        <v>2.9290318000000002E-3</v>
      </c>
      <c r="Z1669" s="1">
        <v>2.9290318000000002E-3</v>
      </c>
      <c r="AA1669">
        <v>1.5136033E-2</v>
      </c>
      <c r="AB1669">
        <v>1.5136033E-2</v>
      </c>
      <c r="AC1669">
        <v>1.4641881E-3</v>
      </c>
      <c r="AD1669">
        <v>1.8303989999999999E-3</v>
      </c>
      <c r="AE1669">
        <v>1.8303989999999999E-3</v>
      </c>
      <c r="AF1669">
        <v>2.9290318000000002E-3</v>
      </c>
      <c r="AG1669" s="1">
        <v>2.9290318000000002E-3</v>
      </c>
      <c r="AH1669">
        <v>0</v>
      </c>
      <c r="AL1669" t="b">
        <f t="shared" si="103"/>
        <v>0</v>
      </c>
      <c r="AS1669">
        <f t="shared" si="100"/>
        <v>0</v>
      </c>
    </row>
    <row r="1670" spans="1:45" x14ac:dyDescent="0.25">
      <c r="A1670" s="3" t="s">
        <v>1832</v>
      </c>
      <c r="B1670" s="4" t="s">
        <v>1828</v>
      </c>
      <c r="C1670" s="6" t="str">
        <f t="shared" si="101"/>
        <v/>
      </c>
      <c r="D1670"/>
      <c r="E1670"/>
      <c r="F1670"/>
      <c r="G1670" t="b">
        <f t="shared" si="102"/>
        <v>1</v>
      </c>
      <c r="H1670" s="1" t="s">
        <v>30</v>
      </c>
      <c r="I1670" s="9">
        <v>0</v>
      </c>
      <c r="J1670">
        <v>8000</v>
      </c>
      <c r="K1670" s="1">
        <v>10</v>
      </c>
      <c r="L1670" s="1" t="s">
        <v>129</v>
      </c>
      <c r="M1670">
        <v>1.0741532E-2</v>
      </c>
      <c r="N1670">
        <v>1.0741532E-2</v>
      </c>
      <c r="O1670">
        <v>2.6861875999999998E-3</v>
      </c>
      <c r="P1670">
        <v>1.4654844999999999E-3</v>
      </c>
      <c r="Q1670">
        <v>1.4654844999999999E-3</v>
      </c>
      <c r="R1670">
        <v>3.0511022E-3</v>
      </c>
      <c r="S1670" s="1">
        <v>3.0511022E-3</v>
      </c>
      <c r="T1670">
        <v>1.6234665999999998E-2</v>
      </c>
      <c r="U1670">
        <v>1.6234665999999998E-2</v>
      </c>
      <c r="V1670">
        <v>1.6113876999999999E-2</v>
      </c>
      <c r="W1670">
        <v>1.4641881E-3</v>
      </c>
      <c r="X1670">
        <v>1.4641881E-3</v>
      </c>
      <c r="Y1670">
        <v>3.1731724999999999E-3</v>
      </c>
      <c r="Z1670" s="1">
        <v>3.1731724999999999E-3</v>
      </c>
      <c r="AA1670">
        <v>2.3925065999999998E-2</v>
      </c>
      <c r="AB1670">
        <v>2.3925065999999998E-2</v>
      </c>
      <c r="AC1670">
        <v>1.4654844999999999E-3</v>
      </c>
      <c r="AD1670">
        <v>1.4641881E-3</v>
      </c>
      <c r="AE1670">
        <v>1.4641881E-3</v>
      </c>
      <c r="AF1670">
        <v>2.9290318000000002E-3</v>
      </c>
      <c r="AG1670" s="1">
        <v>2.9290318000000002E-3</v>
      </c>
      <c r="AH1670">
        <v>0</v>
      </c>
      <c r="AL1670" t="b">
        <f t="shared" si="103"/>
        <v>0</v>
      </c>
      <c r="AS1670">
        <f t="shared" si="100"/>
        <v>0</v>
      </c>
    </row>
    <row r="1671" spans="1:45" x14ac:dyDescent="0.25">
      <c r="A1671" s="3" t="s">
        <v>1833</v>
      </c>
      <c r="B1671" s="4" t="s">
        <v>1828</v>
      </c>
      <c r="C1671" s="6" t="str">
        <f t="shared" si="101"/>
        <v/>
      </c>
      <c r="D1671"/>
      <c r="E1671"/>
      <c r="F1671"/>
      <c r="G1671" t="b">
        <f t="shared" si="102"/>
        <v>1</v>
      </c>
      <c r="H1671" s="1" t="s">
        <v>30</v>
      </c>
      <c r="I1671" s="9">
        <v>0</v>
      </c>
      <c r="J1671">
        <v>8000</v>
      </c>
      <c r="K1671" s="1">
        <v>0</v>
      </c>
      <c r="L1671" s="1" t="s">
        <v>35</v>
      </c>
      <c r="M1671">
        <v>4.3938756000000004E-3</v>
      </c>
      <c r="N1671">
        <v>4.3938756000000004E-3</v>
      </c>
      <c r="O1671">
        <v>1.8303989999999999E-3</v>
      </c>
      <c r="P1671">
        <v>2.1966099999999999E-3</v>
      </c>
      <c r="Q1671">
        <v>2.1966099999999999E-3</v>
      </c>
      <c r="R1671">
        <v>2.9290318000000002E-3</v>
      </c>
      <c r="S1671" s="1">
        <v>2.9290318000000002E-3</v>
      </c>
      <c r="T1671">
        <v>1.7089158E-2</v>
      </c>
      <c r="U1671">
        <v>1.7089158E-2</v>
      </c>
      <c r="V1671">
        <v>3.4185945999999998E-3</v>
      </c>
      <c r="W1671">
        <v>3.1731724999999999E-3</v>
      </c>
      <c r="X1671">
        <v>3.1731724999999999E-3</v>
      </c>
      <c r="Y1671">
        <v>2.9290318000000002E-3</v>
      </c>
      <c r="Z1671" s="1">
        <v>2.9290318000000002E-3</v>
      </c>
      <c r="AA1671">
        <v>2.1605760000000002E-2</v>
      </c>
      <c r="AB1671">
        <v>2.1605760000000002E-2</v>
      </c>
      <c r="AC1671">
        <v>2.4420470000000001E-3</v>
      </c>
      <c r="AD1671">
        <v>9.7590684999999998E-4</v>
      </c>
      <c r="AE1671">
        <v>9.7590684999999998E-4</v>
      </c>
      <c r="AF1671">
        <v>2.9290318000000002E-3</v>
      </c>
      <c r="AG1671" s="1">
        <v>2.9290318000000002E-3</v>
      </c>
      <c r="AH1671">
        <v>0</v>
      </c>
      <c r="AL1671" t="b">
        <f t="shared" si="103"/>
        <v>0</v>
      </c>
      <c r="AS1671">
        <f t="shared" si="100"/>
        <v>0</v>
      </c>
    </row>
    <row r="1672" spans="1:45" x14ac:dyDescent="0.25">
      <c r="A1672" s="3" t="s">
        <v>1834</v>
      </c>
      <c r="B1672" s="4" t="s">
        <v>1828</v>
      </c>
      <c r="C1672" s="6" t="str">
        <f t="shared" si="101"/>
        <v/>
      </c>
      <c r="D1672"/>
      <c r="E1672"/>
      <c r="F1672"/>
      <c r="G1672" t="b">
        <f t="shared" si="102"/>
        <v>1</v>
      </c>
      <c r="H1672" s="1" t="s">
        <v>30</v>
      </c>
      <c r="I1672" s="9">
        <v>0</v>
      </c>
      <c r="J1672">
        <v>11000</v>
      </c>
      <c r="K1672" s="1">
        <v>10</v>
      </c>
      <c r="L1672" s="1" t="s">
        <v>35</v>
      </c>
      <c r="M1672">
        <v>1.1351883E-2</v>
      </c>
      <c r="N1672">
        <v>1.1351883E-2</v>
      </c>
      <c r="O1672">
        <v>3.6627351999999999E-3</v>
      </c>
      <c r="P1672">
        <v>1.9537656999999999E-3</v>
      </c>
      <c r="Q1672">
        <v>1.9537656999999999E-3</v>
      </c>
      <c r="R1672">
        <v>3.9055943000000002E-3</v>
      </c>
      <c r="S1672" s="1">
        <v>3.9055943000000002E-3</v>
      </c>
      <c r="T1672">
        <v>2.2460252E-2</v>
      </c>
      <c r="U1672">
        <v>2.2460252E-2</v>
      </c>
      <c r="V1672">
        <v>1.4404907999999999E-2</v>
      </c>
      <c r="W1672">
        <v>3.6614537000000001E-3</v>
      </c>
      <c r="X1672">
        <v>3.6614537000000001E-3</v>
      </c>
      <c r="Y1672">
        <v>3.9055943000000002E-3</v>
      </c>
      <c r="Z1672" s="1">
        <v>3.9055943000000002E-3</v>
      </c>
      <c r="AA1672">
        <v>2.8319596999999998E-2</v>
      </c>
      <c r="AB1672">
        <v>2.8319596999999998E-2</v>
      </c>
      <c r="AC1672">
        <v>3.4185945999999998E-3</v>
      </c>
      <c r="AD1672">
        <v>3.7835239999999999E-3</v>
      </c>
      <c r="AE1672">
        <v>3.7835239999999999E-3</v>
      </c>
      <c r="AF1672">
        <v>4.8821569999999998E-3</v>
      </c>
      <c r="AG1672" s="1">
        <v>4.8821569999999998E-3</v>
      </c>
      <c r="AH1672">
        <v>0</v>
      </c>
      <c r="AL1672" t="b">
        <f t="shared" si="103"/>
        <v>0</v>
      </c>
      <c r="AS1672">
        <f t="shared" ref="AS1672:AS1735" si="104">IF(AA1672&gt;0.05,1,0)</f>
        <v>0</v>
      </c>
    </row>
    <row r="1673" spans="1:45" s="2" customFormat="1" ht="15.75" thickBot="1" x14ac:dyDescent="0.3">
      <c r="A1673" s="3" t="s">
        <v>1835</v>
      </c>
      <c r="B1673" s="4" t="s">
        <v>1828</v>
      </c>
      <c r="C1673" s="6" t="str">
        <f t="shared" si="101"/>
        <v/>
      </c>
      <c r="G1673" s="2" t="b">
        <f t="shared" si="102"/>
        <v>1</v>
      </c>
      <c r="H1673" s="2" t="s">
        <v>30</v>
      </c>
      <c r="I1673" s="10">
        <v>0</v>
      </c>
      <c r="J1673" s="2">
        <v>11000</v>
      </c>
      <c r="K1673" s="2">
        <v>0</v>
      </c>
      <c r="L1673" s="2" t="s">
        <v>35</v>
      </c>
      <c r="M1673" s="2">
        <v>2.9290318000000002E-3</v>
      </c>
      <c r="N1673" s="2">
        <v>2.9290318000000002E-3</v>
      </c>
      <c r="O1673" s="2">
        <v>2.9290318000000002E-3</v>
      </c>
      <c r="P1673" s="2">
        <v>2.9290318000000002E-3</v>
      </c>
      <c r="Q1673" s="2">
        <v>2.9290318000000002E-3</v>
      </c>
      <c r="R1673" s="2">
        <v>2.9290318000000002E-3</v>
      </c>
      <c r="S1673" s="2">
        <v>2.9290318000000002E-3</v>
      </c>
      <c r="T1673" s="2">
        <v>2.9290318000000002E-3</v>
      </c>
      <c r="U1673" s="2">
        <v>2.9290318000000002E-3</v>
      </c>
      <c r="V1673" s="2">
        <v>2.9290318000000002E-3</v>
      </c>
      <c r="W1673" s="2">
        <v>2.9290318000000002E-3</v>
      </c>
      <c r="X1673" s="2">
        <v>2.9290318000000002E-3</v>
      </c>
      <c r="Y1673" s="2">
        <v>2.9290318000000002E-3</v>
      </c>
      <c r="Z1673" s="2">
        <v>2.9290318000000002E-3</v>
      </c>
      <c r="AA1673" s="2">
        <v>2.9290318000000002E-3</v>
      </c>
      <c r="AB1673" s="2">
        <v>2.9290318000000002E-3</v>
      </c>
      <c r="AC1673" s="2">
        <v>2.9290318000000002E-3</v>
      </c>
      <c r="AD1673" s="2">
        <v>2.9290318000000002E-3</v>
      </c>
      <c r="AE1673" s="2">
        <v>2.9290318000000002E-3</v>
      </c>
      <c r="AF1673" s="2">
        <v>2.9290318000000002E-3</v>
      </c>
      <c r="AG1673" s="2">
        <v>2.9290318000000002E-3</v>
      </c>
      <c r="AH1673" s="2">
        <v>0</v>
      </c>
      <c r="AL1673" t="b">
        <f t="shared" si="103"/>
        <v>0</v>
      </c>
      <c r="AS1673" s="2">
        <f t="shared" si="104"/>
        <v>0</v>
      </c>
    </row>
    <row r="1674" spans="1:45" ht="15.75" thickTop="1" x14ac:dyDescent="0.25">
      <c r="A1674" s="3" t="s">
        <v>1836</v>
      </c>
      <c r="B1674" s="4" t="s">
        <v>1837</v>
      </c>
      <c r="C1674" s="6" t="str">
        <f t="shared" si="101"/>
        <v/>
      </c>
      <c r="D1674"/>
      <c r="E1674"/>
      <c r="F1674"/>
      <c r="G1674" t="b">
        <f t="shared" si="102"/>
        <v>1</v>
      </c>
      <c r="H1674" s="1" t="s">
        <v>47</v>
      </c>
      <c r="I1674" s="9">
        <v>1</v>
      </c>
      <c r="J1674">
        <v>2000</v>
      </c>
      <c r="K1674" s="1">
        <v>10</v>
      </c>
      <c r="L1674" s="1" t="s">
        <v>35</v>
      </c>
      <c r="M1674">
        <v>5.6145787000000001E-3</v>
      </c>
      <c r="N1674">
        <v>5.6145787000000001E-3</v>
      </c>
      <c r="O1674">
        <v>3.7848055000000002E-3</v>
      </c>
      <c r="P1674">
        <v>6.1099229999999997E-4</v>
      </c>
      <c r="Q1674">
        <v>6.1099229999999997E-4</v>
      </c>
      <c r="R1674">
        <v>8.5383653999999997E-4</v>
      </c>
      <c r="S1674" s="1">
        <v>8.5383653999999997E-4</v>
      </c>
      <c r="T1674">
        <v>6.3470006000000004E-3</v>
      </c>
      <c r="U1674">
        <v>6.3470006000000004E-3</v>
      </c>
      <c r="V1674">
        <v>3.7848055000000002E-3</v>
      </c>
      <c r="W1674">
        <v>1.2271105999999999E-4</v>
      </c>
      <c r="X1674">
        <v>1.2271105999999999E-4</v>
      </c>
      <c r="Y1674">
        <v>7.3176619999999997E-4</v>
      </c>
      <c r="Z1674" s="1">
        <v>7.3176619999999997E-4</v>
      </c>
      <c r="AA1674">
        <v>8.910477E-3</v>
      </c>
      <c r="AB1674">
        <v>8.910477E-3</v>
      </c>
      <c r="AC1674">
        <v>4.8834383E-3</v>
      </c>
      <c r="AD1674">
        <v>4.8892200000000003E-4</v>
      </c>
      <c r="AE1674">
        <v>4.8892200000000003E-4</v>
      </c>
      <c r="AF1674">
        <v>2.4348497E-4</v>
      </c>
      <c r="AG1674" s="1">
        <v>2.4348497E-4</v>
      </c>
      <c r="AH1674">
        <v>0</v>
      </c>
      <c r="AL1674" t="b">
        <f t="shared" si="103"/>
        <v>0</v>
      </c>
      <c r="AS1674">
        <f t="shared" si="104"/>
        <v>0</v>
      </c>
    </row>
    <row r="1675" spans="1:45" x14ac:dyDescent="0.25">
      <c r="A1675" s="3" t="s">
        <v>1838</v>
      </c>
      <c r="B1675" s="4" t="s">
        <v>1837</v>
      </c>
      <c r="C1675" s="6" t="str">
        <f t="shared" si="101"/>
        <v/>
      </c>
      <c r="D1675"/>
      <c r="E1675"/>
      <c r="F1675"/>
      <c r="G1675" t="b">
        <f t="shared" si="102"/>
        <v>1</v>
      </c>
      <c r="H1675" s="1" t="s">
        <v>47</v>
      </c>
      <c r="I1675" s="9">
        <v>1</v>
      </c>
      <c r="J1675">
        <v>2000</v>
      </c>
      <c r="K1675" s="1">
        <v>0</v>
      </c>
      <c r="L1675" s="1" t="s">
        <v>42</v>
      </c>
      <c r="M1675">
        <v>1.2200475000000001E-3</v>
      </c>
      <c r="N1675">
        <v>1.2200475000000001E-3</v>
      </c>
      <c r="O1675">
        <v>9.7590684999999998E-4</v>
      </c>
      <c r="P1675">
        <v>9.7590684999999998E-4</v>
      </c>
      <c r="Q1675">
        <v>9.7590684999999998E-4</v>
      </c>
      <c r="R1675">
        <v>7.3176619999999997E-4</v>
      </c>
      <c r="S1675" s="1">
        <v>7.3176619999999997E-4</v>
      </c>
      <c r="T1675">
        <v>6.4690709999999998E-3</v>
      </c>
      <c r="U1675">
        <v>6.4690709999999998E-3</v>
      </c>
      <c r="V1675">
        <v>2.3199766999999999E-3</v>
      </c>
      <c r="W1675">
        <v>2.4348497E-4</v>
      </c>
      <c r="X1675">
        <v>2.4348497E-4</v>
      </c>
      <c r="Y1675">
        <v>7.3176619999999997E-4</v>
      </c>
      <c r="Z1675" s="1">
        <v>7.3176619999999997E-4</v>
      </c>
      <c r="AA1675">
        <v>7.8118442999999997E-3</v>
      </c>
      <c r="AB1675">
        <v>7.8118442999999997E-3</v>
      </c>
      <c r="AC1675">
        <v>4.8834383E-3</v>
      </c>
      <c r="AD1675">
        <v>4.8892200000000003E-4</v>
      </c>
      <c r="AE1675">
        <v>4.8892200000000003E-4</v>
      </c>
      <c r="AF1675">
        <v>2.4348497E-4</v>
      </c>
      <c r="AG1675" s="1">
        <v>2.4348497E-4</v>
      </c>
      <c r="AH1675">
        <v>0</v>
      </c>
      <c r="AL1675" t="b">
        <f t="shared" si="103"/>
        <v>0</v>
      </c>
      <c r="AS1675">
        <f t="shared" si="104"/>
        <v>0</v>
      </c>
    </row>
    <row r="1676" spans="1:45" x14ac:dyDescent="0.25">
      <c r="A1676" s="3" t="s">
        <v>1839</v>
      </c>
      <c r="B1676" s="4" t="s">
        <v>1837</v>
      </c>
      <c r="C1676" s="6" t="str">
        <f t="shared" si="101"/>
        <v/>
      </c>
      <c r="D1676"/>
      <c r="E1676"/>
      <c r="F1676"/>
      <c r="G1676" t="b">
        <f t="shared" si="102"/>
        <v>1</v>
      </c>
      <c r="H1676" s="1" t="s">
        <v>47</v>
      </c>
      <c r="I1676" s="9">
        <v>1</v>
      </c>
      <c r="J1676">
        <v>5000</v>
      </c>
      <c r="K1676" s="1">
        <v>10</v>
      </c>
      <c r="L1676" s="1" t="s">
        <v>35</v>
      </c>
      <c r="M1676">
        <v>5.4925084000000002E-3</v>
      </c>
      <c r="N1676">
        <v>5.4925084000000002E-3</v>
      </c>
      <c r="O1676">
        <v>2.1979064E-3</v>
      </c>
      <c r="P1676">
        <v>1.8316954000000001E-3</v>
      </c>
      <c r="Q1676">
        <v>1.8316954000000001E-3</v>
      </c>
      <c r="R1676">
        <v>2.4478137E-4</v>
      </c>
      <c r="S1676" s="1">
        <v>2.4478137E-4</v>
      </c>
      <c r="T1676">
        <v>1.0619462E-2</v>
      </c>
      <c r="U1676">
        <v>1.0619462E-2</v>
      </c>
      <c r="V1676">
        <v>6.1041415000000002E-3</v>
      </c>
      <c r="W1676">
        <v>3.6685169999999998E-4</v>
      </c>
      <c r="X1676">
        <v>3.6685169999999998E-4</v>
      </c>
      <c r="Y1676">
        <v>1.2271105999999999E-4</v>
      </c>
      <c r="Z1676" s="1">
        <v>1.2271105999999999E-4</v>
      </c>
      <c r="AA1676">
        <v>1.4403611E-2</v>
      </c>
      <c r="AB1676">
        <v>1.4403611E-2</v>
      </c>
      <c r="AC1676">
        <v>1.1841430999999999E-2</v>
      </c>
      <c r="AD1676">
        <v>3.1744540000000002E-3</v>
      </c>
      <c r="AE1676">
        <v>3.1744540000000002E-3</v>
      </c>
      <c r="AF1676">
        <v>1.3434142000000001E-3</v>
      </c>
      <c r="AG1676" s="1">
        <v>1.3434142000000001E-3</v>
      </c>
      <c r="AH1676">
        <v>0</v>
      </c>
      <c r="AL1676" t="b">
        <f t="shared" si="103"/>
        <v>0</v>
      </c>
      <c r="AS1676">
        <f t="shared" si="104"/>
        <v>0</v>
      </c>
    </row>
    <row r="1677" spans="1:45" x14ac:dyDescent="0.25">
      <c r="A1677" s="3" t="s">
        <v>1840</v>
      </c>
      <c r="B1677" s="4" t="s">
        <v>1837</v>
      </c>
      <c r="C1677" s="6" t="str">
        <f t="shared" si="101"/>
        <v/>
      </c>
      <c r="D1677"/>
      <c r="E1677"/>
      <c r="F1677"/>
      <c r="G1677" t="b">
        <f t="shared" si="102"/>
        <v>1</v>
      </c>
      <c r="H1677" s="1" t="s">
        <v>47</v>
      </c>
      <c r="I1677" s="9">
        <v>1</v>
      </c>
      <c r="J1677">
        <v>5000</v>
      </c>
      <c r="K1677" s="1">
        <v>0</v>
      </c>
      <c r="L1677" s="1" t="s">
        <v>42</v>
      </c>
      <c r="M1677">
        <v>1.2200475000000001E-3</v>
      </c>
      <c r="N1677">
        <v>1.2200475000000001E-3</v>
      </c>
      <c r="O1677">
        <v>8.5383653999999997E-4</v>
      </c>
      <c r="P1677">
        <v>9.7590684999999998E-4</v>
      </c>
      <c r="Q1677">
        <v>9.7590684999999998E-4</v>
      </c>
      <c r="R1677">
        <v>1.2271105999999999E-4</v>
      </c>
      <c r="S1677" s="1">
        <v>1.2271105999999999E-4</v>
      </c>
      <c r="T1677">
        <v>9.6428989999999999E-3</v>
      </c>
      <c r="U1677">
        <v>9.6428989999999999E-3</v>
      </c>
      <c r="V1677">
        <v>7.9351960000000003E-3</v>
      </c>
      <c r="W1677">
        <v>1.4654844999999999E-3</v>
      </c>
      <c r="X1677">
        <v>1.4654844999999999E-3</v>
      </c>
      <c r="Y1677">
        <v>2.4478137E-4</v>
      </c>
      <c r="Z1677" s="1">
        <v>2.4478137E-4</v>
      </c>
      <c r="AA1677">
        <v>1.8187790999999998E-2</v>
      </c>
      <c r="AB1677">
        <v>1.8187790999999998E-2</v>
      </c>
      <c r="AC1677">
        <v>1.2329712499999999E-2</v>
      </c>
      <c r="AD1677">
        <v>2.0758360000000002E-3</v>
      </c>
      <c r="AE1677">
        <v>2.0758360000000002E-3</v>
      </c>
      <c r="AF1677">
        <v>1.3434142000000001E-3</v>
      </c>
      <c r="AG1677" s="1">
        <v>1.3434142000000001E-3</v>
      </c>
      <c r="AH1677">
        <v>0</v>
      </c>
      <c r="AL1677" t="b">
        <f t="shared" si="103"/>
        <v>0</v>
      </c>
      <c r="AS1677">
        <f t="shared" si="104"/>
        <v>0</v>
      </c>
    </row>
    <row r="1678" spans="1:45" x14ac:dyDescent="0.25">
      <c r="A1678" s="3" t="s">
        <v>1841</v>
      </c>
      <c r="B1678" s="4" t="s">
        <v>1837</v>
      </c>
      <c r="C1678" s="6" t="str">
        <f t="shared" si="101"/>
        <v/>
      </c>
      <c r="D1678"/>
      <c r="E1678"/>
      <c r="F1678"/>
      <c r="G1678" t="b">
        <f t="shared" si="102"/>
        <v>1</v>
      </c>
      <c r="H1678" s="1" t="s">
        <v>47</v>
      </c>
      <c r="I1678" s="9">
        <v>1</v>
      </c>
      <c r="J1678">
        <v>8000</v>
      </c>
      <c r="K1678" s="1">
        <v>10</v>
      </c>
      <c r="L1678" s="1" t="s">
        <v>247</v>
      </c>
      <c r="M1678">
        <v>3.7835239999999999E-3</v>
      </c>
      <c r="N1678">
        <v>3.7835239999999999E-3</v>
      </c>
      <c r="O1678">
        <v>1.0992736E-3</v>
      </c>
      <c r="P1678">
        <v>7.3306260000000002E-4</v>
      </c>
      <c r="Q1678">
        <v>7.3306260000000002E-4</v>
      </c>
      <c r="R1678">
        <v>8.5513294000000002E-4</v>
      </c>
      <c r="S1678" s="1">
        <v>8.5513294000000002E-4</v>
      </c>
      <c r="T1678">
        <v>1.379326E-2</v>
      </c>
      <c r="U1678">
        <v>1.379326E-2</v>
      </c>
      <c r="V1678">
        <v>1.1597290999999999E-2</v>
      </c>
      <c r="W1678">
        <v>1.2213439E-3</v>
      </c>
      <c r="X1678">
        <v>1.2213439E-3</v>
      </c>
      <c r="Y1678">
        <v>8.5513294000000002E-4</v>
      </c>
      <c r="Z1678" s="1">
        <v>8.5513294000000002E-4</v>
      </c>
      <c r="AA1678">
        <v>1.7700791E-2</v>
      </c>
      <c r="AB1678">
        <v>1.6234665999999998E-2</v>
      </c>
      <c r="AC1678">
        <v>1.7700791E-2</v>
      </c>
      <c r="AD1678">
        <v>5.4937900000000001E-3</v>
      </c>
      <c r="AE1678">
        <v>5.4937900000000001E-3</v>
      </c>
      <c r="AF1678">
        <v>2.8082580000000001E-3</v>
      </c>
      <c r="AG1678" s="1">
        <v>2.8082580000000001E-3</v>
      </c>
      <c r="AH1678">
        <v>0</v>
      </c>
      <c r="AL1678" t="b">
        <f t="shared" si="103"/>
        <v>0</v>
      </c>
      <c r="AS1678">
        <f t="shared" si="104"/>
        <v>0</v>
      </c>
    </row>
    <row r="1679" spans="1:45" x14ac:dyDescent="0.25">
      <c r="A1679" s="3" t="s">
        <v>1842</v>
      </c>
      <c r="B1679" s="4" t="s">
        <v>1837</v>
      </c>
      <c r="C1679" s="6" t="str">
        <f t="shared" si="101"/>
        <v/>
      </c>
      <c r="D1679"/>
      <c r="E1679"/>
      <c r="F1679"/>
      <c r="G1679" t="b">
        <f t="shared" si="102"/>
        <v>1</v>
      </c>
      <c r="H1679" s="1" t="s">
        <v>47</v>
      </c>
      <c r="I1679" s="9">
        <v>1</v>
      </c>
      <c r="J1679">
        <v>8000</v>
      </c>
      <c r="K1679" s="1">
        <v>0</v>
      </c>
      <c r="L1679" s="1" t="s">
        <v>35</v>
      </c>
      <c r="M1679">
        <v>1.2200475000000001E-3</v>
      </c>
      <c r="N1679">
        <v>1.2200475000000001E-3</v>
      </c>
      <c r="O1679">
        <v>8.5383653999999997E-4</v>
      </c>
      <c r="P1679">
        <v>9.7590684999999998E-4</v>
      </c>
      <c r="Q1679">
        <v>9.7590684999999998E-4</v>
      </c>
      <c r="R1679">
        <v>1.2213439E-3</v>
      </c>
      <c r="S1679" s="1">
        <v>1.2213439E-3</v>
      </c>
      <c r="T1679">
        <v>1.147522E-2</v>
      </c>
      <c r="U1679">
        <v>9.8870399999999997E-3</v>
      </c>
      <c r="V1679">
        <v>1.147522E-2</v>
      </c>
      <c r="W1679">
        <v>2.1979064E-3</v>
      </c>
      <c r="X1679">
        <v>2.1979064E-3</v>
      </c>
      <c r="Y1679">
        <v>1.2213439E-3</v>
      </c>
      <c r="Z1679" s="1">
        <v>1.2213439E-3</v>
      </c>
      <c r="AA1679">
        <v>1.7456650000000001E-2</v>
      </c>
      <c r="AB1679">
        <v>1.1107743E-2</v>
      </c>
      <c r="AC1679">
        <v>1.7456650000000001E-2</v>
      </c>
      <c r="AD1679">
        <v>3.2965243E-3</v>
      </c>
      <c r="AE1679">
        <v>3.2965243E-3</v>
      </c>
      <c r="AF1679">
        <v>2.9303133E-3</v>
      </c>
      <c r="AG1679" s="1">
        <v>2.9303133E-3</v>
      </c>
      <c r="AH1679">
        <v>0</v>
      </c>
      <c r="AL1679" t="b">
        <f t="shared" si="103"/>
        <v>0</v>
      </c>
      <c r="AS1679">
        <f t="shared" si="104"/>
        <v>0</v>
      </c>
    </row>
    <row r="1680" spans="1:45" x14ac:dyDescent="0.25">
      <c r="A1680" s="3" t="s">
        <v>1843</v>
      </c>
      <c r="B1680" s="4" t="s">
        <v>1837</v>
      </c>
      <c r="C1680" s="6" t="str">
        <f t="shared" si="101"/>
        <v/>
      </c>
      <c r="D1680"/>
      <c r="E1680"/>
      <c r="F1680"/>
      <c r="G1680" t="b">
        <f t="shared" si="102"/>
        <v>1</v>
      </c>
      <c r="H1680" s="1" t="s">
        <v>47</v>
      </c>
      <c r="I1680" s="9">
        <v>1</v>
      </c>
      <c r="J1680">
        <v>11000</v>
      </c>
      <c r="K1680" s="1">
        <v>10</v>
      </c>
      <c r="L1680" s="1" t="s">
        <v>35</v>
      </c>
      <c r="M1680">
        <v>5.6145787000000001E-3</v>
      </c>
      <c r="N1680">
        <v>5.6145787000000001E-3</v>
      </c>
      <c r="O1680">
        <v>3.6627351999999999E-3</v>
      </c>
      <c r="P1680">
        <v>7.3306260000000002E-4</v>
      </c>
      <c r="Q1680">
        <v>7.3306260000000002E-4</v>
      </c>
      <c r="R1680">
        <v>1.8316954000000001E-3</v>
      </c>
      <c r="S1680" s="1">
        <v>1.8316954000000001E-3</v>
      </c>
      <c r="T1680">
        <v>1.6846300000000002E-2</v>
      </c>
      <c r="U1680">
        <v>1.3549119E-2</v>
      </c>
      <c r="V1680">
        <v>1.6846300000000002E-2</v>
      </c>
      <c r="W1680">
        <v>5.1275790000000002E-3</v>
      </c>
      <c r="X1680">
        <v>5.1275790000000002E-3</v>
      </c>
      <c r="Y1680">
        <v>1.9537656999999999E-3</v>
      </c>
      <c r="Z1680" s="1">
        <v>1.9537656999999999E-3</v>
      </c>
      <c r="AA1680">
        <v>2.5879487E-2</v>
      </c>
      <c r="AB1680">
        <v>2.0140915999999998E-2</v>
      </c>
      <c r="AC1680">
        <v>2.5879487E-2</v>
      </c>
      <c r="AD1680">
        <v>1.0010377000000001E-2</v>
      </c>
      <c r="AE1680">
        <v>1.0010377000000001E-2</v>
      </c>
      <c r="AF1680">
        <v>5.3717195999999998E-3</v>
      </c>
      <c r="AG1680" s="1">
        <v>5.3717195999999998E-3</v>
      </c>
      <c r="AH1680">
        <v>0</v>
      </c>
      <c r="AL1680" t="b">
        <f t="shared" si="103"/>
        <v>0</v>
      </c>
      <c r="AS1680">
        <f t="shared" si="104"/>
        <v>0</v>
      </c>
    </row>
    <row r="1681" spans="1:45" s="2" customFormat="1" ht="15.75" thickBot="1" x14ac:dyDescent="0.3">
      <c r="A1681" s="3" t="s">
        <v>1844</v>
      </c>
      <c r="B1681" s="4" t="s">
        <v>1837</v>
      </c>
      <c r="C1681" s="6" t="str">
        <f t="shared" si="101"/>
        <v/>
      </c>
      <c r="G1681" s="2" t="b">
        <f t="shared" si="102"/>
        <v>1</v>
      </c>
      <c r="H1681" s="2" t="s">
        <v>47</v>
      </c>
      <c r="I1681" s="10">
        <v>1</v>
      </c>
      <c r="J1681" s="2">
        <v>11000</v>
      </c>
      <c r="K1681" s="2">
        <v>0</v>
      </c>
      <c r="L1681" s="2" t="s">
        <v>35</v>
      </c>
      <c r="M1681" s="2">
        <v>1.7083287000000001E-3</v>
      </c>
      <c r="N1681" s="2">
        <v>1.7083287000000001E-3</v>
      </c>
      <c r="O1681" s="2">
        <v>2.4348497E-4</v>
      </c>
      <c r="P1681" s="2">
        <v>8.5383653999999997E-4</v>
      </c>
      <c r="Q1681" s="2">
        <v>8.5383653999999997E-4</v>
      </c>
      <c r="R1681" s="2">
        <v>2.1979064E-3</v>
      </c>
      <c r="S1681" s="2">
        <v>2.1979064E-3</v>
      </c>
      <c r="T1681" s="2">
        <v>1.5013963E-2</v>
      </c>
      <c r="U1681" s="2">
        <v>1.5013963E-2</v>
      </c>
      <c r="V1681" s="2">
        <v>1.4893174E-2</v>
      </c>
      <c r="W1681" s="2">
        <v>2.8082580000000001E-3</v>
      </c>
      <c r="X1681" s="2">
        <v>2.8082580000000001E-3</v>
      </c>
      <c r="Y1681" s="2">
        <v>2.1979064E-3</v>
      </c>
      <c r="Z1681" s="2">
        <v>2.1979064E-3</v>
      </c>
      <c r="AA1681" s="2">
        <v>2.5513276000000001E-2</v>
      </c>
      <c r="AB1681" s="2">
        <v>2.1849899999999998E-2</v>
      </c>
      <c r="AC1681" s="2">
        <v>2.5513276000000001E-2</v>
      </c>
      <c r="AD1681" s="2">
        <v>1.0742798E-2</v>
      </c>
      <c r="AE1681" s="2">
        <v>1.0742798E-2</v>
      </c>
      <c r="AF1681" s="2">
        <v>5.2496493E-3</v>
      </c>
      <c r="AG1681" s="2">
        <v>5.2496493E-3</v>
      </c>
      <c r="AH1681" s="2">
        <v>0</v>
      </c>
      <c r="AL1681" t="b">
        <f t="shared" si="103"/>
        <v>0</v>
      </c>
      <c r="AS1681" s="2">
        <f t="shared" si="104"/>
        <v>0</v>
      </c>
    </row>
    <row r="1682" spans="1:45" ht="15.75" thickTop="1" x14ac:dyDescent="0.25">
      <c r="A1682" s="3" t="s">
        <v>1845</v>
      </c>
      <c r="B1682" s="4" t="s">
        <v>1828</v>
      </c>
      <c r="C1682" s="6" t="str">
        <f t="shared" si="101"/>
        <v/>
      </c>
      <c r="D1682"/>
      <c r="E1682"/>
      <c r="F1682"/>
      <c r="G1682" t="b">
        <f t="shared" si="102"/>
        <v>1</v>
      </c>
      <c r="H1682" s="1" t="s">
        <v>57</v>
      </c>
      <c r="I1682" s="9">
        <v>0</v>
      </c>
      <c r="J1682">
        <v>2000</v>
      </c>
      <c r="K1682" s="1">
        <v>10</v>
      </c>
      <c r="L1682" s="1" t="s">
        <v>1261</v>
      </c>
      <c r="M1682">
        <v>1.6274153999999999E-2</v>
      </c>
      <c r="N1682">
        <v>1.6274153999999999E-2</v>
      </c>
      <c r="O1682">
        <v>2.8755962999999999E-3</v>
      </c>
      <c r="P1682">
        <v>6.7037640000000001E-3</v>
      </c>
      <c r="Q1682">
        <v>6.7037640000000001E-3</v>
      </c>
      <c r="R1682">
        <v>5.2681862999999999E-3</v>
      </c>
      <c r="S1682" s="1">
        <v>5.2681862999999999E-3</v>
      </c>
      <c r="T1682">
        <v>1.6274153999999999E-2</v>
      </c>
      <c r="U1682">
        <v>1.6274153999999999E-2</v>
      </c>
      <c r="V1682">
        <v>4.7896802000000002E-3</v>
      </c>
      <c r="W1682">
        <v>1.5317081999999999E-2</v>
      </c>
      <c r="X1682">
        <v>1.5317081999999999E-2</v>
      </c>
      <c r="Y1682">
        <v>6.7037640000000001E-3</v>
      </c>
      <c r="Z1682" s="1">
        <v>6.7037640000000001E-3</v>
      </c>
      <c r="AA1682">
        <v>1.2445985999999999E-2</v>
      </c>
      <c r="AB1682">
        <v>1.2445985999999999E-2</v>
      </c>
      <c r="AC1682">
        <v>4.7896802000000002E-3</v>
      </c>
      <c r="AD1682">
        <v>1.0531901999999999E-2</v>
      </c>
      <c r="AE1682">
        <v>1.0531901999999999E-2</v>
      </c>
      <c r="AF1682">
        <v>7.1822702999999998E-3</v>
      </c>
      <c r="AG1682" s="1">
        <v>7.1822702999999998E-3</v>
      </c>
      <c r="AH1682">
        <v>0</v>
      </c>
      <c r="AL1682" t="b">
        <f t="shared" si="103"/>
        <v>0</v>
      </c>
      <c r="AS1682">
        <f t="shared" si="104"/>
        <v>0</v>
      </c>
    </row>
    <row r="1683" spans="1:45" x14ac:dyDescent="0.25">
      <c r="A1683" s="3" t="s">
        <v>1846</v>
      </c>
      <c r="B1683" s="4" t="s">
        <v>1828</v>
      </c>
      <c r="C1683" s="6" t="str">
        <f t="shared" si="101"/>
        <v/>
      </c>
      <c r="D1683"/>
      <c r="E1683"/>
      <c r="F1683"/>
      <c r="G1683" t="b">
        <f t="shared" si="102"/>
        <v>1</v>
      </c>
      <c r="H1683" s="1" t="s">
        <v>57</v>
      </c>
      <c r="I1683" s="9">
        <v>0</v>
      </c>
      <c r="J1683">
        <v>2000</v>
      </c>
      <c r="K1683" s="1">
        <v>0</v>
      </c>
      <c r="L1683" s="1" t="s">
        <v>35</v>
      </c>
      <c r="M1683">
        <v>1.2271105999999999E-4</v>
      </c>
      <c r="N1683">
        <v>6.4074993000000003E-7</v>
      </c>
      <c r="O1683">
        <v>1.2271105999999999E-4</v>
      </c>
      <c r="P1683">
        <v>6.4074993000000003E-7</v>
      </c>
      <c r="Q1683">
        <v>6.4074993000000003E-7</v>
      </c>
      <c r="R1683">
        <v>2.9290318000000002E-3</v>
      </c>
      <c r="S1683" s="1">
        <v>2.9290318000000002E-3</v>
      </c>
      <c r="T1683">
        <v>7.6897739999999999E-3</v>
      </c>
      <c r="U1683">
        <v>7.6897739999999999E-3</v>
      </c>
      <c r="V1683">
        <v>4.0289460000000003E-3</v>
      </c>
      <c r="W1683">
        <v>3.9055943000000002E-3</v>
      </c>
      <c r="X1683">
        <v>3.9055943000000002E-3</v>
      </c>
      <c r="Y1683">
        <v>2.4407506E-3</v>
      </c>
      <c r="Z1683" s="1">
        <v>2.4407506E-3</v>
      </c>
      <c r="AA1683">
        <v>7.6897739999999999E-3</v>
      </c>
      <c r="AB1683">
        <v>7.6897739999999999E-3</v>
      </c>
      <c r="AC1683">
        <v>6.4074993000000003E-7</v>
      </c>
      <c r="AD1683">
        <v>4.7600864999999999E-3</v>
      </c>
      <c r="AE1683">
        <v>4.7600864999999999E-3</v>
      </c>
      <c r="AF1683">
        <v>4.3938756000000004E-3</v>
      </c>
      <c r="AG1683" s="1">
        <v>4.3938756000000004E-3</v>
      </c>
      <c r="AH1683">
        <v>0</v>
      </c>
      <c r="AL1683" t="b">
        <f t="shared" si="103"/>
        <v>0</v>
      </c>
      <c r="AS1683">
        <f t="shared" si="104"/>
        <v>0</v>
      </c>
    </row>
    <row r="1684" spans="1:45" x14ac:dyDescent="0.25">
      <c r="A1684" s="3" t="s">
        <v>1847</v>
      </c>
      <c r="B1684" s="4" t="s">
        <v>1828</v>
      </c>
      <c r="C1684" s="6" t="str">
        <f t="shared" si="101"/>
        <v/>
      </c>
      <c r="D1684"/>
      <c r="E1684"/>
      <c r="F1684"/>
      <c r="G1684" t="b">
        <f t="shared" si="102"/>
        <v>1</v>
      </c>
      <c r="H1684" s="1" t="s">
        <v>57</v>
      </c>
      <c r="I1684" s="9">
        <v>0</v>
      </c>
      <c r="J1684">
        <v>5000</v>
      </c>
      <c r="K1684" s="1">
        <v>10</v>
      </c>
      <c r="L1684" s="1" t="s">
        <v>366</v>
      </c>
      <c r="M1684">
        <v>1.5317081999999999E-2</v>
      </c>
      <c r="N1684">
        <v>1.5317081999999999E-2</v>
      </c>
      <c r="O1684">
        <v>9.6151229999999997E-4</v>
      </c>
      <c r="P1684">
        <v>6.7037640000000001E-3</v>
      </c>
      <c r="Q1684">
        <v>6.7037640000000001E-3</v>
      </c>
      <c r="R1684">
        <v>1.0531901999999999E-2</v>
      </c>
      <c r="S1684" s="1">
        <v>1.0531901999999999E-2</v>
      </c>
      <c r="T1684">
        <v>2.2016405999999999E-2</v>
      </c>
      <c r="U1684">
        <v>2.2016405999999999E-2</v>
      </c>
      <c r="V1684">
        <v>9.6151229999999997E-4</v>
      </c>
      <c r="W1684">
        <v>1.8188237999999999E-2</v>
      </c>
      <c r="X1684">
        <v>1.8188237999999999E-2</v>
      </c>
      <c r="Y1684">
        <v>9.0963539999999992E-3</v>
      </c>
      <c r="Z1684" s="1">
        <v>9.0963539999999992E-3</v>
      </c>
      <c r="AA1684">
        <v>2.3930489999999999E-2</v>
      </c>
      <c r="AB1684">
        <v>2.3930489999999999E-2</v>
      </c>
      <c r="AC1684">
        <v>6.9430172000000002E-3</v>
      </c>
      <c r="AD1684">
        <v>1.8188237999999999E-2</v>
      </c>
      <c r="AE1684">
        <v>1.8188237999999999E-2</v>
      </c>
      <c r="AF1684">
        <v>1.2445985999999999E-2</v>
      </c>
      <c r="AG1684" s="1">
        <v>1.2445985999999999E-2</v>
      </c>
      <c r="AH1684">
        <v>0</v>
      </c>
      <c r="AL1684" t="b">
        <f t="shared" si="103"/>
        <v>0</v>
      </c>
      <c r="AS1684">
        <f t="shared" si="104"/>
        <v>0</v>
      </c>
    </row>
    <row r="1685" spans="1:45" x14ac:dyDescent="0.25">
      <c r="A1685" s="3" t="s">
        <v>1848</v>
      </c>
      <c r="B1685" s="4" t="s">
        <v>1828</v>
      </c>
      <c r="C1685" s="6" t="str">
        <f t="shared" si="101"/>
        <v/>
      </c>
      <c r="D1685"/>
      <c r="E1685"/>
      <c r="F1685"/>
      <c r="G1685" t="b">
        <f t="shared" si="102"/>
        <v>1</v>
      </c>
      <c r="H1685" s="1" t="s">
        <v>57</v>
      </c>
      <c r="I1685" s="9">
        <v>0</v>
      </c>
      <c r="J1685">
        <v>5000</v>
      </c>
      <c r="K1685" s="1">
        <v>0</v>
      </c>
      <c r="L1685" s="1" t="s">
        <v>42</v>
      </c>
      <c r="M1685">
        <v>9.7590684999999998E-4</v>
      </c>
      <c r="N1685">
        <v>9.7590684999999998E-4</v>
      </c>
      <c r="O1685">
        <v>1.2271105999999999E-4</v>
      </c>
      <c r="P1685">
        <v>6.4074993000000003E-7</v>
      </c>
      <c r="Q1685">
        <v>6.4074993000000003E-7</v>
      </c>
      <c r="R1685">
        <v>3.9055943000000002E-3</v>
      </c>
      <c r="S1685" s="1">
        <v>3.9055943000000002E-3</v>
      </c>
      <c r="T1685">
        <v>1.367119E-2</v>
      </c>
      <c r="U1685">
        <v>1.367119E-2</v>
      </c>
      <c r="V1685">
        <v>8.3014070000000002E-3</v>
      </c>
      <c r="W1685">
        <v>7.6897739999999999E-3</v>
      </c>
      <c r="X1685">
        <v>7.6897739999999999E-3</v>
      </c>
      <c r="Y1685">
        <v>3.9055943000000002E-3</v>
      </c>
      <c r="Z1685" s="1">
        <v>3.9055943000000002E-3</v>
      </c>
      <c r="AA1685">
        <v>1.8309861E-2</v>
      </c>
      <c r="AB1685">
        <v>1.8309861E-2</v>
      </c>
      <c r="AC1685">
        <v>2.3186803000000001E-3</v>
      </c>
      <c r="AD1685">
        <v>1.1718065E-2</v>
      </c>
      <c r="AE1685">
        <v>1.1718065E-2</v>
      </c>
      <c r="AF1685">
        <v>6.7132114999999999E-3</v>
      </c>
      <c r="AG1685" s="1">
        <v>6.7132114999999999E-3</v>
      </c>
      <c r="AH1685">
        <v>0</v>
      </c>
      <c r="AL1685" t="b">
        <f t="shared" si="103"/>
        <v>0</v>
      </c>
      <c r="AS1685">
        <f t="shared" si="104"/>
        <v>0</v>
      </c>
    </row>
    <row r="1686" spans="1:45" x14ac:dyDescent="0.25">
      <c r="A1686" s="3" t="s">
        <v>1849</v>
      </c>
      <c r="B1686" s="4" t="s">
        <v>1828</v>
      </c>
      <c r="C1686" s="6" t="str">
        <f t="shared" si="101"/>
        <v/>
      </c>
      <c r="D1686"/>
      <c r="E1686"/>
      <c r="F1686"/>
      <c r="G1686" t="b">
        <f t="shared" si="102"/>
        <v>1</v>
      </c>
      <c r="H1686" s="1" t="s">
        <v>57</v>
      </c>
      <c r="I1686" s="9">
        <v>0</v>
      </c>
      <c r="J1686">
        <v>8000</v>
      </c>
      <c r="K1686" s="1">
        <v>10</v>
      </c>
      <c r="L1686" s="1" t="s">
        <v>35</v>
      </c>
      <c r="M1686">
        <v>7.8118442999999997E-3</v>
      </c>
      <c r="N1686">
        <v>7.8118442999999997E-3</v>
      </c>
      <c r="O1686">
        <v>3.5406650000000001E-3</v>
      </c>
      <c r="P1686">
        <v>2.8069614999999999E-3</v>
      </c>
      <c r="Q1686">
        <v>2.8069614999999999E-3</v>
      </c>
      <c r="R1686">
        <v>7.8118442999999997E-3</v>
      </c>
      <c r="S1686" s="1">
        <v>7.8118442999999997E-3</v>
      </c>
      <c r="T1686">
        <v>2.5389910000000002E-2</v>
      </c>
      <c r="U1686">
        <v>2.5389910000000002E-2</v>
      </c>
      <c r="V1686">
        <v>5.9820710000000003E-3</v>
      </c>
      <c r="W1686">
        <v>1.8920213000000002E-2</v>
      </c>
      <c r="X1686">
        <v>1.8920213000000002E-2</v>
      </c>
      <c r="Y1686">
        <v>7.2014929999999998E-3</v>
      </c>
      <c r="Z1686" s="1">
        <v>7.2014929999999998E-3</v>
      </c>
      <c r="AA1686">
        <v>2.917409E-2</v>
      </c>
      <c r="AB1686">
        <v>2.917409E-2</v>
      </c>
      <c r="AC1686">
        <v>4.7600864999999999E-3</v>
      </c>
      <c r="AD1686">
        <v>1.9408493999999998E-2</v>
      </c>
      <c r="AE1686">
        <v>1.9408493999999998E-2</v>
      </c>
      <c r="AF1686">
        <v>7.8118442999999997E-3</v>
      </c>
      <c r="AG1686" s="1">
        <v>7.8118442999999997E-3</v>
      </c>
      <c r="AH1686">
        <v>0</v>
      </c>
      <c r="AL1686" t="b">
        <f t="shared" si="103"/>
        <v>0</v>
      </c>
      <c r="AS1686">
        <f t="shared" si="104"/>
        <v>0</v>
      </c>
    </row>
    <row r="1687" spans="1:45" x14ac:dyDescent="0.25">
      <c r="A1687" s="3" t="s">
        <v>1850</v>
      </c>
      <c r="B1687" s="4" t="s">
        <v>1828</v>
      </c>
      <c r="C1687" s="6" t="str">
        <f t="shared" si="101"/>
        <v/>
      </c>
      <c r="D1687" s="6" t="s">
        <v>10208</v>
      </c>
      <c r="G1687" s="6" t="b">
        <f t="shared" si="102"/>
        <v>0</v>
      </c>
      <c r="H1687" s="1" t="s">
        <v>57</v>
      </c>
      <c r="I1687" s="9">
        <v>0</v>
      </c>
      <c r="J1687">
        <v>8000</v>
      </c>
      <c r="K1687" s="1">
        <v>0</v>
      </c>
      <c r="L1687" s="1" t="s">
        <v>97</v>
      </c>
      <c r="M1687">
        <v>4.7896802000000002E-3</v>
      </c>
      <c r="N1687">
        <v>4.7896802000000002E-3</v>
      </c>
      <c r="O1687">
        <v>2.8755962999999999E-3</v>
      </c>
      <c r="P1687">
        <v>3.1148492999999999E-3</v>
      </c>
      <c r="Q1687">
        <v>3.1148492999999999E-3</v>
      </c>
      <c r="R1687">
        <v>1.0531901999999999E-2</v>
      </c>
      <c r="S1687" s="1">
        <v>1.0531901999999999E-2</v>
      </c>
      <c r="T1687">
        <v>2.7758657999999999E-2</v>
      </c>
      <c r="U1687">
        <v>2.7758657999999999E-2</v>
      </c>
      <c r="V1687">
        <v>8.1303720000000003E-3</v>
      </c>
      <c r="W1687">
        <v>1.6274153999999999E-2</v>
      </c>
      <c r="X1687">
        <v>1.6274153999999999E-2</v>
      </c>
      <c r="Y1687">
        <v>8.8571009999999992E-3</v>
      </c>
      <c r="Z1687" s="1">
        <v>8.8571009999999992E-3</v>
      </c>
      <c r="AA1687">
        <v>2.7758657999999999E-2</v>
      </c>
      <c r="AB1687">
        <v>2.7758657999999999E-2</v>
      </c>
      <c r="AC1687">
        <v>6.7037640000000001E-3</v>
      </c>
      <c r="AD1687">
        <v>2.0102321999999999E-2</v>
      </c>
      <c r="AE1687">
        <v>2.0102321999999999E-2</v>
      </c>
      <c r="AF1687">
        <v>1.1010407999999999E-2</v>
      </c>
      <c r="AG1687" s="1">
        <v>1.1010407999999999E-2</v>
      </c>
      <c r="AH1687">
        <v>0</v>
      </c>
      <c r="AL1687" t="b">
        <f t="shared" si="103"/>
        <v>1</v>
      </c>
      <c r="AS1687">
        <f t="shared" si="104"/>
        <v>0</v>
      </c>
    </row>
    <row r="1688" spans="1:45" x14ac:dyDescent="0.25">
      <c r="A1688" s="3" t="s">
        <v>1851</v>
      </c>
      <c r="B1688" s="4" t="s">
        <v>1828</v>
      </c>
      <c r="C1688" s="6" t="str">
        <f t="shared" si="101"/>
        <v/>
      </c>
      <c r="G1688" s="6" t="b">
        <f t="shared" si="102"/>
        <v>1</v>
      </c>
      <c r="H1688" s="1" t="s">
        <v>57</v>
      </c>
      <c r="I1688" s="9">
        <v>0</v>
      </c>
      <c r="J1688">
        <v>11000</v>
      </c>
      <c r="K1688" s="1">
        <v>10</v>
      </c>
      <c r="L1688" s="1" t="s">
        <v>97</v>
      </c>
      <c r="M1688">
        <v>1.5317081999999999E-2</v>
      </c>
      <c r="N1688">
        <v>1.5317081999999999E-2</v>
      </c>
      <c r="O1688">
        <v>9.6151229999999997E-4</v>
      </c>
      <c r="P1688">
        <v>6.7037640000000001E-3</v>
      </c>
      <c r="Q1688">
        <v>6.7037640000000001E-3</v>
      </c>
      <c r="R1688">
        <v>1.6274153999999999E-2</v>
      </c>
      <c r="S1688" s="1">
        <v>1.6274153999999999E-2</v>
      </c>
      <c r="T1688">
        <v>3.7568270000000001E-2</v>
      </c>
      <c r="U1688">
        <v>3.7568270000000001E-2</v>
      </c>
      <c r="V1688">
        <v>6.4555406999999999E-3</v>
      </c>
      <c r="W1688">
        <v>2.7758657999999999E-2</v>
      </c>
      <c r="X1688">
        <v>2.7758657999999999E-2</v>
      </c>
      <c r="Y1688">
        <v>1.0771154999999999E-2</v>
      </c>
      <c r="Z1688" s="1">
        <v>1.0771154999999999E-2</v>
      </c>
      <c r="AA1688">
        <v>3.7329017999999999E-2</v>
      </c>
      <c r="AB1688">
        <v>3.7329017999999999E-2</v>
      </c>
      <c r="AC1688">
        <v>7.4215232999999999E-3</v>
      </c>
      <c r="AD1688">
        <v>2.5844573999999999E-2</v>
      </c>
      <c r="AE1688">
        <v>2.5844573999999999E-2</v>
      </c>
      <c r="AF1688">
        <v>1.5317081999999999E-2</v>
      </c>
      <c r="AG1688" s="1">
        <v>1.5317081999999999E-2</v>
      </c>
      <c r="AH1688">
        <v>0</v>
      </c>
      <c r="AL1688" t="b">
        <f t="shared" si="103"/>
        <v>1</v>
      </c>
      <c r="AS1688">
        <f t="shared" si="104"/>
        <v>0</v>
      </c>
    </row>
    <row r="1689" spans="1:45" s="2" customFormat="1" ht="15.75" thickBot="1" x14ac:dyDescent="0.3">
      <c r="A1689" s="3" t="s">
        <v>1852</v>
      </c>
      <c r="B1689" s="4" t="s">
        <v>1828</v>
      </c>
      <c r="C1689" s="6" t="str">
        <f t="shared" si="101"/>
        <v/>
      </c>
      <c r="D1689" s="7"/>
      <c r="E1689" s="7"/>
      <c r="F1689" s="7"/>
      <c r="G1689" s="7" t="b">
        <f t="shared" si="102"/>
        <v>1</v>
      </c>
      <c r="H1689" s="2" t="s">
        <v>57</v>
      </c>
      <c r="I1689" s="10">
        <v>0</v>
      </c>
      <c r="J1689" s="2">
        <v>11000</v>
      </c>
      <c r="K1689" s="2">
        <v>0</v>
      </c>
      <c r="L1689" s="2" t="s">
        <v>35</v>
      </c>
      <c r="M1689" s="2">
        <v>4.7896802000000002E-3</v>
      </c>
      <c r="N1689" s="2">
        <v>4.7896802000000002E-3</v>
      </c>
      <c r="O1689" s="2">
        <v>2.8755962999999999E-3</v>
      </c>
      <c r="P1689" s="2">
        <v>2.8755962999999999E-3</v>
      </c>
      <c r="Q1689" s="2">
        <v>2.8755962999999999E-3</v>
      </c>
      <c r="R1689" s="2">
        <v>1.5317081999999999E-2</v>
      </c>
      <c r="S1689" s="2">
        <v>1.5317081999999999E-2</v>
      </c>
      <c r="T1689" s="2">
        <v>3.3979415999999998E-2</v>
      </c>
      <c r="U1689" s="2">
        <v>3.3979415999999998E-2</v>
      </c>
      <c r="V1689" s="2">
        <v>1.0283709E-2</v>
      </c>
      <c r="W1689" s="2">
        <v>2.5844573999999999E-2</v>
      </c>
      <c r="X1689" s="2">
        <v>2.5844573999999999E-2</v>
      </c>
      <c r="Y1689" s="2">
        <v>1.0531901999999999E-2</v>
      </c>
      <c r="Z1689" s="2">
        <v>1.0531901999999999E-2</v>
      </c>
      <c r="AA1689" s="2">
        <v>3.7329017999999999E-2</v>
      </c>
      <c r="AB1689" s="2">
        <v>3.7329017999999999E-2</v>
      </c>
      <c r="AC1689" s="2">
        <v>3.1148492999999999E-3</v>
      </c>
      <c r="AD1689" s="2">
        <v>2.7758657999999999E-2</v>
      </c>
      <c r="AE1689" s="2">
        <v>2.7758657999999999E-2</v>
      </c>
      <c r="AF1689" s="2">
        <v>1.5317081999999999E-2</v>
      </c>
      <c r="AG1689" s="2">
        <v>1.5317081999999999E-2</v>
      </c>
      <c r="AH1689" s="2">
        <v>0</v>
      </c>
      <c r="AL1689" t="b">
        <f t="shared" si="103"/>
        <v>1</v>
      </c>
      <c r="AS1689" s="2">
        <f t="shared" si="104"/>
        <v>0</v>
      </c>
    </row>
    <row r="1690" spans="1:45" ht="15.75" thickTop="1" x14ac:dyDescent="0.25">
      <c r="A1690" s="3" t="s">
        <v>1853</v>
      </c>
      <c r="B1690" s="4" t="s">
        <v>1854</v>
      </c>
      <c r="C1690" s="6" t="str">
        <f t="shared" si="101"/>
        <v>x</v>
      </c>
      <c r="D1690"/>
      <c r="E1690"/>
      <c r="F1690"/>
      <c r="G1690" t="b">
        <f t="shared" si="102"/>
        <v>1</v>
      </c>
      <c r="H1690" s="1" t="s">
        <v>68</v>
      </c>
      <c r="I1690" s="9">
        <v>0</v>
      </c>
      <c r="J1690">
        <v>2000</v>
      </c>
      <c r="K1690" s="1">
        <v>10</v>
      </c>
      <c r="L1690" s="1" t="s">
        <v>35</v>
      </c>
      <c r="M1690">
        <v>3.9185106999999997E-2</v>
      </c>
      <c r="N1690">
        <v>1.757744E-2</v>
      </c>
      <c r="O1690">
        <v>3.9185106999999997E-2</v>
      </c>
      <c r="P1690">
        <v>9.8883059999999995E-3</v>
      </c>
      <c r="Q1690">
        <v>9.8883059999999995E-3</v>
      </c>
      <c r="R1690">
        <v>1.9524693E-3</v>
      </c>
      <c r="S1690" s="1">
        <v>1.9524693E-3</v>
      </c>
      <c r="T1690">
        <v>1.6846300000000002E-2</v>
      </c>
      <c r="U1690">
        <v>5.7366489999999999E-3</v>
      </c>
      <c r="V1690">
        <v>1.6846300000000002E-2</v>
      </c>
      <c r="W1690">
        <v>6.4074993000000003E-7</v>
      </c>
      <c r="X1690">
        <v>6.4074993000000003E-7</v>
      </c>
      <c r="Y1690">
        <v>1.9524693E-3</v>
      </c>
      <c r="Z1690" s="1">
        <v>1.9524693E-3</v>
      </c>
      <c r="AA1690">
        <v>1.5625595999999999E-2</v>
      </c>
      <c r="AB1690">
        <v>1.9524693E-3</v>
      </c>
      <c r="AC1690">
        <v>1.5625595999999999E-2</v>
      </c>
      <c r="AD1690">
        <v>8.5383653999999997E-4</v>
      </c>
      <c r="AE1690">
        <v>8.5383653999999997E-4</v>
      </c>
      <c r="AF1690">
        <v>9.7590684999999998E-4</v>
      </c>
      <c r="AG1690" s="1">
        <v>9.7590684999999998E-4</v>
      </c>
      <c r="AH1690">
        <v>0</v>
      </c>
      <c r="AL1690" t="b">
        <f t="shared" si="103"/>
        <v>0</v>
      </c>
      <c r="AR1690">
        <f>IF(AND(J1690=2000,K1690=10,M1690&gt;=0.075),1,0)</f>
        <v>0</v>
      </c>
      <c r="AS1690">
        <f t="shared" si="104"/>
        <v>0</v>
      </c>
    </row>
    <row r="1691" spans="1:45" x14ac:dyDescent="0.25">
      <c r="A1691" s="3" t="s">
        <v>1855</v>
      </c>
      <c r="B1691" s="4" t="s">
        <v>1854</v>
      </c>
      <c r="C1691" s="6" t="str">
        <f t="shared" si="101"/>
        <v/>
      </c>
      <c r="D1691"/>
      <c r="E1691"/>
      <c r="F1691"/>
      <c r="G1691" t="b">
        <f t="shared" si="102"/>
        <v>1</v>
      </c>
      <c r="H1691" s="1" t="s">
        <v>68</v>
      </c>
      <c r="I1691" s="9">
        <v>0</v>
      </c>
      <c r="J1691">
        <v>2000</v>
      </c>
      <c r="K1691" s="1">
        <v>0</v>
      </c>
      <c r="L1691" s="1" t="s">
        <v>35</v>
      </c>
      <c r="M1691">
        <v>2.9290318000000002E-3</v>
      </c>
      <c r="N1691">
        <v>2.9290318000000002E-3</v>
      </c>
      <c r="O1691">
        <v>1.2271105999999999E-4</v>
      </c>
      <c r="P1691">
        <v>6.4074993000000003E-7</v>
      </c>
      <c r="Q1691">
        <v>6.4074993000000003E-7</v>
      </c>
      <c r="R1691">
        <v>6.4074993000000003E-7</v>
      </c>
      <c r="S1691" s="1">
        <v>6.4074993000000003E-7</v>
      </c>
      <c r="T1691">
        <v>1.9165635E-2</v>
      </c>
      <c r="U1691">
        <v>6.7132114999999999E-3</v>
      </c>
      <c r="V1691">
        <v>1.9165635E-2</v>
      </c>
      <c r="W1691">
        <v>6.4074993000000003E-7</v>
      </c>
      <c r="X1691">
        <v>6.4074993000000003E-7</v>
      </c>
      <c r="Y1691">
        <v>6.4074993000000003E-7</v>
      </c>
      <c r="Z1691" s="1">
        <v>6.4074993000000003E-7</v>
      </c>
      <c r="AA1691">
        <v>1.5625595999999999E-2</v>
      </c>
      <c r="AB1691">
        <v>5.4925084000000002E-3</v>
      </c>
      <c r="AC1691">
        <v>1.5625595999999999E-2</v>
      </c>
      <c r="AD1691">
        <v>6.4074993000000003E-7</v>
      </c>
      <c r="AE1691">
        <v>6.4074993000000003E-7</v>
      </c>
      <c r="AF1691">
        <v>6.4074993000000003E-7</v>
      </c>
      <c r="AG1691" s="1">
        <v>6.4074993000000003E-7</v>
      </c>
      <c r="AH1691">
        <v>0</v>
      </c>
      <c r="AL1691" t="b">
        <f t="shared" si="103"/>
        <v>0</v>
      </c>
      <c r="AS1691">
        <f t="shared" si="104"/>
        <v>0</v>
      </c>
    </row>
    <row r="1692" spans="1:45" x14ac:dyDescent="0.25">
      <c r="A1692" s="3" t="s">
        <v>1856</v>
      </c>
      <c r="B1692" s="4" t="s">
        <v>1854</v>
      </c>
      <c r="C1692" s="6" t="str">
        <f t="shared" si="101"/>
        <v/>
      </c>
      <c r="D1692"/>
      <c r="E1692"/>
      <c r="F1692"/>
      <c r="G1692" t="b">
        <f t="shared" si="102"/>
        <v>1</v>
      </c>
      <c r="H1692" s="1" t="s">
        <v>68</v>
      </c>
      <c r="I1692" s="9">
        <v>0</v>
      </c>
      <c r="J1692">
        <v>5000</v>
      </c>
      <c r="K1692" s="1">
        <v>10</v>
      </c>
      <c r="L1692" s="1" t="s">
        <v>35</v>
      </c>
      <c r="M1692">
        <v>2.1607026000000001E-2</v>
      </c>
      <c r="N1692">
        <v>1.0375321E-2</v>
      </c>
      <c r="O1692">
        <v>2.1607026000000001E-2</v>
      </c>
      <c r="P1692">
        <v>4.0289460000000003E-3</v>
      </c>
      <c r="Q1692">
        <v>4.0289460000000003E-3</v>
      </c>
      <c r="R1692">
        <v>3.9055943000000002E-3</v>
      </c>
      <c r="S1692" s="1">
        <v>3.9055943000000002E-3</v>
      </c>
      <c r="T1692">
        <v>1.9653916E-2</v>
      </c>
      <c r="U1692">
        <v>5.7366489999999999E-3</v>
      </c>
      <c r="V1692">
        <v>1.9653916E-2</v>
      </c>
      <c r="W1692">
        <v>6.4074993000000003E-7</v>
      </c>
      <c r="X1692">
        <v>6.4074993000000003E-7</v>
      </c>
      <c r="Y1692">
        <v>6.4074993000000003E-7</v>
      </c>
      <c r="Z1692" s="1">
        <v>6.4074993000000003E-7</v>
      </c>
      <c r="AA1692">
        <v>1.9531845999999999E-2</v>
      </c>
      <c r="AB1692">
        <v>1.1596024E-2</v>
      </c>
      <c r="AC1692">
        <v>1.9531845999999999E-2</v>
      </c>
      <c r="AD1692">
        <v>3.7835239999999999E-3</v>
      </c>
      <c r="AE1692">
        <v>3.7835239999999999E-3</v>
      </c>
      <c r="AF1692">
        <v>1.2271105999999999E-4</v>
      </c>
      <c r="AG1692" s="1">
        <v>1.2271105999999999E-4</v>
      </c>
      <c r="AH1692">
        <v>0</v>
      </c>
      <c r="AL1692" t="b">
        <f t="shared" si="103"/>
        <v>0</v>
      </c>
      <c r="AS1692">
        <f t="shared" si="104"/>
        <v>0</v>
      </c>
    </row>
    <row r="1693" spans="1:45" x14ac:dyDescent="0.25">
      <c r="A1693" s="3" t="s">
        <v>1857</v>
      </c>
      <c r="B1693" s="4" t="s">
        <v>1854</v>
      </c>
      <c r="C1693" s="6" t="str">
        <f t="shared" si="101"/>
        <v/>
      </c>
      <c r="D1693"/>
      <c r="E1693"/>
      <c r="F1693"/>
      <c r="G1693" t="b">
        <f t="shared" si="102"/>
        <v>1</v>
      </c>
      <c r="H1693" s="1" t="s">
        <v>68</v>
      </c>
      <c r="I1693" s="9">
        <v>0</v>
      </c>
      <c r="J1693">
        <v>5000</v>
      </c>
      <c r="K1693" s="1">
        <v>0</v>
      </c>
      <c r="L1693" s="1" t="s">
        <v>35</v>
      </c>
      <c r="M1693">
        <v>1.9524693E-3</v>
      </c>
      <c r="N1693">
        <v>1.9524693E-3</v>
      </c>
      <c r="O1693">
        <v>1.2271105999999999E-4</v>
      </c>
      <c r="P1693">
        <v>1.2271105999999999E-4</v>
      </c>
      <c r="Q1693">
        <v>1.2271105999999999E-4</v>
      </c>
      <c r="R1693">
        <v>6.4074993000000003E-7</v>
      </c>
      <c r="S1693" s="1">
        <v>6.4074993000000003E-7</v>
      </c>
      <c r="T1693">
        <v>2.2461518999999999E-2</v>
      </c>
      <c r="U1693">
        <v>6.8352819999999998E-3</v>
      </c>
      <c r="V1693">
        <v>2.2461518999999999E-2</v>
      </c>
      <c r="W1693">
        <v>6.4074993000000003E-7</v>
      </c>
      <c r="X1693">
        <v>6.4074993000000003E-7</v>
      </c>
      <c r="Y1693">
        <v>6.4074993000000003E-7</v>
      </c>
      <c r="Z1693" s="1">
        <v>6.4074993000000003E-7</v>
      </c>
      <c r="AA1693">
        <v>2.1484955999999999E-2</v>
      </c>
      <c r="AB1693">
        <v>1.9524693E-3</v>
      </c>
      <c r="AC1693">
        <v>2.1484955999999999E-2</v>
      </c>
      <c r="AD1693">
        <v>1.0992736E-3</v>
      </c>
      <c r="AE1693">
        <v>1.0992736E-3</v>
      </c>
      <c r="AF1693">
        <v>6.4074993000000003E-7</v>
      </c>
      <c r="AG1693" s="1">
        <v>6.4074993000000003E-7</v>
      </c>
      <c r="AH1693">
        <v>0</v>
      </c>
      <c r="AL1693" t="b">
        <f t="shared" si="103"/>
        <v>0</v>
      </c>
      <c r="AS1693">
        <f t="shared" si="104"/>
        <v>0</v>
      </c>
    </row>
    <row r="1694" spans="1:45" x14ac:dyDescent="0.25">
      <c r="A1694" s="3" t="s">
        <v>1858</v>
      </c>
      <c r="B1694" s="4" t="s">
        <v>1854</v>
      </c>
      <c r="C1694" s="6" t="str">
        <f t="shared" si="101"/>
        <v/>
      </c>
      <c r="D1694"/>
      <c r="E1694"/>
      <c r="F1694"/>
      <c r="G1694" t="b">
        <f t="shared" si="102"/>
        <v>1</v>
      </c>
      <c r="H1694" s="1" t="s">
        <v>68</v>
      </c>
      <c r="I1694" s="9">
        <v>0</v>
      </c>
      <c r="J1694">
        <v>8000</v>
      </c>
      <c r="K1694" s="1">
        <v>10</v>
      </c>
      <c r="L1694" s="1" t="s">
        <v>35</v>
      </c>
      <c r="M1694">
        <v>6.8365633E-3</v>
      </c>
      <c r="N1694">
        <v>5.7366489999999999E-3</v>
      </c>
      <c r="O1694">
        <v>6.8365633E-3</v>
      </c>
      <c r="P1694">
        <v>6.4074993000000003E-7</v>
      </c>
      <c r="Q1694">
        <v>6.4074993000000003E-7</v>
      </c>
      <c r="R1694">
        <v>1.9524693E-3</v>
      </c>
      <c r="S1694" s="1">
        <v>1.9524693E-3</v>
      </c>
      <c r="T1694">
        <v>2.6367754E-2</v>
      </c>
      <c r="U1694">
        <v>1.2572557E-2</v>
      </c>
      <c r="V1694">
        <v>2.6367754E-2</v>
      </c>
      <c r="W1694">
        <v>1.2271105999999999E-4</v>
      </c>
      <c r="X1694">
        <v>1.2271105999999999E-4</v>
      </c>
      <c r="Y1694">
        <v>6.4074993000000003E-7</v>
      </c>
      <c r="Z1694" s="1">
        <v>6.4074993000000003E-7</v>
      </c>
      <c r="AA1694">
        <v>2.3560151000000001E-2</v>
      </c>
      <c r="AB1694">
        <v>1.5624315E-2</v>
      </c>
      <c r="AC1694">
        <v>2.3560151000000001E-2</v>
      </c>
      <c r="AD1694">
        <v>5.6145787000000001E-3</v>
      </c>
      <c r="AE1694">
        <v>5.6145787000000001E-3</v>
      </c>
      <c r="AF1694">
        <v>1.2141466000000001E-4</v>
      </c>
      <c r="AG1694" s="1">
        <v>1.2141466000000001E-4</v>
      </c>
      <c r="AH1694">
        <v>0</v>
      </c>
      <c r="AL1694" t="b">
        <f t="shared" si="103"/>
        <v>0</v>
      </c>
      <c r="AS1694">
        <f t="shared" si="104"/>
        <v>0</v>
      </c>
    </row>
    <row r="1695" spans="1:45" x14ac:dyDescent="0.25">
      <c r="A1695" s="3" t="s">
        <v>1859</v>
      </c>
      <c r="B1695" s="4" t="s">
        <v>1854</v>
      </c>
      <c r="C1695" s="6" t="str">
        <f t="shared" si="101"/>
        <v/>
      </c>
      <c r="D1695"/>
      <c r="E1695"/>
      <c r="F1695"/>
      <c r="G1695" t="b">
        <f t="shared" si="102"/>
        <v>1</v>
      </c>
      <c r="H1695" s="1" t="s">
        <v>68</v>
      </c>
      <c r="I1695" s="9">
        <v>0</v>
      </c>
      <c r="J1695">
        <v>8000</v>
      </c>
      <c r="K1695" s="1">
        <v>0</v>
      </c>
      <c r="L1695" s="1" t="s">
        <v>35</v>
      </c>
      <c r="M1695">
        <v>1.9524693E-3</v>
      </c>
      <c r="N1695">
        <v>1.9524693E-3</v>
      </c>
      <c r="O1695">
        <v>1.2271105999999999E-4</v>
      </c>
      <c r="P1695">
        <v>1.2141466000000001E-4</v>
      </c>
      <c r="Q1695">
        <v>1.2141466000000001E-4</v>
      </c>
      <c r="R1695">
        <v>8.5383653999999997E-4</v>
      </c>
      <c r="S1695" s="1">
        <v>8.5383653999999997E-4</v>
      </c>
      <c r="T1695">
        <v>2.5513276000000001E-2</v>
      </c>
      <c r="U1695">
        <v>5.8587192999999997E-3</v>
      </c>
      <c r="V1695">
        <v>2.5513276000000001E-2</v>
      </c>
      <c r="W1695">
        <v>1.8303989999999999E-3</v>
      </c>
      <c r="X1695">
        <v>1.8303989999999999E-3</v>
      </c>
      <c r="Y1695">
        <v>6.4074993000000003E-7</v>
      </c>
      <c r="Z1695" s="1">
        <v>6.4074993000000003E-7</v>
      </c>
      <c r="AA1695">
        <v>2.7466386999999998E-2</v>
      </c>
      <c r="AB1695">
        <v>1.367119E-2</v>
      </c>
      <c r="AC1695">
        <v>2.7466386999999998E-2</v>
      </c>
      <c r="AD1695">
        <v>1.2271105999999999E-4</v>
      </c>
      <c r="AE1695">
        <v>1.2271105999999999E-4</v>
      </c>
      <c r="AF1695">
        <v>1.2141466000000001E-4</v>
      </c>
      <c r="AG1695" s="1">
        <v>1.2141466000000001E-4</v>
      </c>
      <c r="AH1695">
        <v>0</v>
      </c>
      <c r="AL1695" t="b">
        <f t="shared" si="103"/>
        <v>0</v>
      </c>
      <c r="AS1695">
        <f t="shared" si="104"/>
        <v>0</v>
      </c>
    </row>
    <row r="1696" spans="1:45" x14ac:dyDescent="0.25">
      <c r="A1696" s="3" t="s">
        <v>1860</v>
      </c>
      <c r="B1696" s="4" t="s">
        <v>1854</v>
      </c>
      <c r="C1696" s="6" t="str">
        <f t="shared" si="101"/>
        <v/>
      </c>
      <c r="D1696"/>
      <c r="E1696"/>
      <c r="F1696"/>
      <c r="G1696" t="b">
        <f t="shared" si="102"/>
        <v>1</v>
      </c>
      <c r="H1696" s="1" t="s">
        <v>68</v>
      </c>
      <c r="I1696" s="9">
        <v>0</v>
      </c>
      <c r="J1696">
        <v>11000</v>
      </c>
      <c r="K1696" s="1">
        <v>10</v>
      </c>
      <c r="L1696" s="1" t="s">
        <v>35</v>
      </c>
      <c r="M1696">
        <v>1.1841430999999999E-2</v>
      </c>
      <c r="N1696">
        <v>7.6897739999999999E-3</v>
      </c>
      <c r="O1696">
        <v>1.1841430999999999E-2</v>
      </c>
      <c r="P1696">
        <v>2.4478137E-4</v>
      </c>
      <c r="Q1696">
        <v>2.4478137E-4</v>
      </c>
      <c r="R1696">
        <v>1.8303989999999999E-3</v>
      </c>
      <c r="S1696" s="1">
        <v>1.8303989999999999E-3</v>
      </c>
      <c r="T1696">
        <v>2.6001558000000001E-2</v>
      </c>
      <c r="U1696">
        <v>1.0741532E-2</v>
      </c>
      <c r="V1696">
        <v>2.6001558000000001E-2</v>
      </c>
      <c r="W1696">
        <v>3.7835239999999999E-3</v>
      </c>
      <c r="X1696">
        <v>3.7835239999999999E-3</v>
      </c>
      <c r="Y1696">
        <v>1.9524693E-3</v>
      </c>
      <c r="Z1696" s="1">
        <v>1.9524693E-3</v>
      </c>
      <c r="AA1696">
        <v>3.3203676000000001E-2</v>
      </c>
      <c r="AB1696">
        <v>2.0507127E-2</v>
      </c>
      <c r="AC1696">
        <v>3.3203676000000001E-2</v>
      </c>
      <c r="AD1696">
        <v>3.7835239999999999E-3</v>
      </c>
      <c r="AE1696">
        <v>3.7835239999999999E-3</v>
      </c>
      <c r="AF1696">
        <v>1.9524693E-3</v>
      </c>
      <c r="AG1696" s="1">
        <v>1.9524693E-3</v>
      </c>
      <c r="AH1696">
        <v>0</v>
      </c>
      <c r="AL1696" t="b">
        <f t="shared" si="103"/>
        <v>0</v>
      </c>
      <c r="AS1696">
        <f t="shared" si="104"/>
        <v>0</v>
      </c>
    </row>
    <row r="1697" spans="1:45" s="2" customFormat="1" ht="15.75" thickBot="1" x14ac:dyDescent="0.3">
      <c r="A1697" s="3" t="s">
        <v>1861</v>
      </c>
      <c r="B1697" s="4" t="s">
        <v>1854</v>
      </c>
      <c r="C1697" s="6" t="str">
        <f t="shared" si="101"/>
        <v/>
      </c>
      <c r="G1697" s="2" t="b">
        <f t="shared" si="102"/>
        <v>1</v>
      </c>
      <c r="H1697" s="2" t="s">
        <v>68</v>
      </c>
      <c r="I1697" s="10">
        <v>0</v>
      </c>
      <c r="J1697" s="2">
        <v>11000</v>
      </c>
      <c r="K1697" s="2">
        <v>0</v>
      </c>
      <c r="L1697" s="2" t="s">
        <v>35</v>
      </c>
      <c r="M1697" s="2">
        <v>2.9290318000000002E-3</v>
      </c>
      <c r="N1697" s="2">
        <v>2.9290318000000002E-3</v>
      </c>
      <c r="O1697" s="2">
        <v>1.2271105999999999E-4</v>
      </c>
      <c r="P1697" s="2">
        <v>1.9524693E-3</v>
      </c>
      <c r="Q1697" s="2">
        <v>1.9524693E-3</v>
      </c>
      <c r="R1697" s="2">
        <v>6.4074993000000003E-7</v>
      </c>
      <c r="S1697" s="2">
        <v>6.4074993000000003E-7</v>
      </c>
      <c r="T1697" s="2">
        <v>3.1250566E-2</v>
      </c>
      <c r="U1697" s="2">
        <v>9.6428989999999999E-3</v>
      </c>
      <c r="V1697" s="2">
        <v>3.1250566E-2</v>
      </c>
      <c r="W1697" s="2">
        <v>1.2141466000000001E-4</v>
      </c>
      <c r="X1697" s="2">
        <v>1.2141466000000001E-4</v>
      </c>
      <c r="Y1697" s="2">
        <v>1.2271105999999999E-4</v>
      </c>
      <c r="Z1697" s="2">
        <v>1.2271105999999999E-4</v>
      </c>
      <c r="AA1697" s="2">
        <v>3.1372637000000002E-2</v>
      </c>
      <c r="AB1697" s="2">
        <v>1.9286424E-2</v>
      </c>
      <c r="AC1697" s="2">
        <v>3.1372637000000002E-2</v>
      </c>
      <c r="AD1697" s="2">
        <v>1.9524693E-3</v>
      </c>
      <c r="AE1697" s="2">
        <v>1.9524693E-3</v>
      </c>
      <c r="AF1697" s="2">
        <v>1.2271105999999999E-4</v>
      </c>
      <c r="AG1697" s="2">
        <v>1.2271105999999999E-4</v>
      </c>
      <c r="AH1697" s="2">
        <v>0</v>
      </c>
      <c r="AL1697" t="b">
        <f t="shared" si="103"/>
        <v>0</v>
      </c>
      <c r="AS1697" s="2">
        <f t="shared" si="104"/>
        <v>0</v>
      </c>
    </row>
    <row r="1698" spans="1:45" ht="15.75" thickTop="1" x14ac:dyDescent="0.25">
      <c r="A1698" s="3" t="s">
        <v>1862</v>
      </c>
      <c r="B1698" s="4" t="s">
        <v>1828</v>
      </c>
      <c r="C1698" s="6" t="str">
        <f t="shared" si="101"/>
        <v/>
      </c>
      <c r="D1698"/>
      <c r="E1698"/>
      <c r="F1698"/>
      <c r="G1698" t="b">
        <f t="shared" si="102"/>
        <v>1</v>
      </c>
      <c r="H1698" s="1" t="s">
        <v>77</v>
      </c>
      <c r="I1698" s="9">
        <v>0</v>
      </c>
      <c r="J1698">
        <v>2000</v>
      </c>
      <c r="K1698" s="1">
        <v>10</v>
      </c>
      <c r="L1698" s="1" t="s">
        <v>189</v>
      </c>
      <c r="M1698">
        <v>1.9042283E-2</v>
      </c>
      <c r="N1698">
        <v>1.9042283E-2</v>
      </c>
      <c r="O1698">
        <v>1.4654844999999999E-3</v>
      </c>
      <c r="P1698">
        <v>4.8892200000000003E-4</v>
      </c>
      <c r="Q1698">
        <v>4.8892200000000003E-4</v>
      </c>
      <c r="R1698">
        <v>2.4407506E-3</v>
      </c>
      <c r="S1698" s="1">
        <v>2.4407506E-3</v>
      </c>
      <c r="T1698">
        <v>1.9042283E-2</v>
      </c>
      <c r="U1698">
        <v>1.9042283E-2</v>
      </c>
      <c r="V1698">
        <v>1.4654844999999999E-3</v>
      </c>
      <c r="W1698">
        <v>4.3938756000000004E-3</v>
      </c>
      <c r="X1698">
        <v>4.3938756000000004E-3</v>
      </c>
      <c r="Y1698">
        <v>2.4407506E-3</v>
      </c>
      <c r="Z1698" s="1">
        <v>2.4407506E-3</v>
      </c>
      <c r="AA1698">
        <v>1.6600877E-2</v>
      </c>
      <c r="AB1698">
        <v>1.6600877E-2</v>
      </c>
      <c r="AC1698">
        <v>9.7590684999999998E-4</v>
      </c>
      <c r="AD1698">
        <v>2.4407506E-3</v>
      </c>
      <c r="AE1698">
        <v>2.4407506E-3</v>
      </c>
      <c r="AF1698">
        <v>1.4641881E-3</v>
      </c>
      <c r="AG1698" s="1">
        <v>1.4641881E-3</v>
      </c>
      <c r="AH1698">
        <v>0</v>
      </c>
      <c r="AL1698" t="b">
        <f t="shared" si="103"/>
        <v>0</v>
      </c>
      <c r="AS1698">
        <f t="shared" si="104"/>
        <v>0</v>
      </c>
    </row>
    <row r="1699" spans="1:45" x14ac:dyDescent="0.25">
      <c r="A1699" s="3" t="s">
        <v>1863</v>
      </c>
      <c r="B1699" s="4" t="s">
        <v>1828</v>
      </c>
      <c r="C1699" s="6" t="str">
        <f t="shared" si="101"/>
        <v/>
      </c>
      <c r="D1699"/>
      <c r="E1699"/>
      <c r="F1699"/>
      <c r="G1699" t="b">
        <f t="shared" si="102"/>
        <v>1</v>
      </c>
      <c r="H1699" s="1" t="s">
        <v>77</v>
      </c>
      <c r="I1699" s="9">
        <v>0</v>
      </c>
      <c r="J1699">
        <v>2000</v>
      </c>
      <c r="K1699" s="1">
        <v>0</v>
      </c>
      <c r="L1699" s="1" t="s">
        <v>468</v>
      </c>
      <c r="M1699">
        <v>3.4173129999999999E-3</v>
      </c>
      <c r="N1699">
        <v>3.4173129999999999E-3</v>
      </c>
      <c r="O1699">
        <v>2.4407506E-3</v>
      </c>
      <c r="P1699">
        <v>2.4407506E-3</v>
      </c>
      <c r="Q1699">
        <v>2.4407506E-3</v>
      </c>
      <c r="R1699">
        <v>2.4407506E-3</v>
      </c>
      <c r="S1699" s="1">
        <v>2.4407506E-3</v>
      </c>
      <c r="T1699">
        <v>1.9408493999999998E-2</v>
      </c>
      <c r="U1699">
        <v>1.9408493999999998E-2</v>
      </c>
      <c r="V1699">
        <v>2.4407506E-3</v>
      </c>
      <c r="W1699">
        <v>3.4173129999999999E-3</v>
      </c>
      <c r="X1699">
        <v>3.4173129999999999E-3</v>
      </c>
      <c r="Y1699">
        <v>2.4407506E-3</v>
      </c>
      <c r="Z1699" s="1">
        <v>2.4407506E-3</v>
      </c>
      <c r="AA1699">
        <v>1.7089158E-2</v>
      </c>
      <c r="AB1699">
        <v>1.7089158E-2</v>
      </c>
      <c r="AC1699">
        <v>1.4641881E-3</v>
      </c>
      <c r="AD1699">
        <v>2.4407506E-3</v>
      </c>
      <c r="AE1699">
        <v>2.4407506E-3</v>
      </c>
      <c r="AF1699">
        <v>1.4641881E-3</v>
      </c>
      <c r="AG1699" s="1">
        <v>1.4641881E-3</v>
      </c>
      <c r="AH1699">
        <v>0</v>
      </c>
      <c r="AL1699" t="b">
        <f t="shared" si="103"/>
        <v>0</v>
      </c>
      <c r="AS1699">
        <f t="shared" si="104"/>
        <v>0</v>
      </c>
    </row>
    <row r="1700" spans="1:45" x14ac:dyDescent="0.25">
      <c r="A1700" s="3" t="s">
        <v>1864</v>
      </c>
      <c r="B1700" s="4" t="s">
        <v>1828</v>
      </c>
      <c r="C1700" s="6" t="str">
        <f t="shared" si="101"/>
        <v/>
      </c>
      <c r="D1700"/>
      <c r="E1700"/>
      <c r="F1700"/>
      <c r="G1700" t="b">
        <f t="shared" si="102"/>
        <v>1</v>
      </c>
      <c r="H1700" s="1" t="s">
        <v>77</v>
      </c>
      <c r="I1700" s="9">
        <v>0</v>
      </c>
      <c r="J1700">
        <v>5000</v>
      </c>
      <c r="K1700" s="1">
        <v>10</v>
      </c>
      <c r="L1700" s="1" t="s">
        <v>97</v>
      </c>
      <c r="M1700">
        <v>1.0253251E-2</v>
      </c>
      <c r="N1700">
        <v>1.0253251E-2</v>
      </c>
      <c r="O1700">
        <v>1.2271105999999999E-4</v>
      </c>
      <c r="P1700">
        <v>1.4641881E-3</v>
      </c>
      <c r="Q1700">
        <v>1.4641881E-3</v>
      </c>
      <c r="R1700">
        <v>1.4641881E-3</v>
      </c>
      <c r="S1700" s="1">
        <v>1.4641881E-3</v>
      </c>
      <c r="T1700">
        <v>2.1239549E-2</v>
      </c>
      <c r="U1700">
        <v>2.1239549E-2</v>
      </c>
      <c r="V1700">
        <v>1.2271105999999999E-4</v>
      </c>
      <c r="W1700">
        <v>3.5393833999999998E-3</v>
      </c>
      <c r="X1700">
        <v>3.5393833999999998E-3</v>
      </c>
      <c r="Y1700">
        <v>1.4641881E-3</v>
      </c>
      <c r="Z1700" s="1">
        <v>1.4641881E-3</v>
      </c>
      <c r="AA1700">
        <v>2.0018846E-2</v>
      </c>
      <c r="AB1700">
        <v>2.0018846E-2</v>
      </c>
      <c r="AC1700">
        <v>1.4641881E-3</v>
      </c>
      <c r="AD1700">
        <v>2.4407506E-3</v>
      </c>
      <c r="AE1700">
        <v>2.4407506E-3</v>
      </c>
      <c r="AF1700">
        <v>6.0969590000000003E-4</v>
      </c>
      <c r="AG1700" s="1">
        <v>6.0969590000000003E-4</v>
      </c>
      <c r="AH1700">
        <v>0</v>
      </c>
      <c r="AL1700" t="b">
        <f t="shared" si="103"/>
        <v>0</v>
      </c>
      <c r="AS1700">
        <f t="shared" si="104"/>
        <v>0</v>
      </c>
    </row>
    <row r="1701" spans="1:45" x14ac:dyDescent="0.25">
      <c r="A1701" s="3" t="s">
        <v>1865</v>
      </c>
      <c r="B1701" s="4" t="s">
        <v>1828</v>
      </c>
      <c r="C1701" s="6" t="str">
        <f t="shared" si="101"/>
        <v/>
      </c>
      <c r="D1701"/>
      <c r="E1701"/>
      <c r="F1701"/>
      <c r="G1701" t="b">
        <f t="shared" si="102"/>
        <v>1</v>
      </c>
      <c r="H1701" s="1" t="s">
        <v>77</v>
      </c>
      <c r="I1701" s="9">
        <v>0</v>
      </c>
      <c r="J1701">
        <v>5000</v>
      </c>
      <c r="K1701" s="1">
        <v>0</v>
      </c>
      <c r="L1701" s="1" t="s">
        <v>35</v>
      </c>
      <c r="M1701">
        <v>2.9290318000000002E-3</v>
      </c>
      <c r="N1701">
        <v>2.9290318000000002E-3</v>
      </c>
      <c r="O1701">
        <v>2.4407506E-3</v>
      </c>
      <c r="P1701">
        <v>2.4407506E-3</v>
      </c>
      <c r="Q1701">
        <v>2.4407506E-3</v>
      </c>
      <c r="R1701">
        <v>1.4641881E-3</v>
      </c>
      <c r="S1701" s="1">
        <v>1.4641881E-3</v>
      </c>
      <c r="T1701">
        <v>2.2094040999999998E-2</v>
      </c>
      <c r="U1701">
        <v>2.2094040999999998E-2</v>
      </c>
      <c r="V1701">
        <v>2.1979064E-3</v>
      </c>
      <c r="W1701">
        <v>6.3470006000000004E-3</v>
      </c>
      <c r="X1701">
        <v>6.3470006000000004E-3</v>
      </c>
      <c r="Y1701">
        <v>1.4641881E-3</v>
      </c>
      <c r="Z1701" s="1">
        <v>1.4641881E-3</v>
      </c>
      <c r="AA1701">
        <v>1.9164354000000001E-2</v>
      </c>
      <c r="AB1701">
        <v>1.9164354000000001E-2</v>
      </c>
      <c r="AC1701">
        <v>4.8762559999999998E-4</v>
      </c>
      <c r="AD1701">
        <v>2.4407506E-3</v>
      </c>
      <c r="AE1701">
        <v>2.4407506E-3</v>
      </c>
      <c r="AF1701">
        <v>4.8762559999999998E-4</v>
      </c>
      <c r="AG1701" s="1">
        <v>4.8762559999999998E-4</v>
      </c>
      <c r="AH1701">
        <v>0</v>
      </c>
      <c r="AL1701" t="b">
        <f t="shared" si="103"/>
        <v>0</v>
      </c>
      <c r="AS1701">
        <f t="shared" si="104"/>
        <v>0</v>
      </c>
    </row>
    <row r="1702" spans="1:45" x14ac:dyDescent="0.25">
      <c r="A1702" s="3" t="s">
        <v>1866</v>
      </c>
      <c r="B1702" s="4" t="s">
        <v>1828</v>
      </c>
      <c r="C1702" s="6" t="str">
        <f t="shared" si="101"/>
        <v/>
      </c>
      <c r="D1702"/>
      <c r="E1702"/>
      <c r="F1702"/>
      <c r="G1702" t="b">
        <f t="shared" si="102"/>
        <v>1</v>
      </c>
      <c r="H1702" s="1" t="s">
        <v>77</v>
      </c>
      <c r="I1702" s="9">
        <v>0</v>
      </c>
      <c r="J1702">
        <v>8000</v>
      </c>
      <c r="K1702" s="1">
        <v>10</v>
      </c>
      <c r="L1702" s="1" t="s">
        <v>39</v>
      </c>
      <c r="M1702">
        <v>1.2206346E-2</v>
      </c>
      <c r="N1702">
        <v>1.2206346E-2</v>
      </c>
      <c r="O1702">
        <v>2.4420470000000001E-3</v>
      </c>
      <c r="P1702">
        <v>4.8762559999999998E-4</v>
      </c>
      <c r="Q1702">
        <v>4.8762559999999998E-4</v>
      </c>
      <c r="R1702">
        <v>6.0969590000000003E-4</v>
      </c>
      <c r="S1702" s="1">
        <v>6.0969590000000003E-4</v>
      </c>
      <c r="T1702">
        <v>2.2460252E-2</v>
      </c>
      <c r="U1702">
        <v>2.2460252E-2</v>
      </c>
      <c r="V1702">
        <v>1.6602158999999998E-2</v>
      </c>
      <c r="W1702">
        <v>4.8821569999999998E-3</v>
      </c>
      <c r="X1702">
        <v>4.8821569999999998E-3</v>
      </c>
      <c r="Y1702">
        <v>4.8762559999999998E-4</v>
      </c>
      <c r="Z1702" s="1">
        <v>4.8762559999999998E-4</v>
      </c>
      <c r="AA1702">
        <v>2.2460252E-2</v>
      </c>
      <c r="AB1702">
        <v>2.2460252E-2</v>
      </c>
      <c r="AC1702">
        <v>2.3199766999999999E-3</v>
      </c>
      <c r="AD1702">
        <v>3.4173129999999999E-3</v>
      </c>
      <c r="AE1702">
        <v>3.4173129999999999E-3</v>
      </c>
      <c r="AF1702">
        <v>4.8762559999999998E-4</v>
      </c>
      <c r="AG1702" s="1">
        <v>4.8762559999999998E-4</v>
      </c>
      <c r="AH1702">
        <v>0</v>
      </c>
      <c r="AL1702" t="b">
        <f t="shared" si="103"/>
        <v>0</v>
      </c>
      <c r="AS1702">
        <f t="shared" si="104"/>
        <v>0</v>
      </c>
    </row>
    <row r="1703" spans="1:45" x14ac:dyDescent="0.25">
      <c r="A1703" s="3" t="s">
        <v>1867</v>
      </c>
      <c r="B1703" s="4" t="s">
        <v>1828</v>
      </c>
      <c r="C1703" s="6" t="str">
        <f t="shared" si="101"/>
        <v/>
      </c>
      <c r="D1703"/>
      <c r="E1703"/>
      <c r="F1703"/>
      <c r="G1703" t="b">
        <f t="shared" si="102"/>
        <v>1</v>
      </c>
      <c r="H1703" s="1" t="s">
        <v>77</v>
      </c>
      <c r="I1703" s="9">
        <v>0</v>
      </c>
      <c r="J1703">
        <v>8000</v>
      </c>
      <c r="K1703" s="1">
        <v>0</v>
      </c>
      <c r="L1703" s="1" t="s">
        <v>39</v>
      </c>
      <c r="M1703">
        <v>3.4173129999999999E-3</v>
      </c>
      <c r="N1703">
        <v>3.4173129999999999E-3</v>
      </c>
      <c r="O1703">
        <v>2.4407506E-3</v>
      </c>
      <c r="P1703">
        <v>2.4407506E-3</v>
      </c>
      <c r="Q1703">
        <v>2.4407506E-3</v>
      </c>
      <c r="R1703">
        <v>2.4478137E-4</v>
      </c>
      <c r="S1703" s="1">
        <v>2.4478137E-4</v>
      </c>
      <c r="T1703">
        <v>2.0140915999999998E-2</v>
      </c>
      <c r="U1703">
        <v>2.0140915999999998E-2</v>
      </c>
      <c r="V1703">
        <v>1.4160766999999999E-2</v>
      </c>
      <c r="W1703">
        <v>4.638016E-3</v>
      </c>
      <c r="X1703">
        <v>4.638016E-3</v>
      </c>
      <c r="Y1703">
        <v>4.8892200000000003E-4</v>
      </c>
      <c r="Z1703" s="1">
        <v>4.8892200000000003E-4</v>
      </c>
      <c r="AA1703">
        <v>1.7089158E-2</v>
      </c>
      <c r="AB1703">
        <v>1.7089158E-2</v>
      </c>
      <c r="AC1703">
        <v>3.4185945999999998E-3</v>
      </c>
      <c r="AD1703">
        <v>4.8762559999999998E-4</v>
      </c>
      <c r="AE1703">
        <v>4.8762559999999998E-4</v>
      </c>
      <c r="AF1703">
        <v>4.8892200000000003E-4</v>
      </c>
      <c r="AG1703" s="1">
        <v>4.8892200000000003E-4</v>
      </c>
      <c r="AH1703">
        <v>0</v>
      </c>
      <c r="AL1703" t="b">
        <f t="shared" si="103"/>
        <v>0</v>
      </c>
      <c r="AS1703">
        <f t="shared" si="104"/>
        <v>0</v>
      </c>
    </row>
    <row r="1704" spans="1:45" x14ac:dyDescent="0.25">
      <c r="A1704" s="3" t="s">
        <v>1868</v>
      </c>
      <c r="B1704" s="4" t="s">
        <v>1828</v>
      </c>
      <c r="C1704" s="6" t="str">
        <f t="shared" si="101"/>
        <v/>
      </c>
      <c r="D1704"/>
      <c r="E1704"/>
      <c r="F1704"/>
      <c r="G1704" t="b">
        <f t="shared" si="102"/>
        <v>1</v>
      </c>
      <c r="H1704" s="1" t="s">
        <v>77</v>
      </c>
      <c r="I1704" s="9">
        <v>0</v>
      </c>
      <c r="J1704">
        <v>11000</v>
      </c>
      <c r="K1704" s="1">
        <v>10</v>
      </c>
      <c r="L1704" s="1" t="s">
        <v>455</v>
      </c>
      <c r="M1704">
        <v>1.2206346E-2</v>
      </c>
      <c r="N1704">
        <v>1.2206346E-2</v>
      </c>
      <c r="O1704">
        <v>4.3951570000000002E-3</v>
      </c>
      <c r="P1704">
        <v>4.8762559999999998E-4</v>
      </c>
      <c r="Q1704">
        <v>4.8762559999999998E-4</v>
      </c>
      <c r="R1704">
        <v>1.4641881E-3</v>
      </c>
      <c r="S1704" s="1">
        <v>1.4641881E-3</v>
      </c>
      <c r="T1704">
        <v>2.7098893999999998E-2</v>
      </c>
      <c r="U1704">
        <v>2.7098893999999998E-2</v>
      </c>
      <c r="V1704">
        <v>1.7090439999999998E-2</v>
      </c>
      <c r="W1704">
        <v>1.0253251E-2</v>
      </c>
      <c r="X1704">
        <v>1.0253251E-2</v>
      </c>
      <c r="Y1704">
        <v>1.4641881E-3</v>
      </c>
      <c r="Z1704" s="1">
        <v>1.4641881E-3</v>
      </c>
      <c r="AA1704">
        <v>2.3436785000000002E-2</v>
      </c>
      <c r="AB1704">
        <v>2.3436785000000002E-2</v>
      </c>
      <c r="AC1704">
        <v>1.0986938999999999E-2</v>
      </c>
      <c r="AD1704">
        <v>4.3938756000000004E-3</v>
      </c>
      <c r="AE1704">
        <v>4.3938756000000004E-3</v>
      </c>
      <c r="AF1704">
        <v>2.4478137E-4</v>
      </c>
      <c r="AG1704" s="1">
        <v>2.4478137E-4</v>
      </c>
      <c r="AH1704">
        <v>0</v>
      </c>
      <c r="AL1704" t="b">
        <f t="shared" si="103"/>
        <v>0</v>
      </c>
      <c r="AS1704">
        <f t="shared" si="104"/>
        <v>0</v>
      </c>
    </row>
    <row r="1705" spans="1:45" s="2" customFormat="1" ht="15.75" thickBot="1" x14ac:dyDescent="0.3">
      <c r="A1705" s="3" t="s">
        <v>1869</v>
      </c>
      <c r="B1705" s="4" t="s">
        <v>1828</v>
      </c>
      <c r="C1705" s="6" t="str">
        <f t="shared" si="101"/>
        <v/>
      </c>
      <c r="G1705" s="2" t="b">
        <f t="shared" si="102"/>
        <v>1</v>
      </c>
      <c r="H1705" s="2" t="s">
        <v>77</v>
      </c>
      <c r="I1705" s="10">
        <v>0</v>
      </c>
      <c r="J1705" s="2">
        <v>11000</v>
      </c>
      <c r="K1705" s="2">
        <v>0</v>
      </c>
      <c r="L1705" s="2" t="s">
        <v>39</v>
      </c>
      <c r="M1705" s="2">
        <v>3.4173129999999999E-3</v>
      </c>
      <c r="N1705" s="2">
        <v>3.4173129999999999E-3</v>
      </c>
      <c r="O1705" s="2">
        <v>2.4407506E-3</v>
      </c>
      <c r="P1705" s="2">
        <v>2.4407506E-3</v>
      </c>
      <c r="Q1705" s="2">
        <v>2.4407506E-3</v>
      </c>
      <c r="R1705" s="2">
        <v>1.2271105999999999E-4</v>
      </c>
      <c r="S1705" s="2">
        <v>1.2271105999999999E-4</v>
      </c>
      <c r="T1705" s="2">
        <v>3.0762285E-2</v>
      </c>
      <c r="U1705" s="2">
        <v>2.6854752999999999E-2</v>
      </c>
      <c r="V1705" s="2">
        <v>3.0762285E-2</v>
      </c>
      <c r="W1705" s="2">
        <v>8.544266E-3</v>
      </c>
      <c r="X1705" s="2">
        <v>8.544266E-3</v>
      </c>
      <c r="Y1705" s="2">
        <v>2.4478137E-4</v>
      </c>
      <c r="Z1705" s="2">
        <v>2.4478137E-4</v>
      </c>
      <c r="AA1705" s="2">
        <v>2.0262986E-2</v>
      </c>
      <c r="AB1705" s="2">
        <v>2.0262986E-2</v>
      </c>
      <c r="AC1705" s="2">
        <v>1.1109009E-2</v>
      </c>
      <c r="AD1705" s="2">
        <v>1.4641881E-3</v>
      </c>
      <c r="AE1705" s="2">
        <v>1.4641881E-3</v>
      </c>
      <c r="AF1705" s="2">
        <v>4.8892200000000003E-4</v>
      </c>
      <c r="AG1705" s="2">
        <v>4.8892200000000003E-4</v>
      </c>
      <c r="AH1705" s="2">
        <v>0</v>
      </c>
      <c r="AL1705" t="b">
        <f t="shared" si="103"/>
        <v>0</v>
      </c>
      <c r="AS1705" s="2">
        <f t="shared" si="104"/>
        <v>0</v>
      </c>
    </row>
    <row r="1706" spans="1:45" ht="15.75" thickTop="1" x14ac:dyDescent="0.25">
      <c r="A1706" s="3" t="s">
        <v>1870</v>
      </c>
      <c r="B1706" s="4" t="s">
        <v>1837</v>
      </c>
      <c r="C1706" s="6" t="str">
        <f t="shared" si="101"/>
        <v/>
      </c>
      <c r="D1706"/>
      <c r="E1706"/>
      <c r="F1706"/>
      <c r="G1706" t="b">
        <f t="shared" si="102"/>
        <v>1</v>
      </c>
      <c r="H1706" s="1" t="s">
        <v>86</v>
      </c>
      <c r="I1706" s="9">
        <v>0</v>
      </c>
      <c r="J1706">
        <v>2000</v>
      </c>
      <c r="K1706" s="1">
        <v>10</v>
      </c>
      <c r="L1706" s="1" t="s">
        <v>468</v>
      </c>
      <c r="M1706">
        <v>2.3970604E-3</v>
      </c>
      <c r="N1706">
        <v>2.3970604E-3</v>
      </c>
      <c r="O1706">
        <v>2.3881197E-3</v>
      </c>
      <c r="P1706">
        <v>9.6151229999999997E-4</v>
      </c>
      <c r="Q1706">
        <v>9.6151229999999997E-4</v>
      </c>
      <c r="R1706">
        <v>9.6151229999999997E-4</v>
      </c>
      <c r="S1706" s="1">
        <v>9.6151229999999997E-4</v>
      </c>
      <c r="T1706">
        <v>4.3111444000000004E-3</v>
      </c>
      <c r="U1706">
        <v>4.3111444000000004E-3</v>
      </c>
      <c r="V1706">
        <v>7.1331859999999999E-4</v>
      </c>
      <c r="W1706">
        <v>2.6363431999999998E-3</v>
      </c>
      <c r="X1706">
        <v>2.6363431999999998E-3</v>
      </c>
      <c r="Y1706">
        <v>4.8297644000000001E-4</v>
      </c>
      <c r="Z1706" s="1">
        <v>4.8297644000000001E-4</v>
      </c>
      <c r="AA1706">
        <v>3.1148492999999999E-3</v>
      </c>
      <c r="AB1706">
        <v>3.1148492999999999E-3</v>
      </c>
      <c r="AC1706">
        <v>2.1488666999999999E-3</v>
      </c>
      <c r="AD1706">
        <v>9.6151229999999997E-4</v>
      </c>
      <c r="AE1706">
        <v>9.6151229999999997E-4</v>
      </c>
      <c r="AF1706">
        <v>4.4703483999999996E-6</v>
      </c>
      <c r="AG1706" s="1">
        <v>4.4703483999999996E-6</v>
      </c>
      <c r="AH1706">
        <v>0</v>
      </c>
      <c r="AL1706" t="b">
        <f t="shared" si="103"/>
        <v>0</v>
      </c>
      <c r="AS1706">
        <f t="shared" si="104"/>
        <v>0</v>
      </c>
    </row>
    <row r="1707" spans="1:45" x14ac:dyDescent="0.25">
      <c r="A1707" s="3" t="s">
        <v>1871</v>
      </c>
      <c r="B1707" s="4" t="s">
        <v>1837</v>
      </c>
      <c r="C1707" s="6" t="str">
        <f t="shared" si="101"/>
        <v/>
      </c>
      <c r="D1707"/>
      <c r="E1707"/>
      <c r="F1707"/>
      <c r="G1707" t="b">
        <f t="shared" si="102"/>
        <v>1</v>
      </c>
      <c r="H1707" s="1" t="s">
        <v>86</v>
      </c>
      <c r="I1707" s="9">
        <v>0</v>
      </c>
      <c r="J1707">
        <v>2000</v>
      </c>
      <c r="K1707" s="1">
        <v>0</v>
      </c>
      <c r="L1707" s="1" t="s">
        <v>35</v>
      </c>
      <c r="M1707">
        <v>3.5393833999999998E-3</v>
      </c>
      <c r="N1707">
        <v>3.5393833999999998E-3</v>
      </c>
      <c r="O1707">
        <v>3.4173129999999999E-3</v>
      </c>
      <c r="P1707">
        <v>3.4173129999999999E-3</v>
      </c>
      <c r="Q1707">
        <v>3.4173129999999999E-3</v>
      </c>
      <c r="R1707">
        <v>4.3938756000000004E-3</v>
      </c>
      <c r="S1707" s="1">
        <v>4.3938756000000004E-3</v>
      </c>
      <c r="T1707">
        <v>6.3470006000000004E-3</v>
      </c>
      <c r="U1707">
        <v>6.3470006000000004E-3</v>
      </c>
      <c r="V1707">
        <v>2.4478137E-4</v>
      </c>
      <c r="W1707">
        <v>4.3938756000000004E-3</v>
      </c>
      <c r="X1707">
        <v>4.3938756000000004E-3</v>
      </c>
      <c r="Y1707">
        <v>3.6614537000000001E-3</v>
      </c>
      <c r="Z1707" s="1">
        <v>3.6614537000000001E-3</v>
      </c>
      <c r="AA1707">
        <v>7.8118442999999997E-3</v>
      </c>
      <c r="AB1707">
        <v>7.8118442999999997E-3</v>
      </c>
      <c r="AC1707">
        <v>1.4641881E-3</v>
      </c>
      <c r="AD1707">
        <v>4.3938756000000004E-3</v>
      </c>
      <c r="AE1707">
        <v>4.3938756000000004E-3</v>
      </c>
      <c r="AF1707">
        <v>3.7835239999999999E-3</v>
      </c>
      <c r="AG1707" s="1">
        <v>3.7835239999999999E-3</v>
      </c>
      <c r="AH1707">
        <v>0</v>
      </c>
      <c r="AL1707" t="b">
        <f t="shared" si="103"/>
        <v>0</v>
      </c>
      <c r="AS1707">
        <f t="shared" si="104"/>
        <v>0</v>
      </c>
    </row>
    <row r="1708" spans="1:45" x14ac:dyDescent="0.25">
      <c r="A1708" s="3" t="s">
        <v>1872</v>
      </c>
      <c r="B1708" s="4" t="s">
        <v>1837</v>
      </c>
      <c r="C1708" s="6" t="str">
        <f t="shared" si="101"/>
        <v/>
      </c>
      <c r="D1708"/>
      <c r="E1708"/>
      <c r="F1708"/>
      <c r="G1708" t="b">
        <f t="shared" si="102"/>
        <v>1</v>
      </c>
      <c r="H1708" s="1" t="s">
        <v>86</v>
      </c>
      <c r="I1708" s="9">
        <v>0</v>
      </c>
      <c r="J1708">
        <v>5000</v>
      </c>
      <c r="K1708" s="1">
        <v>10</v>
      </c>
      <c r="L1708" s="1" t="s">
        <v>35</v>
      </c>
      <c r="M1708">
        <v>8.3001259999999997E-3</v>
      </c>
      <c r="N1708">
        <v>8.3001259999999997E-3</v>
      </c>
      <c r="O1708">
        <v>4.8762559999999998E-4</v>
      </c>
      <c r="P1708">
        <v>3.7835239999999999E-3</v>
      </c>
      <c r="Q1708">
        <v>3.7835239999999999E-3</v>
      </c>
      <c r="R1708">
        <v>6.3470006000000004E-3</v>
      </c>
      <c r="S1708" s="1">
        <v>6.3470006000000004E-3</v>
      </c>
      <c r="T1708">
        <v>1.6112596E-2</v>
      </c>
      <c r="U1708">
        <v>1.6112596E-2</v>
      </c>
      <c r="V1708">
        <v>3.4185945999999998E-3</v>
      </c>
      <c r="W1708">
        <v>8.3001259999999997E-3</v>
      </c>
      <c r="X1708">
        <v>8.3001259999999997E-3</v>
      </c>
      <c r="Y1708">
        <v>5.3704379999999999E-3</v>
      </c>
      <c r="Z1708" s="1">
        <v>5.3704379999999999E-3</v>
      </c>
      <c r="AA1708">
        <v>2.0995408E-2</v>
      </c>
      <c r="AB1708">
        <v>2.0995408E-2</v>
      </c>
      <c r="AC1708">
        <v>1.3434142000000001E-3</v>
      </c>
      <c r="AD1708">
        <v>8.3001259999999997E-3</v>
      </c>
      <c r="AE1708">
        <v>8.3001259999999997E-3</v>
      </c>
      <c r="AF1708">
        <v>6.4690709999999998E-3</v>
      </c>
      <c r="AG1708" s="1">
        <v>6.4690709999999998E-3</v>
      </c>
      <c r="AH1708">
        <v>0</v>
      </c>
      <c r="AL1708" t="b">
        <f t="shared" si="103"/>
        <v>0</v>
      </c>
      <c r="AS1708">
        <f t="shared" si="104"/>
        <v>0</v>
      </c>
    </row>
    <row r="1709" spans="1:45" x14ac:dyDescent="0.25">
      <c r="A1709" s="3" t="s">
        <v>1873</v>
      </c>
      <c r="B1709" s="4" t="s">
        <v>1837</v>
      </c>
      <c r="C1709" s="6" t="str">
        <f t="shared" si="101"/>
        <v/>
      </c>
      <c r="D1709"/>
      <c r="E1709"/>
      <c r="F1709"/>
      <c r="G1709" t="b">
        <f t="shared" si="102"/>
        <v>1</v>
      </c>
      <c r="H1709" s="1" t="s">
        <v>86</v>
      </c>
      <c r="I1709" s="9">
        <v>0</v>
      </c>
      <c r="J1709">
        <v>5000</v>
      </c>
      <c r="K1709" s="1">
        <v>0</v>
      </c>
      <c r="L1709" s="1" t="s">
        <v>35</v>
      </c>
      <c r="M1709">
        <v>3.6614537000000001E-3</v>
      </c>
      <c r="N1709">
        <v>3.6614537000000001E-3</v>
      </c>
      <c r="O1709">
        <v>3.4173129999999999E-3</v>
      </c>
      <c r="P1709">
        <v>3.6614537000000001E-3</v>
      </c>
      <c r="Q1709">
        <v>3.6614537000000001E-3</v>
      </c>
      <c r="R1709">
        <v>5.3704379999999999E-3</v>
      </c>
      <c r="S1709" s="1">
        <v>5.3704379999999999E-3</v>
      </c>
      <c r="T1709">
        <v>1.4159471E-2</v>
      </c>
      <c r="U1709">
        <v>1.4159471E-2</v>
      </c>
      <c r="V1709">
        <v>4.3951570000000002E-3</v>
      </c>
      <c r="W1709">
        <v>6.3470006000000004E-3</v>
      </c>
      <c r="X1709">
        <v>6.3470006000000004E-3</v>
      </c>
      <c r="Y1709">
        <v>4.8821569999999998E-3</v>
      </c>
      <c r="Z1709" s="1">
        <v>4.8821569999999998E-3</v>
      </c>
      <c r="AA1709">
        <v>1.8554002E-2</v>
      </c>
      <c r="AB1709">
        <v>1.8554002E-2</v>
      </c>
      <c r="AC1709">
        <v>1.4654844999999999E-3</v>
      </c>
      <c r="AD1709">
        <v>7.8118442999999997E-3</v>
      </c>
      <c r="AE1709">
        <v>7.8118442999999997E-3</v>
      </c>
      <c r="AF1709">
        <v>6.3470006000000004E-3</v>
      </c>
      <c r="AG1709" s="1">
        <v>6.3470006000000004E-3</v>
      </c>
      <c r="AH1709">
        <v>0</v>
      </c>
      <c r="AL1709" t="b">
        <f t="shared" si="103"/>
        <v>0</v>
      </c>
      <c r="AS1709">
        <f t="shared" si="104"/>
        <v>0</v>
      </c>
    </row>
    <row r="1710" spans="1:45" x14ac:dyDescent="0.25">
      <c r="A1710" s="3" t="s">
        <v>1874</v>
      </c>
      <c r="B1710" s="4" t="s">
        <v>1837</v>
      </c>
      <c r="C1710" s="6" t="str">
        <f t="shared" si="101"/>
        <v/>
      </c>
      <c r="D1710"/>
      <c r="E1710"/>
      <c r="F1710"/>
      <c r="G1710" t="b">
        <f t="shared" si="102"/>
        <v>1</v>
      </c>
      <c r="H1710" s="1" t="s">
        <v>86</v>
      </c>
      <c r="I1710" s="9">
        <v>0</v>
      </c>
      <c r="J1710">
        <v>8000</v>
      </c>
      <c r="K1710" s="1">
        <v>10</v>
      </c>
      <c r="L1710" s="1" t="s">
        <v>129</v>
      </c>
      <c r="M1710">
        <v>7.8118442999999997E-3</v>
      </c>
      <c r="N1710">
        <v>7.8118442999999997E-3</v>
      </c>
      <c r="O1710">
        <v>4.8762559999999998E-4</v>
      </c>
      <c r="P1710">
        <v>4.3938756000000004E-3</v>
      </c>
      <c r="Q1710">
        <v>4.3938756000000004E-3</v>
      </c>
      <c r="R1710">
        <v>7.8118442999999997E-3</v>
      </c>
      <c r="S1710" s="1">
        <v>7.8118442999999997E-3</v>
      </c>
      <c r="T1710">
        <v>2.197197E-2</v>
      </c>
      <c r="U1710">
        <v>2.197197E-2</v>
      </c>
      <c r="V1710">
        <v>7.8131260000000001E-3</v>
      </c>
      <c r="W1710">
        <v>9.6428989999999999E-3</v>
      </c>
      <c r="X1710">
        <v>9.6428989999999999E-3</v>
      </c>
      <c r="Y1710">
        <v>6.3470006000000004E-3</v>
      </c>
      <c r="Z1710" s="1">
        <v>6.3470006000000004E-3</v>
      </c>
      <c r="AA1710">
        <v>2.0995408E-2</v>
      </c>
      <c r="AB1710">
        <v>2.0995408E-2</v>
      </c>
      <c r="AC1710">
        <v>4.2730870000000001E-3</v>
      </c>
      <c r="AD1710">
        <v>1.2206346E-2</v>
      </c>
      <c r="AE1710">
        <v>1.2206346E-2</v>
      </c>
      <c r="AF1710">
        <v>9.3987580000000001E-3</v>
      </c>
      <c r="AG1710" s="1">
        <v>9.3987580000000001E-3</v>
      </c>
      <c r="AH1710">
        <v>0</v>
      </c>
      <c r="AL1710" t="b">
        <f t="shared" si="103"/>
        <v>0</v>
      </c>
      <c r="AS1710">
        <f t="shared" si="104"/>
        <v>0</v>
      </c>
    </row>
    <row r="1711" spans="1:45" x14ac:dyDescent="0.25">
      <c r="A1711" s="3" t="s">
        <v>1875</v>
      </c>
      <c r="B1711" s="4" t="s">
        <v>1837</v>
      </c>
      <c r="C1711" s="6" t="str">
        <f t="shared" si="101"/>
        <v/>
      </c>
      <c r="D1711"/>
      <c r="E1711"/>
      <c r="F1711"/>
      <c r="G1711" t="b">
        <f t="shared" si="102"/>
        <v>1</v>
      </c>
      <c r="H1711" s="1" t="s">
        <v>86</v>
      </c>
      <c r="I1711" s="9">
        <v>0</v>
      </c>
      <c r="J1711">
        <v>8000</v>
      </c>
      <c r="K1711" s="1">
        <v>0</v>
      </c>
      <c r="L1711" s="1" t="s">
        <v>35</v>
      </c>
      <c r="M1711">
        <v>3.6614537000000001E-3</v>
      </c>
      <c r="N1711">
        <v>3.6614537000000001E-3</v>
      </c>
      <c r="O1711">
        <v>3.4173129999999999E-3</v>
      </c>
      <c r="P1711">
        <v>3.5393833999999998E-3</v>
      </c>
      <c r="Q1711">
        <v>3.5393833999999998E-3</v>
      </c>
      <c r="R1711">
        <v>6.3470006000000004E-3</v>
      </c>
      <c r="S1711" s="1">
        <v>6.3470006000000004E-3</v>
      </c>
      <c r="T1711">
        <v>1.8554002E-2</v>
      </c>
      <c r="U1711">
        <v>1.8554002E-2</v>
      </c>
      <c r="V1711">
        <v>7.8131260000000001E-3</v>
      </c>
      <c r="W1711">
        <v>6.8352819999999998E-3</v>
      </c>
      <c r="X1711">
        <v>6.8352819999999998E-3</v>
      </c>
      <c r="Y1711">
        <v>5.4925084000000002E-3</v>
      </c>
      <c r="Z1711" s="1">
        <v>5.4925084000000002E-3</v>
      </c>
      <c r="AA1711">
        <v>2.4901627999999999E-2</v>
      </c>
      <c r="AB1711">
        <v>2.4901627999999999E-2</v>
      </c>
      <c r="AC1711">
        <v>5.3717195999999998E-3</v>
      </c>
      <c r="AD1711">
        <v>7.8118442999999997E-3</v>
      </c>
      <c r="AE1711">
        <v>7.8118442999999997E-3</v>
      </c>
      <c r="AF1711">
        <v>8.544266E-3</v>
      </c>
      <c r="AG1711" s="1">
        <v>8.544266E-3</v>
      </c>
      <c r="AH1711">
        <v>0</v>
      </c>
      <c r="AL1711" t="b">
        <f t="shared" si="103"/>
        <v>0</v>
      </c>
      <c r="AS1711">
        <f t="shared" si="104"/>
        <v>0</v>
      </c>
    </row>
    <row r="1712" spans="1:45" x14ac:dyDescent="0.25">
      <c r="A1712" s="3" t="s">
        <v>1876</v>
      </c>
      <c r="B1712" s="4" t="s">
        <v>1837</v>
      </c>
      <c r="C1712" s="6" t="str">
        <f t="shared" si="101"/>
        <v/>
      </c>
      <c r="D1712"/>
      <c r="E1712"/>
      <c r="F1712"/>
      <c r="G1712" t="b">
        <f t="shared" si="102"/>
        <v>1</v>
      </c>
      <c r="H1712" s="1" t="s">
        <v>86</v>
      </c>
      <c r="I1712" s="9">
        <v>0</v>
      </c>
      <c r="J1712">
        <v>11000</v>
      </c>
      <c r="K1712" s="1">
        <v>10</v>
      </c>
      <c r="L1712" s="1" t="s">
        <v>35</v>
      </c>
      <c r="M1712">
        <v>8.3001259999999997E-3</v>
      </c>
      <c r="N1712">
        <v>8.3001259999999997E-3</v>
      </c>
      <c r="O1712">
        <v>4.8892200000000003E-4</v>
      </c>
      <c r="P1712">
        <v>3.7835239999999999E-3</v>
      </c>
      <c r="Q1712">
        <v>3.7835239999999999E-3</v>
      </c>
      <c r="R1712">
        <v>9.2766879999999999E-3</v>
      </c>
      <c r="S1712" s="1">
        <v>9.2766879999999999E-3</v>
      </c>
      <c r="T1712">
        <v>2.5878190999999998E-2</v>
      </c>
      <c r="U1712">
        <v>2.5878190999999998E-2</v>
      </c>
      <c r="V1712">
        <v>1.1231079999999999E-2</v>
      </c>
      <c r="W1712">
        <v>1.0253251E-2</v>
      </c>
      <c r="X1712">
        <v>1.0253251E-2</v>
      </c>
      <c r="Y1712">
        <v>8.3001259999999997E-3</v>
      </c>
      <c r="Z1712" s="1">
        <v>8.3001259999999997E-3</v>
      </c>
      <c r="AA1712">
        <v>3.5643785999999997E-2</v>
      </c>
      <c r="AB1712">
        <v>3.5643785999999997E-2</v>
      </c>
      <c r="AC1712">
        <v>6.3482820000000002E-3</v>
      </c>
      <c r="AD1712">
        <v>1.6112596E-2</v>
      </c>
      <c r="AE1712">
        <v>1.6112596E-2</v>
      </c>
      <c r="AF1712">
        <v>1.2206346E-2</v>
      </c>
      <c r="AG1712" s="1">
        <v>1.2206346E-2</v>
      </c>
      <c r="AH1712">
        <v>0</v>
      </c>
      <c r="AL1712" t="b">
        <f t="shared" si="103"/>
        <v>0</v>
      </c>
      <c r="AS1712">
        <f t="shared" si="104"/>
        <v>0</v>
      </c>
    </row>
    <row r="1713" spans="1:45" s="2" customFormat="1" ht="15.75" thickBot="1" x14ac:dyDescent="0.3">
      <c r="A1713" s="3" t="s">
        <v>1877</v>
      </c>
      <c r="B1713" s="4" t="s">
        <v>1837</v>
      </c>
      <c r="C1713" s="6" t="str">
        <f t="shared" si="101"/>
        <v/>
      </c>
      <c r="G1713" s="2" t="b">
        <f t="shared" si="102"/>
        <v>1</v>
      </c>
      <c r="H1713" s="2" t="s">
        <v>86</v>
      </c>
      <c r="I1713" s="10">
        <v>0</v>
      </c>
      <c r="J1713" s="2">
        <v>11000</v>
      </c>
      <c r="K1713" s="2">
        <v>0</v>
      </c>
      <c r="L1713" s="2" t="s">
        <v>39</v>
      </c>
      <c r="M1713" s="2">
        <v>3.6614537000000001E-3</v>
      </c>
      <c r="N1713" s="2">
        <v>3.6614537000000001E-3</v>
      </c>
      <c r="O1713" s="2">
        <v>3.4173129999999999E-3</v>
      </c>
      <c r="P1713" s="2">
        <v>3.7835239999999999E-3</v>
      </c>
      <c r="Q1713" s="2">
        <v>3.7835239999999999E-3</v>
      </c>
      <c r="R1713" s="2">
        <v>8.4221959999999998E-3</v>
      </c>
      <c r="S1713" s="2">
        <v>8.4221959999999998E-3</v>
      </c>
      <c r="T1713" s="2">
        <v>2.8319596999999998E-2</v>
      </c>
      <c r="U1713" s="2">
        <v>2.8319596999999998E-2</v>
      </c>
      <c r="V1713" s="2">
        <v>1.3794555999999999E-2</v>
      </c>
      <c r="W1713" s="2">
        <v>8.3001259999999997E-3</v>
      </c>
      <c r="X1713" s="2">
        <v>8.3001259999999997E-3</v>
      </c>
      <c r="Y1713" s="2">
        <v>7.8118442999999997E-3</v>
      </c>
      <c r="Z1713" s="2">
        <v>7.8118442999999997E-3</v>
      </c>
      <c r="AA1713" s="2">
        <v>3.7596909999999997E-2</v>
      </c>
      <c r="AB1713" s="2">
        <v>3.7596909999999997E-2</v>
      </c>
      <c r="AC1713" s="2">
        <v>7.2027743E-3</v>
      </c>
      <c r="AD1713" s="2">
        <v>1.806572E-2</v>
      </c>
      <c r="AE1713" s="2">
        <v>1.806572E-2</v>
      </c>
      <c r="AF1713" s="2">
        <v>1.1229813E-2</v>
      </c>
      <c r="AG1713" s="2">
        <v>1.1229813E-2</v>
      </c>
      <c r="AH1713" s="2">
        <v>0</v>
      </c>
      <c r="AL1713" t="b">
        <f t="shared" si="103"/>
        <v>0</v>
      </c>
      <c r="AS1713" s="2">
        <f t="shared" si="104"/>
        <v>0</v>
      </c>
    </row>
    <row r="1714" spans="1:45" ht="15.75" thickTop="1" x14ac:dyDescent="0.25">
      <c r="A1714" s="3" t="s">
        <v>1878</v>
      </c>
      <c r="B1714" s="4" t="s">
        <v>1879</v>
      </c>
      <c r="C1714" s="6" t="str">
        <f t="shared" si="101"/>
        <v>x</v>
      </c>
      <c r="D1714"/>
      <c r="E1714"/>
      <c r="F1714"/>
      <c r="G1714" t="b">
        <f t="shared" si="102"/>
        <v>1</v>
      </c>
      <c r="H1714" s="1" t="s">
        <v>96</v>
      </c>
      <c r="I1714" s="9">
        <v>0</v>
      </c>
      <c r="J1714">
        <v>2000</v>
      </c>
      <c r="K1714" s="1">
        <v>10</v>
      </c>
      <c r="L1714" s="1" t="s">
        <v>35</v>
      </c>
      <c r="M1714">
        <v>2.9672681999999999E-2</v>
      </c>
      <c r="N1714">
        <v>2.9672681999999999E-2</v>
      </c>
      <c r="O1714">
        <v>6.6948234999999997E-3</v>
      </c>
      <c r="P1714">
        <v>3.1148492999999999E-3</v>
      </c>
      <c r="Q1714">
        <v>3.1148492999999999E-3</v>
      </c>
      <c r="R1714">
        <v>3.1148492999999999E-3</v>
      </c>
      <c r="S1714" s="1">
        <v>3.1148492999999999E-3</v>
      </c>
      <c r="T1714">
        <v>2.9672681999999999E-2</v>
      </c>
      <c r="U1714">
        <v>2.9672681999999999E-2</v>
      </c>
      <c r="V1714">
        <v>9.6151229999999997E-4</v>
      </c>
      <c r="W1714">
        <v>6.7037640000000001E-3</v>
      </c>
      <c r="X1714">
        <v>6.7037640000000001E-3</v>
      </c>
      <c r="Y1714">
        <v>9.6151229999999997E-4</v>
      </c>
      <c r="Z1714" s="1">
        <v>9.6151229999999997E-4</v>
      </c>
      <c r="AA1714">
        <v>3.1586766000000002E-2</v>
      </c>
      <c r="AB1714">
        <v>3.1586766000000002E-2</v>
      </c>
      <c r="AC1714">
        <v>9.6151229999999997E-4</v>
      </c>
      <c r="AD1714">
        <v>5.2681862999999999E-3</v>
      </c>
      <c r="AE1714">
        <v>5.2681862999999999E-3</v>
      </c>
      <c r="AF1714">
        <v>2.8755962999999999E-3</v>
      </c>
      <c r="AG1714" s="1">
        <v>2.8755962999999999E-3</v>
      </c>
      <c r="AH1714">
        <v>0</v>
      </c>
      <c r="AL1714" t="b">
        <f t="shared" si="103"/>
        <v>0</v>
      </c>
      <c r="AR1714">
        <f>IF(AND(J1714=2000,K1714=10,M1714&gt;=0.075),1,0)</f>
        <v>0</v>
      </c>
      <c r="AS1714">
        <f t="shared" si="104"/>
        <v>0</v>
      </c>
    </row>
    <row r="1715" spans="1:45" x14ac:dyDescent="0.25">
      <c r="A1715" s="3" t="s">
        <v>1880</v>
      </c>
      <c r="B1715" s="4" t="s">
        <v>1879</v>
      </c>
      <c r="C1715" s="6" t="str">
        <f t="shared" si="101"/>
        <v/>
      </c>
      <c r="D1715"/>
      <c r="E1715"/>
      <c r="F1715"/>
      <c r="G1715" t="b">
        <f t="shared" si="102"/>
        <v>1</v>
      </c>
      <c r="H1715" s="1" t="s">
        <v>96</v>
      </c>
      <c r="I1715" s="9">
        <v>0</v>
      </c>
      <c r="J1715">
        <v>2000</v>
      </c>
      <c r="K1715" s="1">
        <v>0</v>
      </c>
      <c r="L1715" s="1" t="s">
        <v>189</v>
      </c>
      <c r="M1715">
        <v>1.2200475000000001E-3</v>
      </c>
      <c r="N1715">
        <v>1.2200475000000001E-3</v>
      </c>
      <c r="O1715">
        <v>2.4348497E-4</v>
      </c>
      <c r="P1715">
        <v>3.6555529999999999E-4</v>
      </c>
      <c r="Q1715">
        <v>3.6555529999999999E-4</v>
      </c>
      <c r="R1715">
        <v>6.0969590000000003E-4</v>
      </c>
      <c r="S1715" s="1">
        <v>6.0969590000000003E-4</v>
      </c>
      <c r="T1715">
        <v>1.9652635000000002E-2</v>
      </c>
      <c r="U1715">
        <v>1.9652635000000002E-2</v>
      </c>
      <c r="V1715">
        <v>3.6555529999999999E-4</v>
      </c>
      <c r="W1715">
        <v>6.7132114999999999E-3</v>
      </c>
      <c r="X1715">
        <v>6.7132114999999999E-3</v>
      </c>
      <c r="Y1715">
        <v>4.8762559999999998E-4</v>
      </c>
      <c r="Z1715" s="1">
        <v>4.8762559999999998E-4</v>
      </c>
      <c r="AA1715">
        <v>2.3314714E-2</v>
      </c>
      <c r="AB1715">
        <v>2.3314714E-2</v>
      </c>
      <c r="AC1715">
        <v>9.7720319999999991E-4</v>
      </c>
      <c r="AD1715">
        <v>8.5383653999999997E-4</v>
      </c>
      <c r="AE1715">
        <v>8.5383653999999997E-4</v>
      </c>
      <c r="AF1715">
        <v>2.4348497E-4</v>
      </c>
      <c r="AG1715" s="1">
        <v>2.4348497E-4</v>
      </c>
      <c r="AH1715">
        <v>0</v>
      </c>
      <c r="AL1715" t="b">
        <f t="shared" si="103"/>
        <v>0</v>
      </c>
      <c r="AS1715">
        <f t="shared" si="104"/>
        <v>0</v>
      </c>
    </row>
    <row r="1716" spans="1:45" x14ac:dyDescent="0.25">
      <c r="A1716" s="3" t="s">
        <v>1881</v>
      </c>
      <c r="B1716" s="4" t="s">
        <v>1879</v>
      </c>
      <c r="C1716" s="6" t="str">
        <f t="shared" si="101"/>
        <v/>
      </c>
      <c r="D1716"/>
      <c r="E1716"/>
      <c r="F1716"/>
      <c r="G1716" t="b">
        <f t="shared" si="102"/>
        <v>1</v>
      </c>
      <c r="H1716" s="1" t="s">
        <v>96</v>
      </c>
      <c r="I1716" s="9">
        <v>0</v>
      </c>
      <c r="J1716">
        <v>5000</v>
      </c>
      <c r="K1716" s="1">
        <v>10</v>
      </c>
      <c r="L1716" s="1" t="s">
        <v>35</v>
      </c>
      <c r="M1716">
        <v>1.4891893E-2</v>
      </c>
      <c r="N1716">
        <v>1.4891893E-2</v>
      </c>
      <c r="O1716">
        <v>3.6627351999999999E-3</v>
      </c>
      <c r="P1716">
        <v>2.0745397E-3</v>
      </c>
      <c r="Q1716">
        <v>2.0745397E-3</v>
      </c>
      <c r="R1716">
        <v>2.3186803000000001E-3</v>
      </c>
      <c r="S1716" s="1">
        <v>2.3186803000000001E-3</v>
      </c>
      <c r="T1716">
        <v>2.2338182000000002E-2</v>
      </c>
      <c r="U1716">
        <v>2.2338182000000002E-2</v>
      </c>
      <c r="V1716">
        <v>3.6627351999999999E-3</v>
      </c>
      <c r="W1716">
        <v>2.5628209999999998E-3</v>
      </c>
      <c r="X1716">
        <v>2.5628209999999998E-3</v>
      </c>
      <c r="Y1716">
        <v>1.3421177999999999E-3</v>
      </c>
      <c r="Z1716" s="1">
        <v>1.3421177999999999E-3</v>
      </c>
      <c r="AA1716">
        <v>3.0883074E-2</v>
      </c>
      <c r="AB1716">
        <v>3.0883074E-2</v>
      </c>
      <c r="AC1716">
        <v>3.0523836999999999E-3</v>
      </c>
      <c r="AD1716">
        <v>3.4173129999999999E-3</v>
      </c>
      <c r="AE1716">
        <v>3.4173129999999999E-3</v>
      </c>
      <c r="AF1716">
        <v>1.3421177999999999E-3</v>
      </c>
      <c r="AG1716" s="1">
        <v>1.3421177999999999E-3</v>
      </c>
      <c r="AH1716">
        <v>0</v>
      </c>
      <c r="AL1716" t="b">
        <f t="shared" si="103"/>
        <v>0</v>
      </c>
      <c r="AS1716">
        <f t="shared" si="104"/>
        <v>0</v>
      </c>
    </row>
    <row r="1717" spans="1:45" x14ac:dyDescent="0.25">
      <c r="A1717" s="3" t="s">
        <v>1882</v>
      </c>
      <c r="B1717" s="4" t="s">
        <v>1879</v>
      </c>
      <c r="C1717" s="6" t="str">
        <f t="shared" si="101"/>
        <v/>
      </c>
      <c r="D1717"/>
      <c r="E1717"/>
      <c r="F1717"/>
      <c r="G1717" t="b">
        <f t="shared" si="102"/>
        <v>1</v>
      </c>
      <c r="H1717" s="1" t="s">
        <v>96</v>
      </c>
      <c r="I1717" s="9">
        <v>0</v>
      </c>
      <c r="J1717">
        <v>5000</v>
      </c>
      <c r="K1717" s="1">
        <v>0</v>
      </c>
      <c r="L1717" s="1" t="s">
        <v>455</v>
      </c>
      <c r="M1717">
        <v>9.7590684999999998E-4</v>
      </c>
      <c r="N1717">
        <v>9.7590684999999998E-4</v>
      </c>
      <c r="O1717">
        <v>4.8762559999999998E-4</v>
      </c>
      <c r="P1717">
        <v>7.3176619999999997E-4</v>
      </c>
      <c r="Q1717">
        <v>7.3176619999999997E-4</v>
      </c>
      <c r="R1717">
        <v>1.9524693E-3</v>
      </c>
      <c r="S1717" s="1">
        <v>1.9524693E-3</v>
      </c>
      <c r="T1717">
        <v>2.7220964E-2</v>
      </c>
      <c r="U1717">
        <v>2.7220964E-2</v>
      </c>
      <c r="V1717">
        <v>4.1510165000000002E-3</v>
      </c>
      <c r="W1717">
        <v>1.0979772E-3</v>
      </c>
      <c r="X1717">
        <v>1.0979772E-3</v>
      </c>
      <c r="Y1717">
        <v>1.5862584E-3</v>
      </c>
      <c r="Z1717" s="1">
        <v>1.5862584E-3</v>
      </c>
      <c r="AA1717">
        <v>3.1493424999999999E-2</v>
      </c>
      <c r="AB1717">
        <v>3.1493424999999999E-2</v>
      </c>
      <c r="AC1717">
        <v>3.4185945999999998E-3</v>
      </c>
      <c r="AD1717">
        <v>4.1497349999999999E-3</v>
      </c>
      <c r="AE1717">
        <v>4.1497349999999999E-3</v>
      </c>
      <c r="AF1717">
        <v>1.9524693E-3</v>
      </c>
      <c r="AG1717" s="1">
        <v>1.9524693E-3</v>
      </c>
      <c r="AH1717">
        <v>0</v>
      </c>
      <c r="AL1717" t="b">
        <f t="shared" si="103"/>
        <v>0</v>
      </c>
      <c r="AS1717">
        <f t="shared" si="104"/>
        <v>0</v>
      </c>
    </row>
    <row r="1718" spans="1:45" x14ac:dyDescent="0.25">
      <c r="A1718" s="3" t="s">
        <v>1883</v>
      </c>
      <c r="B1718" s="4" t="s">
        <v>1879</v>
      </c>
      <c r="C1718" s="6" t="str">
        <f t="shared" si="101"/>
        <v/>
      </c>
      <c r="D1718"/>
      <c r="E1718"/>
      <c r="F1718"/>
      <c r="G1718" t="b">
        <f t="shared" si="102"/>
        <v>1</v>
      </c>
      <c r="H1718" s="1" t="s">
        <v>96</v>
      </c>
      <c r="I1718" s="9">
        <v>0</v>
      </c>
      <c r="J1718">
        <v>8000</v>
      </c>
      <c r="K1718" s="1">
        <v>10</v>
      </c>
      <c r="L1718" s="1" t="s">
        <v>35</v>
      </c>
      <c r="M1718">
        <v>8.0559849999999999E-3</v>
      </c>
      <c r="N1718">
        <v>8.0559849999999999E-3</v>
      </c>
      <c r="O1718">
        <v>3.7848055000000002E-3</v>
      </c>
      <c r="P1718">
        <v>1.2200475000000001E-3</v>
      </c>
      <c r="Q1718">
        <v>1.2200475000000001E-3</v>
      </c>
      <c r="R1718">
        <v>3.5393833999999998E-3</v>
      </c>
      <c r="S1718" s="1">
        <v>3.5393833999999998E-3</v>
      </c>
      <c r="T1718">
        <v>4.0404530000000001E-2</v>
      </c>
      <c r="U1718">
        <v>4.0404530000000001E-2</v>
      </c>
      <c r="V1718">
        <v>1.1353149999999999E-2</v>
      </c>
      <c r="W1718">
        <v>1.3421177999999999E-3</v>
      </c>
      <c r="X1718">
        <v>1.3421177999999999E-3</v>
      </c>
      <c r="Y1718">
        <v>2.6848912000000001E-3</v>
      </c>
      <c r="Z1718" s="1">
        <v>2.6848912000000001E-3</v>
      </c>
      <c r="AA1718">
        <v>3.3934829999999999E-2</v>
      </c>
      <c r="AB1718">
        <v>3.3934829999999999E-2</v>
      </c>
      <c r="AC1718">
        <v>6.9586337000000003E-3</v>
      </c>
      <c r="AD1718">
        <v>2.8069614999999999E-3</v>
      </c>
      <c r="AE1718">
        <v>2.8069614999999999E-3</v>
      </c>
      <c r="AF1718">
        <v>3.7835239999999999E-3</v>
      </c>
      <c r="AG1718" s="1">
        <v>3.7835239999999999E-3</v>
      </c>
      <c r="AH1718">
        <v>0</v>
      </c>
      <c r="AL1718" t="b">
        <f t="shared" si="103"/>
        <v>0</v>
      </c>
      <c r="AS1718">
        <f t="shared" si="104"/>
        <v>0</v>
      </c>
    </row>
    <row r="1719" spans="1:45" x14ac:dyDescent="0.25">
      <c r="A1719" s="3" t="s">
        <v>1884</v>
      </c>
      <c r="B1719" s="4" t="s">
        <v>1879</v>
      </c>
      <c r="C1719" s="6" t="str">
        <f t="shared" si="101"/>
        <v/>
      </c>
      <c r="D1719"/>
      <c r="E1719"/>
      <c r="F1719"/>
      <c r="G1719" t="b">
        <f t="shared" si="102"/>
        <v>1</v>
      </c>
      <c r="H1719" s="1" t="s">
        <v>96</v>
      </c>
      <c r="I1719" s="9">
        <v>0</v>
      </c>
      <c r="J1719">
        <v>8000</v>
      </c>
      <c r="K1719" s="1">
        <v>0</v>
      </c>
      <c r="L1719" s="1" t="s">
        <v>468</v>
      </c>
      <c r="M1719">
        <v>1.0979772E-3</v>
      </c>
      <c r="N1719">
        <v>1.0979772E-3</v>
      </c>
      <c r="O1719">
        <v>2.4348497E-4</v>
      </c>
      <c r="P1719">
        <v>7.3176619999999997E-4</v>
      </c>
      <c r="Q1719">
        <v>7.3176619999999997E-4</v>
      </c>
      <c r="R1719">
        <v>2.9290318000000002E-3</v>
      </c>
      <c r="S1719" s="1">
        <v>2.9290318000000002E-3</v>
      </c>
      <c r="T1719">
        <v>4.3578356999999998E-2</v>
      </c>
      <c r="U1719">
        <v>4.3578356999999998E-2</v>
      </c>
      <c r="V1719">
        <v>1.1109009E-2</v>
      </c>
      <c r="W1719">
        <v>1.1718065E-2</v>
      </c>
      <c r="X1719">
        <v>1.1718065E-2</v>
      </c>
      <c r="Y1719">
        <v>2.0745397E-3</v>
      </c>
      <c r="Z1719" s="1">
        <v>2.0745397E-3</v>
      </c>
      <c r="AA1719">
        <v>3.2103777E-2</v>
      </c>
      <c r="AB1719">
        <v>3.2103777E-2</v>
      </c>
      <c r="AC1719">
        <v>5.8600010000000001E-3</v>
      </c>
      <c r="AD1719">
        <v>1.9537656999999999E-3</v>
      </c>
      <c r="AE1719">
        <v>1.9537656999999999E-3</v>
      </c>
      <c r="AF1719">
        <v>3.1731724999999999E-3</v>
      </c>
      <c r="AG1719" s="1">
        <v>3.1731724999999999E-3</v>
      </c>
      <c r="AH1719">
        <v>0</v>
      </c>
      <c r="AL1719" t="b">
        <f t="shared" si="103"/>
        <v>0</v>
      </c>
      <c r="AS1719">
        <f t="shared" si="104"/>
        <v>0</v>
      </c>
    </row>
    <row r="1720" spans="1:45" x14ac:dyDescent="0.25">
      <c r="A1720" s="3" t="s">
        <v>1885</v>
      </c>
      <c r="B1720" s="4" t="s">
        <v>1879</v>
      </c>
      <c r="C1720" s="6" t="str">
        <f t="shared" si="101"/>
        <v/>
      </c>
      <c r="D1720"/>
      <c r="E1720"/>
      <c r="F1720"/>
      <c r="G1720" t="b">
        <f t="shared" si="102"/>
        <v>1</v>
      </c>
      <c r="H1720" s="1" t="s">
        <v>96</v>
      </c>
      <c r="I1720" s="9">
        <v>0</v>
      </c>
      <c r="J1720">
        <v>11000</v>
      </c>
      <c r="K1720" s="1">
        <v>10</v>
      </c>
      <c r="L1720" s="1" t="s">
        <v>35</v>
      </c>
      <c r="M1720">
        <v>5.8587192999999997E-3</v>
      </c>
      <c r="N1720">
        <v>5.8587192999999997E-3</v>
      </c>
      <c r="O1720">
        <v>5.0055087000000003E-3</v>
      </c>
      <c r="P1720">
        <v>1.2141466000000001E-4</v>
      </c>
      <c r="Q1720">
        <v>1.2141466000000001E-4</v>
      </c>
      <c r="R1720">
        <v>3.9055943000000002E-3</v>
      </c>
      <c r="S1720" s="1">
        <v>3.9055943000000002E-3</v>
      </c>
      <c r="T1720">
        <v>3.9061754999999997E-2</v>
      </c>
      <c r="U1720">
        <v>3.9061754999999997E-2</v>
      </c>
      <c r="V1720">
        <v>1.6724229E-2</v>
      </c>
      <c r="W1720">
        <v>2.1979064E-3</v>
      </c>
      <c r="X1720">
        <v>2.1979064E-3</v>
      </c>
      <c r="Y1720">
        <v>2.8069614999999999E-3</v>
      </c>
      <c r="Z1720" s="1">
        <v>2.8069614999999999E-3</v>
      </c>
      <c r="AA1720">
        <v>3.4789324000000003E-2</v>
      </c>
      <c r="AB1720">
        <v>3.4789324000000003E-2</v>
      </c>
      <c r="AC1720">
        <v>6.3482820000000002E-3</v>
      </c>
      <c r="AD1720">
        <v>7.0794224999999999E-3</v>
      </c>
      <c r="AE1720">
        <v>7.0794224999999999E-3</v>
      </c>
      <c r="AF1720">
        <v>3.5393833999999998E-3</v>
      </c>
      <c r="AG1720" s="1">
        <v>3.5393833999999998E-3</v>
      </c>
      <c r="AH1720">
        <v>0</v>
      </c>
      <c r="AL1720" t="b">
        <f t="shared" si="103"/>
        <v>0</v>
      </c>
      <c r="AS1720">
        <f t="shared" si="104"/>
        <v>0</v>
      </c>
    </row>
    <row r="1721" spans="1:45" s="2" customFormat="1" ht="15.75" thickBot="1" x14ac:dyDescent="0.3">
      <c r="A1721" s="3" t="s">
        <v>1886</v>
      </c>
      <c r="B1721" s="4" t="s">
        <v>1879</v>
      </c>
      <c r="C1721" s="6" t="str">
        <f t="shared" si="101"/>
        <v/>
      </c>
      <c r="G1721" s="2" t="b">
        <f t="shared" si="102"/>
        <v>1</v>
      </c>
      <c r="H1721" s="2" t="s">
        <v>96</v>
      </c>
      <c r="I1721" s="10">
        <v>0</v>
      </c>
      <c r="J1721" s="2">
        <v>11000</v>
      </c>
      <c r="K1721" s="2">
        <v>0</v>
      </c>
      <c r="L1721" s="2" t="s">
        <v>35</v>
      </c>
      <c r="M1721" s="2">
        <v>1.2200475000000001E-3</v>
      </c>
      <c r="N1721" s="2">
        <v>1.2200475000000001E-3</v>
      </c>
      <c r="O1721" s="2">
        <v>1.2271105999999999E-4</v>
      </c>
      <c r="P1721" s="2">
        <v>1.4641881E-3</v>
      </c>
      <c r="Q1721" s="2">
        <v>1.4641881E-3</v>
      </c>
      <c r="R1721" s="2">
        <v>4.3938756000000004E-3</v>
      </c>
      <c r="S1721" s="2">
        <v>4.3938756000000004E-3</v>
      </c>
      <c r="T1721" s="2">
        <v>4.1381090000000002E-2</v>
      </c>
      <c r="U1721" s="2">
        <v>4.1381090000000002E-2</v>
      </c>
      <c r="V1721" s="2">
        <v>1.2271105999999999E-4</v>
      </c>
      <c r="W1721" s="2">
        <v>3.0272721999999998E-2</v>
      </c>
      <c r="X1721" s="2">
        <v>3.0272721999999998E-2</v>
      </c>
      <c r="Y1721" s="2">
        <v>3.2952428000000001E-3</v>
      </c>
      <c r="Z1721" s="2">
        <v>3.2952428000000001E-3</v>
      </c>
      <c r="AA1721" s="2">
        <v>3.2952428000000001E-3</v>
      </c>
      <c r="AB1721" s="2">
        <v>3.2952428000000001E-3</v>
      </c>
      <c r="AC1721" s="2">
        <v>2.5641173E-3</v>
      </c>
      <c r="AD1721" s="2">
        <v>1.2573852999999999E-2</v>
      </c>
      <c r="AE1721" s="2">
        <v>1.2573852999999999E-2</v>
      </c>
      <c r="AF1721" s="2">
        <v>4.2718052999999997E-3</v>
      </c>
      <c r="AG1721" s="2">
        <v>4.2718052999999997E-3</v>
      </c>
      <c r="AH1721" s="2">
        <v>0</v>
      </c>
      <c r="AL1721" t="b">
        <f t="shared" si="103"/>
        <v>0</v>
      </c>
      <c r="AS1721" s="2">
        <f t="shared" si="104"/>
        <v>0</v>
      </c>
    </row>
    <row r="1722" spans="1:45" ht="15.75" thickTop="1" x14ac:dyDescent="0.25">
      <c r="A1722" s="3" t="s">
        <v>1887</v>
      </c>
      <c r="B1722" s="4" t="s">
        <v>1837</v>
      </c>
      <c r="C1722" s="6" t="str">
        <f t="shared" si="101"/>
        <v/>
      </c>
      <c r="D1722"/>
      <c r="E1722"/>
      <c r="F1722"/>
      <c r="G1722" t="b">
        <f t="shared" si="102"/>
        <v>1</v>
      </c>
      <c r="H1722" s="1" t="s">
        <v>107</v>
      </c>
      <c r="I1722" s="9">
        <v>0</v>
      </c>
      <c r="J1722">
        <v>2000</v>
      </c>
      <c r="K1722" s="1">
        <v>10</v>
      </c>
      <c r="L1722" s="1" t="s">
        <v>39</v>
      </c>
      <c r="M1722">
        <v>5.0055087000000003E-3</v>
      </c>
      <c r="N1722">
        <v>6.4074993000000003E-7</v>
      </c>
      <c r="O1722">
        <v>5.0055087000000003E-3</v>
      </c>
      <c r="P1722">
        <v>6.4074993000000003E-7</v>
      </c>
      <c r="Q1722">
        <v>6.4074993000000003E-7</v>
      </c>
      <c r="R1722">
        <v>1.2271105999999999E-4</v>
      </c>
      <c r="S1722" s="1">
        <v>1.2271105999999999E-4</v>
      </c>
      <c r="T1722">
        <v>4.0289460000000003E-3</v>
      </c>
      <c r="U1722">
        <v>2.4407506E-3</v>
      </c>
      <c r="V1722">
        <v>4.0289460000000003E-3</v>
      </c>
      <c r="W1722">
        <v>6.4074993000000003E-7</v>
      </c>
      <c r="X1722">
        <v>6.4074993000000003E-7</v>
      </c>
      <c r="Y1722">
        <v>3.9055943000000002E-3</v>
      </c>
      <c r="Z1722" s="1">
        <v>3.9055943000000002E-3</v>
      </c>
      <c r="AA1722">
        <v>5.0055087000000003E-3</v>
      </c>
      <c r="AB1722">
        <v>4.3938756000000004E-3</v>
      </c>
      <c r="AC1722">
        <v>5.0055087000000003E-3</v>
      </c>
      <c r="AD1722">
        <v>6.4074993000000003E-7</v>
      </c>
      <c r="AE1722">
        <v>6.4074993000000003E-7</v>
      </c>
      <c r="AF1722">
        <v>1.9524693E-3</v>
      </c>
      <c r="AG1722" s="1">
        <v>1.9524693E-3</v>
      </c>
      <c r="AH1722">
        <v>0</v>
      </c>
      <c r="AL1722" t="b">
        <f t="shared" si="103"/>
        <v>0</v>
      </c>
      <c r="AS1722">
        <f t="shared" si="104"/>
        <v>0</v>
      </c>
    </row>
    <row r="1723" spans="1:45" x14ac:dyDescent="0.25">
      <c r="A1723" s="3" t="s">
        <v>1888</v>
      </c>
      <c r="B1723" s="4" t="s">
        <v>1837</v>
      </c>
      <c r="C1723" s="6" t="str">
        <f t="shared" si="101"/>
        <v/>
      </c>
      <c r="D1723"/>
      <c r="E1723"/>
      <c r="F1723"/>
      <c r="G1723" t="b">
        <f t="shared" si="102"/>
        <v>1</v>
      </c>
      <c r="H1723" s="1" t="s">
        <v>107</v>
      </c>
      <c r="I1723" s="9">
        <v>0</v>
      </c>
      <c r="J1723">
        <v>2000</v>
      </c>
      <c r="K1723" s="1">
        <v>0</v>
      </c>
      <c r="L1723" s="1" t="s">
        <v>37</v>
      </c>
      <c r="M1723">
        <v>2.9290318000000002E-3</v>
      </c>
      <c r="N1723">
        <v>2.9290318000000002E-3</v>
      </c>
      <c r="O1723">
        <v>1.2271105999999999E-4</v>
      </c>
      <c r="P1723">
        <v>1.2271105999999999E-4</v>
      </c>
      <c r="Q1723">
        <v>1.2271105999999999E-4</v>
      </c>
      <c r="R1723">
        <v>3.6555529999999999E-4</v>
      </c>
      <c r="S1723" s="1">
        <v>3.6555529999999999E-4</v>
      </c>
      <c r="T1723">
        <v>4.0289460000000003E-3</v>
      </c>
      <c r="U1723">
        <v>2.9290318000000002E-3</v>
      </c>
      <c r="V1723">
        <v>4.0289460000000003E-3</v>
      </c>
      <c r="W1723">
        <v>1.2271105999999999E-4</v>
      </c>
      <c r="X1723">
        <v>1.2271105999999999E-4</v>
      </c>
      <c r="Y1723">
        <v>1.2141466000000001E-4</v>
      </c>
      <c r="Z1723" s="1">
        <v>1.2141466000000001E-4</v>
      </c>
      <c r="AA1723">
        <v>4.0289460000000003E-3</v>
      </c>
      <c r="AB1723">
        <v>3.9055943000000002E-3</v>
      </c>
      <c r="AC1723">
        <v>4.0289460000000003E-3</v>
      </c>
      <c r="AD1723">
        <v>1.2271105999999999E-4</v>
      </c>
      <c r="AE1723">
        <v>1.2271105999999999E-4</v>
      </c>
      <c r="AF1723">
        <v>1.3421177999999999E-3</v>
      </c>
      <c r="AG1723" s="1">
        <v>1.3421177999999999E-3</v>
      </c>
      <c r="AH1723">
        <v>0</v>
      </c>
      <c r="AL1723" t="b">
        <f t="shared" si="103"/>
        <v>0</v>
      </c>
      <c r="AS1723">
        <f t="shared" si="104"/>
        <v>0</v>
      </c>
    </row>
    <row r="1724" spans="1:45" x14ac:dyDescent="0.25">
      <c r="A1724" s="3" t="s">
        <v>1889</v>
      </c>
      <c r="B1724" s="4" t="s">
        <v>1837</v>
      </c>
      <c r="C1724" s="6" t="str">
        <f t="shared" si="101"/>
        <v/>
      </c>
      <c r="D1724"/>
      <c r="E1724"/>
      <c r="F1724"/>
      <c r="G1724" t="b">
        <f t="shared" si="102"/>
        <v>1</v>
      </c>
      <c r="H1724" s="1" t="s">
        <v>107</v>
      </c>
      <c r="I1724" s="9">
        <v>0</v>
      </c>
      <c r="J1724">
        <v>5000</v>
      </c>
      <c r="K1724" s="1">
        <v>10</v>
      </c>
      <c r="L1724" s="1" t="s">
        <v>39</v>
      </c>
      <c r="M1724">
        <v>5.9820710000000003E-3</v>
      </c>
      <c r="N1724">
        <v>4.3938756000000004E-3</v>
      </c>
      <c r="O1724">
        <v>5.9820710000000003E-3</v>
      </c>
      <c r="P1724">
        <v>4.3938756000000004E-3</v>
      </c>
      <c r="Q1724">
        <v>4.3938756000000004E-3</v>
      </c>
      <c r="R1724">
        <v>8.5383653999999997E-4</v>
      </c>
      <c r="S1724" s="1">
        <v>8.5383653999999997E-4</v>
      </c>
      <c r="T1724">
        <v>5.8600010000000001E-3</v>
      </c>
      <c r="U1724">
        <v>4.3938756000000004E-3</v>
      </c>
      <c r="V1724">
        <v>5.8600010000000001E-3</v>
      </c>
      <c r="W1724">
        <v>1.2141466000000001E-4</v>
      </c>
      <c r="X1724">
        <v>1.2141466000000001E-4</v>
      </c>
      <c r="Y1724">
        <v>3.7835239999999999E-3</v>
      </c>
      <c r="Z1724" s="1">
        <v>3.7835239999999999E-3</v>
      </c>
      <c r="AA1724">
        <v>7.6897739999999999E-3</v>
      </c>
      <c r="AB1724">
        <v>7.6897739999999999E-3</v>
      </c>
      <c r="AC1724">
        <v>6.8365633E-3</v>
      </c>
      <c r="AD1724">
        <v>4.3938756000000004E-3</v>
      </c>
      <c r="AE1724">
        <v>4.3938756000000004E-3</v>
      </c>
      <c r="AF1724">
        <v>7.8118442999999997E-3</v>
      </c>
      <c r="AG1724" s="1">
        <v>7.8118442999999997E-3</v>
      </c>
      <c r="AH1724">
        <v>0</v>
      </c>
      <c r="AL1724" t="b">
        <f t="shared" si="103"/>
        <v>0</v>
      </c>
      <c r="AS1724">
        <f t="shared" si="104"/>
        <v>0</v>
      </c>
    </row>
    <row r="1725" spans="1:45" x14ac:dyDescent="0.25">
      <c r="A1725" s="3" t="s">
        <v>1890</v>
      </c>
      <c r="B1725" s="4" t="s">
        <v>1837</v>
      </c>
      <c r="C1725" s="6" t="str">
        <f t="shared" si="101"/>
        <v/>
      </c>
      <c r="D1725"/>
      <c r="E1725"/>
      <c r="F1725"/>
      <c r="G1725" t="b">
        <f t="shared" si="102"/>
        <v>1</v>
      </c>
      <c r="H1725" s="1" t="s">
        <v>107</v>
      </c>
      <c r="I1725" s="9">
        <v>0</v>
      </c>
      <c r="J1725">
        <v>5000</v>
      </c>
      <c r="K1725" s="1">
        <v>0</v>
      </c>
      <c r="L1725" s="1" t="s">
        <v>39</v>
      </c>
      <c r="M1725">
        <v>2.9290318000000002E-3</v>
      </c>
      <c r="N1725">
        <v>2.9290318000000002E-3</v>
      </c>
      <c r="O1725">
        <v>1.2271105999999999E-4</v>
      </c>
      <c r="P1725">
        <v>6.4074993000000003E-7</v>
      </c>
      <c r="Q1725">
        <v>6.4074993000000003E-7</v>
      </c>
      <c r="R1725">
        <v>5.7366489999999999E-3</v>
      </c>
      <c r="S1725" s="1">
        <v>5.7366489999999999E-3</v>
      </c>
      <c r="T1725">
        <v>1.1841430999999999E-2</v>
      </c>
      <c r="U1725">
        <v>3.1731724999999999E-3</v>
      </c>
      <c r="V1725">
        <v>1.1841430999999999E-2</v>
      </c>
      <c r="W1725">
        <v>3.6555529999999999E-4</v>
      </c>
      <c r="X1725">
        <v>3.6555529999999999E-4</v>
      </c>
      <c r="Y1725">
        <v>3.6555529999999999E-4</v>
      </c>
      <c r="Z1725" s="1">
        <v>3.6555529999999999E-4</v>
      </c>
      <c r="AA1725">
        <v>1.5136033E-2</v>
      </c>
      <c r="AB1725">
        <v>1.5136033E-2</v>
      </c>
      <c r="AC1725">
        <v>5.4937900000000001E-3</v>
      </c>
      <c r="AD1725">
        <v>5.7366489999999999E-3</v>
      </c>
      <c r="AE1725">
        <v>5.7366489999999999E-3</v>
      </c>
      <c r="AF1725">
        <v>3.9055943000000002E-3</v>
      </c>
      <c r="AG1725" s="1">
        <v>3.9055943000000002E-3</v>
      </c>
      <c r="AH1725">
        <v>0</v>
      </c>
      <c r="AL1725" t="b">
        <f t="shared" si="103"/>
        <v>0</v>
      </c>
      <c r="AS1725">
        <f t="shared" si="104"/>
        <v>0</v>
      </c>
    </row>
    <row r="1726" spans="1:45" x14ac:dyDescent="0.25">
      <c r="A1726" s="3" t="s">
        <v>1891</v>
      </c>
      <c r="B1726" s="4" t="s">
        <v>1837</v>
      </c>
      <c r="C1726" s="6" t="str">
        <f t="shared" si="101"/>
        <v/>
      </c>
      <c r="D1726"/>
      <c r="E1726"/>
      <c r="F1726"/>
      <c r="G1726" t="b">
        <f t="shared" si="102"/>
        <v>1</v>
      </c>
      <c r="H1726" s="1" t="s">
        <v>107</v>
      </c>
      <c r="I1726" s="9">
        <v>0</v>
      </c>
      <c r="J1726">
        <v>8000</v>
      </c>
      <c r="K1726" s="1">
        <v>10</v>
      </c>
      <c r="L1726" s="1" t="s">
        <v>39</v>
      </c>
      <c r="M1726">
        <v>7.8131260000000001E-3</v>
      </c>
      <c r="N1726">
        <v>9.7590684999999998E-4</v>
      </c>
      <c r="O1726">
        <v>7.8131260000000001E-3</v>
      </c>
      <c r="P1726">
        <v>6.4074993000000003E-7</v>
      </c>
      <c r="Q1726">
        <v>6.4074993000000003E-7</v>
      </c>
      <c r="R1726">
        <v>2.8069614999999999E-3</v>
      </c>
      <c r="S1726" s="1">
        <v>2.8069614999999999E-3</v>
      </c>
      <c r="T1726">
        <v>1.5747666E-2</v>
      </c>
      <c r="U1726">
        <v>7.5677037000000001E-3</v>
      </c>
      <c r="V1726">
        <v>1.5747666E-2</v>
      </c>
      <c r="W1726">
        <v>1.9524693E-3</v>
      </c>
      <c r="X1726">
        <v>1.9524693E-3</v>
      </c>
      <c r="Y1726">
        <v>5.8587192999999997E-3</v>
      </c>
      <c r="Z1726" s="1">
        <v>5.8587192999999997E-3</v>
      </c>
      <c r="AA1726">
        <v>1.1841430999999999E-2</v>
      </c>
      <c r="AB1726">
        <v>9.6428989999999999E-3</v>
      </c>
      <c r="AC1726">
        <v>1.1841430999999999E-2</v>
      </c>
      <c r="AD1726">
        <v>5.8587192999999997E-3</v>
      </c>
      <c r="AE1726">
        <v>5.8587192999999997E-3</v>
      </c>
      <c r="AF1726">
        <v>1.0741532E-2</v>
      </c>
      <c r="AG1726" s="1">
        <v>1.0741532E-2</v>
      </c>
      <c r="AH1726">
        <v>107415320</v>
      </c>
      <c r="AL1726" t="b">
        <f t="shared" si="103"/>
        <v>0</v>
      </c>
      <c r="AS1726">
        <f t="shared" si="104"/>
        <v>0</v>
      </c>
    </row>
    <row r="1727" spans="1:45" x14ac:dyDescent="0.25">
      <c r="A1727" s="3" t="s">
        <v>1892</v>
      </c>
      <c r="B1727" s="4" t="s">
        <v>1837</v>
      </c>
      <c r="C1727" s="6" t="str">
        <f t="shared" si="101"/>
        <v/>
      </c>
      <c r="D1727"/>
      <c r="E1727"/>
      <c r="F1727"/>
      <c r="G1727" t="b">
        <f t="shared" si="102"/>
        <v>1</v>
      </c>
      <c r="H1727" s="1" t="s">
        <v>107</v>
      </c>
      <c r="I1727" s="9">
        <v>0</v>
      </c>
      <c r="J1727">
        <v>8000</v>
      </c>
      <c r="K1727" s="1">
        <v>0</v>
      </c>
      <c r="L1727" s="1" t="s">
        <v>35</v>
      </c>
      <c r="M1727">
        <v>3.1731724999999999E-3</v>
      </c>
      <c r="N1727">
        <v>3.1731724999999999E-3</v>
      </c>
      <c r="O1727">
        <v>1.2271105999999999E-4</v>
      </c>
      <c r="P1727">
        <v>1.2141466000000001E-4</v>
      </c>
      <c r="Q1727">
        <v>1.2141466000000001E-4</v>
      </c>
      <c r="R1727">
        <v>3.9055943000000002E-3</v>
      </c>
      <c r="S1727" s="1">
        <v>3.9055943000000002E-3</v>
      </c>
      <c r="T1727">
        <v>1.721251E-2</v>
      </c>
      <c r="U1727">
        <v>3.9055943000000002E-3</v>
      </c>
      <c r="V1727">
        <v>1.721251E-2</v>
      </c>
      <c r="W1727">
        <v>3.9055943000000002E-3</v>
      </c>
      <c r="X1727">
        <v>3.9055943000000002E-3</v>
      </c>
      <c r="Y1727">
        <v>2.8069614999999999E-3</v>
      </c>
      <c r="Z1727" s="1">
        <v>2.8069614999999999E-3</v>
      </c>
      <c r="AA1727">
        <v>1.5624315E-2</v>
      </c>
      <c r="AB1727">
        <v>1.5624315E-2</v>
      </c>
      <c r="AC1727">
        <v>1.0864868999999999E-2</v>
      </c>
      <c r="AD1727">
        <v>9.2766879999999999E-3</v>
      </c>
      <c r="AE1727">
        <v>9.2766879999999999E-3</v>
      </c>
      <c r="AF1727">
        <v>7.8118442999999997E-3</v>
      </c>
      <c r="AG1727" s="1">
        <v>7.8118442999999997E-3</v>
      </c>
      <c r="AH1727">
        <v>0</v>
      </c>
      <c r="AL1727" t="b">
        <f t="shared" si="103"/>
        <v>0</v>
      </c>
      <c r="AS1727">
        <f t="shared" si="104"/>
        <v>0</v>
      </c>
    </row>
    <row r="1728" spans="1:45" x14ac:dyDescent="0.25">
      <c r="A1728" s="3" t="s">
        <v>1893</v>
      </c>
      <c r="B1728" s="4" t="s">
        <v>1837</v>
      </c>
      <c r="C1728" s="6" t="str">
        <f t="shared" si="101"/>
        <v/>
      </c>
      <c r="D1728"/>
      <c r="E1728"/>
      <c r="F1728"/>
      <c r="G1728" t="b">
        <f t="shared" si="102"/>
        <v>1</v>
      </c>
      <c r="H1728" s="1" t="s">
        <v>107</v>
      </c>
      <c r="I1728" s="9">
        <v>0</v>
      </c>
      <c r="J1728">
        <v>11000</v>
      </c>
      <c r="K1728" s="1">
        <v>10</v>
      </c>
      <c r="L1728" s="1" t="s">
        <v>39</v>
      </c>
      <c r="M1728">
        <v>5.8600010000000001E-3</v>
      </c>
      <c r="N1728">
        <v>4.3938756000000004E-3</v>
      </c>
      <c r="O1728">
        <v>5.8600010000000001E-3</v>
      </c>
      <c r="P1728">
        <v>1.9524693E-3</v>
      </c>
      <c r="Q1728">
        <v>1.9524693E-3</v>
      </c>
      <c r="R1728">
        <v>1.3421177999999999E-3</v>
      </c>
      <c r="S1728" s="1">
        <v>1.3421177999999999E-3</v>
      </c>
      <c r="T1728">
        <v>1.9653916E-2</v>
      </c>
      <c r="U1728">
        <v>1.1473954E-2</v>
      </c>
      <c r="V1728">
        <v>1.9653916E-2</v>
      </c>
      <c r="W1728">
        <v>1.9524693E-3</v>
      </c>
      <c r="X1728">
        <v>1.9524693E-3</v>
      </c>
      <c r="Y1728">
        <v>6.7132114999999999E-3</v>
      </c>
      <c r="Z1728" s="1">
        <v>6.7132114999999999E-3</v>
      </c>
      <c r="AA1728">
        <v>2.526784E-2</v>
      </c>
      <c r="AB1728">
        <v>2.526784E-2</v>
      </c>
      <c r="AC1728">
        <v>1.5625595999999999E-2</v>
      </c>
      <c r="AD1728">
        <v>3.7835239999999999E-3</v>
      </c>
      <c r="AE1728">
        <v>3.7835239999999999E-3</v>
      </c>
      <c r="AF1728">
        <v>1.0741532E-2</v>
      </c>
      <c r="AG1728" s="1">
        <v>1.0741532E-2</v>
      </c>
      <c r="AH1728">
        <v>107415320</v>
      </c>
      <c r="AL1728" t="b">
        <f t="shared" si="103"/>
        <v>0</v>
      </c>
      <c r="AS1728">
        <f t="shared" si="104"/>
        <v>0</v>
      </c>
    </row>
    <row r="1729" spans="1:45" s="2" customFormat="1" ht="15.75" thickBot="1" x14ac:dyDescent="0.3">
      <c r="A1729" s="3" t="s">
        <v>1894</v>
      </c>
      <c r="B1729" s="4" t="s">
        <v>1837</v>
      </c>
      <c r="C1729" s="6" t="str">
        <f t="shared" si="101"/>
        <v/>
      </c>
      <c r="G1729" s="2" t="b">
        <f t="shared" si="102"/>
        <v>1</v>
      </c>
      <c r="H1729" s="2" t="s">
        <v>107</v>
      </c>
      <c r="I1729" s="10">
        <v>0</v>
      </c>
      <c r="J1729" s="2">
        <v>11000</v>
      </c>
      <c r="K1729" s="2">
        <v>0</v>
      </c>
      <c r="L1729" s="2" t="s">
        <v>39</v>
      </c>
      <c r="M1729" s="2">
        <v>2.9290318000000002E-3</v>
      </c>
      <c r="N1729" s="2">
        <v>2.9290318000000002E-3</v>
      </c>
      <c r="O1729" s="2">
        <v>1.2271105999999999E-4</v>
      </c>
      <c r="P1729" s="2">
        <v>3.6555529999999999E-4</v>
      </c>
      <c r="Q1729" s="2">
        <v>3.6555529999999999E-4</v>
      </c>
      <c r="R1729" s="2">
        <v>5.8587192999999997E-3</v>
      </c>
      <c r="S1729" s="2">
        <v>5.8587192999999997E-3</v>
      </c>
      <c r="T1729" s="2">
        <v>2.6489823999999999E-2</v>
      </c>
      <c r="U1729" s="2">
        <v>1.2694627E-2</v>
      </c>
      <c r="V1729" s="2">
        <v>2.6489823999999999E-2</v>
      </c>
      <c r="W1729" s="2">
        <v>1.0992736E-3</v>
      </c>
      <c r="X1729" s="2">
        <v>1.0992736E-3</v>
      </c>
      <c r="Y1729" s="2">
        <v>6.8352819999999998E-3</v>
      </c>
      <c r="Z1729" s="2">
        <v>6.8352819999999998E-3</v>
      </c>
      <c r="AA1729" s="2">
        <v>1.9408493999999998E-2</v>
      </c>
      <c r="AB1729" s="2">
        <v>1.9408493999999998E-2</v>
      </c>
      <c r="AC1729" s="2">
        <v>9.7662359999999993E-3</v>
      </c>
      <c r="AD1729" s="2">
        <v>7.6897739999999999E-3</v>
      </c>
      <c r="AE1729" s="2">
        <v>7.6897739999999999E-3</v>
      </c>
      <c r="AF1729" s="2">
        <v>1.0741532E-2</v>
      </c>
      <c r="AG1729" s="2">
        <v>1.0741532E-2</v>
      </c>
      <c r="AH1729" s="2">
        <v>107415320</v>
      </c>
      <c r="AL1729" t="b">
        <f t="shared" si="103"/>
        <v>0</v>
      </c>
      <c r="AS1729" s="2">
        <f t="shared" si="104"/>
        <v>0</v>
      </c>
    </row>
    <row r="1730" spans="1:45" ht="15.75" thickTop="1" x14ac:dyDescent="0.25">
      <c r="A1730" s="3" t="s">
        <v>1895</v>
      </c>
      <c r="B1730" s="4" t="s">
        <v>1879</v>
      </c>
      <c r="C1730" s="6" t="str">
        <f t="shared" si="101"/>
        <v/>
      </c>
      <c r="D1730"/>
      <c r="E1730"/>
      <c r="F1730"/>
      <c r="G1730" t="b">
        <f t="shared" si="102"/>
        <v>1</v>
      </c>
      <c r="H1730" s="1" t="s">
        <v>47</v>
      </c>
      <c r="I1730" s="9">
        <v>0</v>
      </c>
      <c r="J1730">
        <v>2000</v>
      </c>
      <c r="K1730" s="1">
        <v>10</v>
      </c>
      <c r="L1730" s="1" t="s">
        <v>35</v>
      </c>
      <c r="M1730">
        <v>5.0055087000000003E-3</v>
      </c>
      <c r="N1730">
        <v>3.9055943000000002E-3</v>
      </c>
      <c r="O1730">
        <v>5.0055087000000003E-3</v>
      </c>
      <c r="P1730">
        <v>1.2271105999999999E-4</v>
      </c>
      <c r="Q1730">
        <v>1.2271105999999999E-4</v>
      </c>
      <c r="R1730">
        <v>1.2271105999999999E-4</v>
      </c>
      <c r="S1730" s="1">
        <v>1.2271105999999999E-4</v>
      </c>
      <c r="T1730">
        <v>4.0289460000000003E-3</v>
      </c>
      <c r="U1730">
        <v>1.9524693E-3</v>
      </c>
      <c r="V1730">
        <v>4.0289460000000003E-3</v>
      </c>
      <c r="W1730">
        <v>1.2271105999999999E-4</v>
      </c>
      <c r="X1730">
        <v>1.2271105999999999E-4</v>
      </c>
      <c r="Y1730">
        <v>6.4074993000000003E-7</v>
      </c>
      <c r="Z1730" s="1">
        <v>6.4074993000000003E-7</v>
      </c>
      <c r="AA1730">
        <v>2.4407506E-3</v>
      </c>
      <c r="AB1730">
        <v>2.4407506E-3</v>
      </c>
      <c r="AC1730">
        <v>2.4478137E-4</v>
      </c>
      <c r="AD1730">
        <v>6.4074993000000003E-7</v>
      </c>
      <c r="AE1730">
        <v>6.4074993000000003E-7</v>
      </c>
      <c r="AF1730">
        <v>1.2271105999999999E-4</v>
      </c>
      <c r="AG1730" s="1">
        <v>1.2271105999999999E-4</v>
      </c>
      <c r="AH1730">
        <v>0</v>
      </c>
      <c r="AL1730" t="b">
        <f t="shared" si="103"/>
        <v>0</v>
      </c>
      <c r="AS1730">
        <f t="shared" si="104"/>
        <v>0</v>
      </c>
    </row>
    <row r="1731" spans="1:45" x14ac:dyDescent="0.25">
      <c r="A1731" s="3" t="s">
        <v>1896</v>
      </c>
      <c r="B1731" s="4" t="s">
        <v>1879</v>
      </c>
      <c r="C1731" s="6" t="str">
        <f t="shared" ref="C1731:C1794" si="105">IF(AND(J1731=2000,K1731=10,M1731&gt;=0.02),"x","")</f>
        <v/>
      </c>
      <c r="D1731"/>
      <c r="E1731"/>
      <c r="F1731"/>
      <c r="G1731" t="b">
        <f t="shared" ref="G1731:G1794" si="106">OR(AND(D1731="n",E1731="n",F1731="n"),AND(D1731="",E1731="",F1731=""))</f>
        <v>1</v>
      </c>
      <c r="H1731" s="1" t="s">
        <v>47</v>
      </c>
      <c r="I1731" s="9">
        <v>0</v>
      </c>
      <c r="J1731">
        <v>2000</v>
      </c>
      <c r="K1731" s="1">
        <v>0</v>
      </c>
      <c r="L1731" s="1" t="s">
        <v>35</v>
      </c>
      <c r="M1731">
        <v>1.9524693E-3</v>
      </c>
      <c r="N1731">
        <v>1.9524693E-3</v>
      </c>
      <c r="O1731">
        <v>1.2271105999999999E-4</v>
      </c>
      <c r="P1731">
        <v>6.4074993000000003E-7</v>
      </c>
      <c r="Q1731">
        <v>6.4074993000000003E-7</v>
      </c>
      <c r="R1731">
        <v>6.4074993000000003E-7</v>
      </c>
      <c r="S1731" s="1">
        <v>6.4074993000000003E-7</v>
      </c>
      <c r="T1731">
        <v>5.1262974999999999E-3</v>
      </c>
      <c r="U1731">
        <v>5.1262974999999999E-3</v>
      </c>
      <c r="V1731">
        <v>2.0758360000000002E-3</v>
      </c>
      <c r="W1731">
        <v>6.4074993000000003E-7</v>
      </c>
      <c r="X1731">
        <v>6.4074993000000003E-7</v>
      </c>
      <c r="Y1731">
        <v>6.4074993000000003E-7</v>
      </c>
      <c r="Z1731" s="1">
        <v>6.4074993000000003E-7</v>
      </c>
      <c r="AA1731">
        <v>2.4407506E-3</v>
      </c>
      <c r="AB1731">
        <v>2.4407506E-3</v>
      </c>
      <c r="AC1731">
        <v>1.2271105999999999E-4</v>
      </c>
      <c r="AD1731">
        <v>1.2271105999999999E-4</v>
      </c>
      <c r="AE1731">
        <v>1.2271105999999999E-4</v>
      </c>
      <c r="AF1731">
        <v>1.2271105999999999E-4</v>
      </c>
      <c r="AG1731" s="1">
        <v>1.2271105999999999E-4</v>
      </c>
      <c r="AH1731">
        <v>0</v>
      </c>
      <c r="AL1731" t="b">
        <f t="shared" ref="AL1731:AL1794" si="107">AE1731&gt;0.02</f>
        <v>0</v>
      </c>
      <c r="AS1731">
        <f t="shared" si="104"/>
        <v>0</v>
      </c>
    </row>
    <row r="1732" spans="1:45" x14ac:dyDescent="0.25">
      <c r="A1732" s="3" t="s">
        <v>1897</v>
      </c>
      <c r="B1732" s="4" t="s">
        <v>1879</v>
      </c>
      <c r="C1732" s="6" t="str">
        <f t="shared" si="105"/>
        <v/>
      </c>
      <c r="D1732"/>
      <c r="E1732"/>
      <c r="F1732"/>
      <c r="G1732" t="b">
        <f t="shared" si="106"/>
        <v>1</v>
      </c>
      <c r="H1732" s="1" t="s">
        <v>47</v>
      </c>
      <c r="I1732" s="9">
        <v>0</v>
      </c>
      <c r="J1732">
        <v>5000</v>
      </c>
      <c r="K1732" s="1">
        <v>10</v>
      </c>
      <c r="L1732" s="1" t="s">
        <v>54</v>
      </c>
      <c r="M1732">
        <v>7.9351960000000003E-3</v>
      </c>
      <c r="N1732">
        <v>5.8587192999999997E-3</v>
      </c>
      <c r="O1732">
        <v>7.9351960000000003E-3</v>
      </c>
      <c r="P1732">
        <v>1.0992736E-3</v>
      </c>
      <c r="Q1732">
        <v>1.0992736E-3</v>
      </c>
      <c r="R1732">
        <v>6.4074993000000003E-7</v>
      </c>
      <c r="S1732" s="1">
        <v>6.4074993000000003E-7</v>
      </c>
      <c r="T1732">
        <v>1.5624315E-2</v>
      </c>
      <c r="U1732">
        <v>1.5624315E-2</v>
      </c>
      <c r="V1732">
        <v>9.4000249999999994E-3</v>
      </c>
      <c r="W1732">
        <v>1.2271105999999999E-4</v>
      </c>
      <c r="X1732">
        <v>1.2271105999999999E-4</v>
      </c>
      <c r="Y1732">
        <v>2.6848912000000001E-3</v>
      </c>
      <c r="Z1732" s="1">
        <v>2.6848912000000001E-3</v>
      </c>
      <c r="AA1732">
        <v>7.8131260000000001E-3</v>
      </c>
      <c r="AB1732">
        <v>7.8118442999999997E-3</v>
      </c>
      <c r="AC1732">
        <v>7.8131260000000001E-3</v>
      </c>
      <c r="AD1732">
        <v>4.3938756000000004E-3</v>
      </c>
      <c r="AE1732">
        <v>4.3938756000000004E-3</v>
      </c>
      <c r="AF1732">
        <v>6.4074993000000003E-7</v>
      </c>
      <c r="AG1732" s="1">
        <v>6.4074993000000003E-7</v>
      </c>
      <c r="AH1732">
        <v>0</v>
      </c>
      <c r="AL1732" t="b">
        <f t="shared" si="107"/>
        <v>0</v>
      </c>
      <c r="AS1732">
        <f t="shared" si="104"/>
        <v>0</v>
      </c>
    </row>
    <row r="1733" spans="1:45" x14ac:dyDescent="0.25">
      <c r="A1733" s="3" t="s">
        <v>1898</v>
      </c>
      <c r="B1733" s="4" t="s">
        <v>1879</v>
      </c>
      <c r="C1733" s="6" t="str">
        <f t="shared" si="105"/>
        <v/>
      </c>
      <c r="D1733"/>
      <c r="E1733"/>
      <c r="F1733"/>
      <c r="G1733" t="b">
        <f t="shared" si="106"/>
        <v>1</v>
      </c>
      <c r="H1733" s="1" t="s">
        <v>47</v>
      </c>
      <c r="I1733" s="9">
        <v>0</v>
      </c>
      <c r="J1733">
        <v>5000</v>
      </c>
      <c r="K1733" s="1">
        <v>0</v>
      </c>
      <c r="L1733" s="1" t="s">
        <v>189</v>
      </c>
      <c r="M1733">
        <v>2.8069614999999999E-3</v>
      </c>
      <c r="N1733">
        <v>2.8069614999999999E-3</v>
      </c>
      <c r="O1733">
        <v>1.2271105999999999E-4</v>
      </c>
      <c r="P1733">
        <v>6.4074993000000003E-7</v>
      </c>
      <c r="Q1733">
        <v>6.4074993000000003E-7</v>
      </c>
      <c r="R1733">
        <v>1.2271105999999999E-4</v>
      </c>
      <c r="S1733" s="1">
        <v>1.2271105999999999E-4</v>
      </c>
      <c r="T1733">
        <v>1.9530565E-2</v>
      </c>
      <c r="U1733">
        <v>1.9530565E-2</v>
      </c>
      <c r="V1733">
        <v>7.8131260000000001E-3</v>
      </c>
      <c r="W1733">
        <v>6.4074993000000003E-7</v>
      </c>
      <c r="X1733">
        <v>6.4074993000000003E-7</v>
      </c>
      <c r="Y1733">
        <v>6.4074993000000003E-7</v>
      </c>
      <c r="Z1733" s="1">
        <v>6.4074993000000003E-7</v>
      </c>
      <c r="AA1733">
        <v>7.8118442999999997E-3</v>
      </c>
      <c r="AB1733">
        <v>7.8118442999999997E-3</v>
      </c>
      <c r="AC1733">
        <v>5.9820710000000003E-3</v>
      </c>
      <c r="AD1733">
        <v>1.2271105999999999E-4</v>
      </c>
      <c r="AE1733">
        <v>1.2271105999999999E-4</v>
      </c>
      <c r="AF1733">
        <v>6.4074993000000003E-7</v>
      </c>
      <c r="AG1733" s="1">
        <v>6.4074993000000003E-7</v>
      </c>
      <c r="AH1733">
        <v>0</v>
      </c>
      <c r="AL1733" t="b">
        <f t="shared" si="107"/>
        <v>0</v>
      </c>
      <c r="AS1733">
        <f t="shared" si="104"/>
        <v>0</v>
      </c>
    </row>
    <row r="1734" spans="1:45" x14ac:dyDescent="0.25">
      <c r="A1734" s="3" t="s">
        <v>1899</v>
      </c>
      <c r="B1734" s="4" t="s">
        <v>1879</v>
      </c>
      <c r="C1734" s="6" t="str">
        <f t="shared" si="105"/>
        <v/>
      </c>
      <c r="D1734"/>
      <c r="E1734"/>
      <c r="F1734"/>
      <c r="G1734" t="b">
        <f t="shared" si="106"/>
        <v>1</v>
      </c>
      <c r="H1734" s="1" t="s">
        <v>47</v>
      </c>
      <c r="I1734" s="9">
        <v>0</v>
      </c>
      <c r="J1734">
        <v>8000</v>
      </c>
      <c r="K1734" s="1">
        <v>10</v>
      </c>
      <c r="L1734" s="1" t="s">
        <v>35</v>
      </c>
      <c r="M1734">
        <v>3.9068760000000001E-3</v>
      </c>
      <c r="N1734">
        <v>3.9055943000000002E-3</v>
      </c>
      <c r="O1734">
        <v>3.9068760000000001E-3</v>
      </c>
      <c r="P1734">
        <v>6.4074993000000003E-7</v>
      </c>
      <c r="Q1734">
        <v>6.4074993000000003E-7</v>
      </c>
      <c r="R1734">
        <v>1.9524693E-3</v>
      </c>
      <c r="S1734" s="1">
        <v>1.9524693E-3</v>
      </c>
      <c r="T1734">
        <v>2.2338182000000002E-2</v>
      </c>
      <c r="U1734">
        <v>2.2338182000000002E-2</v>
      </c>
      <c r="V1734">
        <v>1.5625595999999999E-2</v>
      </c>
      <c r="W1734">
        <v>1.2271105999999999E-4</v>
      </c>
      <c r="X1734">
        <v>1.2271105999999999E-4</v>
      </c>
      <c r="Y1734">
        <v>3.6555529999999999E-4</v>
      </c>
      <c r="Z1734" s="1">
        <v>3.6555529999999999E-4</v>
      </c>
      <c r="AA1734">
        <v>1.1596024E-2</v>
      </c>
      <c r="AB1734">
        <v>1.1596024E-2</v>
      </c>
      <c r="AC1734">
        <v>7.9351960000000003E-3</v>
      </c>
      <c r="AD1734">
        <v>8.5383653999999997E-4</v>
      </c>
      <c r="AE1734">
        <v>8.5383653999999997E-4</v>
      </c>
      <c r="AF1734">
        <v>8.5383653999999997E-4</v>
      </c>
      <c r="AG1734" s="1">
        <v>8.5383653999999997E-4</v>
      </c>
      <c r="AH1734">
        <v>0</v>
      </c>
      <c r="AL1734" t="b">
        <f t="shared" si="107"/>
        <v>0</v>
      </c>
      <c r="AS1734">
        <f t="shared" si="104"/>
        <v>0</v>
      </c>
    </row>
    <row r="1735" spans="1:45" x14ac:dyDescent="0.25">
      <c r="A1735" s="3" t="s">
        <v>1900</v>
      </c>
      <c r="B1735" s="4" t="s">
        <v>1879</v>
      </c>
      <c r="C1735" s="6" t="str">
        <f t="shared" si="105"/>
        <v/>
      </c>
      <c r="D1735"/>
      <c r="E1735"/>
      <c r="F1735"/>
      <c r="G1735" t="b">
        <f t="shared" si="106"/>
        <v>1</v>
      </c>
      <c r="H1735" s="1" t="s">
        <v>47</v>
      </c>
      <c r="I1735" s="9">
        <v>0</v>
      </c>
      <c r="J1735">
        <v>8000</v>
      </c>
      <c r="K1735" s="1">
        <v>0</v>
      </c>
      <c r="L1735" s="1" t="s">
        <v>35</v>
      </c>
      <c r="M1735">
        <v>2.9290318000000002E-3</v>
      </c>
      <c r="N1735">
        <v>2.9290318000000002E-3</v>
      </c>
      <c r="O1735">
        <v>1.2271105999999999E-4</v>
      </c>
      <c r="P1735">
        <v>6.4074993000000003E-7</v>
      </c>
      <c r="Q1735">
        <v>6.4074993000000003E-7</v>
      </c>
      <c r="R1735">
        <v>1.9524693E-3</v>
      </c>
      <c r="S1735" s="1">
        <v>1.9524693E-3</v>
      </c>
      <c r="T1735">
        <v>2.1361620000000001E-2</v>
      </c>
      <c r="U1735">
        <v>2.1361620000000001E-2</v>
      </c>
      <c r="V1735">
        <v>1.3672485999999999E-2</v>
      </c>
      <c r="W1735">
        <v>1.2271105999999999E-4</v>
      </c>
      <c r="X1735">
        <v>1.2271105999999999E-4</v>
      </c>
      <c r="Y1735">
        <v>3.9055943000000002E-3</v>
      </c>
      <c r="Z1735" s="1">
        <v>3.9055943000000002E-3</v>
      </c>
      <c r="AA1735">
        <v>1.2694627E-2</v>
      </c>
      <c r="AB1735">
        <v>1.2694627E-2</v>
      </c>
      <c r="AC1735">
        <v>8.9117439999999992E-3</v>
      </c>
      <c r="AD1735">
        <v>3.7835239999999999E-3</v>
      </c>
      <c r="AE1735">
        <v>3.7835239999999999E-3</v>
      </c>
      <c r="AF1735">
        <v>3.2952428000000001E-3</v>
      </c>
      <c r="AG1735" s="1">
        <v>3.2952428000000001E-3</v>
      </c>
      <c r="AH1735">
        <v>0</v>
      </c>
      <c r="AL1735" t="b">
        <f t="shared" si="107"/>
        <v>0</v>
      </c>
      <c r="AS1735">
        <f t="shared" si="104"/>
        <v>0</v>
      </c>
    </row>
    <row r="1736" spans="1:45" x14ac:dyDescent="0.25">
      <c r="A1736" s="3" t="s">
        <v>1901</v>
      </c>
      <c r="B1736" s="4" t="s">
        <v>1879</v>
      </c>
      <c r="C1736" s="6" t="str">
        <f t="shared" si="105"/>
        <v/>
      </c>
      <c r="D1736"/>
      <c r="E1736"/>
      <c r="F1736"/>
      <c r="G1736" t="b">
        <f t="shared" si="106"/>
        <v>1</v>
      </c>
      <c r="H1736" s="1" t="s">
        <v>47</v>
      </c>
      <c r="I1736" s="9">
        <v>0</v>
      </c>
      <c r="J1736">
        <v>11000</v>
      </c>
      <c r="K1736" s="1">
        <v>10</v>
      </c>
      <c r="L1736" s="1" t="s">
        <v>35</v>
      </c>
      <c r="M1736">
        <v>1.1719360999999999E-2</v>
      </c>
      <c r="N1736">
        <v>8.7884069999999998E-3</v>
      </c>
      <c r="O1736">
        <v>1.1719360999999999E-2</v>
      </c>
      <c r="P1736">
        <v>1.9537656999999999E-3</v>
      </c>
      <c r="Q1736">
        <v>1.9537656999999999E-3</v>
      </c>
      <c r="R1736">
        <v>1.2271105999999999E-4</v>
      </c>
      <c r="S1736" s="1">
        <v>1.2271105999999999E-4</v>
      </c>
      <c r="T1736">
        <v>2.1361620000000001E-2</v>
      </c>
      <c r="U1736">
        <v>2.1361620000000001E-2</v>
      </c>
      <c r="V1736">
        <v>1.8677354E-2</v>
      </c>
      <c r="W1736">
        <v>1.2271105999999999E-4</v>
      </c>
      <c r="X1736">
        <v>1.2271105999999999E-4</v>
      </c>
      <c r="Y1736">
        <v>2.4407506E-3</v>
      </c>
      <c r="Z1736" s="1">
        <v>2.4407506E-3</v>
      </c>
      <c r="AA1736">
        <v>1.9531845999999999E-2</v>
      </c>
      <c r="AB1736">
        <v>1.5624315E-2</v>
      </c>
      <c r="AC1736">
        <v>1.9531845999999999E-2</v>
      </c>
      <c r="AD1736">
        <v>2.8069614999999999E-3</v>
      </c>
      <c r="AE1736">
        <v>2.8069614999999999E-3</v>
      </c>
      <c r="AF1736">
        <v>3.5393833999999998E-3</v>
      </c>
      <c r="AG1736" s="1">
        <v>3.5393833999999998E-3</v>
      </c>
      <c r="AH1736">
        <v>0</v>
      </c>
      <c r="AL1736" t="b">
        <f t="shared" si="107"/>
        <v>0</v>
      </c>
      <c r="AS1736">
        <f t="shared" ref="AS1736:AS1799" si="108">IF(AA1736&gt;0.05,1,0)</f>
        <v>0</v>
      </c>
    </row>
    <row r="1737" spans="1:45" s="2" customFormat="1" ht="15.75" thickBot="1" x14ac:dyDescent="0.3">
      <c r="A1737" s="3" t="s">
        <v>1902</v>
      </c>
      <c r="B1737" s="4" t="s">
        <v>1879</v>
      </c>
      <c r="C1737" s="6" t="str">
        <f t="shared" si="105"/>
        <v/>
      </c>
      <c r="G1737" s="2" t="b">
        <f t="shared" si="106"/>
        <v>1</v>
      </c>
      <c r="H1737" s="2" t="s">
        <v>47</v>
      </c>
      <c r="I1737" s="10">
        <v>0</v>
      </c>
      <c r="J1737" s="2">
        <v>11000</v>
      </c>
      <c r="K1737" s="2">
        <v>0</v>
      </c>
      <c r="L1737" s="2" t="s">
        <v>35</v>
      </c>
      <c r="M1737" s="2">
        <v>2.9290318000000002E-3</v>
      </c>
      <c r="N1737" s="2">
        <v>2.9290318000000002E-3</v>
      </c>
      <c r="O1737" s="2">
        <v>1.2271105999999999E-4</v>
      </c>
      <c r="P1737" s="2">
        <v>1.2271105999999999E-4</v>
      </c>
      <c r="Q1737" s="2">
        <v>1.2271105999999999E-4</v>
      </c>
      <c r="R1737" s="2">
        <v>2.9290318000000002E-3</v>
      </c>
      <c r="S1737" s="2">
        <v>2.9290318000000002E-3</v>
      </c>
      <c r="T1737" s="2">
        <v>2.917409E-2</v>
      </c>
      <c r="U1737" s="2">
        <v>2.917409E-2</v>
      </c>
      <c r="V1737" s="2">
        <v>1.9531845999999999E-2</v>
      </c>
      <c r="W1737" s="2">
        <v>6.4074993000000003E-7</v>
      </c>
      <c r="X1737" s="2">
        <v>6.4074993000000003E-7</v>
      </c>
      <c r="Y1737" s="2">
        <v>1.2271105999999999E-4</v>
      </c>
      <c r="Z1737" s="2">
        <v>1.2271105999999999E-4</v>
      </c>
      <c r="AA1737" s="2">
        <v>1.7455370000000001E-2</v>
      </c>
      <c r="AB1737" s="2">
        <v>1.7455370000000001E-2</v>
      </c>
      <c r="AC1737" s="2">
        <v>1.3794555999999999E-2</v>
      </c>
      <c r="AD1737" s="2">
        <v>5.7366489999999999E-3</v>
      </c>
      <c r="AE1737" s="2">
        <v>5.7366489999999999E-3</v>
      </c>
      <c r="AF1737" s="2">
        <v>1.2271105999999999E-4</v>
      </c>
      <c r="AG1737" s="2">
        <v>1.2271105999999999E-4</v>
      </c>
      <c r="AH1737" s="2">
        <v>0</v>
      </c>
      <c r="AL1737" t="b">
        <f t="shared" si="107"/>
        <v>0</v>
      </c>
      <c r="AS1737" s="2">
        <f t="shared" si="108"/>
        <v>0</v>
      </c>
    </row>
    <row r="1738" spans="1:45" ht="15.75" thickTop="1" x14ac:dyDescent="0.25">
      <c r="A1738" s="3" t="s">
        <v>1903</v>
      </c>
      <c r="B1738" s="4" t="s">
        <v>1854</v>
      </c>
      <c r="C1738" s="6" t="str">
        <f t="shared" si="105"/>
        <v/>
      </c>
      <c r="D1738"/>
      <c r="E1738"/>
      <c r="F1738"/>
      <c r="G1738" t="b">
        <f t="shared" si="106"/>
        <v>1</v>
      </c>
      <c r="H1738" s="1" t="s">
        <v>57</v>
      </c>
      <c r="I1738" s="9">
        <v>1</v>
      </c>
      <c r="J1738">
        <v>2000</v>
      </c>
      <c r="K1738" s="1">
        <v>10</v>
      </c>
      <c r="L1738" s="1" t="s">
        <v>1904</v>
      </c>
      <c r="M1738">
        <v>5.2592456000000003E-3</v>
      </c>
      <c r="N1738">
        <v>4.5503974000000004E-3</v>
      </c>
      <c r="O1738">
        <v>5.2592456000000003E-3</v>
      </c>
      <c r="P1738">
        <v>1.2007654E-3</v>
      </c>
      <c r="Q1738">
        <v>1.2007654E-3</v>
      </c>
      <c r="R1738">
        <v>2.4372339000000001E-4</v>
      </c>
      <c r="S1738" s="1">
        <v>2.4372339000000001E-4</v>
      </c>
      <c r="T1738">
        <v>3.8326382999999999E-3</v>
      </c>
      <c r="U1738">
        <v>3.8326382999999999E-3</v>
      </c>
      <c r="V1738">
        <v>1.1918247E-3</v>
      </c>
      <c r="W1738">
        <v>2.347827E-4</v>
      </c>
      <c r="X1738">
        <v>2.347827E-4</v>
      </c>
      <c r="Y1738">
        <v>4.4703483999999996E-6</v>
      </c>
      <c r="Z1738" s="1">
        <v>4.4703483999999996E-6</v>
      </c>
      <c r="AA1738">
        <v>3.3541024E-3</v>
      </c>
      <c r="AB1738">
        <v>3.3541024E-3</v>
      </c>
      <c r="AC1738">
        <v>3.3451616999999999E-3</v>
      </c>
      <c r="AD1738">
        <v>4.4703483999999996E-6</v>
      </c>
      <c r="AE1738">
        <v>4.4703483999999996E-6</v>
      </c>
      <c r="AF1738">
        <v>4.7403574000000001E-4</v>
      </c>
      <c r="AG1738" s="1">
        <v>4.7403574000000001E-4</v>
      </c>
      <c r="AH1738">
        <v>0</v>
      </c>
      <c r="AL1738" t="b">
        <f t="shared" si="107"/>
        <v>0</v>
      </c>
      <c r="AS1738">
        <f t="shared" si="108"/>
        <v>0</v>
      </c>
    </row>
    <row r="1739" spans="1:45" x14ac:dyDescent="0.25">
      <c r="A1739" s="3" t="s">
        <v>1905</v>
      </c>
      <c r="B1739" s="4" t="s">
        <v>1854</v>
      </c>
      <c r="C1739" s="6" t="str">
        <f t="shared" si="105"/>
        <v/>
      </c>
      <c r="D1739"/>
      <c r="E1739"/>
      <c r="F1739"/>
      <c r="G1739" t="b">
        <f t="shared" si="106"/>
        <v>1</v>
      </c>
      <c r="H1739" s="1" t="s">
        <v>57</v>
      </c>
      <c r="I1739" s="9">
        <v>1</v>
      </c>
      <c r="J1739">
        <v>2000</v>
      </c>
      <c r="K1739" s="1">
        <v>0</v>
      </c>
      <c r="L1739" s="1" t="s">
        <v>129</v>
      </c>
      <c r="M1739">
        <v>2.0758360000000002E-3</v>
      </c>
      <c r="N1739">
        <v>1.9524693E-3</v>
      </c>
      <c r="O1739">
        <v>2.0758360000000002E-3</v>
      </c>
      <c r="P1739">
        <v>6.4074993000000003E-7</v>
      </c>
      <c r="Q1739">
        <v>6.4074993000000003E-7</v>
      </c>
      <c r="R1739">
        <v>6.4074993000000003E-7</v>
      </c>
      <c r="S1739" s="1">
        <v>6.4074993000000003E-7</v>
      </c>
      <c r="T1739">
        <v>3.9055943000000002E-3</v>
      </c>
      <c r="U1739">
        <v>3.9055943000000002E-3</v>
      </c>
      <c r="V1739">
        <v>1.2271105999999999E-4</v>
      </c>
      <c r="W1739">
        <v>1.2271105999999999E-4</v>
      </c>
      <c r="X1739">
        <v>1.2271105999999999E-4</v>
      </c>
      <c r="Y1739">
        <v>1.2271105999999999E-4</v>
      </c>
      <c r="Z1739" s="1">
        <v>1.2271105999999999E-4</v>
      </c>
      <c r="AA1739">
        <v>4.7600864999999999E-3</v>
      </c>
      <c r="AB1739">
        <v>4.7600864999999999E-3</v>
      </c>
      <c r="AC1739">
        <v>2.0758360000000002E-3</v>
      </c>
      <c r="AD1739">
        <v>1.2271105999999999E-4</v>
      </c>
      <c r="AE1739">
        <v>1.2271105999999999E-4</v>
      </c>
      <c r="AF1739">
        <v>1.2141466000000001E-4</v>
      </c>
      <c r="AG1739" s="1">
        <v>1.2141466000000001E-4</v>
      </c>
      <c r="AH1739">
        <v>0</v>
      </c>
      <c r="AL1739" t="b">
        <f t="shared" si="107"/>
        <v>0</v>
      </c>
      <c r="AS1739">
        <f t="shared" si="108"/>
        <v>0</v>
      </c>
    </row>
    <row r="1740" spans="1:45" x14ac:dyDescent="0.25">
      <c r="A1740" s="3" t="s">
        <v>1906</v>
      </c>
      <c r="B1740" s="4" t="s">
        <v>1854</v>
      </c>
      <c r="C1740" s="6" t="str">
        <f t="shared" si="105"/>
        <v/>
      </c>
      <c r="D1740"/>
      <c r="E1740"/>
      <c r="F1740"/>
      <c r="G1740" t="b">
        <f t="shared" si="106"/>
        <v>1</v>
      </c>
      <c r="H1740" s="1" t="s">
        <v>57</v>
      </c>
      <c r="I1740" s="9">
        <v>1</v>
      </c>
      <c r="J1740">
        <v>5000</v>
      </c>
      <c r="K1740" s="1">
        <v>10</v>
      </c>
      <c r="L1740" s="1" t="s">
        <v>39</v>
      </c>
      <c r="M1740">
        <v>3.8326382999999999E-3</v>
      </c>
      <c r="N1740">
        <v>3.8326382999999999E-3</v>
      </c>
      <c r="O1740">
        <v>2.1488666999999999E-3</v>
      </c>
      <c r="P1740">
        <v>7.2225930000000005E-4</v>
      </c>
      <c r="Q1740">
        <v>7.2225930000000005E-4</v>
      </c>
      <c r="R1740">
        <v>9.5257163000000001E-4</v>
      </c>
      <c r="S1740" s="1">
        <v>9.5257163000000001E-4</v>
      </c>
      <c r="T1740">
        <v>8.1393119999999992E-3</v>
      </c>
      <c r="U1740">
        <v>8.1393119999999992E-3</v>
      </c>
      <c r="V1740">
        <v>5.7377814999999997E-3</v>
      </c>
      <c r="W1740">
        <v>2.1488666999999999E-3</v>
      </c>
      <c r="X1740">
        <v>2.1488666999999999E-3</v>
      </c>
      <c r="Y1740">
        <v>7.1331859999999999E-4</v>
      </c>
      <c r="Z1740" s="1">
        <v>7.1331859999999999E-4</v>
      </c>
      <c r="AA1740">
        <v>9.5659200000000003E-3</v>
      </c>
      <c r="AB1740">
        <v>6.7037640000000001E-3</v>
      </c>
      <c r="AC1740">
        <v>9.5659200000000003E-3</v>
      </c>
      <c r="AD1740">
        <v>2.6274025000000002E-3</v>
      </c>
      <c r="AE1740">
        <v>2.6274025000000002E-3</v>
      </c>
      <c r="AF1740">
        <v>2.1488666999999999E-3</v>
      </c>
      <c r="AG1740" s="1">
        <v>2.1488666999999999E-3</v>
      </c>
      <c r="AH1740">
        <v>0</v>
      </c>
      <c r="AL1740" t="b">
        <f t="shared" si="107"/>
        <v>0</v>
      </c>
      <c r="AS1740">
        <f t="shared" si="108"/>
        <v>0</v>
      </c>
    </row>
    <row r="1741" spans="1:45" x14ac:dyDescent="0.25">
      <c r="A1741" s="3" t="s">
        <v>1907</v>
      </c>
      <c r="B1741" s="4" t="s">
        <v>1854</v>
      </c>
      <c r="C1741" s="6" t="str">
        <f t="shared" si="105"/>
        <v/>
      </c>
      <c r="D1741"/>
      <c r="E1741"/>
      <c r="F1741"/>
      <c r="G1741" t="b">
        <f t="shared" si="106"/>
        <v>1</v>
      </c>
      <c r="H1741" s="1" t="s">
        <v>57</v>
      </c>
      <c r="I1741" s="9">
        <v>1</v>
      </c>
      <c r="J1741">
        <v>5000</v>
      </c>
      <c r="K1741" s="1">
        <v>0</v>
      </c>
      <c r="L1741" s="1" t="s">
        <v>35</v>
      </c>
      <c r="M1741">
        <v>1.9524693E-3</v>
      </c>
      <c r="N1741">
        <v>1.9524693E-3</v>
      </c>
      <c r="O1741">
        <v>1.2271105999999999E-4</v>
      </c>
      <c r="P1741">
        <v>6.4074993000000003E-7</v>
      </c>
      <c r="Q1741">
        <v>6.4074993000000003E-7</v>
      </c>
      <c r="R1741">
        <v>3.6555529999999999E-4</v>
      </c>
      <c r="S1741" s="1">
        <v>3.6555529999999999E-4</v>
      </c>
      <c r="T1741">
        <v>1.1596024E-2</v>
      </c>
      <c r="U1741">
        <v>1.1596024E-2</v>
      </c>
      <c r="V1741">
        <v>2.0758360000000002E-3</v>
      </c>
      <c r="W1741">
        <v>8.5383653999999997E-4</v>
      </c>
      <c r="X1741">
        <v>8.5383653999999997E-4</v>
      </c>
      <c r="Y1741">
        <v>6.4074993000000003E-7</v>
      </c>
      <c r="Z1741" s="1">
        <v>6.4074993000000003E-7</v>
      </c>
      <c r="AA1741">
        <v>1.2694627E-2</v>
      </c>
      <c r="AB1741">
        <v>1.2694627E-2</v>
      </c>
      <c r="AC1741">
        <v>7.8131260000000001E-3</v>
      </c>
      <c r="AD1741">
        <v>6.4074993000000003E-7</v>
      </c>
      <c r="AE1741">
        <v>6.4074993000000003E-7</v>
      </c>
      <c r="AF1741">
        <v>3.7835239999999999E-3</v>
      </c>
      <c r="AG1741" s="1">
        <v>3.7835239999999999E-3</v>
      </c>
      <c r="AH1741">
        <v>0</v>
      </c>
      <c r="AL1741" t="b">
        <f t="shared" si="107"/>
        <v>0</v>
      </c>
      <c r="AS1741">
        <f t="shared" si="108"/>
        <v>0</v>
      </c>
    </row>
    <row r="1742" spans="1:45" x14ac:dyDescent="0.25">
      <c r="A1742" s="3" t="s">
        <v>1908</v>
      </c>
      <c r="B1742" s="4" t="s">
        <v>1854</v>
      </c>
      <c r="C1742" s="6" t="str">
        <f t="shared" si="105"/>
        <v/>
      </c>
      <c r="D1742"/>
      <c r="E1742"/>
      <c r="F1742"/>
      <c r="G1742" t="b">
        <f t="shared" si="106"/>
        <v>1</v>
      </c>
      <c r="H1742" s="1" t="s">
        <v>57</v>
      </c>
      <c r="I1742" s="9">
        <v>1</v>
      </c>
      <c r="J1742">
        <v>8000</v>
      </c>
      <c r="K1742" s="1">
        <v>10</v>
      </c>
      <c r="L1742" s="1" t="s">
        <v>129</v>
      </c>
      <c r="M1742">
        <v>3.9068760000000001E-3</v>
      </c>
      <c r="N1742">
        <v>3.9055943000000002E-3</v>
      </c>
      <c r="O1742">
        <v>3.9068760000000001E-3</v>
      </c>
      <c r="P1742">
        <v>1.2271105999999999E-4</v>
      </c>
      <c r="Q1742">
        <v>1.2271105999999999E-4</v>
      </c>
      <c r="R1742">
        <v>6.4074993000000003E-7</v>
      </c>
      <c r="S1742" s="1">
        <v>6.4074993000000003E-7</v>
      </c>
      <c r="T1742">
        <v>1.757744E-2</v>
      </c>
      <c r="U1742">
        <v>1.757744E-2</v>
      </c>
      <c r="V1742">
        <v>5.0055087000000003E-3</v>
      </c>
      <c r="W1742">
        <v>3.0523836999999999E-3</v>
      </c>
      <c r="X1742">
        <v>3.0523836999999999E-3</v>
      </c>
      <c r="Y1742">
        <v>8.5383653999999997E-4</v>
      </c>
      <c r="Z1742" s="1">
        <v>8.5383653999999997E-4</v>
      </c>
      <c r="AA1742">
        <v>1.7455370000000001E-2</v>
      </c>
      <c r="AB1742">
        <v>1.7455370000000001E-2</v>
      </c>
      <c r="AC1742">
        <v>1.1841430999999999E-2</v>
      </c>
      <c r="AD1742">
        <v>6.4074993000000003E-7</v>
      </c>
      <c r="AE1742">
        <v>6.4074993000000003E-7</v>
      </c>
      <c r="AF1742">
        <v>3.7835239999999999E-3</v>
      </c>
      <c r="AG1742" s="1">
        <v>3.7835239999999999E-3</v>
      </c>
      <c r="AH1742">
        <v>0</v>
      </c>
      <c r="AL1742" t="b">
        <f t="shared" si="107"/>
        <v>0</v>
      </c>
      <c r="AS1742">
        <f t="shared" si="108"/>
        <v>0</v>
      </c>
    </row>
    <row r="1743" spans="1:45" x14ac:dyDescent="0.25">
      <c r="A1743" s="3" t="s">
        <v>1909</v>
      </c>
      <c r="B1743" s="4" t="s">
        <v>1854</v>
      </c>
      <c r="C1743" s="6" t="str">
        <f t="shared" si="105"/>
        <v/>
      </c>
      <c r="D1743"/>
      <c r="E1743"/>
      <c r="F1743"/>
      <c r="G1743" t="b">
        <f t="shared" si="106"/>
        <v>1</v>
      </c>
      <c r="H1743" s="1" t="s">
        <v>57</v>
      </c>
      <c r="I1743" s="9">
        <v>1</v>
      </c>
      <c r="J1743">
        <v>8000</v>
      </c>
      <c r="K1743" s="1">
        <v>0</v>
      </c>
      <c r="L1743" s="1" t="s">
        <v>39</v>
      </c>
      <c r="M1743">
        <v>7.2225930000000005E-4</v>
      </c>
      <c r="N1743">
        <v>7.2225930000000005E-4</v>
      </c>
      <c r="O1743">
        <v>2.347827E-4</v>
      </c>
      <c r="P1743">
        <v>2.4372339000000001E-4</v>
      </c>
      <c r="Q1743">
        <v>2.4372339000000001E-4</v>
      </c>
      <c r="R1743">
        <v>2.6274025000000002E-3</v>
      </c>
      <c r="S1743" s="1">
        <v>2.6274025000000002E-3</v>
      </c>
      <c r="T1743">
        <v>1.3163744999999999E-2</v>
      </c>
      <c r="U1743">
        <v>1.3163744999999999E-2</v>
      </c>
      <c r="V1743">
        <v>9.8052025000000004E-3</v>
      </c>
      <c r="W1743">
        <v>4.7403574000000001E-4</v>
      </c>
      <c r="X1743">
        <v>4.7403574000000001E-4</v>
      </c>
      <c r="Y1743">
        <v>2.6274025000000002E-3</v>
      </c>
      <c r="Z1743" s="1">
        <v>2.6274025000000002E-3</v>
      </c>
      <c r="AA1743">
        <v>1.9375592000000001E-2</v>
      </c>
      <c r="AB1743">
        <v>1.0053395999999999E-2</v>
      </c>
      <c r="AC1743">
        <v>1.9375592000000001E-2</v>
      </c>
      <c r="AD1743">
        <v>5.4984986999999999E-3</v>
      </c>
      <c r="AE1743">
        <v>5.4984986999999999E-3</v>
      </c>
      <c r="AF1743">
        <v>5.0199926000000002E-3</v>
      </c>
      <c r="AG1743" s="1">
        <v>5.0199926000000002E-3</v>
      </c>
      <c r="AH1743">
        <v>0</v>
      </c>
      <c r="AL1743" t="b">
        <f t="shared" si="107"/>
        <v>0</v>
      </c>
      <c r="AS1743">
        <f t="shared" si="108"/>
        <v>0</v>
      </c>
    </row>
    <row r="1744" spans="1:45" x14ac:dyDescent="0.25">
      <c r="A1744" s="3" t="s">
        <v>1910</v>
      </c>
      <c r="B1744" s="4" t="s">
        <v>1854</v>
      </c>
      <c r="C1744" s="6" t="str">
        <f t="shared" si="105"/>
        <v/>
      </c>
      <c r="D1744"/>
      <c r="E1744"/>
      <c r="F1744"/>
      <c r="G1744" t="b">
        <f t="shared" si="106"/>
        <v>1</v>
      </c>
      <c r="H1744" s="1" t="s">
        <v>57</v>
      </c>
      <c r="I1744" s="9">
        <v>1</v>
      </c>
      <c r="J1744">
        <v>11000</v>
      </c>
      <c r="K1744" s="1">
        <v>10</v>
      </c>
      <c r="L1744" s="1" t="s">
        <v>39</v>
      </c>
      <c r="M1744">
        <v>1.10014975E-2</v>
      </c>
      <c r="N1744">
        <v>2.8755962999999999E-3</v>
      </c>
      <c r="O1744">
        <v>1.10014975E-2</v>
      </c>
      <c r="P1744">
        <v>7.2225930000000005E-4</v>
      </c>
      <c r="Q1744">
        <v>7.2225930000000005E-4</v>
      </c>
      <c r="R1744">
        <v>2.3881197E-3</v>
      </c>
      <c r="S1744" s="1">
        <v>2.3881197E-3</v>
      </c>
      <c r="T1744">
        <v>1.8905997000000001E-2</v>
      </c>
      <c r="U1744">
        <v>1.8905997000000001E-2</v>
      </c>
      <c r="V1744">
        <v>1.53081715E-2</v>
      </c>
      <c r="W1744">
        <v>5.4984986999999999E-3</v>
      </c>
      <c r="X1744">
        <v>5.4984986999999999E-3</v>
      </c>
      <c r="Y1744">
        <v>2.3881197E-3</v>
      </c>
      <c r="Z1744" s="1">
        <v>2.3881197E-3</v>
      </c>
      <c r="AA1744">
        <v>2.6792645E-2</v>
      </c>
      <c r="AB1744">
        <v>1.6034901000000001E-2</v>
      </c>
      <c r="AC1744">
        <v>2.6792645E-2</v>
      </c>
      <c r="AD1744">
        <v>5.2592456000000003E-3</v>
      </c>
      <c r="AE1744">
        <v>5.2592456000000003E-3</v>
      </c>
      <c r="AF1744">
        <v>5.2592456000000003E-3</v>
      </c>
      <c r="AG1744" s="1">
        <v>5.2592456000000003E-3</v>
      </c>
      <c r="AH1744">
        <v>0</v>
      </c>
      <c r="AL1744" t="b">
        <f t="shared" si="107"/>
        <v>0</v>
      </c>
      <c r="AS1744">
        <f t="shared" si="108"/>
        <v>0</v>
      </c>
    </row>
    <row r="1745" spans="1:45" s="2" customFormat="1" ht="15.75" thickBot="1" x14ac:dyDescent="0.3">
      <c r="A1745" s="3" t="s">
        <v>1911</v>
      </c>
      <c r="B1745" s="4" t="s">
        <v>1854</v>
      </c>
      <c r="C1745" s="6" t="str">
        <f t="shared" si="105"/>
        <v/>
      </c>
      <c r="G1745" s="2" t="b">
        <f t="shared" si="106"/>
        <v>1</v>
      </c>
      <c r="H1745" s="2" t="s">
        <v>57</v>
      </c>
      <c r="I1745" s="10">
        <v>1</v>
      </c>
      <c r="J1745" s="2">
        <v>11000</v>
      </c>
      <c r="K1745" s="2">
        <v>0</v>
      </c>
      <c r="L1745" s="2" t="s">
        <v>39</v>
      </c>
      <c r="M1745" s="2">
        <v>7.2225930000000005E-4</v>
      </c>
      <c r="N1745" s="2">
        <v>7.2225930000000005E-4</v>
      </c>
      <c r="O1745" s="2">
        <v>4.7403574000000001E-4</v>
      </c>
      <c r="P1745" s="2">
        <v>2.4372339000000001E-4</v>
      </c>
      <c r="Q1745" s="2">
        <v>2.4372339000000001E-4</v>
      </c>
      <c r="R1745" s="2">
        <v>2.8666555999999998E-3</v>
      </c>
      <c r="S1745" s="2">
        <v>2.8666555999999998E-3</v>
      </c>
      <c r="T1745" s="2">
        <v>1.7231165999999999E-2</v>
      </c>
      <c r="U1745" s="2">
        <v>1.7231165999999999E-2</v>
      </c>
      <c r="V1745" s="2">
        <v>1.6265213000000001E-2</v>
      </c>
      <c r="W1745" s="2">
        <v>6.6948234999999997E-3</v>
      </c>
      <c r="X1745" s="2">
        <v>6.6948234999999997E-3</v>
      </c>
      <c r="Y1745" s="2">
        <v>2.6274025000000002E-3</v>
      </c>
      <c r="Z1745" s="2">
        <v>2.6274025000000002E-3</v>
      </c>
      <c r="AA1745" s="2">
        <v>3.1577855000000002E-2</v>
      </c>
      <c r="AB1745" s="2">
        <v>1.7470479000000001E-2</v>
      </c>
      <c r="AC1745" s="2">
        <v>3.1577855000000002E-2</v>
      </c>
      <c r="AD1745" s="2">
        <v>7.4125826000000002E-3</v>
      </c>
      <c r="AE1745" s="2">
        <v>7.4125826000000002E-3</v>
      </c>
      <c r="AF1745" s="2">
        <v>5.4984986999999999E-3</v>
      </c>
      <c r="AG1745" s="2">
        <v>5.4984986999999999E-3</v>
      </c>
      <c r="AH1745" s="2">
        <v>0</v>
      </c>
      <c r="AL1745" t="b">
        <f t="shared" si="107"/>
        <v>0</v>
      </c>
      <c r="AS1745" s="2">
        <f t="shared" si="108"/>
        <v>0</v>
      </c>
    </row>
    <row r="1746" spans="1:45" ht="15.75" thickTop="1" x14ac:dyDescent="0.25">
      <c r="A1746" s="3" t="s">
        <v>1912</v>
      </c>
      <c r="B1746" s="4" t="s">
        <v>1828</v>
      </c>
      <c r="C1746" s="6" t="str">
        <f t="shared" si="105"/>
        <v/>
      </c>
      <c r="D1746"/>
      <c r="E1746"/>
      <c r="F1746"/>
      <c r="G1746" t="b">
        <f t="shared" si="106"/>
        <v>1</v>
      </c>
      <c r="H1746" s="1" t="s">
        <v>68</v>
      </c>
      <c r="I1746" s="9">
        <v>0</v>
      </c>
      <c r="J1746">
        <v>2000</v>
      </c>
      <c r="K1746" s="1">
        <v>10</v>
      </c>
      <c r="L1746" s="1" t="s">
        <v>35</v>
      </c>
      <c r="M1746">
        <v>6.8352819999999998E-3</v>
      </c>
      <c r="N1746">
        <v>6.8352819999999998E-3</v>
      </c>
      <c r="O1746">
        <v>5.2496493E-3</v>
      </c>
      <c r="P1746">
        <v>6.4074993000000003E-7</v>
      </c>
      <c r="Q1746">
        <v>6.4074993000000003E-7</v>
      </c>
      <c r="R1746">
        <v>1.2200475000000001E-3</v>
      </c>
      <c r="S1746" s="1">
        <v>1.2200475000000001E-3</v>
      </c>
      <c r="T1746">
        <v>5.4925084000000002E-3</v>
      </c>
      <c r="U1746">
        <v>5.4925084000000002E-3</v>
      </c>
      <c r="V1746">
        <v>5.0055087000000003E-3</v>
      </c>
      <c r="W1746">
        <v>1.8303989999999999E-3</v>
      </c>
      <c r="X1746">
        <v>1.8303989999999999E-3</v>
      </c>
      <c r="Y1746">
        <v>1.2200475000000001E-3</v>
      </c>
      <c r="Z1746" s="1">
        <v>1.2200475000000001E-3</v>
      </c>
      <c r="AA1746">
        <v>5.4925084000000002E-3</v>
      </c>
      <c r="AB1746">
        <v>5.4925084000000002E-3</v>
      </c>
      <c r="AC1746">
        <v>6.1099229999999997E-4</v>
      </c>
      <c r="AD1746">
        <v>2.0745397E-3</v>
      </c>
      <c r="AE1746">
        <v>2.0745397E-3</v>
      </c>
      <c r="AF1746">
        <v>1.4641881E-3</v>
      </c>
      <c r="AG1746" s="1">
        <v>1.4641881E-3</v>
      </c>
      <c r="AH1746">
        <v>0</v>
      </c>
      <c r="AL1746" t="b">
        <f t="shared" si="107"/>
        <v>0</v>
      </c>
      <c r="AS1746">
        <f t="shared" si="108"/>
        <v>0</v>
      </c>
    </row>
    <row r="1747" spans="1:45" x14ac:dyDescent="0.25">
      <c r="A1747" s="3" t="s">
        <v>1913</v>
      </c>
      <c r="B1747" s="4" t="s">
        <v>1828</v>
      </c>
      <c r="C1747" s="6" t="str">
        <f t="shared" si="105"/>
        <v/>
      </c>
      <c r="D1747"/>
      <c r="E1747"/>
      <c r="F1747"/>
      <c r="G1747" t="b">
        <f t="shared" si="106"/>
        <v>1</v>
      </c>
      <c r="H1747" s="1" t="s">
        <v>68</v>
      </c>
      <c r="I1747" s="9">
        <v>0</v>
      </c>
      <c r="J1747">
        <v>2000</v>
      </c>
      <c r="K1747" s="1">
        <v>0</v>
      </c>
      <c r="L1747" s="1" t="s">
        <v>35</v>
      </c>
      <c r="M1747">
        <v>1.0979772E-3</v>
      </c>
      <c r="N1747">
        <v>1.0979772E-3</v>
      </c>
      <c r="O1747">
        <v>8.5383653999999997E-4</v>
      </c>
      <c r="P1747">
        <v>9.7590684999999998E-4</v>
      </c>
      <c r="Q1747">
        <v>9.7590684999999998E-4</v>
      </c>
      <c r="R1747">
        <v>1.2200475000000001E-3</v>
      </c>
      <c r="S1747" s="1">
        <v>1.2200475000000001E-3</v>
      </c>
      <c r="T1747">
        <v>5.7379305000000002E-3</v>
      </c>
      <c r="U1747">
        <v>5.2483679999999998E-3</v>
      </c>
      <c r="V1747">
        <v>5.7379305000000002E-3</v>
      </c>
      <c r="W1747">
        <v>1.8303989999999999E-3</v>
      </c>
      <c r="X1747">
        <v>1.8303989999999999E-3</v>
      </c>
      <c r="Y1747">
        <v>1.0979772E-3</v>
      </c>
      <c r="Z1747" s="1">
        <v>1.0979772E-3</v>
      </c>
      <c r="AA1747">
        <v>4.8821569999999998E-3</v>
      </c>
      <c r="AB1747">
        <v>4.8821569999999998E-3</v>
      </c>
      <c r="AC1747">
        <v>7.3306260000000002E-4</v>
      </c>
      <c r="AD1747">
        <v>2.0745397E-3</v>
      </c>
      <c r="AE1747">
        <v>2.0745397E-3</v>
      </c>
      <c r="AF1747">
        <v>1.3421177999999999E-3</v>
      </c>
      <c r="AG1747" s="1">
        <v>1.3421177999999999E-3</v>
      </c>
      <c r="AH1747">
        <v>0</v>
      </c>
      <c r="AL1747" t="b">
        <f t="shared" si="107"/>
        <v>0</v>
      </c>
      <c r="AS1747">
        <f t="shared" si="108"/>
        <v>0</v>
      </c>
    </row>
    <row r="1748" spans="1:45" x14ac:dyDescent="0.25">
      <c r="A1748" s="3" t="s">
        <v>1914</v>
      </c>
      <c r="B1748" s="4" t="s">
        <v>1828</v>
      </c>
      <c r="C1748" s="6" t="str">
        <f t="shared" si="105"/>
        <v/>
      </c>
      <c r="D1748"/>
      <c r="E1748"/>
      <c r="F1748"/>
      <c r="G1748" t="b">
        <f t="shared" si="106"/>
        <v>1</v>
      </c>
      <c r="H1748" s="1" t="s">
        <v>68</v>
      </c>
      <c r="I1748" s="9">
        <v>0</v>
      </c>
      <c r="J1748">
        <v>5000</v>
      </c>
      <c r="K1748" s="1">
        <v>10</v>
      </c>
      <c r="L1748" s="1" t="s">
        <v>33</v>
      </c>
      <c r="M1748">
        <v>6.1028599999999999E-3</v>
      </c>
      <c r="N1748">
        <v>6.1028599999999999E-3</v>
      </c>
      <c r="O1748">
        <v>5.8600010000000001E-3</v>
      </c>
      <c r="P1748">
        <v>3.6685169999999998E-4</v>
      </c>
      <c r="Q1748">
        <v>3.6685169999999998E-4</v>
      </c>
      <c r="R1748">
        <v>1.3421177999999999E-3</v>
      </c>
      <c r="S1748" s="1">
        <v>1.3421177999999999E-3</v>
      </c>
      <c r="T1748">
        <v>1.0497391E-2</v>
      </c>
      <c r="U1748">
        <v>1.0497391E-2</v>
      </c>
      <c r="V1748">
        <v>9.0338139999999994E-3</v>
      </c>
      <c r="W1748">
        <v>2.5628209999999998E-3</v>
      </c>
      <c r="X1748">
        <v>2.5628209999999998E-3</v>
      </c>
      <c r="Y1748">
        <v>1.3421177999999999E-3</v>
      </c>
      <c r="Z1748" s="1">
        <v>1.3421177999999999E-3</v>
      </c>
      <c r="AA1748">
        <v>1.3304979E-2</v>
      </c>
      <c r="AB1748">
        <v>1.3304979E-2</v>
      </c>
      <c r="AC1748">
        <v>5.1275790000000002E-3</v>
      </c>
      <c r="AD1748">
        <v>3.1731724999999999E-3</v>
      </c>
      <c r="AE1748">
        <v>3.1731724999999999E-3</v>
      </c>
      <c r="AF1748">
        <v>2.4407506E-3</v>
      </c>
      <c r="AG1748" s="1">
        <v>2.4407506E-3</v>
      </c>
      <c r="AH1748">
        <v>0</v>
      </c>
      <c r="AL1748" t="b">
        <f t="shared" si="107"/>
        <v>0</v>
      </c>
      <c r="AS1748">
        <f t="shared" si="108"/>
        <v>0</v>
      </c>
    </row>
    <row r="1749" spans="1:45" x14ac:dyDescent="0.25">
      <c r="A1749" s="3" t="s">
        <v>1915</v>
      </c>
      <c r="B1749" s="4" t="s">
        <v>1828</v>
      </c>
      <c r="C1749" s="6" t="str">
        <f t="shared" si="105"/>
        <v/>
      </c>
      <c r="D1749"/>
      <c r="E1749"/>
      <c r="F1749"/>
      <c r="G1749" t="b">
        <f t="shared" si="106"/>
        <v>1</v>
      </c>
      <c r="H1749" s="1" t="s">
        <v>68</v>
      </c>
      <c r="I1749" s="9">
        <v>0</v>
      </c>
      <c r="J1749">
        <v>5000</v>
      </c>
      <c r="K1749" s="1">
        <v>0</v>
      </c>
      <c r="L1749" s="1" t="s">
        <v>35</v>
      </c>
      <c r="M1749">
        <v>1.0979772E-3</v>
      </c>
      <c r="N1749">
        <v>1.0979772E-3</v>
      </c>
      <c r="O1749">
        <v>7.3176619999999997E-4</v>
      </c>
      <c r="P1749">
        <v>8.5383653999999997E-4</v>
      </c>
      <c r="Q1749">
        <v>8.5383653999999997E-4</v>
      </c>
      <c r="R1749">
        <v>8.5383653999999997E-4</v>
      </c>
      <c r="S1749" s="1">
        <v>8.5383653999999997E-4</v>
      </c>
      <c r="T1749">
        <v>1.1107743E-2</v>
      </c>
      <c r="U1749">
        <v>1.1107743E-2</v>
      </c>
      <c r="V1749">
        <v>1.0376587499999999E-2</v>
      </c>
      <c r="W1749">
        <v>2.0745397E-3</v>
      </c>
      <c r="X1749">
        <v>2.0745397E-3</v>
      </c>
      <c r="Y1749">
        <v>8.5383653999999997E-4</v>
      </c>
      <c r="Z1749" s="1">
        <v>8.5383653999999997E-4</v>
      </c>
      <c r="AA1749">
        <v>1.2816697E-2</v>
      </c>
      <c r="AB1749">
        <v>1.2816697E-2</v>
      </c>
      <c r="AC1749">
        <v>5.9820710000000003E-3</v>
      </c>
      <c r="AD1749">
        <v>1.7083287000000001E-3</v>
      </c>
      <c r="AE1749">
        <v>1.7083287000000001E-3</v>
      </c>
      <c r="AF1749">
        <v>1.5862584E-3</v>
      </c>
      <c r="AG1749" s="1">
        <v>1.5862584E-3</v>
      </c>
      <c r="AH1749">
        <v>0</v>
      </c>
      <c r="AL1749" t="b">
        <f t="shared" si="107"/>
        <v>0</v>
      </c>
      <c r="AS1749">
        <f t="shared" si="108"/>
        <v>0</v>
      </c>
    </row>
    <row r="1750" spans="1:45" x14ac:dyDescent="0.25">
      <c r="A1750" s="3" t="s">
        <v>1916</v>
      </c>
      <c r="B1750" s="4" t="s">
        <v>1828</v>
      </c>
      <c r="C1750" s="6" t="str">
        <f t="shared" si="105"/>
        <v/>
      </c>
      <c r="D1750"/>
      <c r="E1750"/>
      <c r="F1750"/>
      <c r="G1750" t="b">
        <f t="shared" si="106"/>
        <v>1</v>
      </c>
      <c r="H1750" s="1" t="s">
        <v>68</v>
      </c>
      <c r="I1750" s="9">
        <v>0</v>
      </c>
      <c r="J1750">
        <v>8000</v>
      </c>
      <c r="K1750" s="1">
        <v>10</v>
      </c>
      <c r="L1750" s="1" t="s">
        <v>35</v>
      </c>
      <c r="M1750">
        <v>5.6145787000000001E-3</v>
      </c>
      <c r="N1750">
        <v>5.6145787000000001E-3</v>
      </c>
      <c r="O1750">
        <v>4.6392977000000004E-3</v>
      </c>
      <c r="P1750">
        <v>2.4478137E-4</v>
      </c>
      <c r="Q1750">
        <v>2.4478137E-4</v>
      </c>
      <c r="R1750">
        <v>1.5862584E-3</v>
      </c>
      <c r="S1750" s="1">
        <v>1.5862584E-3</v>
      </c>
      <c r="T1750">
        <v>1.8433213E-2</v>
      </c>
      <c r="U1750">
        <v>1.6234665999999998E-2</v>
      </c>
      <c r="V1750">
        <v>1.8433213E-2</v>
      </c>
      <c r="W1750">
        <v>5.1262974999999999E-3</v>
      </c>
      <c r="X1750">
        <v>5.1262974999999999E-3</v>
      </c>
      <c r="Y1750">
        <v>1.7083287000000001E-3</v>
      </c>
      <c r="Z1750" s="1">
        <v>1.7083287000000001E-3</v>
      </c>
      <c r="AA1750">
        <v>2.1117479000000001E-2</v>
      </c>
      <c r="AB1750">
        <v>2.1117479000000001E-2</v>
      </c>
      <c r="AC1750">
        <v>1.1109009E-2</v>
      </c>
      <c r="AD1750">
        <v>4.638016E-3</v>
      </c>
      <c r="AE1750">
        <v>4.638016E-3</v>
      </c>
      <c r="AF1750">
        <v>2.4407506E-3</v>
      </c>
      <c r="AG1750" s="1">
        <v>2.4407506E-3</v>
      </c>
      <c r="AH1750">
        <v>0</v>
      </c>
      <c r="AL1750" t="b">
        <f t="shared" si="107"/>
        <v>0</v>
      </c>
      <c r="AS1750">
        <f t="shared" si="108"/>
        <v>0</v>
      </c>
    </row>
    <row r="1751" spans="1:45" x14ac:dyDescent="0.25">
      <c r="A1751" s="3" t="s">
        <v>1917</v>
      </c>
      <c r="B1751" s="4" t="s">
        <v>1828</v>
      </c>
      <c r="C1751" s="6" t="str">
        <f t="shared" si="105"/>
        <v/>
      </c>
      <c r="D1751"/>
      <c r="E1751"/>
      <c r="F1751"/>
      <c r="G1751" t="b">
        <f t="shared" si="106"/>
        <v>1</v>
      </c>
      <c r="H1751" s="1" t="s">
        <v>68</v>
      </c>
      <c r="I1751" s="9">
        <v>0</v>
      </c>
      <c r="J1751">
        <v>8000</v>
      </c>
      <c r="K1751" s="1">
        <v>0</v>
      </c>
      <c r="L1751" s="1" t="s">
        <v>35</v>
      </c>
      <c r="M1751">
        <v>1.3421177999999999E-3</v>
      </c>
      <c r="N1751">
        <v>1.3421177999999999E-3</v>
      </c>
      <c r="O1751">
        <v>4.8762559999999998E-4</v>
      </c>
      <c r="P1751">
        <v>8.5383653999999997E-4</v>
      </c>
      <c r="Q1751">
        <v>8.5383653999999997E-4</v>
      </c>
      <c r="R1751">
        <v>1.2200475000000001E-3</v>
      </c>
      <c r="S1751" s="1">
        <v>1.2200475000000001E-3</v>
      </c>
      <c r="T1751">
        <v>1.696837E-2</v>
      </c>
      <c r="U1751">
        <v>1.5746385000000002E-2</v>
      </c>
      <c r="V1751">
        <v>1.696837E-2</v>
      </c>
      <c r="W1751">
        <v>2.5628209999999998E-3</v>
      </c>
      <c r="X1751">
        <v>2.5628209999999998E-3</v>
      </c>
      <c r="Y1751">
        <v>1.0979772E-3</v>
      </c>
      <c r="Z1751" s="1">
        <v>1.0979772E-3</v>
      </c>
      <c r="AA1751">
        <v>1.9286424E-2</v>
      </c>
      <c r="AB1751">
        <v>1.9286424E-2</v>
      </c>
      <c r="AC1751">
        <v>1.1719360999999999E-2</v>
      </c>
      <c r="AD1751">
        <v>1.8303989999999999E-3</v>
      </c>
      <c r="AE1751">
        <v>1.8303989999999999E-3</v>
      </c>
      <c r="AF1751">
        <v>1.5862584E-3</v>
      </c>
      <c r="AG1751" s="1">
        <v>1.5862584E-3</v>
      </c>
      <c r="AH1751">
        <v>0</v>
      </c>
      <c r="AL1751" t="b">
        <f t="shared" si="107"/>
        <v>0</v>
      </c>
      <c r="AS1751">
        <f t="shared" si="108"/>
        <v>0</v>
      </c>
    </row>
    <row r="1752" spans="1:45" x14ac:dyDescent="0.25">
      <c r="A1752" s="3" t="s">
        <v>1918</v>
      </c>
      <c r="B1752" s="4" t="s">
        <v>1828</v>
      </c>
      <c r="C1752" s="6" t="str">
        <f t="shared" si="105"/>
        <v/>
      </c>
      <c r="D1752"/>
      <c r="E1752"/>
      <c r="F1752"/>
      <c r="G1752" t="b">
        <f t="shared" si="106"/>
        <v>1</v>
      </c>
      <c r="H1752" s="1" t="s">
        <v>68</v>
      </c>
      <c r="I1752" s="9">
        <v>0</v>
      </c>
      <c r="J1752">
        <v>11000</v>
      </c>
      <c r="K1752" s="1">
        <v>10</v>
      </c>
      <c r="L1752" s="1" t="s">
        <v>189</v>
      </c>
      <c r="M1752">
        <v>7.3235629999999999E-3</v>
      </c>
      <c r="N1752">
        <v>7.3235629999999999E-3</v>
      </c>
      <c r="O1752">
        <v>5.2496493E-3</v>
      </c>
      <c r="P1752">
        <v>4.8892200000000003E-4</v>
      </c>
      <c r="Q1752">
        <v>4.8892200000000003E-4</v>
      </c>
      <c r="R1752">
        <v>2.4407506E-3</v>
      </c>
      <c r="S1752" s="1">
        <v>2.4407506E-3</v>
      </c>
      <c r="T1752">
        <v>2.2094040999999998E-2</v>
      </c>
      <c r="U1752">
        <v>2.2094040999999998E-2</v>
      </c>
      <c r="V1752">
        <v>1.5991807E-2</v>
      </c>
      <c r="W1752">
        <v>4.3938756000000004E-3</v>
      </c>
      <c r="X1752">
        <v>4.3938756000000004E-3</v>
      </c>
      <c r="Y1752">
        <v>2.3186803000000001E-3</v>
      </c>
      <c r="Z1752" s="1">
        <v>2.3186803000000001E-3</v>
      </c>
      <c r="AA1752">
        <v>2.3314714E-2</v>
      </c>
      <c r="AB1752">
        <v>2.3314714E-2</v>
      </c>
      <c r="AC1752">
        <v>1.4893174E-2</v>
      </c>
      <c r="AD1752">
        <v>6.957352E-3</v>
      </c>
      <c r="AE1752">
        <v>6.957352E-3</v>
      </c>
      <c r="AF1752">
        <v>3.2952428000000001E-3</v>
      </c>
      <c r="AG1752" s="1">
        <v>3.2952428000000001E-3</v>
      </c>
      <c r="AH1752">
        <v>0</v>
      </c>
      <c r="AL1752" t="b">
        <f t="shared" si="107"/>
        <v>0</v>
      </c>
      <c r="AS1752">
        <f t="shared" si="108"/>
        <v>0</v>
      </c>
    </row>
    <row r="1753" spans="1:45" s="2" customFormat="1" ht="15.75" thickBot="1" x14ac:dyDescent="0.3">
      <c r="A1753" s="3" t="s">
        <v>1919</v>
      </c>
      <c r="B1753" s="4" t="s">
        <v>1828</v>
      </c>
      <c r="C1753" s="6" t="str">
        <f t="shared" si="105"/>
        <v/>
      </c>
      <c r="G1753" s="2" t="b">
        <f t="shared" si="106"/>
        <v>1</v>
      </c>
      <c r="H1753" s="2" t="s">
        <v>68</v>
      </c>
      <c r="I1753" s="10">
        <v>0</v>
      </c>
      <c r="J1753" s="2">
        <v>11000</v>
      </c>
      <c r="K1753" s="2">
        <v>0</v>
      </c>
      <c r="L1753" s="2" t="s">
        <v>35</v>
      </c>
      <c r="M1753" s="2">
        <v>1.2200475000000001E-3</v>
      </c>
      <c r="N1753" s="2">
        <v>1.2200475000000001E-3</v>
      </c>
      <c r="O1753" s="2">
        <v>6.0969590000000003E-4</v>
      </c>
      <c r="P1753" s="2">
        <v>1.2200475000000001E-3</v>
      </c>
      <c r="Q1753" s="2">
        <v>1.2200475000000001E-3</v>
      </c>
      <c r="R1753" s="2">
        <v>1.5862584E-3</v>
      </c>
      <c r="S1753" s="2">
        <v>1.5862584E-3</v>
      </c>
      <c r="T1753" s="2">
        <v>2.2216111E-2</v>
      </c>
      <c r="U1753" s="2">
        <v>2.2216111E-2</v>
      </c>
      <c r="V1753" s="2">
        <v>1.6602158999999998E-2</v>
      </c>
      <c r="W1753" s="2">
        <v>6.2249302999999997E-3</v>
      </c>
      <c r="X1753" s="2">
        <v>6.2249302999999997E-3</v>
      </c>
      <c r="Y1753" s="2">
        <v>1.5862584E-3</v>
      </c>
      <c r="Z1753" s="2">
        <v>1.5862584E-3</v>
      </c>
      <c r="AA1753" s="2">
        <v>2.3680924999999999E-2</v>
      </c>
      <c r="AB1753" s="2">
        <v>2.3680924999999999E-2</v>
      </c>
      <c r="AC1753" s="2">
        <v>1.3672485999999999E-2</v>
      </c>
      <c r="AD1753" s="2">
        <v>5.9807897E-3</v>
      </c>
      <c r="AE1753" s="2">
        <v>5.9807897E-3</v>
      </c>
      <c r="AF1753" s="2">
        <v>2.6848912000000001E-3</v>
      </c>
      <c r="AG1753" s="2">
        <v>2.6848912000000001E-3</v>
      </c>
      <c r="AH1753" s="2">
        <v>0</v>
      </c>
      <c r="AL1753" t="b">
        <f t="shared" si="107"/>
        <v>0</v>
      </c>
      <c r="AS1753" s="2">
        <f t="shared" si="108"/>
        <v>0</v>
      </c>
    </row>
    <row r="1754" spans="1:45" ht="15.75" thickTop="1" x14ac:dyDescent="0.25">
      <c r="A1754" s="3" t="s">
        <v>1920</v>
      </c>
      <c r="B1754" s="4" t="s">
        <v>1854</v>
      </c>
      <c r="C1754" s="6" t="str">
        <f t="shared" si="105"/>
        <v>x</v>
      </c>
      <c r="D1754" t="s">
        <v>10208</v>
      </c>
      <c r="E1754"/>
      <c r="F1754"/>
      <c r="G1754" t="b">
        <f t="shared" si="106"/>
        <v>0</v>
      </c>
      <c r="H1754" s="1" t="s">
        <v>77</v>
      </c>
      <c r="I1754" s="9">
        <v>0</v>
      </c>
      <c r="J1754">
        <v>2000</v>
      </c>
      <c r="K1754" s="1">
        <v>10</v>
      </c>
      <c r="L1754" s="1" t="s">
        <v>35</v>
      </c>
      <c r="M1754">
        <v>2.2246717999999999E-2</v>
      </c>
      <c r="N1754">
        <v>6.7037640000000001E-3</v>
      </c>
      <c r="O1754">
        <v>2.2246717999999999E-2</v>
      </c>
      <c r="P1754">
        <v>5.4984986999999999E-3</v>
      </c>
      <c r="Q1754">
        <v>5.4984986999999999E-3</v>
      </c>
      <c r="R1754">
        <v>1.4310777E-3</v>
      </c>
      <c r="S1754" s="1">
        <v>1.4310777E-3</v>
      </c>
      <c r="T1754">
        <v>1.1480004E-2</v>
      </c>
      <c r="U1754">
        <v>7.1331859999999999E-4</v>
      </c>
      <c r="V1754">
        <v>1.1480004E-2</v>
      </c>
      <c r="W1754">
        <v>3.5844445000000002E-3</v>
      </c>
      <c r="X1754">
        <v>3.5844445000000002E-3</v>
      </c>
      <c r="Y1754">
        <v>9.5257163000000001E-4</v>
      </c>
      <c r="Z1754" s="1">
        <v>9.5257163000000001E-4</v>
      </c>
      <c r="AA1754">
        <v>1.10014975E-2</v>
      </c>
      <c r="AB1754">
        <v>2.6363431999999998E-3</v>
      </c>
      <c r="AC1754">
        <v>1.10014975E-2</v>
      </c>
      <c r="AD1754">
        <v>1.1918247E-3</v>
      </c>
      <c r="AE1754">
        <v>1.1918247E-3</v>
      </c>
      <c r="AF1754">
        <v>9.5257163000000001E-4</v>
      </c>
      <c r="AG1754" s="1">
        <v>9.5257163000000001E-4</v>
      </c>
      <c r="AH1754">
        <v>0</v>
      </c>
      <c r="AL1754" t="b">
        <f t="shared" si="107"/>
        <v>0</v>
      </c>
      <c r="AR1754">
        <f>IF(AND(J1754=2000,K1754=10,M1754&gt;=0.075),1,0)</f>
        <v>0</v>
      </c>
      <c r="AS1754">
        <f t="shared" si="108"/>
        <v>0</v>
      </c>
    </row>
    <row r="1755" spans="1:45" x14ac:dyDescent="0.25">
      <c r="A1755" s="3" t="s">
        <v>1921</v>
      </c>
      <c r="B1755" s="4" t="s">
        <v>1854</v>
      </c>
      <c r="C1755" s="6" t="str">
        <f t="shared" si="105"/>
        <v/>
      </c>
      <c r="D1755"/>
      <c r="E1755"/>
      <c r="F1755"/>
      <c r="G1755" t="b">
        <f t="shared" si="106"/>
        <v>1</v>
      </c>
      <c r="H1755" s="1" t="s">
        <v>77</v>
      </c>
      <c r="I1755" s="9">
        <v>0</v>
      </c>
      <c r="J1755">
        <v>2000</v>
      </c>
      <c r="K1755" s="1">
        <v>0</v>
      </c>
      <c r="L1755" s="1" t="s">
        <v>35</v>
      </c>
      <c r="M1755">
        <v>1.3421177999999999E-3</v>
      </c>
      <c r="N1755">
        <v>1.3421177999999999E-3</v>
      </c>
      <c r="O1755">
        <v>6.4074993000000003E-7</v>
      </c>
      <c r="P1755">
        <v>7.3176619999999997E-4</v>
      </c>
      <c r="Q1755">
        <v>7.3176619999999997E-4</v>
      </c>
      <c r="R1755">
        <v>2.4348497E-4</v>
      </c>
      <c r="S1755" s="1">
        <v>2.4348497E-4</v>
      </c>
      <c r="T1755">
        <v>8.545548E-3</v>
      </c>
      <c r="U1755">
        <v>1.5862584E-3</v>
      </c>
      <c r="V1755">
        <v>8.545548E-3</v>
      </c>
      <c r="W1755">
        <v>2.4478137E-4</v>
      </c>
      <c r="X1755">
        <v>2.4478137E-4</v>
      </c>
      <c r="Y1755">
        <v>3.6555529999999999E-4</v>
      </c>
      <c r="Z1755" s="1">
        <v>3.6555529999999999E-4</v>
      </c>
      <c r="AA1755">
        <v>9.7662359999999993E-3</v>
      </c>
      <c r="AB1755">
        <v>3.4173129999999999E-3</v>
      </c>
      <c r="AC1755">
        <v>9.7662359999999993E-3</v>
      </c>
      <c r="AD1755">
        <v>4.8892200000000003E-4</v>
      </c>
      <c r="AE1755">
        <v>4.8892200000000003E-4</v>
      </c>
      <c r="AF1755">
        <v>1.2141466000000001E-4</v>
      </c>
      <c r="AG1755" s="1">
        <v>1.2141466000000001E-4</v>
      </c>
      <c r="AH1755">
        <v>0</v>
      </c>
      <c r="AL1755" t="b">
        <f t="shared" si="107"/>
        <v>0</v>
      </c>
      <c r="AS1755">
        <f t="shared" si="108"/>
        <v>0</v>
      </c>
    </row>
    <row r="1756" spans="1:45" x14ac:dyDescent="0.25">
      <c r="A1756" s="3" t="s">
        <v>1922</v>
      </c>
      <c r="B1756" s="4" t="s">
        <v>1854</v>
      </c>
      <c r="C1756" s="6" t="str">
        <f t="shared" si="105"/>
        <v/>
      </c>
      <c r="D1756"/>
      <c r="E1756"/>
      <c r="F1756"/>
      <c r="G1756" t="b">
        <f t="shared" si="106"/>
        <v>1</v>
      </c>
      <c r="H1756" s="1" t="s">
        <v>77</v>
      </c>
      <c r="I1756" s="9">
        <v>0</v>
      </c>
      <c r="J1756">
        <v>5000</v>
      </c>
      <c r="K1756" s="1">
        <v>10</v>
      </c>
      <c r="L1756" s="1" t="s">
        <v>35</v>
      </c>
      <c r="M1756">
        <v>2.1973237E-2</v>
      </c>
      <c r="N1756">
        <v>5.004227E-3</v>
      </c>
      <c r="O1756">
        <v>2.1973237E-2</v>
      </c>
      <c r="P1756">
        <v>3.7848055000000002E-3</v>
      </c>
      <c r="Q1756">
        <v>3.7848055000000002E-3</v>
      </c>
      <c r="R1756">
        <v>1.3434142000000001E-3</v>
      </c>
      <c r="S1756" s="1">
        <v>1.3434142000000001E-3</v>
      </c>
      <c r="T1756">
        <v>2.2461518999999999E-2</v>
      </c>
      <c r="U1756">
        <v>1.4641881E-3</v>
      </c>
      <c r="V1756">
        <v>2.2461518999999999E-2</v>
      </c>
      <c r="W1756">
        <v>4.7613680000000002E-3</v>
      </c>
      <c r="X1756">
        <v>4.7613680000000002E-3</v>
      </c>
      <c r="Y1756">
        <v>8.5513294000000002E-4</v>
      </c>
      <c r="Z1756" s="1">
        <v>8.5513294000000002E-4</v>
      </c>
      <c r="AA1756">
        <v>2.319394E-2</v>
      </c>
      <c r="AB1756">
        <v>6.3470006000000004E-3</v>
      </c>
      <c r="AC1756">
        <v>2.319394E-2</v>
      </c>
      <c r="AD1756">
        <v>4.0289460000000003E-3</v>
      </c>
      <c r="AE1756">
        <v>4.0289460000000003E-3</v>
      </c>
      <c r="AF1756">
        <v>2.5641173E-3</v>
      </c>
      <c r="AG1756" s="1">
        <v>2.5641173E-3</v>
      </c>
      <c r="AH1756">
        <v>0</v>
      </c>
      <c r="AL1756" t="b">
        <f t="shared" si="107"/>
        <v>0</v>
      </c>
      <c r="AS1756">
        <f t="shared" si="108"/>
        <v>0</v>
      </c>
    </row>
    <row r="1757" spans="1:45" x14ac:dyDescent="0.25">
      <c r="A1757" s="3" t="s">
        <v>1923</v>
      </c>
      <c r="B1757" s="4" t="s">
        <v>1854</v>
      </c>
      <c r="C1757" s="6" t="str">
        <f t="shared" si="105"/>
        <v/>
      </c>
      <c r="D1757"/>
      <c r="E1757"/>
      <c r="F1757"/>
      <c r="G1757" t="b">
        <f t="shared" si="106"/>
        <v>1</v>
      </c>
      <c r="H1757" s="1" t="s">
        <v>77</v>
      </c>
      <c r="I1757" s="9">
        <v>0</v>
      </c>
      <c r="J1757">
        <v>5000</v>
      </c>
      <c r="K1757" s="1">
        <v>0</v>
      </c>
      <c r="L1757" s="1" t="s">
        <v>35</v>
      </c>
      <c r="M1757">
        <v>1.0979772E-3</v>
      </c>
      <c r="N1757">
        <v>1.0979772E-3</v>
      </c>
      <c r="O1757">
        <v>4.8762559999999998E-4</v>
      </c>
      <c r="P1757">
        <v>7.3176619999999997E-4</v>
      </c>
      <c r="Q1757">
        <v>7.3176619999999997E-4</v>
      </c>
      <c r="R1757">
        <v>1.2213439E-3</v>
      </c>
      <c r="S1757" s="1">
        <v>1.2213439E-3</v>
      </c>
      <c r="T1757">
        <v>1.9898057E-2</v>
      </c>
      <c r="U1757">
        <v>4.638016E-3</v>
      </c>
      <c r="V1757">
        <v>1.9898057E-2</v>
      </c>
      <c r="W1757">
        <v>8.5383653999999997E-4</v>
      </c>
      <c r="X1757">
        <v>8.5383653999999997E-4</v>
      </c>
      <c r="Y1757">
        <v>6.1099229999999997E-4</v>
      </c>
      <c r="Z1757" s="1">
        <v>6.1099229999999997E-4</v>
      </c>
      <c r="AA1757">
        <v>2.1729096999999999E-2</v>
      </c>
      <c r="AB1757">
        <v>6.4690709999999998E-3</v>
      </c>
      <c r="AC1757">
        <v>2.1729096999999999E-2</v>
      </c>
      <c r="AD1757">
        <v>2.3199766999999999E-3</v>
      </c>
      <c r="AE1757">
        <v>2.3199766999999999E-3</v>
      </c>
      <c r="AF1757">
        <v>2.4420470000000001E-3</v>
      </c>
      <c r="AG1757" s="1">
        <v>2.4420470000000001E-3</v>
      </c>
      <c r="AH1757">
        <v>0</v>
      </c>
      <c r="AL1757" t="b">
        <f t="shared" si="107"/>
        <v>0</v>
      </c>
      <c r="AS1757">
        <f t="shared" si="108"/>
        <v>0</v>
      </c>
    </row>
    <row r="1758" spans="1:45" x14ac:dyDescent="0.25">
      <c r="A1758" s="3" t="s">
        <v>1924</v>
      </c>
      <c r="B1758" s="4" t="s">
        <v>1854</v>
      </c>
      <c r="C1758" s="6" t="str">
        <f t="shared" si="105"/>
        <v/>
      </c>
      <c r="D1758"/>
      <c r="E1758"/>
      <c r="F1758"/>
      <c r="G1758" t="b">
        <f t="shared" si="106"/>
        <v>1</v>
      </c>
      <c r="H1758" s="1" t="s">
        <v>77</v>
      </c>
      <c r="I1758" s="9">
        <v>0</v>
      </c>
      <c r="J1758">
        <v>8000</v>
      </c>
      <c r="K1758" s="1">
        <v>10</v>
      </c>
      <c r="L1758" s="1" t="s">
        <v>35</v>
      </c>
      <c r="M1758">
        <v>1.9775986999999998E-2</v>
      </c>
      <c r="N1758">
        <v>7.5677037000000001E-3</v>
      </c>
      <c r="O1758">
        <v>1.9775986999999998E-2</v>
      </c>
      <c r="P1758">
        <v>5.2496493E-3</v>
      </c>
      <c r="Q1758">
        <v>5.2496493E-3</v>
      </c>
      <c r="R1758">
        <v>2.5641173E-3</v>
      </c>
      <c r="S1758" s="1">
        <v>2.5641173E-3</v>
      </c>
      <c r="T1758">
        <v>3.4790590000000003E-2</v>
      </c>
      <c r="U1758">
        <v>1.0619462E-2</v>
      </c>
      <c r="V1758">
        <v>3.4790590000000003E-2</v>
      </c>
      <c r="W1758">
        <v>7.6910555000000002E-3</v>
      </c>
      <c r="X1758">
        <v>7.6910555000000002E-3</v>
      </c>
      <c r="Y1758">
        <v>1.8316954000000001E-3</v>
      </c>
      <c r="Z1758" s="1">
        <v>1.8316954000000001E-3</v>
      </c>
      <c r="AA1758">
        <v>2.9419511999999998E-2</v>
      </c>
      <c r="AB1758">
        <v>8.6663369999999997E-3</v>
      </c>
      <c r="AC1758">
        <v>2.9419511999999998E-2</v>
      </c>
      <c r="AD1758">
        <v>9.2779549999999992E-3</v>
      </c>
      <c r="AE1758">
        <v>9.2779549999999992E-3</v>
      </c>
      <c r="AF1758">
        <v>2.4420470000000001E-3</v>
      </c>
      <c r="AG1758" s="1">
        <v>2.4420470000000001E-3</v>
      </c>
      <c r="AH1758">
        <v>0</v>
      </c>
      <c r="AL1758" t="b">
        <f t="shared" si="107"/>
        <v>0</v>
      </c>
      <c r="AS1758">
        <f t="shared" si="108"/>
        <v>0</v>
      </c>
    </row>
    <row r="1759" spans="1:45" x14ac:dyDescent="0.25">
      <c r="A1759" s="3" t="s">
        <v>1925</v>
      </c>
      <c r="B1759" s="4" t="s">
        <v>1854</v>
      </c>
      <c r="C1759" s="6" t="str">
        <f t="shared" si="105"/>
        <v/>
      </c>
      <c r="D1759"/>
      <c r="E1759"/>
      <c r="F1759"/>
      <c r="G1759" t="b">
        <f t="shared" si="106"/>
        <v>1</v>
      </c>
      <c r="H1759" s="1" t="s">
        <v>77</v>
      </c>
      <c r="I1759" s="9">
        <v>0</v>
      </c>
      <c r="J1759">
        <v>8000</v>
      </c>
      <c r="K1759" s="1">
        <v>0</v>
      </c>
      <c r="L1759" s="1" t="s">
        <v>35</v>
      </c>
      <c r="M1759">
        <v>1.2200475000000001E-3</v>
      </c>
      <c r="N1759">
        <v>1.2200475000000001E-3</v>
      </c>
      <c r="O1759">
        <v>6.4074993000000003E-7</v>
      </c>
      <c r="P1759">
        <v>6.0969590000000003E-4</v>
      </c>
      <c r="Q1759">
        <v>6.0969590000000003E-4</v>
      </c>
      <c r="R1759">
        <v>3.0523836999999999E-3</v>
      </c>
      <c r="S1759" s="1">
        <v>3.0523836999999999E-3</v>
      </c>
      <c r="T1759">
        <v>2.7954667999999998E-2</v>
      </c>
      <c r="U1759">
        <v>1.013118E-2</v>
      </c>
      <c r="V1759">
        <v>2.7954667999999998E-2</v>
      </c>
      <c r="W1759">
        <v>7.2027743E-3</v>
      </c>
      <c r="X1759">
        <v>7.2027743E-3</v>
      </c>
      <c r="Y1759">
        <v>2.1979064E-3</v>
      </c>
      <c r="Z1759" s="1">
        <v>2.1979064E-3</v>
      </c>
      <c r="AA1759">
        <v>3.5156800000000002E-2</v>
      </c>
      <c r="AB1759">
        <v>7.0794224999999999E-3</v>
      </c>
      <c r="AC1759">
        <v>3.5156800000000002E-2</v>
      </c>
      <c r="AD1759">
        <v>5.1275790000000002E-3</v>
      </c>
      <c r="AE1759">
        <v>5.1275790000000002E-3</v>
      </c>
      <c r="AF1759">
        <v>2.6861875999999998E-3</v>
      </c>
      <c r="AG1759" s="1">
        <v>2.6861875999999998E-3</v>
      </c>
      <c r="AH1759">
        <v>0</v>
      </c>
      <c r="AL1759" t="b">
        <f t="shared" si="107"/>
        <v>0</v>
      </c>
      <c r="AS1759">
        <f t="shared" si="108"/>
        <v>0</v>
      </c>
    </row>
    <row r="1760" spans="1:45" x14ac:dyDescent="0.25">
      <c r="A1760" s="3" t="s">
        <v>1926</v>
      </c>
      <c r="B1760" s="4" t="s">
        <v>1854</v>
      </c>
      <c r="C1760" s="6" t="str">
        <f t="shared" si="105"/>
        <v/>
      </c>
      <c r="D1760"/>
      <c r="E1760"/>
      <c r="F1760"/>
      <c r="G1760" t="b">
        <f t="shared" si="106"/>
        <v>1</v>
      </c>
      <c r="H1760" s="1" t="s">
        <v>77</v>
      </c>
      <c r="I1760" s="9">
        <v>0</v>
      </c>
      <c r="J1760">
        <v>11000</v>
      </c>
      <c r="K1760" s="1">
        <v>10</v>
      </c>
      <c r="L1760" s="1" t="s">
        <v>35</v>
      </c>
      <c r="M1760">
        <v>2.5879487E-2</v>
      </c>
      <c r="N1760">
        <v>6.8352819999999998E-3</v>
      </c>
      <c r="O1760">
        <v>2.5879487E-2</v>
      </c>
      <c r="P1760">
        <v>6.1041415000000002E-3</v>
      </c>
      <c r="Q1760">
        <v>6.1041415000000002E-3</v>
      </c>
      <c r="R1760">
        <v>4.7613680000000002E-3</v>
      </c>
      <c r="S1760" s="1">
        <v>4.7613680000000002E-3</v>
      </c>
      <c r="T1760">
        <v>3.6743715000000003E-2</v>
      </c>
      <c r="U1760">
        <v>8.3001259999999997E-3</v>
      </c>
      <c r="V1760">
        <v>3.6743715000000003E-2</v>
      </c>
      <c r="W1760">
        <v>1.3062134E-2</v>
      </c>
      <c r="X1760">
        <v>1.3062134E-2</v>
      </c>
      <c r="Y1760">
        <v>3.4185945999999998E-3</v>
      </c>
      <c r="Z1760" s="1">
        <v>3.4185945999999998E-3</v>
      </c>
      <c r="AA1760">
        <v>4.3457568000000002E-2</v>
      </c>
      <c r="AB1760">
        <v>1.0863602E-2</v>
      </c>
      <c r="AC1760">
        <v>4.3457568000000002E-2</v>
      </c>
      <c r="AD1760">
        <v>6.3482820000000002E-3</v>
      </c>
      <c r="AE1760">
        <v>6.3482820000000002E-3</v>
      </c>
      <c r="AF1760">
        <v>5.7379305000000002E-3</v>
      </c>
      <c r="AG1760" s="1">
        <v>5.7379305000000002E-3</v>
      </c>
      <c r="AH1760">
        <v>0</v>
      </c>
      <c r="AL1760" t="b">
        <f t="shared" si="107"/>
        <v>0</v>
      </c>
      <c r="AS1760">
        <f t="shared" si="108"/>
        <v>0</v>
      </c>
    </row>
    <row r="1761" spans="1:45" s="2" customFormat="1" ht="15.75" thickBot="1" x14ac:dyDescent="0.3">
      <c r="A1761" s="3" t="s">
        <v>1927</v>
      </c>
      <c r="B1761" s="4" t="s">
        <v>1854</v>
      </c>
      <c r="C1761" s="6" t="str">
        <f t="shared" si="105"/>
        <v/>
      </c>
      <c r="G1761" s="2" t="b">
        <f t="shared" si="106"/>
        <v>1</v>
      </c>
      <c r="H1761" s="2" t="s">
        <v>77</v>
      </c>
      <c r="I1761" s="10">
        <v>0</v>
      </c>
      <c r="J1761" s="2">
        <v>11000</v>
      </c>
      <c r="K1761" s="2">
        <v>0</v>
      </c>
      <c r="L1761" s="2" t="s">
        <v>35</v>
      </c>
      <c r="M1761" s="2">
        <v>1.2200475000000001E-3</v>
      </c>
      <c r="N1761" s="2">
        <v>1.2200475000000001E-3</v>
      </c>
      <c r="O1761" s="2">
        <v>2.4478137E-4</v>
      </c>
      <c r="P1761" s="2">
        <v>4.8762559999999998E-4</v>
      </c>
      <c r="Q1761" s="2">
        <v>4.8762559999999998E-4</v>
      </c>
      <c r="R1761" s="2">
        <v>4.6392977000000004E-3</v>
      </c>
      <c r="S1761" s="2">
        <v>4.6392977000000004E-3</v>
      </c>
      <c r="T1761" s="2">
        <v>3.991753E-2</v>
      </c>
      <c r="U1761" s="2">
        <v>1.2450486E-2</v>
      </c>
      <c r="V1761" s="2">
        <v>3.991753E-2</v>
      </c>
      <c r="W1761" s="2">
        <v>1.2817993999999999E-2</v>
      </c>
      <c r="X1761" s="2">
        <v>1.2817993999999999E-2</v>
      </c>
      <c r="Y1761" s="2">
        <v>3.5406650000000001E-3</v>
      </c>
      <c r="Z1761" s="2">
        <v>3.5406650000000001E-3</v>
      </c>
      <c r="AA1761" s="2">
        <v>4.2603075999999997E-2</v>
      </c>
      <c r="AB1761" s="2">
        <v>9.6428989999999999E-3</v>
      </c>
      <c r="AC1761" s="2">
        <v>4.2603075999999997E-2</v>
      </c>
      <c r="AD1761" s="2">
        <v>6.3482820000000002E-3</v>
      </c>
      <c r="AE1761" s="2">
        <v>6.3482820000000002E-3</v>
      </c>
      <c r="AF1761" s="2">
        <v>5.2496493E-3</v>
      </c>
      <c r="AG1761" s="2">
        <v>5.2496493E-3</v>
      </c>
      <c r="AH1761" s="2">
        <v>0</v>
      </c>
      <c r="AL1761" t="b">
        <f t="shared" si="107"/>
        <v>0</v>
      </c>
      <c r="AS1761" s="2">
        <f t="shared" si="108"/>
        <v>0</v>
      </c>
    </row>
    <row r="1762" spans="1:45" ht="15.75" thickTop="1" x14ac:dyDescent="0.25">
      <c r="A1762" s="3" t="s">
        <v>1928</v>
      </c>
      <c r="B1762" s="4" t="s">
        <v>1879</v>
      </c>
      <c r="C1762" s="6" t="str">
        <f t="shared" si="105"/>
        <v/>
      </c>
      <c r="D1762"/>
      <c r="E1762"/>
      <c r="F1762"/>
      <c r="G1762" t="b">
        <f t="shared" si="106"/>
        <v>1</v>
      </c>
      <c r="H1762" s="1" t="s">
        <v>86</v>
      </c>
      <c r="I1762" s="9">
        <v>0</v>
      </c>
      <c r="J1762">
        <v>2000</v>
      </c>
      <c r="K1762" s="1">
        <v>10</v>
      </c>
      <c r="L1762" s="1" t="s">
        <v>984</v>
      </c>
      <c r="M1762">
        <v>7.4125826000000002E-3</v>
      </c>
      <c r="N1762">
        <v>1.6793012999999999E-3</v>
      </c>
      <c r="O1762">
        <v>7.4125826000000002E-3</v>
      </c>
      <c r="P1762">
        <v>1.6703606000000001E-3</v>
      </c>
      <c r="Q1762">
        <v>1.6703606000000001E-3</v>
      </c>
      <c r="R1762">
        <v>1.4400184000000001E-3</v>
      </c>
      <c r="S1762" s="1">
        <v>1.4400184000000001E-3</v>
      </c>
      <c r="T1762">
        <v>5.0289332999999999E-3</v>
      </c>
      <c r="U1762">
        <v>5.0289332999999999E-3</v>
      </c>
      <c r="V1762">
        <v>3.5844445000000002E-3</v>
      </c>
      <c r="W1762">
        <v>2.4372339000000001E-4</v>
      </c>
      <c r="X1762">
        <v>2.4372339000000001E-4</v>
      </c>
      <c r="Y1762">
        <v>1.4400184000000001E-3</v>
      </c>
      <c r="Z1762" s="1">
        <v>1.4400184000000001E-3</v>
      </c>
      <c r="AA1762">
        <v>2.8755962999999999E-3</v>
      </c>
      <c r="AB1762">
        <v>2.8755962999999999E-3</v>
      </c>
      <c r="AC1762">
        <v>1.9096136000000001E-3</v>
      </c>
      <c r="AD1762">
        <v>2.1578074E-3</v>
      </c>
      <c r="AE1762">
        <v>2.1578074E-3</v>
      </c>
      <c r="AF1762">
        <v>2.6363431999999998E-3</v>
      </c>
      <c r="AG1762" s="1">
        <v>2.6363431999999998E-3</v>
      </c>
      <c r="AH1762">
        <v>0</v>
      </c>
      <c r="AL1762" t="b">
        <f t="shared" si="107"/>
        <v>0</v>
      </c>
      <c r="AS1762">
        <f t="shared" si="108"/>
        <v>0</v>
      </c>
    </row>
    <row r="1763" spans="1:45" x14ac:dyDescent="0.25">
      <c r="A1763" s="3" t="s">
        <v>1929</v>
      </c>
      <c r="B1763" s="4" t="s">
        <v>1879</v>
      </c>
      <c r="C1763" s="6" t="str">
        <f t="shared" si="105"/>
        <v/>
      </c>
      <c r="D1763"/>
      <c r="E1763"/>
      <c r="F1763"/>
      <c r="G1763" t="b">
        <f t="shared" si="106"/>
        <v>1</v>
      </c>
      <c r="H1763" s="1" t="s">
        <v>86</v>
      </c>
      <c r="I1763" s="9">
        <v>0</v>
      </c>
      <c r="J1763">
        <v>2000</v>
      </c>
      <c r="K1763" s="1">
        <v>0</v>
      </c>
      <c r="L1763" s="1" t="s">
        <v>208</v>
      </c>
      <c r="M1763">
        <v>3.1731724999999999E-3</v>
      </c>
      <c r="N1763">
        <v>3.1731724999999999E-3</v>
      </c>
      <c r="O1763">
        <v>1.2271105999999999E-4</v>
      </c>
      <c r="P1763">
        <v>6.4074993000000003E-7</v>
      </c>
      <c r="Q1763">
        <v>6.4074993000000003E-7</v>
      </c>
      <c r="R1763">
        <v>6.4074993000000003E-7</v>
      </c>
      <c r="S1763" s="1">
        <v>6.4074993000000003E-7</v>
      </c>
      <c r="T1763">
        <v>7.0794224999999999E-3</v>
      </c>
      <c r="U1763">
        <v>7.0794224999999999E-3</v>
      </c>
      <c r="V1763">
        <v>7.3306260000000002E-4</v>
      </c>
      <c r="W1763">
        <v>1.2271105999999999E-4</v>
      </c>
      <c r="X1763">
        <v>1.2271105999999999E-4</v>
      </c>
      <c r="Y1763">
        <v>3.4173129999999999E-3</v>
      </c>
      <c r="Z1763" s="1">
        <v>3.4173129999999999E-3</v>
      </c>
      <c r="AA1763">
        <v>3.6614537000000001E-3</v>
      </c>
      <c r="AB1763">
        <v>3.6614537000000001E-3</v>
      </c>
      <c r="AC1763">
        <v>1.9537656999999999E-3</v>
      </c>
      <c r="AD1763">
        <v>6.4074993000000003E-7</v>
      </c>
      <c r="AE1763">
        <v>6.4074993000000003E-7</v>
      </c>
      <c r="AF1763">
        <v>3.9055943000000002E-3</v>
      </c>
      <c r="AG1763" s="1">
        <v>3.9055943000000002E-3</v>
      </c>
      <c r="AH1763">
        <v>0</v>
      </c>
      <c r="AL1763" t="b">
        <f t="shared" si="107"/>
        <v>0</v>
      </c>
      <c r="AS1763">
        <f t="shared" si="108"/>
        <v>0</v>
      </c>
    </row>
    <row r="1764" spans="1:45" x14ac:dyDescent="0.25">
      <c r="A1764" s="3" t="s">
        <v>1930</v>
      </c>
      <c r="B1764" s="4" t="s">
        <v>1879</v>
      </c>
      <c r="C1764" s="6" t="str">
        <f t="shared" si="105"/>
        <v/>
      </c>
      <c r="D1764"/>
      <c r="E1764"/>
      <c r="F1764"/>
      <c r="G1764" t="b">
        <f t="shared" si="106"/>
        <v>1</v>
      </c>
      <c r="H1764" s="1" t="s">
        <v>86</v>
      </c>
      <c r="I1764" s="9">
        <v>0</v>
      </c>
      <c r="J1764">
        <v>5000</v>
      </c>
      <c r="K1764" s="1">
        <v>10</v>
      </c>
      <c r="L1764" s="1" t="s">
        <v>129</v>
      </c>
      <c r="M1764">
        <v>7.8131260000000001E-3</v>
      </c>
      <c r="N1764">
        <v>4.8821569999999998E-3</v>
      </c>
      <c r="O1764">
        <v>7.8131260000000001E-3</v>
      </c>
      <c r="P1764">
        <v>6.4074993000000003E-7</v>
      </c>
      <c r="Q1764">
        <v>6.4074993000000003E-7</v>
      </c>
      <c r="R1764">
        <v>6.4074993000000003E-7</v>
      </c>
      <c r="S1764" s="1">
        <v>6.4074993000000003E-7</v>
      </c>
      <c r="T1764">
        <v>1.1596024E-2</v>
      </c>
      <c r="U1764">
        <v>1.1596024E-2</v>
      </c>
      <c r="V1764">
        <v>9.8883059999999995E-3</v>
      </c>
      <c r="W1764">
        <v>1.2271105999999999E-4</v>
      </c>
      <c r="X1764">
        <v>1.2271105999999999E-4</v>
      </c>
      <c r="Y1764">
        <v>3.7835239999999999E-3</v>
      </c>
      <c r="Z1764" s="1">
        <v>3.7835239999999999E-3</v>
      </c>
      <c r="AA1764">
        <v>6.7132114999999999E-3</v>
      </c>
      <c r="AB1764">
        <v>6.7132114999999999E-3</v>
      </c>
      <c r="AC1764">
        <v>5.9820710000000003E-3</v>
      </c>
      <c r="AD1764">
        <v>3.7835239999999999E-3</v>
      </c>
      <c r="AE1764">
        <v>3.7835239999999999E-3</v>
      </c>
      <c r="AF1764">
        <v>3.9055943000000002E-3</v>
      </c>
      <c r="AG1764" s="1">
        <v>3.9055943000000002E-3</v>
      </c>
      <c r="AH1764">
        <v>0</v>
      </c>
      <c r="AL1764" t="b">
        <f t="shared" si="107"/>
        <v>0</v>
      </c>
      <c r="AS1764">
        <f t="shared" si="108"/>
        <v>0</v>
      </c>
    </row>
    <row r="1765" spans="1:45" x14ac:dyDescent="0.25">
      <c r="A1765" s="3" t="s">
        <v>1931</v>
      </c>
      <c r="B1765" s="4" t="s">
        <v>1879</v>
      </c>
      <c r="C1765" s="6" t="str">
        <f t="shared" si="105"/>
        <v/>
      </c>
      <c r="D1765"/>
      <c r="E1765"/>
      <c r="F1765"/>
      <c r="G1765" t="b">
        <f t="shared" si="106"/>
        <v>1</v>
      </c>
      <c r="H1765" s="1" t="s">
        <v>86</v>
      </c>
      <c r="I1765" s="9">
        <v>0</v>
      </c>
      <c r="J1765">
        <v>5000</v>
      </c>
      <c r="K1765" s="1">
        <v>0</v>
      </c>
      <c r="L1765" s="1" t="s">
        <v>33</v>
      </c>
      <c r="M1765">
        <v>2.9290318000000002E-3</v>
      </c>
      <c r="N1765">
        <v>2.9290318000000002E-3</v>
      </c>
      <c r="O1765">
        <v>1.2271105999999999E-4</v>
      </c>
      <c r="P1765">
        <v>6.4074993000000003E-7</v>
      </c>
      <c r="Q1765">
        <v>6.4074993000000003E-7</v>
      </c>
      <c r="R1765">
        <v>3.7835239999999999E-3</v>
      </c>
      <c r="S1765" s="1">
        <v>3.7835239999999999E-3</v>
      </c>
      <c r="T1765">
        <v>8.9117439999999992E-3</v>
      </c>
      <c r="U1765">
        <v>7.6897739999999999E-3</v>
      </c>
      <c r="V1765">
        <v>8.9117439999999992E-3</v>
      </c>
      <c r="W1765">
        <v>6.4074993000000003E-7</v>
      </c>
      <c r="X1765">
        <v>6.4074993000000003E-7</v>
      </c>
      <c r="Y1765">
        <v>6.4074993000000003E-7</v>
      </c>
      <c r="Z1765" s="1">
        <v>6.4074993000000003E-7</v>
      </c>
      <c r="AA1765">
        <v>7.8131260000000001E-3</v>
      </c>
      <c r="AB1765">
        <v>7.6897739999999999E-3</v>
      </c>
      <c r="AC1765">
        <v>7.8131260000000001E-3</v>
      </c>
      <c r="AD1765">
        <v>4.8821569999999998E-3</v>
      </c>
      <c r="AE1765">
        <v>4.8821569999999998E-3</v>
      </c>
      <c r="AF1765">
        <v>3.9055943000000002E-3</v>
      </c>
      <c r="AG1765" s="1">
        <v>3.9055943000000002E-3</v>
      </c>
      <c r="AH1765">
        <v>0</v>
      </c>
      <c r="AL1765" t="b">
        <f t="shared" si="107"/>
        <v>0</v>
      </c>
      <c r="AS1765">
        <f t="shared" si="108"/>
        <v>0</v>
      </c>
    </row>
    <row r="1766" spans="1:45" x14ac:dyDescent="0.25">
      <c r="A1766" s="3" t="s">
        <v>1932</v>
      </c>
      <c r="B1766" s="4" t="s">
        <v>1879</v>
      </c>
      <c r="C1766" s="6" t="str">
        <f t="shared" si="105"/>
        <v/>
      </c>
      <c r="D1766"/>
      <c r="E1766"/>
      <c r="F1766"/>
      <c r="G1766" t="b">
        <f t="shared" si="106"/>
        <v>1</v>
      </c>
      <c r="H1766" s="1" t="s">
        <v>86</v>
      </c>
      <c r="I1766" s="9">
        <v>0</v>
      </c>
      <c r="J1766">
        <v>8000</v>
      </c>
      <c r="K1766" s="1">
        <v>10</v>
      </c>
      <c r="L1766" s="1" t="s">
        <v>35</v>
      </c>
      <c r="M1766">
        <v>7.9351960000000003E-3</v>
      </c>
      <c r="N1766">
        <v>3.9055943000000002E-3</v>
      </c>
      <c r="O1766">
        <v>7.9351960000000003E-3</v>
      </c>
      <c r="P1766">
        <v>3.5406650000000001E-3</v>
      </c>
      <c r="Q1766">
        <v>3.5406650000000001E-3</v>
      </c>
      <c r="R1766">
        <v>3.9055943000000002E-3</v>
      </c>
      <c r="S1766" s="1">
        <v>3.9055943000000002E-3</v>
      </c>
      <c r="T1766">
        <v>1.5380174E-2</v>
      </c>
      <c r="U1766">
        <v>1.5380174E-2</v>
      </c>
      <c r="V1766">
        <v>1.1719360999999999E-2</v>
      </c>
      <c r="W1766">
        <v>6.4074993000000003E-7</v>
      </c>
      <c r="X1766">
        <v>6.4074993000000003E-7</v>
      </c>
      <c r="Y1766">
        <v>4.3938756000000004E-3</v>
      </c>
      <c r="Z1766" s="1">
        <v>4.3938756000000004E-3</v>
      </c>
      <c r="AA1766">
        <v>1.1841430999999999E-2</v>
      </c>
      <c r="AB1766">
        <v>1.1718065E-2</v>
      </c>
      <c r="AC1766">
        <v>1.1841430999999999E-2</v>
      </c>
      <c r="AD1766">
        <v>1.9524693E-3</v>
      </c>
      <c r="AE1766">
        <v>1.9524693E-3</v>
      </c>
      <c r="AF1766">
        <v>1.3421177999999999E-3</v>
      </c>
      <c r="AG1766" s="1">
        <v>1.3421177999999999E-3</v>
      </c>
      <c r="AH1766">
        <v>0</v>
      </c>
      <c r="AL1766" t="b">
        <f t="shared" si="107"/>
        <v>0</v>
      </c>
      <c r="AS1766">
        <f t="shared" si="108"/>
        <v>0</v>
      </c>
    </row>
    <row r="1767" spans="1:45" x14ac:dyDescent="0.25">
      <c r="A1767" s="3" t="s">
        <v>1933</v>
      </c>
      <c r="B1767" s="4" t="s">
        <v>1879</v>
      </c>
      <c r="C1767" s="6" t="str">
        <f t="shared" si="105"/>
        <v/>
      </c>
      <c r="D1767"/>
      <c r="E1767"/>
      <c r="F1767"/>
      <c r="G1767" t="b">
        <f t="shared" si="106"/>
        <v>1</v>
      </c>
      <c r="H1767" s="1" t="s">
        <v>86</v>
      </c>
      <c r="I1767" s="9">
        <v>0</v>
      </c>
      <c r="J1767">
        <v>8000</v>
      </c>
      <c r="K1767" s="1">
        <v>0</v>
      </c>
      <c r="L1767" s="1" t="s">
        <v>33</v>
      </c>
      <c r="M1767">
        <v>2.9290318000000002E-3</v>
      </c>
      <c r="N1767">
        <v>2.9290318000000002E-3</v>
      </c>
      <c r="O1767">
        <v>1.2271105999999999E-4</v>
      </c>
      <c r="P1767">
        <v>1.9524693E-3</v>
      </c>
      <c r="Q1767">
        <v>1.9524693E-3</v>
      </c>
      <c r="R1767">
        <v>1.2141466000000001E-4</v>
      </c>
      <c r="S1767" s="1">
        <v>1.2141466000000001E-4</v>
      </c>
      <c r="T1767">
        <v>1.3549119E-2</v>
      </c>
      <c r="U1767">
        <v>1.3549119E-2</v>
      </c>
      <c r="V1767">
        <v>9.8883059999999995E-3</v>
      </c>
      <c r="W1767">
        <v>9.7590684999999998E-4</v>
      </c>
      <c r="X1767">
        <v>9.7590684999999998E-4</v>
      </c>
      <c r="Y1767">
        <v>2.8069614999999999E-3</v>
      </c>
      <c r="Z1767" s="1">
        <v>2.8069614999999999E-3</v>
      </c>
      <c r="AA1767">
        <v>1.367119E-2</v>
      </c>
      <c r="AB1767">
        <v>1.367119E-2</v>
      </c>
      <c r="AC1767">
        <v>8.9117439999999992E-3</v>
      </c>
      <c r="AD1767">
        <v>3.9055943000000002E-3</v>
      </c>
      <c r="AE1767">
        <v>3.9055943000000002E-3</v>
      </c>
      <c r="AF1767">
        <v>5.4925084000000002E-3</v>
      </c>
      <c r="AG1767" s="1">
        <v>5.4925084000000002E-3</v>
      </c>
      <c r="AH1767">
        <v>0</v>
      </c>
      <c r="AL1767" t="b">
        <f t="shared" si="107"/>
        <v>0</v>
      </c>
      <c r="AS1767">
        <f t="shared" si="108"/>
        <v>0</v>
      </c>
    </row>
    <row r="1768" spans="1:45" x14ac:dyDescent="0.25">
      <c r="A1768" s="3" t="s">
        <v>1934</v>
      </c>
      <c r="B1768" s="4" t="s">
        <v>1879</v>
      </c>
      <c r="C1768" s="6" t="str">
        <f t="shared" si="105"/>
        <v/>
      </c>
      <c r="D1768"/>
      <c r="E1768"/>
      <c r="F1768"/>
      <c r="G1768" t="b">
        <f t="shared" si="106"/>
        <v>1</v>
      </c>
      <c r="H1768" s="1" t="s">
        <v>86</v>
      </c>
      <c r="I1768" s="9">
        <v>0</v>
      </c>
      <c r="J1768">
        <v>11000</v>
      </c>
      <c r="K1768" s="1">
        <v>10</v>
      </c>
      <c r="L1768" s="1" t="s">
        <v>35</v>
      </c>
      <c r="M1768">
        <v>7.6910555000000002E-3</v>
      </c>
      <c r="N1768">
        <v>5.7366489999999999E-3</v>
      </c>
      <c r="O1768">
        <v>7.6910555000000002E-3</v>
      </c>
      <c r="P1768">
        <v>2.4478137E-4</v>
      </c>
      <c r="Q1768">
        <v>2.4478137E-4</v>
      </c>
      <c r="R1768">
        <v>1.9524693E-3</v>
      </c>
      <c r="S1768" s="1">
        <v>1.9524693E-3</v>
      </c>
      <c r="T1768">
        <v>2.917409E-2</v>
      </c>
      <c r="U1768">
        <v>2.917409E-2</v>
      </c>
      <c r="V1768">
        <v>1.7700791E-2</v>
      </c>
      <c r="W1768">
        <v>6.4074993000000003E-7</v>
      </c>
      <c r="X1768">
        <v>6.4074993000000003E-7</v>
      </c>
      <c r="Y1768">
        <v>1.8303989999999999E-3</v>
      </c>
      <c r="Z1768" s="1">
        <v>1.8303989999999999E-3</v>
      </c>
      <c r="AA1768">
        <v>1.7455370000000001E-2</v>
      </c>
      <c r="AB1768">
        <v>1.7455370000000001E-2</v>
      </c>
      <c r="AC1768">
        <v>1.2695923E-2</v>
      </c>
      <c r="AD1768">
        <v>3.1731724999999999E-3</v>
      </c>
      <c r="AE1768">
        <v>3.1731724999999999E-3</v>
      </c>
      <c r="AF1768">
        <v>7.3235629999999999E-3</v>
      </c>
      <c r="AG1768" s="1">
        <v>7.3235629999999999E-3</v>
      </c>
      <c r="AH1768">
        <v>0</v>
      </c>
      <c r="AL1768" t="b">
        <f t="shared" si="107"/>
        <v>0</v>
      </c>
      <c r="AS1768">
        <f t="shared" si="108"/>
        <v>0</v>
      </c>
    </row>
    <row r="1769" spans="1:45" s="2" customFormat="1" ht="15.75" thickBot="1" x14ac:dyDescent="0.3">
      <c r="A1769" s="3" t="s">
        <v>1935</v>
      </c>
      <c r="B1769" s="4" t="s">
        <v>1879</v>
      </c>
      <c r="C1769" s="6" t="str">
        <f t="shared" si="105"/>
        <v/>
      </c>
      <c r="G1769" s="2" t="b">
        <f t="shared" si="106"/>
        <v>1</v>
      </c>
      <c r="H1769" s="2" t="s">
        <v>86</v>
      </c>
      <c r="I1769" s="10">
        <v>0</v>
      </c>
      <c r="J1769" s="2">
        <v>11000</v>
      </c>
      <c r="K1769" s="2">
        <v>0</v>
      </c>
      <c r="L1769" s="2" t="s">
        <v>35</v>
      </c>
      <c r="M1769" s="2">
        <v>2.9290318000000002E-3</v>
      </c>
      <c r="N1769" s="2">
        <v>2.9290318000000002E-3</v>
      </c>
      <c r="O1769" s="2">
        <v>1.2271105999999999E-4</v>
      </c>
      <c r="P1769" s="2">
        <v>6.4074993000000003E-7</v>
      </c>
      <c r="Q1769" s="2">
        <v>6.4074993000000003E-7</v>
      </c>
      <c r="R1769" s="2">
        <v>1.8303989999999999E-3</v>
      </c>
      <c r="S1769" s="2">
        <v>1.8303989999999999E-3</v>
      </c>
      <c r="T1769" s="2">
        <v>2.7220964E-2</v>
      </c>
      <c r="U1769" s="2">
        <v>2.7220964E-2</v>
      </c>
      <c r="V1769" s="2">
        <v>1.8433213E-2</v>
      </c>
      <c r="W1769" s="2">
        <v>6.2249302999999997E-3</v>
      </c>
      <c r="X1769" s="2">
        <v>6.2249302999999997E-3</v>
      </c>
      <c r="Y1769" s="2">
        <v>1.8303989999999999E-3</v>
      </c>
      <c r="Z1769" s="2">
        <v>1.8303989999999999E-3</v>
      </c>
      <c r="AA1769" s="2">
        <v>1.6967088000000002E-2</v>
      </c>
      <c r="AB1769" s="2">
        <v>1.6967088000000002E-2</v>
      </c>
      <c r="AC1769" s="2">
        <v>9.8883059999999995E-3</v>
      </c>
      <c r="AD1769" s="2">
        <v>3.0523836999999999E-3</v>
      </c>
      <c r="AE1769" s="2">
        <v>3.0523836999999999E-3</v>
      </c>
      <c r="AF1769" s="2">
        <v>5.7366489999999999E-3</v>
      </c>
      <c r="AG1769" s="2">
        <v>5.7366489999999999E-3</v>
      </c>
      <c r="AH1769" s="2">
        <v>0</v>
      </c>
      <c r="AL1769" t="b">
        <f t="shared" si="107"/>
        <v>0</v>
      </c>
      <c r="AS1769" s="2">
        <f t="shared" si="108"/>
        <v>0</v>
      </c>
    </row>
    <row r="1770" spans="1:45" ht="15.75" thickTop="1" x14ac:dyDescent="0.25">
      <c r="A1770" s="3" t="s">
        <v>1936</v>
      </c>
      <c r="B1770" s="4" t="s">
        <v>1837</v>
      </c>
      <c r="C1770" s="6" t="str">
        <f t="shared" si="105"/>
        <v>x</v>
      </c>
      <c r="D1770"/>
      <c r="E1770"/>
      <c r="F1770"/>
      <c r="G1770" t="b">
        <f t="shared" si="106"/>
        <v>1</v>
      </c>
      <c r="H1770" s="1" t="s">
        <v>96</v>
      </c>
      <c r="I1770" s="9">
        <v>0</v>
      </c>
      <c r="J1770">
        <v>2000</v>
      </c>
      <c r="K1770" s="1">
        <v>10</v>
      </c>
      <c r="L1770" s="1" t="s">
        <v>35</v>
      </c>
      <c r="M1770">
        <v>3.3979415999999998E-2</v>
      </c>
      <c r="N1770">
        <v>3.3979415999999998E-2</v>
      </c>
      <c r="O1770">
        <v>5.7377814999999997E-3</v>
      </c>
      <c r="P1770">
        <v>2.8666555999999998E-3</v>
      </c>
      <c r="Q1770">
        <v>2.8666555999999998E-3</v>
      </c>
      <c r="R1770">
        <v>6.7037640000000001E-3</v>
      </c>
      <c r="S1770" s="1">
        <v>6.7037640000000001E-3</v>
      </c>
      <c r="T1770">
        <v>2.9672681999999999E-2</v>
      </c>
      <c r="U1770">
        <v>2.9672681999999999E-2</v>
      </c>
      <c r="V1770">
        <v>5.7377814999999997E-3</v>
      </c>
      <c r="W1770">
        <v>6.7037640000000001E-3</v>
      </c>
      <c r="X1770">
        <v>6.7037640000000001E-3</v>
      </c>
      <c r="Y1770">
        <v>6.7037640000000001E-3</v>
      </c>
      <c r="Z1770" s="1">
        <v>6.7037640000000001E-3</v>
      </c>
      <c r="AA1770">
        <v>2.5844573999999999E-2</v>
      </c>
      <c r="AB1770">
        <v>2.5844573999999999E-2</v>
      </c>
      <c r="AC1770">
        <v>4.7896802000000002E-3</v>
      </c>
      <c r="AD1770">
        <v>6.7037640000000001E-3</v>
      </c>
      <c r="AE1770">
        <v>6.7037640000000001E-3</v>
      </c>
      <c r="AF1770">
        <v>6.7037640000000001E-3</v>
      </c>
      <c r="AG1770" s="1">
        <v>6.7037640000000001E-3</v>
      </c>
      <c r="AH1770">
        <v>0</v>
      </c>
      <c r="AL1770" t="b">
        <f t="shared" si="107"/>
        <v>0</v>
      </c>
      <c r="AR1770">
        <f>IF(AND(J1770=2000,K1770=10,M1770&gt;=0.075),1,0)</f>
        <v>0</v>
      </c>
      <c r="AS1770">
        <f t="shared" si="108"/>
        <v>0</v>
      </c>
    </row>
    <row r="1771" spans="1:45" x14ac:dyDescent="0.25">
      <c r="A1771" s="3" t="s">
        <v>1937</v>
      </c>
      <c r="B1771" s="4" t="s">
        <v>1837</v>
      </c>
      <c r="C1771" s="6" t="str">
        <f t="shared" si="105"/>
        <v/>
      </c>
      <c r="D1771"/>
      <c r="E1771"/>
      <c r="F1771"/>
      <c r="G1771" t="b">
        <f t="shared" si="106"/>
        <v>1</v>
      </c>
      <c r="H1771" s="1" t="s">
        <v>96</v>
      </c>
      <c r="I1771" s="9">
        <v>0</v>
      </c>
      <c r="J1771">
        <v>2000</v>
      </c>
      <c r="K1771" s="1">
        <v>0</v>
      </c>
      <c r="L1771" s="1" t="s">
        <v>35</v>
      </c>
      <c r="M1771">
        <v>1.2200475000000001E-3</v>
      </c>
      <c r="N1771">
        <v>1.2200475000000001E-3</v>
      </c>
      <c r="O1771">
        <v>2.4348497E-4</v>
      </c>
      <c r="P1771">
        <v>9.7590684999999998E-4</v>
      </c>
      <c r="Q1771">
        <v>9.7590684999999998E-4</v>
      </c>
      <c r="R1771">
        <v>2.4348497E-4</v>
      </c>
      <c r="S1771" s="1">
        <v>2.4348497E-4</v>
      </c>
      <c r="T1771">
        <v>2.1849899999999998E-2</v>
      </c>
      <c r="U1771">
        <v>2.1849899999999998E-2</v>
      </c>
      <c r="V1771">
        <v>1.0992736E-3</v>
      </c>
      <c r="W1771">
        <v>1.0992736E-3</v>
      </c>
      <c r="X1771">
        <v>1.0992736E-3</v>
      </c>
      <c r="Y1771">
        <v>2.4348497E-4</v>
      </c>
      <c r="Z1771" s="1">
        <v>2.4348497E-4</v>
      </c>
      <c r="AA1771">
        <v>2.0995408E-2</v>
      </c>
      <c r="AB1771">
        <v>2.0995408E-2</v>
      </c>
      <c r="AC1771">
        <v>3.0523836999999999E-3</v>
      </c>
      <c r="AD1771">
        <v>1.0979772E-3</v>
      </c>
      <c r="AE1771">
        <v>1.0979772E-3</v>
      </c>
      <c r="AF1771">
        <v>1.2141466000000001E-4</v>
      </c>
      <c r="AG1771" s="1">
        <v>1.2141466000000001E-4</v>
      </c>
      <c r="AH1771">
        <v>0</v>
      </c>
      <c r="AL1771" t="b">
        <f t="shared" si="107"/>
        <v>0</v>
      </c>
      <c r="AS1771">
        <f t="shared" si="108"/>
        <v>0</v>
      </c>
    </row>
    <row r="1772" spans="1:45" x14ac:dyDescent="0.25">
      <c r="A1772" s="3" t="s">
        <v>1938</v>
      </c>
      <c r="B1772" s="4" t="s">
        <v>1837</v>
      </c>
      <c r="C1772" s="6" t="str">
        <f t="shared" si="105"/>
        <v/>
      </c>
      <c r="D1772"/>
      <c r="E1772"/>
      <c r="F1772"/>
      <c r="G1772" t="b">
        <f t="shared" si="106"/>
        <v>1</v>
      </c>
      <c r="H1772" s="1" t="s">
        <v>96</v>
      </c>
      <c r="I1772" s="9">
        <v>0</v>
      </c>
      <c r="J1772">
        <v>5000</v>
      </c>
      <c r="K1772" s="1">
        <v>10</v>
      </c>
      <c r="L1772" s="1" t="s">
        <v>35</v>
      </c>
      <c r="M1772">
        <v>1.4891893E-2</v>
      </c>
      <c r="N1772">
        <v>1.4891893E-2</v>
      </c>
      <c r="O1772">
        <v>5.7379305000000002E-3</v>
      </c>
      <c r="P1772">
        <v>5.3717195999999998E-3</v>
      </c>
      <c r="Q1772">
        <v>5.3717195999999998E-3</v>
      </c>
      <c r="R1772">
        <v>1.2141466000000001E-4</v>
      </c>
      <c r="S1772" s="1">
        <v>1.2141466000000001E-4</v>
      </c>
      <c r="T1772">
        <v>2.4291277E-2</v>
      </c>
      <c r="U1772">
        <v>2.4291277E-2</v>
      </c>
      <c r="V1772">
        <v>5.7379305000000002E-3</v>
      </c>
      <c r="W1772">
        <v>1.8303989999999999E-3</v>
      </c>
      <c r="X1772">
        <v>1.8303989999999999E-3</v>
      </c>
      <c r="Y1772">
        <v>6.4074993000000003E-7</v>
      </c>
      <c r="Z1772" s="1">
        <v>6.4074993000000003E-7</v>
      </c>
      <c r="AA1772">
        <v>2.4779558E-2</v>
      </c>
      <c r="AB1772">
        <v>2.4779558E-2</v>
      </c>
      <c r="AC1772">
        <v>8.9117439999999992E-3</v>
      </c>
      <c r="AD1772">
        <v>9.7720319999999991E-4</v>
      </c>
      <c r="AE1772">
        <v>9.7720319999999991E-4</v>
      </c>
      <c r="AF1772">
        <v>1.0992736E-3</v>
      </c>
      <c r="AG1772" s="1">
        <v>1.0992736E-3</v>
      </c>
      <c r="AH1772">
        <v>0</v>
      </c>
      <c r="AL1772" t="b">
        <f t="shared" si="107"/>
        <v>0</v>
      </c>
      <c r="AS1772">
        <f t="shared" si="108"/>
        <v>0</v>
      </c>
    </row>
    <row r="1773" spans="1:45" x14ac:dyDescent="0.25">
      <c r="A1773" s="3" t="s">
        <v>1939</v>
      </c>
      <c r="B1773" s="4" t="s">
        <v>1837</v>
      </c>
      <c r="C1773" s="6" t="str">
        <f t="shared" si="105"/>
        <v/>
      </c>
      <c r="D1773"/>
      <c r="E1773"/>
      <c r="F1773"/>
      <c r="G1773" t="b">
        <f t="shared" si="106"/>
        <v>1</v>
      </c>
      <c r="H1773" s="1" t="s">
        <v>96</v>
      </c>
      <c r="I1773" s="9">
        <v>0</v>
      </c>
      <c r="J1773">
        <v>5000</v>
      </c>
      <c r="K1773" s="1">
        <v>0</v>
      </c>
      <c r="L1773" s="1" t="s">
        <v>35</v>
      </c>
      <c r="M1773">
        <v>9.7590684999999998E-4</v>
      </c>
      <c r="N1773">
        <v>9.7590684999999998E-4</v>
      </c>
      <c r="O1773">
        <v>2.4348497E-4</v>
      </c>
      <c r="P1773">
        <v>1.2141466000000001E-4</v>
      </c>
      <c r="Q1773">
        <v>1.2141466000000001E-4</v>
      </c>
      <c r="R1773">
        <v>1.2271105999999999E-4</v>
      </c>
      <c r="S1773" s="1">
        <v>1.2271105999999999E-4</v>
      </c>
      <c r="T1773">
        <v>2.3070604000000001E-2</v>
      </c>
      <c r="U1773">
        <v>2.3070604000000001E-2</v>
      </c>
      <c r="V1773">
        <v>3.0523836999999999E-3</v>
      </c>
      <c r="W1773">
        <v>7.3176619999999997E-4</v>
      </c>
      <c r="X1773">
        <v>7.3176619999999997E-4</v>
      </c>
      <c r="Y1773">
        <v>2.4478137E-4</v>
      </c>
      <c r="Z1773" s="1">
        <v>2.4478137E-4</v>
      </c>
      <c r="AA1773">
        <v>2.7098893999999998E-2</v>
      </c>
      <c r="AB1773">
        <v>2.7098893999999998E-2</v>
      </c>
      <c r="AC1773">
        <v>1.0986938999999999E-2</v>
      </c>
      <c r="AD1773">
        <v>1.7096251E-3</v>
      </c>
      <c r="AE1773">
        <v>1.7096251E-3</v>
      </c>
      <c r="AF1773">
        <v>8.5513294000000002E-4</v>
      </c>
      <c r="AG1773" s="1">
        <v>8.5513294000000002E-4</v>
      </c>
      <c r="AH1773">
        <v>0</v>
      </c>
      <c r="AL1773" t="b">
        <f t="shared" si="107"/>
        <v>0</v>
      </c>
      <c r="AS1773">
        <f t="shared" si="108"/>
        <v>0</v>
      </c>
    </row>
    <row r="1774" spans="1:45" x14ac:dyDescent="0.25">
      <c r="A1774" s="3" t="s">
        <v>1940</v>
      </c>
      <c r="B1774" s="4" t="s">
        <v>1837</v>
      </c>
      <c r="C1774" s="6" t="str">
        <f t="shared" si="105"/>
        <v/>
      </c>
      <c r="D1774"/>
      <c r="E1774"/>
      <c r="F1774"/>
      <c r="G1774" t="b">
        <f t="shared" si="106"/>
        <v>1</v>
      </c>
      <c r="H1774" s="1" t="s">
        <v>96</v>
      </c>
      <c r="I1774" s="9">
        <v>0</v>
      </c>
      <c r="J1774">
        <v>8000</v>
      </c>
      <c r="K1774" s="1">
        <v>10</v>
      </c>
      <c r="L1774" s="1" t="s">
        <v>35</v>
      </c>
      <c r="M1774">
        <v>9.3987580000000001E-3</v>
      </c>
      <c r="N1774">
        <v>9.3987580000000001E-3</v>
      </c>
      <c r="O1774">
        <v>2.6861875999999998E-3</v>
      </c>
      <c r="P1774">
        <v>2.8082580000000001E-3</v>
      </c>
      <c r="Q1774">
        <v>2.8082580000000001E-3</v>
      </c>
      <c r="R1774">
        <v>2.4478137E-4</v>
      </c>
      <c r="S1774" s="1">
        <v>2.4478137E-4</v>
      </c>
      <c r="T1774">
        <v>3.0272721999999998E-2</v>
      </c>
      <c r="U1774">
        <v>3.0272721999999998E-2</v>
      </c>
      <c r="V1774">
        <v>7.0807040000000002E-3</v>
      </c>
      <c r="W1774">
        <v>3.2952428000000001E-3</v>
      </c>
      <c r="X1774">
        <v>3.2952428000000001E-3</v>
      </c>
      <c r="Y1774">
        <v>3.6685169999999998E-4</v>
      </c>
      <c r="Z1774" s="1">
        <v>3.6685169999999998E-4</v>
      </c>
      <c r="AA1774">
        <v>3.9794177E-2</v>
      </c>
      <c r="AB1774">
        <v>3.9794177E-2</v>
      </c>
      <c r="AC1774">
        <v>1.3550415999999999E-2</v>
      </c>
      <c r="AD1774">
        <v>6.4074993000000003E-7</v>
      </c>
      <c r="AE1774">
        <v>6.4074993000000003E-7</v>
      </c>
      <c r="AF1774">
        <v>2.6861875999999998E-3</v>
      </c>
      <c r="AG1774" s="1">
        <v>2.6861875999999998E-3</v>
      </c>
      <c r="AH1774">
        <v>0</v>
      </c>
      <c r="AL1774" t="b">
        <f t="shared" si="107"/>
        <v>0</v>
      </c>
      <c r="AS1774">
        <f t="shared" si="108"/>
        <v>0</v>
      </c>
    </row>
    <row r="1775" spans="1:45" x14ac:dyDescent="0.25">
      <c r="A1775" s="3" t="s">
        <v>1941</v>
      </c>
      <c r="B1775" s="4" t="s">
        <v>1837</v>
      </c>
      <c r="C1775" s="6" t="str">
        <f t="shared" si="105"/>
        <v/>
      </c>
      <c r="D1775"/>
      <c r="E1775"/>
      <c r="F1775"/>
      <c r="G1775" t="b">
        <f t="shared" si="106"/>
        <v>1</v>
      </c>
      <c r="H1775" s="1" t="s">
        <v>96</v>
      </c>
      <c r="I1775" s="9">
        <v>0</v>
      </c>
      <c r="J1775">
        <v>8000</v>
      </c>
      <c r="K1775" s="1">
        <v>0</v>
      </c>
      <c r="L1775" s="1" t="s">
        <v>35</v>
      </c>
      <c r="M1775">
        <v>1.0979772E-3</v>
      </c>
      <c r="N1775">
        <v>1.0979772E-3</v>
      </c>
      <c r="O1775">
        <v>3.6555529999999999E-4</v>
      </c>
      <c r="P1775">
        <v>3.6555529999999999E-4</v>
      </c>
      <c r="Q1775">
        <v>3.6555529999999999E-4</v>
      </c>
      <c r="R1775">
        <v>4.8892200000000003E-4</v>
      </c>
      <c r="S1775" s="1">
        <v>4.8892200000000003E-4</v>
      </c>
      <c r="T1775">
        <v>3.2225847000000002E-2</v>
      </c>
      <c r="U1775">
        <v>3.2225847000000002E-2</v>
      </c>
      <c r="V1775">
        <v>1.0620727999999999E-2</v>
      </c>
      <c r="W1775">
        <v>6.9586337000000003E-3</v>
      </c>
      <c r="X1775">
        <v>6.9586337000000003E-3</v>
      </c>
      <c r="Y1775">
        <v>4.8892200000000003E-4</v>
      </c>
      <c r="Z1775" s="1">
        <v>4.8892200000000003E-4</v>
      </c>
      <c r="AA1775">
        <v>2.6488543E-2</v>
      </c>
      <c r="AB1775">
        <v>2.6488543E-2</v>
      </c>
      <c r="AC1775">
        <v>1.3184204999999999E-2</v>
      </c>
      <c r="AD1775">
        <v>1.4641881E-3</v>
      </c>
      <c r="AE1775">
        <v>1.4641881E-3</v>
      </c>
      <c r="AF1775">
        <v>2.9303133E-3</v>
      </c>
      <c r="AG1775" s="1">
        <v>2.9303133E-3</v>
      </c>
      <c r="AH1775">
        <v>0</v>
      </c>
      <c r="AL1775" t="b">
        <f t="shared" si="107"/>
        <v>0</v>
      </c>
      <c r="AS1775">
        <f t="shared" si="108"/>
        <v>0</v>
      </c>
    </row>
    <row r="1776" spans="1:45" x14ac:dyDescent="0.25">
      <c r="A1776" s="3" t="s">
        <v>1942</v>
      </c>
      <c r="B1776" s="4" t="s">
        <v>1837</v>
      </c>
      <c r="C1776" s="6" t="str">
        <f t="shared" si="105"/>
        <v/>
      </c>
      <c r="D1776"/>
      <c r="E1776"/>
      <c r="F1776"/>
      <c r="G1776" t="b">
        <f t="shared" si="106"/>
        <v>1</v>
      </c>
      <c r="H1776" s="1" t="s">
        <v>96</v>
      </c>
      <c r="I1776" s="9">
        <v>0</v>
      </c>
      <c r="J1776">
        <v>11000</v>
      </c>
      <c r="K1776" s="1">
        <v>10</v>
      </c>
      <c r="L1776" s="1" t="s">
        <v>35</v>
      </c>
      <c r="M1776">
        <v>6.8352819999999998E-3</v>
      </c>
      <c r="N1776">
        <v>6.8352819999999998E-3</v>
      </c>
      <c r="O1776">
        <v>1.8316954000000001E-3</v>
      </c>
      <c r="P1776">
        <v>1.3434142000000001E-3</v>
      </c>
      <c r="Q1776">
        <v>1.3434142000000001E-3</v>
      </c>
      <c r="R1776">
        <v>8.5513294000000002E-4</v>
      </c>
      <c r="S1776" s="1">
        <v>8.5513294000000002E-4</v>
      </c>
      <c r="T1776">
        <v>3.2103777E-2</v>
      </c>
      <c r="U1776">
        <v>3.2103777E-2</v>
      </c>
      <c r="V1776">
        <v>1.4282837499999999E-2</v>
      </c>
      <c r="W1776">
        <v>4.3938756000000004E-3</v>
      </c>
      <c r="X1776">
        <v>4.3938756000000004E-3</v>
      </c>
      <c r="Y1776">
        <v>7.3306260000000002E-4</v>
      </c>
      <c r="Z1776" s="1">
        <v>7.3306260000000002E-4</v>
      </c>
      <c r="AA1776">
        <v>3.308034E-2</v>
      </c>
      <c r="AB1776">
        <v>3.308034E-2</v>
      </c>
      <c r="AC1776">
        <v>1.8433213E-2</v>
      </c>
      <c r="AD1776">
        <v>2.6861875999999998E-3</v>
      </c>
      <c r="AE1776">
        <v>2.6861875999999998E-3</v>
      </c>
      <c r="AF1776">
        <v>2.6861875999999998E-3</v>
      </c>
      <c r="AG1776" s="1">
        <v>2.6861875999999998E-3</v>
      </c>
      <c r="AH1776">
        <v>0</v>
      </c>
      <c r="AL1776" t="b">
        <f t="shared" si="107"/>
        <v>0</v>
      </c>
      <c r="AS1776">
        <f t="shared" si="108"/>
        <v>0</v>
      </c>
    </row>
    <row r="1777" spans="1:45" s="2" customFormat="1" ht="15.75" thickBot="1" x14ac:dyDescent="0.3">
      <c r="A1777" s="3" t="s">
        <v>1943</v>
      </c>
      <c r="B1777" s="4" t="s">
        <v>1837</v>
      </c>
      <c r="C1777" s="6" t="str">
        <f t="shared" si="105"/>
        <v/>
      </c>
      <c r="D1777" s="7" t="s">
        <v>10209</v>
      </c>
      <c r="E1777" s="7" t="s">
        <v>10209</v>
      </c>
      <c r="F1777" s="7" t="s">
        <v>10209</v>
      </c>
      <c r="G1777" s="7" t="b">
        <f t="shared" si="106"/>
        <v>1</v>
      </c>
      <c r="H1777" s="2" t="s">
        <v>96</v>
      </c>
      <c r="I1777" s="10">
        <v>0</v>
      </c>
      <c r="J1777" s="2">
        <v>11000</v>
      </c>
      <c r="K1777" s="2">
        <v>0</v>
      </c>
      <c r="L1777" s="2" t="s">
        <v>35</v>
      </c>
      <c r="M1777" s="2">
        <v>4.8762559999999998E-4</v>
      </c>
      <c r="N1777" s="2">
        <v>4.8762559999999998E-4</v>
      </c>
      <c r="O1777" s="2">
        <v>2.4348497E-4</v>
      </c>
      <c r="P1777" s="2">
        <v>2.4348497E-4</v>
      </c>
      <c r="Q1777" s="2">
        <v>2.4348497E-4</v>
      </c>
      <c r="R1777" s="2">
        <v>6.1099229999999997E-4</v>
      </c>
      <c r="S1777" s="2">
        <v>6.1099229999999997E-4</v>
      </c>
      <c r="T1777" s="2">
        <v>1.3421177999999999E-3</v>
      </c>
      <c r="U1777" s="2">
        <v>1.3421177999999999E-3</v>
      </c>
      <c r="V1777" s="2">
        <v>1.2141466000000001E-4</v>
      </c>
      <c r="W1777" s="2">
        <v>1.8316954000000001E-3</v>
      </c>
      <c r="X1777" s="2">
        <v>1.8316954000000001E-3</v>
      </c>
      <c r="Y1777" s="2">
        <v>8.5513294000000002E-4</v>
      </c>
      <c r="Z1777" s="2">
        <v>8.5513294000000002E-4</v>
      </c>
      <c r="AA1777" s="2">
        <v>1.8187790999999998E-2</v>
      </c>
      <c r="AB1777" s="2">
        <v>1.8187790999999998E-2</v>
      </c>
      <c r="AC1777" s="2">
        <v>8.5513294000000002E-4</v>
      </c>
      <c r="AD1777" s="2">
        <v>3.6742419999999998E-2</v>
      </c>
      <c r="AE1777" s="2">
        <v>3.6742419999999998E-2</v>
      </c>
      <c r="AF1777" s="2">
        <v>3.1744540000000002E-3</v>
      </c>
      <c r="AG1777" s="2">
        <v>3.1744540000000002E-3</v>
      </c>
      <c r="AH1777" s="2">
        <v>0</v>
      </c>
      <c r="AL1777" t="b">
        <f t="shared" si="107"/>
        <v>1</v>
      </c>
      <c r="AS1777" s="2">
        <f t="shared" si="108"/>
        <v>0</v>
      </c>
    </row>
    <row r="1778" spans="1:45" ht="15.75" thickTop="1" x14ac:dyDescent="0.25">
      <c r="A1778" s="3" t="s">
        <v>1944</v>
      </c>
      <c r="B1778" s="4" t="s">
        <v>1879</v>
      </c>
      <c r="C1778" s="6" t="str">
        <f t="shared" si="105"/>
        <v/>
      </c>
      <c r="D1778"/>
      <c r="E1778"/>
      <c r="F1778"/>
      <c r="G1778" t="b">
        <f t="shared" si="106"/>
        <v>1</v>
      </c>
      <c r="H1778" s="1" t="s">
        <v>107</v>
      </c>
      <c r="I1778" s="9">
        <v>0</v>
      </c>
      <c r="J1778">
        <v>2000</v>
      </c>
      <c r="K1778" s="1">
        <v>10</v>
      </c>
      <c r="L1778" s="1" t="s">
        <v>1945</v>
      </c>
      <c r="M1778">
        <v>1.1596024E-2</v>
      </c>
      <c r="N1778">
        <v>1.1596024E-2</v>
      </c>
      <c r="O1778">
        <v>3.9068760000000001E-3</v>
      </c>
      <c r="P1778">
        <v>6.4074993000000003E-7</v>
      </c>
      <c r="Q1778">
        <v>6.4074993000000003E-7</v>
      </c>
      <c r="R1778">
        <v>1.2271105999999999E-4</v>
      </c>
      <c r="S1778" s="1">
        <v>1.2271105999999999E-4</v>
      </c>
      <c r="T1778">
        <v>1.1596024E-2</v>
      </c>
      <c r="U1778">
        <v>1.1596024E-2</v>
      </c>
      <c r="V1778">
        <v>2.0758360000000002E-3</v>
      </c>
      <c r="W1778">
        <v>2.9290318000000002E-3</v>
      </c>
      <c r="X1778">
        <v>2.9290318000000002E-3</v>
      </c>
      <c r="Y1778">
        <v>1.2271105999999999E-4</v>
      </c>
      <c r="Z1778" s="1">
        <v>1.2271105999999999E-4</v>
      </c>
      <c r="AA1778">
        <v>1.3060838E-2</v>
      </c>
      <c r="AB1778">
        <v>1.3060838E-2</v>
      </c>
      <c r="AC1778">
        <v>2.0758360000000002E-3</v>
      </c>
      <c r="AD1778">
        <v>6.4074993000000003E-7</v>
      </c>
      <c r="AE1778">
        <v>6.4074993000000003E-7</v>
      </c>
      <c r="AF1778">
        <v>6.4074993000000003E-7</v>
      </c>
      <c r="AG1778" s="1">
        <v>6.4074993000000003E-7</v>
      </c>
      <c r="AH1778">
        <v>0</v>
      </c>
      <c r="AL1778" t="b">
        <f t="shared" si="107"/>
        <v>0</v>
      </c>
      <c r="AS1778">
        <f t="shared" si="108"/>
        <v>0</v>
      </c>
    </row>
    <row r="1779" spans="1:45" x14ac:dyDescent="0.25">
      <c r="A1779" s="3" t="s">
        <v>1946</v>
      </c>
      <c r="B1779" s="4" t="s">
        <v>1879</v>
      </c>
      <c r="C1779" s="6" t="str">
        <f t="shared" si="105"/>
        <v/>
      </c>
      <c r="D1779"/>
      <c r="E1779"/>
      <c r="F1779"/>
      <c r="G1779" t="b">
        <f t="shared" si="106"/>
        <v>1</v>
      </c>
      <c r="H1779" s="1" t="s">
        <v>107</v>
      </c>
      <c r="I1779" s="9">
        <v>0</v>
      </c>
      <c r="J1779">
        <v>2000</v>
      </c>
      <c r="K1779" s="1">
        <v>0</v>
      </c>
      <c r="L1779" s="1" t="s">
        <v>61</v>
      </c>
      <c r="M1779">
        <v>1.2271105999999999E-4</v>
      </c>
      <c r="N1779">
        <v>6.4074993000000003E-7</v>
      </c>
      <c r="O1779">
        <v>1.2271105999999999E-4</v>
      </c>
      <c r="P1779">
        <v>1.2271105999999999E-4</v>
      </c>
      <c r="Q1779">
        <v>1.2271105999999999E-4</v>
      </c>
      <c r="R1779">
        <v>1.2271105999999999E-4</v>
      </c>
      <c r="S1779" s="1">
        <v>1.2271105999999999E-4</v>
      </c>
      <c r="T1779">
        <v>1.3549119E-2</v>
      </c>
      <c r="U1779">
        <v>1.3549119E-2</v>
      </c>
      <c r="V1779">
        <v>3.9068760000000001E-3</v>
      </c>
      <c r="W1779">
        <v>6.4074993000000003E-7</v>
      </c>
      <c r="X1779">
        <v>6.4074993000000003E-7</v>
      </c>
      <c r="Y1779">
        <v>6.4074993000000003E-7</v>
      </c>
      <c r="Z1779" s="1">
        <v>6.4074993000000003E-7</v>
      </c>
      <c r="AA1779">
        <v>1.1596024E-2</v>
      </c>
      <c r="AB1779">
        <v>1.1596024E-2</v>
      </c>
      <c r="AC1779">
        <v>1.2271105999999999E-4</v>
      </c>
      <c r="AD1779">
        <v>1.2141466000000001E-4</v>
      </c>
      <c r="AE1779">
        <v>1.2141466000000001E-4</v>
      </c>
      <c r="AF1779">
        <v>6.4074993000000003E-7</v>
      </c>
      <c r="AG1779" s="1">
        <v>6.4074993000000003E-7</v>
      </c>
      <c r="AH1779">
        <v>0</v>
      </c>
      <c r="AL1779" t="b">
        <f t="shared" si="107"/>
        <v>0</v>
      </c>
      <c r="AS1779">
        <f t="shared" si="108"/>
        <v>0</v>
      </c>
    </row>
    <row r="1780" spans="1:45" x14ac:dyDescent="0.25">
      <c r="A1780" s="3" t="s">
        <v>1947</v>
      </c>
      <c r="B1780" s="4" t="s">
        <v>1879</v>
      </c>
      <c r="C1780" s="6" t="str">
        <f t="shared" si="105"/>
        <v/>
      </c>
      <c r="D1780"/>
      <c r="E1780"/>
      <c r="F1780"/>
      <c r="G1780" t="b">
        <f t="shared" si="106"/>
        <v>1</v>
      </c>
      <c r="H1780" s="1" t="s">
        <v>107</v>
      </c>
      <c r="I1780" s="9">
        <v>0</v>
      </c>
      <c r="J1780">
        <v>5000</v>
      </c>
      <c r="K1780" s="1">
        <v>10</v>
      </c>
      <c r="L1780" s="1" t="s">
        <v>35</v>
      </c>
      <c r="M1780">
        <v>8.6663369999999997E-3</v>
      </c>
      <c r="N1780">
        <v>8.6663369999999997E-3</v>
      </c>
      <c r="O1780">
        <v>4.5172273999999997E-3</v>
      </c>
      <c r="P1780">
        <v>1.2271105999999999E-4</v>
      </c>
      <c r="Q1780">
        <v>1.2271105999999999E-4</v>
      </c>
      <c r="R1780">
        <v>1.2271105999999999E-4</v>
      </c>
      <c r="S1780" s="1">
        <v>1.2271105999999999E-4</v>
      </c>
      <c r="T1780">
        <v>2.3314714E-2</v>
      </c>
      <c r="U1780">
        <v>2.3314714E-2</v>
      </c>
      <c r="V1780">
        <v>5.0055087000000003E-3</v>
      </c>
      <c r="W1780">
        <v>3.9055943000000002E-3</v>
      </c>
      <c r="X1780">
        <v>3.9055943000000002E-3</v>
      </c>
      <c r="Y1780">
        <v>6.4074993000000003E-7</v>
      </c>
      <c r="Z1780" s="1">
        <v>6.4074993000000003E-7</v>
      </c>
      <c r="AA1780">
        <v>2.2338182000000002E-2</v>
      </c>
      <c r="AB1780">
        <v>2.2338182000000002E-2</v>
      </c>
      <c r="AC1780">
        <v>4.0289460000000003E-3</v>
      </c>
      <c r="AD1780">
        <v>5.3704379999999999E-3</v>
      </c>
      <c r="AE1780">
        <v>5.3704379999999999E-3</v>
      </c>
      <c r="AF1780">
        <v>6.4074993000000003E-7</v>
      </c>
      <c r="AG1780" s="1">
        <v>6.4074993000000003E-7</v>
      </c>
      <c r="AH1780">
        <v>0</v>
      </c>
      <c r="AL1780" t="b">
        <f t="shared" si="107"/>
        <v>0</v>
      </c>
      <c r="AS1780">
        <f t="shared" si="108"/>
        <v>0</v>
      </c>
    </row>
    <row r="1781" spans="1:45" x14ac:dyDescent="0.25">
      <c r="A1781" s="3" t="s">
        <v>1948</v>
      </c>
      <c r="B1781" s="4" t="s">
        <v>1879</v>
      </c>
      <c r="C1781" s="6" t="str">
        <f t="shared" si="105"/>
        <v/>
      </c>
      <c r="D1781"/>
      <c r="E1781"/>
      <c r="F1781"/>
      <c r="G1781" t="b">
        <f t="shared" si="106"/>
        <v>1</v>
      </c>
      <c r="H1781" s="1" t="s">
        <v>107</v>
      </c>
      <c r="I1781" s="9">
        <v>0</v>
      </c>
      <c r="J1781">
        <v>5000</v>
      </c>
      <c r="K1781" s="1">
        <v>0</v>
      </c>
      <c r="L1781" s="1" t="s">
        <v>33</v>
      </c>
      <c r="M1781">
        <v>1.4641881E-3</v>
      </c>
      <c r="N1781">
        <v>1.4641881E-3</v>
      </c>
      <c r="O1781">
        <v>1.2271105999999999E-4</v>
      </c>
      <c r="P1781">
        <v>1.4641881E-3</v>
      </c>
      <c r="Q1781">
        <v>1.4641881E-3</v>
      </c>
      <c r="R1781">
        <v>6.4074993000000003E-7</v>
      </c>
      <c r="S1781" s="1">
        <v>6.4074993000000003E-7</v>
      </c>
      <c r="T1781">
        <v>2.1849899999999998E-2</v>
      </c>
      <c r="U1781">
        <v>2.1849899999999998E-2</v>
      </c>
      <c r="V1781">
        <v>8.0572665000000002E-3</v>
      </c>
      <c r="W1781">
        <v>1.2271105999999999E-4</v>
      </c>
      <c r="X1781">
        <v>1.2271105999999999E-4</v>
      </c>
      <c r="Y1781">
        <v>1.2271105999999999E-4</v>
      </c>
      <c r="Z1781" s="1">
        <v>1.2271105999999999E-4</v>
      </c>
      <c r="AA1781">
        <v>1.9530565E-2</v>
      </c>
      <c r="AB1781">
        <v>1.9530565E-2</v>
      </c>
      <c r="AC1781">
        <v>3.9068760000000001E-3</v>
      </c>
      <c r="AD1781">
        <v>1.9524693E-3</v>
      </c>
      <c r="AE1781">
        <v>1.9524693E-3</v>
      </c>
      <c r="AF1781">
        <v>1.2271105999999999E-4</v>
      </c>
      <c r="AG1781" s="1">
        <v>1.2271105999999999E-4</v>
      </c>
      <c r="AH1781">
        <v>0</v>
      </c>
      <c r="AL1781" t="b">
        <f t="shared" si="107"/>
        <v>0</v>
      </c>
      <c r="AS1781">
        <f t="shared" si="108"/>
        <v>0</v>
      </c>
    </row>
    <row r="1782" spans="1:45" x14ac:dyDescent="0.25">
      <c r="A1782" s="3" t="s">
        <v>1949</v>
      </c>
      <c r="B1782" s="4" t="s">
        <v>1879</v>
      </c>
      <c r="C1782" s="6" t="str">
        <f t="shared" si="105"/>
        <v/>
      </c>
      <c r="D1782"/>
      <c r="E1782"/>
      <c r="F1782"/>
      <c r="G1782" t="b">
        <f t="shared" si="106"/>
        <v>1</v>
      </c>
      <c r="H1782" s="1" t="s">
        <v>107</v>
      </c>
      <c r="I1782" s="9">
        <v>0</v>
      </c>
      <c r="J1782">
        <v>8000</v>
      </c>
      <c r="K1782" s="1">
        <v>10</v>
      </c>
      <c r="L1782" s="1" t="s">
        <v>35</v>
      </c>
      <c r="M1782">
        <v>7.6897739999999999E-3</v>
      </c>
      <c r="N1782">
        <v>7.6897739999999999E-3</v>
      </c>
      <c r="O1782">
        <v>5.0055087000000003E-3</v>
      </c>
      <c r="P1782">
        <v>1.2271105999999999E-4</v>
      </c>
      <c r="Q1782">
        <v>1.2271105999999999E-4</v>
      </c>
      <c r="R1782">
        <v>6.4074993000000003E-7</v>
      </c>
      <c r="S1782" s="1">
        <v>6.4074993000000003E-7</v>
      </c>
      <c r="T1782">
        <v>3.1249285000000002E-2</v>
      </c>
      <c r="U1782">
        <v>3.1249285000000002E-2</v>
      </c>
      <c r="V1782">
        <v>9.0338139999999994E-3</v>
      </c>
      <c r="W1782">
        <v>4.7600864999999999E-3</v>
      </c>
      <c r="X1782">
        <v>4.7600864999999999E-3</v>
      </c>
      <c r="Y1782">
        <v>2.4407506E-3</v>
      </c>
      <c r="Z1782" s="1">
        <v>2.4407506E-3</v>
      </c>
      <c r="AA1782">
        <v>2.917409E-2</v>
      </c>
      <c r="AB1782">
        <v>2.917409E-2</v>
      </c>
      <c r="AC1782">
        <v>4.5172273999999997E-3</v>
      </c>
      <c r="AD1782">
        <v>7.6897739999999999E-3</v>
      </c>
      <c r="AE1782">
        <v>7.6897739999999999E-3</v>
      </c>
      <c r="AF1782">
        <v>1.9524693E-3</v>
      </c>
      <c r="AG1782" s="1">
        <v>1.9524693E-3</v>
      </c>
      <c r="AH1782">
        <v>0</v>
      </c>
      <c r="AL1782" t="b">
        <f t="shared" si="107"/>
        <v>0</v>
      </c>
      <c r="AS1782">
        <f t="shared" si="108"/>
        <v>0</v>
      </c>
    </row>
    <row r="1783" spans="1:45" x14ac:dyDescent="0.25">
      <c r="A1783" s="3" t="s">
        <v>1950</v>
      </c>
      <c r="B1783" s="4" t="s">
        <v>1879</v>
      </c>
      <c r="C1783" s="6" t="str">
        <f t="shared" si="105"/>
        <v/>
      </c>
      <c r="D1783"/>
      <c r="E1783"/>
      <c r="F1783"/>
      <c r="G1783" t="b">
        <f t="shared" si="106"/>
        <v>1</v>
      </c>
      <c r="H1783" s="1" t="s">
        <v>107</v>
      </c>
      <c r="I1783" s="9">
        <v>0</v>
      </c>
      <c r="J1783">
        <v>8000</v>
      </c>
      <c r="K1783" s="1">
        <v>0</v>
      </c>
      <c r="L1783" s="1" t="s">
        <v>35</v>
      </c>
      <c r="M1783">
        <v>9.7590684999999998E-4</v>
      </c>
      <c r="N1783">
        <v>9.7590684999999998E-4</v>
      </c>
      <c r="O1783">
        <v>6.4074993000000003E-7</v>
      </c>
      <c r="P1783">
        <v>6.4074993000000003E-7</v>
      </c>
      <c r="Q1783">
        <v>6.4074993000000003E-7</v>
      </c>
      <c r="R1783">
        <v>1.9524693E-3</v>
      </c>
      <c r="S1783" s="1">
        <v>1.9524693E-3</v>
      </c>
      <c r="T1783">
        <v>3.0150652E-2</v>
      </c>
      <c r="U1783">
        <v>3.0150652E-2</v>
      </c>
      <c r="V1783">
        <v>1.1841430999999999E-2</v>
      </c>
      <c r="W1783">
        <v>5.7366489999999999E-3</v>
      </c>
      <c r="X1783">
        <v>5.7366489999999999E-3</v>
      </c>
      <c r="Y1783">
        <v>6.4074993000000003E-7</v>
      </c>
      <c r="Z1783" s="1">
        <v>6.4074993000000003E-7</v>
      </c>
      <c r="AA1783">
        <v>2.917409E-2</v>
      </c>
      <c r="AB1783">
        <v>2.917409E-2</v>
      </c>
      <c r="AC1783">
        <v>9.8883059999999995E-3</v>
      </c>
      <c r="AD1783">
        <v>8.3001259999999997E-3</v>
      </c>
      <c r="AE1783">
        <v>8.3001259999999997E-3</v>
      </c>
      <c r="AF1783">
        <v>6.4074993000000003E-7</v>
      </c>
      <c r="AG1783" s="1">
        <v>6.4074993000000003E-7</v>
      </c>
      <c r="AH1783">
        <v>0</v>
      </c>
      <c r="AL1783" t="b">
        <f t="shared" si="107"/>
        <v>0</v>
      </c>
      <c r="AS1783">
        <f t="shared" si="108"/>
        <v>0</v>
      </c>
    </row>
    <row r="1784" spans="1:45" x14ac:dyDescent="0.25">
      <c r="A1784" s="3" t="s">
        <v>1951</v>
      </c>
      <c r="B1784" s="4" t="s">
        <v>1879</v>
      </c>
      <c r="C1784" s="6" t="str">
        <f t="shared" si="105"/>
        <v/>
      </c>
      <c r="D1784"/>
      <c r="E1784"/>
      <c r="F1784"/>
      <c r="G1784" t="b">
        <f t="shared" si="106"/>
        <v>1</v>
      </c>
      <c r="H1784" s="1" t="s">
        <v>107</v>
      </c>
      <c r="I1784" s="9">
        <v>0</v>
      </c>
      <c r="J1784">
        <v>11000</v>
      </c>
      <c r="K1784" s="1">
        <v>10</v>
      </c>
      <c r="L1784" s="1" t="s">
        <v>129</v>
      </c>
      <c r="M1784">
        <v>7.8118442999999997E-3</v>
      </c>
      <c r="N1784">
        <v>7.8118442999999997E-3</v>
      </c>
      <c r="O1784">
        <v>4.5172273999999997E-3</v>
      </c>
      <c r="P1784">
        <v>6.4074993000000003E-7</v>
      </c>
      <c r="Q1784">
        <v>6.4074993000000003E-7</v>
      </c>
      <c r="R1784">
        <v>3.7835239999999999E-3</v>
      </c>
      <c r="S1784" s="1">
        <v>3.7835239999999999E-3</v>
      </c>
      <c r="T1784">
        <v>3.6254137999999998E-2</v>
      </c>
      <c r="U1784">
        <v>3.6254137999999998E-2</v>
      </c>
      <c r="V1784">
        <v>1.5625595999999999E-2</v>
      </c>
      <c r="W1784">
        <v>1.1718065E-2</v>
      </c>
      <c r="X1784">
        <v>1.1718065E-2</v>
      </c>
      <c r="Y1784">
        <v>2.9290318000000002E-3</v>
      </c>
      <c r="Z1784" s="1">
        <v>2.9290318000000002E-3</v>
      </c>
      <c r="AA1784">
        <v>3.2103777E-2</v>
      </c>
      <c r="AB1784">
        <v>3.2103777E-2</v>
      </c>
      <c r="AC1784">
        <v>9.1558839999999996E-3</v>
      </c>
      <c r="AD1784">
        <v>1.2694627E-2</v>
      </c>
      <c r="AE1784">
        <v>1.2694627E-2</v>
      </c>
      <c r="AF1784">
        <v>3.2952428000000001E-3</v>
      </c>
      <c r="AG1784" s="1">
        <v>3.2952428000000001E-3</v>
      </c>
      <c r="AH1784">
        <v>0</v>
      </c>
      <c r="AL1784" t="b">
        <f t="shared" si="107"/>
        <v>0</v>
      </c>
      <c r="AS1784">
        <f t="shared" si="108"/>
        <v>0</v>
      </c>
    </row>
    <row r="1785" spans="1:45" s="2" customFormat="1" ht="15.75" thickBot="1" x14ac:dyDescent="0.3">
      <c r="A1785" s="3" t="s">
        <v>1952</v>
      </c>
      <c r="B1785" s="4" t="s">
        <v>1879</v>
      </c>
      <c r="C1785" s="6" t="str">
        <f t="shared" si="105"/>
        <v/>
      </c>
      <c r="G1785" s="2" t="b">
        <f t="shared" si="106"/>
        <v>1</v>
      </c>
      <c r="H1785" s="2" t="s">
        <v>107</v>
      </c>
      <c r="I1785" s="10">
        <v>0</v>
      </c>
      <c r="J1785" s="2">
        <v>11000</v>
      </c>
      <c r="K1785" s="2">
        <v>0</v>
      </c>
      <c r="L1785" s="2" t="s">
        <v>33</v>
      </c>
      <c r="M1785" s="2">
        <v>1.9524693E-3</v>
      </c>
      <c r="N1785" s="2">
        <v>1.9524693E-3</v>
      </c>
      <c r="O1785" s="2">
        <v>1.2271105999999999E-4</v>
      </c>
      <c r="P1785" s="2">
        <v>1.2271105999999999E-4</v>
      </c>
      <c r="Q1785" s="2">
        <v>1.2271105999999999E-4</v>
      </c>
      <c r="R1785" s="2">
        <v>6.4074993000000003E-7</v>
      </c>
      <c r="S1785" s="2">
        <v>6.4074993000000003E-7</v>
      </c>
      <c r="T1785" s="2">
        <v>3.6986560000000002E-2</v>
      </c>
      <c r="U1785" s="2">
        <v>3.6986560000000002E-2</v>
      </c>
      <c r="V1785" s="2">
        <v>1.5747666E-2</v>
      </c>
      <c r="W1785" s="2">
        <v>1.1718065E-2</v>
      </c>
      <c r="X1785" s="2">
        <v>1.1718065E-2</v>
      </c>
      <c r="Y1785" s="2">
        <v>6.4074993000000003E-7</v>
      </c>
      <c r="Z1785" s="2">
        <v>6.4074993000000003E-7</v>
      </c>
      <c r="AA1785" s="2">
        <v>2.8197527E-2</v>
      </c>
      <c r="AB1785" s="2">
        <v>2.8197527E-2</v>
      </c>
      <c r="AC1785" s="2">
        <v>9.8883059999999995E-3</v>
      </c>
      <c r="AD1785" s="2">
        <v>7.2014929999999998E-3</v>
      </c>
      <c r="AE1785" s="2">
        <v>7.2014929999999998E-3</v>
      </c>
      <c r="AF1785" s="2">
        <v>6.4074993000000003E-7</v>
      </c>
      <c r="AG1785" s="2">
        <v>6.4074993000000003E-7</v>
      </c>
      <c r="AH1785" s="2">
        <v>0</v>
      </c>
      <c r="AL1785" t="b">
        <f t="shared" si="107"/>
        <v>0</v>
      </c>
      <c r="AS1785" s="2">
        <f t="shared" si="108"/>
        <v>0</v>
      </c>
    </row>
    <row r="1786" spans="1:45" ht="15.75" thickTop="1" x14ac:dyDescent="0.25">
      <c r="A1786" s="3" t="s">
        <v>1953</v>
      </c>
      <c r="B1786" s="4" t="s">
        <v>1854</v>
      </c>
      <c r="C1786" s="6" t="str">
        <f t="shared" si="105"/>
        <v>x</v>
      </c>
      <c r="D1786"/>
      <c r="E1786"/>
      <c r="F1786"/>
      <c r="G1786" t="b">
        <f t="shared" si="106"/>
        <v>1</v>
      </c>
      <c r="H1786" s="1" t="s">
        <v>30</v>
      </c>
      <c r="I1786" s="9">
        <v>0</v>
      </c>
      <c r="J1786">
        <v>2000</v>
      </c>
      <c r="K1786" s="1">
        <v>10</v>
      </c>
      <c r="L1786" s="1" t="s">
        <v>914</v>
      </c>
      <c r="M1786">
        <v>6.6031279999999998E-2</v>
      </c>
      <c r="N1786">
        <v>4.2114258000000002E-2</v>
      </c>
      <c r="O1786">
        <v>6.6031279999999998E-2</v>
      </c>
      <c r="P1786">
        <v>1.53081715E-2</v>
      </c>
      <c r="Q1786">
        <v>1.53081715E-2</v>
      </c>
      <c r="R1786">
        <v>5.7467220000000001E-3</v>
      </c>
      <c r="S1786" s="1">
        <v>5.7467220000000001E-3</v>
      </c>
      <c r="T1786">
        <v>2.9663770999999999E-2</v>
      </c>
      <c r="U1786">
        <v>1.6274153999999999E-2</v>
      </c>
      <c r="V1786">
        <v>2.9663770999999999E-2</v>
      </c>
      <c r="W1786">
        <v>6.7037640000000001E-3</v>
      </c>
      <c r="X1786">
        <v>6.7037640000000001E-3</v>
      </c>
      <c r="Y1786">
        <v>5.7467220000000001E-3</v>
      </c>
      <c r="Z1786" s="1">
        <v>5.7467220000000001E-3</v>
      </c>
      <c r="AA1786">
        <v>2.3921520000000002E-2</v>
      </c>
      <c r="AB1786">
        <v>8.6178179999999993E-3</v>
      </c>
      <c r="AC1786">
        <v>2.3921520000000002E-2</v>
      </c>
      <c r="AD1786">
        <v>6.7037640000000001E-3</v>
      </c>
      <c r="AE1786">
        <v>6.7037640000000001E-3</v>
      </c>
      <c r="AF1786">
        <v>6.7037640000000001E-3</v>
      </c>
      <c r="AG1786" s="1">
        <v>6.7037640000000001E-3</v>
      </c>
      <c r="AH1786">
        <v>0</v>
      </c>
      <c r="AL1786" t="b">
        <f t="shared" si="107"/>
        <v>0</v>
      </c>
      <c r="AR1786">
        <f>IF(AND(J1786=2000,K1786=10,M1786&gt;=0.075),1,0)</f>
        <v>0</v>
      </c>
      <c r="AS1786">
        <f t="shared" si="108"/>
        <v>0</v>
      </c>
    </row>
    <row r="1787" spans="1:45" x14ac:dyDescent="0.25">
      <c r="A1787" s="3" t="s">
        <v>1954</v>
      </c>
      <c r="B1787" s="4" t="s">
        <v>1854</v>
      </c>
      <c r="C1787" s="6" t="str">
        <f t="shared" si="105"/>
        <v/>
      </c>
      <c r="D1787"/>
      <c r="E1787"/>
      <c r="F1787"/>
      <c r="G1787" t="b">
        <f t="shared" si="106"/>
        <v>1</v>
      </c>
      <c r="H1787" s="1" t="s">
        <v>30</v>
      </c>
      <c r="I1787" s="9">
        <v>0</v>
      </c>
      <c r="J1787">
        <v>2000</v>
      </c>
      <c r="K1787" s="1">
        <v>0</v>
      </c>
      <c r="L1787" s="1" t="s">
        <v>35</v>
      </c>
      <c r="M1787">
        <v>3.9055943000000002E-3</v>
      </c>
      <c r="N1787">
        <v>3.9055943000000002E-3</v>
      </c>
      <c r="O1787">
        <v>2.1979064E-3</v>
      </c>
      <c r="P1787">
        <v>9.7590684999999998E-4</v>
      </c>
      <c r="Q1787">
        <v>9.7590684999999998E-4</v>
      </c>
      <c r="R1787">
        <v>1.2271105999999999E-4</v>
      </c>
      <c r="S1787" s="1">
        <v>1.2271105999999999E-4</v>
      </c>
      <c r="T1787">
        <v>3.1616776999999999E-2</v>
      </c>
      <c r="U1787">
        <v>3.9055943000000002E-3</v>
      </c>
      <c r="V1787">
        <v>3.1616776999999999E-2</v>
      </c>
      <c r="W1787">
        <v>3.7835239999999999E-3</v>
      </c>
      <c r="X1787">
        <v>3.7835239999999999E-3</v>
      </c>
      <c r="Y1787">
        <v>1.2271105999999999E-4</v>
      </c>
      <c r="Z1787" s="1">
        <v>1.2271105999999999E-4</v>
      </c>
      <c r="AA1787">
        <v>2.8442948999999999E-2</v>
      </c>
      <c r="AB1787">
        <v>9.7590684999999998E-4</v>
      </c>
      <c r="AC1787">
        <v>2.8442948999999999E-2</v>
      </c>
      <c r="AD1787">
        <v>4.0289460000000003E-3</v>
      </c>
      <c r="AE1787">
        <v>4.0289460000000003E-3</v>
      </c>
      <c r="AF1787">
        <v>1.2271105999999999E-4</v>
      </c>
      <c r="AG1787" s="1">
        <v>1.2271105999999999E-4</v>
      </c>
      <c r="AH1787">
        <v>0</v>
      </c>
      <c r="AL1787" t="b">
        <f t="shared" si="107"/>
        <v>0</v>
      </c>
      <c r="AS1787">
        <f t="shared" si="108"/>
        <v>0</v>
      </c>
    </row>
    <row r="1788" spans="1:45" x14ac:dyDescent="0.25">
      <c r="A1788" s="3" t="s">
        <v>1955</v>
      </c>
      <c r="B1788" s="4" t="s">
        <v>1854</v>
      </c>
      <c r="C1788" s="6" t="str">
        <f t="shared" si="105"/>
        <v/>
      </c>
      <c r="D1788"/>
      <c r="E1788"/>
      <c r="F1788"/>
      <c r="G1788" t="b">
        <f t="shared" si="106"/>
        <v>1</v>
      </c>
      <c r="H1788" s="1" t="s">
        <v>30</v>
      </c>
      <c r="I1788" s="9">
        <v>0</v>
      </c>
      <c r="J1788">
        <v>5000</v>
      </c>
      <c r="K1788" s="1">
        <v>10</v>
      </c>
      <c r="L1788" s="1" t="s">
        <v>35</v>
      </c>
      <c r="M1788">
        <v>1.8189073E-2</v>
      </c>
      <c r="N1788">
        <v>1.0741532E-2</v>
      </c>
      <c r="O1788">
        <v>1.8189073E-2</v>
      </c>
      <c r="P1788">
        <v>4.0289460000000003E-3</v>
      </c>
      <c r="Q1788">
        <v>4.0289460000000003E-3</v>
      </c>
      <c r="R1788">
        <v>6.4074993000000003E-7</v>
      </c>
      <c r="S1788" s="1">
        <v>6.4074993000000003E-7</v>
      </c>
      <c r="T1788">
        <v>3.9673387999999997E-2</v>
      </c>
      <c r="U1788">
        <v>7.6897739999999999E-3</v>
      </c>
      <c r="V1788">
        <v>3.9673387999999997E-2</v>
      </c>
      <c r="W1788">
        <v>2.4407506E-3</v>
      </c>
      <c r="X1788">
        <v>2.4407506E-3</v>
      </c>
      <c r="Y1788">
        <v>1.2271105999999999E-4</v>
      </c>
      <c r="Z1788" s="1">
        <v>1.2271105999999999E-4</v>
      </c>
      <c r="AA1788">
        <v>3.2227114000000001E-2</v>
      </c>
      <c r="AB1788">
        <v>4.8821569999999998E-3</v>
      </c>
      <c r="AC1788">
        <v>3.2227114000000001E-2</v>
      </c>
      <c r="AD1788">
        <v>1.0992736E-3</v>
      </c>
      <c r="AE1788">
        <v>1.0992736E-3</v>
      </c>
      <c r="AF1788">
        <v>6.4074993000000003E-7</v>
      </c>
      <c r="AG1788" s="1">
        <v>6.4074993000000003E-7</v>
      </c>
      <c r="AH1788">
        <v>0</v>
      </c>
      <c r="AL1788" t="b">
        <f t="shared" si="107"/>
        <v>0</v>
      </c>
      <c r="AS1788">
        <f t="shared" si="108"/>
        <v>0</v>
      </c>
    </row>
    <row r="1789" spans="1:45" x14ac:dyDescent="0.25">
      <c r="A1789" s="3" t="s">
        <v>1956</v>
      </c>
      <c r="B1789" s="4" t="s">
        <v>1854</v>
      </c>
      <c r="C1789" s="6" t="str">
        <f t="shared" si="105"/>
        <v/>
      </c>
      <c r="D1789"/>
      <c r="E1789"/>
      <c r="F1789"/>
      <c r="G1789" t="b">
        <f t="shared" si="106"/>
        <v>1</v>
      </c>
      <c r="H1789" s="1" t="s">
        <v>30</v>
      </c>
      <c r="I1789" s="9">
        <v>0</v>
      </c>
      <c r="J1789">
        <v>5000</v>
      </c>
      <c r="K1789" s="1">
        <v>0</v>
      </c>
      <c r="L1789" s="1" t="s">
        <v>35</v>
      </c>
      <c r="M1789">
        <v>1.9524693E-3</v>
      </c>
      <c r="N1789">
        <v>1.9524693E-3</v>
      </c>
      <c r="O1789">
        <v>1.2271105999999999E-4</v>
      </c>
      <c r="P1789">
        <v>1.2141466000000001E-4</v>
      </c>
      <c r="Q1789">
        <v>1.2141466000000001E-4</v>
      </c>
      <c r="R1789">
        <v>1.2271105999999999E-4</v>
      </c>
      <c r="S1789" s="1">
        <v>1.2271105999999999E-4</v>
      </c>
      <c r="T1789">
        <v>4.1992724000000002E-2</v>
      </c>
      <c r="U1789">
        <v>3.9055943000000002E-3</v>
      </c>
      <c r="V1789">
        <v>4.1992724000000002E-2</v>
      </c>
      <c r="W1789">
        <v>2.1607026000000001E-2</v>
      </c>
      <c r="X1789">
        <v>2.1607026000000001E-2</v>
      </c>
      <c r="Y1789">
        <v>1.2271105999999999E-4</v>
      </c>
      <c r="Z1789" s="1">
        <v>1.2271105999999999E-4</v>
      </c>
      <c r="AA1789">
        <v>3.7231997000000003E-2</v>
      </c>
      <c r="AB1789">
        <v>3.9055943000000002E-3</v>
      </c>
      <c r="AC1789">
        <v>3.7231997000000003E-2</v>
      </c>
      <c r="AD1789">
        <v>7.3248445999999998E-3</v>
      </c>
      <c r="AE1789">
        <v>7.3248445999999998E-3</v>
      </c>
      <c r="AF1789">
        <v>6.4074993000000003E-7</v>
      </c>
      <c r="AG1789" s="1">
        <v>6.4074993000000003E-7</v>
      </c>
      <c r="AH1789">
        <v>0</v>
      </c>
      <c r="AL1789" t="b">
        <f t="shared" si="107"/>
        <v>0</v>
      </c>
      <c r="AS1789">
        <f t="shared" si="108"/>
        <v>0</v>
      </c>
    </row>
    <row r="1790" spans="1:45" x14ac:dyDescent="0.25">
      <c r="A1790" s="3" t="s">
        <v>1957</v>
      </c>
      <c r="B1790" s="4" t="s">
        <v>1854</v>
      </c>
      <c r="C1790" s="6" t="str">
        <f t="shared" si="105"/>
        <v/>
      </c>
      <c r="D1790"/>
      <c r="E1790"/>
      <c r="F1790"/>
      <c r="G1790" t="b">
        <f t="shared" si="106"/>
        <v>1</v>
      </c>
      <c r="H1790" s="1" t="s">
        <v>30</v>
      </c>
      <c r="I1790" s="9">
        <v>0</v>
      </c>
      <c r="J1790">
        <v>8000</v>
      </c>
      <c r="K1790" s="1">
        <v>10</v>
      </c>
      <c r="L1790" s="1" t="s">
        <v>102</v>
      </c>
      <c r="M1790">
        <v>2.3560151000000001E-2</v>
      </c>
      <c r="N1790">
        <v>1.1718065E-2</v>
      </c>
      <c r="O1790">
        <v>2.3560151000000001E-2</v>
      </c>
      <c r="P1790">
        <v>7.8131260000000001E-3</v>
      </c>
      <c r="Q1790">
        <v>7.8131260000000001E-3</v>
      </c>
      <c r="R1790">
        <v>1.0992736E-3</v>
      </c>
      <c r="S1790" s="1">
        <v>1.0992736E-3</v>
      </c>
      <c r="T1790">
        <v>3.7842332999999999E-2</v>
      </c>
      <c r="U1790">
        <v>6.7132114999999999E-3</v>
      </c>
      <c r="V1790">
        <v>3.7842332999999999E-2</v>
      </c>
      <c r="W1790">
        <v>6.4074993000000003E-7</v>
      </c>
      <c r="X1790">
        <v>6.4074993000000003E-7</v>
      </c>
      <c r="Y1790">
        <v>6.4074993000000003E-7</v>
      </c>
      <c r="Z1790" s="1">
        <v>6.4074993000000003E-7</v>
      </c>
      <c r="AA1790">
        <v>3.9185106999999997E-2</v>
      </c>
      <c r="AB1790">
        <v>5.9807897E-3</v>
      </c>
      <c r="AC1790">
        <v>3.9185106999999997E-2</v>
      </c>
      <c r="AD1790">
        <v>3.9068760000000001E-3</v>
      </c>
      <c r="AE1790">
        <v>3.9068760000000001E-3</v>
      </c>
      <c r="AF1790">
        <v>1.9537656999999999E-3</v>
      </c>
      <c r="AG1790" s="1">
        <v>1.9537656999999999E-3</v>
      </c>
      <c r="AH1790">
        <v>0</v>
      </c>
      <c r="AL1790" t="b">
        <f t="shared" si="107"/>
        <v>0</v>
      </c>
      <c r="AS1790">
        <f t="shared" si="108"/>
        <v>0</v>
      </c>
    </row>
    <row r="1791" spans="1:45" x14ac:dyDescent="0.25">
      <c r="A1791" s="3" t="s">
        <v>1958</v>
      </c>
      <c r="B1791" s="4" t="s">
        <v>1854</v>
      </c>
      <c r="C1791" s="6" t="str">
        <f t="shared" si="105"/>
        <v/>
      </c>
      <c r="D1791"/>
      <c r="E1791"/>
      <c r="F1791"/>
      <c r="G1791" t="b">
        <f t="shared" si="106"/>
        <v>1</v>
      </c>
      <c r="H1791" s="1" t="s">
        <v>30</v>
      </c>
      <c r="I1791" s="9">
        <v>0</v>
      </c>
      <c r="J1791">
        <v>8000</v>
      </c>
      <c r="K1791" s="1">
        <v>0</v>
      </c>
      <c r="L1791" s="1" t="s">
        <v>35</v>
      </c>
      <c r="M1791">
        <v>4.5172273999999997E-3</v>
      </c>
      <c r="N1791">
        <v>3.9055943000000002E-3</v>
      </c>
      <c r="O1791">
        <v>4.5172273999999997E-3</v>
      </c>
      <c r="P1791">
        <v>1.2271105999999999E-4</v>
      </c>
      <c r="Q1791">
        <v>1.2271105999999999E-4</v>
      </c>
      <c r="R1791">
        <v>6.4074993000000003E-7</v>
      </c>
      <c r="S1791" s="1">
        <v>6.4074993000000003E-7</v>
      </c>
      <c r="T1791">
        <v>3.8086474000000002E-2</v>
      </c>
      <c r="U1791">
        <v>7.6897739999999999E-3</v>
      </c>
      <c r="V1791">
        <v>3.8086474000000002E-2</v>
      </c>
      <c r="W1791">
        <v>3.0523836999999999E-3</v>
      </c>
      <c r="X1791">
        <v>3.0523836999999999E-3</v>
      </c>
      <c r="Y1791">
        <v>6.4074993000000003E-7</v>
      </c>
      <c r="Z1791" s="1">
        <v>6.4074993000000003E-7</v>
      </c>
      <c r="AA1791">
        <v>4.6021029999999997E-2</v>
      </c>
      <c r="AB1791">
        <v>9.1546179999999998E-3</v>
      </c>
      <c r="AC1791">
        <v>4.6021029999999997E-2</v>
      </c>
      <c r="AD1791">
        <v>6.4074993000000003E-7</v>
      </c>
      <c r="AE1791">
        <v>6.4074993000000003E-7</v>
      </c>
      <c r="AF1791">
        <v>2.4478137E-4</v>
      </c>
      <c r="AG1791" s="1">
        <v>2.4478137E-4</v>
      </c>
      <c r="AH1791">
        <v>0</v>
      </c>
      <c r="AL1791" t="b">
        <f t="shared" si="107"/>
        <v>0</v>
      </c>
      <c r="AS1791">
        <f t="shared" si="108"/>
        <v>0</v>
      </c>
    </row>
    <row r="1792" spans="1:45" x14ac:dyDescent="0.25">
      <c r="A1792" s="3" t="s">
        <v>1959</v>
      </c>
      <c r="B1792" s="4" t="s">
        <v>1854</v>
      </c>
      <c r="C1792" s="6" t="str">
        <f t="shared" si="105"/>
        <v/>
      </c>
      <c r="D1792"/>
      <c r="E1792"/>
      <c r="F1792"/>
      <c r="G1792" t="b">
        <f t="shared" si="106"/>
        <v>1</v>
      </c>
      <c r="H1792" s="1" t="s">
        <v>30</v>
      </c>
      <c r="I1792" s="9">
        <v>0</v>
      </c>
      <c r="J1792">
        <v>11000</v>
      </c>
      <c r="K1792" s="1">
        <v>10</v>
      </c>
      <c r="L1792" s="1" t="s">
        <v>35</v>
      </c>
      <c r="M1792">
        <v>2.3438080999999999E-2</v>
      </c>
      <c r="N1792">
        <v>7.8118442999999997E-3</v>
      </c>
      <c r="O1792">
        <v>2.3438080999999999E-2</v>
      </c>
      <c r="P1792">
        <v>4.0289460000000003E-3</v>
      </c>
      <c r="Q1792">
        <v>4.0289460000000003E-3</v>
      </c>
      <c r="R1792">
        <v>1.2271105999999999E-4</v>
      </c>
      <c r="S1792" s="1">
        <v>1.2271105999999999E-4</v>
      </c>
      <c r="T1792">
        <v>3.7109926000000001E-2</v>
      </c>
      <c r="U1792">
        <v>7.6897739999999999E-3</v>
      </c>
      <c r="V1792">
        <v>3.7109926000000001E-2</v>
      </c>
      <c r="W1792">
        <v>2.0758360000000002E-3</v>
      </c>
      <c r="X1792">
        <v>2.0758360000000002E-3</v>
      </c>
      <c r="Y1792">
        <v>1.2271105999999999E-4</v>
      </c>
      <c r="Z1792" s="1">
        <v>1.2271105999999999E-4</v>
      </c>
      <c r="AA1792">
        <v>3.9185106999999997E-2</v>
      </c>
      <c r="AB1792">
        <v>1.2572557E-2</v>
      </c>
      <c r="AC1792">
        <v>3.9185106999999997E-2</v>
      </c>
      <c r="AD1792">
        <v>1.9537656999999999E-3</v>
      </c>
      <c r="AE1792">
        <v>1.9537656999999999E-3</v>
      </c>
      <c r="AF1792">
        <v>2.0758360000000002E-3</v>
      </c>
      <c r="AG1792" s="1">
        <v>2.0758360000000002E-3</v>
      </c>
      <c r="AH1792">
        <v>0</v>
      </c>
      <c r="AL1792" t="b">
        <f t="shared" si="107"/>
        <v>0</v>
      </c>
      <c r="AS1792">
        <f t="shared" si="108"/>
        <v>0</v>
      </c>
    </row>
    <row r="1793" spans="1:45" s="2" customFormat="1" ht="15.75" thickBot="1" x14ac:dyDescent="0.3">
      <c r="A1793" s="3" t="s">
        <v>1960</v>
      </c>
      <c r="B1793" s="4" t="s">
        <v>1854</v>
      </c>
      <c r="C1793" s="6" t="str">
        <f t="shared" si="105"/>
        <v/>
      </c>
      <c r="G1793" s="2" t="b">
        <f t="shared" si="106"/>
        <v>1</v>
      </c>
      <c r="H1793" s="2" t="s">
        <v>30</v>
      </c>
      <c r="I1793" s="10">
        <v>0</v>
      </c>
      <c r="J1793" s="2">
        <v>11000</v>
      </c>
      <c r="K1793" s="2">
        <v>0</v>
      </c>
      <c r="L1793" s="2" t="s">
        <v>150</v>
      </c>
      <c r="M1793" s="2">
        <v>1.9524693E-3</v>
      </c>
      <c r="N1793" s="2">
        <v>1.9524693E-3</v>
      </c>
      <c r="O1793" s="2">
        <v>1.2271105999999999E-4</v>
      </c>
      <c r="P1793" s="2">
        <v>6.4074993000000003E-7</v>
      </c>
      <c r="Q1793" s="2">
        <v>6.4074993000000003E-7</v>
      </c>
      <c r="R1793" s="2">
        <v>6.4074993000000003E-7</v>
      </c>
      <c r="S1793" s="2">
        <v>6.4074993000000003E-7</v>
      </c>
      <c r="T1793" s="2">
        <v>1.9524693E-3</v>
      </c>
      <c r="U1793" s="2">
        <v>1.9524693E-3</v>
      </c>
      <c r="V1793" s="2">
        <v>1.2271105999999999E-4</v>
      </c>
      <c r="W1793" s="2">
        <v>1.2271105999999999E-4</v>
      </c>
      <c r="X1793" s="2">
        <v>1.2271105999999999E-4</v>
      </c>
      <c r="Y1793" s="2">
        <v>1.2271105999999999E-4</v>
      </c>
      <c r="Z1793" s="2">
        <v>1.2271105999999999E-4</v>
      </c>
      <c r="AA1793" s="2">
        <v>1.9524693E-3</v>
      </c>
      <c r="AB1793" s="2">
        <v>1.9524693E-3</v>
      </c>
      <c r="AC1793" s="2">
        <v>1.2271105999999999E-4</v>
      </c>
      <c r="AD1793" s="2">
        <v>6.4074993000000003E-7</v>
      </c>
      <c r="AE1793" s="2">
        <v>6.4074993000000003E-7</v>
      </c>
      <c r="AF1793" s="2">
        <v>6.4074993000000003E-7</v>
      </c>
      <c r="AG1793" s="2">
        <v>6.4074993000000003E-7</v>
      </c>
      <c r="AH1793" s="2">
        <v>0</v>
      </c>
      <c r="AL1793" t="b">
        <f t="shared" si="107"/>
        <v>0</v>
      </c>
      <c r="AS1793" s="2">
        <f t="shared" si="108"/>
        <v>0</v>
      </c>
    </row>
    <row r="1794" spans="1:45" ht="15.75" thickTop="1" x14ac:dyDescent="0.25">
      <c r="A1794" s="3" t="s">
        <v>1961</v>
      </c>
      <c r="B1794" s="4" t="s">
        <v>1962</v>
      </c>
      <c r="C1794" s="6" t="str">
        <f t="shared" si="105"/>
        <v>x</v>
      </c>
      <c r="D1794"/>
      <c r="E1794"/>
      <c r="F1794"/>
      <c r="G1794" t="b">
        <f t="shared" si="106"/>
        <v>1</v>
      </c>
      <c r="H1794" s="1" t="s">
        <v>30</v>
      </c>
      <c r="I1794" s="9">
        <v>0</v>
      </c>
      <c r="J1794">
        <v>2000</v>
      </c>
      <c r="K1794" s="1">
        <v>10</v>
      </c>
      <c r="L1794" s="1" t="s">
        <v>247</v>
      </c>
      <c r="M1794">
        <v>5.5503845000000003E-2</v>
      </c>
      <c r="N1794">
        <v>3.7329017999999999E-2</v>
      </c>
      <c r="O1794">
        <v>5.5503845000000003E-2</v>
      </c>
      <c r="P1794">
        <v>4.3022036999999999E-3</v>
      </c>
      <c r="Q1794">
        <v>4.3022036999999999E-3</v>
      </c>
      <c r="R1794">
        <v>5.9859752999999998E-3</v>
      </c>
      <c r="S1794" s="1">
        <v>5.9859752999999998E-3</v>
      </c>
      <c r="T1794">
        <v>2.7510434E-2</v>
      </c>
      <c r="U1794">
        <v>1.3403058000000001E-2</v>
      </c>
      <c r="V1794">
        <v>2.7510434E-2</v>
      </c>
      <c r="W1794">
        <v>7.4215232999999999E-3</v>
      </c>
      <c r="X1794">
        <v>7.4215232999999999E-3</v>
      </c>
      <c r="Y1794">
        <v>5.7467220000000001E-3</v>
      </c>
      <c r="Z1794" s="1">
        <v>5.7467220000000001E-3</v>
      </c>
      <c r="AA1794">
        <v>2.5835602999999999E-2</v>
      </c>
      <c r="AB1794">
        <v>9.0963539999999992E-3</v>
      </c>
      <c r="AC1794">
        <v>2.5835602999999999E-2</v>
      </c>
      <c r="AD1794">
        <v>6.7037640000000001E-3</v>
      </c>
      <c r="AE1794">
        <v>6.7037640000000001E-3</v>
      </c>
      <c r="AF1794">
        <v>5.7467220000000001E-3</v>
      </c>
      <c r="AG1794" s="1">
        <v>5.7467220000000001E-3</v>
      </c>
      <c r="AH1794">
        <v>0</v>
      </c>
      <c r="AL1794" t="b">
        <f t="shared" si="107"/>
        <v>0</v>
      </c>
      <c r="AR1794">
        <f>IF(AND(J1794=2000,K1794=10,M1794&gt;=0.075),1,0)</f>
        <v>0</v>
      </c>
      <c r="AS1794">
        <f t="shared" si="108"/>
        <v>0</v>
      </c>
    </row>
    <row r="1795" spans="1:45" x14ac:dyDescent="0.25">
      <c r="A1795" s="3" t="s">
        <v>1963</v>
      </c>
      <c r="B1795" s="4" t="s">
        <v>1962</v>
      </c>
      <c r="C1795" s="6" t="str">
        <f t="shared" ref="C1795:C1858" si="109">IF(AND(J1795=2000,K1795=10,M1795&gt;=0.02),"x","")</f>
        <v/>
      </c>
      <c r="D1795"/>
      <c r="E1795"/>
      <c r="F1795"/>
      <c r="G1795" t="b">
        <f t="shared" ref="G1795:G1858" si="110">OR(AND(D1795="n",E1795="n",F1795="n"),AND(D1795="",E1795="",F1795=""))</f>
        <v>1</v>
      </c>
      <c r="H1795" s="1" t="s">
        <v>30</v>
      </c>
      <c r="I1795" s="9">
        <v>0</v>
      </c>
      <c r="J1795">
        <v>2000</v>
      </c>
      <c r="K1795" s="1">
        <v>0</v>
      </c>
      <c r="L1795" s="1" t="s">
        <v>35</v>
      </c>
      <c r="M1795">
        <v>5.4925084000000002E-3</v>
      </c>
      <c r="N1795">
        <v>5.4925084000000002E-3</v>
      </c>
      <c r="O1795">
        <v>4.8762559999999998E-4</v>
      </c>
      <c r="P1795">
        <v>5.3704379999999999E-3</v>
      </c>
      <c r="Q1795">
        <v>5.3704379999999999E-3</v>
      </c>
      <c r="R1795">
        <v>3.7835239999999999E-3</v>
      </c>
      <c r="S1795" s="1">
        <v>3.7835239999999999E-3</v>
      </c>
      <c r="T1795">
        <v>2.5879487E-2</v>
      </c>
      <c r="U1795">
        <v>5.4925084000000002E-3</v>
      </c>
      <c r="V1795">
        <v>2.5879487E-2</v>
      </c>
      <c r="W1795">
        <v>3.2965243E-3</v>
      </c>
      <c r="X1795">
        <v>3.2965243E-3</v>
      </c>
      <c r="Y1795">
        <v>3.6614537000000001E-3</v>
      </c>
      <c r="Z1795" s="1">
        <v>3.6614537000000001E-3</v>
      </c>
      <c r="AA1795">
        <v>2.880916E-2</v>
      </c>
      <c r="AB1795">
        <v>6.8352819999999998E-3</v>
      </c>
      <c r="AC1795">
        <v>2.880916E-2</v>
      </c>
      <c r="AD1795">
        <v>6.8352819999999998E-3</v>
      </c>
      <c r="AE1795">
        <v>6.8352819999999998E-3</v>
      </c>
      <c r="AF1795">
        <v>3.7835239999999999E-3</v>
      </c>
      <c r="AG1795" s="1">
        <v>3.7835239999999999E-3</v>
      </c>
      <c r="AH1795">
        <v>0</v>
      </c>
      <c r="AL1795" t="b">
        <f t="shared" ref="AL1795:AL1858" si="111">AE1795&gt;0.02</f>
        <v>0</v>
      </c>
      <c r="AS1795">
        <f t="shared" si="108"/>
        <v>0</v>
      </c>
    </row>
    <row r="1796" spans="1:45" x14ac:dyDescent="0.25">
      <c r="A1796" s="3" t="s">
        <v>1964</v>
      </c>
      <c r="B1796" s="4" t="s">
        <v>1962</v>
      </c>
      <c r="C1796" s="6" t="str">
        <f t="shared" si="109"/>
        <v/>
      </c>
      <c r="D1796"/>
      <c r="E1796"/>
      <c r="F1796"/>
      <c r="G1796" t="b">
        <f t="shared" si="110"/>
        <v>1</v>
      </c>
      <c r="H1796" s="1" t="s">
        <v>30</v>
      </c>
      <c r="I1796" s="9">
        <v>0</v>
      </c>
      <c r="J1796">
        <v>5000</v>
      </c>
      <c r="K1796" s="1">
        <v>10</v>
      </c>
      <c r="L1796" s="1" t="s">
        <v>35</v>
      </c>
      <c r="M1796">
        <v>1.4038696999999999E-2</v>
      </c>
      <c r="N1796">
        <v>1.2206346E-2</v>
      </c>
      <c r="O1796">
        <v>1.4038696999999999E-2</v>
      </c>
      <c r="P1796">
        <v>2.4407506E-3</v>
      </c>
      <c r="Q1796">
        <v>2.4407506E-3</v>
      </c>
      <c r="R1796">
        <v>4.8821569999999998E-3</v>
      </c>
      <c r="S1796" s="1">
        <v>4.8821569999999998E-3</v>
      </c>
      <c r="T1796">
        <v>3.0274004E-2</v>
      </c>
      <c r="U1796">
        <v>1.2206346E-2</v>
      </c>
      <c r="V1796">
        <v>3.0274004E-2</v>
      </c>
      <c r="W1796">
        <v>7.8118442999999997E-3</v>
      </c>
      <c r="X1796">
        <v>7.8118442999999997E-3</v>
      </c>
      <c r="Y1796">
        <v>4.3938756000000004E-3</v>
      </c>
      <c r="Z1796" s="1">
        <v>4.3938756000000004E-3</v>
      </c>
      <c r="AA1796">
        <v>2.3438080999999999E-2</v>
      </c>
      <c r="AB1796">
        <v>8.7884069999999998E-3</v>
      </c>
      <c r="AC1796">
        <v>2.3438080999999999E-2</v>
      </c>
      <c r="AD1796">
        <v>7.8118442999999997E-3</v>
      </c>
      <c r="AE1796">
        <v>7.8118442999999997E-3</v>
      </c>
      <c r="AF1796">
        <v>4.8821569999999998E-3</v>
      </c>
      <c r="AG1796" s="1">
        <v>4.8821569999999998E-3</v>
      </c>
      <c r="AH1796">
        <v>0</v>
      </c>
      <c r="AL1796" t="b">
        <f t="shared" si="111"/>
        <v>0</v>
      </c>
      <c r="AS1796">
        <f t="shared" si="108"/>
        <v>0</v>
      </c>
    </row>
    <row r="1797" spans="1:45" x14ac:dyDescent="0.25">
      <c r="A1797" s="3" t="s">
        <v>1965</v>
      </c>
      <c r="B1797" s="4" t="s">
        <v>1962</v>
      </c>
      <c r="C1797" s="6" t="str">
        <f t="shared" si="109"/>
        <v/>
      </c>
      <c r="D1797"/>
      <c r="E1797"/>
      <c r="F1797"/>
      <c r="G1797" t="b">
        <f t="shared" si="110"/>
        <v>1</v>
      </c>
      <c r="H1797" s="1" t="s">
        <v>30</v>
      </c>
      <c r="I1797" s="9">
        <v>0</v>
      </c>
      <c r="J1797">
        <v>5000</v>
      </c>
      <c r="K1797" s="1">
        <v>0</v>
      </c>
      <c r="L1797" s="1" t="s">
        <v>39</v>
      </c>
      <c r="M1797">
        <v>3.5393833999999998E-3</v>
      </c>
      <c r="N1797">
        <v>3.5393833999999998E-3</v>
      </c>
      <c r="O1797">
        <v>2.4407506E-3</v>
      </c>
      <c r="P1797">
        <v>3.4173129999999999E-3</v>
      </c>
      <c r="Q1797">
        <v>3.4173129999999999E-3</v>
      </c>
      <c r="R1797">
        <v>4.5159459999999998E-3</v>
      </c>
      <c r="S1797" s="1">
        <v>4.5159459999999998E-3</v>
      </c>
      <c r="T1797">
        <v>2.7710526999999999E-2</v>
      </c>
      <c r="U1797">
        <v>4.3938756000000004E-3</v>
      </c>
      <c r="V1797">
        <v>2.7710526999999999E-2</v>
      </c>
      <c r="W1797">
        <v>2.4420470000000001E-3</v>
      </c>
      <c r="X1797">
        <v>2.4420470000000001E-3</v>
      </c>
      <c r="Y1797">
        <v>4.3938756000000004E-3</v>
      </c>
      <c r="Z1797" s="1">
        <v>4.3938756000000004E-3</v>
      </c>
      <c r="AA1797">
        <v>2.4414643999999999E-2</v>
      </c>
      <c r="AB1797">
        <v>4.3938756000000004E-3</v>
      </c>
      <c r="AC1797">
        <v>2.4414643999999999E-2</v>
      </c>
      <c r="AD1797">
        <v>2.6848912000000001E-3</v>
      </c>
      <c r="AE1797">
        <v>2.6848912000000001E-3</v>
      </c>
      <c r="AF1797">
        <v>4.8821569999999998E-3</v>
      </c>
      <c r="AG1797" s="1">
        <v>4.8821569999999998E-3</v>
      </c>
      <c r="AH1797">
        <v>0</v>
      </c>
      <c r="AL1797" t="b">
        <f t="shared" si="111"/>
        <v>0</v>
      </c>
      <c r="AS1797">
        <f t="shared" si="108"/>
        <v>0</v>
      </c>
    </row>
    <row r="1798" spans="1:45" x14ac:dyDescent="0.25">
      <c r="A1798" s="3" t="s">
        <v>1966</v>
      </c>
      <c r="B1798" s="4" t="s">
        <v>1962</v>
      </c>
      <c r="C1798" s="6" t="str">
        <f t="shared" si="109"/>
        <v/>
      </c>
      <c r="D1798"/>
      <c r="E1798"/>
      <c r="F1798"/>
      <c r="G1798" t="b">
        <f t="shared" si="110"/>
        <v>1</v>
      </c>
      <c r="H1798" s="1" t="s">
        <v>30</v>
      </c>
      <c r="I1798" s="9">
        <v>0</v>
      </c>
      <c r="J1798">
        <v>8000</v>
      </c>
      <c r="K1798" s="1">
        <v>10</v>
      </c>
      <c r="L1798" s="1" t="s">
        <v>39</v>
      </c>
      <c r="M1798">
        <v>1.4649034E-2</v>
      </c>
      <c r="N1798">
        <v>1.4647752E-2</v>
      </c>
      <c r="O1798">
        <v>1.4649034E-2</v>
      </c>
      <c r="P1798">
        <v>1.9537656999999999E-3</v>
      </c>
      <c r="Q1798">
        <v>1.9537656999999999E-3</v>
      </c>
      <c r="R1798">
        <v>5.3704379999999999E-3</v>
      </c>
      <c r="S1798" s="1">
        <v>5.3704379999999999E-3</v>
      </c>
      <c r="T1798">
        <v>2.2461518999999999E-2</v>
      </c>
      <c r="U1798">
        <v>1.0253251E-2</v>
      </c>
      <c r="V1798">
        <v>2.2461518999999999E-2</v>
      </c>
      <c r="W1798">
        <v>8.3001259999999997E-3</v>
      </c>
      <c r="X1798">
        <v>8.3001259999999997E-3</v>
      </c>
      <c r="Y1798">
        <v>4.8821569999999998E-3</v>
      </c>
      <c r="Z1798" s="1">
        <v>4.8821569999999998E-3</v>
      </c>
      <c r="AA1798">
        <v>1.8067001999999999E-2</v>
      </c>
      <c r="AB1798">
        <v>9.3987580000000001E-3</v>
      </c>
      <c r="AC1798">
        <v>1.8067001999999999E-2</v>
      </c>
      <c r="AD1798">
        <v>8.3001259999999997E-3</v>
      </c>
      <c r="AE1798">
        <v>8.3001259999999997E-3</v>
      </c>
      <c r="AF1798">
        <v>6.3470006000000004E-3</v>
      </c>
      <c r="AG1798" s="1">
        <v>6.3470006000000004E-3</v>
      </c>
      <c r="AH1798">
        <v>0</v>
      </c>
      <c r="AL1798" t="b">
        <f t="shared" si="111"/>
        <v>0</v>
      </c>
      <c r="AS1798">
        <f t="shared" si="108"/>
        <v>0</v>
      </c>
    </row>
    <row r="1799" spans="1:45" x14ac:dyDescent="0.25">
      <c r="A1799" s="3" t="s">
        <v>1967</v>
      </c>
      <c r="B1799" s="4" t="s">
        <v>1962</v>
      </c>
      <c r="C1799" s="6" t="str">
        <f t="shared" si="109"/>
        <v/>
      </c>
      <c r="D1799"/>
      <c r="E1799"/>
      <c r="F1799"/>
      <c r="G1799" t="b">
        <f t="shared" si="110"/>
        <v>1</v>
      </c>
      <c r="H1799" s="1" t="s">
        <v>30</v>
      </c>
      <c r="I1799" s="9">
        <v>0</v>
      </c>
      <c r="J1799">
        <v>8000</v>
      </c>
      <c r="K1799" s="1">
        <v>0</v>
      </c>
      <c r="L1799" s="1" t="s">
        <v>39</v>
      </c>
      <c r="M1799">
        <v>5.8587192999999997E-3</v>
      </c>
      <c r="N1799">
        <v>5.8587192999999997E-3</v>
      </c>
      <c r="O1799">
        <v>4.8762559999999998E-4</v>
      </c>
      <c r="P1799">
        <v>2.6848912000000001E-3</v>
      </c>
      <c r="Q1799">
        <v>2.6848912000000001E-3</v>
      </c>
      <c r="R1799">
        <v>5.3704379999999999E-3</v>
      </c>
      <c r="S1799" s="1">
        <v>5.3704379999999999E-3</v>
      </c>
      <c r="T1799">
        <v>2.1607026000000001E-2</v>
      </c>
      <c r="U1799">
        <v>6.3470006000000004E-3</v>
      </c>
      <c r="V1799">
        <v>2.1607026000000001E-2</v>
      </c>
      <c r="W1799">
        <v>5.8587192999999997E-3</v>
      </c>
      <c r="X1799">
        <v>5.8587192999999997E-3</v>
      </c>
      <c r="Y1799">
        <v>4.8821569999999998E-3</v>
      </c>
      <c r="Z1799" s="1">
        <v>4.8821569999999998E-3</v>
      </c>
      <c r="AA1799">
        <v>2.0508393999999999E-2</v>
      </c>
      <c r="AB1799">
        <v>9.6428989999999999E-3</v>
      </c>
      <c r="AC1799">
        <v>2.0508393999999999E-2</v>
      </c>
      <c r="AD1799">
        <v>9.2766879999999999E-3</v>
      </c>
      <c r="AE1799">
        <v>9.2766879999999999E-3</v>
      </c>
      <c r="AF1799">
        <v>6.3470006000000004E-3</v>
      </c>
      <c r="AG1799" s="1">
        <v>6.3470006000000004E-3</v>
      </c>
      <c r="AH1799">
        <v>0</v>
      </c>
      <c r="AL1799" t="b">
        <f t="shared" si="111"/>
        <v>0</v>
      </c>
      <c r="AS1799">
        <f t="shared" si="108"/>
        <v>0</v>
      </c>
    </row>
    <row r="1800" spans="1:45" x14ac:dyDescent="0.25">
      <c r="A1800" s="3" t="s">
        <v>1968</v>
      </c>
      <c r="B1800" s="4" t="s">
        <v>1962</v>
      </c>
      <c r="C1800" s="6" t="str">
        <f t="shared" si="109"/>
        <v/>
      </c>
      <c r="D1800"/>
      <c r="E1800"/>
      <c r="F1800"/>
      <c r="G1800" t="b">
        <f t="shared" si="110"/>
        <v>1</v>
      </c>
      <c r="H1800" s="1" t="s">
        <v>30</v>
      </c>
      <c r="I1800" s="9">
        <v>0</v>
      </c>
      <c r="J1800">
        <v>11000</v>
      </c>
      <c r="K1800" s="1">
        <v>10</v>
      </c>
      <c r="L1800" s="1" t="s">
        <v>39</v>
      </c>
      <c r="M1800">
        <v>1.2207641999999999E-2</v>
      </c>
      <c r="N1800">
        <v>1.1229813E-2</v>
      </c>
      <c r="O1800">
        <v>1.2207641999999999E-2</v>
      </c>
      <c r="P1800">
        <v>2.4478137E-4</v>
      </c>
      <c r="Q1800">
        <v>2.4478137E-4</v>
      </c>
      <c r="R1800">
        <v>5.3704379999999999E-3</v>
      </c>
      <c r="S1800" s="1">
        <v>5.3704379999999999E-3</v>
      </c>
      <c r="T1800">
        <v>2.2949799999999999E-2</v>
      </c>
      <c r="U1800">
        <v>1.8309861E-2</v>
      </c>
      <c r="V1800">
        <v>2.2949799999999999E-2</v>
      </c>
      <c r="W1800">
        <v>5.3704379999999999E-3</v>
      </c>
      <c r="X1800">
        <v>5.3704379999999999E-3</v>
      </c>
      <c r="Y1800">
        <v>4.8821569999999998E-3</v>
      </c>
      <c r="Z1800" s="1">
        <v>4.8821569999999998E-3</v>
      </c>
      <c r="AA1800">
        <v>1.5137315E-2</v>
      </c>
      <c r="AB1800">
        <v>1.1229813E-2</v>
      </c>
      <c r="AC1800">
        <v>1.5137315E-2</v>
      </c>
      <c r="AD1800">
        <v>8.3001259999999997E-3</v>
      </c>
      <c r="AE1800">
        <v>8.3001259999999997E-3</v>
      </c>
      <c r="AF1800">
        <v>5.3704379999999999E-3</v>
      </c>
      <c r="AG1800" s="1">
        <v>5.3704379999999999E-3</v>
      </c>
      <c r="AH1800">
        <v>0</v>
      </c>
      <c r="AL1800" t="b">
        <f t="shared" si="111"/>
        <v>0</v>
      </c>
      <c r="AS1800">
        <f t="shared" ref="AS1800:AS1863" si="112">IF(AA1800&gt;0.05,1,0)</f>
        <v>0</v>
      </c>
    </row>
    <row r="1801" spans="1:45" s="2" customFormat="1" ht="15.75" thickBot="1" x14ac:dyDescent="0.3">
      <c r="A1801" s="3" t="s">
        <v>1969</v>
      </c>
      <c r="B1801" s="4" t="s">
        <v>1962</v>
      </c>
      <c r="C1801" s="6" t="str">
        <f t="shared" si="109"/>
        <v/>
      </c>
      <c r="G1801" s="2" t="b">
        <f t="shared" si="110"/>
        <v>1</v>
      </c>
      <c r="H1801" s="2" t="s">
        <v>30</v>
      </c>
      <c r="I1801" s="10">
        <v>0</v>
      </c>
      <c r="J1801" s="2">
        <v>11000</v>
      </c>
      <c r="K1801" s="2">
        <v>0</v>
      </c>
      <c r="L1801" s="2" t="s">
        <v>39</v>
      </c>
      <c r="M1801" s="2">
        <v>3.5393833999999998E-3</v>
      </c>
      <c r="N1801" s="2">
        <v>3.5393833999999998E-3</v>
      </c>
      <c r="O1801" s="2">
        <v>3.4173129999999999E-3</v>
      </c>
      <c r="P1801" s="2">
        <v>3.4173129999999999E-3</v>
      </c>
      <c r="Q1801" s="2">
        <v>3.4173129999999999E-3</v>
      </c>
      <c r="R1801" s="2">
        <v>3.4173129999999999E-3</v>
      </c>
      <c r="S1801" s="2">
        <v>3.4173129999999999E-3</v>
      </c>
      <c r="T1801" s="2">
        <v>3.5393833999999998E-3</v>
      </c>
      <c r="U1801" s="2">
        <v>3.5393833999999998E-3</v>
      </c>
      <c r="V1801" s="2">
        <v>3.4173129999999999E-3</v>
      </c>
      <c r="W1801" s="2">
        <v>3.4173129999999999E-3</v>
      </c>
      <c r="X1801" s="2">
        <v>3.4173129999999999E-3</v>
      </c>
      <c r="Y1801" s="2">
        <v>3.4173129999999999E-3</v>
      </c>
      <c r="Z1801" s="2">
        <v>3.4173129999999999E-3</v>
      </c>
      <c r="AA1801" s="2">
        <v>3.5393833999999998E-3</v>
      </c>
      <c r="AB1801" s="2">
        <v>3.5393833999999998E-3</v>
      </c>
      <c r="AC1801" s="2">
        <v>3.4173129999999999E-3</v>
      </c>
      <c r="AD1801" s="2">
        <v>3.4173129999999999E-3</v>
      </c>
      <c r="AE1801" s="2">
        <v>3.4173129999999999E-3</v>
      </c>
      <c r="AF1801" s="2">
        <v>3.4173129999999999E-3</v>
      </c>
      <c r="AG1801" s="2">
        <v>3.4173129999999999E-3</v>
      </c>
      <c r="AH1801" s="2">
        <v>0</v>
      </c>
      <c r="AL1801" t="b">
        <f t="shared" si="111"/>
        <v>0</v>
      </c>
      <c r="AS1801" s="2">
        <f t="shared" si="112"/>
        <v>0</v>
      </c>
    </row>
    <row r="1802" spans="1:45" ht="15.75" thickTop="1" x14ac:dyDescent="0.25">
      <c r="A1802" s="3" t="s">
        <v>1970</v>
      </c>
      <c r="B1802" s="4" t="s">
        <v>1971</v>
      </c>
      <c r="C1802" s="6" t="str">
        <f t="shared" si="109"/>
        <v>x</v>
      </c>
      <c r="D1802"/>
      <c r="E1802"/>
      <c r="F1802"/>
      <c r="G1802" t="b">
        <f t="shared" si="110"/>
        <v>1</v>
      </c>
      <c r="H1802" s="1" t="s">
        <v>47</v>
      </c>
      <c r="I1802" s="9">
        <v>0</v>
      </c>
      <c r="J1802">
        <v>2000</v>
      </c>
      <c r="K1802" s="1">
        <v>10</v>
      </c>
      <c r="L1802" s="1" t="s">
        <v>39</v>
      </c>
      <c r="M1802">
        <v>2.0995408E-2</v>
      </c>
      <c r="N1802">
        <v>2.0995408E-2</v>
      </c>
      <c r="O1802">
        <v>1.4160766999999999E-2</v>
      </c>
      <c r="P1802">
        <v>8.3001259999999997E-3</v>
      </c>
      <c r="Q1802">
        <v>8.3001259999999997E-3</v>
      </c>
      <c r="R1802">
        <v>6.4074993000000003E-7</v>
      </c>
      <c r="S1802" s="1">
        <v>6.4074993000000003E-7</v>
      </c>
      <c r="T1802">
        <v>1.367119E-2</v>
      </c>
      <c r="U1802">
        <v>1.367119E-2</v>
      </c>
      <c r="V1802">
        <v>3.2965243E-3</v>
      </c>
      <c r="W1802">
        <v>2.4407506E-3</v>
      </c>
      <c r="X1802">
        <v>2.4407506E-3</v>
      </c>
      <c r="Y1802">
        <v>4.8762559999999998E-4</v>
      </c>
      <c r="Z1802" s="1">
        <v>4.8762559999999998E-4</v>
      </c>
      <c r="AA1802">
        <v>1.3182908E-2</v>
      </c>
      <c r="AB1802">
        <v>1.3182908E-2</v>
      </c>
      <c r="AC1802">
        <v>1.4654844999999999E-3</v>
      </c>
      <c r="AD1802">
        <v>1.4654844999999999E-3</v>
      </c>
      <c r="AE1802">
        <v>1.4654844999999999E-3</v>
      </c>
      <c r="AF1802">
        <v>1.4654844999999999E-3</v>
      </c>
      <c r="AG1802" s="1">
        <v>1.4654844999999999E-3</v>
      </c>
      <c r="AH1802">
        <v>0</v>
      </c>
      <c r="AL1802" t="b">
        <f t="shared" si="111"/>
        <v>0</v>
      </c>
      <c r="AR1802">
        <f>IF(AND(J1802=2000,K1802=10,M1802&gt;=0.075),1,0)</f>
        <v>0</v>
      </c>
      <c r="AS1802">
        <f t="shared" si="112"/>
        <v>0</v>
      </c>
    </row>
    <row r="1803" spans="1:45" x14ac:dyDescent="0.25">
      <c r="A1803" s="3" t="s">
        <v>1972</v>
      </c>
      <c r="B1803" s="4" t="s">
        <v>1971</v>
      </c>
      <c r="C1803" s="6" t="str">
        <f t="shared" si="109"/>
        <v/>
      </c>
      <c r="D1803"/>
      <c r="E1803"/>
      <c r="F1803"/>
      <c r="G1803" t="b">
        <f t="shared" si="110"/>
        <v>1</v>
      </c>
      <c r="H1803" s="1" t="s">
        <v>47</v>
      </c>
      <c r="I1803" s="9">
        <v>0</v>
      </c>
      <c r="J1803">
        <v>2000</v>
      </c>
      <c r="K1803" s="1">
        <v>0</v>
      </c>
      <c r="L1803" s="1" t="s">
        <v>39</v>
      </c>
      <c r="M1803">
        <v>2.6848912000000001E-3</v>
      </c>
      <c r="N1803">
        <v>2.6848912000000001E-3</v>
      </c>
      <c r="O1803">
        <v>1.4641881E-3</v>
      </c>
      <c r="P1803">
        <v>2.4407506E-3</v>
      </c>
      <c r="Q1803">
        <v>2.4407506E-3</v>
      </c>
      <c r="R1803">
        <v>2.4478137E-4</v>
      </c>
      <c r="S1803" s="1">
        <v>2.4478137E-4</v>
      </c>
      <c r="T1803">
        <v>1.3182908E-2</v>
      </c>
      <c r="U1803">
        <v>1.3182908E-2</v>
      </c>
      <c r="V1803">
        <v>3.4185945999999998E-3</v>
      </c>
      <c r="W1803">
        <v>6.0969590000000003E-4</v>
      </c>
      <c r="X1803">
        <v>6.0969590000000003E-4</v>
      </c>
      <c r="Y1803">
        <v>1.2271105999999999E-4</v>
      </c>
      <c r="Z1803" s="1">
        <v>1.2271105999999999E-4</v>
      </c>
      <c r="AA1803">
        <v>1.4159471E-2</v>
      </c>
      <c r="AB1803">
        <v>1.4159471E-2</v>
      </c>
      <c r="AC1803">
        <v>9.7720319999999991E-4</v>
      </c>
      <c r="AD1803">
        <v>4.8892200000000003E-4</v>
      </c>
      <c r="AE1803">
        <v>4.8892200000000003E-4</v>
      </c>
      <c r="AF1803">
        <v>1.4654844999999999E-3</v>
      </c>
      <c r="AG1803" s="1">
        <v>1.4654844999999999E-3</v>
      </c>
      <c r="AH1803">
        <v>0</v>
      </c>
      <c r="AL1803" t="b">
        <f t="shared" si="111"/>
        <v>0</v>
      </c>
      <c r="AS1803">
        <f t="shared" si="112"/>
        <v>0</v>
      </c>
    </row>
    <row r="1804" spans="1:45" x14ac:dyDescent="0.25">
      <c r="A1804" s="3" t="s">
        <v>1973</v>
      </c>
      <c r="B1804" s="4" t="s">
        <v>1971</v>
      </c>
      <c r="C1804" s="6" t="str">
        <f t="shared" si="109"/>
        <v/>
      </c>
      <c r="D1804"/>
      <c r="E1804"/>
      <c r="F1804"/>
      <c r="G1804" t="b">
        <f t="shared" si="110"/>
        <v>1</v>
      </c>
      <c r="H1804" s="1" t="s">
        <v>47</v>
      </c>
      <c r="I1804" s="9">
        <v>0</v>
      </c>
      <c r="J1804">
        <v>5000</v>
      </c>
      <c r="K1804" s="1">
        <v>10</v>
      </c>
      <c r="L1804" s="1" t="s">
        <v>455</v>
      </c>
      <c r="M1804">
        <v>1.7089158E-2</v>
      </c>
      <c r="N1804">
        <v>1.7089158E-2</v>
      </c>
      <c r="O1804">
        <v>7.8131260000000001E-3</v>
      </c>
      <c r="P1804">
        <v>6.3470006000000004E-3</v>
      </c>
      <c r="Q1804">
        <v>6.3470006000000004E-3</v>
      </c>
      <c r="R1804">
        <v>2.4420470000000001E-3</v>
      </c>
      <c r="S1804" s="1">
        <v>2.4420470000000001E-3</v>
      </c>
      <c r="T1804">
        <v>1.4159471E-2</v>
      </c>
      <c r="U1804">
        <v>1.4159471E-2</v>
      </c>
      <c r="V1804">
        <v>2.4420470000000001E-3</v>
      </c>
      <c r="W1804">
        <v>2.0758360000000002E-3</v>
      </c>
      <c r="X1804">
        <v>2.0758360000000002E-3</v>
      </c>
      <c r="Y1804">
        <v>2.9303133E-3</v>
      </c>
      <c r="Z1804" s="1">
        <v>2.9303133E-3</v>
      </c>
      <c r="AA1804">
        <v>1.6846300000000002E-2</v>
      </c>
      <c r="AB1804">
        <v>9.2766879999999999E-3</v>
      </c>
      <c r="AC1804">
        <v>1.6846300000000002E-2</v>
      </c>
      <c r="AD1804">
        <v>7.3248445999999998E-3</v>
      </c>
      <c r="AE1804">
        <v>7.3248445999999998E-3</v>
      </c>
      <c r="AF1804">
        <v>7.8131260000000001E-3</v>
      </c>
      <c r="AG1804" s="1">
        <v>7.8131260000000001E-3</v>
      </c>
      <c r="AH1804">
        <v>0</v>
      </c>
      <c r="AL1804" t="b">
        <f t="shared" si="111"/>
        <v>0</v>
      </c>
      <c r="AS1804">
        <f t="shared" si="112"/>
        <v>0</v>
      </c>
    </row>
    <row r="1805" spans="1:45" x14ac:dyDescent="0.25">
      <c r="A1805" s="3" t="s">
        <v>1974</v>
      </c>
      <c r="B1805" s="4" t="s">
        <v>1971</v>
      </c>
      <c r="C1805" s="6" t="str">
        <f t="shared" si="109"/>
        <v/>
      </c>
      <c r="D1805"/>
      <c r="E1805"/>
      <c r="F1805"/>
      <c r="G1805" t="b">
        <f t="shared" si="110"/>
        <v>1</v>
      </c>
      <c r="H1805" s="1" t="s">
        <v>47</v>
      </c>
      <c r="I1805" s="9">
        <v>0</v>
      </c>
      <c r="J1805">
        <v>5000</v>
      </c>
      <c r="K1805" s="1">
        <v>0</v>
      </c>
      <c r="L1805" s="1" t="s">
        <v>39</v>
      </c>
      <c r="M1805">
        <v>2.4407506E-3</v>
      </c>
      <c r="N1805">
        <v>2.4407506E-3</v>
      </c>
      <c r="O1805">
        <v>1.4641881E-3</v>
      </c>
      <c r="P1805">
        <v>1.7083287000000001E-3</v>
      </c>
      <c r="Q1805">
        <v>1.7083287000000001E-3</v>
      </c>
      <c r="R1805">
        <v>2.9303133E-3</v>
      </c>
      <c r="S1805" s="1">
        <v>2.9303133E-3</v>
      </c>
      <c r="T1805">
        <v>1.1229813E-2</v>
      </c>
      <c r="U1805">
        <v>1.1229813E-2</v>
      </c>
      <c r="V1805">
        <v>5.3717195999999998E-3</v>
      </c>
      <c r="W1805">
        <v>3.4185945999999998E-3</v>
      </c>
      <c r="X1805">
        <v>3.4185945999999998E-3</v>
      </c>
      <c r="Y1805">
        <v>2.9303133E-3</v>
      </c>
      <c r="Z1805" s="1">
        <v>2.9303133E-3</v>
      </c>
      <c r="AA1805">
        <v>1.1109009E-2</v>
      </c>
      <c r="AB1805">
        <v>7.8118442999999997E-3</v>
      </c>
      <c r="AC1805">
        <v>1.1109009E-2</v>
      </c>
      <c r="AD1805">
        <v>8.3014070000000002E-3</v>
      </c>
      <c r="AE1805">
        <v>8.3014070000000002E-3</v>
      </c>
      <c r="AF1805">
        <v>7.2027743E-3</v>
      </c>
      <c r="AG1805" s="1">
        <v>7.2027743E-3</v>
      </c>
      <c r="AH1805">
        <v>0</v>
      </c>
      <c r="AL1805" t="b">
        <f t="shared" si="111"/>
        <v>0</v>
      </c>
      <c r="AS1805">
        <f t="shared" si="112"/>
        <v>0</v>
      </c>
    </row>
    <row r="1806" spans="1:45" x14ac:dyDescent="0.25">
      <c r="A1806" s="3" t="s">
        <v>1975</v>
      </c>
      <c r="B1806" s="4" t="s">
        <v>1971</v>
      </c>
      <c r="C1806" s="6" t="str">
        <f t="shared" si="109"/>
        <v/>
      </c>
      <c r="D1806"/>
      <c r="E1806"/>
      <c r="F1806"/>
      <c r="G1806" t="b">
        <f t="shared" si="110"/>
        <v>1</v>
      </c>
      <c r="H1806" s="1" t="s">
        <v>47</v>
      </c>
      <c r="I1806" s="9">
        <v>0</v>
      </c>
      <c r="J1806">
        <v>8000</v>
      </c>
      <c r="K1806" s="1">
        <v>10</v>
      </c>
      <c r="L1806" s="1" t="s">
        <v>39</v>
      </c>
      <c r="M1806">
        <v>8.3001259999999997E-3</v>
      </c>
      <c r="N1806">
        <v>8.3001259999999997E-3</v>
      </c>
      <c r="O1806">
        <v>2.3199766999999999E-3</v>
      </c>
      <c r="P1806">
        <v>3.6614537000000001E-3</v>
      </c>
      <c r="Q1806">
        <v>3.6614537000000001E-3</v>
      </c>
      <c r="R1806">
        <v>6.3482820000000002E-3</v>
      </c>
      <c r="S1806" s="1">
        <v>6.3482820000000002E-3</v>
      </c>
      <c r="T1806">
        <v>1.6113876999999999E-2</v>
      </c>
      <c r="U1806">
        <v>1.6112596E-2</v>
      </c>
      <c r="V1806">
        <v>1.6113876999999999E-2</v>
      </c>
      <c r="W1806">
        <v>6.8365633E-3</v>
      </c>
      <c r="X1806">
        <v>6.8365633E-3</v>
      </c>
      <c r="Y1806">
        <v>6.1041415000000002E-3</v>
      </c>
      <c r="Z1806" s="1">
        <v>6.1041415000000002E-3</v>
      </c>
      <c r="AA1806">
        <v>2.0752534E-2</v>
      </c>
      <c r="AB1806">
        <v>2.4407506E-3</v>
      </c>
      <c r="AC1806">
        <v>2.0752534E-2</v>
      </c>
      <c r="AD1806">
        <v>1.5137315E-2</v>
      </c>
      <c r="AE1806">
        <v>1.5137315E-2</v>
      </c>
      <c r="AF1806">
        <v>1.2207641999999999E-2</v>
      </c>
      <c r="AG1806" s="1">
        <v>1.2207641999999999E-2</v>
      </c>
      <c r="AH1806">
        <v>0</v>
      </c>
      <c r="AL1806" t="b">
        <f t="shared" si="111"/>
        <v>0</v>
      </c>
      <c r="AS1806">
        <f t="shared" si="112"/>
        <v>0</v>
      </c>
    </row>
    <row r="1807" spans="1:45" x14ac:dyDescent="0.25">
      <c r="A1807" s="3" t="s">
        <v>1976</v>
      </c>
      <c r="B1807" s="4" t="s">
        <v>1971</v>
      </c>
      <c r="C1807" s="6" t="str">
        <f t="shared" si="109"/>
        <v/>
      </c>
      <c r="D1807"/>
      <c r="E1807"/>
      <c r="F1807"/>
      <c r="G1807" t="b">
        <f t="shared" si="110"/>
        <v>1</v>
      </c>
      <c r="H1807" s="1" t="s">
        <v>47</v>
      </c>
      <c r="I1807" s="9">
        <v>0</v>
      </c>
      <c r="J1807">
        <v>8000</v>
      </c>
      <c r="K1807" s="1">
        <v>0</v>
      </c>
      <c r="L1807" s="1" t="s">
        <v>39</v>
      </c>
      <c r="M1807">
        <v>2.4407506E-3</v>
      </c>
      <c r="N1807">
        <v>2.4407506E-3</v>
      </c>
      <c r="O1807">
        <v>9.7590684999999998E-4</v>
      </c>
      <c r="P1807">
        <v>1.7083287000000001E-3</v>
      </c>
      <c r="Q1807">
        <v>1.7083287000000001E-3</v>
      </c>
      <c r="R1807">
        <v>6.3482820000000002E-3</v>
      </c>
      <c r="S1807" s="1">
        <v>6.3482820000000002E-3</v>
      </c>
      <c r="T1807">
        <v>1.4159471E-2</v>
      </c>
      <c r="U1807">
        <v>1.4159471E-2</v>
      </c>
      <c r="V1807">
        <v>1.2207641999999999E-2</v>
      </c>
      <c r="W1807">
        <v>6.8365633E-3</v>
      </c>
      <c r="X1807">
        <v>6.8365633E-3</v>
      </c>
      <c r="Y1807">
        <v>6.3482820000000002E-3</v>
      </c>
      <c r="Z1807" s="1">
        <v>6.3482820000000002E-3</v>
      </c>
      <c r="AA1807">
        <v>2.880916E-2</v>
      </c>
      <c r="AB1807">
        <v>6.3470006000000004E-3</v>
      </c>
      <c r="AC1807">
        <v>2.880916E-2</v>
      </c>
      <c r="AD1807">
        <v>1.3794555999999999E-2</v>
      </c>
      <c r="AE1807">
        <v>1.3794555999999999E-2</v>
      </c>
      <c r="AF1807">
        <v>1.3184204999999999E-2</v>
      </c>
      <c r="AG1807" s="1">
        <v>1.3184204999999999E-2</v>
      </c>
      <c r="AH1807">
        <v>0</v>
      </c>
      <c r="AL1807" t="b">
        <f t="shared" si="111"/>
        <v>0</v>
      </c>
      <c r="AS1807">
        <f t="shared" si="112"/>
        <v>0</v>
      </c>
    </row>
    <row r="1808" spans="1:45" x14ac:dyDescent="0.25">
      <c r="A1808" s="3" t="s">
        <v>1977</v>
      </c>
      <c r="B1808" s="4" t="s">
        <v>1971</v>
      </c>
      <c r="C1808" s="6" t="str">
        <f t="shared" si="109"/>
        <v/>
      </c>
      <c r="D1808"/>
      <c r="E1808"/>
      <c r="F1808"/>
      <c r="G1808" t="b">
        <f t="shared" si="110"/>
        <v>1</v>
      </c>
      <c r="H1808" s="1" t="s">
        <v>47</v>
      </c>
      <c r="I1808" s="9">
        <v>0</v>
      </c>
      <c r="J1808">
        <v>11000</v>
      </c>
      <c r="K1808" s="1">
        <v>10</v>
      </c>
      <c r="L1808" s="1" t="s">
        <v>39</v>
      </c>
      <c r="M1808">
        <v>1.2207641999999999E-2</v>
      </c>
      <c r="N1808">
        <v>1.1473954E-2</v>
      </c>
      <c r="O1808">
        <v>1.2207641999999999E-2</v>
      </c>
      <c r="P1808">
        <v>7.3176619999999997E-4</v>
      </c>
      <c r="Q1808">
        <v>7.3176619999999997E-4</v>
      </c>
      <c r="R1808">
        <v>7.3248445999999998E-3</v>
      </c>
      <c r="S1808" s="1">
        <v>7.3248445999999998E-3</v>
      </c>
      <c r="T1808">
        <v>2.3438080999999999E-2</v>
      </c>
      <c r="U1808">
        <v>1.4159471E-2</v>
      </c>
      <c r="V1808">
        <v>2.3438080999999999E-2</v>
      </c>
      <c r="W1808">
        <v>7.8131260000000001E-3</v>
      </c>
      <c r="X1808">
        <v>7.8131260000000001E-3</v>
      </c>
      <c r="Y1808">
        <v>7.3248445999999998E-3</v>
      </c>
      <c r="Z1808" s="1">
        <v>7.3248445999999998E-3</v>
      </c>
      <c r="AA1808">
        <v>4.1992724000000002E-2</v>
      </c>
      <c r="AB1808">
        <v>1.0497391E-2</v>
      </c>
      <c r="AC1808">
        <v>4.1992724000000002E-2</v>
      </c>
      <c r="AD1808">
        <v>1.1109009E-2</v>
      </c>
      <c r="AE1808">
        <v>1.1109009E-2</v>
      </c>
      <c r="AF1808">
        <v>1.7090439999999998E-2</v>
      </c>
      <c r="AG1808" s="1">
        <v>1.7090439999999998E-2</v>
      </c>
      <c r="AH1808">
        <v>1</v>
      </c>
      <c r="AL1808" t="b">
        <f t="shared" si="111"/>
        <v>0</v>
      </c>
      <c r="AS1808">
        <f t="shared" si="112"/>
        <v>0</v>
      </c>
    </row>
    <row r="1809" spans="1:45" s="2" customFormat="1" ht="15.75" thickBot="1" x14ac:dyDescent="0.3">
      <c r="A1809" s="3" t="s">
        <v>1978</v>
      </c>
      <c r="B1809" s="4" t="s">
        <v>1971</v>
      </c>
      <c r="C1809" s="6" t="str">
        <f t="shared" si="109"/>
        <v/>
      </c>
      <c r="G1809" s="2" t="b">
        <f t="shared" si="110"/>
        <v>1</v>
      </c>
      <c r="H1809" s="2" t="s">
        <v>47</v>
      </c>
      <c r="I1809" s="10">
        <v>0</v>
      </c>
      <c r="J1809" s="2">
        <v>11000</v>
      </c>
      <c r="K1809" s="2">
        <v>0</v>
      </c>
      <c r="L1809" s="2" t="s">
        <v>39</v>
      </c>
      <c r="M1809" s="2">
        <v>3.4173129999999999E-3</v>
      </c>
      <c r="N1809" s="2">
        <v>3.4173129999999999E-3</v>
      </c>
      <c r="O1809" s="2">
        <v>1.4654844999999999E-3</v>
      </c>
      <c r="P1809" s="2">
        <v>1.4641881E-3</v>
      </c>
      <c r="Q1809" s="2">
        <v>1.4641881E-3</v>
      </c>
      <c r="R1809" s="2">
        <v>7.3248445999999998E-3</v>
      </c>
      <c r="S1809" s="2">
        <v>7.3248445999999998E-3</v>
      </c>
      <c r="T1809" s="2">
        <v>2.4902924999999999E-2</v>
      </c>
      <c r="U1809" s="2">
        <v>2.0507127E-2</v>
      </c>
      <c r="V1809" s="2">
        <v>2.4902924999999999E-2</v>
      </c>
      <c r="W1809" s="2">
        <v>8.3014070000000002E-3</v>
      </c>
      <c r="X1809" s="2">
        <v>8.3014070000000002E-3</v>
      </c>
      <c r="Y1809" s="2">
        <v>7.3248445999999998E-3</v>
      </c>
      <c r="Z1809" s="2">
        <v>7.3248445999999998E-3</v>
      </c>
      <c r="AA1809" s="2">
        <v>3.6499574999999999E-2</v>
      </c>
      <c r="AB1809" s="2">
        <v>9.2766879999999999E-3</v>
      </c>
      <c r="AC1809" s="2">
        <v>3.6499574999999999E-2</v>
      </c>
      <c r="AD1809" s="2">
        <v>1.1231079999999999E-2</v>
      </c>
      <c r="AE1809" s="2">
        <v>1.1231079999999999E-2</v>
      </c>
      <c r="AF1809" s="2">
        <v>1.7090439999999998E-2</v>
      </c>
      <c r="AG1809" s="2">
        <v>1.7090439999999998E-2</v>
      </c>
      <c r="AH1809" s="2">
        <v>1</v>
      </c>
      <c r="AL1809" t="b">
        <f t="shared" si="111"/>
        <v>0</v>
      </c>
      <c r="AS1809" s="2">
        <f t="shared" si="112"/>
        <v>0</v>
      </c>
    </row>
    <row r="1810" spans="1:45" ht="15.75" thickTop="1" x14ac:dyDescent="0.25">
      <c r="A1810" s="3" t="s">
        <v>1979</v>
      </c>
      <c r="B1810" s="4" t="s">
        <v>1962</v>
      </c>
      <c r="C1810" s="6" t="str">
        <f t="shared" si="109"/>
        <v>x</v>
      </c>
      <c r="D1810"/>
      <c r="E1810"/>
      <c r="F1810"/>
      <c r="G1810" t="b">
        <f t="shared" si="110"/>
        <v>1</v>
      </c>
      <c r="H1810" s="1" t="s">
        <v>57</v>
      </c>
      <c r="I1810" s="9">
        <v>0</v>
      </c>
      <c r="J1810">
        <v>2000</v>
      </c>
      <c r="K1810" s="1">
        <v>10</v>
      </c>
      <c r="L1810" s="1" t="s">
        <v>35</v>
      </c>
      <c r="M1810">
        <v>5.670911E-2</v>
      </c>
      <c r="N1810">
        <v>5.670911E-2</v>
      </c>
      <c r="O1810">
        <v>1.0522962E-2</v>
      </c>
      <c r="P1810">
        <v>1.5317081999999999E-2</v>
      </c>
      <c r="Q1810">
        <v>1.5317081999999999E-2</v>
      </c>
      <c r="R1810">
        <v>5.0289332999999999E-3</v>
      </c>
      <c r="S1810" s="1">
        <v>5.0289332999999999E-3</v>
      </c>
      <c r="T1810">
        <v>3.7807524000000002E-2</v>
      </c>
      <c r="U1810">
        <v>3.7807524000000002E-2</v>
      </c>
      <c r="V1810">
        <v>2.8755962999999999E-3</v>
      </c>
      <c r="W1810">
        <v>5.0289332999999999E-3</v>
      </c>
      <c r="X1810">
        <v>5.0289332999999999E-3</v>
      </c>
      <c r="Y1810">
        <v>5.0289332999999999E-3</v>
      </c>
      <c r="Z1810" s="1">
        <v>5.0289332999999999E-3</v>
      </c>
      <c r="AA1810">
        <v>4.3071270000000002E-2</v>
      </c>
      <c r="AB1810">
        <v>4.3071270000000002E-2</v>
      </c>
      <c r="AC1810">
        <v>9.6151229999999997E-4</v>
      </c>
      <c r="AD1810">
        <v>4.7896802000000002E-3</v>
      </c>
      <c r="AE1810">
        <v>4.7896802000000002E-3</v>
      </c>
      <c r="AF1810">
        <v>4.7896802000000002E-3</v>
      </c>
      <c r="AG1810" s="1">
        <v>4.7896802000000002E-3</v>
      </c>
      <c r="AH1810">
        <v>0</v>
      </c>
      <c r="AL1810" t="b">
        <f t="shared" si="111"/>
        <v>0</v>
      </c>
      <c r="AR1810">
        <f>IF(AND(J1810=2000,K1810=10,M1810&gt;=0.075),1,0)</f>
        <v>0</v>
      </c>
      <c r="AS1810">
        <f t="shared" si="112"/>
        <v>0</v>
      </c>
    </row>
    <row r="1811" spans="1:45" x14ac:dyDescent="0.25">
      <c r="A1811" s="3" t="s">
        <v>1980</v>
      </c>
      <c r="B1811" s="4" t="s">
        <v>1962</v>
      </c>
      <c r="C1811" s="6" t="str">
        <f t="shared" si="109"/>
        <v/>
      </c>
      <c r="D1811"/>
      <c r="E1811"/>
      <c r="F1811"/>
      <c r="G1811" t="b">
        <f t="shared" si="110"/>
        <v>1</v>
      </c>
      <c r="H1811" s="1" t="s">
        <v>57</v>
      </c>
      <c r="I1811" s="9">
        <v>0</v>
      </c>
      <c r="J1811">
        <v>2000</v>
      </c>
      <c r="K1811" s="1">
        <v>0</v>
      </c>
      <c r="L1811" s="1" t="s">
        <v>35</v>
      </c>
      <c r="M1811">
        <v>2.4407506E-3</v>
      </c>
      <c r="N1811">
        <v>2.4407506E-3</v>
      </c>
      <c r="O1811">
        <v>3.6555529999999999E-4</v>
      </c>
      <c r="P1811">
        <v>1.3421177999999999E-3</v>
      </c>
      <c r="Q1811">
        <v>1.3421177999999999E-3</v>
      </c>
      <c r="R1811">
        <v>1.0979772E-3</v>
      </c>
      <c r="S1811" s="1">
        <v>1.0979772E-3</v>
      </c>
      <c r="T1811">
        <v>3.3324479999999997E-2</v>
      </c>
      <c r="U1811">
        <v>3.3324479999999997E-2</v>
      </c>
      <c r="V1811">
        <v>1.0992736E-3</v>
      </c>
      <c r="W1811">
        <v>9.7590684999999998E-4</v>
      </c>
      <c r="X1811">
        <v>9.7590684999999998E-4</v>
      </c>
      <c r="Y1811">
        <v>1.0979772E-3</v>
      </c>
      <c r="Z1811" s="1">
        <v>1.0979772E-3</v>
      </c>
      <c r="AA1811">
        <v>4.0648669999999998E-2</v>
      </c>
      <c r="AB1811">
        <v>4.0648669999999998E-2</v>
      </c>
      <c r="AC1811">
        <v>2.4420470000000001E-3</v>
      </c>
      <c r="AD1811">
        <v>1.8303989999999999E-3</v>
      </c>
      <c r="AE1811">
        <v>1.8303989999999999E-3</v>
      </c>
      <c r="AF1811">
        <v>1.2200475000000001E-3</v>
      </c>
      <c r="AG1811" s="1">
        <v>1.2200475000000001E-3</v>
      </c>
      <c r="AH1811">
        <v>0</v>
      </c>
      <c r="AL1811" t="b">
        <f t="shared" si="111"/>
        <v>0</v>
      </c>
      <c r="AS1811">
        <f t="shared" si="112"/>
        <v>0</v>
      </c>
    </row>
    <row r="1812" spans="1:45" x14ac:dyDescent="0.25">
      <c r="A1812" s="3" t="s">
        <v>1981</v>
      </c>
      <c r="B1812" s="4" t="s">
        <v>1962</v>
      </c>
      <c r="C1812" s="6" t="str">
        <f t="shared" si="109"/>
        <v/>
      </c>
      <c r="D1812"/>
      <c r="E1812"/>
      <c r="F1812"/>
      <c r="G1812" t="b">
        <f t="shared" si="110"/>
        <v>1</v>
      </c>
      <c r="H1812" s="1" t="s">
        <v>57</v>
      </c>
      <c r="I1812" s="9">
        <v>0</v>
      </c>
      <c r="J1812">
        <v>5000</v>
      </c>
      <c r="K1812" s="1">
        <v>10</v>
      </c>
      <c r="L1812" s="1" t="s">
        <v>1163</v>
      </c>
      <c r="M1812">
        <v>2.4169743E-2</v>
      </c>
      <c r="N1812">
        <v>2.4169743E-2</v>
      </c>
      <c r="O1812">
        <v>2.8755962999999999E-3</v>
      </c>
      <c r="P1812">
        <v>9.5748599999999993E-3</v>
      </c>
      <c r="Q1812">
        <v>9.5748599999999993E-3</v>
      </c>
      <c r="R1812">
        <v>3.5933851999999998E-3</v>
      </c>
      <c r="S1812" s="1">
        <v>3.5933851999999998E-3</v>
      </c>
      <c r="T1812">
        <v>4.5942365999999998E-2</v>
      </c>
      <c r="U1812">
        <v>4.5942365999999998E-2</v>
      </c>
      <c r="V1812">
        <v>2.8666555999999998E-3</v>
      </c>
      <c r="W1812">
        <v>1.9185542999999999E-3</v>
      </c>
      <c r="X1812">
        <v>1.9185542999999999E-3</v>
      </c>
      <c r="Y1812">
        <v>3.5933851999999998E-3</v>
      </c>
      <c r="Z1812" s="1">
        <v>3.5933851999999998E-3</v>
      </c>
      <c r="AA1812">
        <v>4.3071270000000002E-2</v>
      </c>
      <c r="AB1812">
        <v>4.3071270000000002E-2</v>
      </c>
      <c r="AC1812">
        <v>4.7807394999999997E-3</v>
      </c>
      <c r="AD1812">
        <v>4.7896802000000002E-3</v>
      </c>
      <c r="AE1812">
        <v>4.7896802000000002E-3</v>
      </c>
      <c r="AF1812">
        <v>9.6151229999999997E-4</v>
      </c>
      <c r="AG1812" s="1">
        <v>9.6151229999999997E-4</v>
      </c>
      <c r="AH1812">
        <v>0</v>
      </c>
      <c r="AL1812" t="b">
        <f t="shared" si="111"/>
        <v>0</v>
      </c>
      <c r="AS1812">
        <f t="shared" si="112"/>
        <v>0</v>
      </c>
    </row>
    <row r="1813" spans="1:45" x14ac:dyDescent="0.25">
      <c r="A1813" s="3" t="s">
        <v>1982</v>
      </c>
      <c r="B1813" s="4" t="s">
        <v>1962</v>
      </c>
      <c r="C1813" s="6" t="str">
        <f t="shared" si="109"/>
        <v/>
      </c>
      <c r="D1813"/>
      <c r="E1813"/>
      <c r="F1813"/>
      <c r="G1813" t="b">
        <f t="shared" si="110"/>
        <v>1</v>
      </c>
      <c r="H1813" s="1" t="s">
        <v>57</v>
      </c>
      <c r="I1813" s="9">
        <v>0</v>
      </c>
      <c r="J1813">
        <v>5000</v>
      </c>
      <c r="K1813" s="1">
        <v>0</v>
      </c>
      <c r="L1813" s="1" t="s">
        <v>35</v>
      </c>
      <c r="M1813">
        <v>2.5628209999999998E-3</v>
      </c>
      <c r="N1813">
        <v>2.5628209999999998E-3</v>
      </c>
      <c r="O1813">
        <v>4.8762559999999998E-4</v>
      </c>
      <c r="P1813">
        <v>1.3421177999999999E-3</v>
      </c>
      <c r="Q1813">
        <v>1.3421177999999999E-3</v>
      </c>
      <c r="R1813">
        <v>1.5862584E-3</v>
      </c>
      <c r="S1813" s="1">
        <v>1.5862584E-3</v>
      </c>
      <c r="T1813">
        <v>3.9427966000000002E-2</v>
      </c>
      <c r="U1813">
        <v>3.9427966000000002E-2</v>
      </c>
      <c r="V1813">
        <v>8.1793370000000001E-3</v>
      </c>
      <c r="W1813">
        <v>1.3304979E-2</v>
      </c>
      <c r="X1813">
        <v>1.3304979E-2</v>
      </c>
      <c r="Y1813">
        <v>1.7083287000000001E-3</v>
      </c>
      <c r="Z1813" s="1">
        <v>1.7083287000000001E-3</v>
      </c>
      <c r="AA1813">
        <v>4.8583210000000002E-2</v>
      </c>
      <c r="AB1813">
        <v>4.8583210000000002E-2</v>
      </c>
      <c r="AC1813">
        <v>5.6158600000000003E-3</v>
      </c>
      <c r="AD1813">
        <v>6.0969590000000003E-4</v>
      </c>
      <c r="AE1813">
        <v>6.0969590000000003E-4</v>
      </c>
      <c r="AF1813">
        <v>2.3186803000000001E-3</v>
      </c>
      <c r="AG1813" s="1">
        <v>2.3186803000000001E-3</v>
      </c>
      <c r="AH1813">
        <v>0</v>
      </c>
      <c r="AL1813" t="b">
        <f t="shared" si="111"/>
        <v>0</v>
      </c>
      <c r="AS1813">
        <f t="shared" si="112"/>
        <v>0</v>
      </c>
    </row>
    <row r="1814" spans="1:45" x14ac:dyDescent="0.25">
      <c r="A1814" s="3" t="s">
        <v>1983</v>
      </c>
      <c r="B1814" s="4" t="s">
        <v>1962</v>
      </c>
      <c r="C1814" s="6" t="str">
        <f t="shared" si="109"/>
        <v/>
      </c>
      <c r="D1814"/>
      <c r="E1814"/>
      <c r="F1814"/>
      <c r="G1814" t="b">
        <f t="shared" si="110"/>
        <v>1</v>
      </c>
      <c r="H1814" s="1" t="s">
        <v>57</v>
      </c>
      <c r="I1814" s="9">
        <v>0</v>
      </c>
      <c r="J1814">
        <v>8000</v>
      </c>
      <c r="K1814" s="1">
        <v>10</v>
      </c>
      <c r="L1814" s="1" t="s">
        <v>35</v>
      </c>
      <c r="M1814">
        <v>8.178055E-3</v>
      </c>
      <c r="N1814">
        <v>8.178055E-3</v>
      </c>
      <c r="O1814">
        <v>2.0758360000000002E-3</v>
      </c>
      <c r="P1814">
        <v>2.3186803000000001E-3</v>
      </c>
      <c r="Q1814">
        <v>2.3186803000000001E-3</v>
      </c>
      <c r="R1814">
        <v>2.5628209999999998E-3</v>
      </c>
      <c r="S1814" s="1">
        <v>2.5628209999999998E-3</v>
      </c>
      <c r="T1814">
        <v>4.5043199999999999E-2</v>
      </c>
      <c r="U1814">
        <v>4.5043199999999999E-2</v>
      </c>
      <c r="V1814">
        <v>1.1109009E-2</v>
      </c>
      <c r="W1814">
        <v>1.2141466000000001E-4</v>
      </c>
      <c r="X1814">
        <v>1.2141466000000001E-4</v>
      </c>
      <c r="Y1814">
        <v>2.1966099999999999E-3</v>
      </c>
      <c r="Z1814" s="1">
        <v>2.1966099999999999E-3</v>
      </c>
      <c r="AA1814">
        <v>4.7484577E-2</v>
      </c>
      <c r="AB1814">
        <v>4.7484577E-2</v>
      </c>
      <c r="AC1814">
        <v>7.5689850000000003E-3</v>
      </c>
      <c r="AD1814">
        <v>2.1966099999999999E-3</v>
      </c>
      <c r="AE1814">
        <v>2.1966099999999999E-3</v>
      </c>
      <c r="AF1814">
        <v>3.5393833999999998E-3</v>
      </c>
      <c r="AG1814" s="1">
        <v>3.5393833999999998E-3</v>
      </c>
      <c r="AH1814">
        <v>0</v>
      </c>
      <c r="AL1814" t="b">
        <f t="shared" si="111"/>
        <v>0</v>
      </c>
      <c r="AS1814">
        <f t="shared" si="112"/>
        <v>0</v>
      </c>
    </row>
    <row r="1815" spans="1:45" x14ac:dyDescent="0.25">
      <c r="A1815" s="3" t="s">
        <v>1984</v>
      </c>
      <c r="B1815" s="4" t="s">
        <v>1962</v>
      </c>
      <c r="C1815" s="6" t="str">
        <f t="shared" si="109"/>
        <v/>
      </c>
      <c r="D1815"/>
      <c r="E1815"/>
      <c r="F1815"/>
      <c r="G1815" t="b">
        <f t="shared" si="110"/>
        <v>1</v>
      </c>
      <c r="H1815" s="1" t="s">
        <v>57</v>
      </c>
      <c r="I1815" s="9">
        <v>0</v>
      </c>
      <c r="J1815">
        <v>8000</v>
      </c>
      <c r="K1815" s="1">
        <v>0</v>
      </c>
      <c r="L1815" s="1" t="s">
        <v>39</v>
      </c>
      <c r="M1815">
        <v>6.7037640000000001E-3</v>
      </c>
      <c r="N1815">
        <v>6.7037640000000001E-3</v>
      </c>
      <c r="O1815">
        <v>6.7037640000000001E-3</v>
      </c>
      <c r="P1815">
        <v>6.7037640000000001E-3</v>
      </c>
      <c r="Q1815">
        <v>6.7037640000000001E-3</v>
      </c>
      <c r="R1815">
        <v>2.8755962999999999E-3</v>
      </c>
      <c r="S1815" s="1">
        <v>2.8755962999999999E-3</v>
      </c>
      <c r="T1815">
        <v>3.9243102000000002E-2</v>
      </c>
      <c r="U1815">
        <v>3.9243102000000002E-2</v>
      </c>
      <c r="V1815">
        <v>6.6948234999999997E-3</v>
      </c>
      <c r="W1815">
        <v>1.0531901999999999E-2</v>
      </c>
      <c r="X1815">
        <v>1.0531901999999999E-2</v>
      </c>
      <c r="Y1815">
        <v>2.8755962999999999E-3</v>
      </c>
      <c r="Z1815" s="1">
        <v>2.8755962999999999E-3</v>
      </c>
      <c r="AA1815">
        <v>3.7807524000000002E-2</v>
      </c>
      <c r="AB1815">
        <v>3.7807524000000002E-2</v>
      </c>
      <c r="AC1815">
        <v>8.6088780000000004E-3</v>
      </c>
      <c r="AD1815">
        <v>2.8755962999999999E-3</v>
      </c>
      <c r="AE1815">
        <v>2.8755962999999999E-3</v>
      </c>
      <c r="AF1815">
        <v>9.5257163000000001E-4</v>
      </c>
      <c r="AG1815" s="1">
        <v>9.5257163000000001E-4</v>
      </c>
      <c r="AH1815">
        <v>0</v>
      </c>
      <c r="AL1815" t="b">
        <f t="shared" si="111"/>
        <v>0</v>
      </c>
      <c r="AS1815">
        <f t="shared" si="112"/>
        <v>0</v>
      </c>
    </row>
    <row r="1816" spans="1:45" x14ac:dyDescent="0.25">
      <c r="A1816" s="3" t="s">
        <v>1985</v>
      </c>
      <c r="B1816" s="4" t="s">
        <v>1962</v>
      </c>
      <c r="C1816" s="6" t="str">
        <f t="shared" si="109"/>
        <v/>
      </c>
      <c r="D1816"/>
      <c r="E1816"/>
      <c r="F1816"/>
      <c r="G1816" t="b">
        <f t="shared" si="110"/>
        <v>1</v>
      </c>
      <c r="H1816" s="1" t="s">
        <v>57</v>
      </c>
      <c r="I1816" s="9">
        <v>0</v>
      </c>
      <c r="J1816">
        <v>11000</v>
      </c>
      <c r="K1816" s="1">
        <v>10</v>
      </c>
      <c r="L1816" s="1" t="s">
        <v>455</v>
      </c>
      <c r="M1816">
        <v>1.0531901999999999E-2</v>
      </c>
      <c r="N1816">
        <v>1.0531901999999999E-2</v>
      </c>
      <c r="O1816">
        <v>2.8755962999999999E-3</v>
      </c>
      <c r="P1816">
        <v>6.7037640000000001E-3</v>
      </c>
      <c r="Q1816">
        <v>6.7037640000000001E-3</v>
      </c>
      <c r="R1816">
        <v>9.6151229999999997E-4</v>
      </c>
      <c r="S1816" s="1">
        <v>9.6151229999999997E-4</v>
      </c>
      <c r="T1816">
        <v>3.5414934000000002E-2</v>
      </c>
      <c r="U1816">
        <v>3.5414934000000002E-2</v>
      </c>
      <c r="V1816">
        <v>1.2437046E-2</v>
      </c>
      <c r="W1816">
        <v>9.5257163000000001E-4</v>
      </c>
      <c r="X1816">
        <v>9.5257163000000001E-4</v>
      </c>
      <c r="Y1816">
        <v>9.6151229999999997E-4</v>
      </c>
      <c r="Z1816" s="1">
        <v>9.6151229999999997E-4</v>
      </c>
      <c r="AA1816">
        <v>3.1586766000000002E-2</v>
      </c>
      <c r="AB1816">
        <v>3.1586766000000002E-2</v>
      </c>
      <c r="AC1816">
        <v>1.43511295E-2</v>
      </c>
      <c r="AD1816">
        <v>2.8666555999999998E-3</v>
      </c>
      <c r="AE1816">
        <v>2.8666555999999998E-3</v>
      </c>
      <c r="AF1816">
        <v>4.7807394999999997E-3</v>
      </c>
      <c r="AG1816" s="1">
        <v>4.7807394999999997E-3</v>
      </c>
      <c r="AH1816">
        <v>0</v>
      </c>
      <c r="AL1816" t="b">
        <f t="shared" si="111"/>
        <v>0</v>
      </c>
      <c r="AS1816">
        <f t="shared" si="112"/>
        <v>0</v>
      </c>
    </row>
    <row r="1817" spans="1:45" s="2" customFormat="1" ht="15.75" thickBot="1" x14ac:dyDescent="0.3">
      <c r="A1817" s="3" t="s">
        <v>1986</v>
      </c>
      <c r="B1817" s="4" t="s">
        <v>1962</v>
      </c>
      <c r="C1817" s="6" t="str">
        <f t="shared" si="109"/>
        <v/>
      </c>
      <c r="G1817" s="2" t="b">
        <f t="shared" si="110"/>
        <v>1</v>
      </c>
      <c r="H1817" s="2" t="s">
        <v>57</v>
      </c>
      <c r="I1817" s="10">
        <v>0</v>
      </c>
      <c r="J1817" s="2">
        <v>11000</v>
      </c>
      <c r="K1817" s="2">
        <v>0</v>
      </c>
      <c r="L1817" s="2" t="s">
        <v>39</v>
      </c>
      <c r="M1817" s="2">
        <v>6.7037640000000001E-3</v>
      </c>
      <c r="N1817" s="2">
        <v>6.7037640000000001E-3</v>
      </c>
      <c r="O1817" s="2">
        <v>6.7037640000000001E-3</v>
      </c>
      <c r="P1817" s="2">
        <v>6.7037640000000001E-3</v>
      </c>
      <c r="Q1817" s="2">
        <v>6.7037640000000001E-3</v>
      </c>
      <c r="R1817" s="2">
        <v>9.5257163000000001E-4</v>
      </c>
      <c r="S1817" s="2">
        <v>9.5257163000000001E-4</v>
      </c>
      <c r="T1817" s="2">
        <v>3.9243102000000002E-2</v>
      </c>
      <c r="U1817" s="2">
        <v>3.9243102000000002E-2</v>
      </c>
      <c r="V1817" s="2">
        <v>1.3394088E-2</v>
      </c>
      <c r="W1817" s="2">
        <v>2.8666555999999998E-3</v>
      </c>
      <c r="X1817" s="2">
        <v>2.8666555999999998E-3</v>
      </c>
      <c r="Y1817" s="2">
        <v>9.5257163000000001E-4</v>
      </c>
      <c r="Z1817" s="2">
        <v>9.5257163000000001E-4</v>
      </c>
      <c r="AA1817" s="2">
        <v>3.2543837999999999E-2</v>
      </c>
      <c r="AB1817" s="2">
        <v>3.2543837999999999E-2</v>
      </c>
      <c r="AC1817" s="2">
        <v>1.7940043999999999E-2</v>
      </c>
      <c r="AD1817" s="2">
        <v>4.7807394999999997E-3</v>
      </c>
      <c r="AE1817" s="2">
        <v>4.7807394999999997E-3</v>
      </c>
      <c r="AF1817" s="2">
        <v>6.6948234999999997E-3</v>
      </c>
      <c r="AG1817" s="2">
        <v>6.6948234999999997E-3</v>
      </c>
      <c r="AH1817" s="2">
        <v>0</v>
      </c>
      <c r="AL1817" t="b">
        <f t="shared" si="111"/>
        <v>0</v>
      </c>
      <c r="AS1817" s="2">
        <f t="shared" si="112"/>
        <v>0</v>
      </c>
    </row>
    <row r="1818" spans="1:45" ht="15.75" thickTop="1" x14ac:dyDescent="0.25">
      <c r="A1818" s="3" t="s">
        <v>1987</v>
      </c>
      <c r="B1818" s="4" t="s">
        <v>1988</v>
      </c>
      <c r="C1818" s="6" t="str">
        <f t="shared" si="109"/>
        <v>x</v>
      </c>
      <c r="D1818"/>
      <c r="E1818"/>
      <c r="F1818"/>
      <c r="G1818" t="b">
        <f t="shared" si="110"/>
        <v>1</v>
      </c>
      <c r="H1818" s="1" t="s">
        <v>68</v>
      </c>
      <c r="I1818" s="9">
        <v>0</v>
      </c>
      <c r="J1818">
        <v>2000</v>
      </c>
      <c r="K1818" s="1">
        <v>10</v>
      </c>
      <c r="L1818" s="1" t="s">
        <v>35</v>
      </c>
      <c r="M1818">
        <v>4.6997589999999999E-2</v>
      </c>
      <c r="N1818">
        <v>1.9530565E-2</v>
      </c>
      <c r="O1818">
        <v>4.6997589999999999E-2</v>
      </c>
      <c r="P1818">
        <v>1.9408493999999998E-2</v>
      </c>
      <c r="Q1818">
        <v>1.9408493999999998E-2</v>
      </c>
      <c r="R1818">
        <v>3.7835239999999999E-3</v>
      </c>
      <c r="S1818" s="1">
        <v>3.7835239999999999E-3</v>
      </c>
      <c r="T1818">
        <v>3.1860918000000002E-2</v>
      </c>
      <c r="U1818">
        <v>1.9408493999999998E-2</v>
      </c>
      <c r="V1818">
        <v>3.1860918000000002E-2</v>
      </c>
      <c r="W1818">
        <v>1.8303989999999999E-3</v>
      </c>
      <c r="X1818">
        <v>1.8303989999999999E-3</v>
      </c>
      <c r="Y1818">
        <v>6.4074993000000003E-7</v>
      </c>
      <c r="Z1818" s="1">
        <v>6.4074993000000003E-7</v>
      </c>
      <c r="AA1818">
        <v>2.7832597000000001E-2</v>
      </c>
      <c r="AB1818">
        <v>5.6145787000000001E-3</v>
      </c>
      <c r="AC1818">
        <v>2.7832597000000001E-2</v>
      </c>
      <c r="AD1818">
        <v>1.8303989999999999E-3</v>
      </c>
      <c r="AE1818">
        <v>1.8303989999999999E-3</v>
      </c>
      <c r="AF1818">
        <v>5.7366489999999999E-3</v>
      </c>
      <c r="AG1818" s="1">
        <v>5.7366489999999999E-3</v>
      </c>
      <c r="AH1818">
        <v>0</v>
      </c>
      <c r="AL1818" t="b">
        <f t="shared" si="111"/>
        <v>0</v>
      </c>
      <c r="AR1818">
        <f>IF(AND(J1818=2000,K1818=10,M1818&gt;=0.075),1,0)</f>
        <v>0</v>
      </c>
      <c r="AS1818">
        <f t="shared" si="112"/>
        <v>0</v>
      </c>
    </row>
    <row r="1819" spans="1:45" x14ac:dyDescent="0.25">
      <c r="A1819" s="3" t="s">
        <v>1989</v>
      </c>
      <c r="B1819" s="4" t="s">
        <v>1988</v>
      </c>
      <c r="C1819" s="6" t="str">
        <f t="shared" si="109"/>
        <v/>
      </c>
      <c r="D1819"/>
      <c r="E1819"/>
      <c r="F1819"/>
      <c r="G1819" t="b">
        <f t="shared" si="110"/>
        <v>1</v>
      </c>
      <c r="H1819" s="1" t="s">
        <v>68</v>
      </c>
      <c r="I1819" s="9">
        <v>0</v>
      </c>
      <c r="J1819">
        <v>2000</v>
      </c>
      <c r="K1819" s="1">
        <v>0</v>
      </c>
      <c r="L1819" s="1" t="s">
        <v>35</v>
      </c>
      <c r="M1819">
        <v>1.0992736E-3</v>
      </c>
      <c r="N1819">
        <v>6.4074993000000003E-7</v>
      </c>
      <c r="O1819">
        <v>1.0992736E-3</v>
      </c>
      <c r="P1819">
        <v>1.2271105999999999E-4</v>
      </c>
      <c r="Q1819">
        <v>1.2271105999999999E-4</v>
      </c>
      <c r="R1819">
        <v>1.8303989999999999E-3</v>
      </c>
      <c r="S1819" s="1">
        <v>1.8303989999999999E-3</v>
      </c>
      <c r="T1819">
        <v>3.0640214999999998E-2</v>
      </c>
      <c r="U1819">
        <v>4.7600864999999999E-3</v>
      </c>
      <c r="V1819">
        <v>3.0640214999999998E-2</v>
      </c>
      <c r="W1819">
        <v>9.7590684999999998E-4</v>
      </c>
      <c r="X1819">
        <v>9.7590684999999998E-4</v>
      </c>
      <c r="Y1819">
        <v>1.8303989999999999E-3</v>
      </c>
      <c r="Z1819" s="1">
        <v>1.8303989999999999E-3</v>
      </c>
      <c r="AA1819">
        <v>2.6733964999999998E-2</v>
      </c>
      <c r="AB1819">
        <v>3.4173129999999999E-3</v>
      </c>
      <c r="AC1819">
        <v>2.6733964999999998E-2</v>
      </c>
      <c r="AD1819">
        <v>3.4173129999999999E-3</v>
      </c>
      <c r="AE1819">
        <v>3.4173129999999999E-3</v>
      </c>
      <c r="AF1819">
        <v>3.6614537000000001E-3</v>
      </c>
      <c r="AG1819" s="1">
        <v>3.6614537000000001E-3</v>
      </c>
      <c r="AH1819">
        <v>0</v>
      </c>
      <c r="AL1819" t="b">
        <f t="shared" si="111"/>
        <v>0</v>
      </c>
      <c r="AS1819">
        <f t="shared" si="112"/>
        <v>0</v>
      </c>
    </row>
    <row r="1820" spans="1:45" x14ac:dyDescent="0.25">
      <c r="A1820" s="3" t="s">
        <v>1990</v>
      </c>
      <c r="B1820" s="4" t="s">
        <v>1988</v>
      </c>
      <c r="C1820" s="6" t="str">
        <f t="shared" si="109"/>
        <v/>
      </c>
      <c r="D1820"/>
      <c r="E1820"/>
      <c r="F1820"/>
      <c r="G1820" t="b">
        <f t="shared" si="110"/>
        <v>1</v>
      </c>
      <c r="H1820" s="1" t="s">
        <v>68</v>
      </c>
      <c r="I1820" s="9">
        <v>0</v>
      </c>
      <c r="J1820">
        <v>5000</v>
      </c>
      <c r="K1820" s="1">
        <v>10</v>
      </c>
      <c r="L1820" s="1" t="s">
        <v>35</v>
      </c>
      <c r="M1820">
        <v>1.8433213E-2</v>
      </c>
      <c r="N1820">
        <v>8.544266E-3</v>
      </c>
      <c r="O1820">
        <v>1.8433213E-2</v>
      </c>
      <c r="P1820">
        <v>6.591141E-3</v>
      </c>
      <c r="Q1820">
        <v>6.591141E-3</v>
      </c>
      <c r="R1820">
        <v>4.638016E-3</v>
      </c>
      <c r="S1820" s="1">
        <v>4.638016E-3</v>
      </c>
      <c r="T1820">
        <v>2.4780855000000001E-2</v>
      </c>
      <c r="U1820">
        <v>8.544266E-3</v>
      </c>
      <c r="V1820">
        <v>2.4780855000000001E-2</v>
      </c>
      <c r="W1820">
        <v>3.5393833999999998E-3</v>
      </c>
      <c r="X1820">
        <v>3.5393833999999998E-3</v>
      </c>
      <c r="Y1820">
        <v>4.8821569999999998E-3</v>
      </c>
      <c r="Z1820" s="1">
        <v>4.8821569999999998E-3</v>
      </c>
      <c r="AA1820">
        <v>2.856502E-2</v>
      </c>
      <c r="AB1820">
        <v>9.0325474999999999E-3</v>
      </c>
      <c r="AC1820">
        <v>2.856502E-2</v>
      </c>
      <c r="AD1820">
        <v>8.7884069999999998E-3</v>
      </c>
      <c r="AE1820">
        <v>8.7884069999999998E-3</v>
      </c>
      <c r="AF1820">
        <v>9.3987580000000001E-3</v>
      </c>
      <c r="AG1820" s="1">
        <v>9.3987580000000001E-3</v>
      </c>
      <c r="AH1820">
        <v>0</v>
      </c>
      <c r="AL1820" t="b">
        <f t="shared" si="111"/>
        <v>0</v>
      </c>
      <c r="AS1820">
        <f t="shared" si="112"/>
        <v>0</v>
      </c>
    </row>
    <row r="1821" spans="1:45" x14ac:dyDescent="0.25">
      <c r="A1821" s="3" t="s">
        <v>1991</v>
      </c>
      <c r="B1821" s="4" t="s">
        <v>1988</v>
      </c>
      <c r="C1821" s="6" t="str">
        <f t="shared" si="109"/>
        <v/>
      </c>
      <c r="D1821"/>
      <c r="E1821"/>
      <c r="F1821"/>
      <c r="G1821" t="b">
        <f t="shared" si="110"/>
        <v>1</v>
      </c>
      <c r="H1821" s="1" t="s">
        <v>68</v>
      </c>
      <c r="I1821" s="9">
        <v>0</v>
      </c>
      <c r="J1821">
        <v>5000</v>
      </c>
      <c r="K1821" s="1">
        <v>0</v>
      </c>
      <c r="L1821" s="1" t="s">
        <v>35</v>
      </c>
      <c r="M1821">
        <v>8.5513294000000002E-4</v>
      </c>
      <c r="N1821">
        <v>6.0969590000000003E-4</v>
      </c>
      <c r="O1821">
        <v>8.5513294000000002E-4</v>
      </c>
      <c r="P1821">
        <v>3.6555529999999999E-4</v>
      </c>
      <c r="Q1821">
        <v>3.6555529999999999E-4</v>
      </c>
      <c r="R1821">
        <v>5.004227E-3</v>
      </c>
      <c r="S1821" s="1">
        <v>5.004227E-3</v>
      </c>
      <c r="T1821">
        <v>2.7588457E-2</v>
      </c>
      <c r="U1821">
        <v>7.2014929999999998E-3</v>
      </c>
      <c r="V1821">
        <v>2.7588457E-2</v>
      </c>
      <c r="W1821">
        <v>3.4173129999999999E-3</v>
      </c>
      <c r="X1821">
        <v>3.4173129999999999E-3</v>
      </c>
      <c r="Y1821">
        <v>5.1262974999999999E-3</v>
      </c>
      <c r="Z1821" s="1">
        <v>5.1262974999999999E-3</v>
      </c>
      <c r="AA1821">
        <v>2.6856035E-2</v>
      </c>
      <c r="AB1821">
        <v>1.3182908E-2</v>
      </c>
      <c r="AC1821">
        <v>2.6856035E-2</v>
      </c>
      <c r="AD1821">
        <v>9.2766879999999999E-3</v>
      </c>
      <c r="AE1821">
        <v>9.2766879999999999E-3</v>
      </c>
      <c r="AF1821">
        <v>9.5208289999999998E-3</v>
      </c>
      <c r="AG1821" s="1">
        <v>9.5208289999999998E-3</v>
      </c>
      <c r="AH1821">
        <v>0</v>
      </c>
      <c r="AL1821" t="b">
        <f t="shared" si="111"/>
        <v>0</v>
      </c>
      <c r="AS1821">
        <f t="shared" si="112"/>
        <v>0</v>
      </c>
    </row>
    <row r="1822" spans="1:45" x14ac:dyDescent="0.25">
      <c r="A1822" s="3" t="s">
        <v>1992</v>
      </c>
      <c r="B1822" s="4" t="s">
        <v>1988</v>
      </c>
      <c r="C1822" s="6" t="str">
        <f t="shared" si="109"/>
        <v/>
      </c>
      <c r="D1822"/>
      <c r="E1822"/>
      <c r="F1822"/>
      <c r="G1822" t="b">
        <f t="shared" si="110"/>
        <v>1</v>
      </c>
      <c r="H1822" s="1" t="s">
        <v>68</v>
      </c>
      <c r="I1822" s="9">
        <v>0</v>
      </c>
      <c r="J1822">
        <v>8000</v>
      </c>
      <c r="K1822" s="1">
        <v>10</v>
      </c>
      <c r="L1822" s="1" t="s">
        <v>39</v>
      </c>
      <c r="M1822">
        <v>9.0338139999999994E-3</v>
      </c>
      <c r="N1822">
        <v>3.0511022E-3</v>
      </c>
      <c r="O1822">
        <v>9.0338139999999994E-3</v>
      </c>
      <c r="P1822">
        <v>3.0511022E-3</v>
      </c>
      <c r="Q1822">
        <v>3.0511022E-3</v>
      </c>
      <c r="R1822">
        <v>7.9339149999999997E-3</v>
      </c>
      <c r="S1822" s="1">
        <v>7.9339149999999997E-3</v>
      </c>
      <c r="T1822">
        <v>2.2705659999999999E-2</v>
      </c>
      <c r="U1822">
        <v>6.7132114999999999E-3</v>
      </c>
      <c r="V1822">
        <v>2.2705659999999999E-2</v>
      </c>
      <c r="W1822">
        <v>6.7132114999999999E-3</v>
      </c>
      <c r="X1822">
        <v>6.7132114999999999E-3</v>
      </c>
      <c r="Y1822">
        <v>8.0559849999999999E-3</v>
      </c>
      <c r="Z1822" s="1">
        <v>8.0559849999999999E-3</v>
      </c>
      <c r="AA1822">
        <v>2.7343035000000002E-2</v>
      </c>
      <c r="AB1822">
        <v>2.7343035000000002E-2</v>
      </c>
      <c r="AC1822">
        <v>1.7090439999999998E-2</v>
      </c>
      <c r="AD1822">
        <v>1.3304979E-2</v>
      </c>
      <c r="AE1822">
        <v>1.3304979E-2</v>
      </c>
      <c r="AF1822">
        <v>1.5502244E-2</v>
      </c>
      <c r="AG1822" s="1">
        <v>1.5502244E-2</v>
      </c>
      <c r="AH1822">
        <v>1</v>
      </c>
      <c r="AL1822" t="b">
        <f t="shared" si="111"/>
        <v>0</v>
      </c>
      <c r="AS1822">
        <f t="shared" si="112"/>
        <v>0</v>
      </c>
    </row>
    <row r="1823" spans="1:45" x14ac:dyDescent="0.25">
      <c r="A1823" s="3" t="s">
        <v>1993</v>
      </c>
      <c r="B1823" s="4" t="s">
        <v>1988</v>
      </c>
      <c r="C1823" s="6" t="str">
        <f t="shared" si="109"/>
        <v/>
      </c>
      <c r="D1823"/>
      <c r="E1823"/>
      <c r="F1823"/>
      <c r="G1823" t="b">
        <f t="shared" si="110"/>
        <v>1</v>
      </c>
      <c r="H1823" s="1" t="s">
        <v>68</v>
      </c>
      <c r="I1823" s="9">
        <v>0</v>
      </c>
      <c r="J1823">
        <v>8000</v>
      </c>
      <c r="K1823" s="1">
        <v>0</v>
      </c>
      <c r="L1823" s="1" t="s">
        <v>35</v>
      </c>
      <c r="M1823">
        <v>6.1099229999999997E-4</v>
      </c>
      <c r="N1823">
        <v>3.6555529999999999E-4</v>
      </c>
      <c r="O1823">
        <v>6.1099229999999997E-4</v>
      </c>
      <c r="P1823">
        <v>3.6555529999999999E-4</v>
      </c>
      <c r="Q1823">
        <v>3.6555529999999999E-4</v>
      </c>
      <c r="R1823">
        <v>7.3235629999999999E-3</v>
      </c>
      <c r="S1823" s="1">
        <v>7.3235629999999999E-3</v>
      </c>
      <c r="T1823">
        <v>2.1484955999999999E-2</v>
      </c>
      <c r="U1823">
        <v>5.2483679999999998E-3</v>
      </c>
      <c r="V1823">
        <v>2.1484955999999999E-2</v>
      </c>
      <c r="W1823">
        <v>6.3470006000000004E-3</v>
      </c>
      <c r="X1823">
        <v>6.3470006000000004E-3</v>
      </c>
      <c r="Y1823">
        <v>7.5677037000000001E-3</v>
      </c>
      <c r="Z1823" s="1">
        <v>7.5677037000000001E-3</v>
      </c>
      <c r="AA1823">
        <v>2.2216111E-2</v>
      </c>
      <c r="AB1823">
        <v>2.2216111E-2</v>
      </c>
      <c r="AC1823">
        <v>1.5991807E-2</v>
      </c>
      <c r="AD1823">
        <v>1.000911E-2</v>
      </c>
      <c r="AE1823">
        <v>1.000911E-2</v>
      </c>
      <c r="AF1823">
        <v>1.5502244E-2</v>
      </c>
      <c r="AG1823" s="1">
        <v>1.5502244E-2</v>
      </c>
      <c r="AH1823">
        <v>1</v>
      </c>
      <c r="AL1823" t="b">
        <f t="shared" si="111"/>
        <v>0</v>
      </c>
      <c r="AS1823">
        <f t="shared" si="112"/>
        <v>0</v>
      </c>
    </row>
    <row r="1824" spans="1:45" x14ac:dyDescent="0.25">
      <c r="A1824" s="3" t="s">
        <v>1994</v>
      </c>
      <c r="B1824" s="4" t="s">
        <v>1988</v>
      </c>
      <c r="C1824" s="6" t="str">
        <f t="shared" si="109"/>
        <v/>
      </c>
      <c r="D1824"/>
      <c r="E1824"/>
      <c r="F1824"/>
      <c r="G1824" t="b">
        <f t="shared" si="110"/>
        <v>1</v>
      </c>
      <c r="H1824" s="1" t="s">
        <v>68</v>
      </c>
      <c r="I1824" s="9">
        <v>0</v>
      </c>
      <c r="J1824">
        <v>11000</v>
      </c>
      <c r="K1824" s="1">
        <v>10</v>
      </c>
      <c r="L1824" s="1" t="s">
        <v>39</v>
      </c>
      <c r="M1824">
        <v>7.9351960000000003E-3</v>
      </c>
      <c r="N1824">
        <v>1.4641881E-3</v>
      </c>
      <c r="O1824">
        <v>7.9351960000000003E-3</v>
      </c>
      <c r="P1824">
        <v>1.4641881E-3</v>
      </c>
      <c r="Q1824">
        <v>1.4641881E-3</v>
      </c>
      <c r="R1824">
        <v>9.5208289999999998E-3</v>
      </c>
      <c r="S1824" s="1">
        <v>9.5208289999999998E-3</v>
      </c>
      <c r="T1824">
        <v>1.9898057E-2</v>
      </c>
      <c r="U1824">
        <v>1.0375321E-2</v>
      </c>
      <c r="V1824">
        <v>1.9898057E-2</v>
      </c>
      <c r="W1824">
        <v>8.6663369999999997E-3</v>
      </c>
      <c r="X1824">
        <v>8.6663369999999997E-3</v>
      </c>
      <c r="Y1824">
        <v>9.7649690000000001E-3</v>
      </c>
      <c r="Z1824" s="1">
        <v>9.7649690000000001E-3</v>
      </c>
      <c r="AA1824">
        <v>3.1859635999999997E-2</v>
      </c>
      <c r="AB1824">
        <v>3.1859635999999997E-2</v>
      </c>
      <c r="AC1824">
        <v>1.0620727999999999E-2</v>
      </c>
      <c r="AD1824">
        <v>1.5624315E-2</v>
      </c>
      <c r="AE1824">
        <v>1.5624315E-2</v>
      </c>
      <c r="AF1824">
        <v>2.0140915999999998E-2</v>
      </c>
      <c r="AG1824" s="1">
        <v>2.0140915999999998E-2</v>
      </c>
      <c r="AH1824">
        <v>1</v>
      </c>
      <c r="AL1824" t="b">
        <f t="shared" si="111"/>
        <v>0</v>
      </c>
      <c r="AS1824">
        <f t="shared" si="112"/>
        <v>0</v>
      </c>
    </row>
    <row r="1825" spans="1:45" s="2" customFormat="1" ht="15.75" thickBot="1" x14ac:dyDescent="0.3">
      <c r="A1825" s="3" t="s">
        <v>1995</v>
      </c>
      <c r="B1825" s="4" t="s">
        <v>1988</v>
      </c>
      <c r="C1825" s="6" t="str">
        <f t="shared" si="109"/>
        <v/>
      </c>
      <c r="G1825" s="2" t="b">
        <f t="shared" si="110"/>
        <v>1</v>
      </c>
      <c r="H1825" s="2" t="s">
        <v>68</v>
      </c>
      <c r="I1825" s="10">
        <v>0</v>
      </c>
      <c r="J1825" s="2">
        <v>11000</v>
      </c>
      <c r="K1825" s="2">
        <v>0</v>
      </c>
      <c r="L1825" s="2" t="s">
        <v>39</v>
      </c>
      <c r="M1825" s="2">
        <v>2.4478137E-4</v>
      </c>
      <c r="N1825" s="2">
        <v>1.2141466000000001E-4</v>
      </c>
      <c r="O1825" s="2">
        <v>2.4478137E-4</v>
      </c>
      <c r="P1825" s="2">
        <v>1.2141466000000001E-4</v>
      </c>
      <c r="Q1825" s="2">
        <v>1.2141466000000001E-4</v>
      </c>
      <c r="R1825" s="2">
        <v>9.3987580000000001E-3</v>
      </c>
      <c r="S1825" s="2">
        <v>9.3987580000000001E-3</v>
      </c>
      <c r="T1825" s="2">
        <v>1.9043564999999998E-2</v>
      </c>
      <c r="U1825" s="2">
        <v>1.0497391E-2</v>
      </c>
      <c r="V1825" s="2">
        <v>1.9043564999999998E-2</v>
      </c>
      <c r="W1825" s="2">
        <v>8.178055E-3</v>
      </c>
      <c r="X1825" s="2">
        <v>8.178055E-3</v>
      </c>
      <c r="Y1825" s="2">
        <v>9.7649690000000001E-3</v>
      </c>
      <c r="Z1825" s="2">
        <v>9.7649690000000001E-3</v>
      </c>
      <c r="AA1825" s="2">
        <v>2.9540299999999999E-2</v>
      </c>
      <c r="AB1825" s="2">
        <v>2.9540299999999999E-2</v>
      </c>
      <c r="AC1825" s="2">
        <v>1.0498657999999999E-2</v>
      </c>
      <c r="AD1825" s="2">
        <v>1.3549119E-2</v>
      </c>
      <c r="AE1825" s="2">
        <v>1.3549119E-2</v>
      </c>
      <c r="AF1825" s="2">
        <v>2.0140915999999998E-2</v>
      </c>
      <c r="AG1825" s="2">
        <v>2.0140915999999998E-2</v>
      </c>
      <c r="AH1825" s="2">
        <v>1</v>
      </c>
      <c r="AL1825" t="b">
        <f t="shared" si="111"/>
        <v>0</v>
      </c>
      <c r="AS1825" s="2">
        <f t="shared" si="112"/>
        <v>0</v>
      </c>
    </row>
    <row r="1826" spans="1:45" ht="15.75" thickTop="1" x14ac:dyDescent="0.25">
      <c r="A1826" s="3" t="s">
        <v>1996</v>
      </c>
      <c r="B1826" s="4" t="s">
        <v>1962</v>
      </c>
      <c r="C1826" s="6" t="str">
        <f t="shared" si="109"/>
        <v/>
      </c>
      <c r="D1826"/>
      <c r="E1826"/>
      <c r="F1826"/>
      <c r="G1826" t="b">
        <f t="shared" si="110"/>
        <v>1</v>
      </c>
      <c r="H1826" s="1" t="s">
        <v>77</v>
      </c>
      <c r="I1826" s="9">
        <v>0</v>
      </c>
      <c r="J1826">
        <v>2000</v>
      </c>
      <c r="K1826" s="1">
        <v>10</v>
      </c>
      <c r="L1826" s="1" t="s">
        <v>1997</v>
      </c>
      <c r="M1826">
        <v>9.6428989999999999E-3</v>
      </c>
      <c r="N1826">
        <v>9.6428989999999999E-3</v>
      </c>
      <c r="O1826">
        <v>5.8600010000000001E-3</v>
      </c>
      <c r="P1826">
        <v>3.7835239999999999E-3</v>
      </c>
      <c r="Q1826">
        <v>3.7835239999999999E-3</v>
      </c>
      <c r="R1826">
        <v>1.9524693E-3</v>
      </c>
      <c r="S1826" s="1">
        <v>1.9524693E-3</v>
      </c>
      <c r="T1826">
        <v>7.8118442999999997E-3</v>
      </c>
      <c r="U1826">
        <v>7.8118442999999997E-3</v>
      </c>
      <c r="V1826">
        <v>1.2271105999999999E-4</v>
      </c>
      <c r="W1826">
        <v>9.7590684999999998E-4</v>
      </c>
      <c r="X1826">
        <v>9.7590684999999998E-4</v>
      </c>
      <c r="Y1826">
        <v>6.4074993000000003E-7</v>
      </c>
      <c r="Z1826" s="1">
        <v>6.4074993000000003E-7</v>
      </c>
      <c r="AA1826">
        <v>7.8118442999999997E-3</v>
      </c>
      <c r="AB1826">
        <v>7.8118442999999997E-3</v>
      </c>
      <c r="AC1826">
        <v>9.7720319999999991E-4</v>
      </c>
      <c r="AD1826">
        <v>3.7835239999999999E-3</v>
      </c>
      <c r="AE1826">
        <v>3.7835239999999999E-3</v>
      </c>
      <c r="AF1826">
        <v>1.2271105999999999E-4</v>
      </c>
      <c r="AG1826" s="1">
        <v>1.2271105999999999E-4</v>
      </c>
      <c r="AH1826">
        <v>0</v>
      </c>
      <c r="AL1826" t="b">
        <f t="shared" si="111"/>
        <v>0</v>
      </c>
      <c r="AS1826">
        <f t="shared" si="112"/>
        <v>0</v>
      </c>
    </row>
    <row r="1827" spans="1:45" x14ac:dyDescent="0.25">
      <c r="A1827" s="3" t="s">
        <v>1998</v>
      </c>
      <c r="B1827" s="4" t="s">
        <v>1962</v>
      </c>
      <c r="C1827" s="6" t="str">
        <f t="shared" si="109"/>
        <v/>
      </c>
      <c r="D1827"/>
      <c r="E1827"/>
      <c r="F1827"/>
      <c r="G1827" t="b">
        <f t="shared" si="110"/>
        <v>1</v>
      </c>
      <c r="H1827" s="1" t="s">
        <v>77</v>
      </c>
      <c r="I1827" s="9">
        <v>0</v>
      </c>
      <c r="J1827">
        <v>2000</v>
      </c>
      <c r="K1827" s="1">
        <v>0</v>
      </c>
      <c r="L1827" s="1" t="s">
        <v>33</v>
      </c>
      <c r="M1827">
        <v>1.0992736E-3</v>
      </c>
      <c r="N1827">
        <v>9.7590684999999998E-4</v>
      </c>
      <c r="O1827">
        <v>1.0992736E-3</v>
      </c>
      <c r="P1827">
        <v>1.2271105999999999E-4</v>
      </c>
      <c r="Q1827">
        <v>1.2271105999999999E-4</v>
      </c>
      <c r="R1827">
        <v>1.2271105999999999E-4</v>
      </c>
      <c r="S1827" s="1">
        <v>1.2271105999999999E-4</v>
      </c>
      <c r="T1827">
        <v>6.8352819999999998E-3</v>
      </c>
      <c r="U1827">
        <v>6.8352819999999998E-3</v>
      </c>
      <c r="V1827">
        <v>1.0992736E-3</v>
      </c>
      <c r="W1827">
        <v>3.7835239999999999E-3</v>
      </c>
      <c r="X1827">
        <v>3.7835239999999999E-3</v>
      </c>
      <c r="Y1827">
        <v>6.4074993000000003E-7</v>
      </c>
      <c r="Z1827" s="1">
        <v>6.4074993000000003E-7</v>
      </c>
      <c r="AA1827">
        <v>1.1718065E-2</v>
      </c>
      <c r="AB1827">
        <v>1.1718065E-2</v>
      </c>
      <c r="AC1827">
        <v>6.1099229999999997E-4</v>
      </c>
      <c r="AD1827">
        <v>1.9524693E-3</v>
      </c>
      <c r="AE1827">
        <v>1.9524693E-3</v>
      </c>
      <c r="AF1827">
        <v>1.2271105999999999E-4</v>
      </c>
      <c r="AG1827" s="1">
        <v>1.2271105999999999E-4</v>
      </c>
      <c r="AH1827">
        <v>0</v>
      </c>
      <c r="AL1827" t="b">
        <f t="shared" si="111"/>
        <v>0</v>
      </c>
      <c r="AS1827">
        <f t="shared" si="112"/>
        <v>0</v>
      </c>
    </row>
    <row r="1828" spans="1:45" x14ac:dyDescent="0.25">
      <c r="A1828" s="3" t="s">
        <v>1999</v>
      </c>
      <c r="B1828" s="4" t="s">
        <v>1962</v>
      </c>
      <c r="C1828" s="6" t="str">
        <f t="shared" si="109"/>
        <v/>
      </c>
      <c r="D1828"/>
      <c r="E1828"/>
      <c r="F1828"/>
      <c r="G1828" t="b">
        <f t="shared" si="110"/>
        <v>1</v>
      </c>
      <c r="H1828" s="1" t="s">
        <v>77</v>
      </c>
      <c r="I1828" s="9">
        <v>0</v>
      </c>
      <c r="J1828">
        <v>5000</v>
      </c>
      <c r="K1828" s="1">
        <v>10</v>
      </c>
      <c r="L1828" s="1" t="s">
        <v>35</v>
      </c>
      <c r="M1828">
        <v>7.8131260000000001E-3</v>
      </c>
      <c r="N1828">
        <v>5.6145787000000001E-3</v>
      </c>
      <c r="O1828">
        <v>7.8131260000000001E-3</v>
      </c>
      <c r="P1828">
        <v>1.2271105999999999E-4</v>
      </c>
      <c r="Q1828">
        <v>1.2271105999999999E-4</v>
      </c>
      <c r="R1828">
        <v>3.6614537000000001E-3</v>
      </c>
      <c r="S1828" s="1">
        <v>3.6614537000000001E-3</v>
      </c>
      <c r="T1828">
        <v>1.9408493999999998E-2</v>
      </c>
      <c r="U1828">
        <v>1.9408493999999998E-2</v>
      </c>
      <c r="V1828">
        <v>6.8365633E-3</v>
      </c>
      <c r="W1828">
        <v>6.4074993000000003E-7</v>
      </c>
      <c r="X1828">
        <v>6.4074993000000003E-7</v>
      </c>
      <c r="Y1828">
        <v>6.4074993000000003E-7</v>
      </c>
      <c r="Z1828" s="1">
        <v>6.4074993000000003E-7</v>
      </c>
      <c r="AA1828">
        <v>1.5502244E-2</v>
      </c>
      <c r="AB1828">
        <v>1.5502244E-2</v>
      </c>
      <c r="AC1828">
        <v>3.9068760000000001E-3</v>
      </c>
      <c r="AD1828">
        <v>8.5383653999999997E-4</v>
      </c>
      <c r="AE1828">
        <v>8.5383653999999997E-4</v>
      </c>
      <c r="AF1828">
        <v>3.9055943000000002E-3</v>
      </c>
      <c r="AG1828" s="1">
        <v>3.9055943000000002E-3</v>
      </c>
      <c r="AH1828">
        <v>0</v>
      </c>
      <c r="AL1828" t="b">
        <f t="shared" si="111"/>
        <v>0</v>
      </c>
      <c r="AS1828">
        <f t="shared" si="112"/>
        <v>0</v>
      </c>
    </row>
    <row r="1829" spans="1:45" x14ac:dyDescent="0.25">
      <c r="A1829" s="3" t="s">
        <v>2000</v>
      </c>
      <c r="B1829" s="4" t="s">
        <v>1962</v>
      </c>
      <c r="C1829" s="6" t="str">
        <f t="shared" si="109"/>
        <v/>
      </c>
      <c r="D1829"/>
      <c r="E1829"/>
      <c r="F1829"/>
      <c r="G1829" t="b">
        <f t="shared" si="110"/>
        <v>1</v>
      </c>
      <c r="H1829" s="1" t="s">
        <v>77</v>
      </c>
      <c r="I1829" s="9">
        <v>0</v>
      </c>
      <c r="J1829">
        <v>5000</v>
      </c>
      <c r="K1829" s="1">
        <v>0</v>
      </c>
      <c r="L1829" s="1" t="s">
        <v>35</v>
      </c>
      <c r="M1829">
        <v>1.0992736E-3</v>
      </c>
      <c r="N1829">
        <v>9.7590684999999998E-4</v>
      </c>
      <c r="O1829">
        <v>1.0992736E-3</v>
      </c>
      <c r="P1829">
        <v>1.2271105999999999E-4</v>
      </c>
      <c r="Q1829">
        <v>1.2271105999999999E-4</v>
      </c>
      <c r="R1829">
        <v>1.2271105999999999E-4</v>
      </c>
      <c r="S1829" s="1">
        <v>1.2271105999999999E-4</v>
      </c>
      <c r="T1829">
        <v>1.4525682E-2</v>
      </c>
      <c r="U1829">
        <v>1.4525682E-2</v>
      </c>
      <c r="V1829">
        <v>6.8365633E-3</v>
      </c>
      <c r="W1829">
        <v>3.2952428000000001E-3</v>
      </c>
      <c r="X1829">
        <v>3.2952428000000001E-3</v>
      </c>
      <c r="Y1829">
        <v>6.4074993000000003E-7</v>
      </c>
      <c r="Z1829" s="1">
        <v>6.4074993000000003E-7</v>
      </c>
      <c r="AA1829">
        <v>1.4525682E-2</v>
      </c>
      <c r="AB1829">
        <v>1.4525682E-2</v>
      </c>
      <c r="AC1829">
        <v>5.6158600000000003E-3</v>
      </c>
      <c r="AD1829">
        <v>3.7835239999999999E-3</v>
      </c>
      <c r="AE1829">
        <v>3.7835239999999999E-3</v>
      </c>
      <c r="AF1829">
        <v>3.6555529999999999E-4</v>
      </c>
      <c r="AG1829" s="1">
        <v>3.6555529999999999E-4</v>
      </c>
      <c r="AH1829">
        <v>0</v>
      </c>
      <c r="AL1829" t="b">
        <f t="shared" si="111"/>
        <v>0</v>
      </c>
      <c r="AS1829">
        <f t="shared" si="112"/>
        <v>0</v>
      </c>
    </row>
    <row r="1830" spans="1:45" x14ac:dyDescent="0.25">
      <c r="A1830" s="3" t="s">
        <v>2001</v>
      </c>
      <c r="B1830" s="4" t="s">
        <v>1962</v>
      </c>
      <c r="C1830" s="6" t="str">
        <f t="shared" si="109"/>
        <v/>
      </c>
      <c r="D1830"/>
      <c r="E1830"/>
      <c r="F1830"/>
      <c r="G1830" t="b">
        <f t="shared" si="110"/>
        <v>1</v>
      </c>
      <c r="H1830" s="1" t="s">
        <v>77</v>
      </c>
      <c r="I1830" s="9">
        <v>0</v>
      </c>
      <c r="J1830">
        <v>8000</v>
      </c>
      <c r="K1830" s="1">
        <v>10</v>
      </c>
      <c r="L1830" s="1" t="s">
        <v>129</v>
      </c>
      <c r="M1830">
        <v>1.4649034E-2</v>
      </c>
      <c r="N1830">
        <v>9.7649690000000001E-3</v>
      </c>
      <c r="O1830">
        <v>1.4649034E-2</v>
      </c>
      <c r="P1830">
        <v>2.4478137E-4</v>
      </c>
      <c r="Q1830">
        <v>2.4478137E-4</v>
      </c>
      <c r="R1830">
        <v>1.8303989999999999E-3</v>
      </c>
      <c r="S1830" s="1">
        <v>1.8303989999999999E-3</v>
      </c>
      <c r="T1830">
        <v>3.1127214E-2</v>
      </c>
      <c r="U1830">
        <v>3.1127214E-2</v>
      </c>
      <c r="V1830">
        <v>9.8883059999999995E-3</v>
      </c>
      <c r="W1830">
        <v>4.8821569999999998E-3</v>
      </c>
      <c r="X1830">
        <v>4.8821569999999998E-3</v>
      </c>
      <c r="Y1830">
        <v>1.8303989999999999E-3</v>
      </c>
      <c r="Z1830" s="1">
        <v>1.8303989999999999E-3</v>
      </c>
      <c r="AA1830">
        <v>2.2338182000000002E-2</v>
      </c>
      <c r="AB1830">
        <v>2.2338182000000002E-2</v>
      </c>
      <c r="AC1830">
        <v>9.7662359999999993E-3</v>
      </c>
      <c r="AD1830">
        <v>1.8303989999999999E-3</v>
      </c>
      <c r="AE1830">
        <v>1.8303989999999999E-3</v>
      </c>
      <c r="AF1830">
        <v>1.8303989999999999E-3</v>
      </c>
      <c r="AG1830" s="1">
        <v>1.8303989999999999E-3</v>
      </c>
      <c r="AH1830">
        <v>0</v>
      </c>
      <c r="AL1830" t="b">
        <f t="shared" si="111"/>
        <v>0</v>
      </c>
      <c r="AS1830">
        <f t="shared" si="112"/>
        <v>0</v>
      </c>
    </row>
    <row r="1831" spans="1:45" x14ac:dyDescent="0.25">
      <c r="A1831" s="3" t="s">
        <v>2002</v>
      </c>
      <c r="B1831" s="4" t="s">
        <v>1962</v>
      </c>
      <c r="C1831" s="6" t="str">
        <f t="shared" si="109"/>
        <v/>
      </c>
      <c r="D1831"/>
      <c r="E1831"/>
      <c r="F1831"/>
      <c r="G1831" t="b">
        <f t="shared" si="110"/>
        <v>1</v>
      </c>
      <c r="H1831" s="1" t="s">
        <v>77</v>
      </c>
      <c r="I1831" s="9">
        <v>0</v>
      </c>
      <c r="J1831">
        <v>8000</v>
      </c>
      <c r="K1831" s="1">
        <v>0</v>
      </c>
      <c r="L1831" s="1" t="s">
        <v>366</v>
      </c>
      <c r="M1831">
        <v>1.9524693E-3</v>
      </c>
      <c r="N1831">
        <v>1.9524693E-3</v>
      </c>
      <c r="O1831">
        <v>1.2271105999999999E-4</v>
      </c>
      <c r="P1831">
        <v>1.2271105999999999E-4</v>
      </c>
      <c r="Q1831">
        <v>1.2271105999999999E-4</v>
      </c>
      <c r="R1831">
        <v>6.4074993000000003E-7</v>
      </c>
      <c r="S1831" s="1">
        <v>6.4074993000000003E-7</v>
      </c>
      <c r="T1831">
        <v>1.6600877E-2</v>
      </c>
      <c r="U1831">
        <v>1.6600877E-2</v>
      </c>
      <c r="V1831">
        <v>1.2085571999999999E-2</v>
      </c>
      <c r="W1831">
        <v>6.7132114999999999E-3</v>
      </c>
      <c r="X1831">
        <v>6.7132114999999999E-3</v>
      </c>
      <c r="Y1831">
        <v>6.1099229999999997E-4</v>
      </c>
      <c r="Z1831" s="1">
        <v>6.1099229999999997E-4</v>
      </c>
      <c r="AA1831">
        <v>2.1361620000000001E-2</v>
      </c>
      <c r="AB1831">
        <v>2.1361620000000001E-2</v>
      </c>
      <c r="AC1831">
        <v>1.0254516999999999E-2</v>
      </c>
      <c r="AD1831">
        <v>3.9055943000000002E-3</v>
      </c>
      <c r="AE1831">
        <v>3.9055943000000002E-3</v>
      </c>
      <c r="AF1831">
        <v>1.9524693E-3</v>
      </c>
      <c r="AG1831" s="1">
        <v>1.9524693E-3</v>
      </c>
      <c r="AH1831">
        <v>0</v>
      </c>
      <c r="AL1831" t="b">
        <f t="shared" si="111"/>
        <v>0</v>
      </c>
      <c r="AS1831">
        <f t="shared" si="112"/>
        <v>0</v>
      </c>
    </row>
    <row r="1832" spans="1:45" x14ac:dyDescent="0.25">
      <c r="A1832" s="3" t="s">
        <v>2003</v>
      </c>
      <c r="B1832" s="4" t="s">
        <v>1962</v>
      </c>
      <c r="C1832" s="6" t="str">
        <f t="shared" si="109"/>
        <v/>
      </c>
      <c r="D1832"/>
      <c r="E1832"/>
      <c r="F1832"/>
      <c r="G1832" t="b">
        <f t="shared" si="110"/>
        <v>1</v>
      </c>
      <c r="H1832" s="1" t="s">
        <v>77</v>
      </c>
      <c r="I1832" s="9">
        <v>0</v>
      </c>
      <c r="J1832">
        <v>11000</v>
      </c>
      <c r="K1832" s="1">
        <v>10</v>
      </c>
      <c r="L1832" s="1" t="s">
        <v>35</v>
      </c>
      <c r="M1832">
        <v>1.3794555999999999E-2</v>
      </c>
      <c r="N1832">
        <v>7.8118442999999997E-3</v>
      </c>
      <c r="O1832">
        <v>1.3794555999999999E-2</v>
      </c>
      <c r="P1832">
        <v>4.0289460000000003E-3</v>
      </c>
      <c r="Q1832">
        <v>4.0289460000000003E-3</v>
      </c>
      <c r="R1832">
        <v>8.5383653999999997E-4</v>
      </c>
      <c r="S1832" s="1">
        <v>8.5383653999999997E-4</v>
      </c>
      <c r="T1832">
        <v>2.526784E-2</v>
      </c>
      <c r="U1832">
        <v>2.526784E-2</v>
      </c>
      <c r="V1832">
        <v>1.3794555999999999E-2</v>
      </c>
      <c r="W1832">
        <v>1.2141466000000001E-4</v>
      </c>
      <c r="X1832">
        <v>1.2141466000000001E-4</v>
      </c>
      <c r="Y1832">
        <v>3.9055943000000002E-3</v>
      </c>
      <c r="Z1832" s="1">
        <v>3.9055943000000002E-3</v>
      </c>
      <c r="AA1832">
        <v>2.3436785000000002E-2</v>
      </c>
      <c r="AB1832">
        <v>2.3436785000000002E-2</v>
      </c>
      <c r="AC1832">
        <v>1.5747666E-2</v>
      </c>
      <c r="AD1832">
        <v>7.8118442999999997E-3</v>
      </c>
      <c r="AE1832">
        <v>7.8118442999999997E-3</v>
      </c>
      <c r="AF1832">
        <v>5.8587192999999997E-3</v>
      </c>
      <c r="AG1832" s="1">
        <v>5.8587192999999997E-3</v>
      </c>
      <c r="AH1832">
        <v>0</v>
      </c>
      <c r="AL1832" t="b">
        <f t="shared" si="111"/>
        <v>0</v>
      </c>
      <c r="AS1832">
        <f t="shared" si="112"/>
        <v>0</v>
      </c>
    </row>
    <row r="1833" spans="1:45" s="2" customFormat="1" ht="15.75" thickBot="1" x14ac:dyDescent="0.3">
      <c r="A1833" s="3" t="s">
        <v>2004</v>
      </c>
      <c r="B1833" s="4" t="s">
        <v>1962</v>
      </c>
      <c r="C1833" s="6" t="str">
        <f t="shared" si="109"/>
        <v/>
      </c>
      <c r="G1833" s="2" t="b">
        <f t="shared" si="110"/>
        <v>1</v>
      </c>
      <c r="H1833" s="2" t="s">
        <v>77</v>
      </c>
      <c r="I1833" s="10">
        <v>0</v>
      </c>
      <c r="J1833" s="2">
        <v>11000</v>
      </c>
      <c r="K1833" s="2">
        <v>0</v>
      </c>
      <c r="L1833" s="2" t="s">
        <v>97</v>
      </c>
      <c r="M1833" s="2">
        <v>1.9524693E-3</v>
      </c>
      <c r="N1833" s="2">
        <v>1.9524693E-3</v>
      </c>
      <c r="O1833" s="2">
        <v>1.0992736E-3</v>
      </c>
      <c r="P1833" s="2">
        <v>6.4074993000000003E-7</v>
      </c>
      <c r="Q1833" s="2">
        <v>6.4074993000000003E-7</v>
      </c>
      <c r="R1833" s="2">
        <v>1.8303989999999999E-3</v>
      </c>
      <c r="S1833" s="2">
        <v>1.8303989999999999E-3</v>
      </c>
      <c r="T1833" s="2">
        <v>3.1615496E-2</v>
      </c>
      <c r="U1833" s="2">
        <v>3.1615496E-2</v>
      </c>
      <c r="V1833" s="2">
        <v>1.5625595999999999E-2</v>
      </c>
      <c r="W1833" s="2">
        <v>9.7590684999999998E-4</v>
      </c>
      <c r="X1833" s="2">
        <v>9.7590684999999998E-4</v>
      </c>
      <c r="Y1833" s="2">
        <v>6.4074993000000003E-7</v>
      </c>
      <c r="Z1833" s="2">
        <v>6.4074993000000003E-7</v>
      </c>
      <c r="AA1833" s="2">
        <v>2.6366471999999998E-2</v>
      </c>
      <c r="AB1833" s="2">
        <v>2.6366471999999998E-2</v>
      </c>
      <c r="AC1833" s="2">
        <v>1.9165635E-2</v>
      </c>
      <c r="AD1833" s="2">
        <v>7.8118442999999997E-3</v>
      </c>
      <c r="AE1833" s="2">
        <v>7.8118442999999997E-3</v>
      </c>
      <c r="AF1833" s="2">
        <v>4.8821569999999998E-3</v>
      </c>
      <c r="AG1833" s="2">
        <v>4.8821569999999998E-3</v>
      </c>
      <c r="AH1833" s="2">
        <v>0</v>
      </c>
      <c r="AL1833" t="b">
        <f t="shared" si="111"/>
        <v>0</v>
      </c>
      <c r="AS1833" s="2">
        <f t="shared" si="112"/>
        <v>0</v>
      </c>
    </row>
    <row r="1834" spans="1:45" ht="15.75" thickTop="1" x14ac:dyDescent="0.25">
      <c r="A1834" s="3" t="s">
        <v>2005</v>
      </c>
      <c r="B1834" s="4" t="s">
        <v>1971</v>
      </c>
      <c r="C1834" s="6" t="str">
        <f t="shared" si="109"/>
        <v>x</v>
      </c>
      <c r="D1834"/>
      <c r="E1834"/>
      <c r="F1834"/>
      <c r="G1834" t="b">
        <f t="shared" si="110"/>
        <v>1</v>
      </c>
      <c r="H1834" s="1" t="s">
        <v>86</v>
      </c>
      <c r="I1834" s="9">
        <v>0</v>
      </c>
      <c r="J1834">
        <v>2000</v>
      </c>
      <c r="K1834" s="1">
        <v>10</v>
      </c>
      <c r="L1834" s="1" t="s">
        <v>35</v>
      </c>
      <c r="M1834">
        <v>2.8715669999999999E-2</v>
      </c>
      <c r="N1834">
        <v>2.8715669999999999E-2</v>
      </c>
      <c r="O1834">
        <v>3.1059085999999999E-3</v>
      </c>
      <c r="P1834">
        <v>1.1488974000000001E-2</v>
      </c>
      <c r="Q1834">
        <v>1.1488974000000001E-2</v>
      </c>
      <c r="R1834">
        <v>3.1148492999999999E-3</v>
      </c>
      <c r="S1834" s="1">
        <v>3.1148492999999999E-3</v>
      </c>
      <c r="T1834">
        <v>2.3930489999999999E-2</v>
      </c>
      <c r="U1834">
        <v>2.3930489999999999E-2</v>
      </c>
      <c r="V1834">
        <v>3.1148492999999999E-3</v>
      </c>
      <c r="W1834">
        <v>9.0963539999999992E-3</v>
      </c>
      <c r="X1834">
        <v>9.0963539999999992E-3</v>
      </c>
      <c r="Y1834">
        <v>2.1578074E-3</v>
      </c>
      <c r="Z1834" s="1">
        <v>2.1578074E-3</v>
      </c>
      <c r="AA1834">
        <v>1.9384503000000001E-2</v>
      </c>
      <c r="AB1834">
        <v>1.9384503000000001E-2</v>
      </c>
      <c r="AC1834">
        <v>1.9185542999999999E-3</v>
      </c>
      <c r="AD1834">
        <v>5.0289332999999999E-3</v>
      </c>
      <c r="AE1834">
        <v>5.0289332999999999E-3</v>
      </c>
      <c r="AF1834">
        <v>2.1578074E-3</v>
      </c>
      <c r="AG1834" s="1">
        <v>2.1578074E-3</v>
      </c>
      <c r="AH1834">
        <v>0</v>
      </c>
      <c r="AL1834" t="b">
        <f t="shared" si="111"/>
        <v>0</v>
      </c>
      <c r="AR1834">
        <f>IF(AND(J1834=2000,K1834=10,M1834&gt;=0.075),1,0)</f>
        <v>0</v>
      </c>
      <c r="AS1834">
        <f t="shared" si="112"/>
        <v>0</v>
      </c>
    </row>
    <row r="1835" spans="1:45" x14ac:dyDescent="0.25">
      <c r="A1835" s="3" t="s">
        <v>2006</v>
      </c>
      <c r="B1835" s="4" t="s">
        <v>1971</v>
      </c>
      <c r="C1835" s="6" t="str">
        <f t="shared" si="109"/>
        <v/>
      </c>
      <c r="D1835"/>
      <c r="E1835"/>
      <c r="F1835"/>
      <c r="G1835" t="b">
        <f t="shared" si="110"/>
        <v>1</v>
      </c>
      <c r="H1835" s="1" t="s">
        <v>86</v>
      </c>
      <c r="I1835" s="9">
        <v>0</v>
      </c>
      <c r="J1835">
        <v>2000</v>
      </c>
      <c r="K1835" s="1">
        <v>0</v>
      </c>
      <c r="L1835" s="1" t="s">
        <v>1945</v>
      </c>
      <c r="M1835">
        <v>1.9524693E-3</v>
      </c>
      <c r="N1835">
        <v>1.9524693E-3</v>
      </c>
      <c r="O1835">
        <v>1.2271105999999999E-4</v>
      </c>
      <c r="P1835">
        <v>1.2271105999999999E-4</v>
      </c>
      <c r="Q1835">
        <v>1.2271105999999999E-4</v>
      </c>
      <c r="R1835">
        <v>1.2141466000000001E-4</v>
      </c>
      <c r="S1835" s="1">
        <v>1.2141466000000001E-4</v>
      </c>
      <c r="T1835">
        <v>1.5990524999999998E-2</v>
      </c>
      <c r="U1835">
        <v>1.5990524999999998E-2</v>
      </c>
      <c r="V1835">
        <v>1.2271105999999999E-4</v>
      </c>
      <c r="W1835">
        <v>3.7835239999999999E-3</v>
      </c>
      <c r="X1835">
        <v>3.7835239999999999E-3</v>
      </c>
      <c r="Y1835">
        <v>6.4074993000000003E-7</v>
      </c>
      <c r="Z1835" s="1">
        <v>6.4074993000000003E-7</v>
      </c>
      <c r="AA1835">
        <v>1.9530565E-2</v>
      </c>
      <c r="AB1835">
        <v>1.9530565E-2</v>
      </c>
      <c r="AC1835">
        <v>1.2271105999999999E-4</v>
      </c>
      <c r="AD1835">
        <v>3.7835239999999999E-3</v>
      </c>
      <c r="AE1835">
        <v>3.7835239999999999E-3</v>
      </c>
      <c r="AF1835">
        <v>6.4074993000000003E-7</v>
      </c>
      <c r="AG1835" s="1">
        <v>6.4074993000000003E-7</v>
      </c>
      <c r="AH1835">
        <v>0</v>
      </c>
      <c r="AL1835" t="b">
        <f t="shared" si="111"/>
        <v>0</v>
      </c>
      <c r="AS1835">
        <f t="shared" si="112"/>
        <v>0</v>
      </c>
    </row>
    <row r="1836" spans="1:45" x14ac:dyDescent="0.25">
      <c r="A1836" s="3" t="s">
        <v>2007</v>
      </c>
      <c r="B1836" s="4" t="s">
        <v>1971</v>
      </c>
      <c r="C1836" s="6" t="str">
        <f t="shared" si="109"/>
        <v/>
      </c>
      <c r="D1836"/>
      <c r="E1836"/>
      <c r="F1836"/>
      <c r="G1836" t="b">
        <f t="shared" si="110"/>
        <v>1</v>
      </c>
      <c r="H1836" s="1" t="s">
        <v>86</v>
      </c>
      <c r="I1836" s="9">
        <v>0</v>
      </c>
      <c r="J1836">
        <v>5000</v>
      </c>
      <c r="K1836" s="1">
        <v>10</v>
      </c>
      <c r="L1836" s="1" t="s">
        <v>129</v>
      </c>
      <c r="M1836">
        <v>1.5624315E-2</v>
      </c>
      <c r="N1836">
        <v>1.5624315E-2</v>
      </c>
      <c r="O1836">
        <v>1.2271105999999999E-4</v>
      </c>
      <c r="P1836">
        <v>6.7132114999999999E-3</v>
      </c>
      <c r="Q1836">
        <v>6.7132114999999999E-3</v>
      </c>
      <c r="R1836">
        <v>5.8587192999999997E-3</v>
      </c>
      <c r="S1836" s="1">
        <v>5.8587192999999997E-3</v>
      </c>
      <c r="T1836">
        <v>2.526784E-2</v>
      </c>
      <c r="U1836">
        <v>2.526784E-2</v>
      </c>
      <c r="V1836">
        <v>2.8069614999999999E-3</v>
      </c>
      <c r="W1836">
        <v>1.5624315E-2</v>
      </c>
      <c r="X1836">
        <v>1.5624315E-2</v>
      </c>
      <c r="Y1836">
        <v>3.7835239999999999E-3</v>
      </c>
      <c r="Z1836" s="1">
        <v>3.7835239999999999E-3</v>
      </c>
      <c r="AA1836">
        <v>2.1361620000000001E-2</v>
      </c>
      <c r="AB1836">
        <v>2.1361620000000001E-2</v>
      </c>
      <c r="AC1836">
        <v>3.9068760000000001E-3</v>
      </c>
      <c r="AD1836">
        <v>1.2572557E-2</v>
      </c>
      <c r="AE1836">
        <v>1.2572557E-2</v>
      </c>
      <c r="AF1836">
        <v>5.7366489999999999E-3</v>
      </c>
      <c r="AG1836" s="1">
        <v>5.7366489999999999E-3</v>
      </c>
      <c r="AH1836">
        <v>0</v>
      </c>
      <c r="AL1836" t="b">
        <f t="shared" si="111"/>
        <v>0</v>
      </c>
      <c r="AS1836">
        <f t="shared" si="112"/>
        <v>0</v>
      </c>
    </row>
    <row r="1837" spans="1:45" x14ac:dyDescent="0.25">
      <c r="A1837" s="3" t="s">
        <v>2008</v>
      </c>
      <c r="B1837" s="4" t="s">
        <v>1971</v>
      </c>
      <c r="C1837" s="6" t="str">
        <f t="shared" si="109"/>
        <v/>
      </c>
      <c r="D1837"/>
      <c r="E1837"/>
      <c r="F1837"/>
      <c r="G1837" t="b">
        <f t="shared" si="110"/>
        <v>1</v>
      </c>
      <c r="H1837" s="1" t="s">
        <v>86</v>
      </c>
      <c r="I1837" s="9">
        <v>0</v>
      </c>
      <c r="J1837">
        <v>5000</v>
      </c>
      <c r="K1837" s="1">
        <v>0</v>
      </c>
      <c r="L1837" s="1" t="s">
        <v>129</v>
      </c>
      <c r="M1837">
        <v>1.9524693E-3</v>
      </c>
      <c r="N1837">
        <v>1.9524693E-3</v>
      </c>
      <c r="O1837">
        <v>1.2271105999999999E-4</v>
      </c>
      <c r="P1837">
        <v>6.4074993000000003E-7</v>
      </c>
      <c r="Q1837">
        <v>6.4074993000000003E-7</v>
      </c>
      <c r="R1837">
        <v>1.8303989999999999E-3</v>
      </c>
      <c r="S1837" s="1">
        <v>1.8303989999999999E-3</v>
      </c>
      <c r="T1837">
        <v>1.8920213000000002E-2</v>
      </c>
      <c r="U1837">
        <v>1.8920213000000002E-2</v>
      </c>
      <c r="V1837">
        <v>1.2271105999999999E-4</v>
      </c>
      <c r="W1837">
        <v>7.6897739999999999E-3</v>
      </c>
      <c r="X1837">
        <v>7.6897739999999999E-3</v>
      </c>
      <c r="Y1837">
        <v>1.9524693E-3</v>
      </c>
      <c r="Z1837" s="1">
        <v>1.9524693E-3</v>
      </c>
      <c r="AA1837">
        <v>2.2338182000000002E-2</v>
      </c>
      <c r="AB1837">
        <v>2.2338182000000002E-2</v>
      </c>
      <c r="AC1837">
        <v>3.0523836999999999E-3</v>
      </c>
      <c r="AD1837">
        <v>1.1596024E-2</v>
      </c>
      <c r="AE1837">
        <v>1.1596024E-2</v>
      </c>
      <c r="AF1837">
        <v>5.7366489999999999E-3</v>
      </c>
      <c r="AG1837" s="1">
        <v>5.7366489999999999E-3</v>
      </c>
      <c r="AH1837">
        <v>0</v>
      </c>
      <c r="AL1837" t="b">
        <f t="shared" si="111"/>
        <v>0</v>
      </c>
      <c r="AS1837">
        <f t="shared" si="112"/>
        <v>0</v>
      </c>
    </row>
    <row r="1838" spans="1:45" x14ac:dyDescent="0.25">
      <c r="A1838" s="3" t="s">
        <v>2009</v>
      </c>
      <c r="B1838" s="4" t="s">
        <v>1971</v>
      </c>
      <c r="C1838" s="6" t="str">
        <f t="shared" si="109"/>
        <v/>
      </c>
      <c r="D1838" s="6" t="s">
        <v>10208</v>
      </c>
      <c r="G1838" s="6" t="b">
        <f t="shared" si="110"/>
        <v>0</v>
      </c>
      <c r="H1838" s="1" t="s">
        <v>86</v>
      </c>
      <c r="I1838" s="9">
        <v>0</v>
      </c>
      <c r="J1838">
        <v>8000</v>
      </c>
      <c r="K1838" s="1">
        <v>10</v>
      </c>
      <c r="L1838" s="1" t="s">
        <v>35</v>
      </c>
      <c r="M1838">
        <v>1.0253251E-2</v>
      </c>
      <c r="N1838">
        <v>1.0253251E-2</v>
      </c>
      <c r="O1838">
        <v>7.8131260000000001E-3</v>
      </c>
      <c r="P1838">
        <v>5.8587192999999997E-3</v>
      </c>
      <c r="Q1838">
        <v>5.8587192999999997E-3</v>
      </c>
      <c r="R1838">
        <v>9.6428989999999999E-3</v>
      </c>
      <c r="S1838" s="1">
        <v>9.6428989999999999E-3</v>
      </c>
      <c r="T1838">
        <v>2.3314714E-2</v>
      </c>
      <c r="U1838">
        <v>2.3314714E-2</v>
      </c>
      <c r="V1838">
        <v>3.7835239999999999E-3</v>
      </c>
      <c r="W1838">
        <v>2.3314714E-2</v>
      </c>
      <c r="X1838">
        <v>2.3314714E-2</v>
      </c>
      <c r="Y1838">
        <v>6.7132114999999999E-3</v>
      </c>
      <c r="Z1838" s="1">
        <v>6.7132114999999999E-3</v>
      </c>
      <c r="AA1838">
        <v>2.9784440999999998E-2</v>
      </c>
      <c r="AB1838">
        <v>2.9784440999999998E-2</v>
      </c>
      <c r="AC1838">
        <v>1.1841430999999999E-2</v>
      </c>
      <c r="AD1838">
        <v>2.2948533E-2</v>
      </c>
      <c r="AE1838">
        <v>2.2948533E-2</v>
      </c>
      <c r="AF1838">
        <v>1.367119E-2</v>
      </c>
      <c r="AG1838" s="1">
        <v>1.367119E-2</v>
      </c>
      <c r="AH1838">
        <v>0</v>
      </c>
      <c r="AL1838" t="b">
        <f t="shared" si="111"/>
        <v>1</v>
      </c>
      <c r="AS1838">
        <f t="shared" si="112"/>
        <v>0</v>
      </c>
    </row>
    <row r="1839" spans="1:45" x14ac:dyDescent="0.25">
      <c r="A1839" s="3" t="s">
        <v>2010</v>
      </c>
      <c r="B1839" s="4" t="s">
        <v>1971</v>
      </c>
      <c r="C1839" s="6" t="str">
        <f t="shared" si="109"/>
        <v/>
      </c>
      <c r="G1839" s="6" t="b">
        <f t="shared" si="110"/>
        <v>1</v>
      </c>
      <c r="H1839" s="1" t="s">
        <v>86</v>
      </c>
      <c r="I1839" s="9">
        <v>0</v>
      </c>
      <c r="J1839">
        <v>8000</v>
      </c>
      <c r="K1839" s="1">
        <v>0</v>
      </c>
      <c r="L1839" s="1" t="s">
        <v>35</v>
      </c>
      <c r="M1839">
        <v>2.4407506E-3</v>
      </c>
      <c r="N1839">
        <v>2.4407506E-3</v>
      </c>
      <c r="O1839">
        <v>1.2271105999999999E-4</v>
      </c>
      <c r="P1839">
        <v>1.2271105999999999E-4</v>
      </c>
      <c r="Q1839">
        <v>1.2271105999999999E-4</v>
      </c>
      <c r="R1839">
        <v>1.1596024E-2</v>
      </c>
      <c r="S1839" s="1">
        <v>1.1596024E-2</v>
      </c>
      <c r="T1839">
        <v>1.757744E-2</v>
      </c>
      <c r="U1839">
        <v>1.757744E-2</v>
      </c>
      <c r="V1839">
        <v>1.2271105999999999E-4</v>
      </c>
      <c r="W1839">
        <v>1.3549119E-2</v>
      </c>
      <c r="X1839">
        <v>1.3549119E-2</v>
      </c>
      <c r="Y1839">
        <v>7.8118442999999997E-3</v>
      </c>
      <c r="Z1839" s="1">
        <v>7.8118442999999997E-3</v>
      </c>
      <c r="AA1839">
        <v>3.1127214E-2</v>
      </c>
      <c r="AB1839">
        <v>3.1127214E-2</v>
      </c>
      <c r="AC1839">
        <v>7.8131260000000001E-3</v>
      </c>
      <c r="AD1839">
        <v>2.3314714E-2</v>
      </c>
      <c r="AE1839">
        <v>2.3314714E-2</v>
      </c>
      <c r="AF1839">
        <v>1.1596024E-2</v>
      </c>
      <c r="AG1839" s="1">
        <v>1.1596024E-2</v>
      </c>
      <c r="AH1839">
        <v>0</v>
      </c>
      <c r="AL1839" t="b">
        <f t="shared" si="111"/>
        <v>1</v>
      </c>
      <c r="AS1839">
        <f t="shared" si="112"/>
        <v>0</v>
      </c>
    </row>
    <row r="1840" spans="1:45" x14ac:dyDescent="0.25">
      <c r="A1840" s="3" t="s">
        <v>2011</v>
      </c>
      <c r="B1840" s="4" t="s">
        <v>1971</v>
      </c>
      <c r="C1840" s="6" t="str">
        <f t="shared" si="109"/>
        <v/>
      </c>
      <c r="G1840" s="6" t="b">
        <f t="shared" si="110"/>
        <v>1</v>
      </c>
      <c r="H1840" s="1" t="s">
        <v>86</v>
      </c>
      <c r="I1840" s="9">
        <v>0</v>
      </c>
      <c r="J1840">
        <v>11000</v>
      </c>
      <c r="K1840" s="1">
        <v>10</v>
      </c>
      <c r="L1840" s="1" t="s">
        <v>35</v>
      </c>
      <c r="M1840">
        <v>9.8883059999999995E-3</v>
      </c>
      <c r="N1840">
        <v>7.6897739999999999E-3</v>
      </c>
      <c r="O1840">
        <v>9.8883059999999995E-3</v>
      </c>
      <c r="P1840">
        <v>3.7835239999999999E-3</v>
      </c>
      <c r="Q1840">
        <v>3.7835239999999999E-3</v>
      </c>
      <c r="R1840">
        <v>1.1596024E-2</v>
      </c>
      <c r="S1840" s="1">
        <v>1.1596024E-2</v>
      </c>
      <c r="T1840">
        <v>3.1127214E-2</v>
      </c>
      <c r="U1840">
        <v>3.1127214E-2</v>
      </c>
      <c r="V1840">
        <v>2.8069614999999999E-3</v>
      </c>
      <c r="W1840">
        <v>2.9296160000000002E-2</v>
      </c>
      <c r="X1840">
        <v>2.9296160000000002E-2</v>
      </c>
      <c r="Y1840">
        <v>7.6897739999999999E-3</v>
      </c>
      <c r="Z1840" s="1">
        <v>7.6897739999999999E-3</v>
      </c>
      <c r="AA1840">
        <v>3.9061754999999997E-2</v>
      </c>
      <c r="AB1840">
        <v>3.9061754999999997E-2</v>
      </c>
      <c r="AC1840">
        <v>5.9820710000000003E-3</v>
      </c>
      <c r="AD1840">
        <v>3.0272721999999998E-2</v>
      </c>
      <c r="AE1840">
        <v>3.0272721999999998E-2</v>
      </c>
      <c r="AF1840">
        <v>1.5502244E-2</v>
      </c>
      <c r="AG1840" s="1">
        <v>1.5502244E-2</v>
      </c>
      <c r="AH1840">
        <v>0</v>
      </c>
      <c r="AL1840" t="b">
        <f t="shared" si="111"/>
        <v>1</v>
      </c>
      <c r="AS1840">
        <f t="shared" si="112"/>
        <v>0</v>
      </c>
    </row>
    <row r="1841" spans="1:45" s="2" customFormat="1" ht="15.75" thickBot="1" x14ac:dyDescent="0.3">
      <c r="A1841" s="3" t="s">
        <v>2012</v>
      </c>
      <c r="B1841" s="4" t="s">
        <v>1971</v>
      </c>
      <c r="C1841" s="6" t="str">
        <f t="shared" si="109"/>
        <v/>
      </c>
      <c r="D1841" s="7"/>
      <c r="E1841" s="7"/>
      <c r="F1841" s="7"/>
      <c r="G1841" s="7" t="b">
        <f t="shared" si="110"/>
        <v>1</v>
      </c>
      <c r="H1841" s="2" t="s">
        <v>86</v>
      </c>
      <c r="I1841" s="10">
        <v>0</v>
      </c>
      <c r="J1841" s="2">
        <v>11000</v>
      </c>
      <c r="K1841" s="2">
        <v>0</v>
      </c>
      <c r="L1841" s="2" t="s">
        <v>37</v>
      </c>
      <c r="M1841" s="2">
        <v>1.9524693E-3</v>
      </c>
      <c r="N1841" s="2">
        <v>1.9524693E-3</v>
      </c>
      <c r="O1841" s="2">
        <v>1.2271105999999999E-4</v>
      </c>
      <c r="P1841" s="2">
        <v>1.2271105999999999E-4</v>
      </c>
      <c r="Q1841" s="2">
        <v>1.2271105999999999E-4</v>
      </c>
      <c r="R1841" s="2">
        <v>1.3549119E-2</v>
      </c>
      <c r="S1841" s="2">
        <v>1.3549119E-2</v>
      </c>
      <c r="T1841" s="2">
        <v>2.6244402E-2</v>
      </c>
      <c r="U1841" s="2">
        <v>2.6244402E-2</v>
      </c>
      <c r="V1841" s="2">
        <v>2.0758360000000002E-3</v>
      </c>
      <c r="W1841" s="2">
        <v>1.9408493999999998E-2</v>
      </c>
      <c r="X1841" s="2">
        <v>1.9408493999999998E-2</v>
      </c>
      <c r="Y1841" s="2">
        <v>7.8118442999999997E-3</v>
      </c>
      <c r="Z1841" s="2">
        <v>7.8118442999999997E-3</v>
      </c>
      <c r="AA1841" s="2">
        <v>3.6986560000000002E-2</v>
      </c>
      <c r="AB1841" s="2">
        <v>3.6986560000000002E-2</v>
      </c>
      <c r="AC1841" s="2">
        <v>6.8365633E-3</v>
      </c>
      <c r="AD1841" s="2">
        <v>2.3436785000000002E-2</v>
      </c>
      <c r="AE1841" s="2">
        <v>2.3436785000000002E-2</v>
      </c>
      <c r="AF1841" s="2">
        <v>1.757744E-2</v>
      </c>
      <c r="AG1841" s="2">
        <v>1.757744E-2</v>
      </c>
      <c r="AH1841" s="2">
        <v>0</v>
      </c>
      <c r="AL1841" t="b">
        <f t="shared" si="111"/>
        <v>1</v>
      </c>
      <c r="AS1841" s="2">
        <f t="shared" si="112"/>
        <v>0</v>
      </c>
    </row>
    <row r="1842" spans="1:45" ht="15.75" thickTop="1" x14ac:dyDescent="0.25">
      <c r="A1842" s="3" t="s">
        <v>2013</v>
      </c>
      <c r="B1842" s="4" t="s">
        <v>2014</v>
      </c>
      <c r="C1842" s="6" t="str">
        <f t="shared" si="109"/>
        <v>x</v>
      </c>
      <c r="D1842"/>
      <c r="E1842"/>
      <c r="F1842"/>
      <c r="G1842" t="b">
        <f t="shared" si="110"/>
        <v>1</v>
      </c>
      <c r="H1842" s="1" t="s">
        <v>96</v>
      </c>
      <c r="I1842" s="9">
        <v>0</v>
      </c>
      <c r="J1842">
        <v>2000</v>
      </c>
      <c r="K1842" s="1">
        <v>10</v>
      </c>
      <c r="L1842" s="1" t="s">
        <v>35</v>
      </c>
      <c r="M1842">
        <v>2.5844573999999999E-2</v>
      </c>
      <c r="N1842">
        <v>2.5844573999999999E-2</v>
      </c>
      <c r="O1842">
        <v>1.9096136000000001E-3</v>
      </c>
      <c r="P1842">
        <v>9.5257163000000001E-4</v>
      </c>
      <c r="Q1842">
        <v>9.5257163000000001E-4</v>
      </c>
      <c r="R1842">
        <v>5.7467220000000001E-3</v>
      </c>
      <c r="S1842" s="1">
        <v>5.7467220000000001E-3</v>
      </c>
      <c r="T1842">
        <v>2.5844573999999999E-2</v>
      </c>
      <c r="U1842">
        <v>2.5844573999999999E-2</v>
      </c>
      <c r="V1842">
        <v>1.9096136000000001E-3</v>
      </c>
      <c r="W1842">
        <v>6.7037640000000001E-3</v>
      </c>
      <c r="X1842">
        <v>6.7037640000000001E-3</v>
      </c>
      <c r="Y1842">
        <v>5.7467220000000001E-3</v>
      </c>
      <c r="Z1842" s="1">
        <v>5.7467220000000001E-3</v>
      </c>
      <c r="AA1842">
        <v>2.2494911999999999E-2</v>
      </c>
      <c r="AB1842">
        <v>2.2494911999999999E-2</v>
      </c>
      <c r="AC1842">
        <v>5.7467220000000001E-3</v>
      </c>
      <c r="AD1842">
        <v>5.9859752999999998E-3</v>
      </c>
      <c r="AE1842">
        <v>5.9859752999999998E-3</v>
      </c>
      <c r="AF1842">
        <v>5.7467220000000001E-3</v>
      </c>
      <c r="AG1842" s="1">
        <v>5.7467220000000001E-3</v>
      </c>
      <c r="AH1842">
        <v>0</v>
      </c>
      <c r="AL1842" t="b">
        <f t="shared" si="111"/>
        <v>0</v>
      </c>
      <c r="AR1842">
        <f>IF(AND(J1842=2000,K1842=10,M1842&gt;=0.075),1,0)</f>
        <v>0</v>
      </c>
      <c r="AS1842">
        <f t="shared" si="112"/>
        <v>0</v>
      </c>
    </row>
    <row r="1843" spans="1:45" x14ac:dyDescent="0.25">
      <c r="A1843" s="3" t="s">
        <v>2015</v>
      </c>
      <c r="B1843" s="4" t="s">
        <v>2014</v>
      </c>
      <c r="C1843" s="6" t="str">
        <f t="shared" si="109"/>
        <v/>
      </c>
      <c r="D1843"/>
      <c r="E1843"/>
      <c r="F1843"/>
      <c r="G1843" t="b">
        <f t="shared" si="110"/>
        <v>1</v>
      </c>
      <c r="H1843" s="1" t="s">
        <v>96</v>
      </c>
      <c r="I1843" s="9">
        <v>0</v>
      </c>
      <c r="J1843">
        <v>2000</v>
      </c>
      <c r="K1843" s="1">
        <v>0</v>
      </c>
      <c r="L1843" s="1" t="s">
        <v>33</v>
      </c>
      <c r="M1843">
        <v>9.7590684999999998E-4</v>
      </c>
      <c r="N1843">
        <v>9.7590684999999998E-4</v>
      </c>
      <c r="O1843">
        <v>3.6555529999999999E-4</v>
      </c>
      <c r="P1843">
        <v>7.3176619999999997E-4</v>
      </c>
      <c r="Q1843">
        <v>7.3176619999999997E-4</v>
      </c>
      <c r="R1843">
        <v>2.4348497E-4</v>
      </c>
      <c r="S1843" s="1">
        <v>2.4348497E-4</v>
      </c>
      <c r="T1843">
        <v>1.806572E-2</v>
      </c>
      <c r="U1843">
        <v>1.806572E-2</v>
      </c>
      <c r="V1843">
        <v>2.4348497E-4</v>
      </c>
      <c r="W1843">
        <v>3.4173129999999999E-3</v>
      </c>
      <c r="X1843">
        <v>3.4173129999999999E-3</v>
      </c>
      <c r="Y1843">
        <v>1.2141466000000001E-4</v>
      </c>
      <c r="Z1843" s="1">
        <v>1.2141466000000001E-4</v>
      </c>
      <c r="AA1843">
        <v>1.6112596E-2</v>
      </c>
      <c r="AB1843">
        <v>1.6112596E-2</v>
      </c>
      <c r="AC1843">
        <v>3.6685169999999998E-4</v>
      </c>
      <c r="AD1843">
        <v>9.7590684999999998E-4</v>
      </c>
      <c r="AE1843">
        <v>9.7590684999999998E-4</v>
      </c>
      <c r="AF1843">
        <v>1.2271105999999999E-4</v>
      </c>
      <c r="AG1843" s="1">
        <v>1.2271105999999999E-4</v>
      </c>
      <c r="AH1843">
        <v>0</v>
      </c>
      <c r="AL1843" t="b">
        <f t="shared" si="111"/>
        <v>0</v>
      </c>
      <c r="AS1843">
        <f t="shared" si="112"/>
        <v>0</v>
      </c>
    </row>
    <row r="1844" spans="1:45" x14ac:dyDescent="0.25">
      <c r="A1844" s="3" t="s">
        <v>2016</v>
      </c>
      <c r="B1844" s="4" t="s">
        <v>2014</v>
      </c>
      <c r="C1844" s="6" t="str">
        <f t="shared" si="109"/>
        <v/>
      </c>
      <c r="D1844"/>
      <c r="E1844"/>
      <c r="F1844"/>
      <c r="G1844" t="b">
        <f t="shared" si="110"/>
        <v>1</v>
      </c>
      <c r="H1844" s="1" t="s">
        <v>96</v>
      </c>
      <c r="I1844" s="9">
        <v>0</v>
      </c>
      <c r="J1844">
        <v>5000</v>
      </c>
      <c r="K1844" s="1">
        <v>10</v>
      </c>
      <c r="L1844" s="1" t="s">
        <v>39</v>
      </c>
      <c r="M1844">
        <v>1.09856725E-2</v>
      </c>
      <c r="N1844">
        <v>1.09856725E-2</v>
      </c>
      <c r="O1844">
        <v>1.8316954000000001E-3</v>
      </c>
      <c r="P1844">
        <v>2.5641173E-3</v>
      </c>
      <c r="Q1844">
        <v>2.5641173E-3</v>
      </c>
      <c r="R1844">
        <v>6.4074993000000003E-7</v>
      </c>
      <c r="S1844" s="1">
        <v>6.4074993000000003E-7</v>
      </c>
      <c r="T1844">
        <v>1.806572E-2</v>
      </c>
      <c r="U1844">
        <v>1.806572E-2</v>
      </c>
      <c r="V1844">
        <v>3.0523836999999999E-3</v>
      </c>
      <c r="W1844">
        <v>3.7835239999999999E-3</v>
      </c>
      <c r="X1844">
        <v>3.7835239999999999E-3</v>
      </c>
      <c r="Y1844">
        <v>1.2271105999999999E-4</v>
      </c>
      <c r="Z1844" s="1">
        <v>1.2271105999999999E-4</v>
      </c>
      <c r="AA1844">
        <v>1.7089158E-2</v>
      </c>
      <c r="AB1844">
        <v>1.7089158E-2</v>
      </c>
      <c r="AC1844">
        <v>2.4478137E-4</v>
      </c>
      <c r="AD1844">
        <v>1.3421177999999999E-3</v>
      </c>
      <c r="AE1844">
        <v>1.3421177999999999E-3</v>
      </c>
      <c r="AF1844">
        <v>9.7720319999999991E-4</v>
      </c>
      <c r="AG1844" s="1">
        <v>9.7720319999999991E-4</v>
      </c>
      <c r="AH1844">
        <v>0</v>
      </c>
      <c r="AL1844" t="b">
        <f t="shared" si="111"/>
        <v>0</v>
      </c>
      <c r="AS1844">
        <f t="shared" si="112"/>
        <v>0</v>
      </c>
    </row>
    <row r="1845" spans="1:45" x14ac:dyDescent="0.25">
      <c r="A1845" s="3" t="s">
        <v>2017</v>
      </c>
      <c r="B1845" s="4" t="s">
        <v>2014</v>
      </c>
      <c r="C1845" s="6" t="str">
        <f t="shared" si="109"/>
        <v/>
      </c>
      <c r="D1845"/>
      <c r="E1845"/>
      <c r="F1845"/>
      <c r="G1845" t="b">
        <f t="shared" si="110"/>
        <v>1</v>
      </c>
      <c r="H1845" s="1" t="s">
        <v>96</v>
      </c>
      <c r="I1845" s="9">
        <v>0</v>
      </c>
      <c r="J1845">
        <v>5000</v>
      </c>
      <c r="K1845" s="1">
        <v>0</v>
      </c>
      <c r="L1845" s="1" t="s">
        <v>37</v>
      </c>
      <c r="M1845">
        <v>9.7590684999999998E-4</v>
      </c>
      <c r="N1845">
        <v>9.7590684999999998E-4</v>
      </c>
      <c r="O1845">
        <v>4.8762559999999998E-4</v>
      </c>
      <c r="P1845">
        <v>3.6555529999999999E-4</v>
      </c>
      <c r="Q1845">
        <v>3.6555529999999999E-4</v>
      </c>
      <c r="R1845">
        <v>1.2271105999999999E-4</v>
      </c>
      <c r="S1845" s="1">
        <v>1.2271105999999999E-4</v>
      </c>
      <c r="T1845">
        <v>1.6600877E-2</v>
      </c>
      <c r="U1845">
        <v>1.6600877E-2</v>
      </c>
      <c r="V1845">
        <v>1.3434142000000001E-3</v>
      </c>
      <c r="W1845">
        <v>1.4641881E-3</v>
      </c>
      <c r="X1845">
        <v>1.4641881E-3</v>
      </c>
      <c r="Y1845">
        <v>2.4478137E-4</v>
      </c>
      <c r="Z1845" s="1">
        <v>2.4478137E-4</v>
      </c>
      <c r="AA1845">
        <v>1.782158E-2</v>
      </c>
      <c r="AB1845">
        <v>1.782158E-2</v>
      </c>
      <c r="AC1845">
        <v>3.6685169999999998E-4</v>
      </c>
      <c r="AD1845">
        <v>1.2200475000000001E-3</v>
      </c>
      <c r="AE1845">
        <v>1.2200475000000001E-3</v>
      </c>
      <c r="AF1845">
        <v>8.5513294000000002E-4</v>
      </c>
      <c r="AG1845" s="1">
        <v>8.5513294000000002E-4</v>
      </c>
      <c r="AH1845">
        <v>0</v>
      </c>
      <c r="AL1845" t="b">
        <f t="shared" si="111"/>
        <v>0</v>
      </c>
      <c r="AS1845">
        <f t="shared" si="112"/>
        <v>0</v>
      </c>
    </row>
    <row r="1846" spans="1:45" x14ac:dyDescent="0.25">
      <c r="A1846" s="3" t="s">
        <v>2018</v>
      </c>
      <c r="B1846" s="4" t="s">
        <v>2014</v>
      </c>
      <c r="C1846" s="6" t="str">
        <f t="shared" si="109"/>
        <v/>
      </c>
      <c r="D1846"/>
      <c r="E1846"/>
      <c r="F1846"/>
      <c r="G1846" t="b">
        <f t="shared" si="110"/>
        <v>1</v>
      </c>
      <c r="H1846" s="1" t="s">
        <v>96</v>
      </c>
      <c r="I1846" s="9">
        <v>0</v>
      </c>
      <c r="J1846">
        <v>8000</v>
      </c>
      <c r="K1846" s="1">
        <v>10</v>
      </c>
      <c r="L1846" s="1" t="s">
        <v>39</v>
      </c>
      <c r="M1846">
        <v>8.910477E-3</v>
      </c>
      <c r="N1846">
        <v>8.910477E-3</v>
      </c>
      <c r="O1846">
        <v>3.1744540000000002E-3</v>
      </c>
      <c r="P1846">
        <v>3.6685169999999998E-4</v>
      </c>
      <c r="Q1846">
        <v>3.6685169999999998E-4</v>
      </c>
      <c r="R1846">
        <v>6.4074993000000003E-7</v>
      </c>
      <c r="S1846" s="1">
        <v>6.4074993000000003E-7</v>
      </c>
      <c r="T1846">
        <v>2.5145770000000001E-2</v>
      </c>
      <c r="U1846">
        <v>2.5145770000000001E-2</v>
      </c>
      <c r="V1846">
        <v>9.1558839999999996E-3</v>
      </c>
      <c r="W1846">
        <v>6.8352819999999998E-3</v>
      </c>
      <c r="X1846">
        <v>6.8352819999999998E-3</v>
      </c>
      <c r="Y1846">
        <v>2.4478137E-4</v>
      </c>
      <c r="Z1846" s="1">
        <v>2.4478137E-4</v>
      </c>
      <c r="AA1846">
        <v>2.5023699E-2</v>
      </c>
      <c r="AB1846">
        <v>2.5023699E-2</v>
      </c>
      <c r="AC1846">
        <v>1.8316954000000001E-3</v>
      </c>
      <c r="AD1846">
        <v>2.0745397E-3</v>
      </c>
      <c r="AE1846">
        <v>2.0745397E-3</v>
      </c>
      <c r="AF1846">
        <v>1.3434142000000001E-3</v>
      </c>
      <c r="AG1846" s="1">
        <v>1.3434142000000001E-3</v>
      </c>
      <c r="AH1846">
        <v>0</v>
      </c>
      <c r="AL1846" t="b">
        <f t="shared" si="111"/>
        <v>0</v>
      </c>
      <c r="AS1846">
        <f t="shared" si="112"/>
        <v>0</v>
      </c>
    </row>
    <row r="1847" spans="1:45" x14ac:dyDescent="0.25">
      <c r="A1847" s="3" t="s">
        <v>2019</v>
      </c>
      <c r="B1847" s="4" t="s">
        <v>2014</v>
      </c>
      <c r="C1847" s="6" t="str">
        <f t="shared" si="109"/>
        <v/>
      </c>
      <c r="D1847"/>
      <c r="E1847"/>
      <c r="F1847"/>
      <c r="G1847" t="b">
        <f t="shared" si="110"/>
        <v>1</v>
      </c>
      <c r="H1847" s="1" t="s">
        <v>96</v>
      </c>
      <c r="I1847" s="9">
        <v>0</v>
      </c>
      <c r="J1847">
        <v>8000</v>
      </c>
      <c r="K1847" s="1">
        <v>0</v>
      </c>
      <c r="L1847" s="1" t="s">
        <v>37</v>
      </c>
      <c r="M1847">
        <v>1.0979772E-3</v>
      </c>
      <c r="N1847">
        <v>1.0979772E-3</v>
      </c>
      <c r="O1847">
        <v>3.6555529999999999E-4</v>
      </c>
      <c r="P1847">
        <v>7.3176619999999997E-4</v>
      </c>
      <c r="Q1847">
        <v>7.3176619999999997E-4</v>
      </c>
      <c r="R1847">
        <v>1.2141466000000001E-4</v>
      </c>
      <c r="S1847" s="1">
        <v>1.2141466000000001E-4</v>
      </c>
      <c r="T1847">
        <v>2.4047136E-2</v>
      </c>
      <c r="U1847">
        <v>2.4047136E-2</v>
      </c>
      <c r="V1847">
        <v>7.9351960000000003E-3</v>
      </c>
      <c r="W1847">
        <v>3.4173129999999999E-3</v>
      </c>
      <c r="X1847">
        <v>3.4173129999999999E-3</v>
      </c>
      <c r="Y1847">
        <v>2.4478137E-4</v>
      </c>
      <c r="Z1847" s="1">
        <v>2.4478137E-4</v>
      </c>
      <c r="AA1847">
        <v>2.2216111E-2</v>
      </c>
      <c r="AB1847">
        <v>2.2216111E-2</v>
      </c>
      <c r="AC1847">
        <v>4.8892200000000003E-4</v>
      </c>
      <c r="AD1847">
        <v>3.0511022E-3</v>
      </c>
      <c r="AE1847">
        <v>3.0511022E-3</v>
      </c>
      <c r="AF1847">
        <v>1.8316954000000001E-3</v>
      </c>
      <c r="AG1847" s="1">
        <v>1.8316954000000001E-3</v>
      </c>
      <c r="AH1847">
        <v>0</v>
      </c>
      <c r="AL1847" t="b">
        <f t="shared" si="111"/>
        <v>0</v>
      </c>
      <c r="AS1847">
        <f t="shared" si="112"/>
        <v>0</v>
      </c>
    </row>
    <row r="1848" spans="1:45" x14ac:dyDescent="0.25">
      <c r="A1848" s="3" t="s">
        <v>2020</v>
      </c>
      <c r="B1848" s="4" t="s">
        <v>2014</v>
      </c>
      <c r="C1848" s="6" t="str">
        <f t="shared" si="109"/>
        <v/>
      </c>
      <c r="D1848"/>
      <c r="E1848"/>
      <c r="F1848"/>
      <c r="G1848" t="b">
        <f t="shared" si="110"/>
        <v>1</v>
      </c>
      <c r="H1848" s="1" t="s">
        <v>96</v>
      </c>
      <c r="I1848" s="9">
        <v>0</v>
      </c>
      <c r="J1848">
        <v>11000</v>
      </c>
      <c r="K1848" s="1">
        <v>10</v>
      </c>
      <c r="L1848" s="1" t="s">
        <v>39</v>
      </c>
      <c r="M1848">
        <v>8.0559849999999999E-3</v>
      </c>
      <c r="N1848">
        <v>8.0559849999999999E-3</v>
      </c>
      <c r="O1848">
        <v>3.5406650000000001E-3</v>
      </c>
      <c r="P1848">
        <v>3.6685169999999998E-4</v>
      </c>
      <c r="Q1848">
        <v>3.6685169999999998E-4</v>
      </c>
      <c r="R1848">
        <v>2.4348497E-4</v>
      </c>
      <c r="S1848" s="1">
        <v>2.4348497E-4</v>
      </c>
      <c r="T1848">
        <v>2.8319596999999998E-2</v>
      </c>
      <c r="U1848">
        <v>2.8319596999999998E-2</v>
      </c>
      <c r="V1848">
        <v>2.1362886000000001E-2</v>
      </c>
      <c r="W1848">
        <v>8.4221959999999998E-3</v>
      </c>
      <c r="X1848">
        <v>8.4221959999999998E-3</v>
      </c>
      <c r="Y1848">
        <v>1.2271105999999999E-4</v>
      </c>
      <c r="Z1848" s="1">
        <v>1.2271105999999999E-4</v>
      </c>
      <c r="AA1848">
        <v>2.7343035000000002E-2</v>
      </c>
      <c r="AB1848">
        <v>2.7343035000000002E-2</v>
      </c>
      <c r="AC1848">
        <v>1.0986938999999999E-2</v>
      </c>
      <c r="AD1848">
        <v>4.8762559999999998E-4</v>
      </c>
      <c r="AE1848">
        <v>4.8762559999999998E-4</v>
      </c>
      <c r="AF1848">
        <v>9.7720319999999991E-4</v>
      </c>
      <c r="AG1848" s="1">
        <v>9.7720319999999991E-4</v>
      </c>
      <c r="AH1848">
        <v>0</v>
      </c>
      <c r="AL1848" t="b">
        <f t="shared" si="111"/>
        <v>0</v>
      </c>
      <c r="AS1848">
        <f t="shared" si="112"/>
        <v>0</v>
      </c>
    </row>
    <row r="1849" spans="1:45" s="2" customFormat="1" ht="15.75" thickBot="1" x14ac:dyDescent="0.3">
      <c r="A1849" s="3" t="s">
        <v>2021</v>
      </c>
      <c r="B1849" s="4" t="s">
        <v>2014</v>
      </c>
      <c r="C1849" s="6" t="str">
        <f t="shared" si="109"/>
        <v/>
      </c>
      <c r="D1849" s="7"/>
      <c r="E1849" s="7"/>
      <c r="F1849" s="7" t="s">
        <v>10208</v>
      </c>
      <c r="G1849" s="7" t="b">
        <f t="shared" si="110"/>
        <v>0</v>
      </c>
      <c r="H1849" s="2" t="s">
        <v>96</v>
      </c>
      <c r="I1849" s="10">
        <v>0</v>
      </c>
      <c r="J1849" s="2">
        <v>11000</v>
      </c>
      <c r="K1849" s="2">
        <v>0</v>
      </c>
      <c r="L1849" s="2" t="s">
        <v>455</v>
      </c>
      <c r="M1849" s="2">
        <v>4.8762559999999998E-4</v>
      </c>
      <c r="N1849" s="2">
        <v>4.8762559999999998E-4</v>
      </c>
      <c r="O1849" s="2">
        <v>6.4074993000000003E-7</v>
      </c>
      <c r="P1849" s="2">
        <v>6.4074993000000003E-7</v>
      </c>
      <c r="Q1849" s="2">
        <v>6.4074993000000003E-7</v>
      </c>
      <c r="R1849" s="2">
        <v>6.0969590000000003E-4</v>
      </c>
      <c r="S1849" s="2">
        <v>6.0969590000000003E-4</v>
      </c>
      <c r="T1849" s="2">
        <v>2.1729096999999999E-2</v>
      </c>
      <c r="U1849" s="2">
        <v>1.4641881E-3</v>
      </c>
      <c r="V1849" s="2">
        <v>2.1729096999999999E-2</v>
      </c>
      <c r="W1849" s="2">
        <v>1.5991807E-2</v>
      </c>
      <c r="X1849" s="2">
        <v>1.5991807E-2</v>
      </c>
      <c r="Y1849" s="2">
        <v>6.4074993000000003E-7</v>
      </c>
      <c r="Z1849" s="2">
        <v>6.4074993000000003E-7</v>
      </c>
      <c r="AA1849" s="2">
        <v>3.1731724999999999E-3</v>
      </c>
      <c r="AB1849" s="2">
        <v>3.1731724999999999E-3</v>
      </c>
      <c r="AC1849" s="2">
        <v>1.2271105999999999E-4</v>
      </c>
      <c r="AD1849" s="2">
        <v>2.1849899999999998E-2</v>
      </c>
      <c r="AE1849" s="2">
        <v>2.1849899999999998E-2</v>
      </c>
      <c r="AF1849" s="2">
        <v>7.3306260000000002E-4</v>
      </c>
      <c r="AG1849" s="2">
        <v>7.3306260000000002E-4</v>
      </c>
      <c r="AH1849" s="2">
        <v>0</v>
      </c>
      <c r="AL1849" t="b">
        <f t="shared" si="111"/>
        <v>1</v>
      </c>
      <c r="AS1849" s="2">
        <f t="shared" si="112"/>
        <v>0</v>
      </c>
    </row>
    <row r="1850" spans="1:45" ht="15.75" thickTop="1" x14ac:dyDescent="0.25">
      <c r="A1850" s="3" t="s">
        <v>2022</v>
      </c>
      <c r="B1850" s="4" t="s">
        <v>1971</v>
      </c>
      <c r="C1850" s="6" t="str">
        <f t="shared" si="109"/>
        <v/>
      </c>
      <c r="D1850"/>
      <c r="E1850"/>
      <c r="F1850"/>
      <c r="G1850" t="b">
        <f t="shared" si="110"/>
        <v>1</v>
      </c>
      <c r="H1850" s="1" t="s">
        <v>107</v>
      </c>
      <c r="I1850" s="9">
        <v>0</v>
      </c>
      <c r="J1850">
        <v>2000</v>
      </c>
      <c r="K1850" s="1">
        <v>10</v>
      </c>
      <c r="L1850" s="1" t="s">
        <v>39</v>
      </c>
      <c r="M1850">
        <v>7.8118442999999997E-3</v>
      </c>
      <c r="N1850">
        <v>7.8118442999999997E-3</v>
      </c>
      <c r="O1850">
        <v>2.4348497E-4</v>
      </c>
      <c r="P1850">
        <v>1.3421177999999999E-3</v>
      </c>
      <c r="Q1850">
        <v>1.3421177999999999E-3</v>
      </c>
      <c r="R1850">
        <v>1.4641881E-3</v>
      </c>
      <c r="S1850" s="1">
        <v>1.4641881E-3</v>
      </c>
      <c r="T1850">
        <v>7.2014929999999998E-3</v>
      </c>
      <c r="U1850">
        <v>7.2014929999999998E-3</v>
      </c>
      <c r="V1850">
        <v>4.8762559999999998E-4</v>
      </c>
      <c r="W1850">
        <v>1.5862584E-3</v>
      </c>
      <c r="X1850">
        <v>1.5862584E-3</v>
      </c>
      <c r="Y1850">
        <v>1.4641881E-3</v>
      </c>
      <c r="Z1850" s="1">
        <v>1.4641881E-3</v>
      </c>
      <c r="AA1850">
        <v>5.1262974999999999E-3</v>
      </c>
      <c r="AB1850">
        <v>5.1262974999999999E-3</v>
      </c>
      <c r="AC1850">
        <v>3.6555529999999999E-4</v>
      </c>
      <c r="AD1850">
        <v>1.8303989999999999E-3</v>
      </c>
      <c r="AE1850">
        <v>1.8303989999999999E-3</v>
      </c>
      <c r="AF1850">
        <v>1.8303989999999999E-3</v>
      </c>
      <c r="AG1850" s="1">
        <v>1.8303989999999999E-3</v>
      </c>
      <c r="AH1850">
        <v>0</v>
      </c>
      <c r="AL1850" t="b">
        <f t="shared" si="111"/>
        <v>0</v>
      </c>
      <c r="AS1850">
        <f t="shared" si="112"/>
        <v>0</v>
      </c>
    </row>
    <row r="1851" spans="1:45" x14ac:dyDescent="0.25">
      <c r="A1851" s="3" t="s">
        <v>2023</v>
      </c>
      <c r="B1851" s="4" t="s">
        <v>1971</v>
      </c>
      <c r="C1851" s="6" t="str">
        <f t="shared" si="109"/>
        <v/>
      </c>
      <c r="D1851"/>
      <c r="E1851"/>
      <c r="F1851"/>
      <c r="G1851" t="b">
        <f t="shared" si="110"/>
        <v>1</v>
      </c>
      <c r="H1851" s="1" t="s">
        <v>107</v>
      </c>
      <c r="I1851" s="9">
        <v>0</v>
      </c>
      <c r="J1851">
        <v>2000</v>
      </c>
      <c r="K1851" s="1">
        <v>0</v>
      </c>
      <c r="L1851" s="1" t="s">
        <v>39</v>
      </c>
      <c r="M1851">
        <v>1.0979772E-3</v>
      </c>
      <c r="N1851">
        <v>1.0979772E-3</v>
      </c>
      <c r="O1851">
        <v>8.5383653999999997E-4</v>
      </c>
      <c r="P1851">
        <v>1.0979772E-3</v>
      </c>
      <c r="Q1851">
        <v>1.0979772E-3</v>
      </c>
      <c r="R1851">
        <v>1.4641881E-3</v>
      </c>
      <c r="S1851" s="1">
        <v>1.4641881E-3</v>
      </c>
      <c r="T1851">
        <v>6.957352E-3</v>
      </c>
      <c r="U1851">
        <v>6.957352E-3</v>
      </c>
      <c r="V1851">
        <v>2.4348497E-4</v>
      </c>
      <c r="W1851">
        <v>1.3421177999999999E-3</v>
      </c>
      <c r="X1851">
        <v>1.3421177999999999E-3</v>
      </c>
      <c r="Y1851">
        <v>1.4641881E-3</v>
      </c>
      <c r="Z1851" s="1">
        <v>1.4641881E-3</v>
      </c>
      <c r="AA1851">
        <v>5.004227E-3</v>
      </c>
      <c r="AB1851">
        <v>5.004227E-3</v>
      </c>
      <c r="AC1851">
        <v>6.4074993000000003E-7</v>
      </c>
      <c r="AD1851">
        <v>1.7083287000000001E-3</v>
      </c>
      <c r="AE1851">
        <v>1.7083287000000001E-3</v>
      </c>
      <c r="AF1851">
        <v>1.8303989999999999E-3</v>
      </c>
      <c r="AG1851" s="1">
        <v>1.8303989999999999E-3</v>
      </c>
      <c r="AH1851">
        <v>0</v>
      </c>
      <c r="AL1851" t="b">
        <f t="shared" si="111"/>
        <v>0</v>
      </c>
      <c r="AS1851">
        <f t="shared" si="112"/>
        <v>0</v>
      </c>
    </row>
    <row r="1852" spans="1:45" x14ac:dyDescent="0.25">
      <c r="A1852" s="3" t="s">
        <v>2024</v>
      </c>
      <c r="B1852" s="4" t="s">
        <v>1971</v>
      </c>
      <c r="C1852" s="6" t="str">
        <f t="shared" si="109"/>
        <v/>
      </c>
      <c r="D1852"/>
      <c r="E1852"/>
      <c r="F1852"/>
      <c r="G1852" t="b">
        <f t="shared" si="110"/>
        <v>1</v>
      </c>
      <c r="H1852" s="1" t="s">
        <v>107</v>
      </c>
      <c r="I1852" s="9">
        <v>0</v>
      </c>
      <c r="J1852">
        <v>5000</v>
      </c>
      <c r="K1852" s="1">
        <v>10</v>
      </c>
      <c r="L1852" s="1" t="s">
        <v>39</v>
      </c>
      <c r="M1852">
        <v>1.379326E-2</v>
      </c>
      <c r="N1852">
        <v>1.379326E-2</v>
      </c>
      <c r="O1852">
        <v>1.0376587499999999E-2</v>
      </c>
      <c r="P1852">
        <v>4.638016E-3</v>
      </c>
      <c r="Q1852">
        <v>4.638016E-3</v>
      </c>
      <c r="R1852">
        <v>1.8303989999999999E-3</v>
      </c>
      <c r="S1852" s="1">
        <v>1.8303989999999999E-3</v>
      </c>
      <c r="T1852">
        <v>1.379326E-2</v>
      </c>
      <c r="U1852">
        <v>1.379326E-2</v>
      </c>
      <c r="V1852">
        <v>6.4074993000000003E-7</v>
      </c>
      <c r="W1852">
        <v>3.2952428000000001E-3</v>
      </c>
      <c r="X1852">
        <v>3.2952428000000001E-3</v>
      </c>
      <c r="Y1852">
        <v>1.8303989999999999E-3</v>
      </c>
      <c r="Z1852" s="1">
        <v>1.8303989999999999E-3</v>
      </c>
      <c r="AA1852">
        <v>1.7211229000000001E-2</v>
      </c>
      <c r="AB1852">
        <v>1.7211229000000001E-2</v>
      </c>
      <c r="AC1852">
        <v>8.3014070000000002E-3</v>
      </c>
      <c r="AD1852">
        <v>4.2718052999999997E-3</v>
      </c>
      <c r="AE1852">
        <v>4.2718052999999997E-3</v>
      </c>
      <c r="AF1852">
        <v>2.4407506E-3</v>
      </c>
      <c r="AG1852" s="1">
        <v>2.4407506E-3</v>
      </c>
      <c r="AH1852">
        <v>0</v>
      </c>
      <c r="AL1852" t="b">
        <f t="shared" si="111"/>
        <v>0</v>
      </c>
      <c r="AS1852">
        <f t="shared" si="112"/>
        <v>0</v>
      </c>
    </row>
    <row r="1853" spans="1:45" x14ac:dyDescent="0.25">
      <c r="A1853" s="3" t="s">
        <v>2025</v>
      </c>
      <c r="B1853" s="4" t="s">
        <v>1971</v>
      </c>
      <c r="C1853" s="6" t="str">
        <f t="shared" si="109"/>
        <v/>
      </c>
      <c r="D1853"/>
      <c r="E1853"/>
      <c r="F1853"/>
      <c r="G1853" t="b">
        <f t="shared" si="110"/>
        <v>1</v>
      </c>
      <c r="H1853" s="1" t="s">
        <v>107</v>
      </c>
      <c r="I1853" s="9">
        <v>0</v>
      </c>
      <c r="J1853">
        <v>5000</v>
      </c>
      <c r="K1853" s="1">
        <v>0</v>
      </c>
      <c r="L1853" s="1" t="s">
        <v>39</v>
      </c>
      <c r="M1853">
        <v>1.8303989999999999E-3</v>
      </c>
      <c r="N1853">
        <v>1.8303989999999999E-3</v>
      </c>
      <c r="O1853">
        <v>6.0969590000000003E-4</v>
      </c>
      <c r="P1853">
        <v>1.2200475000000001E-3</v>
      </c>
      <c r="Q1853">
        <v>1.2200475000000001E-3</v>
      </c>
      <c r="R1853">
        <v>1.9524693E-3</v>
      </c>
      <c r="S1853" s="1">
        <v>1.9524693E-3</v>
      </c>
      <c r="T1853">
        <v>1.757744E-2</v>
      </c>
      <c r="U1853">
        <v>1.757744E-2</v>
      </c>
      <c r="V1853">
        <v>8.5383653999999997E-4</v>
      </c>
      <c r="W1853">
        <v>2.9290318000000002E-3</v>
      </c>
      <c r="X1853">
        <v>2.9290318000000002E-3</v>
      </c>
      <c r="Y1853">
        <v>1.8303989999999999E-3</v>
      </c>
      <c r="Z1853" s="1">
        <v>1.8303989999999999E-3</v>
      </c>
      <c r="AA1853">
        <v>1.5502244E-2</v>
      </c>
      <c r="AB1853">
        <v>1.5502244E-2</v>
      </c>
      <c r="AC1853">
        <v>6.1099229999999997E-4</v>
      </c>
      <c r="AD1853">
        <v>4.1497349999999999E-3</v>
      </c>
      <c r="AE1853">
        <v>4.1497349999999999E-3</v>
      </c>
      <c r="AF1853">
        <v>2.4407506E-3</v>
      </c>
      <c r="AG1853" s="1">
        <v>2.4407506E-3</v>
      </c>
      <c r="AH1853">
        <v>0</v>
      </c>
      <c r="AL1853" t="b">
        <f t="shared" si="111"/>
        <v>0</v>
      </c>
      <c r="AS1853">
        <f t="shared" si="112"/>
        <v>0</v>
      </c>
    </row>
    <row r="1854" spans="1:45" x14ac:dyDescent="0.25">
      <c r="A1854" s="3" t="s">
        <v>2026</v>
      </c>
      <c r="B1854" s="4" t="s">
        <v>1971</v>
      </c>
      <c r="C1854" s="6" t="str">
        <f t="shared" si="109"/>
        <v/>
      </c>
      <c r="D1854"/>
      <c r="E1854"/>
      <c r="F1854"/>
      <c r="G1854" t="b">
        <f t="shared" si="110"/>
        <v>1</v>
      </c>
      <c r="H1854" s="1" t="s">
        <v>107</v>
      </c>
      <c r="I1854" s="9">
        <v>0</v>
      </c>
      <c r="J1854">
        <v>8000</v>
      </c>
      <c r="K1854" s="1">
        <v>10</v>
      </c>
      <c r="L1854" s="1" t="s">
        <v>39</v>
      </c>
      <c r="M1854">
        <v>1.4525682E-2</v>
      </c>
      <c r="N1854">
        <v>1.4525682E-2</v>
      </c>
      <c r="O1854">
        <v>8.5513294000000002E-4</v>
      </c>
      <c r="P1854">
        <v>4.2718052999999997E-3</v>
      </c>
      <c r="Q1854">
        <v>4.2718052999999997E-3</v>
      </c>
      <c r="R1854">
        <v>2.5628209999999998E-3</v>
      </c>
      <c r="S1854" s="1">
        <v>2.5628209999999998E-3</v>
      </c>
      <c r="T1854">
        <v>2.4779558E-2</v>
      </c>
      <c r="U1854">
        <v>2.4779558E-2</v>
      </c>
      <c r="V1854">
        <v>7.3176619999999997E-4</v>
      </c>
      <c r="W1854">
        <v>8.0559849999999999E-3</v>
      </c>
      <c r="X1854">
        <v>8.0559849999999999E-3</v>
      </c>
      <c r="Y1854">
        <v>2.3186803000000001E-3</v>
      </c>
      <c r="Z1854" s="1">
        <v>2.3186803000000001E-3</v>
      </c>
      <c r="AA1854">
        <v>2.4657488000000002E-2</v>
      </c>
      <c r="AB1854">
        <v>2.4657488000000002E-2</v>
      </c>
      <c r="AC1854">
        <v>2.8082580000000001E-3</v>
      </c>
      <c r="AD1854">
        <v>6.4690709999999998E-3</v>
      </c>
      <c r="AE1854">
        <v>6.4690709999999998E-3</v>
      </c>
      <c r="AF1854">
        <v>1.8303989999999999E-3</v>
      </c>
      <c r="AG1854" s="1">
        <v>1.8303989999999999E-3</v>
      </c>
      <c r="AH1854">
        <v>0</v>
      </c>
      <c r="AL1854" t="b">
        <f t="shared" si="111"/>
        <v>0</v>
      </c>
      <c r="AS1854">
        <f t="shared" si="112"/>
        <v>0</v>
      </c>
    </row>
    <row r="1855" spans="1:45" x14ac:dyDescent="0.25">
      <c r="A1855" s="3" t="s">
        <v>2027</v>
      </c>
      <c r="B1855" s="4" t="s">
        <v>1971</v>
      </c>
      <c r="C1855" s="6" t="str">
        <f t="shared" si="109"/>
        <v/>
      </c>
      <c r="D1855"/>
      <c r="E1855"/>
      <c r="F1855"/>
      <c r="G1855" t="b">
        <f t="shared" si="110"/>
        <v>1</v>
      </c>
      <c r="H1855" s="1" t="s">
        <v>107</v>
      </c>
      <c r="I1855" s="9">
        <v>0</v>
      </c>
      <c r="J1855">
        <v>8000</v>
      </c>
      <c r="K1855" s="1">
        <v>0</v>
      </c>
      <c r="L1855" s="1" t="s">
        <v>39</v>
      </c>
      <c r="M1855">
        <v>2.1966099999999999E-3</v>
      </c>
      <c r="N1855">
        <v>2.1966099999999999E-3</v>
      </c>
      <c r="O1855">
        <v>2.4348497E-4</v>
      </c>
      <c r="P1855">
        <v>1.5862584E-3</v>
      </c>
      <c r="Q1855">
        <v>1.5862584E-3</v>
      </c>
      <c r="R1855">
        <v>2.5628209999999998E-3</v>
      </c>
      <c r="S1855" s="1">
        <v>2.5628209999999998E-3</v>
      </c>
      <c r="T1855">
        <v>2.3802996E-2</v>
      </c>
      <c r="U1855">
        <v>2.3802996E-2</v>
      </c>
      <c r="V1855">
        <v>8.5383653999999997E-4</v>
      </c>
      <c r="W1855">
        <v>5.004227E-3</v>
      </c>
      <c r="X1855">
        <v>5.004227E-3</v>
      </c>
      <c r="Y1855">
        <v>2.4407506E-3</v>
      </c>
      <c r="Z1855" s="1">
        <v>2.4407506E-3</v>
      </c>
      <c r="AA1855">
        <v>2.4169207000000002E-2</v>
      </c>
      <c r="AB1855">
        <v>2.4169207000000002E-2</v>
      </c>
      <c r="AC1855">
        <v>3.5406650000000001E-3</v>
      </c>
      <c r="AD1855">
        <v>6.957352E-3</v>
      </c>
      <c r="AE1855">
        <v>6.957352E-3</v>
      </c>
      <c r="AF1855">
        <v>2.4407506E-3</v>
      </c>
      <c r="AG1855" s="1">
        <v>2.4407506E-3</v>
      </c>
      <c r="AH1855">
        <v>0</v>
      </c>
      <c r="AL1855" t="b">
        <f t="shared" si="111"/>
        <v>0</v>
      </c>
      <c r="AS1855">
        <f t="shared" si="112"/>
        <v>0</v>
      </c>
    </row>
    <row r="1856" spans="1:45" x14ac:dyDescent="0.25">
      <c r="A1856" s="3" t="s">
        <v>2028</v>
      </c>
      <c r="B1856" s="4" t="s">
        <v>1971</v>
      </c>
      <c r="C1856" s="6" t="str">
        <f t="shared" si="109"/>
        <v/>
      </c>
      <c r="D1856"/>
      <c r="E1856"/>
      <c r="F1856"/>
      <c r="G1856" t="b">
        <f t="shared" si="110"/>
        <v>1</v>
      </c>
      <c r="H1856" s="1" t="s">
        <v>107</v>
      </c>
      <c r="I1856" s="9">
        <v>0</v>
      </c>
      <c r="J1856">
        <v>11000</v>
      </c>
      <c r="K1856" s="1">
        <v>10</v>
      </c>
      <c r="L1856" s="1" t="s">
        <v>39</v>
      </c>
      <c r="M1856">
        <v>1.3182908E-2</v>
      </c>
      <c r="N1856">
        <v>1.3182908E-2</v>
      </c>
      <c r="O1856">
        <v>2.6861875999999998E-3</v>
      </c>
      <c r="P1856">
        <v>3.2952428000000001E-3</v>
      </c>
      <c r="Q1856">
        <v>3.2952428000000001E-3</v>
      </c>
      <c r="R1856">
        <v>3.0511022E-3</v>
      </c>
      <c r="S1856" s="1">
        <v>3.0511022E-3</v>
      </c>
      <c r="T1856">
        <v>2.8319596999999998E-2</v>
      </c>
      <c r="U1856">
        <v>2.8319596999999998E-2</v>
      </c>
      <c r="V1856">
        <v>1.2141466000000001E-4</v>
      </c>
      <c r="W1856">
        <v>1.0497391E-2</v>
      </c>
      <c r="X1856">
        <v>1.0497391E-2</v>
      </c>
      <c r="Y1856">
        <v>2.8069614999999999E-3</v>
      </c>
      <c r="Z1856" s="1">
        <v>2.8069614999999999E-3</v>
      </c>
      <c r="AA1856">
        <v>3.1981706999999998E-2</v>
      </c>
      <c r="AB1856">
        <v>3.1981706999999998E-2</v>
      </c>
      <c r="AC1856">
        <v>1.2207641999999999E-2</v>
      </c>
      <c r="AD1856">
        <v>1.1229813E-2</v>
      </c>
      <c r="AE1856">
        <v>1.1229813E-2</v>
      </c>
      <c r="AF1856">
        <v>3.9055943000000002E-3</v>
      </c>
      <c r="AG1856" s="1">
        <v>3.9055943000000002E-3</v>
      </c>
      <c r="AH1856">
        <v>0</v>
      </c>
      <c r="AL1856" t="b">
        <f t="shared" si="111"/>
        <v>0</v>
      </c>
      <c r="AS1856">
        <f t="shared" si="112"/>
        <v>0</v>
      </c>
    </row>
    <row r="1857" spans="1:45" s="2" customFormat="1" ht="15.75" thickBot="1" x14ac:dyDescent="0.3">
      <c r="A1857" s="3" t="s">
        <v>2029</v>
      </c>
      <c r="B1857" s="4" t="s">
        <v>1971</v>
      </c>
      <c r="C1857" s="6" t="str">
        <f t="shared" si="109"/>
        <v/>
      </c>
      <c r="G1857" s="2" t="b">
        <f t="shared" si="110"/>
        <v>1</v>
      </c>
      <c r="H1857" s="2" t="s">
        <v>107</v>
      </c>
      <c r="I1857" s="10">
        <v>0</v>
      </c>
      <c r="J1857" s="2">
        <v>11000</v>
      </c>
      <c r="K1857" s="2">
        <v>0</v>
      </c>
      <c r="L1857" s="2" t="s">
        <v>39</v>
      </c>
      <c r="M1857" s="2">
        <v>1.5862584E-3</v>
      </c>
      <c r="N1857" s="2">
        <v>1.5862584E-3</v>
      </c>
      <c r="O1857" s="2">
        <v>6.0969590000000003E-4</v>
      </c>
      <c r="P1857" s="2">
        <v>1.2200475000000001E-3</v>
      </c>
      <c r="Q1857" s="2">
        <v>1.2200475000000001E-3</v>
      </c>
      <c r="R1857" s="2">
        <v>4.1497349999999999E-3</v>
      </c>
      <c r="S1857" s="2">
        <v>4.1497349999999999E-3</v>
      </c>
      <c r="T1857" s="2">
        <v>2.9296160000000002E-2</v>
      </c>
      <c r="U1857" s="2">
        <v>2.9296160000000002E-2</v>
      </c>
      <c r="V1857" s="2">
        <v>2.1979064E-3</v>
      </c>
      <c r="W1857" s="2">
        <v>1.0619462E-2</v>
      </c>
      <c r="X1857" s="2">
        <v>1.0619462E-2</v>
      </c>
      <c r="Y1857" s="2">
        <v>2.9290318000000002E-3</v>
      </c>
      <c r="Z1857" s="2">
        <v>2.9290318000000002E-3</v>
      </c>
      <c r="AA1857" s="2">
        <v>2.8441668E-2</v>
      </c>
      <c r="AB1857" s="2">
        <v>2.8441668E-2</v>
      </c>
      <c r="AC1857" s="2">
        <v>1.2695923E-2</v>
      </c>
      <c r="AD1857" s="2">
        <v>9.0325474999999999E-3</v>
      </c>
      <c r="AE1857" s="2">
        <v>9.0325474999999999E-3</v>
      </c>
      <c r="AF1857" s="2">
        <v>3.7835239999999999E-3</v>
      </c>
      <c r="AG1857" s="2">
        <v>3.7835239999999999E-3</v>
      </c>
      <c r="AH1857" s="2">
        <v>0</v>
      </c>
      <c r="AL1857" t="b">
        <f t="shared" si="111"/>
        <v>0</v>
      </c>
      <c r="AS1857" s="2">
        <f t="shared" si="112"/>
        <v>0</v>
      </c>
    </row>
    <row r="1858" spans="1:45" ht="15.75" thickTop="1" x14ac:dyDescent="0.25">
      <c r="A1858" s="3" t="s">
        <v>2030</v>
      </c>
      <c r="B1858" s="4" t="s">
        <v>2014</v>
      </c>
      <c r="C1858" s="6" t="str">
        <f t="shared" si="109"/>
        <v>x</v>
      </c>
      <c r="D1858"/>
      <c r="E1858"/>
      <c r="F1858"/>
      <c r="G1858" t="b">
        <f t="shared" si="110"/>
        <v>1</v>
      </c>
      <c r="H1858" s="1" t="s">
        <v>47</v>
      </c>
      <c r="I1858" s="9">
        <v>0</v>
      </c>
      <c r="J1858">
        <v>2000</v>
      </c>
      <c r="K1858" s="1">
        <v>10</v>
      </c>
      <c r="L1858" s="1" t="s">
        <v>35</v>
      </c>
      <c r="M1858">
        <v>2.6244402E-2</v>
      </c>
      <c r="N1858">
        <v>2.6244402E-2</v>
      </c>
      <c r="O1858">
        <v>9.0338139999999994E-3</v>
      </c>
      <c r="P1858">
        <v>8.0572665000000002E-3</v>
      </c>
      <c r="Q1858">
        <v>8.0572665000000002E-3</v>
      </c>
      <c r="R1858">
        <v>2.3186803000000001E-3</v>
      </c>
      <c r="S1858" s="1">
        <v>2.3186803000000001E-3</v>
      </c>
      <c r="T1858">
        <v>2.5634049999999999E-2</v>
      </c>
      <c r="U1858">
        <v>2.5634049999999999E-2</v>
      </c>
      <c r="V1858">
        <v>9.0338139999999994E-3</v>
      </c>
      <c r="W1858">
        <v>2.8069614999999999E-3</v>
      </c>
      <c r="X1858">
        <v>2.8069614999999999E-3</v>
      </c>
      <c r="Y1858">
        <v>1.5862584E-3</v>
      </c>
      <c r="Z1858" s="1">
        <v>1.5862584E-3</v>
      </c>
      <c r="AA1858">
        <v>2.1605760000000002E-2</v>
      </c>
      <c r="AB1858">
        <v>2.1605760000000002E-2</v>
      </c>
      <c r="AC1858">
        <v>3.6555529999999999E-4</v>
      </c>
      <c r="AD1858">
        <v>9.7590684999999998E-4</v>
      </c>
      <c r="AE1858">
        <v>9.7590684999999998E-4</v>
      </c>
      <c r="AF1858">
        <v>1.2141466000000001E-4</v>
      </c>
      <c r="AG1858" s="1">
        <v>1.2141466000000001E-4</v>
      </c>
      <c r="AH1858">
        <v>0</v>
      </c>
      <c r="AL1858" t="b">
        <f t="shared" si="111"/>
        <v>0</v>
      </c>
      <c r="AR1858">
        <f>IF(AND(J1858=2000,K1858=10,M1858&gt;=0.075),1,0)</f>
        <v>0</v>
      </c>
      <c r="AS1858">
        <f t="shared" si="112"/>
        <v>0</v>
      </c>
    </row>
    <row r="1859" spans="1:45" x14ac:dyDescent="0.25">
      <c r="A1859" s="3" t="s">
        <v>2031</v>
      </c>
      <c r="B1859" s="4" t="s">
        <v>2014</v>
      </c>
      <c r="C1859" s="6" t="str">
        <f t="shared" ref="C1859:C1922" si="113">IF(AND(J1859=2000,K1859=10,M1859&gt;=0.02),"x","")</f>
        <v/>
      </c>
      <c r="D1859"/>
      <c r="E1859"/>
      <c r="F1859"/>
      <c r="G1859" t="b">
        <f t="shared" ref="G1859:G1922" si="114">OR(AND(D1859="n",E1859="n",F1859="n"),AND(D1859="",E1859="",F1859=""))</f>
        <v>1</v>
      </c>
      <c r="H1859" s="1" t="s">
        <v>47</v>
      </c>
      <c r="I1859" s="9">
        <v>0</v>
      </c>
      <c r="J1859">
        <v>2000</v>
      </c>
      <c r="K1859" s="1">
        <v>0</v>
      </c>
      <c r="L1859" s="1" t="s">
        <v>35</v>
      </c>
      <c r="M1859">
        <v>8.5383653999999997E-4</v>
      </c>
      <c r="N1859">
        <v>8.5383653999999997E-4</v>
      </c>
      <c r="O1859">
        <v>2.4478137E-4</v>
      </c>
      <c r="P1859">
        <v>2.4478137E-4</v>
      </c>
      <c r="Q1859">
        <v>2.4478137E-4</v>
      </c>
      <c r="R1859">
        <v>6.0969590000000003E-4</v>
      </c>
      <c r="S1859" s="1">
        <v>6.0969590000000003E-4</v>
      </c>
      <c r="T1859">
        <v>2.4779558E-2</v>
      </c>
      <c r="U1859">
        <v>2.4779558E-2</v>
      </c>
      <c r="V1859">
        <v>3.6685169999999998E-4</v>
      </c>
      <c r="W1859">
        <v>6.0969590000000003E-4</v>
      </c>
      <c r="X1859">
        <v>6.0969590000000003E-4</v>
      </c>
      <c r="Y1859">
        <v>2.4348497E-4</v>
      </c>
      <c r="Z1859" s="1">
        <v>2.4348497E-4</v>
      </c>
      <c r="AA1859">
        <v>2.0751268E-2</v>
      </c>
      <c r="AB1859">
        <v>2.0751268E-2</v>
      </c>
      <c r="AC1859">
        <v>9.7720319999999991E-4</v>
      </c>
      <c r="AD1859">
        <v>3.6555529999999999E-4</v>
      </c>
      <c r="AE1859">
        <v>3.6555529999999999E-4</v>
      </c>
      <c r="AF1859">
        <v>6.4074993000000003E-7</v>
      </c>
      <c r="AG1859" s="1">
        <v>6.4074993000000003E-7</v>
      </c>
      <c r="AH1859">
        <v>0</v>
      </c>
      <c r="AL1859" t="b">
        <f t="shared" ref="AL1859:AL1922" si="115">AE1859&gt;0.02</f>
        <v>0</v>
      </c>
      <c r="AS1859">
        <f t="shared" si="112"/>
        <v>0</v>
      </c>
    </row>
    <row r="1860" spans="1:45" x14ac:dyDescent="0.25">
      <c r="A1860" s="3" t="s">
        <v>2032</v>
      </c>
      <c r="B1860" s="4" t="s">
        <v>2014</v>
      </c>
      <c r="C1860" s="6" t="str">
        <f t="shared" si="113"/>
        <v/>
      </c>
      <c r="D1860"/>
      <c r="E1860"/>
      <c r="F1860"/>
      <c r="G1860" t="b">
        <f t="shared" si="114"/>
        <v>1</v>
      </c>
      <c r="H1860" s="1" t="s">
        <v>47</v>
      </c>
      <c r="I1860" s="9">
        <v>0</v>
      </c>
      <c r="J1860">
        <v>5000</v>
      </c>
      <c r="K1860" s="1">
        <v>10</v>
      </c>
      <c r="L1860" s="1" t="s">
        <v>35</v>
      </c>
      <c r="M1860">
        <v>1.3182908E-2</v>
      </c>
      <c r="N1860">
        <v>1.3182908E-2</v>
      </c>
      <c r="O1860">
        <v>3.5406650000000001E-3</v>
      </c>
      <c r="P1860">
        <v>4.2730870000000001E-3</v>
      </c>
      <c r="Q1860">
        <v>4.2730870000000001E-3</v>
      </c>
      <c r="R1860">
        <v>4.5159459999999998E-3</v>
      </c>
      <c r="S1860" s="1">
        <v>4.5159459999999998E-3</v>
      </c>
      <c r="T1860">
        <v>2.2094040999999998E-2</v>
      </c>
      <c r="U1860">
        <v>2.2094040999999998E-2</v>
      </c>
      <c r="V1860">
        <v>4.2730870000000001E-3</v>
      </c>
      <c r="W1860">
        <v>4.8821569999999998E-3</v>
      </c>
      <c r="X1860">
        <v>4.8821569999999998E-3</v>
      </c>
      <c r="Y1860">
        <v>3.1731724999999999E-3</v>
      </c>
      <c r="Z1860" s="1">
        <v>3.1731724999999999E-3</v>
      </c>
      <c r="AA1860">
        <v>2.0995408E-2</v>
      </c>
      <c r="AB1860">
        <v>2.0995408E-2</v>
      </c>
      <c r="AC1860">
        <v>2.4407506E-3</v>
      </c>
      <c r="AD1860">
        <v>4.0276647E-3</v>
      </c>
      <c r="AE1860">
        <v>4.0276647E-3</v>
      </c>
      <c r="AF1860">
        <v>3.0511022E-3</v>
      </c>
      <c r="AG1860" s="1">
        <v>3.0511022E-3</v>
      </c>
      <c r="AH1860">
        <v>0</v>
      </c>
      <c r="AL1860" t="b">
        <f t="shared" si="115"/>
        <v>0</v>
      </c>
      <c r="AS1860">
        <f t="shared" si="112"/>
        <v>0</v>
      </c>
    </row>
    <row r="1861" spans="1:45" x14ac:dyDescent="0.25">
      <c r="A1861" s="3" t="s">
        <v>2033</v>
      </c>
      <c r="B1861" s="4" t="s">
        <v>2014</v>
      </c>
      <c r="C1861" s="6" t="str">
        <f t="shared" si="113"/>
        <v/>
      </c>
      <c r="D1861"/>
      <c r="E1861"/>
      <c r="F1861"/>
      <c r="G1861" t="b">
        <f t="shared" si="114"/>
        <v>1</v>
      </c>
      <c r="H1861" s="1" t="s">
        <v>47</v>
      </c>
      <c r="I1861" s="9">
        <v>0</v>
      </c>
      <c r="J1861">
        <v>5000</v>
      </c>
      <c r="K1861" s="1">
        <v>0</v>
      </c>
      <c r="L1861" s="1" t="s">
        <v>35</v>
      </c>
      <c r="M1861">
        <v>6.0969590000000003E-4</v>
      </c>
      <c r="N1861">
        <v>6.0969590000000003E-4</v>
      </c>
      <c r="O1861">
        <v>2.4478137E-4</v>
      </c>
      <c r="P1861">
        <v>1.2271105999999999E-4</v>
      </c>
      <c r="Q1861">
        <v>1.2271105999999999E-4</v>
      </c>
      <c r="R1861">
        <v>2.4407506E-3</v>
      </c>
      <c r="S1861" s="1">
        <v>2.4407506E-3</v>
      </c>
      <c r="T1861">
        <v>2.0507127E-2</v>
      </c>
      <c r="U1861">
        <v>2.0507127E-2</v>
      </c>
      <c r="V1861">
        <v>2.3199766999999999E-3</v>
      </c>
      <c r="W1861">
        <v>1.7083287000000001E-3</v>
      </c>
      <c r="X1861">
        <v>1.7083287000000001E-3</v>
      </c>
      <c r="Y1861">
        <v>1.5862584E-3</v>
      </c>
      <c r="Z1861" s="1">
        <v>1.5862584E-3</v>
      </c>
      <c r="AA1861">
        <v>2.0751268E-2</v>
      </c>
      <c r="AB1861">
        <v>2.0751268E-2</v>
      </c>
      <c r="AC1861">
        <v>1.0979772E-3</v>
      </c>
      <c r="AD1861">
        <v>2.5628209999999998E-3</v>
      </c>
      <c r="AE1861">
        <v>2.5628209999999998E-3</v>
      </c>
      <c r="AF1861">
        <v>2.4407506E-3</v>
      </c>
      <c r="AG1861" s="1">
        <v>2.4407506E-3</v>
      </c>
      <c r="AH1861">
        <v>0</v>
      </c>
      <c r="AL1861" t="b">
        <f t="shared" si="115"/>
        <v>0</v>
      </c>
      <c r="AS1861">
        <f t="shared" si="112"/>
        <v>0</v>
      </c>
    </row>
    <row r="1862" spans="1:45" x14ac:dyDescent="0.25">
      <c r="A1862" s="3" t="s">
        <v>2034</v>
      </c>
      <c r="B1862" s="4" t="s">
        <v>2014</v>
      </c>
      <c r="C1862" s="6" t="str">
        <f t="shared" si="113"/>
        <v/>
      </c>
      <c r="D1862"/>
      <c r="E1862"/>
      <c r="F1862"/>
      <c r="G1862" t="b">
        <f t="shared" si="114"/>
        <v>1</v>
      </c>
      <c r="H1862" s="1" t="s">
        <v>47</v>
      </c>
      <c r="I1862" s="9">
        <v>0</v>
      </c>
      <c r="J1862">
        <v>8000</v>
      </c>
      <c r="K1862" s="1">
        <v>10</v>
      </c>
      <c r="L1862" s="1" t="s">
        <v>35</v>
      </c>
      <c r="M1862">
        <v>8.544266E-3</v>
      </c>
      <c r="N1862">
        <v>8.544266E-3</v>
      </c>
      <c r="O1862">
        <v>1.7096251E-3</v>
      </c>
      <c r="P1862">
        <v>1.2141466000000001E-4</v>
      </c>
      <c r="Q1862">
        <v>1.2141466000000001E-4</v>
      </c>
      <c r="R1862">
        <v>6.957352E-3</v>
      </c>
      <c r="S1862" s="1">
        <v>6.957352E-3</v>
      </c>
      <c r="T1862">
        <v>2.0385057000000002E-2</v>
      </c>
      <c r="U1862">
        <v>2.0385057000000002E-2</v>
      </c>
      <c r="V1862">
        <v>8.3014070000000002E-3</v>
      </c>
      <c r="W1862">
        <v>6.3470006000000004E-3</v>
      </c>
      <c r="X1862">
        <v>6.3470006000000004E-3</v>
      </c>
      <c r="Y1862">
        <v>5.004227E-3</v>
      </c>
      <c r="Z1862" s="1">
        <v>5.004227E-3</v>
      </c>
      <c r="AA1862">
        <v>1.7699510000000002E-2</v>
      </c>
      <c r="AB1862">
        <v>1.7699510000000002E-2</v>
      </c>
      <c r="AC1862">
        <v>2.4478137E-4</v>
      </c>
      <c r="AD1862">
        <v>5.004227E-3</v>
      </c>
      <c r="AE1862">
        <v>5.004227E-3</v>
      </c>
      <c r="AF1862">
        <v>6.3470006000000004E-3</v>
      </c>
      <c r="AG1862" s="1">
        <v>6.3470006000000004E-3</v>
      </c>
      <c r="AH1862">
        <v>0</v>
      </c>
      <c r="AL1862" t="b">
        <f t="shared" si="115"/>
        <v>0</v>
      </c>
      <c r="AS1862">
        <f t="shared" si="112"/>
        <v>0</v>
      </c>
    </row>
    <row r="1863" spans="1:45" x14ac:dyDescent="0.25">
      <c r="A1863" s="3" t="s">
        <v>2035</v>
      </c>
      <c r="B1863" s="4" t="s">
        <v>2014</v>
      </c>
      <c r="C1863" s="6" t="str">
        <f t="shared" si="113"/>
        <v/>
      </c>
      <c r="D1863"/>
      <c r="E1863"/>
      <c r="F1863"/>
      <c r="G1863" t="b">
        <f t="shared" si="114"/>
        <v>1</v>
      </c>
      <c r="H1863" s="1" t="s">
        <v>47</v>
      </c>
      <c r="I1863" s="9">
        <v>0</v>
      </c>
      <c r="J1863">
        <v>8000</v>
      </c>
      <c r="K1863" s="1">
        <v>0</v>
      </c>
      <c r="L1863" s="1" t="s">
        <v>35</v>
      </c>
      <c r="M1863">
        <v>6.0969590000000003E-4</v>
      </c>
      <c r="N1863">
        <v>6.0969590000000003E-4</v>
      </c>
      <c r="O1863">
        <v>3.6685169999999998E-4</v>
      </c>
      <c r="P1863">
        <v>1.2271105999999999E-4</v>
      </c>
      <c r="Q1863">
        <v>1.2271105999999999E-4</v>
      </c>
      <c r="R1863">
        <v>5.1262974999999999E-3</v>
      </c>
      <c r="S1863" s="1">
        <v>5.1262974999999999E-3</v>
      </c>
      <c r="T1863">
        <v>1.7455370000000001E-2</v>
      </c>
      <c r="U1863">
        <v>1.7455370000000001E-2</v>
      </c>
      <c r="V1863">
        <v>1.0620727999999999E-2</v>
      </c>
      <c r="W1863">
        <v>3.4173129999999999E-3</v>
      </c>
      <c r="X1863">
        <v>3.4173129999999999E-3</v>
      </c>
      <c r="Y1863">
        <v>3.9055943000000002E-3</v>
      </c>
      <c r="Z1863" s="1">
        <v>3.9055943000000002E-3</v>
      </c>
      <c r="AA1863">
        <v>1.9896774999999998E-2</v>
      </c>
      <c r="AB1863">
        <v>1.9896774999999998E-2</v>
      </c>
      <c r="AC1863">
        <v>1.4654844999999999E-3</v>
      </c>
      <c r="AD1863">
        <v>5.3704379999999999E-3</v>
      </c>
      <c r="AE1863">
        <v>5.3704379999999999E-3</v>
      </c>
      <c r="AF1863">
        <v>5.9807897E-3</v>
      </c>
      <c r="AG1863" s="1">
        <v>5.9807897E-3</v>
      </c>
      <c r="AH1863">
        <v>0</v>
      </c>
      <c r="AL1863" t="b">
        <f t="shared" si="115"/>
        <v>0</v>
      </c>
      <c r="AS1863">
        <f t="shared" si="112"/>
        <v>0</v>
      </c>
    </row>
    <row r="1864" spans="1:45" x14ac:dyDescent="0.25">
      <c r="A1864" s="3" t="s">
        <v>2036</v>
      </c>
      <c r="B1864" s="4" t="s">
        <v>2014</v>
      </c>
      <c r="C1864" s="6" t="str">
        <f t="shared" si="113"/>
        <v/>
      </c>
      <c r="D1864"/>
      <c r="E1864"/>
      <c r="F1864"/>
      <c r="G1864" t="b">
        <f t="shared" si="114"/>
        <v>1</v>
      </c>
      <c r="H1864" s="1" t="s">
        <v>47</v>
      </c>
      <c r="I1864" s="9">
        <v>0</v>
      </c>
      <c r="J1864">
        <v>11000</v>
      </c>
      <c r="K1864" s="1">
        <v>10</v>
      </c>
      <c r="L1864" s="1" t="s">
        <v>35</v>
      </c>
      <c r="M1864">
        <v>1.013118E-2</v>
      </c>
      <c r="N1864">
        <v>1.013118E-2</v>
      </c>
      <c r="O1864">
        <v>7.2027743E-3</v>
      </c>
      <c r="P1864">
        <v>1.8316954000000001E-3</v>
      </c>
      <c r="Q1864">
        <v>1.8316954000000001E-3</v>
      </c>
      <c r="R1864">
        <v>9.0325474999999999E-3</v>
      </c>
      <c r="S1864" s="1">
        <v>9.0325474999999999E-3</v>
      </c>
      <c r="T1864">
        <v>2.2704393E-2</v>
      </c>
      <c r="U1864">
        <v>2.2704393E-2</v>
      </c>
      <c r="V1864">
        <v>2.0630464000000001E-2</v>
      </c>
      <c r="W1864">
        <v>7.8118442999999997E-3</v>
      </c>
      <c r="X1864">
        <v>7.8118442999999997E-3</v>
      </c>
      <c r="Y1864">
        <v>7.0794224999999999E-3</v>
      </c>
      <c r="Z1864" s="1">
        <v>7.0794224999999999E-3</v>
      </c>
      <c r="AA1864">
        <v>2.8807877999999999E-2</v>
      </c>
      <c r="AB1864">
        <v>2.8807877999999999E-2</v>
      </c>
      <c r="AC1864">
        <v>1.5137315E-2</v>
      </c>
      <c r="AD1864">
        <v>4.0276647E-3</v>
      </c>
      <c r="AE1864">
        <v>4.0276647E-3</v>
      </c>
      <c r="AF1864">
        <v>8.544266E-3</v>
      </c>
      <c r="AG1864" s="1">
        <v>8.544266E-3</v>
      </c>
      <c r="AH1864">
        <v>0</v>
      </c>
      <c r="AL1864" t="b">
        <f t="shared" si="115"/>
        <v>0</v>
      </c>
      <c r="AS1864">
        <f t="shared" ref="AS1864:AS1927" si="116">IF(AA1864&gt;0.05,1,0)</f>
        <v>0</v>
      </c>
    </row>
    <row r="1865" spans="1:45" s="2" customFormat="1" ht="15.75" thickBot="1" x14ac:dyDescent="0.3">
      <c r="A1865" s="3" t="s">
        <v>2037</v>
      </c>
      <c r="B1865" s="4" t="s">
        <v>2014</v>
      </c>
      <c r="C1865" s="6" t="str">
        <f t="shared" si="113"/>
        <v/>
      </c>
      <c r="G1865" s="2" t="b">
        <f t="shared" si="114"/>
        <v>1</v>
      </c>
      <c r="H1865" s="2" t="s">
        <v>47</v>
      </c>
      <c r="I1865" s="10">
        <v>0</v>
      </c>
      <c r="J1865" s="2">
        <v>11000</v>
      </c>
      <c r="K1865" s="2">
        <v>0</v>
      </c>
      <c r="L1865" s="2" t="s">
        <v>35</v>
      </c>
      <c r="M1865" s="2">
        <v>1.2213439E-3</v>
      </c>
      <c r="N1865" s="2">
        <v>1.2200475000000001E-3</v>
      </c>
      <c r="O1865" s="2">
        <v>1.2213439E-3</v>
      </c>
      <c r="P1865" s="2">
        <v>3.6685169999999998E-4</v>
      </c>
      <c r="Q1865" s="2">
        <v>3.6685169999999998E-4</v>
      </c>
      <c r="R1865" s="2">
        <v>6.957352E-3</v>
      </c>
      <c r="S1865" s="2">
        <v>6.957352E-3</v>
      </c>
      <c r="T1865" s="2">
        <v>2.2827730000000001E-2</v>
      </c>
      <c r="U1865" s="2">
        <v>2.2094040999999998E-2</v>
      </c>
      <c r="V1865" s="2">
        <v>2.2827730000000001E-2</v>
      </c>
      <c r="W1865" s="2">
        <v>5.7366489999999999E-3</v>
      </c>
      <c r="X1865" s="2">
        <v>5.7366489999999999E-3</v>
      </c>
      <c r="Y1865" s="2">
        <v>5.2483679999999998E-3</v>
      </c>
      <c r="Z1865" s="2">
        <v>5.2483679999999998E-3</v>
      </c>
      <c r="AA1865" s="2">
        <v>2.4169207000000002E-2</v>
      </c>
      <c r="AB1865" s="2">
        <v>2.4169207000000002E-2</v>
      </c>
      <c r="AC1865" s="2">
        <v>1.2817993999999999E-2</v>
      </c>
      <c r="AD1865" s="2">
        <v>3.2952428000000001E-3</v>
      </c>
      <c r="AE1865" s="2">
        <v>3.2952428000000001E-3</v>
      </c>
      <c r="AF1865" s="2">
        <v>8.178055E-3</v>
      </c>
      <c r="AG1865" s="2">
        <v>8.178055E-3</v>
      </c>
      <c r="AH1865" s="2">
        <v>0</v>
      </c>
      <c r="AL1865" t="b">
        <f t="shared" si="115"/>
        <v>0</v>
      </c>
      <c r="AS1865" s="2">
        <f t="shared" si="116"/>
        <v>0</v>
      </c>
    </row>
    <row r="1866" spans="1:45" ht="15.75" thickTop="1" x14ac:dyDescent="0.25">
      <c r="A1866" s="3" t="s">
        <v>2038</v>
      </c>
      <c r="B1866" s="4" t="s">
        <v>1988</v>
      </c>
      <c r="C1866" s="6" t="str">
        <f t="shared" si="113"/>
        <v/>
      </c>
      <c r="D1866"/>
      <c r="E1866"/>
      <c r="F1866"/>
      <c r="G1866" t="b">
        <f t="shared" si="114"/>
        <v>1</v>
      </c>
      <c r="H1866" s="1" t="s">
        <v>57</v>
      </c>
      <c r="I1866" s="9">
        <v>0</v>
      </c>
      <c r="J1866">
        <v>2000</v>
      </c>
      <c r="K1866" s="1">
        <v>10</v>
      </c>
      <c r="L1866" s="1" t="s">
        <v>35</v>
      </c>
      <c r="M1866">
        <v>4.0629506000000003E-3</v>
      </c>
      <c r="N1866">
        <v>2.3970604E-3</v>
      </c>
      <c r="O1866">
        <v>4.0629506000000003E-3</v>
      </c>
      <c r="P1866">
        <v>1.6703606000000001E-3</v>
      </c>
      <c r="Q1866">
        <v>1.6703606000000001E-3</v>
      </c>
      <c r="R1866">
        <v>4.8297644000000001E-4</v>
      </c>
      <c r="S1866" s="1">
        <v>4.8297644000000001E-4</v>
      </c>
      <c r="T1866">
        <v>5.7377814999999997E-3</v>
      </c>
      <c r="U1866">
        <v>1.2007654E-3</v>
      </c>
      <c r="V1866">
        <v>5.7377814999999997E-3</v>
      </c>
      <c r="W1866">
        <v>1.1918247E-3</v>
      </c>
      <c r="X1866">
        <v>1.1918247E-3</v>
      </c>
      <c r="Y1866">
        <v>7.2225930000000005E-4</v>
      </c>
      <c r="Z1866" s="1">
        <v>7.2225930000000005E-4</v>
      </c>
      <c r="AA1866">
        <v>5.2681862999999999E-3</v>
      </c>
      <c r="AB1866">
        <v>5.2681862999999999E-3</v>
      </c>
      <c r="AC1866">
        <v>2.3881197E-3</v>
      </c>
      <c r="AD1866">
        <v>2.4372339000000001E-4</v>
      </c>
      <c r="AE1866">
        <v>2.4372339000000001E-4</v>
      </c>
      <c r="AF1866">
        <v>9.6151229999999997E-4</v>
      </c>
      <c r="AG1866" s="1">
        <v>9.6151229999999997E-4</v>
      </c>
      <c r="AH1866">
        <v>0</v>
      </c>
      <c r="AL1866" t="b">
        <f t="shared" si="115"/>
        <v>0</v>
      </c>
      <c r="AS1866">
        <f t="shared" si="116"/>
        <v>0</v>
      </c>
    </row>
    <row r="1867" spans="1:45" x14ac:dyDescent="0.25">
      <c r="A1867" s="3" t="s">
        <v>2039</v>
      </c>
      <c r="B1867" s="4" t="s">
        <v>1988</v>
      </c>
      <c r="C1867" s="6" t="str">
        <f t="shared" si="113"/>
        <v/>
      </c>
      <c r="D1867"/>
      <c r="E1867"/>
      <c r="F1867"/>
      <c r="G1867" t="b">
        <f t="shared" si="114"/>
        <v>1</v>
      </c>
      <c r="H1867" s="1" t="s">
        <v>57</v>
      </c>
      <c r="I1867" s="9">
        <v>0</v>
      </c>
      <c r="J1867">
        <v>2000</v>
      </c>
      <c r="K1867" s="1">
        <v>0</v>
      </c>
      <c r="L1867" s="1" t="s">
        <v>39</v>
      </c>
      <c r="M1867">
        <v>1.2200475000000001E-3</v>
      </c>
      <c r="N1867">
        <v>1.2200475000000001E-3</v>
      </c>
      <c r="O1867">
        <v>9.7590684999999998E-4</v>
      </c>
      <c r="P1867">
        <v>1.0979772E-3</v>
      </c>
      <c r="Q1867">
        <v>1.0979772E-3</v>
      </c>
      <c r="R1867">
        <v>8.5383653999999997E-4</v>
      </c>
      <c r="S1867" s="1">
        <v>8.5383653999999997E-4</v>
      </c>
      <c r="T1867">
        <v>3.7848055000000002E-3</v>
      </c>
      <c r="U1867">
        <v>2.9290318000000002E-3</v>
      </c>
      <c r="V1867">
        <v>3.7848055000000002E-3</v>
      </c>
      <c r="W1867">
        <v>4.8762559999999998E-4</v>
      </c>
      <c r="X1867">
        <v>4.8762559999999998E-4</v>
      </c>
      <c r="Y1867">
        <v>8.5383653999999997E-4</v>
      </c>
      <c r="Z1867" s="1">
        <v>8.5383653999999997E-4</v>
      </c>
      <c r="AA1867">
        <v>5.1262974999999999E-3</v>
      </c>
      <c r="AB1867">
        <v>5.1262974999999999E-3</v>
      </c>
      <c r="AC1867">
        <v>2.5641173E-3</v>
      </c>
      <c r="AD1867">
        <v>6.4074993000000003E-7</v>
      </c>
      <c r="AE1867">
        <v>6.4074993000000003E-7</v>
      </c>
      <c r="AF1867">
        <v>7.3176619999999997E-4</v>
      </c>
      <c r="AG1867" s="1">
        <v>7.3176619999999997E-4</v>
      </c>
      <c r="AH1867">
        <v>0</v>
      </c>
      <c r="AL1867" t="b">
        <f t="shared" si="115"/>
        <v>0</v>
      </c>
      <c r="AS1867">
        <f t="shared" si="116"/>
        <v>0</v>
      </c>
    </row>
    <row r="1868" spans="1:45" x14ac:dyDescent="0.25">
      <c r="A1868" s="3" t="s">
        <v>2040</v>
      </c>
      <c r="B1868" s="4" t="s">
        <v>1988</v>
      </c>
      <c r="C1868" s="6" t="str">
        <f t="shared" si="113"/>
        <v/>
      </c>
      <c r="D1868"/>
      <c r="E1868"/>
      <c r="F1868"/>
      <c r="G1868" t="b">
        <f t="shared" si="114"/>
        <v>1</v>
      </c>
      <c r="H1868" s="1" t="s">
        <v>57</v>
      </c>
      <c r="I1868" s="9">
        <v>0</v>
      </c>
      <c r="J1868">
        <v>5000</v>
      </c>
      <c r="K1868" s="1">
        <v>10</v>
      </c>
      <c r="L1868" s="1" t="s">
        <v>35</v>
      </c>
      <c r="M1868">
        <v>5.0199926000000002E-3</v>
      </c>
      <c r="N1868">
        <v>1.2007654E-3</v>
      </c>
      <c r="O1868">
        <v>5.0199926000000002E-3</v>
      </c>
      <c r="P1868">
        <v>1.1918247E-3</v>
      </c>
      <c r="Q1868">
        <v>1.1918247E-3</v>
      </c>
      <c r="R1868">
        <v>9.6151229999999997E-4</v>
      </c>
      <c r="S1868" s="1">
        <v>9.6151229999999997E-4</v>
      </c>
      <c r="T1868">
        <v>1.4829636E-2</v>
      </c>
      <c r="U1868">
        <v>4.5503974000000004E-3</v>
      </c>
      <c r="V1868">
        <v>1.4829636E-2</v>
      </c>
      <c r="W1868">
        <v>1.9096136000000001E-3</v>
      </c>
      <c r="X1868">
        <v>1.9096136000000001E-3</v>
      </c>
      <c r="Y1868">
        <v>1.2007654E-3</v>
      </c>
      <c r="Z1868" s="1">
        <v>1.2007654E-3</v>
      </c>
      <c r="AA1868">
        <v>1.5317081999999999E-2</v>
      </c>
      <c r="AB1868">
        <v>1.5317081999999999E-2</v>
      </c>
      <c r="AC1868">
        <v>7.8911185000000005E-3</v>
      </c>
      <c r="AD1868">
        <v>1.6703606000000001E-3</v>
      </c>
      <c r="AE1868">
        <v>1.6703606000000001E-3</v>
      </c>
      <c r="AF1868">
        <v>1.6793012999999999E-3</v>
      </c>
      <c r="AG1868" s="1">
        <v>1.6793012999999999E-3</v>
      </c>
      <c r="AH1868">
        <v>0</v>
      </c>
      <c r="AL1868" t="b">
        <f t="shared" si="115"/>
        <v>0</v>
      </c>
      <c r="AS1868">
        <f t="shared" si="116"/>
        <v>0</v>
      </c>
    </row>
    <row r="1869" spans="1:45" x14ac:dyDescent="0.25">
      <c r="A1869" s="3" t="s">
        <v>2041</v>
      </c>
      <c r="B1869" s="4" t="s">
        <v>1988</v>
      </c>
      <c r="C1869" s="6" t="str">
        <f t="shared" si="113"/>
        <v/>
      </c>
      <c r="D1869"/>
      <c r="E1869"/>
      <c r="F1869"/>
      <c r="G1869" t="b">
        <f t="shared" si="114"/>
        <v>1</v>
      </c>
      <c r="H1869" s="1" t="s">
        <v>57</v>
      </c>
      <c r="I1869" s="9">
        <v>0</v>
      </c>
      <c r="J1869">
        <v>5000</v>
      </c>
      <c r="K1869" s="1">
        <v>0</v>
      </c>
      <c r="L1869" s="1" t="s">
        <v>35</v>
      </c>
      <c r="M1869">
        <v>1.0979772E-3</v>
      </c>
      <c r="N1869">
        <v>1.0979772E-3</v>
      </c>
      <c r="O1869">
        <v>7.3176619999999997E-4</v>
      </c>
      <c r="P1869">
        <v>1.0979772E-3</v>
      </c>
      <c r="Q1869">
        <v>1.0979772E-3</v>
      </c>
      <c r="R1869">
        <v>2.4348497E-4</v>
      </c>
      <c r="S1869" s="1">
        <v>2.4348497E-4</v>
      </c>
      <c r="T1869">
        <v>9.4000249999999994E-3</v>
      </c>
      <c r="U1869">
        <v>5.004227E-3</v>
      </c>
      <c r="V1869">
        <v>9.4000249999999994E-3</v>
      </c>
      <c r="W1869">
        <v>4.0289460000000003E-3</v>
      </c>
      <c r="X1869">
        <v>4.0289460000000003E-3</v>
      </c>
      <c r="Y1869">
        <v>7.3176619999999997E-4</v>
      </c>
      <c r="Z1869" s="1">
        <v>7.3176619999999997E-4</v>
      </c>
      <c r="AA1869">
        <v>9.5220949999999995E-3</v>
      </c>
      <c r="AB1869">
        <v>7.4456334000000002E-3</v>
      </c>
      <c r="AC1869">
        <v>9.5220949999999995E-3</v>
      </c>
      <c r="AD1869">
        <v>3.0523836999999999E-3</v>
      </c>
      <c r="AE1869">
        <v>3.0523836999999999E-3</v>
      </c>
      <c r="AF1869">
        <v>1.2271105999999999E-4</v>
      </c>
      <c r="AG1869" s="1">
        <v>1.2271105999999999E-4</v>
      </c>
      <c r="AH1869">
        <v>0</v>
      </c>
      <c r="AL1869" t="b">
        <f t="shared" si="115"/>
        <v>0</v>
      </c>
      <c r="AS1869">
        <f t="shared" si="116"/>
        <v>0</v>
      </c>
    </row>
    <row r="1870" spans="1:45" x14ac:dyDescent="0.25">
      <c r="A1870" s="3" t="s">
        <v>2042</v>
      </c>
      <c r="B1870" s="4" t="s">
        <v>1988</v>
      </c>
      <c r="C1870" s="6" t="str">
        <f t="shared" si="113"/>
        <v/>
      </c>
      <c r="D1870"/>
      <c r="E1870"/>
      <c r="F1870"/>
      <c r="G1870" t="b">
        <f t="shared" si="114"/>
        <v>1</v>
      </c>
      <c r="H1870" s="1" t="s">
        <v>57</v>
      </c>
      <c r="I1870" s="9">
        <v>0</v>
      </c>
      <c r="J1870">
        <v>8000</v>
      </c>
      <c r="K1870" s="1">
        <v>10</v>
      </c>
      <c r="L1870" s="1" t="s">
        <v>35</v>
      </c>
      <c r="M1870">
        <v>2.8082580000000001E-3</v>
      </c>
      <c r="N1870">
        <v>1.4641881E-3</v>
      </c>
      <c r="O1870">
        <v>2.8082580000000001E-3</v>
      </c>
      <c r="P1870">
        <v>8.5513294000000002E-4</v>
      </c>
      <c r="Q1870">
        <v>8.5513294000000002E-4</v>
      </c>
      <c r="R1870">
        <v>2.4478137E-4</v>
      </c>
      <c r="S1870" s="1">
        <v>2.4478137E-4</v>
      </c>
      <c r="T1870">
        <v>2.1118745000000001E-2</v>
      </c>
      <c r="U1870">
        <v>7.4456334000000002E-3</v>
      </c>
      <c r="V1870">
        <v>2.1118745000000001E-2</v>
      </c>
      <c r="W1870">
        <v>5.4937900000000001E-3</v>
      </c>
      <c r="X1870">
        <v>5.4937900000000001E-3</v>
      </c>
      <c r="Y1870">
        <v>1.2271105999999999E-4</v>
      </c>
      <c r="Z1870" s="1">
        <v>1.2271105999999999E-4</v>
      </c>
      <c r="AA1870">
        <v>2.2216111E-2</v>
      </c>
      <c r="AB1870">
        <v>2.2216111E-2</v>
      </c>
      <c r="AC1870">
        <v>1.6724229E-2</v>
      </c>
      <c r="AD1870">
        <v>7.5689850000000003E-3</v>
      </c>
      <c r="AE1870">
        <v>7.5689850000000003E-3</v>
      </c>
      <c r="AF1870">
        <v>8.5513294000000002E-4</v>
      </c>
      <c r="AG1870" s="1">
        <v>8.5513294000000002E-4</v>
      </c>
      <c r="AH1870">
        <v>0</v>
      </c>
      <c r="AL1870" t="b">
        <f t="shared" si="115"/>
        <v>0</v>
      </c>
      <c r="AS1870">
        <f t="shared" si="116"/>
        <v>0</v>
      </c>
    </row>
    <row r="1871" spans="1:45" x14ac:dyDescent="0.25">
      <c r="A1871" s="3" t="s">
        <v>2043</v>
      </c>
      <c r="B1871" s="4" t="s">
        <v>1988</v>
      </c>
      <c r="C1871" s="6" t="str">
        <f t="shared" si="113"/>
        <v/>
      </c>
      <c r="D1871"/>
      <c r="E1871"/>
      <c r="F1871"/>
      <c r="G1871" t="b">
        <f t="shared" si="114"/>
        <v>1</v>
      </c>
      <c r="H1871" s="1" t="s">
        <v>57</v>
      </c>
      <c r="I1871" s="9">
        <v>0</v>
      </c>
      <c r="J1871">
        <v>8000</v>
      </c>
      <c r="K1871" s="1">
        <v>0</v>
      </c>
      <c r="L1871" s="1" t="s">
        <v>35</v>
      </c>
      <c r="M1871">
        <v>4.8297644000000001E-4</v>
      </c>
      <c r="N1871">
        <v>4.8297644000000001E-4</v>
      </c>
      <c r="O1871">
        <v>4.4703483999999996E-6</v>
      </c>
      <c r="P1871">
        <v>2.4372339000000001E-4</v>
      </c>
      <c r="Q1871">
        <v>2.4372339000000001E-4</v>
      </c>
      <c r="R1871">
        <v>1.2007654E-3</v>
      </c>
      <c r="S1871" s="1">
        <v>1.2007654E-3</v>
      </c>
      <c r="T1871">
        <v>1.7222254999999999E-2</v>
      </c>
      <c r="U1871">
        <v>1.1249660999999999E-2</v>
      </c>
      <c r="V1871">
        <v>1.7222254999999999E-2</v>
      </c>
      <c r="W1871">
        <v>6.9340764999999997E-3</v>
      </c>
      <c r="X1871">
        <v>6.9340764999999997E-3</v>
      </c>
      <c r="Y1871">
        <v>1.6793012999999999E-3</v>
      </c>
      <c r="Z1871" s="1">
        <v>1.6793012999999999E-3</v>
      </c>
      <c r="AA1871">
        <v>1.3394088E-2</v>
      </c>
      <c r="AB1871">
        <v>1.1488974000000001E-2</v>
      </c>
      <c r="AC1871">
        <v>1.3394088E-2</v>
      </c>
      <c r="AD1871">
        <v>4.4703483999999996E-6</v>
      </c>
      <c r="AE1871">
        <v>4.4703483999999996E-6</v>
      </c>
      <c r="AF1871">
        <v>3.1148492999999999E-3</v>
      </c>
      <c r="AG1871" s="1">
        <v>3.1148492999999999E-3</v>
      </c>
      <c r="AH1871">
        <v>0</v>
      </c>
      <c r="AL1871" t="b">
        <f t="shared" si="115"/>
        <v>0</v>
      </c>
      <c r="AS1871">
        <f t="shared" si="116"/>
        <v>0</v>
      </c>
    </row>
    <row r="1872" spans="1:45" x14ac:dyDescent="0.25">
      <c r="A1872" s="3" t="s">
        <v>2044</v>
      </c>
      <c r="B1872" s="4" t="s">
        <v>1988</v>
      </c>
      <c r="C1872" s="6" t="str">
        <f t="shared" si="113"/>
        <v/>
      </c>
      <c r="D1872"/>
      <c r="E1872"/>
      <c r="F1872"/>
      <c r="G1872" t="b">
        <f t="shared" si="114"/>
        <v>1</v>
      </c>
      <c r="H1872" s="1" t="s">
        <v>57</v>
      </c>
      <c r="I1872" s="9">
        <v>0</v>
      </c>
      <c r="J1872">
        <v>11000</v>
      </c>
      <c r="K1872" s="1">
        <v>10</v>
      </c>
      <c r="L1872" s="1" t="s">
        <v>35</v>
      </c>
      <c r="M1872">
        <v>3.8236975999999998E-3</v>
      </c>
      <c r="N1872">
        <v>7.2225930000000005E-4</v>
      </c>
      <c r="O1872">
        <v>3.8236975999999998E-3</v>
      </c>
      <c r="P1872">
        <v>9.5257163000000001E-4</v>
      </c>
      <c r="Q1872">
        <v>9.5257163000000001E-4</v>
      </c>
      <c r="R1872">
        <v>4.8297644000000001E-4</v>
      </c>
      <c r="S1872" s="1">
        <v>4.8297644000000001E-4</v>
      </c>
      <c r="T1872">
        <v>2.2725223999999999E-2</v>
      </c>
      <c r="U1872">
        <v>1.2685238999999999E-2</v>
      </c>
      <c r="V1872">
        <v>2.2725223999999999E-2</v>
      </c>
      <c r="W1872">
        <v>1.10014975E-2</v>
      </c>
      <c r="X1872">
        <v>1.10014975E-2</v>
      </c>
      <c r="Y1872">
        <v>9.6151229999999997E-4</v>
      </c>
      <c r="Z1872" s="1">
        <v>9.6151229999999997E-4</v>
      </c>
      <c r="AA1872">
        <v>2.4887501999999999E-2</v>
      </c>
      <c r="AB1872">
        <v>2.4887501999999999E-2</v>
      </c>
      <c r="AC1872">
        <v>2.0093381E-2</v>
      </c>
      <c r="AD1872">
        <v>7.8911185000000005E-3</v>
      </c>
      <c r="AE1872">
        <v>7.8911185000000005E-3</v>
      </c>
      <c r="AF1872">
        <v>2.8755962999999999E-3</v>
      </c>
      <c r="AG1872" s="1">
        <v>2.8755962999999999E-3</v>
      </c>
      <c r="AH1872">
        <v>0</v>
      </c>
      <c r="AL1872" t="b">
        <f t="shared" si="115"/>
        <v>0</v>
      </c>
      <c r="AS1872">
        <f t="shared" si="116"/>
        <v>0</v>
      </c>
    </row>
    <row r="1873" spans="1:45" s="2" customFormat="1" ht="15.75" thickBot="1" x14ac:dyDescent="0.3">
      <c r="A1873" s="3" t="s">
        <v>2045</v>
      </c>
      <c r="B1873" s="4" t="s">
        <v>1988</v>
      </c>
      <c r="C1873" s="6" t="str">
        <f t="shared" si="113"/>
        <v/>
      </c>
      <c r="G1873" s="2" t="b">
        <f t="shared" si="114"/>
        <v>1</v>
      </c>
      <c r="H1873" s="2" t="s">
        <v>57</v>
      </c>
      <c r="I1873" s="10">
        <v>0</v>
      </c>
      <c r="J1873" s="2">
        <v>11000</v>
      </c>
      <c r="K1873" s="2">
        <v>0</v>
      </c>
      <c r="L1873" s="2" t="s">
        <v>35</v>
      </c>
      <c r="M1873" s="2">
        <v>4.8297644000000001E-4</v>
      </c>
      <c r="N1873" s="2">
        <v>4.8297644000000001E-4</v>
      </c>
      <c r="O1873" s="2">
        <v>2.347827E-4</v>
      </c>
      <c r="P1873" s="2">
        <v>4.4703483999999996E-6</v>
      </c>
      <c r="Q1873" s="2">
        <v>4.4703483999999996E-6</v>
      </c>
      <c r="R1873" s="2">
        <v>4.8297644000000001E-4</v>
      </c>
      <c r="S1873" s="2">
        <v>4.8297644000000001E-4</v>
      </c>
      <c r="T1873" s="2">
        <v>2.0332633999999999E-2</v>
      </c>
      <c r="U1873" s="2">
        <v>1.6991913000000001E-2</v>
      </c>
      <c r="V1873" s="2">
        <v>2.0332633999999999E-2</v>
      </c>
      <c r="W1873" s="2">
        <v>9.5257163000000001E-4</v>
      </c>
      <c r="X1873" s="2">
        <v>9.5257163000000001E-4</v>
      </c>
      <c r="Y1873" s="2">
        <v>1.2007654E-3</v>
      </c>
      <c r="Z1873" s="2">
        <v>1.2007654E-3</v>
      </c>
      <c r="AA1873" s="2">
        <v>2.464825E-2</v>
      </c>
      <c r="AB1873" s="2">
        <v>2.464825E-2</v>
      </c>
      <c r="AC1873" s="2">
        <v>2.0811139999999999E-2</v>
      </c>
      <c r="AD1873" s="2">
        <v>3.8236975999999998E-3</v>
      </c>
      <c r="AE1873" s="2">
        <v>3.8236975999999998E-3</v>
      </c>
      <c r="AF1873" s="2">
        <v>3.1148492999999999E-3</v>
      </c>
      <c r="AG1873" s="2">
        <v>3.1148492999999999E-3</v>
      </c>
      <c r="AH1873" s="2">
        <v>0</v>
      </c>
      <c r="AL1873" t="b">
        <f t="shared" si="115"/>
        <v>0</v>
      </c>
      <c r="AS1873" s="2">
        <f t="shared" si="116"/>
        <v>0</v>
      </c>
    </row>
    <row r="1874" spans="1:45" ht="15.75" thickTop="1" x14ac:dyDescent="0.25">
      <c r="A1874" s="3" t="s">
        <v>2046</v>
      </c>
      <c r="B1874" s="4" t="s">
        <v>1962</v>
      </c>
      <c r="C1874" s="6" t="str">
        <f t="shared" si="113"/>
        <v/>
      </c>
      <c r="D1874"/>
      <c r="E1874"/>
      <c r="F1874"/>
      <c r="G1874" t="b">
        <f t="shared" si="114"/>
        <v>1</v>
      </c>
      <c r="H1874" s="1" t="s">
        <v>68</v>
      </c>
      <c r="I1874" s="9">
        <v>0</v>
      </c>
      <c r="J1874">
        <v>2000</v>
      </c>
      <c r="K1874" s="1">
        <v>10</v>
      </c>
      <c r="L1874" s="1" t="s">
        <v>39</v>
      </c>
      <c r="M1874">
        <v>1.0741532E-2</v>
      </c>
      <c r="N1874">
        <v>1.0741532E-2</v>
      </c>
      <c r="O1874">
        <v>6.3482820000000002E-3</v>
      </c>
      <c r="P1874">
        <v>1.4641881E-3</v>
      </c>
      <c r="Q1874">
        <v>1.4641881E-3</v>
      </c>
      <c r="R1874">
        <v>1.4641881E-3</v>
      </c>
      <c r="S1874" s="1">
        <v>1.4641881E-3</v>
      </c>
      <c r="T1874">
        <v>1.1718065E-2</v>
      </c>
      <c r="U1874">
        <v>1.1718065E-2</v>
      </c>
      <c r="V1874">
        <v>6.1099229999999997E-4</v>
      </c>
      <c r="W1874">
        <v>3.2952428000000001E-3</v>
      </c>
      <c r="X1874">
        <v>3.2952428000000001E-3</v>
      </c>
      <c r="Y1874">
        <v>1.3421177999999999E-3</v>
      </c>
      <c r="Z1874" s="1">
        <v>1.3421177999999999E-3</v>
      </c>
      <c r="AA1874">
        <v>9.8870399999999997E-3</v>
      </c>
      <c r="AB1874">
        <v>9.8870399999999997E-3</v>
      </c>
      <c r="AC1874">
        <v>1.2271105999999999E-4</v>
      </c>
      <c r="AD1874">
        <v>2.4407506E-3</v>
      </c>
      <c r="AE1874">
        <v>2.4407506E-3</v>
      </c>
      <c r="AF1874">
        <v>1.5862584E-3</v>
      </c>
      <c r="AG1874" s="1">
        <v>1.5862584E-3</v>
      </c>
      <c r="AH1874">
        <v>0</v>
      </c>
      <c r="AL1874" t="b">
        <f t="shared" si="115"/>
        <v>0</v>
      </c>
      <c r="AS1874">
        <f t="shared" si="116"/>
        <v>0</v>
      </c>
    </row>
    <row r="1875" spans="1:45" x14ac:dyDescent="0.25">
      <c r="A1875" s="3" t="s">
        <v>2047</v>
      </c>
      <c r="B1875" s="4" t="s">
        <v>1962</v>
      </c>
      <c r="C1875" s="6" t="str">
        <f t="shared" si="113"/>
        <v/>
      </c>
      <c r="D1875"/>
      <c r="E1875"/>
      <c r="F1875"/>
      <c r="G1875" t="b">
        <f t="shared" si="114"/>
        <v>1</v>
      </c>
      <c r="H1875" s="1" t="s">
        <v>68</v>
      </c>
      <c r="I1875" s="9">
        <v>0</v>
      </c>
      <c r="J1875">
        <v>2000</v>
      </c>
      <c r="K1875" s="1">
        <v>0</v>
      </c>
      <c r="L1875" s="1" t="s">
        <v>39</v>
      </c>
      <c r="M1875">
        <v>1.0979772E-3</v>
      </c>
      <c r="N1875">
        <v>1.0979772E-3</v>
      </c>
      <c r="O1875">
        <v>7.3176619999999997E-4</v>
      </c>
      <c r="P1875">
        <v>8.5383653999999997E-4</v>
      </c>
      <c r="Q1875">
        <v>8.5383653999999997E-4</v>
      </c>
      <c r="R1875">
        <v>1.3421177999999999E-3</v>
      </c>
      <c r="S1875" s="1">
        <v>1.3421177999999999E-3</v>
      </c>
      <c r="T1875">
        <v>9.5208289999999998E-3</v>
      </c>
      <c r="U1875">
        <v>9.5208289999999998E-3</v>
      </c>
      <c r="V1875">
        <v>1.2213439E-3</v>
      </c>
      <c r="W1875">
        <v>1.9524693E-3</v>
      </c>
      <c r="X1875">
        <v>1.9524693E-3</v>
      </c>
      <c r="Y1875">
        <v>1.2200475000000001E-3</v>
      </c>
      <c r="Z1875" s="1">
        <v>1.2200475000000001E-3</v>
      </c>
      <c r="AA1875">
        <v>9.3987580000000001E-3</v>
      </c>
      <c r="AB1875">
        <v>9.3987580000000001E-3</v>
      </c>
      <c r="AC1875">
        <v>6.4074993000000003E-7</v>
      </c>
      <c r="AD1875">
        <v>2.4407506E-3</v>
      </c>
      <c r="AE1875">
        <v>2.4407506E-3</v>
      </c>
      <c r="AF1875">
        <v>1.4641881E-3</v>
      </c>
      <c r="AG1875" s="1">
        <v>1.4641881E-3</v>
      </c>
      <c r="AH1875">
        <v>0</v>
      </c>
      <c r="AL1875" t="b">
        <f t="shared" si="115"/>
        <v>0</v>
      </c>
      <c r="AS1875">
        <f t="shared" si="116"/>
        <v>0</v>
      </c>
    </row>
    <row r="1876" spans="1:45" x14ac:dyDescent="0.25">
      <c r="A1876" s="3" t="s">
        <v>2048</v>
      </c>
      <c r="B1876" s="4" t="s">
        <v>1962</v>
      </c>
      <c r="C1876" s="6" t="str">
        <f t="shared" si="113"/>
        <v/>
      </c>
      <c r="D1876"/>
      <c r="E1876"/>
      <c r="F1876"/>
      <c r="G1876" t="b">
        <f t="shared" si="114"/>
        <v>1</v>
      </c>
      <c r="H1876" s="1" t="s">
        <v>68</v>
      </c>
      <c r="I1876" s="9">
        <v>0</v>
      </c>
      <c r="J1876">
        <v>5000</v>
      </c>
      <c r="K1876" s="1">
        <v>10</v>
      </c>
      <c r="L1876" s="1" t="s">
        <v>39</v>
      </c>
      <c r="M1876">
        <v>5.4925084000000002E-3</v>
      </c>
      <c r="N1876">
        <v>5.4925084000000002E-3</v>
      </c>
      <c r="O1876">
        <v>4.8834383E-3</v>
      </c>
      <c r="P1876">
        <v>3.6555529999999999E-4</v>
      </c>
      <c r="Q1876">
        <v>3.6555529999999999E-4</v>
      </c>
      <c r="R1876">
        <v>2.3186803000000001E-3</v>
      </c>
      <c r="S1876" s="1">
        <v>2.3186803000000001E-3</v>
      </c>
      <c r="T1876">
        <v>2.172783E-2</v>
      </c>
      <c r="U1876">
        <v>2.172783E-2</v>
      </c>
      <c r="V1876">
        <v>5.6158600000000003E-3</v>
      </c>
      <c r="W1876">
        <v>3.7835239999999999E-3</v>
      </c>
      <c r="X1876">
        <v>3.7835239999999999E-3</v>
      </c>
      <c r="Y1876">
        <v>2.0745397E-3</v>
      </c>
      <c r="Z1876" s="1">
        <v>2.0745397E-3</v>
      </c>
      <c r="AA1876">
        <v>1.5502244E-2</v>
      </c>
      <c r="AB1876">
        <v>1.5502244E-2</v>
      </c>
      <c r="AC1876">
        <v>6.2262120000000001E-3</v>
      </c>
      <c r="AD1876">
        <v>4.1497349999999999E-3</v>
      </c>
      <c r="AE1876">
        <v>4.1497349999999999E-3</v>
      </c>
      <c r="AF1876">
        <v>3.4173129999999999E-3</v>
      </c>
      <c r="AG1876" s="1">
        <v>3.4173129999999999E-3</v>
      </c>
      <c r="AH1876">
        <v>0</v>
      </c>
      <c r="AL1876" t="b">
        <f t="shared" si="115"/>
        <v>0</v>
      </c>
      <c r="AS1876">
        <f t="shared" si="116"/>
        <v>0</v>
      </c>
    </row>
    <row r="1877" spans="1:45" x14ac:dyDescent="0.25">
      <c r="A1877" s="3" t="s">
        <v>2049</v>
      </c>
      <c r="B1877" s="4" t="s">
        <v>1962</v>
      </c>
      <c r="C1877" s="6" t="str">
        <f t="shared" si="113"/>
        <v/>
      </c>
      <c r="D1877"/>
      <c r="E1877"/>
      <c r="F1877"/>
      <c r="G1877" t="b">
        <f t="shared" si="114"/>
        <v>1</v>
      </c>
      <c r="H1877" s="1" t="s">
        <v>68</v>
      </c>
      <c r="I1877" s="9">
        <v>0</v>
      </c>
      <c r="J1877">
        <v>5000</v>
      </c>
      <c r="K1877" s="1">
        <v>0</v>
      </c>
      <c r="L1877" s="1" t="s">
        <v>39</v>
      </c>
      <c r="M1877">
        <v>1.0979772E-3</v>
      </c>
      <c r="N1877">
        <v>1.0979772E-3</v>
      </c>
      <c r="O1877">
        <v>6.0969590000000003E-4</v>
      </c>
      <c r="P1877">
        <v>8.5383653999999997E-4</v>
      </c>
      <c r="Q1877">
        <v>8.5383653999999997E-4</v>
      </c>
      <c r="R1877">
        <v>2.1966099999999999E-3</v>
      </c>
      <c r="S1877" s="1">
        <v>2.1966099999999999E-3</v>
      </c>
      <c r="T1877">
        <v>2.172783E-2</v>
      </c>
      <c r="U1877">
        <v>2.172783E-2</v>
      </c>
      <c r="V1877">
        <v>7.3248445999999998E-3</v>
      </c>
      <c r="W1877">
        <v>2.9290318000000002E-3</v>
      </c>
      <c r="X1877">
        <v>2.9290318000000002E-3</v>
      </c>
      <c r="Y1877">
        <v>2.0745397E-3</v>
      </c>
      <c r="Z1877" s="1">
        <v>2.0745397E-3</v>
      </c>
      <c r="AA1877">
        <v>1.6234665999999998E-2</v>
      </c>
      <c r="AB1877">
        <v>1.6234665999999998E-2</v>
      </c>
      <c r="AC1877">
        <v>6.3482820000000002E-3</v>
      </c>
      <c r="AD1877">
        <v>4.5159459999999998E-3</v>
      </c>
      <c r="AE1877">
        <v>4.5159459999999998E-3</v>
      </c>
      <c r="AF1877">
        <v>3.5393833999999998E-3</v>
      </c>
      <c r="AG1877" s="1">
        <v>3.5393833999999998E-3</v>
      </c>
      <c r="AH1877">
        <v>0</v>
      </c>
      <c r="AL1877" t="b">
        <f t="shared" si="115"/>
        <v>0</v>
      </c>
      <c r="AS1877">
        <f t="shared" si="116"/>
        <v>0</v>
      </c>
    </row>
    <row r="1878" spans="1:45" x14ac:dyDescent="0.25">
      <c r="A1878" s="3" t="s">
        <v>2050</v>
      </c>
      <c r="B1878" s="4" t="s">
        <v>1962</v>
      </c>
      <c r="C1878" s="6" t="str">
        <f t="shared" si="113"/>
        <v/>
      </c>
      <c r="D1878"/>
      <c r="E1878"/>
      <c r="F1878"/>
      <c r="G1878" t="b">
        <f t="shared" si="114"/>
        <v>1</v>
      </c>
      <c r="H1878" s="1" t="s">
        <v>68</v>
      </c>
      <c r="I1878" s="9">
        <v>0</v>
      </c>
      <c r="J1878">
        <v>8000</v>
      </c>
      <c r="K1878" s="1">
        <v>10</v>
      </c>
      <c r="L1878" s="1" t="s">
        <v>39</v>
      </c>
      <c r="M1878">
        <v>5.8600010000000001E-3</v>
      </c>
      <c r="N1878">
        <v>4.8821569999999998E-3</v>
      </c>
      <c r="O1878">
        <v>5.8600010000000001E-3</v>
      </c>
      <c r="P1878">
        <v>2.4348497E-4</v>
      </c>
      <c r="Q1878">
        <v>2.4348497E-4</v>
      </c>
      <c r="R1878">
        <v>3.2952428000000001E-3</v>
      </c>
      <c r="S1878" s="1">
        <v>3.2952428000000001E-3</v>
      </c>
      <c r="T1878">
        <v>2.5145770000000001E-2</v>
      </c>
      <c r="U1878">
        <v>2.5145770000000001E-2</v>
      </c>
      <c r="V1878">
        <v>1.2573852999999999E-2</v>
      </c>
      <c r="W1878">
        <v>2.3186803000000001E-3</v>
      </c>
      <c r="X1878">
        <v>2.3186803000000001E-3</v>
      </c>
      <c r="Y1878">
        <v>2.9290318000000002E-3</v>
      </c>
      <c r="Z1878" s="1">
        <v>2.9290318000000002E-3</v>
      </c>
      <c r="AA1878">
        <v>2.2826463000000002E-2</v>
      </c>
      <c r="AB1878">
        <v>2.2826463000000002E-2</v>
      </c>
      <c r="AC1878">
        <v>7.0807040000000002E-3</v>
      </c>
      <c r="AD1878">
        <v>7.4456334000000002E-3</v>
      </c>
      <c r="AE1878">
        <v>7.4456334000000002E-3</v>
      </c>
      <c r="AF1878">
        <v>5.3704379999999999E-3</v>
      </c>
      <c r="AG1878" s="1">
        <v>5.3704379999999999E-3</v>
      </c>
      <c r="AH1878">
        <v>0</v>
      </c>
      <c r="AL1878" t="b">
        <f t="shared" si="115"/>
        <v>0</v>
      </c>
      <c r="AS1878">
        <f t="shared" si="116"/>
        <v>0</v>
      </c>
    </row>
    <row r="1879" spans="1:45" x14ac:dyDescent="0.25">
      <c r="A1879" s="3" t="s">
        <v>2051</v>
      </c>
      <c r="B1879" s="4" t="s">
        <v>1962</v>
      </c>
      <c r="C1879" s="6" t="str">
        <f t="shared" si="113"/>
        <v/>
      </c>
      <c r="D1879"/>
      <c r="E1879"/>
      <c r="F1879"/>
      <c r="G1879" t="b">
        <f t="shared" si="114"/>
        <v>1</v>
      </c>
      <c r="H1879" s="1" t="s">
        <v>68</v>
      </c>
      <c r="I1879" s="9">
        <v>0</v>
      </c>
      <c r="J1879">
        <v>8000</v>
      </c>
      <c r="K1879" s="1">
        <v>0</v>
      </c>
      <c r="L1879" s="1" t="s">
        <v>39</v>
      </c>
      <c r="M1879">
        <v>1.2200475000000001E-3</v>
      </c>
      <c r="N1879">
        <v>1.2200475000000001E-3</v>
      </c>
      <c r="O1879">
        <v>3.6555529999999999E-4</v>
      </c>
      <c r="P1879">
        <v>8.5383653999999997E-4</v>
      </c>
      <c r="Q1879">
        <v>8.5383653999999997E-4</v>
      </c>
      <c r="R1879">
        <v>4.5159459999999998E-3</v>
      </c>
      <c r="S1879" s="1">
        <v>4.5159459999999998E-3</v>
      </c>
      <c r="T1879">
        <v>1.782158E-2</v>
      </c>
      <c r="U1879">
        <v>1.782158E-2</v>
      </c>
      <c r="V1879">
        <v>1.2451782999999999E-2</v>
      </c>
      <c r="W1879">
        <v>2.3186803000000001E-3</v>
      </c>
      <c r="X1879">
        <v>2.3186803000000001E-3</v>
      </c>
      <c r="Y1879">
        <v>4.1497349999999999E-3</v>
      </c>
      <c r="Z1879" s="1">
        <v>4.1497349999999999E-3</v>
      </c>
      <c r="AA1879">
        <v>2.2948533E-2</v>
      </c>
      <c r="AB1879">
        <v>2.2948533E-2</v>
      </c>
      <c r="AC1879">
        <v>8.1793370000000001E-3</v>
      </c>
      <c r="AD1879">
        <v>1.1473954E-2</v>
      </c>
      <c r="AE1879">
        <v>1.1473954E-2</v>
      </c>
      <c r="AF1879">
        <v>6.3470006000000004E-3</v>
      </c>
      <c r="AG1879" s="1">
        <v>6.3470006000000004E-3</v>
      </c>
      <c r="AH1879">
        <v>0</v>
      </c>
      <c r="AL1879" t="b">
        <f t="shared" si="115"/>
        <v>0</v>
      </c>
      <c r="AS1879">
        <f t="shared" si="116"/>
        <v>0</v>
      </c>
    </row>
    <row r="1880" spans="1:45" x14ac:dyDescent="0.25">
      <c r="A1880" s="3" t="s">
        <v>2052</v>
      </c>
      <c r="B1880" s="4" t="s">
        <v>1962</v>
      </c>
      <c r="C1880" s="6" t="str">
        <f t="shared" si="113"/>
        <v/>
      </c>
      <c r="D1880"/>
      <c r="E1880"/>
      <c r="F1880"/>
      <c r="G1880" t="b">
        <f t="shared" si="114"/>
        <v>1</v>
      </c>
      <c r="H1880" s="1" t="s">
        <v>68</v>
      </c>
      <c r="I1880" s="9">
        <v>0</v>
      </c>
      <c r="J1880">
        <v>11000</v>
      </c>
      <c r="K1880" s="1">
        <v>10</v>
      </c>
      <c r="L1880" s="1" t="s">
        <v>39</v>
      </c>
      <c r="M1880">
        <v>7.9351960000000003E-3</v>
      </c>
      <c r="N1880">
        <v>5.4925084000000002E-3</v>
      </c>
      <c r="O1880">
        <v>7.9351960000000003E-3</v>
      </c>
      <c r="P1880">
        <v>8.5513294000000002E-4</v>
      </c>
      <c r="Q1880">
        <v>8.5513294000000002E-4</v>
      </c>
      <c r="R1880">
        <v>5.004227E-3</v>
      </c>
      <c r="S1880" s="1">
        <v>5.004227E-3</v>
      </c>
      <c r="T1880">
        <v>2.4779558E-2</v>
      </c>
      <c r="U1880">
        <v>2.4779558E-2</v>
      </c>
      <c r="V1880">
        <v>1.7578720999999999E-2</v>
      </c>
      <c r="W1880">
        <v>7.9339149999999997E-3</v>
      </c>
      <c r="X1880">
        <v>7.9339149999999997E-3</v>
      </c>
      <c r="Y1880">
        <v>4.5159459999999998E-3</v>
      </c>
      <c r="Z1880" s="1">
        <v>4.5159459999999998E-3</v>
      </c>
      <c r="AA1880">
        <v>3.0028582000000002E-2</v>
      </c>
      <c r="AB1880">
        <v>3.0028582000000002E-2</v>
      </c>
      <c r="AC1880">
        <v>9.5220949999999995E-3</v>
      </c>
      <c r="AD1880">
        <v>1.0375321E-2</v>
      </c>
      <c r="AE1880">
        <v>1.0375321E-2</v>
      </c>
      <c r="AF1880">
        <v>7.8118442999999997E-3</v>
      </c>
      <c r="AG1880" s="1">
        <v>7.8118442999999997E-3</v>
      </c>
      <c r="AH1880">
        <v>0</v>
      </c>
      <c r="AL1880" t="b">
        <f t="shared" si="115"/>
        <v>0</v>
      </c>
      <c r="AS1880">
        <f t="shared" si="116"/>
        <v>0</v>
      </c>
    </row>
    <row r="1881" spans="1:45" s="2" customFormat="1" ht="15.75" thickBot="1" x14ac:dyDescent="0.3">
      <c r="A1881" s="3" t="s">
        <v>2053</v>
      </c>
      <c r="B1881" s="4" t="s">
        <v>1962</v>
      </c>
      <c r="C1881" s="6" t="str">
        <f t="shared" si="113"/>
        <v/>
      </c>
      <c r="G1881" s="2" t="b">
        <f t="shared" si="114"/>
        <v>1</v>
      </c>
      <c r="H1881" s="2" t="s">
        <v>68</v>
      </c>
      <c r="I1881" s="10">
        <v>0</v>
      </c>
      <c r="J1881" s="2">
        <v>11000</v>
      </c>
      <c r="K1881" s="2">
        <v>0</v>
      </c>
      <c r="L1881" s="2" t="s">
        <v>39</v>
      </c>
      <c r="M1881" s="2">
        <v>1.2200475000000001E-3</v>
      </c>
      <c r="N1881" s="2">
        <v>1.2200475000000001E-3</v>
      </c>
      <c r="O1881" s="2">
        <v>4.8762559999999998E-4</v>
      </c>
      <c r="P1881" s="2">
        <v>9.7590684999999998E-4</v>
      </c>
      <c r="Q1881" s="2">
        <v>9.7590684999999998E-4</v>
      </c>
      <c r="R1881" s="2">
        <v>5.1262974999999999E-3</v>
      </c>
      <c r="S1881" s="2">
        <v>5.1262974999999999E-3</v>
      </c>
      <c r="T1881" s="2">
        <v>2.2826463000000002E-2</v>
      </c>
      <c r="U1881" s="2">
        <v>2.2826463000000002E-2</v>
      </c>
      <c r="V1881" s="2">
        <v>1.7944932E-2</v>
      </c>
      <c r="W1881" s="2">
        <v>5.8587192999999997E-3</v>
      </c>
      <c r="X1881" s="2">
        <v>5.8587192999999997E-3</v>
      </c>
      <c r="Y1881" s="2">
        <v>4.638016E-3</v>
      </c>
      <c r="Z1881" s="2">
        <v>4.638016E-3</v>
      </c>
      <c r="AA1881" s="2">
        <v>2.7831315999999998E-2</v>
      </c>
      <c r="AB1881" s="2">
        <v>2.7831315999999998E-2</v>
      </c>
      <c r="AC1881" s="2">
        <v>1.147522E-2</v>
      </c>
      <c r="AD1881" s="2">
        <v>1.4281541E-2</v>
      </c>
      <c r="AE1881" s="2">
        <v>1.4281541E-2</v>
      </c>
      <c r="AF1881" s="2">
        <v>7.8118442999999997E-3</v>
      </c>
      <c r="AG1881" s="2">
        <v>7.8118442999999997E-3</v>
      </c>
      <c r="AH1881" s="2">
        <v>0</v>
      </c>
      <c r="AL1881" t="b">
        <f t="shared" si="115"/>
        <v>0</v>
      </c>
      <c r="AS1881" s="2">
        <f t="shared" si="116"/>
        <v>0</v>
      </c>
    </row>
    <row r="1882" spans="1:45" ht="15.75" thickTop="1" x14ac:dyDescent="0.25">
      <c r="A1882" s="3" t="s">
        <v>2054</v>
      </c>
      <c r="B1882" s="4" t="s">
        <v>1988</v>
      </c>
      <c r="C1882" s="6" t="str">
        <f t="shared" si="113"/>
        <v/>
      </c>
      <c r="D1882"/>
      <c r="E1882"/>
      <c r="F1882"/>
      <c r="G1882" t="b">
        <f t="shared" si="114"/>
        <v>1</v>
      </c>
      <c r="H1882" s="1" t="s">
        <v>77</v>
      </c>
      <c r="I1882" s="9">
        <v>0</v>
      </c>
      <c r="J1882">
        <v>2000</v>
      </c>
      <c r="K1882" s="1">
        <v>10</v>
      </c>
      <c r="L1882" s="1" t="s">
        <v>35</v>
      </c>
      <c r="M1882">
        <v>3.5844445000000002E-3</v>
      </c>
      <c r="N1882">
        <v>4.8297644000000001E-4</v>
      </c>
      <c r="O1882">
        <v>3.5844445000000002E-3</v>
      </c>
      <c r="P1882">
        <v>2.6274025000000002E-3</v>
      </c>
      <c r="Q1882">
        <v>2.6274025000000002E-3</v>
      </c>
      <c r="R1882">
        <v>1.9096136000000001E-3</v>
      </c>
      <c r="S1882" s="1">
        <v>1.9096136000000001E-3</v>
      </c>
      <c r="T1882">
        <v>4.3022036999999999E-3</v>
      </c>
      <c r="U1882">
        <v>9.6151229999999997E-4</v>
      </c>
      <c r="V1882">
        <v>4.3022036999999999E-3</v>
      </c>
      <c r="W1882">
        <v>2.6274025000000002E-3</v>
      </c>
      <c r="X1882">
        <v>2.6274025000000002E-3</v>
      </c>
      <c r="Y1882">
        <v>1.1918247E-3</v>
      </c>
      <c r="Z1882" s="1">
        <v>1.1918247E-3</v>
      </c>
      <c r="AA1882">
        <v>7.1733296000000002E-3</v>
      </c>
      <c r="AB1882">
        <v>3.1148492999999999E-3</v>
      </c>
      <c r="AC1882">
        <v>7.1733296000000002E-3</v>
      </c>
      <c r="AD1882">
        <v>3.3451616999999999E-3</v>
      </c>
      <c r="AE1882">
        <v>3.3451616999999999E-3</v>
      </c>
      <c r="AF1882">
        <v>9.5257163000000001E-4</v>
      </c>
      <c r="AG1882" s="1">
        <v>9.5257163000000001E-4</v>
      </c>
      <c r="AH1882">
        <v>0</v>
      </c>
      <c r="AL1882" t="b">
        <f t="shared" si="115"/>
        <v>0</v>
      </c>
      <c r="AS1882">
        <f t="shared" si="116"/>
        <v>0</v>
      </c>
    </row>
    <row r="1883" spans="1:45" x14ac:dyDescent="0.25">
      <c r="A1883" s="3" t="s">
        <v>2055</v>
      </c>
      <c r="B1883" s="4" t="s">
        <v>1988</v>
      </c>
      <c r="C1883" s="6" t="str">
        <f t="shared" si="113"/>
        <v/>
      </c>
      <c r="D1883"/>
      <c r="E1883"/>
      <c r="F1883"/>
      <c r="G1883" t="b">
        <f t="shared" si="114"/>
        <v>1</v>
      </c>
      <c r="H1883" s="1" t="s">
        <v>77</v>
      </c>
      <c r="I1883" s="9">
        <v>0</v>
      </c>
      <c r="J1883">
        <v>2000</v>
      </c>
      <c r="K1883" s="1">
        <v>0</v>
      </c>
      <c r="L1883" s="1" t="s">
        <v>35</v>
      </c>
      <c r="M1883">
        <v>1.9524693E-3</v>
      </c>
      <c r="N1883">
        <v>1.9524693E-3</v>
      </c>
      <c r="O1883">
        <v>1.2271105999999999E-4</v>
      </c>
      <c r="P1883">
        <v>1.2271105999999999E-4</v>
      </c>
      <c r="Q1883">
        <v>1.2271105999999999E-4</v>
      </c>
      <c r="R1883">
        <v>1.2271105999999999E-4</v>
      </c>
      <c r="S1883" s="1">
        <v>1.2271105999999999E-4</v>
      </c>
      <c r="T1883">
        <v>3.0523836999999999E-3</v>
      </c>
      <c r="U1883">
        <v>1.9524693E-3</v>
      </c>
      <c r="V1883">
        <v>3.0523836999999999E-3</v>
      </c>
      <c r="W1883">
        <v>6.4074993000000003E-7</v>
      </c>
      <c r="X1883">
        <v>6.4074993000000003E-7</v>
      </c>
      <c r="Y1883">
        <v>1.2271105999999999E-4</v>
      </c>
      <c r="Z1883" s="1">
        <v>1.2271105999999999E-4</v>
      </c>
      <c r="AA1883">
        <v>4.0289460000000003E-3</v>
      </c>
      <c r="AB1883">
        <v>3.7835239999999999E-3</v>
      </c>
      <c r="AC1883">
        <v>4.0289460000000003E-3</v>
      </c>
      <c r="AD1883">
        <v>1.2271105999999999E-4</v>
      </c>
      <c r="AE1883">
        <v>1.2271105999999999E-4</v>
      </c>
      <c r="AF1883">
        <v>1.2271105999999999E-4</v>
      </c>
      <c r="AG1883" s="1">
        <v>1.2271105999999999E-4</v>
      </c>
      <c r="AH1883">
        <v>0</v>
      </c>
      <c r="AL1883" t="b">
        <f t="shared" si="115"/>
        <v>0</v>
      </c>
      <c r="AS1883">
        <f t="shared" si="116"/>
        <v>0</v>
      </c>
    </row>
    <row r="1884" spans="1:45" x14ac:dyDescent="0.25">
      <c r="A1884" s="3" t="s">
        <v>2056</v>
      </c>
      <c r="B1884" s="4" t="s">
        <v>1988</v>
      </c>
      <c r="C1884" s="6" t="str">
        <f t="shared" si="113"/>
        <v/>
      </c>
      <c r="D1884"/>
      <c r="E1884"/>
      <c r="F1884"/>
      <c r="G1884" t="b">
        <f t="shared" si="114"/>
        <v>1</v>
      </c>
      <c r="H1884" s="1" t="s">
        <v>77</v>
      </c>
      <c r="I1884" s="9">
        <v>0</v>
      </c>
      <c r="J1884">
        <v>5000</v>
      </c>
      <c r="K1884" s="1">
        <v>10</v>
      </c>
      <c r="L1884" s="1" t="s">
        <v>35</v>
      </c>
      <c r="M1884">
        <v>3.9068760000000001E-3</v>
      </c>
      <c r="N1884">
        <v>3.7835239999999999E-3</v>
      </c>
      <c r="O1884">
        <v>3.9068760000000001E-3</v>
      </c>
      <c r="P1884">
        <v>3.9068760000000001E-3</v>
      </c>
      <c r="Q1884">
        <v>3.9068760000000001E-3</v>
      </c>
      <c r="R1884">
        <v>4.0289460000000003E-3</v>
      </c>
      <c r="S1884" s="1">
        <v>4.0289460000000003E-3</v>
      </c>
      <c r="T1884">
        <v>7.9351960000000003E-3</v>
      </c>
      <c r="U1884">
        <v>7.8118442999999997E-3</v>
      </c>
      <c r="V1884">
        <v>7.9351960000000003E-3</v>
      </c>
      <c r="W1884">
        <v>2.0758360000000002E-3</v>
      </c>
      <c r="X1884">
        <v>2.0758360000000002E-3</v>
      </c>
      <c r="Y1884">
        <v>6.1099229999999997E-4</v>
      </c>
      <c r="Z1884" s="1">
        <v>6.1099229999999997E-4</v>
      </c>
      <c r="AA1884">
        <v>1.1841430999999999E-2</v>
      </c>
      <c r="AB1884">
        <v>7.2014929999999998E-3</v>
      </c>
      <c r="AC1884">
        <v>1.1841430999999999E-2</v>
      </c>
      <c r="AD1884">
        <v>7.4469150000000001E-3</v>
      </c>
      <c r="AE1884">
        <v>7.4469150000000001E-3</v>
      </c>
      <c r="AF1884">
        <v>4.8892200000000003E-4</v>
      </c>
      <c r="AG1884" s="1">
        <v>4.8892200000000003E-4</v>
      </c>
      <c r="AH1884">
        <v>0</v>
      </c>
      <c r="AL1884" t="b">
        <f t="shared" si="115"/>
        <v>0</v>
      </c>
      <c r="AS1884">
        <f t="shared" si="116"/>
        <v>0</v>
      </c>
    </row>
    <row r="1885" spans="1:45" x14ac:dyDescent="0.25">
      <c r="A1885" s="3" t="s">
        <v>2057</v>
      </c>
      <c r="B1885" s="4" t="s">
        <v>1988</v>
      </c>
      <c r="C1885" s="6" t="str">
        <f t="shared" si="113"/>
        <v/>
      </c>
      <c r="D1885"/>
      <c r="E1885"/>
      <c r="F1885"/>
      <c r="G1885" t="b">
        <f t="shared" si="114"/>
        <v>1</v>
      </c>
      <c r="H1885" s="1" t="s">
        <v>77</v>
      </c>
      <c r="I1885" s="9">
        <v>0</v>
      </c>
      <c r="J1885">
        <v>5000</v>
      </c>
      <c r="K1885" s="1">
        <v>0</v>
      </c>
      <c r="L1885" s="1" t="s">
        <v>35</v>
      </c>
      <c r="M1885">
        <v>1.9524693E-3</v>
      </c>
      <c r="N1885">
        <v>1.9524693E-3</v>
      </c>
      <c r="O1885">
        <v>1.2271105999999999E-4</v>
      </c>
      <c r="P1885">
        <v>6.4074993000000003E-7</v>
      </c>
      <c r="Q1885">
        <v>6.4074993000000003E-7</v>
      </c>
      <c r="R1885">
        <v>2.0758360000000002E-3</v>
      </c>
      <c r="S1885" s="1">
        <v>2.0758360000000002E-3</v>
      </c>
      <c r="T1885">
        <v>7.9351960000000003E-3</v>
      </c>
      <c r="U1885">
        <v>7.8118442999999997E-3</v>
      </c>
      <c r="V1885">
        <v>7.9351960000000003E-3</v>
      </c>
      <c r="W1885">
        <v>7.8131260000000001E-3</v>
      </c>
      <c r="X1885">
        <v>7.8131260000000001E-3</v>
      </c>
      <c r="Y1885">
        <v>1.9537656999999999E-3</v>
      </c>
      <c r="Z1885" s="1">
        <v>1.9537656999999999E-3</v>
      </c>
      <c r="AA1885">
        <v>1.1719360999999999E-2</v>
      </c>
      <c r="AB1885">
        <v>7.6897739999999999E-3</v>
      </c>
      <c r="AC1885">
        <v>1.1719360999999999E-2</v>
      </c>
      <c r="AD1885">
        <v>4.0289460000000003E-3</v>
      </c>
      <c r="AE1885">
        <v>4.0289460000000003E-3</v>
      </c>
      <c r="AF1885">
        <v>4.5172273999999997E-3</v>
      </c>
      <c r="AG1885" s="1">
        <v>4.5172273999999997E-3</v>
      </c>
      <c r="AH1885">
        <v>0</v>
      </c>
      <c r="AL1885" t="b">
        <f t="shared" si="115"/>
        <v>0</v>
      </c>
      <c r="AS1885">
        <f t="shared" si="116"/>
        <v>0</v>
      </c>
    </row>
    <row r="1886" spans="1:45" x14ac:dyDescent="0.25">
      <c r="A1886" s="3" t="s">
        <v>2058</v>
      </c>
      <c r="B1886" s="4" t="s">
        <v>1988</v>
      </c>
      <c r="C1886" s="6" t="str">
        <f t="shared" si="113"/>
        <v/>
      </c>
      <c r="D1886"/>
      <c r="E1886"/>
      <c r="F1886"/>
      <c r="G1886" t="b">
        <f t="shared" si="114"/>
        <v>1</v>
      </c>
      <c r="H1886" s="1" t="s">
        <v>77</v>
      </c>
      <c r="I1886" s="9">
        <v>0</v>
      </c>
      <c r="J1886">
        <v>8000</v>
      </c>
      <c r="K1886" s="1">
        <v>10</v>
      </c>
      <c r="L1886" s="1" t="s">
        <v>35</v>
      </c>
      <c r="M1886">
        <v>7.3235629999999999E-3</v>
      </c>
      <c r="N1886">
        <v>7.3235629999999999E-3</v>
      </c>
      <c r="O1886">
        <v>4.0289460000000003E-3</v>
      </c>
      <c r="P1886">
        <v>1.0992736E-3</v>
      </c>
      <c r="Q1886">
        <v>1.0992736E-3</v>
      </c>
      <c r="R1886">
        <v>5.0055087000000003E-3</v>
      </c>
      <c r="S1886" s="1">
        <v>5.0055087000000003E-3</v>
      </c>
      <c r="T1886">
        <v>1.7700791E-2</v>
      </c>
      <c r="U1886">
        <v>1.5502244E-2</v>
      </c>
      <c r="V1886">
        <v>1.7700791E-2</v>
      </c>
      <c r="W1886">
        <v>5.9820710000000003E-3</v>
      </c>
      <c r="X1886">
        <v>5.9820710000000003E-3</v>
      </c>
      <c r="Y1886">
        <v>3.9068760000000001E-3</v>
      </c>
      <c r="Z1886" s="1">
        <v>3.9068760000000001E-3</v>
      </c>
      <c r="AA1886">
        <v>2.917409E-2</v>
      </c>
      <c r="AB1886">
        <v>2.917409E-2</v>
      </c>
      <c r="AC1886">
        <v>1.7700791E-2</v>
      </c>
      <c r="AD1886">
        <v>5.8600010000000001E-3</v>
      </c>
      <c r="AE1886">
        <v>5.8600010000000001E-3</v>
      </c>
      <c r="AF1886">
        <v>4.0289460000000003E-3</v>
      </c>
      <c r="AG1886" s="1">
        <v>4.0289460000000003E-3</v>
      </c>
      <c r="AH1886">
        <v>0</v>
      </c>
      <c r="AL1886" t="b">
        <f t="shared" si="115"/>
        <v>0</v>
      </c>
      <c r="AS1886">
        <f t="shared" si="116"/>
        <v>0</v>
      </c>
    </row>
    <row r="1887" spans="1:45" x14ac:dyDescent="0.25">
      <c r="A1887" s="3" t="s">
        <v>2059</v>
      </c>
      <c r="B1887" s="4" t="s">
        <v>1988</v>
      </c>
      <c r="C1887" s="6" t="str">
        <f t="shared" si="113"/>
        <v/>
      </c>
      <c r="D1887"/>
      <c r="E1887"/>
      <c r="F1887"/>
      <c r="G1887" t="b">
        <f t="shared" si="114"/>
        <v>1</v>
      </c>
      <c r="H1887" s="1" t="s">
        <v>77</v>
      </c>
      <c r="I1887" s="9">
        <v>0</v>
      </c>
      <c r="J1887">
        <v>8000</v>
      </c>
      <c r="K1887" s="1">
        <v>0</v>
      </c>
      <c r="L1887" s="1" t="s">
        <v>35</v>
      </c>
      <c r="M1887">
        <v>1.9524693E-3</v>
      </c>
      <c r="N1887">
        <v>1.9524693E-3</v>
      </c>
      <c r="O1887">
        <v>1.2271105999999999E-4</v>
      </c>
      <c r="P1887">
        <v>6.4074993000000003E-7</v>
      </c>
      <c r="Q1887">
        <v>6.4074993000000003E-7</v>
      </c>
      <c r="R1887">
        <v>4.0289460000000003E-3</v>
      </c>
      <c r="S1887" s="1">
        <v>4.0289460000000003E-3</v>
      </c>
      <c r="T1887">
        <v>1.2694627E-2</v>
      </c>
      <c r="U1887">
        <v>1.2694627E-2</v>
      </c>
      <c r="V1887">
        <v>1.1841430999999999E-2</v>
      </c>
      <c r="W1887">
        <v>1.2271105999999999E-4</v>
      </c>
      <c r="X1887">
        <v>1.2271105999999999E-4</v>
      </c>
      <c r="Y1887">
        <v>7.3306260000000002E-4</v>
      </c>
      <c r="Z1887" s="1">
        <v>7.3306260000000002E-4</v>
      </c>
      <c r="AA1887">
        <v>2.0873338000000002E-2</v>
      </c>
      <c r="AB1887">
        <v>2.0873338000000002E-2</v>
      </c>
      <c r="AC1887">
        <v>1.9653916E-2</v>
      </c>
      <c r="AD1887">
        <v>8.9117439999999992E-3</v>
      </c>
      <c r="AE1887">
        <v>8.9117439999999992E-3</v>
      </c>
      <c r="AF1887">
        <v>5.0055087000000003E-3</v>
      </c>
      <c r="AG1887" s="1">
        <v>5.0055087000000003E-3</v>
      </c>
      <c r="AH1887">
        <v>0</v>
      </c>
      <c r="AL1887" t="b">
        <f t="shared" si="115"/>
        <v>0</v>
      </c>
      <c r="AS1887">
        <f t="shared" si="116"/>
        <v>0</v>
      </c>
    </row>
    <row r="1888" spans="1:45" x14ac:dyDescent="0.25">
      <c r="A1888" s="3" t="s">
        <v>2060</v>
      </c>
      <c r="B1888" s="4" t="s">
        <v>1988</v>
      </c>
      <c r="C1888" s="6" t="str">
        <f t="shared" si="113"/>
        <v/>
      </c>
      <c r="D1888"/>
      <c r="E1888"/>
      <c r="F1888"/>
      <c r="G1888" t="b">
        <f t="shared" si="114"/>
        <v>1</v>
      </c>
      <c r="H1888" s="1" t="s">
        <v>77</v>
      </c>
      <c r="I1888" s="9">
        <v>0</v>
      </c>
      <c r="J1888">
        <v>11000</v>
      </c>
      <c r="K1888" s="1">
        <v>10</v>
      </c>
      <c r="L1888" s="1" t="s">
        <v>35</v>
      </c>
      <c r="M1888">
        <v>6.7144930000000002E-3</v>
      </c>
      <c r="N1888">
        <v>6.7132114999999999E-3</v>
      </c>
      <c r="O1888">
        <v>6.7144930000000002E-3</v>
      </c>
      <c r="P1888">
        <v>3.7848055000000002E-3</v>
      </c>
      <c r="Q1888">
        <v>3.7848055000000002E-3</v>
      </c>
      <c r="R1888">
        <v>5.8600010000000001E-3</v>
      </c>
      <c r="S1888" s="1">
        <v>5.8600010000000001E-3</v>
      </c>
      <c r="T1888">
        <v>1.6967088000000002E-2</v>
      </c>
      <c r="U1888">
        <v>1.6967088000000002E-2</v>
      </c>
      <c r="V1888">
        <v>1.5747666E-2</v>
      </c>
      <c r="W1888">
        <v>1.2271105999999999E-4</v>
      </c>
      <c r="X1888">
        <v>1.2271105999999999E-4</v>
      </c>
      <c r="Y1888">
        <v>5.0055087000000003E-3</v>
      </c>
      <c r="Z1888" s="1">
        <v>5.0055087000000003E-3</v>
      </c>
      <c r="AA1888">
        <v>2.7954667999999998E-2</v>
      </c>
      <c r="AB1888">
        <v>2.3802996E-2</v>
      </c>
      <c r="AC1888">
        <v>2.7954667999999998E-2</v>
      </c>
      <c r="AD1888">
        <v>1.0742798E-2</v>
      </c>
      <c r="AE1888">
        <v>1.0742798E-2</v>
      </c>
      <c r="AF1888">
        <v>7.9351960000000003E-3</v>
      </c>
      <c r="AG1888" s="1">
        <v>7.9351960000000003E-3</v>
      </c>
      <c r="AH1888">
        <v>0</v>
      </c>
      <c r="AL1888" t="b">
        <f t="shared" si="115"/>
        <v>0</v>
      </c>
      <c r="AS1888">
        <f t="shared" si="116"/>
        <v>0</v>
      </c>
    </row>
    <row r="1889" spans="1:45" s="2" customFormat="1" ht="15.75" thickBot="1" x14ac:dyDescent="0.3">
      <c r="A1889" s="3" t="s">
        <v>2061</v>
      </c>
      <c r="B1889" s="4" t="s">
        <v>1988</v>
      </c>
      <c r="C1889" s="6" t="str">
        <f t="shared" si="113"/>
        <v/>
      </c>
      <c r="G1889" s="2" t="b">
        <f t="shared" si="114"/>
        <v>1</v>
      </c>
      <c r="H1889" s="2" t="s">
        <v>77</v>
      </c>
      <c r="I1889" s="10">
        <v>0</v>
      </c>
      <c r="J1889" s="2">
        <v>11000</v>
      </c>
      <c r="K1889" s="2">
        <v>0</v>
      </c>
      <c r="L1889" s="2" t="s">
        <v>33</v>
      </c>
      <c r="M1889" s="2">
        <v>1.9524693E-3</v>
      </c>
      <c r="N1889" s="2">
        <v>1.9524693E-3</v>
      </c>
      <c r="O1889" s="2">
        <v>1.2271105999999999E-4</v>
      </c>
      <c r="P1889" s="2">
        <v>6.4074993000000003E-7</v>
      </c>
      <c r="Q1889" s="2">
        <v>6.4074993000000003E-7</v>
      </c>
      <c r="R1889" s="2">
        <v>4.0289460000000003E-3</v>
      </c>
      <c r="S1889" s="2">
        <v>4.0289460000000003E-3</v>
      </c>
      <c r="T1889" s="2">
        <v>2.148369E-2</v>
      </c>
      <c r="U1889" s="2">
        <v>2.148369E-2</v>
      </c>
      <c r="V1889" s="2">
        <v>1.7700791E-2</v>
      </c>
      <c r="W1889" s="2">
        <v>6.4074993000000003E-7</v>
      </c>
      <c r="X1889" s="2">
        <v>6.4074993000000003E-7</v>
      </c>
      <c r="Y1889" s="2">
        <v>1.9537656999999999E-3</v>
      </c>
      <c r="Z1889" s="2">
        <v>1.9537656999999999E-3</v>
      </c>
      <c r="AA1889" s="2">
        <v>2.6244402E-2</v>
      </c>
      <c r="AB1889" s="2">
        <v>2.6244402E-2</v>
      </c>
      <c r="AC1889" s="2">
        <v>2.4536714000000001E-2</v>
      </c>
      <c r="AD1889" s="2">
        <v>8.9117439999999992E-3</v>
      </c>
      <c r="AE1889" s="2">
        <v>8.9117439999999992E-3</v>
      </c>
      <c r="AF1889" s="2">
        <v>4.8834383E-3</v>
      </c>
      <c r="AG1889" s="2">
        <v>4.8834383E-3</v>
      </c>
      <c r="AH1889" s="2">
        <v>0</v>
      </c>
      <c r="AL1889" t="b">
        <f t="shared" si="115"/>
        <v>0</v>
      </c>
      <c r="AS1889" s="2">
        <f t="shared" si="116"/>
        <v>0</v>
      </c>
    </row>
    <row r="1890" spans="1:45" ht="15.75" thickTop="1" x14ac:dyDescent="0.25">
      <c r="A1890" s="3" t="s">
        <v>2062</v>
      </c>
      <c r="B1890" s="4" t="s">
        <v>2014</v>
      </c>
      <c r="C1890" s="6" t="str">
        <f t="shared" si="113"/>
        <v/>
      </c>
      <c r="D1890"/>
      <c r="E1890"/>
      <c r="F1890"/>
      <c r="G1890" t="b">
        <f t="shared" si="114"/>
        <v>1</v>
      </c>
      <c r="H1890" s="1" t="s">
        <v>86</v>
      </c>
      <c r="I1890" s="9">
        <v>0</v>
      </c>
      <c r="J1890">
        <v>2000</v>
      </c>
      <c r="K1890" s="1">
        <v>10</v>
      </c>
      <c r="L1890" s="1" t="s">
        <v>35</v>
      </c>
      <c r="M1890">
        <v>1.1010407999999999E-2</v>
      </c>
      <c r="N1890">
        <v>1.1010407999999999E-2</v>
      </c>
      <c r="O1890">
        <v>1.9096136000000001E-3</v>
      </c>
      <c r="P1890">
        <v>1.9096136000000001E-3</v>
      </c>
      <c r="Q1890">
        <v>1.9096136000000001E-3</v>
      </c>
      <c r="R1890">
        <v>3.3541024E-3</v>
      </c>
      <c r="S1890" s="1">
        <v>3.3541024E-3</v>
      </c>
      <c r="T1890">
        <v>1.0771154999999999E-2</v>
      </c>
      <c r="U1890">
        <v>1.0771154999999999E-2</v>
      </c>
      <c r="V1890">
        <v>1.9096136000000001E-3</v>
      </c>
      <c r="W1890">
        <v>9.6151229999999997E-4</v>
      </c>
      <c r="X1890">
        <v>9.6151229999999997E-4</v>
      </c>
      <c r="Y1890">
        <v>3.1148492999999999E-3</v>
      </c>
      <c r="Z1890" s="1">
        <v>3.1148492999999999E-3</v>
      </c>
      <c r="AA1890">
        <v>1.0531901999999999E-2</v>
      </c>
      <c r="AB1890">
        <v>1.0531901999999999E-2</v>
      </c>
      <c r="AC1890">
        <v>2.8666555999999998E-3</v>
      </c>
      <c r="AD1890">
        <v>4.7403574000000001E-4</v>
      </c>
      <c r="AE1890">
        <v>4.7403574000000001E-4</v>
      </c>
      <c r="AF1890">
        <v>1.4400184000000001E-3</v>
      </c>
      <c r="AG1890" s="1">
        <v>1.4400184000000001E-3</v>
      </c>
      <c r="AH1890">
        <v>0</v>
      </c>
      <c r="AL1890" t="b">
        <f t="shared" si="115"/>
        <v>0</v>
      </c>
      <c r="AS1890">
        <f t="shared" si="116"/>
        <v>0</v>
      </c>
    </row>
    <row r="1891" spans="1:45" x14ac:dyDescent="0.25">
      <c r="A1891" s="3" t="s">
        <v>2063</v>
      </c>
      <c r="B1891" s="4" t="s">
        <v>2014</v>
      </c>
      <c r="C1891" s="6" t="str">
        <f t="shared" si="113"/>
        <v/>
      </c>
      <c r="D1891"/>
      <c r="E1891"/>
      <c r="F1891"/>
      <c r="G1891" t="b">
        <f t="shared" si="114"/>
        <v>1</v>
      </c>
      <c r="H1891" s="1" t="s">
        <v>86</v>
      </c>
      <c r="I1891" s="9">
        <v>0</v>
      </c>
      <c r="J1891">
        <v>2000</v>
      </c>
      <c r="K1891" s="1">
        <v>0</v>
      </c>
      <c r="L1891" s="1" t="s">
        <v>35</v>
      </c>
      <c r="M1891">
        <v>2.9290318000000002E-3</v>
      </c>
      <c r="N1891">
        <v>2.9290318000000002E-3</v>
      </c>
      <c r="O1891">
        <v>1.2271105999999999E-4</v>
      </c>
      <c r="P1891">
        <v>6.4074993000000003E-7</v>
      </c>
      <c r="Q1891">
        <v>6.4074993000000003E-7</v>
      </c>
      <c r="R1891">
        <v>6.4074993000000003E-7</v>
      </c>
      <c r="S1891" s="1">
        <v>6.4074993000000003E-7</v>
      </c>
      <c r="T1891">
        <v>9.6428989999999999E-3</v>
      </c>
      <c r="U1891">
        <v>9.6428989999999999E-3</v>
      </c>
      <c r="V1891">
        <v>1.2271105999999999E-4</v>
      </c>
      <c r="W1891">
        <v>1.2271105999999999E-4</v>
      </c>
      <c r="X1891">
        <v>1.2271105999999999E-4</v>
      </c>
      <c r="Y1891">
        <v>6.4074993000000003E-7</v>
      </c>
      <c r="Z1891" s="1">
        <v>6.4074993000000003E-7</v>
      </c>
      <c r="AA1891">
        <v>7.8118442999999997E-3</v>
      </c>
      <c r="AB1891">
        <v>7.8118442999999997E-3</v>
      </c>
      <c r="AC1891">
        <v>5.9820710000000003E-3</v>
      </c>
      <c r="AD1891">
        <v>3.9068760000000001E-3</v>
      </c>
      <c r="AE1891">
        <v>3.9068760000000001E-3</v>
      </c>
      <c r="AF1891">
        <v>1.2271105999999999E-4</v>
      </c>
      <c r="AG1891" s="1">
        <v>1.2271105999999999E-4</v>
      </c>
      <c r="AH1891">
        <v>0</v>
      </c>
      <c r="AL1891" t="b">
        <f t="shared" si="115"/>
        <v>0</v>
      </c>
      <c r="AS1891">
        <f t="shared" si="116"/>
        <v>0</v>
      </c>
    </row>
    <row r="1892" spans="1:45" x14ac:dyDescent="0.25">
      <c r="A1892" s="3" t="s">
        <v>2064</v>
      </c>
      <c r="B1892" s="4" t="s">
        <v>2014</v>
      </c>
      <c r="C1892" s="6" t="str">
        <f t="shared" si="113"/>
        <v/>
      </c>
      <c r="D1892"/>
      <c r="E1892"/>
      <c r="F1892"/>
      <c r="G1892" t="b">
        <f t="shared" si="114"/>
        <v>1</v>
      </c>
      <c r="H1892" s="1" t="s">
        <v>86</v>
      </c>
      <c r="I1892" s="9">
        <v>0</v>
      </c>
      <c r="J1892">
        <v>5000</v>
      </c>
      <c r="K1892" s="1">
        <v>10</v>
      </c>
      <c r="L1892" s="1" t="s">
        <v>148</v>
      </c>
      <c r="M1892">
        <v>6.7132114999999999E-3</v>
      </c>
      <c r="N1892">
        <v>6.7132114999999999E-3</v>
      </c>
      <c r="O1892">
        <v>1.0992736E-3</v>
      </c>
      <c r="P1892">
        <v>1.0992736E-3</v>
      </c>
      <c r="Q1892">
        <v>1.0992736E-3</v>
      </c>
      <c r="R1892">
        <v>6.4074993000000003E-7</v>
      </c>
      <c r="S1892" s="1">
        <v>6.4074993000000003E-7</v>
      </c>
      <c r="T1892">
        <v>7.8118442999999997E-3</v>
      </c>
      <c r="U1892">
        <v>7.8118442999999997E-3</v>
      </c>
      <c r="V1892">
        <v>4.0289460000000003E-3</v>
      </c>
      <c r="W1892">
        <v>1.2271105999999999E-4</v>
      </c>
      <c r="X1892">
        <v>1.2271105999999999E-4</v>
      </c>
      <c r="Y1892">
        <v>1.2271105999999999E-4</v>
      </c>
      <c r="Z1892" s="1">
        <v>1.2271105999999999E-4</v>
      </c>
      <c r="AA1892">
        <v>1.1596024E-2</v>
      </c>
      <c r="AB1892">
        <v>1.1596024E-2</v>
      </c>
      <c r="AC1892">
        <v>5.8600010000000001E-3</v>
      </c>
      <c r="AD1892">
        <v>5.8600010000000001E-3</v>
      </c>
      <c r="AE1892">
        <v>5.8600010000000001E-3</v>
      </c>
      <c r="AF1892">
        <v>6.4074993000000003E-7</v>
      </c>
      <c r="AG1892" s="1">
        <v>6.4074993000000003E-7</v>
      </c>
      <c r="AH1892">
        <v>0</v>
      </c>
      <c r="AL1892" t="b">
        <f t="shared" si="115"/>
        <v>0</v>
      </c>
      <c r="AS1892">
        <f t="shared" si="116"/>
        <v>0</v>
      </c>
    </row>
    <row r="1893" spans="1:45" x14ac:dyDescent="0.25">
      <c r="A1893" s="3" t="s">
        <v>2065</v>
      </c>
      <c r="B1893" s="4" t="s">
        <v>2014</v>
      </c>
      <c r="C1893" s="6" t="str">
        <f t="shared" si="113"/>
        <v/>
      </c>
      <c r="D1893"/>
      <c r="E1893"/>
      <c r="F1893"/>
      <c r="G1893" t="b">
        <f t="shared" si="114"/>
        <v>1</v>
      </c>
      <c r="H1893" s="1" t="s">
        <v>86</v>
      </c>
      <c r="I1893" s="9">
        <v>0</v>
      </c>
      <c r="J1893">
        <v>5000</v>
      </c>
      <c r="K1893" s="1">
        <v>0</v>
      </c>
      <c r="L1893" s="1" t="s">
        <v>2066</v>
      </c>
      <c r="M1893">
        <v>3.4173129999999999E-3</v>
      </c>
      <c r="N1893">
        <v>3.4173129999999999E-3</v>
      </c>
      <c r="O1893">
        <v>1.2271105999999999E-4</v>
      </c>
      <c r="P1893">
        <v>6.4074993000000003E-7</v>
      </c>
      <c r="Q1893">
        <v>6.4074993000000003E-7</v>
      </c>
      <c r="R1893">
        <v>6.4074993000000003E-7</v>
      </c>
      <c r="S1893" s="1">
        <v>6.4074993000000003E-7</v>
      </c>
      <c r="T1893">
        <v>8.9117439999999992E-3</v>
      </c>
      <c r="U1893">
        <v>7.6897739999999999E-3</v>
      </c>
      <c r="V1893">
        <v>8.9117439999999992E-3</v>
      </c>
      <c r="W1893">
        <v>1.2271105999999999E-4</v>
      </c>
      <c r="X1893">
        <v>1.2271105999999999E-4</v>
      </c>
      <c r="Y1893">
        <v>1.2271105999999999E-4</v>
      </c>
      <c r="Z1893" s="1">
        <v>1.2271105999999999E-4</v>
      </c>
      <c r="AA1893">
        <v>9.6428989999999999E-3</v>
      </c>
      <c r="AB1893">
        <v>9.6428989999999999E-3</v>
      </c>
      <c r="AC1893">
        <v>3.9068760000000001E-3</v>
      </c>
      <c r="AD1893">
        <v>1.2271105999999999E-4</v>
      </c>
      <c r="AE1893">
        <v>1.2271105999999999E-4</v>
      </c>
      <c r="AF1893">
        <v>1.2271105999999999E-4</v>
      </c>
      <c r="AG1893" s="1">
        <v>1.2271105999999999E-4</v>
      </c>
      <c r="AH1893">
        <v>0</v>
      </c>
      <c r="AL1893" t="b">
        <f t="shared" si="115"/>
        <v>0</v>
      </c>
      <c r="AS1893">
        <f t="shared" si="116"/>
        <v>0</v>
      </c>
    </row>
    <row r="1894" spans="1:45" x14ac:dyDescent="0.25">
      <c r="A1894" s="3" t="s">
        <v>2067</v>
      </c>
      <c r="B1894" s="4" t="s">
        <v>2014</v>
      </c>
      <c r="C1894" s="6" t="str">
        <f t="shared" si="113"/>
        <v/>
      </c>
      <c r="D1894"/>
      <c r="E1894"/>
      <c r="F1894"/>
      <c r="G1894" t="b">
        <f t="shared" si="114"/>
        <v>1</v>
      </c>
      <c r="H1894" s="1" t="s">
        <v>86</v>
      </c>
      <c r="I1894" s="9">
        <v>0</v>
      </c>
      <c r="J1894">
        <v>8000</v>
      </c>
      <c r="K1894" s="1">
        <v>10</v>
      </c>
      <c r="L1894" s="1" t="s">
        <v>54</v>
      </c>
      <c r="M1894">
        <v>5.7366489999999999E-3</v>
      </c>
      <c r="N1894">
        <v>5.7366489999999999E-3</v>
      </c>
      <c r="O1894">
        <v>1.4654844999999999E-3</v>
      </c>
      <c r="P1894">
        <v>6.4074993000000003E-7</v>
      </c>
      <c r="Q1894">
        <v>6.4074993000000003E-7</v>
      </c>
      <c r="R1894">
        <v>1.2271105999999999E-4</v>
      </c>
      <c r="S1894" s="1">
        <v>1.2271105999999999E-4</v>
      </c>
      <c r="T1894">
        <v>1.5747666E-2</v>
      </c>
      <c r="U1894">
        <v>1.5624315E-2</v>
      </c>
      <c r="V1894">
        <v>1.5747666E-2</v>
      </c>
      <c r="W1894">
        <v>6.4074993000000003E-7</v>
      </c>
      <c r="X1894">
        <v>6.4074993000000003E-7</v>
      </c>
      <c r="Y1894">
        <v>1.2271105999999999E-4</v>
      </c>
      <c r="Z1894" s="1">
        <v>1.2271105999999999E-4</v>
      </c>
      <c r="AA1894">
        <v>1.5747666E-2</v>
      </c>
      <c r="AB1894">
        <v>1.5502244E-2</v>
      </c>
      <c r="AC1894">
        <v>1.5747666E-2</v>
      </c>
      <c r="AD1894">
        <v>9.7720319999999991E-4</v>
      </c>
      <c r="AE1894">
        <v>9.7720319999999991E-4</v>
      </c>
      <c r="AF1894">
        <v>1.2271105999999999E-4</v>
      </c>
      <c r="AG1894" s="1">
        <v>1.2271105999999999E-4</v>
      </c>
      <c r="AH1894">
        <v>0</v>
      </c>
      <c r="AL1894" t="b">
        <f t="shared" si="115"/>
        <v>0</v>
      </c>
      <c r="AS1894">
        <f t="shared" si="116"/>
        <v>0</v>
      </c>
    </row>
    <row r="1895" spans="1:45" x14ac:dyDescent="0.25">
      <c r="A1895" s="3" t="s">
        <v>2068</v>
      </c>
      <c r="B1895" s="4" t="s">
        <v>2014</v>
      </c>
      <c r="C1895" s="6" t="str">
        <f t="shared" si="113"/>
        <v/>
      </c>
      <c r="D1895"/>
      <c r="E1895"/>
      <c r="F1895"/>
      <c r="G1895" t="b">
        <f t="shared" si="114"/>
        <v>1</v>
      </c>
      <c r="H1895" s="1" t="s">
        <v>86</v>
      </c>
      <c r="I1895" s="9">
        <v>0</v>
      </c>
      <c r="J1895">
        <v>8000</v>
      </c>
      <c r="K1895" s="1">
        <v>0</v>
      </c>
      <c r="L1895" s="1" t="s">
        <v>33</v>
      </c>
      <c r="M1895">
        <v>2.9290318000000002E-3</v>
      </c>
      <c r="N1895">
        <v>2.9290318000000002E-3</v>
      </c>
      <c r="O1895">
        <v>1.2271105999999999E-4</v>
      </c>
      <c r="P1895">
        <v>1.2271105999999999E-4</v>
      </c>
      <c r="Q1895">
        <v>1.2271105999999999E-4</v>
      </c>
      <c r="R1895">
        <v>2.0758360000000002E-3</v>
      </c>
      <c r="S1895" s="1">
        <v>2.0758360000000002E-3</v>
      </c>
      <c r="T1895">
        <v>1.5624315E-2</v>
      </c>
      <c r="U1895">
        <v>1.5624315E-2</v>
      </c>
      <c r="V1895">
        <v>5.9820710000000003E-3</v>
      </c>
      <c r="W1895">
        <v>1.9537656999999999E-3</v>
      </c>
      <c r="X1895">
        <v>1.9537656999999999E-3</v>
      </c>
      <c r="Y1895">
        <v>2.0758360000000002E-3</v>
      </c>
      <c r="Z1895" s="1">
        <v>2.0758360000000002E-3</v>
      </c>
      <c r="AA1895">
        <v>1.9286424E-2</v>
      </c>
      <c r="AB1895">
        <v>1.9286424E-2</v>
      </c>
      <c r="AC1895">
        <v>1.2817993999999999E-2</v>
      </c>
      <c r="AD1895">
        <v>1.9537656999999999E-3</v>
      </c>
      <c r="AE1895">
        <v>1.9537656999999999E-3</v>
      </c>
      <c r="AF1895">
        <v>6.4074993000000003E-7</v>
      </c>
      <c r="AG1895" s="1">
        <v>6.4074993000000003E-7</v>
      </c>
      <c r="AH1895">
        <v>0</v>
      </c>
      <c r="AL1895" t="b">
        <f t="shared" si="115"/>
        <v>0</v>
      </c>
      <c r="AS1895">
        <f t="shared" si="116"/>
        <v>0</v>
      </c>
    </row>
    <row r="1896" spans="1:45" x14ac:dyDescent="0.25">
      <c r="A1896" s="3" t="s">
        <v>2069</v>
      </c>
      <c r="B1896" s="4" t="s">
        <v>2014</v>
      </c>
      <c r="C1896" s="6" t="str">
        <f t="shared" si="113"/>
        <v/>
      </c>
      <c r="D1896"/>
      <c r="E1896"/>
      <c r="F1896"/>
      <c r="G1896" t="b">
        <f t="shared" si="114"/>
        <v>1</v>
      </c>
      <c r="H1896" s="1" t="s">
        <v>86</v>
      </c>
      <c r="I1896" s="9">
        <v>0</v>
      </c>
      <c r="J1896">
        <v>11000</v>
      </c>
      <c r="K1896" s="1">
        <v>10</v>
      </c>
      <c r="L1896" s="1" t="s">
        <v>35</v>
      </c>
      <c r="M1896">
        <v>7.6897739999999999E-3</v>
      </c>
      <c r="N1896">
        <v>7.6897739999999999E-3</v>
      </c>
      <c r="O1896">
        <v>2.9303133E-3</v>
      </c>
      <c r="P1896">
        <v>1.2271105999999999E-4</v>
      </c>
      <c r="Q1896">
        <v>1.2271105999999999E-4</v>
      </c>
      <c r="R1896">
        <v>1.9524693E-3</v>
      </c>
      <c r="S1896" s="1">
        <v>1.9524693E-3</v>
      </c>
      <c r="T1896">
        <v>2.7466386999999998E-2</v>
      </c>
      <c r="U1896">
        <v>1.5624315E-2</v>
      </c>
      <c r="V1896">
        <v>2.7466386999999998E-2</v>
      </c>
      <c r="W1896">
        <v>9.7720319999999991E-4</v>
      </c>
      <c r="X1896">
        <v>9.7720319999999991E-4</v>
      </c>
      <c r="Y1896">
        <v>6.4074993000000003E-7</v>
      </c>
      <c r="Z1896" s="1">
        <v>6.4074993000000003E-7</v>
      </c>
      <c r="AA1896">
        <v>2.4779558E-2</v>
      </c>
      <c r="AB1896">
        <v>2.4779558E-2</v>
      </c>
      <c r="AC1896">
        <v>2.1484955999999999E-2</v>
      </c>
      <c r="AD1896">
        <v>6.4074993000000003E-7</v>
      </c>
      <c r="AE1896">
        <v>6.4074993000000003E-7</v>
      </c>
      <c r="AF1896">
        <v>1.2271105999999999E-4</v>
      </c>
      <c r="AG1896" s="1">
        <v>1.2271105999999999E-4</v>
      </c>
      <c r="AH1896">
        <v>0</v>
      </c>
      <c r="AL1896" t="b">
        <f t="shared" si="115"/>
        <v>0</v>
      </c>
      <c r="AS1896">
        <f t="shared" si="116"/>
        <v>0</v>
      </c>
    </row>
    <row r="1897" spans="1:45" s="2" customFormat="1" ht="15.75" thickBot="1" x14ac:dyDescent="0.3">
      <c r="A1897" s="3" t="s">
        <v>2070</v>
      </c>
      <c r="B1897" s="4" t="s">
        <v>2014</v>
      </c>
      <c r="C1897" s="6" t="str">
        <f t="shared" si="113"/>
        <v/>
      </c>
      <c r="G1897" s="2" t="b">
        <f t="shared" si="114"/>
        <v>1</v>
      </c>
      <c r="H1897" s="2" t="s">
        <v>86</v>
      </c>
      <c r="I1897" s="10">
        <v>0</v>
      </c>
      <c r="J1897" s="2">
        <v>11000</v>
      </c>
      <c r="K1897" s="2">
        <v>0</v>
      </c>
      <c r="L1897" s="2" t="s">
        <v>511</v>
      </c>
      <c r="M1897" s="2">
        <v>2.9290318000000002E-3</v>
      </c>
      <c r="N1897" s="2">
        <v>2.9290318000000002E-3</v>
      </c>
      <c r="O1897" s="2">
        <v>1.2271105999999999E-4</v>
      </c>
      <c r="P1897" s="2">
        <v>1.9524693E-3</v>
      </c>
      <c r="Q1897" s="2">
        <v>1.9524693E-3</v>
      </c>
      <c r="R1897" s="2">
        <v>1.2271105999999999E-4</v>
      </c>
      <c r="S1897" s="2">
        <v>1.2271105999999999E-4</v>
      </c>
      <c r="T1897" s="2">
        <v>2.6978104999999999E-2</v>
      </c>
      <c r="U1897" s="2">
        <v>1.9408493999999998E-2</v>
      </c>
      <c r="V1897" s="2">
        <v>2.6978104999999999E-2</v>
      </c>
      <c r="W1897" s="2">
        <v>7.8131260000000001E-3</v>
      </c>
      <c r="X1897" s="2">
        <v>7.8131260000000001E-3</v>
      </c>
      <c r="Y1897" s="2">
        <v>6.4074993000000003E-7</v>
      </c>
      <c r="Z1897" s="2">
        <v>6.4074993000000003E-7</v>
      </c>
      <c r="AA1897" s="2">
        <v>2.0020126999999999E-2</v>
      </c>
      <c r="AB1897" s="2">
        <v>1.7455370000000001E-2</v>
      </c>
      <c r="AC1897" s="2">
        <v>2.0020126999999999E-2</v>
      </c>
      <c r="AD1897" s="2">
        <v>9.7720319999999991E-4</v>
      </c>
      <c r="AE1897" s="2">
        <v>9.7720319999999991E-4</v>
      </c>
      <c r="AF1897" s="2">
        <v>6.4074993000000003E-7</v>
      </c>
      <c r="AG1897" s="2">
        <v>6.4074993000000003E-7</v>
      </c>
      <c r="AH1897" s="2">
        <v>0</v>
      </c>
      <c r="AL1897" t="b">
        <f t="shared" si="115"/>
        <v>0</v>
      </c>
      <c r="AS1897" s="2">
        <f t="shared" si="116"/>
        <v>0</v>
      </c>
    </row>
    <row r="1898" spans="1:45" ht="15.75" thickTop="1" x14ac:dyDescent="0.25">
      <c r="A1898" s="3" t="s">
        <v>2071</v>
      </c>
      <c r="B1898" s="4" t="s">
        <v>1971</v>
      </c>
      <c r="C1898" s="6" t="str">
        <f t="shared" si="113"/>
        <v>x</v>
      </c>
      <c r="D1898"/>
      <c r="E1898"/>
      <c r="F1898"/>
      <c r="G1898" t="b">
        <f t="shared" si="114"/>
        <v>1</v>
      </c>
      <c r="H1898" s="1" t="s">
        <v>96</v>
      </c>
      <c r="I1898" s="9">
        <v>0</v>
      </c>
      <c r="J1898">
        <v>2000</v>
      </c>
      <c r="K1898" s="1">
        <v>10</v>
      </c>
      <c r="L1898" s="1" t="s">
        <v>35</v>
      </c>
      <c r="M1898">
        <v>4.3071270000000002E-2</v>
      </c>
      <c r="N1898">
        <v>4.3071270000000002E-2</v>
      </c>
      <c r="O1898">
        <v>7.6518356999999999E-3</v>
      </c>
      <c r="P1898">
        <v>1.6274153999999999E-2</v>
      </c>
      <c r="Q1898">
        <v>1.6274153999999999E-2</v>
      </c>
      <c r="R1898">
        <v>6.7037640000000001E-3</v>
      </c>
      <c r="S1898" s="1">
        <v>6.7037640000000001E-3</v>
      </c>
      <c r="T1898">
        <v>2.4887501999999999E-2</v>
      </c>
      <c r="U1898">
        <v>2.4887501999999999E-2</v>
      </c>
      <c r="V1898">
        <v>1.9185542999999999E-3</v>
      </c>
      <c r="W1898">
        <v>8.6178179999999993E-3</v>
      </c>
      <c r="X1898">
        <v>8.6178179999999993E-3</v>
      </c>
      <c r="Y1898">
        <v>6.7037640000000001E-3</v>
      </c>
      <c r="Z1898" s="1">
        <v>6.7037640000000001E-3</v>
      </c>
      <c r="AA1898">
        <v>2.4169743E-2</v>
      </c>
      <c r="AB1898">
        <v>2.4169743E-2</v>
      </c>
      <c r="AC1898">
        <v>5.7467220000000001E-3</v>
      </c>
      <c r="AD1898">
        <v>7.4215232999999999E-3</v>
      </c>
      <c r="AE1898">
        <v>7.4215232999999999E-3</v>
      </c>
      <c r="AF1898">
        <v>6.7037640000000001E-3</v>
      </c>
      <c r="AG1898" s="1">
        <v>6.7037640000000001E-3</v>
      </c>
      <c r="AH1898">
        <v>0</v>
      </c>
      <c r="AL1898" t="b">
        <f t="shared" si="115"/>
        <v>0</v>
      </c>
      <c r="AR1898">
        <f>IF(AND(J1898=2000,K1898=10,M1898&gt;=0.075),1,0)</f>
        <v>0</v>
      </c>
      <c r="AS1898">
        <f t="shared" si="116"/>
        <v>0</v>
      </c>
    </row>
    <row r="1899" spans="1:45" x14ac:dyDescent="0.25">
      <c r="A1899" s="3" t="s">
        <v>2072</v>
      </c>
      <c r="B1899" s="4" t="s">
        <v>1971</v>
      </c>
      <c r="C1899" s="6" t="str">
        <f t="shared" si="113"/>
        <v/>
      </c>
      <c r="D1899"/>
      <c r="E1899"/>
      <c r="F1899"/>
      <c r="G1899" t="b">
        <f t="shared" si="114"/>
        <v>1</v>
      </c>
      <c r="H1899" s="1" t="s">
        <v>96</v>
      </c>
      <c r="I1899" s="9">
        <v>0</v>
      </c>
      <c r="J1899">
        <v>2000</v>
      </c>
      <c r="K1899" s="1">
        <v>0</v>
      </c>
      <c r="L1899" s="1" t="s">
        <v>31</v>
      </c>
      <c r="M1899">
        <v>2.9290318000000002E-3</v>
      </c>
      <c r="N1899">
        <v>2.9290318000000002E-3</v>
      </c>
      <c r="O1899">
        <v>1.4641881E-3</v>
      </c>
      <c r="P1899">
        <v>1.5862584E-3</v>
      </c>
      <c r="Q1899">
        <v>1.5862584E-3</v>
      </c>
      <c r="R1899">
        <v>1.9524693E-3</v>
      </c>
      <c r="S1899" s="1">
        <v>1.9524693E-3</v>
      </c>
      <c r="T1899">
        <v>2.0629196999999998E-2</v>
      </c>
      <c r="U1899">
        <v>2.0629196999999998E-2</v>
      </c>
      <c r="V1899">
        <v>1.4641881E-3</v>
      </c>
      <c r="W1899">
        <v>1.9524693E-3</v>
      </c>
      <c r="X1899">
        <v>1.9524693E-3</v>
      </c>
      <c r="Y1899">
        <v>1.9524693E-3</v>
      </c>
      <c r="Z1899" s="1">
        <v>1.9524693E-3</v>
      </c>
      <c r="AA1899">
        <v>2.0507127E-2</v>
      </c>
      <c r="AB1899">
        <v>2.0507127E-2</v>
      </c>
      <c r="AC1899">
        <v>9.7590684999999998E-4</v>
      </c>
      <c r="AD1899">
        <v>2.5628209999999998E-3</v>
      </c>
      <c r="AE1899">
        <v>2.5628209999999998E-3</v>
      </c>
      <c r="AF1899">
        <v>1.9524693E-3</v>
      </c>
      <c r="AG1899" s="1">
        <v>1.9524693E-3</v>
      </c>
      <c r="AH1899">
        <v>0</v>
      </c>
      <c r="AL1899" t="b">
        <f t="shared" si="115"/>
        <v>0</v>
      </c>
      <c r="AS1899">
        <f t="shared" si="116"/>
        <v>0</v>
      </c>
    </row>
    <row r="1900" spans="1:45" x14ac:dyDescent="0.25">
      <c r="A1900" s="3" t="s">
        <v>2073</v>
      </c>
      <c r="B1900" s="4" t="s">
        <v>1971</v>
      </c>
      <c r="C1900" s="6" t="str">
        <f t="shared" si="113"/>
        <v/>
      </c>
      <c r="D1900"/>
      <c r="E1900"/>
      <c r="F1900"/>
      <c r="G1900" t="b">
        <f t="shared" si="114"/>
        <v>1</v>
      </c>
      <c r="H1900" s="1" t="s">
        <v>96</v>
      </c>
      <c r="I1900" s="9">
        <v>0</v>
      </c>
      <c r="J1900">
        <v>5000</v>
      </c>
      <c r="K1900" s="1">
        <v>10</v>
      </c>
      <c r="L1900" s="1" t="s">
        <v>2074</v>
      </c>
      <c r="M1900">
        <v>2.3436785000000002E-2</v>
      </c>
      <c r="N1900">
        <v>2.3436785000000002E-2</v>
      </c>
      <c r="O1900">
        <v>2.4420470000000001E-3</v>
      </c>
      <c r="P1900">
        <v>9.2766879999999999E-3</v>
      </c>
      <c r="Q1900">
        <v>9.2766879999999999E-3</v>
      </c>
      <c r="R1900">
        <v>2.4407506E-3</v>
      </c>
      <c r="S1900" s="1">
        <v>2.4407506E-3</v>
      </c>
      <c r="T1900">
        <v>2.2460252E-2</v>
      </c>
      <c r="U1900">
        <v>2.2460252E-2</v>
      </c>
      <c r="V1900">
        <v>1.0979772E-3</v>
      </c>
      <c r="W1900">
        <v>7.8118442999999997E-3</v>
      </c>
      <c r="X1900">
        <v>7.8118442999999997E-3</v>
      </c>
      <c r="Y1900">
        <v>1.8303989999999999E-3</v>
      </c>
      <c r="Z1900" s="1">
        <v>1.8303989999999999E-3</v>
      </c>
      <c r="AA1900">
        <v>2.4535418E-2</v>
      </c>
      <c r="AB1900">
        <v>2.4535418E-2</v>
      </c>
      <c r="AC1900">
        <v>9.7590684999999998E-4</v>
      </c>
      <c r="AD1900">
        <v>4.5159459999999998E-3</v>
      </c>
      <c r="AE1900">
        <v>4.5159459999999998E-3</v>
      </c>
      <c r="AF1900">
        <v>2.4407506E-3</v>
      </c>
      <c r="AG1900" s="1">
        <v>2.4407506E-3</v>
      </c>
      <c r="AH1900">
        <v>0</v>
      </c>
      <c r="AL1900" t="b">
        <f t="shared" si="115"/>
        <v>0</v>
      </c>
      <c r="AS1900">
        <f t="shared" si="116"/>
        <v>0</v>
      </c>
    </row>
    <row r="1901" spans="1:45" x14ac:dyDescent="0.25">
      <c r="A1901" s="3" t="s">
        <v>2075</v>
      </c>
      <c r="B1901" s="4" t="s">
        <v>1971</v>
      </c>
      <c r="C1901" s="6" t="str">
        <f t="shared" si="113"/>
        <v/>
      </c>
      <c r="D1901"/>
      <c r="E1901"/>
      <c r="F1901"/>
      <c r="G1901" t="b">
        <f t="shared" si="114"/>
        <v>1</v>
      </c>
      <c r="H1901" s="1" t="s">
        <v>96</v>
      </c>
      <c r="I1901" s="9">
        <v>0</v>
      </c>
      <c r="J1901">
        <v>5000</v>
      </c>
      <c r="K1901" s="1">
        <v>0</v>
      </c>
      <c r="L1901" s="1" t="s">
        <v>35</v>
      </c>
      <c r="M1901">
        <v>2.5628209999999998E-3</v>
      </c>
      <c r="N1901">
        <v>2.5628209999999998E-3</v>
      </c>
      <c r="O1901">
        <v>1.8303989999999999E-3</v>
      </c>
      <c r="P1901">
        <v>2.4407506E-3</v>
      </c>
      <c r="Q1901">
        <v>2.4407506E-3</v>
      </c>
      <c r="R1901">
        <v>1.8303989999999999E-3</v>
      </c>
      <c r="S1901" s="1">
        <v>1.8303989999999999E-3</v>
      </c>
      <c r="T1901">
        <v>2.0140915999999998E-2</v>
      </c>
      <c r="U1901">
        <v>2.0140915999999998E-2</v>
      </c>
      <c r="V1901">
        <v>1.9524693E-3</v>
      </c>
      <c r="W1901">
        <v>5.3704379999999999E-3</v>
      </c>
      <c r="X1901">
        <v>5.3704379999999999E-3</v>
      </c>
      <c r="Y1901">
        <v>1.8303989999999999E-3</v>
      </c>
      <c r="Z1901" s="1">
        <v>1.8303989999999999E-3</v>
      </c>
      <c r="AA1901">
        <v>2.3925065999999998E-2</v>
      </c>
      <c r="AB1901">
        <v>2.3925065999999998E-2</v>
      </c>
      <c r="AC1901">
        <v>2.0758360000000002E-3</v>
      </c>
      <c r="AD1901">
        <v>4.8821569999999998E-3</v>
      </c>
      <c r="AE1901">
        <v>4.8821569999999998E-3</v>
      </c>
      <c r="AF1901">
        <v>2.0745397E-3</v>
      </c>
      <c r="AG1901" s="1">
        <v>2.0745397E-3</v>
      </c>
      <c r="AH1901">
        <v>0</v>
      </c>
      <c r="AL1901" t="b">
        <f t="shared" si="115"/>
        <v>0</v>
      </c>
      <c r="AS1901">
        <f t="shared" si="116"/>
        <v>0</v>
      </c>
    </row>
    <row r="1902" spans="1:45" x14ac:dyDescent="0.25">
      <c r="A1902" s="3" t="s">
        <v>2076</v>
      </c>
      <c r="B1902" s="4" t="s">
        <v>1971</v>
      </c>
      <c r="C1902" s="6" t="str">
        <f t="shared" si="113"/>
        <v/>
      </c>
      <c r="D1902"/>
      <c r="E1902"/>
      <c r="F1902"/>
      <c r="G1902" t="b">
        <f t="shared" si="114"/>
        <v>1</v>
      </c>
      <c r="H1902" s="1" t="s">
        <v>96</v>
      </c>
      <c r="I1902" s="9">
        <v>0</v>
      </c>
      <c r="J1902">
        <v>8000</v>
      </c>
      <c r="K1902" s="1">
        <v>10</v>
      </c>
      <c r="L1902" s="1" t="s">
        <v>35</v>
      </c>
      <c r="M1902">
        <v>1.5136033E-2</v>
      </c>
      <c r="N1902">
        <v>1.5136033E-2</v>
      </c>
      <c r="O1902">
        <v>8.6676180000000002E-3</v>
      </c>
      <c r="P1902">
        <v>7.3235629999999999E-3</v>
      </c>
      <c r="Q1902">
        <v>7.3235629999999999E-3</v>
      </c>
      <c r="R1902">
        <v>3.0511022E-3</v>
      </c>
      <c r="S1902" s="1">
        <v>3.0511022E-3</v>
      </c>
      <c r="T1902">
        <v>2.7343035000000002E-2</v>
      </c>
      <c r="U1902">
        <v>2.7343035000000002E-2</v>
      </c>
      <c r="V1902">
        <v>2.5628209999999998E-3</v>
      </c>
      <c r="W1902">
        <v>9.0325474999999999E-3</v>
      </c>
      <c r="X1902">
        <v>9.0325474999999999E-3</v>
      </c>
      <c r="Y1902">
        <v>2.9290318000000002E-3</v>
      </c>
      <c r="Z1902" s="1">
        <v>2.9290318000000002E-3</v>
      </c>
      <c r="AA1902">
        <v>2.9784440999999998E-2</v>
      </c>
      <c r="AB1902">
        <v>2.9784440999999998E-2</v>
      </c>
      <c r="AC1902">
        <v>9.6441659999999992E-3</v>
      </c>
      <c r="AD1902">
        <v>9.3987580000000001E-3</v>
      </c>
      <c r="AE1902">
        <v>9.3987580000000001E-3</v>
      </c>
      <c r="AF1902">
        <v>2.9290318000000002E-3</v>
      </c>
      <c r="AG1902" s="1">
        <v>2.9290318000000002E-3</v>
      </c>
      <c r="AH1902">
        <v>0</v>
      </c>
      <c r="AL1902" t="b">
        <f t="shared" si="115"/>
        <v>0</v>
      </c>
      <c r="AS1902">
        <f t="shared" si="116"/>
        <v>0</v>
      </c>
    </row>
    <row r="1903" spans="1:45" x14ac:dyDescent="0.25">
      <c r="A1903" s="3" t="s">
        <v>2077</v>
      </c>
      <c r="B1903" s="4" t="s">
        <v>1971</v>
      </c>
      <c r="C1903" s="6" t="str">
        <f t="shared" si="113"/>
        <v/>
      </c>
      <c r="D1903"/>
      <c r="E1903"/>
      <c r="F1903"/>
      <c r="G1903" t="b">
        <f t="shared" si="114"/>
        <v>1</v>
      </c>
      <c r="H1903" s="1" t="s">
        <v>96</v>
      </c>
      <c r="I1903" s="9">
        <v>0</v>
      </c>
      <c r="J1903">
        <v>8000</v>
      </c>
      <c r="K1903" s="1">
        <v>0</v>
      </c>
      <c r="L1903" s="1" t="s">
        <v>35</v>
      </c>
      <c r="M1903">
        <v>2.9290318000000002E-3</v>
      </c>
      <c r="N1903">
        <v>2.9290318000000002E-3</v>
      </c>
      <c r="O1903">
        <v>1.7083287000000001E-3</v>
      </c>
      <c r="P1903">
        <v>2.1966099999999999E-3</v>
      </c>
      <c r="Q1903">
        <v>2.1966099999999999E-3</v>
      </c>
      <c r="R1903">
        <v>2.9290318000000002E-3</v>
      </c>
      <c r="S1903" s="1">
        <v>2.9290318000000002E-3</v>
      </c>
      <c r="T1903">
        <v>2.6976824E-2</v>
      </c>
      <c r="U1903">
        <v>2.6976824E-2</v>
      </c>
      <c r="V1903">
        <v>1.9524693E-3</v>
      </c>
      <c r="W1903">
        <v>9.6428989999999999E-3</v>
      </c>
      <c r="X1903">
        <v>9.6428989999999999E-3</v>
      </c>
      <c r="Y1903">
        <v>2.5628209999999998E-3</v>
      </c>
      <c r="Z1903" s="1">
        <v>2.5628209999999998E-3</v>
      </c>
      <c r="AA1903">
        <v>2.8319596999999998E-2</v>
      </c>
      <c r="AB1903">
        <v>2.8319596999999998E-2</v>
      </c>
      <c r="AC1903">
        <v>1.1597290999999999E-2</v>
      </c>
      <c r="AD1903">
        <v>1.0741532E-2</v>
      </c>
      <c r="AE1903">
        <v>1.0741532E-2</v>
      </c>
      <c r="AF1903">
        <v>2.6848912000000001E-3</v>
      </c>
      <c r="AG1903" s="1">
        <v>2.6848912000000001E-3</v>
      </c>
      <c r="AH1903">
        <v>0</v>
      </c>
      <c r="AL1903" t="b">
        <f t="shared" si="115"/>
        <v>0</v>
      </c>
      <c r="AS1903">
        <f t="shared" si="116"/>
        <v>0</v>
      </c>
    </row>
    <row r="1904" spans="1:45" x14ac:dyDescent="0.25">
      <c r="A1904" s="3" t="s">
        <v>2078</v>
      </c>
      <c r="B1904" s="4" t="s">
        <v>1971</v>
      </c>
      <c r="C1904" s="6" t="str">
        <f t="shared" si="113"/>
        <v/>
      </c>
      <c r="D1904"/>
      <c r="E1904"/>
      <c r="F1904"/>
      <c r="G1904" t="b">
        <f t="shared" si="114"/>
        <v>1</v>
      </c>
      <c r="H1904" s="1" t="s">
        <v>96</v>
      </c>
      <c r="I1904" s="9">
        <v>0</v>
      </c>
      <c r="J1904">
        <v>11000</v>
      </c>
      <c r="K1904" s="1">
        <v>10</v>
      </c>
      <c r="L1904" s="1" t="s">
        <v>35</v>
      </c>
      <c r="M1904">
        <v>1.09856725E-2</v>
      </c>
      <c r="N1904">
        <v>1.09856725E-2</v>
      </c>
      <c r="O1904">
        <v>2.8082580000000001E-3</v>
      </c>
      <c r="P1904">
        <v>5.3704379999999999E-3</v>
      </c>
      <c r="Q1904">
        <v>5.3704379999999999E-3</v>
      </c>
      <c r="R1904">
        <v>3.1731724999999999E-3</v>
      </c>
      <c r="S1904" s="1">
        <v>3.1731724999999999E-3</v>
      </c>
      <c r="T1904">
        <v>2.9052020000000001E-2</v>
      </c>
      <c r="U1904">
        <v>2.9052020000000001E-2</v>
      </c>
      <c r="V1904">
        <v>3.0511022E-3</v>
      </c>
      <c r="W1904">
        <v>9.2766879999999999E-3</v>
      </c>
      <c r="X1904">
        <v>9.2766879999999999E-3</v>
      </c>
      <c r="Y1904">
        <v>2.9290318000000002E-3</v>
      </c>
      <c r="Z1904" s="1">
        <v>2.9290318000000002E-3</v>
      </c>
      <c r="AA1904">
        <v>3.3690690000000002E-2</v>
      </c>
      <c r="AB1904">
        <v>3.3690690000000002E-2</v>
      </c>
      <c r="AC1904">
        <v>1.7090439999999998E-2</v>
      </c>
      <c r="AD1904">
        <v>1.3427049E-2</v>
      </c>
      <c r="AE1904">
        <v>1.3427049E-2</v>
      </c>
      <c r="AF1904">
        <v>3.1731724999999999E-3</v>
      </c>
      <c r="AG1904" s="1">
        <v>3.1731724999999999E-3</v>
      </c>
      <c r="AH1904">
        <v>0</v>
      </c>
      <c r="AL1904" t="b">
        <f t="shared" si="115"/>
        <v>0</v>
      </c>
      <c r="AS1904">
        <f t="shared" si="116"/>
        <v>0</v>
      </c>
    </row>
    <row r="1905" spans="1:45" s="2" customFormat="1" ht="15.75" thickBot="1" x14ac:dyDescent="0.3">
      <c r="A1905" s="3" t="s">
        <v>2079</v>
      </c>
      <c r="B1905" s="4" t="s">
        <v>1971</v>
      </c>
      <c r="C1905" s="6" t="str">
        <f t="shared" si="113"/>
        <v/>
      </c>
      <c r="D1905" s="7" t="s">
        <v>10208</v>
      </c>
      <c r="E1905" s="7"/>
      <c r="F1905" s="7"/>
      <c r="G1905" s="7" t="b">
        <f t="shared" si="114"/>
        <v>0</v>
      </c>
      <c r="H1905" s="2" t="s">
        <v>96</v>
      </c>
      <c r="I1905" s="10">
        <v>0</v>
      </c>
      <c r="J1905" s="2">
        <v>11000</v>
      </c>
      <c r="K1905" s="2">
        <v>0</v>
      </c>
      <c r="L1905" s="2" t="s">
        <v>1261</v>
      </c>
      <c r="M1905" s="2">
        <v>3.4173129999999999E-3</v>
      </c>
      <c r="N1905" s="2">
        <v>3.4173129999999999E-3</v>
      </c>
      <c r="O1905" s="2">
        <v>9.7590684999999998E-4</v>
      </c>
      <c r="P1905" s="2">
        <v>3.1731724999999999E-3</v>
      </c>
      <c r="Q1905" s="2">
        <v>3.1731724999999999E-3</v>
      </c>
      <c r="R1905" s="2">
        <v>3.4173129999999999E-3</v>
      </c>
      <c r="S1905" s="2">
        <v>3.4173129999999999E-3</v>
      </c>
      <c r="T1905" s="2">
        <v>3.4173129999999999E-3</v>
      </c>
      <c r="U1905" s="2">
        <v>3.4173129999999999E-3</v>
      </c>
      <c r="V1905" s="2">
        <v>1.8303989999999999E-3</v>
      </c>
      <c r="W1905" s="2">
        <v>1.3304979E-2</v>
      </c>
      <c r="X1905" s="2">
        <v>1.3304979E-2</v>
      </c>
      <c r="Y1905" s="2">
        <v>2.6848912000000001E-3</v>
      </c>
      <c r="Z1905" s="2">
        <v>2.6848912000000001E-3</v>
      </c>
      <c r="AA1905" s="2">
        <v>2.1607026000000001E-2</v>
      </c>
      <c r="AB1905" s="2">
        <v>2.9290318000000002E-3</v>
      </c>
      <c r="AC1905" s="2">
        <v>2.1607026000000001E-2</v>
      </c>
      <c r="AD1905" s="2">
        <v>2.1607026000000001E-2</v>
      </c>
      <c r="AE1905" s="2">
        <v>2.1607026000000001E-2</v>
      </c>
      <c r="AF1905" s="2">
        <v>3.0511022E-3</v>
      </c>
      <c r="AG1905" s="2">
        <v>3.0511022E-3</v>
      </c>
      <c r="AH1905" s="2">
        <v>0</v>
      </c>
      <c r="AL1905" t="b">
        <f t="shared" si="115"/>
        <v>1</v>
      </c>
      <c r="AS1905" s="2">
        <f t="shared" si="116"/>
        <v>0</v>
      </c>
    </row>
    <row r="1906" spans="1:45" ht="15.75" thickTop="1" x14ac:dyDescent="0.25">
      <c r="A1906" s="3" t="s">
        <v>2080</v>
      </c>
      <c r="B1906" s="4" t="s">
        <v>2014</v>
      </c>
      <c r="C1906" s="6" t="str">
        <f t="shared" si="113"/>
        <v/>
      </c>
      <c r="D1906"/>
      <c r="E1906"/>
      <c r="F1906"/>
      <c r="G1906" t="b">
        <f t="shared" si="114"/>
        <v>1</v>
      </c>
      <c r="H1906" s="1" t="s">
        <v>107</v>
      </c>
      <c r="I1906" s="9">
        <v>0</v>
      </c>
      <c r="J1906">
        <v>2000</v>
      </c>
      <c r="K1906" s="1">
        <v>10</v>
      </c>
      <c r="L1906" s="1" t="s">
        <v>468</v>
      </c>
      <c r="M1906">
        <v>7.6897739999999999E-3</v>
      </c>
      <c r="N1906">
        <v>7.6897739999999999E-3</v>
      </c>
      <c r="O1906">
        <v>1.0992736E-3</v>
      </c>
      <c r="P1906">
        <v>1.2271105999999999E-4</v>
      </c>
      <c r="Q1906">
        <v>1.2271105999999999E-4</v>
      </c>
      <c r="R1906">
        <v>6.4074993000000003E-7</v>
      </c>
      <c r="S1906" s="1">
        <v>6.4074993000000003E-7</v>
      </c>
      <c r="T1906">
        <v>7.6897739999999999E-3</v>
      </c>
      <c r="U1906">
        <v>7.6897739999999999E-3</v>
      </c>
      <c r="V1906">
        <v>1.2271105999999999E-4</v>
      </c>
      <c r="W1906">
        <v>2.9290318000000002E-3</v>
      </c>
      <c r="X1906">
        <v>2.9290318000000002E-3</v>
      </c>
      <c r="Y1906">
        <v>6.4074993000000003E-7</v>
      </c>
      <c r="Z1906" s="1">
        <v>6.4074993000000003E-7</v>
      </c>
      <c r="AA1906">
        <v>4.8821569999999998E-3</v>
      </c>
      <c r="AB1906">
        <v>4.8821569999999998E-3</v>
      </c>
      <c r="AC1906">
        <v>1.2271105999999999E-4</v>
      </c>
      <c r="AD1906">
        <v>6.4074993000000003E-7</v>
      </c>
      <c r="AE1906">
        <v>6.4074993000000003E-7</v>
      </c>
      <c r="AF1906">
        <v>9.7590684999999998E-4</v>
      </c>
      <c r="AG1906" s="1">
        <v>9.7590684999999998E-4</v>
      </c>
      <c r="AH1906">
        <v>0</v>
      </c>
      <c r="AL1906" t="b">
        <f t="shared" si="115"/>
        <v>0</v>
      </c>
      <c r="AS1906">
        <f t="shared" si="116"/>
        <v>0</v>
      </c>
    </row>
    <row r="1907" spans="1:45" x14ac:dyDescent="0.25">
      <c r="A1907" s="3" t="s">
        <v>2081</v>
      </c>
      <c r="B1907" s="4" t="s">
        <v>2014</v>
      </c>
      <c r="C1907" s="6" t="str">
        <f t="shared" si="113"/>
        <v/>
      </c>
      <c r="D1907"/>
      <c r="E1907"/>
      <c r="F1907"/>
      <c r="G1907" t="b">
        <f t="shared" si="114"/>
        <v>1</v>
      </c>
      <c r="H1907" s="1" t="s">
        <v>107</v>
      </c>
      <c r="I1907" s="9">
        <v>0</v>
      </c>
      <c r="J1907">
        <v>2000</v>
      </c>
      <c r="K1907" s="1">
        <v>0</v>
      </c>
      <c r="L1907" s="1" t="s">
        <v>33</v>
      </c>
      <c r="M1907">
        <v>9.7590684999999998E-4</v>
      </c>
      <c r="N1907">
        <v>9.7590684999999998E-4</v>
      </c>
      <c r="O1907">
        <v>1.2271105999999999E-4</v>
      </c>
      <c r="P1907">
        <v>1.2271105999999999E-4</v>
      </c>
      <c r="Q1907">
        <v>1.2271105999999999E-4</v>
      </c>
      <c r="R1907">
        <v>6.4074993000000003E-7</v>
      </c>
      <c r="S1907" s="1">
        <v>6.4074993000000003E-7</v>
      </c>
      <c r="T1907">
        <v>4.8821569999999998E-3</v>
      </c>
      <c r="U1907">
        <v>4.8821569999999998E-3</v>
      </c>
      <c r="V1907">
        <v>2.0758360000000002E-3</v>
      </c>
      <c r="W1907">
        <v>3.6555529999999999E-4</v>
      </c>
      <c r="X1907">
        <v>3.6555529999999999E-4</v>
      </c>
      <c r="Y1907">
        <v>6.4074993000000003E-7</v>
      </c>
      <c r="Z1907" s="1">
        <v>6.4074993000000003E-7</v>
      </c>
      <c r="AA1907">
        <v>7.6897739999999999E-3</v>
      </c>
      <c r="AB1907">
        <v>7.6897739999999999E-3</v>
      </c>
      <c r="AC1907">
        <v>1.2271105999999999E-4</v>
      </c>
      <c r="AD1907">
        <v>1.2271105999999999E-4</v>
      </c>
      <c r="AE1907">
        <v>1.2271105999999999E-4</v>
      </c>
      <c r="AF1907">
        <v>6.4074993000000003E-7</v>
      </c>
      <c r="AG1907" s="1">
        <v>6.4074993000000003E-7</v>
      </c>
      <c r="AH1907">
        <v>0</v>
      </c>
      <c r="AL1907" t="b">
        <f t="shared" si="115"/>
        <v>0</v>
      </c>
      <c r="AS1907">
        <f t="shared" si="116"/>
        <v>0</v>
      </c>
    </row>
    <row r="1908" spans="1:45" x14ac:dyDescent="0.25">
      <c r="A1908" s="3" t="s">
        <v>2082</v>
      </c>
      <c r="B1908" s="4" t="s">
        <v>2014</v>
      </c>
      <c r="C1908" s="6" t="str">
        <f t="shared" si="113"/>
        <v/>
      </c>
      <c r="D1908"/>
      <c r="E1908"/>
      <c r="F1908"/>
      <c r="G1908" t="b">
        <f t="shared" si="114"/>
        <v>1</v>
      </c>
      <c r="H1908" s="1" t="s">
        <v>107</v>
      </c>
      <c r="I1908" s="9">
        <v>0</v>
      </c>
      <c r="J1908">
        <v>5000</v>
      </c>
      <c r="K1908" s="1">
        <v>10</v>
      </c>
      <c r="L1908" s="1" t="s">
        <v>35</v>
      </c>
      <c r="M1908">
        <v>9.6428989999999999E-3</v>
      </c>
      <c r="N1908">
        <v>9.6428989999999999E-3</v>
      </c>
      <c r="O1908">
        <v>4.0289460000000003E-3</v>
      </c>
      <c r="P1908">
        <v>9.7720319999999991E-4</v>
      </c>
      <c r="Q1908">
        <v>9.7720319999999991E-4</v>
      </c>
      <c r="R1908">
        <v>2.6848912000000001E-3</v>
      </c>
      <c r="S1908" s="1">
        <v>2.6848912000000001E-3</v>
      </c>
      <c r="T1908">
        <v>1.367119E-2</v>
      </c>
      <c r="U1908">
        <v>1.367119E-2</v>
      </c>
      <c r="V1908">
        <v>6.4703523999999997E-3</v>
      </c>
      <c r="W1908">
        <v>5.8587192999999997E-3</v>
      </c>
      <c r="X1908">
        <v>5.8587192999999997E-3</v>
      </c>
      <c r="Y1908">
        <v>1.2271105999999999E-4</v>
      </c>
      <c r="Z1908" s="1">
        <v>1.2271105999999999E-4</v>
      </c>
      <c r="AA1908">
        <v>2.1361620000000001E-2</v>
      </c>
      <c r="AB1908">
        <v>2.1361620000000001E-2</v>
      </c>
      <c r="AC1908">
        <v>1.2271105999999999E-4</v>
      </c>
      <c r="AD1908">
        <v>6.2249302999999997E-3</v>
      </c>
      <c r="AE1908">
        <v>6.2249302999999997E-3</v>
      </c>
      <c r="AF1908">
        <v>6.4074993000000003E-7</v>
      </c>
      <c r="AG1908" s="1">
        <v>6.4074993000000003E-7</v>
      </c>
      <c r="AH1908">
        <v>0</v>
      </c>
      <c r="AL1908" t="b">
        <f t="shared" si="115"/>
        <v>0</v>
      </c>
      <c r="AS1908">
        <f t="shared" si="116"/>
        <v>0</v>
      </c>
    </row>
    <row r="1909" spans="1:45" x14ac:dyDescent="0.25">
      <c r="A1909" s="3" t="s">
        <v>2083</v>
      </c>
      <c r="B1909" s="4" t="s">
        <v>2014</v>
      </c>
      <c r="C1909" s="6" t="str">
        <f t="shared" si="113"/>
        <v/>
      </c>
      <c r="D1909"/>
      <c r="E1909"/>
      <c r="F1909"/>
      <c r="G1909" t="b">
        <f t="shared" si="114"/>
        <v>1</v>
      </c>
      <c r="H1909" s="1" t="s">
        <v>107</v>
      </c>
      <c r="I1909" s="9">
        <v>0</v>
      </c>
      <c r="J1909">
        <v>5000</v>
      </c>
      <c r="K1909" s="1">
        <v>0</v>
      </c>
      <c r="L1909" s="1" t="s">
        <v>35</v>
      </c>
      <c r="M1909">
        <v>1.9524693E-3</v>
      </c>
      <c r="N1909">
        <v>1.9524693E-3</v>
      </c>
      <c r="O1909">
        <v>1.2271105999999999E-4</v>
      </c>
      <c r="P1909">
        <v>1.2271105999999999E-4</v>
      </c>
      <c r="Q1909">
        <v>1.2271105999999999E-4</v>
      </c>
      <c r="R1909">
        <v>1.2271105999999999E-4</v>
      </c>
      <c r="S1909" s="1">
        <v>1.2271105999999999E-4</v>
      </c>
      <c r="T1909">
        <v>1.9408493999999998E-2</v>
      </c>
      <c r="U1909">
        <v>1.9408493999999998E-2</v>
      </c>
      <c r="V1909">
        <v>4.3951570000000002E-3</v>
      </c>
      <c r="W1909">
        <v>3.9055943000000002E-3</v>
      </c>
      <c r="X1909">
        <v>3.9055943000000002E-3</v>
      </c>
      <c r="Y1909">
        <v>6.4074993000000003E-7</v>
      </c>
      <c r="Z1909" s="1">
        <v>6.4074993000000003E-7</v>
      </c>
      <c r="AA1909">
        <v>1.8431932000000002E-2</v>
      </c>
      <c r="AB1909">
        <v>1.8431932000000002E-2</v>
      </c>
      <c r="AC1909">
        <v>1.2271105999999999E-4</v>
      </c>
      <c r="AD1909">
        <v>3.9055943000000002E-3</v>
      </c>
      <c r="AE1909">
        <v>3.9055943000000002E-3</v>
      </c>
      <c r="AF1909">
        <v>2.9290318000000002E-3</v>
      </c>
      <c r="AG1909" s="1">
        <v>2.9290318000000002E-3</v>
      </c>
      <c r="AH1909">
        <v>0</v>
      </c>
      <c r="AL1909" t="b">
        <f t="shared" si="115"/>
        <v>0</v>
      </c>
      <c r="AS1909">
        <f t="shared" si="116"/>
        <v>0</v>
      </c>
    </row>
    <row r="1910" spans="1:45" x14ac:dyDescent="0.25">
      <c r="A1910" s="3" t="s">
        <v>2084</v>
      </c>
      <c r="B1910" s="4" t="s">
        <v>2014</v>
      </c>
      <c r="C1910" s="6" t="str">
        <f t="shared" si="113"/>
        <v/>
      </c>
      <c r="D1910"/>
      <c r="E1910"/>
      <c r="F1910"/>
      <c r="G1910" t="b">
        <f t="shared" si="114"/>
        <v>1</v>
      </c>
      <c r="H1910" s="1" t="s">
        <v>107</v>
      </c>
      <c r="I1910" s="9">
        <v>0</v>
      </c>
      <c r="J1910">
        <v>8000</v>
      </c>
      <c r="K1910" s="1">
        <v>10</v>
      </c>
      <c r="L1910" s="1" t="s">
        <v>35</v>
      </c>
      <c r="M1910">
        <v>9.7649690000000001E-3</v>
      </c>
      <c r="N1910">
        <v>9.7649690000000001E-3</v>
      </c>
      <c r="O1910">
        <v>2.0758360000000002E-3</v>
      </c>
      <c r="P1910">
        <v>6.1099229999999997E-4</v>
      </c>
      <c r="Q1910">
        <v>6.1099229999999997E-4</v>
      </c>
      <c r="R1910">
        <v>6.4074993000000003E-7</v>
      </c>
      <c r="S1910" s="1">
        <v>6.4074993000000003E-7</v>
      </c>
      <c r="T1910">
        <v>2.6244402E-2</v>
      </c>
      <c r="U1910">
        <v>2.6244402E-2</v>
      </c>
      <c r="V1910">
        <v>6.8365633E-3</v>
      </c>
      <c r="W1910">
        <v>9.1546179999999998E-3</v>
      </c>
      <c r="X1910">
        <v>9.1546179999999998E-3</v>
      </c>
      <c r="Y1910">
        <v>8.5383653999999997E-4</v>
      </c>
      <c r="Z1910" s="1">
        <v>8.5383653999999997E-4</v>
      </c>
      <c r="AA1910">
        <v>2.6732683E-2</v>
      </c>
      <c r="AB1910">
        <v>2.6732683E-2</v>
      </c>
      <c r="AC1910">
        <v>6.4074993000000003E-7</v>
      </c>
      <c r="AD1910">
        <v>6.7132114999999999E-3</v>
      </c>
      <c r="AE1910">
        <v>6.7132114999999999E-3</v>
      </c>
      <c r="AF1910">
        <v>3.7835239999999999E-3</v>
      </c>
      <c r="AG1910" s="1">
        <v>3.7835239999999999E-3</v>
      </c>
      <c r="AH1910">
        <v>0</v>
      </c>
      <c r="AL1910" t="b">
        <f t="shared" si="115"/>
        <v>0</v>
      </c>
      <c r="AS1910">
        <f t="shared" si="116"/>
        <v>0</v>
      </c>
    </row>
    <row r="1911" spans="1:45" x14ac:dyDescent="0.25">
      <c r="A1911" s="3" t="s">
        <v>2085</v>
      </c>
      <c r="B1911" s="4" t="s">
        <v>2014</v>
      </c>
      <c r="C1911" s="6" t="str">
        <f t="shared" si="113"/>
        <v/>
      </c>
      <c r="D1911"/>
      <c r="E1911"/>
      <c r="F1911"/>
      <c r="G1911" t="b">
        <f t="shared" si="114"/>
        <v>1</v>
      </c>
      <c r="H1911" s="1" t="s">
        <v>107</v>
      </c>
      <c r="I1911" s="9">
        <v>0</v>
      </c>
      <c r="J1911">
        <v>8000</v>
      </c>
      <c r="K1911" s="1">
        <v>0</v>
      </c>
      <c r="L1911" s="1" t="s">
        <v>33</v>
      </c>
      <c r="M1911">
        <v>2.9290318000000002E-3</v>
      </c>
      <c r="N1911">
        <v>2.9290318000000002E-3</v>
      </c>
      <c r="O1911">
        <v>1.0992736E-3</v>
      </c>
      <c r="P1911">
        <v>1.2271105999999999E-4</v>
      </c>
      <c r="Q1911">
        <v>1.2271105999999999E-4</v>
      </c>
      <c r="R1911">
        <v>8.5383653999999997E-4</v>
      </c>
      <c r="S1911" s="1">
        <v>8.5383653999999997E-4</v>
      </c>
      <c r="T1911">
        <v>2.6732683E-2</v>
      </c>
      <c r="U1911">
        <v>2.6732683E-2</v>
      </c>
      <c r="V1911">
        <v>9.8883059999999995E-3</v>
      </c>
      <c r="W1911">
        <v>7.6897739999999999E-3</v>
      </c>
      <c r="X1911">
        <v>7.6897739999999999E-3</v>
      </c>
      <c r="Y1911">
        <v>6.4074993000000003E-7</v>
      </c>
      <c r="Z1911" s="1">
        <v>6.4074993000000003E-7</v>
      </c>
      <c r="AA1911">
        <v>2.3436785000000002E-2</v>
      </c>
      <c r="AB1911">
        <v>2.3436785000000002E-2</v>
      </c>
      <c r="AC1911">
        <v>1.2271105999999999E-4</v>
      </c>
      <c r="AD1911">
        <v>5.8587192999999997E-3</v>
      </c>
      <c r="AE1911">
        <v>5.8587192999999997E-3</v>
      </c>
      <c r="AF1911">
        <v>1.9524693E-3</v>
      </c>
      <c r="AG1911" s="1">
        <v>1.9524693E-3</v>
      </c>
      <c r="AH1911">
        <v>0</v>
      </c>
      <c r="AL1911" t="b">
        <f t="shared" si="115"/>
        <v>0</v>
      </c>
      <c r="AS1911">
        <f t="shared" si="116"/>
        <v>0</v>
      </c>
    </row>
    <row r="1912" spans="1:45" x14ac:dyDescent="0.25">
      <c r="A1912" s="3" t="s">
        <v>2086</v>
      </c>
      <c r="B1912" s="4" t="s">
        <v>2014</v>
      </c>
      <c r="C1912" s="6" t="str">
        <f t="shared" si="113"/>
        <v/>
      </c>
      <c r="D1912"/>
      <c r="E1912"/>
      <c r="F1912"/>
      <c r="G1912" t="b">
        <f t="shared" si="114"/>
        <v>1</v>
      </c>
      <c r="H1912" s="1" t="s">
        <v>107</v>
      </c>
      <c r="I1912" s="9">
        <v>0</v>
      </c>
      <c r="J1912">
        <v>11000</v>
      </c>
      <c r="K1912" s="1">
        <v>10</v>
      </c>
      <c r="L1912" s="1" t="s">
        <v>35</v>
      </c>
      <c r="M1912">
        <v>7.8118442999999997E-3</v>
      </c>
      <c r="N1912">
        <v>7.8118442999999997E-3</v>
      </c>
      <c r="O1912">
        <v>3.0523836999999999E-3</v>
      </c>
      <c r="P1912">
        <v>1.2271105999999999E-4</v>
      </c>
      <c r="Q1912">
        <v>1.2271105999999999E-4</v>
      </c>
      <c r="R1912">
        <v>1.8303989999999999E-3</v>
      </c>
      <c r="S1912" s="1">
        <v>1.8303989999999999E-3</v>
      </c>
      <c r="T1912">
        <v>3.1005143999999998E-2</v>
      </c>
      <c r="U1912">
        <v>3.1005143999999998E-2</v>
      </c>
      <c r="V1912">
        <v>1.1719360999999999E-2</v>
      </c>
      <c r="W1912">
        <v>7.6897739999999999E-3</v>
      </c>
      <c r="X1912">
        <v>7.6897739999999999E-3</v>
      </c>
      <c r="Y1912">
        <v>2.8069614999999999E-3</v>
      </c>
      <c r="Z1912" s="1">
        <v>2.8069614999999999E-3</v>
      </c>
      <c r="AA1912">
        <v>3.1127214E-2</v>
      </c>
      <c r="AB1912">
        <v>3.1127214E-2</v>
      </c>
      <c r="AC1912">
        <v>3.6555529999999999E-4</v>
      </c>
      <c r="AD1912">
        <v>7.8118442999999997E-3</v>
      </c>
      <c r="AE1912">
        <v>7.8118442999999997E-3</v>
      </c>
      <c r="AF1912">
        <v>5.6145787000000001E-3</v>
      </c>
      <c r="AG1912" s="1">
        <v>5.6145787000000001E-3</v>
      </c>
      <c r="AH1912">
        <v>0</v>
      </c>
      <c r="AL1912" t="b">
        <f t="shared" si="115"/>
        <v>0</v>
      </c>
      <c r="AS1912">
        <f t="shared" si="116"/>
        <v>0</v>
      </c>
    </row>
    <row r="1913" spans="1:45" s="2" customFormat="1" ht="15.75" thickBot="1" x14ac:dyDescent="0.3">
      <c r="A1913" s="3" t="s">
        <v>2087</v>
      </c>
      <c r="B1913" s="4" t="s">
        <v>2014</v>
      </c>
      <c r="C1913" s="6" t="str">
        <f t="shared" si="113"/>
        <v/>
      </c>
      <c r="G1913" s="2" t="b">
        <f t="shared" si="114"/>
        <v>1</v>
      </c>
      <c r="H1913" s="2" t="s">
        <v>107</v>
      </c>
      <c r="I1913" s="10">
        <v>0</v>
      </c>
      <c r="J1913" s="2">
        <v>11000</v>
      </c>
      <c r="K1913" s="2">
        <v>0</v>
      </c>
      <c r="L1913" s="2" t="s">
        <v>35</v>
      </c>
      <c r="M1913" s="2">
        <v>2.4407506E-3</v>
      </c>
      <c r="N1913" s="2">
        <v>2.4407506E-3</v>
      </c>
      <c r="O1913" s="2">
        <v>1.2271105999999999E-4</v>
      </c>
      <c r="P1913" s="2">
        <v>6.4074993000000003E-7</v>
      </c>
      <c r="Q1913" s="2">
        <v>6.4074993000000003E-7</v>
      </c>
      <c r="R1913" s="2">
        <v>2.8069614999999999E-3</v>
      </c>
      <c r="S1913" s="2">
        <v>2.8069614999999999E-3</v>
      </c>
      <c r="T1913" s="2">
        <v>2.917409E-2</v>
      </c>
      <c r="U1913" s="2">
        <v>2.917409E-2</v>
      </c>
      <c r="V1913" s="2">
        <v>1.6724229E-2</v>
      </c>
      <c r="W1913" s="2">
        <v>5.7366489999999999E-3</v>
      </c>
      <c r="X1913" s="2">
        <v>5.7366489999999999E-3</v>
      </c>
      <c r="Y1913" s="2">
        <v>3.6614537000000001E-3</v>
      </c>
      <c r="Z1913" s="2">
        <v>3.6614537000000001E-3</v>
      </c>
      <c r="AA1913" s="2">
        <v>3.0150652E-2</v>
      </c>
      <c r="AB1913" s="2">
        <v>3.0150652E-2</v>
      </c>
      <c r="AC1913" s="2">
        <v>6.4074993000000003E-7</v>
      </c>
      <c r="AD1913" s="2">
        <v>1.09856725E-2</v>
      </c>
      <c r="AE1913" s="2">
        <v>1.09856725E-2</v>
      </c>
      <c r="AF1913" s="2">
        <v>1.8303989999999999E-3</v>
      </c>
      <c r="AG1913" s="2">
        <v>1.8303989999999999E-3</v>
      </c>
      <c r="AH1913" s="2">
        <v>0</v>
      </c>
      <c r="AL1913" t="b">
        <f t="shared" si="115"/>
        <v>0</v>
      </c>
      <c r="AS1913" s="2">
        <f t="shared" si="116"/>
        <v>0</v>
      </c>
    </row>
    <row r="1914" spans="1:45" ht="15.75" thickTop="1" x14ac:dyDescent="0.25">
      <c r="A1914" s="3" t="s">
        <v>2088</v>
      </c>
      <c r="B1914" s="4" t="s">
        <v>1988</v>
      </c>
      <c r="C1914" s="6" t="str">
        <f t="shared" si="113"/>
        <v>x</v>
      </c>
      <c r="D1914"/>
      <c r="E1914"/>
      <c r="F1914"/>
      <c r="G1914" t="b">
        <f t="shared" si="114"/>
        <v>1</v>
      </c>
      <c r="H1914" s="1" t="s">
        <v>30</v>
      </c>
      <c r="I1914" s="9">
        <v>0</v>
      </c>
      <c r="J1914">
        <v>2000</v>
      </c>
      <c r="K1914" s="1">
        <v>10</v>
      </c>
      <c r="L1914" s="1" t="s">
        <v>61</v>
      </c>
      <c r="M1914">
        <v>2.0341575000000001E-2</v>
      </c>
      <c r="N1914">
        <v>2.0341575000000001E-2</v>
      </c>
      <c r="O1914">
        <v>1.6265213000000001E-2</v>
      </c>
      <c r="P1914">
        <v>2.2016405999999999E-2</v>
      </c>
      <c r="Q1914">
        <v>2.2016405999999999E-2</v>
      </c>
      <c r="R1914">
        <v>2.347827E-4</v>
      </c>
      <c r="S1914" s="1">
        <v>2.347827E-4</v>
      </c>
      <c r="T1914">
        <v>2.2016405999999999E-2</v>
      </c>
      <c r="U1914">
        <v>2.2016405999999999E-2</v>
      </c>
      <c r="V1914">
        <v>6.6948234999999997E-3</v>
      </c>
      <c r="W1914">
        <v>2.8755962999999999E-3</v>
      </c>
      <c r="X1914">
        <v>2.8755962999999999E-3</v>
      </c>
      <c r="Y1914">
        <v>9.5748599999999993E-3</v>
      </c>
      <c r="Z1914" s="1">
        <v>9.5748599999999993E-3</v>
      </c>
      <c r="AA1914">
        <v>1.3403058000000001E-2</v>
      </c>
      <c r="AB1914">
        <v>1.3403058000000001E-2</v>
      </c>
      <c r="AC1914">
        <v>1.3394088E-2</v>
      </c>
      <c r="AD1914">
        <v>4.7896802000000002E-3</v>
      </c>
      <c r="AE1914">
        <v>4.7896802000000002E-3</v>
      </c>
      <c r="AF1914">
        <v>3.8326382999999999E-3</v>
      </c>
      <c r="AG1914" s="1">
        <v>3.8326382999999999E-3</v>
      </c>
      <c r="AH1914">
        <v>0</v>
      </c>
      <c r="AL1914" t="b">
        <f t="shared" si="115"/>
        <v>0</v>
      </c>
      <c r="AR1914">
        <f>IF(AND(J1914=2000,K1914=10,M1914&gt;=0.075),1,0)</f>
        <v>0</v>
      </c>
      <c r="AS1914">
        <f t="shared" si="116"/>
        <v>0</v>
      </c>
    </row>
    <row r="1915" spans="1:45" x14ac:dyDescent="0.25">
      <c r="A1915" s="3" t="s">
        <v>2089</v>
      </c>
      <c r="B1915" s="4" t="s">
        <v>1988</v>
      </c>
      <c r="C1915" s="6" t="str">
        <f t="shared" si="113"/>
        <v/>
      </c>
      <c r="D1915"/>
      <c r="E1915"/>
      <c r="F1915"/>
      <c r="G1915" t="b">
        <f t="shared" si="114"/>
        <v>1</v>
      </c>
      <c r="H1915" s="1" t="s">
        <v>30</v>
      </c>
      <c r="I1915" s="9">
        <v>0</v>
      </c>
      <c r="J1915">
        <v>2000</v>
      </c>
      <c r="K1915" s="1">
        <v>0</v>
      </c>
      <c r="L1915" s="1" t="s">
        <v>35</v>
      </c>
      <c r="M1915">
        <v>1.9524693E-3</v>
      </c>
      <c r="N1915">
        <v>1.9524693E-3</v>
      </c>
      <c r="O1915">
        <v>1.2271105999999999E-4</v>
      </c>
      <c r="P1915">
        <v>1.2271105999999999E-4</v>
      </c>
      <c r="Q1915">
        <v>1.2271105999999999E-4</v>
      </c>
      <c r="R1915">
        <v>1.2271105999999999E-4</v>
      </c>
      <c r="S1915" s="1">
        <v>1.2271105999999999E-4</v>
      </c>
      <c r="T1915">
        <v>1.5137315E-2</v>
      </c>
      <c r="U1915">
        <v>6.4074993000000003E-7</v>
      </c>
      <c r="V1915">
        <v>1.5137315E-2</v>
      </c>
      <c r="W1915">
        <v>1.2271105999999999E-4</v>
      </c>
      <c r="X1915">
        <v>1.2271105999999999E-4</v>
      </c>
      <c r="Y1915">
        <v>1.2271105999999999E-4</v>
      </c>
      <c r="Z1915" s="1">
        <v>1.2271105999999999E-4</v>
      </c>
      <c r="AA1915">
        <v>1.6724229E-2</v>
      </c>
      <c r="AB1915">
        <v>9.7590684999999998E-4</v>
      </c>
      <c r="AC1915">
        <v>1.6724229E-2</v>
      </c>
      <c r="AD1915">
        <v>2.5641173E-3</v>
      </c>
      <c r="AE1915">
        <v>2.5641173E-3</v>
      </c>
      <c r="AF1915">
        <v>1.2271105999999999E-4</v>
      </c>
      <c r="AG1915" s="1">
        <v>1.2271105999999999E-4</v>
      </c>
      <c r="AH1915">
        <v>0</v>
      </c>
      <c r="AL1915" t="b">
        <f t="shared" si="115"/>
        <v>0</v>
      </c>
      <c r="AS1915">
        <f t="shared" si="116"/>
        <v>0</v>
      </c>
    </row>
    <row r="1916" spans="1:45" x14ac:dyDescent="0.25">
      <c r="A1916" s="3" t="s">
        <v>2090</v>
      </c>
      <c r="B1916" s="4" t="s">
        <v>1988</v>
      </c>
      <c r="C1916" s="6" t="str">
        <f t="shared" si="113"/>
        <v/>
      </c>
      <c r="D1916"/>
      <c r="E1916"/>
      <c r="F1916"/>
      <c r="G1916" t="b">
        <f t="shared" si="114"/>
        <v>1</v>
      </c>
      <c r="H1916" s="1" t="s">
        <v>30</v>
      </c>
      <c r="I1916" s="9">
        <v>0</v>
      </c>
      <c r="J1916">
        <v>5000</v>
      </c>
      <c r="K1916" s="1">
        <v>10</v>
      </c>
      <c r="L1916" s="1" t="s">
        <v>35</v>
      </c>
      <c r="M1916">
        <v>7.4469150000000001E-3</v>
      </c>
      <c r="N1916">
        <v>2.4407506E-3</v>
      </c>
      <c r="O1916">
        <v>7.4469150000000001E-3</v>
      </c>
      <c r="P1916">
        <v>3.7835239999999999E-3</v>
      </c>
      <c r="Q1916">
        <v>3.7835239999999999E-3</v>
      </c>
      <c r="R1916">
        <v>6.4074993000000003E-7</v>
      </c>
      <c r="S1916" s="1">
        <v>6.4074993000000003E-7</v>
      </c>
      <c r="T1916">
        <v>1.1719360999999999E-2</v>
      </c>
      <c r="U1916">
        <v>5.8587192999999997E-3</v>
      </c>
      <c r="V1916">
        <v>1.1719360999999999E-2</v>
      </c>
      <c r="W1916">
        <v>1.9524693E-3</v>
      </c>
      <c r="X1916">
        <v>1.9524693E-3</v>
      </c>
      <c r="Y1916">
        <v>1.2271105999999999E-4</v>
      </c>
      <c r="Z1916" s="1">
        <v>1.2271105999999999E-4</v>
      </c>
      <c r="AA1916">
        <v>1.8189073E-2</v>
      </c>
      <c r="AB1916">
        <v>7.8118442999999997E-3</v>
      </c>
      <c r="AC1916">
        <v>1.8189073E-2</v>
      </c>
      <c r="AD1916">
        <v>1.8303989999999999E-3</v>
      </c>
      <c r="AE1916">
        <v>1.8303989999999999E-3</v>
      </c>
      <c r="AF1916">
        <v>6.4074993000000003E-7</v>
      </c>
      <c r="AG1916" s="1">
        <v>6.4074993000000003E-7</v>
      </c>
      <c r="AH1916">
        <v>0</v>
      </c>
      <c r="AL1916" t="b">
        <f t="shared" si="115"/>
        <v>0</v>
      </c>
      <c r="AS1916">
        <f t="shared" si="116"/>
        <v>0</v>
      </c>
    </row>
    <row r="1917" spans="1:45" x14ac:dyDescent="0.25">
      <c r="A1917" s="3" t="s">
        <v>2091</v>
      </c>
      <c r="B1917" s="4" t="s">
        <v>1988</v>
      </c>
      <c r="C1917" s="6" t="str">
        <f t="shared" si="113"/>
        <v/>
      </c>
      <c r="D1917"/>
      <c r="E1917"/>
      <c r="F1917"/>
      <c r="G1917" t="b">
        <f t="shared" si="114"/>
        <v>1</v>
      </c>
      <c r="H1917" s="1" t="s">
        <v>30</v>
      </c>
      <c r="I1917" s="9">
        <v>0</v>
      </c>
      <c r="J1917">
        <v>5000</v>
      </c>
      <c r="K1917" s="1">
        <v>0</v>
      </c>
      <c r="L1917" s="1" t="s">
        <v>35</v>
      </c>
      <c r="M1917">
        <v>1.2271105999999999E-4</v>
      </c>
      <c r="N1917">
        <v>6.4074993000000003E-7</v>
      </c>
      <c r="O1917">
        <v>1.2271105999999999E-4</v>
      </c>
      <c r="P1917">
        <v>1.2271105999999999E-4</v>
      </c>
      <c r="Q1917">
        <v>1.2271105999999999E-4</v>
      </c>
      <c r="R1917">
        <v>6.4074993000000003E-7</v>
      </c>
      <c r="S1917" s="1">
        <v>6.4074993000000003E-7</v>
      </c>
      <c r="T1917">
        <v>1.5747666E-2</v>
      </c>
      <c r="U1917">
        <v>1.2141466000000001E-4</v>
      </c>
      <c r="V1917">
        <v>1.5747666E-2</v>
      </c>
      <c r="W1917">
        <v>5.9820710000000003E-3</v>
      </c>
      <c r="X1917">
        <v>5.9820710000000003E-3</v>
      </c>
      <c r="Y1917">
        <v>6.4074993000000003E-7</v>
      </c>
      <c r="Z1917" s="1">
        <v>6.4074993000000003E-7</v>
      </c>
      <c r="AA1917">
        <v>1.5625595999999999E-2</v>
      </c>
      <c r="AB1917">
        <v>5.7366489999999999E-3</v>
      </c>
      <c r="AC1917">
        <v>1.5625595999999999E-2</v>
      </c>
      <c r="AD1917">
        <v>1.0992736E-3</v>
      </c>
      <c r="AE1917">
        <v>1.0992736E-3</v>
      </c>
      <c r="AF1917">
        <v>1.2141466000000001E-4</v>
      </c>
      <c r="AG1917" s="1">
        <v>1.2141466000000001E-4</v>
      </c>
      <c r="AH1917">
        <v>0</v>
      </c>
      <c r="AL1917" t="b">
        <f t="shared" si="115"/>
        <v>0</v>
      </c>
      <c r="AS1917">
        <f t="shared" si="116"/>
        <v>0</v>
      </c>
    </row>
    <row r="1918" spans="1:45" x14ac:dyDescent="0.25">
      <c r="A1918" s="3" t="s">
        <v>2092</v>
      </c>
      <c r="B1918" s="4" t="s">
        <v>1988</v>
      </c>
      <c r="C1918" s="6" t="str">
        <f t="shared" si="113"/>
        <v/>
      </c>
      <c r="D1918"/>
      <c r="E1918"/>
      <c r="F1918"/>
      <c r="G1918" t="b">
        <f t="shared" si="114"/>
        <v>1</v>
      </c>
      <c r="H1918" s="1" t="s">
        <v>30</v>
      </c>
      <c r="I1918" s="9">
        <v>0</v>
      </c>
      <c r="J1918">
        <v>8000</v>
      </c>
      <c r="K1918" s="1">
        <v>10</v>
      </c>
      <c r="L1918" s="1" t="s">
        <v>35</v>
      </c>
      <c r="M1918">
        <v>4.5172273999999997E-3</v>
      </c>
      <c r="N1918">
        <v>3.7835239999999999E-3</v>
      </c>
      <c r="O1918">
        <v>4.5172273999999997E-3</v>
      </c>
      <c r="P1918">
        <v>3.7835239999999999E-3</v>
      </c>
      <c r="Q1918">
        <v>3.7835239999999999E-3</v>
      </c>
      <c r="R1918">
        <v>3.2952428000000001E-3</v>
      </c>
      <c r="S1918" s="1">
        <v>3.2952428000000001E-3</v>
      </c>
      <c r="T1918">
        <v>1.5625595999999999E-2</v>
      </c>
      <c r="U1918">
        <v>6.3470006000000004E-3</v>
      </c>
      <c r="V1918">
        <v>1.5625595999999999E-2</v>
      </c>
      <c r="W1918">
        <v>5.7366489999999999E-3</v>
      </c>
      <c r="X1918">
        <v>5.7366489999999999E-3</v>
      </c>
      <c r="Y1918">
        <v>1.2271105999999999E-4</v>
      </c>
      <c r="Z1918" s="1">
        <v>1.2271105999999999E-4</v>
      </c>
      <c r="AA1918">
        <v>1.6724229E-2</v>
      </c>
      <c r="AB1918">
        <v>1.1718065E-2</v>
      </c>
      <c r="AC1918">
        <v>1.6724229E-2</v>
      </c>
      <c r="AD1918">
        <v>3.7835239999999999E-3</v>
      </c>
      <c r="AE1918">
        <v>3.7835239999999999E-3</v>
      </c>
      <c r="AF1918">
        <v>2.8069614999999999E-3</v>
      </c>
      <c r="AG1918" s="1">
        <v>2.8069614999999999E-3</v>
      </c>
      <c r="AH1918">
        <v>0</v>
      </c>
      <c r="AL1918" t="b">
        <f t="shared" si="115"/>
        <v>0</v>
      </c>
      <c r="AS1918">
        <f t="shared" si="116"/>
        <v>0</v>
      </c>
    </row>
    <row r="1919" spans="1:45" x14ac:dyDescent="0.25">
      <c r="A1919" s="3" t="s">
        <v>2093</v>
      </c>
      <c r="B1919" s="4" t="s">
        <v>1988</v>
      </c>
      <c r="C1919" s="6" t="str">
        <f t="shared" si="113"/>
        <v/>
      </c>
      <c r="D1919"/>
      <c r="E1919"/>
      <c r="F1919"/>
      <c r="G1919" t="b">
        <f t="shared" si="114"/>
        <v>1</v>
      </c>
      <c r="H1919" s="1" t="s">
        <v>30</v>
      </c>
      <c r="I1919" s="9">
        <v>0</v>
      </c>
      <c r="J1919">
        <v>8000</v>
      </c>
      <c r="K1919" s="1">
        <v>0</v>
      </c>
      <c r="L1919" s="1" t="s">
        <v>35</v>
      </c>
      <c r="M1919">
        <v>1.9524693E-3</v>
      </c>
      <c r="N1919">
        <v>1.9524693E-3</v>
      </c>
      <c r="O1919">
        <v>1.2271105999999999E-4</v>
      </c>
      <c r="P1919">
        <v>6.4074993000000003E-7</v>
      </c>
      <c r="Q1919">
        <v>6.4074993000000003E-7</v>
      </c>
      <c r="R1919">
        <v>1.9524693E-3</v>
      </c>
      <c r="S1919" s="1">
        <v>1.9524693E-3</v>
      </c>
      <c r="T1919">
        <v>1.5747666E-2</v>
      </c>
      <c r="U1919">
        <v>4.7600864999999999E-3</v>
      </c>
      <c r="V1919">
        <v>1.5747666E-2</v>
      </c>
      <c r="W1919">
        <v>3.7835239999999999E-3</v>
      </c>
      <c r="X1919">
        <v>3.7835239999999999E-3</v>
      </c>
      <c r="Y1919">
        <v>1.2271105999999999E-4</v>
      </c>
      <c r="Z1919" s="1">
        <v>1.2271105999999999E-4</v>
      </c>
      <c r="AA1919">
        <v>1.9653916E-2</v>
      </c>
      <c r="AB1919">
        <v>1.2694627E-2</v>
      </c>
      <c r="AC1919">
        <v>1.9653916E-2</v>
      </c>
      <c r="AD1919">
        <v>8.5383653999999997E-4</v>
      </c>
      <c r="AE1919">
        <v>8.5383653999999997E-4</v>
      </c>
      <c r="AF1919">
        <v>1.8303989999999999E-3</v>
      </c>
      <c r="AG1919" s="1">
        <v>1.8303989999999999E-3</v>
      </c>
      <c r="AH1919">
        <v>0</v>
      </c>
      <c r="AL1919" t="b">
        <f t="shared" si="115"/>
        <v>0</v>
      </c>
      <c r="AS1919">
        <f t="shared" si="116"/>
        <v>0</v>
      </c>
    </row>
    <row r="1920" spans="1:45" x14ac:dyDescent="0.25">
      <c r="A1920" s="3" t="s">
        <v>2094</v>
      </c>
      <c r="B1920" s="4" t="s">
        <v>1988</v>
      </c>
      <c r="C1920" s="6" t="str">
        <f t="shared" si="113"/>
        <v/>
      </c>
      <c r="D1920"/>
      <c r="E1920"/>
      <c r="F1920"/>
      <c r="G1920" t="b">
        <f t="shared" si="114"/>
        <v>1</v>
      </c>
      <c r="H1920" s="1" t="s">
        <v>30</v>
      </c>
      <c r="I1920" s="9">
        <v>0</v>
      </c>
      <c r="J1920">
        <v>11000</v>
      </c>
      <c r="K1920" s="1">
        <v>10</v>
      </c>
      <c r="L1920" s="1" t="s">
        <v>35</v>
      </c>
      <c r="M1920">
        <v>4.0289460000000003E-3</v>
      </c>
      <c r="N1920">
        <v>3.7835239999999999E-3</v>
      </c>
      <c r="O1920">
        <v>4.0289460000000003E-3</v>
      </c>
      <c r="P1920">
        <v>3.7835239999999999E-3</v>
      </c>
      <c r="Q1920">
        <v>3.7835239999999999E-3</v>
      </c>
      <c r="R1920">
        <v>1.2271105999999999E-4</v>
      </c>
      <c r="S1920" s="1">
        <v>1.2271105999999999E-4</v>
      </c>
      <c r="T1920">
        <v>1.8555283999999998E-2</v>
      </c>
      <c r="U1920">
        <v>1.2206346E-2</v>
      </c>
      <c r="V1920">
        <v>1.8555283999999998E-2</v>
      </c>
      <c r="W1920">
        <v>3.9055943000000002E-3</v>
      </c>
      <c r="X1920">
        <v>3.9055943000000002E-3</v>
      </c>
      <c r="Y1920">
        <v>6.4074993000000003E-7</v>
      </c>
      <c r="Z1920" s="1">
        <v>6.4074993000000003E-7</v>
      </c>
      <c r="AA1920">
        <v>2.1361620000000001E-2</v>
      </c>
      <c r="AB1920">
        <v>2.1361620000000001E-2</v>
      </c>
      <c r="AC1920">
        <v>2.1118745000000001E-2</v>
      </c>
      <c r="AD1920">
        <v>5.7366489999999999E-3</v>
      </c>
      <c r="AE1920">
        <v>5.7366489999999999E-3</v>
      </c>
      <c r="AF1920">
        <v>8.5383653999999997E-4</v>
      </c>
      <c r="AG1920" s="1">
        <v>8.5383653999999997E-4</v>
      </c>
      <c r="AH1920">
        <v>0</v>
      </c>
      <c r="AL1920" t="b">
        <f t="shared" si="115"/>
        <v>0</v>
      </c>
      <c r="AS1920">
        <f t="shared" si="116"/>
        <v>0</v>
      </c>
    </row>
    <row r="1921" spans="1:45" s="2" customFormat="1" ht="15.75" thickBot="1" x14ac:dyDescent="0.3">
      <c r="A1921" s="3" t="s">
        <v>2095</v>
      </c>
      <c r="B1921" s="4" t="s">
        <v>1988</v>
      </c>
      <c r="C1921" s="6" t="str">
        <f t="shared" si="113"/>
        <v/>
      </c>
      <c r="G1921" s="2" t="b">
        <f t="shared" si="114"/>
        <v>1</v>
      </c>
      <c r="H1921" s="2" t="s">
        <v>30</v>
      </c>
      <c r="I1921" s="10">
        <v>0</v>
      </c>
      <c r="J1921" s="2">
        <v>11000</v>
      </c>
      <c r="K1921" s="2">
        <v>0</v>
      </c>
      <c r="L1921" s="2" t="s">
        <v>35</v>
      </c>
      <c r="M1921" s="2">
        <v>1.9524693E-3</v>
      </c>
      <c r="N1921" s="2">
        <v>1.9524693E-3</v>
      </c>
      <c r="O1921" s="2">
        <v>1.2271105999999999E-4</v>
      </c>
      <c r="P1921" s="2">
        <v>6.4074993000000003E-7</v>
      </c>
      <c r="Q1921" s="2">
        <v>6.4074993000000003E-7</v>
      </c>
      <c r="R1921" s="2">
        <v>6.4074993000000003E-7</v>
      </c>
      <c r="S1921" s="2">
        <v>6.4074993000000003E-7</v>
      </c>
      <c r="T1921" s="2">
        <v>1.9524693E-3</v>
      </c>
      <c r="U1921" s="2">
        <v>1.9524693E-3</v>
      </c>
      <c r="V1921" s="2">
        <v>1.2271105999999999E-4</v>
      </c>
      <c r="W1921" s="2">
        <v>6.4074993000000003E-7</v>
      </c>
      <c r="X1921" s="2">
        <v>6.4074993000000003E-7</v>
      </c>
      <c r="Y1921" s="2">
        <v>6.4074993000000003E-7</v>
      </c>
      <c r="Z1921" s="2">
        <v>6.4074993000000003E-7</v>
      </c>
      <c r="AA1921" s="2">
        <v>1.9524693E-3</v>
      </c>
      <c r="AB1921" s="2">
        <v>1.9524693E-3</v>
      </c>
      <c r="AC1921" s="2">
        <v>1.2271105999999999E-4</v>
      </c>
      <c r="AD1921" s="2">
        <v>6.4074993000000003E-7</v>
      </c>
      <c r="AE1921" s="2">
        <v>6.4074993000000003E-7</v>
      </c>
      <c r="AF1921" s="2">
        <v>6.4074993000000003E-7</v>
      </c>
      <c r="AG1921" s="2">
        <v>6.4074993000000003E-7</v>
      </c>
      <c r="AH1921" s="2">
        <v>0</v>
      </c>
      <c r="AL1921" t="b">
        <f t="shared" si="115"/>
        <v>0</v>
      </c>
      <c r="AS1921" s="2">
        <f t="shared" si="116"/>
        <v>0</v>
      </c>
    </row>
    <row r="1922" spans="1:45" ht="15.75" thickTop="1" x14ac:dyDescent="0.25">
      <c r="A1922" s="3" t="s">
        <v>2096</v>
      </c>
      <c r="B1922" s="4" t="s">
        <v>2097</v>
      </c>
      <c r="C1922" s="6" t="str">
        <f t="shared" si="113"/>
        <v/>
      </c>
      <c r="D1922"/>
      <c r="E1922"/>
      <c r="F1922"/>
      <c r="G1922" t="b">
        <f t="shared" si="114"/>
        <v>1</v>
      </c>
      <c r="H1922" s="1" t="s">
        <v>30</v>
      </c>
      <c r="I1922" s="9">
        <v>0</v>
      </c>
      <c r="J1922">
        <v>2000</v>
      </c>
      <c r="K1922" s="1">
        <v>10</v>
      </c>
      <c r="L1922" s="1" t="s">
        <v>366</v>
      </c>
      <c r="M1922">
        <v>1.5317081999999999E-2</v>
      </c>
      <c r="N1922">
        <v>1.5317081999999999E-2</v>
      </c>
      <c r="O1922">
        <v>9.5257163000000001E-4</v>
      </c>
      <c r="P1922">
        <v>4.7896802000000002E-3</v>
      </c>
      <c r="Q1922">
        <v>4.7896802000000002E-3</v>
      </c>
      <c r="R1922">
        <v>9.5748599999999993E-3</v>
      </c>
      <c r="S1922" s="1">
        <v>9.5748599999999993E-3</v>
      </c>
      <c r="T1922">
        <v>1.5317081999999999E-2</v>
      </c>
      <c r="U1922">
        <v>1.5317081999999999E-2</v>
      </c>
      <c r="V1922">
        <v>9.6151229999999997E-4</v>
      </c>
      <c r="W1922">
        <v>5.7467220000000001E-3</v>
      </c>
      <c r="X1922">
        <v>5.7467220000000001E-3</v>
      </c>
      <c r="Y1922">
        <v>1.0531901999999999E-2</v>
      </c>
      <c r="Z1922" s="1">
        <v>1.0531901999999999E-2</v>
      </c>
      <c r="AA1922">
        <v>1.6274153999999999E-2</v>
      </c>
      <c r="AB1922">
        <v>1.6274153999999999E-2</v>
      </c>
      <c r="AC1922">
        <v>2.347827E-4</v>
      </c>
      <c r="AD1922">
        <v>1.0531901999999999E-2</v>
      </c>
      <c r="AE1922">
        <v>1.0531901999999999E-2</v>
      </c>
      <c r="AF1922">
        <v>4.7896802000000002E-3</v>
      </c>
      <c r="AG1922" s="1">
        <v>4.7896802000000002E-3</v>
      </c>
      <c r="AH1922">
        <v>105319019</v>
      </c>
      <c r="AL1922" t="b">
        <f t="shared" si="115"/>
        <v>0</v>
      </c>
      <c r="AS1922">
        <f t="shared" si="116"/>
        <v>0</v>
      </c>
    </row>
    <row r="1923" spans="1:45" x14ac:dyDescent="0.25">
      <c r="A1923" s="3" t="s">
        <v>2098</v>
      </c>
      <c r="B1923" s="4" t="s">
        <v>2097</v>
      </c>
      <c r="C1923" s="6" t="str">
        <f t="shared" ref="C1923:C1986" si="117">IF(AND(J1923=2000,K1923=10,M1923&gt;=0.02),"x","")</f>
        <v/>
      </c>
      <c r="D1923"/>
      <c r="E1923"/>
      <c r="F1923"/>
      <c r="G1923" t="b">
        <f t="shared" ref="G1923:G1986" si="118">OR(AND(D1923="n",E1923="n",F1923="n"),AND(D1923="",E1923="",F1923=""))</f>
        <v>1</v>
      </c>
      <c r="H1923" s="1" t="s">
        <v>30</v>
      </c>
      <c r="I1923" s="9">
        <v>0</v>
      </c>
      <c r="J1923">
        <v>2000</v>
      </c>
      <c r="K1923" s="1">
        <v>0</v>
      </c>
      <c r="L1923" s="1" t="s">
        <v>35</v>
      </c>
      <c r="M1923">
        <v>7.3176619999999997E-4</v>
      </c>
      <c r="N1923">
        <v>7.3176619999999997E-4</v>
      </c>
      <c r="O1923">
        <v>6.4074993000000003E-7</v>
      </c>
      <c r="P1923">
        <v>4.8762559999999998E-4</v>
      </c>
      <c r="Q1923">
        <v>4.8762559999999998E-4</v>
      </c>
      <c r="R1923">
        <v>1.2200475000000001E-3</v>
      </c>
      <c r="S1923" s="1">
        <v>1.2200475000000001E-3</v>
      </c>
      <c r="T1923">
        <v>1.20842755E-2</v>
      </c>
      <c r="U1923">
        <v>1.20842755E-2</v>
      </c>
      <c r="V1923">
        <v>3.6685169999999998E-4</v>
      </c>
      <c r="W1923">
        <v>4.638016E-3</v>
      </c>
      <c r="X1923">
        <v>4.638016E-3</v>
      </c>
      <c r="Y1923">
        <v>1.0979772E-3</v>
      </c>
      <c r="Z1923" s="1">
        <v>1.0979772E-3</v>
      </c>
      <c r="AA1923">
        <v>1.000911E-2</v>
      </c>
      <c r="AB1923">
        <v>1.000911E-2</v>
      </c>
      <c r="AC1923">
        <v>2.0758360000000002E-3</v>
      </c>
      <c r="AD1923">
        <v>2.0758360000000002E-3</v>
      </c>
      <c r="AE1923">
        <v>2.0758360000000002E-3</v>
      </c>
      <c r="AF1923">
        <v>2.0745397E-3</v>
      </c>
      <c r="AG1923" s="1">
        <v>2.0745397E-3</v>
      </c>
      <c r="AH1923">
        <v>0</v>
      </c>
      <c r="AL1923" t="b">
        <f t="shared" ref="AL1923:AL1986" si="119">AE1923&gt;0.02</f>
        <v>0</v>
      </c>
      <c r="AS1923">
        <f t="shared" si="116"/>
        <v>0</v>
      </c>
    </row>
    <row r="1924" spans="1:45" x14ac:dyDescent="0.25">
      <c r="A1924" s="3" t="s">
        <v>2099</v>
      </c>
      <c r="B1924" s="4" t="s">
        <v>2097</v>
      </c>
      <c r="C1924" s="6" t="str">
        <f t="shared" si="117"/>
        <v/>
      </c>
      <c r="D1924"/>
      <c r="E1924"/>
      <c r="F1924"/>
      <c r="G1924" t="b">
        <f t="shared" si="118"/>
        <v>1</v>
      </c>
      <c r="H1924" s="1" t="s">
        <v>30</v>
      </c>
      <c r="I1924" s="9">
        <v>0</v>
      </c>
      <c r="J1924">
        <v>5000</v>
      </c>
      <c r="K1924" s="1">
        <v>10</v>
      </c>
      <c r="L1924" s="1" t="s">
        <v>39</v>
      </c>
      <c r="M1924">
        <v>6.957352E-3</v>
      </c>
      <c r="N1924">
        <v>6.957352E-3</v>
      </c>
      <c r="O1924">
        <v>2.8082580000000001E-3</v>
      </c>
      <c r="P1924">
        <v>8.5513294000000002E-4</v>
      </c>
      <c r="Q1924">
        <v>8.5513294000000002E-4</v>
      </c>
      <c r="R1924">
        <v>3.1731724999999999E-3</v>
      </c>
      <c r="S1924" s="1">
        <v>3.1731724999999999E-3</v>
      </c>
      <c r="T1924">
        <v>1.8798143E-2</v>
      </c>
      <c r="U1924">
        <v>1.8798143E-2</v>
      </c>
      <c r="V1924">
        <v>1.0132446999999999E-2</v>
      </c>
      <c r="W1924">
        <v>3.5393833999999998E-3</v>
      </c>
      <c r="X1924">
        <v>3.5393833999999998E-3</v>
      </c>
      <c r="Y1924">
        <v>2.8069614999999999E-3</v>
      </c>
      <c r="Z1924" s="1">
        <v>2.8069614999999999E-3</v>
      </c>
      <c r="AA1924">
        <v>1.806572E-2</v>
      </c>
      <c r="AB1924">
        <v>1.806572E-2</v>
      </c>
      <c r="AC1924">
        <v>2.5628209999999998E-3</v>
      </c>
      <c r="AD1924">
        <v>8.178055E-3</v>
      </c>
      <c r="AE1924">
        <v>8.178055E-3</v>
      </c>
      <c r="AF1924">
        <v>4.5159459999999998E-3</v>
      </c>
      <c r="AG1924" s="1">
        <v>4.5159459999999998E-3</v>
      </c>
      <c r="AH1924">
        <v>0</v>
      </c>
      <c r="AL1924" t="b">
        <f t="shared" si="119"/>
        <v>0</v>
      </c>
      <c r="AS1924">
        <f t="shared" si="116"/>
        <v>0</v>
      </c>
    </row>
    <row r="1925" spans="1:45" x14ac:dyDescent="0.25">
      <c r="A1925" s="3" t="s">
        <v>2100</v>
      </c>
      <c r="B1925" s="4" t="s">
        <v>2097</v>
      </c>
      <c r="C1925" s="6" t="str">
        <f t="shared" si="117"/>
        <v/>
      </c>
      <c r="D1925"/>
      <c r="E1925"/>
      <c r="F1925"/>
      <c r="G1925" t="b">
        <f t="shared" si="118"/>
        <v>1</v>
      </c>
      <c r="H1925" s="1" t="s">
        <v>30</v>
      </c>
      <c r="I1925" s="9">
        <v>0</v>
      </c>
      <c r="J1925">
        <v>5000</v>
      </c>
      <c r="K1925" s="1">
        <v>0</v>
      </c>
      <c r="L1925" s="1" t="s">
        <v>37</v>
      </c>
      <c r="M1925">
        <v>2.4348497E-4</v>
      </c>
      <c r="N1925">
        <v>2.4348497E-4</v>
      </c>
      <c r="O1925">
        <v>1.2271105999999999E-4</v>
      </c>
      <c r="P1925">
        <v>3.6555529999999999E-4</v>
      </c>
      <c r="Q1925">
        <v>3.6555529999999999E-4</v>
      </c>
      <c r="R1925">
        <v>2.5628209999999998E-3</v>
      </c>
      <c r="S1925" s="1">
        <v>2.5628209999999998E-3</v>
      </c>
      <c r="T1925">
        <v>1.806572E-2</v>
      </c>
      <c r="U1925">
        <v>1.806572E-2</v>
      </c>
      <c r="V1925">
        <v>1.1353149999999999E-2</v>
      </c>
      <c r="W1925">
        <v>6.3470006000000004E-3</v>
      </c>
      <c r="X1925">
        <v>6.3470006000000004E-3</v>
      </c>
      <c r="Y1925">
        <v>2.0745397E-3</v>
      </c>
      <c r="Z1925" s="1">
        <v>2.0745397E-3</v>
      </c>
      <c r="AA1925">
        <v>1.757744E-2</v>
      </c>
      <c r="AB1925">
        <v>1.757744E-2</v>
      </c>
      <c r="AC1925">
        <v>1.9524693E-3</v>
      </c>
      <c r="AD1925">
        <v>6.957352E-3</v>
      </c>
      <c r="AE1925">
        <v>6.957352E-3</v>
      </c>
      <c r="AF1925">
        <v>3.9055943000000002E-3</v>
      </c>
      <c r="AG1925" s="1">
        <v>3.9055943000000002E-3</v>
      </c>
      <c r="AH1925">
        <v>0</v>
      </c>
      <c r="AL1925" t="b">
        <f t="shared" si="119"/>
        <v>0</v>
      </c>
      <c r="AS1925">
        <f t="shared" si="116"/>
        <v>0</v>
      </c>
    </row>
    <row r="1926" spans="1:45" x14ac:dyDescent="0.25">
      <c r="A1926" s="3" t="s">
        <v>2101</v>
      </c>
      <c r="B1926" s="4" t="s">
        <v>2097</v>
      </c>
      <c r="C1926" s="6" t="str">
        <f t="shared" si="117"/>
        <v/>
      </c>
      <c r="D1926"/>
      <c r="E1926"/>
      <c r="F1926"/>
      <c r="G1926" t="b">
        <f t="shared" si="118"/>
        <v>1</v>
      </c>
      <c r="H1926" s="1" t="s">
        <v>30</v>
      </c>
      <c r="I1926" s="9">
        <v>0</v>
      </c>
      <c r="J1926">
        <v>8000</v>
      </c>
      <c r="K1926" s="1">
        <v>10</v>
      </c>
      <c r="L1926" s="1" t="s">
        <v>39</v>
      </c>
      <c r="M1926">
        <v>1.1229813E-2</v>
      </c>
      <c r="N1926">
        <v>1.1229813E-2</v>
      </c>
      <c r="O1926">
        <v>6.7144930000000002E-3</v>
      </c>
      <c r="P1926">
        <v>3.4185945999999998E-3</v>
      </c>
      <c r="Q1926">
        <v>3.4185945999999998E-3</v>
      </c>
      <c r="R1926">
        <v>5.1262974999999999E-3</v>
      </c>
      <c r="S1926" s="1">
        <v>5.1262974999999999E-3</v>
      </c>
      <c r="T1926">
        <v>2.3192674E-2</v>
      </c>
      <c r="U1926">
        <v>2.3192674E-2</v>
      </c>
      <c r="V1926">
        <v>2.0874605000000001E-2</v>
      </c>
      <c r="W1926">
        <v>6.8352819999999998E-3</v>
      </c>
      <c r="X1926">
        <v>6.8352819999999998E-3</v>
      </c>
      <c r="Y1926">
        <v>4.5159459999999998E-3</v>
      </c>
      <c r="Z1926" s="1">
        <v>4.5159459999999998E-3</v>
      </c>
      <c r="AA1926">
        <v>2.3192674E-2</v>
      </c>
      <c r="AB1926">
        <v>2.3192674E-2</v>
      </c>
      <c r="AC1926">
        <v>4.2718052999999997E-3</v>
      </c>
      <c r="AD1926">
        <v>1.1473954E-2</v>
      </c>
      <c r="AE1926">
        <v>1.1473954E-2</v>
      </c>
      <c r="AF1926">
        <v>8.3001259999999997E-3</v>
      </c>
      <c r="AG1926" s="1">
        <v>8.3001259999999997E-3</v>
      </c>
      <c r="AH1926">
        <v>0</v>
      </c>
      <c r="AL1926" t="b">
        <f t="shared" si="119"/>
        <v>0</v>
      </c>
      <c r="AS1926">
        <f t="shared" si="116"/>
        <v>0</v>
      </c>
    </row>
    <row r="1927" spans="1:45" x14ac:dyDescent="0.25">
      <c r="A1927" s="3" t="s">
        <v>2102</v>
      </c>
      <c r="B1927" s="4" t="s">
        <v>2097</v>
      </c>
      <c r="C1927" s="6" t="str">
        <f t="shared" si="117"/>
        <v/>
      </c>
      <c r="D1927"/>
      <c r="E1927"/>
      <c r="F1927"/>
      <c r="G1927" t="b">
        <f t="shared" si="118"/>
        <v>1</v>
      </c>
      <c r="H1927" s="1" t="s">
        <v>30</v>
      </c>
      <c r="I1927" s="9">
        <v>0</v>
      </c>
      <c r="J1927">
        <v>8000</v>
      </c>
      <c r="K1927" s="1">
        <v>0</v>
      </c>
      <c r="L1927" s="1" t="s">
        <v>39</v>
      </c>
      <c r="M1927">
        <v>1.8303989999999999E-3</v>
      </c>
      <c r="N1927">
        <v>1.8303989999999999E-3</v>
      </c>
      <c r="O1927">
        <v>1.0992736E-3</v>
      </c>
      <c r="P1927">
        <v>4.8892200000000003E-4</v>
      </c>
      <c r="Q1927">
        <v>4.8892200000000003E-4</v>
      </c>
      <c r="R1927">
        <v>4.638016E-3</v>
      </c>
      <c r="S1927" s="1">
        <v>4.638016E-3</v>
      </c>
      <c r="T1927">
        <v>2.2948533E-2</v>
      </c>
      <c r="U1927">
        <v>2.2948533E-2</v>
      </c>
      <c r="V1927">
        <v>9.1558839999999996E-3</v>
      </c>
      <c r="W1927">
        <v>7.6897739999999999E-3</v>
      </c>
      <c r="X1927">
        <v>7.6897739999999999E-3</v>
      </c>
      <c r="Y1927">
        <v>4.2718052999999997E-3</v>
      </c>
      <c r="Z1927" s="1">
        <v>4.2718052999999997E-3</v>
      </c>
      <c r="AA1927">
        <v>2.7587174999999999E-2</v>
      </c>
      <c r="AB1927">
        <v>2.7587174999999999E-2</v>
      </c>
      <c r="AC1927">
        <v>9.7590684999999998E-4</v>
      </c>
      <c r="AD1927">
        <v>9.1546179999999998E-3</v>
      </c>
      <c r="AE1927">
        <v>9.1546179999999998E-3</v>
      </c>
      <c r="AF1927">
        <v>8.0559849999999999E-3</v>
      </c>
      <c r="AG1927" s="1">
        <v>8.0559849999999999E-3</v>
      </c>
      <c r="AH1927">
        <v>0</v>
      </c>
      <c r="AL1927" t="b">
        <f t="shared" si="119"/>
        <v>0</v>
      </c>
      <c r="AS1927">
        <f t="shared" si="116"/>
        <v>0</v>
      </c>
    </row>
    <row r="1928" spans="1:45" x14ac:dyDescent="0.25">
      <c r="A1928" s="3" t="s">
        <v>2103</v>
      </c>
      <c r="B1928" s="4" t="s">
        <v>2097</v>
      </c>
      <c r="C1928" s="6" t="str">
        <f t="shared" si="117"/>
        <v/>
      </c>
      <c r="D1928"/>
      <c r="E1928"/>
      <c r="F1928"/>
      <c r="G1928" t="b">
        <f t="shared" si="118"/>
        <v>1</v>
      </c>
      <c r="H1928" s="1" t="s">
        <v>30</v>
      </c>
      <c r="I1928" s="9">
        <v>0</v>
      </c>
      <c r="J1928">
        <v>11000</v>
      </c>
      <c r="K1928" s="1">
        <v>10</v>
      </c>
      <c r="L1928" s="1" t="s">
        <v>39</v>
      </c>
      <c r="M1928">
        <v>1.1229813E-2</v>
      </c>
      <c r="N1928">
        <v>1.1229813E-2</v>
      </c>
      <c r="O1928">
        <v>7.3248445999999998E-3</v>
      </c>
      <c r="P1928">
        <v>2.9303133E-3</v>
      </c>
      <c r="Q1928">
        <v>2.9303133E-3</v>
      </c>
      <c r="R1928">
        <v>5.6145787000000001E-3</v>
      </c>
      <c r="S1928" s="1">
        <v>5.6145787000000001E-3</v>
      </c>
      <c r="T1928">
        <v>2.8807877999999999E-2</v>
      </c>
      <c r="U1928">
        <v>2.8807877999999999E-2</v>
      </c>
      <c r="V1928">
        <v>1.6358017999999998E-2</v>
      </c>
      <c r="W1928">
        <v>1.000911E-2</v>
      </c>
      <c r="X1928">
        <v>1.000911E-2</v>
      </c>
      <c r="Y1928">
        <v>5.1262974999999999E-3</v>
      </c>
      <c r="Z1928" s="1">
        <v>5.1262974999999999E-3</v>
      </c>
      <c r="AA1928">
        <v>2.8075457000000002E-2</v>
      </c>
      <c r="AB1928">
        <v>2.8075457000000002E-2</v>
      </c>
      <c r="AC1928">
        <v>2.5641173E-3</v>
      </c>
      <c r="AD1928">
        <v>1.379326E-2</v>
      </c>
      <c r="AE1928">
        <v>1.379326E-2</v>
      </c>
      <c r="AF1928">
        <v>9.2766879999999999E-3</v>
      </c>
      <c r="AG1928" s="1">
        <v>9.2766879999999999E-3</v>
      </c>
      <c r="AH1928">
        <v>0</v>
      </c>
      <c r="AL1928" t="b">
        <f t="shared" si="119"/>
        <v>0</v>
      </c>
      <c r="AS1928">
        <f t="shared" ref="AS1928:AS1991" si="120">IF(AA1928&gt;0.05,1,0)</f>
        <v>0</v>
      </c>
    </row>
    <row r="1929" spans="1:45" s="2" customFormat="1" ht="15.75" thickBot="1" x14ac:dyDescent="0.3">
      <c r="A1929" s="3" t="s">
        <v>2104</v>
      </c>
      <c r="B1929" s="4" t="s">
        <v>2097</v>
      </c>
      <c r="C1929" s="6" t="str">
        <f t="shared" si="117"/>
        <v/>
      </c>
      <c r="G1929" s="2" t="b">
        <f t="shared" si="118"/>
        <v>1</v>
      </c>
      <c r="H1929" s="2" t="s">
        <v>30</v>
      </c>
      <c r="I1929" s="10">
        <v>0</v>
      </c>
      <c r="J1929" s="2">
        <v>11000</v>
      </c>
      <c r="K1929" s="2">
        <v>0</v>
      </c>
      <c r="L1929" s="2" t="s">
        <v>1741</v>
      </c>
      <c r="M1929" s="2">
        <v>1.2141466000000001E-4</v>
      </c>
      <c r="N1929" s="2">
        <v>1.2141466000000001E-4</v>
      </c>
      <c r="O1929" s="2">
        <v>6.4074993000000003E-7</v>
      </c>
      <c r="P1929" s="2">
        <v>6.4074993000000003E-7</v>
      </c>
      <c r="Q1929" s="2">
        <v>6.4074993000000003E-7</v>
      </c>
      <c r="R1929" s="2">
        <v>6.4074993000000003E-7</v>
      </c>
      <c r="S1929" s="2">
        <v>6.4074993000000003E-7</v>
      </c>
      <c r="T1929" s="2">
        <v>6.4074993000000003E-7</v>
      </c>
      <c r="U1929" s="2">
        <v>6.4074993000000003E-7</v>
      </c>
      <c r="V1929" s="2">
        <v>6.4074993000000003E-7</v>
      </c>
      <c r="W1929" s="2">
        <v>6.4074993000000003E-7</v>
      </c>
      <c r="X1929" s="2">
        <v>6.4074993000000003E-7</v>
      </c>
      <c r="Y1929" s="2">
        <v>6.4074993000000003E-7</v>
      </c>
      <c r="Z1929" s="2">
        <v>6.4074993000000003E-7</v>
      </c>
      <c r="AA1929" s="2">
        <v>1.2141466000000001E-4</v>
      </c>
      <c r="AB1929" s="2">
        <v>1.2141466000000001E-4</v>
      </c>
      <c r="AC1929" s="2">
        <v>6.4074993000000003E-7</v>
      </c>
      <c r="AD1929" s="2">
        <v>6.4074993000000003E-7</v>
      </c>
      <c r="AE1929" s="2">
        <v>6.4074993000000003E-7</v>
      </c>
      <c r="AF1929" s="2">
        <v>6.4074993000000003E-7</v>
      </c>
      <c r="AG1929" s="2">
        <v>6.4074993000000003E-7</v>
      </c>
      <c r="AH1929" s="2">
        <v>0</v>
      </c>
      <c r="AL1929" t="b">
        <f t="shared" si="119"/>
        <v>0</v>
      </c>
      <c r="AS1929" s="2">
        <f t="shared" si="120"/>
        <v>0</v>
      </c>
    </row>
    <row r="1930" spans="1:45" ht="15.75" thickTop="1" x14ac:dyDescent="0.25">
      <c r="A1930" s="3" t="s">
        <v>2105</v>
      </c>
      <c r="B1930" s="4" t="s">
        <v>2106</v>
      </c>
      <c r="C1930" s="6" t="str">
        <f t="shared" si="117"/>
        <v>x</v>
      </c>
      <c r="D1930"/>
      <c r="E1930"/>
      <c r="F1930"/>
      <c r="G1930" t="b">
        <f t="shared" si="118"/>
        <v>1</v>
      </c>
      <c r="H1930" s="1" t="s">
        <v>47</v>
      </c>
      <c r="I1930" s="9">
        <v>0</v>
      </c>
      <c r="J1930">
        <v>2000</v>
      </c>
      <c r="K1930" s="1">
        <v>10</v>
      </c>
      <c r="L1930" s="1" t="s">
        <v>39</v>
      </c>
      <c r="M1930">
        <v>2.4902924999999999E-2</v>
      </c>
      <c r="N1930">
        <v>7.9339149999999997E-3</v>
      </c>
      <c r="O1930">
        <v>2.4902924999999999E-2</v>
      </c>
      <c r="P1930">
        <v>9.6428989999999999E-3</v>
      </c>
      <c r="Q1930">
        <v>9.6428989999999999E-3</v>
      </c>
      <c r="R1930">
        <v>3.9055943000000002E-3</v>
      </c>
      <c r="S1930" s="1">
        <v>3.9055943000000002E-3</v>
      </c>
      <c r="T1930">
        <v>1.4771104E-2</v>
      </c>
      <c r="U1930">
        <v>9.7649690000000001E-3</v>
      </c>
      <c r="V1930">
        <v>1.4771104E-2</v>
      </c>
      <c r="W1930">
        <v>1.2271105999999999E-4</v>
      </c>
      <c r="X1930">
        <v>1.2271105999999999E-4</v>
      </c>
      <c r="Y1930">
        <v>1.8303989999999999E-3</v>
      </c>
      <c r="Z1930" s="1">
        <v>1.8303989999999999E-3</v>
      </c>
      <c r="AA1930">
        <v>1.6724229E-2</v>
      </c>
      <c r="AB1930">
        <v>5.1262974999999999E-3</v>
      </c>
      <c r="AC1930">
        <v>1.6724229E-2</v>
      </c>
      <c r="AD1930">
        <v>6.4074993000000003E-7</v>
      </c>
      <c r="AE1930">
        <v>6.4074993000000003E-7</v>
      </c>
      <c r="AF1930">
        <v>3.2952428000000001E-3</v>
      </c>
      <c r="AG1930" s="1">
        <v>3.2952428000000001E-3</v>
      </c>
      <c r="AH1930">
        <v>0</v>
      </c>
      <c r="AL1930" t="b">
        <f t="shared" si="119"/>
        <v>0</v>
      </c>
      <c r="AR1930">
        <f>IF(AND(J1930=2000,K1930=10,M1930&gt;=0.075),1,0)</f>
        <v>0</v>
      </c>
      <c r="AS1930">
        <f t="shared" si="120"/>
        <v>0</v>
      </c>
    </row>
    <row r="1931" spans="1:45" x14ac:dyDescent="0.25">
      <c r="A1931" s="3" t="s">
        <v>2107</v>
      </c>
      <c r="B1931" s="4" t="s">
        <v>2106</v>
      </c>
      <c r="C1931" s="6" t="str">
        <f t="shared" si="117"/>
        <v/>
      </c>
      <c r="D1931"/>
      <c r="E1931"/>
      <c r="F1931"/>
      <c r="G1931" t="b">
        <f t="shared" si="118"/>
        <v>1</v>
      </c>
      <c r="H1931" s="1" t="s">
        <v>47</v>
      </c>
      <c r="I1931" s="9">
        <v>0</v>
      </c>
      <c r="J1931">
        <v>2000</v>
      </c>
      <c r="K1931" s="1">
        <v>0</v>
      </c>
      <c r="L1931" s="1" t="s">
        <v>33</v>
      </c>
      <c r="M1931">
        <v>2.1966099999999999E-3</v>
      </c>
      <c r="N1931">
        <v>2.1966099999999999E-3</v>
      </c>
      <c r="O1931">
        <v>1.2271105999999999E-4</v>
      </c>
      <c r="P1931">
        <v>6.4074993000000003E-7</v>
      </c>
      <c r="Q1931">
        <v>6.4074993000000003E-7</v>
      </c>
      <c r="R1931">
        <v>3.6614537000000001E-3</v>
      </c>
      <c r="S1931" s="1">
        <v>3.6614537000000001E-3</v>
      </c>
      <c r="T1931">
        <v>1.7700791E-2</v>
      </c>
      <c r="U1931">
        <v>2.4407506E-3</v>
      </c>
      <c r="V1931">
        <v>1.7700791E-2</v>
      </c>
      <c r="W1931">
        <v>1.2271105999999999E-4</v>
      </c>
      <c r="X1931">
        <v>1.2271105999999999E-4</v>
      </c>
      <c r="Y1931">
        <v>8.5383653999999997E-4</v>
      </c>
      <c r="Z1931" s="1">
        <v>8.5383653999999997E-4</v>
      </c>
      <c r="AA1931">
        <v>1.6602158999999998E-2</v>
      </c>
      <c r="AB1931">
        <v>3.4173129999999999E-3</v>
      </c>
      <c r="AC1931">
        <v>1.6602158999999998E-2</v>
      </c>
      <c r="AD1931">
        <v>6.4074993000000003E-7</v>
      </c>
      <c r="AE1931">
        <v>6.4074993000000003E-7</v>
      </c>
      <c r="AF1931">
        <v>9.7590684999999998E-4</v>
      </c>
      <c r="AG1931" s="1">
        <v>9.7590684999999998E-4</v>
      </c>
      <c r="AH1931">
        <v>0</v>
      </c>
      <c r="AL1931" t="b">
        <f t="shared" si="119"/>
        <v>0</v>
      </c>
      <c r="AS1931">
        <f t="shared" si="120"/>
        <v>0</v>
      </c>
    </row>
    <row r="1932" spans="1:45" x14ac:dyDescent="0.25">
      <c r="A1932" s="3" t="s">
        <v>2108</v>
      </c>
      <c r="B1932" s="4" t="s">
        <v>2106</v>
      </c>
      <c r="C1932" s="6" t="str">
        <f t="shared" si="117"/>
        <v/>
      </c>
      <c r="D1932"/>
      <c r="E1932"/>
      <c r="F1932"/>
      <c r="G1932" t="b">
        <f t="shared" si="118"/>
        <v>1</v>
      </c>
      <c r="H1932" s="1" t="s">
        <v>47</v>
      </c>
      <c r="I1932" s="9">
        <v>0</v>
      </c>
      <c r="J1932">
        <v>5000</v>
      </c>
      <c r="K1932" s="1">
        <v>10</v>
      </c>
      <c r="L1932" s="1" t="s">
        <v>148</v>
      </c>
      <c r="M1932">
        <v>1.3672485999999999E-2</v>
      </c>
      <c r="N1932">
        <v>3.9055943000000002E-3</v>
      </c>
      <c r="O1932">
        <v>1.3672485999999999E-2</v>
      </c>
      <c r="P1932">
        <v>4.7600864999999999E-3</v>
      </c>
      <c r="Q1932">
        <v>4.7600864999999999E-3</v>
      </c>
      <c r="R1932">
        <v>5.7366489999999999E-3</v>
      </c>
      <c r="S1932" s="1">
        <v>5.7366489999999999E-3</v>
      </c>
      <c r="T1932">
        <v>1.5625595999999999E-2</v>
      </c>
      <c r="U1932">
        <v>7.6897739999999999E-3</v>
      </c>
      <c r="V1932">
        <v>1.5625595999999999E-2</v>
      </c>
      <c r="W1932">
        <v>6.4074993000000003E-7</v>
      </c>
      <c r="X1932">
        <v>6.4074993000000003E-7</v>
      </c>
      <c r="Y1932">
        <v>3.9055943000000002E-3</v>
      </c>
      <c r="Z1932" s="1">
        <v>3.9055943000000002E-3</v>
      </c>
      <c r="AA1932">
        <v>1.9165635E-2</v>
      </c>
      <c r="AB1932">
        <v>7.8118442999999997E-3</v>
      </c>
      <c r="AC1932">
        <v>1.9165635E-2</v>
      </c>
      <c r="AD1932">
        <v>6.4074993000000003E-7</v>
      </c>
      <c r="AE1932">
        <v>6.4074993000000003E-7</v>
      </c>
      <c r="AF1932">
        <v>5.7366489999999999E-3</v>
      </c>
      <c r="AG1932" s="1">
        <v>5.7366489999999999E-3</v>
      </c>
      <c r="AH1932">
        <v>0</v>
      </c>
      <c r="AL1932" t="b">
        <f t="shared" si="119"/>
        <v>0</v>
      </c>
      <c r="AS1932">
        <f t="shared" si="120"/>
        <v>0</v>
      </c>
    </row>
    <row r="1933" spans="1:45" x14ac:dyDescent="0.25">
      <c r="A1933" s="3" t="s">
        <v>2109</v>
      </c>
      <c r="B1933" s="4" t="s">
        <v>2106</v>
      </c>
      <c r="C1933" s="6" t="str">
        <f t="shared" si="117"/>
        <v/>
      </c>
      <c r="D1933"/>
      <c r="E1933"/>
      <c r="F1933"/>
      <c r="G1933" t="b">
        <f t="shared" si="118"/>
        <v>1</v>
      </c>
      <c r="H1933" s="1" t="s">
        <v>47</v>
      </c>
      <c r="I1933" s="9">
        <v>0</v>
      </c>
      <c r="J1933">
        <v>5000</v>
      </c>
      <c r="K1933" s="1">
        <v>0</v>
      </c>
      <c r="L1933" s="1" t="s">
        <v>33</v>
      </c>
      <c r="M1933">
        <v>1.9524693E-3</v>
      </c>
      <c r="N1933">
        <v>1.9524693E-3</v>
      </c>
      <c r="O1933">
        <v>1.2271105999999999E-4</v>
      </c>
      <c r="P1933">
        <v>6.4074993000000003E-7</v>
      </c>
      <c r="Q1933">
        <v>6.4074993000000003E-7</v>
      </c>
      <c r="R1933">
        <v>1.3421177999999999E-3</v>
      </c>
      <c r="S1933" s="1">
        <v>1.3421177999999999E-3</v>
      </c>
      <c r="T1933">
        <v>1.6602158999999998E-2</v>
      </c>
      <c r="U1933">
        <v>1.9524693E-3</v>
      </c>
      <c r="V1933">
        <v>1.6602158999999998E-2</v>
      </c>
      <c r="W1933">
        <v>1.2271105999999999E-4</v>
      </c>
      <c r="X1933">
        <v>1.2271105999999999E-4</v>
      </c>
      <c r="Y1933">
        <v>3.9055943000000002E-3</v>
      </c>
      <c r="Z1933" s="1">
        <v>3.9055943000000002E-3</v>
      </c>
      <c r="AA1933">
        <v>2.0630464000000001E-2</v>
      </c>
      <c r="AB1933">
        <v>1.1596024E-2</v>
      </c>
      <c r="AC1933">
        <v>2.0630464000000001E-2</v>
      </c>
      <c r="AD1933">
        <v>3.7835239999999999E-3</v>
      </c>
      <c r="AE1933">
        <v>3.7835239999999999E-3</v>
      </c>
      <c r="AF1933">
        <v>6.3470006000000004E-3</v>
      </c>
      <c r="AG1933" s="1">
        <v>6.3470006000000004E-3</v>
      </c>
      <c r="AH1933">
        <v>0</v>
      </c>
      <c r="AL1933" t="b">
        <f t="shared" si="119"/>
        <v>0</v>
      </c>
      <c r="AS1933">
        <f t="shared" si="120"/>
        <v>0</v>
      </c>
    </row>
    <row r="1934" spans="1:45" x14ac:dyDescent="0.25">
      <c r="A1934" s="3" t="s">
        <v>2110</v>
      </c>
      <c r="B1934" s="4" t="s">
        <v>2106</v>
      </c>
      <c r="C1934" s="6" t="str">
        <f t="shared" si="117"/>
        <v/>
      </c>
      <c r="D1934"/>
      <c r="E1934"/>
      <c r="F1934"/>
      <c r="G1934" t="b">
        <f t="shared" si="118"/>
        <v>1</v>
      </c>
      <c r="H1934" s="1" t="s">
        <v>47</v>
      </c>
      <c r="I1934" s="9">
        <v>0</v>
      </c>
      <c r="J1934">
        <v>8000</v>
      </c>
      <c r="K1934" s="1">
        <v>10</v>
      </c>
      <c r="L1934" s="1" t="s">
        <v>61</v>
      </c>
      <c r="M1934">
        <v>5.9820710000000003E-3</v>
      </c>
      <c r="N1934">
        <v>1.9524693E-3</v>
      </c>
      <c r="O1934">
        <v>5.9820710000000003E-3</v>
      </c>
      <c r="P1934">
        <v>3.7835239999999999E-3</v>
      </c>
      <c r="Q1934">
        <v>3.7835239999999999E-3</v>
      </c>
      <c r="R1934">
        <v>6.7132114999999999E-3</v>
      </c>
      <c r="S1934" s="1">
        <v>6.7132114999999999E-3</v>
      </c>
      <c r="T1934">
        <v>1.7700791E-2</v>
      </c>
      <c r="U1934">
        <v>3.9055943000000002E-3</v>
      </c>
      <c r="V1934">
        <v>1.7700791E-2</v>
      </c>
      <c r="W1934">
        <v>3.6555529999999999E-4</v>
      </c>
      <c r="X1934">
        <v>3.6555529999999999E-4</v>
      </c>
      <c r="Y1934">
        <v>5.7366489999999999E-3</v>
      </c>
      <c r="Z1934" s="1">
        <v>5.7366489999999999E-3</v>
      </c>
      <c r="AA1934">
        <v>1.8431932000000002E-2</v>
      </c>
      <c r="AB1934">
        <v>1.8431932000000002E-2</v>
      </c>
      <c r="AC1934">
        <v>1.6724229E-2</v>
      </c>
      <c r="AD1934">
        <v>9.7590684999999998E-4</v>
      </c>
      <c r="AE1934">
        <v>9.7590684999999998E-4</v>
      </c>
      <c r="AF1934">
        <v>7.8118442999999997E-3</v>
      </c>
      <c r="AG1934" s="1">
        <v>7.8118442999999997E-3</v>
      </c>
      <c r="AH1934">
        <v>0</v>
      </c>
      <c r="AL1934" t="b">
        <f t="shared" si="119"/>
        <v>0</v>
      </c>
      <c r="AS1934">
        <f t="shared" si="120"/>
        <v>0</v>
      </c>
    </row>
    <row r="1935" spans="1:45" x14ac:dyDescent="0.25">
      <c r="A1935" s="3" t="s">
        <v>2111</v>
      </c>
      <c r="B1935" s="4" t="s">
        <v>2106</v>
      </c>
      <c r="C1935" s="6" t="str">
        <f t="shared" si="117"/>
        <v/>
      </c>
      <c r="D1935"/>
      <c r="E1935"/>
      <c r="F1935"/>
      <c r="G1935" t="b">
        <f t="shared" si="118"/>
        <v>1</v>
      </c>
      <c r="H1935" s="1" t="s">
        <v>47</v>
      </c>
      <c r="I1935" s="9">
        <v>0</v>
      </c>
      <c r="J1935">
        <v>8000</v>
      </c>
      <c r="K1935" s="1">
        <v>0</v>
      </c>
      <c r="L1935" s="1" t="s">
        <v>33</v>
      </c>
      <c r="M1935">
        <v>1.2271105999999999E-4</v>
      </c>
      <c r="N1935">
        <v>6.4074993000000003E-7</v>
      </c>
      <c r="O1935">
        <v>1.2271105999999999E-4</v>
      </c>
      <c r="P1935">
        <v>1.2271105999999999E-4</v>
      </c>
      <c r="Q1935">
        <v>1.2271105999999999E-4</v>
      </c>
      <c r="R1935">
        <v>5.8587192999999997E-3</v>
      </c>
      <c r="S1935" s="1">
        <v>5.8587192999999997E-3</v>
      </c>
      <c r="T1935">
        <v>1.8677354E-2</v>
      </c>
      <c r="U1935">
        <v>1.9524693E-3</v>
      </c>
      <c r="V1935">
        <v>1.8677354E-2</v>
      </c>
      <c r="W1935">
        <v>6.4074993000000003E-7</v>
      </c>
      <c r="X1935">
        <v>6.4074993000000003E-7</v>
      </c>
      <c r="Y1935">
        <v>3.9055943000000002E-3</v>
      </c>
      <c r="Z1935" s="1">
        <v>3.9055943000000002E-3</v>
      </c>
      <c r="AA1935">
        <v>1.5747666E-2</v>
      </c>
      <c r="AB1935">
        <v>7.8118442999999997E-3</v>
      </c>
      <c r="AC1935">
        <v>1.5747666E-2</v>
      </c>
      <c r="AD1935">
        <v>3.9055943000000002E-3</v>
      </c>
      <c r="AE1935">
        <v>3.9055943000000002E-3</v>
      </c>
      <c r="AF1935">
        <v>7.6897739999999999E-3</v>
      </c>
      <c r="AG1935" s="1">
        <v>7.6897739999999999E-3</v>
      </c>
      <c r="AH1935">
        <v>0</v>
      </c>
      <c r="AL1935" t="b">
        <f t="shared" si="119"/>
        <v>0</v>
      </c>
      <c r="AS1935">
        <f t="shared" si="120"/>
        <v>0</v>
      </c>
    </row>
    <row r="1936" spans="1:45" x14ac:dyDescent="0.25">
      <c r="A1936" s="3" t="s">
        <v>2112</v>
      </c>
      <c r="B1936" s="4" t="s">
        <v>2106</v>
      </c>
      <c r="C1936" s="6" t="str">
        <f t="shared" si="117"/>
        <v/>
      </c>
      <c r="D1936"/>
      <c r="E1936"/>
      <c r="F1936"/>
      <c r="G1936" t="b">
        <f t="shared" si="118"/>
        <v>1</v>
      </c>
      <c r="H1936" s="1" t="s">
        <v>47</v>
      </c>
      <c r="I1936" s="9">
        <v>0</v>
      </c>
      <c r="J1936">
        <v>11000</v>
      </c>
      <c r="K1936" s="1">
        <v>10</v>
      </c>
      <c r="L1936" s="1" t="s">
        <v>148</v>
      </c>
      <c r="M1936">
        <v>5.9820710000000003E-3</v>
      </c>
      <c r="N1936">
        <v>1.9524693E-3</v>
      </c>
      <c r="O1936">
        <v>5.9820710000000003E-3</v>
      </c>
      <c r="P1936">
        <v>6.4074993000000003E-7</v>
      </c>
      <c r="Q1936">
        <v>6.4074993000000003E-7</v>
      </c>
      <c r="R1936">
        <v>7.6897739999999999E-3</v>
      </c>
      <c r="S1936" s="1">
        <v>7.6897739999999999E-3</v>
      </c>
      <c r="T1936">
        <v>2.0630464000000001E-2</v>
      </c>
      <c r="U1936">
        <v>3.9055943000000002E-3</v>
      </c>
      <c r="V1936">
        <v>2.0630464000000001E-2</v>
      </c>
      <c r="W1936">
        <v>7.9351960000000003E-3</v>
      </c>
      <c r="X1936">
        <v>7.9351960000000003E-3</v>
      </c>
      <c r="Y1936">
        <v>9.7649690000000001E-3</v>
      </c>
      <c r="Z1936" s="1">
        <v>9.7649690000000001E-3</v>
      </c>
      <c r="AA1936">
        <v>3.7963122000000002E-2</v>
      </c>
      <c r="AB1936">
        <v>3.7963122000000002E-2</v>
      </c>
      <c r="AC1936">
        <v>1.7700791E-2</v>
      </c>
      <c r="AD1936">
        <v>3.9055943000000002E-3</v>
      </c>
      <c r="AE1936">
        <v>3.9055943000000002E-3</v>
      </c>
      <c r="AF1936">
        <v>1.1596024E-2</v>
      </c>
      <c r="AG1936" s="1">
        <v>1.1596024E-2</v>
      </c>
      <c r="AH1936">
        <v>115960240</v>
      </c>
      <c r="AL1936" t="b">
        <f t="shared" si="119"/>
        <v>0</v>
      </c>
      <c r="AS1936">
        <f t="shared" si="120"/>
        <v>0</v>
      </c>
    </row>
    <row r="1937" spans="1:45" s="2" customFormat="1" ht="15.75" thickBot="1" x14ac:dyDescent="0.3">
      <c r="A1937" s="3" t="s">
        <v>2113</v>
      </c>
      <c r="B1937" s="4" t="s">
        <v>2106</v>
      </c>
      <c r="C1937" s="6" t="str">
        <f t="shared" si="117"/>
        <v/>
      </c>
      <c r="G1937" s="2" t="b">
        <f t="shared" si="118"/>
        <v>1</v>
      </c>
      <c r="H1937" s="2" t="s">
        <v>47</v>
      </c>
      <c r="I1937" s="10">
        <v>0</v>
      </c>
      <c r="J1937" s="2">
        <v>11000</v>
      </c>
      <c r="K1937" s="2">
        <v>0</v>
      </c>
      <c r="L1937" s="2" t="s">
        <v>33</v>
      </c>
      <c r="M1937" s="2">
        <v>1.9524693E-3</v>
      </c>
      <c r="N1937" s="2">
        <v>1.9524693E-3</v>
      </c>
      <c r="O1937" s="2">
        <v>1.2271105999999999E-4</v>
      </c>
      <c r="P1937" s="2">
        <v>1.2271105999999999E-4</v>
      </c>
      <c r="Q1937" s="2">
        <v>1.2271105999999999E-4</v>
      </c>
      <c r="R1937" s="2">
        <v>9.1546179999999998E-3</v>
      </c>
      <c r="S1937" s="2">
        <v>9.1546179999999998E-3</v>
      </c>
      <c r="T1937" s="2">
        <v>2.3926362E-2</v>
      </c>
      <c r="U1937" s="2">
        <v>8.4221959999999998E-3</v>
      </c>
      <c r="V1937" s="2">
        <v>2.3926362E-2</v>
      </c>
      <c r="W1937" s="2">
        <v>3.7835239999999999E-3</v>
      </c>
      <c r="X1937" s="2">
        <v>3.7835239999999999E-3</v>
      </c>
      <c r="Y1937" s="2">
        <v>8.3001259999999997E-3</v>
      </c>
      <c r="Z1937" s="2">
        <v>8.3001259999999997E-3</v>
      </c>
      <c r="AA1937" s="2">
        <v>2.1849899999999998E-2</v>
      </c>
      <c r="AB1937" s="2">
        <v>2.1849899999999998E-2</v>
      </c>
      <c r="AC1937" s="2">
        <v>1.9653916E-2</v>
      </c>
      <c r="AD1937" s="2">
        <v>3.7835239999999999E-3</v>
      </c>
      <c r="AE1937" s="2">
        <v>3.7835239999999999E-3</v>
      </c>
      <c r="AF1937" s="2">
        <v>1.013118E-2</v>
      </c>
      <c r="AG1937" s="2">
        <v>1.013118E-2</v>
      </c>
      <c r="AH1937" s="2">
        <v>101311800</v>
      </c>
      <c r="AL1937" t="b">
        <f t="shared" si="119"/>
        <v>0</v>
      </c>
      <c r="AS1937" s="2">
        <f t="shared" si="120"/>
        <v>0</v>
      </c>
    </row>
    <row r="1938" spans="1:45" ht="15.75" thickTop="1" x14ac:dyDescent="0.25">
      <c r="A1938" s="3" t="s">
        <v>2114</v>
      </c>
      <c r="B1938" s="4" t="s">
        <v>2097</v>
      </c>
      <c r="C1938" s="6" t="str">
        <f t="shared" si="117"/>
        <v>x</v>
      </c>
      <c r="D1938"/>
      <c r="E1938"/>
      <c r="F1938"/>
      <c r="G1938" t="b">
        <f t="shared" si="118"/>
        <v>1</v>
      </c>
      <c r="H1938" s="1" t="s">
        <v>57</v>
      </c>
      <c r="I1938" s="9">
        <v>0</v>
      </c>
      <c r="J1938">
        <v>2000</v>
      </c>
      <c r="K1938" s="1">
        <v>10</v>
      </c>
      <c r="L1938" s="1" t="s">
        <v>2115</v>
      </c>
      <c r="M1938">
        <v>3.5414934000000002E-2</v>
      </c>
      <c r="N1938">
        <v>3.5414934000000002E-2</v>
      </c>
      <c r="O1938">
        <v>5.7377814999999997E-3</v>
      </c>
      <c r="P1938">
        <v>6.6948234999999997E-3</v>
      </c>
      <c r="Q1938">
        <v>6.6948234999999997E-3</v>
      </c>
      <c r="R1938">
        <v>4.7896802000000002E-3</v>
      </c>
      <c r="S1938" s="1">
        <v>4.7896802000000002E-3</v>
      </c>
      <c r="T1938">
        <v>3.0629753999999999E-2</v>
      </c>
      <c r="U1938">
        <v>3.0629753999999999E-2</v>
      </c>
      <c r="V1938">
        <v>6.6948234999999997E-3</v>
      </c>
      <c r="W1938">
        <v>2.8755962999999999E-3</v>
      </c>
      <c r="X1938">
        <v>2.8755962999999999E-3</v>
      </c>
      <c r="Y1938">
        <v>4.7896802000000002E-3</v>
      </c>
      <c r="Z1938" s="1">
        <v>4.7896802000000002E-3</v>
      </c>
      <c r="AA1938">
        <v>2.9672681999999999E-2</v>
      </c>
      <c r="AB1938">
        <v>2.9672681999999999E-2</v>
      </c>
      <c r="AC1938">
        <v>1.9185542999999999E-3</v>
      </c>
      <c r="AD1938">
        <v>2.8755962999999999E-3</v>
      </c>
      <c r="AE1938">
        <v>2.8755962999999999E-3</v>
      </c>
      <c r="AF1938">
        <v>3.3541024E-3</v>
      </c>
      <c r="AG1938" s="1">
        <v>3.3541024E-3</v>
      </c>
      <c r="AH1938">
        <v>0</v>
      </c>
      <c r="AL1938" t="b">
        <f t="shared" si="119"/>
        <v>0</v>
      </c>
      <c r="AR1938">
        <f>IF(AND(J1938=2000,K1938=10,M1938&gt;=0.075),1,0)</f>
        <v>0</v>
      </c>
      <c r="AS1938">
        <f t="shared" si="120"/>
        <v>0</v>
      </c>
    </row>
    <row r="1939" spans="1:45" x14ac:dyDescent="0.25">
      <c r="A1939" s="3" t="s">
        <v>2116</v>
      </c>
      <c r="B1939" s="4" t="s">
        <v>2097</v>
      </c>
      <c r="C1939" s="6" t="str">
        <f t="shared" si="117"/>
        <v/>
      </c>
      <c r="D1939"/>
      <c r="E1939"/>
      <c r="F1939"/>
      <c r="G1939" t="b">
        <f t="shared" si="118"/>
        <v>1</v>
      </c>
      <c r="H1939" s="1" t="s">
        <v>57</v>
      </c>
      <c r="I1939" s="9">
        <v>0</v>
      </c>
      <c r="J1939">
        <v>2000</v>
      </c>
      <c r="K1939" s="1">
        <v>0</v>
      </c>
      <c r="L1939" s="1" t="s">
        <v>35</v>
      </c>
      <c r="M1939">
        <v>3.4173129999999999E-3</v>
      </c>
      <c r="N1939">
        <v>3.4173129999999999E-3</v>
      </c>
      <c r="O1939">
        <v>2.4407506E-3</v>
      </c>
      <c r="P1939">
        <v>2.4407506E-3</v>
      </c>
      <c r="Q1939">
        <v>2.4407506E-3</v>
      </c>
      <c r="R1939">
        <v>1.8303989999999999E-3</v>
      </c>
      <c r="S1939" s="1">
        <v>1.8303989999999999E-3</v>
      </c>
      <c r="T1939">
        <v>2.9784440999999998E-2</v>
      </c>
      <c r="U1939">
        <v>2.9784440999999998E-2</v>
      </c>
      <c r="V1939">
        <v>1.4641881E-3</v>
      </c>
      <c r="W1939">
        <v>1.4641881E-3</v>
      </c>
      <c r="X1939">
        <v>1.4641881E-3</v>
      </c>
      <c r="Y1939">
        <v>2.4407506E-3</v>
      </c>
      <c r="Z1939" s="1">
        <v>2.4407506E-3</v>
      </c>
      <c r="AA1939">
        <v>2.6854752999999999E-2</v>
      </c>
      <c r="AB1939">
        <v>2.6854752999999999E-2</v>
      </c>
      <c r="AC1939">
        <v>4.8762559999999998E-4</v>
      </c>
      <c r="AD1939">
        <v>1.4641881E-3</v>
      </c>
      <c r="AE1939">
        <v>1.4641881E-3</v>
      </c>
      <c r="AF1939">
        <v>1.5862584E-3</v>
      </c>
      <c r="AG1939" s="1">
        <v>1.5862584E-3</v>
      </c>
      <c r="AH1939">
        <v>0</v>
      </c>
      <c r="AL1939" t="b">
        <f t="shared" si="119"/>
        <v>0</v>
      </c>
      <c r="AS1939">
        <f t="shared" si="120"/>
        <v>0</v>
      </c>
    </row>
    <row r="1940" spans="1:45" x14ac:dyDescent="0.25">
      <c r="A1940" s="3" t="s">
        <v>2117</v>
      </c>
      <c r="B1940" s="4" t="s">
        <v>2097</v>
      </c>
      <c r="C1940" s="6" t="str">
        <f t="shared" si="117"/>
        <v/>
      </c>
      <c r="D1940"/>
      <c r="E1940"/>
      <c r="F1940"/>
      <c r="G1940" t="b">
        <f t="shared" si="118"/>
        <v>1</v>
      </c>
      <c r="H1940" s="1" t="s">
        <v>57</v>
      </c>
      <c r="I1940" s="9">
        <v>0</v>
      </c>
      <c r="J1940">
        <v>5000</v>
      </c>
      <c r="K1940" s="1">
        <v>10</v>
      </c>
      <c r="L1940" s="1" t="s">
        <v>167</v>
      </c>
      <c r="M1940">
        <v>1.6274153999999999E-2</v>
      </c>
      <c r="N1940">
        <v>1.6274153999999999E-2</v>
      </c>
      <c r="O1940">
        <v>9.5257163000000001E-4</v>
      </c>
      <c r="P1940">
        <v>9.5257163000000001E-4</v>
      </c>
      <c r="Q1940">
        <v>9.5257163000000001E-4</v>
      </c>
      <c r="R1940">
        <v>1.9185542999999999E-3</v>
      </c>
      <c r="S1940" s="1">
        <v>1.9185542999999999E-3</v>
      </c>
      <c r="T1940">
        <v>2.7758657999999999E-2</v>
      </c>
      <c r="U1940">
        <v>2.7758657999999999E-2</v>
      </c>
      <c r="V1940">
        <v>1.9096136000000001E-3</v>
      </c>
      <c r="W1940">
        <v>9.5257163000000001E-4</v>
      </c>
      <c r="X1940">
        <v>9.5257163000000001E-4</v>
      </c>
      <c r="Y1940">
        <v>2.8755962999999999E-3</v>
      </c>
      <c r="Z1940" s="1">
        <v>2.8755962999999999E-3</v>
      </c>
      <c r="AA1940">
        <v>2.3930489999999999E-2</v>
      </c>
      <c r="AB1940">
        <v>2.3930489999999999E-2</v>
      </c>
      <c r="AC1940">
        <v>2.8666555999999998E-3</v>
      </c>
      <c r="AD1940">
        <v>1.9096136000000001E-3</v>
      </c>
      <c r="AE1940">
        <v>1.9096136000000001E-3</v>
      </c>
      <c r="AF1940">
        <v>9.5257163000000001E-4</v>
      </c>
      <c r="AG1940" s="1">
        <v>9.5257163000000001E-4</v>
      </c>
      <c r="AH1940">
        <v>0</v>
      </c>
      <c r="AL1940" t="b">
        <f t="shared" si="119"/>
        <v>0</v>
      </c>
      <c r="AS1940">
        <f t="shared" si="120"/>
        <v>0</v>
      </c>
    </row>
    <row r="1941" spans="1:45" x14ac:dyDescent="0.25">
      <c r="A1941" s="3" t="s">
        <v>2118</v>
      </c>
      <c r="B1941" s="4" t="s">
        <v>2097</v>
      </c>
      <c r="C1941" s="6" t="str">
        <f t="shared" si="117"/>
        <v/>
      </c>
      <c r="D1941"/>
      <c r="E1941"/>
      <c r="F1941"/>
      <c r="G1941" t="b">
        <f t="shared" si="118"/>
        <v>1</v>
      </c>
      <c r="H1941" s="1" t="s">
        <v>57</v>
      </c>
      <c r="I1941" s="9">
        <v>0</v>
      </c>
      <c r="J1941">
        <v>5000</v>
      </c>
      <c r="K1941" s="1">
        <v>0</v>
      </c>
      <c r="L1941" s="1" t="s">
        <v>129</v>
      </c>
      <c r="M1941">
        <v>3.4173129999999999E-3</v>
      </c>
      <c r="N1941">
        <v>3.4173129999999999E-3</v>
      </c>
      <c r="O1941">
        <v>2.4407506E-3</v>
      </c>
      <c r="P1941">
        <v>2.4407506E-3</v>
      </c>
      <c r="Q1941">
        <v>2.4407506E-3</v>
      </c>
      <c r="R1941">
        <v>7.3176619999999997E-4</v>
      </c>
      <c r="S1941" s="1">
        <v>7.3176619999999997E-4</v>
      </c>
      <c r="T1941">
        <v>2.9784440999999998E-2</v>
      </c>
      <c r="U1941">
        <v>2.9784440999999998E-2</v>
      </c>
      <c r="V1941">
        <v>3.4185945999999998E-3</v>
      </c>
      <c r="W1941">
        <v>3.4173129999999999E-3</v>
      </c>
      <c r="X1941">
        <v>3.4173129999999999E-3</v>
      </c>
      <c r="Y1941">
        <v>1.4641881E-3</v>
      </c>
      <c r="Z1941" s="1">
        <v>1.4641881E-3</v>
      </c>
      <c r="AA1941">
        <v>2.3925065999999998E-2</v>
      </c>
      <c r="AB1941">
        <v>2.3925065999999998E-2</v>
      </c>
      <c r="AC1941">
        <v>2.4420470000000001E-3</v>
      </c>
      <c r="AD1941">
        <v>1.2213439E-3</v>
      </c>
      <c r="AE1941">
        <v>1.2213439E-3</v>
      </c>
      <c r="AF1941">
        <v>3.6685169999999998E-4</v>
      </c>
      <c r="AG1941" s="1">
        <v>3.6685169999999998E-4</v>
      </c>
      <c r="AH1941">
        <v>0</v>
      </c>
      <c r="AL1941" t="b">
        <f t="shared" si="119"/>
        <v>0</v>
      </c>
      <c r="AS1941">
        <f t="shared" si="120"/>
        <v>0</v>
      </c>
    </row>
    <row r="1942" spans="1:45" x14ac:dyDescent="0.25">
      <c r="A1942" s="3" t="s">
        <v>2119</v>
      </c>
      <c r="B1942" s="4" t="s">
        <v>2097</v>
      </c>
      <c r="C1942" s="6" t="str">
        <f t="shared" si="117"/>
        <v/>
      </c>
      <c r="D1942"/>
      <c r="E1942"/>
      <c r="F1942"/>
      <c r="G1942" t="b">
        <f t="shared" si="118"/>
        <v>1</v>
      </c>
      <c r="H1942" s="1" t="s">
        <v>57</v>
      </c>
      <c r="I1942" s="9">
        <v>0</v>
      </c>
      <c r="J1942">
        <v>8000</v>
      </c>
      <c r="K1942" s="1">
        <v>10</v>
      </c>
      <c r="L1942" s="1" t="s">
        <v>35</v>
      </c>
      <c r="M1942">
        <v>8.3001259999999997E-3</v>
      </c>
      <c r="N1942">
        <v>8.3001259999999997E-3</v>
      </c>
      <c r="O1942">
        <v>9.7720319999999991E-4</v>
      </c>
      <c r="P1942">
        <v>1.4654844999999999E-3</v>
      </c>
      <c r="Q1942">
        <v>1.4654844999999999E-3</v>
      </c>
      <c r="R1942">
        <v>9.7720319999999991E-4</v>
      </c>
      <c r="S1942" s="1">
        <v>9.7720319999999991E-4</v>
      </c>
      <c r="T1942">
        <v>2.0995408E-2</v>
      </c>
      <c r="U1942">
        <v>2.0995408E-2</v>
      </c>
      <c r="V1942">
        <v>1.4160766999999999E-2</v>
      </c>
      <c r="W1942">
        <v>4.3951570000000002E-3</v>
      </c>
      <c r="X1942">
        <v>4.3951570000000002E-3</v>
      </c>
      <c r="Y1942">
        <v>4.8892200000000003E-4</v>
      </c>
      <c r="Z1942" s="1">
        <v>4.8892200000000003E-4</v>
      </c>
      <c r="AA1942">
        <v>2.5145770000000001E-2</v>
      </c>
      <c r="AB1942">
        <v>2.5145770000000001E-2</v>
      </c>
      <c r="AC1942">
        <v>6.3482820000000002E-3</v>
      </c>
      <c r="AD1942">
        <v>6.1041415000000002E-3</v>
      </c>
      <c r="AE1942">
        <v>6.1041415000000002E-3</v>
      </c>
      <c r="AF1942">
        <v>2.4420470000000001E-3</v>
      </c>
      <c r="AG1942" s="1">
        <v>2.4420470000000001E-3</v>
      </c>
      <c r="AH1942">
        <v>0</v>
      </c>
      <c r="AL1942" t="b">
        <f t="shared" si="119"/>
        <v>0</v>
      </c>
      <c r="AS1942">
        <f t="shared" si="120"/>
        <v>0</v>
      </c>
    </row>
    <row r="1943" spans="1:45" x14ac:dyDescent="0.25">
      <c r="A1943" s="3" t="s">
        <v>2120</v>
      </c>
      <c r="B1943" s="4" t="s">
        <v>2097</v>
      </c>
      <c r="C1943" s="6" t="str">
        <f t="shared" si="117"/>
        <v/>
      </c>
      <c r="D1943"/>
      <c r="E1943"/>
      <c r="F1943"/>
      <c r="G1943" t="b">
        <f t="shared" si="118"/>
        <v>1</v>
      </c>
      <c r="H1943" s="1" t="s">
        <v>57</v>
      </c>
      <c r="I1943" s="9">
        <v>0</v>
      </c>
      <c r="J1943">
        <v>8000</v>
      </c>
      <c r="K1943" s="1">
        <v>0</v>
      </c>
      <c r="L1943" s="1" t="s">
        <v>35</v>
      </c>
      <c r="M1943">
        <v>6.7037640000000001E-3</v>
      </c>
      <c r="N1943">
        <v>6.7037640000000001E-3</v>
      </c>
      <c r="O1943">
        <v>5.7467220000000001E-3</v>
      </c>
      <c r="P1943">
        <v>5.7467220000000001E-3</v>
      </c>
      <c r="Q1943">
        <v>5.7467220000000001E-3</v>
      </c>
      <c r="R1943">
        <v>7.1331859999999999E-4</v>
      </c>
      <c r="S1943" s="1">
        <v>7.1331859999999999E-4</v>
      </c>
      <c r="T1943">
        <v>2.3930489999999999E-2</v>
      </c>
      <c r="U1943">
        <v>2.3930489999999999E-2</v>
      </c>
      <c r="V1943">
        <v>1.2437046E-2</v>
      </c>
      <c r="W1943">
        <v>9.5257163000000001E-4</v>
      </c>
      <c r="X1943">
        <v>9.5257163000000001E-4</v>
      </c>
      <c r="Y1943">
        <v>2.347827E-4</v>
      </c>
      <c r="Z1943" s="1">
        <v>2.347827E-4</v>
      </c>
      <c r="AA1943">
        <v>2.0102321999999999E-2</v>
      </c>
      <c r="AB1943">
        <v>2.0102321999999999E-2</v>
      </c>
      <c r="AC1943">
        <v>8.6088780000000004E-3</v>
      </c>
      <c r="AD1943">
        <v>9.5659200000000003E-3</v>
      </c>
      <c r="AE1943">
        <v>9.5659200000000003E-3</v>
      </c>
      <c r="AF1943">
        <v>4.7807394999999997E-3</v>
      </c>
      <c r="AG1943" s="1">
        <v>4.7807394999999997E-3</v>
      </c>
      <c r="AH1943">
        <v>0</v>
      </c>
      <c r="AL1943" t="b">
        <f t="shared" si="119"/>
        <v>0</v>
      </c>
      <c r="AS1943">
        <f t="shared" si="120"/>
        <v>0</v>
      </c>
    </row>
    <row r="1944" spans="1:45" x14ac:dyDescent="0.25">
      <c r="A1944" s="3" t="s">
        <v>2121</v>
      </c>
      <c r="B1944" s="4" t="s">
        <v>2097</v>
      </c>
      <c r="C1944" s="6" t="str">
        <f t="shared" si="117"/>
        <v/>
      </c>
      <c r="D1944"/>
      <c r="E1944"/>
      <c r="F1944"/>
      <c r="G1944" t="b">
        <f t="shared" si="118"/>
        <v>1</v>
      </c>
      <c r="H1944" s="1" t="s">
        <v>57</v>
      </c>
      <c r="I1944" s="9">
        <v>0</v>
      </c>
      <c r="J1944">
        <v>11000</v>
      </c>
      <c r="K1944" s="1">
        <v>10</v>
      </c>
      <c r="L1944" s="1" t="s">
        <v>35</v>
      </c>
      <c r="M1944">
        <v>1.0771154999999999E-2</v>
      </c>
      <c r="N1944">
        <v>1.0771154999999999E-2</v>
      </c>
      <c r="O1944">
        <v>2.8755962999999999E-3</v>
      </c>
      <c r="P1944">
        <v>2.8755962999999999E-3</v>
      </c>
      <c r="Q1944">
        <v>2.8755962999999999E-3</v>
      </c>
      <c r="R1944">
        <v>2.8666555999999998E-3</v>
      </c>
      <c r="S1944" s="1">
        <v>2.8666555999999998E-3</v>
      </c>
      <c r="T1944">
        <v>2.3930489999999999E-2</v>
      </c>
      <c r="U1944">
        <v>2.3930489999999999E-2</v>
      </c>
      <c r="V1944">
        <v>1.9136340000000002E-2</v>
      </c>
      <c r="W1944">
        <v>9.5257163000000001E-4</v>
      </c>
      <c r="X1944">
        <v>9.5257163000000001E-4</v>
      </c>
      <c r="Y1944">
        <v>1.9096136000000001E-3</v>
      </c>
      <c r="Z1944" s="1">
        <v>1.9096136000000001E-3</v>
      </c>
      <c r="AA1944">
        <v>2.0580827999999999E-2</v>
      </c>
      <c r="AB1944">
        <v>2.0580827999999999E-2</v>
      </c>
      <c r="AC1944">
        <v>1.8179297000000001E-2</v>
      </c>
      <c r="AD1944">
        <v>1.43511295E-2</v>
      </c>
      <c r="AE1944">
        <v>1.43511295E-2</v>
      </c>
      <c r="AF1944">
        <v>8.1303720000000003E-3</v>
      </c>
      <c r="AG1944" s="1">
        <v>8.1303720000000003E-3</v>
      </c>
      <c r="AH1944">
        <v>0</v>
      </c>
      <c r="AL1944" t="b">
        <f t="shared" si="119"/>
        <v>0</v>
      </c>
      <c r="AS1944">
        <f t="shared" si="120"/>
        <v>0</v>
      </c>
    </row>
    <row r="1945" spans="1:45" s="2" customFormat="1" ht="15.75" thickBot="1" x14ac:dyDescent="0.3">
      <c r="A1945" s="3" t="s">
        <v>2122</v>
      </c>
      <c r="B1945" s="4" t="s">
        <v>2097</v>
      </c>
      <c r="C1945" s="6" t="str">
        <f t="shared" si="117"/>
        <v/>
      </c>
      <c r="G1945" s="2" t="b">
        <f t="shared" si="118"/>
        <v>1</v>
      </c>
      <c r="H1945" s="2" t="s">
        <v>57</v>
      </c>
      <c r="I1945" s="10">
        <v>0</v>
      </c>
      <c r="J1945" s="2">
        <v>11000</v>
      </c>
      <c r="K1945" s="2">
        <v>0</v>
      </c>
      <c r="L1945" s="2" t="s">
        <v>35</v>
      </c>
      <c r="M1945" s="2">
        <v>6.7037640000000001E-3</v>
      </c>
      <c r="N1945" s="2">
        <v>6.7037640000000001E-3</v>
      </c>
      <c r="O1945" s="2">
        <v>5.2681862999999999E-3</v>
      </c>
      <c r="P1945" s="2">
        <v>5.7467220000000001E-3</v>
      </c>
      <c r="Q1945" s="2">
        <v>5.7467220000000001E-3</v>
      </c>
      <c r="R1945" s="2">
        <v>2.8666555999999998E-3</v>
      </c>
      <c r="S1945" s="2">
        <v>2.8666555999999998E-3</v>
      </c>
      <c r="T1945" s="2">
        <v>2.8237163999999999E-2</v>
      </c>
      <c r="U1945" s="2">
        <v>2.8237163999999999E-2</v>
      </c>
      <c r="V1945" s="2">
        <v>1.53081715E-2</v>
      </c>
      <c r="W1945" s="2">
        <v>9.6151229999999997E-4</v>
      </c>
      <c r="X1945" s="2">
        <v>9.6151229999999997E-4</v>
      </c>
      <c r="Y1945" s="2">
        <v>1.9096136000000001E-3</v>
      </c>
      <c r="Z1945" s="2">
        <v>1.9096136000000001E-3</v>
      </c>
      <c r="AA1945" s="2">
        <v>2.4887501999999999E-2</v>
      </c>
      <c r="AB1945" s="2">
        <v>2.4887501999999999E-2</v>
      </c>
      <c r="AC1945" s="2">
        <v>1.9854099E-2</v>
      </c>
      <c r="AD1945" s="2">
        <v>1.3872623000000001E-2</v>
      </c>
      <c r="AE1945" s="2">
        <v>1.3872623000000001E-2</v>
      </c>
      <c r="AF1945" s="2">
        <v>6.6948234999999997E-3</v>
      </c>
      <c r="AG1945" s="2">
        <v>6.6948234999999997E-3</v>
      </c>
      <c r="AH1945" s="2">
        <v>0</v>
      </c>
      <c r="AL1945" t="b">
        <f t="shared" si="119"/>
        <v>0</v>
      </c>
      <c r="AS1945" s="2">
        <f t="shared" si="120"/>
        <v>0</v>
      </c>
    </row>
    <row r="1946" spans="1:45" ht="15.75" thickTop="1" x14ac:dyDescent="0.25">
      <c r="A1946" s="3" t="s">
        <v>2123</v>
      </c>
      <c r="B1946" s="4" t="s">
        <v>2124</v>
      </c>
      <c r="C1946" s="6" t="str">
        <f t="shared" si="117"/>
        <v>x</v>
      </c>
      <c r="D1946"/>
      <c r="E1946"/>
      <c r="F1946"/>
      <c r="G1946" t="b">
        <f t="shared" si="118"/>
        <v>1</v>
      </c>
      <c r="H1946" s="1" t="s">
        <v>68</v>
      </c>
      <c r="I1946" s="9">
        <v>0</v>
      </c>
      <c r="J1946">
        <v>2000</v>
      </c>
      <c r="K1946" s="1">
        <v>10</v>
      </c>
      <c r="L1946" s="1" t="s">
        <v>35</v>
      </c>
      <c r="M1946">
        <v>6.5062670000000003E-2</v>
      </c>
      <c r="N1946">
        <v>6.5062670000000003E-2</v>
      </c>
      <c r="O1946">
        <v>1.9531845999999999E-2</v>
      </c>
      <c r="P1946">
        <v>1.5258104E-2</v>
      </c>
      <c r="Q1946">
        <v>1.5258104E-2</v>
      </c>
      <c r="R1946">
        <v>2.4348497E-4</v>
      </c>
      <c r="S1946" s="1">
        <v>2.4348497E-4</v>
      </c>
      <c r="T1946">
        <v>2.3070604000000001E-2</v>
      </c>
      <c r="U1946">
        <v>2.3070604000000001E-2</v>
      </c>
      <c r="V1946">
        <v>6.7144930000000002E-3</v>
      </c>
      <c r="W1946">
        <v>7.3306260000000002E-4</v>
      </c>
      <c r="X1946">
        <v>7.3306260000000002E-4</v>
      </c>
      <c r="Y1946">
        <v>6.0969590000000003E-4</v>
      </c>
      <c r="Z1946" s="1">
        <v>6.0969590000000003E-4</v>
      </c>
      <c r="AA1946">
        <v>2.6488543E-2</v>
      </c>
      <c r="AB1946">
        <v>2.6488543E-2</v>
      </c>
      <c r="AC1946">
        <v>2.4478137E-4</v>
      </c>
      <c r="AD1946">
        <v>4.8762559999999998E-4</v>
      </c>
      <c r="AE1946">
        <v>4.8762559999999998E-4</v>
      </c>
      <c r="AF1946">
        <v>1.0979772E-3</v>
      </c>
      <c r="AG1946" s="1">
        <v>1.0979772E-3</v>
      </c>
      <c r="AH1946">
        <v>0</v>
      </c>
      <c r="AL1946" t="b">
        <f t="shared" si="119"/>
        <v>0</v>
      </c>
      <c r="AR1946">
        <f>IF(AND(J1946=2000,K1946=10,M1946&gt;=0.075),1,0)</f>
        <v>0</v>
      </c>
      <c r="AS1946">
        <f t="shared" si="120"/>
        <v>0</v>
      </c>
    </row>
    <row r="1947" spans="1:45" x14ac:dyDescent="0.25">
      <c r="A1947" s="3" t="s">
        <v>2125</v>
      </c>
      <c r="B1947" s="4" t="s">
        <v>2124</v>
      </c>
      <c r="C1947" s="6" t="str">
        <f t="shared" si="117"/>
        <v/>
      </c>
      <c r="D1947"/>
      <c r="E1947"/>
      <c r="F1947"/>
      <c r="G1947" t="b">
        <f t="shared" si="118"/>
        <v>1</v>
      </c>
      <c r="H1947" s="1" t="s">
        <v>68</v>
      </c>
      <c r="I1947" s="9">
        <v>0</v>
      </c>
      <c r="J1947">
        <v>2000</v>
      </c>
      <c r="K1947" s="1">
        <v>0</v>
      </c>
      <c r="L1947" s="1" t="s">
        <v>35</v>
      </c>
      <c r="M1947">
        <v>1.4641881E-3</v>
      </c>
      <c r="N1947">
        <v>1.4641881E-3</v>
      </c>
      <c r="O1947">
        <v>1.2271105999999999E-4</v>
      </c>
      <c r="P1947">
        <v>7.3176619999999997E-4</v>
      </c>
      <c r="Q1947">
        <v>7.3176619999999997E-4</v>
      </c>
      <c r="R1947">
        <v>7.3176619999999997E-4</v>
      </c>
      <c r="S1947" s="1">
        <v>7.3176619999999997E-4</v>
      </c>
      <c r="T1947">
        <v>2.4413346999999998E-2</v>
      </c>
      <c r="U1947">
        <v>2.4413346999999998E-2</v>
      </c>
      <c r="V1947">
        <v>2.4478137E-4</v>
      </c>
      <c r="W1947">
        <v>1.0979772E-3</v>
      </c>
      <c r="X1947">
        <v>1.0979772E-3</v>
      </c>
      <c r="Y1947">
        <v>7.3176619999999997E-4</v>
      </c>
      <c r="Z1947" s="1">
        <v>7.3176619999999997E-4</v>
      </c>
      <c r="AA1947">
        <v>2.6488543E-2</v>
      </c>
      <c r="AB1947">
        <v>2.6488543E-2</v>
      </c>
      <c r="AC1947">
        <v>6.4074993000000003E-7</v>
      </c>
      <c r="AD1947">
        <v>7.3176619999999997E-4</v>
      </c>
      <c r="AE1947">
        <v>7.3176619999999997E-4</v>
      </c>
      <c r="AF1947">
        <v>1.0979772E-3</v>
      </c>
      <c r="AG1947" s="1">
        <v>1.0979772E-3</v>
      </c>
      <c r="AH1947">
        <v>0</v>
      </c>
      <c r="AL1947" t="b">
        <f t="shared" si="119"/>
        <v>0</v>
      </c>
      <c r="AS1947">
        <f t="shared" si="120"/>
        <v>0</v>
      </c>
    </row>
    <row r="1948" spans="1:45" x14ac:dyDescent="0.25">
      <c r="A1948" s="3" t="s">
        <v>2126</v>
      </c>
      <c r="B1948" s="4" t="s">
        <v>2124</v>
      </c>
      <c r="C1948" s="6" t="str">
        <f t="shared" si="117"/>
        <v/>
      </c>
      <c r="D1948"/>
      <c r="E1948"/>
      <c r="F1948"/>
      <c r="G1948" t="b">
        <f t="shared" si="118"/>
        <v>1</v>
      </c>
      <c r="H1948" s="1" t="s">
        <v>68</v>
      </c>
      <c r="I1948" s="9">
        <v>0</v>
      </c>
      <c r="J1948">
        <v>5000</v>
      </c>
      <c r="K1948" s="1">
        <v>10</v>
      </c>
      <c r="L1948" s="1" t="s">
        <v>35</v>
      </c>
      <c r="M1948">
        <v>2.2826463000000002E-2</v>
      </c>
      <c r="N1948">
        <v>2.2826463000000002E-2</v>
      </c>
      <c r="O1948">
        <v>6.2262120000000001E-3</v>
      </c>
      <c r="P1948">
        <v>4.3938756000000004E-3</v>
      </c>
      <c r="Q1948">
        <v>4.3938756000000004E-3</v>
      </c>
      <c r="R1948">
        <v>4.8762559999999998E-4</v>
      </c>
      <c r="S1948" s="1">
        <v>4.8762559999999998E-4</v>
      </c>
      <c r="T1948">
        <v>1.6845018E-2</v>
      </c>
      <c r="U1948">
        <v>1.6845018E-2</v>
      </c>
      <c r="V1948">
        <v>3.2965243E-3</v>
      </c>
      <c r="W1948">
        <v>1.3434142000000001E-3</v>
      </c>
      <c r="X1948">
        <v>1.3434142000000001E-3</v>
      </c>
      <c r="Y1948">
        <v>1.0979772E-3</v>
      </c>
      <c r="Z1948" s="1">
        <v>1.0979772E-3</v>
      </c>
      <c r="AA1948">
        <v>2.575612E-2</v>
      </c>
      <c r="AB1948">
        <v>2.575612E-2</v>
      </c>
      <c r="AC1948">
        <v>9.2779549999999992E-3</v>
      </c>
      <c r="AD1948">
        <v>3.6555529999999999E-4</v>
      </c>
      <c r="AE1948">
        <v>3.6555529999999999E-4</v>
      </c>
      <c r="AF1948">
        <v>2.0745397E-3</v>
      </c>
      <c r="AG1948" s="1">
        <v>2.0745397E-3</v>
      </c>
      <c r="AH1948">
        <v>0</v>
      </c>
      <c r="AL1948" t="b">
        <f t="shared" si="119"/>
        <v>0</v>
      </c>
      <c r="AS1948">
        <f t="shared" si="120"/>
        <v>0</v>
      </c>
    </row>
    <row r="1949" spans="1:45" x14ac:dyDescent="0.25">
      <c r="A1949" s="3" t="s">
        <v>2127</v>
      </c>
      <c r="B1949" s="4" t="s">
        <v>2124</v>
      </c>
      <c r="C1949" s="6" t="str">
        <f t="shared" si="117"/>
        <v/>
      </c>
      <c r="D1949"/>
      <c r="E1949"/>
      <c r="F1949"/>
      <c r="G1949" t="b">
        <f t="shared" si="118"/>
        <v>1</v>
      </c>
      <c r="H1949" s="1" t="s">
        <v>68</v>
      </c>
      <c r="I1949" s="9">
        <v>0</v>
      </c>
      <c r="J1949">
        <v>5000</v>
      </c>
      <c r="K1949" s="1">
        <v>0</v>
      </c>
      <c r="L1949" s="1" t="s">
        <v>35</v>
      </c>
      <c r="M1949">
        <v>1.0979772E-3</v>
      </c>
      <c r="N1949">
        <v>1.0979772E-3</v>
      </c>
      <c r="O1949">
        <v>2.4348497E-4</v>
      </c>
      <c r="P1949">
        <v>7.3176619999999997E-4</v>
      </c>
      <c r="Q1949">
        <v>7.3176619999999997E-4</v>
      </c>
      <c r="R1949">
        <v>6.0969590000000003E-4</v>
      </c>
      <c r="S1949" s="1">
        <v>6.0969590000000003E-4</v>
      </c>
      <c r="T1949">
        <v>1.9286424E-2</v>
      </c>
      <c r="U1949">
        <v>1.9286424E-2</v>
      </c>
      <c r="V1949">
        <v>6.1099229999999997E-4</v>
      </c>
      <c r="W1949">
        <v>6.4074993000000003E-7</v>
      </c>
      <c r="X1949">
        <v>6.4074993000000003E-7</v>
      </c>
      <c r="Y1949">
        <v>9.7590684999999998E-4</v>
      </c>
      <c r="Z1949" s="1">
        <v>9.7590684999999998E-4</v>
      </c>
      <c r="AA1949">
        <v>2.575612E-2</v>
      </c>
      <c r="AB1949">
        <v>2.575612E-2</v>
      </c>
      <c r="AC1949">
        <v>7.3248445999999998E-3</v>
      </c>
      <c r="AD1949">
        <v>2.4348497E-4</v>
      </c>
      <c r="AE1949">
        <v>2.4348497E-4</v>
      </c>
      <c r="AF1949">
        <v>1.5862584E-3</v>
      </c>
      <c r="AG1949" s="1">
        <v>1.5862584E-3</v>
      </c>
      <c r="AH1949">
        <v>0</v>
      </c>
      <c r="AL1949" t="b">
        <f t="shared" si="119"/>
        <v>0</v>
      </c>
      <c r="AS1949">
        <f t="shared" si="120"/>
        <v>0</v>
      </c>
    </row>
    <row r="1950" spans="1:45" x14ac:dyDescent="0.25">
      <c r="A1950" s="3" t="s">
        <v>2128</v>
      </c>
      <c r="B1950" s="4" t="s">
        <v>2124</v>
      </c>
      <c r="C1950" s="6" t="str">
        <f t="shared" si="117"/>
        <v/>
      </c>
      <c r="D1950"/>
      <c r="E1950"/>
      <c r="F1950"/>
      <c r="G1950" t="b">
        <f t="shared" si="118"/>
        <v>1</v>
      </c>
      <c r="H1950" s="1" t="s">
        <v>68</v>
      </c>
      <c r="I1950" s="9">
        <v>0</v>
      </c>
      <c r="J1950">
        <v>8000</v>
      </c>
      <c r="K1950" s="1">
        <v>10</v>
      </c>
      <c r="L1950" s="1" t="s">
        <v>35</v>
      </c>
      <c r="M1950">
        <v>1.20842755E-2</v>
      </c>
      <c r="N1950">
        <v>1.20842755E-2</v>
      </c>
      <c r="O1950">
        <v>5.3717195999999998E-3</v>
      </c>
      <c r="P1950">
        <v>1.4641881E-3</v>
      </c>
      <c r="Q1950">
        <v>1.4641881E-3</v>
      </c>
      <c r="R1950">
        <v>6.4074993000000003E-7</v>
      </c>
      <c r="S1950" s="1">
        <v>6.4074993000000003E-7</v>
      </c>
      <c r="T1950">
        <v>1.9774705E-2</v>
      </c>
      <c r="U1950">
        <v>1.9774705E-2</v>
      </c>
      <c r="V1950">
        <v>3.2965243E-3</v>
      </c>
      <c r="W1950">
        <v>3.2965243E-3</v>
      </c>
      <c r="X1950">
        <v>3.2965243E-3</v>
      </c>
      <c r="Y1950">
        <v>9.7590684999999998E-4</v>
      </c>
      <c r="Z1950" s="1">
        <v>9.7590684999999998E-4</v>
      </c>
      <c r="AA1950">
        <v>2.5023699E-2</v>
      </c>
      <c r="AB1950">
        <v>2.5023699E-2</v>
      </c>
      <c r="AC1950">
        <v>1.4649034E-2</v>
      </c>
      <c r="AD1950">
        <v>6.4074993000000003E-7</v>
      </c>
      <c r="AE1950">
        <v>6.4074993000000003E-7</v>
      </c>
      <c r="AF1950">
        <v>2.6848912000000001E-3</v>
      </c>
      <c r="AG1950" s="1">
        <v>2.6848912000000001E-3</v>
      </c>
      <c r="AH1950">
        <v>0</v>
      </c>
      <c r="AL1950" t="b">
        <f t="shared" si="119"/>
        <v>0</v>
      </c>
      <c r="AS1950">
        <f t="shared" si="120"/>
        <v>0</v>
      </c>
    </row>
    <row r="1951" spans="1:45" x14ac:dyDescent="0.25">
      <c r="A1951" s="3" t="s">
        <v>2129</v>
      </c>
      <c r="B1951" s="4" t="s">
        <v>2124</v>
      </c>
      <c r="C1951" s="6" t="str">
        <f t="shared" si="117"/>
        <v/>
      </c>
      <c r="D1951"/>
      <c r="E1951"/>
      <c r="F1951"/>
      <c r="G1951" t="b">
        <f t="shared" si="118"/>
        <v>1</v>
      </c>
      <c r="H1951" s="1" t="s">
        <v>68</v>
      </c>
      <c r="I1951" s="9">
        <v>0</v>
      </c>
      <c r="J1951">
        <v>8000</v>
      </c>
      <c r="K1951" s="1">
        <v>0</v>
      </c>
      <c r="L1951" s="1" t="s">
        <v>35</v>
      </c>
      <c r="M1951">
        <v>1.2200475000000001E-3</v>
      </c>
      <c r="N1951">
        <v>1.2200475000000001E-3</v>
      </c>
      <c r="O1951">
        <v>3.6685169999999998E-4</v>
      </c>
      <c r="P1951">
        <v>6.0969590000000003E-4</v>
      </c>
      <c r="Q1951">
        <v>6.0969590000000003E-4</v>
      </c>
      <c r="R1951">
        <v>6.1099229999999997E-4</v>
      </c>
      <c r="S1951" s="1">
        <v>6.1099229999999997E-4</v>
      </c>
      <c r="T1951">
        <v>1.8431932000000002E-2</v>
      </c>
      <c r="U1951">
        <v>1.8431932000000002E-2</v>
      </c>
      <c r="V1951">
        <v>3.6555529999999999E-4</v>
      </c>
      <c r="W1951">
        <v>7.3306260000000002E-4</v>
      </c>
      <c r="X1951">
        <v>7.3306260000000002E-4</v>
      </c>
      <c r="Y1951">
        <v>2.4348497E-4</v>
      </c>
      <c r="Z1951" s="1">
        <v>2.4348497E-4</v>
      </c>
      <c r="AA1951">
        <v>2.3436785000000002E-2</v>
      </c>
      <c r="AB1951">
        <v>2.3436785000000002E-2</v>
      </c>
      <c r="AC1951">
        <v>1.147522E-2</v>
      </c>
      <c r="AD1951">
        <v>1.0979772E-3</v>
      </c>
      <c r="AE1951">
        <v>1.0979772E-3</v>
      </c>
      <c r="AF1951">
        <v>2.0745397E-3</v>
      </c>
      <c r="AG1951" s="1">
        <v>2.0745397E-3</v>
      </c>
      <c r="AH1951">
        <v>0</v>
      </c>
      <c r="AL1951" t="b">
        <f t="shared" si="119"/>
        <v>0</v>
      </c>
      <c r="AS1951">
        <f t="shared" si="120"/>
        <v>0</v>
      </c>
    </row>
    <row r="1952" spans="1:45" x14ac:dyDescent="0.25">
      <c r="A1952" s="3" t="s">
        <v>2130</v>
      </c>
      <c r="B1952" s="4" t="s">
        <v>2124</v>
      </c>
      <c r="C1952" s="6" t="str">
        <f t="shared" si="117"/>
        <v/>
      </c>
      <c r="D1952"/>
      <c r="E1952"/>
      <c r="F1952"/>
      <c r="G1952" t="b">
        <f t="shared" si="118"/>
        <v>1</v>
      </c>
      <c r="H1952" s="1" t="s">
        <v>68</v>
      </c>
      <c r="I1952" s="9">
        <v>0</v>
      </c>
      <c r="J1952">
        <v>11000</v>
      </c>
      <c r="K1952" s="1">
        <v>10</v>
      </c>
      <c r="L1952" s="1" t="s">
        <v>35</v>
      </c>
      <c r="M1952">
        <v>1.1719360999999999E-2</v>
      </c>
      <c r="N1952">
        <v>9.1546179999999998E-3</v>
      </c>
      <c r="O1952">
        <v>1.1719360999999999E-2</v>
      </c>
      <c r="P1952">
        <v>1.2271105999999999E-4</v>
      </c>
      <c r="Q1952">
        <v>1.2271105999999999E-4</v>
      </c>
      <c r="R1952">
        <v>3.6685169999999998E-4</v>
      </c>
      <c r="S1952" s="1">
        <v>3.6685169999999998E-4</v>
      </c>
      <c r="T1952">
        <v>1.5624315E-2</v>
      </c>
      <c r="U1952">
        <v>1.5624315E-2</v>
      </c>
      <c r="V1952">
        <v>8.7896729999999996E-3</v>
      </c>
      <c r="W1952">
        <v>4.1510165000000002E-3</v>
      </c>
      <c r="X1952">
        <v>4.1510165000000002E-3</v>
      </c>
      <c r="Y1952">
        <v>6.0969590000000003E-4</v>
      </c>
      <c r="Z1952" s="1">
        <v>6.0969590000000003E-4</v>
      </c>
      <c r="AA1952">
        <v>2.8563738000000002E-2</v>
      </c>
      <c r="AB1952">
        <v>2.8563738000000002E-2</v>
      </c>
      <c r="AC1952">
        <v>2.5635346999999999E-2</v>
      </c>
      <c r="AD1952">
        <v>1.0979772E-3</v>
      </c>
      <c r="AE1952">
        <v>1.0979772E-3</v>
      </c>
      <c r="AF1952">
        <v>2.3186803000000001E-3</v>
      </c>
      <c r="AG1952" s="1">
        <v>2.3186803000000001E-3</v>
      </c>
      <c r="AH1952">
        <v>0</v>
      </c>
      <c r="AL1952" t="b">
        <f t="shared" si="119"/>
        <v>0</v>
      </c>
      <c r="AS1952">
        <f t="shared" si="120"/>
        <v>0</v>
      </c>
    </row>
    <row r="1953" spans="1:45" s="2" customFormat="1" ht="15.75" thickBot="1" x14ac:dyDescent="0.3">
      <c r="A1953" s="3" t="s">
        <v>2131</v>
      </c>
      <c r="B1953" s="4" t="s">
        <v>2124</v>
      </c>
      <c r="C1953" s="6" t="str">
        <f t="shared" si="117"/>
        <v/>
      </c>
      <c r="G1953" s="2" t="b">
        <f t="shared" si="118"/>
        <v>1</v>
      </c>
      <c r="H1953" s="2" t="s">
        <v>68</v>
      </c>
      <c r="I1953" s="10">
        <v>0</v>
      </c>
      <c r="J1953" s="2">
        <v>11000</v>
      </c>
      <c r="K1953" s="2">
        <v>0</v>
      </c>
      <c r="L1953" s="2" t="s">
        <v>35</v>
      </c>
      <c r="M1953" s="2">
        <v>7.3176619999999997E-4</v>
      </c>
      <c r="N1953" s="2">
        <v>7.3176619999999997E-4</v>
      </c>
      <c r="O1953" s="2">
        <v>3.6555529999999999E-4</v>
      </c>
      <c r="P1953" s="2">
        <v>6.0969590000000003E-4</v>
      </c>
      <c r="Q1953" s="2">
        <v>6.0969590000000003E-4</v>
      </c>
      <c r="R1953" s="2">
        <v>7.3306260000000002E-4</v>
      </c>
      <c r="S1953" s="2">
        <v>7.3306260000000002E-4</v>
      </c>
      <c r="T1953" s="2">
        <v>1.8920213000000002E-2</v>
      </c>
      <c r="U1953" s="2">
        <v>1.8920213000000002E-2</v>
      </c>
      <c r="V1953" s="2">
        <v>8.6676180000000002E-3</v>
      </c>
      <c r="W1953" s="2">
        <v>4.1510165000000002E-3</v>
      </c>
      <c r="X1953" s="2">
        <v>4.1510165000000002E-3</v>
      </c>
      <c r="Y1953" s="2">
        <v>3.6555529999999999E-4</v>
      </c>
      <c r="Z1953" s="2">
        <v>3.6555529999999999E-4</v>
      </c>
      <c r="AA1953" s="2">
        <v>2.7587174999999999E-2</v>
      </c>
      <c r="AB1953" s="2">
        <v>2.7587174999999999E-2</v>
      </c>
      <c r="AC1953" s="2">
        <v>1.9775986999999998E-2</v>
      </c>
      <c r="AD1953" s="2">
        <v>1.2141466000000001E-4</v>
      </c>
      <c r="AE1953" s="2">
        <v>1.2141466000000001E-4</v>
      </c>
      <c r="AF1953" s="2">
        <v>2.1966099999999999E-3</v>
      </c>
      <c r="AG1953" s="2">
        <v>2.1966099999999999E-3</v>
      </c>
      <c r="AH1953" s="2">
        <v>0</v>
      </c>
      <c r="AL1953" t="b">
        <f t="shared" si="119"/>
        <v>0</v>
      </c>
      <c r="AS1953" s="2">
        <f t="shared" si="120"/>
        <v>0</v>
      </c>
    </row>
    <row r="1954" spans="1:45" ht="15.75" thickTop="1" x14ac:dyDescent="0.25">
      <c r="A1954" s="3" t="s">
        <v>2132</v>
      </c>
      <c r="B1954" s="4" t="s">
        <v>2097</v>
      </c>
      <c r="C1954" s="6" t="str">
        <f t="shared" si="117"/>
        <v/>
      </c>
      <c r="D1954"/>
      <c r="E1954"/>
      <c r="F1954"/>
      <c r="G1954" t="b">
        <f t="shared" si="118"/>
        <v>1</v>
      </c>
      <c r="H1954" s="1" t="s">
        <v>77</v>
      </c>
      <c r="I1954" s="9">
        <v>0</v>
      </c>
      <c r="J1954">
        <v>2000</v>
      </c>
      <c r="K1954" s="1">
        <v>10</v>
      </c>
      <c r="L1954" s="1" t="s">
        <v>39</v>
      </c>
      <c r="M1954">
        <v>1.0254516999999999E-2</v>
      </c>
      <c r="N1954">
        <v>9.2766879999999999E-3</v>
      </c>
      <c r="O1954">
        <v>1.0254516999999999E-2</v>
      </c>
      <c r="P1954">
        <v>6.3470006000000004E-3</v>
      </c>
      <c r="Q1954">
        <v>6.3470006000000004E-3</v>
      </c>
      <c r="R1954">
        <v>3.4173129999999999E-3</v>
      </c>
      <c r="S1954" s="1">
        <v>3.4173129999999999E-3</v>
      </c>
      <c r="T1954">
        <v>9.2766879999999999E-3</v>
      </c>
      <c r="U1954">
        <v>9.2766879999999999E-3</v>
      </c>
      <c r="V1954">
        <v>6.1041415000000002E-3</v>
      </c>
      <c r="W1954">
        <v>6.8352819999999998E-3</v>
      </c>
      <c r="X1954">
        <v>6.8352819999999998E-3</v>
      </c>
      <c r="Y1954">
        <v>3.4173129999999999E-3</v>
      </c>
      <c r="Z1954" s="1">
        <v>3.4173129999999999E-3</v>
      </c>
      <c r="AA1954">
        <v>7.8131260000000001E-3</v>
      </c>
      <c r="AB1954">
        <v>6.3470006000000004E-3</v>
      </c>
      <c r="AC1954">
        <v>7.8131260000000001E-3</v>
      </c>
      <c r="AD1954">
        <v>5.3704379999999999E-3</v>
      </c>
      <c r="AE1954">
        <v>5.3704379999999999E-3</v>
      </c>
      <c r="AF1954">
        <v>2.9290318000000002E-3</v>
      </c>
      <c r="AG1954" s="1">
        <v>2.9290318000000002E-3</v>
      </c>
      <c r="AH1954">
        <v>0</v>
      </c>
      <c r="AL1954" t="b">
        <f t="shared" si="119"/>
        <v>0</v>
      </c>
      <c r="AS1954">
        <f t="shared" si="120"/>
        <v>0</v>
      </c>
    </row>
    <row r="1955" spans="1:45" x14ac:dyDescent="0.25">
      <c r="A1955" s="3" t="s">
        <v>2133</v>
      </c>
      <c r="B1955" s="4" t="s">
        <v>2097</v>
      </c>
      <c r="C1955" s="6" t="str">
        <f t="shared" si="117"/>
        <v/>
      </c>
      <c r="D1955"/>
      <c r="E1955"/>
      <c r="F1955"/>
      <c r="G1955" t="b">
        <f t="shared" si="118"/>
        <v>1</v>
      </c>
      <c r="H1955" s="1" t="s">
        <v>77</v>
      </c>
      <c r="I1955" s="9">
        <v>0</v>
      </c>
      <c r="J1955">
        <v>2000</v>
      </c>
      <c r="K1955" s="1">
        <v>0</v>
      </c>
      <c r="L1955" s="1" t="s">
        <v>39</v>
      </c>
      <c r="M1955">
        <v>3.4173129999999999E-3</v>
      </c>
      <c r="N1955">
        <v>3.4173129999999999E-3</v>
      </c>
      <c r="O1955">
        <v>2.5628209999999998E-3</v>
      </c>
      <c r="P1955">
        <v>3.4173129999999999E-3</v>
      </c>
      <c r="Q1955">
        <v>3.4173129999999999E-3</v>
      </c>
      <c r="R1955">
        <v>3.4173129999999999E-3</v>
      </c>
      <c r="S1955" s="1">
        <v>3.4173129999999999E-3</v>
      </c>
      <c r="T1955">
        <v>9.2779549999999992E-3</v>
      </c>
      <c r="U1955">
        <v>7.8118442999999997E-3</v>
      </c>
      <c r="V1955">
        <v>9.2779549999999992E-3</v>
      </c>
      <c r="W1955">
        <v>4.5159459999999998E-3</v>
      </c>
      <c r="X1955">
        <v>4.5159459999999998E-3</v>
      </c>
      <c r="Y1955">
        <v>3.4173129999999999E-3</v>
      </c>
      <c r="Z1955" s="1">
        <v>3.4173129999999999E-3</v>
      </c>
      <c r="AA1955">
        <v>7.8131260000000001E-3</v>
      </c>
      <c r="AB1955">
        <v>6.3470006000000004E-3</v>
      </c>
      <c r="AC1955">
        <v>7.8131260000000001E-3</v>
      </c>
      <c r="AD1955">
        <v>5.3704379999999999E-3</v>
      </c>
      <c r="AE1955">
        <v>5.3704379999999999E-3</v>
      </c>
      <c r="AF1955">
        <v>2.9290318000000002E-3</v>
      </c>
      <c r="AG1955" s="1">
        <v>2.9290318000000002E-3</v>
      </c>
      <c r="AH1955">
        <v>0</v>
      </c>
      <c r="AL1955" t="b">
        <f t="shared" si="119"/>
        <v>0</v>
      </c>
      <c r="AS1955">
        <f t="shared" si="120"/>
        <v>0</v>
      </c>
    </row>
    <row r="1956" spans="1:45" x14ac:dyDescent="0.25">
      <c r="A1956" s="3" t="s">
        <v>2134</v>
      </c>
      <c r="B1956" s="4" t="s">
        <v>2097</v>
      </c>
      <c r="C1956" s="6" t="str">
        <f t="shared" si="117"/>
        <v/>
      </c>
      <c r="D1956"/>
      <c r="E1956"/>
      <c r="F1956"/>
      <c r="G1956" t="b">
        <f t="shared" si="118"/>
        <v>1</v>
      </c>
      <c r="H1956" s="1" t="s">
        <v>77</v>
      </c>
      <c r="I1956" s="9">
        <v>0</v>
      </c>
      <c r="J1956">
        <v>5000</v>
      </c>
      <c r="K1956" s="1">
        <v>10</v>
      </c>
      <c r="L1956" s="1" t="s">
        <v>39</v>
      </c>
      <c r="M1956">
        <v>8.3001259999999997E-3</v>
      </c>
      <c r="N1956">
        <v>8.3001259999999997E-3</v>
      </c>
      <c r="O1956">
        <v>4.3951570000000002E-3</v>
      </c>
      <c r="P1956">
        <v>4.8821569999999998E-3</v>
      </c>
      <c r="Q1956">
        <v>4.8821569999999998E-3</v>
      </c>
      <c r="R1956">
        <v>3.4173129999999999E-3</v>
      </c>
      <c r="S1956" s="1">
        <v>3.4173129999999999E-3</v>
      </c>
      <c r="T1956">
        <v>1.6234665999999998E-2</v>
      </c>
      <c r="U1956">
        <v>1.6234665999999998E-2</v>
      </c>
      <c r="V1956">
        <v>1.3184204999999999E-2</v>
      </c>
      <c r="W1956">
        <v>9.5208289999999998E-3</v>
      </c>
      <c r="X1956">
        <v>9.5208289999999998E-3</v>
      </c>
      <c r="Y1956">
        <v>2.9290318000000002E-3</v>
      </c>
      <c r="Z1956" s="1">
        <v>2.9290318000000002E-3</v>
      </c>
      <c r="AA1956">
        <v>1.2695923E-2</v>
      </c>
      <c r="AB1956">
        <v>1.0253251E-2</v>
      </c>
      <c r="AC1956">
        <v>1.2695923E-2</v>
      </c>
      <c r="AD1956">
        <v>7.8118442999999997E-3</v>
      </c>
      <c r="AE1956">
        <v>7.8118442999999997E-3</v>
      </c>
      <c r="AF1956">
        <v>3.4173129999999999E-3</v>
      </c>
      <c r="AG1956" s="1">
        <v>3.4173129999999999E-3</v>
      </c>
      <c r="AH1956">
        <v>0</v>
      </c>
      <c r="AL1956" t="b">
        <f t="shared" si="119"/>
        <v>0</v>
      </c>
      <c r="AS1956">
        <f t="shared" si="120"/>
        <v>0</v>
      </c>
    </row>
    <row r="1957" spans="1:45" x14ac:dyDescent="0.25">
      <c r="A1957" s="3" t="s">
        <v>2135</v>
      </c>
      <c r="B1957" s="4" t="s">
        <v>2097</v>
      </c>
      <c r="C1957" s="6" t="str">
        <f t="shared" si="117"/>
        <v/>
      </c>
      <c r="D1957"/>
      <c r="E1957"/>
      <c r="F1957"/>
      <c r="G1957" t="b">
        <f t="shared" si="118"/>
        <v>1</v>
      </c>
      <c r="H1957" s="1" t="s">
        <v>77</v>
      </c>
      <c r="I1957" s="9">
        <v>0</v>
      </c>
      <c r="J1957">
        <v>5000</v>
      </c>
      <c r="K1957" s="1">
        <v>0</v>
      </c>
      <c r="L1957" s="1" t="s">
        <v>39</v>
      </c>
      <c r="M1957">
        <v>3.4173129999999999E-3</v>
      </c>
      <c r="N1957">
        <v>3.4173129999999999E-3</v>
      </c>
      <c r="O1957">
        <v>2.9290318000000002E-3</v>
      </c>
      <c r="P1957">
        <v>3.4173129999999999E-3</v>
      </c>
      <c r="Q1957">
        <v>3.4173129999999999E-3</v>
      </c>
      <c r="R1957">
        <v>3.4173129999999999E-3</v>
      </c>
      <c r="S1957" s="1">
        <v>3.4173129999999999E-3</v>
      </c>
      <c r="T1957">
        <v>1.5137315E-2</v>
      </c>
      <c r="U1957">
        <v>1.4159471E-2</v>
      </c>
      <c r="V1957">
        <v>1.5137315E-2</v>
      </c>
      <c r="W1957">
        <v>1.8303989999999999E-3</v>
      </c>
      <c r="X1957">
        <v>1.8303989999999999E-3</v>
      </c>
      <c r="Y1957">
        <v>3.4173129999999999E-3</v>
      </c>
      <c r="Z1957" s="1">
        <v>3.4173129999999999E-3</v>
      </c>
      <c r="AA1957">
        <v>1.2207641999999999E-2</v>
      </c>
      <c r="AB1957">
        <v>9.6428989999999999E-3</v>
      </c>
      <c r="AC1957">
        <v>1.2207641999999999E-2</v>
      </c>
      <c r="AD1957">
        <v>5.6145787000000001E-3</v>
      </c>
      <c r="AE1957">
        <v>5.6145787000000001E-3</v>
      </c>
      <c r="AF1957">
        <v>3.4173129999999999E-3</v>
      </c>
      <c r="AG1957" s="1">
        <v>3.4173129999999999E-3</v>
      </c>
      <c r="AH1957">
        <v>0</v>
      </c>
      <c r="AL1957" t="b">
        <f t="shared" si="119"/>
        <v>0</v>
      </c>
      <c r="AS1957">
        <f t="shared" si="120"/>
        <v>0</v>
      </c>
    </row>
    <row r="1958" spans="1:45" x14ac:dyDescent="0.25">
      <c r="A1958" s="3" t="s">
        <v>2136</v>
      </c>
      <c r="B1958" s="4" t="s">
        <v>2097</v>
      </c>
      <c r="C1958" s="6" t="str">
        <f t="shared" si="117"/>
        <v/>
      </c>
      <c r="D1958"/>
      <c r="E1958"/>
      <c r="F1958"/>
      <c r="G1958" t="b">
        <f t="shared" si="118"/>
        <v>1</v>
      </c>
      <c r="H1958" s="1" t="s">
        <v>77</v>
      </c>
      <c r="I1958" s="9">
        <v>0</v>
      </c>
      <c r="J1958">
        <v>8000</v>
      </c>
      <c r="K1958" s="1">
        <v>10</v>
      </c>
      <c r="L1958" s="1" t="s">
        <v>39</v>
      </c>
      <c r="M1958">
        <v>1.1718065E-2</v>
      </c>
      <c r="N1958">
        <v>1.1718065E-2</v>
      </c>
      <c r="O1958">
        <v>5.3717195999999998E-3</v>
      </c>
      <c r="P1958">
        <v>3.6614537000000001E-3</v>
      </c>
      <c r="Q1958">
        <v>3.6614537000000001E-3</v>
      </c>
      <c r="R1958">
        <v>2.9290318000000002E-3</v>
      </c>
      <c r="S1958" s="1">
        <v>2.9290318000000002E-3</v>
      </c>
      <c r="T1958">
        <v>2.1484955999999999E-2</v>
      </c>
      <c r="U1958">
        <v>2.0995408E-2</v>
      </c>
      <c r="V1958">
        <v>2.1484955999999999E-2</v>
      </c>
      <c r="W1958">
        <v>1.1229813E-2</v>
      </c>
      <c r="X1958">
        <v>1.1229813E-2</v>
      </c>
      <c r="Y1958">
        <v>2.9290318000000002E-3</v>
      </c>
      <c r="Z1958" s="1">
        <v>2.9290318000000002E-3</v>
      </c>
      <c r="AA1958">
        <v>1.7089158E-2</v>
      </c>
      <c r="AB1958">
        <v>1.7089158E-2</v>
      </c>
      <c r="AC1958">
        <v>1.4893174E-2</v>
      </c>
      <c r="AD1958">
        <v>1.0741532E-2</v>
      </c>
      <c r="AE1958">
        <v>1.0741532E-2</v>
      </c>
      <c r="AF1958">
        <v>4.3938756000000004E-3</v>
      </c>
      <c r="AG1958" s="1">
        <v>4.3938756000000004E-3</v>
      </c>
      <c r="AH1958">
        <v>0</v>
      </c>
      <c r="AL1958" t="b">
        <f t="shared" si="119"/>
        <v>0</v>
      </c>
      <c r="AS1958">
        <f t="shared" si="120"/>
        <v>0</v>
      </c>
    </row>
    <row r="1959" spans="1:45" x14ac:dyDescent="0.25">
      <c r="A1959" s="3" t="s">
        <v>2137</v>
      </c>
      <c r="B1959" s="4" t="s">
        <v>2097</v>
      </c>
      <c r="C1959" s="6" t="str">
        <f t="shared" si="117"/>
        <v/>
      </c>
      <c r="D1959"/>
      <c r="E1959"/>
      <c r="F1959"/>
      <c r="G1959" t="b">
        <f t="shared" si="118"/>
        <v>1</v>
      </c>
      <c r="H1959" s="1" t="s">
        <v>77</v>
      </c>
      <c r="I1959" s="9">
        <v>0</v>
      </c>
      <c r="J1959">
        <v>8000</v>
      </c>
      <c r="K1959" s="1">
        <v>0</v>
      </c>
      <c r="L1959" s="1" t="s">
        <v>39</v>
      </c>
      <c r="M1959">
        <v>3.5393833999999998E-3</v>
      </c>
      <c r="N1959">
        <v>3.5393833999999998E-3</v>
      </c>
      <c r="O1959">
        <v>2.9290318000000002E-3</v>
      </c>
      <c r="P1959">
        <v>3.4173129999999999E-3</v>
      </c>
      <c r="Q1959">
        <v>3.4173129999999999E-3</v>
      </c>
      <c r="R1959">
        <v>3.7835239999999999E-3</v>
      </c>
      <c r="S1959" s="1">
        <v>3.7835239999999999E-3</v>
      </c>
      <c r="T1959">
        <v>1.9042283E-2</v>
      </c>
      <c r="U1959">
        <v>1.9042283E-2</v>
      </c>
      <c r="V1959">
        <v>1.7700791E-2</v>
      </c>
      <c r="W1959">
        <v>8.7884069999999998E-3</v>
      </c>
      <c r="X1959">
        <v>8.7884069999999998E-3</v>
      </c>
      <c r="Y1959">
        <v>3.7835239999999999E-3</v>
      </c>
      <c r="Z1959" s="1">
        <v>3.7835239999999999E-3</v>
      </c>
      <c r="AA1959">
        <v>1.9164354000000001E-2</v>
      </c>
      <c r="AB1959">
        <v>1.9164354000000001E-2</v>
      </c>
      <c r="AC1959">
        <v>1.5991807E-2</v>
      </c>
      <c r="AD1959">
        <v>7.8118442999999997E-3</v>
      </c>
      <c r="AE1959">
        <v>7.8118442999999997E-3</v>
      </c>
      <c r="AF1959">
        <v>5.6145787000000001E-3</v>
      </c>
      <c r="AG1959" s="1">
        <v>5.6145787000000001E-3</v>
      </c>
      <c r="AH1959">
        <v>0</v>
      </c>
      <c r="AL1959" t="b">
        <f t="shared" si="119"/>
        <v>0</v>
      </c>
      <c r="AS1959">
        <f t="shared" si="120"/>
        <v>0</v>
      </c>
    </row>
    <row r="1960" spans="1:45" x14ac:dyDescent="0.25">
      <c r="A1960" s="3" t="s">
        <v>2138</v>
      </c>
      <c r="B1960" s="4" t="s">
        <v>2097</v>
      </c>
      <c r="C1960" s="6" t="str">
        <f t="shared" si="117"/>
        <v/>
      </c>
      <c r="D1960"/>
      <c r="E1960"/>
      <c r="F1960"/>
      <c r="G1960" t="b">
        <f t="shared" si="118"/>
        <v>1</v>
      </c>
      <c r="H1960" s="1" t="s">
        <v>77</v>
      </c>
      <c r="I1960" s="9">
        <v>0</v>
      </c>
      <c r="J1960">
        <v>11000</v>
      </c>
      <c r="K1960" s="1">
        <v>10</v>
      </c>
      <c r="L1960" s="1" t="s">
        <v>39</v>
      </c>
      <c r="M1960">
        <v>1.2206346E-2</v>
      </c>
      <c r="N1960">
        <v>1.2206346E-2</v>
      </c>
      <c r="O1960">
        <v>4.2730870000000001E-3</v>
      </c>
      <c r="P1960">
        <v>3.4173129999999999E-3</v>
      </c>
      <c r="Q1960">
        <v>3.4173129999999999E-3</v>
      </c>
      <c r="R1960">
        <v>3.5393833999999998E-3</v>
      </c>
      <c r="S1960" s="1">
        <v>3.5393833999999998E-3</v>
      </c>
      <c r="T1960">
        <v>2.7098893999999998E-2</v>
      </c>
      <c r="U1960">
        <v>2.7098893999999998E-2</v>
      </c>
      <c r="V1960">
        <v>2.0508393999999999E-2</v>
      </c>
      <c r="W1960">
        <v>1.4647752E-2</v>
      </c>
      <c r="X1960">
        <v>1.4647752E-2</v>
      </c>
      <c r="Y1960">
        <v>2.9290318000000002E-3</v>
      </c>
      <c r="Z1960" s="1">
        <v>2.9290318000000002E-3</v>
      </c>
      <c r="AA1960">
        <v>2.3925065999999998E-2</v>
      </c>
      <c r="AB1960">
        <v>2.3925065999999998E-2</v>
      </c>
      <c r="AC1960">
        <v>1.6113876999999999E-2</v>
      </c>
      <c r="AD1960">
        <v>1.0253251E-2</v>
      </c>
      <c r="AE1960">
        <v>1.0253251E-2</v>
      </c>
      <c r="AF1960">
        <v>2.4407506E-3</v>
      </c>
      <c r="AG1960" s="1">
        <v>2.4407506E-3</v>
      </c>
      <c r="AH1960">
        <v>0</v>
      </c>
      <c r="AL1960" t="b">
        <f t="shared" si="119"/>
        <v>0</v>
      </c>
      <c r="AS1960">
        <f t="shared" si="120"/>
        <v>0</v>
      </c>
    </row>
    <row r="1961" spans="1:45" s="2" customFormat="1" ht="15.75" thickBot="1" x14ac:dyDescent="0.3">
      <c r="A1961" s="3" t="s">
        <v>2139</v>
      </c>
      <c r="B1961" s="4" t="s">
        <v>2097</v>
      </c>
      <c r="C1961" s="6" t="str">
        <f t="shared" si="117"/>
        <v/>
      </c>
      <c r="G1961" s="2" t="b">
        <f t="shared" si="118"/>
        <v>1</v>
      </c>
      <c r="H1961" s="2" t="s">
        <v>77</v>
      </c>
      <c r="I1961" s="10">
        <v>0</v>
      </c>
      <c r="J1961" s="2">
        <v>11000</v>
      </c>
      <c r="K1961" s="2">
        <v>0</v>
      </c>
      <c r="L1961" s="2" t="s">
        <v>39</v>
      </c>
      <c r="M1961" s="2">
        <v>3.7835239999999999E-3</v>
      </c>
      <c r="N1961" s="2">
        <v>3.7835239999999999E-3</v>
      </c>
      <c r="O1961" s="2">
        <v>2.9290318000000002E-3</v>
      </c>
      <c r="P1961" s="2">
        <v>3.4173129999999999E-3</v>
      </c>
      <c r="Q1961" s="2">
        <v>3.4173129999999999E-3</v>
      </c>
      <c r="R1961" s="2">
        <v>3.7835239999999999E-3</v>
      </c>
      <c r="S1961" s="2">
        <v>3.7835239999999999E-3</v>
      </c>
      <c r="T1961" s="2">
        <v>2.7832597000000001E-2</v>
      </c>
      <c r="U1961" s="2">
        <v>2.6366471999999998E-2</v>
      </c>
      <c r="V1961" s="2">
        <v>2.7832597000000001E-2</v>
      </c>
      <c r="W1961" s="2">
        <v>1.1718065E-2</v>
      </c>
      <c r="X1961" s="2">
        <v>1.1718065E-2</v>
      </c>
      <c r="Y1961" s="2">
        <v>3.4173129999999999E-3</v>
      </c>
      <c r="Z1961" s="2">
        <v>3.4173129999999999E-3</v>
      </c>
      <c r="AA1961" s="2">
        <v>2.0995408E-2</v>
      </c>
      <c r="AB1961" s="2">
        <v>2.0995408E-2</v>
      </c>
      <c r="AC1961" s="2">
        <v>1.8067001999999999E-2</v>
      </c>
      <c r="AD1961" s="2">
        <v>7.8118442999999997E-3</v>
      </c>
      <c r="AE1961" s="2">
        <v>7.8118442999999997E-3</v>
      </c>
      <c r="AF1961" s="2">
        <v>2.4407506E-3</v>
      </c>
      <c r="AG1961" s="2">
        <v>2.4407506E-3</v>
      </c>
      <c r="AH1961" s="2">
        <v>0</v>
      </c>
      <c r="AL1961" t="b">
        <f t="shared" si="119"/>
        <v>0</v>
      </c>
      <c r="AS1961" s="2">
        <f t="shared" si="120"/>
        <v>0</v>
      </c>
    </row>
    <row r="1962" spans="1:45" ht="15.75" thickTop="1" x14ac:dyDescent="0.25">
      <c r="A1962" s="3" t="s">
        <v>2140</v>
      </c>
      <c r="B1962" s="4" t="s">
        <v>2106</v>
      </c>
      <c r="C1962" s="6" t="str">
        <f t="shared" si="117"/>
        <v/>
      </c>
      <c r="D1962"/>
      <c r="E1962"/>
      <c r="F1962"/>
      <c r="G1962" t="b">
        <f t="shared" si="118"/>
        <v>1</v>
      </c>
      <c r="H1962" s="1" t="s">
        <v>86</v>
      </c>
      <c r="I1962" s="9">
        <v>0</v>
      </c>
      <c r="J1962">
        <v>2000</v>
      </c>
      <c r="K1962" s="1">
        <v>10</v>
      </c>
      <c r="L1962" s="1" t="s">
        <v>39</v>
      </c>
      <c r="M1962">
        <v>4.5414566999999999E-3</v>
      </c>
      <c r="N1962">
        <v>4.0718912999999999E-3</v>
      </c>
      <c r="O1962">
        <v>4.5414566999999999E-3</v>
      </c>
      <c r="P1962">
        <v>3.3541024E-3</v>
      </c>
      <c r="Q1962">
        <v>3.3541024E-3</v>
      </c>
      <c r="R1962">
        <v>2.1578074E-3</v>
      </c>
      <c r="S1962" s="1">
        <v>2.1578074E-3</v>
      </c>
      <c r="T1962">
        <v>3.8326382999999999E-3</v>
      </c>
      <c r="U1962">
        <v>3.8326382999999999E-3</v>
      </c>
      <c r="V1962">
        <v>2.8666555999999998E-3</v>
      </c>
      <c r="W1962">
        <v>3.5933851999999998E-3</v>
      </c>
      <c r="X1962">
        <v>3.5933851999999998E-3</v>
      </c>
      <c r="Y1962">
        <v>1.9185542999999999E-3</v>
      </c>
      <c r="Z1962" s="1">
        <v>1.9185542999999999E-3</v>
      </c>
      <c r="AA1962">
        <v>4.0718912999999999E-3</v>
      </c>
      <c r="AB1962">
        <v>4.0718912999999999E-3</v>
      </c>
      <c r="AC1962">
        <v>3.5844445000000002E-3</v>
      </c>
      <c r="AD1962">
        <v>2.3970604E-3</v>
      </c>
      <c r="AE1962">
        <v>2.3970604E-3</v>
      </c>
      <c r="AF1962">
        <v>1.4400184000000001E-3</v>
      </c>
      <c r="AG1962" s="1">
        <v>1.4400184000000001E-3</v>
      </c>
      <c r="AH1962">
        <v>0</v>
      </c>
      <c r="AL1962" t="b">
        <f t="shared" si="119"/>
        <v>0</v>
      </c>
      <c r="AS1962">
        <f t="shared" si="120"/>
        <v>0</v>
      </c>
    </row>
    <row r="1963" spans="1:45" x14ac:dyDescent="0.25">
      <c r="A1963" s="3" t="s">
        <v>2141</v>
      </c>
      <c r="B1963" s="4" t="s">
        <v>2106</v>
      </c>
      <c r="C1963" s="6" t="str">
        <f t="shared" si="117"/>
        <v/>
      </c>
      <c r="D1963"/>
      <c r="E1963"/>
      <c r="F1963"/>
      <c r="G1963" t="b">
        <f t="shared" si="118"/>
        <v>1</v>
      </c>
      <c r="H1963" s="1" t="s">
        <v>86</v>
      </c>
      <c r="I1963" s="9">
        <v>0</v>
      </c>
      <c r="J1963">
        <v>2000</v>
      </c>
      <c r="K1963" s="1">
        <v>0</v>
      </c>
      <c r="L1963" s="1" t="s">
        <v>35</v>
      </c>
      <c r="M1963">
        <v>2.9290318000000002E-3</v>
      </c>
      <c r="N1963">
        <v>2.9290318000000002E-3</v>
      </c>
      <c r="O1963">
        <v>2.5628209999999998E-3</v>
      </c>
      <c r="P1963">
        <v>2.9290318000000002E-3</v>
      </c>
      <c r="Q1963">
        <v>2.9290318000000002E-3</v>
      </c>
      <c r="R1963">
        <v>4.3938756000000004E-3</v>
      </c>
      <c r="S1963" s="1">
        <v>4.3938756000000004E-3</v>
      </c>
      <c r="T1963">
        <v>4.3938756000000004E-3</v>
      </c>
      <c r="U1963">
        <v>4.3938756000000004E-3</v>
      </c>
      <c r="V1963">
        <v>2.9303133E-3</v>
      </c>
      <c r="W1963">
        <v>4.3938756000000004E-3</v>
      </c>
      <c r="X1963">
        <v>4.3938756000000004E-3</v>
      </c>
      <c r="Y1963">
        <v>3.9055943000000002E-3</v>
      </c>
      <c r="Z1963" s="1">
        <v>3.9055943000000002E-3</v>
      </c>
      <c r="AA1963">
        <v>5.3704379999999999E-3</v>
      </c>
      <c r="AB1963">
        <v>5.3704379999999999E-3</v>
      </c>
      <c r="AC1963">
        <v>4.8892200000000003E-4</v>
      </c>
      <c r="AD1963">
        <v>4.8821569999999998E-3</v>
      </c>
      <c r="AE1963">
        <v>4.8821569999999998E-3</v>
      </c>
      <c r="AF1963">
        <v>4.8821569999999998E-3</v>
      </c>
      <c r="AG1963" s="1">
        <v>4.8821569999999998E-3</v>
      </c>
      <c r="AH1963">
        <v>0</v>
      </c>
      <c r="AL1963" t="b">
        <f t="shared" si="119"/>
        <v>0</v>
      </c>
      <c r="AS1963">
        <f t="shared" si="120"/>
        <v>0</v>
      </c>
    </row>
    <row r="1964" spans="1:45" x14ac:dyDescent="0.25">
      <c r="A1964" s="3" t="s">
        <v>2142</v>
      </c>
      <c r="B1964" s="4" t="s">
        <v>2106</v>
      </c>
      <c r="C1964" s="6" t="str">
        <f t="shared" si="117"/>
        <v/>
      </c>
      <c r="D1964"/>
      <c r="E1964"/>
      <c r="F1964"/>
      <c r="G1964" t="b">
        <f t="shared" si="118"/>
        <v>1</v>
      </c>
      <c r="H1964" s="1" t="s">
        <v>86</v>
      </c>
      <c r="I1964" s="9">
        <v>0</v>
      </c>
      <c r="J1964">
        <v>5000</v>
      </c>
      <c r="K1964" s="1">
        <v>10</v>
      </c>
      <c r="L1964" s="1" t="s">
        <v>33</v>
      </c>
      <c r="M1964">
        <v>5.8587192999999997E-3</v>
      </c>
      <c r="N1964">
        <v>5.8587192999999997E-3</v>
      </c>
      <c r="O1964">
        <v>2.4420470000000001E-3</v>
      </c>
      <c r="P1964">
        <v>4.8821569999999998E-3</v>
      </c>
      <c r="Q1964">
        <v>4.8821569999999998E-3</v>
      </c>
      <c r="R1964">
        <v>6.8352819999999998E-3</v>
      </c>
      <c r="S1964" s="1">
        <v>6.8352819999999998E-3</v>
      </c>
      <c r="T1964">
        <v>1.1473954E-2</v>
      </c>
      <c r="U1964">
        <v>1.1473954E-2</v>
      </c>
      <c r="V1964">
        <v>6.3482820000000002E-3</v>
      </c>
      <c r="W1964">
        <v>9.2766879999999999E-3</v>
      </c>
      <c r="X1964">
        <v>9.2766879999999999E-3</v>
      </c>
      <c r="Y1964">
        <v>6.3470006000000004E-3</v>
      </c>
      <c r="Z1964" s="1">
        <v>6.3470006000000004E-3</v>
      </c>
      <c r="AA1964">
        <v>1.8554002E-2</v>
      </c>
      <c r="AB1964">
        <v>1.8554002E-2</v>
      </c>
      <c r="AC1964">
        <v>9.7720319999999991E-4</v>
      </c>
      <c r="AD1964">
        <v>1.0741532E-2</v>
      </c>
      <c r="AE1964">
        <v>1.0741532E-2</v>
      </c>
      <c r="AF1964">
        <v>8.910477E-3</v>
      </c>
      <c r="AG1964" s="1">
        <v>8.910477E-3</v>
      </c>
      <c r="AH1964">
        <v>0</v>
      </c>
      <c r="AL1964" t="b">
        <f t="shared" si="119"/>
        <v>0</v>
      </c>
      <c r="AS1964">
        <f t="shared" si="120"/>
        <v>0</v>
      </c>
    </row>
    <row r="1965" spans="1:45" x14ac:dyDescent="0.25">
      <c r="A1965" s="3" t="s">
        <v>2143</v>
      </c>
      <c r="B1965" s="4" t="s">
        <v>2106</v>
      </c>
      <c r="C1965" s="6" t="str">
        <f t="shared" si="117"/>
        <v/>
      </c>
      <c r="D1965"/>
      <c r="E1965"/>
      <c r="F1965"/>
      <c r="G1965" t="b">
        <f t="shared" si="118"/>
        <v>1</v>
      </c>
      <c r="H1965" s="1" t="s">
        <v>86</v>
      </c>
      <c r="I1965" s="9">
        <v>0</v>
      </c>
      <c r="J1965">
        <v>5000</v>
      </c>
      <c r="K1965" s="1">
        <v>0</v>
      </c>
      <c r="L1965" s="1" t="s">
        <v>35</v>
      </c>
      <c r="M1965">
        <v>3.0511022E-3</v>
      </c>
      <c r="N1965">
        <v>3.0511022E-3</v>
      </c>
      <c r="O1965">
        <v>2.6848912000000001E-3</v>
      </c>
      <c r="P1965">
        <v>3.0511022E-3</v>
      </c>
      <c r="Q1965">
        <v>3.0511022E-3</v>
      </c>
      <c r="R1965">
        <v>6.3470006000000004E-3</v>
      </c>
      <c r="S1965" s="1">
        <v>6.3470006000000004E-3</v>
      </c>
      <c r="T1965">
        <v>9.2766879999999999E-3</v>
      </c>
      <c r="U1965">
        <v>9.2766879999999999E-3</v>
      </c>
      <c r="V1965">
        <v>7.3248445999999998E-3</v>
      </c>
      <c r="W1965">
        <v>7.8118442999999997E-3</v>
      </c>
      <c r="X1965">
        <v>7.8118442999999997E-3</v>
      </c>
      <c r="Y1965">
        <v>6.3470006000000004E-3</v>
      </c>
      <c r="Z1965" s="1">
        <v>6.3470006000000004E-3</v>
      </c>
      <c r="AA1965">
        <v>1.5624315E-2</v>
      </c>
      <c r="AB1965">
        <v>1.5624315E-2</v>
      </c>
      <c r="AC1965">
        <v>9.7720319999999991E-4</v>
      </c>
      <c r="AD1965">
        <v>8.7884069999999998E-3</v>
      </c>
      <c r="AE1965">
        <v>8.7884069999999998E-3</v>
      </c>
      <c r="AF1965">
        <v>8.910477E-3</v>
      </c>
      <c r="AG1965" s="1">
        <v>8.910477E-3</v>
      </c>
      <c r="AH1965">
        <v>0</v>
      </c>
      <c r="AL1965" t="b">
        <f t="shared" si="119"/>
        <v>0</v>
      </c>
      <c r="AS1965">
        <f t="shared" si="120"/>
        <v>0</v>
      </c>
    </row>
    <row r="1966" spans="1:45" x14ac:dyDescent="0.25">
      <c r="A1966" s="3" t="s">
        <v>2144</v>
      </c>
      <c r="B1966" s="4" t="s">
        <v>2106</v>
      </c>
      <c r="C1966" s="6" t="str">
        <f t="shared" si="117"/>
        <v/>
      </c>
      <c r="D1966"/>
      <c r="E1966"/>
      <c r="F1966"/>
      <c r="G1966" t="b">
        <f t="shared" si="118"/>
        <v>1</v>
      </c>
      <c r="H1966" s="1" t="s">
        <v>86</v>
      </c>
      <c r="I1966" s="9">
        <v>0</v>
      </c>
      <c r="J1966">
        <v>8000</v>
      </c>
      <c r="K1966" s="1">
        <v>10</v>
      </c>
      <c r="L1966" s="1" t="s">
        <v>35</v>
      </c>
      <c r="M1966">
        <v>5.6145787000000001E-3</v>
      </c>
      <c r="N1966">
        <v>5.6145787000000001E-3</v>
      </c>
      <c r="O1966">
        <v>1.4654844999999999E-3</v>
      </c>
      <c r="P1966">
        <v>4.5159459999999998E-3</v>
      </c>
      <c r="Q1966">
        <v>4.5159459999999998E-3</v>
      </c>
      <c r="R1966">
        <v>9.2766879999999999E-3</v>
      </c>
      <c r="S1966" s="1">
        <v>9.2766879999999999E-3</v>
      </c>
      <c r="T1966">
        <v>1.9164354000000001E-2</v>
      </c>
      <c r="U1966">
        <v>1.9164354000000001E-2</v>
      </c>
      <c r="V1966">
        <v>1.1841430999999999E-2</v>
      </c>
      <c r="W1966">
        <v>1.1229813E-2</v>
      </c>
      <c r="X1966">
        <v>1.1229813E-2</v>
      </c>
      <c r="Y1966">
        <v>8.3001259999999997E-3</v>
      </c>
      <c r="Z1966" s="1">
        <v>8.3001259999999997E-3</v>
      </c>
      <c r="AA1966">
        <v>2.8807877999999999E-2</v>
      </c>
      <c r="AB1966">
        <v>2.8807877999999999E-2</v>
      </c>
      <c r="AC1966">
        <v>3.4185945999999998E-3</v>
      </c>
      <c r="AD1966">
        <v>1.6112596E-2</v>
      </c>
      <c r="AE1966">
        <v>1.6112596E-2</v>
      </c>
      <c r="AF1966">
        <v>1.1229813E-2</v>
      </c>
      <c r="AG1966" s="1">
        <v>1.1229813E-2</v>
      </c>
      <c r="AH1966">
        <v>0</v>
      </c>
      <c r="AL1966" t="b">
        <f t="shared" si="119"/>
        <v>0</v>
      </c>
      <c r="AS1966">
        <f t="shared" si="120"/>
        <v>0</v>
      </c>
    </row>
    <row r="1967" spans="1:45" x14ac:dyDescent="0.25">
      <c r="A1967" s="3" t="s">
        <v>2145</v>
      </c>
      <c r="B1967" s="4" t="s">
        <v>2106</v>
      </c>
      <c r="C1967" s="6" t="str">
        <f t="shared" si="117"/>
        <v/>
      </c>
      <c r="D1967"/>
      <c r="E1967"/>
      <c r="F1967"/>
      <c r="G1967" t="b">
        <f t="shared" si="118"/>
        <v>1</v>
      </c>
      <c r="H1967" s="1" t="s">
        <v>86</v>
      </c>
      <c r="I1967" s="9">
        <v>0</v>
      </c>
      <c r="J1967">
        <v>8000</v>
      </c>
      <c r="K1967" s="1">
        <v>0</v>
      </c>
      <c r="L1967" s="1" t="s">
        <v>35</v>
      </c>
      <c r="M1967">
        <v>3.4173129999999999E-3</v>
      </c>
      <c r="N1967">
        <v>3.4173129999999999E-3</v>
      </c>
      <c r="O1967">
        <v>2.6848912000000001E-3</v>
      </c>
      <c r="P1967">
        <v>3.0511022E-3</v>
      </c>
      <c r="Q1967">
        <v>3.0511022E-3</v>
      </c>
      <c r="R1967">
        <v>8.7884069999999998E-3</v>
      </c>
      <c r="S1967" s="1">
        <v>8.7884069999999998E-3</v>
      </c>
      <c r="T1967">
        <v>1.6112596E-2</v>
      </c>
      <c r="U1967">
        <v>1.6112596E-2</v>
      </c>
      <c r="V1967">
        <v>9.2779549999999992E-3</v>
      </c>
      <c r="W1967">
        <v>1.0741532E-2</v>
      </c>
      <c r="X1967">
        <v>1.0741532E-2</v>
      </c>
      <c r="Y1967">
        <v>8.3001259999999997E-3</v>
      </c>
      <c r="Z1967" s="1">
        <v>8.3001259999999997E-3</v>
      </c>
      <c r="AA1967">
        <v>3.1737566000000002E-2</v>
      </c>
      <c r="AB1967">
        <v>3.1737566000000002E-2</v>
      </c>
      <c r="AC1967">
        <v>3.4185945999999998E-3</v>
      </c>
      <c r="AD1967">
        <v>1.3427049E-2</v>
      </c>
      <c r="AE1967">
        <v>1.3427049E-2</v>
      </c>
      <c r="AF1967">
        <v>1.1718065E-2</v>
      </c>
      <c r="AG1967" s="1">
        <v>1.1718065E-2</v>
      </c>
      <c r="AH1967">
        <v>0</v>
      </c>
      <c r="AL1967" t="b">
        <f t="shared" si="119"/>
        <v>0</v>
      </c>
      <c r="AS1967">
        <f t="shared" si="120"/>
        <v>0</v>
      </c>
    </row>
    <row r="1968" spans="1:45" x14ac:dyDescent="0.25">
      <c r="A1968" s="3" t="s">
        <v>2146</v>
      </c>
      <c r="B1968" s="4" t="s">
        <v>2106</v>
      </c>
      <c r="C1968" s="6" t="str">
        <f t="shared" si="117"/>
        <v/>
      </c>
      <c r="E1968" s="6" t="s">
        <v>10208</v>
      </c>
      <c r="G1968" s="6" t="b">
        <f t="shared" si="118"/>
        <v>0</v>
      </c>
      <c r="H1968" s="1" t="s">
        <v>86</v>
      </c>
      <c r="I1968" s="9">
        <v>0</v>
      </c>
      <c r="J1968">
        <v>11000</v>
      </c>
      <c r="K1968" s="1">
        <v>10</v>
      </c>
      <c r="L1968" s="1" t="s">
        <v>33</v>
      </c>
      <c r="M1968">
        <v>6.8352819999999998E-3</v>
      </c>
      <c r="N1968">
        <v>6.8352819999999998E-3</v>
      </c>
      <c r="O1968">
        <v>2.1979064E-3</v>
      </c>
      <c r="P1968">
        <v>4.3938756000000004E-3</v>
      </c>
      <c r="Q1968">
        <v>4.3938756000000004E-3</v>
      </c>
      <c r="R1968">
        <v>1.2328416E-2</v>
      </c>
      <c r="S1968" s="1">
        <v>1.2328416E-2</v>
      </c>
      <c r="T1968">
        <v>2.5878190999999998E-2</v>
      </c>
      <c r="U1968">
        <v>2.5878190999999998E-2</v>
      </c>
      <c r="V1968">
        <v>1.3794555999999999E-2</v>
      </c>
      <c r="W1968">
        <v>1.2450486E-2</v>
      </c>
      <c r="X1968">
        <v>1.2450486E-2</v>
      </c>
      <c r="Y1968">
        <v>1.1229813E-2</v>
      </c>
      <c r="Z1968" s="1">
        <v>1.1229813E-2</v>
      </c>
      <c r="AA1968">
        <v>3.5887927E-2</v>
      </c>
      <c r="AB1968">
        <v>3.5887927E-2</v>
      </c>
      <c r="AC1968">
        <v>5.1275790000000002E-3</v>
      </c>
      <c r="AD1968">
        <v>2.197197E-2</v>
      </c>
      <c r="AE1968">
        <v>2.197197E-2</v>
      </c>
      <c r="AF1968">
        <v>1.7089158E-2</v>
      </c>
      <c r="AG1968" s="1">
        <v>1.7089158E-2</v>
      </c>
      <c r="AH1968">
        <v>0</v>
      </c>
      <c r="AL1968" t="b">
        <f t="shared" si="119"/>
        <v>1</v>
      </c>
      <c r="AS1968">
        <f t="shared" si="120"/>
        <v>0</v>
      </c>
    </row>
    <row r="1969" spans="1:45" s="2" customFormat="1" ht="15.75" thickBot="1" x14ac:dyDescent="0.3">
      <c r="A1969" s="3" t="s">
        <v>2147</v>
      </c>
      <c r="B1969" s="4" t="s">
        <v>2106</v>
      </c>
      <c r="C1969" s="6" t="str">
        <f t="shared" si="117"/>
        <v/>
      </c>
      <c r="D1969" s="7"/>
      <c r="E1969" s="7"/>
      <c r="F1969" s="7"/>
      <c r="G1969" s="7" t="b">
        <f t="shared" si="118"/>
        <v>1</v>
      </c>
      <c r="H1969" s="2" t="s">
        <v>86</v>
      </c>
      <c r="I1969" s="10">
        <v>0</v>
      </c>
      <c r="J1969" s="2">
        <v>11000</v>
      </c>
      <c r="K1969" s="2">
        <v>0</v>
      </c>
      <c r="L1969" s="2" t="s">
        <v>37</v>
      </c>
      <c r="M1969" s="2">
        <v>3.4173129999999999E-3</v>
      </c>
      <c r="N1969" s="2">
        <v>3.4173129999999999E-3</v>
      </c>
      <c r="O1969" s="2">
        <v>2.4407506E-3</v>
      </c>
      <c r="P1969" s="2">
        <v>3.4173129999999999E-3</v>
      </c>
      <c r="Q1969" s="2">
        <v>3.4173129999999999E-3</v>
      </c>
      <c r="R1969" s="2">
        <v>1.2206346E-2</v>
      </c>
      <c r="S1969" s="2">
        <v>1.2206346E-2</v>
      </c>
      <c r="T1969" s="2">
        <v>2.8075457000000002E-2</v>
      </c>
      <c r="U1969" s="2">
        <v>2.8075457000000002E-2</v>
      </c>
      <c r="V1969" s="2">
        <v>2.0874605000000001E-2</v>
      </c>
      <c r="W1969" s="2">
        <v>1.367119E-2</v>
      </c>
      <c r="X1969" s="2">
        <v>1.367119E-2</v>
      </c>
      <c r="Y1969" s="2">
        <v>1.1229813E-2</v>
      </c>
      <c r="Z1969" s="2">
        <v>1.1229813E-2</v>
      </c>
      <c r="AA1969" s="2">
        <v>3.2714130000000001E-2</v>
      </c>
      <c r="AB1969" s="2">
        <v>3.2714130000000001E-2</v>
      </c>
      <c r="AC1969" s="2">
        <v>5.3717195999999998E-3</v>
      </c>
      <c r="AD1969" s="2">
        <v>2.3436785000000002E-2</v>
      </c>
      <c r="AE1969" s="2">
        <v>2.3436785000000002E-2</v>
      </c>
      <c r="AF1969" s="2">
        <v>1.6600877E-2</v>
      </c>
      <c r="AG1969" s="2">
        <v>1.6600877E-2</v>
      </c>
      <c r="AH1969" s="2">
        <v>0</v>
      </c>
      <c r="AL1969" t="b">
        <f t="shared" si="119"/>
        <v>1</v>
      </c>
      <c r="AS1969" s="2">
        <f t="shared" si="120"/>
        <v>0</v>
      </c>
    </row>
    <row r="1970" spans="1:45" ht="15.75" thickTop="1" x14ac:dyDescent="0.25">
      <c r="A1970" s="3" t="s">
        <v>2148</v>
      </c>
      <c r="B1970" s="4" t="s">
        <v>2149</v>
      </c>
      <c r="C1970" s="6" t="str">
        <f t="shared" si="117"/>
        <v>x</v>
      </c>
      <c r="D1970"/>
      <c r="E1970"/>
      <c r="F1970"/>
      <c r="G1970" t="b">
        <f t="shared" si="118"/>
        <v>1</v>
      </c>
      <c r="H1970" s="1" t="s">
        <v>96</v>
      </c>
      <c r="I1970" s="9">
        <v>0</v>
      </c>
      <c r="J1970">
        <v>2000</v>
      </c>
      <c r="K1970" s="1">
        <v>10</v>
      </c>
      <c r="L1970" s="1" t="s">
        <v>35</v>
      </c>
      <c r="M1970">
        <v>5.2632720000000001E-2</v>
      </c>
      <c r="N1970">
        <v>2.1537899999999999E-2</v>
      </c>
      <c r="O1970">
        <v>5.2632720000000001E-2</v>
      </c>
      <c r="P1970">
        <v>6.6948234999999997E-3</v>
      </c>
      <c r="Q1970">
        <v>6.6948234999999997E-3</v>
      </c>
      <c r="R1970">
        <v>5.2681862999999999E-3</v>
      </c>
      <c r="S1970" s="1">
        <v>5.2681862999999999E-3</v>
      </c>
      <c r="T1970">
        <v>2.8467475999999999E-2</v>
      </c>
      <c r="U1970">
        <v>7.1822702999999998E-3</v>
      </c>
      <c r="V1970">
        <v>2.8467475999999999E-2</v>
      </c>
      <c r="W1970">
        <v>1.2007654E-3</v>
      </c>
      <c r="X1970">
        <v>1.2007654E-3</v>
      </c>
      <c r="Y1970">
        <v>5.7467220000000001E-3</v>
      </c>
      <c r="Z1970" s="1">
        <v>5.7467220000000001E-3</v>
      </c>
      <c r="AA1970">
        <v>2.870673E-2</v>
      </c>
      <c r="AB1970">
        <v>5.7467220000000001E-3</v>
      </c>
      <c r="AC1970">
        <v>2.870673E-2</v>
      </c>
      <c r="AD1970">
        <v>3.8326382999999999E-3</v>
      </c>
      <c r="AE1970">
        <v>3.8326382999999999E-3</v>
      </c>
      <c r="AF1970">
        <v>5.0289332999999999E-3</v>
      </c>
      <c r="AG1970" s="1">
        <v>5.0289332999999999E-3</v>
      </c>
      <c r="AH1970">
        <v>0</v>
      </c>
      <c r="AL1970" t="b">
        <f t="shared" si="119"/>
        <v>0</v>
      </c>
      <c r="AR1970">
        <f>IF(AND(J1970=2000,K1970=10,M1970&gt;=0.075),1,0)</f>
        <v>0</v>
      </c>
      <c r="AS1970">
        <f t="shared" si="120"/>
        <v>0</v>
      </c>
    </row>
    <row r="1971" spans="1:45" x14ac:dyDescent="0.25">
      <c r="A1971" s="3" t="s">
        <v>2150</v>
      </c>
      <c r="B1971" s="4" t="s">
        <v>2149</v>
      </c>
      <c r="C1971" s="6" t="str">
        <f t="shared" si="117"/>
        <v/>
      </c>
      <c r="D1971"/>
      <c r="E1971"/>
      <c r="F1971"/>
      <c r="G1971" t="b">
        <f t="shared" si="118"/>
        <v>1</v>
      </c>
      <c r="H1971" s="1" t="s">
        <v>96</v>
      </c>
      <c r="I1971" s="9">
        <v>0</v>
      </c>
      <c r="J1971">
        <v>2000</v>
      </c>
      <c r="K1971" s="1">
        <v>0</v>
      </c>
      <c r="L1971" s="1" t="s">
        <v>35</v>
      </c>
      <c r="M1971">
        <v>1.7083287000000001E-3</v>
      </c>
      <c r="N1971">
        <v>1.7083287000000001E-3</v>
      </c>
      <c r="O1971">
        <v>3.6685169999999998E-4</v>
      </c>
      <c r="P1971">
        <v>1.5862584E-3</v>
      </c>
      <c r="Q1971">
        <v>1.5862584E-3</v>
      </c>
      <c r="R1971">
        <v>6.4074993000000003E-7</v>
      </c>
      <c r="S1971" s="1">
        <v>6.4074993000000003E-7</v>
      </c>
      <c r="T1971">
        <v>2.9419511999999998E-2</v>
      </c>
      <c r="U1971">
        <v>1.7083287000000001E-3</v>
      </c>
      <c r="V1971">
        <v>2.9419511999999998E-2</v>
      </c>
      <c r="W1971">
        <v>7.4469150000000001E-3</v>
      </c>
      <c r="X1971">
        <v>7.4469150000000001E-3</v>
      </c>
      <c r="Y1971">
        <v>1.2141466000000001E-4</v>
      </c>
      <c r="Z1971" s="1">
        <v>1.2141466000000001E-4</v>
      </c>
      <c r="AA1971">
        <v>3.2471253999999998E-2</v>
      </c>
      <c r="AB1971">
        <v>1.2141466000000001E-4</v>
      </c>
      <c r="AC1971">
        <v>3.2471253999999998E-2</v>
      </c>
      <c r="AD1971">
        <v>2.0758360000000002E-3</v>
      </c>
      <c r="AE1971">
        <v>2.0758360000000002E-3</v>
      </c>
      <c r="AF1971">
        <v>7.3306260000000002E-4</v>
      </c>
      <c r="AG1971" s="1">
        <v>7.3306260000000002E-4</v>
      </c>
      <c r="AH1971">
        <v>0</v>
      </c>
      <c r="AL1971" t="b">
        <f t="shared" si="119"/>
        <v>0</v>
      </c>
      <c r="AS1971">
        <f t="shared" si="120"/>
        <v>0</v>
      </c>
    </row>
    <row r="1972" spans="1:45" x14ac:dyDescent="0.25">
      <c r="A1972" s="3" t="s">
        <v>2151</v>
      </c>
      <c r="B1972" s="4" t="s">
        <v>2149</v>
      </c>
      <c r="C1972" s="6" t="str">
        <f t="shared" si="117"/>
        <v/>
      </c>
      <c r="D1972"/>
      <c r="E1972"/>
      <c r="F1972"/>
      <c r="G1972" t="b">
        <f t="shared" si="118"/>
        <v>1</v>
      </c>
      <c r="H1972" s="1" t="s">
        <v>96</v>
      </c>
      <c r="I1972" s="9">
        <v>0</v>
      </c>
      <c r="J1972">
        <v>5000</v>
      </c>
      <c r="K1972" s="1">
        <v>10</v>
      </c>
      <c r="L1972" s="1" t="s">
        <v>39</v>
      </c>
      <c r="M1972">
        <v>2.7100176E-2</v>
      </c>
      <c r="N1972">
        <v>1.2816697E-2</v>
      </c>
      <c r="O1972">
        <v>2.7100176E-2</v>
      </c>
      <c r="P1972">
        <v>6.4703523999999997E-3</v>
      </c>
      <c r="Q1972">
        <v>6.4703523999999997E-3</v>
      </c>
      <c r="R1972">
        <v>1.5875548E-3</v>
      </c>
      <c r="S1972" s="1">
        <v>1.5875548E-3</v>
      </c>
      <c r="T1972">
        <v>3.2593324999999999E-2</v>
      </c>
      <c r="U1972">
        <v>3.1731724999999999E-3</v>
      </c>
      <c r="V1972">
        <v>3.2593324999999999E-2</v>
      </c>
      <c r="W1972">
        <v>3.1744540000000002E-3</v>
      </c>
      <c r="X1972">
        <v>3.1744540000000002E-3</v>
      </c>
      <c r="Y1972">
        <v>1.3434142000000001E-3</v>
      </c>
      <c r="Z1972" s="1">
        <v>1.3434142000000001E-3</v>
      </c>
      <c r="AA1972">
        <v>3.5400941999999998E-2</v>
      </c>
      <c r="AB1972">
        <v>1.2213439E-3</v>
      </c>
      <c r="AC1972">
        <v>3.5400941999999998E-2</v>
      </c>
      <c r="AD1972">
        <v>4.0289460000000003E-3</v>
      </c>
      <c r="AE1972">
        <v>4.0289460000000003E-3</v>
      </c>
      <c r="AF1972">
        <v>3.6627351999999999E-3</v>
      </c>
      <c r="AG1972" s="1">
        <v>3.6627351999999999E-3</v>
      </c>
      <c r="AH1972">
        <v>0</v>
      </c>
      <c r="AL1972" t="b">
        <f t="shared" si="119"/>
        <v>0</v>
      </c>
      <c r="AS1972">
        <f t="shared" si="120"/>
        <v>0</v>
      </c>
    </row>
    <row r="1973" spans="1:45" x14ac:dyDescent="0.25">
      <c r="A1973" s="3" t="s">
        <v>2152</v>
      </c>
      <c r="B1973" s="4" t="s">
        <v>2149</v>
      </c>
      <c r="C1973" s="6" t="str">
        <f t="shared" si="117"/>
        <v/>
      </c>
      <c r="D1973"/>
      <c r="E1973"/>
      <c r="F1973"/>
      <c r="G1973" t="b">
        <f t="shared" si="118"/>
        <v>1</v>
      </c>
      <c r="H1973" s="1" t="s">
        <v>96</v>
      </c>
      <c r="I1973" s="9">
        <v>0</v>
      </c>
      <c r="J1973">
        <v>5000</v>
      </c>
      <c r="K1973" s="1">
        <v>0</v>
      </c>
      <c r="L1973" s="1" t="s">
        <v>39</v>
      </c>
      <c r="M1973">
        <v>1.5862584E-3</v>
      </c>
      <c r="N1973">
        <v>1.5862584E-3</v>
      </c>
      <c r="O1973">
        <v>6.4074993000000003E-7</v>
      </c>
      <c r="P1973">
        <v>6.0969590000000003E-4</v>
      </c>
      <c r="Q1973">
        <v>6.0969590000000003E-4</v>
      </c>
      <c r="R1973">
        <v>1.5875548E-3</v>
      </c>
      <c r="S1973" s="1">
        <v>1.5875548E-3</v>
      </c>
      <c r="T1973">
        <v>3.1006426E-2</v>
      </c>
      <c r="U1973">
        <v>1.5862584E-3</v>
      </c>
      <c r="V1973">
        <v>3.1006426E-2</v>
      </c>
      <c r="W1973">
        <v>2.4420470000000001E-3</v>
      </c>
      <c r="X1973">
        <v>2.4420470000000001E-3</v>
      </c>
      <c r="Y1973">
        <v>1.4654844999999999E-3</v>
      </c>
      <c r="Z1973" s="1">
        <v>1.4654844999999999E-3</v>
      </c>
      <c r="AA1973">
        <v>3.4912659999999998E-2</v>
      </c>
      <c r="AB1973">
        <v>1.3434142000000001E-3</v>
      </c>
      <c r="AC1973">
        <v>3.4912659999999998E-2</v>
      </c>
      <c r="AD1973">
        <v>4.5172273999999997E-3</v>
      </c>
      <c r="AE1973">
        <v>4.5172273999999997E-3</v>
      </c>
      <c r="AF1973">
        <v>4.0289460000000003E-3</v>
      </c>
      <c r="AG1973" s="1">
        <v>4.0289460000000003E-3</v>
      </c>
      <c r="AH1973">
        <v>0</v>
      </c>
      <c r="AL1973" t="b">
        <f t="shared" si="119"/>
        <v>0</v>
      </c>
      <c r="AS1973">
        <f t="shared" si="120"/>
        <v>0</v>
      </c>
    </row>
    <row r="1974" spans="1:45" x14ac:dyDescent="0.25">
      <c r="A1974" s="3" t="s">
        <v>2153</v>
      </c>
      <c r="B1974" s="4" t="s">
        <v>2149</v>
      </c>
      <c r="C1974" s="6" t="str">
        <f t="shared" si="117"/>
        <v/>
      </c>
      <c r="D1974"/>
      <c r="E1974"/>
      <c r="F1974"/>
      <c r="G1974" t="b">
        <f t="shared" si="118"/>
        <v>1</v>
      </c>
      <c r="H1974" s="1" t="s">
        <v>96</v>
      </c>
      <c r="I1974" s="9">
        <v>0</v>
      </c>
      <c r="J1974">
        <v>8000</v>
      </c>
      <c r="K1974" s="1">
        <v>10</v>
      </c>
      <c r="L1974" s="1" t="s">
        <v>39</v>
      </c>
      <c r="M1974">
        <v>1.5259385E-2</v>
      </c>
      <c r="N1974">
        <v>7.4456334000000002E-3</v>
      </c>
      <c r="O1974">
        <v>1.5259385E-2</v>
      </c>
      <c r="P1974">
        <v>3.5406650000000001E-3</v>
      </c>
      <c r="Q1974">
        <v>3.5406650000000001E-3</v>
      </c>
      <c r="R1974">
        <v>4.0289460000000003E-3</v>
      </c>
      <c r="S1974" s="1">
        <v>4.0289460000000003E-3</v>
      </c>
      <c r="T1974">
        <v>3.6743715000000003E-2</v>
      </c>
      <c r="U1974">
        <v>1.391533E-2</v>
      </c>
      <c r="V1974">
        <v>3.6743715000000003E-2</v>
      </c>
      <c r="W1974">
        <v>7.5689850000000003E-3</v>
      </c>
      <c r="X1974">
        <v>7.5689850000000003E-3</v>
      </c>
      <c r="Y1974">
        <v>2.9303133E-3</v>
      </c>
      <c r="Z1974" s="1">
        <v>2.9303133E-3</v>
      </c>
      <c r="AA1974">
        <v>3.3814028000000003E-2</v>
      </c>
      <c r="AB1974">
        <v>2.9303133E-3</v>
      </c>
      <c r="AC1974">
        <v>3.3814028000000003E-2</v>
      </c>
      <c r="AD1974">
        <v>8.0572665000000002E-3</v>
      </c>
      <c r="AE1974">
        <v>8.0572665000000002E-3</v>
      </c>
      <c r="AF1974">
        <v>7.0807040000000002E-3</v>
      </c>
      <c r="AG1974" s="1">
        <v>7.0807040000000002E-3</v>
      </c>
      <c r="AH1974">
        <v>0</v>
      </c>
      <c r="AL1974" t="b">
        <f t="shared" si="119"/>
        <v>0</v>
      </c>
      <c r="AS1974">
        <f t="shared" si="120"/>
        <v>0</v>
      </c>
    </row>
    <row r="1975" spans="1:45" x14ac:dyDescent="0.25">
      <c r="A1975" s="3" t="s">
        <v>2154</v>
      </c>
      <c r="B1975" s="4" t="s">
        <v>2149</v>
      </c>
      <c r="C1975" s="6" t="str">
        <f t="shared" si="117"/>
        <v/>
      </c>
      <c r="D1975"/>
      <c r="E1975"/>
      <c r="F1975"/>
      <c r="G1975" t="b">
        <f t="shared" si="118"/>
        <v>1</v>
      </c>
      <c r="H1975" s="1" t="s">
        <v>96</v>
      </c>
      <c r="I1975" s="9">
        <v>0</v>
      </c>
      <c r="J1975">
        <v>8000</v>
      </c>
      <c r="K1975" s="1">
        <v>0</v>
      </c>
      <c r="L1975" s="1" t="s">
        <v>39</v>
      </c>
      <c r="M1975">
        <v>1.4641881E-3</v>
      </c>
      <c r="N1975">
        <v>1.4641881E-3</v>
      </c>
      <c r="O1975">
        <v>6.4074993000000003E-7</v>
      </c>
      <c r="P1975">
        <v>9.7590684999999998E-4</v>
      </c>
      <c r="Q1975">
        <v>9.7590684999999998E-4</v>
      </c>
      <c r="R1975">
        <v>3.4185945999999998E-3</v>
      </c>
      <c r="S1975" s="1">
        <v>3.4185945999999998E-3</v>
      </c>
      <c r="T1975">
        <v>3.5523012E-2</v>
      </c>
      <c r="U1975">
        <v>1.5013963E-2</v>
      </c>
      <c r="V1975">
        <v>3.5523012E-2</v>
      </c>
      <c r="W1975">
        <v>8.7896729999999996E-3</v>
      </c>
      <c r="X1975">
        <v>8.7896729999999996E-3</v>
      </c>
      <c r="Y1975">
        <v>3.2965243E-3</v>
      </c>
      <c r="Z1975" s="1">
        <v>3.2965243E-3</v>
      </c>
      <c r="AA1975">
        <v>3.0396073999999999E-2</v>
      </c>
      <c r="AB1975">
        <v>3.1744540000000002E-3</v>
      </c>
      <c r="AC1975">
        <v>3.0396073999999999E-2</v>
      </c>
      <c r="AD1975">
        <v>9.1558839999999996E-3</v>
      </c>
      <c r="AE1975">
        <v>9.1558839999999996E-3</v>
      </c>
      <c r="AF1975">
        <v>7.5689850000000003E-3</v>
      </c>
      <c r="AG1975" s="1">
        <v>7.5689850000000003E-3</v>
      </c>
      <c r="AH1975">
        <v>0</v>
      </c>
      <c r="AL1975" t="b">
        <f t="shared" si="119"/>
        <v>0</v>
      </c>
      <c r="AS1975">
        <f t="shared" si="120"/>
        <v>0</v>
      </c>
    </row>
    <row r="1976" spans="1:45" x14ac:dyDescent="0.25">
      <c r="A1976" s="3" t="s">
        <v>2155</v>
      </c>
      <c r="B1976" s="4" t="s">
        <v>2149</v>
      </c>
      <c r="C1976" s="6" t="str">
        <f t="shared" si="117"/>
        <v/>
      </c>
      <c r="D1976"/>
      <c r="E1976"/>
      <c r="F1976"/>
      <c r="G1976" t="b">
        <f t="shared" si="118"/>
        <v>1</v>
      </c>
      <c r="H1976" s="1" t="s">
        <v>96</v>
      </c>
      <c r="I1976" s="9">
        <v>0</v>
      </c>
      <c r="J1976">
        <v>11000</v>
      </c>
      <c r="K1976" s="1">
        <v>10</v>
      </c>
      <c r="L1976" s="1" t="s">
        <v>39</v>
      </c>
      <c r="M1976">
        <v>1.0742798E-2</v>
      </c>
      <c r="N1976">
        <v>5.2483679999999998E-3</v>
      </c>
      <c r="O1976">
        <v>1.0742798E-2</v>
      </c>
      <c r="P1976">
        <v>1.5875548E-3</v>
      </c>
      <c r="Q1976">
        <v>1.5875548E-3</v>
      </c>
      <c r="R1976">
        <v>5.3717195999999998E-3</v>
      </c>
      <c r="S1976" s="1">
        <v>5.3717195999999998E-3</v>
      </c>
      <c r="T1976">
        <v>3.7598208000000001E-2</v>
      </c>
      <c r="U1976">
        <v>1.4281541E-2</v>
      </c>
      <c r="V1976">
        <v>3.7598208000000001E-2</v>
      </c>
      <c r="W1976">
        <v>1.2207641999999999E-2</v>
      </c>
      <c r="X1976">
        <v>1.2207641999999999E-2</v>
      </c>
      <c r="Y1976">
        <v>5.0055087000000003E-3</v>
      </c>
      <c r="Z1976" s="1">
        <v>5.0055087000000003E-3</v>
      </c>
      <c r="AA1976">
        <v>3.6499574999999999E-2</v>
      </c>
      <c r="AB1976">
        <v>5.0055087000000003E-3</v>
      </c>
      <c r="AC1976">
        <v>3.6499574999999999E-2</v>
      </c>
      <c r="AD1976">
        <v>1.0010377000000001E-2</v>
      </c>
      <c r="AE1976">
        <v>1.0010377000000001E-2</v>
      </c>
      <c r="AF1976">
        <v>1.0742798E-2</v>
      </c>
      <c r="AG1976" s="1">
        <v>1.0742798E-2</v>
      </c>
      <c r="AH1976">
        <v>1</v>
      </c>
      <c r="AL1976" t="b">
        <f t="shared" si="119"/>
        <v>0</v>
      </c>
      <c r="AS1976">
        <f t="shared" si="120"/>
        <v>0</v>
      </c>
    </row>
    <row r="1977" spans="1:45" s="2" customFormat="1" ht="15.75" thickBot="1" x14ac:dyDescent="0.3">
      <c r="A1977" s="3" t="s">
        <v>2156</v>
      </c>
      <c r="B1977" s="4" t="s">
        <v>2149</v>
      </c>
      <c r="C1977" s="6" t="str">
        <f t="shared" si="117"/>
        <v/>
      </c>
      <c r="G1977" s="2" t="b">
        <f t="shared" si="118"/>
        <v>1</v>
      </c>
      <c r="H1977" s="2" t="s">
        <v>96</v>
      </c>
      <c r="I1977" s="10">
        <v>0</v>
      </c>
      <c r="J1977" s="2">
        <v>11000</v>
      </c>
      <c r="K1977" s="2">
        <v>0</v>
      </c>
      <c r="L1977" s="2" t="s">
        <v>39</v>
      </c>
      <c r="M1977" s="2">
        <v>1.0979772E-3</v>
      </c>
      <c r="N1977" s="2">
        <v>1.0979772E-3</v>
      </c>
      <c r="O1977" s="2">
        <v>4.8892200000000003E-4</v>
      </c>
      <c r="P1977" s="2">
        <v>6.4074993000000003E-7</v>
      </c>
      <c r="Q1977" s="2">
        <v>6.4074993000000003E-7</v>
      </c>
      <c r="R1977" s="2">
        <v>5.8600010000000001E-3</v>
      </c>
      <c r="S1977" s="2">
        <v>5.8600010000000001E-3</v>
      </c>
      <c r="T1977" s="2">
        <v>1.8920213000000002E-2</v>
      </c>
      <c r="U1977" s="2">
        <v>1.8920213000000002E-2</v>
      </c>
      <c r="V1977" s="2">
        <v>4.8892200000000003E-4</v>
      </c>
      <c r="W1977" s="2">
        <v>1.8920213000000002E-2</v>
      </c>
      <c r="X1977" s="2">
        <v>1.8920213000000002E-2</v>
      </c>
      <c r="Y1977" s="2">
        <v>5.4937900000000001E-3</v>
      </c>
      <c r="Z1977" s="2">
        <v>5.4937900000000001E-3</v>
      </c>
      <c r="AA1977" s="2">
        <v>5.4937900000000001E-3</v>
      </c>
      <c r="AB1977" s="2">
        <v>5.2496493E-3</v>
      </c>
      <c r="AC1977" s="2">
        <v>5.4937900000000001E-3</v>
      </c>
      <c r="AD1977" s="2">
        <v>7.5689850000000003E-3</v>
      </c>
      <c r="AE1977" s="2">
        <v>7.5689850000000003E-3</v>
      </c>
      <c r="AF1977" s="2">
        <v>1.0742798E-2</v>
      </c>
      <c r="AG1977" s="2">
        <v>1.0742798E-2</v>
      </c>
      <c r="AH1977" s="2">
        <v>107427979</v>
      </c>
      <c r="AL1977" t="b">
        <f t="shared" si="119"/>
        <v>0</v>
      </c>
      <c r="AS1977" s="2">
        <f t="shared" si="120"/>
        <v>0</v>
      </c>
    </row>
    <row r="1978" spans="1:45" ht="15.75" thickTop="1" x14ac:dyDescent="0.25">
      <c r="A1978" s="3" t="s">
        <v>2157</v>
      </c>
      <c r="B1978" s="4" t="s">
        <v>2106</v>
      </c>
      <c r="C1978" s="6" t="str">
        <f t="shared" si="117"/>
        <v/>
      </c>
      <c r="D1978"/>
      <c r="E1978"/>
      <c r="F1978"/>
      <c r="G1978" t="b">
        <f t="shared" si="118"/>
        <v>1</v>
      </c>
      <c r="H1978" s="1" t="s">
        <v>107</v>
      </c>
      <c r="I1978" s="9">
        <v>0</v>
      </c>
      <c r="J1978">
        <v>2000</v>
      </c>
      <c r="K1978" s="1">
        <v>10</v>
      </c>
      <c r="L1978" s="1" t="s">
        <v>39</v>
      </c>
      <c r="M1978">
        <v>1.9530565E-2</v>
      </c>
      <c r="N1978">
        <v>1.9530565E-2</v>
      </c>
      <c r="O1978">
        <v>7.8131260000000001E-3</v>
      </c>
      <c r="P1978">
        <v>5.0055087000000003E-3</v>
      </c>
      <c r="Q1978">
        <v>5.0055087000000003E-3</v>
      </c>
      <c r="R1978">
        <v>1.0992736E-3</v>
      </c>
      <c r="S1978" s="1">
        <v>1.0992736E-3</v>
      </c>
      <c r="T1978">
        <v>1.5502244E-2</v>
      </c>
      <c r="U1978">
        <v>1.5502244E-2</v>
      </c>
      <c r="V1978">
        <v>7.8131260000000001E-3</v>
      </c>
      <c r="W1978">
        <v>1.9537656999999999E-3</v>
      </c>
      <c r="X1978">
        <v>1.9537656999999999E-3</v>
      </c>
      <c r="Y1978">
        <v>4.0289460000000003E-3</v>
      </c>
      <c r="Z1978" s="1">
        <v>4.0289460000000003E-3</v>
      </c>
      <c r="AA1978">
        <v>1.1718065E-2</v>
      </c>
      <c r="AB1978">
        <v>1.1718065E-2</v>
      </c>
      <c r="AC1978">
        <v>5.9820710000000003E-3</v>
      </c>
      <c r="AD1978">
        <v>5.9820710000000003E-3</v>
      </c>
      <c r="AE1978">
        <v>5.9820710000000003E-3</v>
      </c>
      <c r="AF1978">
        <v>4.0289460000000003E-3</v>
      </c>
      <c r="AG1978" s="1">
        <v>4.0289460000000003E-3</v>
      </c>
      <c r="AH1978">
        <v>0</v>
      </c>
      <c r="AL1978" t="b">
        <f t="shared" si="119"/>
        <v>0</v>
      </c>
      <c r="AS1978">
        <f t="shared" si="120"/>
        <v>0</v>
      </c>
    </row>
    <row r="1979" spans="1:45" x14ac:dyDescent="0.25">
      <c r="A1979" s="3" t="s">
        <v>2158</v>
      </c>
      <c r="B1979" s="4" t="s">
        <v>2106</v>
      </c>
      <c r="C1979" s="6" t="str">
        <f t="shared" si="117"/>
        <v/>
      </c>
      <c r="D1979"/>
      <c r="E1979"/>
      <c r="F1979"/>
      <c r="G1979" t="b">
        <f t="shared" si="118"/>
        <v>1</v>
      </c>
      <c r="H1979" s="1" t="s">
        <v>107</v>
      </c>
      <c r="I1979" s="9">
        <v>0</v>
      </c>
      <c r="J1979">
        <v>2000</v>
      </c>
      <c r="K1979" s="1">
        <v>0</v>
      </c>
      <c r="L1979" s="1" t="s">
        <v>39</v>
      </c>
      <c r="M1979">
        <v>2.4407506E-3</v>
      </c>
      <c r="N1979">
        <v>2.4407506E-3</v>
      </c>
      <c r="O1979">
        <v>1.0992736E-3</v>
      </c>
      <c r="P1979">
        <v>6.4074993000000003E-7</v>
      </c>
      <c r="Q1979">
        <v>6.4074993000000003E-7</v>
      </c>
      <c r="R1979">
        <v>1.2271105999999999E-4</v>
      </c>
      <c r="S1979" s="1">
        <v>1.2271105999999999E-4</v>
      </c>
      <c r="T1979">
        <v>1.2206346E-2</v>
      </c>
      <c r="U1979">
        <v>1.2206346E-2</v>
      </c>
      <c r="V1979">
        <v>4.7613680000000002E-3</v>
      </c>
      <c r="W1979">
        <v>4.0289460000000003E-3</v>
      </c>
      <c r="X1979">
        <v>4.0289460000000003E-3</v>
      </c>
      <c r="Y1979">
        <v>1.9537656999999999E-3</v>
      </c>
      <c r="Z1979" s="1">
        <v>1.9537656999999999E-3</v>
      </c>
      <c r="AA1979">
        <v>1.1596024E-2</v>
      </c>
      <c r="AB1979">
        <v>1.1596024E-2</v>
      </c>
      <c r="AC1979">
        <v>5.9820710000000003E-3</v>
      </c>
      <c r="AD1979">
        <v>3.9068760000000001E-3</v>
      </c>
      <c r="AE1979">
        <v>3.9068760000000001E-3</v>
      </c>
      <c r="AF1979">
        <v>5.8600010000000001E-3</v>
      </c>
      <c r="AG1979" s="1">
        <v>5.8600010000000001E-3</v>
      </c>
      <c r="AH1979">
        <v>0</v>
      </c>
      <c r="AL1979" t="b">
        <f t="shared" si="119"/>
        <v>0</v>
      </c>
      <c r="AS1979">
        <f t="shared" si="120"/>
        <v>0</v>
      </c>
    </row>
    <row r="1980" spans="1:45" x14ac:dyDescent="0.25">
      <c r="A1980" s="3" t="s">
        <v>2159</v>
      </c>
      <c r="B1980" s="4" t="s">
        <v>2106</v>
      </c>
      <c r="C1980" s="6" t="str">
        <f t="shared" si="117"/>
        <v/>
      </c>
      <c r="D1980"/>
      <c r="E1980"/>
      <c r="F1980"/>
      <c r="G1980" t="b">
        <f t="shared" si="118"/>
        <v>1</v>
      </c>
      <c r="H1980" s="1" t="s">
        <v>107</v>
      </c>
      <c r="I1980" s="9">
        <v>0</v>
      </c>
      <c r="J1980">
        <v>5000</v>
      </c>
      <c r="K1980" s="1">
        <v>10</v>
      </c>
      <c r="L1980" s="1" t="s">
        <v>39</v>
      </c>
      <c r="M1980">
        <v>1.1718065E-2</v>
      </c>
      <c r="N1980">
        <v>1.1718065E-2</v>
      </c>
      <c r="O1980">
        <v>4.5172273999999997E-3</v>
      </c>
      <c r="P1980">
        <v>4.0289460000000003E-3</v>
      </c>
      <c r="Q1980">
        <v>4.0289460000000003E-3</v>
      </c>
      <c r="R1980">
        <v>4.0289460000000003E-3</v>
      </c>
      <c r="S1980" s="1">
        <v>4.0289460000000003E-3</v>
      </c>
      <c r="T1980">
        <v>1.4525682E-2</v>
      </c>
      <c r="U1980">
        <v>1.4525682E-2</v>
      </c>
      <c r="V1980">
        <v>8.9117439999999992E-3</v>
      </c>
      <c r="W1980">
        <v>4.0289460000000003E-3</v>
      </c>
      <c r="X1980">
        <v>4.0289460000000003E-3</v>
      </c>
      <c r="Y1980">
        <v>7.6910555000000002E-3</v>
      </c>
      <c r="Z1980" s="1">
        <v>7.6910555000000002E-3</v>
      </c>
      <c r="AA1980">
        <v>1.6724229E-2</v>
      </c>
      <c r="AB1980">
        <v>1.3549119E-2</v>
      </c>
      <c r="AC1980">
        <v>1.6724229E-2</v>
      </c>
      <c r="AD1980">
        <v>8.7896729999999996E-3</v>
      </c>
      <c r="AE1980">
        <v>8.7896729999999996E-3</v>
      </c>
      <c r="AF1980">
        <v>1.1719360999999999E-2</v>
      </c>
      <c r="AG1980" s="1">
        <v>1.1719360999999999E-2</v>
      </c>
      <c r="AH1980">
        <v>117193609</v>
      </c>
      <c r="AL1980" t="b">
        <f t="shared" si="119"/>
        <v>0</v>
      </c>
      <c r="AS1980">
        <f t="shared" si="120"/>
        <v>0</v>
      </c>
    </row>
    <row r="1981" spans="1:45" x14ac:dyDescent="0.25">
      <c r="A1981" s="3" t="s">
        <v>2160</v>
      </c>
      <c r="B1981" s="4" t="s">
        <v>2106</v>
      </c>
      <c r="C1981" s="6" t="str">
        <f t="shared" si="117"/>
        <v/>
      </c>
      <c r="D1981"/>
      <c r="E1981"/>
      <c r="F1981"/>
      <c r="G1981" t="b">
        <f t="shared" si="118"/>
        <v>1</v>
      </c>
      <c r="H1981" s="1" t="s">
        <v>107</v>
      </c>
      <c r="I1981" s="9">
        <v>0</v>
      </c>
      <c r="J1981">
        <v>5000</v>
      </c>
      <c r="K1981" s="1">
        <v>0</v>
      </c>
      <c r="L1981" s="1" t="s">
        <v>39</v>
      </c>
      <c r="M1981">
        <v>9.7590684999999998E-4</v>
      </c>
      <c r="N1981">
        <v>9.7590684999999998E-4</v>
      </c>
      <c r="O1981">
        <v>1.2271105999999999E-4</v>
      </c>
      <c r="P1981">
        <v>6.4074993000000003E-7</v>
      </c>
      <c r="Q1981">
        <v>6.4074993000000003E-7</v>
      </c>
      <c r="R1981">
        <v>5.9820710000000003E-3</v>
      </c>
      <c r="S1981" s="1">
        <v>5.9820710000000003E-3</v>
      </c>
      <c r="T1981">
        <v>1.5502244E-2</v>
      </c>
      <c r="U1981">
        <v>1.5502244E-2</v>
      </c>
      <c r="V1981">
        <v>9.7662359999999993E-3</v>
      </c>
      <c r="W1981">
        <v>2.9303133E-3</v>
      </c>
      <c r="X1981">
        <v>2.9303133E-3</v>
      </c>
      <c r="Y1981">
        <v>2.9303133E-3</v>
      </c>
      <c r="Z1981" s="1">
        <v>2.9303133E-3</v>
      </c>
      <c r="AA1981">
        <v>1.757744E-2</v>
      </c>
      <c r="AB1981">
        <v>1.757744E-2</v>
      </c>
      <c r="AC1981">
        <v>1.5747666E-2</v>
      </c>
      <c r="AD1981">
        <v>7.9351960000000003E-3</v>
      </c>
      <c r="AE1981">
        <v>7.9351960000000003E-3</v>
      </c>
      <c r="AF1981">
        <v>1.1353149999999999E-2</v>
      </c>
      <c r="AG1981" s="1">
        <v>1.1353149999999999E-2</v>
      </c>
      <c r="AH1981">
        <v>113531499</v>
      </c>
      <c r="AL1981" t="b">
        <f t="shared" si="119"/>
        <v>0</v>
      </c>
      <c r="AS1981">
        <f t="shared" si="120"/>
        <v>0</v>
      </c>
    </row>
    <row r="1982" spans="1:45" x14ac:dyDescent="0.25">
      <c r="A1982" s="3" t="s">
        <v>2161</v>
      </c>
      <c r="B1982" s="4" t="s">
        <v>2106</v>
      </c>
      <c r="C1982" s="6" t="str">
        <f t="shared" si="117"/>
        <v/>
      </c>
      <c r="D1982"/>
      <c r="E1982"/>
      <c r="F1982"/>
      <c r="G1982" t="b">
        <f t="shared" si="118"/>
        <v>1</v>
      </c>
      <c r="H1982" s="1" t="s">
        <v>107</v>
      </c>
      <c r="I1982" s="9">
        <v>0</v>
      </c>
      <c r="J1982">
        <v>8000</v>
      </c>
      <c r="K1982" s="1">
        <v>10</v>
      </c>
      <c r="L1982" s="1" t="s">
        <v>39</v>
      </c>
      <c r="M1982">
        <v>5.8587192999999997E-3</v>
      </c>
      <c r="N1982">
        <v>5.8587192999999997E-3</v>
      </c>
      <c r="O1982">
        <v>2.0758360000000002E-3</v>
      </c>
      <c r="P1982">
        <v>1.2271105999999999E-4</v>
      </c>
      <c r="Q1982">
        <v>1.2271105999999999E-4</v>
      </c>
      <c r="R1982">
        <v>5.8600010000000001E-3</v>
      </c>
      <c r="S1982" s="1">
        <v>5.8600010000000001E-3</v>
      </c>
      <c r="T1982">
        <v>1.5502244E-2</v>
      </c>
      <c r="U1982">
        <v>1.5502244E-2</v>
      </c>
      <c r="V1982">
        <v>1.3794555999999999E-2</v>
      </c>
      <c r="W1982">
        <v>6.4703523999999997E-3</v>
      </c>
      <c r="X1982">
        <v>6.4703523999999997E-3</v>
      </c>
      <c r="Y1982">
        <v>7.8131260000000001E-3</v>
      </c>
      <c r="Z1982" s="1">
        <v>7.8131260000000001E-3</v>
      </c>
      <c r="AA1982">
        <v>2.6367754E-2</v>
      </c>
      <c r="AB1982">
        <v>1.9164354000000001E-2</v>
      </c>
      <c r="AC1982">
        <v>2.6367754E-2</v>
      </c>
      <c r="AD1982">
        <v>1.5625595999999999E-2</v>
      </c>
      <c r="AE1982">
        <v>1.5625595999999999E-2</v>
      </c>
      <c r="AF1982">
        <v>1.5747666E-2</v>
      </c>
      <c r="AG1982" s="1">
        <v>1.5747666E-2</v>
      </c>
      <c r="AH1982">
        <v>1</v>
      </c>
      <c r="AL1982" t="b">
        <f t="shared" si="119"/>
        <v>0</v>
      </c>
      <c r="AS1982">
        <f t="shared" si="120"/>
        <v>0</v>
      </c>
    </row>
    <row r="1983" spans="1:45" x14ac:dyDescent="0.25">
      <c r="A1983" s="3" t="s">
        <v>2162</v>
      </c>
      <c r="B1983" s="4" t="s">
        <v>2106</v>
      </c>
      <c r="C1983" s="6" t="str">
        <f t="shared" si="117"/>
        <v/>
      </c>
      <c r="D1983"/>
      <c r="E1983"/>
      <c r="F1983"/>
      <c r="G1983" t="b">
        <f t="shared" si="118"/>
        <v>1</v>
      </c>
      <c r="H1983" s="1" t="s">
        <v>107</v>
      </c>
      <c r="I1983" s="9">
        <v>0</v>
      </c>
      <c r="J1983">
        <v>8000</v>
      </c>
      <c r="K1983" s="1">
        <v>0</v>
      </c>
      <c r="L1983" s="1" t="s">
        <v>39</v>
      </c>
      <c r="M1983">
        <v>9.7590684999999998E-4</v>
      </c>
      <c r="N1983">
        <v>9.7590684999999998E-4</v>
      </c>
      <c r="O1983">
        <v>1.2271105999999999E-4</v>
      </c>
      <c r="P1983">
        <v>9.7590684999999998E-4</v>
      </c>
      <c r="Q1983">
        <v>9.7590684999999998E-4</v>
      </c>
      <c r="R1983">
        <v>8.9117439999999992E-3</v>
      </c>
      <c r="S1983" s="1">
        <v>8.9117439999999992E-3</v>
      </c>
      <c r="T1983">
        <v>1.8431932000000002E-2</v>
      </c>
      <c r="U1983">
        <v>1.8431932000000002E-2</v>
      </c>
      <c r="V1983">
        <v>1.3672485999999999E-2</v>
      </c>
      <c r="W1983">
        <v>6.4703523999999997E-3</v>
      </c>
      <c r="X1983">
        <v>6.4703523999999997E-3</v>
      </c>
      <c r="Y1983">
        <v>5.9820710000000003E-3</v>
      </c>
      <c r="Z1983" s="1">
        <v>5.9820710000000003E-3</v>
      </c>
      <c r="AA1983">
        <v>2.7466386999999998E-2</v>
      </c>
      <c r="AB1983">
        <v>1.3549119E-2</v>
      </c>
      <c r="AC1983">
        <v>2.7466386999999998E-2</v>
      </c>
      <c r="AD1983">
        <v>1.3794555999999999E-2</v>
      </c>
      <c r="AE1983">
        <v>1.3794555999999999E-2</v>
      </c>
      <c r="AF1983">
        <v>1.5747666E-2</v>
      </c>
      <c r="AG1983" s="1">
        <v>1.5747666E-2</v>
      </c>
      <c r="AH1983">
        <v>1</v>
      </c>
      <c r="AL1983" t="b">
        <f t="shared" si="119"/>
        <v>0</v>
      </c>
      <c r="AS1983">
        <f t="shared" si="120"/>
        <v>0</v>
      </c>
    </row>
    <row r="1984" spans="1:45" x14ac:dyDescent="0.25">
      <c r="A1984" s="3" t="s">
        <v>2163</v>
      </c>
      <c r="B1984" s="4" t="s">
        <v>2106</v>
      </c>
      <c r="C1984" s="6" t="str">
        <f t="shared" si="117"/>
        <v/>
      </c>
      <c r="F1984" s="6" t="s">
        <v>10208</v>
      </c>
      <c r="G1984" s="6" t="b">
        <f t="shared" si="118"/>
        <v>0</v>
      </c>
      <c r="H1984" s="1" t="s">
        <v>107</v>
      </c>
      <c r="I1984" s="9">
        <v>0</v>
      </c>
      <c r="J1984">
        <v>11000</v>
      </c>
      <c r="K1984" s="1">
        <v>10</v>
      </c>
      <c r="L1984" s="1" t="s">
        <v>39</v>
      </c>
      <c r="M1984">
        <v>4.3938756000000004E-3</v>
      </c>
      <c r="N1984">
        <v>4.3938756000000004E-3</v>
      </c>
      <c r="O1984">
        <v>2.0758360000000002E-3</v>
      </c>
      <c r="P1984">
        <v>1.2271105999999999E-4</v>
      </c>
      <c r="Q1984">
        <v>1.2271105999999999E-4</v>
      </c>
      <c r="R1984">
        <v>1.2817993999999999E-2</v>
      </c>
      <c r="S1984" s="1">
        <v>1.2817993999999999E-2</v>
      </c>
      <c r="T1984">
        <v>1.8677354E-2</v>
      </c>
      <c r="U1984">
        <v>1.3549119E-2</v>
      </c>
      <c r="V1984">
        <v>1.8677354E-2</v>
      </c>
      <c r="W1984">
        <v>8.9117439999999992E-3</v>
      </c>
      <c r="X1984">
        <v>8.9117439999999992E-3</v>
      </c>
      <c r="Y1984">
        <v>1.1719360999999999E-2</v>
      </c>
      <c r="Z1984" s="1">
        <v>1.1719360999999999E-2</v>
      </c>
      <c r="AA1984">
        <v>3.4180240000000001E-2</v>
      </c>
      <c r="AB1984">
        <v>1.4525682E-2</v>
      </c>
      <c r="AC1984">
        <v>3.4180240000000001E-2</v>
      </c>
      <c r="AD1984">
        <v>2.3560151000000001E-2</v>
      </c>
      <c r="AE1984">
        <v>2.3560151000000001E-2</v>
      </c>
      <c r="AF1984">
        <v>2.1607026000000001E-2</v>
      </c>
      <c r="AG1984" s="1">
        <v>2.1607026000000001E-2</v>
      </c>
      <c r="AH1984">
        <v>117193609</v>
      </c>
      <c r="AL1984" t="b">
        <f t="shared" si="119"/>
        <v>1</v>
      </c>
      <c r="AS1984">
        <f t="shared" si="120"/>
        <v>0</v>
      </c>
    </row>
    <row r="1985" spans="1:45" s="2" customFormat="1" ht="15.75" thickBot="1" x14ac:dyDescent="0.3">
      <c r="A1985" s="3" t="s">
        <v>2164</v>
      </c>
      <c r="B1985" s="4" t="s">
        <v>2106</v>
      </c>
      <c r="C1985" s="6" t="str">
        <f t="shared" si="117"/>
        <v/>
      </c>
      <c r="D1985" s="7"/>
      <c r="E1985" s="7"/>
      <c r="F1985" s="7"/>
      <c r="G1985" s="7" t="b">
        <f t="shared" si="118"/>
        <v>1</v>
      </c>
      <c r="H1985" s="2" t="s">
        <v>107</v>
      </c>
      <c r="I1985" s="10">
        <v>0</v>
      </c>
      <c r="J1985" s="2">
        <v>11000</v>
      </c>
      <c r="K1985" s="2">
        <v>0</v>
      </c>
      <c r="L1985" s="2" t="s">
        <v>39</v>
      </c>
      <c r="M1985" s="2">
        <v>1.9524693E-3</v>
      </c>
      <c r="N1985" s="2">
        <v>1.9524693E-3</v>
      </c>
      <c r="O1985" s="2">
        <v>1.0992736E-3</v>
      </c>
      <c r="P1985" s="2">
        <v>6.4074993000000003E-7</v>
      </c>
      <c r="Q1985" s="2">
        <v>6.4074993000000003E-7</v>
      </c>
      <c r="R1985" s="2">
        <v>1.0742798E-2</v>
      </c>
      <c r="S1985" s="2">
        <v>1.0742798E-2</v>
      </c>
      <c r="T1985" s="2">
        <v>2.0020126999999999E-2</v>
      </c>
      <c r="U1985" s="2">
        <v>1.5502244E-2</v>
      </c>
      <c r="V1985" s="2">
        <v>2.0020126999999999E-2</v>
      </c>
      <c r="W1985" s="2">
        <v>1.1841430999999999E-2</v>
      </c>
      <c r="X1985" s="2">
        <v>1.1841430999999999E-2</v>
      </c>
      <c r="Y1985" s="2">
        <v>8.0572665000000002E-3</v>
      </c>
      <c r="Z1985" s="2">
        <v>8.0572665000000002E-3</v>
      </c>
      <c r="AA1985" s="2">
        <v>3.2349184000000003E-2</v>
      </c>
      <c r="AB1985" s="2">
        <v>1.2328416E-2</v>
      </c>
      <c r="AC1985" s="2">
        <v>3.2349184000000003E-2</v>
      </c>
      <c r="AD1985" s="2">
        <v>2.0630464000000001E-2</v>
      </c>
      <c r="AE1985" s="2">
        <v>2.0630464000000001E-2</v>
      </c>
      <c r="AF1985" s="2">
        <v>2.1607026000000001E-2</v>
      </c>
      <c r="AG1985" s="2">
        <v>2.1607026000000001E-2</v>
      </c>
      <c r="AH1985" s="2">
        <v>1</v>
      </c>
      <c r="AL1985" t="b">
        <f t="shared" si="119"/>
        <v>1</v>
      </c>
      <c r="AS1985" s="2">
        <f t="shared" si="120"/>
        <v>0</v>
      </c>
    </row>
    <row r="1986" spans="1:45" ht="15.75" thickTop="1" x14ac:dyDescent="0.25">
      <c r="A1986" s="3" t="s">
        <v>2165</v>
      </c>
      <c r="B1986" s="4" t="s">
        <v>2149</v>
      </c>
      <c r="C1986" s="6" t="str">
        <f t="shared" si="117"/>
        <v/>
      </c>
      <c r="D1986"/>
      <c r="E1986"/>
      <c r="F1986"/>
      <c r="G1986" t="b">
        <f t="shared" si="118"/>
        <v>1</v>
      </c>
      <c r="H1986" s="1" t="s">
        <v>47</v>
      </c>
      <c r="I1986" s="9">
        <v>0</v>
      </c>
      <c r="J1986">
        <v>2000</v>
      </c>
      <c r="K1986" s="1">
        <v>10</v>
      </c>
      <c r="L1986" s="1" t="s">
        <v>35</v>
      </c>
      <c r="M1986">
        <v>1.6478807000000002E-2</v>
      </c>
      <c r="N1986">
        <v>1.6478807000000002E-2</v>
      </c>
      <c r="O1986">
        <v>4.6392977000000004E-3</v>
      </c>
      <c r="P1986">
        <v>4.8821569999999998E-3</v>
      </c>
      <c r="Q1986">
        <v>4.8821569999999998E-3</v>
      </c>
      <c r="R1986">
        <v>1.4641881E-3</v>
      </c>
      <c r="S1986" s="1">
        <v>1.4641881E-3</v>
      </c>
      <c r="T1986">
        <v>1.5258104E-2</v>
      </c>
      <c r="U1986">
        <v>1.5258104E-2</v>
      </c>
      <c r="V1986">
        <v>7.3306260000000002E-4</v>
      </c>
      <c r="W1986">
        <v>4.5159459999999998E-3</v>
      </c>
      <c r="X1986">
        <v>4.5159459999999998E-3</v>
      </c>
      <c r="Y1986">
        <v>1.2200475000000001E-3</v>
      </c>
      <c r="Z1986" s="1">
        <v>1.2200475000000001E-3</v>
      </c>
      <c r="AA1986">
        <v>1.7211229000000001E-2</v>
      </c>
      <c r="AB1986">
        <v>1.7211229000000001E-2</v>
      </c>
      <c r="AC1986">
        <v>3.6555529999999999E-4</v>
      </c>
      <c r="AD1986">
        <v>3.6614537000000001E-3</v>
      </c>
      <c r="AE1986">
        <v>3.6614537000000001E-3</v>
      </c>
      <c r="AF1986">
        <v>7.3176619999999997E-4</v>
      </c>
      <c r="AG1986" s="1">
        <v>7.3176619999999997E-4</v>
      </c>
      <c r="AH1986">
        <v>0</v>
      </c>
      <c r="AL1986" t="b">
        <f t="shared" si="119"/>
        <v>0</v>
      </c>
      <c r="AS1986">
        <f t="shared" si="120"/>
        <v>0</v>
      </c>
    </row>
    <row r="1987" spans="1:45" x14ac:dyDescent="0.25">
      <c r="A1987" s="3" t="s">
        <v>2166</v>
      </c>
      <c r="B1987" s="4" t="s">
        <v>2149</v>
      </c>
      <c r="C1987" s="6" t="str">
        <f t="shared" ref="C1987:C2050" si="121">IF(AND(J1987=2000,K1987=10,M1987&gt;=0.02),"x","")</f>
        <v/>
      </c>
      <c r="D1987"/>
      <c r="E1987"/>
      <c r="F1987"/>
      <c r="G1987" t="b">
        <f t="shared" ref="G1987:G2050" si="122">OR(AND(D1987="n",E1987="n",F1987="n"),AND(D1987="",E1987="",F1987=""))</f>
        <v>1</v>
      </c>
      <c r="H1987" s="1" t="s">
        <v>47</v>
      </c>
      <c r="I1987" s="9">
        <v>0</v>
      </c>
      <c r="J1987">
        <v>2000</v>
      </c>
      <c r="K1987" s="1">
        <v>0</v>
      </c>
      <c r="L1987" s="1" t="s">
        <v>35</v>
      </c>
      <c r="M1987">
        <v>6.1099229999999997E-4</v>
      </c>
      <c r="N1987">
        <v>3.6555529999999999E-4</v>
      </c>
      <c r="O1987">
        <v>6.1099229999999997E-4</v>
      </c>
      <c r="P1987">
        <v>2.4478137E-4</v>
      </c>
      <c r="Q1987">
        <v>2.4478137E-4</v>
      </c>
      <c r="R1987">
        <v>6.0969590000000003E-4</v>
      </c>
      <c r="S1987" s="1">
        <v>6.0969590000000003E-4</v>
      </c>
      <c r="T1987">
        <v>1.5258104E-2</v>
      </c>
      <c r="U1987">
        <v>1.5258104E-2</v>
      </c>
      <c r="V1987">
        <v>3.2965243E-3</v>
      </c>
      <c r="W1987">
        <v>6.0969590000000003E-4</v>
      </c>
      <c r="X1987">
        <v>6.0969590000000003E-4</v>
      </c>
      <c r="Y1987">
        <v>3.6555529999999999E-4</v>
      </c>
      <c r="Z1987" s="1">
        <v>3.6555529999999999E-4</v>
      </c>
      <c r="AA1987">
        <v>1.6722946999999998E-2</v>
      </c>
      <c r="AB1987">
        <v>1.6722946999999998E-2</v>
      </c>
      <c r="AC1987">
        <v>3.6685169999999998E-4</v>
      </c>
      <c r="AD1987">
        <v>1.5862584E-3</v>
      </c>
      <c r="AE1987">
        <v>1.5862584E-3</v>
      </c>
      <c r="AF1987">
        <v>6.0969590000000003E-4</v>
      </c>
      <c r="AG1987" s="1">
        <v>6.0969590000000003E-4</v>
      </c>
      <c r="AH1987">
        <v>0</v>
      </c>
      <c r="AL1987" t="b">
        <f t="shared" ref="AL1987:AL2050" si="123">AE1987&gt;0.02</f>
        <v>0</v>
      </c>
      <c r="AS1987">
        <f t="shared" si="120"/>
        <v>0</v>
      </c>
    </row>
    <row r="1988" spans="1:45" x14ac:dyDescent="0.25">
      <c r="A1988" s="3" t="s">
        <v>2167</v>
      </c>
      <c r="B1988" s="4" t="s">
        <v>2149</v>
      </c>
      <c r="C1988" s="6" t="str">
        <f t="shared" si="121"/>
        <v/>
      </c>
      <c r="D1988"/>
      <c r="E1988"/>
      <c r="F1988"/>
      <c r="G1988" t="b">
        <f t="shared" si="122"/>
        <v>1</v>
      </c>
      <c r="H1988" s="1" t="s">
        <v>47</v>
      </c>
      <c r="I1988" s="9">
        <v>0</v>
      </c>
      <c r="J1988">
        <v>5000</v>
      </c>
      <c r="K1988" s="1">
        <v>10</v>
      </c>
      <c r="L1988" s="1" t="s">
        <v>35</v>
      </c>
      <c r="M1988">
        <v>1.1962205E-2</v>
      </c>
      <c r="N1988">
        <v>1.1962205E-2</v>
      </c>
      <c r="O1988">
        <v>5.4937900000000001E-3</v>
      </c>
      <c r="P1988">
        <v>2.5628209999999998E-3</v>
      </c>
      <c r="Q1988">
        <v>2.5628209999999998E-3</v>
      </c>
      <c r="R1988">
        <v>2.8069614999999999E-3</v>
      </c>
      <c r="S1988" s="1">
        <v>2.8069614999999999E-3</v>
      </c>
      <c r="T1988">
        <v>2.148369E-2</v>
      </c>
      <c r="U1988">
        <v>2.148369E-2</v>
      </c>
      <c r="V1988">
        <v>8.3014070000000002E-3</v>
      </c>
      <c r="W1988">
        <v>6.0969590000000003E-4</v>
      </c>
      <c r="X1988">
        <v>6.0969590000000003E-4</v>
      </c>
      <c r="Y1988">
        <v>2.0745397E-3</v>
      </c>
      <c r="Z1988" s="1">
        <v>2.0745397E-3</v>
      </c>
      <c r="AA1988">
        <v>2.2460252E-2</v>
      </c>
      <c r="AB1988">
        <v>2.2460252E-2</v>
      </c>
      <c r="AC1988">
        <v>2.8082580000000001E-3</v>
      </c>
      <c r="AD1988">
        <v>3.7835239999999999E-3</v>
      </c>
      <c r="AE1988">
        <v>3.7835239999999999E-3</v>
      </c>
      <c r="AF1988">
        <v>2.3186803000000001E-3</v>
      </c>
      <c r="AG1988" s="1">
        <v>2.3186803000000001E-3</v>
      </c>
      <c r="AH1988">
        <v>0</v>
      </c>
      <c r="AL1988" t="b">
        <f t="shared" si="123"/>
        <v>0</v>
      </c>
      <c r="AS1988">
        <f t="shared" si="120"/>
        <v>0</v>
      </c>
    </row>
    <row r="1989" spans="1:45" x14ac:dyDescent="0.25">
      <c r="A1989" s="3" t="s">
        <v>2168</v>
      </c>
      <c r="B1989" s="4" t="s">
        <v>2149</v>
      </c>
      <c r="C1989" s="6" t="str">
        <f t="shared" si="121"/>
        <v/>
      </c>
      <c r="D1989"/>
      <c r="E1989"/>
      <c r="F1989"/>
      <c r="G1989" t="b">
        <f t="shared" si="122"/>
        <v>1</v>
      </c>
      <c r="H1989" s="1" t="s">
        <v>47</v>
      </c>
      <c r="I1989" s="9">
        <v>0</v>
      </c>
      <c r="J1989">
        <v>5000</v>
      </c>
      <c r="K1989" s="1">
        <v>0</v>
      </c>
      <c r="L1989" s="1" t="s">
        <v>35</v>
      </c>
      <c r="M1989">
        <v>6.1099229999999997E-4</v>
      </c>
      <c r="N1989">
        <v>3.6555529999999999E-4</v>
      </c>
      <c r="O1989">
        <v>6.1099229999999997E-4</v>
      </c>
      <c r="P1989">
        <v>3.6685169999999998E-4</v>
      </c>
      <c r="Q1989">
        <v>3.6685169999999998E-4</v>
      </c>
      <c r="R1989">
        <v>1.7083287000000001E-3</v>
      </c>
      <c r="S1989" s="1">
        <v>1.7083287000000001E-3</v>
      </c>
      <c r="T1989">
        <v>2.4291277E-2</v>
      </c>
      <c r="U1989">
        <v>2.4291277E-2</v>
      </c>
      <c r="V1989">
        <v>7.4469150000000001E-3</v>
      </c>
      <c r="W1989">
        <v>3.6685169999999998E-4</v>
      </c>
      <c r="X1989">
        <v>3.6685169999999998E-4</v>
      </c>
      <c r="Y1989">
        <v>1.0979772E-3</v>
      </c>
      <c r="Z1989" s="1">
        <v>1.0979772E-3</v>
      </c>
      <c r="AA1989">
        <v>2.197197E-2</v>
      </c>
      <c r="AB1989">
        <v>2.197197E-2</v>
      </c>
      <c r="AC1989">
        <v>5.3717195999999998E-3</v>
      </c>
      <c r="AD1989">
        <v>1.2200475000000001E-3</v>
      </c>
      <c r="AE1989">
        <v>1.2200475000000001E-3</v>
      </c>
      <c r="AF1989">
        <v>1.9524693E-3</v>
      </c>
      <c r="AG1989" s="1">
        <v>1.9524693E-3</v>
      </c>
      <c r="AH1989">
        <v>0</v>
      </c>
      <c r="AL1989" t="b">
        <f t="shared" si="123"/>
        <v>0</v>
      </c>
      <c r="AS1989">
        <f t="shared" si="120"/>
        <v>0</v>
      </c>
    </row>
    <row r="1990" spans="1:45" x14ac:dyDescent="0.25">
      <c r="A1990" s="3" t="s">
        <v>2169</v>
      </c>
      <c r="B1990" s="4" t="s">
        <v>2149</v>
      </c>
      <c r="C1990" s="6" t="str">
        <f t="shared" si="121"/>
        <v/>
      </c>
      <c r="D1990"/>
      <c r="E1990"/>
      <c r="F1990"/>
      <c r="G1990" t="b">
        <f t="shared" si="122"/>
        <v>1</v>
      </c>
      <c r="H1990" s="1" t="s">
        <v>47</v>
      </c>
      <c r="I1990" s="9">
        <v>0</v>
      </c>
      <c r="J1990">
        <v>8000</v>
      </c>
      <c r="K1990" s="1">
        <v>10</v>
      </c>
      <c r="L1990" s="1" t="s">
        <v>35</v>
      </c>
      <c r="M1990">
        <v>4.7600864999999999E-3</v>
      </c>
      <c r="N1990">
        <v>4.7600864999999999E-3</v>
      </c>
      <c r="O1990">
        <v>3.5406650000000001E-3</v>
      </c>
      <c r="P1990">
        <v>2.0745397E-3</v>
      </c>
      <c r="Q1990">
        <v>2.0745397E-3</v>
      </c>
      <c r="R1990">
        <v>3.9055943000000002E-3</v>
      </c>
      <c r="S1990" s="1">
        <v>3.9055943000000002E-3</v>
      </c>
      <c r="T1990">
        <v>2.2460252E-2</v>
      </c>
      <c r="U1990">
        <v>2.2460252E-2</v>
      </c>
      <c r="V1990">
        <v>1.3428345E-2</v>
      </c>
      <c r="W1990">
        <v>1.7083287000000001E-3</v>
      </c>
      <c r="X1990">
        <v>1.7083287000000001E-3</v>
      </c>
      <c r="Y1990">
        <v>3.0511022E-3</v>
      </c>
      <c r="Z1990" s="1">
        <v>3.0511022E-3</v>
      </c>
      <c r="AA1990">
        <v>1.8431932000000002E-2</v>
      </c>
      <c r="AB1990">
        <v>1.8431932000000002E-2</v>
      </c>
      <c r="AC1990">
        <v>6.5924227000000004E-3</v>
      </c>
      <c r="AD1990">
        <v>1.3421177999999999E-3</v>
      </c>
      <c r="AE1990">
        <v>1.3421177999999999E-3</v>
      </c>
      <c r="AF1990">
        <v>4.0276647E-3</v>
      </c>
      <c r="AG1990" s="1">
        <v>4.0276647E-3</v>
      </c>
      <c r="AH1990">
        <v>0</v>
      </c>
      <c r="AL1990" t="b">
        <f t="shared" si="123"/>
        <v>0</v>
      </c>
      <c r="AS1990">
        <f t="shared" si="120"/>
        <v>0</v>
      </c>
    </row>
    <row r="1991" spans="1:45" x14ac:dyDescent="0.25">
      <c r="A1991" s="3" t="s">
        <v>2170</v>
      </c>
      <c r="B1991" s="4" t="s">
        <v>2149</v>
      </c>
      <c r="C1991" s="6" t="str">
        <f t="shared" si="121"/>
        <v/>
      </c>
      <c r="D1991"/>
      <c r="E1991"/>
      <c r="F1991"/>
      <c r="G1991" t="b">
        <f t="shared" si="122"/>
        <v>1</v>
      </c>
      <c r="H1991" s="1" t="s">
        <v>47</v>
      </c>
      <c r="I1991" s="9">
        <v>0</v>
      </c>
      <c r="J1991">
        <v>8000</v>
      </c>
      <c r="K1991" s="1">
        <v>0</v>
      </c>
      <c r="L1991" s="1" t="s">
        <v>35</v>
      </c>
      <c r="M1991">
        <v>7.3306260000000002E-4</v>
      </c>
      <c r="N1991">
        <v>2.4348497E-4</v>
      </c>
      <c r="O1991">
        <v>7.3306260000000002E-4</v>
      </c>
      <c r="P1991">
        <v>3.6685169999999998E-4</v>
      </c>
      <c r="Q1991">
        <v>3.6685169999999998E-4</v>
      </c>
      <c r="R1991">
        <v>2.9290318000000002E-3</v>
      </c>
      <c r="S1991" s="1">
        <v>2.9290318000000002E-3</v>
      </c>
      <c r="T1991">
        <v>1.4525682E-2</v>
      </c>
      <c r="U1991">
        <v>1.4525682E-2</v>
      </c>
      <c r="V1991">
        <v>1.2940063999999999E-2</v>
      </c>
      <c r="W1991">
        <v>3.6685169999999998E-4</v>
      </c>
      <c r="X1991">
        <v>3.6685169999999998E-4</v>
      </c>
      <c r="Y1991">
        <v>2.3186803000000001E-3</v>
      </c>
      <c r="Z1991" s="1">
        <v>2.3186803000000001E-3</v>
      </c>
      <c r="AA1991">
        <v>2.0018846E-2</v>
      </c>
      <c r="AB1991">
        <v>2.0018846E-2</v>
      </c>
      <c r="AC1991">
        <v>8.4234770000000004E-3</v>
      </c>
      <c r="AD1991">
        <v>2.5628209999999998E-3</v>
      </c>
      <c r="AE1991">
        <v>2.5628209999999998E-3</v>
      </c>
      <c r="AF1991">
        <v>3.7835239999999999E-3</v>
      </c>
      <c r="AG1991" s="1">
        <v>3.7835239999999999E-3</v>
      </c>
      <c r="AH1991">
        <v>0</v>
      </c>
      <c r="AL1991" t="b">
        <f t="shared" si="123"/>
        <v>0</v>
      </c>
      <c r="AS1991">
        <f t="shared" si="120"/>
        <v>0</v>
      </c>
    </row>
    <row r="1992" spans="1:45" x14ac:dyDescent="0.25">
      <c r="A1992" s="3" t="s">
        <v>2171</v>
      </c>
      <c r="B1992" s="4" t="s">
        <v>2149</v>
      </c>
      <c r="C1992" s="6" t="str">
        <f t="shared" si="121"/>
        <v/>
      </c>
      <c r="D1992"/>
      <c r="E1992"/>
      <c r="F1992"/>
      <c r="G1992" t="b">
        <f t="shared" si="122"/>
        <v>1</v>
      </c>
      <c r="H1992" s="1" t="s">
        <v>47</v>
      </c>
      <c r="I1992" s="9">
        <v>0</v>
      </c>
      <c r="J1992">
        <v>11000</v>
      </c>
      <c r="K1992" s="1">
        <v>10</v>
      </c>
      <c r="L1992" s="1" t="s">
        <v>35</v>
      </c>
      <c r="M1992">
        <v>9.5220949999999995E-3</v>
      </c>
      <c r="N1992">
        <v>6.8352819999999998E-3</v>
      </c>
      <c r="O1992">
        <v>9.5220949999999995E-3</v>
      </c>
      <c r="P1992">
        <v>2.0758360000000002E-3</v>
      </c>
      <c r="Q1992">
        <v>2.0758360000000002E-3</v>
      </c>
      <c r="R1992">
        <v>5.7366489999999999E-3</v>
      </c>
      <c r="S1992" s="1">
        <v>5.7366489999999999E-3</v>
      </c>
      <c r="T1992">
        <v>2.6000261E-2</v>
      </c>
      <c r="U1992">
        <v>2.6000261E-2</v>
      </c>
      <c r="V1992">
        <v>1.7944932E-2</v>
      </c>
      <c r="W1992">
        <v>3.2952428000000001E-3</v>
      </c>
      <c r="X1992">
        <v>3.2952428000000001E-3</v>
      </c>
      <c r="Y1992">
        <v>4.7600864999999999E-3</v>
      </c>
      <c r="Z1992" s="1">
        <v>4.7600864999999999E-3</v>
      </c>
      <c r="AA1992">
        <v>2.6488543E-2</v>
      </c>
      <c r="AB1992">
        <v>2.6488543E-2</v>
      </c>
      <c r="AC1992">
        <v>1.1597290999999999E-2</v>
      </c>
      <c r="AD1992">
        <v>8.6663369999999997E-3</v>
      </c>
      <c r="AE1992">
        <v>8.6663369999999997E-3</v>
      </c>
      <c r="AF1992">
        <v>6.3470006000000004E-3</v>
      </c>
      <c r="AG1992" s="1">
        <v>6.3470006000000004E-3</v>
      </c>
      <c r="AH1992">
        <v>0</v>
      </c>
      <c r="AL1992" t="b">
        <f t="shared" si="123"/>
        <v>0</v>
      </c>
      <c r="AS1992">
        <f t="shared" ref="AS1992:AS2055" si="124">IF(AA1992&gt;0.05,1,0)</f>
        <v>0</v>
      </c>
    </row>
    <row r="1993" spans="1:45" s="2" customFormat="1" ht="15.75" thickBot="1" x14ac:dyDescent="0.3">
      <c r="A1993" s="3" t="s">
        <v>2172</v>
      </c>
      <c r="B1993" s="4" t="s">
        <v>2149</v>
      </c>
      <c r="C1993" s="6" t="str">
        <f t="shared" si="121"/>
        <v/>
      </c>
      <c r="G1993" s="2" t="b">
        <f t="shared" si="122"/>
        <v>1</v>
      </c>
      <c r="H1993" s="2" t="s">
        <v>47</v>
      </c>
      <c r="I1993" s="10">
        <v>0</v>
      </c>
      <c r="J1993" s="2">
        <v>11000</v>
      </c>
      <c r="K1993" s="2">
        <v>0</v>
      </c>
      <c r="L1993" s="2" t="s">
        <v>35</v>
      </c>
      <c r="M1993" s="2">
        <v>2.1979064E-3</v>
      </c>
      <c r="N1993" s="2">
        <v>8.5383653999999997E-4</v>
      </c>
      <c r="O1993" s="2">
        <v>2.1979064E-3</v>
      </c>
      <c r="P1993" s="2">
        <v>4.8892200000000003E-4</v>
      </c>
      <c r="Q1993" s="2">
        <v>4.8892200000000003E-4</v>
      </c>
      <c r="R1993" s="2">
        <v>4.5159459999999998E-3</v>
      </c>
      <c r="S1993" s="2">
        <v>4.5159459999999998E-3</v>
      </c>
      <c r="T1993" s="2">
        <v>2.7709246E-2</v>
      </c>
      <c r="U1993" s="2">
        <v>2.7709246E-2</v>
      </c>
      <c r="V1993" s="2">
        <v>2.0020126999999999E-2</v>
      </c>
      <c r="W1993" s="2">
        <v>2.4348497E-4</v>
      </c>
      <c r="X1993" s="2">
        <v>2.4348497E-4</v>
      </c>
      <c r="Y1993" s="2">
        <v>3.5393833999999998E-3</v>
      </c>
      <c r="Z1993" s="2">
        <v>3.5393833999999998E-3</v>
      </c>
      <c r="AA1993" s="2">
        <v>2.6488543E-2</v>
      </c>
      <c r="AB1993" s="2">
        <v>2.6488543E-2</v>
      </c>
      <c r="AC1993" s="2">
        <v>9.5220949999999995E-3</v>
      </c>
      <c r="AD1993" s="2">
        <v>8.4221959999999998E-3</v>
      </c>
      <c r="AE1993" s="2">
        <v>8.4221959999999998E-3</v>
      </c>
      <c r="AF1993" s="2">
        <v>5.8587192999999997E-3</v>
      </c>
      <c r="AG1993" s="2">
        <v>5.8587192999999997E-3</v>
      </c>
      <c r="AH1993" s="2">
        <v>0</v>
      </c>
      <c r="AL1993" t="b">
        <f t="shared" si="123"/>
        <v>0</v>
      </c>
      <c r="AS1993" s="2">
        <f t="shared" si="124"/>
        <v>0</v>
      </c>
    </row>
    <row r="1994" spans="1:45" ht="15.75" thickTop="1" x14ac:dyDescent="0.25">
      <c r="A1994" s="3" t="s">
        <v>2173</v>
      </c>
      <c r="B1994" s="4" t="s">
        <v>2124</v>
      </c>
      <c r="C1994" s="6" t="str">
        <f t="shared" si="121"/>
        <v/>
      </c>
      <c r="D1994"/>
      <c r="E1994"/>
      <c r="F1994"/>
      <c r="G1994" t="b">
        <f t="shared" si="122"/>
        <v>1</v>
      </c>
      <c r="H1994" s="1" t="s">
        <v>57</v>
      </c>
      <c r="I1994" s="9">
        <v>0</v>
      </c>
      <c r="J1994">
        <v>2000</v>
      </c>
      <c r="K1994" s="1">
        <v>10</v>
      </c>
      <c r="L1994" s="1" t="s">
        <v>39</v>
      </c>
      <c r="M1994">
        <v>9.5748599999999993E-3</v>
      </c>
      <c r="N1994">
        <v>9.5748599999999993E-3</v>
      </c>
      <c r="O1994">
        <v>5.0199926000000002E-3</v>
      </c>
      <c r="P1994">
        <v>1.6793012999999999E-3</v>
      </c>
      <c r="Q1994">
        <v>1.6793012999999999E-3</v>
      </c>
      <c r="R1994">
        <v>1.6703606000000001E-3</v>
      </c>
      <c r="S1994" s="1">
        <v>1.6703606000000001E-3</v>
      </c>
      <c r="T1994">
        <v>6.2252282999999999E-3</v>
      </c>
      <c r="U1994">
        <v>6.2252282999999999E-3</v>
      </c>
      <c r="V1994">
        <v>7.1331859999999999E-4</v>
      </c>
      <c r="W1994">
        <v>2.3970604E-3</v>
      </c>
      <c r="X1994">
        <v>2.3970604E-3</v>
      </c>
      <c r="Y1994">
        <v>1.4310777E-3</v>
      </c>
      <c r="Z1994" s="1">
        <v>1.4310777E-3</v>
      </c>
      <c r="AA1994">
        <v>6.2252282999999999E-3</v>
      </c>
      <c r="AB1994">
        <v>6.2252282999999999E-3</v>
      </c>
      <c r="AC1994">
        <v>6.2162876000000002E-3</v>
      </c>
      <c r="AD1994">
        <v>4.4703483999999996E-6</v>
      </c>
      <c r="AE1994">
        <v>4.4703483999999996E-6</v>
      </c>
      <c r="AF1994">
        <v>1.6703606000000001E-3</v>
      </c>
      <c r="AG1994" s="1">
        <v>1.6703606000000001E-3</v>
      </c>
      <c r="AH1994">
        <v>0</v>
      </c>
      <c r="AL1994" t="b">
        <f t="shared" si="123"/>
        <v>0</v>
      </c>
      <c r="AS1994">
        <f t="shared" si="124"/>
        <v>0</v>
      </c>
    </row>
    <row r="1995" spans="1:45" x14ac:dyDescent="0.25">
      <c r="A1995" s="3" t="s">
        <v>2174</v>
      </c>
      <c r="B1995" s="4" t="s">
        <v>2124</v>
      </c>
      <c r="C1995" s="6" t="str">
        <f t="shared" si="121"/>
        <v/>
      </c>
      <c r="D1995"/>
      <c r="E1995"/>
      <c r="F1995"/>
      <c r="G1995" t="b">
        <f t="shared" si="122"/>
        <v>1</v>
      </c>
      <c r="H1995" s="1" t="s">
        <v>57</v>
      </c>
      <c r="I1995" s="9">
        <v>0</v>
      </c>
      <c r="J1995">
        <v>2000</v>
      </c>
      <c r="K1995" s="1">
        <v>0</v>
      </c>
      <c r="L1995" s="1" t="s">
        <v>39</v>
      </c>
      <c r="M1995">
        <v>2.9290318000000002E-3</v>
      </c>
      <c r="N1995">
        <v>2.9290318000000002E-3</v>
      </c>
      <c r="O1995">
        <v>2.4407506E-3</v>
      </c>
      <c r="P1995">
        <v>2.4407506E-3</v>
      </c>
      <c r="Q1995">
        <v>2.4407506E-3</v>
      </c>
      <c r="R1995">
        <v>1.4641881E-3</v>
      </c>
      <c r="S1995" s="1">
        <v>1.4641881E-3</v>
      </c>
      <c r="T1995">
        <v>6.591141E-3</v>
      </c>
      <c r="U1995">
        <v>6.591141E-3</v>
      </c>
      <c r="V1995">
        <v>2.4407506E-3</v>
      </c>
      <c r="W1995">
        <v>3.4173129999999999E-3</v>
      </c>
      <c r="X1995">
        <v>3.4173129999999999E-3</v>
      </c>
      <c r="Y1995">
        <v>1.4641881E-3</v>
      </c>
      <c r="Z1995" s="1">
        <v>1.4641881E-3</v>
      </c>
      <c r="AA1995">
        <v>9.5208289999999998E-3</v>
      </c>
      <c r="AB1995">
        <v>9.5208289999999998E-3</v>
      </c>
      <c r="AC1995">
        <v>3.4185945999999998E-3</v>
      </c>
      <c r="AD1995">
        <v>4.8821569999999998E-3</v>
      </c>
      <c r="AE1995">
        <v>4.8821569999999998E-3</v>
      </c>
      <c r="AF1995">
        <v>9.7590684999999998E-4</v>
      </c>
      <c r="AG1995" s="1">
        <v>9.7590684999999998E-4</v>
      </c>
      <c r="AH1995">
        <v>0</v>
      </c>
      <c r="AL1995" t="b">
        <f t="shared" si="123"/>
        <v>0</v>
      </c>
      <c r="AS1995">
        <f t="shared" si="124"/>
        <v>0</v>
      </c>
    </row>
    <row r="1996" spans="1:45" x14ac:dyDescent="0.25">
      <c r="A1996" s="3" t="s">
        <v>2175</v>
      </c>
      <c r="B1996" s="4" t="s">
        <v>2124</v>
      </c>
      <c r="C1996" s="6" t="str">
        <f t="shared" si="121"/>
        <v/>
      </c>
      <c r="D1996"/>
      <c r="E1996"/>
      <c r="F1996"/>
      <c r="G1996" t="b">
        <f t="shared" si="122"/>
        <v>1</v>
      </c>
      <c r="H1996" s="1" t="s">
        <v>57</v>
      </c>
      <c r="I1996" s="9">
        <v>0</v>
      </c>
      <c r="J1996">
        <v>5000</v>
      </c>
      <c r="K1996" s="1">
        <v>10</v>
      </c>
      <c r="L1996" s="1" t="s">
        <v>35</v>
      </c>
      <c r="M1996">
        <v>9.5659200000000003E-3</v>
      </c>
      <c r="N1996">
        <v>5.2681862999999999E-3</v>
      </c>
      <c r="O1996">
        <v>9.5659200000000003E-3</v>
      </c>
      <c r="P1996">
        <v>4.4703483999999996E-6</v>
      </c>
      <c r="Q1996">
        <v>4.4703483999999996E-6</v>
      </c>
      <c r="R1996">
        <v>1.1918247E-3</v>
      </c>
      <c r="S1996" s="1">
        <v>1.1918247E-3</v>
      </c>
      <c r="T1996">
        <v>8.6178179999999993E-3</v>
      </c>
      <c r="U1996">
        <v>8.6178179999999993E-3</v>
      </c>
      <c r="V1996">
        <v>6.6948234999999997E-3</v>
      </c>
      <c r="W1996">
        <v>9.6151229999999997E-4</v>
      </c>
      <c r="X1996">
        <v>9.6151229999999997E-4</v>
      </c>
      <c r="Y1996">
        <v>1.1918247E-3</v>
      </c>
      <c r="Z1996" s="1">
        <v>1.1918247E-3</v>
      </c>
      <c r="AA1996">
        <v>1.7940043999999999E-2</v>
      </c>
      <c r="AB1996">
        <v>8.8571009999999992E-3</v>
      </c>
      <c r="AC1996">
        <v>1.7940043999999999E-2</v>
      </c>
      <c r="AD1996">
        <v>4.4703483999999996E-6</v>
      </c>
      <c r="AE1996">
        <v>4.4703483999999996E-6</v>
      </c>
      <c r="AF1996">
        <v>4.4703483999999996E-6</v>
      </c>
      <c r="AG1996" s="1">
        <v>4.4703483999999996E-6</v>
      </c>
      <c r="AH1996">
        <v>0</v>
      </c>
      <c r="AL1996" t="b">
        <f t="shared" si="123"/>
        <v>0</v>
      </c>
      <c r="AS1996">
        <f t="shared" si="124"/>
        <v>0</v>
      </c>
    </row>
    <row r="1997" spans="1:45" x14ac:dyDescent="0.25">
      <c r="A1997" s="3" t="s">
        <v>2176</v>
      </c>
      <c r="B1997" s="4" t="s">
        <v>2124</v>
      </c>
      <c r="C1997" s="6" t="str">
        <f t="shared" si="121"/>
        <v/>
      </c>
      <c r="D1997"/>
      <c r="E1997"/>
      <c r="F1997"/>
      <c r="G1997" t="b">
        <f t="shared" si="122"/>
        <v>1</v>
      </c>
      <c r="H1997" s="1" t="s">
        <v>57</v>
      </c>
      <c r="I1997" s="9">
        <v>0</v>
      </c>
      <c r="J1997">
        <v>5000</v>
      </c>
      <c r="K1997" s="1">
        <v>0</v>
      </c>
      <c r="L1997" s="1" t="s">
        <v>39</v>
      </c>
      <c r="M1997">
        <v>3.0511022E-3</v>
      </c>
      <c r="N1997">
        <v>3.0511022E-3</v>
      </c>
      <c r="O1997">
        <v>1.8303989999999999E-3</v>
      </c>
      <c r="P1997">
        <v>2.5628209999999998E-3</v>
      </c>
      <c r="Q1997">
        <v>2.5628209999999998E-3</v>
      </c>
      <c r="R1997">
        <v>1.5862584E-3</v>
      </c>
      <c r="S1997" s="1">
        <v>1.5862584E-3</v>
      </c>
      <c r="T1997">
        <v>1.2206346E-2</v>
      </c>
      <c r="U1997">
        <v>1.2206346E-2</v>
      </c>
      <c r="V1997">
        <v>3.4185945999999998E-3</v>
      </c>
      <c r="W1997">
        <v>6.3470006000000004E-3</v>
      </c>
      <c r="X1997">
        <v>6.3470006000000004E-3</v>
      </c>
      <c r="Y1997">
        <v>1.4641881E-3</v>
      </c>
      <c r="Z1997" s="1">
        <v>1.4641881E-3</v>
      </c>
      <c r="AA1997">
        <v>1.2695923E-2</v>
      </c>
      <c r="AB1997">
        <v>1.1351883E-2</v>
      </c>
      <c r="AC1997">
        <v>1.2695923E-2</v>
      </c>
      <c r="AD1997">
        <v>2.9290318000000002E-3</v>
      </c>
      <c r="AE1997">
        <v>2.9290318000000002E-3</v>
      </c>
      <c r="AF1997">
        <v>1.5862584E-3</v>
      </c>
      <c r="AG1997" s="1">
        <v>1.5862584E-3</v>
      </c>
      <c r="AH1997">
        <v>0</v>
      </c>
      <c r="AL1997" t="b">
        <f t="shared" si="123"/>
        <v>0</v>
      </c>
      <c r="AS1997">
        <f t="shared" si="124"/>
        <v>0</v>
      </c>
    </row>
    <row r="1998" spans="1:45" x14ac:dyDescent="0.25">
      <c r="A1998" s="3" t="s">
        <v>2177</v>
      </c>
      <c r="B1998" s="4" t="s">
        <v>2124</v>
      </c>
      <c r="C1998" s="6" t="str">
        <f t="shared" si="121"/>
        <v/>
      </c>
      <c r="D1998"/>
      <c r="E1998"/>
      <c r="F1998"/>
      <c r="G1998" t="b">
        <f t="shared" si="122"/>
        <v>1</v>
      </c>
      <c r="H1998" s="1" t="s">
        <v>57</v>
      </c>
      <c r="I1998" s="9">
        <v>0</v>
      </c>
      <c r="J1998">
        <v>8000</v>
      </c>
      <c r="K1998" s="1">
        <v>10</v>
      </c>
      <c r="L1998" s="1" t="s">
        <v>39</v>
      </c>
      <c r="M1998">
        <v>7.8131260000000001E-3</v>
      </c>
      <c r="N1998">
        <v>5.6145787000000001E-3</v>
      </c>
      <c r="O1998">
        <v>7.8131260000000001E-3</v>
      </c>
      <c r="P1998">
        <v>2.9290318000000002E-3</v>
      </c>
      <c r="Q1998">
        <v>2.9290318000000002E-3</v>
      </c>
      <c r="R1998">
        <v>1.4641881E-3</v>
      </c>
      <c r="S1998" s="1">
        <v>1.4641881E-3</v>
      </c>
      <c r="T1998">
        <v>1.7333299E-2</v>
      </c>
      <c r="U1998">
        <v>1.7333299E-2</v>
      </c>
      <c r="V1998">
        <v>1.2695923E-2</v>
      </c>
      <c r="W1998">
        <v>2.0745397E-3</v>
      </c>
      <c r="X1998">
        <v>2.0745397E-3</v>
      </c>
      <c r="Y1998">
        <v>1.0979772E-3</v>
      </c>
      <c r="Z1998" s="1">
        <v>1.0979772E-3</v>
      </c>
      <c r="AA1998">
        <v>2.2949799999999999E-2</v>
      </c>
      <c r="AB1998">
        <v>1.5746385000000002E-2</v>
      </c>
      <c r="AC1998">
        <v>2.2949799999999999E-2</v>
      </c>
      <c r="AD1998">
        <v>2.4407506E-3</v>
      </c>
      <c r="AE1998">
        <v>2.4407506E-3</v>
      </c>
      <c r="AF1998">
        <v>2.0745397E-3</v>
      </c>
      <c r="AG1998" s="1">
        <v>2.0745397E-3</v>
      </c>
      <c r="AH1998">
        <v>0</v>
      </c>
      <c r="AL1998" t="b">
        <f t="shared" si="123"/>
        <v>0</v>
      </c>
      <c r="AS1998">
        <f t="shared" si="124"/>
        <v>0</v>
      </c>
    </row>
    <row r="1999" spans="1:45" x14ac:dyDescent="0.25">
      <c r="A1999" s="3" t="s">
        <v>2178</v>
      </c>
      <c r="B1999" s="4" t="s">
        <v>2124</v>
      </c>
      <c r="C1999" s="6" t="str">
        <f t="shared" si="121"/>
        <v/>
      </c>
      <c r="D1999"/>
      <c r="E1999"/>
      <c r="F1999"/>
      <c r="G1999" t="b">
        <f t="shared" si="122"/>
        <v>1</v>
      </c>
      <c r="H1999" s="1" t="s">
        <v>57</v>
      </c>
      <c r="I1999" s="9">
        <v>0</v>
      </c>
      <c r="J1999">
        <v>8000</v>
      </c>
      <c r="K1999" s="1">
        <v>0</v>
      </c>
      <c r="L1999" s="1" t="s">
        <v>35</v>
      </c>
      <c r="M1999">
        <v>9.5257163000000001E-4</v>
      </c>
      <c r="N1999">
        <v>4.4703483999999996E-6</v>
      </c>
      <c r="O1999">
        <v>9.5257163000000001E-4</v>
      </c>
      <c r="P1999">
        <v>4.7403574000000001E-4</v>
      </c>
      <c r="Q1999">
        <v>4.7403574000000001E-4</v>
      </c>
      <c r="R1999">
        <v>2.4372339000000001E-4</v>
      </c>
      <c r="S1999" s="1">
        <v>2.4372339000000001E-4</v>
      </c>
      <c r="T1999">
        <v>1.5547425E-2</v>
      </c>
      <c r="U1999">
        <v>1.3403058000000001E-2</v>
      </c>
      <c r="V1999">
        <v>1.5547425E-2</v>
      </c>
      <c r="W1999">
        <v>6.4644814000000004E-3</v>
      </c>
      <c r="X1999">
        <v>6.4644814000000004E-3</v>
      </c>
      <c r="Y1999">
        <v>4.4703483999999996E-6</v>
      </c>
      <c r="Z1999" s="1">
        <v>4.4703483999999996E-6</v>
      </c>
      <c r="AA1999">
        <v>2.2246717999999999E-2</v>
      </c>
      <c r="AB1999">
        <v>1.6034901000000001E-2</v>
      </c>
      <c r="AC1999">
        <v>2.2246717999999999E-2</v>
      </c>
      <c r="AD1999">
        <v>2.8755962999999999E-3</v>
      </c>
      <c r="AE1999">
        <v>2.8755962999999999E-3</v>
      </c>
      <c r="AF1999">
        <v>9.6151229999999997E-4</v>
      </c>
      <c r="AG1999" s="1">
        <v>9.6151229999999997E-4</v>
      </c>
      <c r="AH1999">
        <v>0</v>
      </c>
      <c r="AL1999" t="b">
        <f t="shared" si="123"/>
        <v>0</v>
      </c>
      <c r="AS1999">
        <f t="shared" si="124"/>
        <v>0</v>
      </c>
    </row>
    <row r="2000" spans="1:45" x14ac:dyDescent="0.25">
      <c r="A2000" s="3" t="s">
        <v>2179</v>
      </c>
      <c r="B2000" s="4" t="s">
        <v>2124</v>
      </c>
      <c r="C2000" s="6" t="str">
        <f t="shared" si="121"/>
        <v/>
      </c>
      <c r="D2000"/>
      <c r="E2000"/>
      <c r="F2000"/>
      <c r="G2000" t="b">
        <f t="shared" si="122"/>
        <v>1</v>
      </c>
      <c r="H2000" s="1" t="s">
        <v>57</v>
      </c>
      <c r="I2000" s="9">
        <v>0</v>
      </c>
      <c r="J2000">
        <v>11000</v>
      </c>
      <c r="K2000" s="1">
        <v>10</v>
      </c>
      <c r="L2000" s="1" t="s">
        <v>35</v>
      </c>
      <c r="M2000">
        <v>9.3266670000000003E-3</v>
      </c>
      <c r="N2000">
        <v>2.8755962999999999E-3</v>
      </c>
      <c r="O2000">
        <v>9.3266670000000003E-3</v>
      </c>
      <c r="P2000">
        <v>7.1331859999999999E-4</v>
      </c>
      <c r="Q2000">
        <v>7.1331859999999999E-4</v>
      </c>
      <c r="R2000">
        <v>2.4372339000000001E-4</v>
      </c>
      <c r="S2000" s="1">
        <v>2.4372339000000001E-4</v>
      </c>
      <c r="T2000">
        <v>1.9854099E-2</v>
      </c>
      <c r="U2000">
        <v>1.7470479000000001E-2</v>
      </c>
      <c r="V2000">
        <v>1.9854099E-2</v>
      </c>
      <c r="W2000">
        <v>1.4310777E-3</v>
      </c>
      <c r="X2000">
        <v>1.4310777E-3</v>
      </c>
      <c r="Y2000">
        <v>4.4703483999999996E-6</v>
      </c>
      <c r="Z2000" s="1">
        <v>4.4703483999999996E-6</v>
      </c>
      <c r="AA2000">
        <v>2.6792645E-2</v>
      </c>
      <c r="AB2000">
        <v>2.2016405999999999E-2</v>
      </c>
      <c r="AC2000">
        <v>2.6792645E-2</v>
      </c>
      <c r="AD2000">
        <v>4.5503974000000004E-3</v>
      </c>
      <c r="AE2000">
        <v>4.5503974000000004E-3</v>
      </c>
      <c r="AF2000">
        <v>1.4400184000000001E-3</v>
      </c>
      <c r="AG2000" s="1">
        <v>1.4400184000000001E-3</v>
      </c>
      <c r="AH2000">
        <v>0</v>
      </c>
      <c r="AL2000" t="b">
        <f t="shared" si="123"/>
        <v>0</v>
      </c>
      <c r="AS2000">
        <f t="shared" si="124"/>
        <v>0</v>
      </c>
    </row>
    <row r="2001" spans="1:45" s="2" customFormat="1" ht="15.75" thickBot="1" x14ac:dyDescent="0.3">
      <c r="A2001" s="3" t="s">
        <v>2180</v>
      </c>
      <c r="B2001" s="4" t="s">
        <v>2124</v>
      </c>
      <c r="C2001" s="6" t="str">
        <f t="shared" si="121"/>
        <v/>
      </c>
      <c r="G2001" s="2" t="b">
        <f t="shared" si="122"/>
        <v>1</v>
      </c>
      <c r="H2001" s="2" t="s">
        <v>57</v>
      </c>
      <c r="I2001" s="10">
        <v>0</v>
      </c>
      <c r="J2001" s="2">
        <v>11000</v>
      </c>
      <c r="K2001" s="2">
        <v>0</v>
      </c>
      <c r="L2001" s="2" t="s">
        <v>35</v>
      </c>
      <c r="M2001" s="2">
        <v>1.6703606000000001E-3</v>
      </c>
      <c r="N2001" s="2">
        <v>2.4372339000000001E-4</v>
      </c>
      <c r="O2001" s="2">
        <v>1.6703606000000001E-3</v>
      </c>
      <c r="P2001" s="2">
        <v>7.1331859999999999E-4</v>
      </c>
      <c r="Q2001" s="2">
        <v>7.1331859999999999E-4</v>
      </c>
      <c r="R2001" s="2">
        <v>1.4400184000000001E-3</v>
      </c>
      <c r="S2001" s="2">
        <v>1.4400184000000001E-3</v>
      </c>
      <c r="T2001" s="2">
        <v>2.1289676E-2</v>
      </c>
      <c r="U2001" s="2">
        <v>1.8666743999999999E-2</v>
      </c>
      <c r="V2001" s="2">
        <v>2.1289676E-2</v>
      </c>
      <c r="W2001" s="2">
        <v>9.5257163000000001E-4</v>
      </c>
      <c r="X2001" s="2">
        <v>9.5257163000000001E-4</v>
      </c>
      <c r="Y2001" s="2">
        <v>1.2007654E-3</v>
      </c>
      <c r="Z2001" s="2">
        <v>1.2007654E-3</v>
      </c>
      <c r="AA2001" s="2">
        <v>2.6074857E-2</v>
      </c>
      <c r="AB2001" s="2">
        <v>2.5844573999999999E-2</v>
      </c>
      <c r="AC2001" s="2">
        <v>2.6074857E-2</v>
      </c>
      <c r="AD2001" s="2">
        <v>6.7037640000000001E-3</v>
      </c>
      <c r="AE2001" s="2">
        <v>6.7037640000000001E-3</v>
      </c>
      <c r="AF2001" s="2">
        <v>2.3970604E-3</v>
      </c>
      <c r="AG2001" s="2">
        <v>2.3970604E-3</v>
      </c>
      <c r="AH2001" s="2">
        <v>0</v>
      </c>
      <c r="AL2001" t="b">
        <f t="shared" si="123"/>
        <v>0</v>
      </c>
      <c r="AS2001" s="2">
        <f t="shared" si="124"/>
        <v>0</v>
      </c>
    </row>
    <row r="2002" spans="1:45" ht="15.75" thickTop="1" x14ac:dyDescent="0.25">
      <c r="A2002" s="3" t="s">
        <v>2181</v>
      </c>
      <c r="B2002" s="4" t="s">
        <v>2097</v>
      </c>
      <c r="C2002" s="6" t="str">
        <f t="shared" si="121"/>
        <v/>
      </c>
      <c r="D2002"/>
      <c r="E2002"/>
      <c r="F2002"/>
      <c r="G2002" t="b">
        <f t="shared" si="122"/>
        <v>1</v>
      </c>
      <c r="H2002" s="1" t="s">
        <v>68</v>
      </c>
      <c r="I2002" s="9">
        <v>0</v>
      </c>
      <c r="J2002">
        <v>2000</v>
      </c>
      <c r="K2002" s="1">
        <v>10</v>
      </c>
      <c r="L2002" s="1" t="s">
        <v>851</v>
      </c>
      <c r="M2002">
        <v>1.5624315E-2</v>
      </c>
      <c r="N2002">
        <v>1.5624315E-2</v>
      </c>
      <c r="O2002">
        <v>3.9068760000000001E-3</v>
      </c>
      <c r="P2002">
        <v>3.1744540000000002E-3</v>
      </c>
      <c r="Q2002">
        <v>3.1744540000000002E-3</v>
      </c>
      <c r="R2002">
        <v>1.8303989999999999E-3</v>
      </c>
      <c r="S2002" s="1">
        <v>1.8303989999999999E-3</v>
      </c>
      <c r="T2002">
        <v>1.2206346E-2</v>
      </c>
      <c r="U2002">
        <v>1.2206346E-2</v>
      </c>
      <c r="V2002">
        <v>3.9068760000000001E-3</v>
      </c>
      <c r="W2002">
        <v>3.6685169999999998E-4</v>
      </c>
      <c r="X2002">
        <v>3.6685169999999998E-4</v>
      </c>
      <c r="Y2002">
        <v>2.4407506E-3</v>
      </c>
      <c r="Z2002" s="1">
        <v>2.4407506E-3</v>
      </c>
      <c r="AA2002">
        <v>1.3182908E-2</v>
      </c>
      <c r="AB2002">
        <v>1.3182908E-2</v>
      </c>
      <c r="AC2002">
        <v>6.0969590000000003E-4</v>
      </c>
      <c r="AD2002">
        <v>9.7590684999999998E-4</v>
      </c>
      <c r="AE2002">
        <v>9.7590684999999998E-4</v>
      </c>
      <c r="AF2002">
        <v>1.7083287000000001E-3</v>
      </c>
      <c r="AG2002" s="1">
        <v>1.7083287000000001E-3</v>
      </c>
      <c r="AH2002">
        <v>0</v>
      </c>
      <c r="AL2002" t="b">
        <f t="shared" si="123"/>
        <v>0</v>
      </c>
      <c r="AS2002">
        <f t="shared" si="124"/>
        <v>0</v>
      </c>
    </row>
    <row r="2003" spans="1:45" x14ac:dyDescent="0.25">
      <c r="A2003" s="3" t="s">
        <v>2182</v>
      </c>
      <c r="B2003" s="4" t="s">
        <v>2097</v>
      </c>
      <c r="C2003" s="6" t="str">
        <f t="shared" si="121"/>
        <v/>
      </c>
      <c r="D2003"/>
      <c r="E2003"/>
      <c r="F2003"/>
      <c r="G2003" t="b">
        <f t="shared" si="122"/>
        <v>1</v>
      </c>
      <c r="H2003" s="1" t="s">
        <v>68</v>
      </c>
      <c r="I2003" s="9">
        <v>0</v>
      </c>
      <c r="J2003">
        <v>2000</v>
      </c>
      <c r="K2003" s="1">
        <v>0</v>
      </c>
      <c r="L2003" s="1" t="s">
        <v>42</v>
      </c>
      <c r="M2003">
        <v>2.9290318000000002E-3</v>
      </c>
      <c r="N2003">
        <v>2.9290318000000002E-3</v>
      </c>
      <c r="O2003">
        <v>2.5628209999999998E-3</v>
      </c>
      <c r="P2003">
        <v>2.4407506E-3</v>
      </c>
      <c r="Q2003">
        <v>2.4407506E-3</v>
      </c>
      <c r="R2003">
        <v>2.4407506E-3</v>
      </c>
      <c r="S2003" s="1">
        <v>2.4407506E-3</v>
      </c>
      <c r="T2003">
        <v>1.4159471E-2</v>
      </c>
      <c r="U2003">
        <v>1.4159471E-2</v>
      </c>
      <c r="V2003">
        <v>1.4641881E-3</v>
      </c>
      <c r="W2003">
        <v>1.4641881E-3</v>
      </c>
      <c r="X2003">
        <v>1.4641881E-3</v>
      </c>
      <c r="Y2003">
        <v>2.4407506E-3</v>
      </c>
      <c r="Z2003" s="1">
        <v>2.4407506E-3</v>
      </c>
      <c r="AA2003">
        <v>1.3182908E-2</v>
      </c>
      <c r="AB2003">
        <v>1.3182908E-2</v>
      </c>
      <c r="AC2003">
        <v>4.8762559999999998E-4</v>
      </c>
      <c r="AD2003">
        <v>9.7590684999999998E-4</v>
      </c>
      <c r="AE2003">
        <v>9.7590684999999998E-4</v>
      </c>
      <c r="AF2003">
        <v>1.7083287000000001E-3</v>
      </c>
      <c r="AG2003" s="1">
        <v>1.7083287000000001E-3</v>
      </c>
      <c r="AH2003">
        <v>0</v>
      </c>
      <c r="AL2003" t="b">
        <f t="shared" si="123"/>
        <v>0</v>
      </c>
      <c r="AS2003">
        <f t="shared" si="124"/>
        <v>0</v>
      </c>
    </row>
    <row r="2004" spans="1:45" x14ac:dyDescent="0.25">
      <c r="A2004" s="3" t="s">
        <v>2183</v>
      </c>
      <c r="B2004" s="4" t="s">
        <v>2097</v>
      </c>
      <c r="C2004" s="6" t="str">
        <f t="shared" si="121"/>
        <v/>
      </c>
      <c r="D2004"/>
      <c r="E2004"/>
      <c r="F2004"/>
      <c r="G2004" t="b">
        <f t="shared" si="122"/>
        <v>1</v>
      </c>
      <c r="H2004" s="1" t="s">
        <v>68</v>
      </c>
      <c r="I2004" s="9">
        <v>0</v>
      </c>
      <c r="J2004">
        <v>5000</v>
      </c>
      <c r="K2004" s="1">
        <v>10</v>
      </c>
      <c r="L2004" s="1" t="s">
        <v>468</v>
      </c>
      <c r="M2004">
        <v>8.7884069999999998E-3</v>
      </c>
      <c r="N2004">
        <v>8.7884069999999998E-3</v>
      </c>
      <c r="O2004">
        <v>2.1979064E-3</v>
      </c>
      <c r="P2004">
        <v>2.4420470000000001E-3</v>
      </c>
      <c r="Q2004">
        <v>2.4420470000000001E-3</v>
      </c>
      <c r="R2004">
        <v>9.7590684999999998E-4</v>
      </c>
      <c r="S2004" s="1">
        <v>9.7590684999999998E-4</v>
      </c>
      <c r="T2004">
        <v>1.2206346E-2</v>
      </c>
      <c r="U2004">
        <v>1.2206346E-2</v>
      </c>
      <c r="V2004">
        <v>9.2779549999999992E-3</v>
      </c>
      <c r="W2004">
        <v>2.4420470000000001E-3</v>
      </c>
      <c r="X2004">
        <v>2.4420470000000001E-3</v>
      </c>
      <c r="Y2004">
        <v>1.4641881E-3</v>
      </c>
      <c r="Z2004" s="1">
        <v>1.4641881E-3</v>
      </c>
      <c r="AA2004">
        <v>1.6112596E-2</v>
      </c>
      <c r="AB2004">
        <v>1.6112596E-2</v>
      </c>
      <c r="AC2004">
        <v>2.4420470000000001E-3</v>
      </c>
      <c r="AD2004">
        <v>2.4420470000000001E-3</v>
      </c>
      <c r="AE2004">
        <v>2.4420470000000001E-3</v>
      </c>
      <c r="AF2004">
        <v>1.2271105999999999E-4</v>
      </c>
      <c r="AG2004" s="1">
        <v>1.2271105999999999E-4</v>
      </c>
      <c r="AH2004">
        <v>0</v>
      </c>
      <c r="AL2004" t="b">
        <f t="shared" si="123"/>
        <v>0</v>
      </c>
      <c r="AS2004">
        <f t="shared" si="124"/>
        <v>0</v>
      </c>
    </row>
    <row r="2005" spans="1:45" x14ac:dyDescent="0.25">
      <c r="A2005" s="3" t="s">
        <v>2184</v>
      </c>
      <c r="B2005" s="4" t="s">
        <v>2097</v>
      </c>
      <c r="C2005" s="6" t="str">
        <f t="shared" si="121"/>
        <v/>
      </c>
      <c r="D2005"/>
      <c r="E2005"/>
      <c r="F2005"/>
      <c r="G2005" t="b">
        <f t="shared" si="122"/>
        <v>1</v>
      </c>
      <c r="H2005" s="1" t="s">
        <v>68</v>
      </c>
      <c r="I2005" s="9">
        <v>0</v>
      </c>
      <c r="J2005">
        <v>5000</v>
      </c>
      <c r="K2005" s="1">
        <v>0</v>
      </c>
      <c r="L2005" s="1" t="s">
        <v>468</v>
      </c>
      <c r="M2005">
        <v>2.9290318000000002E-3</v>
      </c>
      <c r="N2005">
        <v>2.9290318000000002E-3</v>
      </c>
      <c r="O2005">
        <v>2.4407506E-3</v>
      </c>
      <c r="P2005">
        <v>2.4407506E-3</v>
      </c>
      <c r="Q2005">
        <v>2.4407506E-3</v>
      </c>
      <c r="R2005">
        <v>7.3176619999999997E-4</v>
      </c>
      <c r="S2005" s="1">
        <v>7.3176619999999997E-4</v>
      </c>
      <c r="T2005">
        <v>1.5136033E-2</v>
      </c>
      <c r="U2005">
        <v>1.5136033E-2</v>
      </c>
      <c r="V2005">
        <v>1.4654844999999999E-3</v>
      </c>
      <c r="W2005">
        <v>1.3434142000000001E-3</v>
      </c>
      <c r="X2005">
        <v>1.3434142000000001E-3</v>
      </c>
      <c r="Y2005">
        <v>9.7590684999999998E-4</v>
      </c>
      <c r="Z2005" s="1">
        <v>9.7590684999999998E-4</v>
      </c>
      <c r="AA2005">
        <v>1.7455370000000001E-2</v>
      </c>
      <c r="AB2005">
        <v>1.7455370000000001E-2</v>
      </c>
      <c r="AC2005">
        <v>3.4185945999999998E-3</v>
      </c>
      <c r="AD2005">
        <v>3.4185945999999998E-3</v>
      </c>
      <c r="AE2005">
        <v>3.4185945999999998E-3</v>
      </c>
      <c r="AF2005">
        <v>4.8892200000000003E-4</v>
      </c>
      <c r="AG2005" s="1">
        <v>4.8892200000000003E-4</v>
      </c>
      <c r="AH2005">
        <v>0</v>
      </c>
      <c r="AL2005" t="b">
        <f t="shared" si="123"/>
        <v>0</v>
      </c>
      <c r="AS2005">
        <f t="shared" si="124"/>
        <v>0</v>
      </c>
    </row>
    <row r="2006" spans="1:45" x14ac:dyDescent="0.25">
      <c r="A2006" s="3" t="s">
        <v>2185</v>
      </c>
      <c r="B2006" s="4" t="s">
        <v>2097</v>
      </c>
      <c r="C2006" s="6" t="str">
        <f t="shared" si="121"/>
        <v/>
      </c>
      <c r="D2006"/>
      <c r="E2006"/>
      <c r="F2006"/>
      <c r="G2006" t="b">
        <f t="shared" si="122"/>
        <v>1</v>
      </c>
      <c r="H2006" s="1" t="s">
        <v>68</v>
      </c>
      <c r="I2006" s="9">
        <v>0</v>
      </c>
      <c r="J2006">
        <v>8000</v>
      </c>
      <c r="K2006" s="1">
        <v>10</v>
      </c>
      <c r="L2006" s="1" t="s">
        <v>35</v>
      </c>
      <c r="M2006">
        <v>7.8118442999999997E-3</v>
      </c>
      <c r="N2006">
        <v>7.8118442999999997E-3</v>
      </c>
      <c r="O2006">
        <v>2.4420470000000001E-3</v>
      </c>
      <c r="P2006">
        <v>4.8892200000000003E-4</v>
      </c>
      <c r="Q2006">
        <v>4.8892200000000003E-4</v>
      </c>
      <c r="R2006">
        <v>3.6685169999999998E-4</v>
      </c>
      <c r="S2006" s="1">
        <v>3.6685169999999998E-4</v>
      </c>
      <c r="T2006">
        <v>2.0508393999999999E-2</v>
      </c>
      <c r="U2006">
        <v>1.6234665999999998E-2</v>
      </c>
      <c r="V2006">
        <v>2.0508393999999999E-2</v>
      </c>
      <c r="W2006">
        <v>2.4420470000000001E-3</v>
      </c>
      <c r="X2006">
        <v>2.4420470000000001E-3</v>
      </c>
      <c r="Y2006">
        <v>4.8762559999999998E-4</v>
      </c>
      <c r="Z2006" s="1">
        <v>4.8762559999999998E-4</v>
      </c>
      <c r="AA2006">
        <v>2.0995408E-2</v>
      </c>
      <c r="AB2006">
        <v>2.0995408E-2</v>
      </c>
      <c r="AC2006">
        <v>9.2779549999999992E-3</v>
      </c>
      <c r="AD2006">
        <v>6.1041415000000002E-3</v>
      </c>
      <c r="AE2006">
        <v>6.1041415000000002E-3</v>
      </c>
      <c r="AF2006">
        <v>1.4654844999999999E-3</v>
      </c>
      <c r="AG2006" s="1">
        <v>1.4654844999999999E-3</v>
      </c>
      <c r="AH2006">
        <v>0</v>
      </c>
      <c r="AL2006" t="b">
        <f t="shared" si="123"/>
        <v>0</v>
      </c>
      <c r="AS2006">
        <f t="shared" si="124"/>
        <v>0</v>
      </c>
    </row>
    <row r="2007" spans="1:45" x14ac:dyDescent="0.25">
      <c r="A2007" s="3" t="s">
        <v>2186</v>
      </c>
      <c r="B2007" s="4" t="s">
        <v>2097</v>
      </c>
      <c r="C2007" s="6" t="str">
        <f t="shared" si="121"/>
        <v/>
      </c>
      <c r="D2007"/>
      <c r="E2007"/>
      <c r="F2007"/>
      <c r="G2007" t="b">
        <f t="shared" si="122"/>
        <v>1</v>
      </c>
      <c r="H2007" s="1" t="s">
        <v>68</v>
      </c>
      <c r="I2007" s="9">
        <v>0</v>
      </c>
      <c r="J2007">
        <v>8000</v>
      </c>
      <c r="K2007" s="1">
        <v>0</v>
      </c>
      <c r="L2007" s="1" t="s">
        <v>35</v>
      </c>
      <c r="M2007">
        <v>2.9290318000000002E-3</v>
      </c>
      <c r="N2007">
        <v>2.9290318000000002E-3</v>
      </c>
      <c r="O2007">
        <v>2.4407506E-3</v>
      </c>
      <c r="P2007">
        <v>2.4407506E-3</v>
      </c>
      <c r="Q2007">
        <v>2.4407506E-3</v>
      </c>
      <c r="R2007">
        <v>1.4654844999999999E-3</v>
      </c>
      <c r="S2007" s="1">
        <v>1.4654844999999999E-3</v>
      </c>
      <c r="T2007">
        <v>1.806572E-2</v>
      </c>
      <c r="U2007">
        <v>1.806572E-2</v>
      </c>
      <c r="V2007">
        <v>7.8131260000000001E-3</v>
      </c>
      <c r="W2007">
        <v>1.4654844999999999E-3</v>
      </c>
      <c r="X2007">
        <v>1.4654844999999999E-3</v>
      </c>
      <c r="Y2007">
        <v>1.3434142000000001E-3</v>
      </c>
      <c r="Z2007" s="1">
        <v>1.3434142000000001E-3</v>
      </c>
      <c r="AA2007">
        <v>2.0018846E-2</v>
      </c>
      <c r="AB2007">
        <v>2.0018846E-2</v>
      </c>
      <c r="AC2007">
        <v>1.2207641999999999E-2</v>
      </c>
      <c r="AD2007">
        <v>7.8131260000000001E-3</v>
      </c>
      <c r="AE2007">
        <v>7.8131260000000001E-3</v>
      </c>
      <c r="AF2007">
        <v>2.4420470000000001E-3</v>
      </c>
      <c r="AG2007" s="1">
        <v>2.4420470000000001E-3</v>
      </c>
      <c r="AH2007">
        <v>0</v>
      </c>
      <c r="AL2007" t="b">
        <f t="shared" si="123"/>
        <v>0</v>
      </c>
      <c r="AS2007">
        <f t="shared" si="124"/>
        <v>0</v>
      </c>
    </row>
    <row r="2008" spans="1:45" x14ac:dyDescent="0.25">
      <c r="A2008" s="3" t="s">
        <v>2187</v>
      </c>
      <c r="B2008" s="4" t="s">
        <v>2097</v>
      </c>
      <c r="C2008" s="6" t="str">
        <f t="shared" si="121"/>
        <v/>
      </c>
      <c r="D2008"/>
      <c r="E2008"/>
      <c r="F2008"/>
      <c r="G2008" t="b">
        <f t="shared" si="122"/>
        <v>1</v>
      </c>
      <c r="H2008" s="1" t="s">
        <v>68</v>
      </c>
      <c r="I2008" s="9">
        <v>0</v>
      </c>
      <c r="J2008">
        <v>11000</v>
      </c>
      <c r="K2008" s="1">
        <v>10</v>
      </c>
      <c r="L2008" s="1" t="s">
        <v>35</v>
      </c>
      <c r="M2008">
        <v>8.3001259999999997E-3</v>
      </c>
      <c r="N2008">
        <v>8.3001259999999997E-3</v>
      </c>
      <c r="O2008">
        <v>3.1744540000000002E-3</v>
      </c>
      <c r="P2008">
        <v>4.8892200000000003E-4</v>
      </c>
      <c r="Q2008">
        <v>4.8892200000000003E-4</v>
      </c>
      <c r="R2008">
        <v>1.4654844999999999E-3</v>
      </c>
      <c r="S2008" s="1">
        <v>1.4654844999999999E-3</v>
      </c>
      <c r="T2008">
        <v>2.0507127E-2</v>
      </c>
      <c r="U2008">
        <v>2.0507127E-2</v>
      </c>
      <c r="V2008">
        <v>1.8067001999999999E-2</v>
      </c>
      <c r="W2008">
        <v>4.8834383E-3</v>
      </c>
      <c r="X2008">
        <v>4.8834383E-3</v>
      </c>
      <c r="Y2008">
        <v>4.8892200000000003E-4</v>
      </c>
      <c r="Z2008" s="1">
        <v>4.8892200000000003E-4</v>
      </c>
      <c r="AA2008">
        <v>2.1607026000000001E-2</v>
      </c>
      <c r="AB2008">
        <v>1.9042283E-2</v>
      </c>
      <c r="AC2008">
        <v>2.1607026000000001E-2</v>
      </c>
      <c r="AD2008">
        <v>8.7896729999999996E-3</v>
      </c>
      <c r="AE2008">
        <v>8.7896729999999996E-3</v>
      </c>
      <c r="AF2008">
        <v>2.4420470000000001E-3</v>
      </c>
      <c r="AG2008" s="1">
        <v>2.4420470000000001E-3</v>
      </c>
      <c r="AH2008">
        <v>0</v>
      </c>
      <c r="AL2008" t="b">
        <f t="shared" si="123"/>
        <v>0</v>
      </c>
      <c r="AS2008">
        <f t="shared" si="124"/>
        <v>0</v>
      </c>
    </row>
    <row r="2009" spans="1:45" s="2" customFormat="1" ht="15.75" thickBot="1" x14ac:dyDescent="0.3">
      <c r="A2009" s="3" t="s">
        <v>2188</v>
      </c>
      <c r="B2009" s="4" t="s">
        <v>2097</v>
      </c>
      <c r="C2009" s="6" t="str">
        <f t="shared" si="121"/>
        <v/>
      </c>
      <c r="G2009" s="2" t="b">
        <f t="shared" si="122"/>
        <v>1</v>
      </c>
      <c r="H2009" s="2" t="s">
        <v>68</v>
      </c>
      <c r="I2009" s="10">
        <v>0</v>
      </c>
      <c r="J2009" s="2">
        <v>11000</v>
      </c>
      <c r="K2009" s="2">
        <v>0</v>
      </c>
      <c r="L2009" s="2" t="s">
        <v>35</v>
      </c>
      <c r="M2009" s="2">
        <v>2.9290318000000002E-3</v>
      </c>
      <c r="N2009" s="2">
        <v>2.9290318000000002E-3</v>
      </c>
      <c r="O2009" s="2">
        <v>2.4407506E-3</v>
      </c>
      <c r="P2009" s="2">
        <v>2.6848912000000001E-3</v>
      </c>
      <c r="Q2009" s="2">
        <v>2.6848912000000001E-3</v>
      </c>
      <c r="R2009" s="2">
        <v>1.2213439E-3</v>
      </c>
      <c r="S2009" s="2">
        <v>1.2213439E-3</v>
      </c>
      <c r="T2009" s="2">
        <v>2.197197E-2</v>
      </c>
      <c r="U2009" s="2">
        <v>2.197197E-2</v>
      </c>
      <c r="V2009" s="2">
        <v>1.6113876999999999E-2</v>
      </c>
      <c r="W2009" s="2">
        <v>2.4420470000000001E-3</v>
      </c>
      <c r="X2009" s="2">
        <v>2.4420470000000001E-3</v>
      </c>
      <c r="Y2009" s="2">
        <v>4.8892200000000003E-4</v>
      </c>
      <c r="Z2009" s="2">
        <v>4.8892200000000003E-4</v>
      </c>
      <c r="AA2009" s="2">
        <v>2.0995408E-2</v>
      </c>
      <c r="AB2009" s="2">
        <v>2.0995408E-2</v>
      </c>
      <c r="AC2009" s="2">
        <v>1.8067001999999999E-2</v>
      </c>
      <c r="AD2009" s="2">
        <v>7.2027743E-3</v>
      </c>
      <c r="AE2009" s="2">
        <v>7.2027743E-3</v>
      </c>
      <c r="AF2009" s="2">
        <v>2.4420470000000001E-3</v>
      </c>
      <c r="AG2009" s="2">
        <v>2.4420470000000001E-3</v>
      </c>
      <c r="AH2009" s="2">
        <v>0</v>
      </c>
      <c r="AL2009" t="b">
        <f t="shared" si="123"/>
        <v>0</v>
      </c>
      <c r="AS2009" s="2">
        <f t="shared" si="124"/>
        <v>0</v>
      </c>
    </row>
    <row r="2010" spans="1:45" ht="15.75" thickTop="1" x14ac:dyDescent="0.25">
      <c r="A2010" s="3" t="s">
        <v>2189</v>
      </c>
      <c r="B2010" s="4" t="s">
        <v>2124</v>
      </c>
      <c r="C2010" s="6" t="str">
        <f t="shared" si="121"/>
        <v/>
      </c>
      <c r="D2010"/>
      <c r="E2010"/>
      <c r="F2010"/>
      <c r="G2010" t="b">
        <f t="shared" si="122"/>
        <v>1</v>
      </c>
      <c r="H2010" s="1" t="s">
        <v>77</v>
      </c>
      <c r="I2010" s="9">
        <v>0</v>
      </c>
      <c r="J2010">
        <v>2000</v>
      </c>
      <c r="K2010" s="1">
        <v>10</v>
      </c>
      <c r="L2010" s="1" t="s">
        <v>39</v>
      </c>
      <c r="M2010">
        <v>5.0289332999999999E-3</v>
      </c>
      <c r="N2010">
        <v>5.0289332999999999E-3</v>
      </c>
      <c r="O2010">
        <v>4.5414566999999999E-3</v>
      </c>
      <c r="P2010">
        <v>7.2225930000000005E-4</v>
      </c>
      <c r="Q2010">
        <v>7.2225930000000005E-4</v>
      </c>
      <c r="R2010">
        <v>9.6151229999999997E-4</v>
      </c>
      <c r="S2010" s="1">
        <v>9.6151229999999997E-4</v>
      </c>
      <c r="T2010">
        <v>5.0289332999999999E-3</v>
      </c>
      <c r="U2010">
        <v>5.0289332999999999E-3</v>
      </c>
      <c r="V2010">
        <v>7.1331859999999999E-4</v>
      </c>
      <c r="W2010">
        <v>1.6793012999999999E-3</v>
      </c>
      <c r="X2010">
        <v>1.6793012999999999E-3</v>
      </c>
      <c r="Y2010">
        <v>7.2225930000000005E-4</v>
      </c>
      <c r="Z2010" s="1">
        <v>7.2225930000000005E-4</v>
      </c>
      <c r="AA2010">
        <v>4.3111444000000004E-3</v>
      </c>
      <c r="AB2010">
        <v>4.3111444000000004E-3</v>
      </c>
      <c r="AC2010">
        <v>2.1488666999999999E-3</v>
      </c>
      <c r="AD2010">
        <v>1.2007654E-3</v>
      </c>
      <c r="AE2010">
        <v>1.2007654E-3</v>
      </c>
      <c r="AF2010">
        <v>4.8297644000000001E-4</v>
      </c>
      <c r="AG2010" s="1">
        <v>4.8297644000000001E-4</v>
      </c>
      <c r="AH2010">
        <v>0</v>
      </c>
      <c r="AL2010" t="b">
        <f t="shared" si="123"/>
        <v>0</v>
      </c>
      <c r="AS2010">
        <f t="shared" si="124"/>
        <v>0</v>
      </c>
    </row>
    <row r="2011" spans="1:45" x14ac:dyDescent="0.25">
      <c r="A2011" s="3" t="s">
        <v>2190</v>
      </c>
      <c r="B2011" s="4" t="s">
        <v>2124</v>
      </c>
      <c r="C2011" s="6" t="str">
        <f t="shared" si="121"/>
        <v/>
      </c>
      <c r="D2011"/>
      <c r="E2011"/>
      <c r="F2011"/>
      <c r="G2011" t="b">
        <f t="shared" si="122"/>
        <v>1</v>
      </c>
      <c r="H2011" s="1" t="s">
        <v>77</v>
      </c>
      <c r="I2011" s="9">
        <v>0</v>
      </c>
      <c r="J2011">
        <v>2000</v>
      </c>
      <c r="K2011" s="1">
        <v>0</v>
      </c>
      <c r="L2011" s="1" t="s">
        <v>39</v>
      </c>
      <c r="M2011">
        <v>7.3176619999999997E-4</v>
      </c>
      <c r="N2011">
        <v>7.3176619999999997E-4</v>
      </c>
      <c r="O2011">
        <v>6.4074993000000003E-7</v>
      </c>
      <c r="P2011">
        <v>3.6555529999999999E-4</v>
      </c>
      <c r="Q2011">
        <v>3.6555529999999999E-4</v>
      </c>
      <c r="R2011">
        <v>3.6555529999999999E-4</v>
      </c>
      <c r="S2011" s="1">
        <v>3.6555529999999999E-4</v>
      </c>
      <c r="T2011">
        <v>3.9055943000000002E-3</v>
      </c>
      <c r="U2011">
        <v>3.9055943000000002E-3</v>
      </c>
      <c r="V2011">
        <v>1.5875548E-3</v>
      </c>
      <c r="W2011">
        <v>7.3176619999999997E-4</v>
      </c>
      <c r="X2011">
        <v>7.3176619999999997E-4</v>
      </c>
      <c r="Y2011">
        <v>3.6555529999999999E-4</v>
      </c>
      <c r="Z2011" s="1">
        <v>3.6555529999999999E-4</v>
      </c>
      <c r="AA2011">
        <v>4.0276647E-3</v>
      </c>
      <c r="AB2011">
        <v>4.0276647E-3</v>
      </c>
      <c r="AC2011">
        <v>3.4185945999999998E-3</v>
      </c>
      <c r="AD2011">
        <v>6.0969590000000003E-4</v>
      </c>
      <c r="AE2011">
        <v>6.0969590000000003E-4</v>
      </c>
      <c r="AF2011">
        <v>1.2141466000000001E-4</v>
      </c>
      <c r="AG2011" s="1">
        <v>1.2141466000000001E-4</v>
      </c>
      <c r="AH2011">
        <v>0</v>
      </c>
      <c r="AL2011" t="b">
        <f t="shared" si="123"/>
        <v>0</v>
      </c>
      <c r="AS2011">
        <f t="shared" si="124"/>
        <v>0</v>
      </c>
    </row>
    <row r="2012" spans="1:45" x14ac:dyDescent="0.25">
      <c r="A2012" s="3" t="s">
        <v>2191</v>
      </c>
      <c r="B2012" s="4" t="s">
        <v>2124</v>
      </c>
      <c r="C2012" s="6" t="str">
        <f t="shared" si="121"/>
        <v/>
      </c>
      <c r="D2012"/>
      <c r="E2012"/>
      <c r="F2012"/>
      <c r="G2012" t="b">
        <f t="shared" si="122"/>
        <v>1</v>
      </c>
      <c r="H2012" s="1" t="s">
        <v>77</v>
      </c>
      <c r="I2012" s="9">
        <v>0</v>
      </c>
      <c r="J2012">
        <v>5000</v>
      </c>
      <c r="K2012" s="1">
        <v>10</v>
      </c>
      <c r="L2012" s="1" t="s">
        <v>39</v>
      </c>
      <c r="M2012">
        <v>1.0620727999999999E-2</v>
      </c>
      <c r="N2012">
        <v>5.1262974999999999E-3</v>
      </c>
      <c r="O2012">
        <v>1.0620727999999999E-2</v>
      </c>
      <c r="P2012">
        <v>1.2271105999999999E-4</v>
      </c>
      <c r="Q2012">
        <v>1.2271105999999999E-4</v>
      </c>
      <c r="R2012">
        <v>8.5383653999999997E-4</v>
      </c>
      <c r="S2012" s="1">
        <v>8.5383653999999997E-4</v>
      </c>
      <c r="T2012">
        <v>8.3001259999999997E-3</v>
      </c>
      <c r="U2012">
        <v>8.3001259999999997E-3</v>
      </c>
      <c r="V2012">
        <v>7.4469150000000001E-3</v>
      </c>
      <c r="W2012">
        <v>1.2141466000000001E-4</v>
      </c>
      <c r="X2012">
        <v>1.2141466000000001E-4</v>
      </c>
      <c r="Y2012">
        <v>7.3176619999999997E-4</v>
      </c>
      <c r="Z2012" s="1">
        <v>7.3176619999999997E-4</v>
      </c>
      <c r="AA2012">
        <v>1.5137315E-2</v>
      </c>
      <c r="AB2012">
        <v>1.1107743E-2</v>
      </c>
      <c r="AC2012">
        <v>1.5137315E-2</v>
      </c>
      <c r="AD2012">
        <v>1.2141466000000001E-4</v>
      </c>
      <c r="AE2012">
        <v>1.2141466000000001E-4</v>
      </c>
      <c r="AF2012">
        <v>3.6555529999999999E-4</v>
      </c>
      <c r="AG2012" s="1">
        <v>3.6555529999999999E-4</v>
      </c>
      <c r="AH2012">
        <v>0</v>
      </c>
      <c r="AL2012" t="b">
        <f t="shared" si="123"/>
        <v>0</v>
      </c>
      <c r="AS2012">
        <f t="shared" si="124"/>
        <v>0</v>
      </c>
    </row>
    <row r="2013" spans="1:45" x14ac:dyDescent="0.25">
      <c r="A2013" s="3" t="s">
        <v>2192</v>
      </c>
      <c r="B2013" s="4" t="s">
        <v>2124</v>
      </c>
      <c r="C2013" s="6" t="str">
        <f t="shared" si="121"/>
        <v/>
      </c>
      <c r="D2013"/>
      <c r="E2013"/>
      <c r="F2013"/>
      <c r="G2013" t="b">
        <f t="shared" si="122"/>
        <v>1</v>
      </c>
      <c r="H2013" s="1" t="s">
        <v>77</v>
      </c>
      <c r="I2013" s="9">
        <v>0</v>
      </c>
      <c r="J2013">
        <v>5000</v>
      </c>
      <c r="K2013" s="1">
        <v>0</v>
      </c>
      <c r="L2013" s="1" t="s">
        <v>39</v>
      </c>
      <c r="M2013">
        <v>6.0969590000000003E-4</v>
      </c>
      <c r="N2013">
        <v>6.0969590000000003E-4</v>
      </c>
      <c r="O2013">
        <v>2.4348497E-4</v>
      </c>
      <c r="P2013">
        <v>4.8762559999999998E-4</v>
      </c>
      <c r="Q2013">
        <v>4.8762559999999998E-4</v>
      </c>
      <c r="R2013">
        <v>3.6555529999999999E-4</v>
      </c>
      <c r="S2013" s="1">
        <v>3.6555529999999999E-4</v>
      </c>
      <c r="T2013">
        <v>1.0619462E-2</v>
      </c>
      <c r="U2013">
        <v>1.0619462E-2</v>
      </c>
      <c r="V2013">
        <v>7.2027743E-3</v>
      </c>
      <c r="W2013">
        <v>3.0511022E-3</v>
      </c>
      <c r="X2013">
        <v>3.0511022E-3</v>
      </c>
      <c r="Y2013">
        <v>2.4348497E-4</v>
      </c>
      <c r="Z2013" s="1">
        <v>2.4348497E-4</v>
      </c>
      <c r="AA2013">
        <v>1.3916627000000001E-2</v>
      </c>
      <c r="AB2013">
        <v>1.000911E-2</v>
      </c>
      <c r="AC2013">
        <v>1.3916627000000001E-2</v>
      </c>
      <c r="AD2013">
        <v>3.6555529999999999E-4</v>
      </c>
      <c r="AE2013">
        <v>3.6555529999999999E-4</v>
      </c>
      <c r="AF2013">
        <v>1.2141466000000001E-4</v>
      </c>
      <c r="AG2013" s="1">
        <v>1.2141466000000001E-4</v>
      </c>
      <c r="AH2013">
        <v>0</v>
      </c>
      <c r="AL2013" t="b">
        <f t="shared" si="123"/>
        <v>0</v>
      </c>
      <c r="AS2013">
        <f t="shared" si="124"/>
        <v>0</v>
      </c>
    </row>
    <row r="2014" spans="1:45" x14ac:dyDescent="0.25">
      <c r="A2014" s="3" t="s">
        <v>2193</v>
      </c>
      <c r="B2014" s="4" t="s">
        <v>2124</v>
      </c>
      <c r="C2014" s="6" t="str">
        <f t="shared" si="121"/>
        <v/>
      </c>
      <c r="D2014"/>
      <c r="E2014"/>
      <c r="F2014"/>
      <c r="G2014" t="b">
        <f t="shared" si="122"/>
        <v>1</v>
      </c>
      <c r="H2014" s="1" t="s">
        <v>77</v>
      </c>
      <c r="I2014" s="9">
        <v>0</v>
      </c>
      <c r="J2014">
        <v>8000</v>
      </c>
      <c r="K2014" s="1">
        <v>10</v>
      </c>
      <c r="L2014" s="1" t="s">
        <v>39</v>
      </c>
      <c r="M2014">
        <v>1.6602158999999998E-2</v>
      </c>
      <c r="N2014">
        <v>9.7649690000000001E-3</v>
      </c>
      <c r="O2014">
        <v>1.6602158999999998E-2</v>
      </c>
      <c r="P2014">
        <v>6.1099229999999997E-4</v>
      </c>
      <c r="Q2014">
        <v>6.1099229999999997E-4</v>
      </c>
      <c r="R2014">
        <v>8.5383653999999997E-4</v>
      </c>
      <c r="S2014" s="1">
        <v>8.5383653999999997E-4</v>
      </c>
      <c r="T2014">
        <v>1.6478807000000002E-2</v>
      </c>
      <c r="U2014">
        <v>1.6478807000000002E-2</v>
      </c>
      <c r="V2014">
        <v>1.5869736999999998E-2</v>
      </c>
      <c r="W2014">
        <v>6.0969590000000003E-4</v>
      </c>
      <c r="X2014">
        <v>6.0969590000000003E-4</v>
      </c>
      <c r="Y2014">
        <v>3.6555529999999999E-4</v>
      </c>
      <c r="Z2014" s="1">
        <v>3.6555529999999999E-4</v>
      </c>
      <c r="AA2014">
        <v>2.7954667999999998E-2</v>
      </c>
      <c r="AB2014">
        <v>1.7333299E-2</v>
      </c>
      <c r="AC2014">
        <v>2.7954667999999998E-2</v>
      </c>
      <c r="AD2014">
        <v>8.5513294000000002E-4</v>
      </c>
      <c r="AE2014">
        <v>8.5513294000000002E-4</v>
      </c>
      <c r="AF2014">
        <v>1.7083287000000001E-3</v>
      </c>
      <c r="AG2014" s="1">
        <v>1.7083287000000001E-3</v>
      </c>
      <c r="AH2014">
        <v>0</v>
      </c>
      <c r="AL2014" t="b">
        <f t="shared" si="123"/>
        <v>0</v>
      </c>
      <c r="AS2014">
        <f t="shared" si="124"/>
        <v>0</v>
      </c>
    </row>
    <row r="2015" spans="1:45" x14ac:dyDescent="0.25">
      <c r="A2015" s="3" t="s">
        <v>2194</v>
      </c>
      <c r="B2015" s="4" t="s">
        <v>2124</v>
      </c>
      <c r="C2015" s="6" t="str">
        <f t="shared" si="121"/>
        <v/>
      </c>
      <c r="D2015"/>
      <c r="E2015"/>
      <c r="F2015"/>
      <c r="G2015" t="b">
        <f t="shared" si="122"/>
        <v>1</v>
      </c>
      <c r="H2015" s="1" t="s">
        <v>77</v>
      </c>
      <c r="I2015" s="9">
        <v>0</v>
      </c>
      <c r="J2015">
        <v>8000</v>
      </c>
      <c r="K2015" s="1">
        <v>0</v>
      </c>
      <c r="L2015" s="1" t="s">
        <v>35</v>
      </c>
      <c r="M2015">
        <v>7.3176619999999997E-4</v>
      </c>
      <c r="N2015">
        <v>7.3176619999999997E-4</v>
      </c>
      <c r="O2015">
        <v>2.4478137E-4</v>
      </c>
      <c r="P2015">
        <v>4.8762559999999998E-4</v>
      </c>
      <c r="Q2015">
        <v>4.8762559999999998E-4</v>
      </c>
      <c r="R2015">
        <v>8.5383653999999997E-4</v>
      </c>
      <c r="S2015" s="1">
        <v>8.5383653999999997E-4</v>
      </c>
      <c r="T2015">
        <v>1.4771104E-2</v>
      </c>
      <c r="U2015">
        <v>1.2938768E-2</v>
      </c>
      <c r="V2015">
        <v>1.4771104E-2</v>
      </c>
      <c r="W2015">
        <v>1.7096251E-3</v>
      </c>
      <c r="X2015">
        <v>1.7096251E-3</v>
      </c>
      <c r="Y2015">
        <v>6.0969590000000003E-4</v>
      </c>
      <c r="Z2015" s="1">
        <v>6.0969590000000003E-4</v>
      </c>
      <c r="AA2015">
        <v>2.9419511999999998E-2</v>
      </c>
      <c r="AB2015">
        <v>1.806572E-2</v>
      </c>
      <c r="AC2015">
        <v>2.9419511999999998E-2</v>
      </c>
      <c r="AD2015">
        <v>3.4173129999999999E-3</v>
      </c>
      <c r="AE2015">
        <v>3.4173129999999999E-3</v>
      </c>
      <c r="AF2015">
        <v>1.4641881E-3</v>
      </c>
      <c r="AG2015" s="1">
        <v>1.4641881E-3</v>
      </c>
      <c r="AH2015">
        <v>0</v>
      </c>
      <c r="AL2015" t="b">
        <f t="shared" si="123"/>
        <v>0</v>
      </c>
      <c r="AS2015">
        <f t="shared" si="124"/>
        <v>0</v>
      </c>
    </row>
    <row r="2016" spans="1:45" x14ac:dyDescent="0.25">
      <c r="A2016" s="3" t="s">
        <v>2195</v>
      </c>
      <c r="B2016" s="4" t="s">
        <v>2124</v>
      </c>
      <c r="C2016" s="6" t="str">
        <f t="shared" si="121"/>
        <v/>
      </c>
      <c r="D2016"/>
      <c r="E2016"/>
      <c r="F2016"/>
      <c r="G2016" t="b">
        <f t="shared" si="122"/>
        <v>1</v>
      </c>
      <c r="H2016" s="1" t="s">
        <v>77</v>
      </c>
      <c r="I2016" s="9">
        <v>0</v>
      </c>
      <c r="J2016">
        <v>11000</v>
      </c>
      <c r="K2016" s="1">
        <v>10</v>
      </c>
      <c r="L2016" s="1" t="s">
        <v>39</v>
      </c>
      <c r="M2016">
        <v>1.1231079999999999E-2</v>
      </c>
      <c r="N2016">
        <v>1.013118E-2</v>
      </c>
      <c r="O2016">
        <v>1.1231079999999999E-2</v>
      </c>
      <c r="P2016">
        <v>1.8316954000000001E-3</v>
      </c>
      <c r="Q2016">
        <v>1.8316954000000001E-3</v>
      </c>
      <c r="R2016">
        <v>1.2200475000000001E-3</v>
      </c>
      <c r="S2016" s="1">
        <v>1.2200475000000001E-3</v>
      </c>
      <c r="T2016">
        <v>1.9165635E-2</v>
      </c>
      <c r="U2016">
        <v>1.806572E-2</v>
      </c>
      <c r="V2016">
        <v>1.9165635E-2</v>
      </c>
      <c r="W2016">
        <v>3.6627351999999999E-3</v>
      </c>
      <c r="X2016">
        <v>3.6627351999999999E-3</v>
      </c>
      <c r="Y2016">
        <v>8.5383653999999997E-4</v>
      </c>
      <c r="Z2016" s="1">
        <v>8.5383653999999997E-4</v>
      </c>
      <c r="AA2016">
        <v>2.8076738E-2</v>
      </c>
      <c r="AB2016">
        <v>2.5634049999999999E-2</v>
      </c>
      <c r="AC2016">
        <v>2.8076738E-2</v>
      </c>
      <c r="AD2016">
        <v>5.7366489999999999E-3</v>
      </c>
      <c r="AE2016">
        <v>5.7366489999999999E-3</v>
      </c>
      <c r="AF2016">
        <v>1.4641881E-3</v>
      </c>
      <c r="AG2016" s="1">
        <v>1.4641881E-3</v>
      </c>
      <c r="AH2016">
        <v>0</v>
      </c>
      <c r="AL2016" t="b">
        <f t="shared" si="123"/>
        <v>0</v>
      </c>
      <c r="AS2016">
        <f t="shared" si="124"/>
        <v>0</v>
      </c>
    </row>
    <row r="2017" spans="1:45" s="2" customFormat="1" ht="15.75" thickBot="1" x14ac:dyDescent="0.3">
      <c r="A2017" s="3" t="s">
        <v>2196</v>
      </c>
      <c r="B2017" s="4" t="s">
        <v>2124</v>
      </c>
      <c r="C2017" s="6" t="str">
        <f t="shared" si="121"/>
        <v/>
      </c>
      <c r="G2017" s="2" t="b">
        <f t="shared" si="122"/>
        <v>1</v>
      </c>
      <c r="H2017" s="2" t="s">
        <v>77</v>
      </c>
      <c r="I2017" s="10">
        <v>0</v>
      </c>
      <c r="J2017" s="2">
        <v>11000</v>
      </c>
      <c r="K2017" s="2">
        <v>0</v>
      </c>
      <c r="L2017" s="2" t="s">
        <v>39</v>
      </c>
      <c r="M2017" s="2">
        <v>9.7590684999999998E-4</v>
      </c>
      <c r="N2017" s="2">
        <v>9.7590684999999998E-4</v>
      </c>
      <c r="O2017" s="2">
        <v>6.1099229999999997E-4</v>
      </c>
      <c r="P2017" s="2">
        <v>2.4348497E-4</v>
      </c>
      <c r="Q2017" s="2">
        <v>2.4348497E-4</v>
      </c>
      <c r="R2017" s="2">
        <v>9.7590684999999998E-4</v>
      </c>
      <c r="S2017" s="2">
        <v>9.7590684999999998E-4</v>
      </c>
      <c r="T2017" s="2">
        <v>2.5391205999999999E-2</v>
      </c>
      <c r="U2017" s="2">
        <v>2.1239549E-2</v>
      </c>
      <c r="V2017" s="2">
        <v>2.5391205999999999E-2</v>
      </c>
      <c r="W2017" s="2">
        <v>4.6392977000000004E-3</v>
      </c>
      <c r="X2017" s="2">
        <v>4.6392977000000004E-3</v>
      </c>
      <c r="Y2017" s="2">
        <v>6.0969590000000003E-4</v>
      </c>
      <c r="Z2017" s="2">
        <v>6.0969590000000003E-4</v>
      </c>
      <c r="AA2017" s="2">
        <v>3.1860918000000002E-2</v>
      </c>
      <c r="AB2017" s="2">
        <v>2.551198E-2</v>
      </c>
      <c r="AC2017" s="2">
        <v>3.1860918000000002E-2</v>
      </c>
      <c r="AD2017" s="2">
        <v>5.7366489999999999E-3</v>
      </c>
      <c r="AE2017" s="2">
        <v>5.7366489999999999E-3</v>
      </c>
      <c r="AF2017" s="2">
        <v>1.4641881E-3</v>
      </c>
      <c r="AG2017" s="2">
        <v>1.4641881E-3</v>
      </c>
      <c r="AH2017" s="2">
        <v>0</v>
      </c>
      <c r="AL2017" t="b">
        <f t="shared" si="123"/>
        <v>0</v>
      </c>
      <c r="AS2017" s="2">
        <f t="shared" si="124"/>
        <v>0</v>
      </c>
    </row>
    <row r="2018" spans="1:45" ht="15.75" thickTop="1" x14ac:dyDescent="0.25">
      <c r="A2018" s="3" t="s">
        <v>2197</v>
      </c>
      <c r="B2018" s="4" t="s">
        <v>2149</v>
      </c>
      <c r="C2018" s="6" t="str">
        <f t="shared" si="121"/>
        <v/>
      </c>
      <c r="D2018" t="s">
        <v>10208</v>
      </c>
      <c r="E2018"/>
      <c r="F2018"/>
      <c r="G2018" t="b">
        <f t="shared" si="122"/>
        <v>0</v>
      </c>
      <c r="H2018" s="1" t="s">
        <v>86</v>
      </c>
      <c r="I2018" s="9">
        <v>0</v>
      </c>
      <c r="J2018">
        <v>2000</v>
      </c>
      <c r="K2018" s="1">
        <v>10</v>
      </c>
      <c r="L2018" s="1" t="s">
        <v>851</v>
      </c>
      <c r="M2018">
        <v>7.6518356999999999E-3</v>
      </c>
      <c r="N2018">
        <v>7.1822702999999998E-3</v>
      </c>
      <c r="O2018">
        <v>7.6518356999999999E-3</v>
      </c>
      <c r="P2018">
        <v>2.347827E-4</v>
      </c>
      <c r="Q2018">
        <v>2.347827E-4</v>
      </c>
      <c r="R2018">
        <v>2.347827E-4</v>
      </c>
      <c r="S2018" s="1">
        <v>2.347827E-4</v>
      </c>
      <c r="T2018">
        <v>8.6178179999999993E-3</v>
      </c>
      <c r="U2018">
        <v>8.6178179999999993E-3</v>
      </c>
      <c r="V2018">
        <v>2.347827E-4</v>
      </c>
      <c r="W2018">
        <v>3.5933851999999998E-3</v>
      </c>
      <c r="X2018">
        <v>3.5933851999999998E-3</v>
      </c>
      <c r="Y2018">
        <v>2.347827E-4</v>
      </c>
      <c r="Z2018" s="1">
        <v>2.347827E-4</v>
      </c>
      <c r="AA2018">
        <v>4.7896802000000002E-3</v>
      </c>
      <c r="AB2018">
        <v>4.7896802000000002E-3</v>
      </c>
      <c r="AC2018">
        <v>2.347827E-4</v>
      </c>
      <c r="AD2018">
        <v>7.2225930000000005E-4</v>
      </c>
      <c r="AE2018">
        <v>7.2225930000000005E-4</v>
      </c>
      <c r="AF2018">
        <v>4.4703483999999996E-6</v>
      </c>
      <c r="AG2018" s="1">
        <v>4.4703483999999996E-6</v>
      </c>
      <c r="AH2018">
        <v>0</v>
      </c>
      <c r="AL2018" t="b">
        <f t="shared" si="123"/>
        <v>0</v>
      </c>
      <c r="AS2018">
        <f t="shared" si="124"/>
        <v>0</v>
      </c>
    </row>
    <row r="2019" spans="1:45" x14ac:dyDescent="0.25">
      <c r="A2019" s="3" t="s">
        <v>2198</v>
      </c>
      <c r="B2019" s="4" t="s">
        <v>2149</v>
      </c>
      <c r="C2019" s="6" t="str">
        <f t="shared" si="121"/>
        <v/>
      </c>
      <c r="D2019"/>
      <c r="E2019"/>
      <c r="F2019"/>
      <c r="G2019" t="b">
        <f t="shared" si="122"/>
        <v>1</v>
      </c>
      <c r="H2019" s="1" t="s">
        <v>86</v>
      </c>
      <c r="I2019" s="9">
        <v>0</v>
      </c>
      <c r="J2019">
        <v>2000</v>
      </c>
      <c r="K2019" s="1">
        <v>0</v>
      </c>
      <c r="L2019" s="1" t="s">
        <v>35</v>
      </c>
      <c r="M2019">
        <v>3.6685169999999998E-4</v>
      </c>
      <c r="N2019">
        <v>1.2141466000000001E-4</v>
      </c>
      <c r="O2019">
        <v>3.6685169999999998E-4</v>
      </c>
      <c r="P2019">
        <v>6.4074993000000003E-7</v>
      </c>
      <c r="Q2019">
        <v>6.4074993000000003E-7</v>
      </c>
      <c r="R2019">
        <v>1.2141466000000001E-4</v>
      </c>
      <c r="S2019" s="1">
        <v>1.2141466000000001E-4</v>
      </c>
      <c r="T2019">
        <v>4.5159459999999998E-3</v>
      </c>
      <c r="U2019">
        <v>4.5159459999999998E-3</v>
      </c>
      <c r="V2019">
        <v>3.5406650000000001E-3</v>
      </c>
      <c r="W2019">
        <v>6.0969590000000003E-4</v>
      </c>
      <c r="X2019">
        <v>6.0969590000000003E-4</v>
      </c>
      <c r="Y2019">
        <v>6.4074993000000003E-7</v>
      </c>
      <c r="Z2019" s="1">
        <v>6.4074993000000003E-7</v>
      </c>
      <c r="AA2019">
        <v>3.0511022E-3</v>
      </c>
      <c r="AB2019">
        <v>3.0511022E-3</v>
      </c>
      <c r="AC2019">
        <v>2.5641173E-3</v>
      </c>
      <c r="AD2019">
        <v>1.0979772E-3</v>
      </c>
      <c r="AE2019">
        <v>1.0979772E-3</v>
      </c>
      <c r="AF2019">
        <v>6.4074993000000003E-7</v>
      </c>
      <c r="AG2019" s="1">
        <v>6.4074993000000003E-7</v>
      </c>
      <c r="AH2019">
        <v>0</v>
      </c>
      <c r="AL2019" t="b">
        <f t="shared" si="123"/>
        <v>0</v>
      </c>
      <c r="AS2019">
        <f t="shared" si="124"/>
        <v>0</v>
      </c>
    </row>
    <row r="2020" spans="1:45" x14ac:dyDescent="0.25">
      <c r="A2020" s="3" t="s">
        <v>2199</v>
      </c>
      <c r="B2020" s="4" t="s">
        <v>2149</v>
      </c>
      <c r="C2020" s="6" t="str">
        <f t="shared" si="121"/>
        <v/>
      </c>
      <c r="D2020"/>
      <c r="E2020"/>
      <c r="F2020"/>
      <c r="G2020" t="b">
        <f t="shared" si="122"/>
        <v>1</v>
      </c>
      <c r="H2020" s="1" t="s">
        <v>86</v>
      </c>
      <c r="I2020" s="9">
        <v>0</v>
      </c>
      <c r="J2020">
        <v>5000</v>
      </c>
      <c r="K2020" s="1">
        <v>10</v>
      </c>
      <c r="L2020" s="1" t="s">
        <v>35</v>
      </c>
      <c r="M2020">
        <v>9.4000249999999994E-3</v>
      </c>
      <c r="N2020">
        <v>4.0276647E-3</v>
      </c>
      <c r="O2020">
        <v>9.4000249999999994E-3</v>
      </c>
      <c r="P2020">
        <v>9.7590684999999998E-4</v>
      </c>
      <c r="Q2020">
        <v>9.7590684999999998E-4</v>
      </c>
      <c r="R2020">
        <v>1.4641881E-3</v>
      </c>
      <c r="S2020" s="1">
        <v>1.4641881E-3</v>
      </c>
      <c r="T2020">
        <v>1.6356736E-2</v>
      </c>
      <c r="U2020">
        <v>1.6356736E-2</v>
      </c>
      <c r="V2020">
        <v>5.8600010000000001E-3</v>
      </c>
      <c r="W2020">
        <v>6.3470006000000004E-3</v>
      </c>
      <c r="X2020">
        <v>6.3470006000000004E-3</v>
      </c>
      <c r="Y2020">
        <v>7.3176619999999997E-4</v>
      </c>
      <c r="Z2020" s="1">
        <v>7.3176619999999997E-4</v>
      </c>
      <c r="AA2020">
        <v>1.0619462E-2</v>
      </c>
      <c r="AB2020">
        <v>1.0619462E-2</v>
      </c>
      <c r="AC2020">
        <v>7.6910555000000002E-3</v>
      </c>
      <c r="AD2020">
        <v>3.6614537000000001E-3</v>
      </c>
      <c r="AE2020">
        <v>3.6614537000000001E-3</v>
      </c>
      <c r="AF2020">
        <v>1.5862584E-3</v>
      </c>
      <c r="AG2020" s="1">
        <v>1.5862584E-3</v>
      </c>
      <c r="AH2020">
        <v>0</v>
      </c>
      <c r="AL2020" t="b">
        <f t="shared" si="123"/>
        <v>0</v>
      </c>
      <c r="AS2020">
        <f t="shared" si="124"/>
        <v>0</v>
      </c>
    </row>
    <row r="2021" spans="1:45" x14ac:dyDescent="0.25">
      <c r="A2021" s="3" t="s">
        <v>2200</v>
      </c>
      <c r="B2021" s="4" t="s">
        <v>2149</v>
      </c>
      <c r="C2021" s="6" t="str">
        <f t="shared" si="121"/>
        <v/>
      </c>
      <c r="D2021"/>
      <c r="E2021"/>
      <c r="F2021"/>
      <c r="G2021" t="b">
        <f t="shared" si="122"/>
        <v>1</v>
      </c>
      <c r="H2021" s="1" t="s">
        <v>86</v>
      </c>
      <c r="I2021" s="9">
        <v>0</v>
      </c>
      <c r="J2021">
        <v>5000</v>
      </c>
      <c r="K2021" s="1">
        <v>0</v>
      </c>
      <c r="L2021" s="1" t="s">
        <v>35</v>
      </c>
      <c r="M2021">
        <v>2.4478137E-4</v>
      </c>
      <c r="N2021">
        <v>2.4348497E-4</v>
      </c>
      <c r="O2021">
        <v>2.4478137E-4</v>
      </c>
      <c r="P2021">
        <v>1.2141466000000001E-4</v>
      </c>
      <c r="Q2021">
        <v>1.2141466000000001E-4</v>
      </c>
      <c r="R2021">
        <v>9.7590684999999998E-4</v>
      </c>
      <c r="S2021" s="1">
        <v>9.7590684999999998E-4</v>
      </c>
      <c r="T2021">
        <v>1.5746385000000002E-2</v>
      </c>
      <c r="U2021">
        <v>1.5746385000000002E-2</v>
      </c>
      <c r="V2021">
        <v>8.1793370000000001E-3</v>
      </c>
      <c r="W2021">
        <v>2.4407506E-3</v>
      </c>
      <c r="X2021">
        <v>2.4407506E-3</v>
      </c>
      <c r="Y2021">
        <v>3.6555529999999999E-4</v>
      </c>
      <c r="Z2021" s="1">
        <v>3.6555529999999999E-4</v>
      </c>
      <c r="AA2021">
        <v>1.000911E-2</v>
      </c>
      <c r="AB2021">
        <v>1.000911E-2</v>
      </c>
      <c r="AC2021">
        <v>7.5689850000000003E-3</v>
      </c>
      <c r="AD2021">
        <v>3.6614537000000001E-3</v>
      </c>
      <c r="AE2021">
        <v>3.6614537000000001E-3</v>
      </c>
      <c r="AF2021">
        <v>1.7083287000000001E-3</v>
      </c>
      <c r="AG2021" s="1">
        <v>1.7083287000000001E-3</v>
      </c>
      <c r="AH2021">
        <v>0</v>
      </c>
      <c r="AL2021" t="b">
        <f t="shared" si="123"/>
        <v>0</v>
      </c>
      <c r="AS2021">
        <f t="shared" si="124"/>
        <v>0</v>
      </c>
    </row>
    <row r="2022" spans="1:45" x14ac:dyDescent="0.25">
      <c r="A2022" s="3" t="s">
        <v>2201</v>
      </c>
      <c r="B2022" s="4" t="s">
        <v>2149</v>
      </c>
      <c r="C2022" s="6" t="str">
        <f t="shared" si="121"/>
        <v/>
      </c>
      <c r="D2022"/>
      <c r="E2022"/>
      <c r="F2022"/>
      <c r="G2022" t="b">
        <f t="shared" si="122"/>
        <v>1</v>
      </c>
      <c r="H2022" s="1" t="s">
        <v>86</v>
      </c>
      <c r="I2022" s="9">
        <v>0</v>
      </c>
      <c r="J2022">
        <v>8000</v>
      </c>
      <c r="K2022" s="1">
        <v>10</v>
      </c>
      <c r="L2022" s="1" t="s">
        <v>35</v>
      </c>
      <c r="M2022">
        <v>7.0807040000000002E-3</v>
      </c>
      <c r="N2022">
        <v>4.2718052999999997E-3</v>
      </c>
      <c r="O2022">
        <v>7.0807040000000002E-3</v>
      </c>
      <c r="P2022">
        <v>4.8762559999999998E-4</v>
      </c>
      <c r="Q2022">
        <v>4.8762559999999998E-4</v>
      </c>
      <c r="R2022">
        <v>2.6848912000000001E-3</v>
      </c>
      <c r="S2022" s="1">
        <v>2.6848912000000001E-3</v>
      </c>
      <c r="T2022">
        <v>2.575612E-2</v>
      </c>
      <c r="U2022">
        <v>2.575612E-2</v>
      </c>
      <c r="V2022">
        <v>9.5220949999999995E-3</v>
      </c>
      <c r="W2022">
        <v>1.0375321E-2</v>
      </c>
      <c r="X2022">
        <v>1.0375321E-2</v>
      </c>
      <c r="Y2022">
        <v>1.7083287000000001E-3</v>
      </c>
      <c r="Z2022" s="1">
        <v>1.7083287000000001E-3</v>
      </c>
      <c r="AA2022">
        <v>1.6478807000000002E-2</v>
      </c>
      <c r="AB2022">
        <v>1.6478807000000002E-2</v>
      </c>
      <c r="AC2022">
        <v>1.4404907999999999E-2</v>
      </c>
      <c r="AD2022">
        <v>7.4456334000000002E-3</v>
      </c>
      <c r="AE2022">
        <v>7.4456334000000002E-3</v>
      </c>
      <c r="AF2022">
        <v>3.9055943000000002E-3</v>
      </c>
      <c r="AG2022" s="1">
        <v>3.9055943000000002E-3</v>
      </c>
      <c r="AH2022">
        <v>0</v>
      </c>
      <c r="AL2022" t="b">
        <f t="shared" si="123"/>
        <v>0</v>
      </c>
      <c r="AS2022">
        <f t="shared" si="124"/>
        <v>0</v>
      </c>
    </row>
    <row r="2023" spans="1:45" x14ac:dyDescent="0.25">
      <c r="A2023" s="3" t="s">
        <v>2202</v>
      </c>
      <c r="B2023" s="4" t="s">
        <v>2149</v>
      </c>
      <c r="C2023" s="6" t="str">
        <f t="shared" si="121"/>
        <v/>
      </c>
      <c r="D2023"/>
      <c r="E2023"/>
      <c r="F2023"/>
      <c r="G2023" t="b">
        <f t="shared" si="122"/>
        <v>1</v>
      </c>
      <c r="H2023" s="1" t="s">
        <v>86</v>
      </c>
      <c r="I2023" s="9">
        <v>0</v>
      </c>
      <c r="J2023">
        <v>8000</v>
      </c>
      <c r="K2023" s="1">
        <v>0</v>
      </c>
      <c r="L2023" s="1" t="s">
        <v>35</v>
      </c>
      <c r="M2023">
        <v>3.6685169999999998E-4</v>
      </c>
      <c r="N2023">
        <v>2.4348497E-4</v>
      </c>
      <c r="O2023">
        <v>3.6685169999999998E-4</v>
      </c>
      <c r="P2023">
        <v>2.4348497E-4</v>
      </c>
      <c r="Q2023">
        <v>2.4348497E-4</v>
      </c>
      <c r="R2023">
        <v>2.8069614999999999E-3</v>
      </c>
      <c r="S2023" s="1">
        <v>2.8069614999999999E-3</v>
      </c>
      <c r="T2023">
        <v>1.1597290999999999E-2</v>
      </c>
      <c r="U2023">
        <v>8.544266E-3</v>
      </c>
      <c r="V2023">
        <v>1.1597290999999999E-2</v>
      </c>
      <c r="W2023">
        <v>7.0794224999999999E-3</v>
      </c>
      <c r="X2023">
        <v>7.0794224999999999E-3</v>
      </c>
      <c r="Y2023">
        <v>1.8303989999999999E-3</v>
      </c>
      <c r="Z2023" s="1">
        <v>1.8303989999999999E-3</v>
      </c>
      <c r="AA2023">
        <v>1.6722946999999998E-2</v>
      </c>
      <c r="AB2023">
        <v>1.6722946999999998E-2</v>
      </c>
      <c r="AC2023">
        <v>1.2451782999999999E-2</v>
      </c>
      <c r="AD2023">
        <v>9.5208289999999998E-3</v>
      </c>
      <c r="AE2023">
        <v>9.5208289999999998E-3</v>
      </c>
      <c r="AF2023">
        <v>3.6614537000000001E-3</v>
      </c>
      <c r="AG2023" s="1">
        <v>3.6614537000000001E-3</v>
      </c>
      <c r="AH2023">
        <v>0</v>
      </c>
      <c r="AL2023" t="b">
        <f t="shared" si="123"/>
        <v>0</v>
      </c>
      <c r="AS2023">
        <f t="shared" si="124"/>
        <v>0</v>
      </c>
    </row>
    <row r="2024" spans="1:45" x14ac:dyDescent="0.25">
      <c r="A2024" s="3" t="s">
        <v>2203</v>
      </c>
      <c r="B2024" s="4" t="s">
        <v>2149</v>
      </c>
      <c r="C2024" s="6" t="str">
        <f t="shared" si="121"/>
        <v/>
      </c>
      <c r="D2024"/>
      <c r="E2024"/>
      <c r="F2024"/>
      <c r="G2024" t="b">
        <f t="shared" si="122"/>
        <v>1</v>
      </c>
      <c r="H2024" s="1" t="s">
        <v>86</v>
      </c>
      <c r="I2024" s="9">
        <v>0</v>
      </c>
      <c r="J2024">
        <v>11000</v>
      </c>
      <c r="K2024" s="1">
        <v>10</v>
      </c>
      <c r="L2024" s="1" t="s">
        <v>102</v>
      </c>
      <c r="M2024">
        <v>9.4000249999999994E-3</v>
      </c>
      <c r="N2024">
        <v>4.3938756000000004E-3</v>
      </c>
      <c r="O2024">
        <v>9.4000249999999994E-3</v>
      </c>
      <c r="P2024">
        <v>2.4478137E-4</v>
      </c>
      <c r="Q2024">
        <v>2.4478137E-4</v>
      </c>
      <c r="R2024">
        <v>4.2718052999999997E-3</v>
      </c>
      <c r="S2024" s="1">
        <v>4.2718052999999997E-3</v>
      </c>
      <c r="T2024">
        <v>2.9052020000000001E-2</v>
      </c>
      <c r="U2024">
        <v>2.9052020000000001E-2</v>
      </c>
      <c r="V2024">
        <v>1.5625595999999999E-2</v>
      </c>
      <c r="W2024">
        <v>1.2206346E-2</v>
      </c>
      <c r="X2024">
        <v>1.2206346E-2</v>
      </c>
      <c r="Y2024">
        <v>2.9290318000000002E-3</v>
      </c>
      <c r="Z2024" s="1">
        <v>2.9290318000000002E-3</v>
      </c>
      <c r="AA2024">
        <v>2.4047136E-2</v>
      </c>
      <c r="AB2024">
        <v>2.4047136E-2</v>
      </c>
      <c r="AC2024">
        <v>1.3306274999999999E-2</v>
      </c>
      <c r="AD2024">
        <v>9.6428989999999999E-3</v>
      </c>
      <c r="AE2024">
        <v>9.6428989999999999E-3</v>
      </c>
      <c r="AF2024">
        <v>4.7600864999999999E-3</v>
      </c>
      <c r="AG2024" s="1">
        <v>4.7600864999999999E-3</v>
      </c>
      <c r="AH2024">
        <v>0</v>
      </c>
      <c r="AL2024" t="b">
        <f t="shared" si="123"/>
        <v>0</v>
      </c>
      <c r="AS2024">
        <f t="shared" si="124"/>
        <v>0</v>
      </c>
    </row>
    <row r="2025" spans="1:45" s="2" customFormat="1" ht="15.75" thickBot="1" x14ac:dyDescent="0.3">
      <c r="A2025" s="3" t="s">
        <v>2204</v>
      </c>
      <c r="B2025" s="4" t="s">
        <v>2149</v>
      </c>
      <c r="C2025" s="6" t="str">
        <f t="shared" si="121"/>
        <v/>
      </c>
      <c r="G2025" s="2" t="b">
        <f t="shared" si="122"/>
        <v>1</v>
      </c>
      <c r="H2025" s="2" t="s">
        <v>86</v>
      </c>
      <c r="I2025" s="10">
        <v>0</v>
      </c>
      <c r="J2025" s="2">
        <v>11000</v>
      </c>
      <c r="K2025" s="2">
        <v>0</v>
      </c>
      <c r="L2025" s="2" t="s">
        <v>35</v>
      </c>
      <c r="M2025" s="2">
        <v>7.3306260000000002E-4</v>
      </c>
      <c r="N2025" s="2">
        <v>3.6555529999999999E-4</v>
      </c>
      <c r="O2025" s="2">
        <v>7.3306260000000002E-4</v>
      </c>
      <c r="P2025" s="2">
        <v>3.6555529999999999E-4</v>
      </c>
      <c r="Q2025" s="2">
        <v>3.6555529999999999E-4</v>
      </c>
      <c r="R2025" s="2">
        <v>4.3938756000000004E-3</v>
      </c>
      <c r="S2025" s="2">
        <v>4.3938756000000004E-3</v>
      </c>
      <c r="T2025" s="2">
        <v>3.1371354999999997E-2</v>
      </c>
      <c r="U2025" s="2">
        <v>3.1371354999999997E-2</v>
      </c>
      <c r="V2025" s="2">
        <v>1.8067001999999999E-2</v>
      </c>
      <c r="W2025" s="2">
        <v>1.09856725E-2</v>
      </c>
      <c r="X2025" s="2">
        <v>1.09856725E-2</v>
      </c>
      <c r="Y2025" s="2">
        <v>2.9290318000000002E-3</v>
      </c>
      <c r="Z2025" s="2">
        <v>2.9290318000000002E-3</v>
      </c>
      <c r="AA2025" s="2">
        <v>2.2826463000000002E-2</v>
      </c>
      <c r="AB2025" s="2">
        <v>2.2826463000000002E-2</v>
      </c>
      <c r="AC2025" s="2">
        <v>1.5259385E-2</v>
      </c>
      <c r="AD2025" s="2">
        <v>2.4407506E-3</v>
      </c>
      <c r="AE2025" s="2">
        <v>2.4407506E-3</v>
      </c>
      <c r="AF2025" s="2">
        <v>4.7600864999999999E-3</v>
      </c>
      <c r="AG2025" s="2">
        <v>4.7600864999999999E-3</v>
      </c>
      <c r="AH2025" s="2">
        <v>0</v>
      </c>
      <c r="AL2025" t="b">
        <f t="shared" si="123"/>
        <v>0</v>
      </c>
      <c r="AS2025" s="2">
        <f t="shared" si="124"/>
        <v>0</v>
      </c>
    </row>
    <row r="2026" spans="1:45" ht="15.75" thickTop="1" x14ac:dyDescent="0.25">
      <c r="A2026" s="3" t="s">
        <v>2205</v>
      </c>
      <c r="B2026" s="4" t="s">
        <v>2106</v>
      </c>
      <c r="C2026" s="6" t="str">
        <f t="shared" si="121"/>
        <v/>
      </c>
      <c r="D2026"/>
      <c r="E2026"/>
      <c r="F2026"/>
      <c r="G2026" t="b">
        <f t="shared" si="122"/>
        <v>1</v>
      </c>
      <c r="H2026" s="1" t="s">
        <v>96</v>
      </c>
      <c r="I2026" s="9">
        <v>0</v>
      </c>
      <c r="J2026">
        <v>2000</v>
      </c>
      <c r="K2026" s="1">
        <v>10</v>
      </c>
      <c r="L2026" s="1" t="s">
        <v>523</v>
      </c>
      <c r="M2026">
        <v>3.8326382999999999E-3</v>
      </c>
      <c r="N2026">
        <v>3.8326382999999999E-3</v>
      </c>
      <c r="O2026">
        <v>9.6151229999999997E-4</v>
      </c>
      <c r="P2026">
        <v>3.1148492999999999E-3</v>
      </c>
      <c r="Q2026">
        <v>3.1148492999999999E-3</v>
      </c>
      <c r="R2026">
        <v>3.3541024E-3</v>
      </c>
      <c r="S2026" s="1">
        <v>3.3541024E-3</v>
      </c>
      <c r="T2026">
        <v>3.5933851999999998E-3</v>
      </c>
      <c r="U2026">
        <v>3.5933851999999998E-3</v>
      </c>
      <c r="V2026">
        <v>9.5257163000000001E-4</v>
      </c>
      <c r="W2026">
        <v>1.4400184000000001E-3</v>
      </c>
      <c r="X2026">
        <v>1.4400184000000001E-3</v>
      </c>
      <c r="Y2026">
        <v>3.5933851999999998E-3</v>
      </c>
      <c r="Z2026" s="1">
        <v>3.5933851999999998E-3</v>
      </c>
      <c r="AA2026">
        <v>7.4215232999999999E-3</v>
      </c>
      <c r="AB2026">
        <v>7.4215232999999999E-3</v>
      </c>
      <c r="AC2026">
        <v>9.5257163000000001E-4</v>
      </c>
      <c r="AD2026">
        <v>1.4400184000000001E-3</v>
      </c>
      <c r="AE2026">
        <v>1.4400184000000001E-3</v>
      </c>
      <c r="AF2026">
        <v>3.8326382999999999E-3</v>
      </c>
      <c r="AG2026" s="1">
        <v>3.8326382999999999E-3</v>
      </c>
      <c r="AH2026">
        <v>0</v>
      </c>
      <c r="AL2026" t="b">
        <f t="shared" si="123"/>
        <v>0</v>
      </c>
      <c r="AS2026">
        <f t="shared" si="124"/>
        <v>0</v>
      </c>
    </row>
    <row r="2027" spans="1:45" x14ac:dyDescent="0.25">
      <c r="A2027" s="3" t="s">
        <v>2206</v>
      </c>
      <c r="B2027" s="4" t="s">
        <v>2106</v>
      </c>
      <c r="C2027" s="6" t="str">
        <f t="shared" si="121"/>
        <v/>
      </c>
      <c r="D2027"/>
      <c r="E2027"/>
      <c r="F2027"/>
      <c r="G2027" t="b">
        <f t="shared" si="122"/>
        <v>1</v>
      </c>
      <c r="H2027" s="1" t="s">
        <v>96</v>
      </c>
      <c r="I2027" s="9">
        <v>0</v>
      </c>
      <c r="J2027">
        <v>2000</v>
      </c>
      <c r="K2027" s="1">
        <v>0</v>
      </c>
      <c r="L2027" s="1" t="s">
        <v>35</v>
      </c>
      <c r="M2027">
        <v>2.9290318000000002E-3</v>
      </c>
      <c r="N2027">
        <v>2.9290318000000002E-3</v>
      </c>
      <c r="O2027">
        <v>2.9290318000000002E-3</v>
      </c>
      <c r="P2027">
        <v>2.9290318000000002E-3</v>
      </c>
      <c r="Q2027">
        <v>2.9290318000000002E-3</v>
      </c>
      <c r="R2027">
        <v>2.4407506E-3</v>
      </c>
      <c r="S2027" s="1">
        <v>2.4407506E-3</v>
      </c>
      <c r="T2027">
        <v>2.9290318000000002E-3</v>
      </c>
      <c r="U2027">
        <v>2.9290318000000002E-3</v>
      </c>
      <c r="V2027">
        <v>3.6685169999999998E-4</v>
      </c>
      <c r="W2027">
        <v>6.4074993000000003E-7</v>
      </c>
      <c r="X2027">
        <v>6.4074993000000003E-7</v>
      </c>
      <c r="Y2027">
        <v>2.5628209999999998E-3</v>
      </c>
      <c r="Z2027" s="1">
        <v>2.5628209999999998E-3</v>
      </c>
      <c r="AA2027">
        <v>8.3001259999999997E-3</v>
      </c>
      <c r="AB2027">
        <v>8.3001259999999997E-3</v>
      </c>
      <c r="AC2027">
        <v>2.1979064E-3</v>
      </c>
      <c r="AD2027">
        <v>9.7590684999999998E-4</v>
      </c>
      <c r="AE2027">
        <v>9.7590684999999998E-4</v>
      </c>
      <c r="AF2027">
        <v>2.4407506E-3</v>
      </c>
      <c r="AG2027" s="1">
        <v>2.4407506E-3</v>
      </c>
      <c r="AH2027">
        <v>0</v>
      </c>
      <c r="AL2027" t="b">
        <f t="shared" si="123"/>
        <v>0</v>
      </c>
      <c r="AS2027">
        <f t="shared" si="124"/>
        <v>0</v>
      </c>
    </row>
    <row r="2028" spans="1:45" x14ac:dyDescent="0.25">
      <c r="A2028" s="3" t="s">
        <v>2207</v>
      </c>
      <c r="B2028" s="4" t="s">
        <v>2106</v>
      </c>
      <c r="C2028" s="6" t="str">
        <f t="shared" si="121"/>
        <v/>
      </c>
      <c r="D2028"/>
      <c r="E2028"/>
      <c r="F2028"/>
      <c r="G2028" t="b">
        <f t="shared" si="122"/>
        <v>1</v>
      </c>
      <c r="H2028" s="1" t="s">
        <v>96</v>
      </c>
      <c r="I2028" s="9">
        <v>0</v>
      </c>
      <c r="J2028">
        <v>5000</v>
      </c>
      <c r="K2028" s="1">
        <v>10</v>
      </c>
      <c r="L2028" s="1" t="s">
        <v>39</v>
      </c>
      <c r="M2028">
        <v>4.1497349999999999E-3</v>
      </c>
      <c r="N2028">
        <v>4.1497349999999999E-3</v>
      </c>
      <c r="O2028">
        <v>8.5513294000000002E-4</v>
      </c>
      <c r="P2028">
        <v>2.4348497E-4</v>
      </c>
      <c r="Q2028">
        <v>2.4348497E-4</v>
      </c>
      <c r="R2028">
        <v>4.8762559999999998E-4</v>
      </c>
      <c r="S2028" s="1">
        <v>4.8762559999999998E-4</v>
      </c>
      <c r="T2028">
        <v>7.0807040000000002E-3</v>
      </c>
      <c r="U2028">
        <v>5.1262974999999999E-3</v>
      </c>
      <c r="V2028">
        <v>7.0807040000000002E-3</v>
      </c>
      <c r="W2028">
        <v>2.8082580000000001E-3</v>
      </c>
      <c r="X2028">
        <v>2.8082580000000001E-3</v>
      </c>
      <c r="Y2028">
        <v>1.4641881E-3</v>
      </c>
      <c r="Z2028" s="1">
        <v>1.4641881E-3</v>
      </c>
      <c r="AA2028">
        <v>1.5624315E-2</v>
      </c>
      <c r="AB2028">
        <v>1.5624315E-2</v>
      </c>
      <c r="AC2028">
        <v>1.1231079999999999E-2</v>
      </c>
      <c r="AD2028">
        <v>3.4185945999999998E-3</v>
      </c>
      <c r="AE2028">
        <v>3.4185945999999998E-3</v>
      </c>
      <c r="AF2028">
        <v>1.0979772E-3</v>
      </c>
      <c r="AG2028" s="1">
        <v>1.0979772E-3</v>
      </c>
      <c r="AH2028">
        <v>0</v>
      </c>
      <c r="AL2028" t="b">
        <f t="shared" si="123"/>
        <v>0</v>
      </c>
      <c r="AS2028">
        <f t="shared" si="124"/>
        <v>0</v>
      </c>
    </row>
    <row r="2029" spans="1:45" x14ac:dyDescent="0.25">
      <c r="A2029" s="3" t="s">
        <v>2208</v>
      </c>
      <c r="B2029" s="4" t="s">
        <v>2106</v>
      </c>
      <c r="C2029" s="6" t="str">
        <f t="shared" si="121"/>
        <v/>
      </c>
      <c r="D2029"/>
      <c r="E2029"/>
      <c r="F2029"/>
      <c r="G2029" t="b">
        <f t="shared" si="122"/>
        <v>1</v>
      </c>
      <c r="H2029" s="1" t="s">
        <v>96</v>
      </c>
      <c r="I2029" s="9">
        <v>0</v>
      </c>
      <c r="J2029">
        <v>5000</v>
      </c>
      <c r="K2029" s="1">
        <v>0</v>
      </c>
      <c r="L2029" s="1" t="s">
        <v>39</v>
      </c>
      <c r="M2029">
        <v>2.9290318000000002E-3</v>
      </c>
      <c r="N2029">
        <v>2.9290318000000002E-3</v>
      </c>
      <c r="O2029">
        <v>2.6848912000000001E-3</v>
      </c>
      <c r="P2029">
        <v>2.6848912000000001E-3</v>
      </c>
      <c r="Q2029">
        <v>2.6848912000000001E-3</v>
      </c>
      <c r="R2029">
        <v>1.4641881E-3</v>
      </c>
      <c r="S2029" s="1">
        <v>1.4641881E-3</v>
      </c>
      <c r="T2029">
        <v>8.3001259999999997E-3</v>
      </c>
      <c r="U2029">
        <v>8.3001259999999997E-3</v>
      </c>
      <c r="V2029">
        <v>3.6627351999999999E-3</v>
      </c>
      <c r="W2029">
        <v>1.5862584E-3</v>
      </c>
      <c r="X2029">
        <v>1.5862584E-3</v>
      </c>
      <c r="Y2029">
        <v>1.7083287000000001E-3</v>
      </c>
      <c r="Z2029" s="1">
        <v>1.7083287000000001E-3</v>
      </c>
      <c r="AA2029">
        <v>1.3182908E-2</v>
      </c>
      <c r="AB2029">
        <v>1.3182908E-2</v>
      </c>
      <c r="AC2029">
        <v>9.0338139999999994E-3</v>
      </c>
      <c r="AD2029">
        <v>4.8892200000000003E-4</v>
      </c>
      <c r="AE2029">
        <v>4.8892200000000003E-4</v>
      </c>
      <c r="AF2029">
        <v>9.7590684999999998E-4</v>
      </c>
      <c r="AG2029" s="1">
        <v>9.7590684999999998E-4</v>
      </c>
      <c r="AH2029">
        <v>0</v>
      </c>
      <c r="AL2029" t="b">
        <f t="shared" si="123"/>
        <v>0</v>
      </c>
      <c r="AS2029">
        <f t="shared" si="124"/>
        <v>0</v>
      </c>
    </row>
    <row r="2030" spans="1:45" x14ac:dyDescent="0.25">
      <c r="A2030" s="3" t="s">
        <v>2209</v>
      </c>
      <c r="B2030" s="4" t="s">
        <v>2106</v>
      </c>
      <c r="C2030" s="6" t="str">
        <f t="shared" si="121"/>
        <v/>
      </c>
      <c r="D2030"/>
      <c r="E2030"/>
      <c r="F2030"/>
      <c r="G2030" t="b">
        <f t="shared" si="122"/>
        <v>1</v>
      </c>
      <c r="H2030" s="1" t="s">
        <v>96</v>
      </c>
      <c r="I2030" s="9">
        <v>0</v>
      </c>
      <c r="J2030">
        <v>8000</v>
      </c>
      <c r="K2030" s="1">
        <v>10</v>
      </c>
      <c r="L2030" s="1" t="s">
        <v>35</v>
      </c>
      <c r="M2030">
        <v>5.004227E-3</v>
      </c>
      <c r="N2030">
        <v>5.004227E-3</v>
      </c>
      <c r="O2030">
        <v>8.5513294000000002E-4</v>
      </c>
      <c r="P2030">
        <v>4.8762559999999998E-4</v>
      </c>
      <c r="Q2030">
        <v>4.8762559999999998E-4</v>
      </c>
      <c r="R2030">
        <v>8.5513294000000002E-4</v>
      </c>
      <c r="S2030" s="1">
        <v>8.5513294000000002E-4</v>
      </c>
      <c r="T2030">
        <v>1.5258104E-2</v>
      </c>
      <c r="U2030">
        <v>1.5258104E-2</v>
      </c>
      <c r="V2030">
        <v>1.3916627000000001E-2</v>
      </c>
      <c r="W2030">
        <v>1.2213439E-3</v>
      </c>
      <c r="X2030">
        <v>1.2213439E-3</v>
      </c>
      <c r="Y2030">
        <v>1.2141466000000001E-4</v>
      </c>
      <c r="Z2030" s="1">
        <v>1.2141466000000001E-4</v>
      </c>
      <c r="AA2030">
        <v>2.148369E-2</v>
      </c>
      <c r="AB2030">
        <v>2.148369E-2</v>
      </c>
      <c r="AC2030">
        <v>1.9043564999999998E-2</v>
      </c>
      <c r="AD2030">
        <v>4.6392977000000004E-3</v>
      </c>
      <c r="AE2030">
        <v>4.6392977000000004E-3</v>
      </c>
      <c r="AF2030">
        <v>9.7720319999999991E-4</v>
      </c>
      <c r="AG2030" s="1">
        <v>9.7720319999999991E-4</v>
      </c>
      <c r="AH2030">
        <v>0</v>
      </c>
      <c r="AL2030" t="b">
        <f t="shared" si="123"/>
        <v>0</v>
      </c>
      <c r="AS2030">
        <f t="shared" si="124"/>
        <v>0</v>
      </c>
    </row>
    <row r="2031" spans="1:45" x14ac:dyDescent="0.25">
      <c r="A2031" s="3" t="s">
        <v>2210</v>
      </c>
      <c r="B2031" s="4" t="s">
        <v>2106</v>
      </c>
      <c r="C2031" s="6" t="str">
        <f t="shared" si="121"/>
        <v/>
      </c>
      <c r="D2031"/>
      <c r="E2031"/>
      <c r="F2031"/>
      <c r="G2031" t="b">
        <f t="shared" si="122"/>
        <v>1</v>
      </c>
      <c r="H2031" s="1" t="s">
        <v>96</v>
      </c>
      <c r="I2031" s="9">
        <v>0</v>
      </c>
      <c r="J2031">
        <v>8000</v>
      </c>
      <c r="K2031" s="1">
        <v>0</v>
      </c>
      <c r="L2031" s="1" t="s">
        <v>35</v>
      </c>
      <c r="M2031">
        <v>3.0511022E-3</v>
      </c>
      <c r="N2031">
        <v>3.0511022E-3</v>
      </c>
      <c r="O2031">
        <v>2.6848912000000001E-3</v>
      </c>
      <c r="P2031">
        <v>2.9290318000000002E-3</v>
      </c>
      <c r="Q2031">
        <v>2.9290318000000002E-3</v>
      </c>
      <c r="R2031">
        <v>4.8892200000000003E-4</v>
      </c>
      <c r="S2031" s="1">
        <v>4.8892200000000003E-4</v>
      </c>
      <c r="T2031">
        <v>1.7699510000000002E-2</v>
      </c>
      <c r="U2031">
        <v>1.7699510000000002E-2</v>
      </c>
      <c r="V2031">
        <v>9.2779549999999992E-3</v>
      </c>
      <c r="W2031">
        <v>7.5689850000000003E-3</v>
      </c>
      <c r="X2031">
        <v>7.5689850000000003E-3</v>
      </c>
      <c r="Y2031">
        <v>4.8762559999999998E-4</v>
      </c>
      <c r="Z2031" s="1">
        <v>4.8762559999999998E-4</v>
      </c>
      <c r="AA2031">
        <v>2.1239549E-2</v>
      </c>
      <c r="AB2031">
        <v>2.1239549E-2</v>
      </c>
      <c r="AC2031">
        <v>1.8555283999999998E-2</v>
      </c>
      <c r="AD2031">
        <v>4.8834383E-3</v>
      </c>
      <c r="AE2031">
        <v>4.8834383E-3</v>
      </c>
      <c r="AF2031">
        <v>1.4654844999999999E-3</v>
      </c>
      <c r="AG2031" s="1">
        <v>1.4654844999999999E-3</v>
      </c>
      <c r="AH2031">
        <v>0</v>
      </c>
      <c r="AL2031" t="b">
        <f t="shared" si="123"/>
        <v>0</v>
      </c>
      <c r="AS2031">
        <f t="shared" si="124"/>
        <v>0</v>
      </c>
    </row>
    <row r="2032" spans="1:45" x14ac:dyDescent="0.25">
      <c r="A2032" s="3" t="s">
        <v>2211</v>
      </c>
      <c r="B2032" s="4" t="s">
        <v>2106</v>
      </c>
      <c r="C2032" s="6" t="str">
        <f t="shared" si="121"/>
        <v/>
      </c>
      <c r="D2032"/>
      <c r="E2032"/>
      <c r="F2032"/>
      <c r="G2032" t="b">
        <f t="shared" si="122"/>
        <v>1</v>
      </c>
      <c r="H2032" s="1" t="s">
        <v>96</v>
      </c>
      <c r="I2032" s="9">
        <v>0</v>
      </c>
      <c r="J2032">
        <v>11000</v>
      </c>
      <c r="K2032" s="1">
        <v>10</v>
      </c>
      <c r="L2032" s="1" t="s">
        <v>39</v>
      </c>
      <c r="M2032">
        <v>6.591141E-3</v>
      </c>
      <c r="N2032">
        <v>6.591141E-3</v>
      </c>
      <c r="O2032">
        <v>8.5513294000000002E-4</v>
      </c>
      <c r="P2032">
        <v>7.3176619999999997E-4</v>
      </c>
      <c r="Q2032">
        <v>7.3176619999999997E-4</v>
      </c>
      <c r="R2032">
        <v>4.8892200000000003E-4</v>
      </c>
      <c r="S2032" s="1">
        <v>4.8892200000000003E-4</v>
      </c>
      <c r="T2032">
        <v>2.197197E-2</v>
      </c>
      <c r="U2032">
        <v>2.197197E-2</v>
      </c>
      <c r="V2032">
        <v>1.4160766999999999E-2</v>
      </c>
      <c r="W2032">
        <v>1.2200475000000001E-3</v>
      </c>
      <c r="X2032">
        <v>1.2200475000000001E-3</v>
      </c>
      <c r="Y2032">
        <v>4.8762559999999998E-4</v>
      </c>
      <c r="Z2032" s="1">
        <v>4.8762559999999998E-4</v>
      </c>
      <c r="AA2032">
        <v>2.5145770000000001E-2</v>
      </c>
      <c r="AB2032">
        <v>2.5145770000000001E-2</v>
      </c>
      <c r="AC2032">
        <v>2.3438080999999999E-2</v>
      </c>
      <c r="AD2032">
        <v>4.8834383E-3</v>
      </c>
      <c r="AE2032">
        <v>4.8834383E-3</v>
      </c>
      <c r="AF2032">
        <v>4.8892200000000003E-4</v>
      </c>
      <c r="AG2032" s="1">
        <v>4.8892200000000003E-4</v>
      </c>
      <c r="AH2032">
        <v>0</v>
      </c>
      <c r="AL2032" t="b">
        <f t="shared" si="123"/>
        <v>0</v>
      </c>
      <c r="AS2032">
        <f t="shared" si="124"/>
        <v>0</v>
      </c>
    </row>
    <row r="2033" spans="1:45" s="2" customFormat="1" ht="15.75" thickBot="1" x14ac:dyDescent="0.3">
      <c r="A2033" s="3" t="s">
        <v>2212</v>
      </c>
      <c r="B2033" s="4" t="s">
        <v>2106</v>
      </c>
      <c r="C2033" s="6" t="str">
        <f t="shared" si="121"/>
        <v/>
      </c>
      <c r="D2033" s="7"/>
      <c r="E2033" s="7"/>
      <c r="F2033" s="7" t="s">
        <v>10208</v>
      </c>
      <c r="G2033" s="7" t="b">
        <f t="shared" si="122"/>
        <v>0</v>
      </c>
      <c r="H2033" s="2" t="s">
        <v>96</v>
      </c>
      <c r="I2033" s="10">
        <v>0</v>
      </c>
      <c r="J2033" s="2">
        <v>11000</v>
      </c>
      <c r="K2033" s="2">
        <v>0</v>
      </c>
      <c r="L2033" s="2" t="s">
        <v>39</v>
      </c>
      <c r="M2033" s="2">
        <v>2.9290318000000002E-3</v>
      </c>
      <c r="N2033" s="2">
        <v>2.9290318000000002E-3</v>
      </c>
      <c r="O2033" s="2">
        <v>2.5628209999999998E-3</v>
      </c>
      <c r="P2033" s="2">
        <v>2.4407506E-3</v>
      </c>
      <c r="Q2033" s="2">
        <v>2.4407506E-3</v>
      </c>
      <c r="R2033" s="2">
        <v>4.8892200000000003E-4</v>
      </c>
      <c r="S2033" s="2">
        <v>4.8892200000000003E-4</v>
      </c>
      <c r="T2033" s="2">
        <v>5.8600010000000001E-3</v>
      </c>
      <c r="U2033" s="2">
        <v>3.4173129999999999E-3</v>
      </c>
      <c r="V2033" s="2">
        <v>5.8600010000000001E-3</v>
      </c>
      <c r="W2033" s="2">
        <v>1.5137315E-2</v>
      </c>
      <c r="X2033" s="2">
        <v>1.5137315E-2</v>
      </c>
      <c r="Y2033" s="2">
        <v>4.8762559999999998E-4</v>
      </c>
      <c r="Z2033" s="2">
        <v>4.8762559999999998E-4</v>
      </c>
      <c r="AA2033" s="2">
        <v>3.3690690000000002E-2</v>
      </c>
      <c r="AB2033" s="2">
        <v>3.3690690000000002E-2</v>
      </c>
      <c r="AC2033" s="2">
        <v>4.8762559999999998E-4</v>
      </c>
      <c r="AD2033" s="2">
        <v>2.0507127E-2</v>
      </c>
      <c r="AE2033" s="2">
        <v>2.0507127E-2</v>
      </c>
      <c r="AF2033" s="2">
        <v>8.5513294000000002E-4</v>
      </c>
      <c r="AG2033" s="2">
        <v>8.5513294000000002E-4</v>
      </c>
      <c r="AH2033" s="2">
        <v>0</v>
      </c>
      <c r="AL2033" t="b">
        <f t="shared" si="123"/>
        <v>1</v>
      </c>
      <c r="AS2033" s="2">
        <f t="shared" si="124"/>
        <v>0</v>
      </c>
    </row>
    <row r="2034" spans="1:45" ht="15.75" thickTop="1" x14ac:dyDescent="0.25">
      <c r="A2034" s="3" t="s">
        <v>2213</v>
      </c>
      <c r="B2034" s="4" t="s">
        <v>2149</v>
      </c>
      <c r="C2034" s="6" t="str">
        <f t="shared" si="121"/>
        <v/>
      </c>
      <c r="D2034"/>
      <c r="E2034"/>
      <c r="F2034"/>
      <c r="G2034" t="b">
        <f t="shared" si="122"/>
        <v>1</v>
      </c>
      <c r="H2034" s="1" t="s">
        <v>107</v>
      </c>
      <c r="I2034" s="9">
        <v>0</v>
      </c>
      <c r="J2034">
        <v>2000</v>
      </c>
      <c r="K2034" s="1">
        <v>10</v>
      </c>
      <c r="L2034" s="1" t="s">
        <v>35</v>
      </c>
      <c r="M2034">
        <v>7.8131260000000001E-3</v>
      </c>
      <c r="N2034">
        <v>4.8821569999999998E-3</v>
      </c>
      <c r="O2034">
        <v>7.8131260000000001E-3</v>
      </c>
      <c r="P2034">
        <v>1.2271105999999999E-4</v>
      </c>
      <c r="Q2034">
        <v>1.2271105999999999E-4</v>
      </c>
      <c r="R2034">
        <v>6.4074993000000003E-7</v>
      </c>
      <c r="S2034" s="1">
        <v>6.4074993000000003E-7</v>
      </c>
      <c r="T2034">
        <v>4.0289460000000003E-3</v>
      </c>
      <c r="U2034">
        <v>3.7835239999999999E-3</v>
      </c>
      <c r="V2034">
        <v>4.0289460000000003E-3</v>
      </c>
      <c r="W2034">
        <v>1.2271105999999999E-4</v>
      </c>
      <c r="X2034">
        <v>1.2271105999999999E-4</v>
      </c>
      <c r="Y2034">
        <v>1.2271105999999999E-4</v>
      </c>
      <c r="Z2034" s="1">
        <v>1.2271105999999999E-4</v>
      </c>
      <c r="AA2034">
        <v>4.638016E-3</v>
      </c>
      <c r="AB2034">
        <v>4.638016E-3</v>
      </c>
      <c r="AC2034">
        <v>3.5406650000000001E-3</v>
      </c>
      <c r="AD2034">
        <v>1.2271105999999999E-4</v>
      </c>
      <c r="AE2034">
        <v>1.2271105999999999E-4</v>
      </c>
      <c r="AF2034">
        <v>2.6848912000000001E-3</v>
      </c>
      <c r="AG2034" s="1">
        <v>2.6848912000000001E-3</v>
      </c>
      <c r="AH2034">
        <v>0</v>
      </c>
      <c r="AL2034" t="b">
        <f t="shared" si="123"/>
        <v>0</v>
      </c>
      <c r="AS2034">
        <f t="shared" si="124"/>
        <v>0</v>
      </c>
    </row>
    <row r="2035" spans="1:45" x14ac:dyDescent="0.25">
      <c r="A2035" s="3" t="s">
        <v>2214</v>
      </c>
      <c r="B2035" s="4" t="s">
        <v>2149</v>
      </c>
      <c r="C2035" s="6" t="str">
        <f t="shared" si="121"/>
        <v/>
      </c>
      <c r="D2035"/>
      <c r="E2035"/>
      <c r="F2035"/>
      <c r="G2035" t="b">
        <f t="shared" si="122"/>
        <v>1</v>
      </c>
      <c r="H2035" s="1" t="s">
        <v>107</v>
      </c>
      <c r="I2035" s="9">
        <v>0</v>
      </c>
      <c r="J2035">
        <v>2000</v>
      </c>
      <c r="K2035" s="1">
        <v>0</v>
      </c>
      <c r="L2035" s="1" t="s">
        <v>37</v>
      </c>
      <c r="M2035">
        <v>2.8069614999999999E-3</v>
      </c>
      <c r="N2035">
        <v>2.8069614999999999E-3</v>
      </c>
      <c r="O2035">
        <v>1.2271105999999999E-4</v>
      </c>
      <c r="P2035">
        <v>3.6555529999999999E-4</v>
      </c>
      <c r="Q2035">
        <v>3.6555529999999999E-4</v>
      </c>
      <c r="R2035">
        <v>1.2271105999999999E-4</v>
      </c>
      <c r="S2035" s="1">
        <v>1.2271105999999999E-4</v>
      </c>
      <c r="T2035">
        <v>5.0055087000000003E-3</v>
      </c>
      <c r="U2035">
        <v>2.9290318000000002E-3</v>
      </c>
      <c r="V2035">
        <v>5.0055087000000003E-3</v>
      </c>
      <c r="W2035">
        <v>1.2271105999999999E-4</v>
      </c>
      <c r="X2035">
        <v>1.2271105999999999E-4</v>
      </c>
      <c r="Y2035">
        <v>2.4407506E-3</v>
      </c>
      <c r="Z2035" s="1">
        <v>2.4407506E-3</v>
      </c>
      <c r="AA2035">
        <v>2.6848912000000001E-3</v>
      </c>
      <c r="AB2035">
        <v>2.6848912000000001E-3</v>
      </c>
      <c r="AC2035">
        <v>3.6685169999999998E-4</v>
      </c>
      <c r="AD2035">
        <v>6.4074993000000003E-7</v>
      </c>
      <c r="AE2035">
        <v>6.4074993000000003E-7</v>
      </c>
      <c r="AF2035">
        <v>6.4074993000000003E-7</v>
      </c>
      <c r="AG2035" s="1">
        <v>6.4074993000000003E-7</v>
      </c>
      <c r="AH2035">
        <v>0</v>
      </c>
      <c r="AL2035" t="b">
        <f t="shared" si="123"/>
        <v>0</v>
      </c>
      <c r="AS2035">
        <f t="shared" si="124"/>
        <v>0</v>
      </c>
    </row>
    <row r="2036" spans="1:45" x14ac:dyDescent="0.25">
      <c r="A2036" s="3" t="s">
        <v>2215</v>
      </c>
      <c r="B2036" s="4" t="s">
        <v>2149</v>
      </c>
      <c r="C2036" s="6" t="str">
        <f t="shared" si="121"/>
        <v/>
      </c>
      <c r="D2036"/>
      <c r="E2036"/>
      <c r="F2036"/>
      <c r="G2036" t="b">
        <f t="shared" si="122"/>
        <v>1</v>
      </c>
      <c r="H2036" s="1" t="s">
        <v>107</v>
      </c>
      <c r="I2036" s="9">
        <v>0</v>
      </c>
      <c r="J2036">
        <v>5000</v>
      </c>
      <c r="K2036" s="1">
        <v>10</v>
      </c>
      <c r="L2036" s="1" t="s">
        <v>35</v>
      </c>
      <c r="M2036">
        <v>1.0254516999999999E-2</v>
      </c>
      <c r="N2036">
        <v>5.8587192999999997E-3</v>
      </c>
      <c r="O2036">
        <v>1.0254516999999999E-2</v>
      </c>
      <c r="P2036">
        <v>2.0758360000000002E-3</v>
      </c>
      <c r="Q2036">
        <v>2.0758360000000002E-3</v>
      </c>
      <c r="R2036">
        <v>6.4074993000000003E-7</v>
      </c>
      <c r="S2036" s="1">
        <v>6.4074993000000003E-7</v>
      </c>
      <c r="T2036">
        <v>9.6428989999999999E-3</v>
      </c>
      <c r="U2036">
        <v>9.6428989999999999E-3</v>
      </c>
      <c r="V2036">
        <v>8.9117439999999992E-3</v>
      </c>
      <c r="W2036">
        <v>6.1099229999999997E-4</v>
      </c>
      <c r="X2036">
        <v>6.1099229999999997E-4</v>
      </c>
      <c r="Y2036">
        <v>6.4074993000000003E-7</v>
      </c>
      <c r="Z2036" s="1">
        <v>6.4074993000000003E-7</v>
      </c>
      <c r="AA2036">
        <v>9.0338139999999994E-3</v>
      </c>
      <c r="AB2036">
        <v>7.8118442999999997E-3</v>
      </c>
      <c r="AC2036">
        <v>9.0338139999999994E-3</v>
      </c>
      <c r="AD2036">
        <v>2.9290318000000002E-3</v>
      </c>
      <c r="AE2036">
        <v>2.9290318000000002E-3</v>
      </c>
      <c r="AF2036">
        <v>1.2271105999999999E-4</v>
      </c>
      <c r="AG2036" s="1">
        <v>1.2271105999999999E-4</v>
      </c>
      <c r="AH2036">
        <v>0</v>
      </c>
      <c r="AL2036" t="b">
        <f t="shared" si="123"/>
        <v>0</v>
      </c>
      <c r="AS2036">
        <f t="shared" si="124"/>
        <v>0</v>
      </c>
    </row>
    <row r="2037" spans="1:45" x14ac:dyDescent="0.25">
      <c r="A2037" s="3" t="s">
        <v>2216</v>
      </c>
      <c r="B2037" s="4" t="s">
        <v>2149</v>
      </c>
      <c r="C2037" s="6" t="str">
        <f t="shared" si="121"/>
        <v/>
      </c>
      <c r="D2037"/>
      <c r="E2037"/>
      <c r="F2037"/>
      <c r="G2037" t="b">
        <f t="shared" si="122"/>
        <v>1</v>
      </c>
      <c r="H2037" s="1" t="s">
        <v>107</v>
      </c>
      <c r="I2037" s="9">
        <v>0</v>
      </c>
      <c r="J2037">
        <v>5000</v>
      </c>
      <c r="K2037" s="1">
        <v>0</v>
      </c>
      <c r="L2037" s="1" t="s">
        <v>35</v>
      </c>
      <c r="M2037">
        <v>3.1731724999999999E-3</v>
      </c>
      <c r="N2037">
        <v>3.1731724999999999E-3</v>
      </c>
      <c r="O2037">
        <v>1.2271105999999999E-4</v>
      </c>
      <c r="P2037">
        <v>1.2271105999999999E-4</v>
      </c>
      <c r="Q2037">
        <v>1.2271105999999999E-4</v>
      </c>
      <c r="R2037">
        <v>6.4074993000000003E-7</v>
      </c>
      <c r="S2037" s="1">
        <v>6.4074993000000003E-7</v>
      </c>
      <c r="T2037">
        <v>1.8431932000000002E-2</v>
      </c>
      <c r="U2037">
        <v>1.8431932000000002E-2</v>
      </c>
      <c r="V2037">
        <v>9.8883059999999995E-3</v>
      </c>
      <c r="W2037">
        <v>6.4074993000000003E-7</v>
      </c>
      <c r="X2037">
        <v>6.4074993000000003E-7</v>
      </c>
      <c r="Y2037">
        <v>1.2271105999999999E-4</v>
      </c>
      <c r="Z2037" s="1">
        <v>1.2271105999999999E-4</v>
      </c>
      <c r="AA2037">
        <v>9.7649690000000001E-3</v>
      </c>
      <c r="AB2037">
        <v>9.7649690000000001E-3</v>
      </c>
      <c r="AC2037">
        <v>7.8131260000000001E-3</v>
      </c>
      <c r="AD2037">
        <v>1.2271105999999999E-4</v>
      </c>
      <c r="AE2037">
        <v>1.2271105999999999E-4</v>
      </c>
      <c r="AF2037">
        <v>1.2271105999999999E-4</v>
      </c>
      <c r="AG2037" s="1">
        <v>1.2271105999999999E-4</v>
      </c>
      <c r="AH2037">
        <v>0</v>
      </c>
      <c r="AL2037" t="b">
        <f t="shared" si="123"/>
        <v>0</v>
      </c>
      <c r="AS2037">
        <f t="shared" si="124"/>
        <v>0</v>
      </c>
    </row>
    <row r="2038" spans="1:45" x14ac:dyDescent="0.25">
      <c r="A2038" s="3" t="s">
        <v>2217</v>
      </c>
      <c r="B2038" s="4" t="s">
        <v>2149</v>
      </c>
      <c r="C2038" s="6" t="str">
        <f t="shared" si="121"/>
        <v/>
      </c>
      <c r="D2038"/>
      <c r="E2038"/>
      <c r="F2038"/>
      <c r="G2038" t="b">
        <f t="shared" si="122"/>
        <v>1</v>
      </c>
      <c r="H2038" s="1" t="s">
        <v>107</v>
      </c>
      <c r="I2038" s="9">
        <v>0</v>
      </c>
      <c r="J2038">
        <v>8000</v>
      </c>
      <c r="K2038" s="1">
        <v>10</v>
      </c>
      <c r="L2038" s="1" t="s">
        <v>2218</v>
      </c>
      <c r="M2038">
        <v>1.1719360999999999E-2</v>
      </c>
      <c r="N2038">
        <v>5.1262974999999999E-3</v>
      </c>
      <c r="O2038">
        <v>1.1719360999999999E-2</v>
      </c>
      <c r="P2038">
        <v>9.7720319999999991E-4</v>
      </c>
      <c r="Q2038">
        <v>9.7720319999999991E-4</v>
      </c>
      <c r="R2038">
        <v>6.4074993000000003E-7</v>
      </c>
      <c r="S2038" s="1">
        <v>6.4074993000000003E-7</v>
      </c>
      <c r="T2038">
        <v>1.5747666E-2</v>
      </c>
      <c r="U2038">
        <v>1.40374005E-2</v>
      </c>
      <c r="V2038">
        <v>1.5747666E-2</v>
      </c>
      <c r="W2038">
        <v>6.4074993000000003E-7</v>
      </c>
      <c r="X2038">
        <v>6.4074993000000003E-7</v>
      </c>
      <c r="Y2038">
        <v>1.2271105999999999E-4</v>
      </c>
      <c r="Z2038" s="1">
        <v>1.2271105999999999E-4</v>
      </c>
      <c r="AA2038">
        <v>1.7700791E-2</v>
      </c>
      <c r="AB2038">
        <v>1.4525682E-2</v>
      </c>
      <c r="AC2038">
        <v>1.7700791E-2</v>
      </c>
      <c r="AD2038">
        <v>1.2141466000000001E-4</v>
      </c>
      <c r="AE2038">
        <v>1.2141466000000001E-4</v>
      </c>
      <c r="AF2038">
        <v>1.2271105999999999E-4</v>
      </c>
      <c r="AG2038" s="1">
        <v>1.2271105999999999E-4</v>
      </c>
      <c r="AH2038">
        <v>0</v>
      </c>
      <c r="AL2038" t="b">
        <f t="shared" si="123"/>
        <v>0</v>
      </c>
      <c r="AS2038">
        <f t="shared" si="124"/>
        <v>0</v>
      </c>
    </row>
    <row r="2039" spans="1:45" x14ac:dyDescent="0.25">
      <c r="A2039" s="3" t="s">
        <v>2219</v>
      </c>
      <c r="B2039" s="4" t="s">
        <v>2149</v>
      </c>
      <c r="C2039" s="6" t="str">
        <f t="shared" si="121"/>
        <v/>
      </c>
      <c r="D2039"/>
      <c r="E2039"/>
      <c r="F2039"/>
      <c r="G2039" t="b">
        <f t="shared" si="122"/>
        <v>1</v>
      </c>
      <c r="H2039" s="1" t="s">
        <v>107</v>
      </c>
      <c r="I2039" s="9">
        <v>0</v>
      </c>
      <c r="J2039">
        <v>8000</v>
      </c>
      <c r="K2039" s="1">
        <v>0</v>
      </c>
      <c r="L2039" s="1" t="s">
        <v>35</v>
      </c>
      <c r="M2039">
        <v>2.4407506E-3</v>
      </c>
      <c r="N2039">
        <v>2.4407506E-3</v>
      </c>
      <c r="O2039">
        <v>1.2271105999999999E-4</v>
      </c>
      <c r="P2039">
        <v>1.2271105999999999E-4</v>
      </c>
      <c r="Q2039">
        <v>1.2271105999999999E-4</v>
      </c>
      <c r="R2039">
        <v>6.4074993000000003E-7</v>
      </c>
      <c r="S2039" s="1">
        <v>6.4074993000000003E-7</v>
      </c>
      <c r="T2039">
        <v>2.6366471999999998E-2</v>
      </c>
      <c r="U2039">
        <v>2.6366471999999998E-2</v>
      </c>
      <c r="V2039">
        <v>1.5747666E-2</v>
      </c>
      <c r="W2039">
        <v>1.2271105999999999E-4</v>
      </c>
      <c r="X2039">
        <v>1.2271105999999999E-4</v>
      </c>
      <c r="Y2039">
        <v>6.4074993000000003E-7</v>
      </c>
      <c r="Z2039" s="1">
        <v>6.4074993000000003E-7</v>
      </c>
      <c r="AA2039">
        <v>1.3794555999999999E-2</v>
      </c>
      <c r="AB2039">
        <v>1.1596024E-2</v>
      </c>
      <c r="AC2039">
        <v>1.3794555999999999E-2</v>
      </c>
      <c r="AD2039">
        <v>6.4074993000000003E-7</v>
      </c>
      <c r="AE2039">
        <v>6.4074993000000003E-7</v>
      </c>
      <c r="AF2039">
        <v>1.2271105999999999E-4</v>
      </c>
      <c r="AG2039" s="1">
        <v>1.2271105999999999E-4</v>
      </c>
      <c r="AH2039">
        <v>0</v>
      </c>
      <c r="AL2039" t="b">
        <f t="shared" si="123"/>
        <v>0</v>
      </c>
      <c r="AS2039">
        <f t="shared" si="124"/>
        <v>0</v>
      </c>
    </row>
    <row r="2040" spans="1:45" x14ac:dyDescent="0.25">
      <c r="A2040" s="3" t="s">
        <v>2220</v>
      </c>
      <c r="B2040" s="4" t="s">
        <v>2149</v>
      </c>
      <c r="C2040" s="6" t="str">
        <f t="shared" si="121"/>
        <v/>
      </c>
      <c r="D2040"/>
      <c r="E2040"/>
      <c r="F2040"/>
      <c r="G2040" t="b">
        <f t="shared" si="122"/>
        <v>1</v>
      </c>
      <c r="H2040" s="1" t="s">
        <v>107</v>
      </c>
      <c r="I2040" s="9">
        <v>0</v>
      </c>
      <c r="J2040">
        <v>11000</v>
      </c>
      <c r="K2040" s="1">
        <v>10</v>
      </c>
      <c r="L2040" s="1" t="s">
        <v>35</v>
      </c>
      <c r="M2040">
        <v>1.0376587499999999E-2</v>
      </c>
      <c r="N2040">
        <v>5.7366489999999999E-3</v>
      </c>
      <c r="O2040">
        <v>1.0376587499999999E-2</v>
      </c>
      <c r="P2040">
        <v>6.4074993000000003E-7</v>
      </c>
      <c r="Q2040">
        <v>6.4074993000000003E-7</v>
      </c>
      <c r="R2040">
        <v>1.9524693E-3</v>
      </c>
      <c r="S2040" s="1">
        <v>1.9524693E-3</v>
      </c>
      <c r="T2040">
        <v>2.917409E-2</v>
      </c>
      <c r="U2040">
        <v>2.917409E-2</v>
      </c>
      <c r="V2040">
        <v>1.9775986999999998E-2</v>
      </c>
      <c r="W2040">
        <v>5.8587192999999997E-3</v>
      </c>
      <c r="X2040">
        <v>5.8587192999999997E-3</v>
      </c>
      <c r="Y2040">
        <v>6.4074993000000003E-7</v>
      </c>
      <c r="Z2040" s="1">
        <v>6.4074993000000003E-7</v>
      </c>
      <c r="AA2040">
        <v>1.9408493999999998E-2</v>
      </c>
      <c r="AB2040">
        <v>1.9408493999999998E-2</v>
      </c>
      <c r="AC2040">
        <v>1.7578720999999999E-2</v>
      </c>
      <c r="AD2040">
        <v>1.0992736E-3</v>
      </c>
      <c r="AE2040">
        <v>1.0992736E-3</v>
      </c>
      <c r="AF2040">
        <v>1.2271105999999999E-4</v>
      </c>
      <c r="AG2040" s="1">
        <v>1.2271105999999999E-4</v>
      </c>
      <c r="AH2040">
        <v>0</v>
      </c>
      <c r="AL2040" t="b">
        <f t="shared" si="123"/>
        <v>0</v>
      </c>
      <c r="AS2040">
        <f t="shared" si="124"/>
        <v>0</v>
      </c>
    </row>
    <row r="2041" spans="1:45" s="2" customFormat="1" ht="15.75" thickBot="1" x14ac:dyDescent="0.3">
      <c r="A2041" s="3" t="s">
        <v>2221</v>
      </c>
      <c r="B2041" s="4" t="s">
        <v>2149</v>
      </c>
      <c r="C2041" s="6" t="str">
        <f t="shared" si="121"/>
        <v/>
      </c>
      <c r="G2041" s="2" t="b">
        <f t="shared" si="122"/>
        <v>1</v>
      </c>
      <c r="H2041" s="2" t="s">
        <v>107</v>
      </c>
      <c r="I2041" s="10">
        <v>0</v>
      </c>
      <c r="J2041" s="2">
        <v>11000</v>
      </c>
      <c r="K2041" s="2">
        <v>0</v>
      </c>
      <c r="L2041" s="2" t="s">
        <v>35</v>
      </c>
      <c r="M2041" s="2">
        <v>3.1731724999999999E-3</v>
      </c>
      <c r="N2041" s="2">
        <v>3.1731724999999999E-3</v>
      </c>
      <c r="O2041" s="2">
        <v>1.2271105999999999E-4</v>
      </c>
      <c r="P2041" s="2">
        <v>6.4074993000000003E-7</v>
      </c>
      <c r="Q2041" s="2">
        <v>6.4074993000000003E-7</v>
      </c>
      <c r="R2041" s="2">
        <v>6.4074993000000003E-7</v>
      </c>
      <c r="S2041" s="2">
        <v>6.4074993000000003E-7</v>
      </c>
      <c r="T2041" s="2">
        <v>3.0150652E-2</v>
      </c>
      <c r="U2041" s="2">
        <v>3.0150652E-2</v>
      </c>
      <c r="V2041" s="2">
        <v>2.1607026000000001E-2</v>
      </c>
      <c r="W2041" s="2">
        <v>3.6555529999999999E-4</v>
      </c>
      <c r="X2041" s="2">
        <v>3.6555529999999999E-4</v>
      </c>
      <c r="Y2041" s="2">
        <v>1.9524693E-3</v>
      </c>
      <c r="Z2041" s="2">
        <v>1.9524693E-3</v>
      </c>
      <c r="AA2041" s="2">
        <v>1.5747666E-2</v>
      </c>
      <c r="AB2041" s="2">
        <v>1.5258104E-2</v>
      </c>
      <c r="AC2041" s="2">
        <v>1.5747666E-2</v>
      </c>
      <c r="AD2041" s="2">
        <v>6.4074993000000003E-7</v>
      </c>
      <c r="AE2041" s="2">
        <v>6.4074993000000003E-7</v>
      </c>
      <c r="AF2041" s="2">
        <v>6.4074993000000003E-7</v>
      </c>
      <c r="AG2041" s="2">
        <v>6.4074993000000003E-7</v>
      </c>
      <c r="AH2041" s="2">
        <v>0</v>
      </c>
      <c r="AL2041" t="b">
        <f t="shared" si="123"/>
        <v>0</v>
      </c>
      <c r="AS2041" s="2">
        <f t="shared" si="124"/>
        <v>0</v>
      </c>
    </row>
    <row r="2042" spans="1:45" ht="15.75" thickTop="1" x14ac:dyDescent="0.25">
      <c r="A2042" s="3" t="s">
        <v>2222</v>
      </c>
      <c r="B2042" s="4" t="s">
        <v>2124</v>
      </c>
      <c r="C2042" s="6" t="str">
        <f t="shared" si="121"/>
        <v/>
      </c>
      <c r="D2042"/>
      <c r="E2042"/>
      <c r="F2042"/>
      <c r="G2042" t="b">
        <f t="shared" si="122"/>
        <v>1</v>
      </c>
      <c r="H2042" s="1" t="s">
        <v>30</v>
      </c>
      <c r="I2042" s="9">
        <v>0</v>
      </c>
      <c r="J2042">
        <v>2000</v>
      </c>
      <c r="K2042" s="1">
        <v>10</v>
      </c>
      <c r="L2042" s="1" t="s">
        <v>35</v>
      </c>
      <c r="M2042">
        <v>1.1728227000000001E-2</v>
      </c>
      <c r="N2042">
        <v>1.1728227000000001E-2</v>
      </c>
      <c r="O2042">
        <v>1.0522962E-2</v>
      </c>
      <c r="P2042">
        <v>2.8755962999999999E-3</v>
      </c>
      <c r="Q2042">
        <v>2.8755962999999999E-3</v>
      </c>
      <c r="R2042">
        <v>8.6178179999999993E-3</v>
      </c>
      <c r="S2042" s="1">
        <v>8.6178179999999993E-3</v>
      </c>
      <c r="T2042">
        <v>9.5748599999999993E-3</v>
      </c>
      <c r="U2042">
        <v>9.5748599999999993E-3</v>
      </c>
      <c r="V2042">
        <v>7.4125826000000002E-3</v>
      </c>
      <c r="W2042">
        <v>6.2252282999999999E-3</v>
      </c>
      <c r="X2042">
        <v>6.2252282999999999E-3</v>
      </c>
      <c r="Y2042">
        <v>8.8571009999999992E-3</v>
      </c>
      <c r="Z2042" s="1">
        <v>8.8571009999999992E-3</v>
      </c>
      <c r="AA2042">
        <v>1.0531901999999999E-2</v>
      </c>
      <c r="AB2042">
        <v>1.0531901999999999E-2</v>
      </c>
      <c r="AC2042">
        <v>2.6274025000000002E-3</v>
      </c>
      <c r="AD2042">
        <v>4.7403574000000001E-4</v>
      </c>
      <c r="AE2042">
        <v>4.7403574000000001E-4</v>
      </c>
      <c r="AF2042">
        <v>3.1148492999999999E-3</v>
      </c>
      <c r="AG2042" s="1">
        <v>3.1148492999999999E-3</v>
      </c>
      <c r="AH2042">
        <v>0</v>
      </c>
      <c r="AL2042" t="b">
        <f t="shared" si="123"/>
        <v>0</v>
      </c>
      <c r="AS2042">
        <f t="shared" si="124"/>
        <v>0</v>
      </c>
    </row>
    <row r="2043" spans="1:45" x14ac:dyDescent="0.25">
      <c r="A2043" s="3" t="s">
        <v>2223</v>
      </c>
      <c r="B2043" s="4" t="s">
        <v>2124</v>
      </c>
      <c r="C2043" s="6" t="str">
        <f t="shared" si="121"/>
        <v/>
      </c>
      <c r="D2043"/>
      <c r="E2043"/>
      <c r="F2043"/>
      <c r="G2043" t="b">
        <f t="shared" si="122"/>
        <v>1</v>
      </c>
      <c r="H2043" s="1" t="s">
        <v>30</v>
      </c>
      <c r="I2043" s="9">
        <v>0</v>
      </c>
      <c r="J2043">
        <v>2000</v>
      </c>
      <c r="K2043" s="1">
        <v>0</v>
      </c>
      <c r="L2043" s="1" t="s">
        <v>35</v>
      </c>
      <c r="M2043">
        <v>2.4407506E-3</v>
      </c>
      <c r="N2043">
        <v>2.4407506E-3</v>
      </c>
      <c r="O2043">
        <v>1.2271105999999999E-4</v>
      </c>
      <c r="P2043">
        <v>1.2271105999999999E-4</v>
      </c>
      <c r="Q2043">
        <v>1.2271105999999999E-4</v>
      </c>
      <c r="R2043">
        <v>6.4074993000000003E-7</v>
      </c>
      <c r="S2043" s="1">
        <v>6.4074993000000003E-7</v>
      </c>
      <c r="T2043">
        <v>7.8131260000000001E-3</v>
      </c>
      <c r="U2043">
        <v>1.9524693E-3</v>
      </c>
      <c r="V2043">
        <v>7.8131260000000001E-3</v>
      </c>
      <c r="W2043">
        <v>6.4074993000000003E-7</v>
      </c>
      <c r="X2043">
        <v>6.4074993000000003E-7</v>
      </c>
      <c r="Y2043">
        <v>1.2271105999999999E-4</v>
      </c>
      <c r="Z2043" s="1">
        <v>1.2271105999999999E-4</v>
      </c>
      <c r="AA2043">
        <v>5.0055087000000003E-3</v>
      </c>
      <c r="AB2043">
        <v>3.9055943000000002E-3</v>
      </c>
      <c r="AC2043">
        <v>5.0055087000000003E-3</v>
      </c>
      <c r="AD2043">
        <v>6.4074993000000003E-7</v>
      </c>
      <c r="AE2043">
        <v>6.4074993000000003E-7</v>
      </c>
      <c r="AF2043">
        <v>2.0758360000000002E-3</v>
      </c>
      <c r="AG2043" s="1">
        <v>2.0758360000000002E-3</v>
      </c>
      <c r="AH2043">
        <v>0</v>
      </c>
      <c r="AL2043" t="b">
        <f t="shared" si="123"/>
        <v>0</v>
      </c>
      <c r="AS2043">
        <f t="shared" si="124"/>
        <v>0</v>
      </c>
    </row>
    <row r="2044" spans="1:45" x14ac:dyDescent="0.25">
      <c r="A2044" s="3" t="s">
        <v>2224</v>
      </c>
      <c r="B2044" s="4" t="s">
        <v>2124</v>
      </c>
      <c r="C2044" s="6" t="str">
        <f t="shared" si="121"/>
        <v/>
      </c>
      <c r="D2044"/>
      <c r="E2044"/>
      <c r="F2044"/>
      <c r="G2044" t="b">
        <f t="shared" si="122"/>
        <v>1</v>
      </c>
      <c r="H2044" s="1" t="s">
        <v>30</v>
      </c>
      <c r="I2044" s="9">
        <v>0</v>
      </c>
      <c r="J2044">
        <v>5000</v>
      </c>
      <c r="K2044" s="1">
        <v>10</v>
      </c>
      <c r="L2044" s="1" t="s">
        <v>275</v>
      </c>
      <c r="M2044">
        <v>1.1841430999999999E-2</v>
      </c>
      <c r="N2044">
        <v>5.7366489999999999E-3</v>
      </c>
      <c r="O2044">
        <v>1.1841430999999999E-2</v>
      </c>
      <c r="P2044">
        <v>1.0992736E-3</v>
      </c>
      <c r="Q2044">
        <v>1.0992736E-3</v>
      </c>
      <c r="R2044">
        <v>6.4074993000000003E-7</v>
      </c>
      <c r="S2044" s="1">
        <v>6.4074993000000003E-7</v>
      </c>
      <c r="T2044">
        <v>1.9531845999999999E-2</v>
      </c>
      <c r="U2044">
        <v>2.8069614999999999E-3</v>
      </c>
      <c r="V2044">
        <v>1.9531845999999999E-2</v>
      </c>
      <c r="W2044">
        <v>2.0758360000000002E-3</v>
      </c>
      <c r="X2044">
        <v>2.0758360000000002E-3</v>
      </c>
      <c r="Y2044">
        <v>6.4074993000000003E-7</v>
      </c>
      <c r="Z2044" s="1">
        <v>6.4074993000000003E-7</v>
      </c>
      <c r="AA2044">
        <v>1.9531845999999999E-2</v>
      </c>
      <c r="AB2044">
        <v>7.6897739999999999E-3</v>
      </c>
      <c r="AC2044">
        <v>1.9531845999999999E-2</v>
      </c>
      <c r="AD2044">
        <v>2.0758360000000002E-3</v>
      </c>
      <c r="AE2044">
        <v>2.0758360000000002E-3</v>
      </c>
      <c r="AF2044">
        <v>2.0758360000000002E-3</v>
      </c>
      <c r="AG2044" s="1">
        <v>2.0758360000000002E-3</v>
      </c>
      <c r="AH2044">
        <v>0</v>
      </c>
      <c r="AL2044" t="b">
        <f t="shared" si="123"/>
        <v>0</v>
      </c>
      <c r="AS2044">
        <f t="shared" si="124"/>
        <v>0</v>
      </c>
    </row>
    <row r="2045" spans="1:45" x14ac:dyDescent="0.25">
      <c r="A2045" s="3" t="s">
        <v>2225</v>
      </c>
      <c r="B2045" s="4" t="s">
        <v>2124</v>
      </c>
      <c r="C2045" s="6" t="str">
        <f t="shared" si="121"/>
        <v/>
      </c>
      <c r="D2045"/>
      <c r="E2045"/>
      <c r="F2045"/>
      <c r="G2045" t="b">
        <f t="shared" si="122"/>
        <v>1</v>
      </c>
      <c r="H2045" s="1" t="s">
        <v>30</v>
      </c>
      <c r="I2045" s="9">
        <v>0</v>
      </c>
      <c r="J2045">
        <v>5000</v>
      </c>
      <c r="K2045" s="1">
        <v>0</v>
      </c>
      <c r="L2045" s="1" t="s">
        <v>35</v>
      </c>
      <c r="M2045">
        <v>2.4407506E-3</v>
      </c>
      <c r="N2045">
        <v>2.4407506E-3</v>
      </c>
      <c r="O2045">
        <v>6.1099229999999997E-4</v>
      </c>
      <c r="P2045">
        <v>2.4407506E-3</v>
      </c>
      <c r="Q2045">
        <v>2.4407506E-3</v>
      </c>
      <c r="R2045">
        <v>1.2271105999999999E-4</v>
      </c>
      <c r="S2045" s="1">
        <v>1.2271105999999999E-4</v>
      </c>
      <c r="T2045">
        <v>1.7578720999999999E-2</v>
      </c>
      <c r="U2045">
        <v>7.6897739999999999E-3</v>
      </c>
      <c r="V2045">
        <v>1.7578720999999999E-2</v>
      </c>
      <c r="W2045">
        <v>7.9351960000000003E-3</v>
      </c>
      <c r="X2045">
        <v>7.9351960000000003E-3</v>
      </c>
      <c r="Y2045">
        <v>1.2271105999999999E-4</v>
      </c>
      <c r="Z2045" s="1">
        <v>1.2271105999999999E-4</v>
      </c>
      <c r="AA2045">
        <v>1.9531845999999999E-2</v>
      </c>
      <c r="AB2045">
        <v>6.7132114999999999E-3</v>
      </c>
      <c r="AC2045">
        <v>1.9531845999999999E-2</v>
      </c>
      <c r="AD2045">
        <v>1.0992736E-3</v>
      </c>
      <c r="AE2045">
        <v>1.0992736E-3</v>
      </c>
      <c r="AF2045">
        <v>2.0758360000000002E-3</v>
      </c>
      <c r="AG2045" s="1">
        <v>2.0758360000000002E-3</v>
      </c>
      <c r="AH2045">
        <v>0</v>
      </c>
      <c r="AL2045" t="b">
        <f t="shared" si="123"/>
        <v>0</v>
      </c>
      <c r="AS2045">
        <f t="shared" si="124"/>
        <v>0</v>
      </c>
    </row>
    <row r="2046" spans="1:45" x14ac:dyDescent="0.25">
      <c r="A2046" s="3" t="s">
        <v>2226</v>
      </c>
      <c r="B2046" s="4" t="s">
        <v>2124</v>
      </c>
      <c r="C2046" s="6" t="str">
        <f t="shared" si="121"/>
        <v/>
      </c>
      <c r="D2046"/>
      <c r="E2046"/>
      <c r="F2046"/>
      <c r="G2046" t="b">
        <f t="shared" si="122"/>
        <v>1</v>
      </c>
      <c r="H2046" s="1" t="s">
        <v>30</v>
      </c>
      <c r="I2046" s="9">
        <v>0</v>
      </c>
      <c r="J2046">
        <v>8000</v>
      </c>
      <c r="K2046" s="1">
        <v>10</v>
      </c>
      <c r="L2046" s="1" t="s">
        <v>54</v>
      </c>
      <c r="M2046">
        <v>1.9165635E-2</v>
      </c>
      <c r="N2046">
        <v>7.6897739999999999E-3</v>
      </c>
      <c r="O2046">
        <v>1.9165635E-2</v>
      </c>
      <c r="P2046">
        <v>3.9068760000000001E-3</v>
      </c>
      <c r="Q2046">
        <v>3.9068760000000001E-3</v>
      </c>
      <c r="R2046">
        <v>4.0289460000000003E-3</v>
      </c>
      <c r="S2046" s="1">
        <v>4.0289460000000003E-3</v>
      </c>
      <c r="T2046">
        <v>2.6367754E-2</v>
      </c>
      <c r="U2046">
        <v>1.1596024E-2</v>
      </c>
      <c r="V2046">
        <v>2.6367754E-2</v>
      </c>
      <c r="W2046">
        <v>5.0055087000000003E-3</v>
      </c>
      <c r="X2046">
        <v>5.0055087000000003E-3</v>
      </c>
      <c r="Y2046">
        <v>1.2271105999999999E-4</v>
      </c>
      <c r="Z2046" s="1">
        <v>1.2271105999999999E-4</v>
      </c>
      <c r="AA2046">
        <v>2.9297441E-2</v>
      </c>
      <c r="AB2046">
        <v>8.6663369999999997E-3</v>
      </c>
      <c r="AC2046">
        <v>2.9297441E-2</v>
      </c>
      <c r="AD2046">
        <v>6.9586337000000003E-3</v>
      </c>
      <c r="AE2046">
        <v>6.9586337000000003E-3</v>
      </c>
      <c r="AF2046">
        <v>2.0758360000000002E-3</v>
      </c>
      <c r="AG2046" s="1">
        <v>2.0758360000000002E-3</v>
      </c>
      <c r="AH2046">
        <v>0</v>
      </c>
      <c r="AL2046" t="b">
        <f t="shared" si="123"/>
        <v>0</v>
      </c>
      <c r="AS2046">
        <f t="shared" si="124"/>
        <v>0</v>
      </c>
    </row>
    <row r="2047" spans="1:45" x14ac:dyDescent="0.25">
      <c r="A2047" s="3" t="s">
        <v>2227</v>
      </c>
      <c r="B2047" s="4" t="s">
        <v>2124</v>
      </c>
      <c r="C2047" s="6" t="str">
        <f t="shared" si="121"/>
        <v/>
      </c>
      <c r="D2047"/>
      <c r="E2047"/>
      <c r="F2047"/>
      <c r="G2047" t="b">
        <f t="shared" si="122"/>
        <v>1</v>
      </c>
      <c r="H2047" s="1" t="s">
        <v>30</v>
      </c>
      <c r="I2047" s="9">
        <v>0</v>
      </c>
      <c r="J2047">
        <v>8000</v>
      </c>
      <c r="K2047" s="1">
        <v>0</v>
      </c>
      <c r="L2047" s="1" t="s">
        <v>148</v>
      </c>
      <c r="M2047">
        <v>2.4407506E-3</v>
      </c>
      <c r="N2047">
        <v>2.4407506E-3</v>
      </c>
      <c r="O2047">
        <v>9.7720319999999991E-4</v>
      </c>
      <c r="P2047">
        <v>6.4074993000000003E-7</v>
      </c>
      <c r="Q2047">
        <v>6.4074993000000003E-7</v>
      </c>
      <c r="R2047">
        <v>6.4074993000000003E-7</v>
      </c>
      <c r="S2047" s="1">
        <v>6.4074993000000003E-7</v>
      </c>
      <c r="T2047">
        <v>2.5513276000000001E-2</v>
      </c>
      <c r="U2047">
        <v>1.1596024E-2</v>
      </c>
      <c r="V2047">
        <v>2.5513276000000001E-2</v>
      </c>
      <c r="W2047">
        <v>4.0289460000000003E-3</v>
      </c>
      <c r="X2047">
        <v>4.0289460000000003E-3</v>
      </c>
      <c r="Y2047">
        <v>6.1099229999999997E-4</v>
      </c>
      <c r="Z2047" s="1">
        <v>6.1099229999999997E-4</v>
      </c>
      <c r="AA2047">
        <v>3.4424379999999997E-2</v>
      </c>
      <c r="AB2047">
        <v>1.1596024E-2</v>
      </c>
      <c r="AC2047">
        <v>3.4424379999999997E-2</v>
      </c>
      <c r="AD2047">
        <v>3.0523836999999999E-3</v>
      </c>
      <c r="AE2047">
        <v>3.0523836999999999E-3</v>
      </c>
      <c r="AF2047">
        <v>2.4478137E-4</v>
      </c>
      <c r="AG2047" s="1">
        <v>2.4478137E-4</v>
      </c>
      <c r="AH2047">
        <v>0</v>
      </c>
      <c r="AL2047" t="b">
        <f t="shared" si="123"/>
        <v>0</v>
      </c>
      <c r="AS2047">
        <f t="shared" si="124"/>
        <v>0</v>
      </c>
    </row>
    <row r="2048" spans="1:45" x14ac:dyDescent="0.25">
      <c r="A2048" s="3" t="s">
        <v>2228</v>
      </c>
      <c r="B2048" s="4" t="s">
        <v>2124</v>
      </c>
      <c r="C2048" s="6" t="str">
        <f t="shared" si="121"/>
        <v/>
      </c>
      <c r="D2048"/>
      <c r="E2048"/>
      <c r="F2048"/>
      <c r="G2048" t="b">
        <f t="shared" si="122"/>
        <v>1</v>
      </c>
      <c r="H2048" s="1" t="s">
        <v>30</v>
      </c>
      <c r="I2048" s="9">
        <v>0</v>
      </c>
      <c r="J2048">
        <v>11000</v>
      </c>
      <c r="K2048" s="1">
        <v>10</v>
      </c>
      <c r="L2048" s="1" t="s">
        <v>35</v>
      </c>
      <c r="M2048">
        <v>1.8555283999999998E-2</v>
      </c>
      <c r="N2048">
        <v>7.8118442999999997E-3</v>
      </c>
      <c r="O2048">
        <v>1.8555283999999998E-2</v>
      </c>
      <c r="P2048">
        <v>3.9068760000000001E-3</v>
      </c>
      <c r="Q2048">
        <v>3.9068760000000001E-3</v>
      </c>
      <c r="R2048">
        <v>1.9537656999999999E-3</v>
      </c>
      <c r="S2048" s="1">
        <v>1.9537656999999999E-3</v>
      </c>
      <c r="T2048">
        <v>3.1372637000000002E-2</v>
      </c>
      <c r="U2048">
        <v>1.0619462E-2</v>
      </c>
      <c r="V2048">
        <v>3.1372637000000002E-2</v>
      </c>
      <c r="W2048">
        <v>5.0055087000000003E-3</v>
      </c>
      <c r="X2048">
        <v>5.0055087000000003E-3</v>
      </c>
      <c r="Y2048">
        <v>9.7720319999999991E-4</v>
      </c>
      <c r="Z2048" s="1">
        <v>9.7720319999999991E-4</v>
      </c>
      <c r="AA2048">
        <v>3.0884354999999999E-2</v>
      </c>
      <c r="AB2048">
        <v>1.4525682E-2</v>
      </c>
      <c r="AC2048">
        <v>3.0884354999999999E-2</v>
      </c>
      <c r="AD2048">
        <v>5.9820710000000003E-3</v>
      </c>
      <c r="AE2048">
        <v>5.9820710000000003E-3</v>
      </c>
      <c r="AF2048">
        <v>1.9537656999999999E-3</v>
      </c>
      <c r="AG2048" s="1">
        <v>1.9537656999999999E-3</v>
      </c>
      <c r="AH2048">
        <v>0</v>
      </c>
      <c r="AL2048" t="b">
        <f t="shared" si="123"/>
        <v>0</v>
      </c>
      <c r="AS2048">
        <f t="shared" si="124"/>
        <v>0</v>
      </c>
    </row>
    <row r="2049" spans="1:45" s="2" customFormat="1" ht="15.75" thickBot="1" x14ac:dyDescent="0.3">
      <c r="A2049" s="3" t="s">
        <v>2229</v>
      </c>
      <c r="B2049" s="4" t="s">
        <v>2124</v>
      </c>
      <c r="C2049" s="6" t="str">
        <f t="shared" si="121"/>
        <v/>
      </c>
      <c r="G2049" s="2" t="b">
        <f t="shared" si="122"/>
        <v>1</v>
      </c>
      <c r="H2049" s="2" t="s">
        <v>30</v>
      </c>
      <c r="I2049" s="10">
        <v>0</v>
      </c>
      <c r="J2049" s="2">
        <v>11000</v>
      </c>
      <c r="K2049" s="2">
        <v>0</v>
      </c>
      <c r="L2049" s="2" t="s">
        <v>465</v>
      </c>
      <c r="M2049" s="2">
        <v>2.4407506E-3</v>
      </c>
      <c r="N2049" s="2">
        <v>2.4407506E-3</v>
      </c>
      <c r="O2049" s="2">
        <v>1.2271105999999999E-4</v>
      </c>
      <c r="P2049" s="2">
        <v>1.2271105999999999E-4</v>
      </c>
      <c r="Q2049" s="2">
        <v>1.2271105999999999E-4</v>
      </c>
      <c r="R2049" s="2">
        <v>2.6848912000000001E-3</v>
      </c>
      <c r="S2049" s="2">
        <v>2.6848912000000001E-3</v>
      </c>
      <c r="T2049" s="2">
        <v>1.9524693E-3</v>
      </c>
      <c r="U2049" s="2">
        <v>1.9524693E-3</v>
      </c>
      <c r="V2049" s="2">
        <v>1.2271105999999999E-4</v>
      </c>
      <c r="W2049" s="2">
        <v>1.2271105999999999E-4</v>
      </c>
      <c r="X2049" s="2">
        <v>1.2271105999999999E-4</v>
      </c>
      <c r="Y2049" s="2">
        <v>1.2271105999999999E-4</v>
      </c>
      <c r="Z2049" s="2">
        <v>1.2271105999999999E-4</v>
      </c>
      <c r="AA2049" s="2">
        <v>1.2271105999999999E-4</v>
      </c>
      <c r="AB2049" s="2">
        <v>6.4074993000000003E-7</v>
      </c>
      <c r="AC2049" s="2">
        <v>1.2271105999999999E-4</v>
      </c>
      <c r="AD2049" s="2">
        <v>1.2271105999999999E-4</v>
      </c>
      <c r="AE2049" s="2">
        <v>1.2271105999999999E-4</v>
      </c>
      <c r="AF2049" s="2">
        <v>2.4407506E-3</v>
      </c>
      <c r="AG2049" s="2">
        <v>2.4407506E-3</v>
      </c>
      <c r="AH2049" s="2">
        <v>0</v>
      </c>
      <c r="AL2049" t="b">
        <f t="shared" si="123"/>
        <v>0</v>
      </c>
      <c r="AS2049" s="2">
        <f t="shared" si="124"/>
        <v>0</v>
      </c>
    </row>
    <row r="2050" spans="1:45" ht="15.75" thickTop="1" x14ac:dyDescent="0.25">
      <c r="A2050" s="3" t="s">
        <v>2230</v>
      </c>
      <c r="B2050" s="4" t="s">
        <v>2231</v>
      </c>
      <c r="C2050" s="6" t="str">
        <f t="shared" si="121"/>
        <v>x</v>
      </c>
      <c r="D2050"/>
      <c r="E2050"/>
      <c r="F2050"/>
      <c r="G2050" t="b">
        <f t="shared" si="122"/>
        <v>1</v>
      </c>
      <c r="H2050" s="1" t="s">
        <v>30</v>
      </c>
      <c r="I2050" s="9">
        <v>0</v>
      </c>
      <c r="J2050">
        <v>2000</v>
      </c>
      <c r="K2050" s="1">
        <v>10</v>
      </c>
      <c r="L2050" s="1" t="s">
        <v>473</v>
      </c>
      <c r="M2050">
        <v>2.7758657999999999E-2</v>
      </c>
      <c r="N2050">
        <v>2.7758657999999999E-2</v>
      </c>
      <c r="O2050">
        <v>2.7749686999999999E-2</v>
      </c>
      <c r="P2050">
        <v>1.9185542999999999E-3</v>
      </c>
      <c r="Q2050">
        <v>1.9185542999999999E-3</v>
      </c>
      <c r="R2050">
        <v>8.6178179999999993E-3</v>
      </c>
      <c r="S2050" s="1">
        <v>8.6178179999999993E-3</v>
      </c>
      <c r="T2050">
        <v>1.5317081999999999E-2</v>
      </c>
      <c r="U2050">
        <v>1.5317081999999999E-2</v>
      </c>
      <c r="V2050">
        <v>1.2437046E-2</v>
      </c>
      <c r="W2050">
        <v>6.9430172000000002E-3</v>
      </c>
      <c r="X2050">
        <v>6.9430172000000002E-3</v>
      </c>
      <c r="Y2050">
        <v>2.8755962999999999E-3</v>
      </c>
      <c r="Z2050" s="1">
        <v>2.8755962999999999E-3</v>
      </c>
      <c r="AA2050">
        <v>1.2445985999999999E-2</v>
      </c>
      <c r="AB2050">
        <v>1.2445985999999999E-2</v>
      </c>
      <c r="AC2050">
        <v>1.1719257E-2</v>
      </c>
      <c r="AD2050">
        <v>4.7896802000000002E-3</v>
      </c>
      <c r="AE2050">
        <v>4.7896802000000002E-3</v>
      </c>
      <c r="AF2050">
        <v>4.7896802000000002E-3</v>
      </c>
      <c r="AG2050" s="1">
        <v>4.7896802000000002E-3</v>
      </c>
      <c r="AH2050">
        <v>0</v>
      </c>
      <c r="AL2050" t="b">
        <f t="shared" si="123"/>
        <v>0</v>
      </c>
      <c r="AR2050">
        <f>IF(AND(J2050=2000,K2050=10,M2050&gt;=0.075),1,0)</f>
        <v>0</v>
      </c>
      <c r="AS2050">
        <f t="shared" si="124"/>
        <v>0</v>
      </c>
    </row>
    <row r="2051" spans="1:45" x14ac:dyDescent="0.25">
      <c r="A2051" s="3" t="s">
        <v>2232</v>
      </c>
      <c r="B2051" s="4" t="s">
        <v>2231</v>
      </c>
      <c r="C2051" s="6" t="str">
        <f t="shared" ref="C2051:C2114" si="125">IF(AND(J2051=2000,K2051=10,M2051&gt;=0.02),"x","")</f>
        <v/>
      </c>
      <c r="D2051"/>
      <c r="E2051"/>
      <c r="F2051"/>
      <c r="G2051" t="b">
        <f t="shared" ref="G2051:G2114" si="126">OR(AND(D2051="n",E2051="n",F2051="n"),AND(D2051="",E2051="",F2051=""))</f>
        <v>1</v>
      </c>
      <c r="H2051" s="1" t="s">
        <v>30</v>
      </c>
      <c r="I2051" s="9">
        <v>0</v>
      </c>
      <c r="J2051">
        <v>2000</v>
      </c>
      <c r="K2051" s="1">
        <v>0</v>
      </c>
      <c r="L2051" s="1" t="s">
        <v>35</v>
      </c>
      <c r="M2051">
        <v>1.9524693E-3</v>
      </c>
      <c r="N2051">
        <v>1.9524693E-3</v>
      </c>
      <c r="O2051">
        <v>1.2271105999999999E-4</v>
      </c>
      <c r="P2051">
        <v>1.9524693E-3</v>
      </c>
      <c r="Q2051">
        <v>1.9524693E-3</v>
      </c>
      <c r="R2051">
        <v>2.8069614999999999E-3</v>
      </c>
      <c r="S2051" s="1">
        <v>2.8069614999999999E-3</v>
      </c>
      <c r="T2051">
        <v>1.2940063999999999E-2</v>
      </c>
      <c r="U2051">
        <v>2.4407506E-3</v>
      </c>
      <c r="V2051">
        <v>1.2940063999999999E-2</v>
      </c>
      <c r="W2051">
        <v>1.0992736E-3</v>
      </c>
      <c r="X2051">
        <v>1.0992736E-3</v>
      </c>
      <c r="Y2051">
        <v>6.4074993000000003E-7</v>
      </c>
      <c r="Z2051" s="1">
        <v>6.4074993000000003E-7</v>
      </c>
      <c r="AA2051">
        <v>1.2329712499999999E-2</v>
      </c>
      <c r="AB2051">
        <v>2.9290318000000002E-3</v>
      </c>
      <c r="AC2051">
        <v>1.2329712499999999E-2</v>
      </c>
      <c r="AD2051">
        <v>9.7590684999999998E-4</v>
      </c>
      <c r="AE2051">
        <v>9.7590684999999998E-4</v>
      </c>
      <c r="AF2051">
        <v>2.8069614999999999E-3</v>
      </c>
      <c r="AG2051" s="1">
        <v>2.8069614999999999E-3</v>
      </c>
      <c r="AH2051">
        <v>0</v>
      </c>
      <c r="AL2051" t="b">
        <f t="shared" ref="AL2051:AL2114" si="127">AE2051&gt;0.02</f>
        <v>0</v>
      </c>
      <c r="AS2051">
        <f t="shared" si="124"/>
        <v>0</v>
      </c>
    </row>
    <row r="2052" spans="1:45" x14ac:dyDescent="0.25">
      <c r="A2052" s="3" t="s">
        <v>2233</v>
      </c>
      <c r="B2052" s="4" t="s">
        <v>2231</v>
      </c>
      <c r="C2052" s="6" t="str">
        <f t="shared" si="125"/>
        <v/>
      </c>
      <c r="D2052"/>
      <c r="E2052"/>
      <c r="F2052"/>
      <c r="G2052" t="b">
        <f t="shared" si="126"/>
        <v>1</v>
      </c>
      <c r="H2052" s="1" t="s">
        <v>30</v>
      </c>
      <c r="I2052" s="9">
        <v>0</v>
      </c>
      <c r="J2052">
        <v>5000</v>
      </c>
      <c r="K2052" s="1">
        <v>10</v>
      </c>
      <c r="L2052" s="1" t="s">
        <v>35</v>
      </c>
      <c r="M2052">
        <v>1.1109009E-2</v>
      </c>
      <c r="N2052">
        <v>6.7132114999999999E-3</v>
      </c>
      <c r="O2052">
        <v>1.1109009E-2</v>
      </c>
      <c r="P2052">
        <v>6.4074993000000003E-7</v>
      </c>
      <c r="Q2052">
        <v>6.4074993000000003E-7</v>
      </c>
      <c r="R2052">
        <v>2.8069614999999999E-3</v>
      </c>
      <c r="S2052" s="1">
        <v>2.8069614999999999E-3</v>
      </c>
      <c r="T2052">
        <v>1.5137315E-2</v>
      </c>
      <c r="U2052">
        <v>7.6897739999999999E-3</v>
      </c>
      <c r="V2052">
        <v>1.5137315E-2</v>
      </c>
      <c r="W2052">
        <v>5.8587192999999997E-3</v>
      </c>
      <c r="X2052">
        <v>5.8587192999999997E-3</v>
      </c>
      <c r="Y2052">
        <v>3.7835239999999999E-3</v>
      </c>
      <c r="Z2052" s="1">
        <v>3.7835239999999999E-3</v>
      </c>
      <c r="AA2052">
        <v>1.2817993999999999E-2</v>
      </c>
      <c r="AB2052">
        <v>6.8352819999999998E-3</v>
      </c>
      <c r="AC2052">
        <v>1.2817993999999999E-2</v>
      </c>
      <c r="AD2052">
        <v>6.8352819999999998E-3</v>
      </c>
      <c r="AE2052">
        <v>6.8352819999999998E-3</v>
      </c>
      <c r="AF2052">
        <v>2.8069614999999999E-3</v>
      </c>
      <c r="AG2052" s="1">
        <v>2.8069614999999999E-3</v>
      </c>
      <c r="AH2052">
        <v>0</v>
      </c>
      <c r="AL2052" t="b">
        <f t="shared" si="127"/>
        <v>0</v>
      </c>
      <c r="AS2052">
        <f t="shared" si="124"/>
        <v>0</v>
      </c>
    </row>
    <row r="2053" spans="1:45" x14ac:dyDescent="0.25">
      <c r="A2053" s="3" t="s">
        <v>2234</v>
      </c>
      <c r="B2053" s="4" t="s">
        <v>2231</v>
      </c>
      <c r="C2053" s="6" t="str">
        <f t="shared" si="125"/>
        <v/>
      </c>
      <c r="D2053"/>
      <c r="E2053"/>
      <c r="F2053"/>
      <c r="G2053" t="b">
        <f t="shared" si="126"/>
        <v>1</v>
      </c>
      <c r="H2053" s="1" t="s">
        <v>30</v>
      </c>
      <c r="I2053" s="9">
        <v>0</v>
      </c>
      <c r="J2053">
        <v>5000</v>
      </c>
      <c r="K2053" s="1">
        <v>0</v>
      </c>
      <c r="L2053" s="1" t="s">
        <v>35</v>
      </c>
      <c r="M2053">
        <v>1.9524693E-3</v>
      </c>
      <c r="N2053">
        <v>1.9524693E-3</v>
      </c>
      <c r="O2053">
        <v>1.2271105999999999E-4</v>
      </c>
      <c r="P2053">
        <v>6.4074993000000003E-7</v>
      </c>
      <c r="Q2053">
        <v>6.4074993000000003E-7</v>
      </c>
      <c r="R2053">
        <v>3.9055943000000002E-3</v>
      </c>
      <c r="S2053" s="1">
        <v>3.9055943000000002E-3</v>
      </c>
      <c r="T2053">
        <v>1.5625595999999999E-2</v>
      </c>
      <c r="U2053">
        <v>1.9524693E-3</v>
      </c>
      <c r="V2053">
        <v>1.5625595999999999E-2</v>
      </c>
      <c r="W2053">
        <v>3.0523836999999999E-3</v>
      </c>
      <c r="X2053">
        <v>3.0523836999999999E-3</v>
      </c>
      <c r="Y2053">
        <v>2.8069614999999999E-3</v>
      </c>
      <c r="Z2053" s="1">
        <v>2.8069614999999999E-3</v>
      </c>
      <c r="AA2053">
        <v>1.2817993999999999E-2</v>
      </c>
      <c r="AB2053">
        <v>3.7835239999999999E-3</v>
      </c>
      <c r="AC2053">
        <v>1.2817993999999999E-2</v>
      </c>
      <c r="AD2053">
        <v>1.2271105999999999E-4</v>
      </c>
      <c r="AE2053">
        <v>1.2271105999999999E-4</v>
      </c>
      <c r="AF2053">
        <v>3.7835239999999999E-3</v>
      </c>
      <c r="AG2053" s="1">
        <v>3.7835239999999999E-3</v>
      </c>
      <c r="AH2053">
        <v>0</v>
      </c>
      <c r="AL2053" t="b">
        <f t="shared" si="127"/>
        <v>0</v>
      </c>
      <c r="AS2053">
        <f t="shared" si="124"/>
        <v>0</v>
      </c>
    </row>
    <row r="2054" spans="1:45" x14ac:dyDescent="0.25">
      <c r="A2054" s="3" t="s">
        <v>2235</v>
      </c>
      <c r="B2054" s="4" t="s">
        <v>2231</v>
      </c>
      <c r="C2054" s="6" t="str">
        <f t="shared" si="125"/>
        <v/>
      </c>
      <c r="D2054"/>
      <c r="E2054"/>
      <c r="F2054"/>
      <c r="G2054" t="b">
        <f t="shared" si="126"/>
        <v>1</v>
      </c>
      <c r="H2054" s="1" t="s">
        <v>30</v>
      </c>
      <c r="I2054" s="9">
        <v>0</v>
      </c>
      <c r="J2054">
        <v>8000</v>
      </c>
      <c r="K2054" s="1">
        <v>10</v>
      </c>
      <c r="L2054" s="1" t="s">
        <v>61</v>
      </c>
      <c r="M2054">
        <v>1.4771104E-2</v>
      </c>
      <c r="N2054">
        <v>9.6428989999999999E-3</v>
      </c>
      <c r="O2054">
        <v>1.4771104E-2</v>
      </c>
      <c r="P2054">
        <v>2.0758360000000002E-3</v>
      </c>
      <c r="Q2054">
        <v>2.0758360000000002E-3</v>
      </c>
      <c r="R2054">
        <v>1.9524693E-3</v>
      </c>
      <c r="S2054" s="1">
        <v>1.9524693E-3</v>
      </c>
      <c r="T2054">
        <v>1.6602158999999998E-2</v>
      </c>
      <c r="U2054">
        <v>9.6428989999999999E-3</v>
      </c>
      <c r="V2054">
        <v>1.6602158999999998E-2</v>
      </c>
      <c r="W2054">
        <v>4.7600864999999999E-3</v>
      </c>
      <c r="X2054">
        <v>4.7600864999999999E-3</v>
      </c>
      <c r="Y2054">
        <v>1.9524693E-3</v>
      </c>
      <c r="Z2054" s="1">
        <v>1.9524693E-3</v>
      </c>
      <c r="AA2054">
        <v>1.7090439999999998E-2</v>
      </c>
      <c r="AB2054">
        <v>1.1596024E-2</v>
      </c>
      <c r="AC2054">
        <v>1.7090439999999998E-2</v>
      </c>
      <c r="AD2054">
        <v>8.6663369999999997E-3</v>
      </c>
      <c r="AE2054">
        <v>8.6663369999999997E-3</v>
      </c>
      <c r="AF2054">
        <v>6.7132114999999999E-3</v>
      </c>
      <c r="AG2054" s="1">
        <v>6.7132114999999999E-3</v>
      </c>
      <c r="AH2054">
        <v>0</v>
      </c>
      <c r="AL2054" t="b">
        <f t="shared" si="127"/>
        <v>0</v>
      </c>
      <c r="AS2054">
        <f t="shared" si="124"/>
        <v>0</v>
      </c>
    </row>
    <row r="2055" spans="1:45" x14ac:dyDescent="0.25">
      <c r="A2055" s="3" t="s">
        <v>2236</v>
      </c>
      <c r="B2055" s="4" t="s">
        <v>2231</v>
      </c>
      <c r="C2055" s="6" t="str">
        <f t="shared" si="125"/>
        <v/>
      </c>
      <c r="D2055"/>
      <c r="E2055"/>
      <c r="F2055"/>
      <c r="G2055" t="b">
        <f t="shared" si="126"/>
        <v>1</v>
      </c>
      <c r="H2055" s="1" t="s">
        <v>30</v>
      </c>
      <c r="I2055" s="9">
        <v>0</v>
      </c>
      <c r="J2055">
        <v>8000</v>
      </c>
      <c r="K2055" s="1">
        <v>0</v>
      </c>
      <c r="L2055" s="1" t="s">
        <v>914</v>
      </c>
      <c r="M2055">
        <v>3.7835239999999999E-3</v>
      </c>
      <c r="N2055">
        <v>3.7835239999999999E-3</v>
      </c>
      <c r="O2055">
        <v>1.9537656999999999E-3</v>
      </c>
      <c r="P2055">
        <v>6.4074993000000003E-7</v>
      </c>
      <c r="Q2055">
        <v>6.4074993000000003E-7</v>
      </c>
      <c r="R2055">
        <v>1.8303989999999999E-3</v>
      </c>
      <c r="S2055" s="1">
        <v>1.8303989999999999E-3</v>
      </c>
      <c r="T2055">
        <v>1.7700791E-2</v>
      </c>
      <c r="U2055">
        <v>1.1596024E-2</v>
      </c>
      <c r="V2055">
        <v>1.7700791E-2</v>
      </c>
      <c r="W2055">
        <v>2.8069614999999999E-3</v>
      </c>
      <c r="X2055">
        <v>2.8069614999999999E-3</v>
      </c>
      <c r="Y2055">
        <v>3.7835239999999999E-3</v>
      </c>
      <c r="Z2055" s="1">
        <v>3.7835239999999999E-3</v>
      </c>
      <c r="AA2055">
        <v>1.6724229E-2</v>
      </c>
      <c r="AB2055">
        <v>1.0619462E-2</v>
      </c>
      <c r="AC2055">
        <v>1.6724229E-2</v>
      </c>
      <c r="AD2055">
        <v>9.6428989999999999E-3</v>
      </c>
      <c r="AE2055">
        <v>9.6428989999999999E-3</v>
      </c>
      <c r="AF2055">
        <v>7.8118442999999997E-3</v>
      </c>
      <c r="AG2055" s="1">
        <v>7.8118442999999997E-3</v>
      </c>
      <c r="AH2055">
        <v>0</v>
      </c>
      <c r="AL2055" t="b">
        <f t="shared" si="127"/>
        <v>0</v>
      </c>
      <c r="AS2055">
        <f t="shared" si="124"/>
        <v>0</v>
      </c>
    </row>
    <row r="2056" spans="1:45" x14ac:dyDescent="0.25">
      <c r="A2056" s="3" t="s">
        <v>2237</v>
      </c>
      <c r="B2056" s="4" t="s">
        <v>2231</v>
      </c>
      <c r="C2056" s="6" t="str">
        <f t="shared" si="125"/>
        <v/>
      </c>
      <c r="D2056"/>
      <c r="E2056"/>
      <c r="F2056"/>
      <c r="G2056" t="b">
        <f t="shared" si="126"/>
        <v>1</v>
      </c>
      <c r="H2056" s="1" t="s">
        <v>30</v>
      </c>
      <c r="I2056" s="9">
        <v>0</v>
      </c>
      <c r="J2056">
        <v>11000</v>
      </c>
      <c r="K2056" s="1">
        <v>10</v>
      </c>
      <c r="L2056" s="1" t="s">
        <v>35</v>
      </c>
      <c r="M2056">
        <v>1.4771104E-2</v>
      </c>
      <c r="N2056">
        <v>8.3001259999999997E-3</v>
      </c>
      <c r="O2056">
        <v>1.4771104E-2</v>
      </c>
      <c r="P2056">
        <v>2.0758360000000002E-3</v>
      </c>
      <c r="Q2056">
        <v>2.0758360000000002E-3</v>
      </c>
      <c r="R2056">
        <v>3.7835239999999999E-3</v>
      </c>
      <c r="S2056" s="1">
        <v>3.7835239999999999E-3</v>
      </c>
      <c r="T2056">
        <v>2.0142198E-2</v>
      </c>
      <c r="U2056">
        <v>1.5013963E-2</v>
      </c>
      <c r="V2056">
        <v>2.0142198E-2</v>
      </c>
      <c r="W2056">
        <v>5.7366489999999999E-3</v>
      </c>
      <c r="X2056">
        <v>5.7366489999999999E-3</v>
      </c>
      <c r="Y2056">
        <v>1.9524693E-3</v>
      </c>
      <c r="Z2056" s="1">
        <v>1.9524693E-3</v>
      </c>
      <c r="AA2056">
        <v>2.0630464000000001E-2</v>
      </c>
      <c r="AB2056">
        <v>1.4525682E-2</v>
      </c>
      <c r="AC2056">
        <v>2.0630464000000001E-2</v>
      </c>
      <c r="AD2056">
        <v>7.8118442999999997E-3</v>
      </c>
      <c r="AE2056">
        <v>7.8118442999999997E-3</v>
      </c>
      <c r="AF2056">
        <v>7.5677037000000001E-3</v>
      </c>
      <c r="AG2056" s="1">
        <v>7.5677037000000001E-3</v>
      </c>
      <c r="AH2056">
        <v>0</v>
      </c>
      <c r="AL2056" t="b">
        <f t="shared" si="127"/>
        <v>0</v>
      </c>
      <c r="AS2056">
        <f t="shared" ref="AS2056:AS2119" si="128">IF(AA2056&gt;0.05,1,0)</f>
        <v>0</v>
      </c>
    </row>
    <row r="2057" spans="1:45" s="2" customFormat="1" ht="15.75" thickBot="1" x14ac:dyDescent="0.3">
      <c r="A2057" s="3" t="s">
        <v>2238</v>
      </c>
      <c r="B2057" s="4" t="s">
        <v>2231</v>
      </c>
      <c r="C2057" s="6" t="str">
        <f t="shared" si="125"/>
        <v/>
      </c>
      <c r="G2057" s="2" t="b">
        <f t="shared" si="126"/>
        <v>1</v>
      </c>
      <c r="H2057" s="2" t="s">
        <v>30</v>
      </c>
      <c r="I2057" s="10">
        <v>0</v>
      </c>
      <c r="J2057" s="2">
        <v>11000</v>
      </c>
      <c r="K2057" s="2">
        <v>0</v>
      </c>
      <c r="L2057" s="2" t="s">
        <v>208</v>
      </c>
      <c r="M2057" s="2">
        <v>2.4407506E-3</v>
      </c>
      <c r="N2057" s="2">
        <v>2.4407506E-3</v>
      </c>
      <c r="O2057" s="2">
        <v>1.2271105999999999E-4</v>
      </c>
      <c r="P2057" s="2">
        <v>6.4074993000000003E-7</v>
      </c>
      <c r="Q2057" s="2">
        <v>6.4074993000000003E-7</v>
      </c>
      <c r="R2057" s="2">
        <v>6.4074993000000003E-7</v>
      </c>
      <c r="S2057" s="2">
        <v>6.4074993000000003E-7</v>
      </c>
      <c r="T2057" s="2">
        <v>2.5628209999999998E-3</v>
      </c>
      <c r="U2057" s="2">
        <v>2.5628209999999998E-3</v>
      </c>
      <c r="V2057" s="2">
        <v>1.2271105999999999E-4</v>
      </c>
      <c r="W2057" s="2">
        <v>1.9524693E-3</v>
      </c>
      <c r="X2057" s="2">
        <v>1.9524693E-3</v>
      </c>
      <c r="Y2057" s="2">
        <v>6.4074993000000003E-7</v>
      </c>
      <c r="Z2057" s="2">
        <v>6.4074993000000003E-7</v>
      </c>
      <c r="AA2057" s="2">
        <v>2.5628209999999998E-3</v>
      </c>
      <c r="AB2057" s="2">
        <v>2.5628209999999998E-3</v>
      </c>
      <c r="AC2057" s="2">
        <v>1.2271105999999999E-4</v>
      </c>
      <c r="AD2057" s="2">
        <v>9.7590684999999998E-4</v>
      </c>
      <c r="AE2057" s="2">
        <v>9.7590684999999998E-4</v>
      </c>
      <c r="AF2057" s="2">
        <v>6.4074993000000003E-7</v>
      </c>
      <c r="AG2057" s="2">
        <v>6.4074993000000003E-7</v>
      </c>
      <c r="AH2057" s="2">
        <v>0</v>
      </c>
      <c r="AL2057" t="b">
        <f t="shared" si="127"/>
        <v>0</v>
      </c>
      <c r="AS2057" s="2">
        <f t="shared" si="128"/>
        <v>0</v>
      </c>
    </row>
    <row r="2058" spans="1:45" ht="15.75" thickTop="1" x14ac:dyDescent="0.25">
      <c r="A2058" s="3" t="s">
        <v>2239</v>
      </c>
      <c r="B2058" s="4" t="s">
        <v>2240</v>
      </c>
      <c r="C2058" s="6" t="str">
        <f t="shared" si="125"/>
        <v/>
      </c>
      <c r="D2058"/>
      <c r="E2058"/>
      <c r="F2058"/>
      <c r="G2058" t="b">
        <f t="shared" si="126"/>
        <v>1</v>
      </c>
      <c r="H2058" s="1" t="s">
        <v>47</v>
      </c>
      <c r="I2058" s="9">
        <v>0</v>
      </c>
      <c r="J2058">
        <v>2000</v>
      </c>
      <c r="K2058" s="1">
        <v>10</v>
      </c>
      <c r="L2058" s="1" t="s">
        <v>2241</v>
      </c>
      <c r="M2058">
        <v>8.4234770000000004E-3</v>
      </c>
      <c r="N2058">
        <v>7.8118442999999997E-3</v>
      </c>
      <c r="O2058">
        <v>8.4234770000000004E-3</v>
      </c>
      <c r="P2058">
        <v>1.2271105999999999E-4</v>
      </c>
      <c r="Q2058">
        <v>1.2271105999999999E-4</v>
      </c>
      <c r="R2058">
        <v>6.4074993000000003E-7</v>
      </c>
      <c r="S2058" s="1">
        <v>6.4074993000000003E-7</v>
      </c>
      <c r="T2058">
        <v>4.0289460000000003E-3</v>
      </c>
      <c r="U2058">
        <v>3.9055943000000002E-3</v>
      </c>
      <c r="V2058">
        <v>4.0289460000000003E-3</v>
      </c>
      <c r="W2058">
        <v>8.5383653999999997E-4</v>
      </c>
      <c r="X2058">
        <v>8.5383653999999997E-4</v>
      </c>
      <c r="Y2058">
        <v>1.2141466000000001E-4</v>
      </c>
      <c r="Z2058" s="1">
        <v>1.2141466000000001E-4</v>
      </c>
      <c r="AA2058">
        <v>5.9820710000000003E-3</v>
      </c>
      <c r="AB2058">
        <v>3.7835239999999999E-3</v>
      </c>
      <c r="AC2058">
        <v>5.9820710000000003E-3</v>
      </c>
      <c r="AD2058">
        <v>6.4074993000000003E-7</v>
      </c>
      <c r="AE2058">
        <v>6.4074993000000003E-7</v>
      </c>
      <c r="AF2058">
        <v>6.4074993000000003E-7</v>
      </c>
      <c r="AG2058" s="1">
        <v>6.4074993000000003E-7</v>
      </c>
      <c r="AH2058">
        <v>0</v>
      </c>
      <c r="AL2058" t="b">
        <f t="shared" si="127"/>
        <v>0</v>
      </c>
      <c r="AS2058">
        <f t="shared" si="128"/>
        <v>0</v>
      </c>
    </row>
    <row r="2059" spans="1:45" x14ac:dyDescent="0.25">
      <c r="A2059" s="3" t="s">
        <v>2242</v>
      </c>
      <c r="B2059" s="4" t="s">
        <v>2240</v>
      </c>
      <c r="C2059" s="6" t="str">
        <f t="shared" si="125"/>
        <v/>
      </c>
      <c r="D2059"/>
      <c r="E2059"/>
      <c r="F2059"/>
      <c r="G2059" t="b">
        <f t="shared" si="126"/>
        <v>1</v>
      </c>
      <c r="H2059" s="1" t="s">
        <v>47</v>
      </c>
      <c r="I2059" s="9">
        <v>0</v>
      </c>
      <c r="J2059">
        <v>2000</v>
      </c>
      <c r="K2059" s="1">
        <v>0</v>
      </c>
      <c r="L2059" s="1" t="s">
        <v>2243</v>
      </c>
      <c r="M2059">
        <v>1.9524693E-3</v>
      </c>
      <c r="N2059">
        <v>1.9524693E-3</v>
      </c>
      <c r="O2059">
        <v>1.2271105999999999E-4</v>
      </c>
      <c r="P2059">
        <v>6.4074993000000003E-7</v>
      </c>
      <c r="Q2059">
        <v>6.4074993000000003E-7</v>
      </c>
      <c r="R2059">
        <v>1.9524693E-3</v>
      </c>
      <c r="S2059" s="1">
        <v>1.9524693E-3</v>
      </c>
      <c r="T2059">
        <v>4.0289460000000003E-3</v>
      </c>
      <c r="U2059">
        <v>3.7835239999999999E-3</v>
      </c>
      <c r="V2059">
        <v>4.0289460000000003E-3</v>
      </c>
      <c r="W2059">
        <v>8.5383653999999997E-4</v>
      </c>
      <c r="X2059">
        <v>8.5383653999999997E-4</v>
      </c>
      <c r="Y2059">
        <v>6.4074993000000003E-7</v>
      </c>
      <c r="Z2059" s="1">
        <v>6.4074993000000003E-7</v>
      </c>
      <c r="AA2059">
        <v>5.8600010000000001E-3</v>
      </c>
      <c r="AB2059">
        <v>3.7835239999999999E-3</v>
      </c>
      <c r="AC2059">
        <v>5.8600010000000001E-3</v>
      </c>
      <c r="AD2059">
        <v>6.4074993000000003E-7</v>
      </c>
      <c r="AE2059">
        <v>6.4074993000000003E-7</v>
      </c>
      <c r="AF2059">
        <v>1.2271105999999999E-4</v>
      </c>
      <c r="AG2059" s="1">
        <v>1.2271105999999999E-4</v>
      </c>
      <c r="AH2059">
        <v>0</v>
      </c>
      <c r="AL2059" t="b">
        <f t="shared" si="127"/>
        <v>0</v>
      </c>
      <c r="AS2059">
        <f t="shared" si="128"/>
        <v>0</v>
      </c>
    </row>
    <row r="2060" spans="1:45" x14ac:dyDescent="0.25">
      <c r="A2060" s="3" t="s">
        <v>2244</v>
      </c>
      <c r="B2060" s="4" t="s">
        <v>2240</v>
      </c>
      <c r="C2060" s="6" t="str">
        <f t="shared" si="125"/>
        <v/>
      </c>
      <c r="D2060"/>
      <c r="E2060"/>
      <c r="F2060"/>
      <c r="G2060" t="b">
        <f t="shared" si="126"/>
        <v>1</v>
      </c>
      <c r="H2060" s="1" t="s">
        <v>47</v>
      </c>
      <c r="I2060" s="9">
        <v>0</v>
      </c>
      <c r="J2060">
        <v>5000</v>
      </c>
      <c r="K2060" s="1">
        <v>10</v>
      </c>
      <c r="L2060" s="1" t="s">
        <v>35</v>
      </c>
      <c r="M2060">
        <v>1.3794555999999999E-2</v>
      </c>
      <c r="N2060">
        <v>7.6897739999999999E-3</v>
      </c>
      <c r="O2060">
        <v>1.3794555999999999E-2</v>
      </c>
      <c r="P2060">
        <v>4.8892200000000003E-4</v>
      </c>
      <c r="Q2060">
        <v>4.8892200000000003E-4</v>
      </c>
      <c r="R2060">
        <v>3.7835239999999999E-3</v>
      </c>
      <c r="S2060" s="1">
        <v>3.7835239999999999E-3</v>
      </c>
      <c r="T2060">
        <v>1.0619462E-2</v>
      </c>
      <c r="U2060">
        <v>1.0619462E-2</v>
      </c>
      <c r="V2060">
        <v>1.0376587499999999E-2</v>
      </c>
      <c r="W2060">
        <v>3.9055943000000002E-3</v>
      </c>
      <c r="X2060">
        <v>3.9055943000000002E-3</v>
      </c>
      <c r="Y2060">
        <v>1.9524693E-3</v>
      </c>
      <c r="Z2060" s="1">
        <v>1.9524693E-3</v>
      </c>
      <c r="AA2060">
        <v>1.0498657999999999E-2</v>
      </c>
      <c r="AB2060">
        <v>9.6428989999999999E-3</v>
      </c>
      <c r="AC2060">
        <v>1.0498657999999999E-2</v>
      </c>
      <c r="AD2060">
        <v>3.9055943000000002E-3</v>
      </c>
      <c r="AE2060">
        <v>3.9055943000000002E-3</v>
      </c>
      <c r="AF2060">
        <v>8.5383653999999997E-4</v>
      </c>
      <c r="AG2060" s="1">
        <v>8.5383653999999997E-4</v>
      </c>
      <c r="AH2060">
        <v>0</v>
      </c>
      <c r="AL2060" t="b">
        <f t="shared" si="127"/>
        <v>0</v>
      </c>
      <c r="AS2060">
        <f t="shared" si="128"/>
        <v>0</v>
      </c>
    </row>
    <row r="2061" spans="1:45" x14ac:dyDescent="0.25">
      <c r="A2061" s="3" t="s">
        <v>2245</v>
      </c>
      <c r="B2061" s="4" t="s">
        <v>2240</v>
      </c>
      <c r="C2061" s="6" t="str">
        <f t="shared" si="125"/>
        <v/>
      </c>
      <c r="D2061"/>
      <c r="E2061"/>
      <c r="F2061"/>
      <c r="G2061" t="b">
        <f t="shared" si="126"/>
        <v>1</v>
      </c>
      <c r="H2061" s="1" t="s">
        <v>47</v>
      </c>
      <c r="I2061" s="9">
        <v>0</v>
      </c>
      <c r="J2061">
        <v>5000</v>
      </c>
      <c r="K2061" s="1">
        <v>0</v>
      </c>
      <c r="L2061" s="1" t="s">
        <v>33</v>
      </c>
      <c r="M2061">
        <v>2.0758360000000002E-3</v>
      </c>
      <c r="N2061">
        <v>1.9524693E-3</v>
      </c>
      <c r="O2061">
        <v>2.0758360000000002E-3</v>
      </c>
      <c r="P2061">
        <v>1.2271105999999999E-4</v>
      </c>
      <c r="Q2061">
        <v>1.2271105999999999E-4</v>
      </c>
      <c r="R2061">
        <v>2.9290318000000002E-3</v>
      </c>
      <c r="S2061" s="1">
        <v>2.9290318000000002E-3</v>
      </c>
      <c r="T2061">
        <v>1.3672485999999999E-2</v>
      </c>
      <c r="U2061">
        <v>9.7649690000000001E-3</v>
      </c>
      <c r="V2061">
        <v>1.3672485999999999E-2</v>
      </c>
      <c r="W2061">
        <v>6.4074993000000003E-7</v>
      </c>
      <c r="X2061">
        <v>6.4074993000000003E-7</v>
      </c>
      <c r="Y2061">
        <v>1.2271105999999999E-4</v>
      </c>
      <c r="Z2061" s="1">
        <v>1.2271105999999999E-4</v>
      </c>
      <c r="AA2061">
        <v>1.6602158999999998E-2</v>
      </c>
      <c r="AB2061">
        <v>1.1718065E-2</v>
      </c>
      <c r="AC2061">
        <v>1.6602158999999998E-2</v>
      </c>
      <c r="AD2061">
        <v>3.7835239999999999E-3</v>
      </c>
      <c r="AE2061">
        <v>3.7835239999999999E-3</v>
      </c>
      <c r="AF2061">
        <v>1.9524693E-3</v>
      </c>
      <c r="AG2061" s="1">
        <v>1.9524693E-3</v>
      </c>
      <c r="AH2061">
        <v>0</v>
      </c>
      <c r="AL2061" t="b">
        <f t="shared" si="127"/>
        <v>0</v>
      </c>
      <c r="AS2061">
        <f t="shared" si="128"/>
        <v>0</v>
      </c>
    </row>
    <row r="2062" spans="1:45" x14ac:dyDescent="0.25">
      <c r="A2062" s="3" t="s">
        <v>2246</v>
      </c>
      <c r="B2062" s="4" t="s">
        <v>2240</v>
      </c>
      <c r="C2062" s="6" t="str">
        <f t="shared" si="125"/>
        <v/>
      </c>
      <c r="D2062"/>
      <c r="E2062"/>
      <c r="F2062"/>
      <c r="G2062" t="b">
        <f t="shared" si="126"/>
        <v>1</v>
      </c>
      <c r="H2062" s="1" t="s">
        <v>47</v>
      </c>
      <c r="I2062" s="9">
        <v>0</v>
      </c>
      <c r="J2062">
        <v>8000</v>
      </c>
      <c r="K2062" s="1">
        <v>10</v>
      </c>
      <c r="L2062" s="1" t="s">
        <v>914</v>
      </c>
      <c r="M2062">
        <v>7.6897739999999999E-3</v>
      </c>
      <c r="N2062">
        <v>7.6897739999999999E-3</v>
      </c>
      <c r="O2062">
        <v>4.8834383E-3</v>
      </c>
      <c r="P2062">
        <v>8.5383653999999997E-4</v>
      </c>
      <c r="Q2062">
        <v>8.5383653999999997E-4</v>
      </c>
      <c r="R2062">
        <v>4.8821569999999998E-3</v>
      </c>
      <c r="S2062" s="1">
        <v>4.8821569999999998E-3</v>
      </c>
      <c r="T2062">
        <v>1.7700791E-2</v>
      </c>
      <c r="U2062">
        <v>1.5624315E-2</v>
      </c>
      <c r="V2062">
        <v>1.7700791E-2</v>
      </c>
      <c r="W2062">
        <v>1.8303989999999999E-3</v>
      </c>
      <c r="X2062">
        <v>1.8303989999999999E-3</v>
      </c>
      <c r="Y2062">
        <v>1.9524693E-3</v>
      </c>
      <c r="Z2062" s="1">
        <v>1.9524693E-3</v>
      </c>
      <c r="AA2062">
        <v>1.7455370000000001E-2</v>
      </c>
      <c r="AB2062">
        <v>1.7455370000000001E-2</v>
      </c>
      <c r="AC2062">
        <v>1.4649034E-2</v>
      </c>
      <c r="AD2062">
        <v>5.8587192999999997E-3</v>
      </c>
      <c r="AE2062">
        <v>5.8587192999999997E-3</v>
      </c>
      <c r="AF2062">
        <v>1.9524693E-3</v>
      </c>
      <c r="AG2062" s="1">
        <v>1.9524693E-3</v>
      </c>
      <c r="AH2062">
        <v>0</v>
      </c>
      <c r="AL2062" t="b">
        <f t="shared" si="127"/>
        <v>0</v>
      </c>
      <c r="AS2062">
        <f t="shared" si="128"/>
        <v>0</v>
      </c>
    </row>
    <row r="2063" spans="1:45" x14ac:dyDescent="0.25">
      <c r="A2063" s="3" t="s">
        <v>2247</v>
      </c>
      <c r="B2063" s="4" t="s">
        <v>2240</v>
      </c>
      <c r="C2063" s="6" t="str">
        <f t="shared" si="125"/>
        <v/>
      </c>
      <c r="D2063"/>
      <c r="E2063"/>
      <c r="F2063"/>
      <c r="G2063" t="b">
        <f t="shared" si="126"/>
        <v>1</v>
      </c>
      <c r="H2063" s="1" t="s">
        <v>47</v>
      </c>
      <c r="I2063" s="9">
        <v>0</v>
      </c>
      <c r="J2063">
        <v>8000</v>
      </c>
      <c r="K2063" s="1">
        <v>0</v>
      </c>
      <c r="L2063" s="1" t="s">
        <v>2243</v>
      </c>
      <c r="M2063">
        <v>1.9524693E-3</v>
      </c>
      <c r="N2063">
        <v>1.9524693E-3</v>
      </c>
      <c r="O2063">
        <v>1.2271105999999999E-4</v>
      </c>
      <c r="P2063">
        <v>6.4074993000000003E-7</v>
      </c>
      <c r="Q2063">
        <v>6.4074993000000003E-7</v>
      </c>
      <c r="R2063">
        <v>5.2483679999999998E-3</v>
      </c>
      <c r="S2063" s="1">
        <v>5.2483679999999998E-3</v>
      </c>
      <c r="T2063">
        <v>1.3794555999999999E-2</v>
      </c>
      <c r="U2063">
        <v>1.0619462E-2</v>
      </c>
      <c r="V2063">
        <v>1.3794555999999999E-2</v>
      </c>
      <c r="W2063">
        <v>8.5383653999999997E-4</v>
      </c>
      <c r="X2063">
        <v>8.5383653999999997E-4</v>
      </c>
      <c r="Y2063">
        <v>3.9055943000000002E-3</v>
      </c>
      <c r="Z2063" s="1">
        <v>3.9055943000000002E-3</v>
      </c>
      <c r="AA2063">
        <v>1.5624315E-2</v>
      </c>
      <c r="AB2063">
        <v>1.5624315E-2</v>
      </c>
      <c r="AC2063">
        <v>8.7896729999999996E-3</v>
      </c>
      <c r="AD2063">
        <v>7.8118442999999997E-3</v>
      </c>
      <c r="AE2063">
        <v>7.8118442999999997E-3</v>
      </c>
      <c r="AF2063">
        <v>6.7132114999999999E-3</v>
      </c>
      <c r="AG2063" s="1">
        <v>6.7132114999999999E-3</v>
      </c>
      <c r="AH2063">
        <v>0</v>
      </c>
      <c r="AL2063" t="b">
        <f t="shared" si="127"/>
        <v>0</v>
      </c>
      <c r="AS2063">
        <f t="shared" si="128"/>
        <v>0</v>
      </c>
    </row>
    <row r="2064" spans="1:45" x14ac:dyDescent="0.25">
      <c r="A2064" s="3" t="s">
        <v>2248</v>
      </c>
      <c r="B2064" s="4" t="s">
        <v>2240</v>
      </c>
      <c r="C2064" s="6" t="str">
        <f t="shared" si="125"/>
        <v/>
      </c>
      <c r="D2064"/>
      <c r="E2064"/>
      <c r="F2064"/>
      <c r="G2064" t="b">
        <f t="shared" si="126"/>
        <v>1</v>
      </c>
      <c r="H2064" s="1" t="s">
        <v>47</v>
      </c>
      <c r="I2064" s="9">
        <v>0</v>
      </c>
      <c r="J2064">
        <v>11000</v>
      </c>
      <c r="K2064" s="1">
        <v>10</v>
      </c>
      <c r="L2064" s="1" t="s">
        <v>1295</v>
      </c>
      <c r="M2064">
        <v>1.4038696999999999E-2</v>
      </c>
      <c r="N2064">
        <v>8.6663369999999997E-3</v>
      </c>
      <c r="O2064">
        <v>1.4038696999999999E-2</v>
      </c>
      <c r="P2064">
        <v>1.0992736E-3</v>
      </c>
      <c r="Q2064">
        <v>1.0992736E-3</v>
      </c>
      <c r="R2064">
        <v>7.6897739999999999E-3</v>
      </c>
      <c r="S2064" s="1">
        <v>7.6897739999999999E-3</v>
      </c>
      <c r="T2064">
        <v>1.9531845999999999E-2</v>
      </c>
      <c r="U2064">
        <v>1.9530565E-2</v>
      </c>
      <c r="V2064">
        <v>1.9531845999999999E-2</v>
      </c>
      <c r="W2064">
        <v>3.1731724999999999E-3</v>
      </c>
      <c r="X2064">
        <v>3.1731724999999999E-3</v>
      </c>
      <c r="Y2064">
        <v>5.8587192999999997E-3</v>
      </c>
      <c r="Z2064" s="1">
        <v>5.8587192999999997E-3</v>
      </c>
      <c r="AA2064">
        <v>3.1250566E-2</v>
      </c>
      <c r="AB2064">
        <v>2.7343035000000002E-2</v>
      </c>
      <c r="AC2064">
        <v>3.1250566E-2</v>
      </c>
      <c r="AD2064">
        <v>1.0619462E-2</v>
      </c>
      <c r="AE2064">
        <v>1.0619462E-2</v>
      </c>
      <c r="AF2064">
        <v>7.8118442999999997E-3</v>
      </c>
      <c r="AG2064" s="1">
        <v>7.8118442999999997E-3</v>
      </c>
      <c r="AH2064">
        <v>0</v>
      </c>
      <c r="AL2064" t="b">
        <f t="shared" si="127"/>
        <v>0</v>
      </c>
      <c r="AS2064">
        <f t="shared" si="128"/>
        <v>0</v>
      </c>
    </row>
    <row r="2065" spans="1:45" s="2" customFormat="1" ht="15.75" thickBot="1" x14ac:dyDescent="0.3">
      <c r="A2065" s="3" t="s">
        <v>2249</v>
      </c>
      <c r="B2065" s="4" t="s">
        <v>2240</v>
      </c>
      <c r="C2065" s="6" t="str">
        <f t="shared" si="125"/>
        <v/>
      </c>
      <c r="G2065" s="2" t="b">
        <f t="shared" si="126"/>
        <v>1</v>
      </c>
      <c r="H2065" s="2" t="s">
        <v>47</v>
      </c>
      <c r="I2065" s="10">
        <v>0</v>
      </c>
      <c r="J2065" s="2">
        <v>11000</v>
      </c>
      <c r="K2065" s="2">
        <v>0</v>
      </c>
      <c r="L2065" s="2" t="s">
        <v>61</v>
      </c>
      <c r="M2065" s="2">
        <v>3.9055943000000002E-3</v>
      </c>
      <c r="N2065" s="2">
        <v>3.9055943000000002E-3</v>
      </c>
      <c r="O2065" s="2">
        <v>1.3434142000000001E-3</v>
      </c>
      <c r="P2065" s="2">
        <v>6.4074993000000003E-7</v>
      </c>
      <c r="Q2065" s="2">
        <v>6.4074993000000003E-7</v>
      </c>
      <c r="R2065" s="2">
        <v>5.7366489999999999E-3</v>
      </c>
      <c r="S2065" s="2">
        <v>5.7366489999999999E-3</v>
      </c>
      <c r="T2065" s="2">
        <v>2.6489823999999999E-2</v>
      </c>
      <c r="U2065" s="2">
        <v>1.8676071999999998E-2</v>
      </c>
      <c r="V2065" s="2">
        <v>2.6489823999999999E-2</v>
      </c>
      <c r="W2065" s="2">
        <v>1.8303989999999999E-3</v>
      </c>
      <c r="X2065" s="2">
        <v>1.8303989999999999E-3</v>
      </c>
      <c r="Y2065" s="2">
        <v>5.7366489999999999E-3</v>
      </c>
      <c r="Z2065" s="2">
        <v>5.7366489999999999E-3</v>
      </c>
      <c r="AA2065" s="2">
        <v>2.4779558E-2</v>
      </c>
      <c r="AB2065" s="2">
        <v>2.4779558E-2</v>
      </c>
      <c r="AC2065" s="2">
        <v>2.3438080999999999E-2</v>
      </c>
      <c r="AD2065" s="2">
        <v>1.3427049E-2</v>
      </c>
      <c r="AE2065" s="2">
        <v>1.3427049E-2</v>
      </c>
      <c r="AF2065" s="2">
        <v>5.8587192999999997E-3</v>
      </c>
      <c r="AG2065" s="2">
        <v>5.8587192999999997E-3</v>
      </c>
      <c r="AH2065" s="2">
        <v>0</v>
      </c>
      <c r="AL2065" t="b">
        <f t="shared" si="127"/>
        <v>0</v>
      </c>
      <c r="AS2065" s="2">
        <f t="shared" si="128"/>
        <v>0</v>
      </c>
    </row>
    <row r="2066" spans="1:45" ht="15.75" thickTop="1" x14ac:dyDescent="0.25">
      <c r="A2066" s="3" t="s">
        <v>2250</v>
      </c>
      <c r="B2066" s="4" t="s">
        <v>2231</v>
      </c>
      <c r="C2066" s="6" t="str">
        <f t="shared" si="125"/>
        <v/>
      </c>
      <c r="D2066"/>
      <c r="E2066"/>
      <c r="F2066"/>
      <c r="G2066" t="b">
        <f t="shared" si="126"/>
        <v>1</v>
      </c>
      <c r="H2066" s="1" t="s">
        <v>57</v>
      </c>
      <c r="I2066" s="9">
        <v>0</v>
      </c>
      <c r="J2066">
        <v>2000</v>
      </c>
      <c r="K2066" s="1">
        <v>10</v>
      </c>
      <c r="L2066" s="1" t="s">
        <v>61</v>
      </c>
      <c r="M2066">
        <v>9.0874140000000003E-3</v>
      </c>
      <c r="N2066">
        <v>1.6793012999999999E-3</v>
      </c>
      <c r="O2066">
        <v>9.0874140000000003E-3</v>
      </c>
      <c r="P2066">
        <v>3.1059085999999999E-3</v>
      </c>
      <c r="Q2066">
        <v>3.1059085999999999E-3</v>
      </c>
      <c r="R2066">
        <v>2.6274025000000002E-3</v>
      </c>
      <c r="S2066" s="1">
        <v>2.6274025000000002E-3</v>
      </c>
      <c r="T2066">
        <v>8.8481605000000005E-3</v>
      </c>
      <c r="U2066">
        <v>1.4400184000000001E-3</v>
      </c>
      <c r="V2066">
        <v>8.8481605000000005E-3</v>
      </c>
      <c r="W2066">
        <v>5.4984986999999999E-3</v>
      </c>
      <c r="X2066">
        <v>5.4984986999999999E-3</v>
      </c>
      <c r="Y2066">
        <v>2.3881197E-3</v>
      </c>
      <c r="Z2066" s="1">
        <v>2.3881197E-3</v>
      </c>
      <c r="AA2066">
        <v>6.2162876000000002E-3</v>
      </c>
      <c r="AB2066">
        <v>1.9096136000000001E-3</v>
      </c>
      <c r="AC2066">
        <v>6.2162876000000002E-3</v>
      </c>
      <c r="AD2066">
        <v>4.0629506000000003E-3</v>
      </c>
      <c r="AE2066">
        <v>4.0629506000000003E-3</v>
      </c>
      <c r="AF2066">
        <v>2.8666555999999998E-3</v>
      </c>
      <c r="AG2066" s="1">
        <v>2.8666555999999998E-3</v>
      </c>
      <c r="AH2066">
        <v>0</v>
      </c>
      <c r="AL2066" t="b">
        <f t="shared" si="127"/>
        <v>0</v>
      </c>
      <c r="AS2066">
        <f t="shared" si="128"/>
        <v>0</v>
      </c>
    </row>
    <row r="2067" spans="1:45" x14ac:dyDescent="0.25">
      <c r="A2067" s="3" t="s">
        <v>2251</v>
      </c>
      <c r="B2067" s="4" t="s">
        <v>2231</v>
      </c>
      <c r="C2067" s="6" t="str">
        <f t="shared" si="125"/>
        <v/>
      </c>
      <c r="D2067"/>
      <c r="E2067"/>
      <c r="F2067"/>
      <c r="G2067" t="b">
        <f t="shared" si="126"/>
        <v>1</v>
      </c>
      <c r="H2067" s="1" t="s">
        <v>57</v>
      </c>
      <c r="I2067" s="9">
        <v>0</v>
      </c>
      <c r="J2067">
        <v>2000</v>
      </c>
      <c r="K2067" s="1">
        <v>0</v>
      </c>
      <c r="L2067" s="1" t="s">
        <v>42</v>
      </c>
      <c r="M2067">
        <v>3.4173129999999999E-3</v>
      </c>
      <c r="N2067">
        <v>3.4173129999999999E-3</v>
      </c>
      <c r="O2067">
        <v>3.4173129999999999E-3</v>
      </c>
      <c r="P2067">
        <v>3.4173129999999999E-3</v>
      </c>
      <c r="Q2067">
        <v>3.4173129999999999E-3</v>
      </c>
      <c r="R2067">
        <v>3.4173129999999999E-3</v>
      </c>
      <c r="S2067" s="1">
        <v>3.4173129999999999E-3</v>
      </c>
      <c r="T2067">
        <v>8.3001259999999997E-3</v>
      </c>
      <c r="U2067">
        <v>8.3001259999999997E-3</v>
      </c>
      <c r="V2067">
        <v>4.8892200000000003E-4</v>
      </c>
      <c r="W2067">
        <v>1.5862584E-3</v>
      </c>
      <c r="X2067">
        <v>1.5862584E-3</v>
      </c>
      <c r="Y2067">
        <v>3.4173129999999999E-3</v>
      </c>
      <c r="Z2067" s="1">
        <v>3.4173129999999999E-3</v>
      </c>
      <c r="AA2067">
        <v>4.5159459999999998E-3</v>
      </c>
      <c r="AB2067">
        <v>4.5159459999999998E-3</v>
      </c>
      <c r="AC2067">
        <v>4.8762559999999998E-4</v>
      </c>
      <c r="AD2067">
        <v>1.7083287000000001E-3</v>
      </c>
      <c r="AE2067">
        <v>1.7083287000000001E-3</v>
      </c>
      <c r="AF2067">
        <v>3.4173129999999999E-3</v>
      </c>
      <c r="AG2067" s="1">
        <v>3.4173129999999999E-3</v>
      </c>
      <c r="AH2067">
        <v>0</v>
      </c>
      <c r="AL2067" t="b">
        <f t="shared" si="127"/>
        <v>0</v>
      </c>
      <c r="AS2067">
        <f t="shared" si="128"/>
        <v>0</v>
      </c>
    </row>
    <row r="2068" spans="1:45" x14ac:dyDescent="0.25">
      <c r="A2068" s="3" t="s">
        <v>2252</v>
      </c>
      <c r="B2068" s="4" t="s">
        <v>2231</v>
      </c>
      <c r="C2068" s="6" t="str">
        <f t="shared" si="125"/>
        <v/>
      </c>
      <c r="D2068"/>
      <c r="E2068"/>
      <c r="F2068"/>
      <c r="G2068" t="b">
        <f t="shared" si="126"/>
        <v>1</v>
      </c>
      <c r="H2068" s="1" t="s">
        <v>57</v>
      </c>
      <c r="I2068" s="9">
        <v>0</v>
      </c>
      <c r="J2068">
        <v>5000</v>
      </c>
      <c r="K2068" s="1">
        <v>10</v>
      </c>
      <c r="L2068" s="1" t="s">
        <v>35</v>
      </c>
      <c r="M2068">
        <v>8.6088780000000004E-3</v>
      </c>
      <c r="N2068">
        <v>7.2225930000000005E-4</v>
      </c>
      <c r="O2068">
        <v>8.6088780000000004E-3</v>
      </c>
      <c r="P2068">
        <v>5.2592456000000003E-3</v>
      </c>
      <c r="Q2068">
        <v>5.2592456000000003E-3</v>
      </c>
      <c r="R2068">
        <v>4.5414566999999999E-3</v>
      </c>
      <c r="S2068" s="1">
        <v>4.5414566999999999E-3</v>
      </c>
      <c r="T2068">
        <v>1.7461509E-2</v>
      </c>
      <c r="U2068">
        <v>5.2681862999999999E-3</v>
      </c>
      <c r="V2068">
        <v>1.7461509E-2</v>
      </c>
      <c r="W2068">
        <v>1.10014975E-2</v>
      </c>
      <c r="X2068">
        <v>1.10014975E-2</v>
      </c>
      <c r="Y2068">
        <v>4.0629506000000003E-3</v>
      </c>
      <c r="Z2068" s="1">
        <v>4.0629506000000003E-3</v>
      </c>
      <c r="AA2068">
        <v>1.2915581000000001E-2</v>
      </c>
      <c r="AB2068">
        <v>4.4703483999999996E-6</v>
      </c>
      <c r="AC2068">
        <v>1.2915581000000001E-2</v>
      </c>
      <c r="AD2068">
        <v>8.6088780000000004E-3</v>
      </c>
      <c r="AE2068">
        <v>8.6088780000000004E-3</v>
      </c>
      <c r="AF2068">
        <v>6.2162876000000002E-3</v>
      </c>
      <c r="AG2068" s="1">
        <v>6.2162876000000002E-3</v>
      </c>
      <c r="AH2068">
        <v>0</v>
      </c>
      <c r="AL2068" t="b">
        <f t="shared" si="127"/>
        <v>0</v>
      </c>
      <c r="AS2068">
        <f t="shared" si="128"/>
        <v>0</v>
      </c>
    </row>
    <row r="2069" spans="1:45" x14ac:dyDescent="0.25">
      <c r="A2069" s="3" t="s">
        <v>2253</v>
      </c>
      <c r="B2069" s="4" t="s">
        <v>2231</v>
      </c>
      <c r="C2069" s="6" t="str">
        <f t="shared" si="125"/>
        <v/>
      </c>
      <c r="D2069"/>
      <c r="E2069"/>
      <c r="F2069"/>
      <c r="G2069" t="b">
        <f t="shared" si="126"/>
        <v>1</v>
      </c>
      <c r="H2069" s="1" t="s">
        <v>57</v>
      </c>
      <c r="I2069" s="9">
        <v>0</v>
      </c>
      <c r="J2069">
        <v>5000</v>
      </c>
      <c r="K2069" s="1">
        <v>0</v>
      </c>
      <c r="L2069" s="1" t="s">
        <v>35</v>
      </c>
      <c r="M2069">
        <v>3.4173129999999999E-3</v>
      </c>
      <c r="N2069">
        <v>3.4173129999999999E-3</v>
      </c>
      <c r="O2069">
        <v>2.6848912000000001E-3</v>
      </c>
      <c r="P2069">
        <v>3.4173129999999999E-3</v>
      </c>
      <c r="Q2069">
        <v>3.4173129999999999E-3</v>
      </c>
      <c r="R2069">
        <v>1.8303989999999999E-3</v>
      </c>
      <c r="S2069" s="1">
        <v>1.8303989999999999E-3</v>
      </c>
      <c r="T2069">
        <v>1.9042283E-2</v>
      </c>
      <c r="U2069">
        <v>1.9042283E-2</v>
      </c>
      <c r="V2069">
        <v>9.2779549999999992E-3</v>
      </c>
      <c r="W2069">
        <v>1.5862584E-3</v>
      </c>
      <c r="X2069">
        <v>1.5862584E-3</v>
      </c>
      <c r="Y2069">
        <v>2.4407506E-3</v>
      </c>
      <c r="Z2069" s="1">
        <v>2.4407506E-3</v>
      </c>
      <c r="AA2069">
        <v>8.3001259999999997E-3</v>
      </c>
      <c r="AB2069">
        <v>8.3001259999999997E-3</v>
      </c>
      <c r="AC2069">
        <v>7.8131260000000001E-3</v>
      </c>
      <c r="AD2069">
        <v>4.8892200000000003E-4</v>
      </c>
      <c r="AE2069">
        <v>4.8892200000000003E-4</v>
      </c>
      <c r="AF2069">
        <v>1.4641881E-3</v>
      </c>
      <c r="AG2069" s="1">
        <v>1.4641881E-3</v>
      </c>
      <c r="AH2069">
        <v>0</v>
      </c>
      <c r="AL2069" t="b">
        <f t="shared" si="127"/>
        <v>0</v>
      </c>
      <c r="AS2069">
        <f t="shared" si="128"/>
        <v>0</v>
      </c>
    </row>
    <row r="2070" spans="1:45" x14ac:dyDescent="0.25">
      <c r="A2070" s="3" t="s">
        <v>2254</v>
      </c>
      <c r="B2070" s="4" t="s">
        <v>2231</v>
      </c>
      <c r="C2070" s="6" t="str">
        <f t="shared" si="125"/>
        <v/>
      </c>
      <c r="D2070"/>
      <c r="E2070"/>
      <c r="F2070"/>
      <c r="G2070" t="b">
        <f t="shared" si="126"/>
        <v>1</v>
      </c>
      <c r="H2070" s="1" t="s">
        <v>57</v>
      </c>
      <c r="I2070" s="9">
        <v>0</v>
      </c>
      <c r="J2070">
        <v>8000</v>
      </c>
      <c r="K2070" s="1">
        <v>10</v>
      </c>
      <c r="L2070" s="1" t="s">
        <v>35</v>
      </c>
      <c r="M2070">
        <v>5.3704379999999999E-3</v>
      </c>
      <c r="N2070">
        <v>5.3704379999999999E-3</v>
      </c>
      <c r="O2070">
        <v>3.4185945999999998E-3</v>
      </c>
      <c r="P2070">
        <v>2.4478137E-4</v>
      </c>
      <c r="Q2070">
        <v>2.4478137E-4</v>
      </c>
      <c r="R2070">
        <v>4.8762559999999998E-4</v>
      </c>
      <c r="S2070" s="1">
        <v>4.8762559999999998E-4</v>
      </c>
      <c r="T2070">
        <v>1.9043564999999998E-2</v>
      </c>
      <c r="U2070">
        <v>1.9042283E-2</v>
      </c>
      <c r="V2070">
        <v>1.9043564999999998E-2</v>
      </c>
      <c r="W2070">
        <v>7.8131260000000001E-3</v>
      </c>
      <c r="X2070">
        <v>7.8131260000000001E-3</v>
      </c>
      <c r="Y2070">
        <v>1.4641881E-3</v>
      </c>
      <c r="Z2070" s="1">
        <v>1.4641881E-3</v>
      </c>
      <c r="AA2070">
        <v>1.4159471E-2</v>
      </c>
      <c r="AB2070">
        <v>1.4159471E-2</v>
      </c>
      <c r="AC2070">
        <v>1.1963502000000001E-2</v>
      </c>
      <c r="AD2070">
        <v>5.2496493E-3</v>
      </c>
      <c r="AE2070">
        <v>5.2496493E-3</v>
      </c>
      <c r="AF2070">
        <v>4.8762559999999998E-4</v>
      </c>
      <c r="AG2070" s="1">
        <v>4.8762559999999998E-4</v>
      </c>
      <c r="AH2070">
        <v>0</v>
      </c>
      <c r="AL2070" t="b">
        <f t="shared" si="127"/>
        <v>0</v>
      </c>
      <c r="AS2070">
        <f t="shared" si="128"/>
        <v>0</v>
      </c>
    </row>
    <row r="2071" spans="1:45" x14ac:dyDescent="0.25">
      <c r="A2071" s="3" t="s">
        <v>2255</v>
      </c>
      <c r="B2071" s="4" t="s">
        <v>2231</v>
      </c>
      <c r="C2071" s="6" t="str">
        <f t="shared" si="125"/>
        <v/>
      </c>
      <c r="D2071"/>
      <c r="E2071"/>
      <c r="F2071"/>
      <c r="G2071" t="b">
        <f t="shared" si="126"/>
        <v>1</v>
      </c>
      <c r="H2071" s="1" t="s">
        <v>57</v>
      </c>
      <c r="I2071" s="9">
        <v>0</v>
      </c>
      <c r="J2071">
        <v>8000</v>
      </c>
      <c r="K2071" s="1">
        <v>0</v>
      </c>
      <c r="L2071" s="1" t="s">
        <v>35</v>
      </c>
      <c r="M2071">
        <v>1.6703606000000001E-3</v>
      </c>
      <c r="N2071">
        <v>9.5257163000000001E-4</v>
      </c>
      <c r="O2071">
        <v>1.6703606000000001E-3</v>
      </c>
      <c r="P2071">
        <v>1.1918247E-3</v>
      </c>
      <c r="Q2071">
        <v>1.1918247E-3</v>
      </c>
      <c r="R2071">
        <v>6.4555406999999999E-3</v>
      </c>
      <c r="S2071" s="1">
        <v>6.4555406999999999E-3</v>
      </c>
      <c r="T2071">
        <v>2.2964478E-2</v>
      </c>
      <c r="U2071">
        <v>1.5317081999999999E-2</v>
      </c>
      <c r="V2071">
        <v>2.2964478E-2</v>
      </c>
      <c r="W2071">
        <v>4.7807394999999997E-3</v>
      </c>
      <c r="X2071">
        <v>4.7807394999999997E-3</v>
      </c>
      <c r="Y2071">
        <v>5.7377814999999997E-3</v>
      </c>
      <c r="Z2071" s="1">
        <v>5.7377814999999997E-3</v>
      </c>
      <c r="AA2071">
        <v>2.2007435999999998E-2</v>
      </c>
      <c r="AB2071">
        <v>9.6151229999999997E-4</v>
      </c>
      <c r="AC2071">
        <v>2.2007435999999998E-2</v>
      </c>
      <c r="AD2071">
        <v>1.4590383E-2</v>
      </c>
      <c r="AE2071">
        <v>1.4590383E-2</v>
      </c>
      <c r="AF2071">
        <v>9.5659200000000003E-3</v>
      </c>
      <c r="AG2071" s="1">
        <v>9.5659200000000003E-3</v>
      </c>
      <c r="AH2071">
        <v>0</v>
      </c>
      <c r="AL2071" t="b">
        <f t="shared" si="127"/>
        <v>0</v>
      </c>
      <c r="AS2071">
        <f t="shared" si="128"/>
        <v>0</v>
      </c>
    </row>
    <row r="2072" spans="1:45" x14ac:dyDescent="0.25">
      <c r="A2072" s="3" t="s">
        <v>2256</v>
      </c>
      <c r="B2072" s="4" t="s">
        <v>2231</v>
      </c>
      <c r="C2072" s="6" t="str">
        <f t="shared" si="125"/>
        <v/>
      </c>
      <c r="D2072"/>
      <c r="E2072"/>
      <c r="F2072"/>
      <c r="G2072" t="b">
        <f t="shared" si="126"/>
        <v>1</v>
      </c>
      <c r="H2072" s="1" t="s">
        <v>57</v>
      </c>
      <c r="I2072" s="9">
        <v>0</v>
      </c>
      <c r="J2072">
        <v>11000</v>
      </c>
      <c r="K2072" s="1">
        <v>10</v>
      </c>
      <c r="L2072" s="1" t="s">
        <v>61</v>
      </c>
      <c r="M2072">
        <v>7.8911185000000005E-3</v>
      </c>
      <c r="N2072">
        <v>9.6151229999999997E-4</v>
      </c>
      <c r="O2072">
        <v>7.8911185000000005E-3</v>
      </c>
      <c r="P2072">
        <v>3.8236975999999998E-3</v>
      </c>
      <c r="Q2072">
        <v>3.8236975999999998E-3</v>
      </c>
      <c r="R2072">
        <v>9.0874140000000003E-3</v>
      </c>
      <c r="S2072" s="1">
        <v>9.0874140000000003E-3</v>
      </c>
      <c r="T2072">
        <v>3.3252655999999998E-2</v>
      </c>
      <c r="U2072">
        <v>1.2445985999999999E-2</v>
      </c>
      <c r="V2072">
        <v>3.3252655999999998E-2</v>
      </c>
      <c r="W2072">
        <v>1.5786677999999998E-2</v>
      </c>
      <c r="X2072">
        <v>1.5786677999999998E-2</v>
      </c>
      <c r="Y2072">
        <v>7.8911185000000005E-3</v>
      </c>
      <c r="Z2072" s="1">
        <v>7.8911185000000005E-3</v>
      </c>
      <c r="AA2072">
        <v>2.798894E-2</v>
      </c>
      <c r="AB2072">
        <v>2.6363431999999998E-3</v>
      </c>
      <c r="AC2072">
        <v>2.798894E-2</v>
      </c>
      <c r="AD2072">
        <v>1.6265213000000001E-2</v>
      </c>
      <c r="AE2072">
        <v>1.6265213000000001E-2</v>
      </c>
      <c r="AF2072">
        <v>1.21977925E-2</v>
      </c>
      <c r="AG2072" s="1">
        <v>1.21977925E-2</v>
      </c>
      <c r="AH2072">
        <v>0</v>
      </c>
      <c r="AL2072" t="b">
        <f t="shared" si="127"/>
        <v>0</v>
      </c>
      <c r="AS2072">
        <f t="shared" si="128"/>
        <v>0</v>
      </c>
    </row>
    <row r="2073" spans="1:45" s="2" customFormat="1" ht="15.75" thickBot="1" x14ac:dyDescent="0.3">
      <c r="A2073" s="3" t="s">
        <v>2257</v>
      </c>
      <c r="B2073" s="4" t="s">
        <v>2231</v>
      </c>
      <c r="C2073" s="6" t="str">
        <f t="shared" si="125"/>
        <v/>
      </c>
      <c r="D2073" s="7" t="s">
        <v>10208</v>
      </c>
      <c r="E2073" s="7"/>
      <c r="F2073" s="7"/>
      <c r="G2073" s="7" t="b">
        <f t="shared" si="126"/>
        <v>0</v>
      </c>
      <c r="H2073" s="2" t="s">
        <v>57</v>
      </c>
      <c r="I2073" s="10">
        <v>0</v>
      </c>
      <c r="J2073" s="2">
        <v>11000</v>
      </c>
      <c r="K2073" s="2">
        <v>0</v>
      </c>
      <c r="L2073" s="2" t="s">
        <v>35</v>
      </c>
      <c r="M2073" s="2">
        <v>1.9096136000000001E-3</v>
      </c>
      <c r="N2073" s="2">
        <v>9.5257163000000001E-4</v>
      </c>
      <c r="O2073" s="2">
        <v>1.9096136000000001E-3</v>
      </c>
      <c r="P2073" s="2">
        <v>1.6703606000000001E-3</v>
      </c>
      <c r="Q2073" s="2">
        <v>1.6703606000000001E-3</v>
      </c>
      <c r="R2073" s="2">
        <v>1.00444555E-2</v>
      </c>
      <c r="S2073" s="2">
        <v>1.00444555E-2</v>
      </c>
      <c r="T2073" s="2">
        <v>3.1817110000000003E-2</v>
      </c>
      <c r="U2073" s="2">
        <v>1.6513407000000001E-2</v>
      </c>
      <c r="V2073" s="2">
        <v>3.1817110000000003E-2</v>
      </c>
      <c r="W2073" s="2">
        <v>1.9614845999999998E-2</v>
      </c>
      <c r="X2073" s="2">
        <v>1.9614845999999998E-2</v>
      </c>
      <c r="Y2073" s="2">
        <v>8.6088780000000004E-3</v>
      </c>
      <c r="Z2073" s="2">
        <v>8.6088780000000004E-3</v>
      </c>
      <c r="AA2073" s="2">
        <v>3.3013402999999997E-2</v>
      </c>
      <c r="AB2073" s="2">
        <v>4.5503974000000004E-3</v>
      </c>
      <c r="AC2073" s="2">
        <v>3.3013402999999997E-2</v>
      </c>
      <c r="AD2073" s="2">
        <v>2.0332633999999999E-2</v>
      </c>
      <c r="AE2073" s="2">
        <v>2.0332633999999999E-2</v>
      </c>
      <c r="AF2073" s="2">
        <v>1.21977925E-2</v>
      </c>
      <c r="AG2073" s="2">
        <v>1.21977925E-2</v>
      </c>
      <c r="AH2073" s="2">
        <v>0</v>
      </c>
      <c r="AL2073" t="b">
        <f t="shared" si="127"/>
        <v>1</v>
      </c>
      <c r="AS2073" s="2">
        <f t="shared" si="128"/>
        <v>0</v>
      </c>
    </row>
    <row r="2074" spans="1:45" ht="15.75" thickTop="1" x14ac:dyDescent="0.25">
      <c r="A2074" s="3" t="s">
        <v>2258</v>
      </c>
      <c r="B2074" s="4" t="s">
        <v>2259</v>
      </c>
      <c r="C2074" s="6" t="str">
        <f t="shared" si="125"/>
        <v/>
      </c>
      <c r="D2074"/>
      <c r="E2074"/>
      <c r="F2074"/>
      <c r="G2074" t="b">
        <f t="shared" si="126"/>
        <v>1</v>
      </c>
      <c r="H2074" s="1" t="s">
        <v>68</v>
      </c>
      <c r="I2074" s="9">
        <v>0</v>
      </c>
      <c r="J2074">
        <v>2000</v>
      </c>
      <c r="K2074" s="1">
        <v>10</v>
      </c>
      <c r="L2074" s="1" t="s">
        <v>35</v>
      </c>
      <c r="M2074">
        <v>4.2730870000000001E-3</v>
      </c>
      <c r="N2074">
        <v>1.3421177999999999E-3</v>
      </c>
      <c r="O2074">
        <v>4.2730870000000001E-3</v>
      </c>
      <c r="P2074">
        <v>1.2141466000000001E-4</v>
      </c>
      <c r="Q2074">
        <v>1.2141466000000001E-4</v>
      </c>
      <c r="R2074">
        <v>1.8316954000000001E-3</v>
      </c>
      <c r="S2074" s="1">
        <v>1.8316954000000001E-3</v>
      </c>
      <c r="T2074">
        <v>4.6392977000000004E-3</v>
      </c>
      <c r="U2074">
        <v>4.8762559999999998E-4</v>
      </c>
      <c r="V2074">
        <v>4.6392977000000004E-3</v>
      </c>
      <c r="W2074">
        <v>1.5875548E-3</v>
      </c>
      <c r="X2074">
        <v>1.5875548E-3</v>
      </c>
      <c r="Y2074">
        <v>1.8316954000000001E-3</v>
      </c>
      <c r="Z2074" s="1">
        <v>1.8316954000000001E-3</v>
      </c>
      <c r="AA2074">
        <v>5.9820710000000003E-3</v>
      </c>
      <c r="AB2074">
        <v>3.5393833999999998E-3</v>
      </c>
      <c r="AC2074">
        <v>5.9820710000000003E-3</v>
      </c>
      <c r="AD2074">
        <v>3.0523836999999999E-3</v>
      </c>
      <c r="AE2074">
        <v>3.0523836999999999E-3</v>
      </c>
      <c r="AF2074">
        <v>3.2965243E-3</v>
      </c>
      <c r="AG2074" s="1">
        <v>3.2965243E-3</v>
      </c>
      <c r="AH2074">
        <v>0</v>
      </c>
      <c r="AL2074" t="b">
        <f t="shared" si="127"/>
        <v>0</v>
      </c>
      <c r="AS2074">
        <f t="shared" si="128"/>
        <v>0</v>
      </c>
    </row>
    <row r="2075" spans="1:45" x14ac:dyDescent="0.25">
      <c r="A2075" s="3" t="s">
        <v>2260</v>
      </c>
      <c r="B2075" s="4" t="s">
        <v>2259</v>
      </c>
      <c r="C2075" s="6" t="str">
        <f t="shared" si="125"/>
        <v/>
      </c>
      <c r="D2075"/>
      <c r="E2075"/>
      <c r="F2075"/>
      <c r="G2075" t="b">
        <f t="shared" si="126"/>
        <v>1</v>
      </c>
      <c r="H2075" s="1" t="s">
        <v>68</v>
      </c>
      <c r="I2075" s="9">
        <v>0</v>
      </c>
      <c r="J2075">
        <v>2000</v>
      </c>
      <c r="K2075" s="1">
        <v>0</v>
      </c>
      <c r="L2075" s="1" t="s">
        <v>39</v>
      </c>
      <c r="M2075">
        <v>3.6685169999999998E-4</v>
      </c>
      <c r="N2075">
        <v>2.4478137E-4</v>
      </c>
      <c r="O2075">
        <v>3.6685169999999998E-4</v>
      </c>
      <c r="P2075">
        <v>3.6685169999999998E-4</v>
      </c>
      <c r="Q2075">
        <v>3.6685169999999998E-4</v>
      </c>
      <c r="R2075">
        <v>1.8316954000000001E-3</v>
      </c>
      <c r="S2075" s="1">
        <v>1.8316954000000001E-3</v>
      </c>
      <c r="T2075">
        <v>5.6158600000000003E-3</v>
      </c>
      <c r="U2075">
        <v>6.0969590000000003E-4</v>
      </c>
      <c r="V2075">
        <v>5.6158600000000003E-3</v>
      </c>
      <c r="W2075">
        <v>1.4654844999999999E-3</v>
      </c>
      <c r="X2075">
        <v>1.4654844999999999E-3</v>
      </c>
      <c r="Y2075">
        <v>1.8316954000000001E-3</v>
      </c>
      <c r="Z2075" s="1">
        <v>1.8316954000000001E-3</v>
      </c>
      <c r="AA2075">
        <v>5.9820710000000003E-3</v>
      </c>
      <c r="AB2075">
        <v>6.0969590000000003E-4</v>
      </c>
      <c r="AC2075">
        <v>5.9820710000000003E-3</v>
      </c>
      <c r="AD2075">
        <v>2.9303133E-3</v>
      </c>
      <c r="AE2075">
        <v>2.9303133E-3</v>
      </c>
      <c r="AF2075">
        <v>3.1744540000000002E-3</v>
      </c>
      <c r="AG2075" s="1">
        <v>3.1744540000000002E-3</v>
      </c>
      <c r="AH2075">
        <v>0</v>
      </c>
      <c r="AL2075" t="b">
        <f t="shared" si="127"/>
        <v>0</v>
      </c>
      <c r="AS2075">
        <f t="shared" si="128"/>
        <v>0</v>
      </c>
    </row>
    <row r="2076" spans="1:45" x14ac:dyDescent="0.25">
      <c r="A2076" s="3" t="s">
        <v>2261</v>
      </c>
      <c r="B2076" s="4" t="s">
        <v>2259</v>
      </c>
      <c r="C2076" s="6" t="str">
        <f t="shared" si="125"/>
        <v/>
      </c>
      <c r="D2076"/>
      <c r="E2076"/>
      <c r="F2076"/>
      <c r="G2076" t="b">
        <f t="shared" si="126"/>
        <v>1</v>
      </c>
      <c r="H2076" s="1" t="s">
        <v>68</v>
      </c>
      <c r="I2076" s="9">
        <v>0</v>
      </c>
      <c r="J2076">
        <v>5000</v>
      </c>
      <c r="K2076" s="1">
        <v>10</v>
      </c>
      <c r="L2076" s="1" t="s">
        <v>39</v>
      </c>
      <c r="M2076">
        <v>4.0289460000000003E-3</v>
      </c>
      <c r="N2076">
        <v>1.7083287000000001E-3</v>
      </c>
      <c r="O2076">
        <v>4.0289460000000003E-3</v>
      </c>
      <c r="P2076">
        <v>7.3306260000000002E-4</v>
      </c>
      <c r="Q2076">
        <v>7.3306260000000002E-4</v>
      </c>
      <c r="R2076">
        <v>4.2730870000000001E-3</v>
      </c>
      <c r="S2076" s="1">
        <v>4.2730870000000001E-3</v>
      </c>
      <c r="T2076">
        <v>8.9117439999999992E-3</v>
      </c>
      <c r="U2076">
        <v>2.3186803000000001E-3</v>
      </c>
      <c r="V2076">
        <v>8.9117439999999992E-3</v>
      </c>
      <c r="W2076">
        <v>4.1510165000000002E-3</v>
      </c>
      <c r="X2076">
        <v>4.1510165000000002E-3</v>
      </c>
      <c r="Y2076">
        <v>4.1510165000000002E-3</v>
      </c>
      <c r="Z2076" s="1">
        <v>4.1510165000000002E-3</v>
      </c>
      <c r="AA2076">
        <v>1.6846300000000002E-2</v>
      </c>
      <c r="AB2076">
        <v>9.6428989999999999E-3</v>
      </c>
      <c r="AC2076">
        <v>1.6846300000000002E-2</v>
      </c>
      <c r="AD2076">
        <v>8.7896729999999996E-3</v>
      </c>
      <c r="AE2076">
        <v>8.7896729999999996E-3</v>
      </c>
      <c r="AF2076">
        <v>7.6910555000000002E-3</v>
      </c>
      <c r="AG2076" s="1">
        <v>7.6910555000000002E-3</v>
      </c>
      <c r="AH2076">
        <v>0</v>
      </c>
      <c r="AL2076" t="b">
        <f t="shared" si="127"/>
        <v>0</v>
      </c>
      <c r="AS2076">
        <f t="shared" si="128"/>
        <v>0</v>
      </c>
    </row>
    <row r="2077" spans="1:45" x14ac:dyDescent="0.25">
      <c r="A2077" s="3" t="s">
        <v>2262</v>
      </c>
      <c r="B2077" s="4" t="s">
        <v>2259</v>
      </c>
      <c r="C2077" s="6" t="str">
        <f t="shared" si="125"/>
        <v/>
      </c>
      <c r="D2077"/>
      <c r="E2077"/>
      <c r="F2077"/>
      <c r="G2077" t="b">
        <f t="shared" si="126"/>
        <v>1</v>
      </c>
      <c r="H2077" s="1" t="s">
        <v>68</v>
      </c>
      <c r="I2077" s="9">
        <v>0</v>
      </c>
      <c r="J2077">
        <v>5000</v>
      </c>
      <c r="K2077" s="1">
        <v>0</v>
      </c>
      <c r="L2077" s="1" t="s">
        <v>39</v>
      </c>
      <c r="M2077">
        <v>4.8892200000000003E-4</v>
      </c>
      <c r="N2077">
        <v>2.4478137E-4</v>
      </c>
      <c r="O2077">
        <v>4.8892200000000003E-4</v>
      </c>
      <c r="P2077">
        <v>4.8892200000000003E-4</v>
      </c>
      <c r="Q2077">
        <v>4.8892200000000003E-4</v>
      </c>
      <c r="R2077">
        <v>3.9068760000000001E-3</v>
      </c>
      <c r="S2077" s="1">
        <v>3.9068760000000001E-3</v>
      </c>
      <c r="T2077">
        <v>1.3428345E-2</v>
      </c>
      <c r="U2077">
        <v>4.5159459999999998E-3</v>
      </c>
      <c r="V2077">
        <v>1.3428345E-2</v>
      </c>
      <c r="W2077">
        <v>4.0289460000000003E-3</v>
      </c>
      <c r="X2077">
        <v>4.0289460000000003E-3</v>
      </c>
      <c r="Y2077">
        <v>3.9068760000000001E-3</v>
      </c>
      <c r="Z2077" s="1">
        <v>3.9068760000000001E-3</v>
      </c>
      <c r="AA2077">
        <v>1.5991807E-2</v>
      </c>
      <c r="AB2077">
        <v>3.7835239999999999E-3</v>
      </c>
      <c r="AC2077">
        <v>1.5991807E-2</v>
      </c>
      <c r="AD2077">
        <v>7.5689850000000003E-3</v>
      </c>
      <c r="AE2077">
        <v>7.5689850000000003E-3</v>
      </c>
      <c r="AF2077">
        <v>7.2027743E-3</v>
      </c>
      <c r="AG2077" s="1">
        <v>7.2027743E-3</v>
      </c>
      <c r="AH2077">
        <v>0</v>
      </c>
      <c r="AL2077" t="b">
        <f t="shared" si="127"/>
        <v>0</v>
      </c>
      <c r="AS2077">
        <f t="shared" si="128"/>
        <v>0</v>
      </c>
    </row>
    <row r="2078" spans="1:45" x14ac:dyDescent="0.25">
      <c r="A2078" s="3" t="s">
        <v>2263</v>
      </c>
      <c r="B2078" s="4" t="s">
        <v>2259</v>
      </c>
      <c r="C2078" s="6" t="str">
        <f t="shared" si="125"/>
        <v/>
      </c>
      <c r="D2078"/>
      <c r="E2078"/>
      <c r="F2078"/>
      <c r="G2078" t="b">
        <f t="shared" si="126"/>
        <v>1</v>
      </c>
      <c r="H2078" s="1" t="s">
        <v>68</v>
      </c>
      <c r="I2078" s="9">
        <v>0</v>
      </c>
      <c r="J2078">
        <v>8000</v>
      </c>
      <c r="K2078" s="1">
        <v>10</v>
      </c>
      <c r="L2078" s="1" t="s">
        <v>39</v>
      </c>
      <c r="M2078">
        <v>3.5406650000000001E-3</v>
      </c>
      <c r="N2078">
        <v>2.4407506E-3</v>
      </c>
      <c r="O2078">
        <v>3.5406650000000001E-3</v>
      </c>
      <c r="P2078">
        <v>9.7720319999999991E-4</v>
      </c>
      <c r="Q2078">
        <v>9.7720319999999991E-4</v>
      </c>
      <c r="R2078">
        <v>6.4703523999999997E-3</v>
      </c>
      <c r="S2078" s="1">
        <v>6.4703523999999997E-3</v>
      </c>
      <c r="T2078">
        <v>1.7456650000000001E-2</v>
      </c>
      <c r="U2078">
        <v>1.1229813E-2</v>
      </c>
      <c r="V2078">
        <v>1.7456650000000001E-2</v>
      </c>
      <c r="W2078">
        <v>4.3951570000000002E-3</v>
      </c>
      <c r="X2078">
        <v>4.3951570000000002E-3</v>
      </c>
      <c r="Y2078">
        <v>6.4703523999999997E-3</v>
      </c>
      <c r="Z2078" s="1">
        <v>6.4703523999999997E-3</v>
      </c>
      <c r="AA2078">
        <v>2.6856035E-2</v>
      </c>
      <c r="AB2078">
        <v>1.2572557E-2</v>
      </c>
      <c r="AC2078">
        <v>2.6856035E-2</v>
      </c>
      <c r="AD2078">
        <v>1.4404907999999999E-2</v>
      </c>
      <c r="AE2078">
        <v>1.4404907999999999E-2</v>
      </c>
      <c r="AF2078">
        <v>1.147522E-2</v>
      </c>
      <c r="AG2078" s="1">
        <v>1.147522E-2</v>
      </c>
      <c r="AH2078">
        <v>0</v>
      </c>
      <c r="AL2078" t="b">
        <f t="shared" si="127"/>
        <v>0</v>
      </c>
      <c r="AS2078">
        <f t="shared" si="128"/>
        <v>0</v>
      </c>
    </row>
    <row r="2079" spans="1:45" x14ac:dyDescent="0.25">
      <c r="A2079" s="3" t="s">
        <v>2264</v>
      </c>
      <c r="B2079" s="4" t="s">
        <v>2259</v>
      </c>
      <c r="C2079" s="6" t="str">
        <f t="shared" si="125"/>
        <v/>
      </c>
      <c r="D2079"/>
      <c r="E2079"/>
      <c r="F2079"/>
      <c r="G2079" t="b">
        <f t="shared" si="126"/>
        <v>1</v>
      </c>
      <c r="H2079" s="1" t="s">
        <v>68</v>
      </c>
      <c r="I2079" s="9">
        <v>0</v>
      </c>
      <c r="J2079">
        <v>8000</v>
      </c>
      <c r="K2079" s="1">
        <v>0</v>
      </c>
      <c r="L2079" s="1" t="s">
        <v>39</v>
      </c>
      <c r="M2079">
        <v>6.1099229999999997E-4</v>
      </c>
      <c r="N2079">
        <v>2.4478137E-4</v>
      </c>
      <c r="O2079">
        <v>6.1099229999999997E-4</v>
      </c>
      <c r="P2079">
        <v>4.8892200000000003E-4</v>
      </c>
      <c r="Q2079">
        <v>4.8892200000000003E-4</v>
      </c>
      <c r="R2079">
        <v>4.8834383E-3</v>
      </c>
      <c r="S2079" s="1">
        <v>4.8834383E-3</v>
      </c>
      <c r="T2079">
        <v>1.7578720999999999E-2</v>
      </c>
      <c r="U2079">
        <v>7.9339149999999997E-3</v>
      </c>
      <c r="V2079">
        <v>1.7578720999999999E-2</v>
      </c>
      <c r="W2079">
        <v>7.4469150000000001E-3</v>
      </c>
      <c r="X2079">
        <v>7.4469150000000001E-3</v>
      </c>
      <c r="Y2079">
        <v>5.0055087000000003E-3</v>
      </c>
      <c r="Z2079" s="1">
        <v>5.0055087000000003E-3</v>
      </c>
      <c r="AA2079">
        <v>2.4902924999999999E-2</v>
      </c>
      <c r="AB2079">
        <v>1.1473954E-2</v>
      </c>
      <c r="AC2079">
        <v>2.4902924999999999E-2</v>
      </c>
      <c r="AD2079">
        <v>1.1841430999999999E-2</v>
      </c>
      <c r="AE2079">
        <v>1.1841430999999999E-2</v>
      </c>
      <c r="AF2079">
        <v>1.0620727999999999E-2</v>
      </c>
      <c r="AG2079" s="1">
        <v>1.0620727999999999E-2</v>
      </c>
      <c r="AH2079">
        <v>0</v>
      </c>
      <c r="AL2079" t="b">
        <f t="shared" si="127"/>
        <v>0</v>
      </c>
      <c r="AS2079">
        <f t="shared" si="128"/>
        <v>0</v>
      </c>
    </row>
    <row r="2080" spans="1:45" x14ac:dyDescent="0.25">
      <c r="A2080" s="3" t="s">
        <v>2265</v>
      </c>
      <c r="B2080" s="4" t="s">
        <v>2259</v>
      </c>
      <c r="C2080" s="6" t="str">
        <f t="shared" si="125"/>
        <v/>
      </c>
      <c r="F2080" s="6" t="s">
        <v>10208</v>
      </c>
      <c r="G2080" s="6" t="b">
        <f t="shared" si="126"/>
        <v>0</v>
      </c>
      <c r="H2080" s="1" t="s">
        <v>68</v>
      </c>
      <c r="I2080" s="9">
        <v>0</v>
      </c>
      <c r="J2080">
        <v>11000</v>
      </c>
      <c r="K2080" s="1">
        <v>10</v>
      </c>
      <c r="L2080" s="1" t="s">
        <v>39</v>
      </c>
      <c r="M2080">
        <v>3.7835239999999999E-3</v>
      </c>
      <c r="N2080">
        <v>3.7835239999999999E-3</v>
      </c>
      <c r="O2080">
        <v>3.6627351999999999E-3</v>
      </c>
      <c r="P2080">
        <v>1.3434142000000001E-3</v>
      </c>
      <c r="Q2080">
        <v>1.3434142000000001E-3</v>
      </c>
      <c r="R2080">
        <v>8.1793370000000001E-3</v>
      </c>
      <c r="S2080" s="1">
        <v>8.1793370000000001E-3</v>
      </c>
      <c r="T2080">
        <v>1.8677354E-2</v>
      </c>
      <c r="U2080">
        <v>1.1473954E-2</v>
      </c>
      <c r="V2080">
        <v>1.8677354E-2</v>
      </c>
      <c r="W2080">
        <v>4.6392977000000004E-3</v>
      </c>
      <c r="X2080">
        <v>4.6392977000000004E-3</v>
      </c>
      <c r="Y2080">
        <v>8.1793370000000001E-3</v>
      </c>
      <c r="Z2080" s="1">
        <v>8.1793370000000001E-3</v>
      </c>
      <c r="AA2080">
        <v>3.4912659999999998E-2</v>
      </c>
      <c r="AB2080">
        <v>1.5013963E-2</v>
      </c>
      <c r="AC2080">
        <v>3.4912659999999998E-2</v>
      </c>
      <c r="AD2080">
        <v>2.0996674999999999E-2</v>
      </c>
      <c r="AE2080">
        <v>2.0996674999999999E-2</v>
      </c>
      <c r="AF2080">
        <v>1.5625595999999999E-2</v>
      </c>
      <c r="AG2080" s="1">
        <v>1.5625595999999999E-2</v>
      </c>
      <c r="AH2080">
        <v>0</v>
      </c>
      <c r="AL2080" t="b">
        <f t="shared" si="127"/>
        <v>1</v>
      </c>
      <c r="AS2080">
        <f t="shared" si="128"/>
        <v>0</v>
      </c>
    </row>
    <row r="2081" spans="1:45" s="2" customFormat="1" ht="15.75" thickBot="1" x14ac:dyDescent="0.3">
      <c r="A2081" s="3" t="s">
        <v>2266</v>
      </c>
      <c r="B2081" s="4" t="s">
        <v>2259</v>
      </c>
      <c r="C2081" s="6" t="str">
        <f t="shared" si="125"/>
        <v/>
      </c>
      <c r="G2081" s="2" t="b">
        <f t="shared" si="126"/>
        <v>1</v>
      </c>
      <c r="H2081" s="2" t="s">
        <v>68</v>
      </c>
      <c r="I2081" s="10">
        <v>0</v>
      </c>
      <c r="J2081" s="2">
        <v>11000</v>
      </c>
      <c r="K2081" s="2">
        <v>0</v>
      </c>
      <c r="L2081" s="2" t="s">
        <v>39</v>
      </c>
      <c r="M2081" s="2">
        <v>4.8892200000000003E-4</v>
      </c>
      <c r="N2081" s="2">
        <v>2.4478137E-4</v>
      </c>
      <c r="O2081" s="2">
        <v>4.8892200000000003E-4</v>
      </c>
      <c r="P2081" s="2">
        <v>4.8892200000000003E-4</v>
      </c>
      <c r="Q2081" s="2">
        <v>4.8892200000000003E-4</v>
      </c>
      <c r="R2081" s="2">
        <v>8.1793370000000001E-3</v>
      </c>
      <c r="S2081" s="2">
        <v>8.1793370000000001E-3</v>
      </c>
      <c r="T2081" s="2">
        <v>1.9287704999999999E-2</v>
      </c>
      <c r="U2081" s="2">
        <v>1.2328416E-2</v>
      </c>
      <c r="V2081" s="2">
        <v>1.9287704999999999E-2</v>
      </c>
      <c r="W2081" s="2">
        <v>4.7613680000000002E-3</v>
      </c>
      <c r="X2081" s="2">
        <v>4.7613680000000002E-3</v>
      </c>
      <c r="Y2081" s="2">
        <v>8.1793370000000001E-3</v>
      </c>
      <c r="Z2081" s="2">
        <v>8.1793370000000001E-3</v>
      </c>
      <c r="AA2081" s="2">
        <v>3.503473E-2</v>
      </c>
      <c r="AB2081" s="2">
        <v>1.367119E-2</v>
      </c>
      <c r="AC2081" s="2">
        <v>3.503473E-2</v>
      </c>
      <c r="AD2081" s="2">
        <v>1.3794555999999999E-2</v>
      </c>
      <c r="AE2081" s="2">
        <v>1.3794555999999999E-2</v>
      </c>
      <c r="AF2081" s="2">
        <v>1.5625595999999999E-2</v>
      </c>
      <c r="AG2081" s="2">
        <v>1.5625595999999999E-2</v>
      </c>
      <c r="AH2081" s="2">
        <v>1</v>
      </c>
      <c r="AL2081" t="b">
        <f t="shared" si="127"/>
        <v>0</v>
      </c>
      <c r="AS2081" s="2">
        <f t="shared" si="128"/>
        <v>0</v>
      </c>
    </row>
    <row r="2082" spans="1:45" ht="15.75" thickTop="1" x14ac:dyDescent="0.25">
      <c r="A2082" s="3" t="s">
        <v>2267</v>
      </c>
      <c r="B2082" s="4" t="s">
        <v>2231</v>
      </c>
      <c r="C2082" s="6" t="str">
        <f t="shared" si="125"/>
        <v>x</v>
      </c>
      <c r="D2082"/>
      <c r="E2082"/>
      <c r="F2082"/>
      <c r="G2082" t="b">
        <f t="shared" si="126"/>
        <v>1</v>
      </c>
      <c r="H2082" s="1" t="s">
        <v>77</v>
      </c>
      <c r="I2082" s="9">
        <v>0</v>
      </c>
      <c r="J2082">
        <v>2000</v>
      </c>
      <c r="K2082" s="1">
        <v>10</v>
      </c>
      <c r="L2082" s="1" t="s">
        <v>35</v>
      </c>
      <c r="M2082">
        <v>5.5054218000000002E-2</v>
      </c>
      <c r="N2082">
        <v>2.4657488000000002E-2</v>
      </c>
      <c r="O2082">
        <v>5.5054218000000002E-2</v>
      </c>
      <c r="P2082">
        <v>9.7662359999999993E-3</v>
      </c>
      <c r="Q2082">
        <v>9.7662359999999993E-3</v>
      </c>
      <c r="R2082">
        <v>1.2200475000000001E-3</v>
      </c>
      <c r="S2082" s="1">
        <v>1.2200475000000001E-3</v>
      </c>
      <c r="T2082">
        <v>3.0640214999999998E-2</v>
      </c>
      <c r="U2082">
        <v>5.8587192999999997E-3</v>
      </c>
      <c r="V2082">
        <v>3.0640214999999998E-2</v>
      </c>
      <c r="W2082">
        <v>1.4641881E-3</v>
      </c>
      <c r="X2082">
        <v>1.4641881E-3</v>
      </c>
      <c r="Y2082">
        <v>1.2200475000000001E-3</v>
      </c>
      <c r="Z2082" s="1">
        <v>1.2200475000000001E-3</v>
      </c>
      <c r="AA2082">
        <v>2.9785722000000001E-2</v>
      </c>
      <c r="AB2082">
        <v>3.9055943000000002E-3</v>
      </c>
      <c r="AC2082">
        <v>2.9785722000000001E-2</v>
      </c>
      <c r="AD2082">
        <v>2.0745397E-3</v>
      </c>
      <c r="AE2082">
        <v>2.0745397E-3</v>
      </c>
      <c r="AF2082">
        <v>1.5862584E-3</v>
      </c>
      <c r="AG2082" s="1">
        <v>1.5862584E-3</v>
      </c>
      <c r="AH2082">
        <v>0</v>
      </c>
      <c r="AL2082" t="b">
        <f t="shared" si="127"/>
        <v>0</v>
      </c>
      <c r="AR2082">
        <f>IF(AND(J2082=2000,K2082=10,M2082&gt;=0.075),1,0)</f>
        <v>0</v>
      </c>
      <c r="AS2082">
        <f t="shared" si="128"/>
        <v>0</v>
      </c>
    </row>
    <row r="2083" spans="1:45" x14ac:dyDescent="0.25">
      <c r="A2083" s="3" t="s">
        <v>2268</v>
      </c>
      <c r="B2083" s="4" t="s">
        <v>2231</v>
      </c>
      <c r="C2083" s="6" t="str">
        <f t="shared" si="125"/>
        <v/>
      </c>
      <c r="D2083"/>
      <c r="E2083"/>
      <c r="F2083"/>
      <c r="G2083" t="b">
        <f t="shared" si="126"/>
        <v>1</v>
      </c>
      <c r="H2083" s="1" t="s">
        <v>77</v>
      </c>
      <c r="I2083" s="9">
        <v>0</v>
      </c>
      <c r="J2083">
        <v>2000</v>
      </c>
      <c r="K2083" s="1">
        <v>0</v>
      </c>
      <c r="L2083" s="1" t="s">
        <v>35</v>
      </c>
      <c r="M2083">
        <v>1.7083287000000001E-3</v>
      </c>
      <c r="N2083">
        <v>1.7083287000000001E-3</v>
      </c>
      <c r="O2083">
        <v>1.5875548E-3</v>
      </c>
      <c r="P2083">
        <v>6.4074993000000003E-7</v>
      </c>
      <c r="Q2083">
        <v>6.4074993000000003E-7</v>
      </c>
      <c r="R2083">
        <v>1.0979772E-3</v>
      </c>
      <c r="S2083" s="1">
        <v>1.0979772E-3</v>
      </c>
      <c r="T2083">
        <v>3.2715395000000001E-2</v>
      </c>
      <c r="U2083">
        <v>7.3176619999999997E-4</v>
      </c>
      <c r="V2083">
        <v>3.2715395000000001E-2</v>
      </c>
      <c r="W2083">
        <v>8.5513294000000002E-4</v>
      </c>
      <c r="X2083">
        <v>8.5513294000000002E-4</v>
      </c>
      <c r="Y2083">
        <v>1.0979772E-3</v>
      </c>
      <c r="Z2083" s="1">
        <v>1.0979772E-3</v>
      </c>
      <c r="AA2083">
        <v>3.1616776999999999E-2</v>
      </c>
      <c r="AB2083">
        <v>3.4173129999999999E-3</v>
      </c>
      <c r="AC2083">
        <v>3.1616776999999999E-2</v>
      </c>
      <c r="AD2083">
        <v>2.0745397E-3</v>
      </c>
      <c r="AE2083">
        <v>2.0745397E-3</v>
      </c>
      <c r="AF2083">
        <v>1.7083287000000001E-3</v>
      </c>
      <c r="AG2083" s="1">
        <v>1.7083287000000001E-3</v>
      </c>
      <c r="AH2083">
        <v>0</v>
      </c>
      <c r="AL2083" t="b">
        <f t="shared" si="127"/>
        <v>0</v>
      </c>
      <c r="AS2083">
        <f t="shared" si="128"/>
        <v>0</v>
      </c>
    </row>
    <row r="2084" spans="1:45" x14ac:dyDescent="0.25">
      <c r="A2084" s="3" t="s">
        <v>2269</v>
      </c>
      <c r="B2084" s="4" t="s">
        <v>2231</v>
      </c>
      <c r="C2084" s="6" t="str">
        <f t="shared" si="125"/>
        <v/>
      </c>
      <c r="D2084"/>
      <c r="E2084"/>
      <c r="F2084"/>
      <c r="G2084" t="b">
        <f t="shared" si="126"/>
        <v>1</v>
      </c>
      <c r="H2084" s="1" t="s">
        <v>77</v>
      </c>
      <c r="I2084" s="9">
        <v>0</v>
      </c>
      <c r="J2084">
        <v>5000</v>
      </c>
      <c r="K2084" s="1">
        <v>10</v>
      </c>
      <c r="L2084" s="1" t="s">
        <v>35</v>
      </c>
      <c r="M2084">
        <v>2.5513276000000001E-2</v>
      </c>
      <c r="N2084">
        <v>1.1840135E-2</v>
      </c>
      <c r="O2084">
        <v>2.5513276000000001E-2</v>
      </c>
      <c r="P2084">
        <v>5.6158600000000003E-3</v>
      </c>
      <c r="Q2084">
        <v>5.6158600000000003E-3</v>
      </c>
      <c r="R2084">
        <v>1.7083287000000001E-3</v>
      </c>
      <c r="S2084" s="1">
        <v>1.7083287000000001E-3</v>
      </c>
      <c r="T2084">
        <v>3.3569887E-2</v>
      </c>
      <c r="U2084">
        <v>6.4690709999999998E-3</v>
      </c>
      <c r="V2084">
        <v>3.3569887E-2</v>
      </c>
      <c r="W2084">
        <v>1.3421177999999999E-3</v>
      </c>
      <c r="X2084">
        <v>1.3421177999999999E-3</v>
      </c>
      <c r="Y2084">
        <v>1.8303989999999999E-3</v>
      </c>
      <c r="Z2084" s="1">
        <v>1.8303989999999999E-3</v>
      </c>
      <c r="AA2084">
        <v>2.7222245999999999E-2</v>
      </c>
      <c r="AB2084">
        <v>4.5159459999999998E-3</v>
      </c>
      <c r="AC2084">
        <v>2.7222245999999999E-2</v>
      </c>
      <c r="AD2084">
        <v>3.0511022E-3</v>
      </c>
      <c r="AE2084">
        <v>3.0511022E-3</v>
      </c>
      <c r="AF2084">
        <v>3.1731724999999999E-3</v>
      </c>
      <c r="AG2084" s="1">
        <v>3.1731724999999999E-3</v>
      </c>
      <c r="AH2084">
        <v>0</v>
      </c>
      <c r="AL2084" t="b">
        <f t="shared" si="127"/>
        <v>0</v>
      </c>
      <c r="AS2084">
        <f t="shared" si="128"/>
        <v>0</v>
      </c>
    </row>
    <row r="2085" spans="1:45" x14ac:dyDescent="0.25">
      <c r="A2085" s="3" t="s">
        <v>2270</v>
      </c>
      <c r="B2085" s="4" t="s">
        <v>2231</v>
      </c>
      <c r="C2085" s="6" t="str">
        <f t="shared" si="125"/>
        <v/>
      </c>
      <c r="D2085"/>
      <c r="E2085"/>
      <c r="F2085"/>
      <c r="G2085" t="b">
        <f t="shared" si="126"/>
        <v>1</v>
      </c>
      <c r="H2085" s="1" t="s">
        <v>77</v>
      </c>
      <c r="I2085" s="9">
        <v>0</v>
      </c>
      <c r="J2085">
        <v>5000</v>
      </c>
      <c r="K2085" s="1">
        <v>0</v>
      </c>
      <c r="L2085" s="1" t="s">
        <v>35</v>
      </c>
      <c r="M2085">
        <v>1.0979772E-3</v>
      </c>
      <c r="N2085">
        <v>1.0979772E-3</v>
      </c>
      <c r="O2085">
        <v>2.4478137E-4</v>
      </c>
      <c r="P2085">
        <v>4.8762559999999998E-4</v>
      </c>
      <c r="Q2085">
        <v>4.8762559999999998E-4</v>
      </c>
      <c r="R2085">
        <v>1.9524693E-3</v>
      </c>
      <c r="S2085" s="1">
        <v>1.9524693E-3</v>
      </c>
      <c r="T2085">
        <v>3.3203676000000001E-2</v>
      </c>
      <c r="U2085">
        <v>7.2014929999999998E-3</v>
      </c>
      <c r="V2085">
        <v>3.3203676000000001E-2</v>
      </c>
      <c r="W2085">
        <v>6.2262120000000001E-3</v>
      </c>
      <c r="X2085">
        <v>6.2262120000000001E-3</v>
      </c>
      <c r="Y2085">
        <v>1.8303989999999999E-3</v>
      </c>
      <c r="Z2085" s="1">
        <v>1.8303989999999999E-3</v>
      </c>
      <c r="AA2085">
        <v>2.7344316E-2</v>
      </c>
      <c r="AB2085">
        <v>4.8821569999999998E-3</v>
      </c>
      <c r="AC2085">
        <v>2.7344316E-2</v>
      </c>
      <c r="AD2085">
        <v>4.1497349999999999E-3</v>
      </c>
      <c r="AE2085">
        <v>4.1497349999999999E-3</v>
      </c>
      <c r="AF2085">
        <v>3.1731724999999999E-3</v>
      </c>
      <c r="AG2085" s="1">
        <v>3.1731724999999999E-3</v>
      </c>
      <c r="AH2085">
        <v>0</v>
      </c>
      <c r="AL2085" t="b">
        <f t="shared" si="127"/>
        <v>0</v>
      </c>
      <c r="AS2085">
        <f t="shared" si="128"/>
        <v>0</v>
      </c>
    </row>
    <row r="2086" spans="1:45" x14ac:dyDescent="0.25">
      <c r="A2086" s="3" t="s">
        <v>2271</v>
      </c>
      <c r="B2086" s="4" t="s">
        <v>2231</v>
      </c>
      <c r="C2086" s="6" t="str">
        <f t="shared" si="125"/>
        <v/>
      </c>
      <c r="D2086"/>
      <c r="E2086"/>
      <c r="F2086"/>
      <c r="G2086" t="b">
        <f t="shared" si="126"/>
        <v>1</v>
      </c>
      <c r="H2086" s="1" t="s">
        <v>77</v>
      </c>
      <c r="I2086" s="9">
        <v>0</v>
      </c>
      <c r="J2086">
        <v>8000</v>
      </c>
      <c r="K2086" s="1">
        <v>10</v>
      </c>
      <c r="L2086" s="1" t="s">
        <v>35</v>
      </c>
      <c r="M2086">
        <v>2.1362886000000001E-2</v>
      </c>
      <c r="N2086">
        <v>1.0741532E-2</v>
      </c>
      <c r="O2086">
        <v>2.1362886000000001E-2</v>
      </c>
      <c r="P2086">
        <v>5.2496493E-3</v>
      </c>
      <c r="Q2086">
        <v>5.2496493E-3</v>
      </c>
      <c r="R2086">
        <v>2.4407506E-3</v>
      </c>
      <c r="S2086" s="1">
        <v>2.4407506E-3</v>
      </c>
      <c r="T2086">
        <v>2.7832597000000001E-2</v>
      </c>
      <c r="U2086">
        <v>1.5624315E-2</v>
      </c>
      <c r="V2086">
        <v>2.7832597000000001E-2</v>
      </c>
      <c r="W2086">
        <v>2.0745397E-3</v>
      </c>
      <c r="X2086">
        <v>2.0745397E-3</v>
      </c>
      <c r="Y2086">
        <v>2.3186803000000001E-3</v>
      </c>
      <c r="Z2086" s="1">
        <v>2.3186803000000001E-3</v>
      </c>
      <c r="AA2086">
        <v>2.2095308000000001E-2</v>
      </c>
      <c r="AB2086">
        <v>6.1028599999999999E-3</v>
      </c>
      <c r="AC2086">
        <v>2.2095308000000001E-2</v>
      </c>
      <c r="AD2086">
        <v>3.7835239999999999E-3</v>
      </c>
      <c r="AE2086">
        <v>3.7835239999999999E-3</v>
      </c>
      <c r="AF2086">
        <v>4.1497349999999999E-3</v>
      </c>
      <c r="AG2086" s="1">
        <v>4.1497349999999999E-3</v>
      </c>
      <c r="AH2086">
        <v>0</v>
      </c>
      <c r="AL2086" t="b">
        <f t="shared" si="127"/>
        <v>0</v>
      </c>
      <c r="AS2086">
        <f t="shared" si="128"/>
        <v>0</v>
      </c>
    </row>
    <row r="2087" spans="1:45" x14ac:dyDescent="0.25">
      <c r="A2087" s="3" t="s">
        <v>2272</v>
      </c>
      <c r="B2087" s="4" t="s">
        <v>2231</v>
      </c>
      <c r="C2087" s="6" t="str">
        <f t="shared" si="125"/>
        <v/>
      </c>
      <c r="D2087"/>
      <c r="E2087"/>
      <c r="F2087"/>
      <c r="G2087" t="b">
        <f t="shared" si="126"/>
        <v>1</v>
      </c>
      <c r="H2087" s="1" t="s">
        <v>77</v>
      </c>
      <c r="I2087" s="9">
        <v>0</v>
      </c>
      <c r="J2087">
        <v>8000</v>
      </c>
      <c r="K2087" s="1">
        <v>0</v>
      </c>
      <c r="L2087" s="1" t="s">
        <v>35</v>
      </c>
      <c r="M2087">
        <v>1.0979772E-3</v>
      </c>
      <c r="N2087">
        <v>1.0979772E-3</v>
      </c>
      <c r="O2087">
        <v>2.4478137E-4</v>
      </c>
      <c r="P2087">
        <v>2.4348497E-4</v>
      </c>
      <c r="Q2087">
        <v>2.4348497E-4</v>
      </c>
      <c r="R2087">
        <v>2.8069614999999999E-3</v>
      </c>
      <c r="S2087" s="1">
        <v>2.8069614999999999E-3</v>
      </c>
      <c r="T2087">
        <v>2.4902924999999999E-2</v>
      </c>
      <c r="U2087">
        <v>9.5208289999999998E-3</v>
      </c>
      <c r="V2087">
        <v>2.4902924999999999E-2</v>
      </c>
      <c r="W2087">
        <v>2.4348497E-4</v>
      </c>
      <c r="X2087">
        <v>2.4348497E-4</v>
      </c>
      <c r="Y2087">
        <v>2.8069614999999999E-3</v>
      </c>
      <c r="Z2087" s="1">
        <v>2.8069614999999999E-3</v>
      </c>
      <c r="AA2087">
        <v>2.4780855000000001E-2</v>
      </c>
      <c r="AB2087">
        <v>6.591141E-3</v>
      </c>
      <c r="AC2087">
        <v>2.4780855000000001E-2</v>
      </c>
      <c r="AD2087">
        <v>5.6145787000000001E-3</v>
      </c>
      <c r="AE2087">
        <v>5.6145787000000001E-3</v>
      </c>
      <c r="AF2087">
        <v>4.3938756000000004E-3</v>
      </c>
      <c r="AG2087" s="1">
        <v>4.3938756000000004E-3</v>
      </c>
      <c r="AH2087">
        <v>0</v>
      </c>
      <c r="AL2087" t="b">
        <f t="shared" si="127"/>
        <v>0</v>
      </c>
      <c r="AS2087">
        <f t="shared" si="128"/>
        <v>0</v>
      </c>
    </row>
    <row r="2088" spans="1:45" x14ac:dyDescent="0.25">
      <c r="A2088" s="3" t="s">
        <v>2273</v>
      </c>
      <c r="B2088" s="4" t="s">
        <v>2231</v>
      </c>
      <c r="C2088" s="6" t="str">
        <f t="shared" si="125"/>
        <v/>
      </c>
      <c r="D2088"/>
      <c r="E2088"/>
      <c r="F2088"/>
      <c r="G2088" t="b">
        <f t="shared" si="126"/>
        <v>1</v>
      </c>
      <c r="H2088" s="1" t="s">
        <v>77</v>
      </c>
      <c r="I2088" s="9">
        <v>0</v>
      </c>
      <c r="J2088">
        <v>11000</v>
      </c>
      <c r="K2088" s="1">
        <v>10</v>
      </c>
      <c r="L2088" s="1" t="s">
        <v>35</v>
      </c>
      <c r="M2088">
        <v>1.696837E-2</v>
      </c>
      <c r="N2088">
        <v>6.3470006000000004E-3</v>
      </c>
      <c r="O2088">
        <v>1.696837E-2</v>
      </c>
      <c r="P2088">
        <v>2.6861875999999998E-3</v>
      </c>
      <c r="Q2088">
        <v>2.6861875999999998E-3</v>
      </c>
      <c r="R2088">
        <v>3.0511022E-3</v>
      </c>
      <c r="S2088" s="1">
        <v>3.0511022E-3</v>
      </c>
      <c r="T2088">
        <v>2.6733964999999998E-2</v>
      </c>
      <c r="U2088">
        <v>1.1351883E-2</v>
      </c>
      <c r="V2088">
        <v>2.6733964999999998E-2</v>
      </c>
      <c r="W2088">
        <v>9.7590684999999998E-4</v>
      </c>
      <c r="X2088">
        <v>9.7590684999999998E-4</v>
      </c>
      <c r="Y2088">
        <v>2.9290318000000002E-3</v>
      </c>
      <c r="Z2088" s="1">
        <v>2.9290318000000002E-3</v>
      </c>
      <c r="AA2088">
        <v>2.4414643999999999E-2</v>
      </c>
      <c r="AB2088">
        <v>7.0794224999999999E-3</v>
      </c>
      <c r="AC2088">
        <v>2.4414643999999999E-2</v>
      </c>
      <c r="AD2088">
        <v>7.6897739999999999E-3</v>
      </c>
      <c r="AE2088">
        <v>7.6897739999999999E-3</v>
      </c>
      <c r="AF2088">
        <v>5.004227E-3</v>
      </c>
      <c r="AG2088" s="1">
        <v>5.004227E-3</v>
      </c>
      <c r="AH2088">
        <v>0</v>
      </c>
      <c r="AL2088" t="b">
        <f t="shared" si="127"/>
        <v>0</v>
      </c>
      <c r="AS2088">
        <f t="shared" si="128"/>
        <v>0</v>
      </c>
    </row>
    <row r="2089" spans="1:45" s="2" customFormat="1" ht="15.75" thickBot="1" x14ac:dyDescent="0.3">
      <c r="A2089" s="3" t="s">
        <v>2274</v>
      </c>
      <c r="B2089" s="4" t="s">
        <v>2231</v>
      </c>
      <c r="C2089" s="6" t="str">
        <f t="shared" si="125"/>
        <v/>
      </c>
      <c r="G2089" s="2" t="b">
        <f t="shared" si="126"/>
        <v>1</v>
      </c>
      <c r="H2089" s="2" t="s">
        <v>77</v>
      </c>
      <c r="I2089" s="10">
        <v>0</v>
      </c>
      <c r="J2089" s="2">
        <v>11000</v>
      </c>
      <c r="K2089" s="2">
        <v>0</v>
      </c>
      <c r="L2089" s="2" t="s">
        <v>35</v>
      </c>
      <c r="M2089" s="2">
        <v>9.7590684999999998E-4</v>
      </c>
      <c r="N2089" s="2">
        <v>9.7590684999999998E-4</v>
      </c>
      <c r="O2089" s="2">
        <v>3.6685169999999998E-4</v>
      </c>
      <c r="P2089" s="2">
        <v>2.4348497E-4</v>
      </c>
      <c r="Q2089" s="2">
        <v>2.4348497E-4</v>
      </c>
      <c r="R2089" s="2">
        <v>3.1731724999999999E-3</v>
      </c>
      <c r="S2089" s="2">
        <v>3.1731724999999999E-3</v>
      </c>
      <c r="T2089" s="2">
        <v>2.7466386999999998E-2</v>
      </c>
      <c r="U2089" s="2">
        <v>2.4535418E-2</v>
      </c>
      <c r="V2089" s="2">
        <v>2.7466386999999998E-2</v>
      </c>
      <c r="W2089" s="2">
        <v>1.8316954000000001E-3</v>
      </c>
      <c r="X2089" s="2">
        <v>1.8316954000000001E-3</v>
      </c>
      <c r="Y2089" s="2">
        <v>3.1731724999999999E-3</v>
      </c>
      <c r="Z2089" s="2">
        <v>3.1731724999999999E-3</v>
      </c>
      <c r="AA2089" s="2">
        <v>2.3682221999999999E-2</v>
      </c>
      <c r="AB2089" s="2">
        <v>8.7884069999999998E-3</v>
      </c>
      <c r="AC2089" s="2">
        <v>2.3682221999999999E-2</v>
      </c>
      <c r="AD2089" s="2">
        <v>8.7884069999999998E-3</v>
      </c>
      <c r="AE2089" s="2">
        <v>8.7884069999999998E-3</v>
      </c>
      <c r="AF2089" s="2">
        <v>5.004227E-3</v>
      </c>
      <c r="AG2089" s="2">
        <v>5.004227E-3</v>
      </c>
      <c r="AH2089" s="2">
        <v>0</v>
      </c>
      <c r="AL2089" t="b">
        <f t="shared" si="127"/>
        <v>0</v>
      </c>
      <c r="AS2089" s="2">
        <f t="shared" si="128"/>
        <v>0</v>
      </c>
    </row>
    <row r="2090" spans="1:45" ht="15.75" thickTop="1" x14ac:dyDescent="0.25">
      <c r="A2090" s="3" t="s">
        <v>2275</v>
      </c>
      <c r="B2090" s="4" t="s">
        <v>2240</v>
      </c>
      <c r="C2090" s="6" t="str">
        <f t="shared" si="125"/>
        <v>x</v>
      </c>
      <c r="D2090"/>
      <c r="E2090"/>
      <c r="F2090"/>
      <c r="G2090" t="b">
        <f t="shared" si="126"/>
        <v>1</v>
      </c>
      <c r="H2090" s="1" t="s">
        <v>86</v>
      </c>
      <c r="I2090" s="9">
        <v>0</v>
      </c>
      <c r="J2090">
        <v>2000</v>
      </c>
      <c r="K2090" s="1">
        <v>10</v>
      </c>
      <c r="L2090" s="1" t="s">
        <v>35</v>
      </c>
      <c r="M2090">
        <v>4.4746099999999997E-2</v>
      </c>
      <c r="N2090">
        <v>4.4746099999999997E-2</v>
      </c>
      <c r="O2090">
        <v>1.31548345E-2</v>
      </c>
      <c r="P2090">
        <v>1.1488974000000001E-2</v>
      </c>
      <c r="Q2090">
        <v>1.1488974000000001E-2</v>
      </c>
      <c r="R2090">
        <v>1.2007654E-3</v>
      </c>
      <c r="S2090" s="1">
        <v>1.2007654E-3</v>
      </c>
      <c r="T2090">
        <v>3.1586766000000002E-2</v>
      </c>
      <c r="U2090">
        <v>3.1586766000000002E-2</v>
      </c>
      <c r="V2090">
        <v>4.5414566999999999E-3</v>
      </c>
      <c r="W2090">
        <v>1.6793012999999999E-3</v>
      </c>
      <c r="X2090">
        <v>1.6793012999999999E-3</v>
      </c>
      <c r="Y2090">
        <v>9.6151229999999997E-4</v>
      </c>
      <c r="Z2090" s="1">
        <v>9.6151229999999997E-4</v>
      </c>
      <c r="AA2090">
        <v>3.1108259999999999E-2</v>
      </c>
      <c r="AB2090">
        <v>3.1108259999999999E-2</v>
      </c>
      <c r="AC2090">
        <v>7.2225930000000005E-4</v>
      </c>
      <c r="AD2090">
        <v>2.6363431999999998E-3</v>
      </c>
      <c r="AE2090">
        <v>2.6363431999999998E-3</v>
      </c>
      <c r="AF2090">
        <v>1.6793012999999999E-3</v>
      </c>
      <c r="AG2090" s="1">
        <v>1.6793012999999999E-3</v>
      </c>
      <c r="AH2090">
        <v>0</v>
      </c>
      <c r="AL2090" t="b">
        <f t="shared" si="127"/>
        <v>0</v>
      </c>
      <c r="AR2090">
        <f>IF(AND(J2090=2000,K2090=10,M2090&gt;=0.075),1,0)</f>
        <v>0</v>
      </c>
      <c r="AS2090">
        <f t="shared" si="128"/>
        <v>0</v>
      </c>
    </row>
    <row r="2091" spans="1:45" x14ac:dyDescent="0.25">
      <c r="A2091" s="3" t="s">
        <v>2276</v>
      </c>
      <c r="B2091" s="4" t="s">
        <v>2240</v>
      </c>
      <c r="C2091" s="6" t="str">
        <f t="shared" si="125"/>
        <v/>
      </c>
      <c r="D2091"/>
      <c r="E2091"/>
      <c r="F2091"/>
      <c r="G2091" t="b">
        <f t="shared" si="126"/>
        <v>1</v>
      </c>
      <c r="H2091" s="1" t="s">
        <v>86</v>
      </c>
      <c r="I2091" s="9">
        <v>0</v>
      </c>
      <c r="J2091">
        <v>2000</v>
      </c>
      <c r="K2091" s="1">
        <v>0</v>
      </c>
      <c r="L2091" s="1" t="s">
        <v>35</v>
      </c>
      <c r="M2091">
        <v>1.9524693E-3</v>
      </c>
      <c r="N2091">
        <v>1.9524693E-3</v>
      </c>
      <c r="O2091">
        <v>1.2271105999999999E-4</v>
      </c>
      <c r="P2091">
        <v>6.4074993000000003E-7</v>
      </c>
      <c r="Q2091">
        <v>6.4074993000000003E-7</v>
      </c>
      <c r="R2091">
        <v>6.4074993000000003E-7</v>
      </c>
      <c r="S2091" s="1">
        <v>6.4074993000000003E-7</v>
      </c>
      <c r="T2091">
        <v>2.7343035000000002E-2</v>
      </c>
      <c r="U2091">
        <v>2.7343035000000002E-2</v>
      </c>
      <c r="V2091">
        <v>1.2271105999999999E-4</v>
      </c>
      <c r="W2091">
        <v>3.4173129999999999E-3</v>
      </c>
      <c r="X2091">
        <v>3.4173129999999999E-3</v>
      </c>
      <c r="Y2091">
        <v>6.4074993000000003E-7</v>
      </c>
      <c r="Z2091" s="1">
        <v>6.4074993000000003E-7</v>
      </c>
      <c r="AA2091">
        <v>3.1249285000000002E-2</v>
      </c>
      <c r="AB2091">
        <v>3.1249285000000002E-2</v>
      </c>
      <c r="AC2091">
        <v>1.2271105999999999E-4</v>
      </c>
      <c r="AD2091">
        <v>6.4074993000000003E-7</v>
      </c>
      <c r="AE2091">
        <v>6.4074993000000003E-7</v>
      </c>
      <c r="AF2091">
        <v>1.9524693E-3</v>
      </c>
      <c r="AG2091" s="1">
        <v>1.9524693E-3</v>
      </c>
      <c r="AH2091">
        <v>0</v>
      </c>
      <c r="AL2091" t="b">
        <f t="shared" si="127"/>
        <v>0</v>
      </c>
      <c r="AS2091">
        <f t="shared" si="128"/>
        <v>0</v>
      </c>
    </row>
    <row r="2092" spans="1:45" x14ac:dyDescent="0.25">
      <c r="A2092" s="3" t="s">
        <v>2277</v>
      </c>
      <c r="B2092" s="4" t="s">
        <v>2240</v>
      </c>
      <c r="C2092" s="6" t="str">
        <f t="shared" si="125"/>
        <v/>
      </c>
      <c r="D2092"/>
      <c r="E2092"/>
      <c r="F2092"/>
      <c r="G2092" t="b">
        <f t="shared" si="126"/>
        <v>1</v>
      </c>
      <c r="H2092" s="1" t="s">
        <v>86</v>
      </c>
      <c r="I2092" s="9">
        <v>0</v>
      </c>
      <c r="J2092">
        <v>5000</v>
      </c>
      <c r="K2092" s="1">
        <v>10</v>
      </c>
      <c r="L2092" s="1" t="s">
        <v>35</v>
      </c>
      <c r="M2092">
        <v>2.8685808E-2</v>
      </c>
      <c r="N2092">
        <v>2.8685808E-2</v>
      </c>
      <c r="O2092">
        <v>4.8834383E-3</v>
      </c>
      <c r="P2092">
        <v>7.8118442999999997E-3</v>
      </c>
      <c r="Q2092">
        <v>7.8118442999999997E-3</v>
      </c>
      <c r="R2092">
        <v>4.7600864999999999E-3</v>
      </c>
      <c r="S2092" s="1">
        <v>4.7600864999999999E-3</v>
      </c>
      <c r="T2092">
        <v>3.2225847000000002E-2</v>
      </c>
      <c r="U2092">
        <v>3.2225847000000002E-2</v>
      </c>
      <c r="V2092">
        <v>3.5406650000000001E-3</v>
      </c>
      <c r="W2092">
        <v>3.7835239999999999E-3</v>
      </c>
      <c r="X2092">
        <v>3.7835239999999999E-3</v>
      </c>
      <c r="Y2092">
        <v>3.7835239999999999E-3</v>
      </c>
      <c r="Z2092" s="1">
        <v>3.7835239999999999E-3</v>
      </c>
      <c r="AA2092">
        <v>3.5033435000000002E-2</v>
      </c>
      <c r="AB2092">
        <v>3.5033435000000002E-2</v>
      </c>
      <c r="AC2092">
        <v>1.2271105999999999E-4</v>
      </c>
      <c r="AD2092">
        <v>3.2952428000000001E-3</v>
      </c>
      <c r="AE2092">
        <v>3.2952428000000001E-3</v>
      </c>
      <c r="AF2092">
        <v>3.7835239999999999E-3</v>
      </c>
      <c r="AG2092" s="1">
        <v>3.7835239999999999E-3</v>
      </c>
      <c r="AH2092">
        <v>0</v>
      </c>
      <c r="AL2092" t="b">
        <f t="shared" si="127"/>
        <v>0</v>
      </c>
      <c r="AS2092">
        <f t="shared" si="128"/>
        <v>0</v>
      </c>
    </row>
    <row r="2093" spans="1:45" x14ac:dyDescent="0.25">
      <c r="A2093" s="3" t="s">
        <v>2278</v>
      </c>
      <c r="B2093" s="4" t="s">
        <v>2240</v>
      </c>
      <c r="C2093" s="6" t="str">
        <f t="shared" si="125"/>
        <v/>
      </c>
      <c r="D2093"/>
      <c r="E2093"/>
      <c r="F2093"/>
      <c r="G2093" t="b">
        <f t="shared" si="126"/>
        <v>1</v>
      </c>
      <c r="H2093" s="1" t="s">
        <v>86</v>
      </c>
      <c r="I2093" s="9">
        <v>0</v>
      </c>
      <c r="J2093">
        <v>5000</v>
      </c>
      <c r="K2093" s="1">
        <v>0</v>
      </c>
      <c r="L2093" s="1" t="s">
        <v>35</v>
      </c>
      <c r="M2093">
        <v>1.9524693E-3</v>
      </c>
      <c r="N2093">
        <v>1.9524693E-3</v>
      </c>
      <c r="O2093">
        <v>1.2271105999999999E-4</v>
      </c>
      <c r="P2093">
        <v>6.4074993000000003E-7</v>
      </c>
      <c r="Q2093">
        <v>6.4074993000000003E-7</v>
      </c>
      <c r="R2093">
        <v>1.8303989999999999E-3</v>
      </c>
      <c r="S2093" s="1">
        <v>1.8303989999999999E-3</v>
      </c>
      <c r="T2093">
        <v>2.917409E-2</v>
      </c>
      <c r="U2093">
        <v>2.917409E-2</v>
      </c>
      <c r="V2093">
        <v>1.2271105999999999E-4</v>
      </c>
      <c r="W2093">
        <v>3.9055943000000002E-3</v>
      </c>
      <c r="X2093">
        <v>3.9055943000000002E-3</v>
      </c>
      <c r="Y2093">
        <v>3.4173129999999999E-3</v>
      </c>
      <c r="Z2093" s="1">
        <v>3.4173129999999999E-3</v>
      </c>
      <c r="AA2093">
        <v>3.5155504999999997E-2</v>
      </c>
      <c r="AB2093">
        <v>3.5155504999999997E-2</v>
      </c>
      <c r="AC2093">
        <v>2.9303133E-3</v>
      </c>
      <c r="AD2093">
        <v>3.7835239999999999E-3</v>
      </c>
      <c r="AE2093">
        <v>3.7835239999999999E-3</v>
      </c>
      <c r="AF2093">
        <v>1.9524693E-3</v>
      </c>
      <c r="AG2093" s="1">
        <v>1.9524693E-3</v>
      </c>
      <c r="AH2093">
        <v>0</v>
      </c>
      <c r="AL2093" t="b">
        <f t="shared" si="127"/>
        <v>0</v>
      </c>
      <c r="AS2093">
        <f t="shared" si="128"/>
        <v>0</v>
      </c>
    </row>
    <row r="2094" spans="1:45" x14ac:dyDescent="0.25">
      <c r="A2094" s="3" t="s">
        <v>2279</v>
      </c>
      <c r="B2094" s="4" t="s">
        <v>2240</v>
      </c>
      <c r="C2094" s="6" t="str">
        <f t="shared" si="125"/>
        <v/>
      </c>
      <c r="D2094"/>
      <c r="E2094"/>
      <c r="F2094"/>
      <c r="G2094" t="b">
        <f t="shared" si="126"/>
        <v>1</v>
      </c>
      <c r="H2094" s="1" t="s">
        <v>86</v>
      </c>
      <c r="I2094" s="9">
        <v>0</v>
      </c>
      <c r="J2094">
        <v>8000</v>
      </c>
      <c r="K2094" s="1">
        <v>10</v>
      </c>
      <c r="L2094" s="1" t="s">
        <v>35</v>
      </c>
      <c r="M2094">
        <v>1.3549119E-2</v>
      </c>
      <c r="N2094">
        <v>1.3549119E-2</v>
      </c>
      <c r="O2094">
        <v>9.7720319999999991E-4</v>
      </c>
      <c r="P2094">
        <v>3.9055943000000002E-3</v>
      </c>
      <c r="Q2094">
        <v>3.9055943000000002E-3</v>
      </c>
      <c r="R2094">
        <v>3.9055943000000002E-3</v>
      </c>
      <c r="S2094" s="1">
        <v>3.9055943000000002E-3</v>
      </c>
      <c r="T2094">
        <v>2.7343035000000002E-2</v>
      </c>
      <c r="U2094">
        <v>2.7343035000000002E-2</v>
      </c>
      <c r="V2094">
        <v>1.2271105999999999E-4</v>
      </c>
      <c r="W2094">
        <v>6.7132114999999999E-3</v>
      </c>
      <c r="X2094">
        <v>6.7132114999999999E-3</v>
      </c>
      <c r="Y2094">
        <v>4.8821569999999998E-3</v>
      </c>
      <c r="Z2094" s="1">
        <v>4.8821569999999998E-3</v>
      </c>
      <c r="AA2094">
        <v>3.4056902E-2</v>
      </c>
      <c r="AB2094">
        <v>3.4056902E-2</v>
      </c>
      <c r="AC2094">
        <v>7.8131260000000001E-3</v>
      </c>
      <c r="AD2094">
        <v>3.7835239999999999E-3</v>
      </c>
      <c r="AE2094">
        <v>3.7835239999999999E-3</v>
      </c>
      <c r="AF2094">
        <v>3.7835239999999999E-3</v>
      </c>
      <c r="AG2094" s="1">
        <v>3.7835239999999999E-3</v>
      </c>
      <c r="AH2094">
        <v>0</v>
      </c>
      <c r="AL2094" t="b">
        <f t="shared" si="127"/>
        <v>0</v>
      </c>
      <c r="AS2094">
        <f t="shared" si="128"/>
        <v>0</v>
      </c>
    </row>
    <row r="2095" spans="1:45" x14ac:dyDescent="0.25">
      <c r="A2095" s="3" t="s">
        <v>2280</v>
      </c>
      <c r="B2095" s="4" t="s">
        <v>2240</v>
      </c>
      <c r="C2095" s="6" t="str">
        <f t="shared" si="125"/>
        <v/>
      </c>
      <c r="D2095"/>
      <c r="E2095"/>
      <c r="F2095"/>
      <c r="G2095" t="b">
        <f t="shared" si="126"/>
        <v>1</v>
      </c>
      <c r="H2095" s="1" t="s">
        <v>86</v>
      </c>
      <c r="I2095" s="9">
        <v>0</v>
      </c>
      <c r="J2095">
        <v>8000</v>
      </c>
      <c r="K2095" s="1">
        <v>0</v>
      </c>
      <c r="L2095" s="1" t="s">
        <v>35</v>
      </c>
      <c r="M2095">
        <v>2.4407506E-3</v>
      </c>
      <c r="N2095">
        <v>2.4407506E-3</v>
      </c>
      <c r="O2095">
        <v>1.2271105999999999E-4</v>
      </c>
      <c r="P2095">
        <v>1.2271105999999999E-4</v>
      </c>
      <c r="Q2095">
        <v>1.2271105999999999E-4</v>
      </c>
      <c r="R2095">
        <v>1.3421177999999999E-3</v>
      </c>
      <c r="S2095" s="1">
        <v>1.3421177999999999E-3</v>
      </c>
      <c r="T2095">
        <v>2.4291277E-2</v>
      </c>
      <c r="U2095">
        <v>2.4291277E-2</v>
      </c>
      <c r="V2095">
        <v>1.2271105999999999E-4</v>
      </c>
      <c r="W2095">
        <v>1.9524693E-3</v>
      </c>
      <c r="X2095">
        <v>1.9524693E-3</v>
      </c>
      <c r="Y2095">
        <v>1.9524693E-3</v>
      </c>
      <c r="Z2095" s="1">
        <v>1.9524693E-3</v>
      </c>
      <c r="AA2095">
        <v>3.2592059999999999E-2</v>
      </c>
      <c r="AB2095">
        <v>3.2592059999999999E-2</v>
      </c>
      <c r="AC2095">
        <v>7.9351960000000003E-3</v>
      </c>
      <c r="AD2095">
        <v>6.7132114999999999E-3</v>
      </c>
      <c r="AE2095">
        <v>6.7132114999999999E-3</v>
      </c>
      <c r="AF2095">
        <v>4.7600864999999999E-3</v>
      </c>
      <c r="AG2095" s="1">
        <v>4.7600864999999999E-3</v>
      </c>
      <c r="AH2095">
        <v>0</v>
      </c>
      <c r="AL2095" t="b">
        <f t="shared" si="127"/>
        <v>0</v>
      </c>
      <c r="AS2095">
        <f t="shared" si="128"/>
        <v>0</v>
      </c>
    </row>
    <row r="2096" spans="1:45" x14ac:dyDescent="0.25">
      <c r="A2096" s="3" t="s">
        <v>2281</v>
      </c>
      <c r="B2096" s="4" t="s">
        <v>2240</v>
      </c>
      <c r="C2096" s="6" t="str">
        <f t="shared" si="125"/>
        <v/>
      </c>
      <c r="D2096"/>
      <c r="E2096"/>
      <c r="F2096"/>
      <c r="G2096" t="b">
        <f t="shared" si="126"/>
        <v>1</v>
      </c>
      <c r="H2096" s="1" t="s">
        <v>86</v>
      </c>
      <c r="I2096" s="9">
        <v>0</v>
      </c>
      <c r="J2096">
        <v>11000</v>
      </c>
      <c r="K2096" s="1">
        <v>10</v>
      </c>
      <c r="L2096" s="1" t="s">
        <v>35</v>
      </c>
      <c r="M2096">
        <v>1.1229813E-2</v>
      </c>
      <c r="N2096">
        <v>1.1229813E-2</v>
      </c>
      <c r="O2096">
        <v>2.0758360000000002E-3</v>
      </c>
      <c r="P2096">
        <v>9.7590684999999998E-4</v>
      </c>
      <c r="Q2096">
        <v>9.7590684999999998E-4</v>
      </c>
      <c r="R2096">
        <v>5.7366489999999999E-3</v>
      </c>
      <c r="S2096" s="1">
        <v>5.7366489999999999E-3</v>
      </c>
      <c r="T2096">
        <v>3.1127214E-2</v>
      </c>
      <c r="U2096">
        <v>3.1127214E-2</v>
      </c>
      <c r="V2096">
        <v>6.4074993000000003E-7</v>
      </c>
      <c r="W2096">
        <v>8.6663369999999997E-3</v>
      </c>
      <c r="X2096">
        <v>8.6663369999999997E-3</v>
      </c>
      <c r="Y2096">
        <v>2.0745397E-3</v>
      </c>
      <c r="Z2096" s="1">
        <v>2.0745397E-3</v>
      </c>
      <c r="AA2096">
        <v>4.1503159999999997E-2</v>
      </c>
      <c r="AB2096">
        <v>4.1503159999999997E-2</v>
      </c>
      <c r="AC2096">
        <v>1.7700791E-2</v>
      </c>
      <c r="AD2096">
        <v>5.7366489999999999E-3</v>
      </c>
      <c r="AE2096">
        <v>5.7366489999999999E-3</v>
      </c>
      <c r="AF2096">
        <v>7.6897739999999999E-3</v>
      </c>
      <c r="AG2096" s="1">
        <v>7.6897739999999999E-3</v>
      </c>
      <c r="AH2096">
        <v>0</v>
      </c>
      <c r="AL2096" t="b">
        <f t="shared" si="127"/>
        <v>0</v>
      </c>
      <c r="AS2096">
        <f t="shared" si="128"/>
        <v>0</v>
      </c>
    </row>
    <row r="2097" spans="1:45" s="2" customFormat="1" ht="15.75" thickBot="1" x14ac:dyDescent="0.3">
      <c r="A2097" s="3" t="s">
        <v>2282</v>
      </c>
      <c r="B2097" s="4" t="s">
        <v>2240</v>
      </c>
      <c r="C2097" s="6" t="str">
        <f t="shared" si="125"/>
        <v/>
      </c>
      <c r="G2097" s="2" t="b">
        <f t="shared" si="126"/>
        <v>1</v>
      </c>
      <c r="H2097" s="2" t="s">
        <v>86</v>
      </c>
      <c r="I2097" s="10">
        <v>0</v>
      </c>
      <c r="J2097" s="2">
        <v>11000</v>
      </c>
      <c r="K2097" s="2">
        <v>0</v>
      </c>
      <c r="L2097" s="2" t="s">
        <v>39</v>
      </c>
      <c r="M2097" s="2">
        <v>2.4407506E-3</v>
      </c>
      <c r="N2097" s="2">
        <v>2.4407506E-3</v>
      </c>
      <c r="O2097" s="2">
        <v>1.2271105999999999E-4</v>
      </c>
      <c r="P2097" s="2">
        <v>2.4407506E-3</v>
      </c>
      <c r="Q2097" s="2">
        <v>2.4407506E-3</v>
      </c>
      <c r="R2097" s="2">
        <v>5.7366489999999999E-3</v>
      </c>
      <c r="S2097" s="2">
        <v>5.7366489999999999E-3</v>
      </c>
      <c r="T2097" s="2">
        <v>3.1249285000000002E-2</v>
      </c>
      <c r="U2097" s="2">
        <v>3.1249285000000002E-2</v>
      </c>
      <c r="V2097" s="2">
        <v>2.0758360000000002E-3</v>
      </c>
      <c r="W2097" s="2">
        <v>7.6897739999999999E-3</v>
      </c>
      <c r="X2097" s="2">
        <v>7.6897739999999999E-3</v>
      </c>
      <c r="Y2097" s="2">
        <v>2.0745397E-3</v>
      </c>
      <c r="Z2097" s="2">
        <v>2.0745397E-3</v>
      </c>
      <c r="AA2097" s="2">
        <v>4.0892810000000002E-2</v>
      </c>
      <c r="AB2097" s="2">
        <v>4.0892810000000002E-2</v>
      </c>
      <c r="AC2097" s="2">
        <v>1.3184204999999999E-2</v>
      </c>
      <c r="AD2097" s="2">
        <v>4.7600864999999999E-3</v>
      </c>
      <c r="AE2097" s="2">
        <v>4.7600864999999999E-3</v>
      </c>
      <c r="AF2097" s="2">
        <v>4.8821569999999998E-3</v>
      </c>
      <c r="AG2097" s="2">
        <v>4.8821569999999998E-3</v>
      </c>
      <c r="AH2097" s="2">
        <v>0</v>
      </c>
      <c r="AL2097" t="b">
        <f t="shared" si="127"/>
        <v>0</v>
      </c>
      <c r="AS2097" s="2">
        <f t="shared" si="128"/>
        <v>0</v>
      </c>
    </row>
    <row r="2098" spans="1:45" ht="15.75" thickTop="1" x14ac:dyDescent="0.25">
      <c r="A2098" s="3" t="s">
        <v>2283</v>
      </c>
      <c r="B2098" s="4" t="s">
        <v>2284</v>
      </c>
      <c r="C2098" s="6" t="str">
        <f t="shared" si="125"/>
        <v/>
      </c>
      <c r="D2098"/>
      <c r="E2098"/>
      <c r="F2098"/>
      <c r="G2098" t="b">
        <f t="shared" si="126"/>
        <v>1</v>
      </c>
      <c r="H2098" s="1" t="s">
        <v>96</v>
      </c>
      <c r="I2098" s="9">
        <v>0</v>
      </c>
      <c r="J2098">
        <v>2000</v>
      </c>
      <c r="K2098" s="1">
        <v>10</v>
      </c>
      <c r="L2098" s="1" t="s">
        <v>189</v>
      </c>
      <c r="M2098">
        <v>1.0771154999999999E-2</v>
      </c>
      <c r="N2098">
        <v>1.0771154999999999E-2</v>
      </c>
      <c r="O2098">
        <v>9.5257163000000001E-4</v>
      </c>
      <c r="P2098">
        <v>3.5933851999999998E-3</v>
      </c>
      <c r="Q2098">
        <v>3.5933851999999998E-3</v>
      </c>
      <c r="R2098">
        <v>5.2681862999999999E-3</v>
      </c>
      <c r="S2098" s="1">
        <v>5.2681862999999999E-3</v>
      </c>
      <c r="T2098">
        <v>1.2924491999999999E-2</v>
      </c>
      <c r="U2098">
        <v>1.2924491999999999E-2</v>
      </c>
      <c r="V2098">
        <v>9.5257163000000001E-4</v>
      </c>
      <c r="W2098">
        <v>2.347827E-4</v>
      </c>
      <c r="X2098">
        <v>2.347827E-4</v>
      </c>
      <c r="Y2098">
        <v>4.7896802000000002E-3</v>
      </c>
      <c r="Z2098" s="1">
        <v>4.7896802000000002E-3</v>
      </c>
      <c r="AA2098">
        <v>1.2445985999999999E-2</v>
      </c>
      <c r="AB2098">
        <v>1.2445985999999999E-2</v>
      </c>
      <c r="AC2098">
        <v>2.8666555999999998E-3</v>
      </c>
      <c r="AD2098">
        <v>2.8755962999999999E-3</v>
      </c>
      <c r="AE2098">
        <v>2.8755962999999999E-3</v>
      </c>
      <c r="AF2098">
        <v>9.5257163000000001E-4</v>
      </c>
      <c r="AG2098" s="1">
        <v>9.5257163000000001E-4</v>
      </c>
      <c r="AH2098">
        <v>0</v>
      </c>
      <c r="AL2098" t="b">
        <f t="shared" si="127"/>
        <v>0</v>
      </c>
      <c r="AS2098">
        <f t="shared" si="128"/>
        <v>0</v>
      </c>
    </row>
    <row r="2099" spans="1:45" x14ac:dyDescent="0.25">
      <c r="A2099" s="3" t="s">
        <v>2285</v>
      </c>
      <c r="B2099" s="4" t="s">
        <v>2284</v>
      </c>
      <c r="C2099" s="6" t="str">
        <f t="shared" si="125"/>
        <v/>
      </c>
      <c r="D2099"/>
      <c r="E2099"/>
      <c r="F2099"/>
      <c r="G2099" t="b">
        <f t="shared" si="126"/>
        <v>1</v>
      </c>
      <c r="H2099" s="1" t="s">
        <v>96</v>
      </c>
      <c r="I2099" s="9">
        <v>0</v>
      </c>
      <c r="J2099">
        <v>2000</v>
      </c>
      <c r="K2099" s="1">
        <v>0</v>
      </c>
      <c r="L2099" s="1" t="s">
        <v>35</v>
      </c>
      <c r="M2099">
        <v>1.9524693E-3</v>
      </c>
      <c r="N2099">
        <v>1.9524693E-3</v>
      </c>
      <c r="O2099">
        <v>1.2271105999999999E-4</v>
      </c>
      <c r="P2099">
        <v>6.4074993000000003E-7</v>
      </c>
      <c r="Q2099">
        <v>6.4074993000000003E-7</v>
      </c>
      <c r="R2099">
        <v>1.2271105999999999E-4</v>
      </c>
      <c r="S2099" s="1">
        <v>1.2271105999999999E-4</v>
      </c>
      <c r="T2099">
        <v>3.9068760000000001E-3</v>
      </c>
      <c r="U2099">
        <v>1.9524693E-3</v>
      </c>
      <c r="V2099">
        <v>3.9068760000000001E-3</v>
      </c>
      <c r="W2099">
        <v>1.2271105999999999E-4</v>
      </c>
      <c r="X2099">
        <v>1.2271105999999999E-4</v>
      </c>
      <c r="Y2099">
        <v>6.4074993000000003E-7</v>
      </c>
      <c r="Z2099" s="1">
        <v>6.4074993000000003E-7</v>
      </c>
      <c r="AA2099">
        <v>5.7366489999999999E-3</v>
      </c>
      <c r="AB2099">
        <v>5.7366489999999999E-3</v>
      </c>
      <c r="AC2099">
        <v>1.9537656999999999E-3</v>
      </c>
      <c r="AD2099">
        <v>1.2141466000000001E-4</v>
      </c>
      <c r="AE2099">
        <v>1.2141466000000001E-4</v>
      </c>
      <c r="AF2099">
        <v>2.4407506E-3</v>
      </c>
      <c r="AG2099" s="1">
        <v>2.4407506E-3</v>
      </c>
      <c r="AH2099">
        <v>0</v>
      </c>
      <c r="AL2099" t="b">
        <f t="shared" si="127"/>
        <v>0</v>
      </c>
      <c r="AS2099">
        <f t="shared" si="128"/>
        <v>0</v>
      </c>
    </row>
    <row r="2100" spans="1:45" x14ac:dyDescent="0.25">
      <c r="A2100" s="3" t="s">
        <v>2286</v>
      </c>
      <c r="B2100" s="4" t="s">
        <v>2284</v>
      </c>
      <c r="C2100" s="6" t="str">
        <f t="shared" si="125"/>
        <v/>
      </c>
      <c r="D2100"/>
      <c r="E2100"/>
      <c r="F2100"/>
      <c r="G2100" t="b">
        <f t="shared" si="126"/>
        <v>1</v>
      </c>
      <c r="H2100" s="1" t="s">
        <v>96</v>
      </c>
      <c r="I2100" s="9">
        <v>0</v>
      </c>
      <c r="J2100">
        <v>5000</v>
      </c>
      <c r="K2100" s="1">
        <v>10</v>
      </c>
      <c r="L2100" s="1" t="s">
        <v>35</v>
      </c>
      <c r="M2100">
        <v>6.2249302999999997E-3</v>
      </c>
      <c r="N2100">
        <v>6.2249302999999997E-3</v>
      </c>
      <c r="O2100">
        <v>4.0289460000000003E-3</v>
      </c>
      <c r="P2100">
        <v>1.2271105999999999E-4</v>
      </c>
      <c r="Q2100">
        <v>1.2271105999999999E-4</v>
      </c>
      <c r="R2100">
        <v>3.2952428000000001E-3</v>
      </c>
      <c r="S2100" s="1">
        <v>3.2952428000000001E-3</v>
      </c>
      <c r="T2100">
        <v>1.3306274999999999E-2</v>
      </c>
      <c r="U2100">
        <v>9.6428989999999999E-3</v>
      </c>
      <c r="V2100">
        <v>1.3306274999999999E-2</v>
      </c>
      <c r="W2100">
        <v>6.4074993000000003E-7</v>
      </c>
      <c r="X2100">
        <v>6.4074993000000003E-7</v>
      </c>
      <c r="Y2100">
        <v>8.5383653999999997E-4</v>
      </c>
      <c r="Z2100" s="1">
        <v>8.5383653999999997E-4</v>
      </c>
      <c r="AA2100">
        <v>1.3549119E-2</v>
      </c>
      <c r="AB2100">
        <v>1.3549119E-2</v>
      </c>
      <c r="AC2100">
        <v>7.8131260000000001E-3</v>
      </c>
      <c r="AD2100">
        <v>1.9537656999999999E-3</v>
      </c>
      <c r="AE2100">
        <v>1.9537656999999999E-3</v>
      </c>
      <c r="AF2100">
        <v>1.2141466000000001E-4</v>
      </c>
      <c r="AG2100" s="1">
        <v>1.2141466000000001E-4</v>
      </c>
      <c r="AH2100">
        <v>0</v>
      </c>
      <c r="AL2100" t="b">
        <f t="shared" si="127"/>
        <v>0</v>
      </c>
      <c r="AS2100">
        <f t="shared" si="128"/>
        <v>0</v>
      </c>
    </row>
    <row r="2101" spans="1:45" x14ac:dyDescent="0.25">
      <c r="A2101" s="3" t="s">
        <v>2287</v>
      </c>
      <c r="B2101" s="4" t="s">
        <v>2284</v>
      </c>
      <c r="C2101" s="6" t="str">
        <f t="shared" si="125"/>
        <v/>
      </c>
      <c r="D2101"/>
      <c r="E2101"/>
      <c r="F2101"/>
      <c r="G2101" t="b">
        <f t="shared" si="126"/>
        <v>1</v>
      </c>
      <c r="H2101" s="1" t="s">
        <v>96</v>
      </c>
      <c r="I2101" s="9">
        <v>0</v>
      </c>
      <c r="J2101">
        <v>5000</v>
      </c>
      <c r="K2101" s="1">
        <v>0</v>
      </c>
      <c r="L2101" s="1" t="s">
        <v>35</v>
      </c>
      <c r="M2101">
        <v>1.9524693E-3</v>
      </c>
      <c r="N2101">
        <v>1.9524693E-3</v>
      </c>
      <c r="O2101">
        <v>1.2271105999999999E-4</v>
      </c>
      <c r="P2101">
        <v>6.4074993000000003E-7</v>
      </c>
      <c r="Q2101">
        <v>6.4074993000000003E-7</v>
      </c>
      <c r="R2101">
        <v>1.2271105999999999E-4</v>
      </c>
      <c r="S2101" s="1">
        <v>1.2271105999999999E-4</v>
      </c>
      <c r="T2101">
        <v>9.6428989999999999E-3</v>
      </c>
      <c r="U2101">
        <v>9.6428989999999999E-3</v>
      </c>
      <c r="V2101">
        <v>5.9820710000000003E-3</v>
      </c>
      <c r="W2101">
        <v>6.4074993000000003E-7</v>
      </c>
      <c r="X2101">
        <v>6.4074993000000003E-7</v>
      </c>
      <c r="Y2101">
        <v>1.2271105999999999E-4</v>
      </c>
      <c r="Z2101" s="1">
        <v>1.2271105999999999E-4</v>
      </c>
      <c r="AA2101">
        <v>9.7649690000000001E-3</v>
      </c>
      <c r="AB2101">
        <v>9.7649690000000001E-3</v>
      </c>
      <c r="AC2101">
        <v>7.2027743E-3</v>
      </c>
      <c r="AD2101">
        <v>1.8303989999999999E-3</v>
      </c>
      <c r="AE2101">
        <v>1.8303989999999999E-3</v>
      </c>
      <c r="AF2101">
        <v>6.4074993000000003E-7</v>
      </c>
      <c r="AG2101" s="1">
        <v>6.4074993000000003E-7</v>
      </c>
      <c r="AH2101">
        <v>0</v>
      </c>
      <c r="AL2101" t="b">
        <f t="shared" si="127"/>
        <v>0</v>
      </c>
      <c r="AS2101">
        <f t="shared" si="128"/>
        <v>0</v>
      </c>
    </row>
    <row r="2102" spans="1:45" x14ac:dyDescent="0.25">
      <c r="A2102" s="3" t="s">
        <v>2288</v>
      </c>
      <c r="B2102" s="4" t="s">
        <v>2284</v>
      </c>
      <c r="C2102" s="6" t="str">
        <f t="shared" si="125"/>
        <v/>
      </c>
      <c r="D2102"/>
      <c r="E2102"/>
      <c r="F2102"/>
      <c r="G2102" t="b">
        <f t="shared" si="126"/>
        <v>1</v>
      </c>
      <c r="H2102" s="1" t="s">
        <v>96</v>
      </c>
      <c r="I2102" s="9">
        <v>0</v>
      </c>
      <c r="J2102">
        <v>8000</v>
      </c>
      <c r="K2102" s="1">
        <v>10</v>
      </c>
      <c r="L2102" s="1" t="s">
        <v>35</v>
      </c>
      <c r="M2102">
        <v>6.9586337000000003E-3</v>
      </c>
      <c r="N2102">
        <v>4.8821569999999998E-3</v>
      </c>
      <c r="O2102">
        <v>6.9586337000000003E-3</v>
      </c>
      <c r="P2102">
        <v>6.4074993000000003E-7</v>
      </c>
      <c r="Q2102">
        <v>6.4074993000000003E-7</v>
      </c>
      <c r="R2102">
        <v>3.7835239999999999E-3</v>
      </c>
      <c r="S2102" s="1">
        <v>3.7835239999999999E-3</v>
      </c>
      <c r="T2102">
        <v>2.0874605000000001E-2</v>
      </c>
      <c r="U2102">
        <v>1.5624315E-2</v>
      </c>
      <c r="V2102">
        <v>2.0874605000000001E-2</v>
      </c>
      <c r="W2102">
        <v>8.5383653999999997E-4</v>
      </c>
      <c r="X2102">
        <v>8.5383653999999997E-4</v>
      </c>
      <c r="Y2102">
        <v>6.4074993000000003E-7</v>
      </c>
      <c r="Z2102" s="1">
        <v>6.4074993000000003E-7</v>
      </c>
      <c r="AA2102">
        <v>2.2948533E-2</v>
      </c>
      <c r="AB2102">
        <v>2.2948533E-2</v>
      </c>
      <c r="AC2102">
        <v>1.5625595999999999E-2</v>
      </c>
      <c r="AD2102">
        <v>1.2271105999999999E-4</v>
      </c>
      <c r="AE2102">
        <v>1.2271105999999999E-4</v>
      </c>
      <c r="AF2102">
        <v>8.5383653999999997E-4</v>
      </c>
      <c r="AG2102" s="1">
        <v>8.5383653999999997E-4</v>
      </c>
      <c r="AH2102">
        <v>0</v>
      </c>
      <c r="AL2102" t="b">
        <f t="shared" si="127"/>
        <v>0</v>
      </c>
      <c r="AS2102">
        <f t="shared" si="128"/>
        <v>0</v>
      </c>
    </row>
    <row r="2103" spans="1:45" x14ac:dyDescent="0.25">
      <c r="A2103" s="3" t="s">
        <v>2289</v>
      </c>
      <c r="B2103" s="4" t="s">
        <v>2284</v>
      </c>
      <c r="C2103" s="6" t="str">
        <f t="shared" si="125"/>
        <v/>
      </c>
      <c r="D2103"/>
      <c r="E2103"/>
      <c r="F2103"/>
      <c r="G2103" t="b">
        <f t="shared" si="126"/>
        <v>1</v>
      </c>
      <c r="H2103" s="1" t="s">
        <v>96</v>
      </c>
      <c r="I2103" s="9">
        <v>0</v>
      </c>
      <c r="J2103">
        <v>8000</v>
      </c>
      <c r="K2103" s="1">
        <v>0</v>
      </c>
      <c r="L2103" s="1" t="s">
        <v>2290</v>
      </c>
      <c r="M2103">
        <v>1.9524693E-3</v>
      </c>
      <c r="N2103">
        <v>1.9524693E-3</v>
      </c>
      <c r="O2103">
        <v>1.2271105999999999E-4</v>
      </c>
      <c r="P2103">
        <v>6.4074993000000003E-7</v>
      </c>
      <c r="Q2103">
        <v>6.4074993000000003E-7</v>
      </c>
      <c r="R2103">
        <v>1.2271105999999999E-4</v>
      </c>
      <c r="S2103" s="1">
        <v>1.2271105999999999E-4</v>
      </c>
      <c r="T2103">
        <v>2.3438080999999999E-2</v>
      </c>
      <c r="U2103">
        <v>1.757744E-2</v>
      </c>
      <c r="V2103">
        <v>2.3438080999999999E-2</v>
      </c>
      <c r="W2103">
        <v>4.0289460000000003E-3</v>
      </c>
      <c r="X2103">
        <v>4.0289460000000003E-3</v>
      </c>
      <c r="Y2103">
        <v>6.4074993000000003E-7</v>
      </c>
      <c r="Z2103" s="1">
        <v>6.4074993000000003E-7</v>
      </c>
      <c r="AA2103">
        <v>1.9530565E-2</v>
      </c>
      <c r="AB2103">
        <v>1.9530565E-2</v>
      </c>
      <c r="AC2103">
        <v>1.3550415999999999E-2</v>
      </c>
      <c r="AD2103">
        <v>1.2141466000000001E-4</v>
      </c>
      <c r="AE2103">
        <v>1.2141466000000001E-4</v>
      </c>
      <c r="AF2103">
        <v>3.1731724999999999E-3</v>
      </c>
      <c r="AG2103" s="1">
        <v>3.1731724999999999E-3</v>
      </c>
      <c r="AH2103">
        <v>0</v>
      </c>
      <c r="AL2103" t="b">
        <f t="shared" si="127"/>
        <v>0</v>
      </c>
      <c r="AS2103">
        <f t="shared" si="128"/>
        <v>0</v>
      </c>
    </row>
    <row r="2104" spans="1:45" x14ac:dyDescent="0.25">
      <c r="A2104" s="3" t="s">
        <v>2291</v>
      </c>
      <c r="B2104" s="4" t="s">
        <v>2284</v>
      </c>
      <c r="C2104" s="6" t="str">
        <f t="shared" si="125"/>
        <v/>
      </c>
      <c r="D2104"/>
      <c r="E2104"/>
      <c r="F2104"/>
      <c r="G2104" t="b">
        <f t="shared" si="126"/>
        <v>1</v>
      </c>
      <c r="H2104" s="1" t="s">
        <v>96</v>
      </c>
      <c r="I2104" s="9">
        <v>0</v>
      </c>
      <c r="J2104">
        <v>11000</v>
      </c>
      <c r="K2104" s="1">
        <v>10</v>
      </c>
      <c r="L2104" s="1" t="s">
        <v>61</v>
      </c>
      <c r="M2104">
        <v>5.7366489999999999E-3</v>
      </c>
      <c r="N2104">
        <v>5.7366489999999999E-3</v>
      </c>
      <c r="O2104">
        <v>5.0055087000000003E-3</v>
      </c>
      <c r="P2104">
        <v>1.2271105999999999E-4</v>
      </c>
      <c r="Q2104">
        <v>1.2271105999999999E-4</v>
      </c>
      <c r="R2104">
        <v>1.8303989999999999E-3</v>
      </c>
      <c r="S2104" s="1">
        <v>1.8303989999999999E-3</v>
      </c>
      <c r="T2104">
        <v>2.5879487E-2</v>
      </c>
      <c r="U2104">
        <v>2.4901627999999999E-2</v>
      </c>
      <c r="V2104">
        <v>2.5879487E-2</v>
      </c>
      <c r="W2104">
        <v>2.8069614999999999E-3</v>
      </c>
      <c r="X2104">
        <v>2.8069614999999999E-3</v>
      </c>
      <c r="Y2104">
        <v>6.4074993000000003E-7</v>
      </c>
      <c r="Z2104" s="1">
        <v>6.4074993000000003E-7</v>
      </c>
      <c r="AA2104">
        <v>2.8197527E-2</v>
      </c>
      <c r="AB2104">
        <v>2.8197527E-2</v>
      </c>
      <c r="AC2104">
        <v>1.7700791E-2</v>
      </c>
      <c r="AD2104">
        <v>6.4074993000000003E-7</v>
      </c>
      <c r="AE2104">
        <v>6.4074993000000003E-7</v>
      </c>
      <c r="AF2104">
        <v>8.5383653999999997E-4</v>
      </c>
      <c r="AG2104" s="1">
        <v>8.5383653999999997E-4</v>
      </c>
      <c r="AH2104">
        <v>0</v>
      </c>
      <c r="AL2104" t="b">
        <f t="shared" si="127"/>
        <v>0</v>
      </c>
      <c r="AS2104">
        <f t="shared" si="128"/>
        <v>0</v>
      </c>
    </row>
    <row r="2105" spans="1:45" s="2" customFormat="1" ht="15.75" thickBot="1" x14ac:dyDescent="0.3">
      <c r="A2105" s="3" t="s">
        <v>2292</v>
      </c>
      <c r="B2105" s="4" t="s">
        <v>2284</v>
      </c>
      <c r="C2105" s="6" t="str">
        <f t="shared" si="125"/>
        <v/>
      </c>
      <c r="G2105" s="2" t="b">
        <f t="shared" si="126"/>
        <v>1</v>
      </c>
      <c r="H2105" s="2" t="s">
        <v>96</v>
      </c>
      <c r="I2105" s="10">
        <v>0</v>
      </c>
      <c r="J2105" s="2">
        <v>11000</v>
      </c>
      <c r="K2105" s="2">
        <v>0</v>
      </c>
      <c r="L2105" s="2" t="s">
        <v>468</v>
      </c>
      <c r="M2105" s="2">
        <v>2.4407506E-3</v>
      </c>
      <c r="N2105" s="2">
        <v>2.4407506E-3</v>
      </c>
      <c r="O2105" s="2">
        <v>1.2271105999999999E-4</v>
      </c>
      <c r="P2105" s="2">
        <v>1.2271105999999999E-4</v>
      </c>
      <c r="Q2105" s="2">
        <v>1.2271105999999999E-4</v>
      </c>
      <c r="R2105" s="2">
        <v>3.4173129999999999E-3</v>
      </c>
      <c r="S2105" s="2">
        <v>3.4173129999999999E-3</v>
      </c>
      <c r="T2105" s="2">
        <v>1.5747666E-2</v>
      </c>
      <c r="U2105" s="2">
        <v>1.9524693E-3</v>
      </c>
      <c r="V2105" s="2">
        <v>1.5747666E-2</v>
      </c>
      <c r="W2105" s="2">
        <v>2.4536714000000001E-2</v>
      </c>
      <c r="X2105" s="2">
        <v>2.4536714000000001E-2</v>
      </c>
      <c r="Y2105" s="2">
        <v>6.4074993000000003E-7</v>
      </c>
      <c r="Z2105" s="2">
        <v>6.4074993000000003E-7</v>
      </c>
      <c r="AA2105" s="2">
        <v>2.8069614999999999E-3</v>
      </c>
      <c r="AB2105" s="2">
        <v>2.8069614999999999E-3</v>
      </c>
      <c r="AC2105" s="2">
        <v>1.2271105999999999E-4</v>
      </c>
      <c r="AD2105" s="2">
        <v>4.8821569999999998E-3</v>
      </c>
      <c r="AE2105" s="2">
        <v>4.8821569999999998E-3</v>
      </c>
      <c r="AF2105" s="2">
        <v>3.6555529999999999E-4</v>
      </c>
      <c r="AG2105" s="2">
        <v>3.6555529999999999E-4</v>
      </c>
      <c r="AH2105" s="2">
        <v>0</v>
      </c>
      <c r="AL2105" t="b">
        <f t="shared" si="127"/>
        <v>0</v>
      </c>
      <c r="AS2105" s="2">
        <f t="shared" si="128"/>
        <v>0</v>
      </c>
    </row>
    <row r="2106" spans="1:45" ht="15.75" thickTop="1" x14ac:dyDescent="0.25">
      <c r="A2106" s="3" t="s">
        <v>2293</v>
      </c>
      <c r="B2106" s="4" t="s">
        <v>2240</v>
      </c>
      <c r="C2106" s="6" t="str">
        <f t="shared" si="125"/>
        <v>x</v>
      </c>
      <c r="D2106"/>
      <c r="E2106"/>
      <c r="F2106"/>
      <c r="G2106" t="b">
        <f t="shared" si="126"/>
        <v>1</v>
      </c>
      <c r="H2106" s="1" t="s">
        <v>107</v>
      </c>
      <c r="I2106" s="9">
        <v>0</v>
      </c>
      <c r="J2106">
        <v>2000</v>
      </c>
      <c r="K2106" s="1">
        <v>10</v>
      </c>
      <c r="L2106" s="1" t="s">
        <v>39</v>
      </c>
      <c r="M2106">
        <v>7.0801240000000001E-2</v>
      </c>
      <c r="N2106">
        <v>2.7220964E-2</v>
      </c>
      <c r="O2106">
        <v>7.0801240000000001E-2</v>
      </c>
      <c r="P2106">
        <v>1.2817993999999999E-2</v>
      </c>
      <c r="Q2106">
        <v>1.2817993999999999E-2</v>
      </c>
      <c r="R2106">
        <v>6.4074993000000003E-7</v>
      </c>
      <c r="S2106" s="1">
        <v>6.4074993000000003E-7</v>
      </c>
      <c r="T2106">
        <v>2.880916E-2</v>
      </c>
      <c r="U2106">
        <v>9.6428989999999999E-3</v>
      </c>
      <c r="V2106">
        <v>2.880916E-2</v>
      </c>
      <c r="W2106">
        <v>1.9524693E-3</v>
      </c>
      <c r="X2106">
        <v>1.9524693E-3</v>
      </c>
      <c r="Y2106">
        <v>1.2271105999999999E-4</v>
      </c>
      <c r="Z2106" s="1">
        <v>1.2271105999999999E-4</v>
      </c>
      <c r="AA2106">
        <v>3.1372637000000002E-2</v>
      </c>
      <c r="AB2106">
        <v>2.9290318000000002E-3</v>
      </c>
      <c r="AC2106">
        <v>3.1372637000000002E-2</v>
      </c>
      <c r="AD2106">
        <v>6.4074993000000003E-7</v>
      </c>
      <c r="AE2106">
        <v>6.4074993000000003E-7</v>
      </c>
      <c r="AF2106">
        <v>1.2271105999999999E-4</v>
      </c>
      <c r="AG2106" s="1">
        <v>1.2271105999999999E-4</v>
      </c>
      <c r="AH2106">
        <v>0</v>
      </c>
      <c r="AL2106" t="b">
        <f t="shared" si="127"/>
        <v>0</v>
      </c>
      <c r="AR2106">
        <f>IF(AND(J2106=2000,K2106=10,M2106&gt;=0.075),1,0)</f>
        <v>0</v>
      </c>
      <c r="AS2106">
        <f t="shared" si="128"/>
        <v>0</v>
      </c>
    </row>
    <row r="2107" spans="1:45" x14ac:dyDescent="0.25">
      <c r="A2107" s="3" t="s">
        <v>2294</v>
      </c>
      <c r="B2107" s="4" t="s">
        <v>2240</v>
      </c>
      <c r="C2107" s="6" t="str">
        <f t="shared" si="125"/>
        <v/>
      </c>
      <c r="D2107"/>
      <c r="E2107"/>
      <c r="F2107"/>
      <c r="G2107" t="b">
        <f t="shared" si="126"/>
        <v>1</v>
      </c>
      <c r="H2107" s="1" t="s">
        <v>107</v>
      </c>
      <c r="I2107" s="9">
        <v>0</v>
      </c>
      <c r="J2107">
        <v>2000</v>
      </c>
      <c r="K2107" s="1">
        <v>0</v>
      </c>
      <c r="L2107" s="1" t="s">
        <v>33</v>
      </c>
      <c r="M2107">
        <v>2.4407506E-3</v>
      </c>
      <c r="N2107">
        <v>2.4407506E-3</v>
      </c>
      <c r="O2107">
        <v>1.2271105999999999E-4</v>
      </c>
      <c r="P2107">
        <v>1.9524693E-3</v>
      </c>
      <c r="Q2107">
        <v>1.9524693E-3</v>
      </c>
      <c r="R2107">
        <v>6.4074993000000003E-7</v>
      </c>
      <c r="S2107" s="1">
        <v>6.4074993000000003E-7</v>
      </c>
      <c r="T2107">
        <v>3.2349184000000003E-2</v>
      </c>
      <c r="U2107">
        <v>3.7835239999999999E-3</v>
      </c>
      <c r="V2107">
        <v>3.2349184000000003E-2</v>
      </c>
      <c r="W2107">
        <v>3.7835239999999999E-3</v>
      </c>
      <c r="X2107">
        <v>3.7835239999999999E-3</v>
      </c>
      <c r="Y2107">
        <v>6.4074993000000003E-7</v>
      </c>
      <c r="Z2107" s="1">
        <v>6.4074993000000003E-7</v>
      </c>
      <c r="AA2107">
        <v>3.1250566E-2</v>
      </c>
      <c r="AB2107">
        <v>2.4407506E-3</v>
      </c>
      <c r="AC2107">
        <v>3.1250566E-2</v>
      </c>
      <c r="AD2107">
        <v>3.6614537000000001E-3</v>
      </c>
      <c r="AE2107">
        <v>3.6614537000000001E-3</v>
      </c>
      <c r="AF2107">
        <v>6.4074993000000003E-7</v>
      </c>
      <c r="AG2107" s="1">
        <v>6.4074993000000003E-7</v>
      </c>
      <c r="AH2107">
        <v>0</v>
      </c>
      <c r="AL2107" t="b">
        <f t="shared" si="127"/>
        <v>0</v>
      </c>
      <c r="AS2107">
        <f t="shared" si="128"/>
        <v>0</v>
      </c>
    </row>
    <row r="2108" spans="1:45" x14ac:dyDescent="0.25">
      <c r="A2108" s="3" t="s">
        <v>2295</v>
      </c>
      <c r="B2108" s="4" t="s">
        <v>2240</v>
      </c>
      <c r="C2108" s="6" t="str">
        <f t="shared" si="125"/>
        <v/>
      </c>
      <c r="D2108"/>
      <c r="E2108"/>
      <c r="F2108"/>
      <c r="G2108" t="b">
        <f t="shared" si="126"/>
        <v>1</v>
      </c>
      <c r="H2108" s="1" t="s">
        <v>107</v>
      </c>
      <c r="I2108" s="9">
        <v>0</v>
      </c>
      <c r="J2108">
        <v>5000</v>
      </c>
      <c r="K2108" s="1">
        <v>10</v>
      </c>
      <c r="L2108" s="1" t="s">
        <v>61</v>
      </c>
      <c r="M2108">
        <v>3.5278869999999997E-2</v>
      </c>
      <c r="N2108">
        <v>1.5502244E-2</v>
      </c>
      <c r="O2108">
        <v>3.5278869999999997E-2</v>
      </c>
      <c r="P2108">
        <v>7.9351960000000003E-3</v>
      </c>
      <c r="Q2108">
        <v>7.9351960000000003E-3</v>
      </c>
      <c r="R2108">
        <v>6.4074993000000003E-7</v>
      </c>
      <c r="S2108" s="1">
        <v>6.4074993000000003E-7</v>
      </c>
      <c r="T2108">
        <v>3.1372637000000002E-2</v>
      </c>
      <c r="U2108">
        <v>9.1546179999999998E-3</v>
      </c>
      <c r="V2108">
        <v>3.1372637000000002E-2</v>
      </c>
      <c r="W2108">
        <v>1.9524693E-3</v>
      </c>
      <c r="X2108">
        <v>1.9524693E-3</v>
      </c>
      <c r="Y2108">
        <v>6.4074993000000003E-7</v>
      </c>
      <c r="Z2108" s="1">
        <v>6.4074993000000003E-7</v>
      </c>
      <c r="AA2108">
        <v>3.7109926000000001E-2</v>
      </c>
      <c r="AB2108">
        <v>7.3235629999999999E-3</v>
      </c>
      <c r="AC2108">
        <v>3.7109926000000001E-2</v>
      </c>
      <c r="AD2108">
        <v>3.2952428000000001E-3</v>
      </c>
      <c r="AE2108">
        <v>3.2952428000000001E-3</v>
      </c>
      <c r="AF2108">
        <v>8.5383653999999997E-4</v>
      </c>
      <c r="AG2108" s="1">
        <v>8.5383653999999997E-4</v>
      </c>
      <c r="AH2108">
        <v>0</v>
      </c>
      <c r="AL2108" t="b">
        <f t="shared" si="127"/>
        <v>0</v>
      </c>
      <c r="AS2108">
        <f t="shared" si="128"/>
        <v>0</v>
      </c>
    </row>
    <row r="2109" spans="1:45" x14ac:dyDescent="0.25">
      <c r="A2109" s="3" t="s">
        <v>2296</v>
      </c>
      <c r="B2109" s="4" t="s">
        <v>2240</v>
      </c>
      <c r="C2109" s="6" t="str">
        <f t="shared" si="125"/>
        <v/>
      </c>
      <c r="D2109"/>
      <c r="E2109"/>
      <c r="F2109"/>
      <c r="G2109" t="b">
        <f t="shared" si="126"/>
        <v>1</v>
      </c>
      <c r="H2109" s="1" t="s">
        <v>107</v>
      </c>
      <c r="I2109" s="9">
        <v>0</v>
      </c>
      <c r="J2109">
        <v>5000</v>
      </c>
      <c r="K2109" s="1">
        <v>0</v>
      </c>
      <c r="L2109" s="1" t="s">
        <v>35</v>
      </c>
      <c r="M2109">
        <v>3.7835239999999999E-3</v>
      </c>
      <c r="N2109">
        <v>3.7835239999999999E-3</v>
      </c>
      <c r="O2109">
        <v>1.0992736E-3</v>
      </c>
      <c r="P2109">
        <v>1.2271105999999999E-4</v>
      </c>
      <c r="Q2109">
        <v>1.2271105999999999E-4</v>
      </c>
      <c r="R2109">
        <v>1.2271105999999999E-4</v>
      </c>
      <c r="S2109" s="1">
        <v>1.2271105999999999E-4</v>
      </c>
      <c r="T2109">
        <v>3.9063036000000002E-2</v>
      </c>
      <c r="U2109">
        <v>6.7132114999999999E-3</v>
      </c>
      <c r="V2109">
        <v>3.9063036000000002E-2</v>
      </c>
      <c r="W2109">
        <v>1.2271105999999999E-4</v>
      </c>
      <c r="X2109">
        <v>1.2271105999999999E-4</v>
      </c>
      <c r="Y2109">
        <v>1.2141466000000001E-4</v>
      </c>
      <c r="Z2109" s="1">
        <v>1.2141466000000001E-4</v>
      </c>
      <c r="AA2109">
        <v>3.7231997000000003E-2</v>
      </c>
      <c r="AB2109">
        <v>7.3235629999999999E-3</v>
      </c>
      <c r="AC2109">
        <v>3.7231997000000003E-2</v>
      </c>
      <c r="AD2109">
        <v>5.7366489999999999E-3</v>
      </c>
      <c r="AE2109">
        <v>5.7366489999999999E-3</v>
      </c>
      <c r="AF2109">
        <v>6.4074993000000003E-7</v>
      </c>
      <c r="AG2109" s="1">
        <v>6.4074993000000003E-7</v>
      </c>
      <c r="AH2109">
        <v>0</v>
      </c>
      <c r="AL2109" t="b">
        <f t="shared" si="127"/>
        <v>0</v>
      </c>
      <c r="AS2109">
        <f t="shared" si="128"/>
        <v>0</v>
      </c>
    </row>
    <row r="2110" spans="1:45" x14ac:dyDescent="0.25">
      <c r="A2110" s="3" t="s">
        <v>2297</v>
      </c>
      <c r="B2110" s="4" t="s">
        <v>2240</v>
      </c>
      <c r="C2110" s="6" t="str">
        <f t="shared" si="125"/>
        <v/>
      </c>
      <c r="D2110"/>
      <c r="E2110"/>
      <c r="F2110"/>
      <c r="G2110" t="b">
        <f t="shared" si="126"/>
        <v>1</v>
      </c>
      <c r="H2110" s="1" t="s">
        <v>107</v>
      </c>
      <c r="I2110" s="9">
        <v>0</v>
      </c>
      <c r="J2110">
        <v>8000</v>
      </c>
      <c r="K2110" s="1">
        <v>10</v>
      </c>
      <c r="L2110" s="1" t="s">
        <v>35</v>
      </c>
      <c r="M2110">
        <v>2.7466386999999998E-2</v>
      </c>
      <c r="N2110">
        <v>9.6428989999999999E-3</v>
      </c>
      <c r="O2110">
        <v>2.7466386999999998E-2</v>
      </c>
      <c r="P2110">
        <v>4.0289460000000003E-3</v>
      </c>
      <c r="Q2110">
        <v>4.0289460000000003E-3</v>
      </c>
      <c r="R2110">
        <v>2.9290318000000002E-3</v>
      </c>
      <c r="S2110" s="1">
        <v>2.9290318000000002E-3</v>
      </c>
      <c r="T2110">
        <v>3.7109926000000001E-2</v>
      </c>
      <c r="U2110">
        <v>1.1229813E-2</v>
      </c>
      <c r="V2110">
        <v>3.7109926000000001E-2</v>
      </c>
      <c r="W2110">
        <v>5.7366489999999999E-3</v>
      </c>
      <c r="X2110">
        <v>5.7366489999999999E-3</v>
      </c>
      <c r="Y2110">
        <v>1.2271105999999999E-4</v>
      </c>
      <c r="Z2110" s="1">
        <v>1.2271105999999999E-4</v>
      </c>
      <c r="AA2110">
        <v>3.3814028000000003E-2</v>
      </c>
      <c r="AB2110">
        <v>1.1596024E-2</v>
      </c>
      <c r="AC2110">
        <v>3.3814028000000003E-2</v>
      </c>
      <c r="AD2110">
        <v>1.1596024E-2</v>
      </c>
      <c r="AE2110">
        <v>1.1596024E-2</v>
      </c>
      <c r="AF2110">
        <v>3.9055943000000002E-3</v>
      </c>
      <c r="AG2110" s="1">
        <v>3.9055943000000002E-3</v>
      </c>
      <c r="AH2110">
        <v>0</v>
      </c>
      <c r="AL2110" t="b">
        <f t="shared" si="127"/>
        <v>0</v>
      </c>
      <c r="AS2110">
        <f t="shared" si="128"/>
        <v>0</v>
      </c>
    </row>
    <row r="2111" spans="1:45" x14ac:dyDescent="0.25">
      <c r="A2111" s="3" t="s">
        <v>2298</v>
      </c>
      <c r="B2111" s="4" t="s">
        <v>2240</v>
      </c>
      <c r="C2111" s="6" t="str">
        <f t="shared" si="125"/>
        <v/>
      </c>
      <c r="D2111"/>
      <c r="E2111"/>
      <c r="F2111"/>
      <c r="G2111" t="b">
        <f t="shared" si="126"/>
        <v>1</v>
      </c>
      <c r="H2111" s="1" t="s">
        <v>107</v>
      </c>
      <c r="I2111" s="9">
        <v>0</v>
      </c>
      <c r="J2111">
        <v>8000</v>
      </c>
      <c r="K2111" s="1">
        <v>0</v>
      </c>
      <c r="L2111" s="1" t="s">
        <v>35</v>
      </c>
      <c r="M2111">
        <v>3.4173129999999999E-3</v>
      </c>
      <c r="N2111">
        <v>3.4173129999999999E-3</v>
      </c>
      <c r="O2111">
        <v>1.9537656999999999E-3</v>
      </c>
      <c r="P2111">
        <v>1.2271105999999999E-4</v>
      </c>
      <c r="Q2111">
        <v>1.2271105999999999E-4</v>
      </c>
      <c r="R2111">
        <v>6.4074993000000003E-7</v>
      </c>
      <c r="S2111" s="1">
        <v>6.4074993000000003E-7</v>
      </c>
      <c r="T2111">
        <v>3.6133364000000001E-2</v>
      </c>
      <c r="U2111">
        <v>9.7649690000000001E-3</v>
      </c>
      <c r="V2111">
        <v>3.6133364000000001E-2</v>
      </c>
      <c r="W2111">
        <v>1.2141466000000001E-4</v>
      </c>
      <c r="X2111">
        <v>1.2141466000000001E-4</v>
      </c>
      <c r="Y2111">
        <v>9.7590684999999998E-4</v>
      </c>
      <c r="Z2111" s="1">
        <v>9.7590684999999998E-4</v>
      </c>
      <c r="AA2111">
        <v>3.3203676000000001E-2</v>
      </c>
      <c r="AB2111">
        <v>1.1596024E-2</v>
      </c>
      <c r="AC2111">
        <v>3.3203676000000001E-2</v>
      </c>
      <c r="AD2111">
        <v>7.8118442999999997E-3</v>
      </c>
      <c r="AE2111">
        <v>7.8118442999999997E-3</v>
      </c>
      <c r="AF2111">
        <v>2.8069614999999999E-3</v>
      </c>
      <c r="AG2111" s="1">
        <v>2.8069614999999999E-3</v>
      </c>
      <c r="AH2111">
        <v>0</v>
      </c>
      <c r="AL2111" t="b">
        <f t="shared" si="127"/>
        <v>0</v>
      </c>
      <c r="AS2111">
        <f t="shared" si="128"/>
        <v>0</v>
      </c>
    </row>
    <row r="2112" spans="1:45" x14ac:dyDescent="0.25">
      <c r="A2112" s="3" t="s">
        <v>2299</v>
      </c>
      <c r="B2112" s="4" t="s">
        <v>2240</v>
      </c>
      <c r="C2112" s="6" t="str">
        <f t="shared" si="125"/>
        <v/>
      </c>
      <c r="D2112"/>
      <c r="E2112"/>
      <c r="F2112"/>
      <c r="G2112" t="b">
        <f t="shared" si="126"/>
        <v>1</v>
      </c>
      <c r="H2112" s="1" t="s">
        <v>107</v>
      </c>
      <c r="I2112" s="9">
        <v>0</v>
      </c>
      <c r="J2112">
        <v>11000</v>
      </c>
      <c r="K2112" s="1">
        <v>10</v>
      </c>
      <c r="L2112" s="1" t="s">
        <v>35</v>
      </c>
      <c r="M2112">
        <v>1.8677354E-2</v>
      </c>
      <c r="N2112">
        <v>6.7132114999999999E-3</v>
      </c>
      <c r="O2112">
        <v>1.8677354E-2</v>
      </c>
      <c r="P2112">
        <v>1.0992736E-3</v>
      </c>
      <c r="Q2112">
        <v>1.0992736E-3</v>
      </c>
      <c r="R2112">
        <v>3.6555529999999999E-4</v>
      </c>
      <c r="S2112" s="1">
        <v>3.6555529999999999E-4</v>
      </c>
      <c r="T2112">
        <v>3.6255434000000003E-2</v>
      </c>
      <c r="U2112">
        <v>1.4769822E-2</v>
      </c>
      <c r="V2112">
        <v>3.6255434000000003E-2</v>
      </c>
      <c r="W2112">
        <v>1.1718065E-2</v>
      </c>
      <c r="X2112">
        <v>1.1718065E-2</v>
      </c>
      <c r="Y2112">
        <v>1.8303989999999999E-3</v>
      </c>
      <c r="Z2112" s="1">
        <v>1.8303989999999999E-3</v>
      </c>
      <c r="AA2112">
        <v>3.2715395000000001E-2</v>
      </c>
      <c r="AB2112">
        <v>1.6478807000000002E-2</v>
      </c>
      <c r="AC2112">
        <v>3.2715395000000001E-2</v>
      </c>
      <c r="AD2112">
        <v>8.178055E-3</v>
      </c>
      <c r="AE2112">
        <v>8.178055E-3</v>
      </c>
      <c r="AF2112">
        <v>1.9524693E-3</v>
      </c>
      <c r="AG2112" s="1">
        <v>1.9524693E-3</v>
      </c>
      <c r="AH2112">
        <v>0</v>
      </c>
      <c r="AL2112" t="b">
        <f t="shared" si="127"/>
        <v>0</v>
      </c>
      <c r="AS2112">
        <f t="shared" si="128"/>
        <v>0</v>
      </c>
    </row>
    <row r="2113" spans="1:45" s="2" customFormat="1" ht="15.75" thickBot="1" x14ac:dyDescent="0.3">
      <c r="A2113" s="3" t="s">
        <v>2300</v>
      </c>
      <c r="B2113" s="4" t="s">
        <v>2240</v>
      </c>
      <c r="C2113" s="6" t="str">
        <f t="shared" si="125"/>
        <v/>
      </c>
      <c r="G2113" s="2" t="b">
        <f t="shared" si="126"/>
        <v>1</v>
      </c>
      <c r="H2113" s="2" t="s">
        <v>107</v>
      </c>
      <c r="I2113" s="10">
        <v>0</v>
      </c>
      <c r="J2113" s="2">
        <v>11000</v>
      </c>
      <c r="K2113" s="2">
        <v>0</v>
      </c>
      <c r="L2113" s="2" t="s">
        <v>35</v>
      </c>
      <c r="M2113" s="2">
        <v>2.9290318000000002E-3</v>
      </c>
      <c r="N2113" s="2">
        <v>2.9290318000000002E-3</v>
      </c>
      <c r="O2113" s="2">
        <v>1.2271105999999999E-4</v>
      </c>
      <c r="P2113" s="2">
        <v>6.4074993000000003E-7</v>
      </c>
      <c r="Q2113" s="2">
        <v>6.4074993000000003E-7</v>
      </c>
      <c r="R2113" s="2">
        <v>3.9055943000000002E-3</v>
      </c>
      <c r="S2113" s="2">
        <v>3.9055943000000002E-3</v>
      </c>
      <c r="T2113" s="2">
        <v>4.1016160000000003E-2</v>
      </c>
      <c r="U2113" s="2">
        <v>1.2328416E-2</v>
      </c>
      <c r="V2113" s="2">
        <v>4.1016160000000003E-2</v>
      </c>
      <c r="W2113" s="2">
        <v>1.1718065E-2</v>
      </c>
      <c r="X2113" s="2">
        <v>1.1718065E-2</v>
      </c>
      <c r="Y2113" s="2">
        <v>1.9524693E-3</v>
      </c>
      <c r="Z2113" s="2">
        <v>1.9524693E-3</v>
      </c>
      <c r="AA2113" s="2">
        <v>3.3203676000000001E-2</v>
      </c>
      <c r="AB2113" s="2">
        <v>1.5624315E-2</v>
      </c>
      <c r="AC2113" s="2">
        <v>3.3203676000000001E-2</v>
      </c>
      <c r="AD2113" s="2">
        <v>2.8069614999999999E-3</v>
      </c>
      <c r="AE2113" s="2">
        <v>2.8069614999999999E-3</v>
      </c>
      <c r="AF2113" s="2">
        <v>3.7835239999999999E-3</v>
      </c>
      <c r="AG2113" s="2">
        <v>3.7835239999999999E-3</v>
      </c>
      <c r="AH2113" s="2">
        <v>0</v>
      </c>
      <c r="AL2113" t="b">
        <f t="shared" si="127"/>
        <v>0</v>
      </c>
      <c r="AS2113" s="2">
        <f t="shared" si="128"/>
        <v>0</v>
      </c>
    </row>
    <row r="2114" spans="1:45" ht="15.75" thickTop="1" x14ac:dyDescent="0.25">
      <c r="A2114" s="3" t="s">
        <v>2301</v>
      </c>
      <c r="B2114" s="4" t="s">
        <v>2284</v>
      </c>
      <c r="C2114" s="6" t="str">
        <f t="shared" si="125"/>
        <v/>
      </c>
      <c r="D2114"/>
      <c r="E2114"/>
      <c r="F2114"/>
      <c r="G2114" t="b">
        <f t="shared" si="126"/>
        <v>1</v>
      </c>
      <c r="H2114" s="1" t="s">
        <v>47</v>
      </c>
      <c r="I2114" s="9">
        <v>0</v>
      </c>
      <c r="J2114">
        <v>2000</v>
      </c>
      <c r="K2114" s="1">
        <v>10</v>
      </c>
      <c r="L2114" s="1" t="s">
        <v>35</v>
      </c>
      <c r="M2114">
        <v>5.8587192999999997E-3</v>
      </c>
      <c r="N2114">
        <v>5.8587192999999997E-3</v>
      </c>
      <c r="O2114">
        <v>4.0289460000000003E-3</v>
      </c>
      <c r="P2114">
        <v>1.0992736E-3</v>
      </c>
      <c r="Q2114">
        <v>1.0992736E-3</v>
      </c>
      <c r="R2114">
        <v>6.4074993000000003E-7</v>
      </c>
      <c r="S2114" s="1">
        <v>6.4074993000000003E-7</v>
      </c>
      <c r="T2114">
        <v>4.3938756000000004E-3</v>
      </c>
      <c r="U2114">
        <v>4.3938756000000004E-3</v>
      </c>
      <c r="V2114">
        <v>4.0289460000000003E-3</v>
      </c>
      <c r="W2114">
        <v>9.7590684999999998E-4</v>
      </c>
      <c r="X2114">
        <v>9.7590684999999998E-4</v>
      </c>
      <c r="Y2114">
        <v>6.4074993000000003E-7</v>
      </c>
      <c r="Z2114" s="1">
        <v>6.4074993000000003E-7</v>
      </c>
      <c r="AA2114">
        <v>2.6848912000000001E-3</v>
      </c>
      <c r="AB2114">
        <v>2.6848912000000001E-3</v>
      </c>
      <c r="AC2114">
        <v>9.7720319999999991E-4</v>
      </c>
      <c r="AD2114">
        <v>6.4074993000000003E-7</v>
      </c>
      <c r="AE2114">
        <v>6.4074993000000003E-7</v>
      </c>
      <c r="AF2114">
        <v>1.2271105999999999E-4</v>
      </c>
      <c r="AG2114" s="1">
        <v>1.2271105999999999E-4</v>
      </c>
      <c r="AH2114">
        <v>0</v>
      </c>
      <c r="AL2114" t="b">
        <f t="shared" si="127"/>
        <v>0</v>
      </c>
      <c r="AS2114">
        <f t="shared" si="128"/>
        <v>0</v>
      </c>
    </row>
    <row r="2115" spans="1:45" x14ac:dyDescent="0.25">
      <c r="A2115" s="3" t="s">
        <v>2302</v>
      </c>
      <c r="B2115" s="4" t="s">
        <v>2284</v>
      </c>
      <c r="C2115" s="6" t="str">
        <f t="shared" ref="C2115:C2178" si="129">IF(AND(J2115=2000,K2115=10,M2115&gt;=0.02),"x","")</f>
        <v/>
      </c>
      <c r="D2115"/>
      <c r="E2115"/>
      <c r="F2115"/>
      <c r="G2115" t="b">
        <f t="shared" ref="G2115:G2178" si="130">OR(AND(D2115="n",E2115="n",F2115="n"),AND(D2115="",E2115="",F2115=""))</f>
        <v>1</v>
      </c>
      <c r="H2115" s="1" t="s">
        <v>47</v>
      </c>
      <c r="I2115" s="9">
        <v>0</v>
      </c>
      <c r="J2115">
        <v>2000</v>
      </c>
      <c r="K2115" s="1">
        <v>0</v>
      </c>
      <c r="L2115" s="1" t="s">
        <v>35</v>
      </c>
      <c r="M2115">
        <v>1.9524693E-3</v>
      </c>
      <c r="N2115">
        <v>1.9524693E-3</v>
      </c>
      <c r="O2115">
        <v>1.2271105999999999E-4</v>
      </c>
      <c r="P2115">
        <v>6.4074993000000003E-7</v>
      </c>
      <c r="Q2115">
        <v>6.4074993000000003E-7</v>
      </c>
      <c r="R2115">
        <v>6.4074993000000003E-7</v>
      </c>
      <c r="S2115" s="1">
        <v>6.4074993000000003E-7</v>
      </c>
      <c r="T2115">
        <v>2.8069614999999999E-3</v>
      </c>
      <c r="U2115">
        <v>2.8069614999999999E-3</v>
      </c>
      <c r="V2115">
        <v>2.5641173E-3</v>
      </c>
      <c r="W2115">
        <v>1.2271105999999999E-4</v>
      </c>
      <c r="X2115">
        <v>1.2271105999999999E-4</v>
      </c>
      <c r="Y2115">
        <v>6.4074993000000003E-7</v>
      </c>
      <c r="Z2115" s="1">
        <v>6.4074993000000003E-7</v>
      </c>
      <c r="AA2115">
        <v>3.9055943000000002E-3</v>
      </c>
      <c r="AB2115">
        <v>3.9055943000000002E-3</v>
      </c>
      <c r="AC2115">
        <v>9.7720319999999991E-4</v>
      </c>
      <c r="AD2115">
        <v>6.4074993000000003E-7</v>
      </c>
      <c r="AE2115">
        <v>6.4074993000000003E-7</v>
      </c>
      <c r="AF2115">
        <v>6.4074993000000003E-7</v>
      </c>
      <c r="AG2115" s="1">
        <v>6.4074993000000003E-7</v>
      </c>
      <c r="AH2115">
        <v>0</v>
      </c>
      <c r="AL2115" t="b">
        <f t="shared" ref="AL2115:AL2178" si="131">AE2115&gt;0.02</f>
        <v>0</v>
      </c>
      <c r="AS2115">
        <f t="shared" si="128"/>
        <v>0</v>
      </c>
    </row>
    <row r="2116" spans="1:45" x14ac:dyDescent="0.25">
      <c r="A2116" s="3" t="s">
        <v>2303</v>
      </c>
      <c r="B2116" s="4" t="s">
        <v>2284</v>
      </c>
      <c r="C2116" s="6" t="str">
        <f t="shared" si="129"/>
        <v/>
      </c>
      <c r="D2116"/>
      <c r="E2116"/>
      <c r="F2116"/>
      <c r="G2116" t="b">
        <f t="shared" si="130"/>
        <v>1</v>
      </c>
      <c r="H2116" s="1" t="s">
        <v>47</v>
      </c>
      <c r="I2116" s="9">
        <v>0</v>
      </c>
      <c r="J2116">
        <v>5000</v>
      </c>
      <c r="K2116" s="1">
        <v>10</v>
      </c>
      <c r="L2116" s="1" t="s">
        <v>35</v>
      </c>
      <c r="M2116">
        <v>8.7884069999999998E-3</v>
      </c>
      <c r="N2116">
        <v>8.7884069999999998E-3</v>
      </c>
      <c r="O2116">
        <v>7.8131260000000001E-3</v>
      </c>
      <c r="P2116">
        <v>4.0289460000000003E-3</v>
      </c>
      <c r="Q2116">
        <v>4.0289460000000003E-3</v>
      </c>
      <c r="R2116">
        <v>1.9524693E-3</v>
      </c>
      <c r="S2116" s="1">
        <v>1.9524693E-3</v>
      </c>
      <c r="T2116">
        <v>1.2328416E-2</v>
      </c>
      <c r="U2116">
        <v>1.2328416E-2</v>
      </c>
      <c r="V2116">
        <v>8.9117439999999992E-3</v>
      </c>
      <c r="W2116">
        <v>2.8069614999999999E-3</v>
      </c>
      <c r="X2116">
        <v>2.8069614999999999E-3</v>
      </c>
      <c r="Y2116">
        <v>6.4074993000000003E-7</v>
      </c>
      <c r="Z2116" s="1">
        <v>6.4074993000000003E-7</v>
      </c>
      <c r="AA2116">
        <v>1.367119E-2</v>
      </c>
      <c r="AB2116">
        <v>1.367119E-2</v>
      </c>
      <c r="AC2116">
        <v>5.3717195999999998E-3</v>
      </c>
      <c r="AD2116">
        <v>2.8069614999999999E-3</v>
      </c>
      <c r="AE2116">
        <v>2.8069614999999999E-3</v>
      </c>
      <c r="AF2116">
        <v>1.8303989999999999E-3</v>
      </c>
      <c r="AG2116" s="1">
        <v>1.8303989999999999E-3</v>
      </c>
      <c r="AH2116">
        <v>0</v>
      </c>
      <c r="AL2116" t="b">
        <f t="shared" si="131"/>
        <v>0</v>
      </c>
      <c r="AS2116">
        <f t="shared" si="128"/>
        <v>0</v>
      </c>
    </row>
    <row r="2117" spans="1:45" x14ac:dyDescent="0.25">
      <c r="A2117" s="3" t="s">
        <v>2304</v>
      </c>
      <c r="B2117" s="4" t="s">
        <v>2284</v>
      </c>
      <c r="C2117" s="6" t="str">
        <f t="shared" si="129"/>
        <v/>
      </c>
      <c r="D2117"/>
      <c r="E2117"/>
      <c r="F2117"/>
      <c r="G2117" t="b">
        <f t="shared" si="130"/>
        <v>1</v>
      </c>
      <c r="H2117" s="1" t="s">
        <v>47</v>
      </c>
      <c r="I2117" s="9">
        <v>0</v>
      </c>
      <c r="J2117">
        <v>5000</v>
      </c>
      <c r="K2117" s="1">
        <v>0</v>
      </c>
      <c r="L2117" s="1" t="s">
        <v>35</v>
      </c>
      <c r="M2117">
        <v>1.9524693E-3</v>
      </c>
      <c r="N2117">
        <v>1.9524693E-3</v>
      </c>
      <c r="O2117">
        <v>1.2271105999999999E-4</v>
      </c>
      <c r="P2117">
        <v>6.4074993000000003E-7</v>
      </c>
      <c r="Q2117">
        <v>6.4074993000000003E-7</v>
      </c>
      <c r="R2117">
        <v>1.2271105999999999E-4</v>
      </c>
      <c r="S2117" s="1">
        <v>1.2271105999999999E-4</v>
      </c>
      <c r="T2117">
        <v>1.1596024E-2</v>
      </c>
      <c r="U2117">
        <v>1.1596024E-2</v>
      </c>
      <c r="V2117">
        <v>1.0864868999999999E-2</v>
      </c>
      <c r="W2117">
        <v>3.4173129999999999E-3</v>
      </c>
      <c r="X2117">
        <v>3.4173129999999999E-3</v>
      </c>
      <c r="Y2117">
        <v>8.5383653999999997E-4</v>
      </c>
      <c r="Z2117" s="1">
        <v>8.5383653999999997E-4</v>
      </c>
      <c r="AA2117">
        <v>1.4647752E-2</v>
      </c>
      <c r="AB2117">
        <v>1.4647752E-2</v>
      </c>
      <c r="AC2117">
        <v>7.9351960000000003E-3</v>
      </c>
      <c r="AD2117">
        <v>4.8821569999999998E-3</v>
      </c>
      <c r="AE2117">
        <v>4.8821569999999998E-3</v>
      </c>
      <c r="AF2117">
        <v>3.7835239999999999E-3</v>
      </c>
      <c r="AG2117" s="1">
        <v>3.7835239999999999E-3</v>
      </c>
      <c r="AH2117">
        <v>0</v>
      </c>
      <c r="AL2117" t="b">
        <f t="shared" si="131"/>
        <v>0</v>
      </c>
      <c r="AS2117">
        <f t="shared" si="128"/>
        <v>0</v>
      </c>
    </row>
    <row r="2118" spans="1:45" x14ac:dyDescent="0.25">
      <c r="A2118" s="3" t="s">
        <v>2305</v>
      </c>
      <c r="B2118" s="4" t="s">
        <v>2284</v>
      </c>
      <c r="C2118" s="6" t="str">
        <f t="shared" si="129"/>
        <v/>
      </c>
      <c r="D2118"/>
      <c r="E2118"/>
      <c r="F2118"/>
      <c r="G2118" t="b">
        <f t="shared" si="130"/>
        <v>1</v>
      </c>
      <c r="H2118" s="1" t="s">
        <v>47</v>
      </c>
      <c r="I2118" s="9">
        <v>0</v>
      </c>
      <c r="J2118">
        <v>8000</v>
      </c>
      <c r="K2118" s="1">
        <v>10</v>
      </c>
      <c r="L2118" s="1" t="s">
        <v>35</v>
      </c>
      <c r="M2118">
        <v>8.6663369999999997E-3</v>
      </c>
      <c r="N2118">
        <v>8.6663369999999997E-3</v>
      </c>
      <c r="O2118">
        <v>6.4703523999999997E-3</v>
      </c>
      <c r="P2118">
        <v>1.2271105999999999E-4</v>
      </c>
      <c r="Q2118">
        <v>1.2271105999999999E-4</v>
      </c>
      <c r="R2118">
        <v>2.9290318000000002E-3</v>
      </c>
      <c r="S2118" s="1">
        <v>2.9290318000000002E-3</v>
      </c>
      <c r="T2118">
        <v>1.7455370000000001E-2</v>
      </c>
      <c r="U2118">
        <v>1.7455370000000001E-2</v>
      </c>
      <c r="V2118">
        <v>1.3794555999999999E-2</v>
      </c>
      <c r="W2118">
        <v>1.9524693E-3</v>
      </c>
      <c r="X2118">
        <v>1.9524693E-3</v>
      </c>
      <c r="Y2118">
        <v>2.9290318000000002E-3</v>
      </c>
      <c r="Z2118" s="1">
        <v>2.9290318000000002E-3</v>
      </c>
      <c r="AA2118">
        <v>1.5624315E-2</v>
      </c>
      <c r="AB2118">
        <v>1.5624315E-2</v>
      </c>
      <c r="AC2118">
        <v>7.3248445999999998E-3</v>
      </c>
      <c r="AD2118">
        <v>3.9055943000000002E-3</v>
      </c>
      <c r="AE2118">
        <v>3.9055943000000002E-3</v>
      </c>
      <c r="AF2118">
        <v>3.9055943000000002E-3</v>
      </c>
      <c r="AG2118" s="1">
        <v>3.9055943000000002E-3</v>
      </c>
      <c r="AH2118">
        <v>0</v>
      </c>
      <c r="AL2118" t="b">
        <f t="shared" si="131"/>
        <v>0</v>
      </c>
      <c r="AS2118">
        <f t="shared" si="128"/>
        <v>0</v>
      </c>
    </row>
    <row r="2119" spans="1:45" x14ac:dyDescent="0.25">
      <c r="A2119" s="3" t="s">
        <v>2306</v>
      </c>
      <c r="B2119" s="4" t="s">
        <v>2284</v>
      </c>
      <c r="C2119" s="6" t="str">
        <f t="shared" si="129"/>
        <v/>
      </c>
      <c r="D2119"/>
      <c r="E2119"/>
      <c r="F2119"/>
      <c r="G2119" t="b">
        <f t="shared" si="130"/>
        <v>1</v>
      </c>
      <c r="H2119" s="1" t="s">
        <v>47</v>
      </c>
      <c r="I2119" s="9">
        <v>0</v>
      </c>
      <c r="J2119">
        <v>8000</v>
      </c>
      <c r="K2119" s="1">
        <v>0</v>
      </c>
      <c r="L2119" s="1" t="s">
        <v>189</v>
      </c>
      <c r="M2119">
        <v>2.1966099999999999E-3</v>
      </c>
      <c r="N2119">
        <v>2.1966099999999999E-3</v>
      </c>
      <c r="O2119">
        <v>1.2271105999999999E-4</v>
      </c>
      <c r="P2119">
        <v>1.2271105999999999E-4</v>
      </c>
      <c r="Q2119">
        <v>1.2271105999999999E-4</v>
      </c>
      <c r="R2119">
        <v>6.4074993000000003E-7</v>
      </c>
      <c r="S2119" s="1">
        <v>6.4074993000000003E-7</v>
      </c>
      <c r="T2119">
        <v>1.7700791E-2</v>
      </c>
      <c r="U2119">
        <v>1.40374005E-2</v>
      </c>
      <c r="V2119">
        <v>1.7700791E-2</v>
      </c>
      <c r="W2119">
        <v>9.7590684999999998E-4</v>
      </c>
      <c r="X2119">
        <v>9.7590684999999998E-4</v>
      </c>
      <c r="Y2119">
        <v>1.9524693E-3</v>
      </c>
      <c r="Z2119" s="1">
        <v>1.9524693E-3</v>
      </c>
      <c r="AA2119">
        <v>1.5013963E-2</v>
      </c>
      <c r="AB2119">
        <v>1.5013963E-2</v>
      </c>
      <c r="AC2119">
        <v>9.7662359999999993E-3</v>
      </c>
      <c r="AD2119">
        <v>6.3470006000000004E-3</v>
      </c>
      <c r="AE2119">
        <v>6.3470006000000004E-3</v>
      </c>
      <c r="AF2119">
        <v>8.5383653999999997E-4</v>
      </c>
      <c r="AG2119" s="1">
        <v>8.5383653999999997E-4</v>
      </c>
      <c r="AH2119">
        <v>0</v>
      </c>
      <c r="AL2119" t="b">
        <f t="shared" si="131"/>
        <v>0</v>
      </c>
      <c r="AS2119">
        <f t="shared" si="128"/>
        <v>0</v>
      </c>
    </row>
    <row r="2120" spans="1:45" x14ac:dyDescent="0.25">
      <c r="A2120" s="3" t="s">
        <v>2307</v>
      </c>
      <c r="B2120" s="4" t="s">
        <v>2284</v>
      </c>
      <c r="C2120" s="6" t="str">
        <f t="shared" si="129"/>
        <v/>
      </c>
      <c r="D2120"/>
      <c r="E2120"/>
      <c r="F2120"/>
      <c r="G2120" t="b">
        <f t="shared" si="130"/>
        <v>1</v>
      </c>
      <c r="H2120" s="1" t="s">
        <v>47</v>
      </c>
      <c r="I2120" s="9">
        <v>0</v>
      </c>
      <c r="J2120">
        <v>11000</v>
      </c>
      <c r="K2120" s="1">
        <v>10</v>
      </c>
      <c r="L2120" s="1" t="s">
        <v>35</v>
      </c>
      <c r="M2120">
        <v>9.6428989999999999E-3</v>
      </c>
      <c r="N2120">
        <v>9.6428989999999999E-3</v>
      </c>
      <c r="O2120">
        <v>6.8365633E-3</v>
      </c>
      <c r="P2120">
        <v>4.0289460000000003E-3</v>
      </c>
      <c r="Q2120">
        <v>4.0289460000000003E-3</v>
      </c>
      <c r="R2120">
        <v>1.9524693E-3</v>
      </c>
      <c r="S2120" s="1">
        <v>1.9524693E-3</v>
      </c>
      <c r="T2120">
        <v>2.5391205999999999E-2</v>
      </c>
      <c r="U2120">
        <v>2.3436785000000002E-2</v>
      </c>
      <c r="V2120">
        <v>2.5391205999999999E-2</v>
      </c>
      <c r="W2120">
        <v>4.7600864999999999E-3</v>
      </c>
      <c r="X2120">
        <v>4.7600864999999999E-3</v>
      </c>
      <c r="Y2120">
        <v>3.6555529999999999E-4</v>
      </c>
      <c r="Z2120" s="1">
        <v>3.6555529999999999E-4</v>
      </c>
      <c r="AA2120">
        <v>2.1849899999999998E-2</v>
      </c>
      <c r="AB2120">
        <v>2.1849899999999998E-2</v>
      </c>
      <c r="AC2120">
        <v>1.9653916E-2</v>
      </c>
      <c r="AD2120">
        <v>1.8303989999999999E-3</v>
      </c>
      <c r="AE2120">
        <v>1.8303989999999999E-3</v>
      </c>
      <c r="AF2120">
        <v>5.7366489999999999E-3</v>
      </c>
      <c r="AG2120" s="1">
        <v>5.7366489999999999E-3</v>
      </c>
      <c r="AH2120">
        <v>0</v>
      </c>
      <c r="AL2120" t="b">
        <f t="shared" si="131"/>
        <v>0</v>
      </c>
      <c r="AS2120">
        <f t="shared" ref="AS2120:AS2183" si="132">IF(AA2120&gt;0.05,1,0)</f>
        <v>0</v>
      </c>
    </row>
    <row r="2121" spans="1:45" s="2" customFormat="1" ht="15.75" thickBot="1" x14ac:dyDescent="0.3">
      <c r="A2121" s="3" t="s">
        <v>2308</v>
      </c>
      <c r="B2121" s="4" t="s">
        <v>2284</v>
      </c>
      <c r="C2121" s="6" t="str">
        <f t="shared" si="129"/>
        <v/>
      </c>
      <c r="G2121" s="2" t="b">
        <f t="shared" si="130"/>
        <v>1</v>
      </c>
      <c r="H2121" s="2" t="s">
        <v>47</v>
      </c>
      <c r="I2121" s="10">
        <v>0</v>
      </c>
      <c r="J2121" s="2">
        <v>11000</v>
      </c>
      <c r="K2121" s="2">
        <v>0</v>
      </c>
      <c r="L2121" s="2" t="s">
        <v>35</v>
      </c>
      <c r="M2121" s="2">
        <v>2.1966099999999999E-3</v>
      </c>
      <c r="N2121" s="2">
        <v>2.1966099999999999E-3</v>
      </c>
      <c r="O2121" s="2">
        <v>1.2271105999999999E-4</v>
      </c>
      <c r="P2121" s="2">
        <v>6.4074993000000003E-7</v>
      </c>
      <c r="Q2121" s="2">
        <v>6.4074993000000003E-7</v>
      </c>
      <c r="R2121" s="2">
        <v>1.8303989999999999E-3</v>
      </c>
      <c r="S2121" s="2">
        <v>1.8303989999999999E-3</v>
      </c>
      <c r="T2121" s="2">
        <v>2.6244402E-2</v>
      </c>
      <c r="U2121" s="2">
        <v>2.6244402E-2</v>
      </c>
      <c r="V2121" s="2">
        <v>2.3560151000000001E-2</v>
      </c>
      <c r="W2121" s="2">
        <v>5.8587192999999997E-3</v>
      </c>
      <c r="X2121" s="2">
        <v>5.8587192999999997E-3</v>
      </c>
      <c r="Y2121" s="2">
        <v>9.7590684999999998E-4</v>
      </c>
      <c r="Z2121" s="2">
        <v>9.7590684999999998E-4</v>
      </c>
      <c r="AA2121" s="2">
        <v>1.9652635000000002E-2</v>
      </c>
      <c r="AB2121" s="2">
        <v>1.9652635000000002E-2</v>
      </c>
      <c r="AC2121" s="2">
        <v>1.7700791E-2</v>
      </c>
      <c r="AD2121" s="2">
        <v>1.9524693E-3</v>
      </c>
      <c r="AE2121" s="2">
        <v>1.9524693E-3</v>
      </c>
      <c r="AF2121" s="2">
        <v>5.7366489999999999E-3</v>
      </c>
      <c r="AG2121" s="2">
        <v>5.7366489999999999E-3</v>
      </c>
      <c r="AH2121" s="2">
        <v>0</v>
      </c>
      <c r="AL2121" t="b">
        <f t="shared" si="131"/>
        <v>0</v>
      </c>
      <c r="AS2121" s="2">
        <f t="shared" si="132"/>
        <v>0</v>
      </c>
    </row>
    <row r="2122" spans="1:45" ht="15.75" thickTop="1" x14ac:dyDescent="0.25">
      <c r="A2122" s="3" t="s">
        <v>2309</v>
      </c>
      <c r="B2122" s="4" t="s">
        <v>2259</v>
      </c>
      <c r="C2122" s="6" t="str">
        <f t="shared" si="129"/>
        <v/>
      </c>
      <c r="D2122"/>
      <c r="E2122"/>
      <c r="F2122"/>
      <c r="G2122" t="b">
        <f t="shared" si="130"/>
        <v>1</v>
      </c>
      <c r="H2122" s="1" t="s">
        <v>57</v>
      </c>
      <c r="I2122" s="9">
        <v>0</v>
      </c>
      <c r="J2122">
        <v>2000</v>
      </c>
      <c r="K2122" s="1">
        <v>10</v>
      </c>
      <c r="L2122" s="1" t="s">
        <v>39</v>
      </c>
      <c r="M2122">
        <v>3.8236975999999998E-3</v>
      </c>
      <c r="N2122">
        <v>3.3541024E-3</v>
      </c>
      <c r="O2122">
        <v>3.8236975999999998E-3</v>
      </c>
      <c r="P2122">
        <v>9.6151229999999997E-4</v>
      </c>
      <c r="Q2122">
        <v>9.6151229999999997E-4</v>
      </c>
      <c r="R2122">
        <v>4.4703483999999996E-6</v>
      </c>
      <c r="S2122" s="1">
        <v>4.4703483999999996E-6</v>
      </c>
      <c r="T2122">
        <v>4.0629506000000003E-3</v>
      </c>
      <c r="U2122">
        <v>3.1148492999999999E-3</v>
      </c>
      <c r="V2122">
        <v>4.0629506000000003E-3</v>
      </c>
      <c r="W2122">
        <v>1.2007654E-3</v>
      </c>
      <c r="X2122">
        <v>1.2007654E-3</v>
      </c>
      <c r="Y2122">
        <v>2.347827E-4</v>
      </c>
      <c r="Z2122" s="1">
        <v>2.347827E-4</v>
      </c>
      <c r="AA2122">
        <v>4.0718912999999999E-3</v>
      </c>
      <c r="AB2122">
        <v>4.0718912999999999E-3</v>
      </c>
      <c r="AC2122">
        <v>3.5844445000000002E-3</v>
      </c>
      <c r="AD2122">
        <v>4.4703483999999996E-6</v>
      </c>
      <c r="AE2122">
        <v>4.4703483999999996E-6</v>
      </c>
      <c r="AF2122">
        <v>4.7403574000000001E-4</v>
      </c>
      <c r="AG2122" s="1">
        <v>4.7403574000000001E-4</v>
      </c>
      <c r="AH2122">
        <v>0</v>
      </c>
      <c r="AL2122" t="b">
        <f t="shared" si="131"/>
        <v>0</v>
      </c>
      <c r="AS2122">
        <f t="shared" si="132"/>
        <v>0</v>
      </c>
    </row>
    <row r="2123" spans="1:45" x14ac:dyDescent="0.25">
      <c r="A2123" s="3" t="s">
        <v>2310</v>
      </c>
      <c r="B2123" s="4" t="s">
        <v>2259</v>
      </c>
      <c r="C2123" s="6" t="str">
        <f t="shared" si="129"/>
        <v/>
      </c>
      <c r="D2123"/>
      <c r="E2123"/>
      <c r="F2123"/>
      <c r="G2123" t="b">
        <f t="shared" si="130"/>
        <v>1</v>
      </c>
      <c r="H2123" s="1" t="s">
        <v>57</v>
      </c>
      <c r="I2123" s="9">
        <v>0</v>
      </c>
      <c r="J2123">
        <v>2000</v>
      </c>
      <c r="K2123" s="1">
        <v>0</v>
      </c>
      <c r="L2123" s="1" t="s">
        <v>39</v>
      </c>
      <c r="M2123">
        <v>2.6848912000000001E-3</v>
      </c>
      <c r="N2123">
        <v>2.6848912000000001E-3</v>
      </c>
      <c r="O2123">
        <v>2.4407506E-3</v>
      </c>
      <c r="P2123">
        <v>2.5628209999999998E-3</v>
      </c>
      <c r="Q2123">
        <v>2.5628209999999998E-3</v>
      </c>
      <c r="R2123">
        <v>2.4407506E-3</v>
      </c>
      <c r="S2123" s="1">
        <v>2.4407506E-3</v>
      </c>
      <c r="T2123">
        <v>5.4925084000000002E-3</v>
      </c>
      <c r="U2123">
        <v>5.4925084000000002E-3</v>
      </c>
      <c r="V2123">
        <v>1.4654844999999999E-3</v>
      </c>
      <c r="W2123">
        <v>3.4173129999999999E-3</v>
      </c>
      <c r="X2123">
        <v>3.4173129999999999E-3</v>
      </c>
      <c r="Y2123">
        <v>2.4407506E-3</v>
      </c>
      <c r="Z2123" s="1">
        <v>2.4407506E-3</v>
      </c>
      <c r="AA2123">
        <v>6.3470006000000004E-3</v>
      </c>
      <c r="AB2123">
        <v>6.3470006000000004E-3</v>
      </c>
      <c r="AC2123">
        <v>4.8892200000000003E-4</v>
      </c>
      <c r="AD2123">
        <v>2.9290318000000002E-3</v>
      </c>
      <c r="AE2123">
        <v>2.9290318000000002E-3</v>
      </c>
      <c r="AF2123">
        <v>2.4407506E-3</v>
      </c>
      <c r="AG2123" s="1">
        <v>2.4407506E-3</v>
      </c>
      <c r="AH2123">
        <v>0</v>
      </c>
      <c r="AL2123" t="b">
        <f t="shared" si="131"/>
        <v>0</v>
      </c>
      <c r="AS2123">
        <f t="shared" si="132"/>
        <v>0</v>
      </c>
    </row>
    <row r="2124" spans="1:45" x14ac:dyDescent="0.25">
      <c r="A2124" s="3" t="s">
        <v>2311</v>
      </c>
      <c r="B2124" s="4" t="s">
        <v>2259</v>
      </c>
      <c r="C2124" s="6" t="str">
        <f t="shared" si="129"/>
        <v/>
      </c>
      <c r="D2124"/>
      <c r="E2124"/>
      <c r="F2124"/>
      <c r="G2124" t="b">
        <f t="shared" si="130"/>
        <v>1</v>
      </c>
      <c r="H2124" s="1" t="s">
        <v>57</v>
      </c>
      <c r="I2124" s="9">
        <v>0</v>
      </c>
      <c r="J2124">
        <v>5000</v>
      </c>
      <c r="K2124" s="1">
        <v>10</v>
      </c>
      <c r="L2124" s="1" t="s">
        <v>39</v>
      </c>
      <c r="M2124">
        <v>3.8236975999999998E-3</v>
      </c>
      <c r="N2124">
        <v>2.6363431999999998E-3</v>
      </c>
      <c r="O2124">
        <v>3.8236975999999998E-3</v>
      </c>
      <c r="P2124">
        <v>9.6151229999999997E-4</v>
      </c>
      <c r="Q2124">
        <v>9.6151229999999997E-4</v>
      </c>
      <c r="R2124">
        <v>7.1331859999999999E-4</v>
      </c>
      <c r="S2124" s="1">
        <v>7.1331859999999999E-4</v>
      </c>
      <c r="T2124">
        <v>1.1240751E-2</v>
      </c>
      <c r="U2124">
        <v>6.9430172000000002E-3</v>
      </c>
      <c r="V2124">
        <v>1.1240751E-2</v>
      </c>
      <c r="W2124">
        <v>1.2007654E-3</v>
      </c>
      <c r="X2124">
        <v>1.2007654E-3</v>
      </c>
      <c r="Y2124">
        <v>7.1331859999999999E-4</v>
      </c>
      <c r="Z2124" s="1">
        <v>7.1331859999999999E-4</v>
      </c>
      <c r="AA2124">
        <v>1.5795647999999999E-2</v>
      </c>
      <c r="AB2124">
        <v>1.5795647999999999E-2</v>
      </c>
      <c r="AC2124">
        <v>1.0762244000000001E-2</v>
      </c>
      <c r="AD2124">
        <v>1.9096136000000001E-3</v>
      </c>
      <c r="AE2124">
        <v>1.9096136000000001E-3</v>
      </c>
      <c r="AF2124">
        <v>9.5257163000000001E-4</v>
      </c>
      <c r="AG2124" s="1">
        <v>9.5257163000000001E-4</v>
      </c>
      <c r="AH2124">
        <v>0</v>
      </c>
      <c r="AL2124" t="b">
        <f t="shared" si="131"/>
        <v>0</v>
      </c>
      <c r="AS2124">
        <f t="shared" si="132"/>
        <v>0</v>
      </c>
    </row>
    <row r="2125" spans="1:45" x14ac:dyDescent="0.25">
      <c r="A2125" s="3" t="s">
        <v>2312</v>
      </c>
      <c r="B2125" s="4" t="s">
        <v>2259</v>
      </c>
      <c r="C2125" s="6" t="str">
        <f t="shared" si="129"/>
        <v/>
      </c>
      <c r="D2125"/>
      <c r="E2125"/>
      <c r="F2125"/>
      <c r="G2125" t="b">
        <f t="shared" si="130"/>
        <v>1</v>
      </c>
      <c r="H2125" s="1" t="s">
        <v>57</v>
      </c>
      <c r="I2125" s="9">
        <v>0</v>
      </c>
      <c r="J2125">
        <v>5000</v>
      </c>
      <c r="K2125" s="1">
        <v>0</v>
      </c>
      <c r="L2125" s="1" t="s">
        <v>42</v>
      </c>
      <c r="M2125">
        <v>2.9290318000000002E-3</v>
      </c>
      <c r="N2125">
        <v>2.9290318000000002E-3</v>
      </c>
      <c r="O2125">
        <v>2.4407506E-3</v>
      </c>
      <c r="P2125">
        <v>2.5628209999999998E-3</v>
      </c>
      <c r="Q2125">
        <v>2.5628209999999998E-3</v>
      </c>
      <c r="R2125">
        <v>2.4407506E-3</v>
      </c>
      <c r="S2125" s="1">
        <v>2.4407506E-3</v>
      </c>
      <c r="T2125">
        <v>1.0253251E-2</v>
      </c>
      <c r="U2125">
        <v>1.0253251E-2</v>
      </c>
      <c r="V2125">
        <v>7.2027743E-3</v>
      </c>
      <c r="W2125">
        <v>1.2271105999999999E-4</v>
      </c>
      <c r="X2125">
        <v>1.2271105999999999E-4</v>
      </c>
      <c r="Y2125">
        <v>2.4407506E-3</v>
      </c>
      <c r="Z2125" s="1">
        <v>2.4407506E-3</v>
      </c>
      <c r="AA2125">
        <v>1.7211229000000001E-2</v>
      </c>
      <c r="AB2125">
        <v>1.7211229000000001E-2</v>
      </c>
      <c r="AC2125">
        <v>6.8365633E-3</v>
      </c>
      <c r="AD2125">
        <v>2.5628209999999998E-3</v>
      </c>
      <c r="AE2125">
        <v>2.5628209999999998E-3</v>
      </c>
      <c r="AF2125">
        <v>2.9290318000000002E-3</v>
      </c>
      <c r="AG2125" s="1">
        <v>2.9290318000000002E-3</v>
      </c>
      <c r="AH2125">
        <v>0</v>
      </c>
      <c r="AL2125" t="b">
        <f t="shared" si="131"/>
        <v>0</v>
      </c>
      <c r="AS2125">
        <f t="shared" si="132"/>
        <v>0</v>
      </c>
    </row>
    <row r="2126" spans="1:45" x14ac:dyDescent="0.25">
      <c r="A2126" s="3" t="s">
        <v>2313</v>
      </c>
      <c r="B2126" s="4" t="s">
        <v>2259</v>
      </c>
      <c r="C2126" s="6" t="str">
        <f t="shared" si="129"/>
        <v/>
      </c>
      <c r="D2126"/>
      <c r="E2126"/>
      <c r="F2126"/>
      <c r="G2126" t="b">
        <f t="shared" si="130"/>
        <v>1</v>
      </c>
      <c r="H2126" s="1" t="s">
        <v>57</v>
      </c>
      <c r="I2126" s="9">
        <v>0</v>
      </c>
      <c r="J2126">
        <v>8000</v>
      </c>
      <c r="K2126" s="1">
        <v>10</v>
      </c>
      <c r="L2126" s="1" t="s">
        <v>35</v>
      </c>
      <c r="M2126">
        <v>4.3938756000000004E-3</v>
      </c>
      <c r="N2126">
        <v>4.3938756000000004E-3</v>
      </c>
      <c r="O2126">
        <v>1.2213439E-3</v>
      </c>
      <c r="P2126">
        <v>3.4173129999999999E-3</v>
      </c>
      <c r="Q2126">
        <v>3.4173129999999999E-3</v>
      </c>
      <c r="R2126">
        <v>2.4407506E-3</v>
      </c>
      <c r="S2126" s="1">
        <v>2.4407506E-3</v>
      </c>
      <c r="T2126">
        <v>1.806572E-2</v>
      </c>
      <c r="U2126">
        <v>1.806572E-2</v>
      </c>
      <c r="V2126">
        <v>1.7090439999999998E-2</v>
      </c>
      <c r="W2126">
        <v>5.4925084000000002E-3</v>
      </c>
      <c r="X2126">
        <v>5.4925084000000002E-3</v>
      </c>
      <c r="Y2126">
        <v>2.4407506E-3</v>
      </c>
      <c r="Z2126" s="1">
        <v>2.4407506E-3</v>
      </c>
      <c r="AA2126">
        <v>2.3925065999999998E-2</v>
      </c>
      <c r="AB2126">
        <v>2.3925065999999998E-2</v>
      </c>
      <c r="AC2126">
        <v>1.2207641999999999E-2</v>
      </c>
      <c r="AD2126">
        <v>2.9290318000000002E-3</v>
      </c>
      <c r="AE2126">
        <v>2.9290318000000002E-3</v>
      </c>
      <c r="AF2126">
        <v>3.4173129999999999E-3</v>
      </c>
      <c r="AG2126" s="1">
        <v>3.4173129999999999E-3</v>
      </c>
      <c r="AH2126">
        <v>0</v>
      </c>
      <c r="AL2126" t="b">
        <f t="shared" si="131"/>
        <v>0</v>
      </c>
      <c r="AS2126">
        <f t="shared" si="132"/>
        <v>0</v>
      </c>
    </row>
    <row r="2127" spans="1:45" x14ac:dyDescent="0.25">
      <c r="A2127" s="3" t="s">
        <v>2314</v>
      </c>
      <c r="B2127" s="4" t="s">
        <v>2259</v>
      </c>
      <c r="C2127" s="6" t="str">
        <f t="shared" si="129"/>
        <v/>
      </c>
      <c r="D2127"/>
      <c r="E2127"/>
      <c r="F2127"/>
      <c r="G2127" t="b">
        <f t="shared" si="130"/>
        <v>1</v>
      </c>
      <c r="H2127" s="1" t="s">
        <v>57</v>
      </c>
      <c r="I2127" s="9">
        <v>0</v>
      </c>
      <c r="J2127">
        <v>8000</v>
      </c>
      <c r="K2127" s="1">
        <v>0</v>
      </c>
      <c r="L2127" s="1" t="s">
        <v>39</v>
      </c>
      <c r="M2127">
        <v>2.4372339000000001E-4</v>
      </c>
      <c r="N2127">
        <v>2.4372339000000001E-4</v>
      </c>
      <c r="O2127">
        <v>4.4703483999999996E-6</v>
      </c>
      <c r="P2127">
        <v>2.4372339000000001E-4</v>
      </c>
      <c r="Q2127">
        <v>2.4372339000000001E-4</v>
      </c>
      <c r="R2127">
        <v>9.5257163000000001E-4</v>
      </c>
      <c r="S2127" s="1">
        <v>9.5257163000000001E-4</v>
      </c>
      <c r="T2127">
        <v>1.5547425E-2</v>
      </c>
      <c r="U2127">
        <v>1.2685238999999999E-2</v>
      </c>
      <c r="V2127">
        <v>1.5547425E-2</v>
      </c>
      <c r="W2127">
        <v>4.7807394999999997E-3</v>
      </c>
      <c r="X2127">
        <v>4.7807394999999997E-3</v>
      </c>
      <c r="Y2127">
        <v>1.1918247E-3</v>
      </c>
      <c r="Z2127" s="1">
        <v>1.1918247E-3</v>
      </c>
      <c r="AA2127">
        <v>1.6265213000000001E-2</v>
      </c>
      <c r="AB2127">
        <v>1.0531901999999999E-2</v>
      </c>
      <c r="AC2127">
        <v>1.6265213000000001E-2</v>
      </c>
      <c r="AD2127">
        <v>2.4372339000000001E-4</v>
      </c>
      <c r="AE2127">
        <v>2.4372339000000001E-4</v>
      </c>
      <c r="AF2127">
        <v>1.4310777E-3</v>
      </c>
      <c r="AG2127" s="1">
        <v>1.4310777E-3</v>
      </c>
      <c r="AH2127">
        <v>0</v>
      </c>
      <c r="AL2127" t="b">
        <f t="shared" si="131"/>
        <v>0</v>
      </c>
      <c r="AS2127">
        <f t="shared" si="132"/>
        <v>0</v>
      </c>
    </row>
    <row r="2128" spans="1:45" x14ac:dyDescent="0.25">
      <c r="A2128" s="3" t="s">
        <v>2315</v>
      </c>
      <c r="B2128" s="4" t="s">
        <v>2259</v>
      </c>
      <c r="C2128" s="6" t="str">
        <f t="shared" si="129"/>
        <v/>
      </c>
      <c r="D2128"/>
      <c r="E2128"/>
      <c r="F2128"/>
      <c r="G2128" t="b">
        <f t="shared" si="130"/>
        <v>1</v>
      </c>
      <c r="H2128" s="1" t="s">
        <v>57</v>
      </c>
      <c r="I2128" s="9">
        <v>0</v>
      </c>
      <c r="J2128">
        <v>11000</v>
      </c>
      <c r="K2128" s="1">
        <v>10</v>
      </c>
      <c r="L2128" s="1" t="s">
        <v>35</v>
      </c>
      <c r="M2128">
        <v>3.5844445000000002E-3</v>
      </c>
      <c r="N2128">
        <v>2.6363431999999998E-3</v>
      </c>
      <c r="O2128">
        <v>3.5844445000000002E-3</v>
      </c>
      <c r="P2128">
        <v>7.2225930000000005E-4</v>
      </c>
      <c r="Q2128">
        <v>7.2225930000000005E-4</v>
      </c>
      <c r="R2128">
        <v>4.7403574000000001E-4</v>
      </c>
      <c r="S2128" s="1">
        <v>4.7403574000000001E-4</v>
      </c>
      <c r="T2128">
        <v>2.1050422999999999E-2</v>
      </c>
      <c r="U2128">
        <v>2.0102321999999999E-2</v>
      </c>
      <c r="V2128">
        <v>2.1050422999999999E-2</v>
      </c>
      <c r="W2128">
        <v>1.9185542999999999E-3</v>
      </c>
      <c r="X2128">
        <v>1.9185542999999999E-3</v>
      </c>
      <c r="Y2128">
        <v>7.1331859999999999E-4</v>
      </c>
      <c r="Z2128" s="1">
        <v>7.1331859999999999E-4</v>
      </c>
      <c r="AA2128">
        <v>2.5844573999999999E-2</v>
      </c>
      <c r="AB2128">
        <v>2.5844573999999999E-2</v>
      </c>
      <c r="AC2128">
        <v>2.0571887000000001E-2</v>
      </c>
      <c r="AD2128">
        <v>2.8666555999999998E-3</v>
      </c>
      <c r="AE2128">
        <v>2.8666555999999998E-3</v>
      </c>
      <c r="AF2128">
        <v>9.5257163000000001E-4</v>
      </c>
      <c r="AG2128" s="1">
        <v>9.5257163000000001E-4</v>
      </c>
      <c r="AH2128">
        <v>0</v>
      </c>
      <c r="AL2128" t="b">
        <f t="shared" si="131"/>
        <v>0</v>
      </c>
      <c r="AS2128">
        <f t="shared" si="132"/>
        <v>0</v>
      </c>
    </row>
    <row r="2129" spans="1:45" s="2" customFormat="1" ht="15.75" thickBot="1" x14ac:dyDescent="0.3">
      <c r="A2129" s="3" t="s">
        <v>2316</v>
      </c>
      <c r="B2129" s="4" t="s">
        <v>2259</v>
      </c>
      <c r="C2129" s="6" t="str">
        <f t="shared" si="129"/>
        <v/>
      </c>
      <c r="G2129" s="2" t="b">
        <f t="shared" si="130"/>
        <v>1</v>
      </c>
      <c r="H2129" s="2" t="s">
        <v>57</v>
      </c>
      <c r="I2129" s="10">
        <v>0</v>
      </c>
      <c r="J2129" s="2">
        <v>11000</v>
      </c>
      <c r="K2129" s="2">
        <v>0</v>
      </c>
      <c r="L2129" s="2" t="s">
        <v>39</v>
      </c>
      <c r="M2129" s="2">
        <v>4.8297644000000001E-4</v>
      </c>
      <c r="N2129" s="2">
        <v>4.8297644000000001E-4</v>
      </c>
      <c r="O2129" s="2">
        <v>2.347827E-4</v>
      </c>
      <c r="P2129" s="2">
        <v>2.4372339000000001E-4</v>
      </c>
      <c r="Q2129" s="2">
        <v>2.4372339000000001E-4</v>
      </c>
      <c r="R2129" s="2">
        <v>1.4310777E-3</v>
      </c>
      <c r="S2129" s="2">
        <v>1.4310777E-3</v>
      </c>
      <c r="T2129" s="2">
        <v>2.225566E-2</v>
      </c>
      <c r="U2129" s="2">
        <v>2.225566E-2</v>
      </c>
      <c r="V2129" s="2">
        <v>2.0332633999999999E-2</v>
      </c>
      <c r="W2129" s="2">
        <v>3.8326382999999999E-3</v>
      </c>
      <c r="X2129" s="2">
        <v>3.8326382999999999E-3</v>
      </c>
      <c r="Y2129" s="2">
        <v>1.4310777E-3</v>
      </c>
      <c r="Z2129" s="2">
        <v>1.4310777E-3</v>
      </c>
      <c r="AA2129" s="2">
        <v>2.2964478E-2</v>
      </c>
      <c r="AB2129" s="2">
        <v>2.1537899999999999E-2</v>
      </c>
      <c r="AC2129" s="2">
        <v>2.2964478E-2</v>
      </c>
      <c r="AD2129" s="2">
        <v>4.5414566999999999E-3</v>
      </c>
      <c r="AE2129" s="2">
        <v>4.5414566999999999E-3</v>
      </c>
      <c r="AF2129" s="2">
        <v>1.9096136000000001E-3</v>
      </c>
      <c r="AG2129" s="2">
        <v>1.9096136000000001E-3</v>
      </c>
      <c r="AH2129" s="2">
        <v>0</v>
      </c>
      <c r="AL2129" t="b">
        <f t="shared" si="131"/>
        <v>0</v>
      </c>
      <c r="AS2129" s="2">
        <f t="shared" si="132"/>
        <v>0</v>
      </c>
    </row>
    <row r="2130" spans="1:45" ht="15.75" thickTop="1" x14ac:dyDescent="0.25">
      <c r="A2130" s="3" t="s">
        <v>2317</v>
      </c>
      <c r="B2130" s="4" t="s">
        <v>2231</v>
      </c>
      <c r="C2130" s="6" t="str">
        <f t="shared" si="129"/>
        <v>x</v>
      </c>
      <c r="D2130"/>
      <c r="E2130"/>
      <c r="F2130"/>
      <c r="G2130" t="b">
        <f t="shared" si="130"/>
        <v>1</v>
      </c>
      <c r="H2130" s="1" t="s">
        <v>68</v>
      </c>
      <c r="I2130" s="9">
        <v>1</v>
      </c>
      <c r="J2130">
        <v>2000</v>
      </c>
      <c r="K2130" s="1">
        <v>10</v>
      </c>
      <c r="L2130" s="1" t="s">
        <v>35</v>
      </c>
      <c r="M2130">
        <v>3.8939685000000002E-2</v>
      </c>
      <c r="N2130">
        <v>3.8939685000000002E-2</v>
      </c>
      <c r="O2130">
        <v>2.5641173E-3</v>
      </c>
      <c r="P2130">
        <v>7.8118442999999997E-3</v>
      </c>
      <c r="Q2130">
        <v>7.8118442999999997E-3</v>
      </c>
      <c r="R2130">
        <v>6.4074993000000003E-7</v>
      </c>
      <c r="S2130" s="1">
        <v>6.4074993000000003E-7</v>
      </c>
      <c r="T2130">
        <v>2.3192674E-2</v>
      </c>
      <c r="U2130">
        <v>2.3192674E-2</v>
      </c>
      <c r="V2130">
        <v>1.2271105999999999E-4</v>
      </c>
      <c r="W2130">
        <v>3.9055943000000002E-3</v>
      </c>
      <c r="X2130">
        <v>3.9055943000000002E-3</v>
      </c>
      <c r="Y2130">
        <v>6.4074993000000003E-7</v>
      </c>
      <c r="Z2130" s="1">
        <v>6.4074993000000003E-7</v>
      </c>
      <c r="AA2130">
        <v>2.526784E-2</v>
      </c>
      <c r="AB2130">
        <v>2.526784E-2</v>
      </c>
      <c r="AC2130">
        <v>1.2271105999999999E-4</v>
      </c>
      <c r="AD2130">
        <v>3.6555529999999999E-4</v>
      </c>
      <c r="AE2130">
        <v>3.6555529999999999E-4</v>
      </c>
      <c r="AF2130">
        <v>1.2271105999999999E-4</v>
      </c>
      <c r="AG2130" s="1">
        <v>1.2271105999999999E-4</v>
      </c>
      <c r="AH2130">
        <v>0</v>
      </c>
      <c r="AL2130" t="b">
        <f t="shared" si="131"/>
        <v>0</v>
      </c>
      <c r="AR2130">
        <f>IF(AND(J2130=2000,K2130=10,M2130&gt;=0.075),1,0)</f>
        <v>0</v>
      </c>
      <c r="AS2130">
        <f t="shared" si="132"/>
        <v>0</v>
      </c>
    </row>
    <row r="2131" spans="1:45" x14ac:dyDescent="0.25">
      <c r="A2131" s="3" t="s">
        <v>2318</v>
      </c>
      <c r="B2131" s="4" t="s">
        <v>2231</v>
      </c>
      <c r="C2131" s="6" t="str">
        <f t="shared" si="129"/>
        <v/>
      </c>
      <c r="D2131"/>
      <c r="E2131"/>
      <c r="F2131"/>
      <c r="G2131" t="b">
        <f t="shared" si="130"/>
        <v>1</v>
      </c>
      <c r="H2131" s="1" t="s">
        <v>68</v>
      </c>
      <c r="I2131" s="9">
        <v>1</v>
      </c>
      <c r="J2131">
        <v>2000</v>
      </c>
      <c r="K2131" s="1">
        <v>0</v>
      </c>
      <c r="L2131" s="1" t="s">
        <v>61</v>
      </c>
      <c r="M2131">
        <v>3.6555529999999999E-4</v>
      </c>
      <c r="N2131">
        <v>3.6555529999999999E-4</v>
      </c>
      <c r="O2131">
        <v>1.2271105999999999E-4</v>
      </c>
      <c r="P2131">
        <v>6.4074993000000003E-7</v>
      </c>
      <c r="Q2131">
        <v>6.4074993000000003E-7</v>
      </c>
      <c r="R2131">
        <v>6.4074993000000003E-7</v>
      </c>
      <c r="S2131" s="1">
        <v>6.4074993000000003E-7</v>
      </c>
      <c r="T2131">
        <v>1.9408493999999998E-2</v>
      </c>
      <c r="U2131">
        <v>1.9408493999999998E-2</v>
      </c>
      <c r="V2131">
        <v>1.2271105999999999E-4</v>
      </c>
      <c r="W2131">
        <v>3.7835239999999999E-3</v>
      </c>
      <c r="X2131">
        <v>3.7835239999999999E-3</v>
      </c>
      <c r="Y2131">
        <v>6.1099229999999997E-4</v>
      </c>
      <c r="Z2131" s="1">
        <v>6.1099229999999997E-4</v>
      </c>
      <c r="AA2131">
        <v>2.3436785000000002E-2</v>
      </c>
      <c r="AB2131">
        <v>2.3436785000000002E-2</v>
      </c>
      <c r="AC2131">
        <v>1.2271105999999999E-4</v>
      </c>
      <c r="AD2131">
        <v>5.1262974999999999E-3</v>
      </c>
      <c r="AE2131">
        <v>5.1262974999999999E-3</v>
      </c>
      <c r="AF2131">
        <v>6.4074993000000003E-7</v>
      </c>
      <c r="AG2131" s="1">
        <v>6.4074993000000003E-7</v>
      </c>
      <c r="AH2131">
        <v>0</v>
      </c>
      <c r="AL2131" t="b">
        <f t="shared" si="131"/>
        <v>0</v>
      </c>
      <c r="AS2131">
        <f t="shared" si="132"/>
        <v>0</v>
      </c>
    </row>
    <row r="2132" spans="1:45" x14ac:dyDescent="0.25">
      <c r="A2132" s="3" t="s">
        <v>2319</v>
      </c>
      <c r="B2132" s="4" t="s">
        <v>2231</v>
      </c>
      <c r="C2132" s="6" t="str">
        <f t="shared" si="129"/>
        <v/>
      </c>
      <c r="D2132"/>
      <c r="E2132"/>
      <c r="F2132"/>
      <c r="G2132" t="b">
        <f t="shared" si="130"/>
        <v>1</v>
      </c>
      <c r="H2132" s="1" t="s">
        <v>68</v>
      </c>
      <c r="I2132" s="9">
        <v>1</v>
      </c>
      <c r="J2132">
        <v>5000</v>
      </c>
      <c r="K2132" s="1">
        <v>10</v>
      </c>
      <c r="L2132" s="1" t="s">
        <v>35</v>
      </c>
      <c r="M2132">
        <v>1.5624315E-2</v>
      </c>
      <c r="N2132">
        <v>1.5624315E-2</v>
      </c>
      <c r="O2132">
        <v>3.0523836999999999E-3</v>
      </c>
      <c r="P2132">
        <v>5.2483679999999998E-3</v>
      </c>
      <c r="Q2132">
        <v>5.2483679999999998E-3</v>
      </c>
      <c r="R2132">
        <v>2.4407506E-3</v>
      </c>
      <c r="S2132" s="1">
        <v>2.4407506E-3</v>
      </c>
      <c r="T2132">
        <v>2.7220964E-2</v>
      </c>
      <c r="U2132">
        <v>2.7220964E-2</v>
      </c>
      <c r="V2132">
        <v>1.2271105999999999E-4</v>
      </c>
      <c r="W2132">
        <v>3.9055943000000002E-3</v>
      </c>
      <c r="X2132">
        <v>3.9055943000000002E-3</v>
      </c>
      <c r="Y2132">
        <v>1.2271105999999999E-4</v>
      </c>
      <c r="Z2132" s="1">
        <v>1.2271105999999999E-4</v>
      </c>
      <c r="AA2132">
        <v>3.1371354999999997E-2</v>
      </c>
      <c r="AB2132">
        <v>3.1371354999999997E-2</v>
      </c>
      <c r="AC2132">
        <v>2.3199766999999999E-3</v>
      </c>
      <c r="AD2132">
        <v>4.3938756000000004E-3</v>
      </c>
      <c r="AE2132">
        <v>4.3938756000000004E-3</v>
      </c>
      <c r="AF2132">
        <v>6.4074993000000003E-7</v>
      </c>
      <c r="AG2132" s="1">
        <v>6.4074993000000003E-7</v>
      </c>
      <c r="AH2132">
        <v>0</v>
      </c>
      <c r="AL2132" t="b">
        <f t="shared" si="131"/>
        <v>0</v>
      </c>
      <c r="AS2132">
        <f t="shared" si="132"/>
        <v>0</v>
      </c>
    </row>
    <row r="2133" spans="1:45" x14ac:dyDescent="0.25">
      <c r="A2133" s="3" t="s">
        <v>2320</v>
      </c>
      <c r="B2133" s="4" t="s">
        <v>2231</v>
      </c>
      <c r="C2133" s="6" t="str">
        <f t="shared" si="129"/>
        <v/>
      </c>
      <c r="D2133"/>
      <c r="E2133"/>
      <c r="F2133"/>
      <c r="G2133" t="b">
        <f t="shared" si="130"/>
        <v>1</v>
      </c>
      <c r="H2133" s="1" t="s">
        <v>68</v>
      </c>
      <c r="I2133" s="9">
        <v>1</v>
      </c>
      <c r="J2133">
        <v>5000</v>
      </c>
      <c r="K2133" s="1">
        <v>0</v>
      </c>
      <c r="L2133" s="1" t="s">
        <v>35</v>
      </c>
      <c r="M2133">
        <v>1.9524693E-3</v>
      </c>
      <c r="N2133">
        <v>1.9524693E-3</v>
      </c>
      <c r="O2133">
        <v>1.2271105999999999E-4</v>
      </c>
      <c r="P2133">
        <v>1.2141466000000001E-4</v>
      </c>
      <c r="Q2133">
        <v>1.2141466000000001E-4</v>
      </c>
      <c r="R2133">
        <v>1.9524693E-3</v>
      </c>
      <c r="S2133" s="1">
        <v>1.9524693E-3</v>
      </c>
      <c r="T2133">
        <v>2.917409E-2</v>
      </c>
      <c r="U2133">
        <v>2.917409E-2</v>
      </c>
      <c r="V2133">
        <v>1.2271105999999999E-4</v>
      </c>
      <c r="W2133">
        <v>3.7835239999999999E-3</v>
      </c>
      <c r="X2133">
        <v>3.7835239999999999E-3</v>
      </c>
      <c r="Y2133">
        <v>6.4074993000000003E-7</v>
      </c>
      <c r="Z2133" s="1">
        <v>6.4074993000000003E-7</v>
      </c>
      <c r="AA2133">
        <v>3.2103777E-2</v>
      </c>
      <c r="AB2133">
        <v>3.2103777E-2</v>
      </c>
      <c r="AC2133">
        <v>6.1099229999999997E-4</v>
      </c>
      <c r="AD2133">
        <v>4.8821569999999998E-3</v>
      </c>
      <c r="AE2133">
        <v>4.8821569999999998E-3</v>
      </c>
      <c r="AF2133">
        <v>3.2952428000000001E-3</v>
      </c>
      <c r="AG2133" s="1">
        <v>3.2952428000000001E-3</v>
      </c>
      <c r="AH2133">
        <v>0</v>
      </c>
      <c r="AL2133" t="b">
        <f t="shared" si="131"/>
        <v>0</v>
      </c>
      <c r="AS2133">
        <f t="shared" si="132"/>
        <v>0</v>
      </c>
    </row>
    <row r="2134" spans="1:45" x14ac:dyDescent="0.25">
      <c r="A2134" s="3" t="s">
        <v>2321</v>
      </c>
      <c r="B2134" s="4" t="s">
        <v>2231</v>
      </c>
      <c r="C2134" s="6" t="str">
        <f t="shared" si="129"/>
        <v/>
      </c>
      <c r="D2134"/>
      <c r="E2134"/>
      <c r="F2134"/>
      <c r="G2134" t="b">
        <f t="shared" si="130"/>
        <v>1</v>
      </c>
      <c r="H2134" s="1" t="s">
        <v>68</v>
      </c>
      <c r="I2134" s="9">
        <v>1</v>
      </c>
      <c r="J2134">
        <v>8000</v>
      </c>
      <c r="K2134" s="1">
        <v>10</v>
      </c>
      <c r="L2134" s="1" t="s">
        <v>35</v>
      </c>
      <c r="M2134">
        <v>1.1718065E-2</v>
      </c>
      <c r="N2134">
        <v>1.1718065E-2</v>
      </c>
      <c r="O2134">
        <v>7.3248445999999998E-3</v>
      </c>
      <c r="P2134">
        <v>1.8303989999999999E-3</v>
      </c>
      <c r="Q2134">
        <v>1.8303989999999999E-3</v>
      </c>
      <c r="R2134">
        <v>8.5383653999999997E-4</v>
      </c>
      <c r="S2134" s="1">
        <v>8.5383653999999997E-4</v>
      </c>
      <c r="T2134">
        <v>3.8939685000000002E-2</v>
      </c>
      <c r="U2134">
        <v>3.8939685000000002E-2</v>
      </c>
      <c r="V2134">
        <v>7.9351960000000003E-3</v>
      </c>
      <c r="W2134">
        <v>3.7835239999999999E-3</v>
      </c>
      <c r="X2134">
        <v>3.7835239999999999E-3</v>
      </c>
      <c r="Y2134">
        <v>1.9524693E-3</v>
      </c>
      <c r="Z2134" s="1">
        <v>1.9524693E-3</v>
      </c>
      <c r="AA2134">
        <v>3.8939685000000002E-2</v>
      </c>
      <c r="AB2134">
        <v>3.8939685000000002E-2</v>
      </c>
      <c r="AC2134">
        <v>9.5220949999999995E-3</v>
      </c>
      <c r="AD2134">
        <v>7.8118442999999997E-3</v>
      </c>
      <c r="AE2134">
        <v>7.8118442999999997E-3</v>
      </c>
      <c r="AF2134">
        <v>1.9524693E-3</v>
      </c>
      <c r="AG2134" s="1">
        <v>1.9524693E-3</v>
      </c>
      <c r="AH2134">
        <v>0</v>
      </c>
      <c r="AL2134" t="b">
        <f t="shared" si="131"/>
        <v>0</v>
      </c>
      <c r="AS2134">
        <f t="shared" si="132"/>
        <v>0</v>
      </c>
    </row>
    <row r="2135" spans="1:45" x14ac:dyDescent="0.25">
      <c r="A2135" s="3" t="s">
        <v>2322</v>
      </c>
      <c r="B2135" s="4" t="s">
        <v>2231</v>
      </c>
      <c r="C2135" s="6" t="str">
        <f t="shared" si="129"/>
        <v/>
      </c>
      <c r="D2135"/>
      <c r="E2135"/>
      <c r="F2135"/>
      <c r="G2135" t="b">
        <f t="shared" si="130"/>
        <v>1</v>
      </c>
      <c r="H2135" s="1" t="s">
        <v>68</v>
      </c>
      <c r="I2135" s="9">
        <v>1</v>
      </c>
      <c r="J2135">
        <v>8000</v>
      </c>
      <c r="K2135" s="1">
        <v>0</v>
      </c>
      <c r="L2135" s="1" t="s">
        <v>35</v>
      </c>
      <c r="M2135">
        <v>2.4407506E-3</v>
      </c>
      <c r="N2135">
        <v>2.4407506E-3</v>
      </c>
      <c r="O2135">
        <v>1.2271105999999999E-4</v>
      </c>
      <c r="P2135">
        <v>3.6555529999999999E-4</v>
      </c>
      <c r="Q2135">
        <v>3.6555529999999999E-4</v>
      </c>
      <c r="R2135">
        <v>2.8069614999999999E-3</v>
      </c>
      <c r="S2135" s="1">
        <v>2.8069614999999999E-3</v>
      </c>
      <c r="T2135">
        <v>3.1737566000000002E-2</v>
      </c>
      <c r="U2135">
        <v>3.1737566000000002E-2</v>
      </c>
      <c r="V2135">
        <v>6.3482820000000002E-3</v>
      </c>
      <c r="W2135">
        <v>1.1718065E-2</v>
      </c>
      <c r="X2135">
        <v>1.1718065E-2</v>
      </c>
      <c r="Y2135">
        <v>6.4074993000000003E-7</v>
      </c>
      <c r="Z2135" s="1">
        <v>6.4074993000000003E-7</v>
      </c>
      <c r="AA2135">
        <v>3.8939685000000002E-2</v>
      </c>
      <c r="AB2135">
        <v>3.8939685000000002E-2</v>
      </c>
      <c r="AC2135">
        <v>5.8600010000000001E-3</v>
      </c>
      <c r="AD2135">
        <v>3.9055943000000002E-3</v>
      </c>
      <c r="AE2135">
        <v>3.9055943000000002E-3</v>
      </c>
      <c r="AF2135">
        <v>3.9055943000000002E-3</v>
      </c>
      <c r="AG2135" s="1">
        <v>3.9055943000000002E-3</v>
      </c>
      <c r="AH2135">
        <v>0</v>
      </c>
      <c r="AL2135" t="b">
        <f t="shared" si="131"/>
        <v>0</v>
      </c>
      <c r="AS2135">
        <f t="shared" si="132"/>
        <v>0</v>
      </c>
    </row>
    <row r="2136" spans="1:45" x14ac:dyDescent="0.25">
      <c r="A2136" s="3" t="s">
        <v>2323</v>
      </c>
      <c r="B2136" s="4" t="s">
        <v>2231</v>
      </c>
      <c r="C2136" s="6" t="str">
        <f t="shared" si="129"/>
        <v/>
      </c>
      <c r="D2136"/>
      <c r="E2136"/>
      <c r="F2136"/>
      <c r="G2136" t="b">
        <f t="shared" si="130"/>
        <v>1</v>
      </c>
      <c r="H2136" s="1" t="s">
        <v>68</v>
      </c>
      <c r="I2136" s="9">
        <v>1</v>
      </c>
      <c r="J2136">
        <v>11000</v>
      </c>
      <c r="K2136" s="1">
        <v>10</v>
      </c>
      <c r="L2136" s="1" t="s">
        <v>35</v>
      </c>
      <c r="M2136">
        <v>7.8118442999999997E-3</v>
      </c>
      <c r="N2136">
        <v>7.8118442999999997E-3</v>
      </c>
      <c r="O2136">
        <v>7.4469150000000001E-3</v>
      </c>
      <c r="P2136">
        <v>1.9524693E-3</v>
      </c>
      <c r="Q2136">
        <v>1.9524693E-3</v>
      </c>
      <c r="R2136">
        <v>3.4173129999999999E-3</v>
      </c>
      <c r="S2136" s="1">
        <v>3.4173129999999999E-3</v>
      </c>
      <c r="T2136">
        <v>2.7343035000000002E-2</v>
      </c>
      <c r="U2136">
        <v>2.7343035000000002E-2</v>
      </c>
      <c r="V2136">
        <v>1.1841430999999999E-2</v>
      </c>
      <c r="W2136">
        <v>2.3186803000000001E-3</v>
      </c>
      <c r="X2136">
        <v>2.3186803000000001E-3</v>
      </c>
      <c r="Y2136">
        <v>1.2271105999999999E-4</v>
      </c>
      <c r="Z2136" s="1">
        <v>1.2271105999999999E-4</v>
      </c>
      <c r="AA2136">
        <v>4.1869372000000002E-2</v>
      </c>
      <c r="AB2136">
        <v>4.1869372000000002E-2</v>
      </c>
      <c r="AC2136">
        <v>1.3306274999999999E-2</v>
      </c>
      <c r="AD2136">
        <v>1.1718065E-2</v>
      </c>
      <c r="AE2136">
        <v>1.1718065E-2</v>
      </c>
      <c r="AF2136">
        <v>3.7835239999999999E-3</v>
      </c>
      <c r="AG2136" s="1">
        <v>3.7835239999999999E-3</v>
      </c>
      <c r="AH2136">
        <v>0</v>
      </c>
      <c r="AL2136" t="b">
        <f t="shared" si="131"/>
        <v>0</v>
      </c>
      <c r="AS2136">
        <f t="shared" si="132"/>
        <v>0</v>
      </c>
    </row>
    <row r="2137" spans="1:45" s="2" customFormat="1" ht="15.75" thickBot="1" x14ac:dyDescent="0.3">
      <c r="A2137" s="3" t="s">
        <v>2324</v>
      </c>
      <c r="B2137" s="4" t="s">
        <v>2231</v>
      </c>
      <c r="C2137" s="6" t="str">
        <f t="shared" si="129"/>
        <v/>
      </c>
      <c r="G2137" s="2" t="b">
        <f t="shared" si="130"/>
        <v>1</v>
      </c>
      <c r="H2137" s="2" t="s">
        <v>68</v>
      </c>
      <c r="I2137" s="10">
        <v>1</v>
      </c>
      <c r="J2137" s="2">
        <v>11000</v>
      </c>
      <c r="K2137" s="2">
        <v>0</v>
      </c>
      <c r="L2137" s="2" t="s">
        <v>35</v>
      </c>
      <c r="M2137" s="2">
        <v>1.9524693E-3</v>
      </c>
      <c r="N2137" s="2">
        <v>1.9524693E-3</v>
      </c>
      <c r="O2137" s="2">
        <v>1.2271105999999999E-4</v>
      </c>
      <c r="P2137" s="2">
        <v>3.6555529999999999E-4</v>
      </c>
      <c r="Q2137" s="2">
        <v>3.6555529999999999E-4</v>
      </c>
      <c r="R2137" s="2">
        <v>1.2141466000000001E-4</v>
      </c>
      <c r="S2137" s="2">
        <v>1.2141466000000001E-4</v>
      </c>
      <c r="T2137" s="2">
        <v>3.1249285000000002E-2</v>
      </c>
      <c r="U2137" s="2">
        <v>3.1249285000000002E-2</v>
      </c>
      <c r="V2137" s="2">
        <v>1.1841430999999999E-2</v>
      </c>
      <c r="W2137" s="2">
        <v>9.7590684999999998E-4</v>
      </c>
      <c r="X2137" s="2">
        <v>9.7590684999999998E-4</v>
      </c>
      <c r="Y2137" s="2">
        <v>1.9524693E-3</v>
      </c>
      <c r="Z2137" s="2">
        <v>1.9524693E-3</v>
      </c>
      <c r="AA2137" s="2">
        <v>3.9061754999999997E-2</v>
      </c>
      <c r="AB2137" s="2">
        <v>3.9061754999999997E-2</v>
      </c>
      <c r="AC2137" s="2">
        <v>1.1719360999999999E-2</v>
      </c>
      <c r="AD2137" s="2">
        <v>1.0992736E-3</v>
      </c>
      <c r="AE2137" s="2">
        <v>1.0992736E-3</v>
      </c>
      <c r="AF2137" s="2">
        <v>4.7600864999999999E-3</v>
      </c>
      <c r="AG2137" s="2">
        <v>4.7600864999999999E-3</v>
      </c>
      <c r="AH2137" s="2">
        <v>0</v>
      </c>
      <c r="AL2137" t="b">
        <f t="shared" si="131"/>
        <v>0</v>
      </c>
      <c r="AS2137" s="2">
        <f t="shared" si="132"/>
        <v>0</v>
      </c>
    </row>
    <row r="2138" spans="1:45" ht="15.75" thickTop="1" x14ac:dyDescent="0.25">
      <c r="A2138" s="3" t="s">
        <v>2325</v>
      </c>
      <c r="B2138" s="4" t="s">
        <v>2259</v>
      </c>
      <c r="C2138" s="6" t="str">
        <f t="shared" si="129"/>
        <v/>
      </c>
      <c r="D2138"/>
      <c r="E2138"/>
      <c r="F2138"/>
      <c r="G2138" t="b">
        <f t="shared" si="130"/>
        <v>1</v>
      </c>
      <c r="H2138" s="1" t="s">
        <v>77</v>
      </c>
      <c r="I2138" s="9">
        <v>0</v>
      </c>
      <c r="J2138">
        <v>2000</v>
      </c>
      <c r="K2138" s="1">
        <v>10</v>
      </c>
      <c r="L2138" s="1" t="s">
        <v>35</v>
      </c>
      <c r="M2138">
        <v>7.1822702999999998E-3</v>
      </c>
      <c r="N2138">
        <v>7.1822702999999998E-3</v>
      </c>
      <c r="O2138">
        <v>2.3881197E-3</v>
      </c>
      <c r="P2138">
        <v>7.1822702999999998E-3</v>
      </c>
      <c r="Q2138">
        <v>7.1822702999999998E-3</v>
      </c>
      <c r="R2138">
        <v>3.5933851999999998E-3</v>
      </c>
      <c r="S2138" s="1">
        <v>3.5933851999999998E-3</v>
      </c>
      <c r="T2138">
        <v>7.1822702999999998E-3</v>
      </c>
      <c r="U2138">
        <v>7.1822702999999998E-3</v>
      </c>
      <c r="V2138">
        <v>9.5257163000000001E-4</v>
      </c>
      <c r="W2138">
        <v>6.7037640000000001E-3</v>
      </c>
      <c r="X2138">
        <v>6.7037640000000001E-3</v>
      </c>
      <c r="Y2138">
        <v>2.8755962999999999E-3</v>
      </c>
      <c r="Z2138" s="1">
        <v>2.8755962999999999E-3</v>
      </c>
      <c r="AA2138">
        <v>4.7896802000000002E-3</v>
      </c>
      <c r="AB2138">
        <v>4.7896802000000002E-3</v>
      </c>
      <c r="AC2138">
        <v>9.6151229999999997E-4</v>
      </c>
      <c r="AD2138">
        <v>4.7896802000000002E-3</v>
      </c>
      <c r="AE2138">
        <v>4.7896802000000002E-3</v>
      </c>
      <c r="AF2138">
        <v>3.3541024E-3</v>
      </c>
      <c r="AG2138" s="1">
        <v>3.3541024E-3</v>
      </c>
      <c r="AH2138">
        <v>0</v>
      </c>
      <c r="AL2138" t="b">
        <f t="shared" si="131"/>
        <v>0</v>
      </c>
      <c r="AS2138">
        <f t="shared" si="132"/>
        <v>0</v>
      </c>
    </row>
    <row r="2139" spans="1:45" x14ac:dyDescent="0.25">
      <c r="A2139" s="3" t="s">
        <v>2326</v>
      </c>
      <c r="B2139" s="4" t="s">
        <v>2259</v>
      </c>
      <c r="C2139" s="6" t="str">
        <f t="shared" si="129"/>
        <v/>
      </c>
      <c r="D2139"/>
      <c r="E2139"/>
      <c r="F2139"/>
      <c r="G2139" t="b">
        <f t="shared" si="130"/>
        <v>1</v>
      </c>
      <c r="H2139" s="1" t="s">
        <v>77</v>
      </c>
      <c r="I2139" s="9">
        <v>0</v>
      </c>
      <c r="J2139">
        <v>2000</v>
      </c>
      <c r="K2139" s="1">
        <v>0</v>
      </c>
      <c r="L2139" s="1" t="s">
        <v>35</v>
      </c>
      <c r="M2139">
        <v>1.9524693E-3</v>
      </c>
      <c r="N2139">
        <v>1.9524693E-3</v>
      </c>
      <c r="O2139">
        <v>1.2271105999999999E-4</v>
      </c>
      <c r="P2139">
        <v>6.4074993000000003E-7</v>
      </c>
      <c r="Q2139">
        <v>6.4074993000000003E-7</v>
      </c>
      <c r="R2139">
        <v>6.4074993000000003E-7</v>
      </c>
      <c r="S2139" s="1">
        <v>6.4074993000000003E-7</v>
      </c>
      <c r="T2139">
        <v>5.0055087000000003E-3</v>
      </c>
      <c r="U2139">
        <v>1.9524693E-3</v>
      </c>
      <c r="V2139">
        <v>5.0055087000000003E-3</v>
      </c>
      <c r="W2139">
        <v>1.9524693E-3</v>
      </c>
      <c r="X2139">
        <v>1.9524693E-3</v>
      </c>
      <c r="Y2139">
        <v>2.6848912000000001E-3</v>
      </c>
      <c r="Z2139" s="1">
        <v>2.6848912000000001E-3</v>
      </c>
      <c r="AA2139">
        <v>3.9068760000000001E-3</v>
      </c>
      <c r="AB2139">
        <v>3.7835239999999999E-3</v>
      </c>
      <c r="AC2139">
        <v>3.9068760000000001E-3</v>
      </c>
      <c r="AD2139">
        <v>8.5383653999999997E-4</v>
      </c>
      <c r="AE2139">
        <v>8.5383653999999997E-4</v>
      </c>
      <c r="AF2139">
        <v>6.4074993000000003E-7</v>
      </c>
      <c r="AG2139" s="1">
        <v>6.4074993000000003E-7</v>
      </c>
      <c r="AH2139">
        <v>0</v>
      </c>
      <c r="AL2139" t="b">
        <f t="shared" si="131"/>
        <v>0</v>
      </c>
      <c r="AS2139">
        <f t="shared" si="132"/>
        <v>0</v>
      </c>
    </row>
    <row r="2140" spans="1:45" x14ac:dyDescent="0.25">
      <c r="A2140" s="3" t="s">
        <v>2327</v>
      </c>
      <c r="B2140" s="4" t="s">
        <v>2259</v>
      </c>
      <c r="C2140" s="6" t="str">
        <f t="shared" si="129"/>
        <v/>
      </c>
      <c r="D2140"/>
      <c r="E2140"/>
      <c r="F2140"/>
      <c r="G2140" t="b">
        <f t="shared" si="130"/>
        <v>1</v>
      </c>
      <c r="H2140" s="1" t="s">
        <v>77</v>
      </c>
      <c r="I2140" s="9">
        <v>0</v>
      </c>
      <c r="J2140">
        <v>5000</v>
      </c>
      <c r="K2140" s="1">
        <v>10</v>
      </c>
      <c r="L2140" s="1" t="s">
        <v>35</v>
      </c>
      <c r="M2140">
        <v>5.8600010000000001E-3</v>
      </c>
      <c r="N2140">
        <v>4.7600864999999999E-3</v>
      </c>
      <c r="O2140">
        <v>5.8600010000000001E-3</v>
      </c>
      <c r="P2140">
        <v>1.8303989999999999E-3</v>
      </c>
      <c r="Q2140">
        <v>1.8303989999999999E-3</v>
      </c>
      <c r="R2140">
        <v>6.4074993000000003E-7</v>
      </c>
      <c r="S2140" s="1">
        <v>6.4074993000000003E-7</v>
      </c>
      <c r="T2140">
        <v>1.1353149999999999E-2</v>
      </c>
      <c r="U2140">
        <v>7.8118442999999997E-3</v>
      </c>
      <c r="V2140">
        <v>1.1353149999999999E-2</v>
      </c>
      <c r="W2140">
        <v>3.7835239999999999E-3</v>
      </c>
      <c r="X2140">
        <v>3.7835239999999999E-3</v>
      </c>
      <c r="Y2140">
        <v>6.4074993000000003E-7</v>
      </c>
      <c r="Z2140" s="1">
        <v>6.4074993000000003E-7</v>
      </c>
      <c r="AA2140">
        <v>8.7884069999999998E-3</v>
      </c>
      <c r="AB2140">
        <v>8.7884069999999998E-3</v>
      </c>
      <c r="AC2140">
        <v>6.8365633E-3</v>
      </c>
      <c r="AD2140">
        <v>5.8587192999999997E-3</v>
      </c>
      <c r="AE2140">
        <v>5.8587192999999997E-3</v>
      </c>
      <c r="AF2140">
        <v>3.9055943000000002E-3</v>
      </c>
      <c r="AG2140" s="1">
        <v>3.9055943000000002E-3</v>
      </c>
      <c r="AH2140">
        <v>0</v>
      </c>
      <c r="AL2140" t="b">
        <f t="shared" si="131"/>
        <v>0</v>
      </c>
      <c r="AS2140">
        <f t="shared" si="132"/>
        <v>0</v>
      </c>
    </row>
    <row r="2141" spans="1:45" x14ac:dyDescent="0.25">
      <c r="A2141" s="3" t="s">
        <v>2328</v>
      </c>
      <c r="B2141" s="4" t="s">
        <v>2259</v>
      </c>
      <c r="C2141" s="6" t="str">
        <f t="shared" si="129"/>
        <v/>
      </c>
      <c r="D2141"/>
      <c r="E2141"/>
      <c r="F2141"/>
      <c r="G2141" t="b">
        <f t="shared" si="130"/>
        <v>1</v>
      </c>
      <c r="H2141" s="1" t="s">
        <v>77</v>
      </c>
      <c r="I2141" s="9">
        <v>0</v>
      </c>
      <c r="J2141">
        <v>5000</v>
      </c>
      <c r="K2141" s="1">
        <v>0</v>
      </c>
      <c r="L2141" s="1" t="s">
        <v>35</v>
      </c>
      <c r="M2141">
        <v>2.4407506E-3</v>
      </c>
      <c r="N2141">
        <v>2.4407506E-3</v>
      </c>
      <c r="O2141">
        <v>1.2271105999999999E-4</v>
      </c>
      <c r="P2141">
        <v>1.2271105999999999E-4</v>
      </c>
      <c r="Q2141">
        <v>1.2271105999999999E-4</v>
      </c>
      <c r="R2141">
        <v>8.5383653999999997E-4</v>
      </c>
      <c r="S2141" s="1">
        <v>8.5383653999999997E-4</v>
      </c>
      <c r="T2141">
        <v>9.8883059999999995E-3</v>
      </c>
      <c r="U2141">
        <v>4.7600864999999999E-3</v>
      </c>
      <c r="V2141">
        <v>9.8883059999999995E-3</v>
      </c>
      <c r="W2141">
        <v>1.2271105999999999E-4</v>
      </c>
      <c r="X2141">
        <v>1.2271105999999999E-4</v>
      </c>
      <c r="Y2141">
        <v>6.4074993000000003E-7</v>
      </c>
      <c r="Z2141" s="1">
        <v>6.4074993000000003E-7</v>
      </c>
      <c r="AA2141">
        <v>9.7649690000000001E-3</v>
      </c>
      <c r="AB2141">
        <v>9.7649690000000001E-3</v>
      </c>
      <c r="AC2141">
        <v>7.8131260000000001E-3</v>
      </c>
      <c r="AD2141">
        <v>3.9055943000000002E-3</v>
      </c>
      <c r="AE2141">
        <v>3.9055943000000002E-3</v>
      </c>
      <c r="AF2141">
        <v>3.7835239999999999E-3</v>
      </c>
      <c r="AG2141" s="1">
        <v>3.7835239999999999E-3</v>
      </c>
      <c r="AH2141">
        <v>0</v>
      </c>
      <c r="AL2141" t="b">
        <f t="shared" si="131"/>
        <v>0</v>
      </c>
      <c r="AS2141">
        <f t="shared" si="132"/>
        <v>0</v>
      </c>
    </row>
    <row r="2142" spans="1:45" x14ac:dyDescent="0.25">
      <c r="A2142" s="3" t="s">
        <v>2329</v>
      </c>
      <c r="B2142" s="4" t="s">
        <v>2259</v>
      </c>
      <c r="C2142" s="6" t="str">
        <f t="shared" si="129"/>
        <v/>
      </c>
      <c r="D2142"/>
      <c r="E2142"/>
      <c r="F2142"/>
      <c r="G2142" t="b">
        <f t="shared" si="130"/>
        <v>1</v>
      </c>
      <c r="H2142" s="1" t="s">
        <v>77</v>
      </c>
      <c r="I2142" s="9">
        <v>0</v>
      </c>
      <c r="J2142">
        <v>8000</v>
      </c>
      <c r="K2142" s="1">
        <v>10</v>
      </c>
      <c r="L2142" s="1" t="s">
        <v>35</v>
      </c>
      <c r="M2142">
        <v>5.4937900000000001E-3</v>
      </c>
      <c r="N2142">
        <v>4.7600864999999999E-3</v>
      </c>
      <c r="O2142">
        <v>5.4937900000000001E-3</v>
      </c>
      <c r="P2142">
        <v>6.4074993000000003E-7</v>
      </c>
      <c r="Q2142">
        <v>6.4074993000000003E-7</v>
      </c>
      <c r="R2142">
        <v>1.9524693E-3</v>
      </c>
      <c r="S2142" s="1">
        <v>1.9524693E-3</v>
      </c>
      <c r="T2142">
        <v>1.5747666E-2</v>
      </c>
      <c r="U2142">
        <v>1.5502244E-2</v>
      </c>
      <c r="V2142">
        <v>1.5747666E-2</v>
      </c>
      <c r="W2142">
        <v>7.2014929999999998E-3</v>
      </c>
      <c r="X2142">
        <v>7.2014929999999998E-3</v>
      </c>
      <c r="Y2142">
        <v>3.7835239999999999E-3</v>
      </c>
      <c r="Z2142" s="1">
        <v>3.7835239999999999E-3</v>
      </c>
      <c r="AA2142">
        <v>2.3436785000000002E-2</v>
      </c>
      <c r="AB2142">
        <v>2.3436785000000002E-2</v>
      </c>
      <c r="AC2142">
        <v>1.2817993999999999E-2</v>
      </c>
      <c r="AD2142">
        <v>7.8118442999999997E-3</v>
      </c>
      <c r="AE2142">
        <v>7.8118442999999997E-3</v>
      </c>
      <c r="AF2142">
        <v>3.7835239999999999E-3</v>
      </c>
      <c r="AG2142" s="1">
        <v>3.7835239999999999E-3</v>
      </c>
      <c r="AH2142">
        <v>0</v>
      </c>
      <c r="AL2142" t="b">
        <f t="shared" si="131"/>
        <v>0</v>
      </c>
      <c r="AS2142">
        <f t="shared" si="132"/>
        <v>0</v>
      </c>
    </row>
    <row r="2143" spans="1:45" x14ac:dyDescent="0.25">
      <c r="A2143" s="3" t="s">
        <v>2330</v>
      </c>
      <c r="B2143" s="4" t="s">
        <v>2259</v>
      </c>
      <c r="C2143" s="6" t="str">
        <f t="shared" si="129"/>
        <v/>
      </c>
      <c r="D2143"/>
      <c r="E2143"/>
      <c r="F2143"/>
      <c r="G2143" t="b">
        <f t="shared" si="130"/>
        <v>1</v>
      </c>
      <c r="H2143" s="1" t="s">
        <v>77</v>
      </c>
      <c r="I2143" s="9">
        <v>0</v>
      </c>
      <c r="J2143">
        <v>8000</v>
      </c>
      <c r="K2143" s="1">
        <v>0</v>
      </c>
      <c r="L2143" s="1" t="s">
        <v>35</v>
      </c>
      <c r="M2143">
        <v>2.4407506E-3</v>
      </c>
      <c r="N2143">
        <v>2.4407506E-3</v>
      </c>
      <c r="O2143">
        <v>1.2271105999999999E-4</v>
      </c>
      <c r="P2143">
        <v>6.4074993000000003E-7</v>
      </c>
      <c r="Q2143">
        <v>6.4074993000000003E-7</v>
      </c>
      <c r="R2143">
        <v>1.8303989999999999E-3</v>
      </c>
      <c r="S2143" s="1">
        <v>1.8303989999999999E-3</v>
      </c>
      <c r="T2143">
        <v>1.3916627000000001E-2</v>
      </c>
      <c r="U2143">
        <v>1.367119E-2</v>
      </c>
      <c r="V2143">
        <v>1.3916627000000001E-2</v>
      </c>
      <c r="W2143">
        <v>5.7366489999999999E-3</v>
      </c>
      <c r="X2143">
        <v>5.7366489999999999E-3</v>
      </c>
      <c r="Y2143">
        <v>1.8303989999999999E-3</v>
      </c>
      <c r="Z2143" s="1">
        <v>1.8303989999999999E-3</v>
      </c>
      <c r="AA2143">
        <v>3.1127214E-2</v>
      </c>
      <c r="AB2143">
        <v>3.1127214E-2</v>
      </c>
      <c r="AC2143">
        <v>1.1719360999999999E-2</v>
      </c>
      <c r="AD2143">
        <v>3.7835239999999999E-3</v>
      </c>
      <c r="AE2143">
        <v>3.7835239999999999E-3</v>
      </c>
      <c r="AF2143">
        <v>5.8587192999999997E-3</v>
      </c>
      <c r="AG2143" s="1">
        <v>5.8587192999999997E-3</v>
      </c>
      <c r="AH2143">
        <v>0</v>
      </c>
      <c r="AL2143" t="b">
        <f t="shared" si="131"/>
        <v>0</v>
      </c>
      <c r="AS2143">
        <f t="shared" si="132"/>
        <v>0</v>
      </c>
    </row>
    <row r="2144" spans="1:45" x14ac:dyDescent="0.25">
      <c r="A2144" s="3" t="s">
        <v>2331</v>
      </c>
      <c r="B2144" s="4" t="s">
        <v>2259</v>
      </c>
      <c r="C2144" s="6" t="str">
        <f t="shared" si="129"/>
        <v/>
      </c>
      <c r="D2144"/>
      <c r="E2144"/>
      <c r="F2144"/>
      <c r="G2144" t="b">
        <f t="shared" si="130"/>
        <v>1</v>
      </c>
      <c r="H2144" s="1" t="s">
        <v>77</v>
      </c>
      <c r="I2144" s="9">
        <v>0</v>
      </c>
      <c r="J2144">
        <v>11000</v>
      </c>
      <c r="K2144" s="1">
        <v>10</v>
      </c>
      <c r="L2144" s="1" t="s">
        <v>33</v>
      </c>
      <c r="M2144">
        <v>5.8600010000000001E-3</v>
      </c>
      <c r="N2144">
        <v>5.7366489999999999E-3</v>
      </c>
      <c r="O2144">
        <v>5.8600010000000001E-3</v>
      </c>
      <c r="P2144">
        <v>6.4074993000000003E-7</v>
      </c>
      <c r="Q2144">
        <v>6.4074993000000003E-7</v>
      </c>
      <c r="R2144">
        <v>5.8587192999999997E-3</v>
      </c>
      <c r="S2144" s="1">
        <v>5.8587192999999997E-3</v>
      </c>
      <c r="T2144">
        <v>2.3314714E-2</v>
      </c>
      <c r="U2144">
        <v>2.3314714E-2</v>
      </c>
      <c r="V2144">
        <v>1.7700791E-2</v>
      </c>
      <c r="W2144">
        <v>8.178055E-3</v>
      </c>
      <c r="X2144">
        <v>8.178055E-3</v>
      </c>
      <c r="Y2144">
        <v>5.2483679999999998E-3</v>
      </c>
      <c r="Z2144" s="1">
        <v>5.2483679999999998E-3</v>
      </c>
      <c r="AA2144">
        <v>3.1127214E-2</v>
      </c>
      <c r="AB2144">
        <v>3.1127214E-2</v>
      </c>
      <c r="AC2144">
        <v>1.6724229E-2</v>
      </c>
      <c r="AD2144">
        <v>3.7835239999999999E-3</v>
      </c>
      <c r="AE2144">
        <v>3.7835239999999999E-3</v>
      </c>
      <c r="AF2144">
        <v>3.7835239999999999E-3</v>
      </c>
      <c r="AG2144" s="1">
        <v>3.7835239999999999E-3</v>
      </c>
      <c r="AH2144">
        <v>0</v>
      </c>
      <c r="AL2144" t="b">
        <f t="shared" si="131"/>
        <v>0</v>
      </c>
      <c r="AS2144">
        <f t="shared" si="132"/>
        <v>0</v>
      </c>
    </row>
    <row r="2145" spans="1:45" s="2" customFormat="1" ht="15.75" thickBot="1" x14ac:dyDescent="0.3">
      <c r="A2145" s="3" t="s">
        <v>2332</v>
      </c>
      <c r="B2145" s="4" t="s">
        <v>2259</v>
      </c>
      <c r="C2145" s="6" t="str">
        <f t="shared" si="129"/>
        <v/>
      </c>
      <c r="G2145" s="2" t="b">
        <f t="shared" si="130"/>
        <v>1</v>
      </c>
      <c r="H2145" s="2" t="s">
        <v>77</v>
      </c>
      <c r="I2145" s="10">
        <v>0</v>
      </c>
      <c r="J2145" s="2">
        <v>11000</v>
      </c>
      <c r="K2145" s="2">
        <v>0</v>
      </c>
      <c r="L2145" s="2" t="s">
        <v>35</v>
      </c>
      <c r="M2145" s="2">
        <v>2.9290318000000002E-3</v>
      </c>
      <c r="N2145" s="2">
        <v>2.9290318000000002E-3</v>
      </c>
      <c r="O2145" s="2">
        <v>1.2271105999999999E-4</v>
      </c>
      <c r="P2145" s="2">
        <v>1.9524693E-3</v>
      </c>
      <c r="Q2145" s="2">
        <v>1.9524693E-3</v>
      </c>
      <c r="R2145" s="2">
        <v>3.7835239999999999E-3</v>
      </c>
      <c r="S2145" s="2">
        <v>3.7835239999999999E-3</v>
      </c>
      <c r="T2145" s="2">
        <v>2.3314714E-2</v>
      </c>
      <c r="U2145" s="2">
        <v>2.3314714E-2</v>
      </c>
      <c r="V2145" s="2">
        <v>1.9531845999999999E-2</v>
      </c>
      <c r="W2145" s="2">
        <v>8.7884069999999998E-3</v>
      </c>
      <c r="X2145" s="2">
        <v>8.7884069999999998E-3</v>
      </c>
      <c r="Y2145" s="2">
        <v>3.7835239999999999E-3</v>
      </c>
      <c r="Z2145" s="2">
        <v>3.7835239999999999E-3</v>
      </c>
      <c r="AA2145" s="2">
        <v>2.9296160000000002E-2</v>
      </c>
      <c r="AB2145" s="2">
        <v>2.9296160000000002E-2</v>
      </c>
      <c r="AC2145" s="2">
        <v>1.5625595999999999E-2</v>
      </c>
      <c r="AD2145" s="2">
        <v>3.7835239999999999E-3</v>
      </c>
      <c r="AE2145" s="2">
        <v>3.7835239999999999E-3</v>
      </c>
      <c r="AF2145" s="2">
        <v>7.6897739999999999E-3</v>
      </c>
      <c r="AG2145" s="2">
        <v>7.6897739999999999E-3</v>
      </c>
      <c r="AH2145" s="2">
        <v>0</v>
      </c>
      <c r="AL2145" t="b">
        <f t="shared" si="131"/>
        <v>0</v>
      </c>
      <c r="AS2145" s="2">
        <f t="shared" si="132"/>
        <v>0</v>
      </c>
    </row>
    <row r="2146" spans="1:45" ht="15.75" thickTop="1" x14ac:dyDescent="0.25">
      <c r="A2146" s="3" t="s">
        <v>2333</v>
      </c>
      <c r="B2146" s="4" t="s">
        <v>2284</v>
      </c>
      <c r="C2146" s="6" t="str">
        <f t="shared" si="129"/>
        <v>x</v>
      </c>
      <c r="D2146"/>
      <c r="E2146"/>
      <c r="F2146"/>
      <c r="G2146" t="b">
        <f t="shared" si="130"/>
        <v>1</v>
      </c>
      <c r="H2146" s="1" t="s">
        <v>86</v>
      </c>
      <c r="I2146" s="9">
        <v>0</v>
      </c>
      <c r="J2146">
        <v>2000</v>
      </c>
      <c r="K2146" s="1">
        <v>10</v>
      </c>
      <c r="L2146" s="1" t="s">
        <v>39</v>
      </c>
      <c r="M2146">
        <v>2.8237163999999999E-2</v>
      </c>
      <c r="N2146">
        <v>2.8237163999999999E-2</v>
      </c>
      <c r="O2146">
        <v>7.4125826000000002E-3</v>
      </c>
      <c r="P2146">
        <v>7.8911185000000005E-3</v>
      </c>
      <c r="Q2146">
        <v>7.8911185000000005E-3</v>
      </c>
      <c r="R2146">
        <v>2.347827E-4</v>
      </c>
      <c r="S2146" s="1">
        <v>2.347827E-4</v>
      </c>
      <c r="T2146">
        <v>3.1347513E-2</v>
      </c>
      <c r="U2146">
        <v>3.1347513E-2</v>
      </c>
      <c r="V2146">
        <v>7.8911185000000005E-3</v>
      </c>
      <c r="W2146">
        <v>4.4703483999999996E-6</v>
      </c>
      <c r="X2146">
        <v>4.4703483999999996E-6</v>
      </c>
      <c r="Y2146">
        <v>4.7403574000000001E-4</v>
      </c>
      <c r="Z2146" s="1">
        <v>4.7403574000000001E-4</v>
      </c>
      <c r="AA2146">
        <v>2.9194175999999999E-2</v>
      </c>
      <c r="AB2146">
        <v>2.9194175999999999E-2</v>
      </c>
      <c r="AC2146">
        <v>2.3881197E-3</v>
      </c>
      <c r="AD2146">
        <v>1.9096136000000001E-3</v>
      </c>
      <c r="AE2146">
        <v>1.9096136000000001E-3</v>
      </c>
      <c r="AF2146">
        <v>1.4310777E-3</v>
      </c>
      <c r="AG2146" s="1">
        <v>1.4310777E-3</v>
      </c>
      <c r="AH2146">
        <v>0</v>
      </c>
      <c r="AL2146" t="b">
        <f t="shared" si="131"/>
        <v>0</v>
      </c>
      <c r="AR2146">
        <f>IF(AND(J2146=2000,K2146=10,M2146&gt;=0.075),1,0)</f>
        <v>0</v>
      </c>
      <c r="AS2146">
        <f t="shared" si="132"/>
        <v>0</v>
      </c>
    </row>
    <row r="2147" spans="1:45" x14ac:dyDescent="0.25">
      <c r="A2147" s="3" t="s">
        <v>2334</v>
      </c>
      <c r="B2147" s="4" t="s">
        <v>2284</v>
      </c>
      <c r="C2147" s="6" t="str">
        <f t="shared" si="129"/>
        <v/>
      </c>
      <c r="D2147"/>
      <c r="E2147"/>
      <c r="F2147"/>
      <c r="G2147" t="b">
        <f t="shared" si="130"/>
        <v>1</v>
      </c>
      <c r="H2147" s="1" t="s">
        <v>86</v>
      </c>
      <c r="I2147" s="9">
        <v>0</v>
      </c>
      <c r="J2147">
        <v>2000</v>
      </c>
      <c r="K2147" s="1">
        <v>0</v>
      </c>
      <c r="L2147" s="1" t="s">
        <v>35</v>
      </c>
      <c r="M2147">
        <v>1.2200475000000001E-3</v>
      </c>
      <c r="N2147">
        <v>1.2200475000000001E-3</v>
      </c>
      <c r="O2147">
        <v>6.4074993000000003E-7</v>
      </c>
      <c r="P2147">
        <v>2.4478137E-4</v>
      </c>
      <c r="Q2147">
        <v>2.4478137E-4</v>
      </c>
      <c r="R2147">
        <v>4.8762559999999998E-4</v>
      </c>
      <c r="S2147" s="1">
        <v>4.8762559999999998E-4</v>
      </c>
      <c r="T2147">
        <v>3.2714130000000001E-2</v>
      </c>
      <c r="U2147">
        <v>3.2714130000000001E-2</v>
      </c>
      <c r="V2147">
        <v>4.8892200000000003E-4</v>
      </c>
      <c r="W2147">
        <v>7.3176619999999997E-4</v>
      </c>
      <c r="X2147">
        <v>7.3176619999999997E-4</v>
      </c>
      <c r="Y2147">
        <v>3.6555529999999999E-4</v>
      </c>
      <c r="Z2147" s="1">
        <v>3.6555529999999999E-4</v>
      </c>
      <c r="AA2147">
        <v>3.0150652E-2</v>
      </c>
      <c r="AB2147">
        <v>3.0150652E-2</v>
      </c>
      <c r="AC2147">
        <v>3.6685169999999998E-4</v>
      </c>
      <c r="AD2147">
        <v>2.3186803000000001E-3</v>
      </c>
      <c r="AE2147">
        <v>2.3186803000000001E-3</v>
      </c>
      <c r="AF2147">
        <v>7.3176619999999997E-4</v>
      </c>
      <c r="AG2147" s="1">
        <v>7.3176619999999997E-4</v>
      </c>
      <c r="AH2147">
        <v>0</v>
      </c>
      <c r="AL2147" t="b">
        <f t="shared" si="131"/>
        <v>0</v>
      </c>
      <c r="AS2147">
        <f t="shared" si="132"/>
        <v>0</v>
      </c>
    </row>
    <row r="2148" spans="1:45" x14ac:dyDescent="0.25">
      <c r="A2148" s="3" t="s">
        <v>2335</v>
      </c>
      <c r="B2148" s="4" t="s">
        <v>2284</v>
      </c>
      <c r="C2148" s="6" t="str">
        <f t="shared" si="129"/>
        <v/>
      </c>
      <c r="D2148"/>
      <c r="E2148"/>
      <c r="F2148"/>
      <c r="G2148" t="b">
        <f t="shared" si="130"/>
        <v>1</v>
      </c>
      <c r="H2148" s="1" t="s">
        <v>86</v>
      </c>
      <c r="I2148" s="9">
        <v>0</v>
      </c>
      <c r="J2148">
        <v>5000</v>
      </c>
      <c r="K2148" s="1">
        <v>10</v>
      </c>
      <c r="L2148" s="1" t="s">
        <v>35</v>
      </c>
      <c r="M2148">
        <v>1.6600877E-2</v>
      </c>
      <c r="N2148">
        <v>1.6600877E-2</v>
      </c>
      <c r="O2148">
        <v>6.4703523999999997E-3</v>
      </c>
      <c r="P2148">
        <v>6.5924227000000004E-3</v>
      </c>
      <c r="Q2148">
        <v>6.5924227000000004E-3</v>
      </c>
      <c r="R2148">
        <v>2.1966099999999999E-3</v>
      </c>
      <c r="S2148" s="1">
        <v>2.1966099999999999E-3</v>
      </c>
      <c r="T2148">
        <v>3.9672106999999998E-2</v>
      </c>
      <c r="U2148">
        <v>3.9672106999999998E-2</v>
      </c>
      <c r="V2148">
        <v>6.5924227000000004E-3</v>
      </c>
      <c r="W2148">
        <v>3.2952428000000001E-3</v>
      </c>
      <c r="X2148">
        <v>3.2952428000000001E-3</v>
      </c>
      <c r="Y2148">
        <v>1.8303989999999999E-3</v>
      </c>
      <c r="Z2148" s="1">
        <v>1.8303989999999999E-3</v>
      </c>
      <c r="AA2148">
        <v>4.0282458E-2</v>
      </c>
      <c r="AB2148">
        <v>4.0282458E-2</v>
      </c>
      <c r="AC2148">
        <v>1.5862584E-3</v>
      </c>
      <c r="AD2148">
        <v>3.5393833999999998E-3</v>
      </c>
      <c r="AE2148">
        <v>3.5393833999999998E-3</v>
      </c>
      <c r="AF2148">
        <v>2.8069614999999999E-3</v>
      </c>
      <c r="AG2148" s="1">
        <v>2.8069614999999999E-3</v>
      </c>
      <c r="AH2148">
        <v>0</v>
      </c>
      <c r="AL2148" t="b">
        <f t="shared" si="131"/>
        <v>0</v>
      </c>
      <c r="AS2148">
        <f t="shared" si="132"/>
        <v>0</v>
      </c>
    </row>
    <row r="2149" spans="1:45" x14ac:dyDescent="0.25">
      <c r="A2149" s="3" t="s">
        <v>2336</v>
      </c>
      <c r="B2149" s="4" t="s">
        <v>2284</v>
      </c>
      <c r="C2149" s="6" t="str">
        <f t="shared" si="129"/>
        <v/>
      </c>
      <c r="D2149"/>
      <c r="E2149"/>
      <c r="F2149"/>
      <c r="G2149" t="b">
        <f t="shared" si="130"/>
        <v>1</v>
      </c>
      <c r="H2149" s="1" t="s">
        <v>86</v>
      </c>
      <c r="I2149" s="9">
        <v>0</v>
      </c>
      <c r="J2149">
        <v>5000</v>
      </c>
      <c r="K2149" s="1">
        <v>0</v>
      </c>
      <c r="L2149" s="1" t="s">
        <v>35</v>
      </c>
      <c r="M2149">
        <v>7.3176619999999997E-4</v>
      </c>
      <c r="N2149">
        <v>7.3176619999999997E-4</v>
      </c>
      <c r="O2149">
        <v>6.4074993000000003E-7</v>
      </c>
      <c r="P2149">
        <v>2.4348497E-4</v>
      </c>
      <c r="Q2149">
        <v>2.4348497E-4</v>
      </c>
      <c r="R2149">
        <v>1.7083287000000001E-3</v>
      </c>
      <c r="S2149" s="1">
        <v>1.7083287000000001E-3</v>
      </c>
      <c r="T2149">
        <v>4.0526600000000003E-2</v>
      </c>
      <c r="U2149">
        <v>4.0526600000000003E-2</v>
      </c>
      <c r="V2149">
        <v>2.4420470000000001E-3</v>
      </c>
      <c r="W2149">
        <v>1.8303989999999999E-3</v>
      </c>
      <c r="X2149">
        <v>1.8303989999999999E-3</v>
      </c>
      <c r="Y2149">
        <v>1.3421177999999999E-3</v>
      </c>
      <c r="Z2149" s="1">
        <v>1.3421177999999999E-3</v>
      </c>
      <c r="AA2149">
        <v>4.125902E-2</v>
      </c>
      <c r="AB2149">
        <v>4.125902E-2</v>
      </c>
      <c r="AC2149">
        <v>1.2200475000000001E-3</v>
      </c>
      <c r="AD2149">
        <v>5.8587192999999997E-3</v>
      </c>
      <c r="AE2149">
        <v>5.8587192999999997E-3</v>
      </c>
      <c r="AF2149">
        <v>2.6848912000000001E-3</v>
      </c>
      <c r="AG2149" s="1">
        <v>2.6848912000000001E-3</v>
      </c>
      <c r="AH2149">
        <v>0</v>
      </c>
      <c r="AL2149" t="b">
        <f t="shared" si="131"/>
        <v>0</v>
      </c>
      <c r="AS2149">
        <f t="shared" si="132"/>
        <v>0</v>
      </c>
    </row>
    <row r="2150" spans="1:45" x14ac:dyDescent="0.25">
      <c r="A2150" s="3" t="s">
        <v>2337</v>
      </c>
      <c r="B2150" s="4" t="s">
        <v>2284</v>
      </c>
      <c r="C2150" s="6" t="str">
        <f t="shared" si="129"/>
        <v/>
      </c>
      <c r="D2150"/>
      <c r="E2150"/>
      <c r="F2150"/>
      <c r="G2150" t="b">
        <f t="shared" si="130"/>
        <v>1</v>
      </c>
      <c r="H2150" s="1" t="s">
        <v>86</v>
      </c>
      <c r="I2150" s="9">
        <v>0</v>
      </c>
      <c r="J2150">
        <v>8000</v>
      </c>
      <c r="K2150" s="1">
        <v>10</v>
      </c>
      <c r="L2150" s="1" t="s">
        <v>42</v>
      </c>
      <c r="M2150">
        <v>1.0741532E-2</v>
      </c>
      <c r="N2150">
        <v>1.0741532E-2</v>
      </c>
      <c r="O2150">
        <v>4.3951570000000002E-3</v>
      </c>
      <c r="P2150">
        <v>4.3951570000000002E-3</v>
      </c>
      <c r="Q2150">
        <v>4.3951570000000002E-3</v>
      </c>
      <c r="R2150">
        <v>3.7835239999999999E-3</v>
      </c>
      <c r="S2150" s="1">
        <v>3.7835239999999999E-3</v>
      </c>
      <c r="T2150">
        <v>3.5887927E-2</v>
      </c>
      <c r="U2150">
        <v>3.5887927E-2</v>
      </c>
      <c r="V2150">
        <v>4.3951570000000002E-3</v>
      </c>
      <c r="W2150">
        <v>4.8821569999999998E-3</v>
      </c>
      <c r="X2150">
        <v>4.8821569999999998E-3</v>
      </c>
      <c r="Y2150">
        <v>3.0511022E-3</v>
      </c>
      <c r="Z2150" s="1">
        <v>3.0511022E-3</v>
      </c>
      <c r="AA2150">
        <v>4.077074E-2</v>
      </c>
      <c r="AB2150">
        <v>4.077074E-2</v>
      </c>
      <c r="AC2150">
        <v>2.9290318000000002E-3</v>
      </c>
      <c r="AD2150">
        <v>7.4456334000000002E-3</v>
      </c>
      <c r="AE2150">
        <v>7.4456334000000002E-3</v>
      </c>
      <c r="AF2150">
        <v>4.8821569999999998E-3</v>
      </c>
      <c r="AG2150" s="1">
        <v>4.8821569999999998E-3</v>
      </c>
      <c r="AH2150">
        <v>0</v>
      </c>
      <c r="AL2150" t="b">
        <f t="shared" si="131"/>
        <v>0</v>
      </c>
      <c r="AS2150">
        <f t="shared" si="132"/>
        <v>0</v>
      </c>
    </row>
    <row r="2151" spans="1:45" x14ac:dyDescent="0.25">
      <c r="A2151" s="3" t="s">
        <v>2338</v>
      </c>
      <c r="B2151" s="4" t="s">
        <v>2284</v>
      </c>
      <c r="C2151" s="6" t="str">
        <f t="shared" si="129"/>
        <v/>
      </c>
      <c r="D2151"/>
      <c r="E2151"/>
      <c r="F2151"/>
      <c r="G2151" t="b">
        <f t="shared" si="130"/>
        <v>1</v>
      </c>
      <c r="H2151" s="1" t="s">
        <v>86</v>
      </c>
      <c r="I2151" s="9">
        <v>0</v>
      </c>
      <c r="J2151">
        <v>8000</v>
      </c>
      <c r="K2151" s="1">
        <v>0</v>
      </c>
      <c r="L2151" s="1" t="s">
        <v>35</v>
      </c>
      <c r="M2151">
        <v>8.5383653999999997E-4</v>
      </c>
      <c r="N2151">
        <v>8.5383653999999997E-4</v>
      </c>
      <c r="O2151">
        <v>6.4074993000000003E-7</v>
      </c>
      <c r="P2151">
        <v>1.2141466000000001E-4</v>
      </c>
      <c r="Q2151">
        <v>1.2141466000000001E-4</v>
      </c>
      <c r="R2151">
        <v>3.7835239999999999E-3</v>
      </c>
      <c r="S2151" s="1">
        <v>3.7835239999999999E-3</v>
      </c>
      <c r="T2151">
        <v>3.2103777E-2</v>
      </c>
      <c r="U2151">
        <v>3.2103777E-2</v>
      </c>
      <c r="V2151">
        <v>1.2213439E-3</v>
      </c>
      <c r="W2151">
        <v>6.1028599999999999E-3</v>
      </c>
      <c r="X2151">
        <v>6.1028599999999999E-3</v>
      </c>
      <c r="Y2151">
        <v>3.1731724999999999E-3</v>
      </c>
      <c r="Z2151" s="1">
        <v>3.1731724999999999E-3</v>
      </c>
      <c r="AA2151">
        <v>4.0160387999999998E-2</v>
      </c>
      <c r="AB2151">
        <v>4.0160387999999998E-2</v>
      </c>
      <c r="AC2151">
        <v>2.9290318000000002E-3</v>
      </c>
      <c r="AD2151">
        <v>8.4221959999999998E-3</v>
      </c>
      <c r="AE2151">
        <v>8.4221959999999998E-3</v>
      </c>
      <c r="AF2151">
        <v>4.3938756000000004E-3</v>
      </c>
      <c r="AG2151" s="1">
        <v>4.3938756000000004E-3</v>
      </c>
      <c r="AH2151">
        <v>0</v>
      </c>
      <c r="AL2151" t="b">
        <f t="shared" si="131"/>
        <v>0</v>
      </c>
      <c r="AS2151">
        <f t="shared" si="132"/>
        <v>0</v>
      </c>
    </row>
    <row r="2152" spans="1:45" x14ac:dyDescent="0.25">
      <c r="A2152" s="3" t="s">
        <v>2339</v>
      </c>
      <c r="B2152" s="4" t="s">
        <v>2284</v>
      </c>
      <c r="C2152" s="6" t="str">
        <f t="shared" si="129"/>
        <v/>
      </c>
      <c r="D2152"/>
      <c r="E2152"/>
      <c r="F2152"/>
      <c r="G2152" t="b">
        <f t="shared" si="130"/>
        <v>1</v>
      </c>
      <c r="H2152" s="1" t="s">
        <v>86</v>
      </c>
      <c r="I2152" s="9">
        <v>0</v>
      </c>
      <c r="J2152">
        <v>11000</v>
      </c>
      <c r="K2152" s="1">
        <v>10</v>
      </c>
      <c r="L2152" s="1" t="s">
        <v>35</v>
      </c>
      <c r="M2152">
        <v>9.6428989999999999E-3</v>
      </c>
      <c r="N2152">
        <v>9.6428989999999999E-3</v>
      </c>
      <c r="O2152">
        <v>2.1979064E-3</v>
      </c>
      <c r="P2152">
        <v>6.4074993000000003E-7</v>
      </c>
      <c r="Q2152">
        <v>6.4074993000000003E-7</v>
      </c>
      <c r="R2152">
        <v>4.638016E-3</v>
      </c>
      <c r="S2152" s="1">
        <v>4.638016E-3</v>
      </c>
      <c r="T2152">
        <v>3.2103777E-2</v>
      </c>
      <c r="U2152">
        <v>3.2103777E-2</v>
      </c>
      <c r="V2152">
        <v>5.9820710000000003E-3</v>
      </c>
      <c r="W2152">
        <v>8.178055E-3</v>
      </c>
      <c r="X2152">
        <v>8.178055E-3</v>
      </c>
      <c r="Y2152">
        <v>3.9055943000000002E-3</v>
      </c>
      <c r="Z2152" s="1">
        <v>3.9055943000000002E-3</v>
      </c>
      <c r="AA2152">
        <v>4.4799060000000002E-2</v>
      </c>
      <c r="AB2152">
        <v>4.4799060000000002E-2</v>
      </c>
      <c r="AC2152">
        <v>3.7835239999999999E-3</v>
      </c>
      <c r="AD2152">
        <v>8.4221959999999998E-3</v>
      </c>
      <c r="AE2152">
        <v>8.4221959999999998E-3</v>
      </c>
      <c r="AF2152">
        <v>6.2249302999999997E-3</v>
      </c>
      <c r="AG2152" s="1">
        <v>6.2249302999999997E-3</v>
      </c>
      <c r="AH2152">
        <v>0</v>
      </c>
      <c r="AL2152" t="b">
        <f t="shared" si="131"/>
        <v>0</v>
      </c>
      <c r="AS2152">
        <f t="shared" si="132"/>
        <v>0</v>
      </c>
    </row>
    <row r="2153" spans="1:45" s="2" customFormat="1" ht="15.75" thickBot="1" x14ac:dyDescent="0.3">
      <c r="A2153" s="3" t="s">
        <v>2340</v>
      </c>
      <c r="B2153" s="4" t="s">
        <v>2284</v>
      </c>
      <c r="C2153" s="6" t="str">
        <f t="shared" si="129"/>
        <v/>
      </c>
      <c r="G2153" s="2" t="b">
        <f t="shared" si="130"/>
        <v>1</v>
      </c>
      <c r="H2153" s="2" t="s">
        <v>86</v>
      </c>
      <c r="I2153" s="10">
        <v>0</v>
      </c>
      <c r="J2153" s="2">
        <v>11000</v>
      </c>
      <c r="K2153" s="2">
        <v>0</v>
      </c>
      <c r="L2153" s="2" t="s">
        <v>35</v>
      </c>
      <c r="M2153" s="2">
        <v>8.5383653999999997E-4</v>
      </c>
      <c r="N2153" s="2">
        <v>8.5383653999999997E-4</v>
      </c>
      <c r="O2153" s="2">
        <v>1.2271105999999999E-4</v>
      </c>
      <c r="P2153" s="2">
        <v>8.5383653999999997E-4</v>
      </c>
      <c r="Q2153" s="2">
        <v>8.5383653999999997E-4</v>
      </c>
      <c r="R2153" s="2">
        <v>4.638016E-3</v>
      </c>
      <c r="S2153" s="2">
        <v>4.638016E-3</v>
      </c>
      <c r="T2153" s="2">
        <v>3.5399646E-2</v>
      </c>
      <c r="U2153" s="2">
        <v>3.5399646E-2</v>
      </c>
      <c r="V2153" s="2">
        <v>1.696837E-2</v>
      </c>
      <c r="W2153" s="2">
        <v>8.178055E-3</v>
      </c>
      <c r="X2153" s="2">
        <v>8.178055E-3</v>
      </c>
      <c r="Y2153" s="2">
        <v>3.9055943000000002E-3</v>
      </c>
      <c r="Z2153" s="2">
        <v>3.9055943000000002E-3</v>
      </c>
      <c r="AA2153" s="2">
        <v>4.0892810000000002E-2</v>
      </c>
      <c r="AB2153" s="2">
        <v>4.0892810000000002E-2</v>
      </c>
      <c r="AC2153" s="2">
        <v>3.5393833999999998E-3</v>
      </c>
      <c r="AD2153" s="2">
        <v>1.4525682E-2</v>
      </c>
      <c r="AE2153" s="2">
        <v>1.4525682E-2</v>
      </c>
      <c r="AF2153" s="2">
        <v>5.9807897E-3</v>
      </c>
      <c r="AG2153" s="2">
        <v>5.9807897E-3</v>
      </c>
      <c r="AH2153" s="2">
        <v>0</v>
      </c>
      <c r="AL2153" t="b">
        <f t="shared" si="131"/>
        <v>0</v>
      </c>
      <c r="AS2153" s="2">
        <f t="shared" si="132"/>
        <v>0</v>
      </c>
    </row>
    <row r="2154" spans="1:45" ht="15.75" thickTop="1" x14ac:dyDescent="0.25">
      <c r="A2154" s="3" t="s">
        <v>2341</v>
      </c>
      <c r="B2154" s="4" t="s">
        <v>2240</v>
      </c>
      <c r="C2154" s="6" t="str">
        <f t="shared" si="129"/>
        <v/>
      </c>
      <c r="D2154"/>
      <c r="E2154"/>
      <c r="F2154"/>
      <c r="G2154" t="b">
        <f t="shared" si="130"/>
        <v>1</v>
      </c>
      <c r="H2154" s="1" t="s">
        <v>96</v>
      </c>
      <c r="I2154" s="9">
        <v>0</v>
      </c>
      <c r="J2154">
        <v>2000</v>
      </c>
      <c r="K2154" s="1">
        <v>10</v>
      </c>
      <c r="L2154" s="1" t="s">
        <v>35</v>
      </c>
      <c r="M2154">
        <v>1.0531901999999999E-2</v>
      </c>
      <c r="N2154">
        <v>1.0531901999999999E-2</v>
      </c>
      <c r="O2154">
        <v>2.8666555999999998E-3</v>
      </c>
      <c r="P2154">
        <v>2.8755962999999999E-3</v>
      </c>
      <c r="Q2154">
        <v>2.8755962999999999E-3</v>
      </c>
      <c r="R2154">
        <v>3.5933851999999998E-3</v>
      </c>
      <c r="S2154" s="1">
        <v>3.5933851999999998E-3</v>
      </c>
      <c r="T2154">
        <v>1.0531901999999999E-2</v>
      </c>
      <c r="U2154">
        <v>1.0531901999999999E-2</v>
      </c>
      <c r="V2154">
        <v>2.347827E-4</v>
      </c>
      <c r="W2154">
        <v>1.0531901999999999E-2</v>
      </c>
      <c r="X2154">
        <v>1.0531901999999999E-2</v>
      </c>
      <c r="Y2154">
        <v>1.9185542999999999E-3</v>
      </c>
      <c r="Z2154" s="1">
        <v>1.9185542999999999E-3</v>
      </c>
      <c r="AA2154">
        <v>8.6178179999999993E-3</v>
      </c>
      <c r="AB2154">
        <v>8.6178179999999993E-3</v>
      </c>
      <c r="AC2154">
        <v>4.7807394999999997E-3</v>
      </c>
      <c r="AD2154">
        <v>7.4215232999999999E-3</v>
      </c>
      <c r="AE2154">
        <v>7.4215232999999999E-3</v>
      </c>
      <c r="AF2154">
        <v>2.8755962999999999E-3</v>
      </c>
      <c r="AG2154" s="1">
        <v>2.8755962999999999E-3</v>
      </c>
      <c r="AH2154">
        <v>0</v>
      </c>
      <c r="AL2154" t="b">
        <f t="shared" si="131"/>
        <v>0</v>
      </c>
      <c r="AS2154">
        <f t="shared" si="132"/>
        <v>0</v>
      </c>
    </row>
    <row r="2155" spans="1:45" x14ac:dyDescent="0.25">
      <c r="A2155" s="3" t="s">
        <v>2342</v>
      </c>
      <c r="B2155" s="4" t="s">
        <v>2240</v>
      </c>
      <c r="C2155" s="6" t="str">
        <f t="shared" si="129"/>
        <v/>
      </c>
      <c r="D2155"/>
      <c r="E2155"/>
      <c r="F2155"/>
      <c r="G2155" t="b">
        <f t="shared" si="130"/>
        <v>1</v>
      </c>
      <c r="H2155" s="1" t="s">
        <v>96</v>
      </c>
      <c r="I2155" s="9">
        <v>0</v>
      </c>
      <c r="J2155">
        <v>2000</v>
      </c>
      <c r="K2155" s="1">
        <v>0</v>
      </c>
      <c r="L2155" s="1" t="s">
        <v>39</v>
      </c>
      <c r="M2155">
        <v>2.9290318000000002E-3</v>
      </c>
      <c r="N2155">
        <v>2.9290318000000002E-3</v>
      </c>
      <c r="O2155">
        <v>1.2271105999999999E-4</v>
      </c>
      <c r="P2155">
        <v>1.2271105999999999E-4</v>
      </c>
      <c r="Q2155">
        <v>1.2271105999999999E-4</v>
      </c>
      <c r="R2155">
        <v>6.4074993000000003E-7</v>
      </c>
      <c r="S2155" s="1">
        <v>6.4074993000000003E-7</v>
      </c>
      <c r="T2155">
        <v>5.7366489999999999E-3</v>
      </c>
      <c r="U2155">
        <v>5.7366489999999999E-3</v>
      </c>
      <c r="V2155">
        <v>1.2271105999999999E-4</v>
      </c>
      <c r="W2155">
        <v>6.4074993000000003E-7</v>
      </c>
      <c r="X2155">
        <v>6.4074993000000003E-7</v>
      </c>
      <c r="Y2155">
        <v>2.9290318000000002E-3</v>
      </c>
      <c r="Z2155" s="1">
        <v>2.9290318000000002E-3</v>
      </c>
      <c r="AA2155">
        <v>4.8821569999999998E-3</v>
      </c>
      <c r="AB2155">
        <v>4.8821569999999998E-3</v>
      </c>
      <c r="AC2155">
        <v>9.7720319999999991E-4</v>
      </c>
      <c r="AD2155">
        <v>4.8821569999999998E-3</v>
      </c>
      <c r="AE2155">
        <v>4.8821569999999998E-3</v>
      </c>
      <c r="AF2155">
        <v>1.2271105999999999E-4</v>
      </c>
      <c r="AG2155" s="1">
        <v>1.2271105999999999E-4</v>
      </c>
      <c r="AH2155">
        <v>0</v>
      </c>
      <c r="AL2155" t="b">
        <f t="shared" si="131"/>
        <v>0</v>
      </c>
      <c r="AS2155">
        <f t="shared" si="132"/>
        <v>0</v>
      </c>
    </row>
    <row r="2156" spans="1:45" x14ac:dyDescent="0.25">
      <c r="A2156" s="3" t="s">
        <v>2343</v>
      </c>
      <c r="B2156" s="4" t="s">
        <v>2240</v>
      </c>
      <c r="C2156" s="6" t="str">
        <f t="shared" si="129"/>
        <v/>
      </c>
      <c r="D2156"/>
      <c r="E2156"/>
      <c r="F2156"/>
      <c r="G2156" t="b">
        <f t="shared" si="130"/>
        <v>1</v>
      </c>
      <c r="H2156" s="1" t="s">
        <v>96</v>
      </c>
      <c r="I2156" s="9">
        <v>0</v>
      </c>
      <c r="J2156">
        <v>5000</v>
      </c>
      <c r="K2156" s="1">
        <v>10</v>
      </c>
      <c r="L2156" s="1" t="s">
        <v>35</v>
      </c>
      <c r="M2156">
        <v>1.0619462E-2</v>
      </c>
      <c r="N2156">
        <v>1.0619462E-2</v>
      </c>
      <c r="O2156">
        <v>9.7662359999999993E-3</v>
      </c>
      <c r="P2156">
        <v>1.2271105999999999E-4</v>
      </c>
      <c r="Q2156">
        <v>1.2271105999999999E-4</v>
      </c>
      <c r="R2156">
        <v>1.2271105999999999E-4</v>
      </c>
      <c r="S2156" s="1">
        <v>1.2271105999999999E-4</v>
      </c>
      <c r="T2156">
        <v>1.0741532E-2</v>
      </c>
      <c r="U2156">
        <v>1.0741532E-2</v>
      </c>
      <c r="V2156">
        <v>1.2271105999999999E-4</v>
      </c>
      <c r="W2156">
        <v>3.7835239999999999E-3</v>
      </c>
      <c r="X2156">
        <v>3.7835239999999999E-3</v>
      </c>
      <c r="Y2156">
        <v>3.7835239999999999E-3</v>
      </c>
      <c r="Z2156" s="1">
        <v>3.7835239999999999E-3</v>
      </c>
      <c r="AA2156">
        <v>1.5502244E-2</v>
      </c>
      <c r="AB2156">
        <v>1.5502244E-2</v>
      </c>
      <c r="AC2156">
        <v>5.9820710000000003E-3</v>
      </c>
      <c r="AD2156">
        <v>7.6897739999999999E-3</v>
      </c>
      <c r="AE2156">
        <v>7.6897739999999999E-3</v>
      </c>
      <c r="AF2156">
        <v>1.9524693E-3</v>
      </c>
      <c r="AG2156" s="1">
        <v>1.9524693E-3</v>
      </c>
      <c r="AH2156">
        <v>0</v>
      </c>
      <c r="AL2156" t="b">
        <f t="shared" si="131"/>
        <v>0</v>
      </c>
      <c r="AS2156">
        <f t="shared" si="132"/>
        <v>0</v>
      </c>
    </row>
    <row r="2157" spans="1:45" x14ac:dyDescent="0.25">
      <c r="A2157" s="3" t="s">
        <v>2344</v>
      </c>
      <c r="B2157" s="4" t="s">
        <v>2240</v>
      </c>
      <c r="C2157" s="6" t="str">
        <f t="shared" si="129"/>
        <v/>
      </c>
      <c r="D2157"/>
      <c r="E2157"/>
      <c r="F2157"/>
      <c r="G2157" t="b">
        <f t="shared" si="130"/>
        <v>1</v>
      </c>
      <c r="H2157" s="1" t="s">
        <v>96</v>
      </c>
      <c r="I2157" s="9">
        <v>0</v>
      </c>
      <c r="J2157">
        <v>5000</v>
      </c>
      <c r="K2157" s="1">
        <v>0</v>
      </c>
      <c r="L2157" s="1" t="s">
        <v>468</v>
      </c>
      <c r="M2157">
        <v>1.9524693E-3</v>
      </c>
      <c r="N2157">
        <v>1.9524693E-3</v>
      </c>
      <c r="O2157">
        <v>1.2271105999999999E-4</v>
      </c>
      <c r="P2157">
        <v>1.2271105999999999E-4</v>
      </c>
      <c r="Q2157">
        <v>1.2271105999999999E-4</v>
      </c>
      <c r="R2157">
        <v>3.6555529999999999E-4</v>
      </c>
      <c r="S2157" s="1">
        <v>3.6555529999999999E-4</v>
      </c>
      <c r="T2157">
        <v>8.6663369999999997E-3</v>
      </c>
      <c r="U2157">
        <v>8.6663369999999997E-3</v>
      </c>
      <c r="V2157">
        <v>1.2271105999999999E-4</v>
      </c>
      <c r="W2157">
        <v>4.8821569999999998E-3</v>
      </c>
      <c r="X2157">
        <v>4.8821569999999998E-3</v>
      </c>
      <c r="Y2157">
        <v>6.4074993000000003E-7</v>
      </c>
      <c r="Z2157" s="1">
        <v>6.4074993000000003E-7</v>
      </c>
      <c r="AA2157">
        <v>1.5624315E-2</v>
      </c>
      <c r="AB2157">
        <v>1.5624315E-2</v>
      </c>
      <c r="AC2157">
        <v>9.1558839999999996E-3</v>
      </c>
      <c r="AD2157">
        <v>7.6897739999999999E-3</v>
      </c>
      <c r="AE2157">
        <v>7.6897739999999999E-3</v>
      </c>
      <c r="AF2157">
        <v>1.8303989999999999E-3</v>
      </c>
      <c r="AG2157" s="1">
        <v>1.8303989999999999E-3</v>
      </c>
      <c r="AH2157">
        <v>0</v>
      </c>
      <c r="AL2157" t="b">
        <f t="shared" si="131"/>
        <v>0</v>
      </c>
      <c r="AS2157">
        <f t="shared" si="132"/>
        <v>0</v>
      </c>
    </row>
    <row r="2158" spans="1:45" x14ac:dyDescent="0.25">
      <c r="A2158" s="3" t="s">
        <v>2345</v>
      </c>
      <c r="B2158" s="4" t="s">
        <v>2240</v>
      </c>
      <c r="C2158" s="6" t="str">
        <f t="shared" si="129"/>
        <v/>
      </c>
      <c r="D2158"/>
      <c r="E2158"/>
      <c r="F2158"/>
      <c r="G2158" t="b">
        <f t="shared" si="130"/>
        <v>1</v>
      </c>
      <c r="H2158" s="1" t="s">
        <v>96</v>
      </c>
      <c r="I2158" s="9">
        <v>0</v>
      </c>
      <c r="J2158">
        <v>8000</v>
      </c>
      <c r="K2158" s="1">
        <v>10</v>
      </c>
      <c r="L2158" s="1" t="s">
        <v>35</v>
      </c>
      <c r="M2158">
        <v>9.7662359999999993E-3</v>
      </c>
      <c r="N2158">
        <v>7.6897739999999999E-3</v>
      </c>
      <c r="O2158">
        <v>9.7662359999999993E-3</v>
      </c>
      <c r="P2158">
        <v>6.4074993000000003E-7</v>
      </c>
      <c r="Q2158">
        <v>6.4074993000000003E-7</v>
      </c>
      <c r="R2158">
        <v>4.8821569999999998E-3</v>
      </c>
      <c r="S2158" s="1">
        <v>4.8821569999999998E-3</v>
      </c>
      <c r="T2158">
        <v>2.1361620000000001E-2</v>
      </c>
      <c r="U2158">
        <v>2.1361620000000001E-2</v>
      </c>
      <c r="V2158">
        <v>9.7662359999999993E-3</v>
      </c>
      <c r="W2158">
        <v>2.8069614999999999E-3</v>
      </c>
      <c r="X2158">
        <v>2.8069614999999999E-3</v>
      </c>
      <c r="Y2158">
        <v>1.8303989999999999E-3</v>
      </c>
      <c r="Z2158" s="1">
        <v>1.8303989999999999E-3</v>
      </c>
      <c r="AA2158">
        <v>2.7098893999999998E-2</v>
      </c>
      <c r="AB2158">
        <v>2.7098893999999998E-2</v>
      </c>
      <c r="AC2158">
        <v>2.3682221999999999E-2</v>
      </c>
      <c r="AD2158">
        <v>7.6897739999999999E-3</v>
      </c>
      <c r="AE2158">
        <v>7.6897739999999999E-3</v>
      </c>
      <c r="AF2158">
        <v>7.2014929999999998E-3</v>
      </c>
      <c r="AG2158" s="1">
        <v>7.2014929999999998E-3</v>
      </c>
      <c r="AH2158">
        <v>0</v>
      </c>
      <c r="AL2158" t="b">
        <f t="shared" si="131"/>
        <v>0</v>
      </c>
      <c r="AS2158">
        <f t="shared" si="132"/>
        <v>0</v>
      </c>
    </row>
    <row r="2159" spans="1:45" x14ac:dyDescent="0.25">
      <c r="A2159" s="3" t="s">
        <v>2346</v>
      </c>
      <c r="B2159" s="4" t="s">
        <v>2240</v>
      </c>
      <c r="C2159" s="6" t="str">
        <f t="shared" si="129"/>
        <v/>
      </c>
      <c r="D2159"/>
      <c r="E2159"/>
      <c r="F2159"/>
      <c r="G2159" t="b">
        <f t="shared" si="130"/>
        <v>1</v>
      </c>
      <c r="H2159" s="1" t="s">
        <v>96</v>
      </c>
      <c r="I2159" s="9">
        <v>0</v>
      </c>
      <c r="J2159">
        <v>8000</v>
      </c>
      <c r="K2159" s="1">
        <v>0</v>
      </c>
      <c r="L2159" s="1" t="s">
        <v>35</v>
      </c>
      <c r="M2159">
        <v>2.9290318000000002E-3</v>
      </c>
      <c r="N2159">
        <v>2.9290318000000002E-3</v>
      </c>
      <c r="O2159">
        <v>1.0992736E-3</v>
      </c>
      <c r="P2159">
        <v>1.2271105999999999E-4</v>
      </c>
      <c r="Q2159">
        <v>1.2271105999999999E-4</v>
      </c>
      <c r="R2159">
        <v>8.5383653999999997E-4</v>
      </c>
      <c r="S2159" s="1">
        <v>8.5383653999999997E-4</v>
      </c>
      <c r="T2159">
        <v>1.9530565E-2</v>
      </c>
      <c r="U2159">
        <v>1.9530565E-2</v>
      </c>
      <c r="V2159">
        <v>1.1719360999999999E-2</v>
      </c>
      <c r="W2159">
        <v>1.1718065E-2</v>
      </c>
      <c r="X2159">
        <v>1.1718065E-2</v>
      </c>
      <c r="Y2159">
        <v>3.7835239999999999E-3</v>
      </c>
      <c r="Z2159" s="1">
        <v>3.7835239999999999E-3</v>
      </c>
      <c r="AA2159">
        <v>2.6732683E-2</v>
      </c>
      <c r="AB2159">
        <v>2.6732683E-2</v>
      </c>
      <c r="AC2159">
        <v>1.6602158999999998E-2</v>
      </c>
      <c r="AD2159">
        <v>2.8069614999999999E-3</v>
      </c>
      <c r="AE2159">
        <v>2.8069614999999999E-3</v>
      </c>
      <c r="AF2159">
        <v>1.9524693E-3</v>
      </c>
      <c r="AG2159" s="1">
        <v>1.9524693E-3</v>
      </c>
      <c r="AH2159">
        <v>0</v>
      </c>
      <c r="AL2159" t="b">
        <f t="shared" si="131"/>
        <v>0</v>
      </c>
      <c r="AS2159">
        <f t="shared" si="132"/>
        <v>0</v>
      </c>
    </row>
    <row r="2160" spans="1:45" x14ac:dyDescent="0.25">
      <c r="A2160" s="3" t="s">
        <v>2347</v>
      </c>
      <c r="B2160" s="4" t="s">
        <v>2240</v>
      </c>
      <c r="C2160" s="6" t="str">
        <f t="shared" si="129"/>
        <v/>
      </c>
      <c r="D2160"/>
      <c r="E2160"/>
      <c r="F2160"/>
      <c r="G2160" t="b">
        <f t="shared" si="130"/>
        <v>1</v>
      </c>
      <c r="H2160" s="1" t="s">
        <v>96</v>
      </c>
      <c r="I2160" s="9">
        <v>0</v>
      </c>
      <c r="J2160">
        <v>11000</v>
      </c>
      <c r="K2160" s="1">
        <v>10</v>
      </c>
      <c r="L2160" s="1" t="s">
        <v>35</v>
      </c>
      <c r="M2160">
        <v>9.7662359999999993E-3</v>
      </c>
      <c r="N2160">
        <v>7.8118442999999997E-3</v>
      </c>
      <c r="O2160">
        <v>9.7662359999999993E-3</v>
      </c>
      <c r="P2160">
        <v>1.2271105999999999E-4</v>
      </c>
      <c r="Q2160">
        <v>1.2271105999999999E-4</v>
      </c>
      <c r="R2160">
        <v>1.8303989999999999E-3</v>
      </c>
      <c r="S2160" s="1">
        <v>1.8303989999999999E-3</v>
      </c>
      <c r="T2160">
        <v>1.9408493999999998E-2</v>
      </c>
      <c r="U2160">
        <v>1.9408493999999998E-2</v>
      </c>
      <c r="V2160">
        <v>1.4282837499999999E-2</v>
      </c>
      <c r="W2160">
        <v>3.9055943000000002E-3</v>
      </c>
      <c r="X2160">
        <v>3.9055943000000002E-3</v>
      </c>
      <c r="Y2160">
        <v>1.8303989999999999E-3</v>
      </c>
      <c r="Z2160" s="1">
        <v>1.8303989999999999E-3</v>
      </c>
      <c r="AA2160">
        <v>3.5033435000000002E-2</v>
      </c>
      <c r="AB2160">
        <v>3.5033435000000002E-2</v>
      </c>
      <c r="AC2160">
        <v>2.4536714000000001E-2</v>
      </c>
      <c r="AD2160">
        <v>1.1596024E-2</v>
      </c>
      <c r="AE2160">
        <v>1.1596024E-2</v>
      </c>
      <c r="AF2160">
        <v>8.7884069999999998E-3</v>
      </c>
      <c r="AG2160" s="1">
        <v>8.7884069999999998E-3</v>
      </c>
      <c r="AH2160">
        <v>0</v>
      </c>
      <c r="AL2160" t="b">
        <f t="shared" si="131"/>
        <v>0</v>
      </c>
      <c r="AS2160">
        <f t="shared" si="132"/>
        <v>0</v>
      </c>
    </row>
    <row r="2161" spans="1:45" s="2" customFormat="1" ht="15.75" thickBot="1" x14ac:dyDescent="0.3">
      <c r="A2161" s="3" t="s">
        <v>2348</v>
      </c>
      <c r="B2161" s="4" t="s">
        <v>2240</v>
      </c>
      <c r="C2161" s="6" t="str">
        <f t="shared" si="129"/>
        <v/>
      </c>
      <c r="G2161" s="2" t="b">
        <f t="shared" si="130"/>
        <v>1</v>
      </c>
      <c r="H2161" s="2" t="s">
        <v>96</v>
      </c>
      <c r="I2161" s="10">
        <v>0</v>
      </c>
      <c r="J2161" s="2">
        <v>11000</v>
      </c>
      <c r="K2161" s="2">
        <v>0</v>
      </c>
      <c r="L2161" s="2" t="s">
        <v>35</v>
      </c>
      <c r="M2161" s="2">
        <v>1.9524693E-3</v>
      </c>
      <c r="N2161" s="2">
        <v>1.9524693E-3</v>
      </c>
      <c r="O2161" s="2">
        <v>1.2271105999999999E-4</v>
      </c>
      <c r="P2161" s="2">
        <v>1.2271105999999999E-4</v>
      </c>
      <c r="Q2161" s="2">
        <v>1.2271105999999999E-4</v>
      </c>
      <c r="R2161" s="2">
        <v>1.9524693E-3</v>
      </c>
      <c r="S2161" s="2">
        <v>1.9524693E-3</v>
      </c>
      <c r="T2161" s="2">
        <v>1.1718065E-2</v>
      </c>
      <c r="U2161" s="2">
        <v>1.1718065E-2</v>
      </c>
      <c r="V2161" s="2">
        <v>1.2271105999999999E-4</v>
      </c>
      <c r="W2161" s="2">
        <v>2.3436785000000002E-2</v>
      </c>
      <c r="X2161" s="2">
        <v>2.3436785000000002E-2</v>
      </c>
      <c r="Y2161" s="2">
        <v>6.8352819999999998E-3</v>
      </c>
      <c r="Z2161" s="2">
        <v>6.8352819999999998E-3</v>
      </c>
      <c r="AA2161" s="2">
        <v>2.1484955999999999E-2</v>
      </c>
      <c r="AB2161" s="2">
        <v>6.8352819999999998E-3</v>
      </c>
      <c r="AC2161" s="2">
        <v>2.1484955999999999E-2</v>
      </c>
      <c r="AD2161" s="2">
        <v>1.5747666E-2</v>
      </c>
      <c r="AE2161" s="2">
        <v>1.5747666E-2</v>
      </c>
      <c r="AF2161" s="2">
        <v>7.6897739999999999E-3</v>
      </c>
      <c r="AG2161" s="2">
        <v>7.6897739999999999E-3</v>
      </c>
      <c r="AH2161" s="2">
        <v>0</v>
      </c>
      <c r="AL2161" t="b">
        <f t="shared" si="131"/>
        <v>0</v>
      </c>
      <c r="AS2161" s="2">
        <f t="shared" si="132"/>
        <v>0</v>
      </c>
    </row>
    <row r="2162" spans="1:45" ht="15.75" thickTop="1" x14ac:dyDescent="0.25">
      <c r="A2162" s="3" t="s">
        <v>2349</v>
      </c>
      <c r="B2162" s="4" t="s">
        <v>2284</v>
      </c>
      <c r="C2162" s="6" t="str">
        <f t="shared" si="129"/>
        <v>x</v>
      </c>
      <c r="D2162"/>
      <c r="E2162"/>
      <c r="F2162"/>
      <c r="G2162" t="b">
        <f t="shared" si="130"/>
        <v>1</v>
      </c>
      <c r="H2162" s="1" t="s">
        <v>107</v>
      </c>
      <c r="I2162" s="9">
        <v>0</v>
      </c>
      <c r="J2162">
        <v>2000</v>
      </c>
      <c r="K2162" s="1">
        <v>10</v>
      </c>
      <c r="L2162" s="1" t="s">
        <v>35</v>
      </c>
      <c r="M2162">
        <v>2.7220964E-2</v>
      </c>
      <c r="N2162">
        <v>2.7220964E-2</v>
      </c>
      <c r="O2162">
        <v>6.8365633E-3</v>
      </c>
      <c r="P2162">
        <v>6.4703523999999997E-3</v>
      </c>
      <c r="Q2162">
        <v>6.4703523999999997E-3</v>
      </c>
      <c r="R2162">
        <v>2.4348497E-4</v>
      </c>
      <c r="S2162" s="1">
        <v>2.4348497E-4</v>
      </c>
      <c r="T2162">
        <v>2.3436785000000002E-2</v>
      </c>
      <c r="U2162">
        <v>2.3436785000000002E-2</v>
      </c>
      <c r="V2162">
        <v>6.8365633E-3</v>
      </c>
      <c r="W2162">
        <v>8.5383653999999997E-4</v>
      </c>
      <c r="X2162">
        <v>8.5383653999999997E-4</v>
      </c>
      <c r="Y2162">
        <v>2.4348497E-4</v>
      </c>
      <c r="Z2162" s="1">
        <v>2.4348497E-4</v>
      </c>
      <c r="AA2162">
        <v>2.2338182000000002E-2</v>
      </c>
      <c r="AB2162">
        <v>2.2338182000000002E-2</v>
      </c>
      <c r="AC2162">
        <v>2.4348497E-4</v>
      </c>
      <c r="AD2162">
        <v>7.3176619999999997E-4</v>
      </c>
      <c r="AE2162">
        <v>7.3176619999999997E-4</v>
      </c>
      <c r="AF2162">
        <v>6.0969590000000003E-4</v>
      </c>
      <c r="AG2162" s="1">
        <v>6.0969590000000003E-4</v>
      </c>
      <c r="AH2162">
        <v>0</v>
      </c>
      <c r="AL2162" t="b">
        <f t="shared" si="131"/>
        <v>0</v>
      </c>
      <c r="AR2162">
        <f>IF(AND(J2162=2000,K2162=10,M2162&gt;=0.075),1,0)</f>
        <v>0</v>
      </c>
      <c r="AS2162">
        <f t="shared" si="132"/>
        <v>0</v>
      </c>
    </row>
    <row r="2163" spans="1:45" x14ac:dyDescent="0.25">
      <c r="A2163" s="3" t="s">
        <v>2350</v>
      </c>
      <c r="B2163" s="4" t="s">
        <v>2284</v>
      </c>
      <c r="C2163" s="6" t="str">
        <f t="shared" si="129"/>
        <v/>
      </c>
      <c r="D2163"/>
      <c r="E2163"/>
      <c r="F2163"/>
      <c r="G2163" t="b">
        <f t="shared" si="130"/>
        <v>1</v>
      </c>
      <c r="H2163" s="1" t="s">
        <v>107</v>
      </c>
      <c r="I2163" s="9">
        <v>0</v>
      </c>
      <c r="J2163">
        <v>2000</v>
      </c>
      <c r="K2163" s="1">
        <v>0</v>
      </c>
      <c r="L2163" s="1" t="s">
        <v>35</v>
      </c>
      <c r="M2163">
        <v>7.3176619999999997E-4</v>
      </c>
      <c r="N2163">
        <v>7.3176619999999997E-4</v>
      </c>
      <c r="O2163">
        <v>2.4478137E-4</v>
      </c>
      <c r="P2163">
        <v>6.0969590000000003E-4</v>
      </c>
      <c r="Q2163">
        <v>6.0969590000000003E-4</v>
      </c>
      <c r="R2163">
        <v>1.2141466000000001E-4</v>
      </c>
      <c r="S2163" s="1">
        <v>1.2141466000000001E-4</v>
      </c>
      <c r="T2163">
        <v>2.5023699E-2</v>
      </c>
      <c r="U2163">
        <v>2.5023699E-2</v>
      </c>
      <c r="V2163">
        <v>4.8892200000000003E-4</v>
      </c>
      <c r="W2163">
        <v>8.544266E-3</v>
      </c>
      <c r="X2163">
        <v>8.544266E-3</v>
      </c>
      <c r="Y2163">
        <v>1.2141466000000001E-4</v>
      </c>
      <c r="Z2163" s="1">
        <v>1.2141466000000001E-4</v>
      </c>
      <c r="AA2163">
        <v>2.2826463000000002E-2</v>
      </c>
      <c r="AB2163">
        <v>2.2826463000000002E-2</v>
      </c>
      <c r="AC2163">
        <v>1.2141466000000001E-4</v>
      </c>
      <c r="AD2163">
        <v>1.5862584E-3</v>
      </c>
      <c r="AE2163">
        <v>1.5862584E-3</v>
      </c>
      <c r="AF2163">
        <v>6.0969590000000003E-4</v>
      </c>
      <c r="AG2163" s="1">
        <v>6.0969590000000003E-4</v>
      </c>
      <c r="AH2163">
        <v>0</v>
      </c>
      <c r="AL2163" t="b">
        <f t="shared" si="131"/>
        <v>0</v>
      </c>
      <c r="AS2163">
        <f t="shared" si="132"/>
        <v>0</v>
      </c>
    </row>
    <row r="2164" spans="1:45" x14ac:dyDescent="0.25">
      <c r="A2164" s="3" t="s">
        <v>2351</v>
      </c>
      <c r="B2164" s="4" t="s">
        <v>2284</v>
      </c>
      <c r="C2164" s="6" t="str">
        <f t="shared" si="129"/>
        <v/>
      </c>
      <c r="D2164"/>
      <c r="E2164"/>
      <c r="F2164"/>
      <c r="G2164" t="b">
        <f t="shared" si="130"/>
        <v>1</v>
      </c>
      <c r="H2164" s="1" t="s">
        <v>107</v>
      </c>
      <c r="I2164" s="9">
        <v>0</v>
      </c>
      <c r="J2164">
        <v>5000</v>
      </c>
      <c r="K2164" s="1">
        <v>10</v>
      </c>
      <c r="L2164" s="1" t="s">
        <v>35</v>
      </c>
      <c r="M2164">
        <v>1.3549119E-2</v>
      </c>
      <c r="N2164">
        <v>1.3549119E-2</v>
      </c>
      <c r="O2164">
        <v>5.2496493E-3</v>
      </c>
      <c r="P2164">
        <v>5.4937900000000001E-3</v>
      </c>
      <c r="Q2164">
        <v>5.4937900000000001E-3</v>
      </c>
      <c r="R2164">
        <v>4.8762559999999998E-4</v>
      </c>
      <c r="S2164" s="1">
        <v>4.8762559999999998E-4</v>
      </c>
      <c r="T2164">
        <v>2.0629196999999998E-2</v>
      </c>
      <c r="U2164">
        <v>2.0629196999999998E-2</v>
      </c>
      <c r="V2164">
        <v>5.4937900000000001E-3</v>
      </c>
      <c r="W2164">
        <v>2.3186803000000001E-3</v>
      </c>
      <c r="X2164">
        <v>2.3186803000000001E-3</v>
      </c>
      <c r="Y2164">
        <v>4.8762559999999998E-4</v>
      </c>
      <c r="Z2164" s="1">
        <v>4.8762559999999998E-4</v>
      </c>
      <c r="AA2164">
        <v>2.4169207000000002E-2</v>
      </c>
      <c r="AB2164">
        <v>2.4169207000000002E-2</v>
      </c>
      <c r="AC2164">
        <v>3.6555529999999999E-4</v>
      </c>
      <c r="AD2164">
        <v>1.8303989999999999E-3</v>
      </c>
      <c r="AE2164">
        <v>1.8303989999999999E-3</v>
      </c>
      <c r="AF2164">
        <v>6.0969590000000003E-4</v>
      </c>
      <c r="AG2164" s="1">
        <v>6.0969590000000003E-4</v>
      </c>
      <c r="AH2164">
        <v>0</v>
      </c>
      <c r="AL2164" t="b">
        <f t="shared" si="131"/>
        <v>0</v>
      </c>
      <c r="AS2164">
        <f t="shared" si="132"/>
        <v>0</v>
      </c>
    </row>
    <row r="2165" spans="1:45" x14ac:dyDescent="0.25">
      <c r="A2165" s="3" t="s">
        <v>2352</v>
      </c>
      <c r="B2165" s="4" t="s">
        <v>2284</v>
      </c>
      <c r="C2165" s="6" t="str">
        <f t="shared" si="129"/>
        <v/>
      </c>
      <c r="D2165"/>
      <c r="E2165"/>
      <c r="F2165"/>
      <c r="G2165" t="b">
        <f t="shared" si="130"/>
        <v>1</v>
      </c>
      <c r="H2165" s="1" t="s">
        <v>107</v>
      </c>
      <c r="I2165" s="9">
        <v>0</v>
      </c>
      <c r="J2165">
        <v>5000</v>
      </c>
      <c r="K2165" s="1">
        <v>0</v>
      </c>
      <c r="L2165" s="1" t="s">
        <v>35</v>
      </c>
      <c r="M2165">
        <v>7.3176619999999997E-4</v>
      </c>
      <c r="N2165">
        <v>7.3176619999999997E-4</v>
      </c>
      <c r="O2165">
        <v>6.1099229999999997E-4</v>
      </c>
      <c r="P2165">
        <v>6.1099229999999997E-4</v>
      </c>
      <c r="Q2165">
        <v>6.1099229999999997E-4</v>
      </c>
      <c r="R2165">
        <v>1.2141466000000001E-4</v>
      </c>
      <c r="S2165" s="1">
        <v>1.2141466000000001E-4</v>
      </c>
      <c r="T2165">
        <v>2.7220964E-2</v>
      </c>
      <c r="U2165">
        <v>2.7220964E-2</v>
      </c>
      <c r="V2165">
        <v>6.7144930000000002E-3</v>
      </c>
      <c r="W2165">
        <v>3.2952428000000001E-3</v>
      </c>
      <c r="X2165">
        <v>3.2952428000000001E-3</v>
      </c>
      <c r="Y2165">
        <v>2.4348497E-4</v>
      </c>
      <c r="Z2165" s="1">
        <v>2.4348497E-4</v>
      </c>
      <c r="AA2165">
        <v>2.2216111E-2</v>
      </c>
      <c r="AB2165">
        <v>2.2216111E-2</v>
      </c>
      <c r="AC2165">
        <v>2.4348497E-4</v>
      </c>
      <c r="AD2165">
        <v>8.5383653999999997E-4</v>
      </c>
      <c r="AE2165">
        <v>8.5383653999999997E-4</v>
      </c>
      <c r="AF2165">
        <v>9.7590684999999998E-4</v>
      </c>
      <c r="AG2165" s="1">
        <v>9.7590684999999998E-4</v>
      </c>
      <c r="AH2165">
        <v>0</v>
      </c>
      <c r="AL2165" t="b">
        <f t="shared" si="131"/>
        <v>0</v>
      </c>
      <c r="AS2165">
        <f t="shared" si="132"/>
        <v>0</v>
      </c>
    </row>
    <row r="2166" spans="1:45" x14ac:dyDescent="0.25">
      <c r="A2166" s="3" t="s">
        <v>2353</v>
      </c>
      <c r="B2166" s="4" t="s">
        <v>2284</v>
      </c>
      <c r="C2166" s="6" t="str">
        <f t="shared" si="129"/>
        <v/>
      </c>
      <c r="D2166"/>
      <c r="E2166"/>
      <c r="F2166"/>
      <c r="G2166" t="b">
        <f t="shared" si="130"/>
        <v>1</v>
      </c>
      <c r="H2166" s="1" t="s">
        <v>107</v>
      </c>
      <c r="I2166" s="9">
        <v>0</v>
      </c>
      <c r="J2166">
        <v>8000</v>
      </c>
      <c r="K2166" s="1">
        <v>10</v>
      </c>
      <c r="L2166" s="1" t="s">
        <v>35</v>
      </c>
      <c r="M2166">
        <v>8.3001259999999997E-3</v>
      </c>
      <c r="N2166">
        <v>8.3001259999999997E-3</v>
      </c>
      <c r="O2166">
        <v>3.6627351999999999E-3</v>
      </c>
      <c r="P2166">
        <v>3.6627351999999999E-3</v>
      </c>
      <c r="Q2166">
        <v>3.6627351999999999E-3</v>
      </c>
      <c r="R2166">
        <v>9.7590684999999998E-4</v>
      </c>
      <c r="S2166" s="1">
        <v>9.7590684999999998E-4</v>
      </c>
      <c r="T2166">
        <v>2.2826463000000002E-2</v>
      </c>
      <c r="U2166">
        <v>2.2826463000000002E-2</v>
      </c>
      <c r="V2166">
        <v>8.1793370000000001E-3</v>
      </c>
      <c r="W2166">
        <v>2.9290318000000002E-3</v>
      </c>
      <c r="X2166">
        <v>2.9290318000000002E-3</v>
      </c>
      <c r="Y2166">
        <v>8.5383653999999997E-4</v>
      </c>
      <c r="Z2166" s="1">
        <v>8.5383653999999997E-4</v>
      </c>
      <c r="AA2166">
        <v>2.2460252E-2</v>
      </c>
      <c r="AB2166">
        <v>2.2460252E-2</v>
      </c>
      <c r="AC2166">
        <v>8.5383653999999997E-4</v>
      </c>
      <c r="AD2166">
        <v>8.5383653999999997E-4</v>
      </c>
      <c r="AE2166">
        <v>8.5383653999999997E-4</v>
      </c>
      <c r="AF2166">
        <v>1.8303989999999999E-3</v>
      </c>
      <c r="AG2166" s="1">
        <v>1.8303989999999999E-3</v>
      </c>
      <c r="AH2166">
        <v>0</v>
      </c>
      <c r="AL2166" t="b">
        <f t="shared" si="131"/>
        <v>0</v>
      </c>
      <c r="AS2166">
        <f t="shared" si="132"/>
        <v>0</v>
      </c>
    </row>
    <row r="2167" spans="1:45" x14ac:dyDescent="0.25">
      <c r="A2167" s="3" t="s">
        <v>2354</v>
      </c>
      <c r="B2167" s="4" t="s">
        <v>2284</v>
      </c>
      <c r="C2167" s="6" t="str">
        <f t="shared" si="129"/>
        <v/>
      </c>
      <c r="D2167"/>
      <c r="E2167"/>
      <c r="F2167"/>
      <c r="G2167" t="b">
        <f t="shared" si="130"/>
        <v>1</v>
      </c>
      <c r="H2167" s="1" t="s">
        <v>107</v>
      </c>
      <c r="I2167" s="9">
        <v>0</v>
      </c>
      <c r="J2167">
        <v>8000</v>
      </c>
      <c r="K2167" s="1">
        <v>0</v>
      </c>
      <c r="L2167" s="1" t="s">
        <v>35</v>
      </c>
      <c r="M2167">
        <v>9.7590684999999998E-4</v>
      </c>
      <c r="N2167">
        <v>9.7590684999999998E-4</v>
      </c>
      <c r="O2167">
        <v>6.1099229999999997E-4</v>
      </c>
      <c r="P2167">
        <v>7.3306260000000002E-4</v>
      </c>
      <c r="Q2167">
        <v>7.3306260000000002E-4</v>
      </c>
      <c r="R2167">
        <v>9.7590684999999998E-4</v>
      </c>
      <c r="S2167" s="1">
        <v>9.7590684999999998E-4</v>
      </c>
      <c r="T2167">
        <v>2.3558855E-2</v>
      </c>
      <c r="U2167">
        <v>2.3558855E-2</v>
      </c>
      <c r="V2167">
        <v>1.2451782999999999E-2</v>
      </c>
      <c r="W2167">
        <v>4.2718052999999997E-3</v>
      </c>
      <c r="X2167">
        <v>4.2718052999999997E-3</v>
      </c>
      <c r="Y2167">
        <v>8.5383653999999997E-4</v>
      </c>
      <c r="Z2167" s="1">
        <v>8.5383653999999997E-4</v>
      </c>
      <c r="AA2167">
        <v>2.3558855E-2</v>
      </c>
      <c r="AB2167">
        <v>2.3558855E-2</v>
      </c>
      <c r="AC2167">
        <v>8.5383653999999997E-4</v>
      </c>
      <c r="AD2167">
        <v>9.7590684999999998E-4</v>
      </c>
      <c r="AE2167">
        <v>9.7590684999999998E-4</v>
      </c>
      <c r="AF2167">
        <v>1.8303989999999999E-3</v>
      </c>
      <c r="AG2167" s="1">
        <v>1.8303989999999999E-3</v>
      </c>
      <c r="AH2167">
        <v>0</v>
      </c>
      <c r="AL2167" t="b">
        <f t="shared" si="131"/>
        <v>0</v>
      </c>
      <c r="AS2167">
        <f t="shared" si="132"/>
        <v>0</v>
      </c>
    </row>
    <row r="2168" spans="1:45" x14ac:dyDescent="0.25">
      <c r="A2168" s="3" t="s">
        <v>2355</v>
      </c>
      <c r="B2168" s="4" t="s">
        <v>2284</v>
      </c>
      <c r="C2168" s="6" t="str">
        <f t="shared" si="129"/>
        <v/>
      </c>
      <c r="D2168"/>
      <c r="E2168"/>
      <c r="F2168"/>
      <c r="G2168" t="b">
        <f t="shared" si="130"/>
        <v>1</v>
      </c>
      <c r="H2168" s="1" t="s">
        <v>107</v>
      </c>
      <c r="I2168" s="9">
        <v>0</v>
      </c>
      <c r="J2168">
        <v>11000</v>
      </c>
      <c r="K2168" s="1">
        <v>10</v>
      </c>
      <c r="L2168" s="1" t="s">
        <v>35</v>
      </c>
      <c r="M2168">
        <v>7.3235629999999999E-3</v>
      </c>
      <c r="N2168">
        <v>7.3235629999999999E-3</v>
      </c>
      <c r="O2168">
        <v>5.4937900000000001E-3</v>
      </c>
      <c r="P2168">
        <v>1.9537656999999999E-3</v>
      </c>
      <c r="Q2168">
        <v>1.9537656999999999E-3</v>
      </c>
      <c r="R2168">
        <v>7.3176619999999997E-4</v>
      </c>
      <c r="S2168" s="1">
        <v>7.3176619999999997E-4</v>
      </c>
      <c r="T2168">
        <v>2.4291277E-2</v>
      </c>
      <c r="U2168">
        <v>2.4291277E-2</v>
      </c>
      <c r="V2168">
        <v>2.1362886000000001E-2</v>
      </c>
      <c r="W2168">
        <v>3.0523836999999999E-3</v>
      </c>
      <c r="X2168">
        <v>3.0523836999999999E-3</v>
      </c>
      <c r="Y2168">
        <v>7.3176619999999997E-4</v>
      </c>
      <c r="Z2168" s="1">
        <v>7.3176619999999997E-4</v>
      </c>
      <c r="AA2168">
        <v>2.5634049999999999E-2</v>
      </c>
      <c r="AB2168">
        <v>2.5634049999999999E-2</v>
      </c>
      <c r="AC2168">
        <v>1.0254516999999999E-2</v>
      </c>
      <c r="AD2168">
        <v>8.5513294000000002E-4</v>
      </c>
      <c r="AE2168">
        <v>8.5513294000000002E-4</v>
      </c>
      <c r="AF2168">
        <v>2.0745397E-3</v>
      </c>
      <c r="AG2168" s="1">
        <v>2.0745397E-3</v>
      </c>
      <c r="AH2168">
        <v>0</v>
      </c>
      <c r="AL2168" t="b">
        <f t="shared" si="131"/>
        <v>0</v>
      </c>
      <c r="AS2168">
        <f t="shared" si="132"/>
        <v>0</v>
      </c>
    </row>
    <row r="2169" spans="1:45" s="2" customFormat="1" ht="15.75" thickBot="1" x14ac:dyDescent="0.3">
      <c r="A2169" s="3" t="s">
        <v>2356</v>
      </c>
      <c r="B2169" s="4" t="s">
        <v>2284</v>
      </c>
      <c r="C2169" s="6" t="str">
        <f t="shared" si="129"/>
        <v/>
      </c>
      <c r="G2169" s="2" t="b">
        <f t="shared" si="130"/>
        <v>1</v>
      </c>
      <c r="H2169" s="2" t="s">
        <v>107</v>
      </c>
      <c r="I2169" s="10">
        <v>0</v>
      </c>
      <c r="J2169" s="2">
        <v>11000</v>
      </c>
      <c r="K2169" s="2">
        <v>0</v>
      </c>
      <c r="L2169" s="2" t="s">
        <v>35</v>
      </c>
      <c r="M2169" s="2">
        <v>4.8892200000000003E-4</v>
      </c>
      <c r="N2169" s="2">
        <v>4.8762559999999998E-4</v>
      </c>
      <c r="O2169" s="2">
        <v>4.8892200000000003E-4</v>
      </c>
      <c r="P2169" s="2">
        <v>1.2271105999999999E-4</v>
      </c>
      <c r="Q2169" s="2">
        <v>1.2271105999999999E-4</v>
      </c>
      <c r="R2169" s="2">
        <v>1.2200475000000001E-3</v>
      </c>
      <c r="S2169" s="2">
        <v>1.2200475000000001E-3</v>
      </c>
      <c r="T2169" s="2">
        <v>2.551198E-2</v>
      </c>
      <c r="U2169" s="2">
        <v>2.551198E-2</v>
      </c>
      <c r="V2169" s="2">
        <v>1.4038696999999999E-2</v>
      </c>
      <c r="W2169" s="2">
        <v>2.3199766999999999E-3</v>
      </c>
      <c r="X2169" s="2">
        <v>2.3199766999999999E-3</v>
      </c>
      <c r="Y2169" s="2">
        <v>1.0979772E-3</v>
      </c>
      <c r="Z2169" s="2">
        <v>1.0979772E-3</v>
      </c>
      <c r="AA2169" s="2">
        <v>2.4657488000000002E-2</v>
      </c>
      <c r="AB2169" s="2">
        <v>2.4657488000000002E-2</v>
      </c>
      <c r="AC2169" s="2">
        <v>5.4937900000000001E-3</v>
      </c>
      <c r="AD2169" s="2">
        <v>1.2200475000000001E-3</v>
      </c>
      <c r="AE2169" s="2">
        <v>1.2200475000000001E-3</v>
      </c>
      <c r="AF2169" s="2">
        <v>2.1966099999999999E-3</v>
      </c>
      <c r="AG2169" s="2">
        <v>2.1966099999999999E-3</v>
      </c>
      <c r="AH2169" s="2">
        <v>0</v>
      </c>
      <c r="AL2169" t="b">
        <f t="shared" si="131"/>
        <v>0</v>
      </c>
      <c r="AS2169" s="2">
        <f t="shared" si="132"/>
        <v>0</v>
      </c>
    </row>
    <row r="2170" spans="1:45" ht="15.75" thickTop="1" x14ac:dyDescent="0.25">
      <c r="A2170" s="3" t="s">
        <v>2357</v>
      </c>
      <c r="B2170" s="4" t="s">
        <v>2259</v>
      </c>
      <c r="C2170" s="6" t="str">
        <f t="shared" si="129"/>
        <v/>
      </c>
      <c r="D2170"/>
      <c r="E2170"/>
      <c r="F2170"/>
      <c r="G2170" t="b">
        <f t="shared" si="130"/>
        <v>1</v>
      </c>
      <c r="H2170" s="1" t="s">
        <v>30</v>
      </c>
      <c r="I2170" s="9">
        <v>1</v>
      </c>
      <c r="J2170">
        <v>2000</v>
      </c>
      <c r="K2170" s="1">
        <v>10</v>
      </c>
      <c r="L2170" s="1" t="s">
        <v>35</v>
      </c>
      <c r="M2170">
        <v>5.9859752999999998E-3</v>
      </c>
      <c r="N2170">
        <v>5.9859752999999998E-3</v>
      </c>
      <c r="O2170">
        <v>3.8236975999999998E-3</v>
      </c>
      <c r="P2170">
        <v>9.6151229999999997E-4</v>
      </c>
      <c r="Q2170">
        <v>9.6151229999999997E-4</v>
      </c>
      <c r="R2170">
        <v>6.7037640000000001E-3</v>
      </c>
      <c r="S2170" s="1">
        <v>6.7037640000000001E-3</v>
      </c>
      <c r="T2170">
        <v>5.0289332999999999E-3</v>
      </c>
      <c r="U2170">
        <v>5.0289332999999999E-3</v>
      </c>
      <c r="V2170">
        <v>1.9096136000000001E-3</v>
      </c>
      <c r="W2170">
        <v>1.2007654E-3</v>
      </c>
      <c r="X2170">
        <v>1.2007654E-3</v>
      </c>
      <c r="Y2170">
        <v>6.7037640000000001E-3</v>
      </c>
      <c r="Z2170" s="1">
        <v>6.7037640000000001E-3</v>
      </c>
      <c r="AA2170">
        <v>8.8571009999999992E-3</v>
      </c>
      <c r="AB2170">
        <v>8.8571009999999992E-3</v>
      </c>
      <c r="AC2170">
        <v>3.5844445000000002E-3</v>
      </c>
      <c r="AD2170">
        <v>2.8755962999999999E-3</v>
      </c>
      <c r="AE2170">
        <v>2.8755962999999999E-3</v>
      </c>
      <c r="AF2170">
        <v>5.9859752999999998E-3</v>
      </c>
      <c r="AG2170" s="1">
        <v>5.9859752999999998E-3</v>
      </c>
      <c r="AH2170">
        <v>0</v>
      </c>
      <c r="AL2170" t="b">
        <f t="shared" si="131"/>
        <v>0</v>
      </c>
      <c r="AS2170">
        <f t="shared" si="132"/>
        <v>0</v>
      </c>
    </row>
    <row r="2171" spans="1:45" x14ac:dyDescent="0.25">
      <c r="A2171" s="3" t="s">
        <v>2358</v>
      </c>
      <c r="B2171" s="4" t="s">
        <v>2259</v>
      </c>
      <c r="C2171" s="6" t="str">
        <f t="shared" si="129"/>
        <v/>
      </c>
      <c r="D2171"/>
      <c r="E2171"/>
      <c r="F2171"/>
      <c r="G2171" t="b">
        <f t="shared" si="130"/>
        <v>1</v>
      </c>
      <c r="H2171" s="1" t="s">
        <v>30</v>
      </c>
      <c r="I2171" s="9">
        <v>1</v>
      </c>
      <c r="J2171">
        <v>2000</v>
      </c>
      <c r="K2171" s="1">
        <v>0</v>
      </c>
      <c r="L2171" s="1" t="s">
        <v>33</v>
      </c>
      <c r="M2171">
        <v>1.9524693E-3</v>
      </c>
      <c r="N2171">
        <v>1.9524693E-3</v>
      </c>
      <c r="O2171">
        <v>1.2271105999999999E-4</v>
      </c>
      <c r="P2171">
        <v>6.4074993000000003E-7</v>
      </c>
      <c r="Q2171">
        <v>6.4074993000000003E-7</v>
      </c>
      <c r="R2171">
        <v>6.4074993000000003E-7</v>
      </c>
      <c r="S2171" s="1">
        <v>6.4074993000000003E-7</v>
      </c>
      <c r="T2171">
        <v>2.9290318000000002E-3</v>
      </c>
      <c r="U2171">
        <v>2.9290318000000002E-3</v>
      </c>
      <c r="V2171">
        <v>2.0758360000000002E-3</v>
      </c>
      <c r="W2171">
        <v>2.4478137E-4</v>
      </c>
      <c r="X2171">
        <v>2.4478137E-4</v>
      </c>
      <c r="Y2171">
        <v>9.7590684999999998E-4</v>
      </c>
      <c r="Z2171" s="1">
        <v>9.7590684999999998E-4</v>
      </c>
      <c r="AA2171">
        <v>7.8131260000000001E-3</v>
      </c>
      <c r="AB2171">
        <v>3.7835239999999999E-3</v>
      </c>
      <c r="AC2171">
        <v>7.8131260000000001E-3</v>
      </c>
      <c r="AD2171">
        <v>3.9068760000000001E-3</v>
      </c>
      <c r="AE2171">
        <v>3.9068760000000001E-3</v>
      </c>
      <c r="AF2171">
        <v>2.9290318000000002E-3</v>
      </c>
      <c r="AG2171" s="1">
        <v>2.9290318000000002E-3</v>
      </c>
      <c r="AH2171">
        <v>0</v>
      </c>
      <c r="AL2171" t="b">
        <f t="shared" si="131"/>
        <v>0</v>
      </c>
      <c r="AS2171">
        <f t="shared" si="132"/>
        <v>0</v>
      </c>
    </row>
    <row r="2172" spans="1:45" x14ac:dyDescent="0.25">
      <c r="A2172" s="3" t="s">
        <v>2359</v>
      </c>
      <c r="B2172" s="4" t="s">
        <v>2259</v>
      </c>
      <c r="C2172" s="6" t="str">
        <f t="shared" si="129"/>
        <v/>
      </c>
      <c r="D2172"/>
      <c r="E2172"/>
      <c r="F2172"/>
      <c r="G2172" t="b">
        <f t="shared" si="130"/>
        <v>1</v>
      </c>
      <c r="H2172" s="1" t="s">
        <v>30</v>
      </c>
      <c r="I2172" s="9">
        <v>1</v>
      </c>
      <c r="J2172">
        <v>5000</v>
      </c>
      <c r="K2172" s="1">
        <v>10</v>
      </c>
      <c r="L2172" s="1" t="s">
        <v>35</v>
      </c>
      <c r="M2172">
        <v>1.9537656999999999E-3</v>
      </c>
      <c r="N2172">
        <v>9.7590684999999998E-4</v>
      </c>
      <c r="O2172">
        <v>1.9537656999999999E-3</v>
      </c>
      <c r="P2172">
        <v>2.5641173E-3</v>
      </c>
      <c r="Q2172">
        <v>2.5641173E-3</v>
      </c>
      <c r="R2172">
        <v>6.4074993000000003E-7</v>
      </c>
      <c r="S2172" s="1">
        <v>6.4074993000000003E-7</v>
      </c>
      <c r="T2172">
        <v>8.7896729999999996E-3</v>
      </c>
      <c r="U2172">
        <v>5.8587192999999997E-3</v>
      </c>
      <c r="V2172">
        <v>8.7896729999999996E-3</v>
      </c>
      <c r="W2172">
        <v>6.8365633E-3</v>
      </c>
      <c r="X2172">
        <v>6.8365633E-3</v>
      </c>
      <c r="Y2172">
        <v>1.2271105999999999E-4</v>
      </c>
      <c r="Z2172" s="1">
        <v>1.2271105999999999E-4</v>
      </c>
      <c r="AA2172">
        <v>1.3549119E-2</v>
      </c>
      <c r="AB2172">
        <v>1.3549119E-2</v>
      </c>
      <c r="AC2172">
        <v>1.1841430999999999E-2</v>
      </c>
      <c r="AD2172">
        <v>1.2271105999999999E-4</v>
      </c>
      <c r="AE2172">
        <v>1.2271105999999999E-4</v>
      </c>
      <c r="AF2172">
        <v>6.4074993000000003E-7</v>
      </c>
      <c r="AG2172" s="1">
        <v>6.4074993000000003E-7</v>
      </c>
      <c r="AH2172">
        <v>0</v>
      </c>
      <c r="AL2172" t="b">
        <f t="shared" si="131"/>
        <v>0</v>
      </c>
      <c r="AS2172">
        <f t="shared" si="132"/>
        <v>0</v>
      </c>
    </row>
    <row r="2173" spans="1:45" x14ac:dyDescent="0.25">
      <c r="A2173" s="3" t="s">
        <v>2360</v>
      </c>
      <c r="B2173" s="4" t="s">
        <v>2259</v>
      </c>
      <c r="C2173" s="6" t="str">
        <f t="shared" si="129"/>
        <v/>
      </c>
      <c r="D2173"/>
      <c r="E2173"/>
      <c r="F2173"/>
      <c r="G2173" t="b">
        <f t="shared" si="130"/>
        <v>1</v>
      </c>
      <c r="H2173" s="1" t="s">
        <v>30</v>
      </c>
      <c r="I2173" s="9">
        <v>1</v>
      </c>
      <c r="J2173">
        <v>5000</v>
      </c>
      <c r="K2173" s="1">
        <v>0</v>
      </c>
      <c r="L2173" s="1" t="s">
        <v>208</v>
      </c>
      <c r="M2173">
        <v>1.9524693E-3</v>
      </c>
      <c r="N2173">
        <v>1.9524693E-3</v>
      </c>
      <c r="O2173">
        <v>1.2271105999999999E-4</v>
      </c>
      <c r="P2173">
        <v>6.4074993000000003E-7</v>
      </c>
      <c r="Q2173">
        <v>6.4074993000000003E-7</v>
      </c>
      <c r="R2173">
        <v>1.9524693E-3</v>
      </c>
      <c r="S2173" s="1">
        <v>1.9524693E-3</v>
      </c>
      <c r="T2173">
        <v>1.1718065E-2</v>
      </c>
      <c r="U2173">
        <v>1.1718065E-2</v>
      </c>
      <c r="V2173">
        <v>8.3014070000000002E-3</v>
      </c>
      <c r="W2173">
        <v>6.0969590000000003E-4</v>
      </c>
      <c r="X2173">
        <v>6.0969590000000003E-4</v>
      </c>
      <c r="Y2173">
        <v>2.9290318000000002E-3</v>
      </c>
      <c r="Z2173" s="1">
        <v>2.9290318000000002E-3</v>
      </c>
      <c r="AA2173">
        <v>1.8431932000000002E-2</v>
      </c>
      <c r="AB2173">
        <v>1.8431932000000002E-2</v>
      </c>
      <c r="AC2173">
        <v>9.8883059999999995E-3</v>
      </c>
      <c r="AD2173">
        <v>8.5383653999999997E-4</v>
      </c>
      <c r="AE2173">
        <v>8.5383653999999997E-4</v>
      </c>
      <c r="AF2173">
        <v>3.7835239999999999E-3</v>
      </c>
      <c r="AG2173" s="1">
        <v>3.7835239999999999E-3</v>
      </c>
      <c r="AH2173">
        <v>0</v>
      </c>
      <c r="AL2173" t="b">
        <f t="shared" si="131"/>
        <v>0</v>
      </c>
      <c r="AS2173">
        <f t="shared" si="132"/>
        <v>0</v>
      </c>
    </row>
    <row r="2174" spans="1:45" x14ac:dyDescent="0.25">
      <c r="A2174" s="3" t="s">
        <v>2361</v>
      </c>
      <c r="B2174" s="4" t="s">
        <v>2259</v>
      </c>
      <c r="C2174" s="6" t="str">
        <f t="shared" si="129"/>
        <v/>
      </c>
      <c r="D2174"/>
      <c r="E2174"/>
      <c r="F2174"/>
      <c r="G2174" t="b">
        <f t="shared" si="130"/>
        <v>1</v>
      </c>
      <c r="H2174" s="1" t="s">
        <v>30</v>
      </c>
      <c r="I2174" s="9">
        <v>1</v>
      </c>
      <c r="J2174">
        <v>8000</v>
      </c>
      <c r="K2174" s="1">
        <v>10</v>
      </c>
      <c r="L2174" s="1" t="s">
        <v>35</v>
      </c>
      <c r="M2174">
        <v>7.2014929999999998E-3</v>
      </c>
      <c r="N2174">
        <v>7.2014929999999998E-3</v>
      </c>
      <c r="O2174">
        <v>4.0289460000000003E-3</v>
      </c>
      <c r="P2174">
        <v>4.0289460000000003E-3</v>
      </c>
      <c r="Q2174">
        <v>4.0289460000000003E-3</v>
      </c>
      <c r="R2174">
        <v>6.4074993000000003E-7</v>
      </c>
      <c r="S2174" s="1">
        <v>6.4074993000000003E-7</v>
      </c>
      <c r="T2174">
        <v>1.5624315E-2</v>
      </c>
      <c r="U2174">
        <v>1.5624315E-2</v>
      </c>
      <c r="V2174">
        <v>1.2695923E-2</v>
      </c>
      <c r="W2174">
        <v>6.1099229999999997E-4</v>
      </c>
      <c r="X2174">
        <v>6.1099229999999997E-4</v>
      </c>
      <c r="Y2174">
        <v>3.6614537000000001E-3</v>
      </c>
      <c r="Z2174" s="1">
        <v>3.6614537000000001E-3</v>
      </c>
      <c r="AA2174">
        <v>2.917409E-2</v>
      </c>
      <c r="AB2174">
        <v>2.917409E-2</v>
      </c>
      <c r="AC2174">
        <v>1.5259385E-2</v>
      </c>
      <c r="AD2174">
        <v>6.4074993000000003E-7</v>
      </c>
      <c r="AE2174">
        <v>6.4074993000000003E-7</v>
      </c>
      <c r="AF2174">
        <v>1.8303989999999999E-3</v>
      </c>
      <c r="AG2174" s="1">
        <v>1.8303989999999999E-3</v>
      </c>
      <c r="AH2174">
        <v>0</v>
      </c>
      <c r="AL2174" t="b">
        <f t="shared" si="131"/>
        <v>0</v>
      </c>
      <c r="AS2174">
        <f t="shared" si="132"/>
        <v>0</v>
      </c>
    </row>
    <row r="2175" spans="1:45" x14ac:dyDescent="0.25">
      <c r="A2175" s="3" t="s">
        <v>2362</v>
      </c>
      <c r="B2175" s="4" t="s">
        <v>2259</v>
      </c>
      <c r="C2175" s="6" t="str">
        <f t="shared" si="129"/>
        <v/>
      </c>
      <c r="D2175"/>
      <c r="E2175"/>
      <c r="F2175"/>
      <c r="G2175" t="b">
        <f t="shared" si="130"/>
        <v>1</v>
      </c>
      <c r="H2175" s="1" t="s">
        <v>30</v>
      </c>
      <c r="I2175" s="9">
        <v>1</v>
      </c>
      <c r="J2175">
        <v>8000</v>
      </c>
      <c r="K2175" s="1">
        <v>0</v>
      </c>
      <c r="L2175" s="1" t="s">
        <v>33</v>
      </c>
      <c r="M2175">
        <v>3.4173129999999999E-3</v>
      </c>
      <c r="N2175">
        <v>3.4173129999999999E-3</v>
      </c>
      <c r="O2175">
        <v>1.2271105999999999E-4</v>
      </c>
      <c r="P2175">
        <v>1.2271105999999999E-4</v>
      </c>
      <c r="Q2175">
        <v>1.2271105999999999E-4</v>
      </c>
      <c r="R2175">
        <v>6.4074993000000003E-7</v>
      </c>
      <c r="S2175" s="1">
        <v>6.4074993000000003E-7</v>
      </c>
      <c r="T2175">
        <v>1.757744E-2</v>
      </c>
      <c r="U2175">
        <v>1.757744E-2</v>
      </c>
      <c r="V2175">
        <v>1.1841430999999999E-2</v>
      </c>
      <c r="W2175">
        <v>3.6614537000000001E-3</v>
      </c>
      <c r="X2175">
        <v>3.6614537000000001E-3</v>
      </c>
      <c r="Y2175">
        <v>1.3421177999999999E-3</v>
      </c>
      <c r="Z2175" s="1">
        <v>1.3421177999999999E-3</v>
      </c>
      <c r="AA2175">
        <v>2.7220964E-2</v>
      </c>
      <c r="AB2175">
        <v>2.7220964E-2</v>
      </c>
      <c r="AC2175">
        <v>1.5625595999999999E-2</v>
      </c>
      <c r="AD2175">
        <v>1.2271105999999999E-4</v>
      </c>
      <c r="AE2175">
        <v>1.2271105999999999E-4</v>
      </c>
      <c r="AF2175">
        <v>3.7835239999999999E-3</v>
      </c>
      <c r="AG2175" s="1">
        <v>3.7835239999999999E-3</v>
      </c>
      <c r="AH2175">
        <v>0</v>
      </c>
      <c r="AL2175" t="b">
        <f t="shared" si="131"/>
        <v>0</v>
      </c>
      <c r="AS2175">
        <f t="shared" si="132"/>
        <v>0</v>
      </c>
    </row>
    <row r="2176" spans="1:45" x14ac:dyDescent="0.25">
      <c r="A2176" s="3" t="s">
        <v>2363</v>
      </c>
      <c r="B2176" s="4" t="s">
        <v>2259</v>
      </c>
      <c r="C2176" s="6" t="str">
        <f t="shared" si="129"/>
        <v/>
      </c>
      <c r="D2176"/>
      <c r="E2176"/>
      <c r="F2176"/>
      <c r="G2176" t="b">
        <f t="shared" si="130"/>
        <v>1</v>
      </c>
      <c r="H2176" s="1" t="s">
        <v>30</v>
      </c>
      <c r="I2176" s="9">
        <v>1</v>
      </c>
      <c r="J2176">
        <v>11000</v>
      </c>
      <c r="K2176" s="1">
        <v>10</v>
      </c>
      <c r="L2176" s="1" t="s">
        <v>35</v>
      </c>
      <c r="M2176">
        <v>9.6428989999999999E-3</v>
      </c>
      <c r="N2176">
        <v>9.6428989999999999E-3</v>
      </c>
      <c r="O2176">
        <v>3.9068760000000001E-3</v>
      </c>
      <c r="P2176">
        <v>1.0992736E-3</v>
      </c>
      <c r="Q2176">
        <v>1.0992736E-3</v>
      </c>
      <c r="R2176">
        <v>1.2271105999999999E-4</v>
      </c>
      <c r="S2176" s="1">
        <v>1.2271105999999999E-4</v>
      </c>
      <c r="T2176">
        <v>2.2338182000000002E-2</v>
      </c>
      <c r="U2176">
        <v>2.2338182000000002E-2</v>
      </c>
      <c r="V2176">
        <v>1.6724229E-2</v>
      </c>
      <c r="W2176">
        <v>1.2271105999999999E-4</v>
      </c>
      <c r="X2176">
        <v>1.2271105999999999E-4</v>
      </c>
      <c r="Y2176">
        <v>6.4074993000000003E-7</v>
      </c>
      <c r="Z2176" s="1">
        <v>6.4074993000000003E-7</v>
      </c>
      <c r="AA2176">
        <v>3.0638933E-2</v>
      </c>
      <c r="AB2176">
        <v>3.0638933E-2</v>
      </c>
      <c r="AC2176">
        <v>2.3560151000000001E-2</v>
      </c>
      <c r="AD2176">
        <v>1.2271105999999999E-4</v>
      </c>
      <c r="AE2176">
        <v>1.2271105999999999E-4</v>
      </c>
      <c r="AF2176">
        <v>1.9524693E-3</v>
      </c>
      <c r="AG2176" s="1">
        <v>1.9524693E-3</v>
      </c>
      <c r="AH2176">
        <v>0</v>
      </c>
      <c r="AL2176" t="b">
        <f t="shared" si="131"/>
        <v>0</v>
      </c>
      <c r="AS2176">
        <f t="shared" si="132"/>
        <v>0</v>
      </c>
    </row>
    <row r="2177" spans="1:45" s="2" customFormat="1" ht="15.75" thickBot="1" x14ac:dyDescent="0.3">
      <c r="A2177" s="3" t="s">
        <v>2364</v>
      </c>
      <c r="B2177" s="4" t="s">
        <v>2259</v>
      </c>
      <c r="C2177" s="6" t="str">
        <f t="shared" si="129"/>
        <v/>
      </c>
      <c r="G2177" s="2" t="b">
        <f t="shared" si="130"/>
        <v>1</v>
      </c>
      <c r="H2177" s="2" t="s">
        <v>30</v>
      </c>
      <c r="I2177" s="10">
        <v>1</v>
      </c>
      <c r="J2177" s="2">
        <v>11000</v>
      </c>
      <c r="K2177" s="2">
        <v>0</v>
      </c>
      <c r="L2177" s="2" t="s">
        <v>651</v>
      </c>
      <c r="M2177" s="2">
        <v>2.4407506E-3</v>
      </c>
      <c r="N2177" s="2">
        <v>2.4407506E-3</v>
      </c>
      <c r="O2177" s="2">
        <v>1.2271105999999999E-4</v>
      </c>
      <c r="P2177" s="2">
        <v>6.4074993000000003E-7</v>
      </c>
      <c r="Q2177" s="2">
        <v>6.4074993000000003E-7</v>
      </c>
      <c r="R2177" s="2">
        <v>1.9524693E-3</v>
      </c>
      <c r="S2177" s="2">
        <v>1.9524693E-3</v>
      </c>
      <c r="T2177" s="2">
        <v>3.6555529999999999E-4</v>
      </c>
      <c r="U2177" s="2">
        <v>3.6555529999999999E-4</v>
      </c>
      <c r="V2177" s="2">
        <v>1.2271105999999999E-4</v>
      </c>
      <c r="W2177" s="2">
        <v>6.4074993000000003E-7</v>
      </c>
      <c r="X2177" s="2">
        <v>6.4074993000000003E-7</v>
      </c>
      <c r="Y2177" s="2">
        <v>9.7590684999999998E-4</v>
      </c>
      <c r="Z2177" s="2">
        <v>9.7590684999999998E-4</v>
      </c>
      <c r="AA2177" s="2">
        <v>1.9524693E-3</v>
      </c>
      <c r="AB2177" s="2">
        <v>1.9524693E-3</v>
      </c>
      <c r="AC2177" s="2">
        <v>1.2271105999999999E-4</v>
      </c>
      <c r="AD2177" s="2">
        <v>6.4074993000000003E-7</v>
      </c>
      <c r="AE2177" s="2">
        <v>6.4074993000000003E-7</v>
      </c>
      <c r="AF2177" s="2">
        <v>6.4074993000000003E-7</v>
      </c>
      <c r="AG2177" s="2">
        <v>6.4074993000000003E-7</v>
      </c>
      <c r="AH2177" s="2">
        <v>0</v>
      </c>
      <c r="AL2177" t="b">
        <f t="shared" si="131"/>
        <v>0</v>
      </c>
      <c r="AS2177" s="2">
        <f t="shared" si="132"/>
        <v>0</v>
      </c>
    </row>
    <row r="2178" spans="1:45" ht="15.75" thickTop="1" x14ac:dyDescent="0.25">
      <c r="A2178" s="3" t="s">
        <v>2365</v>
      </c>
      <c r="B2178" s="4" t="s">
        <v>2366</v>
      </c>
      <c r="C2178" s="6" t="str">
        <f t="shared" si="129"/>
        <v>x</v>
      </c>
      <c r="D2178"/>
      <c r="E2178"/>
      <c r="F2178"/>
      <c r="G2178" t="b">
        <f t="shared" si="130"/>
        <v>1</v>
      </c>
      <c r="H2178" s="1" t="s">
        <v>30</v>
      </c>
      <c r="I2178" s="9">
        <v>0</v>
      </c>
      <c r="J2178">
        <v>2000</v>
      </c>
      <c r="K2178" s="1">
        <v>10</v>
      </c>
      <c r="L2178" s="1" t="s">
        <v>2367</v>
      </c>
      <c r="M2178">
        <v>3.7329017999999999E-2</v>
      </c>
      <c r="N2178">
        <v>3.7329017999999999E-2</v>
      </c>
      <c r="O2178">
        <v>8.6088780000000004E-3</v>
      </c>
      <c r="P2178">
        <v>4.7807394999999997E-3</v>
      </c>
      <c r="Q2178">
        <v>4.7807394999999997E-3</v>
      </c>
      <c r="R2178">
        <v>5.7467220000000001E-3</v>
      </c>
      <c r="S2178" s="1">
        <v>5.7467220000000001E-3</v>
      </c>
      <c r="T2178">
        <v>2.7758657999999999E-2</v>
      </c>
      <c r="U2178">
        <v>2.7758657999999999E-2</v>
      </c>
      <c r="V2178">
        <v>8.3696250000000003E-3</v>
      </c>
      <c r="W2178">
        <v>4.7896802000000002E-3</v>
      </c>
      <c r="X2178">
        <v>4.7896802000000002E-3</v>
      </c>
      <c r="Y2178">
        <v>5.7467220000000001E-3</v>
      </c>
      <c r="Z2178" s="1">
        <v>5.7467220000000001E-3</v>
      </c>
      <c r="AA2178">
        <v>2.8715669999999999E-2</v>
      </c>
      <c r="AB2178">
        <v>2.8715669999999999E-2</v>
      </c>
      <c r="AC2178">
        <v>5.7467220000000001E-3</v>
      </c>
      <c r="AD2178">
        <v>5.7467220000000001E-3</v>
      </c>
      <c r="AE2178">
        <v>5.7467220000000001E-3</v>
      </c>
      <c r="AF2178">
        <v>5.9859752999999998E-3</v>
      </c>
      <c r="AG2178" s="1">
        <v>5.9859752999999998E-3</v>
      </c>
      <c r="AH2178">
        <v>0</v>
      </c>
      <c r="AL2178" t="b">
        <f t="shared" si="131"/>
        <v>0</v>
      </c>
      <c r="AR2178">
        <f>IF(AND(J2178=2000,K2178=10,M2178&gt;=0.075),1,0)</f>
        <v>0</v>
      </c>
      <c r="AS2178">
        <f t="shared" si="132"/>
        <v>0</v>
      </c>
    </row>
    <row r="2179" spans="1:45" x14ac:dyDescent="0.25">
      <c r="A2179" s="3" t="s">
        <v>2368</v>
      </c>
      <c r="B2179" s="4" t="s">
        <v>2366</v>
      </c>
      <c r="C2179" s="6" t="str">
        <f t="shared" ref="C2179:C2242" si="133">IF(AND(J2179=2000,K2179=10,M2179&gt;=0.02),"x","")</f>
        <v/>
      </c>
      <c r="D2179"/>
      <c r="E2179"/>
      <c r="F2179"/>
      <c r="G2179" t="b">
        <f t="shared" ref="G2179:G2242" si="134">OR(AND(D2179="n",E2179="n",F2179="n"),AND(D2179="",E2179="",F2179=""))</f>
        <v>1</v>
      </c>
      <c r="H2179" s="1" t="s">
        <v>30</v>
      </c>
      <c r="I2179" s="9">
        <v>0</v>
      </c>
      <c r="J2179">
        <v>2000</v>
      </c>
      <c r="K2179" s="1">
        <v>0</v>
      </c>
      <c r="L2179" s="1" t="s">
        <v>35</v>
      </c>
      <c r="M2179">
        <v>9.7590684999999998E-4</v>
      </c>
      <c r="N2179">
        <v>9.7590684999999998E-4</v>
      </c>
      <c r="O2179">
        <v>3.6685169999999998E-4</v>
      </c>
      <c r="P2179">
        <v>4.8762559999999998E-4</v>
      </c>
      <c r="Q2179">
        <v>4.8762559999999998E-4</v>
      </c>
      <c r="R2179">
        <v>1.7096251E-3</v>
      </c>
      <c r="S2179" s="1">
        <v>1.7096251E-3</v>
      </c>
      <c r="T2179">
        <v>2.3436785000000002E-2</v>
      </c>
      <c r="U2179">
        <v>2.3436785000000002E-2</v>
      </c>
      <c r="V2179">
        <v>1.0992736E-3</v>
      </c>
      <c r="W2179">
        <v>5.4925084000000002E-3</v>
      </c>
      <c r="X2179">
        <v>5.4925084000000002E-3</v>
      </c>
      <c r="Y2179">
        <v>1.7096251E-3</v>
      </c>
      <c r="Z2179" s="1">
        <v>1.7096251E-3</v>
      </c>
      <c r="AA2179">
        <v>2.148369E-2</v>
      </c>
      <c r="AB2179">
        <v>2.148369E-2</v>
      </c>
      <c r="AC2179">
        <v>1.7096251E-3</v>
      </c>
      <c r="AD2179">
        <v>3.1744540000000002E-3</v>
      </c>
      <c r="AE2179">
        <v>3.1744540000000002E-3</v>
      </c>
      <c r="AF2179">
        <v>3.0523836999999999E-3</v>
      </c>
      <c r="AG2179" s="1">
        <v>3.0523836999999999E-3</v>
      </c>
      <c r="AH2179">
        <v>0</v>
      </c>
      <c r="AL2179" t="b">
        <f t="shared" ref="AL2179:AL2242" si="135">AE2179&gt;0.02</f>
        <v>0</v>
      </c>
      <c r="AS2179">
        <f t="shared" si="132"/>
        <v>0</v>
      </c>
    </row>
    <row r="2180" spans="1:45" x14ac:dyDescent="0.25">
      <c r="A2180" s="3" t="s">
        <v>2369</v>
      </c>
      <c r="B2180" s="4" t="s">
        <v>2366</v>
      </c>
      <c r="C2180" s="6" t="str">
        <f t="shared" si="133"/>
        <v/>
      </c>
      <c r="D2180"/>
      <c r="E2180"/>
      <c r="F2180"/>
      <c r="G2180" t="b">
        <f t="shared" si="134"/>
        <v>1</v>
      </c>
      <c r="H2180" s="1" t="s">
        <v>30</v>
      </c>
      <c r="I2180" s="9">
        <v>0</v>
      </c>
      <c r="J2180">
        <v>5000</v>
      </c>
      <c r="K2180" s="1">
        <v>10</v>
      </c>
      <c r="L2180" s="1" t="s">
        <v>39</v>
      </c>
      <c r="M2180">
        <v>7.6897739999999999E-3</v>
      </c>
      <c r="N2180">
        <v>7.6897739999999999E-3</v>
      </c>
      <c r="O2180">
        <v>2.4420470000000001E-3</v>
      </c>
      <c r="P2180">
        <v>3.6627351999999999E-3</v>
      </c>
      <c r="Q2180">
        <v>3.6627351999999999E-3</v>
      </c>
      <c r="R2180">
        <v>3.7848055000000002E-3</v>
      </c>
      <c r="S2180" s="1">
        <v>3.7848055000000002E-3</v>
      </c>
      <c r="T2180">
        <v>1.7699510000000002E-2</v>
      </c>
      <c r="U2180">
        <v>1.7699510000000002E-2</v>
      </c>
      <c r="V2180">
        <v>5.9820710000000003E-3</v>
      </c>
      <c r="W2180">
        <v>5.9820710000000003E-3</v>
      </c>
      <c r="X2180">
        <v>5.9820710000000003E-3</v>
      </c>
      <c r="Y2180">
        <v>3.5406650000000001E-3</v>
      </c>
      <c r="Z2180" s="1">
        <v>3.5406650000000001E-3</v>
      </c>
      <c r="AA2180">
        <v>1.6234665999999998E-2</v>
      </c>
      <c r="AB2180">
        <v>1.6234665999999998E-2</v>
      </c>
      <c r="AC2180">
        <v>7.8131260000000001E-3</v>
      </c>
      <c r="AD2180">
        <v>8.1793370000000001E-3</v>
      </c>
      <c r="AE2180">
        <v>8.1793370000000001E-3</v>
      </c>
      <c r="AF2180">
        <v>7.0807040000000002E-3</v>
      </c>
      <c r="AG2180" s="1">
        <v>7.0807040000000002E-3</v>
      </c>
      <c r="AH2180">
        <v>0</v>
      </c>
      <c r="AL2180" t="b">
        <f t="shared" si="135"/>
        <v>0</v>
      </c>
      <c r="AS2180">
        <f t="shared" si="132"/>
        <v>0</v>
      </c>
    </row>
    <row r="2181" spans="1:45" x14ac:dyDescent="0.25">
      <c r="A2181" s="3" t="s">
        <v>2370</v>
      </c>
      <c r="B2181" s="4" t="s">
        <v>2366</v>
      </c>
      <c r="C2181" s="6" t="str">
        <f t="shared" si="133"/>
        <v/>
      </c>
      <c r="D2181"/>
      <c r="E2181"/>
      <c r="F2181"/>
      <c r="G2181" t="b">
        <f t="shared" si="134"/>
        <v>1</v>
      </c>
      <c r="H2181" s="1" t="s">
        <v>30</v>
      </c>
      <c r="I2181" s="9">
        <v>0</v>
      </c>
      <c r="J2181">
        <v>5000</v>
      </c>
      <c r="K2181" s="1">
        <v>0</v>
      </c>
      <c r="L2181" s="1" t="s">
        <v>39</v>
      </c>
      <c r="M2181">
        <v>4.8892200000000003E-4</v>
      </c>
      <c r="N2181">
        <v>3.6685169999999998E-4</v>
      </c>
      <c r="O2181">
        <v>4.8892200000000003E-4</v>
      </c>
      <c r="P2181">
        <v>4.8892200000000003E-4</v>
      </c>
      <c r="Q2181">
        <v>4.8892200000000003E-4</v>
      </c>
      <c r="R2181">
        <v>3.5406650000000001E-3</v>
      </c>
      <c r="S2181" s="1">
        <v>3.5406650000000001E-3</v>
      </c>
      <c r="T2181">
        <v>1.9896774999999998E-2</v>
      </c>
      <c r="U2181">
        <v>1.9896774999999998E-2</v>
      </c>
      <c r="V2181">
        <v>6.2262120000000001E-3</v>
      </c>
      <c r="W2181">
        <v>1.2938768E-2</v>
      </c>
      <c r="X2181">
        <v>1.2938768E-2</v>
      </c>
      <c r="Y2181">
        <v>3.6627351999999999E-3</v>
      </c>
      <c r="Z2181" s="1">
        <v>3.6627351999999999E-3</v>
      </c>
      <c r="AA2181">
        <v>1.7211229000000001E-2</v>
      </c>
      <c r="AB2181">
        <v>1.7211229000000001E-2</v>
      </c>
      <c r="AC2181">
        <v>3.7848055000000002E-3</v>
      </c>
      <c r="AD2181">
        <v>1.2200475000000001E-3</v>
      </c>
      <c r="AE2181">
        <v>1.2200475000000001E-3</v>
      </c>
      <c r="AF2181">
        <v>6.8365633E-3</v>
      </c>
      <c r="AG2181" s="1">
        <v>6.8365633E-3</v>
      </c>
      <c r="AH2181">
        <v>0</v>
      </c>
      <c r="AL2181" t="b">
        <f t="shared" si="135"/>
        <v>0</v>
      </c>
      <c r="AS2181">
        <f t="shared" si="132"/>
        <v>0</v>
      </c>
    </row>
    <row r="2182" spans="1:45" x14ac:dyDescent="0.25">
      <c r="A2182" s="3" t="s">
        <v>2371</v>
      </c>
      <c r="B2182" s="4" t="s">
        <v>2366</v>
      </c>
      <c r="C2182" s="6" t="str">
        <f t="shared" si="133"/>
        <v/>
      </c>
      <c r="D2182"/>
      <c r="E2182"/>
      <c r="F2182"/>
      <c r="G2182" t="b">
        <f t="shared" si="134"/>
        <v>1</v>
      </c>
      <c r="H2182" s="1" t="s">
        <v>30</v>
      </c>
      <c r="I2182" s="9">
        <v>0</v>
      </c>
      <c r="J2182">
        <v>8000</v>
      </c>
      <c r="K2182" s="1">
        <v>10</v>
      </c>
      <c r="L2182" s="1" t="s">
        <v>39</v>
      </c>
      <c r="M2182">
        <v>9.1546179999999998E-3</v>
      </c>
      <c r="N2182">
        <v>9.1546179999999998E-3</v>
      </c>
      <c r="O2182">
        <v>5.0055087000000003E-3</v>
      </c>
      <c r="P2182">
        <v>5.2496493E-3</v>
      </c>
      <c r="Q2182">
        <v>5.2496493E-3</v>
      </c>
      <c r="R2182">
        <v>5.8600010000000001E-3</v>
      </c>
      <c r="S2182" s="1">
        <v>5.8600010000000001E-3</v>
      </c>
      <c r="T2182">
        <v>2.0386323000000001E-2</v>
      </c>
      <c r="U2182">
        <v>1.6356736E-2</v>
      </c>
      <c r="V2182">
        <v>2.0386323000000001E-2</v>
      </c>
      <c r="W2182">
        <v>7.6910555000000002E-3</v>
      </c>
      <c r="X2182">
        <v>7.6910555000000002E-3</v>
      </c>
      <c r="Y2182">
        <v>5.7379305000000002E-3</v>
      </c>
      <c r="Z2182" s="1">
        <v>5.7379305000000002E-3</v>
      </c>
      <c r="AA2182">
        <v>1.4526977999999999E-2</v>
      </c>
      <c r="AB2182">
        <v>1.2694627E-2</v>
      </c>
      <c r="AC2182">
        <v>1.4526977999999999E-2</v>
      </c>
      <c r="AD2182">
        <v>1.1841430999999999E-2</v>
      </c>
      <c r="AE2182">
        <v>1.1841430999999999E-2</v>
      </c>
      <c r="AF2182">
        <v>1.0376587499999999E-2</v>
      </c>
      <c r="AG2182" s="1">
        <v>1.0376587499999999E-2</v>
      </c>
      <c r="AH2182">
        <v>0</v>
      </c>
      <c r="AL2182" t="b">
        <f t="shared" si="135"/>
        <v>0</v>
      </c>
      <c r="AS2182">
        <f t="shared" si="132"/>
        <v>0</v>
      </c>
    </row>
    <row r="2183" spans="1:45" x14ac:dyDescent="0.25">
      <c r="A2183" s="3" t="s">
        <v>2372</v>
      </c>
      <c r="B2183" s="4" t="s">
        <v>2366</v>
      </c>
      <c r="C2183" s="6" t="str">
        <f t="shared" si="133"/>
        <v/>
      </c>
      <c r="D2183"/>
      <c r="E2183"/>
      <c r="F2183"/>
      <c r="G2183" t="b">
        <f t="shared" si="134"/>
        <v>1</v>
      </c>
      <c r="H2183" s="1" t="s">
        <v>30</v>
      </c>
      <c r="I2183" s="9">
        <v>0</v>
      </c>
      <c r="J2183">
        <v>8000</v>
      </c>
      <c r="K2183" s="1">
        <v>0</v>
      </c>
      <c r="L2183" s="1" t="s">
        <v>39</v>
      </c>
      <c r="M2183">
        <v>1.4654844999999999E-3</v>
      </c>
      <c r="N2183">
        <v>9.7590684999999998E-4</v>
      </c>
      <c r="O2183">
        <v>1.4654844999999999E-3</v>
      </c>
      <c r="P2183">
        <v>1.2213439E-3</v>
      </c>
      <c r="Q2183">
        <v>1.2213439E-3</v>
      </c>
      <c r="R2183">
        <v>5.4937900000000001E-3</v>
      </c>
      <c r="S2183" s="1">
        <v>5.4937900000000001E-3</v>
      </c>
      <c r="T2183">
        <v>1.7455370000000001E-2</v>
      </c>
      <c r="U2183">
        <v>1.7455370000000001E-2</v>
      </c>
      <c r="V2183">
        <v>1.4038696999999999E-2</v>
      </c>
      <c r="W2183">
        <v>4.6392977000000004E-3</v>
      </c>
      <c r="X2183">
        <v>4.6392977000000004E-3</v>
      </c>
      <c r="Y2183">
        <v>5.4937900000000001E-3</v>
      </c>
      <c r="Z2183" s="1">
        <v>5.4937900000000001E-3</v>
      </c>
      <c r="AA2183">
        <v>1.4038696999999999E-2</v>
      </c>
      <c r="AB2183">
        <v>1.3060838E-2</v>
      </c>
      <c r="AC2183">
        <v>1.4038696999999999E-2</v>
      </c>
      <c r="AD2183">
        <v>1.3306274999999999E-2</v>
      </c>
      <c r="AE2183">
        <v>1.3306274999999999E-2</v>
      </c>
      <c r="AF2183">
        <v>1.0132446999999999E-2</v>
      </c>
      <c r="AG2183" s="1">
        <v>1.0132446999999999E-2</v>
      </c>
      <c r="AH2183">
        <v>0</v>
      </c>
      <c r="AL2183" t="b">
        <f t="shared" si="135"/>
        <v>0</v>
      </c>
      <c r="AS2183">
        <f t="shared" si="132"/>
        <v>0</v>
      </c>
    </row>
    <row r="2184" spans="1:45" x14ac:dyDescent="0.25">
      <c r="A2184" s="3" t="s">
        <v>2373</v>
      </c>
      <c r="B2184" s="4" t="s">
        <v>2366</v>
      </c>
      <c r="C2184" s="6" t="str">
        <f t="shared" si="133"/>
        <v/>
      </c>
      <c r="D2184"/>
      <c r="E2184"/>
      <c r="F2184"/>
      <c r="G2184" t="b">
        <f t="shared" si="134"/>
        <v>1</v>
      </c>
      <c r="H2184" s="1" t="s">
        <v>30</v>
      </c>
      <c r="I2184" s="9">
        <v>0</v>
      </c>
      <c r="J2184">
        <v>11000</v>
      </c>
      <c r="K2184" s="1">
        <v>10</v>
      </c>
      <c r="L2184" s="1" t="s">
        <v>39</v>
      </c>
      <c r="M2184">
        <v>8.7884069999999998E-3</v>
      </c>
      <c r="N2184">
        <v>8.7884069999999998E-3</v>
      </c>
      <c r="O2184">
        <v>7.0807040000000002E-3</v>
      </c>
      <c r="P2184">
        <v>4.3951570000000002E-3</v>
      </c>
      <c r="Q2184">
        <v>4.3951570000000002E-3</v>
      </c>
      <c r="R2184">
        <v>8.0572665000000002E-3</v>
      </c>
      <c r="S2184" s="1">
        <v>8.0572665000000002E-3</v>
      </c>
      <c r="T2184">
        <v>2.5269136000000001E-2</v>
      </c>
      <c r="U2184">
        <v>2.0140915999999998E-2</v>
      </c>
      <c r="V2184">
        <v>2.5269136000000001E-2</v>
      </c>
      <c r="W2184">
        <v>5.7379305000000002E-3</v>
      </c>
      <c r="X2184">
        <v>5.7379305000000002E-3</v>
      </c>
      <c r="Y2184">
        <v>7.9351960000000003E-3</v>
      </c>
      <c r="Z2184" s="1">
        <v>7.9351960000000003E-3</v>
      </c>
      <c r="AA2184">
        <v>2.880916E-2</v>
      </c>
      <c r="AB2184">
        <v>1.1718065E-2</v>
      </c>
      <c r="AC2184">
        <v>2.880916E-2</v>
      </c>
      <c r="AD2184">
        <v>1.4893174E-2</v>
      </c>
      <c r="AE2184">
        <v>1.4893174E-2</v>
      </c>
      <c r="AF2184">
        <v>1.4649034E-2</v>
      </c>
      <c r="AG2184" s="1">
        <v>1.4649034E-2</v>
      </c>
      <c r="AH2184">
        <v>0</v>
      </c>
      <c r="AL2184" t="b">
        <f t="shared" si="135"/>
        <v>0</v>
      </c>
      <c r="AS2184">
        <f t="shared" ref="AS2184:AS2247" si="136">IF(AA2184&gt;0.05,1,0)</f>
        <v>0</v>
      </c>
    </row>
    <row r="2185" spans="1:45" s="2" customFormat="1" ht="15.75" thickBot="1" x14ac:dyDescent="0.3">
      <c r="A2185" s="3" t="s">
        <v>2374</v>
      </c>
      <c r="B2185" s="4" t="s">
        <v>2366</v>
      </c>
      <c r="C2185" s="6" t="str">
        <f t="shared" si="133"/>
        <v/>
      </c>
      <c r="G2185" s="2" t="b">
        <f t="shared" si="134"/>
        <v>1</v>
      </c>
      <c r="H2185" s="2" t="s">
        <v>30</v>
      </c>
      <c r="I2185" s="10">
        <v>0</v>
      </c>
      <c r="J2185" s="2">
        <v>11000</v>
      </c>
      <c r="K2185" s="2">
        <v>0</v>
      </c>
      <c r="L2185" s="2" t="s">
        <v>39</v>
      </c>
      <c r="M2185" s="2">
        <v>3.6685169999999998E-4</v>
      </c>
      <c r="N2185" s="2">
        <v>3.6685169999999998E-4</v>
      </c>
      <c r="O2185" s="2">
        <v>3.6685169999999998E-4</v>
      </c>
      <c r="P2185" s="2">
        <v>3.6685169999999998E-4</v>
      </c>
      <c r="Q2185" s="2">
        <v>3.6685169999999998E-4</v>
      </c>
      <c r="R2185" s="2">
        <v>3.6685169999999998E-4</v>
      </c>
      <c r="S2185" s="2">
        <v>3.6685169999999998E-4</v>
      </c>
      <c r="T2185" s="2">
        <v>3.6685169999999998E-4</v>
      </c>
      <c r="U2185" s="2">
        <v>3.6685169999999998E-4</v>
      </c>
      <c r="V2185" s="2">
        <v>3.6685169999999998E-4</v>
      </c>
      <c r="W2185" s="2">
        <v>3.6685169999999998E-4</v>
      </c>
      <c r="X2185" s="2">
        <v>3.6685169999999998E-4</v>
      </c>
      <c r="Y2185" s="2">
        <v>3.6685169999999998E-4</v>
      </c>
      <c r="Z2185" s="2">
        <v>3.6685169999999998E-4</v>
      </c>
      <c r="AA2185" s="2">
        <v>3.6685169999999998E-4</v>
      </c>
      <c r="AB2185" s="2">
        <v>3.6685169999999998E-4</v>
      </c>
      <c r="AC2185" s="2">
        <v>3.6685169999999998E-4</v>
      </c>
      <c r="AD2185" s="2">
        <v>3.6685169999999998E-4</v>
      </c>
      <c r="AE2185" s="2">
        <v>3.6685169999999998E-4</v>
      </c>
      <c r="AF2185" s="2">
        <v>3.6685169999999998E-4</v>
      </c>
      <c r="AG2185" s="2">
        <v>3.6685169999999998E-4</v>
      </c>
      <c r="AH2185" s="2">
        <v>0</v>
      </c>
      <c r="AL2185" t="b">
        <f t="shared" si="135"/>
        <v>0</v>
      </c>
      <c r="AS2185" s="2">
        <f t="shared" si="136"/>
        <v>0</v>
      </c>
    </row>
    <row r="2186" spans="1:45" ht="15.75" thickTop="1" x14ac:dyDescent="0.25">
      <c r="A2186" s="3" t="s">
        <v>2375</v>
      </c>
      <c r="B2186" s="4" t="s">
        <v>2376</v>
      </c>
      <c r="C2186" s="6" t="str">
        <f t="shared" si="133"/>
        <v>x</v>
      </c>
      <c r="D2186"/>
      <c r="E2186"/>
      <c r="F2186"/>
      <c r="G2186" t="b">
        <f t="shared" si="134"/>
        <v>1</v>
      </c>
      <c r="H2186" s="1" t="s">
        <v>47</v>
      </c>
      <c r="I2186" s="9">
        <v>0</v>
      </c>
      <c r="J2186">
        <v>2000</v>
      </c>
      <c r="K2186" s="1">
        <v>10</v>
      </c>
      <c r="L2186" s="1" t="s">
        <v>39</v>
      </c>
      <c r="M2186">
        <v>2.0142198E-2</v>
      </c>
      <c r="N2186">
        <v>1.2694627E-2</v>
      </c>
      <c r="O2186">
        <v>2.0142198E-2</v>
      </c>
      <c r="P2186">
        <v>7.6897739999999999E-3</v>
      </c>
      <c r="Q2186">
        <v>7.6897739999999999E-3</v>
      </c>
      <c r="R2186">
        <v>1.2271105999999999E-4</v>
      </c>
      <c r="S2186" s="1">
        <v>1.2271105999999999E-4</v>
      </c>
      <c r="T2186">
        <v>1.3794555999999999E-2</v>
      </c>
      <c r="U2186">
        <v>1.2694627E-2</v>
      </c>
      <c r="V2186">
        <v>1.3794555999999999E-2</v>
      </c>
      <c r="W2186">
        <v>1.9524693E-3</v>
      </c>
      <c r="X2186">
        <v>1.9524693E-3</v>
      </c>
      <c r="Y2186">
        <v>1.2271105999999999E-4</v>
      </c>
      <c r="Z2186" s="1">
        <v>1.2271105999999999E-4</v>
      </c>
      <c r="AA2186">
        <v>1.5625595999999999E-2</v>
      </c>
      <c r="AB2186">
        <v>1.9524693E-3</v>
      </c>
      <c r="AC2186">
        <v>1.5625595999999999E-2</v>
      </c>
      <c r="AD2186">
        <v>1.2271105999999999E-4</v>
      </c>
      <c r="AE2186">
        <v>1.2271105999999999E-4</v>
      </c>
      <c r="AF2186">
        <v>6.4074993000000003E-7</v>
      </c>
      <c r="AG2186" s="1">
        <v>6.4074993000000003E-7</v>
      </c>
      <c r="AH2186">
        <v>0</v>
      </c>
      <c r="AL2186" t="b">
        <f t="shared" si="135"/>
        <v>0</v>
      </c>
      <c r="AR2186">
        <f>IF(AND(J2186=2000,K2186=10,M2186&gt;=0.075),1,0)</f>
        <v>0</v>
      </c>
      <c r="AS2186">
        <f t="shared" si="136"/>
        <v>0</v>
      </c>
    </row>
    <row r="2187" spans="1:45" x14ac:dyDescent="0.25">
      <c r="A2187" s="3" t="s">
        <v>2377</v>
      </c>
      <c r="B2187" s="4" t="s">
        <v>2376</v>
      </c>
      <c r="C2187" s="6" t="str">
        <f t="shared" si="133"/>
        <v/>
      </c>
      <c r="D2187"/>
      <c r="E2187"/>
      <c r="F2187"/>
      <c r="G2187" t="b">
        <f t="shared" si="134"/>
        <v>1</v>
      </c>
      <c r="H2187" s="1" t="s">
        <v>47</v>
      </c>
      <c r="I2187" s="9">
        <v>0</v>
      </c>
      <c r="J2187">
        <v>2000</v>
      </c>
      <c r="K2187" s="1">
        <v>0</v>
      </c>
      <c r="L2187" s="1" t="s">
        <v>35</v>
      </c>
      <c r="M2187">
        <v>2.4407506E-3</v>
      </c>
      <c r="N2187">
        <v>2.4407506E-3</v>
      </c>
      <c r="O2187">
        <v>1.2271105999999999E-4</v>
      </c>
      <c r="P2187">
        <v>1.2141466000000001E-4</v>
      </c>
      <c r="Q2187">
        <v>1.2141466000000001E-4</v>
      </c>
      <c r="R2187">
        <v>6.4074993000000003E-7</v>
      </c>
      <c r="S2187" s="1">
        <v>6.4074993000000003E-7</v>
      </c>
      <c r="T2187">
        <v>1.5747666E-2</v>
      </c>
      <c r="U2187">
        <v>2.4407506E-3</v>
      </c>
      <c r="V2187">
        <v>1.5747666E-2</v>
      </c>
      <c r="W2187">
        <v>1.2271105999999999E-4</v>
      </c>
      <c r="X2187">
        <v>1.2271105999999999E-4</v>
      </c>
      <c r="Y2187">
        <v>1.2271105999999999E-4</v>
      </c>
      <c r="Z2187" s="1">
        <v>1.2271105999999999E-4</v>
      </c>
      <c r="AA2187">
        <v>1.5625595999999999E-2</v>
      </c>
      <c r="AB2187">
        <v>9.7590684999999998E-4</v>
      </c>
      <c r="AC2187">
        <v>1.5625595999999999E-2</v>
      </c>
      <c r="AD2187">
        <v>1.2271105999999999E-4</v>
      </c>
      <c r="AE2187">
        <v>1.2271105999999999E-4</v>
      </c>
      <c r="AF2187">
        <v>6.4074993000000003E-7</v>
      </c>
      <c r="AG2187" s="1">
        <v>6.4074993000000003E-7</v>
      </c>
      <c r="AH2187">
        <v>0</v>
      </c>
      <c r="AL2187" t="b">
        <f t="shared" si="135"/>
        <v>0</v>
      </c>
      <c r="AS2187">
        <f t="shared" si="136"/>
        <v>0</v>
      </c>
    </row>
    <row r="2188" spans="1:45" x14ac:dyDescent="0.25">
      <c r="A2188" s="3" t="s">
        <v>2378</v>
      </c>
      <c r="B2188" s="4" t="s">
        <v>2376</v>
      </c>
      <c r="C2188" s="6" t="str">
        <f t="shared" si="133"/>
        <v/>
      </c>
      <c r="D2188"/>
      <c r="E2188"/>
      <c r="F2188"/>
      <c r="G2188" t="b">
        <f t="shared" si="134"/>
        <v>1</v>
      </c>
      <c r="H2188" s="1" t="s">
        <v>47</v>
      </c>
      <c r="I2188" s="9">
        <v>0</v>
      </c>
      <c r="J2188">
        <v>5000</v>
      </c>
      <c r="K2188" s="1">
        <v>10</v>
      </c>
      <c r="L2188" s="1" t="s">
        <v>35</v>
      </c>
      <c r="M2188">
        <v>1.1719360999999999E-2</v>
      </c>
      <c r="N2188">
        <v>6.7132114999999999E-3</v>
      </c>
      <c r="O2188">
        <v>1.1719360999999999E-2</v>
      </c>
      <c r="P2188">
        <v>6.7132114999999999E-3</v>
      </c>
      <c r="Q2188">
        <v>6.7132114999999999E-3</v>
      </c>
      <c r="R2188">
        <v>1.2271105999999999E-4</v>
      </c>
      <c r="S2188" s="1">
        <v>1.2271105999999999E-4</v>
      </c>
      <c r="T2188">
        <v>2.1607026000000001E-2</v>
      </c>
      <c r="U2188">
        <v>6.7132114999999999E-3</v>
      </c>
      <c r="V2188">
        <v>2.1607026000000001E-2</v>
      </c>
      <c r="W2188">
        <v>9.7590684999999998E-4</v>
      </c>
      <c r="X2188">
        <v>9.7590684999999998E-4</v>
      </c>
      <c r="Y2188">
        <v>9.7590684999999998E-4</v>
      </c>
      <c r="Z2188" s="1">
        <v>9.7590684999999998E-4</v>
      </c>
      <c r="AA2188">
        <v>2.0508393999999999E-2</v>
      </c>
      <c r="AB2188">
        <v>6.8352819999999998E-3</v>
      </c>
      <c r="AC2188">
        <v>2.0508393999999999E-2</v>
      </c>
      <c r="AD2188">
        <v>6.4074993000000003E-7</v>
      </c>
      <c r="AE2188">
        <v>6.4074993000000003E-7</v>
      </c>
      <c r="AF2188">
        <v>6.4074993000000003E-7</v>
      </c>
      <c r="AG2188" s="1">
        <v>6.4074993000000003E-7</v>
      </c>
      <c r="AH2188">
        <v>0</v>
      </c>
      <c r="AL2188" t="b">
        <f t="shared" si="135"/>
        <v>0</v>
      </c>
      <c r="AS2188">
        <f t="shared" si="136"/>
        <v>0</v>
      </c>
    </row>
    <row r="2189" spans="1:45" x14ac:dyDescent="0.25">
      <c r="A2189" s="3" t="s">
        <v>2379</v>
      </c>
      <c r="B2189" s="4" t="s">
        <v>2376</v>
      </c>
      <c r="C2189" s="6" t="str">
        <f t="shared" si="133"/>
        <v/>
      </c>
      <c r="D2189"/>
      <c r="E2189"/>
      <c r="F2189"/>
      <c r="G2189" t="b">
        <f t="shared" si="134"/>
        <v>1</v>
      </c>
      <c r="H2189" s="1" t="s">
        <v>47</v>
      </c>
      <c r="I2189" s="9">
        <v>0</v>
      </c>
      <c r="J2189">
        <v>5000</v>
      </c>
      <c r="K2189" s="1">
        <v>0</v>
      </c>
      <c r="L2189" s="1" t="s">
        <v>35</v>
      </c>
      <c r="M2189">
        <v>1.9524693E-3</v>
      </c>
      <c r="N2189">
        <v>1.9524693E-3</v>
      </c>
      <c r="O2189">
        <v>1.2271105999999999E-4</v>
      </c>
      <c r="P2189">
        <v>1.9524693E-3</v>
      </c>
      <c r="Q2189">
        <v>1.9524693E-3</v>
      </c>
      <c r="R2189">
        <v>6.4074993000000003E-7</v>
      </c>
      <c r="S2189" s="1">
        <v>6.4074993000000003E-7</v>
      </c>
      <c r="T2189">
        <v>2.1484955999999999E-2</v>
      </c>
      <c r="U2189">
        <v>2.4407506E-3</v>
      </c>
      <c r="V2189">
        <v>2.1484955999999999E-2</v>
      </c>
      <c r="W2189">
        <v>6.4074993000000003E-7</v>
      </c>
      <c r="X2189">
        <v>6.4074993000000003E-7</v>
      </c>
      <c r="Y2189">
        <v>6.4074993000000003E-7</v>
      </c>
      <c r="Z2189" s="1">
        <v>6.4074993000000003E-7</v>
      </c>
      <c r="AA2189">
        <v>2.2095308000000001E-2</v>
      </c>
      <c r="AB2189">
        <v>5.8587192999999997E-3</v>
      </c>
      <c r="AC2189">
        <v>2.2095308000000001E-2</v>
      </c>
      <c r="AD2189">
        <v>1.2271105999999999E-4</v>
      </c>
      <c r="AE2189">
        <v>1.2271105999999999E-4</v>
      </c>
      <c r="AF2189">
        <v>6.4074993000000003E-7</v>
      </c>
      <c r="AG2189" s="1">
        <v>6.4074993000000003E-7</v>
      </c>
      <c r="AH2189">
        <v>0</v>
      </c>
      <c r="AL2189" t="b">
        <f t="shared" si="135"/>
        <v>0</v>
      </c>
      <c r="AS2189">
        <f t="shared" si="136"/>
        <v>0</v>
      </c>
    </row>
    <row r="2190" spans="1:45" x14ac:dyDescent="0.25">
      <c r="A2190" s="3" t="s">
        <v>2380</v>
      </c>
      <c r="B2190" s="4" t="s">
        <v>2376</v>
      </c>
      <c r="C2190" s="6" t="str">
        <f t="shared" si="133"/>
        <v/>
      </c>
      <c r="D2190"/>
      <c r="E2190"/>
      <c r="F2190"/>
      <c r="G2190" t="b">
        <f t="shared" si="134"/>
        <v>1</v>
      </c>
      <c r="H2190" s="1" t="s">
        <v>47</v>
      </c>
      <c r="I2190" s="9">
        <v>0</v>
      </c>
      <c r="J2190">
        <v>8000</v>
      </c>
      <c r="K2190" s="1">
        <v>10</v>
      </c>
      <c r="L2190" s="1" t="s">
        <v>39</v>
      </c>
      <c r="M2190">
        <v>6.8365633E-3</v>
      </c>
      <c r="N2190">
        <v>3.9055943000000002E-3</v>
      </c>
      <c r="O2190">
        <v>6.8365633E-3</v>
      </c>
      <c r="P2190">
        <v>4.8821569999999998E-3</v>
      </c>
      <c r="Q2190">
        <v>4.8821569999999998E-3</v>
      </c>
      <c r="R2190">
        <v>1.0992736E-3</v>
      </c>
      <c r="S2190" s="1">
        <v>1.0992736E-3</v>
      </c>
      <c r="T2190">
        <v>2.1607026000000001E-2</v>
      </c>
      <c r="U2190">
        <v>4.8821569999999998E-3</v>
      </c>
      <c r="V2190">
        <v>2.1607026000000001E-2</v>
      </c>
      <c r="W2190">
        <v>2.4407506E-3</v>
      </c>
      <c r="X2190">
        <v>2.4407506E-3</v>
      </c>
      <c r="Y2190">
        <v>6.4074993000000003E-7</v>
      </c>
      <c r="Z2190" s="1">
        <v>6.4074993000000003E-7</v>
      </c>
      <c r="AA2190">
        <v>2.0508393999999999E-2</v>
      </c>
      <c r="AB2190">
        <v>1.1718065E-2</v>
      </c>
      <c r="AC2190">
        <v>2.0508393999999999E-2</v>
      </c>
      <c r="AD2190">
        <v>2.0758360000000002E-3</v>
      </c>
      <c r="AE2190">
        <v>2.0758360000000002E-3</v>
      </c>
      <c r="AF2190">
        <v>9.7720319999999991E-4</v>
      </c>
      <c r="AG2190" s="1">
        <v>9.7720319999999991E-4</v>
      </c>
      <c r="AH2190">
        <v>0</v>
      </c>
      <c r="AL2190" t="b">
        <f t="shared" si="135"/>
        <v>0</v>
      </c>
      <c r="AS2190">
        <f t="shared" si="136"/>
        <v>0</v>
      </c>
    </row>
    <row r="2191" spans="1:45" x14ac:dyDescent="0.25">
      <c r="A2191" s="3" t="s">
        <v>2381</v>
      </c>
      <c r="B2191" s="4" t="s">
        <v>2376</v>
      </c>
      <c r="C2191" s="6" t="str">
        <f t="shared" si="133"/>
        <v/>
      </c>
      <c r="D2191"/>
      <c r="E2191"/>
      <c r="F2191"/>
      <c r="G2191" t="b">
        <f t="shared" si="134"/>
        <v>1</v>
      </c>
      <c r="H2191" s="1" t="s">
        <v>47</v>
      </c>
      <c r="I2191" s="9">
        <v>0</v>
      </c>
      <c r="J2191">
        <v>8000</v>
      </c>
      <c r="K2191" s="1">
        <v>0</v>
      </c>
      <c r="L2191" s="1" t="s">
        <v>35</v>
      </c>
      <c r="M2191">
        <v>1.9524693E-3</v>
      </c>
      <c r="N2191">
        <v>1.9524693E-3</v>
      </c>
      <c r="O2191">
        <v>1.2271105999999999E-4</v>
      </c>
      <c r="P2191">
        <v>1.2271105999999999E-4</v>
      </c>
      <c r="Q2191">
        <v>1.2271105999999999E-4</v>
      </c>
      <c r="R2191">
        <v>6.4074993000000003E-7</v>
      </c>
      <c r="S2191" s="1">
        <v>6.4074993000000003E-7</v>
      </c>
      <c r="T2191">
        <v>2.1484955999999999E-2</v>
      </c>
      <c r="U2191">
        <v>1.9524693E-3</v>
      </c>
      <c r="V2191">
        <v>2.1484955999999999E-2</v>
      </c>
      <c r="W2191">
        <v>1.2271105999999999E-4</v>
      </c>
      <c r="X2191">
        <v>1.2271105999999999E-4</v>
      </c>
      <c r="Y2191">
        <v>1.2271105999999999E-4</v>
      </c>
      <c r="Z2191" s="1">
        <v>1.2271105999999999E-4</v>
      </c>
      <c r="AA2191">
        <v>1.7578720999999999E-2</v>
      </c>
      <c r="AB2191">
        <v>1.5502244E-2</v>
      </c>
      <c r="AC2191">
        <v>1.7578720999999999E-2</v>
      </c>
      <c r="AD2191">
        <v>1.2271105999999999E-4</v>
      </c>
      <c r="AE2191">
        <v>1.2271105999999999E-4</v>
      </c>
      <c r="AF2191">
        <v>1.2271105999999999E-4</v>
      </c>
      <c r="AG2191" s="1">
        <v>1.2271105999999999E-4</v>
      </c>
      <c r="AH2191">
        <v>0</v>
      </c>
      <c r="AL2191" t="b">
        <f t="shared" si="135"/>
        <v>0</v>
      </c>
      <c r="AS2191">
        <f t="shared" si="136"/>
        <v>0</v>
      </c>
    </row>
    <row r="2192" spans="1:45" x14ac:dyDescent="0.25">
      <c r="A2192" s="3" t="s">
        <v>2382</v>
      </c>
      <c r="B2192" s="4" t="s">
        <v>2376</v>
      </c>
      <c r="C2192" s="6" t="str">
        <f t="shared" si="133"/>
        <v/>
      </c>
      <c r="D2192"/>
      <c r="E2192"/>
      <c r="F2192"/>
      <c r="G2192" t="b">
        <f t="shared" si="134"/>
        <v>1</v>
      </c>
      <c r="H2192" s="1" t="s">
        <v>47</v>
      </c>
      <c r="I2192" s="9">
        <v>0</v>
      </c>
      <c r="J2192">
        <v>11000</v>
      </c>
      <c r="K2192" s="1">
        <v>10</v>
      </c>
      <c r="L2192" s="1" t="s">
        <v>39</v>
      </c>
      <c r="M2192">
        <v>7.9351960000000003E-3</v>
      </c>
      <c r="N2192">
        <v>3.7835239999999999E-3</v>
      </c>
      <c r="O2192">
        <v>7.9351960000000003E-3</v>
      </c>
      <c r="P2192">
        <v>1.9524693E-3</v>
      </c>
      <c r="Q2192">
        <v>1.9524693E-3</v>
      </c>
      <c r="R2192">
        <v>6.4074993000000003E-7</v>
      </c>
      <c r="S2192" s="1">
        <v>6.4074993000000003E-7</v>
      </c>
      <c r="T2192">
        <v>2.5024995000000001E-2</v>
      </c>
      <c r="U2192">
        <v>6.8352819999999998E-3</v>
      </c>
      <c r="V2192">
        <v>2.5024995000000001E-2</v>
      </c>
      <c r="W2192">
        <v>1.2213439E-3</v>
      </c>
      <c r="X2192">
        <v>1.2213439E-3</v>
      </c>
      <c r="Y2192">
        <v>1.2271105999999999E-4</v>
      </c>
      <c r="Z2192" s="1">
        <v>1.2271105999999999E-4</v>
      </c>
      <c r="AA2192">
        <v>2.8442948999999999E-2</v>
      </c>
      <c r="AB2192">
        <v>1.1718065E-2</v>
      </c>
      <c r="AC2192">
        <v>2.8442948999999999E-2</v>
      </c>
      <c r="AD2192">
        <v>5.0055087000000003E-3</v>
      </c>
      <c r="AE2192">
        <v>5.0055087000000003E-3</v>
      </c>
      <c r="AF2192">
        <v>4.0289460000000003E-3</v>
      </c>
      <c r="AG2192" s="1">
        <v>4.0289460000000003E-3</v>
      </c>
      <c r="AH2192">
        <v>0</v>
      </c>
      <c r="AL2192" t="b">
        <f t="shared" si="135"/>
        <v>0</v>
      </c>
      <c r="AS2192">
        <f t="shared" si="136"/>
        <v>0</v>
      </c>
    </row>
    <row r="2193" spans="1:45" s="2" customFormat="1" ht="15.75" thickBot="1" x14ac:dyDescent="0.3">
      <c r="A2193" s="3" t="s">
        <v>2383</v>
      </c>
      <c r="B2193" s="4" t="s">
        <v>2376</v>
      </c>
      <c r="C2193" s="6" t="str">
        <f t="shared" si="133"/>
        <v/>
      </c>
      <c r="G2193" s="2" t="b">
        <f t="shared" si="134"/>
        <v>1</v>
      </c>
      <c r="H2193" s="2" t="s">
        <v>47</v>
      </c>
      <c r="I2193" s="10">
        <v>0</v>
      </c>
      <c r="J2193" s="2">
        <v>11000</v>
      </c>
      <c r="K2193" s="2">
        <v>0</v>
      </c>
      <c r="L2193" s="2" t="s">
        <v>39</v>
      </c>
      <c r="M2193" s="2">
        <v>1.9524693E-3</v>
      </c>
      <c r="N2193" s="2">
        <v>1.9524693E-3</v>
      </c>
      <c r="O2193" s="2">
        <v>1.2271105999999999E-4</v>
      </c>
      <c r="P2193" s="2">
        <v>1.2271105999999999E-4</v>
      </c>
      <c r="Q2193" s="2">
        <v>1.2271105999999999E-4</v>
      </c>
      <c r="R2193" s="2">
        <v>6.4074993000000003E-7</v>
      </c>
      <c r="S2193" s="2">
        <v>6.4074993000000003E-7</v>
      </c>
      <c r="T2193" s="2">
        <v>2.9907792999999998E-2</v>
      </c>
      <c r="U2193" s="2">
        <v>7.8118442999999997E-3</v>
      </c>
      <c r="V2193" s="2">
        <v>2.9907792999999998E-2</v>
      </c>
      <c r="W2193" s="2">
        <v>6.4074993000000003E-7</v>
      </c>
      <c r="X2193" s="2">
        <v>6.4074993000000003E-7</v>
      </c>
      <c r="Y2193" s="2">
        <v>1.2271105999999999E-4</v>
      </c>
      <c r="Z2193" s="2">
        <v>1.2271105999999999E-4</v>
      </c>
      <c r="AA2193" s="2">
        <v>2.8442948999999999E-2</v>
      </c>
      <c r="AB2193" s="2">
        <v>1.9530565E-2</v>
      </c>
      <c r="AC2193" s="2">
        <v>2.8442948999999999E-2</v>
      </c>
      <c r="AD2193" s="2">
        <v>5.0055087000000003E-3</v>
      </c>
      <c r="AE2193" s="2">
        <v>5.0055087000000003E-3</v>
      </c>
      <c r="AF2193" s="2">
        <v>4.8892200000000003E-4</v>
      </c>
      <c r="AG2193" s="2">
        <v>4.8892200000000003E-4</v>
      </c>
      <c r="AH2193" s="2">
        <v>0</v>
      </c>
      <c r="AL2193" t="b">
        <f t="shared" si="135"/>
        <v>0</v>
      </c>
      <c r="AS2193" s="2">
        <f t="shared" si="136"/>
        <v>0</v>
      </c>
    </row>
    <row r="2194" spans="1:45" ht="15.75" thickTop="1" x14ac:dyDescent="0.25">
      <c r="A2194" s="3" t="s">
        <v>2384</v>
      </c>
      <c r="B2194" s="4" t="s">
        <v>2366</v>
      </c>
      <c r="C2194" s="6" t="str">
        <f t="shared" si="133"/>
        <v/>
      </c>
      <c r="D2194"/>
      <c r="E2194"/>
      <c r="F2194"/>
      <c r="G2194" t="b">
        <f t="shared" si="134"/>
        <v>1</v>
      </c>
      <c r="H2194" s="1" t="s">
        <v>57</v>
      </c>
      <c r="I2194" s="9">
        <v>0</v>
      </c>
      <c r="J2194">
        <v>2000</v>
      </c>
      <c r="K2194" s="1">
        <v>10</v>
      </c>
      <c r="L2194" s="1" t="s">
        <v>42</v>
      </c>
      <c r="M2194">
        <v>6.9430172000000002E-3</v>
      </c>
      <c r="N2194">
        <v>6.9430172000000002E-3</v>
      </c>
      <c r="O2194">
        <v>5.0199926000000002E-3</v>
      </c>
      <c r="P2194">
        <v>9.5257163000000001E-4</v>
      </c>
      <c r="Q2194">
        <v>9.5257163000000001E-4</v>
      </c>
      <c r="R2194">
        <v>9.6151229999999997E-4</v>
      </c>
      <c r="S2194" s="1">
        <v>9.6151229999999997E-4</v>
      </c>
      <c r="T2194">
        <v>5.7467220000000001E-3</v>
      </c>
      <c r="U2194">
        <v>5.7467220000000001E-3</v>
      </c>
      <c r="V2194">
        <v>5.2592456000000003E-3</v>
      </c>
      <c r="W2194">
        <v>2.6363431999999998E-3</v>
      </c>
      <c r="X2194">
        <v>2.6363431999999998E-3</v>
      </c>
      <c r="Y2194">
        <v>9.6151229999999997E-4</v>
      </c>
      <c r="Z2194" s="1">
        <v>9.6151229999999997E-4</v>
      </c>
      <c r="AA2194">
        <v>5.2681862999999999E-3</v>
      </c>
      <c r="AB2194">
        <v>5.2681862999999999E-3</v>
      </c>
      <c r="AC2194">
        <v>1.6703606000000001E-3</v>
      </c>
      <c r="AD2194">
        <v>1.9185542999999999E-3</v>
      </c>
      <c r="AE2194">
        <v>1.9185542999999999E-3</v>
      </c>
      <c r="AF2194">
        <v>1.2007654E-3</v>
      </c>
      <c r="AG2194" s="1">
        <v>1.2007654E-3</v>
      </c>
      <c r="AH2194">
        <v>0</v>
      </c>
      <c r="AL2194" t="b">
        <f t="shared" si="135"/>
        <v>0</v>
      </c>
      <c r="AS2194">
        <f t="shared" si="136"/>
        <v>0</v>
      </c>
    </row>
    <row r="2195" spans="1:45" x14ac:dyDescent="0.25">
      <c r="A2195" s="3" t="s">
        <v>2385</v>
      </c>
      <c r="B2195" s="4" t="s">
        <v>2366</v>
      </c>
      <c r="C2195" s="6" t="str">
        <f t="shared" si="133"/>
        <v/>
      </c>
      <c r="D2195"/>
      <c r="E2195"/>
      <c r="F2195"/>
      <c r="G2195" t="b">
        <f t="shared" si="134"/>
        <v>1</v>
      </c>
      <c r="H2195" s="1" t="s">
        <v>57</v>
      </c>
      <c r="I2195" s="9">
        <v>0</v>
      </c>
      <c r="J2195">
        <v>2000</v>
      </c>
      <c r="K2195" s="1">
        <v>0</v>
      </c>
      <c r="L2195" s="1" t="s">
        <v>35</v>
      </c>
      <c r="M2195">
        <v>2.9290318000000002E-3</v>
      </c>
      <c r="N2195">
        <v>2.9290318000000002E-3</v>
      </c>
      <c r="O2195">
        <v>2.4407506E-3</v>
      </c>
      <c r="P2195">
        <v>2.6848912000000001E-3</v>
      </c>
      <c r="Q2195">
        <v>2.6848912000000001E-3</v>
      </c>
      <c r="R2195">
        <v>3.5393833999999998E-3</v>
      </c>
      <c r="S2195" s="1">
        <v>3.5393833999999998E-3</v>
      </c>
      <c r="T2195">
        <v>7.3235629999999999E-3</v>
      </c>
      <c r="U2195">
        <v>7.3235629999999999E-3</v>
      </c>
      <c r="V2195">
        <v>3.2965243E-3</v>
      </c>
      <c r="W2195">
        <v>3.5393833999999998E-3</v>
      </c>
      <c r="X2195">
        <v>3.5393833999999998E-3</v>
      </c>
      <c r="Y2195">
        <v>3.4173129999999999E-3</v>
      </c>
      <c r="Z2195" s="1">
        <v>3.4173129999999999E-3</v>
      </c>
      <c r="AA2195">
        <v>6.8352819999999998E-3</v>
      </c>
      <c r="AB2195">
        <v>6.8352819999999998E-3</v>
      </c>
      <c r="AC2195">
        <v>9.7590684999999998E-4</v>
      </c>
      <c r="AD2195">
        <v>5.1262974999999999E-3</v>
      </c>
      <c r="AE2195">
        <v>5.1262974999999999E-3</v>
      </c>
      <c r="AF2195">
        <v>3.6614537000000001E-3</v>
      </c>
      <c r="AG2195" s="1">
        <v>3.6614537000000001E-3</v>
      </c>
      <c r="AH2195">
        <v>0</v>
      </c>
      <c r="AL2195" t="b">
        <f t="shared" si="135"/>
        <v>0</v>
      </c>
      <c r="AS2195">
        <f t="shared" si="136"/>
        <v>0</v>
      </c>
    </row>
    <row r="2196" spans="1:45" x14ac:dyDescent="0.25">
      <c r="A2196" s="3" t="s">
        <v>2386</v>
      </c>
      <c r="B2196" s="4" t="s">
        <v>2366</v>
      </c>
      <c r="C2196" s="6" t="str">
        <f t="shared" si="133"/>
        <v/>
      </c>
      <c r="D2196"/>
      <c r="E2196"/>
      <c r="F2196"/>
      <c r="G2196" t="b">
        <f t="shared" si="134"/>
        <v>1</v>
      </c>
      <c r="H2196" s="1" t="s">
        <v>57</v>
      </c>
      <c r="I2196" s="9">
        <v>0</v>
      </c>
      <c r="J2196">
        <v>5000</v>
      </c>
      <c r="K2196" s="1">
        <v>10</v>
      </c>
      <c r="L2196" s="1" t="s">
        <v>148</v>
      </c>
      <c r="M2196">
        <v>5.5074394000000004E-3</v>
      </c>
      <c r="N2196">
        <v>5.5074394000000004E-3</v>
      </c>
      <c r="O2196">
        <v>4.0629506000000003E-3</v>
      </c>
      <c r="P2196">
        <v>2.6363431999999998E-3</v>
      </c>
      <c r="Q2196">
        <v>2.6363431999999998E-3</v>
      </c>
      <c r="R2196">
        <v>1.6793012999999999E-3</v>
      </c>
      <c r="S2196" s="1">
        <v>1.6793012999999999E-3</v>
      </c>
      <c r="T2196">
        <v>1.3394088E-2</v>
      </c>
      <c r="U2196">
        <v>1.1488974000000001E-2</v>
      </c>
      <c r="V2196">
        <v>1.3394088E-2</v>
      </c>
      <c r="W2196">
        <v>2.4372339000000001E-4</v>
      </c>
      <c r="X2196">
        <v>2.4372339000000001E-4</v>
      </c>
      <c r="Y2196">
        <v>1.6793012999999999E-3</v>
      </c>
      <c r="Z2196" s="1">
        <v>1.6793012999999999E-3</v>
      </c>
      <c r="AA2196">
        <v>1.3881564000000001E-2</v>
      </c>
      <c r="AB2196">
        <v>1.3881564000000001E-2</v>
      </c>
      <c r="AC2196">
        <v>5.2592456000000003E-3</v>
      </c>
      <c r="AD2196">
        <v>5.2681862999999999E-3</v>
      </c>
      <c r="AE2196">
        <v>5.2681862999999999E-3</v>
      </c>
      <c r="AF2196">
        <v>3.1148492999999999E-3</v>
      </c>
      <c r="AG2196" s="1">
        <v>3.1148492999999999E-3</v>
      </c>
      <c r="AH2196">
        <v>0</v>
      </c>
      <c r="AL2196" t="b">
        <f t="shared" si="135"/>
        <v>0</v>
      </c>
      <c r="AS2196">
        <f t="shared" si="136"/>
        <v>0</v>
      </c>
    </row>
    <row r="2197" spans="1:45" x14ac:dyDescent="0.25">
      <c r="A2197" s="3" t="s">
        <v>2387</v>
      </c>
      <c r="B2197" s="4" t="s">
        <v>2366</v>
      </c>
      <c r="C2197" s="6" t="str">
        <f t="shared" si="133"/>
        <v/>
      </c>
      <c r="D2197"/>
      <c r="E2197"/>
      <c r="F2197"/>
      <c r="G2197" t="b">
        <f t="shared" si="134"/>
        <v>1</v>
      </c>
      <c r="H2197" s="1" t="s">
        <v>57</v>
      </c>
      <c r="I2197" s="9">
        <v>0</v>
      </c>
      <c r="J2197">
        <v>5000</v>
      </c>
      <c r="K2197" s="1">
        <v>0</v>
      </c>
      <c r="L2197" s="1" t="s">
        <v>39</v>
      </c>
      <c r="M2197">
        <v>3.0511022E-3</v>
      </c>
      <c r="N2197">
        <v>3.0511022E-3</v>
      </c>
      <c r="O2197">
        <v>2.4407506E-3</v>
      </c>
      <c r="P2197">
        <v>2.6848912000000001E-3</v>
      </c>
      <c r="Q2197">
        <v>2.6848912000000001E-3</v>
      </c>
      <c r="R2197">
        <v>4.3938756000000004E-3</v>
      </c>
      <c r="S2197" s="1">
        <v>4.3938756000000004E-3</v>
      </c>
      <c r="T2197">
        <v>1.5624315E-2</v>
      </c>
      <c r="U2197">
        <v>1.5624315E-2</v>
      </c>
      <c r="V2197">
        <v>6.7144930000000002E-3</v>
      </c>
      <c r="W2197">
        <v>4.8821569999999998E-3</v>
      </c>
      <c r="X2197">
        <v>4.8821569999999998E-3</v>
      </c>
      <c r="Y2197">
        <v>4.3938756000000004E-3</v>
      </c>
      <c r="Z2197" s="1">
        <v>4.3938756000000004E-3</v>
      </c>
      <c r="AA2197">
        <v>1.7089158E-2</v>
      </c>
      <c r="AB2197">
        <v>1.7089158E-2</v>
      </c>
      <c r="AC2197">
        <v>1.9537656999999999E-3</v>
      </c>
      <c r="AD2197">
        <v>5.1262974999999999E-3</v>
      </c>
      <c r="AE2197">
        <v>5.1262974999999999E-3</v>
      </c>
      <c r="AF2197">
        <v>5.7366489999999999E-3</v>
      </c>
      <c r="AG2197" s="1">
        <v>5.7366489999999999E-3</v>
      </c>
      <c r="AH2197">
        <v>0</v>
      </c>
      <c r="AL2197" t="b">
        <f t="shared" si="135"/>
        <v>0</v>
      </c>
      <c r="AS2197">
        <f t="shared" si="136"/>
        <v>0</v>
      </c>
    </row>
    <row r="2198" spans="1:45" x14ac:dyDescent="0.25">
      <c r="A2198" s="3" t="s">
        <v>2388</v>
      </c>
      <c r="B2198" s="4" t="s">
        <v>2366</v>
      </c>
      <c r="C2198" s="6" t="str">
        <f t="shared" si="133"/>
        <v/>
      </c>
      <c r="D2198"/>
      <c r="E2198"/>
      <c r="F2198"/>
      <c r="G2198" t="b">
        <f t="shared" si="134"/>
        <v>1</v>
      </c>
      <c r="H2198" s="1" t="s">
        <v>57</v>
      </c>
      <c r="I2198" s="9">
        <v>0</v>
      </c>
      <c r="J2198">
        <v>8000</v>
      </c>
      <c r="K2198" s="1">
        <v>10</v>
      </c>
      <c r="L2198" s="1" t="s">
        <v>39</v>
      </c>
      <c r="M2198">
        <v>7.8118442999999997E-3</v>
      </c>
      <c r="N2198">
        <v>7.8118442999999997E-3</v>
      </c>
      <c r="O2198">
        <v>8.5513294000000002E-4</v>
      </c>
      <c r="P2198">
        <v>2.0745397E-3</v>
      </c>
      <c r="Q2198">
        <v>2.0745397E-3</v>
      </c>
      <c r="R2198">
        <v>5.9807897E-3</v>
      </c>
      <c r="S2198" s="1">
        <v>5.9807897E-3</v>
      </c>
      <c r="T2198">
        <v>2.1605760000000002E-2</v>
      </c>
      <c r="U2198">
        <v>2.1605760000000002E-2</v>
      </c>
      <c r="V2198">
        <v>1.2940063999999999E-2</v>
      </c>
      <c r="W2198">
        <v>8.544266E-3</v>
      </c>
      <c r="X2198">
        <v>8.544266E-3</v>
      </c>
      <c r="Y2198">
        <v>5.8587192999999997E-3</v>
      </c>
      <c r="Z2198" s="1">
        <v>5.8587192999999997E-3</v>
      </c>
      <c r="AA2198">
        <v>2.7587174999999999E-2</v>
      </c>
      <c r="AB2198">
        <v>2.7587174999999999E-2</v>
      </c>
      <c r="AC2198">
        <v>4.2730870000000001E-3</v>
      </c>
      <c r="AD2198">
        <v>8.0559849999999999E-3</v>
      </c>
      <c r="AE2198">
        <v>8.0559849999999999E-3</v>
      </c>
      <c r="AF2198">
        <v>7.8118442999999997E-3</v>
      </c>
      <c r="AG2198" s="1">
        <v>7.8118442999999997E-3</v>
      </c>
      <c r="AH2198">
        <v>0</v>
      </c>
      <c r="AL2198" t="b">
        <f t="shared" si="135"/>
        <v>0</v>
      </c>
      <c r="AS2198">
        <f t="shared" si="136"/>
        <v>0</v>
      </c>
    </row>
    <row r="2199" spans="1:45" x14ac:dyDescent="0.25">
      <c r="A2199" s="3" t="s">
        <v>2389</v>
      </c>
      <c r="B2199" s="4" t="s">
        <v>2366</v>
      </c>
      <c r="C2199" s="6" t="str">
        <f t="shared" si="133"/>
        <v/>
      </c>
      <c r="D2199"/>
      <c r="E2199"/>
      <c r="F2199"/>
      <c r="G2199" t="b">
        <f t="shared" si="134"/>
        <v>1</v>
      </c>
      <c r="H2199" s="1" t="s">
        <v>57</v>
      </c>
      <c r="I2199" s="9">
        <v>0</v>
      </c>
      <c r="J2199">
        <v>8000</v>
      </c>
      <c r="K2199" s="1">
        <v>0</v>
      </c>
      <c r="L2199" s="1" t="s">
        <v>39</v>
      </c>
      <c r="M2199">
        <v>7.2225930000000005E-4</v>
      </c>
      <c r="N2199">
        <v>7.2225930000000005E-4</v>
      </c>
      <c r="O2199">
        <v>4.4703483999999996E-6</v>
      </c>
      <c r="P2199">
        <v>4.4703483999999996E-6</v>
      </c>
      <c r="Q2199">
        <v>4.4703483999999996E-6</v>
      </c>
      <c r="R2199">
        <v>2.6363431999999998E-3</v>
      </c>
      <c r="S2199" s="1">
        <v>2.6363431999999998E-3</v>
      </c>
      <c r="T2199">
        <v>1.8905997000000001E-2</v>
      </c>
      <c r="U2199">
        <v>1.8905997000000001E-2</v>
      </c>
      <c r="V2199">
        <v>1.41118765E-2</v>
      </c>
      <c r="W2199">
        <v>2.4372339000000001E-4</v>
      </c>
      <c r="X2199">
        <v>2.4372339000000001E-4</v>
      </c>
      <c r="Y2199">
        <v>2.6363431999999998E-3</v>
      </c>
      <c r="Z2199" s="1">
        <v>2.6363431999999998E-3</v>
      </c>
      <c r="AA2199">
        <v>2.2734165000000001E-2</v>
      </c>
      <c r="AB2199">
        <v>2.2734165000000001E-2</v>
      </c>
      <c r="AC2199">
        <v>6.9340764999999997E-3</v>
      </c>
      <c r="AD2199">
        <v>3.1148492999999999E-3</v>
      </c>
      <c r="AE2199">
        <v>3.1148492999999999E-3</v>
      </c>
      <c r="AF2199">
        <v>4.5503974000000004E-3</v>
      </c>
      <c r="AG2199" s="1">
        <v>4.5503974000000004E-3</v>
      </c>
      <c r="AH2199">
        <v>0</v>
      </c>
      <c r="AL2199" t="b">
        <f t="shared" si="135"/>
        <v>0</v>
      </c>
      <c r="AS2199">
        <f t="shared" si="136"/>
        <v>0</v>
      </c>
    </row>
    <row r="2200" spans="1:45" x14ac:dyDescent="0.25">
      <c r="A2200" s="3" t="s">
        <v>2390</v>
      </c>
      <c r="B2200" s="4" t="s">
        <v>2366</v>
      </c>
      <c r="C2200" s="6" t="str">
        <f t="shared" si="133"/>
        <v/>
      </c>
      <c r="D2200"/>
      <c r="E2200"/>
      <c r="F2200"/>
      <c r="G2200" t="b">
        <f t="shared" si="134"/>
        <v>1</v>
      </c>
      <c r="H2200" s="1" t="s">
        <v>57</v>
      </c>
      <c r="I2200" s="9">
        <v>0</v>
      </c>
      <c r="J2200">
        <v>11000</v>
      </c>
      <c r="K2200" s="1">
        <v>10</v>
      </c>
      <c r="L2200" s="1" t="s">
        <v>129</v>
      </c>
      <c r="M2200">
        <v>4.7896802000000002E-3</v>
      </c>
      <c r="N2200">
        <v>4.7896802000000002E-3</v>
      </c>
      <c r="O2200">
        <v>4.3022036999999999E-3</v>
      </c>
      <c r="P2200">
        <v>1.9096136000000001E-3</v>
      </c>
      <c r="Q2200">
        <v>1.9096136000000001E-3</v>
      </c>
      <c r="R2200">
        <v>1.9185542999999999E-3</v>
      </c>
      <c r="S2200" s="1">
        <v>1.9185542999999999E-3</v>
      </c>
      <c r="T2200">
        <v>2.3930489999999999E-2</v>
      </c>
      <c r="U2200">
        <v>2.3930489999999999E-2</v>
      </c>
      <c r="V2200">
        <v>1.7940043999999999E-2</v>
      </c>
      <c r="W2200">
        <v>5.9859752999999998E-3</v>
      </c>
      <c r="X2200">
        <v>5.9859752999999998E-3</v>
      </c>
      <c r="Y2200">
        <v>1.9185542999999999E-3</v>
      </c>
      <c r="Z2200" s="1">
        <v>1.9185542999999999E-3</v>
      </c>
      <c r="AA2200">
        <v>2.5366007999999999E-2</v>
      </c>
      <c r="AB2200">
        <v>2.5366007999999999E-2</v>
      </c>
      <c r="AC2200">
        <v>1.6983002000000001E-2</v>
      </c>
      <c r="AD2200">
        <v>3.3541024E-3</v>
      </c>
      <c r="AE2200">
        <v>3.3541024E-3</v>
      </c>
      <c r="AF2200">
        <v>3.1148492999999999E-3</v>
      </c>
      <c r="AG2200" s="1">
        <v>3.1148492999999999E-3</v>
      </c>
      <c r="AH2200">
        <v>0</v>
      </c>
      <c r="AL2200" t="b">
        <f t="shared" si="135"/>
        <v>0</v>
      </c>
      <c r="AS2200">
        <f t="shared" si="136"/>
        <v>0</v>
      </c>
    </row>
    <row r="2201" spans="1:45" s="2" customFormat="1" ht="15.75" thickBot="1" x14ac:dyDescent="0.3">
      <c r="A2201" s="3" t="s">
        <v>2391</v>
      </c>
      <c r="B2201" s="4" t="s">
        <v>2366</v>
      </c>
      <c r="C2201" s="6" t="str">
        <f t="shared" si="133"/>
        <v/>
      </c>
      <c r="G2201" s="2" t="b">
        <f t="shared" si="134"/>
        <v>1</v>
      </c>
      <c r="H2201" s="2" t="s">
        <v>57</v>
      </c>
      <c r="I2201" s="10">
        <v>0</v>
      </c>
      <c r="J2201" s="2">
        <v>11000</v>
      </c>
      <c r="K2201" s="2">
        <v>0</v>
      </c>
      <c r="L2201" s="2" t="s">
        <v>35</v>
      </c>
      <c r="M2201" s="2">
        <v>7.2225930000000005E-4</v>
      </c>
      <c r="N2201" s="2">
        <v>7.2225930000000005E-4</v>
      </c>
      <c r="O2201" s="2">
        <v>2.347827E-4</v>
      </c>
      <c r="P2201" s="2">
        <v>4.4703483999999996E-6</v>
      </c>
      <c r="Q2201" s="2">
        <v>4.4703483999999996E-6</v>
      </c>
      <c r="R2201" s="2">
        <v>1.9185542999999999E-3</v>
      </c>
      <c r="S2201" s="2">
        <v>1.9185542999999999E-3</v>
      </c>
      <c r="T2201" s="2">
        <v>2.5126755000000001E-2</v>
      </c>
      <c r="U2201" s="2">
        <v>2.5126755000000001E-2</v>
      </c>
      <c r="V2201" s="2">
        <v>2.320376E-2</v>
      </c>
      <c r="W2201" s="2">
        <v>6.9430172000000002E-3</v>
      </c>
      <c r="X2201" s="2">
        <v>6.9430172000000002E-3</v>
      </c>
      <c r="Y2201" s="2">
        <v>1.9185542999999999E-3</v>
      </c>
      <c r="Z2201" s="2">
        <v>1.9185542999999999E-3</v>
      </c>
      <c r="AA2201" s="2">
        <v>3.2783090000000001E-2</v>
      </c>
      <c r="AB2201" s="2">
        <v>3.2783090000000001E-2</v>
      </c>
      <c r="AC2201" s="2">
        <v>1.8179297000000001E-2</v>
      </c>
      <c r="AD2201" s="2">
        <v>9.6151229999999997E-4</v>
      </c>
      <c r="AE2201" s="2">
        <v>9.6151229999999997E-4</v>
      </c>
      <c r="AF2201" s="2">
        <v>3.3541024E-3</v>
      </c>
      <c r="AG2201" s="2">
        <v>3.3541024E-3</v>
      </c>
      <c r="AH2201" s="2">
        <v>0</v>
      </c>
      <c r="AL2201" t="b">
        <f t="shared" si="135"/>
        <v>0</v>
      </c>
      <c r="AS2201" s="2">
        <f t="shared" si="136"/>
        <v>0</v>
      </c>
    </row>
    <row r="2202" spans="1:45" ht="15.75" thickTop="1" x14ac:dyDescent="0.25">
      <c r="A2202" s="3" t="s">
        <v>2392</v>
      </c>
      <c r="B2202" s="4" t="s">
        <v>2393</v>
      </c>
      <c r="C2202" s="6" t="str">
        <f t="shared" si="133"/>
        <v/>
      </c>
      <c r="D2202"/>
      <c r="E2202"/>
      <c r="F2202"/>
      <c r="G2202" t="b">
        <f t="shared" si="134"/>
        <v>1</v>
      </c>
      <c r="H2202" s="1" t="s">
        <v>68</v>
      </c>
      <c r="I2202" s="9">
        <v>0</v>
      </c>
      <c r="J2202">
        <v>2000</v>
      </c>
      <c r="K2202" s="1">
        <v>10</v>
      </c>
      <c r="L2202" s="1" t="s">
        <v>35</v>
      </c>
      <c r="M2202">
        <v>1.4649034E-2</v>
      </c>
      <c r="N2202">
        <v>7.8118442999999997E-3</v>
      </c>
      <c r="O2202">
        <v>1.4649034E-2</v>
      </c>
      <c r="P2202">
        <v>1.2271105999999999E-4</v>
      </c>
      <c r="Q2202">
        <v>1.2271105999999999E-4</v>
      </c>
      <c r="R2202">
        <v>1.2271105999999999E-4</v>
      </c>
      <c r="S2202" s="1">
        <v>1.2271105999999999E-4</v>
      </c>
      <c r="T2202">
        <v>6.9586337000000003E-3</v>
      </c>
      <c r="U2202">
        <v>3.6555529999999999E-4</v>
      </c>
      <c r="V2202">
        <v>6.9586337000000003E-3</v>
      </c>
      <c r="W2202">
        <v>6.4074993000000003E-7</v>
      </c>
      <c r="X2202">
        <v>6.4074993000000003E-7</v>
      </c>
      <c r="Y2202">
        <v>6.4074993000000003E-7</v>
      </c>
      <c r="Z2202" s="1">
        <v>6.4074993000000003E-7</v>
      </c>
      <c r="AA2202">
        <v>5.9820710000000003E-3</v>
      </c>
      <c r="AB2202">
        <v>3.9055943000000002E-3</v>
      </c>
      <c r="AC2202">
        <v>5.9820710000000003E-3</v>
      </c>
      <c r="AD2202">
        <v>1.2271105999999999E-4</v>
      </c>
      <c r="AE2202">
        <v>1.2271105999999999E-4</v>
      </c>
      <c r="AF2202">
        <v>1.2271105999999999E-4</v>
      </c>
      <c r="AG2202" s="1">
        <v>1.2271105999999999E-4</v>
      </c>
      <c r="AH2202">
        <v>0</v>
      </c>
      <c r="AL2202" t="b">
        <f t="shared" si="135"/>
        <v>0</v>
      </c>
      <c r="AS2202">
        <f t="shared" si="136"/>
        <v>0</v>
      </c>
    </row>
    <row r="2203" spans="1:45" x14ac:dyDescent="0.25">
      <c r="A2203" s="3" t="s">
        <v>2394</v>
      </c>
      <c r="B2203" s="4" t="s">
        <v>2393</v>
      </c>
      <c r="C2203" s="6" t="str">
        <f t="shared" si="133"/>
        <v/>
      </c>
      <c r="D2203"/>
      <c r="E2203"/>
      <c r="F2203"/>
      <c r="G2203" t="b">
        <f t="shared" si="134"/>
        <v>1</v>
      </c>
      <c r="H2203" s="1" t="s">
        <v>68</v>
      </c>
      <c r="I2203" s="9">
        <v>0</v>
      </c>
      <c r="J2203">
        <v>2000</v>
      </c>
      <c r="K2203" s="1">
        <v>0</v>
      </c>
      <c r="L2203" s="1" t="s">
        <v>35</v>
      </c>
      <c r="M2203">
        <v>1.2271105999999999E-4</v>
      </c>
      <c r="N2203">
        <v>6.4074993000000003E-7</v>
      </c>
      <c r="O2203">
        <v>1.2271105999999999E-4</v>
      </c>
      <c r="P2203">
        <v>6.4074993000000003E-7</v>
      </c>
      <c r="Q2203">
        <v>6.4074993000000003E-7</v>
      </c>
      <c r="R2203">
        <v>1.2271105999999999E-4</v>
      </c>
      <c r="S2203" s="1">
        <v>1.2271105999999999E-4</v>
      </c>
      <c r="T2203">
        <v>5.9820710000000003E-3</v>
      </c>
      <c r="U2203">
        <v>3.1731724999999999E-3</v>
      </c>
      <c r="V2203">
        <v>5.9820710000000003E-3</v>
      </c>
      <c r="W2203">
        <v>6.4074993000000003E-7</v>
      </c>
      <c r="X2203">
        <v>6.4074993000000003E-7</v>
      </c>
      <c r="Y2203">
        <v>6.4074993000000003E-7</v>
      </c>
      <c r="Z2203" s="1">
        <v>6.4074993000000003E-7</v>
      </c>
      <c r="AA2203">
        <v>5.8600010000000001E-3</v>
      </c>
      <c r="AB2203">
        <v>1.9524693E-3</v>
      </c>
      <c r="AC2203">
        <v>5.8600010000000001E-3</v>
      </c>
      <c r="AD2203">
        <v>1.2271105999999999E-4</v>
      </c>
      <c r="AE2203">
        <v>1.2271105999999999E-4</v>
      </c>
      <c r="AF2203">
        <v>6.4074993000000003E-7</v>
      </c>
      <c r="AG2203" s="1">
        <v>6.4074993000000003E-7</v>
      </c>
      <c r="AH2203">
        <v>0</v>
      </c>
      <c r="AL2203" t="b">
        <f t="shared" si="135"/>
        <v>0</v>
      </c>
      <c r="AS2203">
        <f t="shared" si="136"/>
        <v>0</v>
      </c>
    </row>
    <row r="2204" spans="1:45" x14ac:dyDescent="0.25">
      <c r="A2204" s="3" t="s">
        <v>2395</v>
      </c>
      <c r="B2204" s="4" t="s">
        <v>2393</v>
      </c>
      <c r="C2204" s="6" t="str">
        <f t="shared" si="133"/>
        <v/>
      </c>
      <c r="D2204"/>
      <c r="E2204"/>
      <c r="F2204"/>
      <c r="G2204" t="b">
        <f t="shared" si="134"/>
        <v>1</v>
      </c>
      <c r="H2204" s="1" t="s">
        <v>68</v>
      </c>
      <c r="I2204" s="9">
        <v>0</v>
      </c>
      <c r="J2204">
        <v>5000</v>
      </c>
      <c r="K2204" s="1">
        <v>10</v>
      </c>
      <c r="L2204" s="1" t="s">
        <v>35</v>
      </c>
      <c r="M2204">
        <v>1.0376587499999999E-2</v>
      </c>
      <c r="N2204">
        <v>6.7132114999999999E-3</v>
      </c>
      <c r="O2204">
        <v>1.0376587499999999E-2</v>
      </c>
      <c r="P2204">
        <v>1.2271105999999999E-4</v>
      </c>
      <c r="Q2204">
        <v>1.2271105999999999E-4</v>
      </c>
      <c r="R2204">
        <v>1.2271105999999999E-4</v>
      </c>
      <c r="S2204" s="1">
        <v>1.2271105999999999E-4</v>
      </c>
      <c r="T2204">
        <v>9.7662359999999993E-3</v>
      </c>
      <c r="U2204">
        <v>9.6428989999999999E-3</v>
      </c>
      <c r="V2204">
        <v>9.7662359999999993E-3</v>
      </c>
      <c r="W2204">
        <v>2.0758360000000002E-3</v>
      </c>
      <c r="X2204">
        <v>2.0758360000000002E-3</v>
      </c>
      <c r="Y2204">
        <v>6.4074993000000003E-7</v>
      </c>
      <c r="Z2204" s="1">
        <v>6.4074993000000003E-7</v>
      </c>
      <c r="AA2204">
        <v>1.3794555999999999E-2</v>
      </c>
      <c r="AB2204">
        <v>9.7649690000000001E-3</v>
      </c>
      <c r="AC2204">
        <v>1.3794555999999999E-2</v>
      </c>
      <c r="AD2204">
        <v>4.8892200000000003E-4</v>
      </c>
      <c r="AE2204">
        <v>4.8892200000000003E-4</v>
      </c>
      <c r="AF2204">
        <v>2.0758360000000002E-3</v>
      </c>
      <c r="AG2204" s="1">
        <v>2.0758360000000002E-3</v>
      </c>
      <c r="AH2204">
        <v>0</v>
      </c>
      <c r="AL2204" t="b">
        <f t="shared" si="135"/>
        <v>0</v>
      </c>
      <c r="AS2204">
        <f t="shared" si="136"/>
        <v>0</v>
      </c>
    </row>
    <row r="2205" spans="1:45" x14ac:dyDescent="0.25">
      <c r="A2205" s="3" t="s">
        <v>2396</v>
      </c>
      <c r="B2205" s="4" t="s">
        <v>2393</v>
      </c>
      <c r="C2205" s="6" t="str">
        <f t="shared" si="133"/>
        <v/>
      </c>
      <c r="D2205"/>
      <c r="E2205"/>
      <c r="F2205"/>
      <c r="G2205" t="b">
        <f t="shared" si="134"/>
        <v>1</v>
      </c>
      <c r="H2205" s="1" t="s">
        <v>68</v>
      </c>
      <c r="I2205" s="9">
        <v>0</v>
      </c>
      <c r="J2205">
        <v>5000</v>
      </c>
      <c r="K2205" s="1">
        <v>0</v>
      </c>
      <c r="L2205" s="1" t="s">
        <v>33</v>
      </c>
      <c r="M2205">
        <v>1.2271105999999999E-4</v>
      </c>
      <c r="N2205">
        <v>6.4074993000000003E-7</v>
      </c>
      <c r="O2205">
        <v>1.2271105999999999E-4</v>
      </c>
      <c r="P2205">
        <v>6.4074993000000003E-7</v>
      </c>
      <c r="Q2205">
        <v>6.4074993000000003E-7</v>
      </c>
      <c r="R2205">
        <v>6.4074993000000003E-7</v>
      </c>
      <c r="S2205" s="1">
        <v>6.4074993000000003E-7</v>
      </c>
      <c r="T2205">
        <v>1.09856725E-2</v>
      </c>
      <c r="U2205">
        <v>1.09856725E-2</v>
      </c>
      <c r="V2205">
        <v>9.8883059999999995E-3</v>
      </c>
      <c r="W2205">
        <v>1.2271105999999999E-4</v>
      </c>
      <c r="X2205">
        <v>1.2271105999999999E-4</v>
      </c>
      <c r="Y2205">
        <v>6.4074993000000003E-7</v>
      </c>
      <c r="Z2205" s="1">
        <v>6.4074993000000003E-7</v>
      </c>
      <c r="AA2205">
        <v>1.5625595999999999E-2</v>
      </c>
      <c r="AB2205">
        <v>9.6428989999999999E-3</v>
      </c>
      <c r="AC2205">
        <v>1.5625595999999999E-2</v>
      </c>
      <c r="AD2205">
        <v>4.8892200000000003E-4</v>
      </c>
      <c r="AE2205">
        <v>4.8892200000000003E-4</v>
      </c>
      <c r="AF2205">
        <v>1.9537656999999999E-3</v>
      </c>
      <c r="AG2205" s="1">
        <v>1.9537656999999999E-3</v>
      </c>
      <c r="AH2205">
        <v>0</v>
      </c>
      <c r="AL2205" t="b">
        <f t="shared" si="135"/>
        <v>0</v>
      </c>
      <c r="AS2205">
        <f t="shared" si="136"/>
        <v>0</v>
      </c>
    </row>
    <row r="2206" spans="1:45" x14ac:dyDescent="0.25">
      <c r="A2206" s="3" t="s">
        <v>2397</v>
      </c>
      <c r="B2206" s="4" t="s">
        <v>2393</v>
      </c>
      <c r="C2206" s="6" t="str">
        <f t="shared" si="133"/>
        <v/>
      </c>
      <c r="D2206"/>
      <c r="E2206"/>
      <c r="F2206"/>
      <c r="G2206" t="b">
        <f t="shared" si="134"/>
        <v>1</v>
      </c>
      <c r="H2206" s="1" t="s">
        <v>68</v>
      </c>
      <c r="I2206" s="9">
        <v>0</v>
      </c>
      <c r="J2206">
        <v>8000</v>
      </c>
      <c r="K2206" s="1">
        <v>10</v>
      </c>
      <c r="L2206" s="1" t="s">
        <v>35</v>
      </c>
      <c r="M2206">
        <v>9.7662359999999993E-3</v>
      </c>
      <c r="N2206">
        <v>7.0794224999999999E-3</v>
      </c>
      <c r="O2206">
        <v>9.7662359999999993E-3</v>
      </c>
      <c r="P2206">
        <v>1.0992736E-3</v>
      </c>
      <c r="Q2206">
        <v>1.0992736E-3</v>
      </c>
      <c r="R2206">
        <v>1.2271105999999999E-4</v>
      </c>
      <c r="S2206" s="1">
        <v>1.2271105999999999E-4</v>
      </c>
      <c r="T2206">
        <v>1.7700791E-2</v>
      </c>
      <c r="U2206">
        <v>1.5502244E-2</v>
      </c>
      <c r="V2206">
        <v>1.7700791E-2</v>
      </c>
      <c r="W2206">
        <v>5.9820710000000003E-3</v>
      </c>
      <c r="X2206">
        <v>5.9820710000000003E-3</v>
      </c>
      <c r="Y2206">
        <v>2.0758360000000002E-3</v>
      </c>
      <c r="Z2206" s="1">
        <v>2.0758360000000002E-3</v>
      </c>
      <c r="AA2206">
        <v>1.9531845999999999E-2</v>
      </c>
      <c r="AB2206">
        <v>1.5624315E-2</v>
      </c>
      <c r="AC2206">
        <v>1.9531845999999999E-2</v>
      </c>
      <c r="AD2206">
        <v>6.4074993000000003E-7</v>
      </c>
      <c r="AE2206">
        <v>6.4074993000000003E-7</v>
      </c>
      <c r="AF2206">
        <v>6.4074993000000003E-7</v>
      </c>
      <c r="AG2206" s="1">
        <v>6.4074993000000003E-7</v>
      </c>
      <c r="AH2206">
        <v>0</v>
      </c>
      <c r="AL2206" t="b">
        <f t="shared" si="135"/>
        <v>0</v>
      </c>
      <c r="AS2206">
        <f t="shared" si="136"/>
        <v>0</v>
      </c>
    </row>
    <row r="2207" spans="1:45" x14ac:dyDescent="0.25">
      <c r="A2207" s="3" t="s">
        <v>2398</v>
      </c>
      <c r="B2207" s="4" t="s">
        <v>2393</v>
      </c>
      <c r="C2207" s="6" t="str">
        <f t="shared" si="133"/>
        <v/>
      </c>
      <c r="D2207"/>
      <c r="E2207"/>
      <c r="F2207"/>
      <c r="G2207" t="b">
        <f t="shared" si="134"/>
        <v>1</v>
      </c>
      <c r="H2207" s="1" t="s">
        <v>68</v>
      </c>
      <c r="I2207" s="9">
        <v>0</v>
      </c>
      <c r="J2207">
        <v>8000</v>
      </c>
      <c r="K2207" s="1">
        <v>0</v>
      </c>
      <c r="L2207" s="1" t="s">
        <v>35</v>
      </c>
      <c r="M2207">
        <v>1.2271105999999999E-4</v>
      </c>
      <c r="N2207">
        <v>6.4074993000000003E-7</v>
      </c>
      <c r="O2207">
        <v>1.2271105999999999E-4</v>
      </c>
      <c r="P2207">
        <v>6.4074993000000003E-7</v>
      </c>
      <c r="Q2207">
        <v>6.4074993000000003E-7</v>
      </c>
      <c r="R2207">
        <v>6.1099229999999997E-4</v>
      </c>
      <c r="S2207" s="1">
        <v>6.1099229999999997E-4</v>
      </c>
      <c r="T2207">
        <v>1.6845018E-2</v>
      </c>
      <c r="U2207">
        <v>1.6845018E-2</v>
      </c>
      <c r="V2207">
        <v>1.5625595999999999E-2</v>
      </c>
      <c r="W2207">
        <v>6.4074993000000003E-7</v>
      </c>
      <c r="X2207">
        <v>6.4074993000000003E-7</v>
      </c>
      <c r="Y2207">
        <v>1.2271105999999999E-4</v>
      </c>
      <c r="Z2207" s="1">
        <v>1.2271105999999999E-4</v>
      </c>
      <c r="AA2207">
        <v>2.4536714000000001E-2</v>
      </c>
      <c r="AB2207">
        <v>1.7455370000000001E-2</v>
      </c>
      <c r="AC2207">
        <v>2.4536714000000001E-2</v>
      </c>
      <c r="AD2207">
        <v>1.2271105999999999E-4</v>
      </c>
      <c r="AE2207">
        <v>1.2271105999999999E-4</v>
      </c>
      <c r="AF2207">
        <v>3.0523836999999999E-3</v>
      </c>
      <c r="AG2207" s="1">
        <v>3.0523836999999999E-3</v>
      </c>
      <c r="AH2207">
        <v>0</v>
      </c>
      <c r="AL2207" t="b">
        <f t="shared" si="135"/>
        <v>0</v>
      </c>
      <c r="AS2207">
        <f t="shared" si="136"/>
        <v>0</v>
      </c>
    </row>
    <row r="2208" spans="1:45" x14ac:dyDescent="0.25">
      <c r="A2208" s="3" t="s">
        <v>2399</v>
      </c>
      <c r="B2208" s="4" t="s">
        <v>2393</v>
      </c>
      <c r="C2208" s="6" t="str">
        <f t="shared" si="133"/>
        <v/>
      </c>
      <c r="D2208"/>
      <c r="E2208"/>
      <c r="F2208"/>
      <c r="G2208" t="b">
        <f t="shared" si="134"/>
        <v>1</v>
      </c>
      <c r="H2208" s="1" t="s">
        <v>68</v>
      </c>
      <c r="I2208" s="9">
        <v>0</v>
      </c>
      <c r="J2208">
        <v>11000</v>
      </c>
      <c r="K2208" s="1">
        <v>10</v>
      </c>
      <c r="L2208" s="1" t="s">
        <v>35</v>
      </c>
      <c r="M2208">
        <v>7.6897739999999999E-3</v>
      </c>
      <c r="N2208">
        <v>7.6897739999999999E-3</v>
      </c>
      <c r="O2208">
        <v>7.0807040000000002E-3</v>
      </c>
      <c r="P2208">
        <v>6.4074993000000003E-7</v>
      </c>
      <c r="Q2208">
        <v>6.4074993000000003E-7</v>
      </c>
      <c r="R2208">
        <v>1.0992736E-3</v>
      </c>
      <c r="S2208" s="1">
        <v>1.0992736E-3</v>
      </c>
      <c r="T2208">
        <v>2.1484955999999999E-2</v>
      </c>
      <c r="U2208">
        <v>1.5502244E-2</v>
      </c>
      <c r="V2208">
        <v>2.1484955999999999E-2</v>
      </c>
      <c r="W2208">
        <v>4.0289460000000003E-3</v>
      </c>
      <c r="X2208">
        <v>4.0289460000000003E-3</v>
      </c>
      <c r="Y2208">
        <v>4.0289460000000003E-3</v>
      </c>
      <c r="Z2208" s="1">
        <v>4.0289460000000003E-3</v>
      </c>
      <c r="AA2208">
        <v>2.7466386999999998E-2</v>
      </c>
      <c r="AB2208">
        <v>2.3314714E-2</v>
      </c>
      <c r="AC2208">
        <v>2.7466386999999998E-2</v>
      </c>
      <c r="AD2208">
        <v>1.8303989999999999E-3</v>
      </c>
      <c r="AE2208">
        <v>1.8303989999999999E-3</v>
      </c>
      <c r="AF2208">
        <v>1.0992736E-3</v>
      </c>
      <c r="AG2208" s="1">
        <v>1.0992736E-3</v>
      </c>
      <c r="AH2208">
        <v>0</v>
      </c>
      <c r="AL2208" t="b">
        <f t="shared" si="135"/>
        <v>0</v>
      </c>
      <c r="AS2208">
        <f t="shared" si="136"/>
        <v>0</v>
      </c>
    </row>
    <row r="2209" spans="1:45" s="2" customFormat="1" ht="15.75" thickBot="1" x14ac:dyDescent="0.3">
      <c r="A2209" s="3" t="s">
        <v>2400</v>
      </c>
      <c r="B2209" s="4" t="s">
        <v>2393</v>
      </c>
      <c r="C2209" s="6" t="str">
        <f t="shared" si="133"/>
        <v/>
      </c>
      <c r="G2209" s="2" t="b">
        <f t="shared" si="134"/>
        <v>1</v>
      </c>
      <c r="H2209" s="2" t="s">
        <v>68</v>
      </c>
      <c r="I2209" s="10">
        <v>0</v>
      </c>
      <c r="J2209" s="2">
        <v>11000</v>
      </c>
      <c r="K2209" s="2">
        <v>0</v>
      </c>
      <c r="L2209" s="2" t="s">
        <v>35</v>
      </c>
      <c r="M2209" s="2">
        <v>1.2271105999999999E-4</v>
      </c>
      <c r="N2209" s="2">
        <v>6.4074993000000003E-7</v>
      </c>
      <c r="O2209" s="2">
        <v>1.2271105999999999E-4</v>
      </c>
      <c r="P2209" s="2">
        <v>1.2271105999999999E-4</v>
      </c>
      <c r="Q2209" s="2">
        <v>1.2271105999999999E-4</v>
      </c>
      <c r="R2209" s="2">
        <v>1.0992736E-3</v>
      </c>
      <c r="S2209" s="2">
        <v>1.0992736E-3</v>
      </c>
      <c r="T2209" s="2">
        <v>1.8555283999999998E-2</v>
      </c>
      <c r="U2209" s="2">
        <v>1.5502244E-2</v>
      </c>
      <c r="V2209" s="2">
        <v>1.8555283999999998E-2</v>
      </c>
      <c r="W2209" s="2">
        <v>3.0523836999999999E-3</v>
      </c>
      <c r="X2209" s="2">
        <v>3.0523836999999999E-3</v>
      </c>
      <c r="Y2209" s="2">
        <v>2.4478137E-4</v>
      </c>
      <c r="Z2209" s="2">
        <v>2.4478137E-4</v>
      </c>
      <c r="AA2209" s="2">
        <v>2.8198807999999999E-2</v>
      </c>
      <c r="AB2209" s="2">
        <v>2.2460252E-2</v>
      </c>
      <c r="AC2209" s="2">
        <v>2.8198807999999999E-2</v>
      </c>
      <c r="AD2209" s="2">
        <v>1.0992736E-3</v>
      </c>
      <c r="AE2209" s="2">
        <v>1.0992736E-3</v>
      </c>
      <c r="AF2209" s="2">
        <v>2.0758360000000002E-3</v>
      </c>
      <c r="AG2209" s="2">
        <v>2.0758360000000002E-3</v>
      </c>
      <c r="AH2209" s="2">
        <v>0</v>
      </c>
      <c r="AL2209" t="b">
        <f t="shared" si="135"/>
        <v>0</v>
      </c>
      <c r="AS2209" s="2">
        <f t="shared" si="136"/>
        <v>0</v>
      </c>
    </row>
    <row r="2210" spans="1:45" ht="15.75" thickTop="1" x14ac:dyDescent="0.25">
      <c r="A2210" s="3" t="s">
        <v>2401</v>
      </c>
      <c r="B2210" s="4" t="s">
        <v>2366</v>
      </c>
      <c r="C2210" s="6" t="str">
        <f t="shared" si="133"/>
        <v>x</v>
      </c>
      <c r="D2210"/>
      <c r="E2210"/>
      <c r="F2210"/>
      <c r="G2210" t="b">
        <f t="shared" si="134"/>
        <v>1</v>
      </c>
      <c r="H2210" s="1" t="s">
        <v>77</v>
      </c>
      <c r="I2210" s="9">
        <v>0</v>
      </c>
      <c r="J2210">
        <v>2000</v>
      </c>
      <c r="K2210" s="1">
        <v>10</v>
      </c>
      <c r="L2210" s="1" t="s">
        <v>35</v>
      </c>
      <c r="M2210">
        <v>2.0142198E-2</v>
      </c>
      <c r="N2210">
        <v>6.7132114999999999E-3</v>
      </c>
      <c r="O2210">
        <v>2.0142198E-2</v>
      </c>
      <c r="P2210">
        <v>4.7600864999999999E-3</v>
      </c>
      <c r="Q2210">
        <v>4.7600864999999999E-3</v>
      </c>
      <c r="R2210">
        <v>6.4074993000000003E-7</v>
      </c>
      <c r="S2210" s="1">
        <v>6.4074993000000003E-7</v>
      </c>
      <c r="T2210">
        <v>1.7700791E-2</v>
      </c>
      <c r="U2210">
        <v>6.7132114999999999E-3</v>
      </c>
      <c r="V2210">
        <v>1.7700791E-2</v>
      </c>
      <c r="W2210">
        <v>1.2271105999999999E-4</v>
      </c>
      <c r="X2210">
        <v>1.2271105999999999E-4</v>
      </c>
      <c r="Y2210">
        <v>1.2271105999999999E-4</v>
      </c>
      <c r="Z2210" s="1">
        <v>1.2271105999999999E-4</v>
      </c>
      <c r="AA2210">
        <v>1.6602158999999998E-2</v>
      </c>
      <c r="AB2210">
        <v>3.0511022E-3</v>
      </c>
      <c r="AC2210">
        <v>1.6602158999999998E-2</v>
      </c>
      <c r="AD2210">
        <v>1.2271105999999999E-4</v>
      </c>
      <c r="AE2210">
        <v>1.2271105999999999E-4</v>
      </c>
      <c r="AF2210">
        <v>2.9290318000000002E-3</v>
      </c>
      <c r="AG2210" s="1">
        <v>2.9290318000000002E-3</v>
      </c>
      <c r="AH2210">
        <v>0</v>
      </c>
      <c r="AL2210" t="b">
        <f t="shared" si="135"/>
        <v>0</v>
      </c>
      <c r="AR2210">
        <f>IF(AND(J2210=2000,K2210=10,M2210&gt;=0.075),1,0)</f>
        <v>0</v>
      </c>
      <c r="AS2210">
        <f t="shared" si="136"/>
        <v>0</v>
      </c>
    </row>
    <row r="2211" spans="1:45" x14ac:dyDescent="0.25">
      <c r="A2211" s="3" t="s">
        <v>2402</v>
      </c>
      <c r="B2211" s="4" t="s">
        <v>2366</v>
      </c>
      <c r="C2211" s="6" t="str">
        <f t="shared" si="133"/>
        <v/>
      </c>
      <c r="D2211"/>
      <c r="E2211"/>
      <c r="F2211"/>
      <c r="G2211" t="b">
        <f t="shared" si="134"/>
        <v>1</v>
      </c>
      <c r="H2211" s="1" t="s">
        <v>77</v>
      </c>
      <c r="I2211" s="9">
        <v>0</v>
      </c>
      <c r="J2211">
        <v>2000</v>
      </c>
      <c r="K2211" s="1">
        <v>0</v>
      </c>
      <c r="L2211" s="1" t="s">
        <v>35</v>
      </c>
      <c r="M2211">
        <v>2.9290318000000002E-3</v>
      </c>
      <c r="N2211">
        <v>2.9290318000000002E-3</v>
      </c>
      <c r="O2211">
        <v>1.2271105999999999E-4</v>
      </c>
      <c r="P2211">
        <v>6.4074993000000003E-7</v>
      </c>
      <c r="Q2211">
        <v>6.4074993000000003E-7</v>
      </c>
      <c r="R2211">
        <v>6.4074993000000003E-7</v>
      </c>
      <c r="S2211" s="1">
        <v>6.4074993000000003E-7</v>
      </c>
      <c r="T2211">
        <v>1.4649034E-2</v>
      </c>
      <c r="U2211">
        <v>2.8069614999999999E-3</v>
      </c>
      <c r="V2211">
        <v>1.4649034E-2</v>
      </c>
      <c r="W2211">
        <v>2.4420470000000001E-3</v>
      </c>
      <c r="X2211">
        <v>2.4420470000000001E-3</v>
      </c>
      <c r="Y2211">
        <v>1.9524693E-3</v>
      </c>
      <c r="Z2211" s="1">
        <v>1.9524693E-3</v>
      </c>
      <c r="AA2211">
        <v>1.7700791E-2</v>
      </c>
      <c r="AB2211">
        <v>2.9290318000000002E-3</v>
      </c>
      <c r="AC2211">
        <v>1.7700791E-2</v>
      </c>
      <c r="AD2211">
        <v>1.2271105999999999E-4</v>
      </c>
      <c r="AE2211">
        <v>1.2271105999999999E-4</v>
      </c>
      <c r="AF2211">
        <v>2.8069614999999999E-3</v>
      </c>
      <c r="AG2211" s="1">
        <v>2.8069614999999999E-3</v>
      </c>
      <c r="AH2211">
        <v>0</v>
      </c>
      <c r="AL2211" t="b">
        <f t="shared" si="135"/>
        <v>0</v>
      </c>
      <c r="AS2211">
        <f t="shared" si="136"/>
        <v>0</v>
      </c>
    </row>
    <row r="2212" spans="1:45" x14ac:dyDescent="0.25">
      <c r="A2212" s="3" t="s">
        <v>2403</v>
      </c>
      <c r="B2212" s="4" t="s">
        <v>2366</v>
      </c>
      <c r="C2212" s="6" t="str">
        <f t="shared" si="133"/>
        <v/>
      </c>
      <c r="D2212"/>
      <c r="E2212"/>
      <c r="F2212"/>
      <c r="G2212" t="b">
        <f t="shared" si="134"/>
        <v>1</v>
      </c>
      <c r="H2212" s="1" t="s">
        <v>77</v>
      </c>
      <c r="I2212" s="9">
        <v>0</v>
      </c>
      <c r="J2212">
        <v>5000</v>
      </c>
      <c r="K2212" s="1">
        <v>10</v>
      </c>
      <c r="L2212" s="1" t="s">
        <v>39</v>
      </c>
      <c r="M2212">
        <v>1.0742798E-2</v>
      </c>
      <c r="N2212">
        <v>2.9290318000000002E-3</v>
      </c>
      <c r="O2212">
        <v>1.0742798E-2</v>
      </c>
      <c r="P2212">
        <v>6.4074993000000003E-7</v>
      </c>
      <c r="Q2212">
        <v>6.4074993000000003E-7</v>
      </c>
      <c r="R2212">
        <v>6.4074993000000003E-7</v>
      </c>
      <c r="S2212" s="1">
        <v>6.4074993000000003E-7</v>
      </c>
      <c r="T2212">
        <v>2.3438080999999999E-2</v>
      </c>
      <c r="U2212">
        <v>4.7600864999999999E-3</v>
      </c>
      <c r="V2212">
        <v>2.3438080999999999E-2</v>
      </c>
      <c r="W2212">
        <v>1.2271105999999999E-4</v>
      </c>
      <c r="X2212">
        <v>1.2271105999999999E-4</v>
      </c>
      <c r="Y2212">
        <v>6.4074993000000003E-7</v>
      </c>
      <c r="Z2212" s="1">
        <v>6.4074993000000003E-7</v>
      </c>
      <c r="AA2212">
        <v>2.3560151000000001E-2</v>
      </c>
      <c r="AB2212">
        <v>4.7600864999999999E-3</v>
      </c>
      <c r="AC2212">
        <v>2.3560151000000001E-2</v>
      </c>
      <c r="AD2212">
        <v>1.2271105999999999E-4</v>
      </c>
      <c r="AE2212">
        <v>1.2271105999999999E-4</v>
      </c>
      <c r="AF2212">
        <v>2.9290318000000002E-3</v>
      </c>
      <c r="AG2212" s="1">
        <v>2.9290318000000002E-3</v>
      </c>
      <c r="AH2212">
        <v>0</v>
      </c>
      <c r="AL2212" t="b">
        <f t="shared" si="135"/>
        <v>0</v>
      </c>
      <c r="AS2212">
        <f t="shared" si="136"/>
        <v>0</v>
      </c>
    </row>
    <row r="2213" spans="1:45" x14ac:dyDescent="0.25">
      <c r="A2213" s="3" t="s">
        <v>2404</v>
      </c>
      <c r="B2213" s="4" t="s">
        <v>2366</v>
      </c>
      <c r="C2213" s="6" t="str">
        <f t="shared" si="133"/>
        <v/>
      </c>
      <c r="D2213"/>
      <c r="E2213"/>
      <c r="F2213"/>
      <c r="G2213" t="b">
        <f t="shared" si="134"/>
        <v>1</v>
      </c>
      <c r="H2213" s="1" t="s">
        <v>77</v>
      </c>
      <c r="I2213" s="9">
        <v>0</v>
      </c>
      <c r="J2213">
        <v>5000</v>
      </c>
      <c r="K2213" s="1">
        <v>0</v>
      </c>
      <c r="L2213" s="1" t="s">
        <v>39</v>
      </c>
      <c r="M2213">
        <v>2.8069614999999999E-3</v>
      </c>
      <c r="N2213">
        <v>2.8069614999999999E-3</v>
      </c>
      <c r="O2213">
        <v>1.2271105999999999E-4</v>
      </c>
      <c r="P2213">
        <v>6.4074993000000003E-7</v>
      </c>
      <c r="Q2213">
        <v>6.4074993000000003E-7</v>
      </c>
      <c r="R2213">
        <v>1.2271105999999999E-4</v>
      </c>
      <c r="S2213" s="1">
        <v>1.2271105999999999E-4</v>
      </c>
      <c r="T2213">
        <v>2.5391205999999999E-2</v>
      </c>
      <c r="U2213">
        <v>5.9807897E-3</v>
      </c>
      <c r="V2213">
        <v>2.5391205999999999E-2</v>
      </c>
      <c r="W2213">
        <v>5.9820710000000003E-3</v>
      </c>
      <c r="X2213">
        <v>5.9820710000000003E-3</v>
      </c>
      <c r="Y2213">
        <v>1.9524693E-3</v>
      </c>
      <c r="Z2213" s="1">
        <v>1.9524693E-3</v>
      </c>
      <c r="AA2213">
        <v>2.1607026000000001E-2</v>
      </c>
      <c r="AB2213">
        <v>8.6663369999999997E-3</v>
      </c>
      <c r="AC2213">
        <v>2.1607026000000001E-2</v>
      </c>
      <c r="AD2213">
        <v>4.0289460000000003E-3</v>
      </c>
      <c r="AE2213">
        <v>4.0289460000000003E-3</v>
      </c>
      <c r="AF2213">
        <v>1.9524693E-3</v>
      </c>
      <c r="AG2213" s="1">
        <v>1.9524693E-3</v>
      </c>
      <c r="AH2213">
        <v>0</v>
      </c>
      <c r="AL2213" t="b">
        <f t="shared" si="135"/>
        <v>0</v>
      </c>
      <c r="AS2213">
        <f t="shared" si="136"/>
        <v>0</v>
      </c>
    </row>
    <row r="2214" spans="1:45" x14ac:dyDescent="0.25">
      <c r="A2214" s="3" t="s">
        <v>2405</v>
      </c>
      <c r="B2214" s="4" t="s">
        <v>2366</v>
      </c>
      <c r="C2214" s="6" t="str">
        <f t="shared" si="133"/>
        <v/>
      </c>
      <c r="D2214"/>
      <c r="E2214"/>
      <c r="F2214"/>
      <c r="G2214" t="b">
        <f t="shared" si="134"/>
        <v>1</v>
      </c>
      <c r="H2214" s="1" t="s">
        <v>77</v>
      </c>
      <c r="I2214" s="9">
        <v>0</v>
      </c>
      <c r="J2214">
        <v>8000</v>
      </c>
      <c r="K2214" s="1">
        <v>10</v>
      </c>
      <c r="L2214" s="1" t="s">
        <v>39</v>
      </c>
      <c r="M2214">
        <v>9.4000249999999994E-3</v>
      </c>
      <c r="N2214">
        <v>5.2483679999999998E-3</v>
      </c>
      <c r="O2214">
        <v>9.4000249999999994E-3</v>
      </c>
      <c r="P2214">
        <v>1.2271105999999999E-4</v>
      </c>
      <c r="Q2214">
        <v>1.2271105999999999E-4</v>
      </c>
      <c r="R2214">
        <v>6.4074993000000003E-7</v>
      </c>
      <c r="S2214" s="1">
        <v>6.4074993000000003E-7</v>
      </c>
      <c r="T2214">
        <v>3.1250566E-2</v>
      </c>
      <c r="U2214">
        <v>9.7649690000000001E-3</v>
      </c>
      <c r="V2214">
        <v>3.1250566E-2</v>
      </c>
      <c r="W2214">
        <v>6.4703523999999997E-3</v>
      </c>
      <c r="X2214">
        <v>6.4703523999999997E-3</v>
      </c>
      <c r="Y2214">
        <v>6.4074993000000003E-7</v>
      </c>
      <c r="Z2214" s="1">
        <v>6.4074993000000003E-7</v>
      </c>
      <c r="AA2214">
        <v>2.9541582E-2</v>
      </c>
      <c r="AB2214">
        <v>8.7884069999999998E-3</v>
      </c>
      <c r="AC2214">
        <v>2.9541582E-2</v>
      </c>
      <c r="AD2214">
        <v>3.9068760000000001E-3</v>
      </c>
      <c r="AE2214">
        <v>3.9068760000000001E-3</v>
      </c>
      <c r="AF2214">
        <v>6.4074993000000003E-7</v>
      </c>
      <c r="AG2214" s="1">
        <v>6.4074993000000003E-7</v>
      </c>
      <c r="AH2214">
        <v>0</v>
      </c>
      <c r="AL2214" t="b">
        <f t="shared" si="135"/>
        <v>0</v>
      </c>
      <c r="AS2214">
        <f t="shared" si="136"/>
        <v>0</v>
      </c>
    </row>
    <row r="2215" spans="1:45" x14ac:dyDescent="0.25">
      <c r="A2215" s="3" t="s">
        <v>2406</v>
      </c>
      <c r="B2215" s="4" t="s">
        <v>2366</v>
      </c>
      <c r="C2215" s="6" t="str">
        <f t="shared" si="133"/>
        <v/>
      </c>
      <c r="D2215"/>
      <c r="E2215"/>
      <c r="F2215"/>
      <c r="G2215" t="b">
        <f t="shared" si="134"/>
        <v>1</v>
      </c>
      <c r="H2215" s="1" t="s">
        <v>77</v>
      </c>
      <c r="I2215" s="9">
        <v>0</v>
      </c>
      <c r="J2215">
        <v>8000</v>
      </c>
      <c r="K2215" s="1">
        <v>0</v>
      </c>
      <c r="L2215" s="1" t="s">
        <v>37</v>
      </c>
      <c r="M2215">
        <v>2.9290318000000002E-3</v>
      </c>
      <c r="N2215">
        <v>2.9290318000000002E-3</v>
      </c>
      <c r="O2215">
        <v>1.2271105999999999E-4</v>
      </c>
      <c r="P2215">
        <v>9.7590684999999998E-4</v>
      </c>
      <c r="Q2215">
        <v>9.7590684999999998E-4</v>
      </c>
      <c r="R2215">
        <v>6.4074993000000003E-7</v>
      </c>
      <c r="S2215" s="1">
        <v>6.4074993000000003E-7</v>
      </c>
      <c r="T2215">
        <v>2.3560151000000001E-2</v>
      </c>
      <c r="U2215">
        <v>1.0619462E-2</v>
      </c>
      <c r="V2215">
        <v>2.3560151000000001E-2</v>
      </c>
      <c r="W2215">
        <v>1.2271105999999999E-4</v>
      </c>
      <c r="X2215">
        <v>1.2271105999999999E-4</v>
      </c>
      <c r="Y2215">
        <v>6.4074993000000003E-7</v>
      </c>
      <c r="Z2215" s="1">
        <v>6.4074993000000003E-7</v>
      </c>
      <c r="AA2215">
        <v>3.0762285E-2</v>
      </c>
      <c r="AB2215">
        <v>1.5502244E-2</v>
      </c>
      <c r="AC2215">
        <v>3.0762285E-2</v>
      </c>
      <c r="AD2215">
        <v>5.8600010000000001E-3</v>
      </c>
      <c r="AE2215">
        <v>5.8600010000000001E-3</v>
      </c>
      <c r="AF2215">
        <v>1.2271105999999999E-4</v>
      </c>
      <c r="AG2215" s="1">
        <v>1.2271105999999999E-4</v>
      </c>
      <c r="AH2215">
        <v>0</v>
      </c>
      <c r="AL2215" t="b">
        <f t="shared" si="135"/>
        <v>0</v>
      </c>
      <c r="AS2215">
        <f t="shared" si="136"/>
        <v>0</v>
      </c>
    </row>
    <row r="2216" spans="1:45" x14ac:dyDescent="0.25">
      <c r="A2216" s="3" t="s">
        <v>2407</v>
      </c>
      <c r="B2216" s="4" t="s">
        <v>2366</v>
      </c>
      <c r="C2216" s="6" t="str">
        <f t="shared" si="133"/>
        <v/>
      </c>
      <c r="D2216"/>
      <c r="E2216"/>
      <c r="F2216"/>
      <c r="G2216" t="b">
        <f t="shared" si="134"/>
        <v>1</v>
      </c>
      <c r="H2216" s="1" t="s">
        <v>77</v>
      </c>
      <c r="I2216" s="9">
        <v>0</v>
      </c>
      <c r="J2216">
        <v>11000</v>
      </c>
      <c r="K2216" s="1">
        <v>10</v>
      </c>
      <c r="L2216" s="1" t="s">
        <v>39</v>
      </c>
      <c r="M2216">
        <v>8.9117439999999992E-3</v>
      </c>
      <c r="N2216">
        <v>6.7132114999999999E-3</v>
      </c>
      <c r="O2216">
        <v>8.9117439999999992E-3</v>
      </c>
      <c r="P2216">
        <v>3.0523836999999999E-3</v>
      </c>
      <c r="Q2216">
        <v>3.0523836999999999E-3</v>
      </c>
      <c r="R2216">
        <v>6.4074993000000003E-7</v>
      </c>
      <c r="S2216" s="1">
        <v>6.4074993000000003E-7</v>
      </c>
      <c r="T2216">
        <v>3.503473E-2</v>
      </c>
      <c r="U2216">
        <v>1.5502244E-2</v>
      </c>
      <c r="V2216">
        <v>3.503473E-2</v>
      </c>
      <c r="W2216">
        <v>6.1099229999999997E-4</v>
      </c>
      <c r="X2216">
        <v>6.1099229999999997E-4</v>
      </c>
      <c r="Y2216">
        <v>1.2271105999999999E-4</v>
      </c>
      <c r="Z2216" s="1">
        <v>1.2271105999999999E-4</v>
      </c>
      <c r="AA2216">
        <v>3.7231997000000003E-2</v>
      </c>
      <c r="AB2216">
        <v>1.8554002E-2</v>
      </c>
      <c r="AC2216">
        <v>3.7231997000000003E-2</v>
      </c>
      <c r="AD2216">
        <v>1.2329712499999999E-2</v>
      </c>
      <c r="AE2216">
        <v>1.2329712499999999E-2</v>
      </c>
      <c r="AF2216">
        <v>1.2271105999999999E-4</v>
      </c>
      <c r="AG2216" s="1">
        <v>1.2271105999999999E-4</v>
      </c>
      <c r="AH2216">
        <v>0</v>
      </c>
      <c r="AL2216" t="b">
        <f t="shared" si="135"/>
        <v>0</v>
      </c>
      <c r="AS2216">
        <f t="shared" si="136"/>
        <v>0</v>
      </c>
    </row>
    <row r="2217" spans="1:45" s="2" customFormat="1" ht="15.75" thickBot="1" x14ac:dyDescent="0.3">
      <c r="A2217" s="3" t="s">
        <v>2408</v>
      </c>
      <c r="B2217" s="4" t="s">
        <v>2366</v>
      </c>
      <c r="C2217" s="6" t="str">
        <f t="shared" si="133"/>
        <v/>
      </c>
      <c r="G2217" s="2" t="b">
        <f t="shared" si="134"/>
        <v>1</v>
      </c>
      <c r="H2217" s="2" t="s">
        <v>77</v>
      </c>
      <c r="I2217" s="10">
        <v>0</v>
      </c>
      <c r="J2217" s="2">
        <v>11000</v>
      </c>
      <c r="K2217" s="2">
        <v>0</v>
      </c>
      <c r="L2217" s="2" t="s">
        <v>1332</v>
      </c>
      <c r="M2217" s="2">
        <v>2.9290318000000002E-3</v>
      </c>
      <c r="N2217" s="2">
        <v>2.9290318000000002E-3</v>
      </c>
      <c r="O2217" s="2">
        <v>1.2271105999999999E-4</v>
      </c>
      <c r="P2217" s="2">
        <v>2.4407506E-3</v>
      </c>
      <c r="Q2217" s="2">
        <v>2.4407506E-3</v>
      </c>
      <c r="R2217" s="2">
        <v>2.5641173E-3</v>
      </c>
      <c r="S2217" s="2">
        <v>2.5641173E-3</v>
      </c>
      <c r="T2217" s="2">
        <v>3.6133364000000001E-2</v>
      </c>
      <c r="U2217" s="2">
        <v>1.7211229000000001E-2</v>
      </c>
      <c r="V2217" s="2">
        <v>3.6133364000000001E-2</v>
      </c>
      <c r="W2217" s="2">
        <v>8.4234770000000004E-3</v>
      </c>
      <c r="X2217" s="2">
        <v>8.4234770000000004E-3</v>
      </c>
      <c r="Y2217" s="2">
        <v>1.2271105999999999E-4</v>
      </c>
      <c r="Z2217" s="2">
        <v>1.2271105999999999E-4</v>
      </c>
      <c r="AA2217" s="2">
        <v>3.3325747000000003E-2</v>
      </c>
      <c r="AB2217" s="2">
        <v>1.5624315E-2</v>
      </c>
      <c r="AC2217" s="2">
        <v>3.3325747000000003E-2</v>
      </c>
      <c r="AD2217" s="2">
        <v>4.8834383E-3</v>
      </c>
      <c r="AE2217" s="2">
        <v>4.8834383E-3</v>
      </c>
      <c r="AF2217" s="2">
        <v>1.2271105999999999E-4</v>
      </c>
      <c r="AG2217" s="2">
        <v>1.2271105999999999E-4</v>
      </c>
      <c r="AH2217" s="2">
        <v>0</v>
      </c>
      <c r="AL2217" t="b">
        <f t="shared" si="135"/>
        <v>0</v>
      </c>
      <c r="AS2217" s="2">
        <f t="shared" si="136"/>
        <v>0</v>
      </c>
    </row>
    <row r="2218" spans="1:45" ht="15.75" thickTop="1" x14ac:dyDescent="0.25">
      <c r="A2218" s="3" t="s">
        <v>2409</v>
      </c>
      <c r="B2218" s="4" t="s">
        <v>2376</v>
      </c>
      <c r="C2218" s="6" t="str">
        <f t="shared" si="133"/>
        <v/>
      </c>
      <c r="D2218"/>
      <c r="E2218"/>
      <c r="F2218"/>
      <c r="G2218" t="b">
        <f t="shared" si="134"/>
        <v>1</v>
      </c>
      <c r="H2218" s="1" t="s">
        <v>86</v>
      </c>
      <c r="I2218" s="9">
        <v>0</v>
      </c>
      <c r="J2218">
        <v>2000</v>
      </c>
      <c r="K2218" s="1">
        <v>10</v>
      </c>
      <c r="L2218" s="1" t="s">
        <v>148</v>
      </c>
      <c r="M2218">
        <v>5.9770346000000002E-3</v>
      </c>
      <c r="N2218">
        <v>3.8326382999999999E-3</v>
      </c>
      <c r="O2218">
        <v>5.9770346000000002E-3</v>
      </c>
      <c r="P2218">
        <v>2.347827E-4</v>
      </c>
      <c r="Q2218">
        <v>2.347827E-4</v>
      </c>
      <c r="R2218">
        <v>4.4703483999999996E-6</v>
      </c>
      <c r="S2218" s="1">
        <v>4.4703483999999996E-6</v>
      </c>
      <c r="T2218">
        <v>7.8911185000000005E-3</v>
      </c>
      <c r="U2218">
        <v>4.4703483999999996E-6</v>
      </c>
      <c r="V2218">
        <v>7.8911185000000005E-3</v>
      </c>
      <c r="W2218">
        <v>2.347827E-4</v>
      </c>
      <c r="X2218">
        <v>2.347827E-4</v>
      </c>
      <c r="Y2218">
        <v>2.347827E-4</v>
      </c>
      <c r="Z2218" s="1">
        <v>2.347827E-4</v>
      </c>
      <c r="AA2218">
        <v>4.0629506000000003E-3</v>
      </c>
      <c r="AB2218">
        <v>3.8326382999999999E-3</v>
      </c>
      <c r="AC2218">
        <v>4.0629506000000003E-3</v>
      </c>
      <c r="AD2218">
        <v>4.0629506000000003E-3</v>
      </c>
      <c r="AE2218">
        <v>4.0629506000000003E-3</v>
      </c>
      <c r="AF2218">
        <v>4.4703483999999996E-6</v>
      </c>
      <c r="AG2218" s="1">
        <v>4.4703483999999996E-6</v>
      </c>
      <c r="AH2218">
        <v>0</v>
      </c>
      <c r="AL2218" t="b">
        <f t="shared" si="135"/>
        <v>0</v>
      </c>
      <c r="AS2218">
        <f t="shared" si="136"/>
        <v>0</v>
      </c>
    </row>
    <row r="2219" spans="1:45" x14ac:dyDescent="0.25">
      <c r="A2219" s="3" t="s">
        <v>2410</v>
      </c>
      <c r="B2219" s="4" t="s">
        <v>2376</v>
      </c>
      <c r="C2219" s="6" t="str">
        <f t="shared" si="133"/>
        <v/>
      </c>
      <c r="D2219"/>
      <c r="E2219"/>
      <c r="F2219"/>
      <c r="G2219" t="b">
        <f t="shared" si="134"/>
        <v>1</v>
      </c>
      <c r="H2219" s="1" t="s">
        <v>86</v>
      </c>
      <c r="I2219" s="9">
        <v>0</v>
      </c>
      <c r="J2219">
        <v>2000</v>
      </c>
      <c r="K2219" s="1">
        <v>0</v>
      </c>
      <c r="L2219" s="1" t="s">
        <v>129</v>
      </c>
      <c r="M2219">
        <v>2.9290318000000002E-3</v>
      </c>
      <c r="N2219">
        <v>2.9290318000000002E-3</v>
      </c>
      <c r="O2219">
        <v>2.9290318000000002E-3</v>
      </c>
      <c r="P2219">
        <v>2.9290318000000002E-3</v>
      </c>
      <c r="Q2219">
        <v>2.9290318000000002E-3</v>
      </c>
      <c r="R2219">
        <v>2.4407506E-3</v>
      </c>
      <c r="S2219" s="1">
        <v>2.4407506E-3</v>
      </c>
      <c r="T2219">
        <v>4.8821569999999998E-3</v>
      </c>
      <c r="U2219">
        <v>4.8821569999999998E-3</v>
      </c>
      <c r="V2219">
        <v>1.4654844999999999E-3</v>
      </c>
      <c r="W2219">
        <v>2.4407506E-3</v>
      </c>
      <c r="X2219">
        <v>2.4407506E-3</v>
      </c>
      <c r="Y2219">
        <v>2.5628209999999998E-3</v>
      </c>
      <c r="Z2219" s="1">
        <v>2.5628209999999998E-3</v>
      </c>
      <c r="AA2219">
        <v>7.8118442999999997E-3</v>
      </c>
      <c r="AB2219">
        <v>7.8118442999999997E-3</v>
      </c>
      <c r="AC2219">
        <v>9.7720319999999991E-4</v>
      </c>
      <c r="AD2219">
        <v>1.8303989999999999E-3</v>
      </c>
      <c r="AE2219">
        <v>1.8303989999999999E-3</v>
      </c>
      <c r="AF2219">
        <v>2.5628209999999998E-3</v>
      </c>
      <c r="AG2219" s="1">
        <v>2.5628209999999998E-3</v>
      </c>
      <c r="AH2219">
        <v>0</v>
      </c>
      <c r="AL2219" t="b">
        <f t="shared" si="135"/>
        <v>0</v>
      </c>
      <c r="AS2219">
        <f t="shared" si="136"/>
        <v>0</v>
      </c>
    </row>
    <row r="2220" spans="1:45" x14ac:dyDescent="0.25">
      <c r="A2220" s="3" t="s">
        <v>2411</v>
      </c>
      <c r="B2220" s="4" t="s">
        <v>2376</v>
      </c>
      <c r="C2220" s="6" t="str">
        <f t="shared" si="133"/>
        <v/>
      </c>
      <c r="D2220"/>
      <c r="E2220"/>
      <c r="F2220"/>
      <c r="G2220" t="b">
        <f t="shared" si="134"/>
        <v>1</v>
      </c>
      <c r="H2220" s="1" t="s">
        <v>86</v>
      </c>
      <c r="I2220" s="9">
        <v>0</v>
      </c>
      <c r="J2220">
        <v>5000</v>
      </c>
      <c r="K2220" s="1">
        <v>10</v>
      </c>
      <c r="L2220" s="1" t="s">
        <v>35</v>
      </c>
      <c r="M2220">
        <v>5.3704379999999999E-3</v>
      </c>
      <c r="N2220">
        <v>5.3704379999999999E-3</v>
      </c>
      <c r="O2220">
        <v>1.2213439E-3</v>
      </c>
      <c r="P2220">
        <v>1.4641881E-3</v>
      </c>
      <c r="Q2220">
        <v>1.4641881E-3</v>
      </c>
      <c r="R2220">
        <v>1.2271105999999999E-4</v>
      </c>
      <c r="S2220" s="1">
        <v>1.2271105999999999E-4</v>
      </c>
      <c r="T2220">
        <v>9.7662359999999993E-3</v>
      </c>
      <c r="U2220">
        <v>9.3987580000000001E-3</v>
      </c>
      <c r="V2220">
        <v>9.7662359999999993E-3</v>
      </c>
      <c r="W2220">
        <v>9.7720319999999991E-4</v>
      </c>
      <c r="X2220">
        <v>9.7720319999999991E-4</v>
      </c>
      <c r="Y2220">
        <v>9.7590684999999998E-4</v>
      </c>
      <c r="Z2220" s="1">
        <v>9.7590684999999998E-4</v>
      </c>
      <c r="AA2220">
        <v>1.1351883E-2</v>
      </c>
      <c r="AB2220">
        <v>1.1351883E-2</v>
      </c>
      <c r="AC2220">
        <v>7.8131260000000001E-3</v>
      </c>
      <c r="AD2220">
        <v>1.2271105999999999E-4</v>
      </c>
      <c r="AE2220">
        <v>1.2271105999999999E-4</v>
      </c>
      <c r="AF2220">
        <v>1.2141466000000001E-4</v>
      </c>
      <c r="AG2220" s="1">
        <v>1.2141466000000001E-4</v>
      </c>
      <c r="AH2220">
        <v>0</v>
      </c>
      <c r="AL2220" t="b">
        <f t="shared" si="135"/>
        <v>0</v>
      </c>
      <c r="AS2220">
        <f t="shared" si="136"/>
        <v>0</v>
      </c>
    </row>
    <row r="2221" spans="1:45" x14ac:dyDescent="0.25">
      <c r="A2221" s="3" t="s">
        <v>2412</v>
      </c>
      <c r="B2221" s="4" t="s">
        <v>2376</v>
      </c>
      <c r="C2221" s="6" t="str">
        <f t="shared" si="133"/>
        <v/>
      </c>
      <c r="D2221"/>
      <c r="E2221"/>
      <c r="F2221"/>
      <c r="G2221" t="b">
        <f t="shared" si="134"/>
        <v>1</v>
      </c>
      <c r="H2221" s="1" t="s">
        <v>86</v>
      </c>
      <c r="I2221" s="9">
        <v>0</v>
      </c>
      <c r="J2221">
        <v>5000</v>
      </c>
      <c r="K2221" s="1">
        <v>0</v>
      </c>
      <c r="L2221" s="1" t="s">
        <v>35</v>
      </c>
      <c r="M2221">
        <v>2.9290318000000002E-3</v>
      </c>
      <c r="N2221">
        <v>2.9290318000000002E-3</v>
      </c>
      <c r="O2221">
        <v>2.9290318000000002E-3</v>
      </c>
      <c r="P2221">
        <v>2.9290318000000002E-3</v>
      </c>
      <c r="Q2221">
        <v>2.9290318000000002E-3</v>
      </c>
      <c r="R2221">
        <v>9.7590684999999998E-4</v>
      </c>
      <c r="S2221" s="1">
        <v>9.7590684999999998E-4</v>
      </c>
      <c r="T2221">
        <v>1.0741532E-2</v>
      </c>
      <c r="U2221">
        <v>1.0741532E-2</v>
      </c>
      <c r="V2221">
        <v>9.0338139999999994E-3</v>
      </c>
      <c r="W2221">
        <v>2.4407506E-3</v>
      </c>
      <c r="X2221">
        <v>2.4407506E-3</v>
      </c>
      <c r="Y2221">
        <v>1.4641881E-3</v>
      </c>
      <c r="Z2221" s="1">
        <v>1.4641881E-3</v>
      </c>
      <c r="AA2221">
        <v>1.5136033E-2</v>
      </c>
      <c r="AB2221">
        <v>1.5136033E-2</v>
      </c>
      <c r="AC2221">
        <v>7.8131260000000001E-3</v>
      </c>
      <c r="AD2221">
        <v>4.8762559999999998E-4</v>
      </c>
      <c r="AE2221">
        <v>4.8762559999999998E-4</v>
      </c>
      <c r="AF2221">
        <v>1.2271105999999999E-4</v>
      </c>
      <c r="AG2221" s="1">
        <v>1.2271105999999999E-4</v>
      </c>
      <c r="AH2221">
        <v>0</v>
      </c>
      <c r="AL2221" t="b">
        <f t="shared" si="135"/>
        <v>0</v>
      </c>
      <c r="AS2221">
        <f t="shared" si="136"/>
        <v>0</v>
      </c>
    </row>
    <row r="2222" spans="1:45" x14ac:dyDescent="0.25">
      <c r="A2222" s="3" t="s">
        <v>2413</v>
      </c>
      <c r="B2222" s="4" t="s">
        <v>2376</v>
      </c>
      <c r="C2222" s="6" t="str">
        <f t="shared" si="133"/>
        <v/>
      </c>
      <c r="D2222"/>
      <c r="E2222"/>
      <c r="F2222"/>
      <c r="G2222" t="b">
        <f t="shared" si="134"/>
        <v>1</v>
      </c>
      <c r="H2222" s="1" t="s">
        <v>86</v>
      </c>
      <c r="I2222" s="9">
        <v>0</v>
      </c>
      <c r="J2222">
        <v>8000</v>
      </c>
      <c r="K2222" s="1">
        <v>10</v>
      </c>
      <c r="L2222" s="1" t="s">
        <v>35</v>
      </c>
      <c r="M2222">
        <v>5.4925084000000002E-3</v>
      </c>
      <c r="N2222">
        <v>5.4925084000000002E-3</v>
      </c>
      <c r="O2222">
        <v>1.4654844999999999E-3</v>
      </c>
      <c r="P2222">
        <v>1.4641881E-3</v>
      </c>
      <c r="Q2222">
        <v>1.4641881E-3</v>
      </c>
      <c r="R2222">
        <v>1.9537656999999999E-3</v>
      </c>
      <c r="S2222" s="1">
        <v>1.9537656999999999E-3</v>
      </c>
      <c r="T2222">
        <v>1.6113876999999999E-2</v>
      </c>
      <c r="U2222">
        <v>1.5380174E-2</v>
      </c>
      <c r="V2222">
        <v>1.6113876999999999E-2</v>
      </c>
      <c r="W2222">
        <v>2.9303133E-3</v>
      </c>
      <c r="X2222">
        <v>2.9303133E-3</v>
      </c>
      <c r="Y2222">
        <v>4.8892200000000003E-4</v>
      </c>
      <c r="Z2222" s="1">
        <v>4.8892200000000003E-4</v>
      </c>
      <c r="AA2222">
        <v>2.0995408E-2</v>
      </c>
      <c r="AB2222">
        <v>2.0995408E-2</v>
      </c>
      <c r="AC2222">
        <v>1.5747666E-2</v>
      </c>
      <c r="AD2222">
        <v>1.9537656999999999E-3</v>
      </c>
      <c r="AE2222">
        <v>1.9537656999999999E-3</v>
      </c>
      <c r="AF2222">
        <v>3.2965243E-3</v>
      </c>
      <c r="AG2222" s="1">
        <v>3.2965243E-3</v>
      </c>
      <c r="AH2222">
        <v>0</v>
      </c>
      <c r="AL2222" t="b">
        <f t="shared" si="135"/>
        <v>0</v>
      </c>
      <c r="AS2222">
        <f t="shared" si="136"/>
        <v>0</v>
      </c>
    </row>
    <row r="2223" spans="1:45" x14ac:dyDescent="0.25">
      <c r="A2223" s="3" t="s">
        <v>2414</v>
      </c>
      <c r="B2223" s="4" t="s">
        <v>2376</v>
      </c>
      <c r="C2223" s="6" t="str">
        <f t="shared" si="133"/>
        <v/>
      </c>
      <c r="D2223"/>
      <c r="E2223"/>
      <c r="F2223"/>
      <c r="G2223" t="b">
        <f t="shared" si="134"/>
        <v>1</v>
      </c>
      <c r="H2223" s="1" t="s">
        <v>86</v>
      </c>
      <c r="I2223" s="9">
        <v>0</v>
      </c>
      <c r="J2223">
        <v>8000</v>
      </c>
      <c r="K2223" s="1">
        <v>0</v>
      </c>
      <c r="L2223" s="1" t="s">
        <v>35</v>
      </c>
      <c r="M2223">
        <v>3.0511022E-3</v>
      </c>
      <c r="N2223">
        <v>3.0511022E-3</v>
      </c>
      <c r="O2223">
        <v>2.6848912000000001E-3</v>
      </c>
      <c r="P2223">
        <v>2.9290318000000002E-3</v>
      </c>
      <c r="Q2223">
        <v>2.9290318000000002E-3</v>
      </c>
      <c r="R2223">
        <v>1.3434142000000001E-3</v>
      </c>
      <c r="S2223" s="1">
        <v>1.3434142000000001E-3</v>
      </c>
      <c r="T2223">
        <v>1.5624315E-2</v>
      </c>
      <c r="U2223">
        <v>1.5624315E-2</v>
      </c>
      <c r="V2223">
        <v>1.1231079999999999E-2</v>
      </c>
      <c r="W2223">
        <v>9.7720319999999991E-4</v>
      </c>
      <c r="X2223">
        <v>9.7720319999999991E-4</v>
      </c>
      <c r="Y2223">
        <v>3.6685169999999998E-4</v>
      </c>
      <c r="Z2223" s="1">
        <v>3.6685169999999998E-4</v>
      </c>
      <c r="AA2223">
        <v>2.197197E-2</v>
      </c>
      <c r="AB2223">
        <v>2.197197E-2</v>
      </c>
      <c r="AC2223">
        <v>1.5991807E-2</v>
      </c>
      <c r="AD2223">
        <v>4.3951570000000002E-3</v>
      </c>
      <c r="AE2223">
        <v>4.3951570000000002E-3</v>
      </c>
      <c r="AF2223">
        <v>3.4185945999999998E-3</v>
      </c>
      <c r="AG2223" s="1">
        <v>3.4185945999999998E-3</v>
      </c>
      <c r="AH2223">
        <v>0</v>
      </c>
      <c r="AL2223" t="b">
        <f t="shared" si="135"/>
        <v>0</v>
      </c>
      <c r="AS2223">
        <f t="shared" si="136"/>
        <v>0</v>
      </c>
    </row>
    <row r="2224" spans="1:45" x14ac:dyDescent="0.25">
      <c r="A2224" s="3" t="s">
        <v>2415</v>
      </c>
      <c r="B2224" s="4" t="s">
        <v>2376</v>
      </c>
      <c r="C2224" s="6" t="str">
        <f t="shared" si="133"/>
        <v/>
      </c>
      <c r="D2224"/>
      <c r="E2224"/>
      <c r="F2224"/>
      <c r="G2224" t="b">
        <f t="shared" si="134"/>
        <v>1</v>
      </c>
      <c r="H2224" s="1" t="s">
        <v>86</v>
      </c>
      <c r="I2224" s="9">
        <v>0</v>
      </c>
      <c r="J2224">
        <v>11000</v>
      </c>
      <c r="K2224" s="1">
        <v>10</v>
      </c>
      <c r="L2224" s="1" t="s">
        <v>35</v>
      </c>
      <c r="M2224">
        <v>6.3470006000000004E-3</v>
      </c>
      <c r="N2224">
        <v>6.3470006000000004E-3</v>
      </c>
      <c r="O2224">
        <v>1.4654844999999999E-3</v>
      </c>
      <c r="P2224">
        <v>9.7590684999999998E-4</v>
      </c>
      <c r="Q2224">
        <v>9.7590684999999998E-4</v>
      </c>
      <c r="R2224">
        <v>5.1275790000000002E-3</v>
      </c>
      <c r="S2224" s="1">
        <v>5.1275790000000002E-3</v>
      </c>
      <c r="T2224">
        <v>1.9042283E-2</v>
      </c>
      <c r="U2224">
        <v>1.9042283E-2</v>
      </c>
      <c r="V2224">
        <v>1.7700791E-2</v>
      </c>
      <c r="W2224">
        <v>6.3482820000000002E-3</v>
      </c>
      <c r="X2224">
        <v>6.3482820000000002E-3</v>
      </c>
      <c r="Y2224">
        <v>3.4185945999999998E-3</v>
      </c>
      <c r="Z2224" s="1">
        <v>3.4185945999999998E-3</v>
      </c>
      <c r="AA2224">
        <v>2.6856035E-2</v>
      </c>
      <c r="AB2224">
        <v>2.0262986E-2</v>
      </c>
      <c r="AC2224">
        <v>2.6856035E-2</v>
      </c>
      <c r="AD2224">
        <v>6.8365633E-3</v>
      </c>
      <c r="AE2224">
        <v>6.8365633E-3</v>
      </c>
      <c r="AF2224">
        <v>7.8131260000000001E-3</v>
      </c>
      <c r="AG2224" s="1">
        <v>7.8131260000000001E-3</v>
      </c>
      <c r="AH2224">
        <v>0</v>
      </c>
      <c r="AL2224" t="b">
        <f t="shared" si="135"/>
        <v>0</v>
      </c>
      <c r="AS2224">
        <f t="shared" si="136"/>
        <v>0</v>
      </c>
    </row>
    <row r="2225" spans="1:45" s="2" customFormat="1" ht="15.75" thickBot="1" x14ac:dyDescent="0.3">
      <c r="A2225" s="3" t="s">
        <v>2416</v>
      </c>
      <c r="B2225" s="4" t="s">
        <v>2376</v>
      </c>
      <c r="C2225" s="6" t="str">
        <f t="shared" si="133"/>
        <v/>
      </c>
      <c r="G2225" s="2" t="b">
        <f t="shared" si="134"/>
        <v>1</v>
      </c>
      <c r="H2225" s="2" t="s">
        <v>86</v>
      </c>
      <c r="I2225" s="10">
        <v>0</v>
      </c>
      <c r="J2225" s="2">
        <v>11000</v>
      </c>
      <c r="K2225" s="2">
        <v>0</v>
      </c>
      <c r="L2225" s="2" t="s">
        <v>35</v>
      </c>
      <c r="M2225" s="2">
        <v>3.0511022E-3</v>
      </c>
      <c r="N2225" s="2">
        <v>3.0511022E-3</v>
      </c>
      <c r="O2225" s="2">
        <v>2.5628209999999998E-3</v>
      </c>
      <c r="P2225" s="2">
        <v>3.4173129999999999E-3</v>
      </c>
      <c r="Q2225" s="2">
        <v>3.4173129999999999E-3</v>
      </c>
      <c r="R2225" s="2">
        <v>4.7613680000000002E-3</v>
      </c>
      <c r="S2225" s="2">
        <v>4.7613680000000002E-3</v>
      </c>
      <c r="T2225" s="2">
        <v>2.3558855E-2</v>
      </c>
      <c r="U2225" s="2">
        <v>2.3558855E-2</v>
      </c>
      <c r="V2225" s="2">
        <v>1.8555283999999998E-2</v>
      </c>
      <c r="W2225" s="2">
        <v>4.7613680000000002E-3</v>
      </c>
      <c r="X2225" s="2">
        <v>4.7613680000000002E-3</v>
      </c>
      <c r="Y2225" s="2">
        <v>3.4185945999999998E-3</v>
      </c>
      <c r="Z2225" s="2">
        <v>3.4185945999999998E-3</v>
      </c>
      <c r="AA2225" s="2">
        <v>2.6856035E-2</v>
      </c>
      <c r="AB2225" s="2">
        <v>1.9042283E-2</v>
      </c>
      <c r="AC2225" s="2">
        <v>2.6856035E-2</v>
      </c>
      <c r="AD2225" s="2">
        <v>4.8762559999999998E-4</v>
      </c>
      <c r="AE2225" s="2">
        <v>4.8762559999999998E-4</v>
      </c>
      <c r="AF2225" s="2">
        <v>7.8131260000000001E-3</v>
      </c>
      <c r="AG2225" s="2">
        <v>7.8131260000000001E-3</v>
      </c>
      <c r="AH2225" s="2">
        <v>0</v>
      </c>
      <c r="AL2225" t="b">
        <f t="shared" si="135"/>
        <v>0</v>
      </c>
      <c r="AS2225" s="2">
        <f t="shared" si="136"/>
        <v>0</v>
      </c>
    </row>
    <row r="2226" spans="1:45" ht="15.75" thickTop="1" x14ac:dyDescent="0.25">
      <c r="A2226" s="3" t="s">
        <v>2417</v>
      </c>
      <c r="B2226" s="4" t="s">
        <v>2418</v>
      </c>
      <c r="C2226" s="6" t="str">
        <f t="shared" si="133"/>
        <v>x</v>
      </c>
      <c r="D2226"/>
      <c r="E2226"/>
      <c r="F2226"/>
      <c r="G2226" t="b">
        <f t="shared" si="134"/>
        <v>1</v>
      </c>
      <c r="H2226" s="1" t="s">
        <v>96</v>
      </c>
      <c r="I2226" s="9">
        <v>0</v>
      </c>
      <c r="J2226">
        <v>2000</v>
      </c>
      <c r="K2226" s="1">
        <v>10</v>
      </c>
      <c r="L2226" s="1" t="s">
        <v>2419</v>
      </c>
      <c r="M2226">
        <v>4.5933454999999998E-2</v>
      </c>
      <c r="N2226">
        <v>2.5844573999999999E-2</v>
      </c>
      <c r="O2226">
        <v>4.5933454999999998E-2</v>
      </c>
      <c r="P2226">
        <v>2.8666555999999998E-3</v>
      </c>
      <c r="Q2226">
        <v>2.8666555999999998E-3</v>
      </c>
      <c r="R2226">
        <v>5.7467220000000001E-3</v>
      </c>
      <c r="S2226" s="1">
        <v>5.7467220000000001E-3</v>
      </c>
      <c r="T2226">
        <v>2.2007435999999998E-2</v>
      </c>
      <c r="U2226">
        <v>1.0531901999999999E-2</v>
      </c>
      <c r="V2226">
        <v>2.2007435999999998E-2</v>
      </c>
      <c r="W2226">
        <v>5.0289332999999999E-3</v>
      </c>
      <c r="X2226">
        <v>5.0289332999999999E-3</v>
      </c>
      <c r="Y2226">
        <v>5.7467220000000001E-3</v>
      </c>
      <c r="Z2226" s="1">
        <v>5.7467220000000001E-3</v>
      </c>
      <c r="AA2226">
        <v>2.2007435999999998E-2</v>
      </c>
      <c r="AB2226">
        <v>6.7037640000000001E-3</v>
      </c>
      <c r="AC2226">
        <v>2.2007435999999998E-2</v>
      </c>
      <c r="AD2226">
        <v>5.7467220000000001E-3</v>
      </c>
      <c r="AE2226">
        <v>5.7467220000000001E-3</v>
      </c>
      <c r="AF2226">
        <v>5.7467220000000001E-3</v>
      </c>
      <c r="AG2226" s="1">
        <v>5.7467220000000001E-3</v>
      </c>
      <c r="AH2226">
        <v>0</v>
      </c>
      <c r="AL2226" t="b">
        <f t="shared" si="135"/>
        <v>0</v>
      </c>
      <c r="AR2226">
        <f>IF(AND(J2226=2000,K2226=10,M2226&gt;=0.075),1,0)</f>
        <v>0</v>
      </c>
      <c r="AS2226">
        <f t="shared" si="136"/>
        <v>0</v>
      </c>
    </row>
    <row r="2227" spans="1:45" x14ac:dyDescent="0.25">
      <c r="A2227" s="3" t="s">
        <v>2420</v>
      </c>
      <c r="B2227" s="4" t="s">
        <v>2418</v>
      </c>
      <c r="C2227" s="6" t="str">
        <f t="shared" si="133"/>
        <v/>
      </c>
      <c r="D2227"/>
      <c r="E2227"/>
      <c r="F2227"/>
      <c r="G2227" t="b">
        <f t="shared" si="134"/>
        <v>1</v>
      </c>
      <c r="H2227" s="1" t="s">
        <v>96</v>
      </c>
      <c r="I2227" s="9">
        <v>0</v>
      </c>
      <c r="J2227">
        <v>2000</v>
      </c>
      <c r="K2227" s="1">
        <v>0</v>
      </c>
      <c r="L2227" s="1" t="s">
        <v>35</v>
      </c>
      <c r="M2227">
        <v>1.0979772E-3</v>
      </c>
      <c r="N2227">
        <v>1.0979772E-3</v>
      </c>
      <c r="O2227">
        <v>9.7720319999999991E-4</v>
      </c>
      <c r="P2227">
        <v>8.5383653999999997E-4</v>
      </c>
      <c r="Q2227">
        <v>8.5383653999999997E-4</v>
      </c>
      <c r="R2227">
        <v>4.8762559999999998E-4</v>
      </c>
      <c r="S2227" s="1">
        <v>4.8762559999999998E-4</v>
      </c>
      <c r="T2227">
        <v>2.6733964999999998E-2</v>
      </c>
      <c r="U2227">
        <v>1.0979772E-3</v>
      </c>
      <c r="V2227">
        <v>2.6733964999999998E-2</v>
      </c>
      <c r="W2227">
        <v>3.0523836999999999E-3</v>
      </c>
      <c r="X2227">
        <v>3.0523836999999999E-3</v>
      </c>
      <c r="Y2227">
        <v>4.8762559999999998E-4</v>
      </c>
      <c r="Z2227" s="1">
        <v>4.8762559999999998E-4</v>
      </c>
      <c r="AA2227">
        <v>2.7588457E-2</v>
      </c>
      <c r="AB2227">
        <v>1.8303989999999999E-3</v>
      </c>
      <c r="AC2227">
        <v>2.7588457E-2</v>
      </c>
      <c r="AD2227">
        <v>7.3176619999999997E-4</v>
      </c>
      <c r="AE2227">
        <v>7.3176619999999997E-4</v>
      </c>
      <c r="AF2227">
        <v>7.3176619999999997E-4</v>
      </c>
      <c r="AG2227" s="1">
        <v>7.3176619999999997E-4</v>
      </c>
      <c r="AH2227">
        <v>0</v>
      </c>
      <c r="AL2227" t="b">
        <f t="shared" si="135"/>
        <v>0</v>
      </c>
      <c r="AS2227">
        <f t="shared" si="136"/>
        <v>0</v>
      </c>
    </row>
    <row r="2228" spans="1:45" x14ac:dyDescent="0.25">
      <c r="A2228" s="3" t="s">
        <v>2421</v>
      </c>
      <c r="B2228" s="4" t="s">
        <v>2418</v>
      </c>
      <c r="C2228" s="6" t="str">
        <f t="shared" si="133"/>
        <v/>
      </c>
      <c r="D2228"/>
      <c r="E2228"/>
      <c r="F2228"/>
      <c r="G2228" t="b">
        <f t="shared" si="134"/>
        <v>1</v>
      </c>
      <c r="H2228" s="1" t="s">
        <v>96</v>
      </c>
      <c r="I2228" s="9">
        <v>0</v>
      </c>
      <c r="J2228">
        <v>5000</v>
      </c>
      <c r="K2228" s="1">
        <v>10</v>
      </c>
      <c r="L2228" s="1" t="s">
        <v>35</v>
      </c>
      <c r="M2228">
        <v>2.3926362E-2</v>
      </c>
      <c r="N2228">
        <v>1.1107743E-2</v>
      </c>
      <c r="O2228">
        <v>2.3926362E-2</v>
      </c>
      <c r="P2228">
        <v>5.3717195999999998E-3</v>
      </c>
      <c r="Q2228">
        <v>5.3717195999999998E-3</v>
      </c>
      <c r="R2228">
        <v>4.8762559999999998E-4</v>
      </c>
      <c r="S2228" s="1">
        <v>4.8762559999999998E-4</v>
      </c>
      <c r="T2228">
        <v>2.4170502999999999E-2</v>
      </c>
      <c r="U2228">
        <v>3.1731724999999999E-3</v>
      </c>
      <c r="V2228">
        <v>2.4170502999999999E-2</v>
      </c>
      <c r="W2228">
        <v>6.0969590000000003E-4</v>
      </c>
      <c r="X2228">
        <v>6.0969590000000003E-4</v>
      </c>
      <c r="Y2228">
        <v>4.8762559999999998E-4</v>
      </c>
      <c r="Z2228" s="1">
        <v>4.8762559999999998E-4</v>
      </c>
      <c r="AA2228">
        <v>2.4536714000000001E-2</v>
      </c>
      <c r="AB2228">
        <v>2.6848912000000001E-3</v>
      </c>
      <c r="AC2228">
        <v>2.4536714000000001E-2</v>
      </c>
      <c r="AD2228">
        <v>1.7083287000000001E-3</v>
      </c>
      <c r="AE2228">
        <v>1.7083287000000001E-3</v>
      </c>
      <c r="AF2228">
        <v>7.3176619999999997E-4</v>
      </c>
      <c r="AG2228" s="1">
        <v>7.3176619999999997E-4</v>
      </c>
      <c r="AH2228">
        <v>0</v>
      </c>
      <c r="AL2228" t="b">
        <f t="shared" si="135"/>
        <v>0</v>
      </c>
      <c r="AS2228">
        <f t="shared" si="136"/>
        <v>0</v>
      </c>
    </row>
    <row r="2229" spans="1:45" x14ac:dyDescent="0.25">
      <c r="A2229" s="3" t="s">
        <v>2422</v>
      </c>
      <c r="B2229" s="4" t="s">
        <v>2418</v>
      </c>
      <c r="C2229" s="6" t="str">
        <f t="shared" si="133"/>
        <v/>
      </c>
      <c r="D2229"/>
      <c r="E2229"/>
      <c r="F2229"/>
      <c r="G2229" t="b">
        <f t="shared" si="134"/>
        <v>1</v>
      </c>
      <c r="H2229" s="1" t="s">
        <v>96</v>
      </c>
      <c r="I2229" s="9">
        <v>0</v>
      </c>
      <c r="J2229">
        <v>5000</v>
      </c>
      <c r="K2229" s="1">
        <v>0</v>
      </c>
      <c r="L2229" s="1" t="s">
        <v>35</v>
      </c>
      <c r="M2229">
        <v>8.5383653999999997E-4</v>
      </c>
      <c r="N2229">
        <v>8.5383653999999997E-4</v>
      </c>
      <c r="O2229">
        <v>4.8892200000000003E-4</v>
      </c>
      <c r="P2229">
        <v>6.4074993000000003E-7</v>
      </c>
      <c r="Q2229">
        <v>6.4074993000000003E-7</v>
      </c>
      <c r="R2229">
        <v>3.6555529999999999E-4</v>
      </c>
      <c r="S2229" s="1">
        <v>3.6555529999999999E-4</v>
      </c>
      <c r="T2229">
        <v>2.3682221999999999E-2</v>
      </c>
      <c r="U2229">
        <v>5.1262974999999999E-3</v>
      </c>
      <c r="V2229">
        <v>2.3682221999999999E-2</v>
      </c>
      <c r="W2229">
        <v>9.7590684999999998E-4</v>
      </c>
      <c r="X2229">
        <v>9.7590684999999998E-4</v>
      </c>
      <c r="Y2229">
        <v>3.6555529999999999E-4</v>
      </c>
      <c r="Z2229" s="1">
        <v>3.6555529999999999E-4</v>
      </c>
      <c r="AA2229">
        <v>2.4292573000000001E-2</v>
      </c>
      <c r="AB2229">
        <v>2.3186803000000001E-3</v>
      </c>
      <c r="AC2229">
        <v>2.4292573000000001E-2</v>
      </c>
      <c r="AD2229">
        <v>1.3421177999999999E-3</v>
      </c>
      <c r="AE2229">
        <v>1.3421177999999999E-3</v>
      </c>
      <c r="AF2229">
        <v>3.6555529999999999E-4</v>
      </c>
      <c r="AG2229" s="1">
        <v>3.6555529999999999E-4</v>
      </c>
      <c r="AH2229">
        <v>0</v>
      </c>
      <c r="AL2229" t="b">
        <f t="shared" si="135"/>
        <v>0</v>
      </c>
      <c r="AS2229">
        <f t="shared" si="136"/>
        <v>0</v>
      </c>
    </row>
    <row r="2230" spans="1:45" x14ac:dyDescent="0.25">
      <c r="A2230" s="3" t="s">
        <v>2423</v>
      </c>
      <c r="B2230" s="4" t="s">
        <v>2418</v>
      </c>
      <c r="C2230" s="6" t="str">
        <f t="shared" si="133"/>
        <v/>
      </c>
      <c r="D2230"/>
      <c r="E2230"/>
      <c r="F2230"/>
      <c r="G2230" t="b">
        <f t="shared" si="134"/>
        <v>1</v>
      </c>
      <c r="H2230" s="1" t="s">
        <v>96</v>
      </c>
      <c r="I2230" s="9">
        <v>0</v>
      </c>
      <c r="J2230">
        <v>8000</v>
      </c>
      <c r="K2230" s="1">
        <v>10</v>
      </c>
      <c r="L2230" s="1" t="s">
        <v>247</v>
      </c>
      <c r="M2230">
        <v>1.2940063999999999E-2</v>
      </c>
      <c r="N2230">
        <v>5.9807897E-3</v>
      </c>
      <c r="O2230">
        <v>1.2940063999999999E-2</v>
      </c>
      <c r="P2230">
        <v>3.1744540000000002E-3</v>
      </c>
      <c r="Q2230">
        <v>3.1744540000000002E-3</v>
      </c>
      <c r="R2230">
        <v>9.7590684999999998E-4</v>
      </c>
      <c r="S2230" s="1">
        <v>9.7590684999999998E-4</v>
      </c>
      <c r="T2230">
        <v>2.7466386999999998E-2</v>
      </c>
      <c r="U2230">
        <v>1.6600877E-2</v>
      </c>
      <c r="V2230">
        <v>2.7466386999999998E-2</v>
      </c>
      <c r="W2230">
        <v>1.0992736E-3</v>
      </c>
      <c r="X2230">
        <v>1.0992736E-3</v>
      </c>
      <c r="Y2230">
        <v>8.5383653999999997E-4</v>
      </c>
      <c r="Z2230" s="1">
        <v>8.5383653999999997E-4</v>
      </c>
      <c r="AA2230">
        <v>2.3438080999999999E-2</v>
      </c>
      <c r="AB2230">
        <v>4.3938756000000004E-3</v>
      </c>
      <c r="AC2230">
        <v>2.3438080999999999E-2</v>
      </c>
      <c r="AD2230">
        <v>2.0745397E-3</v>
      </c>
      <c r="AE2230">
        <v>2.0745397E-3</v>
      </c>
      <c r="AF2230">
        <v>4.8892200000000003E-4</v>
      </c>
      <c r="AG2230" s="1">
        <v>4.8892200000000003E-4</v>
      </c>
      <c r="AH2230">
        <v>0</v>
      </c>
      <c r="AL2230" t="b">
        <f t="shared" si="135"/>
        <v>0</v>
      </c>
      <c r="AS2230">
        <f t="shared" si="136"/>
        <v>0</v>
      </c>
    </row>
    <row r="2231" spans="1:45" x14ac:dyDescent="0.25">
      <c r="A2231" s="3" t="s">
        <v>2424</v>
      </c>
      <c r="B2231" s="4" t="s">
        <v>2418</v>
      </c>
      <c r="C2231" s="6" t="str">
        <f t="shared" si="133"/>
        <v/>
      </c>
      <c r="D2231"/>
      <c r="E2231"/>
      <c r="F2231"/>
      <c r="G2231" t="b">
        <f t="shared" si="134"/>
        <v>1</v>
      </c>
      <c r="H2231" s="1" t="s">
        <v>96</v>
      </c>
      <c r="I2231" s="9">
        <v>0</v>
      </c>
      <c r="J2231">
        <v>8000</v>
      </c>
      <c r="K2231" s="1">
        <v>0</v>
      </c>
      <c r="L2231" s="1" t="s">
        <v>33</v>
      </c>
      <c r="M2231">
        <v>7.3176619999999997E-4</v>
      </c>
      <c r="N2231">
        <v>7.3176619999999997E-4</v>
      </c>
      <c r="O2231">
        <v>4.8892200000000003E-4</v>
      </c>
      <c r="P2231">
        <v>3.6555529999999999E-4</v>
      </c>
      <c r="Q2231">
        <v>3.6555529999999999E-4</v>
      </c>
      <c r="R2231">
        <v>1.2271105999999999E-4</v>
      </c>
      <c r="S2231" s="1">
        <v>1.2271105999999999E-4</v>
      </c>
      <c r="T2231">
        <v>2.6489823999999999E-2</v>
      </c>
      <c r="U2231">
        <v>1.1840135E-2</v>
      </c>
      <c r="V2231">
        <v>2.6489823999999999E-2</v>
      </c>
      <c r="W2231">
        <v>1.2141466000000001E-4</v>
      </c>
      <c r="X2231">
        <v>1.2141466000000001E-4</v>
      </c>
      <c r="Y2231">
        <v>8.5513294000000002E-4</v>
      </c>
      <c r="Z2231" s="1">
        <v>8.5513294000000002E-4</v>
      </c>
      <c r="AA2231">
        <v>2.2095308000000001E-2</v>
      </c>
      <c r="AB2231">
        <v>6.0969590000000003E-4</v>
      </c>
      <c r="AC2231">
        <v>2.2095308000000001E-2</v>
      </c>
      <c r="AD2231">
        <v>2.4407506E-3</v>
      </c>
      <c r="AE2231">
        <v>2.4407506E-3</v>
      </c>
      <c r="AF2231">
        <v>3.6685169999999998E-4</v>
      </c>
      <c r="AG2231" s="1">
        <v>3.6685169999999998E-4</v>
      </c>
      <c r="AH2231">
        <v>0</v>
      </c>
      <c r="AL2231" t="b">
        <f t="shared" si="135"/>
        <v>0</v>
      </c>
      <c r="AS2231">
        <f t="shared" si="136"/>
        <v>0</v>
      </c>
    </row>
    <row r="2232" spans="1:45" x14ac:dyDescent="0.25">
      <c r="A2232" s="3" t="s">
        <v>2425</v>
      </c>
      <c r="B2232" s="4" t="s">
        <v>2418</v>
      </c>
      <c r="C2232" s="6" t="str">
        <f t="shared" si="133"/>
        <v/>
      </c>
      <c r="D2232"/>
      <c r="E2232"/>
      <c r="F2232"/>
      <c r="G2232" t="b">
        <f t="shared" si="134"/>
        <v>1</v>
      </c>
      <c r="H2232" s="1" t="s">
        <v>96</v>
      </c>
      <c r="I2232" s="9">
        <v>0</v>
      </c>
      <c r="J2232">
        <v>11000</v>
      </c>
      <c r="K2232" s="1">
        <v>10</v>
      </c>
      <c r="L2232" s="1" t="s">
        <v>35</v>
      </c>
      <c r="M2232">
        <v>1.1597290999999999E-2</v>
      </c>
      <c r="N2232">
        <v>4.0276647E-3</v>
      </c>
      <c r="O2232">
        <v>1.1597290999999999E-2</v>
      </c>
      <c r="P2232">
        <v>2.6861875999999998E-3</v>
      </c>
      <c r="Q2232">
        <v>2.6861875999999998E-3</v>
      </c>
      <c r="R2232">
        <v>2.4348497E-4</v>
      </c>
      <c r="S2232" s="1">
        <v>2.4348497E-4</v>
      </c>
      <c r="T2232">
        <v>3.1006426E-2</v>
      </c>
      <c r="U2232">
        <v>1.8187790999999998E-2</v>
      </c>
      <c r="V2232">
        <v>3.1006426E-2</v>
      </c>
      <c r="W2232">
        <v>4.6392977000000004E-3</v>
      </c>
      <c r="X2232">
        <v>4.6392977000000004E-3</v>
      </c>
      <c r="Y2232">
        <v>3.6555529999999999E-4</v>
      </c>
      <c r="Z2232" s="1">
        <v>3.6555529999999999E-4</v>
      </c>
      <c r="AA2232">
        <v>2.4658784E-2</v>
      </c>
      <c r="AB2232">
        <v>5.1262974999999999E-3</v>
      </c>
      <c r="AC2232">
        <v>2.4658784E-2</v>
      </c>
      <c r="AD2232">
        <v>4.638016E-3</v>
      </c>
      <c r="AE2232">
        <v>4.638016E-3</v>
      </c>
      <c r="AF2232">
        <v>7.3306260000000002E-4</v>
      </c>
      <c r="AG2232" s="1">
        <v>7.3306260000000002E-4</v>
      </c>
      <c r="AH2232">
        <v>0</v>
      </c>
      <c r="AL2232" t="b">
        <f t="shared" si="135"/>
        <v>0</v>
      </c>
      <c r="AS2232">
        <f t="shared" si="136"/>
        <v>0</v>
      </c>
    </row>
    <row r="2233" spans="1:45" s="2" customFormat="1" ht="15.75" thickBot="1" x14ac:dyDescent="0.3">
      <c r="A2233" s="3" t="s">
        <v>2426</v>
      </c>
      <c r="B2233" s="4" t="s">
        <v>2418</v>
      </c>
      <c r="C2233" s="6" t="str">
        <f t="shared" si="133"/>
        <v/>
      </c>
      <c r="G2233" s="2" t="b">
        <f t="shared" si="134"/>
        <v>1</v>
      </c>
      <c r="H2233" s="2" t="s">
        <v>96</v>
      </c>
      <c r="I2233" s="10">
        <v>0</v>
      </c>
      <c r="J2233" s="2">
        <v>11000</v>
      </c>
      <c r="K2233" s="2">
        <v>0</v>
      </c>
      <c r="L2233" s="2" t="s">
        <v>35</v>
      </c>
      <c r="M2233" s="2">
        <v>9.7720319999999991E-4</v>
      </c>
      <c r="N2233" s="2">
        <v>3.6555529999999999E-4</v>
      </c>
      <c r="O2233" s="2">
        <v>9.7720319999999991E-4</v>
      </c>
      <c r="P2233" s="2">
        <v>1.2141466000000001E-4</v>
      </c>
      <c r="Q2233" s="2">
        <v>1.2141466000000001E-4</v>
      </c>
      <c r="R2233" s="2">
        <v>3.6685169999999998E-4</v>
      </c>
      <c r="S2233" s="2">
        <v>3.6685169999999998E-4</v>
      </c>
      <c r="T2233" s="2">
        <v>2.1849899999999998E-2</v>
      </c>
      <c r="U2233" s="2">
        <v>2.1849899999999998E-2</v>
      </c>
      <c r="V2233" s="2">
        <v>9.7720319999999991E-4</v>
      </c>
      <c r="W2233" s="2">
        <v>2.1849899999999998E-2</v>
      </c>
      <c r="X2233" s="2">
        <v>2.1849899999999998E-2</v>
      </c>
      <c r="Y2233" s="2">
        <v>3.6685169999999998E-4</v>
      </c>
      <c r="Z2233" s="2">
        <v>3.6685169999999998E-4</v>
      </c>
      <c r="AA2233" s="2">
        <v>9.7720319999999991E-4</v>
      </c>
      <c r="AB2233" s="2">
        <v>3.6685169999999998E-4</v>
      </c>
      <c r="AC2233" s="2">
        <v>9.7720319999999991E-4</v>
      </c>
      <c r="AD2233" s="2">
        <v>1.1841430999999999E-2</v>
      </c>
      <c r="AE2233" s="2">
        <v>1.1841430999999999E-2</v>
      </c>
      <c r="AF2233" s="2">
        <v>6.1099229999999997E-4</v>
      </c>
      <c r="AG2233" s="2">
        <v>6.1099229999999997E-4</v>
      </c>
      <c r="AH2233" s="2">
        <v>0</v>
      </c>
      <c r="AL2233" t="b">
        <f t="shared" si="135"/>
        <v>0</v>
      </c>
      <c r="AS2233" s="2">
        <f t="shared" si="136"/>
        <v>0</v>
      </c>
    </row>
    <row r="2234" spans="1:45" ht="15.75" thickTop="1" x14ac:dyDescent="0.25">
      <c r="A2234" s="3" t="s">
        <v>2427</v>
      </c>
      <c r="B2234" s="4" t="s">
        <v>2376</v>
      </c>
      <c r="C2234" s="6" t="str">
        <f t="shared" si="133"/>
        <v/>
      </c>
      <c r="D2234"/>
      <c r="E2234"/>
      <c r="F2234"/>
      <c r="G2234" t="b">
        <f t="shared" si="134"/>
        <v>1</v>
      </c>
      <c r="H2234" s="1" t="s">
        <v>107</v>
      </c>
      <c r="I2234" s="9">
        <v>0</v>
      </c>
      <c r="J2234">
        <v>2000</v>
      </c>
      <c r="K2234" s="1">
        <v>10</v>
      </c>
      <c r="L2234" s="1" t="s">
        <v>35</v>
      </c>
      <c r="M2234">
        <v>5.0055087000000003E-3</v>
      </c>
      <c r="N2234">
        <v>2.8069614999999999E-3</v>
      </c>
      <c r="O2234">
        <v>5.0055087000000003E-3</v>
      </c>
      <c r="P2234">
        <v>9.7720319999999991E-4</v>
      </c>
      <c r="Q2234">
        <v>9.7720319999999991E-4</v>
      </c>
      <c r="R2234">
        <v>1.2271105999999999E-4</v>
      </c>
      <c r="S2234" s="1">
        <v>1.2271105999999999E-4</v>
      </c>
      <c r="T2234">
        <v>4.0289460000000003E-3</v>
      </c>
      <c r="U2234">
        <v>2.8069614999999999E-3</v>
      </c>
      <c r="V2234">
        <v>4.0289460000000003E-3</v>
      </c>
      <c r="W2234">
        <v>1.2271105999999999E-4</v>
      </c>
      <c r="X2234">
        <v>1.2271105999999999E-4</v>
      </c>
      <c r="Y2234">
        <v>1.2271105999999999E-4</v>
      </c>
      <c r="Z2234" s="1">
        <v>1.2271105999999999E-4</v>
      </c>
      <c r="AA2234">
        <v>4.0289460000000003E-3</v>
      </c>
      <c r="AB2234">
        <v>2.8069614999999999E-3</v>
      </c>
      <c r="AC2234">
        <v>4.0289460000000003E-3</v>
      </c>
      <c r="AD2234">
        <v>1.2271105999999999E-4</v>
      </c>
      <c r="AE2234">
        <v>1.2271105999999999E-4</v>
      </c>
      <c r="AF2234">
        <v>1.2271105999999999E-4</v>
      </c>
      <c r="AG2234" s="1">
        <v>1.2271105999999999E-4</v>
      </c>
      <c r="AH2234">
        <v>0</v>
      </c>
      <c r="AL2234" t="b">
        <f t="shared" si="135"/>
        <v>0</v>
      </c>
      <c r="AS2234">
        <f t="shared" si="136"/>
        <v>0</v>
      </c>
    </row>
    <row r="2235" spans="1:45" x14ac:dyDescent="0.25">
      <c r="A2235" s="3" t="s">
        <v>2428</v>
      </c>
      <c r="B2235" s="4" t="s">
        <v>2376</v>
      </c>
      <c r="C2235" s="6" t="str">
        <f t="shared" si="133"/>
        <v/>
      </c>
      <c r="D2235"/>
      <c r="E2235"/>
      <c r="F2235"/>
      <c r="G2235" t="b">
        <f t="shared" si="134"/>
        <v>1</v>
      </c>
      <c r="H2235" s="1" t="s">
        <v>107</v>
      </c>
      <c r="I2235" s="9">
        <v>0</v>
      </c>
      <c r="J2235">
        <v>2000</v>
      </c>
      <c r="K2235" s="1">
        <v>0</v>
      </c>
      <c r="L2235" s="1" t="s">
        <v>35</v>
      </c>
      <c r="M2235">
        <v>9.7590684999999998E-4</v>
      </c>
      <c r="N2235">
        <v>9.7590684999999998E-4</v>
      </c>
      <c r="O2235">
        <v>1.2271105999999999E-4</v>
      </c>
      <c r="P2235">
        <v>1.2271105999999999E-4</v>
      </c>
      <c r="Q2235">
        <v>1.2271105999999999E-4</v>
      </c>
      <c r="R2235">
        <v>6.4074993000000003E-7</v>
      </c>
      <c r="S2235" s="1">
        <v>6.4074993000000003E-7</v>
      </c>
      <c r="T2235">
        <v>3.0523836999999999E-3</v>
      </c>
      <c r="U2235">
        <v>1.8303989999999999E-3</v>
      </c>
      <c r="V2235">
        <v>3.0523836999999999E-3</v>
      </c>
      <c r="W2235">
        <v>6.1099229999999997E-4</v>
      </c>
      <c r="X2235">
        <v>6.1099229999999997E-4</v>
      </c>
      <c r="Y2235">
        <v>6.4074993000000003E-7</v>
      </c>
      <c r="Z2235" s="1">
        <v>6.4074993000000003E-7</v>
      </c>
      <c r="AA2235">
        <v>6.7132114999999999E-3</v>
      </c>
      <c r="AB2235">
        <v>6.7132114999999999E-3</v>
      </c>
      <c r="AC2235">
        <v>4.0289460000000003E-3</v>
      </c>
      <c r="AD2235">
        <v>3.0523836999999999E-3</v>
      </c>
      <c r="AE2235">
        <v>3.0523836999999999E-3</v>
      </c>
      <c r="AF2235">
        <v>6.4074993000000003E-7</v>
      </c>
      <c r="AG2235" s="1">
        <v>6.4074993000000003E-7</v>
      </c>
      <c r="AH2235">
        <v>0</v>
      </c>
      <c r="AL2235" t="b">
        <f t="shared" si="135"/>
        <v>0</v>
      </c>
      <c r="AS2235">
        <f t="shared" si="136"/>
        <v>0</v>
      </c>
    </row>
    <row r="2236" spans="1:45" x14ac:dyDescent="0.25">
      <c r="A2236" s="3" t="s">
        <v>2429</v>
      </c>
      <c r="B2236" s="4" t="s">
        <v>2376</v>
      </c>
      <c r="C2236" s="6" t="str">
        <f t="shared" si="133"/>
        <v/>
      </c>
      <c r="D2236"/>
      <c r="E2236"/>
      <c r="F2236"/>
      <c r="G2236" t="b">
        <f t="shared" si="134"/>
        <v>1</v>
      </c>
      <c r="H2236" s="1" t="s">
        <v>107</v>
      </c>
      <c r="I2236" s="9">
        <v>0</v>
      </c>
      <c r="J2236">
        <v>5000</v>
      </c>
      <c r="K2236" s="1">
        <v>10</v>
      </c>
      <c r="L2236" s="1" t="s">
        <v>35</v>
      </c>
      <c r="M2236">
        <v>4.0289460000000003E-3</v>
      </c>
      <c r="N2236">
        <v>2.3186803000000001E-3</v>
      </c>
      <c r="O2236">
        <v>4.0289460000000003E-3</v>
      </c>
      <c r="P2236">
        <v>1.0992736E-3</v>
      </c>
      <c r="Q2236">
        <v>1.0992736E-3</v>
      </c>
      <c r="R2236">
        <v>1.2271105999999999E-4</v>
      </c>
      <c r="S2236" s="1">
        <v>1.2271105999999999E-4</v>
      </c>
      <c r="T2236">
        <v>1.0864868999999999E-2</v>
      </c>
      <c r="U2236">
        <v>7.8118442999999997E-3</v>
      </c>
      <c r="V2236">
        <v>1.0864868999999999E-2</v>
      </c>
      <c r="W2236">
        <v>6.4074993000000003E-7</v>
      </c>
      <c r="X2236">
        <v>6.4074993000000003E-7</v>
      </c>
      <c r="Y2236">
        <v>1.2271105999999999E-4</v>
      </c>
      <c r="Z2236" s="1">
        <v>1.2271105999999999E-4</v>
      </c>
      <c r="AA2236">
        <v>1.5746385000000002E-2</v>
      </c>
      <c r="AB2236">
        <v>1.5746385000000002E-2</v>
      </c>
      <c r="AC2236">
        <v>1.3672485999999999E-2</v>
      </c>
      <c r="AD2236">
        <v>1.9537656999999999E-3</v>
      </c>
      <c r="AE2236">
        <v>1.9537656999999999E-3</v>
      </c>
      <c r="AF2236">
        <v>9.7720319999999991E-4</v>
      </c>
      <c r="AG2236" s="1">
        <v>9.7720319999999991E-4</v>
      </c>
      <c r="AH2236">
        <v>0</v>
      </c>
      <c r="AL2236" t="b">
        <f t="shared" si="135"/>
        <v>0</v>
      </c>
      <c r="AS2236">
        <f t="shared" si="136"/>
        <v>0</v>
      </c>
    </row>
    <row r="2237" spans="1:45" x14ac:dyDescent="0.25">
      <c r="A2237" s="3" t="s">
        <v>2430</v>
      </c>
      <c r="B2237" s="4" t="s">
        <v>2376</v>
      </c>
      <c r="C2237" s="6" t="str">
        <f t="shared" si="133"/>
        <v/>
      </c>
      <c r="D2237"/>
      <c r="E2237"/>
      <c r="F2237"/>
      <c r="G2237" t="b">
        <f t="shared" si="134"/>
        <v>1</v>
      </c>
      <c r="H2237" s="1" t="s">
        <v>107</v>
      </c>
      <c r="I2237" s="9">
        <v>0</v>
      </c>
      <c r="J2237">
        <v>5000</v>
      </c>
      <c r="K2237" s="1">
        <v>0</v>
      </c>
      <c r="L2237" s="1" t="s">
        <v>468</v>
      </c>
      <c r="M2237">
        <v>1.4641881E-3</v>
      </c>
      <c r="N2237">
        <v>1.4641881E-3</v>
      </c>
      <c r="O2237">
        <v>1.2271105999999999E-4</v>
      </c>
      <c r="P2237">
        <v>6.4074993000000003E-7</v>
      </c>
      <c r="Q2237">
        <v>6.4074993000000003E-7</v>
      </c>
      <c r="R2237">
        <v>6.4074993000000003E-7</v>
      </c>
      <c r="S2237" s="1">
        <v>6.4074993000000003E-7</v>
      </c>
      <c r="T2237">
        <v>9.8883059999999995E-3</v>
      </c>
      <c r="U2237">
        <v>7.6897739999999999E-3</v>
      </c>
      <c r="V2237">
        <v>9.8883059999999995E-3</v>
      </c>
      <c r="W2237">
        <v>6.4074993000000003E-7</v>
      </c>
      <c r="X2237">
        <v>6.4074993000000003E-7</v>
      </c>
      <c r="Y2237">
        <v>1.2271105999999999E-4</v>
      </c>
      <c r="Z2237" s="1">
        <v>1.2271105999999999E-4</v>
      </c>
      <c r="AA2237">
        <v>1.1719360999999999E-2</v>
      </c>
      <c r="AB2237">
        <v>9.6428989999999999E-3</v>
      </c>
      <c r="AC2237">
        <v>1.1719360999999999E-2</v>
      </c>
      <c r="AD2237">
        <v>2.0758360000000002E-3</v>
      </c>
      <c r="AE2237">
        <v>2.0758360000000002E-3</v>
      </c>
      <c r="AF2237">
        <v>2.4478137E-4</v>
      </c>
      <c r="AG2237" s="1">
        <v>2.4478137E-4</v>
      </c>
      <c r="AH2237">
        <v>0</v>
      </c>
      <c r="AL2237" t="b">
        <f t="shared" si="135"/>
        <v>0</v>
      </c>
      <c r="AS2237">
        <f t="shared" si="136"/>
        <v>0</v>
      </c>
    </row>
    <row r="2238" spans="1:45" x14ac:dyDescent="0.25">
      <c r="A2238" s="3" t="s">
        <v>2431</v>
      </c>
      <c r="B2238" s="4" t="s">
        <v>2376</v>
      </c>
      <c r="C2238" s="6" t="str">
        <f t="shared" si="133"/>
        <v/>
      </c>
      <c r="D2238"/>
      <c r="E2238"/>
      <c r="F2238"/>
      <c r="G2238" t="b">
        <f t="shared" si="134"/>
        <v>1</v>
      </c>
      <c r="H2238" s="1" t="s">
        <v>107</v>
      </c>
      <c r="I2238" s="9">
        <v>0</v>
      </c>
      <c r="J2238">
        <v>8000</v>
      </c>
      <c r="K2238" s="1">
        <v>10</v>
      </c>
      <c r="L2238" s="1" t="s">
        <v>35</v>
      </c>
      <c r="M2238">
        <v>3.9068760000000001E-3</v>
      </c>
      <c r="N2238">
        <v>3.2952428000000001E-3</v>
      </c>
      <c r="O2238">
        <v>3.9068760000000001E-3</v>
      </c>
      <c r="P2238">
        <v>6.1099229999999997E-4</v>
      </c>
      <c r="Q2238">
        <v>6.1099229999999997E-4</v>
      </c>
      <c r="R2238">
        <v>1.2271105999999999E-4</v>
      </c>
      <c r="S2238" s="1">
        <v>1.2271105999999999E-4</v>
      </c>
      <c r="T2238">
        <v>1.5747666E-2</v>
      </c>
      <c r="U2238">
        <v>1.4525682E-2</v>
      </c>
      <c r="V2238">
        <v>1.5747666E-2</v>
      </c>
      <c r="W2238">
        <v>9.7720319999999991E-4</v>
      </c>
      <c r="X2238">
        <v>9.7720319999999991E-4</v>
      </c>
      <c r="Y2238">
        <v>1.2271105999999999E-4</v>
      </c>
      <c r="Z2238" s="1">
        <v>1.2271105999999999E-4</v>
      </c>
      <c r="AA2238">
        <v>2.3314714E-2</v>
      </c>
      <c r="AB2238">
        <v>2.3314714E-2</v>
      </c>
      <c r="AC2238">
        <v>1.9531845999999999E-2</v>
      </c>
      <c r="AD2238">
        <v>4.8834383E-3</v>
      </c>
      <c r="AE2238">
        <v>4.8834383E-3</v>
      </c>
      <c r="AF2238">
        <v>1.9537656999999999E-3</v>
      </c>
      <c r="AG2238" s="1">
        <v>1.9537656999999999E-3</v>
      </c>
      <c r="AH2238">
        <v>0</v>
      </c>
      <c r="AL2238" t="b">
        <f t="shared" si="135"/>
        <v>0</v>
      </c>
      <c r="AS2238">
        <f t="shared" si="136"/>
        <v>0</v>
      </c>
    </row>
    <row r="2239" spans="1:45" x14ac:dyDescent="0.25">
      <c r="A2239" s="3" t="s">
        <v>2432</v>
      </c>
      <c r="B2239" s="4" t="s">
        <v>2376</v>
      </c>
      <c r="C2239" s="6" t="str">
        <f t="shared" si="133"/>
        <v/>
      </c>
      <c r="D2239"/>
      <c r="E2239"/>
      <c r="F2239"/>
      <c r="G2239" t="b">
        <f t="shared" si="134"/>
        <v>1</v>
      </c>
      <c r="H2239" s="1" t="s">
        <v>107</v>
      </c>
      <c r="I2239" s="9">
        <v>0</v>
      </c>
      <c r="J2239">
        <v>8000</v>
      </c>
      <c r="K2239" s="1">
        <v>0</v>
      </c>
      <c r="L2239" s="1" t="s">
        <v>35</v>
      </c>
      <c r="M2239">
        <v>1.4641881E-3</v>
      </c>
      <c r="N2239">
        <v>1.4641881E-3</v>
      </c>
      <c r="O2239">
        <v>1.2271105999999999E-4</v>
      </c>
      <c r="P2239">
        <v>1.2271105999999999E-4</v>
      </c>
      <c r="Q2239">
        <v>1.2271105999999999E-4</v>
      </c>
      <c r="R2239">
        <v>6.4074993000000003E-7</v>
      </c>
      <c r="S2239" s="1">
        <v>6.4074993000000003E-7</v>
      </c>
      <c r="T2239">
        <v>1.5625595999999999E-2</v>
      </c>
      <c r="U2239">
        <v>1.5013963E-2</v>
      </c>
      <c r="V2239">
        <v>1.5625595999999999E-2</v>
      </c>
      <c r="W2239">
        <v>1.2271105999999999E-4</v>
      </c>
      <c r="X2239">
        <v>1.2271105999999999E-4</v>
      </c>
      <c r="Y2239">
        <v>6.4074993000000003E-7</v>
      </c>
      <c r="Z2239" s="1">
        <v>6.4074993000000003E-7</v>
      </c>
      <c r="AA2239">
        <v>2.2826463000000002E-2</v>
      </c>
      <c r="AB2239">
        <v>2.2826463000000002E-2</v>
      </c>
      <c r="AC2239">
        <v>1.721251E-2</v>
      </c>
      <c r="AD2239">
        <v>2.9303133E-3</v>
      </c>
      <c r="AE2239">
        <v>2.9303133E-3</v>
      </c>
      <c r="AF2239">
        <v>1.0992736E-3</v>
      </c>
      <c r="AG2239" s="1">
        <v>1.0992736E-3</v>
      </c>
      <c r="AH2239">
        <v>0</v>
      </c>
      <c r="AL2239" t="b">
        <f t="shared" si="135"/>
        <v>0</v>
      </c>
      <c r="AS2239">
        <f t="shared" si="136"/>
        <v>0</v>
      </c>
    </row>
    <row r="2240" spans="1:45" x14ac:dyDescent="0.25">
      <c r="A2240" s="3" t="s">
        <v>2433</v>
      </c>
      <c r="B2240" s="4" t="s">
        <v>2376</v>
      </c>
      <c r="C2240" s="6" t="str">
        <f t="shared" si="133"/>
        <v/>
      </c>
      <c r="D2240"/>
      <c r="E2240"/>
      <c r="F2240"/>
      <c r="G2240" t="b">
        <f t="shared" si="134"/>
        <v>1</v>
      </c>
      <c r="H2240" s="1" t="s">
        <v>107</v>
      </c>
      <c r="I2240" s="9">
        <v>0</v>
      </c>
      <c r="J2240">
        <v>11000</v>
      </c>
      <c r="K2240" s="1">
        <v>10</v>
      </c>
      <c r="L2240" s="1" t="s">
        <v>33</v>
      </c>
      <c r="M2240">
        <v>5.7366489999999999E-3</v>
      </c>
      <c r="N2240">
        <v>5.7366489999999999E-3</v>
      </c>
      <c r="O2240">
        <v>4.5172273999999997E-3</v>
      </c>
      <c r="P2240">
        <v>6.4074993000000003E-7</v>
      </c>
      <c r="Q2240">
        <v>6.4074993000000003E-7</v>
      </c>
      <c r="R2240">
        <v>1.9537656999999999E-3</v>
      </c>
      <c r="S2240" s="1">
        <v>1.9537656999999999E-3</v>
      </c>
      <c r="T2240">
        <v>2.1607026000000001E-2</v>
      </c>
      <c r="U2240">
        <v>1.9408493999999998E-2</v>
      </c>
      <c r="V2240">
        <v>2.1607026000000001E-2</v>
      </c>
      <c r="W2240">
        <v>5.8600010000000001E-3</v>
      </c>
      <c r="X2240">
        <v>5.8600010000000001E-3</v>
      </c>
      <c r="Y2240">
        <v>1.0992736E-3</v>
      </c>
      <c r="Z2240" s="1">
        <v>1.0992736E-3</v>
      </c>
      <c r="AA2240">
        <v>2.8685808E-2</v>
      </c>
      <c r="AB2240">
        <v>2.8685808E-2</v>
      </c>
      <c r="AC2240">
        <v>2.6489823999999999E-2</v>
      </c>
      <c r="AD2240">
        <v>9.8883059999999995E-3</v>
      </c>
      <c r="AE2240">
        <v>9.8883059999999995E-3</v>
      </c>
      <c r="AF2240">
        <v>4.0289460000000003E-3</v>
      </c>
      <c r="AG2240" s="1">
        <v>4.0289460000000003E-3</v>
      </c>
      <c r="AH2240">
        <v>0</v>
      </c>
      <c r="AL2240" t="b">
        <f t="shared" si="135"/>
        <v>0</v>
      </c>
      <c r="AS2240">
        <f t="shared" si="136"/>
        <v>0</v>
      </c>
    </row>
    <row r="2241" spans="1:45" s="2" customFormat="1" ht="15.75" thickBot="1" x14ac:dyDescent="0.3">
      <c r="A2241" s="3" t="s">
        <v>2434</v>
      </c>
      <c r="B2241" s="4" t="s">
        <v>2376</v>
      </c>
      <c r="C2241" s="6" t="str">
        <f t="shared" si="133"/>
        <v/>
      </c>
      <c r="G2241" s="2" t="b">
        <f t="shared" si="134"/>
        <v>1</v>
      </c>
      <c r="H2241" s="2" t="s">
        <v>107</v>
      </c>
      <c r="I2241" s="10">
        <v>0</v>
      </c>
      <c r="J2241" s="2">
        <v>11000</v>
      </c>
      <c r="K2241" s="2">
        <v>0</v>
      </c>
      <c r="L2241" s="2" t="s">
        <v>35</v>
      </c>
      <c r="M2241" s="2">
        <v>9.7590684999999998E-4</v>
      </c>
      <c r="N2241" s="2">
        <v>9.7590684999999998E-4</v>
      </c>
      <c r="O2241" s="2">
        <v>1.2271105999999999E-4</v>
      </c>
      <c r="P2241" s="2">
        <v>1.2271105999999999E-4</v>
      </c>
      <c r="Q2241" s="2">
        <v>1.2271105999999999E-4</v>
      </c>
      <c r="R2241" s="2">
        <v>6.4074993000000003E-7</v>
      </c>
      <c r="S2241" s="2">
        <v>6.4074993000000003E-7</v>
      </c>
      <c r="T2241" s="2">
        <v>2.2338182000000002E-2</v>
      </c>
      <c r="U2241" s="2">
        <v>2.2338182000000002E-2</v>
      </c>
      <c r="V2241" s="2">
        <v>1.7700791E-2</v>
      </c>
      <c r="W2241" s="2">
        <v>1.2817993999999999E-2</v>
      </c>
      <c r="X2241" s="2">
        <v>1.2817993999999999E-2</v>
      </c>
      <c r="Y2241" s="2">
        <v>1.0992736E-3</v>
      </c>
      <c r="Z2241" s="2">
        <v>1.0992736E-3</v>
      </c>
      <c r="AA2241" s="2">
        <v>2.3438080999999999E-2</v>
      </c>
      <c r="AB2241" s="2">
        <v>2.3314714E-2</v>
      </c>
      <c r="AC2241" s="2">
        <v>2.3438080999999999E-2</v>
      </c>
      <c r="AD2241" s="2">
        <v>6.4074993000000003E-7</v>
      </c>
      <c r="AE2241" s="2">
        <v>6.4074993000000003E-7</v>
      </c>
      <c r="AF2241" s="2">
        <v>3.9068760000000001E-3</v>
      </c>
      <c r="AG2241" s="2">
        <v>3.9068760000000001E-3</v>
      </c>
      <c r="AH2241" s="2">
        <v>0</v>
      </c>
      <c r="AL2241" t="b">
        <f t="shared" si="135"/>
        <v>0</v>
      </c>
      <c r="AS2241" s="2">
        <f t="shared" si="136"/>
        <v>0</v>
      </c>
    </row>
    <row r="2242" spans="1:45" ht="15.75" thickTop="1" x14ac:dyDescent="0.25">
      <c r="A2242" s="3" t="s">
        <v>2435</v>
      </c>
      <c r="B2242" s="4" t="s">
        <v>2418</v>
      </c>
      <c r="C2242" s="6" t="str">
        <f t="shared" si="133"/>
        <v>x</v>
      </c>
      <c r="D2242"/>
      <c r="E2242"/>
      <c r="F2242"/>
      <c r="G2242" t="b">
        <f t="shared" si="134"/>
        <v>1</v>
      </c>
      <c r="H2242" s="1" t="s">
        <v>47</v>
      </c>
      <c r="I2242" s="9">
        <v>0</v>
      </c>
      <c r="J2242">
        <v>2000</v>
      </c>
      <c r="K2242" s="1">
        <v>10</v>
      </c>
      <c r="L2242" s="1" t="s">
        <v>42</v>
      </c>
      <c r="M2242">
        <v>4.1869372000000002E-2</v>
      </c>
      <c r="N2242">
        <v>4.1869372000000002E-2</v>
      </c>
      <c r="O2242">
        <v>2.0630464000000001E-2</v>
      </c>
      <c r="P2242">
        <v>7.8118442999999997E-3</v>
      </c>
      <c r="Q2242">
        <v>7.8118442999999997E-3</v>
      </c>
      <c r="R2242">
        <v>1.2271105999999999E-4</v>
      </c>
      <c r="S2242" s="1">
        <v>1.2271105999999999E-4</v>
      </c>
      <c r="T2242">
        <v>2.7465105E-2</v>
      </c>
      <c r="U2242">
        <v>2.7465105E-2</v>
      </c>
      <c r="V2242">
        <v>5.9820710000000003E-3</v>
      </c>
      <c r="W2242">
        <v>1.2271105999999999E-4</v>
      </c>
      <c r="X2242">
        <v>1.2271105999999999E-4</v>
      </c>
      <c r="Y2242">
        <v>1.2271105999999999E-4</v>
      </c>
      <c r="Z2242" s="1">
        <v>1.2271105999999999E-4</v>
      </c>
      <c r="AA2242">
        <v>3.1249285000000002E-2</v>
      </c>
      <c r="AB2242">
        <v>3.1249285000000002E-2</v>
      </c>
      <c r="AC2242">
        <v>5.7379305000000002E-3</v>
      </c>
      <c r="AD2242">
        <v>9.7720319999999991E-4</v>
      </c>
      <c r="AE2242">
        <v>9.7720319999999991E-4</v>
      </c>
      <c r="AF2242">
        <v>6.4074993000000003E-7</v>
      </c>
      <c r="AG2242" s="1">
        <v>6.4074993000000003E-7</v>
      </c>
      <c r="AH2242">
        <v>0</v>
      </c>
      <c r="AL2242" t="b">
        <f t="shared" si="135"/>
        <v>0</v>
      </c>
      <c r="AR2242">
        <f>IF(AND(J2242=2000,K2242=10,M2242&gt;=0.075),1,0)</f>
        <v>0</v>
      </c>
      <c r="AS2242">
        <f t="shared" si="136"/>
        <v>0</v>
      </c>
    </row>
    <row r="2243" spans="1:45" x14ac:dyDescent="0.25">
      <c r="A2243" s="3" t="s">
        <v>2436</v>
      </c>
      <c r="B2243" s="4" t="s">
        <v>2418</v>
      </c>
      <c r="C2243" s="6" t="str">
        <f t="shared" ref="C2243:C2306" si="137">IF(AND(J2243=2000,K2243=10,M2243&gt;=0.02),"x","")</f>
        <v/>
      </c>
      <c r="D2243"/>
      <c r="E2243"/>
      <c r="F2243"/>
      <c r="G2243" t="b">
        <f t="shared" ref="G2243:G2306" si="138">OR(AND(D2243="n",E2243="n",F2243="n"),AND(D2243="",E2243="",F2243=""))</f>
        <v>1</v>
      </c>
      <c r="H2243" s="1" t="s">
        <v>47</v>
      </c>
      <c r="I2243" s="9">
        <v>0</v>
      </c>
      <c r="J2243">
        <v>2000</v>
      </c>
      <c r="K2243" s="1">
        <v>0</v>
      </c>
      <c r="L2243" s="1" t="s">
        <v>33</v>
      </c>
      <c r="M2243">
        <v>1.9524693E-3</v>
      </c>
      <c r="N2243">
        <v>1.9524693E-3</v>
      </c>
      <c r="O2243">
        <v>1.2271105999999999E-4</v>
      </c>
      <c r="P2243">
        <v>6.4074993000000003E-7</v>
      </c>
      <c r="Q2243">
        <v>6.4074993000000003E-7</v>
      </c>
      <c r="R2243">
        <v>6.4074993000000003E-7</v>
      </c>
      <c r="S2243" s="1">
        <v>6.4074993000000003E-7</v>
      </c>
      <c r="T2243">
        <v>3.3202410000000002E-2</v>
      </c>
      <c r="U2243">
        <v>3.3202410000000002E-2</v>
      </c>
      <c r="V2243">
        <v>2.0758360000000002E-3</v>
      </c>
      <c r="W2243">
        <v>6.4074993000000003E-7</v>
      </c>
      <c r="X2243">
        <v>6.4074993000000003E-7</v>
      </c>
      <c r="Y2243">
        <v>1.2271105999999999E-4</v>
      </c>
      <c r="Z2243" s="1">
        <v>1.2271105999999999E-4</v>
      </c>
      <c r="AA2243">
        <v>3.1249285000000002E-2</v>
      </c>
      <c r="AB2243">
        <v>3.1249285000000002E-2</v>
      </c>
      <c r="AC2243">
        <v>5.0055087000000003E-3</v>
      </c>
      <c r="AD2243">
        <v>4.0289460000000003E-3</v>
      </c>
      <c r="AE2243">
        <v>4.0289460000000003E-3</v>
      </c>
      <c r="AF2243">
        <v>1.2271105999999999E-4</v>
      </c>
      <c r="AG2243" s="1">
        <v>1.2271105999999999E-4</v>
      </c>
      <c r="AH2243">
        <v>0</v>
      </c>
      <c r="AL2243" t="b">
        <f t="shared" ref="AL2243:AL2306" si="139">AE2243&gt;0.02</f>
        <v>0</v>
      </c>
      <c r="AS2243">
        <f t="shared" si="136"/>
        <v>0</v>
      </c>
    </row>
    <row r="2244" spans="1:45" x14ac:dyDescent="0.25">
      <c r="A2244" s="3" t="s">
        <v>2437</v>
      </c>
      <c r="B2244" s="4" t="s">
        <v>2418</v>
      </c>
      <c r="C2244" s="6" t="str">
        <f t="shared" si="137"/>
        <v/>
      </c>
      <c r="D2244"/>
      <c r="E2244"/>
      <c r="F2244"/>
      <c r="G2244" t="b">
        <f t="shared" si="138"/>
        <v>1</v>
      </c>
      <c r="H2244" s="1" t="s">
        <v>47</v>
      </c>
      <c r="I2244" s="9">
        <v>0</v>
      </c>
      <c r="J2244">
        <v>5000</v>
      </c>
      <c r="K2244" s="1">
        <v>10</v>
      </c>
      <c r="L2244" s="1" t="s">
        <v>35</v>
      </c>
      <c r="M2244">
        <v>2.4291277E-2</v>
      </c>
      <c r="N2244">
        <v>2.4291277E-2</v>
      </c>
      <c r="O2244">
        <v>9.7662359999999993E-3</v>
      </c>
      <c r="P2244">
        <v>1.8303989999999999E-3</v>
      </c>
      <c r="Q2244">
        <v>1.8303989999999999E-3</v>
      </c>
      <c r="R2244">
        <v>4.0289460000000003E-3</v>
      </c>
      <c r="S2244" s="1">
        <v>4.0289460000000003E-3</v>
      </c>
      <c r="T2244">
        <v>3.3202410000000002E-2</v>
      </c>
      <c r="U2244">
        <v>3.3202410000000002E-2</v>
      </c>
      <c r="V2244">
        <v>7.8131260000000001E-3</v>
      </c>
      <c r="W2244">
        <v>5.8600010000000001E-3</v>
      </c>
      <c r="X2244">
        <v>5.8600010000000001E-3</v>
      </c>
      <c r="Y2244">
        <v>2.4478137E-4</v>
      </c>
      <c r="Z2244" s="1">
        <v>2.4478137E-4</v>
      </c>
      <c r="AA2244">
        <v>3.9061754999999997E-2</v>
      </c>
      <c r="AB2244">
        <v>3.9061754999999997E-2</v>
      </c>
      <c r="AC2244">
        <v>7.8131260000000001E-3</v>
      </c>
      <c r="AD2244">
        <v>4.0289460000000003E-3</v>
      </c>
      <c r="AE2244">
        <v>4.0289460000000003E-3</v>
      </c>
      <c r="AF2244">
        <v>3.9068760000000001E-3</v>
      </c>
      <c r="AG2244" s="1">
        <v>3.9068760000000001E-3</v>
      </c>
      <c r="AH2244">
        <v>0</v>
      </c>
      <c r="AL2244" t="b">
        <f t="shared" si="139"/>
        <v>0</v>
      </c>
      <c r="AS2244">
        <f t="shared" si="136"/>
        <v>0</v>
      </c>
    </row>
    <row r="2245" spans="1:45" x14ac:dyDescent="0.25">
      <c r="A2245" s="3" t="s">
        <v>2438</v>
      </c>
      <c r="B2245" s="4" t="s">
        <v>2418</v>
      </c>
      <c r="C2245" s="6" t="str">
        <f t="shared" si="137"/>
        <v/>
      </c>
      <c r="D2245"/>
      <c r="E2245"/>
      <c r="F2245"/>
      <c r="G2245" t="b">
        <f t="shared" si="138"/>
        <v>1</v>
      </c>
      <c r="H2245" s="1" t="s">
        <v>47</v>
      </c>
      <c r="I2245" s="9">
        <v>0</v>
      </c>
      <c r="J2245">
        <v>5000</v>
      </c>
      <c r="K2245" s="1">
        <v>0</v>
      </c>
      <c r="L2245" s="1" t="s">
        <v>33</v>
      </c>
      <c r="M2245">
        <v>1.2271105999999999E-4</v>
      </c>
      <c r="N2245">
        <v>6.4074993000000003E-7</v>
      </c>
      <c r="O2245">
        <v>1.2271105999999999E-4</v>
      </c>
      <c r="P2245">
        <v>1.2271105999999999E-4</v>
      </c>
      <c r="Q2245">
        <v>1.2271105999999999E-4</v>
      </c>
      <c r="R2245">
        <v>6.4074993000000003E-7</v>
      </c>
      <c r="S2245" s="1">
        <v>6.4074993000000003E-7</v>
      </c>
      <c r="T2245">
        <v>3.1371354999999997E-2</v>
      </c>
      <c r="U2245">
        <v>3.1371354999999997E-2</v>
      </c>
      <c r="V2245">
        <v>5.9820710000000003E-3</v>
      </c>
      <c r="W2245">
        <v>2.0758360000000002E-3</v>
      </c>
      <c r="X2245">
        <v>2.0758360000000002E-3</v>
      </c>
      <c r="Y2245">
        <v>1.2271105999999999E-4</v>
      </c>
      <c r="Z2245" s="1">
        <v>1.2271105999999999E-4</v>
      </c>
      <c r="AA2245">
        <v>3.9061754999999997E-2</v>
      </c>
      <c r="AB2245">
        <v>3.9061754999999997E-2</v>
      </c>
      <c r="AC2245">
        <v>9.7662359999999993E-3</v>
      </c>
      <c r="AD2245">
        <v>1.9537656999999999E-3</v>
      </c>
      <c r="AE2245">
        <v>1.9537656999999999E-3</v>
      </c>
      <c r="AF2245">
        <v>9.7720319999999991E-4</v>
      </c>
      <c r="AG2245" s="1">
        <v>9.7720319999999991E-4</v>
      </c>
      <c r="AH2245">
        <v>0</v>
      </c>
      <c r="AL2245" t="b">
        <f t="shared" si="139"/>
        <v>0</v>
      </c>
      <c r="AS2245">
        <f t="shared" si="136"/>
        <v>0</v>
      </c>
    </row>
    <row r="2246" spans="1:45" x14ac:dyDescent="0.25">
      <c r="A2246" s="3" t="s">
        <v>2439</v>
      </c>
      <c r="B2246" s="4" t="s">
        <v>2418</v>
      </c>
      <c r="C2246" s="6" t="str">
        <f t="shared" si="137"/>
        <v/>
      </c>
      <c r="D2246"/>
      <c r="E2246"/>
      <c r="F2246"/>
      <c r="G2246" t="b">
        <f t="shared" si="138"/>
        <v>1</v>
      </c>
      <c r="H2246" s="1" t="s">
        <v>47</v>
      </c>
      <c r="I2246" s="9">
        <v>0</v>
      </c>
      <c r="J2246">
        <v>8000</v>
      </c>
      <c r="K2246" s="1">
        <v>10</v>
      </c>
      <c r="L2246" s="1" t="s">
        <v>35</v>
      </c>
      <c r="M2246">
        <v>7.8118442999999997E-3</v>
      </c>
      <c r="N2246">
        <v>7.8118442999999997E-3</v>
      </c>
      <c r="O2246">
        <v>9.7720319999999991E-4</v>
      </c>
      <c r="P2246">
        <v>3.9055943000000002E-3</v>
      </c>
      <c r="Q2246">
        <v>3.9055943000000002E-3</v>
      </c>
      <c r="R2246">
        <v>3.9068760000000001E-3</v>
      </c>
      <c r="S2246" s="1">
        <v>3.9068760000000001E-3</v>
      </c>
      <c r="T2246">
        <v>3.3202410000000002E-2</v>
      </c>
      <c r="U2246">
        <v>3.3202410000000002E-2</v>
      </c>
      <c r="V2246">
        <v>9.7662359999999993E-3</v>
      </c>
      <c r="W2246">
        <v>4.0289460000000003E-3</v>
      </c>
      <c r="X2246">
        <v>4.0289460000000003E-3</v>
      </c>
      <c r="Y2246">
        <v>9.7720319999999991E-4</v>
      </c>
      <c r="Z2246" s="1">
        <v>9.7720319999999991E-4</v>
      </c>
      <c r="AA2246">
        <v>3.0150652E-2</v>
      </c>
      <c r="AB2246">
        <v>3.0150652E-2</v>
      </c>
      <c r="AC2246">
        <v>7.9351960000000003E-3</v>
      </c>
      <c r="AD2246">
        <v>4.0289460000000003E-3</v>
      </c>
      <c r="AE2246">
        <v>4.0289460000000003E-3</v>
      </c>
      <c r="AF2246">
        <v>3.0523836999999999E-3</v>
      </c>
      <c r="AG2246" s="1">
        <v>3.0523836999999999E-3</v>
      </c>
      <c r="AH2246">
        <v>0</v>
      </c>
      <c r="AL2246" t="b">
        <f t="shared" si="139"/>
        <v>0</v>
      </c>
      <c r="AS2246">
        <f t="shared" si="136"/>
        <v>0</v>
      </c>
    </row>
    <row r="2247" spans="1:45" x14ac:dyDescent="0.25">
      <c r="A2247" s="3" t="s">
        <v>2440</v>
      </c>
      <c r="B2247" s="4" t="s">
        <v>2418</v>
      </c>
      <c r="C2247" s="6" t="str">
        <f t="shared" si="137"/>
        <v/>
      </c>
      <c r="D2247"/>
      <c r="E2247"/>
      <c r="F2247"/>
      <c r="G2247" t="b">
        <f t="shared" si="138"/>
        <v>1</v>
      </c>
      <c r="H2247" s="1" t="s">
        <v>47</v>
      </c>
      <c r="I2247" s="9">
        <v>0</v>
      </c>
      <c r="J2247">
        <v>8000</v>
      </c>
      <c r="K2247" s="1">
        <v>0</v>
      </c>
      <c r="L2247" s="1" t="s">
        <v>366</v>
      </c>
      <c r="M2247">
        <v>1.9524693E-3</v>
      </c>
      <c r="N2247">
        <v>1.9524693E-3</v>
      </c>
      <c r="O2247">
        <v>1.2271105999999999E-4</v>
      </c>
      <c r="P2247">
        <v>6.4074993000000003E-7</v>
      </c>
      <c r="Q2247">
        <v>6.4074993000000003E-7</v>
      </c>
      <c r="R2247">
        <v>9.7720319999999991E-4</v>
      </c>
      <c r="S2247" s="1">
        <v>9.7720319999999991E-4</v>
      </c>
      <c r="T2247">
        <v>2.3314714E-2</v>
      </c>
      <c r="U2247">
        <v>2.3314714E-2</v>
      </c>
      <c r="V2247">
        <v>7.8131260000000001E-3</v>
      </c>
      <c r="W2247">
        <v>9.7720319999999991E-4</v>
      </c>
      <c r="X2247">
        <v>9.7720319999999991E-4</v>
      </c>
      <c r="Y2247">
        <v>2.0758360000000002E-3</v>
      </c>
      <c r="Z2247" s="1">
        <v>2.0758360000000002E-3</v>
      </c>
      <c r="AA2247">
        <v>3.1127214E-2</v>
      </c>
      <c r="AB2247">
        <v>3.1127214E-2</v>
      </c>
      <c r="AC2247">
        <v>7.9351960000000003E-3</v>
      </c>
      <c r="AD2247">
        <v>6.4703523999999997E-3</v>
      </c>
      <c r="AE2247">
        <v>6.4703523999999997E-3</v>
      </c>
      <c r="AF2247">
        <v>4.0289460000000003E-3</v>
      </c>
      <c r="AG2247" s="1">
        <v>4.0289460000000003E-3</v>
      </c>
      <c r="AH2247">
        <v>0</v>
      </c>
      <c r="AL2247" t="b">
        <f t="shared" si="139"/>
        <v>0</v>
      </c>
      <c r="AS2247">
        <f t="shared" si="136"/>
        <v>0</v>
      </c>
    </row>
    <row r="2248" spans="1:45" x14ac:dyDescent="0.25">
      <c r="A2248" s="3" t="s">
        <v>2441</v>
      </c>
      <c r="B2248" s="4" t="s">
        <v>2418</v>
      </c>
      <c r="C2248" s="6" t="str">
        <f t="shared" si="137"/>
        <v/>
      </c>
      <c r="D2248"/>
      <c r="E2248"/>
      <c r="F2248"/>
      <c r="G2248" t="b">
        <f t="shared" si="138"/>
        <v>1</v>
      </c>
      <c r="H2248" s="1" t="s">
        <v>47</v>
      </c>
      <c r="I2248" s="9">
        <v>0</v>
      </c>
      <c r="J2248">
        <v>11000</v>
      </c>
      <c r="K2248" s="1">
        <v>10</v>
      </c>
      <c r="L2248" s="1" t="s">
        <v>35</v>
      </c>
      <c r="M2248">
        <v>1.3549119E-2</v>
      </c>
      <c r="N2248">
        <v>1.3549119E-2</v>
      </c>
      <c r="O2248">
        <v>7.8131260000000001E-3</v>
      </c>
      <c r="P2248">
        <v>1.2271105999999999E-4</v>
      </c>
      <c r="Q2248">
        <v>1.2271105999999999E-4</v>
      </c>
      <c r="R2248">
        <v>2.4420470000000001E-3</v>
      </c>
      <c r="S2248" s="1">
        <v>2.4420470000000001E-3</v>
      </c>
      <c r="T2248">
        <v>3.1127214E-2</v>
      </c>
      <c r="U2248">
        <v>3.1127214E-2</v>
      </c>
      <c r="V2248">
        <v>1.5625595999999999E-2</v>
      </c>
      <c r="W2248">
        <v>1.2271105999999999E-4</v>
      </c>
      <c r="X2248">
        <v>1.2271105999999999E-4</v>
      </c>
      <c r="Y2248">
        <v>2.0758360000000002E-3</v>
      </c>
      <c r="Z2248" s="1">
        <v>2.0758360000000002E-3</v>
      </c>
      <c r="AA2248">
        <v>3.8939685000000002E-2</v>
      </c>
      <c r="AB2248">
        <v>3.8939685000000002E-2</v>
      </c>
      <c r="AC2248">
        <v>1.5625595999999999E-2</v>
      </c>
      <c r="AD2248">
        <v>1.2271105999999999E-4</v>
      </c>
      <c r="AE2248">
        <v>1.2271105999999999E-4</v>
      </c>
      <c r="AF2248">
        <v>5.9820710000000003E-3</v>
      </c>
      <c r="AG2248" s="1">
        <v>5.9820710000000003E-3</v>
      </c>
      <c r="AH2248">
        <v>0</v>
      </c>
      <c r="AL2248" t="b">
        <f t="shared" si="139"/>
        <v>0</v>
      </c>
      <c r="AS2248">
        <f t="shared" ref="AS2248:AS2311" si="140">IF(AA2248&gt;0.05,1,0)</f>
        <v>0</v>
      </c>
    </row>
    <row r="2249" spans="1:45" s="2" customFormat="1" ht="15.75" thickBot="1" x14ac:dyDescent="0.3">
      <c r="A2249" s="3" t="s">
        <v>2442</v>
      </c>
      <c r="B2249" s="4" t="s">
        <v>2418</v>
      </c>
      <c r="C2249" s="6" t="str">
        <f t="shared" si="137"/>
        <v/>
      </c>
      <c r="G2249" s="2" t="b">
        <f t="shared" si="138"/>
        <v>1</v>
      </c>
      <c r="H2249" s="2" t="s">
        <v>47</v>
      </c>
      <c r="I2249" s="10">
        <v>0</v>
      </c>
      <c r="J2249" s="2">
        <v>11000</v>
      </c>
      <c r="K2249" s="2">
        <v>0</v>
      </c>
      <c r="L2249" s="2" t="s">
        <v>33</v>
      </c>
      <c r="M2249" s="2">
        <v>1.9524693E-3</v>
      </c>
      <c r="N2249" s="2">
        <v>1.9524693E-3</v>
      </c>
      <c r="O2249" s="2">
        <v>1.2271105999999999E-4</v>
      </c>
      <c r="P2249" s="2">
        <v>1.2271105999999999E-4</v>
      </c>
      <c r="Q2249" s="2">
        <v>1.2271105999999999E-4</v>
      </c>
      <c r="R2249" s="2">
        <v>4.0289460000000003E-3</v>
      </c>
      <c r="S2249" s="2">
        <v>4.0289460000000003E-3</v>
      </c>
      <c r="T2249" s="2">
        <v>3.8939685000000002E-2</v>
      </c>
      <c r="U2249" s="2">
        <v>3.8939685000000002E-2</v>
      </c>
      <c r="V2249" s="2">
        <v>1.5625595999999999E-2</v>
      </c>
      <c r="W2249" s="2">
        <v>7.9351960000000003E-3</v>
      </c>
      <c r="X2249" s="2">
        <v>7.9351960000000003E-3</v>
      </c>
      <c r="Y2249" s="2">
        <v>4.0289460000000003E-3</v>
      </c>
      <c r="Z2249" s="2">
        <v>4.0289460000000003E-3</v>
      </c>
      <c r="AA2249" s="2">
        <v>3.5155504999999997E-2</v>
      </c>
      <c r="AB2249" s="2">
        <v>3.5155504999999997E-2</v>
      </c>
      <c r="AC2249" s="2">
        <v>1.7700791E-2</v>
      </c>
      <c r="AD2249" s="2">
        <v>1.2271105999999999E-4</v>
      </c>
      <c r="AE2249" s="2">
        <v>1.2271105999999999E-4</v>
      </c>
      <c r="AF2249" s="2">
        <v>7.9351960000000003E-3</v>
      </c>
      <c r="AG2249" s="2">
        <v>7.9351960000000003E-3</v>
      </c>
      <c r="AH2249" s="2">
        <v>0</v>
      </c>
      <c r="AL2249" t="b">
        <f t="shared" si="139"/>
        <v>0</v>
      </c>
      <c r="AS2249" s="2">
        <f t="shared" si="140"/>
        <v>0</v>
      </c>
    </row>
    <row r="2250" spans="1:45" ht="15.75" thickTop="1" x14ac:dyDescent="0.25">
      <c r="A2250" s="3" t="s">
        <v>2443</v>
      </c>
      <c r="B2250" s="4" t="s">
        <v>2393</v>
      </c>
      <c r="C2250" s="6" t="str">
        <f t="shared" si="137"/>
        <v/>
      </c>
      <c r="D2250"/>
      <c r="E2250"/>
      <c r="F2250"/>
      <c r="G2250" t="b">
        <f t="shared" si="138"/>
        <v>1</v>
      </c>
      <c r="H2250" s="1" t="s">
        <v>57</v>
      </c>
      <c r="I2250" s="9">
        <v>0</v>
      </c>
      <c r="J2250">
        <v>2000</v>
      </c>
      <c r="K2250" s="1">
        <v>10</v>
      </c>
      <c r="L2250" s="1" t="s">
        <v>39</v>
      </c>
      <c r="M2250">
        <v>9.8052025000000004E-3</v>
      </c>
      <c r="N2250">
        <v>5.7467220000000001E-3</v>
      </c>
      <c r="O2250">
        <v>9.8052025000000004E-3</v>
      </c>
      <c r="P2250">
        <v>4.4703483999999996E-6</v>
      </c>
      <c r="Q2250">
        <v>4.4703483999999996E-6</v>
      </c>
      <c r="R2250">
        <v>1.9185542999999999E-3</v>
      </c>
      <c r="S2250" s="1">
        <v>1.9185542999999999E-3</v>
      </c>
      <c r="T2250">
        <v>6.4644814000000004E-3</v>
      </c>
      <c r="U2250">
        <v>6.4644814000000004E-3</v>
      </c>
      <c r="V2250">
        <v>5.9770346000000002E-3</v>
      </c>
      <c r="W2250">
        <v>2.347827E-4</v>
      </c>
      <c r="X2250">
        <v>2.347827E-4</v>
      </c>
      <c r="Y2250">
        <v>4.4703483999999996E-6</v>
      </c>
      <c r="Z2250" s="1">
        <v>4.4703483999999996E-6</v>
      </c>
      <c r="AA2250">
        <v>7.8911185000000005E-3</v>
      </c>
      <c r="AB2250">
        <v>7.4215232999999999E-3</v>
      </c>
      <c r="AC2250">
        <v>7.8911185000000005E-3</v>
      </c>
      <c r="AD2250">
        <v>2.4372339000000001E-4</v>
      </c>
      <c r="AE2250">
        <v>2.4372339000000001E-4</v>
      </c>
      <c r="AF2250">
        <v>2.347827E-4</v>
      </c>
      <c r="AG2250" s="1">
        <v>2.347827E-4</v>
      </c>
      <c r="AH2250">
        <v>0</v>
      </c>
      <c r="AL2250" t="b">
        <f t="shared" si="139"/>
        <v>0</v>
      </c>
      <c r="AS2250">
        <f t="shared" si="140"/>
        <v>0</v>
      </c>
    </row>
    <row r="2251" spans="1:45" x14ac:dyDescent="0.25">
      <c r="A2251" s="3" t="s">
        <v>2444</v>
      </c>
      <c r="B2251" s="4" t="s">
        <v>2393</v>
      </c>
      <c r="C2251" s="6" t="str">
        <f t="shared" si="137"/>
        <v/>
      </c>
      <c r="D2251"/>
      <c r="E2251"/>
      <c r="F2251"/>
      <c r="G2251" t="b">
        <f t="shared" si="138"/>
        <v>1</v>
      </c>
      <c r="H2251" s="1" t="s">
        <v>57</v>
      </c>
      <c r="I2251" s="9">
        <v>0</v>
      </c>
      <c r="J2251">
        <v>2000</v>
      </c>
      <c r="K2251" s="1">
        <v>0</v>
      </c>
      <c r="L2251" s="1" t="s">
        <v>39</v>
      </c>
      <c r="M2251">
        <v>2.1966099999999999E-3</v>
      </c>
      <c r="N2251">
        <v>2.1966099999999999E-3</v>
      </c>
      <c r="O2251">
        <v>1.2271105999999999E-4</v>
      </c>
      <c r="P2251">
        <v>6.4074993000000003E-7</v>
      </c>
      <c r="Q2251">
        <v>6.4074993000000003E-7</v>
      </c>
      <c r="R2251">
        <v>6.4074993000000003E-7</v>
      </c>
      <c r="S2251" s="1">
        <v>6.4074993000000003E-7</v>
      </c>
      <c r="T2251">
        <v>4.0289460000000003E-3</v>
      </c>
      <c r="U2251">
        <v>3.1731724999999999E-3</v>
      </c>
      <c r="V2251">
        <v>4.0289460000000003E-3</v>
      </c>
      <c r="W2251">
        <v>6.4074993000000003E-7</v>
      </c>
      <c r="X2251">
        <v>6.4074993000000003E-7</v>
      </c>
      <c r="Y2251">
        <v>1.9524693E-3</v>
      </c>
      <c r="Z2251" s="1">
        <v>1.9524693E-3</v>
      </c>
      <c r="AA2251">
        <v>5.8600010000000001E-3</v>
      </c>
      <c r="AB2251">
        <v>3.2952428000000001E-3</v>
      </c>
      <c r="AC2251">
        <v>5.8600010000000001E-3</v>
      </c>
      <c r="AD2251">
        <v>6.4074993000000003E-7</v>
      </c>
      <c r="AE2251">
        <v>6.4074993000000003E-7</v>
      </c>
      <c r="AF2251">
        <v>1.2271105999999999E-4</v>
      </c>
      <c r="AG2251" s="1">
        <v>1.2271105999999999E-4</v>
      </c>
      <c r="AH2251">
        <v>0</v>
      </c>
      <c r="AL2251" t="b">
        <f t="shared" si="139"/>
        <v>0</v>
      </c>
      <c r="AS2251">
        <f t="shared" si="140"/>
        <v>0</v>
      </c>
    </row>
    <row r="2252" spans="1:45" x14ac:dyDescent="0.25">
      <c r="A2252" s="3" t="s">
        <v>2445</v>
      </c>
      <c r="B2252" s="4" t="s">
        <v>2393</v>
      </c>
      <c r="C2252" s="6" t="str">
        <f t="shared" si="137"/>
        <v/>
      </c>
      <c r="D2252"/>
      <c r="E2252"/>
      <c r="F2252"/>
      <c r="G2252" t="b">
        <f t="shared" si="138"/>
        <v>1</v>
      </c>
      <c r="H2252" s="1" t="s">
        <v>57</v>
      </c>
      <c r="I2252" s="9">
        <v>0</v>
      </c>
      <c r="J2252">
        <v>5000</v>
      </c>
      <c r="K2252" s="1">
        <v>10</v>
      </c>
      <c r="L2252" s="1" t="s">
        <v>35</v>
      </c>
      <c r="M2252">
        <v>1.2676299E-2</v>
      </c>
      <c r="N2252">
        <v>7.6607764000000004E-3</v>
      </c>
      <c r="O2252">
        <v>1.2676299E-2</v>
      </c>
      <c r="P2252">
        <v>2.347827E-4</v>
      </c>
      <c r="Q2252">
        <v>2.347827E-4</v>
      </c>
      <c r="R2252">
        <v>2.347827E-4</v>
      </c>
      <c r="S2252" s="1">
        <v>2.347827E-4</v>
      </c>
      <c r="T2252">
        <v>8.6088780000000004E-3</v>
      </c>
      <c r="U2252">
        <v>7.4215232999999999E-3</v>
      </c>
      <c r="V2252">
        <v>8.6088780000000004E-3</v>
      </c>
      <c r="W2252">
        <v>4.4703483999999996E-6</v>
      </c>
      <c r="X2252">
        <v>4.4703483999999996E-6</v>
      </c>
      <c r="Y2252">
        <v>4.4703483999999996E-6</v>
      </c>
      <c r="Z2252" s="1">
        <v>4.4703483999999996E-6</v>
      </c>
      <c r="AA2252">
        <v>1.9375592000000001E-2</v>
      </c>
      <c r="AB2252">
        <v>1.3163744999999999E-2</v>
      </c>
      <c r="AC2252">
        <v>1.9375592000000001E-2</v>
      </c>
      <c r="AD2252">
        <v>4.4703483999999996E-6</v>
      </c>
      <c r="AE2252">
        <v>4.4703483999999996E-6</v>
      </c>
      <c r="AF2252">
        <v>4.4703483999999996E-6</v>
      </c>
      <c r="AG2252" s="1">
        <v>4.4703483999999996E-6</v>
      </c>
      <c r="AH2252">
        <v>0</v>
      </c>
      <c r="AL2252" t="b">
        <f t="shared" si="139"/>
        <v>0</v>
      </c>
      <c r="AS2252">
        <f t="shared" si="140"/>
        <v>0</v>
      </c>
    </row>
    <row r="2253" spans="1:45" x14ac:dyDescent="0.25">
      <c r="A2253" s="3" t="s">
        <v>2446</v>
      </c>
      <c r="B2253" s="4" t="s">
        <v>2393</v>
      </c>
      <c r="C2253" s="6" t="str">
        <f t="shared" si="137"/>
        <v/>
      </c>
      <c r="D2253"/>
      <c r="E2253"/>
      <c r="F2253"/>
      <c r="G2253" t="b">
        <f t="shared" si="138"/>
        <v>1</v>
      </c>
      <c r="H2253" s="1" t="s">
        <v>57</v>
      </c>
      <c r="I2253" s="9">
        <v>0</v>
      </c>
      <c r="J2253">
        <v>5000</v>
      </c>
      <c r="K2253" s="1">
        <v>0</v>
      </c>
      <c r="L2253" s="1" t="s">
        <v>35</v>
      </c>
      <c r="M2253">
        <v>1.9524693E-3</v>
      </c>
      <c r="N2253">
        <v>1.9524693E-3</v>
      </c>
      <c r="O2253">
        <v>1.0992736E-3</v>
      </c>
      <c r="P2253">
        <v>6.4074993000000003E-7</v>
      </c>
      <c r="Q2253">
        <v>6.4074993000000003E-7</v>
      </c>
      <c r="R2253">
        <v>1.2271105999999999E-4</v>
      </c>
      <c r="S2253" s="1">
        <v>1.2271105999999999E-4</v>
      </c>
      <c r="T2253">
        <v>9.8883059999999995E-3</v>
      </c>
      <c r="U2253">
        <v>8.4221959999999998E-3</v>
      </c>
      <c r="V2253">
        <v>9.8883059999999995E-3</v>
      </c>
      <c r="W2253">
        <v>1.3421177999999999E-3</v>
      </c>
      <c r="X2253">
        <v>1.3421177999999999E-3</v>
      </c>
      <c r="Y2253">
        <v>6.4074993000000003E-7</v>
      </c>
      <c r="Z2253" s="1">
        <v>6.4074993000000003E-7</v>
      </c>
      <c r="AA2253">
        <v>1.3794555999999999E-2</v>
      </c>
      <c r="AB2253">
        <v>1.0619462E-2</v>
      </c>
      <c r="AC2253">
        <v>1.3794555999999999E-2</v>
      </c>
      <c r="AD2253">
        <v>6.4074993000000003E-7</v>
      </c>
      <c r="AE2253">
        <v>6.4074993000000003E-7</v>
      </c>
      <c r="AF2253">
        <v>6.4074993000000003E-7</v>
      </c>
      <c r="AG2253" s="1">
        <v>6.4074993000000003E-7</v>
      </c>
      <c r="AH2253">
        <v>0</v>
      </c>
      <c r="AL2253" t="b">
        <f t="shared" si="139"/>
        <v>0</v>
      </c>
      <c r="AS2253">
        <f t="shared" si="140"/>
        <v>0</v>
      </c>
    </row>
    <row r="2254" spans="1:45" x14ac:dyDescent="0.25">
      <c r="A2254" s="3" t="s">
        <v>2447</v>
      </c>
      <c r="B2254" s="4" t="s">
        <v>2393</v>
      </c>
      <c r="C2254" s="6" t="str">
        <f t="shared" si="137"/>
        <v/>
      </c>
      <c r="D2254"/>
      <c r="E2254"/>
      <c r="F2254"/>
      <c r="G2254" t="b">
        <f t="shared" si="138"/>
        <v>1</v>
      </c>
      <c r="H2254" s="1" t="s">
        <v>57</v>
      </c>
      <c r="I2254" s="9">
        <v>0</v>
      </c>
      <c r="J2254">
        <v>8000</v>
      </c>
      <c r="K2254" s="1">
        <v>10</v>
      </c>
      <c r="L2254" s="1" t="s">
        <v>35</v>
      </c>
      <c r="M2254">
        <v>9.8883059999999995E-3</v>
      </c>
      <c r="N2254">
        <v>4.3938756000000004E-3</v>
      </c>
      <c r="O2254">
        <v>9.8883059999999995E-3</v>
      </c>
      <c r="P2254">
        <v>1.2271105999999999E-4</v>
      </c>
      <c r="Q2254">
        <v>1.2271105999999999E-4</v>
      </c>
      <c r="R2254">
        <v>1.2271105999999999E-4</v>
      </c>
      <c r="S2254" s="1">
        <v>1.2271105999999999E-4</v>
      </c>
      <c r="T2254">
        <v>1.9530565E-2</v>
      </c>
      <c r="U2254">
        <v>1.9530565E-2</v>
      </c>
      <c r="V2254">
        <v>1.8555283999999998E-2</v>
      </c>
      <c r="W2254">
        <v>2.9303133E-3</v>
      </c>
      <c r="X2254">
        <v>2.9303133E-3</v>
      </c>
      <c r="Y2254">
        <v>6.4074993000000003E-7</v>
      </c>
      <c r="Z2254" s="1">
        <v>6.4074993000000003E-7</v>
      </c>
      <c r="AA2254">
        <v>2.5757417000000001E-2</v>
      </c>
      <c r="AB2254">
        <v>1.5624315E-2</v>
      </c>
      <c r="AC2254">
        <v>2.5757417000000001E-2</v>
      </c>
      <c r="AD2254">
        <v>1.9524693E-3</v>
      </c>
      <c r="AE2254">
        <v>1.9524693E-3</v>
      </c>
      <c r="AF2254">
        <v>6.4074993000000003E-7</v>
      </c>
      <c r="AG2254" s="1">
        <v>6.4074993000000003E-7</v>
      </c>
      <c r="AH2254">
        <v>0</v>
      </c>
      <c r="AL2254" t="b">
        <f t="shared" si="139"/>
        <v>0</v>
      </c>
      <c r="AS2254">
        <f t="shared" si="140"/>
        <v>0</v>
      </c>
    </row>
    <row r="2255" spans="1:45" x14ac:dyDescent="0.25">
      <c r="A2255" s="3" t="s">
        <v>2448</v>
      </c>
      <c r="B2255" s="4" t="s">
        <v>2393</v>
      </c>
      <c r="C2255" s="6" t="str">
        <f t="shared" si="137"/>
        <v/>
      </c>
      <c r="D2255"/>
      <c r="E2255"/>
      <c r="F2255"/>
      <c r="G2255" t="b">
        <f t="shared" si="138"/>
        <v>1</v>
      </c>
      <c r="H2255" s="1" t="s">
        <v>57</v>
      </c>
      <c r="I2255" s="9">
        <v>0</v>
      </c>
      <c r="J2255">
        <v>8000</v>
      </c>
      <c r="K2255" s="1">
        <v>0</v>
      </c>
      <c r="L2255" s="1" t="s">
        <v>35</v>
      </c>
      <c r="M2255">
        <v>3.8326382999999999E-3</v>
      </c>
      <c r="N2255">
        <v>3.8326382999999999E-3</v>
      </c>
      <c r="O2255">
        <v>2.347827E-4</v>
      </c>
      <c r="P2255">
        <v>4.4703483999999996E-6</v>
      </c>
      <c r="Q2255">
        <v>4.4703483999999996E-6</v>
      </c>
      <c r="R2255">
        <v>4.4703483999999996E-6</v>
      </c>
      <c r="S2255" s="1">
        <v>4.4703483999999996E-6</v>
      </c>
      <c r="T2255">
        <v>2.0332633999999999E-2</v>
      </c>
      <c r="U2255">
        <v>1.5317081999999999E-2</v>
      </c>
      <c r="V2255">
        <v>2.0332633999999999E-2</v>
      </c>
      <c r="W2255">
        <v>9.5748599999999993E-3</v>
      </c>
      <c r="X2255">
        <v>9.5748599999999993E-3</v>
      </c>
      <c r="Y2255">
        <v>4.4703483999999996E-6</v>
      </c>
      <c r="Z2255" s="1">
        <v>4.4703483999999996E-6</v>
      </c>
      <c r="AA2255">
        <v>1.9136340000000002E-2</v>
      </c>
      <c r="AB2255">
        <v>1.5317081999999999E-2</v>
      </c>
      <c r="AC2255">
        <v>1.9136340000000002E-2</v>
      </c>
      <c r="AD2255">
        <v>4.4703483999999996E-6</v>
      </c>
      <c r="AE2255">
        <v>4.4703483999999996E-6</v>
      </c>
      <c r="AF2255">
        <v>2.347827E-4</v>
      </c>
      <c r="AG2255" s="1">
        <v>2.347827E-4</v>
      </c>
      <c r="AH2255">
        <v>0</v>
      </c>
      <c r="AL2255" t="b">
        <f t="shared" si="139"/>
        <v>0</v>
      </c>
      <c r="AS2255">
        <f t="shared" si="140"/>
        <v>0</v>
      </c>
    </row>
    <row r="2256" spans="1:45" x14ac:dyDescent="0.25">
      <c r="A2256" s="3" t="s">
        <v>2449</v>
      </c>
      <c r="B2256" s="4" t="s">
        <v>2393</v>
      </c>
      <c r="C2256" s="6" t="str">
        <f t="shared" si="137"/>
        <v/>
      </c>
      <c r="D2256"/>
      <c r="E2256"/>
      <c r="F2256"/>
      <c r="G2256" t="b">
        <f t="shared" si="138"/>
        <v>1</v>
      </c>
      <c r="H2256" s="1" t="s">
        <v>57</v>
      </c>
      <c r="I2256" s="9">
        <v>0</v>
      </c>
      <c r="J2256">
        <v>11000</v>
      </c>
      <c r="K2256" s="1">
        <v>10</v>
      </c>
      <c r="L2256" s="1" t="s">
        <v>35</v>
      </c>
      <c r="M2256">
        <v>7.8911185000000005E-3</v>
      </c>
      <c r="N2256">
        <v>6.9430172000000002E-3</v>
      </c>
      <c r="O2256">
        <v>7.8911185000000005E-3</v>
      </c>
      <c r="P2256">
        <v>4.4703483999999996E-6</v>
      </c>
      <c r="Q2256">
        <v>4.4703483999999996E-6</v>
      </c>
      <c r="R2256">
        <v>2.347827E-4</v>
      </c>
      <c r="S2256" s="1">
        <v>2.347827E-4</v>
      </c>
      <c r="T2256">
        <v>2.320376E-2</v>
      </c>
      <c r="U2256">
        <v>1.3163744999999999E-2</v>
      </c>
      <c r="V2256">
        <v>2.320376E-2</v>
      </c>
      <c r="W2256">
        <v>5.7377814999999997E-3</v>
      </c>
      <c r="X2256">
        <v>5.7377814999999997E-3</v>
      </c>
      <c r="Y2256">
        <v>2.347827E-4</v>
      </c>
      <c r="Z2256" s="1">
        <v>2.347827E-4</v>
      </c>
      <c r="AA2256">
        <v>2.8228223E-2</v>
      </c>
      <c r="AB2256">
        <v>2.464825E-2</v>
      </c>
      <c r="AC2256">
        <v>2.8228223E-2</v>
      </c>
      <c r="AD2256">
        <v>4.4703483999999996E-6</v>
      </c>
      <c r="AE2256">
        <v>4.4703483999999996E-6</v>
      </c>
      <c r="AF2256">
        <v>2.347827E-4</v>
      </c>
      <c r="AG2256" s="1">
        <v>2.347827E-4</v>
      </c>
      <c r="AH2256">
        <v>0</v>
      </c>
      <c r="AL2256" t="b">
        <f t="shared" si="139"/>
        <v>0</v>
      </c>
      <c r="AS2256">
        <f t="shared" si="140"/>
        <v>0</v>
      </c>
    </row>
    <row r="2257" spans="1:45" s="2" customFormat="1" ht="15.75" thickBot="1" x14ac:dyDescent="0.3">
      <c r="A2257" s="3" t="s">
        <v>2450</v>
      </c>
      <c r="B2257" s="4" t="s">
        <v>2393</v>
      </c>
      <c r="C2257" s="6" t="str">
        <f t="shared" si="137"/>
        <v/>
      </c>
      <c r="G2257" s="2" t="b">
        <f t="shared" si="138"/>
        <v>1</v>
      </c>
      <c r="H2257" s="2" t="s">
        <v>57</v>
      </c>
      <c r="I2257" s="10">
        <v>0</v>
      </c>
      <c r="J2257" s="2">
        <v>11000</v>
      </c>
      <c r="K2257" s="2">
        <v>0</v>
      </c>
      <c r="L2257" s="2" t="s">
        <v>35</v>
      </c>
      <c r="M2257" s="2">
        <v>1.9185542999999999E-3</v>
      </c>
      <c r="N2257" s="2">
        <v>1.9185542999999999E-3</v>
      </c>
      <c r="O2257" s="2">
        <v>2.347827E-4</v>
      </c>
      <c r="P2257" s="2">
        <v>4.4703483999999996E-6</v>
      </c>
      <c r="Q2257" s="2">
        <v>4.4703483999999996E-6</v>
      </c>
      <c r="R2257" s="2">
        <v>4.4703483999999996E-6</v>
      </c>
      <c r="S2257" s="2">
        <v>4.4703483999999996E-6</v>
      </c>
      <c r="T2257" s="2">
        <v>2.2973417999999999E-2</v>
      </c>
      <c r="U2257" s="2">
        <v>2.2973417999999999E-2</v>
      </c>
      <c r="V2257" s="2">
        <v>2.1289676E-2</v>
      </c>
      <c r="W2257" s="2">
        <v>9.5257163000000001E-4</v>
      </c>
      <c r="X2257" s="2">
        <v>9.5257163000000001E-4</v>
      </c>
      <c r="Y2257" s="2">
        <v>1.9185542999999999E-3</v>
      </c>
      <c r="Z2257" s="2">
        <v>1.9185542999999999E-3</v>
      </c>
      <c r="AA2257" s="2">
        <v>2.8945981999999999E-2</v>
      </c>
      <c r="AB2257" s="2">
        <v>2.6562333E-2</v>
      </c>
      <c r="AC2257" s="2">
        <v>2.8945981999999999E-2</v>
      </c>
      <c r="AD2257" s="2">
        <v>5.7467220000000001E-3</v>
      </c>
      <c r="AE2257" s="2">
        <v>5.7467220000000001E-3</v>
      </c>
      <c r="AF2257" s="2">
        <v>2.347827E-4</v>
      </c>
      <c r="AG2257" s="2">
        <v>2.347827E-4</v>
      </c>
      <c r="AH2257" s="2">
        <v>0</v>
      </c>
      <c r="AL2257" t="b">
        <f t="shared" si="139"/>
        <v>0</v>
      </c>
      <c r="AS2257" s="2">
        <f t="shared" si="140"/>
        <v>0</v>
      </c>
    </row>
    <row r="2258" spans="1:45" ht="15.75" thickTop="1" x14ac:dyDescent="0.25">
      <c r="A2258" s="3" t="s">
        <v>2451</v>
      </c>
      <c r="B2258" s="4" t="s">
        <v>2366</v>
      </c>
      <c r="C2258" s="6" t="str">
        <f t="shared" si="137"/>
        <v/>
      </c>
      <c r="D2258"/>
      <c r="E2258"/>
      <c r="F2258"/>
      <c r="G2258" t="b">
        <f t="shared" si="138"/>
        <v>1</v>
      </c>
      <c r="H2258" s="1" t="s">
        <v>68</v>
      </c>
      <c r="I2258" s="9">
        <v>0</v>
      </c>
      <c r="J2258">
        <v>2000</v>
      </c>
      <c r="K2258" s="1">
        <v>10</v>
      </c>
      <c r="L2258" s="1" t="s">
        <v>35</v>
      </c>
      <c r="M2258">
        <v>9.7649690000000001E-3</v>
      </c>
      <c r="N2258">
        <v>9.7649690000000001E-3</v>
      </c>
      <c r="O2258">
        <v>7.3306260000000002E-4</v>
      </c>
      <c r="P2258">
        <v>1.9524693E-3</v>
      </c>
      <c r="Q2258">
        <v>1.9524693E-3</v>
      </c>
      <c r="R2258">
        <v>6.4074993000000003E-7</v>
      </c>
      <c r="S2258" s="1">
        <v>6.4074993000000003E-7</v>
      </c>
      <c r="T2258">
        <v>9.2766879999999999E-3</v>
      </c>
      <c r="U2258">
        <v>9.2766879999999999E-3</v>
      </c>
      <c r="V2258">
        <v>1.2271105999999999E-4</v>
      </c>
      <c r="W2258">
        <v>4.8821569999999998E-3</v>
      </c>
      <c r="X2258">
        <v>4.8821569999999998E-3</v>
      </c>
      <c r="Y2258">
        <v>6.4074993000000003E-7</v>
      </c>
      <c r="Z2258" s="1">
        <v>6.4074993000000003E-7</v>
      </c>
      <c r="AA2258">
        <v>7.8118442999999997E-3</v>
      </c>
      <c r="AB2258">
        <v>7.8118442999999997E-3</v>
      </c>
      <c r="AC2258">
        <v>1.2271105999999999E-4</v>
      </c>
      <c r="AD2258">
        <v>1.8303989999999999E-3</v>
      </c>
      <c r="AE2258">
        <v>1.8303989999999999E-3</v>
      </c>
      <c r="AF2258">
        <v>6.4074993000000003E-7</v>
      </c>
      <c r="AG2258" s="1">
        <v>6.4074993000000003E-7</v>
      </c>
      <c r="AH2258">
        <v>0</v>
      </c>
      <c r="AL2258" t="b">
        <f t="shared" si="139"/>
        <v>0</v>
      </c>
      <c r="AS2258">
        <f t="shared" si="140"/>
        <v>0</v>
      </c>
    </row>
    <row r="2259" spans="1:45" x14ac:dyDescent="0.25">
      <c r="A2259" s="3" t="s">
        <v>2452</v>
      </c>
      <c r="B2259" s="4" t="s">
        <v>2366</v>
      </c>
      <c r="C2259" s="6" t="str">
        <f t="shared" si="137"/>
        <v/>
      </c>
      <c r="D2259"/>
      <c r="E2259"/>
      <c r="F2259"/>
      <c r="G2259" t="b">
        <f t="shared" si="138"/>
        <v>1</v>
      </c>
      <c r="H2259" s="1" t="s">
        <v>68</v>
      </c>
      <c r="I2259" s="9">
        <v>0</v>
      </c>
      <c r="J2259">
        <v>2000</v>
      </c>
      <c r="K2259" s="1">
        <v>0</v>
      </c>
      <c r="L2259" s="1" t="s">
        <v>35</v>
      </c>
      <c r="M2259">
        <v>1.9524693E-3</v>
      </c>
      <c r="N2259">
        <v>1.9524693E-3</v>
      </c>
      <c r="O2259">
        <v>1.2271105999999999E-4</v>
      </c>
      <c r="P2259">
        <v>6.4074993000000003E-7</v>
      </c>
      <c r="Q2259">
        <v>6.4074993000000003E-7</v>
      </c>
      <c r="R2259">
        <v>1.9524693E-3</v>
      </c>
      <c r="S2259" s="1">
        <v>1.9524693E-3</v>
      </c>
      <c r="T2259">
        <v>5.7366489999999999E-3</v>
      </c>
      <c r="U2259">
        <v>5.7366489999999999E-3</v>
      </c>
      <c r="V2259">
        <v>4.0289460000000003E-3</v>
      </c>
      <c r="W2259">
        <v>8.5383653999999997E-4</v>
      </c>
      <c r="X2259">
        <v>8.5383653999999997E-4</v>
      </c>
      <c r="Y2259">
        <v>6.4074993000000003E-7</v>
      </c>
      <c r="Z2259" s="1">
        <v>6.4074993000000003E-7</v>
      </c>
      <c r="AA2259">
        <v>7.6897739999999999E-3</v>
      </c>
      <c r="AB2259">
        <v>7.6897739999999999E-3</v>
      </c>
      <c r="AC2259">
        <v>1.2271105999999999E-4</v>
      </c>
      <c r="AD2259">
        <v>1.9524693E-3</v>
      </c>
      <c r="AE2259">
        <v>1.9524693E-3</v>
      </c>
      <c r="AF2259">
        <v>6.4074993000000003E-7</v>
      </c>
      <c r="AG2259" s="1">
        <v>6.4074993000000003E-7</v>
      </c>
      <c r="AH2259">
        <v>0</v>
      </c>
      <c r="AL2259" t="b">
        <f t="shared" si="139"/>
        <v>0</v>
      </c>
      <c r="AS2259">
        <f t="shared" si="140"/>
        <v>0</v>
      </c>
    </row>
    <row r="2260" spans="1:45" x14ac:dyDescent="0.25">
      <c r="A2260" s="3" t="s">
        <v>2453</v>
      </c>
      <c r="B2260" s="4" t="s">
        <v>2366</v>
      </c>
      <c r="C2260" s="6" t="str">
        <f t="shared" si="137"/>
        <v/>
      </c>
      <c r="D2260"/>
      <c r="E2260"/>
      <c r="F2260"/>
      <c r="G2260" t="b">
        <f t="shared" si="138"/>
        <v>1</v>
      </c>
      <c r="H2260" s="1" t="s">
        <v>68</v>
      </c>
      <c r="I2260" s="9">
        <v>0</v>
      </c>
      <c r="J2260">
        <v>5000</v>
      </c>
      <c r="K2260" s="1">
        <v>10</v>
      </c>
      <c r="L2260" s="1" t="s">
        <v>35</v>
      </c>
      <c r="M2260">
        <v>7.8118442999999997E-3</v>
      </c>
      <c r="N2260">
        <v>7.8118442999999997E-3</v>
      </c>
      <c r="O2260">
        <v>4.0289460000000003E-3</v>
      </c>
      <c r="P2260">
        <v>3.6555529999999999E-4</v>
      </c>
      <c r="Q2260">
        <v>3.6555529999999999E-4</v>
      </c>
      <c r="R2260">
        <v>6.4074993000000003E-7</v>
      </c>
      <c r="S2260" s="1">
        <v>6.4074993000000003E-7</v>
      </c>
      <c r="T2260">
        <v>1.3549119E-2</v>
      </c>
      <c r="U2260">
        <v>1.3549119E-2</v>
      </c>
      <c r="V2260">
        <v>8.9117439999999992E-3</v>
      </c>
      <c r="W2260">
        <v>4.8821569999999998E-3</v>
      </c>
      <c r="X2260">
        <v>4.8821569999999998E-3</v>
      </c>
      <c r="Y2260">
        <v>1.2271105999999999E-4</v>
      </c>
      <c r="Z2260" s="1">
        <v>1.2271105999999999E-4</v>
      </c>
      <c r="AA2260">
        <v>1.5624315E-2</v>
      </c>
      <c r="AB2260">
        <v>1.5624315E-2</v>
      </c>
      <c r="AC2260">
        <v>6.1099229999999997E-4</v>
      </c>
      <c r="AD2260">
        <v>3.7835239999999999E-3</v>
      </c>
      <c r="AE2260">
        <v>3.7835239999999999E-3</v>
      </c>
      <c r="AF2260">
        <v>1.2141466000000001E-4</v>
      </c>
      <c r="AG2260" s="1">
        <v>1.2141466000000001E-4</v>
      </c>
      <c r="AH2260">
        <v>0</v>
      </c>
      <c r="AL2260" t="b">
        <f t="shared" si="139"/>
        <v>0</v>
      </c>
      <c r="AS2260">
        <f t="shared" si="140"/>
        <v>0</v>
      </c>
    </row>
    <row r="2261" spans="1:45" x14ac:dyDescent="0.25">
      <c r="A2261" s="3" t="s">
        <v>2454</v>
      </c>
      <c r="B2261" s="4" t="s">
        <v>2366</v>
      </c>
      <c r="C2261" s="6" t="str">
        <f t="shared" si="137"/>
        <v/>
      </c>
      <c r="D2261"/>
      <c r="E2261"/>
      <c r="F2261"/>
      <c r="G2261" t="b">
        <f t="shared" si="138"/>
        <v>1</v>
      </c>
      <c r="H2261" s="1" t="s">
        <v>68</v>
      </c>
      <c r="I2261" s="9">
        <v>0</v>
      </c>
      <c r="J2261">
        <v>5000</v>
      </c>
      <c r="K2261" s="1">
        <v>0</v>
      </c>
      <c r="L2261" s="1" t="s">
        <v>35</v>
      </c>
      <c r="M2261">
        <v>1.9524693E-3</v>
      </c>
      <c r="N2261">
        <v>1.9524693E-3</v>
      </c>
      <c r="O2261">
        <v>1.2271105999999999E-4</v>
      </c>
      <c r="P2261">
        <v>1.2271105999999999E-4</v>
      </c>
      <c r="Q2261">
        <v>1.2271105999999999E-4</v>
      </c>
      <c r="R2261">
        <v>1.2271105999999999E-4</v>
      </c>
      <c r="S2261" s="1">
        <v>1.2271105999999999E-4</v>
      </c>
      <c r="T2261">
        <v>1.5136033E-2</v>
      </c>
      <c r="U2261">
        <v>1.5136033E-2</v>
      </c>
      <c r="V2261">
        <v>9.8883059999999995E-3</v>
      </c>
      <c r="W2261">
        <v>4.8821569999999998E-3</v>
      </c>
      <c r="X2261">
        <v>4.8821569999999998E-3</v>
      </c>
      <c r="Y2261">
        <v>1.2271105999999999E-4</v>
      </c>
      <c r="Z2261" s="1">
        <v>1.2271105999999999E-4</v>
      </c>
      <c r="AA2261">
        <v>1.3549119E-2</v>
      </c>
      <c r="AB2261">
        <v>1.3549119E-2</v>
      </c>
      <c r="AC2261">
        <v>3.9068760000000001E-3</v>
      </c>
      <c r="AD2261">
        <v>5.7366489999999999E-3</v>
      </c>
      <c r="AE2261">
        <v>5.7366489999999999E-3</v>
      </c>
      <c r="AF2261">
        <v>6.4074993000000003E-7</v>
      </c>
      <c r="AG2261" s="1">
        <v>6.4074993000000003E-7</v>
      </c>
      <c r="AH2261">
        <v>0</v>
      </c>
      <c r="AL2261" t="b">
        <f t="shared" si="139"/>
        <v>0</v>
      </c>
      <c r="AS2261">
        <f t="shared" si="140"/>
        <v>0</v>
      </c>
    </row>
    <row r="2262" spans="1:45" x14ac:dyDescent="0.25">
      <c r="A2262" s="3" t="s">
        <v>2455</v>
      </c>
      <c r="B2262" s="4" t="s">
        <v>2366</v>
      </c>
      <c r="C2262" s="6" t="str">
        <f t="shared" si="137"/>
        <v/>
      </c>
      <c r="D2262"/>
      <c r="E2262"/>
      <c r="F2262"/>
      <c r="G2262" t="b">
        <f t="shared" si="138"/>
        <v>1</v>
      </c>
      <c r="H2262" s="1" t="s">
        <v>68</v>
      </c>
      <c r="I2262" s="9">
        <v>0</v>
      </c>
      <c r="J2262">
        <v>8000</v>
      </c>
      <c r="K2262" s="1">
        <v>10</v>
      </c>
      <c r="L2262" s="1" t="s">
        <v>35</v>
      </c>
      <c r="M2262">
        <v>5.7366489999999999E-3</v>
      </c>
      <c r="N2262">
        <v>5.7366489999999999E-3</v>
      </c>
      <c r="O2262">
        <v>3.0523836999999999E-3</v>
      </c>
      <c r="P2262">
        <v>6.4074993000000003E-7</v>
      </c>
      <c r="Q2262">
        <v>6.4074993000000003E-7</v>
      </c>
      <c r="R2262">
        <v>2.9290318000000002E-3</v>
      </c>
      <c r="S2262" s="1">
        <v>2.9290318000000002E-3</v>
      </c>
      <c r="T2262">
        <v>2.1361620000000001E-2</v>
      </c>
      <c r="U2262">
        <v>2.1361620000000001E-2</v>
      </c>
      <c r="V2262">
        <v>1.3794555999999999E-2</v>
      </c>
      <c r="W2262">
        <v>9.6428989999999999E-3</v>
      </c>
      <c r="X2262">
        <v>9.6428989999999999E-3</v>
      </c>
      <c r="Y2262">
        <v>6.4074993000000003E-7</v>
      </c>
      <c r="Z2262" s="1">
        <v>6.4074993000000003E-7</v>
      </c>
      <c r="AA2262">
        <v>2.3436785000000002E-2</v>
      </c>
      <c r="AB2262">
        <v>2.3436785000000002E-2</v>
      </c>
      <c r="AC2262">
        <v>7.8131260000000001E-3</v>
      </c>
      <c r="AD2262">
        <v>9.7649690000000001E-3</v>
      </c>
      <c r="AE2262">
        <v>9.7649690000000001E-3</v>
      </c>
      <c r="AF2262">
        <v>1.3421177999999999E-3</v>
      </c>
      <c r="AG2262" s="1">
        <v>1.3421177999999999E-3</v>
      </c>
      <c r="AH2262">
        <v>0</v>
      </c>
      <c r="AL2262" t="b">
        <f t="shared" si="139"/>
        <v>0</v>
      </c>
      <c r="AS2262">
        <f t="shared" si="140"/>
        <v>0</v>
      </c>
    </row>
    <row r="2263" spans="1:45" x14ac:dyDescent="0.25">
      <c r="A2263" s="3" t="s">
        <v>2456</v>
      </c>
      <c r="B2263" s="4" t="s">
        <v>2366</v>
      </c>
      <c r="C2263" s="6" t="str">
        <f t="shared" si="137"/>
        <v/>
      </c>
      <c r="D2263"/>
      <c r="E2263"/>
      <c r="F2263"/>
      <c r="G2263" t="b">
        <f t="shared" si="138"/>
        <v>1</v>
      </c>
      <c r="H2263" s="1" t="s">
        <v>68</v>
      </c>
      <c r="I2263" s="9">
        <v>0</v>
      </c>
      <c r="J2263">
        <v>8000</v>
      </c>
      <c r="K2263" s="1">
        <v>0</v>
      </c>
      <c r="L2263" s="1" t="s">
        <v>35</v>
      </c>
      <c r="M2263">
        <v>2.9290318000000002E-3</v>
      </c>
      <c r="N2263">
        <v>2.9290318000000002E-3</v>
      </c>
      <c r="O2263">
        <v>1.2271105999999999E-4</v>
      </c>
      <c r="P2263">
        <v>1.2271105999999999E-4</v>
      </c>
      <c r="Q2263">
        <v>1.2271105999999999E-4</v>
      </c>
      <c r="R2263">
        <v>1.9524693E-3</v>
      </c>
      <c r="S2263" s="1">
        <v>1.9524693E-3</v>
      </c>
      <c r="T2263">
        <v>2.2338182000000002E-2</v>
      </c>
      <c r="U2263">
        <v>2.2338182000000002E-2</v>
      </c>
      <c r="V2263">
        <v>1.2329712499999999E-2</v>
      </c>
      <c r="W2263">
        <v>7.6897739999999999E-3</v>
      </c>
      <c r="X2263">
        <v>7.6897739999999999E-3</v>
      </c>
      <c r="Y2263">
        <v>1.2271105999999999E-4</v>
      </c>
      <c r="Z2263" s="1">
        <v>1.2271105999999999E-4</v>
      </c>
      <c r="AA2263">
        <v>2.1117479000000001E-2</v>
      </c>
      <c r="AB2263">
        <v>2.1117479000000001E-2</v>
      </c>
      <c r="AC2263">
        <v>7.8131260000000001E-3</v>
      </c>
      <c r="AD2263">
        <v>7.6897739999999999E-3</v>
      </c>
      <c r="AE2263">
        <v>7.6897739999999999E-3</v>
      </c>
      <c r="AF2263">
        <v>3.9055943000000002E-3</v>
      </c>
      <c r="AG2263" s="1">
        <v>3.9055943000000002E-3</v>
      </c>
      <c r="AH2263">
        <v>0</v>
      </c>
      <c r="AL2263" t="b">
        <f t="shared" si="139"/>
        <v>0</v>
      </c>
      <c r="AS2263">
        <f t="shared" si="140"/>
        <v>0</v>
      </c>
    </row>
    <row r="2264" spans="1:45" x14ac:dyDescent="0.25">
      <c r="A2264" s="3" t="s">
        <v>2457</v>
      </c>
      <c r="B2264" s="4" t="s">
        <v>2366</v>
      </c>
      <c r="C2264" s="6" t="str">
        <f t="shared" si="137"/>
        <v/>
      </c>
      <c r="D2264"/>
      <c r="E2264"/>
      <c r="F2264"/>
      <c r="G2264" t="b">
        <f t="shared" si="138"/>
        <v>1</v>
      </c>
      <c r="H2264" s="1" t="s">
        <v>68</v>
      </c>
      <c r="I2264" s="9">
        <v>0</v>
      </c>
      <c r="J2264">
        <v>11000</v>
      </c>
      <c r="K2264" s="1">
        <v>10</v>
      </c>
      <c r="L2264" s="1" t="s">
        <v>35</v>
      </c>
      <c r="M2264">
        <v>1.0253251E-2</v>
      </c>
      <c r="N2264">
        <v>1.0253251E-2</v>
      </c>
      <c r="O2264">
        <v>5.0055087000000003E-3</v>
      </c>
      <c r="P2264">
        <v>6.4074993000000003E-7</v>
      </c>
      <c r="Q2264">
        <v>6.4074993000000003E-7</v>
      </c>
      <c r="R2264">
        <v>1.8303989999999999E-3</v>
      </c>
      <c r="S2264" s="1">
        <v>1.8303989999999999E-3</v>
      </c>
      <c r="T2264">
        <v>3.1249285000000002E-2</v>
      </c>
      <c r="U2264">
        <v>3.1249285000000002E-2</v>
      </c>
      <c r="V2264">
        <v>1.4282837499999999E-2</v>
      </c>
      <c r="W2264">
        <v>9.7649690000000001E-3</v>
      </c>
      <c r="X2264">
        <v>9.7649690000000001E-3</v>
      </c>
      <c r="Y2264">
        <v>3.2952428000000001E-3</v>
      </c>
      <c r="Z2264" s="1">
        <v>3.2952428000000001E-3</v>
      </c>
      <c r="AA2264">
        <v>2.6244402E-2</v>
      </c>
      <c r="AB2264">
        <v>2.6244402E-2</v>
      </c>
      <c r="AC2264">
        <v>1.3672485999999999E-2</v>
      </c>
      <c r="AD2264">
        <v>1.4525682E-2</v>
      </c>
      <c r="AE2264">
        <v>1.4525682E-2</v>
      </c>
      <c r="AF2264">
        <v>3.7835239999999999E-3</v>
      </c>
      <c r="AG2264" s="1">
        <v>3.7835239999999999E-3</v>
      </c>
      <c r="AH2264">
        <v>0</v>
      </c>
      <c r="AL2264" t="b">
        <f t="shared" si="139"/>
        <v>0</v>
      </c>
      <c r="AS2264">
        <f t="shared" si="140"/>
        <v>0</v>
      </c>
    </row>
    <row r="2265" spans="1:45" s="2" customFormat="1" ht="15.75" thickBot="1" x14ac:dyDescent="0.3">
      <c r="A2265" s="3" t="s">
        <v>2458</v>
      </c>
      <c r="B2265" s="4" t="s">
        <v>2366</v>
      </c>
      <c r="C2265" s="6" t="str">
        <f t="shared" si="137"/>
        <v/>
      </c>
      <c r="G2265" s="2" t="b">
        <f t="shared" si="138"/>
        <v>1</v>
      </c>
      <c r="H2265" s="2" t="s">
        <v>68</v>
      </c>
      <c r="I2265" s="10">
        <v>0</v>
      </c>
      <c r="J2265" s="2">
        <v>11000</v>
      </c>
      <c r="K2265" s="2">
        <v>0</v>
      </c>
      <c r="L2265" s="2" t="s">
        <v>35</v>
      </c>
      <c r="M2265" s="2">
        <v>1.9524693E-3</v>
      </c>
      <c r="N2265" s="2">
        <v>1.9524693E-3</v>
      </c>
      <c r="O2265" s="2">
        <v>1.2271105999999999E-4</v>
      </c>
      <c r="P2265" s="2">
        <v>1.2271105999999999E-4</v>
      </c>
      <c r="Q2265" s="2">
        <v>1.2271105999999999E-4</v>
      </c>
      <c r="R2265" s="2">
        <v>1.8303989999999999E-3</v>
      </c>
      <c r="S2265" s="2">
        <v>1.8303989999999999E-3</v>
      </c>
      <c r="T2265" s="2">
        <v>2.6244402E-2</v>
      </c>
      <c r="U2265" s="2">
        <v>2.6244402E-2</v>
      </c>
      <c r="V2265" s="2">
        <v>1.9531845999999999E-2</v>
      </c>
      <c r="W2265" s="2">
        <v>1.2572557E-2</v>
      </c>
      <c r="X2265" s="2">
        <v>1.2572557E-2</v>
      </c>
      <c r="Y2265" s="2">
        <v>1.9524693E-3</v>
      </c>
      <c r="Z2265" s="2">
        <v>1.9524693E-3</v>
      </c>
      <c r="AA2265" s="2">
        <v>2.3436785000000002E-2</v>
      </c>
      <c r="AB2265" s="2">
        <v>2.3436785000000002E-2</v>
      </c>
      <c r="AC2265" s="2">
        <v>1.1719360999999999E-2</v>
      </c>
      <c r="AD2265" s="2">
        <v>1.1718065E-2</v>
      </c>
      <c r="AE2265" s="2">
        <v>1.1718065E-2</v>
      </c>
      <c r="AF2265" s="2">
        <v>1.8303989999999999E-3</v>
      </c>
      <c r="AG2265" s="2">
        <v>1.8303989999999999E-3</v>
      </c>
      <c r="AH2265" s="2">
        <v>0</v>
      </c>
      <c r="AL2265" t="b">
        <f t="shared" si="139"/>
        <v>0</v>
      </c>
      <c r="AS2265" s="2">
        <f t="shared" si="140"/>
        <v>0</v>
      </c>
    </row>
    <row r="2266" spans="1:45" ht="15.75" thickTop="1" x14ac:dyDescent="0.25">
      <c r="A2266" s="3" t="s">
        <v>2459</v>
      </c>
      <c r="B2266" s="4" t="s">
        <v>2393</v>
      </c>
      <c r="C2266" s="6" t="str">
        <f t="shared" si="137"/>
        <v/>
      </c>
      <c r="D2266"/>
      <c r="E2266"/>
      <c r="F2266"/>
      <c r="G2266" t="b">
        <f t="shared" si="138"/>
        <v>1</v>
      </c>
      <c r="H2266" s="1" t="s">
        <v>77</v>
      </c>
      <c r="I2266" s="9">
        <v>0</v>
      </c>
      <c r="J2266">
        <v>2000</v>
      </c>
      <c r="K2266" s="1">
        <v>10</v>
      </c>
      <c r="L2266" s="1" t="s">
        <v>2460</v>
      </c>
      <c r="M2266">
        <v>1.2445985999999999E-2</v>
      </c>
      <c r="N2266">
        <v>1.2445985999999999E-2</v>
      </c>
      <c r="O2266">
        <v>8.6088780000000004E-3</v>
      </c>
      <c r="P2266">
        <v>2.8755962999999999E-3</v>
      </c>
      <c r="Q2266">
        <v>2.8755962999999999E-3</v>
      </c>
      <c r="R2266">
        <v>5.0289332999999999E-3</v>
      </c>
      <c r="S2266" s="1">
        <v>5.0289332999999999E-3</v>
      </c>
      <c r="T2266">
        <v>6.7037640000000001E-3</v>
      </c>
      <c r="U2266">
        <v>6.7037640000000001E-3</v>
      </c>
      <c r="V2266">
        <v>1.9096136000000001E-3</v>
      </c>
      <c r="W2266">
        <v>4.7896802000000002E-3</v>
      </c>
      <c r="X2266">
        <v>4.7896802000000002E-3</v>
      </c>
      <c r="Y2266">
        <v>5.7467220000000001E-3</v>
      </c>
      <c r="Z2266" s="1">
        <v>5.7467220000000001E-3</v>
      </c>
      <c r="AA2266">
        <v>6.7037640000000001E-3</v>
      </c>
      <c r="AB2266">
        <v>6.7037640000000001E-3</v>
      </c>
      <c r="AC2266">
        <v>9.5257163000000001E-4</v>
      </c>
      <c r="AD2266">
        <v>4.7896802000000002E-3</v>
      </c>
      <c r="AE2266">
        <v>4.7896802000000002E-3</v>
      </c>
      <c r="AF2266">
        <v>5.0289332999999999E-3</v>
      </c>
      <c r="AG2266" s="1">
        <v>5.0289332999999999E-3</v>
      </c>
      <c r="AH2266">
        <v>0</v>
      </c>
      <c r="AL2266" t="b">
        <f t="shared" si="139"/>
        <v>0</v>
      </c>
      <c r="AS2266">
        <f t="shared" si="140"/>
        <v>0</v>
      </c>
    </row>
    <row r="2267" spans="1:45" x14ac:dyDescent="0.25">
      <c r="A2267" s="3" t="s">
        <v>2461</v>
      </c>
      <c r="B2267" s="4" t="s">
        <v>2393</v>
      </c>
      <c r="C2267" s="6" t="str">
        <f t="shared" si="137"/>
        <v/>
      </c>
      <c r="D2267"/>
      <c r="E2267"/>
      <c r="F2267"/>
      <c r="G2267" t="b">
        <f t="shared" si="138"/>
        <v>1</v>
      </c>
      <c r="H2267" s="1" t="s">
        <v>77</v>
      </c>
      <c r="I2267" s="9">
        <v>0</v>
      </c>
      <c r="J2267">
        <v>2000</v>
      </c>
      <c r="K2267" s="1">
        <v>0</v>
      </c>
      <c r="L2267" s="1" t="s">
        <v>35</v>
      </c>
      <c r="M2267">
        <v>2.9290318000000002E-3</v>
      </c>
      <c r="N2267">
        <v>2.9290318000000002E-3</v>
      </c>
      <c r="O2267">
        <v>1.2271105999999999E-4</v>
      </c>
      <c r="P2267">
        <v>1.2271105999999999E-4</v>
      </c>
      <c r="Q2267">
        <v>1.2271105999999999E-4</v>
      </c>
      <c r="R2267">
        <v>1.9524693E-3</v>
      </c>
      <c r="S2267" s="1">
        <v>1.9524693E-3</v>
      </c>
      <c r="T2267">
        <v>7.4469150000000001E-3</v>
      </c>
      <c r="U2267">
        <v>3.4173129999999999E-3</v>
      </c>
      <c r="V2267">
        <v>7.4469150000000001E-3</v>
      </c>
      <c r="W2267">
        <v>6.4074993000000003E-7</v>
      </c>
      <c r="X2267">
        <v>6.4074993000000003E-7</v>
      </c>
      <c r="Y2267">
        <v>6.4074993000000003E-7</v>
      </c>
      <c r="Z2267" s="1">
        <v>6.4074993000000003E-7</v>
      </c>
      <c r="AA2267">
        <v>4.3951570000000002E-3</v>
      </c>
      <c r="AB2267">
        <v>1.9524693E-3</v>
      </c>
      <c r="AC2267">
        <v>4.3951570000000002E-3</v>
      </c>
      <c r="AD2267">
        <v>1.2271105999999999E-4</v>
      </c>
      <c r="AE2267">
        <v>1.2271105999999999E-4</v>
      </c>
      <c r="AF2267">
        <v>1.2271105999999999E-4</v>
      </c>
      <c r="AG2267" s="1">
        <v>1.2271105999999999E-4</v>
      </c>
      <c r="AH2267">
        <v>0</v>
      </c>
      <c r="AL2267" t="b">
        <f t="shared" si="139"/>
        <v>0</v>
      </c>
      <c r="AS2267">
        <f t="shared" si="140"/>
        <v>0</v>
      </c>
    </row>
    <row r="2268" spans="1:45" x14ac:dyDescent="0.25">
      <c r="A2268" s="3" t="s">
        <v>2462</v>
      </c>
      <c r="B2268" s="4" t="s">
        <v>2393</v>
      </c>
      <c r="C2268" s="6" t="str">
        <f t="shared" si="137"/>
        <v/>
      </c>
      <c r="D2268"/>
      <c r="E2268"/>
      <c r="F2268"/>
      <c r="G2268" t="b">
        <f t="shared" si="138"/>
        <v>1</v>
      </c>
      <c r="H2268" s="1" t="s">
        <v>77</v>
      </c>
      <c r="I2268" s="9">
        <v>0</v>
      </c>
      <c r="J2268">
        <v>5000</v>
      </c>
      <c r="K2268" s="1">
        <v>10</v>
      </c>
      <c r="L2268" s="1" t="s">
        <v>35</v>
      </c>
      <c r="M2268">
        <v>1.1841430999999999E-2</v>
      </c>
      <c r="N2268">
        <v>5.8587192999999997E-3</v>
      </c>
      <c r="O2268">
        <v>1.1841430999999999E-2</v>
      </c>
      <c r="P2268">
        <v>1.0992736E-3</v>
      </c>
      <c r="Q2268">
        <v>1.0992736E-3</v>
      </c>
      <c r="R2268">
        <v>6.4074993000000003E-7</v>
      </c>
      <c r="S2268" s="1">
        <v>6.4074993000000003E-7</v>
      </c>
      <c r="T2268">
        <v>1.9653916E-2</v>
      </c>
      <c r="U2268">
        <v>5.7366489999999999E-3</v>
      </c>
      <c r="V2268">
        <v>1.9653916E-2</v>
      </c>
      <c r="W2268">
        <v>4.0289460000000003E-3</v>
      </c>
      <c r="X2268">
        <v>4.0289460000000003E-3</v>
      </c>
      <c r="Y2268">
        <v>6.4074993000000003E-7</v>
      </c>
      <c r="Z2268" s="1">
        <v>6.4074993000000003E-7</v>
      </c>
      <c r="AA2268">
        <v>1.7090439999999998E-2</v>
      </c>
      <c r="AB2268">
        <v>3.7835239999999999E-3</v>
      </c>
      <c r="AC2268">
        <v>1.7090439999999998E-2</v>
      </c>
      <c r="AD2268">
        <v>2.0758360000000002E-3</v>
      </c>
      <c r="AE2268">
        <v>2.0758360000000002E-3</v>
      </c>
      <c r="AF2268">
        <v>4.0289460000000003E-3</v>
      </c>
      <c r="AG2268" s="1">
        <v>4.0289460000000003E-3</v>
      </c>
      <c r="AH2268">
        <v>0</v>
      </c>
      <c r="AL2268" t="b">
        <f t="shared" si="139"/>
        <v>0</v>
      </c>
      <c r="AS2268">
        <f t="shared" si="140"/>
        <v>0</v>
      </c>
    </row>
    <row r="2269" spans="1:45" x14ac:dyDescent="0.25">
      <c r="A2269" s="3" t="s">
        <v>2463</v>
      </c>
      <c r="B2269" s="4" t="s">
        <v>2393</v>
      </c>
      <c r="C2269" s="6" t="str">
        <f t="shared" si="137"/>
        <v/>
      </c>
      <c r="D2269"/>
      <c r="E2269"/>
      <c r="F2269"/>
      <c r="G2269" t="b">
        <f t="shared" si="138"/>
        <v>1</v>
      </c>
      <c r="H2269" s="1" t="s">
        <v>77</v>
      </c>
      <c r="I2269" s="9">
        <v>0</v>
      </c>
      <c r="J2269">
        <v>5000</v>
      </c>
      <c r="K2269" s="1">
        <v>0</v>
      </c>
      <c r="L2269" s="1" t="s">
        <v>35</v>
      </c>
      <c r="M2269">
        <v>2.9290318000000002E-3</v>
      </c>
      <c r="N2269">
        <v>2.9290318000000002E-3</v>
      </c>
      <c r="O2269">
        <v>1.2271105999999999E-4</v>
      </c>
      <c r="P2269">
        <v>6.4074993000000003E-7</v>
      </c>
      <c r="Q2269">
        <v>6.4074993000000003E-7</v>
      </c>
      <c r="R2269">
        <v>6.4074993000000003E-7</v>
      </c>
      <c r="S2269" s="1">
        <v>6.4074993000000003E-7</v>
      </c>
      <c r="T2269">
        <v>1.5869736999999998E-2</v>
      </c>
      <c r="U2269">
        <v>3.9055943000000002E-3</v>
      </c>
      <c r="V2269">
        <v>1.5869736999999998E-2</v>
      </c>
      <c r="W2269">
        <v>6.4074993000000003E-7</v>
      </c>
      <c r="X2269">
        <v>6.4074993000000003E-7</v>
      </c>
      <c r="Y2269">
        <v>6.4074993000000003E-7</v>
      </c>
      <c r="Z2269" s="1">
        <v>6.4074993000000003E-7</v>
      </c>
      <c r="AA2269">
        <v>1.7700791E-2</v>
      </c>
      <c r="AB2269">
        <v>7.8118442999999997E-3</v>
      </c>
      <c r="AC2269">
        <v>1.7700791E-2</v>
      </c>
      <c r="AD2269">
        <v>4.0289460000000003E-3</v>
      </c>
      <c r="AE2269">
        <v>4.0289460000000003E-3</v>
      </c>
      <c r="AF2269">
        <v>1.0992736E-3</v>
      </c>
      <c r="AG2269" s="1">
        <v>1.0992736E-3</v>
      </c>
      <c r="AH2269">
        <v>0</v>
      </c>
      <c r="AL2269" t="b">
        <f t="shared" si="139"/>
        <v>0</v>
      </c>
      <c r="AS2269">
        <f t="shared" si="140"/>
        <v>0</v>
      </c>
    </row>
    <row r="2270" spans="1:45" x14ac:dyDescent="0.25">
      <c r="A2270" s="3" t="s">
        <v>2464</v>
      </c>
      <c r="B2270" s="4" t="s">
        <v>2393</v>
      </c>
      <c r="C2270" s="6" t="str">
        <f t="shared" si="137"/>
        <v/>
      </c>
      <c r="D2270"/>
      <c r="E2270"/>
      <c r="F2270"/>
      <c r="G2270" t="b">
        <f t="shared" si="138"/>
        <v>1</v>
      </c>
      <c r="H2270" s="1" t="s">
        <v>77</v>
      </c>
      <c r="I2270" s="9">
        <v>0</v>
      </c>
      <c r="J2270">
        <v>8000</v>
      </c>
      <c r="K2270" s="1">
        <v>10</v>
      </c>
      <c r="L2270" s="1" t="s">
        <v>35</v>
      </c>
      <c r="M2270">
        <v>1.5747666E-2</v>
      </c>
      <c r="N2270">
        <v>7.8118442999999997E-3</v>
      </c>
      <c r="O2270">
        <v>1.5747666E-2</v>
      </c>
      <c r="P2270">
        <v>2.0758360000000002E-3</v>
      </c>
      <c r="Q2270">
        <v>2.0758360000000002E-3</v>
      </c>
      <c r="R2270">
        <v>3.9068760000000001E-3</v>
      </c>
      <c r="S2270" s="1">
        <v>3.9068760000000001E-3</v>
      </c>
      <c r="T2270">
        <v>2.5513276000000001E-2</v>
      </c>
      <c r="U2270">
        <v>1.1596024E-2</v>
      </c>
      <c r="V2270">
        <v>2.5513276000000001E-2</v>
      </c>
      <c r="W2270">
        <v>7.9351960000000003E-3</v>
      </c>
      <c r="X2270">
        <v>7.9351960000000003E-3</v>
      </c>
      <c r="Y2270">
        <v>1.9537656999999999E-3</v>
      </c>
      <c r="Z2270" s="1">
        <v>1.9537656999999999E-3</v>
      </c>
      <c r="AA2270">
        <v>2.9297441E-2</v>
      </c>
      <c r="AB2270">
        <v>9.6428989999999999E-3</v>
      </c>
      <c r="AC2270">
        <v>2.9297441E-2</v>
      </c>
      <c r="AD2270">
        <v>5.8600010000000001E-3</v>
      </c>
      <c r="AE2270">
        <v>5.8600010000000001E-3</v>
      </c>
      <c r="AF2270">
        <v>3.9068760000000001E-3</v>
      </c>
      <c r="AG2270" s="1">
        <v>3.9068760000000001E-3</v>
      </c>
      <c r="AH2270">
        <v>0</v>
      </c>
      <c r="AL2270" t="b">
        <f t="shared" si="139"/>
        <v>0</v>
      </c>
      <c r="AS2270">
        <f t="shared" si="140"/>
        <v>0</v>
      </c>
    </row>
    <row r="2271" spans="1:45" x14ac:dyDescent="0.25">
      <c r="A2271" s="3" t="s">
        <v>2465</v>
      </c>
      <c r="B2271" s="4" t="s">
        <v>2393</v>
      </c>
      <c r="C2271" s="6" t="str">
        <f t="shared" si="137"/>
        <v/>
      </c>
      <c r="D2271"/>
      <c r="E2271"/>
      <c r="F2271"/>
      <c r="G2271" t="b">
        <f t="shared" si="138"/>
        <v>1</v>
      </c>
      <c r="H2271" s="1" t="s">
        <v>77</v>
      </c>
      <c r="I2271" s="9">
        <v>0</v>
      </c>
      <c r="J2271">
        <v>8000</v>
      </c>
      <c r="K2271" s="1">
        <v>0</v>
      </c>
      <c r="L2271" s="1" t="s">
        <v>35</v>
      </c>
      <c r="M2271">
        <v>3.6614537000000001E-3</v>
      </c>
      <c r="N2271">
        <v>3.6614537000000001E-3</v>
      </c>
      <c r="O2271">
        <v>1.2271105999999999E-4</v>
      </c>
      <c r="P2271">
        <v>6.4074993000000003E-7</v>
      </c>
      <c r="Q2271">
        <v>6.4074993000000003E-7</v>
      </c>
      <c r="R2271">
        <v>1.0992736E-3</v>
      </c>
      <c r="S2271" s="1">
        <v>1.0992736E-3</v>
      </c>
      <c r="T2271">
        <v>2.2949799999999999E-2</v>
      </c>
      <c r="U2271">
        <v>1.2450486E-2</v>
      </c>
      <c r="V2271">
        <v>2.2949799999999999E-2</v>
      </c>
      <c r="W2271">
        <v>4.8834383E-3</v>
      </c>
      <c r="X2271">
        <v>4.8834383E-3</v>
      </c>
      <c r="Y2271">
        <v>6.4074993000000003E-7</v>
      </c>
      <c r="Z2271" s="1">
        <v>6.4074993000000003E-7</v>
      </c>
      <c r="AA2271">
        <v>2.6489823999999999E-2</v>
      </c>
      <c r="AB2271">
        <v>1.0619462E-2</v>
      </c>
      <c r="AC2271">
        <v>2.6489823999999999E-2</v>
      </c>
      <c r="AD2271">
        <v>1.2271105999999999E-4</v>
      </c>
      <c r="AE2271">
        <v>1.2271105999999999E-4</v>
      </c>
      <c r="AF2271">
        <v>6.9586337000000003E-3</v>
      </c>
      <c r="AG2271" s="1">
        <v>6.9586337000000003E-3</v>
      </c>
      <c r="AH2271">
        <v>0</v>
      </c>
      <c r="AL2271" t="b">
        <f t="shared" si="139"/>
        <v>0</v>
      </c>
      <c r="AS2271">
        <f t="shared" si="140"/>
        <v>0</v>
      </c>
    </row>
    <row r="2272" spans="1:45" x14ac:dyDescent="0.25">
      <c r="A2272" s="3" t="s">
        <v>2466</v>
      </c>
      <c r="B2272" s="4" t="s">
        <v>2393</v>
      </c>
      <c r="C2272" s="6" t="str">
        <f t="shared" si="137"/>
        <v/>
      </c>
      <c r="D2272"/>
      <c r="E2272"/>
      <c r="F2272"/>
      <c r="G2272" t="b">
        <f t="shared" si="138"/>
        <v>1</v>
      </c>
      <c r="H2272" s="1" t="s">
        <v>77</v>
      </c>
      <c r="I2272" s="9">
        <v>0</v>
      </c>
      <c r="J2272">
        <v>11000</v>
      </c>
      <c r="K2272" s="1">
        <v>10</v>
      </c>
      <c r="L2272" s="1" t="s">
        <v>35</v>
      </c>
      <c r="M2272">
        <v>1.9653916E-2</v>
      </c>
      <c r="N2272">
        <v>7.8118442999999997E-3</v>
      </c>
      <c r="O2272">
        <v>1.9653916E-2</v>
      </c>
      <c r="P2272">
        <v>4.0289460000000003E-3</v>
      </c>
      <c r="Q2272">
        <v>4.0289460000000003E-3</v>
      </c>
      <c r="R2272">
        <v>2.0758360000000002E-3</v>
      </c>
      <c r="S2272" s="1">
        <v>2.0758360000000002E-3</v>
      </c>
      <c r="T2272">
        <v>3.1372637000000002E-2</v>
      </c>
      <c r="U2272">
        <v>1.5502244E-2</v>
      </c>
      <c r="V2272">
        <v>3.1372637000000002E-2</v>
      </c>
      <c r="W2272">
        <v>9.8883059999999995E-3</v>
      </c>
      <c r="X2272">
        <v>9.8883059999999995E-3</v>
      </c>
      <c r="Y2272">
        <v>4.0289460000000003E-3</v>
      </c>
      <c r="Z2272" s="1">
        <v>4.0289460000000003E-3</v>
      </c>
      <c r="AA2272">
        <v>3.7231997000000003E-2</v>
      </c>
      <c r="AB2272">
        <v>1.5502244E-2</v>
      </c>
      <c r="AC2272">
        <v>3.7231997000000003E-2</v>
      </c>
      <c r="AD2272">
        <v>8.4234770000000004E-3</v>
      </c>
      <c r="AE2272">
        <v>8.4234770000000004E-3</v>
      </c>
      <c r="AF2272">
        <v>7.8131260000000001E-3</v>
      </c>
      <c r="AG2272" s="1">
        <v>7.8131260000000001E-3</v>
      </c>
      <c r="AH2272">
        <v>0</v>
      </c>
      <c r="AL2272" t="b">
        <f t="shared" si="139"/>
        <v>0</v>
      </c>
      <c r="AS2272">
        <f t="shared" si="140"/>
        <v>0</v>
      </c>
    </row>
    <row r="2273" spans="1:45" s="2" customFormat="1" ht="15.75" thickBot="1" x14ac:dyDescent="0.3">
      <c r="A2273" s="3" t="s">
        <v>2467</v>
      </c>
      <c r="B2273" s="4" t="s">
        <v>2393</v>
      </c>
      <c r="C2273" s="6" t="str">
        <f t="shared" si="137"/>
        <v/>
      </c>
      <c r="G2273" s="2" t="b">
        <f t="shared" si="138"/>
        <v>1</v>
      </c>
      <c r="H2273" s="2" t="s">
        <v>77</v>
      </c>
      <c r="I2273" s="10">
        <v>0</v>
      </c>
      <c r="J2273" s="2">
        <v>11000</v>
      </c>
      <c r="K2273" s="2">
        <v>0</v>
      </c>
      <c r="L2273" s="2" t="s">
        <v>35</v>
      </c>
      <c r="M2273" s="2">
        <v>1.9524693E-3</v>
      </c>
      <c r="N2273" s="2">
        <v>1.9524693E-3</v>
      </c>
      <c r="O2273" s="2">
        <v>1.2271105999999999E-4</v>
      </c>
      <c r="P2273" s="2">
        <v>1.9524693E-3</v>
      </c>
      <c r="Q2273" s="2">
        <v>1.9524693E-3</v>
      </c>
      <c r="R2273" s="2">
        <v>4.0289460000000003E-3</v>
      </c>
      <c r="S2273" s="2">
        <v>4.0289460000000003E-3</v>
      </c>
      <c r="T2273" s="2">
        <v>3.3325747000000003E-2</v>
      </c>
      <c r="U2273" s="2">
        <v>1.5502244E-2</v>
      </c>
      <c r="V2273" s="2">
        <v>3.3325747000000003E-2</v>
      </c>
      <c r="W2273" s="2">
        <v>5.9820710000000003E-3</v>
      </c>
      <c r="X2273" s="2">
        <v>5.9820710000000003E-3</v>
      </c>
      <c r="Y2273" s="2">
        <v>3.9068760000000001E-3</v>
      </c>
      <c r="Z2273" s="2">
        <v>3.9068760000000001E-3</v>
      </c>
      <c r="AA2273" s="2">
        <v>3.6255434000000003E-2</v>
      </c>
      <c r="AB2273" s="2">
        <v>1.5624315E-2</v>
      </c>
      <c r="AC2273" s="2">
        <v>3.6255434000000003E-2</v>
      </c>
      <c r="AD2273" s="2">
        <v>7.8131260000000001E-3</v>
      </c>
      <c r="AE2273" s="2">
        <v>7.8131260000000001E-3</v>
      </c>
      <c r="AF2273" s="2">
        <v>4.0289460000000003E-3</v>
      </c>
      <c r="AG2273" s="2">
        <v>4.0289460000000003E-3</v>
      </c>
      <c r="AH2273" s="2">
        <v>0</v>
      </c>
      <c r="AL2273" t="b">
        <f t="shared" si="139"/>
        <v>0</v>
      </c>
      <c r="AS2273" s="2">
        <f t="shared" si="140"/>
        <v>0</v>
      </c>
    </row>
    <row r="2274" spans="1:45" ht="15.75" thickTop="1" x14ac:dyDescent="0.25">
      <c r="A2274" s="3" t="s">
        <v>2468</v>
      </c>
      <c r="B2274" s="4" t="s">
        <v>2418</v>
      </c>
      <c r="C2274" s="6" t="str">
        <f t="shared" si="137"/>
        <v>x</v>
      </c>
      <c r="D2274"/>
      <c r="E2274"/>
      <c r="F2274"/>
      <c r="G2274" t="b">
        <f t="shared" si="138"/>
        <v>1</v>
      </c>
      <c r="H2274" s="1" t="s">
        <v>86</v>
      </c>
      <c r="I2274" s="9">
        <v>0</v>
      </c>
      <c r="J2274">
        <v>2000</v>
      </c>
      <c r="K2274" s="1">
        <v>10</v>
      </c>
      <c r="L2274" s="1" t="s">
        <v>35</v>
      </c>
      <c r="M2274">
        <v>3.5406023000000002E-2</v>
      </c>
      <c r="N2274">
        <v>1.0053395999999999E-2</v>
      </c>
      <c r="O2274">
        <v>3.5406023000000002E-2</v>
      </c>
      <c r="P2274">
        <v>4.0629506000000003E-3</v>
      </c>
      <c r="Q2274">
        <v>4.0629506000000003E-3</v>
      </c>
      <c r="R2274">
        <v>1.9185542999999999E-3</v>
      </c>
      <c r="S2274" s="1">
        <v>1.9185542999999999E-3</v>
      </c>
      <c r="T2274">
        <v>2.2246717999999999E-2</v>
      </c>
      <c r="U2274">
        <v>4.3111444000000004E-3</v>
      </c>
      <c r="V2274">
        <v>2.2246717999999999E-2</v>
      </c>
      <c r="W2274">
        <v>3.3541024E-3</v>
      </c>
      <c r="X2274">
        <v>3.3541024E-3</v>
      </c>
      <c r="Y2274">
        <v>1.4400184000000001E-3</v>
      </c>
      <c r="Z2274" s="1">
        <v>1.4400184000000001E-3</v>
      </c>
      <c r="AA2274">
        <v>2.2725223999999999E-2</v>
      </c>
      <c r="AB2274">
        <v>2.1578074E-3</v>
      </c>
      <c r="AC2274">
        <v>2.2725223999999999E-2</v>
      </c>
      <c r="AD2274">
        <v>1.6793012999999999E-3</v>
      </c>
      <c r="AE2274">
        <v>1.6793012999999999E-3</v>
      </c>
      <c r="AF2274">
        <v>1.2007654E-3</v>
      </c>
      <c r="AG2274" s="1">
        <v>1.2007654E-3</v>
      </c>
      <c r="AH2274">
        <v>0</v>
      </c>
      <c r="AL2274" t="b">
        <f t="shared" si="139"/>
        <v>0</v>
      </c>
      <c r="AR2274">
        <f>IF(AND(J2274=2000,K2274=10,M2274&gt;=0.075),1,0)</f>
        <v>0</v>
      </c>
      <c r="AS2274">
        <f t="shared" si="140"/>
        <v>0</v>
      </c>
    </row>
    <row r="2275" spans="1:45" x14ac:dyDescent="0.25">
      <c r="A2275" s="3" t="s">
        <v>2469</v>
      </c>
      <c r="B2275" s="4" t="s">
        <v>2418</v>
      </c>
      <c r="C2275" s="6" t="str">
        <f t="shared" si="137"/>
        <v/>
      </c>
      <c r="D2275"/>
      <c r="E2275"/>
      <c r="F2275"/>
      <c r="G2275" t="b">
        <f t="shared" si="138"/>
        <v>1</v>
      </c>
      <c r="H2275" s="1" t="s">
        <v>86</v>
      </c>
      <c r="I2275" s="9">
        <v>0</v>
      </c>
      <c r="J2275">
        <v>2000</v>
      </c>
      <c r="K2275" s="1">
        <v>0</v>
      </c>
      <c r="L2275" s="1" t="s">
        <v>247</v>
      </c>
      <c r="M2275">
        <v>3.6614537000000001E-3</v>
      </c>
      <c r="N2275">
        <v>3.6614537000000001E-3</v>
      </c>
      <c r="O2275">
        <v>1.0979772E-3</v>
      </c>
      <c r="P2275">
        <v>2.6848912000000001E-3</v>
      </c>
      <c r="Q2275">
        <v>2.6848912000000001E-3</v>
      </c>
      <c r="R2275">
        <v>3.4173129999999999E-3</v>
      </c>
      <c r="S2275" s="1">
        <v>3.4173129999999999E-3</v>
      </c>
      <c r="T2275">
        <v>2.1973237E-2</v>
      </c>
      <c r="U2275">
        <v>3.6614537000000001E-3</v>
      </c>
      <c r="V2275">
        <v>2.1973237E-2</v>
      </c>
      <c r="W2275">
        <v>2.5628209999999998E-3</v>
      </c>
      <c r="X2275">
        <v>2.5628209999999998E-3</v>
      </c>
      <c r="Y2275">
        <v>3.4173129999999999E-3</v>
      </c>
      <c r="Z2275" s="1">
        <v>3.4173129999999999E-3</v>
      </c>
      <c r="AA2275">
        <v>2.0996674999999999E-2</v>
      </c>
      <c r="AB2275">
        <v>3.6614537000000001E-3</v>
      </c>
      <c r="AC2275">
        <v>2.0996674999999999E-2</v>
      </c>
      <c r="AD2275">
        <v>3.4173129999999999E-3</v>
      </c>
      <c r="AE2275">
        <v>3.4173129999999999E-3</v>
      </c>
      <c r="AF2275">
        <v>3.4173129999999999E-3</v>
      </c>
      <c r="AG2275" s="1">
        <v>3.4173129999999999E-3</v>
      </c>
      <c r="AH2275">
        <v>0</v>
      </c>
      <c r="AL2275" t="b">
        <f t="shared" si="139"/>
        <v>0</v>
      </c>
      <c r="AS2275">
        <f t="shared" si="140"/>
        <v>0</v>
      </c>
    </row>
    <row r="2276" spans="1:45" x14ac:dyDescent="0.25">
      <c r="A2276" s="3" t="s">
        <v>2470</v>
      </c>
      <c r="B2276" s="4" t="s">
        <v>2418</v>
      </c>
      <c r="C2276" s="6" t="str">
        <f t="shared" si="137"/>
        <v/>
      </c>
      <c r="D2276"/>
      <c r="E2276"/>
      <c r="F2276"/>
      <c r="G2276" t="b">
        <f t="shared" si="138"/>
        <v>1</v>
      </c>
      <c r="H2276" s="1" t="s">
        <v>86</v>
      </c>
      <c r="I2276" s="9">
        <v>0</v>
      </c>
      <c r="J2276">
        <v>5000</v>
      </c>
      <c r="K2276" s="1">
        <v>10</v>
      </c>
      <c r="L2276" s="1" t="s">
        <v>35</v>
      </c>
      <c r="M2276">
        <v>1.3184204999999999E-2</v>
      </c>
      <c r="N2276">
        <v>1.0253251E-2</v>
      </c>
      <c r="O2276">
        <v>1.3184204999999999E-2</v>
      </c>
      <c r="P2276">
        <v>2.4478137E-4</v>
      </c>
      <c r="Q2276">
        <v>2.4478137E-4</v>
      </c>
      <c r="R2276">
        <v>4.3938756000000004E-3</v>
      </c>
      <c r="S2276" s="1">
        <v>4.3938756000000004E-3</v>
      </c>
      <c r="T2276">
        <v>1.7090439999999998E-2</v>
      </c>
      <c r="U2276">
        <v>6.8352819999999998E-3</v>
      </c>
      <c r="V2276">
        <v>1.7090439999999998E-2</v>
      </c>
      <c r="W2276">
        <v>6.8352819999999998E-3</v>
      </c>
      <c r="X2276">
        <v>6.8352819999999998E-3</v>
      </c>
      <c r="Y2276">
        <v>3.7835239999999999E-3</v>
      </c>
      <c r="Z2276" s="1">
        <v>3.7835239999999999E-3</v>
      </c>
      <c r="AA2276">
        <v>1.7090439999999998E-2</v>
      </c>
      <c r="AB2276">
        <v>5.6145787000000001E-3</v>
      </c>
      <c r="AC2276">
        <v>1.7090439999999998E-2</v>
      </c>
      <c r="AD2276">
        <v>5.6145787000000001E-3</v>
      </c>
      <c r="AE2276">
        <v>5.6145787000000001E-3</v>
      </c>
      <c r="AF2276">
        <v>4.3938756000000004E-3</v>
      </c>
      <c r="AG2276" s="1">
        <v>4.3938756000000004E-3</v>
      </c>
      <c r="AH2276">
        <v>0</v>
      </c>
      <c r="AL2276" t="b">
        <f t="shared" si="139"/>
        <v>0</v>
      </c>
      <c r="AS2276">
        <f t="shared" si="140"/>
        <v>0</v>
      </c>
    </row>
    <row r="2277" spans="1:45" x14ac:dyDescent="0.25">
      <c r="A2277" s="3" t="s">
        <v>2471</v>
      </c>
      <c r="B2277" s="4" t="s">
        <v>2418</v>
      </c>
      <c r="C2277" s="6" t="str">
        <f t="shared" si="137"/>
        <v/>
      </c>
      <c r="D2277"/>
      <c r="E2277"/>
      <c r="F2277"/>
      <c r="G2277" t="b">
        <f t="shared" si="138"/>
        <v>1</v>
      </c>
      <c r="H2277" s="1" t="s">
        <v>86</v>
      </c>
      <c r="I2277" s="9">
        <v>0</v>
      </c>
      <c r="J2277">
        <v>5000</v>
      </c>
      <c r="K2277" s="1">
        <v>0</v>
      </c>
      <c r="L2277" s="1" t="s">
        <v>35</v>
      </c>
      <c r="M2277">
        <v>3.4173129999999999E-3</v>
      </c>
      <c r="N2277">
        <v>3.4173129999999999E-3</v>
      </c>
      <c r="O2277">
        <v>2.4407506E-3</v>
      </c>
      <c r="P2277">
        <v>3.4173129999999999E-3</v>
      </c>
      <c r="Q2277">
        <v>3.4173129999999999E-3</v>
      </c>
      <c r="R2277">
        <v>4.3938756000000004E-3</v>
      </c>
      <c r="S2277" s="1">
        <v>4.3938756000000004E-3</v>
      </c>
      <c r="T2277">
        <v>1.9775986999999998E-2</v>
      </c>
      <c r="U2277">
        <v>1.2206346E-2</v>
      </c>
      <c r="V2277">
        <v>1.9775986999999998E-2</v>
      </c>
      <c r="W2277">
        <v>3.4173129999999999E-3</v>
      </c>
      <c r="X2277">
        <v>3.4173129999999999E-3</v>
      </c>
      <c r="Y2277">
        <v>3.4173129999999999E-3</v>
      </c>
      <c r="Z2277" s="1">
        <v>3.4173129999999999E-3</v>
      </c>
      <c r="AA2277">
        <v>1.696837E-2</v>
      </c>
      <c r="AB2277">
        <v>5.4925084000000002E-3</v>
      </c>
      <c r="AC2277">
        <v>1.696837E-2</v>
      </c>
      <c r="AD2277">
        <v>5.6145787000000001E-3</v>
      </c>
      <c r="AE2277">
        <v>5.6145787000000001E-3</v>
      </c>
      <c r="AF2277">
        <v>4.3938756000000004E-3</v>
      </c>
      <c r="AG2277" s="1">
        <v>4.3938756000000004E-3</v>
      </c>
      <c r="AH2277">
        <v>0</v>
      </c>
      <c r="AL2277" t="b">
        <f t="shared" si="139"/>
        <v>0</v>
      </c>
      <c r="AS2277">
        <f t="shared" si="140"/>
        <v>0</v>
      </c>
    </row>
    <row r="2278" spans="1:45" x14ac:dyDescent="0.25">
      <c r="A2278" s="3" t="s">
        <v>2472</v>
      </c>
      <c r="B2278" s="4" t="s">
        <v>2418</v>
      </c>
      <c r="C2278" s="6" t="str">
        <f t="shared" si="137"/>
        <v/>
      </c>
      <c r="D2278"/>
      <c r="E2278"/>
      <c r="F2278"/>
      <c r="G2278" t="b">
        <f t="shared" si="138"/>
        <v>1</v>
      </c>
      <c r="H2278" s="1" t="s">
        <v>86</v>
      </c>
      <c r="I2278" s="9">
        <v>0</v>
      </c>
      <c r="J2278">
        <v>8000</v>
      </c>
      <c r="K2278" s="1">
        <v>10</v>
      </c>
      <c r="L2278" s="1" t="s">
        <v>35</v>
      </c>
      <c r="M2278">
        <v>7.8118442999999997E-3</v>
      </c>
      <c r="N2278">
        <v>7.8118442999999997E-3</v>
      </c>
      <c r="O2278">
        <v>7.3248445999999998E-3</v>
      </c>
      <c r="P2278">
        <v>9.7590684999999998E-4</v>
      </c>
      <c r="Q2278">
        <v>9.7590684999999998E-4</v>
      </c>
      <c r="R2278">
        <v>5.8587192999999997E-3</v>
      </c>
      <c r="S2278" s="1">
        <v>5.8587192999999997E-3</v>
      </c>
      <c r="T2278">
        <v>1.806572E-2</v>
      </c>
      <c r="U2278">
        <v>1.806572E-2</v>
      </c>
      <c r="V2278">
        <v>1.6113876999999999E-2</v>
      </c>
      <c r="W2278">
        <v>9.2766879999999999E-3</v>
      </c>
      <c r="X2278">
        <v>9.2766879999999999E-3</v>
      </c>
      <c r="Y2278">
        <v>4.8821569999999998E-3</v>
      </c>
      <c r="Z2278" s="1">
        <v>4.8821569999999998E-3</v>
      </c>
      <c r="AA2278">
        <v>1.7090439999999998E-2</v>
      </c>
      <c r="AB2278">
        <v>8.7884069999999998E-3</v>
      </c>
      <c r="AC2278">
        <v>1.7090439999999998E-2</v>
      </c>
      <c r="AD2278">
        <v>6.8352819999999998E-3</v>
      </c>
      <c r="AE2278">
        <v>6.8352819999999998E-3</v>
      </c>
      <c r="AF2278">
        <v>6.3470006000000004E-3</v>
      </c>
      <c r="AG2278" s="1">
        <v>6.3470006000000004E-3</v>
      </c>
      <c r="AH2278">
        <v>0</v>
      </c>
      <c r="AL2278" t="b">
        <f t="shared" si="139"/>
        <v>0</v>
      </c>
      <c r="AS2278">
        <f t="shared" si="140"/>
        <v>0</v>
      </c>
    </row>
    <row r="2279" spans="1:45" x14ac:dyDescent="0.25">
      <c r="A2279" s="3" t="s">
        <v>2473</v>
      </c>
      <c r="B2279" s="4" t="s">
        <v>2418</v>
      </c>
      <c r="C2279" s="6" t="str">
        <f t="shared" si="137"/>
        <v/>
      </c>
      <c r="D2279"/>
      <c r="E2279"/>
      <c r="F2279"/>
      <c r="G2279" t="b">
        <f t="shared" si="138"/>
        <v>1</v>
      </c>
      <c r="H2279" s="1" t="s">
        <v>86</v>
      </c>
      <c r="I2279" s="9">
        <v>0</v>
      </c>
      <c r="J2279">
        <v>8000</v>
      </c>
      <c r="K2279" s="1">
        <v>0</v>
      </c>
      <c r="L2279" s="1" t="s">
        <v>35</v>
      </c>
      <c r="M2279">
        <v>3.4173129999999999E-3</v>
      </c>
      <c r="N2279">
        <v>3.4173129999999999E-3</v>
      </c>
      <c r="O2279">
        <v>2.4407506E-3</v>
      </c>
      <c r="P2279">
        <v>2.9290318000000002E-3</v>
      </c>
      <c r="Q2279">
        <v>2.9290318000000002E-3</v>
      </c>
      <c r="R2279">
        <v>5.3704379999999999E-3</v>
      </c>
      <c r="S2279" s="1">
        <v>5.3704379999999999E-3</v>
      </c>
      <c r="T2279">
        <v>1.6113876999999999E-2</v>
      </c>
      <c r="U2279">
        <v>6.3470006000000004E-3</v>
      </c>
      <c r="V2279">
        <v>1.6113876999999999E-2</v>
      </c>
      <c r="W2279">
        <v>3.0511022E-3</v>
      </c>
      <c r="X2279">
        <v>3.0511022E-3</v>
      </c>
      <c r="Y2279">
        <v>4.3938756000000004E-3</v>
      </c>
      <c r="Z2279" s="1">
        <v>4.3938756000000004E-3</v>
      </c>
      <c r="AA2279">
        <v>1.4893174E-2</v>
      </c>
      <c r="AB2279">
        <v>8.3001259999999997E-3</v>
      </c>
      <c r="AC2279">
        <v>1.4893174E-2</v>
      </c>
      <c r="AD2279">
        <v>8.3001259999999997E-3</v>
      </c>
      <c r="AE2279">
        <v>8.3001259999999997E-3</v>
      </c>
      <c r="AF2279">
        <v>4.8821569999999998E-3</v>
      </c>
      <c r="AG2279" s="1">
        <v>4.8821569999999998E-3</v>
      </c>
      <c r="AH2279">
        <v>0</v>
      </c>
      <c r="AL2279" t="b">
        <f t="shared" si="139"/>
        <v>0</v>
      </c>
      <c r="AS2279">
        <f t="shared" si="140"/>
        <v>0</v>
      </c>
    </row>
    <row r="2280" spans="1:45" x14ac:dyDescent="0.25">
      <c r="A2280" s="3" t="s">
        <v>2474</v>
      </c>
      <c r="B2280" s="4" t="s">
        <v>2418</v>
      </c>
      <c r="C2280" s="6" t="str">
        <f t="shared" si="137"/>
        <v/>
      </c>
      <c r="D2280"/>
      <c r="E2280"/>
      <c r="F2280"/>
      <c r="G2280" t="b">
        <f t="shared" si="138"/>
        <v>1</v>
      </c>
      <c r="H2280" s="1" t="s">
        <v>86</v>
      </c>
      <c r="I2280" s="9">
        <v>0</v>
      </c>
      <c r="J2280">
        <v>11000</v>
      </c>
      <c r="K2280" s="1">
        <v>10</v>
      </c>
      <c r="L2280" s="1" t="s">
        <v>129</v>
      </c>
      <c r="M2280">
        <v>7.3235629999999999E-3</v>
      </c>
      <c r="N2280">
        <v>7.3235629999999999E-3</v>
      </c>
      <c r="O2280">
        <v>6.7144930000000002E-3</v>
      </c>
      <c r="P2280">
        <v>1.4641881E-3</v>
      </c>
      <c r="Q2280">
        <v>1.4641881E-3</v>
      </c>
      <c r="R2280">
        <v>7.8118442999999997E-3</v>
      </c>
      <c r="S2280" s="1">
        <v>7.8118442999999997E-3</v>
      </c>
      <c r="T2280">
        <v>2.4169207000000002E-2</v>
      </c>
      <c r="U2280">
        <v>2.4169207000000002E-2</v>
      </c>
      <c r="V2280">
        <v>2.0020126999999999E-2</v>
      </c>
      <c r="W2280">
        <v>1.0253251E-2</v>
      </c>
      <c r="X2280">
        <v>1.0253251E-2</v>
      </c>
      <c r="Y2280">
        <v>6.3470006000000004E-3</v>
      </c>
      <c r="Z2280" s="1">
        <v>6.3470006000000004E-3</v>
      </c>
      <c r="AA2280">
        <v>1.6602158999999998E-2</v>
      </c>
      <c r="AB2280">
        <v>1.5624315E-2</v>
      </c>
      <c r="AC2280">
        <v>1.6602158999999998E-2</v>
      </c>
      <c r="AD2280">
        <v>9.2766879999999999E-3</v>
      </c>
      <c r="AE2280">
        <v>9.2766879999999999E-3</v>
      </c>
      <c r="AF2280">
        <v>7.8118442999999997E-3</v>
      </c>
      <c r="AG2280" s="1">
        <v>7.8118442999999997E-3</v>
      </c>
      <c r="AH2280">
        <v>0</v>
      </c>
      <c r="AL2280" t="b">
        <f t="shared" si="139"/>
        <v>0</v>
      </c>
      <c r="AS2280">
        <f t="shared" si="140"/>
        <v>0</v>
      </c>
    </row>
    <row r="2281" spans="1:45" s="2" customFormat="1" ht="15.75" thickBot="1" x14ac:dyDescent="0.3">
      <c r="A2281" s="3" t="s">
        <v>2475</v>
      </c>
      <c r="B2281" s="4" t="s">
        <v>2418</v>
      </c>
      <c r="C2281" s="6" t="str">
        <f t="shared" si="137"/>
        <v/>
      </c>
      <c r="G2281" s="2" t="b">
        <f t="shared" si="138"/>
        <v>1</v>
      </c>
      <c r="H2281" s="2" t="s">
        <v>86</v>
      </c>
      <c r="I2281" s="10">
        <v>0</v>
      </c>
      <c r="J2281" s="2">
        <v>11000</v>
      </c>
      <c r="K2281" s="2">
        <v>0</v>
      </c>
      <c r="L2281" s="2" t="s">
        <v>35</v>
      </c>
      <c r="M2281" s="2">
        <v>3.4173129999999999E-3</v>
      </c>
      <c r="N2281" s="2">
        <v>3.4173129999999999E-3</v>
      </c>
      <c r="O2281" s="2">
        <v>2.4407506E-3</v>
      </c>
      <c r="P2281" s="2">
        <v>3.4173129999999999E-3</v>
      </c>
      <c r="Q2281" s="2">
        <v>3.4173129999999999E-3</v>
      </c>
      <c r="R2281" s="2">
        <v>6.8352819999999998E-3</v>
      </c>
      <c r="S2281" s="2">
        <v>6.8352819999999998E-3</v>
      </c>
      <c r="T2281" s="2">
        <v>2.7831315999999998E-2</v>
      </c>
      <c r="U2281" s="2">
        <v>2.7831315999999998E-2</v>
      </c>
      <c r="V2281" s="2">
        <v>2.2827730000000001E-2</v>
      </c>
      <c r="W2281" s="2">
        <v>4.8821569999999998E-3</v>
      </c>
      <c r="X2281" s="2">
        <v>4.8821569999999998E-3</v>
      </c>
      <c r="Y2281" s="2">
        <v>5.8587192999999997E-3</v>
      </c>
      <c r="Z2281" s="2">
        <v>5.8587192999999997E-3</v>
      </c>
      <c r="AA2281" s="2">
        <v>1.7944932E-2</v>
      </c>
      <c r="AB2281" s="2">
        <v>1.4159471E-2</v>
      </c>
      <c r="AC2281" s="2">
        <v>1.7944932E-2</v>
      </c>
      <c r="AD2281" s="2">
        <v>1.7083287000000001E-3</v>
      </c>
      <c r="AE2281" s="2">
        <v>1.7083287000000001E-3</v>
      </c>
      <c r="AF2281" s="2">
        <v>7.8118442999999997E-3</v>
      </c>
      <c r="AG2281" s="2">
        <v>7.8118442999999997E-3</v>
      </c>
      <c r="AH2281" s="2">
        <v>0</v>
      </c>
      <c r="AL2281" t="b">
        <f t="shared" si="139"/>
        <v>0</v>
      </c>
      <c r="AS2281" s="2">
        <f t="shared" si="140"/>
        <v>0</v>
      </c>
    </row>
    <row r="2282" spans="1:45" ht="15.75" thickTop="1" x14ac:dyDescent="0.25">
      <c r="A2282" s="3" t="s">
        <v>2476</v>
      </c>
      <c r="B2282" s="4" t="s">
        <v>2376</v>
      </c>
      <c r="C2282" s="6" t="str">
        <f t="shared" si="137"/>
        <v>x</v>
      </c>
      <c r="D2282"/>
      <c r="E2282"/>
      <c r="F2282"/>
      <c r="G2282" t="b">
        <f t="shared" si="138"/>
        <v>1</v>
      </c>
      <c r="H2282" s="1" t="s">
        <v>96</v>
      </c>
      <c r="I2282" s="9">
        <v>0</v>
      </c>
      <c r="J2282">
        <v>2000</v>
      </c>
      <c r="K2282" s="1">
        <v>10</v>
      </c>
      <c r="L2282" s="1" t="s">
        <v>35</v>
      </c>
      <c r="M2282">
        <v>5.2641689999999998E-2</v>
      </c>
      <c r="N2282">
        <v>5.2641689999999998E-2</v>
      </c>
      <c r="O2282">
        <v>1.53081715E-2</v>
      </c>
      <c r="P2282">
        <v>1.0283709E-2</v>
      </c>
      <c r="Q2282">
        <v>1.0283709E-2</v>
      </c>
      <c r="R2282">
        <v>5.7467220000000001E-3</v>
      </c>
      <c r="S2282" s="1">
        <v>5.7467220000000001E-3</v>
      </c>
      <c r="T2282">
        <v>4.1157185999999998E-2</v>
      </c>
      <c r="U2282">
        <v>4.1157185999999998E-2</v>
      </c>
      <c r="V2282">
        <v>1.53081715E-2</v>
      </c>
      <c r="W2282">
        <v>4.7896802000000002E-3</v>
      </c>
      <c r="X2282">
        <v>4.7896802000000002E-3</v>
      </c>
      <c r="Y2282">
        <v>5.7467220000000001E-3</v>
      </c>
      <c r="Z2282" s="1">
        <v>5.7467220000000001E-3</v>
      </c>
      <c r="AA2282">
        <v>3.8046837E-2</v>
      </c>
      <c r="AB2282">
        <v>3.8046837E-2</v>
      </c>
      <c r="AC2282">
        <v>5.0289332999999999E-3</v>
      </c>
      <c r="AD2282">
        <v>4.7896802000000002E-3</v>
      </c>
      <c r="AE2282">
        <v>4.7896802000000002E-3</v>
      </c>
      <c r="AF2282">
        <v>5.7467220000000001E-3</v>
      </c>
      <c r="AG2282" s="1">
        <v>5.7467220000000001E-3</v>
      </c>
      <c r="AH2282">
        <v>0</v>
      </c>
      <c r="AL2282" t="b">
        <f t="shared" si="139"/>
        <v>0</v>
      </c>
      <c r="AR2282">
        <f>IF(AND(J2282=2000,K2282=10,M2282&gt;=0.075),1,0)</f>
        <v>0</v>
      </c>
      <c r="AS2282">
        <f t="shared" si="140"/>
        <v>0</v>
      </c>
    </row>
    <row r="2283" spans="1:45" x14ac:dyDescent="0.25">
      <c r="A2283" s="3" t="s">
        <v>2477</v>
      </c>
      <c r="B2283" s="4" t="s">
        <v>2376</v>
      </c>
      <c r="C2283" s="6" t="str">
        <f t="shared" si="137"/>
        <v/>
      </c>
      <c r="D2283"/>
      <c r="E2283"/>
      <c r="F2283"/>
      <c r="G2283" t="b">
        <f t="shared" si="138"/>
        <v>1</v>
      </c>
      <c r="H2283" s="1" t="s">
        <v>96</v>
      </c>
      <c r="I2283" s="9">
        <v>0</v>
      </c>
      <c r="J2283">
        <v>2000</v>
      </c>
      <c r="K2283" s="1">
        <v>0</v>
      </c>
      <c r="L2283" s="1" t="s">
        <v>468</v>
      </c>
      <c r="M2283">
        <v>1.9524693E-3</v>
      </c>
      <c r="N2283">
        <v>1.9524693E-3</v>
      </c>
      <c r="O2283">
        <v>3.6555529999999999E-4</v>
      </c>
      <c r="P2283">
        <v>1.4641881E-3</v>
      </c>
      <c r="Q2283">
        <v>1.4641881E-3</v>
      </c>
      <c r="R2283">
        <v>9.7590684999999998E-4</v>
      </c>
      <c r="S2283" s="1">
        <v>9.7590684999999998E-4</v>
      </c>
      <c r="T2283">
        <v>3.7474840000000002E-2</v>
      </c>
      <c r="U2283">
        <v>3.7474840000000002E-2</v>
      </c>
      <c r="V2283">
        <v>1.8316954000000001E-3</v>
      </c>
      <c r="W2283">
        <v>1.4654844999999999E-3</v>
      </c>
      <c r="X2283">
        <v>1.4654844999999999E-3</v>
      </c>
      <c r="Y2283">
        <v>1.0979772E-3</v>
      </c>
      <c r="Z2283" s="1">
        <v>1.0979772E-3</v>
      </c>
      <c r="AA2283">
        <v>3.3446549999999999E-2</v>
      </c>
      <c r="AB2283">
        <v>3.3446549999999999E-2</v>
      </c>
      <c r="AC2283">
        <v>3.6685169999999998E-4</v>
      </c>
      <c r="AD2283">
        <v>2.1966099999999999E-3</v>
      </c>
      <c r="AE2283">
        <v>2.1966099999999999E-3</v>
      </c>
      <c r="AF2283">
        <v>1.5862584E-3</v>
      </c>
      <c r="AG2283" s="1">
        <v>1.5862584E-3</v>
      </c>
      <c r="AH2283">
        <v>0</v>
      </c>
      <c r="AL2283" t="b">
        <f t="shared" si="139"/>
        <v>0</v>
      </c>
      <c r="AS2283">
        <f t="shared" si="140"/>
        <v>0</v>
      </c>
    </row>
    <row r="2284" spans="1:45" x14ac:dyDescent="0.25">
      <c r="A2284" s="3" t="s">
        <v>2478</v>
      </c>
      <c r="B2284" s="4" t="s">
        <v>2376</v>
      </c>
      <c r="C2284" s="6" t="str">
        <f t="shared" si="137"/>
        <v/>
      </c>
      <c r="D2284"/>
      <c r="E2284"/>
      <c r="F2284"/>
      <c r="G2284" t="b">
        <f t="shared" si="138"/>
        <v>1</v>
      </c>
      <c r="H2284" s="1" t="s">
        <v>96</v>
      </c>
      <c r="I2284" s="9">
        <v>0</v>
      </c>
      <c r="J2284">
        <v>5000</v>
      </c>
      <c r="K2284" s="1">
        <v>10</v>
      </c>
      <c r="L2284" s="1" t="s">
        <v>232</v>
      </c>
      <c r="M2284">
        <v>2.6366471999999998E-2</v>
      </c>
      <c r="N2284">
        <v>2.6366471999999998E-2</v>
      </c>
      <c r="O2284">
        <v>1.2573852999999999E-2</v>
      </c>
      <c r="P2284">
        <v>1.1963502000000001E-2</v>
      </c>
      <c r="Q2284">
        <v>1.1963502000000001E-2</v>
      </c>
      <c r="R2284">
        <v>1.5862584E-3</v>
      </c>
      <c r="S2284" s="1">
        <v>1.5862584E-3</v>
      </c>
      <c r="T2284">
        <v>4.4066637999999998E-2</v>
      </c>
      <c r="U2284">
        <v>4.4066637999999998E-2</v>
      </c>
      <c r="V2284">
        <v>1.2573852999999999E-2</v>
      </c>
      <c r="W2284">
        <v>2.0745397E-3</v>
      </c>
      <c r="X2284">
        <v>2.0745397E-3</v>
      </c>
      <c r="Y2284">
        <v>1.5862584E-3</v>
      </c>
      <c r="Z2284" s="1">
        <v>1.5862584E-3</v>
      </c>
      <c r="AA2284">
        <v>4.7362505999999999E-2</v>
      </c>
      <c r="AB2284">
        <v>4.7362505999999999E-2</v>
      </c>
      <c r="AC2284">
        <v>6.4703523999999997E-3</v>
      </c>
      <c r="AD2284">
        <v>3.6555529999999999E-4</v>
      </c>
      <c r="AE2284">
        <v>3.6555529999999999E-4</v>
      </c>
      <c r="AF2284">
        <v>2.6848912000000001E-3</v>
      </c>
      <c r="AG2284" s="1">
        <v>2.6848912000000001E-3</v>
      </c>
      <c r="AH2284">
        <v>0</v>
      </c>
      <c r="AL2284" t="b">
        <f t="shared" si="139"/>
        <v>0</v>
      </c>
      <c r="AS2284">
        <f t="shared" si="140"/>
        <v>0</v>
      </c>
    </row>
    <row r="2285" spans="1:45" x14ac:dyDescent="0.25">
      <c r="A2285" s="3" t="s">
        <v>2479</v>
      </c>
      <c r="B2285" s="4" t="s">
        <v>2376</v>
      </c>
      <c r="C2285" s="6" t="str">
        <f t="shared" si="137"/>
        <v/>
      </c>
      <c r="D2285"/>
      <c r="E2285"/>
      <c r="F2285"/>
      <c r="G2285" t="b">
        <f t="shared" si="138"/>
        <v>1</v>
      </c>
      <c r="H2285" s="1" t="s">
        <v>96</v>
      </c>
      <c r="I2285" s="9">
        <v>0</v>
      </c>
      <c r="J2285">
        <v>5000</v>
      </c>
      <c r="K2285" s="1">
        <v>0</v>
      </c>
      <c r="L2285" s="1" t="s">
        <v>35</v>
      </c>
      <c r="M2285">
        <v>1.7083287000000001E-3</v>
      </c>
      <c r="N2285">
        <v>1.7083287000000001E-3</v>
      </c>
      <c r="O2285">
        <v>1.2141466000000001E-4</v>
      </c>
      <c r="P2285">
        <v>6.4074993000000003E-7</v>
      </c>
      <c r="Q2285">
        <v>6.4074993000000003E-7</v>
      </c>
      <c r="R2285">
        <v>1.7083287000000001E-3</v>
      </c>
      <c r="S2285" s="1">
        <v>1.7083287000000001E-3</v>
      </c>
      <c r="T2285">
        <v>4.1625229999999999E-2</v>
      </c>
      <c r="U2285">
        <v>4.1625229999999999E-2</v>
      </c>
      <c r="V2285">
        <v>3.6627351999999999E-3</v>
      </c>
      <c r="W2285">
        <v>9.7590684999999998E-4</v>
      </c>
      <c r="X2285">
        <v>9.7590684999999998E-4</v>
      </c>
      <c r="Y2285">
        <v>1.8303989999999999E-3</v>
      </c>
      <c r="Z2285" s="1">
        <v>1.8303989999999999E-3</v>
      </c>
      <c r="AA2285">
        <v>4.3578356999999998E-2</v>
      </c>
      <c r="AB2285">
        <v>4.3578356999999998E-2</v>
      </c>
      <c r="AC2285">
        <v>5.8600010000000001E-3</v>
      </c>
      <c r="AD2285">
        <v>8.5383653999999997E-4</v>
      </c>
      <c r="AE2285">
        <v>8.5383653999999997E-4</v>
      </c>
      <c r="AF2285">
        <v>2.9290318000000002E-3</v>
      </c>
      <c r="AG2285" s="1">
        <v>2.9290318000000002E-3</v>
      </c>
      <c r="AH2285">
        <v>0</v>
      </c>
      <c r="AL2285" t="b">
        <f t="shared" si="139"/>
        <v>0</v>
      </c>
      <c r="AS2285">
        <f t="shared" si="140"/>
        <v>0</v>
      </c>
    </row>
    <row r="2286" spans="1:45" x14ac:dyDescent="0.25">
      <c r="A2286" s="3" t="s">
        <v>2480</v>
      </c>
      <c r="B2286" s="4" t="s">
        <v>2376</v>
      </c>
      <c r="C2286" s="6" t="str">
        <f t="shared" si="137"/>
        <v/>
      </c>
      <c r="D2286"/>
      <c r="E2286"/>
      <c r="F2286"/>
      <c r="G2286" t="b">
        <f t="shared" si="138"/>
        <v>1</v>
      </c>
      <c r="H2286" s="1" t="s">
        <v>96</v>
      </c>
      <c r="I2286" s="9">
        <v>0</v>
      </c>
      <c r="J2286">
        <v>8000</v>
      </c>
      <c r="K2286" s="1">
        <v>10</v>
      </c>
      <c r="L2286" s="1" t="s">
        <v>35</v>
      </c>
      <c r="M2286">
        <v>1.6600877E-2</v>
      </c>
      <c r="N2286">
        <v>1.6600877E-2</v>
      </c>
      <c r="O2286">
        <v>7.3248445999999998E-3</v>
      </c>
      <c r="P2286">
        <v>7.3248445999999998E-3</v>
      </c>
      <c r="Q2286">
        <v>7.3248445999999998E-3</v>
      </c>
      <c r="R2286">
        <v>2.6848912000000001E-3</v>
      </c>
      <c r="S2286" s="1">
        <v>2.6848912000000001E-3</v>
      </c>
      <c r="T2286">
        <v>5.0902545E-2</v>
      </c>
      <c r="U2286">
        <v>5.0902545E-2</v>
      </c>
      <c r="V2286">
        <v>1.0132446999999999E-2</v>
      </c>
      <c r="W2286">
        <v>5.1262974999999999E-3</v>
      </c>
      <c r="X2286">
        <v>5.1262974999999999E-3</v>
      </c>
      <c r="Y2286">
        <v>2.5628209999999998E-3</v>
      </c>
      <c r="Z2286" s="1">
        <v>2.5628209999999998E-3</v>
      </c>
      <c r="AA2286">
        <v>5.1879108E-2</v>
      </c>
      <c r="AB2286">
        <v>5.1879108E-2</v>
      </c>
      <c r="AC2286">
        <v>9.2779549999999992E-3</v>
      </c>
      <c r="AD2286">
        <v>3.5393833999999998E-3</v>
      </c>
      <c r="AE2286">
        <v>3.5393833999999998E-3</v>
      </c>
      <c r="AF2286">
        <v>2.3186803000000001E-3</v>
      </c>
      <c r="AG2286" s="1">
        <v>2.3186803000000001E-3</v>
      </c>
      <c r="AH2286">
        <v>0</v>
      </c>
      <c r="AL2286" t="b">
        <f t="shared" si="139"/>
        <v>0</v>
      </c>
      <c r="AS2286">
        <f t="shared" si="140"/>
        <v>1</v>
      </c>
    </row>
    <row r="2287" spans="1:45" x14ac:dyDescent="0.25">
      <c r="A2287" s="3" t="s">
        <v>2481</v>
      </c>
      <c r="B2287" s="4" t="s">
        <v>2376</v>
      </c>
      <c r="C2287" s="6" t="str">
        <f t="shared" si="137"/>
        <v/>
      </c>
      <c r="D2287"/>
      <c r="E2287"/>
      <c r="F2287"/>
      <c r="G2287" t="b">
        <f t="shared" si="138"/>
        <v>1</v>
      </c>
      <c r="H2287" s="1" t="s">
        <v>96</v>
      </c>
      <c r="I2287" s="9">
        <v>0</v>
      </c>
      <c r="J2287">
        <v>8000</v>
      </c>
      <c r="K2287" s="1">
        <v>0</v>
      </c>
      <c r="L2287" s="1" t="s">
        <v>35</v>
      </c>
      <c r="M2287">
        <v>1.7083287000000001E-3</v>
      </c>
      <c r="N2287">
        <v>1.7083287000000001E-3</v>
      </c>
      <c r="O2287">
        <v>4.8762559999999998E-4</v>
      </c>
      <c r="P2287">
        <v>7.3176619999999997E-4</v>
      </c>
      <c r="Q2287">
        <v>7.3176619999999997E-4</v>
      </c>
      <c r="R2287">
        <v>2.4407506E-3</v>
      </c>
      <c r="S2287" s="1">
        <v>2.4407506E-3</v>
      </c>
      <c r="T2287">
        <v>5.3221879999999999E-2</v>
      </c>
      <c r="U2287">
        <v>5.3221879999999999E-2</v>
      </c>
      <c r="V2287">
        <v>3.7848055000000002E-3</v>
      </c>
      <c r="W2287">
        <v>7.4469150000000001E-3</v>
      </c>
      <c r="X2287">
        <v>7.4469150000000001E-3</v>
      </c>
      <c r="Y2287">
        <v>2.4407506E-3</v>
      </c>
      <c r="Z2287" s="1">
        <v>2.4407506E-3</v>
      </c>
      <c r="AA2287">
        <v>4.3090074999999999E-2</v>
      </c>
      <c r="AB2287">
        <v>4.3090074999999999E-2</v>
      </c>
      <c r="AC2287">
        <v>5.7379305000000002E-3</v>
      </c>
      <c r="AD2287">
        <v>1.1107743E-2</v>
      </c>
      <c r="AE2287">
        <v>1.1107743E-2</v>
      </c>
      <c r="AF2287">
        <v>2.9290318000000002E-3</v>
      </c>
      <c r="AG2287" s="1">
        <v>2.9290318000000002E-3</v>
      </c>
      <c r="AH2287">
        <v>0</v>
      </c>
      <c r="AL2287" t="b">
        <f t="shared" si="139"/>
        <v>0</v>
      </c>
      <c r="AS2287">
        <f t="shared" si="140"/>
        <v>0</v>
      </c>
    </row>
    <row r="2288" spans="1:45" x14ac:dyDescent="0.25">
      <c r="A2288" s="3" t="s">
        <v>2482</v>
      </c>
      <c r="B2288" s="4" t="s">
        <v>2376</v>
      </c>
      <c r="C2288" s="6" t="str">
        <f t="shared" si="137"/>
        <v/>
      </c>
      <c r="D2288"/>
      <c r="E2288"/>
      <c r="F2288"/>
      <c r="G2288" t="b">
        <f t="shared" si="138"/>
        <v>1</v>
      </c>
      <c r="H2288" s="1" t="s">
        <v>96</v>
      </c>
      <c r="I2288" s="9">
        <v>0</v>
      </c>
      <c r="J2288">
        <v>11000</v>
      </c>
      <c r="K2288" s="1">
        <v>10</v>
      </c>
      <c r="L2288" s="1" t="s">
        <v>33</v>
      </c>
      <c r="M2288">
        <v>1.1718065E-2</v>
      </c>
      <c r="N2288">
        <v>1.1718065E-2</v>
      </c>
      <c r="O2288">
        <v>4.2730870000000001E-3</v>
      </c>
      <c r="P2288">
        <v>4.6392977000000004E-3</v>
      </c>
      <c r="Q2288">
        <v>4.6392977000000004E-3</v>
      </c>
      <c r="R2288">
        <v>2.8069614999999999E-3</v>
      </c>
      <c r="S2288" s="1">
        <v>2.8069614999999999E-3</v>
      </c>
      <c r="T2288">
        <v>5.0414264E-2</v>
      </c>
      <c r="U2288">
        <v>5.0414264E-2</v>
      </c>
      <c r="V2288">
        <v>1.3306274999999999E-2</v>
      </c>
      <c r="W2288">
        <v>6.1028599999999999E-3</v>
      </c>
      <c r="X2288">
        <v>6.1028599999999999E-3</v>
      </c>
      <c r="Y2288">
        <v>2.9290318000000002E-3</v>
      </c>
      <c r="Z2288" s="1">
        <v>2.9290318000000002E-3</v>
      </c>
      <c r="AA2288">
        <v>5.1879108E-2</v>
      </c>
      <c r="AB2288">
        <v>5.1879108E-2</v>
      </c>
      <c r="AC2288">
        <v>1.1963502000000001E-2</v>
      </c>
      <c r="AD2288">
        <v>4.8762559999999998E-4</v>
      </c>
      <c r="AE2288">
        <v>4.8762559999999998E-4</v>
      </c>
      <c r="AF2288">
        <v>4.638016E-3</v>
      </c>
      <c r="AG2288" s="1">
        <v>4.638016E-3</v>
      </c>
      <c r="AH2288">
        <v>0</v>
      </c>
      <c r="AL2288" t="b">
        <f t="shared" si="139"/>
        <v>0</v>
      </c>
      <c r="AS2288">
        <f t="shared" si="140"/>
        <v>1</v>
      </c>
    </row>
    <row r="2289" spans="1:45" s="2" customFormat="1" ht="15.75" thickBot="1" x14ac:dyDescent="0.3">
      <c r="A2289" s="3" t="s">
        <v>2483</v>
      </c>
      <c r="B2289" s="4" t="s">
        <v>2376</v>
      </c>
      <c r="C2289" s="6" t="str">
        <f t="shared" si="137"/>
        <v/>
      </c>
      <c r="D2289" s="7" t="s">
        <v>10209</v>
      </c>
      <c r="E2289" s="7" t="s">
        <v>10209</v>
      </c>
      <c r="F2289" s="7" t="s">
        <v>10209</v>
      </c>
      <c r="G2289" s="7" t="b">
        <f t="shared" si="138"/>
        <v>1</v>
      </c>
      <c r="H2289" s="2" t="s">
        <v>96</v>
      </c>
      <c r="I2289" s="10">
        <v>0</v>
      </c>
      <c r="J2289" s="2">
        <v>11000</v>
      </c>
      <c r="K2289" s="2">
        <v>0</v>
      </c>
      <c r="L2289" s="2" t="s">
        <v>35</v>
      </c>
      <c r="M2289" s="2">
        <v>7.3176619999999997E-4</v>
      </c>
      <c r="N2289" s="2">
        <v>7.3176619999999997E-4</v>
      </c>
      <c r="O2289" s="2">
        <v>3.6555529999999999E-4</v>
      </c>
      <c r="P2289" s="2">
        <v>3.6555529999999999E-4</v>
      </c>
      <c r="Q2289" s="2">
        <v>3.6555529999999999E-4</v>
      </c>
      <c r="R2289" s="2">
        <v>2.8069614999999999E-3</v>
      </c>
      <c r="S2289" s="2">
        <v>2.8069614999999999E-3</v>
      </c>
      <c r="T2289" s="2">
        <v>5.8600010000000001E-3</v>
      </c>
      <c r="U2289" s="2">
        <v>2.0745397E-3</v>
      </c>
      <c r="V2289" s="2">
        <v>5.8600010000000001E-3</v>
      </c>
      <c r="W2289" s="2">
        <v>9.6441659999999992E-3</v>
      </c>
      <c r="X2289" s="2">
        <v>9.6441659999999992E-3</v>
      </c>
      <c r="Y2289" s="2">
        <v>2.9290318000000002E-3</v>
      </c>
      <c r="Z2289" s="2">
        <v>2.9290318000000002E-3</v>
      </c>
      <c r="AA2289" s="2">
        <v>6.1888843999999998E-2</v>
      </c>
      <c r="AB2289" s="2">
        <v>6.1888843999999998E-2</v>
      </c>
      <c r="AC2289" s="2">
        <v>2.8069614999999999E-3</v>
      </c>
      <c r="AD2289" s="2">
        <v>6.1888843999999998E-2</v>
      </c>
      <c r="AE2289" s="2">
        <v>6.1888843999999998E-2</v>
      </c>
      <c r="AF2289" s="2">
        <v>4.5159459999999998E-3</v>
      </c>
      <c r="AG2289" s="2">
        <v>4.5159459999999998E-3</v>
      </c>
      <c r="AH2289" s="2">
        <v>0</v>
      </c>
      <c r="AL2289" t="b">
        <f t="shared" si="139"/>
        <v>1</v>
      </c>
      <c r="AS2289" s="2">
        <f t="shared" si="140"/>
        <v>1</v>
      </c>
    </row>
    <row r="2290" spans="1:45" ht="15.75" thickTop="1" x14ac:dyDescent="0.25">
      <c r="A2290" s="3" t="s">
        <v>2484</v>
      </c>
      <c r="B2290" s="4" t="s">
        <v>2418</v>
      </c>
      <c r="C2290" s="6" t="str">
        <f t="shared" si="137"/>
        <v/>
      </c>
      <c r="D2290"/>
      <c r="E2290"/>
      <c r="F2290"/>
      <c r="G2290" t="b">
        <f t="shared" si="138"/>
        <v>1</v>
      </c>
      <c r="H2290" s="1" t="s">
        <v>107</v>
      </c>
      <c r="I2290" s="9">
        <v>0</v>
      </c>
      <c r="J2290">
        <v>2000</v>
      </c>
      <c r="K2290" s="1">
        <v>10</v>
      </c>
      <c r="L2290" s="1" t="s">
        <v>2485</v>
      </c>
      <c r="M2290">
        <v>7.8131260000000001E-3</v>
      </c>
      <c r="N2290">
        <v>6.1028599999999999E-3</v>
      </c>
      <c r="O2290">
        <v>7.8131260000000001E-3</v>
      </c>
      <c r="P2290">
        <v>8.5383653999999997E-4</v>
      </c>
      <c r="Q2290">
        <v>8.5383653999999997E-4</v>
      </c>
      <c r="R2290">
        <v>1.2271105999999999E-4</v>
      </c>
      <c r="S2290" s="1">
        <v>1.2271105999999999E-4</v>
      </c>
      <c r="T2290">
        <v>1.0741532E-2</v>
      </c>
      <c r="U2290">
        <v>1.0741532E-2</v>
      </c>
      <c r="V2290">
        <v>1.2271105999999999E-4</v>
      </c>
      <c r="W2290">
        <v>5.6145787000000001E-3</v>
      </c>
      <c r="X2290">
        <v>5.6145787000000001E-3</v>
      </c>
      <c r="Y2290">
        <v>1.9524693E-3</v>
      </c>
      <c r="Z2290" s="1">
        <v>1.9524693E-3</v>
      </c>
      <c r="AA2290">
        <v>3.9055943000000002E-3</v>
      </c>
      <c r="AB2290">
        <v>3.9055943000000002E-3</v>
      </c>
      <c r="AC2290">
        <v>9.7720319999999991E-4</v>
      </c>
      <c r="AD2290">
        <v>1.8303989999999999E-3</v>
      </c>
      <c r="AE2290">
        <v>1.8303989999999999E-3</v>
      </c>
      <c r="AF2290">
        <v>3.6555529999999999E-4</v>
      </c>
      <c r="AG2290" s="1">
        <v>3.6555529999999999E-4</v>
      </c>
      <c r="AH2290">
        <v>0</v>
      </c>
      <c r="AL2290" t="b">
        <f t="shared" si="139"/>
        <v>0</v>
      </c>
      <c r="AS2290">
        <f t="shared" si="140"/>
        <v>0</v>
      </c>
    </row>
    <row r="2291" spans="1:45" x14ac:dyDescent="0.25">
      <c r="A2291" s="3" t="s">
        <v>2486</v>
      </c>
      <c r="B2291" s="4" t="s">
        <v>2418</v>
      </c>
      <c r="C2291" s="6" t="str">
        <f t="shared" si="137"/>
        <v/>
      </c>
      <c r="D2291"/>
      <c r="E2291"/>
      <c r="F2291"/>
      <c r="G2291" t="b">
        <f t="shared" si="138"/>
        <v>1</v>
      </c>
      <c r="H2291" s="1" t="s">
        <v>107</v>
      </c>
      <c r="I2291" s="9">
        <v>0</v>
      </c>
      <c r="J2291">
        <v>2000</v>
      </c>
      <c r="K2291" s="1">
        <v>0</v>
      </c>
      <c r="L2291" s="1" t="s">
        <v>148</v>
      </c>
      <c r="M2291">
        <v>1.9524693E-3</v>
      </c>
      <c r="N2291">
        <v>1.9524693E-3</v>
      </c>
      <c r="O2291">
        <v>1.2271105999999999E-4</v>
      </c>
      <c r="P2291">
        <v>1.2271105999999999E-4</v>
      </c>
      <c r="Q2291">
        <v>1.2271105999999999E-4</v>
      </c>
      <c r="R2291">
        <v>1.2271105999999999E-4</v>
      </c>
      <c r="S2291" s="1">
        <v>1.2271105999999999E-4</v>
      </c>
      <c r="T2291">
        <v>3.7835239999999999E-3</v>
      </c>
      <c r="U2291">
        <v>3.7835239999999999E-3</v>
      </c>
      <c r="V2291">
        <v>1.9537656999999999E-3</v>
      </c>
      <c r="W2291">
        <v>3.7835239999999999E-3</v>
      </c>
      <c r="X2291">
        <v>3.7835239999999999E-3</v>
      </c>
      <c r="Y2291">
        <v>1.2271105999999999E-4</v>
      </c>
      <c r="Z2291" s="1">
        <v>1.2271105999999999E-4</v>
      </c>
      <c r="AA2291">
        <v>5.8587192999999997E-3</v>
      </c>
      <c r="AB2291">
        <v>5.8587192999999997E-3</v>
      </c>
      <c r="AC2291">
        <v>2.0758360000000002E-3</v>
      </c>
      <c r="AD2291">
        <v>3.6555529999999999E-4</v>
      </c>
      <c r="AE2291">
        <v>3.6555529999999999E-4</v>
      </c>
      <c r="AF2291">
        <v>6.4074993000000003E-7</v>
      </c>
      <c r="AG2291" s="1">
        <v>6.4074993000000003E-7</v>
      </c>
      <c r="AH2291">
        <v>0</v>
      </c>
      <c r="AL2291" t="b">
        <f t="shared" si="139"/>
        <v>0</v>
      </c>
      <c r="AS2291">
        <f t="shared" si="140"/>
        <v>0</v>
      </c>
    </row>
    <row r="2292" spans="1:45" x14ac:dyDescent="0.25">
      <c r="A2292" s="3" t="s">
        <v>2487</v>
      </c>
      <c r="B2292" s="4" t="s">
        <v>2418</v>
      </c>
      <c r="C2292" s="6" t="str">
        <f t="shared" si="137"/>
        <v/>
      </c>
      <c r="D2292"/>
      <c r="E2292"/>
      <c r="F2292"/>
      <c r="G2292" t="b">
        <f t="shared" si="138"/>
        <v>1</v>
      </c>
      <c r="H2292" s="1" t="s">
        <v>107</v>
      </c>
      <c r="I2292" s="9">
        <v>0</v>
      </c>
      <c r="J2292">
        <v>5000</v>
      </c>
      <c r="K2292" s="1">
        <v>10</v>
      </c>
      <c r="L2292" s="1" t="s">
        <v>129</v>
      </c>
      <c r="M2292">
        <v>1.0864868999999999E-2</v>
      </c>
      <c r="N2292">
        <v>7.2014929999999998E-3</v>
      </c>
      <c r="O2292">
        <v>1.0864868999999999E-2</v>
      </c>
      <c r="P2292">
        <v>1.2271105999999999E-4</v>
      </c>
      <c r="Q2292">
        <v>1.2271105999999999E-4</v>
      </c>
      <c r="R2292">
        <v>3.7835239999999999E-3</v>
      </c>
      <c r="S2292" s="1">
        <v>3.7835239999999999E-3</v>
      </c>
      <c r="T2292">
        <v>1.5502244E-2</v>
      </c>
      <c r="U2292">
        <v>1.5502244E-2</v>
      </c>
      <c r="V2292">
        <v>4.0289460000000003E-3</v>
      </c>
      <c r="W2292">
        <v>8.7884069999999998E-3</v>
      </c>
      <c r="X2292">
        <v>8.7884069999999998E-3</v>
      </c>
      <c r="Y2292">
        <v>3.4173129999999999E-3</v>
      </c>
      <c r="Z2292" s="1">
        <v>3.4173129999999999E-3</v>
      </c>
      <c r="AA2292">
        <v>1.6600877E-2</v>
      </c>
      <c r="AB2292">
        <v>1.6600877E-2</v>
      </c>
      <c r="AC2292">
        <v>8.9117439999999992E-3</v>
      </c>
      <c r="AD2292">
        <v>7.8118442999999997E-3</v>
      </c>
      <c r="AE2292">
        <v>7.8118442999999997E-3</v>
      </c>
      <c r="AF2292">
        <v>3.7835239999999999E-3</v>
      </c>
      <c r="AG2292" s="1">
        <v>3.7835239999999999E-3</v>
      </c>
      <c r="AH2292">
        <v>0</v>
      </c>
      <c r="AL2292" t="b">
        <f t="shared" si="139"/>
        <v>0</v>
      </c>
      <c r="AS2292">
        <f t="shared" si="140"/>
        <v>0</v>
      </c>
    </row>
    <row r="2293" spans="1:45" x14ac:dyDescent="0.25">
      <c r="A2293" s="3" t="s">
        <v>2488</v>
      </c>
      <c r="B2293" s="4" t="s">
        <v>2418</v>
      </c>
      <c r="C2293" s="6" t="str">
        <f t="shared" si="137"/>
        <v/>
      </c>
      <c r="D2293"/>
      <c r="E2293"/>
      <c r="F2293"/>
      <c r="G2293" t="b">
        <f t="shared" si="138"/>
        <v>1</v>
      </c>
      <c r="H2293" s="1" t="s">
        <v>107</v>
      </c>
      <c r="I2293" s="9">
        <v>0</v>
      </c>
      <c r="J2293">
        <v>5000</v>
      </c>
      <c r="K2293" s="1">
        <v>0</v>
      </c>
      <c r="L2293" s="1" t="s">
        <v>189</v>
      </c>
      <c r="M2293">
        <v>1.2271105999999999E-4</v>
      </c>
      <c r="N2293">
        <v>1.2141466000000001E-4</v>
      </c>
      <c r="O2293">
        <v>1.2271105999999999E-4</v>
      </c>
      <c r="P2293">
        <v>6.4074993000000003E-7</v>
      </c>
      <c r="Q2293">
        <v>6.4074993000000003E-7</v>
      </c>
      <c r="R2293">
        <v>1.2141466000000001E-4</v>
      </c>
      <c r="S2293" s="1">
        <v>1.2141466000000001E-4</v>
      </c>
      <c r="T2293">
        <v>1.3549119E-2</v>
      </c>
      <c r="U2293">
        <v>1.3549119E-2</v>
      </c>
      <c r="V2293">
        <v>7.6910555000000002E-3</v>
      </c>
      <c r="W2293">
        <v>2.8069614999999999E-3</v>
      </c>
      <c r="X2293">
        <v>2.8069614999999999E-3</v>
      </c>
      <c r="Y2293">
        <v>3.6555529999999999E-4</v>
      </c>
      <c r="Z2293" s="1">
        <v>3.6555529999999999E-4</v>
      </c>
      <c r="AA2293">
        <v>1.5502244E-2</v>
      </c>
      <c r="AB2293">
        <v>1.5502244E-2</v>
      </c>
      <c r="AC2293">
        <v>9.4000249999999994E-3</v>
      </c>
      <c r="AD2293">
        <v>8.7884069999999998E-3</v>
      </c>
      <c r="AE2293">
        <v>8.7884069999999998E-3</v>
      </c>
      <c r="AF2293">
        <v>3.7835239999999999E-3</v>
      </c>
      <c r="AG2293" s="1">
        <v>3.7835239999999999E-3</v>
      </c>
      <c r="AH2293">
        <v>0</v>
      </c>
      <c r="AL2293" t="b">
        <f t="shared" si="139"/>
        <v>0</v>
      </c>
      <c r="AS2293">
        <f t="shared" si="140"/>
        <v>0</v>
      </c>
    </row>
    <row r="2294" spans="1:45" x14ac:dyDescent="0.25">
      <c r="A2294" s="3" t="s">
        <v>2489</v>
      </c>
      <c r="B2294" s="4" t="s">
        <v>2418</v>
      </c>
      <c r="C2294" s="6" t="str">
        <f t="shared" si="137"/>
        <v/>
      </c>
      <c r="D2294"/>
      <c r="E2294"/>
      <c r="F2294"/>
      <c r="G2294" t="b">
        <f t="shared" si="138"/>
        <v>1</v>
      </c>
      <c r="H2294" s="1" t="s">
        <v>107</v>
      </c>
      <c r="I2294" s="9">
        <v>0</v>
      </c>
      <c r="J2294">
        <v>8000</v>
      </c>
      <c r="K2294" s="1">
        <v>10</v>
      </c>
      <c r="L2294" s="1" t="s">
        <v>35</v>
      </c>
      <c r="M2294">
        <v>9.2779549999999992E-3</v>
      </c>
      <c r="N2294">
        <v>5.8587192999999997E-3</v>
      </c>
      <c r="O2294">
        <v>9.2779549999999992E-3</v>
      </c>
      <c r="P2294">
        <v>3.9055943000000002E-3</v>
      </c>
      <c r="Q2294">
        <v>3.9055943000000002E-3</v>
      </c>
      <c r="R2294">
        <v>5.7366489999999999E-3</v>
      </c>
      <c r="S2294" s="1">
        <v>5.7366489999999999E-3</v>
      </c>
      <c r="T2294">
        <v>2.917409E-2</v>
      </c>
      <c r="U2294">
        <v>2.917409E-2</v>
      </c>
      <c r="V2294">
        <v>7.3248445999999998E-3</v>
      </c>
      <c r="W2294">
        <v>1.757744E-2</v>
      </c>
      <c r="X2294">
        <v>1.757744E-2</v>
      </c>
      <c r="Y2294">
        <v>3.9055943000000002E-3</v>
      </c>
      <c r="Z2294" s="1">
        <v>3.9055943000000002E-3</v>
      </c>
      <c r="AA2294">
        <v>2.7343035000000002E-2</v>
      </c>
      <c r="AB2294">
        <v>2.7343035000000002E-2</v>
      </c>
      <c r="AC2294">
        <v>8.7896729999999996E-3</v>
      </c>
      <c r="AD2294">
        <v>7.8118442999999997E-3</v>
      </c>
      <c r="AE2294">
        <v>7.8118442999999997E-3</v>
      </c>
      <c r="AF2294">
        <v>7.6897739999999999E-3</v>
      </c>
      <c r="AG2294" s="1">
        <v>7.6897739999999999E-3</v>
      </c>
      <c r="AH2294">
        <v>0</v>
      </c>
      <c r="AL2294" t="b">
        <f t="shared" si="139"/>
        <v>0</v>
      </c>
      <c r="AS2294">
        <f t="shared" si="140"/>
        <v>0</v>
      </c>
    </row>
    <row r="2295" spans="1:45" x14ac:dyDescent="0.25">
      <c r="A2295" s="3" t="s">
        <v>2490</v>
      </c>
      <c r="B2295" s="4" t="s">
        <v>2418</v>
      </c>
      <c r="C2295" s="6" t="str">
        <f t="shared" si="137"/>
        <v/>
      </c>
      <c r="D2295"/>
      <c r="E2295"/>
      <c r="F2295"/>
      <c r="G2295" t="b">
        <f t="shared" si="138"/>
        <v>1</v>
      </c>
      <c r="H2295" s="1" t="s">
        <v>107</v>
      </c>
      <c r="I2295" s="9">
        <v>0</v>
      </c>
      <c r="J2295">
        <v>8000</v>
      </c>
      <c r="K2295" s="1">
        <v>0</v>
      </c>
      <c r="L2295" s="1" t="s">
        <v>35</v>
      </c>
      <c r="M2295">
        <v>1.9524693E-3</v>
      </c>
      <c r="N2295">
        <v>1.9524693E-3</v>
      </c>
      <c r="O2295">
        <v>1.2271105999999999E-4</v>
      </c>
      <c r="P2295">
        <v>1.2271105999999999E-4</v>
      </c>
      <c r="Q2295">
        <v>1.2271105999999999E-4</v>
      </c>
      <c r="R2295">
        <v>4.8821569999999998E-3</v>
      </c>
      <c r="S2295" s="1">
        <v>4.8821569999999998E-3</v>
      </c>
      <c r="T2295">
        <v>2.2338182000000002E-2</v>
      </c>
      <c r="U2295">
        <v>2.2338182000000002E-2</v>
      </c>
      <c r="V2295">
        <v>1.1841430999999999E-2</v>
      </c>
      <c r="W2295">
        <v>8.3001259999999997E-3</v>
      </c>
      <c r="X2295">
        <v>8.3001259999999997E-3</v>
      </c>
      <c r="Y2295">
        <v>4.3938756000000004E-3</v>
      </c>
      <c r="Z2295" s="1">
        <v>4.3938756000000004E-3</v>
      </c>
      <c r="AA2295">
        <v>2.526784E-2</v>
      </c>
      <c r="AB2295">
        <v>2.526784E-2</v>
      </c>
      <c r="AC2295">
        <v>1.2329712499999999E-2</v>
      </c>
      <c r="AD2295">
        <v>1.4525682E-2</v>
      </c>
      <c r="AE2295">
        <v>1.4525682E-2</v>
      </c>
      <c r="AF2295">
        <v>6.7132114999999999E-3</v>
      </c>
      <c r="AG2295" s="1">
        <v>6.7132114999999999E-3</v>
      </c>
      <c r="AH2295">
        <v>0</v>
      </c>
      <c r="AL2295" t="b">
        <f t="shared" si="139"/>
        <v>0</v>
      </c>
      <c r="AS2295">
        <f t="shared" si="140"/>
        <v>0</v>
      </c>
    </row>
    <row r="2296" spans="1:45" x14ac:dyDescent="0.25">
      <c r="A2296" s="3" t="s">
        <v>2491</v>
      </c>
      <c r="B2296" s="4" t="s">
        <v>2418</v>
      </c>
      <c r="C2296" s="6" t="str">
        <f t="shared" si="137"/>
        <v/>
      </c>
      <c r="D2296"/>
      <c r="E2296"/>
      <c r="F2296"/>
      <c r="G2296" t="b">
        <f t="shared" si="138"/>
        <v>1</v>
      </c>
      <c r="H2296" s="1" t="s">
        <v>107</v>
      </c>
      <c r="I2296" s="9">
        <v>0</v>
      </c>
      <c r="J2296">
        <v>11000</v>
      </c>
      <c r="K2296" s="1">
        <v>10</v>
      </c>
      <c r="L2296" s="1" t="s">
        <v>61</v>
      </c>
      <c r="M2296">
        <v>7.6897739999999999E-3</v>
      </c>
      <c r="N2296">
        <v>7.6897739999999999E-3</v>
      </c>
      <c r="O2296">
        <v>5.9820710000000003E-3</v>
      </c>
      <c r="P2296">
        <v>3.7835239999999999E-3</v>
      </c>
      <c r="Q2296">
        <v>3.7835239999999999E-3</v>
      </c>
      <c r="R2296">
        <v>3.7835239999999999E-3</v>
      </c>
      <c r="S2296" s="1">
        <v>3.7835239999999999E-3</v>
      </c>
      <c r="T2296">
        <v>3.3202410000000002E-2</v>
      </c>
      <c r="U2296">
        <v>3.3202410000000002E-2</v>
      </c>
      <c r="V2296">
        <v>1.2817993999999999E-2</v>
      </c>
      <c r="W2296">
        <v>1.5502244E-2</v>
      </c>
      <c r="X2296">
        <v>1.5502244E-2</v>
      </c>
      <c r="Y2296">
        <v>5.8587192999999997E-3</v>
      </c>
      <c r="Z2296" s="1">
        <v>5.8587192999999997E-3</v>
      </c>
      <c r="AA2296">
        <v>3.4056902E-2</v>
      </c>
      <c r="AB2296">
        <v>3.4056902E-2</v>
      </c>
      <c r="AC2296">
        <v>1.1231079999999999E-2</v>
      </c>
      <c r="AD2296">
        <v>3.9055943000000002E-3</v>
      </c>
      <c r="AE2296">
        <v>3.9055943000000002E-3</v>
      </c>
      <c r="AF2296">
        <v>7.6897739999999999E-3</v>
      </c>
      <c r="AG2296" s="1">
        <v>7.6897739999999999E-3</v>
      </c>
      <c r="AH2296">
        <v>0</v>
      </c>
      <c r="AL2296" t="b">
        <f t="shared" si="139"/>
        <v>0</v>
      </c>
      <c r="AS2296">
        <f t="shared" si="140"/>
        <v>0</v>
      </c>
    </row>
    <row r="2297" spans="1:45" s="2" customFormat="1" ht="15.75" thickBot="1" x14ac:dyDescent="0.3">
      <c r="A2297" s="3" t="s">
        <v>2492</v>
      </c>
      <c r="B2297" s="4" t="s">
        <v>2418</v>
      </c>
      <c r="C2297" s="6" t="str">
        <f t="shared" si="137"/>
        <v/>
      </c>
      <c r="G2297" s="2" t="b">
        <f t="shared" si="138"/>
        <v>1</v>
      </c>
      <c r="H2297" s="2" t="s">
        <v>107</v>
      </c>
      <c r="I2297" s="10">
        <v>0</v>
      </c>
      <c r="J2297" s="2">
        <v>11000</v>
      </c>
      <c r="K2297" s="2">
        <v>0</v>
      </c>
      <c r="L2297" s="2" t="s">
        <v>35</v>
      </c>
      <c r="M2297" s="2">
        <v>1.9524693E-3</v>
      </c>
      <c r="N2297" s="2">
        <v>1.9524693E-3</v>
      </c>
      <c r="O2297" s="2">
        <v>1.2271105999999999E-4</v>
      </c>
      <c r="P2297" s="2">
        <v>1.2271105999999999E-4</v>
      </c>
      <c r="Q2297" s="2">
        <v>1.2271105999999999E-4</v>
      </c>
      <c r="R2297" s="2">
        <v>6.8352819999999998E-3</v>
      </c>
      <c r="S2297" s="2">
        <v>6.8352819999999998E-3</v>
      </c>
      <c r="T2297" s="2">
        <v>3.5033435000000002E-2</v>
      </c>
      <c r="U2297" s="2">
        <v>3.5033435000000002E-2</v>
      </c>
      <c r="V2297" s="2">
        <v>1.5625595999999999E-2</v>
      </c>
      <c r="W2297" s="2">
        <v>2.0385057000000002E-2</v>
      </c>
      <c r="X2297" s="2">
        <v>2.0385057000000002E-2</v>
      </c>
      <c r="Y2297" s="2">
        <v>1.9524693E-3</v>
      </c>
      <c r="Z2297" s="2">
        <v>1.9524693E-3</v>
      </c>
      <c r="AA2297" s="2">
        <v>2.7343035000000002E-2</v>
      </c>
      <c r="AB2297" s="2">
        <v>2.7343035000000002E-2</v>
      </c>
      <c r="AC2297" s="2">
        <v>1.2817993999999999E-2</v>
      </c>
      <c r="AD2297" s="2">
        <v>1.0375321E-2</v>
      </c>
      <c r="AE2297" s="2">
        <v>1.0375321E-2</v>
      </c>
      <c r="AF2297" s="2">
        <v>5.7366489999999999E-3</v>
      </c>
      <c r="AG2297" s="2">
        <v>5.7366489999999999E-3</v>
      </c>
      <c r="AH2297" s="2">
        <v>0</v>
      </c>
      <c r="AL2297" t="b">
        <f t="shared" si="139"/>
        <v>0</v>
      </c>
      <c r="AS2297" s="2">
        <f t="shared" si="140"/>
        <v>0</v>
      </c>
    </row>
    <row r="2298" spans="1:45" ht="15.75" thickTop="1" x14ac:dyDescent="0.25">
      <c r="A2298" s="3" t="s">
        <v>2493</v>
      </c>
      <c r="B2298" s="4" t="s">
        <v>2393</v>
      </c>
      <c r="C2298" s="6" t="str">
        <f t="shared" si="137"/>
        <v/>
      </c>
      <c r="D2298"/>
      <c r="E2298"/>
      <c r="F2298"/>
      <c r="G2298" t="b">
        <f t="shared" si="138"/>
        <v>1</v>
      </c>
      <c r="H2298" s="1" t="s">
        <v>30</v>
      </c>
      <c r="I2298" s="9">
        <v>0</v>
      </c>
      <c r="J2298">
        <v>2000</v>
      </c>
      <c r="K2298" s="1">
        <v>10</v>
      </c>
      <c r="L2298" s="1" t="s">
        <v>35</v>
      </c>
      <c r="M2298">
        <v>1.5317081999999999E-2</v>
      </c>
      <c r="N2298">
        <v>1.5317081999999999E-2</v>
      </c>
      <c r="O2298">
        <v>1.3394088E-2</v>
      </c>
      <c r="P2298">
        <v>9.6151229999999997E-4</v>
      </c>
      <c r="Q2298">
        <v>9.6151229999999997E-4</v>
      </c>
      <c r="R2298">
        <v>5.7467220000000001E-3</v>
      </c>
      <c r="S2298" s="1">
        <v>5.7467220000000001E-3</v>
      </c>
      <c r="T2298">
        <v>1.1010407999999999E-2</v>
      </c>
      <c r="U2298">
        <v>1.1010407999999999E-2</v>
      </c>
      <c r="V2298">
        <v>3.8236975999999998E-3</v>
      </c>
      <c r="W2298">
        <v>5.7467220000000001E-3</v>
      </c>
      <c r="X2298">
        <v>5.7467220000000001E-3</v>
      </c>
      <c r="Y2298">
        <v>2.8755962999999999E-3</v>
      </c>
      <c r="Z2298" s="1">
        <v>2.8755962999999999E-3</v>
      </c>
      <c r="AA2298">
        <v>8.8571009999999992E-3</v>
      </c>
      <c r="AB2298">
        <v>8.8571009999999992E-3</v>
      </c>
      <c r="AC2298">
        <v>1.9096136000000001E-3</v>
      </c>
      <c r="AD2298">
        <v>6.7037640000000001E-3</v>
      </c>
      <c r="AE2298">
        <v>6.7037640000000001E-3</v>
      </c>
      <c r="AF2298">
        <v>7.1822702999999998E-3</v>
      </c>
      <c r="AG2298" s="1">
        <v>7.1822702999999998E-3</v>
      </c>
      <c r="AH2298">
        <v>0</v>
      </c>
      <c r="AL2298" t="b">
        <f t="shared" si="139"/>
        <v>0</v>
      </c>
      <c r="AS2298">
        <f t="shared" si="140"/>
        <v>0</v>
      </c>
    </row>
    <row r="2299" spans="1:45" x14ac:dyDescent="0.25">
      <c r="A2299" s="3" t="s">
        <v>2494</v>
      </c>
      <c r="B2299" s="4" t="s">
        <v>2393</v>
      </c>
      <c r="C2299" s="6" t="str">
        <f t="shared" si="137"/>
        <v/>
      </c>
      <c r="D2299"/>
      <c r="E2299"/>
      <c r="F2299"/>
      <c r="G2299" t="b">
        <f t="shared" si="138"/>
        <v>1</v>
      </c>
      <c r="H2299" s="1" t="s">
        <v>30</v>
      </c>
      <c r="I2299" s="9">
        <v>0</v>
      </c>
      <c r="J2299">
        <v>2000</v>
      </c>
      <c r="K2299" s="1">
        <v>0</v>
      </c>
      <c r="L2299" s="1" t="s">
        <v>54</v>
      </c>
      <c r="M2299">
        <v>7.3306260000000002E-4</v>
      </c>
      <c r="N2299">
        <v>6.0969590000000003E-4</v>
      </c>
      <c r="O2299">
        <v>7.3306260000000002E-4</v>
      </c>
      <c r="P2299">
        <v>1.2141466000000001E-4</v>
      </c>
      <c r="Q2299">
        <v>1.2141466000000001E-4</v>
      </c>
      <c r="R2299">
        <v>4.8892200000000003E-4</v>
      </c>
      <c r="S2299" s="1">
        <v>4.8892200000000003E-4</v>
      </c>
      <c r="T2299">
        <v>7.6910555000000002E-3</v>
      </c>
      <c r="U2299">
        <v>2.5628209999999998E-3</v>
      </c>
      <c r="V2299">
        <v>7.6910555000000002E-3</v>
      </c>
      <c r="W2299">
        <v>6.0969590000000003E-4</v>
      </c>
      <c r="X2299">
        <v>6.0969590000000003E-4</v>
      </c>
      <c r="Y2299">
        <v>3.6685169999999998E-4</v>
      </c>
      <c r="Z2299" s="1">
        <v>3.6685169999999998E-4</v>
      </c>
      <c r="AA2299">
        <v>8.6676180000000002E-3</v>
      </c>
      <c r="AB2299">
        <v>2.6848912000000001E-3</v>
      </c>
      <c r="AC2299">
        <v>8.6676180000000002E-3</v>
      </c>
      <c r="AD2299">
        <v>1.3434142000000001E-3</v>
      </c>
      <c r="AE2299">
        <v>1.3434142000000001E-3</v>
      </c>
      <c r="AF2299">
        <v>6.1099229999999997E-4</v>
      </c>
      <c r="AG2299" s="1">
        <v>6.1099229999999997E-4</v>
      </c>
      <c r="AH2299">
        <v>0</v>
      </c>
      <c r="AL2299" t="b">
        <f t="shared" si="139"/>
        <v>0</v>
      </c>
      <c r="AS2299">
        <f t="shared" si="140"/>
        <v>0</v>
      </c>
    </row>
    <row r="2300" spans="1:45" x14ac:dyDescent="0.25">
      <c r="A2300" s="3" t="s">
        <v>2495</v>
      </c>
      <c r="B2300" s="4" t="s">
        <v>2393</v>
      </c>
      <c r="C2300" s="6" t="str">
        <f t="shared" si="137"/>
        <v/>
      </c>
      <c r="D2300"/>
      <c r="E2300"/>
      <c r="F2300"/>
      <c r="G2300" t="b">
        <f t="shared" si="138"/>
        <v>1</v>
      </c>
      <c r="H2300" s="1" t="s">
        <v>30</v>
      </c>
      <c r="I2300" s="9">
        <v>0</v>
      </c>
      <c r="J2300">
        <v>5000</v>
      </c>
      <c r="K2300" s="1">
        <v>10</v>
      </c>
      <c r="L2300" s="1" t="s">
        <v>35</v>
      </c>
      <c r="M2300">
        <v>1.1597290999999999E-2</v>
      </c>
      <c r="N2300">
        <v>3.9055943000000002E-3</v>
      </c>
      <c r="O2300">
        <v>1.1597290999999999E-2</v>
      </c>
      <c r="P2300">
        <v>1.0992736E-3</v>
      </c>
      <c r="Q2300">
        <v>1.0992736E-3</v>
      </c>
      <c r="R2300">
        <v>1.8316954000000001E-3</v>
      </c>
      <c r="S2300" s="1">
        <v>1.8316954000000001E-3</v>
      </c>
      <c r="T2300">
        <v>2.2095308000000001E-2</v>
      </c>
      <c r="U2300">
        <v>4.0276647E-3</v>
      </c>
      <c r="V2300">
        <v>2.2095308000000001E-2</v>
      </c>
      <c r="W2300">
        <v>4.8834383E-3</v>
      </c>
      <c r="X2300">
        <v>4.8834383E-3</v>
      </c>
      <c r="Y2300">
        <v>1.2213439E-3</v>
      </c>
      <c r="Z2300" s="1">
        <v>1.2213439E-3</v>
      </c>
      <c r="AA2300">
        <v>2.2949799999999999E-2</v>
      </c>
      <c r="AB2300">
        <v>4.8821569999999998E-3</v>
      </c>
      <c r="AC2300">
        <v>2.2949799999999999E-2</v>
      </c>
      <c r="AD2300">
        <v>3.6627351999999999E-3</v>
      </c>
      <c r="AE2300">
        <v>3.6627351999999999E-3</v>
      </c>
      <c r="AF2300">
        <v>2.3199766999999999E-3</v>
      </c>
      <c r="AG2300" s="1">
        <v>2.3199766999999999E-3</v>
      </c>
      <c r="AH2300">
        <v>0</v>
      </c>
      <c r="AL2300" t="b">
        <f t="shared" si="139"/>
        <v>0</v>
      </c>
      <c r="AS2300">
        <f t="shared" si="140"/>
        <v>0</v>
      </c>
    </row>
    <row r="2301" spans="1:45" x14ac:dyDescent="0.25">
      <c r="A2301" s="3" t="s">
        <v>2496</v>
      </c>
      <c r="B2301" s="4" t="s">
        <v>2393</v>
      </c>
      <c r="C2301" s="6" t="str">
        <f t="shared" si="137"/>
        <v/>
      </c>
      <c r="D2301"/>
      <c r="E2301"/>
      <c r="F2301"/>
      <c r="G2301" t="b">
        <f t="shared" si="138"/>
        <v>1</v>
      </c>
      <c r="H2301" s="1" t="s">
        <v>30</v>
      </c>
      <c r="I2301" s="9">
        <v>0</v>
      </c>
      <c r="J2301">
        <v>5000</v>
      </c>
      <c r="K2301" s="1">
        <v>0</v>
      </c>
      <c r="L2301" s="1" t="s">
        <v>35</v>
      </c>
      <c r="M2301">
        <v>7.3306260000000002E-4</v>
      </c>
      <c r="N2301">
        <v>3.6555529999999999E-4</v>
      </c>
      <c r="O2301">
        <v>7.3306260000000002E-4</v>
      </c>
      <c r="P2301">
        <v>3.6555529999999999E-4</v>
      </c>
      <c r="Q2301">
        <v>3.6555529999999999E-4</v>
      </c>
      <c r="R2301">
        <v>1.8316954000000001E-3</v>
      </c>
      <c r="S2301" s="1">
        <v>1.8316954000000001E-3</v>
      </c>
      <c r="T2301">
        <v>2.0020126999999999E-2</v>
      </c>
      <c r="U2301">
        <v>6.3470006000000004E-3</v>
      </c>
      <c r="V2301">
        <v>2.0020126999999999E-2</v>
      </c>
      <c r="W2301">
        <v>1.2940063999999999E-2</v>
      </c>
      <c r="X2301">
        <v>1.2940063999999999E-2</v>
      </c>
      <c r="Y2301">
        <v>1.3434142000000001E-3</v>
      </c>
      <c r="Z2301" s="1">
        <v>1.3434142000000001E-3</v>
      </c>
      <c r="AA2301">
        <v>2.3560151000000001E-2</v>
      </c>
      <c r="AB2301">
        <v>6.4690709999999998E-3</v>
      </c>
      <c r="AC2301">
        <v>2.3560151000000001E-2</v>
      </c>
      <c r="AD2301">
        <v>7.3306260000000002E-4</v>
      </c>
      <c r="AE2301">
        <v>7.3306260000000002E-4</v>
      </c>
      <c r="AF2301">
        <v>2.5641173E-3</v>
      </c>
      <c r="AG2301" s="1">
        <v>2.5641173E-3</v>
      </c>
      <c r="AH2301">
        <v>0</v>
      </c>
      <c r="AL2301" t="b">
        <f t="shared" si="139"/>
        <v>0</v>
      </c>
      <c r="AS2301">
        <f t="shared" si="140"/>
        <v>0</v>
      </c>
    </row>
    <row r="2302" spans="1:45" x14ac:dyDescent="0.25">
      <c r="A2302" s="3" t="s">
        <v>2497</v>
      </c>
      <c r="B2302" s="4" t="s">
        <v>2393</v>
      </c>
      <c r="C2302" s="6" t="str">
        <f t="shared" si="137"/>
        <v/>
      </c>
      <c r="D2302"/>
      <c r="E2302"/>
      <c r="F2302"/>
      <c r="G2302" t="b">
        <f t="shared" si="138"/>
        <v>1</v>
      </c>
      <c r="H2302" s="1" t="s">
        <v>30</v>
      </c>
      <c r="I2302" s="9">
        <v>0</v>
      </c>
      <c r="J2302">
        <v>8000</v>
      </c>
      <c r="K2302" s="1">
        <v>10</v>
      </c>
      <c r="L2302" s="1" t="s">
        <v>914</v>
      </c>
      <c r="M2302">
        <v>1.8433213E-2</v>
      </c>
      <c r="N2302">
        <v>6.7132114999999999E-3</v>
      </c>
      <c r="O2302">
        <v>1.8433213E-2</v>
      </c>
      <c r="P2302">
        <v>6.5924227000000004E-3</v>
      </c>
      <c r="Q2302">
        <v>6.5924227000000004E-3</v>
      </c>
      <c r="R2302">
        <v>3.2965243E-3</v>
      </c>
      <c r="S2302" s="1">
        <v>3.2965243E-3</v>
      </c>
      <c r="T2302">
        <v>3.1982972999999998E-2</v>
      </c>
      <c r="U2302">
        <v>1.000911E-2</v>
      </c>
      <c r="V2302">
        <v>3.1982972999999998E-2</v>
      </c>
      <c r="W2302">
        <v>6.2262120000000001E-3</v>
      </c>
      <c r="X2302">
        <v>6.2262120000000001E-3</v>
      </c>
      <c r="Y2302">
        <v>2.5641173E-3</v>
      </c>
      <c r="Z2302" s="1">
        <v>2.5641173E-3</v>
      </c>
      <c r="AA2302">
        <v>3.0396073999999999E-2</v>
      </c>
      <c r="AB2302">
        <v>6.957352E-3</v>
      </c>
      <c r="AC2302">
        <v>3.0396073999999999E-2</v>
      </c>
      <c r="AD2302">
        <v>9.6441659999999992E-3</v>
      </c>
      <c r="AE2302">
        <v>9.6441659999999992E-3</v>
      </c>
      <c r="AF2302">
        <v>4.5172273999999997E-3</v>
      </c>
      <c r="AG2302" s="1">
        <v>4.5172273999999997E-3</v>
      </c>
      <c r="AH2302">
        <v>0</v>
      </c>
      <c r="AL2302" t="b">
        <f t="shared" si="139"/>
        <v>0</v>
      </c>
      <c r="AS2302">
        <f t="shared" si="140"/>
        <v>0</v>
      </c>
    </row>
    <row r="2303" spans="1:45" x14ac:dyDescent="0.25">
      <c r="A2303" s="3" t="s">
        <v>2498</v>
      </c>
      <c r="B2303" s="4" t="s">
        <v>2393</v>
      </c>
      <c r="C2303" s="6" t="str">
        <f t="shared" si="137"/>
        <v/>
      </c>
      <c r="D2303"/>
      <c r="E2303"/>
      <c r="F2303"/>
      <c r="G2303" t="b">
        <f t="shared" si="138"/>
        <v>1</v>
      </c>
      <c r="H2303" s="1" t="s">
        <v>30</v>
      </c>
      <c r="I2303" s="9">
        <v>0</v>
      </c>
      <c r="J2303">
        <v>8000</v>
      </c>
      <c r="K2303" s="1">
        <v>0</v>
      </c>
      <c r="L2303" s="1" t="s">
        <v>35</v>
      </c>
      <c r="M2303">
        <v>3.5406650000000001E-3</v>
      </c>
      <c r="N2303">
        <v>1.7083287000000001E-3</v>
      </c>
      <c r="O2303">
        <v>3.5406650000000001E-3</v>
      </c>
      <c r="P2303">
        <v>3.6685169999999998E-4</v>
      </c>
      <c r="Q2303">
        <v>3.6685169999999998E-4</v>
      </c>
      <c r="R2303">
        <v>2.9303133E-3</v>
      </c>
      <c r="S2303" s="1">
        <v>2.9303133E-3</v>
      </c>
      <c r="T2303">
        <v>2.9663651999999999E-2</v>
      </c>
      <c r="U2303">
        <v>1.2328416E-2</v>
      </c>
      <c r="V2303">
        <v>2.9663651999999999E-2</v>
      </c>
      <c r="W2303">
        <v>8.545548E-3</v>
      </c>
      <c r="X2303">
        <v>8.545548E-3</v>
      </c>
      <c r="Y2303">
        <v>2.3199766999999999E-3</v>
      </c>
      <c r="Z2303" s="1">
        <v>2.3199766999999999E-3</v>
      </c>
      <c r="AA2303">
        <v>3.2837465000000003E-2</v>
      </c>
      <c r="AB2303">
        <v>8.6663369999999997E-3</v>
      </c>
      <c r="AC2303">
        <v>3.2837465000000003E-2</v>
      </c>
      <c r="AD2303">
        <v>3.6627351999999999E-3</v>
      </c>
      <c r="AE2303">
        <v>3.6627351999999999E-3</v>
      </c>
      <c r="AF2303">
        <v>4.5172273999999997E-3</v>
      </c>
      <c r="AG2303" s="1">
        <v>4.5172273999999997E-3</v>
      </c>
      <c r="AH2303">
        <v>0</v>
      </c>
      <c r="AL2303" t="b">
        <f t="shared" si="139"/>
        <v>0</v>
      </c>
      <c r="AS2303">
        <f t="shared" si="140"/>
        <v>0</v>
      </c>
    </row>
    <row r="2304" spans="1:45" x14ac:dyDescent="0.25">
      <c r="A2304" s="3" t="s">
        <v>2499</v>
      </c>
      <c r="B2304" s="4" t="s">
        <v>2393</v>
      </c>
      <c r="C2304" s="6" t="str">
        <f t="shared" si="137"/>
        <v/>
      </c>
      <c r="D2304"/>
      <c r="E2304"/>
      <c r="F2304"/>
      <c r="G2304" t="b">
        <f t="shared" si="138"/>
        <v>1</v>
      </c>
      <c r="H2304" s="1" t="s">
        <v>30</v>
      </c>
      <c r="I2304" s="9">
        <v>0</v>
      </c>
      <c r="J2304">
        <v>11000</v>
      </c>
      <c r="K2304" s="1">
        <v>10</v>
      </c>
      <c r="L2304" s="1" t="s">
        <v>35</v>
      </c>
      <c r="M2304">
        <v>1.8799423999999999E-2</v>
      </c>
      <c r="N2304">
        <v>6.2249302999999997E-3</v>
      </c>
      <c r="O2304">
        <v>1.8799423999999999E-2</v>
      </c>
      <c r="P2304">
        <v>6.4703523999999997E-3</v>
      </c>
      <c r="Q2304">
        <v>6.4703523999999997E-3</v>
      </c>
      <c r="R2304">
        <v>4.3951570000000002E-3</v>
      </c>
      <c r="S2304" s="1">
        <v>4.3951570000000002E-3</v>
      </c>
      <c r="T2304">
        <v>3.8818895999999999E-2</v>
      </c>
      <c r="U2304">
        <v>8.6663369999999997E-3</v>
      </c>
      <c r="V2304">
        <v>3.8818895999999999E-2</v>
      </c>
      <c r="W2304">
        <v>9.4000249999999994E-3</v>
      </c>
      <c r="X2304">
        <v>9.4000249999999994E-3</v>
      </c>
      <c r="Y2304">
        <v>3.5406650000000001E-3</v>
      </c>
      <c r="Z2304" s="1">
        <v>3.5406650000000001E-3</v>
      </c>
      <c r="AA2304">
        <v>3.7720278000000003E-2</v>
      </c>
      <c r="AB2304">
        <v>1.0253251E-2</v>
      </c>
      <c r="AC2304">
        <v>3.7720278000000003E-2</v>
      </c>
      <c r="AD2304">
        <v>1.2573852999999999E-2</v>
      </c>
      <c r="AE2304">
        <v>1.2573852999999999E-2</v>
      </c>
      <c r="AF2304">
        <v>5.7379305000000002E-3</v>
      </c>
      <c r="AG2304" s="1">
        <v>5.7379305000000002E-3</v>
      </c>
      <c r="AH2304">
        <v>0</v>
      </c>
      <c r="AL2304" t="b">
        <f t="shared" si="139"/>
        <v>0</v>
      </c>
      <c r="AS2304">
        <f t="shared" si="140"/>
        <v>0</v>
      </c>
    </row>
    <row r="2305" spans="1:45" s="2" customFormat="1" ht="15.75" thickBot="1" x14ac:dyDescent="0.3">
      <c r="A2305" s="3" t="s">
        <v>2500</v>
      </c>
      <c r="B2305" s="4" t="s">
        <v>2393</v>
      </c>
      <c r="C2305" s="6" t="str">
        <f t="shared" si="137"/>
        <v/>
      </c>
      <c r="G2305" s="2" t="b">
        <f t="shared" si="138"/>
        <v>1</v>
      </c>
      <c r="H2305" s="2" t="s">
        <v>30</v>
      </c>
      <c r="I2305" s="10">
        <v>0</v>
      </c>
      <c r="J2305" s="2">
        <v>11000</v>
      </c>
      <c r="K2305" s="2">
        <v>0</v>
      </c>
      <c r="L2305" s="2" t="s">
        <v>35</v>
      </c>
      <c r="M2305" s="2">
        <v>1.2141466000000001E-4</v>
      </c>
      <c r="N2305" s="2">
        <v>1.2141466000000001E-4</v>
      </c>
      <c r="O2305" s="2">
        <v>6.4074993000000003E-7</v>
      </c>
      <c r="P2305" s="2">
        <v>6.4074993000000003E-7</v>
      </c>
      <c r="Q2305" s="2">
        <v>6.4074993000000003E-7</v>
      </c>
      <c r="R2305" s="2">
        <v>6.4074993000000003E-7</v>
      </c>
      <c r="S2305" s="2">
        <v>6.4074993000000003E-7</v>
      </c>
      <c r="T2305" s="2">
        <v>1.2141466000000001E-4</v>
      </c>
      <c r="U2305" s="2">
        <v>1.2141466000000001E-4</v>
      </c>
      <c r="V2305" s="2">
        <v>6.4074993000000003E-7</v>
      </c>
      <c r="W2305" s="2">
        <v>6.4074993000000003E-7</v>
      </c>
      <c r="X2305" s="2">
        <v>6.4074993000000003E-7</v>
      </c>
      <c r="Y2305" s="2">
        <v>6.4074993000000003E-7</v>
      </c>
      <c r="Z2305" s="2">
        <v>6.4074993000000003E-7</v>
      </c>
      <c r="AA2305" s="2">
        <v>1.2141466000000001E-4</v>
      </c>
      <c r="AB2305" s="2">
        <v>1.2141466000000001E-4</v>
      </c>
      <c r="AC2305" s="2">
        <v>6.4074993000000003E-7</v>
      </c>
      <c r="AD2305" s="2">
        <v>6.4074993000000003E-7</v>
      </c>
      <c r="AE2305" s="2">
        <v>6.4074993000000003E-7</v>
      </c>
      <c r="AF2305" s="2">
        <v>1.2141466000000001E-4</v>
      </c>
      <c r="AG2305" s="2">
        <v>1.2141466000000001E-4</v>
      </c>
      <c r="AH2305" s="2">
        <v>0</v>
      </c>
      <c r="AL2305" t="b">
        <f t="shared" si="139"/>
        <v>0</v>
      </c>
      <c r="AS2305" s="2">
        <f t="shared" si="140"/>
        <v>0</v>
      </c>
    </row>
    <row r="2306" spans="1:45" ht="15.75" thickTop="1" x14ac:dyDescent="0.25">
      <c r="A2306" s="3" t="s">
        <v>2501</v>
      </c>
      <c r="B2306" s="4" t="s">
        <v>2502</v>
      </c>
      <c r="C2306" s="6" t="str">
        <f t="shared" si="137"/>
        <v>x</v>
      </c>
      <c r="D2306"/>
      <c r="E2306"/>
      <c r="F2306"/>
      <c r="G2306" t="b">
        <f t="shared" si="138"/>
        <v>1</v>
      </c>
      <c r="H2306" s="1" t="s">
        <v>30</v>
      </c>
      <c r="I2306" s="9">
        <v>0</v>
      </c>
      <c r="J2306">
        <v>2000</v>
      </c>
      <c r="K2306" s="1">
        <v>10</v>
      </c>
      <c r="L2306" s="1" t="s">
        <v>39</v>
      </c>
      <c r="M2306">
        <v>5.8383881999999998E-2</v>
      </c>
      <c r="N2306">
        <v>5.8383881999999998E-2</v>
      </c>
      <c r="O2306">
        <v>1.7222254999999999E-2</v>
      </c>
      <c r="P2306">
        <v>1.5317081999999999E-2</v>
      </c>
      <c r="Q2306">
        <v>1.5317081999999999E-2</v>
      </c>
      <c r="R2306">
        <v>4.7896802000000002E-3</v>
      </c>
      <c r="S2306" s="1">
        <v>4.7896802000000002E-3</v>
      </c>
      <c r="T2306">
        <v>3.2065332000000002E-2</v>
      </c>
      <c r="U2306">
        <v>3.2065332000000002E-2</v>
      </c>
      <c r="V2306">
        <v>9.5257163000000001E-4</v>
      </c>
      <c r="W2306">
        <v>2.8755962999999999E-3</v>
      </c>
      <c r="X2306">
        <v>2.8755962999999999E-3</v>
      </c>
      <c r="Y2306">
        <v>4.7896802000000002E-3</v>
      </c>
      <c r="Z2306" s="1">
        <v>4.7896802000000002E-3</v>
      </c>
      <c r="AA2306">
        <v>3.3979415999999998E-2</v>
      </c>
      <c r="AB2306">
        <v>3.3979415999999998E-2</v>
      </c>
      <c r="AC2306">
        <v>2.8755962999999999E-3</v>
      </c>
      <c r="AD2306">
        <v>4.7896802000000002E-3</v>
      </c>
      <c r="AE2306">
        <v>4.7896802000000002E-3</v>
      </c>
      <c r="AF2306">
        <v>4.7896802000000002E-3</v>
      </c>
      <c r="AG2306" s="1">
        <v>4.7896802000000002E-3</v>
      </c>
      <c r="AH2306">
        <v>0</v>
      </c>
      <c r="AL2306" t="b">
        <f t="shared" si="139"/>
        <v>0</v>
      </c>
      <c r="AR2306">
        <f>IF(AND(J2306=2000,K2306=10,M2306&gt;=0.075),1,0)</f>
        <v>0</v>
      </c>
      <c r="AS2306">
        <f t="shared" si="140"/>
        <v>0</v>
      </c>
    </row>
    <row r="2307" spans="1:45" x14ac:dyDescent="0.25">
      <c r="A2307" s="3" t="s">
        <v>2503</v>
      </c>
      <c r="B2307" s="4" t="s">
        <v>2502</v>
      </c>
      <c r="C2307" s="6" t="str">
        <f t="shared" ref="C2307:C2370" si="141">IF(AND(J2307=2000,K2307=10,M2307&gt;=0.02),"x","")</f>
        <v/>
      </c>
      <c r="D2307"/>
      <c r="E2307"/>
      <c r="F2307"/>
      <c r="G2307" t="b">
        <f t="shared" ref="G2307:G2370" si="142">OR(AND(D2307="n",E2307="n",F2307="n"),AND(D2307="",E2307="",F2307=""))</f>
        <v>1</v>
      </c>
      <c r="H2307" s="1" t="s">
        <v>30</v>
      </c>
      <c r="I2307" s="9">
        <v>0</v>
      </c>
      <c r="J2307">
        <v>2000</v>
      </c>
      <c r="K2307" s="1">
        <v>0</v>
      </c>
      <c r="L2307" s="1" t="s">
        <v>97</v>
      </c>
      <c r="M2307">
        <v>3.9055943000000002E-3</v>
      </c>
      <c r="N2307">
        <v>3.9055943000000002E-3</v>
      </c>
      <c r="O2307">
        <v>1.2271105999999999E-4</v>
      </c>
      <c r="P2307">
        <v>1.2271105999999999E-4</v>
      </c>
      <c r="Q2307">
        <v>1.2271105999999999E-4</v>
      </c>
      <c r="R2307">
        <v>6.4074993000000003E-7</v>
      </c>
      <c r="S2307" s="1">
        <v>6.4074993000000003E-7</v>
      </c>
      <c r="T2307">
        <v>2.7343035000000002E-2</v>
      </c>
      <c r="U2307">
        <v>2.7343035000000002E-2</v>
      </c>
      <c r="V2307">
        <v>2.4478137E-4</v>
      </c>
      <c r="W2307">
        <v>3.9055943000000002E-3</v>
      </c>
      <c r="X2307">
        <v>3.9055943000000002E-3</v>
      </c>
      <c r="Y2307">
        <v>6.4074993000000003E-7</v>
      </c>
      <c r="Z2307" s="1">
        <v>6.4074993000000003E-7</v>
      </c>
      <c r="AA2307">
        <v>2.917409E-2</v>
      </c>
      <c r="AB2307">
        <v>2.917409E-2</v>
      </c>
      <c r="AC2307">
        <v>4.0289460000000003E-3</v>
      </c>
      <c r="AD2307">
        <v>4.0289460000000003E-3</v>
      </c>
      <c r="AE2307">
        <v>4.0289460000000003E-3</v>
      </c>
      <c r="AF2307">
        <v>6.4074993000000003E-7</v>
      </c>
      <c r="AG2307" s="1">
        <v>6.4074993000000003E-7</v>
      </c>
      <c r="AH2307">
        <v>0</v>
      </c>
      <c r="AL2307" t="b">
        <f t="shared" ref="AL2307:AL2370" si="143">AE2307&gt;0.02</f>
        <v>0</v>
      </c>
      <c r="AS2307">
        <f t="shared" si="140"/>
        <v>0</v>
      </c>
    </row>
    <row r="2308" spans="1:45" x14ac:dyDescent="0.25">
      <c r="A2308" s="3" t="s">
        <v>2504</v>
      </c>
      <c r="B2308" s="4" t="s">
        <v>2502</v>
      </c>
      <c r="C2308" s="6" t="str">
        <f t="shared" si="141"/>
        <v/>
      </c>
      <c r="D2308"/>
      <c r="E2308"/>
      <c r="F2308"/>
      <c r="G2308" t="b">
        <f t="shared" si="142"/>
        <v>1</v>
      </c>
      <c r="H2308" s="1" t="s">
        <v>30</v>
      </c>
      <c r="I2308" s="9">
        <v>0</v>
      </c>
      <c r="J2308">
        <v>5000</v>
      </c>
      <c r="K2308" s="1">
        <v>10</v>
      </c>
      <c r="L2308" s="1" t="s">
        <v>35</v>
      </c>
      <c r="M2308">
        <v>1.1718065E-2</v>
      </c>
      <c r="N2308">
        <v>1.1718065E-2</v>
      </c>
      <c r="O2308">
        <v>2.9303133E-3</v>
      </c>
      <c r="P2308">
        <v>3.6555529999999999E-4</v>
      </c>
      <c r="Q2308">
        <v>3.6555529999999999E-4</v>
      </c>
      <c r="R2308">
        <v>1.9537656999999999E-3</v>
      </c>
      <c r="S2308" s="1">
        <v>1.9537656999999999E-3</v>
      </c>
      <c r="T2308">
        <v>2.7343035000000002E-2</v>
      </c>
      <c r="U2308">
        <v>2.7343035000000002E-2</v>
      </c>
      <c r="V2308">
        <v>9.8883059999999995E-3</v>
      </c>
      <c r="W2308">
        <v>5.9820710000000003E-3</v>
      </c>
      <c r="X2308">
        <v>5.9820710000000003E-3</v>
      </c>
      <c r="Y2308">
        <v>9.7720319999999991E-4</v>
      </c>
      <c r="Z2308" s="1">
        <v>9.7720319999999991E-4</v>
      </c>
      <c r="AA2308">
        <v>3.1127214E-2</v>
      </c>
      <c r="AB2308">
        <v>3.1127214E-2</v>
      </c>
      <c r="AC2308">
        <v>7.9351960000000003E-3</v>
      </c>
      <c r="AD2308">
        <v>3.9068760000000001E-3</v>
      </c>
      <c r="AE2308">
        <v>3.9068760000000001E-3</v>
      </c>
      <c r="AF2308">
        <v>2.0758360000000002E-3</v>
      </c>
      <c r="AG2308" s="1">
        <v>2.0758360000000002E-3</v>
      </c>
      <c r="AH2308">
        <v>0</v>
      </c>
      <c r="AL2308" t="b">
        <f t="shared" si="143"/>
        <v>0</v>
      </c>
      <c r="AS2308">
        <f t="shared" si="140"/>
        <v>0</v>
      </c>
    </row>
    <row r="2309" spans="1:45" x14ac:dyDescent="0.25">
      <c r="A2309" s="3" t="s">
        <v>2505</v>
      </c>
      <c r="B2309" s="4" t="s">
        <v>2502</v>
      </c>
      <c r="C2309" s="6" t="str">
        <f t="shared" si="141"/>
        <v/>
      </c>
      <c r="D2309" s="6" t="s">
        <v>10209</v>
      </c>
      <c r="E2309" s="6" t="s">
        <v>10209</v>
      </c>
      <c r="F2309" s="6" t="s">
        <v>10209</v>
      </c>
      <c r="G2309" s="6" t="b">
        <f t="shared" si="142"/>
        <v>1</v>
      </c>
      <c r="H2309" s="1" t="s">
        <v>30</v>
      </c>
      <c r="I2309" s="9">
        <v>0</v>
      </c>
      <c r="J2309">
        <v>5000</v>
      </c>
      <c r="K2309" s="1">
        <v>0</v>
      </c>
      <c r="L2309" s="1" t="s">
        <v>61</v>
      </c>
      <c r="M2309">
        <v>6.4074993000000003E-7</v>
      </c>
      <c r="N2309">
        <v>6.4074993000000003E-7</v>
      </c>
      <c r="O2309">
        <v>6.4074993000000003E-7</v>
      </c>
      <c r="P2309">
        <v>6.4074993000000003E-7</v>
      </c>
      <c r="Q2309">
        <v>6.4074993000000003E-7</v>
      </c>
      <c r="R2309">
        <v>9.7720319999999991E-4</v>
      </c>
      <c r="S2309" s="1">
        <v>9.7720319999999991E-4</v>
      </c>
      <c r="T2309">
        <v>2.8197527E-2</v>
      </c>
      <c r="U2309">
        <v>2.8197527E-2</v>
      </c>
      <c r="V2309">
        <v>1.2271105999999999E-4</v>
      </c>
      <c r="W2309">
        <v>5.7366489999999999E-3</v>
      </c>
      <c r="X2309">
        <v>5.7366489999999999E-3</v>
      </c>
      <c r="Y2309">
        <v>1.2271105999999999E-4</v>
      </c>
      <c r="Z2309" s="1">
        <v>1.2271105999999999E-4</v>
      </c>
      <c r="AA2309">
        <v>3.1249285000000002E-2</v>
      </c>
      <c r="AB2309">
        <v>3.1249285000000002E-2</v>
      </c>
      <c r="AC2309">
        <v>3.9068760000000001E-3</v>
      </c>
      <c r="AD2309">
        <v>3.1249285000000002E-2</v>
      </c>
      <c r="AE2309">
        <v>3.1249285000000002E-2</v>
      </c>
      <c r="AF2309">
        <v>4.0289460000000003E-3</v>
      </c>
      <c r="AG2309" s="1">
        <v>4.0289460000000003E-3</v>
      </c>
      <c r="AH2309">
        <v>0</v>
      </c>
      <c r="AL2309" t="b">
        <f t="shared" si="143"/>
        <v>1</v>
      </c>
      <c r="AS2309">
        <f t="shared" si="140"/>
        <v>0</v>
      </c>
    </row>
    <row r="2310" spans="1:45" x14ac:dyDescent="0.25">
      <c r="A2310" s="3" t="s">
        <v>2506</v>
      </c>
      <c r="B2310" s="4" t="s">
        <v>2502</v>
      </c>
      <c r="C2310" s="6" t="str">
        <f t="shared" si="141"/>
        <v/>
      </c>
      <c r="D2310"/>
      <c r="E2310"/>
      <c r="F2310"/>
      <c r="G2310" t="b">
        <f t="shared" si="142"/>
        <v>1</v>
      </c>
      <c r="H2310" s="1" t="s">
        <v>30</v>
      </c>
      <c r="I2310" s="9">
        <v>0</v>
      </c>
      <c r="J2310">
        <v>8000</v>
      </c>
      <c r="K2310" s="1">
        <v>10</v>
      </c>
      <c r="L2310" s="1" t="s">
        <v>35</v>
      </c>
      <c r="M2310">
        <v>1.0864868999999999E-2</v>
      </c>
      <c r="N2310">
        <v>7.8118442999999997E-3</v>
      </c>
      <c r="O2310">
        <v>1.0864868999999999E-2</v>
      </c>
      <c r="P2310">
        <v>2.0758360000000002E-3</v>
      </c>
      <c r="Q2310">
        <v>2.0758360000000002E-3</v>
      </c>
      <c r="R2310">
        <v>4.0289460000000003E-3</v>
      </c>
      <c r="S2310" s="1">
        <v>4.0289460000000003E-3</v>
      </c>
      <c r="T2310">
        <v>2.9296160000000002E-2</v>
      </c>
      <c r="U2310">
        <v>2.9296160000000002E-2</v>
      </c>
      <c r="V2310">
        <v>1.4649034E-2</v>
      </c>
      <c r="W2310">
        <v>7.8131260000000001E-3</v>
      </c>
      <c r="X2310">
        <v>7.8131260000000001E-3</v>
      </c>
      <c r="Y2310">
        <v>4.0289460000000003E-3</v>
      </c>
      <c r="Z2310" s="1">
        <v>4.0289460000000003E-3</v>
      </c>
      <c r="AA2310">
        <v>2.526784E-2</v>
      </c>
      <c r="AB2310">
        <v>2.526784E-2</v>
      </c>
      <c r="AC2310">
        <v>1.1841430999999999E-2</v>
      </c>
      <c r="AD2310">
        <v>7.9351960000000003E-3</v>
      </c>
      <c r="AE2310">
        <v>7.9351960000000003E-3</v>
      </c>
      <c r="AF2310">
        <v>3.9068760000000001E-3</v>
      </c>
      <c r="AG2310" s="1">
        <v>3.9068760000000001E-3</v>
      </c>
      <c r="AH2310">
        <v>0</v>
      </c>
      <c r="AL2310" t="b">
        <f t="shared" si="143"/>
        <v>0</v>
      </c>
      <c r="AS2310">
        <f t="shared" si="140"/>
        <v>0</v>
      </c>
    </row>
    <row r="2311" spans="1:45" x14ac:dyDescent="0.25">
      <c r="A2311" s="3" t="s">
        <v>2507</v>
      </c>
      <c r="B2311" s="4" t="s">
        <v>2502</v>
      </c>
      <c r="C2311" s="6" t="str">
        <f t="shared" si="141"/>
        <v/>
      </c>
      <c r="D2311"/>
      <c r="E2311"/>
      <c r="F2311"/>
      <c r="G2311" t="b">
        <f t="shared" si="142"/>
        <v>1</v>
      </c>
      <c r="H2311" s="1" t="s">
        <v>30</v>
      </c>
      <c r="I2311" s="9">
        <v>0</v>
      </c>
      <c r="J2311">
        <v>8000</v>
      </c>
      <c r="K2311" s="1">
        <v>0</v>
      </c>
      <c r="L2311" s="1" t="s">
        <v>33</v>
      </c>
      <c r="M2311">
        <v>2.9290318000000002E-3</v>
      </c>
      <c r="N2311">
        <v>2.9290318000000002E-3</v>
      </c>
      <c r="O2311">
        <v>1.2271105999999999E-4</v>
      </c>
      <c r="P2311">
        <v>6.4074993000000003E-7</v>
      </c>
      <c r="Q2311">
        <v>6.4074993000000003E-7</v>
      </c>
      <c r="R2311">
        <v>4.0289460000000003E-3</v>
      </c>
      <c r="S2311" s="1">
        <v>4.0289460000000003E-3</v>
      </c>
      <c r="T2311">
        <v>2.8319596999999998E-2</v>
      </c>
      <c r="U2311">
        <v>2.8319596999999998E-2</v>
      </c>
      <c r="V2311">
        <v>1.2695923E-2</v>
      </c>
      <c r="W2311">
        <v>8.9117439999999992E-3</v>
      </c>
      <c r="X2311">
        <v>8.9117439999999992E-3</v>
      </c>
      <c r="Y2311">
        <v>9.7720319999999991E-4</v>
      </c>
      <c r="Z2311" s="1">
        <v>9.7720319999999991E-4</v>
      </c>
      <c r="AA2311">
        <v>2.7220964E-2</v>
      </c>
      <c r="AB2311">
        <v>2.7220964E-2</v>
      </c>
      <c r="AC2311">
        <v>1.4526977999999999E-2</v>
      </c>
      <c r="AD2311">
        <v>5.9820710000000003E-3</v>
      </c>
      <c r="AE2311">
        <v>5.9820710000000003E-3</v>
      </c>
      <c r="AF2311">
        <v>2.5641173E-3</v>
      </c>
      <c r="AG2311" s="1">
        <v>2.5641173E-3</v>
      </c>
      <c r="AH2311">
        <v>0</v>
      </c>
      <c r="AL2311" t="b">
        <f t="shared" si="143"/>
        <v>0</v>
      </c>
      <c r="AS2311">
        <f t="shared" si="140"/>
        <v>0</v>
      </c>
    </row>
    <row r="2312" spans="1:45" x14ac:dyDescent="0.25">
      <c r="A2312" s="3" t="s">
        <v>2508</v>
      </c>
      <c r="B2312" s="4" t="s">
        <v>2502</v>
      </c>
      <c r="C2312" s="6" t="str">
        <f t="shared" si="141"/>
        <v/>
      </c>
      <c r="D2312"/>
      <c r="E2312"/>
      <c r="F2312"/>
      <c r="G2312" t="b">
        <f t="shared" si="142"/>
        <v>1</v>
      </c>
      <c r="H2312" s="1" t="s">
        <v>30</v>
      </c>
      <c r="I2312" s="9">
        <v>0</v>
      </c>
      <c r="J2312">
        <v>11000</v>
      </c>
      <c r="K2312" s="1">
        <v>10</v>
      </c>
      <c r="L2312" s="1" t="s">
        <v>61</v>
      </c>
      <c r="M2312">
        <v>7.8131260000000001E-3</v>
      </c>
      <c r="N2312">
        <v>7.8118442999999997E-3</v>
      </c>
      <c r="O2312">
        <v>7.8131260000000001E-3</v>
      </c>
      <c r="P2312">
        <v>4.0289460000000003E-3</v>
      </c>
      <c r="Q2312">
        <v>4.0289460000000003E-3</v>
      </c>
      <c r="R2312">
        <v>2.5641173E-3</v>
      </c>
      <c r="S2312" s="1">
        <v>2.5641173E-3</v>
      </c>
      <c r="T2312">
        <v>2.3438080999999999E-2</v>
      </c>
      <c r="U2312">
        <v>2.3436785000000002E-2</v>
      </c>
      <c r="V2312">
        <v>2.3438080999999999E-2</v>
      </c>
      <c r="W2312">
        <v>8.1793370000000001E-3</v>
      </c>
      <c r="X2312">
        <v>8.1793370000000001E-3</v>
      </c>
      <c r="Y2312">
        <v>1.9537656999999999E-3</v>
      </c>
      <c r="Z2312" s="1">
        <v>1.9537656999999999E-3</v>
      </c>
      <c r="AA2312">
        <v>2.3436785000000002E-2</v>
      </c>
      <c r="AB2312">
        <v>2.3436785000000002E-2</v>
      </c>
      <c r="AC2312">
        <v>1.9775986999999998E-2</v>
      </c>
      <c r="AD2312">
        <v>1.1719360999999999E-2</v>
      </c>
      <c r="AE2312">
        <v>1.1719360999999999E-2</v>
      </c>
      <c r="AF2312">
        <v>5.0055087000000003E-3</v>
      </c>
      <c r="AG2312" s="1">
        <v>5.0055087000000003E-3</v>
      </c>
      <c r="AH2312">
        <v>0</v>
      </c>
      <c r="AL2312" t="b">
        <f t="shared" si="143"/>
        <v>0</v>
      </c>
      <c r="AS2312">
        <f t="shared" ref="AS2312:AS2375" si="144">IF(AA2312&gt;0.05,1,0)</f>
        <v>0</v>
      </c>
    </row>
    <row r="2313" spans="1:45" s="2" customFormat="1" ht="15.75" thickBot="1" x14ac:dyDescent="0.3">
      <c r="A2313" s="3" t="s">
        <v>2509</v>
      </c>
      <c r="B2313" s="4" t="s">
        <v>2502</v>
      </c>
      <c r="C2313" s="6" t="str">
        <f t="shared" si="141"/>
        <v/>
      </c>
      <c r="G2313" s="2" t="b">
        <f t="shared" si="142"/>
        <v>1</v>
      </c>
      <c r="H2313" s="2" t="s">
        <v>30</v>
      </c>
      <c r="I2313" s="10">
        <v>0</v>
      </c>
      <c r="J2313" s="2">
        <v>11000</v>
      </c>
      <c r="K2313" s="2">
        <v>0</v>
      </c>
      <c r="L2313" s="2" t="s">
        <v>651</v>
      </c>
      <c r="M2313" s="2">
        <v>9.7590684999999998E-4</v>
      </c>
      <c r="N2313" s="2">
        <v>9.7590684999999998E-4</v>
      </c>
      <c r="O2313" s="2">
        <v>1.2271105999999999E-4</v>
      </c>
      <c r="P2313" s="2">
        <v>1.2271105999999999E-4</v>
      </c>
      <c r="Q2313" s="2">
        <v>1.2271105999999999E-4</v>
      </c>
      <c r="R2313" s="2">
        <v>1.2271105999999999E-4</v>
      </c>
      <c r="S2313" s="2">
        <v>1.2271105999999999E-4</v>
      </c>
      <c r="T2313" s="2">
        <v>1.2271105999999999E-4</v>
      </c>
      <c r="U2313" s="2">
        <v>6.4074993000000003E-7</v>
      </c>
      <c r="V2313" s="2">
        <v>1.2271105999999999E-4</v>
      </c>
      <c r="W2313" s="2">
        <v>1.2271105999999999E-4</v>
      </c>
      <c r="X2313" s="2">
        <v>1.2271105999999999E-4</v>
      </c>
      <c r="Y2313" s="2">
        <v>6.4074993000000003E-7</v>
      </c>
      <c r="Z2313" s="2">
        <v>6.4074993000000003E-7</v>
      </c>
      <c r="AA2313" s="2">
        <v>1.2271105999999999E-4</v>
      </c>
      <c r="AB2313" s="2">
        <v>6.4074993000000003E-7</v>
      </c>
      <c r="AC2313" s="2">
        <v>1.2271105999999999E-4</v>
      </c>
      <c r="AD2313" s="2">
        <v>6.4074993000000003E-7</v>
      </c>
      <c r="AE2313" s="2">
        <v>6.4074993000000003E-7</v>
      </c>
      <c r="AF2313" s="2">
        <v>6.4074993000000003E-7</v>
      </c>
      <c r="AG2313" s="2">
        <v>6.4074993000000003E-7</v>
      </c>
      <c r="AH2313" s="2">
        <v>0</v>
      </c>
      <c r="AL2313" t="b">
        <f t="shared" si="143"/>
        <v>0</v>
      </c>
      <c r="AS2313" s="2">
        <f t="shared" si="144"/>
        <v>0</v>
      </c>
    </row>
    <row r="2314" spans="1:45" ht="15.75" thickTop="1" x14ac:dyDescent="0.25">
      <c r="A2314" s="3" t="s">
        <v>2510</v>
      </c>
      <c r="B2314" s="4" t="s">
        <v>2511</v>
      </c>
      <c r="C2314" s="6" t="str">
        <f t="shared" si="141"/>
        <v>x</v>
      </c>
      <c r="D2314"/>
      <c r="E2314"/>
      <c r="F2314"/>
      <c r="G2314" t="b">
        <f t="shared" si="142"/>
        <v>1</v>
      </c>
      <c r="H2314" s="1" t="s">
        <v>47</v>
      </c>
      <c r="I2314" s="9">
        <v>0</v>
      </c>
      <c r="J2314">
        <v>2000</v>
      </c>
      <c r="K2314" s="1">
        <v>10</v>
      </c>
      <c r="L2314" s="1" t="s">
        <v>39</v>
      </c>
      <c r="M2314">
        <v>2.6489823999999999E-2</v>
      </c>
      <c r="N2314">
        <v>1.7455370000000001E-2</v>
      </c>
      <c r="O2314">
        <v>2.6489823999999999E-2</v>
      </c>
      <c r="P2314">
        <v>1.1719360999999999E-2</v>
      </c>
      <c r="Q2314">
        <v>1.1719360999999999E-2</v>
      </c>
      <c r="R2314">
        <v>6.4074993000000003E-7</v>
      </c>
      <c r="S2314" s="1">
        <v>6.4074993000000003E-7</v>
      </c>
      <c r="T2314">
        <v>1.8555283999999998E-2</v>
      </c>
      <c r="U2314">
        <v>4.7600864999999999E-3</v>
      </c>
      <c r="V2314">
        <v>1.8555283999999998E-2</v>
      </c>
      <c r="W2314">
        <v>9.7720319999999991E-4</v>
      </c>
      <c r="X2314">
        <v>9.7720319999999991E-4</v>
      </c>
      <c r="Y2314">
        <v>1.9524693E-3</v>
      </c>
      <c r="Z2314" s="1">
        <v>1.9524693E-3</v>
      </c>
      <c r="AA2314">
        <v>1.5625595999999999E-2</v>
      </c>
      <c r="AB2314">
        <v>2.4407506E-3</v>
      </c>
      <c r="AC2314">
        <v>1.5625595999999999E-2</v>
      </c>
      <c r="AD2314">
        <v>6.4074993000000003E-7</v>
      </c>
      <c r="AE2314">
        <v>6.4074993000000003E-7</v>
      </c>
      <c r="AF2314">
        <v>8.5383653999999997E-4</v>
      </c>
      <c r="AG2314" s="1">
        <v>8.5383653999999997E-4</v>
      </c>
      <c r="AH2314">
        <v>0</v>
      </c>
      <c r="AL2314" t="b">
        <f t="shared" si="143"/>
        <v>0</v>
      </c>
      <c r="AR2314">
        <f>IF(AND(J2314=2000,K2314=10,M2314&gt;=0.075),1,0)</f>
        <v>0</v>
      </c>
      <c r="AS2314">
        <f t="shared" si="144"/>
        <v>0</v>
      </c>
    </row>
    <row r="2315" spans="1:45" x14ac:dyDescent="0.25">
      <c r="A2315" s="3" t="s">
        <v>2512</v>
      </c>
      <c r="B2315" s="4" t="s">
        <v>2511</v>
      </c>
      <c r="C2315" s="6" t="str">
        <f t="shared" si="141"/>
        <v/>
      </c>
      <c r="D2315"/>
      <c r="E2315"/>
      <c r="F2315"/>
      <c r="G2315" t="b">
        <f t="shared" si="142"/>
        <v>1</v>
      </c>
      <c r="H2315" s="1" t="s">
        <v>47</v>
      </c>
      <c r="I2315" s="9">
        <v>0</v>
      </c>
      <c r="J2315">
        <v>2000</v>
      </c>
      <c r="K2315" s="1">
        <v>0</v>
      </c>
      <c r="L2315" s="1" t="s">
        <v>35</v>
      </c>
      <c r="M2315">
        <v>1.9524693E-3</v>
      </c>
      <c r="N2315">
        <v>1.9524693E-3</v>
      </c>
      <c r="O2315">
        <v>1.2271105999999999E-4</v>
      </c>
      <c r="P2315">
        <v>6.4074993000000003E-7</v>
      </c>
      <c r="Q2315">
        <v>6.4074993000000003E-7</v>
      </c>
      <c r="R2315">
        <v>6.4074993000000003E-7</v>
      </c>
      <c r="S2315" s="1">
        <v>6.4074993000000003E-7</v>
      </c>
      <c r="T2315">
        <v>1.5747666E-2</v>
      </c>
      <c r="U2315">
        <v>1.9524693E-3</v>
      </c>
      <c r="V2315">
        <v>1.5747666E-2</v>
      </c>
      <c r="W2315">
        <v>6.4074993000000003E-7</v>
      </c>
      <c r="X2315">
        <v>6.4074993000000003E-7</v>
      </c>
      <c r="Y2315">
        <v>1.2271105999999999E-4</v>
      </c>
      <c r="Z2315" s="1">
        <v>1.2271105999999999E-4</v>
      </c>
      <c r="AA2315">
        <v>1.3672485999999999E-2</v>
      </c>
      <c r="AB2315">
        <v>2.4407506E-3</v>
      </c>
      <c r="AC2315">
        <v>1.3672485999999999E-2</v>
      </c>
      <c r="AD2315">
        <v>6.4074993000000003E-7</v>
      </c>
      <c r="AE2315">
        <v>6.4074993000000003E-7</v>
      </c>
      <c r="AF2315">
        <v>1.2141466000000001E-4</v>
      </c>
      <c r="AG2315" s="1">
        <v>1.2141466000000001E-4</v>
      </c>
      <c r="AH2315">
        <v>0</v>
      </c>
      <c r="AL2315" t="b">
        <f t="shared" si="143"/>
        <v>0</v>
      </c>
      <c r="AS2315">
        <f t="shared" si="144"/>
        <v>0</v>
      </c>
    </row>
    <row r="2316" spans="1:45" x14ac:dyDescent="0.25">
      <c r="A2316" s="3" t="s">
        <v>2513</v>
      </c>
      <c r="B2316" s="4" t="s">
        <v>2511</v>
      </c>
      <c r="C2316" s="6" t="str">
        <f t="shared" si="141"/>
        <v/>
      </c>
      <c r="D2316"/>
      <c r="E2316"/>
      <c r="F2316"/>
      <c r="G2316" t="b">
        <f t="shared" si="142"/>
        <v>1</v>
      </c>
      <c r="H2316" s="1" t="s">
        <v>47</v>
      </c>
      <c r="I2316" s="9">
        <v>0</v>
      </c>
      <c r="J2316">
        <v>5000</v>
      </c>
      <c r="K2316" s="1">
        <v>10</v>
      </c>
      <c r="L2316" s="1" t="s">
        <v>35</v>
      </c>
      <c r="M2316">
        <v>2.5391205999999999E-2</v>
      </c>
      <c r="N2316">
        <v>1.4525682E-2</v>
      </c>
      <c r="O2316">
        <v>2.5391205999999999E-2</v>
      </c>
      <c r="P2316">
        <v>7.8131260000000001E-3</v>
      </c>
      <c r="Q2316">
        <v>7.8131260000000001E-3</v>
      </c>
      <c r="R2316">
        <v>1.2271105999999999E-4</v>
      </c>
      <c r="S2316" s="1">
        <v>1.2271105999999999E-4</v>
      </c>
      <c r="T2316">
        <v>2.3682221999999999E-2</v>
      </c>
      <c r="U2316">
        <v>5.8587192999999997E-3</v>
      </c>
      <c r="V2316">
        <v>2.3682221999999999E-2</v>
      </c>
      <c r="W2316">
        <v>1.2213439E-3</v>
      </c>
      <c r="X2316">
        <v>1.2213439E-3</v>
      </c>
      <c r="Y2316">
        <v>6.4074993000000003E-7</v>
      </c>
      <c r="Z2316" s="1">
        <v>6.4074993000000003E-7</v>
      </c>
      <c r="AA2316">
        <v>2.1484955999999999E-2</v>
      </c>
      <c r="AB2316">
        <v>3.9055943000000002E-3</v>
      </c>
      <c r="AC2316">
        <v>2.1484955999999999E-2</v>
      </c>
      <c r="AD2316">
        <v>8.5383653999999997E-4</v>
      </c>
      <c r="AE2316">
        <v>8.5383653999999997E-4</v>
      </c>
      <c r="AF2316">
        <v>1.2271105999999999E-4</v>
      </c>
      <c r="AG2316" s="1">
        <v>1.2271105999999999E-4</v>
      </c>
      <c r="AH2316">
        <v>0</v>
      </c>
      <c r="AL2316" t="b">
        <f t="shared" si="143"/>
        <v>0</v>
      </c>
      <c r="AS2316">
        <f t="shared" si="144"/>
        <v>0</v>
      </c>
    </row>
    <row r="2317" spans="1:45" x14ac:dyDescent="0.25">
      <c r="A2317" s="3" t="s">
        <v>2514</v>
      </c>
      <c r="B2317" s="4" t="s">
        <v>2511</v>
      </c>
      <c r="C2317" s="6" t="str">
        <f t="shared" si="141"/>
        <v/>
      </c>
      <c r="D2317"/>
      <c r="E2317"/>
      <c r="F2317"/>
      <c r="G2317" t="b">
        <f t="shared" si="142"/>
        <v>1</v>
      </c>
      <c r="H2317" s="1" t="s">
        <v>47</v>
      </c>
      <c r="I2317" s="9">
        <v>0</v>
      </c>
      <c r="J2317">
        <v>5000</v>
      </c>
      <c r="K2317" s="1">
        <v>0</v>
      </c>
      <c r="L2317" s="1" t="s">
        <v>35</v>
      </c>
      <c r="M2317">
        <v>2.4407506E-3</v>
      </c>
      <c r="N2317">
        <v>2.4407506E-3</v>
      </c>
      <c r="O2317">
        <v>1.2271105999999999E-4</v>
      </c>
      <c r="P2317">
        <v>1.2271105999999999E-4</v>
      </c>
      <c r="Q2317">
        <v>1.2271105999999999E-4</v>
      </c>
      <c r="R2317">
        <v>6.4074993000000003E-7</v>
      </c>
      <c r="S2317" s="1">
        <v>6.4074993000000003E-7</v>
      </c>
      <c r="T2317">
        <v>2.5757417000000001E-2</v>
      </c>
      <c r="U2317">
        <v>5.8587192999999997E-3</v>
      </c>
      <c r="V2317">
        <v>2.5757417000000001E-2</v>
      </c>
      <c r="W2317">
        <v>1.2271105999999999E-4</v>
      </c>
      <c r="X2317">
        <v>1.2271105999999999E-4</v>
      </c>
      <c r="Y2317">
        <v>6.4074993000000003E-7</v>
      </c>
      <c r="Z2317" s="1">
        <v>6.4074993000000003E-7</v>
      </c>
      <c r="AA2317">
        <v>2.4658784E-2</v>
      </c>
      <c r="AB2317">
        <v>7.6897739999999999E-3</v>
      </c>
      <c r="AC2317">
        <v>2.4658784E-2</v>
      </c>
      <c r="AD2317">
        <v>2.0758360000000002E-3</v>
      </c>
      <c r="AE2317">
        <v>2.0758360000000002E-3</v>
      </c>
      <c r="AF2317">
        <v>1.0992736E-3</v>
      </c>
      <c r="AG2317" s="1">
        <v>1.0992736E-3</v>
      </c>
      <c r="AH2317">
        <v>0</v>
      </c>
      <c r="AL2317" t="b">
        <f t="shared" si="143"/>
        <v>0</v>
      </c>
      <c r="AS2317">
        <f t="shared" si="144"/>
        <v>0</v>
      </c>
    </row>
    <row r="2318" spans="1:45" x14ac:dyDescent="0.25">
      <c r="A2318" s="3" t="s">
        <v>2515</v>
      </c>
      <c r="B2318" s="4" t="s">
        <v>2511</v>
      </c>
      <c r="C2318" s="6" t="str">
        <f t="shared" si="141"/>
        <v/>
      </c>
      <c r="D2318"/>
      <c r="E2318"/>
      <c r="F2318"/>
      <c r="G2318" t="b">
        <f t="shared" si="142"/>
        <v>1</v>
      </c>
      <c r="H2318" s="1" t="s">
        <v>47</v>
      </c>
      <c r="I2318" s="9">
        <v>0</v>
      </c>
      <c r="J2318">
        <v>8000</v>
      </c>
      <c r="K2318" s="1">
        <v>10</v>
      </c>
      <c r="L2318" s="1" t="s">
        <v>35</v>
      </c>
      <c r="M2318">
        <v>1.0620727999999999E-2</v>
      </c>
      <c r="N2318">
        <v>7.2014929999999998E-3</v>
      </c>
      <c r="O2318">
        <v>1.0620727999999999E-2</v>
      </c>
      <c r="P2318">
        <v>1.2271105999999999E-4</v>
      </c>
      <c r="Q2318">
        <v>1.2271105999999999E-4</v>
      </c>
      <c r="R2318">
        <v>1.2271105999999999E-4</v>
      </c>
      <c r="S2318" s="1">
        <v>1.2271105999999999E-4</v>
      </c>
      <c r="T2318">
        <v>3.2349184000000003E-2</v>
      </c>
      <c r="U2318">
        <v>1.0619462E-2</v>
      </c>
      <c r="V2318">
        <v>3.2349184000000003E-2</v>
      </c>
      <c r="W2318">
        <v>3.0523836999999999E-3</v>
      </c>
      <c r="X2318">
        <v>3.0523836999999999E-3</v>
      </c>
      <c r="Y2318">
        <v>2.4478137E-4</v>
      </c>
      <c r="Z2318" s="1">
        <v>2.4478137E-4</v>
      </c>
      <c r="AA2318">
        <v>2.1607026000000001E-2</v>
      </c>
      <c r="AB2318">
        <v>7.6897739999999999E-3</v>
      </c>
      <c r="AC2318">
        <v>2.1607026000000001E-2</v>
      </c>
      <c r="AD2318">
        <v>5.9820710000000003E-3</v>
      </c>
      <c r="AE2318">
        <v>5.9820710000000003E-3</v>
      </c>
      <c r="AF2318">
        <v>2.0758360000000002E-3</v>
      </c>
      <c r="AG2318" s="1">
        <v>2.0758360000000002E-3</v>
      </c>
      <c r="AH2318">
        <v>0</v>
      </c>
      <c r="AL2318" t="b">
        <f t="shared" si="143"/>
        <v>0</v>
      </c>
      <c r="AS2318">
        <f t="shared" si="144"/>
        <v>0</v>
      </c>
    </row>
    <row r="2319" spans="1:45" x14ac:dyDescent="0.25">
      <c r="A2319" s="3" t="s">
        <v>2516</v>
      </c>
      <c r="B2319" s="4" t="s">
        <v>2511</v>
      </c>
      <c r="C2319" s="6" t="str">
        <f t="shared" si="141"/>
        <v/>
      </c>
      <c r="D2319"/>
      <c r="E2319"/>
      <c r="F2319"/>
      <c r="G2319" t="b">
        <f t="shared" si="142"/>
        <v>1</v>
      </c>
      <c r="H2319" s="1" t="s">
        <v>47</v>
      </c>
      <c r="I2319" s="9">
        <v>0</v>
      </c>
      <c r="J2319">
        <v>8000</v>
      </c>
      <c r="K2319" s="1">
        <v>0</v>
      </c>
      <c r="L2319" s="1" t="s">
        <v>35</v>
      </c>
      <c r="M2319">
        <v>1.9524693E-3</v>
      </c>
      <c r="N2319">
        <v>1.9524693E-3</v>
      </c>
      <c r="O2319">
        <v>1.2271105999999999E-4</v>
      </c>
      <c r="P2319">
        <v>1.2271105999999999E-4</v>
      </c>
      <c r="Q2319">
        <v>1.2271105999999999E-4</v>
      </c>
      <c r="R2319">
        <v>1.2271105999999999E-4</v>
      </c>
      <c r="S2319" s="1">
        <v>1.2271105999999999E-4</v>
      </c>
      <c r="T2319">
        <v>2.6001558000000001E-2</v>
      </c>
      <c r="U2319">
        <v>1.367119E-2</v>
      </c>
      <c r="V2319">
        <v>2.6001558000000001E-2</v>
      </c>
      <c r="W2319">
        <v>6.4074993000000003E-7</v>
      </c>
      <c r="X2319">
        <v>6.4074993000000003E-7</v>
      </c>
      <c r="Y2319">
        <v>8.5383653999999997E-4</v>
      </c>
      <c r="Z2319" s="1">
        <v>8.5383653999999997E-4</v>
      </c>
      <c r="AA2319">
        <v>2.2095308000000001E-2</v>
      </c>
      <c r="AB2319">
        <v>1.0619462E-2</v>
      </c>
      <c r="AC2319">
        <v>2.2095308000000001E-2</v>
      </c>
      <c r="AD2319">
        <v>4.0289460000000003E-3</v>
      </c>
      <c r="AE2319">
        <v>4.0289460000000003E-3</v>
      </c>
      <c r="AF2319">
        <v>9.7720319999999991E-4</v>
      </c>
      <c r="AG2319" s="1">
        <v>9.7720319999999991E-4</v>
      </c>
      <c r="AH2319">
        <v>0</v>
      </c>
      <c r="AL2319" t="b">
        <f t="shared" si="143"/>
        <v>0</v>
      </c>
      <c r="AS2319">
        <f t="shared" si="144"/>
        <v>0</v>
      </c>
    </row>
    <row r="2320" spans="1:45" x14ac:dyDescent="0.25">
      <c r="A2320" s="3" t="s">
        <v>2517</v>
      </c>
      <c r="B2320" s="4" t="s">
        <v>2511</v>
      </c>
      <c r="C2320" s="6" t="str">
        <f t="shared" si="141"/>
        <v/>
      </c>
      <c r="D2320"/>
      <c r="E2320"/>
      <c r="F2320"/>
      <c r="G2320" t="b">
        <f t="shared" si="142"/>
        <v>1</v>
      </c>
      <c r="H2320" s="1" t="s">
        <v>47</v>
      </c>
      <c r="I2320" s="9">
        <v>0</v>
      </c>
      <c r="J2320">
        <v>11000</v>
      </c>
      <c r="K2320" s="1">
        <v>10</v>
      </c>
      <c r="L2320" s="1" t="s">
        <v>35</v>
      </c>
      <c r="M2320">
        <v>1.5625595999999999E-2</v>
      </c>
      <c r="N2320">
        <v>7.8118442999999997E-3</v>
      </c>
      <c r="O2320">
        <v>1.5625595999999999E-2</v>
      </c>
      <c r="P2320">
        <v>4.0289460000000003E-3</v>
      </c>
      <c r="Q2320">
        <v>4.0289460000000003E-3</v>
      </c>
      <c r="R2320">
        <v>3.9068760000000001E-3</v>
      </c>
      <c r="S2320" s="1">
        <v>3.9068760000000001E-3</v>
      </c>
      <c r="T2320">
        <v>3.1372637000000002E-2</v>
      </c>
      <c r="U2320">
        <v>1.367119E-2</v>
      </c>
      <c r="V2320">
        <v>3.1372637000000002E-2</v>
      </c>
      <c r="W2320">
        <v>7.3248445999999998E-3</v>
      </c>
      <c r="X2320">
        <v>7.3248445999999998E-3</v>
      </c>
      <c r="Y2320">
        <v>1.0992736E-3</v>
      </c>
      <c r="Z2320" s="1">
        <v>1.0992736E-3</v>
      </c>
      <c r="AA2320">
        <v>3.9185106999999997E-2</v>
      </c>
      <c r="AB2320">
        <v>1.5502244E-2</v>
      </c>
      <c r="AC2320">
        <v>3.9185106999999997E-2</v>
      </c>
      <c r="AD2320">
        <v>1.2271105999999999E-4</v>
      </c>
      <c r="AE2320">
        <v>1.2271105999999999E-4</v>
      </c>
      <c r="AF2320">
        <v>4.0289460000000003E-3</v>
      </c>
      <c r="AG2320" s="1">
        <v>4.0289460000000003E-3</v>
      </c>
      <c r="AH2320">
        <v>0</v>
      </c>
      <c r="AL2320" t="b">
        <f t="shared" si="143"/>
        <v>0</v>
      </c>
      <c r="AS2320">
        <f t="shared" si="144"/>
        <v>0</v>
      </c>
    </row>
    <row r="2321" spans="1:45" s="2" customFormat="1" ht="15.75" thickBot="1" x14ac:dyDescent="0.3">
      <c r="A2321" s="3" t="s">
        <v>2518</v>
      </c>
      <c r="B2321" s="4" t="s">
        <v>2511</v>
      </c>
      <c r="C2321" s="6" t="str">
        <f t="shared" si="141"/>
        <v/>
      </c>
      <c r="G2321" s="2" t="b">
        <f t="shared" si="142"/>
        <v>1</v>
      </c>
      <c r="H2321" s="2" t="s">
        <v>47</v>
      </c>
      <c r="I2321" s="10">
        <v>0</v>
      </c>
      <c r="J2321" s="2">
        <v>11000</v>
      </c>
      <c r="K2321" s="2">
        <v>0</v>
      </c>
      <c r="L2321" s="2" t="s">
        <v>35</v>
      </c>
      <c r="M2321" s="2">
        <v>2.4420470000000001E-3</v>
      </c>
      <c r="N2321" s="2">
        <v>1.9524693E-3</v>
      </c>
      <c r="O2321" s="2">
        <v>2.4420470000000001E-3</v>
      </c>
      <c r="P2321" s="2">
        <v>6.4074993000000003E-7</v>
      </c>
      <c r="Q2321" s="2">
        <v>6.4074993000000003E-7</v>
      </c>
      <c r="R2321" s="2">
        <v>2.4478137E-4</v>
      </c>
      <c r="S2321" s="2">
        <v>2.4478137E-4</v>
      </c>
      <c r="T2321" s="2">
        <v>3.6255434000000003E-2</v>
      </c>
      <c r="U2321" s="2">
        <v>1.9530565E-2</v>
      </c>
      <c r="V2321" s="2">
        <v>3.6255434000000003E-2</v>
      </c>
      <c r="W2321" s="2">
        <v>1.9537656999999999E-3</v>
      </c>
      <c r="X2321" s="2">
        <v>1.9537656999999999E-3</v>
      </c>
      <c r="Y2321" s="2">
        <v>1.2271105999999999E-4</v>
      </c>
      <c r="Z2321" s="2">
        <v>1.2271105999999999E-4</v>
      </c>
      <c r="AA2321" s="2">
        <v>3.2349184000000003E-2</v>
      </c>
      <c r="AB2321" s="2">
        <v>1.5502244E-2</v>
      </c>
      <c r="AC2321" s="2">
        <v>3.2349184000000003E-2</v>
      </c>
      <c r="AD2321" s="2">
        <v>2.0758360000000002E-3</v>
      </c>
      <c r="AE2321" s="2">
        <v>2.0758360000000002E-3</v>
      </c>
      <c r="AF2321" s="2">
        <v>1.9537656999999999E-3</v>
      </c>
      <c r="AG2321" s="2">
        <v>1.9537656999999999E-3</v>
      </c>
      <c r="AH2321" s="2">
        <v>0</v>
      </c>
      <c r="AL2321" t="b">
        <f t="shared" si="143"/>
        <v>0</v>
      </c>
      <c r="AS2321" s="2">
        <f t="shared" si="144"/>
        <v>0</v>
      </c>
    </row>
    <row r="2322" spans="1:45" ht="15.75" thickTop="1" x14ac:dyDescent="0.25">
      <c r="A2322" s="3" t="s">
        <v>2519</v>
      </c>
      <c r="B2322" s="4" t="s">
        <v>2502</v>
      </c>
      <c r="C2322" s="6" t="str">
        <f t="shared" si="141"/>
        <v/>
      </c>
      <c r="D2322"/>
      <c r="E2322"/>
      <c r="F2322"/>
      <c r="G2322" t="b">
        <f t="shared" si="142"/>
        <v>1</v>
      </c>
      <c r="H2322" s="1" t="s">
        <v>57</v>
      </c>
      <c r="I2322" s="9">
        <v>0</v>
      </c>
      <c r="J2322">
        <v>2000</v>
      </c>
      <c r="K2322" s="1">
        <v>10</v>
      </c>
      <c r="L2322" s="1" t="s">
        <v>39</v>
      </c>
      <c r="M2322">
        <v>1.00444555E-2</v>
      </c>
      <c r="N2322">
        <v>3.5933851999999998E-3</v>
      </c>
      <c r="O2322">
        <v>1.00444555E-2</v>
      </c>
      <c r="P2322">
        <v>1.9096136000000001E-3</v>
      </c>
      <c r="Q2322">
        <v>1.9096136000000001E-3</v>
      </c>
      <c r="R2322">
        <v>2.347827E-4</v>
      </c>
      <c r="S2322" s="1">
        <v>2.347827E-4</v>
      </c>
      <c r="T2322">
        <v>3.8236975999999998E-3</v>
      </c>
      <c r="U2322">
        <v>3.3541024E-3</v>
      </c>
      <c r="V2322">
        <v>3.8236975999999998E-3</v>
      </c>
      <c r="W2322">
        <v>4.7403574000000001E-4</v>
      </c>
      <c r="X2322">
        <v>4.7403574000000001E-4</v>
      </c>
      <c r="Y2322">
        <v>2.347827E-4</v>
      </c>
      <c r="Z2322" s="1">
        <v>2.347827E-4</v>
      </c>
      <c r="AA2322">
        <v>3.8326382999999999E-3</v>
      </c>
      <c r="AB2322">
        <v>3.8326382999999999E-3</v>
      </c>
      <c r="AC2322">
        <v>2.8666555999999998E-3</v>
      </c>
      <c r="AD2322">
        <v>7.2225930000000005E-4</v>
      </c>
      <c r="AE2322">
        <v>7.2225930000000005E-4</v>
      </c>
      <c r="AF2322">
        <v>7.2225930000000005E-4</v>
      </c>
      <c r="AG2322" s="1">
        <v>7.2225930000000005E-4</v>
      </c>
      <c r="AH2322">
        <v>0</v>
      </c>
      <c r="AL2322" t="b">
        <f t="shared" si="143"/>
        <v>0</v>
      </c>
      <c r="AS2322">
        <f t="shared" si="144"/>
        <v>0</v>
      </c>
    </row>
    <row r="2323" spans="1:45" x14ac:dyDescent="0.25">
      <c r="A2323" s="3" t="s">
        <v>2520</v>
      </c>
      <c r="B2323" s="4" t="s">
        <v>2502</v>
      </c>
      <c r="C2323" s="6" t="str">
        <f t="shared" si="141"/>
        <v/>
      </c>
      <c r="D2323"/>
      <c r="E2323"/>
      <c r="F2323"/>
      <c r="G2323" t="b">
        <f t="shared" si="142"/>
        <v>1</v>
      </c>
      <c r="H2323" s="1" t="s">
        <v>57</v>
      </c>
      <c r="I2323" s="9">
        <v>0</v>
      </c>
      <c r="J2323">
        <v>2000</v>
      </c>
      <c r="K2323" s="1">
        <v>0</v>
      </c>
      <c r="L2323" s="1" t="s">
        <v>39</v>
      </c>
      <c r="M2323">
        <v>1.5862584E-3</v>
      </c>
      <c r="N2323">
        <v>1.5862584E-3</v>
      </c>
      <c r="O2323">
        <v>1.3421177999999999E-3</v>
      </c>
      <c r="P2323">
        <v>1.4641881E-3</v>
      </c>
      <c r="Q2323">
        <v>1.4641881E-3</v>
      </c>
      <c r="R2323">
        <v>1.4641881E-3</v>
      </c>
      <c r="S2323" s="1">
        <v>1.4641881E-3</v>
      </c>
      <c r="T2323">
        <v>5.7366489999999999E-3</v>
      </c>
      <c r="U2323">
        <v>5.7366489999999999E-3</v>
      </c>
      <c r="V2323">
        <v>1.5875548E-3</v>
      </c>
      <c r="W2323">
        <v>1.0979772E-3</v>
      </c>
      <c r="X2323">
        <v>1.0979772E-3</v>
      </c>
      <c r="Y2323">
        <v>1.3421177999999999E-3</v>
      </c>
      <c r="Z2323" s="1">
        <v>1.3421177999999999E-3</v>
      </c>
      <c r="AA2323">
        <v>4.3938756000000004E-3</v>
      </c>
      <c r="AB2323">
        <v>4.3938756000000004E-3</v>
      </c>
      <c r="AC2323">
        <v>1.5875548E-3</v>
      </c>
      <c r="AD2323">
        <v>1.3421177999999999E-3</v>
      </c>
      <c r="AE2323">
        <v>1.3421177999999999E-3</v>
      </c>
      <c r="AF2323">
        <v>1.2200475000000001E-3</v>
      </c>
      <c r="AG2323" s="1">
        <v>1.2200475000000001E-3</v>
      </c>
      <c r="AH2323">
        <v>0</v>
      </c>
      <c r="AL2323" t="b">
        <f t="shared" si="143"/>
        <v>0</v>
      </c>
      <c r="AS2323">
        <f t="shared" si="144"/>
        <v>0</v>
      </c>
    </row>
    <row r="2324" spans="1:45" x14ac:dyDescent="0.25">
      <c r="A2324" s="3" t="s">
        <v>2521</v>
      </c>
      <c r="B2324" s="4" t="s">
        <v>2502</v>
      </c>
      <c r="C2324" s="6" t="str">
        <f t="shared" si="141"/>
        <v/>
      </c>
      <c r="D2324"/>
      <c r="E2324"/>
      <c r="F2324"/>
      <c r="G2324" t="b">
        <f t="shared" si="142"/>
        <v>1</v>
      </c>
      <c r="H2324" s="1" t="s">
        <v>57</v>
      </c>
      <c r="I2324" s="9">
        <v>0</v>
      </c>
      <c r="J2324">
        <v>5000</v>
      </c>
      <c r="K2324" s="1">
        <v>10</v>
      </c>
      <c r="L2324" s="1" t="s">
        <v>39</v>
      </c>
      <c r="M2324">
        <v>9.5659200000000003E-3</v>
      </c>
      <c r="N2324">
        <v>2.1578074E-3</v>
      </c>
      <c r="O2324">
        <v>9.5659200000000003E-3</v>
      </c>
      <c r="P2324">
        <v>2.3881197E-3</v>
      </c>
      <c r="Q2324">
        <v>2.3881197E-3</v>
      </c>
      <c r="R2324">
        <v>9.6151229999999997E-4</v>
      </c>
      <c r="S2324" s="1">
        <v>9.6151229999999997E-4</v>
      </c>
      <c r="T2324">
        <v>1.10014975E-2</v>
      </c>
      <c r="U2324">
        <v>1.0771154999999999E-2</v>
      </c>
      <c r="V2324">
        <v>1.10014975E-2</v>
      </c>
      <c r="W2324">
        <v>1.4310777E-3</v>
      </c>
      <c r="X2324">
        <v>1.4310777E-3</v>
      </c>
      <c r="Y2324">
        <v>1.2007654E-3</v>
      </c>
      <c r="Z2324" s="1">
        <v>1.2007654E-3</v>
      </c>
      <c r="AA2324">
        <v>1.1728227000000001E-2</v>
      </c>
      <c r="AB2324">
        <v>1.1728227000000001E-2</v>
      </c>
      <c r="AC2324">
        <v>1.0283709E-2</v>
      </c>
      <c r="AD2324">
        <v>3.1148492999999999E-3</v>
      </c>
      <c r="AE2324">
        <v>3.1148492999999999E-3</v>
      </c>
      <c r="AF2324">
        <v>3.5933851999999998E-3</v>
      </c>
      <c r="AG2324" s="1">
        <v>3.5933851999999998E-3</v>
      </c>
      <c r="AH2324">
        <v>0</v>
      </c>
      <c r="AL2324" t="b">
        <f t="shared" si="143"/>
        <v>0</v>
      </c>
      <c r="AS2324">
        <f t="shared" si="144"/>
        <v>0</v>
      </c>
    </row>
    <row r="2325" spans="1:45" x14ac:dyDescent="0.25">
      <c r="A2325" s="3" t="s">
        <v>2522</v>
      </c>
      <c r="B2325" s="4" t="s">
        <v>2502</v>
      </c>
      <c r="C2325" s="6" t="str">
        <f t="shared" si="141"/>
        <v/>
      </c>
      <c r="D2325"/>
      <c r="E2325"/>
      <c r="F2325"/>
      <c r="G2325" t="b">
        <f t="shared" si="142"/>
        <v>1</v>
      </c>
      <c r="H2325" s="1" t="s">
        <v>57</v>
      </c>
      <c r="I2325" s="9">
        <v>0</v>
      </c>
      <c r="J2325">
        <v>5000</v>
      </c>
      <c r="K2325" s="1">
        <v>0</v>
      </c>
      <c r="L2325" s="1" t="s">
        <v>984</v>
      </c>
      <c r="M2325">
        <v>1.8303989999999999E-3</v>
      </c>
      <c r="N2325">
        <v>1.8303989999999999E-3</v>
      </c>
      <c r="O2325">
        <v>8.5383653999999997E-4</v>
      </c>
      <c r="P2325">
        <v>1.5862584E-3</v>
      </c>
      <c r="Q2325">
        <v>1.5862584E-3</v>
      </c>
      <c r="R2325">
        <v>9.7590684999999998E-4</v>
      </c>
      <c r="S2325" s="1">
        <v>9.7590684999999998E-4</v>
      </c>
      <c r="T2325">
        <v>1.1596024E-2</v>
      </c>
      <c r="U2325">
        <v>1.1596024E-2</v>
      </c>
      <c r="V2325">
        <v>9.5220949999999995E-3</v>
      </c>
      <c r="W2325">
        <v>2.0745397E-3</v>
      </c>
      <c r="X2325">
        <v>2.0745397E-3</v>
      </c>
      <c r="Y2325">
        <v>1.2200475000000001E-3</v>
      </c>
      <c r="Z2325" s="1">
        <v>1.2200475000000001E-3</v>
      </c>
      <c r="AA2325">
        <v>1.0010377000000001E-2</v>
      </c>
      <c r="AB2325">
        <v>8.7884069999999998E-3</v>
      </c>
      <c r="AC2325">
        <v>1.0010377000000001E-2</v>
      </c>
      <c r="AD2325">
        <v>2.4420470000000001E-3</v>
      </c>
      <c r="AE2325">
        <v>2.4420470000000001E-3</v>
      </c>
      <c r="AF2325">
        <v>1.3421177999999999E-3</v>
      </c>
      <c r="AG2325" s="1">
        <v>1.3421177999999999E-3</v>
      </c>
      <c r="AH2325">
        <v>0</v>
      </c>
      <c r="AL2325" t="b">
        <f t="shared" si="143"/>
        <v>0</v>
      </c>
      <c r="AS2325">
        <f t="shared" si="144"/>
        <v>0</v>
      </c>
    </row>
    <row r="2326" spans="1:45" x14ac:dyDescent="0.25">
      <c r="A2326" s="3" t="s">
        <v>2523</v>
      </c>
      <c r="B2326" s="4" t="s">
        <v>2502</v>
      </c>
      <c r="C2326" s="6" t="str">
        <f t="shared" si="141"/>
        <v/>
      </c>
      <c r="D2326"/>
      <c r="E2326"/>
      <c r="F2326"/>
      <c r="G2326" t="b">
        <f t="shared" si="142"/>
        <v>1</v>
      </c>
      <c r="H2326" s="1" t="s">
        <v>57</v>
      </c>
      <c r="I2326" s="9">
        <v>0</v>
      </c>
      <c r="J2326">
        <v>8000</v>
      </c>
      <c r="K2326" s="1">
        <v>10</v>
      </c>
      <c r="L2326" s="1" t="s">
        <v>35</v>
      </c>
      <c r="M2326">
        <v>6.7144930000000002E-3</v>
      </c>
      <c r="N2326">
        <v>4.2718052999999997E-3</v>
      </c>
      <c r="O2326">
        <v>6.7144930000000002E-3</v>
      </c>
      <c r="P2326">
        <v>1.2271105999999999E-4</v>
      </c>
      <c r="Q2326">
        <v>1.2271105999999999E-4</v>
      </c>
      <c r="R2326">
        <v>2.4348497E-4</v>
      </c>
      <c r="S2326" s="1">
        <v>2.4348497E-4</v>
      </c>
      <c r="T2326">
        <v>1.8677354E-2</v>
      </c>
      <c r="U2326">
        <v>1.6356736E-2</v>
      </c>
      <c r="V2326">
        <v>1.8677354E-2</v>
      </c>
      <c r="W2326">
        <v>4.5172273999999997E-3</v>
      </c>
      <c r="X2326">
        <v>4.5172273999999997E-3</v>
      </c>
      <c r="Y2326">
        <v>4.8762559999999998E-4</v>
      </c>
      <c r="Z2326" s="1">
        <v>4.8762559999999998E-4</v>
      </c>
      <c r="AA2326">
        <v>1.9653916E-2</v>
      </c>
      <c r="AB2326">
        <v>1.3549119E-2</v>
      </c>
      <c r="AC2326">
        <v>1.9653916E-2</v>
      </c>
      <c r="AD2326">
        <v>2.0758360000000002E-3</v>
      </c>
      <c r="AE2326">
        <v>2.0758360000000002E-3</v>
      </c>
      <c r="AF2326">
        <v>1.0992736E-3</v>
      </c>
      <c r="AG2326" s="1">
        <v>1.0992736E-3</v>
      </c>
      <c r="AH2326">
        <v>0</v>
      </c>
      <c r="AL2326" t="b">
        <f t="shared" si="143"/>
        <v>0</v>
      </c>
      <c r="AS2326">
        <f t="shared" si="144"/>
        <v>0</v>
      </c>
    </row>
    <row r="2327" spans="1:45" x14ac:dyDescent="0.25">
      <c r="A2327" s="3" t="s">
        <v>2524</v>
      </c>
      <c r="B2327" s="4" t="s">
        <v>2502</v>
      </c>
      <c r="C2327" s="6" t="str">
        <f t="shared" si="141"/>
        <v/>
      </c>
      <c r="D2327"/>
      <c r="E2327"/>
      <c r="F2327"/>
      <c r="G2327" t="b">
        <f t="shared" si="142"/>
        <v>1</v>
      </c>
      <c r="H2327" s="1" t="s">
        <v>57</v>
      </c>
      <c r="I2327" s="9">
        <v>0</v>
      </c>
      <c r="J2327">
        <v>8000</v>
      </c>
      <c r="K2327" s="1">
        <v>0</v>
      </c>
      <c r="L2327" s="1" t="s">
        <v>39</v>
      </c>
      <c r="M2327">
        <v>1.1918247E-3</v>
      </c>
      <c r="N2327">
        <v>7.1331859999999999E-4</v>
      </c>
      <c r="O2327">
        <v>1.1918247E-3</v>
      </c>
      <c r="P2327">
        <v>9.5257163000000001E-4</v>
      </c>
      <c r="Q2327">
        <v>9.5257163000000001E-4</v>
      </c>
      <c r="R2327">
        <v>1.6793012999999999E-3</v>
      </c>
      <c r="S2327" s="1">
        <v>1.6793012999999999E-3</v>
      </c>
      <c r="T2327">
        <v>1.9863069000000001E-2</v>
      </c>
      <c r="U2327">
        <v>1.9863069000000001E-2</v>
      </c>
      <c r="V2327">
        <v>1.6265213000000001E-2</v>
      </c>
      <c r="W2327">
        <v>5.7467220000000001E-3</v>
      </c>
      <c r="X2327">
        <v>5.7467220000000001E-3</v>
      </c>
      <c r="Y2327">
        <v>1.6793012999999999E-3</v>
      </c>
      <c r="Z2327" s="1">
        <v>1.6793012999999999E-3</v>
      </c>
      <c r="AA2327">
        <v>1.7231165999999999E-2</v>
      </c>
      <c r="AB2327">
        <v>1.7231165999999999E-2</v>
      </c>
      <c r="AC2327">
        <v>1.3633341E-2</v>
      </c>
      <c r="AD2327">
        <v>4.3111444000000004E-3</v>
      </c>
      <c r="AE2327">
        <v>4.3111444000000004E-3</v>
      </c>
      <c r="AF2327">
        <v>4.5503974000000004E-3</v>
      </c>
      <c r="AG2327" s="1">
        <v>4.5503974000000004E-3</v>
      </c>
      <c r="AH2327">
        <v>0</v>
      </c>
      <c r="AL2327" t="b">
        <f t="shared" si="143"/>
        <v>0</v>
      </c>
      <c r="AS2327">
        <f t="shared" si="144"/>
        <v>0</v>
      </c>
    </row>
    <row r="2328" spans="1:45" x14ac:dyDescent="0.25">
      <c r="A2328" s="3" t="s">
        <v>2525</v>
      </c>
      <c r="B2328" s="4" t="s">
        <v>2502</v>
      </c>
      <c r="C2328" s="6" t="str">
        <f t="shared" si="141"/>
        <v/>
      </c>
      <c r="D2328"/>
      <c r="E2328"/>
      <c r="F2328"/>
      <c r="G2328" t="b">
        <f t="shared" si="142"/>
        <v>1</v>
      </c>
      <c r="H2328" s="1" t="s">
        <v>57</v>
      </c>
      <c r="I2328" s="9">
        <v>0</v>
      </c>
      <c r="J2328">
        <v>11000</v>
      </c>
      <c r="K2328" s="1">
        <v>10</v>
      </c>
      <c r="L2328" s="1" t="s">
        <v>39</v>
      </c>
      <c r="M2328">
        <v>8.1303720000000003E-3</v>
      </c>
      <c r="N2328">
        <v>1.2007654E-3</v>
      </c>
      <c r="O2328">
        <v>8.1303720000000003E-3</v>
      </c>
      <c r="P2328">
        <v>3.3451616999999999E-3</v>
      </c>
      <c r="Q2328">
        <v>3.3451616999999999E-3</v>
      </c>
      <c r="R2328">
        <v>2.8755962999999999E-3</v>
      </c>
      <c r="S2328" s="1">
        <v>2.8755962999999999E-3</v>
      </c>
      <c r="T2328">
        <v>2.4408995999999999E-2</v>
      </c>
      <c r="U2328">
        <v>2.4408995999999999E-2</v>
      </c>
      <c r="V2328">
        <v>2.3443012999999999E-2</v>
      </c>
      <c r="W2328">
        <v>4.7807394999999997E-3</v>
      </c>
      <c r="X2328">
        <v>4.7807394999999997E-3</v>
      </c>
      <c r="Y2328">
        <v>2.8755962999999999E-3</v>
      </c>
      <c r="Z2328" s="1">
        <v>2.8755962999999999E-3</v>
      </c>
      <c r="AA2328">
        <v>2.9194175999999999E-2</v>
      </c>
      <c r="AB2328">
        <v>2.9194175999999999E-2</v>
      </c>
      <c r="AC2328">
        <v>1.41118765E-2</v>
      </c>
      <c r="AD2328">
        <v>3.8326382999999999E-3</v>
      </c>
      <c r="AE2328">
        <v>3.8326382999999999E-3</v>
      </c>
      <c r="AF2328">
        <v>6.7037640000000001E-3</v>
      </c>
      <c r="AG2328" s="1">
        <v>6.7037640000000001E-3</v>
      </c>
      <c r="AH2328">
        <v>0</v>
      </c>
      <c r="AL2328" t="b">
        <f t="shared" si="143"/>
        <v>0</v>
      </c>
      <c r="AS2328">
        <f t="shared" si="144"/>
        <v>0</v>
      </c>
    </row>
    <row r="2329" spans="1:45" s="2" customFormat="1" ht="15.75" thickBot="1" x14ac:dyDescent="0.3">
      <c r="A2329" s="3" t="s">
        <v>2526</v>
      </c>
      <c r="B2329" s="4" t="s">
        <v>2502</v>
      </c>
      <c r="C2329" s="6" t="str">
        <f t="shared" si="141"/>
        <v/>
      </c>
      <c r="G2329" s="2" t="b">
        <f t="shared" si="142"/>
        <v>1</v>
      </c>
      <c r="H2329" s="2" t="s">
        <v>57</v>
      </c>
      <c r="I2329" s="10">
        <v>0</v>
      </c>
      <c r="J2329" s="2">
        <v>11000</v>
      </c>
      <c r="K2329" s="2">
        <v>0</v>
      </c>
      <c r="L2329" s="2" t="s">
        <v>39</v>
      </c>
      <c r="M2329" s="2">
        <v>1.6703606000000001E-3</v>
      </c>
      <c r="N2329" s="2">
        <v>4.7403574000000001E-4</v>
      </c>
      <c r="O2329" s="2">
        <v>1.6703606000000001E-3</v>
      </c>
      <c r="P2329" s="2">
        <v>1.1918247E-3</v>
      </c>
      <c r="Q2329" s="2">
        <v>1.1918247E-3</v>
      </c>
      <c r="R2329" s="2">
        <v>2.8755962999999999E-3</v>
      </c>
      <c r="S2329" s="2">
        <v>2.8755962999999999E-3</v>
      </c>
      <c r="T2329" s="2">
        <v>2.3930489999999999E-2</v>
      </c>
      <c r="U2329" s="2">
        <v>2.3930489999999999E-2</v>
      </c>
      <c r="V2329" s="2">
        <v>2.2485971E-2</v>
      </c>
      <c r="W2329" s="2">
        <v>5.0199926000000002E-3</v>
      </c>
      <c r="X2329" s="2">
        <v>5.0199926000000002E-3</v>
      </c>
      <c r="Y2329" s="2">
        <v>3.3541024E-3</v>
      </c>
      <c r="Z2329" s="2">
        <v>3.3541024E-3</v>
      </c>
      <c r="AA2329" s="2">
        <v>3.182608E-2</v>
      </c>
      <c r="AB2329" s="2">
        <v>3.182608E-2</v>
      </c>
      <c r="AC2329" s="2">
        <v>2.0811139999999999E-2</v>
      </c>
      <c r="AD2329" s="2">
        <v>7.9000589999999992E-3</v>
      </c>
      <c r="AE2329" s="2">
        <v>7.9000589999999992E-3</v>
      </c>
      <c r="AF2329" s="2">
        <v>7.6607764000000004E-3</v>
      </c>
      <c r="AG2329" s="2">
        <v>7.6607764000000004E-3</v>
      </c>
      <c r="AH2329" s="2">
        <v>0</v>
      </c>
      <c r="AL2329" t="b">
        <f t="shared" si="143"/>
        <v>0</v>
      </c>
      <c r="AS2329" s="2">
        <f t="shared" si="144"/>
        <v>0</v>
      </c>
    </row>
    <row r="2330" spans="1:45" ht="15.75" thickTop="1" x14ac:dyDescent="0.25">
      <c r="A2330" s="3" t="s">
        <v>2527</v>
      </c>
      <c r="B2330" s="4" t="s">
        <v>2528</v>
      </c>
      <c r="C2330" s="6" t="str">
        <f t="shared" si="141"/>
        <v/>
      </c>
      <c r="D2330"/>
      <c r="E2330"/>
      <c r="F2330"/>
      <c r="G2330" t="b">
        <f t="shared" si="142"/>
        <v>1</v>
      </c>
      <c r="H2330" s="1" t="s">
        <v>68</v>
      </c>
      <c r="I2330" s="9">
        <v>0</v>
      </c>
      <c r="J2330">
        <v>2000</v>
      </c>
      <c r="K2330" s="1">
        <v>10</v>
      </c>
      <c r="L2330" s="1" t="s">
        <v>39</v>
      </c>
      <c r="M2330">
        <v>4.7613680000000002E-3</v>
      </c>
      <c r="N2330">
        <v>9.7590684999999998E-4</v>
      </c>
      <c r="O2330">
        <v>4.7613680000000002E-3</v>
      </c>
      <c r="P2330">
        <v>6.1099229999999997E-4</v>
      </c>
      <c r="Q2330">
        <v>6.1099229999999997E-4</v>
      </c>
      <c r="R2330">
        <v>1.2141466000000001E-4</v>
      </c>
      <c r="S2330" s="1">
        <v>1.2141466000000001E-4</v>
      </c>
      <c r="T2330">
        <v>5.6158600000000003E-3</v>
      </c>
      <c r="U2330">
        <v>8.5383653999999997E-4</v>
      </c>
      <c r="V2330">
        <v>5.6158600000000003E-3</v>
      </c>
      <c r="W2330">
        <v>1.2213439E-3</v>
      </c>
      <c r="X2330">
        <v>1.2213439E-3</v>
      </c>
      <c r="Y2330">
        <v>3.6555529999999999E-4</v>
      </c>
      <c r="Z2330" s="1">
        <v>3.6555529999999999E-4</v>
      </c>
      <c r="AA2330">
        <v>4.8821569999999998E-3</v>
      </c>
      <c r="AB2330">
        <v>4.8821569999999998E-3</v>
      </c>
      <c r="AC2330">
        <v>3.6627351999999999E-3</v>
      </c>
      <c r="AD2330">
        <v>1.2141466000000001E-4</v>
      </c>
      <c r="AE2330">
        <v>1.2141466000000001E-4</v>
      </c>
      <c r="AF2330">
        <v>4.8762559999999998E-4</v>
      </c>
      <c r="AG2330" s="1">
        <v>4.8762559999999998E-4</v>
      </c>
      <c r="AH2330">
        <v>0</v>
      </c>
      <c r="AL2330" t="b">
        <f t="shared" si="143"/>
        <v>0</v>
      </c>
      <c r="AS2330">
        <f t="shared" si="144"/>
        <v>0</v>
      </c>
    </row>
    <row r="2331" spans="1:45" x14ac:dyDescent="0.25">
      <c r="A2331" s="3" t="s">
        <v>2529</v>
      </c>
      <c r="B2331" s="4" t="s">
        <v>2528</v>
      </c>
      <c r="C2331" s="6" t="str">
        <f t="shared" si="141"/>
        <v/>
      </c>
      <c r="D2331"/>
      <c r="E2331"/>
      <c r="F2331"/>
      <c r="G2331" t="b">
        <f t="shared" si="142"/>
        <v>1</v>
      </c>
      <c r="H2331" s="1" t="s">
        <v>68</v>
      </c>
      <c r="I2331" s="9">
        <v>0</v>
      </c>
      <c r="J2331">
        <v>2000</v>
      </c>
      <c r="K2331" s="1">
        <v>0</v>
      </c>
      <c r="L2331" s="1" t="s">
        <v>39</v>
      </c>
      <c r="M2331">
        <v>2.4348497E-4</v>
      </c>
      <c r="N2331">
        <v>2.4348497E-4</v>
      </c>
      <c r="O2331">
        <v>1.2141466000000001E-4</v>
      </c>
      <c r="P2331">
        <v>2.4348497E-4</v>
      </c>
      <c r="Q2331">
        <v>2.4348497E-4</v>
      </c>
      <c r="R2331">
        <v>2.4348497E-4</v>
      </c>
      <c r="S2331" s="1">
        <v>2.4348497E-4</v>
      </c>
      <c r="T2331">
        <v>3.4185945999999998E-3</v>
      </c>
      <c r="U2331">
        <v>1.8303989999999999E-3</v>
      </c>
      <c r="V2331">
        <v>3.4185945999999998E-3</v>
      </c>
      <c r="W2331">
        <v>1.2141466000000001E-4</v>
      </c>
      <c r="X2331">
        <v>1.2141466000000001E-4</v>
      </c>
      <c r="Y2331">
        <v>3.6555529999999999E-4</v>
      </c>
      <c r="Z2331" s="1">
        <v>3.6555529999999999E-4</v>
      </c>
      <c r="AA2331">
        <v>3.4185945999999998E-3</v>
      </c>
      <c r="AB2331">
        <v>2.8069614999999999E-3</v>
      </c>
      <c r="AC2331">
        <v>3.4185945999999998E-3</v>
      </c>
      <c r="AD2331">
        <v>1.2141466000000001E-4</v>
      </c>
      <c r="AE2331">
        <v>1.2141466000000001E-4</v>
      </c>
      <c r="AF2331">
        <v>4.8762559999999998E-4</v>
      </c>
      <c r="AG2331" s="1">
        <v>4.8762559999999998E-4</v>
      </c>
      <c r="AH2331">
        <v>0</v>
      </c>
      <c r="AL2331" t="b">
        <f t="shared" si="143"/>
        <v>0</v>
      </c>
      <c r="AS2331">
        <f t="shared" si="144"/>
        <v>0</v>
      </c>
    </row>
    <row r="2332" spans="1:45" x14ac:dyDescent="0.25">
      <c r="A2332" s="3" t="s">
        <v>2530</v>
      </c>
      <c r="B2332" s="4" t="s">
        <v>2528</v>
      </c>
      <c r="C2332" s="6" t="str">
        <f t="shared" si="141"/>
        <v/>
      </c>
      <c r="D2332"/>
      <c r="E2332"/>
      <c r="F2332"/>
      <c r="G2332" t="b">
        <f t="shared" si="142"/>
        <v>1</v>
      </c>
      <c r="H2332" s="1" t="s">
        <v>68</v>
      </c>
      <c r="I2332" s="9">
        <v>0</v>
      </c>
      <c r="J2332">
        <v>5000</v>
      </c>
      <c r="K2332" s="1">
        <v>10</v>
      </c>
      <c r="L2332" s="1" t="s">
        <v>35</v>
      </c>
      <c r="M2332">
        <v>5.2496493E-3</v>
      </c>
      <c r="N2332">
        <v>1.8303989999999999E-3</v>
      </c>
      <c r="O2332">
        <v>5.2496493E-3</v>
      </c>
      <c r="P2332">
        <v>8.5513294000000002E-4</v>
      </c>
      <c r="Q2332">
        <v>8.5513294000000002E-4</v>
      </c>
      <c r="R2332">
        <v>2.4478137E-4</v>
      </c>
      <c r="S2332" s="1">
        <v>2.4478137E-4</v>
      </c>
      <c r="T2332">
        <v>1.2085571999999999E-2</v>
      </c>
      <c r="U2332">
        <v>3.9055943000000002E-3</v>
      </c>
      <c r="V2332">
        <v>1.2085571999999999E-2</v>
      </c>
      <c r="W2332">
        <v>1.8316954000000001E-3</v>
      </c>
      <c r="X2332">
        <v>1.8316954000000001E-3</v>
      </c>
      <c r="Y2332">
        <v>2.4348497E-4</v>
      </c>
      <c r="Z2332" s="1">
        <v>2.4348497E-4</v>
      </c>
      <c r="AA2332">
        <v>1.3182908E-2</v>
      </c>
      <c r="AB2332">
        <v>1.3182908E-2</v>
      </c>
      <c r="AC2332">
        <v>1.0498657999999999E-2</v>
      </c>
      <c r="AD2332">
        <v>1.4654844999999999E-3</v>
      </c>
      <c r="AE2332">
        <v>1.4654844999999999E-3</v>
      </c>
      <c r="AF2332">
        <v>6.4074993000000003E-7</v>
      </c>
      <c r="AG2332" s="1">
        <v>6.4074993000000003E-7</v>
      </c>
      <c r="AH2332">
        <v>0</v>
      </c>
      <c r="AL2332" t="b">
        <f t="shared" si="143"/>
        <v>0</v>
      </c>
      <c r="AS2332">
        <f t="shared" si="144"/>
        <v>0</v>
      </c>
    </row>
    <row r="2333" spans="1:45" x14ac:dyDescent="0.25">
      <c r="A2333" s="3" t="s">
        <v>2531</v>
      </c>
      <c r="B2333" s="4" t="s">
        <v>2528</v>
      </c>
      <c r="C2333" s="6" t="str">
        <f t="shared" si="141"/>
        <v/>
      </c>
      <c r="D2333"/>
      <c r="E2333"/>
      <c r="F2333"/>
      <c r="G2333" t="b">
        <f t="shared" si="142"/>
        <v>1</v>
      </c>
      <c r="H2333" s="1" t="s">
        <v>68</v>
      </c>
      <c r="I2333" s="9">
        <v>0</v>
      </c>
      <c r="J2333">
        <v>5000</v>
      </c>
      <c r="K2333" s="1">
        <v>0</v>
      </c>
      <c r="L2333" s="1" t="s">
        <v>35</v>
      </c>
      <c r="M2333">
        <v>2.4348497E-4</v>
      </c>
      <c r="N2333">
        <v>2.4348497E-4</v>
      </c>
      <c r="O2333">
        <v>6.4074993000000003E-7</v>
      </c>
      <c r="P2333">
        <v>1.2141466000000001E-4</v>
      </c>
      <c r="Q2333">
        <v>1.2141466000000001E-4</v>
      </c>
      <c r="R2333">
        <v>6.4074993000000003E-7</v>
      </c>
      <c r="S2333" s="1">
        <v>6.4074993000000003E-7</v>
      </c>
      <c r="T2333">
        <v>1.2451782999999999E-2</v>
      </c>
      <c r="U2333">
        <v>7.6897739999999999E-3</v>
      </c>
      <c r="V2333">
        <v>1.2451782999999999E-2</v>
      </c>
      <c r="W2333">
        <v>4.8892200000000003E-4</v>
      </c>
      <c r="X2333">
        <v>4.8892200000000003E-4</v>
      </c>
      <c r="Y2333">
        <v>3.6555529999999999E-4</v>
      </c>
      <c r="Z2333" s="1">
        <v>3.6555529999999999E-4</v>
      </c>
      <c r="AA2333">
        <v>1.1229813E-2</v>
      </c>
      <c r="AB2333">
        <v>1.1229813E-2</v>
      </c>
      <c r="AC2333">
        <v>1.0620727999999999E-2</v>
      </c>
      <c r="AD2333">
        <v>1.2213439E-3</v>
      </c>
      <c r="AE2333">
        <v>1.2213439E-3</v>
      </c>
      <c r="AF2333">
        <v>2.4478137E-4</v>
      </c>
      <c r="AG2333" s="1">
        <v>2.4478137E-4</v>
      </c>
      <c r="AH2333">
        <v>0</v>
      </c>
      <c r="AL2333" t="b">
        <f t="shared" si="143"/>
        <v>0</v>
      </c>
      <c r="AS2333">
        <f t="shared" si="144"/>
        <v>0</v>
      </c>
    </row>
    <row r="2334" spans="1:45" x14ac:dyDescent="0.25">
      <c r="A2334" s="3" t="s">
        <v>2532</v>
      </c>
      <c r="B2334" s="4" t="s">
        <v>2528</v>
      </c>
      <c r="C2334" s="6" t="str">
        <f t="shared" si="141"/>
        <v/>
      </c>
      <c r="D2334"/>
      <c r="E2334"/>
      <c r="F2334"/>
      <c r="G2334" t="b">
        <f t="shared" si="142"/>
        <v>1</v>
      </c>
      <c r="H2334" s="1" t="s">
        <v>68</v>
      </c>
      <c r="I2334" s="9">
        <v>0</v>
      </c>
      <c r="J2334">
        <v>8000</v>
      </c>
      <c r="K2334" s="1">
        <v>10</v>
      </c>
      <c r="L2334" s="1" t="s">
        <v>35</v>
      </c>
      <c r="M2334">
        <v>5.0055087000000003E-3</v>
      </c>
      <c r="N2334">
        <v>3.0511022E-3</v>
      </c>
      <c r="O2334">
        <v>5.0055087000000003E-3</v>
      </c>
      <c r="P2334">
        <v>7.3306260000000002E-4</v>
      </c>
      <c r="Q2334">
        <v>7.3306260000000002E-4</v>
      </c>
      <c r="R2334">
        <v>4.8892200000000003E-4</v>
      </c>
      <c r="S2334" s="1">
        <v>4.8892200000000003E-4</v>
      </c>
      <c r="T2334">
        <v>2.2705659999999999E-2</v>
      </c>
      <c r="U2334">
        <v>1.5746385000000002E-2</v>
      </c>
      <c r="V2334">
        <v>2.2705659999999999E-2</v>
      </c>
      <c r="W2334">
        <v>1.5875548E-3</v>
      </c>
      <c r="X2334">
        <v>1.5875548E-3</v>
      </c>
      <c r="Y2334">
        <v>6.4074993000000003E-7</v>
      </c>
      <c r="Z2334" s="1">
        <v>6.4074993000000003E-7</v>
      </c>
      <c r="AA2334">
        <v>1.8676071999999998E-2</v>
      </c>
      <c r="AB2334">
        <v>1.8676071999999998E-2</v>
      </c>
      <c r="AC2334">
        <v>1.7822861999999998E-2</v>
      </c>
      <c r="AD2334">
        <v>5.4937900000000001E-3</v>
      </c>
      <c r="AE2334">
        <v>5.4937900000000001E-3</v>
      </c>
      <c r="AF2334">
        <v>4.8762559999999998E-4</v>
      </c>
      <c r="AG2334" s="1">
        <v>4.8762559999999998E-4</v>
      </c>
      <c r="AH2334">
        <v>0</v>
      </c>
      <c r="AL2334" t="b">
        <f t="shared" si="143"/>
        <v>0</v>
      </c>
      <c r="AS2334">
        <f t="shared" si="144"/>
        <v>0</v>
      </c>
    </row>
    <row r="2335" spans="1:45" x14ac:dyDescent="0.25">
      <c r="A2335" s="3" t="s">
        <v>2533</v>
      </c>
      <c r="B2335" s="4" t="s">
        <v>2528</v>
      </c>
      <c r="C2335" s="6" t="str">
        <f t="shared" si="141"/>
        <v/>
      </c>
      <c r="D2335"/>
      <c r="E2335"/>
      <c r="F2335"/>
      <c r="G2335" t="b">
        <f t="shared" si="142"/>
        <v>1</v>
      </c>
      <c r="H2335" s="1" t="s">
        <v>68</v>
      </c>
      <c r="I2335" s="9">
        <v>0</v>
      </c>
      <c r="J2335">
        <v>8000</v>
      </c>
      <c r="K2335" s="1">
        <v>0</v>
      </c>
      <c r="L2335" s="1" t="s">
        <v>35</v>
      </c>
      <c r="M2335">
        <v>4.8762559999999998E-4</v>
      </c>
      <c r="N2335">
        <v>4.8762559999999998E-4</v>
      </c>
      <c r="O2335">
        <v>1.2271105999999999E-4</v>
      </c>
      <c r="P2335">
        <v>1.2141466000000001E-4</v>
      </c>
      <c r="Q2335">
        <v>1.2141466000000001E-4</v>
      </c>
      <c r="R2335">
        <v>6.4074993000000003E-7</v>
      </c>
      <c r="S2335" s="1">
        <v>6.4074993000000003E-7</v>
      </c>
      <c r="T2335">
        <v>1.7700791E-2</v>
      </c>
      <c r="U2335">
        <v>1.2694627E-2</v>
      </c>
      <c r="V2335">
        <v>1.7700791E-2</v>
      </c>
      <c r="W2335">
        <v>1.5875548E-3</v>
      </c>
      <c r="X2335">
        <v>1.5875548E-3</v>
      </c>
      <c r="Y2335">
        <v>3.6555529999999999E-4</v>
      </c>
      <c r="Z2335" s="1">
        <v>3.6555529999999999E-4</v>
      </c>
      <c r="AA2335">
        <v>2.3436785000000002E-2</v>
      </c>
      <c r="AB2335">
        <v>2.3436785000000002E-2</v>
      </c>
      <c r="AC2335">
        <v>1.7944932E-2</v>
      </c>
      <c r="AD2335">
        <v>5.0055087000000003E-3</v>
      </c>
      <c r="AE2335">
        <v>5.0055087000000003E-3</v>
      </c>
      <c r="AF2335">
        <v>6.0969590000000003E-4</v>
      </c>
      <c r="AG2335" s="1">
        <v>6.0969590000000003E-4</v>
      </c>
      <c r="AH2335">
        <v>0</v>
      </c>
      <c r="AL2335" t="b">
        <f t="shared" si="143"/>
        <v>0</v>
      </c>
      <c r="AS2335">
        <f t="shared" si="144"/>
        <v>0</v>
      </c>
    </row>
    <row r="2336" spans="1:45" x14ac:dyDescent="0.25">
      <c r="A2336" s="3" t="s">
        <v>2534</v>
      </c>
      <c r="B2336" s="4" t="s">
        <v>2528</v>
      </c>
      <c r="C2336" s="6" t="str">
        <f t="shared" si="141"/>
        <v/>
      </c>
      <c r="D2336"/>
      <c r="E2336"/>
      <c r="F2336"/>
      <c r="G2336" t="b">
        <f t="shared" si="142"/>
        <v>1</v>
      </c>
      <c r="H2336" s="1" t="s">
        <v>68</v>
      </c>
      <c r="I2336" s="9">
        <v>0</v>
      </c>
      <c r="J2336">
        <v>11000</v>
      </c>
      <c r="K2336" s="1">
        <v>10</v>
      </c>
      <c r="L2336" s="1" t="s">
        <v>35</v>
      </c>
      <c r="M2336">
        <v>5.1275790000000002E-3</v>
      </c>
      <c r="N2336">
        <v>4.638016E-3</v>
      </c>
      <c r="O2336">
        <v>5.1275790000000002E-3</v>
      </c>
      <c r="P2336">
        <v>1.0992736E-3</v>
      </c>
      <c r="Q2336">
        <v>1.0992736E-3</v>
      </c>
      <c r="R2336">
        <v>7.3306260000000002E-4</v>
      </c>
      <c r="S2336" s="1">
        <v>7.3306260000000002E-4</v>
      </c>
      <c r="T2336">
        <v>1.9775986999999998E-2</v>
      </c>
      <c r="U2336">
        <v>1.9164354000000001E-2</v>
      </c>
      <c r="V2336">
        <v>1.9775986999999998E-2</v>
      </c>
      <c r="W2336">
        <v>3.6685169999999998E-4</v>
      </c>
      <c r="X2336">
        <v>3.6685169999999998E-4</v>
      </c>
      <c r="Y2336">
        <v>1.2271105999999999E-4</v>
      </c>
      <c r="Z2336" s="1">
        <v>1.2271105999999999E-4</v>
      </c>
      <c r="AA2336">
        <v>2.8197527E-2</v>
      </c>
      <c r="AB2336">
        <v>2.8197527E-2</v>
      </c>
      <c r="AC2336">
        <v>2.5024995000000001E-2</v>
      </c>
      <c r="AD2336">
        <v>7.8131260000000001E-3</v>
      </c>
      <c r="AE2336">
        <v>7.8131260000000001E-3</v>
      </c>
      <c r="AF2336">
        <v>8.5383653999999997E-4</v>
      </c>
      <c r="AG2336" s="1">
        <v>8.5383653999999997E-4</v>
      </c>
      <c r="AH2336">
        <v>0</v>
      </c>
      <c r="AL2336" t="b">
        <f t="shared" si="143"/>
        <v>0</v>
      </c>
      <c r="AS2336">
        <f t="shared" si="144"/>
        <v>0</v>
      </c>
    </row>
    <row r="2337" spans="1:45" s="2" customFormat="1" ht="15.75" thickBot="1" x14ac:dyDescent="0.3">
      <c r="A2337" s="3" t="s">
        <v>2535</v>
      </c>
      <c r="B2337" s="4" t="s">
        <v>2528</v>
      </c>
      <c r="C2337" s="6" t="str">
        <f t="shared" si="141"/>
        <v/>
      </c>
      <c r="G2337" s="2" t="b">
        <f t="shared" si="142"/>
        <v>1</v>
      </c>
      <c r="H2337" s="2" t="s">
        <v>68</v>
      </c>
      <c r="I2337" s="10">
        <v>0</v>
      </c>
      <c r="J2337" s="2">
        <v>11000</v>
      </c>
      <c r="K2337" s="2">
        <v>0</v>
      </c>
      <c r="L2337" s="2" t="s">
        <v>35</v>
      </c>
      <c r="M2337" s="2">
        <v>2.4348497E-4</v>
      </c>
      <c r="N2337" s="2">
        <v>2.4348497E-4</v>
      </c>
      <c r="O2337" s="2">
        <v>6.4074993000000003E-7</v>
      </c>
      <c r="P2337" s="2">
        <v>2.4348497E-4</v>
      </c>
      <c r="Q2337" s="2">
        <v>2.4348497E-4</v>
      </c>
      <c r="R2337" s="2">
        <v>7.3306260000000002E-4</v>
      </c>
      <c r="S2337" s="2">
        <v>7.3306260000000002E-4</v>
      </c>
      <c r="T2337" s="2">
        <v>1.9042283E-2</v>
      </c>
      <c r="U2337" s="2">
        <v>1.9042283E-2</v>
      </c>
      <c r="V2337" s="2">
        <v>1.8311142999999998E-2</v>
      </c>
      <c r="W2337" s="2">
        <v>3.6685169999999998E-4</v>
      </c>
      <c r="X2337" s="2">
        <v>3.6685169999999998E-4</v>
      </c>
      <c r="Y2337" s="2">
        <v>2.4478137E-4</v>
      </c>
      <c r="Z2337" s="2">
        <v>2.4478137E-4</v>
      </c>
      <c r="AA2337" s="2">
        <v>2.4901627999999999E-2</v>
      </c>
      <c r="AB2337" s="2">
        <v>2.4901627999999999E-2</v>
      </c>
      <c r="AC2337" s="2">
        <v>2.4780855000000001E-2</v>
      </c>
      <c r="AD2337" s="2">
        <v>4.1510165000000002E-3</v>
      </c>
      <c r="AE2337" s="2">
        <v>4.1510165000000002E-3</v>
      </c>
      <c r="AF2337" s="2">
        <v>4.8762559999999998E-4</v>
      </c>
      <c r="AG2337" s="2">
        <v>4.8762559999999998E-4</v>
      </c>
      <c r="AH2337" s="2">
        <v>0</v>
      </c>
      <c r="AL2337" t="b">
        <f t="shared" si="143"/>
        <v>0</v>
      </c>
      <c r="AS2337" s="2">
        <f t="shared" si="144"/>
        <v>0</v>
      </c>
    </row>
    <row r="2338" spans="1:45" ht="15.75" thickTop="1" x14ac:dyDescent="0.25">
      <c r="A2338" s="3" t="s">
        <v>2536</v>
      </c>
      <c r="B2338" s="4" t="s">
        <v>2502</v>
      </c>
      <c r="C2338" s="6" t="str">
        <f t="shared" si="141"/>
        <v/>
      </c>
      <c r="D2338"/>
      <c r="E2338"/>
      <c r="F2338"/>
      <c r="G2338" t="b">
        <f t="shared" si="142"/>
        <v>1</v>
      </c>
      <c r="H2338" s="1" t="s">
        <v>77</v>
      </c>
      <c r="I2338" s="9">
        <v>0</v>
      </c>
      <c r="J2338">
        <v>2000</v>
      </c>
      <c r="K2338" s="1">
        <v>10</v>
      </c>
      <c r="L2338" s="1" t="s">
        <v>39</v>
      </c>
      <c r="M2338">
        <v>1.1229813E-2</v>
      </c>
      <c r="N2338">
        <v>1.1229813E-2</v>
      </c>
      <c r="O2338">
        <v>9.2779549999999992E-3</v>
      </c>
      <c r="P2338">
        <v>9.7590684999999998E-4</v>
      </c>
      <c r="Q2338">
        <v>9.7590684999999998E-4</v>
      </c>
      <c r="R2338">
        <v>2.4348497E-4</v>
      </c>
      <c r="S2338" s="1">
        <v>2.4348497E-4</v>
      </c>
      <c r="T2338">
        <v>4.3938756000000004E-3</v>
      </c>
      <c r="U2338">
        <v>4.3938756000000004E-3</v>
      </c>
      <c r="V2338">
        <v>1.4654844999999999E-3</v>
      </c>
      <c r="W2338">
        <v>1.4641881E-3</v>
      </c>
      <c r="X2338">
        <v>1.4641881E-3</v>
      </c>
      <c r="Y2338">
        <v>9.7590684999999998E-4</v>
      </c>
      <c r="Z2338" s="1">
        <v>9.7590684999999998E-4</v>
      </c>
      <c r="AA2338">
        <v>9.2766879999999999E-3</v>
      </c>
      <c r="AB2338">
        <v>9.2766879999999999E-3</v>
      </c>
      <c r="AC2338">
        <v>3.2965243E-3</v>
      </c>
      <c r="AD2338">
        <v>3.4173129999999999E-3</v>
      </c>
      <c r="AE2338">
        <v>3.4173129999999999E-3</v>
      </c>
      <c r="AF2338">
        <v>9.7590684999999998E-4</v>
      </c>
      <c r="AG2338" s="1">
        <v>9.7590684999999998E-4</v>
      </c>
      <c r="AH2338">
        <v>0</v>
      </c>
      <c r="AL2338" t="b">
        <f t="shared" si="143"/>
        <v>0</v>
      </c>
      <c r="AS2338">
        <f t="shared" si="144"/>
        <v>0</v>
      </c>
    </row>
    <row r="2339" spans="1:45" x14ac:dyDescent="0.25">
      <c r="A2339" s="3" t="s">
        <v>2537</v>
      </c>
      <c r="B2339" s="4" t="s">
        <v>2502</v>
      </c>
      <c r="C2339" s="6" t="str">
        <f t="shared" si="141"/>
        <v/>
      </c>
      <c r="D2339"/>
      <c r="E2339"/>
      <c r="F2339"/>
      <c r="G2339" t="b">
        <f t="shared" si="142"/>
        <v>1</v>
      </c>
      <c r="H2339" s="1" t="s">
        <v>77</v>
      </c>
      <c r="I2339" s="9">
        <v>0</v>
      </c>
      <c r="J2339">
        <v>2000</v>
      </c>
      <c r="K2339" s="1">
        <v>0</v>
      </c>
      <c r="L2339" s="1" t="s">
        <v>39</v>
      </c>
      <c r="M2339">
        <v>2.5628209999999998E-3</v>
      </c>
      <c r="N2339">
        <v>2.5628209999999998E-3</v>
      </c>
      <c r="O2339">
        <v>1.7083287000000001E-3</v>
      </c>
      <c r="P2339">
        <v>2.4407506E-3</v>
      </c>
      <c r="Q2339">
        <v>2.4407506E-3</v>
      </c>
      <c r="R2339">
        <v>1.4641881E-3</v>
      </c>
      <c r="S2339" s="1">
        <v>1.4641881E-3</v>
      </c>
      <c r="T2339">
        <v>5.3704379999999999E-3</v>
      </c>
      <c r="U2339">
        <v>5.3704379999999999E-3</v>
      </c>
      <c r="V2339">
        <v>1.2271105999999999E-4</v>
      </c>
      <c r="W2339">
        <v>4.3938756000000004E-3</v>
      </c>
      <c r="X2339">
        <v>4.3938756000000004E-3</v>
      </c>
      <c r="Y2339">
        <v>1.4641881E-3</v>
      </c>
      <c r="Z2339" s="1">
        <v>1.4641881E-3</v>
      </c>
      <c r="AA2339">
        <v>6.3470006000000004E-3</v>
      </c>
      <c r="AB2339">
        <v>6.3470006000000004E-3</v>
      </c>
      <c r="AC2339">
        <v>3.4185945999999998E-3</v>
      </c>
      <c r="AD2339">
        <v>2.9290318000000002E-3</v>
      </c>
      <c r="AE2339">
        <v>2.9290318000000002E-3</v>
      </c>
      <c r="AF2339">
        <v>1.0979772E-3</v>
      </c>
      <c r="AG2339" s="1">
        <v>1.0979772E-3</v>
      </c>
      <c r="AH2339">
        <v>0</v>
      </c>
      <c r="AL2339" t="b">
        <f t="shared" si="143"/>
        <v>0</v>
      </c>
      <c r="AS2339">
        <f t="shared" si="144"/>
        <v>0</v>
      </c>
    </row>
    <row r="2340" spans="1:45" x14ac:dyDescent="0.25">
      <c r="A2340" s="3" t="s">
        <v>2538</v>
      </c>
      <c r="B2340" s="4" t="s">
        <v>2502</v>
      </c>
      <c r="C2340" s="6" t="str">
        <f t="shared" si="141"/>
        <v/>
      </c>
      <c r="D2340"/>
      <c r="E2340"/>
      <c r="F2340"/>
      <c r="G2340" t="b">
        <f t="shared" si="142"/>
        <v>1</v>
      </c>
      <c r="H2340" s="1" t="s">
        <v>77</v>
      </c>
      <c r="I2340" s="9">
        <v>0</v>
      </c>
      <c r="J2340">
        <v>5000</v>
      </c>
      <c r="K2340" s="1">
        <v>10</v>
      </c>
      <c r="L2340" s="1" t="s">
        <v>35</v>
      </c>
      <c r="M2340">
        <v>1.3062134E-2</v>
      </c>
      <c r="N2340">
        <v>8.3001259999999997E-3</v>
      </c>
      <c r="O2340">
        <v>1.3062134E-2</v>
      </c>
      <c r="P2340">
        <v>1.2213439E-3</v>
      </c>
      <c r="Q2340">
        <v>1.2213439E-3</v>
      </c>
      <c r="R2340">
        <v>1.2141466000000001E-4</v>
      </c>
      <c r="S2340" s="1">
        <v>1.2141466000000001E-4</v>
      </c>
      <c r="T2340">
        <v>1.50152445E-2</v>
      </c>
      <c r="U2340">
        <v>8.7884069999999998E-3</v>
      </c>
      <c r="V2340">
        <v>1.50152445E-2</v>
      </c>
      <c r="W2340">
        <v>1.3434142000000001E-3</v>
      </c>
      <c r="X2340">
        <v>1.3434142000000001E-3</v>
      </c>
      <c r="Y2340">
        <v>6.0969590000000003E-4</v>
      </c>
      <c r="Z2340" s="1">
        <v>6.0969590000000003E-4</v>
      </c>
      <c r="AA2340">
        <v>1.6113876999999999E-2</v>
      </c>
      <c r="AB2340">
        <v>1.0979772E-3</v>
      </c>
      <c r="AC2340">
        <v>1.6113876999999999E-2</v>
      </c>
      <c r="AD2340">
        <v>6.4074993000000003E-7</v>
      </c>
      <c r="AE2340">
        <v>6.4074993000000003E-7</v>
      </c>
      <c r="AF2340">
        <v>4.8892200000000003E-4</v>
      </c>
      <c r="AG2340" s="1">
        <v>4.8892200000000003E-4</v>
      </c>
      <c r="AH2340">
        <v>0</v>
      </c>
      <c r="AL2340" t="b">
        <f t="shared" si="143"/>
        <v>0</v>
      </c>
      <c r="AS2340">
        <f t="shared" si="144"/>
        <v>0</v>
      </c>
    </row>
    <row r="2341" spans="1:45" x14ac:dyDescent="0.25">
      <c r="A2341" s="3" t="s">
        <v>2539</v>
      </c>
      <c r="B2341" s="4" t="s">
        <v>2502</v>
      </c>
      <c r="C2341" s="6" t="str">
        <f t="shared" si="141"/>
        <v/>
      </c>
      <c r="D2341"/>
      <c r="E2341"/>
      <c r="F2341"/>
      <c r="G2341" t="b">
        <f t="shared" si="142"/>
        <v>1</v>
      </c>
      <c r="H2341" s="1" t="s">
        <v>77</v>
      </c>
      <c r="I2341" s="9">
        <v>0</v>
      </c>
      <c r="J2341">
        <v>5000</v>
      </c>
      <c r="K2341" s="1">
        <v>0</v>
      </c>
      <c r="L2341" s="1" t="s">
        <v>39</v>
      </c>
      <c r="M2341">
        <v>2.5628209999999998E-3</v>
      </c>
      <c r="N2341">
        <v>2.5628209999999998E-3</v>
      </c>
      <c r="O2341">
        <v>1.8303989999999999E-3</v>
      </c>
      <c r="P2341">
        <v>2.0745397E-3</v>
      </c>
      <c r="Q2341">
        <v>2.0745397E-3</v>
      </c>
      <c r="R2341">
        <v>4.8762559999999998E-4</v>
      </c>
      <c r="S2341" s="1">
        <v>4.8762559999999998E-4</v>
      </c>
      <c r="T2341">
        <v>1.1719360999999999E-2</v>
      </c>
      <c r="U2341">
        <v>8.3001259999999997E-3</v>
      </c>
      <c r="V2341">
        <v>1.1719360999999999E-2</v>
      </c>
      <c r="W2341">
        <v>4.8762559999999998E-4</v>
      </c>
      <c r="X2341">
        <v>4.8762559999999998E-4</v>
      </c>
      <c r="Y2341">
        <v>6.0969590000000003E-4</v>
      </c>
      <c r="Z2341" s="1">
        <v>6.0969590000000003E-4</v>
      </c>
      <c r="AA2341">
        <v>1.6113876999999999E-2</v>
      </c>
      <c r="AB2341">
        <v>9.7590684999999998E-4</v>
      </c>
      <c r="AC2341">
        <v>1.6113876999999999E-2</v>
      </c>
      <c r="AD2341">
        <v>9.7590684999999998E-4</v>
      </c>
      <c r="AE2341">
        <v>9.7590684999999998E-4</v>
      </c>
      <c r="AF2341">
        <v>1.2141466000000001E-4</v>
      </c>
      <c r="AG2341" s="1">
        <v>1.2141466000000001E-4</v>
      </c>
      <c r="AH2341">
        <v>0</v>
      </c>
      <c r="AL2341" t="b">
        <f t="shared" si="143"/>
        <v>0</v>
      </c>
      <c r="AS2341">
        <f t="shared" si="144"/>
        <v>0</v>
      </c>
    </row>
    <row r="2342" spans="1:45" x14ac:dyDescent="0.25">
      <c r="A2342" s="3" t="s">
        <v>2540</v>
      </c>
      <c r="B2342" s="4" t="s">
        <v>2502</v>
      </c>
      <c r="C2342" s="6" t="str">
        <f t="shared" si="141"/>
        <v/>
      </c>
      <c r="D2342"/>
      <c r="E2342"/>
      <c r="F2342"/>
      <c r="G2342" t="b">
        <f t="shared" si="142"/>
        <v>1</v>
      </c>
      <c r="H2342" s="1" t="s">
        <v>77</v>
      </c>
      <c r="I2342" s="9">
        <v>0</v>
      </c>
      <c r="J2342">
        <v>8000</v>
      </c>
      <c r="K2342" s="1">
        <v>10</v>
      </c>
      <c r="L2342" s="1" t="s">
        <v>914</v>
      </c>
      <c r="M2342">
        <v>1.3916627000000001E-2</v>
      </c>
      <c r="N2342">
        <v>9.6428989999999999E-3</v>
      </c>
      <c r="O2342">
        <v>1.3916627000000001E-2</v>
      </c>
      <c r="P2342">
        <v>2.4420470000000001E-3</v>
      </c>
      <c r="Q2342">
        <v>2.4420470000000001E-3</v>
      </c>
      <c r="R2342">
        <v>9.7720319999999991E-4</v>
      </c>
      <c r="S2342" s="1">
        <v>9.7720319999999991E-4</v>
      </c>
      <c r="T2342">
        <v>2.1729096999999999E-2</v>
      </c>
      <c r="U2342">
        <v>1.1229813E-2</v>
      </c>
      <c r="V2342">
        <v>2.1729096999999999E-2</v>
      </c>
      <c r="W2342">
        <v>4.8892200000000003E-4</v>
      </c>
      <c r="X2342">
        <v>4.8892200000000003E-4</v>
      </c>
      <c r="Y2342">
        <v>1.2271105999999999E-4</v>
      </c>
      <c r="Z2342" s="1">
        <v>1.2271105999999999E-4</v>
      </c>
      <c r="AA2342">
        <v>2.1973237E-2</v>
      </c>
      <c r="AB2342">
        <v>5.3704379999999999E-3</v>
      </c>
      <c r="AC2342">
        <v>2.1973237E-2</v>
      </c>
      <c r="AD2342">
        <v>1.4654844999999999E-3</v>
      </c>
      <c r="AE2342">
        <v>1.4654844999999999E-3</v>
      </c>
      <c r="AF2342">
        <v>2.4420470000000001E-3</v>
      </c>
      <c r="AG2342" s="1">
        <v>2.4420470000000001E-3</v>
      </c>
      <c r="AH2342">
        <v>0</v>
      </c>
      <c r="AL2342" t="b">
        <f t="shared" si="143"/>
        <v>0</v>
      </c>
      <c r="AS2342">
        <f t="shared" si="144"/>
        <v>0</v>
      </c>
    </row>
    <row r="2343" spans="1:45" x14ac:dyDescent="0.25">
      <c r="A2343" s="3" t="s">
        <v>2541</v>
      </c>
      <c r="B2343" s="4" t="s">
        <v>2502</v>
      </c>
      <c r="C2343" s="6" t="str">
        <f t="shared" si="141"/>
        <v/>
      </c>
      <c r="D2343"/>
      <c r="E2343"/>
      <c r="F2343"/>
      <c r="G2343" t="b">
        <f t="shared" si="142"/>
        <v>1</v>
      </c>
      <c r="H2343" s="1" t="s">
        <v>77</v>
      </c>
      <c r="I2343" s="9">
        <v>0</v>
      </c>
      <c r="J2343">
        <v>8000</v>
      </c>
      <c r="K2343" s="1">
        <v>0</v>
      </c>
      <c r="L2343" s="1" t="s">
        <v>35</v>
      </c>
      <c r="M2343">
        <v>2.6848912000000001E-3</v>
      </c>
      <c r="N2343">
        <v>2.6848912000000001E-3</v>
      </c>
      <c r="O2343">
        <v>1.5862584E-3</v>
      </c>
      <c r="P2343">
        <v>1.9524693E-3</v>
      </c>
      <c r="Q2343">
        <v>1.9524693E-3</v>
      </c>
      <c r="R2343">
        <v>8.5513294000000002E-4</v>
      </c>
      <c r="S2343" s="1">
        <v>8.5513294000000002E-4</v>
      </c>
      <c r="T2343">
        <v>2.1851167000000001E-2</v>
      </c>
      <c r="U2343">
        <v>1.0863602E-2</v>
      </c>
      <c r="V2343">
        <v>2.1851167000000001E-2</v>
      </c>
      <c r="W2343">
        <v>1.3434142000000001E-3</v>
      </c>
      <c r="X2343">
        <v>1.3434142000000001E-3</v>
      </c>
      <c r="Y2343">
        <v>1.2271105999999999E-4</v>
      </c>
      <c r="Z2343" s="1">
        <v>1.2271105999999999E-4</v>
      </c>
      <c r="AA2343">
        <v>2.0020126999999999E-2</v>
      </c>
      <c r="AB2343">
        <v>1.8303989999999999E-3</v>
      </c>
      <c r="AC2343">
        <v>2.0020126999999999E-2</v>
      </c>
      <c r="AD2343">
        <v>1.0979772E-3</v>
      </c>
      <c r="AE2343">
        <v>1.0979772E-3</v>
      </c>
      <c r="AF2343">
        <v>1.4654844999999999E-3</v>
      </c>
      <c r="AG2343" s="1">
        <v>1.4654844999999999E-3</v>
      </c>
      <c r="AH2343">
        <v>0</v>
      </c>
      <c r="AL2343" t="b">
        <f t="shared" si="143"/>
        <v>0</v>
      </c>
      <c r="AS2343">
        <f t="shared" si="144"/>
        <v>0</v>
      </c>
    </row>
    <row r="2344" spans="1:45" x14ac:dyDescent="0.25">
      <c r="A2344" s="3" t="s">
        <v>2542</v>
      </c>
      <c r="B2344" s="4" t="s">
        <v>2502</v>
      </c>
      <c r="C2344" s="6" t="str">
        <f t="shared" si="141"/>
        <v/>
      </c>
      <c r="D2344"/>
      <c r="E2344"/>
      <c r="F2344"/>
      <c r="G2344" t="b">
        <f t="shared" si="142"/>
        <v>1</v>
      </c>
      <c r="H2344" s="1" t="s">
        <v>77</v>
      </c>
      <c r="I2344" s="9">
        <v>0</v>
      </c>
      <c r="J2344">
        <v>11000</v>
      </c>
      <c r="K2344" s="1">
        <v>10</v>
      </c>
      <c r="L2344" s="1" t="s">
        <v>35</v>
      </c>
      <c r="M2344">
        <v>1.2940063999999999E-2</v>
      </c>
      <c r="N2344">
        <v>7.8118442999999997E-3</v>
      </c>
      <c r="O2344">
        <v>1.2940063999999999E-2</v>
      </c>
      <c r="P2344">
        <v>3.9068760000000001E-3</v>
      </c>
      <c r="Q2344">
        <v>3.9068760000000001E-3</v>
      </c>
      <c r="R2344">
        <v>4.1510165000000002E-3</v>
      </c>
      <c r="S2344" s="1">
        <v>4.1510165000000002E-3</v>
      </c>
      <c r="T2344">
        <v>3.0640214999999998E-2</v>
      </c>
      <c r="U2344">
        <v>1.5624315E-2</v>
      </c>
      <c r="V2344">
        <v>3.0640214999999998E-2</v>
      </c>
      <c r="W2344">
        <v>7.6910555000000002E-3</v>
      </c>
      <c r="X2344">
        <v>7.6910555000000002E-3</v>
      </c>
      <c r="Y2344">
        <v>2.8082580000000001E-3</v>
      </c>
      <c r="Z2344" s="1">
        <v>2.8082580000000001E-3</v>
      </c>
      <c r="AA2344">
        <v>2.9541582E-2</v>
      </c>
      <c r="AB2344">
        <v>3.0511022E-3</v>
      </c>
      <c r="AC2344">
        <v>2.9541582E-2</v>
      </c>
      <c r="AD2344">
        <v>3.2965243E-3</v>
      </c>
      <c r="AE2344">
        <v>3.2965243E-3</v>
      </c>
      <c r="AF2344">
        <v>6.3482820000000002E-3</v>
      </c>
      <c r="AG2344" s="1">
        <v>6.3482820000000002E-3</v>
      </c>
      <c r="AH2344">
        <v>0</v>
      </c>
      <c r="AL2344" t="b">
        <f t="shared" si="143"/>
        <v>0</v>
      </c>
      <c r="AS2344">
        <f t="shared" si="144"/>
        <v>0</v>
      </c>
    </row>
    <row r="2345" spans="1:45" s="2" customFormat="1" ht="15.75" thickBot="1" x14ac:dyDescent="0.3">
      <c r="A2345" s="3" t="s">
        <v>2543</v>
      </c>
      <c r="B2345" s="4" t="s">
        <v>2502</v>
      </c>
      <c r="C2345" s="6" t="str">
        <f t="shared" si="141"/>
        <v/>
      </c>
      <c r="G2345" s="2" t="b">
        <f t="shared" si="142"/>
        <v>1</v>
      </c>
      <c r="H2345" s="2" t="s">
        <v>77</v>
      </c>
      <c r="I2345" s="10">
        <v>0</v>
      </c>
      <c r="J2345" s="2">
        <v>11000</v>
      </c>
      <c r="K2345" s="2">
        <v>0</v>
      </c>
      <c r="L2345" s="2" t="s">
        <v>35</v>
      </c>
      <c r="M2345" s="2">
        <v>2.6848912000000001E-3</v>
      </c>
      <c r="N2345" s="2">
        <v>2.6848912000000001E-3</v>
      </c>
      <c r="O2345" s="2">
        <v>1.4641881E-3</v>
      </c>
      <c r="P2345" s="2">
        <v>1.8303989999999999E-3</v>
      </c>
      <c r="Q2345" s="2">
        <v>1.8303989999999999E-3</v>
      </c>
      <c r="R2345" s="2">
        <v>3.4185945999999998E-3</v>
      </c>
      <c r="S2345" s="2">
        <v>3.4185945999999998E-3</v>
      </c>
      <c r="T2345" s="2">
        <v>3.0274004E-2</v>
      </c>
      <c r="U2345" s="2">
        <v>2.4901627999999999E-2</v>
      </c>
      <c r="V2345" s="2">
        <v>3.0274004E-2</v>
      </c>
      <c r="W2345" s="2">
        <v>6.7144930000000002E-3</v>
      </c>
      <c r="X2345" s="2">
        <v>6.7144930000000002E-3</v>
      </c>
      <c r="Y2345" s="2">
        <v>2.4420470000000001E-3</v>
      </c>
      <c r="Z2345" s="2">
        <v>2.4420470000000001E-3</v>
      </c>
      <c r="AA2345" s="2">
        <v>3.0640214999999998E-2</v>
      </c>
      <c r="AB2345" s="2">
        <v>3.7835239999999999E-3</v>
      </c>
      <c r="AC2345" s="2">
        <v>3.0640214999999998E-2</v>
      </c>
      <c r="AD2345" s="2">
        <v>1.4654844999999999E-3</v>
      </c>
      <c r="AE2345" s="2">
        <v>1.4654844999999999E-3</v>
      </c>
      <c r="AF2345" s="2">
        <v>6.3482820000000002E-3</v>
      </c>
      <c r="AG2345" s="2">
        <v>6.3482820000000002E-3</v>
      </c>
      <c r="AH2345" s="2">
        <v>0</v>
      </c>
      <c r="AL2345" t="b">
        <f t="shared" si="143"/>
        <v>0</v>
      </c>
      <c r="AS2345" s="2">
        <f t="shared" si="144"/>
        <v>0</v>
      </c>
    </row>
    <row r="2346" spans="1:45" ht="15.75" thickTop="1" x14ac:dyDescent="0.25">
      <c r="A2346" s="3" t="s">
        <v>2544</v>
      </c>
      <c r="B2346" s="4" t="s">
        <v>2511</v>
      </c>
      <c r="C2346" s="6" t="str">
        <f t="shared" si="141"/>
        <v>x</v>
      </c>
      <c r="D2346"/>
      <c r="E2346"/>
      <c r="F2346"/>
      <c r="G2346" t="b">
        <f t="shared" si="142"/>
        <v>1</v>
      </c>
      <c r="H2346" s="1" t="s">
        <v>86</v>
      </c>
      <c r="I2346" s="9">
        <v>0</v>
      </c>
      <c r="J2346">
        <v>2000</v>
      </c>
      <c r="K2346" s="1">
        <v>10</v>
      </c>
      <c r="L2346" s="1" t="s">
        <v>35</v>
      </c>
      <c r="M2346">
        <v>2.4878561E-2</v>
      </c>
      <c r="N2346">
        <v>9.0963539999999992E-3</v>
      </c>
      <c r="O2346">
        <v>2.4878561E-2</v>
      </c>
      <c r="P2346">
        <v>4.7807394999999997E-3</v>
      </c>
      <c r="Q2346">
        <v>4.7807394999999997E-3</v>
      </c>
      <c r="R2346">
        <v>1.4400184000000001E-3</v>
      </c>
      <c r="S2346" s="1">
        <v>1.4400184000000001E-3</v>
      </c>
      <c r="T2346">
        <v>1.53081715E-2</v>
      </c>
      <c r="U2346">
        <v>3.8326382999999999E-3</v>
      </c>
      <c r="V2346">
        <v>1.53081715E-2</v>
      </c>
      <c r="W2346">
        <v>1.9185542999999999E-3</v>
      </c>
      <c r="X2346">
        <v>1.9185542999999999E-3</v>
      </c>
      <c r="Y2346">
        <v>1.2007654E-3</v>
      </c>
      <c r="Z2346" s="1">
        <v>1.2007654E-3</v>
      </c>
      <c r="AA2346">
        <v>1.3872623000000001E-2</v>
      </c>
      <c r="AB2346">
        <v>1.2007654E-3</v>
      </c>
      <c r="AC2346">
        <v>1.3872623000000001E-2</v>
      </c>
      <c r="AD2346">
        <v>4.4703483999999996E-6</v>
      </c>
      <c r="AE2346">
        <v>4.4703483999999996E-6</v>
      </c>
      <c r="AF2346">
        <v>4.8297644000000001E-4</v>
      </c>
      <c r="AG2346" s="1">
        <v>4.8297644000000001E-4</v>
      </c>
      <c r="AH2346">
        <v>0</v>
      </c>
      <c r="AL2346" t="b">
        <f t="shared" si="143"/>
        <v>0</v>
      </c>
      <c r="AR2346">
        <f>IF(AND(J2346=2000,K2346=10,M2346&gt;=0.075),1,0)</f>
        <v>0</v>
      </c>
      <c r="AS2346">
        <f t="shared" si="144"/>
        <v>0</v>
      </c>
    </row>
    <row r="2347" spans="1:45" x14ac:dyDescent="0.25">
      <c r="A2347" s="3" t="s">
        <v>2545</v>
      </c>
      <c r="B2347" s="4" t="s">
        <v>2511</v>
      </c>
      <c r="C2347" s="6" t="str">
        <f t="shared" si="141"/>
        <v/>
      </c>
      <c r="D2347"/>
      <c r="E2347"/>
      <c r="F2347"/>
      <c r="G2347" t="b">
        <f t="shared" si="142"/>
        <v>1</v>
      </c>
      <c r="H2347" s="1" t="s">
        <v>86</v>
      </c>
      <c r="I2347" s="9">
        <v>0</v>
      </c>
      <c r="J2347">
        <v>2000</v>
      </c>
      <c r="K2347" s="1">
        <v>0</v>
      </c>
      <c r="L2347" s="1" t="s">
        <v>35</v>
      </c>
      <c r="M2347">
        <v>1.0979772E-3</v>
      </c>
      <c r="N2347">
        <v>1.0979772E-3</v>
      </c>
      <c r="O2347">
        <v>6.1099229999999997E-4</v>
      </c>
      <c r="P2347">
        <v>3.6555529999999999E-4</v>
      </c>
      <c r="Q2347">
        <v>3.6555529999999999E-4</v>
      </c>
      <c r="R2347">
        <v>1.3421177999999999E-3</v>
      </c>
      <c r="S2347" s="1">
        <v>1.3421177999999999E-3</v>
      </c>
      <c r="T2347">
        <v>1.5625595999999999E-2</v>
      </c>
      <c r="U2347">
        <v>1.0979772E-3</v>
      </c>
      <c r="V2347">
        <v>1.5625595999999999E-2</v>
      </c>
      <c r="W2347">
        <v>6.4074993000000003E-7</v>
      </c>
      <c r="X2347">
        <v>6.4074993000000003E-7</v>
      </c>
      <c r="Y2347">
        <v>1.2200475000000001E-3</v>
      </c>
      <c r="Z2347" s="1">
        <v>1.2200475000000001E-3</v>
      </c>
      <c r="AA2347">
        <v>1.2451782999999999E-2</v>
      </c>
      <c r="AB2347">
        <v>1.8303989999999999E-3</v>
      </c>
      <c r="AC2347">
        <v>1.2451782999999999E-2</v>
      </c>
      <c r="AD2347">
        <v>1.8303989999999999E-3</v>
      </c>
      <c r="AE2347">
        <v>1.8303989999999999E-3</v>
      </c>
      <c r="AF2347">
        <v>1.5862584E-3</v>
      </c>
      <c r="AG2347" s="1">
        <v>1.5862584E-3</v>
      </c>
      <c r="AH2347">
        <v>0</v>
      </c>
      <c r="AL2347" t="b">
        <f t="shared" si="143"/>
        <v>0</v>
      </c>
      <c r="AS2347">
        <f t="shared" si="144"/>
        <v>0</v>
      </c>
    </row>
    <row r="2348" spans="1:45" x14ac:dyDescent="0.25">
      <c r="A2348" s="3" t="s">
        <v>2546</v>
      </c>
      <c r="B2348" s="4" t="s">
        <v>2511</v>
      </c>
      <c r="C2348" s="6" t="str">
        <f t="shared" si="141"/>
        <v/>
      </c>
      <c r="D2348"/>
      <c r="E2348"/>
      <c r="F2348"/>
      <c r="G2348" t="b">
        <f t="shared" si="142"/>
        <v>1</v>
      </c>
      <c r="H2348" s="1" t="s">
        <v>86</v>
      </c>
      <c r="I2348" s="9">
        <v>0</v>
      </c>
      <c r="J2348">
        <v>5000</v>
      </c>
      <c r="K2348" s="1">
        <v>10</v>
      </c>
      <c r="L2348" s="1" t="s">
        <v>35</v>
      </c>
      <c r="M2348">
        <v>1.2573852999999999E-2</v>
      </c>
      <c r="N2348">
        <v>5.2483679999999998E-3</v>
      </c>
      <c r="O2348">
        <v>1.2573852999999999E-2</v>
      </c>
      <c r="P2348">
        <v>1.5875548E-3</v>
      </c>
      <c r="Q2348">
        <v>1.5875548E-3</v>
      </c>
      <c r="R2348">
        <v>2.8069614999999999E-3</v>
      </c>
      <c r="S2348" s="1">
        <v>2.8069614999999999E-3</v>
      </c>
      <c r="T2348">
        <v>1.5625595999999999E-2</v>
      </c>
      <c r="U2348">
        <v>1.000911E-2</v>
      </c>
      <c r="V2348">
        <v>1.5625595999999999E-2</v>
      </c>
      <c r="W2348">
        <v>5.2483679999999998E-3</v>
      </c>
      <c r="X2348">
        <v>5.2483679999999998E-3</v>
      </c>
      <c r="Y2348">
        <v>2.3186803000000001E-3</v>
      </c>
      <c r="Z2348" s="1">
        <v>2.3186803000000001E-3</v>
      </c>
      <c r="AA2348">
        <v>1.6358017999999998E-2</v>
      </c>
      <c r="AB2348">
        <v>9.3987580000000001E-3</v>
      </c>
      <c r="AC2348">
        <v>1.6358017999999998E-2</v>
      </c>
      <c r="AD2348">
        <v>4.3938756000000004E-3</v>
      </c>
      <c r="AE2348">
        <v>4.3938756000000004E-3</v>
      </c>
      <c r="AF2348">
        <v>3.4173129999999999E-3</v>
      </c>
      <c r="AG2348" s="1">
        <v>3.4173129999999999E-3</v>
      </c>
      <c r="AH2348">
        <v>0</v>
      </c>
      <c r="AL2348" t="b">
        <f t="shared" si="143"/>
        <v>0</v>
      </c>
      <c r="AS2348">
        <f t="shared" si="144"/>
        <v>0</v>
      </c>
    </row>
    <row r="2349" spans="1:45" x14ac:dyDescent="0.25">
      <c r="A2349" s="3" t="s">
        <v>2547</v>
      </c>
      <c r="B2349" s="4" t="s">
        <v>2511</v>
      </c>
      <c r="C2349" s="6" t="str">
        <f t="shared" si="141"/>
        <v/>
      </c>
      <c r="D2349"/>
      <c r="E2349"/>
      <c r="F2349"/>
      <c r="G2349" t="b">
        <f t="shared" si="142"/>
        <v>1</v>
      </c>
      <c r="H2349" s="1" t="s">
        <v>86</v>
      </c>
      <c r="I2349" s="9">
        <v>0</v>
      </c>
      <c r="J2349">
        <v>5000</v>
      </c>
      <c r="K2349" s="1">
        <v>0</v>
      </c>
      <c r="L2349" s="1" t="s">
        <v>35</v>
      </c>
      <c r="M2349">
        <v>8.5383653999999997E-4</v>
      </c>
      <c r="N2349">
        <v>8.5383653999999997E-4</v>
      </c>
      <c r="O2349">
        <v>1.2141466000000001E-4</v>
      </c>
      <c r="P2349">
        <v>7.3176619999999997E-4</v>
      </c>
      <c r="Q2349">
        <v>7.3176619999999997E-4</v>
      </c>
      <c r="R2349">
        <v>2.5628209999999998E-3</v>
      </c>
      <c r="S2349" s="1">
        <v>2.5628209999999998E-3</v>
      </c>
      <c r="T2349">
        <v>1.6602158999999998E-2</v>
      </c>
      <c r="U2349">
        <v>9.0325474999999999E-3</v>
      </c>
      <c r="V2349">
        <v>1.6602158999999998E-2</v>
      </c>
      <c r="W2349">
        <v>1.5862584E-3</v>
      </c>
      <c r="X2349">
        <v>1.5862584E-3</v>
      </c>
      <c r="Y2349">
        <v>2.1966099999999999E-3</v>
      </c>
      <c r="Z2349" s="1">
        <v>2.1966099999999999E-3</v>
      </c>
      <c r="AA2349">
        <v>1.4160766999999999E-2</v>
      </c>
      <c r="AB2349">
        <v>1.000911E-2</v>
      </c>
      <c r="AC2349">
        <v>1.4160766999999999E-2</v>
      </c>
      <c r="AD2349">
        <v>4.638016E-3</v>
      </c>
      <c r="AE2349">
        <v>4.638016E-3</v>
      </c>
      <c r="AF2349">
        <v>3.0511022E-3</v>
      </c>
      <c r="AG2349" s="1">
        <v>3.0511022E-3</v>
      </c>
      <c r="AH2349">
        <v>0</v>
      </c>
      <c r="AL2349" t="b">
        <f t="shared" si="143"/>
        <v>0</v>
      </c>
      <c r="AS2349">
        <f t="shared" si="144"/>
        <v>0</v>
      </c>
    </row>
    <row r="2350" spans="1:45" x14ac:dyDescent="0.25">
      <c r="A2350" s="3" t="s">
        <v>2548</v>
      </c>
      <c r="B2350" s="4" t="s">
        <v>2511</v>
      </c>
      <c r="C2350" s="6" t="str">
        <f t="shared" si="141"/>
        <v/>
      </c>
      <c r="D2350"/>
      <c r="E2350"/>
      <c r="F2350"/>
      <c r="G2350" t="b">
        <f t="shared" si="142"/>
        <v>1</v>
      </c>
      <c r="H2350" s="1" t="s">
        <v>86</v>
      </c>
      <c r="I2350" s="9">
        <v>0</v>
      </c>
      <c r="J2350">
        <v>8000</v>
      </c>
      <c r="K2350" s="1">
        <v>10</v>
      </c>
      <c r="L2350" s="1" t="s">
        <v>35</v>
      </c>
      <c r="M2350">
        <v>9.1558839999999996E-3</v>
      </c>
      <c r="N2350">
        <v>3.9055943000000002E-3</v>
      </c>
      <c r="O2350">
        <v>9.1558839999999996E-3</v>
      </c>
      <c r="P2350">
        <v>2.4478137E-4</v>
      </c>
      <c r="Q2350">
        <v>2.4478137E-4</v>
      </c>
      <c r="R2350">
        <v>4.638016E-3</v>
      </c>
      <c r="S2350" s="1">
        <v>4.638016E-3</v>
      </c>
      <c r="T2350">
        <v>1.7699510000000002E-2</v>
      </c>
      <c r="U2350">
        <v>1.7699510000000002E-2</v>
      </c>
      <c r="V2350">
        <v>1.5381455E-2</v>
      </c>
      <c r="W2350">
        <v>8.4221959999999998E-3</v>
      </c>
      <c r="X2350">
        <v>8.4221959999999998E-3</v>
      </c>
      <c r="Y2350">
        <v>4.0276647E-3</v>
      </c>
      <c r="Z2350" s="1">
        <v>4.0276647E-3</v>
      </c>
      <c r="AA2350">
        <v>2.0386323000000001E-2</v>
      </c>
      <c r="AB2350">
        <v>2.0140915999999998E-2</v>
      </c>
      <c r="AC2350">
        <v>2.0386323000000001E-2</v>
      </c>
      <c r="AD2350">
        <v>7.4456334000000002E-3</v>
      </c>
      <c r="AE2350">
        <v>7.4456334000000002E-3</v>
      </c>
      <c r="AF2350">
        <v>5.7366489999999999E-3</v>
      </c>
      <c r="AG2350" s="1">
        <v>5.7366489999999999E-3</v>
      </c>
      <c r="AH2350">
        <v>0</v>
      </c>
      <c r="AL2350" t="b">
        <f t="shared" si="143"/>
        <v>0</v>
      </c>
      <c r="AS2350">
        <f t="shared" si="144"/>
        <v>0</v>
      </c>
    </row>
    <row r="2351" spans="1:45" x14ac:dyDescent="0.25">
      <c r="A2351" s="3" t="s">
        <v>2549</v>
      </c>
      <c r="B2351" s="4" t="s">
        <v>2511</v>
      </c>
      <c r="C2351" s="6" t="str">
        <f t="shared" si="141"/>
        <v/>
      </c>
      <c r="D2351"/>
      <c r="E2351"/>
      <c r="F2351"/>
      <c r="G2351" t="b">
        <f t="shared" si="142"/>
        <v>1</v>
      </c>
      <c r="H2351" s="1" t="s">
        <v>86</v>
      </c>
      <c r="I2351" s="9">
        <v>0</v>
      </c>
      <c r="J2351">
        <v>8000</v>
      </c>
      <c r="K2351" s="1">
        <v>0</v>
      </c>
      <c r="L2351" s="1" t="s">
        <v>35</v>
      </c>
      <c r="M2351">
        <v>8.5383653999999997E-4</v>
      </c>
      <c r="N2351">
        <v>8.5383653999999997E-4</v>
      </c>
      <c r="O2351">
        <v>6.4074993000000003E-7</v>
      </c>
      <c r="P2351">
        <v>7.3176619999999997E-4</v>
      </c>
      <c r="Q2351">
        <v>7.3176619999999997E-4</v>
      </c>
      <c r="R2351">
        <v>4.8821569999999998E-3</v>
      </c>
      <c r="S2351" s="1">
        <v>4.8821569999999998E-3</v>
      </c>
      <c r="T2351">
        <v>1.50152445E-2</v>
      </c>
      <c r="U2351">
        <v>1.3549119E-2</v>
      </c>
      <c r="V2351">
        <v>1.50152445E-2</v>
      </c>
      <c r="W2351">
        <v>3.4173129999999999E-3</v>
      </c>
      <c r="X2351">
        <v>3.4173129999999999E-3</v>
      </c>
      <c r="Y2351">
        <v>4.0276647E-3</v>
      </c>
      <c r="Z2351" s="1">
        <v>4.0276647E-3</v>
      </c>
      <c r="AA2351">
        <v>2.1240815999999999E-2</v>
      </c>
      <c r="AB2351">
        <v>1.9774705E-2</v>
      </c>
      <c r="AC2351">
        <v>2.1240815999999999E-2</v>
      </c>
      <c r="AD2351">
        <v>1.000911E-2</v>
      </c>
      <c r="AE2351">
        <v>1.000911E-2</v>
      </c>
      <c r="AF2351">
        <v>5.3704379999999999E-3</v>
      </c>
      <c r="AG2351" s="1">
        <v>5.3704379999999999E-3</v>
      </c>
      <c r="AH2351">
        <v>0</v>
      </c>
      <c r="AL2351" t="b">
        <f t="shared" si="143"/>
        <v>0</v>
      </c>
      <c r="AS2351">
        <f t="shared" si="144"/>
        <v>0</v>
      </c>
    </row>
    <row r="2352" spans="1:45" x14ac:dyDescent="0.25">
      <c r="A2352" s="3" t="s">
        <v>2550</v>
      </c>
      <c r="B2352" s="4" t="s">
        <v>2511</v>
      </c>
      <c r="C2352" s="6" t="str">
        <f t="shared" si="141"/>
        <v/>
      </c>
      <c r="D2352"/>
      <c r="E2352"/>
      <c r="F2352"/>
      <c r="G2352" t="b">
        <f t="shared" si="142"/>
        <v>1</v>
      </c>
      <c r="H2352" s="1" t="s">
        <v>86</v>
      </c>
      <c r="I2352" s="9">
        <v>0</v>
      </c>
      <c r="J2352">
        <v>11000</v>
      </c>
      <c r="K2352" s="1">
        <v>10</v>
      </c>
      <c r="L2352" s="1" t="s">
        <v>35</v>
      </c>
      <c r="M2352">
        <v>1.2451782999999999E-2</v>
      </c>
      <c r="N2352">
        <v>4.638016E-3</v>
      </c>
      <c r="O2352">
        <v>1.2451782999999999E-2</v>
      </c>
      <c r="P2352">
        <v>4.8892200000000003E-4</v>
      </c>
      <c r="Q2352">
        <v>4.8892200000000003E-4</v>
      </c>
      <c r="R2352">
        <v>5.2483679999999998E-3</v>
      </c>
      <c r="S2352" s="1">
        <v>5.2483679999999998E-3</v>
      </c>
      <c r="T2352">
        <v>2.0873338000000002E-2</v>
      </c>
      <c r="U2352">
        <v>2.0873338000000002E-2</v>
      </c>
      <c r="V2352">
        <v>1.9775986999999998E-2</v>
      </c>
      <c r="W2352">
        <v>9.5208289999999998E-3</v>
      </c>
      <c r="X2352">
        <v>9.5208289999999998E-3</v>
      </c>
      <c r="Y2352">
        <v>4.5159459999999998E-3</v>
      </c>
      <c r="Z2352" s="1">
        <v>4.5159459999999998E-3</v>
      </c>
      <c r="AA2352">
        <v>2.7098893999999998E-2</v>
      </c>
      <c r="AB2352">
        <v>2.7098893999999998E-2</v>
      </c>
      <c r="AC2352">
        <v>2.4414643999999999E-2</v>
      </c>
      <c r="AD2352">
        <v>8.0559849999999999E-3</v>
      </c>
      <c r="AE2352">
        <v>8.0559849999999999E-3</v>
      </c>
      <c r="AF2352">
        <v>6.957352E-3</v>
      </c>
      <c r="AG2352" s="1">
        <v>6.957352E-3</v>
      </c>
      <c r="AH2352">
        <v>0</v>
      </c>
      <c r="AL2352" t="b">
        <f t="shared" si="143"/>
        <v>0</v>
      </c>
      <c r="AS2352">
        <f t="shared" si="144"/>
        <v>0</v>
      </c>
    </row>
    <row r="2353" spans="1:45" s="2" customFormat="1" ht="15.75" thickBot="1" x14ac:dyDescent="0.3">
      <c r="A2353" s="3" t="s">
        <v>2551</v>
      </c>
      <c r="B2353" s="4" t="s">
        <v>2511</v>
      </c>
      <c r="C2353" s="6" t="str">
        <f t="shared" si="141"/>
        <v/>
      </c>
      <c r="G2353" s="2" t="b">
        <f t="shared" si="142"/>
        <v>1</v>
      </c>
      <c r="H2353" s="2" t="s">
        <v>86</v>
      </c>
      <c r="I2353" s="10">
        <v>0</v>
      </c>
      <c r="J2353" s="2">
        <v>11000</v>
      </c>
      <c r="K2353" s="2">
        <v>0</v>
      </c>
      <c r="L2353" s="2" t="s">
        <v>1741</v>
      </c>
      <c r="M2353" s="2">
        <v>1.0979772E-3</v>
      </c>
      <c r="N2353" s="2">
        <v>1.0979772E-3</v>
      </c>
      <c r="O2353" s="2">
        <v>3.6685169999999998E-4</v>
      </c>
      <c r="P2353" s="2">
        <v>7.3176619999999997E-4</v>
      </c>
      <c r="Q2353" s="2">
        <v>7.3176619999999997E-4</v>
      </c>
      <c r="R2353" s="2">
        <v>5.1262974999999999E-3</v>
      </c>
      <c r="S2353" s="2">
        <v>5.1262974999999999E-3</v>
      </c>
      <c r="T2353" s="2">
        <v>2.5635346999999999E-2</v>
      </c>
      <c r="U2353" s="2">
        <v>2.0873338000000002E-2</v>
      </c>
      <c r="V2353" s="2">
        <v>2.5635346999999999E-2</v>
      </c>
      <c r="W2353" s="2">
        <v>5.3704379999999999E-3</v>
      </c>
      <c r="X2353" s="2">
        <v>5.3704379999999999E-3</v>
      </c>
      <c r="Y2353" s="2">
        <v>4.3938756000000004E-3</v>
      </c>
      <c r="Z2353" s="2">
        <v>4.3938756000000004E-3</v>
      </c>
      <c r="AA2353" s="2">
        <v>2.7831315999999998E-2</v>
      </c>
      <c r="AB2353" s="2">
        <v>2.7831315999999998E-2</v>
      </c>
      <c r="AC2353" s="2">
        <v>2.0752534E-2</v>
      </c>
      <c r="AD2353" s="2">
        <v>1.2213439E-3</v>
      </c>
      <c r="AE2353" s="2">
        <v>1.2213439E-3</v>
      </c>
      <c r="AF2353" s="2">
        <v>7.0794224999999999E-3</v>
      </c>
      <c r="AG2353" s="2">
        <v>7.0794224999999999E-3</v>
      </c>
      <c r="AH2353" s="2">
        <v>0</v>
      </c>
      <c r="AL2353" t="b">
        <f t="shared" si="143"/>
        <v>0</v>
      </c>
      <c r="AS2353" s="2">
        <f t="shared" si="144"/>
        <v>0</v>
      </c>
    </row>
    <row r="2354" spans="1:45" ht="15.75" thickTop="1" x14ac:dyDescent="0.25">
      <c r="A2354" s="3" t="s">
        <v>2552</v>
      </c>
      <c r="B2354" s="4" t="s">
        <v>2553</v>
      </c>
      <c r="C2354" s="6" t="str">
        <f t="shared" si="141"/>
        <v/>
      </c>
      <c r="D2354"/>
      <c r="E2354"/>
      <c r="F2354"/>
      <c r="G2354" t="b">
        <f t="shared" si="142"/>
        <v>1</v>
      </c>
      <c r="H2354" s="1" t="s">
        <v>96</v>
      </c>
      <c r="I2354" s="9">
        <v>0</v>
      </c>
      <c r="J2354">
        <v>2000</v>
      </c>
      <c r="K2354" s="1">
        <v>10</v>
      </c>
      <c r="L2354" s="1" t="s">
        <v>2554</v>
      </c>
      <c r="M2354">
        <v>1.0531901999999999E-2</v>
      </c>
      <c r="N2354">
        <v>1.0531901999999999E-2</v>
      </c>
      <c r="O2354">
        <v>9.6151229999999997E-4</v>
      </c>
      <c r="P2354">
        <v>9.6151229999999997E-4</v>
      </c>
      <c r="Q2354">
        <v>9.6151229999999997E-4</v>
      </c>
      <c r="R2354">
        <v>4.7896802000000002E-3</v>
      </c>
      <c r="S2354" s="1">
        <v>4.7896802000000002E-3</v>
      </c>
      <c r="T2354">
        <v>8.6178179999999993E-3</v>
      </c>
      <c r="U2354">
        <v>8.6178179999999993E-3</v>
      </c>
      <c r="V2354">
        <v>9.6151229999999997E-4</v>
      </c>
      <c r="W2354">
        <v>2.8755962999999999E-3</v>
      </c>
      <c r="X2354">
        <v>2.8755962999999999E-3</v>
      </c>
      <c r="Y2354">
        <v>4.7896802000000002E-3</v>
      </c>
      <c r="Z2354" s="1">
        <v>4.7896802000000002E-3</v>
      </c>
      <c r="AA2354">
        <v>1.0531901999999999E-2</v>
      </c>
      <c r="AB2354">
        <v>1.0531901999999999E-2</v>
      </c>
      <c r="AC2354">
        <v>3.1148492999999999E-3</v>
      </c>
      <c r="AD2354">
        <v>3.1148492999999999E-3</v>
      </c>
      <c r="AE2354">
        <v>3.1148492999999999E-3</v>
      </c>
      <c r="AF2354">
        <v>4.7896802000000002E-3</v>
      </c>
      <c r="AG2354" s="1">
        <v>4.7896802000000002E-3</v>
      </c>
      <c r="AH2354">
        <v>0</v>
      </c>
      <c r="AL2354" t="b">
        <f t="shared" si="143"/>
        <v>0</v>
      </c>
      <c r="AS2354">
        <f t="shared" si="144"/>
        <v>0</v>
      </c>
    </row>
    <row r="2355" spans="1:45" x14ac:dyDescent="0.25">
      <c r="A2355" s="3" t="s">
        <v>2555</v>
      </c>
      <c r="B2355" s="4" t="s">
        <v>2553</v>
      </c>
      <c r="C2355" s="6" t="str">
        <f t="shared" si="141"/>
        <v/>
      </c>
      <c r="D2355"/>
      <c r="E2355"/>
      <c r="F2355"/>
      <c r="G2355" t="b">
        <f t="shared" si="142"/>
        <v>1</v>
      </c>
      <c r="H2355" s="1" t="s">
        <v>96</v>
      </c>
      <c r="I2355" s="9">
        <v>0</v>
      </c>
      <c r="J2355">
        <v>2000</v>
      </c>
      <c r="K2355" s="1">
        <v>0</v>
      </c>
      <c r="L2355" s="1" t="s">
        <v>39</v>
      </c>
      <c r="M2355">
        <v>1.2200475000000001E-3</v>
      </c>
      <c r="N2355">
        <v>1.2200475000000001E-3</v>
      </c>
      <c r="O2355">
        <v>9.7590684999999998E-4</v>
      </c>
      <c r="P2355">
        <v>1.2200475000000001E-3</v>
      </c>
      <c r="Q2355">
        <v>1.2200475000000001E-3</v>
      </c>
      <c r="R2355">
        <v>9.7590684999999998E-4</v>
      </c>
      <c r="S2355" s="1">
        <v>9.7590684999999998E-4</v>
      </c>
      <c r="T2355">
        <v>5.7366489999999999E-3</v>
      </c>
      <c r="U2355">
        <v>5.7366489999999999E-3</v>
      </c>
      <c r="V2355">
        <v>1.0992736E-3</v>
      </c>
      <c r="W2355">
        <v>1.0979772E-3</v>
      </c>
      <c r="X2355">
        <v>1.0979772E-3</v>
      </c>
      <c r="Y2355">
        <v>9.7590684999999998E-4</v>
      </c>
      <c r="Z2355" s="1">
        <v>9.7590684999999998E-4</v>
      </c>
      <c r="AA2355">
        <v>6.1028599999999999E-3</v>
      </c>
      <c r="AB2355">
        <v>6.1028599999999999E-3</v>
      </c>
      <c r="AC2355">
        <v>3.6555529999999999E-4</v>
      </c>
      <c r="AD2355">
        <v>4.8762559999999998E-4</v>
      </c>
      <c r="AE2355">
        <v>4.8762559999999998E-4</v>
      </c>
      <c r="AF2355">
        <v>8.5383653999999997E-4</v>
      </c>
      <c r="AG2355" s="1">
        <v>8.5383653999999997E-4</v>
      </c>
      <c r="AH2355">
        <v>0</v>
      </c>
      <c r="AL2355" t="b">
        <f t="shared" si="143"/>
        <v>0</v>
      </c>
      <c r="AS2355">
        <f t="shared" si="144"/>
        <v>0</v>
      </c>
    </row>
    <row r="2356" spans="1:45" x14ac:dyDescent="0.25">
      <c r="A2356" s="3" t="s">
        <v>2556</v>
      </c>
      <c r="B2356" s="4" t="s">
        <v>2553</v>
      </c>
      <c r="C2356" s="6" t="str">
        <f t="shared" si="141"/>
        <v/>
      </c>
      <c r="D2356"/>
      <c r="E2356"/>
      <c r="F2356"/>
      <c r="G2356" t="b">
        <f t="shared" si="142"/>
        <v>1</v>
      </c>
      <c r="H2356" s="1" t="s">
        <v>96</v>
      </c>
      <c r="I2356" s="9">
        <v>0</v>
      </c>
      <c r="J2356">
        <v>5000</v>
      </c>
      <c r="K2356" s="1">
        <v>10</v>
      </c>
      <c r="L2356" s="1" t="s">
        <v>39</v>
      </c>
      <c r="M2356">
        <v>7.0794224999999999E-3</v>
      </c>
      <c r="N2356">
        <v>7.0794224999999999E-3</v>
      </c>
      <c r="O2356">
        <v>3.2965243E-3</v>
      </c>
      <c r="P2356">
        <v>2.5641173E-3</v>
      </c>
      <c r="Q2356">
        <v>2.5641173E-3</v>
      </c>
      <c r="R2356">
        <v>2.4348497E-4</v>
      </c>
      <c r="S2356" s="1">
        <v>2.4348497E-4</v>
      </c>
      <c r="T2356">
        <v>1.0741532E-2</v>
      </c>
      <c r="U2356">
        <v>1.0741532E-2</v>
      </c>
      <c r="V2356">
        <v>1.0620727999999999E-2</v>
      </c>
      <c r="W2356">
        <v>2.4348497E-4</v>
      </c>
      <c r="X2356">
        <v>2.4348497E-4</v>
      </c>
      <c r="Y2356">
        <v>3.6555529999999999E-4</v>
      </c>
      <c r="Z2356" s="1">
        <v>3.6555529999999999E-4</v>
      </c>
      <c r="AA2356">
        <v>1.1596024E-2</v>
      </c>
      <c r="AB2356">
        <v>1.1596024E-2</v>
      </c>
      <c r="AC2356">
        <v>5.8600010000000001E-3</v>
      </c>
      <c r="AD2356">
        <v>1.7096251E-3</v>
      </c>
      <c r="AE2356">
        <v>1.7096251E-3</v>
      </c>
      <c r="AF2356">
        <v>2.4348497E-4</v>
      </c>
      <c r="AG2356" s="1">
        <v>2.4348497E-4</v>
      </c>
      <c r="AH2356">
        <v>0</v>
      </c>
      <c r="AL2356" t="b">
        <f t="shared" si="143"/>
        <v>0</v>
      </c>
      <c r="AS2356">
        <f t="shared" si="144"/>
        <v>0</v>
      </c>
    </row>
    <row r="2357" spans="1:45" x14ac:dyDescent="0.25">
      <c r="A2357" s="3" t="s">
        <v>2557</v>
      </c>
      <c r="B2357" s="4" t="s">
        <v>2553</v>
      </c>
      <c r="C2357" s="6" t="str">
        <f t="shared" si="141"/>
        <v/>
      </c>
      <c r="D2357"/>
      <c r="E2357"/>
      <c r="F2357"/>
      <c r="G2357" t="b">
        <f t="shared" si="142"/>
        <v>1</v>
      </c>
      <c r="H2357" s="1" t="s">
        <v>96</v>
      </c>
      <c r="I2357" s="9">
        <v>0</v>
      </c>
      <c r="J2357">
        <v>5000</v>
      </c>
      <c r="K2357" s="1">
        <v>0</v>
      </c>
      <c r="L2357" s="1" t="s">
        <v>39</v>
      </c>
      <c r="M2357">
        <v>1.3421177999999999E-3</v>
      </c>
      <c r="N2357">
        <v>1.3421177999999999E-3</v>
      </c>
      <c r="O2357">
        <v>9.7590684999999998E-4</v>
      </c>
      <c r="P2357">
        <v>9.7590684999999998E-4</v>
      </c>
      <c r="Q2357">
        <v>9.7590684999999998E-4</v>
      </c>
      <c r="R2357">
        <v>6.0969590000000003E-4</v>
      </c>
      <c r="S2357" s="1">
        <v>6.0969590000000003E-4</v>
      </c>
      <c r="T2357">
        <v>1.1841430999999999E-2</v>
      </c>
      <c r="U2357">
        <v>1.0497391E-2</v>
      </c>
      <c r="V2357">
        <v>1.1841430999999999E-2</v>
      </c>
      <c r="W2357">
        <v>1.0992736E-3</v>
      </c>
      <c r="X2357">
        <v>1.0992736E-3</v>
      </c>
      <c r="Y2357">
        <v>7.3176619999999997E-4</v>
      </c>
      <c r="Z2357" s="1">
        <v>7.3176619999999997E-4</v>
      </c>
      <c r="AA2357">
        <v>1.4647752E-2</v>
      </c>
      <c r="AB2357">
        <v>1.4647752E-2</v>
      </c>
      <c r="AC2357">
        <v>4.5172273999999997E-3</v>
      </c>
      <c r="AD2357">
        <v>9.7720319999999991E-4</v>
      </c>
      <c r="AE2357">
        <v>9.7720319999999991E-4</v>
      </c>
      <c r="AF2357">
        <v>4.8762559999999998E-4</v>
      </c>
      <c r="AG2357" s="1">
        <v>4.8762559999999998E-4</v>
      </c>
      <c r="AH2357">
        <v>0</v>
      </c>
      <c r="AL2357" t="b">
        <f t="shared" si="143"/>
        <v>0</v>
      </c>
      <c r="AS2357">
        <f t="shared" si="144"/>
        <v>0</v>
      </c>
    </row>
    <row r="2358" spans="1:45" x14ac:dyDescent="0.25">
      <c r="A2358" s="3" t="s">
        <v>2558</v>
      </c>
      <c r="B2358" s="4" t="s">
        <v>2553</v>
      </c>
      <c r="C2358" s="6" t="str">
        <f t="shared" si="141"/>
        <v/>
      </c>
      <c r="D2358"/>
      <c r="E2358"/>
      <c r="F2358"/>
      <c r="G2358" t="b">
        <f t="shared" si="142"/>
        <v>1</v>
      </c>
      <c r="H2358" s="1" t="s">
        <v>96</v>
      </c>
      <c r="I2358" s="9">
        <v>0</v>
      </c>
      <c r="J2358">
        <v>8000</v>
      </c>
      <c r="K2358" s="1">
        <v>10</v>
      </c>
      <c r="L2358" s="1" t="s">
        <v>35</v>
      </c>
      <c r="M2358">
        <v>6.4690709999999998E-3</v>
      </c>
      <c r="N2358">
        <v>6.4690709999999998E-3</v>
      </c>
      <c r="O2358">
        <v>3.9068760000000001E-3</v>
      </c>
      <c r="P2358">
        <v>7.3306260000000002E-4</v>
      </c>
      <c r="Q2358">
        <v>7.3306260000000002E-4</v>
      </c>
      <c r="R2358">
        <v>6.4074993000000003E-7</v>
      </c>
      <c r="S2358" s="1">
        <v>6.4074993000000003E-7</v>
      </c>
      <c r="T2358">
        <v>2.1362886000000001E-2</v>
      </c>
      <c r="U2358">
        <v>1.8676071999999998E-2</v>
      </c>
      <c r="V2358">
        <v>2.1362886000000001E-2</v>
      </c>
      <c r="W2358">
        <v>4.5172273999999997E-3</v>
      </c>
      <c r="X2358">
        <v>4.5172273999999997E-3</v>
      </c>
      <c r="Y2358">
        <v>1.2271105999999999E-4</v>
      </c>
      <c r="Z2358" s="1">
        <v>1.2271105999999999E-4</v>
      </c>
      <c r="AA2358">
        <v>1.9530565E-2</v>
      </c>
      <c r="AB2358">
        <v>1.9530565E-2</v>
      </c>
      <c r="AC2358">
        <v>1.4893174E-2</v>
      </c>
      <c r="AD2358">
        <v>5.0055087000000003E-3</v>
      </c>
      <c r="AE2358">
        <v>5.0055087000000003E-3</v>
      </c>
      <c r="AF2358">
        <v>1.3434142000000001E-3</v>
      </c>
      <c r="AG2358" s="1">
        <v>1.3434142000000001E-3</v>
      </c>
      <c r="AH2358">
        <v>0</v>
      </c>
      <c r="AL2358" t="b">
        <f t="shared" si="143"/>
        <v>0</v>
      </c>
      <c r="AS2358">
        <f t="shared" si="144"/>
        <v>0</v>
      </c>
    </row>
    <row r="2359" spans="1:45" x14ac:dyDescent="0.25">
      <c r="A2359" s="3" t="s">
        <v>2559</v>
      </c>
      <c r="B2359" s="4" t="s">
        <v>2553</v>
      </c>
      <c r="C2359" s="6" t="str">
        <f t="shared" si="141"/>
        <v/>
      </c>
      <c r="D2359"/>
      <c r="E2359"/>
      <c r="F2359"/>
      <c r="G2359" t="b">
        <f t="shared" si="142"/>
        <v>1</v>
      </c>
      <c r="H2359" s="1" t="s">
        <v>96</v>
      </c>
      <c r="I2359" s="9">
        <v>0</v>
      </c>
      <c r="J2359">
        <v>8000</v>
      </c>
      <c r="K2359" s="1">
        <v>0</v>
      </c>
      <c r="L2359" s="1" t="s">
        <v>35</v>
      </c>
      <c r="M2359">
        <v>1.4641881E-3</v>
      </c>
      <c r="N2359">
        <v>1.4641881E-3</v>
      </c>
      <c r="O2359">
        <v>8.5383653999999997E-4</v>
      </c>
      <c r="P2359">
        <v>1.0979772E-3</v>
      </c>
      <c r="Q2359">
        <v>1.0979772E-3</v>
      </c>
      <c r="R2359">
        <v>1.2141466000000001E-4</v>
      </c>
      <c r="S2359" s="1">
        <v>1.2141466000000001E-4</v>
      </c>
      <c r="T2359">
        <v>1.8187790999999998E-2</v>
      </c>
      <c r="U2359">
        <v>1.8187790999999998E-2</v>
      </c>
      <c r="V2359">
        <v>1.7456650000000001E-2</v>
      </c>
      <c r="W2359">
        <v>6.8365633E-3</v>
      </c>
      <c r="X2359">
        <v>6.8365633E-3</v>
      </c>
      <c r="Y2359">
        <v>6.4074993000000003E-7</v>
      </c>
      <c r="Z2359" s="1">
        <v>6.4074993000000003E-7</v>
      </c>
      <c r="AA2359">
        <v>1.8309861E-2</v>
      </c>
      <c r="AB2359">
        <v>1.8309861E-2</v>
      </c>
      <c r="AC2359">
        <v>1.1841430999999999E-2</v>
      </c>
      <c r="AD2359">
        <v>1.9537656999999999E-3</v>
      </c>
      <c r="AE2359">
        <v>1.9537656999999999E-3</v>
      </c>
      <c r="AF2359">
        <v>1.2213439E-3</v>
      </c>
      <c r="AG2359" s="1">
        <v>1.2213439E-3</v>
      </c>
      <c r="AH2359">
        <v>0</v>
      </c>
      <c r="AL2359" t="b">
        <f t="shared" si="143"/>
        <v>0</v>
      </c>
      <c r="AS2359">
        <f t="shared" si="144"/>
        <v>0</v>
      </c>
    </row>
    <row r="2360" spans="1:45" x14ac:dyDescent="0.25">
      <c r="A2360" s="3" t="s">
        <v>2560</v>
      </c>
      <c r="B2360" s="4" t="s">
        <v>2553</v>
      </c>
      <c r="C2360" s="6" t="str">
        <f t="shared" si="141"/>
        <v/>
      </c>
      <c r="D2360"/>
      <c r="E2360"/>
      <c r="F2360"/>
      <c r="G2360" t="b">
        <f t="shared" si="142"/>
        <v>1</v>
      </c>
      <c r="H2360" s="1" t="s">
        <v>96</v>
      </c>
      <c r="I2360" s="9">
        <v>0</v>
      </c>
      <c r="J2360">
        <v>11000</v>
      </c>
      <c r="K2360" s="1">
        <v>10</v>
      </c>
      <c r="L2360" s="1" t="s">
        <v>35</v>
      </c>
      <c r="M2360">
        <v>6.3470006000000004E-3</v>
      </c>
      <c r="N2360">
        <v>6.3470006000000004E-3</v>
      </c>
      <c r="O2360">
        <v>4.2730870000000001E-3</v>
      </c>
      <c r="P2360">
        <v>1.3434142000000001E-3</v>
      </c>
      <c r="Q2360">
        <v>1.3434142000000001E-3</v>
      </c>
      <c r="R2360">
        <v>2.4348497E-4</v>
      </c>
      <c r="S2360" s="1">
        <v>2.4348497E-4</v>
      </c>
      <c r="T2360">
        <v>2.4779558E-2</v>
      </c>
      <c r="U2360">
        <v>2.4779558E-2</v>
      </c>
      <c r="V2360">
        <v>2.4048433000000001E-2</v>
      </c>
      <c r="W2360">
        <v>2.0745397E-3</v>
      </c>
      <c r="X2360">
        <v>2.0745397E-3</v>
      </c>
      <c r="Y2360">
        <v>2.4348497E-4</v>
      </c>
      <c r="Z2360" s="1">
        <v>2.4348497E-4</v>
      </c>
      <c r="AA2360">
        <v>2.526784E-2</v>
      </c>
      <c r="AB2360">
        <v>2.526784E-2</v>
      </c>
      <c r="AC2360">
        <v>2.1362886000000001E-2</v>
      </c>
      <c r="AD2360">
        <v>5.4937900000000001E-3</v>
      </c>
      <c r="AE2360">
        <v>5.4937900000000001E-3</v>
      </c>
      <c r="AF2360">
        <v>4.8892200000000003E-4</v>
      </c>
      <c r="AG2360" s="1">
        <v>4.8892200000000003E-4</v>
      </c>
      <c r="AH2360">
        <v>0</v>
      </c>
      <c r="AL2360" t="b">
        <f t="shared" si="143"/>
        <v>0</v>
      </c>
      <c r="AS2360">
        <f t="shared" si="144"/>
        <v>0</v>
      </c>
    </row>
    <row r="2361" spans="1:45" s="2" customFormat="1" ht="15.75" thickBot="1" x14ac:dyDescent="0.3">
      <c r="A2361" s="3" t="s">
        <v>2561</v>
      </c>
      <c r="B2361" s="4" t="s">
        <v>2553</v>
      </c>
      <c r="C2361" s="6" t="str">
        <f t="shared" si="141"/>
        <v/>
      </c>
      <c r="G2361" s="2" t="b">
        <f t="shared" si="142"/>
        <v>1</v>
      </c>
      <c r="H2361" s="2" t="s">
        <v>96</v>
      </c>
      <c r="I2361" s="10">
        <v>0</v>
      </c>
      <c r="J2361" s="2">
        <v>11000</v>
      </c>
      <c r="K2361" s="2">
        <v>0</v>
      </c>
      <c r="L2361" s="2" t="s">
        <v>35</v>
      </c>
      <c r="M2361" s="2">
        <v>1.0979772E-3</v>
      </c>
      <c r="N2361" s="2">
        <v>1.0979772E-3</v>
      </c>
      <c r="O2361" s="2">
        <v>9.7590684999999998E-4</v>
      </c>
      <c r="P2361" s="2">
        <v>6.0969590000000003E-4</v>
      </c>
      <c r="Q2361" s="2">
        <v>6.0969590000000003E-4</v>
      </c>
      <c r="R2361" s="2">
        <v>1.2271105999999999E-4</v>
      </c>
      <c r="S2361" s="2">
        <v>1.2271105999999999E-4</v>
      </c>
      <c r="T2361" s="2">
        <v>1.8303989999999999E-3</v>
      </c>
      <c r="U2361" s="2">
        <v>1.8303989999999999E-3</v>
      </c>
      <c r="V2361" s="2">
        <v>3.6555529999999999E-4</v>
      </c>
      <c r="W2361" s="2">
        <v>1.8067001999999999E-2</v>
      </c>
      <c r="X2361" s="2">
        <v>1.8067001999999999E-2</v>
      </c>
      <c r="Y2361" s="2">
        <v>6.4074993000000003E-7</v>
      </c>
      <c r="Z2361" s="2">
        <v>6.4074993000000003E-7</v>
      </c>
      <c r="AA2361" s="2">
        <v>1.2141466000000001E-4</v>
      </c>
      <c r="AB2361" s="2">
        <v>1.2141466000000001E-4</v>
      </c>
      <c r="AC2361" s="2">
        <v>6.4074993000000003E-7</v>
      </c>
      <c r="AD2361" s="2">
        <v>4.8762559999999998E-4</v>
      </c>
      <c r="AE2361" s="2">
        <v>4.8762559999999998E-4</v>
      </c>
      <c r="AF2361" s="2">
        <v>3.6685169999999998E-4</v>
      </c>
      <c r="AG2361" s="2">
        <v>3.6685169999999998E-4</v>
      </c>
      <c r="AH2361" s="2">
        <v>0</v>
      </c>
      <c r="AL2361" t="b">
        <f t="shared" si="143"/>
        <v>0</v>
      </c>
      <c r="AS2361" s="2">
        <f t="shared" si="144"/>
        <v>0</v>
      </c>
    </row>
    <row r="2362" spans="1:45" ht="15.75" thickTop="1" x14ac:dyDescent="0.25">
      <c r="A2362" s="3" t="s">
        <v>2562</v>
      </c>
      <c r="B2362" s="4" t="s">
        <v>2511</v>
      </c>
      <c r="C2362" s="6" t="str">
        <f t="shared" si="141"/>
        <v/>
      </c>
      <c r="D2362"/>
      <c r="E2362"/>
      <c r="F2362"/>
      <c r="G2362" t="b">
        <f t="shared" si="142"/>
        <v>1</v>
      </c>
      <c r="H2362" s="1" t="s">
        <v>107</v>
      </c>
      <c r="I2362" s="9">
        <v>0</v>
      </c>
      <c r="J2362">
        <v>2000</v>
      </c>
      <c r="K2362" s="1">
        <v>10</v>
      </c>
      <c r="L2362" s="1" t="s">
        <v>39</v>
      </c>
      <c r="M2362">
        <v>5.6145787000000001E-3</v>
      </c>
      <c r="N2362">
        <v>5.6145787000000001E-3</v>
      </c>
      <c r="O2362">
        <v>2.5641173E-3</v>
      </c>
      <c r="P2362">
        <v>9.7720319999999991E-4</v>
      </c>
      <c r="Q2362">
        <v>9.7720319999999991E-4</v>
      </c>
      <c r="R2362">
        <v>9.7720319999999991E-4</v>
      </c>
      <c r="S2362" s="1">
        <v>9.7720319999999991E-4</v>
      </c>
      <c r="T2362">
        <v>3.2965243E-3</v>
      </c>
      <c r="U2362">
        <v>3.0511022E-3</v>
      </c>
      <c r="V2362">
        <v>3.2965243E-3</v>
      </c>
      <c r="W2362">
        <v>3.0523836999999999E-3</v>
      </c>
      <c r="X2362">
        <v>3.0523836999999999E-3</v>
      </c>
      <c r="Y2362">
        <v>8.5513294000000002E-4</v>
      </c>
      <c r="Z2362" s="1">
        <v>8.5513294000000002E-4</v>
      </c>
      <c r="AA2362">
        <v>3.0523836999999999E-3</v>
      </c>
      <c r="AB2362">
        <v>3.0511022E-3</v>
      </c>
      <c r="AC2362">
        <v>3.0523836999999999E-3</v>
      </c>
      <c r="AD2362">
        <v>2.3199766999999999E-3</v>
      </c>
      <c r="AE2362">
        <v>2.3199766999999999E-3</v>
      </c>
      <c r="AF2362">
        <v>1.3434142000000001E-3</v>
      </c>
      <c r="AG2362" s="1">
        <v>1.3434142000000001E-3</v>
      </c>
      <c r="AH2362">
        <v>0</v>
      </c>
      <c r="AL2362" t="b">
        <f t="shared" si="143"/>
        <v>0</v>
      </c>
      <c r="AS2362">
        <f t="shared" si="144"/>
        <v>0</v>
      </c>
    </row>
    <row r="2363" spans="1:45" x14ac:dyDescent="0.25">
      <c r="A2363" s="3" t="s">
        <v>2563</v>
      </c>
      <c r="B2363" s="4" t="s">
        <v>2511</v>
      </c>
      <c r="C2363" s="6" t="str">
        <f t="shared" si="141"/>
        <v/>
      </c>
      <c r="D2363"/>
      <c r="E2363"/>
      <c r="F2363"/>
      <c r="G2363" t="b">
        <f t="shared" si="142"/>
        <v>1</v>
      </c>
      <c r="H2363" s="1" t="s">
        <v>107</v>
      </c>
      <c r="I2363" s="9">
        <v>0</v>
      </c>
      <c r="J2363">
        <v>2000</v>
      </c>
      <c r="K2363" s="1">
        <v>0</v>
      </c>
      <c r="L2363" s="1" t="s">
        <v>61</v>
      </c>
      <c r="M2363">
        <v>2.4478137E-4</v>
      </c>
      <c r="N2363">
        <v>6.4074993000000003E-7</v>
      </c>
      <c r="O2363">
        <v>2.4478137E-4</v>
      </c>
      <c r="P2363">
        <v>1.2271105999999999E-4</v>
      </c>
      <c r="Q2363">
        <v>1.2271105999999999E-4</v>
      </c>
      <c r="R2363">
        <v>8.5513294000000002E-4</v>
      </c>
      <c r="S2363" s="1">
        <v>8.5513294000000002E-4</v>
      </c>
      <c r="T2363">
        <v>4.0276647E-3</v>
      </c>
      <c r="U2363">
        <v>4.0276647E-3</v>
      </c>
      <c r="V2363">
        <v>1.7096251E-3</v>
      </c>
      <c r="W2363">
        <v>1.2213439E-3</v>
      </c>
      <c r="X2363">
        <v>1.2213439E-3</v>
      </c>
      <c r="Y2363">
        <v>7.3306260000000002E-4</v>
      </c>
      <c r="Z2363" s="1">
        <v>7.3306260000000002E-4</v>
      </c>
      <c r="AA2363">
        <v>5.6158600000000003E-3</v>
      </c>
      <c r="AB2363">
        <v>2.9290318000000002E-3</v>
      </c>
      <c r="AC2363">
        <v>5.6158600000000003E-3</v>
      </c>
      <c r="AD2363">
        <v>1.9537656999999999E-3</v>
      </c>
      <c r="AE2363">
        <v>1.9537656999999999E-3</v>
      </c>
      <c r="AF2363">
        <v>1.3434142000000001E-3</v>
      </c>
      <c r="AG2363" s="1">
        <v>1.3434142000000001E-3</v>
      </c>
      <c r="AH2363">
        <v>0</v>
      </c>
      <c r="AL2363" t="b">
        <f t="shared" si="143"/>
        <v>0</v>
      </c>
      <c r="AS2363">
        <f t="shared" si="144"/>
        <v>0</v>
      </c>
    </row>
    <row r="2364" spans="1:45" x14ac:dyDescent="0.25">
      <c r="A2364" s="3" t="s">
        <v>2564</v>
      </c>
      <c r="B2364" s="4" t="s">
        <v>2511</v>
      </c>
      <c r="C2364" s="6" t="str">
        <f t="shared" si="141"/>
        <v/>
      </c>
      <c r="D2364"/>
      <c r="E2364"/>
      <c r="F2364"/>
      <c r="G2364" t="b">
        <f t="shared" si="142"/>
        <v>1</v>
      </c>
      <c r="H2364" s="1" t="s">
        <v>107</v>
      </c>
      <c r="I2364" s="9">
        <v>0</v>
      </c>
      <c r="J2364">
        <v>5000</v>
      </c>
      <c r="K2364" s="1">
        <v>10</v>
      </c>
      <c r="L2364" s="1" t="s">
        <v>35</v>
      </c>
      <c r="M2364">
        <v>1.4038696999999999E-2</v>
      </c>
      <c r="N2364">
        <v>7.4456334000000002E-3</v>
      </c>
      <c r="O2364">
        <v>1.4038696999999999E-2</v>
      </c>
      <c r="P2364">
        <v>7.3306260000000002E-4</v>
      </c>
      <c r="Q2364">
        <v>7.3306260000000002E-4</v>
      </c>
      <c r="R2364">
        <v>2.0758360000000002E-3</v>
      </c>
      <c r="S2364" s="1">
        <v>2.0758360000000002E-3</v>
      </c>
      <c r="T2364">
        <v>6.2262120000000001E-3</v>
      </c>
      <c r="U2364">
        <v>6.1028599999999999E-3</v>
      </c>
      <c r="V2364">
        <v>6.2262120000000001E-3</v>
      </c>
      <c r="W2364">
        <v>5.3717195999999998E-3</v>
      </c>
      <c r="X2364">
        <v>5.3717195999999998E-3</v>
      </c>
      <c r="Y2364">
        <v>1.5875548E-3</v>
      </c>
      <c r="Z2364" s="1">
        <v>1.5875548E-3</v>
      </c>
      <c r="AA2364">
        <v>1.50152445E-2</v>
      </c>
      <c r="AB2364">
        <v>1.013118E-2</v>
      </c>
      <c r="AC2364">
        <v>1.50152445E-2</v>
      </c>
      <c r="AD2364">
        <v>4.0289460000000003E-3</v>
      </c>
      <c r="AE2364">
        <v>4.0289460000000003E-3</v>
      </c>
      <c r="AF2364">
        <v>3.9068760000000001E-3</v>
      </c>
      <c r="AG2364" s="1">
        <v>3.9068760000000001E-3</v>
      </c>
      <c r="AH2364">
        <v>0</v>
      </c>
      <c r="AL2364" t="b">
        <f t="shared" si="143"/>
        <v>0</v>
      </c>
      <c r="AS2364">
        <f t="shared" si="144"/>
        <v>0</v>
      </c>
    </row>
    <row r="2365" spans="1:45" x14ac:dyDescent="0.25">
      <c r="A2365" s="3" t="s">
        <v>2565</v>
      </c>
      <c r="B2365" s="4" t="s">
        <v>2511</v>
      </c>
      <c r="C2365" s="6" t="str">
        <f t="shared" si="141"/>
        <v/>
      </c>
      <c r="D2365"/>
      <c r="E2365"/>
      <c r="F2365"/>
      <c r="G2365" t="b">
        <f t="shared" si="142"/>
        <v>1</v>
      </c>
      <c r="H2365" s="1" t="s">
        <v>107</v>
      </c>
      <c r="I2365" s="9">
        <v>0</v>
      </c>
      <c r="J2365">
        <v>5000</v>
      </c>
      <c r="K2365" s="1">
        <v>0</v>
      </c>
      <c r="L2365" s="1" t="s">
        <v>35</v>
      </c>
      <c r="M2365">
        <v>6.1099229999999997E-4</v>
      </c>
      <c r="N2365">
        <v>3.6555529999999999E-4</v>
      </c>
      <c r="O2365">
        <v>6.1099229999999997E-4</v>
      </c>
      <c r="P2365">
        <v>2.4478137E-4</v>
      </c>
      <c r="Q2365">
        <v>2.4478137E-4</v>
      </c>
      <c r="R2365">
        <v>1.9537656999999999E-3</v>
      </c>
      <c r="S2365" s="1">
        <v>1.9537656999999999E-3</v>
      </c>
      <c r="T2365">
        <v>1.0497391E-2</v>
      </c>
      <c r="U2365">
        <v>1.0497391E-2</v>
      </c>
      <c r="V2365">
        <v>6.5924227000000004E-3</v>
      </c>
      <c r="W2365">
        <v>4.1510165000000002E-3</v>
      </c>
      <c r="X2365">
        <v>4.1510165000000002E-3</v>
      </c>
      <c r="Y2365">
        <v>1.8316954000000001E-3</v>
      </c>
      <c r="Z2365" s="1">
        <v>1.8316954000000001E-3</v>
      </c>
      <c r="AA2365">
        <v>1.3550415999999999E-2</v>
      </c>
      <c r="AB2365">
        <v>8.7884069999999998E-3</v>
      </c>
      <c r="AC2365">
        <v>1.3550415999999999E-2</v>
      </c>
      <c r="AD2365">
        <v>4.7613680000000002E-3</v>
      </c>
      <c r="AE2365">
        <v>4.7613680000000002E-3</v>
      </c>
      <c r="AF2365">
        <v>3.6627351999999999E-3</v>
      </c>
      <c r="AG2365" s="1">
        <v>3.6627351999999999E-3</v>
      </c>
      <c r="AH2365">
        <v>0</v>
      </c>
      <c r="AL2365" t="b">
        <f t="shared" si="143"/>
        <v>0</v>
      </c>
      <c r="AS2365">
        <f t="shared" si="144"/>
        <v>0</v>
      </c>
    </row>
    <row r="2366" spans="1:45" x14ac:dyDescent="0.25">
      <c r="A2366" s="3" t="s">
        <v>2566</v>
      </c>
      <c r="B2366" s="4" t="s">
        <v>2511</v>
      </c>
      <c r="C2366" s="6" t="str">
        <f t="shared" si="141"/>
        <v/>
      </c>
      <c r="D2366"/>
      <c r="E2366"/>
      <c r="F2366"/>
      <c r="G2366" t="b">
        <f t="shared" si="142"/>
        <v>1</v>
      </c>
      <c r="H2366" s="1" t="s">
        <v>107</v>
      </c>
      <c r="I2366" s="9">
        <v>0</v>
      </c>
      <c r="J2366">
        <v>8000</v>
      </c>
      <c r="K2366" s="1">
        <v>10</v>
      </c>
      <c r="L2366" s="1" t="s">
        <v>35</v>
      </c>
      <c r="M2366">
        <v>9.7662359999999993E-3</v>
      </c>
      <c r="N2366">
        <v>6.591141E-3</v>
      </c>
      <c r="O2366">
        <v>9.7662359999999993E-3</v>
      </c>
      <c r="P2366">
        <v>9.7720319999999991E-4</v>
      </c>
      <c r="Q2366">
        <v>9.7720319999999991E-4</v>
      </c>
      <c r="R2366">
        <v>3.2965243E-3</v>
      </c>
      <c r="S2366" s="1">
        <v>3.2965243E-3</v>
      </c>
      <c r="T2366">
        <v>1.7090439999999998E-2</v>
      </c>
      <c r="U2366">
        <v>1.4281541E-2</v>
      </c>
      <c r="V2366">
        <v>1.7090439999999998E-2</v>
      </c>
      <c r="W2366">
        <v>1.7096251E-3</v>
      </c>
      <c r="X2366">
        <v>1.7096251E-3</v>
      </c>
      <c r="Y2366">
        <v>3.0523836999999999E-3</v>
      </c>
      <c r="Z2366" s="1">
        <v>3.0523836999999999E-3</v>
      </c>
      <c r="AA2366">
        <v>2.1484955999999999E-2</v>
      </c>
      <c r="AB2366">
        <v>1.4525682E-2</v>
      </c>
      <c r="AC2366">
        <v>2.1484955999999999E-2</v>
      </c>
      <c r="AD2366">
        <v>6.2262120000000001E-3</v>
      </c>
      <c r="AE2366">
        <v>6.2262120000000001E-3</v>
      </c>
      <c r="AF2366">
        <v>6.1041415000000002E-3</v>
      </c>
      <c r="AG2366" s="1">
        <v>6.1041415000000002E-3</v>
      </c>
      <c r="AH2366">
        <v>0</v>
      </c>
      <c r="AL2366" t="b">
        <f t="shared" si="143"/>
        <v>0</v>
      </c>
      <c r="AS2366">
        <f t="shared" si="144"/>
        <v>0</v>
      </c>
    </row>
    <row r="2367" spans="1:45" x14ac:dyDescent="0.25">
      <c r="A2367" s="3" t="s">
        <v>2567</v>
      </c>
      <c r="B2367" s="4" t="s">
        <v>2511</v>
      </c>
      <c r="C2367" s="6" t="str">
        <f t="shared" si="141"/>
        <v/>
      </c>
      <c r="D2367"/>
      <c r="E2367"/>
      <c r="F2367"/>
      <c r="G2367" t="b">
        <f t="shared" si="142"/>
        <v>1</v>
      </c>
      <c r="H2367" s="1" t="s">
        <v>107</v>
      </c>
      <c r="I2367" s="9">
        <v>0</v>
      </c>
      <c r="J2367">
        <v>8000</v>
      </c>
      <c r="K2367" s="1">
        <v>0</v>
      </c>
      <c r="L2367" s="1" t="s">
        <v>35</v>
      </c>
      <c r="M2367">
        <v>1.0992736E-3</v>
      </c>
      <c r="N2367">
        <v>6.0969590000000003E-4</v>
      </c>
      <c r="O2367">
        <v>1.0992736E-3</v>
      </c>
      <c r="P2367">
        <v>2.4478137E-4</v>
      </c>
      <c r="Q2367">
        <v>2.4478137E-4</v>
      </c>
      <c r="R2367">
        <v>3.0523836999999999E-3</v>
      </c>
      <c r="S2367" s="1">
        <v>3.0523836999999999E-3</v>
      </c>
      <c r="T2367">
        <v>1.5502244E-2</v>
      </c>
      <c r="U2367">
        <v>1.5502244E-2</v>
      </c>
      <c r="V2367">
        <v>1.4771104E-2</v>
      </c>
      <c r="W2367">
        <v>6.8365633E-3</v>
      </c>
      <c r="X2367">
        <v>6.8365633E-3</v>
      </c>
      <c r="Y2367">
        <v>2.6861875999999998E-3</v>
      </c>
      <c r="Z2367" s="1">
        <v>2.6861875999999998E-3</v>
      </c>
      <c r="AA2367">
        <v>2.0874605000000001E-2</v>
      </c>
      <c r="AB2367">
        <v>1.4281541E-2</v>
      </c>
      <c r="AC2367">
        <v>2.0874605000000001E-2</v>
      </c>
      <c r="AD2367">
        <v>5.3717195999999998E-3</v>
      </c>
      <c r="AE2367">
        <v>5.3717195999999998E-3</v>
      </c>
      <c r="AF2367">
        <v>5.8600010000000001E-3</v>
      </c>
      <c r="AG2367" s="1">
        <v>5.8600010000000001E-3</v>
      </c>
      <c r="AH2367">
        <v>0</v>
      </c>
      <c r="AL2367" t="b">
        <f t="shared" si="143"/>
        <v>0</v>
      </c>
      <c r="AS2367">
        <f t="shared" si="144"/>
        <v>0</v>
      </c>
    </row>
    <row r="2368" spans="1:45" x14ac:dyDescent="0.25">
      <c r="A2368" s="3" t="s">
        <v>2568</v>
      </c>
      <c r="B2368" s="4" t="s">
        <v>2511</v>
      </c>
      <c r="C2368" s="6" t="str">
        <f t="shared" si="141"/>
        <v/>
      </c>
      <c r="D2368"/>
      <c r="E2368"/>
      <c r="F2368"/>
      <c r="G2368" t="b">
        <f t="shared" si="142"/>
        <v>1</v>
      </c>
      <c r="H2368" s="1" t="s">
        <v>107</v>
      </c>
      <c r="I2368" s="9">
        <v>0</v>
      </c>
      <c r="J2368">
        <v>11000</v>
      </c>
      <c r="K2368" s="1">
        <v>10</v>
      </c>
      <c r="L2368" s="1" t="s">
        <v>35</v>
      </c>
      <c r="M2368">
        <v>9.2779549999999992E-3</v>
      </c>
      <c r="N2368">
        <v>6.4690709999999998E-3</v>
      </c>
      <c r="O2368">
        <v>9.2779549999999992E-3</v>
      </c>
      <c r="P2368">
        <v>1.7096251E-3</v>
      </c>
      <c r="Q2368">
        <v>1.7096251E-3</v>
      </c>
      <c r="R2368">
        <v>4.7613680000000002E-3</v>
      </c>
      <c r="S2368" s="1">
        <v>4.7613680000000002E-3</v>
      </c>
      <c r="T2368">
        <v>2.4902924999999999E-2</v>
      </c>
      <c r="U2368">
        <v>1.7455370000000001E-2</v>
      </c>
      <c r="V2368">
        <v>2.4902924999999999E-2</v>
      </c>
      <c r="W2368">
        <v>2.3199766999999999E-3</v>
      </c>
      <c r="X2368">
        <v>2.3199766999999999E-3</v>
      </c>
      <c r="Y2368">
        <v>4.3951570000000002E-3</v>
      </c>
      <c r="Z2368" s="1">
        <v>4.3951570000000002E-3</v>
      </c>
      <c r="AA2368">
        <v>3.1494706999999997E-2</v>
      </c>
      <c r="AB2368">
        <v>1.6845018E-2</v>
      </c>
      <c r="AC2368">
        <v>3.1494706999999997E-2</v>
      </c>
      <c r="AD2368">
        <v>7.2027743E-3</v>
      </c>
      <c r="AE2368">
        <v>7.2027743E-3</v>
      </c>
      <c r="AF2368">
        <v>8.545548E-3</v>
      </c>
      <c r="AG2368" s="1">
        <v>8.545548E-3</v>
      </c>
      <c r="AH2368">
        <v>0</v>
      </c>
      <c r="AL2368" t="b">
        <f t="shared" si="143"/>
        <v>0</v>
      </c>
      <c r="AS2368">
        <f t="shared" si="144"/>
        <v>0</v>
      </c>
    </row>
    <row r="2369" spans="1:45" s="2" customFormat="1" ht="15.75" thickBot="1" x14ac:dyDescent="0.3">
      <c r="A2369" s="3" t="s">
        <v>2569</v>
      </c>
      <c r="B2369" s="4" t="s">
        <v>2511</v>
      </c>
      <c r="C2369" s="6" t="str">
        <f t="shared" si="141"/>
        <v/>
      </c>
      <c r="G2369" s="2" t="b">
        <f t="shared" si="142"/>
        <v>1</v>
      </c>
      <c r="H2369" s="2" t="s">
        <v>107</v>
      </c>
      <c r="I2369" s="10">
        <v>0</v>
      </c>
      <c r="J2369" s="2">
        <v>11000</v>
      </c>
      <c r="K2369" s="2">
        <v>0</v>
      </c>
      <c r="L2369" s="2" t="s">
        <v>35</v>
      </c>
      <c r="M2369" s="2">
        <v>8.5513294000000002E-4</v>
      </c>
      <c r="N2369" s="2">
        <v>1.2141466000000001E-4</v>
      </c>
      <c r="O2369" s="2">
        <v>8.5513294000000002E-4</v>
      </c>
      <c r="P2369" s="2">
        <v>1.2271105999999999E-4</v>
      </c>
      <c r="Q2369" s="2">
        <v>1.2271105999999999E-4</v>
      </c>
      <c r="R2369" s="2">
        <v>4.6392977000000004E-3</v>
      </c>
      <c r="S2369" s="2">
        <v>4.6392977000000004E-3</v>
      </c>
      <c r="T2369" s="2">
        <v>2.6733964999999998E-2</v>
      </c>
      <c r="U2369" s="2">
        <v>2.0262986E-2</v>
      </c>
      <c r="V2369" s="2">
        <v>2.6733964999999998E-2</v>
      </c>
      <c r="W2369" s="2">
        <v>4.7600864999999999E-3</v>
      </c>
      <c r="X2369" s="2">
        <v>4.7600864999999999E-3</v>
      </c>
      <c r="Y2369" s="2">
        <v>4.2730870000000001E-3</v>
      </c>
      <c r="Z2369" s="2">
        <v>4.2730870000000001E-3</v>
      </c>
      <c r="AA2369" s="2">
        <v>2.9297441E-2</v>
      </c>
      <c r="AB2369" s="2">
        <v>1.4647752E-2</v>
      </c>
      <c r="AC2369" s="2">
        <v>2.9297441E-2</v>
      </c>
      <c r="AD2369" s="2">
        <v>1.5625595999999999E-2</v>
      </c>
      <c r="AE2369" s="2">
        <v>1.5625595999999999E-2</v>
      </c>
      <c r="AF2369" s="2">
        <v>8.4234770000000004E-3</v>
      </c>
      <c r="AG2369" s="2">
        <v>8.4234770000000004E-3</v>
      </c>
      <c r="AH2369" s="2">
        <v>0</v>
      </c>
      <c r="AL2369" t="b">
        <f t="shared" si="143"/>
        <v>0</v>
      </c>
      <c r="AS2369" s="2">
        <f t="shared" si="144"/>
        <v>0</v>
      </c>
    </row>
    <row r="2370" spans="1:45" ht="15.75" thickTop="1" x14ac:dyDescent="0.25">
      <c r="A2370" s="3" t="s">
        <v>2570</v>
      </c>
      <c r="B2370" s="4" t="s">
        <v>2553</v>
      </c>
      <c r="C2370" s="6" t="str">
        <f t="shared" si="141"/>
        <v/>
      </c>
      <c r="D2370"/>
      <c r="E2370"/>
      <c r="F2370"/>
      <c r="G2370" t="b">
        <f t="shared" si="142"/>
        <v>1</v>
      </c>
      <c r="H2370" s="1" t="s">
        <v>47</v>
      </c>
      <c r="I2370" s="9">
        <v>0</v>
      </c>
      <c r="J2370">
        <v>2000</v>
      </c>
      <c r="K2370" s="1">
        <v>10</v>
      </c>
      <c r="L2370" s="1" t="s">
        <v>39</v>
      </c>
      <c r="M2370">
        <v>7.9351960000000003E-3</v>
      </c>
      <c r="N2370">
        <v>3.9055943000000002E-3</v>
      </c>
      <c r="O2370">
        <v>7.9351960000000003E-3</v>
      </c>
      <c r="P2370">
        <v>7.8131260000000001E-3</v>
      </c>
      <c r="Q2370">
        <v>7.8131260000000001E-3</v>
      </c>
      <c r="R2370">
        <v>4.5172273999999997E-3</v>
      </c>
      <c r="S2370" s="1">
        <v>4.5172273999999997E-3</v>
      </c>
      <c r="T2370">
        <v>9.8883059999999995E-3</v>
      </c>
      <c r="U2370">
        <v>6.1099229999999997E-4</v>
      </c>
      <c r="V2370">
        <v>9.8883059999999995E-3</v>
      </c>
      <c r="W2370">
        <v>7.9351960000000003E-3</v>
      </c>
      <c r="X2370">
        <v>7.9351960000000003E-3</v>
      </c>
      <c r="Y2370">
        <v>1.2271105999999999E-4</v>
      </c>
      <c r="Z2370" s="1">
        <v>1.2271105999999999E-4</v>
      </c>
      <c r="AA2370">
        <v>5.8600010000000001E-3</v>
      </c>
      <c r="AB2370">
        <v>5.8587192999999997E-3</v>
      </c>
      <c r="AC2370">
        <v>5.8600010000000001E-3</v>
      </c>
      <c r="AD2370">
        <v>1.9537656999999999E-3</v>
      </c>
      <c r="AE2370">
        <v>1.9537656999999999E-3</v>
      </c>
      <c r="AF2370">
        <v>6.4074993000000003E-7</v>
      </c>
      <c r="AG2370" s="1">
        <v>6.4074993000000003E-7</v>
      </c>
      <c r="AH2370">
        <v>0</v>
      </c>
      <c r="AL2370" t="b">
        <f t="shared" si="143"/>
        <v>0</v>
      </c>
      <c r="AS2370">
        <f t="shared" si="144"/>
        <v>0</v>
      </c>
    </row>
    <row r="2371" spans="1:45" x14ac:dyDescent="0.25">
      <c r="A2371" s="3" t="s">
        <v>2571</v>
      </c>
      <c r="B2371" s="4" t="s">
        <v>2553</v>
      </c>
      <c r="C2371" s="6" t="str">
        <f t="shared" ref="C2371:C2434" si="145">IF(AND(J2371=2000,K2371=10,M2371&gt;=0.02),"x","")</f>
        <v/>
      </c>
      <c r="D2371"/>
      <c r="E2371"/>
      <c r="F2371"/>
      <c r="G2371" t="b">
        <f t="shared" ref="G2371:G2434" si="146">OR(AND(D2371="n",E2371="n",F2371="n"),AND(D2371="",E2371="",F2371=""))</f>
        <v>1</v>
      </c>
      <c r="H2371" s="1" t="s">
        <v>47</v>
      </c>
      <c r="I2371" s="9">
        <v>0</v>
      </c>
      <c r="J2371">
        <v>2000</v>
      </c>
      <c r="K2371" s="1">
        <v>0</v>
      </c>
      <c r="L2371" s="1" t="s">
        <v>102</v>
      </c>
      <c r="M2371">
        <v>1.2271105999999999E-4</v>
      </c>
      <c r="N2371">
        <v>6.4074993000000003E-7</v>
      </c>
      <c r="O2371">
        <v>1.2271105999999999E-4</v>
      </c>
      <c r="P2371">
        <v>6.4074993000000003E-7</v>
      </c>
      <c r="Q2371">
        <v>6.4074993000000003E-7</v>
      </c>
      <c r="R2371">
        <v>6.4074993000000003E-7</v>
      </c>
      <c r="S2371" s="1">
        <v>6.4074993000000003E-7</v>
      </c>
      <c r="T2371">
        <v>5.0055087000000003E-3</v>
      </c>
      <c r="U2371">
        <v>4.3938756000000004E-3</v>
      </c>
      <c r="V2371">
        <v>5.0055087000000003E-3</v>
      </c>
      <c r="W2371">
        <v>2.9303133E-3</v>
      </c>
      <c r="X2371">
        <v>2.9303133E-3</v>
      </c>
      <c r="Y2371">
        <v>6.4074993000000003E-7</v>
      </c>
      <c r="Z2371" s="1">
        <v>6.4074993000000003E-7</v>
      </c>
      <c r="AA2371">
        <v>5.7366489999999999E-3</v>
      </c>
      <c r="AB2371">
        <v>5.7366489999999999E-3</v>
      </c>
      <c r="AC2371">
        <v>3.9068760000000001E-3</v>
      </c>
      <c r="AD2371">
        <v>2.0758360000000002E-3</v>
      </c>
      <c r="AE2371">
        <v>2.0758360000000002E-3</v>
      </c>
      <c r="AF2371">
        <v>1.2271105999999999E-4</v>
      </c>
      <c r="AG2371" s="1">
        <v>1.2271105999999999E-4</v>
      </c>
      <c r="AH2371">
        <v>0</v>
      </c>
      <c r="AL2371" t="b">
        <f t="shared" ref="AL2371:AL2434" si="147">AE2371&gt;0.02</f>
        <v>0</v>
      </c>
      <c r="AS2371">
        <f t="shared" si="144"/>
        <v>0</v>
      </c>
    </row>
    <row r="2372" spans="1:45" x14ac:dyDescent="0.25">
      <c r="A2372" s="3" t="s">
        <v>2572</v>
      </c>
      <c r="B2372" s="4" t="s">
        <v>2553</v>
      </c>
      <c r="C2372" s="6" t="str">
        <f t="shared" si="145"/>
        <v/>
      </c>
      <c r="D2372"/>
      <c r="E2372"/>
      <c r="F2372"/>
      <c r="G2372" t="b">
        <f t="shared" si="146"/>
        <v>1</v>
      </c>
      <c r="H2372" s="1" t="s">
        <v>47</v>
      </c>
      <c r="I2372" s="9">
        <v>0</v>
      </c>
      <c r="J2372">
        <v>5000</v>
      </c>
      <c r="K2372" s="1">
        <v>10</v>
      </c>
      <c r="L2372" s="1" t="s">
        <v>102</v>
      </c>
      <c r="M2372">
        <v>7.9351960000000003E-3</v>
      </c>
      <c r="N2372">
        <v>7.0794224999999999E-3</v>
      </c>
      <c r="O2372">
        <v>7.9351960000000003E-3</v>
      </c>
      <c r="P2372">
        <v>7.9351960000000003E-3</v>
      </c>
      <c r="Q2372">
        <v>7.9351960000000003E-3</v>
      </c>
      <c r="R2372">
        <v>7.8131260000000001E-3</v>
      </c>
      <c r="S2372" s="1">
        <v>7.8131260000000001E-3</v>
      </c>
      <c r="T2372">
        <v>1.9531845999999999E-2</v>
      </c>
      <c r="U2372">
        <v>3.7835239999999999E-3</v>
      </c>
      <c r="V2372">
        <v>1.9531845999999999E-2</v>
      </c>
      <c r="W2372">
        <v>9.8883059999999995E-3</v>
      </c>
      <c r="X2372">
        <v>9.8883059999999995E-3</v>
      </c>
      <c r="Y2372">
        <v>4.0289460000000003E-3</v>
      </c>
      <c r="Z2372" s="1">
        <v>4.0289460000000003E-3</v>
      </c>
      <c r="AA2372">
        <v>1.1841430999999999E-2</v>
      </c>
      <c r="AB2372">
        <v>1.1596024E-2</v>
      </c>
      <c r="AC2372">
        <v>1.1841430999999999E-2</v>
      </c>
      <c r="AD2372">
        <v>1.3550415999999999E-2</v>
      </c>
      <c r="AE2372">
        <v>1.3550415999999999E-2</v>
      </c>
      <c r="AF2372">
        <v>7.9351960000000003E-3</v>
      </c>
      <c r="AG2372" s="1">
        <v>7.9351960000000003E-3</v>
      </c>
      <c r="AH2372">
        <v>0</v>
      </c>
      <c r="AL2372" t="b">
        <f t="shared" si="147"/>
        <v>0</v>
      </c>
      <c r="AS2372">
        <f t="shared" si="144"/>
        <v>0</v>
      </c>
    </row>
    <row r="2373" spans="1:45" x14ac:dyDescent="0.25">
      <c r="A2373" s="3" t="s">
        <v>2573</v>
      </c>
      <c r="B2373" s="4" t="s">
        <v>2553</v>
      </c>
      <c r="C2373" s="6" t="str">
        <f t="shared" si="145"/>
        <v/>
      </c>
      <c r="D2373"/>
      <c r="E2373"/>
      <c r="F2373"/>
      <c r="G2373" t="b">
        <f t="shared" si="146"/>
        <v>1</v>
      </c>
      <c r="H2373" s="1" t="s">
        <v>47</v>
      </c>
      <c r="I2373" s="9">
        <v>0</v>
      </c>
      <c r="J2373">
        <v>5000</v>
      </c>
      <c r="K2373" s="1">
        <v>0</v>
      </c>
      <c r="L2373" s="1" t="s">
        <v>35</v>
      </c>
      <c r="M2373">
        <v>1.2271105999999999E-4</v>
      </c>
      <c r="N2373">
        <v>6.4074993000000003E-7</v>
      </c>
      <c r="O2373">
        <v>1.2271105999999999E-4</v>
      </c>
      <c r="P2373">
        <v>1.2271105999999999E-4</v>
      </c>
      <c r="Q2373">
        <v>1.2271105999999999E-4</v>
      </c>
      <c r="R2373">
        <v>3.9068760000000001E-3</v>
      </c>
      <c r="S2373" s="1">
        <v>3.9068760000000001E-3</v>
      </c>
      <c r="T2373">
        <v>9.8883059999999995E-3</v>
      </c>
      <c r="U2373">
        <v>7.8118442999999997E-3</v>
      </c>
      <c r="V2373">
        <v>9.8883059999999995E-3</v>
      </c>
      <c r="W2373">
        <v>9.8883059999999995E-3</v>
      </c>
      <c r="X2373">
        <v>9.8883059999999995E-3</v>
      </c>
      <c r="Y2373">
        <v>3.9068760000000001E-3</v>
      </c>
      <c r="Z2373" s="1">
        <v>3.9068760000000001E-3</v>
      </c>
      <c r="AA2373">
        <v>1.2817993999999999E-2</v>
      </c>
      <c r="AB2373">
        <v>1.1718065E-2</v>
      </c>
      <c r="AC2373">
        <v>1.2817993999999999E-2</v>
      </c>
      <c r="AD2373">
        <v>9.7662359999999993E-3</v>
      </c>
      <c r="AE2373">
        <v>9.7662359999999993E-3</v>
      </c>
      <c r="AF2373">
        <v>5.8600010000000001E-3</v>
      </c>
      <c r="AG2373" s="1">
        <v>5.8600010000000001E-3</v>
      </c>
      <c r="AH2373">
        <v>0</v>
      </c>
      <c r="AL2373" t="b">
        <f t="shared" si="147"/>
        <v>0</v>
      </c>
      <c r="AS2373">
        <f t="shared" si="144"/>
        <v>0</v>
      </c>
    </row>
    <row r="2374" spans="1:45" x14ac:dyDescent="0.25">
      <c r="A2374" s="3" t="s">
        <v>2574</v>
      </c>
      <c r="B2374" s="4" t="s">
        <v>2553</v>
      </c>
      <c r="C2374" s="6" t="str">
        <f t="shared" si="145"/>
        <v/>
      </c>
      <c r="D2374"/>
      <c r="E2374"/>
      <c r="F2374"/>
      <c r="G2374" t="b">
        <f t="shared" si="146"/>
        <v>1</v>
      </c>
      <c r="H2374" s="1" t="s">
        <v>47</v>
      </c>
      <c r="I2374" s="9">
        <v>0</v>
      </c>
      <c r="J2374">
        <v>8000</v>
      </c>
      <c r="K2374" s="1">
        <v>10</v>
      </c>
      <c r="L2374" s="1" t="s">
        <v>35</v>
      </c>
      <c r="M2374">
        <v>5.1275790000000002E-3</v>
      </c>
      <c r="N2374">
        <v>3.7835239999999999E-3</v>
      </c>
      <c r="O2374">
        <v>5.1275790000000002E-3</v>
      </c>
      <c r="P2374">
        <v>4.2730870000000001E-3</v>
      </c>
      <c r="Q2374">
        <v>4.2730870000000001E-3</v>
      </c>
      <c r="R2374">
        <v>1.2329712499999999E-2</v>
      </c>
      <c r="S2374" s="1">
        <v>1.2329712499999999E-2</v>
      </c>
      <c r="T2374">
        <v>2.6856035E-2</v>
      </c>
      <c r="U2374">
        <v>7.8118442999999997E-3</v>
      </c>
      <c r="V2374">
        <v>2.6856035E-2</v>
      </c>
      <c r="W2374">
        <v>1.6602158999999998E-2</v>
      </c>
      <c r="X2374">
        <v>1.6602158999999998E-2</v>
      </c>
      <c r="Y2374">
        <v>7.9351960000000003E-3</v>
      </c>
      <c r="Z2374" s="1">
        <v>7.9351960000000003E-3</v>
      </c>
      <c r="AA2374">
        <v>2.1484955999999999E-2</v>
      </c>
      <c r="AB2374">
        <v>7.8118442999999997E-3</v>
      </c>
      <c r="AC2374">
        <v>2.1484955999999999E-2</v>
      </c>
      <c r="AD2374">
        <v>1.7700791E-2</v>
      </c>
      <c r="AE2374">
        <v>1.7700791E-2</v>
      </c>
      <c r="AF2374">
        <v>1.5625595999999999E-2</v>
      </c>
      <c r="AG2374" s="1">
        <v>1.5625595999999999E-2</v>
      </c>
      <c r="AH2374">
        <v>0</v>
      </c>
      <c r="AL2374" t="b">
        <f t="shared" si="147"/>
        <v>0</v>
      </c>
      <c r="AS2374">
        <f t="shared" si="144"/>
        <v>0</v>
      </c>
    </row>
    <row r="2375" spans="1:45" x14ac:dyDescent="0.25">
      <c r="A2375" s="3" t="s">
        <v>2575</v>
      </c>
      <c r="B2375" s="4" t="s">
        <v>2553</v>
      </c>
      <c r="C2375" s="6" t="str">
        <f t="shared" si="145"/>
        <v/>
      </c>
      <c r="D2375" s="6" t="s">
        <v>10208</v>
      </c>
      <c r="G2375" s="6" t="b">
        <f t="shared" si="146"/>
        <v>0</v>
      </c>
      <c r="H2375" s="1" t="s">
        <v>47</v>
      </c>
      <c r="I2375" s="9">
        <v>0</v>
      </c>
      <c r="J2375">
        <v>8000</v>
      </c>
      <c r="K2375" s="1">
        <v>0</v>
      </c>
      <c r="L2375" s="1" t="s">
        <v>35</v>
      </c>
      <c r="M2375">
        <v>1.9524693E-3</v>
      </c>
      <c r="N2375">
        <v>1.9524693E-3</v>
      </c>
      <c r="O2375">
        <v>1.2271105999999999E-4</v>
      </c>
      <c r="P2375">
        <v>6.4074993000000003E-7</v>
      </c>
      <c r="Q2375">
        <v>6.4074993000000003E-7</v>
      </c>
      <c r="R2375">
        <v>9.8883059999999995E-3</v>
      </c>
      <c r="S2375" s="1">
        <v>9.8883059999999995E-3</v>
      </c>
      <c r="T2375">
        <v>1.2572557E-2</v>
      </c>
      <c r="U2375">
        <v>1.2572557E-2</v>
      </c>
      <c r="V2375">
        <v>1.2329712499999999E-2</v>
      </c>
      <c r="W2375">
        <v>1.2207641999999999E-2</v>
      </c>
      <c r="X2375">
        <v>1.2207641999999999E-2</v>
      </c>
      <c r="Y2375">
        <v>7.8131260000000001E-3</v>
      </c>
      <c r="Z2375" s="1">
        <v>7.8131260000000001E-3</v>
      </c>
      <c r="AA2375">
        <v>2.3438080999999999E-2</v>
      </c>
      <c r="AB2375">
        <v>9.6428989999999999E-3</v>
      </c>
      <c r="AC2375">
        <v>2.3438080999999999E-2</v>
      </c>
      <c r="AD2375">
        <v>2.0630464000000001E-2</v>
      </c>
      <c r="AE2375">
        <v>2.0630464000000001E-2</v>
      </c>
      <c r="AF2375">
        <v>1.5625595999999999E-2</v>
      </c>
      <c r="AG2375" s="1">
        <v>1.5625595999999999E-2</v>
      </c>
      <c r="AH2375">
        <v>0</v>
      </c>
      <c r="AL2375" t="b">
        <f t="shared" si="147"/>
        <v>1</v>
      </c>
      <c r="AS2375">
        <f t="shared" si="144"/>
        <v>0</v>
      </c>
    </row>
    <row r="2376" spans="1:45" x14ac:dyDescent="0.25">
      <c r="A2376" s="3" t="s">
        <v>2576</v>
      </c>
      <c r="B2376" s="4" t="s">
        <v>2553</v>
      </c>
      <c r="C2376" s="6" t="str">
        <f t="shared" si="145"/>
        <v/>
      </c>
      <c r="G2376" s="6" t="b">
        <f t="shared" si="146"/>
        <v>1</v>
      </c>
      <c r="H2376" s="1" t="s">
        <v>47</v>
      </c>
      <c r="I2376" s="9">
        <v>0</v>
      </c>
      <c r="J2376">
        <v>11000</v>
      </c>
      <c r="K2376" s="1">
        <v>10</v>
      </c>
      <c r="L2376" s="1" t="s">
        <v>35</v>
      </c>
      <c r="M2376">
        <v>9.7662359999999993E-3</v>
      </c>
      <c r="N2376">
        <v>7.2014929999999998E-3</v>
      </c>
      <c r="O2376">
        <v>9.7662359999999993E-3</v>
      </c>
      <c r="P2376">
        <v>7.9351960000000003E-3</v>
      </c>
      <c r="Q2376">
        <v>7.9351960000000003E-3</v>
      </c>
      <c r="R2376">
        <v>1.3794555999999999E-2</v>
      </c>
      <c r="S2376" s="1">
        <v>1.3794555999999999E-2</v>
      </c>
      <c r="T2376">
        <v>2.3560151000000001E-2</v>
      </c>
      <c r="U2376">
        <v>8.178055E-3</v>
      </c>
      <c r="V2376">
        <v>2.3560151000000001E-2</v>
      </c>
      <c r="W2376">
        <v>1.9653916E-2</v>
      </c>
      <c r="X2376">
        <v>1.9653916E-2</v>
      </c>
      <c r="Y2376">
        <v>1.1719360999999999E-2</v>
      </c>
      <c r="Z2376" s="1">
        <v>1.1719360999999999E-2</v>
      </c>
      <c r="AA2376">
        <v>3.9063036000000002E-2</v>
      </c>
      <c r="AB2376">
        <v>1.9408493999999998E-2</v>
      </c>
      <c r="AC2376">
        <v>3.9063036000000002E-2</v>
      </c>
      <c r="AD2376">
        <v>3.0396073999999999E-2</v>
      </c>
      <c r="AE2376">
        <v>3.0396073999999999E-2</v>
      </c>
      <c r="AF2376">
        <v>1.7578720999999999E-2</v>
      </c>
      <c r="AG2376" s="1">
        <v>1.7578720999999999E-2</v>
      </c>
      <c r="AH2376">
        <v>0</v>
      </c>
      <c r="AL2376" t="b">
        <f t="shared" si="147"/>
        <v>1</v>
      </c>
      <c r="AS2376">
        <f t="shared" ref="AS2376:AS2439" si="148">IF(AA2376&gt;0.05,1,0)</f>
        <v>0</v>
      </c>
    </row>
    <row r="2377" spans="1:45" s="2" customFormat="1" ht="15.75" thickBot="1" x14ac:dyDescent="0.3">
      <c r="A2377" s="3" t="s">
        <v>2577</v>
      </c>
      <c r="B2377" s="4" t="s">
        <v>2553</v>
      </c>
      <c r="C2377" s="6" t="str">
        <f t="shared" si="145"/>
        <v/>
      </c>
      <c r="D2377" s="7"/>
      <c r="E2377" s="7"/>
      <c r="F2377" s="7"/>
      <c r="G2377" s="7" t="b">
        <f t="shared" si="146"/>
        <v>1</v>
      </c>
      <c r="H2377" s="2" t="s">
        <v>47</v>
      </c>
      <c r="I2377" s="10">
        <v>0</v>
      </c>
      <c r="J2377" s="2">
        <v>11000</v>
      </c>
      <c r="K2377" s="2">
        <v>0</v>
      </c>
      <c r="L2377" s="2" t="s">
        <v>35</v>
      </c>
      <c r="M2377" s="2">
        <v>8.5383653999999997E-4</v>
      </c>
      <c r="N2377" s="2">
        <v>8.5383653999999997E-4</v>
      </c>
      <c r="O2377" s="2">
        <v>1.2271105999999999E-4</v>
      </c>
      <c r="P2377" s="2">
        <v>1.2271105999999999E-4</v>
      </c>
      <c r="Q2377" s="2">
        <v>1.2271105999999999E-4</v>
      </c>
      <c r="R2377" s="2">
        <v>1.1841430999999999E-2</v>
      </c>
      <c r="S2377" s="2">
        <v>1.1841430999999999E-2</v>
      </c>
      <c r="T2377" s="2">
        <v>2.2095308000000001E-2</v>
      </c>
      <c r="U2377" s="2">
        <v>1.5624315E-2</v>
      </c>
      <c r="V2377" s="2">
        <v>2.2095308000000001E-2</v>
      </c>
      <c r="W2377" s="2">
        <v>1.1841430999999999E-2</v>
      </c>
      <c r="X2377" s="2">
        <v>1.1841430999999999E-2</v>
      </c>
      <c r="Y2377" s="2">
        <v>1.0742798E-2</v>
      </c>
      <c r="Z2377" s="2">
        <v>1.0742798E-2</v>
      </c>
      <c r="AA2377" s="2">
        <v>3.5156800000000002E-2</v>
      </c>
      <c r="AB2377" s="2">
        <v>1.5502244E-2</v>
      </c>
      <c r="AC2377" s="2">
        <v>3.5156800000000002E-2</v>
      </c>
      <c r="AD2377" s="2">
        <v>2.7466386999999998E-2</v>
      </c>
      <c r="AE2377" s="2">
        <v>2.7466386999999998E-2</v>
      </c>
      <c r="AF2377" s="2">
        <v>1.7578720999999999E-2</v>
      </c>
      <c r="AG2377" s="2">
        <v>1.7578720999999999E-2</v>
      </c>
      <c r="AH2377" s="2">
        <v>0</v>
      </c>
      <c r="AL2377" t="b">
        <f t="shared" si="147"/>
        <v>1</v>
      </c>
      <c r="AS2377" s="2">
        <f t="shared" si="148"/>
        <v>0</v>
      </c>
    </row>
    <row r="2378" spans="1:45" ht="15.75" thickTop="1" x14ac:dyDescent="0.25">
      <c r="A2378" s="3" t="s">
        <v>2578</v>
      </c>
      <c r="B2378" s="4" t="s">
        <v>2528</v>
      </c>
      <c r="C2378" s="6" t="str">
        <f t="shared" si="145"/>
        <v>x</v>
      </c>
      <c r="D2378"/>
      <c r="E2378"/>
      <c r="F2378"/>
      <c r="G2378" t="b">
        <f t="shared" si="146"/>
        <v>1</v>
      </c>
      <c r="H2378" s="1" t="s">
        <v>57</v>
      </c>
      <c r="I2378" s="9">
        <v>0</v>
      </c>
      <c r="J2378">
        <v>2000</v>
      </c>
      <c r="K2378" s="1">
        <v>10</v>
      </c>
      <c r="L2378" s="1" t="s">
        <v>39</v>
      </c>
      <c r="M2378">
        <v>5.0009787E-2</v>
      </c>
      <c r="N2378">
        <v>5.0009787E-2</v>
      </c>
      <c r="O2378">
        <v>2.1528930000000002E-2</v>
      </c>
      <c r="P2378">
        <v>2.1528930000000002E-2</v>
      </c>
      <c r="Q2378">
        <v>2.1528930000000002E-2</v>
      </c>
      <c r="R2378">
        <v>2.4372339000000001E-4</v>
      </c>
      <c r="S2378" s="1">
        <v>2.4372339000000001E-4</v>
      </c>
      <c r="T2378">
        <v>3.4457922000000002E-2</v>
      </c>
      <c r="U2378">
        <v>3.4457922000000002E-2</v>
      </c>
      <c r="V2378">
        <v>2.1528930000000002E-2</v>
      </c>
      <c r="W2378">
        <v>1.9185542999999999E-3</v>
      </c>
      <c r="X2378">
        <v>1.9185542999999999E-3</v>
      </c>
      <c r="Y2378">
        <v>4.8297644000000001E-4</v>
      </c>
      <c r="Z2378" s="1">
        <v>4.8297644000000001E-4</v>
      </c>
      <c r="AA2378">
        <v>3.2304584999999997E-2</v>
      </c>
      <c r="AB2378">
        <v>3.2304584999999997E-2</v>
      </c>
      <c r="AC2378">
        <v>4.8297644000000001E-4</v>
      </c>
      <c r="AD2378">
        <v>7.2225930000000005E-4</v>
      </c>
      <c r="AE2378">
        <v>7.2225930000000005E-4</v>
      </c>
      <c r="AF2378">
        <v>2.4372339000000001E-4</v>
      </c>
      <c r="AG2378" s="1">
        <v>2.4372339000000001E-4</v>
      </c>
      <c r="AH2378">
        <v>0</v>
      </c>
      <c r="AL2378" t="b">
        <f t="shared" si="147"/>
        <v>0</v>
      </c>
      <c r="AR2378">
        <f>IF(AND(J2378=2000,K2378=10,M2378&gt;=0.075),1,0)</f>
        <v>0</v>
      </c>
      <c r="AS2378">
        <f t="shared" si="148"/>
        <v>0</v>
      </c>
    </row>
    <row r="2379" spans="1:45" x14ac:dyDescent="0.25">
      <c r="A2379" s="3" t="s">
        <v>2579</v>
      </c>
      <c r="B2379" s="4" t="s">
        <v>2528</v>
      </c>
      <c r="C2379" s="6" t="str">
        <f t="shared" si="145"/>
        <v/>
      </c>
      <c r="D2379"/>
      <c r="E2379"/>
      <c r="F2379"/>
      <c r="G2379" t="b">
        <f t="shared" si="146"/>
        <v>1</v>
      </c>
      <c r="H2379" s="1" t="s">
        <v>57</v>
      </c>
      <c r="I2379" s="9">
        <v>0</v>
      </c>
      <c r="J2379">
        <v>2000</v>
      </c>
      <c r="K2379" s="1">
        <v>0</v>
      </c>
      <c r="L2379" s="1" t="s">
        <v>35</v>
      </c>
      <c r="M2379">
        <v>3.9055943000000002E-3</v>
      </c>
      <c r="N2379">
        <v>3.9055943000000002E-3</v>
      </c>
      <c r="O2379">
        <v>1.2271105999999999E-4</v>
      </c>
      <c r="P2379">
        <v>6.4074993000000003E-7</v>
      </c>
      <c r="Q2379">
        <v>6.4074993000000003E-7</v>
      </c>
      <c r="R2379">
        <v>1.2271105999999999E-4</v>
      </c>
      <c r="S2379" s="1">
        <v>1.2271105999999999E-4</v>
      </c>
      <c r="T2379">
        <v>3.1127214E-2</v>
      </c>
      <c r="U2379">
        <v>3.1127214E-2</v>
      </c>
      <c r="V2379">
        <v>1.2271105999999999E-4</v>
      </c>
      <c r="W2379">
        <v>1.2271105999999999E-4</v>
      </c>
      <c r="X2379">
        <v>1.2271105999999999E-4</v>
      </c>
      <c r="Y2379">
        <v>1.2271105999999999E-4</v>
      </c>
      <c r="Z2379" s="1">
        <v>1.2271105999999999E-4</v>
      </c>
      <c r="AA2379">
        <v>3.1615496E-2</v>
      </c>
      <c r="AB2379">
        <v>3.1615496E-2</v>
      </c>
      <c r="AC2379">
        <v>1.2271105999999999E-4</v>
      </c>
      <c r="AD2379">
        <v>1.2271105999999999E-4</v>
      </c>
      <c r="AE2379">
        <v>1.2271105999999999E-4</v>
      </c>
      <c r="AF2379">
        <v>6.4074993000000003E-7</v>
      </c>
      <c r="AG2379" s="1">
        <v>6.4074993000000003E-7</v>
      </c>
      <c r="AH2379">
        <v>0</v>
      </c>
      <c r="AL2379" t="b">
        <f t="shared" si="147"/>
        <v>0</v>
      </c>
      <c r="AS2379">
        <f t="shared" si="148"/>
        <v>0</v>
      </c>
    </row>
    <row r="2380" spans="1:45" x14ac:dyDescent="0.25">
      <c r="A2380" s="3" t="s">
        <v>2580</v>
      </c>
      <c r="B2380" s="4" t="s">
        <v>2528</v>
      </c>
      <c r="C2380" s="6" t="str">
        <f t="shared" si="145"/>
        <v/>
      </c>
      <c r="D2380"/>
      <c r="E2380"/>
      <c r="F2380"/>
      <c r="G2380" t="b">
        <f t="shared" si="146"/>
        <v>1</v>
      </c>
      <c r="H2380" s="1" t="s">
        <v>57</v>
      </c>
      <c r="I2380" s="9">
        <v>0</v>
      </c>
      <c r="J2380">
        <v>5000</v>
      </c>
      <c r="K2380" s="1">
        <v>10</v>
      </c>
      <c r="L2380" s="1" t="s">
        <v>35</v>
      </c>
      <c r="M2380">
        <v>2.3212671000000001E-2</v>
      </c>
      <c r="N2380">
        <v>2.3212671000000001E-2</v>
      </c>
      <c r="O2380">
        <v>8.6088780000000004E-3</v>
      </c>
      <c r="P2380">
        <v>9.8052025000000004E-3</v>
      </c>
      <c r="Q2380">
        <v>9.8052025000000004E-3</v>
      </c>
      <c r="R2380">
        <v>4.4703483999999996E-6</v>
      </c>
      <c r="S2380" s="1">
        <v>4.4703483999999996E-6</v>
      </c>
      <c r="T2380">
        <v>4.0200173999999998E-2</v>
      </c>
      <c r="U2380">
        <v>4.0200173999999998E-2</v>
      </c>
      <c r="V2380">
        <v>9.8052025000000004E-3</v>
      </c>
      <c r="W2380">
        <v>1.9185542999999999E-3</v>
      </c>
      <c r="X2380">
        <v>1.9185542999999999E-3</v>
      </c>
      <c r="Y2380">
        <v>2.4372339000000001E-4</v>
      </c>
      <c r="Z2380" s="1">
        <v>2.4372339000000001E-4</v>
      </c>
      <c r="AA2380">
        <v>4.0917932999999997E-2</v>
      </c>
      <c r="AB2380">
        <v>4.0917932999999997E-2</v>
      </c>
      <c r="AC2380">
        <v>7.1733296000000002E-3</v>
      </c>
      <c r="AD2380">
        <v>7.1331859999999999E-4</v>
      </c>
      <c r="AE2380">
        <v>7.1331859999999999E-4</v>
      </c>
      <c r="AF2380">
        <v>4.7403574000000001E-4</v>
      </c>
      <c r="AG2380" s="1">
        <v>4.7403574000000001E-4</v>
      </c>
      <c r="AH2380">
        <v>0</v>
      </c>
      <c r="AL2380" t="b">
        <f t="shared" si="147"/>
        <v>0</v>
      </c>
      <c r="AS2380">
        <f t="shared" si="148"/>
        <v>0</v>
      </c>
    </row>
    <row r="2381" spans="1:45" x14ac:dyDescent="0.25">
      <c r="A2381" s="3" t="s">
        <v>2581</v>
      </c>
      <c r="B2381" s="4" t="s">
        <v>2528</v>
      </c>
      <c r="C2381" s="6" t="str">
        <f t="shared" si="145"/>
        <v/>
      </c>
      <c r="D2381"/>
      <c r="E2381"/>
      <c r="F2381"/>
      <c r="G2381" t="b">
        <f t="shared" si="146"/>
        <v>1</v>
      </c>
      <c r="H2381" s="1" t="s">
        <v>57</v>
      </c>
      <c r="I2381" s="9">
        <v>0</v>
      </c>
      <c r="J2381">
        <v>5000</v>
      </c>
      <c r="K2381" s="1">
        <v>0</v>
      </c>
      <c r="L2381" s="1" t="s">
        <v>35</v>
      </c>
      <c r="M2381">
        <v>3.7835239999999999E-3</v>
      </c>
      <c r="N2381">
        <v>3.7835239999999999E-3</v>
      </c>
      <c r="O2381">
        <v>1.2271105999999999E-4</v>
      </c>
      <c r="P2381">
        <v>6.4074993000000003E-7</v>
      </c>
      <c r="Q2381">
        <v>6.4074993000000003E-7</v>
      </c>
      <c r="R2381">
        <v>6.4074993000000003E-7</v>
      </c>
      <c r="S2381" s="1">
        <v>6.4074993000000003E-7</v>
      </c>
      <c r="T2381">
        <v>4.2968004999999997E-2</v>
      </c>
      <c r="U2381">
        <v>4.2968004999999997E-2</v>
      </c>
      <c r="V2381">
        <v>4.0289460000000003E-3</v>
      </c>
      <c r="W2381">
        <v>2.0758360000000002E-3</v>
      </c>
      <c r="X2381">
        <v>2.0758360000000002E-3</v>
      </c>
      <c r="Y2381">
        <v>6.4074993000000003E-7</v>
      </c>
      <c r="Z2381" s="1">
        <v>6.4074993000000003E-7</v>
      </c>
      <c r="AA2381">
        <v>4.1869372000000002E-2</v>
      </c>
      <c r="AB2381">
        <v>4.1869372000000002E-2</v>
      </c>
      <c r="AC2381">
        <v>4.0289460000000003E-3</v>
      </c>
      <c r="AD2381">
        <v>6.4074993000000003E-7</v>
      </c>
      <c r="AE2381">
        <v>6.4074993000000003E-7</v>
      </c>
      <c r="AF2381">
        <v>1.2271105999999999E-4</v>
      </c>
      <c r="AG2381" s="1">
        <v>1.2271105999999999E-4</v>
      </c>
      <c r="AH2381">
        <v>0</v>
      </c>
      <c r="AL2381" t="b">
        <f t="shared" si="147"/>
        <v>0</v>
      </c>
      <c r="AS2381">
        <f t="shared" si="148"/>
        <v>0</v>
      </c>
    </row>
    <row r="2382" spans="1:45" x14ac:dyDescent="0.25">
      <c r="A2382" s="3" t="s">
        <v>2582</v>
      </c>
      <c r="B2382" s="4" t="s">
        <v>2528</v>
      </c>
      <c r="C2382" s="6" t="str">
        <f t="shared" si="145"/>
        <v/>
      </c>
      <c r="D2382"/>
      <c r="E2382"/>
      <c r="F2382"/>
      <c r="G2382" t="b">
        <f t="shared" si="146"/>
        <v>1</v>
      </c>
      <c r="H2382" s="1" t="s">
        <v>57</v>
      </c>
      <c r="I2382" s="9">
        <v>0</v>
      </c>
      <c r="J2382">
        <v>8000</v>
      </c>
      <c r="K2382" s="1">
        <v>10</v>
      </c>
      <c r="L2382" s="1" t="s">
        <v>39</v>
      </c>
      <c r="M2382">
        <v>1.5136033E-2</v>
      </c>
      <c r="N2382">
        <v>1.5136033E-2</v>
      </c>
      <c r="O2382">
        <v>2.0758360000000002E-3</v>
      </c>
      <c r="P2382">
        <v>7.9351960000000003E-3</v>
      </c>
      <c r="Q2382">
        <v>7.9351960000000003E-3</v>
      </c>
      <c r="R2382">
        <v>6.4074993000000003E-7</v>
      </c>
      <c r="S2382" s="1">
        <v>6.4074993000000003E-7</v>
      </c>
      <c r="T2382">
        <v>4.125902E-2</v>
      </c>
      <c r="U2382">
        <v>4.125902E-2</v>
      </c>
      <c r="V2382">
        <v>1.1719360999999999E-2</v>
      </c>
      <c r="W2382">
        <v>6.4074993000000003E-7</v>
      </c>
      <c r="X2382">
        <v>6.4074993000000003E-7</v>
      </c>
      <c r="Y2382">
        <v>3.7835239999999999E-3</v>
      </c>
      <c r="Z2382" s="1">
        <v>3.7835239999999999E-3</v>
      </c>
      <c r="AA2382">
        <v>3.9061754999999997E-2</v>
      </c>
      <c r="AB2382">
        <v>3.9061754999999997E-2</v>
      </c>
      <c r="AC2382">
        <v>7.9351960000000003E-3</v>
      </c>
      <c r="AD2382">
        <v>3.9055943000000002E-3</v>
      </c>
      <c r="AE2382">
        <v>3.9055943000000002E-3</v>
      </c>
      <c r="AF2382">
        <v>6.4074993000000003E-7</v>
      </c>
      <c r="AG2382" s="1">
        <v>6.4074993000000003E-7</v>
      </c>
      <c r="AH2382">
        <v>0</v>
      </c>
      <c r="AL2382" t="b">
        <f t="shared" si="147"/>
        <v>0</v>
      </c>
      <c r="AS2382">
        <f t="shared" si="148"/>
        <v>0</v>
      </c>
    </row>
    <row r="2383" spans="1:45" x14ac:dyDescent="0.25">
      <c r="A2383" s="3" t="s">
        <v>2583</v>
      </c>
      <c r="B2383" s="4" t="s">
        <v>2528</v>
      </c>
      <c r="C2383" s="6" t="str">
        <f t="shared" si="145"/>
        <v/>
      </c>
      <c r="D2383"/>
      <c r="E2383"/>
      <c r="F2383"/>
      <c r="G2383" t="b">
        <f t="shared" si="146"/>
        <v>1</v>
      </c>
      <c r="H2383" s="1" t="s">
        <v>57</v>
      </c>
      <c r="I2383" s="9">
        <v>0</v>
      </c>
      <c r="J2383">
        <v>8000</v>
      </c>
      <c r="K2383" s="1">
        <v>0</v>
      </c>
      <c r="L2383" s="1" t="s">
        <v>35</v>
      </c>
      <c r="M2383">
        <v>1.9185542999999999E-3</v>
      </c>
      <c r="N2383">
        <v>1.9185542999999999E-3</v>
      </c>
      <c r="O2383">
        <v>9.6151229999999997E-4</v>
      </c>
      <c r="P2383">
        <v>1.2007654E-3</v>
      </c>
      <c r="Q2383">
        <v>1.2007654E-3</v>
      </c>
      <c r="R2383">
        <v>4.4703483999999996E-6</v>
      </c>
      <c r="S2383" s="1">
        <v>4.4703483999999996E-6</v>
      </c>
      <c r="T2383">
        <v>4.2832017E-2</v>
      </c>
      <c r="U2383">
        <v>4.2832017E-2</v>
      </c>
      <c r="V2383">
        <v>9.8052025000000004E-3</v>
      </c>
      <c r="W2383">
        <v>2.3930489999999999E-2</v>
      </c>
      <c r="X2383">
        <v>2.3930489999999999E-2</v>
      </c>
      <c r="Y2383">
        <v>4.4703483999999996E-6</v>
      </c>
      <c r="Z2383" s="1">
        <v>4.4703483999999996E-6</v>
      </c>
      <c r="AA2383">
        <v>3.5654186999999997E-2</v>
      </c>
      <c r="AB2383">
        <v>3.5654186999999997E-2</v>
      </c>
      <c r="AC2383">
        <v>1.00444555E-2</v>
      </c>
      <c r="AD2383">
        <v>1.3163744999999999E-2</v>
      </c>
      <c r="AE2383">
        <v>1.3163744999999999E-2</v>
      </c>
      <c r="AF2383">
        <v>2.4372339000000001E-4</v>
      </c>
      <c r="AG2383" s="1">
        <v>2.4372339000000001E-4</v>
      </c>
      <c r="AH2383">
        <v>0</v>
      </c>
      <c r="AL2383" t="b">
        <f t="shared" si="147"/>
        <v>0</v>
      </c>
      <c r="AS2383">
        <f t="shared" si="148"/>
        <v>0</v>
      </c>
    </row>
    <row r="2384" spans="1:45" x14ac:dyDescent="0.25">
      <c r="A2384" s="3" t="s">
        <v>2584</v>
      </c>
      <c r="B2384" s="4" t="s">
        <v>2528</v>
      </c>
      <c r="C2384" s="6" t="str">
        <f t="shared" si="145"/>
        <v/>
      </c>
      <c r="D2384"/>
      <c r="E2384"/>
      <c r="F2384"/>
      <c r="G2384" t="b">
        <f t="shared" si="146"/>
        <v>1</v>
      </c>
      <c r="H2384" s="1" t="s">
        <v>57</v>
      </c>
      <c r="I2384" s="9">
        <v>0</v>
      </c>
      <c r="J2384">
        <v>11000</v>
      </c>
      <c r="K2384" s="1">
        <v>10</v>
      </c>
      <c r="L2384" s="1" t="s">
        <v>35</v>
      </c>
      <c r="M2384">
        <v>9.3356069999999992E-3</v>
      </c>
      <c r="N2384">
        <v>9.3356069999999992E-3</v>
      </c>
      <c r="O2384">
        <v>1.1918247E-3</v>
      </c>
      <c r="P2384">
        <v>2.1488666999999999E-3</v>
      </c>
      <c r="Q2384">
        <v>2.1488666999999999E-3</v>
      </c>
      <c r="R2384">
        <v>1.6703606000000001E-3</v>
      </c>
      <c r="S2384" s="1">
        <v>1.6703606000000001E-3</v>
      </c>
      <c r="T2384">
        <v>4.0678680000000002E-2</v>
      </c>
      <c r="U2384">
        <v>4.0678680000000002E-2</v>
      </c>
      <c r="V2384">
        <v>1.53081715E-2</v>
      </c>
      <c r="W2384">
        <v>2.1578074E-3</v>
      </c>
      <c r="X2384">
        <v>2.1578074E-3</v>
      </c>
      <c r="Y2384">
        <v>1.4310777E-3</v>
      </c>
      <c r="Z2384" s="1">
        <v>1.4310777E-3</v>
      </c>
      <c r="AA2384">
        <v>4.0678680000000002E-2</v>
      </c>
      <c r="AB2384">
        <v>4.0678680000000002E-2</v>
      </c>
      <c r="AC2384">
        <v>1.674372E-2</v>
      </c>
      <c r="AD2384">
        <v>6.4555406999999999E-3</v>
      </c>
      <c r="AE2384">
        <v>6.4555406999999999E-3</v>
      </c>
      <c r="AF2384">
        <v>2.8666555999999998E-3</v>
      </c>
      <c r="AG2384" s="1">
        <v>2.8666555999999998E-3</v>
      </c>
      <c r="AH2384">
        <v>0</v>
      </c>
      <c r="AL2384" t="b">
        <f t="shared" si="147"/>
        <v>0</v>
      </c>
      <c r="AS2384">
        <f t="shared" si="148"/>
        <v>0</v>
      </c>
    </row>
    <row r="2385" spans="1:45" s="2" customFormat="1" ht="15.75" thickBot="1" x14ac:dyDescent="0.3">
      <c r="A2385" s="3" t="s">
        <v>2585</v>
      </c>
      <c r="B2385" s="4" t="s">
        <v>2528</v>
      </c>
      <c r="C2385" s="6" t="str">
        <f t="shared" si="145"/>
        <v/>
      </c>
      <c r="G2385" s="2" t="b">
        <f t="shared" si="146"/>
        <v>1</v>
      </c>
      <c r="H2385" s="2" t="s">
        <v>57</v>
      </c>
      <c r="I2385" s="10">
        <v>0</v>
      </c>
      <c r="J2385" s="2">
        <v>11000</v>
      </c>
      <c r="K2385" s="2">
        <v>0</v>
      </c>
      <c r="L2385" s="2" t="s">
        <v>35</v>
      </c>
      <c r="M2385" s="2">
        <v>1.9185542999999999E-3</v>
      </c>
      <c r="N2385" s="2">
        <v>1.9185542999999999E-3</v>
      </c>
      <c r="O2385" s="2">
        <v>4.8297644000000001E-4</v>
      </c>
      <c r="P2385" s="2">
        <v>4.8297644000000001E-4</v>
      </c>
      <c r="Q2385" s="2">
        <v>4.8297644000000001E-4</v>
      </c>
      <c r="R2385" s="2">
        <v>2.8666555999999998E-3</v>
      </c>
      <c r="S2385" s="2">
        <v>2.8666555999999998E-3</v>
      </c>
      <c r="T2385" s="2">
        <v>4.2832017E-2</v>
      </c>
      <c r="U2385" s="2">
        <v>4.2832017E-2</v>
      </c>
      <c r="V2385" s="2">
        <v>1.4829636E-2</v>
      </c>
      <c r="W2385" s="2">
        <v>5.2681862999999999E-3</v>
      </c>
      <c r="X2385" s="2">
        <v>5.2681862999999999E-3</v>
      </c>
      <c r="Y2385" s="2">
        <v>2.3881197E-3</v>
      </c>
      <c r="Z2385" s="2">
        <v>2.3881197E-3</v>
      </c>
      <c r="AA2385" s="2">
        <v>4.0200173999999998E-2</v>
      </c>
      <c r="AB2385" s="2">
        <v>4.0200173999999998E-2</v>
      </c>
      <c r="AC2385" s="2">
        <v>1.9854099E-2</v>
      </c>
      <c r="AD2385" s="2">
        <v>3.5844445000000002E-3</v>
      </c>
      <c r="AE2385" s="2">
        <v>3.5844445000000002E-3</v>
      </c>
      <c r="AF2385" s="2">
        <v>3.8236975999999998E-3</v>
      </c>
      <c r="AG2385" s="2">
        <v>3.8236975999999998E-3</v>
      </c>
      <c r="AH2385" s="2">
        <v>0</v>
      </c>
      <c r="AL2385" t="b">
        <f t="shared" si="147"/>
        <v>0</v>
      </c>
      <c r="AS2385" s="2">
        <f t="shared" si="148"/>
        <v>0</v>
      </c>
    </row>
    <row r="2386" spans="1:45" ht="15.75" thickTop="1" x14ac:dyDescent="0.25">
      <c r="A2386" s="3" t="s">
        <v>2586</v>
      </c>
      <c r="B2386" s="4" t="s">
        <v>2502</v>
      </c>
      <c r="C2386" s="6" t="str">
        <f t="shared" si="145"/>
        <v/>
      </c>
      <c r="D2386"/>
      <c r="E2386"/>
      <c r="F2386"/>
      <c r="G2386" t="b">
        <f t="shared" si="146"/>
        <v>1</v>
      </c>
      <c r="H2386" s="1" t="s">
        <v>68</v>
      </c>
      <c r="I2386" s="9">
        <v>0</v>
      </c>
      <c r="J2386">
        <v>2000</v>
      </c>
      <c r="K2386" s="1">
        <v>10</v>
      </c>
      <c r="L2386" s="1" t="s">
        <v>35</v>
      </c>
      <c r="M2386">
        <v>1.0986938999999999E-2</v>
      </c>
      <c r="N2386">
        <v>5.2483679999999998E-3</v>
      </c>
      <c r="O2386">
        <v>1.0986938999999999E-2</v>
      </c>
      <c r="P2386">
        <v>3.6685169999999998E-4</v>
      </c>
      <c r="Q2386">
        <v>3.6685169999999998E-4</v>
      </c>
      <c r="R2386">
        <v>1.0979772E-3</v>
      </c>
      <c r="S2386" s="1">
        <v>1.0979772E-3</v>
      </c>
      <c r="T2386">
        <v>5.8587192999999997E-3</v>
      </c>
      <c r="U2386">
        <v>5.8587192999999997E-3</v>
      </c>
      <c r="V2386">
        <v>2.1979064E-3</v>
      </c>
      <c r="W2386">
        <v>1.7083287000000001E-3</v>
      </c>
      <c r="X2386">
        <v>1.7083287000000001E-3</v>
      </c>
      <c r="Y2386">
        <v>1.0979772E-3</v>
      </c>
      <c r="Z2386" s="1">
        <v>1.0979772E-3</v>
      </c>
      <c r="AA2386">
        <v>5.2483679999999998E-3</v>
      </c>
      <c r="AB2386">
        <v>5.2483679999999998E-3</v>
      </c>
      <c r="AC2386">
        <v>2.4420470000000001E-3</v>
      </c>
      <c r="AD2386">
        <v>2.3186803000000001E-3</v>
      </c>
      <c r="AE2386">
        <v>2.3186803000000001E-3</v>
      </c>
      <c r="AF2386">
        <v>1.8303989999999999E-3</v>
      </c>
      <c r="AG2386" s="1">
        <v>1.8303989999999999E-3</v>
      </c>
      <c r="AH2386">
        <v>0</v>
      </c>
      <c r="AL2386" t="b">
        <f t="shared" si="147"/>
        <v>0</v>
      </c>
      <c r="AS2386">
        <f t="shared" si="148"/>
        <v>0</v>
      </c>
    </row>
    <row r="2387" spans="1:45" x14ac:dyDescent="0.25">
      <c r="A2387" s="3" t="s">
        <v>2587</v>
      </c>
      <c r="B2387" s="4" t="s">
        <v>2502</v>
      </c>
      <c r="C2387" s="6" t="str">
        <f t="shared" si="145"/>
        <v/>
      </c>
      <c r="D2387"/>
      <c r="E2387"/>
      <c r="F2387"/>
      <c r="G2387" t="b">
        <f t="shared" si="146"/>
        <v>1</v>
      </c>
      <c r="H2387" s="1" t="s">
        <v>68</v>
      </c>
      <c r="I2387" s="9">
        <v>0</v>
      </c>
      <c r="J2387">
        <v>2000</v>
      </c>
      <c r="K2387" s="1">
        <v>0</v>
      </c>
      <c r="L2387" s="1" t="s">
        <v>35</v>
      </c>
      <c r="M2387">
        <v>2.4348497E-4</v>
      </c>
      <c r="N2387">
        <v>2.4348497E-4</v>
      </c>
      <c r="O2387">
        <v>6.4074993000000003E-7</v>
      </c>
      <c r="P2387">
        <v>2.4348497E-4</v>
      </c>
      <c r="Q2387">
        <v>2.4348497E-4</v>
      </c>
      <c r="R2387">
        <v>1.0979772E-3</v>
      </c>
      <c r="S2387" s="1">
        <v>1.0979772E-3</v>
      </c>
      <c r="T2387">
        <v>5.6145787000000001E-3</v>
      </c>
      <c r="U2387">
        <v>5.6145787000000001E-3</v>
      </c>
      <c r="V2387">
        <v>2.1979064E-3</v>
      </c>
      <c r="W2387">
        <v>1.2200475000000001E-3</v>
      </c>
      <c r="X2387">
        <v>1.2200475000000001E-3</v>
      </c>
      <c r="Y2387">
        <v>1.0979772E-3</v>
      </c>
      <c r="Z2387" s="1">
        <v>1.0979772E-3</v>
      </c>
      <c r="AA2387">
        <v>5.3704379999999999E-3</v>
      </c>
      <c r="AB2387">
        <v>5.3704379999999999E-3</v>
      </c>
      <c r="AC2387">
        <v>2.4420470000000001E-3</v>
      </c>
      <c r="AD2387">
        <v>2.5628209999999998E-3</v>
      </c>
      <c r="AE2387">
        <v>2.5628209999999998E-3</v>
      </c>
      <c r="AF2387">
        <v>1.8303989999999999E-3</v>
      </c>
      <c r="AG2387" s="1">
        <v>1.8303989999999999E-3</v>
      </c>
      <c r="AH2387">
        <v>0</v>
      </c>
      <c r="AL2387" t="b">
        <f t="shared" si="147"/>
        <v>0</v>
      </c>
      <c r="AS2387">
        <f t="shared" si="148"/>
        <v>0</v>
      </c>
    </row>
    <row r="2388" spans="1:45" x14ac:dyDescent="0.25">
      <c r="A2388" s="3" t="s">
        <v>2588</v>
      </c>
      <c r="B2388" s="4" t="s">
        <v>2502</v>
      </c>
      <c r="C2388" s="6" t="str">
        <f t="shared" si="145"/>
        <v/>
      </c>
      <c r="D2388"/>
      <c r="E2388"/>
      <c r="F2388"/>
      <c r="G2388" t="b">
        <f t="shared" si="146"/>
        <v>1</v>
      </c>
      <c r="H2388" s="1" t="s">
        <v>68</v>
      </c>
      <c r="I2388" s="9">
        <v>0</v>
      </c>
      <c r="J2388">
        <v>5000</v>
      </c>
      <c r="K2388" s="1">
        <v>10</v>
      </c>
      <c r="L2388" s="1" t="s">
        <v>35</v>
      </c>
      <c r="M2388">
        <v>1.3062134E-2</v>
      </c>
      <c r="N2388">
        <v>5.2483679999999998E-3</v>
      </c>
      <c r="O2388">
        <v>1.3062134E-2</v>
      </c>
      <c r="P2388">
        <v>1.7096251E-3</v>
      </c>
      <c r="Q2388">
        <v>1.7096251E-3</v>
      </c>
      <c r="R2388">
        <v>2.8069614999999999E-3</v>
      </c>
      <c r="S2388" s="1">
        <v>2.8069614999999999E-3</v>
      </c>
      <c r="T2388">
        <v>1.40374005E-2</v>
      </c>
      <c r="U2388">
        <v>1.40374005E-2</v>
      </c>
      <c r="V2388">
        <v>7.4469150000000001E-3</v>
      </c>
      <c r="W2388">
        <v>2.6848912000000001E-3</v>
      </c>
      <c r="X2388">
        <v>2.6848912000000001E-3</v>
      </c>
      <c r="Y2388">
        <v>2.5628209999999998E-3</v>
      </c>
      <c r="Z2388" s="1">
        <v>2.5628209999999998E-3</v>
      </c>
      <c r="AA2388">
        <v>1.1107743E-2</v>
      </c>
      <c r="AB2388">
        <v>1.1107743E-2</v>
      </c>
      <c r="AC2388">
        <v>1.0498657999999999E-2</v>
      </c>
      <c r="AD2388">
        <v>4.3938756000000004E-3</v>
      </c>
      <c r="AE2388">
        <v>4.3938756000000004E-3</v>
      </c>
      <c r="AF2388">
        <v>4.0276647E-3</v>
      </c>
      <c r="AG2388" s="1">
        <v>4.0276647E-3</v>
      </c>
      <c r="AH2388">
        <v>0</v>
      </c>
      <c r="AL2388" t="b">
        <f t="shared" si="147"/>
        <v>0</v>
      </c>
      <c r="AS2388">
        <f t="shared" si="148"/>
        <v>0</v>
      </c>
    </row>
    <row r="2389" spans="1:45" x14ac:dyDescent="0.25">
      <c r="A2389" s="3" t="s">
        <v>2589</v>
      </c>
      <c r="B2389" s="4" t="s">
        <v>2502</v>
      </c>
      <c r="C2389" s="6" t="str">
        <f t="shared" si="145"/>
        <v/>
      </c>
      <c r="D2389"/>
      <c r="E2389"/>
      <c r="F2389"/>
      <c r="G2389" t="b">
        <f t="shared" si="146"/>
        <v>1</v>
      </c>
      <c r="H2389" s="1" t="s">
        <v>68</v>
      </c>
      <c r="I2389" s="9">
        <v>0</v>
      </c>
      <c r="J2389">
        <v>5000</v>
      </c>
      <c r="K2389" s="1">
        <v>0</v>
      </c>
      <c r="L2389" s="1" t="s">
        <v>35</v>
      </c>
      <c r="M2389">
        <v>4.8762559999999998E-4</v>
      </c>
      <c r="N2389">
        <v>4.8762559999999998E-4</v>
      </c>
      <c r="O2389">
        <v>2.4478137E-4</v>
      </c>
      <c r="P2389">
        <v>6.4074993000000003E-7</v>
      </c>
      <c r="Q2389">
        <v>6.4074993000000003E-7</v>
      </c>
      <c r="R2389">
        <v>2.6848912000000001E-3</v>
      </c>
      <c r="S2389" s="1">
        <v>2.6848912000000001E-3</v>
      </c>
      <c r="T2389">
        <v>1.2450486E-2</v>
      </c>
      <c r="U2389">
        <v>1.2450486E-2</v>
      </c>
      <c r="V2389">
        <v>8.545548E-3</v>
      </c>
      <c r="W2389">
        <v>2.5628209999999998E-3</v>
      </c>
      <c r="X2389">
        <v>2.5628209999999998E-3</v>
      </c>
      <c r="Y2389">
        <v>2.5628209999999998E-3</v>
      </c>
      <c r="Z2389" s="1">
        <v>2.5628209999999998E-3</v>
      </c>
      <c r="AA2389">
        <v>1.1109009E-2</v>
      </c>
      <c r="AB2389">
        <v>1.0863602E-2</v>
      </c>
      <c r="AC2389">
        <v>1.1109009E-2</v>
      </c>
      <c r="AD2389">
        <v>4.5159459999999998E-3</v>
      </c>
      <c r="AE2389">
        <v>4.5159459999999998E-3</v>
      </c>
      <c r="AF2389">
        <v>4.5159459999999998E-3</v>
      </c>
      <c r="AG2389" s="1">
        <v>4.5159459999999998E-3</v>
      </c>
      <c r="AH2389">
        <v>0</v>
      </c>
      <c r="AL2389" t="b">
        <f t="shared" si="147"/>
        <v>0</v>
      </c>
      <c r="AS2389">
        <f t="shared" si="148"/>
        <v>0</v>
      </c>
    </row>
    <row r="2390" spans="1:45" x14ac:dyDescent="0.25">
      <c r="A2390" s="3" t="s">
        <v>2590</v>
      </c>
      <c r="B2390" s="4" t="s">
        <v>2502</v>
      </c>
      <c r="C2390" s="6" t="str">
        <f t="shared" si="145"/>
        <v/>
      </c>
      <c r="D2390"/>
      <c r="E2390"/>
      <c r="F2390"/>
      <c r="G2390" t="b">
        <f t="shared" si="146"/>
        <v>1</v>
      </c>
      <c r="H2390" s="1" t="s">
        <v>68</v>
      </c>
      <c r="I2390" s="9">
        <v>0</v>
      </c>
      <c r="J2390">
        <v>8000</v>
      </c>
      <c r="K2390" s="1">
        <v>10</v>
      </c>
      <c r="L2390" s="1" t="s">
        <v>35</v>
      </c>
      <c r="M2390">
        <v>9.7662359999999993E-3</v>
      </c>
      <c r="N2390">
        <v>3.1731724999999999E-3</v>
      </c>
      <c r="O2390">
        <v>9.7662359999999993E-3</v>
      </c>
      <c r="P2390">
        <v>1.8316954000000001E-3</v>
      </c>
      <c r="Q2390">
        <v>1.8316954000000001E-3</v>
      </c>
      <c r="R2390">
        <v>3.5393833999999998E-3</v>
      </c>
      <c r="S2390" s="1">
        <v>3.5393833999999998E-3</v>
      </c>
      <c r="T2390">
        <v>2.4657488000000002E-2</v>
      </c>
      <c r="U2390">
        <v>2.4657488000000002E-2</v>
      </c>
      <c r="V2390">
        <v>1.6358017999999998E-2</v>
      </c>
      <c r="W2390">
        <v>6.0969590000000003E-4</v>
      </c>
      <c r="X2390">
        <v>6.0969590000000003E-4</v>
      </c>
      <c r="Y2390">
        <v>3.5393833999999998E-3</v>
      </c>
      <c r="Z2390" s="1">
        <v>3.5393833999999998E-3</v>
      </c>
      <c r="AA2390">
        <v>1.9164354000000001E-2</v>
      </c>
      <c r="AB2390">
        <v>1.9164354000000001E-2</v>
      </c>
      <c r="AC2390">
        <v>1.4649034E-2</v>
      </c>
      <c r="AD2390">
        <v>6.1028599999999999E-3</v>
      </c>
      <c r="AE2390">
        <v>6.1028599999999999E-3</v>
      </c>
      <c r="AF2390">
        <v>6.4690709999999998E-3</v>
      </c>
      <c r="AG2390" s="1">
        <v>6.4690709999999998E-3</v>
      </c>
      <c r="AH2390">
        <v>0</v>
      </c>
      <c r="AL2390" t="b">
        <f t="shared" si="147"/>
        <v>0</v>
      </c>
      <c r="AS2390">
        <f t="shared" si="148"/>
        <v>0</v>
      </c>
    </row>
    <row r="2391" spans="1:45" x14ac:dyDescent="0.25">
      <c r="A2391" s="3" t="s">
        <v>2591</v>
      </c>
      <c r="B2391" s="4" t="s">
        <v>2502</v>
      </c>
      <c r="C2391" s="6" t="str">
        <f t="shared" si="145"/>
        <v/>
      </c>
      <c r="D2391"/>
      <c r="E2391"/>
      <c r="F2391"/>
      <c r="G2391" t="b">
        <f t="shared" si="146"/>
        <v>1</v>
      </c>
      <c r="H2391" s="1" t="s">
        <v>68</v>
      </c>
      <c r="I2391" s="9">
        <v>0</v>
      </c>
      <c r="J2391">
        <v>8000</v>
      </c>
      <c r="K2391" s="1">
        <v>0</v>
      </c>
      <c r="L2391" s="1" t="s">
        <v>35</v>
      </c>
      <c r="M2391">
        <v>7.3306260000000002E-4</v>
      </c>
      <c r="N2391">
        <v>4.8762559999999998E-4</v>
      </c>
      <c r="O2391">
        <v>7.3306260000000002E-4</v>
      </c>
      <c r="P2391">
        <v>2.4348497E-4</v>
      </c>
      <c r="Q2391">
        <v>2.4348497E-4</v>
      </c>
      <c r="R2391">
        <v>3.2952428000000001E-3</v>
      </c>
      <c r="S2391" s="1">
        <v>3.2952428000000001E-3</v>
      </c>
      <c r="T2391">
        <v>1.6967088000000002E-2</v>
      </c>
      <c r="U2391">
        <v>1.6967088000000002E-2</v>
      </c>
      <c r="V2391">
        <v>1.5991807E-2</v>
      </c>
      <c r="W2391">
        <v>3.2952428000000001E-3</v>
      </c>
      <c r="X2391">
        <v>3.2952428000000001E-3</v>
      </c>
      <c r="Y2391">
        <v>3.1731724999999999E-3</v>
      </c>
      <c r="Z2391" s="1">
        <v>3.1731724999999999E-3</v>
      </c>
      <c r="AA2391">
        <v>1.9286424E-2</v>
      </c>
      <c r="AB2391">
        <v>1.9286424E-2</v>
      </c>
      <c r="AC2391">
        <v>1.7456650000000001E-2</v>
      </c>
      <c r="AD2391">
        <v>8.178055E-3</v>
      </c>
      <c r="AE2391">
        <v>8.178055E-3</v>
      </c>
      <c r="AF2391">
        <v>7.2014929999999998E-3</v>
      </c>
      <c r="AG2391" s="1">
        <v>7.2014929999999998E-3</v>
      </c>
      <c r="AH2391">
        <v>0</v>
      </c>
      <c r="AL2391" t="b">
        <f t="shared" si="147"/>
        <v>0</v>
      </c>
      <c r="AS2391">
        <f t="shared" si="148"/>
        <v>0</v>
      </c>
    </row>
    <row r="2392" spans="1:45" x14ac:dyDescent="0.25">
      <c r="A2392" s="3" t="s">
        <v>2592</v>
      </c>
      <c r="B2392" s="4" t="s">
        <v>2502</v>
      </c>
      <c r="C2392" s="6" t="str">
        <f t="shared" si="145"/>
        <v/>
      </c>
      <c r="D2392"/>
      <c r="E2392"/>
      <c r="F2392"/>
      <c r="G2392" t="b">
        <f t="shared" si="146"/>
        <v>1</v>
      </c>
      <c r="H2392" s="1" t="s">
        <v>68</v>
      </c>
      <c r="I2392" s="9">
        <v>0</v>
      </c>
      <c r="J2392">
        <v>11000</v>
      </c>
      <c r="K2392" s="1">
        <v>10</v>
      </c>
      <c r="L2392" s="1" t="s">
        <v>35</v>
      </c>
      <c r="M2392">
        <v>1.3916627000000001E-2</v>
      </c>
      <c r="N2392">
        <v>4.638016E-3</v>
      </c>
      <c r="O2392">
        <v>1.3916627000000001E-2</v>
      </c>
      <c r="P2392">
        <v>1.0992736E-3</v>
      </c>
      <c r="Q2392">
        <v>1.0992736E-3</v>
      </c>
      <c r="R2392">
        <v>5.4925084000000002E-3</v>
      </c>
      <c r="S2392" s="1">
        <v>5.4925084000000002E-3</v>
      </c>
      <c r="T2392">
        <v>2.1118745000000001E-2</v>
      </c>
      <c r="U2392">
        <v>1.8431932000000002E-2</v>
      </c>
      <c r="V2392">
        <v>2.1118745000000001E-2</v>
      </c>
      <c r="W2392">
        <v>1.5862584E-3</v>
      </c>
      <c r="X2392">
        <v>1.5862584E-3</v>
      </c>
      <c r="Y2392">
        <v>5.3704379999999999E-3</v>
      </c>
      <c r="Z2392" s="1">
        <v>5.3704379999999999E-3</v>
      </c>
      <c r="AA2392">
        <v>2.8441668E-2</v>
      </c>
      <c r="AB2392">
        <v>2.8441668E-2</v>
      </c>
      <c r="AC2392">
        <v>1.8921494000000001E-2</v>
      </c>
      <c r="AD2392">
        <v>1.5136033E-2</v>
      </c>
      <c r="AE2392">
        <v>1.5136033E-2</v>
      </c>
      <c r="AF2392">
        <v>9.8870399999999997E-3</v>
      </c>
      <c r="AG2392" s="1">
        <v>9.8870399999999997E-3</v>
      </c>
      <c r="AH2392">
        <v>0</v>
      </c>
      <c r="AL2392" t="b">
        <f t="shared" si="147"/>
        <v>0</v>
      </c>
      <c r="AS2392">
        <f t="shared" si="148"/>
        <v>0</v>
      </c>
    </row>
    <row r="2393" spans="1:45" s="2" customFormat="1" ht="15.75" thickBot="1" x14ac:dyDescent="0.3">
      <c r="A2393" s="3" t="s">
        <v>2593</v>
      </c>
      <c r="B2393" s="4" t="s">
        <v>2502</v>
      </c>
      <c r="C2393" s="6" t="str">
        <f t="shared" si="145"/>
        <v/>
      </c>
      <c r="G2393" s="2" t="b">
        <f t="shared" si="146"/>
        <v>1</v>
      </c>
      <c r="H2393" s="2" t="s">
        <v>68</v>
      </c>
      <c r="I2393" s="10">
        <v>0</v>
      </c>
      <c r="J2393" s="2">
        <v>11000</v>
      </c>
      <c r="K2393" s="2">
        <v>0</v>
      </c>
      <c r="L2393" s="2" t="s">
        <v>35</v>
      </c>
      <c r="M2393" s="2">
        <v>4.8762559999999998E-4</v>
      </c>
      <c r="N2393" s="2">
        <v>4.8762559999999998E-4</v>
      </c>
      <c r="O2393" s="2">
        <v>3.6685169999999998E-4</v>
      </c>
      <c r="P2393" s="2">
        <v>3.6555529999999999E-4</v>
      </c>
      <c r="Q2393" s="2">
        <v>3.6555529999999999E-4</v>
      </c>
      <c r="R2393" s="2">
        <v>5.6145787000000001E-3</v>
      </c>
      <c r="S2393" s="2">
        <v>5.6145787000000001E-3</v>
      </c>
      <c r="T2393" s="2">
        <v>2.0142198E-2</v>
      </c>
      <c r="U2393" s="2">
        <v>1.782158E-2</v>
      </c>
      <c r="V2393" s="2">
        <v>2.0142198E-2</v>
      </c>
      <c r="W2393" s="2">
        <v>1.3421177999999999E-3</v>
      </c>
      <c r="X2393" s="2">
        <v>1.3421177999999999E-3</v>
      </c>
      <c r="Y2393" s="2">
        <v>5.6145787000000001E-3</v>
      </c>
      <c r="Z2393" s="2">
        <v>5.6145787000000001E-3</v>
      </c>
      <c r="AA2393" s="2">
        <v>2.7953386E-2</v>
      </c>
      <c r="AB2393" s="2">
        <v>2.7953386E-2</v>
      </c>
      <c r="AC2393" s="2">
        <v>1.5259385E-2</v>
      </c>
      <c r="AD2393" s="2">
        <v>1.000911E-2</v>
      </c>
      <c r="AE2393" s="2">
        <v>1.000911E-2</v>
      </c>
      <c r="AF2393" s="2">
        <v>9.7649690000000001E-3</v>
      </c>
      <c r="AG2393" s="2">
        <v>9.7649690000000001E-3</v>
      </c>
      <c r="AH2393" s="2">
        <v>0</v>
      </c>
      <c r="AL2393" t="b">
        <f t="shared" si="147"/>
        <v>0</v>
      </c>
      <c r="AS2393" s="2">
        <f t="shared" si="148"/>
        <v>0</v>
      </c>
    </row>
    <row r="2394" spans="1:45" ht="15.75" thickTop="1" x14ac:dyDescent="0.25">
      <c r="A2394" s="3" t="s">
        <v>2594</v>
      </c>
      <c r="B2394" s="4" t="s">
        <v>2528</v>
      </c>
      <c r="C2394" s="6" t="str">
        <f t="shared" si="145"/>
        <v/>
      </c>
      <c r="D2394"/>
      <c r="E2394"/>
      <c r="F2394"/>
      <c r="G2394" t="b">
        <f t="shared" si="146"/>
        <v>1</v>
      </c>
      <c r="H2394" s="1" t="s">
        <v>77</v>
      </c>
      <c r="I2394" s="9">
        <v>0</v>
      </c>
      <c r="J2394">
        <v>2000</v>
      </c>
      <c r="K2394" s="1">
        <v>10</v>
      </c>
      <c r="L2394" s="1" t="s">
        <v>2554</v>
      </c>
      <c r="M2394">
        <v>5.7467220000000001E-3</v>
      </c>
      <c r="N2394">
        <v>5.7467220000000001E-3</v>
      </c>
      <c r="O2394">
        <v>9.5257163000000001E-4</v>
      </c>
      <c r="P2394">
        <v>3.5933851999999998E-3</v>
      </c>
      <c r="Q2394">
        <v>3.5933851999999998E-3</v>
      </c>
      <c r="R2394">
        <v>4.0718912999999999E-3</v>
      </c>
      <c r="S2394" s="1">
        <v>4.0718912999999999E-3</v>
      </c>
      <c r="T2394">
        <v>4.7896802000000002E-3</v>
      </c>
      <c r="U2394">
        <v>4.7896802000000002E-3</v>
      </c>
      <c r="V2394">
        <v>2.8666555999999998E-3</v>
      </c>
      <c r="W2394">
        <v>1.9185542999999999E-3</v>
      </c>
      <c r="X2394">
        <v>1.9185542999999999E-3</v>
      </c>
      <c r="Y2394">
        <v>4.7896802000000002E-3</v>
      </c>
      <c r="Z2394" s="1">
        <v>4.7896802000000002E-3</v>
      </c>
      <c r="AA2394">
        <v>8.6178179999999993E-3</v>
      </c>
      <c r="AB2394">
        <v>8.6178179999999993E-3</v>
      </c>
      <c r="AC2394">
        <v>9.6151229999999997E-4</v>
      </c>
      <c r="AD2394">
        <v>3.8326382999999999E-3</v>
      </c>
      <c r="AE2394">
        <v>3.8326382999999999E-3</v>
      </c>
      <c r="AF2394">
        <v>4.7896802000000002E-3</v>
      </c>
      <c r="AG2394" s="1">
        <v>4.7896802000000002E-3</v>
      </c>
      <c r="AH2394">
        <v>0</v>
      </c>
      <c r="AL2394" t="b">
        <f t="shared" si="147"/>
        <v>0</v>
      </c>
      <c r="AS2394">
        <f t="shared" si="148"/>
        <v>0</v>
      </c>
    </row>
    <row r="2395" spans="1:45" x14ac:dyDescent="0.25">
      <c r="A2395" s="3" t="s">
        <v>2595</v>
      </c>
      <c r="B2395" s="4" t="s">
        <v>2528</v>
      </c>
      <c r="C2395" s="6" t="str">
        <f t="shared" si="145"/>
        <v/>
      </c>
      <c r="D2395"/>
      <c r="E2395"/>
      <c r="F2395"/>
      <c r="G2395" t="b">
        <f t="shared" si="146"/>
        <v>1</v>
      </c>
      <c r="H2395" s="1" t="s">
        <v>77</v>
      </c>
      <c r="I2395" s="9">
        <v>0</v>
      </c>
      <c r="J2395">
        <v>2000</v>
      </c>
      <c r="K2395" s="1">
        <v>0</v>
      </c>
      <c r="L2395" s="1" t="s">
        <v>366</v>
      </c>
      <c r="M2395">
        <v>1.9524693E-3</v>
      </c>
      <c r="N2395">
        <v>1.9524693E-3</v>
      </c>
      <c r="O2395">
        <v>1.2271105999999999E-4</v>
      </c>
      <c r="P2395">
        <v>6.4074993000000003E-7</v>
      </c>
      <c r="Q2395">
        <v>6.4074993000000003E-7</v>
      </c>
      <c r="R2395">
        <v>6.4074993000000003E-7</v>
      </c>
      <c r="S2395" s="1">
        <v>6.4074993000000003E-7</v>
      </c>
      <c r="T2395">
        <v>3.4185945999999998E-3</v>
      </c>
      <c r="U2395">
        <v>1.9524693E-3</v>
      </c>
      <c r="V2395">
        <v>3.4185945999999998E-3</v>
      </c>
      <c r="W2395">
        <v>4.8892200000000003E-4</v>
      </c>
      <c r="X2395">
        <v>4.8892200000000003E-4</v>
      </c>
      <c r="Y2395">
        <v>1.2271105999999999E-4</v>
      </c>
      <c r="Z2395" s="1">
        <v>1.2271105999999999E-4</v>
      </c>
      <c r="AA2395">
        <v>5.0055087000000003E-3</v>
      </c>
      <c r="AB2395">
        <v>9.7590684999999998E-4</v>
      </c>
      <c r="AC2395">
        <v>5.0055087000000003E-3</v>
      </c>
      <c r="AD2395">
        <v>1.2271105999999999E-4</v>
      </c>
      <c r="AE2395">
        <v>1.2271105999999999E-4</v>
      </c>
      <c r="AF2395">
        <v>2.4478137E-4</v>
      </c>
      <c r="AG2395" s="1">
        <v>2.4478137E-4</v>
      </c>
      <c r="AH2395">
        <v>0</v>
      </c>
      <c r="AL2395" t="b">
        <f t="shared" si="147"/>
        <v>0</v>
      </c>
      <c r="AS2395">
        <f t="shared" si="148"/>
        <v>0</v>
      </c>
    </row>
    <row r="2396" spans="1:45" x14ac:dyDescent="0.25">
      <c r="A2396" s="3" t="s">
        <v>2596</v>
      </c>
      <c r="B2396" s="4" t="s">
        <v>2528</v>
      </c>
      <c r="C2396" s="6" t="str">
        <f t="shared" si="145"/>
        <v/>
      </c>
      <c r="D2396"/>
      <c r="E2396"/>
      <c r="F2396"/>
      <c r="G2396" t="b">
        <f t="shared" si="146"/>
        <v>1</v>
      </c>
      <c r="H2396" s="1" t="s">
        <v>77</v>
      </c>
      <c r="I2396" s="9">
        <v>0</v>
      </c>
      <c r="J2396">
        <v>5000</v>
      </c>
      <c r="K2396" s="1">
        <v>10</v>
      </c>
      <c r="L2396" s="1" t="s">
        <v>150</v>
      </c>
      <c r="M2396">
        <v>7.8131260000000001E-3</v>
      </c>
      <c r="N2396">
        <v>1.9524693E-3</v>
      </c>
      <c r="O2396">
        <v>7.8131260000000001E-3</v>
      </c>
      <c r="P2396">
        <v>1.2271105999999999E-4</v>
      </c>
      <c r="Q2396">
        <v>1.2271105999999999E-4</v>
      </c>
      <c r="R2396">
        <v>9.7720319999999991E-4</v>
      </c>
      <c r="S2396" s="1">
        <v>9.7720319999999991E-4</v>
      </c>
      <c r="T2396">
        <v>1.7700791E-2</v>
      </c>
      <c r="U2396">
        <v>6.4074993000000003E-7</v>
      </c>
      <c r="V2396">
        <v>1.7700791E-2</v>
      </c>
      <c r="W2396">
        <v>5.4937900000000001E-3</v>
      </c>
      <c r="X2396">
        <v>5.4937900000000001E-3</v>
      </c>
      <c r="Y2396">
        <v>2.0758360000000002E-3</v>
      </c>
      <c r="Z2396" s="1">
        <v>2.0758360000000002E-3</v>
      </c>
      <c r="AA2396">
        <v>1.5747666E-2</v>
      </c>
      <c r="AB2396">
        <v>4.7600864999999999E-3</v>
      </c>
      <c r="AC2396">
        <v>1.5747666E-2</v>
      </c>
      <c r="AD2396">
        <v>5.9820710000000003E-3</v>
      </c>
      <c r="AE2396">
        <v>5.9820710000000003E-3</v>
      </c>
      <c r="AF2396">
        <v>2.9303133E-3</v>
      </c>
      <c r="AG2396" s="1">
        <v>2.9303133E-3</v>
      </c>
      <c r="AH2396">
        <v>0</v>
      </c>
      <c r="AL2396" t="b">
        <f t="shared" si="147"/>
        <v>0</v>
      </c>
      <c r="AS2396">
        <f t="shared" si="148"/>
        <v>0</v>
      </c>
    </row>
    <row r="2397" spans="1:45" x14ac:dyDescent="0.25">
      <c r="A2397" s="3" t="s">
        <v>2597</v>
      </c>
      <c r="B2397" s="4" t="s">
        <v>2528</v>
      </c>
      <c r="C2397" s="6" t="str">
        <f t="shared" si="145"/>
        <v/>
      </c>
      <c r="D2397"/>
      <c r="E2397"/>
      <c r="F2397"/>
      <c r="G2397" t="b">
        <f t="shared" si="146"/>
        <v>1</v>
      </c>
      <c r="H2397" s="1" t="s">
        <v>77</v>
      </c>
      <c r="I2397" s="9">
        <v>0</v>
      </c>
      <c r="J2397">
        <v>5000</v>
      </c>
      <c r="K2397" s="1">
        <v>0</v>
      </c>
      <c r="L2397" s="1" t="s">
        <v>33</v>
      </c>
      <c r="M2397">
        <v>1.9524693E-3</v>
      </c>
      <c r="N2397">
        <v>1.9524693E-3</v>
      </c>
      <c r="O2397">
        <v>1.2271105999999999E-4</v>
      </c>
      <c r="P2397">
        <v>1.2271105999999999E-4</v>
      </c>
      <c r="Q2397">
        <v>1.2271105999999999E-4</v>
      </c>
      <c r="R2397">
        <v>9.7720319999999991E-4</v>
      </c>
      <c r="S2397" s="1">
        <v>9.7720319999999991E-4</v>
      </c>
      <c r="T2397">
        <v>1.4649034E-2</v>
      </c>
      <c r="U2397">
        <v>1.9524693E-3</v>
      </c>
      <c r="V2397">
        <v>1.4649034E-2</v>
      </c>
      <c r="W2397">
        <v>5.9820710000000003E-3</v>
      </c>
      <c r="X2397">
        <v>5.9820710000000003E-3</v>
      </c>
      <c r="Y2397">
        <v>1.2271105999999999E-4</v>
      </c>
      <c r="Z2397" s="1">
        <v>1.2271105999999999E-4</v>
      </c>
      <c r="AA2397">
        <v>1.5747666E-2</v>
      </c>
      <c r="AB2397">
        <v>9.7590684999999998E-4</v>
      </c>
      <c r="AC2397">
        <v>1.5747666E-2</v>
      </c>
      <c r="AD2397">
        <v>5.8600010000000001E-3</v>
      </c>
      <c r="AE2397">
        <v>5.8600010000000001E-3</v>
      </c>
      <c r="AF2397">
        <v>5.9820710000000003E-3</v>
      </c>
      <c r="AG2397" s="1">
        <v>5.9820710000000003E-3</v>
      </c>
      <c r="AH2397">
        <v>0</v>
      </c>
      <c r="AL2397" t="b">
        <f t="shared" si="147"/>
        <v>0</v>
      </c>
      <c r="AS2397">
        <f t="shared" si="148"/>
        <v>0</v>
      </c>
    </row>
    <row r="2398" spans="1:45" x14ac:dyDescent="0.25">
      <c r="A2398" s="3" t="s">
        <v>2598</v>
      </c>
      <c r="B2398" s="4" t="s">
        <v>2528</v>
      </c>
      <c r="C2398" s="6" t="str">
        <f t="shared" si="145"/>
        <v/>
      </c>
      <c r="D2398"/>
      <c r="E2398"/>
      <c r="F2398"/>
      <c r="G2398" t="b">
        <f t="shared" si="146"/>
        <v>1</v>
      </c>
      <c r="H2398" s="1" t="s">
        <v>77</v>
      </c>
      <c r="I2398" s="9">
        <v>0</v>
      </c>
      <c r="J2398">
        <v>8000</v>
      </c>
      <c r="K2398" s="1">
        <v>10</v>
      </c>
      <c r="L2398" s="1" t="s">
        <v>35</v>
      </c>
      <c r="M2398">
        <v>1.0376587499999999E-2</v>
      </c>
      <c r="N2398">
        <v>2.9290318000000002E-3</v>
      </c>
      <c r="O2398">
        <v>1.0376587499999999E-2</v>
      </c>
      <c r="P2398">
        <v>1.2271105999999999E-4</v>
      </c>
      <c r="Q2398">
        <v>1.2271105999999999E-4</v>
      </c>
      <c r="R2398">
        <v>4.0289460000000003E-3</v>
      </c>
      <c r="S2398" s="1">
        <v>4.0289460000000003E-3</v>
      </c>
      <c r="T2398">
        <v>2.9663651999999999E-2</v>
      </c>
      <c r="U2398">
        <v>6.4074993000000003E-7</v>
      </c>
      <c r="V2398">
        <v>2.9663651999999999E-2</v>
      </c>
      <c r="W2398">
        <v>9.8883059999999995E-3</v>
      </c>
      <c r="X2398">
        <v>9.8883059999999995E-3</v>
      </c>
      <c r="Y2398">
        <v>2.0758360000000002E-3</v>
      </c>
      <c r="Z2398" s="1">
        <v>2.0758360000000002E-3</v>
      </c>
      <c r="AA2398">
        <v>2.6001558000000001E-2</v>
      </c>
      <c r="AB2398">
        <v>1.3060838E-2</v>
      </c>
      <c r="AC2398">
        <v>2.6001558000000001E-2</v>
      </c>
      <c r="AD2398">
        <v>1.1719360999999999E-2</v>
      </c>
      <c r="AE2398">
        <v>1.1719360999999999E-2</v>
      </c>
      <c r="AF2398">
        <v>7.9351960000000003E-3</v>
      </c>
      <c r="AG2398" s="1">
        <v>7.9351960000000003E-3</v>
      </c>
      <c r="AH2398">
        <v>0</v>
      </c>
      <c r="AL2398" t="b">
        <f t="shared" si="147"/>
        <v>0</v>
      </c>
      <c r="AS2398">
        <f t="shared" si="148"/>
        <v>0</v>
      </c>
    </row>
    <row r="2399" spans="1:45" x14ac:dyDescent="0.25">
      <c r="A2399" s="3" t="s">
        <v>2599</v>
      </c>
      <c r="B2399" s="4" t="s">
        <v>2528</v>
      </c>
      <c r="C2399" s="6" t="str">
        <f t="shared" si="145"/>
        <v/>
      </c>
      <c r="D2399"/>
      <c r="E2399"/>
      <c r="F2399"/>
      <c r="G2399" t="b">
        <f t="shared" si="146"/>
        <v>1</v>
      </c>
      <c r="H2399" s="1" t="s">
        <v>77</v>
      </c>
      <c r="I2399" s="9">
        <v>0</v>
      </c>
      <c r="J2399">
        <v>8000</v>
      </c>
      <c r="K2399" s="1">
        <v>0</v>
      </c>
      <c r="L2399" s="1" t="s">
        <v>33</v>
      </c>
      <c r="M2399">
        <v>1.2271105999999999E-4</v>
      </c>
      <c r="N2399">
        <v>6.4074993000000003E-7</v>
      </c>
      <c r="O2399">
        <v>1.2271105999999999E-4</v>
      </c>
      <c r="P2399">
        <v>1.2271105999999999E-4</v>
      </c>
      <c r="Q2399">
        <v>1.2271105999999999E-4</v>
      </c>
      <c r="R2399">
        <v>4.5172273999999997E-3</v>
      </c>
      <c r="S2399" s="1">
        <v>4.5172273999999997E-3</v>
      </c>
      <c r="T2399">
        <v>2.3438080999999999E-2</v>
      </c>
      <c r="U2399">
        <v>1.8303989999999999E-3</v>
      </c>
      <c r="V2399">
        <v>2.3438080999999999E-2</v>
      </c>
      <c r="W2399">
        <v>7.9351960000000003E-3</v>
      </c>
      <c r="X2399">
        <v>7.9351960000000003E-3</v>
      </c>
      <c r="Y2399">
        <v>2.9303133E-3</v>
      </c>
      <c r="Z2399" s="1">
        <v>2.9303133E-3</v>
      </c>
      <c r="AA2399">
        <v>2.6001558000000001E-2</v>
      </c>
      <c r="AB2399">
        <v>1.5502244E-2</v>
      </c>
      <c r="AC2399">
        <v>2.6001558000000001E-2</v>
      </c>
      <c r="AD2399">
        <v>1.4649034E-2</v>
      </c>
      <c r="AE2399">
        <v>1.4649034E-2</v>
      </c>
      <c r="AF2399">
        <v>8.9117439999999992E-3</v>
      </c>
      <c r="AG2399" s="1">
        <v>8.9117439999999992E-3</v>
      </c>
      <c r="AH2399">
        <v>0</v>
      </c>
      <c r="AL2399" t="b">
        <f t="shared" si="147"/>
        <v>0</v>
      </c>
      <c r="AS2399">
        <f t="shared" si="148"/>
        <v>0</v>
      </c>
    </row>
    <row r="2400" spans="1:45" x14ac:dyDescent="0.25">
      <c r="A2400" s="3" t="s">
        <v>2600</v>
      </c>
      <c r="B2400" s="4" t="s">
        <v>2528</v>
      </c>
      <c r="C2400" s="6" t="str">
        <f t="shared" si="145"/>
        <v/>
      </c>
      <c r="D2400" s="6" t="s">
        <v>10208</v>
      </c>
      <c r="G2400" s="6" t="b">
        <f t="shared" si="146"/>
        <v>0</v>
      </c>
      <c r="H2400" s="1" t="s">
        <v>77</v>
      </c>
      <c r="I2400" s="9">
        <v>0</v>
      </c>
      <c r="J2400">
        <v>11000</v>
      </c>
      <c r="K2400" s="1">
        <v>10</v>
      </c>
      <c r="L2400" s="1" t="s">
        <v>35</v>
      </c>
      <c r="M2400">
        <v>7.8131260000000001E-3</v>
      </c>
      <c r="N2400">
        <v>3.1731724999999999E-3</v>
      </c>
      <c r="O2400">
        <v>7.8131260000000001E-3</v>
      </c>
      <c r="P2400">
        <v>1.2271105999999999E-4</v>
      </c>
      <c r="Q2400">
        <v>1.2271105999999999E-4</v>
      </c>
      <c r="R2400">
        <v>7.9351960000000003E-3</v>
      </c>
      <c r="S2400" s="1">
        <v>7.9351960000000003E-3</v>
      </c>
      <c r="T2400">
        <v>2.8320879E-2</v>
      </c>
      <c r="U2400">
        <v>8.5383653999999997E-4</v>
      </c>
      <c r="V2400">
        <v>2.8320879E-2</v>
      </c>
      <c r="W2400">
        <v>1.1719360999999999E-2</v>
      </c>
      <c r="X2400">
        <v>1.1719360999999999E-2</v>
      </c>
      <c r="Y2400">
        <v>5.8600010000000001E-3</v>
      </c>
      <c r="Z2400" s="1">
        <v>5.8600010000000001E-3</v>
      </c>
      <c r="AA2400">
        <v>3.5156800000000002E-2</v>
      </c>
      <c r="AB2400">
        <v>1.4525682E-2</v>
      </c>
      <c r="AC2400">
        <v>3.5156800000000002E-2</v>
      </c>
      <c r="AD2400">
        <v>2.1607026000000001E-2</v>
      </c>
      <c r="AE2400">
        <v>2.1607026000000001E-2</v>
      </c>
      <c r="AF2400">
        <v>1.1719360999999999E-2</v>
      </c>
      <c r="AG2400" s="1">
        <v>1.1719360999999999E-2</v>
      </c>
      <c r="AH2400">
        <v>0</v>
      </c>
      <c r="AL2400" t="b">
        <f t="shared" si="147"/>
        <v>1</v>
      </c>
      <c r="AS2400">
        <f t="shared" si="148"/>
        <v>0</v>
      </c>
    </row>
    <row r="2401" spans="1:45" s="2" customFormat="1" ht="15.75" thickBot="1" x14ac:dyDescent="0.3">
      <c r="A2401" s="3" t="s">
        <v>2601</v>
      </c>
      <c r="B2401" s="4" t="s">
        <v>2528</v>
      </c>
      <c r="C2401" s="6" t="str">
        <f t="shared" si="145"/>
        <v/>
      </c>
      <c r="D2401" s="7"/>
      <c r="E2401" s="7"/>
      <c r="F2401" s="7"/>
      <c r="G2401" s="7" t="b">
        <f t="shared" si="146"/>
        <v>1</v>
      </c>
      <c r="H2401" s="2" t="s">
        <v>77</v>
      </c>
      <c r="I2401" s="10">
        <v>0</v>
      </c>
      <c r="J2401" s="2">
        <v>11000</v>
      </c>
      <c r="K2401" s="2">
        <v>0</v>
      </c>
      <c r="L2401" s="2" t="s">
        <v>97</v>
      </c>
      <c r="M2401" s="2">
        <v>1.9524693E-3</v>
      </c>
      <c r="N2401" s="2">
        <v>1.9524693E-3</v>
      </c>
      <c r="O2401" s="2">
        <v>1.2271105999999999E-4</v>
      </c>
      <c r="P2401" s="2">
        <v>1.2271105999999999E-4</v>
      </c>
      <c r="Q2401" s="2">
        <v>1.2271105999999999E-4</v>
      </c>
      <c r="R2401" s="2">
        <v>7.9351960000000003E-3</v>
      </c>
      <c r="S2401" s="2">
        <v>7.9351960000000003E-3</v>
      </c>
      <c r="T2401" s="2">
        <v>2.7832597000000001E-2</v>
      </c>
      <c r="U2401" s="2">
        <v>7.8118442999999997E-3</v>
      </c>
      <c r="V2401" s="2">
        <v>2.7832597000000001E-2</v>
      </c>
      <c r="W2401" s="2">
        <v>5.8600010000000001E-3</v>
      </c>
      <c r="X2401" s="2">
        <v>5.8600010000000001E-3</v>
      </c>
      <c r="Y2401" s="2">
        <v>7.9351960000000003E-3</v>
      </c>
      <c r="Z2401" s="2">
        <v>7.9351960000000003E-3</v>
      </c>
      <c r="AA2401" s="2">
        <v>3.5278869999999997E-2</v>
      </c>
      <c r="AB2401" s="2">
        <v>1.3549119E-2</v>
      </c>
      <c r="AC2401" s="2">
        <v>3.5278869999999997E-2</v>
      </c>
      <c r="AD2401" s="2">
        <v>2.1607026000000001E-2</v>
      </c>
      <c r="AE2401" s="2">
        <v>2.1607026000000001E-2</v>
      </c>
      <c r="AF2401" s="2">
        <v>1.0742798E-2</v>
      </c>
      <c r="AG2401" s="2">
        <v>1.0742798E-2</v>
      </c>
      <c r="AH2401" s="2">
        <v>0</v>
      </c>
      <c r="AL2401" t="b">
        <f t="shared" si="147"/>
        <v>1</v>
      </c>
      <c r="AS2401" s="2">
        <f t="shared" si="148"/>
        <v>0</v>
      </c>
    </row>
    <row r="2402" spans="1:45" ht="15.75" thickTop="1" x14ac:dyDescent="0.25">
      <c r="A2402" s="3" t="s">
        <v>2602</v>
      </c>
      <c r="B2402" s="4" t="s">
        <v>2553</v>
      </c>
      <c r="C2402" s="6" t="str">
        <f t="shared" si="145"/>
        <v/>
      </c>
      <c r="D2402"/>
      <c r="E2402"/>
      <c r="F2402"/>
      <c r="G2402" t="b">
        <f t="shared" si="146"/>
        <v>1</v>
      </c>
      <c r="H2402" s="1" t="s">
        <v>86</v>
      </c>
      <c r="I2402" s="9">
        <v>0</v>
      </c>
      <c r="J2402">
        <v>2000</v>
      </c>
      <c r="K2402" s="1">
        <v>10</v>
      </c>
      <c r="L2402" s="1" t="s">
        <v>39</v>
      </c>
      <c r="M2402">
        <v>8.3696250000000003E-3</v>
      </c>
      <c r="N2402">
        <v>3.8326382999999999E-3</v>
      </c>
      <c r="O2402">
        <v>8.3696250000000003E-3</v>
      </c>
      <c r="P2402">
        <v>3.5933851999999998E-3</v>
      </c>
      <c r="Q2402">
        <v>3.5933851999999998E-3</v>
      </c>
      <c r="R2402">
        <v>9.6151229999999997E-4</v>
      </c>
      <c r="S2402" s="1">
        <v>9.6151229999999997E-4</v>
      </c>
      <c r="T2402">
        <v>7.4125826000000002E-3</v>
      </c>
      <c r="U2402">
        <v>3.8326382999999999E-3</v>
      </c>
      <c r="V2402">
        <v>7.4125826000000002E-3</v>
      </c>
      <c r="W2402">
        <v>3.1148492999999999E-3</v>
      </c>
      <c r="X2402">
        <v>3.1148492999999999E-3</v>
      </c>
      <c r="Y2402">
        <v>7.2225930000000005E-4</v>
      </c>
      <c r="Z2402" s="1">
        <v>7.2225930000000005E-4</v>
      </c>
      <c r="AA2402">
        <v>1.0522962E-2</v>
      </c>
      <c r="AB2402">
        <v>2.6363431999999998E-3</v>
      </c>
      <c r="AC2402">
        <v>1.0522962E-2</v>
      </c>
      <c r="AD2402">
        <v>7.2225930000000005E-4</v>
      </c>
      <c r="AE2402">
        <v>7.2225930000000005E-4</v>
      </c>
      <c r="AF2402">
        <v>4.4703483999999996E-6</v>
      </c>
      <c r="AG2402" s="1">
        <v>4.4703483999999996E-6</v>
      </c>
      <c r="AH2402">
        <v>0</v>
      </c>
      <c r="AL2402" t="b">
        <f t="shared" si="147"/>
        <v>0</v>
      </c>
      <c r="AS2402">
        <f t="shared" si="148"/>
        <v>0</v>
      </c>
    </row>
    <row r="2403" spans="1:45" x14ac:dyDescent="0.25">
      <c r="A2403" s="3" t="s">
        <v>2603</v>
      </c>
      <c r="B2403" s="4" t="s">
        <v>2553</v>
      </c>
      <c r="C2403" s="6" t="str">
        <f t="shared" si="145"/>
        <v/>
      </c>
      <c r="D2403"/>
      <c r="E2403"/>
      <c r="F2403"/>
      <c r="G2403" t="b">
        <f t="shared" si="146"/>
        <v>1</v>
      </c>
      <c r="H2403" s="1" t="s">
        <v>86</v>
      </c>
      <c r="I2403" s="9">
        <v>0</v>
      </c>
      <c r="J2403">
        <v>2000</v>
      </c>
      <c r="K2403" s="1">
        <v>0</v>
      </c>
      <c r="L2403" s="1" t="s">
        <v>35</v>
      </c>
      <c r="M2403">
        <v>2.9290318000000002E-3</v>
      </c>
      <c r="N2403">
        <v>2.9290318000000002E-3</v>
      </c>
      <c r="O2403">
        <v>1.2271105999999999E-4</v>
      </c>
      <c r="P2403">
        <v>1.2271105999999999E-4</v>
      </c>
      <c r="Q2403">
        <v>1.2271105999999999E-4</v>
      </c>
      <c r="R2403">
        <v>6.4074993000000003E-7</v>
      </c>
      <c r="S2403" s="1">
        <v>6.4074993000000003E-7</v>
      </c>
      <c r="T2403">
        <v>1.1597290999999999E-2</v>
      </c>
      <c r="U2403">
        <v>2.9290318000000002E-3</v>
      </c>
      <c r="V2403">
        <v>1.1597290999999999E-2</v>
      </c>
      <c r="W2403">
        <v>6.4074993000000003E-7</v>
      </c>
      <c r="X2403">
        <v>6.4074993000000003E-7</v>
      </c>
      <c r="Y2403">
        <v>1.9524693E-3</v>
      </c>
      <c r="Z2403" s="1">
        <v>1.9524693E-3</v>
      </c>
      <c r="AA2403">
        <v>1.0376587499999999E-2</v>
      </c>
      <c r="AB2403">
        <v>2.9290318000000002E-3</v>
      </c>
      <c r="AC2403">
        <v>1.0376587499999999E-2</v>
      </c>
      <c r="AD2403">
        <v>1.2271105999999999E-4</v>
      </c>
      <c r="AE2403">
        <v>1.2271105999999999E-4</v>
      </c>
      <c r="AF2403">
        <v>1.9524693E-3</v>
      </c>
      <c r="AG2403" s="1">
        <v>1.9524693E-3</v>
      </c>
      <c r="AH2403">
        <v>0</v>
      </c>
      <c r="AL2403" t="b">
        <f t="shared" si="147"/>
        <v>0</v>
      </c>
      <c r="AS2403">
        <f t="shared" si="148"/>
        <v>0</v>
      </c>
    </row>
    <row r="2404" spans="1:45" x14ac:dyDescent="0.25">
      <c r="A2404" s="3" t="s">
        <v>2604</v>
      </c>
      <c r="B2404" s="4" t="s">
        <v>2553</v>
      </c>
      <c r="C2404" s="6" t="str">
        <f t="shared" si="145"/>
        <v/>
      </c>
      <c r="D2404"/>
      <c r="E2404"/>
      <c r="F2404"/>
      <c r="G2404" t="b">
        <f t="shared" si="146"/>
        <v>1</v>
      </c>
      <c r="H2404" s="1" t="s">
        <v>86</v>
      </c>
      <c r="I2404" s="9">
        <v>0</v>
      </c>
      <c r="J2404">
        <v>5000</v>
      </c>
      <c r="K2404" s="1">
        <v>10</v>
      </c>
      <c r="L2404" s="1" t="s">
        <v>35</v>
      </c>
      <c r="M2404">
        <v>7.4469150000000001E-3</v>
      </c>
      <c r="N2404">
        <v>5.3704379999999999E-3</v>
      </c>
      <c r="O2404">
        <v>7.4469150000000001E-3</v>
      </c>
      <c r="P2404">
        <v>1.9524693E-3</v>
      </c>
      <c r="Q2404">
        <v>1.9524693E-3</v>
      </c>
      <c r="R2404">
        <v>1.2271105999999999E-4</v>
      </c>
      <c r="S2404" s="1">
        <v>1.2271105999999999E-4</v>
      </c>
      <c r="T2404">
        <v>1.1841430999999999E-2</v>
      </c>
      <c r="U2404">
        <v>1.0619462E-2</v>
      </c>
      <c r="V2404">
        <v>1.1841430999999999E-2</v>
      </c>
      <c r="W2404">
        <v>5.8587192999999997E-3</v>
      </c>
      <c r="X2404">
        <v>5.8587192999999997E-3</v>
      </c>
      <c r="Y2404">
        <v>8.5383653999999997E-4</v>
      </c>
      <c r="Z2404" s="1">
        <v>8.5383653999999997E-4</v>
      </c>
      <c r="AA2404">
        <v>1.5625595999999999E-2</v>
      </c>
      <c r="AB2404">
        <v>7.9339149999999997E-3</v>
      </c>
      <c r="AC2404">
        <v>1.5625595999999999E-2</v>
      </c>
      <c r="AD2404">
        <v>6.7132114999999999E-3</v>
      </c>
      <c r="AE2404">
        <v>6.7132114999999999E-3</v>
      </c>
      <c r="AF2404">
        <v>3.4173129999999999E-3</v>
      </c>
      <c r="AG2404" s="1">
        <v>3.4173129999999999E-3</v>
      </c>
      <c r="AH2404">
        <v>0</v>
      </c>
      <c r="AL2404" t="b">
        <f t="shared" si="147"/>
        <v>0</v>
      </c>
      <c r="AS2404">
        <f t="shared" si="148"/>
        <v>0</v>
      </c>
    </row>
    <row r="2405" spans="1:45" x14ac:dyDescent="0.25">
      <c r="A2405" s="3" t="s">
        <v>2605</v>
      </c>
      <c r="B2405" s="4" t="s">
        <v>2553</v>
      </c>
      <c r="C2405" s="6" t="str">
        <f t="shared" si="145"/>
        <v/>
      </c>
      <c r="D2405"/>
      <c r="E2405"/>
      <c r="F2405"/>
      <c r="G2405" t="b">
        <f t="shared" si="146"/>
        <v>1</v>
      </c>
      <c r="H2405" s="1" t="s">
        <v>86</v>
      </c>
      <c r="I2405" s="9">
        <v>0</v>
      </c>
      <c r="J2405">
        <v>5000</v>
      </c>
      <c r="K2405" s="1">
        <v>0</v>
      </c>
      <c r="L2405" s="1" t="s">
        <v>35</v>
      </c>
      <c r="M2405">
        <v>2.4407506E-3</v>
      </c>
      <c r="N2405">
        <v>2.4407506E-3</v>
      </c>
      <c r="O2405">
        <v>1.2271105999999999E-4</v>
      </c>
      <c r="P2405">
        <v>6.4074993000000003E-7</v>
      </c>
      <c r="Q2405">
        <v>6.4074993000000003E-7</v>
      </c>
      <c r="R2405">
        <v>1.3421177999999999E-3</v>
      </c>
      <c r="S2405" s="1">
        <v>1.3421177999999999E-3</v>
      </c>
      <c r="T2405">
        <v>1.5747666E-2</v>
      </c>
      <c r="U2405">
        <v>1.1351883E-2</v>
      </c>
      <c r="V2405">
        <v>1.5747666E-2</v>
      </c>
      <c r="W2405">
        <v>3.9055943000000002E-3</v>
      </c>
      <c r="X2405">
        <v>3.9055943000000002E-3</v>
      </c>
      <c r="Y2405">
        <v>6.4074993000000003E-7</v>
      </c>
      <c r="Z2405" s="1">
        <v>6.4074993000000003E-7</v>
      </c>
      <c r="AA2405">
        <v>1.6235948E-2</v>
      </c>
      <c r="AB2405">
        <v>8.178055E-3</v>
      </c>
      <c r="AC2405">
        <v>1.6235948E-2</v>
      </c>
      <c r="AD2405">
        <v>4.7600864999999999E-3</v>
      </c>
      <c r="AE2405">
        <v>4.7600864999999999E-3</v>
      </c>
      <c r="AF2405">
        <v>3.7835239999999999E-3</v>
      </c>
      <c r="AG2405" s="1">
        <v>3.7835239999999999E-3</v>
      </c>
      <c r="AH2405">
        <v>0</v>
      </c>
      <c r="AL2405" t="b">
        <f t="shared" si="147"/>
        <v>0</v>
      </c>
      <c r="AS2405">
        <f t="shared" si="148"/>
        <v>0</v>
      </c>
    </row>
    <row r="2406" spans="1:45" x14ac:dyDescent="0.25">
      <c r="A2406" s="3" t="s">
        <v>2606</v>
      </c>
      <c r="B2406" s="4" t="s">
        <v>2553</v>
      </c>
      <c r="C2406" s="6" t="str">
        <f t="shared" si="145"/>
        <v/>
      </c>
      <c r="D2406"/>
      <c r="E2406"/>
      <c r="F2406"/>
      <c r="G2406" t="b">
        <f t="shared" si="146"/>
        <v>1</v>
      </c>
      <c r="H2406" s="1" t="s">
        <v>86</v>
      </c>
      <c r="I2406" s="9">
        <v>0</v>
      </c>
      <c r="J2406">
        <v>8000</v>
      </c>
      <c r="K2406" s="1">
        <v>10</v>
      </c>
      <c r="L2406" s="1" t="s">
        <v>35</v>
      </c>
      <c r="M2406">
        <v>5.8600010000000001E-3</v>
      </c>
      <c r="N2406">
        <v>4.7600864999999999E-3</v>
      </c>
      <c r="O2406">
        <v>5.8600010000000001E-3</v>
      </c>
      <c r="P2406">
        <v>1.8303989999999999E-3</v>
      </c>
      <c r="Q2406">
        <v>1.8303989999999999E-3</v>
      </c>
      <c r="R2406">
        <v>3.6555529999999999E-4</v>
      </c>
      <c r="S2406" s="1">
        <v>3.6555529999999999E-4</v>
      </c>
      <c r="T2406">
        <v>1.9653916E-2</v>
      </c>
      <c r="U2406">
        <v>1.8309861E-2</v>
      </c>
      <c r="V2406">
        <v>1.9653916E-2</v>
      </c>
      <c r="W2406">
        <v>5.7366489999999999E-3</v>
      </c>
      <c r="X2406">
        <v>5.7366489999999999E-3</v>
      </c>
      <c r="Y2406">
        <v>6.4074993000000003E-7</v>
      </c>
      <c r="Z2406" s="1">
        <v>6.4074993000000003E-7</v>
      </c>
      <c r="AA2406">
        <v>1.7700791E-2</v>
      </c>
      <c r="AB2406">
        <v>1.6478807000000002E-2</v>
      </c>
      <c r="AC2406">
        <v>1.7700791E-2</v>
      </c>
      <c r="AD2406">
        <v>1.0619462E-2</v>
      </c>
      <c r="AE2406">
        <v>1.0619462E-2</v>
      </c>
      <c r="AF2406">
        <v>6.4074993000000003E-7</v>
      </c>
      <c r="AG2406" s="1">
        <v>6.4074993000000003E-7</v>
      </c>
      <c r="AH2406">
        <v>0</v>
      </c>
      <c r="AL2406" t="b">
        <f t="shared" si="147"/>
        <v>0</v>
      </c>
      <c r="AS2406">
        <f t="shared" si="148"/>
        <v>0</v>
      </c>
    </row>
    <row r="2407" spans="1:45" x14ac:dyDescent="0.25">
      <c r="A2407" s="3" t="s">
        <v>2607</v>
      </c>
      <c r="B2407" s="4" t="s">
        <v>2553</v>
      </c>
      <c r="C2407" s="6" t="str">
        <f t="shared" si="145"/>
        <v/>
      </c>
      <c r="D2407"/>
      <c r="E2407"/>
      <c r="F2407"/>
      <c r="G2407" t="b">
        <f t="shared" si="146"/>
        <v>1</v>
      </c>
      <c r="H2407" s="1" t="s">
        <v>86</v>
      </c>
      <c r="I2407" s="9">
        <v>0</v>
      </c>
      <c r="J2407">
        <v>8000</v>
      </c>
      <c r="K2407" s="1">
        <v>0</v>
      </c>
      <c r="L2407" s="1" t="s">
        <v>35</v>
      </c>
      <c r="M2407">
        <v>2.9290318000000002E-3</v>
      </c>
      <c r="N2407">
        <v>2.9290318000000002E-3</v>
      </c>
      <c r="O2407">
        <v>1.2271105999999999E-4</v>
      </c>
      <c r="P2407">
        <v>6.4074993000000003E-7</v>
      </c>
      <c r="Q2407">
        <v>6.4074993000000003E-7</v>
      </c>
      <c r="R2407">
        <v>4.7600864999999999E-3</v>
      </c>
      <c r="S2407" s="1">
        <v>4.7600864999999999E-3</v>
      </c>
      <c r="T2407">
        <v>1.5502244E-2</v>
      </c>
      <c r="U2407">
        <v>1.5502244E-2</v>
      </c>
      <c r="V2407">
        <v>8.9117439999999992E-3</v>
      </c>
      <c r="W2407">
        <v>3.9055943000000002E-3</v>
      </c>
      <c r="X2407">
        <v>3.9055943000000002E-3</v>
      </c>
      <c r="Y2407">
        <v>2.8069614999999999E-3</v>
      </c>
      <c r="Z2407" s="1">
        <v>2.8069614999999999E-3</v>
      </c>
      <c r="AA2407">
        <v>1.9653916E-2</v>
      </c>
      <c r="AB2407">
        <v>1.5502244E-2</v>
      </c>
      <c r="AC2407">
        <v>1.9653916E-2</v>
      </c>
      <c r="AD2407">
        <v>4.7600864999999999E-3</v>
      </c>
      <c r="AE2407">
        <v>4.7600864999999999E-3</v>
      </c>
      <c r="AF2407">
        <v>3.6614537000000001E-3</v>
      </c>
      <c r="AG2407" s="1">
        <v>3.6614537000000001E-3</v>
      </c>
      <c r="AH2407">
        <v>0</v>
      </c>
      <c r="AL2407" t="b">
        <f t="shared" si="147"/>
        <v>0</v>
      </c>
      <c r="AS2407">
        <f t="shared" si="148"/>
        <v>0</v>
      </c>
    </row>
    <row r="2408" spans="1:45" x14ac:dyDescent="0.25">
      <c r="A2408" s="3" t="s">
        <v>2608</v>
      </c>
      <c r="B2408" s="4" t="s">
        <v>2553</v>
      </c>
      <c r="C2408" s="6" t="str">
        <f t="shared" si="145"/>
        <v/>
      </c>
      <c r="D2408"/>
      <c r="E2408"/>
      <c r="F2408"/>
      <c r="G2408" t="b">
        <f t="shared" si="146"/>
        <v>1</v>
      </c>
      <c r="H2408" s="1" t="s">
        <v>86</v>
      </c>
      <c r="I2408" s="9">
        <v>0</v>
      </c>
      <c r="J2408">
        <v>11000</v>
      </c>
      <c r="K2408" s="1">
        <v>10</v>
      </c>
      <c r="L2408" s="1" t="s">
        <v>35</v>
      </c>
      <c r="M2408">
        <v>7.2014929999999998E-3</v>
      </c>
      <c r="N2408">
        <v>7.2014929999999998E-3</v>
      </c>
      <c r="O2408">
        <v>4.0289460000000003E-3</v>
      </c>
      <c r="P2408">
        <v>1.2271105999999999E-4</v>
      </c>
      <c r="Q2408">
        <v>1.2271105999999999E-4</v>
      </c>
      <c r="R2408">
        <v>9.7590684999999998E-4</v>
      </c>
      <c r="S2408" s="1">
        <v>9.7590684999999998E-4</v>
      </c>
      <c r="T2408">
        <v>2.3560151000000001E-2</v>
      </c>
      <c r="U2408">
        <v>1.9896774999999998E-2</v>
      </c>
      <c r="V2408">
        <v>2.3560151000000001E-2</v>
      </c>
      <c r="W2408">
        <v>7.6897739999999999E-3</v>
      </c>
      <c r="X2408">
        <v>7.6897739999999999E-3</v>
      </c>
      <c r="Y2408">
        <v>3.7835239999999999E-3</v>
      </c>
      <c r="Z2408" s="1">
        <v>3.7835239999999999E-3</v>
      </c>
      <c r="AA2408">
        <v>2.4536714000000001E-2</v>
      </c>
      <c r="AB2408">
        <v>2.3436785000000002E-2</v>
      </c>
      <c r="AC2408">
        <v>2.4536714000000001E-2</v>
      </c>
      <c r="AD2408">
        <v>1.1596024E-2</v>
      </c>
      <c r="AE2408">
        <v>1.1596024E-2</v>
      </c>
      <c r="AF2408">
        <v>6.4074993000000003E-7</v>
      </c>
      <c r="AG2408" s="1">
        <v>6.4074993000000003E-7</v>
      </c>
      <c r="AH2408">
        <v>0</v>
      </c>
      <c r="AL2408" t="b">
        <f t="shared" si="147"/>
        <v>0</v>
      </c>
      <c r="AS2408">
        <f t="shared" si="148"/>
        <v>0</v>
      </c>
    </row>
    <row r="2409" spans="1:45" s="2" customFormat="1" ht="15.75" thickBot="1" x14ac:dyDescent="0.3">
      <c r="A2409" s="3" t="s">
        <v>2609</v>
      </c>
      <c r="B2409" s="4" t="s">
        <v>2553</v>
      </c>
      <c r="C2409" s="6" t="str">
        <f t="shared" si="145"/>
        <v/>
      </c>
      <c r="G2409" s="2" t="b">
        <f t="shared" si="146"/>
        <v>1</v>
      </c>
      <c r="H2409" s="2" t="s">
        <v>86</v>
      </c>
      <c r="I2409" s="10">
        <v>0</v>
      </c>
      <c r="J2409" s="2">
        <v>11000</v>
      </c>
      <c r="K2409" s="2">
        <v>0</v>
      </c>
      <c r="L2409" s="2" t="s">
        <v>35</v>
      </c>
      <c r="M2409" s="2">
        <v>2.9290318000000002E-3</v>
      </c>
      <c r="N2409" s="2">
        <v>2.9290318000000002E-3</v>
      </c>
      <c r="O2409" s="2">
        <v>1.2271105999999999E-4</v>
      </c>
      <c r="P2409" s="2">
        <v>1.2271105999999999E-4</v>
      </c>
      <c r="Q2409" s="2">
        <v>1.2271105999999999E-4</v>
      </c>
      <c r="R2409" s="2">
        <v>3.7835239999999999E-3</v>
      </c>
      <c r="S2409" s="2">
        <v>3.7835239999999999E-3</v>
      </c>
      <c r="T2409" s="2">
        <v>2.526784E-2</v>
      </c>
      <c r="U2409" s="2">
        <v>2.526784E-2</v>
      </c>
      <c r="V2409" s="2">
        <v>2.3438080999999999E-2</v>
      </c>
      <c r="W2409" s="2">
        <v>1.3421177999999999E-3</v>
      </c>
      <c r="X2409" s="2">
        <v>1.3421177999999999E-3</v>
      </c>
      <c r="Y2409" s="2">
        <v>2.8069614999999999E-3</v>
      </c>
      <c r="Z2409" s="2">
        <v>2.8069614999999999E-3</v>
      </c>
      <c r="AA2409" s="2">
        <v>2.3438080999999999E-2</v>
      </c>
      <c r="AB2409" s="2">
        <v>1.9530565E-2</v>
      </c>
      <c r="AC2409" s="2">
        <v>2.3438080999999999E-2</v>
      </c>
      <c r="AD2409" s="2">
        <v>1.367119E-2</v>
      </c>
      <c r="AE2409" s="2">
        <v>1.367119E-2</v>
      </c>
      <c r="AF2409" s="2">
        <v>3.6555529999999999E-4</v>
      </c>
      <c r="AG2409" s="2">
        <v>3.6555529999999999E-4</v>
      </c>
      <c r="AH2409" s="2">
        <v>0</v>
      </c>
      <c r="AL2409" t="b">
        <f t="shared" si="147"/>
        <v>0</v>
      </c>
      <c r="AS2409" s="2">
        <f t="shared" si="148"/>
        <v>0</v>
      </c>
    </row>
    <row r="2410" spans="1:45" ht="15.75" thickTop="1" x14ac:dyDescent="0.25">
      <c r="A2410" s="3" t="s">
        <v>2610</v>
      </c>
      <c r="B2410" s="4" t="s">
        <v>2511</v>
      </c>
      <c r="C2410" s="6" t="str">
        <f t="shared" si="145"/>
        <v>x</v>
      </c>
      <c r="D2410"/>
      <c r="E2410"/>
      <c r="F2410"/>
      <c r="G2410" t="b">
        <f t="shared" si="146"/>
        <v>1</v>
      </c>
      <c r="H2410" s="1" t="s">
        <v>96</v>
      </c>
      <c r="I2410" s="9">
        <v>0</v>
      </c>
      <c r="J2410">
        <v>2000</v>
      </c>
      <c r="K2410" s="1">
        <v>10</v>
      </c>
      <c r="L2410" s="1" t="s">
        <v>35</v>
      </c>
      <c r="M2410">
        <v>3.1586766000000002E-2</v>
      </c>
      <c r="N2410">
        <v>3.1586766000000002E-2</v>
      </c>
      <c r="O2410">
        <v>9.5257163000000001E-4</v>
      </c>
      <c r="P2410">
        <v>1.0531901999999999E-2</v>
      </c>
      <c r="Q2410">
        <v>1.0531901999999999E-2</v>
      </c>
      <c r="R2410">
        <v>6.7037640000000001E-3</v>
      </c>
      <c r="S2410" s="1">
        <v>6.7037640000000001E-3</v>
      </c>
      <c r="T2410">
        <v>1.7231165999999999E-2</v>
      </c>
      <c r="U2410">
        <v>1.7231165999999999E-2</v>
      </c>
      <c r="V2410">
        <v>3.5933851999999998E-3</v>
      </c>
      <c r="W2410">
        <v>8.6178179999999993E-3</v>
      </c>
      <c r="X2410">
        <v>8.6178179999999993E-3</v>
      </c>
      <c r="Y2410">
        <v>6.9430172000000002E-3</v>
      </c>
      <c r="Z2410" s="1">
        <v>6.9430172000000002E-3</v>
      </c>
      <c r="AA2410">
        <v>2.0102321999999999E-2</v>
      </c>
      <c r="AB2410">
        <v>2.0102321999999999E-2</v>
      </c>
      <c r="AC2410">
        <v>5.0289332999999999E-3</v>
      </c>
      <c r="AD2410">
        <v>1.0531901999999999E-2</v>
      </c>
      <c r="AE2410">
        <v>1.0531901999999999E-2</v>
      </c>
      <c r="AF2410">
        <v>8.6178179999999993E-3</v>
      </c>
      <c r="AG2410" s="1">
        <v>8.6178179999999993E-3</v>
      </c>
      <c r="AH2410">
        <v>0</v>
      </c>
      <c r="AL2410" t="b">
        <f t="shared" si="147"/>
        <v>0</v>
      </c>
      <c r="AR2410">
        <f>IF(AND(J2410=2000,K2410=10,M2410&gt;=0.075),1,0)</f>
        <v>0</v>
      </c>
      <c r="AS2410">
        <f t="shared" si="148"/>
        <v>0</v>
      </c>
    </row>
    <row r="2411" spans="1:45" x14ac:dyDescent="0.25">
      <c r="A2411" s="3" t="s">
        <v>2611</v>
      </c>
      <c r="B2411" s="4" t="s">
        <v>2511</v>
      </c>
      <c r="C2411" s="6" t="str">
        <f t="shared" si="145"/>
        <v/>
      </c>
      <c r="D2411"/>
      <c r="E2411"/>
      <c r="F2411"/>
      <c r="G2411" t="b">
        <f t="shared" si="146"/>
        <v>1</v>
      </c>
      <c r="H2411" s="1" t="s">
        <v>96</v>
      </c>
      <c r="I2411" s="9">
        <v>0</v>
      </c>
      <c r="J2411">
        <v>2000</v>
      </c>
      <c r="K2411" s="1">
        <v>0</v>
      </c>
      <c r="L2411" s="1" t="s">
        <v>35</v>
      </c>
      <c r="M2411">
        <v>1.9524693E-3</v>
      </c>
      <c r="N2411">
        <v>1.9524693E-3</v>
      </c>
      <c r="O2411">
        <v>1.0992736E-3</v>
      </c>
      <c r="P2411">
        <v>1.2271105999999999E-4</v>
      </c>
      <c r="Q2411">
        <v>1.2271105999999999E-4</v>
      </c>
      <c r="R2411">
        <v>1.2271105999999999E-4</v>
      </c>
      <c r="S2411" s="1">
        <v>1.2271105999999999E-4</v>
      </c>
      <c r="T2411">
        <v>1.1596024E-2</v>
      </c>
      <c r="U2411">
        <v>1.1596024E-2</v>
      </c>
      <c r="V2411">
        <v>1.0992736E-3</v>
      </c>
      <c r="W2411">
        <v>4.8892200000000003E-4</v>
      </c>
      <c r="X2411">
        <v>4.8892200000000003E-4</v>
      </c>
      <c r="Y2411">
        <v>6.4074993000000003E-7</v>
      </c>
      <c r="Z2411" s="1">
        <v>6.4074993000000003E-7</v>
      </c>
      <c r="AA2411">
        <v>9.6428989999999999E-3</v>
      </c>
      <c r="AB2411">
        <v>9.6428989999999999E-3</v>
      </c>
      <c r="AC2411">
        <v>2.0758360000000002E-3</v>
      </c>
      <c r="AD2411">
        <v>6.4074993000000003E-7</v>
      </c>
      <c r="AE2411">
        <v>6.4074993000000003E-7</v>
      </c>
      <c r="AF2411">
        <v>6.4074993000000003E-7</v>
      </c>
      <c r="AG2411" s="1">
        <v>6.4074993000000003E-7</v>
      </c>
      <c r="AH2411">
        <v>0</v>
      </c>
      <c r="AL2411" t="b">
        <f t="shared" si="147"/>
        <v>0</v>
      </c>
      <c r="AS2411">
        <f t="shared" si="148"/>
        <v>0</v>
      </c>
    </row>
    <row r="2412" spans="1:45" x14ac:dyDescent="0.25">
      <c r="A2412" s="3" t="s">
        <v>2612</v>
      </c>
      <c r="B2412" s="4" t="s">
        <v>2511</v>
      </c>
      <c r="C2412" s="6" t="str">
        <f t="shared" si="145"/>
        <v/>
      </c>
      <c r="D2412"/>
      <c r="E2412"/>
      <c r="F2412"/>
      <c r="G2412" t="b">
        <f t="shared" si="146"/>
        <v>1</v>
      </c>
      <c r="H2412" s="1" t="s">
        <v>96</v>
      </c>
      <c r="I2412" s="9">
        <v>0</v>
      </c>
      <c r="J2412">
        <v>5000</v>
      </c>
      <c r="K2412" s="1">
        <v>10</v>
      </c>
      <c r="L2412" s="1" t="s">
        <v>35</v>
      </c>
      <c r="M2412">
        <v>1.3549119E-2</v>
      </c>
      <c r="N2412">
        <v>1.3549119E-2</v>
      </c>
      <c r="O2412">
        <v>4.0289460000000003E-3</v>
      </c>
      <c r="P2412">
        <v>3.9055943000000002E-3</v>
      </c>
      <c r="Q2412">
        <v>3.9055943000000002E-3</v>
      </c>
      <c r="R2412">
        <v>1.2271105999999999E-4</v>
      </c>
      <c r="S2412" s="1">
        <v>1.2271105999999999E-4</v>
      </c>
      <c r="T2412">
        <v>1.5502244E-2</v>
      </c>
      <c r="U2412">
        <v>1.5502244E-2</v>
      </c>
      <c r="V2412">
        <v>1.0992736E-3</v>
      </c>
      <c r="W2412">
        <v>2.4478137E-4</v>
      </c>
      <c r="X2412">
        <v>2.4478137E-4</v>
      </c>
      <c r="Y2412">
        <v>6.4074993000000003E-7</v>
      </c>
      <c r="Z2412" s="1">
        <v>6.4074993000000003E-7</v>
      </c>
      <c r="AA2412">
        <v>1.3549119E-2</v>
      </c>
      <c r="AB2412">
        <v>1.3549119E-2</v>
      </c>
      <c r="AC2412">
        <v>4.0289460000000003E-3</v>
      </c>
      <c r="AD2412">
        <v>6.1099229999999997E-4</v>
      </c>
      <c r="AE2412">
        <v>6.1099229999999997E-4</v>
      </c>
      <c r="AF2412">
        <v>6.4074993000000003E-7</v>
      </c>
      <c r="AG2412" s="1">
        <v>6.4074993000000003E-7</v>
      </c>
      <c r="AH2412">
        <v>0</v>
      </c>
      <c r="AL2412" t="b">
        <f t="shared" si="147"/>
        <v>0</v>
      </c>
      <c r="AS2412">
        <f t="shared" si="148"/>
        <v>0</v>
      </c>
    </row>
    <row r="2413" spans="1:45" x14ac:dyDescent="0.25">
      <c r="A2413" s="3" t="s">
        <v>2613</v>
      </c>
      <c r="B2413" s="4" t="s">
        <v>2511</v>
      </c>
      <c r="C2413" s="6" t="str">
        <f t="shared" si="145"/>
        <v/>
      </c>
      <c r="D2413"/>
      <c r="E2413"/>
      <c r="F2413"/>
      <c r="G2413" t="b">
        <f t="shared" si="146"/>
        <v>1</v>
      </c>
      <c r="H2413" s="1" t="s">
        <v>96</v>
      </c>
      <c r="I2413" s="9">
        <v>0</v>
      </c>
      <c r="J2413">
        <v>5000</v>
      </c>
      <c r="K2413" s="1">
        <v>0</v>
      </c>
      <c r="L2413" s="1" t="s">
        <v>33</v>
      </c>
      <c r="M2413">
        <v>1.9524693E-3</v>
      </c>
      <c r="N2413">
        <v>1.9524693E-3</v>
      </c>
      <c r="O2413">
        <v>1.2271105999999999E-4</v>
      </c>
      <c r="P2413">
        <v>9.7590684999999998E-4</v>
      </c>
      <c r="Q2413">
        <v>9.7590684999999998E-4</v>
      </c>
      <c r="R2413">
        <v>1.2271105999999999E-4</v>
      </c>
      <c r="S2413" s="1">
        <v>1.2271105999999999E-4</v>
      </c>
      <c r="T2413">
        <v>1.1718065E-2</v>
      </c>
      <c r="U2413">
        <v>1.1718065E-2</v>
      </c>
      <c r="V2413">
        <v>4.0289460000000003E-3</v>
      </c>
      <c r="W2413">
        <v>1.2271105999999999E-4</v>
      </c>
      <c r="X2413">
        <v>1.2271105999999999E-4</v>
      </c>
      <c r="Y2413">
        <v>6.4074993000000003E-7</v>
      </c>
      <c r="Z2413" s="1">
        <v>6.4074993000000003E-7</v>
      </c>
      <c r="AA2413">
        <v>1.6600877E-2</v>
      </c>
      <c r="AB2413">
        <v>1.6600877E-2</v>
      </c>
      <c r="AC2413">
        <v>7.9351960000000003E-3</v>
      </c>
      <c r="AD2413">
        <v>1.2271105999999999E-4</v>
      </c>
      <c r="AE2413">
        <v>1.2271105999999999E-4</v>
      </c>
      <c r="AF2413">
        <v>1.2271105999999999E-4</v>
      </c>
      <c r="AG2413" s="1">
        <v>1.2271105999999999E-4</v>
      </c>
      <c r="AH2413">
        <v>0</v>
      </c>
      <c r="AL2413" t="b">
        <f t="shared" si="147"/>
        <v>0</v>
      </c>
      <c r="AS2413">
        <f t="shared" si="148"/>
        <v>0</v>
      </c>
    </row>
    <row r="2414" spans="1:45" x14ac:dyDescent="0.25">
      <c r="A2414" s="3" t="s">
        <v>2614</v>
      </c>
      <c r="B2414" s="4" t="s">
        <v>2511</v>
      </c>
      <c r="C2414" s="6" t="str">
        <f t="shared" si="145"/>
        <v/>
      </c>
      <c r="D2414"/>
      <c r="E2414"/>
      <c r="F2414"/>
      <c r="G2414" t="b">
        <f t="shared" si="146"/>
        <v>1</v>
      </c>
      <c r="H2414" s="1" t="s">
        <v>96</v>
      </c>
      <c r="I2414" s="9">
        <v>0</v>
      </c>
      <c r="J2414">
        <v>8000</v>
      </c>
      <c r="K2414" s="1">
        <v>10</v>
      </c>
      <c r="L2414" s="1" t="s">
        <v>39</v>
      </c>
      <c r="M2414">
        <v>8.4234770000000004E-3</v>
      </c>
      <c r="N2414">
        <v>7.0794224999999999E-3</v>
      </c>
      <c r="O2414">
        <v>8.4234770000000004E-3</v>
      </c>
      <c r="P2414">
        <v>1.2271105999999999E-4</v>
      </c>
      <c r="Q2414">
        <v>1.2271105999999999E-4</v>
      </c>
      <c r="R2414">
        <v>1.2271105999999999E-4</v>
      </c>
      <c r="S2414" s="1">
        <v>1.2271105999999999E-4</v>
      </c>
      <c r="T2414">
        <v>2.1361620000000001E-2</v>
      </c>
      <c r="U2414">
        <v>2.1361620000000001E-2</v>
      </c>
      <c r="V2414">
        <v>1.3672485999999999E-2</v>
      </c>
      <c r="W2414">
        <v>4.5172273999999997E-3</v>
      </c>
      <c r="X2414">
        <v>4.5172273999999997E-3</v>
      </c>
      <c r="Y2414">
        <v>1.2271105999999999E-4</v>
      </c>
      <c r="Z2414" s="1">
        <v>1.2271105999999999E-4</v>
      </c>
      <c r="AA2414">
        <v>2.3560151000000001E-2</v>
      </c>
      <c r="AB2414">
        <v>1.9408493999999998E-2</v>
      </c>
      <c r="AC2414">
        <v>2.3560151000000001E-2</v>
      </c>
      <c r="AD2414">
        <v>5.0055087000000003E-3</v>
      </c>
      <c r="AE2414">
        <v>5.0055087000000003E-3</v>
      </c>
      <c r="AF2414">
        <v>5.0055087000000003E-3</v>
      </c>
      <c r="AG2414" s="1">
        <v>5.0055087000000003E-3</v>
      </c>
      <c r="AH2414">
        <v>0</v>
      </c>
      <c r="AL2414" t="b">
        <f t="shared" si="147"/>
        <v>0</v>
      </c>
      <c r="AS2414">
        <f t="shared" si="148"/>
        <v>0</v>
      </c>
    </row>
    <row r="2415" spans="1:45" x14ac:dyDescent="0.25">
      <c r="A2415" s="3" t="s">
        <v>2615</v>
      </c>
      <c r="B2415" s="4" t="s">
        <v>2511</v>
      </c>
      <c r="C2415" s="6" t="str">
        <f t="shared" si="145"/>
        <v/>
      </c>
      <c r="D2415"/>
      <c r="E2415"/>
      <c r="F2415"/>
      <c r="G2415" t="b">
        <f t="shared" si="146"/>
        <v>1</v>
      </c>
      <c r="H2415" s="1" t="s">
        <v>96</v>
      </c>
      <c r="I2415" s="9">
        <v>0</v>
      </c>
      <c r="J2415">
        <v>8000</v>
      </c>
      <c r="K2415" s="1">
        <v>0</v>
      </c>
      <c r="L2415" s="1" t="s">
        <v>311</v>
      </c>
      <c r="M2415">
        <v>1.2271105999999999E-4</v>
      </c>
      <c r="N2415">
        <v>6.4074993000000003E-7</v>
      </c>
      <c r="O2415">
        <v>1.2271105999999999E-4</v>
      </c>
      <c r="P2415">
        <v>1.2271105999999999E-4</v>
      </c>
      <c r="Q2415">
        <v>1.2271105999999999E-4</v>
      </c>
      <c r="R2415">
        <v>4.8892200000000003E-4</v>
      </c>
      <c r="S2415" s="1">
        <v>4.8892200000000003E-4</v>
      </c>
      <c r="T2415">
        <v>2.5389910000000002E-2</v>
      </c>
      <c r="U2415">
        <v>2.5389910000000002E-2</v>
      </c>
      <c r="V2415">
        <v>8.4234770000000004E-3</v>
      </c>
      <c r="W2415">
        <v>3.9055943000000002E-3</v>
      </c>
      <c r="X2415">
        <v>3.9055943000000002E-3</v>
      </c>
      <c r="Y2415">
        <v>2.0758360000000002E-3</v>
      </c>
      <c r="Z2415" s="1">
        <v>2.0758360000000002E-3</v>
      </c>
      <c r="AA2415">
        <v>1.9408493999999998E-2</v>
      </c>
      <c r="AB2415">
        <v>1.9408493999999998E-2</v>
      </c>
      <c r="AC2415">
        <v>1.5747666E-2</v>
      </c>
      <c r="AD2415">
        <v>4.0289460000000003E-3</v>
      </c>
      <c r="AE2415">
        <v>4.0289460000000003E-3</v>
      </c>
      <c r="AF2415">
        <v>3.9068760000000001E-3</v>
      </c>
      <c r="AG2415" s="1">
        <v>3.9068760000000001E-3</v>
      </c>
      <c r="AH2415">
        <v>0</v>
      </c>
      <c r="AL2415" t="b">
        <f t="shared" si="147"/>
        <v>0</v>
      </c>
      <c r="AS2415">
        <f t="shared" si="148"/>
        <v>0</v>
      </c>
    </row>
    <row r="2416" spans="1:45" x14ac:dyDescent="0.25">
      <c r="A2416" s="3" t="s">
        <v>2616</v>
      </c>
      <c r="B2416" s="4" t="s">
        <v>2511</v>
      </c>
      <c r="C2416" s="6" t="str">
        <f t="shared" si="145"/>
        <v/>
      </c>
      <c r="D2416"/>
      <c r="E2416"/>
      <c r="F2416"/>
      <c r="G2416" t="b">
        <f t="shared" si="146"/>
        <v>1</v>
      </c>
      <c r="H2416" s="1" t="s">
        <v>96</v>
      </c>
      <c r="I2416" s="9">
        <v>0</v>
      </c>
      <c r="J2416">
        <v>11000</v>
      </c>
      <c r="K2416" s="1">
        <v>10</v>
      </c>
      <c r="L2416" s="1" t="s">
        <v>311</v>
      </c>
      <c r="M2416">
        <v>8.4234770000000004E-3</v>
      </c>
      <c r="N2416">
        <v>5.7366489999999999E-3</v>
      </c>
      <c r="O2416">
        <v>8.4234770000000004E-3</v>
      </c>
      <c r="P2416">
        <v>6.4074993000000003E-7</v>
      </c>
      <c r="Q2416">
        <v>6.4074993000000003E-7</v>
      </c>
      <c r="R2416">
        <v>6.4074993000000003E-7</v>
      </c>
      <c r="S2416" s="1">
        <v>6.4074993000000003E-7</v>
      </c>
      <c r="T2416">
        <v>2.1361620000000001E-2</v>
      </c>
      <c r="U2416">
        <v>2.1361620000000001E-2</v>
      </c>
      <c r="V2416">
        <v>2.0264267999999998E-2</v>
      </c>
      <c r="W2416">
        <v>7.8131260000000001E-3</v>
      </c>
      <c r="X2416">
        <v>7.8131260000000001E-3</v>
      </c>
      <c r="Y2416">
        <v>6.1099229999999997E-4</v>
      </c>
      <c r="Z2416" s="1">
        <v>6.1099229999999997E-4</v>
      </c>
      <c r="AA2416">
        <v>3.0274004E-2</v>
      </c>
      <c r="AB2416">
        <v>2.2338182000000002E-2</v>
      </c>
      <c r="AC2416">
        <v>3.0274004E-2</v>
      </c>
      <c r="AD2416">
        <v>1.2271105999999999E-4</v>
      </c>
      <c r="AE2416">
        <v>1.2271105999999999E-4</v>
      </c>
      <c r="AF2416">
        <v>4.0289460000000003E-3</v>
      </c>
      <c r="AG2416" s="1">
        <v>4.0289460000000003E-3</v>
      </c>
      <c r="AH2416">
        <v>0</v>
      </c>
      <c r="AL2416" t="b">
        <f t="shared" si="147"/>
        <v>0</v>
      </c>
      <c r="AS2416">
        <f t="shared" si="148"/>
        <v>0</v>
      </c>
    </row>
    <row r="2417" spans="1:45" s="2" customFormat="1" ht="15.75" thickBot="1" x14ac:dyDescent="0.3">
      <c r="A2417" s="3" t="s">
        <v>2617</v>
      </c>
      <c r="B2417" s="4" t="s">
        <v>2511</v>
      </c>
      <c r="C2417" s="6" t="str">
        <f t="shared" si="145"/>
        <v/>
      </c>
      <c r="D2417" s="7" t="s">
        <v>10209</v>
      </c>
      <c r="E2417" s="7" t="s">
        <v>10209</v>
      </c>
      <c r="F2417" s="7" t="s">
        <v>10209</v>
      </c>
      <c r="G2417" s="7" t="b">
        <f t="shared" si="146"/>
        <v>1</v>
      </c>
      <c r="H2417" s="2" t="s">
        <v>96</v>
      </c>
      <c r="I2417" s="10">
        <v>0</v>
      </c>
      <c r="J2417" s="2">
        <v>11000</v>
      </c>
      <c r="K2417" s="2">
        <v>0</v>
      </c>
      <c r="L2417" s="2" t="s">
        <v>39</v>
      </c>
      <c r="M2417" s="2">
        <v>1.9524693E-3</v>
      </c>
      <c r="N2417" s="2">
        <v>1.9524693E-3</v>
      </c>
      <c r="O2417" s="2">
        <v>1.2271105999999999E-4</v>
      </c>
      <c r="P2417" s="2">
        <v>1.2271105999999999E-4</v>
      </c>
      <c r="Q2417" s="2">
        <v>1.2271105999999999E-4</v>
      </c>
      <c r="R2417" s="2">
        <v>5.9820710000000003E-3</v>
      </c>
      <c r="S2417" s="2">
        <v>5.9820710000000003E-3</v>
      </c>
      <c r="T2417" s="2">
        <v>4.8821569999999998E-3</v>
      </c>
      <c r="U2417" s="2">
        <v>4.8821569999999998E-3</v>
      </c>
      <c r="V2417" s="2">
        <v>1.2271105999999999E-4</v>
      </c>
      <c r="W2417" s="2">
        <v>1.8431932000000002E-2</v>
      </c>
      <c r="X2417" s="2">
        <v>1.8431932000000002E-2</v>
      </c>
      <c r="Y2417" s="2">
        <v>3.9068760000000001E-3</v>
      </c>
      <c r="Z2417" s="2">
        <v>3.9068760000000001E-3</v>
      </c>
      <c r="AA2417" s="2">
        <v>2.4048433000000001E-2</v>
      </c>
      <c r="AB2417" s="2">
        <v>1.4654844999999999E-3</v>
      </c>
      <c r="AC2417" s="2">
        <v>2.4048433000000001E-2</v>
      </c>
      <c r="AD2417" s="2">
        <v>2.6489823999999999E-2</v>
      </c>
      <c r="AE2417" s="2">
        <v>2.6489823999999999E-2</v>
      </c>
      <c r="AF2417" s="2">
        <v>5.0055087000000003E-3</v>
      </c>
      <c r="AG2417" s="2">
        <v>5.0055087000000003E-3</v>
      </c>
      <c r="AH2417" s="2">
        <v>0</v>
      </c>
      <c r="AL2417" t="b">
        <f t="shared" si="147"/>
        <v>1</v>
      </c>
      <c r="AS2417" s="2">
        <f t="shared" si="148"/>
        <v>0</v>
      </c>
    </row>
    <row r="2418" spans="1:45" ht="15.75" thickTop="1" x14ac:dyDescent="0.25">
      <c r="A2418" s="3" t="s">
        <v>2618</v>
      </c>
      <c r="B2418" s="4" t="s">
        <v>2553</v>
      </c>
      <c r="C2418" s="6" t="str">
        <f t="shared" si="145"/>
        <v/>
      </c>
      <c r="D2418"/>
      <c r="E2418"/>
      <c r="F2418"/>
      <c r="G2418" t="b">
        <f t="shared" si="146"/>
        <v>1</v>
      </c>
      <c r="H2418" s="1" t="s">
        <v>107</v>
      </c>
      <c r="I2418" s="9">
        <v>0</v>
      </c>
      <c r="J2418">
        <v>2000</v>
      </c>
      <c r="K2418" s="1">
        <v>10</v>
      </c>
      <c r="L2418" s="1" t="s">
        <v>35</v>
      </c>
      <c r="M2418">
        <v>5.8587192999999997E-3</v>
      </c>
      <c r="N2418">
        <v>5.8587192999999997E-3</v>
      </c>
      <c r="O2418">
        <v>4.0289460000000003E-3</v>
      </c>
      <c r="P2418">
        <v>2.9303133E-3</v>
      </c>
      <c r="Q2418">
        <v>2.9303133E-3</v>
      </c>
      <c r="R2418">
        <v>6.4074993000000003E-7</v>
      </c>
      <c r="S2418" s="1">
        <v>6.4074993000000003E-7</v>
      </c>
      <c r="T2418">
        <v>7.8118442999999997E-3</v>
      </c>
      <c r="U2418">
        <v>7.8118442999999997E-3</v>
      </c>
      <c r="V2418">
        <v>4.0289460000000003E-3</v>
      </c>
      <c r="W2418">
        <v>1.9537656999999999E-3</v>
      </c>
      <c r="X2418">
        <v>1.9537656999999999E-3</v>
      </c>
      <c r="Y2418">
        <v>2.4478137E-4</v>
      </c>
      <c r="Z2418" s="1">
        <v>2.4478137E-4</v>
      </c>
      <c r="AA2418">
        <v>7.2014929999999998E-3</v>
      </c>
      <c r="AB2418">
        <v>7.2014929999999998E-3</v>
      </c>
      <c r="AC2418">
        <v>4.8892200000000003E-4</v>
      </c>
      <c r="AD2418">
        <v>6.4074993000000003E-7</v>
      </c>
      <c r="AE2418">
        <v>6.4074993000000003E-7</v>
      </c>
      <c r="AF2418">
        <v>1.2271105999999999E-4</v>
      </c>
      <c r="AG2418" s="1">
        <v>1.2271105999999999E-4</v>
      </c>
      <c r="AH2418">
        <v>0</v>
      </c>
      <c r="AL2418" t="b">
        <f t="shared" si="147"/>
        <v>0</v>
      </c>
      <c r="AS2418">
        <f t="shared" si="148"/>
        <v>0</v>
      </c>
    </row>
    <row r="2419" spans="1:45" x14ac:dyDescent="0.25">
      <c r="A2419" s="3" t="s">
        <v>2619</v>
      </c>
      <c r="B2419" s="4" t="s">
        <v>2553</v>
      </c>
      <c r="C2419" s="6" t="str">
        <f t="shared" si="145"/>
        <v/>
      </c>
      <c r="D2419"/>
      <c r="E2419"/>
      <c r="F2419"/>
      <c r="G2419" t="b">
        <f t="shared" si="146"/>
        <v>1</v>
      </c>
      <c r="H2419" s="1" t="s">
        <v>107</v>
      </c>
      <c r="I2419" s="9">
        <v>0</v>
      </c>
      <c r="J2419">
        <v>2000</v>
      </c>
      <c r="K2419" s="1">
        <v>0</v>
      </c>
      <c r="L2419" s="1" t="s">
        <v>35</v>
      </c>
      <c r="M2419">
        <v>2.0758360000000002E-3</v>
      </c>
      <c r="N2419">
        <v>6.4074993000000003E-7</v>
      </c>
      <c r="O2419">
        <v>2.0758360000000002E-3</v>
      </c>
      <c r="P2419">
        <v>1.2271105999999999E-4</v>
      </c>
      <c r="Q2419">
        <v>1.2271105999999999E-4</v>
      </c>
      <c r="R2419">
        <v>1.2271105999999999E-4</v>
      </c>
      <c r="S2419" s="1">
        <v>1.2271105999999999E-4</v>
      </c>
      <c r="T2419">
        <v>5.7366489999999999E-3</v>
      </c>
      <c r="U2419">
        <v>5.7366489999999999E-3</v>
      </c>
      <c r="V2419">
        <v>2.0758360000000002E-3</v>
      </c>
      <c r="W2419">
        <v>1.2271105999999999E-4</v>
      </c>
      <c r="X2419">
        <v>1.2271105999999999E-4</v>
      </c>
      <c r="Y2419">
        <v>1.2271105999999999E-4</v>
      </c>
      <c r="Z2419" s="1">
        <v>1.2271105999999999E-4</v>
      </c>
      <c r="AA2419">
        <v>8.7884069999999998E-3</v>
      </c>
      <c r="AB2419">
        <v>8.7884069999999998E-3</v>
      </c>
      <c r="AC2419">
        <v>2.0758360000000002E-3</v>
      </c>
      <c r="AD2419">
        <v>2.0758360000000002E-3</v>
      </c>
      <c r="AE2419">
        <v>2.0758360000000002E-3</v>
      </c>
      <c r="AF2419">
        <v>1.2271105999999999E-4</v>
      </c>
      <c r="AG2419" s="1">
        <v>1.2271105999999999E-4</v>
      </c>
      <c r="AH2419">
        <v>0</v>
      </c>
      <c r="AL2419" t="b">
        <f t="shared" si="147"/>
        <v>0</v>
      </c>
      <c r="AS2419">
        <f t="shared" si="148"/>
        <v>0</v>
      </c>
    </row>
    <row r="2420" spans="1:45" x14ac:dyDescent="0.25">
      <c r="A2420" s="3" t="s">
        <v>2620</v>
      </c>
      <c r="B2420" s="4" t="s">
        <v>2553</v>
      </c>
      <c r="C2420" s="6" t="str">
        <f t="shared" si="145"/>
        <v/>
      </c>
      <c r="D2420"/>
      <c r="E2420"/>
      <c r="F2420"/>
      <c r="G2420" t="b">
        <f t="shared" si="146"/>
        <v>1</v>
      </c>
      <c r="H2420" s="1" t="s">
        <v>107</v>
      </c>
      <c r="I2420" s="9">
        <v>0</v>
      </c>
      <c r="J2420">
        <v>5000</v>
      </c>
      <c r="K2420" s="1">
        <v>10</v>
      </c>
      <c r="L2420" s="1" t="s">
        <v>35</v>
      </c>
      <c r="M2420">
        <v>7.6910555000000002E-3</v>
      </c>
      <c r="N2420">
        <v>4.7600864999999999E-3</v>
      </c>
      <c r="O2420">
        <v>7.6910555000000002E-3</v>
      </c>
      <c r="P2420">
        <v>7.6910555000000002E-3</v>
      </c>
      <c r="Q2420">
        <v>7.6910555000000002E-3</v>
      </c>
      <c r="R2420">
        <v>6.4074993000000003E-7</v>
      </c>
      <c r="S2420" s="1">
        <v>6.4074993000000003E-7</v>
      </c>
      <c r="T2420">
        <v>8.7884069999999998E-3</v>
      </c>
      <c r="U2420">
        <v>8.7884069999999998E-3</v>
      </c>
      <c r="V2420">
        <v>7.6910555000000002E-3</v>
      </c>
      <c r="W2420">
        <v>4.0289460000000003E-3</v>
      </c>
      <c r="X2420">
        <v>4.0289460000000003E-3</v>
      </c>
      <c r="Y2420">
        <v>6.4074993000000003E-7</v>
      </c>
      <c r="Z2420" s="1">
        <v>6.4074993000000003E-7</v>
      </c>
      <c r="AA2420">
        <v>1.9408493999999998E-2</v>
      </c>
      <c r="AB2420">
        <v>1.9408493999999998E-2</v>
      </c>
      <c r="AC2420">
        <v>4.0289460000000003E-3</v>
      </c>
      <c r="AD2420">
        <v>9.7720319999999991E-4</v>
      </c>
      <c r="AE2420">
        <v>9.7720319999999991E-4</v>
      </c>
      <c r="AF2420">
        <v>1.9537656999999999E-3</v>
      </c>
      <c r="AG2420" s="1">
        <v>1.9537656999999999E-3</v>
      </c>
      <c r="AH2420">
        <v>0</v>
      </c>
      <c r="AL2420" t="b">
        <f t="shared" si="147"/>
        <v>0</v>
      </c>
      <c r="AS2420">
        <f t="shared" si="148"/>
        <v>0</v>
      </c>
    </row>
    <row r="2421" spans="1:45" x14ac:dyDescent="0.25">
      <c r="A2421" s="3" t="s">
        <v>2621</v>
      </c>
      <c r="B2421" s="4" t="s">
        <v>2553</v>
      </c>
      <c r="C2421" s="6" t="str">
        <f t="shared" si="145"/>
        <v/>
      </c>
      <c r="D2421"/>
      <c r="E2421"/>
      <c r="F2421"/>
      <c r="G2421" t="b">
        <f t="shared" si="146"/>
        <v>1</v>
      </c>
      <c r="H2421" s="1" t="s">
        <v>107</v>
      </c>
      <c r="I2421" s="9">
        <v>0</v>
      </c>
      <c r="J2421">
        <v>5000</v>
      </c>
      <c r="K2421" s="1">
        <v>0</v>
      </c>
      <c r="L2421" s="1" t="s">
        <v>35</v>
      </c>
      <c r="M2421">
        <v>6.1099229999999997E-4</v>
      </c>
      <c r="N2421">
        <v>6.4074993000000003E-7</v>
      </c>
      <c r="O2421">
        <v>6.1099229999999997E-4</v>
      </c>
      <c r="P2421">
        <v>1.2271105999999999E-4</v>
      </c>
      <c r="Q2421">
        <v>1.2271105999999999E-4</v>
      </c>
      <c r="R2421">
        <v>1.2271105999999999E-4</v>
      </c>
      <c r="S2421" s="1">
        <v>1.2271105999999999E-4</v>
      </c>
      <c r="T2421">
        <v>1.1596024E-2</v>
      </c>
      <c r="U2421">
        <v>1.1596024E-2</v>
      </c>
      <c r="V2421">
        <v>1.0620727999999999E-2</v>
      </c>
      <c r="W2421">
        <v>6.4074993000000003E-7</v>
      </c>
      <c r="X2421">
        <v>6.4074993000000003E-7</v>
      </c>
      <c r="Y2421">
        <v>1.2271105999999999E-4</v>
      </c>
      <c r="Z2421" s="1">
        <v>1.2271105999999999E-4</v>
      </c>
      <c r="AA2421">
        <v>1.5502244E-2</v>
      </c>
      <c r="AB2421">
        <v>1.5502244E-2</v>
      </c>
      <c r="AC2421">
        <v>5.0055087000000003E-3</v>
      </c>
      <c r="AD2421">
        <v>2.0758360000000002E-3</v>
      </c>
      <c r="AE2421">
        <v>2.0758360000000002E-3</v>
      </c>
      <c r="AF2421">
        <v>6.4074993000000003E-7</v>
      </c>
      <c r="AG2421" s="1">
        <v>6.4074993000000003E-7</v>
      </c>
      <c r="AH2421">
        <v>0</v>
      </c>
      <c r="AL2421" t="b">
        <f t="shared" si="147"/>
        <v>0</v>
      </c>
      <c r="AS2421">
        <f t="shared" si="148"/>
        <v>0</v>
      </c>
    </row>
    <row r="2422" spans="1:45" x14ac:dyDescent="0.25">
      <c r="A2422" s="3" t="s">
        <v>2622</v>
      </c>
      <c r="B2422" s="4" t="s">
        <v>2553</v>
      </c>
      <c r="C2422" s="6" t="str">
        <f t="shared" si="145"/>
        <v/>
      </c>
      <c r="D2422"/>
      <c r="E2422"/>
      <c r="F2422"/>
      <c r="G2422" t="b">
        <f t="shared" si="146"/>
        <v>1</v>
      </c>
      <c r="H2422" s="1" t="s">
        <v>107</v>
      </c>
      <c r="I2422" s="9">
        <v>0</v>
      </c>
      <c r="J2422">
        <v>8000</v>
      </c>
      <c r="K2422" s="1">
        <v>10</v>
      </c>
      <c r="L2422" s="1" t="s">
        <v>35</v>
      </c>
      <c r="M2422">
        <v>7.2014929999999998E-3</v>
      </c>
      <c r="N2422">
        <v>7.2014929999999998E-3</v>
      </c>
      <c r="O2422">
        <v>4.0289460000000003E-3</v>
      </c>
      <c r="P2422">
        <v>4.0289460000000003E-3</v>
      </c>
      <c r="Q2422">
        <v>4.0289460000000003E-3</v>
      </c>
      <c r="R2422">
        <v>1.2271105999999999E-4</v>
      </c>
      <c r="S2422" s="1">
        <v>1.2271105999999999E-4</v>
      </c>
      <c r="T2422">
        <v>1.5625595999999999E-2</v>
      </c>
      <c r="U2422">
        <v>1.5624315E-2</v>
      </c>
      <c r="V2422">
        <v>1.5625595999999999E-2</v>
      </c>
      <c r="W2422">
        <v>3.7848055000000002E-3</v>
      </c>
      <c r="X2422">
        <v>3.7848055000000002E-3</v>
      </c>
      <c r="Y2422">
        <v>1.2271105999999999E-4</v>
      </c>
      <c r="Z2422" s="1">
        <v>1.2271105999999999E-4</v>
      </c>
      <c r="AA2422">
        <v>2.526784E-2</v>
      </c>
      <c r="AB2422">
        <v>2.526784E-2</v>
      </c>
      <c r="AC2422">
        <v>9.8883059999999995E-3</v>
      </c>
      <c r="AD2422">
        <v>4.0289460000000003E-3</v>
      </c>
      <c r="AE2422">
        <v>4.0289460000000003E-3</v>
      </c>
      <c r="AF2422">
        <v>2.0758360000000002E-3</v>
      </c>
      <c r="AG2422" s="1">
        <v>2.0758360000000002E-3</v>
      </c>
      <c r="AH2422">
        <v>0</v>
      </c>
      <c r="AL2422" t="b">
        <f t="shared" si="147"/>
        <v>0</v>
      </c>
      <c r="AS2422">
        <f t="shared" si="148"/>
        <v>0</v>
      </c>
    </row>
    <row r="2423" spans="1:45" x14ac:dyDescent="0.25">
      <c r="A2423" s="3" t="s">
        <v>2623</v>
      </c>
      <c r="B2423" s="4" t="s">
        <v>2553</v>
      </c>
      <c r="C2423" s="6" t="str">
        <f t="shared" si="145"/>
        <v/>
      </c>
      <c r="D2423"/>
      <c r="E2423"/>
      <c r="F2423"/>
      <c r="G2423" t="b">
        <f t="shared" si="146"/>
        <v>1</v>
      </c>
      <c r="H2423" s="1" t="s">
        <v>107</v>
      </c>
      <c r="I2423" s="9">
        <v>0</v>
      </c>
      <c r="J2423">
        <v>8000</v>
      </c>
      <c r="K2423" s="1">
        <v>0</v>
      </c>
      <c r="L2423" s="1" t="s">
        <v>35</v>
      </c>
      <c r="M2423">
        <v>2.0758360000000002E-3</v>
      </c>
      <c r="N2423">
        <v>6.4074993000000003E-7</v>
      </c>
      <c r="O2423">
        <v>2.0758360000000002E-3</v>
      </c>
      <c r="P2423">
        <v>2.0758360000000002E-3</v>
      </c>
      <c r="Q2423">
        <v>2.0758360000000002E-3</v>
      </c>
      <c r="R2423">
        <v>6.4074993000000003E-7</v>
      </c>
      <c r="S2423" s="1">
        <v>6.4074993000000003E-7</v>
      </c>
      <c r="T2423">
        <v>1.9408493999999998E-2</v>
      </c>
      <c r="U2423">
        <v>1.9408493999999998E-2</v>
      </c>
      <c r="V2423">
        <v>1.1841430999999999E-2</v>
      </c>
      <c r="W2423">
        <v>1.2271105999999999E-4</v>
      </c>
      <c r="X2423">
        <v>1.2271105999999999E-4</v>
      </c>
      <c r="Y2423">
        <v>1.2271105999999999E-4</v>
      </c>
      <c r="Z2423" s="1">
        <v>1.2271105999999999E-4</v>
      </c>
      <c r="AA2423">
        <v>2.4291277E-2</v>
      </c>
      <c r="AB2423">
        <v>2.4291277E-2</v>
      </c>
      <c r="AC2423">
        <v>9.8883059999999995E-3</v>
      </c>
      <c r="AD2423">
        <v>2.0758360000000002E-3</v>
      </c>
      <c r="AE2423">
        <v>2.0758360000000002E-3</v>
      </c>
      <c r="AF2423">
        <v>1.0992736E-3</v>
      </c>
      <c r="AG2423" s="1">
        <v>1.0992736E-3</v>
      </c>
      <c r="AH2423">
        <v>0</v>
      </c>
      <c r="AL2423" t="b">
        <f t="shared" si="147"/>
        <v>0</v>
      </c>
      <c r="AS2423">
        <f t="shared" si="148"/>
        <v>0</v>
      </c>
    </row>
    <row r="2424" spans="1:45" x14ac:dyDescent="0.25">
      <c r="A2424" s="3" t="s">
        <v>2624</v>
      </c>
      <c r="B2424" s="4" t="s">
        <v>2553</v>
      </c>
      <c r="C2424" s="6" t="str">
        <f t="shared" si="145"/>
        <v/>
      </c>
      <c r="D2424"/>
      <c r="E2424"/>
      <c r="F2424"/>
      <c r="G2424" t="b">
        <f t="shared" si="146"/>
        <v>1</v>
      </c>
      <c r="H2424" s="1" t="s">
        <v>107</v>
      </c>
      <c r="I2424" s="9">
        <v>0</v>
      </c>
      <c r="J2424">
        <v>11000</v>
      </c>
      <c r="K2424" s="1">
        <v>10</v>
      </c>
      <c r="L2424" s="1" t="s">
        <v>35</v>
      </c>
      <c r="M2424">
        <v>7.8118442999999997E-3</v>
      </c>
      <c r="N2424">
        <v>7.8118442999999997E-3</v>
      </c>
      <c r="O2424">
        <v>5.9820710000000003E-3</v>
      </c>
      <c r="P2424">
        <v>3.0523836999999999E-3</v>
      </c>
      <c r="Q2424">
        <v>3.0523836999999999E-3</v>
      </c>
      <c r="R2424">
        <v>6.4074993000000003E-7</v>
      </c>
      <c r="S2424" s="1">
        <v>6.4074993000000003E-7</v>
      </c>
      <c r="T2424">
        <v>2.3438080999999999E-2</v>
      </c>
      <c r="U2424">
        <v>2.1361620000000001E-2</v>
      </c>
      <c r="V2424">
        <v>2.3438080999999999E-2</v>
      </c>
      <c r="W2424">
        <v>7.9351960000000003E-3</v>
      </c>
      <c r="X2424">
        <v>7.9351960000000003E-3</v>
      </c>
      <c r="Y2424">
        <v>1.0992736E-3</v>
      </c>
      <c r="Z2424" s="1">
        <v>1.0992736E-3</v>
      </c>
      <c r="AA2424">
        <v>2.8319596999999998E-2</v>
      </c>
      <c r="AB2424">
        <v>2.8319596999999998E-2</v>
      </c>
      <c r="AC2424">
        <v>1.7578720999999999E-2</v>
      </c>
      <c r="AD2424">
        <v>4.0289460000000003E-3</v>
      </c>
      <c r="AE2424">
        <v>4.0289460000000003E-3</v>
      </c>
      <c r="AF2424">
        <v>1.2271105999999999E-4</v>
      </c>
      <c r="AG2424" s="1">
        <v>1.2271105999999999E-4</v>
      </c>
      <c r="AH2424">
        <v>0</v>
      </c>
      <c r="AL2424" t="b">
        <f t="shared" si="147"/>
        <v>0</v>
      </c>
      <c r="AS2424">
        <f t="shared" si="148"/>
        <v>0</v>
      </c>
    </row>
    <row r="2425" spans="1:45" s="2" customFormat="1" ht="15.75" thickBot="1" x14ac:dyDescent="0.3">
      <c r="A2425" s="3" t="s">
        <v>2625</v>
      </c>
      <c r="B2425" s="4" t="s">
        <v>2553</v>
      </c>
      <c r="C2425" s="6" t="str">
        <f t="shared" si="145"/>
        <v/>
      </c>
      <c r="G2425" s="2" t="b">
        <f t="shared" si="146"/>
        <v>1</v>
      </c>
      <c r="H2425" s="2" t="s">
        <v>107</v>
      </c>
      <c r="I2425" s="10">
        <v>0</v>
      </c>
      <c r="J2425" s="2">
        <v>11000</v>
      </c>
      <c r="K2425" s="2">
        <v>0</v>
      </c>
      <c r="L2425" s="2" t="s">
        <v>35</v>
      </c>
      <c r="M2425" s="2">
        <v>2.0758360000000002E-3</v>
      </c>
      <c r="N2425" s="2">
        <v>6.4074993000000003E-7</v>
      </c>
      <c r="O2425" s="2">
        <v>2.0758360000000002E-3</v>
      </c>
      <c r="P2425" s="2">
        <v>1.2271105999999999E-4</v>
      </c>
      <c r="Q2425" s="2">
        <v>1.2271105999999999E-4</v>
      </c>
      <c r="R2425" s="2">
        <v>6.4074993000000003E-7</v>
      </c>
      <c r="S2425" s="2">
        <v>6.4074993000000003E-7</v>
      </c>
      <c r="T2425" s="2">
        <v>2.2094040999999998E-2</v>
      </c>
      <c r="U2425" s="2">
        <v>2.2094040999999998E-2</v>
      </c>
      <c r="V2425" s="2">
        <v>2.1607026000000001E-2</v>
      </c>
      <c r="W2425" s="2">
        <v>5.3717195999999998E-3</v>
      </c>
      <c r="X2425" s="2">
        <v>5.3717195999999998E-3</v>
      </c>
      <c r="Y2425" s="2">
        <v>6.4074993000000003E-7</v>
      </c>
      <c r="Z2425" s="2">
        <v>6.4074993000000003E-7</v>
      </c>
      <c r="AA2425" s="2">
        <v>2.7343035000000002E-2</v>
      </c>
      <c r="AB2425" s="2">
        <v>2.7343035000000002E-2</v>
      </c>
      <c r="AC2425" s="2">
        <v>1.0864868999999999E-2</v>
      </c>
      <c r="AD2425" s="2">
        <v>5.0055087000000003E-3</v>
      </c>
      <c r="AE2425" s="2">
        <v>5.0055087000000003E-3</v>
      </c>
      <c r="AF2425" s="2">
        <v>6.4074993000000003E-7</v>
      </c>
      <c r="AG2425" s="2">
        <v>6.4074993000000003E-7</v>
      </c>
      <c r="AH2425" s="2">
        <v>0</v>
      </c>
      <c r="AL2425" t="b">
        <f t="shared" si="147"/>
        <v>0</v>
      </c>
      <c r="AS2425" s="2">
        <f t="shared" si="148"/>
        <v>0</v>
      </c>
    </row>
    <row r="2426" spans="1:45" ht="15.75" thickTop="1" x14ac:dyDescent="0.25">
      <c r="A2426" s="3" t="s">
        <v>2626</v>
      </c>
      <c r="B2426" s="4" t="s">
        <v>2528</v>
      </c>
      <c r="C2426" s="6" t="str">
        <f t="shared" si="145"/>
        <v/>
      </c>
      <c r="D2426"/>
      <c r="E2426"/>
      <c r="F2426"/>
      <c r="G2426" t="b">
        <f t="shared" si="146"/>
        <v>1</v>
      </c>
      <c r="H2426" s="1" t="s">
        <v>30</v>
      </c>
      <c r="I2426" s="9">
        <v>0</v>
      </c>
      <c r="J2426">
        <v>2000</v>
      </c>
      <c r="K2426" s="1">
        <v>10</v>
      </c>
      <c r="L2426" s="1" t="s">
        <v>35</v>
      </c>
      <c r="M2426">
        <v>1.0531901999999999E-2</v>
      </c>
      <c r="N2426">
        <v>1.0531901999999999E-2</v>
      </c>
      <c r="O2426">
        <v>1.4400184000000001E-3</v>
      </c>
      <c r="P2426">
        <v>1.9185542999999999E-3</v>
      </c>
      <c r="Q2426">
        <v>1.9185542999999999E-3</v>
      </c>
      <c r="R2426">
        <v>4.7896802000000002E-3</v>
      </c>
      <c r="S2426" s="1">
        <v>4.7896802000000002E-3</v>
      </c>
      <c r="T2426">
        <v>6.7037640000000001E-3</v>
      </c>
      <c r="U2426">
        <v>6.7037640000000001E-3</v>
      </c>
      <c r="V2426">
        <v>9.6151229999999997E-4</v>
      </c>
      <c r="W2426">
        <v>1.9185542999999999E-3</v>
      </c>
      <c r="X2426">
        <v>1.9185542999999999E-3</v>
      </c>
      <c r="Y2426">
        <v>5.0289332999999999E-3</v>
      </c>
      <c r="Z2426" s="1">
        <v>5.0289332999999999E-3</v>
      </c>
      <c r="AA2426">
        <v>1.0531901999999999E-2</v>
      </c>
      <c r="AB2426">
        <v>1.0531901999999999E-2</v>
      </c>
      <c r="AC2426">
        <v>1.9185542999999999E-3</v>
      </c>
      <c r="AD2426">
        <v>4.7896802000000002E-3</v>
      </c>
      <c r="AE2426">
        <v>4.7896802000000002E-3</v>
      </c>
      <c r="AF2426">
        <v>5.7467220000000001E-3</v>
      </c>
      <c r="AG2426" s="1">
        <v>5.7467220000000001E-3</v>
      </c>
      <c r="AH2426">
        <v>0</v>
      </c>
      <c r="AL2426" t="b">
        <f t="shared" si="147"/>
        <v>0</v>
      </c>
      <c r="AS2426">
        <f t="shared" si="148"/>
        <v>0</v>
      </c>
    </row>
    <row r="2427" spans="1:45" x14ac:dyDescent="0.25">
      <c r="A2427" s="3" t="s">
        <v>2627</v>
      </c>
      <c r="B2427" s="4" t="s">
        <v>2528</v>
      </c>
      <c r="C2427" s="6" t="str">
        <f t="shared" si="145"/>
        <v/>
      </c>
      <c r="D2427"/>
      <c r="E2427"/>
      <c r="F2427"/>
      <c r="G2427" t="b">
        <f t="shared" si="146"/>
        <v>1</v>
      </c>
      <c r="H2427" s="1" t="s">
        <v>30</v>
      </c>
      <c r="I2427" s="9">
        <v>0</v>
      </c>
      <c r="J2427">
        <v>2000</v>
      </c>
      <c r="K2427" s="1">
        <v>0</v>
      </c>
      <c r="L2427" s="1" t="s">
        <v>39</v>
      </c>
      <c r="M2427">
        <v>1.0979772E-3</v>
      </c>
      <c r="N2427">
        <v>1.0979772E-3</v>
      </c>
      <c r="O2427">
        <v>7.3176619999999997E-4</v>
      </c>
      <c r="P2427">
        <v>1.0979772E-3</v>
      </c>
      <c r="Q2427">
        <v>1.0979772E-3</v>
      </c>
      <c r="R2427">
        <v>1.2141466000000001E-4</v>
      </c>
      <c r="S2427" s="1">
        <v>1.2141466000000001E-4</v>
      </c>
      <c r="T2427">
        <v>4.2718052999999997E-3</v>
      </c>
      <c r="U2427">
        <v>4.2718052999999997E-3</v>
      </c>
      <c r="V2427">
        <v>2.1979064E-3</v>
      </c>
      <c r="W2427">
        <v>2.4478137E-4</v>
      </c>
      <c r="X2427">
        <v>2.4478137E-4</v>
      </c>
      <c r="Y2427">
        <v>3.6555529999999999E-4</v>
      </c>
      <c r="Z2427" s="1">
        <v>3.6555529999999999E-4</v>
      </c>
      <c r="AA2427">
        <v>6.7132114999999999E-3</v>
      </c>
      <c r="AB2427">
        <v>6.7132114999999999E-3</v>
      </c>
      <c r="AC2427">
        <v>3.2965243E-3</v>
      </c>
      <c r="AD2427">
        <v>3.6555529999999999E-4</v>
      </c>
      <c r="AE2427">
        <v>3.6555529999999999E-4</v>
      </c>
      <c r="AF2427">
        <v>1.2271105999999999E-4</v>
      </c>
      <c r="AG2427" s="1">
        <v>1.2271105999999999E-4</v>
      </c>
      <c r="AH2427">
        <v>0</v>
      </c>
      <c r="AL2427" t="b">
        <f t="shared" si="147"/>
        <v>0</v>
      </c>
      <c r="AS2427">
        <f t="shared" si="148"/>
        <v>0</v>
      </c>
    </row>
    <row r="2428" spans="1:45" x14ac:dyDescent="0.25">
      <c r="A2428" s="3" t="s">
        <v>2628</v>
      </c>
      <c r="B2428" s="4" t="s">
        <v>2528</v>
      </c>
      <c r="C2428" s="6" t="str">
        <f t="shared" si="145"/>
        <v/>
      </c>
      <c r="D2428"/>
      <c r="E2428"/>
      <c r="F2428"/>
      <c r="G2428" t="b">
        <f t="shared" si="146"/>
        <v>1</v>
      </c>
      <c r="H2428" s="1" t="s">
        <v>30</v>
      </c>
      <c r="I2428" s="9">
        <v>0</v>
      </c>
      <c r="J2428">
        <v>5000</v>
      </c>
      <c r="K2428" s="1">
        <v>10</v>
      </c>
      <c r="L2428" s="1" t="s">
        <v>35</v>
      </c>
      <c r="M2428">
        <v>2.1966099999999999E-3</v>
      </c>
      <c r="N2428">
        <v>2.1966099999999999E-3</v>
      </c>
      <c r="O2428">
        <v>1.4654844999999999E-3</v>
      </c>
      <c r="P2428">
        <v>1.8316954000000001E-3</v>
      </c>
      <c r="Q2428">
        <v>1.8316954000000001E-3</v>
      </c>
      <c r="R2428">
        <v>1.7096251E-3</v>
      </c>
      <c r="S2428" s="1">
        <v>1.7096251E-3</v>
      </c>
      <c r="T2428">
        <v>1.0620727999999999E-2</v>
      </c>
      <c r="U2428">
        <v>6.3470006000000004E-3</v>
      </c>
      <c r="V2428">
        <v>1.0620727999999999E-2</v>
      </c>
      <c r="W2428">
        <v>7.3248445999999998E-3</v>
      </c>
      <c r="X2428">
        <v>7.3248445999999998E-3</v>
      </c>
      <c r="Y2428">
        <v>9.7720319999999991E-4</v>
      </c>
      <c r="Z2428" s="1">
        <v>9.7720319999999991E-4</v>
      </c>
      <c r="AA2428">
        <v>1.3306274999999999E-2</v>
      </c>
      <c r="AB2428">
        <v>1.2450486E-2</v>
      </c>
      <c r="AC2428">
        <v>1.3306274999999999E-2</v>
      </c>
      <c r="AD2428">
        <v>5.6158600000000003E-3</v>
      </c>
      <c r="AE2428">
        <v>5.6158600000000003E-3</v>
      </c>
      <c r="AF2428">
        <v>2.6861875999999998E-3</v>
      </c>
      <c r="AG2428" s="1">
        <v>2.6861875999999998E-3</v>
      </c>
      <c r="AH2428">
        <v>0</v>
      </c>
      <c r="AL2428" t="b">
        <f t="shared" si="147"/>
        <v>0</v>
      </c>
      <c r="AS2428">
        <f t="shared" si="148"/>
        <v>0</v>
      </c>
    </row>
    <row r="2429" spans="1:45" x14ac:dyDescent="0.25">
      <c r="A2429" s="3" t="s">
        <v>2629</v>
      </c>
      <c r="B2429" s="4" t="s">
        <v>2528</v>
      </c>
      <c r="C2429" s="6" t="str">
        <f t="shared" si="145"/>
        <v/>
      </c>
      <c r="D2429"/>
      <c r="E2429"/>
      <c r="F2429"/>
      <c r="G2429" t="b">
        <f t="shared" si="146"/>
        <v>1</v>
      </c>
      <c r="H2429" s="1" t="s">
        <v>30</v>
      </c>
      <c r="I2429" s="9">
        <v>0</v>
      </c>
      <c r="J2429">
        <v>5000</v>
      </c>
      <c r="K2429" s="1">
        <v>0</v>
      </c>
      <c r="L2429" s="1" t="s">
        <v>35</v>
      </c>
      <c r="M2429">
        <v>9.7590684999999998E-4</v>
      </c>
      <c r="N2429">
        <v>9.7590684999999998E-4</v>
      </c>
      <c r="O2429">
        <v>7.3176619999999997E-4</v>
      </c>
      <c r="P2429">
        <v>7.3176619999999997E-4</v>
      </c>
      <c r="Q2429">
        <v>7.3176619999999997E-4</v>
      </c>
      <c r="R2429">
        <v>1.5875548E-3</v>
      </c>
      <c r="S2429" s="1">
        <v>1.5875548E-3</v>
      </c>
      <c r="T2429">
        <v>9.5208289999999998E-3</v>
      </c>
      <c r="U2429">
        <v>9.5208289999999998E-3</v>
      </c>
      <c r="V2429">
        <v>9.0338139999999994E-3</v>
      </c>
      <c r="W2429">
        <v>9.5208289999999998E-3</v>
      </c>
      <c r="X2429">
        <v>9.5208289999999998E-3</v>
      </c>
      <c r="Y2429">
        <v>9.7720319999999991E-4</v>
      </c>
      <c r="Z2429" s="1">
        <v>9.7720319999999991E-4</v>
      </c>
      <c r="AA2429">
        <v>1.7211229000000001E-2</v>
      </c>
      <c r="AB2429">
        <v>1.7211229000000001E-2</v>
      </c>
      <c r="AC2429">
        <v>1.2573852999999999E-2</v>
      </c>
      <c r="AD2429">
        <v>9.5220949999999995E-3</v>
      </c>
      <c r="AE2429">
        <v>9.5220949999999995E-3</v>
      </c>
      <c r="AF2429">
        <v>2.8082580000000001E-3</v>
      </c>
      <c r="AG2429" s="1">
        <v>2.8082580000000001E-3</v>
      </c>
      <c r="AH2429">
        <v>0</v>
      </c>
      <c r="AL2429" t="b">
        <f t="shared" si="147"/>
        <v>0</v>
      </c>
      <c r="AS2429">
        <f t="shared" si="148"/>
        <v>0</v>
      </c>
    </row>
    <row r="2430" spans="1:45" x14ac:dyDescent="0.25">
      <c r="A2430" s="3" t="s">
        <v>2630</v>
      </c>
      <c r="B2430" s="4" t="s">
        <v>2528</v>
      </c>
      <c r="C2430" s="6" t="str">
        <f t="shared" si="145"/>
        <v/>
      </c>
      <c r="D2430"/>
      <c r="E2430"/>
      <c r="F2430"/>
      <c r="G2430" t="b">
        <f t="shared" si="146"/>
        <v>1</v>
      </c>
      <c r="H2430" s="1" t="s">
        <v>30</v>
      </c>
      <c r="I2430" s="9">
        <v>0</v>
      </c>
      <c r="J2430">
        <v>8000</v>
      </c>
      <c r="K2430" s="1">
        <v>10</v>
      </c>
      <c r="L2430" s="1" t="s">
        <v>35</v>
      </c>
      <c r="M2430">
        <v>5.9807897E-3</v>
      </c>
      <c r="N2430">
        <v>5.9807897E-3</v>
      </c>
      <c r="O2430">
        <v>4.2730870000000001E-3</v>
      </c>
      <c r="P2430">
        <v>4.1510165000000002E-3</v>
      </c>
      <c r="Q2430">
        <v>4.1510165000000002E-3</v>
      </c>
      <c r="R2430">
        <v>3.7848055000000002E-3</v>
      </c>
      <c r="S2430" s="1">
        <v>3.7848055000000002E-3</v>
      </c>
      <c r="T2430">
        <v>1.8555283999999998E-2</v>
      </c>
      <c r="U2430">
        <v>1.2450486E-2</v>
      </c>
      <c r="V2430">
        <v>1.8555283999999998E-2</v>
      </c>
      <c r="W2430">
        <v>1.2451782999999999E-2</v>
      </c>
      <c r="X2430">
        <v>1.2451782999999999E-2</v>
      </c>
      <c r="Y2430">
        <v>2.5641173E-3</v>
      </c>
      <c r="Z2430" s="1">
        <v>2.5641173E-3</v>
      </c>
      <c r="AA2430">
        <v>2.3436785000000002E-2</v>
      </c>
      <c r="AB2430">
        <v>2.3436785000000002E-2</v>
      </c>
      <c r="AC2430">
        <v>2.3316010000000002E-2</v>
      </c>
      <c r="AD2430">
        <v>1.0376587499999999E-2</v>
      </c>
      <c r="AE2430">
        <v>1.0376587499999999E-2</v>
      </c>
      <c r="AF2430">
        <v>6.5924227000000004E-3</v>
      </c>
      <c r="AG2430" s="1">
        <v>6.5924227000000004E-3</v>
      </c>
      <c r="AH2430">
        <v>0</v>
      </c>
      <c r="AL2430" t="b">
        <f t="shared" si="147"/>
        <v>0</v>
      </c>
      <c r="AS2430">
        <f t="shared" si="148"/>
        <v>0</v>
      </c>
    </row>
    <row r="2431" spans="1:45" x14ac:dyDescent="0.25">
      <c r="A2431" s="3" t="s">
        <v>2631</v>
      </c>
      <c r="B2431" s="4" t="s">
        <v>2528</v>
      </c>
      <c r="C2431" s="6" t="str">
        <f t="shared" si="145"/>
        <v/>
      </c>
      <c r="D2431"/>
      <c r="E2431"/>
      <c r="F2431"/>
      <c r="G2431" t="b">
        <f t="shared" si="146"/>
        <v>1</v>
      </c>
      <c r="H2431" s="1" t="s">
        <v>30</v>
      </c>
      <c r="I2431" s="9">
        <v>0</v>
      </c>
      <c r="J2431">
        <v>8000</v>
      </c>
      <c r="K2431" s="1">
        <v>0</v>
      </c>
      <c r="L2431" s="1" t="s">
        <v>35</v>
      </c>
      <c r="M2431">
        <v>1.8303989999999999E-3</v>
      </c>
      <c r="N2431">
        <v>1.8303989999999999E-3</v>
      </c>
      <c r="O2431">
        <v>1.2141466000000001E-4</v>
      </c>
      <c r="P2431">
        <v>2.4348497E-4</v>
      </c>
      <c r="Q2431">
        <v>2.4348497E-4</v>
      </c>
      <c r="R2431">
        <v>3.4185945999999998E-3</v>
      </c>
      <c r="S2431" s="1">
        <v>3.4185945999999998E-3</v>
      </c>
      <c r="T2431">
        <v>1.4281541E-2</v>
      </c>
      <c r="U2431">
        <v>1.4281541E-2</v>
      </c>
      <c r="V2431">
        <v>1.4160766999999999E-2</v>
      </c>
      <c r="W2431">
        <v>4.5172273999999997E-3</v>
      </c>
      <c r="X2431">
        <v>4.5172273999999997E-3</v>
      </c>
      <c r="Y2431">
        <v>2.3199766999999999E-3</v>
      </c>
      <c r="Z2431" s="1">
        <v>2.3199766999999999E-3</v>
      </c>
      <c r="AA2431">
        <v>2.3071870000000001E-2</v>
      </c>
      <c r="AB2431">
        <v>1.7455370000000001E-2</v>
      </c>
      <c r="AC2431">
        <v>2.3071870000000001E-2</v>
      </c>
      <c r="AD2431">
        <v>1.2573852999999999E-2</v>
      </c>
      <c r="AE2431">
        <v>1.2573852999999999E-2</v>
      </c>
      <c r="AF2431">
        <v>6.7144930000000002E-3</v>
      </c>
      <c r="AG2431" s="1">
        <v>6.7144930000000002E-3</v>
      </c>
      <c r="AH2431">
        <v>0</v>
      </c>
      <c r="AL2431" t="b">
        <f t="shared" si="147"/>
        <v>0</v>
      </c>
      <c r="AS2431">
        <f t="shared" si="148"/>
        <v>0</v>
      </c>
    </row>
    <row r="2432" spans="1:45" x14ac:dyDescent="0.25">
      <c r="A2432" s="3" t="s">
        <v>2632</v>
      </c>
      <c r="B2432" s="4" t="s">
        <v>2528</v>
      </c>
      <c r="C2432" s="6" t="str">
        <f t="shared" si="145"/>
        <v/>
      </c>
      <c r="D2432"/>
      <c r="E2432"/>
      <c r="F2432"/>
      <c r="G2432" t="b">
        <f t="shared" si="146"/>
        <v>1</v>
      </c>
      <c r="H2432" s="1" t="s">
        <v>30</v>
      </c>
      <c r="I2432" s="9">
        <v>0</v>
      </c>
      <c r="J2432">
        <v>11000</v>
      </c>
      <c r="K2432" s="1">
        <v>10</v>
      </c>
      <c r="L2432" s="1" t="s">
        <v>35</v>
      </c>
      <c r="M2432">
        <v>6.591141E-3</v>
      </c>
      <c r="N2432">
        <v>6.591141E-3</v>
      </c>
      <c r="O2432">
        <v>4.3951570000000002E-3</v>
      </c>
      <c r="P2432">
        <v>4.0289460000000003E-3</v>
      </c>
      <c r="Q2432">
        <v>4.0289460000000003E-3</v>
      </c>
      <c r="R2432">
        <v>5.9820710000000003E-3</v>
      </c>
      <c r="S2432" s="1">
        <v>5.9820710000000003E-3</v>
      </c>
      <c r="T2432">
        <v>1.9531845999999999E-2</v>
      </c>
      <c r="U2432">
        <v>1.782158E-2</v>
      </c>
      <c r="V2432">
        <v>1.9531845999999999E-2</v>
      </c>
      <c r="W2432">
        <v>1.0620727999999999E-2</v>
      </c>
      <c r="X2432">
        <v>1.0620727999999999E-2</v>
      </c>
      <c r="Y2432">
        <v>4.7613680000000002E-3</v>
      </c>
      <c r="Z2432" s="1">
        <v>4.7613680000000002E-3</v>
      </c>
      <c r="AA2432">
        <v>3.0151932999999999E-2</v>
      </c>
      <c r="AB2432">
        <v>2.0385057000000002E-2</v>
      </c>
      <c r="AC2432">
        <v>3.0151932999999999E-2</v>
      </c>
      <c r="AD2432">
        <v>1.4404907999999999E-2</v>
      </c>
      <c r="AE2432">
        <v>1.4404907999999999E-2</v>
      </c>
      <c r="AF2432">
        <v>9.4000249999999994E-3</v>
      </c>
      <c r="AG2432" s="1">
        <v>9.4000249999999994E-3</v>
      </c>
      <c r="AH2432">
        <v>0</v>
      </c>
      <c r="AL2432" t="b">
        <f t="shared" si="147"/>
        <v>0</v>
      </c>
      <c r="AS2432">
        <f t="shared" si="148"/>
        <v>0</v>
      </c>
    </row>
    <row r="2433" spans="1:45" s="2" customFormat="1" ht="15.75" thickBot="1" x14ac:dyDescent="0.3">
      <c r="A2433" s="3" t="s">
        <v>2633</v>
      </c>
      <c r="B2433" s="4" t="s">
        <v>2528</v>
      </c>
      <c r="C2433" s="6" t="str">
        <f t="shared" si="145"/>
        <v/>
      </c>
      <c r="G2433" s="2" t="b">
        <f t="shared" si="146"/>
        <v>1</v>
      </c>
      <c r="H2433" s="2" t="s">
        <v>30</v>
      </c>
      <c r="I2433" s="10">
        <v>0</v>
      </c>
      <c r="J2433" s="2">
        <v>11000</v>
      </c>
      <c r="K2433" s="2">
        <v>0</v>
      </c>
      <c r="L2433" s="2" t="s">
        <v>35</v>
      </c>
      <c r="M2433" s="2">
        <v>9.7590684999999998E-4</v>
      </c>
      <c r="N2433" s="2">
        <v>9.7590684999999998E-4</v>
      </c>
      <c r="O2433" s="2">
        <v>8.5383653999999997E-4</v>
      </c>
      <c r="P2433" s="2">
        <v>8.5383653999999997E-4</v>
      </c>
      <c r="Q2433" s="2">
        <v>8.5383653999999997E-4</v>
      </c>
      <c r="R2433" s="2">
        <v>9.7590684999999998E-4</v>
      </c>
      <c r="S2433" s="2">
        <v>9.7590684999999998E-4</v>
      </c>
      <c r="T2433" s="2">
        <v>9.7590684999999998E-4</v>
      </c>
      <c r="U2433" s="2">
        <v>9.7590684999999998E-4</v>
      </c>
      <c r="V2433" s="2">
        <v>8.5383653999999997E-4</v>
      </c>
      <c r="W2433" s="2">
        <v>9.7590684999999998E-4</v>
      </c>
      <c r="X2433" s="2">
        <v>9.7590684999999998E-4</v>
      </c>
      <c r="Y2433" s="2">
        <v>9.7590684999999998E-4</v>
      </c>
      <c r="Z2433" s="2">
        <v>9.7590684999999998E-4</v>
      </c>
      <c r="AA2433" s="2">
        <v>9.7590684999999998E-4</v>
      </c>
      <c r="AB2433" s="2">
        <v>9.7590684999999998E-4</v>
      </c>
      <c r="AC2433" s="2">
        <v>8.5383653999999997E-4</v>
      </c>
      <c r="AD2433" s="2">
        <v>9.7590684999999998E-4</v>
      </c>
      <c r="AE2433" s="2">
        <v>9.7590684999999998E-4</v>
      </c>
      <c r="AF2433" s="2">
        <v>9.7590684999999998E-4</v>
      </c>
      <c r="AG2433" s="2">
        <v>9.7590684999999998E-4</v>
      </c>
      <c r="AH2433" s="2">
        <v>0</v>
      </c>
      <c r="AL2433" t="b">
        <f t="shared" si="147"/>
        <v>0</v>
      </c>
      <c r="AS2433" s="2">
        <f t="shared" si="148"/>
        <v>0</v>
      </c>
    </row>
    <row r="2434" spans="1:45" ht="15.75" thickTop="1" x14ac:dyDescent="0.25">
      <c r="A2434" s="3" t="s">
        <v>2634</v>
      </c>
      <c r="B2434" s="4" t="s">
        <v>2635</v>
      </c>
      <c r="C2434" s="6" t="str">
        <f t="shared" si="145"/>
        <v>x</v>
      </c>
      <c r="D2434"/>
      <c r="E2434"/>
      <c r="F2434"/>
      <c r="G2434" t="b">
        <f t="shared" si="146"/>
        <v>1</v>
      </c>
      <c r="H2434" s="1" t="s">
        <v>30</v>
      </c>
      <c r="I2434" s="9">
        <v>0</v>
      </c>
      <c r="J2434">
        <v>2000</v>
      </c>
      <c r="K2434" s="1">
        <v>10</v>
      </c>
      <c r="L2434" s="1" t="s">
        <v>2636</v>
      </c>
      <c r="M2434">
        <v>3.6841569999999997E-2</v>
      </c>
      <c r="N2434">
        <v>1.9384503000000001E-2</v>
      </c>
      <c r="O2434">
        <v>3.6841569999999997E-2</v>
      </c>
      <c r="P2434">
        <v>1.3403058000000001E-2</v>
      </c>
      <c r="Q2434">
        <v>1.3403058000000001E-2</v>
      </c>
      <c r="R2434">
        <v>4.0718912999999999E-3</v>
      </c>
      <c r="S2434" s="1">
        <v>4.0718912999999999E-3</v>
      </c>
      <c r="T2434">
        <v>2.559635E-2</v>
      </c>
      <c r="U2434">
        <v>1.8188237999999999E-2</v>
      </c>
      <c r="V2434">
        <v>2.559635E-2</v>
      </c>
      <c r="W2434">
        <v>2.8755962999999999E-3</v>
      </c>
      <c r="X2434">
        <v>2.8755962999999999E-3</v>
      </c>
      <c r="Y2434">
        <v>4.7896802000000002E-3</v>
      </c>
      <c r="Z2434" s="1">
        <v>4.7896802000000002E-3</v>
      </c>
      <c r="AA2434">
        <v>2.3921520000000002E-2</v>
      </c>
      <c r="AB2434">
        <v>4.7896802000000002E-3</v>
      </c>
      <c r="AC2434">
        <v>2.3921520000000002E-2</v>
      </c>
      <c r="AD2434">
        <v>4.7896802000000002E-3</v>
      </c>
      <c r="AE2434">
        <v>4.7896802000000002E-3</v>
      </c>
      <c r="AF2434">
        <v>4.7896802000000002E-3</v>
      </c>
      <c r="AG2434" s="1">
        <v>4.7896802000000002E-3</v>
      </c>
      <c r="AH2434">
        <v>0</v>
      </c>
      <c r="AL2434" t="b">
        <f t="shared" si="147"/>
        <v>0</v>
      </c>
      <c r="AR2434">
        <f>IF(AND(J2434=2000,K2434=10,M2434&gt;=0.075),1,0)</f>
        <v>0</v>
      </c>
      <c r="AS2434">
        <f t="shared" si="148"/>
        <v>0</v>
      </c>
    </row>
    <row r="2435" spans="1:45" x14ac:dyDescent="0.25">
      <c r="A2435" s="3" t="s">
        <v>2637</v>
      </c>
      <c r="B2435" s="4" t="s">
        <v>2635</v>
      </c>
      <c r="C2435" s="6" t="str">
        <f t="shared" ref="C2435:C2498" si="149">IF(AND(J2435=2000,K2435=10,M2435&gt;=0.02),"x","")</f>
        <v/>
      </c>
      <c r="D2435"/>
      <c r="E2435"/>
      <c r="F2435"/>
      <c r="G2435" t="b">
        <f t="shared" ref="G2435:G2498" si="150">OR(AND(D2435="n",E2435="n",F2435="n"),AND(D2435="",E2435="",F2435=""))</f>
        <v>1</v>
      </c>
      <c r="H2435" s="1" t="s">
        <v>30</v>
      </c>
      <c r="I2435" s="9">
        <v>0</v>
      </c>
      <c r="J2435">
        <v>2000</v>
      </c>
      <c r="K2435" s="1">
        <v>0</v>
      </c>
      <c r="L2435" s="1" t="s">
        <v>35</v>
      </c>
      <c r="M2435">
        <v>1.0992736E-3</v>
      </c>
      <c r="N2435">
        <v>9.7590684999999998E-4</v>
      </c>
      <c r="O2435">
        <v>1.0992736E-3</v>
      </c>
      <c r="P2435">
        <v>1.2271105999999999E-4</v>
      </c>
      <c r="Q2435">
        <v>1.2271105999999999E-4</v>
      </c>
      <c r="R2435">
        <v>6.4074993000000003E-7</v>
      </c>
      <c r="S2435" s="1">
        <v>6.4074993000000003E-7</v>
      </c>
      <c r="T2435">
        <v>3.1250566E-2</v>
      </c>
      <c r="U2435">
        <v>6.4074993000000003E-7</v>
      </c>
      <c r="V2435">
        <v>3.1250566E-2</v>
      </c>
      <c r="W2435">
        <v>7.8131260000000001E-3</v>
      </c>
      <c r="X2435">
        <v>7.8131260000000001E-3</v>
      </c>
      <c r="Y2435">
        <v>6.4074993000000003E-7</v>
      </c>
      <c r="Z2435" s="1">
        <v>6.4074993000000003E-7</v>
      </c>
      <c r="AA2435">
        <v>2.9419511999999998E-2</v>
      </c>
      <c r="AB2435">
        <v>6.4074993000000003E-7</v>
      </c>
      <c r="AC2435">
        <v>2.9419511999999998E-2</v>
      </c>
      <c r="AD2435">
        <v>6.4074993000000003E-7</v>
      </c>
      <c r="AE2435">
        <v>6.4074993000000003E-7</v>
      </c>
      <c r="AF2435">
        <v>6.4074993000000003E-7</v>
      </c>
      <c r="AG2435" s="1">
        <v>6.4074993000000003E-7</v>
      </c>
      <c r="AH2435">
        <v>0</v>
      </c>
      <c r="AL2435" t="b">
        <f t="shared" ref="AL2435:AL2498" si="151">AE2435&gt;0.02</f>
        <v>0</v>
      </c>
      <c r="AS2435">
        <f t="shared" si="148"/>
        <v>0</v>
      </c>
    </row>
    <row r="2436" spans="1:45" x14ac:dyDescent="0.25">
      <c r="A2436" s="3" t="s">
        <v>2638</v>
      </c>
      <c r="B2436" s="4" t="s">
        <v>2635</v>
      </c>
      <c r="C2436" s="6" t="str">
        <f t="shared" si="149"/>
        <v/>
      </c>
      <c r="D2436"/>
      <c r="E2436"/>
      <c r="F2436"/>
      <c r="G2436" t="b">
        <f t="shared" si="150"/>
        <v>1</v>
      </c>
      <c r="H2436" s="1" t="s">
        <v>30</v>
      </c>
      <c r="I2436" s="9">
        <v>0</v>
      </c>
      <c r="J2436">
        <v>5000</v>
      </c>
      <c r="K2436" s="1">
        <v>10</v>
      </c>
      <c r="L2436" s="1" t="s">
        <v>61</v>
      </c>
      <c r="M2436">
        <v>1.2817993999999999E-2</v>
      </c>
      <c r="N2436">
        <v>3.7835239999999999E-3</v>
      </c>
      <c r="O2436">
        <v>1.2817993999999999E-2</v>
      </c>
      <c r="P2436">
        <v>3.9055943000000002E-3</v>
      </c>
      <c r="Q2436">
        <v>3.9055943000000002E-3</v>
      </c>
      <c r="R2436">
        <v>4.8892200000000003E-4</v>
      </c>
      <c r="S2436" s="1">
        <v>4.8892200000000003E-4</v>
      </c>
      <c r="T2436">
        <v>3.7109926000000001E-2</v>
      </c>
      <c r="U2436">
        <v>3.9055943000000002E-3</v>
      </c>
      <c r="V2436">
        <v>3.7109926000000001E-2</v>
      </c>
      <c r="W2436">
        <v>4.0289460000000003E-3</v>
      </c>
      <c r="X2436">
        <v>4.0289460000000003E-3</v>
      </c>
      <c r="Y2436">
        <v>6.4074993000000003E-7</v>
      </c>
      <c r="Z2436" s="1">
        <v>6.4074993000000003E-7</v>
      </c>
      <c r="AA2436">
        <v>3.5156800000000002E-2</v>
      </c>
      <c r="AB2436">
        <v>1.9524693E-3</v>
      </c>
      <c r="AC2436">
        <v>3.5156800000000002E-2</v>
      </c>
      <c r="AD2436">
        <v>9.7720319999999991E-4</v>
      </c>
      <c r="AE2436">
        <v>9.7720319999999991E-4</v>
      </c>
      <c r="AF2436">
        <v>1.2271105999999999E-4</v>
      </c>
      <c r="AG2436" s="1">
        <v>1.2271105999999999E-4</v>
      </c>
      <c r="AH2436">
        <v>0</v>
      </c>
      <c r="AL2436" t="b">
        <f t="shared" si="151"/>
        <v>0</v>
      </c>
      <c r="AS2436">
        <f t="shared" si="148"/>
        <v>0</v>
      </c>
    </row>
    <row r="2437" spans="1:45" x14ac:dyDescent="0.25">
      <c r="A2437" s="3" t="s">
        <v>2639</v>
      </c>
      <c r="B2437" s="4" t="s">
        <v>2635</v>
      </c>
      <c r="C2437" s="6" t="str">
        <f t="shared" si="149"/>
        <v/>
      </c>
      <c r="D2437"/>
      <c r="E2437"/>
      <c r="F2437"/>
      <c r="G2437" t="b">
        <f t="shared" si="150"/>
        <v>1</v>
      </c>
      <c r="H2437" s="1" t="s">
        <v>30</v>
      </c>
      <c r="I2437" s="9">
        <v>0</v>
      </c>
      <c r="J2437">
        <v>5000</v>
      </c>
      <c r="K2437" s="1">
        <v>0</v>
      </c>
      <c r="L2437" s="1" t="s">
        <v>150</v>
      </c>
      <c r="M2437">
        <v>2.0758360000000002E-3</v>
      </c>
      <c r="N2437">
        <v>9.7590684999999998E-4</v>
      </c>
      <c r="O2437">
        <v>2.0758360000000002E-3</v>
      </c>
      <c r="P2437">
        <v>6.1099229999999997E-4</v>
      </c>
      <c r="Q2437">
        <v>6.1099229999999997E-4</v>
      </c>
      <c r="R2437">
        <v>1.2271105999999999E-4</v>
      </c>
      <c r="S2437" s="1">
        <v>1.2271105999999999E-4</v>
      </c>
      <c r="T2437">
        <v>3.6011293999999999E-2</v>
      </c>
      <c r="U2437">
        <v>1.8303989999999999E-3</v>
      </c>
      <c r="V2437">
        <v>3.6011293999999999E-2</v>
      </c>
      <c r="W2437">
        <v>4.5172273999999997E-3</v>
      </c>
      <c r="X2437">
        <v>4.5172273999999997E-3</v>
      </c>
      <c r="Y2437">
        <v>1.2271105999999999E-4</v>
      </c>
      <c r="Z2437" s="1">
        <v>1.2271105999999999E-4</v>
      </c>
      <c r="AA2437">
        <v>3.4180240000000001E-2</v>
      </c>
      <c r="AB2437">
        <v>8.5383653999999997E-4</v>
      </c>
      <c r="AC2437">
        <v>3.4180240000000001E-2</v>
      </c>
      <c r="AD2437">
        <v>9.7590684999999998E-4</v>
      </c>
      <c r="AE2437">
        <v>9.7590684999999998E-4</v>
      </c>
      <c r="AF2437">
        <v>1.2271105999999999E-4</v>
      </c>
      <c r="AG2437" s="1">
        <v>1.2271105999999999E-4</v>
      </c>
      <c r="AH2437">
        <v>0</v>
      </c>
      <c r="AL2437" t="b">
        <f t="shared" si="151"/>
        <v>0</v>
      </c>
      <c r="AS2437">
        <f t="shared" si="148"/>
        <v>0</v>
      </c>
    </row>
    <row r="2438" spans="1:45" x14ac:dyDescent="0.25">
      <c r="A2438" s="3" t="s">
        <v>2640</v>
      </c>
      <c r="B2438" s="4" t="s">
        <v>2635</v>
      </c>
      <c r="C2438" s="6" t="str">
        <f t="shared" si="149"/>
        <v/>
      </c>
      <c r="D2438"/>
      <c r="E2438"/>
      <c r="F2438"/>
      <c r="G2438" t="b">
        <f t="shared" si="150"/>
        <v>1</v>
      </c>
      <c r="H2438" s="1" t="s">
        <v>30</v>
      </c>
      <c r="I2438" s="9">
        <v>0</v>
      </c>
      <c r="J2438">
        <v>8000</v>
      </c>
      <c r="K2438" s="1">
        <v>10</v>
      </c>
      <c r="L2438" s="1" t="s">
        <v>35</v>
      </c>
      <c r="M2438">
        <v>1.2817993999999999E-2</v>
      </c>
      <c r="N2438">
        <v>2.8069614999999999E-3</v>
      </c>
      <c r="O2438">
        <v>1.2817993999999999E-2</v>
      </c>
      <c r="P2438">
        <v>1.2271105999999999E-4</v>
      </c>
      <c r="Q2438">
        <v>1.2271105999999999E-4</v>
      </c>
      <c r="R2438">
        <v>4.0289460000000003E-3</v>
      </c>
      <c r="S2438" s="1">
        <v>4.0289460000000003E-3</v>
      </c>
      <c r="T2438">
        <v>3.7109926000000001E-2</v>
      </c>
      <c r="U2438">
        <v>3.9055943000000002E-3</v>
      </c>
      <c r="V2438">
        <v>3.7109926000000001E-2</v>
      </c>
      <c r="W2438">
        <v>5.8600010000000001E-3</v>
      </c>
      <c r="X2438">
        <v>5.8600010000000001E-3</v>
      </c>
      <c r="Y2438">
        <v>2.4478137E-4</v>
      </c>
      <c r="Z2438" s="1">
        <v>2.4478137E-4</v>
      </c>
      <c r="AA2438">
        <v>3.8208543999999997E-2</v>
      </c>
      <c r="AB2438">
        <v>7.5677037000000001E-3</v>
      </c>
      <c r="AC2438">
        <v>3.8208543999999997E-2</v>
      </c>
      <c r="AD2438">
        <v>5.0055087000000003E-3</v>
      </c>
      <c r="AE2438">
        <v>5.0055087000000003E-3</v>
      </c>
      <c r="AF2438">
        <v>9.7720319999999991E-4</v>
      </c>
      <c r="AG2438" s="1">
        <v>9.7720319999999991E-4</v>
      </c>
      <c r="AH2438">
        <v>0</v>
      </c>
      <c r="AL2438" t="b">
        <f t="shared" si="151"/>
        <v>0</v>
      </c>
      <c r="AS2438">
        <f t="shared" si="148"/>
        <v>0</v>
      </c>
    </row>
    <row r="2439" spans="1:45" x14ac:dyDescent="0.25">
      <c r="A2439" s="3" t="s">
        <v>2641</v>
      </c>
      <c r="B2439" s="4" t="s">
        <v>2635</v>
      </c>
      <c r="C2439" s="6" t="str">
        <f t="shared" si="149"/>
        <v/>
      </c>
      <c r="D2439"/>
      <c r="E2439"/>
      <c r="F2439"/>
      <c r="G2439" t="b">
        <f t="shared" si="150"/>
        <v>1</v>
      </c>
      <c r="H2439" s="1" t="s">
        <v>30</v>
      </c>
      <c r="I2439" s="9">
        <v>0</v>
      </c>
      <c r="J2439">
        <v>8000</v>
      </c>
      <c r="K2439" s="1">
        <v>0</v>
      </c>
      <c r="L2439" s="1" t="s">
        <v>102</v>
      </c>
      <c r="M2439">
        <v>3.0523836999999999E-3</v>
      </c>
      <c r="N2439">
        <v>6.4074993000000003E-7</v>
      </c>
      <c r="O2439">
        <v>3.0523836999999999E-3</v>
      </c>
      <c r="P2439">
        <v>1.2271105999999999E-4</v>
      </c>
      <c r="Q2439">
        <v>1.2271105999999999E-4</v>
      </c>
      <c r="R2439">
        <v>1.0992736E-3</v>
      </c>
      <c r="S2439" s="1">
        <v>1.0992736E-3</v>
      </c>
      <c r="T2439">
        <v>3.3325747000000003E-2</v>
      </c>
      <c r="U2439">
        <v>5.7366489999999999E-3</v>
      </c>
      <c r="V2439">
        <v>3.3325747000000003E-2</v>
      </c>
      <c r="W2439">
        <v>3.9068760000000001E-3</v>
      </c>
      <c r="X2439">
        <v>3.9068760000000001E-3</v>
      </c>
      <c r="Y2439">
        <v>1.2271105999999999E-4</v>
      </c>
      <c r="Z2439" s="1">
        <v>1.2271105999999999E-4</v>
      </c>
      <c r="AA2439">
        <v>4.1138229999999998E-2</v>
      </c>
      <c r="AB2439">
        <v>1.1596024E-2</v>
      </c>
      <c r="AC2439">
        <v>4.1138229999999998E-2</v>
      </c>
      <c r="AD2439">
        <v>7.9351960000000003E-3</v>
      </c>
      <c r="AE2439">
        <v>7.9351960000000003E-3</v>
      </c>
      <c r="AF2439">
        <v>1.2271105999999999E-4</v>
      </c>
      <c r="AG2439" s="1">
        <v>1.2271105999999999E-4</v>
      </c>
      <c r="AH2439">
        <v>0</v>
      </c>
      <c r="AL2439" t="b">
        <f t="shared" si="151"/>
        <v>0</v>
      </c>
      <c r="AS2439">
        <f t="shared" si="148"/>
        <v>0</v>
      </c>
    </row>
    <row r="2440" spans="1:45" x14ac:dyDescent="0.25">
      <c r="A2440" s="3" t="s">
        <v>2642</v>
      </c>
      <c r="B2440" s="4" t="s">
        <v>2635</v>
      </c>
      <c r="C2440" s="6" t="str">
        <f t="shared" si="149"/>
        <v/>
      </c>
      <c r="D2440"/>
      <c r="E2440"/>
      <c r="F2440"/>
      <c r="G2440" t="b">
        <f t="shared" si="150"/>
        <v>1</v>
      </c>
      <c r="H2440" s="1" t="s">
        <v>30</v>
      </c>
      <c r="I2440" s="9">
        <v>0</v>
      </c>
      <c r="J2440">
        <v>11000</v>
      </c>
      <c r="K2440" s="1">
        <v>10</v>
      </c>
      <c r="L2440" s="1" t="s">
        <v>35</v>
      </c>
      <c r="M2440">
        <v>1.1719360999999999E-2</v>
      </c>
      <c r="N2440">
        <v>5.7366489999999999E-3</v>
      </c>
      <c r="O2440">
        <v>1.1719360999999999E-2</v>
      </c>
      <c r="P2440">
        <v>4.8892200000000003E-4</v>
      </c>
      <c r="Q2440">
        <v>4.8892200000000003E-4</v>
      </c>
      <c r="R2440">
        <v>1.4654844999999999E-3</v>
      </c>
      <c r="S2440" s="1">
        <v>1.4654844999999999E-3</v>
      </c>
      <c r="T2440">
        <v>3.3325747000000003E-2</v>
      </c>
      <c r="U2440">
        <v>1.1718065E-2</v>
      </c>
      <c r="V2440">
        <v>3.3325747000000003E-2</v>
      </c>
      <c r="W2440">
        <v>9.7720319999999991E-4</v>
      </c>
      <c r="X2440">
        <v>9.7720319999999991E-4</v>
      </c>
      <c r="Y2440">
        <v>3.9068760000000001E-3</v>
      </c>
      <c r="Z2440" s="1">
        <v>3.9068760000000001E-3</v>
      </c>
      <c r="AA2440">
        <v>3.7109926000000001E-2</v>
      </c>
      <c r="AB2440">
        <v>1.2572557E-2</v>
      </c>
      <c r="AC2440">
        <v>3.7109926000000001E-2</v>
      </c>
      <c r="AD2440">
        <v>5.9820710000000003E-3</v>
      </c>
      <c r="AE2440">
        <v>5.9820710000000003E-3</v>
      </c>
      <c r="AF2440">
        <v>1.0992736E-3</v>
      </c>
      <c r="AG2440" s="1">
        <v>1.0992736E-3</v>
      </c>
      <c r="AH2440">
        <v>0</v>
      </c>
      <c r="AL2440" t="b">
        <f t="shared" si="151"/>
        <v>0</v>
      </c>
      <c r="AS2440">
        <f t="shared" ref="AS2440:AS2503" si="152">IF(AA2440&gt;0.05,1,0)</f>
        <v>0</v>
      </c>
    </row>
    <row r="2441" spans="1:45" s="2" customFormat="1" ht="15.75" thickBot="1" x14ac:dyDescent="0.3">
      <c r="A2441" s="3" t="s">
        <v>2643</v>
      </c>
      <c r="B2441" s="4" t="s">
        <v>2635</v>
      </c>
      <c r="C2441" s="6" t="str">
        <f t="shared" si="149"/>
        <v/>
      </c>
      <c r="G2441" s="2" t="b">
        <f t="shared" si="150"/>
        <v>1</v>
      </c>
      <c r="H2441" s="2" t="s">
        <v>30</v>
      </c>
      <c r="I2441" s="10">
        <v>0</v>
      </c>
      <c r="J2441" s="2">
        <v>11000</v>
      </c>
      <c r="K2441" s="2">
        <v>0</v>
      </c>
      <c r="L2441" s="2" t="s">
        <v>465</v>
      </c>
      <c r="M2441" s="2">
        <v>1.9524693E-3</v>
      </c>
      <c r="N2441" s="2">
        <v>1.9524693E-3</v>
      </c>
      <c r="O2441" s="2">
        <v>1.0992736E-3</v>
      </c>
      <c r="P2441" s="2">
        <v>1.2271105999999999E-4</v>
      </c>
      <c r="Q2441" s="2">
        <v>1.2271105999999999E-4</v>
      </c>
      <c r="R2441" s="2">
        <v>1.2271105999999999E-4</v>
      </c>
      <c r="S2441" s="2">
        <v>1.2271105999999999E-4</v>
      </c>
      <c r="T2441" s="2">
        <v>1.2271105999999999E-4</v>
      </c>
      <c r="U2441" s="2">
        <v>6.4074993000000003E-7</v>
      </c>
      <c r="V2441" s="2">
        <v>1.2271105999999999E-4</v>
      </c>
      <c r="W2441" s="2">
        <v>1.2271105999999999E-4</v>
      </c>
      <c r="X2441" s="2">
        <v>1.2271105999999999E-4</v>
      </c>
      <c r="Y2441" s="2">
        <v>6.4074993000000003E-7</v>
      </c>
      <c r="Z2441" s="2">
        <v>6.4074993000000003E-7</v>
      </c>
      <c r="AA2441" s="2">
        <v>1.2271105999999999E-4</v>
      </c>
      <c r="AB2441" s="2">
        <v>6.4074993000000003E-7</v>
      </c>
      <c r="AC2441" s="2">
        <v>1.2271105999999999E-4</v>
      </c>
      <c r="AD2441" s="2">
        <v>6.4074993000000003E-7</v>
      </c>
      <c r="AE2441" s="2">
        <v>6.4074993000000003E-7</v>
      </c>
      <c r="AF2441" s="2">
        <v>6.4074993000000003E-7</v>
      </c>
      <c r="AG2441" s="2">
        <v>6.4074993000000003E-7</v>
      </c>
      <c r="AH2441" s="2">
        <v>0</v>
      </c>
      <c r="AL2441" t="b">
        <f t="shared" si="151"/>
        <v>0</v>
      </c>
      <c r="AS2441" s="2">
        <f t="shared" si="152"/>
        <v>0</v>
      </c>
    </row>
    <row r="2442" spans="1:45" ht="15.75" thickTop="1" x14ac:dyDescent="0.25">
      <c r="A2442" s="3" t="s">
        <v>2644</v>
      </c>
      <c r="B2442" s="4" t="s">
        <v>2645</v>
      </c>
      <c r="C2442" s="6" t="str">
        <f t="shared" si="149"/>
        <v>x</v>
      </c>
      <c r="D2442"/>
      <c r="E2442"/>
      <c r="F2442"/>
      <c r="G2442" t="b">
        <f t="shared" si="150"/>
        <v>1</v>
      </c>
      <c r="H2442" s="1" t="s">
        <v>47</v>
      </c>
      <c r="I2442" s="9">
        <v>1</v>
      </c>
      <c r="J2442">
        <v>2000</v>
      </c>
      <c r="K2442" s="1">
        <v>10</v>
      </c>
      <c r="L2442" s="1" t="s">
        <v>35</v>
      </c>
      <c r="M2442">
        <v>2.9907792999999998E-2</v>
      </c>
      <c r="N2442">
        <v>1.2816697E-2</v>
      </c>
      <c r="O2442">
        <v>2.9907792999999998E-2</v>
      </c>
      <c r="P2442">
        <v>1.1229813E-2</v>
      </c>
      <c r="Q2442">
        <v>1.1229813E-2</v>
      </c>
      <c r="R2442">
        <v>3.6555529999999999E-4</v>
      </c>
      <c r="S2442" s="1">
        <v>3.6555529999999999E-4</v>
      </c>
      <c r="T2442">
        <v>2.0020126999999999E-2</v>
      </c>
      <c r="U2442">
        <v>1.2816697E-2</v>
      </c>
      <c r="V2442">
        <v>2.0020126999999999E-2</v>
      </c>
      <c r="W2442">
        <v>2.1979064E-3</v>
      </c>
      <c r="X2442">
        <v>2.1979064E-3</v>
      </c>
      <c r="Y2442">
        <v>7.3176619999999997E-4</v>
      </c>
      <c r="Z2442" s="1">
        <v>7.3176619999999997E-4</v>
      </c>
      <c r="AA2442">
        <v>1.7822861999999998E-2</v>
      </c>
      <c r="AB2442">
        <v>1.4641881E-3</v>
      </c>
      <c r="AC2442">
        <v>1.7822861999999998E-2</v>
      </c>
      <c r="AD2442">
        <v>1.4641881E-3</v>
      </c>
      <c r="AE2442">
        <v>1.4641881E-3</v>
      </c>
      <c r="AF2442">
        <v>9.7590684999999998E-4</v>
      </c>
      <c r="AG2442" s="1">
        <v>9.7590684999999998E-4</v>
      </c>
      <c r="AH2442">
        <v>0</v>
      </c>
      <c r="AL2442" t="b">
        <f t="shared" si="151"/>
        <v>0</v>
      </c>
      <c r="AR2442">
        <f>IF(AND(J2442=2000,K2442=10,M2442&gt;=0.075),1,0)</f>
        <v>0</v>
      </c>
      <c r="AS2442">
        <f t="shared" si="152"/>
        <v>0</v>
      </c>
    </row>
    <row r="2443" spans="1:45" x14ac:dyDescent="0.25">
      <c r="A2443" s="3" t="s">
        <v>2646</v>
      </c>
      <c r="B2443" s="4" t="s">
        <v>2645</v>
      </c>
      <c r="C2443" s="6" t="str">
        <f t="shared" si="149"/>
        <v/>
      </c>
      <c r="D2443"/>
      <c r="E2443"/>
      <c r="F2443"/>
      <c r="G2443" t="b">
        <f t="shared" si="150"/>
        <v>1</v>
      </c>
      <c r="H2443" s="1" t="s">
        <v>47</v>
      </c>
      <c r="I2443" s="9">
        <v>1</v>
      </c>
      <c r="J2443">
        <v>2000</v>
      </c>
      <c r="K2443" s="1">
        <v>0</v>
      </c>
      <c r="L2443" s="1" t="s">
        <v>35</v>
      </c>
      <c r="M2443">
        <v>1.0979772E-3</v>
      </c>
      <c r="N2443">
        <v>1.0979772E-3</v>
      </c>
      <c r="O2443">
        <v>2.4478137E-4</v>
      </c>
      <c r="P2443">
        <v>1.0979772E-3</v>
      </c>
      <c r="Q2443">
        <v>1.0979772E-3</v>
      </c>
      <c r="R2443">
        <v>8.5383653999999997E-4</v>
      </c>
      <c r="S2443" s="1">
        <v>8.5383653999999997E-4</v>
      </c>
      <c r="T2443">
        <v>1.9043564999999998E-2</v>
      </c>
      <c r="U2443">
        <v>1.0979772E-3</v>
      </c>
      <c r="V2443">
        <v>1.9043564999999998E-2</v>
      </c>
      <c r="W2443">
        <v>1.2271105999999999E-4</v>
      </c>
      <c r="X2443">
        <v>1.2271105999999999E-4</v>
      </c>
      <c r="Y2443">
        <v>9.7590684999999998E-4</v>
      </c>
      <c r="Z2443" s="1">
        <v>9.7590684999999998E-4</v>
      </c>
      <c r="AA2443">
        <v>2.0020126999999999E-2</v>
      </c>
      <c r="AB2443">
        <v>1.5862584E-3</v>
      </c>
      <c r="AC2443">
        <v>2.0020126999999999E-2</v>
      </c>
      <c r="AD2443">
        <v>1.5862584E-3</v>
      </c>
      <c r="AE2443">
        <v>1.5862584E-3</v>
      </c>
      <c r="AF2443">
        <v>1.0979772E-3</v>
      </c>
      <c r="AG2443" s="1">
        <v>1.0979772E-3</v>
      </c>
      <c r="AH2443">
        <v>0</v>
      </c>
      <c r="AL2443" t="b">
        <f t="shared" si="151"/>
        <v>0</v>
      </c>
      <c r="AS2443">
        <f t="shared" si="152"/>
        <v>0</v>
      </c>
    </row>
    <row r="2444" spans="1:45" x14ac:dyDescent="0.25">
      <c r="A2444" s="3" t="s">
        <v>2647</v>
      </c>
      <c r="B2444" s="4" t="s">
        <v>2645</v>
      </c>
      <c r="C2444" s="6" t="str">
        <f t="shared" si="149"/>
        <v/>
      </c>
      <c r="D2444"/>
      <c r="E2444"/>
      <c r="F2444"/>
      <c r="G2444" t="b">
        <f t="shared" si="150"/>
        <v>1</v>
      </c>
      <c r="H2444" s="1" t="s">
        <v>47</v>
      </c>
      <c r="I2444" s="9">
        <v>1</v>
      </c>
      <c r="J2444">
        <v>5000</v>
      </c>
      <c r="K2444" s="1">
        <v>10</v>
      </c>
      <c r="L2444" s="1" t="s">
        <v>2648</v>
      </c>
      <c r="M2444">
        <v>1.2329712499999999E-2</v>
      </c>
      <c r="N2444">
        <v>6.4690709999999998E-3</v>
      </c>
      <c r="O2444">
        <v>1.2329712499999999E-2</v>
      </c>
      <c r="P2444">
        <v>6.4690709999999998E-3</v>
      </c>
      <c r="Q2444">
        <v>6.4690709999999998E-3</v>
      </c>
      <c r="R2444">
        <v>1.0979772E-3</v>
      </c>
      <c r="S2444" s="1">
        <v>1.0979772E-3</v>
      </c>
      <c r="T2444">
        <v>1.9287704999999999E-2</v>
      </c>
      <c r="U2444">
        <v>6.4690709999999998E-3</v>
      </c>
      <c r="V2444">
        <v>1.9287704999999999E-2</v>
      </c>
      <c r="W2444">
        <v>2.4348497E-4</v>
      </c>
      <c r="X2444">
        <v>2.4348497E-4</v>
      </c>
      <c r="Y2444">
        <v>1.3421177999999999E-3</v>
      </c>
      <c r="Z2444" s="1">
        <v>1.3421177999999999E-3</v>
      </c>
      <c r="AA2444">
        <v>1.696837E-2</v>
      </c>
      <c r="AB2444">
        <v>1.0619462E-2</v>
      </c>
      <c r="AC2444">
        <v>1.696837E-2</v>
      </c>
      <c r="AD2444">
        <v>3.6555529999999999E-4</v>
      </c>
      <c r="AE2444">
        <v>3.6555529999999999E-4</v>
      </c>
      <c r="AF2444">
        <v>1.2200475000000001E-3</v>
      </c>
      <c r="AG2444" s="1">
        <v>1.2200475000000001E-3</v>
      </c>
      <c r="AH2444">
        <v>0</v>
      </c>
      <c r="AL2444" t="b">
        <f t="shared" si="151"/>
        <v>0</v>
      </c>
      <c r="AS2444">
        <f t="shared" si="152"/>
        <v>0</v>
      </c>
    </row>
    <row r="2445" spans="1:45" x14ac:dyDescent="0.25">
      <c r="A2445" s="3" t="s">
        <v>2649</v>
      </c>
      <c r="B2445" s="4" t="s">
        <v>2645</v>
      </c>
      <c r="C2445" s="6" t="str">
        <f t="shared" si="149"/>
        <v/>
      </c>
      <c r="D2445"/>
      <c r="E2445"/>
      <c r="F2445"/>
      <c r="G2445" t="b">
        <f t="shared" si="150"/>
        <v>1</v>
      </c>
      <c r="H2445" s="1" t="s">
        <v>47</v>
      </c>
      <c r="I2445" s="9">
        <v>1</v>
      </c>
      <c r="J2445">
        <v>5000</v>
      </c>
      <c r="K2445" s="1">
        <v>0</v>
      </c>
      <c r="L2445" s="1" t="s">
        <v>35</v>
      </c>
      <c r="M2445">
        <v>9.7590684999999998E-4</v>
      </c>
      <c r="N2445">
        <v>9.7590684999999998E-4</v>
      </c>
      <c r="O2445">
        <v>1.2141466000000001E-4</v>
      </c>
      <c r="P2445">
        <v>6.0969590000000003E-4</v>
      </c>
      <c r="Q2445">
        <v>6.0969590000000003E-4</v>
      </c>
      <c r="R2445">
        <v>1.3421177999999999E-3</v>
      </c>
      <c r="S2445" s="1">
        <v>1.3421177999999999E-3</v>
      </c>
      <c r="T2445">
        <v>1.9653916E-2</v>
      </c>
      <c r="U2445">
        <v>1.4641881E-3</v>
      </c>
      <c r="V2445">
        <v>1.9653916E-2</v>
      </c>
      <c r="W2445">
        <v>8.5383653999999997E-4</v>
      </c>
      <c r="X2445">
        <v>8.5383653999999997E-4</v>
      </c>
      <c r="Y2445">
        <v>1.7083287000000001E-3</v>
      </c>
      <c r="Z2445" s="1">
        <v>1.7083287000000001E-3</v>
      </c>
      <c r="AA2445">
        <v>1.7700791E-2</v>
      </c>
      <c r="AB2445">
        <v>7.9339149999999997E-3</v>
      </c>
      <c r="AC2445">
        <v>1.7700791E-2</v>
      </c>
      <c r="AD2445">
        <v>2.5628209999999998E-3</v>
      </c>
      <c r="AE2445">
        <v>2.5628209999999998E-3</v>
      </c>
      <c r="AF2445">
        <v>2.0745397E-3</v>
      </c>
      <c r="AG2445" s="1">
        <v>2.0745397E-3</v>
      </c>
      <c r="AH2445">
        <v>0</v>
      </c>
      <c r="AL2445" t="b">
        <f t="shared" si="151"/>
        <v>0</v>
      </c>
      <c r="AS2445">
        <f t="shared" si="152"/>
        <v>0</v>
      </c>
    </row>
    <row r="2446" spans="1:45" x14ac:dyDescent="0.25">
      <c r="A2446" s="3" t="s">
        <v>2650</v>
      </c>
      <c r="B2446" s="4" t="s">
        <v>2645</v>
      </c>
      <c r="C2446" s="6" t="str">
        <f t="shared" si="149"/>
        <v/>
      </c>
      <c r="D2446"/>
      <c r="E2446"/>
      <c r="F2446"/>
      <c r="G2446" t="b">
        <f t="shared" si="150"/>
        <v>1</v>
      </c>
      <c r="H2446" s="1" t="s">
        <v>47</v>
      </c>
      <c r="I2446" s="9">
        <v>1</v>
      </c>
      <c r="J2446">
        <v>8000</v>
      </c>
      <c r="K2446" s="1">
        <v>10</v>
      </c>
      <c r="L2446" s="1" t="s">
        <v>35</v>
      </c>
      <c r="M2446">
        <v>5.2496493E-3</v>
      </c>
      <c r="N2446">
        <v>2.0745397E-3</v>
      </c>
      <c r="O2446">
        <v>5.2496493E-3</v>
      </c>
      <c r="P2446">
        <v>2.0745397E-3</v>
      </c>
      <c r="Q2446">
        <v>2.0745397E-3</v>
      </c>
      <c r="R2446">
        <v>3.6555529999999999E-4</v>
      </c>
      <c r="S2446" s="1">
        <v>3.6555529999999999E-4</v>
      </c>
      <c r="T2446">
        <v>2.0020126999999999E-2</v>
      </c>
      <c r="U2446">
        <v>6.8352819999999998E-3</v>
      </c>
      <c r="V2446">
        <v>2.0020126999999999E-2</v>
      </c>
      <c r="W2446">
        <v>1.5875548E-3</v>
      </c>
      <c r="X2446">
        <v>1.5875548E-3</v>
      </c>
      <c r="Y2446">
        <v>8.5383653999999997E-4</v>
      </c>
      <c r="Z2446" s="1">
        <v>8.5383653999999997E-4</v>
      </c>
      <c r="AA2446">
        <v>1.8189073E-2</v>
      </c>
      <c r="AB2446">
        <v>8.910477E-3</v>
      </c>
      <c r="AC2446">
        <v>1.8189073E-2</v>
      </c>
      <c r="AD2446">
        <v>2.4420470000000001E-3</v>
      </c>
      <c r="AE2446">
        <v>2.4420470000000001E-3</v>
      </c>
      <c r="AF2446">
        <v>1.8303989999999999E-3</v>
      </c>
      <c r="AG2446" s="1">
        <v>1.8303989999999999E-3</v>
      </c>
      <c r="AH2446">
        <v>0</v>
      </c>
      <c r="AL2446" t="b">
        <f t="shared" si="151"/>
        <v>0</v>
      </c>
      <c r="AS2446">
        <f t="shared" si="152"/>
        <v>0</v>
      </c>
    </row>
    <row r="2447" spans="1:45" x14ac:dyDescent="0.25">
      <c r="A2447" s="3" t="s">
        <v>2651</v>
      </c>
      <c r="B2447" s="4" t="s">
        <v>2645</v>
      </c>
      <c r="C2447" s="6" t="str">
        <f t="shared" si="149"/>
        <v/>
      </c>
      <c r="D2447"/>
      <c r="E2447"/>
      <c r="F2447"/>
      <c r="G2447" t="b">
        <f t="shared" si="150"/>
        <v>1</v>
      </c>
      <c r="H2447" s="1" t="s">
        <v>47</v>
      </c>
      <c r="I2447" s="9">
        <v>1</v>
      </c>
      <c r="J2447">
        <v>8000</v>
      </c>
      <c r="K2447" s="1">
        <v>0</v>
      </c>
      <c r="L2447" s="1" t="s">
        <v>33</v>
      </c>
      <c r="M2447">
        <v>8.5383653999999997E-4</v>
      </c>
      <c r="N2447">
        <v>8.5383653999999997E-4</v>
      </c>
      <c r="O2447">
        <v>1.2141466000000001E-4</v>
      </c>
      <c r="P2447">
        <v>6.0969590000000003E-4</v>
      </c>
      <c r="Q2447">
        <v>6.0969590000000003E-4</v>
      </c>
      <c r="R2447">
        <v>4.8762559999999998E-4</v>
      </c>
      <c r="S2447" s="1">
        <v>4.8762559999999998E-4</v>
      </c>
      <c r="T2447">
        <v>1.7090439999999998E-2</v>
      </c>
      <c r="U2447">
        <v>5.6145787000000001E-3</v>
      </c>
      <c r="V2447">
        <v>1.7090439999999998E-2</v>
      </c>
      <c r="W2447">
        <v>8.5513294000000002E-4</v>
      </c>
      <c r="X2447">
        <v>8.5513294000000002E-4</v>
      </c>
      <c r="Y2447">
        <v>9.7590684999999998E-4</v>
      </c>
      <c r="Z2447" s="1">
        <v>9.7590684999999998E-4</v>
      </c>
      <c r="AA2447">
        <v>1.7334579999999999E-2</v>
      </c>
      <c r="AB2447">
        <v>5.4925084000000002E-3</v>
      </c>
      <c r="AC2447">
        <v>1.7334579999999999E-2</v>
      </c>
      <c r="AD2447">
        <v>1.2200475000000001E-3</v>
      </c>
      <c r="AE2447">
        <v>1.2200475000000001E-3</v>
      </c>
      <c r="AF2447">
        <v>1.8303989999999999E-3</v>
      </c>
      <c r="AG2447" s="1">
        <v>1.8303989999999999E-3</v>
      </c>
      <c r="AH2447">
        <v>0</v>
      </c>
      <c r="AL2447" t="b">
        <f t="shared" si="151"/>
        <v>0</v>
      </c>
      <c r="AS2447">
        <f t="shared" si="152"/>
        <v>0</v>
      </c>
    </row>
    <row r="2448" spans="1:45" x14ac:dyDescent="0.25">
      <c r="A2448" s="3" t="s">
        <v>2652</v>
      </c>
      <c r="B2448" s="4" t="s">
        <v>2645</v>
      </c>
      <c r="C2448" s="6" t="str">
        <f t="shared" si="149"/>
        <v/>
      </c>
      <c r="D2448"/>
      <c r="E2448"/>
      <c r="F2448"/>
      <c r="G2448" t="b">
        <f t="shared" si="150"/>
        <v>1</v>
      </c>
      <c r="H2448" s="1" t="s">
        <v>47</v>
      </c>
      <c r="I2448" s="9">
        <v>1</v>
      </c>
      <c r="J2448">
        <v>11000</v>
      </c>
      <c r="K2448" s="1">
        <v>10</v>
      </c>
      <c r="L2448" s="1" t="s">
        <v>102</v>
      </c>
      <c r="M2448">
        <v>7.4469150000000001E-3</v>
      </c>
      <c r="N2448">
        <v>5.1262974999999999E-3</v>
      </c>
      <c r="O2448">
        <v>7.4469150000000001E-3</v>
      </c>
      <c r="P2448">
        <v>3.6555529999999999E-4</v>
      </c>
      <c r="Q2448">
        <v>3.6555529999999999E-4</v>
      </c>
      <c r="R2448">
        <v>2.4478137E-4</v>
      </c>
      <c r="S2448" s="1">
        <v>2.4478137E-4</v>
      </c>
      <c r="T2448">
        <v>2.4292573000000001E-2</v>
      </c>
      <c r="U2448">
        <v>1.20842755E-2</v>
      </c>
      <c r="V2448">
        <v>2.4292573000000001E-2</v>
      </c>
      <c r="W2448">
        <v>8.5383653999999997E-4</v>
      </c>
      <c r="X2448">
        <v>8.5383653999999997E-4</v>
      </c>
      <c r="Y2448">
        <v>4.8762559999999998E-4</v>
      </c>
      <c r="Z2448" s="1">
        <v>4.8762559999999998E-4</v>
      </c>
      <c r="AA2448">
        <v>2.7953386E-2</v>
      </c>
      <c r="AB2448">
        <v>2.7953386E-2</v>
      </c>
      <c r="AC2448">
        <v>2.4292573000000001E-2</v>
      </c>
      <c r="AD2448">
        <v>5.0055087000000003E-3</v>
      </c>
      <c r="AE2448">
        <v>5.0055087000000003E-3</v>
      </c>
      <c r="AF2448">
        <v>1.2200475000000001E-3</v>
      </c>
      <c r="AG2448" s="1">
        <v>1.2200475000000001E-3</v>
      </c>
      <c r="AH2448">
        <v>0</v>
      </c>
      <c r="AL2448" t="b">
        <f t="shared" si="151"/>
        <v>0</v>
      </c>
      <c r="AS2448">
        <f t="shared" si="152"/>
        <v>0</v>
      </c>
    </row>
    <row r="2449" spans="1:45" s="2" customFormat="1" ht="15.75" thickBot="1" x14ac:dyDescent="0.3">
      <c r="A2449" s="3" t="s">
        <v>2653</v>
      </c>
      <c r="B2449" s="4" t="s">
        <v>2645</v>
      </c>
      <c r="C2449" s="6" t="str">
        <f t="shared" si="149"/>
        <v/>
      </c>
      <c r="G2449" s="2" t="b">
        <f t="shared" si="150"/>
        <v>1</v>
      </c>
      <c r="H2449" s="2" t="s">
        <v>47</v>
      </c>
      <c r="I2449" s="10">
        <v>1</v>
      </c>
      <c r="J2449" s="2">
        <v>11000</v>
      </c>
      <c r="K2449" s="2">
        <v>0</v>
      </c>
      <c r="L2449" s="2" t="s">
        <v>35</v>
      </c>
      <c r="M2449" s="2">
        <v>1.4641881E-3</v>
      </c>
      <c r="N2449" s="2">
        <v>1.4641881E-3</v>
      </c>
      <c r="O2449" s="2">
        <v>3.6685169999999998E-4</v>
      </c>
      <c r="P2449" s="2">
        <v>6.0969590000000003E-4</v>
      </c>
      <c r="Q2449" s="2">
        <v>6.0969590000000003E-4</v>
      </c>
      <c r="R2449" s="2">
        <v>2.4348497E-4</v>
      </c>
      <c r="S2449" s="2">
        <v>2.4348497E-4</v>
      </c>
      <c r="T2449" s="2">
        <v>2.5635346999999999E-2</v>
      </c>
      <c r="U2449" s="2">
        <v>1.7699510000000002E-2</v>
      </c>
      <c r="V2449" s="2">
        <v>2.5635346999999999E-2</v>
      </c>
      <c r="W2449" s="2">
        <v>1.2213439E-3</v>
      </c>
      <c r="X2449" s="2">
        <v>1.2213439E-3</v>
      </c>
      <c r="Y2449" s="2">
        <v>8.5383653999999997E-4</v>
      </c>
      <c r="Z2449" s="2">
        <v>8.5383653999999997E-4</v>
      </c>
      <c r="AA2449" s="2">
        <v>2.3438080999999999E-2</v>
      </c>
      <c r="AB2449" s="2">
        <v>1.9408493999999998E-2</v>
      </c>
      <c r="AC2449" s="2">
        <v>2.3438080999999999E-2</v>
      </c>
      <c r="AD2449" s="2">
        <v>3.4185945999999998E-3</v>
      </c>
      <c r="AE2449" s="2">
        <v>3.4185945999999998E-3</v>
      </c>
      <c r="AF2449" s="2">
        <v>1.5862584E-3</v>
      </c>
      <c r="AG2449" s="2">
        <v>1.5862584E-3</v>
      </c>
      <c r="AH2449" s="2">
        <v>0</v>
      </c>
      <c r="AL2449" t="b">
        <f t="shared" si="151"/>
        <v>0</v>
      </c>
      <c r="AS2449" s="2">
        <f t="shared" si="152"/>
        <v>0</v>
      </c>
    </row>
    <row r="2450" spans="1:45" ht="15.75" thickTop="1" x14ac:dyDescent="0.25">
      <c r="A2450" s="3" t="s">
        <v>2654</v>
      </c>
      <c r="B2450" s="4" t="s">
        <v>2635</v>
      </c>
      <c r="C2450" s="6" t="str">
        <f t="shared" si="149"/>
        <v>x</v>
      </c>
      <c r="D2450"/>
      <c r="E2450"/>
      <c r="F2450"/>
      <c r="G2450" t="b">
        <f t="shared" si="150"/>
        <v>1</v>
      </c>
      <c r="H2450" s="1" t="s">
        <v>57</v>
      </c>
      <c r="I2450" s="9">
        <v>0</v>
      </c>
      <c r="J2450">
        <v>2000</v>
      </c>
      <c r="K2450" s="1">
        <v>10</v>
      </c>
      <c r="L2450" s="1" t="s">
        <v>35</v>
      </c>
      <c r="M2450">
        <v>3.0381559999999998E-2</v>
      </c>
      <c r="N2450">
        <v>1.0053395999999999E-2</v>
      </c>
      <c r="O2450">
        <v>3.0381559999999998E-2</v>
      </c>
      <c r="P2450">
        <v>1.0053395999999999E-2</v>
      </c>
      <c r="Q2450">
        <v>1.0053395999999999E-2</v>
      </c>
      <c r="R2450">
        <v>4.4703483999999996E-6</v>
      </c>
      <c r="S2450" s="1">
        <v>4.4703483999999996E-6</v>
      </c>
      <c r="T2450">
        <v>2.6792645E-2</v>
      </c>
      <c r="U2450">
        <v>1.0053395999999999E-2</v>
      </c>
      <c r="V2450">
        <v>2.6792645E-2</v>
      </c>
      <c r="W2450">
        <v>4.7403574000000001E-4</v>
      </c>
      <c r="X2450">
        <v>4.7403574000000001E-4</v>
      </c>
      <c r="Y2450">
        <v>4.4703483999999996E-6</v>
      </c>
      <c r="Z2450" s="1">
        <v>4.4703483999999996E-6</v>
      </c>
      <c r="AA2450">
        <v>2.5117844E-2</v>
      </c>
      <c r="AB2450">
        <v>4.8297644000000001E-4</v>
      </c>
      <c r="AC2450">
        <v>2.5117844E-2</v>
      </c>
      <c r="AD2450">
        <v>9.5257163000000001E-4</v>
      </c>
      <c r="AE2450">
        <v>9.5257163000000001E-4</v>
      </c>
      <c r="AF2450">
        <v>4.7403574000000001E-4</v>
      </c>
      <c r="AG2450" s="1">
        <v>4.7403574000000001E-4</v>
      </c>
      <c r="AH2450">
        <v>0</v>
      </c>
      <c r="AL2450" t="b">
        <f t="shared" si="151"/>
        <v>0</v>
      </c>
      <c r="AR2450">
        <f>IF(AND(J2450=2000,K2450=10,M2450&gt;=0.075),1,0)</f>
        <v>0</v>
      </c>
      <c r="AS2450">
        <f t="shared" si="152"/>
        <v>0</v>
      </c>
    </row>
    <row r="2451" spans="1:45" x14ac:dyDescent="0.25">
      <c r="A2451" s="3" t="s">
        <v>2655</v>
      </c>
      <c r="B2451" s="4" t="s">
        <v>2635</v>
      </c>
      <c r="C2451" s="6" t="str">
        <f t="shared" si="149"/>
        <v/>
      </c>
      <c r="D2451"/>
      <c r="E2451"/>
      <c r="F2451"/>
      <c r="G2451" t="b">
        <f t="shared" si="150"/>
        <v>1</v>
      </c>
      <c r="H2451" s="1" t="s">
        <v>57</v>
      </c>
      <c r="I2451" s="9">
        <v>0</v>
      </c>
      <c r="J2451">
        <v>2000</v>
      </c>
      <c r="K2451" s="1">
        <v>0</v>
      </c>
      <c r="L2451" s="1" t="s">
        <v>35</v>
      </c>
      <c r="M2451">
        <v>3.0511022E-3</v>
      </c>
      <c r="N2451">
        <v>3.0511022E-3</v>
      </c>
      <c r="O2451">
        <v>2.0745397E-3</v>
      </c>
      <c r="P2451">
        <v>3.1731724999999999E-3</v>
      </c>
      <c r="Q2451">
        <v>3.1731724999999999E-3</v>
      </c>
      <c r="R2451">
        <v>3.0511022E-3</v>
      </c>
      <c r="S2451" s="1">
        <v>3.0511022E-3</v>
      </c>
      <c r="T2451">
        <v>2.2705659999999999E-2</v>
      </c>
      <c r="U2451">
        <v>3.4173129999999999E-3</v>
      </c>
      <c r="V2451">
        <v>2.2705659999999999E-2</v>
      </c>
      <c r="W2451">
        <v>2.4407506E-3</v>
      </c>
      <c r="X2451">
        <v>2.4407506E-3</v>
      </c>
      <c r="Y2451">
        <v>3.1731724999999999E-3</v>
      </c>
      <c r="Z2451" s="1">
        <v>3.1731724999999999E-3</v>
      </c>
      <c r="AA2451">
        <v>2.0874605000000001E-2</v>
      </c>
      <c r="AB2451">
        <v>3.4173129999999999E-3</v>
      </c>
      <c r="AC2451">
        <v>2.0874605000000001E-2</v>
      </c>
      <c r="AD2451">
        <v>2.4407506E-3</v>
      </c>
      <c r="AE2451">
        <v>2.4407506E-3</v>
      </c>
      <c r="AF2451">
        <v>3.4173129999999999E-3</v>
      </c>
      <c r="AG2451" s="1">
        <v>3.4173129999999999E-3</v>
      </c>
      <c r="AH2451">
        <v>0</v>
      </c>
      <c r="AL2451" t="b">
        <f t="shared" si="151"/>
        <v>0</v>
      </c>
      <c r="AS2451">
        <f t="shared" si="152"/>
        <v>0</v>
      </c>
    </row>
    <row r="2452" spans="1:45" x14ac:dyDescent="0.25">
      <c r="A2452" s="3" t="s">
        <v>2656</v>
      </c>
      <c r="B2452" s="4" t="s">
        <v>2635</v>
      </c>
      <c r="C2452" s="6" t="str">
        <f t="shared" si="149"/>
        <v/>
      </c>
      <c r="D2452"/>
      <c r="E2452"/>
      <c r="F2452"/>
      <c r="G2452" t="b">
        <f t="shared" si="150"/>
        <v>1</v>
      </c>
      <c r="H2452" s="1" t="s">
        <v>57</v>
      </c>
      <c r="I2452" s="9">
        <v>0</v>
      </c>
      <c r="J2452">
        <v>5000</v>
      </c>
      <c r="K2452" s="1">
        <v>10</v>
      </c>
      <c r="L2452" s="1" t="s">
        <v>35</v>
      </c>
      <c r="M2452">
        <v>1.31548345E-2</v>
      </c>
      <c r="N2452">
        <v>4.0718912999999999E-3</v>
      </c>
      <c r="O2452">
        <v>1.31548345E-2</v>
      </c>
      <c r="P2452">
        <v>4.0718912999999999E-3</v>
      </c>
      <c r="Q2452">
        <v>4.0718912999999999E-3</v>
      </c>
      <c r="R2452">
        <v>7.1331859999999999E-4</v>
      </c>
      <c r="S2452" s="1">
        <v>7.1331859999999999E-4</v>
      </c>
      <c r="T2452">
        <v>2.9663770999999999E-2</v>
      </c>
      <c r="U2452">
        <v>4.0718912999999999E-3</v>
      </c>
      <c r="V2452">
        <v>2.9663770999999999E-2</v>
      </c>
      <c r="W2452">
        <v>2.4372339000000001E-4</v>
      </c>
      <c r="X2452">
        <v>2.4372339000000001E-4</v>
      </c>
      <c r="Y2452">
        <v>7.1331859999999999E-4</v>
      </c>
      <c r="Z2452" s="1">
        <v>7.1331859999999999E-4</v>
      </c>
      <c r="AA2452">
        <v>3.2534897E-2</v>
      </c>
      <c r="AB2452">
        <v>2.3970604E-3</v>
      </c>
      <c r="AC2452">
        <v>3.2534897E-2</v>
      </c>
      <c r="AD2452">
        <v>4.3022036999999999E-3</v>
      </c>
      <c r="AE2452">
        <v>4.3022036999999999E-3</v>
      </c>
      <c r="AF2452">
        <v>1.9096136000000001E-3</v>
      </c>
      <c r="AG2452" s="1">
        <v>1.9096136000000001E-3</v>
      </c>
      <c r="AH2452">
        <v>0</v>
      </c>
      <c r="AL2452" t="b">
        <f t="shared" si="151"/>
        <v>0</v>
      </c>
      <c r="AS2452">
        <f t="shared" si="152"/>
        <v>0</v>
      </c>
    </row>
    <row r="2453" spans="1:45" x14ac:dyDescent="0.25">
      <c r="A2453" s="3" t="s">
        <v>2657</v>
      </c>
      <c r="B2453" s="4" t="s">
        <v>2635</v>
      </c>
      <c r="C2453" s="6" t="str">
        <f t="shared" si="149"/>
        <v/>
      </c>
      <c r="D2453"/>
      <c r="E2453"/>
      <c r="F2453"/>
      <c r="G2453" t="b">
        <f t="shared" si="150"/>
        <v>1</v>
      </c>
      <c r="H2453" s="1" t="s">
        <v>57</v>
      </c>
      <c r="I2453" s="9">
        <v>0</v>
      </c>
      <c r="J2453">
        <v>5000</v>
      </c>
      <c r="K2453" s="1">
        <v>0</v>
      </c>
      <c r="L2453" s="1" t="s">
        <v>39</v>
      </c>
      <c r="M2453">
        <v>3.1731724999999999E-3</v>
      </c>
      <c r="N2453">
        <v>3.1731724999999999E-3</v>
      </c>
      <c r="O2453">
        <v>2.0745397E-3</v>
      </c>
      <c r="P2453">
        <v>3.4173129999999999E-3</v>
      </c>
      <c r="Q2453">
        <v>3.4173129999999999E-3</v>
      </c>
      <c r="R2453">
        <v>3.4173129999999999E-3</v>
      </c>
      <c r="S2453" s="1">
        <v>3.4173129999999999E-3</v>
      </c>
      <c r="T2453">
        <v>2.4902924999999999E-2</v>
      </c>
      <c r="U2453">
        <v>8.3001259999999997E-3</v>
      </c>
      <c r="V2453">
        <v>2.4902924999999999E-2</v>
      </c>
      <c r="W2453">
        <v>9.7720319999999991E-4</v>
      </c>
      <c r="X2453">
        <v>9.7720319999999991E-4</v>
      </c>
      <c r="Y2453">
        <v>3.4173129999999999E-3</v>
      </c>
      <c r="Z2453" s="1">
        <v>3.4173129999999999E-3</v>
      </c>
      <c r="AA2453">
        <v>2.5269136000000001E-2</v>
      </c>
      <c r="AB2453">
        <v>8.7884069999999998E-3</v>
      </c>
      <c r="AC2453">
        <v>2.5269136000000001E-2</v>
      </c>
      <c r="AD2453">
        <v>1.4641881E-3</v>
      </c>
      <c r="AE2453">
        <v>1.4641881E-3</v>
      </c>
      <c r="AF2453">
        <v>3.9055943000000002E-3</v>
      </c>
      <c r="AG2453" s="1">
        <v>3.9055943000000002E-3</v>
      </c>
      <c r="AH2453">
        <v>0</v>
      </c>
      <c r="AL2453" t="b">
        <f t="shared" si="151"/>
        <v>0</v>
      </c>
      <c r="AS2453">
        <f t="shared" si="152"/>
        <v>0</v>
      </c>
    </row>
    <row r="2454" spans="1:45" x14ac:dyDescent="0.25">
      <c r="A2454" s="3" t="s">
        <v>2658</v>
      </c>
      <c r="B2454" s="4" t="s">
        <v>2635</v>
      </c>
      <c r="C2454" s="6" t="str">
        <f t="shared" si="149"/>
        <v/>
      </c>
      <c r="D2454"/>
      <c r="E2454"/>
      <c r="F2454"/>
      <c r="G2454" t="b">
        <f t="shared" si="150"/>
        <v>1</v>
      </c>
      <c r="H2454" s="1" t="s">
        <v>57</v>
      </c>
      <c r="I2454" s="9">
        <v>0</v>
      </c>
      <c r="J2454">
        <v>8000</v>
      </c>
      <c r="K2454" s="1">
        <v>10</v>
      </c>
      <c r="L2454" s="1" t="s">
        <v>39</v>
      </c>
      <c r="M2454">
        <v>4.3938756000000004E-3</v>
      </c>
      <c r="N2454">
        <v>4.3938756000000004E-3</v>
      </c>
      <c r="O2454">
        <v>3.6627351999999999E-3</v>
      </c>
      <c r="P2454">
        <v>3.5393833999999998E-3</v>
      </c>
      <c r="Q2454">
        <v>3.5393833999999998E-3</v>
      </c>
      <c r="R2454">
        <v>3.6614537000000001E-3</v>
      </c>
      <c r="S2454" s="1">
        <v>3.6614537000000001E-3</v>
      </c>
      <c r="T2454">
        <v>2.880916E-2</v>
      </c>
      <c r="U2454">
        <v>1.4647752E-2</v>
      </c>
      <c r="V2454">
        <v>2.880916E-2</v>
      </c>
      <c r="W2454">
        <v>5.1262974999999999E-3</v>
      </c>
      <c r="X2454">
        <v>5.1262974999999999E-3</v>
      </c>
      <c r="Y2454">
        <v>3.7835239999999999E-3</v>
      </c>
      <c r="Z2454" s="1">
        <v>3.7835239999999999E-3</v>
      </c>
      <c r="AA2454">
        <v>2.6856035E-2</v>
      </c>
      <c r="AB2454">
        <v>1.2816697E-2</v>
      </c>
      <c r="AC2454">
        <v>2.6856035E-2</v>
      </c>
      <c r="AD2454">
        <v>4.3938756000000004E-3</v>
      </c>
      <c r="AE2454">
        <v>4.3938756000000004E-3</v>
      </c>
      <c r="AF2454">
        <v>3.6614537000000001E-3</v>
      </c>
      <c r="AG2454" s="1">
        <v>3.6614537000000001E-3</v>
      </c>
      <c r="AH2454">
        <v>0</v>
      </c>
      <c r="AL2454" t="b">
        <f t="shared" si="151"/>
        <v>0</v>
      </c>
      <c r="AS2454">
        <f t="shared" si="152"/>
        <v>0</v>
      </c>
    </row>
    <row r="2455" spans="1:45" x14ac:dyDescent="0.25">
      <c r="A2455" s="3" t="s">
        <v>2659</v>
      </c>
      <c r="B2455" s="4" t="s">
        <v>2635</v>
      </c>
      <c r="C2455" s="6" t="str">
        <f t="shared" si="149"/>
        <v/>
      </c>
      <c r="D2455"/>
      <c r="E2455"/>
      <c r="F2455"/>
      <c r="G2455" t="b">
        <f t="shared" si="150"/>
        <v>1</v>
      </c>
      <c r="H2455" s="1" t="s">
        <v>57</v>
      </c>
      <c r="I2455" s="9">
        <v>0</v>
      </c>
      <c r="J2455">
        <v>8000</v>
      </c>
      <c r="K2455" s="1">
        <v>0</v>
      </c>
      <c r="L2455" s="1" t="s">
        <v>35</v>
      </c>
      <c r="M2455">
        <v>7.2225930000000005E-4</v>
      </c>
      <c r="N2455">
        <v>7.2225930000000005E-4</v>
      </c>
      <c r="O2455">
        <v>2.347827E-4</v>
      </c>
      <c r="P2455">
        <v>4.8297644000000001E-4</v>
      </c>
      <c r="Q2455">
        <v>4.8297644000000001E-4</v>
      </c>
      <c r="R2455">
        <v>2.1488666999999999E-3</v>
      </c>
      <c r="S2455" s="1">
        <v>2.1488666999999999E-3</v>
      </c>
      <c r="T2455">
        <v>3.0142276999999999E-2</v>
      </c>
      <c r="U2455">
        <v>1.0531901999999999E-2</v>
      </c>
      <c r="V2455">
        <v>3.0142276999999999E-2</v>
      </c>
      <c r="W2455">
        <v>1.2676299E-2</v>
      </c>
      <c r="X2455">
        <v>1.2676299E-2</v>
      </c>
      <c r="Y2455">
        <v>2.1488666999999999E-3</v>
      </c>
      <c r="Z2455" s="1">
        <v>2.1488666999999999E-3</v>
      </c>
      <c r="AA2455">
        <v>3.3970445000000002E-2</v>
      </c>
      <c r="AB2455">
        <v>6.2252282999999999E-3</v>
      </c>
      <c r="AC2455">
        <v>3.3970445000000002E-2</v>
      </c>
      <c r="AD2455">
        <v>7.8911185000000005E-3</v>
      </c>
      <c r="AE2455">
        <v>7.8911185000000005E-3</v>
      </c>
      <c r="AF2455">
        <v>4.5414566999999999E-3</v>
      </c>
      <c r="AG2455" s="1">
        <v>4.5414566999999999E-3</v>
      </c>
      <c r="AH2455">
        <v>0</v>
      </c>
      <c r="AL2455" t="b">
        <f t="shared" si="151"/>
        <v>0</v>
      </c>
      <c r="AS2455">
        <f t="shared" si="152"/>
        <v>0</v>
      </c>
    </row>
    <row r="2456" spans="1:45" x14ac:dyDescent="0.25">
      <c r="A2456" s="3" t="s">
        <v>2660</v>
      </c>
      <c r="B2456" s="4" t="s">
        <v>2635</v>
      </c>
      <c r="C2456" s="6" t="str">
        <f t="shared" si="149"/>
        <v/>
      </c>
      <c r="D2456"/>
      <c r="E2456"/>
      <c r="F2456"/>
      <c r="G2456" t="b">
        <f t="shared" si="150"/>
        <v>1</v>
      </c>
      <c r="H2456" s="1" t="s">
        <v>57</v>
      </c>
      <c r="I2456" s="9">
        <v>0</v>
      </c>
      <c r="J2456">
        <v>11000</v>
      </c>
      <c r="K2456" s="1">
        <v>10</v>
      </c>
      <c r="L2456" s="1" t="s">
        <v>61</v>
      </c>
      <c r="M2456">
        <v>5.4984986999999999E-3</v>
      </c>
      <c r="N2456">
        <v>2.3970604E-3</v>
      </c>
      <c r="O2456">
        <v>5.4984986999999999E-3</v>
      </c>
      <c r="P2456">
        <v>2.4372339000000001E-4</v>
      </c>
      <c r="Q2456">
        <v>2.4372339000000001E-4</v>
      </c>
      <c r="R2456">
        <v>3.1059085999999999E-3</v>
      </c>
      <c r="S2456" s="1">
        <v>3.1059085999999999E-3</v>
      </c>
      <c r="T2456">
        <v>2.9903024E-2</v>
      </c>
      <c r="U2456">
        <v>1.5077828999999999E-2</v>
      </c>
      <c r="V2456">
        <v>2.9903024E-2</v>
      </c>
      <c r="W2456">
        <v>2.3881197E-3</v>
      </c>
      <c r="X2456">
        <v>2.3881197E-3</v>
      </c>
      <c r="Y2456">
        <v>2.8666555999999998E-3</v>
      </c>
      <c r="Z2456" s="1">
        <v>2.8666555999999998E-3</v>
      </c>
      <c r="AA2456">
        <v>4.0430455999999997E-2</v>
      </c>
      <c r="AB2456">
        <v>1.6513407000000001E-2</v>
      </c>
      <c r="AC2456">
        <v>4.0430455999999997E-2</v>
      </c>
      <c r="AD2456">
        <v>1.0762244000000001E-2</v>
      </c>
      <c r="AE2456">
        <v>1.0762244000000001E-2</v>
      </c>
      <c r="AF2456">
        <v>5.9770346000000002E-3</v>
      </c>
      <c r="AG2456" s="1">
        <v>5.9770346000000002E-3</v>
      </c>
      <c r="AH2456">
        <v>0</v>
      </c>
      <c r="AL2456" t="b">
        <f t="shared" si="151"/>
        <v>0</v>
      </c>
      <c r="AS2456">
        <f t="shared" si="152"/>
        <v>0</v>
      </c>
    </row>
    <row r="2457" spans="1:45" s="2" customFormat="1" ht="15.75" thickBot="1" x14ac:dyDescent="0.3">
      <c r="A2457" s="3" t="s">
        <v>2661</v>
      </c>
      <c r="B2457" s="4" t="s">
        <v>2635</v>
      </c>
      <c r="C2457" s="6" t="str">
        <f t="shared" si="149"/>
        <v/>
      </c>
      <c r="G2457" s="2" t="b">
        <f t="shared" si="150"/>
        <v>1</v>
      </c>
      <c r="H2457" s="2" t="s">
        <v>57</v>
      </c>
      <c r="I2457" s="10">
        <v>0</v>
      </c>
      <c r="J2457" s="2">
        <v>11000</v>
      </c>
      <c r="K2457" s="2">
        <v>0</v>
      </c>
      <c r="L2457" s="2" t="s">
        <v>35</v>
      </c>
      <c r="M2457" s="2">
        <v>9.6151229999999997E-4</v>
      </c>
      <c r="N2457" s="2">
        <v>9.6151229999999997E-4</v>
      </c>
      <c r="O2457" s="2">
        <v>2.347827E-4</v>
      </c>
      <c r="P2457" s="2">
        <v>2.4372339000000001E-4</v>
      </c>
      <c r="Q2457" s="2">
        <v>2.4372339000000001E-4</v>
      </c>
      <c r="R2457" s="2">
        <v>3.5844445000000002E-3</v>
      </c>
      <c r="S2457" s="2">
        <v>3.5844445000000002E-3</v>
      </c>
      <c r="T2457" s="2">
        <v>3.2295643999999998E-2</v>
      </c>
      <c r="U2457" s="2">
        <v>1.8427491000000001E-2</v>
      </c>
      <c r="V2457" s="2">
        <v>3.2295643999999998E-2</v>
      </c>
      <c r="W2457" s="2">
        <v>1.4400184000000001E-3</v>
      </c>
      <c r="X2457" s="2">
        <v>1.4400184000000001E-3</v>
      </c>
      <c r="Y2457" s="2">
        <v>3.3451616999999999E-3</v>
      </c>
      <c r="Z2457" s="2">
        <v>3.3451616999999999E-3</v>
      </c>
      <c r="AA2457" s="2">
        <v>4.2583823E-2</v>
      </c>
      <c r="AB2457" s="2">
        <v>1.4599323000000001E-2</v>
      </c>
      <c r="AC2457" s="2">
        <v>4.2583823E-2</v>
      </c>
      <c r="AD2457" s="2">
        <v>7.4125826000000002E-3</v>
      </c>
      <c r="AE2457" s="2">
        <v>7.4125826000000002E-3</v>
      </c>
      <c r="AF2457" s="2">
        <v>6.2162876000000002E-3</v>
      </c>
      <c r="AG2457" s="2">
        <v>6.2162876000000002E-3</v>
      </c>
      <c r="AH2457" s="2">
        <v>0</v>
      </c>
      <c r="AL2457" t="b">
        <f t="shared" si="151"/>
        <v>0</v>
      </c>
      <c r="AS2457" s="2">
        <f t="shared" si="152"/>
        <v>0</v>
      </c>
    </row>
    <row r="2458" spans="1:45" ht="15.75" thickTop="1" x14ac:dyDescent="0.25">
      <c r="A2458" s="3" t="s">
        <v>2662</v>
      </c>
      <c r="B2458" s="4" t="s">
        <v>2663</v>
      </c>
      <c r="C2458" s="6" t="str">
        <f t="shared" si="149"/>
        <v/>
      </c>
      <c r="D2458"/>
      <c r="E2458"/>
      <c r="F2458"/>
      <c r="G2458" t="b">
        <f t="shared" si="150"/>
        <v>1</v>
      </c>
      <c r="H2458" s="1" t="s">
        <v>68</v>
      </c>
      <c r="I2458" s="9">
        <v>0</v>
      </c>
      <c r="J2458">
        <v>2000</v>
      </c>
      <c r="K2458" s="1">
        <v>10</v>
      </c>
      <c r="L2458" s="1" t="s">
        <v>129</v>
      </c>
      <c r="M2458">
        <v>5.9820710000000003E-3</v>
      </c>
      <c r="N2458">
        <v>4.8821569999999998E-3</v>
      </c>
      <c r="O2458">
        <v>5.9820710000000003E-3</v>
      </c>
      <c r="P2458">
        <v>1.2271105999999999E-4</v>
      </c>
      <c r="Q2458">
        <v>1.2271105999999999E-4</v>
      </c>
      <c r="R2458">
        <v>1.2271105999999999E-4</v>
      </c>
      <c r="S2458" s="1">
        <v>1.2271105999999999E-4</v>
      </c>
      <c r="T2458">
        <v>6.1028599999999999E-3</v>
      </c>
      <c r="U2458">
        <v>6.1028599999999999E-3</v>
      </c>
      <c r="V2458">
        <v>2.0758360000000002E-3</v>
      </c>
      <c r="W2458">
        <v>1.2271105999999999E-4</v>
      </c>
      <c r="X2458">
        <v>1.2271105999999999E-4</v>
      </c>
      <c r="Y2458">
        <v>6.4074993000000003E-7</v>
      </c>
      <c r="Z2458" s="1">
        <v>6.4074993000000003E-7</v>
      </c>
      <c r="AA2458">
        <v>6.9586337000000003E-3</v>
      </c>
      <c r="AB2458">
        <v>3.7835239999999999E-3</v>
      </c>
      <c r="AC2458">
        <v>6.9586337000000003E-3</v>
      </c>
      <c r="AD2458">
        <v>1.9524693E-3</v>
      </c>
      <c r="AE2458">
        <v>1.9524693E-3</v>
      </c>
      <c r="AF2458">
        <v>1.2271105999999999E-4</v>
      </c>
      <c r="AG2458" s="1">
        <v>1.2271105999999999E-4</v>
      </c>
      <c r="AH2458">
        <v>0</v>
      </c>
      <c r="AL2458" t="b">
        <f t="shared" si="151"/>
        <v>0</v>
      </c>
      <c r="AS2458">
        <f t="shared" si="152"/>
        <v>0</v>
      </c>
    </row>
    <row r="2459" spans="1:45" x14ac:dyDescent="0.25">
      <c r="A2459" s="3" t="s">
        <v>2664</v>
      </c>
      <c r="B2459" s="4" t="s">
        <v>2663</v>
      </c>
      <c r="C2459" s="6" t="str">
        <f t="shared" si="149"/>
        <v/>
      </c>
      <c r="D2459"/>
      <c r="E2459"/>
      <c r="F2459"/>
      <c r="G2459" t="b">
        <f t="shared" si="150"/>
        <v>1</v>
      </c>
      <c r="H2459" s="1" t="s">
        <v>68</v>
      </c>
      <c r="I2459" s="9">
        <v>0</v>
      </c>
      <c r="J2459">
        <v>2000</v>
      </c>
      <c r="K2459" s="1">
        <v>0</v>
      </c>
      <c r="L2459" s="1" t="s">
        <v>39</v>
      </c>
      <c r="M2459">
        <v>1.9524693E-3</v>
      </c>
      <c r="N2459">
        <v>1.9524693E-3</v>
      </c>
      <c r="O2459">
        <v>1.0992736E-3</v>
      </c>
      <c r="P2459">
        <v>6.4074993000000003E-7</v>
      </c>
      <c r="Q2459">
        <v>6.4074993000000003E-7</v>
      </c>
      <c r="R2459">
        <v>1.2271105999999999E-4</v>
      </c>
      <c r="S2459" s="1">
        <v>1.2271105999999999E-4</v>
      </c>
      <c r="T2459">
        <v>5.7366489999999999E-3</v>
      </c>
      <c r="U2459">
        <v>5.7366489999999999E-3</v>
      </c>
      <c r="V2459">
        <v>1.0992736E-3</v>
      </c>
      <c r="W2459">
        <v>1.9524693E-3</v>
      </c>
      <c r="X2459">
        <v>1.9524693E-3</v>
      </c>
      <c r="Y2459">
        <v>1.2271105999999999E-4</v>
      </c>
      <c r="Z2459" s="1">
        <v>1.2271105999999999E-4</v>
      </c>
      <c r="AA2459">
        <v>5.7366489999999999E-3</v>
      </c>
      <c r="AB2459">
        <v>5.7366489999999999E-3</v>
      </c>
      <c r="AC2459">
        <v>2.0758360000000002E-3</v>
      </c>
      <c r="AD2459">
        <v>1.2271105999999999E-4</v>
      </c>
      <c r="AE2459">
        <v>1.2271105999999999E-4</v>
      </c>
      <c r="AF2459">
        <v>1.2271105999999999E-4</v>
      </c>
      <c r="AG2459" s="1">
        <v>1.2271105999999999E-4</v>
      </c>
      <c r="AH2459">
        <v>0</v>
      </c>
      <c r="AL2459" t="b">
        <f t="shared" si="151"/>
        <v>0</v>
      </c>
      <c r="AS2459">
        <f t="shared" si="152"/>
        <v>0</v>
      </c>
    </row>
    <row r="2460" spans="1:45" x14ac:dyDescent="0.25">
      <c r="A2460" s="3" t="s">
        <v>2665</v>
      </c>
      <c r="B2460" s="4" t="s">
        <v>2663</v>
      </c>
      <c r="C2460" s="6" t="str">
        <f t="shared" si="149"/>
        <v/>
      </c>
      <c r="D2460"/>
      <c r="E2460"/>
      <c r="F2460"/>
      <c r="G2460" t="b">
        <f t="shared" si="150"/>
        <v>1</v>
      </c>
      <c r="H2460" s="1" t="s">
        <v>68</v>
      </c>
      <c r="I2460" s="9">
        <v>0</v>
      </c>
      <c r="J2460">
        <v>5000</v>
      </c>
      <c r="K2460" s="1">
        <v>10</v>
      </c>
      <c r="L2460" s="1" t="s">
        <v>35</v>
      </c>
      <c r="M2460">
        <v>5.6145787000000001E-3</v>
      </c>
      <c r="N2460">
        <v>5.6145787000000001E-3</v>
      </c>
      <c r="O2460">
        <v>5.2496493E-3</v>
      </c>
      <c r="P2460">
        <v>6.4074993000000003E-7</v>
      </c>
      <c r="Q2460">
        <v>6.4074993000000003E-7</v>
      </c>
      <c r="R2460">
        <v>1.2271105999999999E-4</v>
      </c>
      <c r="S2460" s="1">
        <v>1.2271105999999999E-4</v>
      </c>
      <c r="T2460">
        <v>1.013118E-2</v>
      </c>
      <c r="U2460">
        <v>1.013118E-2</v>
      </c>
      <c r="V2460">
        <v>6.4703523999999997E-3</v>
      </c>
      <c r="W2460">
        <v>2.4478137E-4</v>
      </c>
      <c r="X2460">
        <v>2.4478137E-4</v>
      </c>
      <c r="Y2460">
        <v>1.9524693E-3</v>
      </c>
      <c r="Z2460" s="1">
        <v>1.9524693E-3</v>
      </c>
      <c r="AA2460">
        <v>1.2572557E-2</v>
      </c>
      <c r="AB2460">
        <v>1.2572557E-2</v>
      </c>
      <c r="AC2460">
        <v>9.8883059999999995E-3</v>
      </c>
      <c r="AD2460">
        <v>2.9290318000000002E-3</v>
      </c>
      <c r="AE2460">
        <v>2.9290318000000002E-3</v>
      </c>
      <c r="AF2460">
        <v>3.7835239999999999E-3</v>
      </c>
      <c r="AG2460" s="1">
        <v>3.7835239999999999E-3</v>
      </c>
      <c r="AH2460">
        <v>0</v>
      </c>
      <c r="AL2460" t="b">
        <f t="shared" si="151"/>
        <v>0</v>
      </c>
      <c r="AS2460">
        <f t="shared" si="152"/>
        <v>0</v>
      </c>
    </row>
    <row r="2461" spans="1:45" x14ac:dyDescent="0.25">
      <c r="A2461" s="3" t="s">
        <v>2666</v>
      </c>
      <c r="B2461" s="4" t="s">
        <v>2663</v>
      </c>
      <c r="C2461" s="6" t="str">
        <f t="shared" si="149"/>
        <v/>
      </c>
      <c r="D2461"/>
      <c r="E2461"/>
      <c r="F2461"/>
      <c r="G2461" t="b">
        <f t="shared" si="150"/>
        <v>1</v>
      </c>
      <c r="H2461" s="1" t="s">
        <v>68</v>
      </c>
      <c r="I2461" s="9">
        <v>0</v>
      </c>
      <c r="J2461">
        <v>5000</v>
      </c>
      <c r="K2461" s="1">
        <v>0</v>
      </c>
      <c r="L2461" s="1" t="s">
        <v>35</v>
      </c>
      <c r="M2461">
        <v>1.0992736E-3</v>
      </c>
      <c r="N2461">
        <v>6.4074993000000003E-7</v>
      </c>
      <c r="O2461">
        <v>1.0992736E-3</v>
      </c>
      <c r="P2461">
        <v>6.4074993000000003E-7</v>
      </c>
      <c r="Q2461">
        <v>6.4074993000000003E-7</v>
      </c>
      <c r="R2461">
        <v>1.9524693E-3</v>
      </c>
      <c r="S2461" s="1">
        <v>1.9524693E-3</v>
      </c>
      <c r="T2461">
        <v>1.1596024E-2</v>
      </c>
      <c r="U2461">
        <v>1.1596024E-2</v>
      </c>
      <c r="V2461">
        <v>7.4469150000000001E-3</v>
      </c>
      <c r="W2461">
        <v>6.4074993000000003E-7</v>
      </c>
      <c r="X2461">
        <v>6.4074993000000003E-7</v>
      </c>
      <c r="Y2461">
        <v>1.2271105999999999E-4</v>
      </c>
      <c r="Z2461" s="1">
        <v>1.2271105999999999E-4</v>
      </c>
      <c r="AA2461">
        <v>1.5136033E-2</v>
      </c>
      <c r="AB2461">
        <v>1.5136033E-2</v>
      </c>
      <c r="AC2461">
        <v>9.7662359999999993E-3</v>
      </c>
      <c r="AD2461">
        <v>1.2271105999999999E-4</v>
      </c>
      <c r="AE2461">
        <v>1.2271105999999999E-4</v>
      </c>
      <c r="AF2461">
        <v>8.5383653999999997E-4</v>
      </c>
      <c r="AG2461" s="1">
        <v>8.5383653999999997E-4</v>
      </c>
      <c r="AH2461">
        <v>0</v>
      </c>
      <c r="AL2461" t="b">
        <f t="shared" si="151"/>
        <v>0</v>
      </c>
      <c r="AS2461">
        <f t="shared" si="152"/>
        <v>0</v>
      </c>
    </row>
    <row r="2462" spans="1:45" x14ac:dyDescent="0.25">
      <c r="A2462" s="3" t="s">
        <v>2667</v>
      </c>
      <c r="B2462" s="4" t="s">
        <v>2663</v>
      </c>
      <c r="C2462" s="6" t="str">
        <f t="shared" si="149"/>
        <v/>
      </c>
      <c r="D2462"/>
      <c r="E2462"/>
      <c r="F2462"/>
      <c r="G2462" t="b">
        <f t="shared" si="150"/>
        <v>1</v>
      </c>
      <c r="H2462" s="1" t="s">
        <v>68</v>
      </c>
      <c r="I2462" s="9">
        <v>0</v>
      </c>
      <c r="J2462">
        <v>8000</v>
      </c>
      <c r="K2462" s="1">
        <v>10</v>
      </c>
      <c r="L2462" s="1" t="s">
        <v>35</v>
      </c>
      <c r="M2462">
        <v>7.8118442999999997E-3</v>
      </c>
      <c r="N2462">
        <v>7.8118442999999997E-3</v>
      </c>
      <c r="O2462">
        <v>5.1275790000000002E-3</v>
      </c>
      <c r="P2462">
        <v>1.2271105999999999E-4</v>
      </c>
      <c r="Q2462">
        <v>1.2271105999999999E-4</v>
      </c>
      <c r="R2462">
        <v>9.7590684999999998E-4</v>
      </c>
      <c r="S2462" s="1">
        <v>9.7590684999999998E-4</v>
      </c>
      <c r="T2462">
        <v>1.5747666E-2</v>
      </c>
      <c r="U2462">
        <v>1.5624315E-2</v>
      </c>
      <c r="V2462">
        <v>1.5747666E-2</v>
      </c>
      <c r="W2462">
        <v>3.9068760000000001E-3</v>
      </c>
      <c r="X2462">
        <v>3.9068760000000001E-3</v>
      </c>
      <c r="Y2462">
        <v>1.2271105999999999E-4</v>
      </c>
      <c r="Z2462" s="1">
        <v>1.2271105999999999E-4</v>
      </c>
      <c r="AA2462">
        <v>2.2338182000000002E-2</v>
      </c>
      <c r="AB2462">
        <v>2.2338182000000002E-2</v>
      </c>
      <c r="AC2462">
        <v>1.1841430999999999E-2</v>
      </c>
      <c r="AD2462">
        <v>3.9055943000000002E-3</v>
      </c>
      <c r="AE2462">
        <v>3.9055943000000002E-3</v>
      </c>
      <c r="AF2462">
        <v>3.7835239999999999E-3</v>
      </c>
      <c r="AG2462" s="1">
        <v>3.7835239999999999E-3</v>
      </c>
      <c r="AH2462">
        <v>0</v>
      </c>
      <c r="AL2462" t="b">
        <f t="shared" si="151"/>
        <v>0</v>
      </c>
      <c r="AS2462">
        <f t="shared" si="152"/>
        <v>0</v>
      </c>
    </row>
    <row r="2463" spans="1:45" x14ac:dyDescent="0.25">
      <c r="A2463" s="3" t="s">
        <v>2668</v>
      </c>
      <c r="B2463" s="4" t="s">
        <v>2663</v>
      </c>
      <c r="C2463" s="6" t="str">
        <f t="shared" si="149"/>
        <v/>
      </c>
      <c r="D2463"/>
      <c r="E2463"/>
      <c r="F2463"/>
      <c r="G2463" t="b">
        <f t="shared" si="150"/>
        <v>1</v>
      </c>
      <c r="H2463" s="1" t="s">
        <v>68</v>
      </c>
      <c r="I2463" s="9">
        <v>0</v>
      </c>
      <c r="J2463">
        <v>8000</v>
      </c>
      <c r="K2463" s="1">
        <v>0</v>
      </c>
      <c r="L2463" s="1" t="s">
        <v>97</v>
      </c>
      <c r="M2463">
        <v>1.9524693E-3</v>
      </c>
      <c r="N2463">
        <v>1.9524693E-3</v>
      </c>
      <c r="O2463">
        <v>1.0992736E-3</v>
      </c>
      <c r="P2463">
        <v>6.4074993000000003E-7</v>
      </c>
      <c r="Q2463">
        <v>6.4074993000000003E-7</v>
      </c>
      <c r="R2463">
        <v>8.5383653999999997E-4</v>
      </c>
      <c r="S2463" s="1">
        <v>8.5383653999999997E-4</v>
      </c>
      <c r="T2463">
        <v>1.757744E-2</v>
      </c>
      <c r="U2463">
        <v>1.757744E-2</v>
      </c>
      <c r="V2463">
        <v>1.0254516999999999E-2</v>
      </c>
      <c r="W2463">
        <v>1.2271105999999999E-4</v>
      </c>
      <c r="X2463">
        <v>1.2271105999999999E-4</v>
      </c>
      <c r="Y2463">
        <v>3.7835239999999999E-3</v>
      </c>
      <c r="Z2463" s="1">
        <v>3.7835239999999999E-3</v>
      </c>
      <c r="AA2463">
        <v>2.2338182000000002E-2</v>
      </c>
      <c r="AB2463">
        <v>2.2338182000000002E-2</v>
      </c>
      <c r="AC2463">
        <v>1.1231079999999999E-2</v>
      </c>
      <c r="AD2463">
        <v>3.7835239999999999E-3</v>
      </c>
      <c r="AE2463">
        <v>3.7835239999999999E-3</v>
      </c>
      <c r="AF2463">
        <v>3.9055943000000002E-3</v>
      </c>
      <c r="AG2463" s="1">
        <v>3.9055943000000002E-3</v>
      </c>
      <c r="AH2463">
        <v>0</v>
      </c>
      <c r="AL2463" t="b">
        <f t="shared" si="151"/>
        <v>0</v>
      </c>
      <c r="AS2463">
        <f t="shared" si="152"/>
        <v>0</v>
      </c>
    </row>
    <row r="2464" spans="1:45" x14ac:dyDescent="0.25">
      <c r="A2464" s="3" t="s">
        <v>2669</v>
      </c>
      <c r="B2464" s="4" t="s">
        <v>2663</v>
      </c>
      <c r="C2464" s="6" t="str">
        <f t="shared" si="149"/>
        <v/>
      </c>
      <c r="D2464"/>
      <c r="E2464"/>
      <c r="F2464"/>
      <c r="G2464" t="b">
        <f t="shared" si="150"/>
        <v>1</v>
      </c>
      <c r="H2464" s="1" t="s">
        <v>68</v>
      </c>
      <c r="I2464" s="9">
        <v>0</v>
      </c>
      <c r="J2464">
        <v>11000</v>
      </c>
      <c r="K2464" s="1">
        <v>10</v>
      </c>
      <c r="L2464" s="1" t="s">
        <v>39</v>
      </c>
      <c r="M2464">
        <v>7.9351960000000003E-3</v>
      </c>
      <c r="N2464">
        <v>4.0276647E-3</v>
      </c>
      <c r="O2464">
        <v>7.9351960000000003E-3</v>
      </c>
      <c r="P2464">
        <v>1.2271105999999999E-4</v>
      </c>
      <c r="Q2464">
        <v>1.2271105999999999E-4</v>
      </c>
      <c r="R2464">
        <v>2.9290318000000002E-3</v>
      </c>
      <c r="S2464" s="1">
        <v>2.9290318000000002E-3</v>
      </c>
      <c r="T2464">
        <v>1.8309861E-2</v>
      </c>
      <c r="U2464">
        <v>1.8309861E-2</v>
      </c>
      <c r="V2464">
        <v>1.5625595999999999E-2</v>
      </c>
      <c r="W2464">
        <v>2.0758360000000002E-3</v>
      </c>
      <c r="X2464">
        <v>2.0758360000000002E-3</v>
      </c>
      <c r="Y2464">
        <v>3.7835239999999999E-3</v>
      </c>
      <c r="Z2464" s="1">
        <v>3.7835239999999999E-3</v>
      </c>
      <c r="AA2464">
        <v>2.917409E-2</v>
      </c>
      <c r="AB2464">
        <v>2.917409E-2</v>
      </c>
      <c r="AC2464">
        <v>2.1362886000000001E-2</v>
      </c>
      <c r="AD2464">
        <v>3.7835239999999999E-3</v>
      </c>
      <c r="AE2464">
        <v>3.7835239999999999E-3</v>
      </c>
      <c r="AF2464">
        <v>5.8587192999999997E-3</v>
      </c>
      <c r="AG2464" s="1">
        <v>5.8587192999999997E-3</v>
      </c>
      <c r="AH2464">
        <v>0</v>
      </c>
      <c r="AL2464" t="b">
        <f t="shared" si="151"/>
        <v>0</v>
      </c>
      <c r="AS2464">
        <f t="shared" si="152"/>
        <v>0</v>
      </c>
    </row>
    <row r="2465" spans="1:45" s="2" customFormat="1" ht="15.75" thickBot="1" x14ac:dyDescent="0.3">
      <c r="A2465" s="3" t="s">
        <v>2670</v>
      </c>
      <c r="B2465" s="4" t="s">
        <v>2663</v>
      </c>
      <c r="C2465" s="6" t="str">
        <f t="shared" si="149"/>
        <v/>
      </c>
      <c r="G2465" s="2" t="b">
        <f t="shared" si="150"/>
        <v>1</v>
      </c>
      <c r="H2465" s="2" t="s">
        <v>68</v>
      </c>
      <c r="I2465" s="10">
        <v>0</v>
      </c>
      <c r="J2465" s="2">
        <v>11000</v>
      </c>
      <c r="K2465" s="2">
        <v>0</v>
      </c>
      <c r="L2465" s="2" t="s">
        <v>311</v>
      </c>
      <c r="M2465" s="2">
        <v>2.0758360000000002E-3</v>
      </c>
      <c r="N2465" s="2">
        <v>1.9524693E-3</v>
      </c>
      <c r="O2465" s="2">
        <v>2.0758360000000002E-3</v>
      </c>
      <c r="P2465" s="2">
        <v>6.4074993000000003E-7</v>
      </c>
      <c r="Q2465" s="2">
        <v>6.4074993000000003E-7</v>
      </c>
      <c r="R2465" s="2">
        <v>8.5383653999999997E-4</v>
      </c>
      <c r="S2465" s="2">
        <v>8.5383653999999997E-4</v>
      </c>
      <c r="T2465" s="2">
        <v>2.0507127E-2</v>
      </c>
      <c r="U2465" s="2">
        <v>2.0507127E-2</v>
      </c>
      <c r="V2465" s="2">
        <v>1.5503526E-2</v>
      </c>
      <c r="W2465" s="2">
        <v>2.0758360000000002E-3</v>
      </c>
      <c r="X2465" s="2">
        <v>2.0758360000000002E-3</v>
      </c>
      <c r="Y2465" s="2">
        <v>8.5383653999999997E-4</v>
      </c>
      <c r="Z2465" s="2">
        <v>8.5383653999999997E-4</v>
      </c>
      <c r="AA2465" s="2">
        <v>3.1127214E-2</v>
      </c>
      <c r="AB2465" s="2">
        <v>3.1127214E-2</v>
      </c>
      <c r="AC2465" s="2">
        <v>1.5747666E-2</v>
      </c>
      <c r="AD2465" s="2">
        <v>4.8821569999999998E-3</v>
      </c>
      <c r="AE2465" s="2">
        <v>4.8821569999999998E-3</v>
      </c>
      <c r="AF2465" s="2">
        <v>3.9055943000000002E-3</v>
      </c>
      <c r="AG2465" s="2">
        <v>3.9055943000000002E-3</v>
      </c>
      <c r="AH2465" s="2">
        <v>0</v>
      </c>
      <c r="AL2465" t="b">
        <f t="shared" si="151"/>
        <v>0</v>
      </c>
      <c r="AS2465" s="2">
        <f t="shared" si="152"/>
        <v>0</v>
      </c>
    </row>
    <row r="2466" spans="1:45" ht="15.75" thickTop="1" x14ac:dyDescent="0.25">
      <c r="A2466" s="3" t="s">
        <v>2671</v>
      </c>
      <c r="B2466" s="4" t="s">
        <v>2635</v>
      </c>
      <c r="C2466" s="6" t="str">
        <f t="shared" si="149"/>
        <v>x</v>
      </c>
      <c r="D2466"/>
      <c r="E2466"/>
      <c r="F2466"/>
      <c r="G2466" t="b">
        <f t="shared" si="150"/>
        <v>1</v>
      </c>
      <c r="H2466" s="1" t="s">
        <v>77</v>
      </c>
      <c r="I2466" s="9">
        <v>0</v>
      </c>
      <c r="J2466">
        <v>2000</v>
      </c>
      <c r="K2466" s="1">
        <v>10</v>
      </c>
      <c r="L2466" s="1" t="s">
        <v>35</v>
      </c>
      <c r="M2466">
        <v>3.4668520000000001E-2</v>
      </c>
      <c r="N2466">
        <v>1.4647752E-2</v>
      </c>
      <c r="O2466">
        <v>3.4668520000000001E-2</v>
      </c>
      <c r="P2466">
        <v>1.2694627E-2</v>
      </c>
      <c r="Q2466">
        <v>1.2694627E-2</v>
      </c>
      <c r="R2466">
        <v>1.4641881E-3</v>
      </c>
      <c r="S2466" s="1">
        <v>1.4641881E-3</v>
      </c>
      <c r="T2466">
        <v>3.0274004E-2</v>
      </c>
      <c r="U2466">
        <v>1.4647752E-2</v>
      </c>
      <c r="V2466">
        <v>3.0274004E-2</v>
      </c>
      <c r="W2466">
        <v>1.0979772E-3</v>
      </c>
      <c r="X2466">
        <v>1.0979772E-3</v>
      </c>
      <c r="Y2466">
        <v>1.9524693E-3</v>
      </c>
      <c r="Z2466" s="1">
        <v>1.9524693E-3</v>
      </c>
      <c r="AA2466">
        <v>2.7832597000000001E-2</v>
      </c>
      <c r="AB2466">
        <v>2.9290318000000002E-3</v>
      </c>
      <c r="AC2466">
        <v>2.7832597000000001E-2</v>
      </c>
      <c r="AD2466">
        <v>1.9524693E-3</v>
      </c>
      <c r="AE2466">
        <v>1.9524693E-3</v>
      </c>
      <c r="AF2466">
        <v>2.1966099999999999E-3</v>
      </c>
      <c r="AG2466" s="1">
        <v>2.1966099999999999E-3</v>
      </c>
      <c r="AH2466">
        <v>0</v>
      </c>
      <c r="AL2466" t="b">
        <f t="shared" si="151"/>
        <v>0</v>
      </c>
      <c r="AR2466">
        <f>IF(AND(J2466=2000,K2466=10,M2466&gt;=0.075),1,0)</f>
        <v>0</v>
      </c>
      <c r="AS2466">
        <f t="shared" si="152"/>
        <v>0</v>
      </c>
    </row>
    <row r="2467" spans="1:45" x14ac:dyDescent="0.25">
      <c r="A2467" s="3" t="s">
        <v>2672</v>
      </c>
      <c r="B2467" s="4" t="s">
        <v>2635</v>
      </c>
      <c r="C2467" s="6" t="str">
        <f t="shared" si="149"/>
        <v/>
      </c>
      <c r="D2467"/>
      <c r="E2467"/>
      <c r="F2467"/>
      <c r="G2467" t="b">
        <f t="shared" si="150"/>
        <v>1</v>
      </c>
      <c r="H2467" s="1" t="s">
        <v>77</v>
      </c>
      <c r="I2467" s="9">
        <v>0</v>
      </c>
      <c r="J2467">
        <v>2000</v>
      </c>
      <c r="K2467" s="1">
        <v>0</v>
      </c>
      <c r="L2467" s="1" t="s">
        <v>914</v>
      </c>
      <c r="M2467">
        <v>3.4173129999999999E-3</v>
      </c>
      <c r="N2467">
        <v>3.4173129999999999E-3</v>
      </c>
      <c r="O2467">
        <v>1.4641881E-3</v>
      </c>
      <c r="P2467">
        <v>3.4173129999999999E-3</v>
      </c>
      <c r="Q2467">
        <v>3.4173129999999999E-3</v>
      </c>
      <c r="R2467">
        <v>2.1966099999999999E-3</v>
      </c>
      <c r="S2467" s="1">
        <v>2.1966099999999999E-3</v>
      </c>
      <c r="T2467">
        <v>2.9785722000000001E-2</v>
      </c>
      <c r="U2467">
        <v>3.4173129999999999E-3</v>
      </c>
      <c r="V2467">
        <v>2.9785722000000001E-2</v>
      </c>
      <c r="W2467">
        <v>1.9524693E-3</v>
      </c>
      <c r="X2467">
        <v>1.9524693E-3</v>
      </c>
      <c r="Y2467">
        <v>2.4407506E-3</v>
      </c>
      <c r="Z2467" s="1">
        <v>2.4407506E-3</v>
      </c>
      <c r="AA2467">
        <v>2.8076738E-2</v>
      </c>
      <c r="AB2467">
        <v>2.9290318000000002E-3</v>
      </c>
      <c r="AC2467">
        <v>2.8076738E-2</v>
      </c>
      <c r="AD2467">
        <v>2.4407506E-3</v>
      </c>
      <c r="AE2467">
        <v>2.4407506E-3</v>
      </c>
      <c r="AF2467">
        <v>2.1966099999999999E-3</v>
      </c>
      <c r="AG2467" s="1">
        <v>2.1966099999999999E-3</v>
      </c>
      <c r="AH2467">
        <v>0</v>
      </c>
      <c r="AL2467" t="b">
        <f t="shared" si="151"/>
        <v>0</v>
      </c>
      <c r="AS2467">
        <f t="shared" si="152"/>
        <v>0</v>
      </c>
    </row>
    <row r="2468" spans="1:45" x14ac:dyDescent="0.25">
      <c r="A2468" s="3" t="s">
        <v>2673</v>
      </c>
      <c r="B2468" s="4" t="s">
        <v>2635</v>
      </c>
      <c r="C2468" s="6" t="str">
        <f t="shared" si="149"/>
        <v/>
      </c>
      <c r="D2468"/>
      <c r="E2468"/>
      <c r="F2468"/>
      <c r="G2468" t="b">
        <f t="shared" si="150"/>
        <v>1</v>
      </c>
      <c r="H2468" s="1" t="s">
        <v>77</v>
      </c>
      <c r="I2468" s="9">
        <v>0</v>
      </c>
      <c r="J2468">
        <v>5000</v>
      </c>
      <c r="K2468" s="1">
        <v>10</v>
      </c>
      <c r="L2468" s="1" t="s">
        <v>61</v>
      </c>
      <c r="M2468">
        <v>1.6480088E-2</v>
      </c>
      <c r="N2468">
        <v>7.8118442999999997E-3</v>
      </c>
      <c r="O2468">
        <v>1.6480088E-2</v>
      </c>
      <c r="P2468">
        <v>4.3938756000000004E-3</v>
      </c>
      <c r="Q2468">
        <v>4.3938756000000004E-3</v>
      </c>
      <c r="R2468">
        <v>6.4074993000000003E-7</v>
      </c>
      <c r="S2468" s="1">
        <v>6.4074993000000003E-7</v>
      </c>
      <c r="T2468">
        <v>4.0527880000000002E-2</v>
      </c>
      <c r="U2468">
        <v>7.8118442999999997E-3</v>
      </c>
      <c r="V2468">
        <v>4.0527880000000002E-2</v>
      </c>
      <c r="W2468">
        <v>9.7590684999999998E-4</v>
      </c>
      <c r="X2468">
        <v>9.7590684999999998E-4</v>
      </c>
      <c r="Y2468">
        <v>9.7590684999999998E-4</v>
      </c>
      <c r="Z2468" s="1">
        <v>9.7590684999999998E-4</v>
      </c>
      <c r="AA2468">
        <v>3.9795459999999998E-2</v>
      </c>
      <c r="AB2468">
        <v>3.9055943000000002E-3</v>
      </c>
      <c r="AC2468">
        <v>3.9795459999999998E-2</v>
      </c>
      <c r="AD2468">
        <v>9.7720319999999991E-4</v>
      </c>
      <c r="AE2468">
        <v>9.7720319999999991E-4</v>
      </c>
      <c r="AF2468">
        <v>3.6685169999999998E-4</v>
      </c>
      <c r="AG2468" s="1">
        <v>3.6685169999999998E-4</v>
      </c>
      <c r="AH2468">
        <v>0</v>
      </c>
      <c r="AL2468" t="b">
        <f t="shared" si="151"/>
        <v>0</v>
      </c>
      <c r="AS2468">
        <f t="shared" si="152"/>
        <v>0</v>
      </c>
    </row>
    <row r="2469" spans="1:45" x14ac:dyDescent="0.25">
      <c r="A2469" s="3" t="s">
        <v>2674</v>
      </c>
      <c r="B2469" s="4" t="s">
        <v>2635</v>
      </c>
      <c r="C2469" s="6" t="str">
        <f t="shared" si="149"/>
        <v/>
      </c>
      <c r="D2469"/>
      <c r="E2469"/>
      <c r="F2469"/>
      <c r="G2469" t="b">
        <f t="shared" si="150"/>
        <v>1</v>
      </c>
      <c r="H2469" s="1" t="s">
        <v>77</v>
      </c>
      <c r="I2469" s="9">
        <v>0</v>
      </c>
      <c r="J2469">
        <v>5000</v>
      </c>
      <c r="K2469" s="1">
        <v>0</v>
      </c>
      <c r="L2469" s="1" t="s">
        <v>35</v>
      </c>
      <c r="M2469">
        <v>3.0511022E-3</v>
      </c>
      <c r="N2469">
        <v>3.0511022E-3</v>
      </c>
      <c r="O2469">
        <v>2.1966099999999999E-3</v>
      </c>
      <c r="P2469">
        <v>3.0511022E-3</v>
      </c>
      <c r="Q2469">
        <v>3.0511022E-3</v>
      </c>
      <c r="R2469">
        <v>7.3176619999999997E-4</v>
      </c>
      <c r="S2469" s="1">
        <v>7.3176619999999997E-4</v>
      </c>
      <c r="T2469">
        <v>3.8086474000000002E-2</v>
      </c>
      <c r="U2469">
        <v>5.3704379999999999E-3</v>
      </c>
      <c r="V2469">
        <v>3.8086474000000002E-2</v>
      </c>
      <c r="W2469">
        <v>7.8131260000000001E-3</v>
      </c>
      <c r="X2469">
        <v>7.8131260000000001E-3</v>
      </c>
      <c r="Y2469">
        <v>1.2200475000000001E-3</v>
      </c>
      <c r="Z2469" s="1">
        <v>1.2200475000000001E-3</v>
      </c>
      <c r="AA2469">
        <v>3.9551318000000002E-2</v>
      </c>
      <c r="AB2469">
        <v>3.7835239999999999E-3</v>
      </c>
      <c r="AC2469">
        <v>3.9551318000000002E-2</v>
      </c>
      <c r="AD2469">
        <v>4.1510165000000002E-3</v>
      </c>
      <c r="AE2469">
        <v>4.1510165000000002E-3</v>
      </c>
      <c r="AF2469">
        <v>1.2271105999999999E-4</v>
      </c>
      <c r="AG2469" s="1">
        <v>1.2271105999999999E-4</v>
      </c>
      <c r="AH2469">
        <v>0</v>
      </c>
      <c r="AL2469" t="b">
        <f t="shared" si="151"/>
        <v>0</v>
      </c>
      <c r="AS2469">
        <f t="shared" si="152"/>
        <v>0</v>
      </c>
    </row>
    <row r="2470" spans="1:45" x14ac:dyDescent="0.25">
      <c r="A2470" s="3" t="s">
        <v>2675</v>
      </c>
      <c r="B2470" s="4" t="s">
        <v>2635</v>
      </c>
      <c r="C2470" s="6" t="str">
        <f t="shared" si="149"/>
        <v/>
      </c>
      <c r="D2470"/>
      <c r="E2470"/>
      <c r="F2470"/>
      <c r="G2470" t="b">
        <f t="shared" si="150"/>
        <v>1</v>
      </c>
      <c r="H2470" s="1" t="s">
        <v>77</v>
      </c>
      <c r="I2470" s="9">
        <v>0</v>
      </c>
      <c r="J2470">
        <v>8000</v>
      </c>
      <c r="K2470" s="1">
        <v>10</v>
      </c>
      <c r="L2470" s="1" t="s">
        <v>35</v>
      </c>
      <c r="M2470">
        <v>1.3672485999999999E-2</v>
      </c>
      <c r="N2470">
        <v>5.4925084000000002E-3</v>
      </c>
      <c r="O2470">
        <v>1.3672485999999999E-2</v>
      </c>
      <c r="P2470">
        <v>2.4407506E-3</v>
      </c>
      <c r="Q2470">
        <v>2.4407506E-3</v>
      </c>
      <c r="R2470">
        <v>2.0758360000000002E-3</v>
      </c>
      <c r="S2470" s="1">
        <v>2.0758360000000002E-3</v>
      </c>
      <c r="T2470">
        <v>4.5166537E-2</v>
      </c>
      <c r="U2470">
        <v>7.8118442999999997E-3</v>
      </c>
      <c r="V2470">
        <v>4.5166537E-2</v>
      </c>
      <c r="W2470">
        <v>2.8082580000000001E-3</v>
      </c>
      <c r="X2470">
        <v>2.8082580000000001E-3</v>
      </c>
      <c r="Y2470">
        <v>8.5513294000000002E-4</v>
      </c>
      <c r="Z2470" s="1">
        <v>8.5513294000000002E-4</v>
      </c>
      <c r="AA2470">
        <v>4.3945834000000003E-2</v>
      </c>
      <c r="AB2470">
        <v>5.8587192999999997E-3</v>
      </c>
      <c r="AC2470">
        <v>4.3945834000000003E-2</v>
      </c>
      <c r="AD2470">
        <v>3.2965243E-3</v>
      </c>
      <c r="AE2470">
        <v>3.2965243E-3</v>
      </c>
      <c r="AF2470">
        <v>2.4420470000000001E-3</v>
      </c>
      <c r="AG2470" s="1">
        <v>2.4420470000000001E-3</v>
      </c>
      <c r="AH2470">
        <v>0</v>
      </c>
      <c r="AL2470" t="b">
        <f t="shared" si="151"/>
        <v>0</v>
      </c>
      <c r="AS2470">
        <f t="shared" si="152"/>
        <v>0</v>
      </c>
    </row>
    <row r="2471" spans="1:45" x14ac:dyDescent="0.25">
      <c r="A2471" s="3" t="s">
        <v>2676</v>
      </c>
      <c r="B2471" s="4" t="s">
        <v>2635</v>
      </c>
      <c r="C2471" s="6" t="str">
        <f t="shared" si="149"/>
        <v/>
      </c>
      <c r="D2471"/>
      <c r="E2471"/>
      <c r="F2471"/>
      <c r="G2471" t="b">
        <f t="shared" si="150"/>
        <v>1</v>
      </c>
      <c r="H2471" s="1" t="s">
        <v>77</v>
      </c>
      <c r="I2471" s="9">
        <v>0</v>
      </c>
      <c r="J2471">
        <v>8000</v>
      </c>
      <c r="K2471" s="1">
        <v>0</v>
      </c>
      <c r="L2471" s="1" t="s">
        <v>35</v>
      </c>
      <c r="M2471">
        <v>2.9290318000000002E-3</v>
      </c>
      <c r="N2471">
        <v>2.9290318000000002E-3</v>
      </c>
      <c r="O2471">
        <v>2.0745397E-3</v>
      </c>
      <c r="P2471">
        <v>3.0511022E-3</v>
      </c>
      <c r="Q2471">
        <v>3.0511022E-3</v>
      </c>
      <c r="R2471">
        <v>1.2213439E-3</v>
      </c>
      <c r="S2471" s="1">
        <v>1.2213439E-3</v>
      </c>
      <c r="T2471">
        <v>3.7354066999999998E-2</v>
      </c>
      <c r="U2471">
        <v>9.2766879999999999E-3</v>
      </c>
      <c r="V2471">
        <v>3.7354066999999998E-2</v>
      </c>
      <c r="W2471">
        <v>2.4348497E-4</v>
      </c>
      <c r="X2471">
        <v>2.4348497E-4</v>
      </c>
      <c r="Y2471">
        <v>1.2271105999999999E-4</v>
      </c>
      <c r="Z2471" s="1">
        <v>1.2271105999999999E-4</v>
      </c>
      <c r="AA2471">
        <v>4.2847216E-2</v>
      </c>
      <c r="AB2471">
        <v>7.8118442999999997E-3</v>
      </c>
      <c r="AC2471">
        <v>4.2847216E-2</v>
      </c>
      <c r="AD2471">
        <v>7.8131260000000001E-3</v>
      </c>
      <c r="AE2471">
        <v>7.8131260000000001E-3</v>
      </c>
      <c r="AF2471">
        <v>1.8316954000000001E-3</v>
      </c>
      <c r="AG2471" s="1">
        <v>1.8316954000000001E-3</v>
      </c>
      <c r="AH2471">
        <v>0</v>
      </c>
      <c r="AL2471" t="b">
        <f t="shared" si="151"/>
        <v>0</v>
      </c>
      <c r="AS2471">
        <f t="shared" si="152"/>
        <v>0</v>
      </c>
    </row>
    <row r="2472" spans="1:45" x14ac:dyDescent="0.25">
      <c r="A2472" s="3" t="s">
        <v>2677</v>
      </c>
      <c r="B2472" s="4" t="s">
        <v>2635</v>
      </c>
      <c r="C2472" s="6" t="str">
        <f t="shared" si="149"/>
        <v/>
      </c>
      <c r="D2472"/>
      <c r="E2472"/>
      <c r="F2472"/>
      <c r="G2472" t="b">
        <f t="shared" si="150"/>
        <v>1</v>
      </c>
      <c r="H2472" s="1" t="s">
        <v>77</v>
      </c>
      <c r="I2472" s="9">
        <v>0</v>
      </c>
      <c r="J2472">
        <v>11000</v>
      </c>
      <c r="K2472" s="1">
        <v>10</v>
      </c>
      <c r="L2472" s="1" t="s">
        <v>35</v>
      </c>
      <c r="M2472">
        <v>1.0254516999999999E-2</v>
      </c>
      <c r="N2472">
        <v>6.4690709999999998E-3</v>
      </c>
      <c r="O2472">
        <v>1.0254516999999999E-2</v>
      </c>
      <c r="P2472">
        <v>2.4407506E-3</v>
      </c>
      <c r="Q2472">
        <v>2.4407506E-3</v>
      </c>
      <c r="R2472">
        <v>4.1510165000000002E-3</v>
      </c>
      <c r="S2472" s="1">
        <v>4.1510165000000002E-3</v>
      </c>
      <c r="T2472">
        <v>3.7598208000000001E-2</v>
      </c>
      <c r="U2472">
        <v>1.0741532E-2</v>
      </c>
      <c r="V2472">
        <v>3.7598208000000001E-2</v>
      </c>
      <c r="W2472">
        <v>2.4348497E-4</v>
      </c>
      <c r="X2472">
        <v>2.4348497E-4</v>
      </c>
      <c r="Y2472">
        <v>2.4420470000000001E-3</v>
      </c>
      <c r="Z2472" s="1">
        <v>2.4420470000000001E-3</v>
      </c>
      <c r="AA2472">
        <v>4.8096224999999999E-2</v>
      </c>
      <c r="AB2472">
        <v>9.2766879999999999E-3</v>
      </c>
      <c r="AC2472">
        <v>4.8096224999999999E-2</v>
      </c>
      <c r="AD2472">
        <v>1.2207641999999999E-2</v>
      </c>
      <c r="AE2472">
        <v>1.2207641999999999E-2</v>
      </c>
      <c r="AF2472">
        <v>4.3951570000000002E-3</v>
      </c>
      <c r="AG2472" s="1">
        <v>4.3951570000000002E-3</v>
      </c>
      <c r="AH2472">
        <v>0</v>
      </c>
      <c r="AL2472" t="b">
        <f t="shared" si="151"/>
        <v>0</v>
      </c>
      <c r="AS2472">
        <f t="shared" si="152"/>
        <v>0</v>
      </c>
    </row>
    <row r="2473" spans="1:45" s="2" customFormat="1" ht="15.75" thickBot="1" x14ac:dyDescent="0.3">
      <c r="A2473" s="3" t="s">
        <v>2678</v>
      </c>
      <c r="B2473" s="4" t="s">
        <v>2635</v>
      </c>
      <c r="C2473" s="6" t="str">
        <f t="shared" si="149"/>
        <v/>
      </c>
      <c r="G2473" s="2" t="b">
        <f t="shared" si="150"/>
        <v>1</v>
      </c>
      <c r="H2473" s="2" t="s">
        <v>77</v>
      </c>
      <c r="I2473" s="10">
        <v>0</v>
      </c>
      <c r="J2473" s="2">
        <v>11000</v>
      </c>
      <c r="K2473" s="2">
        <v>0</v>
      </c>
      <c r="L2473" s="2" t="s">
        <v>35</v>
      </c>
      <c r="M2473" s="2">
        <v>2.9290318000000002E-3</v>
      </c>
      <c r="N2473" s="2">
        <v>2.9290318000000002E-3</v>
      </c>
      <c r="O2473" s="2">
        <v>2.0745397E-3</v>
      </c>
      <c r="P2473" s="2">
        <v>2.9290318000000002E-3</v>
      </c>
      <c r="Q2473" s="2">
        <v>2.9290318000000002E-3</v>
      </c>
      <c r="R2473" s="2">
        <v>3.2965243E-3</v>
      </c>
      <c r="S2473" s="2">
        <v>3.2965243E-3</v>
      </c>
      <c r="T2473" s="2">
        <v>4.1016160000000003E-2</v>
      </c>
      <c r="U2473" s="2">
        <v>1.6112596E-2</v>
      </c>
      <c r="V2473" s="2">
        <v>4.1016160000000003E-2</v>
      </c>
      <c r="W2473" s="2">
        <v>1.8303989999999999E-3</v>
      </c>
      <c r="X2473" s="2">
        <v>1.8303989999999999E-3</v>
      </c>
      <c r="Y2473" s="2">
        <v>1.8316954000000001E-3</v>
      </c>
      <c r="Z2473" s="2">
        <v>1.8316954000000001E-3</v>
      </c>
      <c r="AA2473" s="2">
        <v>4.6143099999999999E-2</v>
      </c>
      <c r="AB2473" s="2">
        <v>1.2694627E-2</v>
      </c>
      <c r="AC2473" s="2">
        <v>4.6143099999999999E-2</v>
      </c>
      <c r="AD2473" s="2">
        <v>1.1963502000000001E-2</v>
      </c>
      <c r="AE2473" s="2">
        <v>1.1963502000000001E-2</v>
      </c>
      <c r="AF2473" s="2">
        <v>4.0289460000000003E-3</v>
      </c>
      <c r="AG2473" s="2">
        <v>4.0289460000000003E-3</v>
      </c>
      <c r="AH2473" s="2">
        <v>0</v>
      </c>
      <c r="AL2473" t="b">
        <f t="shared" si="151"/>
        <v>0</v>
      </c>
      <c r="AS2473" s="2">
        <f t="shared" si="152"/>
        <v>0</v>
      </c>
    </row>
    <row r="2474" spans="1:45" ht="15.75" thickTop="1" x14ac:dyDescent="0.25">
      <c r="A2474" s="3" t="s">
        <v>2679</v>
      </c>
      <c r="B2474" s="4" t="s">
        <v>2645</v>
      </c>
      <c r="C2474" s="6" t="str">
        <f t="shared" si="149"/>
        <v/>
      </c>
      <c r="D2474"/>
      <c r="E2474"/>
      <c r="F2474"/>
      <c r="G2474" t="b">
        <f t="shared" si="150"/>
        <v>1</v>
      </c>
      <c r="H2474" s="1" t="s">
        <v>86</v>
      </c>
      <c r="I2474" s="9">
        <v>0</v>
      </c>
      <c r="J2474">
        <v>2000</v>
      </c>
      <c r="K2474" s="1">
        <v>10</v>
      </c>
      <c r="L2474" s="1" t="s">
        <v>39</v>
      </c>
      <c r="M2474">
        <v>1.41118765E-2</v>
      </c>
      <c r="N2474">
        <v>3.8326382999999999E-3</v>
      </c>
      <c r="O2474">
        <v>1.41118765E-2</v>
      </c>
      <c r="P2474">
        <v>4.4703483999999996E-6</v>
      </c>
      <c r="Q2474">
        <v>4.4703483999999996E-6</v>
      </c>
      <c r="R2474">
        <v>4.4703483999999996E-6</v>
      </c>
      <c r="S2474" s="1">
        <v>4.4703483999999996E-6</v>
      </c>
      <c r="T2474">
        <v>7.8911185000000005E-3</v>
      </c>
      <c r="U2474">
        <v>4.4703483999999996E-6</v>
      </c>
      <c r="V2474">
        <v>7.8911185000000005E-3</v>
      </c>
      <c r="W2474">
        <v>2.347827E-4</v>
      </c>
      <c r="X2474">
        <v>2.347827E-4</v>
      </c>
      <c r="Y2474">
        <v>4.0629506000000003E-3</v>
      </c>
      <c r="Z2474" s="1">
        <v>4.0629506000000003E-3</v>
      </c>
      <c r="AA2474">
        <v>1.53081715E-2</v>
      </c>
      <c r="AB2474">
        <v>4.4703483999999996E-6</v>
      </c>
      <c r="AC2474">
        <v>1.53081715E-2</v>
      </c>
      <c r="AD2474">
        <v>2.347827E-4</v>
      </c>
      <c r="AE2474">
        <v>2.347827E-4</v>
      </c>
      <c r="AF2474">
        <v>5.9770346000000002E-3</v>
      </c>
      <c r="AG2474" s="1">
        <v>5.9770346000000002E-3</v>
      </c>
      <c r="AH2474">
        <v>0</v>
      </c>
      <c r="AL2474" t="b">
        <f t="shared" si="151"/>
        <v>0</v>
      </c>
      <c r="AS2474">
        <f t="shared" si="152"/>
        <v>0</v>
      </c>
    </row>
    <row r="2475" spans="1:45" x14ac:dyDescent="0.25">
      <c r="A2475" s="3" t="s">
        <v>2680</v>
      </c>
      <c r="B2475" s="4" t="s">
        <v>2645</v>
      </c>
      <c r="C2475" s="6" t="str">
        <f t="shared" si="149"/>
        <v/>
      </c>
      <c r="D2475"/>
      <c r="E2475"/>
      <c r="F2475"/>
      <c r="G2475" t="b">
        <f t="shared" si="150"/>
        <v>1</v>
      </c>
      <c r="H2475" s="1" t="s">
        <v>86</v>
      </c>
      <c r="I2475" s="9">
        <v>0</v>
      </c>
      <c r="J2475">
        <v>2000</v>
      </c>
      <c r="K2475" s="1">
        <v>0</v>
      </c>
      <c r="L2475" s="1" t="s">
        <v>35</v>
      </c>
      <c r="M2475">
        <v>2.9290318000000002E-3</v>
      </c>
      <c r="N2475">
        <v>2.9290318000000002E-3</v>
      </c>
      <c r="O2475">
        <v>1.2271105999999999E-4</v>
      </c>
      <c r="P2475">
        <v>1.9524693E-3</v>
      </c>
      <c r="Q2475">
        <v>1.9524693E-3</v>
      </c>
      <c r="R2475">
        <v>6.4074993000000003E-7</v>
      </c>
      <c r="S2475" s="1">
        <v>6.4074993000000003E-7</v>
      </c>
      <c r="T2475">
        <v>5.9820710000000003E-3</v>
      </c>
      <c r="U2475">
        <v>2.9290318000000002E-3</v>
      </c>
      <c r="V2475">
        <v>5.9820710000000003E-3</v>
      </c>
      <c r="W2475">
        <v>1.2271105999999999E-4</v>
      </c>
      <c r="X2475">
        <v>1.2271105999999999E-4</v>
      </c>
      <c r="Y2475">
        <v>1.2271105999999999E-4</v>
      </c>
      <c r="Z2475" s="1">
        <v>1.2271105999999999E-4</v>
      </c>
      <c r="AA2475">
        <v>7.9351960000000003E-3</v>
      </c>
      <c r="AB2475">
        <v>2.9290318000000002E-3</v>
      </c>
      <c r="AC2475">
        <v>7.9351960000000003E-3</v>
      </c>
      <c r="AD2475">
        <v>6.4074993000000003E-7</v>
      </c>
      <c r="AE2475">
        <v>6.4074993000000003E-7</v>
      </c>
      <c r="AF2475">
        <v>6.4074993000000003E-7</v>
      </c>
      <c r="AG2475" s="1">
        <v>6.4074993000000003E-7</v>
      </c>
      <c r="AH2475">
        <v>0</v>
      </c>
      <c r="AL2475" t="b">
        <f t="shared" si="151"/>
        <v>0</v>
      </c>
      <c r="AS2475">
        <f t="shared" si="152"/>
        <v>0</v>
      </c>
    </row>
    <row r="2476" spans="1:45" x14ac:dyDescent="0.25">
      <c r="A2476" s="3" t="s">
        <v>2681</v>
      </c>
      <c r="B2476" s="4" t="s">
        <v>2645</v>
      </c>
      <c r="C2476" s="6" t="str">
        <f t="shared" si="149"/>
        <v/>
      </c>
      <c r="D2476"/>
      <c r="E2476"/>
      <c r="F2476"/>
      <c r="G2476" t="b">
        <f t="shared" si="150"/>
        <v>1</v>
      </c>
      <c r="H2476" s="1" t="s">
        <v>86</v>
      </c>
      <c r="I2476" s="9">
        <v>0</v>
      </c>
      <c r="J2476">
        <v>5000</v>
      </c>
      <c r="K2476" s="1">
        <v>10</v>
      </c>
      <c r="L2476" s="1" t="s">
        <v>35</v>
      </c>
      <c r="M2476">
        <v>4.0289460000000003E-3</v>
      </c>
      <c r="N2476">
        <v>2.9290318000000002E-3</v>
      </c>
      <c r="O2476">
        <v>4.0289460000000003E-3</v>
      </c>
      <c r="P2476">
        <v>1.9524693E-3</v>
      </c>
      <c r="Q2476">
        <v>1.9524693E-3</v>
      </c>
      <c r="R2476">
        <v>6.4074993000000003E-7</v>
      </c>
      <c r="S2476" s="1">
        <v>6.4074993000000003E-7</v>
      </c>
      <c r="T2476">
        <v>1.2451782999999999E-2</v>
      </c>
      <c r="U2476">
        <v>3.4173129999999999E-3</v>
      </c>
      <c r="V2476">
        <v>1.2451782999999999E-2</v>
      </c>
      <c r="W2476">
        <v>6.4074993000000003E-7</v>
      </c>
      <c r="X2476">
        <v>6.4074993000000003E-7</v>
      </c>
      <c r="Y2476">
        <v>1.2271105999999999E-4</v>
      </c>
      <c r="Z2476" s="1">
        <v>1.2271105999999999E-4</v>
      </c>
      <c r="AA2476">
        <v>1.3794555999999999E-2</v>
      </c>
      <c r="AB2476">
        <v>1.2572557E-2</v>
      </c>
      <c r="AC2476">
        <v>1.3794555999999999E-2</v>
      </c>
      <c r="AD2476">
        <v>1.2271105999999999E-4</v>
      </c>
      <c r="AE2476">
        <v>1.2271105999999999E-4</v>
      </c>
      <c r="AF2476">
        <v>6.4074993000000003E-7</v>
      </c>
      <c r="AG2476" s="1">
        <v>6.4074993000000003E-7</v>
      </c>
      <c r="AH2476">
        <v>0</v>
      </c>
      <c r="AL2476" t="b">
        <f t="shared" si="151"/>
        <v>0</v>
      </c>
      <c r="AS2476">
        <f t="shared" si="152"/>
        <v>0</v>
      </c>
    </row>
    <row r="2477" spans="1:45" x14ac:dyDescent="0.25">
      <c r="A2477" s="3" t="s">
        <v>2682</v>
      </c>
      <c r="B2477" s="4" t="s">
        <v>2645</v>
      </c>
      <c r="C2477" s="6" t="str">
        <f t="shared" si="149"/>
        <v/>
      </c>
      <c r="D2477"/>
      <c r="E2477"/>
      <c r="F2477"/>
      <c r="G2477" t="b">
        <f t="shared" si="150"/>
        <v>1</v>
      </c>
      <c r="H2477" s="1" t="s">
        <v>86</v>
      </c>
      <c r="I2477" s="9">
        <v>0</v>
      </c>
      <c r="J2477">
        <v>5000</v>
      </c>
      <c r="K2477" s="1">
        <v>0</v>
      </c>
      <c r="L2477" s="1" t="s">
        <v>33</v>
      </c>
      <c r="M2477">
        <v>3.1731724999999999E-3</v>
      </c>
      <c r="N2477">
        <v>3.1731724999999999E-3</v>
      </c>
      <c r="O2477">
        <v>1.2271105999999999E-4</v>
      </c>
      <c r="P2477">
        <v>6.4074993000000003E-7</v>
      </c>
      <c r="Q2477">
        <v>6.4074993000000003E-7</v>
      </c>
      <c r="R2477">
        <v>6.4074993000000003E-7</v>
      </c>
      <c r="S2477" s="1">
        <v>6.4074993000000003E-7</v>
      </c>
      <c r="T2477">
        <v>1.2207641999999999E-2</v>
      </c>
      <c r="U2477">
        <v>3.7835239999999999E-3</v>
      </c>
      <c r="V2477">
        <v>1.2207641999999999E-2</v>
      </c>
      <c r="W2477">
        <v>6.4074993000000003E-7</v>
      </c>
      <c r="X2477">
        <v>6.4074993000000003E-7</v>
      </c>
      <c r="Y2477">
        <v>6.4074993000000003E-7</v>
      </c>
      <c r="Z2477" s="1">
        <v>6.4074993000000003E-7</v>
      </c>
      <c r="AA2477">
        <v>1.367119E-2</v>
      </c>
      <c r="AB2477">
        <v>1.367119E-2</v>
      </c>
      <c r="AC2477">
        <v>1.1841430999999999E-2</v>
      </c>
      <c r="AD2477">
        <v>9.7720319999999991E-4</v>
      </c>
      <c r="AE2477">
        <v>9.7720319999999991E-4</v>
      </c>
      <c r="AF2477">
        <v>1.2271105999999999E-4</v>
      </c>
      <c r="AG2477" s="1">
        <v>1.2271105999999999E-4</v>
      </c>
      <c r="AH2477">
        <v>0</v>
      </c>
      <c r="AL2477" t="b">
        <f t="shared" si="151"/>
        <v>0</v>
      </c>
      <c r="AS2477">
        <f t="shared" si="152"/>
        <v>0</v>
      </c>
    </row>
    <row r="2478" spans="1:45" x14ac:dyDescent="0.25">
      <c r="A2478" s="3" t="s">
        <v>2683</v>
      </c>
      <c r="B2478" s="4" t="s">
        <v>2645</v>
      </c>
      <c r="C2478" s="6" t="str">
        <f t="shared" si="149"/>
        <v/>
      </c>
      <c r="D2478"/>
      <c r="E2478"/>
      <c r="F2478"/>
      <c r="G2478" t="b">
        <f t="shared" si="150"/>
        <v>1</v>
      </c>
      <c r="H2478" s="1" t="s">
        <v>86</v>
      </c>
      <c r="I2478" s="9">
        <v>0</v>
      </c>
      <c r="J2478">
        <v>8000</v>
      </c>
      <c r="K2478" s="1">
        <v>10</v>
      </c>
      <c r="L2478" s="1" t="s">
        <v>35</v>
      </c>
      <c r="M2478">
        <v>4.0289460000000003E-3</v>
      </c>
      <c r="N2478">
        <v>3.5393833999999998E-3</v>
      </c>
      <c r="O2478">
        <v>4.0289460000000003E-3</v>
      </c>
      <c r="P2478">
        <v>6.4074993000000003E-7</v>
      </c>
      <c r="Q2478">
        <v>6.4074993000000003E-7</v>
      </c>
      <c r="R2478">
        <v>1.2271105999999999E-4</v>
      </c>
      <c r="S2478" s="1">
        <v>1.2271105999999999E-4</v>
      </c>
      <c r="T2478">
        <v>1.9531845999999999E-2</v>
      </c>
      <c r="U2478">
        <v>1.2572557E-2</v>
      </c>
      <c r="V2478">
        <v>1.9531845999999999E-2</v>
      </c>
      <c r="W2478">
        <v>2.0758360000000002E-3</v>
      </c>
      <c r="X2478">
        <v>2.0758360000000002E-3</v>
      </c>
      <c r="Y2478">
        <v>1.2271105999999999E-4</v>
      </c>
      <c r="Z2478" s="1">
        <v>1.2271105999999999E-4</v>
      </c>
      <c r="AA2478">
        <v>2.3438080999999999E-2</v>
      </c>
      <c r="AB2478">
        <v>1.5624315E-2</v>
      </c>
      <c r="AC2478">
        <v>2.3438080999999999E-2</v>
      </c>
      <c r="AD2478">
        <v>1.9537656999999999E-3</v>
      </c>
      <c r="AE2478">
        <v>1.9537656999999999E-3</v>
      </c>
      <c r="AF2478">
        <v>3.9068760000000001E-3</v>
      </c>
      <c r="AG2478" s="1">
        <v>3.9068760000000001E-3</v>
      </c>
      <c r="AH2478">
        <v>0</v>
      </c>
      <c r="AL2478" t="b">
        <f t="shared" si="151"/>
        <v>0</v>
      </c>
      <c r="AS2478">
        <f t="shared" si="152"/>
        <v>0</v>
      </c>
    </row>
    <row r="2479" spans="1:45" x14ac:dyDescent="0.25">
      <c r="A2479" s="3" t="s">
        <v>2684</v>
      </c>
      <c r="B2479" s="4" t="s">
        <v>2645</v>
      </c>
      <c r="C2479" s="6" t="str">
        <f t="shared" si="149"/>
        <v/>
      </c>
      <c r="D2479"/>
      <c r="E2479"/>
      <c r="F2479"/>
      <c r="G2479" t="b">
        <f t="shared" si="150"/>
        <v>1</v>
      </c>
      <c r="H2479" s="1" t="s">
        <v>86</v>
      </c>
      <c r="I2479" s="9">
        <v>0</v>
      </c>
      <c r="J2479">
        <v>8000</v>
      </c>
      <c r="K2479" s="1">
        <v>0</v>
      </c>
      <c r="L2479" s="1" t="s">
        <v>511</v>
      </c>
      <c r="M2479">
        <v>2.9290318000000002E-3</v>
      </c>
      <c r="N2479">
        <v>2.9290318000000002E-3</v>
      </c>
      <c r="O2479">
        <v>1.2271105999999999E-4</v>
      </c>
      <c r="P2479">
        <v>6.4074993000000003E-7</v>
      </c>
      <c r="Q2479">
        <v>6.4074993000000003E-7</v>
      </c>
      <c r="R2479">
        <v>6.4074993000000003E-7</v>
      </c>
      <c r="S2479" s="1">
        <v>6.4074993000000003E-7</v>
      </c>
      <c r="T2479">
        <v>1.2695923E-2</v>
      </c>
      <c r="U2479">
        <v>9.7649690000000001E-3</v>
      </c>
      <c r="V2479">
        <v>1.2695923E-2</v>
      </c>
      <c r="W2479">
        <v>1.2271105999999999E-4</v>
      </c>
      <c r="X2479">
        <v>1.2271105999999999E-4</v>
      </c>
      <c r="Y2479">
        <v>1.2271105999999999E-4</v>
      </c>
      <c r="Z2479" s="1">
        <v>1.2271105999999999E-4</v>
      </c>
      <c r="AA2479">
        <v>2.0142198E-2</v>
      </c>
      <c r="AB2479">
        <v>1.5502244E-2</v>
      </c>
      <c r="AC2479">
        <v>2.0142198E-2</v>
      </c>
      <c r="AD2479">
        <v>4.0289460000000003E-3</v>
      </c>
      <c r="AE2479">
        <v>4.0289460000000003E-3</v>
      </c>
      <c r="AF2479">
        <v>5.0055087000000003E-3</v>
      </c>
      <c r="AG2479" s="1">
        <v>5.0055087000000003E-3</v>
      </c>
      <c r="AH2479">
        <v>0</v>
      </c>
      <c r="AL2479" t="b">
        <f t="shared" si="151"/>
        <v>0</v>
      </c>
      <c r="AS2479">
        <f t="shared" si="152"/>
        <v>0</v>
      </c>
    </row>
    <row r="2480" spans="1:45" x14ac:dyDescent="0.25">
      <c r="A2480" s="3" t="s">
        <v>2685</v>
      </c>
      <c r="B2480" s="4" t="s">
        <v>2645</v>
      </c>
      <c r="C2480" s="6" t="str">
        <f t="shared" si="149"/>
        <v/>
      </c>
      <c r="D2480"/>
      <c r="E2480"/>
      <c r="F2480"/>
      <c r="G2480" t="b">
        <f t="shared" si="150"/>
        <v>1</v>
      </c>
      <c r="H2480" s="1" t="s">
        <v>86</v>
      </c>
      <c r="I2480" s="9">
        <v>0</v>
      </c>
      <c r="J2480">
        <v>11000</v>
      </c>
      <c r="K2480" s="1">
        <v>10</v>
      </c>
      <c r="L2480" s="1" t="s">
        <v>35</v>
      </c>
      <c r="M2480">
        <v>3.7835239999999999E-3</v>
      </c>
      <c r="N2480">
        <v>3.7835239999999999E-3</v>
      </c>
      <c r="O2480">
        <v>1.9537656999999999E-3</v>
      </c>
      <c r="P2480">
        <v>1.2271105999999999E-4</v>
      </c>
      <c r="Q2480">
        <v>1.2271105999999999E-4</v>
      </c>
      <c r="R2480">
        <v>1.2271105999999999E-4</v>
      </c>
      <c r="S2480" s="1">
        <v>1.2271105999999999E-4</v>
      </c>
      <c r="T2480">
        <v>2.0630464000000001E-2</v>
      </c>
      <c r="U2480">
        <v>1.5013963E-2</v>
      </c>
      <c r="V2480">
        <v>2.0630464000000001E-2</v>
      </c>
      <c r="W2480">
        <v>5.0055087000000003E-3</v>
      </c>
      <c r="X2480">
        <v>5.0055087000000003E-3</v>
      </c>
      <c r="Y2480">
        <v>6.4074993000000003E-7</v>
      </c>
      <c r="Z2480" s="1">
        <v>6.4074993000000003E-7</v>
      </c>
      <c r="AA2480">
        <v>3.1127214E-2</v>
      </c>
      <c r="AB2480">
        <v>3.1127214E-2</v>
      </c>
      <c r="AC2480">
        <v>2.8442948999999999E-2</v>
      </c>
      <c r="AD2480">
        <v>4.0289460000000003E-3</v>
      </c>
      <c r="AE2480">
        <v>4.0289460000000003E-3</v>
      </c>
      <c r="AF2480">
        <v>6.1099229999999997E-4</v>
      </c>
      <c r="AG2480" s="1">
        <v>6.1099229999999997E-4</v>
      </c>
      <c r="AH2480">
        <v>0</v>
      </c>
      <c r="AL2480" t="b">
        <f t="shared" si="151"/>
        <v>0</v>
      </c>
      <c r="AS2480">
        <f t="shared" si="152"/>
        <v>0</v>
      </c>
    </row>
    <row r="2481" spans="1:45" s="2" customFormat="1" ht="15.75" thickBot="1" x14ac:dyDescent="0.3">
      <c r="A2481" s="3" t="s">
        <v>2686</v>
      </c>
      <c r="B2481" s="4" t="s">
        <v>2645</v>
      </c>
      <c r="C2481" s="6" t="str">
        <f t="shared" si="149"/>
        <v/>
      </c>
      <c r="G2481" s="2" t="b">
        <f t="shared" si="150"/>
        <v>1</v>
      </c>
      <c r="H2481" s="2" t="s">
        <v>86</v>
      </c>
      <c r="I2481" s="10">
        <v>0</v>
      </c>
      <c r="J2481" s="2">
        <v>11000</v>
      </c>
      <c r="K2481" s="2">
        <v>0</v>
      </c>
      <c r="L2481" s="2" t="s">
        <v>33</v>
      </c>
      <c r="M2481" s="2">
        <v>2.9290318000000002E-3</v>
      </c>
      <c r="N2481" s="2">
        <v>2.9290318000000002E-3</v>
      </c>
      <c r="O2481" s="2">
        <v>1.2271105999999999E-4</v>
      </c>
      <c r="P2481" s="2">
        <v>6.4074993000000003E-7</v>
      </c>
      <c r="Q2481" s="2">
        <v>6.4074993000000003E-7</v>
      </c>
      <c r="R2481" s="2">
        <v>1.0992736E-3</v>
      </c>
      <c r="S2481" s="2">
        <v>1.0992736E-3</v>
      </c>
      <c r="T2481" s="2">
        <v>2.6245682999999999E-2</v>
      </c>
      <c r="U2481" s="2">
        <v>2.1361620000000001E-2</v>
      </c>
      <c r="V2481" s="2">
        <v>2.6245682999999999E-2</v>
      </c>
      <c r="W2481" s="2">
        <v>1.1719360999999999E-2</v>
      </c>
      <c r="X2481" s="2">
        <v>1.1719360999999999E-2</v>
      </c>
      <c r="Y2481" s="2">
        <v>1.0992736E-3</v>
      </c>
      <c r="Z2481" s="2">
        <v>1.0992736E-3</v>
      </c>
      <c r="AA2481" s="2">
        <v>3.0274004E-2</v>
      </c>
      <c r="AB2481" s="2">
        <v>2.6000261E-2</v>
      </c>
      <c r="AC2481" s="2">
        <v>3.0274004E-2</v>
      </c>
      <c r="AD2481" s="2">
        <v>1.9524693E-3</v>
      </c>
      <c r="AE2481" s="2">
        <v>1.9524693E-3</v>
      </c>
      <c r="AF2481" s="2">
        <v>1.9537656999999999E-3</v>
      </c>
      <c r="AG2481" s="2">
        <v>1.9537656999999999E-3</v>
      </c>
      <c r="AH2481" s="2">
        <v>0</v>
      </c>
      <c r="AL2481" t="b">
        <f t="shared" si="151"/>
        <v>0</v>
      </c>
      <c r="AS2481" s="2">
        <f t="shared" si="152"/>
        <v>0</v>
      </c>
    </row>
    <row r="2482" spans="1:45" ht="15.75" thickTop="1" x14ac:dyDescent="0.25">
      <c r="A2482" s="3" t="s">
        <v>2687</v>
      </c>
      <c r="B2482" s="4" t="s">
        <v>2688</v>
      </c>
      <c r="C2482" s="6" t="str">
        <f t="shared" si="149"/>
        <v/>
      </c>
      <c r="D2482"/>
      <c r="E2482"/>
      <c r="F2482"/>
      <c r="G2482" t="b">
        <f t="shared" si="150"/>
        <v>1</v>
      </c>
      <c r="H2482" s="1" t="s">
        <v>96</v>
      </c>
      <c r="I2482" s="9">
        <v>0</v>
      </c>
      <c r="J2482">
        <v>2000</v>
      </c>
      <c r="K2482" s="1">
        <v>10</v>
      </c>
      <c r="L2482" s="1" t="s">
        <v>473</v>
      </c>
      <c r="M2482">
        <v>1.0531901999999999E-2</v>
      </c>
      <c r="N2482">
        <v>1.0531901999999999E-2</v>
      </c>
      <c r="O2482">
        <v>9.6151229999999997E-4</v>
      </c>
      <c r="P2482">
        <v>4.7896802000000002E-3</v>
      </c>
      <c r="Q2482">
        <v>4.7896802000000002E-3</v>
      </c>
      <c r="R2482">
        <v>5.0289332999999999E-3</v>
      </c>
      <c r="S2482" s="1">
        <v>5.0289332999999999E-3</v>
      </c>
      <c r="T2482">
        <v>1.0531901999999999E-2</v>
      </c>
      <c r="U2482">
        <v>1.0531901999999999E-2</v>
      </c>
      <c r="V2482">
        <v>2.8755962999999999E-3</v>
      </c>
      <c r="W2482">
        <v>4.7896802000000002E-3</v>
      </c>
      <c r="X2482">
        <v>4.7896802000000002E-3</v>
      </c>
      <c r="Y2482">
        <v>5.2681862999999999E-3</v>
      </c>
      <c r="Z2482" s="1">
        <v>5.2681862999999999E-3</v>
      </c>
      <c r="AA2482">
        <v>1.0531901999999999E-2</v>
      </c>
      <c r="AB2482">
        <v>1.0531901999999999E-2</v>
      </c>
      <c r="AC2482">
        <v>3.1148492999999999E-3</v>
      </c>
      <c r="AD2482">
        <v>4.7896802000000002E-3</v>
      </c>
      <c r="AE2482">
        <v>4.7896802000000002E-3</v>
      </c>
      <c r="AF2482">
        <v>6.7037640000000001E-3</v>
      </c>
      <c r="AG2482" s="1">
        <v>6.7037640000000001E-3</v>
      </c>
      <c r="AH2482">
        <v>0</v>
      </c>
      <c r="AL2482" t="b">
        <f t="shared" si="151"/>
        <v>0</v>
      </c>
      <c r="AS2482">
        <f t="shared" si="152"/>
        <v>0</v>
      </c>
    </row>
    <row r="2483" spans="1:45" x14ac:dyDescent="0.25">
      <c r="A2483" s="3" t="s">
        <v>2689</v>
      </c>
      <c r="B2483" s="4" t="s">
        <v>2688</v>
      </c>
      <c r="C2483" s="6" t="str">
        <f t="shared" si="149"/>
        <v/>
      </c>
      <c r="D2483"/>
      <c r="E2483"/>
      <c r="F2483"/>
      <c r="G2483" t="b">
        <f t="shared" si="150"/>
        <v>1</v>
      </c>
      <c r="H2483" s="1" t="s">
        <v>96</v>
      </c>
      <c r="I2483" s="9">
        <v>0</v>
      </c>
      <c r="J2483">
        <v>2000</v>
      </c>
      <c r="K2483" s="1">
        <v>0</v>
      </c>
      <c r="L2483" s="1" t="s">
        <v>465</v>
      </c>
      <c r="M2483">
        <v>2.9290318000000002E-3</v>
      </c>
      <c r="N2483">
        <v>2.9290318000000002E-3</v>
      </c>
      <c r="O2483">
        <v>2.5628209999999998E-3</v>
      </c>
      <c r="P2483">
        <v>2.6848912000000001E-3</v>
      </c>
      <c r="Q2483">
        <v>2.6848912000000001E-3</v>
      </c>
      <c r="R2483">
        <v>2.9290318000000002E-3</v>
      </c>
      <c r="S2483" s="1">
        <v>2.9290318000000002E-3</v>
      </c>
      <c r="T2483">
        <v>9.5208289999999998E-3</v>
      </c>
      <c r="U2483">
        <v>9.5208289999999998E-3</v>
      </c>
      <c r="V2483">
        <v>4.8892200000000003E-4</v>
      </c>
      <c r="W2483">
        <v>2.9290318000000002E-3</v>
      </c>
      <c r="X2483">
        <v>2.9290318000000002E-3</v>
      </c>
      <c r="Y2483">
        <v>2.9290318000000002E-3</v>
      </c>
      <c r="Z2483" s="1">
        <v>2.9290318000000002E-3</v>
      </c>
      <c r="AA2483">
        <v>8.3001259999999997E-3</v>
      </c>
      <c r="AB2483">
        <v>8.3001259999999997E-3</v>
      </c>
      <c r="AC2483">
        <v>1.2271105999999999E-4</v>
      </c>
      <c r="AD2483">
        <v>3.4173129999999999E-3</v>
      </c>
      <c r="AE2483">
        <v>3.4173129999999999E-3</v>
      </c>
      <c r="AF2483">
        <v>3.4173129999999999E-3</v>
      </c>
      <c r="AG2483" s="1">
        <v>3.4173129999999999E-3</v>
      </c>
      <c r="AH2483">
        <v>0</v>
      </c>
      <c r="AL2483" t="b">
        <f t="shared" si="151"/>
        <v>0</v>
      </c>
      <c r="AS2483">
        <f t="shared" si="152"/>
        <v>0</v>
      </c>
    </row>
    <row r="2484" spans="1:45" x14ac:dyDescent="0.25">
      <c r="A2484" s="3" t="s">
        <v>2690</v>
      </c>
      <c r="B2484" s="4" t="s">
        <v>2688</v>
      </c>
      <c r="C2484" s="6" t="str">
        <f t="shared" si="149"/>
        <v/>
      </c>
      <c r="D2484"/>
      <c r="E2484"/>
      <c r="F2484"/>
      <c r="G2484" t="b">
        <f t="shared" si="150"/>
        <v>1</v>
      </c>
      <c r="H2484" s="1" t="s">
        <v>96</v>
      </c>
      <c r="I2484" s="9">
        <v>0</v>
      </c>
      <c r="J2484">
        <v>5000</v>
      </c>
      <c r="K2484" s="1">
        <v>10</v>
      </c>
      <c r="L2484" s="1" t="s">
        <v>35</v>
      </c>
      <c r="M2484">
        <v>8.544266E-3</v>
      </c>
      <c r="N2484">
        <v>8.544266E-3</v>
      </c>
      <c r="O2484">
        <v>6.7144930000000002E-3</v>
      </c>
      <c r="P2484">
        <v>1.9524693E-3</v>
      </c>
      <c r="Q2484">
        <v>1.9524693E-3</v>
      </c>
      <c r="R2484">
        <v>3.4173129999999999E-3</v>
      </c>
      <c r="S2484" s="1">
        <v>3.4173129999999999E-3</v>
      </c>
      <c r="T2484">
        <v>1.7455370000000001E-2</v>
      </c>
      <c r="U2484">
        <v>1.7455370000000001E-2</v>
      </c>
      <c r="V2484">
        <v>3.4185945999999998E-3</v>
      </c>
      <c r="W2484">
        <v>3.4173129999999999E-3</v>
      </c>
      <c r="X2484">
        <v>3.4173129999999999E-3</v>
      </c>
      <c r="Y2484">
        <v>3.4173129999999999E-3</v>
      </c>
      <c r="Z2484" s="1">
        <v>3.4173129999999999E-3</v>
      </c>
      <c r="AA2484">
        <v>1.806572E-2</v>
      </c>
      <c r="AB2484">
        <v>1.806572E-2</v>
      </c>
      <c r="AC2484">
        <v>5.3717195999999998E-3</v>
      </c>
      <c r="AD2484">
        <v>5.4925084000000002E-3</v>
      </c>
      <c r="AE2484">
        <v>5.4925084000000002E-3</v>
      </c>
      <c r="AF2484">
        <v>3.6614537000000001E-3</v>
      </c>
      <c r="AG2484" s="1">
        <v>3.6614537000000001E-3</v>
      </c>
      <c r="AH2484">
        <v>0</v>
      </c>
      <c r="AL2484" t="b">
        <f t="shared" si="151"/>
        <v>0</v>
      </c>
      <c r="AS2484">
        <f t="shared" si="152"/>
        <v>0</v>
      </c>
    </row>
    <row r="2485" spans="1:45" x14ac:dyDescent="0.25">
      <c r="A2485" s="3" t="s">
        <v>2691</v>
      </c>
      <c r="B2485" s="4" t="s">
        <v>2688</v>
      </c>
      <c r="C2485" s="6" t="str">
        <f t="shared" si="149"/>
        <v/>
      </c>
      <c r="D2485"/>
      <c r="E2485"/>
      <c r="F2485"/>
      <c r="G2485" t="b">
        <f t="shared" si="150"/>
        <v>1</v>
      </c>
      <c r="H2485" s="1" t="s">
        <v>96</v>
      </c>
      <c r="I2485" s="9">
        <v>0</v>
      </c>
      <c r="J2485">
        <v>5000</v>
      </c>
      <c r="K2485" s="1">
        <v>0</v>
      </c>
      <c r="L2485" s="1" t="s">
        <v>39</v>
      </c>
      <c r="M2485">
        <v>2.9290318000000002E-3</v>
      </c>
      <c r="N2485">
        <v>2.9290318000000002E-3</v>
      </c>
      <c r="O2485">
        <v>2.4407506E-3</v>
      </c>
      <c r="P2485">
        <v>2.6848912000000001E-3</v>
      </c>
      <c r="Q2485">
        <v>2.6848912000000001E-3</v>
      </c>
      <c r="R2485">
        <v>2.9290318000000002E-3</v>
      </c>
      <c r="S2485" s="1">
        <v>2.9290318000000002E-3</v>
      </c>
      <c r="T2485">
        <v>1.4159471E-2</v>
      </c>
      <c r="U2485">
        <v>1.4159471E-2</v>
      </c>
      <c r="V2485">
        <v>3.9068760000000001E-3</v>
      </c>
      <c r="W2485">
        <v>3.5393833999999998E-3</v>
      </c>
      <c r="X2485">
        <v>3.5393833999999998E-3</v>
      </c>
      <c r="Y2485">
        <v>2.9290318000000002E-3</v>
      </c>
      <c r="Z2485" s="1">
        <v>2.9290318000000002E-3</v>
      </c>
      <c r="AA2485">
        <v>1.7089158E-2</v>
      </c>
      <c r="AB2485">
        <v>1.7089158E-2</v>
      </c>
      <c r="AC2485">
        <v>5.3717195999999998E-3</v>
      </c>
      <c r="AD2485">
        <v>3.7835239999999999E-3</v>
      </c>
      <c r="AE2485">
        <v>3.7835239999999999E-3</v>
      </c>
      <c r="AF2485">
        <v>3.0511022E-3</v>
      </c>
      <c r="AG2485" s="1">
        <v>3.0511022E-3</v>
      </c>
      <c r="AH2485">
        <v>0</v>
      </c>
      <c r="AL2485" t="b">
        <f t="shared" si="151"/>
        <v>0</v>
      </c>
      <c r="AS2485">
        <f t="shared" si="152"/>
        <v>0</v>
      </c>
    </row>
    <row r="2486" spans="1:45" x14ac:dyDescent="0.25">
      <c r="A2486" s="3" t="s">
        <v>2692</v>
      </c>
      <c r="B2486" s="4" t="s">
        <v>2688</v>
      </c>
      <c r="C2486" s="6" t="str">
        <f t="shared" si="149"/>
        <v/>
      </c>
      <c r="D2486"/>
      <c r="E2486"/>
      <c r="F2486"/>
      <c r="G2486" t="b">
        <f t="shared" si="150"/>
        <v>1</v>
      </c>
      <c r="H2486" s="1" t="s">
        <v>96</v>
      </c>
      <c r="I2486" s="9">
        <v>0</v>
      </c>
      <c r="J2486">
        <v>8000</v>
      </c>
      <c r="K2486" s="1">
        <v>10</v>
      </c>
      <c r="L2486" s="1" t="s">
        <v>97</v>
      </c>
      <c r="M2486">
        <v>7.8118442999999997E-3</v>
      </c>
      <c r="N2486">
        <v>7.8118442999999997E-3</v>
      </c>
      <c r="O2486">
        <v>4.8834383E-3</v>
      </c>
      <c r="P2486">
        <v>2.4407506E-3</v>
      </c>
      <c r="Q2486">
        <v>2.4407506E-3</v>
      </c>
      <c r="R2486">
        <v>3.7835239999999999E-3</v>
      </c>
      <c r="S2486" s="1">
        <v>3.7835239999999999E-3</v>
      </c>
      <c r="T2486">
        <v>3.0761002999999999E-2</v>
      </c>
      <c r="U2486">
        <v>3.0761002999999999E-2</v>
      </c>
      <c r="V2486">
        <v>1.0620727999999999E-2</v>
      </c>
      <c r="W2486">
        <v>1.7083287000000001E-3</v>
      </c>
      <c r="X2486">
        <v>1.7083287000000001E-3</v>
      </c>
      <c r="Y2486">
        <v>3.6614537000000001E-3</v>
      </c>
      <c r="Z2486" s="1">
        <v>3.6614537000000001E-3</v>
      </c>
      <c r="AA2486">
        <v>2.7343035000000002E-2</v>
      </c>
      <c r="AB2486">
        <v>2.7343035000000002E-2</v>
      </c>
      <c r="AC2486">
        <v>1.1231079999999999E-2</v>
      </c>
      <c r="AD2486">
        <v>4.8821569999999998E-3</v>
      </c>
      <c r="AE2486">
        <v>4.8821569999999998E-3</v>
      </c>
      <c r="AF2486">
        <v>4.8821569999999998E-3</v>
      </c>
      <c r="AG2486" s="1">
        <v>4.8821569999999998E-3</v>
      </c>
      <c r="AH2486">
        <v>0</v>
      </c>
      <c r="AL2486" t="b">
        <f t="shared" si="151"/>
        <v>0</v>
      </c>
      <c r="AS2486">
        <f t="shared" si="152"/>
        <v>0</v>
      </c>
    </row>
    <row r="2487" spans="1:45" x14ac:dyDescent="0.25">
      <c r="A2487" s="3" t="s">
        <v>2693</v>
      </c>
      <c r="B2487" s="4" t="s">
        <v>2688</v>
      </c>
      <c r="C2487" s="6" t="str">
        <f t="shared" si="149"/>
        <v/>
      </c>
      <c r="D2487"/>
      <c r="E2487"/>
      <c r="F2487"/>
      <c r="G2487" t="b">
        <f t="shared" si="150"/>
        <v>1</v>
      </c>
      <c r="H2487" s="1" t="s">
        <v>96</v>
      </c>
      <c r="I2487" s="9">
        <v>0</v>
      </c>
      <c r="J2487">
        <v>8000</v>
      </c>
      <c r="K2487" s="1">
        <v>0</v>
      </c>
      <c r="L2487" s="1" t="s">
        <v>35</v>
      </c>
      <c r="M2487">
        <v>2.9290318000000002E-3</v>
      </c>
      <c r="N2487">
        <v>2.9290318000000002E-3</v>
      </c>
      <c r="O2487">
        <v>2.4407506E-3</v>
      </c>
      <c r="P2487">
        <v>2.9290318000000002E-3</v>
      </c>
      <c r="Q2487">
        <v>2.9290318000000002E-3</v>
      </c>
      <c r="R2487">
        <v>3.4173129999999999E-3</v>
      </c>
      <c r="S2487" s="1">
        <v>3.4173129999999999E-3</v>
      </c>
      <c r="T2487">
        <v>3.2714130000000001E-2</v>
      </c>
      <c r="U2487">
        <v>3.2714130000000001E-2</v>
      </c>
      <c r="V2487">
        <v>1.1231079999999999E-2</v>
      </c>
      <c r="W2487">
        <v>1.1351883E-2</v>
      </c>
      <c r="X2487">
        <v>1.1351883E-2</v>
      </c>
      <c r="Y2487">
        <v>3.4173129999999999E-3</v>
      </c>
      <c r="Z2487" s="1">
        <v>3.4173129999999999E-3</v>
      </c>
      <c r="AA2487">
        <v>2.5878190999999998E-2</v>
      </c>
      <c r="AB2487">
        <v>2.5878190999999998E-2</v>
      </c>
      <c r="AC2487">
        <v>7.8131260000000001E-3</v>
      </c>
      <c r="AD2487">
        <v>5.004227E-3</v>
      </c>
      <c r="AE2487">
        <v>5.004227E-3</v>
      </c>
      <c r="AF2487">
        <v>4.3938756000000004E-3</v>
      </c>
      <c r="AG2487" s="1">
        <v>4.3938756000000004E-3</v>
      </c>
      <c r="AH2487">
        <v>0</v>
      </c>
      <c r="AL2487" t="b">
        <f t="shared" si="151"/>
        <v>0</v>
      </c>
      <c r="AS2487">
        <f t="shared" si="152"/>
        <v>0</v>
      </c>
    </row>
    <row r="2488" spans="1:45" x14ac:dyDescent="0.25">
      <c r="A2488" s="3" t="s">
        <v>2694</v>
      </c>
      <c r="B2488" s="4" t="s">
        <v>2688</v>
      </c>
      <c r="C2488" s="6" t="str">
        <f t="shared" si="149"/>
        <v/>
      </c>
      <c r="D2488"/>
      <c r="E2488"/>
      <c r="F2488"/>
      <c r="G2488" t="b">
        <f t="shared" si="150"/>
        <v>1</v>
      </c>
      <c r="H2488" s="1" t="s">
        <v>96</v>
      </c>
      <c r="I2488" s="9">
        <v>0</v>
      </c>
      <c r="J2488">
        <v>11000</v>
      </c>
      <c r="K2488" s="1">
        <v>10</v>
      </c>
      <c r="L2488" s="1" t="s">
        <v>35</v>
      </c>
      <c r="M2488">
        <v>6.8352819999999998E-3</v>
      </c>
      <c r="N2488">
        <v>6.8352819999999998E-3</v>
      </c>
      <c r="O2488">
        <v>5.3717195999999998E-3</v>
      </c>
      <c r="P2488">
        <v>1.9524693E-3</v>
      </c>
      <c r="Q2488">
        <v>1.9524693E-3</v>
      </c>
      <c r="R2488">
        <v>4.3938756000000004E-3</v>
      </c>
      <c r="S2488" s="1">
        <v>4.3938756000000004E-3</v>
      </c>
      <c r="T2488">
        <v>3.2225847000000002E-2</v>
      </c>
      <c r="U2488">
        <v>3.2225847000000002E-2</v>
      </c>
      <c r="V2488">
        <v>1.8067001999999999E-2</v>
      </c>
      <c r="W2488">
        <v>4.8892200000000003E-4</v>
      </c>
      <c r="X2488">
        <v>4.8892200000000003E-4</v>
      </c>
      <c r="Y2488">
        <v>4.3938756000000004E-3</v>
      </c>
      <c r="Z2488" s="1">
        <v>4.3938756000000004E-3</v>
      </c>
      <c r="AA2488">
        <v>3.3690690000000002E-2</v>
      </c>
      <c r="AB2488">
        <v>3.3690690000000002E-2</v>
      </c>
      <c r="AC2488">
        <v>1.3184204999999999E-2</v>
      </c>
      <c r="AD2488">
        <v>1.0253251E-2</v>
      </c>
      <c r="AE2488">
        <v>1.0253251E-2</v>
      </c>
      <c r="AF2488">
        <v>5.6145787000000001E-3</v>
      </c>
      <c r="AG2488" s="1">
        <v>5.6145787000000001E-3</v>
      </c>
      <c r="AH2488">
        <v>0</v>
      </c>
      <c r="AL2488" t="b">
        <f t="shared" si="151"/>
        <v>0</v>
      </c>
      <c r="AS2488">
        <f t="shared" si="152"/>
        <v>0</v>
      </c>
    </row>
    <row r="2489" spans="1:45" s="2" customFormat="1" ht="15.75" thickBot="1" x14ac:dyDescent="0.3">
      <c r="A2489" s="3" t="s">
        <v>2695</v>
      </c>
      <c r="B2489" s="4" t="s">
        <v>2688</v>
      </c>
      <c r="C2489" s="6" t="str">
        <f t="shared" si="149"/>
        <v/>
      </c>
      <c r="G2489" s="2" t="b">
        <f t="shared" si="150"/>
        <v>1</v>
      </c>
      <c r="H2489" s="2" t="s">
        <v>96</v>
      </c>
      <c r="I2489" s="10">
        <v>0</v>
      </c>
      <c r="J2489" s="2">
        <v>11000</v>
      </c>
      <c r="K2489" s="2">
        <v>0</v>
      </c>
      <c r="L2489" s="2" t="s">
        <v>35</v>
      </c>
      <c r="M2489" s="2">
        <v>3.4173129999999999E-3</v>
      </c>
      <c r="N2489" s="2">
        <v>3.4173129999999999E-3</v>
      </c>
      <c r="O2489" s="2">
        <v>1.9524693E-3</v>
      </c>
      <c r="P2489" s="2">
        <v>3.4173129999999999E-3</v>
      </c>
      <c r="Q2489" s="2">
        <v>3.4173129999999999E-3</v>
      </c>
      <c r="R2489" s="2">
        <v>1.9524693E-3</v>
      </c>
      <c r="S2489" s="2">
        <v>1.9524693E-3</v>
      </c>
      <c r="T2489" s="2">
        <v>3.3202410000000002E-2</v>
      </c>
      <c r="U2489" s="2">
        <v>3.3202410000000002E-2</v>
      </c>
      <c r="V2489" s="2">
        <v>2.4407506E-3</v>
      </c>
      <c r="W2489" s="2">
        <v>3.3202410000000002E-2</v>
      </c>
      <c r="X2489" s="2">
        <v>3.3202410000000002E-2</v>
      </c>
      <c r="Y2489" s="2">
        <v>1.9524693E-3</v>
      </c>
      <c r="Z2489" s="2">
        <v>1.9524693E-3</v>
      </c>
      <c r="AA2489" s="2">
        <v>2.4407506E-3</v>
      </c>
      <c r="AB2489" s="2">
        <v>2.4407506E-3</v>
      </c>
      <c r="AC2489" s="2">
        <v>1.4654844999999999E-3</v>
      </c>
      <c r="AD2489" s="2">
        <v>1.6602158999999998E-2</v>
      </c>
      <c r="AE2489" s="2">
        <v>1.6602158999999998E-2</v>
      </c>
      <c r="AF2489" s="2">
        <v>4.5159459999999998E-3</v>
      </c>
      <c r="AG2489" s="2">
        <v>4.5159459999999998E-3</v>
      </c>
      <c r="AH2489" s="2">
        <v>0</v>
      </c>
      <c r="AL2489" t="b">
        <f t="shared" si="151"/>
        <v>0</v>
      </c>
      <c r="AS2489" s="2">
        <f t="shared" si="152"/>
        <v>0</v>
      </c>
    </row>
    <row r="2490" spans="1:45" ht="15.75" thickTop="1" x14ac:dyDescent="0.25">
      <c r="A2490" s="3" t="s">
        <v>2696</v>
      </c>
      <c r="B2490" s="4" t="s">
        <v>2645</v>
      </c>
      <c r="C2490" s="6" t="str">
        <f t="shared" si="149"/>
        <v/>
      </c>
      <c r="D2490"/>
      <c r="E2490"/>
      <c r="F2490"/>
      <c r="G2490" t="b">
        <f t="shared" si="150"/>
        <v>1</v>
      </c>
      <c r="H2490" s="1" t="s">
        <v>107</v>
      </c>
      <c r="I2490" s="9">
        <v>0</v>
      </c>
      <c r="J2490">
        <v>2000</v>
      </c>
      <c r="K2490" s="1">
        <v>10</v>
      </c>
      <c r="L2490" s="1" t="s">
        <v>1163</v>
      </c>
      <c r="M2490">
        <v>4.8834383E-3</v>
      </c>
      <c r="N2490">
        <v>1.9524693E-3</v>
      </c>
      <c r="O2490">
        <v>4.8834383E-3</v>
      </c>
      <c r="P2490">
        <v>2.0758360000000002E-3</v>
      </c>
      <c r="Q2490">
        <v>2.0758360000000002E-3</v>
      </c>
      <c r="R2490">
        <v>1.2271105999999999E-4</v>
      </c>
      <c r="S2490" s="1">
        <v>1.2271105999999999E-4</v>
      </c>
      <c r="T2490">
        <v>4.0289460000000003E-3</v>
      </c>
      <c r="U2490">
        <v>6.4074993000000003E-7</v>
      </c>
      <c r="V2490">
        <v>4.0289460000000003E-3</v>
      </c>
      <c r="W2490">
        <v>1.2271105999999999E-4</v>
      </c>
      <c r="X2490">
        <v>1.2271105999999999E-4</v>
      </c>
      <c r="Y2490">
        <v>1.9524693E-3</v>
      </c>
      <c r="Z2490" s="1">
        <v>1.9524693E-3</v>
      </c>
      <c r="AA2490">
        <v>5.8600010000000001E-3</v>
      </c>
      <c r="AB2490">
        <v>3.9055943000000002E-3</v>
      </c>
      <c r="AC2490">
        <v>5.8600010000000001E-3</v>
      </c>
      <c r="AD2490">
        <v>6.4074993000000003E-7</v>
      </c>
      <c r="AE2490">
        <v>6.4074993000000003E-7</v>
      </c>
      <c r="AF2490">
        <v>6.4074993000000003E-7</v>
      </c>
      <c r="AG2490" s="1">
        <v>6.4074993000000003E-7</v>
      </c>
      <c r="AH2490">
        <v>0</v>
      </c>
      <c r="AL2490" t="b">
        <f t="shared" si="151"/>
        <v>0</v>
      </c>
      <c r="AS2490">
        <f t="shared" si="152"/>
        <v>0</v>
      </c>
    </row>
    <row r="2491" spans="1:45" x14ac:dyDescent="0.25">
      <c r="A2491" s="3" t="s">
        <v>2697</v>
      </c>
      <c r="B2491" s="4" t="s">
        <v>2645</v>
      </c>
      <c r="C2491" s="6" t="str">
        <f t="shared" si="149"/>
        <v/>
      </c>
      <c r="D2491"/>
      <c r="E2491"/>
      <c r="F2491"/>
      <c r="G2491" t="b">
        <f t="shared" si="150"/>
        <v>1</v>
      </c>
      <c r="H2491" s="1" t="s">
        <v>107</v>
      </c>
      <c r="I2491" s="9">
        <v>0</v>
      </c>
      <c r="J2491">
        <v>2000</v>
      </c>
      <c r="K2491" s="1">
        <v>0</v>
      </c>
      <c r="L2491" s="1" t="s">
        <v>2290</v>
      </c>
      <c r="M2491">
        <v>2.4407506E-3</v>
      </c>
      <c r="N2491">
        <v>2.4407506E-3</v>
      </c>
      <c r="O2491">
        <v>1.2271105999999999E-4</v>
      </c>
      <c r="P2491">
        <v>6.4074993000000003E-7</v>
      </c>
      <c r="Q2491">
        <v>6.4074993000000003E-7</v>
      </c>
      <c r="R2491">
        <v>1.2271105999999999E-4</v>
      </c>
      <c r="S2491" s="1">
        <v>1.2271105999999999E-4</v>
      </c>
      <c r="T2491">
        <v>2.9303133E-3</v>
      </c>
      <c r="U2491">
        <v>1.9524693E-3</v>
      </c>
      <c r="V2491">
        <v>2.9303133E-3</v>
      </c>
      <c r="W2491">
        <v>1.2271105999999999E-4</v>
      </c>
      <c r="X2491">
        <v>1.2271105999999999E-4</v>
      </c>
      <c r="Y2491">
        <v>6.4074993000000003E-7</v>
      </c>
      <c r="Z2491" s="1">
        <v>6.4074993000000003E-7</v>
      </c>
      <c r="AA2491">
        <v>7.3235629999999999E-3</v>
      </c>
      <c r="AB2491">
        <v>7.3235629999999999E-3</v>
      </c>
      <c r="AC2491">
        <v>5.0055087000000003E-3</v>
      </c>
      <c r="AD2491">
        <v>1.2271105999999999E-4</v>
      </c>
      <c r="AE2491">
        <v>1.2271105999999999E-4</v>
      </c>
      <c r="AF2491">
        <v>2.9290318000000002E-3</v>
      </c>
      <c r="AG2491" s="1">
        <v>2.9290318000000002E-3</v>
      </c>
      <c r="AH2491">
        <v>0</v>
      </c>
      <c r="AL2491" t="b">
        <f t="shared" si="151"/>
        <v>0</v>
      </c>
      <c r="AS2491">
        <f t="shared" si="152"/>
        <v>0</v>
      </c>
    </row>
    <row r="2492" spans="1:45" x14ac:dyDescent="0.25">
      <c r="A2492" s="3" t="s">
        <v>2698</v>
      </c>
      <c r="B2492" s="4" t="s">
        <v>2645</v>
      </c>
      <c r="C2492" s="6" t="str">
        <f t="shared" si="149"/>
        <v/>
      </c>
      <c r="D2492"/>
      <c r="E2492"/>
      <c r="F2492"/>
      <c r="G2492" t="b">
        <f t="shared" si="150"/>
        <v>1</v>
      </c>
      <c r="H2492" s="1" t="s">
        <v>107</v>
      </c>
      <c r="I2492" s="9">
        <v>0</v>
      </c>
      <c r="J2492">
        <v>5000</v>
      </c>
      <c r="K2492" s="1">
        <v>10</v>
      </c>
      <c r="L2492" s="1" t="s">
        <v>61</v>
      </c>
      <c r="M2492">
        <v>3.9068760000000001E-3</v>
      </c>
      <c r="N2492">
        <v>3.9055943000000002E-3</v>
      </c>
      <c r="O2492">
        <v>3.9068760000000001E-3</v>
      </c>
      <c r="P2492">
        <v>2.4478137E-4</v>
      </c>
      <c r="Q2492">
        <v>2.4478137E-4</v>
      </c>
      <c r="R2492">
        <v>6.4074993000000003E-7</v>
      </c>
      <c r="S2492" s="1">
        <v>6.4074993000000003E-7</v>
      </c>
      <c r="T2492">
        <v>1.1231079999999999E-2</v>
      </c>
      <c r="U2492">
        <v>9.3987580000000001E-3</v>
      </c>
      <c r="V2492">
        <v>1.1231079999999999E-2</v>
      </c>
      <c r="W2492">
        <v>1.2271105999999999E-4</v>
      </c>
      <c r="X2492">
        <v>1.2271105999999999E-4</v>
      </c>
      <c r="Y2492">
        <v>1.2141466000000001E-4</v>
      </c>
      <c r="Z2492" s="1">
        <v>1.2141466000000001E-4</v>
      </c>
      <c r="AA2492">
        <v>1.4159471E-2</v>
      </c>
      <c r="AB2492">
        <v>1.4159471E-2</v>
      </c>
      <c r="AC2492">
        <v>1.3672485999999999E-2</v>
      </c>
      <c r="AD2492">
        <v>1.2271105999999999E-4</v>
      </c>
      <c r="AE2492">
        <v>1.2271105999999999E-4</v>
      </c>
      <c r="AF2492">
        <v>1.2271105999999999E-4</v>
      </c>
      <c r="AG2492" s="1">
        <v>1.2271105999999999E-4</v>
      </c>
      <c r="AH2492">
        <v>0</v>
      </c>
      <c r="AL2492" t="b">
        <f t="shared" si="151"/>
        <v>0</v>
      </c>
      <c r="AS2492">
        <f t="shared" si="152"/>
        <v>0</v>
      </c>
    </row>
    <row r="2493" spans="1:45" x14ac:dyDescent="0.25">
      <c r="A2493" s="3" t="s">
        <v>2699</v>
      </c>
      <c r="B2493" s="4" t="s">
        <v>2645</v>
      </c>
      <c r="C2493" s="6" t="str">
        <f t="shared" si="149"/>
        <v/>
      </c>
      <c r="D2493"/>
      <c r="E2493"/>
      <c r="F2493"/>
      <c r="G2493" t="b">
        <f t="shared" si="150"/>
        <v>1</v>
      </c>
      <c r="H2493" s="1" t="s">
        <v>107</v>
      </c>
      <c r="I2493" s="9">
        <v>0</v>
      </c>
      <c r="J2493">
        <v>5000</v>
      </c>
      <c r="K2493" s="1">
        <v>0</v>
      </c>
      <c r="L2493" s="1" t="s">
        <v>33</v>
      </c>
      <c r="M2493">
        <v>1.9524693E-3</v>
      </c>
      <c r="N2493">
        <v>1.9524693E-3</v>
      </c>
      <c r="O2493">
        <v>1.2271105999999999E-4</v>
      </c>
      <c r="P2493">
        <v>6.4074993000000003E-7</v>
      </c>
      <c r="Q2493">
        <v>6.4074993000000003E-7</v>
      </c>
      <c r="R2493">
        <v>6.4074993000000003E-7</v>
      </c>
      <c r="S2493" s="1">
        <v>6.4074993000000003E-7</v>
      </c>
      <c r="T2493">
        <v>1.1596024E-2</v>
      </c>
      <c r="U2493">
        <v>1.1596024E-2</v>
      </c>
      <c r="V2493">
        <v>8.9117439999999992E-3</v>
      </c>
      <c r="W2493">
        <v>1.2271105999999999E-4</v>
      </c>
      <c r="X2493">
        <v>1.2271105999999999E-4</v>
      </c>
      <c r="Y2493">
        <v>6.4074993000000003E-7</v>
      </c>
      <c r="Z2493" s="1">
        <v>6.4074993000000003E-7</v>
      </c>
      <c r="AA2493">
        <v>1.5624315E-2</v>
      </c>
      <c r="AB2493">
        <v>1.5624315E-2</v>
      </c>
      <c r="AC2493">
        <v>1.1353149999999999E-2</v>
      </c>
      <c r="AD2493">
        <v>6.4074993000000003E-7</v>
      </c>
      <c r="AE2493">
        <v>6.4074993000000003E-7</v>
      </c>
      <c r="AF2493">
        <v>1.2141466000000001E-4</v>
      </c>
      <c r="AG2493" s="1">
        <v>1.2141466000000001E-4</v>
      </c>
      <c r="AH2493">
        <v>0</v>
      </c>
      <c r="AL2493" t="b">
        <f t="shared" si="151"/>
        <v>0</v>
      </c>
      <c r="AS2493">
        <f t="shared" si="152"/>
        <v>0</v>
      </c>
    </row>
    <row r="2494" spans="1:45" x14ac:dyDescent="0.25">
      <c r="A2494" s="3" t="s">
        <v>2700</v>
      </c>
      <c r="B2494" s="4" t="s">
        <v>2645</v>
      </c>
      <c r="C2494" s="6" t="str">
        <f t="shared" si="149"/>
        <v/>
      </c>
      <c r="D2494"/>
      <c r="E2494"/>
      <c r="F2494"/>
      <c r="G2494" t="b">
        <f t="shared" si="150"/>
        <v>1</v>
      </c>
      <c r="H2494" s="1" t="s">
        <v>107</v>
      </c>
      <c r="I2494" s="9">
        <v>0</v>
      </c>
      <c r="J2494">
        <v>8000</v>
      </c>
      <c r="K2494" s="1">
        <v>10</v>
      </c>
      <c r="L2494" s="1" t="s">
        <v>35</v>
      </c>
      <c r="M2494">
        <v>6.7132114999999999E-3</v>
      </c>
      <c r="N2494">
        <v>6.7132114999999999E-3</v>
      </c>
      <c r="O2494">
        <v>3.4185945999999998E-3</v>
      </c>
      <c r="P2494">
        <v>1.2271105999999999E-4</v>
      </c>
      <c r="Q2494">
        <v>1.2271105999999999E-4</v>
      </c>
      <c r="R2494">
        <v>6.4074993000000003E-7</v>
      </c>
      <c r="S2494" s="1">
        <v>6.4074993000000003E-7</v>
      </c>
      <c r="T2494">
        <v>2.1362886000000001E-2</v>
      </c>
      <c r="U2494">
        <v>1.5502244E-2</v>
      </c>
      <c r="V2494">
        <v>2.1362886000000001E-2</v>
      </c>
      <c r="W2494">
        <v>1.4654844999999999E-3</v>
      </c>
      <c r="X2494">
        <v>1.4654844999999999E-3</v>
      </c>
      <c r="Y2494">
        <v>6.4074993000000003E-7</v>
      </c>
      <c r="Z2494" s="1">
        <v>6.4074993000000003E-7</v>
      </c>
      <c r="AA2494">
        <v>1.9165635E-2</v>
      </c>
      <c r="AB2494">
        <v>1.8431932000000002E-2</v>
      </c>
      <c r="AC2494">
        <v>1.9165635E-2</v>
      </c>
      <c r="AD2494">
        <v>5.9820710000000003E-3</v>
      </c>
      <c r="AE2494">
        <v>5.9820710000000003E-3</v>
      </c>
      <c r="AF2494">
        <v>1.2271105999999999E-4</v>
      </c>
      <c r="AG2494" s="1">
        <v>1.2271105999999999E-4</v>
      </c>
      <c r="AH2494">
        <v>0</v>
      </c>
      <c r="AL2494" t="b">
        <f t="shared" si="151"/>
        <v>0</v>
      </c>
      <c r="AS2494">
        <f t="shared" si="152"/>
        <v>0</v>
      </c>
    </row>
    <row r="2495" spans="1:45" x14ac:dyDescent="0.25">
      <c r="A2495" s="3" t="s">
        <v>2701</v>
      </c>
      <c r="B2495" s="4" t="s">
        <v>2645</v>
      </c>
      <c r="C2495" s="6" t="str">
        <f t="shared" si="149"/>
        <v/>
      </c>
      <c r="D2495"/>
      <c r="E2495"/>
      <c r="F2495"/>
      <c r="G2495" t="b">
        <f t="shared" si="150"/>
        <v>1</v>
      </c>
      <c r="H2495" s="1" t="s">
        <v>107</v>
      </c>
      <c r="I2495" s="9">
        <v>0</v>
      </c>
      <c r="J2495">
        <v>8000</v>
      </c>
      <c r="K2495" s="1">
        <v>0</v>
      </c>
      <c r="L2495" s="1" t="s">
        <v>33</v>
      </c>
      <c r="M2495">
        <v>1.9524693E-3</v>
      </c>
      <c r="N2495">
        <v>1.9524693E-3</v>
      </c>
      <c r="O2495">
        <v>1.2271105999999999E-4</v>
      </c>
      <c r="P2495">
        <v>1.2271105999999999E-4</v>
      </c>
      <c r="Q2495">
        <v>1.2271105999999999E-4</v>
      </c>
      <c r="R2495">
        <v>6.4074993000000003E-7</v>
      </c>
      <c r="S2495" s="1">
        <v>6.4074993000000003E-7</v>
      </c>
      <c r="T2495">
        <v>1.9530565E-2</v>
      </c>
      <c r="U2495">
        <v>1.9530565E-2</v>
      </c>
      <c r="V2495">
        <v>1.8677354E-2</v>
      </c>
      <c r="W2495">
        <v>2.9303133E-3</v>
      </c>
      <c r="X2495">
        <v>2.9303133E-3</v>
      </c>
      <c r="Y2495">
        <v>6.4074993000000003E-7</v>
      </c>
      <c r="Z2495" s="1">
        <v>6.4074993000000003E-7</v>
      </c>
      <c r="AA2495">
        <v>1.5625595999999999E-2</v>
      </c>
      <c r="AB2495">
        <v>1.5502244E-2</v>
      </c>
      <c r="AC2495">
        <v>1.5625595999999999E-2</v>
      </c>
      <c r="AD2495">
        <v>2.1979064E-3</v>
      </c>
      <c r="AE2495">
        <v>2.1979064E-3</v>
      </c>
      <c r="AF2495">
        <v>1.2271105999999999E-4</v>
      </c>
      <c r="AG2495" s="1">
        <v>1.2271105999999999E-4</v>
      </c>
      <c r="AH2495">
        <v>0</v>
      </c>
      <c r="AL2495" t="b">
        <f t="shared" si="151"/>
        <v>0</v>
      </c>
      <c r="AS2495">
        <f t="shared" si="152"/>
        <v>0</v>
      </c>
    </row>
    <row r="2496" spans="1:45" x14ac:dyDescent="0.25">
      <c r="A2496" s="3" t="s">
        <v>2702</v>
      </c>
      <c r="B2496" s="4" t="s">
        <v>2645</v>
      </c>
      <c r="C2496" s="6" t="str">
        <f t="shared" si="149"/>
        <v/>
      </c>
      <c r="D2496"/>
      <c r="E2496"/>
      <c r="F2496"/>
      <c r="G2496" t="b">
        <f t="shared" si="150"/>
        <v>1</v>
      </c>
      <c r="H2496" s="1" t="s">
        <v>107</v>
      </c>
      <c r="I2496" s="9">
        <v>0</v>
      </c>
      <c r="J2496">
        <v>11000</v>
      </c>
      <c r="K2496" s="1">
        <v>10</v>
      </c>
      <c r="L2496" s="1" t="s">
        <v>35</v>
      </c>
      <c r="M2496">
        <v>7.6897739999999999E-3</v>
      </c>
      <c r="N2496">
        <v>7.6897739999999999E-3</v>
      </c>
      <c r="O2496">
        <v>5.4937900000000001E-3</v>
      </c>
      <c r="P2496">
        <v>6.4074993000000003E-7</v>
      </c>
      <c r="Q2496">
        <v>6.4074993000000003E-7</v>
      </c>
      <c r="R2496">
        <v>8.5383653999999997E-4</v>
      </c>
      <c r="S2496" s="1">
        <v>8.5383653999999997E-4</v>
      </c>
      <c r="T2496">
        <v>2.526784E-2</v>
      </c>
      <c r="U2496">
        <v>2.526784E-2</v>
      </c>
      <c r="V2496">
        <v>1.9531845999999999E-2</v>
      </c>
      <c r="W2496">
        <v>3.9068760000000001E-3</v>
      </c>
      <c r="X2496">
        <v>3.9068760000000001E-3</v>
      </c>
      <c r="Y2496">
        <v>1.2271105999999999E-4</v>
      </c>
      <c r="Z2496" s="1">
        <v>1.2271105999999999E-4</v>
      </c>
      <c r="AA2496">
        <v>2.7220964E-2</v>
      </c>
      <c r="AB2496">
        <v>2.7220964E-2</v>
      </c>
      <c r="AC2496">
        <v>1.6113876999999999E-2</v>
      </c>
      <c r="AD2496">
        <v>1.9524693E-3</v>
      </c>
      <c r="AE2496">
        <v>1.9524693E-3</v>
      </c>
      <c r="AF2496">
        <v>3.9055943000000002E-3</v>
      </c>
      <c r="AG2496" s="1">
        <v>3.9055943000000002E-3</v>
      </c>
      <c r="AH2496">
        <v>0</v>
      </c>
      <c r="AL2496" t="b">
        <f t="shared" si="151"/>
        <v>0</v>
      </c>
      <c r="AS2496">
        <f t="shared" si="152"/>
        <v>0</v>
      </c>
    </row>
    <row r="2497" spans="1:45" s="2" customFormat="1" ht="15.75" thickBot="1" x14ac:dyDescent="0.3">
      <c r="A2497" s="3" t="s">
        <v>2703</v>
      </c>
      <c r="B2497" s="4" t="s">
        <v>2645</v>
      </c>
      <c r="C2497" s="6" t="str">
        <f t="shared" si="149"/>
        <v/>
      </c>
      <c r="G2497" s="2" t="b">
        <f t="shared" si="150"/>
        <v>1</v>
      </c>
      <c r="H2497" s="2" t="s">
        <v>107</v>
      </c>
      <c r="I2497" s="10">
        <v>0</v>
      </c>
      <c r="J2497" s="2">
        <v>11000</v>
      </c>
      <c r="K2497" s="2">
        <v>0</v>
      </c>
      <c r="L2497" s="2" t="s">
        <v>366</v>
      </c>
      <c r="M2497" s="2">
        <v>1.9524693E-3</v>
      </c>
      <c r="N2497" s="2">
        <v>1.9524693E-3</v>
      </c>
      <c r="O2497" s="2">
        <v>1.2271105999999999E-4</v>
      </c>
      <c r="P2497" s="2">
        <v>6.4074993000000003E-7</v>
      </c>
      <c r="Q2497" s="2">
        <v>6.4074993000000003E-7</v>
      </c>
      <c r="R2497" s="2">
        <v>6.4074993000000003E-7</v>
      </c>
      <c r="S2497" s="2">
        <v>6.4074993000000003E-7</v>
      </c>
      <c r="T2497" s="2">
        <v>2.917409E-2</v>
      </c>
      <c r="U2497" s="2">
        <v>2.917409E-2</v>
      </c>
      <c r="V2497" s="2">
        <v>2.5513276000000001E-2</v>
      </c>
      <c r="W2497" s="2">
        <v>5.0055087000000003E-3</v>
      </c>
      <c r="X2497" s="2">
        <v>5.0055087000000003E-3</v>
      </c>
      <c r="Y2497" s="2">
        <v>1.2271105999999999E-4</v>
      </c>
      <c r="Z2497" s="2">
        <v>1.2271105999999999E-4</v>
      </c>
      <c r="AA2497" s="2">
        <v>2.7220964E-2</v>
      </c>
      <c r="AB2497" s="2">
        <v>2.7220964E-2</v>
      </c>
      <c r="AC2497" s="2">
        <v>1.5625595999999999E-2</v>
      </c>
      <c r="AD2497" s="2">
        <v>2.8069614999999999E-3</v>
      </c>
      <c r="AE2497" s="2">
        <v>2.8069614999999999E-3</v>
      </c>
      <c r="AF2497" s="2">
        <v>1.8303989999999999E-3</v>
      </c>
      <c r="AG2497" s="2">
        <v>1.8303989999999999E-3</v>
      </c>
      <c r="AH2497" s="2">
        <v>0</v>
      </c>
      <c r="AL2497" t="b">
        <f t="shared" si="151"/>
        <v>0</v>
      </c>
      <c r="AS2497" s="2">
        <f t="shared" si="152"/>
        <v>0</v>
      </c>
    </row>
    <row r="2498" spans="1:45" ht="15.75" thickTop="1" x14ac:dyDescent="0.25">
      <c r="A2498" s="3" t="s">
        <v>2704</v>
      </c>
      <c r="B2498" s="4" t="s">
        <v>2688</v>
      </c>
      <c r="C2498" s="6" t="str">
        <f t="shared" si="149"/>
        <v>x</v>
      </c>
      <c r="D2498"/>
      <c r="E2498"/>
      <c r="F2498"/>
      <c r="G2498" t="b">
        <f t="shared" si="150"/>
        <v>1</v>
      </c>
      <c r="H2498" s="1" t="s">
        <v>47</v>
      </c>
      <c r="I2498" s="9">
        <v>0</v>
      </c>
      <c r="J2498">
        <v>2000</v>
      </c>
      <c r="K2498" s="1">
        <v>10</v>
      </c>
      <c r="L2498" s="1" t="s">
        <v>35</v>
      </c>
      <c r="M2498">
        <v>4.5044466999999998E-2</v>
      </c>
      <c r="N2498">
        <v>2.3802996E-2</v>
      </c>
      <c r="O2498">
        <v>4.5044466999999998E-2</v>
      </c>
      <c r="P2498">
        <v>1.5625595999999999E-2</v>
      </c>
      <c r="Q2498">
        <v>1.5625595999999999E-2</v>
      </c>
      <c r="R2498">
        <v>6.4074993000000003E-7</v>
      </c>
      <c r="S2498" s="1">
        <v>6.4074993000000003E-7</v>
      </c>
      <c r="T2498">
        <v>2.7344316E-2</v>
      </c>
      <c r="U2498">
        <v>6.2249302999999997E-3</v>
      </c>
      <c r="V2498">
        <v>2.7344316E-2</v>
      </c>
      <c r="W2498">
        <v>9.7720319999999991E-4</v>
      </c>
      <c r="X2498">
        <v>9.7720319999999991E-4</v>
      </c>
      <c r="Y2498">
        <v>6.4074993000000003E-7</v>
      </c>
      <c r="Z2498" s="1">
        <v>6.4074993000000003E-7</v>
      </c>
      <c r="AA2498">
        <v>2.4536714000000001E-2</v>
      </c>
      <c r="AB2498">
        <v>1.7083287000000001E-3</v>
      </c>
      <c r="AC2498">
        <v>2.4536714000000001E-2</v>
      </c>
      <c r="AD2498">
        <v>6.4074993000000003E-7</v>
      </c>
      <c r="AE2498">
        <v>6.4074993000000003E-7</v>
      </c>
      <c r="AF2498">
        <v>1.2271105999999999E-4</v>
      </c>
      <c r="AG2498" s="1">
        <v>1.2271105999999999E-4</v>
      </c>
      <c r="AH2498">
        <v>0</v>
      </c>
      <c r="AL2498" t="b">
        <f t="shared" si="151"/>
        <v>0</v>
      </c>
      <c r="AR2498">
        <f>IF(AND(J2498=2000,K2498=10,M2498&gt;=0.075),1,0)</f>
        <v>0</v>
      </c>
      <c r="AS2498">
        <f t="shared" si="152"/>
        <v>0</v>
      </c>
    </row>
    <row r="2499" spans="1:45" x14ac:dyDescent="0.25">
      <c r="A2499" s="3" t="s">
        <v>2705</v>
      </c>
      <c r="B2499" s="4" t="s">
        <v>2688</v>
      </c>
      <c r="C2499" s="6" t="str">
        <f t="shared" ref="C2499:C2562" si="153">IF(AND(J2499=2000,K2499=10,M2499&gt;=0.02),"x","")</f>
        <v/>
      </c>
      <c r="D2499"/>
      <c r="E2499"/>
      <c r="F2499"/>
      <c r="G2499" t="b">
        <f t="shared" ref="G2499:G2562" si="154">OR(AND(D2499="n",E2499="n",F2499="n"),AND(D2499="",E2499="",F2499=""))</f>
        <v>1</v>
      </c>
      <c r="H2499" s="1" t="s">
        <v>47</v>
      </c>
      <c r="I2499" s="9">
        <v>0</v>
      </c>
      <c r="J2499">
        <v>2000</v>
      </c>
      <c r="K2499" s="1">
        <v>0</v>
      </c>
      <c r="L2499" s="1" t="s">
        <v>35</v>
      </c>
      <c r="M2499">
        <v>1.4641881E-3</v>
      </c>
      <c r="N2499">
        <v>1.4641881E-3</v>
      </c>
      <c r="O2499">
        <v>1.0992736E-3</v>
      </c>
      <c r="P2499">
        <v>6.4074993000000003E-7</v>
      </c>
      <c r="Q2499">
        <v>6.4074993000000003E-7</v>
      </c>
      <c r="R2499">
        <v>9.7590684999999998E-4</v>
      </c>
      <c r="S2499" s="1">
        <v>9.7590684999999998E-4</v>
      </c>
      <c r="T2499">
        <v>2.5024995000000001E-2</v>
      </c>
      <c r="U2499">
        <v>6.4074993000000003E-7</v>
      </c>
      <c r="V2499">
        <v>2.5024995000000001E-2</v>
      </c>
      <c r="W2499">
        <v>6.4074993000000003E-7</v>
      </c>
      <c r="X2499">
        <v>6.4074993000000003E-7</v>
      </c>
      <c r="Y2499">
        <v>6.4074993000000003E-7</v>
      </c>
      <c r="Z2499" s="1">
        <v>6.4074993000000003E-7</v>
      </c>
      <c r="AA2499">
        <v>2.6001558000000001E-2</v>
      </c>
      <c r="AB2499">
        <v>2.5628209999999998E-3</v>
      </c>
      <c r="AC2499">
        <v>2.6001558000000001E-2</v>
      </c>
      <c r="AD2499">
        <v>1.9524693E-3</v>
      </c>
      <c r="AE2499">
        <v>1.9524693E-3</v>
      </c>
      <c r="AF2499">
        <v>6.4074993000000003E-7</v>
      </c>
      <c r="AG2499" s="1">
        <v>6.4074993000000003E-7</v>
      </c>
      <c r="AH2499">
        <v>0</v>
      </c>
      <c r="AL2499" t="b">
        <f t="shared" ref="AL2499:AL2562" si="155">AE2499&gt;0.02</f>
        <v>0</v>
      </c>
      <c r="AS2499">
        <f t="shared" si="152"/>
        <v>0</v>
      </c>
    </row>
    <row r="2500" spans="1:45" x14ac:dyDescent="0.25">
      <c r="A2500" s="3" t="s">
        <v>2706</v>
      </c>
      <c r="B2500" s="4" t="s">
        <v>2688</v>
      </c>
      <c r="C2500" s="6" t="str">
        <f t="shared" si="153"/>
        <v/>
      </c>
      <c r="D2500"/>
      <c r="E2500"/>
      <c r="F2500"/>
      <c r="G2500" t="b">
        <f t="shared" si="154"/>
        <v>1</v>
      </c>
      <c r="H2500" s="1" t="s">
        <v>47</v>
      </c>
      <c r="I2500" s="9">
        <v>0</v>
      </c>
      <c r="J2500">
        <v>5000</v>
      </c>
      <c r="K2500" s="1">
        <v>10</v>
      </c>
      <c r="L2500" s="1" t="s">
        <v>35</v>
      </c>
      <c r="M2500">
        <v>2.8198807999999999E-2</v>
      </c>
      <c r="N2500">
        <v>1.5502244E-2</v>
      </c>
      <c r="O2500">
        <v>2.8198807999999999E-2</v>
      </c>
      <c r="P2500">
        <v>7.9351960000000003E-3</v>
      </c>
      <c r="Q2500">
        <v>7.9351960000000003E-3</v>
      </c>
      <c r="R2500">
        <v>6.4074993000000003E-7</v>
      </c>
      <c r="S2500" s="1">
        <v>6.4074993000000003E-7</v>
      </c>
      <c r="T2500">
        <v>2.9419511999999998E-2</v>
      </c>
      <c r="U2500">
        <v>5.7366489999999999E-3</v>
      </c>
      <c r="V2500">
        <v>2.9419511999999998E-2</v>
      </c>
      <c r="W2500">
        <v>1.2271105999999999E-4</v>
      </c>
      <c r="X2500">
        <v>1.2271105999999999E-4</v>
      </c>
      <c r="Y2500">
        <v>1.4641881E-3</v>
      </c>
      <c r="Z2500" s="1">
        <v>1.4641881E-3</v>
      </c>
      <c r="AA2500">
        <v>2.5513276000000001E-2</v>
      </c>
      <c r="AB2500">
        <v>2.5628209999999998E-3</v>
      </c>
      <c r="AC2500">
        <v>2.5513276000000001E-2</v>
      </c>
      <c r="AD2500">
        <v>1.2271105999999999E-4</v>
      </c>
      <c r="AE2500">
        <v>1.2271105999999999E-4</v>
      </c>
      <c r="AF2500">
        <v>1.2271105999999999E-4</v>
      </c>
      <c r="AG2500" s="1">
        <v>1.2271105999999999E-4</v>
      </c>
      <c r="AH2500">
        <v>0</v>
      </c>
      <c r="AL2500" t="b">
        <f t="shared" si="155"/>
        <v>0</v>
      </c>
      <c r="AS2500">
        <f t="shared" si="152"/>
        <v>0</v>
      </c>
    </row>
    <row r="2501" spans="1:45" x14ac:dyDescent="0.25">
      <c r="A2501" s="3" t="s">
        <v>2707</v>
      </c>
      <c r="B2501" s="4" t="s">
        <v>2688</v>
      </c>
      <c r="C2501" s="6" t="str">
        <f t="shared" si="153"/>
        <v/>
      </c>
      <c r="D2501"/>
      <c r="E2501"/>
      <c r="F2501"/>
      <c r="G2501" t="b">
        <f t="shared" si="154"/>
        <v>1</v>
      </c>
      <c r="H2501" s="1" t="s">
        <v>47</v>
      </c>
      <c r="I2501" s="9">
        <v>0</v>
      </c>
      <c r="J2501">
        <v>5000</v>
      </c>
      <c r="K2501" s="1">
        <v>0</v>
      </c>
      <c r="L2501" s="1" t="s">
        <v>35</v>
      </c>
      <c r="M2501">
        <v>1.9524693E-3</v>
      </c>
      <c r="N2501">
        <v>1.9524693E-3</v>
      </c>
      <c r="O2501">
        <v>1.2271105999999999E-4</v>
      </c>
      <c r="P2501">
        <v>6.4074993000000003E-7</v>
      </c>
      <c r="Q2501">
        <v>6.4074993000000003E-7</v>
      </c>
      <c r="R2501">
        <v>6.4074993000000003E-7</v>
      </c>
      <c r="S2501" s="1">
        <v>6.4074993000000003E-7</v>
      </c>
      <c r="T2501">
        <v>2.7954667999999998E-2</v>
      </c>
      <c r="U2501">
        <v>4.2718052999999997E-3</v>
      </c>
      <c r="V2501">
        <v>2.7954667999999998E-2</v>
      </c>
      <c r="W2501">
        <v>6.1099229999999997E-4</v>
      </c>
      <c r="X2501">
        <v>6.1099229999999997E-4</v>
      </c>
      <c r="Y2501">
        <v>6.4074993000000003E-7</v>
      </c>
      <c r="Z2501" s="1">
        <v>6.4074993000000003E-7</v>
      </c>
      <c r="AA2501">
        <v>2.4048433000000001E-2</v>
      </c>
      <c r="AB2501">
        <v>1.8303989999999999E-3</v>
      </c>
      <c r="AC2501">
        <v>2.4048433000000001E-2</v>
      </c>
      <c r="AD2501">
        <v>1.2271105999999999E-4</v>
      </c>
      <c r="AE2501">
        <v>1.2271105999999999E-4</v>
      </c>
      <c r="AF2501">
        <v>1.2271105999999999E-4</v>
      </c>
      <c r="AG2501" s="1">
        <v>1.2271105999999999E-4</v>
      </c>
      <c r="AH2501">
        <v>0</v>
      </c>
      <c r="AL2501" t="b">
        <f t="shared" si="155"/>
        <v>0</v>
      </c>
      <c r="AS2501">
        <f t="shared" si="152"/>
        <v>0</v>
      </c>
    </row>
    <row r="2502" spans="1:45" x14ac:dyDescent="0.25">
      <c r="A2502" s="3" t="s">
        <v>2708</v>
      </c>
      <c r="B2502" s="4" t="s">
        <v>2688</v>
      </c>
      <c r="C2502" s="6" t="str">
        <f t="shared" si="153"/>
        <v/>
      </c>
      <c r="D2502"/>
      <c r="E2502"/>
      <c r="F2502"/>
      <c r="G2502" t="b">
        <f t="shared" si="154"/>
        <v>1</v>
      </c>
      <c r="H2502" s="1" t="s">
        <v>47</v>
      </c>
      <c r="I2502" s="9">
        <v>0</v>
      </c>
      <c r="J2502">
        <v>8000</v>
      </c>
      <c r="K2502" s="1">
        <v>10</v>
      </c>
      <c r="L2502" s="1" t="s">
        <v>35</v>
      </c>
      <c r="M2502">
        <v>1.0864868999999999E-2</v>
      </c>
      <c r="N2502">
        <v>7.6897739999999999E-3</v>
      </c>
      <c r="O2502">
        <v>1.0864868999999999E-2</v>
      </c>
      <c r="P2502">
        <v>1.0992736E-3</v>
      </c>
      <c r="Q2502">
        <v>1.0992736E-3</v>
      </c>
      <c r="R2502">
        <v>2.4478137E-4</v>
      </c>
      <c r="S2502" s="1">
        <v>2.4478137E-4</v>
      </c>
      <c r="T2502">
        <v>2.6611894000000001E-2</v>
      </c>
      <c r="U2502">
        <v>1.5624315E-2</v>
      </c>
      <c r="V2502">
        <v>2.6611894000000001E-2</v>
      </c>
      <c r="W2502">
        <v>1.2271105999999999E-4</v>
      </c>
      <c r="X2502">
        <v>1.2271105999999999E-4</v>
      </c>
      <c r="Y2502">
        <v>6.4074993000000003E-7</v>
      </c>
      <c r="Z2502" s="1">
        <v>6.4074993000000003E-7</v>
      </c>
      <c r="AA2502">
        <v>1.8067001999999999E-2</v>
      </c>
      <c r="AB2502">
        <v>9.7590684999999998E-4</v>
      </c>
      <c r="AC2502">
        <v>1.8067001999999999E-2</v>
      </c>
      <c r="AD2502">
        <v>6.4074993000000003E-7</v>
      </c>
      <c r="AE2502">
        <v>6.4074993000000003E-7</v>
      </c>
      <c r="AF2502">
        <v>1.4654844999999999E-3</v>
      </c>
      <c r="AG2502" s="1">
        <v>1.4654844999999999E-3</v>
      </c>
      <c r="AH2502">
        <v>0</v>
      </c>
      <c r="AL2502" t="b">
        <f t="shared" si="155"/>
        <v>0</v>
      </c>
      <c r="AS2502">
        <f t="shared" si="152"/>
        <v>0</v>
      </c>
    </row>
    <row r="2503" spans="1:45" x14ac:dyDescent="0.25">
      <c r="A2503" s="3" t="s">
        <v>2709</v>
      </c>
      <c r="B2503" s="4" t="s">
        <v>2688</v>
      </c>
      <c r="C2503" s="6" t="str">
        <f t="shared" si="153"/>
        <v/>
      </c>
      <c r="D2503"/>
      <c r="E2503"/>
      <c r="F2503"/>
      <c r="G2503" t="b">
        <f t="shared" si="154"/>
        <v>1</v>
      </c>
      <c r="H2503" s="1" t="s">
        <v>47</v>
      </c>
      <c r="I2503" s="9">
        <v>0</v>
      </c>
      <c r="J2503">
        <v>8000</v>
      </c>
      <c r="K2503" s="1">
        <v>0</v>
      </c>
      <c r="L2503" s="1" t="s">
        <v>35</v>
      </c>
      <c r="M2503">
        <v>1.2271105999999999E-4</v>
      </c>
      <c r="N2503">
        <v>6.4074993000000003E-7</v>
      </c>
      <c r="O2503">
        <v>1.2271105999999999E-4</v>
      </c>
      <c r="P2503">
        <v>6.4074993000000003E-7</v>
      </c>
      <c r="Q2503">
        <v>6.4074993000000003E-7</v>
      </c>
      <c r="R2503">
        <v>1.2271105999999999E-4</v>
      </c>
      <c r="S2503" s="1">
        <v>1.2271105999999999E-4</v>
      </c>
      <c r="T2503">
        <v>2.3926362E-2</v>
      </c>
      <c r="U2503">
        <v>1.3549119E-2</v>
      </c>
      <c r="V2503">
        <v>2.3926362E-2</v>
      </c>
      <c r="W2503">
        <v>6.4074993000000003E-7</v>
      </c>
      <c r="X2503">
        <v>6.4074993000000003E-7</v>
      </c>
      <c r="Y2503">
        <v>1.2271105999999999E-4</v>
      </c>
      <c r="Z2503" s="1">
        <v>1.2271105999999999E-4</v>
      </c>
      <c r="AA2503">
        <v>2.1607026000000001E-2</v>
      </c>
      <c r="AB2503">
        <v>1.9524693E-3</v>
      </c>
      <c r="AC2503">
        <v>2.1607026000000001E-2</v>
      </c>
      <c r="AD2503">
        <v>1.2271105999999999E-4</v>
      </c>
      <c r="AE2503">
        <v>1.2271105999999999E-4</v>
      </c>
      <c r="AF2503">
        <v>1.2271105999999999E-4</v>
      </c>
      <c r="AG2503" s="1">
        <v>1.2271105999999999E-4</v>
      </c>
      <c r="AH2503">
        <v>0</v>
      </c>
      <c r="AL2503" t="b">
        <f t="shared" si="155"/>
        <v>0</v>
      </c>
      <c r="AS2503">
        <f t="shared" si="152"/>
        <v>0</v>
      </c>
    </row>
    <row r="2504" spans="1:45" x14ac:dyDescent="0.25">
      <c r="A2504" s="3" t="s">
        <v>2710</v>
      </c>
      <c r="B2504" s="4" t="s">
        <v>2688</v>
      </c>
      <c r="C2504" s="6" t="str">
        <f t="shared" si="153"/>
        <v/>
      </c>
      <c r="D2504"/>
      <c r="E2504"/>
      <c r="F2504"/>
      <c r="G2504" t="b">
        <f t="shared" si="154"/>
        <v>1</v>
      </c>
      <c r="H2504" s="1" t="s">
        <v>47</v>
      </c>
      <c r="I2504" s="9">
        <v>0</v>
      </c>
      <c r="J2504">
        <v>11000</v>
      </c>
      <c r="K2504" s="1">
        <v>10</v>
      </c>
      <c r="L2504" s="1" t="s">
        <v>35</v>
      </c>
      <c r="M2504">
        <v>1.5625595999999999E-2</v>
      </c>
      <c r="N2504">
        <v>5.7366489999999999E-3</v>
      </c>
      <c r="O2504">
        <v>1.5625595999999999E-2</v>
      </c>
      <c r="P2504">
        <v>5.0055087000000003E-3</v>
      </c>
      <c r="Q2504">
        <v>5.0055087000000003E-3</v>
      </c>
      <c r="R2504">
        <v>1.2271105999999999E-4</v>
      </c>
      <c r="S2504" s="1">
        <v>1.2271105999999999E-4</v>
      </c>
      <c r="T2504">
        <v>2.7344316E-2</v>
      </c>
      <c r="U2504">
        <v>1.5624315E-2</v>
      </c>
      <c r="V2504">
        <v>2.7344316E-2</v>
      </c>
      <c r="W2504">
        <v>7.6910555000000002E-3</v>
      </c>
      <c r="X2504">
        <v>7.6910555000000002E-3</v>
      </c>
      <c r="Y2504">
        <v>1.2271105999999999E-4</v>
      </c>
      <c r="Z2504" s="1">
        <v>1.2271105999999999E-4</v>
      </c>
      <c r="AA2504">
        <v>2.9907792999999998E-2</v>
      </c>
      <c r="AB2504">
        <v>1.013118E-2</v>
      </c>
      <c r="AC2504">
        <v>2.9907792999999998E-2</v>
      </c>
      <c r="AD2504">
        <v>3.7835239999999999E-3</v>
      </c>
      <c r="AE2504">
        <v>3.7835239999999999E-3</v>
      </c>
      <c r="AF2504">
        <v>6.4074993000000003E-7</v>
      </c>
      <c r="AG2504" s="1">
        <v>6.4074993000000003E-7</v>
      </c>
      <c r="AH2504">
        <v>0</v>
      </c>
      <c r="AL2504" t="b">
        <f t="shared" si="155"/>
        <v>0</v>
      </c>
      <c r="AS2504">
        <f t="shared" ref="AS2504:AS2567" si="156">IF(AA2504&gt;0.05,1,0)</f>
        <v>0</v>
      </c>
    </row>
    <row r="2505" spans="1:45" s="2" customFormat="1" ht="15.75" thickBot="1" x14ac:dyDescent="0.3">
      <c r="A2505" s="3" t="s">
        <v>2711</v>
      </c>
      <c r="B2505" s="4" t="s">
        <v>2688</v>
      </c>
      <c r="C2505" s="6" t="str">
        <f t="shared" si="153"/>
        <v/>
      </c>
      <c r="G2505" s="2" t="b">
        <f t="shared" si="154"/>
        <v>1</v>
      </c>
      <c r="H2505" s="2" t="s">
        <v>47</v>
      </c>
      <c r="I2505" s="10">
        <v>0</v>
      </c>
      <c r="J2505" s="2">
        <v>11000</v>
      </c>
      <c r="K2505" s="2">
        <v>0</v>
      </c>
      <c r="L2505" s="2" t="s">
        <v>102</v>
      </c>
      <c r="M2505" s="2">
        <v>2.5641173E-3</v>
      </c>
      <c r="N2505" s="2">
        <v>1.7083287000000001E-3</v>
      </c>
      <c r="O2505" s="2">
        <v>2.5641173E-3</v>
      </c>
      <c r="P2505" s="2">
        <v>1.2271105999999999E-4</v>
      </c>
      <c r="Q2505" s="2">
        <v>1.2271105999999999E-4</v>
      </c>
      <c r="R2505" s="2">
        <v>2.4478137E-4</v>
      </c>
      <c r="S2505" s="2">
        <v>2.4478137E-4</v>
      </c>
      <c r="T2505" s="2">
        <v>3.2349184000000003E-2</v>
      </c>
      <c r="U2505" s="2">
        <v>2.6732683E-2</v>
      </c>
      <c r="V2505" s="2">
        <v>3.2349184000000003E-2</v>
      </c>
      <c r="W2505" s="2">
        <v>5.4937900000000001E-3</v>
      </c>
      <c r="X2505" s="2">
        <v>5.4937900000000001E-3</v>
      </c>
      <c r="Y2505" s="2">
        <v>1.2271105999999999E-4</v>
      </c>
      <c r="Z2505" s="2">
        <v>1.2271105999999999E-4</v>
      </c>
      <c r="AA2505" s="2">
        <v>2.4048433000000001E-2</v>
      </c>
      <c r="AB2505" s="2">
        <v>7.6897739999999999E-3</v>
      </c>
      <c r="AC2505" s="2">
        <v>2.4048433000000001E-2</v>
      </c>
      <c r="AD2505" s="2">
        <v>2.8069614999999999E-3</v>
      </c>
      <c r="AE2505" s="2">
        <v>2.8069614999999999E-3</v>
      </c>
      <c r="AF2505" s="2">
        <v>2.4478137E-4</v>
      </c>
      <c r="AG2505" s="2">
        <v>2.4478137E-4</v>
      </c>
      <c r="AH2505" s="2">
        <v>0</v>
      </c>
      <c r="AL2505" t="b">
        <f t="shared" si="155"/>
        <v>0</v>
      </c>
      <c r="AS2505" s="2">
        <f t="shared" si="156"/>
        <v>0</v>
      </c>
    </row>
    <row r="2506" spans="1:45" ht="15.75" thickTop="1" x14ac:dyDescent="0.25">
      <c r="A2506" s="3" t="s">
        <v>2712</v>
      </c>
      <c r="B2506" s="4" t="s">
        <v>2663</v>
      </c>
      <c r="C2506" s="6" t="str">
        <f t="shared" si="153"/>
        <v/>
      </c>
      <c r="D2506"/>
      <c r="E2506"/>
      <c r="F2506"/>
      <c r="G2506" t="b">
        <f t="shared" si="154"/>
        <v>1</v>
      </c>
      <c r="H2506" s="1" t="s">
        <v>57</v>
      </c>
      <c r="I2506" s="9">
        <v>0</v>
      </c>
      <c r="J2506">
        <v>2000</v>
      </c>
      <c r="K2506" s="1">
        <v>10</v>
      </c>
      <c r="L2506" s="1" t="s">
        <v>468</v>
      </c>
      <c r="M2506">
        <v>5.9770346000000002E-3</v>
      </c>
      <c r="N2506">
        <v>3.8326382999999999E-3</v>
      </c>
      <c r="O2506">
        <v>5.9770346000000002E-3</v>
      </c>
      <c r="P2506">
        <v>2.347827E-4</v>
      </c>
      <c r="Q2506">
        <v>2.347827E-4</v>
      </c>
      <c r="R2506">
        <v>4.4703483999999996E-6</v>
      </c>
      <c r="S2506" s="1">
        <v>4.4703483999999996E-6</v>
      </c>
      <c r="T2506">
        <v>7.6607764000000004E-3</v>
      </c>
      <c r="U2506">
        <v>7.6607764000000004E-3</v>
      </c>
      <c r="V2506">
        <v>2.347827E-4</v>
      </c>
      <c r="W2506">
        <v>4.4703483999999996E-6</v>
      </c>
      <c r="X2506">
        <v>4.4703483999999996E-6</v>
      </c>
      <c r="Y2506">
        <v>4.4703483999999996E-6</v>
      </c>
      <c r="Z2506" s="1">
        <v>4.4703483999999996E-6</v>
      </c>
      <c r="AA2506">
        <v>4.0629506000000003E-3</v>
      </c>
      <c r="AB2506">
        <v>3.8326382999999999E-3</v>
      </c>
      <c r="AC2506">
        <v>4.0629506000000003E-3</v>
      </c>
      <c r="AD2506">
        <v>4.4703483999999996E-6</v>
      </c>
      <c r="AE2506">
        <v>4.4703483999999996E-6</v>
      </c>
      <c r="AF2506">
        <v>4.4703483999999996E-6</v>
      </c>
      <c r="AG2506" s="1">
        <v>4.4703483999999996E-6</v>
      </c>
      <c r="AH2506">
        <v>0</v>
      </c>
      <c r="AL2506" t="b">
        <f t="shared" si="155"/>
        <v>0</v>
      </c>
      <c r="AS2506">
        <f t="shared" si="156"/>
        <v>0</v>
      </c>
    </row>
    <row r="2507" spans="1:45" x14ac:dyDescent="0.25">
      <c r="A2507" s="3" t="s">
        <v>2713</v>
      </c>
      <c r="B2507" s="4" t="s">
        <v>2663</v>
      </c>
      <c r="C2507" s="6" t="str">
        <f t="shared" si="153"/>
        <v/>
      </c>
      <c r="D2507"/>
      <c r="E2507"/>
      <c r="F2507"/>
      <c r="G2507" t="b">
        <f t="shared" si="154"/>
        <v>1</v>
      </c>
      <c r="H2507" s="1" t="s">
        <v>57</v>
      </c>
      <c r="I2507" s="9">
        <v>0</v>
      </c>
      <c r="J2507">
        <v>2000</v>
      </c>
      <c r="K2507" s="1">
        <v>0</v>
      </c>
      <c r="L2507" s="1" t="s">
        <v>39</v>
      </c>
      <c r="M2507">
        <v>6.0969590000000003E-4</v>
      </c>
      <c r="N2507">
        <v>6.0969590000000003E-4</v>
      </c>
      <c r="O2507">
        <v>2.4348497E-4</v>
      </c>
      <c r="P2507">
        <v>4.8762559999999998E-4</v>
      </c>
      <c r="Q2507">
        <v>4.8762559999999998E-4</v>
      </c>
      <c r="R2507">
        <v>6.4074993000000003E-7</v>
      </c>
      <c r="S2507" s="1">
        <v>6.4074993000000003E-7</v>
      </c>
      <c r="T2507">
        <v>4.0276647E-3</v>
      </c>
      <c r="U2507">
        <v>4.0276647E-3</v>
      </c>
      <c r="V2507">
        <v>1.3434142000000001E-3</v>
      </c>
      <c r="W2507">
        <v>4.8762559999999998E-4</v>
      </c>
      <c r="X2507">
        <v>4.8762559999999998E-4</v>
      </c>
      <c r="Y2507">
        <v>6.4074993000000003E-7</v>
      </c>
      <c r="Z2507" s="1">
        <v>6.4074993000000003E-7</v>
      </c>
      <c r="AA2507">
        <v>5.004227E-3</v>
      </c>
      <c r="AB2507">
        <v>5.004227E-3</v>
      </c>
      <c r="AC2507">
        <v>2.6861875999999998E-3</v>
      </c>
      <c r="AD2507">
        <v>2.4348497E-4</v>
      </c>
      <c r="AE2507">
        <v>2.4348497E-4</v>
      </c>
      <c r="AF2507">
        <v>3.6685169999999998E-4</v>
      </c>
      <c r="AG2507" s="1">
        <v>3.6685169999999998E-4</v>
      </c>
      <c r="AH2507">
        <v>0</v>
      </c>
      <c r="AL2507" t="b">
        <f t="shared" si="155"/>
        <v>0</v>
      </c>
      <c r="AS2507">
        <f t="shared" si="156"/>
        <v>0</v>
      </c>
    </row>
    <row r="2508" spans="1:45" x14ac:dyDescent="0.25">
      <c r="A2508" s="3" t="s">
        <v>2714</v>
      </c>
      <c r="B2508" s="4" t="s">
        <v>2663</v>
      </c>
      <c r="C2508" s="6" t="str">
        <f t="shared" si="153"/>
        <v/>
      </c>
      <c r="D2508"/>
      <c r="E2508"/>
      <c r="F2508"/>
      <c r="G2508" t="b">
        <f t="shared" si="154"/>
        <v>1</v>
      </c>
      <c r="H2508" s="1" t="s">
        <v>57</v>
      </c>
      <c r="I2508" s="9">
        <v>0</v>
      </c>
      <c r="J2508">
        <v>5000</v>
      </c>
      <c r="K2508" s="1">
        <v>10</v>
      </c>
      <c r="L2508" s="1" t="s">
        <v>35</v>
      </c>
      <c r="M2508">
        <v>9.8052025000000004E-3</v>
      </c>
      <c r="N2508">
        <v>5.7467220000000001E-3</v>
      </c>
      <c r="O2508">
        <v>9.8052025000000004E-3</v>
      </c>
      <c r="P2508">
        <v>4.4703483999999996E-6</v>
      </c>
      <c r="Q2508">
        <v>4.4703483999999996E-6</v>
      </c>
      <c r="R2508">
        <v>2.347827E-4</v>
      </c>
      <c r="S2508" s="1">
        <v>2.347827E-4</v>
      </c>
      <c r="T2508">
        <v>1.1249660999999999E-2</v>
      </c>
      <c r="U2508">
        <v>1.1249660999999999E-2</v>
      </c>
      <c r="V2508">
        <v>7.8911185000000005E-3</v>
      </c>
      <c r="W2508">
        <v>2.347827E-4</v>
      </c>
      <c r="X2508">
        <v>2.347827E-4</v>
      </c>
      <c r="Y2508">
        <v>2.347827E-4</v>
      </c>
      <c r="Z2508" s="1">
        <v>2.347827E-4</v>
      </c>
      <c r="AA2508">
        <v>1.2437046E-2</v>
      </c>
      <c r="AB2508">
        <v>7.4215232999999999E-3</v>
      </c>
      <c r="AC2508">
        <v>1.2437046E-2</v>
      </c>
      <c r="AD2508">
        <v>4.4703483999999996E-6</v>
      </c>
      <c r="AE2508">
        <v>4.4703483999999996E-6</v>
      </c>
      <c r="AF2508">
        <v>4.4703483999999996E-6</v>
      </c>
      <c r="AG2508" s="1">
        <v>4.4703483999999996E-6</v>
      </c>
      <c r="AH2508">
        <v>0</v>
      </c>
      <c r="AL2508" t="b">
        <f t="shared" si="155"/>
        <v>0</v>
      </c>
      <c r="AS2508">
        <f t="shared" si="156"/>
        <v>0</v>
      </c>
    </row>
    <row r="2509" spans="1:45" x14ac:dyDescent="0.25">
      <c r="A2509" s="3" t="s">
        <v>2715</v>
      </c>
      <c r="B2509" s="4" t="s">
        <v>2663</v>
      </c>
      <c r="C2509" s="6" t="str">
        <f t="shared" si="153"/>
        <v/>
      </c>
      <c r="D2509"/>
      <c r="E2509"/>
      <c r="F2509"/>
      <c r="G2509" t="b">
        <f t="shared" si="154"/>
        <v>1</v>
      </c>
      <c r="H2509" s="1" t="s">
        <v>57</v>
      </c>
      <c r="I2509" s="9">
        <v>0</v>
      </c>
      <c r="J2509">
        <v>5000</v>
      </c>
      <c r="K2509" s="1">
        <v>0</v>
      </c>
      <c r="L2509" s="1" t="s">
        <v>35</v>
      </c>
      <c r="M2509">
        <v>8.5383653999999997E-4</v>
      </c>
      <c r="N2509">
        <v>8.5383653999999997E-4</v>
      </c>
      <c r="O2509">
        <v>4.8892200000000003E-4</v>
      </c>
      <c r="P2509">
        <v>4.8762559999999998E-4</v>
      </c>
      <c r="Q2509">
        <v>4.8762559999999998E-4</v>
      </c>
      <c r="R2509">
        <v>2.4478137E-4</v>
      </c>
      <c r="S2509" s="1">
        <v>2.4478137E-4</v>
      </c>
      <c r="T2509">
        <v>1.2328416E-2</v>
      </c>
      <c r="U2509">
        <v>1.2328416E-2</v>
      </c>
      <c r="V2509">
        <v>9.8883059999999995E-3</v>
      </c>
      <c r="W2509">
        <v>2.5628209999999998E-3</v>
      </c>
      <c r="X2509">
        <v>2.5628209999999998E-3</v>
      </c>
      <c r="Y2509">
        <v>2.4478137E-4</v>
      </c>
      <c r="Z2509" s="1">
        <v>2.4478137E-4</v>
      </c>
      <c r="AA2509">
        <v>1.4526977999999999E-2</v>
      </c>
      <c r="AB2509">
        <v>1.0497391E-2</v>
      </c>
      <c r="AC2509">
        <v>1.4526977999999999E-2</v>
      </c>
      <c r="AD2509">
        <v>2.4348497E-4</v>
      </c>
      <c r="AE2509">
        <v>2.4348497E-4</v>
      </c>
      <c r="AF2509">
        <v>6.1099229999999997E-4</v>
      </c>
      <c r="AG2509" s="1">
        <v>6.1099229999999997E-4</v>
      </c>
      <c r="AH2509">
        <v>0</v>
      </c>
      <c r="AL2509" t="b">
        <f t="shared" si="155"/>
        <v>0</v>
      </c>
      <c r="AS2509">
        <f t="shared" si="156"/>
        <v>0</v>
      </c>
    </row>
    <row r="2510" spans="1:45" x14ac:dyDescent="0.25">
      <c r="A2510" s="3" t="s">
        <v>2716</v>
      </c>
      <c r="B2510" s="4" t="s">
        <v>2663</v>
      </c>
      <c r="C2510" s="6" t="str">
        <f t="shared" si="153"/>
        <v/>
      </c>
      <c r="D2510"/>
      <c r="E2510"/>
      <c r="F2510"/>
      <c r="G2510" t="b">
        <f t="shared" si="154"/>
        <v>1</v>
      </c>
      <c r="H2510" s="1" t="s">
        <v>57</v>
      </c>
      <c r="I2510" s="9">
        <v>0</v>
      </c>
      <c r="J2510">
        <v>8000</v>
      </c>
      <c r="K2510" s="1">
        <v>10</v>
      </c>
      <c r="L2510" s="1" t="s">
        <v>35</v>
      </c>
      <c r="M2510">
        <v>1.0498657999999999E-2</v>
      </c>
      <c r="N2510">
        <v>3.2952428000000001E-3</v>
      </c>
      <c r="O2510">
        <v>1.0498657999999999E-2</v>
      </c>
      <c r="P2510">
        <v>1.2271105999999999E-4</v>
      </c>
      <c r="Q2510">
        <v>1.2271105999999999E-4</v>
      </c>
      <c r="R2510">
        <v>3.6685169999999998E-4</v>
      </c>
      <c r="S2510" s="1">
        <v>3.6685169999999998E-4</v>
      </c>
      <c r="T2510">
        <v>2.0386323000000001E-2</v>
      </c>
      <c r="U2510">
        <v>1.6478807000000002E-2</v>
      </c>
      <c r="V2510">
        <v>2.0386323000000001E-2</v>
      </c>
      <c r="W2510">
        <v>3.4185945999999998E-3</v>
      </c>
      <c r="X2510">
        <v>3.4185945999999998E-3</v>
      </c>
      <c r="Y2510">
        <v>3.6685169999999998E-4</v>
      </c>
      <c r="Z2510" s="1">
        <v>3.6685169999999998E-4</v>
      </c>
      <c r="AA2510">
        <v>2.4780855000000001E-2</v>
      </c>
      <c r="AB2510">
        <v>1.7455370000000001E-2</v>
      </c>
      <c r="AC2510">
        <v>2.4780855000000001E-2</v>
      </c>
      <c r="AD2510">
        <v>1.0979772E-3</v>
      </c>
      <c r="AE2510">
        <v>1.0979772E-3</v>
      </c>
      <c r="AF2510">
        <v>1.2213439E-3</v>
      </c>
      <c r="AG2510" s="1">
        <v>1.2213439E-3</v>
      </c>
      <c r="AH2510">
        <v>0</v>
      </c>
      <c r="AL2510" t="b">
        <f t="shared" si="155"/>
        <v>0</v>
      </c>
      <c r="AS2510">
        <f t="shared" si="156"/>
        <v>0</v>
      </c>
    </row>
    <row r="2511" spans="1:45" x14ac:dyDescent="0.25">
      <c r="A2511" s="3" t="s">
        <v>2717</v>
      </c>
      <c r="B2511" s="4" t="s">
        <v>2663</v>
      </c>
      <c r="C2511" s="6" t="str">
        <f t="shared" si="153"/>
        <v/>
      </c>
      <c r="D2511"/>
      <c r="E2511"/>
      <c r="F2511"/>
      <c r="G2511" t="b">
        <f t="shared" si="154"/>
        <v>1</v>
      </c>
      <c r="H2511" s="1" t="s">
        <v>57</v>
      </c>
      <c r="I2511" s="9">
        <v>0</v>
      </c>
      <c r="J2511">
        <v>8000</v>
      </c>
      <c r="K2511" s="1">
        <v>0</v>
      </c>
      <c r="L2511" s="1" t="s">
        <v>54</v>
      </c>
      <c r="M2511">
        <v>1.9185542999999999E-3</v>
      </c>
      <c r="N2511">
        <v>1.9185542999999999E-3</v>
      </c>
      <c r="O2511">
        <v>2.347827E-4</v>
      </c>
      <c r="P2511">
        <v>4.4703483999999996E-6</v>
      </c>
      <c r="Q2511">
        <v>4.4703483999999996E-6</v>
      </c>
      <c r="R2511">
        <v>2.347827E-4</v>
      </c>
      <c r="S2511" s="1">
        <v>2.347827E-4</v>
      </c>
      <c r="T2511">
        <v>1.9375592000000001E-2</v>
      </c>
      <c r="U2511">
        <v>1.5077828999999999E-2</v>
      </c>
      <c r="V2511">
        <v>1.9375592000000001E-2</v>
      </c>
      <c r="W2511">
        <v>2.347827E-4</v>
      </c>
      <c r="X2511">
        <v>2.347827E-4</v>
      </c>
      <c r="Y2511">
        <v>4.0629506000000003E-3</v>
      </c>
      <c r="Z2511" s="1">
        <v>4.0629506000000003E-3</v>
      </c>
      <c r="AA2511">
        <v>2.320376E-2</v>
      </c>
      <c r="AB2511">
        <v>1.5077828999999999E-2</v>
      </c>
      <c r="AC2511">
        <v>2.320376E-2</v>
      </c>
      <c r="AD2511">
        <v>1.1719257E-2</v>
      </c>
      <c r="AE2511">
        <v>1.1719257E-2</v>
      </c>
      <c r="AF2511">
        <v>1.1918247E-3</v>
      </c>
      <c r="AG2511" s="1">
        <v>1.1918247E-3</v>
      </c>
      <c r="AH2511">
        <v>0</v>
      </c>
      <c r="AL2511" t="b">
        <f t="shared" si="155"/>
        <v>0</v>
      </c>
      <c r="AS2511">
        <f t="shared" si="156"/>
        <v>0</v>
      </c>
    </row>
    <row r="2512" spans="1:45" x14ac:dyDescent="0.25">
      <c r="A2512" s="3" t="s">
        <v>2718</v>
      </c>
      <c r="B2512" s="4" t="s">
        <v>2663</v>
      </c>
      <c r="C2512" s="6" t="str">
        <f t="shared" si="153"/>
        <v/>
      </c>
      <c r="D2512"/>
      <c r="E2512"/>
      <c r="F2512"/>
      <c r="G2512" t="b">
        <f t="shared" si="154"/>
        <v>1</v>
      </c>
      <c r="H2512" s="1" t="s">
        <v>57</v>
      </c>
      <c r="I2512" s="9">
        <v>0</v>
      </c>
      <c r="J2512">
        <v>11000</v>
      </c>
      <c r="K2512" s="1">
        <v>10</v>
      </c>
      <c r="L2512" s="1" t="s">
        <v>35</v>
      </c>
      <c r="M2512">
        <v>1.4590383E-2</v>
      </c>
      <c r="N2512">
        <v>5.7467220000000001E-3</v>
      </c>
      <c r="O2512">
        <v>1.4590383E-2</v>
      </c>
      <c r="P2512">
        <v>2.347827E-4</v>
      </c>
      <c r="Q2512">
        <v>2.347827E-4</v>
      </c>
      <c r="R2512">
        <v>4.4703483999999996E-6</v>
      </c>
      <c r="S2512" s="1">
        <v>4.4703483999999996E-6</v>
      </c>
      <c r="T2512">
        <v>3.0381559999999998E-2</v>
      </c>
      <c r="U2512">
        <v>1.5317081999999999E-2</v>
      </c>
      <c r="V2512">
        <v>3.0381559999999998E-2</v>
      </c>
      <c r="W2512">
        <v>2.1488666999999999E-3</v>
      </c>
      <c r="X2512">
        <v>2.1488666999999999E-3</v>
      </c>
      <c r="Y2512">
        <v>4.4703483999999996E-6</v>
      </c>
      <c r="Z2512" s="1">
        <v>4.4703483999999996E-6</v>
      </c>
      <c r="AA2512">
        <v>3.8277119999999998E-2</v>
      </c>
      <c r="AB2512">
        <v>2.3930489999999999E-2</v>
      </c>
      <c r="AC2512">
        <v>3.8277119999999998E-2</v>
      </c>
      <c r="AD2512">
        <v>2.347827E-4</v>
      </c>
      <c r="AE2512">
        <v>2.347827E-4</v>
      </c>
      <c r="AF2512">
        <v>7.6518356999999999E-3</v>
      </c>
      <c r="AG2512" s="1">
        <v>7.6518356999999999E-3</v>
      </c>
      <c r="AH2512">
        <v>0</v>
      </c>
      <c r="AL2512" t="b">
        <f t="shared" si="155"/>
        <v>0</v>
      </c>
      <c r="AS2512">
        <f t="shared" si="156"/>
        <v>0</v>
      </c>
    </row>
    <row r="2513" spans="1:45" s="2" customFormat="1" ht="15.75" thickBot="1" x14ac:dyDescent="0.3">
      <c r="A2513" s="3" t="s">
        <v>2719</v>
      </c>
      <c r="B2513" s="4" t="s">
        <v>2663</v>
      </c>
      <c r="C2513" s="6" t="str">
        <f t="shared" si="153"/>
        <v/>
      </c>
      <c r="G2513" s="2" t="b">
        <f t="shared" si="154"/>
        <v>1</v>
      </c>
      <c r="H2513" s="2" t="s">
        <v>57</v>
      </c>
      <c r="I2513" s="10">
        <v>0</v>
      </c>
      <c r="J2513" s="2">
        <v>11000</v>
      </c>
      <c r="K2513" s="2">
        <v>0</v>
      </c>
      <c r="L2513" s="2" t="s">
        <v>35</v>
      </c>
      <c r="M2513" s="2">
        <v>2.347827E-4</v>
      </c>
      <c r="N2513" s="2">
        <v>4.4703483999999996E-6</v>
      </c>
      <c r="O2513" s="2">
        <v>2.347827E-4</v>
      </c>
      <c r="P2513" s="2">
        <v>4.4703483999999996E-6</v>
      </c>
      <c r="Q2513" s="2">
        <v>4.4703483999999996E-6</v>
      </c>
      <c r="R2513" s="2">
        <v>2.347827E-4</v>
      </c>
      <c r="S2513" s="2">
        <v>2.347827E-4</v>
      </c>
      <c r="T2513" s="2">
        <v>2.7031897999999999E-2</v>
      </c>
      <c r="U2513" s="2">
        <v>1.6513407000000001E-2</v>
      </c>
      <c r="V2513" s="2">
        <v>2.7031897999999999E-2</v>
      </c>
      <c r="W2513" s="2">
        <v>4.0629506000000003E-3</v>
      </c>
      <c r="X2513" s="2">
        <v>4.0629506000000003E-3</v>
      </c>
      <c r="Y2513" s="2">
        <v>9.5257163000000001E-4</v>
      </c>
      <c r="Z2513" s="2">
        <v>9.5257163000000001E-4</v>
      </c>
      <c r="AA2513" s="2">
        <v>3.0620813E-2</v>
      </c>
      <c r="AB2513" s="2">
        <v>2.1777153E-2</v>
      </c>
      <c r="AC2513" s="2">
        <v>3.0620813E-2</v>
      </c>
      <c r="AD2513" s="2">
        <v>3.8236975999999998E-3</v>
      </c>
      <c r="AE2513" s="2">
        <v>3.8236975999999998E-3</v>
      </c>
      <c r="AF2513" s="2">
        <v>7.6518356999999999E-3</v>
      </c>
      <c r="AG2513" s="2">
        <v>7.6518356999999999E-3</v>
      </c>
      <c r="AH2513" s="2">
        <v>0</v>
      </c>
      <c r="AL2513" t="b">
        <f t="shared" si="155"/>
        <v>0</v>
      </c>
      <c r="AS2513" s="2">
        <f t="shared" si="156"/>
        <v>0</v>
      </c>
    </row>
    <row r="2514" spans="1:45" ht="15.75" thickTop="1" x14ac:dyDescent="0.25">
      <c r="A2514" s="3" t="s">
        <v>2720</v>
      </c>
      <c r="B2514" s="4" t="s">
        <v>2635</v>
      </c>
      <c r="C2514" s="6" t="str">
        <f t="shared" si="153"/>
        <v/>
      </c>
      <c r="D2514"/>
      <c r="E2514"/>
      <c r="F2514"/>
      <c r="G2514" t="b">
        <f t="shared" si="154"/>
        <v>1</v>
      </c>
      <c r="H2514" s="1" t="s">
        <v>68</v>
      </c>
      <c r="I2514" s="9">
        <v>0</v>
      </c>
      <c r="J2514">
        <v>2000</v>
      </c>
      <c r="K2514" s="1">
        <v>10</v>
      </c>
      <c r="L2514" s="1" t="s">
        <v>39</v>
      </c>
      <c r="M2514">
        <v>7.0794224999999999E-3</v>
      </c>
      <c r="N2514">
        <v>7.0794224999999999E-3</v>
      </c>
      <c r="O2514">
        <v>2.0758360000000002E-3</v>
      </c>
      <c r="P2514">
        <v>1.2271105999999999E-4</v>
      </c>
      <c r="Q2514">
        <v>1.2271105999999999E-4</v>
      </c>
      <c r="R2514">
        <v>9.7720319999999991E-4</v>
      </c>
      <c r="S2514" s="1">
        <v>9.7720319999999991E-4</v>
      </c>
      <c r="T2514">
        <v>6.3470006000000004E-3</v>
      </c>
      <c r="U2514">
        <v>6.3470006000000004E-3</v>
      </c>
      <c r="V2514">
        <v>4.0289460000000003E-3</v>
      </c>
      <c r="W2514">
        <v>6.4074993000000003E-7</v>
      </c>
      <c r="X2514">
        <v>6.4074993000000003E-7</v>
      </c>
      <c r="Y2514">
        <v>9.7720319999999991E-4</v>
      </c>
      <c r="Z2514" s="1">
        <v>9.7720319999999991E-4</v>
      </c>
      <c r="AA2514">
        <v>5.4937900000000001E-3</v>
      </c>
      <c r="AB2514">
        <v>3.6614537000000001E-3</v>
      </c>
      <c r="AC2514">
        <v>5.4937900000000001E-3</v>
      </c>
      <c r="AD2514">
        <v>3.9068760000000001E-3</v>
      </c>
      <c r="AE2514">
        <v>3.9068760000000001E-3</v>
      </c>
      <c r="AF2514">
        <v>3.9068760000000001E-3</v>
      </c>
      <c r="AG2514" s="1">
        <v>3.9068760000000001E-3</v>
      </c>
      <c r="AH2514">
        <v>0</v>
      </c>
      <c r="AL2514" t="b">
        <f t="shared" si="155"/>
        <v>0</v>
      </c>
      <c r="AS2514">
        <f t="shared" si="156"/>
        <v>0</v>
      </c>
    </row>
    <row r="2515" spans="1:45" x14ac:dyDescent="0.25">
      <c r="A2515" s="3" t="s">
        <v>2721</v>
      </c>
      <c r="B2515" s="4" t="s">
        <v>2635</v>
      </c>
      <c r="C2515" s="6" t="str">
        <f t="shared" si="153"/>
        <v/>
      </c>
      <c r="D2515"/>
      <c r="E2515"/>
      <c r="F2515"/>
      <c r="G2515" t="b">
        <f t="shared" si="154"/>
        <v>1</v>
      </c>
      <c r="H2515" s="1" t="s">
        <v>68</v>
      </c>
      <c r="I2515" s="9">
        <v>0</v>
      </c>
      <c r="J2515">
        <v>2000</v>
      </c>
      <c r="K2515" s="1">
        <v>0</v>
      </c>
      <c r="L2515" s="1" t="s">
        <v>39</v>
      </c>
      <c r="M2515">
        <v>1.0992736E-3</v>
      </c>
      <c r="N2515">
        <v>6.4074993000000003E-7</v>
      </c>
      <c r="O2515">
        <v>1.0992736E-3</v>
      </c>
      <c r="P2515">
        <v>6.4074993000000003E-7</v>
      </c>
      <c r="Q2515">
        <v>6.4074993000000003E-7</v>
      </c>
      <c r="R2515">
        <v>9.7720319999999991E-4</v>
      </c>
      <c r="S2515" s="1">
        <v>9.7720319999999991E-4</v>
      </c>
      <c r="T2515">
        <v>5.9820710000000003E-3</v>
      </c>
      <c r="U2515">
        <v>3.7835239999999999E-3</v>
      </c>
      <c r="V2515">
        <v>5.9820710000000003E-3</v>
      </c>
      <c r="W2515">
        <v>1.2271105999999999E-4</v>
      </c>
      <c r="X2515">
        <v>1.2271105999999999E-4</v>
      </c>
      <c r="Y2515">
        <v>3.9068760000000001E-3</v>
      </c>
      <c r="Z2515" s="1">
        <v>3.9068760000000001E-3</v>
      </c>
      <c r="AA2515">
        <v>5.2496493E-3</v>
      </c>
      <c r="AB2515">
        <v>2.8069614999999999E-3</v>
      </c>
      <c r="AC2515">
        <v>5.2496493E-3</v>
      </c>
      <c r="AD2515">
        <v>1.9537656999999999E-3</v>
      </c>
      <c r="AE2515">
        <v>1.9537656999999999E-3</v>
      </c>
      <c r="AF2515">
        <v>4.0289460000000003E-3</v>
      </c>
      <c r="AG2515" s="1">
        <v>4.0289460000000003E-3</v>
      </c>
      <c r="AH2515">
        <v>0</v>
      </c>
      <c r="AL2515" t="b">
        <f t="shared" si="155"/>
        <v>0</v>
      </c>
      <c r="AS2515">
        <f t="shared" si="156"/>
        <v>0</v>
      </c>
    </row>
    <row r="2516" spans="1:45" x14ac:dyDescent="0.25">
      <c r="A2516" s="3" t="s">
        <v>2722</v>
      </c>
      <c r="B2516" s="4" t="s">
        <v>2635</v>
      </c>
      <c r="C2516" s="6" t="str">
        <f t="shared" si="153"/>
        <v/>
      </c>
      <c r="D2516"/>
      <c r="E2516"/>
      <c r="F2516"/>
      <c r="G2516" t="b">
        <f t="shared" si="154"/>
        <v>1</v>
      </c>
      <c r="H2516" s="1" t="s">
        <v>68</v>
      </c>
      <c r="I2516" s="9">
        <v>0</v>
      </c>
      <c r="J2516">
        <v>5000</v>
      </c>
      <c r="K2516" s="1">
        <v>10</v>
      </c>
      <c r="L2516" s="1" t="s">
        <v>39</v>
      </c>
      <c r="M2516">
        <v>7.3235629999999999E-3</v>
      </c>
      <c r="N2516">
        <v>7.3235629999999999E-3</v>
      </c>
      <c r="O2516">
        <v>2.0758360000000002E-3</v>
      </c>
      <c r="P2516">
        <v>1.2271105999999999E-4</v>
      </c>
      <c r="Q2516">
        <v>1.2271105999999999E-4</v>
      </c>
      <c r="R2516">
        <v>7.6910555000000002E-3</v>
      </c>
      <c r="S2516" s="1">
        <v>7.6910555000000002E-3</v>
      </c>
      <c r="T2516">
        <v>1.3794555999999999E-2</v>
      </c>
      <c r="U2516">
        <v>7.2014929999999998E-3</v>
      </c>
      <c r="V2516">
        <v>1.3794555999999999E-2</v>
      </c>
      <c r="W2516">
        <v>6.4074993000000003E-7</v>
      </c>
      <c r="X2516">
        <v>6.4074993000000003E-7</v>
      </c>
      <c r="Y2516">
        <v>5.8600010000000001E-3</v>
      </c>
      <c r="Z2516" s="1">
        <v>5.8600010000000001E-3</v>
      </c>
      <c r="AA2516">
        <v>1.6724229E-2</v>
      </c>
      <c r="AB2516">
        <v>5.8587192999999997E-3</v>
      </c>
      <c r="AC2516">
        <v>1.6724229E-2</v>
      </c>
      <c r="AD2516">
        <v>9.7662359999999993E-3</v>
      </c>
      <c r="AE2516">
        <v>9.7662359999999993E-3</v>
      </c>
      <c r="AF2516">
        <v>9.7662359999999993E-3</v>
      </c>
      <c r="AG2516" s="1">
        <v>9.7662359999999993E-3</v>
      </c>
      <c r="AH2516">
        <v>0</v>
      </c>
      <c r="AL2516" t="b">
        <f t="shared" si="155"/>
        <v>0</v>
      </c>
      <c r="AS2516">
        <f t="shared" si="156"/>
        <v>0</v>
      </c>
    </row>
    <row r="2517" spans="1:45" x14ac:dyDescent="0.25">
      <c r="A2517" s="3" t="s">
        <v>2723</v>
      </c>
      <c r="B2517" s="4" t="s">
        <v>2635</v>
      </c>
      <c r="C2517" s="6" t="str">
        <f t="shared" si="153"/>
        <v/>
      </c>
      <c r="D2517"/>
      <c r="E2517"/>
      <c r="F2517"/>
      <c r="G2517" t="b">
        <f t="shared" si="154"/>
        <v>1</v>
      </c>
      <c r="H2517" s="1" t="s">
        <v>68</v>
      </c>
      <c r="I2517" s="9">
        <v>0</v>
      </c>
      <c r="J2517">
        <v>5000</v>
      </c>
      <c r="K2517" s="1">
        <v>0</v>
      </c>
      <c r="L2517" s="1" t="s">
        <v>39</v>
      </c>
      <c r="M2517">
        <v>1.2271105999999999E-4</v>
      </c>
      <c r="N2517">
        <v>6.4074993000000003E-7</v>
      </c>
      <c r="O2517">
        <v>1.2271105999999999E-4</v>
      </c>
      <c r="P2517">
        <v>1.2271105999999999E-4</v>
      </c>
      <c r="Q2517">
        <v>1.2271105999999999E-4</v>
      </c>
      <c r="R2517">
        <v>6.8365633E-3</v>
      </c>
      <c r="S2517" s="1">
        <v>6.8365633E-3</v>
      </c>
      <c r="T2517">
        <v>1.5747666E-2</v>
      </c>
      <c r="U2517">
        <v>7.6897739999999999E-3</v>
      </c>
      <c r="V2517">
        <v>1.5747666E-2</v>
      </c>
      <c r="W2517">
        <v>1.9537656999999999E-3</v>
      </c>
      <c r="X2517">
        <v>1.9537656999999999E-3</v>
      </c>
      <c r="Y2517">
        <v>4.0289460000000003E-3</v>
      </c>
      <c r="Z2517" s="1">
        <v>4.0289460000000003E-3</v>
      </c>
      <c r="AA2517">
        <v>1.6724229E-2</v>
      </c>
      <c r="AB2517">
        <v>1.9524693E-3</v>
      </c>
      <c r="AC2517">
        <v>1.6724229E-2</v>
      </c>
      <c r="AD2517">
        <v>7.9351960000000003E-3</v>
      </c>
      <c r="AE2517">
        <v>7.9351960000000003E-3</v>
      </c>
      <c r="AF2517">
        <v>9.8883059999999995E-3</v>
      </c>
      <c r="AG2517" s="1">
        <v>9.8883059999999995E-3</v>
      </c>
      <c r="AH2517">
        <v>0</v>
      </c>
      <c r="AL2517" t="b">
        <f t="shared" si="155"/>
        <v>0</v>
      </c>
      <c r="AS2517">
        <f t="shared" si="156"/>
        <v>0</v>
      </c>
    </row>
    <row r="2518" spans="1:45" x14ac:dyDescent="0.25">
      <c r="A2518" s="3" t="s">
        <v>2724</v>
      </c>
      <c r="B2518" s="4" t="s">
        <v>2635</v>
      </c>
      <c r="C2518" s="6" t="str">
        <f t="shared" si="153"/>
        <v/>
      </c>
      <c r="D2518"/>
      <c r="E2518"/>
      <c r="F2518"/>
      <c r="G2518" t="b">
        <f t="shared" si="154"/>
        <v>1</v>
      </c>
      <c r="H2518" s="1" t="s">
        <v>68</v>
      </c>
      <c r="I2518" s="9">
        <v>0</v>
      </c>
      <c r="J2518">
        <v>8000</v>
      </c>
      <c r="K2518" s="1">
        <v>10</v>
      </c>
      <c r="L2518" s="1" t="s">
        <v>39</v>
      </c>
      <c r="M2518">
        <v>5.8587192999999997E-3</v>
      </c>
      <c r="N2518">
        <v>5.8587192999999997E-3</v>
      </c>
      <c r="O2518">
        <v>2.0758360000000002E-3</v>
      </c>
      <c r="P2518">
        <v>6.4074993000000003E-7</v>
      </c>
      <c r="Q2518">
        <v>6.4074993000000003E-7</v>
      </c>
      <c r="R2518">
        <v>7.9351960000000003E-3</v>
      </c>
      <c r="S2518" s="1">
        <v>7.9351960000000003E-3</v>
      </c>
      <c r="T2518">
        <v>2.3560151000000001E-2</v>
      </c>
      <c r="U2518">
        <v>1.5624315E-2</v>
      </c>
      <c r="V2518">
        <v>2.3560151000000001E-2</v>
      </c>
      <c r="W2518">
        <v>1.2271105999999999E-4</v>
      </c>
      <c r="X2518">
        <v>1.2271105999999999E-4</v>
      </c>
      <c r="Y2518">
        <v>9.8883059999999995E-3</v>
      </c>
      <c r="Z2518" s="1">
        <v>9.8883059999999995E-3</v>
      </c>
      <c r="AA2518">
        <v>3.1250566E-2</v>
      </c>
      <c r="AB2518">
        <v>1.2694627E-2</v>
      </c>
      <c r="AC2518">
        <v>3.1250566E-2</v>
      </c>
      <c r="AD2518">
        <v>1.5625595999999999E-2</v>
      </c>
      <c r="AE2518">
        <v>1.5625595999999999E-2</v>
      </c>
      <c r="AF2518">
        <v>1.5747666E-2</v>
      </c>
      <c r="AG2518" s="1">
        <v>1.5747666E-2</v>
      </c>
      <c r="AH2518">
        <v>1</v>
      </c>
      <c r="AL2518" t="b">
        <f t="shared" si="155"/>
        <v>0</v>
      </c>
      <c r="AS2518">
        <f t="shared" si="156"/>
        <v>0</v>
      </c>
    </row>
    <row r="2519" spans="1:45" x14ac:dyDescent="0.25">
      <c r="A2519" s="3" t="s">
        <v>2725</v>
      </c>
      <c r="B2519" s="4" t="s">
        <v>2635</v>
      </c>
      <c r="C2519" s="6" t="str">
        <f t="shared" si="153"/>
        <v/>
      </c>
      <c r="D2519"/>
      <c r="E2519"/>
      <c r="F2519"/>
      <c r="G2519" t="b">
        <f t="shared" si="154"/>
        <v>1</v>
      </c>
      <c r="H2519" s="1" t="s">
        <v>68</v>
      </c>
      <c r="I2519" s="9">
        <v>0</v>
      </c>
      <c r="J2519">
        <v>8000</v>
      </c>
      <c r="K2519" s="1">
        <v>0</v>
      </c>
      <c r="L2519" s="1" t="s">
        <v>39</v>
      </c>
      <c r="M2519">
        <v>1.0992736E-3</v>
      </c>
      <c r="N2519">
        <v>9.7590684999999998E-4</v>
      </c>
      <c r="O2519">
        <v>1.0992736E-3</v>
      </c>
      <c r="P2519">
        <v>1.2271105999999999E-4</v>
      </c>
      <c r="Q2519">
        <v>1.2271105999999999E-4</v>
      </c>
      <c r="R2519">
        <v>8.4234770000000004E-3</v>
      </c>
      <c r="S2519" s="1">
        <v>8.4234770000000004E-3</v>
      </c>
      <c r="T2519">
        <v>1.7578720999999999E-2</v>
      </c>
      <c r="U2519">
        <v>1.4525682E-2</v>
      </c>
      <c r="V2519">
        <v>1.7578720999999999E-2</v>
      </c>
      <c r="W2519">
        <v>3.9068760000000001E-3</v>
      </c>
      <c r="X2519">
        <v>3.9068760000000001E-3</v>
      </c>
      <c r="Y2519">
        <v>7.9351960000000003E-3</v>
      </c>
      <c r="Z2519" s="1">
        <v>7.9351960000000003E-3</v>
      </c>
      <c r="AA2519">
        <v>2.8442948999999999E-2</v>
      </c>
      <c r="AB2519">
        <v>1.1962205E-2</v>
      </c>
      <c r="AC2519">
        <v>2.8442948999999999E-2</v>
      </c>
      <c r="AD2519">
        <v>1.5747666E-2</v>
      </c>
      <c r="AE2519">
        <v>1.5747666E-2</v>
      </c>
      <c r="AF2519">
        <v>1.5625595999999999E-2</v>
      </c>
      <c r="AG2519" s="1">
        <v>1.5625595999999999E-2</v>
      </c>
      <c r="AH2519">
        <v>0</v>
      </c>
      <c r="AL2519" t="b">
        <f t="shared" si="155"/>
        <v>0</v>
      </c>
      <c r="AS2519">
        <f t="shared" si="156"/>
        <v>0</v>
      </c>
    </row>
    <row r="2520" spans="1:45" x14ac:dyDescent="0.25">
      <c r="A2520" s="3" t="s">
        <v>2726</v>
      </c>
      <c r="B2520" s="4" t="s">
        <v>2635</v>
      </c>
      <c r="C2520" s="6" t="str">
        <f t="shared" si="153"/>
        <v/>
      </c>
      <c r="D2520"/>
      <c r="E2520"/>
      <c r="F2520"/>
      <c r="G2520" t="b">
        <f t="shared" si="154"/>
        <v>1</v>
      </c>
      <c r="H2520" s="1" t="s">
        <v>68</v>
      </c>
      <c r="I2520" s="9">
        <v>0</v>
      </c>
      <c r="J2520">
        <v>11000</v>
      </c>
      <c r="K2520" s="1">
        <v>10</v>
      </c>
      <c r="L2520" s="1" t="s">
        <v>39</v>
      </c>
      <c r="M2520">
        <v>5.7366489999999999E-3</v>
      </c>
      <c r="N2520">
        <v>5.7366489999999999E-3</v>
      </c>
      <c r="O2520">
        <v>4.3951570000000002E-3</v>
      </c>
      <c r="P2520">
        <v>6.4074993000000003E-7</v>
      </c>
      <c r="Q2520">
        <v>6.4074993000000003E-7</v>
      </c>
      <c r="R2520">
        <v>8.7896729999999996E-3</v>
      </c>
      <c r="S2520" s="1">
        <v>8.7896729999999996E-3</v>
      </c>
      <c r="T2520">
        <v>2.5269136000000001E-2</v>
      </c>
      <c r="U2520">
        <v>2.1361620000000001E-2</v>
      </c>
      <c r="V2520">
        <v>2.5269136000000001E-2</v>
      </c>
      <c r="W2520">
        <v>6.8365633E-3</v>
      </c>
      <c r="X2520">
        <v>6.8365633E-3</v>
      </c>
      <c r="Y2520">
        <v>1.0742798E-2</v>
      </c>
      <c r="Z2520" s="1">
        <v>1.0742798E-2</v>
      </c>
      <c r="AA2520">
        <v>4.2114793999999997E-2</v>
      </c>
      <c r="AB2520">
        <v>9.7649690000000001E-3</v>
      </c>
      <c r="AC2520">
        <v>4.2114793999999997E-2</v>
      </c>
      <c r="AD2520">
        <v>1.5747666E-2</v>
      </c>
      <c r="AE2520">
        <v>1.5747666E-2</v>
      </c>
      <c r="AF2520">
        <v>2.0630464000000001E-2</v>
      </c>
      <c r="AG2520" s="1">
        <v>2.0630464000000001E-2</v>
      </c>
      <c r="AH2520">
        <v>107427979</v>
      </c>
      <c r="AL2520" t="b">
        <f t="shared" si="155"/>
        <v>0</v>
      </c>
      <c r="AS2520">
        <f t="shared" si="156"/>
        <v>0</v>
      </c>
    </row>
    <row r="2521" spans="1:45" s="2" customFormat="1" ht="15.75" thickBot="1" x14ac:dyDescent="0.3">
      <c r="A2521" s="3" t="s">
        <v>2727</v>
      </c>
      <c r="B2521" s="4" t="s">
        <v>2635</v>
      </c>
      <c r="C2521" s="6" t="str">
        <f t="shared" si="153"/>
        <v/>
      </c>
      <c r="G2521" s="2" t="b">
        <f t="shared" si="154"/>
        <v>1</v>
      </c>
      <c r="H2521" s="2" t="s">
        <v>68</v>
      </c>
      <c r="I2521" s="10">
        <v>0</v>
      </c>
      <c r="J2521" s="2">
        <v>11000</v>
      </c>
      <c r="K2521" s="2">
        <v>0</v>
      </c>
      <c r="L2521" s="2" t="s">
        <v>39</v>
      </c>
      <c r="M2521" s="2">
        <v>2.0758360000000002E-3</v>
      </c>
      <c r="N2521" s="2">
        <v>9.7590684999999998E-4</v>
      </c>
      <c r="O2521" s="2">
        <v>2.0758360000000002E-3</v>
      </c>
      <c r="P2521" s="2">
        <v>6.4074993000000003E-7</v>
      </c>
      <c r="Q2521" s="2">
        <v>6.4074993000000003E-7</v>
      </c>
      <c r="R2521" s="2">
        <v>7.9351960000000003E-3</v>
      </c>
      <c r="S2521" s="2">
        <v>7.9351960000000003E-3</v>
      </c>
      <c r="T2521" s="2">
        <v>2.6001558000000001E-2</v>
      </c>
      <c r="U2521" s="2">
        <v>1.9530565E-2</v>
      </c>
      <c r="V2521" s="2">
        <v>2.6001558000000001E-2</v>
      </c>
      <c r="W2521" s="2">
        <v>3.0523836999999999E-3</v>
      </c>
      <c r="X2521" s="2">
        <v>3.0523836999999999E-3</v>
      </c>
      <c r="Y2521" s="2">
        <v>8.3014070000000002E-3</v>
      </c>
      <c r="Z2521" s="2">
        <v>8.3014070000000002E-3</v>
      </c>
      <c r="AA2521" s="2">
        <v>3.7598208000000001E-2</v>
      </c>
      <c r="AB2521" s="2">
        <v>1.1718065E-2</v>
      </c>
      <c r="AC2521" s="2">
        <v>3.7598208000000001E-2</v>
      </c>
      <c r="AD2521" s="2">
        <v>1.7700791E-2</v>
      </c>
      <c r="AE2521" s="2">
        <v>1.7700791E-2</v>
      </c>
      <c r="AF2521" s="2">
        <v>1.9043564999999998E-2</v>
      </c>
      <c r="AG2521" s="2">
        <v>1.9043564999999998E-2</v>
      </c>
      <c r="AH2521" s="2">
        <v>1</v>
      </c>
      <c r="AL2521" t="b">
        <f t="shared" si="155"/>
        <v>0</v>
      </c>
      <c r="AS2521" s="2">
        <f t="shared" si="156"/>
        <v>0</v>
      </c>
    </row>
    <row r="2522" spans="1:45" ht="15.75" thickTop="1" x14ac:dyDescent="0.25">
      <c r="A2522" s="3" t="s">
        <v>2728</v>
      </c>
      <c r="B2522" s="4" t="s">
        <v>2663</v>
      </c>
      <c r="C2522" s="6" t="str">
        <f t="shared" si="153"/>
        <v>x</v>
      </c>
      <c r="D2522" t="s">
        <v>10208</v>
      </c>
      <c r="E2522"/>
      <c r="F2522"/>
      <c r="G2522" t="b">
        <f t="shared" si="154"/>
        <v>0</v>
      </c>
      <c r="H2522" s="1" t="s">
        <v>77</v>
      </c>
      <c r="I2522" s="9">
        <v>0</v>
      </c>
      <c r="J2522">
        <v>2000</v>
      </c>
      <c r="K2522" s="1">
        <v>10</v>
      </c>
      <c r="L2522" s="1" t="s">
        <v>35</v>
      </c>
      <c r="M2522">
        <v>5.8135718000000003E-2</v>
      </c>
      <c r="N2522">
        <v>2.9672681999999999E-2</v>
      </c>
      <c r="O2522">
        <v>5.8135718000000003E-2</v>
      </c>
      <c r="P2522">
        <v>1.2437046E-2</v>
      </c>
      <c r="Q2522">
        <v>1.2437046E-2</v>
      </c>
      <c r="R2522">
        <v>1.9185542999999999E-3</v>
      </c>
      <c r="S2522" s="1">
        <v>1.9185542999999999E-3</v>
      </c>
      <c r="T2522">
        <v>2.3443012999999999E-2</v>
      </c>
      <c r="U2522">
        <v>1.0771154999999999E-2</v>
      </c>
      <c r="V2522">
        <v>2.3443012999999999E-2</v>
      </c>
      <c r="W2522">
        <v>1.4400184000000001E-3</v>
      </c>
      <c r="X2522">
        <v>1.4400184000000001E-3</v>
      </c>
      <c r="Y2522">
        <v>2.8755962999999999E-3</v>
      </c>
      <c r="Z2522" s="1">
        <v>2.8755962999999999E-3</v>
      </c>
      <c r="AA2522">
        <v>2.3921520000000002E-2</v>
      </c>
      <c r="AB2522">
        <v>3.8326382999999999E-3</v>
      </c>
      <c r="AC2522">
        <v>2.3921520000000002E-2</v>
      </c>
      <c r="AD2522">
        <v>3.1148492999999999E-3</v>
      </c>
      <c r="AE2522">
        <v>3.1148492999999999E-3</v>
      </c>
      <c r="AF2522">
        <v>4.7896802000000002E-3</v>
      </c>
      <c r="AG2522" s="1">
        <v>4.7896802000000002E-3</v>
      </c>
      <c r="AH2522">
        <v>0</v>
      </c>
      <c r="AL2522" t="b">
        <f t="shared" si="155"/>
        <v>0</v>
      </c>
      <c r="AR2522">
        <f>IF(AND(J2522=2000,K2522=10,M2522&gt;=0.075),1,0)</f>
        <v>0</v>
      </c>
      <c r="AS2522">
        <f t="shared" si="156"/>
        <v>0</v>
      </c>
    </row>
    <row r="2523" spans="1:45" x14ac:dyDescent="0.25">
      <c r="A2523" s="3" t="s">
        <v>2729</v>
      </c>
      <c r="B2523" s="4" t="s">
        <v>2663</v>
      </c>
      <c r="C2523" s="6" t="str">
        <f t="shared" si="153"/>
        <v/>
      </c>
      <c r="D2523"/>
      <c r="E2523"/>
      <c r="F2523"/>
      <c r="G2523" t="b">
        <f t="shared" si="154"/>
        <v>1</v>
      </c>
      <c r="H2523" s="1" t="s">
        <v>77</v>
      </c>
      <c r="I2523" s="9">
        <v>0</v>
      </c>
      <c r="J2523">
        <v>2000</v>
      </c>
      <c r="K2523" s="1">
        <v>0</v>
      </c>
      <c r="L2523" s="1" t="s">
        <v>35</v>
      </c>
      <c r="M2523">
        <v>3.7835239999999999E-3</v>
      </c>
      <c r="N2523">
        <v>3.7835239999999999E-3</v>
      </c>
      <c r="O2523">
        <v>1.2271105999999999E-4</v>
      </c>
      <c r="P2523">
        <v>6.4074993000000003E-7</v>
      </c>
      <c r="Q2523">
        <v>6.4074993000000003E-7</v>
      </c>
      <c r="R2523">
        <v>6.4074993000000003E-7</v>
      </c>
      <c r="S2523" s="1">
        <v>6.4074993000000003E-7</v>
      </c>
      <c r="T2523">
        <v>3.1250566E-2</v>
      </c>
      <c r="U2523">
        <v>2.4407506E-3</v>
      </c>
      <c r="V2523">
        <v>3.1250566E-2</v>
      </c>
      <c r="W2523">
        <v>1.2271105999999999E-4</v>
      </c>
      <c r="X2523">
        <v>1.2271105999999999E-4</v>
      </c>
      <c r="Y2523">
        <v>1.2271105999999999E-4</v>
      </c>
      <c r="Z2523" s="1">
        <v>1.2271105999999999E-4</v>
      </c>
      <c r="AA2523">
        <v>2.8442948999999999E-2</v>
      </c>
      <c r="AB2523">
        <v>1.9524693E-3</v>
      </c>
      <c r="AC2523">
        <v>2.8442948999999999E-2</v>
      </c>
      <c r="AD2523">
        <v>6.4074993000000003E-7</v>
      </c>
      <c r="AE2523">
        <v>6.4074993000000003E-7</v>
      </c>
      <c r="AF2523">
        <v>1.2271105999999999E-4</v>
      </c>
      <c r="AG2523" s="1">
        <v>1.2271105999999999E-4</v>
      </c>
      <c r="AH2523">
        <v>0</v>
      </c>
      <c r="AL2523" t="b">
        <f t="shared" si="155"/>
        <v>0</v>
      </c>
      <c r="AS2523">
        <f t="shared" si="156"/>
        <v>0</v>
      </c>
    </row>
    <row r="2524" spans="1:45" x14ac:dyDescent="0.25">
      <c r="A2524" s="3" t="s">
        <v>2730</v>
      </c>
      <c r="B2524" s="4" t="s">
        <v>2663</v>
      </c>
      <c r="C2524" s="6" t="str">
        <f t="shared" si="153"/>
        <v/>
      </c>
      <c r="D2524"/>
      <c r="E2524"/>
      <c r="F2524"/>
      <c r="G2524" t="b">
        <f t="shared" si="154"/>
        <v>1</v>
      </c>
      <c r="H2524" s="1" t="s">
        <v>77</v>
      </c>
      <c r="I2524" s="9">
        <v>0</v>
      </c>
      <c r="J2524">
        <v>5000</v>
      </c>
      <c r="K2524" s="1">
        <v>10</v>
      </c>
      <c r="L2524" s="1" t="s">
        <v>35</v>
      </c>
      <c r="M2524">
        <v>2.6001558000000001E-2</v>
      </c>
      <c r="N2524">
        <v>1.1596024E-2</v>
      </c>
      <c r="O2524">
        <v>2.6001558000000001E-2</v>
      </c>
      <c r="P2524">
        <v>5.9820710000000003E-3</v>
      </c>
      <c r="Q2524">
        <v>5.9820710000000003E-3</v>
      </c>
      <c r="R2524">
        <v>7.9351960000000003E-3</v>
      </c>
      <c r="S2524" s="1">
        <v>7.9351960000000003E-3</v>
      </c>
      <c r="T2524">
        <v>3.8208543999999997E-2</v>
      </c>
      <c r="U2524">
        <v>3.9055943000000002E-3</v>
      </c>
      <c r="V2524">
        <v>3.8208543999999997E-2</v>
      </c>
      <c r="W2524">
        <v>4.8834383E-3</v>
      </c>
      <c r="X2524">
        <v>4.8834383E-3</v>
      </c>
      <c r="Y2524">
        <v>6.8365633E-3</v>
      </c>
      <c r="Z2524" s="1">
        <v>6.8365633E-3</v>
      </c>
      <c r="AA2524">
        <v>3.7231997000000003E-2</v>
      </c>
      <c r="AB2524">
        <v>2.0758360000000002E-3</v>
      </c>
      <c r="AC2524">
        <v>3.7231997000000003E-2</v>
      </c>
      <c r="AD2524">
        <v>5.8600010000000001E-3</v>
      </c>
      <c r="AE2524">
        <v>5.8600010000000001E-3</v>
      </c>
      <c r="AF2524">
        <v>7.9351960000000003E-3</v>
      </c>
      <c r="AG2524" s="1">
        <v>7.9351960000000003E-3</v>
      </c>
      <c r="AH2524">
        <v>0</v>
      </c>
      <c r="AL2524" t="b">
        <f t="shared" si="155"/>
        <v>0</v>
      </c>
      <c r="AS2524">
        <f t="shared" si="156"/>
        <v>0</v>
      </c>
    </row>
    <row r="2525" spans="1:45" x14ac:dyDescent="0.25">
      <c r="A2525" s="3" t="s">
        <v>2731</v>
      </c>
      <c r="B2525" s="4" t="s">
        <v>2663</v>
      </c>
      <c r="C2525" s="6" t="str">
        <f t="shared" si="153"/>
        <v/>
      </c>
      <c r="D2525"/>
      <c r="E2525"/>
      <c r="F2525"/>
      <c r="G2525" t="b">
        <f t="shared" si="154"/>
        <v>1</v>
      </c>
      <c r="H2525" s="1" t="s">
        <v>77</v>
      </c>
      <c r="I2525" s="9">
        <v>0</v>
      </c>
      <c r="J2525">
        <v>5000</v>
      </c>
      <c r="K2525" s="1">
        <v>0</v>
      </c>
      <c r="L2525" s="1" t="s">
        <v>35</v>
      </c>
      <c r="M2525">
        <v>3.6614537000000001E-3</v>
      </c>
      <c r="N2525">
        <v>3.6614537000000001E-3</v>
      </c>
      <c r="O2525">
        <v>1.2271105999999999E-4</v>
      </c>
      <c r="P2525">
        <v>6.4074993000000003E-7</v>
      </c>
      <c r="Q2525">
        <v>6.4074993000000003E-7</v>
      </c>
      <c r="R2525">
        <v>4.0289460000000003E-3</v>
      </c>
      <c r="S2525" s="1">
        <v>4.0289460000000003E-3</v>
      </c>
      <c r="T2525">
        <v>3.3325747000000003E-2</v>
      </c>
      <c r="U2525">
        <v>5.2483679999999998E-3</v>
      </c>
      <c r="V2525">
        <v>3.3325747000000003E-2</v>
      </c>
      <c r="W2525">
        <v>6.0969590000000003E-4</v>
      </c>
      <c r="X2525">
        <v>6.0969590000000003E-4</v>
      </c>
      <c r="Y2525">
        <v>2.0758360000000002E-3</v>
      </c>
      <c r="Z2525" s="1">
        <v>2.0758360000000002E-3</v>
      </c>
      <c r="AA2525">
        <v>3.4180240000000001E-2</v>
      </c>
      <c r="AB2525">
        <v>7.3306260000000002E-4</v>
      </c>
      <c r="AC2525">
        <v>3.4180240000000001E-2</v>
      </c>
      <c r="AD2525">
        <v>4.0289460000000003E-3</v>
      </c>
      <c r="AE2525">
        <v>4.0289460000000003E-3</v>
      </c>
      <c r="AF2525">
        <v>4.8834383E-3</v>
      </c>
      <c r="AG2525" s="1">
        <v>4.8834383E-3</v>
      </c>
      <c r="AH2525">
        <v>0</v>
      </c>
      <c r="AL2525" t="b">
        <f t="shared" si="155"/>
        <v>0</v>
      </c>
      <c r="AS2525">
        <f t="shared" si="156"/>
        <v>0</v>
      </c>
    </row>
    <row r="2526" spans="1:45" x14ac:dyDescent="0.25">
      <c r="A2526" s="3" t="s">
        <v>2732</v>
      </c>
      <c r="B2526" s="4" t="s">
        <v>2663</v>
      </c>
      <c r="C2526" s="6" t="str">
        <f t="shared" si="153"/>
        <v/>
      </c>
      <c r="D2526"/>
      <c r="E2526"/>
      <c r="F2526"/>
      <c r="G2526" t="b">
        <f t="shared" si="154"/>
        <v>1</v>
      </c>
      <c r="H2526" s="1" t="s">
        <v>77</v>
      </c>
      <c r="I2526" s="9">
        <v>0</v>
      </c>
      <c r="J2526">
        <v>8000</v>
      </c>
      <c r="K2526" s="1">
        <v>10</v>
      </c>
      <c r="L2526" s="1" t="s">
        <v>35</v>
      </c>
      <c r="M2526">
        <v>2.3438080999999999E-2</v>
      </c>
      <c r="N2526">
        <v>9.7649690000000001E-3</v>
      </c>
      <c r="O2526">
        <v>2.3438080999999999E-2</v>
      </c>
      <c r="P2526">
        <v>5.9820710000000003E-3</v>
      </c>
      <c r="Q2526">
        <v>5.9820710000000003E-3</v>
      </c>
      <c r="R2526">
        <v>7.8131260000000001E-3</v>
      </c>
      <c r="S2526" s="1">
        <v>7.8131260000000001E-3</v>
      </c>
      <c r="T2526">
        <v>4.1016160000000003E-2</v>
      </c>
      <c r="U2526">
        <v>1.1718065E-2</v>
      </c>
      <c r="V2526">
        <v>4.1016160000000003E-2</v>
      </c>
      <c r="W2526">
        <v>9.8883059999999995E-3</v>
      </c>
      <c r="X2526">
        <v>9.8883059999999995E-3</v>
      </c>
      <c r="Y2526">
        <v>7.8131260000000001E-3</v>
      </c>
      <c r="Z2526" s="1">
        <v>7.8131260000000001E-3</v>
      </c>
      <c r="AA2526">
        <v>3.7598208000000001E-2</v>
      </c>
      <c r="AB2526">
        <v>4.0289460000000003E-3</v>
      </c>
      <c r="AC2526">
        <v>3.7598208000000001E-2</v>
      </c>
      <c r="AD2526">
        <v>1.5747666E-2</v>
      </c>
      <c r="AE2526">
        <v>1.5747666E-2</v>
      </c>
      <c r="AF2526">
        <v>1.2817993999999999E-2</v>
      </c>
      <c r="AG2526" s="1">
        <v>1.2817993999999999E-2</v>
      </c>
      <c r="AH2526">
        <v>0</v>
      </c>
      <c r="AL2526" t="b">
        <f t="shared" si="155"/>
        <v>0</v>
      </c>
      <c r="AS2526">
        <f t="shared" si="156"/>
        <v>0</v>
      </c>
    </row>
    <row r="2527" spans="1:45" x14ac:dyDescent="0.25">
      <c r="A2527" s="3" t="s">
        <v>2733</v>
      </c>
      <c r="B2527" s="4" t="s">
        <v>2663</v>
      </c>
      <c r="C2527" s="6" t="str">
        <f t="shared" si="153"/>
        <v/>
      </c>
      <c r="D2527"/>
      <c r="E2527"/>
      <c r="F2527"/>
      <c r="G2527" t="b">
        <f t="shared" si="154"/>
        <v>1</v>
      </c>
      <c r="H2527" s="1" t="s">
        <v>77</v>
      </c>
      <c r="I2527" s="9">
        <v>0</v>
      </c>
      <c r="J2527">
        <v>8000</v>
      </c>
      <c r="K2527" s="1">
        <v>0</v>
      </c>
      <c r="L2527" s="1" t="s">
        <v>35</v>
      </c>
      <c r="M2527">
        <v>3.6614537000000001E-3</v>
      </c>
      <c r="N2527">
        <v>3.6614537000000001E-3</v>
      </c>
      <c r="O2527">
        <v>1.2271105999999999E-4</v>
      </c>
      <c r="P2527">
        <v>6.4074993000000003E-7</v>
      </c>
      <c r="Q2527">
        <v>6.4074993000000003E-7</v>
      </c>
      <c r="R2527">
        <v>9.8883059999999995E-3</v>
      </c>
      <c r="S2527" s="1">
        <v>9.8883059999999995E-3</v>
      </c>
      <c r="T2527">
        <v>3.3447816999999998E-2</v>
      </c>
      <c r="U2527">
        <v>1.3549119E-2</v>
      </c>
      <c r="V2527">
        <v>3.3447816999999998E-2</v>
      </c>
      <c r="W2527">
        <v>3.9068760000000001E-3</v>
      </c>
      <c r="X2527">
        <v>3.9068760000000001E-3</v>
      </c>
      <c r="Y2527">
        <v>7.9351960000000003E-3</v>
      </c>
      <c r="Z2527" s="1">
        <v>7.9351960000000003E-3</v>
      </c>
      <c r="AA2527">
        <v>3.5889222999999998E-2</v>
      </c>
      <c r="AB2527">
        <v>6.4074993000000003E-7</v>
      </c>
      <c r="AC2527">
        <v>3.5889222999999998E-2</v>
      </c>
      <c r="AD2527">
        <v>4.8834383E-3</v>
      </c>
      <c r="AE2527">
        <v>4.8834383E-3</v>
      </c>
      <c r="AF2527">
        <v>1.1841430999999999E-2</v>
      </c>
      <c r="AG2527" s="1">
        <v>1.1841430999999999E-2</v>
      </c>
      <c r="AH2527">
        <v>118414309</v>
      </c>
      <c r="AL2527" t="b">
        <f t="shared" si="155"/>
        <v>0</v>
      </c>
      <c r="AS2527">
        <f t="shared" si="156"/>
        <v>0</v>
      </c>
    </row>
    <row r="2528" spans="1:45" x14ac:dyDescent="0.25">
      <c r="A2528" s="3" t="s">
        <v>2734</v>
      </c>
      <c r="B2528" s="4" t="s">
        <v>2663</v>
      </c>
      <c r="C2528" s="6" t="str">
        <f t="shared" si="153"/>
        <v/>
      </c>
      <c r="D2528"/>
      <c r="E2528"/>
      <c r="F2528"/>
      <c r="G2528" t="b">
        <f t="shared" si="154"/>
        <v>1</v>
      </c>
      <c r="H2528" s="1" t="s">
        <v>77</v>
      </c>
      <c r="I2528" s="9">
        <v>0</v>
      </c>
      <c r="J2528">
        <v>11000</v>
      </c>
      <c r="K2528" s="1">
        <v>10</v>
      </c>
      <c r="L2528" s="1" t="s">
        <v>35</v>
      </c>
      <c r="M2528">
        <v>2.3560151000000001E-2</v>
      </c>
      <c r="N2528">
        <v>7.3235629999999999E-3</v>
      </c>
      <c r="O2528">
        <v>2.3560151000000001E-2</v>
      </c>
      <c r="P2528">
        <v>4.8834383E-3</v>
      </c>
      <c r="Q2528">
        <v>4.8834383E-3</v>
      </c>
      <c r="R2528">
        <v>1.1719360999999999E-2</v>
      </c>
      <c r="S2528" s="1">
        <v>1.1719360999999999E-2</v>
      </c>
      <c r="T2528">
        <v>4.0039600000000002E-2</v>
      </c>
      <c r="U2528">
        <v>1.1596024E-2</v>
      </c>
      <c r="V2528">
        <v>4.0039600000000002E-2</v>
      </c>
      <c r="W2528">
        <v>1.0864868999999999E-2</v>
      </c>
      <c r="X2528">
        <v>1.0864868999999999E-2</v>
      </c>
      <c r="Y2528">
        <v>1.1841430999999999E-2</v>
      </c>
      <c r="Z2528" s="1">
        <v>1.1841430999999999E-2</v>
      </c>
      <c r="AA2528">
        <v>4.2969286000000002E-2</v>
      </c>
      <c r="AB2528">
        <v>3.7835239999999999E-3</v>
      </c>
      <c r="AC2528">
        <v>4.2969286000000002E-2</v>
      </c>
      <c r="AD2528">
        <v>1.1841430999999999E-2</v>
      </c>
      <c r="AE2528">
        <v>1.1841430999999999E-2</v>
      </c>
      <c r="AF2528">
        <v>1.8555283999999998E-2</v>
      </c>
      <c r="AG2528" s="1">
        <v>1.8555283999999998E-2</v>
      </c>
      <c r="AH2528">
        <v>1</v>
      </c>
      <c r="AL2528" t="b">
        <f t="shared" si="155"/>
        <v>0</v>
      </c>
      <c r="AS2528">
        <f t="shared" si="156"/>
        <v>0</v>
      </c>
    </row>
    <row r="2529" spans="1:45" s="2" customFormat="1" ht="15.75" thickBot="1" x14ac:dyDescent="0.3">
      <c r="A2529" s="3" t="s">
        <v>2735</v>
      </c>
      <c r="B2529" s="4" t="s">
        <v>2663</v>
      </c>
      <c r="C2529" s="6" t="str">
        <f t="shared" si="153"/>
        <v/>
      </c>
      <c r="G2529" s="2" t="b">
        <f t="shared" si="154"/>
        <v>1</v>
      </c>
      <c r="H2529" s="2" t="s">
        <v>77</v>
      </c>
      <c r="I2529" s="10">
        <v>0</v>
      </c>
      <c r="J2529" s="2">
        <v>11000</v>
      </c>
      <c r="K2529" s="2">
        <v>0</v>
      </c>
      <c r="L2529" s="2" t="s">
        <v>35</v>
      </c>
      <c r="M2529" s="2">
        <v>2.9290318000000002E-3</v>
      </c>
      <c r="N2529" s="2">
        <v>2.9290318000000002E-3</v>
      </c>
      <c r="O2529" s="2">
        <v>1.2271105999999999E-4</v>
      </c>
      <c r="P2529" s="2">
        <v>1.2271105999999999E-4</v>
      </c>
      <c r="Q2529" s="2">
        <v>1.2271105999999999E-4</v>
      </c>
      <c r="R2529" s="2">
        <v>9.8883059999999995E-3</v>
      </c>
      <c r="S2529" s="2">
        <v>9.8883059999999995E-3</v>
      </c>
      <c r="T2529" s="2">
        <v>3.9307176999999999E-2</v>
      </c>
      <c r="U2529" s="2">
        <v>1.3549119E-2</v>
      </c>
      <c r="V2529" s="2">
        <v>3.9307176999999999E-2</v>
      </c>
      <c r="W2529" s="2">
        <v>9.8883059999999995E-3</v>
      </c>
      <c r="X2529" s="2">
        <v>9.8883059999999995E-3</v>
      </c>
      <c r="Y2529" s="2">
        <v>7.9351960000000003E-3</v>
      </c>
      <c r="Z2529" s="2">
        <v>7.9351960000000003E-3</v>
      </c>
      <c r="AA2529" s="2">
        <v>4.5044466999999998E-2</v>
      </c>
      <c r="AB2529" s="2">
        <v>3.7835239999999999E-3</v>
      </c>
      <c r="AC2529" s="2">
        <v>4.5044466999999998E-2</v>
      </c>
      <c r="AD2529" s="2">
        <v>9.7662359999999993E-3</v>
      </c>
      <c r="AE2529" s="2">
        <v>9.7662359999999993E-3</v>
      </c>
      <c r="AF2529" s="2">
        <v>1.5625595999999999E-2</v>
      </c>
      <c r="AG2529" s="2">
        <v>1.5625595999999999E-2</v>
      </c>
      <c r="AH2529" s="2">
        <v>156255959</v>
      </c>
      <c r="AL2529" t="b">
        <f t="shared" si="155"/>
        <v>0</v>
      </c>
      <c r="AS2529" s="2">
        <f t="shared" si="156"/>
        <v>0</v>
      </c>
    </row>
    <row r="2530" spans="1:45" ht="15.75" thickTop="1" x14ac:dyDescent="0.25">
      <c r="A2530" s="3" t="s">
        <v>2736</v>
      </c>
      <c r="B2530" s="4" t="s">
        <v>2688</v>
      </c>
      <c r="C2530" s="6" t="str">
        <f t="shared" si="153"/>
        <v/>
      </c>
      <c r="D2530"/>
      <c r="E2530"/>
      <c r="F2530"/>
      <c r="G2530" t="b">
        <f t="shared" si="154"/>
        <v>1</v>
      </c>
      <c r="H2530" s="1" t="s">
        <v>86</v>
      </c>
      <c r="I2530" s="9">
        <v>0</v>
      </c>
      <c r="J2530">
        <v>2000</v>
      </c>
      <c r="K2530" s="1">
        <v>10</v>
      </c>
      <c r="L2530" s="1" t="s">
        <v>35</v>
      </c>
      <c r="M2530">
        <v>1.7231165999999999E-2</v>
      </c>
      <c r="N2530">
        <v>1.7231165999999999E-2</v>
      </c>
      <c r="O2530">
        <v>3.5844445000000002E-3</v>
      </c>
      <c r="P2530">
        <v>2.3970604E-3</v>
      </c>
      <c r="Q2530">
        <v>2.3970604E-3</v>
      </c>
      <c r="R2530">
        <v>2.6363431999999998E-3</v>
      </c>
      <c r="S2530" s="1">
        <v>2.6363431999999998E-3</v>
      </c>
      <c r="T2530">
        <v>1.7948985000000001E-2</v>
      </c>
      <c r="U2530">
        <v>1.7948985000000001E-2</v>
      </c>
      <c r="V2530">
        <v>7.1331859999999999E-4</v>
      </c>
      <c r="W2530">
        <v>2.1578074E-3</v>
      </c>
      <c r="X2530">
        <v>2.1578074E-3</v>
      </c>
      <c r="Y2530">
        <v>2.3970604E-3</v>
      </c>
      <c r="Z2530" s="1">
        <v>2.3970604E-3</v>
      </c>
      <c r="AA2530">
        <v>2.0102321999999999E-2</v>
      </c>
      <c r="AB2530">
        <v>2.0102321999999999E-2</v>
      </c>
      <c r="AC2530">
        <v>1.2007654E-3</v>
      </c>
      <c r="AD2530">
        <v>3.5933851999999998E-3</v>
      </c>
      <c r="AE2530">
        <v>3.5933851999999998E-3</v>
      </c>
      <c r="AF2530">
        <v>3.5933851999999998E-3</v>
      </c>
      <c r="AG2530" s="1">
        <v>3.5933851999999998E-3</v>
      </c>
      <c r="AH2530">
        <v>0</v>
      </c>
      <c r="AL2530" t="b">
        <f t="shared" si="155"/>
        <v>0</v>
      </c>
      <c r="AS2530">
        <f t="shared" si="156"/>
        <v>0</v>
      </c>
    </row>
    <row r="2531" spans="1:45" x14ac:dyDescent="0.25">
      <c r="A2531" s="3" t="s">
        <v>2737</v>
      </c>
      <c r="B2531" s="4" t="s">
        <v>2688</v>
      </c>
      <c r="C2531" s="6" t="str">
        <f t="shared" si="153"/>
        <v/>
      </c>
      <c r="D2531"/>
      <c r="E2531"/>
      <c r="F2531"/>
      <c r="G2531" t="b">
        <f t="shared" si="154"/>
        <v>1</v>
      </c>
      <c r="H2531" s="1" t="s">
        <v>86</v>
      </c>
      <c r="I2531" s="9">
        <v>0</v>
      </c>
      <c r="J2531">
        <v>2000</v>
      </c>
      <c r="K2531" s="1">
        <v>0</v>
      </c>
      <c r="L2531" s="1" t="s">
        <v>465</v>
      </c>
      <c r="M2531">
        <v>3.7835239999999999E-3</v>
      </c>
      <c r="N2531">
        <v>3.7835239999999999E-3</v>
      </c>
      <c r="O2531">
        <v>1.2271105999999999E-4</v>
      </c>
      <c r="P2531">
        <v>6.4074993000000003E-7</v>
      </c>
      <c r="Q2531">
        <v>6.4074993000000003E-7</v>
      </c>
      <c r="R2531">
        <v>3.6614537000000001E-3</v>
      </c>
      <c r="S2531" s="1">
        <v>3.6614537000000001E-3</v>
      </c>
      <c r="T2531">
        <v>1.5502244E-2</v>
      </c>
      <c r="U2531">
        <v>1.5502244E-2</v>
      </c>
      <c r="V2531">
        <v>1.2271105999999999E-4</v>
      </c>
      <c r="W2531">
        <v>6.4074993000000003E-7</v>
      </c>
      <c r="X2531">
        <v>6.4074993000000003E-7</v>
      </c>
      <c r="Y2531">
        <v>6.4074993000000003E-7</v>
      </c>
      <c r="Z2531" s="1">
        <v>6.4074993000000003E-7</v>
      </c>
      <c r="AA2531">
        <v>1.6478807000000002E-2</v>
      </c>
      <c r="AB2531">
        <v>1.6478807000000002E-2</v>
      </c>
      <c r="AC2531">
        <v>1.2271105999999999E-4</v>
      </c>
      <c r="AD2531">
        <v>6.4074993000000003E-7</v>
      </c>
      <c r="AE2531">
        <v>6.4074993000000003E-7</v>
      </c>
      <c r="AF2531">
        <v>3.7835239999999999E-3</v>
      </c>
      <c r="AG2531" s="1">
        <v>3.7835239999999999E-3</v>
      </c>
      <c r="AH2531">
        <v>0</v>
      </c>
      <c r="AL2531" t="b">
        <f t="shared" si="155"/>
        <v>0</v>
      </c>
      <c r="AS2531">
        <f t="shared" si="156"/>
        <v>0</v>
      </c>
    </row>
    <row r="2532" spans="1:45" x14ac:dyDescent="0.25">
      <c r="A2532" s="3" t="s">
        <v>2738</v>
      </c>
      <c r="B2532" s="4" t="s">
        <v>2688</v>
      </c>
      <c r="C2532" s="6" t="str">
        <f t="shared" si="153"/>
        <v/>
      </c>
      <c r="D2532"/>
      <c r="E2532"/>
      <c r="F2532"/>
      <c r="G2532" t="b">
        <f t="shared" si="154"/>
        <v>1</v>
      </c>
      <c r="H2532" s="1" t="s">
        <v>86</v>
      </c>
      <c r="I2532" s="9">
        <v>0</v>
      </c>
      <c r="J2532">
        <v>5000</v>
      </c>
      <c r="K2532" s="1">
        <v>10</v>
      </c>
      <c r="L2532" s="1" t="s">
        <v>35</v>
      </c>
      <c r="M2532">
        <v>1.1718065E-2</v>
      </c>
      <c r="N2532">
        <v>1.1718065E-2</v>
      </c>
      <c r="O2532">
        <v>3.9068760000000001E-3</v>
      </c>
      <c r="P2532">
        <v>2.8069614999999999E-3</v>
      </c>
      <c r="Q2532">
        <v>2.8069614999999999E-3</v>
      </c>
      <c r="R2532">
        <v>4.7600864999999999E-3</v>
      </c>
      <c r="S2532" s="1">
        <v>4.7600864999999999E-3</v>
      </c>
      <c r="T2532">
        <v>2.7220964E-2</v>
      </c>
      <c r="U2532">
        <v>2.7220964E-2</v>
      </c>
      <c r="V2532">
        <v>5.0055087000000003E-3</v>
      </c>
      <c r="W2532">
        <v>2.8069614999999999E-3</v>
      </c>
      <c r="X2532">
        <v>2.8069614999999999E-3</v>
      </c>
      <c r="Y2532">
        <v>1.9524693E-3</v>
      </c>
      <c r="Z2532" s="1">
        <v>1.9524693E-3</v>
      </c>
      <c r="AA2532">
        <v>2.8197527E-2</v>
      </c>
      <c r="AB2532">
        <v>2.8197527E-2</v>
      </c>
      <c r="AC2532">
        <v>1.2271105999999999E-4</v>
      </c>
      <c r="AD2532">
        <v>4.8821569999999998E-3</v>
      </c>
      <c r="AE2532">
        <v>4.8821569999999998E-3</v>
      </c>
      <c r="AF2532">
        <v>3.7835239999999999E-3</v>
      </c>
      <c r="AG2532" s="1">
        <v>3.7835239999999999E-3</v>
      </c>
      <c r="AH2532">
        <v>0</v>
      </c>
      <c r="AL2532" t="b">
        <f t="shared" si="155"/>
        <v>0</v>
      </c>
      <c r="AS2532">
        <f t="shared" si="156"/>
        <v>0</v>
      </c>
    </row>
    <row r="2533" spans="1:45" x14ac:dyDescent="0.25">
      <c r="A2533" s="3" t="s">
        <v>2739</v>
      </c>
      <c r="B2533" s="4" t="s">
        <v>2688</v>
      </c>
      <c r="C2533" s="6" t="str">
        <f t="shared" si="153"/>
        <v/>
      </c>
      <c r="D2533"/>
      <c r="E2533"/>
      <c r="F2533"/>
      <c r="G2533" t="b">
        <f t="shared" si="154"/>
        <v>1</v>
      </c>
      <c r="H2533" s="1" t="s">
        <v>86</v>
      </c>
      <c r="I2533" s="9">
        <v>0</v>
      </c>
      <c r="J2533">
        <v>5000</v>
      </c>
      <c r="K2533" s="1">
        <v>0</v>
      </c>
      <c r="L2533" s="1" t="s">
        <v>35</v>
      </c>
      <c r="M2533">
        <v>2.9290318000000002E-3</v>
      </c>
      <c r="N2533">
        <v>2.9290318000000002E-3</v>
      </c>
      <c r="O2533">
        <v>1.2271105999999999E-4</v>
      </c>
      <c r="P2533">
        <v>8.5383653999999997E-4</v>
      </c>
      <c r="Q2533">
        <v>8.5383653999999997E-4</v>
      </c>
      <c r="R2533">
        <v>1.8303989999999999E-3</v>
      </c>
      <c r="S2533" s="1">
        <v>1.8303989999999999E-3</v>
      </c>
      <c r="T2533">
        <v>2.8685808E-2</v>
      </c>
      <c r="U2533">
        <v>2.8685808E-2</v>
      </c>
      <c r="V2533">
        <v>3.9068760000000001E-3</v>
      </c>
      <c r="W2533">
        <v>1.2141466000000001E-4</v>
      </c>
      <c r="X2533">
        <v>1.2141466000000001E-4</v>
      </c>
      <c r="Y2533">
        <v>8.5383653999999997E-4</v>
      </c>
      <c r="Z2533" s="1">
        <v>8.5383653999999997E-4</v>
      </c>
      <c r="AA2533">
        <v>2.7343035000000002E-2</v>
      </c>
      <c r="AB2533">
        <v>2.7343035000000002E-2</v>
      </c>
      <c r="AC2533">
        <v>2.9303133E-3</v>
      </c>
      <c r="AD2533">
        <v>2.8069614999999999E-3</v>
      </c>
      <c r="AE2533">
        <v>2.8069614999999999E-3</v>
      </c>
      <c r="AF2533">
        <v>3.7835239999999999E-3</v>
      </c>
      <c r="AG2533" s="1">
        <v>3.7835239999999999E-3</v>
      </c>
      <c r="AH2533">
        <v>0</v>
      </c>
      <c r="AL2533" t="b">
        <f t="shared" si="155"/>
        <v>0</v>
      </c>
      <c r="AS2533">
        <f t="shared" si="156"/>
        <v>0</v>
      </c>
    </row>
    <row r="2534" spans="1:45" x14ac:dyDescent="0.25">
      <c r="A2534" s="3" t="s">
        <v>2740</v>
      </c>
      <c r="B2534" s="4" t="s">
        <v>2688</v>
      </c>
      <c r="C2534" s="6" t="str">
        <f t="shared" si="153"/>
        <v/>
      </c>
      <c r="D2534"/>
      <c r="E2534"/>
      <c r="F2534"/>
      <c r="G2534" t="b">
        <f t="shared" si="154"/>
        <v>1</v>
      </c>
      <c r="H2534" s="1" t="s">
        <v>86</v>
      </c>
      <c r="I2534" s="9">
        <v>0</v>
      </c>
      <c r="J2534">
        <v>8000</v>
      </c>
      <c r="K2534" s="1">
        <v>10</v>
      </c>
      <c r="L2534" s="1" t="s">
        <v>35</v>
      </c>
      <c r="M2534">
        <v>8.7884069999999998E-3</v>
      </c>
      <c r="N2534">
        <v>8.7884069999999998E-3</v>
      </c>
      <c r="O2534">
        <v>5.4937900000000001E-3</v>
      </c>
      <c r="P2534">
        <v>2.9290318000000002E-3</v>
      </c>
      <c r="Q2534">
        <v>2.9290318000000002E-3</v>
      </c>
      <c r="R2534">
        <v>3.7835239999999999E-3</v>
      </c>
      <c r="S2534" s="1">
        <v>3.7835239999999999E-3</v>
      </c>
      <c r="T2534">
        <v>3.1127214E-2</v>
      </c>
      <c r="U2534">
        <v>3.1127214E-2</v>
      </c>
      <c r="V2534">
        <v>8.9117439999999992E-3</v>
      </c>
      <c r="W2534">
        <v>3.2952428000000001E-3</v>
      </c>
      <c r="X2534">
        <v>3.2952428000000001E-3</v>
      </c>
      <c r="Y2534">
        <v>5.7366489999999999E-3</v>
      </c>
      <c r="Z2534" s="1">
        <v>5.7366489999999999E-3</v>
      </c>
      <c r="AA2534">
        <v>3.2103777E-2</v>
      </c>
      <c r="AB2534">
        <v>3.2103777E-2</v>
      </c>
      <c r="AC2534">
        <v>3.9068760000000001E-3</v>
      </c>
      <c r="AD2534">
        <v>3.9055943000000002E-3</v>
      </c>
      <c r="AE2534">
        <v>3.9055943000000002E-3</v>
      </c>
      <c r="AF2534">
        <v>3.7835239999999999E-3</v>
      </c>
      <c r="AG2534" s="1">
        <v>3.7835239999999999E-3</v>
      </c>
      <c r="AH2534">
        <v>0</v>
      </c>
      <c r="AL2534" t="b">
        <f t="shared" si="155"/>
        <v>0</v>
      </c>
      <c r="AS2534">
        <f t="shared" si="156"/>
        <v>0</v>
      </c>
    </row>
    <row r="2535" spans="1:45" x14ac:dyDescent="0.25">
      <c r="A2535" s="3" t="s">
        <v>2741</v>
      </c>
      <c r="B2535" s="4" t="s">
        <v>2688</v>
      </c>
      <c r="C2535" s="6" t="str">
        <f t="shared" si="153"/>
        <v/>
      </c>
      <c r="D2535"/>
      <c r="E2535"/>
      <c r="F2535"/>
      <c r="G2535" t="b">
        <f t="shared" si="154"/>
        <v>1</v>
      </c>
      <c r="H2535" s="1" t="s">
        <v>86</v>
      </c>
      <c r="I2535" s="9">
        <v>0</v>
      </c>
      <c r="J2535">
        <v>8000</v>
      </c>
      <c r="K2535" s="1">
        <v>0</v>
      </c>
      <c r="L2535" s="1" t="s">
        <v>232</v>
      </c>
      <c r="M2535">
        <v>2.9290318000000002E-3</v>
      </c>
      <c r="N2535">
        <v>2.9290318000000002E-3</v>
      </c>
      <c r="O2535">
        <v>1.2271105999999999E-4</v>
      </c>
      <c r="P2535">
        <v>1.2141466000000001E-4</v>
      </c>
      <c r="Q2535">
        <v>1.2141466000000001E-4</v>
      </c>
      <c r="R2535">
        <v>5.7366489999999999E-3</v>
      </c>
      <c r="S2535" s="1">
        <v>5.7366489999999999E-3</v>
      </c>
      <c r="T2535">
        <v>2.3436785000000002E-2</v>
      </c>
      <c r="U2535">
        <v>2.3436785000000002E-2</v>
      </c>
      <c r="V2535">
        <v>8.9117439999999992E-3</v>
      </c>
      <c r="W2535">
        <v>3.7835239999999999E-3</v>
      </c>
      <c r="X2535">
        <v>3.7835239999999999E-3</v>
      </c>
      <c r="Y2535">
        <v>4.7600864999999999E-3</v>
      </c>
      <c r="Z2535" s="1">
        <v>4.7600864999999999E-3</v>
      </c>
      <c r="AA2535">
        <v>3.2103777E-2</v>
      </c>
      <c r="AB2535">
        <v>3.2103777E-2</v>
      </c>
      <c r="AC2535">
        <v>7.9351960000000003E-3</v>
      </c>
      <c r="AD2535">
        <v>7.6897739999999999E-3</v>
      </c>
      <c r="AE2535">
        <v>7.6897739999999999E-3</v>
      </c>
      <c r="AF2535">
        <v>7.5677037000000001E-3</v>
      </c>
      <c r="AG2535" s="1">
        <v>7.5677037000000001E-3</v>
      </c>
      <c r="AH2535">
        <v>0</v>
      </c>
      <c r="AL2535" t="b">
        <f t="shared" si="155"/>
        <v>0</v>
      </c>
      <c r="AS2535">
        <f t="shared" si="156"/>
        <v>0</v>
      </c>
    </row>
    <row r="2536" spans="1:45" x14ac:dyDescent="0.25">
      <c r="A2536" s="3" t="s">
        <v>2742</v>
      </c>
      <c r="B2536" s="4" t="s">
        <v>2688</v>
      </c>
      <c r="C2536" s="6" t="str">
        <f t="shared" si="153"/>
        <v/>
      </c>
      <c r="D2536"/>
      <c r="E2536"/>
      <c r="F2536"/>
      <c r="G2536" t="b">
        <f t="shared" si="154"/>
        <v>1</v>
      </c>
      <c r="H2536" s="1" t="s">
        <v>86</v>
      </c>
      <c r="I2536" s="9">
        <v>0</v>
      </c>
      <c r="J2536">
        <v>11000</v>
      </c>
      <c r="K2536" s="1">
        <v>10</v>
      </c>
      <c r="L2536" s="1" t="s">
        <v>35</v>
      </c>
      <c r="M2536">
        <v>7.9351960000000003E-3</v>
      </c>
      <c r="N2536">
        <v>7.2014929999999998E-3</v>
      </c>
      <c r="O2536">
        <v>7.9351960000000003E-3</v>
      </c>
      <c r="P2536">
        <v>1.2271105999999999E-4</v>
      </c>
      <c r="Q2536">
        <v>1.2271105999999999E-4</v>
      </c>
      <c r="R2536">
        <v>4.8821569999999998E-3</v>
      </c>
      <c r="S2536" s="1">
        <v>4.8821569999999998E-3</v>
      </c>
      <c r="T2536">
        <v>3.1249285000000002E-2</v>
      </c>
      <c r="U2536">
        <v>3.1249285000000002E-2</v>
      </c>
      <c r="V2536">
        <v>1.5869736999999998E-2</v>
      </c>
      <c r="W2536">
        <v>7.8118442999999997E-3</v>
      </c>
      <c r="X2536">
        <v>7.8118442999999997E-3</v>
      </c>
      <c r="Y2536">
        <v>6.7132114999999999E-3</v>
      </c>
      <c r="Z2536" s="1">
        <v>6.7132114999999999E-3</v>
      </c>
      <c r="AA2536">
        <v>3.8939685000000002E-2</v>
      </c>
      <c r="AB2536">
        <v>3.8939685000000002E-2</v>
      </c>
      <c r="AC2536">
        <v>1.1719360999999999E-2</v>
      </c>
      <c r="AD2536">
        <v>5.7366489999999999E-3</v>
      </c>
      <c r="AE2536">
        <v>5.7366489999999999E-3</v>
      </c>
      <c r="AF2536">
        <v>7.8118442999999997E-3</v>
      </c>
      <c r="AG2536" s="1">
        <v>7.8118442999999997E-3</v>
      </c>
      <c r="AH2536">
        <v>0</v>
      </c>
      <c r="AL2536" t="b">
        <f t="shared" si="155"/>
        <v>0</v>
      </c>
      <c r="AS2536">
        <f t="shared" si="156"/>
        <v>0</v>
      </c>
    </row>
    <row r="2537" spans="1:45" s="2" customFormat="1" ht="15.75" thickBot="1" x14ac:dyDescent="0.3">
      <c r="A2537" s="3" t="s">
        <v>2743</v>
      </c>
      <c r="B2537" s="4" t="s">
        <v>2688</v>
      </c>
      <c r="C2537" s="6" t="str">
        <f t="shared" si="153"/>
        <v/>
      </c>
      <c r="G2537" s="2" t="b">
        <f t="shared" si="154"/>
        <v>1</v>
      </c>
      <c r="H2537" s="2" t="s">
        <v>86</v>
      </c>
      <c r="I2537" s="10">
        <v>0</v>
      </c>
      <c r="J2537" s="2">
        <v>11000</v>
      </c>
      <c r="K2537" s="2">
        <v>0</v>
      </c>
      <c r="L2537" s="2" t="s">
        <v>35</v>
      </c>
      <c r="M2537" s="2">
        <v>2.9290318000000002E-3</v>
      </c>
      <c r="N2537" s="2">
        <v>2.9290318000000002E-3</v>
      </c>
      <c r="O2537" s="2">
        <v>1.2271105999999999E-4</v>
      </c>
      <c r="P2537" s="2">
        <v>6.4074993000000003E-7</v>
      </c>
      <c r="Q2537" s="2">
        <v>6.4074993000000003E-7</v>
      </c>
      <c r="R2537" s="2">
        <v>5.7366489999999999E-3</v>
      </c>
      <c r="S2537" s="2">
        <v>5.7366489999999999E-3</v>
      </c>
      <c r="T2537" s="2">
        <v>3.5643785999999997E-2</v>
      </c>
      <c r="U2537" s="2">
        <v>3.5643785999999997E-2</v>
      </c>
      <c r="V2537" s="2">
        <v>2.2339448000000001E-2</v>
      </c>
      <c r="W2537" s="2">
        <v>3.7835239999999999E-3</v>
      </c>
      <c r="X2537" s="2">
        <v>3.7835239999999999E-3</v>
      </c>
      <c r="Y2537" s="2">
        <v>5.7366489999999999E-3</v>
      </c>
      <c r="Z2537" s="2">
        <v>5.7366489999999999E-3</v>
      </c>
      <c r="AA2537" s="2">
        <v>3.8939685000000002E-2</v>
      </c>
      <c r="AB2537" s="2">
        <v>3.8939685000000002E-2</v>
      </c>
      <c r="AC2537" s="2">
        <v>1.1719360999999999E-2</v>
      </c>
      <c r="AD2537" s="2">
        <v>3.9055943000000002E-3</v>
      </c>
      <c r="AE2537" s="2">
        <v>3.9055943000000002E-3</v>
      </c>
      <c r="AF2537" s="2">
        <v>9.6428989999999999E-3</v>
      </c>
      <c r="AG2537" s="2">
        <v>9.6428989999999999E-3</v>
      </c>
      <c r="AH2537" s="2">
        <v>0</v>
      </c>
      <c r="AL2537" t="b">
        <f t="shared" si="155"/>
        <v>0</v>
      </c>
      <c r="AS2537" s="2">
        <f t="shared" si="156"/>
        <v>0</v>
      </c>
    </row>
    <row r="2538" spans="1:45" ht="15.75" thickTop="1" x14ac:dyDescent="0.25">
      <c r="A2538" s="3" t="s">
        <v>2744</v>
      </c>
      <c r="B2538" s="4" t="s">
        <v>2645</v>
      </c>
      <c r="C2538" s="6" t="str">
        <f t="shared" si="153"/>
        <v>x</v>
      </c>
      <c r="D2538"/>
      <c r="E2538"/>
      <c r="F2538"/>
      <c r="G2538" t="b">
        <f t="shared" si="154"/>
        <v>1</v>
      </c>
      <c r="H2538" s="1" t="s">
        <v>96</v>
      </c>
      <c r="I2538" s="9">
        <v>0</v>
      </c>
      <c r="J2538">
        <v>2000</v>
      </c>
      <c r="K2538" s="1">
        <v>10</v>
      </c>
      <c r="L2538" s="1" t="s">
        <v>35</v>
      </c>
      <c r="M2538">
        <v>4.5942365999999998E-2</v>
      </c>
      <c r="N2538">
        <v>4.5942365999999998E-2</v>
      </c>
      <c r="O2538">
        <v>1.43511295E-2</v>
      </c>
      <c r="P2538">
        <v>1.0522962E-2</v>
      </c>
      <c r="Q2538">
        <v>1.0522962E-2</v>
      </c>
      <c r="R2538">
        <v>5.2681862999999999E-3</v>
      </c>
      <c r="S2538" s="1">
        <v>5.2681862999999999E-3</v>
      </c>
      <c r="T2538">
        <v>3.3500849999999999E-2</v>
      </c>
      <c r="U2538">
        <v>3.3500849999999999E-2</v>
      </c>
      <c r="V2538">
        <v>1.43511295E-2</v>
      </c>
      <c r="W2538">
        <v>2.8755962999999999E-3</v>
      </c>
      <c r="X2538">
        <v>2.8755962999999999E-3</v>
      </c>
      <c r="Y2538">
        <v>5.7467220000000001E-3</v>
      </c>
      <c r="Z2538" s="1">
        <v>5.7467220000000001E-3</v>
      </c>
      <c r="AA2538">
        <v>3.7329017999999999E-2</v>
      </c>
      <c r="AB2538">
        <v>3.7329017999999999E-2</v>
      </c>
      <c r="AC2538">
        <v>4.7896802000000002E-3</v>
      </c>
      <c r="AD2538">
        <v>4.7896802000000002E-3</v>
      </c>
      <c r="AE2538">
        <v>4.7896802000000002E-3</v>
      </c>
      <c r="AF2538">
        <v>5.7467220000000001E-3</v>
      </c>
      <c r="AG2538" s="1">
        <v>5.7467220000000001E-3</v>
      </c>
      <c r="AH2538">
        <v>0</v>
      </c>
      <c r="AL2538" t="b">
        <f t="shared" si="155"/>
        <v>0</v>
      </c>
      <c r="AR2538">
        <f>IF(AND(J2538=2000,K2538=10,M2538&gt;=0.075),1,0)</f>
        <v>0</v>
      </c>
      <c r="AS2538">
        <f t="shared" si="156"/>
        <v>0</v>
      </c>
    </row>
    <row r="2539" spans="1:45" x14ac:dyDescent="0.25">
      <c r="A2539" s="3" t="s">
        <v>2745</v>
      </c>
      <c r="B2539" s="4" t="s">
        <v>2645</v>
      </c>
      <c r="C2539" s="6" t="str">
        <f t="shared" si="153"/>
        <v/>
      </c>
      <c r="D2539"/>
      <c r="E2539"/>
      <c r="F2539"/>
      <c r="G2539" t="b">
        <f t="shared" si="154"/>
        <v>1</v>
      </c>
      <c r="H2539" s="1" t="s">
        <v>96</v>
      </c>
      <c r="I2539" s="9">
        <v>0</v>
      </c>
      <c r="J2539">
        <v>2000</v>
      </c>
      <c r="K2539" s="1">
        <v>0</v>
      </c>
      <c r="L2539" s="1" t="s">
        <v>208</v>
      </c>
      <c r="M2539">
        <v>3.7835239999999999E-3</v>
      </c>
      <c r="N2539">
        <v>3.7835239999999999E-3</v>
      </c>
      <c r="O2539">
        <v>2.0758360000000002E-3</v>
      </c>
      <c r="P2539">
        <v>6.4074993000000003E-7</v>
      </c>
      <c r="Q2539">
        <v>6.4074993000000003E-7</v>
      </c>
      <c r="R2539">
        <v>3.9055943000000002E-3</v>
      </c>
      <c r="S2539" s="1">
        <v>3.9055943000000002E-3</v>
      </c>
      <c r="T2539">
        <v>3.1249285000000002E-2</v>
      </c>
      <c r="U2539">
        <v>3.1249285000000002E-2</v>
      </c>
      <c r="V2539">
        <v>2.0758360000000002E-3</v>
      </c>
      <c r="W2539">
        <v>2.0758360000000002E-3</v>
      </c>
      <c r="X2539">
        <v>2.0758360000000002E-3</v>
      </c>
      <c r="Y2539">
        <v>1.2271105999999999E-4</v>
      </c>
      <c r="Z2539" s="1">
        <v>1.2271105999999999E-4</v>
      </c>
      <c r="AA2539">
        <v>3.1127214E-2</v>
      </c>
      <c r="AB2539">
        <v>3.1127214E-2</v>
      </c>
      <c r="AC2539">
        <v>1.2271105999999999E-4</v>
      </c>
      <c r="AD2539">
        <v>3.9055943000000002E-3</v>
      </c>
      <c r="AE2539">
        <v>3.9055943000000002E-3</v>
      </c>
      <c r="AF2539">
        <v>3.6555529999999999E-4</v>
      </c>
      <c r="AG2539" s="1">
        <v>3.6555529999999999E-4</v>
      </c>
      <c r="AH2539">
        <v>0</v>
      </c>
      <c r="AL2539" t="b">
        <f t="shared" si="155"/>
        <v>0</v>
      </c>
      <c r="AS2539">
        <f t="shared" si="156"/>
        <v>0</v>
      </c>
    </row>
    <row r="2540" spans="1:45" x14ac:dyDescent="0.25">
      <c r="A2540" s="3" t="s">
        <v>2746</v>
      </c>
      <c r="B2540" s="4" t="s">
        <v>2645</v>
      </c>
      <c r="C2540" s="6" t="str">
        <f t="shared" si="153"/>
        <v/>
      </c>
      <c r="D2540"/>
      <c r="E2540"/>
      <c r="F2540"/>
      <c r="G2540" t="b">
        <f t="shared" si="154"/>
        <v>1</v>
      </c>
      <c r="H2540" s="1" t="s">
        <v>96</v>
      </c>
      <c r="I2540" s="9">
        <v>0</v>
      </c>
      <c r="J2540">
        <v>5000</v>
      </c>
      <c r="K2540" s="1">
        <v>10</v>
      </c>
      <c r="L2540" s="1" t="s">
        <v>35</v>
      </c>
      <c r="M2540">
        <v>2.148369E-2</v>
      </c>
      <c r="N2540">
        <v>2.148369E-2</v>
      </c>
      <c r="O2540">
        <v>9.7662359999999993E-3</v>
      </c>
      <c r="P2540">
        <v>9.7662359999999993E-3</v>
      </c>
      <c r="Q2540">
        <v>9.7662359999999993E-3</v>
      </c>
      <c r="R2540">
        <v>1.2271105999999999E-4</v>
      </c>
      <c r="S2540" s="1">
        <v>1.2271105999999999E-4</v>
      </c>
      <c r="T2540">
        <v>3.5033435000000002E-2</v>
      </c>
      <c r="U2540">
        <v>3.5033435000000002E-2</v>
      </c>
      <c r="V2540">
        <v>9.7662359999999993E-3</v>
      </c>
      <c r="W2540">
        <v>1.2271105999999999E-4</v>
      </c>
      <c r="X2540">
        <v>1.2271105999999999E-4</v>
      </c>
      <c r="Y2540">
        <v>6.4074993000000003E-7</v>
      </c>
      <c r="Z2540" s="1">
        <v>6.4074993000000003E-7</v>
      </c>
      <c r="AA2540">
        <v>3.356862E-2</v>
      </c>
      <c r="AB2540">
        <v>3.356862E-2</v>
      </c>
      <c r="AC2540">
        <v>1.9537656999999999E-3</v>
      </c>
      <c r="AD2540">
        <v>1.2271105999999999E-4</v>
      </c>
      <c r="AE2540">
        <v>1.2271105999999999E-4</v>
      </c>
      <c r="AF2540">
        <v>5.8587192999999997E-3</v>
      </c>
      <c r="AG2540" s="1">
        <v>5.8587192999999997E-3</v>
      </c>
      <c r="AH2540">
        <v>0</v>
      </c>
      <c r="AL2540" t="b">
        <f t="shared" si="155"/>
        <v>0</v>
      </c>
      <c r="AS2540">
        <f t="shared" si="156"/>
        <v>0</v>
      </c>
    </row>
    <row r="2541" spans="1:45" x14ac:dyDescent="0.25">
      <c r="A2541" s="3" t="s">
        <v>2747</v>
      </c>
      <c r="B2541" s="4" t="s">
        <v>2645</v>
      </c>
      <c r="C2541" s="6" t="str">
        <f t="shared" si="153"/>
        <v/>
      </c>
      <c r="D2541"/>
      <c r="E2541"/>
      <c r="F2541"/>
      <c r="G2541" t="b">
        <f t="shared" si="154"/>
        <v>1</v>
      </c>
      <c r="H2541" s="1" t="s">
        <v>96</v>
      </c>
      <c r="I2541" s="9">
        <v>0</v>
      </c>
      <c r="J2541">
        <v>5000</v>
      </c>
      <c r="K2541" s="1">
        <v>0</v>
      </c>
      <c r="L2541" s="1" t="s">
        <v>35</v>
      </c>
      <c r="M2541">
        <v>3.9055943000000002E-3</v>
      </c>
      <c r="N2541">
        <v>3.9055943000000002E-3</v>
      </c>
      <c r="O2541">
        <v>1.2271105999999999E-4</v>
      </c>
      <c r="P2541">
        <v>1.9524693E-3</v>
      </c>
      <c r="Q2541">
        <v>1.9524693E-3</v>
      </c>
      <c r="R2541">
        <v>3.7835239999999999E-3</v>
      </c>
      <c r="S2541" s="1">
        <v>3.7835239999999999E-3</v>
      </c>
      <c r="T2541">
        <v>3.5033435000000002E-2</v>
      </c>
      <c r="U2541">
        <v>3.5033435000000002E-2</v>
      </c>
      <c r="V2541">
        <v>2.0758360000000002E-3</v>
      </c>
      <c r="W2541">
        <v>2.4478137E-4</v>
      </c>
      <c r="X2541">
        <v>2.4478137E-4</v>
      </c>
      <c r="Y2541">
        <v>3.9055943000000002E-3</v>
      </c>
      <c r="Z2541" s="1">
        <v>3.9055943000000002E-3</v>
      </c>
      <c r="AA2541">
        <v>3.6986560000000002E-2</v>
      </c>
      <c r="AB2541">
        <v>3.6986560000000002E-2</v>
      </c>
      <c r="AC2541">
        <v>4.0289460000000003E-3</v>
      </c>
      <c r="AD2541">
        <v>1.2271105999999999E-4</v>
      </c>
      <c r="AE2541">
        <v>1.2271105999999999E-4</v>
      </c>
      <c r="AF2541">
        <v>5.7366489999999999E-3</v>
      </c>
      <c r="AG2541" s="1">
        <v>5.7366489999999999E-3</v>
      </c>
      <c r="AH2541">
        <v>0</v>
      </c>
      <c r="AL2541" t="b">
        <f t="shared" si="155"/>
        <v>0</v>
      </c>
      <c r="AS2541">
        <f t="shared" si="156"/>
        <v>0</v>
      </c>
    </row>
    <row r="2542" spans="1:45" x14ac:dyDescent="0.25">
      <c r="A2542" s="3" t="s">
        <v>2748</v>
      </c>
      <c r="B2542" s="4" t="s">
        <v>2645</v>
      </c>
      <c r="C2542" s="6" t="str">
        <f t="shared" si="153"/>
        <v/>
      </c>
      <c r="D2542"/>
      <c r="E2542"/>
      <c r="F2542"/>
      <c r="G2542" t="b">
        <f t="shared" si="154"/>
        <v>1</v>
      </c>
      <c r="H2542" s="1" t="s">
        <v>96</v>
      </c>
      <c r="I2542" s="9">
        <v>0</v>
      </c>
      <c r="J2542">
        <v>8000</v>
      </c>
      <c r="K2542" s="1">
        <v>10</v>
      </c>
      <c r="L2542" s="1" t="s">
        <v>35</v>
      </c>
      <c r="M2542">
        <v>9.7649690000000001E-3</v>
      </c>
      <c r="N2542">
        <v>9.7649690000000001E-3</v>
      </c>
      <c r="O2542">
        <v>5.0055087000000003E-3</v>
      </c>
      <c r="P2542">
        <v>5.9820710000000003E-3</v>
      </c>
      <c r="Q2542">
        <v>5.9820710000000003E-3</v>
      </c>
      <c r="R2542">
        <v>5.7366489999999999E-3</v>
      </c>
      <c r="S2542" s="1">
        <v>5.7366489999999999E-3</v>
      </c>
      <c r="T2542">
        <v>3.8939685000000002E-2</v>
      </c>
      <c r="U2542">
        <v>3.8939685000000002E-2</v>
      </c>
      <c r="V2542">
        <v>9.8883059999999995E-3</v>
      </c>
      <c r="W2542">
        <v>1.2271105999999999E-4</v>
      </c>
      <c r="X2542">
        <v>1.2271105999999999E-4</v>
      </c>
      <c r="Y2542">
        <v>1.2271105999999999E-4</v>
      </c>
      <c r="Z2542" s="1">
        <v>1.2271105999999999E-4</v>
      </c>
      <c r="AA2542">
        <v>3.5155504999999997E-2</v>
      </c>
      <c r="AB2542">
        <v>3.5155504999999997E-2</v>
      </c>
      <c r="AC2542">
        <v>4.0289460000000003E-3</v>
      </c>
      <c r="AD2542">
        <v>1.2271105999999999E-4</v>
      </c>
      <c r="AE2542">
        <v>1.2271105999999999E-4</v>
      </c>
      <c r="AF2542">
        <v>4.8821569999999998E-3</v>
      </c>
      <c r="AG2542" s="1">
        <v>4.8821569999999998E-3</v>
      </c>
      <c r="AH2542">
        <v>0</v>
      </c>
      <c r="AL2542" t="b">
        <f t="shared" si="155"/>
        <v>0</v>
      </c>
      <c r="AS2542">
        <f t="shared" si="156"/>
        <v>0</v>
      </c>
    </row>
    <row r="2543" spans="1:45" x14ac:dyDescent="0.25">
      <c r="A2543" s="3" t="s">
        <v>2749</v>
      </c>
      <c r="B2543" s="4" t="s">
        <v>2645</v>
      </c>
      <c r="C2543" s="6" t="str">
        <f t="shared" si="153"/>
        <v/>
      </c>
      <c r="D2543"/>
      <c r="E2543"/>
      <c r="F2543"/>
      <c r="G2543" t="b">
        <f t="shared" si="154"/>
        <v>1</v>
      </c>
      <c r="H2543" s="1" t="s">
        <v>96</v>
      </c>
      <c r="I2543" s="9">
        <v>0</v>
      </c>
      <c r="J2543">
        <v>8000</v>
      </c>
      <c r="K2543" s="1">
        <v>0</v>
      </c>
      <c r="L2543" s="1" t="s">
        <v>35</v>
      </c>
      <c r="M2543">
        <v>1.9524693E-3</v>
      </c>
      <c r="N2543">
        <v>1.9524693E-3</v>
      </c>
      <c r="O2543">
        <v>1.2271105999999999E-4</v>
      </c>
      <c r="P2543">
        <v>1.2271105999999999E-4</v>
      </c>
      <c r="Q2543">
        <v>1.2271105999999999E-4</v>
      </c>
      <c r="R2543">
        <v>3.6555529999999999E-4</v>
      </c>
      <c r="S2543" s="1">
        <v>3.6555529999999999E-4</v>
      </c>
      <c r="T2543">
        <v>4.4799060000000002E-2</v>
      </c>
      <c r="U2543">
        <v>4.4799060000000002E-2</v>
      </c>
      <c r="V2543">
        <v>7.8131260000000001E-3</v>
      </c>
      <c r="W2543">
        <v>5.8600010000000001E-3</v>
      </c>
      <c r="X2543">
        <v>5.8600010000000001E-3</v>
      </c>
      <c r="Y2543">
        <v>6.3470006000000004E-3</v>
      </c>
      <c r="Z2543" s="1">
        <v>6.3470006000000004E-3</v>
      </c>
      <c r="AA2543">
        <v>3.6986560000000002E-2</v>
      </c>
      <c r="AB2543">
        <v>3.6986560000000002E-2</v>
      </c>
      <c r="AC2543">
        <v>5.0055087000000003E-3</v>
      </c>
      <c r="AD2543">
        <v>3.6555529999999999E-4</v>
      </c>
      <c r="AE2543">
        <v>3.6555529999999999E-4</v>
      </c>
      <c r="AF2543">
        <v>5.7366489999999999E-3</v>
      </c>
      <c r="AG2543" s="1">
        <v>5.7366489999999999E-3</v>
      </c>
      <c r="AH2543">
        <v>0</v>
      </c>
      <c r="AL2543" t="b">
        <f t="shared" si="155"/>
        <v>0</v>
      </c>
      <c r="AS2543">
        <f t="shared" si="156"/>
        <v>0</v>
      </c>
    </row>
    <row r="2544" spans="1:45" x14ac:dyDescent="0.25">
      <c r="A2544" s="3" t="s">
        <v>2750</v>
      </c>
      <c r="B2544" s="4" t="s">
        <v>2645</v>
      </c>
      <c r="C2544" s="6" t="str">
        <f t="shared" si="153"/>
        <v/>
      </c>
      <c r="D2544"/>
      <c r="E2544"/>
      <c r="F2544"/>
      <c r="G2544" t="b">
        <f t="shared" si="154"/>
        <v>1</v>
      </c>
      <c r="H2544" s="1" t="s">
        <v>96</v>
      </c>
      <c r="I2544" s="9">
        <v>0</v>
      </c>
      <c r="J2544">
        <v>11000</v>
      </c>
      <c r="K2544" s="1">
        <v>10</v>
      </c>
      <c r="L2544" s="1" t="s">
        <v>35</v>
      </c>
      <c r="M2544">
        <v>7.6897739999999999E-3</v>
      </c>
      <c r="N2544">
        <v>7.6897739999999999E-3</v>
      </c>
      <c r="O2544">
        <v>2.0758360000000002E-3</v>
      </c>
      <c r="P2544">
        <v>2.0758360000000002E-3</v>
      </c>
      <c r="Q2544">
        <v>2.0758360000000002E-3</v>
      </c>
      <c r="R2544">
        <v>3.7835239999999999E-3</v>
      </c>
      <c r="S2544" s="1">
        <v>3.7835239999999999E-3</v>
      </c>
      <c r="T2544">
        <v>4.2845935000000002E-2</v>
      </c>
      <c r="U2544">
        <v>4.2845935000000002E-2</v>
      </c>
      <c r="V2544">
        <v>1.5747666E-2</v>
      </c>
      <c r="W2544">
        <v>5.0055087000000003E-3</v>
      </c>
      <c r="X2544">
        <v>5.0055087000000003E-3</v>
      </c>
      <c r="Y2544">
        <v>3.7835239999999999E-3</v>
      </c>
      <c r="Z2544" s="1">
        <v>3.7835239999999999E-3</v>
      </c>
      <c r="AA2544">
        <v>3.8939685000000002E-2</v>
      </c>
      <c r="AB2544">
        <v>3.8939685000000002E-2</v>
      </c>
      <c r="AC2544">
        <v>1.0254516999999999E-2</v>
      </c>
      <c r="AD2544">
        <v>1.9537656999999999E-3</v>
      </c>
      <c r="AE2544">
        <v>1.9537656999999999E-3</v>
      </c>
      <c r="AF2544">
        <v>9.6428989999999999E-3</v>
      </c>
      <c r="AG2544" s="1">
        <v>9.6428989999999999E-3</v>
      </c>
      <c r="AH2544">
        <v>0</v>
      </c>
      <c r="AL2544" t="b">
        <f t="shared" si="155"/>
        <v>0</v>
      </c>
      <c r="AS2544">
        <f t="shared" si="156"/>
        <v>0</v>
      </c>
    </row>
    <row r="2545" spans="1:45" s="2" customFormat="1" ht="15.75" thickBot="1" x14ac:dyDescent="0.3">
      <c r="A2545" s="3" t="s">
        <v>2751</v>
      </c>
      <c r="B2545" s="4" t="s">
        <v>2645</v>
      </c>
      <c r="C2545" s="6" t="str">
        <f t="shared" si="153"/>
        <v/>
      </c>
      <c r="D2545" s="7" t="s">
        <v>10209</v>
      </c>
      <c r="E2545" s="7" t="s">
        <v>10209</v>
      </c>
      <c r="F2545" s="7" t="s">
        <v>10209</v>
      </c>
      <c r="G2545" s="7" t="b">
        <f t="shared" si="154"/>
        <v>1</v>
      </c>
      <c r="H2545" s="2" t="s">
        <v>96</v>
      </c>
      <c r="I2545" s="10">
        <v>0</v>
      </c>
      <c r="J2545" s="2">
        <v>11000</v>
      </c>
      <c r="K2545" s="2">
        <v>0</v>
      </c>
      <c r="L2545" s="2" t="s">
        <v>35</v>
      </c>
      <c r="M2545" s="2">
        <v>3.4173129999999999E-3</v>
      </c>
      <c r="N2545" s="2">
        <v>3.4173129999999999E-3</v>
      </c>
      <c r="O2545" s="2">
        <v>1.2271105999999999E-4</v>
      </c>
      <c r="P2545" s="2">
        <v>1.2271105999999999E-4</v>
      </c>
      <c r="Q2545" s="2">
        <v>1.2271105999999999E-4</v>
      </c>
      <c r="R2545" s="2">
        <v>4.8821569999999998E-3</v>
      </c>
      <c r="S2545" s="2">
        <v>4.8821569999999998E-3</v>
      </c>
      <c r="T2545" s="2">
        <v>1.1719360999999999E-2</v>
      </c>
      <c r="U2545" s="2">
        <v>3.9055943000000002E-3</v>
      </c>
      <c r="V2545" s="2">
        <v>1.1719360999999999E-2</v>
      </c>
      <c r="W2545" s="2">
        <v>1.1719360999999999E-2</v>
      </c>
      <c r="X2545" s="2">
        <v>1.1719360999999999E-2</v>
      </c>
      <c r="Y2545" s="2">
        <v>3.9055943000000002E-3</v>
      </c>
      <c r="Z2545" s="2">
        <v>3.9055943000000002E-3</v>
      </c>
      <c r="AA2545" s="2">
        <v>4.8705279999999997E-2</v>
      </c>
      <c r="AB2545" s="2">
        <v>4.8705279999999997E-2</v>
      </c>
      <c r="AC2545" s="2">
        <v>3.6555529999999999E-4</v>
      </c>
      <c r="AD2545" s="2">
        <v>4.8705279999999997E-2</v>
      </c>
      <c r="AE2545" s="2">
        <v>4.8705279999999997E-2</v>
      </c>
      <c r="AF2545" s="2">
        <v>9.6428989999999999E-3</v>
      </c>
      <c r="AG2545" s="2">
        <v>9.6428989999999999E-3</v>
      </c>
      <c r="AH2545" s="2">
        <v>0</v>
      </c>
      <c r="AL2545" t="b">
        <f t="shared" si="155"/>
        <v>1</v>
      </c>
      <c r="AS2545" s="2">
        <f t="shared" si="156"/>
        <v>0</v>
      </c>
    </row>
    <row r="2546" spans="1:45" ht="15.75" thickTop="1" x14ac:dyDescent="0.25">
      <c r="A2546" s="3" t="s">
        <v>2752</v>
      </c>
      <c r="B2546" s="4" t="s">
        <v>2688</v>
      </c>
      <c r="C2546" s="6" t="str">
        <f t="shared" si="153"/>
        <v/>
      </c>
      <c r="D2546"/>
      <c r="E2546"/>
      <c r="F2546"/>
      <c r="G2546" t="b">
        <f t="shared" si="154"/>
        <v>1</v>
      </c>
      <c r="H2546" s="1" t="s">
        <v>107</v>
      </c>
      <c r="I2546" s="9">
        <v>0</v>
      </c>
      <c r="J2546">
        <v>2000</v>
      </c>
      <c r="K2546" s="1">
        <v>10</v>
      </c>
      <c r="L2546" s="1" t="s">
        <v>35</v>
      </c>
      <c r="M2546">
        <v>7.9351960000000003E-3</v>
      </c>
      <c r="N2546">
        <v>2.8069614999999999E-3</v>
      </c>
      <c r="O2546">
        <v>7.9351960000000003E-3</v>
      </c>
      <c r="P2546">
        <v>6.1099229999999997E-4</v>
      </c>
      <c r="Q2546">
        <v>6.1099229999999997E-4</v>
      </c>
      <c r="R2546">
        <v>8.5383653999999997E-4</v>
      </c>
      <c r="S2546" s="1">
        <v>8.5383653999999997E-4</v>
      </c>
      <c r="T2546">
        <v>5.9820710000000003E-3</v>
      </c>
      <c r="U2546">
        <v>3.7835239999999999E-3</v>
      </c>
      <c r="V2546">
        <v>5.9820710000000003E-3</v>
      </c>
      <c r="W2546">
        <v>6.4074993000000003E-7</v>
      </c>
      <c r="X2546">
        <v>6.4074993000000003E-7</v>
      </c>
      <c r="Y2546">
        <v>1.2271105999999999E-4</v>
      </c>
      <c r="Z2546" s="1">
        <v>1.2271105999999999E-4</v>
      </c>
      <c r="AA2546">
        <v>2.9303133E-3</v>
      </c>
      <c r="AB2546">
        <v>2.9290318000000002E-3</v>
      </c>
      <c r="AC2546">
        <v>2.9303133E-3</v>
      </c>
      <c r="AD2546">
        <v>1.4641881E-3</v>
      </c>
      <c r="AE2546">
        <v>1.4641881E-3</v>
      </c>
      <c r="AF2546">
        <v>8.5383653999999997E-4</v>
      </c>
      <c r="AG2546" s="1">
        <v>8.5383653999999997E-4</v>
      </c>
      <c r="AH2546">
        <v>0</v>
      </c>
      <c r="AL2546" t="b">
        <f t="shared" si="155"/>
        <v>0</v>
      </c>
      <c r="AS2546">
        <f t="shared" si="156"/>
        <v>0</v>
      </c>
    </row>
    <row r="2547" spans="1:45" x14ac:dyDescent="0.25">
      <c r="A2547" s="3" t="s">
        <v>2753</v>
      </c>
      <c r="B2547" s="4" t="s">
        <v>2688</v>
      </c>
      <c r="C2547" s="6" t="str">
        <f t="shared" si="153"/>
        <v/>
      </c>
      <c r="D2547"/>
      <c r="E2547"/>
      <c r="F2547"/>
      <c r="G2547" t="b">
        <f t="shared" si="154"/>
        <v>1</v>
      </c>
      <c r="H2547" s="1" t="s">
        <v>107</v>
      </c>
      <c r="I2547" s="9">
        <v>0</v>
      </c>
      <c r="J2547">
        <v>2000</v>
      </c>
      <c r="K2547" s="1">
        <v>0</v>
      </c>
      <c r="L2547" s="1" t="s">
        <v>33</v>
      </c>
      <c r="M2547">
        <v>1.9524693E-3</v>
      </c>
      <c r="N2547">
        <v>1.9524693E-3</v>
      </c>
      <c r="O2547">
        <v>1.2271105999999999E-4</v>
      </c>
      <c r="P2547">
        <v>1.2271105999999999E-4</v>
      </c>
      <c r="Q2547">
        <v>1.2271105999999999E-4</v>
      </c>
      <c r="R2547">
        <v>2.9290318000000002E-3</v>
      </c>
      <c r="S2547" s="1">
        <v>2.9290318000000002E-3</v>
      </c>
      <c r="T2547">
        <v>5.2496493E-3</v>
      </c>
      <c r="U2547">
        <v>5.2483679999999998E-3</v>
      </c>
      <c r="V2547">
        <v>5.2496493E-3</v>
      </c>
      <c r="W2547">
        <v>9.7720319999999991E-4</v>
      </c>
      <c r="X2547">
        <v>9.7720319999999991E-4</v>
      </c>
      <c r="Y2547">
        <v>9.7590684999999998E-4</v>
      </c>
      <c r="Z2547" s="1">
        <v>9.7590684999999998E-4</v>
      </c>
      <c r="AA2547">
        <v>5.4937900000000001E-3</v>
      </c>
      <c r="AB2547">
        <v>2.6848912000000001E-3</v>
      </c>
      <c r="AC2547">
        <v>5.4937900000000001E-3</v>
      </c>
      <c r="AD2547">
        <v>1.2271105999999999E-4</v>
      </c>
      <c r="AE2547">
        <v>1.2271105999999999E-4</v>
      </c>
      <c r="AF2547">
        <v>6.4074993000000003E-7</v>
      </c>
      <c r="AG2547" s="1">
        <v>6.4074993000000003E-7</v>
      </c>
      <c r="AH2547">
        <v>0</v>
      </c>
      <c r="AL2547" t="b">
        <f t="shared" si="155"/>
        <v>0</v>
      </c>
      <c r="AS2547">
        <f t="shared" si="156"/>
        <v>0</v>
      </c>
    </row>
    <row r="2548" spans="1:45" x14ac:dyDescent="0.25">
      <c r="A2548" s="3" t="s">
        <v>2754</v>
      </c>
      <c r="B2548" s="4" t="s">
        <v>2688</v>
      </c>
      <c r="C2548" s="6" t="str">
        <f t="shared" si="153"/>
        <v/>
      </c>
      <c r="D2548"/>
      <c r="E2548"/>
      <c r="F2548"/>
      <c r="G2548" t="b">
        <f t="shared" si="154"/>
        <v>1</v>
      </c>
      <c r="H2548" s="1" t="s">
        <v>107</v>
      </c>
      <c r="I2548" s="9">
        <v>0</v>
      </c>
      <c r="J2548">
        <v>5000</v>
      </c>
      <c r="K2548" s="1">
        <v>10</v>
      </c>
      <c r="L2548" s="1" t="s">
        <v>1774</v>
      </c>
      <c r="M2548">
        <v>9.7662359999999993E-3</v>
      </c>
      <c r="N2548">
        <v>3.7835239999999999E-3</v>
      </c>
      <c r="O2548">
        <v>9.7662359999999993E-3</v>
      </c>
      <c r="P2548">
        <v>2.4478137E-4</v>
      </c>
      <c r="Q2548">
        <v>2.4478137E-4</v>
      </c>
      <c r="R2548">
        <v>1.2271105999999999E-4</v>
      </c>
      <c r="S2548" s="1">
        <v>1.2271105999999999E-4</v>
      </c>
      <c r="T2548">
        <v>1.3549119E-2</v>
      </c>
      <c r="U2548">
        <v>1.3549119E-2</v>
      </c>
      <c r="V2548">
        <v>1.1841430999999999E-2</v>
      </c>
      <c r="W2548">
        <v>3.9068760000000001E-3</v>
      </c>
      <c r="X2548">
        <v>3.9068760000000001E-3</v>
      </c>
      <c r="Y2548">
        <v>1.2271105999999999E-4</v>
      </c>
      <c r="Z2548" s="1">
        <v>1.2271105999999999E-4</v>
      </c>
      <c r="AA2548">
        <v>1.1719360999999999E-2</v>
      </c>
      <c r="AB2548">
        <v>7.6897739999999999E-3</v>
      </c>
      <c r="AC2548">
        <v>1.1719360999999999E-2</v>
      </c>
      <c r="AD2548">
        <v>1.2271105999999999E-4</v>
      </c>
      <c r="AE2548">
        <v>1.2271105999999999E-4</v>
      </c>
      <c r="AF2548">
        <v>2.4407506E-3</v>
      </c>
      <c r="AG2548" s="1">
        <v>2.4407506E-3</v>
      </c>
      <c r="AH2548">
        <v>0</v>
      </c>
      <c r="AL2548" t="b">
        <f t="shared" si="155"/>
        <v>0</v>
      </c>
      <c r="AS2548">
        <f t="shared" si="156"/>
        <v>0</v>
      </c>
    </row>
    <row r="2549" spans="1:45" x14ac:dyDescent="0.25">
      <c r="A2549" s="3" t="s">
        <v>2755</v>
      </c>
      <c r="B2549" s="4" t="s">
        <v>2688</v>
      </c>
      <c r="C2549" s="6" t="str">
        <f t="shared" si="153"/>
        <v/>
      </c>
      <c r="D2549"/>
      <c r="E2549"/>
      <c r="F2549"/>
      <c r="G2549" t="b">
        <f t="shared" si="154"/>
        <v>1</v>
      </c>
      <c r="H2549" s="1" t="s">
        <v>107</v>
      </c>
      <c r="I2549" s="9">
        <v>0</v>
      </c>
      <c r="J2549">
        <v>5000</v>
      </c>
      <c r="K2549" s="1">
        <v>0</v>
      </c>
      <c r="L2549" s="1" t="s">
        <v>37</v>
      </c>
      <c r="M2549">
        <v>2.6848912000000001E-3</v>
      </c>
      <c r="N2549">
        <v>2.6848912000000001E-3</v>
      </c>
      <c r="O2549">
        <v>1.2271105999999999E-4</v>
      </c>
      <c r="P2549">
        <v>1.2271105999999999E-4</v>
      </c>
      <c r="Q2549">
        <v>1.2271105999999999E-4</v>
      </c>
      <c r="R2549">
        <v>1.2271105999999999E-4</v>
      </c>
      <c r="S2549" s="1">
        <v>1.2271105999999999E-4</v>
      </c>
      <c r="T2549">
        <v>1.3549119E-2</v>
      </c>
      <c r="U2549">
        <v>1.3549119E-2</v>
      </c>
      <c r="V2549">
        <v>1.2817993999999999E-2</v>
      </c>
      <c r="W2549">
        <v>4.8892200000000003E-4</v>
      </c>
      <c r="X2549">
        <v>4.8892200000000003E-4</v>
      </c>
      <c r="Y2549">
        <v>1.9524693E-3</v>
      </c>
      <c r="Z2549" s="1">
        <v>1.9524693E-3</v>
      </c>
      <c r="AA2549">
        <v>7.8131260000000001E-3</v>
      </c>
      <c r="AB2549">
        <v>7.8118442999999997E-3</v>
      </c>
      <c r="AC2549">
        <v>7.8131260000000001E-3</v>
      </c>
      <c r="AD2549">
        <v>2.6848912000000001E-3</v>
      </c>
      <c r="AE2549">
        <v>2.6848912000000001E-3</v>
      </c>
      <c r="AF2549">
        <v>6.4074993000000003E-7</v>
      </c>
      <c r="AG2549" s="1">
        <v>6.4074993000000003E-7</v>
      </c>
      <c r="AH2549">
        <v>0</v>
      </c>
      <c r="AL2549" t="b">
        <f t="shared" si="155"/>
        <v>0</v>
      </c>
      <c r="AS2549">
        <f t="shared" si="156"/>
        <v>0</v>
      </c>
    </row>
    <row r="2550" spans="1:45" x14ac:dyDescent="0.25">
      <c r="A2550" s="3" t="s">
        <v>2756</v>
      </c>
      <c r="B2550" s="4" t="s">
        <v>2688</v>
      </c>
      <c r="C2550" s="6" t="str">
        <f t="shared" si="153"/>
        <v/>
      </c>
      <c r="D2550"/>
      <c r="E2550"/>
      <c r="F2550"/>
      <c r="G2550" t="b">
        <f t="shared" si="154"/>
        <v>1</v>
      </c>
      <c r="H2550" s="1" t="s">
        <v>107</v>
      </c>
      <c r="I2550" s="9">
        <v>0</v>
      </c>
      <c r="J2550">
        <v>8000</v>
      </c>
      <c r="K2550" s="1">
        <v>10</v>
      </c>
      <c r="L2550" s="1" t="s">
        <v>35</v>
      </c>
      <c r="M2550">
        <v>8.9117439999999992E-3</v>
      </c>
      <c r="N2550">
        <v>5.7366489999999999E-3</v>
      </c>
      <c r="O2550">
        <v>8.9117439999999992E-3</v>
      </c>
      <c r="P2550">
        <v>1.2271105999999999E-4</v>
      </c>
      <c r="Q2550">
        <v>1.2271105999999999E-4</v>
      </c>
      <c r="R2550">
        <v>2.4407506E-3</v>
      </c>
      <c r="S2550" s="1">
        <v>2.4407506E-3</v>
      </c>
      <c r="T2550">
        <v>1.5747666E-2</v>
      </c>
      <c r="U2550">
        <v>1.5502244E-2</v>
      </c>
      <c r="V2550">
        <v>1.5747666E-2</v>
      </c>
      <c r="W2550">
        <v>1.9524693E-3</v>
      </c>
      <c r="X2550">
        <v>1.9524693E-3</v>
      </c>
      <c r="Y2550">
        <v>1.9524693E-3</v>
      </c>
      <c r="Z2550" s="1">
        <v>1.9524693E-3</v>
      </c>
      <c r="AA2550">
        <v>1.5137315E-2</v>
      </c>
      <c r="AB2550">
        <v>1.5013963E-2</v>
      </c>
      <c r="AC2550">
        <v>1.5137315E-2</v>
      </c>
      <c r="AD2550">
        <v>1.9524693E-3</v>
      </c>
      <c r="AE2550">
        <v>1.9524693E-3</v>
      </c>
      <c r="AF2550">
        <v>2.4407506E-3</v>
      </c>
      <c r="AG2550" s="1">
        <v>2.4407506E-3</v>
      </c>
      <c r="AH2550">
        <v>0</v>
      </c>
      <c r="AL2550" t="b">
        <f t="shared" si="155"/>
        <v>0</v>
      </c>
      <c r="AS2550">
        <f t="shared" si="156"/>
        <v>0</v>
      </c>
    </row>
    <row r="2551" spans="1:45" x14ac:dyDescent="0.25">
      <c r="A2551" s="3" t="s">
        <v>2757</v>
      </c>
      <c r="B2551" s="4" t="s">
        <v>2688</v>
      </c>
      <c r="C2551" s="6" t="str">
        <f t="shared" si="153"/>
        <v/>
      </c>
      <c r="D2551"/>
      <c r="E2551"/>
      <c r="F2551"/>
      <c r="G2551" t="b">
        <f t="shared" si="154"/>
        <v>1</v>
      </c>
      <c r="H2551" s="1" t="s">
        <v>107</v>
      </c>
      <c r="I2551" s="9">
        <v>0</v>
      </c>
      <c r="J2551">
        <v>8000</v>
      </c>
      <c r="K2551" s="1">
        <v>0</v>
      </c>
      <c r="L2551" s="1" t="s">
        <v>33</v>
      </c>
      <c r="M2551">
        <v>2.9290318000000002E-3</v>
      </c>
      <c r="N2551">
        <v>2.9290318000000002E-3</v>
      </c>
      <c r="O2551">
        <v>1.2271105999999999E-4</v>
      </c>
      <c r="P2551">
        <v>1.2271105999999999E-4</v>
      </c>
      <c r="Q2551">
        <v>1.2271105999999999E-4</v>
      </c>
      <c r="R2551">
        <v>6.4074993000000003E-7</v>
      </c>
      <c r="S2551" s="1">
        <v>6.4074993000000003E-7</v>
      </c>
      <c r="T2551">
        <v>1.7211229000000001E-2</v>
      </c>
      <c r="U2551">
        <v>1.7211229000000001E-2</v>
      </c>
      <c r="V2551">
        <v>1.5625595999999999E-2</v>
      </c>
      <c r="W2551">
        <v>2.5641173E-3</v>
      </c>
      <c r="X2551">
        <v>2.5641173E-3</v>
      </c>
      <c r="Y2551">
        <v>6.4074993000000003E-7</v>
      </c>
      <c r="Z2551" s="1">
        <v>6.4074993000000003E-7</v>
      </c>
      <c r="AA2551">
        <v>1.5747666E-2</v>
      </c>
      <c r="AB2551">
        <v>1.0619462E-2</v>
      </c>
      <c r="AC2551">
        <v>1.5747666E-2</v>
      </c>
      <c r="AD2551">
        <v>1.9524693E-3</v>
      </c>
      <c r="AE2551">
        <v>1.9524693E-3</v>
      </c>
      <c r="AF2551">
        <v>6.4074993000000003E-7</v>
      </c>
      <c r="AG2551" s="1">
        <v>6.4074993000000003E-7</v>
      </c>
      <c r="AH2551">
        <v>0</v>
      </c>
      <c r="AL2551" t="b">
        <f t="shared" si="155"/>
        <v>0</v>
      </c>
      <c r="AS2551">
        <f t="shared" si="156"/>
        <v>0</v>
      </c>
    </row>
    <row r="2552" spans="1:45" x14ac:dyDescent="0.25">
      <c r="A2552" s="3" t="s">
        <v>2758</v>
      </c>
      <c r="B2552" s="4" t="s">
        <v>2688</v>
      </c>
      <c r="C2552" s="6" t="str">
        <f t="shared" si="153"/>
        <v/>
      </c>
      <c r="D2552"/>
      <c r="E2552"/>
      <c r="F2552"/>
      <c r="G2552" t="b">
        <f t="shared" si="154"/>
        <v>1</v>
      </c>
      <c r="H2552" s="1" t="s">
        <v>107</v>
      </c>
      <c r="I2552" s="9">
        <v>0</v>
      </c>
      <c r="J2552">
        <v>11000</v>
      </c>
      <c r="K2552" s="1">
        <v>10</v>
      </c>
      <c r="L2552" s="1" t="s">
        <v>39</v>
      </c>
      <c r="M2552">
        <v>1.0010377000000001E-2</v>
      </c>
      <c r="N2552">
        <v>5.8587192999999997E-3</v>
      </c>
      <c r="O2552">
        <v>1.0010377000000001E-2</v>
      </c>
      <c r="P2552">
        <v>2.4478137E-4</v>
      </c>
      <c r="Q2552">
        <v>2.4478137E-4</v>
      </c>
      <c r="R2552">
        <v>1.2271105999999999E-4</v>
      </c>
      <c r="S2552" s="1">
        <v>1.2271105999999999E-4</v>
      </c>
      <c r="T2552">
        <v>2.3316010000000002E-2</v>
      </c>
      <c r="U2552">
        <v>2.148369E-2</v>
      </c>
      <c r="V2552">
        <v>2.3316010000000002E-2</v>
      </c>
      <c r="W2552">
        <v>5.7366489999999999E-3</v>
      </c>
      <c r="X2552">
        <v>5.7366489999999999E-3</v>
      </c>
      <c r="Y2552">
        <v>3.6555529999999999E-4</v>
      </c>
      <c r="Z2552" s="1">
        <v>3.6555529999999999E-4</v>
      </c>
      <c r="AA2552">
        <v>1.9530565E-2</v>
      </c>
      <c r="AB2552">
        <v>1.9530565E-2</v>
      </c>
      <c r="AC2552">
        <v>1.7700791E-2</v>
      </c>
      <c r="AD2552">
        <v>5.7366489999999999E-3</v>
      </c>
      <c r="AE2552">
        <v>5.7366489999999999E-3</v>
      </c>
      <c r="AF2552">
        <v>3.6555529999999999E-4</v>
      </c>
      <c r="AG2552" s="1">
        <v>3.6555529999999999E-4</v>
      </c>
      <c r="AH2552">
        <v>0</v>
      </c>
      <c r="AL2552" t="b">
        <f t="shared" si="155"/>
        <v>0</v>
      </c>
      <c r="AS2552">
        <f t="shared" si="156"/>
        <v>0</v>
      </c>
    </row>
    <row r="2553" spans="1:45" s="2" customFormat="1" ht="15.75" thickBot="1" x14ac:dyDescent="0.3">
      <c r="A2553" s="3" t="s">
        <v>2759</v>
      </c>
      <c r="B2553" s="4" t="s">
        <v>2688</v>
      </c>
      <c r="C2553" s="6" t="str">
        <f t="shared" si="153"/>
        <v/>
      </c>
      <c r="G2553" s="2" t="b">
        <f t="shared" si="154"/>
        <v>1</v>
      </c>
      <c r="H2553" s="2" t="s">
        <v>107</v>
      </c>
      <c r="I2553" s="10">
        <v>0</v>
      </c>
      <c r="J2553" s="2">
        <v>11000</v>
      </c>
      <c r="K2553" s="2">
        <v>0</v>
      </c>
      <c r="L2553" s="2" t="s">
        <v>37</v>
      </c>
      <c r="M2553" s="2">
        <v>2.8069614999999999E-3</v>
      </c>
      <c r="N2553" s="2">
        <v>2.8069614999999999E-3</v>
      </c>
      <c r="O2553" s="2">
        <v>1.2271105999999999E-4</v>
      </c>
      <c r="P2553" s="2">
        <v>6.4074993000000003E-7</v>
      </c>
      <c r="Q2553" s="2">
        <v>6.4074993000000003E-7</v>
      </c>
      <c r="R2553" s="2">
        <v>1.2271105999999999E-4</v>
      </c>
      <c r="S2553" s="2">
        <v>1.2271105999999999E-4</v>
      </c>
      <c r="T2553" s="2">
        <v>2.4413346999999998E-2</v>
      </c>
      <c r="U2553" s="2">
        <v>2.4413346999999998E-2</v>
      </c>
      <c r="V2553" s="2">
        <v>2.1484955999999999E-2</v>
      </c>
      <c r="W2553" s="2">
        <v>4.2718052999999997E-3</v>
      </c>
      <c r="X2553" s="2">
        <v>4.2718052999999997E-3</v>
      </c>
      <c r="Y2553" s="2">
        <v>1.2271105999999999E-4</v>
      </c>
      <c r="Z2553" s="2">
        <v>1.2271105999999999E-4</v>
      </c>
      <c r="AA2553" s="2">
        <v>1.5747666E-2</v>
      </c>
      <c r="AB2553" s="2">
        <v>1.5136033E-2</v>
      </c>
      <c r="AC2553" s="2">
        <v>1.5747666E-2</v>
      </c>
      <c r="AD2553" s="2">
        <v>4.0289460000000003E-3</v>
      </c>
      <c r="AE2553" s="2">
        <v>4.0289460000000003E-3</v>
      </c>
      <c r="AF2553" s="2">
        <v>1.2271105999999999E-4</v>
      </c>
      <c r="AG2553" s="2">
        <v>1.2271105999999999E-4</v>
      </c>
      <c r="AH2553" s="2">
        <v>0</v>
      </c>
      <c r="AL2553" t="b">
        <f t="shared" si="155"/>
        <v>0</v>
      </c>
      <c r="AS2553" s="2">
        <f t="shared" si="156"/>
        <v>0</v>
      </c>
    </row>
    <row r="2554" spans="1:45" ht="15.75" thickTop="1" x14ac:dyDescent="0.25">
      <c r="A2554" s="3" t="s">
        <v>2760</v>
      </c>
      <c r="B2554" s="4" t="s">
        <v>2663</v>
      </c>
      <c r="C2554" s="6" t="str">
        <f t="shared" si="153"/>
        <v>x</v>
      </c>
      <c r="D2554"/>
      <c r="E2554"/>
      <c r="F2554"/>
      <c r="G2554" t="b">
        <f t="shared" si="154"/>
        <v>1</v>
      </c>
      <c r="H2554" s="1" t="s">
        <v>30</v>
      </c>
      <c r="I2554" s="9">
        <v>0</v>
      </c>
      <c r="J2554">
        <v>2000</v>
      </c>
      <c r="K2554" s="1">
        <v>10</v>
      </c>
      <c r="L2554" s="1" t="s">
        <v>35</v>
      </c>
      <c r="M2554">
        <v>2.3930489999999999E-2</v>
      </c>
      <c r="N2554">
        <v>2.3930489999999999E-2</v>
      </c>
      <c r="O2554">
        <v>3.8236975999999998E-3</v>
      </c>
      <c r="P2554">
        <v>5.7467220000000001E-3</v>
      </c>
      <c r="Q2554">
        <v>5.7467220000000001E-3</v>
      </c>
      <c r="R2554">
        <v>5.9859752999999998E-3</v>
      </c>
      <c r="S2554" s="1">
        <v>5.9859752999999998E-3</v>
      </c>
      <c r="T2554">
        <v>1.8188237999999999E-2</v>
      </c>
      <c r="U2554">
        <v>1.8188237999999999E-2</v>
      </c>
      <c r="V2554">
        <v>4.7807394999999997E-3</v>
      </c>
      <c r="W2554">
        <v>4.7896802000000002E-3</v>
      </c>
      <c r="X2554">
        <v>4.7896802000000002E-3</v>
      </c>
      <c r="Y2554">
        <v>1.0531901999999999E-2</v>
      </c>
      <c r="Z2554" s="1">
        <v>1.0531901999999999E-2</v>
      </c>
      <c r="AA2554">
        <v>1.8188237999999999E-2</v>
      </c>
      <c r="AB2554">
        <v>1.8188237999999999E-2</v>
      </c>
      <c r="AC2554">
        <v>4.7403574000000001E-4</v>
      </c>
      <c r="AD2554">
        <v>7.6607764000000004E-3</v>
      </c>
      <c r="AE2554">
        <v>7.6607764000000004E-3</v>
      </c>
      <c r="AF2554">
        <v>9.5748599999999993E-3</v>
      </c>
      <c r="AG2554" s="1">
        <v>9.5748599999999993E-3</v>
      </c>
      <c r="AH2554">
        <v>105319019</v>
      </c>
      <c r="AL2554" t="b">
        <f t="shared" si="155"/>
        <v>0</v>
      </c>
      <c r="AR2554">
        <f>IF(AND(J2554=2000,K2554=10,M2554&gt;=0.075),1,0)</f>
        <v>0</v>
      </c>
      <c r="AS2554">
        <f t="shared" si="156"/>
        <v>0</v>
      </c>
    </row>
    <row r="2555" spans="1:45" x14ac:dyDescent="0.25">
      <c r="A2555" s="3" t="s">
        <v>2761</v>
      </c>
      <c r="B2555" s="4" t="s">
        <v>2663</v>
      </c>
      <c r="C2555" s="6" t="str">
        <f t="shared" si="153"/>
        <v/>
      </c>
      <c r="D2555"/>
      <c r="E2555"/>
      <c r="F2555"/>
      <c r="G2555" t="b">
        <f t="shared" si="154"/>
        <v>1</v>
      </c>
      <c r="H2555" s="1" t="s">
        <v>30</v>
      </c>
      <c r="I2555" s="9">
        <v>0</v>
      </c>
      <c r="J2555">
        <v>2000</v>
      </c>
      <c r="K2555" s="1">
        <v>0</v>
      </c>
      <c r="L2555" s="1" t="s">
        <v>455</v>
      </c>
      <c r="M2555">
        <v>1.9524693E-3</v>
      </c>
      <c r="N2555">
        <v>1.9524693E-3</v>
      </c>
      <c r="O2555">
        <v>3.6685169999999998E-4</v>
      </c>
      <c r="P2555">
        <v>3.6685169999999998E-4</v>
      </c>
      <c r="Q2555">
        <v>3.6685169999999998E-4</v>
      </c>
      <c r="R2555">
        <v>9.7590684999999998E-4</v>
      </c>
      <c r="S2555" s="1">
        <v>9.7590684999999998E-4</v>
      </c>
      <c r="T2555">
        <v>1.2328416E-2</v>
      </c>
      <c r="U2555">
        <v>1.2328416E-2</v>
      </c>
      <c r="V2555">
        <v>3.6685169999999998E-4</v>
      </c>
      <c r="W2555">
        <v>1.3421177999999999E-3</v>
      </c>
      <c r="X2555">
        <v>1.3421177999999999E-3</v>
      </c>
      <c r="Y2555">
        <v>1.0979772E-3</v>
      </c>
      <c r="Z2555" s="1">
        <v>1.0979772E-3</v>
      </c>
      <c r="AA2555">
        <v>1.013118E-2</v>
      </c>
      <c r="AB2555">
        <v>1.013118E-2</v>
      </c>
      <c r="AC2555">
        <v>6.4074993000000003E-7</v>
      </c>
      <c r="AD2555">
        <v>6.1099229999999997E-4</v>
      </c>
      <c r="AE2555">
        <v>6.1099229999999997E-4</v>
      </c>
      <c r="AF2555">
        <v>1.4641881E-3</v>
      </c>
      <c r="AG2555" s="1">
        <v>1.4641881E-3</v>
      </c>
      <c r="AH2555">
        <v>0</v>
      </c>
      <c r="AL2555" t="b">
        <f t="shared" si="155"/>
        <v>0</v>
      </c>
      <c r="AS2555">
        <f t="shared" si="156"/>
        <v>0</v>
      </c>
    </row>
    <row r="2556" spans="1:45" x14ac:dyDescent="0.25">
      <c r="A2556" s="3" t="s">
        <v>2762</v>
      </c>
      <c r="B2556" s="4" t="s">
        <v>2663</v>
      </c>
      <c r="C2556" s="6" t="str">
        <f t="shared" si="153"/>
        <v/>
      </c>
      <c r="D2556"/>
      <c r="E2556"/>
      <c r="F2556"/>
      <c r="G2556" t="b">
        <f t="shared" si="154"/>
        <v>1</v>
      </c>
      <c r="H2556" s="1" t="s">
        <v>30</v>
      </c>
      <c r="I2556" s="9">
        <v>0</v>
      </c>
      <c r="J2556">
        <v>5000</v>
      </c>
      <c r="K2556" s="1">
        <v>10</v>
      </c>
      <c r="L2556" s="1" t="s">
        <v>39</v>
      </c>
      <c r="M2556">
        <v>8.178055E-3</v>
      </c>
      <c r="N2556">
        <v>8.178055E-3</v>
      </c>
      <c r="O2556">
        <v>3.0523836999999999E-3</v>
      </c>
      <c r="P2556">
        <v>3.0511022E-3</v>
      </c>
      <c r="Q2556">
        <v>3.0511022E-3</v>
      </c>
      <c r="R2556">
        <v>7.3176619999999997E-4</v>
      </c>
      <c r="S2556" s="1">
        <v>7.3176619999999997E-4</v>
      </c>
      <c r="T2556">
        <v>1.757744E-2</v>
      </c>
      <c r="U2556">
        <v>1.757744E-2</v>
      </c>
      <c r="V2556">
        <v>4.8892200000000003E-4</v>
      </c>
      <c r="W2556">
        <v>6.0969590000000003E-4</v>
      </c>
      <c r="X2556">
        <v>6.0969590000000003E-4</v>
      </c>
      <c r="Y2556">
        <v>8.5383653999999997E-4</v>
      </c>
      <c r="Z2556" s="1">
        <v>8.5383653999999997E-4</v>
      </c>
      <c r="AA2556">
        <v>1.9286424E-2</v>
      </c>
      <c r="AB2556">
        <v>1.9286424E-2</v>
      </c>
      <c r="AC2556">
        <v>1.0864868999999999E-2</v>
      </c>
      <c r="AD2556">
        <v>1.5862584E-3</v>
      </c>
      <c r="AE2556">
        <v>1.5862584E-3</v>
      </c>
      <c r="AF2556">
        <v>2.0745397E-3</v>
      </c>
      <c r="AG2556" s="1">
        <v>2.0745397E-3</v>
      </c>
      <c r="AH2556">
        <v>0</v>
      </c>
      <c r="AL2556" t="b">
        <f t="shared" si="155"/>
        <v>0</v>
      </c>
      <c r="AS2556">
        <f t="shared" si="156"/>
        <v>0</v>
      </c>
    </row>
    <row r="2557" spans="1:45" x14ac:dyDescent="0.25">
      <c r="A2557" s="3" t="s">
        <v>2763</v>
      </c>
      <c r="B2557" s="4" t="s">
        <v>2663</v>
      </c>
      <c r="C2557" s="6" t="str">
        <f t="shared" si="153"/>
        <v/>
      </c>
      <c r="D2557"/>
      <c r="E2557"/>
      <c r="F2557"/>
      <c r="G2557" t="b">
        <f t="shared" si="154"/>
        <v>1</v>
      </c>
      <c r="H2557" s="1" t="s">
        <v>30</v>
      </c>
      <c r="I2557" s="9">
        <v>0</v>
      </c>
      <c r="J2557">
        <v>5000</v>
      </c>
      <c r="K2557" s="1">
        <v>0</v>
      </c>
      <c r="L2557" s="1" t="s">
        <v>39</v>
      </c>
      <c r="M2557">
        <v>9.7590684999999998E-4</v>
      </c>
      <c r="N2557">
        <v>9.7590684999999998E-4</v>
      </c>
      <c r="O2557">
        <v>1.2141466000000001E-4</v>
      </c>
      <c r="P2557">
        <v>4.8762559999999998E-4</v>
      </c>
      <c r="Q2557">
        <v>4.8762559999999998E-4</v>
      </c>
      <c r="R2557">
        <v>9.7590684999999998E-4</v>
      </c>
      <c r="S2557" s="1">
        <v>9.7590684999999998E-4</v>
      </c>
      <c r="T2557">
        <v>1.6356736E-2</v>
      </c>
      <c r="U2557">
        <v>1.6356736E-2</v>
      </c>
      <c r="V2557">
        <v>2.4348497E-4</v>
      </c>
      <c r="W2557">
        <v>5.9807897E-3</v>
      </c>
      <c r="X2557">
        <v>5.9807897E-3</v>
      </c>
      <c r="Y2557">
        <v>9.7590684999999998E-4</v>
      </c>
      <c r="Z2557" s="1">
        <v>9.7590684999999998E-4</v>
      </c>
      <c r="AA2557">
        <v>1.9408493999999998E-2</v>
      </c>
      <c r="AB2557">
        <v>1.9408493999999998E-2</v>
      </c>
      <c r="AC2557">
        <v>1.0376587499999999E-2</v>
      </c>
      <c r="AD2557">
        <v>2.5628209999999998E-3</v>
      </c>
      <c r="AE2557">
        <v>2.5628209999999998E-3</v>
      </c>
      <c r="AF2557">
        <v>1.9524693E-3</v>
      </c>
      <c r="AG2557" s="1">
        <v>1.9524693E-3</v>
      </c>
      <c r="AH2557">
        <v>0</v>
      </c>
      <c r="AL2557" t="b">
        <f t="shared" si="155"/>
        <v>0</v>
      </c>
      <c r="AS2557">
        <f t="shared" si="156"/>
        <v>0</v>
      </c>
    </row>
    <row r="2558" spans="1:45" x14ac:dyDescent="0.25">
      <c r="A2558" s="3" t="s">
        <v>2764</v>
      </c>
      <c r="B2558" s="4" t="s">
        <v>2663</v>
      </c>
      <c r="C2558" s="6" t="str">
        <f t="shared" si="153"/>
        <v/>
      </c>
      <c r="D2558"/>
      <c r="E2558"/>
      <c r="F2558"/>
      <c r="G2558" t="b">
        <f t="shared" si="154"/>
        <v>1</v>
      </c>
      <c r="H2558" s="1" t="s">
        <v>30</v>
      </c>
      <c r="I2558" s="9">
        <v>0</v>
      </c>
      <c r="J2558">
        <v>8000</v>
      </c>
      <c r="K2558" s="1">
        <v>10</v>
      </c>
      <c r="L2558" s="1" t="s">
        <v>39</v>
      </c>
      <c r="M2558">
        <v>1.2206346E-2</v>
      </c>
      <c r="N2558">
        <v>1.2206346E-2</v>
      </c>
      <c r="O2558">
        <v>1.0864868999999999E-2</v>
      </c>
      <c r="P2558">
        <v>1.4641881E-3</v>
      </c>
      <c r="Q2558">
        <v>1.4641881E-3</v>
      </c>
      <c r="R2558">
        <v>1.0979772E-3</v>
      </c>
      <c r="S2558" s="1">
        <v>1.0979772E-3</v>
      </c>
      <c r="T2558">
        <v>2.1239549E-2</v>
      </c>
      <c r="U2558">
        <v>2.1239549E-2</v>
      </c>
      <c r="V2558">
        <v>5.7379305000000002E-3</v>
      </c>
      <c r="W2558">
        <v>2.1966099999999999E-3</v>
      </c>
      <c r="X2558">
        <v>2.1966099999999999E-3</v>
      </c>
      <c r="Y2558">
        <v>1.2200475000000001E-3</v>
      </c>
      <c r="Z2558" s="1">
        <v>1.2200475000000001E-3</v>
      </c>
      <c r="AA2558">
        <v>2.6488543E-2</v>
      </c>
      <c r="AB2558">
        <v>2.6488543E-2</v>
      </c>
      <c r="AC2558">
        <v>1.696837E-2</v>
      </c>
      <c r="AD2558">
        <v>2.0745397E-3</v>
      </c>
      <c r="AE2558">
        <v>2.0745397E-3</v>
      </c>
      <c r="AF2558">
        <v>2.1966099999999999E-3</v>
      </c>
      <c r="AG2558" s="1">
        <v>2.1966099999999999E-3</v>
      </c>
      <c r="AH2558">
        <v>0</v>
      </c>
      <c r="AL2558" t="b">
        <f t="shared" si="155"/>
        <v>0</v>
      </c>
      <c r="AS2558">
        <f t="shared" si="156"/>
        <v>0</v>
      </c>
    </row>
    <row r="2559" spans="1:45" x14ac:dyDescent="0.25">
      <c r="A2559" s="3" t="s">
        <v>2765</v>
      </c>
      <c r="B2559" s="4" t="s">
        <v>2663</v>
      </c>
      <c r="C2559" s="6" t="str">
        <f t="shared" si="153"/>
        <v/>
      </c>
      <c r="D2559"/>
      <c r="E2559"/>
      <c r="F2559"/>
      <c r="G2559" t="b">
        <f t="shared" si="154"/>
        <v>1</v>
      </c>
      <c r="H2559" s="1" t="s">
        <v>30</v>
      </c>
      <c r="I2559" s="9">
        <v>0</v>
      </c>
      <c r="J2559">
        <v>8000</v>
      </c>
      <c r="K2559" s="1">
        <v>0</v>
      </c>
      <c r="L2559" s="1" t="s">
        <v>39</v>
      </c>
      <c r="M2559">
        <v>3.1731724999999999E-3</v>
      </c>
      <c r="N2559">
        <v>3.1731724999999999E-3</v>
      </c>
      <c r="O2559">
        <v>2.3199766999999999E-3</v>
      </c>
      <c r="P2559">
        <v>6.0969590000000003E-4</v>
      </c>
      <c r="Q2559">
        <v>6.0969590000000003E-4</v>
      </c>
      <c r="R2559">
        <v>1.4641881E-3</v>
      </c>
      <c r="S2559" s="1">
        <v>1.4641881E-3</v>
      </c>
      <c r="T2559">
        <v>1.8798143E-2</v>
      </c>
      <c r="U2559">
        <v>1.8798143E-2</v>
      </c>
      <c r="V2559">
        <v>4.2730870000000001E-3</v>
      </c>
      <c r="W2559">
        <v>9.7590684999999998E-4</v>
      </c>
      <c r="X2559">
        <v>9.7590684999999998E-4</v>
      </c>
      <c r="Y2559">
        <v>1.5862584E-3</v>
      </c>
      <c r="Z2559" s="1">
        <v>1.5862584E-3</v>
      </c>
      <c r="AA2559">
        <v>2.7098893999999998E-2</v>
      </c>
      <c r="AB2559">
        <v>2.7098893999999998E-2</v>
      </c>
      <c r="AC2559">
        <v>1.9531845999999999E-2</v>
      </c>
      <c r="AD2559">
        <v>3.9055943000000002E-3</v>
      </c>
      <c r="AE2559">
        <v>3.9055943000000002E-3</v>
      </c>
      <c r="AF2559">
        <v>2.1966099999999999E-3</v>
      </c>
      <c r="AG2559" s="1">
        <v>2.1966099999999999E-3</v>
      </c>
      <c r="AH2559">
        <v>0</v>
      </c>
      <c r="AL2559" t="b">
        <f t="shared" si="155"/>
        <v>0</v>
      </c>
      <c r="AS2559">
        <f t="shared" si="156"/>
        <v>0</v>
      </c>
    </row>
    <row r="2560" spans="1:45" x14ac:dyDescent="0.25">
      <c r="A2560" s="3" t="s">
        <v>2766</v>
      </c>
      <c r="B2560" s="4" t="s">
        <v>2663</v>
      </c>
      <c r="C2560" s="6" t="str">
        <f t="shared" si="153"/>
        <v/>
      </c>
      <c r="D2560"/>
      <c r="E2560"/>
      <c r="F2560"/>
      <c r="G2560" t="b">
        <f t="shared" si="154"/>
        <v>1</v>
      </c>
      <c r="H2560" s="1" t="s">
        <v>30</v>
      </c>
      <c r="I2560" s="9">
        <v>0</v>
      </c>
      <c r="J2560">
        <v>11000</v>
      </c>
      <c r="K2560" s="1">
        <v>10</v>
      </c>
      <c r="L2560" s="1" t="s">
        <v>39</v>
      </c>
      <c r="M2560">
        <v>1.6480088E-2</v>
      </c>
      <c r="N2560">
        <v>1.2328416E-2</v>
      </c>
      <c r="O2560">
        <v>1.6480088E-2</v>
      </c>
      <c r="P2560">
        <v>3.6685169999999998E-4</v>
      </c>
      <c r="Q2560">
        <v>3.6685169999999998E-4</v>
      </c>
      <c r="R2560">
        <v>9.7590684999999998E-4</v>
      </c>
      <c r="S2560" s="1">
        <v>9.7590684999999998E-4</v>
      </c>
      <c r="T2560">
        <v>2.0751268E-2</v>
      </c>
      <c r="U2560">
        <v>2.0751268E-2</v>
      </c>
      <c r="V2560">
        <v>1.4038696999999999E-2</v>
      </c>
      <c r="W2560">
        <v>4.8762559999999998E-4</v>
      </c>
      <c r="X2560">
        <v>4.8762559999999998E-4</v>
      </c>
      <c r="Y2560">
        <v>9.7590684999999998E-4</v>
      </c>
      <c r="Z2560" s="1">
        <v>9.7590684999999998E-4</v>
      </c>
      <c r="AA2560">
        <v>3.0394793E-2</v>
      </c>
      <c r="AB2560">
        <v>3.0394793E-2</v>
      </c>
      <c r="AC2560">
        <v>1.9775986999999998E-2</v>
      </c>
      <c r="AD2560">
        <v>1.3421177999999999E-3</v>
      </c>
      <c r="AE2560">
        <v>1.3421177999999999E-3</v>
      </c>
      <c r="AF2560">
        <v>1.4641881E-3</v>
      </c>
      <c r="AG2560" s="1">
        <v>1.4641881E-3</v>
      </c>
      <c r="AH2560">
        <v>0</v>
      </c>
      <c r="AL2560" t="b">
        <f t="shared" si="155"/>
        <v>0</v>
      </c>
      <c r="AS2560">
        <f t="shared" si="156"/>
        <v>0</v>
      </c>
    </row>
    <row r="2561" spans="1:45" s="2" customFormat="1" ht="15.75" thickBot="1" x14ac:dyDescent="0.3">
      <c r="A2561" s="3" t="s">
        <v>2767</v>
      </c>
      <c r="B2561" s="4" t="s">
        <v>2663</v>
      </c>
      <c r="C2561" s="6" t="str">
        <f t="shared" si="153"/>
        <v/>
      </c>
      <c r="G2561" s="2" t="b">
        <f t="shared" si="154"/>
        <v>1</v>
      </c>
      <c r="H2561" s="2" t="s">
        <v>30</v>
      </c>
      <c r="I2561" s="10">
        <v>0</v>
      </c>
      <c r="J2561" s="2">
        <v>11000</v>
      </c>
      <c r="K2561" s="2">
        <v>0</v>
      </c>
      <c r="L2561" s="2" t="s">
        <v>39</v>
      </c>
      <c r="M2561" s="2">
        <v>3.6555529999999999E-4</v>
      </c>
      <c r="N2561" s="2">
        <v>3.6555529999999999E-4</v>
      </c>
      <c r="O2561" s="2">
        <v>3.6555529999999999E-4</v>
      </c>
      <c r="P2561" s="2">
        <v>3.6555529999999999E-4</v>
      </c>
      <c r="Q2561" s="2">
        <v>3.6555529999999999E-4</v>
      </c>
      <c r="R2561" s="2">
        <v>3.6555529999999999E-4</v>
      </c>
      <c r="S2561" s="2">
        <v>3.6555529999999999E-4</v>
      </c>
      <c r="T2561" s="2">
        <v>3.6555529999999999E-4</v>
      </c>
      <c r="U2561" s="2">
        <v>3.6555529999999999E-4</v>
      </c>
      <c r="V2561" s="2">
        <v>3.6555529999999999E-4</v>
      </c>
      <c r="W2561" s="2">
        <v>3.6555529999999999E-4</v>
      </c>
      <c r="X2561" s="2">
        <v>3.6555529999999999E-4</v>
      </c>
      <c r="Y2561" s="2">
        <v>3.6555529999999999E-4</v>
      </c>
      <c r="Z2561" s="2">
        <v>3.6555529999999999E-4</v>
      </c>
      <c r="AA2561" s="2">
        <v>4.8762559999999998E-4</v>
      </c>
      <c r="AB2561" s="2">
        <v>4.8762559999999998E-4</v>
      </c>
      <c r="AC2561" s="2">
        <v>3.6555529999999999E-4</v>
      </c>
      <c r="AD2561" s="2">
        <v>3.6555529999999999E-4</v>
      </c>
      <c r="AE2561" s="2">
        <v>3.6555529999999999E-4</v>
      </c>
      <c r="AF2561" s="2">
        <v>3.6555529999999999E-4</v>
      </c>
      <c r="AG2561" s="2">
        <v>3.6555529999999999E-4</v>
      </c>
      <c r="AH2561" s="2">
        <v>0</v>
      </c>
      <c r="AL2561" t="b">
        <f t="shared" si="155"/>
        <v>0</v>
      </c>
      <c r="AS2561" s="2">
        <f t="shared" si="156"/>
        <v>0</v>
      </c>
    </row>
    <row r="2562" spans="1:45" ht="15.75" thickTop="1" x14ac:dyDescent="0.25">
      <c r="A2562" s="3" t="s">
        <v>2768</v>
      </c>
      <c r="B2562" s="4" t="s">
        <v>2769</v>
      </c>
      <c r="C2562" s="6" t="str">
        <f t="shared" si="153"/>
        <v/>
      </c>
      <c r="D2562"/>
      <c r="E2562"/>
      <c r="F2562"/>
      <c r="G2562" t="b">
        <f t="shared" si="154"/>
        <v>1</v>
      </c>
      <c r="H2562" s="1" t="s">
        <v>30</v>
      </c>
      <c r="I2562" s="9">
        <v>0</v>
      </c>
      <c r="J2562">
        <v>2000</v>
      </c>
      <c r="K2562" s="1">
        <v>10</v>
      </c>
      <c r="L2562" s="1" t="s">
        <v>1945</v>
      </c>
      <c r="M2562">
        <v>1.0771154999999999E-2</v>
      </c>
      <c r="N2562">
        <v>1.0771154999999999E-2</v>
      </c>
      <c r="O2562">
        <v>2.8666555999999998E-3</v>
      </c>
      <c r="P2562">
        <v>9.5748599999999993E-3</v>
      </c>
      <c r="Q2562">
        <v>9.5748599999999993E-3</v>
      </c>
      <c r="R2562">
        <v>2.8755962999999999E-3</v>
      </c>
      <c r="S2562" s="1">
        <v>2.8755962999999999E-3</v>
      </c>
      <c r="T2562">
        <v>1.5317081999999999E-2</v>
      </c>
      <c r="U2562">
        <v>1.5317081999999999E-2</v>
      </c>
      <c r="V2562">
        <v>1.9185542999999999E-3</v>
      </c>
      <c r="W2562">
        <v>5.7467220000000001E-3</v>
      </c>
      <c r="X2562">
        <v>5.7467220000000001E-3</v>
      </c>
      <c r="Y2562">
        <v>2.1578074E-3</v>
      </c>
      <c r="Z2562" s="1">
        <v>2.1578074E-3</v>
      </c>
      <c r="AA2562">
        <v>1.1010407999999999E-2</v>
      </c>
      <c r="AB2562">
        <v>1.1010407999999999E-2</v>
      </c>
      <c r="AC2562">
        <v>9.6151229999999997E-4</v>
      </c>
      <c r="AD2562">
        <v>3.1148492999999999E-3</v>
      </c>
      <c r="AE2562">
        <v>3.1148492999999999E-3</v>
      </c>
      <c r="AF2562">
        <v>5.7467220000000001E-3</v>
      </c>
      <c r="AG2562" s="1">
        <v>5.7467220000000001E-3</v>
      </c>
      <c r="AH2562">
        <v>0</v>
      </c>
      <c r="AL2562" t="b">
        <f t="shared" si="155"/>
        <v>0</v>
      </c>
      <c r="AS2562">
        <f t="shared" si="156"/>
        <v>0</v>
      </c>
    </row>
    <row r="2563" spans="1:45" x14ac:dyDescent="0.25">
      <c r="A2563" s="3" t="s">
        <v>2770</v>
      </c>
      <c r="B2563" s="4" t="s">
        <v>2769</v>
      </c>
      <c r="C2563" s="6" t="str">
        <f t="shared" ref="C2563:C2626" si="157">IF(AND(J2563=2000,K2563=10,M2563&gt;=0.02),"x","")</f>
        <v/>
      </c>
      <c r="D2563"/>
      <c r="E2563"/>
      <c r="F2563"/>
      <c r="G2563" t="b">
        <f t="shared" ref="G2563:G2626" si="158">OR(AND(D2563="n",E2563="n",F2563="n"),AND(D2563="",E2563="",F2563=""))</f>
        <v>1</v>
      </c>
      <c r="H2563" s="1" t="s">
        <v>30</v>
      </c>
      <c r="I2563" s="9">
        <v>0</v>
      </c>
      <c r="J2563">
        <v>2000</v>
      </c>
      <c r="K2563" s="1">
        <v>0</v>
      </c>
      <c r="L2563" s="1" t="s">
        <v>35</v>
      </c>
      <c r="M2563">
        <v>3.6555529999999999E-4</v>
      </c>
      <c r="N2563">
        <v>3.6555529999999999E-4</v>
      </c>
      <c r="O2563">
        <v>1.2271105999999999E-4</v>
      </c>
      <c r="P2563">
        <v>1.2271105999999999E-4</v>
      </c>
      <c r="Q2563">
        <v>1.2271105999999999E-4</v>
      </c>
      <c r="R2563">
        <v>3.6555529999999999E-4</v>
      </c>
      <c r="S2563" s="1">
        <v>3.6555529999999999E-4</v>
      </c>
      <c r="T2563">
        <v>6.8352819999999998E-3</v>
      </c>
      <c r="U2563">
        <v>6.8352819999999998E-3</v>
      </c>
      <c r="V2563">
        <v>9.7720319999999991E-4</v>
      </c>
      <c r="W2563">
        <v>3.9055943000000002E-3</v>
      </c>
      <c r="X2563">
        <v>3.9055943000000002E-3</v>
      </c>
      <c r="Y2563">
        <v>6.4074993000000003E-7</v>
      </c>
      <c r="Z2563" s="1">
        <v>6.4074993000000003E-7</v>
      </c>
      <c r="AA2563">
        <v>7.8118442999999997E-3</v>
      </c>
      <c r="AB2563">
        <v>7.8118442999999997E-3</v>
      </c>
      <c r="AC2563">
        <v>2.0758360000000002E-3</v>
      </c>
      <c r="AD2563">
        <v>3.9055943000000002E-3</v>
      </c>
      <c r="AE2563">
        <v>3.9055943000000002E-3</v>
      </c>
      <c r="AF2563">
        <v>1.8303989999999999E-3</v>
      </c>
      <c r="AG2563" s="1">
        <v>1.8303989999999999E-3</v>
      </c>
      <c r="AH2563">
        <v>0</v>
      </c>
      <c r="AL2563" t="b">
        <f t="shared" ref="AL2563:AL2626" si="159">AE2563&gt;0.02</f>
        <v>0</v>
      </c>
      <c r="AS2563">
        <f t="shared" si="156"/>
        <v>0</v>
      </c>
    </row>
    <row r="2564" spans="1:45" x14ac:dyDescent="0.25">
      <c r="A2564" s="3" t="s">
        <v>2771</v>
      </c>
      <c r="B2564" s="4" t="s">
        <v>2769</v>
      </c>
      <c r="C2564" s="6" t="str">
        <f t="shared" si="157"/>
        <v/>
      </c>
      <c r="D2564"/>
      <c r="E2564"/>
      <c r="F2564"/>
      <c r="G2564" t="b">
        <f t="shared" si="158"/>
        <v>1</v>
      </c>
      <c r="H2564" s="1" t="s">
        <v>30</v>
      </c>
      <c r="I2564" s="9">
        <v>0</v>
      </c>
      <c r="J2564">
        <v>5000</v>
      </c>
      <c r="K2564" s="1">
        <v>10</v>
      </c>
      <c r="L2564" s="1" t="s">
        <v>35</v>
      </c>
      <c r="M2564">
        <v>7.9351960000000003E-3</v>
      </c>
      <c r="N2564">
        <v>3.9055943000000002E-3</v>
      </c>
      <c r="O2564">
        <v>7.9351960000000003E-3</v>
      </c>
      <c r="P2564">
        <v>6.4074993000000003E-7</v>
      </c>
      <c r="Q2564">
        <v>6.4074993000000003E-7</v>
      </c>
      <c r="R2564">
        <v>3.7835239999999999E-3</v>
      </c>
      <c r="S2564" s="1">
        <v>3.7835239999999999E-3</v>
      </c>
      <c r="T2564">
        <v>1.7455370000000001E-2</v>
      </c>
      <c r="U2564">
        <v>1.7455370000000001E-2</v>
      </c>
      <c r="V2564">
        <v>7.8131260000000001E-3</v>
      </c>
      <c r="W2564">
        <v>5.7366489999999999E-3</v>
      </c>
      <c r="X2564">
        <v>5.7366489999999999E-3</v>
      </c>
      <c r="Y2564">
        <v>5.2483679999999998E-3</v>
      </c>
      <c r="Z2564" s="1">
        <v>5.2483679999999998E-3</v>
      </c>
      <c r="AA2564">
        <v>1.757744E-2</v>
      </c>
      <c r="AB2564">
        <v>1.757744E-2</v>
      </c>
      <c r="AC2564">
        <v>3.9068760000000001E-3</v>
      </c>
      <c r="AD2564">
        <v>6.7132114999999999E-3</v>
      </c>
      <c r="AE2564">
        <v>6.7132114999999999E-3</v>
      </c>
      <c r="AF2564">
        <v>5.7366489999999999E-3</v>
      </c>
      <c r="AG2564" s="1">
        <v>5.7366489999999999E-3</v>
      </c>
      <c r="AH2564">
        <v>0</v>
      </c>
      <c r="AL2564" t="b">
        <f t="shared" si="159"/>
        <v>0</v>
      </c>
      <c r="AS2564">
        <f t="shared" si="156"/>
        <v>0</v>
      </c>
    </row>
    <row r="2565" spans="1:45" x14ac:dyDescent="0.25">
      <c r="A2565" s="3" t="s">
        <v>2772</v>
      </c>
      <c r="B2565" s="4" t="s">
        <v>2769</v>
      </c>
      <c r="C2565" s="6" t="str">
        <f t="shared" si="157"/>
        <v/>
      </c>
      <c r="D2565"/>
      <c r="E2565"/>
      <c r="F2565"/>
      <c r="G2565" t="b">
        <f t="shared" si="158"/>
        <v>1</v>
      </c>
      <c r="H2565" s="1" t="s">
        <v>30</v>
      </c>
      <c r="I2565" s="9">
        <v>0</v>
      </c>
      <c r="J2565">
        <v>5000</v>
      </c>
      <c r="K2565" s="1">
        <v>0</v>
      </c>
      <c r="L2565" s="1" t="s">
        <v>35</v>
      </c>
      <c r="M2565">
        <v>1.9524693E-3</v>
      </c>
      <c r="N2565">
        <v>1.9524693E-3</v>
      </c>
      <c r="O2565">
        <v>1.2271105999999999E-4</v>
      </c>
      <c r="P2565">
        <v>1.2271105999999999E-4</v>
      </c>
      <c r="Q2565">
        <v>1.2271105999999999E-4</v>
      </c>
      <c r="R2565">
        <v>4.8821569999999998E-3</v>
      </c>
      <c r="S2565" s="1">
        <v>4.8821569999999998E-3</v>
      </c>
      <c r="T2565">
        <v>1.9408493999999998E-2</v>
      </c>
      <c r="U2565">
        <v>1.9408493999999998E-2</v>
      </c>
      <c r="V2565">
        <v>5.8600010000000001E-3</v>
      </c>
      <c r="W2565">
        <v>6.4074993000000003E-7</v>
      </c>
      <c r="X2565">
        <v>6.4074993000000003E-7</v>
      </c>
      <c r="Y2565">
        <v>1.8303989999999999E-3</v>
      </c>
      <c r="Z2565" s="1">
        <v>1.8303989999999999E-3</v>
      </c>
      <c r="AA2565">
        <v>1.5624315E-2</v>
      </c>
      <c r="AB2565">
        <v>1.5624315E-2</v>
      </c>
      <c r="AC2565">
        <v>7.8131260000000001E-3</v>
      </c>
      <c r="AD2565">
        <v>6.8352819999999998E-3</v>
      </c>
      <c r="AE2565">
        <v>6.8352819999999998E-3</v>
      </c>
      <c r="AF2565">
        <v>6.7132114999999999E-3</v>
      </c>
      <c r="AG2565" s="1">
        <v>6.7132114999999999E-3</v>
      </c>
      <c r="AH2565">
        <v>0</v>
      </c>
      <c r="AL2565" t="b">
        <f t="shared" si="159"/>
        <v>0</v>
      </c>
      <c r="AS2565">
        <f t="shared" si="156"/>
        <v>0</v>
      </c>
    </row>
    <row r="2566" spans="1:45" x14ac:dyDescent="0.25">
      <c r="A2566" s="3" t="s">
        <v>2773</v>
      </c>
      <c r="B2566" s="4" t="s">
        <v>2769</v>
      </c>
      <c r="C2566" s="6" t="str">
        <f t="shared" si="157"/>
        <v/>
      </c>
      <c r="D2566"/>
      <c r="E2566"/>
      <c r="F2566"/>
      <c r="G2566" t="b">
        <f t="shared" si="158"/>
        <v>1</v>
      </c>
      <c r="H2566" s="1" t="s">
        <v>30</v>
      </c>
      <c r="I2566" s="9">
        <v>0</v>
      </c>
      <c r="J2566">
        <v>8000</v>
      </c>
      <c r="K2566" s="1">
        <v>10</v>
      </c>
      <c r="L2566" s="1" t="s">
        <v>35</v>
      </c>
      <c r="M2566">
        <v>1.0864868999999999E-2</v>
      </c>
      <c r="N2566">
        <v>6.7132114999999999E-3</v>
      </c>
      <c r="O2566">
        <v>1.0864868999999999E-2</v>
      </c>
      <c r="P2566">
        <v>1.2271105999999999E-4</v>
      </c>
      <c r="Q2566">
        <v>1.2271105999999999E-4</v>
      </c>
      <c r="R2566">
        <v>7.6897739999999999E-3</v>
      </c>
      <c r="S2566" s="1">
        <v>7.6897739999999999E-3</v>
      </c>
      <c r="T2566">
        <v>2.4291277E-2</v>
      </c>
      <c r="U2566">
        <v>2.4291277E-2</v>
      </c>
      <c r="V2566">
        <v>1.1841430999999999E-2</v>
      </c>
      <c r="W2566">
        <v>7.6897739999999999E-3</v>
      </c>
      <c r="X2566">
        <v>7.6897739999999999E-3</v>
      </c>
      <c r="Y2566">
        <v>7.8118442999999997E-3</v>
      </c>
      <c r="Z2566" s="1">
        <v>7.8118442999999997E-3</v>
      </c>
      <c r="AA2566">
        <v>3.0272721999999998E-2</v>
      </c>
      <c r="AB2566">
        <v>3.0272721999999998E-2</v>
      </c>
      <c r="AC2566">
        <v>7.8131260000000001E-3</v>
      </c>
      <c r="AD2566">
        <v>1.3549119E-2</v>
      </c>
      <c r="AE2566">
        <v>1.3549119E-2</v>
      </c>
      <c r="AF2566">
        <v>1.1718065E-2</v>
      </c>
      <c r="AG2566" s="1">
        <v>1.1718065E-2</v>
      </c>
      <c r="AH2566">
        <v>0</v>
      </c>
      <c r="AL2566" t="b">
        <f t="shared" si="159"/>
        <v>0</v>
      </c>
      <c r="AS2566">
        <f t="shared" si="156"/>
        <v>0</v>
      </c>
    </row>
    <row r="2567" spans="1:45" x14ac:dyDescent="0.25">
      <c r="A2567" s="3" t="s">
        <v>2774</v>
      </c>
      <c r="B2567" s="4" t="s">
        <v>2769</v>
      </c>
      <c r="C2567" s="6" t="str">
        <f t="shared" si="157"/>
        <v/>
      </c>
      <c r="D2567"/>
      <c r="E2567"/>
      <c r="F2567"/>
      <c r="G2567" t="b">
        <f t="shared" si="158"/>
        <v>1</v>
      </c>
      <c r="H2567" s="1" t="s">
        <v>30</v>
      </c>
      <c r="I2567" s="9">
        <v>0</v>
      </c>
      <c r="J2567">
        <v>8000</v>
      </c>
      <c r="K2567" s="1">
        <v>0</v>
      </c>
      <c r="L2567" s="1" t="s">
        <v>35</v>
      </c>
      <c r="M2567">
        <v>2.0758360000000002E-3</v>
      </c>
      <c r="N2567">
        <v>9.7590684999999998E-4</v>
      </c>
      <c r="O2567">
        <v>2.0758360000000002E-3</v>
      </c>
      <c r="P2567">
        <v>1.2271105999999999E-4</v>
      </c>
      <c r="Q2567">
        <v>1.2271105999999999E-4</v>
      </c>
      <c r="R2567">
        <v>3.9055943000000002E-3</v>
      </c>
      <c r="S2567" s="1">
        <v>3.9055943000000002E-3</v>
      </c>
      <c r="T2567">
        <v>1.9408493999999998E-2</v>
      </c>
      <c r="U2567">
        <v>1.9408493999999998E-2</v>
      </c>
      <c r="V2567">
        <v>1.1841430999999999E-2</v>
      </c>
      <c r="W2567">
        <v>1.8303989999999999E-3</v>
      </c>
      <c r="X2567">
        <v>1.8303989999999999E-3</v>
      </c>
      <c r="Y2567">
        <v>7.5677037000000001E-3</v>
      </c>
      <c r="Z2567" s="1">
        <v>7.5677037000000001E-3</v>
      </c>
      <c r="AA2567">
        <v>3.1127214E-2</v>
      </c>
      <c r="AB2567">
        <v>3.1127214E-2</v>
      </c>
      <c r="AC2567">
        <v>4.3951570000000002E-3</v>
      </c>
      <c r="AD2567">
        <v>1.1718065E-2</v>
      </c>
      <c r="AE2567">
        <v>1.1718065E-2</v>
      </c>
      <c r="AF2567">
        <v>1.3549119E-2</v>
      </c>
      <c r="AG2567" s="1">
        <v>1.3549119E-2</v>
      </c>
      <c r="AH2567">
        <v>1</v>
      </c>
      <c r="AL2567" t="b">
        <f t="shared" si="159"/>
        <v>0</v>
      </c>
      <c r="AS2567">
        <f t="shared" si="156"/>
        <v>0</v>
      </c>
    </row>
    <row r="2568" spans="1:45" x14ac:dyDescent="0.25">
      <c r="A2568" s="3" t="s">
        <v>2775</v>
      </c>
      <c r="B2568" s="4" t="s">
        <v>2769</v>
      </c>
      <c r="C2568" s="6" t="str">
        <f t="shared" si="157"/>
        <v/>
      </c>
      <c r="D2568"/>
      <c r="E2568"/>
      <c r="F2568"/>
      <c r="G2568" t="b">
        <f t="shared" si="158"/>
        <v>1</v>
      </c>
      <c r="H2568" s="1" t="s">
        <v>30</v>
      </c>
      <c r="I2568" s="9">
        <v>0</v>
      </c>
      <c r="J2568">
        <v>11000</v>
      </c>
      <c r="K2568" s="1">
        <v>10</v>
      </c>
      <c r="L2568" s="1" t="s">
        <v>35</v>
      </c>
      <c r="M2568">
        <v>1.3794555999999999E-2</v>
      </c>
      <c r="N2568">
        <v>7.8118442999999997E-3</v>
      </c>
      <c r="O2568">
        <v>1.3794555999999999E-2</v>
      </c>
      <c r="P2568">
        <v>1.2271105999999999E-4</v>
      </c>
      <c r="Q2568">
        <v>1.2271105999999999E-4</v>
      </c>
      <c r="R2568">
        <v>1.0619462E-2</v>
      </c>
      <c r="S2568" s="1">
        <v>1.0619462E-2</v>
      </c>
      <c r="T2568">
        <v>2.917409E-2</v>
      </c>
      <c r="U2568">
        <v>2.917409E-2</v>
      </c>
      <c r="V2568">
        <v>1.9653916E-2</v>
      </c>
      <c r="W2568">
        <v>5.7366489999999999E-3</v>
      </c>
      <c r="X2568">
        <v>5.7366489999999999E-3</v>
      </c>
      <c r="Y2568">
        <v>1.0253251E-2</v>
      </c>
      <c r="Z2568" s="1">
        <v>1.0253251E-2</v>
      </c>
      <c r="AA2568">
        <v>3.8939685000000002E-2</v>
      </c>
      <c r="AB2568">
        <v>3.8939685000000002E-2</v>
      </c>
      <c r="AC2568">
        <v>7.6910555000000002E-3</v>
      </c>
      <c r="AD2568">
        <v>1.5746385000000002E-2</v>
      </c>
      <c r="AE2568">
        <v>1.5746385000000002E-2</v>
      </c>
      <c r="AF2568">
        <v>1.5502244E-2</v>
      </c>
      <c r="AG2568" s="1">
        <v>1.5502244E-2</v>
      </c>
      <c r="AH2568">
        <v>102532510</v>
      </c>
      <c r="AL2568" t="b">
        <f t="shared" si="159"/>
        <v>0</v>
      </c>
      <c r="AS2568">
        <f t="shared" ref="AS2568:AS2631" si="160">IF(AA2568&gt;0.05,1,0)</f>
        <v>0</v>
      </c>
    </row>
    <row r="2569" spans="1:45" s="2" customFormat="1" ht="15.75" thickBot="1" x14ac:dyDescent="0.3">
      <c r="A2569" s="3" t="s">
        <v>2776</v>
      </c>
      <c r="B2569" s="4" t="s">
        <v>2769</v>
      </c>
      <c r="C2569" s="6" t="str">
        <f t="shared" si="157"/>
        <v/>
      </c>
      <c r="G2569" s="2" t="b">
        <f t="shared" si="158"/>
        <v>1</v>
      </c>
      <c r="H2569" s="2" t="s">
        <v>30</v>
      </c>
      <c r="I2569" s="10">
        <v>0</v>
      </c>
      <c r="J2569" s="2">
        <v>11000</v>
      </c>
      <c r="K2569" s="2">
        <v>0</v>
      </c>
      <c r="L2569" s="2" t="s">
        <v>1697</v>
      </c>
      <c r="M2569" s="2">
        <v>1.2271105999999999E-4</v>
      </c>
      <c r="N2569" s="2">
        <v>6.4074993000000003E-7</v>
      </c>
      <c r="O2569" s="2">
        <v>1.2271105999999999E-4</v>
      </c>
      <c r="P2569" s="2">
        <v>6.4074993000000003E-7</v>
      </c>
      <c r="Q2569" s="2">
        <v>6.4074993000000003E-7</v>
      </c>
      <c r="R2569" s="2">
        <v>6.4074993000000003E-7</v>
      </c>
      <c r="S2569" s="2">
        <v>6.4074993000000003E-7</v>
      </c>
      <c r="T2569" s="2">
        <v>1.9524693E-3</v>
      </c>
      <c r="U2569" s="2">
        <v>1.9524693E-3</v>
      </c>
      <c r="V2569" s="2">
        <v>1.2271105999999999E-4</v>
      </c>
      <c r="W2569" s="2">
        <v>6.4074993000000003E-7</v>
      </c>
      <c r="X2569" s="2">
        <v>6.4074993000000003E-7</v>
      </c>
      <c r="Y2569" s="2">
        <v>6.4074993000000003E-7</v>
      </c>
      <c r="Z2569" s="2">
        <v>6.4074993000000003E-7</v>
      </c>
      <c r="AA2569" s="2">
        <v>6.1099229999999997E-4</v>
      </c>
      <c r="AB2569" s="2">
        <v>6.4074993000000003E-7</v>
      </c>
      <c r="AC2569" s="2">
        <v>6.1099229999999997E-4</v>
      </c>
      <c r="AD2569" s="2">
        <v>1.2271105999999999E-4</v>
      </c>
      <c r="AE2569" s="2">
        <v>1.2271105999999999E-4</v>
      </c>
      <c r="AF2569" s="2">
        <v>1.2271105999999999E-4</v>
      </c>
      <c r="AG2569" s="2">
        <v>1.2271105999999999E-4</v>
      </c>
      <c r="AH2569" s="2">
        <v>0</v>
      </c>
      <c r="AL2569" t="b">
        <f t="shared" si="159"/>
        <v>0</v>
      </c>
      <c r="AS2569" s="2">
        <f t="shared" si="160"/>
        <v>0</v>
      </c>
    </row>
    <row r="2570" spans="1:45" ht="15.75" thickTop="1" x14ac:dyDescent="0.25">
      <c r="A2570" s="3" t="s">
        <v>2777</v>
      </c>
      <c r="B2570" s="4" t="s">
        <v>2778</v>
      </c>
      <c r="C2570" s="6" t="str">
        <f t="shared" si="157"/>
        <v>x</v>
      </c>
      <c r="D2570"/>
      <c r="E2570"/>
      <c r="F2570"/>
      <c r="G2570" t="b">
        <f t="shared" si="158"/>
        <v>1</v>
      </c>
      <c r="H2570" s="1" t="s">
        <v>47</v>
      </c>
      <c r="I2570" s="9">
        <v>0</v>
      </c>
      <c r="J2570">
        <v>2000</v>
      </c>
      <c r="K2570" s="1">
        <v>10</v>
      </c>
      <c r="L2570" s="1" t="s">
        <v>33</v>
      </c>
      <c r="M2570">
        <v>4.2479724000000003E-2</v>
      </c>
      <c r="N2570">
        <v>4.2479724000000003E-2</v>
      </c>
      <c r="O2570">
        <v>2.8442948999999999E-2</v>
      </c>
      <c r="P2570">
        <v>1.5258104E-2</v>
      </c>
      <c r="Q2570">
        <v>1.5258104E-2</v>
      </c>
      <c r="R2570">
        <v>1.3434142000000001E-3</v>
      </c>
      <c r="S2570" s="1">
        <v>1.3434142000000001E-3</v>
      </c>
      <c r="T2570">
        <v>2.4657488000000002E-2</v>
      </c>
      <c r="U2570">
        <v>2.4657488000000002E-2</v>
      </c>
      <c r="V2570">
        <v>9.5220949999999995E-3</v>
      </c>
      <c r="W2570">
        <v>2.0758360000000002E-3</v>
      </c>
      <c r="X2570">
        <v>2.0758360000000002E-3</v>
      </c>
      <c r="Y2570">
        <v>9.7720319999999991E-4</v>
      </c>
      <c r="Z2570" s="1">
        <v>9.7720319999999991E-4</v>
      </c>
      <c r="AA2570">
        <v>2.575612E-2</v>
      </c>
      <c r="AB2570">
        <v>2.575612E-2</v>
      </c>
      <c r="AC2570">
        <v>1.7096251E-3</v>
      </c>
      <c r="AD2570">
        <v>1.2213439E-3</v>
      </c>
      <c r="AE2570">
        <v>1.2213439E-3</v>
      </c>
      <c r="AF2570">
        <v>1.2141466000000001E-4</v>
      </c>
      <c r="AG2570" s="1">
        <v>1.2141466000000001E-4</v>
      </c>
      <c r="AH2570">
        <v>0</v>
      </c>
      <c r="AL2570" t="b">
        <f t="shared" si="159"/>
        <v>0</v>
      </c>
      <c r="AR2570">
        <f>IF(AND(J2570=2000,K2570=10,M2570&gt;=0.075),1,0)</f>
        <v>0</v>
      </c>
      <c r="AS2570">
        <f t="shared" si="160"/>
        <v>0</v>
      </c>
    </row>
    <row r="2571" spans="1:45" x14ac:dyDescent="0.25">
      <c r="A2571" s="3" t="s">
        <v>2779</v>
      </c>
      <c r="B2571" s="4" t="s">
        <v>2778</v>
      </c>
      <c r="C2571" s="6" t="str">
        <f t="shared" si="157"/>
        <v/>
      </c>
      <c r="D2571"/>
      <c r="E2571"/>
      <c r="F2571"/>
      <c r="G2571" t="b">
        <f t="shared" si="158"/>
        <v>1</v>
      </c>
      <c r="H2571" s="1" t="s">
        <v>47</v>
      </c>
      <c r="I2571" s="9">
        <v>0</v>
      </c>
      <c r="J2571">
        <v>2000</v>
      </c>
      <c r="K2571" s="1">
        <v>0</v>
      </c>
      <c r="L2571" s="1" t="s">
        <v>468</v>
      </c>
      <c r="M2571">
        <v>1.7083287000000001E-3</v>
      </c>
      <c r="N2571">
        <v>1.7083287000000001E-3</v>
      </c>
      <c r="O2571">
        <v>9.7720319999999991E-4</v>
      </c>
      <c r="P2571">
        <v>6.0969590000000003E-4</v>
      </c>
      <c r="Q2571">
        <v>6.0969590000000003E-4</v>
      </c>
      <c r="R2571">
        <v>2.4478137E-4</v>
      </c>
      <c r="S2571" s="1">
        <v>2.4478137E-4</v>
      </c>
      <c r="T2571">
        <v>2.5145770000000001E-2</v>
      </c>
      <c r="U2571">
        <v>2.5145770000000001E-2</v>
      </c>
      <c r="V2571">
        <v>8.5513294000000002E-4</v>
      </c>
      <c r="W2571">
        <v>8.5513294000000002E-4</v>
      </c>
      <c r="X2571">
        <v>8.5513294000000002E-4</v>
      </c>
      <c r="Y2571">
        <v>6.4074993000000003E-7</v>
      </c>
      <c r="Z2571" s="1">
        <v>6.4074993000000003E-7</v>
      </c>
      <c r="AA2571">
        <v>2.6244402E-2</v>
      </c>
      <c r="AB2571">
        <v>2.6244402E-2</v>
      </c>
      <c r="AC2571">
        <v>1.0992736E-3</v>
      </c>
      <c r="AD2571">
        <v>3.6685169999999998E-4</v>
      </c>
      <c r="AE2571">
        <v>3.6685169999999998E-4</v>
      </c>
      <c r="AF2571">
        <v>3.6555529999999999E-4</v>
      </c>
      <c r="AG2571" s="1">
        <v>3.6555529999999999E-4</v>
      </c>
      <c r="AH2571">
        <v>0</v>
      </c>
      <c r="AL2571" t="b">
        <f t="shared" si="159"/>
        <v>0</v>
      </c>
      <c r="AS2571">
        <f t="shared" si="160"/>
        <v>0</v>
      </c>
    </row>
    <row r="2572" spans="1:45" x14ac:dyDescent="0.25">
      <c r="A2572" s="3" t="s">
        <v>2780</v>
      </c>
      <c r="B2572" s="4" t="s">
        <v>2778</v>
      </c>
      <c r="C2572" s="6" t="str">
        <f t="shared" si="157"/>
        <v/>
      </c>
      <c r="D2572"/>
      <c r="E2572"/>
      <c r="F2572"/>
      <c r="G2572" t="b">
        <f t="shared" si="158"/>
        <v>1</v>
      </c>
      <c r="H2572" s="1" t="s">
        <v>47</v>
      </c>
      <c r="I2572" s="9">
        <v>0</v>
      </c>
      <c r="J2572">
        <v>5000</v>
      </c>
      <c r="K2572" s="1">
        <v>10</v>
      </c>
      <c r="L2572" s="1" t="s">
        <v>35</v>
      </c>
      <c r="M2572">
        <v>2.7587174999999999E-2</v>
      </c>
      <c r="N2572">
        <v>2.7587174999999999E-2</v>
      </c>
      <c r="O2572">
        <v>1.4771104E-2</v>
      </c>
      <c r="P2572">
        <v>7.9339149999999997E-3</v>
      </c>
      <c r="Q2572">
        <v>7.9339149999999997E-3</v>
      </c>
      <c r="R2572">
        <v>2.0758360000000002E-3</v>
      </c>
      <c r="S2572" s="1">
        <v>2.0758360000000002E-3</v>
      </c>
      <c r="T2572">
        <v>2.8319596999999998E-2</v>
      </c>
      <c r="U2572">
        <v>2.8319596999999998E-2</v>
      </c>
      <c r="V2572">
        <v>6.4703523999999997E-3</v>
      </c>
      <c r="W2572">
        <v>2.5641173E-3</v>
      </c>
      <c r="X2572">
        <v>2.5641173E-3</v>
      </c>
      <c r="Y2572">
        <v>9.7720319999999991E-4</v>
      </c>
      <c r="Z2572" s="1">
        <v>9.7720319999999991E-4</v>
      </c>
      <c r="AA2572">
        <v>2.9052020000000001E-2</v>
      </c>
      <c r="AB2572">
        <v>2.9052020000000001E-2</v>
      </c>
      <c r="AC2572">
        <v>3.5406650000000001E-3</v>
      </c>
      <c r="AD2572">
        <v>9.7720319999999991E-4</v>
      </c>
      <c r="AE2572">
        <v>9.7720319999999991E-4</v>
      </c>
      <c r="AF2572">
        <v>6.1099229999999997E-4</v>
      </c>
      <c r="AG2572" s="1">
        <v>6.1099229999999997E-4</v>
      </c>
      <c r="AH2572">
        <v>0</v>
      </c>
      <c r="AL2572" t="b">
        <f t="shared" si="159"/>
        <v>0</v>
      </c>
      <c r="AS2572">
        <f t="shared" si="160"/>
        <v>0</v>
      </c>
    </row>
    <row r="2573" spans="1:45" x14ac:dyDescent="0.25">
      <c r="A2573" s="3" t="s">
        <v>2781</v>
      </c>
      <c r="B2573" s="4" t="s">
        <v>2778</v>
      </c>
      <c r="C2573" s="6" t="str">
        <f t="shared" si="157"/>
        <v/>
      </c>
      <c r="D2573"/>
      <c r="E2573"/>
      <c r="F2573"/>
      <c r="G2573" t="b">
        <f t="shared" si="158"/>
        <v>1</v>
      </c>
      <c r="H2573" s="1" t="s">
        <v>47</v>
      </c>
      <c r="I2573" s="9">
        <v>0</v>
      </c>
      <c r="J2573">
        <v>5000</v>
      </c>
      <c r="K2573" s="1">
        <v>0</v>
      </c>
      <c r="L2573" s="1" t="s">
        <v>35</v>
      </c>
      <c r="M2573">
        <v>1.4641881E-3</v>
      </c>
      <c r="N2573">
        <v>1.4641881E-3</v>
      </c>
      <c r="O2573">
        <v>6.1099229999999997E-4</v>
      </c>
      <c r="P2573">
        <v>1.2141466000000001E-4</v>
      </c>
      <c r="Q2573">
        <v>1.2141466000000001E-4</v>
      </c>
      <c r="R2573">
        <v>7.3306260000000002E-4</v>
      </c>
      <c r="S2573" s="1">
        <v>7.3306260000000002E-4</v>
      </c>
      <c r="T2573">
        <v>3.1127214E-2</v>
      </c>
      <c r="U2573">
        <v>3.1127214E-2</v>
      </c>
      <c r="V2573">
        <v>8.5513294000000002E-4</v>
      </c>
      <c r="W2573">
        <v>7.3306260000000002E-4</v>
      </c>
      <c r="X2573">
        <v>7.3306260000000002E-4</v>
      </c>
      <c r="Y2573">
        <v>2.4478137E-4</v>
      </c>
      <c r="Z2573" s="1">
        <v>2.4478137E-4</v>
      </c>
      <c r="AA2573">
        <v>3.1371354999999997E-2</v>
      </c>
      <c r="AB2573">
        <v>3.1371354999999997E-2</v>
      </c>
      <c r="AC2573">
        <v>2.9303133E-3</v>
      </c>
      <c r="AD2573">
        <v>2.4478137E-4</v>
      </c>
      <c r="AE2573">
        <v>2.4478137E-4</v>
      </c>
      <c r="AF2573">
        <v>7.3306260000000002E-4</v>
      </c>
      <c r="AG2573" s="1">
        <v>7.3306260000000002E-4</v>
      </c>
      <c r="AH2573">
        <v>0</v>
      </c>
      <c r="AL2573" t="b">
        <f t="shared" si="159"/>
        <v>0</v>
      </c>
      <c r="AS2573">
        <f t="shared" si="160"/>
        <v>0</v>
      </c>
    </row>
    <row r="2574" spans="1:45" x14ac:dyDescent="0.25">
      <c r="A2574" s="3" t="s">
        <v>2782</v>
      </c>
      <c r="B2574" s="4" t="s">
        <v>2778</v>
      </c>
      <c r="C2574" s="6" t="str">
        <f t="shared" si="157"/>
        <v/>
      </c>
      <c r="D2574"/>
      <c r="E2574"/>
      <c r="F2574"/>
      <c r="G2574" t="b">
        <f t="shared" si="158"/>
        <v>1</v>
      </c>
      <c r="H2574" s="1" t="s">
        <v>47</v>
      </c>
      <c r="I2574" s="9">
        <v>0</v>
      </c>
      <c r="J2574">
        <v>8000</v>
      </c>
      <c r="K2574" s="1">
        <v>10</v>
      </c>
      <c r="L2574" s="1" t="s">
        <v>35</v>
      </c>
      <c r="M2574">
        <v>9.5208289999999998E-3</v>
      </c>
      <c r="N2574">
        <v>9.5208289999999998E-3</v>
      </c>
      <c r="O2574">
        <v>5.6158600000000003E-3</v>
      </c>
      <c r="P2574">
        <v>3.1731724999999999E-3</v>
      </c>
      <c r="Q2574">
        <v>3.1731724999999999E-3</v>
      </c>
      <c r="R2574">
        <v>3.0523836999999999E-3</v>
      </c>
      <c r="S2574" s="1">
        <v>3.0523836999999999E-3</v>
      </c>
      <c r="T2574">
        <v>2.8075457000000002E-2</v>
      </c>
      <c r="U2574">
        <v>2.8075457000000002E-2</v>
      </c>
      <c r="V2574">
        <v>5.6158600000000003E-3</v>
      </c>
      <c r="W2574">
        <v>3.0523836999999999E-3</v>
      </c>
      <c r="X2574">
        <v>3.0523836999999999E-3</v>
      </c>
      <c r="Y2574">
        <v>1.8316954000000001E-3</v>
      </c>
      <c r="Z2574" s="1">
        <v>1.8316954000000001E-3</v>
      </c>
      <c r="AA2574">
        <v>2.6732683E-2</v>
      </c>
      <c r="AB2574">
        <v>2.6732683E-2</v>
      </c>
      <c r="AC2574">
        <v>8.6676180000000002E-3</v>
      </c>
      <c r="AD2574">
        <v>4.8892200000000003E-4</v>
      </c>
      <c r="AE2574">
        <v>4.8892200000000003E-4</v>
      </c>
      <c r="AF2574">
        <v>1.9537656999999999E-3</v>
      </c>
      <c r="AG2574" s="1">
        <v>1.9537656999999999E-3</v>
      </c>
      <c r="AH2574">
        <v>0</v>
      </c>
      <c r="AL2574" t="b">
        <f t="shared" si="159"/>
        <v>0</v>
      </c>
      <c r="AS2574">
        <f t="shared" si="160"/>
        <v>0</v>
      </c>
    </row>
    <row r="2575" spans="1:45" x14ac:dyDescent="0.25">
      <c r="A2575" s="3" t="s">
        <v>2783</v>
      </c>
      <c r="B2575" s="4" t="s">
        <v>2778</v>
      </c>
      <c r="C2575" s="6" t="str">
        <f t="shared" si="157"/>
        <v/>
      </c>
      <c r="D2575"/>
      <c r="E2575"/>
      <c r="F2575"/>
      <c r="G2575" t="b">
        <f t="shared" si="158"/>
        <v>1</v>
      </c>
      <c r="H2575" s="1" t="s">
        <v>47</v>
      </c>
      <c r="I2575" s="9">
        <v>0</v>
      </c>
      <c r="J2575">
        <v>8000</v>
      </c>
      <c r="K2575" s="1">
        <v>0</v>
      </c>
      <c r="L2575" s="1" t="s">
        <v>35</v>
      </c>
      <c r="M2575">
        <v>1.0979772E-3</v>
      </c>
      <c r="N2575">
        <v>1.0979772E-3</v>
      </c>
      <c r="O2575">
        <v>3.6685169999999998E-4</v>
      </c>
      <c r="P2575">
        <v>1.2141466000000001E-4</v>
      </c>
      <c r="Q2575">
        <v>1.2141466000000001E-4</v>
      </c>
      <c r="R2575">
        <v>4.6392977000000004E-3</v>
      </c>
      <c r="S2575" s="1">
        <v>4.6392977000000004E-3</v>
      </c>
      <c r="T2575">
        <v>2.7953386E-2</v>
      </c>
      <c r="U2575">
        <v>2.7953386E-2</v>
      </c>
      <c r="V2575">
        <v>3.7848055000000002E-3</v>
      </c>
      <c r="W2575">
        <v>2.4420470000000001E-3</v>
      </c>
      <c r="X2575">
        <v>2.4420470000000001E-3</v>
      </c>
      <c r="Y2575">
        <v>3.9068760000000001E-3</v>
      </c>
      <c r="Z2575" s="1">
        <v>3.9068760000000001E-3</v>
      </c>
      <c r="AA2575">
        <v>2.575612E-2</v>
      </c>
      <c r="AB2575">
        <v>2.575612E-2</v>
      </c>
      <c r="AC2575">
        <v>6.4703523999999997E-3</v>
      </c>
      <c r="AD2575">
        <v>6.4703523999999997E-3</v>
      </c>
      <c r="AE2575">
        <v>6.4703523999999997E-3</v>
      </c>
      <c r="AF2575">
        <v>4.6392977000000004E-3</v>
      </c>
      <c r="AG2575" s="1">
        <v>4.6392977000000004E-3</v>
      </c>
      <c r="AH2575">
        <v>0</v>
      </c>
      <c r="AL2575" t="b">
        <f t="shared" si="159"/>
        <v>0</v>
      </c>
      <c r="AS2575">
        <f t="shared" si="160"/>
        <v>0</v>
      </c>
    </row>
    <row r="2576" spans="1:45" x14ac:dyDescent="0.25">
      <c r="A2576" s="3" t="s">
        <v>2784</v>
      </c>
      <c r="B2576" s="4" t="s">
        <v>2778</v>
      </c>
      <c r="C2576" s="6" t="str">
        <f t="shared" si="157"/>
        <v/>
      </c>
      <c r="D2576"/>
      <c r="E2576"/>
      <c r="F2576"/>
      <c r="G2576" t="b">
        <f t="shared" si="158"/>
        <v>1</v>
      </c>
      <c r="H2576" s="1" t="s">
        <v>47</v>
      </c>
      <c r="I2576" s="9">
        <v>0</v>
      </c>
      <c r="J2576">
        <v>11000</v>
      </c>
      <c r="K2576" s="1">
        <v>10</v>
      </c>
      <c r="L2576" s="1" t="s">
        <v>35</v>
      </c>
      <c r="M2576">
        <v>1.3304979E-2</v>
      </c>
      <c r="N2576">
        <v>1.3304979E-2</v>
      </c>
      <c r="O2576">
        <v>1.0986938999999999E-2</v>
      </c>
      <c r="P2576">
        <v>2.0745397E-3</v>
      </c>
      <c r="Q2576">
        <v>2.0745397E-3</v>
      </c>
      <c r="R2576">
        <v>3.9068760000000001E-3</v>
      </c>
      <c r="S2576" s="1">
        <v>3.9068760000000001E-3</v>
      </c>
      <c r="T2576">
        <v>3.0761002999999999E-2</v>
      </c>
      <c r="U2576">
        <v>3.0761002999999999E-2</v>
      </c>
      <c r="V2576">
        <v>6.9586337000000003E-3</v>
      </c>
      <c r="W2576">
        <v>4.2718052999999997E-3</v>
      </c>
      <c r="X2576">
        <v>4.2718052999999997E-3</v>
      </c>
      <c r="Y2576">
        <v>2.8082580000000001E-3</v>
      </c>
      <c r="Z2576" s="1">
        <v>2.8082580000000001E-3</v>
      </c>
      <c r="AA2576">
        <v>3.3690690000000002E-2</v>
      </c>
      <c r="AB2576">
        <v>3.3690690000000002E-2</v>
      </c>
      <c r="AC2576">
        <v>2.1973237E-2</v>
      </c>
      <c r="AD2576">
        <v>7.3306260000000002E-4</v>
      </c>
      <c r="AE2576">
        <v>7.3306260000000002E-4</v>
      </c>
      <c r="AF2576">
        <v>1.9537656999999999E-3</v>
      </c>
      <c r="AG2576" s="1">
        <v>1.9537656999999999E-3</v>
      </c>
      <c r="AH2576">
        <v>0</v>
      </c>
      <c r="AL2576" t="b">
        <f t="shared" si="159"/>
        <v>0</v>
      </c>
      <c r="AS2576">
        <f t="shared" si="160"/>
        <v>0</v>
      </c>
    </row>
    <row r="2577" spans="1:45" s="2" customFormat="1" ht="15.75" thickBot="1" x14ac:dyDescent="0.3">
      <c r="A2577" s="3" t="s">
        <v>2785</v>
      </c>
      <c r="B2577" s="4" t="s">
        <v>2778</v>
      </c>
      <c r="C2577" s="6" t="str">
        <f t="shared" si="157"/>
        <v/>
      </c>
      <c r="G2577" s="2" t="b">
        <f t="shared" si="158"/>
        <v>1</v>
      </c>
      <c r="H2577" s="2" t="s">
        <v>47</v>
      </c>
      <c r="I2577" s="10">
        <v>0</v>
      </c>
      <c r="J2577" s="2">
        <v>11000</v>
      </c>
      <c r="K2577" s="2">
        <v>0</v>
      </c>
      <c r="L2577" s="2" t="s">
        <v>35</v>
      </c>
      <c r="M2577" s="2">
        <v>2.5628209999999998E-3</v>
      </c>
      <c r="N2577" s="2">
        <v>2.5628209999999998E-3</v>
      </c>
      <c r="O2577" s="2">
        <v>1.5875548E-3</v>
      </c>
      <c r="P2577" s="2">
        <v>2.4348497E-4</v>
      </c>
      <c r="Q2577" s="2">
        <v>2.4348497E-4</v>
      </c>
      <c r="R2577" s="2">
        <v>3.5406650000000001E-3</v>
      </c>
      <c r="S2577" s="2">
        <v>3.5406650000000001E-3</v>
      </c>
      <c r="T2577" s="2">
        <v>3.7108629999999997E-2</v>
      </c>
      <c r="U2577" s="2">
        <v>3.7108629999999997E-2</v>
      </c>
      <c r="V2577" s="2">
        <v>8.1793370000000001E-3</v>
      </c>
      <c r="W2577" s="2">
        <v>9.7720319999999991E-4</v>
      </c>
      <c r="X2577" s="2">
        <v>9.7720319999999991E-4</v>
      </c>
      <c r="Y2577" s="2">
        <v>2.6861875999999998E-3</v>
      </c>
      <c r="Z2577" s="2">
        <v>2.6861875999999998E-3</v>
      </c>
      <c r="AA2577" s="2">
        <v>3.2836200000000003E-2</v>
      </c>
      <c r="AB2577" s="2">
        <v>3.2836200000000003E-2</v>
      </c>
      <c r="AC2577" s="2">
        <v>1.4038696999999999E-2</v>
      </c>
      <c r="AD2577" s="2">
        <v>6.4074993000000003E-7</v>
      </c>
      <c r="AE2577" s="2">
        <v>6.4074993000000003E-7</v>
      </c>
      <c r="AF2577" s="2">
        <v>2.8082580000000001E-3</v>
      </c>
      <c r="AG2577" s="2">
        <v>2.8082580000000001E-3</v>
      </c>
      <c r="AH2577" s="2">
        <v>0</v>
      </c>
      <c r="AL2577" t="b">
        <f t="shared" si="159"/>
        <v>0</v>
      </c>
      <c r="AS2577" s="2">
        <f t="shared" si="160"/>
        <v>0</v>
      </c>
    </row>
    <row r="2578" spans="1:45" ht="15.75" thickTop="1" x14ac:dyDescent="0.25">
      <c r="A2578" s="3" t="s">
        <v>2786</v>
      </c>
      <c r="B2578" s="4" t="s">
        <v>2769</v>
      </c>
      <c r="C2578" s="6" t="str">
        <f t="shared" si="157"/>
        <v/>
      </c>
      <c r="D2578"/>
      <c r="E2578"/>
      <c r="F2578"/>
      <c r="G2578" t="b">
        <f t="shared" si="158"/>
        <v>1</v>
      </c>
      <c r="H2578" s="1" t="s">
        <v>57</v>
      </c>
      <c r="I2578" s="9">
        <v>0</v>
      </c>
      <c r="J2578">
        <v>2000</v>
      </c>
      <c r="K2578" s="1">
        <v>10</v>
      </c>
      <c r="L2578" s="1" t="s">
        <v>548</v>
      </c>
      <c r="M2578">
        <v>1.21977925E-2</v>
      </c>
      <c r="N2578">
        <v>3.3541024E-3</v>
      </c>
      <c r="O2578">
        <v>1.21977925E-2</v>
      </c>
      <c r="P2578">
        <v>4.7807394999999997E-3</v>
      </c>
      <c r="Q2578">
        <v>4.7807394999999997E-3</v>
      </c>
      <c r="R2578">
        <v>1.6703606000000001E-3</v>
      </c>
      <c r="S2578" s="1">
        <v>1.6703606000000001E-3</v>
      </c>
      <c r="T2578">
        <v>8.3696250000000003E-3</v>
      </c>
      <c r="U2578">
        <v>2.347827E-4</v>
      </c>
      <c r="V2578">
        <v>8.3696250000000003E-3</v>
      </c>
      <c r="W2578">
        <v>4.3022036999999999E-3</v>
      </c>
      <c r="X2578">
        <v>4.3022036999999999E-3</v>
      </c>
      <c r="Y2578">
        <v>1.4310777E-3</v>
      </c>
      <c r="Z2578" s="1">
        <v>1.4310777E-3</v>
      </c>
      <c r="AA2578">
        <v>6.9340764999999997E-3</v>
      </c>
      <c r="AB2578">
        <v>1.4310777E-3</v>
      </c>
      <c r="AC2578">
        <v>6.9340764999999997E-3</v>
      </c>
      <c r="AD2578">
        <v>3.1059085999999999E-3</v>
      </c>
      <c r="AE2578">
        <v>3.1059085999999999E-3</v>
      </c>
      <c r="AF2578">
        <v>1.9096136000000001E-3</v>
      </c>
      <c r="AG2578" s="1">
        <v>1.9096136000000001E-3</v>
      </c>
      <c r="AH2578">
        <v>0</v>
      </c>
      <c r="AL2578" t="b">
        <f t="shared" si="159"/>
        <v>0</v>
      </c>
      <c r="AS2578">
        <f t="shared" si="160"/>
        <v>0</v>
      </c>
    </row>
    <row r="2579" spans="1:45" x14ac:dyDescent="0.25">
      <c r="A2579" s="3" t="s">
        <v>2787</v>
      </c>
      <c r="B2579" s="4" t="s">
        <v>2769</v>
      </c>
      <c r="C2579" s="6" t="str">
        <f t="shared" si="157"/>
        <v/>
      </c>
      <c r="D2579"/>
      <c r="E2579"/>
      <c r="F2579"/>
      <c r="G2579" t="b">
        <f t="shared" si="158"/>
        <v>1</v>
      </c>
      <c r="H2579" s="1" t="s">
        <v>57</v>
      </c>
      <c r="I2579" s="9">
        <v>0</v>
      </c>
      <c r="J2579">
        <v>2000</v>
      </c>
      <c r="K2579" s="1">
        <v>0</v>
      </c>
      <c r="L2579" s="1" t="s">
        <v>189</v>
      </c>
      <c r="M2579">
        <v>2.9290318000000002E-3</v>
      </c>
      <c r="N2579">
        <v>2.9290318000000002E-3</v>
      </c>
      <c r="O2579">
        <v>2.4407506E-3</v>
      </c>
      <c r="P2579">
        <v>2.9290318000000002E-3</v>
      </c>
      <c r="Q2579">
        <v>2.9290318000000002E-3</v>
      </c>
      <c r="R2579">
        <v>2.5628209999999998E-3</v>
      </c>
      <c r="S2579" s="1">
        <v>2.5628209999999998E-3</v>
      </c>
      <c r="T2579">
        <v>5.3704379999999999E-3</v>
      </c>
      <c r="U2579">
        <v>5.3704379999999999E-3</v>
      </c>
      <c r="V2579">
        <v>2.1979064E-3</v>
      </c>
      <c r="W2579">
        <v>1.5862584E-3</v>
      </c>
      <c r="X2579">
        <v>1.5862584E-3</v>
      </c>
      <c r="Y2579">
        <v>2.6848912000000001E-3</v>
      </c>
      <c r="Z2579" s="1">
        <v>2.6848912000000001E-3</v>
      </c>
      <c r="AA2579">
        <v>3.4173129999999999E-3</v>
      </c>
      <c r="AB2579">
        <v>3.4173129999999999E-3</v>
      </c>
      <c r="AC2579">
        <v>2.6861875999999998E-3</v>
      </c>
      <c r="AD2579">
        <v>1.5862584E-3</v>
      </c>
      <c r="AE2579">
        <v>1.5862584E-3</v>
      </c>
      <c r="AF2579">
        <v>2.5628209999999998E-3</v>
      </c>
      <c r="AG2579" s="1">
        <v>2.5628209999999998E-3</v>
      </c>
      <c r="AH2579">
        <v>0</v>
      </c>
      <c r="AL2579" t="b">
        <f t="shared" si="159"/>
        <v>0</v>
      </c>
      <c r="AS2579">
        <f t="shared" si="160"/>
        <v>0</v>
      </c>
    </row>
    <row r="2580" spans="1:45" x14ac:dyDescent="0.25">
      <c r="A2580" s="3" t="s">
        <v>2788</v>
      </c>
      <c r="B2580" s="4" t="s">
        <v>2769</v>
      </c>
      <c r="C2580" s="6" t="str">
        <f t="shared" si="157"/>
        <v/>
      </c>
      <c r="D2580"/>
      <c r="E2580"/>
      <c r="F2580"/>
      <c r="G2580" t="b">
        <f t="shared" si="158"/>
        <v>1</v>
      </c>
      <c r="H2580" s="1" t="s">
        <v>57</v>
      </c>
      <c r="I2580" s="9">
        <v>0</v>
      </c>
      <c r="J2580">
        <v>5000</v>
      </c>
      <c r="K2580" s="1">
        <v>10</v>
      </c>
      <c r="L2580" s="1" t="s">
        <v>39</v>
      </c>
      <c r="M2580">
        <v>9.8052025000000004E-3</v>
      </c>
      <c r="N2580">
        <v>1.6793012999999999E-3</v>
      </c>
      <c r="O2580">
        <v>9.8052025000000004E-3</v>
      </c>
      <c r="P2580">
        <v>4.7807394999999997E-3</v>
      </c>
      <c r="Q2580">
        <v>4.7807394999999997E-3</v>
      </c>
      <c r="R2580">
        <v>2.8666555999999998E-3</v>
      </c>
      <c r="S2580" s="1">
        <v>2.8666555999999998E-3</v>
      </c>
      <c r="T2580">
        <v>1.9136340000000002E-2</v>
      </c>
      <c r="U2580">
        <v>7.4215232999999999E-3</v>
      </c>
      <c r="V2580">
        <v>1.9136340000000002E-2</v>
      </c>
      <c r="W2580">
        <v>9.5659200000000003E-3</v>
      </c>
      <c r="X2580">
        <v>9.5659200000000003E-3</v>
      </c>
      <c r="Y2580">
        <v>2.6274025000000002E-3</v>
      </c>
      <c r="Z2580" s="1">
        <v>2.6274025000000002E-3</v>
      </c>
      <c r="AA2580">
        <v>1.674372E-2</v>
      </c>
      <c r="AB2580">
        <v>4.8297644000000001E-4</v>
      </c>
      <c r="AC2580">
        <v>1.674372E-2</v>
      </c>
      <c r="AD2580">
        <v>6.9340764999999997E-3</v>
      </c>
      <c r="AE2580">
        <v>6.9340764999999997E-3</v>
      </c>
      <c r="AF2580">
        <v>5.0199926000000002E-3</v>
      </c>
      <c r="AG2580" s="1">
        <v>5.0199926000000002E-3</v>
      </c>
      <c r="AH2580">
        <v>0</v>
      </c>
      <c r="AL2580" t="b">
        <f t="shared" si="159"/>
        <v>0</v>
      </c>
      <c r="AS2580">
        <f t="shared" si="160"/>
        <v>0</v>
      </c>
    </row>
    <row r="2581" spans="1:45" x14ac:dyDescent="0.25">
      <c r="A2581" s="3" t="s">
        <v>2789</v>
      </c>
      <c r="B2581" s="4" t="s">
        <v>2769</v>
      </c>
      <c r="C2581" s="6" t="str">
        <f t="shared" si="157"/>
        <v/>
      </c>
      <c r="D2581"/>
      <c r="E2581"/>
      <c r="F2581"/>
      <c r="G2581" t="b">
        <f t="shared" si="158"/>
        <v>1</v>
      </c>
      <c r="H2581" s="1" t="s">
        <v>57</v>
      </c>
      <c r="I2581" s="9">
        <v>0</v>
      </c>
      <c r="J2581">
        <v>5000</v>
      </c>
      <c r="K2581" s="1">
        <v>0</v>
      </c>
      <c r="L2581" s="1" t="s">
        <v>35</v>
      </c>
      <c r="M2581">
        <v>2.9290318000000002E-3</v>
      </c>
      <c r="N2581">
        <v>2.9290318000000002E-3</v>
      </c>
      <c r="O2581">
        <v>1.9524693E-3</v>
      </c>
      <c r="P2581">
        <v>2.9290318000000002E-3</v>
      </c>
      <c r="Q2581">
        <v>2.9290318000000002E-3</v>
      </c>
      <c r="R2581">
        <v>1.9524693E-3</v>
      </c>
      <c r="S2581" s="1">
        <v>1.9524693E-3</v>
      </c>
      <c r="T2581">
        <v>1.6112596E-2</v>
      </c>
      <c r="U2581">
        <v>1.6112596E-2</v>
      </c>
      <c r="V2581">
        <v>1.1231079999999999E-2</v>
      </c>
      <c r="W2581">
        <v>9.7590684999999998E-4</v>
      </c>
      <c r="X2581">
        <v>9.7590684999999998E-4</v>
      </c>
      <c r="Y2581">
        <v>2.4407506E-3</v>
      </c>
      <c r="Z2581" s="1">
        <v>2.4407506E-3</v>
      </c>
      <c r="AA2581">
        <v>9.2779549999999992E-3</v>
      </c>
      <c r="AB2581">
        <v>6.8352819999999998E-3</v>
      </c>
      <c r="AC2581">
        <v>9.2779549999999992E-3</v>
      </c>
      <c r="AD2581">
        <v>1.3434142000000001E-3</v>
      </c>
      <c r="AE2581">
        <v>1.3434142000000001E-3</v>
      </c>
      <c r="AF2581">
        <v>1.4641881E-3</v>
      </c>
      <c r="AG2581" s="1">
        <v>1.4641881E-3</v>
      </c>
      <c r="AH2581">
        <v>0</v>
      </c>
      <c r="AL2581" t="b">
        <f t="shared" si="159"/>
        <v>0</v>
      </c>
      <c r="AS2581">
        <f t="shared" si="160"/>
        <v>0</v>
      </c>
    </row>
    <row r="2582" spans="1:45" x14ac:dyDescent="0.25">
      <c r="A2582" s="3" t="s">
        <v>2790</v>
      </c>
      <c r="B2582" s="4" t="s">
        <v>2769</v>
      </c>
      <c r="C2582" s="6" t="str">
        <f t="shared" si="157"/>
        <v/>
      </c>
      <c r="D2582"/>
      <c r="E2582"/>
      <c r="F2582"/>
      <c r="G2582" t="b">
        <f t="shared" si="158"/>
        <v>1</v>
      </c>
      <c r="H2582" s="1" t="s">
        <v>57</v>
      </c>
      <c r="I2582" s="9">
        <v>0</v>
      </c>
      <c r="J2582">
        <v>8000</v>
      </c>
      <c r="K2582" s="1">
        <v>10</v>
      </c>
      <c r="L2582" s="1" t="s">
        <v>35</v>
      </c>
      <c r="M2582">
        <v>4.3938756000000004E-3</v>
      </c>
      <c r="N2582">
        <v>4.3938756000000004E-3</v>
      </c>
      <c r="O2582">
        <v>3.4185945999999998E-3</v>
      </c>
      <c r="P2582">
        <v>4.8892200000000003E-4</v>
      </c>
      <c r="Q2582">
        <v>4.8892200000000003E-4</v>
      </c>
      <c r="R2582">
        <v>1.0979772E-3</v>
      </c>
      <c r="S2582" s="1">
        <v>1.0979772E-3</v>
      </c>
      <c r="T2582">
        <v>2.2949799999999999E-2</v>
      </c>
      <c r="U2582">
        <v>2.0995408E-2</v>
      </c>
      <c r="V2582">
        <v>2.2949799999999999E-2</v>
      </c>
      <c r="W2582">
        <v>8.7896729999999996E-3</v>
      </c>
      <c r="X2582">
        <v>8.7896729999999996E-3</v>
      </c>
      <c r="Y2582">
        <v>1.5862584E-3</v>
      </c>
      <c r="Z2582" s="1">
        <v>1.5862584E-3</v>
      </c>
      <c r="AA2582">
        <v>1.5991807E-2</v>
      </c>
      <c r="AB2582">
        <v>1.2694627E-2</v>
      </c>
      <c r="AC2582">
        <v>1.5991807E-2</v>
      </c>
      <c r="AD2582">
        <v>5.3717195999999998E-3</v>
      </c>
      <c r="AE2582">
        <v>5.3717195999999998E-3</v>
      </c>
      <c r="AF2582">
        <v>1.2271105999999999E-4</v>
      </c>
      <c r="AG2582" s="1">
        <v>1.2271105999999999E-4</v>
      </c>
      <c r="AH2582">
        <v>0</v>
      </c>
      <c r="AL2582" t="b">
        <f t="shared" si="159"/>
        <v>0</v>
      </c>
      <c r="AS2582">
        <f t="shared" si="160"/>
        <v>0</v>
      </c>
    </row>
    <row r="2583" spans="1:45" x14ac:dyDescent="0.25">
      <c r="A2583" s="3" t="s">
        <v>2791</v>
      </c>
      <c r="B2583" s="4" t="s">
        <v>2769</v>
      </c>
      <c r="C2583" s="6" t="str">
        <f t="shared" si="157"/>
        <v/>
      </c>
      <c r="D2583"/>
      <c r="E2583"/>
      <c r="F2583"/>
      <c r="G2583" t="b">
        <f t="shared" si="158"/>
        <v>1</v>
      </c>
      <c r="H2583" s="1" t="s">
        <v>57</v>
      </c>
      <c r="I2583" s="9">
        <v>0</v>
      </c>
      <c r="J2583">
        <v>8000</v>
      </c>
      <c r="K2583" s="1">
        <v>0</v>
      </c>
      <c r="L2583" s="1" t="s">
        <v>548</v>
      </c>
      <c r="M2583">
        <v>1.1918247E-3</v>
      </c>
      <c r="N2583">
        <v>4.7403574000000001E-4</v>
      </c>
      <c r="O2583">
        <v>1.1918247E-3</v>
      </c>
      <c r="P2583">
        <v>7.1331859999999999E-4</v>
      </c>
      <c r="Q2583">
        <v>7.1331859999999999E-4</v>
      </c>
      <c r="R2583">
        <v>4.7807394999999997E-3</v>
      </c>
      <c r="S2583" s="1">
        <v>4.7807394999999997E-3</v>
      </c>
      <c r="T2583">
        <v>2.5357096999999999E-2</v>
      </c>
      <c r="U2583">
        <v>1.5077828999999999E-2</v>
      </c>
      <c r="V2583">
        <v>2.5357096999999999E-2</v>
      </c>
      <c r="W2583">
        <v>4.0629506000000003E-3</v>
      </c>
      <c r="X2583">
        <v>4.0629506000000003E-3</v>
      </c>
      <c r="Y2583">
        <v>4.3022036999999999E-3</v>
      </c>
      <c r="Z2583" s="1">
        <v>4.3022036999999999E-3</v>
      </c>
      <c r="AA2583">
        <v>2.320376E-2</v>
      </c>
      <c r="AB2583">
        <v>3.1148492999999999E-3</v>
      </c>
      <c r="AC2583">
        <v>2.320376E-2</v>
      </c>
      <c r="AD2583">
        <v>1.2437046E-2</v>
      </c>
      <c r="AE2583">
        <v>1.2437046E-2</v>
      </c>
      <c r="AF2583">
        <v>8.1303720000000003E-3</v>
      </c>
      <c r="AG2583" s="1">
        <v>8.1303720000000003E-3</v>
      </c>
      <c r="AH2583">
        <v>0</v>
      </c>
      <c r="AL2583" t="b">
        <f t="shared" si="159"/>
        <v>0</v>
      </c>
      <c r="AS2583">
        <f t="shared" si="160"/>
        <v>0</v>
      </c>
    </row>
    <row r="2584" spans="1:45" x14ac:dyDescent="0.25">
      <c r="A2584" s="3" t="s">
        <v>2792</v>
      </c>
      <c r="B2584" s="4" t="s">
        <v>2769</v>
      </c>
      <c r="C2584" s="6" t="str">
        <f t="shared" si="157"/>
        <v/>
      </c>
      <c r="D2584"/>
      <c r="E2584"/>
      <c r="F2584"/>
      <c r="G2584" t="b">
        <f t="shared" si="158"/>
        <v>1</v>
      </c>
      <c r="H2584" s="1" t="s">
        <v>57</v>
      </c>
      <c r="I2584" s="9">
        <v>0</v>
      </c>
      <c r="J2584">
        <v>11000</v>
      </c>
      <c r="K2584" s="1">
        <v>10</v>
      </c>
      <c r="L2584" s="1" t="s">
        <v>35</v>
      </c>
      <c r="M2584">
        <v>8.3696250000000003E-3</v>
      </c>
      <c r="N2584">
        <v>1.2007654E-3</v>
      </c>
      <c r="O2584">
        <v>8.3696250000000003E-3</v>
      </c>
      <c r="P2584">
        <v>4.5414566999999999E-3</v>
      </c>
      <c r="Q2584">
        <v>4.5414566999999999E-3</v>
      </c>
      <c r="R2584">
        <v>6.4555406999999999E-3</v>
      </c>
      <c r="S2584" s="1">
        <v>6.4555406999999999E-3</v>
      </c>
      <c r="T2584">
        <v>3.4688233999999998E-2</v>
      </c>
      <c r="U2584">
        <v>1.5077828999999999E-2</v>
      </c>
      <c r="V2584">
        <v>3.4688233999999998E-2</v>
      </c>
      <c r="W2584">
        <v>1.9854099E-2</v>
      </c>
      <c r="X2584">
        <v>1.9854099E-2</v>
      </c>
      <c r="Y2584">
        <v>5.9770346000000002E-3</v>
      </c>
      <c r="Z2584" s="1">
        <v>5.9770346000000002E-3</v>
      </c>
      <c r="AA2584">
        <v>3.0860065999999998E-2</v>
      </c>
      <c r="AB2584">
        <v>9.3356069999999992E-3</v>
      </c>
      <c r="AC2584">
        <v>3.0860065999999998E-2</v>
      </c>
      <c r="AD2584">
        <v>1.8418549999999999E-2</v>
      </c>
      <c r="AE2584">
        <v>1.8418549999999999E-2</v>
      </c>
      <c r="AF2584">
        <v>1.00444555E-2</v>
      </c>
      <c r="AG2584" s="1">
        <v>1.00444555E-2</v>
      </c>
      <c r="AH2584">
        <v>0</v>
      </c>
      <c r="AL2584" t="b">
        <f t="shared" si="159"/>
        <v>0</v>
      </c>
      <c r="AS2584">
        <f t="shared" si="160"/>
        <v>0</v>
      </c>
    </row>
    <row r="2585" spans="1:45" s="2" customFormat="1" ht="15.75" thickBot="1" x14ac:dyDescent="0.3">
      <c r="A2585" s="3" t="s">
        <v>2793</v>
      </c>
      <c r="B2585" s="4" t="s">
        <v>2769</v>
      </c>
      <c r="C2585" s="6" t="str">
        <f t="shared" si="157"/>
        <v/>
      </c>
      <c r="G2585" s="2" t="b">
        <f t="shared" si="158"/>
        <v>1</v>
      </c>
      <c r="H2585" s="2" t="s">
        <v>57</v>
      </c>
      <c r="I2585" s="10">
        <v>0</v>
      </c>
      <c r="J2585" s="2">
        <v>11000</v>
      </c>
      <c r="K2585" s="2">
        <v>0</v>
      </c>
      <c r="L2585" s="2" t="s">
        <v>477</v>
      </c>
      <c r="M2585" s="2">
        <v>1.4310777E-3</v>
      </c>
      <c r="N2585" s="2">
        <v>4.7403574000000001E-4</v>
      </c>
      <c r="O2585" s="2">
        <v>1.4310777E-3</v>
      </c>
      <c r="P2585" s="2">
        <v>1.1918247E-3</v>
      </c>
      <c r="Q2585" s="2">
        <v>1.1918247E-3</v>
      </c>
      <c r="R2585" s="2">
        <v>6.2162876000000002E-3</v>
      </c>
      <c r="S2585" s="2">
        <v>6.2162876000000002E-3</v>
      </c>
      <c r="T2585" s="2">
        <v>3.4209700000000003E-2</v>
      </c>
      <c r="U2585" s="2">
        <v>1.9384503000000001E-2</v>
      </c>
      <c r="V2585" s="2">
        <v>3.4209700000000003E-2</v>
      </c>
      <c r="W2585" s="2">
        <v>1.7461509E-2</v>
      </c>
      <c r="X2585" s="2">
        <v>1.7461509E-2</v>
      </c>
      <c r="Y2585" s="2">
        <v>5.4984986999999999E-3</v>
      </c>
      <c r="Z2585" s="2">
        <v>5.4984986999999999E-3</v>
      </c>
      <c r="AA2585" s="2">
        <v>3.4688233999999998E-2</v>
      </c>
      <c r="AB2585" s="2">
        <v>1.2685238999999999E-2</v>
      </c>
      <c r="AC2585" s="2">
        <v>3.4688233999999998E-2</v>
      </c>
      <c r="AD2585" s="2">
        <v>1.7461509E-2</v>
      </c>
      <c r="AE2585" s="2">
        <v>1.7461509E-2</v>
      </c>
      <c r="AF2585" s="2">
        <v>9.3266670000000003E-3</v>
      </c>
      <c r="AG2585" s="2">
        <v>9.3266670000000003E-3</v>
      </c>
      <c r="AH2585" s="2">
        <v>0</v>
      </c>
      <c r="AL2585" t="b">
        <f t="shared" si="159"/>
        <v>0</v>
      </c>
      <c r="AS2585" s="2">
        <f t="shared" si="160"/>
        <v>0</v>
      </c>
    </row>
    <row r="2586" spans="1:45" ht="15.75" thickTop="1" x14ac:dyDescent="0.25">
      <c r="A2586" s="3" t="s">
        <v>2794</v>
      </c>
      <c r="B2586" s="4" t="s">
        <v>2795</v>
      </c>
      <c r="C2586" s="6" t="str">
        <f t="shared" si="157"/>
        <v/>
      </c>
      <c r="D2586"/>
      <c r="E2586"/>
      <c r="F2586"/>
      <c r="G2586" t="b">
        <f t="shared" si="158"/>
        <v>1</v>
      </c>
      <c r="H2586" s="1" t="s">
        <v>68</v>
      </c>
      <c r="I2586" s="9">
        <v>0</v>
      </c>
      <c r="J2586">
        <v>2000</v>
      </c>
      <c r="K2586" s="1">
        <v>10</v>
      </c>
      <c r="L2586" s="1" t="s">
        <v>39</v>
      </c>
      <c r="M2586">
        <v>9.6428989999999999E-3</v>
      </c>
      <c r="N2586">
        <v>9.6428989999999999E-3</v>
      </c>
      <c r="O2586">
        <v>1.0992736E-3</v>
      </c>
      <c r="P2586">
        <v>1.2271105999999999E-4</v>
      </c>
      <c r="Q2586">
        <v>1.2271105999999999E-4</v>
      </c>
      <c r="R2586">
        <v>6.4074993000000003E-7</v>
      </c>
      <c r="S2586" s="1">
        <v>6.4074993000000003E-7</v>
      </c>
      <c r="T2586">
        <v>8.7884069999999998E-3</v>
      </c>
      <c r="U2586">
        <v>8.7884069999999998E-3</v>
      </c>
      <c r="V2586">
        <v>9.7720319999999991E-4</v>
      </c>
      <c r="W2586">
        <v>8.5383653999999997E-4</v>
      </c>
      <c r="X2586">
        <v>8.5383653999999997E-4</v>
      </c>
      <c r="Y2586">
        <v>9.7590684999999998E-4</v>
      </c>
      <c r="Z2586" s="1">
        <v>9.7590684999999998E-4</v>
      </c>
      <c r="AA2586">
        <v>7.6897739999999999E-3</v>
      </c>
      <c r="AB2586">
        <v>7.6897739999999999E-3</v>
      </c>
      <c r="AC2586">
        <v>1.2271105999999999E-4</v>
      </c>
      <c r="AD2586">
        <v>6.4074993000000003E-7</v>
      </c>
      <c r="AE2586">
        <v>6.4074993000000003E-7</v>
      </c>
      <c r="AF2586">
        <v>6.4074993000000003E-7</v>
      </c>
      <c r="AG2586" s="1">
        <v>6.4074993000000003E-7</v>
      </c>
      <c r="AH2586">
        <v>0</v>
      </c>
      <c r="AL2586" t="b">
        <f t="shared" si="159"/>
        <v>0</v>
      </c>
      <c r="AS2586">
        <f t="shared" si="160"/>
        <v>0</v>
      </c>
    </row>
    <row r="2587" spans="1:45" x14ac:dyDescent="0.25">
      <c r="A2587" s="3" t="s">
        <v>2796</v>
      </c>
      <c r="B2587" s="4" t="s">
        <v>2795</v>
      </c>
      <c r="C2587" s="6" t="str">
        <f t="shared" si="157"/>
        <v/>
      </c>
      <c r="D2587"/>
      <c r="E2587"/>
      <c r="F2587"/>
      <c r="G2587" t="b">
        <f t="shared" si="158"/>
        <v>1</v>
      </c>
      <c r="H2587" s="1" t="s">
        <v>68</v>
      </c>
      <c r="I2587" s="9">
        <v>0</v>
      </c>
      <c r="J2587">
        <v>2000</v>
      </c>
      <c r="K2587" s="1">
        <v>0</v>
      </c>
      <c r="L2587" s="1" t="s">
        <v>851</v>
      </c>
      <c r="M2587">
        <v>1.2271105999999999E-4</v>
      </c>
      <c r="N2587">
        <v>6.4074993000000003E-7</v>
      </c>
      <c r="O2587">
        <v>1.2271105999999999E-4</v>
      </c>
      <c r="P2587">
        <v>1.2271105999999999E-4</v>
      </c>
      <c r="Q2587">
        <v>1.2271105999999999E-4</v>
      </c>
      <c r="R2587">
        <v>3.6555529999999999E-4</v>
      </c>
      <c r="S2587" s="1">
        <v>3.6555529999999999E-4</v>
      </c>
      <c r="T2587">
        <v>5.2483679999999998E-3</v>
      </c>
      <c r="U2587">
        <v>5.2483679999999998E-3</v>
      </c>
      <c r="V2587">
        <v>2.0758360000000002E-3</v>
      </c>
      <c r="W2587">
        <v>2.9290318000000002E-3</v>
      </c>
      <c r="X2587">
        <v>2.9290318000000002E-3</v>
      </c>
      <c r="Y2587">
        <v>1.2271105999999999E-4</v>
      </c>
      <c r="Z2587" s="1">
        <v>1.2271105999999999E-4</v>
      </c>
      <c r="AA2587">
        <v>8.7884069999999998E-3</v>
      </c>
      <c r="AB2587">
        <v>8.7884069999999998E-3</v>
      </c>
      <c r="AC2587">
        <v>1.0992736E-3</v>
      </c>
      <c r="AD2587">
        <v>1.9524693E-3</v>
      </c>
      <c r="AE2587">
        <v>1.9524693E-3</v>
      </c>
      <c r="AF2587">
        <v>1.2271105999999999E-4</v>
      </c>
      <c r="AG2587" s="1">
        <v>1.2271105999999999E-4</v>
      </c>
      <c r="AH2587">
        <v>0</v>
      </c>
      <c r="AL2587" t="b">
        <f t="shared" si="159"/>
        <v>0</v>
      </c>
      <c r="AS2587">
        <f t="shared" si="160"/>
        <v>0</v>
      </c>
    </row>
    <row r="2588" spans="1:45" x14ac:dyDescent="0.25">
      <c r="A2588" s="3" t="s">
        <v>2797</v>
      </c>
      <c r="B2588" s="4" t="s">
        <v>2795</v>
      </c>
      <c r="C2588" s="6" t="str">
        <f t="shared" si="157"/>
        <v/>
      </c>
      <c r="D2588"/>
      <c r="E2588"/>
      <c r="F2588"/>
      <c r="G2588" t="b">
        <f t="shared" si="158"/>
        <v>1</v>
      </c>
      <c r="H2588" s="1" t="s">
        <v>68</v>
      </c>
      <c r="I2588" s="9">
        <v>0</v>
      </c>
      <c r="J2588">
        <v>5000</v>
      </c>
      <c r="K2588" s="1">
        <v>10</v>
      </c>
      <c r="L2588" s="1" t="s">
        <v>39</v>
      </c>
      <c r="M2588">
        <v>7.4456334000000002E-3</v>
      </c>
      <c r="N2588">
        <v>7.4456334000000002E-3</v>
      </c>
      <c r="O2588">
        <v>2.0758360000000002E-3</v>
      </c>
      <c r="P2588">
        <v>1.2271105999999999E-4</v>
      </c>
      <c r="Q2588">
        <v>1.2271105999999999E-4</v>
      </c>
      <c r="R2588">
        <v>6.4074993000000003E-7</v>
      </c>
      <c r="S2588" s="1">
        <v>6.4074993000000003E-7</v>
      </c>
      <c r="T2588">
        <v>1.1718065E-2</v>
      </c>
      <c r="U2588">
        <v>1.1718065E-2</v>
      </c>
      <c r="V2588">
        <v>8.9117439999999992E-3</v>
      </c>
      <c r="W2588">
        <v>4.7600864999999999E-3</v>
      </c>
      <c r="X2588">
        <v>4.7600864999999999E-3</v>
      </c>
      <c r="Y2588">
        <v>6.4074993000000003E-7</v>
      </c>
      <c r="Z2588" s="1">
        <v>6.4074993000000003E-7</v>
      </c>
      <c r="AA2588">
        <v>1.3549119E-2</v>
      </c>
      <c r="AB2588">
        <v>1.3549119E-2</v>
      </c>
      <c r="AC2588">
        <v>7.9351960000000003E-3</v>
      </c>
      <c r="AD2588">
        <v>1.9524693E-3</v>
      </c>
      <c r="AE2588">
        <v>1.9524693E-3</v>
      </c>
      <c r="AF2588">
        <v>1.2271105999999999E-4</v>
      </c>
      <c r="AG2588" s="1">
        <v>1.2271105999999999E-4</v>
      </c>
      <c r="AH2588">
        <v>0</v>
      </c>
      <c r="AL2588" t="b">
        <f t="shared" si="159"/>
        <v>0</v>
      </c>
      <c r="AS2588">
        <f t="shared" si="160"/>
        <v>0</v>
      </c>
    </row>
    <row r="2589" spans="1:45" x14ac:dyDescent="0.25">
      <c r="A2589" s="3" t="s">
        <v>2798</v>
      </c>
      <c r="B2589" s="4" t="s">
        <v>2795</v>
      </c>
      <c r="C2589" s="6" t="str">
        <f t="shared" si="157"/>
        <v/>
      </c>
      <c r="D2589"/>
      <c r="E2589"/>
      <c r="F2589"/>
      <c r="G2589" t="b">
        <f t="shared" si="158"/>
        <v>1</v>
      </c>
      <c r="H2589" s="1" t="s">
        <v>68</v>
      </c>
      <c r="I2589" s="9">
        <v>0</v>
      </c>
      <c r="J2589">
        <v>5000</v>
      </c>
      <c r="K2589" s="1">
        <v>0</v>
      </c>
      <c r="L2589" s="1" t="s">
        <v>39</v>
      </c>
      <c r="M2589">
        <v>1.9524693E-3</v>
      </c>
      <c r="N2589">
        <v>1.9524693E-3</v>
      </c>
      <c r="O2589">
        <v>1.2271105999999999E-4</v>
      </c>
      <c r="P2589">
        <v>1.2271105999999999E-4</v>
      </c>
      <c r="Q2589">
        <v>1.2271105999999999E-4</v>
      </c>
      <c r="R2589">
        <v>9.7590684999999998E-4</v>
      </c>
      <c r="S2589" s="1">
        <v>9.7590684999999998E-4</v>
      </c>
      <c r="T2589">
        <v>1.2694627E-2</v>
      </c>
      <c r="U2589">
        <v>1.2694627E-2</v>
      </c>
      <c r="V2589">
        <v>1.0864868999999999E-2</v>
      </c>
      <c r="W2589">
        <v>1.9524693E-3</v>
      </c>
      <c r="X2589">
        <v>1.9524693E-3</v>
      </c>
      <c r="Y2589">
        <v>1.2141466000000001E-4</v>
      </c>
      <c r="Z2589" s="1">
        <v>1.2141466000000001E-4</v>
      </c>
      <c r="AA2589">
        <v>1.7333299E-2</v>
      </c>
      <c r="AB2589">
        <v>1.7333299E-2</v>
      </c>
      <c r="AC2589">
        <v>7.9351960000000003E-3</v>
      </c>
      <c r="AD2589">
        <v>1.2141466000000001E-4</v>
      </c>
      <c r="AE2589">
        <v>1.2141466000000001E-4</v>
      </c>
      <c r="AF2589">
        <v>6.4074993000000003E-7</v>
      </c>
      <c r="AG2589" s="1">
        <v>6.4074993000000003E-7</v>
      </c>
      <c r="AH2589">
        <v>0</v>
      </c>
      <c r="AL2589" t="b">
        <f t="shared" si="159"/>
        <v>0</v>
      </c>
      <c r="AS2589">
        <f t="shared" si="160"/>
        <v>0</v>
      </c>
    </row>
    <row r="2590" spans="1:45" x14ac:dyDescent="0.25">
      <c r="A2590" s="3" t="s">
        <v>2799</v>
      </c>
      <c r="B2590" s="4" t="s">
        <v>2795</v>
      </c>
      <c r="C2590" s="6" t="str">
        <f t="shared" si="157"/>
        <v/>
      </c>
      <c r="D2590"/>
      <c r="E2590"/>
      <c r="F2590"/>
      <c r="G2590" t="b">
        <f t="shared" si="158"/>
        <v>1</v>
      </c>
      <c r="H2590" s="1" t="s">
        <v>68</v>
      </c>
      <c r="I2590" s="9">
        <v>0</v>
      </c>
      <c r="J2590">
        <v>8000</v>
      </c>
      <c r="K2590" s="1">
        <v>10</v>
      </c>
      <c r="L2590" s="1" t="s">
        <v>39</v>
      </c>
      <c r="M2590">
        <v>4.7600864999999999E-3</v>
      </c>
      <c r="N2590">
        <v>4.7600864999999999E-3</v>
      </c>
      <c r="O2590">
        <v>4.5172273999999997E-3</v>
      </c>
      <c r="P2590">
        <v>6.4074993000000003E-7</v>
      </c>
      <c r="Q2590">
        <v>6.4074993000000003E-7</v>
      </c>
      <c r="R2590">
        <v>1.9524693E-3</v>
      </c>
      <c r="S2590" s="1">
        <v>1.9524693E-3</v>
      </c>
      <c r="T2590">
        <v>2.148369E-2</v>
      </c>
      <c r="U2590">
        <v>2.148369E-2</v>
      </c>
      <c r="V2590">
        <v>1.7578720999999999E-2</v>
      </c>
      <c r="W2590">
        <v>3.9055943000000002E-3</v>
      </c>
      <c r="X2590">
        <v>3.9055943000000002E-3</v>
      </c>
      <c r="Y2590">
        <v>1.2271105999999999E-4</v>
      </c>
      <c r="Z2590" s="1">
        <v>1.2271105999999999E-4</v>
      </c>
      <c r="AA2590">
        <v>2.3314714E-2</v>
      </c>
      <c r="AB2590">
        <v>2.3314714E-2</v>
      </c>
      <c r="AC2590">
        <v>1.5625595999999999E-2</v>
      </c>
      <c r="AD2590">
        <v>3.9055943000000002E-3</v>
      </c>
      <c r="AE2590">
        <v>3.9055943000000002E-3</v>
      </c>
      <c r="AF2590">
        <v>1.9524693E-3</v>
      </c>
      <c r="AG2590" s="1">
        <v>1.9524693E-3</v>
      </c>
      <c r="AH2590">
        <v>0</v>
      </c>
      <c r="AL2590" t="b">
        <f t="shared" si="159"/>
        <v>0</v>
      </c>
      <c r="AS2590">
        <f t="shared" si="160"/>
        <v>0</v>
      </c>
    </row>
    <row r="2591" spans="1:45" x14ac:dyDescent="0.25">
      <c r="A2591" s="3" t="s">
        <v>2800</v>
      </c>
      <c r="B2591" s="4" t="s">
        <v>2795</v>
      </c>
      <c r="C2591" s="6" t="str">
        <f t="shared" si="157"/>
        <v/>
      </c>
      <c r="D2591"/>
      <c r="E2591"/>
      <c r="F2591"/>
      <c r="G2591" t="b">
        <f t="shared" si="158"/>
        <v>1</v>
      </c>
      <c r="H2591" s="1" t="s">
        <v>68</v>
      </c>
      <c r="I2591" s="9">
        <v>0</v>
      </c>
      <c r="J2591">
        <v>8000</v>
      </c>
      <c r="K2591" s="1">
        <v>0</v>
      </c>
      <c r="L2591" s="1" t="s">
        <v>39</v>
      </c>
      <c r="M2591">
        <v>1.9524693E-3</v>
      </c>
      <c r="N2591">
        <v>1.9524693E-3</v>
      </c>
      <c r="O2591">
        <v>1.2271105999999999E-4</v>
      </c>
      <c r="P2591">
        <v>1.2271105999999999E-4</v>
      </c>
      <c r="Q2591">
        <v>1.2271105999999999E-4</v>
      </c>
      <c r="R2591">
        <v>1.2271105999999999E-4</v>
      </c>
      <c r="S2591" s="1">
        <v>1.2271105999999999E-4</v>
      </c>
      <c r="T2591">
        <v>1.9408493999999998E-2</v>
      </c>
      <c r="U2591">
        <v>1.9408493999999998E-2</v>
      </c>
      <c r="V2591">
        <v>1.4649034E-2</v>
      </c>
      <c r="W2591">
        <v>6.4074993000000003E-7</v>
      </c>
      <c r="X2591">
        <v>6.4074993000000003E-7</v>
      </c>
      <c r="Y2591">
        <v>6.4074993000000003E-7</v>
      </c>
      <c r="Z2591" s="1">
        <v>6.4074993000000003E-7</v>
      </c>
      <c r="AA2591">
        <v>2.3436785000000002E-2</v>
      </c>
      <c r="AB2591">
        <v>2.3436785000000002E-2</v>
      </c>
      <c r="AC2591">
        <v>1.5625595999999999E-2</v>
      </c>
      <c r="AD2591">
        <v>8.5383653999999997E-4</v>
      </c>
      <c r="AE2591">
        <v>8.5383653999999997E-4</v>
      </c>
      <c r="AF2591">
        <v>1.9524693E-3</v>
      </c>
      <c r="AG2591" s="1">
        <v>1.9524693E-3</v>
      </c>
      <c r="AH2591">
        <v>0</v>
      </c>
      <c r="AL2591" t="b">
        <f t="shared" si="159"/>
        <v>0</v>
      </c>
      <c r="AS2591">
        <f t="shared" si="160"/>
        <v>0</v>
      </c>
    </row>
    <row r="2592" spans="1:45" x14ac:dyDescent="0.25">
      <c r="A2592" s="3" t="s">
        <v>2801</v>
      </c>
      <c r="B2592" s="4" t="s">
        <v>2795</v>
      </c>
      <c r="C2592" s="6" t="str">
        <f t="shared" si="157"/>
        <v/>
      </c>
      <c r="D2592"/>
      <c r="E2592"/>
      <c r="F2592"/>
      <c r="G2592" t="b">
        <f t="shared" si="158"/>
        <v>1</v>
      </c>
      <c r="H2592" s="1" t="s">
        <v>68</v>
      </c>
      <c r="I2592" s="9">
        <v>0</v>
      </c>
      <c r="J2592">
        <v>11000</v>
      </c>
      <c r="K2592" s="1">
        <v>10</v>
      </c>
      <c r="L2592" s="1" t="s">
        <v>39</v>
      </c>
      <c r="M2592">
        <v>7.8118442999999997E-3</v>
      </c>
      <c r="N2592">
        <v>7.8118442999999997E-3</v>
      </c>
      <c r="O2592">
        <v>5.9820710000000003E-3</v>
      </c>
      <c r="P2592">
        <v>1.2271105999999999E-4</v>
      </c>
      <c r="Q2592">
        <v>1.2271105999999999E-4</v>
      </c>
      <c r="R2592">
        <v>2.8069614999999999E-3</v>
      </c>
      <c r="S2592" s="1">
        <v>2.8069614999999999E-3</v>
      </c>
      <c r="T2592">
        <v>2.7220964E-2</v>
      </c>
      <c r="U2592">
        <v>2.7220964E-2</v>
      </c>
      <c r="V2592">
        <v>1.8677354E-2</v>
      </c>
      <c r="W2592">
        <v>5.7366489999999999E-3</v>
      </c>
      <c r="X2592">
        <v>5.7366489999999999E-3</v>
      </c>
      <c r="Y2592">
        <v>6.4074993000000003E-7</v>
      </c>
      <c r="Z2592" s="1">
        <v>6.4074993000000003E-7</v>
      </c>
      <c r="AA2592">
        <v>2.7220964E-2</v>
      </c>
      <c r="AB2592">
        <v>2.7220964E-2</v>
      </c>
      <c r="AC2592">
        <v>2.1484955999999999E-2</v>
      </c>
      <c r="AD2592">
        <v>6.4074993000000003E-7</v>
      </c>
      <c r="AE2592">
        <v>6.4074993000000003E-7</v>
      </c>
      <c r="AF2592">
        <v>3.6614537000000001E-3</v>
      </c>
      <c r="AG2592" s="1">
        <v>3.6614537000000001E-3</v>
      </c>
      <c r="AH2592">
        <v>0</v>
      </c>
      <c r="AL2592" t="b">
        <f t="shared" si="159"/>
        <v>0</v>
      </c>
      <c r="AS2592">
        <f t="shared" si="160"/>
        <v>0</v>
      </c>
    </row>
    <row r="2593" spans="1:45" s="2" customFormat="1" ht="15.75" thickBot="1" x14ac:dyDescent="0.3">
      <c r="A2593" s="3" t="s">
        <v>2802</v>
      </c>
      <c r="B2593" s="4" t="s">
        <v>2795</v>
      </c>
      <c r="C2593" s="6" t="str">
        <f t="shared" si="157"/>
        <v/>
      </c>
      <c r="G2593" s="2" t="b">
        <f t="shared" si="158"/>
        <v>1</v>
      </c>
      <c r="H2593" s="2" t="s">
        <v>68</v>
      </c>
      <c r="I2593" s="10">
        <v>0</v>
      </c>
      <c r="J2593" s="2">
        <v>11000</v>
      </c>
      <c r="K2593" s="2">
        <v>0</v>
      </c>
      <c r="L2593" s="2" t="s">
        <v>39</v>
      </c>
      <c r="M2593" s="2">
        <v>9.7590684999999998E-4</v>
      </c>
      <c r="N2593" s="2">
        <v>9.7590684999999998E-4</v>
      </c>
      <c r="O2593" s="2">
        <v>1.2271105999999999E-4</v>
      </c>
      <c r="P2593" s="2">
        <v>6.4074993000000003E-7</v>
      </c>
      <c r="Q2593" s="2">
        <v>6.4074993000000003E-7</v>
      </c>
      <c r="R2593" s="2">
        <v>1.8303989999999999E-3</v>
      </c>
      <c r="S2593" s="2">
        <v>1.8303989999999999E-3</v>
      </c>
      <c r="T2593" s="2">
        <v>2.6244402E-2</v>
      </c>
      <c r="U2593" s="2">
        <v>2.6244402E-2</v>
      </c>
      <c r="V2593" s="2">
        <v>1.6113876999999999E-2</v>
      </c>
      <c r="W2593" s="2">
        <v>6.3470006000000004E-3</v>
      </c>
      <c r="X2593" s="2">
        <v>6.3470006000000004E-3</v>
      </c>
      <c r="Y2593" s="2">
        <v>1.8303989999999999E-3</v>
      </c>
      <c r="Z2593" s="2">
        <v>1.8303989999999999E-3</v>
      </c>
      <c r="AA2593" s="2">
        <v>2.4779558E-2</v>
      </c>
      <c r="AB2593" s="2">
        <v>2.4779558E-2</v>
      </c>
      <c r="AC2593" s="2">
        <v>2.0630464000000001E-2</v>
      </c>
      <c r="AD2593" s="2">
        <v>4.7600864999999999E-3</v>
      </c>
      <c r="AE2593" s="2">
        <v>4.7600864999999999E-3</v>
      </c>
      <c r="AF2593" s="2">
        <v>3.6614537000000001E-3</v>
      </c>
      <c r="AG2593" s="2">
        <v>3.6614537000000001E-3</v>
      </c>
      <c r="AH2593" s="2">
        <v>0</v>
      </c>
      <c r="AL2593" t="b">
        <f t="shared" si="159"/>
        <v>0</v>
      </c>
      <c r="AS2593" s="2">
        <f t="shared" si="160"/>
        <v>0</v>
      </c>
    </row>
    <row r="2594" spans="1:45" ht="15.75" thickTop="1" x14ac:dyDescent="0.25">
      <c r="A2594" s="3" t="s">
        <v>2803</v>
      </c>
      <c r="B2594" s="4" t="s">
        <v>2769</v>
      </c>
      <c r="C2594" s="6" t="str">
        <f t="shared" si="157"/>
        <v/>
      </c>
      <c r="D2594"/>
      <c r="E2594"/>
      <c r="F2594" t="s">
        <v>10208</v>
      </c>
      <c r="G2594" t="b">
        <f t="shared" si="158"/>
        <v>0</v>
      </c>
      <c r="H2594" s="1" t="s">
        <v>77</v>
      </c>
      <c r="I2594" s="9">
        <v>0</v>
      </c>
      <c r="J2594">
        <v>2000</v>
      </c>
      <c r="K2594" s="1">
        <v>10</v>
      </c>
      <c r="L2594" s="1" t="s">
        <v>35</v>
      </c>
      <c r="M2594">
        <v>1.1841430999999999E-2</v>
      </c>
      <c r="N2594">
        <v>9.7649690000000001E-3</v>
      </c>
      <c r="O2594">
        <v>1.1841430999999999E-2</v>
      </c>
      <c r="P2594">
        <v>4.8892200000000003E-4</v>
      </c>
      <c r="Q2594">
        <v>4.8892200000000003E-4</v>
      </c>
      <c r="R2594">
        <v>1.9524693E-3</v>
      </c>
      <c r="S2594" s="1">
        <v>1.9524693E-3</v>
      </c>
      <c r="T2594">
        <v>5.3704379999999999E-3</v>
      </c>
      <c r="U2594">
        <v>5.3704379999999999E-3</v>
      </c>
      <c r="V2594">
        <v>4.2730870000000001E-3</v>
      </c>
      <c r="W2594">
        <v>4.8762559999999998E-4</v>
      </c>
      <c r="X2594">
        <v>4.8762559999999998E-4</v>
      </c>
      <c r="Y2594">
        <v>2.1966099999999999E-3</v>
      </c>
      <c r="Z2594" s="1">
        <v>2.1966099999999999E-3</v>
      </c>
      <c r="AA2594">
        <v>4.1510165000000002E-3</v>
      </c>
      <c r="AB2594">
        <v>2.4407506E-3</v>
      </c>
      <c r="AC2594">
        <v>4.1510165000000002E-3</v>
      </c>
      <c r="AD2594">
        <v>1.4641881E-3</v>
      </c>
      <c r="AE2594">
        <v>1.4641881E-3</v>
      </c>
      <c r="AF2594">
        <v>1.4641881E-3</v>
      </c>
      <c r="AG2594" s="1">
        <v>1.4641881E-3</v>
      </c>
      <c r="AH2594">
        <v>0</v>
      </c>
      <c r="AL2594" t="b">
        <f t="shared" si="159"/>
        <v>0</v>
      </c>
      <c r="AS2594">
        <f t="shared" si="160"/>
        <v>0</v>
      </c>
    </row>
    <row r="2595" spans="1:45" x14ac:dyDescent="0.25">
      <c r="A2595" s="3" t="s">
        <v>2804</v>
      </c>
      <c r="B2595" s="4" t="s">
        <v>2769</v>
      </c>
      <c r="C2595" s="6" t="str">
        <f t="shared" si="157"/>
        <v/>
      </c>
      <c r="D2595"/>
      <c r="E2595"/>
      <c r="F2595"/>
      <c r="G2595" t="b">
        <f t="shared" si="158"/>
        <v>1</v>
      </c>
      <c r="H2595" s="1" t="s">
        <v>77</v>
      </c>
      <c r="I2595" s="9">
        <v>0</v>
      </c>
      <c r="J2595">
        <v>2000</v>
      </c>
      <c r="K2595" s="1">
        <v>0</v>
      </c>
      <c r="L2595" s="1" t="s">
        <v>35</v>
      </c>
      <c r="M2595">
        <v>3.5393833999999998E-3</v>
      </c>
      <c r="N2595">
        <v>3.5393833999999998E-3</v>
      </c>
      <c r="O2595">
        <v>2.6848912000000001E-3</v>
      </c>
      <c r="P2595">
        <v>3.0511022E-3</v>
      </c>
      <c r="Q2595">
        <v>3.0511022E-3</v>
      </c>
      <c r="R2595">
        <v>2.1966099999999999E-3</v>
      </c>
      <c r="S2595" s="1">
        <v>2.1966099999999999E-3</v>
      </c>
      <c r="T2595">
        <v>6.8352819999999998E-3</v>
      </c>
      <c r="U2595">
        <v>6.8352819999999998E-3</v>
      </c>
      <c r="V2595">
        <v>2.9303133E-3</v>
      </c>
      <c r="W2595">
        <v>1.8303989999999999E-3</v>
      </c>
      <c r="X2595">
        <v>1.8303989999999999E-3</v>
      </c>
      <c r="Y2595">
        <v>2.4407506E-3</v>
      </c>
      <c r="Z2595" s="1">
        <v>2.4407506E-3</v>
      </c>
      <c r="AA2595">
        <v>4.1510165000000002E-3</v>
      </c>
      <c r="AB2595">
        <v>2.4407506E-3</v>
      </c>
      <c r="AC2595">
        <v>4.1510165000000002E-3</v>
      </c>
      <c r="AD2595">
        <v>1.0979772E-3</v>
      </c>
      <c r="AE2595">
        <v>1.0979772E-3</v>
      </c>
      <c r="AF2595">
        <v>1.5862584E-3</v>
      </c>
      <c r="AG2595" s="1">
        <v>1.5862584E-3</v>
      </c>
      <c r="AH2595">
        <v>0</v>
      </c>
      <c r="AL2595" t="b">
        <f t="shared" si="159"/>
        <v>0</v>
      </c>
      <c r="AS2595">
        <f t="shared" si="160"/>
        <v>0</v>
      </c>
    </row>
    <row r="2596" spans="1:45" x14ac:dyDescent="0.25">
      <c r="A2596" s="3" t="s">
        <v>2805</v>
      </c>
      <c r="B2596" s="4" t="s">
        <v>2769</v>
      </c>
      <c r="C2596" s="6" t="str">
        <f t="shared" si="157"/>
        <v/>
      </c>
      <c r="D2596"/>
      <c r="E2596"/>
      <c r="F2596"/>
      <c r="G2596" t="b">
        <f t="shared" si="158"/>
        <v>1</v>
      </c>
      <c r="H2596" s="1" t="s">
        <v>77</v>
      </c>
      <c r="I2596" s="9">
        <v>0</v>
      </c>
      <c r="J2596">
        <v>5000</v>
      </c>
      <c r="K2596" s="1">
        <v>10</v>
      </c>
      <c r="L2596" s="1" t="s">
        <v>35</v>
      </c>
      <c r="M2596">
        <v>9.6441659999999992E-3</v>
      </c>
      <c r="N2596">
        <v>8.4221959999999998E-3</v>
      </c>
      <c r="O2596">
        <v>9.6441659999999992E-3</v>
      </c>
      <c r="P2596">
        <v>6.4074993000000003E-7</v>
      </c>
      <c r="Q2596">
        <v>6.4074993000000003E-7</v>
      </c>
      <c r="R2596">
        <v>6.4074993000000003E-7</v>
      </c>
      <c r="S2596" s="1">
        <v>6.4074993000000003E-7</v>
      </c>
      <c r="T2596">
        <v>1.5625595999999999E-2</v>
      </c>
      <c r="U2596">
        <v>1.1962205E-2</v>
      </c>
      <c r="V2596">
        <v>1.5625595999999999E-2</v>
      </c>
      <c r="W2596">
        <v>2.6861875999999998E-3</v>
      </c>
      <c r="X2596">
        <v>2.6861875999999998E-3</v>
      </c>
      <c r="Y2596">
        <v>4.8762559999999998E-4</v>
      </c>
      <c r="Z2596" s="1">
        <v>4.8762559999999998E-4</v>
      </c>
      <c r="AA2596">
        <v>1.4649034E-2</v>
      </c>
      <c r="AB2596">
        <v>7.3176619999999997E-4</v>
      </c>
      <c r="AC2596">
        <v>1.4649034E-2</v>
      </c>
      <c r="AD2596">
        <v>3.4185945999999998E-3</v>
      </c>
      <c r="AE2596">
        <v>3.4185945999999998E-3</v>
      </c>
      <c r="AF2596">
        <v>1.8316954000000001E-3</v>
      </c>
      <c r="AG2596" s="1">
        <v>1.8316954000000001E-3</v>
      </c>
      <c r="AH2596">
        <v>0</v>
      </c>
      <c r="AL2596" t="b">
        <f t="shared" si="159"/>
        <v>0</v>
      </c>
      <c r="AS2596">
        <f t="shared" si="160"/>
        <v>0</v>
      </c>
    </row>
    <row r="2597" spans="1:45" x14ac:dyDescent="0.25">
      <c r="A2597" s="3" t="s">
        <v>2806</v>
      </c>
      <c r="B2597" s="4" t="s">
        <v>2769</v>
      </c>
      <c r="C2597" s="6" t="str">
        <f t="shared" si="157"/>
        <v/>
      </c>
      <c r="D2597"/>
      <c r="E2597"/>
      <c r="F2597"/>
      <c r="G2597" t="b">
        <f t="shared" si="158"/>
        <v>1</v>
      </c>
      <c r="H2597" s="1" t="s">
        <v>77</v>
      </c>
      <c r="I2597" s="9">
        <v>0</v>
      </c>
      <c r="J2597">
        <v>5000</v>
      </c>
      <c r="K2597" s="1">
        <v>0</v>
      </c>
      <c r="L2597" s="1" t="s">
        <v>97</v>
      </c>
      <c r="M2597">
        <v>3.4173129999999999E-3</v>
      </c>
      <c r="N2597">
        <v>3.4173129999999999E-3</v>
      </c>
      <c r="O2597">
        <v>2.9290318000000002E-3</v>
      </c>
      <c r="P2597">
        <v>3.1731724999999999E-3</v>
      </c>
      <c r="Q2597">
        <v>3.1731724999999999E-3</v>
      </c>
      <c r="R2597">
        <v>4.8762559999999998E-4</v>
      </c>
      <c r="S2597" s="1">
        <v>4.8762559999999998E-4</v>
      </c>
      <c r="T2597">
        <v>1.3672485999999999E-2</v>
      </c>
      <c r="U2597">
        <v>1.0253251E-2</v>
      </c>
      <c r="V2597">
        <v>1.3672485999999999E-2</v>
      </c>
      <c r="W2597">
        <v>6.0969590000000003E-4</v>
      </c>
      <c r="X2597">
        <v>6.0969590000000003E-4</v>
      </c>
      <c r="Y2597">
        <v>6.0969590000000003E-4</v>
      </c>
      <c r="Z2597" s="1">
        <v>6.0969590000000003E-4</v>
      </c>
      <c r="AA2597">
        <v>1.6113876999999999E-2</v>
      </c>
      <c r="AB2597">
        <v>7.3176619999999997E-4</v>
      </c>
      <c r="AC2597">
        <v>1.6113876999999999E-2</v>
      </c>
      <c r="AD2597">
        <v>1.7096251E-3</v>
      </c>
      <c r="AE2597">
        <v>1.7096251E-3</v>
      </c>
      <c r="AF2597">
        <v>2.1979064E-3</v>
      </c>
      <c r="AG2597" s="1">
        <v>2.1979064E-3</v>
      </c>
      <c r="AH2597">
        <v>0</v>
      </c>
      <c r="AL2597" t="b">
        <f t="shared" si="159"/>
        <v>0</v>
      </c>
      <c r="AS2597">
        <f t="shared" si="160"/>
        <v>0</v>
      </c>
    </row>
    <row r="2598" spans="1:45" x14ac:dyDescent="0.25">
      <c r="A2598" s="3" t="s">
        <v>2807</v>
      </c>
      <c r="B2598" s="4" t="s">
        <v>2769</v>
      </c>
      <c r="C2598" s="6" t="str">
        <f t="shared" si="157"/>
        <v/>
      </c>
      <c r="D2598"/>
      <c r="E2598"/>
      <c r="F2598"/>
      <c r="G2598" t="b">
        <f t="shared" si="158"/>
        <v>1</v>
      </c>
      <c r="H2598" s="1" t="s">
        <v>77</v>
      </c>
      <c r="I2598" s="9">
        <v>0</v>
      </c>
      <c r="J2598">
        <v>8000</v>
      </c>
      <c r="K2598" s="1">
        <v>10</v>
      </c>
      <c r="L2598" s="1" t="s">
        <v>39</v>
      </c>
      <c r="M2598">
        <v>1.2085571999999999E-2</v>
      </c>
      <c r="N2598">
        <v>9.5208289999999998E-3</v>
      </c>
      <c r="O2598">
        <v>1.2085571999999999E-2</v>
      </c>
      <c r="P2598">
        <v>2.6861875999999998E-3</v>
      </c>
      <c r="Q2598">
        <v>2.6861875999999998E-3</v>
      </c>
      <c r="R2598">
        <v>1.8316954000000001E-3</v>
      </c>
      <c r="S2598" s="1">
        <v>1.8316954000000001E-3</v>
      </c>
      <c r="T2598">
        <v>2.6123627999999999E-2</v>
      </c>
      <c r="U2598">
        <v>1.8309861E-2</v>
      </c>
      <c r="V2598">
        <v>2.6123627999999999E-2</v>
      </c>
      <c r="W2598">
        <v>5.2496493E-3</v>
      </c>
      <c r="X2598">
        <v>5.2496493E-3</v>
      </c>
      <c r="Y2598">
        <v>1.3434142000000001E-3</v>
      </c>
      <c r="Z2598" s="1">
        <v>1.3434142000000001E-3</v>
      </c>
      <c r="AA2598">
        <v>2.3438080999999999E-2</v>
      </c>
      <c r="AB2598">
        <v>6.0969590000000003E-4</v>
      </c>
      <c r="AC2598">
        <v>2.3438080999999999E-2</v>
      </c>
      <c r="AD2598">
        <v>8.6676180000000002E-3</v>
      </c>
      <c r="AE2598">
        <v>8.6676180000000002E-3</v>
      </c>
      <c r="AF2598">
        <v>5.3717195999999998E-3</v>
      </c>
      <c r="AG2598" s="1">
        <v>5.3717195999999998E-3</v>
      </c>
      <c r="AH2598">
        <v>0</v>
      </c>
      <c r="AL2598" t="b">
        <f t="shared" si="159"/>
        <v>0</v>
      </c>
      <c r="AS2598">
        <f t="shared" si="160"/>
        <v>0</v>
      </c>
    </row>
    <row r="2599" spans="1:45" x14ac:dyDescent="0.25">
      <c r="A2599" s="3" t="s">
        <v>2808</v>
      </c>
      <c r="B2599" s="4" t="s">
        <v>2769</v>
      </c>
      <c r="C2599" s="6" t="str">
        <f t="shared" si="157"/>
        <v/>
      </c>
      <c r="D2599"/>
      <c r="E2599"/>
      <c r="F2599"/>
      <c r="G2599" t="b">
        <f t="shared" si="158"/>
        <v>1</v>
      </c>
      <c r="H2599" s="1" t="s">
        <v>77</v>
      </c>
      <c r="I2599" s="9">
        <v>0</v>
      </c>
      <c r="J2599">
        <v>8000</v>
      </c>
      <c r="K2599" s="1">
        <v>0</v>
      </c>
      <c r="L2599" s="1" t="s">
        <v>39</v>
      </c>
      <c r="M2599">
        <v>3.5393833999999998E-3</v>
      </c>
      <c r="N2599">
        <v>3.5393833999999998E-3</v>
      </c>
      <c r="O2599">
        <v>2.6848912000000001E-3</v>
      </c>
      <c r="P2599">
        <v>3.0511022E-3</v>
      </c>
      <c r="Q2599">
        <v>3.0511022E-3</v>
      </c>
      <c r="R2599">
        <v>2.1979064E-3</v>
      </c>
      <c r="S2599" s="1">
        <v>2.1979064E-3</v>
      </c>
      <c r="T2599">
        <v>2.2949799999999999E-2</v>
      </c>
      <c r="U2599">
        <v>1.4647752E-2</v>
      </c>
      <c r="V2599">
        <v>2.2949799999999999E-2</v>
      </c>
      <c r="W2599">
        <v>4.7613680000000002E-3</v>
      </c>
      <c r="X2599">
        <v>4.7613680000000002E-3</v>
      </c>
      <c r="Y2599">
        <v>1.3434142000000001E-3</v>
      </c>
      <c r="Z2599" s="1">
        <v>1.3434142000000001E-3</v>
      </c>
      <c r="AA2599">
        <v>2.6123627999999999E-2</v>
      </c>
      <c r="AB2599">
        <v>1.0979772E-3</v>
      </c>
      <c r="AC2599">
        <v>2.6123627999999999E-2</v>
      </c>
      <c r="AD2599">
        <v>3.9068760000000001E-3</v>
      </c>
      <c r="AE2599">
        <v>3.9068760000000001E-3</v>
      </c>
      <c r="AF2599">
        <v>4.8834383E-3</v>
      </c>
      <c r="AG2599" s="1">
        <v>4.8834383E-3</v>
      </c>
      <c r="AH2599">
        <v>0</v>
      </c>
      <c r="AL2599" t="b">
        <f t="shared" si="159"/>
        <v>0</v>
      </c>
      <c r="AS2599">
        <f t="shared" si="160"/>
        <v>0</v>
      </c>
    </row>
    <row r="2600" spans="1:45" x14ac:dyDescent="0.25">
      <c r="A2600" s="3" t="s">
        <v>2809</v>
      </c>
      <c r="B2600" s="4" t="s">
        <v>2769</v>
      </c>
      <c r="C2600" s="6" t="str">
        <f t="shared" si="157"/>
        <v/>
      </c>
      <c r="D2600"/>
      <c r="E2600"/>
      <c r="F2600"/>
      <c r="G2600" t="b">
        <f t="shared" si="158"/>
        <v>1</v>
      </c>
      <c r="H2600" s="1" t="s">
        <v>77</v>
      </c>
      <c r="I2600" s="9">
        <v>0</v>
      </c>
      <c r="J2600">
        <v>11000</v>
      </c>
      <c r="K2600" s="1">
        <v>10</v>
      </c>
      <c r="L2600" s="1" t="s">
        <v>311</v>
      </c>
      <c r="M2600">
        <v>1.3428345E-2</v>
      </c>
      <c r="N2600">
        <v>7.8118442999999997E-3</v>
      </c>
      <c r="O2600">
        <v>1.3428345E-2</v>
      </c>
      <c r="P2600">
        <v>2.9303133E-3</v>
      </c>
      <c r="Q2600">
        <v>2.9303133E-3</v>
      </c>
      <c r="R2600">
        <v>3.4185945999999998E-3</v>
      </c>
      <c r="S2600" s="1">
        <v>3.4185945999999998E-3</v>
      </c>
      <c r="T2600">
        <v>3.1738847000000001E-2</v>
      </c>
      <c r="U2600">
        <v>1.757744E-2</v>
      </c>
      <c r="V2600">
        <v>3.1738847000000001E-2</v>
      </c>
      <c r="W2600">
        <v>1.0254516999999999E-2</v>
      </c>
      <c r="X2600">
        <v>1.0254516999999999E-2</v>
      </c>
      <c r="Y2600">
        <v>2.6861875999999998E-3</v>
      </c>
      <c r="Z2600" s="1">
        <v>2.6861875999999998E-3</v>
      </c>
      <c r="AA2600">
        <v>2.7344316E-2</v>
      </c>
      <c r="AB2600">
        <v>5.8587192999999997E-3</v>
      </c>
      <c r="AC2600">
        <v>2.7344316E-2</v>
      </c>
      <c r="AD2600">
        <v>5.9820710000000003E-3</v>
      </c>
      <c r="AE2600">
        <v>5.9820710000000003E-3</v>
      </c>
      <c r="AF2600">
        <v>7.8131260000000001E-3</v>
      </c>
      <c r="AG2600" s="1">
        <v>7.8131260000000001E-3</v>
      </c>
      <c r="AH2600">
        <v>0</v>
      </c>
      <c r="AL2600" t="b">
        <f t="shared" si="159"/>
        <v>0</v>
      </c>
      <c r="AS2600">
        <f t="shared" si="160"/>
        <v>0</v>
      </c>
    </row>
    <row r="2601" spans="1:45" s="2" customFormat="1" ht="15.75" thickBot="1" x14ac:dyDescent="0.3">
      <c r="A2601" s="3" t="s">
        <v>2810</v>
      </c>
      <c r="B2601" s="4" t="s">
        <v>2769</v>
      </c>
      <c r="C2601" s="6" t="str">
        <f t="shared" si="157"/>
        <v/>
      </c>
      <c r="G2601" s="2" t="b">
        <f t="shared" si="158"/>
        <v>1</v>
      </c>
      <c r="H2601" s="2" t="s">
        <v>77</v>
      </c>
      <c r="I2601" s="10">
        <v>0</v>
      </c>
      <c r="J2601" s="2">
        <v>11000</v>
      </c>
      <c r="K2601" s="2">
        <v>0</v>
      </c>
      <c r="L2601" s="2" t="s">
        <v>37</v>
      </c>
      <c r="M2601" s="2">
        <v>3.5393833999999998E-3</v>
      </c>
      <c r="N2601" s="2">
        <v>3.5393833999999998E-3</v>
      </c>
      <c r="O2601" s="2">
        <v>2.4407506E-3</v>
      </c>
      <c r="P2601" s="2">
        <v>2.9290318000000002E-3</v>
      </c>
      <c r="Q2601" s="2">
        <v>2.9290318000000002E-3</v>
      </c>
      <c r="R2601" s="2">
        <v>3.1744540000000002E-3</v>
      </c>
      <c r="S2601" s="2">
        <v>3.1744540000000002E-3</v>
      </c>
      <c r="T2601" s="2">
        <v>3.2227114000000001E-2</v>
      </c>
      <c r="U2601" s="2">
        <v>2.4901627999999999E-2</v>
      </c>
      <c r="V2601" s="2">
        <v>3.2227114000000001E-2</v>
      </c>
      <c r="W2601" s="2">
        <v>1.0010377000000001E-2</v>
      </c>
      <c r="X2601" s="2">
        <v>1.0010377000000001E-2</v>
      </c>
      <c r="Y2601" s="2">
        <v>2.4420470000000001E-3</v>
      </c>
      <c r="Z2601" s="2">
        <v>2.4420470000000001E-3</v>
      </c>
      <c r="AA2601" s="2">
        <v>2.856502E-2</v>
      </c>
      <c r="AB2601" s="2">
        <v>5.9807897E-3</v>
      </c>
      <c r="AC2601" s="2">
        <v>2.856502E-2</v>
      </c>
      <c r="AD2601" s="2">
        <v>4.5172273999999997E-3</v>
      </c>
      <c r="AE2601" s="2">
        <v>4.5172273999999997E-3</v>
      </c>
      <c r="AF2601" s="2">
        <v>7.8131260000000001E-3</v>
      </c>
      <c r="AG2601" s="2">
        <v>7.8131260000000001E-3</v>
      </c>
      <c r="AH2601" s="2">
        <v>0</v>
      </c>
      <c r="AL2601" t="b">
        <f t="shared" si="159"/>
        <v>0</v>
      </c>
      <c r="AS2601" s="2">
        <f t="shared" si="160"/>
        <v>0</v>
      </c>
    </row>
    <row r="2602" spans="1:45" ht="15.75" thickTop="1" x14ac:dyDescent="0.25">
      <c r="A2602" s="3" t="s">
        <v>2811</v>
      </c>
      <c r="B2602" s="4" t="s">
        <v>2778</v>
      </c>
      <c r="C2602" s="6" t="str">
        <f t="shared" si="157"/>
        <v>x</v>
      </c>
      <c r="D2602"/>
      <c r="E2602"/>
      <c r="F2602"/>
      <c r="G2602" t="b">
        <f t="shared" si="158"/>
        <v>1</v>
      </c>
      <c r="H2602" s="1" t="s">
        <v>86</v>
      </c>
      <c r="I2602" s="9">
        <v>0</v>
      </c>
      <c r="J2602">
        <v>2000</v>
      </c>
      <c r="K2602" s="1">
        <v>10</v>
      </c>
      <c r="L2602" s="1" t="s">
        <v>35</v>
      </c>
      <c r="M2602">
        <v>4.1635692000000002E-2</v>
      </c>
      <c r="N2602">
        <v>4.1635692000000002E-2</v>
      </c>
      <c r="O2602">
        <v>9.5659200000000003E-3</v>
      </c>
      <c r="P2602">
        <v>8.8571009999999992E-3</v>
      </c>
      <c r="Q2602">
        <v>8.8571009999999992E-3</v>
      </c>
      <c r="R2602">
        <v>7.2225930000000005E-4</v>
      </c>
      <c r="S2602" s="1">
        <v>7.2225930000000005E-4</v>
      </c>
      <c r="T2602">
        <v>2.3930489999999999E-2</v>
      </c>
      <c r="U2602">
        <v>2.3930489999999999E-2</v>
      </c>
      <c r="V2602">
        <v>3.5844445000000002E-3</v>
      </c>
      <c r="W2602">
        <v>4.4703483999999996E-6</v>
      </c>
      <c r="X2602">
        <v>4.4703483999999996E-6</v>
      </c>
      <c r="Y2602">
        <v>7.2225930000000005E-4</v>
      </c>
      <c r="Z2602" s="1">
        <v>7.2225930000000005E-4</v>
      </c>
      <c r="AA2602">
        <v>2.4887501999999999E-2</v>
      </c>
      <c r="AB2602">
        <v>2.4887501999999999E-2</v>
      </c>
      <c r="AC2602">
        <v>7.2225930000000005E-4</v>
      </c>
      <c r="AD2602">
        <v>1.4400184000000001E-3</v>
      </c>
      <c r="AE2602">
        <v>1.4400184000000001E-3</v>
      </c>
      <c r="AF2602">
        <v>1.9185542999999999E-3</v>
      </c>
      <c r="AG2602" s="1">
        <v>1.9185542999999999E-3</v>
      </c>
      <c r="AH2602">
        <v>0</v>
      </c>
      <c r="AL2602" t="b">
        <f t="shared" si="159"/>
        <v>0</v>
      </c>
      <c r="AR2602">
        <f>IF(AND(J2602=2000,K2602=10,M2602&gt;=0.075),1,0)</f>
        <v>0</v>
      </c>
      <c r="AS2602">
        <f t="shared" si="160"/>
        <v>0</v>
      </c>
    </row>
    <row r="2603" spans="1:45" x14ac:dyDescent="0.25">
      <c r="A2603" s="3" t="s">
        <v>2812</v>
      </c>
      <c r="B2603" s="4" t="s">
        <v>2778</v>
      </c>
      <c r="C2603" s="6" t="str">
        <f t="shared" si="157"/>
        <v/>
      </c>
      <c r="D2603"/>
      <c r="E2603"/>
      <c r="F2603"/>
      <c r="G2603" t="b">
        <f t="shared" si="158"/>
        <v>1</v>
      </c>
      <c r="H2603" s="1" t="s">
        <v>86</v>
      </c>
      <c r="I2603" s="9">
        <v>0</v>
      </c>
      <c r="J2603">
        <v>2000</v>
      </c>
      <c r="K2603" s="1">
        <v>0</v>
      </c>
      <c r="L2603" s="1" t="s">
        <v>468</v>
      </c>
      <c r="M2603">
        <v>1.9524693E-3</v>
      </c>
      <c r="N2603">
        <v>1.9524693E-3</v>
      </c>
      <c r="O2603">
        <v>1.0992736E-3</v>
      </c>
      <c r="P2603">
        <v>6.4074993000000003E-7</v>
      </c>
      <c r="Q2603">
        <v>6.4074993000000003E-7</v>
      </c>
      <c r="R2603">
        <v>6.4074993000000003E-7</v>
      </c>
      <c r="S2603" s="1">
        <v>6.4074993000000003E-7</v>
      </c>
      <c r="T2603">
        <v>2.1361620000000001E-2</v>
      </c>
      <c r="U2603">
        <v>2.1361620000000001E-2</v>
      </c>
      <c r="V2603">
        <v>1.0992736E-3</v>
      </c>
      <c r="W2603">
        <v>6.4074993000000003E-7</v>
      </c>
      <c r="X2603">
        <v>6.4074993000000003E-7</v>
      </c>
      <c r="Y2603">
        <v>9.7590684999999998E-4</v>
      </c>
      <c r="Z2603" s="1">
        <v>9.7590684999999998E-4</v>
      </c>
      <c r="AA2603">
        <v>2.2948533E-2</v>
      </c>
      <c r="AB2603">
        <v>2.2948533E-2</v>
      </c>
      <c r="AC2603">
        <v>1.2271105999999999E-4</v>
      </c>
      <c r="AD2603">
        <v>1.2271105999999999E-4</v>
      </c>
      <c r="AE2603">
        <v>1.2271105999999999E-4</v>
      </c>
      <c r="AF2603">
        <v>6.1099229999999997E-4</v>
      </c>
      <c r="AG2603" s="1">
        <v>6.1099229999999997E-4</v>
      </c>
      <c r="AH2603">
        <v>0</v>
      </c>
      <c r="AL2603" t="b">
        <f t="shared" si="159"/>
        <v>0</v>
      </c>
      <c r="AS2603">
        <f t="shared" si="160"/>
        <v>0</v>
      </c>
    </row>
    <row r="2604" spans="1:45" x14ac:dyDescent="0.25">
      <c r="A2604" s="3" t="s">
        <v>2813</v>
      </c>
      <c r="B2604" s="4" t="s">
        <v>2778</v>
      </c>
      <c r="C2604" s="6" t="str">
        <f t="shared" si="157"/>
        <v/>
      </c>
      <c r="D2604"/>
      <c r="E2604"/>
      <c r="F2604"/>
      <c r="G2604" t="b">
        <f t="shared" si="158"/>
        <v>1</v>
      </c>
      <c r="H2604" s="1" t="s">
        <v>86</v>
      </c>
      <c r="I2604" s="9">
        <v>0</v>
      </c>
      <c r="J2604">
        <v>5000</v>
      </c>
      <c r="K2604" s="1">
        <v>10</v>
      </c>
      <c r="L2604" s="1" t="s">
        <v>35</v>
      </c>
      <c r="M2604">
        <v>1.8431932000000002E-2</v>
      </c>
      <c r="N2604">
        <v>1.8431932000000002E-2</v>
      </c>
      <c r="O2604">
        <v>5.9820710000000003E-3</v>
      </c>
      <c r="P2604">
        <v>3.7835239999999999E-3</v>
      </c>
      <c r="Q2604">
        <v>3.7835239999999999E-3</v>
      </c>
      <c r="R2604">
        <v>6.4074993000000003E-7</v>
      </c>
      <c r="S2604" s="1">
        <v>6.4074993000000003E-7</v>
      </c>
      <c r="T2604">
        <v>2.4413346999999998E-2</v>
      </c>
      <c r="U2604">
        <v>2.4413346999999998E-2</v>
      </c>
      <c r="V2604">
        <v>1.9537656999999999E-3</v>
      </c>
      <c r="W2604">
        <v>1.0992736E-3</v>
      </c>
      <c r="X2604">
        <v>1.0992736E-3</v>
      </c>
      <c r="Y2604">
        <v>1.2271105999999999E-4</v>
      </c>
      <c r="Z2604" s="1">
        <v>1.2271105999999999E-4</v>
      </c>
      <c r="AA2604">
        <v>2.148369E-2</v>
      </c>
      <c r="AB2604">
        <v>2.148369E-2</v>
      </c>
      <c r="AC2604">
        <v>6.5924227000000004E-3</v>
      </c>
      <c r="AD2604">
        <v>1.9537656999999999E-3</v>
      </c>
      <c r="AE2604">
        <v>1.9537656999999999E-3</v>
      </c>
      <c r="AF2604">
        <v>2.0758360000000002E-3</v>
      </c>
      <c r="AG2604" s="1">
        <v>2.0758360000000002E-3</v>
      </c>
      <c r="AH2604">
        <v>0</v>
      </c>
      <c r="AL2604" t="b">
        <f t="shared" si="159"/>
        <v>0</v>
      </c>
      <c r="AS2604">
        <f t="shared" si="160"/>
        <v>0</v>
      </c>
    </row>
    <row r="2605" spans="1:45" x14ac:dyDescent="0.25">
      <c r="A2605" s="3" t="s">
        <v>2814</v>
      </c>
      <c r="B2605" s="4" t="s">
        <v>2778</v>
      </c>
      <c r="C2605" s="6" t="str">
        <f t="shared" si="157"/>
        <v/>
      </c>
      <c r="D2605"/>
      <c r="E2605"/>
      <c r="F2605"/>
      <c r="G2605" t="b">
        <f t="shared" si="158"/>
        <v>1</v>
      </c>
      <c r="H2605" s="1" t="s">
        <v>86</v>
      </c>
      <c r="I2605" s="9">
        <v>0</v>
      </c>
      <c r="J2605">
        <v>5000</v>
      </c>
      <c r="K2605" s="1">
        <v>0</v>
      </c>
      <c r="L2605" s="1" t="s">
        <v>97</v>
      </c>
      <c r="M2605">
        <v>1.9524693E-3</v>
      </c>
      <c r="N2605">
        <v>1.9524693E-3</v>
      </c>
      <c r="O2605">
        <v>6.1099229999999997E-4</v>
      </c>
      <c r="P2605">
        <v>6.4074993000000003E-7</v>
      </c>
      <c r="Q2605">
        <v>6.4074993000000003E-7</v>
      </c>
      <c r="R2605">
        <v>2.5641173E-3</v>
      </c>
      <c r="S2605" s="1">
        <v>2.5641173E-3</v>
      </c>
      <c r="T2605">
        <v>2.4901627999999999E-2</v>
      </c>
      <c r="U2605">
        <v>2.4901627999999999E-2</v>
      </c>
      <c r="V2605">
        <v>1.0992736E-3</v>
      </c>
      <c r="W2605">
        <v>1.2271105999999999E-4</v>
      </c>
      <c r="X2605">
        <v>1.2271105999999999E-4</v>
      </c>
      <c r="Y2605">
        <v>1.2271105999999999E-4</v>
      </c>
      <c r="Z2605" s="1">
        <v>1.2271105999999999E-4</v>
      </c>
      <c r="AA2605">
        <v>2.3314714E-2</v>
      </c>
      <c r="AB2605">
        <v>2.3314714E-2</v>
      </c>
      <c r="AC2605">
        <v>2.0758360000000002E-3</v>
      </c>
      <c r="AD2605">
        <v>2.0758360000000002E-3</v>
      </c>
      <c r="AE2605">
        <v>2.0758360000000002E-3</v>
      </c>
      <c r="AF2605">
        <v>6.4074993000000003E-7</v>
      </c>
      <c r="AG2605" s="1">
        <v>6.4074993000000003E-7</v>
      </c>
      <c r="AH2605">
        <v>0</v>
      </c>
      <c r="AL2605" t="b">
        <f t="shared" si="159"/>
        <v>0</v>
      </c>
      <c r="AS2605">
        <f t="shared" si="160"/>
        <v>0</v>
      </c>
    </row>
    <row r="2606" spans="1:45" x14ac:dyDescent="0.25">
      <c r="A2606" s="3" t="s">
        <v>2815</v>
      </c>
      <c r="B2606" s="4" t="s">
        <v>2778</v>
      </c>
      <c r="C2606" s="6" t="str">
        <f t="shared" si="157"/>
        <v/>
      </c>
      <c r="D2606"/>
      <c r="E2606"/>
      <c r="F2606"/>
      <c r="G2606" t="b">
        <f t="shared" si="158"/>
        <v>1</v>
      </c>
      <c r="H2606" s="1" t="s">
        <v>86</v>
      </c>
      <c r="I2606" s="9">
        <v>0</v>
      </c>
      <c r="J2606">
        <v>8000</v>
      </c>
      <c r="K2606" s="1">
        <v>10</v>
      </c>
      <c r="L2606" s="1" t="s">
        <v>2816</v>
      </c>
      <c r="M2606">
        <v>7.8118442999999997E-3</v>
      </c>
      <c r="N2606">
        <v>7.8118442999999997E-3</v>
      </c>
      <c r="O2606">
        <v>5.0055087000000003E-3</v>
      </c>
      <c r="P2606">
        <v>6.4074993000000003E-7</v>
      </c>
      <c r="Q2606">
        <v>6.4074993000000003E-7</v>
      </c>
      <c r="R2606">
        <v>2.5641173E-3</v>
      </c>
      <c r="S2606" s="1">
        <v>2.5641173E-3</v>
      </c>
      <c r="T2606">
        <v>2.2338182000000002E-2</v>
      </c>
      <c r="U2606">
        <v>2.2338182000000002E-2</v>
      </c>
      <c r="V2606">
        <v>5.1275790000000002E-3</v>
      </c>
      <c r="W2606">
        <v>1.2271105999999999E-4</v>
      </c>
      <c r="X2606">
        <v>1.2271105999999999E-4</v>
      </c>
      <c r="Y2606">
        <v>4.0289460000000003E-3</v>
      </c>
      <c r="Z2606" s="1">
        <v>4.0289460000000003E-3</v>
      </c>
      <c r="AA2606">
        <v>2.148369E-2</v>
      </c>
      <c r="AB2606">
        <v>2.148369E-2</v>
      </c>
      <c r="AC2606">
        <v>1.3672485999999999E-2</v>
      </c>
      <c r="AD2606">
        <v>3.4185945999999998E-3</v>
      </c>
      <c r="AE2606">
        <v>3.4185945999999998E-3</v>
      </c>
      <c r="AF2606">
        <v>5.0055087000000003E-3</v>
      </c>
      <c r="AG2606" s="1">
        <v>5.0055087000000003E-3</v>
      </c>
      <c r="AH2606">
        <v>0</v>
      </c>
      <c r="AL2606" t="b">
        <f t="shared" si="159"/>
        <v>0</v>
      </c>
      <c r="AS2606">
        <f t="shared" si="160"/>
        <v>0</v>
      </c>
    </row>
    <row r="2607" spans="1:45" x14ac:dyDescent="0.25">
      <c r="A2607" s="3" t="s">
        <v>2817</v>
      </c>
      <c r="B2607" s="4" t="s">
        <v>2778</v>
      </c>
      <c r="C2607" s="6" t="str">
        <f t="shared" si="157"/>
        <v/>
      </c>
      <c r="D2607"/>
      <c r="E2607"/>
      <c r="F2607"/>
      <c r="G2607" t="b">
        <f t="shared" si="158"/>
        <v>1</v>
      </c>
      <c r="H2607" s="1" t="s">
        <v>86</v>
      </c>
      <c r="I2607" s="9">
        <v>0</v>
      </c>
      <c r="J2607">
        <v>8000</v>
      </c>
      <c r="K2607" s="1">
        <v>0</v>
      </c>
      <c r="L2607" s="1" t="s">
        <v>97</v>
      </c>
      <c r="M2607">
        <v>1.9524693E-3</v>
      </c>
      <c r="N2607">
        <v>1.9524693E-3</v>
      </c>
      <c r="O2607">
        <v>6.4074993000000003E-7</v>
      </c>
      <c r="P2607">
        <v>6.4074993000000003E-7</v>
      </c>
      <c r="Q2607">
        <v>6.4074993000000003E-7</v>
      </c>
      <c r="R2607">
        <v>1.0992736E-3</v>
      </c>
      <c r="S2607" s="1">
        <v>1.0992736E-3</v>
      </c>
      <c r="T2607">
        <v>1.9530565E-2</v>
      </c>
      <c r="U2607">
        <v>1.9530565E-2</v>
      </c>
      <c r="V2607">
        <v>3.0523836999999999E-3</v>
      </c>
      <c r="W2607">
        <v>6.4074993000000003E-7</v>
      </c>
      <c r="X2607">
        <v>6.4074993000000003E-7</v>
      </c>
      <c r="Y2607">
        <v>9.7720319999999991E-4</v>
      </c>
      <c r="Z2607" s="1">
        <v>9.7720319999999991E-4</v>
      </c>
      <c r="AA2607">
        <v>2.3314714E-2</v>
      </c>
      <c r="AB2607">
        <v>2.3314714E-2</v>
      </c>
      <c r="AC2607">
        <v>1.4649034E-2</v>
      </c>
      <c r="AD2607">
        <v>6.1099229999999997E-4</v>
      </c>
      <c r="AE2607">
        <v>6.1099229999999997E-4</v>
      </c>
      <c r="AF2607">
        <v>5.8600010000000001E-3</v>
      </c>
      <c r="AG2607" s="1">
        <v>5.8600010000000001E-3</v>
      </c>
      <c r="AH2607">
        <v>0</v>
      </c>
      <c r="AL2607" t="b">
        <f t="shared" si="159"/>
        <v>0</v>
      </c>
      <c r="AS2607">
        <f t="shared" si="160"/>
        <v>0</v>
      </c>
    </row>
    <row r="2608" spans="1:45" x14ac:dyDescent="0.25">
      <c r="A2608" s="3" t="s">
        <v>2818</v>
      </c>
      <c r="B2608" s="4" t="s">
        <v>2778</v>
      </c>
      <c r="C2608" s="6" t="str">
        <f t="shared" si="157"/>
        <v/>
      </c>
      <c r="D2608"/>
      <c r="E2608"/>
      <c r="F2608"/>
      <c r="G2608" t="b">
        <f t="shared" si="158"/>
        <v>1</v>
      </c>
      <c r="H2608" s="1" t="s">
        <v>86</v>
      </c>
      <c r="I2608" s="9">
        <v>0</v>
      </c>
      <c r="J2608">
        <v>11000</v>
      </c>
      <c r="K2608" s="1">
        <v>10</v>
      </c>
      <c r="L2608" s="1" t="s">
        <v>311</v>
      </c>
      <c r="M2608">
        <v>1.1719360999999999E-2</v>
      </c>
      <c r="N2608">
        <v>5.7366489999999999E-3</v>
      </c>
      <c r="O2608">
        <v>1.1719360999999999E-2</v>
      </c>
      <c r="P2608">
        <v>1.2271105999999999E-4</v>
      </c>
      <c r="Q2608">
        <v>1.2271105999999999E-4</v>
      </c>
      <c r="R2608">
        <v>4.0289460000000003E-3</v>
      </c>
      <c r="S2608" s="1">
        <v>4.0289460000000003E-3</v>
      </c>
      <c r="T2608">
        <v>2.4779558E-2</v>
      </c>
      <c r="U2608">
        <v>2.4779558E-2</v>
      </c>
      <c r="V2608">
        <v>1.7578720999999999E-2</v>
      </c>
      <c r="W2608">
        <v>2.0758360000000002E-3</v>
      </c>
      <c r="X2608">
        <v>2.0758360000000002E-3</v>
      </c>
      <c r="Y2608">
        <v>2.0758360000000002E-3</v>
      </c>
      <c r="Z2608" s="1">
        <v>2.0758360000000002E-3</v>
      </c>
      <c r="AA2608">
        <v>2.7220964E-2</v>
      </c>
      <c r="AB2608">
        <v>2.7220964E-2</v>
      </c>
      <c r="AC2608">
        <v>2.0630464000000001E-2</v>
      </c>
      <c r="AD2608">
        <v>5.9820710000000003E-3</v>
      </c>
      <c r="AE2608">
        <v>5.9820710000000003E-3</v>
      </c>
      <c r="AF2608">
        <v>2.9303133E-3</v>
      </c>
      <c r="AG2608" s="1">
        <v>2.9303133E-3</v>
      </c>
      <c r="AH2608">
        <v>0</v>
      </c>
      <c r="AL2608" t="b">
        <f t="shared" si="159"/>
        <v>0</v>
      </c>
      <c r="AS2608">
        <f t="shared" si="160"/>
        <v>0</v>
      </c>
    </row>
    <row r="2609" spans="1:45" s="2" customFormat="1" ht="15.75" thickBot="1" x14ac:dyDescent="0.3">
      <c r="A2609" s="3" t="s">
        <v>2819</v>
      </c>
      <c r="B2609" s="4" t="s">
        <v>2778</v>
      </c>
      <c r="C2609" s="6" t="str">
        <f t="shared" si="157"/>
        <v/>
      </c>
      <c r="G2609" s="2" t="b">
        <f t="shared" si="158"/>
        <v>1</v>
      </c>
      <c r="H2609" s="2" t="s">
        <v>86</v>
      </c>
      <c r="I2609" s="10">
        <v>0</v>
      </c>
      <c r="J2609" s="2">
        <v>11000</v>
      </c>
      <c r="K2609" s="2">
        <v>0</v>
      </c>
      <c r="L2609" s="2" t="s">
        <v>477</v>
      </c>
      <c r="M2609" s="2">
        <v>1.9524693E-3</v>
      </c>
      <c r="N2609" s="2">
        <v>1.9524693E-3</v>
      </c>
      <c r="O2609" s="2">
        <v>1.2271105999999999E-4</v>
      </c>
      <c r="P2609" s="2">
        <v>6.4074993000000003E-7</v>
      </c>
      <c r="Q2609" s="2">
        <v>6.4074993000000003E-7</v>
      </c>
      <c r="R2609" s="2">
        <v>3.0523836999999999E-3</v>
      </c>
      <c r="S2609" s="2">
        <v>3.0523836999999999E-3</v>
      </c>
      <c r="T2609" s="2">
        <v>2.7343035000000002E-2</v>
      </c>
      <c r="U2609" s="2">
        <v>2.7343035000000002E-2</v>
      </c>
      <c r="V2609" s="2">
        <v>1.7700791E-2</v>
      </c>
      <c r="W2609" s="2">
        <v>4.8762559999999998E-4</v>
      </c>
      <c r="X2609" s="2">
        <v>4.8762559999999998E-4</v>
      </c>
      <c r="Y2609" s="2">
        <v>6.1099229999999997E-4</v>
      </c>
      <c r="Z2609" s="2">
        <v>6.1099229999999997E-4</v>
      </c>
      <c r="AA2609" s="2">
        <v>2.7220964E-2</v>
      </c>
      <c r="AB2609" s="2">
        <v>2.7220964E-2</v>
      </c>
      <c r="AC2609" s="2">
        <v>2.4170502999999999E-2</v>
      </c>
      <c r="AD2609" s="2">
        <v>9.7662359999999993E-3</v>
      </c>
      <c r="AE2609" s="2">
        <v>9.7662359999999993E-3</v>
      </c>
      <c r="AF2609" s="2">
        <v>2.4420470000000001E-3</v>
      </c>
      <c r="AG2609" s="2">
        <v>2.4420470000000001E-3</v>
      </c>
      <c r="AH2609" s="2">
        <v>0</v>
      </c>
      <c r="AL2609" t="b">
        <f t="shared" si="159"/>
        <v>0</v>
      </c>
      <c r="AS2609" s="2">
        <f t="shared" si="160"/>
        <v>0</v>
      </c>
    </row>
    <row r="2610" spans="1:45" ht="15.75" thickTop="1" x14ac:dyDescent="0.25">
      <c r="A2610" s="3" t="s">
        <v>2820</v>
      </c>
      <c r="B2610" s="4" t="s">
        <v>2821</v>
      </c>
      <c r="C2610" s="6" t="str">
        <f t="shared" si="157"/>
        <v/>
      </c>
      <c r="D2610"/>
      <c r="E2610"/>
      <c r="F2610"/>
      <c r="G2610" t="b">
        <f t="shared" si="158"/>
        <v>1</v>
      </c>
      <c r="H2610" s="1" t="s">
        <v>96</v>
      </c>
      <c r="I2610" s="9">
        <v>0</v>
      </c>
      <c r="J2610">
        <v>2000</v>
      </c>
      <c r="K2610" s="1">
        <v>10</v>
      </c>
      <c r="L2610" s="1" t="s">
        <v>2822</v>
      </c>
      <c r="M2610">
        <v>8.6178179999999993E-3</v>
      </c>
      <c r="N2610">
        <v>8.6178179999999993E-3</v>
      </c>
      <c r="O2610">
        <v>9.6151229999999997E-4</v>
      </c>
      <c r="P2610">
        <v>9.6151229999999997E-4</v>
      </c>
      <c r="Q2610">
        <v>9.6151229999999997E-4</v>
      </c>
      <c r="R2610">
        <v>4.7896802000000002E-3</v>
      </c>
      <c r="S2610" s="1">
        <v>4.7896802000000002E-3</v>
      </c>
      <c r="T2610">
        <v>1.0531901999999999E-2</v>
      </c>
      <c r="U2610">
        <v>1.0531901999999999E-2</v>
      </c>
      <c r="V2610">
        <v>9.6151229999999997E-4</v>
      </c>
      <c r="W2610">
        <v>5.0289332999999999E-3</v>
      </c>
      <c r="X2610">
        <v>5.0289332999999999E-3</v>
      </c>
      <c r="Y2610">
        <v>4.7896802000000002E-3</v>
      </c>
      <c r="Z2610" s="1">
        <v>4.7896802000000002E-3</v>
      </c>
      <c r="AA2610">
        <v>1.0531901999999999E-2</v>
      </c>
      <c r="AB2610">
        <v>1.0531901999999999E-2</v>
      </c>
      <c r="AC2610">
        <v>4.7896802000000002E-3</v>
      </c>
      <c r="AD2610">
        <v>5.2681862999999999E-3</v>
      </c>
      <c r="AE2610">
        <v>5.2681862999999999E-3</v>
      </c>
      <c r="AF2610">
        <v>4.7896802000000002E-3</v>
      </c>
      <c r="AG2610" s="1">
        <v>4.7896802000000002E-3</v>
      </c>
      <c r="AH2610">
        <v>0</v>
      </c>
      <c r="AL2610" t="b">
        <f t="shared" si="159"/>
        <v>0</v>
      </c>
      <c r="AS2610">
        <f t="shared" si="160"/>
        <v>0</v>
      </c>
    </row>
    <row r="2611" spans="1:45" x14ac:dyDescent="0.25">
      <c r="A2611" s="3" t="s">
        <v>2823</v>
      </c>
      <c r="B2611" s="4" t="s">
        <v>2821</v>
      </c>
      <c r="C2611" s="6" t="str">
        <f t="shared" si="157"/>
        <v/>
      </c>
      <c r="D2611"/>
      <c r="E2611"/>
      <c r="F2611"/>
      <c r="G2611" t="b">
        <f t="shared" si="158"/>
        <v>1</v>
      </c>
      <c r="H2611" s="1" t="s">
        <v>96</v>
      </c>
      <c r="I2611" s="9">
        <v>0</v>
      </c>
      <c r="J2611">
        <v>2000</v>
      </c>
      <c r="K2611" s="1">
        <v>0</v>
      </c>
      <c r="L2611" s="1" t="s">
        <v>35</v>
      </c>
      <c r="M2611">
        <v>7.3176619999999997E-4</v>
      </c>
      <c r="N2611">
        <v>7.3176619999999997E-4</v>
      </c>
      <c r="O2611">
        <v>3.6555529999999999E-4</v>
      </c>
      <c r="P2611">
        <v>7.3176619999999997E-4</v>
      </c>
      <c r="Q2611">
        <v>7.3176619999999997E-4</v>
      </c>
      <c r="R2611">
        <v>1.2141466000000001E-4</v>
      </c>
      <c r="S2611" s="1">
        <v>1.2141466000000001E-4</v>
      </c>
      <c r="T2611">
        <v>7.0794224999999999E-3</v>
      </c>
      <c r="U2611">
        <v>7.0794224999999999E-3</v>
      </c>
      <c r="V2611">
        <v>9.7720319999999991E-4</v>
      </c>
      <c r="W2611">
        <v>2.6848912000000001E-3</v>
      </c>
      <c r="X2611">
        <v>2.6848912000000001E-3</v>
      </c>
      <c r="Y2611">
        <v>2.4348497E-4</v>
      </c>
      <c r="Z2611" s="1">
        <v>2.4348497E-4</v>
      </c>
      <c r="AA2611">
        <v>6.8352819999999998E-3</v>
      </c>
      <c r="AB2611">
        <v>6.8352819999999998E-3</v>
      </c>
      <c r="AC2611">
        <v>2.4348497E-4</v>
      </c>
      <c r="AD2611">
        <v>3.1731724999999999E-3</v>
      </c>
      <c r="AE2611">
        <v>3.1731724999999999E-3</v>
      </c>
      <c r="AF2611">
        <v>1.2141466000000001E-4</v>
      </c>
      <c r="AG2611" s="1">
        <v>1.2141466000000001E-4</v>
      </c>
      <c r="AH2611">
        <v>0</v>
      </c>
      <c r="AL2611" t="b">
        <f t="shared" si="159"/>
        <v>0</v>
      </c>
      <c r="AS2611">
        <f t="shared" si="160"/>
        <v>0</v>
      </c>
    </row>
    <row r="2612" spans="1:45" x14ac:dyDescent="0.25">
      <c r="A2612" s="3" t="s">
        <v>2824</v>
      </c>
      <c r="B2612" s="4" t="s">
        <v>2821</v>
      </c>
      <c r="C2612" s="6" t="str">
        <f t="shared" si="157"/>
        <v/>
      </c>
      <c r="D2612"/>
      <c r="E2612"/>
      <c r="F2612"/>
      <c r="G2612" t="b">
        <f t="shared" si="158"/>
        <v>1</v>
      </c>
      <c r="H2612" s="1" t="s">
        <v>96</v>
      </c>
      <c r="I2612" s="9">
        <v>0</v>
      </c>
      <c r="J2612">
        <v>5000</v>
      </c>
      <c r="K2612" s="1">
        <v>10</v>
      </c>
      <c r="L2612" s="1" t="s">
        <v>35</v>
      </c>
      <c r="M2612">
        <v>1.000911E-2</v>
      </c>
      <c r="N2612">
        <v>1.000911E-2</v>
      </c>
      <c r="O2612">
        <v>4.0289460000000003E-3</v>
      </c>
      <c r="P2612">
        <v>1.3421177999999999E-3</v>
      </c>
      <c r="Q2612">
        <v>1.3421177999999999E-3</v>
      </c>
      <c r="R2612">
        <v>1.5862584E-3</v>
      </c>
      <c r="S2612" s="1">
        <v>1.5862584E-3</v>
      </c>
      <c r="T2612">
        <v>1.6234665999999998E-2</v>
      </c>
      <c r="U2612">
        <v>1.6234665999999998E-2</v>
      </c>
      <c r="V2612">
        <v>7.9351960000000003E-3</v>
      </c>
      <c r="W2612">
        <v>5.2483679999999998E-3</v>
      </c>
      <c r="X2612">
        <v>5.2483679999999998E-3</v>
      </c>
      <c r="Y2612">
        <v>1.2200475000000001E-3</v>
      </c>
      <c r="Z2612" s="1">
        <v>1.2200475000000001E-3</v>
      </c>
      <c r="AA2612">
        <v>1.379326E-2</v>
      </c>
      <c r="AB2612">
        <v>1.379326E-2</v>
      </c>
      <c r="AC2612">
        <v>2.8082580000000001E-3</v>
      </c>
      <c r="AD2612">
        <v>4.0276647E-3</v>
      </c>
      <c r="AE2612">
        <v>4.0276647E-3</v>
      </c>
      <c r="AF2612">
        <v>1.2200475000000001E-3</v>
      </c>
      <c r="AG2612" s="1">
        <v>1.2200475000000001E-3</v>
      </c>
      <c r="AH2612">
        <v>0</v>
      </c>
      <c r="AL2612" t="b">
        <f t="shared" si="159"/>
        <v>0</v>
      </c>
      <c r="AS2612">
        <f t="shared" si="160"/>
        <v>0</v>
      </c>
    </row>
    <row r="2613" spans="1:45" x14ac:dyDescent="0.25">
      <c r="A2613" s="3" t="s">
        <v>2825</v>
      </c>
      <c r="B2613" s="4" t="s">
        <v>2821</v>
      </c>
      <c r="C2613" s="6" t="str">
        <f t="shared" si="157"/>
        <v/>
      </c>
      <c r="D2613"/>
      <c r="E2613"/>
      <c r="F2613"/>
      <c r="G2613" t="b">
        <f t="shared" si="158"/>
        <v>1</v>
      </c>
      <c r="H2613" s="1" t="s">
        <v>96</v>
      </c>
      <c r="I2613" s="9">
        <v>0</v>
      </c>
      <c r="J2613">
        <v>5000</v>
      </c>
      <c r="K2613" s="1">
        <v>0</v>
      </c>
      <c r="L2613" s="1" t="s">
        <v>35</v>
      </c>
      <c r="M2613">
        <v>9.7590684999999998E-4</v>
      </c>
      <c r="N2613">
        <v>9.7590684999999998E-4</v>
      </c>
      <c r="O2613">
        <v>3.6555529999999999E-4</v>
      </c>
      <c r="P2613">
        <v>4.8762559999999998E-4</v>
      </c>
      <c r="Q2613">
        <v>4.8762559999999998E-4</v>
      </c>
      <c r="R2613">
        <v>1.2200475000000001E-3</v>
      </c>
      <c r="S2613" s="1">
        <v>1.2200475000000001E-3</v>
      </c>
      <c r="T2613">
        <v>1.5624315E-2</v>
      </c>
      <c r="U2613">
        <v>1.5624315E-2</v>
      </c>
      <c r="V2613">
        <v>9.2779549999999992E-3</v>
      </c>
      <c r="W2613">
        <v>4.8821569999999998E-3</v>
      </c>
      <c r="X2613">
        <v>4.8821569999999998E-3</v>
      </c>
      <c r="Y2613">
        <v>9.7590684999999998E-4</v>
      </c>
      <c r="Z2613" s="1">
        <v>9.7590684999999998E-4</v>
      </c>
      <c r="AA2613">
        <v>1.5746385000000002E-2</v>
      </c>
      <c r="AB2613">
        <v>1.5746385000000002E-2</v>
      </c>
      <c r="AC2613">
        <v>1.9537656999999999E-3</v>
      </c>
      <c r="AD2613">
        <v>4.1497349999999999E-3</v>
      </c>
      <c r="AE2613">
        <v>4.1497349999999999E-3</v>
      </c>
      <c r="AF2613">
        <v>1.4641881E-3</v>
      </c>
      <c r="AG2613" s="1">
        <v>1.4641881E-3</v>
      </c>
      <c r="AH2613">
        <v>0</v>
      </c>
      <c r="AL2613" t="b">
        <f t="shared" si="159"/>
        <v>0</v>
      </c>
      <c r="AS2613">
        <f t="shared" si="160"/>
        <v>0</v>
      </c>
    </row>
    <row r="2614" spans="1:45" x14ac:dyDescent="0.25">
      <c r="A2614" s="3" t="s">
        <v>2826</v>
      </c>
      <c r="B2614" s="4" t="s">
        <v>2821</v>
      </c>
      <c r="C2614" s="6" t="str">
        <f t="shared" si="157"/>
        <v/>
      </c>
      <c r="D2614"/>
      <c r="E2614"/>
      <c r="F2614"/>
      <c r="G2614" t="b">
        <f t="shared" si="158"/>
        <v>1</v>
      </c>
      <c r="H2614" s="1" t="s">
        <v>96</v>
      </c>
      <c r="I2614" s="9">
        <v>0</v>
      </c>
      <c r="J2614">
        <v>8000</v>
      </c>
      <c r="K2614" s="1">
        <v>10</v>
      </c>
      <c r="L2614" s="1" t="s">
        <v>42</v>
      </c>
      <c r="M2614">
        <v>8.544266E-3</v>
      </c>
      <c r="N2614">
        <v>8.544266E-3</v>
      </c>
      <c r="O2614">
        <v>3.6627351999999999E-3</v>
      </c>
      <c r="P2614">
        <v>1.9524693E-3</v>
      </c>
      <c r="Q2614">
        <v>1.9524693E-3</v>
      </c>
      <c r="R2614">
        <v>2.6848912000000001E-3</v>
      </c>
      <c r="S2614" s="1">
        <v>2.6848912000000001E-3</v>
      </c>
      <c r="T2614">
        <v>2.7220964E-2</v>
      </c>
      <c r="U2614">
        <v>2.7220964E-2</v>
      </c>
      <c r="V2614">
        <v>1.50152445E-2</v>
      </c>
      <c r="W2614">
        <v>5.2483679999999998E-3</v>
      </c>
      <c r="X2614">
        <v>5.2483679999999998E-3</v>
      </c>
      <c r="Y2614">
        <v>2.1966099999999999E-3</v>
      </c>
      <c r="Z2614" s="1">
        <v>2.1966099999999999E-3</v>
      </c>
      <c r="AA2614">
        <v>2.526784E-2</v>
      </c>
      <c r="AB2614">
        <v>2.526784E-2</v>
      </c>
      <c r="AC2614">
        <v>8.9117439999999992E-3</v>
      </c>
      <c r="AD2614">
        <v>4.0276647E-3</v>
      </c>
      <c r="AE2614">
        <v>4.0276647E-3</v>
      </c>
      <c r="AF2614">
        <v>3.9055943000000002E-3</v>
      </c>
      <c r="AG2614" s="1">
        <v>3.9055943000000002E-3</v>
      </c>
      <c r="AH2614">
        <v>0</v>
      </c>
      <c r="AL2614" t="b">
        <f t="shared" si="159"/>
        <v>0</v>
      </c>
      <c r="AS2614">
        <f t="shared" si="160"/>
        <v>0</v>
      </c>
    </row>
    <row r="2615" spans="1:45" x14ac:dyDescent="0.25">
      <c r="A2615" s="3" t="s">
        <v>2827</v>
      </c>
      <c r="B2615" s="4" t="s">
        <v>2821</v>
      </c>
      <c r="C2615" s="6" t="str">
        <f t="shared" si="157"/>
        <v/>
      </c>
      <c r="D2615"/>
      <c r="E2615"/>
      <c r="F2615"/>
      <c r="G2615" t="b">
        <f t="shared" si="158"/>
        <v>1</v>
      </c>
      <c r="H2615" s="1" t="s">
        <v>96</v>
      </c>
      <c r="I2615" s="9">
        <v>0</v>
      </c>
      <c r="J2615">
        <v>8000</v>
      </c>
      <c r="K2615" s="1">
        <v>0</v>
      </c>
      <c r="L2615" s="1" t="s">
        <v>35</v>
      </c>
      <c r="M2615">
        <v>1.2200475000000001E-3</v>
      </c>
      <c r="N2615">
        <v>1.2200475000000001E-3</v>
      </c>
      <c r="O2615">
        <v>3.6555529999999999E-4</v>
      </c>
      <c r="P2615">
        <v>8.5383653999999997E-4</v>
      </c>
      <c r="Q2615">
        <v>8.5383653999999997E-4</v>
      </c>
      <c r="R2615">
        <v>2.1966099999999999E-3</v>
      </c>
      <c r="S2615" s="1">
        <v>2.1966099999999999E-3</v>
      </c>
      <c r="T2615">
        <v>2.8929949E-2</v>
      </c>
      <c r="U2615">
        <v>2.8929949E-2</v>
      </c>
      <c r="V2615">
        <v>1.2695923E-2</v>
      </c>
      <c r="W2615">
        <v>3.6614537000000001E-3</v>
      </c>
      <c r="X2615">
        <v>3.6614537000000001E-3</v>
      </c>
      <c r="Y2615">
        <v>1.8303989999999999E-3</v>
      </c>
      <c r="Z2615" s="1">
        <v>1.8303989999999999E-3</v>
      </c>
      <c r="AA2615">
        <v>2.172783E-2</v>
      </c>
      <c r="AB2615">
        <v>2.172783E-2</v>
      </c>
      <c r="AC2615">
        <v>6.3482820000000002E-3</v>
      </c>
      <c r="AD2615">
        <v>7.8118442999999997E-3</v>
      </c>
      <c r="AE2615">
        <v>7.8118442999999997E-3</v>
      </c>
      <c r="AF2615">
        <v>3.9055943000000002E-3</v>
      </c>
      <c r="AG2615" s="1">
        <v>3.9055943000000002E-3</v>
      </c>
      <c r="AH2615">
        <v>0</v>
      </c>
      <c r="AL2615" t="b">
        <f t="shared" si="159"/>
        <v>0</v>
      </c>
      <c r="AS2615">
        <f t="shared" si="160"/>
        <v>0</v>
      </c>
    </row>
    <row r="2616" spans="1:45" x14ac:dyDescent="0.25">
      <c r="A2616" s="3" t="s">
        <v>2828</v>
      </c>
      <c r="B2616" s="4" t="s">
        <v>2821</v>
      </c>
      <c r="C2616" s="6" t="str">
        <f t="shared" si="157"/>
        <v/>
      </c>
      <c r="D2616"/>
      <c r="E2616"/>
      <c r="F2616"/>
      <c r="G2616" t="b">
        <f t="shared" si="158"/>
        <v>1</v>
      </c>
      <c r="H2616" s="1" t="s">
        <v>96</v>
      </c>
      <c r="I2616" s="9">
        <v>0</v>
      </c>
      <c r="J2616">
        <v>11000</v>
      </c>
      <c r="K2616" s="1">
        <v>10</v>
      </c>
      <c r="L2616" s="1" t="s">
        <v>35</v>
      </c>
      <c r="M2616">
        <v>7.8118442999999997E-3</v>
      </c>
      <c r="N2616">
        <v>7.8118442999999997E-3</v>
      </c>
      <c r="O2616">
        <v>4.1510165000000002E-3</v>
      </c>
      <c r="P2616">
        <v>3.6555529999999999E-4</v>
      </c>
      <c r="Q2616">
        <v>3.6555529999999999E-4</v>
      </c>
      <c r="R2616">
        <v>3.5393833999999998E-3</v>
      </c>
      <c r="S2616" s="1">
        <v>3.5393833999999998E-3</v>
      </c>
      <c r="T2616">
        <v>3.356862E-2</v>
      </c>
      <c r="U2616">
        <v>3.356862E-2</v>
      </c>
      <c r="V2616">
        <v>2.3804292000000001E-2</v>
      </c>
      <c r="W2616">
        <v>1.1473954E-2</v>
      </c>
      <c r="X2616">
        <v>1.1473954E-2</v>
      </c>
      <c r="Y2616">
        <v>2.8069614999999999E-3</v>
      </c>
      <c r="Z2616" s="1">
        <v>2.8069614999999999E-3</v>
      </c>
      <c r="AA2616">
        <v>3.2103777E-2</v>
      </c>
      <c r="AB2616">
        <v>3.2103777E-2</v>
      </c>
      <c r="AC2616">
        <v>1.4282837499999999E-2</v>
      </c>
      <c r="AD2616">
        <v>4.3938756000000004E-3</v>
      </c>
      <c r="AE2616">
        <v>4.3938756000000004E-3</v>
      </c>
      <c r="AF2616">
        <v>4.2718052999999997E-3</v>
      </c>
      <c r="AG2616" s="1">
        <v>4.2718052999999997E-3</v>
      </c>
      <c r="AH2616">
        <v>0</v>
      </c>
      <c r="AL2616" t="b">
        <f t="shared" si="159"/>
        <v>0</v>
      </c>
      <c r="AS2616">
        <f t="shared" si="160"/>
        <v>0</v>
      </c>
    </row>
    <row r="2617" spans="1:45" s="2" customFormat="1" ht="15.75" thickBot="1" x14ac:dyDescent="0.3">
      <c r="A2617" s="3" t="s">
        <v>2829</v>
      </c>
      <c r="B2617" s="4" t="s">
        <v>2821</v>
      </c>
      <c r="C2617" s="6" t="str">
        <f t="shared" si="157"/>
        <v/>
      </c>
      <c r="D2617" s="7" t="s">
        <v>10209</v>
      </c>
      <c r="E2617" s="7" t="s">
        <v>10209</v>
      </c>
      <c r="F2617" s="7" t="s">
        <v>10209</v>
      </c>
      <c r="G2617" s="7" t="b">
        <f t="shared" si="158"/>
        <v>1</v>
      </c>
      <c r="H2617" s="2" t="s">
        <v>96</v>
      </c>
      <c r="I2617" s="10">
        <v>0</v>
      </c>
      <c r="J2617" s="2">
        <v>11000</v>
      </c>
      <c r="K2617" s="2">
        <v>0</v>
      </c>
      <c r="L2617" s="2" t="s">
        <v>35</v>
      </c>
      <c r="M2617" s="2">
        <v>6.0969590000000003E-4</v>
      </c>
      <c r="N2617" s="2">
        <v>6.0969590000000003E-4</v>
      </c>
      <c r="O2617" s="2">
        <v>6.4074993000000003E-7</v>
      </c>
      <c r="P2617" s="2">
        <v>6.4074993000000003E-7</v>
      </c>
      <c r="Q2617" s="2">
        <v>6.4074993000000003E-7</v>
      </c>
      <c r="R2617" s="2">
        <v>3.5393833999999998E-3</v>
      </c>
      <c r="S2617" s="2">
        <v>3.5393833999999998E-3</v>
      </c>
      <c r="T2617" s="2">
        <v>2.3071870000000001E-2</v>
      </c>
      <c r="U2617" s="2">
        <v>1.5862584E-3</v>
      </c>
      <c r="V2617" s="2">
        <v>2.3071870000000001E-2</v>
      </c>
      <c r="W2617" s="2">
        <v>2.3071870000000001E-2</v>
      </c>
      <c r="X2617" s="2">
        <v>2.3071870000000001E-2</v>
      </c>
      <c r="Y2617" s="2">
        <v>2.5628209999999998E-3</v>
      </c>
      <c r="Z2617" s="2">
        <v>2.5628209999999998E-3</v>
      </c>
      <c r="AA2617" s="2">
        <v>1.5136033E-2</v>
      </c>
      <c r="AB2617" s="2">
        <v>1.5136033E-2</v>
      </c>
      <c r="AC2617" s="2">
        <v>2.0745397E-3</v>
      </c>
      <c r="AD2617" s="2">
        <v>3.5643785999999997E-2</v>
      </c>
      <c r="AE2617" s="2">
        <v>3.5643785999999997E-2</v>
      </c>
      <c r="AF2617" s="2">
        <v>4.2718052999999997E-3</v>
      </c>
      <c r="AG2617" s="2">
        <v>4.2718052999999997E-3</v>
      </c>
      <c r="AH2617" s="2">
        <v>0</v>
      </c>
      <c r="AL2617" t="b">
        <f t="shared" si="159"/>
        <v>1</v>
      </c>
      <c r="AS2617" s="2">
        <f t="shared" si="160"/>
        <v>0</v>
      </c>
    </row>
    <row r="2618" spans="1:45" ht="15.75" thickTop="1" x14ac:dyDescent="0.25">
      <c r="A2618" s="3" t="s">
        <v>2830</v>
      </c>
      <c r="B2618" s="4" t="s">
        <v>2778</v>
      </c>
      <c r="C2618" s="6" t="str">
        <f t="shared" si="157"/>
        <v/>
      </c>
      <c r="D2618"/>
      <c r="E2618"/>
      <c r="F2618"/>
      <c r="G2618" t="b">
        <f t="shared" si="158"/>
        <v>1</v>
      </c>
      <c r="H2618" s="1" t="s">
        <v>107</v>
      </c>
      <c r="I2618" s="9">
        <v>0</v>
      </c>
      <c r="J2618">
        <v>2000</v>
      </c>
      <c r="K2618" s="1">
        <v>10</v>
      </c>
      <c r="L2618" s="1" t="s">
        <v>1332</v>
      </c>
      <c r="M2618">
        <v>1.2817993999999999E-2</v>
      </c>
      <c r="N2618">
        <v>3.9055943000000002E-3</v>
      </c>
      <c r="O2618">
        <v>1.2817993999999999E-2</v>
      </c>
      <c r="P2618">
        <v>1.3434142000000001E-3</v>
      </c>
      <c r="Q2618">
        <v>1.3434142000000001E-3</v>
      </c>
      <c r="R2618">
        <v>9.7720319999999991E-4</v>
      </c>
      <c r="S2618" s="1">
        <v>9.7720319999999991E-4</v>
      </c>
      <c r="T2618">
        <v>5.2496493E-3</v>
      </c>
      <c r="U2618">
        <v>3.5393833999999998E-3</v>
      </c>
      <c r="V2618">
        <v>5.2496493E-3</v>
      </c>
      <c r="W2618">
        <v>2.1979064E-3</v>
      </c>
      <c r="X2618">
        <v>2.1979064E-3</v>
      </c>
      <c r="Y2618">
        <v>8.5513294000000002E-4</v>
      </c>
      <c r="Z2618" s="1">
        <v>8.5513294000000002E-4</v>
      </c>
      <c r="AA2618">
        <v>6.8365633E-3</v>
      </c>
      <c r="AB2618">
        <v>1.7083287000000001E-3</v>
      </c>
      <c r="AC2618">
        <v>6.8365633E-3</v>
      </c>
      <c r="AD2618">
        <v>2.4420470000000001E-3</v>
      </c>
      <c r="AE2618">
        <v>2.4420470000000001E-3</v>
      </c>
      <c r="AF2618">
        <v>1.9537656999999999E-3</v>
      </c>
      <c r="AG2618" s="1">
        <v>1.9537656999999999E-3</v>
      </c>
      <c r="AH2618">
        <v>0</v>
      </c>
      <c r="AL2618" t="b">
        <f t="shared" si="159"/>
        <v>0</v>
      </c>
      <c r="AS2618">
        <f t="shared" si="160"/>
        <v>0</v>
      </c>
    </row>
    <row r="2619" spans="1:45" x14ac:dyDescent="0.25">
      <c r="A2619" s="3" t="s">
        <v>2831</v>
      </c>
      <c r="B2619" s="4" t="s">
        <v>2778</v>
      </c>
      <c r="C2619" s="6" t="str">
        <f t="shared" si="157"/>
        <v/>
      </c>
      <c r="D2619"/>
      <c r="E2619"/>
      <c r="F2619"/>
      <c r="G2619" t="b">
        <f t="shared" si="158"/>
        <v>1</v>
      </c>
      <c r="H2619" s="1" t="s">
        <v>107</v>
      </c>
      <c r="I2619" s="9">
        <v>0</v>
      </c>
      <c r="J2619">
        <v>2000</v>
      </c>
      <c r="K2619" s="1">
        <v>0</v>
      </c>
      <c r="L2619" s="1" t="s">
        <v>35</v>
      </c>
      <c r="M2619">
        <v>9.7590684999999998E-4</v>
      </c>
      <c r="N2619">
        <v>9.7590684999999998E-4</v>
      </c>
      <c r="O2619">
        <v>7.3176619999999997E-4</v>
      </c>
      <c r="P2619">
        <v>9.7590684999999998E-4</v>
      </c>
      <c r="Q2619">
        <v>9.7590684999999998E-4</v>
      </c>
      <c r="R2619">
        <v>7.3306260000000002E-4</v>
      </c>
      <c r="S2619" s="1">
        <v>7.3306260000000002E-4</v>
      </c>
      <c r="T2619">
        <v>4.5172273999999997E-3</v>
      </c>
      <c r="U2619">
        <v>3.6614537000000001E-3</v>
      </c>
      <c r="V2619">
        <v>4.5172273999999997E-3</v>
      </c>
      <c r="W2619">
        <v>2.4478137E-4</v>
      </c>
      <c r="X2619">
        <v>2.4478137E-4</v>
      </c>
      <c r="Y2619">
        <v>7.3306260000000002E-4</v>
      </c>
      <c r="Z2619" s="1">
        <v>7.3306260000000002E-4</v>
      </c>
      <c r="AA2619">
        <v>5.4937900000000001E-3</v>
      </c>
      <c r="AB2619">
        <v>1.5862584E-3</v>
      </c>
      <c r="AC2619">
        <v>5.4937900000000001E-3</v>
      </c>
      <c r="AD2619">
        <v>2.0758360000000002E-3</v>
      </c>
      <c r="AE2619">
        <v>2.0758360000000002E-3</v>
      </c>
      <c r="AF2619">
        <v>1.9537656999999999E-3</v>
      </c>
      <c r="AG2619" s="1">
        <v>1.9537656999999999E-3</v>
      </c>
      <c r="AH2619">
        <v>0</v>
      </c>
      <c r="AL2619" t="b">
        <f t="shared" si="159"/>
        <v>0</v>
      </c>
      <c r="AS2619">
        <f t="shared" si="160"/>
        <v>0</v>
      </c>
    </row>
    <row r="2620" spans="1:45" x14ac:dyDescent="0.25">
      <c r="A2620" s="3" t="s">
        <v>2832</v>
      </c>
      <c r="B2620" s="4" t="s">
        <v>2778</v>
      </c>
      <c r="C2620" s="6" t="str">
        <f t="shared" si="157"/>
        <v/>
      </c>
      <c r="D2620"/>
      <c r="E2620"/>
      <c r="F2620"/>
      <c r="G2620" t="b">
        <f t="shared" si="158"/>
        <v>1</v>
      </c>
      <c r="H2620" s="1" t="s">
        <v>107</v>
      </c>
      <c r="I2620" s="9">
        <v>0</v>
      </c>
      <c r="J2620">
        <v>5000</v>
      </c>
      <c r="K2620" s="1">
        <v>10</v>
      </c>
      <c r="L2620" s="1" t="s">
        <v>35</v>
      </c>
      <c r="M2620">
        <v>1.1231079999999999E-2</v>
      </c>
      <c r="N2620">
        <v>5.6145787000000001E-3</v>
      </c>
      <c r="O2620">
        <v>1.1231079999999999E-2</v>
      </c>
      <c r="P2620">
        <v>2.0758360000000002E-3</v>
      </c>
      <c r="Q2620">
        <v>2.0758360000000002E-3</v>
      </c>
      <c r="R2620">
        <v>2.8082580000000001E-3</v>
      </c>
      <c r="S2620" s="1">
        <v>2.8082580000000001E-3</v>
      </c>
      <c r="T2620">
        <v>1.2329712499999999E-2</v>
      </c>
      <c r="U2620">
        <v>8.544266E-3</v>
      </c>
      <c r="V2620">
        <v>1.2329712499999999E-2</v>
      </c>
      <c r="W2620">
        <v>5.1275790000000002E-3</v>
      </c>
      <c r="X2620">
        <v>5.1275790000000002E-3</v>
      </c>
      <c r="Y2620">
        <v>2.5641173E-3</v>
      </c>
      <c r="Z2620" s="1">
        <v>2.5641173E-3</v>
      </c>
      <c r="AA2620">
        <v>1.5259385E-2</v>
      </c>
      <c r="AB2620">
        <v>5.8587192999999997E-3</v>
      </c>
      <c r="AC2620">
        <v>1.5259385E-2</v>
      </c>
      <c r="AD2620">
        <v>5.4937900000000001E-3</v>
      </c>
      <c r="AE2620">
        <v>5.4937900000000001E-3</v>
      </c>
      <c r="AF2620">
        <v>5.6158600000000003E-3</v>
      </c>
      <c r="AG2620" s="1">
        <v>5.6158600000000003E-3</v>
      </c>
      <c r="AH2620">
        <v>0</v>
      </c>
      <c r="AL2620" t="b">
        <f t="shared" si="159"/>
        <v>0</v>
      </c>
      <c r="AS2620">
        <f t="shared" si="160"/>
        <v>0</v>
      </c>
    </row>
    <row r="2621" spans="1:45" x14ac:dyDescent="0.25">
      <c r="A2621" s="3" t="s">
        <v>2833</v>
      </c>
      <c r="B2621" s="4" t="s">
        <v>2778</v>
      </c>
      <c r="C2621" s="6" t="str">
        <f t="shared" si="157"/>
        <v/>
      </c>
      <c r="D2621"/>
      <c r="E2621"/>
      <c r="F2621"/>
      <c r="G2621" t="b">
        <f t="shared" si="158"/>
        <v>1</v>
      </c>
      <c r="H2621" s="1" t="s">
        <v>107</v>
      </c>
      <c r="I2621" s="9">
        <v>0</v>
      </c>
      <c r="J2621">
        <v>5000</v>
      </c>
      <c r="K2621" s="1">
        <v>0</v>
      </c>
      <c r="L2621" s="1" t="s">
        <v>39</v>
      </c>
      <c r="M2621">
        <v>1.2200475000000001E-3</v>
      </c>
      <c r="N2621">
        <v>1.2200475000000001E-3</v>
      </c>
      <c r="O2621">
        <v>2.4348497E-4</v>
      </c>
      <c r="P2621">
        <v>6.0969590000000003E-4</v>
      </c>
      <c r="Q2621">
        <v>6.0969590000000003E-4</v>
      </c>
      <c r="R2621">
        <v>2.4420470000000001E-3</v>
      </c>
      <c r="S2621" s="1">
        <v>2.4420470000000001E-3</v>
      </c>
      <c r="T2621">
        <v>1.3550415999999999E-2</v>
      </c>
      <c r="U2621">
        <v>8.4221959999999998E-3</v>
      </c>
      <c r="V2621">
        <v>1.3550415999999999E-2</v>
      </c>
      <c r="W2621">
        <v>4.2730870000000001E-3</v>
      </c>
      <c r="X2621">
        <v>4.2730870000000001E-3</v>
      </c>
      <c r="Y2621">
        <v>2.3199766999999999E-3</v>
      </c>
      <c r="Z2621" s="1">
        <v>2.3199766999999999E-3</v>
      </c>
      <c r="AA2621">
        <v>1.50152445E-2</v>
      </c>
      <c r="AB2621">
        <v>4.8821569999999998E-3</v>
      </c>
      <c r="AC2621">
        <v>1.50152445E-2</v>
      </c>
      <c r="AD2621">
        <v>5.9820710000000003E-3</v>
      </c>
      <c r="AE2621">
        <v>5.9820710000000003E-3</v>
      </c>
      <c r="AF2621">
        <v>5.3717195999999998E-3</v>
      </c>
      <c r="AG2621" s="1">
        <v>5.3717195999999998E-3</v>
      </c>
      <c r="AH2621">
        <v>0</v>
      </c>
      <c r="AL2621" t="b">
        <f t="shared" si="159"/>
        <v>0</v>
      </c>
      <c r="AS2621">
        <f t="shared" si="160"/>
        <v>0</v>
      </c>
    </row>
    <row r="2622" spans="1:45" x14ac:dyDescent="0.25">
      <c r="A2622" s="3" t="s">
        <v>2834</v>
      </c>
      <c r="B2622" s="4" t="s">
        <v>2778</v>
      </c>
      <c r="C2622" s="6" t="str">
        <f t="shared" si="157"/>
        <v/>
      </c>
      <c r="D2622"/>
      <c r="E2622"/>
      <c r="F2622"/>
      <c r="G2622" t="b">
        <f t="shared" si="158"/>
        <v>1</v>
      </c>
      <c r="H2622" s="1" t="s">
        <v>107</v>
      </c>
      <c r="I2622" s="9">
        <v>0</v>
      </c>
      <c r="J2622">
        <v>8000</v>
      </c>
      <c r="K2622" s="1">
        <v>10</v>
      </c>
      <c r="L2622" s="1" t="s">
        <v>35</v>
      </c>
      <c r="M2622">
        <v>1.5869736999999998E-2</v>
      </c>
      <c r="N2622">
        <v>5.3704379999999999E-3</v>
      </c>
      <c r="O2622">
        <v>1.5869736999999998E-2</v>
      </c>
      <c r="P2622">
        <v>2.0758360000000002E-3</v>
      </c>
      <c r="Q2622">
        <v>2.0758360000000002E-3</v>
      </c>
      <c r="R2622">
        <v>5.0055087000000003E-3</v>
      </c>
      <c r="S2622" s="1">
        <v>5.0055087000000003E-3</v>
      </c>
      <c r="T2622">
        <v>2.4292573000000001E-2</v>
      </c>
      <c r="U2622">
        <v>1.5502244E-2</v>
      </c>
      <c r="V2622">
        <v>2.4292573000000001E-2</v>
      </c>
      <c r="W2622">
        <v>6.7144930000000002E-3</v>
      </c>
      <c r="X2622">
        <v>6.7144930000000002E-3</v>
      </c>
      <c r="Y2622">
        <v>4.3951570000000002E-3</v>
      </c>
      <c r="Z2622" s="1">
        <v>4.3951570000000002E-3</v>
      </c>
      <c r="AA2622">
        <v>2.7344316E-2</v>
      </c>
      <c r="AB2622">
        <v>7.9339149999999997E-3</v>
      </c>
      <c r="AC2622">
        <v>2.7344316E-2</v>
      </c>
      <c r="AD2622">
        <v>8.0572665000000002E-3</v>
      </c>
      <c r="AE2622">
        <v>8.0572665000000002E-3</v>
      </c>
      <c r="AF2622">
        <v>9.6441659999999992E-3</v>
      </c>
      <c r="AG2622" s="1">
        <v>9.6441659999999992E-3</v>
      </c>
      <c r="AH2622">
        <v>0</v>
      </c>
      <c r="AL2622" t="b">
        <f t="shared" si="159"/>
        <v>0</v>
      </c>
      <c r="AS2622">
        <f t="shared" si="160"/>
        <v>0</v>
      </c>
    </row>
    <row r="2623" spans="1:45" x14ac:dyDescent="0.25">
      <c r="A2623" s="3" t="s">
        <v>2835</v>
      </c>
      <c r="B2623" s="4" t="s">
        <v>2778</v>
      </c>
      <c r="C2623" s="6" t="str">
        <f t="shared" si="157"/>
        <v/>
      </c>
      <c r="D2623"/>
      <c r="E2623"/>
      <c r="F2623"/>
      <c r="G2623" t="b">
        <f t="shared" si="158"/>
        <v>1</v>
      </c>
      <c r="H2623" s="1" t="s">
        <v>107</v>
      </c>
      <c r="I2623" s="9">
        <v>0</v>
      </c>
      <c r="J2623">
        <v>8000</v>
      </c>
      <c r="K2623" s="1">
        <v>0</v>
      </c>
      <c r="L2623" s="1" t="s">
        <v>35</v>
      </c>
      <c r="M2623">
        <v>1.4641881E-3</v>
      </c>
      <c r="N2623">
        <v>1.4641881E-3</v>
      </c>
      <c r="O2623">
        <v>3.6685169999999998E-4</v>
      </c>
      <c r="P2623">
        <v>4.8762559999999998E-4</v>
      </c>
      <c r="Q2623">
        <v>4.8762559999999998E-4</v>
      </c>
      <c r="R2623">
        <v>4.6392977000000004E-3</v>
      </c>
      <c r="S2623" s="1">
        <v>4.6392977000000004E-3</v>
      </c>
      <c r="T2623">
        <v>2.1362886000000001E-2</v>
      </c>
      <c r="U2623">
        <v>1.5746385000000002E-2</v>
      </c>
      <c r="V2623">
        <v>2.1362886000000001E-2</v>
      </c>
      <c r="W2623">
        <v>8.4234770000000004E-3</v>
      </c>
      <c r="X2623">
        <v>8.4234770000000004E-3</v>
      </c>
      <c r="Y2623">
        <v>4.1510165000000002E-3</v>
      </c>
      <c r="Z2623" s="1">
        <v>4.1510165000000002E-3</v>
      </c>
      <c r="AA2623">
        <v>2.4292573000000001E-2</v>
      </c>
      <c r="AB2623">
        <v>9.2766879999999999E-3</v>
      </c>
      <c r="AC2623">
        <v>2.4292573000000001E-2</v>
      </c>
      <c r="AD2623">
        <v>9.6441659999999992E-3</v>
      </c>
      <c r="AE2623">
        <v>9.6441659999999992E-3</v>
      </c>
      <c r="AF2623">
        <v>8.7896729999999996E-3</v>
      </c>
      <c r="AG2623" s="1">
        <v>8.7896729999999996E-3</v>
      </c>
      <c r="AH2623">
        <v>0</v>
      </c>
      <c r="AL2623" t="b">
        <f t="shared" si="159"/>
        <v>0</v>
      </c>
      <c r="AS2623">
        <f t="shared" si="160"/>
        <v>0</v>
      </c>
    </row>
    <row r="2624" spans="1:45" x14ac:dyDescent="0.25">
      <c r="A2624" s="3" t="s">
        <v>2836</v>
      </c>
      <c r="B2624" s="4" t="s">
        <v>2778</v>
      </c>
      <c r="C2624" s="6" t="str">
        <f t="shared" si="157"/>
        <v/>
      </c>
      <c r="D2624"/>
      <c r="E2624"/>
      <c r="F2624"/>
      <c r="G2624" t="b">
        <f t="shared" si="158"/>
        <v>1</v>
      </c>
      <c r="H2624" s="1" t="s">
        <v>107</v>
      </c>
      <c r="I2624" s="9">
        <v>0</v>
      </c>
      <c r="J2624">
        <v>11000</v>
      </c>
      <c r="K2624" s="1">
        <v>10</v>
      </c>
      <c r="L2624" s="1" t="s">
        <v>39</v>
      </c>
      <c r="M2624">
        <v>8.1793370000000001E-3</v>
      </c>
      <c r="N2624">
        <v>5.7366489999999999E-3</v>
      </c>
      <c r="O2624">
        <v>8.1793370000000001E-3</v>
      </c>
      <c r="P2624">
        <v>1.9537656999999999E-3</v>
      </c>
      <c r="Q2624">
        <v>1.9537656999999999E-3</v>
      </c>
      <c r="R2624">
        <v>7.0807040000000002E-3</v>
      </c>
      <c r="S2624" s="1">
        <v>7.0807040000000002E-3</v>
      </c>
      <c r="T2624">
        <v>3.1982972999999998E-2</v>
      </c>
      <c r="U2624">
        <v>1.9164354000000001E-2</v>
      </c>
      <c r="V2624">
        <v>3.1982972999999998E-2</v>
      </c>
      <c r="W2624">
        <v>5.7379305000000002E-3</v>
      </c>
      <c r="X2624">
        <v>5.7379305000000002E-3</v>
      </c>
      <c r="Y2624">
        <v>6.2262120000000001E-3</v>
      </c>
      <c r="Z2624" s="1">
        <v>6.2262120000000001E-3</v>
      </c>
      <c r="AA2624">
        <v>3.4546449999999999E-2</v>
      </c>
      <c r="AB2624">
        <v>1.1718065E-2</v>
      </c>
      <c r="AC2624">
        <v>3.4546449999999999E-2</v>
      </c>
      <c r="AD2624">
        <v>1.0864868999999999E-2</v>
      </c>
      <c r="AE2624">
        <v>1.0864868999999999E-2</v>
      </c>
      <c r="AF2624">
        <v>1.2817993999999999E-2</v>
      </c>
      <c r="AG2624" s="1">
        <v>1.2817993999999999E-2</v>
      </c>
      <c r="AH2624">
        <v>1</v>
      </c>
      <c r="AL2624" t="b">
        <f t="shared" si="159"/>
        <v>0</v>
      </c>
      <c r="AS2624">
        <f t="shared" si="160"/>
        <v>0</v>
      </c>
    </row>
    <row r="2625" spans="1:45" s="2" customFormat="1" ht="15.75" thickBot="1" x14ac:dyDescent="0.3">
      <c r="A2625" s="3" t="s">
        <v>2837</v>
      </c>
      <c r="B2625" s="4" t="s">
        <v>2778</v>
      </c>
      <c r="C2625" s="6" t="str">
        <f t="shared" si="157"/>
        <v/>
      </c>
      <c r="G2625" s="2" t="b">
        <f t="shared" si="158"/>
        <v>1</v>
      </c>
      <c r="H2625" s="2" t="s">
        <v>107</v>
      </c>
      <c r="I2625" s="10">
        <v>0</v>
      </c>
      <c r="J2625" s="2">
        <v>11000</v>
      </c>
      <c r="K2625" s="2">
        <v>0</v>
      </c>
      <c r="L2625" s="2" t="s">
        <v>39</v>
      </c>
      <c r="M2625" s="2">
        <v>1.0979772E-3</v>
      </c>
      <c r="N2625" s="2">
        <v>1.0979772E-3</v>
      </c>
      <c r="O2625" s="2">
        <v>6.4074993000000003E-7</v>
      </c>
      <c r="P2625" s="2">
        <v>7.3176619999999997E-4</v>
      </c>
      <c r="Q2625" s="2">
        <v>7.3176619999999997E-4</v>
      </c>
      <c r="R2625" s="2">
        <v>6.9586337000000003E-3</v>
      </c>
      <c r="S2625" s="2">
        <v>6.9586337000000003E-3</v>
      </c>
      <c r="T2625" s="2">
        <v>3.0762285E-2</v>
      </c>
      <c r="U2625" s="2">
        <v>1.8554002E-2</v>
      </c>
      <c r="V2625" s="2">
        <v>3.0762285E-2</v>
      </c>
      <c r="W2625" s="2">
        <v>1.9537656999999999E-3</v>
      </c>
      <c r="X2625" s="2">
        <v>1.9537656999999999E-3</v>
      </c>
      <c r="Y2625" s="2">
        <v>6.3482820000000002E-3</v>
      </c>
      <c r="Z2625" s="2">
        <v>6.3482820000000002E-3</v>
      </c>
      <c r="AA2625" s="2">
        <v>3.1006426E-2</v>
      </c>
      <c r="AB2625" s="2">
        <v>6.957352E-3</v>
      </c>
      <c r="AC2625" s="2">
        <v>3.1006426E-2</v>
      </c>
      <c r="AD2625" s="2">
        <v>1.3794555999999999E-2</v>
      </c>
      <c r="AE2625" s="2">
        <v>1.3794555999999999E-2</v>
      </c>
      <c r="AF2625" s="2">
        <v>1.2695923E-2</v>
      </c>
      <c r="AG2625" s="2">
        <v>1.2695923E-2</v>
      </c>
      <c r="AH2625" s="2">
        <v>0</v>
      </c>
      <c r="AL2625" t="b">
        <f t="shared" si="159"/>
        <v>0</v>
      </c>
      <c r="AS2625" s="2">
        <f t="shared" si="160"/>
        <v>0</v>
      </c>
    </row>
    <row r="2626" spans="1:45" ht="15.75" thickTop="1" x14ac:dyDescent="0.25">
      <c r="A2626" s="3" t="s">
        <v>2838</v>
      </c>
      <c r="B2626" s="4" t="s">
        <v>2821</v>
      </c>
      <c r="C2626" s="6" t="str">
        <f t="shared" si="157"/>
        <v/>
      </c>
      <c r="D2626"/>
      <c r="E2626"/>
      <c r="F2626"/>
      <c r="G2626" t="b">
        <f t="shared" si="158"/>
        <v>1</v>
      </c>
      <c r="H2626" s="1" t="s">
        <v>47</v>
      </c>
      <c r="I2626" s="9">
        <v>0</v>
      </c>
      <c r="J2626">
        <v>2000</v>
      </c>
      <c r="K2626" s="1">
        <v>10</v>
      </c>
      <c r="L2626" s="1" t="s">
        <v>35</v>
      </c>
      <c r="M2626">
        <v>6.4703523999999997E-3</v>
      </c>
      <c r="N2626">
        <v>1.9524693E-3</v>
      </c>
      <c r="O2626">
        <v>6.4703523999999997E-3</v>
      </c>
      <c r="P2626">
        <v>3.9068760000000001E-3</v>
      </c>
      <c r="Q2626">
        <v>3.9068760000000001E-3</v>
      </c>
      <c r="R2626">
        <v>9.7720319999999991E-4</v>
      </c>
      <c r="S2626" s="1">
        <v>9.7720319999999991E-4</v>
      </c>
      <c r="T2626">
        <v>7.9351960000000003E-3</v>
      </c>
      <c r="U2626">
        <v>1.2271105999999999E-4</v>
      </c>
      <c r="V2626">
        <v>7.9351960000000003E-3</v>
      </c>
      <c r="W2626">
        <v>2.0758360000000002E-3</v>
      </c>
      <c r="X2626">
        <v>2.0758360000000002E-3</v>
      </c>
      <c r="Y2626">
        <v>6.4074993000000003E-7</v>
      </c>
      <c r="Z2626" s="1">
        <v>6.4074993000000003E-7</v>
      </c>
      <c r="AA2626">
        <v>4.5172273999999997E-3</v>
      </c>
      <c r="AB2626">
        <v>6.4074993000000003E-7</v>
      </c>
      <c r="AC2626">
        <v>4.5172273999999997E-3</v>
      </c>
      <c r="AD2626">
        <v>2.0758360000000002E-3</v>
      </c>
      <c r="AE2626">
        <v>2.0758360000000002E-3</v>
      </c>
      <c r="AF2626">
        <v>2.0758360000000002E-3</v>
      </c>
      <c r="AG2626" s="1">
        <v>2.0758360000000002E-3</v>
      </c>
      <c r="AH2626">
        <v>0</v>
      </c>
      <c r="AL2626" t="b">
        <f t="shared" si="159"/>
        <v>0</v>
      </c>
      <c r="AS2626">
        <f t="shared" si="160"/>
        <v>0</v>
      </c>
    </row>
    <row r="2627" spans="1:45" x14ac:dyDescent="0.25">
      <c r="A2627" s="3" t="s">
        <v>2839</v>
      </c>
      <c r="B2627" s="4" t="s">
        <v>2821</v>
      </c>
      <c r="C2627" s="6" t="str">
        <f t="shared" ref="C2627:C2690" si="161">IF(AND(J2627=2000,K2627=10,M2627&gt;=0.02),"x","")</f>
        <v/>
      </c>
      <c r="D2627"/>
      <c r="E2627"/>
      <c r="F2627"/>
      <c r="G2627" t="b">
        <f t="shared" ref="G2627:G2690" si="162">OR(AND(D2627="n",E2627="n",F2627="n"),AND(D2627="",E2627="",F2627=""))</f>
        <v>1</v>
      </c>
      <c r="H2627" s="1" t="s">
        <v>47</v>
      </c>
      <c r="I2627" s="9">
        <v>0</v>
      </c>
      <c r="J2627">
        <v>2000</v>
      </c>
      <c r="K2627" s="1">
        <v>0</v>
      </c>
      <c r="L2627" s="1" t="s">
        <v>54</v>
      </c>
      <c r="M2627">
        <v>2.0758360000000002E-3</v>
      </c>
      <c r="N2627">
        <v>6.4074993000000003E-7</v>
      </c>
      <c r="O2627">
        <v>2.0758360000000002E-3</v>
      </c>
      <c r="P2627">
        <v>6.4074993000000003E-7</v>
      </c>
      <c r="Q2627">
        <v>6.4074993000000003E-7</v>
      </c>
      <c r="R2627">
        <v>2.0758360000000002E-3</v>
      </c>
      <c r="S2627" s="1">
        <v>2.0758360000000002E-3</v>
      </c>
      <c r="T2627">
        <v>6.4703523999999997E-3</v>
      </c>
      <c r="U2627">
        <v>2.9290318000000002E-3</v>
      </c>
      <c r="V2627">
        <v>6.4703523999999997E-3</v>
      </c>
      <c r="W2627">
        <v>1.2271105999999999E-4</v>
      </c>
      <c r="X2627">
        <v>1.2271105999999999E-4</v>
      </c>
      <c r="Y2627">
        <v>6.4074993000000003E-7</v>
      </c>
      <c r="Z2627" s="1">
        <v>6.4074993000000003E-7</v>
      </c>
      <c r="AA2627">
        <v>5.9820710000000003E-3</v>
      </c>
      <c r="AB2627">
        <v>3.9055943000000002E-3</v>
      </c>
      <c r="AC2627">
        <v>5.9820710000000003E-3</v>
      </c>
      <c r="AD2627">
        <v>4.0289460000000003E-3</v>
      </c>
      <c r="AE2627">
        <v>4.0289460000000003E-3</v>
      </c>
      <c r="AF2627">
        <v>1.2271105999999999E-4</v>
      </c>
      <c r="AG2627" s="1">
        <v>1.2271105999999999E-4</v>
      </c>
      <c r="AH2627">
        <v>0</v>
      </c>
      <c r="AL2627" t="b">
        <f t="shared" ref="AL2627:AL2690" si="163">AE2627&gt;0.02</f>
        <v>0</v>
      </c>
      <c r="AS2627">
        <f t="shared" si="160"/>
        <v>0</v>
      </c>
    </row>
    <row r="2628" spans="1:45" x14ac:dyDescent="0.25">
      <c r="A2628" s="3" t="s">
        <v>2840</v>
      </c>
      <c r="B2628" s="4" t="s">
        <v>2821</v>
      </c>
      <c r="C2628" s="6" t="str">
        <f t="shared" si="161"/>
        <v/>
      </c>
      <c r="D2628"/>
      <c r="E2628"/>
      <c r="F2628"/>
      <c r="G2628" t="b">
        <f t="shared" si="162"/>
        <v>1</v>
      </c>
      <c r="H2628" s="1" t="s">
        <v>47</v>
      </c>
      <c r="I2628" s="9">
        <v>0</v>
      </c>
      <c r="J2628">
        <v>5000</v>
      </c>
      <c r="K2628" s="1">
        <v>10</v>
      </c>
      <c r="L2628" s="1" t="s">
        <v>61</v>
      </c>
      <c r="M2628">
        <v>7.9351960000000003E-3</v>
      </c>
      <c r="N2628">
        <v>5.8587192999999997E-3</v>
      </c>
      <c r="O2628">
        <v>7.9351960000000003E-3</v>
      </c>
      <c r="P2628">
        <v>4.0289460000000003E-3</v>
      </c>
      <c r="Q2628">
        <v>4.0289460000000003E-3</v>
      </c>
      <c r="R2628">
        <v>3.9068760000000001E-3</v>
      </c>
      <c r="S2628" s="1">
        <v>3.9068760000000001E-3</v>
      </c>
      <c r="T2628">
        <v>1.6724229E-2</v>
      </c>
      <c r="U2628">
        <v>7.8118442999999997E-3</v>
      </c>
      <c r="V2628">
        <v>1.6724229E-2</v>
      </c>
      <c r="W2628">
        <v>2.0758360000000002E-3</v>
      </c>
      <c r="X2628">
        <v>2.0758360000000002E-3</v>
      </c>
      <c r="Y2628">
        <v>4.0289460000000003E-3</v>
      </c>
      <c r="Z2628" s="1">
        <v>4.0289460000000003E-3</v>
      </c>
      <c r="AA2628">
        <v>1.2817993999999999E-2</v>
      </c>
      <c r="AB2628">
        <v>7.6897739999999999E-3</v>
      </c>
      <c r="AC2628">
        <v>1.2817993999999999E-2</v>
      </c>
      <c r="AD2628">
        <v>3.9068760000000001E-3</v>
      </c>
      <c r="AE2628">
        <v>3.9068760000000001E-3</v>
      </c>
      <c r="AF2628">
        <v>2.0758360000000002E-3</v>
      </c>
      <c r="AG2628" s="1">
        <v>2.0758360000000002E-3</v>
      </c>
      <c r="AH2628">
        <v>0</v>
      </c>
      <c r="AL2628" t="b">
        <f t="shared" si="163"/>
        <v>0</v>
      </c>
      <c r="AS2628">
        <f t="shared" si="160"/>
        <v>0</v>
      </c>
    </row>
    <row r="2629" spans="1:45" x14ac:dyDescent="0.25">
      <c r="A2629" s="3" t="s">
        <v>2841</v>
      </c>
      <c r="B2629" s="4" t="s">
        <v>2821</v>
      </c>
      <c r="C2629" s="6" t="str">
        <f t="shared" si="161"/>
        <v/>
      </c>
      <c r="D2629"/>
      <c r="E2629"/>
      <c r="F2629"/>
      <c r="G2629" t="b">
        <f t="shared" si="162"/>
        <v>1</v>
      </c>
      <c r="H2629" s="1" t="s">
        <v>47</v>
      </c>
      <c r="I2629" s="9">
        <v>0</v>
      </c>
      <c r="J2629">
        <v>5000</v>
      </c>
      <c r="K2629" s="1">
        <v>0</v>
      </c>
      <c r="L2629" s="1" t="s">
        <v>35</v>
      </c>
      <c r="M2629">
        <v>2.0758360000000002E-3</v>
      </c>
      <c r="N2629">
        <v>6.4074993000000003E-7</v>
      </c>
      <c r="O2629">
        <v>2.0758360000000002E-3</v>
      </c>
      <c r="P2629">
        <v>6.4074993000000003E-7</v>
      </c>
      <c r="Q2629">
        <v>6.4074993000000003E-7</v>
      </c>
      <c r="R2629">
        <v>3.9068760000000001E-3</v>
      </c>
      <c r="S2629" s="1">
        <v>3.9068760000000001E-3</v>
      </c>
      <c r="T2629">
        <v>1.3672485999999999E-2</v>
      </c>
      <c r="U2629">
        <v>8.178055E-3</v>
      </c>
      <c r="V2629">
        <v>1.3672485999999999E-2</v>
      </c>
      <c r="W2629">
        <v>2.0758360000000002E-3</v>
      </c>
      <c r="X2629">
        <v>2.0758360000000002E-3</v>
      </c>
      <c r="Y2629">
        <v>4.0289460000000003E-3</v>
      </c>
      <c r="Z2629" s="1">
        <v>4.0289460000000003E-3</v>
      </c>
      <c r="AA2629">
        <v>1.2817993999999999E-2</v>
      </c>
      <c r="AB2629">
        <v>7.8118442999999997E-3</v>
      </c>
      <c r="AC2629">
        <v>1.2817993999999999E-2</v>
      </c>
      <c r="AD2629">
        <v>4.0289460000000003E-3</v>
      </c>
      <c r="AE2629">
        <v>4.0289460000000003E-3</v>
      </c>
      <c r="AF2629">
        <v>5.9820710000000003E-3</v>
      </c>
      <c r="AG2629" s="1">
        <v>5.9820710000000003E-3</v>
      </c>
      <c r="AH2629">
        <v>0</v>
      </c>
      <c r="AL2629" t="b">
        <f t="shared" si="163"/>
        <v>0</v>
      </c>
      <c r="AS2629">
        <f t="shared" si="160"/>
        <v>0</v>
      </c>
    </row>
    <row r="2630" spans="1:45" x14ac:dyDescent="0.25">
      <c r="A2630" s="3" t="s">
        <v>2842</v>
      </c>
      <c r="B2630" s="4" t="s">
        <v>2821</v>
      </c>
      <c r="C2630" s="6" t="str">
        <f t="shared" si="161"/>
        <v/>
      </c>
      <c r="D2630"/>
      <c r="E2630"/>
      <c r="F2630"/>
      <c r="G2630" t="b">
        <f t="shared" si="162"/>
        <v>1</v>
      </c>
      <c r="H2630" s="1" t="s">
        <v>47</v>
      </c>
      <c r="I2630" s="9">
        <v>0</v>
      </c>
      <c r="J2630">
        <v>8000</v>
      </c>
      <c r="K2630" s="1">
        <v>10</v>
      </c>
      <c r="L2630" s="1" t="s">
        <v>35</v>
      </c>
      <c r="M2630">
        <v>5.8600010000000001E-3</v>
      </c>
      <c r="N2630">
        <v>2.8069614999999999E-3</v>
      </c>
      <c r="O2630">
        <v>5.8600010000000001E-3</v>
      </c>
      <c r="P2630">
        <v>1.4654844999999999E-3</v>
      </c>
      <c r="Q2630">
        <v>1.4654844999999999E-3</v>
      </c>
      <c r="R2630">
        <v>5.8600010000000001E-3</v>
      </c>
      <c r="S2630" s="1">
        <v>5.8600010000000001E-3</v>
      </c>
      <c r="T2630">
        <v>2.4536714000000001E-2</v>
      </c>
      <c r="U2630">
        <v>1.4525682E-2</v>
      </c>
      <c r="V2630">
        <v>2.4536714000000001E-2</v>
      </c>
      <c r="W2630">
        <v>8.4234770000000004E-3</v>
      </c>
      <c r="X2630">
        <v>8.4234770000000004E-3</v>
      </c>
      <c r="Y2630">
        <v>2.1979064E-3</v>
      </c>
      <c r="Z2630" s="1">
        <v>2.1979064E-3</v>
      </c>
      <c r="AA2630">
        <v>1.7700791E-2</v>
      </c>
      <c r="AB2630">
        <v>7.6897739999999999E-3</v>
      </c>
      <c r="AC2630">
        <v>1.7700791E-2</v>
      </c>
      <c r="AD2630">
        <v>7.8131260000000001E-3</v>
      </c>
      <c r="AE2630">
        <v>7.8131260000000001E-3</v>
      </c>
      <c r="AF2630">
        <v>4.6392977000000004E-3</v>
      </c>
      <c r="AG2630" s="1">
        <v>4.6392977000000004E-3</v>
      </c>
      <c r="AH2630">
        <v>0</v>
      </c>
      <c r="AL2630" t="b">
        <f t="shared" si="163"/>
        <v>0</v>
      </c>
      <c r="AS2630">
        <f t="shared" si="160"/>
        <v>0</v>
      </c>
    </row>
    <row r="2631" spans="1:45" x14ac:dyDescent="0.25">
      <c r="A2631" s="3" t="s">
        <v>2843</v>
      </c>
      <c r="B2631" s="4" t="s">
        <v>2821</v>
      </c>
      <c r="C2631" s="6" t="str">
        <f t="shared" si="161"/>
        <v/>
      </c>
      <c r="D2631"/>
      <c r="E2631"/>
      <c r="F2631"/>
      <c r="G2631" t="b">
        <f t="shared" si="162"/>
        <v>1</v>
      </c>
      <c r="H2631" s="1" t="s">
        <v>47</v>
      </c>
      <c r="I2631" s="9">
        <v>0</v>
      </c>
      <c r="J2631">
        <v>8000</v>
      </c>
      <c r="K2631" s="1">
        <v>0</v>
      </c>
      <c r="L2631" s="1" t="s">
        <v>35</v>
      </c>
      <c r="M2631">
        <v>2.0758360000000002E-3</v>
      </c>
      <c r="N2631">
        <v>6.4074993000000003E-7</v>
      </c>
      <c r="O2631">
        <v>2.0758360000000002E-3</v>
      </c>
      <c r="P2631">
        <v>6.4074993000000003E-7</v>
      </c>
      <c r="Q2631">
        <v>6.4074993000000003E-7</v>
      </c>
      <c r="R2631">
        <v>5.0055087000000003E-3</v>
      </c>
      <c r="S2631" s="1">
        <v>5.0055087000000003E-3</v>
      </c>
      <c r="T2631">
        <v>1.3549119E-2</v>
      </c>
      <c r="U2631">
        <v>1.3549119E-2</v>
      </c>
      <c r="V2631">
        <v>1.1841430999999999E-2</v>
      </c>
      <c r="W2631">
        <v>4.5172273999999997E-3</v>
      </c>
      <c r="X2631">
        <v>4.5172273999999997E-3</v>
      </c>
      <c r="Y2631">
        <v>5.9820710000000003E-3</v>
      </c>
      <c r="Z2631" s="1">
        <v>5.9820710000000003E-3</v>
      </c>
      <c r="AA2631">
        <v>1.9531845999999999E-2</v>
      </c>
      <c r="AB2631">
        <v>8.6663369999999997E-3</v>
      </c>
      <c r="AC2631">
        <v>1.9531845999999999E-2</v>
      </c>
      <c r="AD2631">
        <v>5.3717195999999998E-3</v>
      </c>
      <c r="AE2631">
        <v>5.3717195999999998E-3</v>
      </c>
      <c r="AF2631">
        <v>4.8834383E-3</v>
      </c>
      <c r="AG2631" s="1">
        <v>4.8834383E-3</v>
      </c>
      <c r="AH2631">
        <v>0</v>
      </c>
      <c r="AL2631" t="b">
        <f t="shared" si="163"/>
        <v>0</v>
      </c>
      <c r="AS2631">
        <f t="shared" si="160"/>
        <v>0</v>
      </c>
    </row>
    <row r="2632" spans="1:45" x14ac:dyDescent="0.25">
      <c r="A2632" s="3" t="s">
        <v>2844</v>
      </c>
      <c r="B2632" s="4" t="s">
        <v>2821</v>
      </c>
      <c r="C2632" s="6" t="str">
        <f t="shared" si="161"/>
        <v/>
      </c>
      <c r="D2632"/>
      <c r="E2632"/>
      <c r="F2632"/>
      <c r="G2632" t="b">
        <f t="shared" si="162"/>
        <v>1</v>
      </c>
      <c r="H2632" s="1" t="s">
        <v>47</v>
      </c>
      <c r="I2632" s="9">
        <v>0</v>
      </c>
      <c r="J2632">
        <v>11000</v>
      </c>
      <c r="K2632" s="1">
        <v>10</v>
      </c>
      <c r="L2632" s="1" t="s">
        <v>33</v>
      </c>
      <c r="M2632">
        <v>7.9351960000000003E-3</v>
      </c>
      <c r="N2632">
        <v>7.6897739999999999E-3</v>
      </c>
      <c r="O2632">
        <v>7.9351960000000003E-3</v>
      </c>
      <c r="P2632">
        <v>4.0289460000000003E-3</v>
      </c>
      <c r="Q2632">
        <v>4.0289460000000003E-3</v>
      </c>
      <c r="R2632">
        <v>7.9351960000000003E-3</v>
      </c>
      <c r="S2632" s="1">
        <v>7.9351960000000003E-3</v>
      </c>
      <c r="T2632">
        <v>2.4658784E-2</v>
      </c>
      <c r="U2632">
        <v>1.5502244E-2</v>
      </c>
      <c r="V2632">
        <v>2.4658784E-2</v>
      </c>
      <c r="W2632">
        <v>7.9351960000000003E-3</v>
      </c>
      <c r="X2632">
        <v>7.9351960000000003E-3</v>
      </c>
      <c r="Y2632">
        <v>8.4234770000000004E-3</v>
      </c>
      <c r="Z2632" s="1">
        <v>8.4234770000000004E-3</v>
      </c>
      <c r="AA2632">
        <v>3.3814028000000003E-2</v>
      </c>
      <c r="AB2632">
        <v>1.9530565E-2</v>
      </c>
      <c r="AC2632">
        <v>3.3814028000000003E-2</v>
      </c>
      <c r="AD2632">
        <v>1.3794555999999999E-2</v>
      </c>
      <c r="AE2632">
        <v>1.3794555999999999E-2</v>
      </c>
      <c r="AF2632">
        <v>7.9351960000000003E-3</v>
      </c>
      <c r="AG2632" s="1">
        <v>7.9351960000000003E-3</v>
      </c>
      <c r="AH2632">
        <v>0</v>
      </c>
      <c r="AL2632" t="b">
        <f t="shared" si="163"/>
        <v>0</v>
      </c>
      <c r="AS2632">
        <f t="shared" ref="AS2632:AS2695" si="164">IF(AA2632&gt;0.05,1,0)</f>
        <v>0</v>
      </c>
    </row>
    <row r="2633" spans="1:45" s="2" customFormat="1" ht="15.75" thickBot="1" x14ac:dyDescent="0.3">
      <c r="A2633" s="3" t="s">
        <v>2845</v>
      </c>
      <c r="B2633" s="4" t="s">
        <v>2821</v>
      </c>
      <c r="C2633" s="6" t="str">
        <f t="shared" si="161"/>
        <v/>
      </c>
      <c r="G2633" s="2" t="b">
        <f t="shared" si="162"/>
        <v>1</v>
      </c>
      <c r="H2633" s="2" t="s">
        <v>47</v>
      </c>
      <c r="I2633" s="10">
        <v>0</v>
      </c>
      <c r="J2633" s="2">
        <v>11000</v>
      </c>
      <c r="K2633" s="2">
        <v>0</v>
      </c>
      <c r="L2633" s="2" t="s">
        <v>35</v>
      </c>
      <c r="M2633" s="2">
        <v>3.0523836999999999E-3</v>
      </c>
      <c r="N2633" s="2">
        <v>6.4074993000000003E-7</v>
      </c>
      <c r="O2633" s="2">
        <v>3.0523836999999999E-3</v>
      </c>
      <c r="P2633" s="2">
        <v>6.4074993000000003E-7</v>
      </c>
      <c r="Q2633" s="2">
        <v>6.4074993000000003E-7</v>
      </c>
      <c r="R2633" s="2">
        <v>5.0055087000000003E-3</v>
      </c>
      <c r="S2633" s="2">
        <v>5.0055087000000003E-3</v>
      </c>
      <c r="T2633" s="2">
        <v>2.7344316E-2</v>
      </c>
      <c r="U2633" s="2">
        <v>2.5389910000000002E-2</v>
      </c>
      <c r="V2633" s="2">
        <v>2.7344316E-2</v>
      </c>
      <c r="W2633" s="2">
        <v>5.9820710000000003E-3</v>
      </c>
      <c r="X2633" s="2">
        <v>5.9820710000000003E-3</v>
      </c>
      <c r="Y2633" s="2">
        <v>4.5172273999999997E-3</v>
      </c>
      <c r="Z2633" s="2">
        <v>4.5172273999999997E-3</v>
      </c>
      <c r="AA2633" s="2">
        <v>3.1860918000000002E-2</v>
      </c>
      <c r="AB2633" s="2">
        <v>1.5502244E-2</v>
      </c>
      <c r="AC2633" s="2">
        <v>3.1860918000000002E-2</v>
      </c>
      <c r="AD2633" s="2">
        <v>1.3672485999999999E-2</v>
      </c>
      <c r="AE2633" s="2">
        <v>1.3672485999999999E-2</v>
      </c>
      <c r="AF2633" s="2">
        <v>7.9351960000000003E-3</v>
      </c>
      <c r="AG2633" s="2">
        <v>7.9351960000000003E-3</v>
      </c>
      <c r="AH2633" s="2">
        <v>0</v>
      </c>
      <c r="AL2633" t="b">
        <f t="shared" si="163"/>
        <v>0</v>
      </c>
      <c r="AS2633" s="2">
        <f t="shared" si="164"/>
        <v>0</v>
      </c>
    </row>
    <row r="2634" spans="1:45" ht="15.75" thickTop="1" x14ac:dyDescent="0.25">
      <c r="A2634" s="3" t="s">
        <v>2846</v>
      </c>
      <c r="B2634" s="4" t="s">
        <v>2795</v>
      </c>
      <c r="C2634" s="6" t="str">
        <f t="shared" si="161"/>
        <v/>
      </c>
      <c r="D2634"/>
      <c r="E2634"/>
      <c r="F2634"/>
      <c r="G2634" t="b">
        <f t="shared" si="162"/>
        <v>1</v>
      </c>
      <c r="H2634" s="1" t="s">
        <v>57</v>
      </c>
      <c r="I2634" s="9">
        <v>0</v>
      </c>
      <c r="J2634">
        <v>2000</v>
      </c>
      <c r="K2634" s="1">
        <v>10</v>
      </c>
      <c r="L2634" s="1" t="s">
        <v>39</v>
      </c>
      <c r="M2634">
        <v>7.6518356999999999E-3</v>
      </c>
      <c r="N2634">
        <v>3.8326382999999999E-3</v>
      </c>
      <c r="O2634">
        <v>7.6518356999999999E-3</v>
      </c>
      <c r="P2634">
        <v>2.347827E-4</v>
      </c>
      <c r="Q2634">
        <v>2.347827E-4</v>
      </c>
      <c r="R2634">
        <v>2.347827E-4</v>
      </c>
      <c r="S2634" s="1">
        <v>2.347827E-4</v>
      </c>
      <c r="T2634">
        <v>5.5074394000000004E-3</v>
      </c>
      <c r="U2634">
        <v>5.5074394000000004E-3</v>
      </c>
      <c r="V2634">
        <v>3.8236975999999998E-3</v>
      </c>
      <c r="W2634">
        <v>1.6793012999999999E-3</v>
      </c>
      <c r="X2634">
        <v>1.6793012999999999E-3</v>
      </c>
      <c r="Y2634">
        <v>4.4703483999999996E-6</v>
      </c>
      <c r="Z2634" s="1">
        <v>4.4703483999999996E-6</v>
      </c>
      <c r="AA2634">
        <v>5.9770346000000002E-3</v>
      </c>
      <c r="AB2634">
        <v>1.9185542999999999E-3</v>
      </c>
      <c r="AC2634">
        <v>5.9770346000000002E-3</v>
      </c>
      <c r="AD2634">
        <v>4.4703483999999996E-6</v>
      </c>
      <c r="AE2634">
        <v>4.4703483999999996E-6</v>
      </c>
      <c r="AF2634">
        <v>2.347827E-4</v>
      </c>
      <c r="AG2634" s="1">
        <v>2.347827E-4</v>
      </c>
      <c r="AH2634">
        <v>0</v>
      </c>
      <c r="AL2634" t="b">
        <f t="shared" si="163"/>
        <v>0</v>
      </c>
      <c r="AS2634">
        <f t="shared" si="164"/>
        <v>0</v>
      </c>
    </row>
    <row r="2635" spans="1:45" x14ac:dyDescent="0.25">
      <c r="A2635" s="3" t="s">
        <v>2847</v>
      </c>
      <c r="B2635" s="4" t="s">
        <v>2795</v>
      </c>
      <c r="C2635" s="6" t="str">
        <f t="shared" si="161"/>
        <v/>
      </c>
      <c r="D2635"/>
      <c r="E2635"/>
      <c r="F2635"/>
      <c r="G2635" t="b">
        <f t="shared" si="162"/>
        <v>1</v>
      </c>
      <c r="H2635" s="1" t="s">
        <v>57</v>
      </c>
      <c r="I2635" s="9">
        <v>0</v>
      </c>
      <c r="J2635">
        <v>2000</v>
      </c>
      <c r="K2635" s="1">
        <v>0</v>
      </c>
      <c r="L2635" s="1" t="s">
        <v>39</v>
      </c>
      <c r="M2635">
        <v>1.2271105999999999E-4</v>
      </c>
      <c r="N2635">
        <v>1.2141466000000001E-4</v>
      </c>
      <c r="O2635">
        <v>1.2271105999999999E-4</v>
      </c>
      <c r="P2635">
        <v>1.2141466000000001E-4</v>
      </c>
      <c r="Q2635">
        <v>1.2141466000000001E-4</v>
      </c>
      <c r="R2635">
        <v>9.7720319999999991E-4</v>
      </c>
      <c r="S2635" s="1">
        <v>9.7720319999999991E-4</v>
      </c>
      <c r="T2635">
        <v>4.7613680000000002E-3</v>
      </c>
      <c r="U2635">
        <v>1.8303989999999999E-3</v>
      </c>
      <c r="V2635">
        <v>4.7613680000000002E-3</v>
      </c>
      <c r="W2635">
        <v>2.4348497E-4</v>
      </c>
      <c r="X2635">
        <v>2.4348497E-4</v>
      </c>
      <c r="Y2635">
        <v>9.7720319999999991E-4</v>
      </c>
      <c r="Z2635" s="1">
        <v>9.7720319999999991E-4</v>
      </c>
      <c r="AA2635">
        <v>5.1275790000000002E-3</v>
      </c>
      <c r="AB2635">
        <v>2.8069614999999999E-3</v>
      </c>
      <c r="AC2635">
        <v>5.1275790000000002E-3</v>
      </c>
      <c r="AD2635">
        <v>9.7720319999999991E-4</v>
      </c>
      <c r="AE2635">
        <v>9.7720319999999991E-4</v>
      </c>
      <c r="AF2635">
        <v>2.0758360000000002E-3</v>
      </c>
      <c r="AG2635" s="1">
        <v>2.0758360000000002E-3</v>
      </c>
      <c r="AH2635">
        <v>0</v>
      </c>
      <c r="AL2635" t="b">
        <f t="shared" si="163"/>
        <v>0</v>
      </c>
      <c r="AS2635">
        <f t="shared" si="164"/>
        <v>0</v>
      </c>
    </row>
    <row r="2636" spans="1:45" x14ac:dyDescent="0.25">
      <c r="A2636" s="3" t="s">
        <v>2848</v>
      </c>
      <c r="B2636" s="4" t="s">
        <v>2795</v>
      </c>
      <c r="C2636" s="6" t="str">
        <f t="shared" si="161"/>
        <v/>
      </c>
      <c r="D2636"/>
      <c r="E2636"/>
      <c r="F2636"/>
      <c r="G2636" t="b">
        <f t="shared" si="162"/>
        <v>1</v>
      </c>
      <c r="H2636" s="1" t="s">
        <v>57</v>
      </c>
      <c r="I2636" s="9">
        <v>0</v>
      </c>
      <c r="J2636">
        <v>5000</v>
      </c>
      <c r="K2636" s="1">
        <v>10</v>
      </c>
      <c r="L2636" s="1" t="s">
        <v>35</v>
      </c>
      <c r="M2636">
        <v>7.6518356999999999E-3</v>
      </c>
      <c r="N2636">
        <v>6.4644814000000004E-3</v>
      </c>
      <c r="O2636">
        <v>7.6518356999999999E-3</v>
      </c>
      <c r="P2636">
        <v>4.4703483999999996E-6</v>
      </c>
      <c r="Q2636">
        <v>4.4703483999999996E-6</v>
      </c>
      <c r="R2636">
        <v>2.347827E-4</v>
      </c>
      <c r="S2636" s="1">
        <v>2.347827E-4</v>
      </c>
      <c r="T2636">
        <v>1.4590383E-2</v>
      </c>
      <c r="U2636">
        <v>1.3163744999999999E-2</v>
      </c>
      <c r="V2636">
        <v>1.4590383E-2</v>
      </c>
      <c r="W2636">
        <v>3.5933851999999998E-3</v>
      </c>
      <c r="X2636">
        <v>3.5933851999999998E-3</v>
      </c>
      <c r="Y2636">
        <v>4.4703483999999996E-6</v>
      </c>
      <c r="Z2636" s="1">
        <v>4.4703483999999996E-6</v>
      </c>
      <c r="AA2636">
        <v>1.4838575999999999E-2</v>
      </c>
      <c r="AB2636">
        <v>1.4838575999999999E-2</v>
      </c>
      <c r="AC2636">
        <v>1.2676299E-2</v>
      </c>
      <c r="AD2636">
        <v>3.5933851999999998E-3</v>
      </c>
      <c r="AE2636">
        <v>3.5933851999999998E-3</v>
      </c>
      <c r="AF2636">
        <v>2.347827E-4</v>
      </c>
      <c r="AG2636" s="1">
        <v>2.347827E-4</v>
      </c>
      <c r="AH2636">
        <v>0</v>
      </c>
      <c r="AL2636" t="b">
        <f t="shared" si="163"/>
        <v>0</v>
      </c>
      <c r="AS2636">
        <f t="shared" si="164"/>
        <v>0</v>
      </c>
    </row>
    <row r="2637" spans="1:45" x14ac:dyDescent="0.25">
      <c r="A2637" s="3" t="s">
        <v>2849</v>
      </c>
      <c r="B2637" s="4" t="s">
        <v>2795</v>
      </c>
      <c r="C2637" s="6" t="str">
        <f t="shared" si="161"/>
        <v/>
      </c>
      <c r="D2637"/>
      <c r="E2637"/>
      <c r="F2637"/>
      <c r="G2637" t="b">
        <f t="shared" si="162"/>
        <v>1</v>
      </c>
      <c r="H2637" s="1" t="s">
        <v>57</v>
      </c>
      <c r="I2637" s="9">
        <v>0</v>
      </c>
      <c r="J2637">
        <v>5000</v>
      </c>
      <c r="K2637" s="1">
        <v>0</v>
      </c>
      <c r="L2637" s="1" t="s">
        <v>39</v>
      </c>
      <c r="M2637">
        <v>3.6685169999999998E-4</v>
      </c>
      <c r="N2637">
        <v>2.4348497E-4</v>
      </c>
      <c r="O2637">
        <v>3.6685169999999998E-4</v>
      </c>
      <c r="P2637">
        <v>1.2141466000000001E-4</v>
      </c>
      <c r="Q2637">
        <v>1.2141466000000001E-4</v>
      </c>
      <c r="R2637">
        <v>2.5641173E-3</v>
      </c>
      <c r="S2637" s="1">
        <v>2.5641173E-3</v>
      </c>
      <c r="T2637">
        <v>1.3184204999999999E-2</v>
      </c>
      <c r="U2637">
        <v>7.0794224999999999E-3</v>
      </c>
      <c r="V2637">
        <v>1.3184204999999999E-2</v>
      </c>
      <c r="W2637">
        <v>3.0523836999999999E-3</v>
      </c>
      <c r="X2637">
        <v>3.0523836999999999E-3</v>
      </c>
      <c r="Y2637">
        <v>2.6861875999999998E-3</v>
      </c>
      <c r="Z2637" s="1">
        <v>2.6861875999999998E-3</v>
      </c>
      <c r="AA2637">
        <v>1.4038696999999999E-2</v>
      </c>
      <c r="AB2637">
        <v>1.000911E-2</v>
      </c>
      <c r="AC2637">
        <v>1.4038696999999999E-2</v>
      </c>
      <c r="AD2637">
        <v>3.2965243E-3</v>
      </c>
      <c r="AE2637">
        <v>3.2965243E-3</v>
      </c>
      <c r="AF2637">
        <v>5.3717195999999998E-3</v>
      </c>
      <c r="AG2637" s="1">
        <v>5.3717195999999998E-3</v>
      </c>
      <c r="AH2637">
        <v>0</v>
      </c>
      <c r="AL2637" t="b">
        <f t="shared" si="163"/>
        <v>0</v>
      </c>
      <c r="AS2637">
        <f t="shared" si="164"/>
        <v>0</v>
      </c>
    </row>
    <row r="2638" spans="1:45" x14ac:dyDescent="0.25">
      <c r="A2638" s="3" t="s">
        <v>2850</v>
      </c>
      <c r="B2638" s="4" t="s">
        <v>2795</v>
      </c>
      <c r="C2638" s="6" t="str">
        <f t="shared" si="161"/>
        <v/>
      </c>
      <c r="D2638"/>
      <c r="E2638"/>
      <c r="F2638"/>
      <c r="G2638" t="b">
        <f t="shared" si="162"/>
        <v>1</v>
      </c>
      <c r="H2638" s="1" t="s">
        <v>57</v>
      </c>
      <c r="I2638" s="9">
        <v>0</v>
      </c>
      <c r="J2638">
        <v>8000</v>
      </c>
      <c r="K2638" s="1">
        <v>10</v>
      </c>
      <c r="L2638" s="1" t="s">
        <v>39</v>
      </c>
      <c r="M2638">
        <v>3.2965243E-3</v>
      </c>
      <c r="N2638">
        <v>2.9290318000000002E-3</v>
      </c>
      <c r="O2638">
        <v>3.2965243E-3</v>
      </c>
      <c r="P2638">
        <v>2.1966099999999999E-3</v>
      </c>
      <c r="Q2638">
        <v>2.1966099999999999E-3</v>
      </c>
      <c r="R2638">
        <v>3.7848055000000002E-3</v>
      </c>
      <c r="S2638" s="1">
        <v>3.7848055000000002E-3</v>
      </c>
      <c r="T2638">
        <v>2.2217377999999999E-2</v>
      </c>
      <c r="U2638">
        <v>1.4403611E-2</v>
      </c>
      <c r="V2638">
        <v>2.2217377999999999E-2</v>
      </c>
      <c r="W2638">
        <v>3.6614537000000001E-3</v>
      </c>
      <c r="X2638">
        <v>3.6614537000000001E-3</v>
      </c>
      <c r="Y2638">
        <v>3.9068760000000001E-3</v>
      </c>
      <c r="Z2638" s="1">
        <v>3.9068760000000001E-3</v>
      </c>
      <c r="AA2638">
        <v>2.2827730000000001E-2</v>
      </c>
      <c r="AB2638">
        <v>1.7699510000000002E-2</v>
      </c>
      <c r="AC2638">
        <v>2.2827730000000001E-2</v>
      </c>
      <c r="AD2638">
        <v>4.7613680000000002E-3</v>
      </c>
      <c r="AE2638">
        <v>4.7613680000000002E-3</v>
      </c>
      <c r="AF2638">
        <v>7.5689850000000003E-3</v>
      </c>
      <c r="AG2638" s="1">
        <v>7.5689850000000003E-3</v>
      </c>
      <c r="AH2638">
        <v>0</v>
      </c>
      <c r="AL2638" t="b">
        <f t="shared" si="163"/>
        <v>0</v>
      </c>
      <c r="AS2638">
        <f t="shared" si="164"/>
        <v>0</v>
      </c>
    </row>
    <row r="2639" spans="1:45" x14ac:dyDescent="0.25">
      <c r="A2639" s="3" t="s">
        <v>2851</v>
      </c>
      <c r="B2639" s="4" t="s">
        <v>2795</v>
      </c>
      <c r="C2639" s="6" t="str">
        <f t="shared" si="161"/>
        <v/>
      </c>
      <c r="D2639"/>
      <c r="E2639"/>
      <c r="F2639"/>
      <c r="G2639" t="b">
        <f t="shared" si="162"/>
        <v>1</v>
      </c>
      <c r="H2639" s="1" t="s">
        <v>57</v>
      </c>
      <c r="I2639" s="9">
        <v>0</v>
      </c>
      <c r="J2639">
        <v>8000</v>
      </c>
      <c r="K2639" s="1">
        <v>0</v>
      </c>
      <c r="L2639" s="1" t="s">
        <v>35</v>
      </c>
      <c r="M2639">
        <v>2.347827E-4</v>
      </c>
      <c r="N2639">
        <v>4.4703483999999996E-6</v>
      </c>
      <c r="O2639">
        <v>2.347827E-4</v>
      </c>
      <c r="P2639">
        <v>4.4703483999999996E-6</v>
      </c>
      <c r="Q2639">
        <v>4.4703483999999996E-6</v>
      </c>
      <c r="R2639">
        <v>2.347827E-4</v>
      </c>
      <c r="S2639" s="1">
        <v>2.347827E-4</v>
      </c>
      <c r="T2639">
        <v>1.9145249999999999E-2</v>
      </c>
      <c r="U2639">
        <v>1.9145249999999999E-2</v>
      </c>
      <c r="V2639">
        <v>1.8418549999999999E-2</v>
      </c>
      <c r="W2639">
        <v>3.5933851999999998E-3</v>
      </c>
      <c r="X2639">
        <v>3.5933851999999998E-3</v>
      </c>
      <c r="Y2639">
        <v>2.347827E-4</v>
      </c>
      <c r="Z2639" s="1">
        <v>2.347827E-4</v>
      </c>
      <c r="AA2639">
        <v>1.5317081999999999E-2</v>
      </c>
      <c r="AB2639">
        <v>1.5317081999999999E-2</v>
      </c>
      <c r="AC2639">
        <v>1.53081715E-2</v>
      </c>
      <c r="AD2639">
        <v>9.3356069999999992E-3</v>
      </c>
      <c r="AE2639">
        <v>9.3356069999999992E-3</v>
      </c>
      <c r="AF2639">
        <v>1.6793012999999999E-3</v>
      </c>
      <c r="AG2639" s="1">
        <v>1.6793012999999999E-3</v>
      </c>
      <c r="AH2639">
        <v>0</v>
      </c>
      <c r="AL2639" t="b">
        <f t="shared" si="163"/>
        <v>0</v>
      </c>
      <c r="AS2639">
        <f t="shared" si="164"/>
        <v>0</v>
      </c>
    </row>
    <row r="2640" spans="1:45" x14ac:dyDescent="0.25">
      <c r="A2640" s="3" t="s">
        <v>2852</v>
      </c>
      <c r="B2640" s="4" t="s">
        <v>2795</v>
      </c>
      <c r="C2640" s="6" t="str">
        <f t="shared" si="161"/>
        <v/>
      </c>
      <c r="D2640"/>
      <c r="E2640"/>
      <c r="F2640"/>
      <c r="G2640" t="b">
        <f t="shared" si="162"/>
        <v>1</v>
      </c>
      <c r="H2640" s="1" t="s">
        <v>57</v>
      </c>
      <c r="I2640" s="9">
        <v>0</v>
      </c>
      <c r="J2640">
        <v>11000</v>
      </c>
      <c r="K2640" s="1">
        <v>10</v>
      </c>
      <c r="L2640" s="1" t="s">
        <v>35</v>
      </c>
      <c r="M2640">
        <v>5.5074394000000004E-3</v>
      </c>
      <c r="N2640">
        <v>5.5074394000000004E-3</v>
      </c>
      <c r="O2640">
        <v>1.9096136000000001E-3</v>
      </c>
      <c r="P2640">
        <v>3.8326382999999999E-3</v>
      </c>
      <c r="Q2640">
        <v>3.8326382999999999E-3</v>
      </c>
      <c r="R2640">
        <v>1.6793012999999999E-3</v>
      </c>
      <c r="S2640" s="1">
        <v>1.6793012999999999E-3</v>
      </c>
      <c r="T2640">
        <v>3.0629753999999999E-2</v>
      </c>
      <c r="U2640">
        <v>3.0629753999999999E-2</v>
      </c>
      <c r="V2640">
        <v>1.9854099E-2</v>
      </c>
      <c r="W2640">
        <v>7.4215232999999999E-3</v>
      </c>
      <c r="X2640">
        <v>7.4215232999999999E-3</v>
      </c>
      <c r="Y2640">
        <v>3.8326382999999999E-3</v>
      </c>
      <c r="Z2640" s="1">
        <v>3.8326382999999999E-3</v>
      </c>
      <c r="AA2640">
        <v>3.0390501E-2</v>
      </c>
      <c r="AB2640">
        <v>3.0390501E-2</v>
      </c>
      <c r="AC2640">
        <v>1.9375592000000001E-2</v>
      </c>
      <c r="AD2640">
        <v>7.4215232999999999E-3</v>
      </c>
      <c r="AE2640">
        <v>7.4215232999999999E-3</v>
      </c>
      <c r="AF2640">
        <v>2.6363431999999998E-3</v>
      </c>
      <c r="AG2640" s="1">
        <v>2.6363431999999998E-3</v>
      </c>
      <c r="AH2640">
        <v>0</v>
      </c>
      <c r="AL2640" t="b">
        <f t="shared" si="163"/>
        <v>0</v>
      </c>
      <c r="AS2640">
        <f t="shared" si="164"/>
        <v>0</v>
      </c>
    </row>
    <row r="2641" spans="1:45" s="2" customFormat="1" ht="15.75" thickBot="1" x14ac:dyDescent="0.3">
      <c r="A2641" s="3" t="s">
        <v>2853</v>
      </c>
      <c r="B2641" s="4" t="s">
        <v>2795</v>
      </c>
      <c r="C2641" s="6" t="str">
        <f t="shared" si="161"/>
        <v/>
      </c>
      <c r="G2641" s="2" t="b">
        <f t="shared" si="162"/>
        <v>1</v>
      </c>
      <c r="H2641" s="2" t="s">
        <v>57</v>
      </c>
      <c r="I2641" s="10">
        <v>0</v>
      </c>
      <c r="J2641" s="2">
        <v>11000</v>
      </c>
      <c r="K2641" s="2">
        <v>0</v>
      </c>
      <c r="L2641" s="2" t="s">
        <v>35</v>
      </c>
      <c r="M2641" s="2">
        <v>1.9185542999999999E-3</v>
      </c>
      <c r="N2641" s="2">
        <v>1.9185542999999999E-3</v>
      </c>
      <c r="O2641" s="2">
        <v>2.347827E-4</v>
      </c>
      <c r="P2641" s="2">
        <v>2.347827E-4</v>
      </c>
      <c r="Q2641" s="2">
        <v>2.347827E-4</v>
      </c>
      <c r="R2641" s="2">
        <v>2.347827E-4</v>
      </c>
      <c r="S2641" s="2">
        <v>2.347827E-4</v>
      </c>
      <c r="T2641" s="2">
        <v>2.6801585999999999E-2</v>
      </c>
      <c r="U2641" s="2">
        <v>2.6801585999999999E-2</v>
      </c>
      <c r="V2641" s="2">
        <v>2.1050422999999999E-2</v>
      </c>
      <c r="W2641" s="2">
        <v>9.5748599999999993E-3</v>
      </c>
      <c r="X2641" s="2">
        <v>9.5748599999999993E-3</v>
      </c>
      <c r="Y2641" s="2">
        <v>2.347827E-4</v>
      </c>
      <c r="Z2641" s="2">
        <v>2.347827E-4</v>
      </c>
      <c r="AA2641" s="2">
        <v>3.0629753999999999E-2</v>
      </c>
      <c r="AB2641" s="2">
        <v>3.0629753999999999E-2</v>
      </c>
      <c r="AC2641" s="2">
        <v>2.320376E-2</v>
      </c>
      <c r="AD2641" s="2">
        <v>7.4215232999999999E-3</v>
      </c>
      <c r="AE2641" s="2">
        <v>7.4215232999999999E-3</v>
      </c>
      <c r="AF2641" s="2">
        <v>7.2225930000000005E-4</v>
      </c>
      <c r="AG2641" s="2">
        <v>7.2225930000000005E-4</v>
      </c>
      <c r="AH2641" s="2">
        <v>0</v>
      </c>
      <c r="AL2641" t="b">
        <f t="shared" si="163"/>
        <v>0</v>
      </c>
      <c r="AS2641" s="2">
        <f t="shared" si="164"/>
        <v>0</v>
      </c>
    </row>
    <row r="2642" spans="1:45" ht="15.75" thickTop="1" x14ac:dyDescent="0.25">
      <c r="A2642" s="3" t="s">
        <v>2854</v>
      </c>
      <c r="B2642" s="4" t="s">
        <v>2769</v>
      </c>
      <c r="C2642" s="6" t="str">
        <f t="shared" si="161"/>
        <v/>
      </c>
      <c r="D2642"/>
      <c r="E2642"/>
      <c r="F2642"/>
      <c r="G2642" t="b">
        <f t="shared" si="162"/>
        <v>1</v>
      </c>
      <c r="H2642" s="1" t="s">
        <v>68</v>
      </c>
      <c r="I2642" s="9">
        <v>0</v>
      </c>
      <c r="J2642">
        <v>2000</v>
      </c>
      <c r="K2642" s="1">
        <v>10</v>
      </c>
      <c r="L2642" s="1" t="s">
        <v>35</v>
      </c>
      <c r="M2642">
        <v>1.2817993999999999E-2</v>
      </c>
      <c r="N2642">
        <v>7.6897739999999999E-3</v>
      </c>
      <c r="O2642">
        <v>1.2817993999999999E-2</v>
      </c>
      <c r="P2642">
        <v>1.2271105999999999E-4</v>
      </c>
      <c r="Q2642">
        <v>1.2271105999999999E-4</v>
      </c>
      <c r="R2642">
        <v>6.4074993000000003E-7</v>
      </c>
      <c r="S2642" s="1">
        <v>6.4074993000000003E-7</v>
      </c>
      <c r="T2642">
        <v>4.2718052999999997E-3</v>
      </c>
      <c r="U2642">
        <v>4.2718052999999997E-3</v>
      </c>
      <c r="V2642">
        <v>1.9537656999999999E-3</v>
      </c>
      <c r="W2642">
        <v>1.2271105999999999E-4</v>
      </c>
      <c r="X2642">
        <v>1.2271105999999999E-4</v>
      </c>
      <c r="Y2642">
        <v>1.2271105999999999E-4</v>
      </c>
      <c r="Z2642" s="1">
        <v>1.2271105999999999E-4</v>
      </c>
      <c r="AA2642">
        <v>4.0289460000000003E-3</v>
      </c>
      <c r="AB2642">
        <v>2.9290318000000002E-3</v>
      </c>
      <c r="AC2642">
        <v>4.0289460000000003E-3</v>
      </c>
      <c r="AD2642">
        <v>6.4074993000000003E-7</v>
      </c>
      <c r="AE2642">
        <v>6.4074993000000003E-7</v>
      </c>
      <c r="AF2642">
        <v>6.4074993000000003E-7</v>
      </c>
      <c r="AG2642" s="1">
        <v>6.4074993000000003E-7</v>
      </c>
      <c r="AH2642">
        <v>0</v>
      </c>
      <c r="AL2642" t="b">
        <f t="shared" si="163"/>
        <v>0</v>
      </c>
      <c r="AS2642">
        <f t="shared" si="164"/>
        <v>0</v>
      </c>
    </row>
    <row r="2643" spans="1:45" x14ac:dyDescent="0.25">
      <c r="A2643" s="3" t="s">
        <v>2855</v>
      </c>
      <c r="B2643" s="4" t="s">
        <v>2769</v>
      </c>
      <c r="C2643" s="6" t="str">
        <f t="shared" si="161"/>
        <v/>
      </c>
      <c r="D2643"/>
      <c r="E2643"/>
      <c r="F2643"/>
      <c r="G2643" t="b">
        <f t="shared" si="162"/>
        <v>1</v>
      </c>
      <c r="H2643" s="1" t="s">
        <v>68</v>
      </c>
      <c r="I2643" s="9">
        <v>0</v>
      </c>
      <c r="J2643">
        <v>2000</v>
      </c>
      <c r="K2643" s="1">
        <v>0</v>
      </c>
      <c r="L2643" s="1" t="s">
        <v>39</v>
      </c>
      <c r="M2643">
        <v>1.9524693E-3</v>
      </c>
      <c r="N2643">
        <v>1.9524693E-3</v>
      </c>
      <c r="O2643">
        <v>1.2271105999999999E-4</v>
      </c>
      <c r="P2643">
        <v>1.2271105999999999E-4</v>
      </c>
      <c r="Q2643">
        <v>1.2271105999999999E-4</v>
      </c>
      <c r="R2643">
        <v>1.2141466000000001E-4</v>
      </c>
      <c r="S2643" s="1">
        <v>1.2141466000000001E-4</v>
      </c>
      <c r="T2643">
        <v>2.9290318000000002E-3</v>
      </c>
      <c r="U2643">
        <v>2.9290318000000002E-3</v>
      </c>
      <c r="V2643">
        <v>7.3306260000000002E-4</v>
      </c>
      <c r="W2643">
        <v>1.2271105999999999E-4</v>
      </c>
      <c r="X2643">
        <v>1.2271105999999999E-4</v>
      </c>
      <c r="Y2643">
        <v>1.2271105999999999E-4</v>
      </c>
      <c r="Z2643" s="1">
        <v>1.2271105999999999E-4</v>
      </c>
      <c r="AA2643">
        <v>4.8821569999999998E-3</v>
      </c>
      <c r="AB2643">
        <v>4.8821569999999998E-3</v>
      </c>
      <c r="AC2643">
        <v>3.9068760000000001E-3</v>
      </c>
      <c r="AD2643">
        <v>6.4074993000000003E-7</v>
      </c>
      <c r="AE2643">
        <v>6.4074993000000003E-7</v>
      </c>
      <c r="AF2643">
        <v>1.2271105999999999E-4</v>
      </c>
      <c r="AG2643" s="1">
        <v>1.2271105999999999E-4</v>
      </c>
      <c r="AH2643">
        <v>0</v>
      </c>
      <c r="AL2643" t="b">
        <f t="shared" si="163"/>
        <v>0</v>
      </c>
      <c r="AS2643">
        <f t="shared" si="164"/>
        <v>0</v>
      </c>
    </row>
    <row r="2644" spans="1:45" x14ac:dyDescent="0.25">
      <c r="A2644" s="3" t="s">
        <v>2856</v>
      </c>
      <c r="B2644" s="4" t="s">
        <v>2769</v>
      </c>
      <c r="C2644" s="6" t="str">
        <f t="shared" si="161"/>
        <v/>
      </c>
      <c r="D2644"/>
      <c r="E2644"/>
      <c r="F2644"/>
      <c r="G2644" t="b">
        <f t="shared" si="162"/>
        <v>1</v>
      </c>
      <c r="H2644" s="1" t="s">
        <v>68</v>
      </c>
      <c r="I2644" s="9">
        <v>0</v>
      </c>
      <c r="J2644">
        <v>5000</v>
      </c>
      <c r="K2644" s="1">
        <v>10</v>
      </c>
      <c r="L2644" s="1" t="s">
        <v>129</v>
      </c>
      <c r="M2644">
        <v>1.1719360999999999E-2</v>
      </c>
      <c r="N2644">
        <v>7.6897739999999999E-3</v>
      </c>
      <c r="O2644">
        <v>1.1719360999999999E-2</v>
      </c>
      <c r="P2644">
        <v>1.2271105999999999E-4</v>
      </c>
      <c r="Q2644">
        <v>1.2271105999999999E-4</v>
      </c>
      <c r="R2644">
        <v>6.4074993000000003E-7</v>
      </c>
      <c r="S2644" s="1">
        <v>6.4074993000000003E-7</v>
      </c>
      <c r="T2644">
        <v>9.7649690000000001E-3</v>
      </c>
      <c r="U2644">
        <v>9.7649690000000001E-3</v>
      </c>
      <c r="V2644">
        <v>7.9351960000000003E-3</v>
      </c>
      <c r="W2644">
        <v>1.2271105999999999E-4</v>
      </c>
      <c r="X2644">
        <v>1.2271105999999999E-4</v>
      </c>
      <c r="Y2644">
        <v>1.2271105999999999E-4</v>
      </c>
      <c r="Z2644" s="1">
        <v>1.2271105999999999E-4</v>
      </c>
      <c r="AA2644">
        <v>1.1718065E-2</v>
      </c>
      <c r="AB2644">
        <v>1.1718065E-2</v>
      </c>
      <c r="AC2644">
        <v>9.7662359999999993E-3</v>
      </c>
      <c r="AD2644">
        <v>1.2271105999999999E-4</v>
      </c>
      <c r="AE2644">
        <v>1.2271105999999999E-4</v>
      </c>
      <c r="AF2644">
        <v>1.2271105999999999E-4</v>
      </c>
      <c r="AG2644" s="1">
        <v>1.2271105999999999E-4</v>
      </c>
      <c r="AH2644">
        <v>0</v>
      </c>
      <c r="AL2644" t="b">
        <f t="shared" si="163"/>
        <v>0</v>
      </c>
      <c r="AS2644">
        <f t="shared" si="164"/>
        <v>0</v>
      </c>
    </row>
    <row r="2645" spans="1:45" x14ac:dyDescent="0.25">
      <c r="A2645" s="3" t="s">
        <v>2857</v>
      </c>
      <c r="B2645" s="4" t="s">
        <v>2769</v>
      </c>
      <c r="C2645" s="6" t="str">
        <f t="shared" si="161"/>
        <v/>
      </c>
      <c r="D2645"/>
      <c r="E2645"/>
      <c r="F2645"/>
      <c r="G2645" t="b">
        <f t="shared" si="162"/>
        <v>1</v>
      </c>
      <c r="H2645" s="1" t="s">
        <v>68</v>
      </c>
      <c r="I2645" s="9">
        <v>0</v>
      </c>
      <c r="J2645">
        <v>5000</v>
      </c>
      <c r="K2645" s="1">
        <v>0</v>
      </c>
      <c r="L2645" s="1" t="s">
        <v>468</v>
      </c>
      <c r="M2645">
        <v>1.9524693E-3</v>
      </c>
      <c r="N2645">
        <v>1.9524693E-3</v>
      </c>
      <c r="O2645">
        <v>1.2271105999999999E-4</v>
      </c>
      <c r="P2645">
        <v>1.2271105999999999E-4</v>
      </c>
      <c r="Q2645">
        <v>1.2271105999999999E-4</v>
      </c>
      <c r="R2645">
        <v>1.2271105999999999E-4</v>
      </c>
      <c r="S2645" s="1">
        <v>1.2271105999999999E-4</v>
      </c>
      <c r="T2645">
        <v>1.4525682E-2</v>
      </c>
      <c r="U2645">
        <v>1.4525682E-2</v>
      </c>
      <c r="V2645">
        <v>9.7662359999999993E-3</v>
      </c>
      <c r="W2645">
        <v>6.1099229999999997E-4</v>
      </c>
      <c r="X2645">
        <v>6.1099229999999997E-4</v>
      </c>
      <c r="Y2645">
        <v>1.2271105999999999E-4</v>
      </c>
      <c r="Z2645" s="1">
        <v>1.2271105999999999E-4</v>
      </c>
      <c r="AA2645">
        <v>1.3549119E-2</v>
      </c>
      <c r="AB2645">
        <v>1.3549119E-2</v>
      </c>
      <c r="AC2645">
        <v>1.1719360999999999E-2</v>
      </c>
      <c r="AD2645">
        <v>6.4074993000000003E-7</v>
      </c>
      <c r="AE2645">
        <v>6.4074993000000003E-7</v>
      </c>
      <c r="AF2645">
        <v>1.9524693E-3</v>
      </c>
      <c r="AG2645" s="1">
        <v>1.9524693E-3</v>
      </c>
      <c r="AH2645">
        <v>0</v>
      </c>
      <c r="AL2645" t="b">
        <f t="shared" si="163"/>
        <v>0</v>
      </c>
      <c r="AS2645">
        <f t="shared" si="164"/>
        <v>0</v>
      </c>
    </row>
    <row r="2646" spans="1:45" x14ac:dyDescent="0.25">
      <c r="A2646" s="3" t="s">
        <v>2858</v>
      </c>
      <c r="B2646" s="4" t="s">
        <v>2769</v>
      </c>
      <c r="C2646" s="6" t="str">
        <f t="shared" si="161"/>
        <v/>
      </c>
      <c r="D2646"/>
      <c r="E2646"/>
      <c r="F2646"/>
      <c r="G2646" t="b">
        <f t="shared" si="162"/>
        <v>1</v>
      </c>
      <c r="H2646" s="1" t="s">
        <v>68</v>
      </c>
      <c r="I2646" s="9">
        <v>0</v>
      </c>
      <c r="J2646">
        <v>8000</v>
      </c>
      <c r="K2646" s="1">
        <v>10</v>
      </c>
      <c r="L2646" s="1" t="s">
        <v>102</v>
      </c>
      <c r="M2646">
        <v>1.1719360999999999E-2</v>
      </c>
      <c r="N2646">
        <v>7.6897739999999999E-3</v>
      </c>
      <c r="O2646">
        <v>1.1719360999999999E-2</v>
      </c>
      <c r="P2646">
        <v>1.2271105999999999E-4</v>
      </c>
      <c r="Q2646">
        <v>1.2271105999999999E-4</v>
      </c>
      <c r="R2646">
        <v>6.4074993000000003E-7</v>
      </c>
      <c r="S2646" s="1">
        <v>6.4074993000000003E-7</v>
      </c>
      <c r="T2646">
        <v>2.3314714E-2</v>
      </c>
      <c r="U2646">
        <v>2.3314714E-2</v>
      </c>
      <c r="V2646">
        <v>1.6724229E-2</v>
      </c>
      <c r="W2646">
        <v>1.0992736E-3</v>
      </c>
      <c r="X2646">
        <v>1.0992736E-3</v>
      </c>
      <c r="Y2646">
        <v>6.4074993000000003E-7</v>
      </c>
      <c r="Z2646" s="1">
        <v>6.4074993000000003E-7</v>
      </c>
      <c r="AA2646">
        <v>2.1361620000000001E-2</v>
      </c>
      <c r="AB2646">
        <v>2.1361620000000001E-2</v>
      </c>
      <c r="AC2646">
        <v>1.9653916E-2</v>
      </c>
      <c r="AD2646">
        <v>3.7835239999999999E-3</v>
      </c>
      <c r="AE2646">
        <v>3.7835239999999999E-3</v>
      </c>
      <c r="AF2646">
        <v>6.4074993000000003E-7</v>
      </c>
      <c r="AG2646" s="1">
        <v>6.4074993000000003E-7</v>
      </c>
      <c r="AH2646">
        <v>0</v>
      </c>
      <c r="AL2646" t="b">
        <f t="shared" si="163"/>
        <v>0</v>
      </c>
      <c r="AS2646">
        <f t="shared" si="164"/>
        <v>0</v>
      </c>
    </row>
    <row r="2647" spans="1:45" x14ac:dyDescent="0.25">
      <c r="A2647" s="3" t="s">
        <v>2859</v>
      </c>
      <c r="B2647" s="4" t="s">
        <v>2769</v>
      </c>
      <c r="C2647" s="6" t="str">
        <f t="shared" si="161"/>
        <v/>
      </c>
      <c r="D2647"/>
      <c r="E2647"/>
      <c r="F2647"/>
      <c r="G2647" t="b">
        <f t="shared" si="162"/>
        <v>1</v>
      </c>
      <c r="H2647" s="1" t="s">
        <v>68</v>
      </c>
      <c r="I2647" s="9">
        <v>0</v>
      </c>
      <c r="J2647">
        <v>8000</v>
      </c>
      <c r="K2647" s="1">
        <v>0</v>
      </c>
      <c r="L2647" s="1" t="s">
        <v>189</v>
      </c>
      <c r="M2647">
        <v>1.9524693E-3</v>
      </c>
      <c r="N2647">
        <v>1.9524693E-3</v>
      </c>
      <c r="O2647">
        <v>1.2271105999999999E-4</v>
      </c>
      <c r="P2647">
        <v>1.2271105999999999E-4</v>
      </c>
      <c r="Q2647">
        <v>1.2271105999999999E-4</v>
      </c>
      <c r="R2647">
        <v>1.2271105999999999E-4</v>
      </c>
      <c r="S2647" s="1">
        <v>1.2271105999999999E-4</v>
      </c>
      <c r="T2647">
        <v>1.5502244E-2</v>
      </c>
      <c r="U2647">
        <v>1.5502244E-2</v>
      </c>
      <c r="V2647">
        <v>1.2817993999999999E-2</v>
      </c>
      <c r="W2647">
        <v>8.5383653999999997E-4</v>
      </c>
      <c r="X2647">
        <v>8.5383653999999997E-4</v>
      </c>
      <c r="Y2647">
        <v>1.2271105999999999E-4</v>
      </c>
      <c r="Z2647" s="1">
        <v>1.2271105999999999E-4</v>
      </c>
      <c r="AA2647">
        <v>2.1361620000000001E-2</v>
      </c>
      <c r="AB2647">
        <v>2.1361620000000001E-2</v>
      </c>
      <c r="AC2647">
        <v>1.7578720999999999E-2</v>
      </c>
      <c r="AD2647">
        <v>1.9524693E-3</v>
      </c>
      <c r="AE2647">
        <v>1.9524693E-3</v>
      </c>
      <c r="AF2647">
        <v>3.7835239999999999E-3</v>
      </c>
      <c r="AG2647" s="1">
        <v>3.7835239999999999E-3</v>
      </c>
      <c r="AH2647">
        <v>0</v>
      </c>
      <c r="AL2647" t="b">
        <f t="shared" si="163"/>
        <v>0</v>
      </c>
      <c r="AS2647">
        <f t="shared" si="164"/>
        <v>0</v>
      </c>
    </row>
    <row r="2648" spans="1:45" x14ac:dyDescent="0.25">
      <c r="A2648" s="3" t="s">
        <v>2860</v>
      </c>
      <c r="B2648" s="4" t="s">
        <v>2769</v>
      </c>
      <c r="C2648" s="6" t="str">
        <f t="shared" si="161"/>
        <v/>
      </c>
      <c r="D2648"/>
      <c r="E2648"/>
      <c r="F2648"/>
      <c r="G2648" t="b">
        <f t="shared" si="162"/>
        <v>1</v>
      </c>
      <c r="H2648" s="1" t="s">
        <v>68</v>
      </c>
      <c r="I2648" s="9">
        <v>0</v>
      </c>
      <c r="J2648">
        <v>11000</v>
      </c>
      <c r="K2648" s="1">
        <v>10</v>
      </c>
      <c r="L2648" s="1" t="s">
        <v>722</v>
      </c>
      <c r="M2648">
        <v>1.0254516999999999E-2</v>
      </c>
      <c r="N2648">
        <v>7.6897739999999999E-3</v>
      </c>
      <c r="O2648">
        <v>1.0254516999999999E-2</v>
      </c>
      <c r="P2648">
        <v>1.2271105999999999E-4</v>
      </c>
      <c r="Q2648">
        <v>1.2271105999999999E-4</v>
      </c>
      <c r="R2648">
        <v>1.2271105999999999E-4</v>
      </c>
      <c r="S2648" s="1">
        <v>1.2271105999999999E-4</v>
      </c>
      <c r="T2648">
        <v>1.9531845999999999E-2</v>
      </c>
      <c r="U2648">
        <v>1.9530565E-2</v>
      </c>
      <c r="V2648">
        <v>1.9531845999999999E-2</v>
      </c>
      <c r="W2648">
        <v>9.7720319999999991E-4</v>
      </c>
      <c r="X2648">
        <v>9.7720319999999991E-4</v>
      </c>
      <c r="Y2648">
        <v>1.2271105999999999E-4</v>
      </c>
      <c r="Z2648" s="1">
        <v>1.2271105999999999E-4</v>
      </c>
      <c r="AA2648">
        <v>2.7220964E-2</v>
      </c>
      <c r="AB2648">
        <v>2.7220964E-2</v>
      </c>
      <c r="AC2648">
        <v>2.5513276000000001E-2</v>
      </c>
      <c r="AD2648">
        <v>3.7835239999999999E-3</v>
      </c>
      <c r="AE2648">
        <v>3.7835239999999999E-3</v>
      </c>
      <c r="AF2648">
        <v>1.2271105999999999E-4</v>
      </c>
      <c r="AG2648" s="1">
        <v>1.2271105999999999E-4</v>
      </c>
      <c r="AH2648">
        <v>0</v>
      </c>
      <c r="AL2648" t="b">
        <f t="shared" si="163"/>
        <v>0</v>
      </c>
      <c r="AS2648">
        <f t="shared" si="164"/>
        <v>0</v>
      </c>
    </row>
    <row r="2649" spans="1:45" s="2" customFormat="1" ht="15.75" thickBot="1" x14ac:dyDescent="0.3">
      <c r="A2649" s="3" t="s">
        <v>2861</v>
      </c>
      <c r="B2649" s="4" t="s">
        <v>2769</v>
      </c>
      <c r="C2649" s="6" t="str">
        <f t="shared" si="161"/>
        <v/>
      </c>
      <c r="G2649" s="2" t="b">
        <f t="shared" si="162"/>
        <v>1</v>
      </c>
      <c r="H2649" s="2" t="s">
        <v>68</v>
      </c>
      <c r="I2649" s="10">
        <v>0</v>
      </c>
      <c r="J2649" s="2">
        <v>11000</v>
      </c>
      <c r="K2649" s="2">
        <v>0</v>
      </c>
      <c r="L2649" s="2" t="s">
        <v>35</v>
      </c>
      <c r="M2649" s="2">
        <v>1.9524693E-3</v>
      </c>
      <c r="N2649" s="2">
        <v>1.9524693E-3</v>
      </c>
      <c r="O2649" s="2">
        <v>1.2271105999999999E-4</v>
      </c>
      <c r="P2649" s="2">
        <v>6.4074993000000003E-7</v>
      </c>
      <c r="Q2649" s="2">
        <v>6.4074993000000003E-7</v>
      </c>
      <c r="R2649" s="2">
        <v>6.4074993000000003E-7</v>
      </c>
      <c r="S2649" s="2">
        <v>6.4074993000000003E-7</v>
      </c>
      <c r="T2649" s="2">
        <v>1.9653916E-2</v>
      </c>
      <c r="U2649" s="2">
        <v>1.9530565E-2</v>
      </c>
      <c r="V2649" s="2">
        <v>1.9653916E-2</v>
      </c>
      <c r="W2649" s="2">
        <v>1.9537656999999999E-3</v>
      </c>
      <c r="X2649" s="2">
        <v>1.9537656999999999E-3</v>
      </c>
      <c r="Y2649" s="2">
        <v>1.2271105999999999E-4</v>
      </c>
      <c r="Z2649" s="2">
        <v>1.2271105999999999E-4</v>
      </c>
      <c r="AA2649" s="2">
        <v>2.526784E-2</v>
      </c>
      <c r="AB2649" s="2">
        <v>2.526784E-2</v>
      </c>
      <c r="AC2649" s="2">
        <v>2.1484955999999999E-2</v>
      </c>
      <c r="AD2649" s="2">
        <v>3.9055943000000002E-3</v>
      </c>
      <c r="AE2649" s="2">
        <v>3.9055943000000002E-3</v>
      </c>
      <c r="AF2649" s="2">
        <v>1.2271105999999999E-4</v>
      </c>
      <c r="AG2649" s="2">
        <v>1.2271105999999999E-4</v>
      </c>
      <c r="AH2649" s="2">
        <v>0</v>
      </c>
      <c r="AL2649" t="b">
        <f t="shared" si="163"/>
        <v>0</v>
      </c>
      <c r="AS2649" s="2">
        <f t="shared" si="164"/>
        <v>0</v>
      </c>
    </row>
    <row r="2650" spans="1:45" ht="15.75" thickTop="1" x14ac:dyDescent="0.25">
      <c r="A2650" s="3" t="s">
        <v>2862</v>
      </c>
      <c r="B2650" s="4" t="s">
        <v>2795</v>
      </c>
      <c r="C2650" s="6" t="str">
        <f t="shared" si="161"/>
        <v/>
      </c>
      <c r="E2650" s="6" t="s">
        <v>10208</v>
      </c>
      <c r="G2650" s="6" t="b">
        <f t="shared" si="162"/>
        <v>0</v>
      </c>
      <c r="H2650" s="1" t="s">
        <v>77</v>
      </c>
      <c r="I2650" s="9">
        <v>0</v>
      </c>
      <c r="J2650">
        <v>2000</v>
      </c>
      <c r="K2650" s="1">
        <v>10</v>
      </c>
      <c r="L2650" s="1" t="s">
        <v>39</v>
      </c>
      <c r="M2650">
        <v>1.2445985999999999E-2</v>
      </c>
      <c r="N2650">
        <v>1.2445985999999999E-2</v>
      </c>
      <c r="O2650">
        <v>8.6088780000000004E-3</v>
      </c>
      <c r="P2650">
        <v>4.7896802000000002E-3</v>
      </c>
      <c r="Q2650">
        <v>4.7896802000000002E-3</v>
      </c>
      <c r="R2650">
        <v>1.2445985999999999E-2</v>
      </c>
      <c r="S2650" s="1">
        <v>1.2445985999999999E-2</v>
      </c>
      <c r="T2650">
        <v>1.2445985999999999E-2</v>
      </c>
      <c r="U2650">
        <v>1.2445985999999999E-2</v>
      </c>
      <c r="V2650">
        <v>9.5257163000000001E-4</v>
      </c>
      <c r="W2650">
        <v>1.2445985999999999E-2</v>
      </c>
      <c r="X2650">
        <v>1.2445985999999999E-2</v>
      </c>
      <c r="Y2650">
        <v>1.2445985999999999E-2</v>
      </c>
      <c r="Z2650" s="1">
        <v>1.2445985999999999E-2</v>
      </c>
      <c r="AA2650">
        <v>2.2016405999999999E-2</v>
      </c>
      <c r="AB2650">
        <v>2.2016405999999999E-2</v>
      </c>
      <c r="AC2650">
        <v>1.2445985999999999E-2</v>
      </c>
      <c r="AD2650">
        <v>2.2016405999999999E-2</v>
      </c>
      <c r="AE2650">
        <v>2.2016405999999999E-2</v>
      </c>
      <c r="AF2650">
        <v>2.2016405999999999E-2</v>
      </c>
      <c r="AG2650" s="1">
        <v>2.2016405999999999E-2</v>
      </c>
      <c r="AH2650">
        <v>0</v>
      </c>
      <c r="AL2650" t="b">
        <f t="shared" si="163"/>
        <v>1</v>
      </c>
      <c r="AS2650">
        <f t="shared" si="164"/>
        <v>0</v>
      </c>
    </row>
    <row r="2651" spans="1:45" x14ac:dyDescent="0.25">
      <c r="A2651" s="3" t="s">
        <v>2863</v>
      </c>
      <c r="B2651" s="4" t="s">
        <v>2795</v>
      </c>
      <c r="C2651" s="6" t="str">
        <f t="shared" si="161"/>
        <v/>
      </c>
      <c r="D2651"/>
      <c r="E2651"/>
      <c r="F2651"/>
      <c r="G2651" t="b">
        <f t="shared" si="162"/>
        <v>1</v>
      </c>
      <c r="H2651" s="1" t="s">
        <v>77</v>
      </c>
      <c r="I2651" s="9">
        <v>0</v>
      </c>
      <c r="J2651">
        <v>2000</v>
      </c>
      <c r="K2651" s="1">
        <v>0</v>
      </c>
      <c r="L2651" s="1" t="s">
        <v>35</v>
      </c>
      <c r="M2651">
        <v>2.6848912000000001E-3</v>
      </c>
      <c r="N2651">
        <v>2.6848912000000001E-3</v>
      </c>
      <c r="O2651">
        <v>2.4407506E-3</v>
      </c>
      <c r="P2651">
        <v>2.5628209999999998E-3</v>
      </c>
      <c r="Q2651">
        <v>2.5628209999999998E-3</v>
      </c>
      <c r="R2651">
        <v>1.7083287000000001E-3</v>
      </c>
      <c r="S2651" s="1">
        <v>1.7083287000000001E-3</v>
      </c>
      <c r="T2651">
        <v>7.0807040000000002E-3</v>
      </c>
      <c r="U2651">
        <v>2.6848912000000001E-3</v>
      </c>
      <c r="V2651">
        <v>7.0807040000000002E-3</v>
      </c>
      <c r="W2651">
        <v>2.4407506E-3</v>
      </c>
      <c r="X2651">
        <v>2.4407506E-3</v>
      </c>
      <c r="Y2651">
        <v>2.4407506E-3</v>
      </c>
      <c r="Z2651" s="1">
        <v>2.4407506E-3</v>
      </c>
      <c r="AA2651">
        <v>5.3717195999999998E-3</v>
      </c>
      <c r="AB2651">
        <v>2.6848912000000001E-3</v>
      </c>
      <c r="AC2651">
        <v>5.3717195999999998E-3</v>
      </c>
      <c r="AD2651">
        <v>1.4641881E-3</v>
      </c>
      <c r="AE2651">
        <v>1.4641881E-3</v>
      </c>
      <c r="AF2651">
        <v>1.5862584E-3</v>
      </c>
      <c r="AG2651" s="1">
        <v>1.5862584E-3</v>
      </c>
      <c r="AH2651">
        <v>0</v>
      </c>
      <c r="AL2651" t="b">
        <f t="shared" si="163"/>
        <v>0</v>
      </c>
      <c r="AS2651">
        <f t="shared" si="164"/>
        <v>0</v>
      </c>
    </row>
    <row r="2652" spans="1:45" x14ac:dyDescent="0.25">
      <c r="A2652" s="3" t="s">
        <v>2864</v>
      </c>
      <c r="B2652" s="4" t="s">
        <v>2795</v>
      </c>
      <c r="C2652" s="6" t="str">
        <f t="shared" si="161"/>
        <v/>
      </c>
      <c r="D2652"/>
      <c r="E2652"/>
      <c r="F2652"/>
      <c r="G2652" t="b">
        <f t="shared" si="162"/>
        <v>1</v>
      </c>
      <c r="H2652" s="1" t="s">
        <v>77</v>
      </c>
      <c r="I2652" s="9">
        <v>0</v>
      </c>
      <c r="J2652">
        <v>5000</v>
      </c>
      <c r="K2652" s="1">
        <v>10</v>
      </c>
      <c r="L2652" s="1" t="s">
        <v>35</v>
      </c>
      <c r="M2652">
        <v>5.3717195999999998E-3</v>
      </c>
      <c r="N2652">
        <v>4.5159459999999998E-3</v>
      </c>
      <c r="O2652">
        <v>5.3717195999999998E-3</v>
      </c>
      <c r="P2652">
        <v>1.4641881E-3</v>
      </c>
      <c r="Q2652">
        <v>1.4641881E-3</v>
      </c>
      <c r="R2652">
        <v>4.8892200000000003E-4</v>
      </c>
      <c r="S2652" s="1">
        <v>4.8892200000000003E-4</v>
      </c>
      <c r="T2652">
        <v>1.8555283999999998E-2</v>
      </c>
      <c r="U2652">
        <v>4.3938756000000004E-3</v>
      </c>
      <c r="V2652">
        <v>1.8555283999999998E-2</v>
      </c>
      <c r="W2652">
        <v>2.3199766999999999E-3</v>
      </c>
      <c r="X2652">
        <v>2.3199766999999999E-3</v>
      </c>
      <c r="Y2652">
        <v>4.8762559999999998E-4</v>
      </c>
      <c r="Z2652" s="1">
        <v>4.8762559999999998E-4</v>
      </c>
      <c r="AA2652">
        <v>1.4160766999999999E-2</v>
      </c>
      <c r="AB2652">
        <v>7.8118442999999997E-3</v>
      </c>
      <c r="AC2652">
        <v>1.4160766999999999E-2</v>
      </c>
      <c r="AD2652">
        <v>1.4654844999999999E-3</v>
      </c>
      <c r="AE2652">
        <v>1.4654844999999999E-3</v>
      </c>
      <c r="AF2652">
        <v>1.4654844999999999E-3</v>
      </c>
      <c r="AG2652" s="1">
        <v>1.4654844999999999E-3</v>
      </c>
      <c r="AH2652">
        <v>0</v>
      </c>
      <c r="AL2652" t="b">
        <f t="shared" si="163"/>
        <v>0</v>
      </c>
      <c r="AS2652">
        <f t="shared" si="164"/>
        <v>0</v>
      </c>
    </row>
    <row r="2653" spans="1:45" x14ac:dyDescent="0.25">
      <c r="A2653" s="3" t="s">
        <v>2865</v>
      </c>
      <c r="B2653" s="4" t="s">
        <v>2795</v>
      </c>
      <c r="C2653" s="6" t="str">
        <f t="shared" si="161"/>
        <v/>
      </c>
      <c r="D2653"/>
      <c r="E2653"/>
      <c r="F2653"/>
      <c r="G2653" t="b">
        <f t="shared" si="162"/>
        <v>1</v>
      </c>
      <c r="H2653" s="1" t="s">
        <v>77</v>
      </c>
      <c r="I2653" s="9">
        <v>0</v>
      </c>
      <c r="J2653">
        <v>5000</v>
      </c>
      <c r="K2653" s="1">
        <v>0</v>
      </c>
      <c r="L2653" s="1" t="s">
        <v>35</v>
      </c>
      <c r="M2653">
        <v>2.5628209999999998E-3</v>
      </c>
      <c r="N2653">
        <v>2.5628209999999998E-3</v>
      </c>
      <c r="O2653">
        <v>2.4407506E-3</v>
      </c>
      <c r="P2653">
        <v>2.5628209999999998E-3</v>
      </c>
      <c r="Q2653">
        <v>2.5628209999999998E-3</v>
      </c>
      <c r="R2653">
        <v>1.2271105999999999E-4</v>
      </c>
      <c r="S2653" s="1">
        <v>1.2271105999999999E-4</v>
      </c>
      <c r="T2653">
        <v>1.50152445E-2</v>
      </c>
      <c r="U2653">
        <v>2.6848912000000001E-3</v>
      </c>
      <c r="V2653">
        <v>1.50152445E-2</v>
      </c>
      <c r="W2653">
        <v>2.1979064E-3</v>
      </c>
      <c r="X2653">
        <v>2.1979064E-3</v>
      </c>
      <c r="Y2653">
        <v>4.8762559999999998E-4</v>
      </c>
      <c r="Z2653" s="1">
        <v>4.8762559999999998E-4</v>
      </c>
      <c r="AA2653">
        <v>1.4649034E-2</v>
      </c>
      <c r="AB2653">
        <v>5.3704379999999999E-3</v>
      </c>
      <c r="AC2653">
        <v>1.4649034E-2</v>
      </c>
      <c r="AD2653">
        <v>2.9303133E-3</v>
      </c>
      <c r="AE2653">
        <v>2.9303133E-3</v>
      </c>
      <c r="AF2653">
        <v>1.3434142000000001E-3</v>
      </c>
      <c r="AG2653" s="1">
        <v>1.3434142000000001E-3</v>
      </c>
      <c r="AH2653">
        <v>0</v>
      </c>
      <c r="AL2653" t="b">
        <f t="shared" si="163"/>
        <v>0</v>
      </c>
      <c r="AS2653">
        <f t="shared" si="164"/>
        <v>0</v>
      </c>
    </row>
    <row r="2654" spans="1:45" x14ac:dyDescent="0.25">
      <c r="A2654" s="3" t="s">
        <v>2866</v>
      </c>
      <c r="B2654" s="4" t="s">
        <v>2795</v>
      </c>
      <c r="C2654" s="6" t="str">
        <f t="shared" si="161"/>
        <v/>
      </c>
      <c r="D2654"/>
      <c r="E2654"/>
      <c r="F2654"/>
      <c r="G2654" t="b">
        <f t="shared" si="162"/>
        <v>1</v>
      </c>
      <c r="H2654" s="1" t="s">
        <v>77</v>
      </c>
      <c r="I2654" s="9">
        <v>0</v>
      </c>
      <c r="J2654">
        <v>8000</v>
      </c>
      <c r="K2654" s="1">
        <v>10</v>
      </c>
      <c r="L2654" s="1" t="s">
        <v>35</v>
      </c>
      <c r="M2654">
        <v>6.3482820000000002E-3</v>
      </c>
      <c r="N2654">
        <v>3.6614537000000001E-3</v>
      </c>
      <c r="O2654">
        <v>6.3482820000000002E-3</v>
      </c>
      <c r="P2654">
        <v>2.4407506E-3</v>
      </c>
      <c r="Q2654">
        <v>2.4407506E-3</v>
      </c>
      <c r="R2654">
        <v>2.4420470000000001E-3</v>
      </c>
      <c r="S2654" s="1">
        <v>2.4420470000000001E-3</v>
      </c>
      <c r="T2654">
        <v>2.6856035E-2</v>
      </c>
      <c r="U2654">
        <v>5.6145787000000001E-3</v>
      </c>
      <c r="V2654">
        <v>2.6856035E-2</v>
      </c>
      <c r="W2654">
        <v>1.4654844999999999E-3</v>
      </c>
      <c r="X2654">
        <v>1.4654844999999999E-3</v>
      </c>
      <c r="Y2654">
        <v>1.4654844999999999E-3</v>
      </c>
      <c r="Z2654" s="1">
        <v>1.4654844999999999E-3</v>
      </c>
      <c r="AA2654">
        <v>2.4902924999999999E-2</v>
      </c>
      <c r="AB2654">
        <v>9.2766879999999999E-3</v>
      </c>
      <c r="AC2654">
        <v>2.4902924999999999E-2</v>
      </c>
      <c r="AD2654">
        <v>4.3951570000000002E-3</v>
      </c>
      <c r="AE2654">
        <v>4.3951570000000002E-3</v>
      </c>
      <c r="AF2654">
        <v>4.3951570000000002E-3</v>
      </c>
      <c r="AG2654" s="1">
        <v>4.3951570000000002E-3</v>
      </c>
      <c r="AH2654">
        <v>0</v>
      </c>
      <c r="AL2654" t="b">
        <f t="shared" si="163"/>
        <v>0</v>
      </c>
      <c r="AS2654">
        <f t="shared" si="164"/>
        <v>0</v>
      </c>
    </row>
    <row r="2655" spans="1:45" x14ac:dyDescent="0.25">
      <c r="A2655" s="3" t="s">
        <v>2867</v>
      </c>
      <c r="B2655" s="4" t="s">
        <v>2795</v>
      </c>
      <c r="C2655" s="6" t="str">
        <f t="shared" si="161"/>
        <v/>
      </c>
      <c r="D2655"/>
      <c r="E2655"/>
      <c r="F2655"/>
      <c r="G2655" t="b">
        <f t="shared" si="162"/>
        <v>1</v>
      </c>
      <c r="H2655" s="1" t="s">
        <v>77</v>
      </c>
      <c r="I2655" s="9">
        <v>0</v>
      </c>
      <c r="J2655">
        <v>8000</v>
      </c>
      <c r="K2655" s="1">
        <v>0</v>
      </c>
      <c r="L2655" s="1" t="s">
        <v>35</v>
      </c>
      <c r="M2655">
        <v>2.4407506E-3</v>
      </c>
      <c r="N2655">
        <v>2.4407506E-3</v>
      </c>
      <c r="O2655">
        <v>2.4407506E-3</v>
      </c>
      <c r="P2655">
        <v>2.4407506E-3</v>
      </c>
      <c r="Q2655">
        <v>2.4407506E-3</v>
      </c>
      <c r="R2655">
        <v>1.4654844999999999E-3</v>
      </c>
      <c r="S2655" s="1">
        <v>1.4654844999999999E-3</v>
      </c>
      <c r="T2655">
        <v>2.2949799999999999E-2</v>
      </c>
      <c r="U2655">
        <v>7.8118442999999997E-3</v>
      </c>
      <c r="V2655">
        <v>2.2949799999999999E-2</v>
      </c>
      <c r="W2655">
        <v>9.7720319999999991E-4</v>
      </c>
      <c r="X2655">
        <v>9.7720319999999991E-4</v>
      </c>
      <c r="Y2655">
        <v>9.7720319999999991E-4</v>
      </c>
      <c r="Z2655" s="1">
        <v>9.7720319999999991E-4</v>
      </c>
      <c r="AA2655">
        <v>2.3438080999999999E-2</v>
      </c>
      <c r="AB2655">
        <v>1.1351883E-2</v>
      </c>
      <c r="AC2655">
        <v>2.3438080999999999E-2</v>
      </c>
      <c r="AD2655">
        <v>7.3248445999999998E-3</v>
      </c>
      <c r="AE2655">
        <v>7.3248445999999998E-3</v>
      </c>
      <c r="AF2655">
        <v>2.3199766999999999E-3</v>
      </c>
      <c r="AG2655" s="1">
        <v>2.3199766999999999E-3</v>
      </c>
      <c r="AH2655">
        <v>0</v>
      </c>
      <c r="AL2655" t="b">
        <f t="shared" si="163"/>
        <v>0</v>
      </c>
      <c r="AS2655">
        <f t="shared" si="164"/>
        <v>0</v>
      </c>
    </row>
    <row r="2656" spans="1:45" x14ac:dyDescent="0.25">
      <c r="A2656" s="3" t="s">
        <v>2868</v>
      </c>
      <c r="B2656" s="4" t="s">
        <v>2795</v>
      </c>
      <c r="C2656" s="6" t="str">
        <f t="shared" si="161"/>
        <v/>
      </c>
      <c r="D2656"/>
      <c r="E2656"/>
      <c r="F2656"/>
      <c r="G2656" t="b">
        <f t="shared" si="162"/>
        <v>1</v>
      </c>
      <c r="H2656" s="1" t="s">
        <v>77</v>
      </c>
      <c r="I2656" s="9">
        <v>0</v>
      </c>
      <c r="J2656">
        <v>11000</v>
      </c>
      <c r="K2656" s="1">
        <v>10</v>
      </c>
      <c r="L2656" s="1" t="s">
        <v>33</v>
      </c>
      <c r="M2656">
        <v>5.4925084000000002E-3</v>
      </c>
      <c r="N2656">
        <v>5.4925084000000002E-3</v>
      </c>
      <c r="O2656">
        <v>5.3717195999999998E-3</v>
      </c>
      <c r="P2656">
        <v>1.8303989999999999E-3</v>
      </c>
      <c r="Q2656">
        <v>1.8303989999999999E-3</v>
      </c>
      <c r="R2656">
        <v>4.3951570000000002E-3</v>
      </c>
      <c r="S2656" s="1">
        <v>4.3951570000000002E-3</v>
      </c>
      <c r="T2656">
        <v>2.4902924999999999E-2</v>
      </c>
      <c r="U2656">
        <v>1.0253251E-2</v>
      </c>
      <c r="V2656">
        <v>2.4902924999999999E-2</v>
      </c>
      <c r="W2656">
        <v>4.8892200000000003E-4</v>
      </c>
      <c r="X2656">
        <v>4.8892200000000003E-4</v>
      </c>
      <c r="Y2656">
        <v>3.4185945999999998E-3</v>
      </c>
      <c r="Z2656" s="1">
        <v>3.4185945999999998E-3</v>
      </c>
      <c r="AA2656">
        <v>3.3691958000000001E-2</v>
      </c>
      <c r="AB2656">
        <v>1.6112596E-2</v>
      </c>
      <c r="AC2656">
        <v>3.3691958000000001E-2</v>
      </c>
      <c r="AD2656">
        <v>1.2207641999999999E-2</v>
      </c>
      <c r="AE2656">
        <v>1.2207641999999999E-2</v>
      </c>
      <c r="AF2656">
        <v>7.8131260000000001E-3</v>
      </c>
      <c r="AG2656" s="1">
        <v>7.8131260000000001E-3</v>
      </c>
      <c r="AH2656">
        <v>0</v>
      </c>
      <c r="AL2656" t="b">
        <f t="shared" si="163"/>
        <v>0</v>
      </c>
      <c r="AS2656">
        <f t="shared" si="164"/>
        <v>0</v>
      </c>
    </row>
    <row r="2657" spans="1:45" s="2" customFormat="1" ht="15.75" thickBot="1" x14ac:dyDescent="0.3">
      <c r="A2657" s="3" t="s">
        <v>2869</v>
      </c>
      <c r="B2657" s="4" t="s">
        <v>2795</v>
      </c>
      <c r="C2657" s="6" t="str">
        <f t="shared" si="161"/>
        <v/>
      </c>
      <c r="G2657" s="2" t="b">
        <f t="shared" si="162"/>
        <v>1</v>
      </c>
      <c r="H2657" s="2" t="s">
        <v>77</v>
      </c>
      <c r="I2657" s="10">
        <v>0</v>
      </c>
      <c r="J2657" s="2">
        <v>11000</v>
      </c>
      <c r="K2657" s="2">
        <v>0</v>
      </c>
      <c r="L2657" s="2" t="s">
        <v>35</v>
      </c>
      <c r="M2657" s="2">
        <v>2.4407506E-3</v>
      </c>
      <c r="N2657" s="2">
        <v>2.4407506E-3</v>
      </c>
      <c r="O2657" s="2">
        <v>2.4407506E-3</v>
      </c>
      <c r="P2657" s="2">
        <v>2.4407506E-3</v>
      </c>
      <c r="Q2657" s="2">
        <v>2.4407506E-3</v>
      </c>
      <c r="R2657" s="2">
        <v>4.1510165000000002E-3</v>
      </c>
      <c r="S2657" s="2">
        <v>4.1510165000000002E-3</v>
      </c>
      <c r="T2657" s="2">
        <v>2.6367754E-2</v>
      </c>
      <c r="U2657" s="2">
        <v>1.7089158E-2</v>
      </c>
      <c r="V2657" s="2">
        <v>2.6367754E-2</v>
      </c>
      <c r="W2657" s="2">
        <v>1.4641881E-3</v>
      </c>
      <c r="X2657" s="2">
        <v>1.4641881E-3</v>
      </c>
      <c r="Y2657" s="2">
        <v>3.1744540000000002E-3</v>
      </c>
      <c r="Z2657" s="2">
        <v>3.1744540000000002E-3</v>
      </c>
      <c r="AA2657" s="2">
        <v>3.3447816999999998E-2</v>
      </c>
      <c r="AB2657" s="2">
        <v>1.5136033E-2</v>
      </c>
      <c r="AC2657" s="2">
        <v>3.3447816999999998E-2</v>
      </c>
      <c r="AD2657" s="2">
        <v>1.3184204999999999E-2</v>
      </c>
      <c r="AE2657" s="2">
        <v>1.3184204999999999E-2</v>
      </c>
      <c r="AF2657" s="2">
        <v>7.3248445999999998E-3</v>
      </c>
      <c r="AG2657" s="2">
        <v>7.3248445999999998E-3</v>
      </c>
      <c r="AH2657" s="2">
        <v>0</v>
      </c>
      <c r="AL2657" t="b">
        <f t="shared" si="163"/>
        <v>0</v>
      </c>
      <c r="AS2657" s="2">
        <f t="shared" si="164"/>
        <v>0</v>
      </c>
    </row>
    <row r="2658" spans="1:45" ht="15.75" thickTop="1" x14ac:dyDescent="0.25">
      <c r="A2658" s="3" t="s">
        <v>2870</v>
      </c>
      <c r="B2658" s="4" t="s">
        <v>2821</v>
      </c>
      <c r="C2658" s="6" t="str">
        <f t="shared" si="161"/>
        <v/>
      </c>
      <c r="D2658"/>
      <c r="E2658"/>
      <c r="F2658"/>
      <c r="G2658" t="b">
        <f t="shared" si="162"/>
        <v>1</v>
      </c>
      <c r="H2658" s="1" t="s">
        <v>86</v>
      </c>
      <c r="I2658" s="9">
        <v>0</v>
      </c>
      <c r="J2658">
        <v>2000</v>
      </c>
      <c r="K2658" s="1">
        <v>10</v>
      </c>
      <c r="L2658" s="1" t="s">
        <v>39</v>
      </c>
      <c r="M2658">
        <v>1.6265213000000001E-2</v>
      </c>
      <c r="N2658">
        <v>4.5503974000000004E-3</v>
      </c>
      <c r="O2658">
        <v>1.6265213000000001E-2</v>
      </c>
      <c r="P2658">
        <v>4.0718912999999999E-3</v>
      </c>
      <c r="Q2658">
        <v>4.0718912999999999E-3</v>
      </c>
      <c r="R2658">
        <v>1.4400184000000001E-3</v>
      </c>
      <c r="S2658" s="1">
        <v>1.4400184000000001E-3</v>
      </c>
      <c r="T2658">
        <v>1.6983002000000001E-2</v>
      </c>
      <c r="U2658">
        <v>4.5503974000000004E-3</v>
      </c>
      <c r="V2658">
        <v>1.6983002000000001E-2</v>
      </c>
      <c r="W2658">
        <v>1.4400184000000001E-3</v>
      </c>
      <c r="X2658">
        <v>1.4400184000000001E-3</v>
      </c>
      <c r="Y2658">
        <v>1.2007654E-3</v>
      </c>
      <c r="Z2658" s="1">
        <v>1.2007654E-3</v>
      </c>
      <c r="AA2658">
        <v>1.674372E-2</v>
      </c>
      <c r="AB2658">
        <v>1.9185542999999999E-3</v>
      </c>
      <c r="AC2658">
        <v>1.674372E-2</v>
      </c>
      <c r="AD2658">
        <v>1.4400184000000001E-3</v>
      </c>
      <c r="AE2658">
        <v>1.4400184000000001E-3</v>
      </c>
      <c r="AF2658">
        <v>1.4400184000000001E-3</v>
      </c>
      <c r="AG2658" s="1">
        <v>1.4400184000000001E-3</v>
      </c>
      <c r="AH2658">
        <v>0</v>
      </c>
      <c r="AL2658" t="b">
        <f t="shared" si="163"/>
        <v>0</v>
      </c>
      <c r="AS2658">
        <f t="shared" si="164"/>
        <v>0</v>
      </c>
    </row>
    <row r="2659" spans="1:45" x14ac:dyDescent="0.25">
      <c r="A2659" s="3" t="s">
        <v>2871</v>
      </c>
      <c r="B2659" s="4" t="s">
        <v>2821</v>
      </c>
      <c r="C2659" s="6" t="str">
        <f t="shared" si="161"/>
        <v/>
      </c>
      <c r="D2659"/>
      <c r="E2659"/>
      <c r="F2659"/>
      <c r="G2659" t="b">
        <f t="shared" si="162"/>
        <v>1</v>
      </c>
      <c r="H2659" s="1" t="s">
        <v>86</v>
      </c>
      <c r="I2659" s="9">
        <v>0</v>
      </c>
      <c r="J2659">
        <v>2000</v>
      </c>
      <c r="K2659" s="1">
        <v>0</v>
      </c>
      <c r="L2659" s="1" t="s">
        <v>35</v>
      </c>
      <c r="M2659">
        <v>1.2271105999999999E-4</v>
      </c>
      <c r="N2659">
        <v>6.4074993000000003E-7</v>
      </c>
      <c r="O2659">
        <v>1.2271105999999999E-4</v>
      </c>
      <c r="P2659">
        <v>1.2271105999999999E-4</v>
      </c>
      <c r="Q2659">
        <v>1.2271105999999999E-4</v>
      </c>
      <c r="R2659">
        <v>2.0758360000000002E-3</v>
      </c>
      <c r="S2659" s="1">
        <v>2.0758360000000002E-3</v>
      </c>
      <c r="T2659">
        <v>2.0630464000000001E-2</v>
      </c>
      <c r="U2659">
        <v>6.4074993000000003E-7</v>
      </c>
      <c r="V2659">
        <v>2.0630464000000001E-2</v>
      </c>
      <c r="W2659">
        <v>4.0289460000000003E-3</v>
      </c>
      <c r="X2659">
        <v>4.0289460000000003E-3</v>
      </c>
      <c r="Y2659">
        <v>4.8892200000000003E-4</v>
      </c>
      <c r="Z2659" s="1">
        <v>4.8892200000000003E-4</v>
      </c>
      <c r="AA2659">
        <v>2.1484955999999999E-2</v>
      </c>
      <c r="AB2659">
        <v>6.4074993000000003E-7</v>
      </c>
      <c r="AC2659">
        <v>2.1484955999999999E-2</v>
      </c>
      <c r="AD2659">
        <v>5.8600010000000001E-3</v>
      </c>
      <c r="AE2659">
        <v>5.8600010000000001E-3</v>
      </c>
      <c r="AF2659">
        <v>4.0289460000000003E-3</v>
      </c>
      <c r="AG2659" s="1">
        <v>4.0289460000000003E-3</v>
      </c>
      <c r="AH2659">
        <v>0</v>
      </c>
      <c r="AL2659" t="b">
        <f t="shared" si="163"/>
        <v>0</v>
      </c>
      <c r="AS2659">
        <f t="shared" si="164"/>
        <v>0</v>
      </c>
    </row>
    <row r="2660" spans="1:45" x14ac:dyDescent="0.25">
      <c r="A2660" s="3" t="s">
        <v>2872</v>
      </c>
      <c r="B2660" s="4" t="s">
        <v>2821</v>
      </c>
      <c r="C2660" s="6" t="str">
        <f t="shared" si="161"/>
        <v/>
      </c>
      <c r="D2660"/>
      <c r="E2660"/>
      <c r="F2660"/>
      <c r="G2660" t="b">
        <f t="shared" si="162"/>
        <v>1</v>
      </c>
      <c r="H2660" s="1" t="s">
        <v>86</v>
      </c>
      <c r="I2660" s="9">
        <v>0</v>
      </c>
      <c r="J2660">
        <v>5000</v>
      </c>
      <c r="K2660" s="1">
        <v>10</v>
      </c>
      <c r="L2660" s="1" t="s">
        <v>148</v>
      </c>
      <c r="M2660">
        <v>1.1719360999999999E-2</v>
      </c>
      <c r="N2660">
        <v>3.9055943000000002E-3</v>
      </c>
      <c r="O2660">
        <v>1.1719360999999999E-2</v>
      </c>
      <c r="P2660">
        <v>3.9055943000000002E-3</v>
      </c>
      <c r="Q2660">
        <v>3.9055943000000002E-3</v>
      </c>
      <c r="R2660">
        <v>3.0523836999999999E-3</v>
      </c>
      <c r="S2660" s="1">
        <v>3.0523836999999999E-3</v>
      </c>
      <c r="T2660">
        <v>2.8442948999999999E-2</v>
      </c>
      <c r="U2660">
        <v>3.9055943000000002E-3</v>
      </c>
      <c r="V2660">
        <v>2.8442948999999999E-2</v>
      </c>
      <c r="W2660">
        <v>2.0758360000000002E-3</v>
      </c>
      <c r="X2660">
        <v>2.0758360000000002E-3</v>
      </c>
      <c r="Y2660">
        <v>3.9068760000000001E-3</v>
      </c>
      <c r="Z2660" s="1">
        <v>3.9068760000000001E-3</v>
      </c>
      <c r="AA2660">
        <v>3.5278869999999997E-2</v>
      </c>
      <c r="AB2660">
        <v>2.1979064E-3</v>
      </c>
      <c r="AC2660">
        <v>3.5278869999999997E-2</v>
      </c>
      <c r="AD2660">
        <v>9.7662359999999993E-3</v>
      </c>
      <c r="AE2660">
        <v>9.7662359999999993E-3</v>
      </c>
      <c r="AF2660">
        <v>7.9351960000000003E-3</v>
      </c>
      <c r="AG2660" s="1">
        <v>7.9351960000000003E-3</v>
      </c>
      <c r="AH2660">
        <v>0</v>
      </c>
      <c r="AL2660" t="b">
        <f t="shared" si="163"/>
        <v>0</v>
      </c>
      <c r="AS2660">
        <f t="shared" si="164"/>
        <v>0</v>
      </c>
    </row>
    <row r="2661" spans="1:45" x14ac:dyDescent="0.25">
      <c r="A2661" s="3" t="s">
        <v>2873</v>
      </c>
      <c r="B2661" s="4" t="s">
        <v>2821</v>
      </c>
      <c r="C2661" s="6" t="str">
        <f t="shared" si="161"/>
        <v/>
      </c>
      <c r="D2661"/>
      <c r="E2661"/>
      <c r="F2661"/>
      <c r="G2661" t="b">
        <f t="shared" si="162"/>
        <v>1</v>
      </c>
      <c r="H2661" s="1" t="s">
        <v>86</v>
      </c>
      <c r="I2661" s="9">
        <v>0</v>
      </c>
      <c r="J2661">
        <v>5000</v>
      </c>
      <c r="K2661" s="1">
        <v>0</v>
      </c>
      <c r="L2661" s="1" t="s">
        <v>102</v>
      </c>
      <c r="M2661">
        <v>1.0992736E-3</v>
      </c>
      <c r="N2661">
        <v>6.4074993000000003E-7</v>
      </c>
      <c r="O2661">
        <v>1.0992736E-3</v>
      </c>
      <c r="P2661">
        <v>6.4074993000000003E-7</v>
      </c>
      <c r="Q2661">
        <v>6.4074993000000003E-7</v>
      </c>
      <c r="R2661">
        <v>3.9068760000000001E-3</v>
      </c>
      <c r="S2661" s="1">
        <v>3.9068760000000001E-3</v>
      </c>
      <c r="T2661">
        <v>2.8442948999999999E-2</v>
      </c>
      <c r="U2661">
        <v>1.9524693E-3</v>
      </c>
      <c r="V2661">
        <v>2.8442948999999999E-2</v>
      </c>
      <c r="W2661">
        <v>5.9820710000000003E-3</v>
      </c>
      <c r="X2661">
        <v>5.9820710000000003E-3</v>
      </c>
      <c r="Y2661">
        <v>4.0289460000000003E-3</v>
      </c>
      <c r="Z2661" s="1">
        <v>4.0289460000000003E-3</v>
      </c>
      <c r="AA2661">
        <v>3.5156800000000002E-2</v>
      </c>
      <c r="AB2661">
        <v>1.2271105999999999E-4</v>
      </c>
      <c r="AC2661">
        <v>3.5156800000000002E-2</v>
      </c>
      <c r="AD2661">
        <v>8.545548E-3</v>
      </c>
      <c r="AE2661">
        <v>8.545548E-3</v>
      </c>
      <c r="AF2661">
        <v>9.8883059999999995E-3</v>
      </c>
      <c r="AG2661" s="1">
        <v>9.8883059999999995E-3</v>
      </c>
      <c r="AH2661">
        <v>0</v>
      </c>
      <c r="AL2661" t="b">
        <f t="shared" si="163"/>
        <v>0</v>
      </c>
      <c r="AS2661">
        <f t="shared" si="164"/>
        <v>0</v>
      </c>
    </row>
    <row r="2662" spans="1:45" x14ac:dyDescent="0.25">
      <c r="A2662" s="3" t="s">
        <v>2874</v>
      </c>
      <c r="B2662" s="4" t="s">
        <v>2821</v>
      </c>
      <c r="C2662" s="6" t="str">
        <f t="shared" si="161"/>
        <v/>
      </c>
      <c r="D2662"/>
      <c r="E2662"/>
      <c r="F2662"/>
      <c r="G2662" t="b">
        <f t="shared" si="162"/>
        <v>1</v>
      </c>
      <c r="H2662" s="1" t="s">
        <v>86</v>
      </c>
      <c r="I2662" s="9">
        <v>0</v>
      </c>
      <c r="J2662">
        <v>8000</v>
      </c>
      <c r="K2662" s="1">
        <v>10</v>
      </c>
      <c r="L2662" s="1" t="s">
        <v>35</v>
      </c>
      <c r="M2662">
        <v>5.6158600000000003E-3</v>
      </c>
      <c r="N2662">
        <v>3.9055943000000002E-3</v>
      </c>
      <c r="O2662">
        <v>5.6158600000000003E-3</v>
      </c>
      <c r="P2662">
        <v>3.6555529999999999E-4</v>
      </c>
      <c r="Q2662">
        <v>3.6555529999999999E-4</v>
      </c>
      <c r="R2662">
        <v>9.6441659999999992E-3</v>
      </c>
      <c r="S2662" s="1">
        <v>9.6441659999999992E-3</v>
      </c>
      <c r="T2662">
        <v>3.1372637000000002E-2</v>
      </c>
      <c r="U2662">
        <v>4.8821569999999998E-3</v>
      </c>
      <c r="V2662">
        <v>3.1372637000000002E-2</v>
      </c>
      <c r="W2662">
        <v>7.8131260000000001E-3</v>
      </c>
      <c r="X2662">
        <v>7.8131260000000001E-3</v>
      </c>
      <c r="Y2662">
        <v>7.8131260000000001E-3</v>
      </c>
      <c r="Z2662" s="1">
        <v>7.8131260000000001E-3</v>
      </c>
      <c r="AA2662">
        <v>4.4922397000000003E-2</v>
      </c>
      <c r="AB2662">
        <v>3.7835239999999999E-3</v>
      </c>
      <c r="AC2662">
        <v>4.4922397000000003E-2</v>
      </c>
      <c r="AD2662">
        <v>1.5747666E-2</v>
      </c>
      <c r="AE2662">
        <v>1.5747666E-2</v>
      </c>
      <c r="AF2662">
        <v>1.5747666E-2</v>
      </c>
      <c r="AG2662" s="1">
        <v>1.5747666E-2</v>
      </c>
      <c r="AH2662">
        <v>0</v>
      </c>
      <c r="AL2662" t="b">
        <f t="shared" si="163"/>
        <v>0</v>
      </c>
      <c r="AS2662">
        <f t="shared" si="164"/>
        <v>0</v>
      </c>
    </row>
    <row r="2663" spans="1:45" x14ac:dyDescent="0.25">
      <c r="A2663" s="3" t="s">
        <v>2875</v>
      </c>
      <c r="B2663" s="4" t="s">
        <v>2821</v>
      </c>
      <c r="C2663" s="6" t="str">
        <f t="shared" si="161"/>
        <v/>
      </c>
      <c r="F2663" s="6" t="s">
        <v>10208</v>
      </c>
      <c r="G2663" s="6" t="b">
        <f t="shared" si="162"/>
        <v>0</v>
      </c>
      <c r="H2663" s="1" t="s">
        <v>86</v>
      </c>
      <c r="I2663" s="9">
        <v>0</v>
      </c>
      <c r="J2663">
        <v>8000</v>
      </c>
      <c r="K2663" s="1">
        <v>0</v>
      </c>
      <c r="L2663" s="1" t="s">
        <v>366</v>
      </c>
      <c r="M2663">
        <v>1.0992736E-3</v>
      </c>
      <c r="N2663">
        <v>9.7590684999999998E-4</v>
      </c>
      <c r="O2663">
        <v>1.0992736E-3</v>
      </c>
      <c r="P2663">
        <v>6.4074993000000003E-7</v>
      </c>
      <c r="Q2663">
        <v>6.4074993000000003E-7</v>
      </c>
      <c r="R2663">
        <v>7.8131260000000001E-3</v>
      </c>
      <c r="S2663" s="1">
        <v>7.8131260000000001E-3</v>
      </c>
      <c r="T2663">
        <v>2.7954667999999998E-2</v>
      </c>
      <c r="U2663">
        <v>2.8069614999999999E-3</v>
      </c>
      <c r="V2663">
        <v>2.7954667999999998E-2</v>
      </c>
      <c r="W2663">
        <v>7.9351960000000003E-3</v>
      </c>
      <c r="X2663">
        <v>7.9351960000000003E-3</v>
      </c>
      <c r="Y2663">
        <v>7.9351960000000003E-3</v>
      </c>
      <c r="Z2663" s="1">
        <v>7.9351960000000003E-3</v>
      </c>
      <c r="AA2663">
        <v>4.5044466999999998E-2</v>
      </c>
      <c r="AB2663">
        <v>1.9524693E-3</v>
      </c>
      <c r="AC2663">
        <v>4.5044466999999998E-2</v>
      </c>
      <c r="AD2663">
        <v>2.0630464000000001E-2</v>
      </c>
      <c r="AE2663">
        <v>2.0630464000000001E-2</v>
      </c>
      <c r="AF2663">
        <v>1.5625595999999999E-2</v>
      </c>
      <c r="AG2663" s="1">
        <v>1.5625595999999999E-2</v>
      </c>
      <c r="AH2663">
        <v>0</v>
      </c>
      <c r="AL2663" t="b">
        <f t="shared" si="163"/>
        <v>1</v>
      </c>
      <c r="AS2663">
        <f t="shared" si="164"/>
        <v>0</v>
      </c>
    </row>
    <row r="2664" spans="1:45" x14ac:dyDescent="0.25">
      <c r="A2664" s="3" t="s">
        <v>2876</v>
      </c>
      <c r="B2664" s="4" t="s">
        <v>2821</v>
      </c>
      <c r="C2664" s="6" t="str">
        <f t="shared" si="161"/>
        <v/>
      </c>
      <c r="D2664"/>
      <c r="E2664"/>
      <c r="F2664"/>
      <c r="G2664" t="b">
        <f t="shared" si="162"/>
        <v>1</v>
      </c>
      <c r="H2664" s="1" t="s">
        <v>86</v>
      </c>
      <c r="I2664" s="9">
        <v>0</v>
      </c>
      <c r="J2664">
        <v>11000</v>
      </c>
      <c r="K2664" s="1">
        <v>10</v>
      </c>
      <c r="L2664" s="1" t="s">
        <v>35</v>
      </c>
      <c r="M2664">
        <v>5.9820710000000003E-3</v>
      </c>
      <c r="N2664">
        <v>1.8303989999999999E-3</v>
      </c>
      <c r="O2664">
        <v>5.9820710000000003E-3</v>
      </c>
      <c r="P2664">
        <v>6.4074993000000003E-7</v>
      </c>
      <c r="Q2664">
        <v>6.4074993000000003E-7</v>
      </c>
      <c r="R2664">
        <v>7.9351960000000003E-3</v>
      </c>
      <c r="S2664" s="1">
        <v>7.9351960000000003E-3</v>
      </c>
      <c r="T2664">
        <v>3.5278869999999997E-2</v>
      </c>
      <c r="U2664">
        <v>9.6428989999999999E-3</v>
      </c>
      <c r="V2664">
        <v>3.5278869999999997E-2</v>
      </c>
      <c r="W2664">
        <v>1.1841430999999999E-2</v>
      </c>
      <c r="X2664">
        <v>1.1841430999999999E-2</v>
      </c>
      <c r="Y2664">
        <v>9.8883059999999995E-3</v>
      </c>
      <c r="Z2664" s="1">
        <v>9.8883059999999995E-3</v>
      </c>
      <c r="AA2664">
        <v>5.6763187E-2</v>
      </c>
      <c r="AB2664">
        <v>7.6897739999999999E-3</v>
      </c>
      <c r="AC2664">
        <v>5.6763187E-2</v>
      </c>
      <c r="AD2664">
        <v>1.6235948E-2</v>
      </c>
      <c r="AE2664">
        <v>1.6235948E-2</v>
      </c>
      <c r="AF2664">
        <v>2.1607026000000001E-2</v>
      </c>
      <c r="AG2664" s="1">
        <v>2.1607026000000001E-2</v>
      </c>
      <c r="AH2664">
        <v>1</v>
      </c>
      <c r="AL2664" t="b">
        <f t="shared" si="163"/>
        <v>0</v>
      </c>
      <c r="AS2664">
        <f t="shared" si="164"/>
        <v>1</v>
      </c>
    </row>
    <row r="2665" spans="1:45" s="2" customFormat="1" ht="15.75" thickBot="1" x14ac:dyDescent="0.3">
      <c r="A2665" s="3" t="s">
        <v>2877</v>
      </c>
      <c r="B2665" s="4" t="s">
        <v>2821</v>
      </c>
      <c r="C2665" s="6" t="str">
        <f t="shared" si="161"/>
        <v/>
      </c>
      <c r="G2665" s="2" t="b">
        <f t="shared" si="162"/>
        <v>1</v>
      </c>
      <c r="H2665" s="2" t="s">
        <v>86</v>
      </c>
      <c r="I2665" s="10">
        <v>0</v>
      </c>
      <c r="J2665" s="2">
        <v>11000</v>
      </c>
      <c r="K2665" s="2">
        <v>0</v>
      </c>
      <c r="L2665" s="2" t="s">
        <v>61</v>
      </c>
      <c r="M2665" s="2">
        <v>1.2271105999999999E-4</v>
      </c>
      <c r="N2665" s="2">
        <v>6.4074993000000003E-7</v>
      </c>
      <c r="O2665" s="2">
        <v>1.2271105999999999E-4</v>
      </c>
      <c r="P2665" s="2">
        <v>1.2271105999999999E-4</v>
      </c>
      <c r="Q2665" s="2">
        <v>1.2271105999999999E-4</v>
      </c>
      <c r="R2665" s="2">
        <v>8.0572665000000002E-3</v>
      </c>
      <c r="S2665" s="2">
        <v>8.0572665000000002E-3</v>
      </c>
      <c r="T2665" s="2">
        <v>3.9063036000000002E-2</v>
      </c>
      <c r="U2665" s="2">
        <v>1.1596024E-2</v>
      </c>
      <c r="V2665" s="2">
        <v>3.9063036000000002E-2</v>
      </c>
      <c r="W2665" s="2">
        <v>1.9653916E-2</v>
      </c>
      <c r="X2665" s="2">
        <v>1.9653916E-2</v>
      </c>
      <c r="Y2665" s="2">
        <v>1.1719360999999999E-2</v>
      </c>
      <c r="Z2665" s="2">
        <v>1.1719360999999999E-2</v>
      </c>
      <c r="AA2665" s="2">
        <v>5.5664553999999998E-2</v>
      </c>
      <c r="AB2665" s="2">
        <v>1.9524693E-3</v>
      </c>
      <c r="AC2665" s="2">
        <v>5.5664553999999998E-2</v>
      </c>
      <c r="AD2665" s="2">
        <v>1.1719360999999999E-2</v>
      </c>
      <c r="AE2665" s="2">
        <v>1.1719360999999999E-2</v>
      </c>
      <c r="AF2665" s="2">
        <v>2.1607026000000001E-2</v>
      </c>
      <c r="AG2665" s="2">
        <v>2.1607026000000001E-2</v>
      </c>
      <c r="AH2665" s="2">
        <v>1</v>
      </c>
      <c r="AL2665" t="b">
        <f t="shared" si="163"/>
        <v>0</v>
      </c>
      <c r="AS2665" s="2">
        <f t="shared" si="164"/>
        <v>1</v>
      </c>
    </row>
    <row r="2666" spans="1:45" ht="15.75" thickTop="1" x14ac:dyDescent="0.25">
      <c r="A2666" s="3" t="s">
        <v>2878</v>
      </c>
      <c r="B2666" s="4" t="s">
        <v>2778</v>
      </c>
      <c r="C2666" s="6" t="str">
        <f t="shared" si="161"/>
        <v>x</v>
      </c>
      <c r="D2666"/>
      <c r="E2666"/>
      <c r="F2666"/>
      <c r="G2666" t="b">
        <f t="shared" si="162"/>
        <v>1</v>
      </c>
      <c r="H2666" s="1" t="s">
        <v>96</v>
      </c>
      <c r="I2666" s="9">
        <v>0</v>
      </c>
      <c r="J2666">
        <v>2000</v>
      </c>
      <c r="K2666" s="1">
        <v>10</v>
      </c>
      <c r="L2666" s="1" t="s">
        <v>35</v>
      </c>
      <c r="M2666">
        <v>3.109932E-2</v>
      </c>
      <c r="N2666">
        <v>2.5844573999999999E-2</v>
      </c>
      <c r="O2666">
        <v>3.109932E-2</v>
      </c>
      <c r="P2666">
        <v>9.5257163000000001E-4</v>
      </c>
      <c r="Q2666">
        <v>9.5257163000000001E-4</v>
      </c>
      <c r="R2666">
        <v>1.0771154999999999E-2</v>
      </c>
      <c r="S2666" s="1">
        <v>1.0771154999999999E-2</v>
      </c>
      <c r="T2666">
        <v>1.5317081999999999E-2</v>
      </c>
      <c r="U2666">
        <v>1.5317081999999999E-2</v>
      </c>
      <c r="V2666">
        <v>1.2437046E-2</v>
      </c>
      <c r="W2666">
        <v>8.6178179999999993E-3</v>
      </c>
      <c r="X2666">
        <v>8.6178179999999993E-3</v>
      </c>
      <c r="Y2666">
        <v>1.0531901999999999E-2</v>
      </c>
      <c r="Z2666" s="1">
        <v>1.0531901999999999E-2</v>
      </c>
      <c r="AA2666">
        <v>1.0771154999999999E-2</v>
      </c>
      <c r="AB2666">
        <v>1.0771154999999999E-2</v>
      </c>
      <c r="AC2666">
        <v>9.0874140000000003E-3</v>
      </c>
      <c r="AD2666">
        <v>5.2681862999999999E-3</v>
      </c>
      <c r="AE2666">
        <v>5.2681862999999999E-3</v>
      </c>
      <c r="AF2666">
        <v>1.0531901999999999E-2</v>
      </c>
      <c r="AG2666" s="1">
        <v>1.0531901999999999E-2</v>
      </c>
      <c r="AH2666">
        <v>105319019</v>
      </c>
      <c r="AL2666" t="b">
        <f t="shared" si="163"/>
        <v>0</v>
      </c>
      <c r="AR2666">
        <f>IF(AND(J2666=2000,K2666=10,M2666&gt;=0.075),1,0)</f>
        <v>0</v>
      </c>
      <c r="AS2666">
        <f t="shared" si="164"/>
        <v>0</v>
      </c>
    </row>
    <row r="2667" spans="1:45" x14ac:dyDescent="0.25">
      <c r="A2667" s="3" t="s">
        <v>2879</v>
      </c>
      <c r="B2667" s="4" t="s">
        <v>2778</v>
      </c>
      <c r="C2667" s="6" t="str">
        <f t="shared" si="161"/>
        <v/>
      </c>
      <c r="D2667"/>
      <c r="E2667"/>
      <c r="F2667"/>
      <c r="G2667" t="b">
        <f t="shared" si="162"/>
        <v>1</v>
      </c>
      <c r="H2667" s="1" t="s">
        <v>96</v>
      </c>
      <c r="I2667" s="9">
        <v>0</v>
      </c>
      <c r="J2667">
        <v>2000</v>
      </c>
      <c r="K2667" s="1">
        <v>0</v>
      </c>
      <c r="L2667" s="1" t="s">
        <v>35</v>
      </c>
      <c r="M2667">
        <v>2.4407506E-3</v>
      </c>
      <c r="N2667">
        <v>2.4407506E-3</v>
      </c>
      <c r="O2667">
        <v>1.2271105999999999E-4</v>
      </c>
      <c r="P2667">
        <v>8.5383653999999997E-4</v>
      </c>
      <c r="Q2667">
        <v>8.5383653999999997E-4</v>
      </c>
      <c r="R2667">
        <v>6.4074993000000003E-7</v>
      </c>
      <c r="S2667" s="1">
        <v>6.4074993000000003E-7</v>
      </c>
      <c r="T2667">
        <v>1.5625595999999999E-2</v>
      </c>
      <c r="U2667">
        <v>2.9290318000000002E-3</v>
      </c>
      <c r="V2667">
        <v>1.5625595999999999E-2</v>
      </c>
      <c r="W2667">
        <v>2.9290318000000002E-3</v>
      </c>
      <c r="X2667">
        <v>2.9290318000000002E-3</v>
      </c>
      <c r="Y2667">
        <v>6.4074993000000003E-7</v>
      </c>
      <c r="Z2667" s="1">
        <v>6.4074993000000003E-7</v>
      </c>
      <c r="AA2667">
        <v>1.4771104E-2</v>
      </c>
      <c r="AB2667">
        <v>1.9524693E-3</v>
      </c>
      <c r="AC2667">
        <v>1.4771104E-2</v>
      </c>
      <c r="AD2667">
        <v>3.6555529999999999E-4</v>
      </c>
      <c r="AE2667">
        <v>3.6555529999999999E-4</v>
      </c>
      <c r="AF2667">
        <v>6.4074993000000003E-7</v>
      </c>
      <c r="AG2667" s="1">
        <v>6.4074993000000003E-7</v>
      </c>
      <c r="AH2667">
        <v>0</v>
      </c>
      <c r="AL2667" t="b">
        <f t="shared" si="163"/>
        <v>0</v>
      </c>
      <c r="AS2667">
        <f t="shared" si="164"/>
        <v>0</v>
      </c>
    </row>
    <row r="2668" spans="1:45" x14ac:dyDescent="0.25">
      <c r="A2668" s="3" t="s">
        <v>2880</v>
      </c>
      <c r="B2668" s="4" t="s">
        <v>2778</v>
      </c>
      <c r="C2668" s="6" t="str">
        <f t="shared" si="161"/>
        <v/>
      </c>
      <c r="D2668"/>
      <c r="E2668"/>
      <c r="F2668"/>
      <c r="G2668" t="b">
        <f t="shared" si="162"/>
        <v>1</v>
      </c>
      <c r="H2668" s="1" t="s">
        <v>96</v>
      </c>
      <c r="I2668" s="9">
        <v>0</v>
      </c>
      <c r="J2668">
        <v>5000</v>
      </c>
      <c r="K2668" s="1">
        <v>10</v>
      </c>
      <c r="L2668" s="1" t="s">
        <v>366</v>
      </c>
      <c r="M2668">
        <v>1.9531845999999999E-2</v>
      </c>
      <c r="N2668">
        <v>9.7649690000000001E-3</v>
      </c>
      <c r="O2668">
        <v>1.9531845999999999E-2</v>
      </c>
      <c r="P2668">
        <v>5.8600010000000001E-3</v>
      </c>
      <c r="Q2668">
        <v>5.8600010000000001E-3</v>
      </c>
      <c r="R2668">
        <v>6.4074993000000003E-7</v>
      </c>
      <c r="S2668" s="1">
        <v>6.4074993000000003E-7</v>
      </c>
      <c r="T2668">
        <v>1.6724229E-2</v>
      </c>
      <c r="U2668">
        <v>5.7366489999999999E-3</v>
      </c>
      <c r="V2668">
        <v>1.6724229E-2</v>
      </c>
      <c r="W2668">
        <v>3.9055943000000002E-3</v>
      </c>
      <c r="X2668">
        <v>3.9055943000000002E-3</v>
      </c>
      <c r="Y2668">
        <v>1.2271105999999999E-4</v>
      </c>
      <c r="Z2668" s="1">
        <v>1.2271105999999999E-4</v>
      </c>
      <c r="AA2668">
        <v>1.9531845999999999E-2</v>
      </c>
      <c r="AB2668">
        <v>5.8587192999999997E-3</v>
      </c>
      <c r="AC2668">
        <v>1.9531845999999999E-2</v>
      </c>
      <c r="AD2668">
        <v>3.7835239999999999E-3</v>
      </c>
      <c r="AE2668">
        <v>3.7835239999999999E-3</v>
      </c>
      <c r="AF2668">
        <v>6.4074993000000003E-7</v>
      </c>
      <c r="AG2668" s="1">
        <v>6.4074993000000003E-7</v>
      </c>
      <c r="AH2668">
        <v>0</v>
      </c>
      <c r="AL2668" t="b">
        <f t="shared" si="163"/>
        <v>0</v>
      </c>
      <c r="AS2668">
        <f t="shared" si="164"/>
        <v>0</v>
      </c>
    </row>
    <row r="2669" spans="1:45" x14ac:dyDescent="0.25">
      <c r="A2669" s="3" t="s">
        <v>2881</v>
      </c>
      <c r="B2669" s="4" t="s">
        <v>2778</v>
      </c>
      <c r="C2669" s="6" t="str">
        <f t="shared" si="161"/>
        <v/>
      </c>
      <c r="D2669"/>
      <c r="E2669"/>
      <c r="F2669"/>
      <c r="G2669" t="b">
        <f t="shared" si="162"/>
        <v>1</v>
      </c>
      <c r="H2669" s="1" t="s">
        <v>96</v>
      </c>
      <c r="I2669" s="9">
        <v>0</v>
      </c>
      <c r="J2669">
        <v>5000</v>
      </c>
      <c r="K2669" s="1">
        <v>0</v>
      </c>
      <c r="L2669" s="1" t="s">
        <v>2882</v>
      </c>
      <c r="M2669">
        <v>2.9290318000000002E-3</v>
      </c>
      <c r="N2669">
        <v>2.9290318000000002E-3</v>
      </c>
      <c r="O2669">
        <v>1.2271105999999999E-4</v>
      </c>
      <c r="P2669">
        <v>6.4074993000000003E-7</v>
      </c>
      <c r="Q2669">
        <v>6.4074993000000003E-7</v>
      </c>
      <c r="R2669">
        <v>9.7590684999999998E-4</v>
      </c>
      <c r="S2669" s="1">
        <v>9.7590684999999998E-4</v>
      </c>
      <c r="T2669">
        <v>1.9531845999999999E-2</v>
      </c>
      <c r="U2669">
        <v>7.5677037000000001E-3</v>
      </c>
      <c r="V2669">
        <v>1.9531845999999999E-2</v>
      </c>
      <c r="W2669">
        <v>1.8303989999999999E-3</v>
      </c>
      <c r="X2669">
        <v>1.8303989999999999E-3</v>
      </c>
      <c r="Y2669">
        <v>6.4074993000000003E-7</v>
      </c>
      <c r="Z2669" s="1">
        <v>6.4074993000000003E-7</v>
      </c>
      <c r="AA2669">
        <v>2.3438080999999999E-2</v>
      </c>
      <c r="AB2669">
        <v>4.7600864999999999E-3</v>
      </c>
      <c r="AC2669">
        <v>2.3438080999999999E-2</v>
      </c>
      <c r="AD2669">
        <v>1.8303989999999999E-3</v>
      </c>
      <c r="AE2669">
        <v>1.8303989999999999E-3</v>
      </c>
      <c r="AF2669">
        <v>6.4074993000000003E-7</v>
      </c>
      <c r="AG2669" s="1">
        <v>6.4074993000000003E-7</v>
      </c>
      <c r="AH2669">
        <v>0</v>
      </c>
      <c r="AL2669" t="b">
        <f t="shared" si="163"/>
        <v>0</v>
      </c>
      <c r="AS2669">
        <f t="shared" si="164"/>
        <v>0</v>
      </c>
    </row>
    <row r="2670" spans="1:45" x14ac:dyDescent="0.25">
      <c r="A2670" s="3" t="s">
        <v>2883</v>
      </c>
      <c r="B2670" s="4" t="s">
        <v>2778</v>
      </c>
      <c r="C2670" s="6" t="str">
        <f t="shared" si="161"/>
        <v/>
      </c>
      <c r="D2670"/>
      <c r="E2670"/>
      <c r="F2670"/>
      <c r="G2670" t="b">
        <f t="shared" si="162"/>
        <v>1</v>
      </c>
      <c r="H2670" s="1" t="s">
        <v>96</v>
      </c>
      <c r="I2670" s="9">
        <v>0</v>
      </c>
      <c r="J2670">
        <v>8000</v>
      </c>
      <c r="K2670" s="1">
        <v>10</v>
      </c>
      <c r="L2670" s="1" t="s">
        <v>35</v>
      </c>
      <c r="M2670">
        <v>1.3550415999999999E-2</v>
      </c>
      <c r="N2670">
        <v>7.6897739999999999E-3</v>
      </c>
      <c r="O2670">
        <v>1.3550415999999999E-2</v>
      </c>
      <c r="P2670">
        <v>1.2271105999999999E-4</v>
      </c>
      <c r="Q2670">
        <v>1.2271105999999999E-4</v>
      </c>
      <c r="R2670">
        <v>3.6555529999999999E-4</v>
      </c>
      <c r="S2670" s="1">
        <v>3.6555529999999999E-4</v>
      </c>
      <c r="T2670">
        <v>2.5391205999999999E-2</v>
      </c>
      <c r="U2670">
        <v>1.5502244E-2</v>
      </c>
      <c r="V2670">
        <v>2.5391205999999999E-2</v>
      </c>
      <c r="W2670">
        <v>3.9055943000000002E-3</v>
      </c>
      <c r="X2670">
        <v>3.9055943000000002E-3</v>
      </c>
      <c r="Y2670">
        <v>1.2271105999999999E-4</v>
      </c>
      <c r="Z2670" s="1">
        <v>1.2271105999999999E-4</v>
      </c>
      <c r="AA2670">
        <v>2.9297441E-2</v>
      </c>
      <c r="AB2670">
        <v>1.2694627E-2</v>
      </c>
      <c r="AC2670">
        <v>2.9297441E-2</v>
      </c>
      <c r="AD2670">
        <v>5.7366489999999999E-3</v>
      </c>
      <c r="AE2670">
        <v>5.7366489999999999E-3</v>
      </c>
      <c r="AF2670">
        <v>1.2271105999999999E-4</v>
      </c>
      <c r="AG2670" s="1">
        <v>1.2271105999999999E-4</v>
      </c>
      <c r="AH2670">
        <v>0</v>
      </c>
      <c r="AL2670" t="b">
        <f t="shared" si="163"/>
        <v>0</v>
      </c>
      <c r="AS2670">
        <f t="shared" si="164"/>
        <v>0</v>
      </c>
    </row>
    <row r="2671" spans="1:45" x14ac:dyDescent="0.25">
      <c r="A2671" s="3" t="s">
        <v>2884</v>
      </c>
      <c r="B2671" s="4" t="s">
        <v>2778</v>
      </c>
      <c r="C2671" s="6" t="str">
        <f t="shared" si="161"/>
        <v/>
      </c>
      <c r="D2671"/>
      <c r="E2671"/>
      <c r="F2671"/>
      <c r="G2671" t="b">
        <f t="shared" si="162"/>
        <v>1</v>
      </c>
      <c r="H2671" s="1" t="s">
        <v>96</v>
      </c>
      <c r="I2671" s="9">
        <v>0</v>
      </c>
      <c r="J2671">
        <v>8000</v>
      </c>
      <c r="K2671" s="1">
        <v>0</v>
      </c>
      <c r="L2671" s="1" t="s">
        <v>35</v>
      </c>
      <c r="M2671">
        <v>2.6848912000000001E-3</v>
      </c>
      <c r="N2671">
        <v>2.6848912000000001E-3</v>
      </c>
      <c r="O2671">
        <v>1.2271105999999999E-4</v>
      </c>
      <c r="P2671">
        <v>1.2271105999999999E-4</v>
      </c>
      <c r="Q2671">
        <v>1.2271105999999999E-4</v>
      </c>
      <c r="R2671">
        <v>6.4074993000000003E-7</v>
      </c>
      <c r="S2671" s="1">
        <v>6.4074993000000003E-7</v>
      </c>
      <c r="T2671">
        <v>2.6367754E-2</v>
      </c>
      <c r="U2671">
        <v>1.8431932000000002E-2</v>
      </c>
      <c r="V2671">
        <v>2.6367754E-2</v>
      </c>
      <c r="W2671">
        <v>9.6428989999999999E-3</v>
      </c>
      <c r="X2671">
        <v>9.6428989999999999E-3</v>
      </c>
      <c r="Y2671">
        <v>1.2271105999999999E-4</v>
      </c>
      <c r="Z2671" s="1">
        <v>1.2271105999999999E-4</v>
      </c>
      <c r="AA2671">
        <v>2.5391205999999999E-2</v>
      </c>
      <c r="AB2671">
        <v>1.1718065E-2</v>
      </c>
      <c r="AC2671">
        <v>2.5391205999999999E-2</v>
      </c>
      <c r="AD2671">
        <v>3.9055943000000002E-3</v>
      </c>
      <c r="AE2671">
        <v>3.9055943000000002E-3</v>
      </c>
      <c r="AF2671">
        <v>1.2271105999999999E-4</v>
      </c>
      <c r="AG2671" s="1">
        <v>1.2271105999999999E-4</v>
      </c>
      <c r="AH2671">
        <v>0</v>
      </c>
      <c r="AL2671" t="b">
        <f t="shared" si="163"/>
        <v>0</v>
      </c>
      <c r="AS2671">
        <f t="shared" si="164"/>
        <v>0</v>
      </c>
    </row>
    <row r="2672" spans="1:45" x14ac:dyDescent="0.25">
      <c r="A2672" s="3" t="s">
        <v>2885</v>
      </c>
      <c r="B2672" s="4" t="s">
        <v>2778</v>
      </c>
      <c r="C2672" s="6" t="str">
        <f t="shared" si="161"/>
        <v/>
      </c>
      <c r="D2672"/>
      <c r="E2672"/>
      <c r="F2672"/>
      <c r="G2672" t="b">
        <f t="shared" si="162"/>
        <v>1</v>
      </c>
      <c r="H2672" s="1" t="s">
        <v>96</v>
      </c>
      <c r="I2672" s="9">
        <v>0</v>
      </c>
      <c r="J2672">
        <v>11000</v>
      </c>
      <c r="K2672" s="1">
        <v>10</v>
      </c>
      <c r="L2672" s="1" t="s">
        <v>35</v>
      </c>
      <c r="M2672">
        <v>1.0742798E-2</v>
      </c>
      <c r="N2672">
        <v>5.7366489999999999E-3</v>
      </c>
      <c r="O2672">
        <v>1.0742798E-2</v>
      </c>
      <c r="P2672">
        <v>1.2271105999999999E-4</v>
      </c>
      <c r="Q2672">
        <v>1.2271105999999999E-4</v>
      </c>
      <c r="R2672">
        <v>2.4407506E-3</v>
      </c>
      <c r="S2672" s="1">
        <v>2.4407506E-3</v>
      </c>
      <c r="T2672">
        <v>2.9419511999999998E-2</v>
      </c>
      <c r="U2672">
        <v>1.7089158E-2</v>
      </c>
      <c r="V2672">
        <v>2.9419511999999998E-2</v>
      </c>
      <c r="W2672">
        <v>6.4074993000000003E-7</v>
      </c>
      <c r="X2672">
        <v>6.4074993000000003E-7</v>
      </c>
      <c r="Y2672">
        <v>1.2271105999999999E-4</v>
      </c>
      <c r="Z2672" s="1">
        <v>1.2271105999999999E-4</v>
      </c>
      <c r="AA2672">
        <v>3.3203676000000001E-2</v>
      </c>
      <c r="AB2672">
        <v>1.9530565E-2</v>
      </c>
      <c r="AC2672">
        <v>3.3203676000000001E-2</v>
      </c>
      <c r="AD2672">
        <v>7.6897739999999999E-3</v>
      </c>
      <c r="AE2672">
        <v>7.6897739999999999E-3</v>
      </c>
      <c r="AF2672">
        <v>1.2271105999999999E-4</v>
      </c>
      <c r="AG2672" s="1">
        <v>1.2271105999999999E-4</v>
      </c>
      <c r="AH2672">
        <v>0</v>
      </c>
      <c r="AL2672" t="b">
        <f t="shared" si="163"/>
        <v>0</v>
      </c>
      <c r="AS2672">
        <f t="shared" si="164"/>
        <v>0</v>
      </c>
    </row>
    <row r="2673" spans="1:45" s="2" customFormat="1" ht="15.75" thickBot="1" x14ac:dyDescent="0.3">
      <c r="A2673" s="3" t="s">
        <v>2886</v>
      </c>
      <c r="B2673" s="4" t="s">
        <v>2778</v>
      </c>
      <c r="C2673" s="6" t="str">
        <f t="shared" si="161"/>
        <v/>
      </c>
      <c r="D2673" s="7" t="s">
        <v>10209</v>
      </c>
      <c r="E2673" s="7" t="s">
        <v>10209</v>
      </c>
      <c r="F2673" s="7" t="s">
        <v>10209</v>
      </c>
      <c r="G2673" s="7" t="b">
        <f t="shared" si="162"/>
        <v>1</v>
      </c>
      <c r="H2673" s="2" t="s">
        <v>96</v>
      </c>
      <c r="I2673" s="10">
        <v>0</v>
      </c>
      <c r="J2673" s="2">
        <v>11000</v>
      </c>
      <c r="K2673" s="2">
        <v>0</v>
      </c>
      <c r="L2673" s="2" t="s">
        <v>232</v>
      </c>
      <c r="M2673" s="2">
        <v>3.1731724999999999E-3</v>
      </c>
      <c r="N2673" s="2">
        <v>3.1731724999999999E-3</v>
      </c>
      <c r="O2673" s="2">
        <v>1.0992736E-3</v>
      </c>
      <c r="P2673" s="2">
        <v>3.1731724999999999E-3</v>
      </c>
      <c r="Q2673" s="2">
        <v>3.1731724999999999E-3</v>
      </c>
      <c r="R2673" s="2">
        <v>2.4407506E-3</v>
      </c>
      <c r="S2673" s="2">
        <v>2.4407506E-3</v>
      </c>
      <c r="T2673" s="2">
        <v>3.1731724999999999E-3</v>
      </c>
      <c r="U2673" s="2">
        <v>3.1731724999999999E-3</v>
      </c>
      <c r="V2673" s="2">
        <v>1.0992736E-3</v>
      </c>
      <c r="W2673" s="2">
        <v>1.5502244E-2</v>
      </c>
      <c r="X2673" s="2">
        <v>1.5502244E-2</v>
      </c>
      <c r="Y2673" s="2">
        <v>6.4074993000000003E-7</v>
      </c>
      <c r="Z2673" s="2">
        <v>6.4074993000000003E-7</v>
      </c>
      <c r="AA2673" s="2">
        <v>9.7662359999999993E-3</v>
      </c>
      <c r="AB2673" s="2">
        <v>1.9524693E-3</v>
      </c>
      <c r="AC2673" s="2">
        <v>9.7662359999999993E-3</v>
      </c>
      <c r="AD2673" s="2">
        <v>3.9063036000000002E-2</v>
      </c>
      <c r="AE2673" s="2">
        <v>3.9063036000000002E-2</v>
      </c>
      <c r="AF2673" s="2">
        <v>9.7590684999999998E-4</v>
      </c>
      <c r="AG2673" s="2">
        <v>9.7590684999999998E-4</v>
      </c>
      <c r="AH2673" s="2">
        <v>0</v>
      </c>
      <c r="AL2673" t="b">
        <f t="shared" si="163"/>
        <v>1</v>
      </c>
      <c r="AS2673" s="2">
        <f t="shared" si="164"/>
        <v>0</v>
      </c>
    </row>
    <row r="2674" spans="1:45" ht="15.75" thickTop="1" x14ac:dyDescent="0.25">
      <c r="A2674" s="3" t="s">
        <v>2887</v>
      </c>
      <c r="B2674" s="4" t="s">
        <v>2821</v>
      </c>
      <c r="C2674" s="6" t="str">
        <f t="shared" si="161"/>
        <v/>
      </c>
      <c r="D2674"/>
      <c r="E2674"/>
      <c r="F2674"/>
      <c r="G2674" t="b">
        <f t="shared" si="162"/>
        <v>1</v>
      </c>
      <c r="H2674" s="1" t="s">
        <v>107</v>
      </c>
      <c r="I2674" s="9">
        <v>0</v>
      </c>
      <c r="J2674">
        <v>2000</v>
      </c>
      <c r="K2674" s="1">
        <v>10</v>
      </c>
      <c r="L2674" s="1" t="s">
        <v>39</v>
      </c>
      <c r="M2674">
        <v>6.5924227000000004E-3</v>
      </c>
      <c r="N2674">
        <v>1.4641881E-3</v>
      </c>
      <c r="O2674">
        <v>6.5924227000000004E-3</v>
      </c>
      <c r="P2674">
        <v>6.4074993000000003E-7</v>
      </c>
      <c r="Q2674">
        <v>6.4074993000000003E-7</v>
      </c>
      <c r="R2674">
        <v>8.5383653999999997E-4</v>
      </c>
      <c r="S2674" s="1">
        <v>8.5383653999999997E-4</v>
      </c>
      <c r="T2674">
        <v>7.2027743E-3</v>
      </c>
      <c r="U2674">
        <v>8.5383653999999997E-4</v>
      </c>
      <c r="V2674">
        <v>7.2027743E-3</v>
      </c>
      <c r="W2674">
        <v>9.7720319999999991E-4</v>
      </c>
      <c r="X2674">
        <v>9.7720319999999991E-4</v>
      </c>
      <c r="Y2674">
        <v>8.5383653999999997E-4</v>
      </c>
      <c r="Z2674" s="1">
        <v>8.5383653999999997E-4</v>
      </c>
      <c r="AA2674">
        <v>6.4703523999999997E-3</v>
      </c>
      <c r="AB2674">
        <v>2.6848912000000001E-3</v>
      </c>
      <c r="AC2674">
        <v>6.4703523999999997E-3</v>
      </c>
      <c r="AD2674">
        <v>3.6685169999999998E-4</v>
      </c>
      <c r="AE2674">
        <v>3.6685169999999998E-4</v>
      </c>
      <c r="AF2674">
        <v>6.0969590000000003E-4</v>
      </c>
      <c r="AG2674" s="1">
        <v>6.0969590000000003E-4</v>
      </c>
      <c r="AH2674">
        <v>0</v>
      </c>
      <c r="AL2674" t="b">
        <f t="shared" si="163"/>
        <v>0</v>
      </c>
      <c r="AS2674">
        <f t="shared" si="164"/>
        <v>0</v>
      </c>
    </row>
    <row r="2675" spans="1:45" x14ac:dyDescent="0.25">
      <c r="A2675" s="3" t="s">
        <v>2888</v>
      </c>
      <c r="B2675" s="4" t="s">
        <v>2821</v>
      </c>
      <c r="C2675" s="6" t="str">
        <f t="shared" si="161"/>
        <v/>
      </c>
      <c r="D2675"/>
      <c r="E2675"/>
      <c r="F2675"/>
      <c r="G2675" t="b">
        <f t="shared" si="162"/>
        <v>1</v>
      </c>
      <c r="H2675" s="1" t="s">
        <v>107</v>
      </c>
      <c r="I2675" s="9">
        <v>0</v>
      </c>
      <c r="J2675">
        <v>2000</v>
      </c>
      <c r="K2675" s="1">
        <v>0</v>
      </c>
      <c r="L2675" s="1" t="s">
        <v>35</v>
      </c>
      <c r="M2675">
        <v>1.2200475000000001E-3</v>
      </c>
      <c r="N2675">
        <v>1.2200475000000001E-3</v>
      </c>
      <c r="O2675">
        <v>9.7590684999999998E-4</v>
      </c>
      <c r="P2675">
        <v>1.2200475000000001E-3</v>
      </c>
      <c r="Q2675">
        <v>1.2200475000000001E-3</v>
      </c>
      <c r="R2675">
        <v>8.5383653999999997E-4</v>
      </c>
      <c r="S2675" s="1">
        <v>8.5383653999999997E-4</v>
      </c>
      <c r="T2675">
        <v>5.4937900000000001E-3</v>
      </c>
      <c r="U2675">
        <v>1.5862584E-3</v>
      </c>
      <c r="V2675">
        <v>5.4937900000000001E-3</v>
      </c>
      <c r="W2675">
        <v>1.3434142000000001E-3</v>
      </c>
      <c r="X2675">
        <v>1.3434142000000001E-3</v>
      </c>
      <c r="Y2675">
        <v>8.5383653999999997E-4</v>
      </c>
      <c r="Z2675" s="1">
        <v>8.5383653999999997E-4</v>
      </c>
      <c r="AA2675">
        <v>6.3482820000000002E-3</v>
      </c>
      <c r="AB2675">
        <v>3.1731724999999999E-3</v>
      </c>
      <c r="AC2675">
        <v>6.3482820000000002E-3</v>
      </c>
      <c r="AD2675">
        <v>7.3306260000000002E-4</v>
      </c>
      <c r="AE2675">
        <v>7.3306260000000002E-4</v>
      </c>
      <c r="AF2675">
        <v>6.0969590000000003E-4</v>
      </c>
      <c r="AG2675" s="1">
        <v>6.0969590000000003E-4</v>
      </c>
      <c r="AH2675">
        <v>0</v>
      </c>
      <c r="AL2675" t="b">
        <f t="shared" si="163"/>
        <v>0</v>
      </c>
      <c r="AS2675">
        <f t="shared" si="164"/>
        <v>0</v>
      </c>
    </row>
    <row r="2676" spans="1:45" x14ac:dyDescent="0.25">
      <c r="A2676" s="3" t="s">
        <v>2889</v>
      </c>
      <c r="B2676" s="4" t="s">
        <v>2821</v>
      </c>
      <c r="C2676" s="6" t="str">
        <f t="shared" si="161"/>
        <v/>
      </c>
      <c r="D2676"/>
      <c r="E2676"/>
      <c r="F2676"/>
      <c r="G2676" t="b">
        <f t="shared" si="162"/>
        <v>1</v>
      </c>
      <c r="H2676" s="1" t="s">
        <v>107</v>
      </c>
      <c r="I2676" s="9">
        <v>0</v>
      </c>
      <c r="J2676">
        <v>5000</v>
      </c>
      <c r="K2676" s="1">
        <v>10</v>
      </c>
      <c r="L2676" s="1" t="s">
        <v>35</v>
      </c>
      <c r="M2676">
        <v>6.2262120000000001E-3</v>
      </c>
      <c r="N2676">
        <v>3.9055943000000002E-3</v>
      </c>
      <c r="O2676">
        <v>6.2262120000000001E-3</v>
      </c>
      <c r="P2676">
        <v>6.1099229999999997E-4</v>
      </c>
      <c r="Q2676">
        <v>6.1099229999999997E-4</v>
      </c>
      <c r="R2676">
        <v>6.4074993000000003E-7</v>
      </c>
      <c r="S2676" s="1">
        <v>6.4074993000000003E-7</v>
      </c>
      <c r="T2676">
        <v>1.3062134E-2</v>
      </c>
      <c r="U2676">
        <v>6.1028599999999999E-3</v>
      </c>
      <c r="V2676">
        <v>1.3062134E-2</v>
      </c>
      <c r="W2676">
        <v>1.5875548E-3</v>
      </c>
      <c r="X2676">
        <v>1.5875548E-3</v>
      </c>
      <c r="Y2676">
        <v>1.2141466000000001E-4</v>
      </c>
      <c r="Z2676" s="1">
        <v>1.2141466000000001E-4</v>
      </c>
      <c r="AA2676">
        <v>1.6235948E-2</v>
      </c>
      <c r="AB2676">
        <v>8.7884069999999998E-3</v>
      </c>
      <c r="AC2676">
        <v>1.6235948E-2</v>
      </c>
      <c r="AD2676">
        <v>3.5406650000000001E-3</v>
      </c>
      <c r="AE2676">
        <v>3.5406650000000001E-3</v>
      </c>
      <c r="AF2676">
        <v>1.2271105999999999E-4</v>
      </c>
      <c r="AG2676" s="1">
        <v>1.2271105999999999E-4</v>
      </c>
      <c r="AH2676">
        <v>0</v>
      </c>
      <c r="AL2676" t="b">
        <f t="shared" si="163"/>
        <v>0</v>
      </c>
      <c r="AS2676">
        <f t="shared" si="164"/>
        <v>0</v>
      </c>
    </row>
    <row r="2677" spans="1:45" x14ac:dyDescent="0.25">
      <c r="A2677" s="3" t="s">
        <v>2890</v>
      </c>
      <c r="B2677" s="4" t="s">
        <v>2821</v>
      </c>
      <c r="C2677" s="6" t="str">
        <f t="shared" si="161"/>
        <v/>
      </c>
      <c r="D2677"/>
      <c r="E2677"/>
      <c r="F2677"/>
      <c r="G2677" t="b">
        <f t="shared" si="162"/>
        <v>1</v>
      </c>
      <c r="H2677" s="1" t="s">
        <v>107</v>
      </c>
      <c r="I2677" s="9">
        <v>0</v>
      </c>
      <c r="J2677">
        <v>5000</v>
      </c>
      <c r="K2677" s="1">
        <v>0</v>
      </c>
      <c r="L2677" s="1" t="s">
        <v>35</v>
      </c>
      <c r="M2677">
        <v>1.3421177999999999E-3</v>
      </c>
      <c r="N2677">
        <v>1.3421177999999999E-3</v>
      </c>
      <c r="O2677">
        <v>7.3176619999999997E-4</v>
      </c>
      <c r="P2677">
        <v>9.7590684999999998E-4</v>
      </c>
      <c r="Q2677">
        <v>9.7590684999999998E-4</v>
      </c>
      <c r="R2677">
        <v>2.4348497E-4</v>
      </c>
      <c r="S2677" s="1">
        <v>2.4348497E-4</v>
      </c>
      <c r="T2677">
        <v>1.6480088E-2</v>
      </c>
      <c r="U2677">
        <v>7.3235629999999999E-3</v>
      </c>
      <c r="V2677">
        <v>1.6480088E-2</v>
      </c>
      <c r="W2677">
        <v>7.3306260000000002E-4</v>
      </c>
      <c r="X2677">
        <v>7.3306260000000002E-4</v>
      </c>
      <c r="Y2677">
        <v>3.6555529999999999E-4</v>
      </c>
      <c r="Z2677" s="1">
        <v>3.6555529999999999E-4</v>
      </c>
      <c r="AA2677">
        <v>1.4771104E-2</v>
      </c>
      <c r="AB2677">
        <v>1.1962205E-2</v>
      </c>
      <c r="AC2677">
        <v>1.4771104E-2</v>
      </c>
      <c r="AD2677">
        <v>2.0758360000000002E-3</v>
      </c>
      <c r="AE2677">
        <v>2.0758360000000002E-3</v>
      </c>
      <c r="AF2677">
        <v>3.6685169999999998E-4</v>
      </c>
      <c r="AG2677" s="1">
        <v>3.6685169999999998E-4</v>
      </c>
      <c r="AH2677">
        <v>0</v>
      </c>
      <c r="AL2677" t="b">
        <f t="shared" si="163"/>
        <v>0</v>
      </c>
      <c r="AS2677">
        <f t="shared" si="164"/>
        <v>0</v>
      </c>
    </row>
    <row r="2678" spans="1:45" x14ac:dyDescent="0.25">
      <c r="A2678" s="3" t="s">
        <v>2891</v>
      </c>
      <c r="B2678" s="4" t="s">
        <v>2821</v>
      </c>
      <c r="C2678" s="6" t="str">
        <f t="shared" si="161"/>
        <v/>
      </c>
      <c r="D2678"/>
      <c r="E2678"/>
      <c r="F2678"/>
      <c r="G2678" t="b">
        <f t="shared" si="162"/>
        <v>1</v>
      </c>
      <c r="H2678" s="1" t="s">
        <v>107</v>
      </c>
      <c r="I2678" s="9">
        <v>0</v>
      </c>
      <c r="J2678">
        <v>8000</v>
      </c>
      <c r="K2678" s="1">
        <v>10</v>
      </c>
      <c r="L2678" s="1" t="s">
        <v>35</v>
      </c>
      <c r="M2678">
        <v>5.8600010000000001E-3</v>
      </c>
      <c r="N2678">
        <v>5.2483679999999998E-3</v>
      </c>
      <c r="O2678">
        <v>5.8600010000000001E-3</v>
      </c>
      <c r="P2678">
        <v>6.1099229999999997E-4</v>
      </c>
      <c r="Q2678">
        <v>6.1099229999999997E-4</v>
      </c>
      <c r="R2678">
        <v>7.3306260000000002E-4</v>
      </c>
      <c r="S2678" s="1">
        <v>7.3306260000000002E-4</v>
      </c>
      <c r="T2678">
        <v>1.9409776E-2</v>
      </c>
      <c r="U2678">
        <v>1.391533E-2</v>
      </c>
      <c r="V2678">
        <v>1.9409776E-2</v>
      </c>
      <c r="W2678">
        <v>4.0289460000000003E-3</v>
      </c>
      <c r="X2678">
        <v>4.0289460000000003E-3</v>
      </c>
      <c r="Y2678">
        <v>3.6685169999999998E-4</v>
      </c>
      <c r="Z2678" s="1">
        <v>3.6685169999999998E-4</v>
      </c>
      <c r="AA2678">
        <v>2.2705659999999999E-2</v>
      </c>
      <c r="AB2678">
        <v>1.5624315E-2</v>
      </c>
      <c r="AC2678">
        <v>2.2705659999999999E-2</v>
      </c>
      <c r="AD2678">
        <v>6.4703523999999997E-3</v>
      </c>
      <c r="AE2678">
        <v>6.4703523999999997E-3</v>
      </c>
      <c r="AF2678">
        <v>1.9537656999999999E-3</v>
      </c>
      <c r="AG2678" s="1">
        <v>1.9537656999999999E-3</v>
      </c>
      <c r="AH2678">
        <v>0</v>
      </c>
      <c r="AL2678" t="b">
        <f t="shared" si="163"/>
        <v>0</v>
      </c>
      <c r="AS2678">
        <f t="shared" si="164"/>
        <v>0</v>
      </c>
    </row>
    <row r="2679" spans="1:45" x14ac:dyDescent="0.25">
      <c r="A2679" s="3" t="s">
        <v>2892</v>
      </c>
      <c r="B2679" s="4" t="s">
        <v>2821</v>
      </c>
      <c r="C2679" s="6" t="str">
        <f t="shared" si="161"/>
        <v/>
      </c>
      <c r="D2679"/>
      <c r="E2679"/>
      <c r="F2679"/>
      <c r="G2679" t="b">
        <f t="shared" si="162"/>
        <v>1</v>
      </c>
      <c r="H2679" s="1" t="s">
        <v>107</v>
      </c>
      <c r="I2679" s="9">
        <v>0</v>
      </c>
      <c r="J2679">
        <v>8000</v>
      </c>
      <c r="K2679" s="1">
        <v>0</v>
      </c>
      <c r="L2679" s="1" t="s">
        <v>35</v>
      </c>
      <c r="M2679">
        <v>1.7083287000000001E-3</v>
      </c>
      <c r="N2679">
        <v>1.7083287000000001E-3</v>
      </c>
      <c r="O2679">
        <v>4.8762559999999998E-4</v>
      </c>
      <c r="P2679">
        <v>8.5383653999999997E-4</v>
      </c>
      <c r="Q2679">
        <v>8.5383653999999997E-4</v>
      </c>
      <c r="R2679">
        <v>2.4478137E-4</v>
      </c>
      <c r="S2679" s="1">
        <v>2.4478137E-4</v>
      </c>
      <c r="T2679">
        <v>1.7944932E-2</v>
      </c>
      <c r="U2679">
        <v>1.4403611E-2</v>
      </c>
      <c r="V2679">
        <v>1.7944932E-2</v>
      </c>
      <c r="W2679">
        <v>4.8892200000000003E-4</v>
      </c>
      <c r="X2679">
        <v>4.8892200000000003E-4</v>
      </c>
      <c r="Y2679">
        <v>1.2271105999999999E-4</v>
      </c>
      <c r="Z2679" s="1">
        <v>1.2271105999999999E-4</v>
      </c>
      <c r="AA2679">
        <v>2.3071870000000001E-2</v>
      </c>
      <c r="AB2679">
        <v>1.5868455E-2</v>
      </c>
      <c r="AC2679">
        <v>2.3071870000000001E-2</v>
      </c>
      <c r="AD2679">
        <v>5.0055087000000003E-3</v>
      </c>
      <c r="AE2679">
        <v>5.0055087000000003E-3</v>
      </c>
      <c r="AF2679">
        <v>2.1979064E-3</v>
      </c>
      <c r="AG2679" s="1">
        <v>2.1979064E-3</v>
      </c>
      <c r="AH2679">
        <v>0</v>
      </c>
      <c r="AL2679" t="b">
        <f t="shared" si="163"/>
        <v>0</v>
      </c>
      <c r="AS2679">
        <f t="shared" si="164"/>
        <v>0</v>
      </c>
    </row>
    <row r="2680" spans="1:45" x14ac:dyDescent="0.25">
      <c r="A2680" s="3" t="s">
        <v>2893</v>
      </c>
      <c r="B2680" s="4" t="s">
        <v>2821</v>
      </c>
      <c r="C2680" s="6" t="str">
        <f t="shared" si="161"/>
        <v/>
      </c>
      <c r="D2680"/>
      <c r="E2680"/>
      <c r="F2680"/>
      <c r="G2680" t="b">
        <f t="shared" si="162"/>
        <v>1</v>
      </c>
      <c r="H2680" s="1" t="s">
        <v>107</v>
      </c>
      <c r="I2680" s="9">
        <v>0</v>
      </c>
      <c r="J2680">
        <v>11000</v>
      </c>
      <c r="K2680" s="1">
        <v>10</v>
      </c>
      <c r="L2680" s="1" t="s">
        <v>35</v>
      </c>
      <c r="M2680">
        <v>6.1041415000000002E-3</v>
      </c>
      <c r="N2680">
        <v>5.8587192999999997E-3</v>
      </c>
      <c r="O2680">
        <v>6.1041415000000002E-3</v>
      </c>
      <c r="P2680">
        <v>8.5513294000000002E-4</v>
      </c>
      <c r="Q2680">
        <v>8.5513294000000002E-4</v>
      </c>
      <c r="R2680">
        <v>1.3434142000000001E-3</v>
      </c>
      <c r="S2680" s="1">
        <v>1.3434142000000001E-3</v>
      </c>
      <c r="T2680">
        <v>2.7222245999999999E-2</v>
      </c>
      <c r="U2680">
        <v>1.8431932000000002E-2</v>
      </c>
      <c r="V2680">
        <v>2.7222245999999999E-2</v>
      </c>
      <c r="W2680">
        <v>1.2085571999999999E-2</v>
      </c>
      <c r="X2680">
        <v>1.2085571999999999E-2</v>
      </c>
      <c r="Y2680">
        <v>8.5513294000000002E-4</v>
      </c>
      <c r="Z2680" s="1">
        <v>8.5513294000000002E-4</v>
      </c>
      <c r="AA2680">
        <v>3.3569887E-2</v>
      </c>
      <c r="AB2680">
        <v>2.1849899999999998E-2</v>
      </c>
      <c r="AC2680">
        <v>3.3569887E-2</v>
      </c>
      <c r="AD2680">
        <v>1.1231079999999999E-2</v>
      </c>
      <c r="AE2680">
        <v>1.1231079999999999E-2</v>
      </c>
      <c r="AF2680">
        <v>2.8082580000000001E-3</v>
      </c>
      <c r="AG2680" s="1">
        <v>2.8082580000000001E-3</v>
      </c>
      <c r="AH2680">
        <v>0</v>
      </c>
      <c r="AL2680" t="b">
        <f t="shared" si="163"/>
        <v>0</v>
      </c>
      <c r="AS2680">
        <f t="shared" si="164"/>
        <v>0</v>
      </c>
    </row>
    <row r="2681" spans="1:45" s="2" customFormat="1" ht="15.75" thickBot="1" x14ac:dyDescent="0.3">
      <c r="A2681" s="3" t="s">
        <v>2894</v>
      </c>
      <c r="B2681" s="4" t="s">
        <v>2821</v>
      </c>
      <c r="C2681" s="6" t="str">
        <f t="shared" si="161"/>
        <v/>
      </c>
      <c r="G2681" s="2" t="b">
        <f t="shared" si="162"/>
        <v>1</v>
      </c>
      <c r="H2681" s="2" t="s">
        <v>107</v>
      </c>
      <c r="I2681" s="10">
        <v>0</v>
      </c>
      <c r="J2681" s="2">
        <v>11000</v>
      </c>
      <c r="K2681" s="2">
        <v>0</v>
      </c>
      <c r="L2681" s="2" t="s">
        <v>35</v>
      </c>
      <c r="M2681" s="2">
        <v>1.3421177999999999E-3</v>
      </c>
      <c r="N2681" s="2">
        <v>1.3421177999999999E-3</v>
      </c>
      <c r="O2681" s="2">
        <v>7.3176619999999997E-4</v>
      </c>
      <c r="P2681" s="2">
        <v>9.7590684999999998E-4</v>
      </c>
      <c r="Q2681" s="2">
        <v>9.7590684999999998E-4</v>
      </c>
      <c r="R2681" s="2">
        <v>1.3434142000000001E-3</v>
      </c>
      <c r="S2681" s="2">
        <v>1.3434142000000001E-3</v>
      </c>
      <c r="T2681" s="2">
        <v>2.8687089999999998E-2</v>
      </c>
      <c r="U2681" s="2">
        <v>2.1605760000000002E-2</v>
      </c>
      <c r="V2681" s="2">
        <v>2.8687089999999998E-2</v>
      </c>
      <c r="W2681" s="2">
        <v>9.6441659999999992E-3</v>
      </c>
      <c r="X2681" s="2">
        <v>9.6441659999999992E-3</v>
      </c>
      <c r="Y2681" s="2">
        <v>9.7720319999999991E-4</v>
      </c>
      <c r="Z2681" s="2">
        <v>9.7720319999999991E-4</v>
      </c>
      <c r="AA2681" s="2">
        <v>2.7344316E-2</v>
      </c>
      <c r="AB2681" s="2">
        <v>1.757744E-2</v>
      </c>
      <c r="AC2681" s="2">
        <v>2.7344316E-2</v>
      </c>
      <c r="AD2681" s="2">
        <v>8.9117439999999992E-3</v>
      </c>
      <c r="AE2681" s="2">
        <v>8.9117439999999992E-3</v>
      </c>
      <c r="AF2681" s="2">
        <v>2.6861875999999998E-3</v>
      </c>
      <c r="AG2681" s="2">
        <v>2.6861875999999998E-3</v>
      </c>
      <c r="AH2681" s="2">
        <v>0</v>
      </c>
      <c r="AL2681" t="b">
        <f t="shared" si="163"/>
        <v>0</v>
      </c>
      <c r="AS2681" s="2">
        <f t="shared" si="164"/>
        <v>0</v>
      </c>
    </row>
    <row r="2682" spans="1:45" ht="15.75" thickTop="1" x14ac:dyDescent="0.25">
      <c r="A2682" s="3" t="s">
        <v>2895</v>
      </c>
      <c r="B2682" s="4" t="s">
        <v>2795</v>
      </c>
      <c r="C2682" s="6" t="str">
        <f t="shared" si="161"/>
        <v>x</v>
      </c>
      <c r="D2682"/>
      <c r="E2682"/>
      <c r="F2682"/>
      <c r="G2682" t="b">
        <f t="shared" si="162"/>
        <v>1</v>
      </c>
      <c r="H2682" s="1" t="s">
        <v>30</v>
      </c>
      <c r="I2682" s="9">
        <v>0</v>
      </c>
      <c r="J2682">
        <v>2000</v>
      </c>
      <c r="K2682" s="1">
        <v>10</v>
      </c>
      <c r="L2682" s="1" t="s">
        <v>35</v>
      </c>
      <c r="M2682">
        <v>3.9482354999999997E-2</v>
      </c>
      <c r="N2682">
        <v>3.9482354999999997E-2</v>
      </c>
      <c r="O2682">
        <v>1.6265213000000001E-2</v>
      </c>
      <c r="P2682">
        <v>9.5659200000000003E-3</v>
      </c>
      <c r="Q2682">
        <v>9.5659200000000003E-3</v>
      </c>
      <c r="R2682">
        <v>1.4400184000000001E-3</v>
      </c>
      <c r="S2682" s="1">
        <v>1.4400184000000001E-3</v>
      </c>
      <c r="T2682">
        <v>2.5844573999999999E-2</v>
      </c>
      <c r="U2682">
        <v>2.5844573999999999E-2</v>
      </c>
      <c r="V2682">
        <v>1.31548345E-2</v>
      </c>
      <c r="W2682">
        <v>6.7037640000000001E-3</v>
      </c>
      <c r="X2682">
        <v>6.7037640000000001E-3</v>
      </c>
      <c r="Y2682">
        <v>1.9096136000000001E-3</v>
      </c>
      <c r="Z2682" s="1">
        <v>1.9096136000000001E-3</v>
      </c>
      <c r="AA2682">
        <v>2.7758657999999999E-2</v>
      </c>
      <c r="AB2682">
        <v>2.7758657999999999E-2</v>
      </c>
      <c r="AC2682">
        <v>2.6274025000000002E-3</v>
      </c>
      <c r="AD2682">
        <v>7.1331859999999999E-4</v>
      </c>
      <c r="AE2682">
        <v>7.1331859999999999E-4</v>
      </c>
      <c r="AF2682">
        <v>4.7403574000000001E-4</v>
      </c>
      <c r="AG2682" s="1">
        <v>4.7403574000000001E-4</v>
      </c>
      <c r="AH2682">
        <v>0</v>
      </c>
      <c r="AL2682" t="b">
        <f t="shared" si="163"/>
        <v>0</v>
      </c>
      <c r="AR2682">
        <f>IF(AND(J2682=2000,K2682=10,M2682&gt;=0.075),1,0)</f>
        <v>0</v>
      </c>
      <c r="AS2682">
        <f t="shared" si="164"/>
        <v>0</v>
      </c>
    </row>
    <row r="2683" spans="1:45" x14ac:dyDescent="0.25">
      <c r="A2683" s="3" t="s">
        <v>2896</v>
      </c>
      <c r="B2683" s="4" t="s">
        <v>2795</v>
      </c>
      <c r="C2683" s="6" t="str">
        <f t="shared" si="161"/>
        <v/>
      </c>
      <c r="D2683"/>
      <c r="E2683"/>
      <c r="F2683"/>
      <c r="G2683" t="b">
        <f t="shared" si="162"/>
        <v>1</v>
      </c>
      <c r="H2683" s="1" t="s">
        <v>30</v>
      </c>
      <c r="I2683" s="9">
        <v>0</v>
      </c>
      <c r="J2683">
        <v>2000</v>
      </c>
      <c r="K2683" s="1">
        <v>0</v>
      </c>
      <c r="L2683" s="1" t="s">
        <v>468</v>
      </c>
      <c r="M2683">
        <v>1.3421177999999999E-3</v>
      </c>
      <c r="N2683">
        <v>1.3421177999999999E-3</v>
      </c>
      <c r="O2683">
        <v>1.2271105999999999E-4</v>
      </c>
      <c r="P2683">
        <v>8.5383653999999997E-4</v>
      </c>
      <c r="Q2683">
        <v>8.5383653999999997E-4</v>
      </c>
      <c r="R2683">
        <v>1.5875548E-3</v>
      </c>
      <c r="S2683" s="1">
        <v>1.5875548E-3</v>
      </c>
      <c r="T2683">
        <v>2.1117479000000001E-2</v>
      </c>
      <c r="U2683">
        <v>2.1117479000000001E-2</v>
      </c>
      <c r="V2683">
        <v>2.3199766999999999E-3</v>
      </c>
      <c r="W2683">
        <v>2.4420470000000001E-3</v>
      </c>
      <c r="X2683">
        <v>2.4420470000000001E-3</v>
      </c>
      <c r="Y2683">
        <v>1.5875548E-3</v>
      </c>
      <c r="Z2683" s="1">
        <v>1.5875548E-3</v>
      </c>
      <c r="AA2683">
        <v>1.9774705E-2</v>
      </c>
      <c r="AB2683">
        <v>1.9774705E-2</v>
      </c>
      <c r="AC2683">
        <v>1.8316954000000001E-3</v>
      </c>
      <c r="AD2683">
        <v>6.4074993000000003E-7</v>
      </c>
      <c r="AE2683">
        <v>6.4074993000000003E-7</v>
      </c>
      <c r="AF2683">
        <v>2.9303133E-3</v>
      </c>
      <c r="AG2683" s="1">
        <v>2.9303133E-3</v>
      </c>
      <c r="AH2683">
        <v>0</v>
      </c>
      <c r="AL2683" t="b">
        <f t="shared" si="163"/>
        <v>0</v>
      </c>
      <c r="AS2683">
        <f t="shared" si="164"/>
        <v>0</v>
      </c>
    </row>
    <row r="2684" spans="1:45" x14ac:dyDescent="0.25">
      <c r="A2684" s="3" t="s">
        <v>2897</v>
      </c>
      <c r="B2684" s="4" t="s">
        <v>2795</v>
      </c>
      <c r="C2684" s="6" t="str">
        <f t="shared" si="161"/>
        <v/>
      </c>
      <c r="D2684"/>
      <c r="E2684"/>
      <c r="F2684"/>
      <c r="G2684" t="b">
        <f t="shared" si="162"/>
        <v>1</v>
      </c>
      <c r="H2684" s="1" t="s">
        <v>30</v>
      </c>
      <c r="I2684" s="9">
        <v>0</v>
      </c>
      <c r="J2684">
        <v>5000</v>
      </c>
      <c r="K2684" s="1">
        <v>10</v>
      </c>
      <c r="L2684" s="1" t="s">
        <v>35</v>
      </c>
      <c r="M2684">
        <v>8.178055E-3</v>
      </c>
      <c r="N2684">
        <v>8.178055E-3</v>
      </c>
      <c r="O2684">
        <v>5.1275790000000002E-3</v>
      </c>
      <c r="P2684">
        <v>6.1041415000000002E-3</v>
      </c>
      <c r="Q2684">
        <v>6.1041415000000002E-3</v>
      </c>
      <c r="R2684">
        <v>4.0289460000000003E-3</v>
      </c>
      <c r="S2684" s="1">
        <v>4.0289460000000003E-3</v>
      </c>
      <c r="T2684">
        <v>1.8920213000000002E-2</v>
      </c>
      <c r="U2684">
        <v>1.8920213000000002E-2</v>
      </c>
      <c r="V2684">
        <v>1.2207641999999999E-2</v>
      </c>
      <c r="W2684">
        <v>9.6441659999999992E-3</v>
      </c>
      <c r="X2684">
        <v>9.6441659999999992E-3</v>
      </c>
      <c r="Y2684">
        <v>3.9068760000000001E-3</v>
      </c>
      <c r="Z2684" s="1">
        <v>3.9068760000000001E-3</v>
      </c>
      <c r="AA2684">
        <v>1.6967088000000002E-2</v>
      </c>
      <c r="AB2684">
        <v>1.6967088000000002E-2</v>
      </c>
      <c r="AC2684">
        <v>1.5381455E-2</v>
      </c>
      <c r="AD2684">
        <v>1.1109009E-2</v>
      </c>
      <c r="AE2684">
        <v>1.1109009E-2</v>
      </c>
      <c r="AF2684">
        <v>8.1793370000000001E-3</v>
      </c>
      <c r="AG2684" s="1">
        <v>8.1793370000000001E-3</v>
      </c>
      <c r="AH2684">
        <v>0</v>
      </c>
      <c r="AL2684" t="b">
        <f t="shared" si="163"/>
        <v>0</v>
      </c>
      <c r="AS2684">
        <f t="shared" si="164"/>
        <v>0</v>
      </c>
    </row>
    <row r="2685" spans="1:45" x14ac:dyDescent="0.25">
      <c r="A2685" s="3" t="s">
        <v>2898</v>
      </c>
      <c r="B2685" s="4" t="s">
        <v>2795</v>
      </c>
      <c r="C2685" s="6" t="str">
        <f t="shared" si="161"/>
        <v/>
      </c>
      <c r="D2685"/>
      <c r="E2685"/>
      <c r="F2685"/>
      <c r="G2685" t="b">
        <f t="shared" si="162"/>
        <v>1</v>
      </c>
      <c r="H2685" s="1" t="s">
        <v>30</v>
      </c>
      <c r="I2685" s="9">
        <v>0</v>
      </c>
      <c r="J2685">
        <v>5000</v>
      </c>
      <c r="K2685" s="1">
        <v>0</v>
      </c>
      <c r="L2685" s="1" t="s">
        <v>35</v>
      </c>
      <c r="M2685">
        <v>1.2271105999999999E-4</v>
      </c>
      <c r="N2685">
        <v>6.4074993000000003E-7</v>
      </c>
      <c r="O2685">
        <v>1.2271105999999999E-4</v>
      </c>
      <c r="P2685">
        <v>1.2271105999999999E-4</v>
      </c>
      <c r="Q2685">
        <v>1.2271105999999999E-4</v>
      </c>
      <c r="R2685">
        <v>3.7848055000000002E-3</v>
      </c>
      <c r="S2685" s="1">
        <v>3.7848055000000002E-3</v>
      </c>
      <c r="T2685">
        <v>2.172783E-2</v>
      </c>
      <c r="U2685">
        <v>2.172783E-2</v>
      </c>
      <c r="V2685">
        <v>9.6441659999999992E-3</v>
      </c>
      <c r="W2685">
        <v>1.7211229000000001E-2</v>
      </c>
      <c r="X2685">
        <v>1.7211229000000001E-2</v>
      </c>
      <c r="Y2685">
        <v>3.7848055000000002E-3</v>
      </c>
      <c r="Z2685" s="1">
        <v>3.7848055000000002E-3</v>
      </c>
      <c r="AA2685">
        <v>1.8309861E-2</v>
      </c>
      <c r="AB2685">
        <v>1.8309861E-2</v>
      </c>
      <c r="AC2685">
        <v>1.4893174E-2</v>
      </c>
      <c r="AD2685">
        <v>1.1353149999999999E-2</v>
      </c>
      <c r="AE2685">
        <v>1.1353149999999999E-2</v>
      </c>
      <c r="AF2685">
        <v>7.6910555000000002E-3</v>
      </c>
      <c r="AG2685" s="1">
        <v>7.6910555000000002E-3</v>
      </c>
      <c r="AH2685">
        <v>0</v>
      </c>
      <c r="AL2685" t="b">
        <f t="shared" si="163"/>
        <v>0</v>
      </c>
      <c r="AS2685">
        <f t="shared" si="164"/>
        <v>0</v>
      </c>
    </row>
    <row r="2686" spans="1:45" x14ac:dyDescent="0.25">
      <c r="A2686" s="3" t="s">
        <v>2899</v>
      </c>
      <c r="B2686" s="4" t="s">
        <v>2795</v>
      </c>
      <c r="C2686" s="6" t="str">
        <f t="shared" si="161"/>
        <v/>
      </c>
      <c r="D2686"/>
      <c r="E2686"/>
      <c r="F2686"/>
      <c r="G2686" t="b">
        <f t="shared" si="162"/>
        <v>1</v>
      </c>
      <c r="H2686" s="1" t="s">
        <v>30</v>
      </c>
      <c r="I2686" s="9">
        <v>0</v>
      </c>
      <c r="J2686">
        <v>8000</v>
      </c>
      <c r="K2686" s="1">
        <v>10</v>
      </c>
      <c r="L2686" s="1" t="s">
        <v>35</v>
      </c>
      <c r="M2686">
        <v>8.0559849999999999E-3</v>
      </c>
      <c r="N2686">
        <v>8.0559849999999999E-3</v>
      </c>
      <c r="O2686">
        <v>7.3248445999999998E-3</v>
      </c>
      <c r="P2686">
        <v>7.3248445999999998E-3</v>
      </c>
      <c r="Q2686">
        <v>7.3248445999999998E-3</v>
      </c>
      <c r="R2686">
        <v>6.8365633E-3</v>
      </c>
      <c r="S2686" s="1">
        <v>6.8365633E-3</v>
      </c>
      <c r="T2686">
        <v>1.8799423999999999E-2</v>
      </c>
      <c r="U2686">
        <v>1.6234665999999998E-2</v>
      </c>
      <c r="V2686">
        <v>1.8799423999999999E-2</v>
      </c>
      <c r="W2686">
        <v>1.6113876999999999E-2</v>
      </c>
      <c r="X2686">
        <v>1.6113876999999999E-2</v>
      </c>
      <c r="Y2686">
        <v>6.4703523999999997E-3</v>
      </c>
      <c r="Z2686" s="1">
        <v>6.4703523999999997E-3</v>
      </c>
      <c r="AA2686">
        <v>2.5879487E-2</v>
      </c>
      <c r="AB2686">
        <v>1.6600877E-2</v>
      </c>
      <c r="AC2686">
        <v>2.5879487E-2</v>
      </c>
      <c r="AD2686">
        <v>1.9653916E-2</v>
      </c>
      <c r="AE2686">
        <v>1.9653916E-2</v>
      </c>
      <c r="AF2686">
        <v>1.2573852999999999E-2</v>
      </c>
      <c r="AG2686" s="1">
        <v>1.2573852999999999E-2</v>
      </c>
      <c r="AH2686">
        <v>0</v>
      </c>
      <c r="AL2686" t="b">
        <f t="shared" si="163"/>
        <v>0</v>
      </c>
      <c r="AS2686">
        <f t="shared" si="164"/>
        <v>0</v>
      </c>
    </row>
    <row r="2687" spans="1:45" x14ac:dyDescent="0.25">
      <c r="A2687" s="3" t="s">
        <v>2900</v>
      </c>
      <c r="B2687" s="4" t="s">
        <v>2795</v>
      </c>
      <c r="C2687" s="6" t="str">
        <f t="shared" si="161"/>
        <v/>
      </c>
      <c r="D2687" s="6" t="s">
        <v>10208</v>
      </c>
      <c r="G2687" s="6" t="b">
        <f t="shared" si="162"/>
        <v>0</v>
      </c>
      <c r="H2687" s="1" t="s">
        <v>30</v>
      </c>
      <c r="I2687" s="9">
        <v>0</v>
      </c>
      <c r="J2687">
        <v>8000</v>
      </c>
      <c r="K2687" s="1">
        <v>0</v>
      </c>
      <c r="L2687" s="1" t="s">
        <v>35</v>
      </c>
      <c r="M2687">
        <v>1.2200475000000001E-3</v>
      </c>
      <c r="N2687">
        <v>1.2200475000000001E-3</v>
      </c>
      <c r="O2687">
        <v>1.0992736E-3</v>
      </c>
      <c r="P2687">
        <v>1.3434142000000001E-3</v>
      </c>
      <c r="Q2687">
        <v>1.3434142000000001E-3</v>
      </c>
      <c r="R2687">
        <v>6.1041415000000002E-3</v>
      </c>
      <c r="S2687" s="1">
        <v>6.1041415000000002E-3</v>
      </c>
      <c r="T2687">
        <v>1.7944932E-2</v>
      </c>
      <c r="U2687">
        <v>1.6845018E-2</v>
      </c>
      <c r="V2687">
        <v>1.7944932E-2</v>
      </c>
      <c r="W2687">
        <v>9.8883059999999995E-3</v>
      </c>
      <c r="X2687">
        <v>9.8883059999999995E-3</v>
      </c>
      <c r="Y2687">
        <v>5.9820710000000003E-3</v>
      </c>
      <c r="Z2687" s="1">
        <v>5.9820710000000003E-3</v>
      </c>
      <c r="AA2687">
        <v>2.5879487E-2</v>
      </c>
      <c r="AB2687">
        <v>1.4281541E-2</v>
      </c>
      <c r="AC2687">
        <v>2.5879487E-2</v>
      </c>
      <c r="AD2687">
        <v>2.0142198E-2</v>
      </c>
      <c r="AE2687">
        <v>2.0142198E-2</v>
      </c>
      <c r="AF2687">
        <v>1.2207641999999999E-2</v>
      </c>
      <c r="AG2687" s="1">
        <v>1.2207641999999999E-2</v>
      </c>
      <c r="AH2687">
        <v>0</v>
      </c>
      <c r="AL2687" t="b">
        <f t="shared" si="163"/>
        <v>1</v>
      </c>
      <c r="AS2687">
        <f t="shared" si="164"/>
        <v>0</v>
      </c>
    </row>
    <row r="2688" spans="1:45" x14ac:dyDescent="0.25">
      <c r="A2688" s="3" t="s">
        <v>2901</v>
      </c>
      <c r="B2688" s="4" t="s">
        <v>2795</v>
      </c>
      <c r="C2688" s="6" t="str">
        <f t="shared" si="161"/>
        <v/>
      </c>
      <c r="G2688" s="6" t="b">
        <f t="shared" si="162"/>
        <v>1</v>
      </c>
      <c r="H2688" s="1" t="s">
        <v>30</v>
      </c>
      <c r="I2688" s="9">
        <v>0</v>
      </c>
      <c r="J2688">
        <v>11000</v>
      </c>
      <c r="K2688" s="1">
        <v>10</v>
      </c>
      <c r="L2688" s="1" t="s">
        <v>35</v>
      </c>
      <c r="M2688">
        <v>6.2249302999999997E-3</v>
      </c>
      <c r="N2688">
        <v>6.2249302999999997E-3</v>
      </c>
      <c r="O2688">
        <v>5.7379305000000002E-3</v>
      </c>
      <c r="P2688">
        <v>5.7379305000000002E-3</v>
      </c>
      <c r="Q2688">
        <v>5.7379305000000002E-3</v>
      </c>
      <c r="R2688">
        <v>9.4000249999999994E-3</v>
      </c>
      <c r="S2688" s="1">
        <v>9.4000249999999994E-3</v>
      </c>
      <c r="T2688">
        <v>2.4292573000000001E-2</v>
      </c>
      <c r="U2688">
        <v>1.3549119E-2</v>
      </c>
      <c r="V2688">
        <v>2.4292573000000001E-2</v>
      </c>
      <c r="W2688">
        <v>1.5137315E-2</v>
      </c>
      <c r="X2688">
        <v>1.5137315E-2</v>
      </c>
      <c r="Y2688">
        <v>9.0338139999999994E-3</v>
      </c>
      <c r="Z2688" s="1">
        <v>9.0338139999999994E-3</v>
      </c>
      <c r="AA2688">
        <v>3.7109926000000001E-2</v>
      </c>
      <c r="AB2688">
        <v>1.4281541E-2</v>
      </c>
      <c r="AC2688">
        <v>3.7109926000000001E-2</v>
      </c>
      <c r="AD2688">
        <v>2.4780855000000001E-2</v>
      </c>
      <c r="AE2688">
        <v>2.4780855000000001E-2</v>
      </c>
      <c r="AF2688">
        <v>1.6846300000000002E-2</v>
      </c>
      <c r="AG2688" s="1">
        <v>1.6846300000000002E-2</v>
      </c>
      <c r="AH2688">
        <v>0</v>
      </c>
      <c r="AL2688" t="b">
        <f t="shared" si="163"/>
        <v>1</v>
      </c>
      <c r="AS2688">
        <f t="shared" si="164"/>
        <v>0</v>
      </c>
    </row>
    <row r="2689" spans="1:45" s="2" customFormat="1" ht="15.75" thickBot="1" x14ac:dyDescent="0.3">
      <c r="A2689" s="3" t="s">
        <v>2902</v>
      </c>
      <c r="B2689" s="4" t="s">
        <v>2795</v>
      </c>
      <c r="C2689" s="6" t="str">
        <f t="shared" si="161"/>
        <v/>
      </c>
      <c r="G2689" s="2" t="b">
        <f t="shared" si="162"/>
        <v>1</v>
      </c>
      <c r="H2689" s="2" t="s">
        <v>30</v>
      </c>
      <c r="I2689" s="10">
        <v>0</v>
      </c>
      <c r="J2689" s="2">
        <v>11000</v>
      </c>
      <c r="K2689" s="2">
        <v>0</v>
      </c>
      <c r="L2689" s="2" t="s">
        <v>35</v>
      </c>
      <c r="M2689" s="2">
        <v>1.2271105999999999E-4</v>
      </c>
      <c r="N2689" s="2">
        <v>6.4074993000000003E-7</v>
      </c>
      <c r="O2689" s="2">
        <v>1.2271105999999999E-4</v>
      </c>
      <c r="P2689" s="2">
        <v>6.4074993000000003E-7</v>
      </c>
      <c r="Q2689" s="2">
        <v>6.4074993000000003E-7</v>
      </c>
      <c r="R2689" s="2">
        <v>6.4074993000000003E-7</v>
      </c>
      <c r="S2689" s="2">
        <v>6.4074993000000003E-7</v>
      </c>
      <c r="T2689" s="2">
        <v>1.2271105999999999E-4</v>
      </c>
      <c r="U2689" s="2">
        <v>6.4074993000000003E-7</v>
      </c>
      <c r="V2689" s="2">
        <v>1.2271105999999999E-4</v>
      </c>
      <c r="W2689" s="2">
        <v>1.2271105999999999E-4</v>
      </c>
      <c r="X2689" s="2">
        <v>1.2271105999999999E-4</v>
      </c>
      <c r="Y2689" s="2">
        <v>6.4074993000000003E-7</v>
      </c>
      <c r="Z2689" s="2">
        <v>6.4074993000000003E-7</v>
      </c>
      <c r="AA2689" s="2">
        <v>1.2271105999999999E-4</v>
      </c>
      <c r="AB2689" s="2">
        <v>6.4074993000000003E-7</v>
      </c>
      <c r="AC2689" s="2">
        <v>1.2271105999999999E-4</v>
      </c>
      <c r="AD2689" s="2">
        <v>6.4074993000000003E-7</v>
      </c>
      <c r="AE2689" s="2">
        <v>6.4074993000000003E-7</v>
      </c>
      <c r="AF2689" s="2">
        <v>6.4074993000000003E-7</v>
      </c>
      <c r="AG2689" s="2">
        <v>6.4074993000000003E-7</v>
      </c>
      <c r="AH2689" s="2">
        <v>0</v>
      </c>
      <c r="AL2689" t="b">
        <f t="shared" si="163"/>
        <v>0</v>
      </c>
      <c r="AS2689" s="2">
        <f t="shared" si="164"/>
        <v>0</v>
      </c>
    </row>
    <row r="2690" spans="1:45" ht="15.75" thickTop="1" x14ac:dyDescent="0.25">
      <c r="A2690" s="3" t="s">
        <v>2903</v>
      </c>
      <c r="B2690" s="4" t="s">
        <v>2904</v>
      </c>
      <c r="C2690" s="6" t="str">
        <f t="shared" si="161"/>
        <v>x</v>
      </c>
      <c r="D2690"/>
      <c r="E2690"/>
      <c r="F2690"/>
      <c r="G2690" t="b">
        <f t="shared" si="162"/>
        <v>1</v>
      </c>
      <c r="H2690" s="1" t="s">
        <v>30</v>
      </c>
      <c r="I2690" s="9">
        <v>0</v>
      </c>
      <c r="J2690">
        <v>2000</v>
      </c>
      <c r="K2690" s="1">
        <v>10</v>
      </c>
      <c r="L2690" s="1" t="s">
        <v>984</v>
      </c>
      <c r="M2690">
        <v>3.0629753999999999E-2</v>
      </c>
      <c r="N2690">
        <v>3.0629753999999999E-2</v>
      </c>
      <c r="O2690">
        <v>8.6088780000000004E-3</v>
      </c>
      <c r="P2690">
        <v>8.6088780000000004E-3</v>
      </c>
      <c r="Q2690">
        <v>8.6088780000000004E-3</v>
      </c>
      <c r="R2690">
        <v>9.5748599999999993E-3</v>
      </c>
      <c r="S2690" s="1">
        <v>9.5748599999999993E-3</v>
      </c>
      <c r="T2690">
        <v>1.6752659999999999E-2</v>
      </c>
      <c r="U2690">
        <v>1.6752659999999999E-2</v>
      </c>
      <c r="V2690">
        <v>8.6088780000000004E-3</v>
      </c>
      <c r="W2690">
        <v>5.9859752999999998E-3</v>
      </c>
      <c r="X2690">
        <v>5.9859752999999998E-3</v>
      </c>
      <c r="Y2690">
        <v>3.3541024E-3</v>
      </c>
      <c r="Z2690" s="1">
        <v>3.3541024E-3</v>
      </c>
      <c r="AA2690">
        <v>2.4887501999999999E-2</v>
      </c>
      <c r="AB2690">
        <v>2.4887501999999999E-2</v>
      </c>
      <c r="AC2690">
        <v>9.5257163000000001E-4</v>
      </c>
      <c r="AD2690">
        <v>1.9185542999999999E-3</v>
      </c>
      <c r="AE2690">
        <v>1.9185542999999999E-3</v>
      </c>
      <c r="AF2690">
        <v>7.1331859999999999E-4</v>
      </c>
      <c r="AG2690" s="1">
        <v>7.1331859999999999E-4</v>
      </c>
      <c r="AH2690">
        <v>0</v>
      </c>
      <c r="AL2690" t="b">
        <f t="shared" si="163"/>
        <v>0</v>
      </c>
      <c r="AR2690">
        <f>IF(AND(J2690=2000,K2690=10,M2690&gt;=0.075),1,0)</f>
        <v>0</v>
      </c>
      <c r="AS2690">
        <f t="shared" si="164"/>
        <v>0</v>
      </c>
    </row>
    <row r="2691" spans="1:45" x14ac:dyDescent="0.25">
      <c r="A2691" s="3" t="s">
        <v>2905</v>
      </c>
      <c r="B2691" s="4" t="s">
        <v>2904</v>
      </c>
      <c r="C2691" s="6" t="str">
        <f t="shared" ref="C2691:C2754" si="165">IF(AND(J2691=2000,K2691=10,M2691&gt;=0.02),"x","")</f>
        <v/>
      </c>
      <c r="D2691"/>
      <c r="E2691"/>
      <c r="F2691"/>
      <c r="G2691" t="b">
        <f t="shared" ref="G2691:G2754" si="166">OR(AND(D2691="n",E2691="n",F2691="n"),AND(D2691="",E2691="",F2691=""))</f>
        <v>1</v>
      </c>
      <c r="H2691" s="1" t="s">
        <v>30</v>
      </c>
      <c r="I2691" s="9">
        <v>0</v>
      </c>
      <c r="J2691">
        <v>2000</v>
      </c>
      <c r="K2691" s="1">
        <v>0</v>
      </c>
      <c r="L2691" s="1" t="s">
        <v>33</v>
      </c>
      <c r="M2691">
        <v>9.7590684999999998E-4</v>
      </c>
      <c r="N2691">
        <v>9.7590684999999998E-4</v>
      </c>
      <c r="O2691">
        <v>1.2271105999999999E-4</v>
      </c>
      <c r="P2691">
        <v>6.4074993000000003E-7</v>
      </c>
      <c r="Q2691">
        <v>6.4074993000000003E-7</v>
      </c>
      <c r="R2691">
        <v>3.6555529999999999E-4</v>
      </c>
      <c r="S2691" s="1">
        <v>3.6555529999999999E-4</v>
      </c>
      <c r="T2691">
        <v>1.8309861E-2</v>
      </c>
      <c r="U2691">
        <v>1.8309861E-2</v>
      </c>
      <c r="V2691">
        <v>1.2271105999999999E-4</v>
      </c>
      <c r="W2691">
        <v>4.7600864999999999E-3</v>
      </c>
      <c r="X2691">
        <v>4.7600864999999999E-3</v>
      </c>
      <c r="Y2691">
        <v>1.9524693E-3</v>
      </c>
      <c r="Z2691" s="1">
        <v>1.9524693E-3</v>
      </c>
      <c r="AA2691">
        <v>1.7455370000000001E-2</v>
      </c>
      <c r="AB2691">
        <v>1.7455370000000001E-2</v>
      </c>
      <c r="AC2691">
        <v>1.2271105999999999E-4</v>
      </c>
      <c r="AD2691">
        <v>1.8303989999999999E-3</v>
      </c>
      <c r="AE2691">
        <v>1.8303989999999999E-3</v>
      </c>
      <c r="AF2691">
        <v>2.8069614999999999E-3</v>
      </c>
      <c r="AG2691" s="1">
        <v>2.8069614999999999E-3</v>
      </c>
      <c r="AH2691">
        <v>0</v>
      </c>
      <c r="AL2691" t="b">
        <f t="shared" ref="AL2691:AL2754" si="167">AE2691&gt;0.02</f>
        <v>0</v>
      </c>
      <c r="AS2691">
        <f t="shared" si="164"/>
        <v>0</v>
      </c>
    </row>
    <row r="2692" spans="1:45" x14ac:dyDescent="0.25">
      <c r="A2692" s="3" t="s">
        <v>2906</v>
      </c>
      <c r="B2692" s="4" t="s">
        <v>2904</v>
      </c>
      <c r="C2692" s="6" t="str">
        <f t="shared" si="165"/>
        <v/>
      </c>
      <c r="D2692"/>
      <c r="E2692"/>
      <c r="F2692"/>
      <c r="G2692" t="b">
        <f t="shared" si="166"/>
        <v>1</v>
      </c>
      <c r="H2692" s="1" t="s">
        <v>30</v>
      </c>
      <c r="I2692" s="9">
        <v>0</v>
      </c>
      <c r="J2692">
        <v>5000</v>
      </c>
      <c r="K2692" s="1">
        <v>10</v>
      </c>
      <c r="L2692" s="1" t="s">
        <v>39</v>
      </c>
      <c r="M2692">
        <v>8.7884069999999998E-3</v>
      </c>
      <c r="N2692">
        <v>8.7884069999999998E-3</v>
      </c>
      <c r="O2692">
        <v>1.9537656999999999E-3</v>
      </c>
      <c r="P2692">
        <v>2.0758360000000002E-3</v>
      </c>
      <c r="Q2692">
        <v>2.0758360000000002E-3</v>
      </c>
      <c r="R2692">
        <v>3.6555529999999999E-4</v>
      </c>
      <c r="S2692" s="1">
        <v>3.6555529999999999E-4</v>
      </c>
      <c r="T2692">
        <v>1.8431932000000002E-2</v>
      </c>
      <c r="U2692">
        <v>1.8431932000000002E-2</v>
      </c>
      <c r="V2692">
        <v>1.1597290999999999E-2</v>
      </c>
      <c r="W2692">
        <v>1.2271105999999999E-4</v>
      </c>
      <c r="X2692">
        <v>1.2271105999999999E-4</v>
      </c>
      <c r="Y2692">
        <v>1.8303989999999999E-3</v>
      </c>
      <c r="Z2692" s="1">
        <v>1.8303989999999999E-3</v>
      </c>
      <c r="AA2692">
        <v>2.2338182000000002E-2</v>
      </c>
      <c r="AB2692">
        <v>2.2338182000000002E-2</v>
      </c>
      <c r="AC2692">
        <v>3.6555529999999999E-4</v>
      </c>
      <c r="AD2692">
        <v>2.9290318000000002E-3</v>
      </c>
      <c r="AE2692">
        <v>2.9290318000000002E-3</v>
      </c>
      <c r="AF2692">
        <v>4.7600864999999999E-3</v>
      </c>
      <c r="AG2692" s="1">
        <v>4.7600864999999999E-3</v>
      </c>
      <c r="AH2692">
        <v>0</v>
      </c>
      <c r="AL2692" t="b">
        <f t="shared" si="167"/>
        <v>0</v>
      </c>
      <c r="AS2692">
        <f t="shared" si="164"/>
        <v>0</v>
      </c>
    </row>
    <row r="2693" spans="1:45" x14ac:dyDescent="0.25">
      <c r="A2693" s="3" t="s">
        <v>2907</v>
      </c>
      <c r="B2693" s="4" t="s">
        <v>2904</v>
      </c>
      <c r="C2693" s="6" t="str">
        <f t="shared" si="165"/>
        <v/>
      </c>
      <c r="D2693"/>
      <c r="E2693"/>
      <c r="F2693"/>
      <c r="G2693" t="b">
        <f t="shared" si="166"/>
        <v>1</v>
      </c>
      <c r="H2693" s="1" t="s">
        <v>30</v>
      </c>
      <c r="I2693" s="9">
        <v>0</v>
      </c>
      <c r="J2693">
        <v>5000</v>
      </c>
      <c r="K2693" s="1">
        <v>0</v>
      </c>
      <c r="L2693" s="1" t="s">
        <v>548</v>
      </c>
      <c r="M2693">
        <v>1.2271105999999999E-4</v>
      </c>
      <c r="N2693">
        <v>1.2141466000000001E-4</v>
      </c>
      <c r="O2693">
        <v>1.2271105999999999E-4</v>
      </c>
      <c r="P2693">
        <v>1.2271105999999999E-4</v>
      </c>
      <c r="Q2693">
        <v>1.2271105999999999E-4</v>
      </c>
      <c r="R2693">
        <v>1.9524693E-3</v>
      </c>
      <c r="S2693" s="1">
        <v>1.9524693E-3</v>
      </c>
      <c r="T2693">
        <v>1.9530565E-2</v>
      </c>
      <c r="U2693">
        <v>1.9530565E-2</v>
      </c>
      <c r="V2693">
        <v>4.0289460000000003E-3</v>
      </c>
      <c r="W2693">
        <v>3.9055943000000002E-3</v>
      </c>
      <c r="X2693">
        <v>3.9055943000000002E-3</v>
      </c>
      <c r="Y2693">
        <v>2.8069614999999999E-3</v>
      </c>
      <c r="Z2693" s="1">
        <v>2.8069614999999999E-3</v>
      </c>
      <c r="AA2693">
        <v>1.9896774999999998E-2</v>
      </c>
      <c r="AB2693">
        <v>1.9896774999999998E-2</v>
      </c>
      <c r="AC2693">
        <v>1.2141466000000001E-4</v>
      </c>
      <c r="AD2693">
        <v>7.2014929999999998E-3</v>
      </c>
      <c r="AE2693">
        <v>7.2014929999999998E-3</v>
      </c>
      <c r="AF2693">
        <v>3.9055943000000002E-3</v>
      </c>
      <c r="AG2693" s="1">
        <v>3.9055943000000002E-3</v>
      </c>
      <c r="AH2693">
        <v>0</v>
      </c>
      <c r="AL2693" t="b">
        <f t="shared" si="167"/>
        <v>0</v>
      </c>
      <c r="AS2693">
        <f t="shared" si="164"/>
        <v>0</v>
      </c>
    </row>
    <row r="2694" spans="1:45" x14ac:dyDescent="0.25">
      <c r="A2694" s="3" t="s">
        <v>2908</v>
      </c>
      <c r="B2694" s="4" t="s">
        <v>2904</v>
      </c>
      <c r="C2694" s="6" t="str">
        <f t="shared" si="165"/>
        <v/>
      </c>
      <c r="D2694"/>
      <c r="E2694"/>
      <c r="F2694"/>
      <c r="G2694" t="b">
        <f t="shared" si="166"/>
        <v>1</v>
      </c>
      <c r="H2694" s="1" t="s">
        <v>30</v>
      </c>
      <c r="I2694" s="9">
        <v>0</v>
      </c>
      <c r="J2694">
        <v>8000</v>
      </c>
      <c r="K2694" s="1">
        <v>10</v>
      </c>
      <c r="L2694" s="1" t="s">
        <v>39</v>
      </c>
      <c r="M2694">
        <v>1.1596024E-2</v>
      </c>
      <c r="N2694">
        <v>1.1596024E-2</v>
      </c>
      <c r="O2694">
        <v>5.8600010000000001E-3</v>
      </c>
      <c r="P2694">
        <v>4.0289460000000003E-3</v>
      </c>
      <c r="Q2694">
        <v>4.0289460000000003E-3</v>
      </c>
      <c r="R2694">
        <v>3.6614537000000001E-3</v>
      </c>
      <c r="S2694" s="1">
        <v>3.6614537000000001E-3</v>
      </c>
      <c r="T2694">
        <v>2.3314714E-2</v>
      </c>
      <c r="U2694">
        <v>2.3314714E-2</v>
      </c>
      <c r="V2694">
        <v>2.1607026000000001E-2</v>
      </c>
      <c r="W2694">
        <v>1.2271105999999999E-4</v>
      </c>
      <c r="X2694">
        <v>1.2271105999999999E-4</v>
      </c>
      <c r="Y2694">
        <v>3.9055943000000002E-3</v>
      </c>
      <c r="Z2694" s="1">
        <v>3.9055943000000002E-3</v>
      </c>
      <c r="AA2694">
        <v>2.2826463000000002E-2</v>
      </c>
      <c r="AB2694">
        <v>2.2826463000000002E-2</v>
      </c>
      <c r="AC2694">
        <v>5.0055087000000003E-3</v>
      </c>
      <c r="AD2694">
        <v>3.9055943000000002E-3</v>
      </c>
      <c r="AE2694">
        <v>3.9055943000000002E-3</v>
      </c>
      <c r="AF2694">
        <v>5.7366489999999999E-3</v>
      </c>
      <c r="AG2694" s="1">
        <v>5.7366489999999999E-3</v>
      </c>
      <c r="AH2694">
        <v>0</v>
      </c>
      <c r="AL2694" t="b">
        <f t="shared" si="167"/>
        <v>0</v>
      </c>
      <c r="AS2694">
        <f t="shared" si="164"/>
        <v>0</v>
      </c>
    </row>
    <row r="2695" spans="1:45" x14ac:dyDescent="0.25">
      <c r="A2695" s="3" t="s">
        <v>2909</v>
      </c>
      <c r="B2695" s="4" t="s">
        <v>2904</v>
      </c>
      <c r="C2695" s="6" t="str">
        <f t="shared" si="165"/>
        <v/>
      </c>
      <c r="D2695"/>
      <c r="E2695"/>
      <c r="F2695"/>
      <c r="G2695" t="b">
        <f t="shared" si="166"/>
        <v>1</v>
      </c>
      <c r="H2695" s="1" t="s">
        <v>30</v>
      </c>
      <c r="I2695" s="9">
        <v>0</v>
      </c>
      <c r="J2695">
        <v>8000</v>
      </c>
      <c r="K2695" s="1">
        <v>0</v>
      </c>
      <c r="L2695" s="1" t="s">
        <v>39</v>
      </c>
      <c r="M2695">
        <v>2.8069614999999999E-3</v>
      </c>
      <c r="N2695">
        <v>2.8069614999999999E-3</v>
      </c>
      <c r="O2695">
        <v>1.2271105999999999E-4</v>
      </c>
      <c r="P2695">
        <v>6.4074993000000003E-7</v>
      </c>
      <c r="Q2695">
        <v>6.4074993000000003E-7</v>
      </c>
      <c r="R2695">
        <v>1.8303989999999999E-3</v>
      </c>
      <c r="S2695" s="1">
        <v>1.8303989999999999E-3</v>
      </c>
      <c r="T2695">
        <v>2.3436785000000002E-2</v>
      </c>
      <c r="U2695">
        <v>2.3436785000000002E-2</v>
      </c>
      <c r="V2695">
        <v>1.6724229E-2</v>
      </c>
      <c r="W2695">
        <v>1.8303989999999999E-3</v>
      </c>
      <c r="X2695">
        <v>1.8303989999999999E-3</v>
      </c>
      <c r="Y2695">
        <v>2.8069614999999999E-3</v>
      </c>
      <c r="Z2695" s="1">
        <v>2.8069614999999999E-3</v>
      </c>
      <c r="AA2695">
        <v>2.3314714E-2</v>
      </c>
      <c r="AB2695">
        <v>2.3314714E-2</v>
      </c>
      <c r="AC2695">
        <v>7.8131260000000001E-3</v>
      </c>
      <c r="AD2695">
        <v>8.5383653999999997E-4</v>
      </c>
      <c r="AE2695">
        <v>8.5383653999999997E-4</v>
      </c>
      <c r="AF2695">
        <v>3.7835239999999999E-3</v>
      </c>
      <c r="AG2695" s="1">
        <v>3.7835239999999999E-3</v>
      </c>
      <c r="AH2695">
        <v>0</v>
      </c>
      <c r="AL2695" t="b">
        <f t="shared" si="167"/>
        <v>0</v>
      </c>
      <c r="AS2695">
        <f t="shared" si="164"/>
        <v>0</v>
      </c>
    </row>
    <row r="2696" spans="1:45" x14ac:dyDescent="0.25">
      <c r="A2696" s="3" t="s">
        <v>2910</v>
      </c>
      <c r="B2696" s="4" t="s">
        <v>2904</v>
      </c>
      <c r="C2696" s="6" t="str">
        <f t="shared" si="165"/>
        <v/>
      </c>
      <c r="D2696"/>
      <c r="E2696"/>
      <c r="F2696"/>
      <c r="G2696" t="b">
        <f t="shared" si="166"/>
        <v>1</v>
      </c>
      <c r="H2696" s="1" t="s">
        <v>30</v>
      </c>
      <c r="I2696" s="9">
        <v>0</v>
      </c>
      <c r="J2696">
        <v>11000</v>
      </c>
      <c r="K2696" s="1">
        <v>10</v>
      </c>
      <c r="L2696" s="1" t="s">
        <v>39</v>
      </c>
      <c r="M2696">
        <v>1.0619462E-2</v>
      </c>
      <c r="N2696">
        <v>1.0619462E-2</v>
      </c>
      <c r="O2696">
        <v>7.8131260000000001E-3</v>
      </c>
      <c r="P2696">
        <v>3.0523836999999999E-3</v>
      </c>
      <c r="Q2696">
        <v>3.0523836999999999E-3</v>
      </c>
      <c r="R2696">
        <v>2.8069614999999999E-3</v>
      </c>
      <c r="S2696" s="1">
        <v>2.8069614999999999E-3</v>
      </c>
      <c r="T2696">
        <v>2.7343035000000002E-2</v>
      </c>
      <c r="U2696">
        <v>2.7343035000000002E-2</v>
      </c>
      <c r="V2696">
        <v>2.1607026000000001E-2</v>
      </c>
      <c r="W2696">
        <v>3.9055943000000002E-3</v>
      </c>
      <c r="X2696">
        <v>3.9055943000000002E-3</v>
      </c>
      <c r="Y2696">
        <v>3.7835239999999999E-3</v>
      </c>
      <c r="Z2696" s="1">
        <v>3.7835239999999999E-3</v>
      </c>
      <c r="AA2696">
        <v>2.3314714E-2</v>
      </c>
      <c r="AB2696">
        <v>2.3314714E-2</v>
      </c>
      <c r="AC2696">
        <v>1.2817993999999999E-2</v>
      </c>
      <c r="AD2696">
        <v>5.8587192999999997E-3</v>
      </c>
      <c r="AE2696">
        <v>5.8587192999999997E-3</v>
      </c>
      <c r="AF2696">
        <v>6.7132114999999999E-3</v>
      </c>
      <c r="AG2696" s="1">
        <v>6.7132114999999999E-3</v>
      </c>
      <c r="AH2696">
        <v>0</v>
      </c>
      <c r="AL2696" t="b">
        <f t="shared" si="167"/>
        <v>0</v>
      </c>
      <c r="AS2696">
        <f t="shared" ref="AS2696:AS2759" si="168">IF(AA2696&gt;0.05,1,0)</f>
        <v>0</v>
      </c>
    </row>
    <row r="2697" spans="1:45" s="2" customFormat="1" ht="15.75" thickBot="1" x14ac:dyDescent="0.3">
      <c r="A2697" s="3" t="s">
        <v>2911</v>
      </c>
      <c r="B2697" s="4" t="s">
        <v>2904</v>
      </c>
      <c r="C2697" s="6" t="str">
        <f t="shared" si="165"/>
        <v/>
      </c>
      <c r="G2697" s="2" t="b">
        <f t="shared" si="166"/>
        <v>1</v>
      </c>
      <c r="H2697" s="2" t="s">
        <v>30</v>
      </c>
      <c r="I2697" s="10">
        <v>0</v>
      </c>
      <c r="J2697" s="2">
        <v>11000</v>
      </c>
      <c r="K2697" s="2">
        <v>0</v>
      </c>
      <c r="L2697" s="2" t="s">
        <v>39</v>
      </c>
      <c r="M2697" s="2">
        <v>9.7590684999999998E-4</v>
      </c>
      <c r="N2697" s="2">
        <v>9.7590684999999998E-4</v>
      </c>
      <c r="O2697" s="2">
        <v>1.2271105999999999E-4</v>
      </c>
      <c r="P2697" s="2">
        <v>1.2271105999999999E-4</v>
      </c>
      <c r="Q2697" s="2">
        <v>1.2271105999999999E-4</v>
      </c>
      <c r="R2697" s="2">
        <v>1.2141466000000001E-4</v>
      </c>
      <c r="S2697" s="2">
        <v>1.2141466000000001E-4</v>
      </c>
      <c r="T2697" s="2">
        <v>9.7590684999999998E-4</v>
      </c>
      <c r="U2697" s="2">
        <v>9.7590684999999998E-4</v>
      </c>
      <c r="V2697" s="2">
        <v>1.2271105999999999E-4</v>
      </c>
      <c r="W2697" s="2">
        <v>6.4074993000000003E-7</v>
      </c>
      <c r="X2697" s="2">
        <v>6.4074993000000003E-7</v>
      </c>
      <c r="Y2697" s="2">
        <v>1.2271105999999999E-4</v>
      </c>
      <c r="Z2697" s="2">
        <v>1.2271105999999999E-4</v>
      </c>
      <c r="AA2697" s="2">
        <v>9.7590684999999998E-4</v>
      </c>
      <c r="AB2697" s="2">
        <v>9.7590684999999998E-4</v>
      </c>
      <c r="AC2697" s="2">
        <v>1.2271105999999999E-4</v>
      </c>
      <c r="AD2697" s="2">
        <v>1.4641881E-3</v>
      </c>
      <c r="AE2697" s="2">
        <v>1.4641881E-3</v>
      </c>
      <c r="AF2697" s="2">
        <v>6.4074993000000003E-7</v>
      </c>
      <c r="AG2697" s="2">
        <v>6.4074993000000003E-7</v>
      </c>
      <c r="AH2697" s="2">
        <v>0</v>
      </c>
      <c r="AL2697" t="b">
        <f t="shared" si="167"/>
        <v>0</v>
      </c>
      <c r="AS2697" s="2">
        <f t="shared" si="168"/>
        <v>0</v>
      </c>
    </row>
    <row r="2698" spans="1:45" ht="15.75" thickTop="1" x14ac:dyDescent="0.25">
      <c r="A2698" s="3" t="s">
        <v>2912</v>
      </c>
      <c r="B2698" s="4" t="s">
        <v>2913</v>
      </c>
      <c r="C2698" s="6" t="str">
        <f t="shared" si="165"/>
        <v/>
      </c>
      <c r="D2698"/>
      <c r="E2698" t="s">
        <v>10208</v>
      </c>
      <c r="F2698"/>
      <c r="G2698" t="b">
        <f t="shared" si="166"/>
        <v>0</v>
      </c>
      <c r="H2698" s="1" t="s">
        <v>47</v>
      </c>
      <c r="I2698" s="9">
        <v>1</v>
      </c>
      <c r="J2698">
        <v>2000</v>
      </c>
      <c r="K2698" s="1">
        <v>10</v>
      </c>
      <c r="L2698" s="1" t="s">
        <v>39</v>
      </c>
      <c r="M2698">
        <v>1.0741532E-2</v>
      </c>
      <c r="N2698">
        <v>1.0741532E-2</v>
      </c>
      <c r="O2698">
        <v>4.0289460000000003E-3</v>
      </c>
      <c r="P2698">
        <v>4.0289460000000003E-3</v>
      </c>
      <c r="Q2698">
        <v>4.0289460000000003E-3</v>
      </c>
      <c r="R2698">
        <v>1.2271105999999999E-4</v>
      </c>
      <c r="S2698" s="1">
        <v>1.2271105999999999E-4</v>
      </c>
      <c r="T2698">
        <v>9.6428989999999999E-3</v>
      </c>
      <c r="U2698">
        <v>9.6428989999999999E-3</v>
      </c>
      <c r="V2698">
        <v>4.0289460000000003E-3</v>
      </c>
      <c r="W2698">
        <v>1.2271105999999999E-4</v>
      </c>
      <c r="X2698">
        <v>1.2271105999999999E-4</v>
      </c>
      <c r="Y2698">
        <v>1.0992736E-3</v>
      </c>
      <c r="Z2698" s="1">
        <v>1.0992736E-3</v>
      </c>
      <c r="AA2698">
        <v>8.6663369999999997E-3</v>
      </c>
      <c r="AB2698">
        <v>8.6663369999999997E-3</v>
      </c>
      <c r="AC2698">
        <v>4.0289460000000003E-3</v>
      </c>
      <c r="AD2698">
        <v>6.4074993000000003E-7</v>
      </c>
      <c r="AE2698">
        <v>6.4074993000000003E-7</v>
      </c>
      <c r="AF2698">
        <v>6.4074993000000003E-7</v>
      </c>
      <c r="AG2698" s="1">
        <v>6.4074993000000003E-7</v>
      </c>
      <c r="AH2698">
        <v>0</v>
      </c>
      <c r="AL2698" t="b">
        <f t="shared" si="167"/>
        <v>0</v>
      </c>
      <c r="AS2698">
        <f t="shared" si="168"/>
        <v>0</v>
      </c>
    </row>
    <row r="2699" spans="1:45" x14ac:dyDescent="0.25">
      <c r="A2699" s="3" t="s">
        <v>2914</v>
      </c>
      <c r="B2699" s="4" t="s">
        <v>2913</v>
      </c>
      <c r="C2699" s="6" t="str">
        <f t="shared" si="165"/>
        <v/>
      </c>
      <c r="D2699"/>
      <c r="E2699"/>
      <c r="F2699"/>
      <c r="G2699" t="b">
        <f t="shared" si="166"/>
        <v>1</v>
      </c>
      <c r="H2699" s="1" t="s">
        <v>47</v>
      </c>
      <c r="I2699" s="9">
        <v>1</v>
      </c>
      <c r="J2699">
        <v>2000</v>
      </c>
      <c r="K2699" s="1">
        <v>0</v>
      </c>
      <c r="L2699" s="1" t="s">
        <v>39</v>
      </c>
      <c r="M2699">
        <v>2.4407506E-3</v>
      </c>
      <c r="N2699">
        <v>2.4407506E-3</v>
      </c>
      <c r="O2699">
        <v>1.2271105999999999E-4</v>
      </c>
      <c r="P2699">
        <v>6.4074993000000003E-7</v>
      </c>
      <c r="Q2699">
        <v>6.4074993000000003E-7</v>
      </c>
      <c r="R2699">
        <v>1.2271105999999999E-4</v>
      </c>
      <c r="S2699" s="1">
        <v>1.2271105999999999E-4</v>
      </c>
      <c r="T2699">
        <v>6.7132114999999999E-3</v>
      </c>
      <c r="U2699">
        <v>6.7132114999999999E-3</v>
      </c>
      <c r="V2699">
        <v>1.2271105999999999E-4</v>
      </c>
      <c r="W2699">
        <v>1.2271105999999999E-4</v>
      </c>
      <c r="X2699">
        <v>1.2271105999999999E-4</v>
      </c>
      <c r="Y2699">
        <v>6.4074993000000003E-7</v>
      </c>
      <c r="Z2699" s="1">
        <v>6.4074993000000003E-7</v>
      </c>
      <c r="AA2699">
        <v>9.7649690000000001E-3</v>
      </c>
      <c r="AB2699">
        <v>9.7649690000000001E-3</v>
      </c>
      <c r="AC2699">
        <v>4.0289460000000003E-3</v>
      </c>
      <c r="AD2699">
        <v>6.4074993000000003E-7</v>
      </c>
      <c r="AE2699">
        <v>6.4074993000000003E-7</v>
      </c>
      <c r="AF2699">
        <v>1.2271105999999999E-4</v>
      </c>
      <c r="AG2699" s="1">
        <v>1.2271105999999999E-4</v>
      </c>
      <c r="AH2699">
        <v>0</v>
      </c>
      <c r="AL2699" t="b">
        <f t="shared" si="167"/>
        <v>0</v>
      </c>
      <c r="AS2699">
        <f t="shared" si="168"/>
        <v>0</v>
      </c>
    </row>
    <row r="2700" spans="1:45" x14ac:dyDescent="0.25">
      <c r="A2700" s="3" t="s">
        <v>2915</v>
      </c>
      <c r="B2700" s="4" t="s">
        <v>2913</v>
      </c>
      <c r="C2700" s="6" t="str">
        <f t="shared" si="165"/>
        <v/>
      </c>
      <c r="D2700"/>
      <c r="E2700"/>
      <c r="F2700"/>
      <c r="G2700" t="b">
        <f t="shared" si="166"/>
        <v>1</v>
      </c>
      <c r="H2700" s="1" t="s">
        <v>47</v>
      </c>
      <c r="I2700" s="9">
        <v>1</v>
      </c>
      <c r="J2700">
        <v>5000</v>
      </c>
      <c r="K2700" s="1">
        <v>10</v>
      </c>
      <c r="L2700" s="1" t="s">
        <v>39</v>
      </c>
      <c r="M2700">
        <v>8.6663369999999997E-3</v>
      </c>
      <c r="N2700">
        <v>8.6663369999999997E-3</v>
      </c>
      <c r="O2700">
        <v>5.0055087000000003E-3</v>
      </c>
      <c r="P2700">
        <v>3.0523836999999999E-3</v>
      </c>
      <c r="Q2700">
        <v>3.0523836999999999E-3</v>
      </c>
      <c r="R2700">
        <v>9.7720319999999991E-4</v>
      </c>
      <c r="S2700" s="1">
        <v>9.7720319999999991E-4</v>
      </c>
      <c r="T2700">
        <v>1.7455370000000001E-2</v>
      </c>
      <c r="U2700">
        <v>1.7455370000000001E-2</v>
      </c>
      <c r="V2700">
        <v>7.8131260000000001E-3</v>
      </c>
      <c r="W2700">
        <v>6.4074993000000003E-7</v>
      </c>
      <c r="X2700">
        <v>6.4074993000000003E-7</v>
      </c>
      <c r="Y2700">
        <v>1.2271105999999999E-4</v>
      </c>
      <c r="Z2700" s="1">
        <v>1.2271105999999999E-4</v>
      </c>
      <c r="AA2700">
        <v>1.5624315E-2</v>
      </c>
      <c r="AB2700">
        <v>1.5624315E-2</v>
      </c>
      <c r="AC2700">
        <v>1.1841430999999999E-2</v>
      </c>
      <c r="AD2700">
        <v>3.9068760000000001E-3</v>
      </c>
      <c r="AE2700">
        <v>3.9068760000000001E-3</v>
      </c>
      <c r="AF2700">
        <v>2.5641173E-3</v>
      </c>
      <c r="AG2700" s="1">
        <v>2.5641173E-3</v>
      </c>
      <c r="AH2700">
        <v>0</v>
      </c>
      <c r="AL2700" t="b">
        <f t="shared" si="167"/>
        <v>0</v>
      </c>
      <c r="AS2700">
        <f t="shared" si="168"/>
        <v>0</v>
      </c>
    </row>
    <row r="2701" spans="1:45" x14ac:dyDescent="0.25">
      <c r="A2701" s="3" t="s">
        <v>2916</v>
      </c>
      <c r="B2701" s="4" t="s">
        <v>2913</v>
      </c>
      <c r="C2701" s="6" t="str">
        <f t="shared" si="165"/>
        <v/>
      </c>
      <c r="D2701"/>
      <c r="E2701"/>
      <c r="F2701"/>
      <c r="G2701" t="b">
        <f t="shared" si="166"/>
        <v>1</v>
      </c>
      <c r="H2701" s="1" t="s">
        <v>47</v>
      </c>
      <c r="I2701" s="9">
        <v>1</v>
      </c>
      <c r="J2701">
        <v>5000</v>
      </c>
      <c r="K2701" s="1">
        <v>0</v>
      </c>
      <c r="L2701" s="1" t="s">
        <v>39</v>
      </c>
      <c r="M2701">
        <v>2.4407506E-3</v>
      </c>
      <c r="N2701">
        <v>2.4407506E-3</v>
      </c>
      <c r="O2701">
        <v>1.2271105999999999E-4</v>
      </c>
      <c r="P2701">
        <v>1.2141466000000001E-4</v>
      </c>
      <c r="Q2701">
        <v>1.2141466000000001E-4</v>
      </c>
      <c r="R2701">
        <v>6.1099229999999997E-4</v>
      </c>
      <c r="S2701" s="1">
        <v>6.1099229999999997E-4</v>
      </c>
      <c r="T2701">
        <v>1.5624315E-2</v>
      </c>
      <c r="U2701">
        <v>1.5624315E-2</v>
      </c>
      <c r="V2701">
        <v>6.9586337000000003E-3</v>
      </c>
      <c r="W2701">
        <v>6.1099229999999997E-4</v>
      </c>
      <c r="X2701">
        <v>6.1099229999999997E-4</v>
      </c>
      <c r="Y2701">
        <v>1.2271105999999999E-4</v>
      </c>
      <c r="Z2701" s="1">
        <v>1.2271105999999999E-4</v>
      </c>
      <c r="AA2701">
        <v>1.9408493999999998E-2</v>
      </c>
      <c r="AB2701">
        <v>1.9408493999999998E-2</v>
      </c>
      <c r="AC2701">
        <v>1.1841430999999999E-2</v>
      </c>
      <c r="AD2701">
        <v>4.0289460000000003E-3</v>
      </c>
      <c r="AE2701">
        <v>4.0289460000000003E-3</v>
      </c>
      <c r="AF2701">
        <v>3.9068760000000001E-3</v>
      </c>
      <c r="AG2701" s="1">
        <v>3.9068760000000001E-3</v>
      </c>
      <c r="AH2701">
        <v>0</v>
      </c>
      <c r="AL2701" t="b">
        <f t="shared" si="167"/>
        <v>0</v>
      </c>
      <c r="AS2701">
        <f t="shared" si="168"/>
        <v>0</v>
      </c>
    </row>
    <row r="2702" spans="1:45" x14ac:dyDescent="0.25">
      <c r="A2702" s="3" t="s">
        <v>2917</v>
      </c>
      <c r="B2702" s="4" t="s">
        <v>2913</v>
      </c>
      <c r="C2702" s="6" t="str">
        <f t="shared" si="165"/>
        <v/>
      </c>
      <c r="D2702"/>
      <c r="E2702"/>
      <c r="F2702"/>
      <c r="G2702" t="b">
        <f t="shared" si="166"/>
        <v>1</v>
      </c>
      <c r="H2702" s="1" t="s">
        <v>47</v>
      </c>
      <c r="I2702" s="9">
        <v>1</v>
      </c>
      <c r="J2702">
        <v>8000</v>
      </c>
      <c r="K2702" s="1">
        <v>10</v>
      </c>
      <c r="L2702" s="1" t="s">
        <v>455</v>
      </c>
      <c r="M2702">
        <v>7.8118442999999997E-3</v>
      </c>
      <c r="N2702">
        <v>7.8118442999999997E-3</v>
      </c>
      <c r="O2702">
        <v>9.7720319999999991E-4</v>
      </c>
      <c r="P2702">
        <v>6.4074993000000003E-7</v>
      </c>
      <c r="Q2702">
        <v>6.4074993000000003E-7</v>
      </c>
      <c r="R2702">
        <v>1.9537656999999999E-3</v>
      </c>
      <c r="S2702" s="1">
        <v>1.9537656999999999E-3</v>
      </c>
      <c r="T2702">
        <v>2.2826463000000002E-2</v>
      </c>
      <c r="U2702">
        <v>2.2826463000000002E-2</v>
      </c>
      <c r="V2702">
        <v>1.5747666E-2</v>
      </c>
      <c r="W2702">
        <v>1.2271105999999999E-4</v>
      </c>
      <c r="X2702">
        <v>1.2271105999999999E-4</v>
      </c>
      <c r="Y2702">
        <v>1.9537656999999999E-3</v>
      </c>
      <c r="Z2702" s="1">
        <v>1.9537656999999999E-3</v>
      </c>
      <c r="AA2702">
        <v>1.6235948E-2</v>
      </c>
      <c r="AB2702">
        <v>1.2572557E-2</v>
      </c>
      <c r="AC2702">
        <v>1.6235948E-2</v>
      </c>
      <c r="AD2702">
        <v>6.4074993000000003E-7</v>
      </c>
      <c r="AE2702">
        <v>6.4074993000000003E-7</v>
      </c>
      <c r="AF2702">
        <v>5.8600010000000001E-3</v>
      </c>
      <c r="AG2702" s="1">
        <v>5.8600010000000001E-3</v>
      </c>
      <c r="AH2702">
        <v>0</v>
      </c>
      <c r="AL2702" t="b">
        <f t="shared" si="167"/>
        <v>0</v>
      </c>
      <c r="AS2702">
        <f t="shared" si="168"/>
        <v>0</v>
      </c>
    </row>
    <row r="2703" spans="1:45" x14ac:dyDescent="0.25">
      <c r="A2703" s="3" t="s">
        <v>2918</v>
      </c>
      <c r="B2703" s="4" t="s">
        <v>2913</v>
      </c>
      <c r="C2703" s="6" t="str">
        <f t="shared" si="165"/>
        <v/>
      </c>
      <c r="D2703"/>
      <c r="E2703"/>
      <c r="F2703"/>
      <c r="G2703" t="b">
        <f t="shared" si="166"/>
        <v>1</v>
      </c>
      <c r="H2703" s="1" t="s">
        <v>47</v>
      </c>
      <c r="I2703" s="9">
        <v>1</v>
      </c>
      <c r="J2703">
        <v>8000</v>
      </c>
      <c r="K2703" s="1">
        <v>0</v>
      </c>
      <c r="L2703" s="1" t="s">
        <v>39</v>
      </c>
      <c r="M2703">
        <v>2.4407506E-3</v>
      </c>
      <c r="N2703">
        <v>2.4407506E-3</v>
      </c>
      <c r="O2703">
        <v>1.2271105999999999E-4</v>
      </c>
      <c r="P2703">
        <v>1.9524693E-3</v>
      </c>
      <c r="Q2703">
        <v>1.9524693E-3</v>
      </c>
      <c r="R2703">
        <v>2.5641173E-3</v>
      </c>
      <c r="S2703" s="1">
        <v>2.5641173E-3</v>
      </c>
      <c r="T2703">
        <v>1.9408493999999998E-2</v>
      </c>
      <c r="U2703">
        <v>1.9408493999999998E-2</v>
      </c>
      <c r="V2703">
        <v>1.3672485999999999E-2</v>
      </c>
      <c r="W2703">
        <v>1.9537656999999999E-3</v>
      </c>
      <c r="X2703">
        <v>1.9537656999999999E-3</v>
      </c>
      <c r="Y2703">
        <v>4.0289460000000003E-3</v>
      </c>
      <c r="Z2703" s="1">
        <v>4.0289460000000003E-3</v>
      </c>
      <c r="AA2703">
        <v>2.1484955999999999E-2</v>
      </c>
      <c r="AB2703">
        <v>2.0751268E-2</v>
      </c>
      <c r="AC2703">
        <v>2.1484955999999999E-2</v>
      </c>
      <c r="AD2703">
        <v>5.8600010000000001E-3</v>
      </c>
      <c r="AE2703">
        <v>5.8600010000000001E-3</v>
      </c>
      <c r="AF2703">
        <v>5.9820710000000003E-3</v>
      </c>
      <c r="AG2703" s="1">
        <v>5.9820710000000003E-3</v>
      </c>
      <c r="AH2703">
        <v>0</v>
      </c>
      <c r="AL2703" t="b">
        <f t="shared" si="167"/>
        <v>0</v>
      </c>
      <c r="AS2703">
        <f t="shared" si="168"/>
        <v>0</v>
      </c>
    </row>
    <row r="2704" spans="1:45" x14ac:dyDescent="0.25">
      <c r="A2704" s="3" t="s">
        <v>2919</v>
      </c>
      <c r="B2704" s="4" t="s">
        <v>2913</v>
      </c>
      <c r="C2704" s="6" t="str">
        <f t="shared" si="165"/>
        <v/>
      </c>
      <c r="D2704"/>
      <c r="E2704"/>
      <c r="F2704"/>
      <c r="G2704" t="b">
        <f t="shared" si="166"/>
        <v>1</v>
      </c>
      <c r="H2704" s="1" t="s">
        <v>47</v>
      </c>
      <c r="I2704" s="9">
        <v>1</v>
      </c>
      <c r="J2704">
        <v>11000</v>
      </c>
      <c r="K2704" s="1">
        <v>10</v>
      </c>
      <c r="L2704" s="1" t="s">
        <v>39</v>
      </c>
      <c r="M2704">
        <v>1.0741532E-2</v>
      </c>
      <c r="N2704">
        <v>1.0741532E-2</v>
      </c>
      <c r="O2704">
        <v>4.5172273999999997E-3</v>
      </c>
      <c r="P2704">
        <v>1.9537656999999999E-3</v>
      </c>
      <c r="Q2704">
        <v>1.9537656999999999E-3</v>
      </c>
      <c r="R2704">
        <v>4.0289460000000003E-3</v>
      </c>
      <c r="S2704" s="1">
        <v>4.0289460000000003E-3</v>
      </c>
      <c r="T2704">
        <v>2.3436785000000002E-2</v>
      </c>
      <c r="U2704">
        <v>2.3436785000000002E-2</v>
      </c>
      <c r="V2704">
        <v>1.8677354E-2</v>
      </c>
      <c r="W2704">
        <v>5.8600010000000001E-3</v>
      </c>
      <c r="X2704">
        <v>5.8600010000000001E-3</v>
      </c>
      <c r="Y2704">
        <v>3.9068760000000001E-3</v>
      </c>
      <c r="Z2704" s="1">
        <v>3.9068760000000001E-3</v>
      </c>
      <c r="AA2704">
        <v>2.7954667999999998E-2</v>
      </c>
      <c r="AB2704">
        <v>2.526784E-2</v>
      </c>
      <c r="AC2704">
        <v>2.7954667999999998E-2</v>
      </c>
      <c r="AD2704">
        <v>1.1719360999999999E-2</v>
      </c>
      <c r="AE2704">
        <v>1.1719360999999999E-2</v>
      </c>
      <c r="AF2704">
        <v>7.9351960000000003E-3</v>
      </c>
      <c r="AG2704" s="1">
        <v>7.9351960000000003E-3</v>
      </c>
      <c r="AH2704">
        <v>0</v>
      </c>
      <c r="AL2704" t="b">
        <f t="shared" si="167"/>
        <v>0</v>
      </c>
      <c r="AS2704">
        <f t="shared" si="168"/>
        <v>0</v>
      </c>
    </row>
    <row r="2705" spans="1:45" s="2" customFormat="1" ht="15.75" thickBot="1" x14ac:dyDescent="0.3">
      <c r="A2705" s="3" t="s">
        <v>2920</v>
      </c>
      <c r="B2705" s="4" t="s">
        <v>2913</v>
      </c>
      <c r="C2705" s="6" t="str">
        <f t="shared" si="165"/>
        <v/>
      </c>
      <c r="G2705" s="2" t="b">
        <f t="shared" si="166"/>
        <v>1</v>
      </c>
      <c r="H2705" s="2" t="s">
        <v>47</v>
      </c>
      <c r="I2705" s="10">
        <v>1</v>
      </c>
      <c r="J2705" s="2">
        <v>11000</v>
      </c>
      <c r="K2705" s="2">
        <v>0</v>
      </c>
      <c r="L2705" s="2" t="s">
        <v>39</v>
      </c>
      <c r="M2705" s="2">
        <v>2.4407506E-3</v>
      </c>
      <c r="N2705" s="2">
        <v>2.4407506E-3</v>
      </c>
      <c r="O2705" s="2">
        <v>1.2271105999999999E-4</v>
      </c>
      <c r="P2705" s="2">
        <v>1.2271105999999999E-4</v>
      </c>
      <c r="Q2705" s="2">
        <v>1.2271105999999999E-4</v>
      </c>
      <c r="R2705" s="2">
        <v>4.0289460000000003E-3</v>
      </c>
      <c r="S2705" s="2">
        <v>4.0289460000000003E-3</v>
      </c>
      <c r="T2705" s="2">
        <v>3.1005143999999998E-2</v>
      </c>
      <c r="U2705" s="2">
        <v>3.1005143999999998E-2</v>
      </c>
      <c r="V2705" s="2">
        <v>2.0142198E-2</v>
      </c>
      <c r="W2705" s="2">
        <v>3.9068760000000001E-3</v>
      </c>
      <c r="X2705" s="2">
        <v>3.9068760000000001E-3</v>
      </c>
      <c r="Y2705" s="2">
        <v>1.9537656999999999E-3</v>
      </c>
      <c r="Z2705" s="2">
        <v>1.9537656999999999E-3</v>
      </c>
      <c r="AA2705" s="2">
        <v>2.7344316E-2</v>
      </c>
      <c r="AB2705" s="2">
        <v>2.5389910000000002E-2</v>
      </c>
      <c r="AC2705" s="2">
        <v>2.7344316E-2</v>
      </c>
      <c r="AD2705" s="2">
        <v>1.0376587499999999E-2</v>
      </c>
      <c r="AE2705" s="2">
        <v>1.0376587499999999E-2</v>
      </c>
      <c r="AF2705" s="2">
        <v>7.9351960000000003E-3</v>
      </c>
      <c r="AG2705" s="2">
        <v>7.9351960000000003E-3</v>
      </c>
      <c r="AH2705" s="2">
        <v>0</v>
      </c>
      <c r="AL2705" t="b">
        <f t="shared" si="167"/>
        <v>0</v>
      </c>
      <c r="AS2705" s="2">
        <f t="shared" si="168"/>
        <v>0</v>
      </c>
    </row>
    <row r="2706" spans="1:45" ht="15.75" thickTop="1" x14ac:dyDescent="0.25">
      <c r="A2706" s="3" t="s">
        <v>2921</v>
      </c>
      <c r="B2706" s="4" t="s">
        <v>2904</v>
      </c>
      <c r="C2706" s="6" t="str">
        <f t="shared" si="165"/>
        <v>x</v>
      </c>
      <c r="D2706"/>
      <c r="E2706"/>
      <c r="F2706"/>
      <c r="G2706" t="b">
        <f t="shared" si="166"/>
        <v>1</v>
      </c>
      <c r="H2706" s="1" t="s">
        <v>57</v>
      </c>
      <c r="I2706" s="9">
        <v>0</v>
      </c>
      <c r="J2706">
        <v>2000</v>
      </c>
      <c r="K2706" s="1">
        <v>10</v>
      </c>
      <c r="L2706" s="1" t="s">
        <v>914</v>
      </c>
      <c r="M2706">
        <v>3.4448979999999997E-2</v>
      </c>
      <c r="N2706">
        <v>1.1010407999999999E-2</v>
      </c>
      <c r="O2706">
        <v>3.4448979999999997E-2</v>
      </c>
      <c r="P2706">
        <v>1.1010407999999999E-2</v>
      </c>
      <c r="Q2706">
        <v>1.1010407999999999E-2</v>
      </c>
      <c r="R2706">
        <v>3.5844445000000002E-3</v>
      </c>
      <c r="S2706" s="1">
        <v>3.5844445000000002E-3</v>
      </c>
      <c r="T2706">
        <v>3.109932E-2</v>
      </c>
      <c r="U2706">
        <v>1.1010407999999999E-2</v>
      </c>
      <c r="V2706">
        <v>3.109932E-2</v>
      </c>
      <c r="W2706">
        <v>5.2592456000000003E-3</v>
      </c>
      <c r="X2706">
        <v>5.2592456000000003E-3</v>
      </c>
      <c r="Y2706">
        <v>2.6274025000000002E-3</v>
      </c>
      <c r="Z2706" s="1">
        <v>2.6274025000000002E-3</v>
      </c>
      <c r="AA2706">
        <v>3.0142276999999999E-2</v>
      </c>
      <c r="AB2706">
        <v>2.1488666999999999E-3</v>
      </c>
      <c r="AC2706">
        <v>3.0142276999999999E-2</v>
      </c>
      <c r="AD2706">
        <v>3.8236975999999998E-3</v>
      </c>
      <c r="AE2706">
        <v>3.8236975999999998E-3</v>
      </c>
      <c r="AF2706">
        <v>2.6274025000000002E-3</v>
      </c>
      <c r="AG2706" s="1">
        <v>2.6274025000000002E-3</v>
      </c>
      <c r="AH2706">
        <v>0</v>
      </c>
      <c r="AL2706" t="b">
        <f t="shared" si="167"/>
        <v>0</v>
      </c>
      <c r="AR2706">
        <f>IF(AND(J2706=2000,K2706=10,M2706&gt;=0.075),1,0)</f>
        <v>0</v>
      </c>
      <c r="AS2706">
        <f t="shared" si="168"/>
        <v>0</v>
      </c>
    </row>
    <row r="2707" spans="1:45" x14ac:dyDescent="0.25">
      <c r="A2707" s="3" t="s">
        <v>2922</v>
      </c>
      <c r="B2707" s="4" t="s">
        <v>2904</v>
      </c>
      <c r="C2707" s="6" t="str">
        <f t="shared" si="165"/>
        <v/>
      </c>
      <c r="D2707"/>
      <c r="E2707"/>
      <c r="F2707"/>
      <c r="G2707" t="b">
        <f t="shared" si="166"/>
        <v>1</v>
      </c>
      <c r="H2707" s="1" t="s">
        <v>57</v>
      </c>
      <c r="I2707" s="9">
        <v>0</v>
      </c>
      <c r="J2707">
        <v>2000</v>
      </c>
      <c r="K2707" s="1">
        <v>0</v>
      </c>
      <c r="L2707" s="1" t="s">
        <v>150</v>
      </c>
      <c r="M2707">
        <v>1.2271105999999999E-4</v>
      </c>
      <c r="N2707">
        <v>6.4074993000000003E-7</v>
      </c>
      <c r="O2707">
        <v>1.2271105999999999E-4</v>
      </c>
      <c r="P2707">
        <v>6.4074993000000003E-7</v>
      </c>
      <c r="Q2707">
        <v>6.4074993000000003E-7</v>
      </c>
      <c r="R2707">
        <v>6.4074993000000003E-7</v>
      </c>
      <c r="S2707" s="1">
        <v>6.4074993000000003E-7</v>
      </c>
      <c r="T2707">
        <v>2.6489823999999999E-2</v>
      </c>
      <c r="U2707">
        <v>6.4074993000000003E-7</v>
      </c>
      <c r="V2707">
        <v>2.6489823999999999E-2</v>
      </c>
      <c r="W2707">
        <v>6.4074993000000003E-7</v>
      </c>
      <c r="X2707">
        <v>6.4074993000000003E-7</v>
      </c>
      <c r="Y2707">
        <v>1.2271105999999999E-4</v>
      </c>
      <c r="Z2707" s="1">
        <v>1.2271105999999999E-4</v>
      </c>
      <c r="AA2707">
        <v>2.7344316E-2</v>
      </c>
      <c r="AB2707">
        <v>6.4074993000000003E-7</v>
      </c>
      <c r="AC2707">
        <v>2.7344316E-2</v>
      </c>
      <c r="AD2707">
        <v>1.2271105999999999E-4</v>
      </c>
      <c r="AE2707">
        <v>1.2271105999999999E-4</v>
      </c>
      <c r="AF2707">
        <v>6.4074993000000003E-7</v>
      </c>
      <c r="AG2707" s="1">
        <v>6.4074993000000003E-7</v>
      </c>
      <c r="AH2707">
        <v>0</v>
      </c>
      <c r="AL2707" t="b">
        <f t="shared" si="167"/>
        <v>0</v>
      </c>
      <c r="AS2707">
        <f t="shared" si="168"/>
        <v>0</v>
      </c>
    </row>
    <row r="2708" spans="1:45" x14ac:dyDescent="0.25">
      <c r="A2708" s="3" t="s">
        <v>2923</v>
      </c>
      <c r="B2708" s="4" t="s">
        <v>2904</v>
      </c>
      <c r="C2708" s="6" t="str">
        <f t="shared" si="165"/>
        <v/>
      </c>
      <c r="D2708"/>
      <c r="E2708"/>
      <c r="F2708"/>
      <c r="G2708" t="b">
        <f t="shared" si="166"/>
        <v>1</v>
      </c>
      <c r="H2708" s="1" t="s">
        <v>57</v>
      </c>
      <c r="I2708" s="9">
        <v>0</v>
      </c>
      <c r="J2708">
        <v>5000</v>
      </c>
      <c r="K2708" s="1">
        <v>10</v>
      </c>
      <c r="L2708" s="1" t="s">
        <v>35</v>
      </c>
      <c r="M2708">
        <v>1.674372E-2</v>
      </c>
      <c r="N2708">
        <v>1.9185542999999999E-3</v>
      </c>
      <c r="O2708">
        <v>1.674372E-2</v>
      </c>
      <c r="P2708">
        <v>1.2007654E-3</v>
      </c>
      <c r="Q2708">
        <v>1.2007654E-3</v>
      </c>
      <c r="R2708">
        <v>5.7377814999999997E-3</v>
      </c>
      <c r="S2708" s="1">
        <v>5.7377814999999997E-3</v>
      </c>
      <c r="T2708">
        <v>3.9473444000000003E-2</v>
      </c>
      <c r="U2708">
        <v>1.9185542999999999E-3</v>
      </c>
      <c r="V2708">
        <v>3.9473444000000003E-2</v>
      </c>
      <c r="W2708">
        <v>8.1303720000000003E-3</v>
      </c>
      <c r="X2708">
        <v>8.1303720000000003E-3</v>
      </c>
      <c r="Y2708">
        <v>4.3022036999999999E-3</v>
      </c>
      <c r="Z2708" s="1">
        <v>4.3022036999999999E-3</v>
      </c>
      <c r="AA2708">
        <v>3.6841569999999997E-2</v>
      </c>
      <c r="AB2708">
        <v>1.2007654E-3</v>
      </c>
      <c r="AC2708">
        <v>3.6841569999999997E-2</v>
      </c>
      <c r="AD2708">
        <v>1.0283709E-2</v>
      </c>
      <c r="AE2708">
        <v>1.0283709E-2</v>
      </c>
      <c r="AF2708">
        <v>5.2592456000000003E-3</v>
      </c>
      <c r="AG2708" s="1">
        <v>5.2592456000000003E-3</v>
      </c>
      <c r="AH2708">
        <v>0</v>
      </c>
      <c r="AL2708" t="b">
        <f t="shared" si="167"/>
        <v>0</v>
      </c>
      <c r="AS2708">
        <f t="shared" si="168"/>
        <v>0</v>
      </c>
    </row>
    <row r="2709" spans="1:45" x14ac:dyDescent="0.25">
      <c r="A2709" s="3" t="s">
        <v>2924</v>
      </c>
      <c r="B2709" s="4" t="s">
        <v>2904</v>
      </c>
      <c r="C2709" s="6" t="str">
        <f t="shared" si="165"/>
        <v/>
      </c>
      <c r="D2709"/>
      <c r="E2709"/>
      <c r="F2709"/>
      <c r="G2709" t="b">
        <f t="shared" si="166"/>
        <v>1</v>
      </c>
      <c r="H2709" s="1" t="s">
        <v>57</v>
      </c>
      <c r="I2709" s="9">
        <v>0</v>
      </c>
      <c r="J2709">
        <v>5000</v>
      </c>
      <c r="K2709" s="1">
        <v>0</v>
      </c>
      <c r="L2709" s="1" t="s">
        <v>311</v>
      </c>
      <c r="M2709">
        <v>4.8892200000000003E-4</v>
      </c>
      <c r="N2709">
        <v>6.4074993000000003E-7</v>
      </c>
      <c r="O2709">
        <v>4.8892200000000003E-4</v>
      </c>
      <c r="P2709">
        <v>1.2271105999999999E-4</v>
      </c>
      <c r="Q2709">
        <v>1.2271105999999999E-4</v>
      </c>
      <c r="R2709">
        <v>1.2271105999999999E-4</v>
      </c>
      <c r="S2709" s="1">
        <v>1.2271105999999999E-4</v>
      </c>
      <c r="T2709">
        <v>3.1372637000000002E-2</v>
      </c>
      <c r="U2709">
        <v>1.8303989999999999E-3</v>
      </c>
      <c r="V2709">
        <v>3.1372637000000002E-2</v>
      </c>
      <c r="W2709">
        <v>5.9820710000000003E-3</v>
      </c>
      <c r="X2709">
        <v>5.9820710000000003E-3</v>
      </c>
      <c r="Y2709">
        <v>1.2271105999999999E-4</v>
      </c>
      <c r="Z2709" s="1">
        <v>1.2271105999999999E-4</v>
      </c>
      <c r="AA2709">
        <v>2.9907792999999998E-2</v>
      </c>
      <c r="AB2709">
        <v>3.7835239999999999E-3</v>
      </c>
      <c r="AC2709">
        <v>2.9907792999999998E-2</v>
      </c>
      <c r="AD2709">
        <v>3.9068760000000001E-3</v>
      </c>
      <c r="AE2709">
        <v>3.9068760000000001E-3</v>
      </c>
      <c r="AF2709">
        <v>3.6555529999999999E-4</v>
      </c>
      <c r="AG2709" s="1">
        <v>3.6555529999999999E-4</v>
      </c>
      <c r="AH2709">
        <v>0</v>
      </c>
      <c r="AL2709" t="b">
        <f t="shared" si="167"/>
        <v>0</v>
      </c>
      <c r="AS2709">
        <f t="shared" si="168"/>
        <v>0</v>
      </c>
    </row>
    <row r="2710" spans="1:45" x14ac:dyDescent="0.25">
      <c r="A2710" s="3" t="s">
        <v>2925</v>
      </c>
      <c r="B2710" s="4" t="s">
        <v>2904</v>
      </c>
      <c r="C2710" s="6" t="str">
        <f t="shared" si="165"/>
        <v/>
      </c>
      <c r="D2710"/>
      <c r="E2710"/>
      <c r="F2710"/>
      <c r="G2710" t="b">
        <f t="shared" si="166"/>
        <v>1</v>
      </c>
      <c r="H2710" s="1" t="s">
        <v>57</v>
      </c>
      <c r="I2710" s="9">
        <v>0</v>
      </c>
      <c r="J2710">
        <v>8000</v>
      </c>
      <c r="K2710" s="1">
        <v>10</v>
      </c>
      <c r="L2710" s="1" t="s">
        <v>39</v>
      </c>
      <c r="M2710">
        <v>7.9351960000000003E-3</v>
      </c>
      <c r="N2710">
        <v>6.4074993000000003E-7</v>
      </c>
      <c r="O2710">
        <v>7.9351960000000003E-3</v>
      </c>
      <c r="P2710">
        <v>6.4074993000000003E-7</v>
      </c>
      <c r="Q2710">
        <v>6.4074993000000003E-7</v>
      </c>
      <c r="R2710">
        <v>1.2213439E-3</v>
      </c>
      <c r="S2710" s="1">
        <v>1.2213439E-3</v>
      </c>
      <c r="T2710">
        <v>3.7109926000000001E-2</v>
      </c>
      <c r="U2710">
        <v>4.7600864999999999E-3</v>
      </c>
      <c r="V2710">
        <v>3.7109926000000001E-2</v>
      </c>
      <c r="W2710">
        <v>6.9586337000000003E-3</v>
      </c>
      <c r="X2710">
        <v>6.9586337000000003E-3</v>
      </c>
      <c r="Y2710">
        <v>6.4074993000000003E-7</v>
      </c>
      <c r="Z2710" s="1">
        <v>6.4074993000000003E-7</v>
      </c>
      <c r="AA2710">
        <v>2.9785722000000001E-2</v>
      </c>
      <c r="AB2710">
        <v>7.8118442999999997E-3</v>
      </c>
      <c r="AC2710">
        <v>2.9785722000000001E-2</v>
      </c>
      <c r="AD2710">
        <v>2.9303133E-3</v>
      </c>
      <c r="AE2710">
        <v>2.9303133E-3</v>
      </c>
      <c r="AF2710">
        <v>1.2271105999999999E-4</v>
      </c>
      <c r="AG2710" s="1">
        <v>1.2271105999999999E-4</v>
      </c>
      <c r="AH2710">
        <v>0</v>
      </c>
      <c r="AL2710" t="b">
        <f t="shared" si="167"/>
        <v>0</v>
      </c>
      <c r="AS2710">
        <f t="shared" si="168"/>
        <v>0</v>
      </c>
    </row>
    <row r="2711" spans="1:45" x14ac:dyDescent="0.25">
      <c r="A2711" s="3" t="s">
        <v>2926</v>
      </c>
      <c r="B2711" s="4" t="s">
        <v>2904</v>
      </c>
      <c r="C2711" s="6" t="str">
        <f t="shared" si="165"/>
        <v/>
      </c>
      <c r="D2711"/>
      <c r="E2711"/>
      <c r="F2711"/>
      <c r="G2711" t="b">
        <f t="shared" si="166"/>
        <v>1</v>
      </c>
      <c r="H2711" s="1" t="s">
        <v>57</v>
      </c>
      <c r="I2711" s="9">
        <v>0</v>
      </c>
      <c r="J2711">
        <v>8000</v>
      </c>
      <c r="K2711" s="1">
        <v>0</v>
      </c>
      <c r="L2711" s="1" t="s">
        <v>35</v>
      </c>
      <c r="M2711">
        <v>1.4310777E-3</v>
      </c>
      <c r="N2711">
        <v>7.1331859999999999E-4</v>
      </c>
      <c r="O2711">
        <v>1.4310777E-3</v>
      </c>
      <c r="P2711">
        <v>9.5257163000000001E-4</v>
      </c>
      <c r="Q2711">
        <v>9.5257163000000001E-4</v>
      </c>
      <c r="R2711">
        <v>7.4125826000000002E-3</v>
      </c>
      <c r="S2711" s="1">
        <v>7.4125826000000002E-3</v>
      </c>
      <c r="T2711">
        <v>3.4688233999999998E-2</v>
      </c>
      <c r="U2711">
        <v>5.0289332999999999E-3</v>
      </c>
      <c r="V2711">
        <v>3.4688233999999998E-2</v>
      </c>
      <c r="W2711">
        <v>1.8179297000000001E-2</v>
      </c>
      <c r="X2711">
        <v>1.8179297000000001E-2</v>
      </c>
      <c r="Y2711">
        <v>5.4984986999999999E-3</v>
      </c>
      <c r="Z2711" s="1">
        <v>5.4984986999999999E-3</v>
      </c>
      <c r="AA2711">
        <v>3.8994910000000001E-2</v>
      </c>
      <c r="AB2711">
        <v>3.8326382999999999E-3</v>
      </c>
      <c r="AC2711">
        <v>3.8994910000000001E-2</v>
      </c>
      <c r="AD2711">
        <v>1.1240751E-2</v>
      </c>
      <c r="AE2711">
        <v>1.1240751E-2</v>
      </c>
      <c r="AF2711">
        <v>9.0874140000000003E-3</v>
      </c>
      <c r="AG2711" s="1">
        <v>9.0874140000000003E-3</v>
      </c>
      <c r="AH2711">
        <v>0</v>
      </c>
      <c r="AL2711" t="b">
        <f t="shared" si="167"/>
        <v>0</v>
      </c>
      <c r="AS2711">
        <f t="shared" si="168"/>
        <v>0</v>
      </c>
    </row>
    <row r="2712" spans="1:45" x14ac:dyDescent="0.25">
      <c r="A2712" s="3" t="s">
        <v>2927</v>
      </c>
      <c r="B2712" s="4" t="s">
        <v>2904</v>
      </c>
      <c r="C2712" s="6" t="str">
        <f t="shared" si="165"/>
        <v/>
      </c>
      <c r="D2712" s="6" t="s">
        <v>10208</v>
      </c>
      <c r="G2712" s="6" t="b">
        <f t="shared" si="166"/>
        <v>0</v>
      </c>
      <c r="H2712" s="1" t="s">
        <v>57</v>
      </c>
      <c r="I2712" s="9">
        <v>0</v>
      </c>
      <c r="J2712">
        <v>11000</v>
      </c>
      <c r="K2712" s="1">
        <v>10</v>
      </c>
      <c r="L2712" s="1" t="s">
        <v>35</v>
      </c>
      <c r="M2712">
        <v>8.1303720000000003E-3</v>
      </c>
      <c r="N2712">
        <v>4.7403574000000001E-4</v>
      </c>
      <c r="O2712">
        <v>8.1303720000000003E-3</v>
      </c>
      <c r="P2712">
        <v>2.8666555999999998E-3</v>
      </c>
      <c r="Q2712">
        <v>2.8666555999999998E-3</v>
      </c>
      <c r="R2712">
        <v>1.0762244000000001E-2</v>
      </c>
      <c r="S2712" s="1">
        <v>1.0762244000000001E-2</v>
      </c>
      <c r="T2712">
        <v>3.8755655E-2</v>
      </c>
      <c r="U2712">
        <v>9.3356069999999992E-3</v>
      </c>
      <c r="V2712">
        <v>3.8755655E-2</v>
      </c>
      <c r="W2712">
        <v>1.00444555E-2</v>
      </c>
      <c r="X2712">
        <v>1.00444555E-2</v>
      </c>
      <c r="Y2712">
        <v>8.1303720000000003E-3</v>
      </c>
      <c r="Z2712" s="1">
        <v>8.1303720000000003E-3</v>
      </c>
      <c r="AA2712">
        <v>4.5454920000000003E-2</v>
      </c>
      <c r="AB2712">
        <v>1.1488974000000001E-2</v>
      </c>
      <c r="AC2712">
        <v>4.5454920000000003E-2</v>
      </c>
      <c r="AD2712">
        <v>2.0093381E-2</v>
      </c>
      <c r="AE2712">
        <v>2.0093381E-2</v>
      </c>
      <c r="AF2712">
        <v>1.10014975E-2</v>
      </c>
      <c r="AG2712" s="1">
        <v>1.10014975E-2</v>
      </c>
      <c r="AH2712">
        <v>0</v>
      </c>
      <c r="AL2712" t="b">
        <f t="shared" si="167"/>
        <v>1</v>
      </c>
      <c r="AS2712">
        <f t="shared" si="168"/>
        <v>0</v>
      </c>
    </row>
    <row r="2713" spans="1:45" s="2" customFormat="1" ht="15.75" thickBot="1" x14ac:dyDescent="0.3">
      <c r="A2713" s="3" t="s">
        <v>2928</v>
      </c>
      <c r="B2713" s="4" t="s">
        <v>2904</v>
      </c>
      <c r="C2713" s="6" t="str">
        <f t="shared" si="165"/>
        <v/>
      </c>
      <c r="G2713" s="2" t="b">
        <f t="shared" si="166"/>
        <v>1</v>
      </c>
      <c r="H2713" s="2" t="s">
        <v>57</v>
      </c>
      <c r="I2713" s="10">
        <v>0</v>
      </c>
      <c r="J2713" s="2">
        <v>11000</v>
      </c>
      <c r="K2713" s="2">
        <v>0</v>
      </c>
      <c r="L2713" s="2" t="s">
        <v>35</v>
      </c>
      <c r="M2713" s="2">
        <v>1.4310777E-3</v>
      </c>
      <c r="N2713" s="2">
        <v>4.7403574000000001E-4</v>
      </c>
      <c r="O2713" s="2">
        <v>1.4310777E-3</v>
      </c>
      <c r="P2713" s="2">
        <v>9.5257163000000001E-4</v>
      </c>
      <c r="Q2713" s="2">
        <v>9.5257163000000001E-4</v>
      </c>
      <c r="R2713" s="2">
        <v>1.00444555E-2</v>
      </c>
      <c r="S2713" s="2">
        <v>1.00444555E-2</v>
      </c>
      <c r="T2713" s="2">
        <v>3.6123782E-2</v>
      </c>
      <c r="U2713" s="2">
        <v>1.5317081999999999E-2</v>
      </c>
      <c r="V2713" s="2">
        <v>3.6123782E-2</v>
      </c>
      <c r="W2713" s="2">
        <v>6.4555406999999999E-3</v>
      </c>
      <c r="X2713" s="2">
        <v>6.4555406999999999E-3</v>
      </c>
      <c r="Y2713" s="2">
        <v>7.4125826000000002E-3</v>
      </c>
      <c r="Z2713" s="2">
        <v>7.4125826000000002E-3</v>
      </c>
      <c r="AA2713" s="2">
        <v>4.6890497000000003E-2</v>
      </c>
      <c r="AB2713" s="2">
        <v>1.2206733000000001E-2</v>
      </c>
      <c r="AC2713" s="2">
        <v>4.6890497000000003E-2</v>
      </c>
      <c r="AD2713" s="2">
        <v>1.674372E-2</v>
      </c>
      <c r="AE2713" s="2">
        <v>1.674372E-2</v>
      </c>
      <c r="AF2713" s="2">
        <v>9.8052025000000004E-3</v>
      </c>
      <c r="AG2713" s="2">
        <v>9.8052025000000004E-3</v>
      </c>
      <c r="AH2713" s="2">
        <v>0</v>
      </c>
      <c r="AL2713" t="b">
        <f t="shared" si="167"/>
        <v>0</v>
      </c>
      <c r="AS2713" s="2">
        <f t="shared" si="168"/>
        <v>0</v>
      </c>
    </row>
    <row r="2714" spans="1:45" ht="15.75" thickTop="1" x14ac:dyDescent="0.25">
      <c r="A2714" s="3" t="s">
        <v>2929</v>
      </c>
      <c r="B2714" s="4" t="s">
        <v>2930</v>
      </c>
      <c r="C2714" s="6" t="str">
        <f t="shared" si="165"/>
        <v/>
      </c>
      <c r="D2714"/>
      <c r="E2714"/>
      <c r="F2714"/>
      <c r="G2714" t="b">
        <f t="shared" si="166"/>
        <v>1</v>
      </c>
      <c r="H2714" s="1" t="s">
        <v>68</v>
      </c>
      <c r="I2714" s="9">
        <v>0</v>
      </c>
      <c r="J2714">
        <v>2000</v>
      </c>
      <c r="K2714" s="1">
        <v>10</v>
      </c>
      <c r="L2714" s="1" t="s">
        <v>35</v>
      </c>
      <c r="M2714">
        <v>9.8883059999999995E-3</v>
      </c>
      <c r="N2714">
        <v>1.9524693E-3</v>
      </c>
      <c r="O2714">
        <v>9.8883059999999995E-3</v>
      </c>
      <c r="P2714">
        <v>5.8600010000000001E-3</v>
      </c>
      <c r="Q2714">
        <v>5.8600010000000001E-3</v>
      </c>
      <c r="R2714">
        <v>1.2271105999999999E-4</v>
      </c>
      <c r="S2714" s="1">
        <v>1.2271105999999999E-4</v>
      </c>
      <c r="T2714">
        <v>8.4234770000000004E-3</v>
      </c>
      <c r="U2714">
        <v>1.2141466000000001E-4</v>
      </c>
      <c r="V2714">
        <v>8.4234770000000004E-3</v>
      </c>
      <c r="W2714">
        <v>4.0289460000000003E-3</v>
      </c>
      <c r="X2714">
        <v>4.0289460000000003E-3</v>
      </c>
      <c r="Y2714">
        <v>6.4074993000000003E-7</v>
      </c>
      <c r="Z2714" s="1">
        <v>6.4074993000000003E-7</v>
      </c>
      <c r="AA2714">
        <v>9.7662359999999993E-3</v>
      </c>
      <c r="AB2714">
        <v>2.4407506E-3</v>
      </c>
      <c r="AC2714">
        <v>9.7662359999999993E-3</v>
      </c>
      <c r="AD2714">
        <v>5.0055087000000003E-3</v>
      </c>
      <c r="AE2714">
        <v>5.0055087000000003E-3</v>
      </c>
      <c r="AF2714">
        <v>1.2271105999999999E-4</v>
      </c>
      <c r="AG2714" s="1">
        <v>1.2271105999999999E-4</v>
      </c>
      <c r="AH2714">
        <v>0</v>
      </c>
      <c r="AL2714" t="b">
        <f t="shared" si="167"/>
        <v>0</v>
      </c>
      <c r="AS2714">
        <f t="shared" si="168"/>
        <v>0</v>
      </c>
    </row>
    <row r="2715" spans="1:45" x14ac:dyDescent="0.25">
      <c r="A2715" s="3" t="s">
        <v>2931</v>
      </c>
      <c r="B2715" s="4" t="s">
        <v>2930</v>
      </c>
      <c r="C2715" s="6" t="str">
        <f t="shared" si="165"/>
        <v/>
      </c>
      <c r="D2715"/>
      <c r="E2715"/>
      <c r="F2715"/>
      <c r="G2715" t="b">
        <f t="shared" si="166"/>
        <v>1</v>
      </c>
      <c r="H2715" s="1" t="s">
        <v>68</v>
      </c>
      <c r="I2715" s="9">
        <v>0</v>
      </c>
      <c r="J2715">
        <v>2000</v>
      </c>
      <c r="K2715" s="1">
        <v>0</v>
      </c>
      <c r="L2715" s="1" t="s">
        <v>504</v>
      </c>
      <c r="M2715">
        <v>1.9524693E-3</v>
      </c>
      <c r="N2715">
        <v>1.9524693E-3</v>
      </c>
      <c r="O2715">
        <v>1.2271105999999999E-4</v>
      </c>
      <c r="P2715">
        <v>1.2271105999999999E-4</v>
      </c>
      <c r="Q2715">
        <v>1.2271105999999999E-4</v>
      </c>
      <c r="R2715">
        <v>1.2271105999999999E-4</v>
      </c>
      <c r="S2715" s="1">
        <v>1.2271105999999999E-4</v>
      </c>
      <c r="T2715">
        <v>5.8600010000000001E-3</v>
      </c>
      <c r="U2715">
        <v>3.9055943000000002E-3</v>
      </c>
      <c r="V2715">
        <v>5.8600010000000001E-3</v>
      </c>
      <c r="W2715">
        <v>1.0992736E-3</v>
      </c>
      <c r="X2715">
        <v>1.0992736E-3</v>
      </c>
      <c r="Y2715">
        <v>6.4074993000000003E-7</v>
      </c>
      <c r="Z2715" s="1">
        <v>6.4074993000000003E-7</v>
      </c>
      <c r="AA2715">
        <v>4.1510165000000002E-3</v>
      </c>
      <c r="AB2715">
        <v>6.4074993000000003E-7</v>
      </c>
      <c r="AC2715">
        <v>4.1510165000000002E-3</v>
      </c>
      <c r="AD2715">
        <v>4.8892200000000003E-4</v>
      </c>
      <c r="AE2715">
        <v>4.8892200000000003E-4</v>
      </c>
      <c r="AF2715">
        <v>1.2271105999999999E-4</v>
      </c>
      <c r="AG2715" s="1">
        <v>1.2271105999999999E-4</v>
      </c>
      <c r="AH2715">
        <v>0</v>
      </c>
      <c r="AL2715" t="b">
        <f t="shared" si="167"/>
        <v>0</v>
      </c>
      <c r="AS2715">
        <f t="shared" si="168"/>
        <v>0</v>
      </c>
    </row>
    <row r="2716" spans="1:45" x14ac:dyDescent="0.25">
      <c r="A2716" s="3" t="s">
        <v>2932</v>
      </c>
      <c r="B2716" s="4" t="s">
        <v>2930</v>
      </c>
      <c r="C2716" s="6" t="str">
        <f t="shared" si="165"/>
        <v/>
      </c>
      <c r="D2716"/>
      <c r="E2716"/>
      <c r="F2716"/>
      <c r="G2716" t="b">
        <f t="shared" si="166"/>
        <v>1</v>
      </c>
      <c r="H2716" s="1" t="s">
        <v>68</v>
      </c>
      <c r="I2716" s="9">
        <v>0</v>
      </c>
      <c r="J2716">
        <v>5000</v>
      </c>
      <c r="K2716" s="1">
        <v>10</v>
      </c>
      <c r="L2716" s="1" t="s">
        <v>102</v>
      </c>
      <c r="M2716">
        <v>1.2817993999999999E-2</v>
      </c>
      <c r="N2716">
        <v>1.9524693E-3</v>
      </c>
      <c r="O2716">
        <v>1.2817993999999999E-2</v>
      </c>
      <c r="P2716">
        <v>1.0992736E-3</v>
      </c>
      <c r="Q2716">
        <v>1.0992736E-3</v>
      </c>
      <c r="R2716">
        <v>2.9303133E-3</v>
      </c>
      <c r="S2716" s="1">
        <v>2.9303133E-3</v>
      </c>
      <c r="T2716">
        <v>1.2817993999999999E-2</v>
      </c>
      <c r="U2716">
        <v>6.8352819999999998E-3</v>
      </c>
      <c r="V2716">
        <v>1.2817993999999999E-2</v>
      </c>
      <c r="W2716">
        <v>7.8131260000000001E-3</v>
      </c>
      <c r="X2716">
        <v>7.8131260000000001E-3</v>
      </c>
      <c r="Y2716">
        <v>3.9068760000000001E-3</v>
      </c>
      <c r="Z2716" s="1">
        <v>3.9068760000000001E-3</v>
      </c>
      <c r="AA2716">
        <v>1.1841430999999999E-2</v>
      </c>
      <c r="AB2716">
        <v>6.7132114999999999E-3</v>
      </c>
      <c r="AC2716">
        <v>1.1841430999999999E-2</v>
      </c>
      <c r="AD2716">
        <v>5.8600010000000001E-3</v>
      </c>
      <c r="AE2716">
        <v>5.8600010000000001E-3</v>
      </c>
      <c r="AF2716">
        <v>5.0055087000000003E-3</v>
      </c>
      <c r="AG2716" s="1">
        <v>5.0055087000000003E-3</v>
      </c>
      <c r="AH2716">
        <v>0</v>
      </c>
      <c r="AL2716" t="b">
        <f t="shared" si="167"/>
        <v>0</v>
      </c>
      <c r="AS2716">
        <f t="shared" si="168"/>
        <v>0</v>
      </c>
    </row>
    <row r="2717" spans="1:45" x14ac:dyDescent="0.25">
      <c r="A2717" s="3" t="s">
        <v>2933</v>
      </c>
      <c r="B2717" s="4" t="s">
        <v>2930</v>
      </c>
      <c r="C2717" s="6" t="str">
        <f t="shared" si="165"/>
        <v/>
      </c>
      <c r="D2717"/>
      <c r="E2717"/>
      <c r="F2717"/>
      <c r="G2717" t="b">
        <f t="shared" si="166"/>
        <v>1</v>
      </c>
      <c r="H2717" s="1" t="s">
        <v>68</v>
      </c>
      <c r="I2717" s="9">
        <v>0</v>
      </c>
      <c r="J2717">
        <v>5000</v>
      </c>
      <c r="K2717" s="1">
        <v>0</v>
      </c>
      <c r="L2717" s="1" t="s">
        <v>33</v>
      </c>
      <c r="M2717">
        <v>1.9524693E-3</v>
      </c>
      <c r="N2717">
        <v>1.9524693E-3</v>
      </c>
      <c r="O2717">
        <v>1.2271105999999999E-4</v>
      </c>
      <c r="P2717">
        <v>6.4074993000000003E-7</v>
      </c>
      <c r="Q2717">
        <v>6.4074993000000003E-7</v>
      </c>
      <c r="R2717">
        <v>2.0758360000000002E-3</v>
      </c>
      <c r="S2717" s="1">
        <v>2.0758360000000002E-3</v>
      </c>
      <c r="T2717">
        <v>1.7700791E-2</v>
      </c>
      <c r="U2717">
        <v>9.6428989999999999E-3</v>
      </c>
      <c r="V2717">
        <v>1.7700791E-2</v>
      </c>
      <c r="W2717">
        <v>3.9068760000000001E-3</v>
      </c>
      <c r="X2717">
        <v>3.9068760000000001E-3</v>
      </c>
      <c r="Y2717">
        <v>4.8892200000000003E-4</v>
      </c>
      <c r="Z2717" s="1">
        <v>4.8892200000000003E-4</v>
      </c>
      <c r="AA2717">
        <v>1.1841430999999999E-2</v>
      </c>
      <c r="AB2717">
        <v>7.8118442999999997E-3</v>
      </c>
      <c r="AC2717">
        <v>1.1841430999999999E-2</v>
      </c>
      <c r="AD2717">
        <v>5.9820710000000003E-3</v>
      </c>
      <c r="AE2717">
        <v>5.9820710000000003E-3</v>
      </c>
      <c r="AF2717">
        <v>3.9068760000000001E-3</v>
      </c>
      <c r="AG2717" s="1">
        <v>3.9068760000000001E-3</v>
      </c>
      <c r="AH2717">
        <v>0</v>
      </c>
      <c r="AL2717" t="b">
        <f t="shared" si="167"/>
        <v>0</v>
      </c>
      <c r="AS2717">
        <f t="shared" si="168"/>
        <v>0</v>
      </c>
    </row>
    <row r="2718" spans="1:45" x14ac:dyDescent="0.25">
      <c r="A2718" s="3" t="s">
        <v>2934</v>
      </c>
      <c r="B2718" s="4" t="s">
        <v>2930</v>
      </c>
      <c r="C2718" s="6" t="str">
        <f t="shared" si="165"/>
        <v/>
      </c>
      <c r="D2718"/>
      <c r="E2718"/>
      <c r="F2718"/>
      <c r="G2718" t="b">
        <f t="shared" si="166"/>
        <v>1</v>
      </c>
      <c r="H2718" s="1" t="s">
        <v>68</v>
      </c>
      <c r="I2718" s="9">
        <v>0</v>
      </c>
      <c r="J2718">
        <v>8000</v>
      </c>
      <c r="K2718" s="1">
        <v>10</v>
      </c>
      <c r="L2718" s="1" t="s">
        <v>35</v>
      </c>
      <c r="M2718">
        <v>1.0742798E-2</v>
      </c>
      <c r="N2718">
        <v>5.7366489999999999E-3</v>
      </c>
      <c r="O2718">
        <v>1.0742798E-2</v>
      </c>
      <c r="P2718">
        <v>6.4074993000000003E-7</v>
      </c>
      <c r="Q2718">
        <v>6.4074993000000003E-7</v>
      </c>
      <c r="R2718">
        <v>5.9820710000000003E-3</v>
      </c>
      <c r="S2718" s="1">
        <v>5.9820710000000003E-3</v>
      </c>
      <c r="T2718">
        <v>2.2461518999999999E-2</v>
      </c>
      <c r="U2718">
        <v>2.0995408E-2</v>
      </c>
      <c r="V2718">
        <v>2.2461518999999999E-2</v>
      </c>
      <c r="W2718">
        <v>1.1719360999999999E-2</v>
      </c>
      <c r="X2718">
        <v>1.1719360999999999E-2</v>
      </c>
      <c r="Y2718">
        <v>5.9820710000000003E-3</v>
      </c>
      <c r="Z2718" s="1">
        <v>5.9820710000000003E-3</v>
      </c>
      <c r="AA2718">
        <v>2.3560151000000001E-2</v>
      </c>
      <c r="AB2718">
        <v>1.1718065E-2</v>
      </c>
      <c r="AC2718">
        <v>2.3560151000000001E-2</v>
      </c>
      <c r="AD2718">
        <v>1.0864868999999999E-2</v>
      </c>
      <c r="AE2718">
        <v>1.0864868999999999E-2</v>
      </c>
      <c r="AF2718">
        <v>9.8883059999999995E-3</v>
      </c>
      <c r="AG2718" s="1">
        <v>9.8883059999999995E-3</v>
      </c>
      <c r="AH2718">
        <v>0</v>
      </c>
      <c r="AL2718" t="b">
        <f t="shared" si="167"/>
        <v>0</v>
      </c>
      <c r="AS2718">
        <f t="shared" si="168"/>
        <v>0</v>
      </c>
    </row>
    <row r="2719" spans="1:45" x14ac:dyDescent="0.25">
      <c r="A2719" s="3" t="s">
        <v>2935</v>
      </c>
      <c r="B2719" s="4" t="s">
        <v>2930</v>
      </c>
      <c r="C2719" s="6" t="str">
        <f t="shared" si="165"/>
        <v/>
      </c>
      <c r="D2719"/>
      <c r="E2719"/>
      <c r="F2719"/>
      <c r="G2719" t="b">
        <f t="shared" si="166"/>
        <v>1</v>
      </c>
      <c r="H2719" s="1" t="s">
        <v>68</v>
      </c>
      <c r="I2719" s="9">
        <v>0</v>
      </c>
      <c r="J2719">
        <v>8000</v>
      </c>
      <c r="K2719" s="1">
        <v>0</v>
      </c>
      <c r="L2719" s="1" t="s">
        <v>2290</v>
      </c>
      <c r="M2719">
        <v>1.9524693E-3</v>
      </c>
      <c r="N2719">
        <v>1.9524693E-3</v>
      </c>
      <c r="O2719">
        <v>1.2271105999999999E-4</v>
      </c>
      <c r="P2719">
        <v>6.4074993000000003E-7</v>
      </c>
      <c r="Q2719">
        <v>6.4074993000000003E-7</v>
      </c>
      <c r="R2719">
        <v>4.8834383E-3</v>
      </c>
      <c r="S2719" s="1">
        <v>4.8834383E-3</v>
      </c>
      <c r="T2719">
        <v>1.9653916E-2</v>
      </c>
      <c r="U2719">
        <v>1.5624315E-2</v>
      </c>
      <c r="V2719">
        <v>1.9653916E-2</v>
      </c>
      <c r="W2719">
        <v>7.8131260000000001E-3</v>
      </c>
      <c r="X2719">
        <v>7.8131260000000001E-3</v>
      </c>
      <c r="Y2719">
        <v>3.9068760000000001E-3</v>
      </c>
      <c r="Z2719" s="1">
        <v>3.9068760000000001E-3</v>
      </c>
      <c r="AA2719">
        <v>2.1607026000000001E-2</v>
      </c>
      <c r="AB2719">
        <v>1.1596024E-2</v>
      </c>
      <c r="AC2719">
        <v>2.1607026000000001E-2</v>
      </c>
      <c r="AD2719">
        <v>5.8600010000000001E-3</v>
      </c>
      <c r="AE2719">
        <v>5.8600010000000001E-3</v>
      </c>
      <c r="AF2719">
        <v>7.3248445999999998E-3</v>
      </c>
      <c r="AG2719" s="1">
        <v>7.3248445999999998E-3</v>
      </c>
      <c r="AH2719">
        <v>0</v>
      </c>
      <c r="AL2719" t="b">
        <f t="shared" si="167"/>
        <v>0</v>
      </c>
      <c r="AS2719">
        <f t="shared" si="168"/>
        <v>0</v>
      </c>
    </row>
    <row r="2720" spans="1:45" x14ac:dyDescent="0.25">
      <c r="A2720" s="3" t="s">
        <v>2936</v>
      </c>
      <c r="B2720" s="4" t="s">
        <v>2930</v>
      </c>
      <c r="C2720" s="6" t="str">
        <f t="shared" si="165"/>
        <v/>
      </c>
      <c r="D2720"/>
      <c r="E2720"/>
      <c r="F2720"/>
      <c r="G2720" t="b">
        <f t="shared" si="166"/>
        <v>1</v>
      </c>
      <c r="H2720" s="1" t="s">
        <v>68</v>
      </c>
      <c r="I2720" s="9">
        <v>0</v>
      </c>
      <c r="J2720">
        <v>11000</v>
      </c>
      <c r="K2720" s="1">
        <v>10</v>
      </c>
      <c r="L2720" s="1" t="s">
        <v>914</v>
      </c>
      <c r="M2720">
        <v>1.5625595999999999E-2</v>
      </c>
      <c r="N2720">
        <v>7.6897739999999999E-3</v>
      </c>
      <c r="O2720">
        <v>1.5625595999999999E-2</v>
      </c>
      <c r="P2720">
        <v>1.9537656999999999E-3</v>
      </c>
      <c r="Q2720">
        <v>1.9537656999999999E-3</v>
      </c>
      <c r="R2720">
        <v>5.9820710000000003E-3</v>
      </c>
      <c r="S2720" s="1">
        <v>5.9820710000000003E-3</v>
      </c>
      <c r="T2720">
        <v>2.3560151000000001E-2</v>
      </c>
      <c r="U2720">
        <v>1.9408493999999998E-2</v>
      </c>
      <c r="V2720">
        <v>2.3560151000000001E-2</v>
      </c>
      <c r="W2720">
        <v>7.9351960000000003E-3</v>
      </c>
      <c r="X2720">
        <v>7.9351960000000003E-3</v>
      </c>
      <c r="Y2720">
        <v>6.8365633E-3</v>
      </c>
      <c r="Z2720" s="1">
        <v>6.8365633E-3</v>
      </c>
      <c r="AA2720">
        <v>3.0274004E-2</v>
      </c>
      <c r="AB2720">
        <v>1.9408493999999998E-2</v>
      </c>
      <c r="AC2720">
        <v>3.0274004E-2</v>
      </c>
      <c r="AD2720">
        <v>1.1719360999999999E-2</v>
      </c>
      <c r="AE2720">
        <v>1.1719360999999999E-2</v>
      </c>
      <c r="AF2720">
        <v>9.7662359999999993E-3</v>
      </c>
      <c r="AG2720" s="1">
        <v>9.7662359999999993E-3</v>
      </c>
      <c r="AH2720">
        <v>0</v>
      </c>
      <c r="AL2720" t="b">
        <f t="shared" si="167"/>
        <v>0</v>
      </c>
      <c r="AS2720">
        <f t="shared" si="168"/>
        <v>0</v>
      </c>
    </row>
    <row r="2721" spans="1:45" s="2" customFormat="1" ht="15.75" thickBot="1" x14ac:dyDescent="0.3">
      <c r="A2721" s="3" t="s">
        <v>2937</v>
      </c>
      <c r="B2721" s="4" t="s">
        <v>2930</v>
      </c>
      <c r="C2721" s="6" t="str">
        <f t="shared" si="165"/>
        <v/>
      </c>
      <c r="G2721" s="2" t="b">
        <f t="shared" si="166"/>
        <v>1</v>
      </c>
      <c r="H2721" s="2" t="s">
        <v>68</v>
      </c>
      <c r="I2721" s="10">
        <v>0</v>
      </c>
      <c r="J2721" s="2">
        <v>11000</v>
      </c>
      <c r="K2721" s="2">
        <v>0</v>
      </c>
      <c r="L2721" s="2" t="s">
        <v>102</v>
      </c>
      <c r="M2721" s="2">
        <v>1.2271105999999999E-4</v>
      </c>
      <c r="N2721" s="2">
        <v>1.2141466000000001E-4</v>
      </c>
      <c r="O2721" s="2">
        <v>1.2271105999999999E-4</v>
      </c>
      <c r="P2721" s="2">
        <v>1.2141466000000001E-4</v>
      </c>
      <c r="Q2721" s="2">
        <v>1.2141466000000001E-4</v>
      </c>
      <c r="R2721" s="2">
        <v>7.9351960000000003E-3</v>
      </c>
      <c r="S2721" s="2">
        <v>7.9351960000000003E-3</v>
      </c>
      <c r="T2721" s="2">
        <v>2.2461518999999999E-2</v>
      </c>
      <c r="U2721" s="2">
        <v>2.0873338000000002E-2</v>
      </c>
      <c r="V2721" s="2">
        <v>2.2461518999999999E-2</v>
      </c>
      <c r="W2721" s="2">
        <v>1.0864868999999999E-2</v>
      </c>
      <c r="X2721" s="2">
        <v>1.0864868999999999E-2</v>
      </c>
      <c r="Y2721" s="2">
        <v>5.9820710000000003E-3</v>
      </c>
      <c r="Z2721" s="2">
        <v>5.9820710000000003E-3</v>
      </c>
      <c r="AA2721" s="2">
        <v>2.9297441E-2</v>
      </c>
      <c r="AB2721" s="2">
        <v>2.1361620000000001E-2</v>
      </c>
      <c r="AC2721" s="2">
        <v>2.9297441E-2</v>
      </c>
      <c r="AD2721" s="2">
        <v>1.5747666E-2</v>
      </c>
      <c r="AE2721" s="2">
        <v>1.5747666E-2</v>
      </c>
      <c r="AF2721" s="2">
        <v>9.7662359999999993E-3</v>
      </c>
      <c r="AG2721" s="2">
        <v>9.7662359999999993E-3</v>
      </c>
      <c r="AH2721" s="2">
        <v>0</v>
      </c>
      <c r="AL2721" t="b">
        <f t="shared" si="167"/>
        <v>0</v>
      </c>
      <c r="AS2721" s="2">
        <f t="shared" si="168"/>
        <v>0</v>
      </c>
    </row>
    <row r="2722" spans="1:45" ht="15.75" thickTop="1" x14ac:dyDescent="0.25">
      <c r="A2722" s="3" t="s">
        <v>2938</v>
      </c>
      <c r="B2722" s="4" t="s">
        <v>2904</v>
      </c>
      <c r="C2722" s="6" t="str">
        <f t="shared" si="165"/>
        <v/>
      </c>
      <c r="D2722"/>
      <c r="E2722"/>
      <c r="F2722"/>
      <c r="G2722" t="b">
        <f t="shared" si="166"/>
        <v>1</v>
      </c>
      <c r="H2722" s="1" t="s">
        <v>77</v>
      </c>
      <c r="I2722" s="9">
        <v>0</v>
      </c>
      <c r="J2722">
        <v>2000</v>
      </c>
      <c r="K2722" s="1">
        <v>10</v>
      </c>
      <c r="L2722" s="1" t="s">
        <v>35</v>
      </c>
      <c r="M2722">
        <v>1.5381455E-2</v>
      </c>
      <c r="N2722">
        <v>8.0559849999999999E-3</v>
      </c>
      <c r="O2722">
        <v>1.5381455E-2</v>
      </c>
      <c r="P2722">
        <v>7.4456334000000002E-3</v>
      </c>
      <c r="Q2722">
        <v>7.4456334000000002E-3</v>
      </c>
      <c r="R2722">
        <v>1.8303989999999999E-3</v>
      </c>
      <c r="S2722" s="1">
        <v>1.8303989999999999E-3</v>
      </c>
      <c r="T2722">
        <v>9.7662359999999993E-3</v>
      </c>
      <c r="U2722">
        <v>8.0559849999999999E-3</v>
      </c>
      <c r="V2722">
        <v>9.7662359999999993E-3</v>
      </c>
      <c r="W2722">
        <v>4.1497349999999999E-3</v>
      </c>
      <c r="X2722">
        <v>4.1497349999999999E-3</v>
      </c>
      <c r="Y2722">
        <v>1.3421177999999999E-3</v>
      </c>
      <c r="Z2722" s="1">
        <v>1.3421177999999999E-3</v>
      </c>
      <c r="AA2722">
        <v>1.1841430999999999E-2</v>
      </c>
      <c r="AB2722">
        <v>2.0745397E-3</v>
      </c>
      <c r="AC2722">
        <v>1.1841430999999999E-2</v>
      </c>
      <c r="AD2722">
        <v>2.3186803000000001E-3</v>
      </c>
      <c r="AE2722">
        <v>2.3186803000000001E-3</v>
      </c>
      <c r="AF2722">
        <v>1.0979772E-3</v>
      </c>
      <c r="AG2722" s="1">
        <v>1.0979772E-3</v>
      </c>
      <c r="AH2722">
        <v>0</v>
      </c>
      <c r="AL2722" t="b">
        <f t="shared" si="167"/>
        <v>0</v>
      </c>
      <c r="AS2722">
        <f t="shared" si="168"/>
        <v>0</v>
      </c>
    </row>
    <row r="2723" spans="1:45" x14ac:dyDescent="0.25">
      <c r="A2723" s="3" t="s">
        <v>2939</v>
      </c>
      <c r="B2723" s="4" t="s">
        <v>2904</v>
      </c>
      <c r="C2723" s="6" t="str">
        <f t="shared" si="165"/>
        <v/>
      </c>
      <c r="D2723"/>
      <c r="E2723"/>
      <c r="F2723"/>
      <c r="G2723" t="b">
        <f t="shared" si="166"/>
        <v>1</v>
      </c>
      <c r="H2723" s="1" t="s">
        <v>77</v>
      </c>
      <c r="I2723" s="9">
        <v>0</v>
      </c>
      <c r="J2723">
        <v>2000</v>
      </c>
      <c r="K2723" s="1">
        <v>0</v>
      </c>
      <c r="L2723" s="1" t="s">
        <v>35</v>
      </c>
      <c r="M2723">
        <v>8.5383653999999997E-4</v>
      </c>
      <c r="N2723">
        <v>8.5383653999999997E-4</v>
      </c>
      <c r="O2723">
        <v>6.4074993000000003E-7</v>
      </c>
      <c r="P2723">
        <v>8.5383653999999997E-4</v>
      </c>
      <c r="Q2723">
        <v>8.5383653999999997E-4</v>
      </c>
      <c r="R2723">
        <v>1.2200475000000001E-3</v>
      </c>
      <c r="S2723" s="1">
        <v>1.2200475000000001E-3</v>
      </c>
      <c r="T2723">
        <v>1.3306274999999999E-2</v>
      </c>
      <c r="U2723">
        <v>8.5383653999999997E-4</v>
      </c>
      <c r="V2723">
        <v>1.3306274999999999E-2</v>
      </c>
      <c r="W2723">
        <v>2.4348497E-4</v>
      </c>
      <c r="X2723">
        <v>2.4348497E-4</v>
      </c>
      <c r="Y2723">
        <v>9.7590684999999998E-4</v>
      </c>
      <c r="Z2723" s="1">
        <v>9.7590684999999998E-4</v>
      </c>
      <c r="AA2723">
        <v>1.2695923E-2</v>
      </c>
      <c r="AB2723">
        <v>2.9290318000000002E-3</v>
      </c>
      <c r="AC2723">
        <v>1.2695923E-2</v>
      </c>
      <c r="AD2723">
        <v>1.7083287000000001E-3</v>
      </c>
      <c r="AE2723">
        <v>1.7083287000000001E-3</v>
      </c>
      <c r="AF2723">
        <v>1.0979772E-3</v>
      </c>
      <c r="AG2723" s="1">
        <v>1.0979772E-3</v>
      </c>
      <c r="AH2723">
        <v>0</v>
      </c>
      <c r="AL2723" t="b">
        <f t="shared" si="167"/>
        <v>0</v>
      </c>
      <c r="AS2723">
        <f t="shared" si="168"/>
        <v>0</v>
      </c>
    </row>
    <row r="2724" spans="1:45" x14ac:dyDescent="0.25">
      <c r="A2724" s="3" t="s">
        <v>2940</v>
      </c>
      <c r="B2724" s="4" t="s">
        <v>2904</v>
      </c>
      <c r="C2724" s="6" t="str">
        <f t="shared" si="165"/>
        <v/>
      </c>
      <c r="D2724"/>
      <c r="E2724"/>
      <c r="F2724"/>
      <c r="G2724" t="b">
        <f t="shared" si="166"/>
        <v>1</v>
      </c>
      <c r="H2724" s="1" t="s">
        <v>77</v>
      </c>
      <c r="I2724" s="9">
        <v>0</v>
      </c>
      <c r="J2724">
        <v>5000</v>
      </c>
      <c r="K2724" s="1">
        <v>10</v>
      </c>
      <c r="L2724" s="1" t="s">
        <v>35</v>
      </c>
      <c r="M2724">
        <v>7.0807040000000002E-3</v>
      </c>
      <c r="N2724">
        <v>3.7835239999999999E-3</v>
      </c>
      <c r="O2724">
        <v>7.0807040000000002E-3</v>
      </c>
      <c r="P2724">
        <v>1.9524693E-3</v>
      </c>
      <c r="Q2724">
        <v>1.9524693E-3</v>
      </c>
      <c r="R2724">
        <v>2.6848912000000001E-3</v>
      </c>
      <c r="S2724" s="1">
        <v>2.6848912000000001E-3</v>
      </c>
      <c r="T2724">
        <v>1.4282837499999999E-2</v>
      </c>
      <c r="U2724">
        <v>9.8870399999999997E-3</v>
      </c>
      <c r="V2724">
        <v>1.4282837499999999E-2</v>
      </c>
      <c r="W2724">
        <v>5.4925084000000002E-3</v>
      </c>
      <c r="X2724">
        <v>5.4925084000000002E-3</v>
      </c>
      <c r="Y2724">
        <v>2.0745397E-3</v>
      </c>
      <c r="Z2724" s="1">
        <v>2.0745397E-3</v>
      </c>
      <c r="AA2724">
        <v>1.4038696999999999E-2</v>
      </c>
      <c r="AB2724">
        <v>1.1473954E-2</v>
      </c>
      <c r="AC2724">
        <v>1.4038696999999999E-2</v>
      </c>
      <c r="AD2724">
        <v>5.2483679999999998E-3</v>
      </c>
      <c r="AE2724">
        <v>5.2483679999999998E-3</v>
      </c>
      <c r="AF2724">
        <v>3.2952428000000001E-3</v>
      </c>
      <c r="AG2724" s="1">
        <v>3.2952428000000001E-3</v>
      </c>
      <c r="AH2724">
        <v>0</v>
      </c>
      <c r="AL2724" t="b">
        <f t="shared" si="167"/>
        <v>0</v>
      </c>
      <c r="AS2724">
        <f t="shared" si="168"/>
        <v>0</v>
      </c>
    </row>
    <row r="2725" spans="1:45" x14ac:dyDescent="0.25">
      <c r="A2725" s="3" t="s">
        <v>2941</v>
      </c>
      <c r="B2725" s="4" t="s">
        <v>2904</v>
      </c>
      <c r="C2725" s="6" t="str">
        <f t="shared" si="165"/>
        <v/>
      </c>
      <c r="D2725"/>
      <c r="E2725"/>
      <c r="F2725"/>
      <c r="G2725" t="b">
        <f t="shared" si="166"/>
        <v>1</v>
      </c>
      <c r="H2725" s="1" t="s">
        <v>77</v>
      </c>
      <c r="I2725" s="9">
        <v>0</v>
      </c>
      <c r="J2725">
        <v>5000</v>
      </c>
      <c r="K2725" s="1">
        <v>0</v>
      </c>
      <c r="L2725" s="1" t="s">
        <v>35</v>
      </c>
      <c r="M2725">
        <v>7.3176619999999997E-4</v>
      </c>
      <c r="N2725">
        <v>7.3176619999999997E-4</v>
      </c>
      <c r="O2725">
        <v>3.6555529999999999E-4</v>
      </c>
      <c r="P2725">
        <v>7.3176619999999997E-4</v>
      </c>
      <c r="Q2725">
        <v>7.3176619999999997E-4</v>
      </c>
      <c r="R2725">
        <v>2.5628209999999998E-3</v>
      </c>
      <c r="S2725" s="1">
        <v>2.5628209999999998E-3</v>
      </c>
      <c r="T2725">
        <v>1.696837E-2</v>
      </c>
      <c r="U2725">
        <v>9.0325474999999999E-3</v>
      </c>
      <c r="V2725">
        <v>1.696837E-2</v>
      </c>
      <c r="W2725">
        <v>8.5513294000000002E-4</v>
      </c>
      <c r="X2725">
        <v>8.5513294000000002E-4</v>
      </c>
      <c r="Y2725">
        <v>1.8303989999999999E-3</v>
      </c>
      <c r="Z2725" s="1">
        <v>1.8303989999999999E-3</v>
      </c>
      <c r="AA2725">
        <v>1.5137315E-2</v>
      </c>
      <c r="AB2725">
        <v>9.3987580000000001E-3</v>
      </c>
      <c r="AC2725">
        <v>1.5137315E-2</v>
      </c>
      <c r="AD2725">
        <v>5.8587192999999997E-3</v>
      </c>
      <c r="AE2725">
        <v>5.8587192999999997E-3</v>
      </c>
      <c r="AF2725">
        <v>3.1731724999999999E-3</v>
      </c>
      <c r="AG2725" s="1">
        <v>3.1731724999999999E-3</v>
      </c>
      <c r="AH2725">
        <v>0</v>
      </c>
      <c r="AL2725" t="b">
        <f t="shared" si="167"/>
        <v>0</v>
      </c>
      <c r="AS2725">
        <f t="shared" si="168"/>
        <v>0</v>
      </c>
    </row>
    <row r="2726" spans="1:45" x14ac:dyDescent="0.25">
      <c r="A2726" s="3" t="s">
        <v>2942</v>
      </c>
      <c r="B2726" s="4" t="s">
        <v>2904</v>
      </c>
      <c r="C2726" s="6" t="str">
        <f t="shared" si="165"/>
        <v/>
      </c>
      <c r="D2726"/>
      <c r="E2726"/>
      <c r="F2726"/>
      <c r="G2726" t="b">
        <f t="shared" si="166"/>
        <v>1</v>
      </c>
      <c r="H2726" s="1" t="s">
        <v>77</v>
      </c>
      <c r="I2726" s="9">
        <v>0</v>
      </c>
      <c r="J2726">
        <v>8000</v>
      </c>
      <c r="K2726" s="1">
        <v>10</v>
      </c>
      <c r="L2726" s="1" t="s">
        <v>35</v>
      </c>
      <c r="M2726">
        <v>7.8131260000000001E-3</v>
      </c>
      <c r="N2726">
        <v>7.8118442999999997E-3</v>
      </c>
      <c r="O2726">
        <v>7.8131260000000001E-3</v>
      </c>
      <c r="P2726">
        <v>9.7590684999999998E-4</v>
      </c>
      <c r="Q2726">
        <v>9.7590684999999998E-4</v>
      </c>
      <c r="R2726">
        <v>4.2718052999999997E-3</v>
      </c>
      <c r="S2726" s="1">
        <v>4.2718052999999997E-3</v>
      </c>
      <c r="T2726">
        <v>2.4658784E-2</v>
      </c>
      <c r="U2726">
        <v>1.806572E-2</v>
      </c>
      <c r="V2726">
        <v>2.4658784E-2</v>
      </c>
      <c r="W2726">
        <v>7.4456334000000002E-3</v>
      </c>
      <c r="X2726">
        <v>7.4456334000000002E-3</v>
      </c>
      <c r="Y2726">
        <v>3.1731724999999999E-3</v>
      </c>
      <c r="Z2726" s="1">
        <v>3.1731724999999999E-3</v>
      </c>
      <c r="AA2726">
        <v>1.9531845999999999E-2</v>
      </c>
      <c r="AB2726">
        <v>1.8309861E-2</v>
      </c>
      <c r="AC2726">
        <v>1.9531845999999999E-2</v>
      </c>
      <c r="AD2726">
        <v>8.3001259999999997E-3</v>
      </c>
      <c r="AE2726">
        <v>8.3001259999999997E-3</v>
      </c>
      <c r="AF2726">
        <v>5.004227E-3</v>
      </c>
      <c r="AG2726" s="1">
        <v>5.004227E-3</v>
      </c>
      <c r="AH2726">
        <v>0</v>
      </c>
      <c r="AL2726" t="b">
        <f t="shared" si="167"/>
        <v>0</v>
      </c>
      <c r="AS2726">
        <f t="shared" si="168"/>
        <v>0</v>
      </c>
    </row>
    <row r="2727" spans="1:45" x14ac:dyDescent="0.25">
      <c r="A2727" s="3" t="s">
        <v>2943</v>
      </c>
      <c r="B2727" s="4" t="s">
        <v>2904</v>
      </c>
      <c r="C2727" s="6" t="str">
        <f t="shared" si="165"/>
        <v/>
      </c>
      <c r="D2727"/>
      <c r="E2727"/>
      <c r="F2727"/>
      <c r="G2727" t="b">
        <f t="shared" si="166"/>
        <v>1</v>
      </c>
      <c r="H2727" s="1" t="s">
        <v>77</v>
      </c>
      <c r="I2727" s="9">
        <v>0</v>
      </c>
      <c r="J2727">
        <v>8000</v>
      </c>
      <c r="K2727" s="1">
        <v>0</v>
      </c>
      <c r="L2727" s="1" t="s">
        <v>35</v>
      </c>
      <c r="M2727">
        <v>8.5383653999999997E-4</v>
      </c>
      <c r="N2727">
        <v>8.5383653999999997E-4</v>
      </c>
      <c r="O2727">
        <v>2.4348497E-4</v>
      </c>
      <c r="P2727">
        <v>7.3176619999999997E-4</v>
      </c>
      <c r="Q2727">
        <v>7.3176619999999997E-4</v>
      </c>
      <c r="R2727">
        <v>4.5159459999999998E-3</v>
      </c>
      <c r="S2727" s="1">
        <v>4.5159459999999998E-3</v>
      </c>
      <c r="T2727">
        <v>2.2949799999999999E-2</v>
      </c>
      <c r="U2727">
        <v>1.6722946999999998E-2</v>
      </c>
      <c r="V2727">
        <v>2.2949799999999999E-2</v>
      </c>
      <c r="W2727">
        <v>2.1966099999999999E-3</v>
      </c>
      <c r="X2727">
        <v>2.1966099999999999E-3</v>
      </c>
      <c r="Y2727">
        <v>3.5393833999999998E-3</v>
      </c>
      <c r="Z2727" s="1">
        <v>3.5393833999999998E-3</v>
      </c>
      <c r="AA2727">
        <v>1.9165635E-2</v>
      </c>
      <c r="AB2727">
        <v>1.6722946999999998E-2</v>
      </c>
      <c r="AC2727">
        <v>1.9165635E-2</v>
      </c>
      <c r="AD2727">
        <v>3.9055943000000002E-3</v>
      </c>
      <c r="AE2727">
        <v>3.9055943000000002E-3</v>
      </c>
      <c r="AF2727">
        <v>5.4925084000000002E-3</v>
      </c>
      <c r="AG2727" s="1">
        <v>5.4925084000000002E-3</v>
      </c>
      <c r="AH2727">
        <v>0</v>
      </c>
      <c r="AL2727" t="b">
        <f t="shared" si="167"/>
        <v>0</v>
      </c>
      <c r="AS2727">
        <f t="shared" si="168"/>
        <v>0</v>
      </c>
    </row>
    <row r="2728" spans="1:45" x14ac:dyDescent="0.25">
      <c r="A2728" s="3" t="s">
        <v>2944</v>
      </c>
      <c r="B2728" s="4" t="s">
        <v>2904</v>
      </c>
      <c r="C2728" s="6" t="str">
        <f t="shared" si="165"/>
        <v/>
      </c>
      <c r="D2728"/>
      <c r="E2728"/>
      <c r="F2728"/>
      <c r="G2728" t="b">
        <f t="shared" si="166"/>
        <v>1</v>
      </c>
      <c r="H2728" s="1" t="s">
        <v>77</v>
      </c>
      <c r="I2728" s="9">
        <v>0</v>
      </c>
      <c r="J2728">
        <v>11000</v>
      </c>
      <c r="K2728" s="1">
        <v>10</v>
      </c>
      <c r="L2728" s="1" t="s">
        <v>35</v>
      </c>
      <c r="M2728">
        <v>9.0325474999999999E-3</v>
      </c>
      <c r="N2728">
        <v>9.0325474999999999E-3</v>
      </c>
      <c r="O2728">
        <v>7.6910555000000002E-3</v>
      </c>
      <c r="P2728">
        <v>8.5383653999999997E-4</v>
      </c>
      <c r="Q2728">
        <v>8.5383653999999997E-4</v>
      </c>
      <c r="R2728">
        <v>6.2249302999999997E-3</v>
      </c>
      <c r="S2728" s="1">
        <v>6.2249302999999997E-3</v>
      </c>
      <c r="T2728">
        <v>2.5634049999999999E-2</v>
      </c>
      <c r="U2728">
        <v>2.5634049999999999E-2</v>
      </c>
      <c r="V2728">
        <v>2.3560151000000001E-2</v>
      </c>
      <c r="W2728">
        <v>1.09856725E-2</v>
      </c>
      <c r="X2728">
        <v>1.09856725E-2</v>
      </c>
      <c r="Y2728">
        <v>5.004227E-3</v>
      </c>
      <c r="Z2728" s="1">
        <v>5.004227E-3</v>
      </c>
      <c r="AA2728">
        <v>2.6000261E-2</v>
      </c>
      <c r="AB2728">
        <v>2.6000261E-2</v>
      </c>
      <c r="AC2728">
        <v>2.1484955999999999E-2</v>
      </c>
      <c r="AD2728">
        <v>6.957352E-3</v>
      </c>
      <c r="AE2728">
        <v>6.957352E-3</v>
      </c>
      <c r="AF2728">
        <v>7.3235629999999999E-3</v>
      </c>
      <c r="AG2728" s="1">
        <v>7.3235629999999999E-3</v>
      </c>
      <c r="AH2728">
        <v>0</v>
      </c>
      <c r="AL2728" t="b">
        <f t="shared" si="167"/>
        <v>0</v>
      </c>
      <c r="AS2728">
        <f t="shared" si="168"/>
        <v>0</v>
      </c>
    </row>
    <row r="2729" spans="1:45" s="2" customFormat="1" ht="15.75" thickBot="1" x14ac:dyDescent="0.3">
      <c r="A2729" s="3" t="s">
        <v>2945</v>
      </c>
      <c r="B2729" s="4" t="s">
        <v>2904</v>
      </c>
      <c r="C2729" s="6" t="str">
        <f t="shared" si="165"/>
        <v/>
      </c>
      <c r="G2729" s="2" t="b">
        <f t="shared" si="166"/>
        <v>1</v>
      </c>
      <c r="H2729" s="2" t="s">
        <v>77</v>
      </c>
      <c r="I2729" s="10">
        <v>0</v>
      </c>
      <c r="J2729" s="2">
        <v>11000</v>
      </c>
      <c r="K2729" s="2">
        <v>0</v>
      </c>
      <c r="L2729" s="2" t="s">
        <v>35</v>
      </c>
      <c r="M2729" s="2">
        <v>1.0979772E-3</v>
      </c>
      <c r="N2729" s="2">
        <v>1.0979772E-3</v>
      </c>
      <c r="O2729" s="2">
        <v>1.2141466000000001E-4</v>
      </c>
      <c r="P2729" s="2">
        <v>7.3176619999999997E-4</v>
      </c>
      <c r="Q2729" s="2">
        <v>7.3176619999999997E-4</v>
      </c>
      <c r="R2729" s="2">
        <v>5.7366489999999999E-3</v>
      </c>
      <c r="S2729" s="2">
        <v>5.7366489999999999E-3</v>
      </c>
      <c r="T2729" s="2">
        <v>3.0029863E-2</v>
      </c>
      <c r="U2729" s="2">
        <v>2.6000261E-2</v>
      </c>
      <c r="V2729" s="2">
        <v>3.0029863E-2</v>
      </c>
      <c r="W2729" s="2">
        <v>7.2014929999999998E-3</v>
      </c>
      <c r="X2729" s="2">
        <v>7.2014929999999998E-3</v>
      </c>
      <c r="Y2729" s="2">
        <v>4.5159459999999998E-3</v>
      </c>
      <c r="Z2729" s="2">
        <v>4.5159459999999998E-3</v>
      </c>
      <c r="AA2729" s="2">
        <v>2.4047136E-2</v>
      </c>
      <c r="AB2729" s="2">
        <v>2.4047136E-2</v>
      </c>
      <c r="AC2729" s="2">
        <v>2.0264267999999998E-2</v>
      </c>
      <c r="AD2729" s="2">
        <v>7.2014929999999998E-3</v>
      </c>
      <c r="AE2729" s="2">
        <v>7.2014929999999998E-3</v>
      </c>
      <c r="AF2729" s="2">
        <v>6.8352819999999998E-3</v>
      </c>
      <c r="AG2729" s="2">
        <v>6.8352819999999998E-3</v>
      </c>
      <c r="AH2729" s="2">
        <v>0</v>
      </c>
      <c r="AL2729" t="b">
        <f t="shared" si="167"/>
        <v>0</v>
      </c>
      <c r="AS2729" s="2">
        <f t="shared" si="168"/>
        <v>0</v>
      </c>
    </row>
    <row r="2730" spans="1:45" ht="15.75" thickTop="1" x14ac:dyDescent="0.25">
      <c r="A2730" s="3" t="s">
        <v>2946</v>
      </c>
      <c r="B2730" s="4" t="s">
        <v>2913</v>
      </c>
      <c r="C2730" s="6" t="str">
        <f t="shared" si="165"/>
        <v/>
      </c>
      <c r="D2730" t="s">
        <v>10208</v>
      </c>
      <c r="E2730"/>
      <c r="F2730"/>
      <c r="G2730" t="b">
        <f t="shared" si="166"/>
        <v>0</v>
      </c>
      <c r="H2730" s="1" t="s">
        <v>86</v>
      </c>
      <c r="I2730" s="9">
        <v>0</v>
      </c>
      <c r="J2730">
        <v>2000</v>
      </c>
      <c r="K2730" s="1">
        <v>10</v>
      </c>
      <c r="L2730" s="1" t="s">
        <v>35</v>
      </c>
      <c r="M2730">
        <v>7.6518356999999999E-3</v>
      </c>
      <c r="N2730">
        <v>3.8326382999999999E-3</v>
      </c>
      <c r="O2730">
        <v>7.6518356999999999E-3</v>
      </c>
      <c r="P2730">
        <v>2.1488666999999999E-3</v>
      </c>
      <c r="Q2730">
        <v>2.1488666999999999E-3</v>
      </c>
      <c r="R2730">
        <v>2.347827E-4</v>
      </c>
      <c r="S2730" s="1">
        <v>2.347827E-4</v>
      </c>
      <c r="T2730">
        <v>7.8911185000000005E-3</v>
      </c>
      <c r="U2730">
        <v>4.4703483999999996E-6</v>
      </c>
      <c r="V2730">
        <v>7.8911185000000005E-3</v>
      </c>
      <c r="W2730">
        <v>4.0629506000000003E-3</v>
      </c>
      <c r="X2730">
        <v>4.0629506000000003E-3</v>
      </c>
      <c r="Y2730">
        <v>4.4703483999999996E-6</v>
      </c>
      <c r="Z2730" s="1">
        <v>4.4703483999999996E-6</v>
      </c>
      <c r="AA2730">
        <v>1.3633341E-2</v>
      </c>
      <c r="AB2730">
        <v>1.9185542999999999E-3</v>
      </c>
      <c r="AC2730">
        <v>1.3633341E-2</v>
      </c>
      <c r="AD2730">
        <v>3.8236975999999998E-3</v>
      </c>
      <c r="AE2730">
        <v>3.8236975999999998E-3</v>
      </c>
      <c r="AF2730">
        <v>2.347827E-4</v>
      </c>
      <c r="AG2730" s="1">
        <v>2.347827E-4</v>
      </c>
      <c r="AH2730">
        <v>0</v>
      </c>
      <c r="AL2730" t="b">
        <f t="shared" si="167"/>
        <v>0</v>
      </c>
      <c r="AS2730">
        <f t="shared" si="168"/>
        <v>0</v>
      </c>
    </row>
    <row r="2731" spans="1:45" x14ac:dyDescent="0.25">
      <c r="A2731" s="3" t="s">
        <v>2947</v>
      </c>
      <c r="B2731" s="4" t="s">
        <v>2913</v>
      </c>
      <c r="C2731" s="6" t="str">
        <f t="shared" si="165"/>
        <v/>
      </c>
      <c r="D2731"/>
      <c r="E2731"/>
      <c r="F2731"/>
      <c r="G2731" t="b">
        <f t="shared" si="166"/>
        <v>1</v>
      </c>
      <c r="H2731" s="1" t="s">
        <v>86</v>
      </c>
      <c r="I2731" s="9">
        <v>0</v>
      </c>
      <c r="J2731">
        <v>2000</v>
      </c>
      <c r="K2731" s="1">
        <v>0</v>
      </c>
      <c r="L2731" s="1" t="s">
        <v>35</v>
      </c>
      <c r="M2731">
        <v>6.0969590000000003E-4</v>
      </c>
      <c r="N2731">
        <v>6.0969590000000003E-4</v>
      </c>
      <c r="O2731">
        <v>3.6555529999999999E-4</v>
      </c>
      <c r="P2731">
        <v>3.6555529999999999E-4</v>
      </c>
      <c r="Q2731">
        <v>3.6555529999999999E-4</v>
      </c>
      <c r="R2731">
        <v>2.4348497E-4</v>
      </c>
      <c r="S2731" s="1">
        <v>2.4348497E-4</v>
      </c>
      <c r="T2731">
        <v>6.2262120000000001E-3</v>
      </c>
      <c r="U2731">
        <v>6.0969590000000003E-4</v>
      </c>
      <c r="V2731">
        <v>6.2262120000000001E-3</v>
      </c>
      <c r="W2731">
        <v>1.8316954000000001E-3</v>
      </c>
      <c r="X2731">
        <v>1.8316954000000001E-3</v>
      </c>
      <c r="Y2731">
        <v>3.6555529999999999E-4</v>
      </c>
      <c r="Z2731" s="1">
        <v>3.6555529999999999E-4</v>
      </c>
      <c r="AA2731">
        <v>7.6910555000000002E-3</v>
      </c>
      <c r="AB2731">
        <v>2.3186803000000001E-3</v>
      </c>
      <c r="AC2731">
        <v>7.6910555000000002E-3</v>
      </c>
      <c r="AD2731">
        <v>2.6861875999999998E-3</v>
      </c>
      <c r="AE2731">
        <v>2.6861875999999998E-3</v>
      </c>
      <c r="AF2731">
        <v>4.8762559999999998E-4</v>
      </c>
      <c r="AG2731" s="1">
        <v>4.8762559999999998E-4</v>
      </c>
      <c r="AH2731">
        <v>0</v>
      </c>
      <c r="AL2731" t="b">
        <f t="shared" si="167"/>
        <v>0</v>
      </c>
      <c r="AS2731">
        <f t="shared" si="168"/>
        <v>0</v>
      </c>
    </row>
    <row r="2732" spans="1:45" x14ac:dyDescent="0.25">
      <c r="A2732" s="3" t="s">
        <v>2948</v>
      </c>
      <c r="B2732" s="4" t="s">
        <v>2913</v>
      </c>
      <c r="C2732" s="6" t="str">
        <f t="shared" si="165"/>
        <v/>
      </c>
      <c r="D2732"/>
      <c r="E2732"/>
      <c r="F2732"/>
      <c r="G2732" t="b">
        <f t="shared" si="166"/>
        <v>1</v>
      </c>
      <c r="H2732" s="1" t="s">
        <v>86</v>
      </c>
      <c r="I2732" s="9">
        <v>0</v>
      </c>
      <c r="J2732">
        <v>5000</v>
      </c>
      <c r="K2732" s="1">
        <v>10</v>
      </c>
      <c r="L2732" s="1" t="s">
        <v>35</v>
      </c>
      <c r="M2732">
        <v>5.2496493E-3</v>
      </c>
      <c r="N2732">
        <v>7.3176619999999997E-4</v>
      </c>
      <c r="O2732">
        <v>5.2496493E-3</v>
      </c>
      <c r="P2732">
        <v>2.3199766999999999E-3</v>
      </c>
      <c r="Q2732">
        <v>2.3199766999999999E-3</v>
      </c>
      <c r="R2732">
        <v>2.6861875999999998E-3</v>
      </c>
      <c r="S2732" s="1">
        <v>2.6861875999999998E-3</v>
      </c>
      <c r="T2732">
        <v>1.7334579999999999E-2</v>
      </c>
      <c r="U2732">
        <v>2.9290318000000002E-3</v>
      </c>
      <c r="V2732">
        <v>1.7334579999999999E-2</v>
      </c>
      <c r="W2732">
        <v>8.4234770000000004E-3</v>
      </c>
      <c r="X2732">
        <v>8.4234770000000004E-3</v>
      </c>
      <c r="Y2732">
        <v>1.3434142000000001E-3</v>
      </c>
      <c r="Z2732" s="1">
        <v>1.3434142000000001E-3</v>
      </c>
      <c r="AA2732">
        <v>1.4404907999999999E-2</v>
      </c>
      <c r="AB2732">
        <v>8.6663369999999997E-3</v>
      </c>
      <c r="AC2732">
        <v>1.4404907999999999E-2</v>
      </c>
      <c r="AD2732">
        <v>5.3717195999999998E-3</v>
      </c>
      <c r="AE2732">
        <v>5.3717195999999998E-3</v>
      </c>
      <c r="AF2732">
        <v>2.5641173E-3</v>
      </c>
      <c r="AG2732" s="1">
        <v>2.5641173E-3</v>
      </c>
      <c r="AH2732">
        <v>0</v>
      </c>
      <c r="AL2732" t="b">
        <f t="shared" si="167"/>
        <v>0</v>
      </c>
      <c r="AS2732">
        <f t="shared" si="168"/>
        <v>0</v>
      </c>
    </row>
    <row r="2733" spans="1:45" x14ac:dyDescent="0.25">
      <c r="A2733" s="3" t="s">
        <v>2949</v>
      </c>
      <c r="B2733" s="4" t="s">
        <v>2913</v>
      </c>
      <c r="C2733" s="6" t="str">
        <f t="shared" si="165"/>
        <v/>
      </c>
      <c r="D2733"/>
      <c r="E2733"/>
      <c r="F2733"/>
      <c r="G2733" t="b">
        <f t="shared" si="166"/>
        <v>1</v>
      </c>
      <c r="H2733" s="1" t="s">
        <v>86</v>
      </c>
      <c r="I2733" s="9">
        <v>0</v>
      </c>
      <c r="J2733">
        <v>5000</v>
      </c>
      <c r="K2733" s="1">
        <v>0</v>
      </c>
      <c r="L2733" s="1" t="s">
        <v>35</v>
      </c>
      <c r="M2733">
        <v>6.0969590000000003E-4</v>
      </c>
      <c r="N2733">
        <v>6.0969590000000003E-4</v>
      </c>
      <c r="O2733">
        <v>3.6555529999999999E-4</v>
      </c>
      <c r="P2733">
        <v>4.8762559999999998E-4</v>
      </c>
      <c r="Q2733">
        <v>4.8762559999999998E-4</v>
      </c>
      <c r="R2733">
        <v>1.8316954000000001E-3</v>
      </c>
      <c r="S2733" s="1">
        <v>1.8316954000000001E-3</v>
      </c>
      <c r="T2733">
        <v>1.1719360999999999E-2</v>
      </c>
      <c r="U2733">
        <v>4.7600864999999999E-3</v>
      </c>
      <c r="V2733">
        <v>1.1719360999999999E-2</v>
      </c>
      <c r="W2733">
        <v>3.0523836999999999E-3</v>
      </c>
      <c r="X2733">
        <v>3.0523836999999999E-3</v>
      </c>
      <c r="Y2733">
        <v>9.7720319999999991E-4</v>
      </c>
      <c r="Z2733" s="1">
        <v>9.7720319999999991E-4</v>
      </c>
      <c r="AA2733">
        <v>1.5137315E-2</v>
      </c>
      <c r="AB2733">
        <v>7.9339149999999997E-3</v>
      </c>
      <c r="AC2733">
        <v>1.5137315E-2</v>
      </c>
      <c r="AD2733">
        <v>5.3717195999999998E-3</v>
      </c>
      <c r="AE2733">
        <v>5.3717195999999998E-3</v>
      </c>
      <c r="AF2733">
        <v>2.5641173E-3</v>
      </c>
      <c r="AG2733" s="1">
        <v>2.5641173E-3</v>
      </c>
      <c r="AH2733">
        <v>0</v>
      </c>
      <c r="AL2733" t="b">
        <f t="shared" si="167"/>
        <v>0</v>
      </c>
      <c r="AS2733">
        <f t="shared" si="168"/>
        <v>0</v>
      </c>
    </row>
    <row r="2734" spans="1:45" x14ac:dyDescent="0.25">
      <c r="A2734" s="3" t="s">
        <v>2950</v>
      </c>
      <c r="B2734" s="4" t="s">
        <v>2913</v>
      </c>
      <c r="C2734" s="6" t="str">
        <f t="shared" si="165"/>
        <v/>
      </c>
      <c r="D2734"/>
      <c r="E2734"/>
      <c r="F2734"/>
      <c r="G2734" t="b">
        <f t="shared" si="166"/>
        <v>1</v>
      </c>
      <c r="H2734" s="1" t="s">
        <v>86</v>
      </c>
      <c r="I2734" s="9">
        <v>0</v>
      </c>
      <c r="J2734">
        <v>8000</v>
      </c>
      <c r="K2734" s="1">
        <v>10</v>
      </c>
      <c r="L2734" s="1" t="s">
        <v>35</v>
      </c>
      <c r="M2734">
        <v>5.0055087000000003E-3</v>
      </c>
      <c r="N2734">
        <v>1.2200475000000001E-3</v>
      </c>
      <c r="O2734">
        <v>5.0055087000000003E-3</v>
      </c>
      <c r="P2734">
        <v>1.4654844999999999E-3</v>
      </c>
      <c r="Q2734">
        <v>1.4654844999999999E-3</v>
      </c>
      <c r="R2734">
        <v>5.1275790000000002E-3</v>
      </c>
      <c r="S2734" s="1">
        <v>5.1275790000000002E-3</v>
      </c>
      <c r="T2734">
        <v>2.1973237E-2</v>
      </c>
      <c r="U2734">
        <v>7.9339149999999997E-3</v>
      </c>
      <c r="V2734">
        <v>2.1973237E-2</v>
      </c>
      <c r="W2734">
        <v>1.0742798E-2</v>
      </c>
      <c r="X2734">
        <v>1.0742798E-2</v>
      </c>
      <c r="Y2734">
        <v>3.6627351999999999E-3</v>
      </c>
      <c r="Z2734" s="1">
        <v>3.6627351999999999E-3</v>
      </c>
      <c r="AA2734">
        <v>2.5513276000000001E-2</v>
      </c>
      <c r="AB2734">
        <v>1.5624315E-2</v>
      </c>
      <c r="AC2734">
        <v>2.5513276000000001E-2</v>
      </c>
      <c r="AD2734">
        <v>9.8883059999999995E-3</v>
      </c>
      <c r="AE2734">
        <v>9.8883059999999995E-3</v>
      </c>
      <c r="AF2734">
        <v>6.2262120000000001E-3</v>
      </c>
      <c r="AG2734" s="1">
        <v>6.2262120000000001E-3</v>
      </c>
      <c r="AH2734">
        <v>0</v>
      </c>
      <c r="AL2734" t="b">
        <f t="shared" si="167"/>
        <v>0</v>
      </c>
      <c r="AS2734">
        <f t="shared" si="168"/>
        <v>0</v>
      </c>
    </row>
    <row r="2735" spans="1:45" x14ac:dyDescent="0.25">
      <c r="A2735" s="3" t="s">
        <v>2951</v>
      </c>
      <c r="B2735" s="4" t="s">
        <v>2913</v>
      </c>
      <c r="C2735" s="6" t="str">
        <f t="shared" si="165"/>
        <v/>
      </c>
      <c r="D2735"/>
      <c r="E2735"/>
      <c r="F2735"/>
      <c r="G2735" t="b">
        <f t="shared" si="166"/>
        <v>1</v>
      </c>
      <c r="H2735" s="1" t="s">
        <v>86</v>
      </c>
      <c r="I2735" s="9">
        <v>0</v>
      </c>
      <c r="J2735">
        <v>8000</v>
      </c>
      <c r="K2735" s="1">
        <v>0</v>
      </c>
      <c r="L2735" s="1" t="s">
        <v>35</v>
      </c>
      <c r="M2735">
        <v>6.0969590000000003E-4</v>
      </c>
      <c r="N2735">
        <v>6.0969590000000003E-4</v>
      </c>
      <c r="O2735">
        <v>3.6555529999999999E-4</v>
      </c>
      <c r="P2735">
        <v>4.8762559999999998E-4</v>
      </c>
      <c r="Q2735">
        <v>4.8762559999999998E-4</v>
      </c>
      <c r="R2735">
        <v>5.2496493E-3</v>
      </c>
      <c r="S2735" s="1">
        <v>5.2496493E-3</v>
      </c>
      <c r="T2735">
        <v>1.5503526E-2</v>
      </c>
      <c r="U2735">
        <v>9.8870399999999997E-3</v>
      </c>
      <c r="V2735">
        <v>1.5503526E-2</v>
      </c>
      <c r="W2735">
        <v>5.3717195999999998E-3</v>
      </c>
      <c r="X2735">
        <v>5.3717195999999998E-3</v>
      </c>
      <c r="Y2735">
        <v>3.9068760000000001E-3</v>
      </c>
      <c r="Z2735" s="1">
        <v>3.9068760000000001E-3</v>
      </c>
      <c r="AA2735">
        <v>2.5147065999999999E-2</v>
      </c>
      <c r="AB2735">
        <v>1.013118E-2</v>
      </c>
      <c r="AC2735">
        <v>2.5147065999999999E-2</v>
      </c>
      <c r="AD2735">
        <v>1.1597290999999999E-2</v>
      </c>
      <c r="AE2735">
        <v>1.1597290999999999E-2</v>
      </c>
      <c r="AF2735">
        <v>7.3248445999999998E-3</v>
      </c>
      <c r="AG2735" s="1">
        <v>7.3248445999999998E-3</v>
      </c>
      <c r="AH2735">
        <v>0</v>
      </c>
      <c r="AL2735" t="b">
        <f t="shared" si="167"/>
        <v>0</v>
      </c>
      <c r="AS2735">
        <f t="shared" si="168"/>
        <v>0</v>
      </c>
    </row>
    <row r="2736" spans="1:45" x14ac:dyDescent="0.25">
      <c r="A2736" s="3" t="s">
        <v>2952</v>
      </c>
      <c r="B2736" s="4" t="s">
        <v>2913</v>
      </c>
      <c r="C2736" s="6" t="str">
        <f t="shared" si="165"/>
        <v/>
      </c>
      <c r="D2736"/>
      <c r="E2736"/>
      <c r="F2736"/>
      <c r="G2736" t="b">
        <f t="shared" si="166"/>
        <v>1</v>
      </c>
      <c r="H2736" s="1" t="s">
        <v>86</v>
      </c>
      <c r="I2736" s="9">
        <v>0</v>
      </c>
      <c r="J2736">
        <v>11000</v>
      </c>
      <c r="K2736" s="1">
        <v>10</v>
      </c>
      <c r="L2736" s="1" t="s">
        <v>35</v>
      </c>
      <c r="M2736">
        <v>4.8834383E-3</v>
      </c>
      <c r="N2736">
        <v>2.8069614999999999E-3</v>
      </c>
      <c r="O2736">
        <v>4.8834383E-3</v>
      </c>
      <c r="P2736">
        <v>1.5875548E-3</v>
      </c>
      <c r="Q2736">
        <v>1.5875548E-3</v>
      </c>
      <c r="R2736">
        <v>5.8600010000000001E-3</v>
      </c>
      <c r="S2736" s="1">
        <v>5.8600010000000001E-3</v>
      </c>
      <c r="T2736">
        <v>2.6489823999999999E-2</v>
      </c>
      <c r="U2736">
        <v>1.3427049E-2</v>
      </c>
      <c r="V2736">
        <v>2.6489823999999999E-2</v>
      </c>
      <c r="W2736">
        <v>1.1963502000000001E-2</v>
      </c>
      <c r="X2736">
        <v>1.1963502000000001E-2</v>
      </c>
      <c r="Y2736">
        <v>4.2730870000000001E-3</v>
      </c>
      <c r="Z2736" s="1">
        <v>4.2730870000000001E-3</v>
      </c>
      <c r="AA2736">
        <v>3.2959535999999998E-2</v>
      </c>
      <c r="AB2736">
        <v>1.8920213000000002E-2</v>
      </c>
      <c r="AC2736">
        <v>3.2959535999999998E-2</v>
      </c>
      <c r="AD2736">
        <v>1.0498657999999999E-2</v>
      </c>
      <c r="AE2736">
        <v>1.0498657999999999E-2</v>
      </c>
      <c r="AF2736">
        <v>6.8365633E-3</v>
      </c>
      <c r="AG2736" s="1">
        <v>6.8365633E-3</v>
      </c>
      <c r="AH2736">
        <v>0</v>
      </c>
      <c r="AL2736" t="b">
        <f t="shared" si="167"/>
        <v>0</v>
      </c>
      <c r="AS2736">
        <f t="shared" si="168"/>
        <v>0</v>
      </c>
    </row>
    <row r="2737" spans="1:45" s="2" customFormat="1" ht="15.75" thickBot="1" x14ac:dyDescent="0.3">
      <c r="A2737" s="3" t="s">
        <v>2953</v>
      </c>
      <c r="B2737" s="4" t="s">
        <v>2913</v>
      </c>
      <c r="C2737" s="6" t="str">
        <f t="shared" si="165"/>
        <v/>
      </c>
      <c r="G2737" s="2" t="b">
        <f t="shared" si="166"/>
        <v>1</v>
      </c>
      <c r="H2737" s="2" t="s">
        <v>86</v>
      </c>
      <c r="I2737" s="10">
        <v>0</v>
      </c>
      <c r="J2737" s="2">
        <v>11000</v>
      </c>
      <c r="K2737" s="2">
        <v>0</v>
      </c>
      <c r="L2737" s="2" t="s">
        <v>39</v>
      </c>
      <c r="M2737" s="2">
        <v>7.3176619999999997E-4</v>
      </c>
      <c r="N2737" s="2">
        <v>7.3176619999999997E-4</v>
      </c>
      <c r="O2737" s="2">
        <v>1.2141466000000001E-4</v>
      </c>
      <c r="P2737" s="2">
        <v>8.5383653999999997E-4</v>
      </c>
      <c r="Q2737" s="2">
        <v>8.5383653999999997E-4</v>
      </c>
      <c r="R2737" s="2">
        <v>6.2262120000000001E-3</v>
      </c>
      <c r="S2737" s="2">
        <v>6.2262120000000001E-3</v>
      </c>
      <c r="T2737" s="2">
        <v>2.8076738E-2</v>
      </c>
      <c r="U2737" s="2">
        <v>1.8554002E-2</v>
      </c>
      <c r="V2737" s="2">
        <v>2.8076738E-2</v>
      </c>
      <c r="W2737" s="2">
        <v>9.4000249999999994E-3</v>
      </c>
      <c r="X2737" s="2">
        <v>9.4000249999999994E-3</v>
      </c>
      <c r="Y2737" s="2">
        <v>4.6392977000000004E-3</v>
      </c>
      <c r="Z2737" s="2">
        <v>4.6392977000000004E-3</v>
      </c>
      <c r="AA2737" s="2">
        <v>3.3814028000000003E-2</v>
      </c>
      <c r="AB2737" s="2">
        <v>1.6722946999999998E-2</v>
      </c>
      <c r="AC2737" s="2">
        <v>3.3814028000000003E-2</v>
      </c>
      <c r="AD2737" s="2">
        <v>7.3306260000000002E-4</v>
      </c>
      <c r="AE2737" s="2">
        <v>7.3306260000000002E-4</v>
      </c>
      <c r="AF2737" s="2">
        <v>7.4469150000000001E-3</v>
      </c>
      <c r="AG2737" s="2">
        <v>7.4469150000000001E-3</v>
      </c>
      <c r="AH2737" s="2">
        <v>0</v>
      </c>
      <c r="AL2737" t="b">
        <f t="shared" si="167"/>
        <v>0</v>
      </c>
      <c r="AS2737" s="2">
        <f t="shared" si="168"/>
        <v>0</v>
      </c>
    </row>
    <row r="2738" spans="1:45" ht="15.75" thickTop="1" x14ac:dyDescent="0.25">
      <c r="A2738" s="3" t="s">
        <v>2954</v>
      </c>
      <c r="B2738" s="4" t="s">
        <v>2955</v>
      </c>
      <c r="C2738" s="6" t="str">
        <f t="shared" si="165"/>
        <v>x</v>
      </c>
      <c r="D2738"/>
      <c r="E2738"/>
      <c r="F2738"/>
      <c r="G2738" t="b">
        <f t="shared" si="166"/>
        <v>1</v>
      </c>
      <c r="H2738" s="1" t="s">
        <v>96</v>
      </c>
      <c r="I2738" s="9">
        <v>0</v>
      </c>
      <c r="J2738">
        <v>2000</v>
      </c>
      <c r="K2738" s="1">
        <v>10</v>
      </c>
      <c r="L2738" s="1" t="s">
        <v>2956</v>
      </c>
      <c r="M2738">
        <v>6.1006843999999998E-2</v>
      </c>
      <c r="N2738">
        <v>3.1586766000000002E-2</v>
      </c>
      <c r="O2738">
        <v>6.1006843999999998E-2</v>
      </c>
      <c r="P2738">
        <v>5.7377814999999997E-3</v>
      </c>
      <c r="Q2738">
        <v>5.7377814999999997E-3</v>
      </c>
      <c r="R2738">
        <v>5.2681862999999999E-3</v>
      </c>
      <c r="S2738" s="1">
        <v>5.2681862999999999E-3</v>
      </c>
      <c r="T2738">
        <v>2.7271180999999999E-2</v>
      </c>
      <c r="U2738">
        <v>1.2445985999999999E-2</v>
      </c>
      <c r="V2738">
        <v>2.7271180999999999E-2</v>
      </c>
      <c r="W2738">
        <v>6.7037640000000001E-3</v>
      </c>
      <c r="X2738">
        <v>6.7037640000000001E-3</v>
      </c>
      <c r="Y2738">
        <v>5.0289332999999999E-3</v>
      </c>
      <c r="Z2738" s="1">
        <v>5.0289332999999999E-3</v>
      </c>
      <c r="AA2738">
        <v>2.6553391999999999E-2</v>
      </c>
      <c r="AB2738">
        <v>6.7037640000000001E-3</v>
      </c>
      <c r="AC2738">
        <v>2.6553391999999999E-2</v>
      </c>
      <c r="AD2738">
        <v>5.9859752999999998E-3</v>
      </c>
      <c r="AE2738">
        <v>5.9859752999999998E-3</v>
      </c>
      <c r="AF2738">
        <v>5.0289332999999999E-3</v>
      </c>
      <c r="AG2738" s="1">
        <v>5.0289332999999999E-3</v>
      </c>
      <c r="AH2738">
        <v>0</v>
      </c>
      <c r="AL2738" t="b">
        <f t="shared" si="167"/>
        <v>0</v>
      </c>
      <c r="AR2738">
        <f>IF(AND(J2738=2000,K2738=10,M2738&gt;=0.075),1,0)</f>
        <v>0</v>
      </c>
      <c r="AS2738">
        <f t="shared" si="168"/>
        <v>0</v>
      </c>
    </row>
    <row r="2739" spans="1:45" x14ac:dyDescent="0.25">
      <c r="A2739" s="3" t="s">
        <v>2957</v>
      </c>
      <c r="B2739" s="4" t="s">
        <v>2955</v>
      </c>
      <c r="C2739" s="6" t="str">
        <f t="shared" si="165"/>
        <v/>
      </c>
      <c r="D2739"/>
      <c r="E2739"/>
      <c r="F2739"/>
      <c r="G2739" t="b">
        <f t="shared" si="166"/>
        <v>1</v>
      </c>
      <c r="H2739" s="1" t="s">
        <v>96</v>
      </c>
      <c r="I2739" s="9">
        <v>0</v>
      </c>
      <c r="J2739">
        <v>2000</v>
      </c>
      <c r="K2739" s="1">
        <v>0</v>
      </c>
      <c r="L2739" s="1" t="s">
        <v>35</v>
      </c>
      <c r="M2739">
        <v>3.4173129999999999E-3</v>
      </c>
      <c r="N2739">
        <v>3.4173129999999999E-3</v>
      </c>
      <c r="O2739">
        <v>9.7590684999999998E-4</v>
      </c>
      <c r="P2739">
        <v>3.4173129999999999E-3</v>
      </c>
      <c r="Q2739">
        <v>3.4173129999999999E-3</v>
      </c>
      <c r="R2739">
        <v>2.9290318000000002E-3</v>
      </c>
      <c r="S2739" s="1">
        <v>2.9290318000000002E-3</v>
      </c>
      <c r="T2739">
        <v>2.9785722000000001E-2</v>
      </c>
      <c r="U2739">
        <v>3.4173129999999999E-3</v>
      </c>
      <c r="V2739">
        <v>2.9785722000000001E-2</v>
      </c>
      <c r="W2739">
        <v>4.8762559999999998E-4</v>
      </c>
      <c r="X2739">
        <v>4.8762559999999998E-4</v>
      </c>
      <c r="Y2739">
        <v>2.6848912000000001E-3</v>
      </c>
      <c r="Z2739" s="1">
        <v>2.6848912000000001E-3</v>
      </c>
      <c r="AA2739">
        <v>2.880916E-2</v>
      </c>
      <c r="AB2739">
        <v>3.7835239999999999E-3</v>
      </c>
      <c r="AC2739">
        <v>2.880916E-2</v>
      </c>
      <c r="AD2739">
        <v>3.7835239999999999E-3</v>
      </c>
      <c r="AE2739">
        <v>3.7835239999999999E-3</v>
      </c>
      <c r="AF2739">
        <v>2.9290318000000002E-3</v>
      </c>
      <c r="AG2739" s="1">
        <v>2.9290318000000002E-3</v>
      </c>
      <c r="AH2739">
        <v>0</v>
      </c>
      <c r="AL2739" t="b">
        <f t="shared" si="167"/>
        <v>0</v>
      </c>
      <c r="AS2739">
        <f t="shared" si="168"/>
        <v>0</v>
      </c>
    </row>
    <row r="2740" spans="1:45" x14ac:dyDescent="0.25">
      <c r="A2740" s="3" t="s">
        <v>2958</v>
      </c>
      <c r="B2740" s="4" t="s">
        <v>2955</v>
      </c>
      <c r="C2740" s="6" t="str">
        <f t="shared" si="165"/>
        <v/>
      </c>
      <c r="D2740"/>
      <c r="E2740"/>
      <c r="F2740"/>
      <c r="G2740" t="b">
        <f t="shared" si="166"/>
        <v>1</v>
      </c>
      <c r="H2740" s="1" t="s">
        <v>96</v>
      </c>
      <c r="I2740" s="9">
        <v>0</v>
      </c>
      <c r="J2740">
        <v>5000</v>
      </c>
      <c r="K2740" s="1">
        <v>10</v>
      </c>
      <c r="L2740" s="1" t="s">
        <v>35</v>
      </c>
      <c r="M2740">
        <v>2.7832597000000001E-2</v>
      </c>
      <c r="N2740">
        <v>1.8554002E-2</v>
      </c>
      <c r="O2740">
        <v>2.7832597000000001E-2</v>
      </c>
      <c r="P2740">
        <v>4.8834383E-3</v>
      </c>
      <c r="Q2740">
        <v>4.8834383E-3</v>
      </c>
      <c r="R2740">
        <v>3.4173129999999999E-3</v>
      </c>
      <c r="S2740" s="1">
        <v>3.4173129999999999E-3</v>
      </c>
      <c r="T2740">
        <v>2.6367754E-2</v>
      </c>
      <c r="U2740">
        <v>8.544266E-3</v>
      </c>
      <c r="V2740">
        <v>2.6367754E-2</v>
      </c>
      <c r="W2740">
        <v>6.4690709999999998E-3</v>
      </c>
      <c r="X2740">
        <v>6.4690709999999998E-3</v>
      </c>
      <c r="Y2740">
        <v>3.4173129999999999E-3</v>
      </c>
      <c r="Z2740" s="1">
        <v>3.4173129999999999E-3</v>
      </c>
      <c r="AA2740">
        <v>3.1616776999999999E-2</v>
      </c>
      <c r="AB2740">
        <v>8.3001259999999997E-3</v>
      </c>
      <c r="AC2740">
        <v>3.1616776999999999E-2</v>
      </c>
      <c r="AD2740">
        <v>8.3001259999999997E-3</v>
      </c>
      <c r="AE2740">
        <v>8.3001259999999997E-3</v>
      </c>
      <c r="AF2740">
        <v>3.5393833999999998E-3</v>
      </c>
      <c r="AG2740" s="1">
        <v>3.5393833999999998E-3</v>
      </c>
      <c r="AH2740">
        <v>0</v>
      </c>
      <c r="AL2740" t="b">
        <f t="shared" si="167"/>
        <v>0</v>
      </c>
      <c r="AS2740">
        <f t="shared" si="168"/>
        <v>0</v>
      </c>
    </row>
    <row r="2741" spans="1:45" x14ac:dyDescent="0.25">
      <c r="A2741" s="3" t="s">
        <v>2959</v>
      </c>
      <c r="B2741" s="4" t="s">
        <v>2955</v>
      </c>
      <c r="C2741" s="6" t="str">
        <f t="shared" si="165"/>
        <v/>
      </c>
      <c r="D2741"/>
      <c r="E2741"/>
      <c r="F2741"/>
      <c r="G2741" t="b">
        <f t="shared" si="166"/>
        <v>1</v>
      </c>
      <c r="H2741" s="1" t="s">
        <v>96</v>
      </c>
      <c r="I2741" s="9">
        <v>0</v>
      </c>
      <c r="J2741">
        <v>5000</v>
      </c>
      <c r="K2741" s="1">
        <v>0</v>
      </c>
      <c r="L2741" s="1" t="s">
        <v>35</v>
      </c>
      <c r="M2741">
        <v>3.4173129999999999E-3</v>
      </c>
      <c r="N2741">
        <v>3.4173129999999999E-3</v>
      </c>
      <c r="O2741">
        <v>1.4641881E-3</v>
      </c>
      <c r="P2741">
        <v>2.4407506E-3</v>
      </c>
      <c r="Q2741">
        <v>2.4407506E-3</v>
      </c>
      <c r="R2741">
        <v>3.4173129999999999E-3</v>
      </c>
      <c r="S2741" s="1">
        <v>3.4173129999999999E-3</v>
      </c>
      <c r="T2741">
        <v>2.9541582E-2</v>
      </c>
      <c r="U2741">
        <v>5.4925084000000002E-3</v>
      </c>
      <c r="V2741">
        <v>2.9541582E-2</v>
      </c>
      <c r="W2741">
        <v>6.3470006000000004E-3</v>
      </c>
      <c r="X2741">
        <v>6.3470006000000004E-3</v>
      </c>
      <c r="Y2741">
        <v>3.4173129999999999E-3</v>
      </c>
      <c r="Z2741" s="1">
        <v>3.4173129999999999E-3</v>
      </c>
      <c r="AA2741">
        <v>3.2227114000000001E-2</v>
      </c>
      <c r="AB2741">
        <v>7.8118442999999997E-3</v>
      </c>
      <c r="AC2741">
        <v>3.2227114000000001E-2</v>
      </c>
      <c r="AD2741">
        <v>7.8118442999999997E-3</v>
      </c>
      <c r="AE2741">
        <v>7.8118442999999997E-3</v>
      </c>
      <c r="AF2741">
        <v>3.6614537000000001E-3</v>
      </c>
      <c r="AG2741" s="1">
        <v>3.6614537000000001E-3</v>
      </c>
      <c r="AH2741">
        <v>0</v>
      </c>
      <c r="AL2741" t="b">
        <f t="shared" si="167"/>
        <v>0</v>
      </c>
      <c r="AS2741">
        <f t="shared" si="168"/>
        <v>0</v>
      </c>
    </row>
    <row r="2742" spans="1:45" x14ac:dyDescent="0.25">
      <c r="A2742" s="3" t="s">
        <v>2960</v>
      </c>
      <c r="B2742" s="4" t="s">
        <v>2955</v>
      </c>
      <c r="C2742" s="6" t="str">
        <f t="shared" si="165"/>
        <v/>
      </c>
      <c r="D2742"/>
      <c r="E2742"/>
      <c r="F2742"/>
      <c r="G2742" t="b">
        <f t="shared" si="166"/>
        <v>1</v>
      </c>
      <c r="H2742" s="1" t="s">
        <v>96</v>
      </c>
      <c r="I2742" s="9">
        <v>0</v>
      </c>
      <c r="J2742">
        <v>8000</v>
      </c>
      <c r="K2742" s="1">
        <v>10</v>
      </c>
      <c r="L2742" s="1" t="s">
        <v>35</v>
      </c>
      <c r="M2742">
        <v>1.7090439999999998E-2</v>
      </c>
      <c r="N2742">
        <v>1.1229813E-2</v>
      </c>
      <c r="O2742">
        <v>1.7090439999999998E-2</v>
      </c>
      <c r="P2742">
        <v>1.4654844999999999E-3</v>
      </c>
      <c r="Q2742">
        <v>1.4654844999999999E-3</v>
      </c>
      <c r="R2742">
        <v>4.5159459999999998E-3</v>
      </c>
      <c r="S2742" s="1">
        <v>4.5159459999999998E-3</v>
      </c>
      <c r="T2742">
        <v>2.880916E-2</v>
      </c>
      <c r="U2742">
        <v>1.0497391E-2</v>
      </c>
      <c r="V2742">
        <v>2.880916E-2</v>
      </c>
      <c r="W2742">
        <v>8.3001259999999997E-3</v>
      </c>
      <c r="X2742">
        <v>8.3001259999999997E-3</v>
      </c>
      <c r="Y2742">
        <v>3.7835239999999999E-3</v>
      </c>
      <c r="Z2742" s="1">
        <v>3.7835239999999999E-3</v>
      </c>
      <c r="AA2742">
        <v>3.2715395000000001E-2</v>
      </c>
      <c r="AB2742">
        <v>1.2206346E-2</v>
      </c>
      <c r="AC2742">
        <v>3.2715395000000001E-2</v>
      </c>
      <c r="AD2742">
        <v>1.0253251E-2</v>
      </c>
      <c r="AE2742">
        <v>1.0253251E-2</v>
      </c>
      <c r="AF2742">
        <v>5.3704379999999999E-3</v>
      </c>
      <c r="AG2742" s="1">
        <v>5.3704379999999999E-3</v>
      </c>
      <c r="AH2742">
        <v>0</v>
      </c>
      <c r="AL2742" t="b">
        <f t="shared" si="167"/>
        <v>0</v>
      </c>
      <c r="AS2742">
        <f t="shared" si="168"/>
        <v>0</v>
      </c>
    </row>
    <row r="2743" spans="1:45" x14ac:dyDescent="0.25">
      <c r="A2743" s="3" t="s">
        <v>2961</v>
      </c>
      <c r="B2743" s="4" t="s">
        <v>2955</v>
      </c>
      <c r="C2743" s="6" t="str">
        <f t="shared" si="165"/>
        <v/>
      </c>
      <c r="D2743"/>
      <c r="E2743"/>
      <c r="F2743"/>
      <c r="G2743" t="b">
        <f t="shared" si="166"/>
        <v>1</v>
      </c>
      <c r="H2743" s="1" t="s">
        <v>96</v>
      </c>
      <c r="I2743" s="9">
        <v>0</v>
      </c>
      <c r="J2743">
        <v>8000</v>
      </c>
      <c r="K2743" s="1">
        <v>0</v>
      </c>
      <c r="L2743" s="1" t="s">
        <v>35</v>
      </c>
      <c r="M2743">
        <v>3.4173129999999999E-3</v>
      </c>
      <c r="N2743">
        <v>3.4173129999999999E-3</v>
      </c>
      <c r="O2743">
        <v>1.4641881E-3</v>
      </c>
      <c r="P2743">
        <v>2.8069614999999999E-3</v>
      </c>
      <c r="Q2743">
        <v>2.8069614999999999E-3</v>
      </c>
      <c r="R2743">
        <v>4.3938756000000004E-3</v>
      </c>
      <c r="S2743" s="1">
        <v>4.3938756000000004E-3</v>
      </c>
      <c r="T2743">
        <v>3.0762285E-2</v>
      </c>
      <c r="U2743">
        <v>8.3001259999999997E-3</v>
      </c>
      <c r="V2743">
        <v>3.0762285E-2</v>
      </c>
      <c r="W2743">
        <v>6.3470006000000004E-3</v>
      </c>
      <c r="X2743">
        <v>6.3470006000000004E-3</v>
      </c>
      <c r="Y2743">
        <v>3.7835239999999999E-3</v>
      </c>
      <c r="Z2743" s="1">
        <v>3.7835239999999999E-3</v>
      </c>
      <c r="AA2743">
        <v>2.8320879E-2</v>
      </c>
      <c r="AB2743">
        <v>4.3938756000000004E-3</v>
      </c>
      <c r="AC2743">
        <v>2.8320879E-2</v>
      </c>
      <c r="AD2743">
        <v>7.8118442999999997E-3</v>
      </c>
      <c r="AE2743">
        <v>7.8118442999999997E-3</v>
      </c>
      <c r="AF2743">
        <v>5.3704379999999999E-3</v>
      </c>
      <c r="AG2743" s="1">
        <v>5.3704379999999999E-3</v>
      </c>
      <c r="AH2743">
        <v>0</v>
      </c>
      <c r="AL2743" t="b">
        <f t="shared" si="167"/>
        <v>0</v>
      </c>
      <c r="AS2743">
        <f t="shared" si="168"/>
        <v>0</v>
      </c>
    </row>
    <row r="2744" spans="1:45" x14ac:dyDescent="0.25">
      <c r="A2744" s="3" t="s">
        <v>2962</v>
      </c>
      <c r="B2744" s="4" t="s">
        <v>2955</v>
      </c>
      <c r="C2744" s="6" t="str">
        <f t="shared" si="165"/>
        <v/>
      </c>
      <c r="D2744"/>
      <c r="E2744"/>
      <c r="F2744"/>
      <c r="G2744" t="b">
        <f t="shared" si="166"/>
        <v>1</v>
      </c>
      <c r="H2744" s="1" t="s">
        <v>96</v>
      </c>
      <c r="I2744" s="9">
        <v>0</v>
      </c>
      <c r="J2744">
        <v>11000</v>
      </c>
      <c r="K2744" s="1">
        <v>10</v>
      </c>
      <c r="L2744" s="1" t="s">
        <v>102</v>
      </c>
      <c r="M2744">
        <v>1.1231079999999999E-2</v>
      </c>
      <c r="N2744">
        <v>8.3001259999999997E-3</v>
      </c>
      <c r="O2744">
        <v>1.1231079999999999E-2</v>
      </c>
      <c r="P2744">
        <v>1.2271105999999999E-4</v>
      </c>
      <c r="Q2744">
        <v>1.2271105999999999E-4</v>
      </c>
      <c r="R2744">
        <v>4.8821569999999998E-3</v>
      </c>
      <c r="S2744" s="1">
        <v>4.8821569999999998E-3</v>
      </c>
      <c r="T2744">
        <v>3.0274004E-2</v>
      </c>
      <c r="U2744">
        <v>1.7089158E-2</v>
      </c>
      <c r="V2744">
        <v>3.0274004E-2</v>
      </c>
      <c r="W2744">
        <v>5.3704379999999999E-3</v>
      </c>
      <c r="X2744">
        <v>5.3704379999999999E-3</v>
      </c>
      <c r="Y2744">
        <v>4.3938756000000004E-3</v>
      </c>
      <c r="Z2744" s="1">
        <v>4.3938756000000004E-3</v>
      </c>
      <c r="AA2744">
        <v>3.2715395000000001E-2</v>
      </c>
      <c r="AB2744">
        <v>1.5624315E-2</v>
      </c>
      <c r="AC2744">
        <v>3.2715395000000001E-2</v>
      </c>
      <c r="AD2744">
        <v>1.5624315E-2</v>
      </c>
      <c r="AE2744">
        <v>1.5624315E-2</v>
      </c>
      <c r="AF2744">
        <v>5.6145787000000001E-3</v>
      </c>
      <c r="AG2744" s="1">
        <v>5.6145787000000001E-3</v>
      </c>
      <c r="AH2744">
        <v>0</v>
      </c>
      <c r="AL2744" t="b">
        <f t="shared" si="167"/>
        <v>0</v>
      </c>
      <c r="AS2744">
        <f t="shared" si="168"/>
        <v>0</v>
      </c>
    </row>
    <row r="2745" spans="1:45" s="2" customFormat="1" ht="15.75" thickBot="1" x14ac:dyDescent="0.3">
      <c r="A2745" s="3" t="s">
        <v>2963</v>
      </c>
      <c r="B2745" s="4" t="s">
        <v>2955</v>
      </c>
      <c r="C2745" s="6" t="str">
        <f t="shared" si="165"/>
        <v/>
      </c>
      <c r="D2745" s="7" t="s">
        <v>10208</v>
      </c>
      <c r="E2745" s="7"/>
      <c r="F2745" s="7" t="s">
        <v>10208</v>
      </c>
      <c r="G2745" s="7" t="b">
        <f t="shared" si="166"/>
        <v>0</v>
      </c>
      <c r="H2745" s="2" t="s">
        <v>96</v>
      </c>
      <c r="I2745" s="10">
        <v>0</v>
      </c>
      <c r="J2745" s="2">
        <v>11000</v>
      </c>
      <c r="K2745" s="2">
        <v>0</v>
      </c>
      <c r="L2745" s="2" t="s">
        <v>35</v>
      </c>
      <c r="M2745" s="2">
        <v>2.4407506E-3</v>
      </c>
      <c r="N2745" s="2">
        <v>2.4407506E-3</v>
      </c>
      <c r="O2745" s="2">
        <v>6.0969590000000003E-4</v>
      </c>
      <c r="P2745" s="2">
        <v>2.5628209999999998E-3</v>
      </c>
      <c r="Q2745" s="2">
        <v>2.5628209999999998E-3</v>
      </c>
      <c r="R2745" s="2">
        <v>5.3704379999999999E-3</v>
      </c>
      <c r="S2745" s="2">
        <v>5.3704379999999999E-3</v>
      </c>
      <c r="T2745" s="2">
        <v>1.4403611E-2</v>
      </c>
      <c r="U2745" s="2">
        <v>1.4403611E-2</v>
      </c>
      <c r="V2745" s="2">
        <v>6.0969590000000003E-4</v>
      </c>
      <c r="W2745" s="2">
        <v>1.1351883E-2</v>
      </c>
      <c r="X2745" s="2">
        <v>1.1351883E-2</v>
      </c>
      <c r="Y2745" s="2">
        <v>4.638016E-3</v>
      </c>
      <c r="Z2745" s="2">
        <v>4.638016E-3</v>
      </c>
      <c r="AA2745" s="2">
        <v>7.3248445999999998E-3</v>
      </c>
      <c r="AB2745" s="2">
        <v>4.638016E-3</v>
      </c>
      <c r="AC2745" s="2">
        <v>7.3248445999999998E-3</v>
      </c>
      <c r="AD2745" s="2">
        <v>3.2593324999999999E-2</v>
      </c>
      <c r="AE2745" s="2">
        <v>3.2593324999999999E-2</v>
      </c>
      <c r="AF2745" s="2">
        <v>6.3470006000000004E-3</v>
      </c>
      <c r="AG2745" s="2">
        <v>6.3470006000000004E-3</v>
      </c>
      <c r="AH2745" s="2">
        <v>0</v>
      </c>
      <c r="AL2745" t="b">
        <f t="shared" si="167"/>
        <v>1</v>
      </c>
      <c r="AS2745" s="2">
        <f t="shared" si="168"/>
        <v>0</v>
      </c>
    </row>
    <row r="2746" spans="1:45" ht="15.75" thickTop="1" x14ac:dyDescent="0.25">
      <c r="A2746" s="3" t="s">
        <v>2964</v>
      </c>
      <c r="B2746" s="4" t="s">
        <v>2913</v>
      </c>
      <c r="C2746" s="6" t="str">
        <f t="shared" si="165"/>
        <v/>
      </c>
      <c r="D2746"/>
      <c r="E2746"/>
      <c r="F2746"/>
      <c r="G2746" t="b">
        <f t="shared" si="166"/>
        <v>1</v>
      </c>
      <c r="H2746" s="1" t="s">
        <v>107</v>
      </c>
      <c r="I2746" s="9">
        <v>0</v>
      </c>
      <c r="J2746">
        <v>2000</v>
      </c>
      <c r="K2746" s="1">
        <v>10</v>
      </c>
      <c r="L2746" s="1" t="s">
        <v>39</v>
      </c>
      <c r="M2746">
        <v>6.4703523999999997E-3</v>
      </c>
      <c r="N2746">
        <v>2.4407506E-3</v>
      </c>
      <c r="O2746">
        <v>6.4703523999999997E-3</v>
      </c>
      <c r="P2746">
        <v>1.2271105999999999E-4</v>
      </c>
      <c r="Q2746">
        <v>1.2271105999999999E-4</v>
      </c>
      <c r="R2746">
        <v>1.2271105999999999E-4</v>
      </c>
      <c r="S2746" s="1">
        <v>1.2271105999999999E-4</v>
      </c>
      <c r="T2746">
        <v>6.8365633E-3</v>
      </c>
      <c r="U2746">
        <v>9.7590684999999998E-4</v>
      </c>
      <c r="V2746">
        <v>6.8365633E-3</v>
      </c>
      <c r="W2746">
        <v>4.0289460000000003E-3</v>
      </c>
      <c r="X2746">
        <v>4.0289460000000003E-3</v>
      </c>
      <c r="Y2746">
        <v>1.2271105999999999E-4</v>
      </c>
      <c r="Z2746" s="1">
        <v>1.2271105999999999E-4</v>
      </c>
      <c r="AA2746">
        <v>5.7366489999999999E-3</v>
      </c>
      <c r="AB2746">
        <v>5.7366489999999999E-3</v>
      </c>
      <c r="AC2746">
        <v>4.0289460000000003E-3</v>
      </c>
      <c r="AD2746">
        <v>1.2271105999999999E-4</v>
      </c>
      <c r="AE2746">
        <v>1.2271105999999999E-4</v>
      </c>
      <c r="AF2746">
        <v>1.2271105999999999E-4</v>
      </c>
      <c r="AG2746" s="1">
        <v>1.2271105999999999E-4</v>
      </c>
      <c r="AH2746">
        <v>0</v>
      </c>
      <c r="AL2746" t="b">
        <f t="shared" si="167"/>
        <v>0</v>
      </c>
      <c r="AS2746">
        <f t="shared" si="168"/>
        <v>0</v>
      </c>
    </row>
    <row r="2747" spans="1:45" x14ac:dyDescent="0.25">
      <c r="A2747" s="3" t="s">
        <v>2965</v>
      </c>
      <c r="B2747" s="4" t="s">
        <v>2913</v>
      </c>
      <c r="C2747" s="6" t="str">
        <f t="shared" si="165"/>
        <v/>
      </c>
      <c r="D2747"/>
      <c r="E2747"/>
      <c r="F2747"/>
      <c r="G2747" t="b">
        <f t="shared" si="166"/>
        <v>1</v>
      </c>
      <c r="H2747" s="1" t="s">
        <v>107</v>
      </c>
      <c r="I2747" s="9">
        <v>0</v>
      </c>
      <c r="J2747">
        <v>2000</v>
      </c>
      <c r="K2747" s="1">
        <v>0</v>
      </c>
      <c r="L2747" s="1" t="s">
        <v>39</v>
      </c>
      <c r="M2747">
        <v>2.4407506E-3</v>
      </c>
      <c r="N2747">
        <v>2.4407506E-3</v>
      </c>
      <c r="O2747">
        <v>1.2271105999999999E-4</v>
      </c>
      <c r="P2747">
        <v>1.2271105999999999E-4</v>
      </c>
      <c r="Q2747">
        <v>1.2271105999999999E-4</v>
      </c>
      <c r="R2747">
        <v>6.4074993000000003E-7</v>
      </c>
      <c r="S2747" s="1">
        <v>6.4074993000000003E-7</v>
      </c>
      <c r="T2747">
        <v>2.8069614999999999E-3</v>
      </c>
      <c r="U2747">
        <v>2.8069614999999999E-3</v>
      </c>
      <c r="V2747">
        <v>2.0758360000000002E-3</v>
      </c>
      <c r="W2747">
        <v>6.4074993000000003E-7</v>
      </c>
      <c r="X2747">
        <v>6.4074993000000003E-7</v>
      </c>
      <c r="Y2747">
        <v>6.4074993000000003E-7</v>
      </c>
      <c r="Z2747" s="1">
        <v>6.4074993000000003E-7</v>
      </c>
      <c r="AA2747">
        <v>4.8821569999999998E-3</v>
      </c>
      <c r="AB2747">
        <v>4.8821569999999998E-3</v>
      </c>
      <c r="AC2747">
        <v>4.0289460000000003E-3</v>
      </c>
      <c r="AD2747">
        <v>6.4074993000000003E-7</v>
      </c>
      <c r="AE2747">
        <v>6.4074993000000003E-7</v>
      </c>
      <c r="AF2747">
        <v>1.2271105999999999E-4</v>
      </c>
      <c r="AG2747" s="1">
        <v>1.2271105999999999E-4</v>
      </c>
      <c r="AH2747">
        <v>0</v>
      </c>
      <c r="AL2747" t="b">
        <f t="shared" si="167"/>
        <v>0</v>
      </c>
      <c r="AS2747">
        <f t="shared" si="168"/>
        <v>0</v>
      </c>
    </row>
    <row r="2748" spans="1:45" x14ac:dyDescent="0.25">
      <c r="A2748" s="3" t="s">
        <v>2966</v>
      </c>
      <c r="B2748" s="4" t="s">
        <v>2913</v>
      </c>
      <c r="C2748" s="6" t="str">
        <f t="shared" si="165"/>
        <v/>
      </c>
      <c r="D2748"/>
      <c r="E2748"/>
      <c r="F2748"/>
      <c r="G2748" t="b">
        <f t="shared" si="166"/>
        <v>1</v>
      </c>
      <c r="H2748" s="1" t="s">
        <v>107</v>
      </c>
      <c r="I2748" s="9">
        <v>0</v>
      </c>
      <c r="J2748">
        <v>5000</v>
      </c>
      <c r="K2748" s="1">
        <v>10</v>
      </c>
      <c r="L2748" s="1" t="s">
        <v>35</v>
      </c>
      <c r="M2748">
        <v>4.0289460000000003E-3</v>
      </c>
      <c r="N2748">
        <v>2.8069614999999999E-3</v>
      </c>
      <c r="O2748">
        <v>4.0289460000000003E-3</v>
      </c>
      <c r="P2748">
        <v>6.4074993000000003E-7</v>
      </c>
      <c r="Q2748">
        <v>6.4074993000000003E-7</v>
      </c>
      <c r="R2748">
        <v>1.2271105999999999E-4</v>
      </c>
      <c r="S2748" s="1">
        <v>1.2271105999999999E-4</v>
      </c>
      <c r="T2748">
        <v>1.1841430999999999E-2</v>
      </c>
      <c r="U2748">
        <v>5.8587192999999997E-3</v>
      </c>
      <c r="V2748">
        <v>1.1841430999999999E-2</v>
      </c>
      <c r="W2748">
        <v>1.2271105999999999E-4</v>
      </c>
      <c r="X2748">
        <v>1.2271105999999999E-4</v>
      </c>
      <c r="Y2748">
        <v>1.2271105999999999E-4</v>
      </c>
      <c r="Z2748" s="1">
        <v>1.2271105999999999E-4</v>
      </c>
      <c r="AA2748">
        <v>1.2329712499999999E-2</v>
      </c>
      <c r="AB2748">
        <v>1.0741532E-2</v>
      </c>
      <c r="AC2748">
        <v>1.2329712499999999E-2</v>
      </c>
      <c r="AD2748">
        <v>4.0289460000000003E-3</v>
      </c>
      <c r="AE2748">
        <v>4.0289460000000003E-3</v>
      </c>
      <c r="AF2748">
        <v>1.2271105999999999E-4</v>
      </c>
      <c r="AG2748" s="1">
        <v>1.2271105999999999E-4</v>
      </c>
      <c r="AH2748">
        <v>0</v>
      </c>
      <c r="AL2748" t="b">
        <f t="shared" si="167"/>
        <v>0</v>
      </c>
      <c r="AS2748">
        <f t="shared" si="168"/>
        <v>0</v>
      </c>
    </row>
    <row r="2749" spans="1:45" x14ac:dyDescent="0.25">
      <c r="A2749" s="3" t="s">
        <v>2967</v>
      </c>
      <c r="B2749" s="4" t="s">
        <v>2913</v>
      </c>
      <c r="C2749" s="6" t="str">
        <f t="shared" si="165"/>
        <v/>
      </c>
      <c r="D2749"/>
      <c r="E2749"/>
      <c r="F2749"/>
      <c r="G2749" t="b">
        <f t="shared" si="166"/>
        <v>1</v>
      </c>
      <c r="H2749" s="1" t="s">
        <v>107</v>
      </c>
      <c r="I2749" s="9">
        <v>0</v>
      </c>
      <c r="J2749">
        <v>5000</v>
      </c>
      <c r="K2749" s="1">
        <v>0</v>
      </c>
      <c r="L2749" s="1" t="s">
        <v>35</v>
      </c>
      <c r="M2749">
        <v>9.7590684999999998E-4</v>
      </c>
      <c r="N2749">
        <v>9.7590684999999998E-4</v>
      </c>
      <c r="O2749">
        <v>1.2271105999999999E-4</v>
      </c>
      <c r="P2749">
        <v>1.2271105999999999E-4</v>
      </c>
      <c r="Q2749">
        <v>1.2271105999999999E-4</v>
      </c>
      <c r="R2749">
        <v>6.4074993000000003E-7</v>
      </c>
      <c r="S2749" s="1">
        <v>6.4074993000000003E-7</v>
      </c>
      <c r="T2749">
        <v>1.0741532E-2</v>
      </c>
      <c r="U2749">
        <v>1.0741532E-2</v>
      </c>
      <c r="V2749">
        <v>7.9351960000000003E-3</v>
      </c>
      <c r="W2749">
        <v>1.2271105999999999E-4</v>
      </c>
      <c r="X2749">
        <v>1.2271105999999999E-4</v>
      </c>
      <c r="Y2749">
        <v>6.4074993000000003E-7</v>
      </c>
      <c r="Z2749" s="1">
        <v>6.4074993000000003E-7</v>
      </c>
      <c r="AA2749">
        <v>1.20842755E-2</v>
      </c>
      <c r="AB2749">
        <v>1.20842755E-2</v>
      </c>
      <c r="AC2749">
        <v>1.0254516999999999E-2</v>
      </c>
      <c r="AD2749">
        <v>6.4074993000000003E-7</v>
      </c>
      <c r="AE2749">
        <v>6.4074993000000003E-7</v>
      </c>
      <c r="AF2749">
        <v>6.4074993000000003E-7</v>
      </c>
      <c r="AG2749" s="1">
        <v>6.4074993000000003E-7</v>
      </c>
      <c r="AH2749">
        <v>0</v>
      </c>
      <c r="AL2749" t="b">
        <f t="shared" si="167"/>
        <v>0</v>
      </c>
      <c r="AS2749">
        <f t="shared" si="168"/>
        <v>0</v>
      </c>
    </row>
    <row r="2750" spans="1:45" x14ac:dyDescent="0.25">
      <c r="A2750" s="3" t="s">
        <v>2968</v>
      </c>
      <c r="B2750" s="4" t="s">
        <v>2913</v>
      </c>
      <c r="C2750" s="6" t="str">
        <f t="shared" si="165"/>
        <v/>
      </c>
      <c r="D2750"/>
      <c r="E2750"/>
      <c r="F2750"/>
      <c r="G2750" t="b">
        <f t="shared" si="166"/>
        <v>1</v>
      </c>
      <c r="H2750" s="1" t="s">
        <v>107</v>
      </c>
      <c r="I2750" s="9">
        <v>0</v>
      </c>
      <c r="J2750">
        <v>8000</v>
      </c>
      <c r="K2750" s="1">
        <v>10</v>
      </c>
      <c r="L2750" s="1" t="s">
        <v>35</v>
      </c>
      <c r="M2750">
        <v>7.6910555000000002E-3</v>
      </c>
      <c r="N2750">
        <v>3.7835239999999999E-3</v>
      </c>
      <c r="O2750">
        <v>7.6910555000000002E-3</v>
      </c>
      <c r="P2750">
        <v>6.4074993000000003E-7</v>
      </c>
      <c r="Q2750">
        <v>6.4074993000000003E-7</v>
      </c>
      <c r="R2750">
        <v>6.4074993000000003E-7</v>
      </c>
      <c r="S2750" s="1">
        <v>6.4074993000000003E-7</v>
      </c>
      <c r="T2750">
        <v>2.2461518999999999E-2</v>
      </c>
      <c r="U2750">
        <v>1.5502244E-2</v>
      </c>
      <c r="V2750">
        <v>2.2461518999999999E-2</v>
      </c>
      <c r="W2750">
        <v>3.9068760000000001E-3</v>
      </c>
      <c r="X2750">
        <v>3.9068760000000001E-3</v>
      </c>
      <c r="Y2750">
        <v>6.4074993000000003E-7</v>
      </c>
      <c r="Z2750" s="1">
        <v>6.4074993000000003E-7</v>
      </c>
      <c r="AA2750">
        <v>1.9653916E-2</v>
      </c>
      <c r="AB2750">
        <v>1.1718065E-2</v>
      </c>
      <c r="AC2750">
        <v>1.9653916E-2</v>
      </c>
      <c r="AD2750">
        <v>5.9820710000000003E-3</v>
      </c>
      <c r="AE2750">
        <v>5.9820710000000003E-3</v>
      </c>
      <c r="AF2750">
        <v>1.2271105999999999E-4</v>
      </c>
      <c r="AG2750" s="1">
        <v>1.2271105999999999E-4</v>
      </c>
      <c r="AH2750">
        <v>0</v>
      </c>
      <c r="AL2750" t="b">
        <f t="shared" si="167"/>
        <v>0</v>
      </c>
      <c r="AS2750">
        <f t="shared" si="168"/>
        <v>0</v>
      </c>
    </row>
    <row r="2751" spans="1:45" x14ac:dyDescent="0.25">
      <c r="A2751" s="3" t="s">
        <v>2969</v>
      </c>
      <c r="B2751" s="4" t="s">
        <v>2913</v>
      </c>
      <c r="C2751" s="6" t="str">
        <f t="shared" si="165"/>
        <v/>
      </c>
      <c r="D2751"/>
      <c r="E2751"/>
      <c r="F2751"/>
      <c r="G2751" t="b">
        <f t="shared" si="166"/>
        <v>1</v>
      </c>
      <c r="H2751" s="1" t="s">
        <v>107</v>
      </c>
      <c r="I2751" s="9">
        <v>0</v>
      </c>
      <c r="J2751">
        <v>8000</v>
      </c>
      <c r="K2751" s="1">
        <v>0</v>
      </c>
      <c r="L2751" s="1" t="s">
        <v>54</v>
      </c>
      <c r="M2751">
        <v>1.9524693E-3</v>
      </c>
      <c r="N2751">
        <v>1.9524693E-3</v>
      </c>
      <c r="O2751">
        <v>1.0992736E-3</v>
      </c>
      <c r="P2751">
        <v>6.4074993000000003E-7</v>
      </c>
      <c r="Q2751">
        <v>6.4074993000000003E-7</v>
      </c>
      <c r="R2751">
        <v>1.2271105999999999E-4</v>
      </c>
      <c r="S2751" s="1">
        <v>1.2271105999999999E-4</v>
      </c>
      <c r="T2751">
        <v>1.5625595999999999E-2</v>
      </c>
      <c r="U2751">
        <v>1.3549119E-2</v>
      </c>
      <c r="V2751">
        <v>1.5625595999999999E-2</v>
      </c>
      <c r="W2751">
        <v>6.4074993000000003E-7</v>
      </c>
      <c r="X2751">
        <v>6.4074993000000003E-7</v>
      </c>
      <c r="Y2751">
        <v>1.2271105999999999E-4</v>
      </c>
      <c r="Z2751" s="1">
        <v>1.2271105999999999E-4</v>
      </c>
      <c r="AA2751">
        <v>2.1607026000000001E-2</v>
      </c>
      <c r="AB2751">
        <v>1.5502244E-2</v>
      </c>
      <c r="AC2751">
        <v>2.1607026000000001E-2</v>
      </c>
      <c r="AD2751">
        <v>4.0289460000000003E-3</v>
      </c>
      <c r="AE2751">
        <v>4.0289460000000003E-3</v>
      </c>
      <c r="AF2751">
        <v>1.0992736E-3</v>
      </c>
      <c r="AG2751" s="1">
        <v>1.0992736E-3</v>
      </c>
      <c r="AH2751">
        <v>0</v>
      </c>
      <c r="AL2751" t="b">
        <f t="shared" si="167"/>
        <v>0</v>
      </c>
      <c r="AS2751">
        <f t="shared" si="168"/>
        <v>0</v>
      </c>
    </row>
    <row r="2752" spans="1:45" x14ac:dyDescent="0.25">
      <c r="A2752" s="3" t="s">
        <v>2970</v>
      </c>
      <c r="B2752" s="4" t="s">
        <v>2913</v>
      </c>
      <c r="C2752" s="6" t="str">
        <f t="shared" si="165"/>
        <v/>
      </c>
      <c r="D2752"/>
      <c r="E2752"/>
      <c r="F2752"/>
      <c r="G2752" t="b">
        <f t="shared" si="166"/>
        <v>1</v>
      </c>
      <c r="H2752" s="1" t="s">
        <v>107</v>
      </c>
      <c r="I2752" s="9">
        <v>0</v>
      </c>
      <c r="J2752">
        <v>11000</v>
      </c>
      <c r="K2752" s="1">
        <v>10</v>
      </c>
      <c r="L2752" s="1" t="s">
        <v>35</v>
      </c>
      <c r="M2752">
        <v>7.8131260000000001E-3</v>
      </c>
      <c r="N2752">
        <v>5.8587192999999997E-3</v>
      </c>
      <c r="O2752">
        <v>7.8131260000000001E-3</v>
      </c>
      <c r="P2752">
        <v>6.4074993000000003E-7</v>
      </c>
      <c r="Q2752">
        <v>6.4074993000000003E-7</v>
      </c>
      <c r="R2752">
        <v>6.4074993000000003E-7</v>
      </c>
      <c r="S2752" s="1">
        <v>6.4074993000000003E-7</v>
      </c>
      <c r="T2752">
        <v>2.3438080999999999E-2</v>
      </c>
      <c r="U2752">
        <v>1.9408493999999998E-2</v>
      </c>
      <c r="V2752">
        <v>2.3438080999999999E-2</v>
      </c>
      <c r="W2752">
        <v>9.8883059999999995E-3</v>
      </c>
      <c r="X2752">
        <v>9.8883059999999995E-3</v>
      </c>
      <c r="Y2752">
        <v>1.2271105999999999E-4</v>
      </c>
      <c r="Z2752" s="1">
        <v>1.2271105999999999E-4</v>
      </c>
      <c r="AA2752">
        <v>2.6489823999999999E-2</v>
      </c>
      <c r="AB2752">
        <v>2.0385057000000002E-2</v>
      </c>
      <c r="AC2752">
        <v>2.6489823999999999E-2</v>
      </c>
      <c r="AD2752">
        <v>9.7720319999999991E-4</v>
      </c>
      <c r="AE2752">
        <v>9.7720319999999991E-4</v>
      </c>
      <c r="AF2752">
        <v>6.4074993000000003E-7</v>
      </c>
      <c r="AG2752" s="1">
        <v>6.4074993000000003E-7</v>
      </c>
      <c r="AH2752">
        <v>0</v>
      </c>
      <c r="AL2752" t="b">
        <f t="shared" si="167"/>
        <v>0</v>
      </c>
      <c r="AS2752">
        <f t="shared" si="168"/>
        <v>0</v>
      </c>
    </row>
    <row r="2753" spans="1:45" s="2" customFormat="1" ht="15.75" thickBot="1" x14ac:dyDescent="0.3">
      <c r="A2753" s="3" t="s">
        <v>2971</v>
      </c>
      <c r="B2753" s="4" t="s">
        <v>2913</v>
      </c>
      <c r="C2753" s="6" t="str">
        <f t="shared" si="165"/>
        <v/>
      </c>
      <c r="G2753" s="2" t="b">
        <f t="shared" si="166"/>
        <v>1</v>
      </c>
      <c r="H2753" s="2" t="s">
        <v>107</v>
      </c>
      <c r="I2753" s="10">
        <v>0</v>
      </c>
      <c r="J2753" s="2">
        <v>11000</v>
      </c>
      <c r="K2753" s="2">
        <v>0</v>
      </c>
      <c r="L2753" s="2" t="s">
        <v>35</v>
      </c>
      <c r="M2753" s="2">
        <v>1.9524693E-3</v>
      </c>
      <c r="N2753" s="2">
        <v>1.9524693E-3</v>
      </c>
      <c r="O2753" s="2">
        <v>1.2271105999999999E-4</v>
      </c>
      <c r="P2753" s="2">
        <v>6.4074993000000003E-7</v>
      </c>
      <c r="Q2753" s="2">
        <v>6.4074993000000003E-7</v>
      </c>
      <c r="R2753" s="2">
        <v>6.4074993000000003E-7</v>
      </c>
      <c r="S2753" s="2">
        <v>6.4074993000000003E-7</v>
      </c>
      <c r="T2753" s="2">
        <v>2.3438080999999999E-2</v>
      </c>
      <c r="U2753" s="2">
        <v>2.1849899999999998E-2</v>
      </c>
      <c r="V2753" s="2">
        <v>2.3438080999999999E-2</v>
      </c>
      <c r="W2753" s="2">
        <v>4.0289460000000003E-3</v>
      </c>
      <c r="X2753" s="2">
        <v>4.0289460000000003E-3</v>
      </c>
      <c r="Y2753" s="2">
        <v>6.4074993000000003E-7</v>
      </c>
      <c r="Z2753" s="2">
        <v>6.4074993000000003E-7</v>
      </c>
      <c r="AA2753" s="2">
        <v>2.3438080999999999E-2</v>
      </c>
      <c r="AB2753" s="2">
        <v>1.9408493999999998E-2</v>
      </c>
      <c r="AC2753" s="2">
        <v>2.3438080999999999E-2</v>
      </c>
      <c r="AD2753" s="2">
        <v>1.4654844999999999E-3</v>
      </c>
      <c r="AE2753" s="2">
        <v>1.4654844999999999E-3</v>
      </c>
      <c r="AF2753" s="2">
        <v>6.4074993000000003E-7</v>
      </c>
      <c r="AG2753" s="2">
        <v>6.4074993000000003E-7</v>
      </c>
      <c r="AH2753" s="2">
        <v>0</v>
      </c>
      <c r="AL2753" t="b">
        <f t="shared" si="167"/>
        <v>0</v>
      </c>
      <c r="AS2753" s="2">
        <f t="shared" si="168"/>
        <v>0</v>
      </c>
    </row>
    <row r="2754" spans="1:45" ht="15.75" thickTop="1" x14ac:dyDescent="0.25">
      <c r="A2754" s="3" t="s">
        <v>2972</v>
      </c>
      <c r="B2754" s="4" t="s">
        <v>2955</v>
      </c>
      <c r="C2754" s="6" t="str">
        <f t="shared" si="165"/>
        <v/>
      </c>
      <c r="D2754"/>
      <c r="E2754"/>
      <c r="F2754"/>
      <c r="G2754" t="b">
        <f t="shared" si="166"/>
        <v>1</v>
      </c>
      <c r="H2754" s="1" t="s">
        <v>47</v>
      </c>
      <c r="I2754" s="9">
        <v>0</v>
      </c>
      <c r="J2754">
        <v>2000</v>
      </c>
      <c r="K2754" s="1">
        <v>10</v>
      </c>
      <c r="L2754" s="1" t="s">
        <v>39</v>
      </c>
      <c r="M2754">
        <v>6.4703523999999997E-3</v>
      </c>
      <c r="N2754">
        <v>1.3421177999999999E-3</v>
      </c>
      <c r="O2754">
        <v>6.4703523999999997E-3</v>
      </c>
      <c r="P2754">
        <v>3.4185945999999998E-3</v>
      </c>
      <c r="Q2754">
        <v>3.4185945999999998E-3</v>
      </c>
      <c r="R2754">
        <v>3.6627351999999999E-3</v>
      </c>
      <c r="S2754" s="1">
        <v>3.6627351999999999E-3</v>
      </c>
      <c r="T2754">
        <v>6.8365633E-3</v>
      </c>
      <c r="U2754">
        <v>1.3421177999999999E-3</v>
      </c>
      <c r="V2754">
        <v>6.8365633E-3</v>
      </c>
      <c r="W2754">
        <v>3.4185945999999998E-3</v>
      </c>
      <c r="X2754">
        <v>3.4185945999999998E-3</v>
      </c>
      <c r="Y2754">
        <v>3.2965243E-3</v>
      </c>
      <c r="Z2754" s="1">
        <v>3.2965243E-3</v>
      </c>
      <c r="AA2754">
        <v>7.3248445999999998E-3</v>
      </c>
      <c r="AB2754">
        <v>1.2213439E-3</v>
      </c>
      <c r="AC2754">
        <v>7.3248445999999998E-3</v>
      </c>
      <c r="AD2754">
        <v>2.8082580000000001E-3</v>
      </c>
      <c r="AE2754">
        <v>2.8082580000000001E-3</v>
      </c>
      <c r="AF2754">
        <v>3.0523836999999999E-3</v>
      </c>
      <c r="AG2754" s="1">
        <v>3.0523836999999999E-3</v>
      </c>
      <c r="AH2754">
        <v>0</v>
      </c>
      <c r="AL2754" t="b">
        <f t="shared" si="167"/>
        <v>0</v>
      </c>
      <c r="AS2754">
        <f t="shared" si="168"/>
        <v>0</v>
      </c>
    </row>
    <row r="2755" spans="1:45" x14ac:dyDescent="0.25">
      <c r="A2755" s="3" t="s">
        <v>2973</v>
      </c>
      <c r="B2755" s="4" t="s">
        <v>2955</v>
      </c>
      <c r="C2755" s="6" t="str">
        <f t="shared" ref="C2755:C2818" si="169">IF(AND(J2755=2000,K2755=10,M2755&gt;=0.02),"x","")</f>
        <v/>
      </c>
      <c r="D2755"/>
      <c r="E2755"/>
      <c r="F2755"/>
      <c r="G2755" t="b">
        <f t="shared" ref="G2755:G2818" si="170">OR(AND(D2755="n",E2755="n",F2755="n"),AND(D2755="",E2755="",F2755=""))</f>
        <v>1</v>
      </c>
      <c r="H2755" s="1" t="s">
        <v>47</v>
      </c>
      <c r="I2755" s="9">
        <v>0</v>
      </c>
      <c r="J2755">
        <v>2000</v>
      </c>
      <c r="K2755" s="1">
        <v>0</v>
      </c>
      <c r="L2755" s="1" t="s">
        <v>35</v>
      </c>
      <c r="M2755">
        <v>4.8762559999999998E-4</v>
      </c>
      <c r="N2755">
        <v>4.8762559999999998E-4</v>
      </c>
      <c r="O2755">
        <v>1.2141466000000001E-4</v>
      </c>
      <c r="P2755">
        <v>2.4348497E-4</v>
      </c>
      <c r="Q2755">
        <v>2.4348497E-4</v>
      </c>
      <c r="R2755">
        <v>1.3434142000000001E-3</v>
      </c>
      <c r="S2755" s="1">
        <v>1.3434142000000001E-3</v>
      </c>
      <c r="T2755">
        <v>6.3482820000000002E-3</v>
      </c>
      <c r="U2755">
        <v>5.2483679999999998E-3</v>
      </c>
      <c r="V2755">
        <v>6.3482820000000002E-3</v>
      </c>
      <c r="W2755">
        <v>1.0992736E-3</v>
      </c>
      <c r="X2755">
        <v>1.0992736E-3</v>
      </c>
      <c r="Y2755">
        <v>1.0992736E-3</v>
      </c>
      <c r="Z2755" s="1">
        <v>1.0992736E-3</v>
      </c>
      <c r="AA2755">
        <v>5.6158600000000003E-3</v>
      </c>
      <c r="AB2755">
        <v>3.6685169999999998E-4</v>
      </c>
      <c r="AC2755">
        <v>5.6158600000000003E-3</v>
      </c>
      <c r="AD2755">
        <v>2.6861875999999998E-3</v>
      </c>
      <c r="AE2755">
        <v>2.6861875999999998E-3</v>
      </c>
      <c r="AF2755">
        <v>1.9537656999999999E-3</v>
      </c>
      <c r="AG2755" s="1">
        <v>1.9537656999999999E-3</v>
      </c>
      <c r="AH2755">
        <v>0</v>
      </c>
      <c r="AL2755" t="b">
        <f t="shared" ref="AL2755:AL2818" si="171">AE2755&gt;0.02</f>
        <v>0</v>
      </c>
      <c r="AS2755">
        <f t="shared" si="168"/>
        <v>0</v>
      </c>
    </row>
    <row r="2756" spans="1:45" x14ac:dyDescent="0.25">
      <c r="A2756" s="3" t="s">
        <v>2974</v>
      </c>
      <c r="B2756" s="4" t="s">
        <v>2955</v>
      </c>
      <c r="C2756" s="6" t="str">
        <f t="shared" si="169"/>
        <v/>
      </c>
      <c r="D2756"/>
      <c r="E2756"/>
      <c r="F2756"/>
      <c r="G2756" t="b">
        <f t="shared" si="170"/>
        <v>1</v>
      </c>
      <c r="H2756" s="1" t="s">
        <v>47</v>
      </c>
      <c r="I2756" s="9">
        <v>0</v>
      </c>
      <c r="J2756">
        <v>5000</v>
      </c>
      <c r="K2756" s="1">
        <v>10</v>
      </c>
      <c r="L2756" s="1" t="s">
        <v>35</v>
      </c>
      <c r="M2756">
        <v>1.2207641999999999E-2</v>
      </c>
      <c r="N2756">
        <v>5.2483679999999998E-3</v>
      </c>
      <c r="O2756">
        <v>1.2207641999999999E-2</v>
      </c>
      <c r="P2756">
        <v>2.3199766999999999E-3</v>
      </c>
      <c r="Q2756">
        <v>2.3199766999999999E-3</v>
      </c>
      <c r="R2756">
        <v>7.2027743E-3</v>
      </c>
      <c r="S2756" s="1">
        <v>7.2027743E-3</v>
      </c>
      <c r="T2756">
        <v>1.3550415999999999E-2</v>
      </c>
      <c r="U2756">
        <v>1.1962205E-2</v>
      </c>
      <c r="V2756">
        <v>1.3550415999999999E-2</v>
      </c>
      <c r="W2756">
        <v>5.4937900000000001E-3</v>
      </c>
      <c r="X2756">
        <v>5.4937900000000001E-3</v>
      </c>
      <c r="Y2756">
        <v>6.5924227000000004E-3</v>
      </c>
      <c r="Z2756" s="1">
        <v>6.5924227000000004E-3</v>
      </c>
      <c r="AA2756">
        <v>1.9287704999999999E-2</v>
      </c>
      <c r="AB2756">
        <v>1.8303989999999999E-3</v>
      </c>
      <c r="AC2756">
        <v>1.9287704999999999E-2</v>
      </c>
      <c r="AD2756">
        <v>7.3248445999999998E-3</v>
      </c>
      <c r="AE2756">
        <v>7.3248445999999998E-3</v>
      </c>
      <c r="AF2756">
        <v>9.5220949999999995E-3</v>
      </c>
      <c r="AG2756" s="1">
        <v>9.5220949999999995E-3</v>
      </c>
      <c r="AH2756">
        <v>0</v>
      </c>
      <c r="AL2756" t="b">
        <f t="shared" si="171"/>
        <v>0</v>
      </c>
      <c r="AS2756">
        <f t="shared" si="168"/>
        <v>0</v>
      </c>
    </row>
    <row r="2757" spans="1:45" x14ac:dyDescent="0.25">
      <c r="A2757" s="3" t="s">
        <v>2975</v>
      </c>
      <c r="B2757" s="4" t="s">
        <v>2955</v>
      </c>
      <c r="C2757" s="6" t="str">
        <f t="shared" si="169"/>
        <v/>
      </c>
      <c r="D2757"/>
      <c r="E2757"/>
      <c r="F2757"/>
      <c r="G2757" t="b">
        <f t="shared" si="170"/>
        <v>1</v>
      </c>
      <c r="H2757" s="1" t="s">
        <v>47</v>
      </c>
      <c r="I2757" s="9">
        <v>0</v>
      </c>
      <c r="J2757">
        <v>5000</v>
      </c>
      <c r="K2757" s="1">
        <v>0</v>
      </c>
      <c r="L2757" s="1" t="s">
        <v>35</v>
      </c>
      <c r="M2757">
        <v>6.0969590000000003E-4</v>
      </c>
      <c r="N2757">
        <v>6.0969590000000003E-4</v>
      </c>
      <c r="O2757">
        <v>2.4478137E-4</v>
      </c>
      <c r="P2757">
        <v>2.4348497E-4</v>
      </c>
      <c r="Q2757">
        <v>2.4348497E-4</v>
      </c>
      <c r="R2757">
        <v>4.8834383E-3</v>
      </c>
      <c r="S2757" s="1">
        <v>4.8834383E-3</v>
      </c>
      <c r="T2757">
        <v>1.2207641999999999E-2</v>
      </c>
      <c r="U2757">
        <v>1.1351883E-2</v>
      </c>
      <c r="V2757">
        <v>1.2207641999999999E-2</v>
      </c>
      <c r="W2757">
        <v>3.0523836999999999E-3</v>
      </c>
      <c r="X2757">
        <v>3.0523836999999999E-3</v>
      </c>
      <c r="Y2757">
        <v>4.3951570000000002E-3</v>
      </c>
      <c r="Z2757" s="1">
        <v>4.3951570000000002E-3</v>
      </c>
      <c r="AA2757">
        <v>1.4526977999999999E-2</v>
      </c>
      <c r="AB2757">
        <v>3.2952428000000001E-3</v>
      </c>
      <c r="AC2757">
        <v>1.4526977999999999E-2</v>
      </c>
      <c r="AD2757">
        <v>6.9586337000000003E-3</v>
      </c>
      <c r="AE2757">
        <v>6.9586337000000003E-3</v>
      </c>
      <c r="AF2757">
        <v>8.0572665000000002E-3</v>
      </c>
      <c r="AG2757" s="1">
        <v>8.0572665000000002E-3</v>
      </c>
      <c r="AH2757">
        <v>0</v>
      </c>
      <c r="AL2757" t="b">
        <f t="shared" si="171"/>
        <v>0</v>
      </c>
      <c r="AS2757">
        <f t="shared" si="168"/>
        <v>0</v>
      </c>
    </row>
    <row r="2758" spans="1:45" x14ac:dyDescent="0.25">
      <c r="A2758" s="3" t="s">
        <v>2976</v>
      </c>
      <c r="B2758" s="4" t="s">
        <v>2955</v>
      </c>
      <c r="C2758" s="6" t="str">
        <f t="shared" si="169"/>
        <v/>
      </c>
      <c r="D2758"/>
      <c r="E2758"/>
      <c r="F2758"/>
      <c r="G2758" t="b">
        <f t="shared" si="170"/>
        <v>1</v>
      </c>
      <c r="H2758" s="1" t="s">
        <v>47</v>
      </c>
      <c r="I2758" s="9">
        <v>0</v>
      </c>
      <c r="J2758">
        <v>8000</v>
      </c>
      <c r="K2758" s="1">
        <v>10</v>
      </c>
      <c r="L2758" s="1" t="s">
        <v>35</v>
      </c>
      <c r="M2758">
        <v>5.3717195999999998E-3</v>
      </c>
      <c r="N2758">
        <v>4.638016E-3</v>
      </c>
      <c r="O2758">
        <v>5.3717195999999998E-3</v>
      </c>
      <c r="P2758">
        <v>1.2271105999999999E-4</v>
      </c>
      <c r="Q2758">
        <v>1.2271105999999999E-4</v>
      </c>
      <c r="R2758">
        <v>1.0620727999999999E-2</v>
      </c>
      <c r="S2758" s="1">
        <v>1.0620727999999999E-2</v>
      </c>
      <c r="T2758">
        <v>2.0142198E-2</v>
      </c>
      <c r="U2758">
        <v>1.757744E-2</v>
      </c>
      <c r="V2758">
        <v>2.0142198E-2</v>
      </c>
      <c r="W2758">
        <v>5.2496493E-3</v>
      </c>
      <c r="X2758">
        <v>5.2496493E-3</v>
      </c>
      <c r="Y2758">
        <v>9.8883059999999995E-3</v>
      </c>
      <c r="Z2758" s="1">
        <v>9.8883059999999995E-3</v>
      </c>
      <c r="AA2758">
        <v>2.3682221999999999E-2</v>
      </c>
      <c r="AB2758">
        <v>1.7083287000000001E-3</v>
      </c>
      <c r="AC2758">
        <v>2.3682221999999999E-2</v>
      </c>
      <c r="AD2758">
        <v>1.0864868999999999E-2</v>
      </c>
      <c r="AE2758">
        <v>1.0864868999999999E-2</v>
      </c>
      <c r="AF2758">
        <v>1.6113876999999999E-2</v>
      </c>
      <c r="AG2758" s="1">
        <v>1.6113876999999999E-2</v>
      </c>
      <c r="AH2758">
        <v>1</v>
      </c>
      <c r="AL2758" t="b">
        <f t="shared" si="171"/>
        <v>0</v>
      </c>
      <c r="AS2758">
        <f t="shared" si="168"/>
        <v>0</v>
      </c>
    </row>
    <row r="2759" spans="1:45" x14ac:dyDescent="0.25">
      <c r="A2759" s="3" t="s">
        <v>2977</v>
      </c>
      <c r="B2759" s="4" t="s">
        <v>2955</v>
      </c>
      <c r="C2759" s="6" t="str">
        <f t="shared" si="169"/>
        <v/>
      </c>
      <c r="D2759"/>
      <c r="E2759"/>
      <c r="F2759"/>
      <c r="G2759" t="b">
        <f t="shared" si="170"/>
        <v>1</v>
      </c>
      <c r="H2759" s="1" t="s">
        <v>47</v>
      </c>
      <c r="I2759" s="9">
        <v>0</v>
      </c>
      <c r="J2759">
        <v>8000</v>
      </c>
      <c r="K2759" s="1">
        <v>0</v>
      </c>
      <c r="L2759" s="1" t="s">
        <v>35</v>
      </c>
      <c r="M2759">
        <v>7.3176619999999997E-4</v>
      </c>
      <c r="N2759">
        <v>7.3176619999999997E-4</v>
      </c>
      <c r="O2759">
        <v>3.6685169999999998E-4</v>
      </c>
      <c r="P2759">
        <v>1.2141466000000001E-4</v>
      </c>
      <c r="Q2759">
        <v>1.2141466000000001E-4</v>
      </c>
      <c r="R2759">
        <v>9.0338139999999994E-3</v>
      </c>
      <c r="S2759" s="1">
        <v>9.0338139999999994E-3</v>
      </c>
      <c r="T2759">
        <v>1.8067001999999999E-2</v>
      </c>
      <c r="U2759">
        <v>1.806572E-2</v>
      </c>
      <c r="V2759">
        <v>1.8067001999999999E-2</v>
      </c>
      <c r="W2759">
        <v>4.5172273999999997E-3</v>
      </c>
      <c r="X2759">
        <v>4.5172273999999997E-3</v>
      </c>
      <c r="Y2759">
        <v>8.545548E-3</v>
      </c>
      <c r="Z2759" s="1">
        <v>8.545548E-3</v>
      </c>
      <c r="AA2759">
        <v>2.3804292000000001E-2</v>
      </c>
      <c r="AB2759">
        <v>4.7600864999999999E-3</v>
      </c>
      <c r="AC2759">
        <v>2.3804292000000001E-2</v>
      </c>
      <c r="AD2759">
        <v>1.2573852999999999E-2</v>
      </c>
      <c r="AE2759">
        <v>1.2573852999999999E-2</v>
      </c>
      <c r="AF2759">
        <v>1.5259385E-2</v>
      </c>
      <c r="AG2759" s="1">
        <v>1.5259385E-2</v>
      </c>
      <c r="AH2759">
        <v>1</v>
      </c>
      <c r="AL2759" t="b">
        <f t="shared" si="171"/>
        <v>0</v>
      </c>
      <c r="AS2759">
        <f t="shared" si="168"/>
        <v>0</v>
      </c>
    </row>
    <row r="2760" spans="1:45" x14ac:dyDescent="0.25">
      <c r="A2760" s="3" t="s">
        <v>2978</v>
      </c>
      <c r="B2760" s="4" t="s">
        <v>2955</v>
      </c>
      <c r="C2760" s="6" t="str">
        <f t="shared" si="169"/>
        <v/>
      </c>
      <c r="D2760"/>
      <c r="E2760"/>
      <c r="F2760"/>
      <c r="G2760" t="b">
        <f t="shared" si="170"/>
        <v>1</v>
      </c>
      <c r="H2760" s="1" t="s">
        <v>47</v>
      </c>
      <c r="I2760" s="9">
        <v>0</v>
      </c>
      <c r="J2760">
        <v>11000</v>
      </c>
      <c r="K2760" s="1">
        <v>10</v>
      </c>
      <c r="L2760" s="1" t="s">
        <v>35</v>
      </c>
      <c r="M2760">
        <v>1.3184204999999999E-2</v>
      </c>
      <c r="N2760">
        <v>6.8352819999999998E-3</v>
      </c>
      <c r="O2760">
        <v>1.3184204999999999E-2</v>
      </c>
      <c r="P2760">
        <v>3.4185945999999998E-3</v>
      </c>
      <c r="Q2760">
        <v>3.4185945999999998E-3</v>
      </c>
      <c r="R2760">
        <v>1.4160766999999999E-2</v>
      </c>
      <c r="S2760" s="1">
        <v>1.4160766999999999E-2</v>
      </c>
      <c r="T2760">
        <v>2.6856035E-2</v>
      </c>
      <c r="U2760">
        <v>2.0629196999999998E-2</v>
      </c>
      <c r="V2760">
        <v>2.6856035E-2</v>
      </c>
      <c r="W2760">
        <v>6.4703523999999997E-3</v>
      </c>
      <c r="X2760">
        <v>6.4703523999999997E-3</v>
      </c>
      <c r="Y2760">
        <v>1.3672485999999999E-2</v>
      </c>
      <c r="Z2760" s="1">
        <v>1.3672485999999999E-2</v>
      </c>
      <c r="AA2760">
        <v>4.1016160000000003E-2</v>
      </c>
      <c r="AB2760">
        <v>5.7366489999999999E-3</v>
      </c>
      <c r="AC2760">
        <v>4.1016160000000003E-2</v>
      </c>
      <c r="AD2760">
        <v>1.4160766999999999E-2</v>
      </c>
      <c r="AE2760">
        <v>1.4160766999999999E-2</v>
      </c>
      <c r="AF2760">
        <v>2.2583589000000001E-2</v>
      </c>
      <c r="AG2760" s="1">
        <v>2.2583589000000001E-2</v>
      </c>
      <c r="AH2760">
        <v>136724860</v>
      </c>
      <c r="AL2760" t="b">
        <f t="shared" si="171"/>
        <v>0</v>
      </c>
      <c r="AS2760">
        <f t="shared" ref="AS2760:AS2823" si="172">IF(AA2760&gt;0.05,1,0)</f>
        <v>0</v>
      </c>
    </row>
    <row r="2761" spans="1:45" s="2" customFormat="1" ht="15.75" thickBot="1" x14ac:dyDescent="0.3">
      <c r="A2761" s="3" t="s">
        <v>2979</v>
      </c>
      <c r="B2761" s="4" t="s">
        <v>2955</v>
      </c>
      <c r="C2761" s="6" t="str">
        <f t="shared" si="169"/>
        <v/>
      </c>
      <c r="G2761" s="2" t="b">
        <f t="shared" si="170"/>
        <v>1</v>
      </c>
      <c r="H2761" s="2" t="s">
        <v>47</v>
      </c>
      <c r="I2761" s="10">
        <v>0</v>
      </c>
      <c r="J2761" s="2">
        <v>11000</v>
      </c>
      <c r="K2761" s="2">
        <v>0</v>
      </c>
      <c r="L2761" s="2" t="s">
        <v>35</v>
      </c>
      <c r="M2761" s="2">
        <v>1.8316954000000001E-3</v>
      </c>
      <c r="N2761" s="2">
        <v>1.4641881E-3</v>
      </c>
      <c r="O2761" s="2">
        <v>1.8316954000000001E-3</v>
      </c>
      <c r="P2761" s="2">
        <v>2.4348497E-4</v>
      </c>
      <c r="Q2761" s="2">
        <v>2.4348497E-4</v>
      </c>
      <c r="R2761" s="2">
        <v>1.2085571999999999E-2</v>
      </c>
      <c r="S2761" s="2">
        <v>1.2085571999999999E-2</v>
      </c>
      <c r="T2761" s="2">
        <v>2.8076738E-2</v>
      </c>
      <c r="U2761" s="2">
        <v>2.4169207000000002E-2</v>
      </c>
      <c r="V2761" s="2">
        <v>2.8076738E-2</v>
      </c>
      <c r="W2761" s="2">
        <v>9.8883059999999995E-3</v>
      </c>
      <c r="X2761" s="2">
        <v>9.8883059999999995E-3</v>
      </c>
      <c r="Y2761" s="2">
        <v>1.1597290999999999E-2</v>
      </c>
      <c r="Z2761" s="2">
        <v>1.1597290999999999E-2</v>
      </c>
      <c r="AA2761" s="2">
        <v>3.4058169999999999E-2</v>
      </c>
      <c r="AB2761" s="2">
        <v>7.4456334000000002E-3</v>
      </c>
      <c r="AC2761" s="2">
        <v>3.4058169999999999E-2</v>
      </c>
      <c r="AD2761" s="2">
        <v>1.1841430999999999E-2</v>
      </c>
      <c r="AE2761" s="2">
        <v>1.1841430999999999E-2</v>
      </c>
      <c r="AF2761" s="2">
        <v>2.1484955999999999E-2</v>
      </c>
      <c r="AG2761" s="2">
        <v>2.1484955999999999E-2</v>
      </c>
      <c r="AH2761" s="2">
        <v>115972909</v>
      </c>
      <c r="AL2761" t="b">
        <f t="shared" si="171"/>
        <v>0</v>
      </c>
      <c r="AS2761" s="2">
        <f t="shared" si="172"/>
        <v>0</v>
      </c>
    </row>
    <row r="2762" spans="1:45" ht="15.75" thickTop="1" x14ac:dyDescent="0.25">
      <c r="A2762" s="3" t="s">
        <v>2980</v>
      </c>
      <c r="B2762" s="4" t="s">
        <v>2930</v>
      </c>
      <c r="C2762" s="6" t="str">
        <f t="shared" si="169"/>
        <v>x</v>
      </c>
      <c r="D2762"/>
      <c r="E2762"/>
      <c r="F2762"/>
      <c r="G2762" t="b">
        <f t="shared" si="170"/>
        <v>1</v>
      </c>
      <c r="H2762" s="1" t="s">
        <v>57</v>
      </c>
      <c r="I2762" s="9">
        <v>0</v>
      </c>
      <c r="J2762">
        <v>2000</v>
      </c>
      <c r="K2762" s="1">
        <v>10</v>
      </c>
      <c r="L2762" s="1" t="s">
        <v>35</v>
      </c>
      <c r="M2762">
        <v>5.1675677000000003E-2</v>
      </c>
      <c r="N2762">
        <v>2.5366007999999999E-2</v>
      </c>
      <c r="O2762">
        <v>5.1675677000000003E-2</v>
      </c>
      <c r="P2762">
        <v>1.3394088E-2</v>
      </c>
      <c r="Q2762">
        <v>1.3394088E-2</v>
      </c>
      <c r="R2762">
        <v>4.7403574000000001E-4</v>
      </c>
      <c r="S2762" s="1">
        <v>4.7403574000000001E-4</v>
      </c>
      <c r="T2762">
        <v>2.559635E-2</v>
      </c>
      <c r="U2762">
        <v>7.6607764000000004E-3</v>
      </c>
      <c r="V2762">
        <v>2.559635E-2</v>
      </c>
      <c r="W2762">
        <v>9.6151229999999997E-4</v>
      </c>
      <c r="X2762">
        <v>9.6151229999999997E-4</v>
      </c>
      <c r="Y2762">
        <v>4.7403574000000001E-4</v>
      </c>
      <c r="Z2762" s="1">
        <v>4.7403574000000001E-4</v>
      </c>
      <c r="AA2762">
        <v>2.6074857E-2</v>
      </c>
      <c r="AB2762">
        <v>1.4400184000000001E-3</v>
      </c>
      <c r="AC2762">
        <v>2.6074857E-2</v>
      </c>
      <c r="AD2762">
        <v>4.8297644000000001E-4</v>
      </c>
      <c r="AE2762">
        <v>4.8297644000000001E-4</v>
      </c>
      <c r="AF2762">
        <v>7.1331859999999999E-4</v>
      </c>
      <c r="AG2762" s="1">
        <v>7.1331859999999999E-4</v>
      </c>
      <c r="AH2762">
        <v>0</v>
      </c>
      <c r="AL2762" t="b">
        <f t="shared" si="171"/>
        <v>0</v>
      </c>
      <c r="AR2762">
        <f>IF(AND(J2762=2000,K2762=10,M2762&gt;=0.075),1,0)</f>
        <v>0</v>
      </c>
      <c r="AS2762">
        <f t="shared" si="172"/>
        <v>0</v>
      </c>
    </row>
    <row r="2763" spans="1:45" x14ac:dyDescent="0.25">
      <c r="A2763" s="3" t="s">
        <v>2981</v>
      </c>
      <c r="B2763" s="4" t="s">
        <v>2930</v>
      </c>
      <c r="C2763" s="6" t="str">
        <f t="shared" si="169"/>
        <v/>
      </c>
      <c r="D2763"/>
      <c r="E2763"/>
      <c r="F2763"/>
      <c r="G2763" t="b">
        <f t="shared" si="170"/>
        <v>1</v>
      </c>
      <c r="H2763" s="1" t="s">
        <v>57</v>
      </c>
      <c r="I2763" s="9">
        <v>0</v>
      </c>
      <c r="J2763">
        <v>2000</v>
      </c>
      <c r="K2763" s="1">
        <v>0</v>
      </c>
      <c r="L2763" s="1" t="s">
        <v>39</v>
      </c>
      <c r="M2763">
        <v>1.2213439E-3</v>
      </c>
      <c r="N2763">
        <v>1.0979772E-3</v>
      </c>
      <c r="O2763">
        <v>1.2213439E-3</v>
      </c>
      <c r="P2763">
        <v>6.4074993000000003E-7</v>
      </c>
      <c r="Q2763">
        <v>6.4074993000000003E-7</v>
      </c>
      <c r="R2763">
        <v>6.0969590000000003E-4</v>
      </c>
      <c r="S2763" s="1">
        <v>6.0969590000000003E-4</v>
      </c>
      <c r="T2763">
        <v>2.5757417000000001E-2</v>
      </c>
      <c r="U2763">
        <v>1.0979772E-3</v>
      </c>
      <c r="V2763">
        <v>2.5757417000000001E-2</v>
      </c>
      <c r="W2763">
        <v>3.6685169999999998E-4</v>
      </c>
      <c r="X2763">
        <v>3.6685169999999998E-4</v>
      </c>
      <c r="Y2763">
        <v>6.0969590000000003E-4</v>
      </c>
      <c r="Z2763" s="1">
        <v>6.0969590000000003E-4</v>
      </c>
      <c r="AA2763">
        <v>2.3560151000000001E-2</v>
      </c>
      <c r="AB2763">
        <v>2.9290318000000002E-3</v>
      </c>
      <c r="AC2763">
        <v>2.3560151000000001E-2</v>
      </c>
      <c r="AD2763">
        <v>2.0745397E-3</v>
      </c>
      <c r="AE2763">
        <v>2.0745397E-3</v>
      </c>
      <c r="AF2763">
        <v>6.0969590000000003E-4</v>
      </c>
      <c r="AG2763" s="1">
        <v>6.0969590000000003E-4</v>
      </c>
      <c r="AH2763">
        <v>0</v>
      </c>
      <c r="AL2763" t="b">
        <f t="shared" si="171"/>
        <v>0</v>
      </c>
      <c r="AS2763">
        <f t="shared" si="172"/>
        <v>0</v>
      </c>
    </row>
    <row r="2764" spans="1:45" x14ac:dyDescent="0.25">
      <c r="A2764" s="3" t="s">
        <v>2982</v>
      </c>
      <c r="B2764" s="4" t="s">
        <v>2930</v>
      </c>
      <c r="C2764" s="6" t="str">
        <f t="shared" si="169"/>
        <v/>
      </c>
      <c r="D2764"/>
      <c r="E2764"/>
      <c r="F2764"/>
      <c r="G2764" t="b">
        <f t="shared" si="170"/>
        <v>1</v>
      </c>
      <c r="H2764" s="1" t="s">
        <v>57</v>
      </c>
      <c r="I2764" s="9">
        <v>0</v>
      </c>
      <c r="J2764">
        <v>5000</v>
      </c>
      <c r="K2764" s="1">
        <v>10</v>
      </c>
      <c r="L2764" s="1" t="s">
        <v>61</v>
      </c>
      <c r="M2764">
        <v>2.2246717999999999E-2</v>
      </c>
      <c r="N2764">
        <v>1.1249660999999999E-2</v>
      </c>
      <c r="O2764">
        <v>2.2246717999999999E-2</v>
      </c>
      <c r="P2764">
        <v>7.4125826000000002E-3</v>
      </c>
      <c r="Q2764">
        <v>7.4125826000000002E-3</v>
      </c>
      <c r="R2764">
        <v>2.347827E-4</v>
      </c>
      <c r="S2764" s="1">
        <v>2.347827E-4</v>
      </c>
      <c r="T2764">
        <v>3.0142276999999999E-2</v>
      </c>
      <c r="U2764">
        <v>6.2252282999999999E-3</v>
      </c>
      <c r="V2764">
        <v>3.0142276999999999E-2</v>
      </c>
      <c r="W2764">
        <v>1.2007654E-3</v>
      </c>
      <c r="X2764">
        <v>1.2007654E-3</v>
      </c>
      <c r="Y2764">
        <v>2.347827E-4</v>
      </c>
      <c r="Z2764" s="1">
        <v>2.347827E-4</v>
      </c>
      <c r="AA2764">
        <v>2.9903024E-2</v>
      </c>
      <c r="AB2764">
        <v>4.5503974000000004E-3</v>
      </c>
      <c r="AC2764">
        <v>2.9903024E-2</v>
      </c>
      <c r="AD2764">
        <v>4.5503974000000004E-3</v>
      </c>
      <c r="AE2764">
        <v>4.5503974000000004E-3</v>
      </c>
      <c r="AF2764">
        <v>2.347827E-4</v>
      </c>
      <c r="AG2764" s="1">
        <v>2.347827E-4</v>
      </c>
      <c r="AH2764">
        <v>0</v>
      </c>
      <c r="AL2764" t="b">
        <f t="shared" si="171"/>
        <v>0</v>
      </c>
      <c r="AS2764">
        <f t="shared" si="172"/>
        <v>0</v>
      </c>
    </row>
    <row r="2765" spans="1:45" x14ac:dyDescent="0.25">
      <c r="A2765" s="3" t="s">
        <v>2983</v>
      </c>
      <c r="B2765" s="4" t="s">
        <v>2930</v>
      </c>
      <c r="C2765" s="6" t="str">
        <f t="shared" si="169"/>
        <v/>
      </c>
      <c r="D2765"/>
      <c r="E2765"/>
      <c r="F2765"/>
      <c r="G2765" t="b">
        <f t="shared" si="170"/>
        <v>1</v>
      </c>
      <c r="H2765" s="1" t="s">
        <v>57</v>
      </c>
      <c r="I2765" s="9">
        <v>0</v>
      </c>
      <c r="J2765">
        <v>5000</v>
      </c>
      <c r="K2765" s="1">
        <v>0</v>
      </c>
      <c r="L2765" s="1" t="s">
        <v>35</v>
      </c>
      <c r="M2765">
        <v>1.4654844999999999E-3</v>
      </c>
      <c r="N2765">
        <v>1.0979772E-3</v>
      </c>
      <c r="O2765">
        <v>1.4654844999999999E-3</v>
      </c>
      <c r="P2765">
        <v>1.2141466000000001E-4</v>
      </c>
      <c r="Q2765">
        <v>1.2141466000000001E-4</v>
      </c>
      <c r="R2765">
        <v>1.4641881E-3</v>
      </c>
      <c r="S2765" s="1">
        <v>1.4641881E-3</v>
      </c>
      <c r="T2765">
        <v>3.0274004E-2</v>
      </c>
      <c r="U2765">
        <v>5.004227E-3</v>
      </c>
      <c r="V2765">
        <v>3.0274004E-2</v>
      </c>
      <c r="W2765">
        <v>3.9055943000000002E-3</v>
      </c>
      <c r="X2765">
        <v>3.9055943000000002E-3</v>
      </c>
      <c r="Y2765">
        <v>9.7590684999999998E-4</v>
      </c>
      <c r="Z2765" s="1">
        <v>9.7590684999999998E-4</v>
      </c>
      <c r="AA2765">
        <v>2.5391205999999999E-2</v>
      </c>
      <c r="AB2765">
        <v>4.1497349999999999E-3</v>
      </c>
      <c r="AC2765">
        <v>2.5391205999999999E-2</v>
      </c>
      <c r="AD2765">
        <v>4.1497349999999999E-3</v>
      </c>
      <c r="AE2765">
        <v>4.1497349999999999E-3</v>
      </c>
      <c r="AF2765">
        <v>2.3186803000000001E-3</v>
      </c>
      <c r="AG2765" s="1">
        <v>2.3186803000000001E-3</v>
      </c>
      <c r="AH2765">
        <v>0</v>
      </c>
      <c r="AL2765" t="b">
        <f t="shared" si="171"/>
        <v>0</v>
      </c>
      <c r="AS2765">
        <f t="shared" si="172"/>
        <v>0</v>
      </c>
    </row>
    <row r="2766" spans="1:45" x14ac:dyDescent="0.25">
      <c r="A2766" s="3" t="s">
        <v>2984</v>
      </c>
      <c r="B2766" s="4" t="s">
        <v>2930</v>
      </c>
      <c r="C2766" s="6" t="str">
        <f t="shared" si="169"/>
        <v/>
      </c>
      <c r="D2766"/>
      <c r="E2766"/>
      <c r="F2766"/>
      <c r="G2766" t="b">
        <f t="shared" si="170"/>
        <v>1</v>
      </c>
      <c r="H2766" s="1" t="s">
        <v>57</v>
      </c>
      <c r="I2766" s="9">
        <v>0</v>
      </c>
      <c r="J2766">
        <v>8000</v>
      </c>
      <c r="K2766" s="1">
        <v>10</v>
      </c>
      <c r="L2766" s="1" t="s">
        <v>35</v>
      </c>
      <c r="M2766">
        <v>9.2779549999999992E-3</v>
      </c>
      <c r="N2766">
        <v>5.3704379999999999E-3</v>
      </c>
      <c r="O2766">
        <v>9.2779549999999992E-3</v>
      </c>
      <c r="P2766">
        <v>9.7720319999999991E-4</v>
      </c>
      <c r="Q2766">
        <v>9.7720319999999991E-4</v>
      </c>
      <c r="R2766">
        <v>2.6848912000000001E-3</v>
      </c>
      <c r="S2766" s="1">
        <v>2.6848912000000001E-3</v>
      </c>
      <c r="T2766">
        <v>2.9175370999999999E-2</v>
      </c>
      <c r="U2766">
        <v>1.1229813E-2</v>
      </c>
      <c r="V2766">
        <v>2.9175370999999999E-2</v>
      </c>
      <c r="W2766">
        <v>1.0979772E-3</v>
      </c>
      <c r="X2766">
        <v>1.0979772E-3</v>
      </c>
      <c r="Y2766">
        <v>2.1966099999999999E-3</v>
      </c>
      <c r="Z2766" s="1">
        <v>2.1966099999999999E-3</v>
      </c>
      <c r="AA2766">
        <v>2.5147065999999999E-2</v>
      </c>
      <c r="AB2766">
        <v>1.1718065E-2</v>
      </c>
      <c r="AC2766">
        <v>2.5147065999999999E-2</v>
      </c>
      <c r="AD2766">
        <v>8.3001259999999997E-3</v>
      </c>
      <c r="AE2766">
        <v>8.3001259999999997E-3</v>
      </c>
      <c r="AF2766">
        <v>4.1497349999999999E-3</v>
      </c>
      <c r="AG2766" s="1">
        <v>4.1497349999999999E-3</v>
      </c>
      <c r="AH2766">
        <v>0</v>
      </c>
      <c r="AL2766" t="b">
        <f t="shared" si="171"/>
        <v>0</v>
      </c>
      <c r="AS2766">
        <f t="shared" si="172"/>
        <v>0</v>
      </c>
    </row>
    <row r="2767" spans="1:45" x14ac:dyDescent="0.25">
      <c r="A2767" s="3" t="s">
        <v>2985</v>
      </c>
      <c r="B2767" s="4" t="s">
        <v>2930</v>
      </c>
      <c r="C2767" s="6" t="str">
        <f t="shared" si="169"/>
        <v/>
      </c>
      <c r="D2767"/>
      <c r="E2767"/>
      <c r="F2767"/>
      <c r="G2767" t="b">
        <f t="shared" si="170"/>
        <v>1</v>
      </c>
      <c r="H2767" s="1" t="s">
        <v>57</v>
      </c>
      <c r="I2767" s="9">
        <v>0</v>
      </c>
      <c r="J2767">
        <v>8000</v>
      </c>
      <c r="K2767" s="1">
        <v>0</v>
      </c>
      <c r="L2767" s="1" t="s">
        <v>35</v>
      </c>
      <c r="M2767">
        <v>1.1918247E-3</v>
      </c>
      <c r="N2767">
        <v>4.4703483999999996E-6</v>
      </c>
      <c r="O2767">
        <v>1.1918247E-3</v>
      </c>
      <c r="P2767">
        <v>2.347827E-4</v>
      </c>
      <c r="Q2767">
        <v>2.347827E-4</v>
      </c>
      <c r="R2767">
        <v>1.2007654E-3</v>
      </c>
      <c r="S2767" s="1">
        <v>1.2007654E-3</v>
      </c>
      <c r="T2767">
        <v>3.1338602E-2</v>
      </c>
      <c r="U2767">
        <v>8.6178179999999993E-3</v>
      </c>
      <c r="V2767">
        <v>3.1338602E-2</v>
      </c>
      <c r="W2767">
        <v>1.4400184000000001E-3</v>
      </c>
      <c r="X2767">
        <v>1.4400184000000001E-3</v>
      </c>
      <c r="Y2767">
        <v>7.2225930000000005E-4</v>
      </c>
      <c r="Z2767" s="1">
        <v>7.2225930000000005E-4</v>
      </c>
      <c r="AA2767">
        <v>2.6553391999999999E-2</v>
      </c>
      <c r="AB2767">
        <v>9.5748599999999993E-3</v>
      </c>
      <c r="AC2767">
        <v>2.6553391999999999E-2</v>
      </c>
      <c r="AD2767">
        <v>7.1331859999999999E-4</v>
      </c>
      <c r="AE2767">
        <v>7.1331859999999999E-4</v>
      </c>
      <c r="AF2767">
        <v>2.3970604E-3</v>
      </c>
      <c r="AG2767" s="1">
        <v>2.3970604E-3</v>
      </c>
      <c r="AH2767">
        <v>0</v>
      </c>
      <c r="AL2767" t="b">
        <f t="shared" si="171"/>
        <v>0</v>
      </c>
      <c r="AS2767">
        <f t="shared" si="172"/>
        <v>0</v>
      </c>
    </row>
    <row r="2768" spans="1:45" x14ac:dyDescent="0.25">
      <c r="A2768" s="3" t="s">
        <v>2986</v>
      </c>
      <c r="B2768" s="4" t="s">
        <v>2930</v>
      </c>
      <c r="C2768" s="6" t="str">
        <f t="shared" si="169"/>
        <v/>
      </c>
      <c r="D2768"/>
      <c r="E2768"/>
      <c r="F2768"/>
      <c r="G2768" t="b">
        <f t="shared" si="170"/>
        <v>1</v>
      </c>
      <c r="H2768" s="1" t="s">
        <v>57</v>
      </c>
      <c r="I2768" s="9">
        <v>0</v>
      </c>
      <c r="J2768">
        <v>11000</v>
      </c>
      <c r="K2768" s="1">
        <v>10</v>
      </c>
      <c r="L2768" s="1" t="s">
        <v>35</v>
      </c>
      <c r="M2768">
        <v>1.2437046E-2</v>
      </c>
      <c r="N2768">
        <v>3.5933851999999998E-3</v>
      </c>
      <c r="O2768">
        <v>1.2437046E-2</v>
      </c>
      <c r="P2768">
        <v>2.1488666999999999E-3</v>
      </c>
      <c r="Q2768">
        <v>2.1488666999999999E-3</v>
      </c>
      <c r="R2768">
        <v>1.4400184000000001E-3</v>
      </c>
      <c r="S2768" s="1">
        <v>1.4400184000000001E-3</v>
      </c>
      <c r="T2768">
        <v>3.109932E-2</v>
      </c>
      <c r="U2768">
        <v>1.7231165999999999E-2</v>
      </c>
      <c r="V2768">
        <v>3.109932E-2</v>
      </c>
      <c r="W2768">
        <v>2.3881197E-3</v>
      </c>
      <c r="X2768">
        <v>2.3881197E-3</v>
      </c>
      <c r="Y2768">
        <v>9.6151229999999997E-4</v>
      </c>
      <c r="Z2768" s="1">
        <v>9.6151229999999997E-4</v>
      </c>
      <c r="AA2768">
        <v>3.2056359999999999E-2</v>
      </c>
      <c r="AB2768">
        <v>1.8905997000000001E-2</v>
      </c>
      <c r="AC2768">
        <v>3.2056359999999999E-2</v>
      </c>
      <c r="AD2768">
        <v>6.4644814000000004E-3</v>
      </c>
      <c r="AE2768">
        <v>6.4644814000000004E-3</v>
      </c>
      <c r="AF2768">
        <v>2.1578074E-3</v>
      </c>
      <c r="AG2768" s="1">
        <v>2.1578074E-3</v>
      </c>
      <c r="AH2768">
        <v>0</v>
      </c>
      <c r="AL2768" t="b">
        <f t="shared" si="171"/>
        <v>0</v>
      </c>
      <c r="AS2768">
        <f t="shared" si="172"/>
        <v>0</v>
      </c>
    </row>
    <row r="2769" spans="1:45" s="2" customFormat="1" ht="15.75" thickBot="1" x14ac:dyDescent="0.3">
      <c r="A2769" s="3" t="s">
        <v>2987</v>
      </c>
      <c r="B2769" s="4" t="s">
        <v>2930</v>
      </c>
      <c r="C2769" s="6" t="str">
        <f t="shared" si="169"/>
        <v/>
      </c>
      <c r="G2769" s="2" t="b">
        <f t="shared" si="170"/>
        <v>1</v>
      </c>
      <c r="H2769" s="2" t="s">
        <v>57</v>
      </c>
      <c r="I2769" s="10">
        <v>0</v>
      </c>
      <c r="J2769" s="2">
        <v>11000</v>
      </c>
      <c r="K2769" s="2">
        <v>0</v>
      </c>
      <c r="L2769" s="2" t="s">
        <v>148</v>
      </c>
      <c r="M2769" s="2">
        <v>1.4310777E-3</v>
      </c>
      <c r="N2769" s="2">
        <v>4.4703483999999996E-6</v>
      </c>
      <c r="O2769" s="2">
        <v>1.4310777E-3</v>
      </c>
      <c r="P2769" s="2">
        <v>7.1331859999999999E-4</v>
      </c>
      <c r="Q2769" s="2">
        <v>7.1331859999999999E-4</v>
      </c>
      <c r="R2769" s="2">
        <v>2.8755962999999999E-3</v>
      </c>
      <c r="S2769" s="2">
        <v>2.8755962999999999E-3</v>
      </c>
      <c r="T2769" s="2">
        <v>3.3731192E-2</v>
      </c>
      <c r="U2769" s="2">
        <v>1.7948985000000001E-2</v>
      </c>
      <c r="V2769" s="2">
        <v>3.3731192E-2</v>
      </c>
      <c r="W2769" s="2">
        <v>3.3451616999999999E-3</v>
      </c>
      <c r="X2769" s="2">
        <v>3.3451616999999999E-3</v>
      </c>
      <c r="Y2769" s="2">
        <v>2.1578074E-3</v>
      </c>
      <c r="Z2769" s="2">
        <v>2.1578074E-3</v>
      </c>
      <c r="AA2769" s="2">
        <v>3.5166740000000002E-2</v>
      </c>
      <c r="AB2769" s="2">
        <v>2.4169743E-2</v>
      </c>
      <c r="AC2769" s="2">
        <v>3.5166740000000002E-2</v>
      </c>
      <c r="AD2769" s="2">
        <v>4.3111444000000004E-3</v>
      </c>
      <c r="AE2769" s="2">
        <v>4.3111444000000004E-3</v>
      </c>
      <c r="AF2769" s="2">
        <v>3.3541024E-3</v>
      </c>
      <c r="AG2769" s="2">
        <v>3.3541024E-3</v>
      </c>
      <c r="AH2769" s="2">
        <v>0</v>
      </c>
      <c r="AL2769" t="b">
        <f t="shared" si="171"/>
        <v>0</v>
      </c>
      <c r="AS2769" s="2">
        <f t="shared" si="172"/>
        <v>0</v>
      </c>
    </row>
    <row r="2770" spans="1:45" ht="15.75" thickTop="1" x14ac:dyDescent="0.25">
      <c r="A2770" s="3" t="s">
        <v>2988</v>
      </c>
      <c r="B2770" s="4" t="s">
        <v>2904</v>
      </c>
      <c r="C2770" s="6" t="str">
        <f t="shared" si="169"/>
        <v/>
      </c>
      <c r="D2770"/>
      <c r="E2770"/>
      <c r="F2770"/>
      <c r="G2770" t="b">
        <f t="shared" si="170"/>
        <v>1</v>
      </c>
      <c r="H2770" s="1" t="s">
        <v>68</v>
      </c>
      <c r="I2770" s="9">
        <v>0</v>
      </c>
      <c r="J2770">
        <v>2000</v>
      </c>
      <c r="K2770" s="1">
        <v>10</v>
      </c>
      <c r="L2770" s="1" t="s">
        <v>984</v>
      </c>
      <c r="M2770">
        <v>6.7132114999999999E-3</v>
      </c>
      <c r="N2770">
        <v>6.7132114999999999E-3</v>
      </c>
      <c r="O2770">
        <v>4.0289460000000003E-3</v>
      </c>
      <c r="P2770">
        <v>1.9537656999999999E-3</v>
      </c>
      <c r="Q2770">
        <v>1.9537656999999999E-3</v>
      </c>
      <c r="R2770">
        <v>6.4074993000000003E-7</v>
      </c>
      <c r="S2770" s="1">
        <v>6.4074993000000003E-7</v>
      </c>
      <c r="T2770">
        <v>3.0523836999999999E-3</v>
      </c>
      <c r="U2770">
        <v>1.9524693E-3</v>
      </c>
      <c r="V2770">
        <v>3.0523836999999999E-3</v>
      </c>
      <c r="W2770">
        <v>1.2271105999999999E-4</v>
      </c>
      <c r="X2770">
        <v>1.2271105999999999E-4</v>
      </c>
      <c r="Y2770">
        <v>6.4074993000000003E-7</v>
      </c>
      <c r="Z2770" s="1">
        <v>6.4074993000000003E-7</v>
      </c>
      <c r="AA2770">
        <v>4.5159459999999998E-3</v>
      </c>
      <c r="AB2770">
        <v>4.5159459999999998E-3</v>
      </c>
      <c r="AC2770">
        <v>3.9068760000000001E-3</v>
      </c>
      <c r="AD2770">
        <v>6.4074993000000003E-7</v>
      </c>
      <c r="AE2770">
        <v>6.4074993000000003E-7</v>
      </c>
      <c r="AF2770">
        <v>1.2271105999999999E-4</v>
      </c>
      <c r="AG2770" s="1">
        <v>1.2271105999999999E-4</v>
      </c>
      <c r="AH2770">
        <v>0</v>
      </c>
      <c r="AL2770" t="b">
        <f t="shared" si="171"/>
        <v>0</v>
      </c>
      <c r="AS2770">
        <f t="shared" si="172"/>
        <v>0</v>
      </c>
    </row>
    <row r="2771" spans="1:45" x14ac:dyDescent="0.25">
      <c r="A2771" s="3" t="s">
        <v>2989</v>
      </c>
      <c r="B2771" s="4" t="s">
        <v>2904</v>
      </c>
      <c r="C2771" s="6" t="str">
        <f t="shared" si="169"/>
        <v/>
      </c>
      <c r="D2771"/>
      <c r="E2771"/>
      <c r="F2771"/>
      <c r="G2771" t="b">
        <f t="shared" si="170"/>
        <v>1</v>
      </c>
      <c r="H2771" s="1" t="s">
        <v>68</v>
      </c>
      <c r="I2771" s="9">
        <v>0</v>
      </c>
      <c r="J2771">
        <v>2000</v>
      </c>
      <c r="K2771" s="1">
        <v>0</v>
      </c>
      <c r="L2771" s="1" t="s">
        <v>311</v>
      </c>
      <c r="M2771">
        <v>2.0758360000000002E-3</v>
      </c>
      <c r="N2771">
        <v>9.7590684999999998E-4</v>
      </c>
      <c r="O2771">
        <v>2.0758360000000002E-3</v>
      </c>
      <c r="P2771">
        <v>6.4074993000000003E-7</v>
      </c>
      <c r="Q2771">
        <v>6.4074993000000003E-7</v>
      </c>
      <c r="R2771">
        <v>6.4074993000000003E-7</v>
      </c>
      <c r="S2771" s="1">
        <v>6.4074993000000003E-7</v>
      </c>
      <c r="T2771">
        <v>5.8587192999999997E-3</v>
      </c>
      <c r="U2771">
        <v>5.8587192999999997E-3</v>
      </c>
      <c r="V2771">
        <v>3.9068760000000001E-3</v>
      </c>
      <c r="W2771">
        <v>6.4074993000000003E-7</v>
      </c>
      <c r="X2771">
        <v>6.4074993000000003E-7</v>
      </c>
      <c r="Y2771">
        <v>6.4074993000000003E-7</v>
      </c>
      <c r="Z2771" s="1">
        <v>6.4074993000000003E-7</v>
      </c>
      <c r="AA2771">
        <v>6.8352819999999998E-3</v>
      </c>
      <c r="AB2771">
        <v>6.8352819999999998E-3</v>
      </c>
      <c r="AC2771">
        <v>1.9537656999999999E-3</v>
      </c>
      <c r="AD2771">
        <v>6.4074993000000003E-7</v>
      </c>
      <c r="AE2771">
        <v>6.4074993000000003E-7</v>
      </c>
      <c r="AF2771">
        <v>1.2271105999999999E-4</v>
      </c>
      <c r="AG2771" s="1">
        <v>1.2271105999999999E-4</v>
      </c>
      <c r="AH2771">
        <v>0</v>
      </c>
      <c r="AL2771" t="b">
        <f t="shared" si="171"/>
        <v>0</v>
      </c>
      <c r="AS2771">
        <f t="shared" si="172"/>
        <v>0</v>
      </c>
    </row>
    <row r="2772" spans="1:45" x14ac:dyDescent="0.25">
      <c r="A2772" s="3" t="s">
        <v>2990</v>
      </c>
      <c r="B2772" s="4" t="s">
        <v>2904</v>
      </c>
      <c r="C2772" s="6" t="str">
        <f t="shared" si="169"/>
        <v/>
      </c>
      <c r="D2772"/>
      <c r="E2772"/>
      <c r="F2772"/>
      <c r="G2772" t="b">
        <f t="shared" si="170"/>
        <v>1</v>
      </c>
      <c r="H2772" s="1" t="s">
        <v>68</v>
      </c>
      <c r="I2772" s="9">
        <v>0</v>
      </c>
      <c r="J2772">
        <v>5000</v>
      </c>
      <c r="K2772" s="1">
        <v>10</v>
      </c>
      <c r="L2772" s="1" t="s">
        <v>39</v>
      </c>
      <c r="M2772">
        <v>5.9820710000000003E-3</v>
      </c>
      <c r="N2772">
        <v>5.7366489999999999E-3</v>
      </c>
      <c r="O2772">
        <v>5.9820710000000003E-3</v>
      </c>
      <c r="P2772">
        <v>2.0758360000000002E-3</v>
      </c>
      <c r="Q2772">
        <v>2.0758360000000002E-3</v>
      </c>
      <c r="R2772">
        <v>6.4074993000000003E-7</v>
      </c>
      <c r="S2772" s="1">
        <v>6.4074993000000003E-7</v>
      </c>
      <c r="T2772">
        <v>1.2817993999999999E-2</v>
      </c>
      <c r="U2772">
        <v>9.1546179999999998E-3</v>
      </c>
      <c r="V2772">
        <v>1.2817993999999999E-2</v>
      </c>
      <c r="W2772">
        <v>6.4074993000000003E-7</v>
      </c>
      <c r="X2772">
        <v>6.4074993000000003E-7</v>
      </c>
      <c r="Y2772">
        <v>1.2271105999999999E-4</v>
      </c>
      <c r="Z2772" s="1">
        <v>1.2271105999999999E-4</v>
      </c>
      <c r="AA2772">
        <v>1.5502244E-2</v>
      </c>
      <c r="AB2772">
        <v>1.5502244E-2</v>
      </c>
      <c r="AC2772">
        <v>4.1510165000000002E-3</v>
      </c>
      <c r="AD2772">
        <v>8.5383653999999997E-4</v>
      </c>
      <c r="AE2772">
        <v>8.5383653999999997E-4</v>
      </c>
      <c r="AF2772">
        <v>6.4074993000000003E-7</v>
      </c>
      <c r="AG2772" s="1">
        <v>6.4074993000000003E-7</v>
      </c>
      <c r="AH2772">
        <v>0</v>
      </c>
      <c r="AL2772" t="b">
        <f t="shared" si="171"/>
        <v>0</v>
      </c>
      <c r="AS2772">
        <f t="shared" si="172"/>
        <v>0</v>
      </c>
    </row>
    <row r="2773" spans="1:45" x14ac:dyDescent="0.25">
      <c r="A2773" s="3" t="s">
        <v>2991</v>
      </c>
      <c r="B2773" s="4" t="s">
        <v>2904</v>
      </c>
      <c r="C2773" s="6" t="str">
        <f t="shared" si="169"/>
        <v/>
      </c>
      <c r="D2773"/>
      <c r="E2773"/>
      <c r="F2773"/>
      <c r="G2773" t="b">
        <f t="shared" si="170"/>
        <v>1</v>
      </c>
      <c r="H2773" s="1" t="s">
        <v>68</v>
      </c>
      <c r="I2773" s="9">
        <v>0</v>
      </c>
      <c r="J2773">
        <v>5000</v>
      </c>
      <c r="K2773" s="1">
        <v>0</v>
      </c>
      <c r="L2773" s="1" t="s">
        <v>311</v>
      </c>
      <c r="M2773">
        <v>1.0992736E-3</v>
      </c>
      <c r="N2773">
        <v>9.7590684999999998E-4</v>
      </c>
      <c r="O2773">
        <v>1.0992736E-3</v>
      </c>
      <c r="P2773">
        <v>1.2271105999999999E-4</v>
      </c>
      <c r="Q2773">
        <v>1.2271105999999999E-4</v>
      </c>
      <c r="R2773">
        <v>6.4074993000000003E-7</v>
      </c>
      <c r="S2773" s="1">
        <v>6.4074993000000003E-7</v>
      </c>
      <c r="T2773">
        <v>1.4525682E-2</v>
      </c>
      <c r="U2773">
        <v>1.4525682E-2</v>
      </c>
      <c r="V2773">
        <v>5.9820710000000003E-3</v>
      </c>
      <c r="W2773">
        <v>6.4074993000000003E-7</v>
      </c>
      <c r="X2773">
        <v>6.4074993000000003E-7</v>
      </c>
      <c r="Y2773">
        <v>6.4074993000000003E-7</v>
      </c>
      <c r="Z2773" s="1">
        <v>6.4074993000000003E-7</v>
      </c>
      <c r="AA2773">
        <v>1.5502244E-2</v>
      </c>
      <c r="AB2773">
        <v>1.5502244E-2</v>
      </c>
      <c r="AC2773">
        <v>5.8600010000000001E-3</v>
      </c>
      <c r="AD2773">
        <v>6.4074993000000003E-7</v>
      </c>
      <c r="AE2773">
        <v>6.4074993000000003E-7</v>
      </c>
      <c r="AF2773">
        <v>1.2271105999999999E-4</v>
      </c>
      <c r="AG2773" s="1">
        <v>1.2271105999999999E-4</v>
      </c>
      <c r="AH2773">
        <v>0</v>
      </c>
      <c r="AL2773" t="b">
        <f t="shared" si="171"/>
        <v>0</v>
      </c>
      <c r="AS2773">
        <f t="shared" si="172"/>
        <v>0</v>
      </c>
    </row>
    <row r="2774" spans="1:45" x14ac:dyDescent="0.25">
      <c r="A2774" s="3" t="s">
        <v>2992</v>
      </c>
      <c r="B2774" s="4" t="s">
        <v>2904</v>
      </c>
      <c r="C2774" s="6" t="str">
        <f t="shared" si="169"/>
        <v/>
      </c>
      <c r="D2774"/>
      <c r="E2774"/>
      <c r="F2774"/>
      <c r="G2774" t="b">
        <f t="shared" si="170"/>
        <v>1</v>
      </c>
      <c r="H2774" s="1" t="s">
        <v>68</v>
      </c>
      <c r="I2774" s="9">
        <v>0</v>
      </c>
      <c r="J2774">
        <v>8000</v>
      </c>
      <c r="K2774" s="1">
        <v>10</v>
      </c>
      <c r="L2774" s="1" t="s">
        <v>39</v>
      </c>
      <c r="M2774">
        <v>5.8587192999999997E-3</v>
      </c>
      <c r="N2774">
        <v>5.8587192999999997E-3</v>
      </c>
      <c r="O2774">
        <v>4.5172273999999997E-3</v>
      </c>
      <c r="P2774">
        <v>4.0289460000000003E-3</v>
      </c>
      <c r="Q2774">
        <v>4.0289460000000003E-3</v>
      </c>
      <c r="R2774">
        <v>6.4074993000000003E-7</v>
      </c>
      <c r="S2774" s="1">
        <v>6.4074993000000003E-7</v>
      </c>
      <c r="T2774">
        <v>2.3314714E-2</v>
      </c>
      <c r="U2774">
        <v>2.3314714E-2</v>
      </c>
      <c r="V2774">
        <v>1.9653916E-2</v>
      </c>
      <c r="W2774">
        <v>6.4074993000000003E-7</v>
      </c>
      <c r="X2774">
        <v>6.4074993000000003E-7</v>
      </c>
      <c r="Y2774">
        <v>6.4074993000000003E-7</v>
      </c>
      <c r="Z2774" s="1">
        <v>6.4074993000000003E-7</v>
      </c>
      <c r="AA2774">
        <v>2.7220964E-2</v>
      </c>
      <c r="AB2774">
        <v>2.7220964E-2</v>
      </c>
      <c r="AC2774">
        <v>1.1597290999999999E-2</v>
      </c>
      <c r="AD2774">
        <v>2.9290318000000002E-3</v>
      </c>
      <c r="AE2774">
        <v>2.9290318000000002E-3</v>
      </c>
      <c r="AF2774">
        <v>1.9524693E-3</v>
      </c>
      <c r="AG2774" s="1">
        <v>1.9524693E-3</v>
      </c>
      <c r="AH2774">
        <v>0</v>
      </c>
      <c r="AL2774" t="b">
        <f t="shared" si="171"/>
        <v>0</v>
      </c>
      <c r="AS2774">
        <f t="shared" si="172"/>
        <v>0</v>
      </c>
    </row>
    <row r="2775" spans="1:45" x14ac:dyDescent="0.25">
      <c r="A2775" s="3" t="s">
        <v>2993</v>
      </c>
      <c r="B2775" s="4" t="s">
        <v>2904</v>
      </c>
      <c r="C2775" s="6" t="str">
        <f t="shared" si="169"/>
        <v/>
      </c>
      <c r="D2775"/>
      <c r="E2775"/>
      <c r="F2775"/>
      <c r="G2775" t="b">
        <f t="shared" si="170"/>
        <v>1</v>
      </c>
      <c r="H2775" s="1" t="s">
        <v>68</v>
      </c>
      <c r="I2775" s="9">
        <v>0</v>
      </c>
      <c r="J2775">
        <v>8000</v>
      </c>
      <c r="K2775" s="1">
        <v>0</v>
      </c>
      <c r="L2775" s="1" t="s">
        <v>39</v>
      </c>
      <c r="M2775">
        <v>2.0758360000000002E-3</v>
      </c>
      <c r="N2775">
        <v>9.7590684999999998E-4</v>
      </c>
      <c r="O2775">
        <v>2.0758360000000002E-3</v>
      </c>
      <c r="P2775">
        <v>6.4074993000000003E-7</v>
      </c>
      <c r="Q2775">
        <v>6.4074993000000003E-7</v>
      </c>
      <c r="R2775">
        <v>1.0992736E-3</v>
      </c>
      <c r="S2775" s="1">
        <v>1.0992736E-3</v>
      </c>
      <c r="T2775">
        <v>2.2460252E-2</v>
      </c>
      <c r="U2775">
        <v>2.2460252E-2</v>
      </c>
      <c r="V2775">
        <v>1.696837E-2</v>
      </c>
      <c r="W2775">
        <v>1.9524693E-3</v>
      </c>
      <c r="X2775">
        <v>1.9524693E-3</v>
      </c>
      <c r="Y2775">
        <v>4.0289460000000003E-3</v>
      </c>
      <c r="Z2775" s="1">
        <v>4.0289460000000003E-3</v>
      </c>
      <c r="AA2775">
        <v>2.0507127E-2</v>
      </c>
      <c r="AB2775">
        <v>2.0507127E-2</v>
      </c>
      <c r="AC2775">
        <v>1.5625595999999999E-2</v>
      </c>
      <c r="AD2775">
        <v>2.5641173E-3</v>
      </c>
      <c r="AE2775">
        <v>2.5641173E-3</v>
      </c>
      <c r="AF2775">
        <v>6.4074993000000003E-7</v>
      </c>
      <c r="AG2775" s="1">
        <v>6.4074993000000003E-7</v>
      </c>
      <c r="AH2775">
        <v>0</v>
      </c>
      <c r="AL2775" t="b">
        <f t="shared" si="171"/>
        <v>0</v>
      </c>
      <c r="AS2775">
        <f t="shared" si="172"/>
        <v>0</v>
      </c>
    </row>
    <row r="2776" spans="1:45" x14ac:dyDescent="0.25">
      <c r="A2776" s="3" t="s">
        <v>2994</v>
      </c>
      <c r="B2776" s="4" t="s">
        <v>2904</v>
      </c>
      <c r="C2776" s="6" t="str">
        <f t="shared" si="169"/>
        <v/>
      </c>
      <c r="D2776"/>
      <c r="E2776"/>
      <c r="F2776"/>
      <c r="G2776" t="b">
        <f t="shared" si="170"/>
        <v>1</v>
      </c>
      <c r="H2776" s="1" t="s">
        <v>68</v>
      </c>
      <c r="I2776" s="9">
        <v>0</v>
      </c>
      <c r="J2776">
        <v>11000</v>
      </c>
      <c r="K2776" s="1">
        <v>10</v>
      </c>
      <c r="L2776" s="1" t="s">
        <v>39</v>
      </c>
      <c r="M2776">
        <v>5.7366489999999999E-3</v>
      </c>
      <c r="N2776">
        <v>5.7366489999999999E-3</v>
      </c>
      <c r="O2776">
        <v>5.0055087000000003E-3</v>
      </c>
      <c r="P2776">
        <v>3.0523836999999999E-3</v>
      </c>
      <c r="Q2776">
        <v>3.0523836999999999E-3</v>
      </c>
      <c r="R2776">
        <v>1.9524693E-3</v>
      </c>
      <c r="S2776" s="1">
        <v>1.9524693E-3</v>
      </c>
      <c r="T2776">
        <v>3.0638933E-2</v>
      </c>
      <c r="U2776">
        <v>3.0638933E-2</v>
      </c>
      <c r="V2776">
        <v>1.7578720999999999E-2</v>
      </c>
      <c r="W2776">
        <v>6.4074993000000003E-7</v>
      </c>
      <c r="X2776">
        <v>6.4074993000000003E-7</v>
      </c>
      <c r="Y2776">
        <v>1.9524693E-3</v>
      </c>
      <c r="Z2776" s="1">
        <v>1.9524693E-3</v>
      </c>
      <c r="AA2776">
        <v>3.1127214E-2</v>
      </c>
      <c r="AB2776">
        <v>3.1127214E-2</v>
      </c>
      <c r="AC2776">
        <v>1.3184204999999999E-2</v>
      </c>
      <c r="AD2776">
        <v>5.8587192999999997E-3</v>
      </c>
      <c r="AE2776">
        <v>5.8587192999999997E-3</v>
      </c>
      <c r="AF2776">
        <v>1.8303989999999999E-3</v>
      </c>
      <c r="AG2776" s="1">
        <v>1.8303989999999999E-3</v>
      </c>
      <c r="AH2776">
        <v>0</v>
      </c>
      <c r="AL2776" t="b">
        <f t="shared" si="171"/>
        <v>0</v>
      </c>
      <c r="AS2776">
        <f t="shared" si="172"/>
        <v>0</v>
      </c>
    </row>
    <row r="2777" spans="1:45" s="2" customFormat="1" ht="15.75" thickBot="1" x14ac:dyDescent="0.3">
      <c r="A2777" s="3" t="s">
        <v>2995</v>
      </c>
      <c r="B2777" s="4" t="s">
        <v>2904</v>
      </c>
      <c r="C2777" s="6" t="str">
        <f t="shared" si="169"/>
        <v/>
      </c>
      <c r="G2777" s="2" t="b">
        <f t="shared" si="170"/>
        <v>1</v>
      </c>
      <c r="H2777" s="2" t="s">
        <v>68</v>
      </c>
      <c r="I2777" s="10">
        <v>0</v>
      </c>
      <c r="J2777" s="2">
        <v>11000</v>
      </c>
      <c r="K2777" s="2">
        <v>0</v>
      </c>
      <c r="L2777" s="2" t="s">
        <v>37</v>
      </c>
      <c r="M2777" s="2">
        <v>1.9524693E-3</v>
      </c>
      <c r="N2777" s="2">
        <v>1.9524693E-3</v>
      </c>
      <c r="O2777" s="2">
        <v>1.0992736E-3</v>
      </c>
      <c r="P2777" s="2">
        <v>9.7590684999999998E-4</v>
      </c>
      <c r="Q2777" s="2">
        <v>9.7590684999999998E-4</v>
      </c>
      <c r="R2777" s="2">
        <v>1.2271105999999999E-4</v>
      </c>
      <c r="S2777" s="2">
        <v>1.2271105999999999E-4</v>
      </c>
      <c r="T2777" s="2">
        <v>3.1127214E-2</v>
      </c>
      <c r="U2777" s="2">
        <v>3.1127214E-2</v>
      </c>
      <c r="V2777" s="2">
        <v>1.7090439999999998E-2</v>
      </c>
      <c r="W2777" s="2">
        <v>7.2014929999999998E-3</v>
      </c>
      <c r="X2777" s="2">
        <v>7.2014929999999998E-3</v>
      </c>
      <c r="Y2777" s="2">
        <v>6.4074993000000003E-7</v>
      </c>
      <c r="Z2777" s="2">
        <v>6.4074993000000003E-7</v>
      </c>
      <c r="AA2777" s="2">
        <v>3.0150652E-2</v>
      </c>
      <c r="AB2777" s="2">
        <v>3.0150652E-2</v>
      </c>
      <c r="AC2777" s="2">
        <v>1.6113876999999999E-2</v>
      </c>
      <c r="AD2777" s="2">
        <v>5.8587192999999997E-3</v>
      </c>
      <c r="AE2777" s="2">
        <v>5.8587192999999997E-3</v>
      </c>
      <c r="AF2777" s="2">
        <v>3.9055943000000002E-3</v>
      </c>
      <c r="AG2777" s="2">
        <v>3.9055943000000002E-3</v>
      </c>
      <c r="AH2777" s="2">
        <v>0</v>
      </c>
      <c r="AL2777" t="b">
        <f t="shared" si="171"/>
        <v>0</v>
      </c>
      <c r="AS2777" s="2">
        <f t="shared" si="172"/>
        <v>0</v>
      </c>
    </row>
    <row r="2778" spans="1:45" ht="15.75" thickTop="1" x14ac:dyDescent="0.25">
      <c r="A2778" s="3" t="s">
        <v>2996</v>
      </c>
      <c r="B2778" s="4" t="s">
        <v>2930</v>
      </c>
      <c r="C2778" s="6" t="str">
        <f t="shared" si="169"/>
        <v>x</v>
      </c>
      <c r="D2778"/>
      <c r="E2778"/>
      <c r="F2778"/>
      <c r="G2778" t="b">
        <f t="shared" si="170"/>
        <v>1</v>
      </c>
      <c r="H2778" s="1" t="s">
        <v>77</v>
      </c>
      <c r="I2778" s="9">
        <v>0</v>
      </c>
      <c r="J2778">
        <v>2000</v>
      </c>
      <c r="K2778" s="1">
        <v>10</v>
      </c>
      <c r="L2778" s="1" t="s">
        <v>33</v>
      </c>
      <c r="M2778">
        <v>6.6518724000000001E-2</v>
      </c>
      <c r="N2778">
        <v>6.6518724000000001E-2</v>
      </c>
      <c r="O2778">
        <v>1.9614845999999998E-2</v>
      </c>
      <c r="P2778">
        <v>1.7709731999999999E-2</v>
      </c>
      <c r="Q2778">
        <v>1.7709731999999999E-2</v>
      </c>
      <c r="R2778">
        <v>2.3970604E-3</v>
      </c>
      <c r="S2778" s="1">
        <v>2.3970604E-3</v>
      </c>
      <c r="T2778">
        <v>2.943343E-2</v>
      </c>
      <c r="U2778">
        <v>2.943343E-2</v>
      </c>
      <c r="V2778">
        <v>5.2592456000000003E-3</v>
      </c>
      <c r="W2778">
        <v>3.1148492999999999E-3</v>
      </c>
      <c r="X2778">
        <v>3.1148492999999999E-3</v>
      </c>
      <c r="Y2778">
        <v>2.1578074E-3</v>
      </c>
      <c r="Z2778" s="1">
        <v>2.1578074E-3</v>
      </c>
      <c r="AA2778">
        <v>3.1108259999999999E-2</v>
      </c>
      <c r="AB2778">
        <v>3.1108259999999999E-2</v>
      </c>
      <c r="AC2778">
        <v>1.9185542999999999E-3</v>
      </c>
      <c r="AD2778">
        <v>3.3541024E-3</v>
      </c>
      <c r="AE2778">
        <v>3.3541024E-3</v>
      </c>
      <c r="AF2778">
        <v>1.9185542999999999E-3</v>
      </c>
      <c r="AG2778" s="1">
        <v>1.9185542999999999E-3</v>
      </c>
      <c r="AH2778">
        <v>0</v>
      </c>
      <c r="AL2778" t="b">
        <f t="shared" si="171"/>
        <v>0</v>
      </c>
      <c r="AR2778">
        <f>IF(AND(J2778=2000,K2778=10,M2778&gt;=0.075),1,0)</f>
        <v>0</v>
      </c>
      <c r="AS2778">
        <f t="shared" si="172"/>
        <v>0</v>
      </c>
    </row>
    <row r="2779" spans="1:45" x14ac:dyDescent="0.25">
      <c r="A2779" s="3" t="s">
        <v>2997</v>
      </c>
      <c r="B2779" s="4" t="s">
        <v>2930</v>
      </c>
      <c r="C2779" s="6" t="str">
        <f t="shared" si="169"/>
        <v/>
      </c>
      <c r="D2779"/>
      <c r="E2779"/>
      <c r="F2779"/>
      <c r="G2779" t="b">
        <f t="shared" si="170"/>
        <v>1</v>
      </c>
      <c r="H2779" s="1" t="s">
        <v>77</v>
      </c>
      <c r="I2779" s="9">
        <v>0</v>
      </c>
      <c r="J2779">
        <v>2000</v>
      </c>
      <c r="K2779" s="1">
        <v>0</v>
      </c>
      <c r="L2779" s="1" t="s">
        <v>35</v>
      </c>
      <c r="M2779">
        <v>5.4925084000000002E-3</v>
      </c>
      <c r="N2779">
        <v>5.4925084000000002E-3</v>
      </c>
      <c r="O2779">
        <v>1.9524693E-3</v>
      </c>
      <c r="P2779">
        <v>3.5393833999999998E-3</v>
      </c>
      <c r="Q2779">
        <v>3.5393833999999998E-3</v>
      </c>
      <c r="R2779">
        <v>3.4173129999999999E-3</v>
      </c>
      <c r="S2779" s="1">
        <v>3.4173129999999999E-3</v>
      </c>
      <c r="T2779">
        <v>3.1737566000000002E-2</v>
      </c>
      <c r="U2779">
        <v>3.1737566000000002E-2</v>
      </c>
      <c r="V2779">
        <v>2.9290318000000002E-3</v>
      </c>
      <c r="W2779">
        <v>7.8118442999999997E-3</v>
      </c>
      <c r="X2779">
        <v>7.8118442999999997E-3</v>
      </c>
      <c r="Y2779">
        <v>3.4173129999999999E-3</v>
      </c>
      <c r="Z2779" s="1">
        <v>3.4173129999999999E-3</v>
      </c>
      <c r="AA2779">
        <v>3.1981706999999998E-2</v>
      </c>
      <c r="AB2779">
        <v>3.1981706999999998E-2</v>
      </c>
      <c r="AC2779">
        <v>3.1731724999999999E-3</v>
      </c>
      <c r="AD2779">
        <v>4.638016E-3</v>
      </c>
      <c r="AE2779">
        <v>4.638016E-3</v>
      </c>
      <c r="AF2779">
        <v>3.4173129999999999E-3</v>
      </c>
      <c r="AG2779" s="1">
        <v>3.4173129999999999E-3</v>
      </c>
      <c r="AH2779">
        <v>0</v>
      </c>
      <c r="AL2779" t="b">
        <f t="shared" si="171"/>
        <v>0</v>
      </c>
      <c r="AS2779">
        <f t="shared" si="172"/>
        <v>0</v>
      </c>
    </row>
    <row r="2780" spans="1:45" x14ac:dyDescent="0.25">
      <c r="A2780" s="3" t="s">
        <v>2998</v>
      </c>
      <c r="B2780" s="4" t="s">
        <v>2930</v>
      </c>
      <c r="C2780" s="6" t="str">
        <f t="shared" si="169"/>
        <v/>
      </c>
      <c r="D2780"/>
      <c r="E2780"/>
      <c r="F2780"/>
      <c r="G2780" t="b">
        <f t="shared" si="170"/>
        <v>1</v>
      </c>
      <c r="H2780" s="1" t="s">
        <v>77</v>
      </c>
      <c r="I2780" s="9">
        <v>0</v>
      </c>
      <c r="J2780">
        <v>5000</v>
      </c>
      <c r="K2780" s="1">
        <v>10</v>
      </c>
      <c r="L2780" s="1" t="s">
        <v>97</v>
      </c>
      <c r="M2780">
        <v>2.5878190999999998E-2</v>
      </c>
      <c r="N2780">
        <v>2.5878190999999998E-2</v>
      </c>
      <c r="O2780">
        <v>3.7848055000000002E-3</v>
      </c>
      <c r="P2780">
        <v>6.8352819999999998E-3</v>
      </c>
      <c r="Q2780">
        <v>6.8352819999999998E-3</v>
      </c>
      <c r="R2780">
        <v>4.3938756000000004E-3</v>
      </c>
      <c r="S2780" s="1">
        <v>4.3938756000000004E-3</v>
      </c>
      <c r="T2780">
        <v>3.5765856999999998E-2</v>
      </c>
      <c r="U2780">
        <v>3.5765856999999998E-2</v>
      </c>
      <c r="V2780">
        <v>6.0969590000000003E-4</v>
      </c>
      <c r="W2780">
        <v>5.3704379999999999E-3</v>
      </c>
      <c r="X2780">
        <v>5.3704379999999999E-3</v>
      </c>
      <c r="Y2780">
        <v>4.0276647E-3</v>
      </c>
      <c r="Z2780" s="1">
        <v>4.0276647E-3</v>
      </c>
      <c r="AA2780">
        <v>3.7596909999999997E-2</v>
      </c>
      <c r="AB2780">
        <v>3.7596909999999997E-2</v>
      </c>
      <c r="AC2780">
        <v>3.4173129999999999E-3</v>
      </c>
      <c r="AD2780">
        <v>5.004227E-3</v>
      </c>
      <c r="AE2780">
        <v>5.004227E-3</v>
      </c>
      <c r="AF2780">
        <v>4.3938756000000004E-3</v>
      </c>
      <c r="AG2780" s="1">
        <v>4.3938756000000004E-3</v>
      </c>
      <c r="AH2780">
        <v>0</v>
      </c>
      <c r="AL2780" t="b">
        <f t="shared" si="171"/>
        <v>0</v>
      </c>
      <c r="AS2780">
        <f t="shared" si="172"/>
        <v>0</v>
      </c>
    </row>
    <row r="2781" spans="1:45" x14ac:dyDescent="0.25">
      <c r="A2781" s="3" t="s">
        <v>2999</v>
      </c>
      <c r="B2781" s="4" t="s">
        <v>2930</v>
      </c>
      <c r="C2781" s="6" t="str">
        <f t="shared" si="169"/>
        <v/>
      </c>
      <c r="D2781"/>
      <c r="E2781"/>
      <c r="F2781"/>
      <c r="G2781" t="b">
        <f t="shared" si="170"/>
        <v>1</v>
      </c>
      <c r="H2781" s="1" t="s">
        <v>77</v>
      </c>
      <c r="I2781" s="9">
        <v>0</v>
      </c>
      <c r="J2781">
        <v>5000</v>
      </c>
      <c r="K2781" s="1">
        <v>0</v>
      </c>
      <c r="L2781" s="1" t="s">
        <v>35</v>
      </c>
      <c r="M2781">
        <v>3.5393833999999998E-3</v>
      </c>
      <c r="N2781">
        <v>3.5393833999999998E-3</v>
      </c>
      <c r="O2781">
        <v>2.5628209999999998E-3</v>
      </c>
      <c r="P2781">
        <v>3.4173129999999999E-3</v>
      </c>
      <c r="Q2781">
        <v>3.4173129999999999E-3</v>
      </c>
      <c r="R2781">
        <v>4.0276647E-3</v>
      </c>
      <c r="S2781" s="1">
        <v>4.0276647E-3</v>
      </c>
      <c r="T2781">
        <v>3.5033435000000002E-2</v>
      </c>
      <c r="U2781">
        <v>3.5033435000000002E-2</v>
      </c>
      <c r="V2781">
        <v>2.5628209999999998E-3</v>
      </c>
      <c r="W2781">
        <v>6.8352819999999998E-3</v>
      </c>
      <c r="X2781">
        <v>6.8352819999999998E-3</v>
      </c>
      <c r="Y2781">
        <v>4.0276647E-3</v>
      </c>
      <c r="Z2781" s="1">
        <v>4.0276647E-3</v>
      </c>
      <c r="AA2781">
        <v>3.9061754999999997E-2</v>
      </c>
      <c r="AB2781">
        <v>3.9061754999999997E-2</v>
      </c>
      <c r="AC2781">
        <v>2.9290318000000002E-3</v>
      </c>
      <c r="AD2781">
        <v>5.4925084000000002E-3</v>
      </c>
      <c r="AE2781">
        <v>5.4925084000000002E-3</v>
      </c>
      <c r="AF2781">
        <v>4.8821569999999998E-3</v>
      </c>
      <c r="AG2781" s="1">
        <v>4.8821569999999998E-3</v>
      </c>
      <c r="AH2781">
        <v>0</v>
      </c>
      <c r="AL2781" t="b">
        <f t="shared" si="171"/>
        <v>0</v>
      </c>
      <c r="AS2781">
        <f t="shared" si="172"/>
        <v>0</v>
      </c>
    </row>
    <row r="2782" spans="1:45" x14ac:dyDescent="0.25">
      <c r="A2782" s="3" t="s">
        <v>3000</v>
      </c>
      <c r="B2782" s="4" t="s">
        <v>2930</v>
      </c>
      <c r="C2782" s="6" t="str">
        <f t="shared" si="169"/>
        <v/>
      </c>
      <c r="D2782"/>
      <c r="E2782"/>
      <c r="F2782"/>
      <c r="G2782" t="b">
        <f t="shared" si="170"/>
        <v>1</v>
      </c>
      <c r="H2782" s="1" t="s">
        <v>77</v>
      </c>
      <c r="I2782" s="9">
        <v>0</v>
      </c>
      <c r="J2782">
        <v>8000</v>
      </c>
      <c r="K2782" s="1">
        <v>10</v>
      </c>
      <c r="L2782" s="1" t="s">
        <v>35</v>
      </c>
      <c r="M2782">
        <v>2.197197E-2</v>
      </c>
      <c r="N2782">
        <v>2.197197E-2</v>
      </c>
      <c r="O2782">
        <v>3.4185945999999998E-3</v>
      </c>
      <c r="P2782">
        <v>5.8587192999999997E-3</v>
      </c>
      <c r="Q2782">
        <v>5.8587192999999997E-3</v>
      </c>
      <c r="R2782">
        <v>5.3704379999999999E-3</v>
      </c>
      <c r="S2782" s="1">
        <v>5.3704379999999999E-3</v>
      </c>
      <c r="T2782">
        <v>3.6620350000000003E-2</v>
      </c>
      <c r="U2782">
        <v>3.6620350000000003E-2</v>
      </c>
      <c r="V2782">
        <v>9.7590684999999998E-4</v>
      </c>
      <c r="W2782">
        <v>5.3704379999999999E-3</v>
      </c>
      <c r="X2782">
        <v>5.3704379999999999E-3</v>
      </c>
      <c r="Y2782">
        <v>5.3704379999999999E-3</v>
      </c>
      <c r="Z2782" s="1">
        <v>5.3704379999999999E-3</v>
      </c>
      <c r="AA2782">
        <v>3.9061754999999997E-2</v>
      </c>
      <c r="AB2782">
        <v>3.9061754999999997E-2</v>
      </c>
      <c r="AC2782">
        <v>7.3248445999999998E-3</v>
      </c>
      <c r="AD2782">
        <v>6.8352819999999998E-3</v>
      </c>
      <c r="AE2782">
        <v>6.8352819999999998E-3</v>
      </c>
      <c r="AF2782">
        <v>6.591141E-3</v>
      </c>
      <c r="AG2782" s="1">
        <v>6.591141E-3</v>
      </c>
      <c r="AH2782">
        <v>0</v>
      </c>
      <c r="AL2782" t="b">
        <f t="shared" si="171"/>
        <v>0</v>
      </c>
      <c r="AS2782">
        <f t="shared" si="172"/>
        <v>0</v>
      </c>
    </row>
    <row r="2783" spans="1:45" x14ac:dyDescent="0.25">
      <c r="A2783" s="3" t="s">
        <v>3001</v>
      </c>
      <c r="B2783" s="4" t="s">
        <v>2930</v>
      </c>
      <c r="C2783" s="6" t="str">
        <f t="shared" si="169"/>
        <v/>
      </c>
      <c r="D2783"/>
      <c r="E2783"/>
      <c r="F2783"/>
      <c r="G2783" t="b">
        <f t="shared" si="170"/>
        <v>1</v>
      </c>
      <c r="H2783" s="1" t="s">
        <v>77</v>
      </c>
      <c r="I2783" s="9">
        <v>0</v>
      </c>
      <c r="J2783">
        <v>8000</v>
      </c>
      <c r="K2783" s="1">
        <v>0</v>
      </c>
      <c r="L2783" s="1" t="s">
        <v>35</v>
      </c>
      <c r="M2783">
        <v>3.5393833999999998E-3</v>
      </c>
      <c r="N2783">
        <v>3.5393833999999998E-3</v>
      </c>
      <c r="O2783">
        <v>2.9290318000000002E-3</v>
      </c>
      <c r="P2783">
        <v>3.4173129999999999E-3</v>
      </c>
      <c r="Q2783">
        <v>3.4173129999999999E-3</v>
      </c>
      <c r="R2783">
        <v>5.4925084000000002E-3</v>
      </c>
      <c r="S2783" s="1">
        <v>5.4925084000000002E-3</v>
      </c>
      <c r="T2783">
        <v>2.9296160000000002E-2</v>
      </c>
      <c r="U2783">
        <v>2.9296160000000002E-2</v>
      </c>
      <c r="V2783">
        <v>2.9290318000000002E-3</v>
      </c>
      <c r="W2783">
        <v>4.8821569999999998E-3</v>
      </c>
      <c r="X2783">
        <v>4.8821569999999998E-3</v>
      </c>
      <c r="Y2783">
        <v>5.3704379999999999E-3</v>
      </c>
      <c r="Z2783" s="1">
        <v>5.3704379999999999E-3</v>
      </c>
      <c r="AA2783">
        <v>3.8207262999999998E-2</v>
      </c>
      <c r="AB2783">
        <v>3.8207262999999998E-2</v>
      </c>
      <c r="AC2783">
        <v>4.8834383E-3</v>
      </c>
      <c r="AD2783">
        <v>9.6428989999999999E-3</v>
      </c>
      <c r="AE2783">
        <v>9.6428989999999999E-3</v>
      </c>
      <c r="AF2783">
        <v>6.3470006000000004E-3</v>
      </c>
      <c r="AG2783" s="1">
        <v>6.3470006000000004E-3</v>
      </c>
      <c r="AH2783">
        <v>0</v>
      </c>
      <c r="AL2783" t="b">
        <f t="shared" si="171"/>
        <v>0</v>
      </c>
      <c r="AS2783">
        <f t="shared" si="172"/>
        <v>0</v>
      </c>
    </row>
    <row r="2784" spans="1:45" x14ac:dyDescent="0.25">
      <c r="A2784" s="3" t="s">
        <v>3002</v>
      </c>
      <c r="B2784" s="4" t="s">
        <v>2930</v>
      </c>
      <c r="C2784" s="6" t="str">
        <f t="shared" si="169"/>
        <v/>
      </c>
      <c r="D2784"/>
      <c r="E2784"/>
      <c r="F2784"/>
      <c r="G2784" t="b">
        <f t="shared" si="170"/>
        <v>1</v>
      </c>
      <c r="H2784" s="1" t="s">
        <v>77</v>
      </c>
      <c r="I2784" s="9">
        <v>0</v>
      </c>
      <c r="J2784">
        <v>11000</v>
      </c>
      <c r="K2784" s="1">
        <v>10</v>
      </c>
      <c r="L2784" s="1" t="s">
        <v>39</v>
      </c>
      <c r="M2784">
        <v>1.6112596E-2</v>
      </c>
      <c r="N2784">
        <v>1.6112596E-2</v>
      </c>
      <c r="O2784">
        <v>7.2027743E-3</v>
      </c>
      <c r="P2784">
        <v>4.0276647E-3</v>
      </c>
      <c r="Q2784">
        <v>4.0276647E-3</v>
      </c>
      <c r="R2784">
        <v>6.8352819999999998E-3</v>
      </c>
      <c r="S2784" s="1">
        <v>6.8352819999999998E-3</v>
      </c>
      <c r="T2784">
        <v>3.2225847000000002E-2</v>
      </c>
      <c r="U2784">
        <v>3.2225847000000002E-2</v>
      </c>
      <c r="V2784">
        <v>1.4654844999999999E-3</v>
      </c>
      <c r="W2784">
        <v>4.3938756000000004E-3</v>
      </c>
      <c r="X2784">
        <v>4.3938756000000004E-3</v>
      </c>
      <c r="Y2784">
        <v>6.3470006000000004E-3</v>
      </c>
      <c r="Z2784" s="1">
        <v>6.3470006000000004E-3</v>
      </c>
      <c r="AA2784">
        <v>4.3456285999999997E-2</v>
      </c>
      <c r="AB2784">
        <v>4.3456285999999997E-2</v>
      </c>
      <c r="AC2784">
        <v>1.0742798E-2</v>
      </c>
      <c r="AD2784">
        <v>1.1840135E-2</v>
      </c>
      <c r="AE2784">
        <v>1.1840135E-2</v>
      </c>
      <c r="AF2784">
        <v>8.3001259999999997E-3</v>
      </c>
      <c r="AG2784" s="1">
        <v>8.3001259999999997E-3</v>
      </c>
      <c r="AH2784">
        <v>0</v>
      </c>
      <c r="AL2784" t="b">
        <f t="shared" si="171"/>
        <v>0</v>
      </c>
      <c r="AS2784">
        <f t="shared" si="172"/>
        <v>0</v>
      </c>
    </row>
    <row r="2785" spans="1:45" s="2" customFormat="1" ht="15.75" thickBot="1" x14ac:dyDescent="0.3">
      <c r="A2785" s="3" t="s">
        <v>3003</v>
      </c>
      <c r="B2785" s="4" t="s">
        <v>2930</v>
      </c>
      <c r="C2785" s="6" t="str">
        <f t="shared" si="169"/>
        <v/>
      </c>
      <c r="G2785" s="2" t="b">
        <f t="shared" si="170"/>
        <v>1</v>
      </c>
      <c r="H2785" s="2" t="s">
        <v>77</v>
      </c>
      <c r="I2785" s="10">
        <v>0</v>
      </c>
      <c r="J2785" s="2">
        <v>11000</v>
      </c>
      <c r="K2785" s="2">
        <v>0</v>
      </c>
      <c r="L2785" s="2" t="s">
        <v>39</v>
      </c>
      <c r="M2785" s="2">
        <v>3.5393833999999998E-3</v>
      </c>
      <c r="N2785" s="2">
        <v>3.5393833999999998E-3</v>
      </c>
      <c r="O2785" s="2">
        <v>2.4407506E-3</v>
      </c>
      <c r="P2785" s="2">
        <v>3.1731724999999999E-3</v>
      </c>
      <c r="Q2785" s="2">
        <v>3.1731724999999999E-3</v>
      </c>
      <c r="R2785" s="2">
        <v>6.591141E-3</v>
      </c>
      <c r="S2785" s="2">
        <v>6.591141E-3</v>
      </c>
      <c r="T2785" s="2">
        <v>3.5277574999999999E-2</v>
      </c>
      <c r="U2785" s="2">
        <v>3.5277574999999999E-2</v>
      </c>
      <c r="V2785" s="2">
        <v>5.3717195999999998E-3</v>
      </c>
      <c r="W2785" s="2">
        <v>3.5393833999999998E-3</v>
      </c>
      <c r="X2785" s="2">
        <v>3.5393833999999998E-3</v>
      </c>
      <c r="Y2785" s="2">
        <v>5.9807897E-3</v>
      </c>
      <c r="Z2785" s="2">
        <v>5.9807897E-3</v>
      </c>
      <c r="AA2785" s="2">
        <v>4.3944566999999997E-2</v>
      </c>
      <c r="AB2785" s="2">
        <v>4.3944566999999997E-2</v>
      </c>
      <c r="AC2785" s="2">
        <v>1.0986938999999999E-2</v>
      </c>
      <c r="AD2785" s="2">
        <v>1.4159471E-2</v>
      </c>
      <c r="AE2785" s="2">
        <v>1.4159471E-2</v>
      </c>
      <c r="AF2785" s="2">
        <v>8.3001259999999997E-3</v>
      </c>
      <c r="AG2785" s="2">
        <v>8.3001259999999997E-3</v>
      </c>
      <c r="AH2785" s="2">
        <v>0</v>
      </c>
      <c r="AL2785" t="b">
        <f t="shared" si="171"/>
        <v>0</v>
      </c>
      <c r="AS2785" s="2">
        <f t="shared" si="172"/>
        <v>0</v>
      </c>
    </row>
    <row r="2786" spans="1:45" ht="15.75" thickTop="1" x14ac:dyDescent="0.25">
      <c r="A2786" s="3" t="s">
        <v>3004</v>
      </c>
      <c r="B2786" s="4" t="s">
        <v>2955</v>
      </c>
      <c r="C2786" s="6" t="str">
        <f t="shared" si="169"/>
        <v/>
      </c>
      <c r="D2786"/>
      <c r="E2786"/>
      <c r="F2786"/>
      <c r="G2786" t="b">
        <f t="shared" si="170"/>
        <v>1</v>
      </c>
      <c r="H2786" s="1" t="s">
        <v>86</v>
      </c>
      <c r="I2786" s="9">
        <v>0</v>
      </c>
      <c r="J2786">
        <v>2000</v>
      </c>
      <c r="K2786" s="1">
        <v>10</v>
      </c>
      <c r="L2786" s="1" t="s">
        <v>3005</v>
      </c>
      <c r="M2786">
        <v>8.6178179999999993E-3</v>
      </c>
      <c r="N2786">
        <v>8.6178179999999993E-3</v>
      </c>
      <c r="O2786">
        <v>3.8236975999999998E-3</v>
      </c>
      <c r="P2786">
        <v>3.5933851999999998E-3</v>
      </c>
      <c r="Q2786">
        <v>3.5933851999999998E-3</v>
      </c>
      <c r="R2786">
        <v>4.7896802000000002E-3</v>
      </c>
      <c r="S2786" s="1">
        <v>4.7896802000000002E-3</v>
      </c>
      <c r="T2786">
        <v>7.6607764000000004E-3</v>
      </c>
      <c r="U2786">
        <v>7.6607764000000004E-3</v>
      </c>
      <c r="V2786">
        <v>9.5257163000000001E-4</v>
      </c>
      <c r="W2786">
        <v>3.8326382999999999E-3</v>
      </c>
      <c r="X2786">
        <v>3.8326382999999999E-3</v>
      </c>
      <c r="Y2786">
        <v>4.7896802000000002E-3</v>
      </c>
      <c r="Z2786" s="1">
        <v>4.7896802000000002E-3</v>
      </c>
      <c r="AA2786">
        <v>4.7896802000000002E-3</v>
      </c>
      <c r="AB2786">
        <v>4.7896802000000002E-3</v>
      </c>
      <c r="AC2786">
        <v>9.5257163000000001E-4</v>
      </c>
      <c r="AD2786">
        <v>3.3541024E-3</v>
      </c>
      <c r="AE2786">
        <v>3.3541024E-3</v>
      </c>
      <c r="AF2786">
        <v>3.8326382999999999E-3</v>
      </c>
      <c r="AG2786" s="1">
        <v>3.8326382999999999E-3</v>
      </c>
      <c r="AH2786">
        <v>0</v>
      </c>
      <c r="AL2786" t="b">
        <f t="shared" si="171"/>
        <v>0</v>
      </c>
      <c r="AS2786">
        <f t="shared" si="172"/>
        <v>0</v>
      </c>
    </row>
    <row r="2787" spans="1:45" x14ac:dyDescent="0.25">
      <c r="A2787" s="3" t="s">
        <v>3006</v>
      </c>
      <c r="B2787" s="4" t="s">
        <v>2955</v>
      </c>
      <c r="C2787" s="6" t="str">
        <f t="shared" si="169"/>
        <v/>
      </c>
      <c r="D2787"/>
      <c r="E2787"/>
      <c r="F2787"/>
      <c r="G2787" t="b">
        <f t="shared" si="170"/>
        <v>1</v>
      </c>
      <c r="H2787" s="1" t="s">
        <v>86</v>
      </c>
      <c r="I2787" s="9">
        <v>0</v>
      </c>
      <c r="J2787">
        <v>2000</v>
      </c>
      <c r="K2787" s="1">
        <v>0</v>
      </c>
      <c r="L2787" s="1" t="s">
        <v>35</v>
      </c>
      <c r="M2787">
        <v>3.4173129999999999E-3</v>
      </c>
      <c r="N2787">
        <v>3.4173129999999999E-3</v>
      </c>
      <c r="O2787">
        <v>2.4407506E-3</v>
      </c>
      <c r="P2787">
        <v>2.9290318000000002E-3</v>
      </c>
      <c r="Q2787">
        <v>2.9290318000000002E-3</v>
      </c>
      <c r="R2787">
        <v>2.5628209999999998E-3</v>
      </c>
      <c r="S2787" s="1">
        <v>2.5628209999999998E-3</v>
      </c>
      <c r="T2787">
        <v>4.638016E-3</v>
      </c>
      <c r="U2787">
        <v>4.638016E-3</v>
      </c>
      <c r="V2787">
        <v>2.1979064E-3</v>
      </c>
      <c r="W2787">
        <v>2.4407506E-3</v>
      </c>
      <c r="X2787">
        <v>2.4407506E-3</v>
      </c>
      <c r="Y2787">
        <v>2.6848912000000001E-3</v>
      </c>
      <c r="Z2787" s="1">
        <v>2.6848912000000001E-3</v>
      </c>
      <c r="AA2787">
        <v>3.4173129999999999E-3</v>
      </c>
      <c r="AB2787">
        <v>3.4173129999999999E-3</v>
      </c>
      <c r="AC2787">
        <v>2.4420470000000001E-3</v>
      </c>
      <c r="AD2787">
        <v>2.4407506E-3</v>
      </c>
      <c r="AE2787">
        <v>2.4407506E-3</v>
      </c>
      <c r="AF2787">
        <v>2.5628209999999998E-3</v>
      </c>
      <c r="AG2787" s="1">
        <v>2.5628209999999998E-3</v>
      </c>
      <c r="AH2787">
        <v>0</v>
      </c>
      <c r="AL2787" t="b">
        <f t="shared" si="171"/>
        <v>0</v>
      </c>
      <c r="AS2787">
        <f t="shared" si="172"/>
        <v>0</v>
      </c>
    </row>
    <row r="2788" spans="1:45" x14ac:dyDescent="0.25">
      <c r="A2788" s="3" t="s">
        <v>3007</v>
      </c>
      <c r="B2788" s="4" t="s">
        <v>2955</v>
      </c>
      <c r="C2788" s="6" t="str">
        <f t="shared" si="169"/>
        <v/>
      </c>
      <c r="D2788"/>
      <c r="E2788"/>
      <c r="F2788"/>
      <c r="G2788" t="b">
        <f t="shared" si="170"/>
        <v>1</v>
      </c>
      <c r="H2788" s="1" t="s">
        <v>86</v>
      </c>
      <c r="I2788" s="9">
        <v>0</v>
      </c>
      <c r="J2788">
        <v>5000</v>
      </c>
      <c r="K2788" s="1">
        <v>10</v>
      </c>
      <c r="L2788" s="1" t="s">
        <v>61</v>
      </c>
      <c r="M2788">
        <v>5.3717195999999998E-3</v>
      </c>
      <c r="N2788">
        <v>5.3704379999999999E-3</v>
      </c>
      <c r="O2788">
        <v>5.3717195999999998E-3</v>
      </c>
      <c r="P2788">
        <v>9.7590684999999998E-4</v>
      </c>
      <c r="Q2788">
        <v>9.7590684999999998E-4</v>
      </c>
      <c r="R2788">
        <v>2.4407506E-3</v>
      </c>
      <c r="S2788" s="1">
        <v>2.4407506E-3</v>
      </c>
      <c r="T2788">
        <v>1.1229813E-2</v>
      </c>
      <c r="U2788">
        <v>1.1229813E-2</v>
      </c>
      <c r="V2788">
        <v>9.1558839999999996E-3</v>
      </c>
      <c r="W2788">
        <v>1.8303989999999999E-3</v>
      </c>
      <c r="X2788">
        <v>1.8303989999999999E-3</v>
      </c>
      <c r="Y2788">
        <v>2.4407506E-3</v>
      </c>
      <c r="Z2788" s="1">
        <v>2.4407506E-3</v>
      </c>
      <c r="AA2788">
        <v>1.0497391E-2</v>
      </c>
      <c r="AB2788">
        <v>1.0497391E-2</v>
      </c>
      <c r="AC2788">
        <v>9.2779549999999992E-3</v>
      </c>
      <c r="AD2788">
        <v>1.4641881E-3</v>
      </c>
      <c r="AE2788">
        <v>1.4641881E-3</v>
      </c>
      <c r="AF2788">
        <v>2.4407506E-3</v>
      </c>
      <c r="AG2788" s="1">
        <v>2.4407506E-3</v>
      </c>
      <c r="AH2788">
        <v>0</v>
      </c>
      <c r="AL2788" t="b">
        <f t="shared" si="171"/>
        <v>0</v>
      </c>
      <c r="AS2788">
        <f t="shared" si="172"/>
        <v>0</v>
      </c>
    </row>
    <row r="2789" spans="1:45" x14ac:dyDescent="0.25">
      <c r="A2789" s="3" t="s">
        <v>3008</v>
      </c>
      <c r="B2789" s="4" t="s">
        <v>2955</v>
      </c>
      <c r="C2789" s="6" t="str">
        <f t="shared" si="169"/>
        <v/>
      </c>
      <c r="D2789"/>
      <c r="E2789"/>
      <c r="F2789"/>
      <c r="G2789" t="b">
        <f t="shared" si="170"/>
        <v>1</v>
      </c>
      <c r="H2789" s="1" t="s">
        <v>86</v>
      </c>
      <c r="I2789" s="9">
        <v>0</v>
      </c>
      <c r="J2789">
        <v>5000</v>
      </c>
      <c r="K2789" s="1">
        <v>0</v>
      </c>
      <c r="L2789" s="1" t="s">
        <v>35</v>
      </c>
      <c r="M2789">
        <v>2.9290318000000002E-3</v>
      </c>
      <c r="N2789">
        <v>2.9290318000000002E-3</v>
      </c>
      <c r="O2789">
        <v>2.4407506E-3</v>
      </c>
      <c r="P2789">
        <v>2.9290318000000002E-3</v>
      </c>
      <c r="Q2789">
        <v>2.9290318000000002E-3</v>
      </c>
      <c r="R2789">
        <v>2.4407506E-3</v>
      </c>
      <c r="S2789" s="1">
        <v>2.4407506E-3</v>
      </c>
      <c r="T2789">
        <v>1.4403611E-2</v>
      </c>
      <c r="U2789">
        <v>1.4403611E-2</v>
      </c>
      <c r="V2789">
        <v>7.8131260000000001E-3</v>
      </c>
      <c r="W2789">
        <v>9.7590684999999998E-4</v>
      </c>
      <c r="X2789">
        <v>9.7590684999999998E-4</v>
      </c>
      <c r="Y2789">
        <v>2.4407506E-3</v>
      </c>
      <c r="Z2789" s="1">
        <v>2.4407506E-3</v>
      </c>
      <c r="AA2789">
        <v>1.1229813E-2</v>
      </c>
      <c r="AB2789">
        <v>1.1229813E-2</v>
      </c>
      <c r="AC2789">
        <v>8.7896729999999996E-3</v>
      </c>
      <c r="AD2789">
        <v>1.8303989999999999E-3</v>
      </c>
      <c r="AE2789">
        <v>1.8303989999999999E-3</v>
      </c>
      <c r="AF2789">
        <v>2.4407506E-3</v>
      </c>
      <c r="AG2789" s="1">
        <v>2.4407506E-3</v>
      </c>
      <c r="AH2789">
        <v>0</v>
      </c>
      <c r="AL2789" t="b">
        <f t="shared" si="171"/>
        <v>0</v>
      </c>
      <c r="AS2789">
        <f t="shared" si="172"/>
        <v>0</v>
      </c>
    </row>
    <row r="2790" spans="1:45" x14ac:dyDescent="0.25">
      <c r="A2790" s="3" t="s">
        <v>3009</v>
      </c>
      <c r="B2790" s="4" t="s">
        <v>2955</v>
      </c>
      <c r="C2790" s="6" t="str">
        <f t="shared" si="169"/>
        <v/>
      </c>
      <c r="D2790"/>
      <c r="E2790"/>
      <c r="F2790"/>
      <c r="G2790" t="b">
        <f t="shared" si="170"/>
        <v>1</v>
      </c>
      <c r="H2790" s="1" t="s">
        <v>86</v>
      </c>
      <c r="I2790" s="9">
        <v>0</v>
      </c>
      <c r="J2790">
        <v>8000</v>
      </c>
      <c r="K2790" s="1">
        <v>10</v>
      </c>
      <c r="L2790" s="1" t="s">
        <v>35</v>
      </c>
      <c r="M2790">
        <v>5.9820710000000003E-3</v>
      </c>
      <c r="N2790">
        <v>5.6145787000000001E-3</v>
      </c>
      <c r="O2790">
        <v>5.9820710000000003E-3</v>
      </c>
      <c r="P2790">
        <v>1.4641881E-3</v>
      </c>
      <c r="Q2790">
        <v>1.4641881E-3</v>
      </c>
      <c r="R2790">
        <v>2.4407506E-3</v>
      </c>
      <c r="S2790" s="1">
        <v>2.4407506E-3</v>
      </c>
      <c r="T2790">
        <v>2.3925065999999998E-2</v>
      </c>
      <c r="U2790">
        <v>2.3925065999999998E-2</v>
      </c>
      <c r="V2790">
        <v>1.4160766999999999E-2</v>
      </c>
      <c r="W2790">
        <v>1.4641881E-3</v>
      </c>
      <c r="X2790">
        <v>1.4641881E-3</v>
      </c>
      <c r="Y2790">
        <v>2.9290318000000002E-3</v>
      </c>
      <c r="Z2790" s="1">
        <v>2.9290318000000002E-3</v>
      </c>
      <c r="AA2790">
        <v>1.9042283E-2</v>
      </c>
      <c r="AB2790">
        <v>1.9042283E-2</v>
      </c>
      <c r="AC2790">
        <v>1.2695923E-2</v>
      </c>
      <c r="AD2790">
        <v>4.8762559999999998E-4</v>
      </c>
      <c r="AE2790">
        <v>4.8762559999999998E-4</v>
      </c>
      <c r="AF2790">
        <v>2.5628209999999998E-3</v>
      </c>
      <c r="AG2790" s="1">
        <v>2.5628209999999998E-3</v>
      </c>
      <c r="AH2790">
        <v>0</v>
      </c>
      <c r="AL2790" t="b">
        <f t="shared" si="171"/>
        <v>0</v>
      </c>
      <c r="AS2790">
        <f t="shared" si="172"/>
        <v>0</v>
      </c>
    </row>
    <row r="2791" spans="1:45" x14ac:dyDescent="0.25">
      <c r="A2791" s="3" t="s">
        <v>3010</v>
      </c>
      <c r="B2791" s="4" t="s">
        <v>2955</v>
      </c>
      <c r="C2791" s="6" t="str">
        <f t="shared" si="169"/>
        <v/>
      </c>
      <c r="D2791"/>
      <c r="E2791"/>
      <c r="F2791"/>
      <c r="G2791" t="b">
        <f t="shared" si="170"/>
        <v>1</v>
      </c>
      <c r="H2791" s="1" t="s">
        <v>86</v>
      </c>
      <c r="I2791" s="9">
        <v>0</v>
      </c>
      <c r="J2791">
        <v>8000</v>
      </c>
      <c r="K2791" s="1">
        <v>0</v>
      </c>
      <c r="L2791" s="1" t="s">
        <v>35</v>
      </c>
      <c r="M2791">
        <v>3.4173129999999999E-3</v>
      </c>
      <c r="N2791">
        <v>3.4173129999999999E-3</v>
      </c>
      <c r="O2791">
        <v>2.4407506E-3</v>
      </c>
      <c r="P2791">
        <v>2.9290318000000002E-3</v>
      </c>
      <c r="Q2791">
        <v>2.9290318000000002E-3</v>
      </c>
      <c r="R2791">
        <v>2.6848912000000001E-3</v>
      </c>
      <c r="S2791" s="1">
        <v>2.6848912000000001E-3</v>
      </c>
      <c r="T2791">
        <v>1.8554002E-2</v>
      </c>
      <c r="U2791">
        <v>1.8554002E-2</v>
      </c>
      <c r="V2791">
        <v>1.2695923E-2</v>
      </c>
      <c r="W2791">
        <v>3.6614537000000001E-3</v>
      </c>
      <c r="X2791">
        <v>3.6614537000000001E-3</v>
      </c>
      <c r="Y2791">
        <v>2.9290318000000002E-3</v>
      </c>
      <c r="Z2791" s="1">
        <v>2.9290318000000002E-3</v>
      </c>
      <c r="AA2791">
        <v>2.0995408E-2</v>
      </c>
      <c r="AB2791">
        <v>2.0995408E-2</v>
      </c>
      <c r="AC2791">
        <v>1.1841430999999999E-2</v>
      </c>
      <c r="AD2791">
        <v>4.3938756000000004E-3</v>
      </c>
      <c r="AE2791">
        <v>4.3938756000000004E-3</v>
      </c>
      <c r="AF2791">
        <v>2.4407506E-3</v>
      </c>
      <c r="AG2791" s="1">
        <v>2.4407506E-3</v>
      </c>
      <c r="AH2791">
        <v>0</v>
      </c>
      <c r="AL2791" t="b">
        <f t="shared" si="171"/>
        <v>0</v>
      </c>
      <c r="AS2791">
        <f t="shared" si="172"/>
        <v>0</v>
      </c>
    </row>
    <row r="2792" spans="1:45" x14ac:dyDescent="0.25">
      <c r="A2792" s="3" t="s">
        <v>3011</v>
      </c>
      <c r="B2792" s="4" t="s">
        <v>2955</v>
      </c>
      <c r="C2792" s="6" t="str">
        <f t="shared" si="169"/>
        <v/>
      </c>
      <c r="D2792"/>
      <c r="E2792"/>
      <c r="F2792"/>
      <c r="G2792" t="b">
        <f t="shared" si="170"/>
        <v>1</v>
      </c>
      <c r="H2792" s="1" t="s">
        <v>86</v>
      </c>
      <c r="I2792" s="9">
        <v>0</v>
      </c>
      <c r="J2792">
        <v>11000</v>
      </c>
      <c r="K2792" s="1">
        <v>10</v>
      </c>
      <c r="L2792" s="1" t="s">
        <v>61</v>
      </c>
      <c r="M2792">
        <v>6.8365633E-3</v>
      </c>
      <c r="N2792">
        <v>6.3470006000000004E-3</v>
      </c>
      <c r="O2792">
        <v>6.8365633E-3</v>
      </c>
      <c r="P2792">
        <v>4.8762559999999998E-4</v>
      </c>
      <c r="Q2792">
        <v>4.8762559999999998E-4</v>
      </c>
      <c r="R2792">
        <v>1.4641881E-3</v>
      </c>
      <c r="S2792" s="1">
        <v>1.4641881E-3</v>
      </c>
      <c r="T2792">
        <v>2.7953386E-2</v>
      </c>
      <c r="U2792">
        <v>2.7953386E-2</v>
      </c>
      <c r="V2792">
        <v>2.0996674999999999E-2</v>
      </c>
      <c r="W2792">
        <v>1.4641881E-3</v>
      </c>
      <c r="X2792">
        <v>1.4641881E-3</v>
      </c>
      <c r="Y2792">
        <v>1.5862584E-3</v>
      </c>
      <c r="Z2792" s="1">
        <v>1.5862584E-3</v>
      </c>
      <c r="AA2792">
        <v>2.5145770000000001E-2</v>
      </c>
      <c r="AB2792">
        <v>2.5145770000000001E-2</v>
      </c>
      <c r="AC2792">
        <v>1.9653916E-2</v>
      </c>
      <c r="AD2792">
        <v>3.1744540000000002E-3</v>
      </c>
      <c r="AE2792">
        <v>3.1744540000000002E-3</v>
      </c>
      <c r="AF2792">
        <v>1.4641881E-3</v>
      </c>
      <c r="AG2792" s="1">
        <v>1.4641881E-3</v>
      </c>
      <c r="AH2792">
        <v>0</v>
      </c>
      <c r="AL2792" t="b">
        <f t="shared" si="171"/>
        <v>0</v>
      </c>
      <c r="AS2792">
        <f t="shared" si="172"/>
        <v>0</v>
      </c>
    </row>
    <row r="2793" spans="1:45" s="2" customFormat="1" ht="15.75" thickBot="1" x14ac:dyDescent="0.3">
      <c r="A2793" s="3" t="s">
        <v>3012</v>
      </c>
      <c r="B2793" s="4" t="s">
        <v>2955</v>
      </c>
      <c r="C2793" s="6" t="str">
        <f t="shared" si="169"/>
        <v/>
      </c>
      <c r="G2793" s="2" t="b">
        <f t="shared" si="170"/>
        <v>1</v>
      </c>
      <c r="H2793" s="2" t="s">
        <v>86</v>
      </c>
      <c r="I2793" s="10">
        <v>0</v>
      </c>
      <c r="J2793" s="2">
        <v>11000</v>
      </c>
      <c r="K2793" s="2">
        <v>0</v>
      </c>
      <c r="L2793" s="2" t="s">
        <v>39</v>
      </c>
      <c r="M2793" s="2">
        <v>3.4173129999999999E-3</v>
      </c>
      <c r="N2793" s="2">
        <v>3.4173129999999999E-3</v>
      </c>
      <c r="O2793" s="2">
        <v>2.4407506E-3</v>
      </c>
      <c r="P2793" s="2">
        <v>2.9290318000000002E-3</v>
      </c>
      <c r="Q2793" s="2">
        <v>2.9290318000000002E-3</v>
      </c>
      <c r="R2793" s="2">
        <v>1.4641881E-3</v>
      </c>
      <c r="S2793" s="2">
        <v>1.4641881E-3</v>
      </c>
      <c r="T2793" s="2">
        <v>2.8807877999999999E-2</v>
      </c>
      <c r="U2793" s="2">
        <v>2.8807877999999999E-2</v>
      </c>
      <c r="V2793" s="2">
        <v>2.2949799999999999E-2</v>
      </c>
      <c r="W2793" s="2">
        <v>3.4185945999999998E-3</v>
      </c>
      <c r="X2793" s="2">
        <v>3.4185945999999998E-3</v>
      </c>
      <c r="Y2793" s="2">
        <v>1.7083287000000001E-3</v>
      </c>
      <c r="Z2793" s="2">
        <v>1.7083287000000001E-3</v>
      </c>
      <c r="AA2793" s="2">
        <v>2.6366471999999998E-2</v>
      </c>
      <c r="AB2793" s="2">
        <v>2.6366471999999998E-2</v>
      </c>
      <c r="AC2793" s="2">
        <v>1.8067001999999999E-2</v>
      </c>
      <c r="AD2793" s="2">
        <v>4.3951570000000002E-3</v>
      </c>
      <c r="AE2793" s="2">
        <v>4.3951570000000002E-3</v>
      </c>
      <c r="AF2793" s="2">
        <v>1.4641881E-3</v>
      </c>
      <c r="AG2793" s="2">
        <v>1.4641881E-3</v>
      </c>
      <c r="AH2793" s="2">
        <v>0</v>
      </c>
      <c r="AL2793" t="b">
        <f t="shared" si="171"/>
        <v>0</v>
      </c>
      <c r="AS2793" s="2">
        <f t="shared" si="172"/>
        <v>0</v>
      </c>
    </row>
    <row r="2794" spans="1:45" ht="15.75" thickTop="1" x14ac:dyDescent="0.25">
      <c r="A2794" s="3" t="s">
        <v>3013</v>
      </c>
      <c r="B2794" s="4" t="s">
        <v>2913</v>
      </c>
      <c r="C2794" s="6" t="str">
        <f t="shared" si="169"/>
        <v/>
      </c>
      <c r="D2794"/>
      <c r="E2794"/>
      <c r="F2794"/>
      <c r="G2794" t="b">
        <f t="shared" si="170"/>
        <v>1</v>
      </c>
      <c r="H2794" s="1" t="s">
        <v>96</v>
      </c>
      <c r="I2794" s="9">
        <v>0</v>
      </c>
      <c r="J2794">
        <v>2000</v>
      </c>
      <c r="K2794" s="1">
        <v>10</v>
      </c>
      <c r="L2794" s="1" t="s">
        <v>42</v>
      </c>
      <c r="M2794">
        <v>1.1488974000000001E-2</v>
      </c>
      <c r="N2794">
        <v>1.1488974000000001E-2</v>
      </c>
      <c r="O2794">
        <v>2.4372339000000001E-4</v>
      </c>
      <c r="P2794">
        <v>1.9185542999999999E-3</v>
      </c>
      <c r="Q2794">
        <v>1.9185542999999999E-3</v>
      </c>
      <c r="R2794">
        <v>8.8571009999999992E-3</v>
      </c>
      <c r="S2794" s="1">
        <v>8.8571009999999992E-3</v>
      </c>
      <c r="T2794">
        <v>1.5317081999999999E-2</v>
      </c>
      <c r="U2794">
        <v>1.5317081999999999E-2</v>
      </c>
      <c r="V2794">
        <v>2.4372339000000001E-4</v>
      </c>
      <c r="W2794">
        <v>8.8571009999999992E-3</v>
      </c>
      <c r="X2794">
        <v>8.8571009999999992E-3</v>
      </c>
      <c r="Y2794">
        <v>4.7896802000000002E-3</v>
      </c>
      <c r="Z2794" s="1">
        <v>4.7896802000000002E-3</v>
      </c>
      <c r="AA2794">
        <v>1.1488974000000001E-2</v>
      </c>
      <c r="AB2794">
        <v>1.1488974000000001E-2</v>
      </c>
      <c r="AC2794">
        <v>1.9185542999999999E-3</v>
      </c>
      <c r="AD2794">
        <v>1.4360070000000001E-2</v>
      </c>
      <c r="AE2794">
        <v>1.4360070000000001E-2</v>
      </c>
      <c r="AF2794">
        <v>6.7037640000000001E-3</v>
      </c>
      <c r="AG2794" s="1">
        <v>6.7037640000000001E-3</v>
      </c>
      <c r="AH2794">
        <v>0</v>
      </c>
      <c r="AL2794" t="b">
        <f t="shared" si="171"/>
        <v>0</v>
      </c>
      <c r="AS2794">
        <f t="shared" si="172"/>
        <v>0</v>
      </c>
    </row>
    <row r="2795" spans="1:45" x14ac:dyDescent="0.25">
      <c r="A2795" s="3" t="s">
        <v>3014</v>
      </c>
      <c r="B2795" s="4" t="s">
        <v>2913</v>
      </c>
      <c r="C2795" s="6" t="str">
        <f t="shared" si="169"/>
        <v/>
      </c>
      <c r="D2795"/>
      <c r="E2795"/>
      <c r="F2795"/>
      <c r="G2795" t="b">
        <f t="shared" si="170"/>
        <v>1</v>
      </c>
      <c r="H2795" s="1" t="s">
        <v>96</v>
      </c>
      <c r="I2795" s="9">
        <v>0</v>
      </c>
      <c r="J2795">
        <v>2000</v>
      </c>
      <c r="K2795" s="1">
        <v>0</v>
      </c>
      <c r="L2795" s="1" t="s">
        <v>148</v>
      </c>
      <c r="M2795">
        <v>2.4407506E-3</v>
      </c>
      <c r="N2795">
        <v>2.4407506E-3</v>
      </c>
      <c r="O2795">
        <v>1.2271105999999999E-4</v>
      </c>
      <c r="P2795">
        <v>3.6555529999999999E-4</v>
      </c>
      <c r="Q2795">
        <v>3.6555529999999999E-4</v>
      </c>
      <c r="R2795">
        <v>6.4074993000000003E-7</v>
      </c>
      <c r="S2795" s="1">
        <v>6.4074993000000003E-7</v>
      </c>
      <c r="T2795">
        <v>3.9068760000000001E-3</v>
      </c>
      <c r="U2795">
        <v>3.7835239999999999E-3</v>
      </c>
      <c r="V2795">
        <v>3.9068760000000001E-3</v>
      </c>
      <c r="W2795">
        <v>1.0992736E-3</v>
      </c>
      <c r="X2795">
        <v>1.0992736E-3</v>
      </c>
      <c r="Y2795">
        <v>6.4074993000000003E-7</v>
      </c>
      <c r="Z2795" s="1">
        <v>6.4074993000000003E-7</v>
      </c>
      <c r="AA2795">
        <v>5.0055087000000003E-3</v>
      </c>
      <c r="AB2795">
        <v>3.7835239999999999E-3</v>
      </c>
      <c r="AC2795">
        <v>5.0055087000000003E-3</v>
      </c>
      <c r="AD2795">
        <v>6.4074993000000003E-7</v>
      </c>
      <c r="AE2795">
        <v>6.4074993000000003E-7</v>
      </c>
      <c r="AF2795">
        <v>1.2271105999999999E-4</v>
      </c>
      <c r="AG2795" s="1">
        <v>1.2271105999999999E-4</v>
      </c>
      <c r="AH2795">
        <v>0</v>
      </c>
      <c r="AL2795" t="b">
        <f t="shared" si="171"/>
        <v>0</v>
      </c>
      <c r="AS2795">
        <f t="shared" si="172"/>
        <v>0</v>
      </c>
    </row>
    <row r="2796" spans="1:45" x14ac:dyDescent="0.25">
      <c r="A2796" s="3" t="s">
        <v>3015</v>
      </c>
      <c r="B2796" s="4" t="s">
        <v>2913</v>
      </c>
      <c r="C2796" s="6" t="str">
        <f t="shared" si="169"/>
        <v/>
      </c>
      <c r="D2796"/>
      <c r="E2796"/>
      <c r="F2796"/>
      <c r="G2796" t="b">
        <f t="shared" si="170"/>
        <v>1</v>
      </c>
      <c r="H2796" s="1" t="s">
        <v>96</v>
      </c>
      <c r="I2796" s="9">
        <v>0</v>
      </c>
      <c r="J2796">
        <v>5000</v>
      </c>
      <c r="K2796" s="1">
        <v>10</v>
      </c>
      <c r="L2796" s="1" t="s">
        <v>455</v>
      </c>
      <c r="M2796">
        <v>5.7366489999999999E-3</v>
      </c>
      <c r="N2796">
        <v>5.7366489999999999E-3</v>
      </c>
      <c r="O2796">
        <v>4.5172273999999997E-3</v>
      </c>
      <c r="P2796">
        <v>3.6614537000000001E-3</v>
      </c>
      <c r="Q2796">
        <v>3.6614537000000001E-3</v>
      </c>
      <c r="R2796">
        <v>1.2271105999999999E-4</v>
      </c>
      <c r="S2796" s="1">
        <v>1.2271105999999999E-4</v>
      </c>
      <c r="T2796">
        <v>1.0741532E-2</v>
      </c>
      <c r="U2796">
        <v>1.0741532E-2</v>
      </c>
      <c r="V2796">
        <v>7.9351960000000003E-3</v>
      </c>
      <c r="W2796">
        <v>5.7366489999999999E-3</v>
      </c>
      <c r="X2796">
        <v>5.7366489999999999E-3</v>
      </c>
      <c r="Y2796">
        <v>4.8892200000000003E-4</v>
      </c>
      <c r="Z2796" s="1">
        <v>4.8892200000000003E-4</v>
      </c>
      <c r="AA2796">
        <v>1.2817993999999999E-2</v>
      </c>
      <c r="AB2796">
        <v>1.013118E-2</v>
      </c>
      <c r="AC2796">
        <v>1.2817993999999999E-2</v>
      </c>
      <c r="AD2796">
        <v>6.4074993000000003E-7</v>
      </c>
      <c r="AE2796">
        <v>6.4074993000000003E-7</v>
      </c>
      <c r="AF2796">
        <v>1.9537656999999999E-3</v>
      </c>
      <c r="AG2796" s="1">
        <v>1.9537656999999999E-3</v>
      </c>
      <c r="AH2796">
        <v>0</v>
      </c>
      <c r="AL2796" t="b">
        <f t="shared" si="171"/>
        <v>0</v>
      </c>
      <c r="AS2796">
        <f t="shared" si="172"/>
        <v>0</v>
      </c>
    </row>
    <row r="2797" spans="1:45" x14ac:dyDescent="0.25">
      <c r="A2797" s="3" t="s">
        <v>3016</v>
      </c>
      <c r="B2797" s="4" t="s">
        <v>2913</v>
      </c>
      <c r="C2797" s="6" t="str">
        <f t="shared" si="169"/>
        <v/>
      </c>
      <c r="D2797"/>
      <c r="E2797"/>
      <c r="F2797"/>
      <c r="G2797" t="b">
        <f t="shared" si="170"/>
        <v>1</v>
      </c>
      <c r="H2797" s="1" t="s">
        <v>96</v>
      </c>
      <c r="I2797" s="9">
        <v>0</v>
      </c>
      <c r="J2797">
        <v>5000</v>
      </c>
      <c r="K2797" s="1">
        <v>0</v>
      </c>
      <c r="L2797" s="1" t="s">
        <v>33</v>
      </c>
      <c r="M2797">
        <v>2.6848912000000001E-3</v>
      </c>
      <c r="N2797">
        <v>2.6848912000000001E-3</v>
      </c>
      <c r="O2797">
        <v>1.2271105999999999E-4</v>
      </c>
      <c r="P2797">
        <v>6.4074993000000003E-7</v>
      </c>
      <c r="Q2797">
        <v>6.4074993000000003E-7</v>
      </c>
      <c r="R2797">
        <v>1.2271105999999999E-4</v>
      </c>
      <c r="S2797" s="1">
        <v>1.2271105999999999E-4</v>
      </c>
      <c r="T2797">
        <v>9.8883059999999995E-3</v>
      </c>
      <c r="U2797">
        <v>9.6428989999999999E-3</v>
      </c>
      <c r="V2797">
        <v>9.8883059999999995E-3</v>
      </c>
      <c r="W2797">
        <v>3.9055943000000002E-3</v>
      </c>
      <c r="X2797">
        <v>3.9055943000000002E-3</v>
      </c>
      <c r="Y2797">
        <v>1.2271105999999999E-4</v>
      </c>
      <c r="Z2797" s="1">
        <v>1.2271105999999999E-4</v>
      </c>
      <c r="AA2797">
        <v>1.1719360999999999E-2</v>
      </c>
      <c r="AB2797">
        <v>9.6428989999999999E-3</v>
      </c>
      <c r="AC2797">
        <v>1.1719360999999999E-2</v>
      </c>
      <c r="AD2797">
        <v>6.4074993000000003E-7</v>
      </c>
      <c r="AE2797">
        <v>6.4074993000000003E-7</v>
      </c>
      <c r="AF2797">
        <v>4.8892200000000003E-4</v>
      </c>
      <c r="AG2797" s="1">
        <v>4.8892200000000003E-4</v>
      </c>
      <c r="AH2797">
        <v>0</v>
      </c>
      <c r="AL2797" t="b">
        <f t="shared" si="171"/>
        <v>0</v>
      </c>
      <c r="AS2797">
        <f t="shared" si="172"/>
        <v>0</v>
      </c>
    </row>
    <row r="2798" spans="1:45" x14ac:dyDescent="0.25">
      <c r="A2798" s="3" t="s">
        <v>3017</v>
      </c>
      <c r="B2798" s="4" t="s">
        <v>2913</v>
      </c>
      <c r="C2798" s="6" t="str">
        <f t="shared" si="169"/>
        <v/>
      </c>
      <c r="D2798"/>
      <c r="E2798"/>
      <c r="F2798"/>
      <c r="G2798" t="b">
        <f t="shared" si="170"/>
        <v>1</v>
      </c>
      <c r="H2798" s="1" t="s">
        <v>96</v>
      </c>
      <c r="I2798" s="9">
        <v>0</v>
      </c>
      <c r="J2798">
        <v>8000</v>
      </c>
      <c r="K2798" s="1">
        <v>10</v>
      </c>
      <c r="L2798" s="1" t="s">
        <v>35</v>
      </c>
      <c r="M2798">
        <v>6.7132114999999999E-3</v>
      </c>
      <c r="N2798">
        <v>6.7132114999999999E-3</v>
      </c>
      <c r="O2798">
        <v>3.9068760000000001E-3</v>
      </c>
      <c r="P2798">
        <v>1.8303989999999999E-3</v>
      </c>
      <c r="Q2798">
        <v>1.8303989999999999E-3</v>
      </c>
      <c r="R2798">
        <v>1.2271105999999999E-4</v>
      </c>
      <c r="S2798" s="1">
        <v>1.2271105999999999E-4</v>
      </c>
      <c r="T2798">
        <v>2.3314714E-2</v>
      </c>
      <c r="U2798">
        <v>2.3314714E-2</v>
      </c>
      <c r="V2798">
        <v>1.4649034E-2</v>
      </c>
      <c r="W2798">
        <v>8.6663369999999997E-3</v>
      </c>
      <c r="X2798">
        <v>8.6663369999999997E-3</v>
      </c>
      <c r="Y2798">
        <v>9.7720319999999991E-4</v>
      </c>
      <c r="Z2798" s="1">
        <v>9.7720319999999991E-4</v>
      </c>
      <c r="AA2798">
        <v>2.0507127E-2</v>
      </c>
      <c r="AB2798">
        <v>2.0507127E-2</v>
      </c>
      <c r="AC2798">
        <v>1.9531845999999999E-2</v>
      </c>
      <c r="AD2798">
        <v>9.7590684999999998E-4</v>
      </c>
      <c r="AE2798">
        <v>9.7590684999999998E-4</v>
      </c>
      <c r="AF2798">
        <v>4.5172273999999997E-3</v>
      </c>
      <c r="AG2798" s="1">
        <v>4.5172273999999997E-3</v>
      </c>
      <c r="AH2798">
        <v>0</v>
      </c>
      <c r="AL2798" t="b">
        <f t="shared" si="171"/>
        <v>0</v>
      </c>
      <c r="AS2798">
        <f t="shared" si="172"/>
        <v>0</v>
      </c>
    </row>
    <row r="2799" spans="1:45" x14ac:dyDescent="0.25">
      <c r="A2799" s="3" t="s">
        <v>3018</v>
      </c>
      <c r="B2799" s="4" t="s">
        <v>2913</v>
      </c>
      <c r="C2799" s="6" t="str">
        <f t="shared" si="169"/>
        <v/>
      </c>
      <c r="D2799"/>
      <c r="E2799"/>
      <c r="F2799"/>
      <c r="G2799" t="b">
        <f t="shared" si="170"/>
        <v>1</v>
      </c>
      <c r="H2799" s="1" t="s">
        <v>96</v>
      </c>
      <c r="I2799" s="9">
        <v>0</v>
      </c>
      <c r="J2799">
        <v>8000</v>
      </c>
      <c r="K2799" s="1">
        <v>0</v>
      </c>
      <c r="L2799" s="1" t="s">
        <v>35</v>
      </c>
      <c r="M2799">
        <v>1.9524693E-3</v>
      </c>
      <c r="N2799">
        <v>1.9524693E-3</v>
      </c>
      <c r="O2799">
        <v>1.2271105999999999E-4</v>
      </c>
      <c r="P2799">
        <v>6.4074993000000003E-7</v>
      </c>
      <c r="Q2799">
        <v>6.4074993000000003E-7</v>
      </c>
      <c r="R2799">
        <v>2.0758360000000002E-3</v>
      </c>
      <c r="S2799" s="1">
        <v>2.0758360000000002E-3</v>
      </c>
      <c r="T2799">
        <v>1.9775986999999998E-2</v>
      </c>
      <c r="U2799">
        <v>1.6967088000000002E-2</v>
      </c>
      <c r="V2799">
        <v>1.9775986999999998E-2</v>
      </c>
      <c r="W2799">
        <v>3.9068760000000001E-3</v>
      </c>
      <c r="X2799">
        <v>3.9068760000000001E-3</v>
      </c>
      <c r="Y2799">
        <v>1.9537656999999999E-3</v>
      </c>
      <c r="Z2799" s="1">
        <v>1.9537656999999999E-3</v>
      </c>
      <c r="AA2799">
        <v>2.0508393999999999E-2</v>
      </c>
      <c r="AB2799">
        <v>1.5624315E-2</v>
      </c>
      <c r="AC2799">
        <v>2.0508393999999999E-2</v>
      </c>
      <c r="AD2799">
        <v>2.0758360000000002E-3</v>
      </c>
      <c r="AE2799">
        <v>2.0758360000000002E-3</v>
      </c>
      <c r="AF2799">
        <v>4.0289460000000003E-3</v>
      </c>
      <c r="AG2799" s="1">
        <v>4.0289460000000003E-3</v>
      </c>
      <c r="AH2799">
        <v>0</v>
      </c>
      <c r="AL2799" t="b">
        <f t="shared" si="171"/>
        <v>0</v>
      </c>
      <c r="AS2799">
        <f t="shared" si="172"/>
        <v>0</v>
      </c>
    </row>
    <row r="2800" spans="1:45" x14ac:dyDescent="0.25">
      <c r="A2800" s="3" t="s">
        <v>3019</v>
      </c>
      <c r="B2800" s="4" t="s">
        <v>2913</v>
      </c>
      <c r="C2800" s="6" t="str">
        <f t="shared" si="169"/>
        <v/>
      </c>
      <c r="D2800"/>
      <c r="E2800"/>
      <c r="F2800"/>
      <c r="G2800" t="b">
        <f t="shared" si="170"/>
        <v>1</v>
      </c>
      <c r="H2800" s="1" t="s">
        <v>96</v>
      </c>
      <c r="I2800" s="9">
        <v>0</v>
      </c>
      <c r="J2800">
        <v>11000</v>
      </c>
      <c r="K2800" s="1">
        <v>10</v>
      </c>
      <c r="L2800" s="1" t="s">
        <v>35</v>
      </c>
      <c r="M2800">
        <v>7.6897739999999999E-3</v>
      </c>
      <c r="N2800">
        <v>7.6897739999999999E-3</v>
      </c>
      <c r="O2800">
        <v>3.5406650000000001E-3</v>
      </c>
      <c r="P2800">
        <v>1.8303989999999999E-3</v>
      </c>
      <c r="Q2800">
        <v>1.8303989999999999E-3</v>
      </c>
      <c r="R2800">
        <v>3.9068760000000001E-3</v>
      </c>
      <c r="S2800" s="1">
        <v>3.9068760000000001E-3</v>
      </c>
      <c r="T2800">
        <v>2.7343035000000002E-2</v>
      </c>
      <c r="U2800">
        <v>2.7343035000000002E-2</v>
      </c>
      <c r="V2800">
        <v>2.0630464000000001E-2</v>
      </c>
      <c r="W2800">
        <v>8.178055E-3</v>
      </c>
      <c r="X2800">
        <v>8.178055E-3</v>
      </c>
      <c r="Y2800">
        <v>2.0758360000000002E-3</v>
      </c>
      <c r="Z2800" s="1">
        <v>2.0758360000000002E-3</v>
      </c>
      <c r="AA2800">
        <v>2.7344316E-2</v>
      </c>
      <c r="AB2800">
        <v>1.9408493999999998E-2</v>
      </c>
      <c r="AC2800">
        <v>2.7344316E-2</v>
      </c>
      <c r="AD2800">
        <v>2.0758360000000002E-3</v>
      </c>
      <c r="AE2800">
        <v>2.0758360000000002E-3</v>
      </c>
      <c r="AF2800">
        <v>1.0376587499999999E-2</v>
      </c>
      <c r="AG2800" s="1">
        <v>1.0376587499999999E-2</v>
      </c>
      <c r="AH2800">
        <v>103765874</v>
      </c>
      <c r="AL2800" t="b">
        <f t="shared" si="171"/>
        <v>0</v>
      </c>
      <c r="AS2800">
        <f t="shared" si="172"/>
        <v>0</v>
      </c>
    </row>
    <row r="2801" spans="1:45" s="2" customFormat="1" ht="15.75" thickBot="1" x14ac:dyDescent="0.3">
      <c r="A2801" s="3" t="s">
        <v>3020</v>
      </c>
      <c r="B2801" s="4" t="s">
        <v>2913</v>
      </c>
      <c r="C2801" s="6" t="str">
        <f t="shared" si="169"/>
        <v/>
      </c>
      <c r="D2801" s="7"/>
      <c r="E2801" s="7"/>
      <c r="F2801" s="7" t="s">
        <v>10208</v>
      </c>
      <c r="G2801" s="7" t="b">
        <f t="shared" si="170"/>
        <v>0</v>
      </c>
      <c r="H2801" s="2" t="s">
        <v>96</v>
      </c>
      <c r="I2801" s="10">
        <v>0</v>
      </c>
      <c r="J2801" s="2">
        <v>11000</v>
      </c>
      <c r="K2801" s="2">
        <v>0</v>
      </c>
      <c r="L2801" s="2" t="s">
        <v>35</v>
      </c>
      <c r="M2801" s="2">
        <v>1.9524693E-3</v>
      </c>
      <c r="N2801" s="2">
        <v>1.9524693E-3</v>
      </c>
      <c r="O2801" s="2">
        <v>1.2271105999999999E-4</v>
      </c>
      <c r="P2801" s="2">
        <v>6.4074993000000003E-7</v>
      </c>
      <c r="Q2801" s="2">
        <v>6.4074993000000003E-7</v>
      </c>
      <c r="R2801" s="2">
        <v>4.8892200000000003E-4</v>
      </c>
      <c r="S2801" s="2">
        <v>4.8892200000000003E-4</v>
      </c>
      <c r="T2801" s="2">
        <v>1.5747666E-2</v>
      </c>
      <c r="U2801" s="2">
        <v>2.8069614999999999E-3</v>
      </c>
      <c r="V2801" s="2">
        <v>1.5747666E-2</v>
      </c>
      <c r="W2801" s="2">
        <v>2.4536714000000001E-2</v>
      </c>
      <c r="X2801" s="2">
        <v>2.4536714000000001E-2</v>
      </c>
      <c r="Y2801" s="2">
        <v>2.0758360000000002E-3</v>
      </c>
      <c r="Z2801" s="2">
        <v>2.0758360000000002E-3</v>
      </c>
      <c r="AA2801" s="2">
        <v>2.7220964E-2</v>
      </c>
      <c r="AB2801" s="2">
        <v>2.7220964E-2</v>
      </c>
      <c r="AC2801" s="2">
        <v>4.0289460000000003E-3</v>
      </c>
      <c r="AD2801" s="2">
        <v>2.7220964E-2</v>
      </c>
      <c r="AE2801" s="2">
        <v>2.7220964E-2</v>
      </c>
      <c r="AF2801" s="2">
        <v>7.8131260000000001E-3</v>
      </c>
      <c r="AG2801" s="2">
        <v>7.8131260000000001E-3</v>
      </c>
      <c r="AH2801" s="2">
        <v>0</v>
      </c>
      <c r="AL2801" t="b">
        <f t="shared" si="171"/>
        <v>1</v>
      </c>
      <c r="AS2801" s="2">
        <f t="shared" si="172"/>
        <v>0</v>
      </c>
    </row>
    <row r="2802" spans="1:45" ht="15.75" thickTop="1" x14ac:dyDescent="0.25">
      <c r="A2802" s="3" t="s">
        <v>3021</v>
      </c>
      <c r="B2802" s="4" t="s">
        <v>2955</v>
      </c>
      <c r="C2802" s="6" t="str">
        <f t="shared" si="169"/>
        <v/>
      </c>
      <c r="D2802"/>
      <c r="E2802"/>
      <c r="F2802"/>
      <c r="G2802" t="b">
        <f t="shared" si="170"/>
        <v>1</v>
      </c>
      <c r="H2802" s="1" t="s">
        <v>107</v>
      </c>
      <c r="I2802" s="9">
        <v>0</v>
      </c>
      <c r="J2802">
        <v>2000</v>
      </c>
      <c r="K2802" s="1">
        <v>10</v>
      </c>
      <c r="L2802" s="1" t="s">
        <v>39</v>
      </c>
      <c r="M2802">
        <v>7.6910555000000002E-3</v>
      </c>
      <c r="N2802">
        <v>6.591141E-3</v>
      </c>
      <c r="O2802">
        <v>7.6910555000000002E-3</v>
      </c>
      <c r="P2802">
        <v>2.4348497E-4</v>
      </c>
      <c r="Q2802">
        <v>2.4348497E-4</v>
      </c>
      <c r="R2802">
        <v>6.4074993000000003E-7</v>
      </c>
      <c r="S2802" s="1">
        <v>6.4074993000000003E-7</v>
      </c>
      <c r="T2802">
        <v>5.4925084000000002E-3</v>
      </c>
      <c r="U2802">
        <v>5.4925084000000002E-3</v>
      </c>
      <c r="V2802">
        <v>2.4420470000000001E-3</v>
      </c>
      <c r="W2802">
        <v>4.8762559999999998E-4</v>
      </c>
      <c r="X2802">
        <v>4.8762559999999998E-4</v>
      </c>
      <c r="Y2802">
        <v>6.4074993000000003E-7</v>
      </c>
      <c r="Z2802" s="1">
        <v>6.4074993000000003E-7</v>
      </c>
      <c r="AA2802">
        <v>5.8587192999999997E-3</v>
      </c>
      <c r="AB2802">
        <v>5.8587192999999997E-3</v>
      </c>
      <c r="AC2802">
        <v>3.2965243E-3</v>
      </c>
      <c r="AD2802">
        <v>1.5862584E-3</v>
      </c>
      <c r="AE2802">
        <v>1.5862584E-3</v>
      </c>
      <c r="AF2802">
        <v>6.4074993000000003E-7</v>
      </c>
      <c r="AG2802" s="1">
        <v>6.4074993000000003E-7</v>
      </c>
      <c r="AH2802">
        <v>0</v>
      </c>
      <c r="AL2802" t="b">
        <f t="shared" si="171"/>
        <v>0</v>
      </c>
      <c r="AS2802">
        <f t="shared" si="172"/>
        <v>0</v>
      </c>
    </row>
    <row r="2803" spans="1:45" x14ac:dyDescent="0.25">
      <c r="A2803" s="3" t="s">
        <v>3022</v>
      </c>
      <c r="B2803" s="4" t="s">
        <v>2955</v>
      </c>
      <c r="C2803" s="6" t="str">
        <f t="shared" si="169"/>
        <v/>
      </c>
      <c r="D2803"/>
      <c r="E2803"/>
      <c r="F2803"/>
      <c r="G2803" t="b">
        <f t="shared" si="170"/>
        <v>1</v>
      </c>
      <c r="H2803" s="1" t="s">
        <v>107</v>
      </c>
      <c r="I2803" s="9">
        <v>0</v>
      </c>
      <c r="J2803">
        <v>2000</v>
      </c>
      <c r="K2803" s="1">
        <v>0</v>
      </c>
      <c r="L2803" s="1" t="s">
        <v>39</v>
      </c>
      <c r="M2803">
        <v>6.0969590000000003E-4</v>
      </c>
      <c r="N2803">
        <v>6.0969590000000003E-4</v>
      </c>
      <c r="O2803">
        <v>3.6555529999999999E-4</v>
      </c>
      <c r="P2803">
        <v>6.0969590000000003E-4</v>
      </c>
      <c r="Q2803">
        <v>6.0969590000000003E-4</v>
      </c>
      <c r="R2803">
        <v>1.2141466000000001E-4</v>
      </c>
      <c r="S2803" s="1">
        <v>1.2141466000000001E-4</v>
      </c>
      <c r="T2803">
        <v>4.638016E-3</v>
      </c>
      <c r="U2803">
        <v>4.638016E-3</v>
      </c>
      <c r="V2803">
        <v>1.5875548E-3</v>
      </c>
      <c r="W2803">
        <v>2.6848912000000001E-3</v>
      </c>
      <c r="X2803">
        <v>2.6848912000000001E-3</v>
      </c>
      <c r="Y2803">
        <v>1.2141466000000001E-4</v>
      </c>
      <c r="Z2803" s="1">
        <v>1.2141466000000001E-4</v>
      </c>
      <c r="AA2803">
        <v>6.2249302999999997E-3</v>
      </c>
      <c r="AB2803">
        <v>6.2249302999999997E-3</v>
      </c>
      <c r="AC2803">
        <v>2.3199766999999999E-3</v>
      </c>
      <c r="AD2803">
        <v>1.9524693E-3</v>
      </c>
      <c r="AE2803">
        <v>1.9524693E-3</v>
      </c>
      <c r="AF2803">
        <v>1.2271105999999999E-4</v>
      </c>
      <c r="AG2803" s="1">
        <v>1.2271105999999999E-4</v>
      </c>
      <c r="AH2803">
        <v>0</v>
      </c>
      <c r="AL2803" t="b">
        <f t="shared" si="171"/>
        <v>0</v>
      </c>
      <c r="AS2803">
        <f t="shared" si="172"/>
        <v>0</v>
      </c>
    </row>
    <row r="2804" spans="1:45" x14ac:dyDescent="0.25">
      <c r="A2804" s="3" t="s">
        <v>3023</v>
      </c>
      <c r="B2804" s="4" t="s">
        <v>2955</v>
      </c>
      <c r="C2804" s="6" t="str">
        <f t="shared" si="169"/>
        <v/>
      </c>
      <c r="D2804"/>
      <c r="E2804"/>
      <c r="F2804"/>
      <c r="G2804" t="b">
        <f t="shared" si="170"/>
        <v>1</v>
      </c>
      <c r="H2804" s="1" t="s">
        <v>107</v>
      </c>
      <c r="I2804" s="9">
        <v>0</v>
      </c>
      <c r="J2804">
        <v>5000</v>
      </c>
      <c r="K2804" s="1">
        <v>10</v>
      </c>
      <c r="L2804" s="1" t="s">
        <v>35</v>
      </c>
      <c r="M2804">
        <v>8.9117439999999992E-3</v>
      </c>
      <c r="N2804">
        <v>5.6145787000000001E-3</v>
      </c>
      <c r="O2804">
        <v>8.9117439999999992E-3</v>
      </c>
      <c r="P2804">
        <v>7.3306260000000002E-4</v>
      </c>
      <c r="Q2804">
        <v>7.3306260000000002E-4</v>
      </c>
      <c r="R2804">
        <v>6.1099229999999997E-4</v>
      </c>
      <c r="S2804" s="1">
        <v>6.1099229999999997E-4</v>
      </c>
      <c r="T2804">
        <v>1.2938768E-2</v>
      </c>
      <c r="U2804">
        <v>1.2938768E-2</v>
      </c>
      <c r="V2804">
        <v>7.3248445999999998E-3</v>
      </c>
      <c r="W2804">
        <v>4.8762559999999998E-4</v>
      </c>
      <c r="X2804">
        <v>4.8762559999999998E-4</v>
      </c>
      <c r="Y2804">
        <v>3.6685169999999998E-4</v>
      </c>
      <c r="Z2804" s="1">
        <v>3.6685169999999998E-4</v>
      </c>
      <c r="AA2804">
        <v>1.0742798E-2</v>
      </c>
      <c r="AB2804">
        <v>8.7884069999999998E-3</v>
      </c>
      <c r="AC2804">
        <v>1.0742798E-2</v>
      </c>
      <c r="AD2804">
        <v>2.4348497E-4</v>
      </c>
      <c r="AE2804">
        <v>2.4348497E-4</v>
      </c>
      <c r="AF2804">
        <v>1.2213439E-3</v>
      </c>
      <c r="AG2804" s="1">
        <v>1.2213439E-3</v>
      </c>
      <c r="AH2804">
        <v>0</v>
      </c>
      <c r="AL2804" t="b">
        <f t="shared" si="171"/>
        <v>0</v>
      </c>
      <c r="AS2804">
        <f t="shared" si="172"/>
        <v>0</v>
      </c>
    </row>
    <row r="2805" spans="1:45" x14ac:dyDescent="0.25">
      <c r="A2805" s="3" t="s">
        <v>3024</v>
      </c>
      <c r="B2805" s="4" t="s">
        <v>2955</v>
      </c>
      <c r="C2805" s="6" t="str">
        <f t="shared" si="169"/>
        <v/>
      </c>
      <c r="D2805"/>
      <c r="E2805"/>
      <c r="F2805"/>
      <c r="G2805" t="b">
        <f t="shared" si="170"/>
        <v>1</v>
      </c>
      <c r="H2805" s="1" t="s">
        <v>107</v>
      </c>
      <c r="I2805" s="9">
        <v>0</v>
      </c>
      <c r="J2805">
        <v>5000</v>
      </c>
      <c r="K2805" s="1">
        <v>0</v>
      </c>
      <c r="L2805" s="1" t="s">
        <v>35</v>
      </c>
      <c r="M2805">
        <v>9.7590684999999998E-4</v>
      </c>
      <c r="N2805">
        <v>9.7590684999999998E-4</v>
      </c>
      <c r="O2805">
        <v>1.2271105999999999E-4</v>
      </c>
      <c r="P2805">
        <v>3.6555529999999999E-4</v>
      </c>
      <c r="Q2805">
        <v>3.6555529999999999E-4</v>
      </c>
      <c r="R2805">
        <v>1.2271105999999999E-4</v>
      </c>
      <c r="S2805" s="1">
        <v>1.2271105999999999E-4</v>
      </c>
      <c r="T2805">
        <v>9.6428989999999999E-3</v>
      </c>
      <c r="U2805">
        <v>9.6428989999999999E-3</v>
      </c>
      <c r="V2805">
        <v>8.1793370000000001E-3</v>
      </c>
      <c r="W2805">
        <v>6.0969590000000003E-4</v>
      </c>
      <c r="X2805">
        <v>6.0969590000000003E-4</v>
      </c>
      <c r="Y2805">
        <v>6.4074993000000003E-7</v>
      </c>
      <c r="Z2805" s="1">
        <v>6.4074993000000003E-7</v>
      </c>
      <c r="AA2805">
        <v>1.2451782999999999E-2</v>
      </c>
      <c r="AB2805">
        <v>8.6663369999999997E-3</v>
      </c>
      <c r="AC2805">
        <v>1.2451782999999999E-2</v>
      </c>
      <c r="AD2805">
        <v>4.8762559999999998E-4</v>
      </c>
      <c r="AE2805">
        <v>4.8762559999999998E-4</v>
      </c>
      <c r="AF2805">
        <v>9.7720319999999991E-4</v>
      </c>
      <c r="AG2805" s="1">
        <v>9.7720319999999991E-4</v>
      </c>
      <c r="AH2805">
        <v>0</v>
      </c>
      <c r="AL2805" t="b">
        <f t="shared" si="171"/>
        <v>0</v>
      </c>
      <c r="AS2805">
        <f t="shared" si="172"/>
        <v>0</v>
      </c>
    </row>
    <row r="2806" spans="1:45" x14ac:dyDescent="0.25">
      <c r="A2806" s="3" t="s">
        <v>3025</v>
      </c>
      <c r="B2806" s="4" t="s">
        <v>2955</v>
      </c>
      <c r="C2806" s="6" t="str">
        <f t="shared" si="169"/>
        <v/>
      </c>
      <c r="D2806"/>
      <c r="E2806"/>
      <c r="F2806"/>
      <c r="G2806" t="b">
        <f t="shared" si="170"/>
        <v>1</v>
      </c>
      <c r="H2806" s="1" t="s">
        <v>107</v>
      </c>
      <c r="I2806" s="9">
        <v>0</v>
      </c>
      <c r="J2806">
        <v>8000</v>
      </c>
      <c r="K2806" s="1">
        <v>10</v>
      </c>
      <c r="L2806" s="1" t="s">
        <v>35</v>
      </c>
      <c r="M2806">
        <v>1.1353149999999999E-2</v>
      </c>
      <c r="N2806">
        <v>4.8821569999999998E-3</v>
      </c>
      <c r="O2806">
        <v>1.1353149999999999E-2</v>
      </c>
      <c r="P2806">
        <v>1.5875548E-3</v>
      </c>
      <c r="Q2806">
        <v>1.5875548E-3</v>
      </c>
      <c r="R2806">
        <v>7.3306260000000002E-4</v>
      </c>
      <c r="S2806" s="1">
        <v>7.3306260000000002E-4</v>
      </c>
      <c r="T2806">
        <v>1.7089158E-2</v>
      </c>
      <c r="U2806">
        <v>1.7089158E-2</v>
      </c>
      <c r="V2806">
        <v>1.6113876999999999E-2</v>
      </c>
      <c r="W2806">
        <v>2.4478137E-4</v>
      </c>
      <c r="X2806">
        <v>2.4478137E-4</v>
      </c>
      <c r="Y2806">
        <v>6.1099229999999997E-4</v>
      </c>
      <c r="Z2806" s="1">
        <v>6.1099229999999997E-4</v>
      </c>
      <c r="AA2806">
        <v>1.6113876999999999E-2</v>
      </c>
      <c r="AB2806">
        <v>1.2938768E-2</v>
      </c>
      <c r="AC2806">
        <v>1.6113876999999999E-2</v>
      </c>
      <c r="AD2806">
        <v>7.3176619999999997E-4</v>
      </c>
      <c r="AE2806">
        <v>7.3176619999999997E-4</v>
      </c>
      <c r="AF2806">
        <v>1.3434142000000001E-3</v>
      </c>
      <c r="AG2806" s="1">
        <v>1.3434142000000001E-3</v>
      </c>
      <c r="AH2806">
        <v>0</v>
      </c>
      <c r="AL2806" t="b">
        <f t="shared" si="171"/>
        <v>0</v>
      </c>
      <c r="AS2806">
        <f t="shared" si="172"/>
        <v>0</v>
      </c>
    </row>
    <row r="2807" spans="1:45" x14ac:dyDescent="0.25">
      <c r="A2807" s="3" t="s">
        <v>3026</v>
      </c>
      <c r="B2807" s="4" t="s">
        <v>2955</v>
      </c>
      <c r="C2807" s="6" t="str">
        <f t="shared" si="169"/>
        <v/>
      </c>
      <c r="D2807"/>
      <c r="E2807"/>
      <c r="F2807"/>
      <c r="G2807" t="b">
        <f t="shared" si="170"/>
        <v>1</v>
      </c>
      <c r="H2807" s="1" t="s">
        <v>107</v>
      </c>
      <c r="I2807" s="9">
        <v>0</v>
      </c>
      <c r="J2807">
        <v>8000</v>
      </c>
      <c r="K2807" s="1">
        <v>0</v>
      </c>
      <c r="L2807" s="1" t="s">
        <v>35</v>
      </c>
      <c r="M2807">
        <v>1.2200475000000001E-3</v>
      </c>
      <c r="N2807">
        <v>1.2200475000000001E-3</v>
      </c>
      <c r="O2807">
        <v>4.8892200000000003E-4</v>
      </c>
      <c r="P2807">
        <v>2.4348497E-4</v>
      </c>
      <c r="Q2807">
        <v>2.4348497E-4</v>
      </c>
      <c r="R2807">
        <v>7.3306260000000002E-4</v>
      </c>
      <c r="S2807" s="1">
        <v>7.3306260000000002E-4</v>
      </c>
      <c r="T2807">
        <v>1.9408493999999998E-2</v>
      </c>
      <c r="U2807">
        <v>1.9408493999999998E-2</v>
      </c>
      <c r="V2807">
        <v>1.5503526E-2</v>
      </c>
      <c r="W2807">
        <v>2.9290318000000002E-3</v>
      </c>
      <c r="X2807">
        <v>2.9290318000000002E-3</v>
      </c>
      <c r="Y2807">
        <v>4.8892200000000003E-4</v>
      </c>
      <c r="Z2807" s="1">
        <v>4.8892200000000003E-4</v>
      </c>
      <c r="AA2807">
        <v>1.696837E-2</v>
      </c>
      <c r="AB2807">
        <v>1.2206346E-2</v>
      </c>
      <c r="AC2807">
        <v>1.696837E-2</v>
      </c>
      <c r="AD2807">
        <v>1.3421177999999999E-3</v>
      </c>
      <c r="AE2807">
        <v>1.3421177999999999E-3</v>
      </c>
      <c r="AF2807">
        <v>1.7096251E-3</v>
      </c>
      <c r="AG2807" s="1">
        <v>1.7096251E-3</v>
      </c>
      <c r="AH2807">
        <v>0</v>
      </c>
      <c r="AL2807" t="b">
        <f t="shared" si="171"/>
        <v>0</v>
      </c>
      <c r="AS2807">
        <f t="shared" si="172"/>
        <v>0</v>
      </c>
    </row>
    <row r="2808" spans="1:45" x14ac:dyDescent="0.25">
      <c r="A2808" s="3" t="s">
        <v>3027</v>
      </c>
      <c r="B2808" s="4" t="s">
        <v>2955</v>
      </c>
      <c r="C2808" s="6" t="str">
        <f t="shared" si="169"/>
        <v/>
      </c>
      <c r="D2808"/>
      <c r="E2808"/>
      <c r="F2808"/>
      <c r="G2808" t="b">
        <f t="shared" si="170"/>
        <v>1</v>
      </c>
      <c r="H2808" s="1" t="s">
        <v>107</v>
      </c>
      <c r="I2808" s="9">
        <v>0</v>
      </c>
      <c r="J2808">
        <v>11000</v>
      </c>
      <c r="K2808" s="1">
        <v>10</v>
      </c>
      <c r="L2808" s="1" t="s">
        <v>35</v>
      </c>
      <c r="M2808">
        <v>1.1597290999999999E-2</v>
      </c>
      <c r="N2808">
        <v>5.2483679999999998E-3</v>
      </c>
      <c r="O2808">
        <v>1.1597290999999999E-2</v>
      </c>
      <c r="P2808">
        <v>8.5513294000000002E-4</v>
      </c>
      <c r="Q2808">
        <v>8.5513294000000002E-4</v>
      </c>
      <c r="R2808">
        <v>6.1099229999999997E-4</v>
      </c>
      <c r="S2808" s="1">
        <v>6.1099229999999997E-4</v>
      </c>
      <c r="T2808">
        <v>2.3926362E-2</v>
      </c>
      <c r="U2808">
        <v>2.3070604000000001E-2</v>
      </c>
      <c r="V2808">
        <v>2.3926362E-2</v>
      </c>
      <c r="W2808">
        <v>6.957352E-3</v>
      </c>
      <c r="X2808">
        <v>6.957352E-3</v>
      </c>
      <c r="Y2808">
        <v>3.6685169999999998E-4</v>
      </c>
      <c r="Z2808" s="1">
        <v>3.6685169999999998E-4</v>
      </c>
      <c r="AA2808">
        <v>2.4048433000000001E-2</v>
      </c>
      <c r="AB2808">
        <v>1.7699510000000002E-2</v>
      </c>
      <c r="AC2808">
        <v>2.4048433000000001E-2</v>
      </c>
      <c r="AD2808">
        <v>2.9290318000000002E-3</v>
      </c>
      <c r="AE2808">
        <v>2.9290318000000002E-3</v>
      </c>
      <c r="AF2808">
        <v>9.7720319999999991E-4</v>
      </c>
      <c r="AG2808" s="1">
        <v>9.7720319999999991E-4</v>
      </c>
      <c r="AH2808">
        <v>0</v>
      </c>
      <c r="AL2808" t="b">
        <f t="shared" si="171"/>
        <v>0</v>
      </c>
      <c r="AS2808">
        <f t="shared" si="172"/>
        <v>0</v>
      </c>
    </row>
    <row r="2809" spans="1:45" s="2" customFormat="1" ht="15.75" thickBot="1" x14ac:dyDescent="0.3">
      <c r="A2809" s="3" t="s">
        <v>3028</v>
      </c>
      <c r="B2809" s="4" t="s">
        <v>2955</v>
      </c>
      <c r="C2809" s="6" t="str">
        <f t="shared" si="169"/>
        <v/>
      </c>
      <c r="G2809" s="2" t="b">
        <f t="shared" si="170"/>
        <v>1</v>
      </c>
      <c r="H2809" s="2" t="s">
        <v>107</v>
      </c>
      <c r="I2809" s="10">
        <v>0</v>
      </c>
      <c r="J2809" s="2">
        <v>11000</v>
      </c>
      <c r="K2809" s="2">
        <v>0</v>
      </c>
      <c r="L2809" s="2" t="s">
        <v>35</v>
      </c>
      <c r="M2809" s="2">
        <v>9.7590684999999998E-4</v>
      </c>
      <c r="N2809" s="2">
        <v>9.7590684999999998E-4</v>
      </c>
      <c r="O2809" s="2">
        <v>2.4478137E-4</v>
      </c>
      <c r="P2809" s="2">
        <v>6.0969590000000003E-4</v>
      </c>
      <c r="Q2809" s="2">
        <v>6.0969590000000003E-4</v>
      </c>
      <c r="R2809" s="2">
        <v>7.3306260000000002E-4</v>
      </c>
      <c r="S2809" s="2">
        <v>7.3306260000000002E-4</v>
      </c>
      <c r="T2809" s="2">
        <v>2.3804292000000001E-2</v>
      </c>
      <c r="U2809" s="2">
        <v>2.2948533E-2</v>
      </c>
      <c r="V2809" s="2">
        <v>2.3804292000000001E-2</v>
      </c>
      <c r="W2809" s="2">
        <v>9.6428989999999999E-3</v>
      </c>
      <c r="X2809" s="2">
        <v>9.6428989999999999E-3</v>
      </c>
      <c r="Y2809" s="2">
        <v>6.1099229999999997E-4</v>
      </c>
      <c r="Z2809" s="2">
        <v>6.1099229999999997E-4</v>
      </c>
      <c r="AA2809" s="2">
        <v>2.0020126999999999E-2</v>
      </c>
      <c r="AB2809" s="2">
        <v>1.391533E-2</v>
      </c>
      <c r="AC2809" s="2">
        <v>2.0020126999999999E-2</v>
      </c>
      <c r="AD2809" s="2">
        <v>3.2965243E-3</v>
      </c>
      <c r="AE2809" s="2">
        <v>3.2965243E-3</v>
      </c>
      <c r="AF2809" s="2">
        <v>1.2213439E-3</v>
      </c>
      <c r="AG2809" s="2">
        <v>1.2213439E-3</v>
      </c>
      <c r="AH2809" s="2">
        <v>0</v>
      </c>
      <c r="AL2809" t="b">
        <f t="shared" si="171"/>
        <v>0</v>
      </c>
      <c r="AS2809" s="2">
        <f t="shared" si="172"/>
        <v>0</v>
      </c>
    </row>
    <row r="2810" spans="1:45" ht="15.75" thickTop="1" x14ac:dyDescent="0.25">
      <c r="A2810" s="3" t="s">
        <v>3029</v>
      </c>
      <c r="B2810" s="4" t="s">
        <v>2930</v>
      </c>
      <c r="C2810" s="6" t="str">
        <f t="shared" si="169"/>
        <v/>
      </c>
      <c r="D2810"/>
      <c r="E2810"/>
      <c r="F2810"/>
      <c r="G2810" t="b">
        <f t="shared" si="170"/>
        <v>1</v>
      </c>
      <c r="H2810" s="1" t="s">
        <v>30</v>
      </c>
      <c r="I2810" s="9">
        <v>0</v>
      </c>
      <c r="J2810">
        <v>2000</v>
      </c>
      <c r="K2810" s="1">
        <v>10</v>
      </c>
      <c r="L2810" s="1" t="s">
        <v>35</v>
      </c>
      <c r="M2810">
        <v>1.3642311000000001E-2</v>
      </c>
      <c r="N2810">
        <v>1.3642311000000001E-2</v>
      </c>
      <c r="O2810">
        <v>3.8236975999999998E-3</v>
      </c>
      <c r="P2810">
        <v>5.7467220000000001E-3</v>
      </c>
      <c r="Q2810">
        <v>5.7467220000000001E-3</v>
      </c>
      <c r="R2810">
        <v>7.1822702999999998E-3</v>
      </c>
      <c r="S2810" s="1">
        <v>7.1822702999999998E-3</v>
      </c>
      <c r="T2810">
        <v>1.3403058000000001E-2</v>
      </c>
      <c r="U2810">
        <v>1.3403058000000001E-2</v>
      </c>
      <c r="V2810">
        <v>9.6151229999999997E-4</v>
      </c>
      <c r="W2810">
        <v>9.5748599999999993E-3</v>
      </c>
      <c r="X2810">
        <v>9.5748599999999993E-3</v>
      </c>
      <c r="Y2810">
        <v>1.9185542999999999E-3</v>
      </c>
      <c r="Z2810" s="1">
        <v>1.9185542999999999E-3</v>
      </c>
      <c r="AA2810">
        <v>1.5317081999999999E-2</v>
      </c>
      <c r="AB2810">
        <v>1.5317081999999999E-2</v>
      </c>
      <c r="AC2810">
        <v>4.7403574000000001E-4</v>
      </c>
      <c r="AD2810">
        <v>1.1488974000000001E-2</v>
      </c>
      <c r="AE2810">
        <v>1.1488974000000001E-2</v>
      </c>
      <c r="AF2810">
        <v>6.7037640000000001E-3</v>
      </c>
      <c r="AG2810" s="1">
        <v>6.7037640000000001E-3</v>
      </c>
      <c r="AH2810">
        <v>0</v>
      </c>
      <c r="AL2810" t="b">
        <f t="shared" si="171"/>
        <v>0</v>
      </c>
      <c r="AS2810">
        <f t="shared" si="172"/>
        <v>0</v>
      </c>
    </row>
    <row r="2811" spans="1:45" x14ac:dyDescent="0.25">
      <c r="A2811" s="3" t="s">
        <v>3030</v>
      </c>
      <c r="B2811" s="4" t="s">
        <v>2930</v>
      </c>
      <c r="C2811" s="6" t="str">
        <f t="shared" si="169"/>
        <v/>
      </c>
      <c r="D2811"/>
      <c r="E2811"/>
      <c r="F2811"/>
      <c r="G2811" t="b">
        <f t="shared" si="170"/>
        <v>1</v>
      </c>
      <c r="H2811" s="1" t="s">
        <v>30</v>
      </c>
      <c r="I2811" s="9">
        <v>0</v>
      </c>
      <c r="J2811">
        <v>2000</v>
      </c>
      <c r="K2811" s="1">
        <v>0</v>
      </c>
      <c r="L2811" s="1" t="s">
        <v>39</v>
      </c>
      <c r="M2811">
        <v>2.8069614999999999E-3</v>
      </c>
      <c r="N2811">
        <v>2.8069614999999999E-3</v>
      </c>
      <c r="O2811">
        <v>1.2271105999999999E-4</v>
      </c>
      <c r="P2811">
        <v>1.9524693E-3</v>
      </c>
      <c r="Q2811">
        <v>1.9524693E-3</v>
      </c>
      <c r="R2811">
        <v>2.9290318000000002E-3</v>
      </c>
      <c r="S2811" s="1">
        <v>2.9290318000000002E-3</v>
      </c>
      <c r="T2811">
        <v>5.7366489999999999E-3</v>
      </c>
      <c r="U2811">
        <v>5.7366489999999999E-3</v>
      </c>
      <c r="V2811">
        <v>1.2271105999999999E-4</v>
      </c>
      <c r="W2811">
        <v>3.9055943000000002E-3</v>
      </c>
      <c r="X2811">
        <v>3.9055943000000002E-3</v>
      </c>
      <c r="Y2811">
        <v>3.6555529999999999E-4</v>
      </c>
      <c r="Z2811" s="1">
        <v>3.6555529999999999E-4</v>
      </c>
      <c r="AA2811">
        <v>5.2483679999999998E-3</v>
      </c>
      <c r="AB2811">
        <v>5.2483679999999998E-3</v>
      </c>
      <c r="AC2811">
        <v>4.0289460000000003E-3</v>
      </c>
      <c r="AD2811">
        <v>2.8069614999999999E-3</v>
      </c>
      <c r="AE2811">
        <v>2.8069614999999999E-3</v>
      </c>
      <c r="AF2811">
        <v>8.5383653999999997E-4</v>
      </c>
      <c r="AG2811" s="1">
        <v>8.5383653999999997E-4</v>
      </c>
      <c r="AH2811">
        <v>0</v>
      </c>
      <c r="AL2811" t="b">
        <f t="shared" si="171"/>
        <v>0</v>
      </c>
      <c r="AS2811">
        <f t="shared" si="172"/>
        <v>0</v>
      </c>
    </row>
    <row r="2812" spans="1:45" x14ac:dyDescent="0.25">
      <c r="A2812" s="3" t="s">
        <v>3031</v>
      </c>
      <c r="B2812" s="4" t="s">
        <v>2930</v>
      </c>
      <c r="C2812" s="6" t="str">
        <f t="shared" si="169"/>
        <v/>
      </c>
      <c r="D2812"/>
      <c r="E2812"/>
      <c r="F2812"/>
      <c r="G2812" t="b">
        <f t="shared" si="170"/>
        <v>1</v>
      </c>
      <c r="H2812" s="1" t="s">
        <v>30</v>
      </c>
      <c r="I2812" s="9">
        <v>0</v>
      </c>
      <c r="J2812">
        <v>5000</v>
      </c>
      <c r="K2812" s="1">
        <v>10</v>
      </c>
      <c r="L2812" s="1" t="s">
        <v>39</v>
      </c>
      <c r="M2812">
        <v>7.9351960000000003E-3</v>
      </c>
      <c r="N2812">
        <v>4.638016E-3</v>
      </c>
      <c r="O2812">
        <v>7.9351960000000003E-3</v>
      </c>
      <c r="P2812">
        <v>3.6555529999999999E-4</v>
      </c>
      <c r="Q2812">
        <v>3.6555529999999999E-4</v>
      </c>
      <c r="R2812">
        <v>3.6614537000000001E-3</v>
      </c>
      <c r="S2812" s="1">
        <v>3.6614537000000001E-3</v>
      </c>
      <c r="T2812">
        <v>1.5136033E-2</v>
      </c>
      <c r="U2812">
        <v>1.5136033E-2</v>
      </c>
      <c r="V2812">
        <v>8.4234770000000004E-3</v>
      </c>
      <c r="W2812">
        <v>3.7835239999999999E-3</v>
      </c>
      <c r="X2812">
        <v>3.7835239999999999E-3</v>
      </c>
      <c r="Y2812">
        <v>2.9290318000000002E-3</v>
      </c>
      <c r="Z2812" s="1">
        <v>2.9290318000000002E-3</v>
      </c>
      <c r="AA2812">
        <v>1.2694627E-2</v>
      </c>
      <c r="AB2812">
        <v>1.2694627E-2</v>
      </c>
      <c r="AC2812">
        <v>7.5689850000000003E-3</v>
      </c>
      <c r="AD2812">
        <v>3.7835239999999999E-3</v>
      </c>
      <c r="AE2812">
        <v>3.7835239999999999E-3</v>
      </c>
      <c r="AF2812">
        <v>4.3938756000000004E-3</v>
      </c>
      <c r="AG2812" s="1">
        <v>4.3938756000000004E-3</v>
      </c>
      <c r="AH2812">
        <v>0</v>
      </c>
      <c r="AL2812" t="b">
        <f t="shared" si="171"/>
        <v>0</v>
      </c>
      <c r="AS2812">
        <f t="shared" si="172"/>
        <v>0</v>
      </c>
    </row>
    <row r="2813" spans="1:45" x14ac:dyDescent="0.25">
      <c r="A2813" s="3" t="s">
        <v>3032</v>
      </c>
      <c r="B2813" s="4" t="s">
        <v>2930</v>
      </c>
      <c r="C2813" s="6" t="str">
        <f t="shared" si="169"/>
        <v/>
      </c>
      <c r="D2813"/>
      <c r="E2813"/>
      <c r="F2813"/>
      <c r="G2813" t="b">
        <f t="shared" si="170"/>
        <v>1</v>
      </c>
      <c r="H2813" s="1" t="s">
        <v>30</v>
      </c>
      <c r="I2813" s="9">
        <v>0</v>
      </c>
      <c r="J2813">
        <v>5000</v>
      </c>
      <c r="K2813" s="1">
        <v>0</v>
      </c>
      <c r="L2813" s="1" t="s">
        <v>39</v>
      </c>
      <c r="M2813">
        <v>1.9524693E-3</v>
      </c>
      <c r="N2813">
        <v>1.9524693E-3</v>
      </c>
      <c r="O2813">
        <v>1.2271105999999999E-4</v>
      </c>
      <c r="P2813">
        <v>1.2271105999999999E-4</v>
      </c>
      <c r="Q2813">
        <v>1.2271105999999999E-4</v>
      </c>
      <c r="R2813">
        <v>2.8069614999999999E-3</v>
      </c>
      <c r="S2813" s="1">
        <v>2.8069614999999999E-3</v>
      </c>
      <c r="T2813">
        <v>1.1718065E-2</v>
      </c>
      <c r="U2813">
        <v>1.1718065E-2</v>
      </c>
      <c r="V2813">
        <v>7.9351960000000003E-3</v>
      </c>
      <c r="W2813">
        <v>3.6555529999999999E-4</v>
      </c>
      <c r="X2813">
        <v>3.6555529999999999E-4</v>
      </c>
      <c r="Y2813">
        <v>2.8069614999999999E-3</v>
      </c>
      <c r="Z2813" s="1">
        <v>2.8069614999999999E-3</v>
      </c>
      <c r="AA2813">
        <v>1.1718065E-2</v>
      </c>
      <c r="AB2813">
        <v>1.1718065E-2</v>
      </c>
      <c r="AC2813">
        <v>7.8131260000000001E-3</v>
      </c>
      <c r="AD2813">
        <v>1.2271105999999999E-4</v>
      </c>
      <c r="AE2813">
        <v>1.2271105999999999E-4</v>
      </c>
      <c r="AF2813">
        <v>1.9524693E-3</v>
      </c>
      <c r="AG2813" s="1">
        <v>1.9524693E-3</v>
      </c>
      <c r="AH2813">
        <v>0</v>
      </c>
      <c r="AL2813" t="b">
        <f t="shared" si="171"/>
        <v>0</v>
      </c>
      <c r="AS2813">
        <f t="shared" si="172"/>
        <v>0</v>
      </c>
    </row>
    <row r="2814" spans="1:45" x14ac:dyDescent="0.25">
      <c r="A2814" s="3" t="s">
        <v>3033</v>
      </c>
      <c r="B2814" s="4" t="s">
        <v>2930</v>
      </c>
      <c r="C2814" s="6" t="str">
        <f t="shared" si="169"/>
        <v/>
      </c>
      <c r="D2814"/>
      <c r="E2814"/>
      <c r="F2814"/>
      <c r="G2814" t="b">
        <f t="shared" si="170"/>
        <v>1</v>
      </c>
      <c r="H2814" s="1" t="s">
        <v>30</v>
      </c>
      <c r="I2814" s="9">
        <v>0</v>
      </c>
      <c r="J2814">
        <v>8000</v>
      </c>
      <c r="K2814" s="1">
        <v>10</v>
      </c>
      <c r="L2814" s="1" t="s">
        <v>39</v>
      </c>
      <c r="M2814">
        <v>1.1963502000000001E-2</v>
      </c>
      <c r="N2814">
        <v>7.6897739999999999E-3</v>
      </c>
      <c r="O2814">
        <v>1.1963502000000001E-2</v>
      </c>
      <c r="P2814">
        <v>1.2271105999999999E-4</v>
      </c>
      <c r="Q2814">
        <v>1.2271105999999999E-4</v>
      </c>
      <c r="R2814">
        <v>3.7835239999999999E-3</v>
      </c>
      <c r="S2814" s="1">
        <v>3.7835239999999999E-3</v>
      </c>
      <c r="T2814">
        <v>1.5747666E-2</v>
      </c>
      <c r="U2814">
        <v>1.5013963E-2</v>
      </c>
      <c r="V2814">
        <v>1.5747666E-2</v>
      </c>
      <c r="W2814">
        <v>3.9055943000000002E-3</v>
      </c>
      <c r="X2814">
        <v>3.9055943000000002E-3</v>
      </c>
      <c r="Y2814">
        <v>1.3421177999999999E-3</v>
      </c>
      <c r="Z2814" s="1">
        <v>1.3421177999999999E-3</v>
      </c>
      <c r="AA2814">
        <v>1.9530565E-2</v>
      </c>
      <c r="AB2814">
        <v>1.9530565E-2</v>
      </c>
      <c r="AC2814">
        <v>1.6602158999999998E-2</v>
      </c>
      <c r="AD2814">
        <v>2.8069614999999999E-3</v>
      </c>
      <c r="AE2814">
        <v>2.8069614999999999E-3</v>
      </c>
      <c r="AF2814">
        <v>3.7835239999999999E-3</v>
      </c>
      <c r="AG2814" s="1">
        <v>3.7835239999999999E-3</v>
      </c>
      <c r="AH2814">
        <v>0</v>
      </c>
      <c r="AL2814" t="b">
        <f t="shared" si="171"/>
        <v>0</v>
      </c>
      <c r="AS2814">
        <f t="shared" si="172"/>
        <v>0</v>
      </c>
    </row>
    <row r="2815" spans="1:45" x14ac:dyDescent="0.25">
      <c r="A2815" s="3" t="s">
        <v>3034</v>
      </c>
      <c r="B2815" s="4" t="s">
        <v>2930</v>
      </c>
      <c r="C2815" s="6" t="str">
        <f t="shared" si="169"/>
        <v/>
      </c>
      <c r="D2815"/>
      <c r="E2815"/>
      <c r="F2815"/>
      <c r="G2815" t="b">
        <f t="shared" si="170"/>
        <v>1</v>
      </c>
      <c r="H2815" s="1" t="s">
        <v>30</v>
      </c>
      <c r="I2815" s="9">
        <v>0</v>
      </c>
      <c r="J2815">
        <v>8000</v>
      </c>
      <c r="K2815" s="1">
        <v>0</v>
      </c>
      <c r="L2815" s="1" t="s">
        <v>35</v>
      </c>
      <c r="M2815">
        <v>3.7835239999999999E-3</v>
      </c>
      <c r="N2815">
        <v>3.7835239999999999E-3</v>
      </c>
      <c r="O2815">
        <v>2.0758360000000002E-3</v>
      </c>
      <c r="P2815">
        <v>6.4074993000000003E-7</v>
      </c>
      <c r="Q2815">
        <v>6.4074993000000003E-7</v>
      </c>
      <c r="R2815">
        <v>1.8303989999999999E-3</v>
      </c>
      <c r="S2815" s="1">
        <v>1.8303989999999999E-3</v>
      </c>
      <c r="T2815">
        <v>1.7700791E-2</v>
      </c>
      <c r="U2815">
        <v>1.5624315E-2</v>
      </c>
      <c r="V2815">
        <v>1.7700791E-2</v>
      </c>
      <c r="W2815">
        <v>6.4074993000000003E-7</v>
      </c>
      <c r="X2815">
        <v>6.4074993000000003E-7</v>
      </c>
      <c r="Y2815">
        <v>3.7835239999999999E-3</v>
      </c>
      <c r="Z2815" s="1">
        <v>3.7835239999999999E-3</v>
      </c>
      <c r="AA2815">
        <v>2.2460252E-2</v>
      </c>
      <c r="AB2815">
        <v>2.2460252E-2</v>
      </c>
      <c r="AC2815">
        <v>1.3672485999999999E-2</v>
      </c>
      <c r="AD2815">
        <v>7.6897739999999999E-3</v>
      </c>
      <c r="AE2815">
        <v>7.6897739999999999E-3</v>
      </c>
      <c r="AF2815">
        <v>6.3470006000000004E-3</v>
      </c>
      <c r="AG2815" s="1">
        <v>6.3470006000000004E-3</v>
      </c>
      <c r="AH2815">
        <v>0</v>
      </c>
      <c r="AL2815" t="b">
        <f t="shared" si="171"/>
        <v>0</v>
      </c>
      <c r="AS2815">
        <f t="shared" si="172"/>
        <v>0</v>
      </c>
    </row>
    <row r="2816" spans="1:45" x14ac:dyDescent="0.25">
      <c r="A2816" s="3" t="s">
        <v>3035</v>
      </c>
      <c r="B2816" s="4" t="s">
        <v>2930</v>
      </c>
      <c r="C2816" s="6" t="str">
        <f t="shared" si="169"/>
        <v/>
      </c>
      <c r="D2816"/>
      <c r="E2816"/>
      <c r="F2816"/>
      <c r="G2816" t="b">
        <f t="shared" si="170"/>
        <v>1</v>
      </c>
      <c r="H2816" s="1" t="s">
        <v>30</v>
      </c>
      <c r="I2816" s="9">
        <v>0</v>
      </c>
      <c r="J2816">
        <v>11000</v>
      </c>
      <c r="K2816" s="1">
        <v>10</v>
      </c>
      <c r="L2816" s="1" t="s">
        <v>39</v>
      </c>
      <c r="M2816">
        <v>1.1719360999999999E-2</v>
      </c>
      <c r="N2816">
        <v>9.6428989999999999E-3</v>
      </c>
      <c r="O2816">
        <v>1.1719360999999999E-2</v>
      </c>
      <c r="P2816">
        <v>1.2271105999999999E-4</v>
      </c>
      <c r="Q2816">
        <v>1.2271105999999999E-4</v>
      </c>
      <c r="R2816">
        <v>3.7835239999999999E-3</v>
      </c>
      <c r="S2816" s="1">
        <v>3.7835239999999999E-3</v>
      </c>
      <c r="T2816">
        <v>2.4414643999999999E-2</v>
      </c>
      <c r="U2816">
        <v>1.9530565E-2</v>
      </c>
      <c r="V2816">
        <v>2.4414643999999999E-2</v>
      </c>
      <c r="W2816">
        <v>8.5383653999999997E-4</v>
      </c>
      <c r="X2816">
        <v>8.5383653999999997E-4</v>
      </c>
      <c r="Y2816">
        <v>1.8303989999999999E-3</v>
      </c>
      <c r="Z2816" s="1">
        <v>1.8303989999999999E-3</v>
      </c>
      <c r="AA2816">
        <v>2.6366471999999998E-2</v>
      </c>
      <c r="AB2816">
        <v>2.6366471999999998E-2</v>
      </c>
      <c r="AC2816">
        <v>2.1607026000000001E-2</v>
      </c>
      <c r="AD2816">
        <v>5.7366489999999999E-3</v>
      </c>
      <c r="AE2816">
        <v>5.7366489999999999E-3</v>
      </c>
      <c r="AF2816">
        <v>5.2483679999999998E-3</v>
      </c>
      <c r="AG2816" s="1">
        <v>5.2483679999999998E-3</v>
      </c>
      <c r="AH2816">
        <v>0</v>
      </c>
      <c r="AL2816" t="b">
        <f t="shared" si="171"/>
        <v>0</v>
      </c>
      <c r="AS2816">
        <f t="shared" si="172"/>
        <v>0</v>
      </c>
    </row>
    <row r="2817" spans="1:45" s="2" customFormat="1" ht="15.75" thickBot="1" x14ac:dyDescent="0.3">
      <c r="A2817" s="3" t="s">
        <v>3036</v>
      </c>
      <c r="B2817" s="4" t="s">
        <v>2930</v>
      </c>
      <c r="C2817" s="6" t="str">
        <f t="shared" si="169"/>
        <v/>
      </c>
      <c r="G2817" s="2" t="b">
        <f t="shared" si="170"/>
        <v>1</v>
      </c>
      <c r="H2817" s="2" t="s">
        <v>30</v>
      </c>
      <c r="I2817" s="10">
        <v>0</v>
      </c>
      <c r="J2817" s="2">
        <v>11000</v>
      </c>
      <c r="K2817" s="2">
        <v>0</v>
      </c>
      <c r="L2817" s="2" t="s">
        <v>39</v>
      </c>
      <c r="M2817" s="2">
        <v>1.9524693E-3</v>
      </c>
      <c r="N2817" s="2">
        <v>1.9524693E-3</v>
      </c>
      <c r="O2817" s="2">
        <v>1.2271105999999999E-4</v>
      </c>
      <c r="P2817" s="2">
        <v>1.2271105999999999E-4</v>
      </c>
      <c r="Q2817" s="2">
        <v>1.2271105999999999E-4</v>
      </c>
      <c r="R2817" s="2">
        <v>1.9524693E-3</v>
      </c>
      <c r="S2817" s="2">
        <v>1.9524693E-3</v>
      </c>
      <c r="T2817" s="2">
        <v>2.4407506E-3</v>
      </c>
      <c r="U2817" s="2">
        <v>2.4407506E-3</v>
      </c>
      <c r="V2817" s="2">
        <v>1.2271105999999999E-4</v>
      </c>
      <c r="W2817" s="2">
        <v>6.4074993000000003E-7</v>
      </c>
      <c r="X2817" s="2">
        <v>6.4074993000000003E-7</v>
      </c>
      <c r="Y2817" s="2">
        <v>6.4074993000000003E-7</v>
      </c>
      <c r="Z2817" s="2">
        <v>6.4074993000000003E-7</v>
      </c>
      <c r="AA2817" s="2">
        <v>2.4407506E-3</v>
      </c>
      <c r="AB2817" s="2">
        <v>2.4407506E-3</v>
      </c>
      <c r="AC2817" s="2">
        <v>1.2271105999999999E-4</v>
      </c>
      <c r="AD2817" s="2">
        <v>6.4074993000000003E-7</v>
      </c>
      <c r="AE2817" s="2">
        <v>6.4074993000000003E-7</v>
      </c>
      <c r="AF2817" s="2">
        <v>1.2271105999999999E-4</v>
      </c>
      <c r="AG2817" s="2">
        <v>1.2271105999999999E-4</v>
      </c>
      <c r="AH2817" s="2">
        <v>0</v>
      </c>
      <c r="AL2817" t="b">
        <f t="shared" si="171"/>
        <v>0</v>
      </c>
      <c r="AS2817" s="2">
        <f t="shared" si="172"/>
        <v>0</v>
      </c>
    </row>
    <row r="2818" spans="1:45" ht="15.75" thickTop="1" x14ac:dyDescent="0.25">
      <c r="A2818" s="3" t="s">
        <v>3037</v>
      </c>
      <c r="B2818" s="4" t="s">
        <v>3038</v>
      </c>
      <c r="C2818" s="6" t="str">
        <f t="shared" si="169"/>
        <v>x</v>
      </c>
      <c r="D2818"/>
      <c r="E2818"/>
      <c r="F2818"/>
      <c r="G2818" t="b">
        <f t="shared" si="170"/>
        <v>1</v>
      </c>
      <c r="H2818" s="1" t="s">
        <v>30</v>
      </c>
      <c r="I2818" s="9">
        <v>0</v>
      </c>
      <c r="J2818">
        <v>2000</v>
      </c>
      <c r="K2818" s="1">
        <v>10</v>
      </c>
      <c r="L2818" s="1" t="s">
        <v>35</v>
      </c>
      <c r="M2818">
        <v>2.9672681999999999E-2</v>
      </c>
      <c r="N2818">
        <v>2.9672681999999999E-2</v>
      </c>
      <c r="O2818">
        <v>6.6948234999999997E-3</v>
      </c>
      <c r="P2818">
        <v>1.2445985999999999E-2</v>
      </c>
      <c r="Q2818">
        <v>1.2445985999999999E-2</v>
      </c>
      <c r="R2818">
        <v>3.1148492999999999E-3</v>
      </c>
      <c r="S2818" s="1">
        <v>3.1148492999999999E-3</v>
      </c>
      <c r="T2818">
        <v>2.0341575000000001E-2</v>
      </c>
      <c r="U2818">
        <v>2.0341575000000001E-2</v>
      </c>
      <c r="V2818">
        <v>1.9096136000000001E-3</v>
      </c>
      <c r="W2818">
        <v>7.1822702999999998E-3</v>
      </c>
      <c r="X2818">
        <v>7.1822702999999998E-3</v>
      </c>
      <c r="Y2818">
        <v>1.9185542999999999E-3</v>
      </c>
      <c r="Z2818" s="1">
        <v>1.9185542999999999E-3</v>
      </c>
      <c r="AA2818">
        <v>2.2016405999999999E-2</v>
      </c>
      <c r="AB2818">
        <v>2.2016405999999999E-2</v>
      </c>
      <c r="AC2818">
        <v>4.7403574000000001E-4</v>
      </c>
      <c r="AD2818">
        <v>3.1148492999999999E-3</v>
      </c>
      <c r="AE2818">
        <v>3.1148492999999999E-3</v>
      </c>
      <c r="AF2818">
        <v>2.8755962999999999E-3</v>
      </c>
      <c r="AG2818" s="1">
        <v>2.8755962999999999E-3</v>
      </c>
      <c r="AH2818">
        <v>0</v>
      </c>
      <c r="AL2818" t="b">
        <f t="shared" si="171"/>
        <v>0</v>
      </c>
      <c r="AR2818">
        <f>IF(AND(J2818=2000,K2818=10,M2818&gt;=0.075),1,0)</f>
        <v>0</v>
      </c>
      <c r="AS2818">
        <f t="shared" si="172"/>
        <v>0</v>
      </c>
    </row>
    <row r="2819" spans="1:45" x14ac:dyDescent="0.25">
      <c r="A2819" s="3" t="s">
        <v>3039</v>
      </c>
      <c r="B2819" s="4" t="s">
        <v>3038</v>
      </c>
      <c r="C2819" s="6" t="str">
        <f t="shared" ref="C2819:C2882" si="173">IF(AND(J2819=2000,K2819=10,M2819&gt;=0.02),"x","")</f>
        <v/>
      </c>
      <c r="D2819"/>
      <c r="E2819"/>
      <c r="F2819"/>
      <c r="G2819" t="b">
        <f t="shared" ref="G2819:G2882" si="174">OR(AND(D2819="n",E2819="n",F2819="n"),AND(D2819="",E2819="",F2819=""))</f>
        <v>1</v>
      </c>
      <c r="H2819" s="1" t="s">
        <v>30</v>
      </c>
      <c r="I2819" s="9">
        <v>0</v>
      </c>
      <c r="J2819">
        <v>2000</v>
      </c>
      <c r="K2819" s="1">
        <v>0</v>
      </c>
      <c r="L2819" s="1" t="s">
        <v>189</v>
      </c>
      <c r="M2819">
        <v>1.4641881E-3</v>
      </c>
      <c r="N2819">
        <v>1.4641881E-3</v>
      </c>
      <c r="O2819">
        <v>6.1099229999999997E-4</v>
      </c>
      <c r="P2819">
        <v>3.6685169999999998E-4</v>
      </c>
      <c r="Q2819">
        <v>3.6685169999999998E-4</v>
      </c>
      <c r="R2819">
        <v>1.2271105999999999E-4</v>
      </c>
      <c r="S2819" s="1">
        <v>1.2271105999999999E-4</v>
      </c>
      <c r="T2819">
        <v>1.4159471E-2</v>
      </c>
      <c r="U2819">
        <v>1.4159471E-2</v>
      </c>
      <c r="V2819">
        <v>6.1099229999999997E-4</v>
      </c>
      <c r="W2819">
        <v>1.5862584E-3</v>
      </c>
      <c r="X2819">
        <v>1.5862584E-3</v>
      </c>
      <c r="Y2819">
        <v>6.4074993000000003E-7</v>
      </c>
      <c r="Z2819" s="1">
        <v>6.4074993000000003E-7</v>
      </c>
      <c r="AA2819">
        <v>1.4159471E-2</v>
      </c>
      <c r="AB2819">
        <v>1.4159471E-2</v>
      </c>
      <c r="AC2819">
        <v>1.4654844999999999E-3</v>
      </c>
      <c r="AD2819">
        <v>9.7720319999999991E-4</v>
      </c>
      <c r="AE2819">
        <v>9.7720319999999991E-4</v>
      </c>
      <c r="AF2819">
        <v>1.2271105999999999E-4</v>
      </c>
      <c r="AG2819" s="1">
        <v>1.2271105999999999E-4</v>
      </c>
      <c r="AH2819">
        <v>0</v>
      </c>
      <c r="AL2819" t="b">
        <f t="shared" ref="AL2819:AL2882" si="175">AE2819&gt;0.02</f>
        <v>0</v>
      </c>
      <c r="AS2819">
        <f t="shared" si="172"/>
        <v>0</v>
      </c>
    </row>
    <row r="2820" spans="1:45" x14ac:dyDescent="0.25">
      <c r="A2820" s="3" t="s">
        <v>3040</v>
      </c>
      <c r="B2820" s="4" t="s">
        <v>3038</v>
      </c>
      <c r="C2820" s="6" t="str">
        <f t="shared" si="173"/>
        <v/>
      </c>
      <c r="D2820"/>
      <c r="E2820"/>
      <c r="F2820"/>
      <c r="G2820" t="b">
        <f t="shared" si="174"/>
        <v>1</v>
      </c>
      <c r="H2820" s="1" t="s">
        <v>30</v>
      </c>
      <c r="I2820" s="9">
        <v>0</v>
      </c>
      <c r="J2820">
        <v>5000</v>
      </c>
      <c r="K2820" s="1">
        <v>10</v>
      </c>
      <c r="L2820" s="1" t="s">
        <v>468</v>
      </c>
      <c r="M2820">
        <v>7.4456334000000002E-3</v>
      </c>
      <c r="N2820">
        <v>7.4456334000000002E-3</v>
      </c>
      <c r="O2820">
        <v>5.2496493E-3</v>
      </c>
      <c r="P2820">
        <v>1.7083287000000001E-3</v>
      </c>
      <c r="Q2820">
        <v>1.7083287000000001E-3</v>
      </c>
      <c r="R2820">
        <v>8.5513294000000002E-4</v>
      </c>
      <c r="S2820" s="1">
        <v>8.5513294000000002E-4</v>
      </c>
      <c r="T2820">
        <v>2.0873338000000002E-2</v>
      </c>
      <c r="U2820">
        <v>2.0873338000000002E-2</v>
      </c>
      <c r="V2820">
        <v>6.3482820000000002E-3</v>
      </c>
      <c r="W2820">
        <v>2.6861875999999998E-3</v>
      </c>
      <c r="X2820">
        <v>2.6861875999999998E-3</v>
      </c>
      <c r="Y2820">
        <v>4.8892200000000003E-4</v>
      </c>
      <c r="Z2820" s="1">
        <v>4.8892200000000003E-4</v>
      </c>
      <c r="AA2820">
        <v>2.2948533E-2</v>
      </c>
      <c r="AB2820">
        <v>2.2948533E-2</v>
      </c>
      <c r="AC2820">
        <v>5.9820710000000003E-3</v>
      </c>
      <c r="AD2820">
        <v>2.8082580000000001E-3</v>
      </c>
      <c r="AE2820">
        <v>2.8082580000000001E-3</v>
      </c>
      <c r="AF2820">
        <v>1.4654844999999999E-3</v>
      </c>
      <c r="AG2820" s="1">
        <v>1.4654844999999999E-3</v>
      </c>
      <c r="AH2820">
        <v>0</v>
      </c>
      <c r="AL2820" t="b">
        <f t="shared" si="175"/>
        <v>0</v>
      </c>
      <c r="AS2820">
        <f t="shared" si="172"/>
        <v>0</v>
      </c>
    </row>
    <row r="2821" spans="1:45" x14ac:dyDescent="0.25">
      <c r="A2821" s="3" t="s">
        <v>3041</v>
      </c>
      <c r="B2821" s="4" t="s">
        <v>3038</v>
      </c>
      <c r="C2821" s="6" t="str">
        <f t="shared" si="173"/>
        <v/>
      </c>
      <c r="D2821"/>
      <c r="E2821"/>
      <c r="F2821"/>
      <c r="G2821" t="b">
        <f t="shared" si="174"/>
        <v>1</v>
      </c>
      <c r="H2821" s="1" t="s">
        <v>30</v>
      </c>
      <c r="I2821" s="9">
        <v>0</v>
      </c>
      <c r="J2821">
        <v>5000</v>
      </c>
      <c r="K2821" s="1">
        <v>0</v>
      </c>
      <c r="L2821" s="1" t="s">
        <v>35</v>
      </c>
      <c r="M2821">
        <v>7.3176619999999997E-4</v>
      </c>
      <c r="N2821">
        <v>7.3176619999999997E-4</v>
      </c>
      <c r="O2821">
        <v>6.4074993000000003E-7</v>
      </c>
      <c r="P2821">
        <v>2.4348497E-4</v>
      </c>
      <c r="Q2821">
        <v>2.4348497E-4</v>
      </c>
      <c r="R2821">
        <v>3.6685169999999998E-4</v>
      </c>
      <c r="S2821" s="1">
        <v>3.6685169999999998E-4</v>
      </c>
      <c r="T2821">
        <v>2.0873338000000002E-2</v>
      </c>
      <c r="U2821">
        <v>2.0873338000000002E-2</v>
      </c>
      <c r="V2821">
        <v>5.3717195999999998E-3</v>
      </c>
      <c r="W2821">
        <v>1.2200475000000001E-3</v>
      </c>
      <c r="X2821">
        <v>1.2200475000000001E-3</v>
      </c>
      <c r="Y2821">
        <v>1.2271105999999999E-4</v>
      </c>
      <c r="Z2821" s="1">
        <v>1.2271105999999999E-4</v>
      </c>
      <c r="AA2821">
        <v>2.2826463000000002E-2</v>
      </c>
      <c r="AB2821">
        <v>2.2826463000000002E-2</v>
      </c>
      <c r="AC2821">
        <v>4.3951570000000002E-3</v>
      </c>
      <c r="AD2821">
        <v>3.5406650000000001E-3</v>
      </c>
      <c r="AE2821">
        <v>3.5406650000000001E-3</v>
      </c>
      <c r="AF2821">
        <v>6.4074993000000003E-7</v>
      </c>
      <c r="AG2821" s="1">
        <v>6.4074993000000003E-7</v>
      </c>
      <c r="AH2821">
        <v>0</v>
      </c>
      <c r="AL2821" t="b">
        <f t="shared" si="175"/>
        <v>0</v>
      </c>
      <c r="AS2821">
        <f t="shared" si="172"/>
        <v>0</v>
      </c>
    </row>
    <row r="2822" spans="1:45" x14ac:dyDescent="0.25">
      <c r="A2822" s="3" t="s">
        <v>3042</v>
      </c>
      <c r="B2822" s="4" t="s">
        <v>3038</v>
      </c>
      <c r="C2822" s="6" t="str">
        <f t="shared" si="173"/>
        <v/>
      </c>
      <c r="D2822"/>
      <c r="E2822"/>
      <c r="F2822"/>
      <c r="G2822" t="b">
        <f t="shared" si="174"/>
        <v>1</v>
      </c>
      <c r="H2822" s="1" t="s">
        <v>30</v>
      </c>
      <c r="I2822" s="9">
        <v>0</v>
      </c>
      <c r="J2822">
        <v>8000</v>
      </c>
      <c r="K2822" s="1">
        <v>10</v>
      </c>
      <c r="L2822" s="1" t="s">
        <v>35</v>
      </c>
      <c r="M2822">
        <v>1.0254516999999999E-2</v>
      </c>
      <c r="N2822">
        <v>1.0253251E-2</v>
      </c>
      <c r="O2822">
        <v>1.0254516999999999E-2</v>
      </c>
      <c r="P2822">
        <v>7.3306260000000002E-4</v>
      </c>
      <c r="Q2822">
        <v>7.3306260000000002E-4</v>
      </c>
      <c r="R2822">
        <v>1.5875548E-3</v>
      </c>
      <c r="S2822" s="1">
        <v>1.5875548E-3</v>
      </c>
      <c r="T2822">
        <v>2.6122332000000002E-2</v>
      </c>
      <c r="U2822">
        <v>2.6122332000000002E-2</v>
      </c>
      <c r="V2822">
        <v>1.2451782999999999E-2</v>
      </c>
      <c r="W2822">
        <v>3.1744540000000002E-3</v>
      </c>
      <c r="X2822">
        <v>3.1744540000000002E-3</v>
      </c>
      <c r="Y2822">
        <v>1.3434142000000001E-3</v>
      </c>
      <c r="Z2822" s="1">
        <v>1.3434142000000001E-3</v>
      </c>
      <c r="AA2822">
        <v>2.8075457000000002E-2</v>
      </c>
      <c r="AB2822">
        <v>2.8075457000000002E-2</v>
      </c>
      <c r="AC2822">
        <v>1.2085571999999999E-2</v>
      </c>
      <c r="AD2822">
        <v>5.4937900000000001E-3</v>
      </c>
      <c r="AE2822">
        <v>5.4937900000000001E-3</v>
      </c>
      <c r="AF2822">
        <v>2.4420470000000001E-3</v>
      </c>
      <c r="AG2822" s="1">
        <v>2.4420470000000001E-3</v>
      </c>
      <c r="AH2822">
        <v>0</v>
      </c>
      <c r="AL2822" t="b">
        <f t="shared" si="175"/>
        <v>0</v>
      </c>
      <c r="AS2822">
        <f t="shared" si="172"/>
        <v>0</v>
      </c>
    </row>
    <row r="2823" spans="1:45" x14ac:dyDescent="0.25">
      <c r="A2823" s="3" t="s">
        <v>3043</v>
      </c>
      <c r="B2823" s="4" t="s">
        <v>3038</v>
      </c>
      <c r="C2823" s="6" t="str">
        <f t="shared" si="173"/>
        <v/>
      </c>
      <c r="D2823"/>
      <c r="E2823"/>
      <c r="F2823"/>
      <c r="G2823" t="b">
        <f t="shared" si="174"/>
        <v>1</v>
      </c>
      <c r="H2823" s="1" t="s">
        <v>30</v>
      </c>
      <c r="I2823" s="9">
        <v>0</v>
      </c>
      <c r="J2823">
        <v>8000</v>
      </c>
      <c r="K2823" s="1">
        <v>0</v>
      </c>
      <c r="L2823" s="1" t="s">
        <v>35</v>
      </c>
      <c r="M2823">
        <v>2.4407506E-3</v>
      </c>
      <c r="N2823">
        <v>2.4407506E-3</v>
      </c>
      <c r="O2823">
        <v>8.5513294000000002E-4</v>
      </c>
      <c r="P2823">
        <v>4.8762559999999998E-4</v>
      </c>
      <c r="Q2823">
        <v>4.8762559999999998E-4</v>
      </c>
      <c r="R2823">
        <v>1.0992736E-3</v>
      </c>
      <c r="S2823" s="1">
        <v>1.0992736E-3</v>
      </c>
      <c r="T2823">
        <v>2.5389910000000002E-2</v>
      </c>
      <c r="U2823">
        <v>2.5389910000000002E-2</v>
      </c>
      <c r="V2823">
        <v>1.0742798E-2</v>
      </c>
      <c r="W2823">
        <v>5.4937900000000001E-3</v>
      </c>
      <c r="X2823">
        <v>5.4937900000000001E-3</v>
      </c>
      <c r="Y2823">
        <v>6.1099229999999997E-4</v>
      </c>
      <c r="Z2823" s="1">
        <v>6.1099229999999997E-4</v>
      </c>
      <c r="AA2823">
        <v>2.9784440999999998E-2</v>
      </c>
      <c r="AB2823">
        <v>2.9784440999999998E-2</v>
      </c>
      <c r="AC2823">
        <v>1.2207641999999999E-2</v>
      </c>
      <c r="AD2823">
        <v>1.2213439E-3</v>
      </c>
      <c r="AE2823">
        <v>1.2213439E-3</v>
      </c>
      <c r="AF2823">
        <v>8.5513294000000002E-4</v>
      </c>
      <c r="AG2823" s="1">
        <v>8.5513294000000002E-4</v>
      </c>
      <c r="AH2823">
        <v>0</v>
      </c>
      <c r="AL2823" t="b">
        <f t="shared" si="175"/>
        <v>0</v>
      </c>
      <c r="AS2823">
        <f t="shared" si="172"/>
        <v>0</v>
      </c>
    </row>
    <row r="2824" spans="1:45" x14ac:dyDescent="0.25">
      <c r="A2824" s="3" t="s">
        <v>3044</v>
      </c>
      <c r="B2824" s="4" t="s">
        <v>3038</v>
      </c>
      <c r="C2824" s="6" t="str">
        <f t="shared" si="173"/>
        <v/>
      </c>
      <c r="D2824"/>
      <c r="E2824"/>
      <c r="F2824"/>
      <c r="G2824" t="b">
        <f t="shared" si="174"/>
        <v>1</v>
      </c>
      <c r="H2824" s="1" t="s">
        <v>30</v>
      </c>
      <c r="I2824" s="9">
        <v>0</v>
      </c>
      <c r="J2824">
        <v>11000</v>
      </c>
      <c r="K2824" s="1">
        <v>10</v>
      </c>
      <c r="L2824" s="1" t="s">
        <v>35</v>
      </c>
      <c r="M2824">
        <v>1.0132446999999999E-2</v>
      </c>
      <c r="N2824">
        <v>9.1546179999999998E-3</v>
      </c>
      <c r="O2824">
        <v>1.0132446999999999E-2</v>
      </c>
      <c r="P2824">
        <v>2.0758360000000002E-3</v>
      </c>
      <c r="Q2824">
        <v>2.0758360000000002E-3</v>
      </c>
      <c r="R2824">
        <v>2.3199766999999999E-3</v>
      </c>
      <c r="S2824" s="1">
        <v>2.3199766999999999E-3</v>
      </c>
      <c r="T2824">
        <v>2.6244402E-2</v>
      </c>
      <c r="U2824">
        <v>2.6244402E-2</v>
      </c>
      <c r="V2824">
        <v>1.9775986999999998E-2</v>
      </c>
      <c r="W2824">
        <v>6.1041415000000002E-3</v>
      </c>
      <c r="X2824">
        <v>6.1041415000000002E-3</v>
      </c>
      <c r="Y2824">
        <v>1.8316954000000001E-3</v>
      </c>
      <c r="Z2824" s="1">
        <v>1.8316954000000001E-3</v>
      </c>
      <c r="AA2824">
        <v>2.8807877999999999E-2</v>
      </c>
      <c r="AB2824">
        <v>2.8807877999999999E-2</v>
      </c>
      <c r="AC2824">
        <v>1.8067001999999999E-2</v>
      </c>
      <c r="AD2824">
        <v>8.1793370000000001E-3</v>
      </c>
      <c r="AE2824">
        <v>8.1793370000000001E-3</v>
      </c>
      <c r="AF2824">
        <v>3.0523836999999999E-3</v>
      </c>
      <c r="AG2824" s="1">
        <v>3.0523836999999999E-3</v>
      </c>
      <c r="AH2824">
        <v>0</v>
      </c>
      <c r="AL2824" t="b">
        <f t="shared" si="175"/>
        <v>0</v>
      </c>
      <c r="AS2824">
        <f t="shared" ref="AS2824:AS2887" si="176">IF(AA2824&gt;0.05,1,0)</f>
        <v>0</v>
      </c>
    </row>
    <row r="2825" spans="1:45" s="2" customFormat="1" ht="15.75" thickBot="1" x14ac:dyDescent="0.3">
      <c r="A2825" s="3" t="s">
        <v>3045</v>
      </c>
      <c r="B2825" s="4" t="s">
        <v>3038</v>
      </c>
      <c r="C2825" s="6" t="str">
        <f t="shared" si="173"/>
        <v/>
      </c>
      <c r="G2825" s="2" t="b">
        <f t="shared" si="174"/>
        <v>1</v>
      </c>
      <c r="H2825" s="2" t="s">
        <v>30</v>
      </c>
      <c r="I2825" s="10">
        <v>0</v>
      </c>
      <c r="J2825" s="2">
        <v>11000</v>
      </c>
      <c r="K2825" s="2">
        <v>0</v>
      </c>
      <c r="L2825" s="2" t="s">
        <v>35</v>
      </c>
      <c r="M2825" s="2">
        <v>1.2141466000000001E-4</v>
      </c>
      <c r="N2825" s="2">
        <v>1.2141466000000001E-4</v>
      </c>
      <c r="O2825" s="2">
        <v>1.2141466000000001E-4</v>
      </c>
      <c r="P2825" s="2">
        <v>1.2141466000000001E-4</v>
      </c>
      <c r="Q2825" s="2">
        <v>1.2141466000000001E-4</v>
      </c>
      <c r="R2825" s="2">
        <v>1.2141466000000001E-4</v>
      </c>
      <c r="S2825" s="2">
        <v>1.2141466000000001E-4</v>
      </c>
      <c r="T2825" s="2">
        <v>1.2141466000000001E-4</v>
      </c>
      <c r="U2825" s="2">
        <v>1.2141466000000001E-4</v>
      </c>
      <c r="V2825" s="2">
        <v>1.2141466000000001E-4</v>
      </c>
      <c r="W2825" s="2">
        <v>1.2141466000000001E-4</v>
      </c>
      <c r="X2825" s="2">
        <v>1.2141466000000001E-4</v>
      </c>
      <c r="Y2825" s="2">
        <v>1.2141466000000001E-4</v>
      </c>
      <c r="Z2825" s="2">
        <v>1.2141466000000001E-4</v>
      </c>
      <c r="AA2825" s="2">
        <v>1.2141466000000001E-4</v>
      </c>
      <c r="AB2825" s="2">
        <v>1.2141466000000001E-4</v>
      </c>
      <c r="AC2825" s="2">
        <v>1.2141466000000001E-4</v>
      </c>
      <c r="AD2825" s="2">
        <v>1.2141466000000001E-4</v>
      </c>
      <c r="AE2825" s="2">
        <v>1.2141466000000001E-4</v>
      </c>
      <c r="AF2825" s="2">
        <v>1.2141466000000001E-4</v>
      </c>
      <c r="AG2825" s="2">
        <v>1.2141466000000001E-4</v>
      </c>
      <c r="AH2825" s="2">
        <v>0</v>
      </c>
      <c r="AL2825" t="b">
        <f t="shared" si="175"/>
        <v>0</v>
      </c>
      <c r="AS2825" s="2">
        <f t="shared" si="176"/>
        <v>0</v>
      </c>
    </row>
    <row r="2826" spans="1:45" ht="15.75" thickTop="1" x14ac:dyDescent="0.25">
      <c r="A2826" s="3" t="s">
        <v>3046</v>
      </c>
      <c r="B2826" s="4" t="s">
        <v>3047</v>
      </c>
      <c r="C2826" s="6" t="str">
        <f t="shared" si="173"/>
        <v/>
      </c>
      <c r="D2826"/>
      <c r="E2826"/>
      <c r="F2826"/>
      <c r="G2826" t="b">
        <f t="shared" si="174"/>
        <v>1</v>
      </c>
      <c r="H2826" s="1" t="s">
        <v>47</v>
      </c>
      <c r="I2826" s="9">
        <v>0</v>
      </c>
      <c r="J2826">
        <v>2000</v>
      </c>
      <c r="K2826" s="1">
        <v>10</v>
      </c>
      <c r="L2826" s="1" t="s">
        <v>35</v>
      </c>
      <c r="M2826">
        <v>5.3704379999999999E-3</v>
      </c>
      <c r="N2826">
        <v>5.3704379999999999E-3</v>
      </c>
      <c r="O2826">
        <v>4.8834383E-3</v>
      </c>
      <c r="P2826">
        <v>1.2141466000000001E-4</v>
      </c>
      <c r="Q2826">
        <v>1.2141466000000001E-4</v>
      </c>
      <c r="R2826">
        <v>8.5383653999999997E-4</v>
      </c>
      <c r="S2826" s="1">
        <v>8.5383653999999997E-4</v>
      </c>
      <c r="T2826">
        <v>5.6145787000000001E-3</v>
      </c>
      <c r="U2826">
        <v>5.6145787000000001E-3</v>
      </c>
      <c r="V2826">
        <v>2.1979064E-3</v>
      </c>
      <c r="W2826">
        <v>3.6555529999999999E-4</v>
      </c>
      <c r="X2826">
        <v>3.6555529999999999E-4</v>
      </c>
      <c r="Y2826">
        <v>8.5383653999999997E-4</v>
      </c>
      <c r="Z2826" s="1">
        <v>8.5383653999999997E-4</v>
      </c>
      <c r="AA2826">
        <v>5.6145787000000001E-3</v>
      </c>
      <c r="AB2826">
        <v>5.6145787000000001E-3</v>
      </c>
      <c r="AC2826">
        <v>2.6861875999999998E-3</v>
      </c>
      <c r="AD2826">
        <v>9.7590684999999998E-4</v>
      </c>
      <c r="AE2826">
        <v>9.7590684999999998E-4</v>
      </c>
      <c r="AF2826">
        <v>1.2200475000000001E-3</v>
      </c>
      <c r="AG2826" s="1">
        <v>1.2200475000000001E-3</v>
      </c>
      <c r="AH2826">
        <v>0</v>
      </c>
      <c r="AL2826" t="b">
        <f t="shared" si="175"/>
        <v>0</v>
      </c>
      <c r="AS2826">
        <f t="shared" si="176"/>
        <v>0</v>
      </c>
    </row>
    <row r="2827" spans="1:45" x14ac:dyDescent="0.25">
      <c r="A2827" s="3" t="s">
        <v>3048</v>
      </c>
      <c r="B2827" s="4" t="s">
        <v>3047</v>
      </c>
      <c r="C2827" s="6" t="str">
        <f t="shared" si="173"/>
        <v/>
      </c>
      <c r="D2827"/>
      <c r="E2827"/>
      <c r="F2827"/>
      <c r="G2827" t="b">
        <f t="shared" si="174"/>
        <v>1</v>
      </c>
      <c r="H2827" s="1" t="s">
        <v>47</v>
      </c>
      <c r="I2827" s="9">
        <v>0</v>
      </c>
      <c r="J2827">
        <v>2000</v>
      </c>
      <c r="K2827" s="1">
        <v>0</v>
      </c>
      <c r="L2827" s="1" t="s">
        <v>35</v>
      </c>
      <c r="M2827">
        <v>6.0969590000000003E-4</v>
      </c>
      <c r="N2827">
        <v>6.0969590000000003E-4</v>
      </c>
      <c r="O2827">
        <v>1.2141466000000001E-4</v>
      </c>
      <c r="P2827">
        <v>3.6555529999999999E-4</v>
      </c>
      <c r="Q2827">
        <v>3.6555529999999999E-4</v>
      </c>
      <c r="R2827">
        <v>8.5383653999999997E-4</v>
      </c>
      <c r="S2827" s="1">
        <v>8.5383653999999997E-4</v>
      </c>
      <c r="T2827">
        <v>4.8821569999999998E-3</v>
      </c>
      <c r="U2827">
        <v>4.8821569999999998E-3</v>
      </c>
      <c r="V2827">
        <v>1.8316954000000001E-3</v>
      </c>
      <c r="W2827">
        <v>6.0969590000000003E-4</v>
      </c>
      <c r="X2827">
        <v>6.0969590000000003E-4</v>
      </c>
      <c r="Y2827">
        <v>8.5383653999999997E-4</v>
      </c>
      <c r="Z2827" s="1">
        <v>8.5383653999999997E-4</v>
      </c>
      <c r="AA2827">
        <v>5.4925084000000002E-3</v>
      </c>
      <c r="AB2827">
        <v>5.4925084000000002E-3</v>
      </c>
      <c r="AC2827">
        <v>2.8082580000000001E-3</v>
      </c>
      <c r="AD2827">
        <v>9.7590684999999998E-4</v>
      </c>
      <c r="AE2827">
        <v>9.7590684999999998E-4</v>
      </c>
      <c r="AF2827">
        <v>1.2200475000000001E-3</v>
      </c>
      <c r="AG2827" s="1">
        <v>1.2200475000000001E-3</v>
      </c>
      <c r="AH2827">
        <v>0</v>
      </c>
      <c r="AL2827" t="b">
        <f t="shared" si="175"/>
        <v>0</v>
      </c>
      <c r="AS2827">
        <f t="shared" si="176"/>
        <v>0</v>
      </c>
    </row>
    <row r="2828" spans="1:45" x14ac:dyDescent="0.25">
      <c r="A2828" s="3" t="s">
        <v>3049</v>
      </c>
      <c r="B2828" s="4" t="s">
        <v>3047</v>
      </c>
      <c r="C2828" s="6" t="str">
        <f t="shared" si="173"/>
        <v/>
      </c>
      <c r="D2828"/>
      <c r="E2828"/>
      <c r="F2828"/>
      <c r="G2828" t="b">
        <f t="shared" si="174"/>
        <v>1</v>
      </c>
      <c r="H2828" s="1" t="s">
        <v>47</v>
      </c>
      <c r="I2828" s="9">
        <v>0</v>
      </c>
      <c r="J2828">
        <v>5000</v>
      </c>
      <c r="K2828" s="1">
        <v>10</v>
      </c>
      <c r="L2828" s="1" t="s">
        <v>35</v>
      </c>
      <c r="M2828">
        <v>9.7649690000000001E-3</v>
      </c>
      <c r="N2828">
        <v>9.7649690000000001E-3</v>
      </c>
      <c r="O2828">
        <v>9.5220949999999995E-3</v>
      </c>
      <c r="P2828">
        <v>7.3176619999999997E-4</v>
      </c>
      <c r="Q2828">
        <v>7.3176619999999997E-4</v>
      </c>
      <c r="R2828">
        <v>1.0979772E-3</v>
      </c>
      <c r="S2828" s="1">
        <v>1.0979772E-3</v>
      </c>
      <c r="T2828">
        <v>1.5624315E-2</v>
      </c>
      <c r="U2828">
        <v>1.5624315E-2</v>
      </c>
      <c r="V2828">
        <v>6.8365633E-3</v>
      </c>
      <c r="W2828">
        <v>4.8892200000000003E-4</v>
      </c>
      <c r="X2828">
        <v>4.8892200000000003E-4</v>
      </c>
      <c r="Y2828">
        <v>1.2200475000000001E-3</v>
      </c>
      <c r="Z2828" s="1">
        <v>1.2200475000000001E-3</v>
      </c>
      <c r="AA2828">
        <v>1.5868455E-2</v>
      </c>
      <c r="AB2828">
        <v>1.5868455E-2</v>
      </c>
      <c r="AC2828">
        <v>6.1041415000000002E-3</v>
      </c>
      <c r="AD2828">
        <v>1.8303989999999999E-3</v>
      </c>
      <c r="AE2828">
        <v>1.8303989999999999E-3</v>
      </c>
      <c r="AF2828">
        <v>1.3421177999999999E-3</v>
      </c>
      <c r="AG2828" s="1">
        <v>1.3421177999999999E-3</v>
      </c>
      <c r="AH2828">
        <v>0</v>
      </c>
      <c r="AL2828" t="b">
        <f t="shared" si="175"/>
        <v>0</v>
      </c>
      <c r="AS2828">
        <f t="shared" si="176"/>
        <v>0</v>
      </c>
    </row>
    <row r="2829" spans="1:45" x14ac:dyDescent="0.25">
      <c r="A2829" s="3" t="s">
        <v>3050</v>
      </c>
      <c r="B2829" s="4" t="s">
        <v>3047</v>
      </c>
      <c r="C2829" s="6" t="str">
        <f t="shared" si="173"/>
        <v/>
      </c>
      <c r="D2829"/>
      <c r="E2829"/>
      <c r="F2829"/>
      <c r="G2829" t="b">
        <f t="shared" si="174"/>
        <v>1</v>
      </c>
      <c r="H2829" s="1" t="s">
        <v>47</v>
      </c>
      <c r="I2829" s="9">
        <v>0</v>
      </c>
      <c r="J2829">
        <v>5000</v>
      </c>
      <c r="K2829" s="1">
        <v>0</v>
      </c>
      <c r="L2829" s="1" t="s">
        <v>35</v>
      </c>
      <c r="M2829">
        <v>8.5383653999999997E-4</v>
      </c>
      <c r="N2829">
        <v>8.5383653999999997E-4</v>
      </c>
      <c r="O2829">
        <v>2.4478137E-4</v>
      </c>
      <c r="P2829">
        <v>3.6555529999999999E-4</v>
      </c>
      <c r="Q2829">
        <v>3.6555529999999999E-4</v>
      </c>
      <c r="R2829">
        <v>1.2200475000000001E-3</v>
      </c>
      <c r="S2829" s="1">
        <v>1.2200475000000001E-3</v>
      </c>
      <c r="T2829">
        <v>1.4159471E-2</v>
      </c>
      <c r="U2829">
        <v>1.4159471E-2</v>
      </c>
      <c r="V2829">
        <v>6.8365633E-3</v>
      </c>
      <c r="W2829">
        <v>6.0969590000000003E-4</v>
      </c>
      <c r="X2829">
        <v>6.0969590000000003E-4</v>
      </c>
      <c r="Y2829">
        <v>9.7590684999999998E-4</v>
      </c>
      <c r="Z2829" s="1">
        <v>9.7590684999999998E-4</v>
      </c>
      <c r="AA2829">
        <v>1.5502244E-2</v>
      </c>
      <c r="AB2829">
        <v>1.5502244E-2</v>
      </c>
      <c r="AC2829">
        <v>6.2262120000000001E-3</v>
      </c>
      <c r="AD2829">
        <v>1.2200475000000001E-3</v>
      </c>
      <c r="AE2829">
        <v>1.2200475000000001E-3</v>
      </c>
      <c r="AF2829">
        <v>1.4641881E-3</v>
      </c>
      <c r="AG2829" s="1">
        <v>1.4641881E-3</v>
      </c>
      <c r="AH2829">
        <v>0</v>
      </c>
      <c r="AL2829" t="b">
        <f t="shared" si="175"/>
        <v>0</v>
      </c>
      <c r="AS2829">
        <f t="shared" si="176"/>
        <v>0</v>
      </c>
    </row>
    <row r="2830" spans="1:45" x14ac:dyDescent="0.25">
      <c r="A2830" s="3" t="s">
        <v>3051</v>
      </c>
      <c r="B2830" s="4" t="s">
        <v>3047</v>
      </c>
      <c r="C2830" s="6" t="str">
        <f t="shared" si="173"/>
        <v/>
      </c>
      <c r="D2830"/>
      <c r="E2830"/>
      <c r="F2830"/>
      <c r="G2830" t="b">
        <f t="shared" si="174"/>
        <v>1</v>
      </c>
      <c r="H2830" s="1" t="s">
        <v>47</v>
      </c>
      <c r="I2830" s="9">
        <v>0</v>
      </c>
      <c r="J2830">
        <v>8000</v>
      </c>
      <c r="K2830" s="1">
        <v>10</v>
      </c>
      <c r="L2830" s="1" t="s">
        <v>35</v>
      </c>
      <c r="M2830">
        <v>7.0794224999999999E-3</v>
      </c>
      <c r="N2830">
        <v>7.0794224999999999E-3</v>
      </c>
      <c r="O2830">
        <v>4.1510165000000002E-3</v>
      </c>
      <c r="P2830">
        <v>1.2200475000000001E-3</v>
      </c>
      <c r="Q2830">
        <v>1.2200475000000001E-3</v>
      </c>
      <c r="R2830">
        <v>1.3421177999999999E-3</v>
      </c>
      <c r="S2830" s="1">
        <v>1.3421177999999999E-3</v>
      </c>
      <c r="T2830">
        <v>2.3314714E-2</v>
      </c>
      <c r="U2830">
        <v>2.3314714E-2</v>
      </c>
      <c r="V2830">
        <v>1.3794555999999999E-2</v>
      </c>
      <c r="W2830">
        <v>1.5862584E-3</v>
      </c>
      <c r="X2830">
        <v>1.5862584E-3</v>
      </c>
      <c r="Y2830">
        <v>1.2200475000000001E-3</v>
      </c>
      <c r="Z2830" s="1">
        <v>1.2200475000000001E-3</v>
      </c>
      <c r="AA2830">
        <v>2.1361620000000001E-2</v>
      </c>
      <c r="AB2830">
        <v>2.1361620000000001E-2</v>
      </c>
      <c r="AC2830">
        <v>7.5689850000000003E-3</v>
      </c>
      <c r="AD2830">
        <v>3.0511022E-3</v>
      </c>
      <c r="AE2830">
        <v>3.0511022E-3</v>
      </c>
      <c r="AF2830">
        <v>8.5383653999999997E-4</v>
      </c>
      <c r="AG2830" s="1">
        <v>8.5383653999999997E-4</v>
      </c>
      <c r="AH2830">
        <v>0</v>
      </c>
      <c r="AL2830" t="b">
        <f t="shared" si="175"/>
        <v>0</v>
      </c>
      <c r="AS2830">
        <f t="shared" si="176"/>
        <v>0</v>
      </c>
    </row>
    <row r="2831" spans="1:45" x14ac:dyDescent="0.25">
      <c r="A2831" s="3" t="s">
        <v>3052</v>
      </c>
      <c r="B2831" s="4" t="s">
        <v>3047</v>
      </c>
      <c r="C2831" s="6" t="str">
        <f t="shared" si="173"/>
        <v/>
      </c>
      <c r="D2831"/>
      <c r="E2831"/>
      <c r="F2831"/>
      <c r="G2831" t="b">
        <f t="shared" si="174"/>
        <v>1</v>
      </c>
      <c r="H2831" s="1" t="s">
        <v>47</v>
      </c>
      <c r="I2831" s="9">
        <v>0</v>
      </c>
      <c r="J2831">
        <v>8000</v>
      </c>
      <c r="K2831" s="1">
        <v>0</v>
      </c>
      <c r="L2831" s="1" t="s">
        <v>35</v>
      </c>
      <c r="M2831">
        <v>9.7590684999999998E-4</v>
      </c>
      <c r="N2831">
        <v>9.7590684999999998E-4</v>
      </c>
      <c r="O2831">
        <v>3.6685169999999998E-4</v>
      </c>
      <c r="P2831">
        <v>2.4348497E-4</v>
      </c>
      <c r="Q2831">
        <v>2.4348497E-4</v>
      </c>
      <c r="R2831">
        <v>4.8821569999999998E-3</v>
      </c>
      <c r="S2831" s="1">
        <v>4.8821569999999998E-3</v>
      </c>
      <c r="T2831">
        <v>1.4769822E-2</v>
      </c>
      <c r="U2831">
        <v>1.4769822E-2</v>
      </c>
      <c r="V2831">
        <v>1.0742798E-2</v>
      </c>
      <c r="W2831">
        <v>3.1731724999999999E-3</v>
      </c>
      <c r="X2831">
        <v>3.1731724999999999E-3</v>
      </c>
      <c r="Y2831">
        <v>4.638016E-3</v>
      </c>
      <c r="Z2831" s="1">
        <v>4.638016E-3</v>
      </c>
      <c r="AA2831">
        <v>2.5389910000000002E-2</v>
      </c>
      <c r="AB2831">
        <v>2.5389910000000002E-2</v>
      </c>
      <c r="AC2831">
        <v>1.1109009E-2</v>
      </c>
      <c r="AD2831">
        <v>5.6145787000000001E-3</v>
      </c>
      <c r="AE2831">
        <v>5.6145787000000001E-3</v>
      </c>
      <c r="AF2831">
        <v>3.2952428000000001E-3</v>
      </c>
      <c r="AG2831" s="1">
        <v>3.2952428000000001E-3</v>
      </c>
      <c r="AH2831">
        <v>0</v>
      </c>
      <c r="AL2831" t="b">
        <f t="shared" si="175"/>
        <v>0</v>
      </c>
      <c r="AS2831">
        <f t="shared" si="176"/>
        <v>0</v>
      </c>
    </row>
    <row r="2832" spans="1:45" x14ac:dyDescent="0.25">
      <c r="A2832" s="3" t="s">
        <v>3053</v>
      </c>
      <c r="B2832" s="4" t="s">
        <v>3047</v>
      </c>
      <c r="C2832" s="6" t="str">
        <f t="shared" si="173"/>
        <v/>
      </c>
      <c r="D2832"/>
      <c r="E2832"/>
      <c r="F2832"/>
      <c r="G2832" t="b">
        <f t="shared" si="174"/>
        <v>1</v>
      </c>
      <c r="H2832" s="1" t="s">
        <v>47</v>
      </c>
      <c r="I2832" s="9">
        <v>0</v>
      </c>
      <c r="J2832">
        <v>11000</v>
      </c>
      <c r="K2832" s="1">
        <v>10</v>
      </c>
      <c r="L2832" s="1" t="s">
        <v>35</v>
      </c>
      <c r="M2832">
        <v>1.1229813E-2</v>
      </c>
      <c r="N2832">
        <v>1.1229813E-2</v>
      </c>
      <c r="O2832">
        <v>1.0742798E-2</v>
      </c>
      <c r="P2832">
        <v>1.8316954000000001E-3</v>
      </c>
      <c r="Q2832">
        <v>1.8316954000000001E-3</v>
      </c>
      <c r="R2832">
        <v>1.7083287000000001E-3</v>
      </c>
      <c r="S2832" s="1">
        <v>1.7083287000000001E-3</v>
      </c>
      <c r="T2832">
        <v>2.2338182000000002E-2</v>
      </c>
      <c r="U2832">
        <v>2.2338182000000002E-2</v>
      </c>
      <c r="V2832">
        <v>1.6235948E-2</v>
      </c>
      <c r="W2832">
        <v>2.5641173E-3</v>
      </c>
      <c r="X2832">
        <v>2.5641173E-3</v>
      </c>
      <c r="Y2832">
        <v>1.5862584E-3</v>
      </c>
      <c r="Z2832" s="1">
        <v>1.5862584E-3</v>
      </c>
      <c r="AA2832">
        <v>3.3690690000000002E-2</v>
      </c>
      <c r="AB2832">
        <v>3.3690690000000002E-2</v>
      </c>
      <c r="AC2832">
        <v>2.2583589000000001E-2</v>
      </c>
      <c r="AD2832">
        <v>7.3235629999999999E-3</v>
      </c>
      <c r="AE2832">
        <v>7.3235629999999999E-3</v>
      </c>
      <c r="AF2832">
        <v>2.1966099999999999E-3</v>
      </c>
      <c r="AG2832" s="1">
        <v>2.1966099999999999E-3</v>
      </c>
      <c r="AH2832">
        <v>0</v>
      </c>
      <c r="AL2832" t="b">
        <f t="shared" si="175"/>
        <v>0</v>
      </c>
      <c r="AS2832">
        <f t="shared" si="176"/>
        <v>0</v>
      </c>
    </row>
    <row r="2833" spans="1:45" s="2" customFormat="1" ht="15.75" thickBot="1" x14ac:dyDescent="0.3">
      <c r="A2833" s="3" t="s">
        <v>3054</v>
      </c>
      <c r="B2833" s="4" t="s">
        <v>3047</v>
      </c>
      <c r="C2833" s="6" t="str">
        <f t="shared" si="173"/>
        <v/>
      </c>
      <c r="G2833" s="2" t="b">
        <f t="shared" si="174"/>
        <v>1</v>
      </c>
      <c r="H2833" s="2" t="s">
        <v>47</v>
      </c>
      <c r="I2833" s="10">
        <v>0</v>
      </c>
      <c r="J2833" s="2">
        <v>11000</v>
      </c>
      <c r="K2833" s="2">
        <v>0</v>
      </c>
      <c r="L2833" s="2" t="s">
        <v>35</v>
      </c>
      <c r="M2833" s="2">
        <v>2.3199766999999999E-3</v>
      </c>
      <c r="N2833" s="2">
        <v>2.0745397E-3</v>
      </c>
      <c r="O2833" s="2">
        <v>2.3199766999999999E-3</v>
      </c>
      <c r="P2833" s="2">
        <v>3.6555529999999999E-4</v>
      </c>
      <c r="Q2833" s="2">
        <v>3.6555529999999999E-4</v>
      </c>
      <c r="R2833" s="2">
        <v>2.9290318000000002E-3</v>
      </c>
      <c r="S2833" s="2">
        <v>2.9290318000000002E-3</v>
      </c>
      <c r="T2833" s="2">
        <v>2.9296160000000002E-2</v>
      </c>
      <c r="U2833" s="2">
        <v>2.9296160000000002E-2</v>
      </c>
      <c r="V2833" s="2">
        <v>2.0020126999999999E-2</v>
      </c>
      <c r="W2833" s="2">
        <v>2.4478137E-4</v>
      </c>
      <c r="X2833" s="2">
        <v>2.4478137E-4</v>
      </c>
      <c r="Y2833" s="2">
        <v>2.5628209999999998E-3</v>
      </c>
      <c r="Z2833" s="2">
        <v>2.5628209999999998E-3</v>
      </c>
      <c r="AA2833" s="2">
        <v>3.3202410000000002E-2</v>
      </c>
      <c r="AB2833" s="2">
        <v>3.3202410000000002E-2</v>
      </c>
      <c r="AC2833" s="2">
        <v>1.721251E-2</v>
      </c>
      <c r="AD2833" s="2">
        <v>7.5677037000000001E-3</v>
      </c>
      <c r="AE2833" s="2">
        <v>7.5677037000000001E-3</v>
      </c>
      <c r="AF2833" s="2">
        <v>3.0511022E-3</v>
      </c>
      <c r="AG2833" s="2">
        <v>3.0511022E-3</v>
      </c>
      <c r="AH2833" s="2">
        <v>0</v>
      </c>
      <c r="AL2833" t="b">
        <f t="shared" si="175"/>
        <v>0</v>
      </c>
      <c r="AS2833" s="2">
        <f t="shared" si="176"/>
        <v>0</v>
      </c>
    </row>
    <row r="2834" spans="1:45" ht="15.75" thickTop="1" x14ac:dyDescent="0.25">
      <c r="A2834" s="3" t="s">
        <v>3055</v>
      </c>
      <c r="B2834" s="4" t="s">
        <v>3038</v>
      </c>
      <c r="C2834" s="6" t="str">
        <f t="shared" si="173"/>
        <v>x</v>
      </c>
      <c r="D2834"/>
      <c r="E2834"/>
      <c r="F2834"/>
      <c r="G2834" t="b">
        <f t="shared" si="174"/>
        <v>1</v>
      </c>
      <c r="H2834" s="1" t="s">
        <v>57</v>
      </c>
      <c r="I2834" s="9">
        <v>0</v>
      </c>
      <c r="J2834">
        <v>2000</v>
      </c>
      <c r="K2834" s="1">
        <v>10</v>
      </c>
      <c r="L2834" s="1" t="s">
        <v>35</v>
      </c>
      <c r="M2834">
        <v>5.1675677000000003E-2</v>
      </c>
      <c r="N2834">
        <v>2.5366007999999999E-2</v>
      </c>
      <c r="O2834">
        <v>5.1675677000000003E-2</v>
      </c>
      <c r="P2834">
        <v>1.2437046E-2</v>
      </c>
      <c r="Q2834">
        <v>1.2437046E-2</v>
      </c>
      <c r="R2834">
        <v>9.5257163000000001E-4</v>
      </c>
      <c r="S2834" s="1">
        <v>9.5257163000000001E-4</v>
      </c>
      <c r="T2834">
        <v>2.4160801999999999E-2</v>
      </c>
      <c r="U2834">
        <v>7.1822702999999998E-3</v>
      </c>
      <c r="V2834">
        <v>2.4160801999999999E-2</v>
      </c>
      <c r="W2834">
        <v>2.3970604E-3</v>
      </c>
      <c r="X2834">
        <v>2.3970604E-3</v>
      </c>
      <c r="Y2834">
        <v>9.5257163000000001E-4</v>
      </c>
      <c r="Z2834" s="1">
        <v>9.5257163000000001E-4</v>
      </c>
      <c r="AA2834">
        <v>2.5835602999999999E-2</v>
      </c>
      <c r="AB2834">
        <v>2.3970604E-3</v>
      </c>
      <c r="AC2834">
        <v>2.5835602999999999E-2</v>
      </c>
      <c r="AD2834">
        <v>1.2007654E-3</v>
      </c>
      <c r="AE2834">
        <v>1.2007654E-3</v>
      </c>
      <c r="AF2834">
        <v>1.1918247E-3</v>
      </c>
      <c r="AG2834" s="1">
        <v>1.1918247E-3</v>
      </c>
      <c r="AH2834">
        <v>0</v>
      </c>
      <c r="AL2834" t="b">
        <f t="shared" si="175"/>
        <v>0</v>
      </c>
      <c r="AR2834">
        <f>IF(AND(J2834=2000,K2834=10,M2834&gt;=0.075),1,0)</f>
        <v>0</v>
      </c>
      <c r="AS2834">
        <f t="shared" si="176"/>
        <v>0</v>
      </c>
    </row>
    <row r="2835" spans="1:45" x14ac:dyDescent="0.25">
      <c r="A2835" s="3" t="s">
        <v>3056</v>
      </c>
      <c r="B2835" s="4" t="s">
        <v>3038</v>
      </c>
      <c r="C2835" s="6" t="str">
        <f t="shared" si="173"/>
        <v/>
      </c>
      <c r="D2835"/>
      <c r="E2835"/>
      <c r="F2835"/>
      <c r="G2835" t="b">
        <f t="shared" si="174"/>
        <v>1</v>
      </c>
      <c r="H2835" s="1" t="s">
        <v>57</v>
      </c>
      <c r="I2835" s="9">
        <v>0</v>
      </c>
      <c r="J2835">
        <v>2000</v>
      </c>
      <c r="K2835" s="1">
        <v>0</v>
      </c>
      <c r="L2835" s="1" t="s">
        <v>35</v>
      </c>
      <c r="M2835">
        <v>1.9524693E-3</v>
      </c>
      <c r="N2835">
        <v>1.9524693E-3</v>
      </c>
      <c r="O2835">
        <v>1.2271105999999999E-4</v>
      </c>
      <c r="P2835">
        <v>6.4074993000000003E-7</v>
      </c>
      <c r="Q2835">
        <v>6.4074993000000003E-7</v>
      </c>
      <c r="R2835">
        <v>1.9524693E-3</v>
      </c>
      <c r="S2835" s="1">
        <v>1.9524693E-3</v>
      </c>
      <c r="T2835">
        <v>2.2583589000000001E-2</v>
      </c>
      <c r="U2835">
        <v>1.9524693E-3</v>
      </c>
      <c r="V2835">
        <v>2.2583589000000001E-2</v>
      </c>
      <c r="W2835">
        <v>1.9524693E-3</v>
      </c>
      <c r="X2835">
        <v>1.9524693E-3</v>
      </c>
      <c r="Y2835">
        <v>1.2141466000000001E-4</v>
      </c>
      <c r="Z2835" s="1">
        <v>1.2141466000000001E-4</v>
      </c>
      <c r="AA2835">
        <v>2.1607026000000001E-2</v>
      </c>
      <c r="AB2835">
        <v>4.8821569999999998E-3</v>
      </c>
      <c r="AC2835">
        <v>2.1607026000000001E-2</v>
      </c>
      <c r="AD2835">
        <v>1.8303989999999999E-3</v>
      </c>
      <c r="AE2835">
        <v>1.8303989999999999E-3</v>
      </c>
      <c r="AF2835">
        <v>1.8303989999999999E-3</v>
      </c>
      <c r="AG2835" s="1">
        <v>1.8303989999999999E-3</v>
      </c>
      <c r="AH2835">
        <v>0</v>
      </c>
      <c r="AL2835" t="b">
        <f t="shared" si="175"/>
        <v>0</v>
      </c>
      <c r="AS2835">
        <f t="shared" si="176"/>
        <v>0</v>
      </c>
    </row>
    <row r="2836" spans="1:45" x14ac:dyDescent="0.25">
      <c r="A2836" s="3" t="s">
        <v>3057</v>
      </c>
      <c r="B2836" s="4" t="s">
        <v>3038</v>
      </c>
      <c r="C2836" s="6" t="str">
        <f t="shared" si="173"/>
        <v/>
      </c>
      <c r="D2836"/>
      <c r="E2836"/>
      <c r="F2836"/>
      <c r="G2836" t="b">
        <f t="shared" si="174"/>
        <v>1</v>
      </c>
      <c r="H2836" s="1" t="s">
        <v>57</v>
      </c>
      <c r="I2836" s="9">
        <v>0</v>
      </c>
      <c r="J2836">
        <v>5000</v>
      </c>
      <c r="K2836" s="1">
        <v>10</v>
      </c>
      <c r="L2836" s="1" t="s">
        <v>35</v>
      </c>
      <c r="M2836">
        <v>2.2964478E-2</v>
      </c>
      <c r="N2836">
        <v>1.2685238999999999E-2</v>
      </c>
      <c r="O2836">
        <v>2.2964478E-2</v>
      </c>
      <c r="P2836">
        <v>6.4555406999999999E-3</v>
      </c>
      <c r="Q2836">
        <v>6.4555406999999999E-3</v>
      </c>
      <c r="R2836">
        <v>9.5257163000000001E-4</v>
      </c>
      <c r="S2836" s="1">
        <v>9.5257163000000001E-4</v>
      </c>
      <c r="T2836">
        <v>2.8945981999999999E-2</v>
      </c>
      <c r="U2836">
        <v>4.3111444000000004E-3</v>
      </c>
      <c r="V2836">
        <v>2.8945981999999999E-2</v>
      </c>
      <c r="W2836">
        <v>1.9185542999999999E-3</v>
      </c>
      <c r="X2836">
        <v>1.9185542999999999E-3</v>
      </c>
      <c r="Y2836">
        <v>1.1918247E-3</v>
      </c>
      <c r="Z2836" s="1">
        <v>1.1918247E-3</v>
      </c>
      <c r="AA2836">
        <v>2.8228223E-2</v>
      </c>
      <c r="AB2836">
        <v>1.9185542999999999E-3</v>
      </c>
      <c r="AC2836">
        <v>2.8228223E-2</v>
      </c>
      <c r="AD2836">
        <v>1.9185542999999999E-3</v>
      </c>
      <c r="AE2836">
        <v>1.9185542999999999E-3</v>
      </c>
      <c r="AF2836">
        <v>4.7403574000000001E-4</v>
      </c>
      <c r="AG2836" s="1">
        <v>4.7403574000000001E-4</v>
      </c>
      <c r="AH2836">
        <v>0</v>
      </c>
      <c r="AL2836" t="b">
        <f t="shared" si="175"/>
        <v>0</v>
      </c>
      <c r="AS2836">
        <f t="shared" si="176"/>
        <v>0</v>
      </c>
    </row>
    <row r="2837" spans="1:45" x14ac:dyDescent="0.25">
      <c r="A2837" s="3" t="s">
        <v>3058</v>
      </c>
      <c r="B2837" s="4" t="s">
        <v>3038</v>
      </c>
      <c r="C2837" s="6" t="str">
        <f t="shared" si="173"/>
        <v/>
      </c>
      <c r="D2837"/>
      <c r="E2837"/>
      <c r="F2837"/>
      <c r="G2837" t="b">
        <f t="shared" si="174"/>
        <v>1</v>
      </c>
      <c r="H2837" s="1" t="s">
        <v>57</v>
      </c>
      <c r="I2837" s="9">
        <v>0</v>
      </c>
      <c r="J2837">
        <v>5000</v>
      </c>
      <c r="K2837" s="1">
        <v>0</v>
      </c>
      <c r="L2837" s="1" t="s">
        <v>54</v>
      </c>
      <c r="M2837">
        <v>3.7835239999999999E-3</v>
      </c>
      <c r="N2837">
        <v>3.7835239999999999E-3</v>
      </c>
      <c r="O2837">
        <v>1.0992736E-3</v>
      </c>
      <c r="P2837">
        <v>6.4074993000000003E-7</v>
      </c>
      <c r="Q2837">
        <v>6.4074993000000003E-7</v>
      </c>
      <c r="R2837">
        <v>6.4074993000000003E-7</v>
      </c>
      <c r="S2837" s="1">
        <v>6.4074993000000003E-7</v>
      </c>
      <c r="T2837">
        <v>2.7222245999999999E-2</v>
      </c>
      <c r="U2837">
        <v>5.7366489999999999E-3</v>
      </c>
      <c r="V2837">
        <v>2.7222245999999999E-2</v>
      </c>
      <c r="W2837">
        <v>3.7835239999999999E-3</v>
      </c>
      <c r="X2837">
        <v>3.7835239999999999E-3</v>
      </c>
      <c r="Y2837">
        <v>6.4074993000000003E-7</v>
      </c>
      <c r="Z2837" s="1">
        <v>6.4074993000000003E-7</v>
      </c>
      <c r="AA2837">
        <v>2.3438080999999999E-2</v>
      </c>
      <c r="AB2837">
        <v>3.9055943000000002E-3</v>
      </c>
      <c r="AC2837">
        <v>2.3438080999999999E-2</v>
      </c>
      <c r="AD2837">
        <v>3.9055943000000002E-3</v>
      </c>
      <c r="AE2837">
        <v>3.9055943000000002E-3</v>
      </c>
      <c r="AF2837">
        <v>1.8303989999999999E-3</v>
      </c>
      <c r="AG2837" s="1">
        <v>1.8303989999999999E-3</v>
      </c>
      <c r="AH2837">
        <v>0</v>
      </c>
      <c r="AL2837" t="b">
        <f t="shared" si="175"/>
        <v>0</v>
      </c>
      <c r="AS2837">
        <f t="shared" si="176"/>
        <v>0</v>
      </c>
    </row>
    <row r="2838" spans="1:45" x14ac:dyDescent="0.25">
      <c r="A2838" s="3" t="s">
        <v>3059</v>
      </c>
      <c r="B2838" s="4" t="s">
        <v>3038</v>
      </c>
      <c r="C2838" s="6" t="str">
        <f t="shared" si="173"/>
        <v/>
      </c>
      <c r="D2838"/>
      <c r="E2838"/>
      <c r="F2838"/>
      <c r="G2838" t="b">
        <f t="shared" si="174"/>
        <v>1</v>
      </c>
      <c r="H2838" s="1" t="s">
        <v>57</v>
      </c>
      <c r="I2838" s="9">
        <v>0</v>
      </c>
      <c r="J2838">
        <v>8000</v>
      </c>
      <c r="K2838" s="1">
        <v>10</v>
      </c>
      <c r="L2838" s="1" t="s">
        <v>35</v>
      </c>
      <c r="M2838">
        <v>1.2329712499999999E-2</v>
      </c>
      <c r="N2838">
        <v>9.7649690000000001E-3</v>
      </c>
      <c r="O2838">
        <v>1.2329712499999999E-2</v>
      </c>
      <c r="P2838">
        <v>6.4074993000000003E-7</v>
      </c>
      <c r="Q2838">
        <v>6.4074993000000003E-7</v>
      </c>
      <c r="R2838">
        <v>3.7835239999999999E-3</v>
      </c>
      <c r="S2838" s="1">
        <v>3.7835239999999999E-3</v>
      </c>
      <c r="T2838">
        <v>2.5513276000000001E-2</v>
      </c>
      <c r="U2838">
        <v>1.9042283E-2</v>
      </c>
      <c r="V2838">
        <v>2.5513276000000001E-2</v>
      </c>
      <c r="W2838">
        <v>4.7600864999999999E-3</v>
      </c>
      <c r="X2838">
        <v>4.7600864999999999E-3</v>
      </c>
      <c r="Y2838">
        <v>2.8069614999999999E-3</v>
      </c>
      <c r="Z2838" s="1">
        <v>2.8069614999999999E-3</v>
      </c>
      <c r="AA2838">
        <v>2.5391205999999999E-2</v>
      </c>
      <c r="AB2838">
        <v>9.6428989999999999E-3</v>
      </c>
      <c r="AC2838">
        <v>2.5391205999999999E-2</v>
      </c>
      <c r="AD2838">
        <v>9.1546179999999998E-3</v>
      </c>
      <c r="AE2838">
        <v>9.1546179999999998E-3</v>
      </c>
      <c r="AF2838">
        <v>5.8587192999999997E-3</v>
      </c>
      <c r="AG2838" s="1">
        <v>5.8587192999999997E-3</v>
      </c>
      <c r="AH2838">
        <v>0</v>
      </c>
      <c r="AL2838" t="b">
        <f t="shared" si="175"/>
        <v>0</v>
      </c>
      <c r="AS2838">
        <f t="shared" si="176"/>
        <v>0</v>
      </c>
    </row>
    <row r="2839" spans="1:45" x14ac:dyDescent="0.25">
      <c r="A2839" s="3" t="s">
        <v>3060</v>
      </c>
      <c r="B2839" s="4" t="s">
        <v>3038</v>
      </c>
      <c r="C2839" s="6" t="str">
        <f t="shared" si="173"/>
        <v/>
      </c>
      <c r="D2839"/>
      <c r="E2839"/>
      <c r="F2839"/>
      <c r="G2839" t="b">
        <f t="shared" si="174"/>
        <v>1</v>
      </c>
      <c r="H2839" s="1" t="s">
        <v>57</v>
      </c>
      <c r="I2839" s="9">
        <v>0</v>
      </c>
      <c r="J2839">
        <v>8000</v>
      </c>
      <c r="K2839" s="1">
        <v>0</v>
      </c>
      <c r="L2839" s="1" t="s">
        <v>35</v>
      </c>
      <c r="M2839">
        <v>1.6703606000000001E-3</v>
      </c>
      <c r="N2839">
        <v>2.347827E-4</v>
      </c>
      <c r="O2839">
        <v>1.6703606000000001E-3</v>
      </c>
      <c r="P2839">
        <v>4.7403574000000001E-4</v>
      </c>
      <c r="Q2839">
        <v>4.7403574000000001E-4</v>
      </c>
      <c r="R2839">
        <v>2.4372339000000001E-4</v>
      </c>
      <c r="S2839" s="1">
        <v>2.4372339000000001E-4</v>
      </c>
      <c r="T2839">
        <v>3.0620813E-2</v>
      </c>
      <c r="U2839">
        <v>1.2206733000000001E-2</v>
      </c>
      <c r="V2839">
        <v>3.0620813E-2</v>
      </c>
      <c r="W2839">
        <v>4.3111444000000004E-3</v>
      </c>
      <c r="X2839">
        <v>4.3111444000000004E-3</v>
      </c>
      <c r="Y2839">
        <v>4.4703483999999996E-6</v>
      </c>
      <c r="Z2839" s="1">
        <v>4.4703483999999996E-6</v>
      </c>
      <c r="AA2839">
        <v>2.5835602999999999E-2</v>
      </c>
      <c r="AB2839">
        <v>4.8297644000000001E-4</v>
      </c>
      <c r="AC2839">
        <v>2.5835602999999999E-2</v>
      </c>
      <c r="AD2839">
        <v>2.6363431999999998E-3</v>
      </c>
      <c r="AE2839">
        <v>2.6363431999999998E-3</v>
      </c>
      <c r="AF2839">
        <v>2.347827E-4</v>
      </c>
      <c r="AG2839" s="1">
        <v>2.347827E-4</v>
      </c>
      <c r="AH2839">
        <v>0</v>
      </c>
      <c r="AL2839" t="b">
        <f t="shared" si="175"/>
        <v>0</v>
      </c>
      <c r="AS2839">
        <f t="shared" si="176"/>
        <v>0</v>
      </c>
    </row>
    <row r="2840" spans="1:45" x14ac:dyDescent="0.25">
      <c r="A2840" s="3" t="s">
        <v>3061</v>
      </c>
      <c r="B2840" s="4" t="s">
        <v>3038</v>
      </c>
      <c r="C2840" s="6" t="str">
        <f t="shared" si="173"/>
        <v/>
      </c>
      <c r="D2840"/>
      <c r="E2840"/>
      <c r="F2840"/>
      <c r="G2840" t="b">
        <f t="shared" si="174"/>
        <v>1</v>
      </c>
      <c r="H2840" s="1" t="s">
        <v>57</v>
      </c>
      <c r="I2840" s="9">
        <v>0</v>
      </c>
      <c r="J2840">
        <v>11000</v>
      </c>
      <c r="K2840" s="1">
        <v>10</v>
      </c>
      <c r="L2840" s="1" t="s">
        <v>35</v>
      </c>
      <c r="M2840">
        <v>1.00444555E-2</v>
      </c>
      <c r="N2840">
        <v>4.5503974000000004E-3</v>
      </c>
      <c r="O2840">
        <v>1.00444555E-2</v>
      </c>
      <c r="P2840">
        <v>2.1488666999999999E-3</v>
      </c>
      <c r="Q2840">
        <v>2.1488666999999999E-3</v>
      </c>
      <c r="R2840">
        <v>2.4372339000000001E-4</v>
      </c>
      <c r="S2840" s="1">
        <v>2.4372339000000001E-4</v>
      </c>
      <c r="T2840">
        <v>3.1817110000000003E-2</v>
      </c>
      <c r="U2840">
        <v>1.3642311000000001E-2</v>
      </c>
      <c r="V2840">
        <v>3.1817110000000003E-2</v>
      </c>
      <c r="W2840">
        <v>4.8297644000000001E-4</v>
      </c>
      <c r="X2840">
        <v>4.8297644000000001E-4</v>
      </c>
      <c r="Y2840">
        <v>2.347827E-4</v>
      </c>
      <c r="Z2840" s="1">
        <v>2.347827E-4</v>
      </c>
      <c r="AA2840">
        <v>3.109932E-2</v>
      </c>
      <c r="AB2840">
        <v>1.3881564000000001E-2</v>
      </c>
      <c r="AC2840">
        <v>3.109932E-2</v>
      </c>
      <c r="AD2840">
        <v>7.9000589999999992E-3</v>
      </c>
      <c r="AE2840">
        <v>7.9000589999999992E-3</v>
      </c>
      <c r="AF2840">
        <v>7.1331859999999999E-4</v>
      </c>
      <c r="AG2840" s="1">
        <v>7.1331859999999999E-4</v>
      </c>
      <c r="AH2840">
        <v>0</v>
      </c>
      <c r="AL2840" t="b">
        <f t="shared" si="175"/>
        <v>0</v>
      </c>
      <c r="AS2840">
        <f t="shared" si="176"/>
        <v>0</v>
      </c>
    </row>
    <row r="2841" spans="1:45" s="2" customFormat="1" ht="15.75" thickBot="1" x14ac:dyDescent="0.3">
      <c r="A2841" s="3" t="s">
        <v>3062</v>
      </c>
      <c r="B2841" s="4" t="s">
        <v>3038</v>
      </c>
      <c r="C2841" s="6" t="str">
        <f t="shared" si="173"/>
        <v/>
      </c>
      <c r="G2841" s="2" t="b">
        <f t="shared" si="174"/>
        <v>1</v>
      </c>
      <c r="H2841" s="2" t="s">
        <v>57</v>
      </c>
      <c r="I2841" s="10">
        <v>0</v>
      </c>
      <c r="J2841" s="2">
        <v>11000</v>
      </c>
      <c r="K2841" s="2">
        <v>0</v>
      </c>
      <c r="L2841" s="2" t="s">
        <v>35</v>
      </c>
      <c r="M2841" s="2">
        <v>1.6703606000000001E-3</v>
      </c>
      <c r="N2841" s="2">
        <v>2.347827E-4</v>
      </c>
      <c r="O2841" s="2">
        <v>1.6703606000000001E-3</v>
      </c>
      <c r="P2841" s="2">
        <v>1.1918247E-3</v>
      </c>
      <c r="Q2841" s="2">
        <v>1.1918247E-3</v>
      </c>
      <c r="R2841" s="2">
        <v>2.6363431999999998E-3</v>
      </c>
      <c r="S2841" s="2">
        <v>2.6363431999999998E-3</v>
      </c>
      <c r="T2841" s="2">
        <v>3.3013402999999997E-2</v>
      </c>
      <c r="U2841" s="2">
        <v>1.6034901000000001E-2</v>
      </c>
      <c r="V2841" s="2">
        <v>3.3013402999999997E-2</v>
      </c>
      <c r="W2841" s="2">
        <v>9.6151229999999997E-4</v>
      </c>
      <c r="X2841" s="2">
        <v>9.6151229999999997E-4</v>
      </c>
      <c r="Y2841" s="2">
        <v>1.9185542999999999E-3</v>
      </c>
      <c r="Z2841" s="2">
        <v>1.9185542999999999E-3</v>
      </c>
      <c r="AA2841" s="2">
        <v>3.4688233999999998E-2</v>
      </c>
      <c r="AB2841" s="2">
        <v>1.8905997000000001E-2</v>
      </c>
      <c r="AC2841" s="2">
        <v>3.4688233999999998E-2</v>
      </c>
      <c r="AD2841" s="2">
        <v>1.0531901999999999E-2</v>
      </c>
      <c r="AE2841" s="2">
        <v>1.0531901999999999E-2</v>
      </c>
      <c r="AF2841" s="2">
        <v>9.6151229999999997E-4</v>
      </c>
      <c r="AG2841" s="2">
        <v>9.6151229999999997E-4</v>
      </c>
      <c r="AH2841" s="2">
        <v>0</v>
      </c>
      <c r="AL2841" t="b">
        <f t="shared" si="175"/>
        <v>0</v>
      </c>
      <c r="AS2841" s="2">
        <f t="shared" si="176"/>
        <v>0</v>
      </c>
    </row>
    <row r="2842" spans="1:45" ht="15.75" thickTop="1" x14ac:dyDescent="0.25">
      <c r="A2842" s="3" t="s">
        <v>3063</v>
      </c>
      <c r="B2842" s="4" t="s">
        <v>3064</v>
      </c>
      <c r="C2842" s="6" t="str">
        <f t="shared" si="173"/>
        <v/>
      </c>
      <c r="D2842"/>
      <c r="E2842"/>
      <c r="F2842"/>
      <c r="G2842" t="b">
        <f t="shared" si="174"/>
        <v>1</v>
      </c>
      <c r="H2842" s="1" t="s">
        <v>68</v>
      </c>
      <c r="I2842" s="9">
        <v>0</v>
      </c>
      <c r="J2842">
        <v>2000</v>
      </c>
      <c r="K2842" s="1">
        <v>10</v>
      </c>
      <c r="L2842" s="1" t="s">
        <v>35</v>
      </c>
      <c r="M2842">
        <v>5.1275790000000002E-3</v>
      </c>
      <c r="N2842">
        <v>1.2200475000000001E-3</v>
      </c>
      <c r="O2842">
        <v>5.1275790000000002E-3</v>
      </c>
      <c r="P2842">
        <v>3.7848055000000002E-3</v>
      </c>
      <c r="Q2842">
        <v>3.7848055000000002E-3</v>
      </c>
      <c r="R2842">
        <v>8.5513294000000002E-4</v>
      </c>
      <c r="S2842" s="1">
        <v>8.5513294000000002E-4</v>
      </c>
      <c r="T2842">
        <v>6.9586337000000003E-3</v>
      </c>
      <c r="U2842">
        <v>6.4074993000000003E-7</v>
      </c>
      <c r="V2842">
        <v>6.9586337000000003E-3</v>
      </c>
      <c r="W2842">
        <v>4.6392977000000004E-3</v>
      </c>
      <c r="X2842">
        <v>4.6392977000000004E-3</v>
      </c>
      <c r="Y2842">
        <v>1.2271105999999999E-4</v>
      </c>
      <c r="Z2842" s="1">
        <v>1.2271105999999999E-4</v>
      </c>
      <c r="AA2842">
        <v>8.7896729999999996E-3</v>
      </c>
      <c r="AB2842">
        <v>4.3938756000000004E-3</v>
      </c>
      <c r="AC2842">
        <v>8.7896729999999996E-3</v>
      </c>
      <c r="AD2842">
        <v>1.8316954000000001E-3</v>
      </c>
      <c r="AE2842">
        <v>1.8316954000000001E-3</v>
      </c>
      <c r="AF2842">
        <v>6.1099229999999997E-4</v>
      </c>
      <c r="AG2842" s="1">
        <v>6.1099229999999997E-4</v>
      </c>
      <c r="AH2842">
        <v>0</v>
      </c>
      <c r="AL2842" t="b">
        <f t="shared" si="175"/>
        <v>0</v>
      </c>
      <c r="AS2842">
        <f t="shared" si="176"/>
        <v>0</v>
      </c>
    </row>
    <row r="2843" spans="1:45" x14ac:dyDescent="0.25">
      <c r="A2843" s="3" t="s">
        <v>3065</v>
      </c>
      <c r="B2843" s="4" t="s">
        <v>3064</v>
      </c>
      <c r="C2843" s="6" t="str">
        <f t="shared" si="173"/>
        <v/>
      </c>
      <c r="D2843"/>
      <c r="E2843"/>
      <c r="F2843"/>
      <c r="G2843" t="b">
        <f t="shared" si="174"/>
        <v>1</v>
      </c>
      <c r="H2843" s="1" t="s">
        <v>68</v>
      </c>
      <c r="I2843" s="9">
        <v>0</v>
      </c>
      <c r="J2843">
        <v>2000</v>
      </c>
      <c r="K2843" s="1">
        <v>0</v>
      </c>
      <c r="L2843" s="1" t="s">
        <v>35</v>
      </c>
      <c r="M2843">
        <v>6.0969590000000003E-4</v>
      </c>
      <c r="N2843">
        <v>6.0969590000000003E-4</v>
      </c>
      <c r="O2843">
        <v>3.6555529999999999E-4</v>
      </c>
      <c r="P2843">
        <v>4.8762559999999998E-4</v>
      </c>
      <c r="Q2843">
        <v>4.8762559999999998E-4</v>
      </c>
      <c r="R2843">
        <v>7.3306260000000002E-4</v>
      </c>
      <c r="S2843" s="1">
        <v>7.3306260000000002E-4</v>
      </c>
      <c r="T2843">
        <v>5.4925084000000002E-3</v>
      </c>
      <c r="U2843">
        <v>5.4925084000000002E-3</v>
      </c>
      <c r="V2843">
        <v>5.0055087000000003E-3</v>
      </c>
      <c r="W2843">
        <v>2.4348497E-4</v>
      </c>
      <c r="X2843">
        <v>2.4348497E-4</v>
      </c>
      <c r="Y2843">
        <v>3.6685169999999998E-4</v>
      </c>
      <c r="Z2843" s="1">
        <v>3.6685169999999998E-4</v>
      </c>
      <c r="AA2843">
        <v>2.6861875999999998E-3</v>
      </c>
      <c r="AB2843">
        <v>2.6848912000000001E-3</v>
      </c>
      <c r="AC2843">
        <v>2.6861875999999998E-3</v>
      </c>
      <c r="AD2843">
        <v>6.1099229999999997E-4</v>
      </c>
      <c r="AE2843">
        <v>6.1099229999999997E-4</v>
      </c>
      <c r="AF2843">
        <v>9.7720319999999991E-4</v>
      </c>
      <c r="AG2843" s="1">
        <v>9.7720319999999991E-4</v>
      </c>
      <c r="AH2843">
        <v>0</v>
      </c>
      <c r="AL2843" t="b">
        <f t="shared" si="175"/>
        <v>0</v>
      </c>
      <c r="AS2843">
        <f t="shared" si="176"/>
        <v>0</v>
      </c>
    </row>
    <row r="2844" spans="1:45" x14ac:dyDescent="0.25">
      <c r="A2844" s="3" t="s">
        <v>3066</v>
      </c>
      <c r="B2844" s="4" t="s">
        <v>3064</v>
      </c>
      <c r="C2844" s="6" t="str">
        <f t="shared" si="173"/>
        <v/>
      </c>
      <c r="D2844"/>
      <c r="E2844"/>
      <c r="F2844"/>
      <c r="G2844" t="b">
        <f t="shared" si="174"/>
        <v>1</v>
      </c>
      <c r="H2844" s="1" t="s">
        <v>68</v>
      </c>
      <c r="I2844" s="9">
        <v>0</v>
      </c>
      <c r="J2844">
        <v>5000</v>
      </c>
      <c r="K2844" s="1">
        <v>10</v>
      </c>
      <c r="L2844" s="1" t="s">
        <v>2218</v>
      </c>
      <c r="M2844">
        <v>5.4937900000000001E-3</v>
      </c>
      <c r="N2844">
        <v>4.1497349999999999E-3</v>
      </c>
      <c r="O2844">
        <v>5.4937900000000001E-3</v>
      </c>
      <c r="P2844">
        <v>1.7096251E-3</v>
      </c>
      <c r="Q2844">
        <v>1.7096251E-3</v>
      </c>
      <c r="R2844">
        <v>3.0523836999999999E-3</v>
      </c>
      <c r="S2844" s="1">
        <v>3.0523836999999999E-3</v>
      </c>
      <c r="T2844">
        <v>1.0742798E-2</v>
      </c>
      <c r="U2844">
        <v>3.9055943000000002E-3</v>
      </c>
      <c r="V2844">
        <v>1.0742798E-2</v>
      </c>
      <c r="W2844">
        <v>5.9820710000000003E-3</v>
      </c>
      <c r="X2844">
        <v>5.9820710000000003E-3</v>
      </c>
      <c r="Y2844">
        <v>2.0758360000000002E-3</v>
      </c>
      <c r="Z2844" s="1">
        <v>2.0758360000000002E-3</v>
      </c>
      <c r="AA2844">
        <v>1.2329712499999999E-2</v>
      </c>
      <c r="AB2844">
        <v>1.1473954E-2</v>
      </c>
      <c r="AC2844">
        <v>1.2329712499999999E-2</v>
      </c>
      <c r="AD2844">
        <v>3.7848055000000002E-3</v>
      </c>
      <c r="AE2844">
        <v>3.7848055000000002E-3</v>
      </c>
      <c r="AF2844">
        <v>3.5406650000000001E-3</v>
      </c>
      <c r="AG2844" s="1">
        <v>3.5406650000000001E-3</v>
      </c>
      <c r="AH2844">
        <v>0</v>
      </c>
      <c r="AL2844" t="b">
        <f t="shared" si="175"/>
        <v>0</v>
      </c>
      <c r="AS2844">
        <f t="shared" si="176"/>
        <v>0</v>
      </c>
    </row>
    <row r="2845" spans="1:45" x14ac:dyDescent="0.25">
      <c r="A2845" s="3" t="s">
        <v>3067</v>
      </c>
      <c r="B2845" s="4" t="s">
        <v>3064</v>
      </c>
      <c r="C2845" s="6" t="str">
        <f t="shared" si="173"/>
        <v/>
      </c>
      <c r="D2845"/>
      <c r="E2845"/>
      <c r="F2845"/>
      <c r="G2845" t="b">
        <f t="shared" si="174"/>
        <v>1</v>
      </c>
      <c r="H2845" s="1" t="s">
        <v>68</v>
      </c>
      <c r="I2845" s="9">
        <v>0</v>
      </c>
      <c r="J2845">
        <v>5000</v>
      </c>
      <c r="K2845" s="1">
        <v>0</v>
      </c>
      <c r="L2845" s="1" t="s">
        <v>35</v>
      </c>
      <c r="M2845">
        <v>6.0969590000000003E-4</v>
      </c>
      <c r="N2845">
        <v>6.0969590000000003E-4</v>
      </c>
      <c r="O2845">
        <v>2.4348497E-4</v>
      </c>
      <c r="P2845">
        <v>3.6555529999999999E-4</v>
      </c>
      <c r="Q2845">
        <v>3.6555529999999999E-4</v>
      </c>
      <c r="R2845">
        <v>2.0758360000000002E-3</v>
      </c>
      <c r="S2845" s="1">
        <v>2.0758360000000002E-3</v>
      </c>
      <c r="T2845">
        <v>1.4160766999999999E-2</v>
      </c>
      <c r="U2845">
        <v>7.8118442999999997E-3</v>
      </c>
      <c r="V2845">
        <v>1.4160766999999999E-2</v>
      </c>
      <c r="W2845">
        <v>4.2730870000000001E-3</v>
      </c>
      <c r="X2845">
        <v>4.2730870000000001E-3</v>
      </c>
      <c r="Y2845">
        <v>1.2213439E-3</v>
      </c>
      <c r="Z2845" s="1">
        <v>1.2213439E-3</v>
      </c>
      <c r="AA2845">
        <v>1.4160766999999999E-2</v>
      </c>
      <c r="AB2845">
        <v>7.3235629999999999E-3</v>
      </c>
      <c r="AC2845">
        <v>1.4160766999999999E-2</v>
      </c>
      <c r="AD2845">
        <v>5.4937900000000001E-3</v>
      </c>
      <c r="AE2845">
        <v>5.4937900000000001E-3</v>
      </c>
      <c r="AF2845">
        <v>1.2213439E-3</v>
      </c>
      <c r="AG2845" s="1">
        <v>1.2213439E-3</v>
      </c>
      <c r="AH2845">
        <v>0</v>
      </c>
      <c r="AL2845" t="b">
        <f t="shared" si="175"/>
        <v>0</v>
      </c>
      <c r="AS2845">
        <f t="shared" si="176"/>
        <v>0</v>
      </c>
    </row>
    <row r="2846" spans="1:45" x14ac:dyDescent="0.25">
      <c r="A2846" s="3" t="s">
        <v>3068</v>
      </c>
      <c r="B2846" s="4" t="s">
        <v>3064</v>
      </c>
      <c r="C2846" s="6" t="str">
        <f t="shared" si="173"/>
        <v/>
      </c>
      <c r="D2846"/>
      <c r="E2846"/>
      <c r="F2846"/>
      <c r="G2846" t="b">
        <f t="shared" si="174"/>
        <v>1</v>
      </c>
      <c r="H2846" s="1" t="s">
        <v>68</v>
      </c>
      <c r="I2846" s="9">
        <v>0</v>
      </c>
      <c r="J2846">
        <v>8000</v>
      </c>
      <c r="K2846" s="1">
        <v>10</v>
      </c>
      <c r="L2846" s="1" t="s">
        <v>35</v>
      </c>
      <c r="M2846">
        <v>4.3951570000000002E-3</v>
      </c>
      <c r="N2846">
        <v>3.6614537000000001E-3</v>
      </c>
      <c r="O2846">
        <v>4.3951570000000002E-3</v>
      </c>
      <c r="P2846">
        <v>1.4654844999999999E-3</v>
      </c>
      <c r="Q2846">
        <v>1.4654844999999999E-3</v>
      </c>
      <c r="R2846">
        <v>5.2496493E-3</v>
      </c>
      <c r="S2846" s="1">
        <v>5.2496493E-3</v>
      </c>
      <c r="T2846">
        <v>2.0142198E-2</v>
      </c>
      <c r="U2846">
        <v>1.40374005E-2</v>
      </c>
      <c r="V2846">
        <v>2.0142198E-2</v>
      </c>
      <c r="W2846">
        <v>5.4937900000000001E-3</v>
      </c>
      <c r="X2846">
        <v>5.4937900000000001E-3</v>
      </c>
      <c r="Y2846">
        <v>3.9068760000000001E-3</v>
      </c>
      <c r="Z2846" s="1">
        <v>3.9068760000000001E-3</v>
      </c>
      <c r="AA2846">
        <v>2.4292573000000001E-2</v>
      </c>
      <c r="AB2846">
        <v>1.7333299E-2</v>
      </c>
      <c r="AC2846">
        <v>2.4292573000000001E-2</v>
      </c>
      <c r="AD2846">
        <v>1.0498657999999999E-2</v>
      </c>
      <c r="AE2846">
        <v>1.0498657999999999E-2</v>
      </c>
      <c r="AF2846">
        <v>7.2027743E-3</v>
      </c>
      <c r="AG2846" s="1">
        <v>7.2027743E-3</v>
      </c>
      <c r="AH2846">
        <v>0</v>
      </c>
      <c r="AL2846" t="b">
        <f t="shared" si="175"/>
        <v>0</v>
      </c>
      <c r="AS2846">
        <f t="shared" si="176"/>
        <v>0</v>
      </c>
    </row>
    <row r="2847" spans="1:45" x14ac:dyDescent="0.25">
      <c r="A2847" s="3" t="s">
        <v>3069</v>
      </c>
      <c r="B2847" s="4" t="s">
        <v>3064</v>
      </c>
      <c r="C2847" s="6" t="str">
        <f t="shared" si="173"/>
        <v/>
      </c>
      <c r="D2847"/>
      <c r="E2847"/>
      <c r="F2847"/>
      <c r="G2847" t="b">
        <f t="shared" si="174"/>
        <v>1</v>
      </c>
      <c r="H2847" s="1" t="s">
        <v>68</v>
      </c>
      <c r="I2847" s="9">
        <v>0</v>
      </c>
      <c r="J2847">
        <v>8000</v>
      </c>
      <c r="K2847" s="1">
        <v>0</v>
      </c>
      <c r="L2847" s="1" t="s">
        <v>35</v>
      </c>
      <c r="M2847">
        <v>6.0969590000000003E-4</v>
      </c>
      <c r="N2847">
        <v>6.0969590000000003E-4</v>
      </c>
      <c r="O2847">
        <v>1.2141466000000001E-4</v>
      </c>
      <c r="P2847">
        <v>3.6555529999999999E-4</v>
      </c>
      <c r="Q2847">
        <v>3.6555529999999999E-4</v>
      </c>
      <c r="R2847">
        <v>3.9068760000000001E-3</v>
      </c>
      <c r="S2847" s="1">
        <v>3.9068760000000001E-3</v>
      </c>
      <c r="T2847">
        <v>1.9043564999999998E-2</v>
      </c>
      <c r="U2847">
        <v>1.1107743E-2</v>
      </c>
      <c r="V2847">
        <v>1.9043564999999998E-2</v>
      </c>
      <c r="W2847">
        <v>5.7379305000000002E-3</v>
      </c>
      <c r="X2847">
        <v>5.7379305000000002E-3</v>
      </c>
      <c r="Y2847">
        <v>2.6861875999999998E-3</v>
      </c>
      <c r="Z2847" s="1">
        <v>2.6861875999999998E-3</v>
      </c>
      <c r="AA2847">
        <v>2.4536714000000001E-2</v>
      </c>
      <c r="AB2847">
        <v>1.4281541E-2</v>
      </c>
      <c r="AC2847">
        <v>2.4536714000000001E-2</v>
      </c>
      <c r="AD2847">
        <v>1.0864868999999999E-2</v>
      </c>
      <c r="AE2847">
        <v>1.0864868999999999E-2</v>
      </c>
      <c r="AF2847">
        <v>5.4937900000000001E-3</v>
      </c>
      <c r="AG2847" s="1">
        <v>5.4937900000000001E-3</v>
      </c>
      <c r="AH2847">
        <v>0</v>
      </c>
      <c r="AL2847" t="b">
        <f t="shared" si="175"/>
        <v>0</v>
      </c>
      <c r="AS2847">
        <f t="shared" si="176"/>
        <v>0</v>
      </c>
    </row>
    <row r="2848" spans="1:45" x14ac:dyDescent="0.25">
      <c r="A2848" s="3" t="s">
        <v>3070</v>
      </c>
      <c r="B2848" s="4" t="s">
        <v>3064</v>
      </c>
      <c r="C2848" s="6" t="str">
        <f t="shared" si="173"/>
        <v/>
      </c>
      <c r="D2848"/>
      <c r="E2848"/>
      <c r="F2848"/>
      <c r="G2848" t="b">
        <f t="shared" si="174"/>
        <v>1</v>
      </c>
      <c r="H2848" s="1" t="s">
        <v>68</v>
      </c>
      <c r="I2848" s="9">
        <v>0</v>
      </c>
      <c r="J2848">
        <v>11000</v>
      </c>
      <c r="K2848" s="1">
        <v>10</v>
      </c>
      <c r="L2848" s="1" t="s">
        <v>35</v>
      </c>
      <c r="M2848">
        <v>5.4937900000000001E-3</v>
      </c>
      <c r="N2848">
        <v>4.5159459999999998E-3</v>
      </c>
      <c r="O2848">
        <v>5.4937900000000001E-3</v>
      </c>
      <c r="P2848">
        <v>1.5875548E-3</v>
      </c>
      <c r="Q2848">
        <v>1.5875548E-3</v>
      </c>
      <c r="R2848">
        <v>5.8600010000000001E-3</v>
      </c>
      <c r="S2848" s="1">
        <v>5.8600010000000001E-3</v>
      </c>
      <c r="T2848">
        <v>2.2095308000000001E-2</v>
      </c>
      <c r="U2848">
        <v>1.5868455E-2</v>
      </c>
      <c r="V2848">
        <v>2.2095308000000001E-2</v>
      </c>
      <c r="W2848">
        <v>5.7379305000000002E-3</v>
      </c>
      <c r="X2848">
        <v>5.7379305000000002E-3</v>
      </c>
      <c r="Y2848">
        <v>4.2730870000000001E-3</v>
      </c>
      <c r="Z2848" s="1">
        <v>4.2730870000000001E-3</v>
      </c>
      <c r="AA2848">
        <v>3.4180240000000001E-2</v>
      </c>
      <c r="AB2848">
        <v>1.8676071999999998E-2</v>
      </c>
      <c r="AC2848">
        <v>3.4180240000000001E-2</v>
      </c>
      <c r="AD2848">
        <v>1.6480088E-2</v>
      </c>
      <c r="AE2848">
        <v>1.6480088E-2</v>
      </c>
      <c r="AF2848">
        <v>6.9586337000000003E-3</v>
      </c>
      <c r="AG2848" s="1">
        <v>6.9586337000000003E-3</v>
      </c>
      <c r="AH2848">
        <v>0</v>
      </c>
      <c r="AL2848" t="b">
        <f t="shared" si="175"/>
        <v>0</v>
      </c>
      <c r="AS2848">
        <f t="shared" si="176"/>
        <v>0</v>
      </c>
    </row>
    <row r="2849" spans="1:45" s="2" customFormat="1" ht="15.75" thickBot="1" x14ac:dyDescent="0.3">
      <c r="A2849" s="3" t="s">
        <v>3071</v>
      </c>
      <c r="B2849" s="4" t="s">
        <v>3064</v>
      </c>
      <c r="C2849" s="6" t="str">
        <f t="shared" si="173"/>
        <v/>
      </c>
      <c r="G2849" s="2" t="b">
        <f t="shared" si="174"/>
        <v>1</v>
      </c>
      <c r="H2849" s="2" t="s">
        <v>68</v>
      </c>
      <c r="I2849" s="10">
        <v>0</v>
      </c>
      <c r="J2849" s="2">
        <v>11000</v>
      </c>
      <c r="K2849" s="2">
        <v>0</v>
      </c>
      <c r="L2849" s="2" t="s">
        <v>35</v>
      </c>
      <c r="M2849" s="2">
        <v>6.0969590000000003E-4</v>
      </c>
      <c r="N2849" s="2">
        <v>6.0969590000000003E-4</v>
      </c>
      <c r="O2849" s="2">
        <v>3.6555529999999999E-4</v>
      </c>
      <c r="P2849" s="2">
        <v>4.8762559999999998E-4</v>
      </c>
      <c r="Q2849" s="2">
        <v>4.8762559999999998E-4</v>
      </c>
      <c r="R2849" s="2">
        <v>4.6392977000000004E-3</v>
      </c>
      <c r="S2849" s="2">
        <v>4.6392977000000004E-3</v>
      </c>
      <c r="T2849" s="2">
        <v>2.1362886000000001E-2</v>
      </c>
      <c r="U2849" s="2">
        <v>1.7211229000000001E-2</v>
      </c>
      <c r="V2849" s="2">
        <v>2.1362886000000001E-2</v>
      </c>
      <c r="W2849" s="2">
        <v>4.6392977000000004E-3</v>
      </c>
      <c r="X2849" s="2">
        <v>4.6392977000000004E-3</v>
      </c>
      <c r="Y2849" s="2">
        <v>3.1744540000000002E-3</v>
      </c>
      <c r="Z2849" s="2">
        <v>3.1744540000000002E-3</v>
      </c>
      <c r="AA2849" s="2">
        <v>3.0640214999999998E-2</v>
      </c>
      <c r="AB2849" s="2">
        <v>1.7943649999999998E-2</v>
      </c>
      <c r="AC2849" s="2">
        <v>3.0640214999999998E-2</v>
      </c>
      <c r="AD2849" s="2">
        <v>1.1597290999999999E-2</v>
      </c>
      <c r="AE2849" s="2">
        <v>1.1597290999999999E-2</v>
      </c>
      <c r="AF2849" s="2">
        <v>6.7144930000000002E-3</v>
      </c>
      <c r="AG2849" s="2">
        <v>6.7144930000000002E-3</v>
      </c>
      <c r="AH2849" s="2">
        <v>0</v>
      </c>
      <c r="AL2849" t="b">
        <f t="shared" si="175"/>
        <v>0</v>
      </c>
      <c r="AS2849" s="2">
        <f t="shared" si="176"/>
        <v>0</v>
      </c>
    </row>
    <row r="2850" spans="1:45" ht="15.75" thickTop="1" x14ac:dyDescent="0.25">
      <c r="A2850" s="3" t="s">
        <v>3072</v>
      </c>
      <c r="B2850" s="4" t="s">
        <v>3038</v>
      </c>
      <c r="C2850" s="6" t="str">
        <f t="shared" si="173"/>
        <v>x</v>
      </c>
      <c r="D2850"/>
      <c r="E2850"/>
      <c r="F2850"/>
      <c r="G2850" t="b">
        <f t="shared" si="174"/>
        <v>1</v>
      </c>
      <c r="H2850" s="1" t="s">
        <v>77</v>
      </c>
      <c r="I2850" s="9">
        <v>0</v>
      </c>
      <c r="J2850">
        <v>2000</v>
      </c>
      <c r="K2850" s="1">
        <v>10</v>
      </c>
      <c r="L2850" s="1" t="s">
        <v>35</v>
      </c>
      <c r="M2850">
        <v>2.6323079999999999E-2</v>
      </c>
      <c r="N2850">
        <v>2.6323079999999999E-2</v>
      </c>
      <c r="O2850">
        <v>1.9096136000000001E-3</v>
      </c>
      <c r="P2850">
        <v>8.6178179999999993E-3</v>
      </c>
      <c r="Q2850">
        <v>8.6178179999999993E-3</v>
      </c>
      <c r="R2850">
        <v>3.3541024E-3</v>
      </c>
      <c r="S2850" s="1">
        <v>3.3541024E-3</v>
      </c>
      <c r="T2850">
        <v>1.6274153999999999E-2</v>
      </c>
      <c r="U2850">
        <v>1.6274153999999999E-2</v>
      </c>
      <c r="V2850">
        <v>1.9185542999999999E-3</v>
      </c>
      <c r="W2850">
        <v>2.8755962999999999E-3</v>
      </c>
      <c r="X2850">
        <v>2.8755962999999999E-3</v>
      </c>
      <c r="Y2850">
        <v>3.5933851999999998E-3</v>
      </c>
      <c r="Z2850" s="1">
        <v>3.5933851999999998E-3</v>
      </c>
      <c r="AA2850">
        <v>1.7231165999999999E-2</v>
      </c>
      <c r="AB2850">
        <v>1.7231165999999999E-2</v>
      </c>
      <c r="AC2850">
        <v>2.1578074E-3</v>
      </c>
      <c r="AD2850">
        <v>2.8755962999999999E-3</v>
      </c>
      <c r="AE2850">
        <v>2.8755962999999999E-3</v>
      </c>
      <c r="AF2850">
        <v>2.8755962999999999E-3</v>
      </c>
      <c r="AG2850" s="1">
        <v>2.8755962999999999E-3</v>
      </c>
      <c r="AH2850">
        <v>0</v>
      </c>
      <c r="AL2850" t="b">
        <f t="shared" si="175"/>
        <v>0</v>
      </c>
      <c r="AR2850">
        <f>IF(AND(J2850=2000,K2850=10,M2850&gt;=0.075),1,0)</f>
        <v>0</v>
      </c>
      <c r="AS2850">
        <f t="shared" si="176"/>
        <v>0</v>
      </c>
    </row>
    <row r="2851" spans="1:45" x14ac:dyDescent="0.25">
      <c r="A2851" s="3" t="s">
        <v>3073</v>
      </c>
      <c r="B2851" s="4" t="s">
        <v>3038</v>
      </c>
      <c r="C2851" s="6" t="str">
        <f t="shared" si="173"/>
        <v/>
      </c>
      <c r="D2851"/>
      <c r="E2851"/>
      <c r="F2851"/>
      <c r="G2851" t="b">
        <f t="shared" si="174"/>
        <v>1</v>
      </c>
      <c r="H2851" s="1" t="s">
        <v>77</v>
      </c>
      <c r="I2851" s="9">
        <v>0</v>
      </c>
      <c r="J2851">
        <v>2000</v>
      </c>
      <c r="K2851" s="1">
        <v>0</v>
      </c>
      <c r="L2851" s="1" t="s">
        <v>39</v>
      </c>
      <c r="M2851">
        <v>3.6614537000000001E-3</v>
      </c>
      <c r="N2851">
        <v>3.6614537000000001E-3</v>
      </c>
      <c r="O2851">
        <v>2.4407506E-3</v>
      </c>
      <c r="P2851">
        <v>2.9290318000000002E-3</v>
      </c>
      <c r="Q2851">
        <v>2.9290318000000002E-3</v>
      </c>
      <c r="R2851">
        <v>2.4407506E-3</v>
      </c>
      <c r="S2851" s="1">
        <v>2.4407506E-3</v>
      </c>
      <c r="T2851">
        <v>1.6600877E-2</v>
      </c>
      <c r="U2851">
        <v>1.6600877E-2</v>
      </c>
      <c r="V2851">
        <v>2.6848912000000001E-3</v>
      </c>
      <c r="W2851">
        <v>3.0511022E-3</v>
      </c>
      <c r="X2851">
        <v>3.0511022E-3</v>
      </c>
      <c r="Y2851">
        <v>2.5628209999999998E-3</v>
      </c>
      <c r="Z2851" s="1">
        <v>2.5628209999999998E-3</v>
      </c>
      <c r="AA2851">
        <v>1.6356736E-2</v>
      </c>
      <c r="AB2851">
        <v>1.6356736E-2</v>
      </c>
      <c r="AC2851">
        <v>1.7083287000000001E-3</v>
      </c>
      <c r="AD2851">
        <v>2.4407506E-3</v>
      </c>
      <c r="AE2851">
        <v>2.4407506E-3</v>
      </c>
      <c r="AF2851">
        <v>2.4407506E-3</v>
      </c>
      <c r="AG2851" s="1">
        <v>2.4407506E-3</v>
      </c>
      <c r="AH2851">
        <v>0</v>
      </c>
      <c r="AL2851" t="b">
        <f t="shared" si="175"/>
        <v>0</v>
      </c>
      <c r="AS2851">
        <f t="shared" si="176"/>
        <v>0</v>
      </c>
    </row>
    <row r="2852" spans="1:45" x14ac:dyDescent="0.25">
      <c r="A2852" s="3" t="s">
        <v>3074</v>
      </c>
      <c r="B2852" s="4" t="s">
        <v>3038</v>
      </c>
      <c r="C2852" s="6" t="str">
        <f t="shared" si="173"/>
        <v/>
      </c>
      <c r="D2852"/>
      <c r="E2852"/>
      <c r="F2852"/>
      <c r="G2852" t="b">
        <f t="shared" si="174"/>
        <v>1</v>
      </c>
      <c r="H2852" s="1" t="s">
        <v>77</v>
      </c>
      <c r="I2852" s="9">
        <v>0</v>
      </c>
      <c r="J2852">
        <v>5000</v>
      </c>
      <c r="K2852" s="1">
        <v>10</v>
      </c>
      <c r="L2852" s="1" t="s">
        <v>39</v>
      </c>
      <c r="M2852">
        <v>1.3182908E-2</v>
      </c>
      <c r="N2852">
        <v>1.3182908E-2</v>
      </c>
      <c r="O2852">
        <v>4.8834383E-3</v>
      </c>
      <c r="P2852">
        <v>2.4407506E-3</v>
      </c>
      <c r="Q2852">
        <v>2.4407506E-3</v>
      </c>
      <c r="R2852">
        <v>2.4407506E-3</v>
      </c>
      <c r="S2852" s="1">
        <v>2.4407506E-3</v>
      </c>
      <c r="T2852">
        <v>2.148369E-2</v>
      </c>
      <c r="U2852">
        <v>2.148369E-2</v>
      </c>
      <c r="V2852">
        <v>2.8082580000000001E-3</v>
      </c>
      <c r="W2852">
        <v>4.8762559999999998E-4</v>
      </c>
      <c r="X2852">
        <v>4.8762559999999998E-4</v>
      </c>
      <c r="Y2852">
        <v>2.4407506E-3</v>
      </c>
      <c r="Z2852" s="1">
        <v>2.4407506E-3</v>
      </c>
      <c r="AA2852">
        <v>2.4535418E-2</v>
      </c>
      <c r="AB2852">
        <v>2.4535418E-2</v>
      </c>
      <c r="AC2852">
        <v>4.8834383E-3</v>
      </c>
      <c r="AD2852">
        <v>9.7590684999999998E-4</v>
      </c>
      <c r="AE2852">
        <v>9.7590684999999998E-4</v>
      </c>
      <c r="AF2852">
        <v>2.5628209999999998E-3</v>
      </c>
      <c r="AG2852" s="1">
        <v>2.5628209999999998E-3</v>
      </c>
      <c r="AH2852">
        <v>0</v>
      </c>
      <c r="AL2852" t="b">
        <f t="shared" si="175"/>
        <v>0</v>
      </c>
      <c r="AS2852">
        <f t="shared" si="176"/>
        <v>0</v>
      </c>
    </row>
    <row r="2853" spans="1:45" x14ac:dyDescent="0.25">
      <c r="A2853" s="3" t="s">
        <v>3075</v>
      </c>
      <c r="B2853" s="4" t="s">
        <v>3038</v>
      </c>
      <c r="C2853" s="6" t="str">
        <f t="shared" si="173"/>
        <v/>
      </c>
      <c r="D2853"/>
      <c r="E2853"/>
      <c r="F2853"/>
      <c r="G2853" t="b">
        <f t="shared" si="174"/>
        <v>1</v>
      </c>
      <c r="H2853" s="1" t="s">
        <v>77</v>
      </c>
      <c r="I2853" s="9">
        <v>0</v>
      </c>
      <c r="J2853">
        <v>5000</v>
      </c>
      <c r="K2853" s="1">
        <v>0</v>
      </c>
      <c r="L2853" s="1" t="s">
        <v>39</v>
      </c>
      <c r="M2853">
        <v>3.0511022E-3</v>
      </c>
      <c r="N2853">
        <v>3.0511022E-3</v>
      </c>
      <c r="O2853">
        <v>2.6848912000000001E-3</v>
      </c>
      <c r="P2853">
        <v>2.9290318000000002E-3</v>
      </c>
      <c r="Q2853">
        <v>2.9290318000000002E-3</v>
      </c>
      <c r="R2853">
        <v>2.4407506E-3</v>
      </c>
      <c r="S2853" s="1">
        <v>2.4407506E-3</v>
      </c>
      <c r="T2853">
        <v>2.3925065999999998E-2</v>
      </c>
      <c r="U2853">
        <v>2.3925065999999998E-2</v>
      </c>
      <c r="V2853">
        <v>1.4654844999999999E-3</v>
      </c>
      <c r="W2853">
        <v>6.8352819999999998E-3</v>
      </c>
      <c r="X2853">
        <v>6.8352819999999998E-3</v>
      </c>
      <c r="Y2853">
        <v>2.4407506E-3</v>
      </c>
      <c r="Z2853" s="1">
        <v>2.4407506E-3</v>
      </c>
      <c r="AA2853">
        <v>2.4901627999999999E-2</v>
      </c>
      <c r="AB2853">
        <v>2.4901627999999999E-2</v>
      </c>
      <c r="AC2853">
        <v>1.2213439E-3</v>
      </c>
      <c r="AD2853">
        <v>2.6848912000000001E-3</v>
      </c>
      <c r="AE2853">
        <v>2.6848912000000001E-3</v>
      </c>
      <c r="AF2853">
        <v>2.4407506E-3</v>
      </c>
      <c r="AG2853" s="1">
        <v>2.4407506E-3</v>
      </c>
      <c r="AH2853">
        <v>0</v>
      </c>
      <c r="AL2853" t="b">
        <f t="shared" si="175"/>
        <v>0</v>
      </c>
      <c r="AS2853">
        <f t="shared" si="176"/>
        <v>0</v>
      </c>
    </row>
    <row r="2854" spans="1:45" x14ac:dyDescent="0.25">
      <c r="A2854" s="3" t="s">
        <v>3076</v>
      </c>
      <c r="B2854" s="4" t="s">
        <v>3038</v>
      </c>
      <c r="C2854" s="6" t="str">
        <f t="shared" si="173"/>
        <v/>
      </c>
      <c r="D2854"/>
      <c r="E2854"/>
      <c r="F2854"/>
      <c r="G2854" t="b">
        <f t="shared" si="174"/>
        <v>1</v>
      </c>
      <c r="H2854" s="1" t="s">
        <v>77</v>
      </c>
      <c r="I2854" s="9">
        <v>0</v>
      </c>
      <c r="J2854">
        <v>8000</v>
      </c>
      <c r="K2854" s="1">
        <v>10</v>
      </c>
      <c r="L2854" s="1" t="s">
        <v>35</v>
      </c>
      <c r="M2854">
        <v>1.5136033E-2</v>
      </c>
      <c r="N2854">
        <v>1.5136033E-2</v>
      </c>
      <c r="O2854">
        <v>9.2779549999999992E-3</v>
      </c>
      <c r="P2854">
        <v>1.4641881E-3</v>
      </c>
      <c r="Q2854">
        <v>1.4641881E-3</v>
      </c>
      <c r="R2854">
        <v>1.9524693E-3</v>
      </c>
      <c r="S2854" s="1">
        <v>1.9524693E-3</v>
      </c>
      <c r="T2854">
        <v>2.8807877999999999E-2</v>
      </c>
      <c r="U2854">
        <v>2.8807877999999999E-2</v>
      </c>
      <c r="V2854">
        <v>9.5220949999999995E-3</v>
      </c>
      <c r="W2854">
        <v>1.3434142000000001E-3</v>
      </c>
      <c r="X2854">
        <v>1.3434142000000001E-3</v>
      </c>
      <c r="Y2854">
        <v>2.4407506E-3</v>
      </c>
      <c r="Z2854" s="1">
        <v>2.4407506E-3</v>
      </c>
      <c r="AA2854">
        <v>3.1249285000000002E-2</v>
      </c>
      <c r="AB2854">
        <v>3.1249285000000002E-2</v>
      </c>
      <c r="AC2854">
        <v>1.2207641999999999E-2</v>
      </c>
      <c r="AD2854">
        <v>1.2271105999999999E-4</v>
      </c>
      <c r="AE2854">
        <v>1.2271105999999999E-4</v>
      </c>
      <c r="AF2854">
        <v>2.4407506E-3</v>
      </c>
      <c r="AG2854" s="1">
        <v>2.4407506E-3</v>
      </c>
      <c r="AH2854">
        <v>0</v>
      </c>
      <c r="AL2854" t="b">
        <f t="shared" si="175"/>
        <v>0</v>
      </c>
      <c r="AS2854">
        <f t="shared" si="176"/>
        <v>0</v>
      </c>
    </row>
    <row r="2855" spans="1:45" x14ac:dyDescent="0.25">
      <c r="A2855" s="3" t="s">
        <v>3077</v>
      </c>
      <c r="B2855" s="4" t="s">
        <v>3038</v>
      </c>
      <c r="C2855" s="6" t="str">
        <f t="shared" si="173"/>
        <v/>
      </c>
      <c r="D2855"/>
      <c r="E2855"/>
      <c r="F2855"/>
      <c r="G2855" t="b">
        <f t="shared" si="174"/>
        <v>1</v>
      </c>
      <c r="H2855" s="1" t="s">
        <v>77</v>
      </c>
      <c r="I2855" s="9">
        <v>0</v>
      </c>
      <c r="J2855">
        <v>8000</v>
      </c>
      <c r="K2855" s="1">
        <v>0</v>
      </c>
      <c r="L2855" s="1" t="s">
        <v>35</v>
      </c>
      <c r="M2855">
        <v>3.0511022E-3</v>
      </c>
      <c r="N2855">
        <v>3.0511022E-3</v>
      </c>
      <c r="O2855">
        <v>2.4407506E-3</v>
      </c>
      <c r="P2855">
        <v>2.9290318000000002E-3</v>
      </c>
      <c r="Q2855">
        <v>2.9290318000000002E-3</v>
      </c>
      <c r="R2855">
        <v>1.0979772E-3</v>
      </c>
      <c r="S2855" s="1">
        <v>1.0979772E-3</v>
      </c>
      <c r="T2855">
        <v>2.6488543E-2</v>
      </c>
      <c r="U2855">
        <v>2.6488543E-2</v>
      </c>
      <c r="V2855">
        <v>6.5924227000000004E-3</v>
      </c>
      <c r="W2855">
        <v>4.8762559999999998E-4</v>
      </c>
      <c r="X2855">
        <v>4.8762559999999998E-4</v>
      </c>
      <c r="Y2855">
        <v>1.5862584E-3</v>
      </c>
      <c r="Z2855" s="1">
        <v>1.5862584E-3</v>
      </c>
      <c r="AA2855">
        <v>3.0028582000000002E-2</v>
      </c>
      <c r="AB2855">
        <v>3.0028582000000002E-2</v>
      </c>
      <c r="AC2855">
        <v>1.3550415999999999E-2</v>
      </c>
      <c r="AD2855">
        <v>3.0511022E-3</v>
      </c>
      <c r="AE2855">
        <v>3.0511022E-3</v>
      </c>
      <c r="AF2855">
        <v>2.4407506E-3</v>
      </c>
      <c r="AG2855" s="1">
        <v>2.4407506E-3</v>
      </c>
      <c r="AH2855">
        <v>0</v>
      </c>
      <c r="AL2855" t="b">
        <f t="shared" si="175"/>
        <v>0</v>
      </c>
      <c r="AS2855">
        <f t="shared" si="176"/>
        <v>0</v>
      </c>
    </row>
    <row r="2856" spans="1:45" x14ac:dyDescent="0.25">
      <c r="A2856" s="3" t="s">
        <v>3078</v>
      </c>
      <c r="B2856" s="4" t="s">
        <v>3038</v>
      </c>
      <c r="C2856" s="6" t="str">
        <f t="shared" si="173"/>
        <v/>
      </c>
      <c r="D2856"/>
      <c r="E2856"/>
      <c r="F2856"/>
      <c r="G2856" t="b">
        <f t="shared" si="174"/>
        <v>1</v>
      </c>
      <c r="H2856" s="1" t="s">
        <v>77</v>
      </c>
      <c r="I2856" s="9">
        <v>0</v>
      </c>
      <c r="J2856">
        <v>11000</v>
      </c>
      <c r="K2856" s="1">
        <v>10</v>
      </c>
      <c r="L2856" s="1" t="s">
        <v>35</v>
      </c>
      <c r="M2856">
        <v>1.3182908E-2</v>
      </c>
      <c r="N2856">
        <v>1.3182908E-2</v>
      </c>
      <c r="O2856">
        <v>8.3014070000000002E-3</v>
      </c>
      <c r="P2856">
        <v>9.7590684999999998E-4</v>
      </c>
      <c r="Q2856">
        <v>9.7590684999999998E-4</v>
      </c>
      <c r="R2856">
        <v>1.4641881E-3</v>
      </c>
      <c r="S2856" s="1">
        <v>1.4641881E-3</v>
      </c>
      <c r="T2856">
        <v>2.7831315999999998E-2</v>
      </c>
      <c r="U2856">
        <v>2.7831315999999998E-2</v>
      </c>
      <c r="V2856">
        <v>1.3672485999999999E-2</v>
      </c>
      <c r="W2856">
        <v>2.9303133E-3</v>
      </c>
      <c r="X2856">
        <v>2.9303133E-3</v>
      </c>
      <c r="Y2856">
        <v>1.9524693E-3</v>
      </c>
      <c r="Z2856" s="1">
        <v>1.9524693E-3</v>
      </c>
      <c r="AA2856">
        <v>3.5277574999999999E-2</v>
      </c>
      <c r="AB2856">
        <v>3.5277574999999999E-2</v>
      </c>
      <c r="AC2856">
        <v>1.6358017999999998E-2</v>
      </c>
      <c r="AD2856">
        <v>5.6145787000000001E-3</v>
      </c>
      <c r="AE2856">
        <v>5.6145787000000001E-3</v>
      </c>
      <c r="AF2856">
        <v>1.5862584E-3</v>
      </c>
      <c r="AG2856" s="1">
        <v>1.5862584E-3</v>
      </c>
      <c r="AH2856">
        <v>0</v>
      </c>
      <c r="AL2856" t="b">
        <f t="shared" si="175"/>
        <v>0</v>
      </c>
      <c r="AS2856">
        <f t="shared" si="176"/>
        <v>0</v>
      </c>
    </row>
    <row r="2857" spans="1:45" s="2" customFormat="1" ht="15.75" thickBot="1" x14ac:dyDescent="0.3">
      <c r="A2857" s="3" t="s">
        <v>3079</v>
      </c>
      <c r="B2857" s="4" t="s">
        <v>3038</v>
      </c>
      <c r="C2857" s="6" t="str">
        <f t="shared" si="173"/>
        <v/>
      </c>
      <c r="G2857" s="2" t="b">
        <f t="shared" si="174"/>
        <v>1</v>
      </c>
      <c r="H2857" s="2" t="s">
        <v>77</v>
      </c>
      <c r="I2857" s="10">
        <v>0</v>
      </c>
      <c r="J2857" s="2">
        <v>11000</v>
      </c>
      <c r="K2857" s="2">
        <v>0</v>
      </c>
      <c r="L2857" s="2" t="s">
        <v>35</v>
      </c>
      <c r="M2857" s="2">
        <v>3.4173129999999999E-3</v>
      </c>
      <c r="N2857" s="2">
        <v>3.4173129999999999E-3</v>
      </c>
      <c r="O2857" s="2">
        <v>2.4407506E-3</v>
      </c>
      <c r="P2857" s="2">
        <v>2.9290318000000002E-3</v>
      </c>
      <c r="Q2857" s="2">
        <v>2.9290318000000002E-3</v>
      </c>
      <c r="R2857" s="2">
        <v>1.4641881E-3</v>
      </c>
      <c r="S2857" s="2">
        <v>1.4641881E-3</v>
      </c>
      <c r="T2857" s="2">
        <v>3.0761002999999999E-2</v>
      </c>
      <c r="U2857" s="2">
        <v>3.0761002999999999E-2</v>
      </c>
      <c r="V2857" s="2">
        <v>1.5137315E-2</v>
      </c>
      <c r="W2857" s="2">
        <v>4.3951570000000002E-3</v>
      </c>
      <c r="X2857" s="2">
        <v>4.3951570000000002E-3</v>
      </c>
      <c r="Y2857" s="2">
        <v>1.8303989999999999E-3</v>
      </c>
      <c r="Z2857" s="2">
        <v>1.8303989999999999E-3</v>
      </c>
      <c r="AA2857" s="2">
        <v>3.3812759999999997E-2</v>
      </c>
      <c r="AB2857" s="2">
        <v>3.3812759999999997E-2</v>
      </c>
      <c r="AC2857" s="2">
        <v>1.3794555999999999E-2</v>
      </c>
      <c r="AD2857" s="2">
        <v>5.004227E-3</v>
      </c>
      <c r="AE2857" s="2">
        <v>5.004227E-3</v>
      </c>
      <c r="AF2857" s="2">
        <v>1.7083287000000001E-3</v>
      </c>
      <c r="AG2857" s="2">
        <v>1.7083287000000001E-3</v>
      </c>
      <c r="AH2857" s="2">
        <v>0</v>
      </c>
      <c r="AL2857" t="b">
        <f t="shared" si="175"/>
        <v>0</v>
      </c>
      <c r="AS2857" s="2">
        <f t="shared" si="176"/>
        <v>0</v>
      </c>
    </row>
    <row r="2858" spans="1:45" ht="15.75" thickTop="1" x14ac:dyDescent="0.25">
      <c r="A2858" s="3" t="s">
        <v>3080</v>
      </c>
      <c r="B2858" s="4" t="s">
        <v>3047</v>
      </c>
      <c r="C2858" s="6" t="str">
        <f t="shared" si="173"/>
        <v/>
      </c>
      <c r="D2858"/>
      <c r="E2858"/>
      <c r="F2858"/>
      <c r="G2858" t="b">
        <f t="shared" si="174"/>
        <v>1</v>
      </c>
      <c r="H2858" s="1" t="s">
        <v>86</v>
      </c>
      <c r="I2858" s="9">
        <v>0</v>
      </c>
      <c r="J2858">
        <v>2000</v>
      </c>
      <c r="K2858" s="1">
        <v>10</v>
      </c>
      <c r="L2858" s="1" t="s">
        <v>353</v>
      </c>
      <c r="M2858">
        <v>6.2162876000000002E-3</v>
      </c>
      <c r="N2858">
        <v>3.3541024E-3</v>
      </c>
      <c r="O2858">
        <v>6.2162876000000002E-3</v>
      </c>
      <c r="P2858">
        <v>4.7403574000000001E-4</v>
      </c>
      <c r="Q2858">
        <v>4.7403574000000001E-4</v>
      </c>
      <c r="R2858">
        <v>7.1331859999999999E-4</v>
      </c>
      <c r="S2858" s="1">
        <v>7.1331859999999999E-4</v>
      </c>
      <c r="T2858">
        <v>5.9859752999999998E-3</v>
      </c>
      <c r="U2858">
        <v>5.9859752999999998E-3</v>
      </c>
      <c r="V2858">
        <v>3.3451616999999999E-3</v>
      </c>
      <c r="W2858">
        <v>9.5257163000000001E-4</v>
      </c>
      <c r="X2858">
        <v>9.5257163000000001E-4</v>
      </c>
      <c r="Y2858">
        <v>4.7403574000000001E-4</v>
      </c>
      <c r="Z2858" s="1">
        <v>4.7403574000000001E-4</v>
      </c>
      <c r="AA2858">
        <v>3.5933851999999998E-3</v>
      </c>
      <c r="AB2858">
        <v>3.5933851999999998E-3</v>
      </c>
      <c r="AC2858">
        <v>2.8666555999999998E-3</v>
      </c>
      <c r="AD2858">
        <v>1.1918247E-3</v>
      </c>
      <c r="AE2858">
        <v>1.1918247E-3</v>
      </c>
      <c r="AF2858">
        <v>7.1331859999999999E-4</v>
      </c>
      <c r="AG2858" s="1">
        <v>7.1331859999999999E-4</v>
      </c>
      <c r="AH2858">
        <v>0</v>
      </c>
      <c r="AL2858" t="b">
        <f t="shared" si="175"/>
        <v>0</v>
      </c>
      <c r="AS2858">
        <f t="shared" si="176"/>
        <v>0</v>
      </c>
    </row>
    <row r="2859" spans="1:45" x14ac:dyDescent="0.25">
      <c r="A2859" s="3" t="s">
        <v>3081</v>
      </c>
      <c r="B2859" s="4" t="s">
        <v>3047</v>
      </c>
      <c r="C2859" s="6" t="str">
        <f t="shared" si="173"/>
        <v/>
      </c>
      <c r="D2859"/>
      <c r="E2859"/>
      <c r="F2859"/>
      <c r="G2859" t="b">
        <f t="shared" si="174"/>
        <v>1</v>
      </c>
      <c r="H2859" s="1" t="s">
        <v>86</v>
      </c>
      <c r="I2859" s="9">
        <v>0</v>
      </c>
      <c r="J2859">
        <v>2000</v>
      </c>
      <c r="K2859" s="1">
        <v>0</v>
      </c>
      <c r="L2859" s="1" t="s">
        <v>33</v>
      </c>
      <c r="M2859">
        <v>1.4641881E-3</v>
      </c>
      <c r="N2859">
        <v>1.4641881E-3</v>
      </c>
      <c r="O2859">
        <v>1.2271105999999999E-4</v>
      </c>
      <c r="P2859">
        <v>1.2271105999999999E-4</v>
      </c>
      <c r="Q2859">
        <v>1.2271105999999999E-4</v>
      </c>
      <c r="R2859">
        <v>4.8892200000000003E-4</v>
      </c>
      <c r="S2859" s="1">
        <v>4.8892200000000003E-4</v>
      </c>
      <c r="T2859">
        <v>4.5159459999999998E-3</v>
      </c>
      <c r="U2859">
        <v>4.5159459999999998E-3</v>
      </c>
      <c r="V2859">
        <v>2.5641173E-3</v>
      </c>
      <c r="W2859">
        <v>6.4074993000000003E-7</v>
      </c>
      <c r="X2859">
        <v>6.4074993000000003E-7</v>
      </c>
      <c r="Y2859">
        <v>6.4074993000000003E-7</v>
      </c>
      <c r="Z2859" s="1">
        <v>6.4074993000000003E-7</v>
      </c>
      <c r="AA2859">
        <v>3.9068760000000001E-3</v>
      </c>
      <c r="AB2859">
        <v>1.9524693E-3</v>
      </c>
      <c r="AC2859">
        <v>3.9068760000000001E-3</v>
      </c>
      <c r="AD2859">
        <v>1.2271105999999999E-4</v>
      </c>
      <c r="AE2859">
        <v>1.2271105999999999E-4</v>
      </c>
      <c r="AF2859">
        <v>1.2271105999999999E-4</v>
      </c>
      <c r="AG2859" s="1">
        <v>1.2271105999999999E-4</v>
      </c>
      <c r="AH2859">
        <v>0</v>
      </c>
      <c r="AL2859" t="b">
        <f t="shared" si="175"/>
        <v>0</v>
      </c>
      <c r="AS2859">
        <f t="shared" si="176"/>
        <v>0</v>
      </c>
    </row>
    <row r="2860" spans="1:45" x14ac:dyDescent="0.25">
      <c r="A2860" s="3" t="s">
        <v>3082</v>
      </c>
      <c r="B2860" s="4" t="s">
        <v>3047</v>
      </c>
      <c r="C2860" s="6" t="str">
        <f t="shared" si="173"/>
        <v/>
      </c>
      <c r="D2860"/>
      <c r="E2860"/>
      <c r="F2860"/>
      <c r="G2860" t="b">
        <f t="shared" si="174"/>
        <v>1</v>
      </c>
      <c r="H2860" s="1" t="s">
        <v>86</v>
      </c>
      <c r="I2860" s="9">
        <v>0</v>
      </c>
      <c r="J2860">
        <v>5000</v>
      </c>
      <c r="K2860" s="1">
        <v>10</v>
      </c>
      <c r="L2860" s="1" t="s">
        <v>35</v>
      </c>
      <c r="M2860">
        <v>5.8587192999999997E-3</v>
      </c>
      <c r="N2860">
        <v>5.8587192999999997E-3</v>
      </c>
      <c r="O2860">
        <v>4.8892200000000003E-4</v>
      </c>
      <c r="P2860">
        <v>1.2271105999999999E-4</v>
      </c>
      <c r="Q2860">
        <v>1.2271105999999999E-4</v>
      </c>
      <c r="R2860">
        <v>4.8892200000000003E-4</v>
      </c>
      <c r="S2860" s="1">
        <v>4.8892200000000003E-4</v>
      </c>
      <c r="T2860">
        <v>1.6722946999999998E-2</v>
      </c>
      <c r="U2860">
        <v>1.6722946999999998E-2</v>
      </c>
      <c r="V2860">
        <v>6.4703523999999997E-3</v>
      </c>
      <c r="W2860">
        <v>2.0758360000000002E-3</v>
      </c>
      <c r="X2860">
        <v>2.0758360000000002E-3</v>
      </c>
      <c r="Y2860">
        <v>2.0758360000000002E-3</v>
      </c>
      <c r="Z2860" s="1">
        <v>2.0758360000000002E-3</v>
      </c>
      <c r="AA2860">
        <v>9.6428989999999999E-3</v>
      </c>
      <c r="AB2860">
        <v>9.6428989999999999E-3</v>
      </c>
      <c r="AC2860">
        <v>6.8365633E-3</v>
      </c>
      <c r="AD2860">
        <v>3.0523836999999999E-3</v>
      </c>
      <c r="AE2860">
        <v>3.0523836999999999E-3</v>
      </c>
      <c r="AF2860">
        <v>2.0758360000000002E-3</v>
      </c>
      <c r="AG2860" s="1">
        <v>2.0758360000000002E-3</v>
      </c>
      <c r="AH2860">
        <v>0</v>
      </c>
      <c r="AL2860" t="b">
        <f t="shared" si="175"/>
        <v>0</v>
      </c>
      <c r="AS2860">
        <f t="shared" si="176"/>
        <v>0</v>
      </c>
    </row>
    <row r="2861" spans="1:45" x14ac:dyDescent="0.25">
      <c r="A2861" s="3" t="s">
        <v>3083</v>
      </c>
      <c r="B2861" s="4" t="s">
        <v>3047</v>
      </c>
      <c r="C2861" s="6" t="str">
        <f t="shared" si="173"/>
        <v/>
      </c>
      <c r="D2861"/>
      <c r="E2861"/>
      <c r="F2861"/>
      <c r="G2861" t="b">
        <f t="shared" si="174"/>
        <v>1</v>
      </c>
      <c r="H2861" s="1" t="s">
        <v>86</v>
      </c>
      <c r="I2861" s="9">
        <v>0</v>
      </c>
      <c r="J2861">
        <v>5000</v>
      </c>
      <c r="K2861" s="1">
        <v>0</v>
      </c>
      <c r="L2861" s="1" t="s">
        <v>366</v>
      </c>
      <c r="M2861">
        <v>1.0992736E-3</v>
      </c>
      <c r="N2861">
        <v>9.7590684999999998E-4</v>
      </c>
      <c r="O2861">
        <v>1.0992736E-3</v>
      </c>
      <c r="P2861">
        <v>1.2271105999999999E-4</v>
      </c>
      <c r="Q2861">
        <v>1.2271105999999999E-4</v>
      </c>
      <c r="R2861">
        <v>1.0992736E-3</v>
      </c>
      <c r="S2861" s="1">
        <v>1.0992736E-3</v>
      </c>
      <c r="T2861">
        <v>1.5258104E-2</v>
      </c>
      <c r="U2861">
        <v>1.5258104E-2</v>
      </c>
      <c r="V2861">
        <v>7.4469150000000001E-3</v>
      </c>
      <c r="W2861">
        <v>1.9537656999999999E-3</v>
      </c>
      <c r="X2861">
        <v>1.9537656999999999E-3</v>
      </c>
      <c r="Y2861">
        <v>3.7848055000000002E-3</v>
      </c>
      <c r="Z2861" s="1">
        <v>3.7848055000000002E-3</v>
      </c>
      <c r="AA2861">
        <v>1.1107743E-2</v>
      </c>
      <c r="AB2861">
        <v>1.1107743E-2</v>
      </c>
      <c r="AC2861">
        <v>5.9820710000000003E-3</v>
      </c>
      <c r="AD2861">
        <v>4.0289460000000003E-3</v>
      </c>
      <c r="AE2861">
        <v>4.0289460000000003E-3</v>
      </c>
      <c r="AF2861">
        <v>1.9537656999999999E-3</v>
      </c>
      <c r="AG2861" s="1">
        <v>1.9537656999999999E-3</v>
      </c>
      <c r="AH2861">
        <v>0</v>
      </c>
      <c r="AL2861" t="b">
        <f t="shared" si="175"/>
        <v>0</v>
      </c>
      <c r="AS2861">
        <f t="shared" si="176"/>
        <v>0</v>
      </c>
    </row>
    <row r="2862" spans="1:45" x14ac:dyDescent="0.25">
      <c r="A2862" s="3" t="s">
        <v>3084</v>
      </c>
      <c r="B2862" s="4" t="s">
        <v>3047</v>
      </c>
      <c r="C2862" s="6" t="str">
        <f t="shared" si="173"/>
        <v/>
      </c>
      <c r="D2862"/>
      <c r="E2862"/>
      <c r="F2862"/>
      <c r="G2862" t="b">
        <f t="shared" si="174"/>
        <v>1</v>
      </c>
      <c r="H2862" s="1" t="s">
        <v>86</v>
      </c>
      <c r="I2862" s="9">
        <v>0</v>
      </c>
      <c r="J2862">
        <v>8000</v>
      </c>
      <c r="K2862" s="1">
        <v>10</v>
      </c>
      <c r="L2862" s="1" t="s">
        <v>35</v>
      </c>
      <c r="M2862">
        <v>7.9351960000000003E-3</v>
      </c>
      <c r="N2862">
        <v>6.2249302999999997E-3</v>
      </c>
      <c r="O2862">
        <v>7.9351960000000003E-3</v>
      </c>
      <c r="P2862">
        <v>9.7590684999999998E-4</v>
      </c>
      <c r="Q2862">
        <v>9.7590684999999998E-4</v>
      </c>
      <c r="R2862">
        <v>1.9537656999999999E-3</v>
      </c>
      <c r="S2862" s="1">
        <v>1.9537656999999999E-3</v>
      </c>
      <c r="T2862">
        <v>2.0507127E-2</v>
      </c>
      <c r="U2862">
        <v>2.0507127E-2</v>
      </c>
      <c r="V2862">
        <v>1.1841430999999999E-2</v>
      </c>
      <c r="W2862">
        <v>1.0992736E-3</v>
      </c>
      <c r="X2862">
        <v>1.0992736E-3</v>
      </c>
      <c r="Y2862">
        <v>2.0758360000000002E-3</v>
      </c>
      <c r="Z2862" s="1">
        <v>2.0758360000000002E-3</v>
      </c>
      <c r="AA2862">
        <v>1.9408493999999998E-2</v>
      </c>
      <c r="AB2862">
        <v>1.9408493999999998E-2</v>
      </c>
      <c r="AC2862">
        <v>1.2817993999999999E-2</v>
      </c>
      <c r="AD2862">
        <v>6.4703523999999997E-3</v>
      </c>
      <c r="AE2862">
        <v>6.4703523999999997E-3</v>
      </c>
      <c r="AF2862">
        <v>4.3951570000000002E-3</v>
      </c>
      <c r="AG2862" s="1">
        <v>4.3951570000000002E-3</v>
      </c>
      <c r="AH2862">
        <v>0</v>
      </c>
      <c r="AL2862" t="b">
        <f t="shared" si="175"/>
        <v>0</v>
      </c>
      <c r="AS2862">
        <f t="shared" si="176"/>
        <v>0</v>
      </c>
    </row>
    <row r="2863" spans="1:45" x14ac:dyDescent="0.25">
      <c r="A2863" s="3" t="s">
        <v>3085</v>
      </c>
      <c r="B2863" s="4" t="s">
        <v>3047</v>
      </c>
      <c r="C2863" s="6" t="str">
        <f t="shared" si="173"/>
        <v/>
      </c>
      <c r="D2863"/>
      <c r="E2863"/>
      <c r="F2863"/>
      <c r="G2863" t="b">
        <f t="shared" si="174"/>
        <v>1</v>
      </c>
      <c r="H2863" s="1" t="s">
        <v>86</v>
      </c>
      <c r="I2863" s="9">
        <v>0</v>
      </c>
      <c r="J2863">
        <v>8000</v>
      </c>
      <c r="K2863" s="1">
        <v>0</v>
      </c>
      <c r="L2863" s="1" t="s">
        <v>1774</v>
      </c>
      <c r="M2863">
        <v>9.7590684999999998E-4</v>
      </c>
      <c r="N2863">
        <v>9.7590684999999998E-4</v>
      </c>
      <c r="O2863">
        <v>1.2271105999999999E-4</v>
      </c>
      <c r="P2863">
        <v>6.4074993000000003E-7</v>
      </c>
      <c r="Q2863">
        <v>6.4074993000000003E-7</v>
      </c>
      <c r="R2863">
        <v>2.0758360000000002E-3</v>
      </c>
      <c r="S2863" s="1">
        <v>2.0758360000000002E-3</v>
      </c>
      <c r="T2863">
        <v>1.9530565E-2</v>
      </c>
      <c r="U2863">
        <v>1.9530565E-2</v>
      </c>
      <c r="V2863">
        <v>9.8883059999999995E-3</v>
      </c>
      <c r="W2863">
        <v>2.0758360000000002E-3</v>
      </c>
      <c r="X2863">
        <v>2.0758360000000002E-3</v>
      </c>
      <c r="Y2863">
        <v>1.9537656999999999E-3</v>
      </c>
      <c r="Z2863" s="1">
        <v>1.9537656999999999E-3</v>
      </c>
      <c r="AA2863">
        <v>1.6478807000000002E-2</v>
      </c>
      <c r="AB2863">
        <v>1.6478807000000002E-2</v>
      </c>
      <c r="AC2863">
        <v>1.6113876999999999E-2</v>
      </c>
      <c r="AD2863">
        <v>3.9068760000000001E-3</v>
      </c>
      <c r="AE2863">
        <v>3.9068760000000001E-3</v>
      </c>
      <c r="AF2863">
        <v>4.0289460000000003E-3</v>
      </c>
      <c r="AG2863" s="1">
        <v>4.0289460000000003E-3</v>
      </c>
      <c r="AH2863">
        <v>0</v>
      </c>
      <c r="AL2863" t="b">
        <f t="shared" si="175"/>
        <v>0</v>
      </c>
      <c r="AS2863">
        <f t="shared" si="176"/>
        <v>0</v>
      </c>
    </row>
    <row r="2864" spans="1:45" x14ac:dyDescent="0.25">
      <c r="A2864" s="3" t="s">
        <v>3086</v>
      </c>
      <c r="B2864" s="4" t="s">
        <v>3047</v>
      </c>
      <c r="C2864" s="6" t="str">
        <f t="shared" si="173"/>
        <v/>
      </c>
      <c r="D2864"/>
      <c r="E2864"/>
      <c r="F2864"/>
      <c r="G2864" t="b">
        <f t="shared" si="174"/>
        <v>1</v>
      </c>
      <c r="H2864" s="1" t="s">
        <v>86</v>
      </c>
      <c r="I2864" s="9">
        <v>0</v>
      </c>
      <c r="J2864">
        <v>11000</v>
      </c>
      <c r="K2864" s="1">
        <v>10</v>
      </c>
      <c r="L2864" s="1" t="s">
        <v>35</v>
      </c>
      <c r="M2864">
        <v>5.7366489999999999E-3</v>
      </c>
      <c r="N2864">
        <v>5.7366489999999999E-3</v>
      </c>
      <c r="O2864">
        <v>4.1510165000000002E-3</v>
      </c>
      <c r="P2864">
        <v>1.2271105999999999E-4</v>
      </c>
      <c r="Q2864">
        <v>1.2271105999999999E-4</v>
      </c>
      <c r="R2864">
        <v>3.9068760000000001E-3</v>
      </c>
      <c r="S2864" s="1">
        <v>3.9068760000000001E-3</v>
      </c>
      <c r="T2864">
        <v>2.7220964E-2</v>
      </c>
      <c r="U2864">
        <v>2.7220964E-2</v>
      </c>
      <c r="V2864">
        <v>1.8677354E-2</v>
      </c>
      <c r="W2864">
        <v>9.7720319999999991E-4</v>
      </c>
      <c r="X2864">
        <v>9.7720319999999991E-4</v>
      </c>
      <c r="Y2864">
        <v>2.0758360000000002E-3</v>
      </c>
      <c r="Z2864" s="1">
        <v>2.0758360000000002E-3</v>
      </c>
      <c r="AA2864">
        <v>2.5513276000000001E-2</v>
      </c>
      <c r="AB2864">
        <v>2.3314714E-2</v>
      </c>
      <c r="AC2864">
        <v>2.5513276000000001E-2</v>
      </c>
      <c r="AD2864">
        <v>8.9117439999999992E-3</v>
      </c>
      <c r="AE2864">
        <v>8.9117439999999992E-3</v>
      </c>
      <c r="AF2864">
        <v>7.9351960000000003E-3</v>
      </c>
      <c r="AG2864" s="1">
        <v>7.9351960000000003E-3</v>
      </c>
      <c r="AH2864">
        <v>0</v>
      </c>
      <c r="AL2864" t="b">
        <f t="shared" si="175"/>
        <v>0</v>
      </c>
      <c r="AS2864">
        <f t="shared" si="176"/>
        <v>0</v>
      </c>
    </row>
    <row r="2865" spans="1:45" s="2" customFormat="1" ht="15.75" thickBot="1" x14ac:dyDescent="0.3">
      <c r="A2865" s="3" t="s">
        <v>3087</v>
      </c>
      <c r="B2865" s="4" t="s">
        <v>3047</v>
      </c>
      <c r="C2865" s="6" t="str">
        <f t="shared" si="173"/>
        <v/>
      </c>
      <c r="G2865" s="2" t="b">
        <f t="shared" si="174"/>
        <v>1</v>
      </c>
      <c r="H2865" s="2" t="s">
        <v>86</v>
      </c>
      <c r="I2865" s="10">
        <v>0</v>
      </c>
      <c r="J2865" s="2">
        <v>11000</v>
      </c>
      <c r="K2865" s="2">
        <v>0</v>
      </c>
      <c r="L2865" s="2" t="s">
        <v>39</v>
      </c>
      <c r="M2865" s="2">
        <v>1.9524693E-3</v>
      </c>
      <c r="N2865" s="2">
        <v>1.9524693E-3</v>
      </c>
      <c r="O2865" s="2">
        <v>1.2271105999999999E-4</v>
      </c>
      <c r="P2865" s="2">
        <v>1.2271105999999999E-4</v>
      </c>
      <c r="Q2865" s="2">
        <v>1.2271105999999999E-4</v>
      </c>
      <c r="R2865" s="2">
        <v>3.0523836999999999E-3</v>
      </c>
      <c r="S2865" s="2">
        <v>3.0523836999999999E-3</v>
      </c>
      <c r="T2865" s="2">
        <v>3.0761002999999999E-2</v>
      </c>
      <c r="U2865" s="2">
        <v>3.0761002999999999E-2</v>
      </c>
      <c r="V2865" s="2">
        <v>2.2095308000000001E-2</v>
      </c>
      <c r="W2865" s="2">
        <v>5.1262974999999999E-3</v>
      </c>
      <c r="X2865" s="2">
        <v>5.1262974999999999E-3</v>
      </c>
      <c r="Y2865" s="2">
        <v>4.0289460000000003E-3</v>
      </c>
      <c r="Z2865" s="2">
        <v>4.0289460000000003E-3</v>
      </c>
      <c r="AA2865" s="2">
        <v>2.5513276000000001E-2</v>
      </c>
      <c r="AB2865" s="2">
        <v>2.526784E-2</v>
      </c>
      <c r="AC2865" s="2">
        <v>2.5513276000000001E-2</v>
      </c>
      <c r="AD2865" s="2">
        <v>1.5747666E-2</v>
      </c>
      <c r="AE2865" s="2">
        <v>1.5747666E-2</v>
      </c>
      <c r="AF2865" s="2">
        <v>7.9351960000000003E-3</v>
      </c>
      <c r="AG2865" s="2">
        <v>7.9351960000000003E-3</v>
      </c>
      <c r="AH2865" s="2">
        <v>0</v>
      </c>
      <c r="AL2865" t="b">
        <f t="shared" si="175"/>
        <v>0</v>
      </c>
      <c r="AS2865" s="2">
        <f t="shared" si="176"/>
        <v>0</v>
      </c>
    </row>
    <row r="2866" spans="1:45" ht="15.75" thickTop="1" x14ac:dyDescent="0.25">
      <c r="A2866" s="3" t="s">
        <v>3088</v>
      </c>
      <c r="B2866" s="4" t="s">
        <v>3089</v>
      </c>
      <c r="C2866" s="6" t="str">
        <f t="shared" si="173"/>
        <v/>
      </c>
      <c r="D2866"/>
      <c r="E2866"/>
      <c r="F2866"/>
      <c r="G2866" t="b">
        <f t="shared" si="174"/>
        <v>1</v>
      </c>
      <c r="H2866" s="1" t="s">
        <v>96</v>
      </c>
      <c r="I2866" s="9">
        <v>0</v>
      </c>
      <c r="J2866">
        <v>2000</v>
      </c>
      <c r="K2866" s="1">
        <v>10</v>
      </c>
      <c r="L2866" s="1" t="s">
        <v>35</v>
      </c>
      <c r="M2866">
        <v>1.5317081999999999E-2</v>
      </c>
      <c r="N2866">
        <v>1.5317081999999999E-2</v>
      </c>
      <c r="O2866">
        <v>4.7807394999999997E-3</v>
      </c>
      <c r="P2866">
        <v>8.6178179999999993E-3</v>
      </c>
      <c r="Q2866">
        <v>8.6178179999999993E-3</v>
      </c>
      <c r="R2866">
        <v>8.6178179999999993E-3</v>
      </c>
      <c r="S2866" s="1">
        <v>8.6178179999999993E-3</v>
      </c>
      <c r="T2866">
        <v>1.6274153999999999E-2</v>
      </c>
      <c r="U2866">
        <v>1.6274153999999999E-2</v>
      </c>
      <c r="V2866">
        <v>9.5257163000000001E-4</v>
      </c>
      <c r="W2866">
        <v>9.5748599999999993E-3</v>
      </c>
      <c r="X2866">
        <v>9.5748599999999993E-3</v>
      </c>
      <c r="Y2866">
        <v>1.0531901999999999E-2</v>
      </c>
      <c r="Z2866" s="1">
        <v>1.0531901999999999E-2</v>
      </c>
      <c r="AA2866">
        <v>1.2445985999999999E-2</v>
      </c>
      <c r="AB2866">
        <v>1.2445985999999999E-2</v>
      </c>
      <c r="AC2866">
        <v>9.6151229999999997E-4</v>
      </c>
      <c r="AD2866">
        <v>4.7896802000000002E-3</v>
      </c>
      <c r="AE2866">
        <v>4.7896802000000002E-3</v>
      </c>
      <c r="AF2866">
        <v>1.9185542999999999E-3</v>
      </c>
      <c r="AG2866" s="1">
        <v>1.9185542999999999E-3</v>
      </c>
      <c r="AH2866">
        <v>105319019</v>
      </c>
      <c r="AL2866" t="b">
        <f t="shared" si="175"/>
        <v>0</v>
      </c>
      <c r="AS2866">
        <f t="shared" si="176"/>
        <v>0</v>
      </c>
    </row>
    <row r="2867" spans="1:45" x14ac:dyDescent="0.25">
      <c r="A2867" s="3" t="s">
        <v>3090</v>
      </c>
      <c r="B2867" s="4" t="s">
        <v>3089</v>
      </c>
      <c r="C2867" s="6" t="str">
        <f t="shared" si="173"/>
        <v/>
      </c>
      <c r="D2867"/>
      <c r="E2867"/>
      <c r="F2867"/>
      <c r="G2867" t="b">
        <f t="shared" si="174"/>
        <v>1</v>
      </c>
      <c r="H2867" s="1" t="s">
        <v>96</v>
      </c>
      <c r="I2867" s="9">
        <v>0</v>
      </c>
      <c r="J2867">
        <v>2000</v>
      </c>
      <c r="K2867" s="1">
        <v>0</v>
      </c>
      <c r="L2867" s="1" t="s">
        <v>35</v>
      </c>
      <c r="M2867">
        <v>6.0969590000000003E-4</v>
      </c>
      <c r="N2867">
        <v>6.0969590000000003E-4</v>
      </c>
      <c r="O2867">
        <v>3.6555529999999999E-4</v>
      </c>
      <c r="P2867">
        <v>6.0969590000000003E-4</v>
      </c>
      <c r="Q2867">
        <v>6.0969590000000003E-4</v>
      </c>
      <c r="R2867">
        <v>4.8762559999999998E-4</v>
      </c>
      <c r="S2867" s="1">
        <v>4.8762559999999998E-4</v>
      </c>
      <c r="T2867">
        <v>4.2730870000000001E-3</v>
      </c>
      <c r="U2867">
        <v>3.5393833999999998E-3</v>
      </c>
      <c r="V2867">
        <v>4.2730870000000001E-3</v>
      </c>
      <c r="W2867">
        <v>1.2271105999999999E-4</v>
      </c>
      <c r="X2867">
        <v>1.2271105999999999E-4</v>
      </c>
      <c r="Y2867">
        <v>6.0969590000000003E-4</v>
      </c>
      <c r="Z2867" s="1">
        <v>6.0969590000000003E-4</v>
      </c>
      <c r="AA2867">
        <v>3.6614537000000001E-3</v>
      </c>
      <c r="AB2867">
        <v>3.6614537000000001E-3</v>
      </c>
      <c r="AC2867">
        <v>2.5641173E-3</v>
      </c>
      <c r="AD2867">
        <v>1.5862584E-3</v>
      </c>
      <c r="AE2867">
        <v>1.5862584E-3</v>
      </c>
      <c r="AF2867">
        <v>6.0969590000000003E-4</v>
      </c>
      <c r="AG2867" s="1">
        <v>6.0969590000000003E-4</v>
      </c>
      <c r="AH2867">
        <v>0</v>
      </c>
      <c r="AL2867" t="b">
        <f t="shared" si="175"/>
        <v>0</v>
      </c>
      <c r="AS2867">
        <f t="shared" si="176"/>
        <v>0</v>
      </c>
    </row>
    <row r="2868" spans="1:45" x14ac:dyDescent="0.25">
      <c r="A2868" s="3" t="s">
        <v>3091</v>
      </c>
      <c r="B2868" s="4" t="s">
        <v>3089</v>
      </c>
      <c r="C2868" s="6" t="str">
        <f t="shared" si="173"/>
        <v/>
      </c>
      <c r="D2868"/>
      <c r="E2868"/>
      <c r="F2868"/>
      <c r="G2868" t="b">
        <f t="shared" si="174"/>
        <v>1</v>
      </c>
      <c r="H2868" s="1" t="s">
        <v>96</v>
      </c>
      <c r="I2868" s="9">
        <v>0</v>
      </c>
      <c r="J2868">
        <v>5000</v>
      </c>
      <c r="K2868" s="1">
        <v>10</v>
      </c>
      <c r="L2868" s="1" t="s">
        <v>35</v>
      </c>
      <c r="M2868">
        <v>5.4925084000000002E-3</v>
      </c>
      <c r="N2868">
        <v>5.4925084000000002E-3</v>
      </c>
      <c r="O2868">
        <v>4.8834383E-3</v>
      </c>
      <c r="P2868">
        <v>1.4654844999999999E-3</v>
      </c>
      <c r="Q2868">
        <v>1.4654844999999999E-3</v>
      </c>
      <c r="R2868">
        <v>9.7590684999999998E-4</v>
      </c>
      <c r="S2868" s="1">
        <v>9.7590684999999998E-4</v>
      </c>
      <c r="T2868">
        <v>1.0864868999999999E-2</v>
      </c>
      <c r="U2868">
        <v>9.5208289999999998E-3</v>
      </c>
      <c r="V2868">
        <v>1.0864868999999999E-2</v>
      </c>
      <c r="W2868">
        <v>7.3176619999999997E-4</v>
      </c>
      <c r="X2868">
        <v>7.3176619999999997E-4</v>
      </c>
      <c r="Y2868">
        <v>8.5383653999999997E-4</v>
      </c>
      <c r="Z2868" s="1">
        <v>8.5383653999999997E-4</v>
      </c>
      <c r="AA2868">
        <v>1.0619462E-2</v>
      </c>
      <c r="AB2868">
        <v>1.0619462E-2</v>
      </c>
      <c r="AC2868">
        <v>1.0132446999999999E-2</v>
      </c>
      <c r="AD2868">
        <v>9.7720319999999991E-4</v>
      </c>
      <c r="AE2868">
        <v>9.7720319999999991E-4</v>
      </c>
      <c r="AF2868">
        <v>1.3421177999999999E-3</v>
      </c>
      <c r="AG2868" s="1">
        <v>1.3421177999999999E-3</v>
      </c>
      <c r="AH2868">
        <v>0</v>
      </c>
      <c r="AL2868" t="b">
        <f t="shared" si="175"/>
        <v>0</v>
      </c>
      <c r="AS2868">
        <f t="shared" si="176"/>
        <v>0</v>
      </c>
    </row>
    <row r="2869" spans="1:45" x14ac:dyDescent="0.25">
      <c r="A2869" s="3" t="s">
        <v>3092</v>
      </c>
      <c r="B2869" s="4" t="s">
        <v>3089</v>
      </c>
      <c r="C2869" s="6" t="str">
        <f t="shared" si="173"/>
        <v/>
      </c>
      <c r="D2869"/>
      <c r="E2869"/>
      <c r="F2869"/>
      <c r="G2869" t="b">
        <f t="shared" si="174"/>
        <v>1</v>
      </c>
      <c r="H2869" s="1" t="s">
        <v>96</v>
      </c>
      <c r="I2869" s="9">
        <v>0</v>
      </c>
      <c r="J2869">
        <v>5000</v>
      </c>
      <c r="K2869" s="1">
        <v>0</v>
      </c>
      <c r="L2869" s="1" t="s">
        <v>35</v>
      </c>
      <c r="M2869">
        <v>8.5383653999999997E-4</v>
      </c>
      <c r="N2869">
        <v>8.5383653999999997E-4</v>
      </c>
      <c r="O2869">
        <v>3.6555529999999999E-4</v>
      </c>
      <c r="P2869">
        <v>6.0969590000000003E-4</v>
      </c>
      <c r="Q2869">
        <v>6.0969590000000003E-4</v>
      </c>
      <c r="R2869">
        <v>9.7590684999999998E-4</v>
      </c>
      <c r="S2869" s="1">
        <v>9.7590684999999998E-4</v>
      </c>
      <c r="T2869">
        <v>1.20842755E-2</v>
      </c>
      <c r="U2869">
        <v>1.20842755E-2</v>
      </c>
      <c r="V2869">
        <v>1.0376587499999999E-2</v>
      </c>
      <c r="W2869">
        <v>2.4407506E-3</v>
      </c>
      <c r="X2869">
        <v>2.4407506E-3</v>
      </c>
      <c r="Y2869">
        <v>9.7590684999999998E-4</v>
      </c>
      <c r="Z2869" s="1">
        <v>9.7590684999999998E-4</v>
      </c>
      <c r="AA2869">
        <v>1.3182908E-2</v>
      </c>
      <c r="AB2869">
        <v>1.3182908E-2</v>
      </c>
      <c r="AC2869">
        <v>9.0338139999999994E-3</v>
      </c>
      <c r="AD2869">
        <v>1.2141466000000001E-4</v>
      </c>
      <c r="AE2869">
        <v>1.2141466000000001E-4</v>
      </c>
      <c r="AF2869">
        <v>1.0979772E-3</v>
      </c>
      <c r="AG2869" s="1">
        <v>1.0979772E-3</v>
      </c>
      <c r="AH2869">
        <v>0</v>
      </c>
      <c r="AL2869" t="b">
        <f t="shared" si="175"/>
        <v>0</v>
      </c>
      <c r="AS2869">
        <f t="shared" si="176"/>
        <v>0</v>
      </c>
    </row>
    <row r="2870" spans="1:45" x14ac:dyDescent="0.25">
      <c r="A2870" s="3" t="s">
        <v>3093</v>
      </c>
      <c r="B2870" s="4" t="s">
        <v>3089</v>
      </c>
      <c r="C2870" s="6" t="str">
        <f t="shared" si="173"/>
        <v/>
      </c>
      <c r="D2870"/>
      <c r="E2870"/>
      <c r="F2870"/>
      <c r="G2870" t="b">
        <f t="shared" si="174"/>
        <v>1</v>
      </c>
      <c r="H2870" s="1" t="s">
        <v>96</v>
      </c>
      <c r="I2870" s="9">
        <v>0</v>
      </c>
      <c r="J2870">
        <v>8000</v>
      </c>
      <c r="K2870" s="1">
        <v>10</v>
      </c>
      <c r="L2870" s="1" t="s">
        <v>35</v>
      </c>
      <c r="M2870">
        <v>5.7366489999999999E-3</v>
      </c>
      <c r="N2870">
        <v>5.7366489999999999E-3</v>
      </c>
      <c r="O2870">
        <v>5.1275790000000002E-3</v>
      </c>
      <c r="P2870">
        <v>3.6685169999999998E-4</v>
      </c>
      <c r="Q2870">
        <v>3.6685169999999998E-4</v>
      </c>
      <c r="R2870">
        <v>1.2200475000000001E-3</v>
      </c>
      <c r="S2870" s="1">
        <v>1.2200475000000001E-3</v>
      </c>
      <c r="T2870">
        <v>2.2461518999999999E-2</v>
      </c>
      <c r="U2870">
        <v>2.1117479000000001E-2</v>
      </c>
      <c r="V2870">
        <v>2.2461518999999999E-2</v>
      </c>
      <c r="W2870">
        <v>1.0979772E-3</v>
      </c>
      <c r="X2870">
        <v>1.0979772E-3</v>
      </c>
      <c r="Y2870">
        <v>9.7590684999999998E-4</v>
      </c>
      <c r="Z2870" s="1">
        <v>9.7590684999999998E-4</v>
      </c>
      <c r="AA2870">
        <v>1.806572E-2</v>
      </c>
      <c r="AB2870">
        <v>1.806572E-2</v>
      </c>
      <c r="AC2870">
        <v>1.7944932E-2</v>
      </c>
      <c r="AD2870">
        <v>2.4478137E-4</v>
      </c>
      <c r="AE2870">
        <v>2.4478137E-4</v>
      </c>
      <c r="AF2870">
        <v>1.0979772E-3</v>
      </c>
      <c r="AG2870" s="1">
        <v>1.0979772E-3</v>
      </c>
      <c r="AH2870">
        <v>0</v>
      </c>
      <c r="AL2870" t="b">
        <f t="shared" si="175"/>
        <v>0</v>
      </c>
      <c r="AS2870">
        <f t="shared" si="176"/>
        <v>0</v>
      </c>
    </row>
    <row r="2871" spans="1:45" x14ac:dyDescent="0.25">
      <c r="A2871" s="3" t="s">
        <v>3094</v>
      </c>
      <c r="B2871" s="4" t="s">
        <v>3089</v>
      </c>
      <c r="C2871" s="6" t="str">
        <f t="shared" si="173"/>
        <v/>
      </c>
      <c r="D2871"/>
      <c r="E2871"/>
      <c r="F2871"/>
      <c r="G2871" t="b">
        <f t="shared" si="174"/>
        <v>1</v>
      </c>
      <c r="H2871" s="1" t="s">
        <v>96</v>
      </c>
      <c r="I2871" s="9">
        <v>0</v>
      </c>
      <c r="J2871">
        <v>8000</v>
      </c>
      <c r="K2871" s="1">
        <v>0</v>
      </c>
      <c r="L2871" s="1" t="s">
        <v>35</v>
      </c>
      <c r="M2871">
        <v>9.7590684999999998E-4</v>
      </c>
      <c r="N2871">
        <v>9.7590684999999998E-4</v>
      </c>
      <c r="O2871">
        <v>2.4348497E-4</v>
      </c>
      <c r="P2871">
        <v>6.0969590000000003E-4</v>
      </c>
      <c r="Q2871">
        <v>6.0969590000000003E-4</v>
      </c>
      <c r="R2871">
        <v>1.0979772E-3</v>
      </c>
      <c r="S2871" s="1">
        <v>1.0979772E-3</v>
      </c>
      <c r="T2871">
        <v>2.3682221999999999E-2</v>
      </c>
      <c r="U2871">
        <v>2.1361620000000001E-2</v>
      </c>
      <c r="V2871">
        <v>2.3682221999999999E-2</v>
      </c>
      <c r="W2871">
        <v>6.3482820000000002E-3</v>
      </c>
      <c r="X2871">
        <v>6.3482820000000002E-3</v>
      </c>
      <c r="Y2871">
        <v>1.0979772E-3</v>
      </c>
      <c r="Z2871" s="1">
        <v>1.0979772E-3</v>
      </c>
      <c r="AA2871">
        <v>1.806572E-2</v>
      </c>
      <c r="AB2871">
        <v>1.806572E-2</v>
      </c>
      <c r="AC2871">
        <v>1.6602158999999998E-2</v>
      </c>
      <c r="AD2871">
        <v>2.5628209999999998E-3</v>
      </c>
      <c r="AE2871">
        <v>2.5628209999999998E-3</v>
      </c>
      <c r="AF2871">
        <v>1.5862584E-3</v>
      </c>
      <c r="AG2871" s="1">
        <v>1.5862584E-3</v>
      </c>
      <c r="AH2871">
        <v>0</v>
      </c>
      <c r="AL2871" t="b">
        <f t="shared" si="175"/>
        <v>0</v>
      </c>
      <c r="AS2871">
        <f t="shared" si="176"/>
        <v>0</v>
      </c>
    </row>
    <row r="2872" spans="1:45" x14ac:dyDescent="0.25">
      <c r="A2872" s="3" t="s">
        <v>3095</v>
      </c>
      <c r="B2872" s="4" t="s">
        <v>3089</v>
      </c>
      <c r="C2872" s="6" t="str">
        <f t="shared" si="173"/>
        <v/>
      </c>
      <c r="D2872"/>
      <c r="E2872"/>
      <c r="F2872"/>
      <c r="G2872" t="b">
        <f t="shared" si="174"/>
        <v>1</v>
      </c>
      <c r="H2872" s="1" t="s">
        <v>96</v>
      </c>
      <c r="I2872" s="9">
        <v>0</v>
      </c>
      <c r="J2872">
        <v>11000</v>
      </c>
      <c r="K2872" s="1">
        <v>10</v>
      </c>
      <c r="L2872" s="1" t="s">
        <v>35</v>
      </c>
      <c r="M2872">
        <v>5.4925084000000002E-3</v>
      </c>
      <c r="N2872">
        <v>5.4925084000000002E-3</v>
      </c>
      <c r="O2872">
        <v>4.7613680000000002E-3</v>
      </c>
      <c r="P2872">
        <v>3.6685169999999998E-4</v>
      </c>
      <c r="Q2872">
        <v>3.6685169999999998E-4</v>
      </c>
      <c r="R2872">
        <v>1.3421177999999999E-3</v>
      </c>
      <c r="S2872" s="1">
        <v>1.3421177999999999E-3</v>
      </c>
      <c r="T2872">
        <v>2.7709246E-2</v>
      </c>
      <c r="U2872">
        <v>2.7709246E-2</v>
      </c>
      <c r="V2872">
        <v>2.6856035E-2</v>
      </c>
      <c r="W2872">
        <v>5.7366489999999999E-3</v>
      </c>
      <c r="X2872">
        <v>5.7366489999999999E-3</v>
      </c>
      <c r="Y2872">
        <v>1.0979772E-3</v>
      </c>
      <c r="Z2872" s="1">
        <v>1.0979772E-3</v>
      </c>
      <c r="AA2872">
        <v>2.6610613000000002E-2</v>
      </c>
      <c r="AB2872">
        <v>2.6610613000000002E-2</v>
      </c>
      <c r="AC2872">
        <v>2.5391205999999999E-2</v>
      </c>
      <c r="AD2872">
        <v>3.2965243E-3</v>
      </c>
      <c r="AE2872">
        <v>3.2965243E-3</v>
      </c>
      <c r="AF2872">
        <v>1.2200475000000001E-3</v>
      </c>
      <c r="AG2872" s="1">
        <v>1.2200475000000001E-3</v>
      </c>
      <c r="AH2872">
        <v>0</v>
      </c>
      <c r="AL2872" t="b">
        <f t="shared" si="175"/>
        <v>0</v>
      </c>
      <c r="AS2872">
        <f t="shared" si="176"/>
        <v>0</v>
      </c>
    </row>
    <row r="2873" spans="1:45" s="2" customFormat="1" ht="15.75" thickBot="1" x14ac:dyDescent="0.3">
      <c r="A2873" s="3" t="s">
        <v>3096</v>
      </c>
      <c r="B2873" s="4" t="s">
        <v>3089</v>
      </c>
      <c r="C2873" s="6" t="str">
        <f t="shared" si="173"/>
        <v/>
      </c>
      <c r="D2873" s="7" t="s">
        <v>10209</v>
      </c>
      <c r="E2873" s="7" t="s">
        <v>10209</v>
      </c>
      <c r="F2873" s="7" t="s">
        <v>10209</v>
      </c>
      <c r="G2873" s="7" t="b">
        <f t="shared" si="174"/>
        <v>1</v>
      </c>
      <c r="H2873" s="2" t="s">
        <v>96</v>
      </c>
      <c r="I2873" s="10">
        <v>0</v>
      </c>
      <c r="J2873" s="2">
        <v>11000</v>
      </c>
      <c r="K2873" s="2">
        <v>0</v>
      </c>
      <c r="L2873" s="2" t="s">
        <v>35</v>
      </c>
      <c r="M2873" s="2">
        <v>6.0969590000000003E-4</v>
      </c>
      <c r="N2873" s="2">
        <v>6.0969590000000003E-4</v>
      </c>
      <c r="O2873" s="2">
        <v>1.2271105999999999E-4</v>
      </c>
      <c r="P2873" s="2">
        <v>1.2271105999999999E-4</v>
      </c>
      <c r="Q2873" s="2">
        <v>1.2271105999999999E-4</v>
      </c>
      <c r="R2873" s="2">
        <v>1.2200475000000001E-3</v>
      </c>
      <c r="S2873" s="2">
        <v>1.2200475000000001E-3</v>
      </c>
      <c r="T2873" s="2">
        <v>2.7100176E-2</v>
      </c>
      <c r="U2873" s="2">
        <v>1.3421177999999999E-3</v>
      </c>
      <c r="V2873" s="2">
        <v>2.7100176E-2</v>
      </c>
      <c r="W2873" s="2">
        <v>2.7100176E-2</v>
      </c>
      <c r="X2873" s="2">
        <v>2.7100176E-2</v>
      </c>
      <c r="Y2873" s="2">
        <v>9.7590684999999998E-4</v>
      </c>
      <c r="Z2873" s="2">
        <v>9.7590684999999998E-4</v>
      </c>
      <c r="AA2873" s="2">
        <v>2.941823E-2</v>
      </c>
      <c r="AB2873" s="2">
        <v>2.941823E-2</v>
      </c>
      <c r="AC2873" s="2">
        <v>8.5383653999999997E-4</v>
      </c>
      <c r="AD2873" s="2">
        <v>2.941823E-2</v>
      </c>
      <c r="AE2873" s="2">
        <v>2.941823E-2</v>
      </c>
      <c r="AF2873" s="2">
        <v>1.0979772E-3</v>
      </c>
      <c r="AG2873" s="2">
        <v>1.0979772E-3</v>
      </c>
      <c r="AH2873" s="2">
        <v>0</v>
      </c>
      <c r="AL2873" t="b">
        <f t="shared" si="175"/>
        <v>1</v>
      </c>
      <c r="AS2873" s="2">
        <f t="shared" si="176"/>
        <v>0</v>
      </c>
    </row>
    <row r="2874" spans="1:45" ht="15.75" thickTop="1" x14ac:dyDescent="0.25">
      <c r="A2874" s="3" t="s">
        <v>3097</v>
      </c>
      <c r="B2874" s="4" t="s">
        <v>3047</v>
      </c>
      <c r="C2874" s="6" t="str">
        <f t="shared" si="173"/>
        <v/>
      </c>
      <c r="D2874"/>
      <c r="E2874"/>
      <c r="F2874"/>
      <c r="G2874" t="b">
        <f t="shared" si="174"/>
        <v>1</v>
      </c>
      <c r="H2874" s="1" t="s">
        <v>107</v>
      </c>
      <c r="I2874" s="9">
        <v>0</v>
      </c>
      <c r="J2874">
        <v>2000</v>
      </c>
      <c r="K2874" s="1">
        <v>10</v>
      </c>
      <c r="L2874" s="1" t="s">
        <v>3098</v>
      </c>
      <c r="M2874">
        <v>9.2766879999999999E-3</v>
      </c>
      <c r="N2874">
        <v>9.2766879999999999E-3</v>
      </c>
      <c r="O2874">
        <v>7.3176619999999997E-4</v>
      </c>
      <c r="P2874">
        <v>9.7590684999999998E-4</v>
      </c>
      <c r="Q2874">
        <v>9.7590684999999998E-4</v>
      </c>
      <c r="R2874">
        <v>1.4641881E-3</v>
      </c>
      <c r="S2874" s="1">
        <v>1.4641881E-3</v>
      </c>
      <c r="T2874">
        <v>6.3470006000000004E-3</v>
      </c>
      <c r="U2874">
        <v>6.3470006000000004E-3</v>
      </c>
      <c r="V2874">
        <v>2.9303133E-3</v>
      </c>
      <c r="W2874">
        <v>1.4654844999999999E-3</v>
      </c>
      <c r="X2874">
        <v>1.4654844999999999E-3</v>
      </c>
      <c r="Y2874">
        <v>1.4641881E-3</v>
      </c>
      <c r="Z2874" s="1">
        <v>1.4641881E-3</v>
      </c>
      <c r="AA2874">
        <v>6.8352819999999998E-3</v>
      </c>
      <c r="AB2874">
        <v>6.8352819999999998E-3</v>
      </c>
      <c r="AC2874">
        <v>3.6685169999999998E-4</v>
      </c>
      <c r="AD2874">
        <v>4.8762559999999998E-4</v>
      </c>
      <c r="AE2874">
        <v>4.8762559999999998E-4</v>
      </c>
      <c r="AF2874">
        <v>9.7590684999999998E-4</v>
      </c>
      <c r="AG2874" s="1">
        <v>9.7590684999999998E-4</v>
      </c>
      <c r="AH2874">
        <v>0</v>
      </c>
      <c r="AL2874" t="b">
        <f t="shared" si="175"/>
        <v>0</v>
      </c>
      <c r="AS2874">
        <f t="shared" si="176"/>
        <v>0</v>
      </c>
    </row>
    <row r="2875" spans="1:45" x14ac:dyDescent="0.25">
      <c r="A2875" s="3" t="s">
        <v>3099</v>
      </c>
      <c r="B2875" s="4" t="s">
        <v>3047</v>
      </c>
      <c r="C2875" s="6" t="str">
        <f t="shared" si="173"/>
        <v/>
      </c>
      <c r="D2875"/>
      <c r="E2875"/>
      <c r="F2875"/>
      <c r="G2875" t="b">
        <f t="shared" si="174"/>
        <v>1</v>
      </c>
      <c r="H2875" s="1" t="s">
        <v>107</v>
      </c>
      <c r="I2875" s="9">
        <v>0</v>
      </c>
      <c r="J2875">
        <v>2000</v>
      </c>
      <c r="K2875" s="1">
        <v>0</v>
      </c>
      <c r="L2875" s="1" t="s">
        <v>129</v>
      </c>
      <c r="M2875">
        <v>2.6848912000000001E-3</v>
      </c>
      <c r="N2875">
        <v>2.6848912000000001E-3</v>
      </c>
      <c r="O2875">
        <v>2.4407506E-3</v>
      </c>
      <c r="P2875">
        <v>2.5628209999999998E-3</v>
      </c>
      <c r="Q2875">
        <v>2.5628209999999998E-3</v>
      </c>
      <c r="R2875">
        <v>1.4641881E-3</v>
      </c>
      <c r="S2875" s="1">
        <v>1.4641881E-3</v>
      </c>
      <c r="T2875">
        <v>8.3001259999999997E-3</v>
      </c>
      <c r="U2875">
        <v>8.3001259999999997E-3</v>
      </c>
      <c r="V2875">
        <v>1.4641881E-3</v>
      </c>
      <c r="W2875">
        <v>2.4407506E-3</v>
      </c>
      <c r="X2875">
        <v>2.4407506E-3</v>
      </c>
      <c r="Y2875">
        <v>1.7083287000000001E-3</v>
      </c>
      <c r="Z2875" s="1">
        <v>1.7083287000000001E-3</v>
      </c>
      <c r="AA2875">
        <v>6.8352819999999998E-3</v>
      </c>
      <c r="AB2875">
        <v>6.8352819999999998E-3</v>
      </c>
      <c r="AC2875">
        <v>1.4654844999999999E-3</v>
      </c>
      <c r="AD2875">
        <v>4.8892200000000003E-4</v>
      </c>
      <c r="AE2875">
        <v>4.8892200000000003E-4</v>
      </c>
      <c r="AF2875">
        <v>9.7590684999999998E-4</v>
      </c>
      <c r="AG2875" s="1">
        <v>9.7590684999999998E-4</v>
      </c>
      <c r="AH2875">
        <v>0</v>
      </c>
      <c r="AL2875" t="b">
        <f t="shared" si="175"/>
        <v>0</v>
      </c>
      <c r="AS2875">
        <f t="shared" si="176"/>
        <v>0</v>
      </c>
    </row>
    <row r="2876" spans="1:45" x14ac:dyDescent="0.25">
      <c r="A2876" s="3" t="s">
        <v>3100</v>
      </c>
      <c r="B2876" s="4" t="s">
        <v>3047</v>
      </c>
      <c r="C2876" s="6" t="str">
        <f t="shared" si="173"/>
        <v/>
      </c>
      <c r="D2876"/>
      <c r="E2876"/>
      <c r="F2876"/>
      <c r="G2876" t="b">
        <f t="shared" si="174"/>
        <v>1</v>
      </c>
      <c r="H2876" s="1" t="s">
        <v>107</v>
      </c>
      <c r="I2876" s="9">
        <v>0</v>
      </c>
      <c r="J2876">
        <v>5000</v>
      </c>
      <c r="K2876" s="1">
        <v>10</v>
      </c>
      <c r="L2876" s="1" t="s">
        <v>39</v>
      </c>
      <c r="M2876">
        <v>8.3001259999999997E-3</v>
      </c>
      <c r="N2876">
        <v>8.3001259999999997E-3</v>
      </c>
      <c r="O2876">
        <v>3.4185945999999998E-3</v>
      </c>
      <c r="P2876">
        <v>4.8762559999999998E-4</v>
      </c>
      <c r="Q2876">
        <v>4.8762559999999998E-4</v>
      </c>
      <c r="R2876">
        <v>4.8762559999999998E-4</v>
      </c>
      <c r="S2876" s="1">
        <v>4.8762559999999998E-4</v>
      </c>
      <c r="T2876">
        <v>8.3001259999999997E-3</v>
      </c>
      <c r="U2876">
        <v>8.3001259999999997E-3</v>
      </c>
      <c r="V2876">
        <v>7.8131260000000001E-3</v>
      </c>
      <c r="W2876">
        <v>5.3717195999999998E-3</v>
      </c>
      <c r="X2876">
        <v>5.3717195999999998E-3</v>
      </c>
      <c r="Y2876">
        <v>6.0969590000000003E-4</v>
      </c>
      <c r="Z2876" s="1">
        <v>6.0969590000000003E-4</v>
      </c>
      <c r="AA2876">
        <v>1.0253251E-2</v>
      </c>
      <c r="AB2876">
        <v>1.0253251E-2</v>
      </c>
      <c r="AC2876">
        <v>7.8131260000000001E-3</v>
      </c>
      <c r="AD2876">
        <v>3.4185945999999998E-3</v>
      </c>
      <c r="AE2876">
        <v>3.4185945999999998E-3</v>
      </c>
      <c r="AF2876">
        <v>1.4654844999999999E-3</v>
      </c>
      <c r="AG2876" s="1">
        <v>1.4654844999999999E-3</v>
      </c>
      <c r="AH2876">
        <v>0</v>
      </c>
      <c r="AL2876" t="b">
        <f t="shared" si="175"/>
        <v>0</v>
      </c>
      <c r="AS2876">
        <f t="shared" si="176"/>
        <v>0</v>
      </c>
    </row>
    <row r="2877" spans="1:45" x14ac:dyDescent="0.25">
      <c r="A2877" s="3" t="s">
        <v>3101</v>
      </c>
      <c r="B2877" s="4" t="s">
        <v>3047</v>
      </c>
      <c r="C2877" s="6" t="str">
        <f t="shared" si="173"/>
        <v/>
      </c>
      <c r="D2877"/>
      <c r="E2877"/>
      <c r="F2877"/>
      <c r="G2877" t="b">
        <f t="shared" si="174"/>
        <v>1</v>
      </c>
      <c r="H2877" s="1" t="s">
        <v>107</v>
      </c>
      <c r="I2877" s="9">
        <v>0</v>
      </c>
      <c r="J2877">
        <v>5000</v>
      </c>
      <c r="K2877" s="1">
        <v>0</v>
      </c>
      <c r="L2877" s="1" t="s">
        <v>39</v>
      </c>
      <c r="M2877">
        <v>2.9290318000000002E-3</v>
      </c>
      <c r="N2877">
        <v>2.9290318000000002E-3</v>
      </c>
      <c r="O2877">
        <v>2.4407506E-3</v>
      </c>
      <c r="P2877">
        <v>2.4407506E-3</v>
      </c>
      <c r="Q2877">
        <v>2.4407506E-3</v>
      </c>
      <c r="R2877">
        <v>7.3176619999999997E-4</v>
      </c>
      <c r="S2877" s="1">
        <v>7.3176619999999997E-4</v>
      </c>
      <c r="T2877">
        <v>1.6600877E-2</v>
      </c>
      <c r="U2877">
        <v>1.6600877E-2</v>
      </c>
      <c r="V2877">
        <v>7.2027743E-3</v>
      </c>
      <c r="W2877">
        <v>3.4185945999999998E-3</v>
      </c>
      <c r="X2877">
        <v>3.4185945999999998E-3</v>
      </c>
      <c r="Y2877">
        <v>7.3176619999999997E-4</v>
      </c>
      <c r="Z2877" s="1">
        <v>7.3176619999999997E-4</v>
      </c>
      <c r="AA2877">
        <v>1.0254516999999999E-2</v>
      </c>
      <c r="AB2877">
        <v>9.2766879999999999E-3</v>
      </c>
      <c r="AC2877">
        <v>1.0254516999999999E-2</v>
      </c>
      <c r="AD2877">
        <v>5.3717195999999998E-3</v>
      </c>
      <c r="AE2877">
        <v>5.3717195999999998E-3</v>
      </c>
      <c r="AF2877">
        <v>1.3434142000000001E-3</v>
      </c>
      <c r="AG2877" s="1">
        <v>1.3434142000000001E-3</v>
      </c>
      <c r="AH2877">
        <v>0</v>
      </c>
      <c r="AL2877" t="b">
        <f t="shared" si="175"/>
        <v>0</v>
      </c>
      <c r="AS2877">
        <f t="shared" si="176"/>
        <v>0</v>
      </c>
    </row>
    <row r="2878" spans="1:45" x14ac:dyDescent="0.25">
      <c r="A2878" s="3" t="s">
        <v>3102</v>
      </c>
      <c r="B2878" s="4" t="s">
        <v>3047</v>
      </c>
      <c r="C2878" s="6" t="str">
        <f t="shared" si="173"/>
        <v/>
      </c>
      <c r="D2878"/>
      <c r="E2878"/>
      <c r="F2878"/>
      <c r="G2878" t="b">
        <f t="shared" si="174"/>
        <v>1</v>
      </c>
      <c r="H2878" s="1" t="s">
        <v>107</v>
      </c>
      <c r="I2878" s="9">
        <v>0</v>
      </c>
      <c r="J2878">
        <v>8000</v>
      </c>
      <c r="K2878" s="1">
        <v>10</v>
      </c>
      <c r="L2878" s="1" t="s">
        <v>35</v>
      </c>
      <c r="M2878">
        <v>1.0254516999999999E-2</v>
      </c>
      <c r="N2878">
        <v>6.8352819999999998E-3</v>
      </c>
      <c r="O2878">
        <v>1.0254516999999999E-2</v>
      </c>
      <c r="P2878">
        <v>3.6685169999999998E-4</v>
      </c>
      <c r="Q2878">
        <v>3.6685169999999998E-4</v>
      </c>
      <c r="R2878">
        <v>1.4654844999999999E-3</v>
      </c>
      <c r="S2878" s="1">
        <v>1.4654844999999999E-3</v>
      </c>
      <c r="T2878">
        <v>1.8067001999999999E-2</v>
      </c>
      <c r="U2878">
        <v>1.806572E-2</v>
      </c>
      <c r="V2878">
        <v>1.8067001999999999E-2</v>
      </c>
      <c r="W2878">
        <v>5.3717195999999998E-3</v>
      </c>
      <c r="X2878">
        <v>5.3717195999999998E-3</v>
      </c>
      <c r="Y2878">
        <v>1.2213439E-3</v>
      </c>
      <c r="Z2878" s="1">
        <v>1.2213439E-3</v>
      </c>
      <c r="AA2878">
        <v>1.8067001999999999E-2</v>
      </c>
      <c r="AB2878">
        <v>1.1229813E-2</v>
      </c>
      <c r="AC2878">
        <v>1.8067001999999999E-2</v>
      </c>
      <c r="AD2878">
        <v>7.8131260000000001E-3</v>
      </c>
      <c r="AE2878">
        <v>7.8131260000000001E-3</v>
      </c>
      <c r="AF2878">
        <v>5.3717195999999998E-3</v>
      </c>
      <c r="AG2878" s="1">
        <v>5.3717195999999998E-3</v>
      </c>
      <c r="AH2878">
        <v>0</v>
      </c>
      <c r="AL2878" t="b">
        <f t="shared" si="175"/>
        <v>0</v>
      </c>
      <c r="AS2878">
        <f t="shared" si="176"/>
        <v>0</v>
      </c>
    </row>
    <row r="2879" spans="1:45" x14ac:dyDescent="0.25">
      <c r="A2879" s="3" t="s">
        <v>3103</v>
      </c>
      <c r="B2879" s="4" t="s">
        <v>3047</v>
      </c>
      <c r="C2879" s="6" t="str">
        <f t="shared" si="173"/>
        <v/>
      </c>
      <c r="D2879"/>
      <c r="E2879"/>
      <c r="F2879"/>
      <c r="G2879" t="b">
        <f t="shared" si="174"/>
        <v>1</v>
      </c>
      <c r="H2879" s="1" t="s">
        <v>107</v>
      </c>
      <c r="I2879" s="9">
        <v>0</v>
      </c>
      <c r="J2879">
        <v>8000</v>
      </c>
      <c r="K2879" s="1">
        <v>0</v>
      </c>
      <c r="L2879" s="1" t="s">
        <v>42</v>
      </c>
      <c r="M2879">
        <v>3.4173129999999999E-3</v>
      </c>
      <c r="N2879">
        <v>3.4173129999999999E-3</v>
      </c>
      <c r="O2879">
        <v>1.7083287000000001E-3</v>
      </c>
      <c r="P2879">
        <v>2.4407506E-3</v>
      </c>
      <c r="Q2879">
        <v>2.4407506E-3</v>
      </c>
      <c r="R2879">
        <v>1.4654844999999999E-3</v>
      </c>
      <c r="S2879" s="1">
        <v>1.4654844999999999E-3</v>
      </c>
      <c r="T2879">
        <v>2.0995408E-2</v>
      </c>
      <c r="U2879">
        <v>2.0995408E-2</v>
      </c>
      <c r="V2879">
        <v>1.6113876999999999E-2</v>
      </c>
      <c r="W2879">
        <v>7.3248445999999998E-3</v>
      </c>
      <c r="X2879">
        <v>7.3248445999999998E-3</v>
      </c>
      <c r="Y2879">
        <v>1.4654844999999999E-3</v>
      </c>
      <c r="Z2879" s="1">
        <v>1.4654844999999999E-3</v>
      </c>
      <c r="AA2879">
        <v>1.9043564999999998E-2</v>
      </c>
      <c r="AB2879">
        <v>1.0253251E-2</v>
      </c>
      <c r="AC2879">
        <v>1.9043564999999998E-2</v>
      </c>
      <c r="AD2879">
        <v>9.2779549999999992E-3</v>
      </c>
      <c r="AE2879">
        <v>9.2779549999999992E-3</v>
      </c>
      <c r="AF2879">
        <v>6.1041415000000002E-3</v>
      </c>
      <c r="AG2879" s="1">
        <v>6.1041415000000002E-3</v>
      </c>
      <c r="AH2879">
        <v>0</v>
      </c>
      <c r="AL2879" t="b">
        <f t="shared" si="175"/>
        <v>0</v>
      </c>
      <c r="AS2879">
        <f t="shared" si="176"/>
        <v>0</v>
      </c>
    </row>
    <row r="2880" spans="1:45" x14ac:dyDescent="0.25">
      <c r="A2880" s="3" t="s">
        <v>3104</v>
      </c>
      <c r="B2880" s="4" t="s">
        <v>3047</v>
      </c>
      <c r="C2880" s="6" t="str">
        <f t="shared" si="173"/>
        <v/>
      </c>
      <c r="D2880"/>
      <c r="E2880"/>
      <c r="F2880"/>
      <c r="G2880" t="b">
        <f t="shared" si="174"/>
        <v>1</v>
      </c>
      <c r="H2880" s="1" t="s">
        <v>107</v>
      </c>
      <c r="I2880" s="9">
        <v>0</v>
      </c>
      <c r="J2880">
        <v>11000</v>
      </c>
      <c r="K2880" s="1">
        <v>10</v>
      </c>
      <c r="L2880" s="1" t="s">
        <v>61</v>
      </c>
      <c r="M2880">
        <v>7.3248445999999998E-3</v>
      </c>
      <c r="N2880">
        <v>6.3470006000000004E-3</v>
      </c>
      <c r="O2880">
        <v>7.3248445999999998E-3</v>
      </c>
      <c r="P2880">
        <v>1.3434142000000001E-3</v>
      </c>
      <c r="Q2880">
        <v>1.3434142000000001E-3</v>
      </c>
      <c r="R2880">
        <v>3.4185945999999998E-3</v>
      </c>
      <c r="S2880" s="1">
        <v>3.4185945999999998E-3</v>
      </c>
      <c r="T2880">
        <v>2.880916E-2</v>
      </c>
      <c r="U2880">
        <v>2.0018846E-2</v>
      </c>
      <c r="V2880">
        <v>2.880916E-2</v>
      </c>
      <c r="W2880">
        <v>1.2207641999999999E-2</v>
      </c>
      <c r="X2880">
        <v>1.2207641999999999E-2</v>
      </c>
      <c r="Y2880">
        <v>3.4185945999999998E-3</v>
      </c>
      <c r="Z2880" s="1">
        <v>3.4185945999999998E-3</v>
      </c>
      <c r="AA2880">
        <v>2.5635346999999999E-2</v>
      </c>
      <c r="AB2880">
        <v>1.2206346E-2</v>
      </c>
      <c r="AC2880">
        <v>2.5635346999999999E-2</v>
      </c>
      <c r="AD2880">
        <v>1.3184204999999999E-2</v>
      </c>
      <c r="AE2880">
        <v>1.3184204999999999E-2</v>
      </c>
      <c r="AF2880">
        <v>7.8131260000000001E-3</v>
      </c>
      <c r="AG2880" s="1">
        <v>7.8131260000000001E-3</v>
      </c>
      <c r="AH2880">
        <v>0</v>
      </c>
      <c r="AL2880" t="b">
        <f t="shared" si="175"/>
        <v>0</v>
      </c>
      <c r="AS2880">
        <f t="shared" si="176"/>
        <v>0</v>
      </c>
    </row>
    <row r="2881" spans="1:45" s="2" customFormat="1" ht="15.75" thickBot="1" x14ac:dyDescent="0.3">
      <c r="A2881" s="3" t="s">
        <v>3105</v>
      </c>
      <c r="B2881" s="4" t="s">
        <v>3047</v>
      </c>
      <c r="C2881" s="6" t="str">
        <f t="shared" si="173"/>
        <v/>
      </c>
      <c r="G2881" s="2" t="b">
        <f t="shared" si="174"/>
        <v>1</v>
      </c>
      <c r="H2881" s="2" t="s">
        <v>107</v>
      </c>
      <c r="I2881" s="10">
        <v>0</v>
      </c>
      <c r="J2881" s="2">
        <v>11000</v>
      </c>
      <c r="K2881" s="2">
        <v>0</v>
      </c>
      <c r="L2881" s="2" t="s">
        <v>35</v>
      </c>
      <c r="M2881" s="2">
        <v>2.6848912000000001E-3</v>
      </c>
      <c r="N2881" s="2">
        <v>2.6848912000000001E-3</v>
      </c>
      <c r="O2881" s="2">
        <v>2.4407506E-3</v>
      </c>
      <c r="P2881" s="2">
        <v>2.4407506E-3</v>
      </c>
      <c r="Q2881" s="2">
        <v>2.4407506E-3</v>
      </c>
      <c r="R2881" s="2">
        <v>4.8834383E-3</v>
      </c>
      <c r="S2881" s="2">
        <v>4.8834383E-3</v>
      </c>
      <c r="T2881" s="2">
        <v>2.8687089999999998E-2</v>
      </c>
      <c r="U2881" s="2">
        <v>2.197197E-2</v>
      </c>
      <c r="V2881" s="2">
        <v>2.8687089999999998E-2</v>
      </c>
      <c r="W2881" s="2">
        <v>4.2730870000000001E-3</v>
      </c>
      <c r="X2881" s="2">
        <v>4.2730870000000001E-3</v>
      </c>
      <c r="Y2881" s="2">
        <v>4.3951570000000002E-3</v>
      </c>
      <c r="Z2881" s="2">
        <v>4.3951570000000002E-3</v>
      </c>
      <c r="AA2881" s="2">
        <v>2.6367754E-2</v>
      </c>
      <c r="AB2881" s="2">
        <v>6.591141E-3</v>
      </c>
      <c r="AC2881" s="2">
        <v>2.6367754E-2</v>
      </c>
      <c r="AD2881" s="2">
        <v>1.8067001999999999E-2</v>
      </c>
      <c r="AE2881" s="2">
        <v>1.8067001999999999E-2</v>
      </c>
      <c r="AF2881" s="2">
        <v>7.8131260000000001E-3</v>
      </c>
      <c r="AG2881" s="2">
        <v>7.8131260000000001E-3</v>
      </c>
      <c r="AH2881" s="2">
        <v>0</v>
      </c>
      <c r="AL2881" t="b">
        <f t="shared" si="175"/>
        <v>0</v>
      </c>
      <c r="AS2881" s="2">
        <f t="shared" si="176"/>
        <v>0</v>
      </c>
    </row>
    <row r="2882" spans="1:45" ht="15.75" thickTop="1" x14ac:dyDescent="0.25">
      <c r="A2882" s="3" t="s">
        <v>3106</v>
      </c>
      <c r="B2882" s="4" t="s">
        <v>3089</v>
      </c>
      <c r="C2882" s="6" t="str">
        <f t="shared" si="173"/>
        <v/>
      </c>
      <c r="D2882"/>
      <c r="E2882"/>
      <c r="F2882"/>
      <c r="G2882" t="b">
        <f t="shared" si="174"/>
        <v>1</v>
      </c>
      <c r="H2882" s="1" t="s">
        <v>47</v>
      </c>
      <c r="I2882" s="9">
        <v>0</v>
      </c>
      <c r="J2882">
        <v>2000</v>
      </c>
      <c r="K2882" s="1">
        <v>10</v>
      </c>
      <c r="L2882" s="1" t="s">
        <v>39</v>
      </c>
      <c r="M2882">
        <v>7.8118442999999997E-3</v>
      </c>
      <c r="N2882">
        <v>7.8118442999999997E-3</v>
      </c>
      <c r="O2882">
        <v>2.5641173E-3</v>
      </c>
      <c r="P2882">
        <v>1.2271105999999999E-4</v>
      </c>
      <c r="Q2882">
        <v>1.2271105999999999E-4</v>
      </c>
      <c r="R2882">
        <v>4.8821569999999998E-3</v>
      </c>
      <c r="S2882" s="1">
        <v>4.8821569999999998E-3</v>
      </c>
      <c r="T2882">
        <v>9.2766879999999999E-3</v>
      </c>
      <c r="U2882">
        <v>9.2766879999999999E-3</v>
      </c>
      <c r="V2882">
        <v>1.2271105999999999E-4</v>
      </c>
      <c r="W2882">
        <v>7.8118442999999997E-3</v>
      </c>
      <c r="X2882">
        <v>7.8118442999999997E-3</v>
      </c>
      <c r="Y2882">
        <v>1.9524693E-3</v>
      </c>
      <c r="Z2882" s="1">
        <v>1.9524693E-3</v>
      </c>
      <c r="AA2882">
        <v>7.6897739999999999E-3</v>
      </c>
      <c r="AB2882">
        <v>7.6897739999999999E-3</v>
      </c>
      <c r="AC2882">
        <v>1.2271105999999999E-4</v>
      </c>
      <c r="AD2882">
        <v>4.8821569999999998E-3</v>
      </c>
      <c r="AE2882">
        <v>4.8821569999999998E-3</v>
      </c>
      <c r="AF2882">
        <v>2.8069614999999999E-3</v>
      </c>
      <c r="AG2882" s="1">
        <v>2.8069614999999999E-3</v>
      </c>
      <c r="AH2882">
        <v>0</v>
      </c>
      <c r="AL2882" t="b">
        <f t="shared" si="175"/>
        <v>0</v>
      </c>
      <c r="AS2882">
        <f t="shared" si="176"/>
        <v>0</v>
      </c>
    </row>
    <row r="2883" spans="1:45" x14ac:dyDescent="0.25">
      <c r="A2883" s="3" t="s">
        <v>3107</v>
      </c>
      <c r="B2883" s="4" t="s">
        <v>3089</v>
      </c>
      <c r="C2883" s="6" t="str">
        <f t="shared" ref="C2883:C2946" si="177">IF(AND(J2883=2000,K2883=10,M2883&gt;=0.02),"x","")</f>
        <v/>
      </c>
      <c r="D2883"/>
      <c r="E2883"/>
      <c r="F2883"/>
      <c r="G2883" t="b">
        <f t="shared" ref="G2883:G2946" si="178">OR(AND(D2883="n",E2883="n",F2883="n"),AND(D2883="",E2883="",F2883=""))</f>
        <v>1</v>
      </c>
      <c r="H2883" s="1" t="s">
        <v>47</v>
      </c>
      <c r="I2883" s="9">
        <v>0</v>
      </c>
      <c r="J2883">
        <v>2000</v>
      </c>
      <c r="K2883" s="1">
        <v>0</v>
      </c>
      <c r="L2883" s="1" t="s">
        <v>39</v>
      </c>
      <c r="M2883">
        <v>2.9290318000000002E-3</v>
      </c>
      <c r="N2883">
        <v>2.9290318000000002E-3</v>
      </c>
      <c r="O2883">
        <v>1.2271105999999999E-4</v>
      </c>
      <c r="P2883">
        <v>1.2271105999999999E-4</v>
      </c>
      <c r="Q2883">
        <v>1.2271105999999999E-4</v>
      </c>
      <c r="R2883">
        <v>3.9055943000000002E-3</v>
      </c>
      <c r="S2883" s="1">
        <v>3.9055943000000002E-3</v>
      </c>
      <c r="T2883">
        <v>5.2483679999999998E-3</v>
      </c>
      <c r="U2883">
        <v>5.2483679999999998E-3</v>
      </c>
      <c r="V2883">
        <v>5.0055087000000003E-3</v>
      </c>
      <c r="W2883">
        <v>4.8821569999999998E-3</v>
      </c>
      <c r="X2883">
        <v>4.8821569999999998E-3</v>
      </c>
      <c r="Y2883">
        <v>3.6555529999999999E-4</v>
      </c>
      <c r="Z2883" s="1">
        <v>3.6555529999999999E-4</v>
      </c>
      <c r="AA2883">
        <v>7.8118442999999997E-3</v>
      </c>
      <c r="AB2883">
        <v>7.8118442999999997E-3</v>
      </c>
      <c r="AC2883">
        <v>1.2271105999999999E-4</v>
      </c>
      <c r="AD2883">
        <v>3.7835239999999999E-3</v>
      </c>
      <c r="AE2883">
        <v>3.7835239999999999E-3</v>
      </c>
      <c r="AF2883">
        <v>1.9524693E-3</v>
      </c>
      <c r="AG2883" s="1">
        <v>1.9524693E-3</v>
      </c>
      <c r="AH2883">
        <v>0</v>
      </c>
      <c r="AL2883" t="b">
        <f t="shared" ref="AL2883:AL2946" si="179">AE2883&gt;0.02</f>
        <v>0</v>
      </c>
      <c r="AS2883">
        <f t="shared" si="176"/>
        <v>0</v>
      </c>
    </row>
    <row r="2884" spans="1:45" x14ac:dyDescent="0.25">
      <c r="A2884" s="3" t="s">
        <v>3108</v>
      </c>
      <c r="B2884" s="4" t="s">
        <v>3089</v>
      </c>
      <c r="C2884" s="6" t="str">
        <f t="shared" si="177"/>
        <v/>
      </c>
      <c r="D2884"/>
      <c r="E2884"/>
      <c r="F2884"/>
      <c r="G2884" t="b">
        <f t="shared" si="178"/>
        <v>1</v>
      </c>
      <c r="H2884" s="1" t="s">
        <v>47</v>
      </c>
      <c r="I2884" s="9">
        <v>0</v>
      </c>
      <c r="J2884">
        <v>5000</v>
      </c>
      <c r="K2884" s="1">
        <v>10</v>
      </c>
      <c r="L2884" s="1" t="s">
        <v>39</v>
      </c>
      <c r="M2884">
        <v>1.1718065E-2</v>
      </c>
      <c r="N2884">
        <v>1.1718065E-2</v>
      </c>
      <c r="O2884">
        <v>3.9068760000000001E-3</v>
      </c>
      <c r="P2884">
        <v>1.2271105999999999E-4</v>
      </c>
      <c r="Q2884">
        <v>1.2271105999999999E-4</v>
      </c>
      <c r="R2884">
        <v>8.7884069999999998E-3</v>
      </c>
      <c r="S2884" s="1">
        <v>8.7884069999999998E-3</v>
      </c>
      <c r="T2884">
        <v>1.7333299E-2</v>
      </c>
      <c r="U2884">
        <v>1.7333299E-2</v>
      </c>
      <c r="V2884">
        <v>7.6910555000000002E-3</v>
      </c>
      <c r="W2884">
        <v>9.7649690000000001E-3</v>
      </c>
      <c r="X2884">
        <v>9.7649690000000001E-3</v>
      </c>
      <c r="Y2884">
        <v>7.6897739999999999E-3</v>
      </c>
      <c r="Z2884" s="1">
        <v>7.6897739999999999E-3</v>
      </c>
      <c r="AA2884">
        <v>1.6478807000000002E-2</v>
      </c>
      <c r="AB2884">
        <v>1.6478807000000002E-2</v>
      </c>
      <c r="AC2884">
        <v>2.0758360000000002E-3</v>
      </c>
      <c r="AD2884">
        <v>1.0619462E-2</v>
      </c>
      <c r="AE2884">
        <v>1.0619462E-2</v>
      </c>
      <c r="AF2884">
        <v>9.7649690000000001E-3</v>
      </c>
      <c r="AG2884" s="1">
        <v>9.7649690000000001E-3</v>
      </c>
      <c r="AH2884">
        <v>0</v>
      </c>
      <c r="AL2884" t="b">
        <f t="shared" si="179"/>
        <v>0</v>
      </c>
      <c r="AS2884">
        <f t="shared" si="176"/>
        <v>0</v>
      </c>
    </row>
    <row r="2885" spans="1:45" x14ac:dyDescent="0.25">
      <c r="A2885" s="3" t="s">
        <v>3109</v>
      </c>
      <c r="B2885" s="4" t="s">
        <v>3089</v>
      </c>
      <c r="C2885" s="6" t="str">
        <f t="shared" si="177"/>
        <v/>
      </c>
      <c r="D2885"/>
      <c r="E2885"/>
      <c r="F2885"/>
      <c r="G2885" t="b">
        <f t="shared" si="178"/>
        <v>1</v>
      </c>
      <c r="H2885" s="1" t="s">
        <v>47</v>
      </c>
      <c r="I2885" s="9">
        <v>0</v>
      </c>
      <c r="J2885">
        <v>5000</v>
      </c>
      <c r="K2885" s="1">
        <v>0</v>
      </c>
      <c r="L2885" s="1" t="s">
        <v>39</v>
      </c>
      <c r="M2885">
        <v>3.4173129999999999E-3</v>
      </c>
      <c r="N2885">
        <v>3.4173129999999999E-3</v>
      </c>
      <c r="O2885">
        <v>1.2271105999999999E-4</v>
      </c>
      <c r="P2885">
        <v>1.9524693E-3</v>
      </c>
      <c r="Q2885">
        <v>1.9524693E-3</v>
      </c>
      <c r="R2885">
        <v>6.7132114999999999E-3</v>
      </c>
      <c r="S2885" s="1">
        <v>6.7132114999999999E-3</v>
      </c>
      <c r="T2885">
        <v>1.1718065E-2</v>
      </c>
      <c r="U2885">
        <v>1.1718065E-2</v>
      </c>
      <c r="V2885">
        <v>7.3248445999999998E-3</v>
      </c>
      <c r="W2885">
        <v>3.9055943000000002E-3</v>
      </c>
      <c r="X2885">
        <v>3.9055943000000002E-3</v>
      </c>
      <c r="Y2885">
        <v>3.9055943000000002E-3</v>
      </c>
      <c r="Z2885" s="1">
        <v>3.9055943000000002E-3</v>
      </c>
      <c r="AA2885">
        <v>1.8798143E-2</v>
      </c>
      <c r="AB2885">
        <v>1.8798143E-2</v>
      </c>
      <c r="AC2885">
        <v>2.9303133E-3</v>
      </c>
      <c r="AD2885">
        <v>7.8118442999999997E-3</v>
      </c>
      <c r="AE2885">
        <v>7.8118442999999997E-3</v>
      </c>
      <c r="AF2885">
        <v>7.6897739999999999E-3</v>
      </c>
      <c r="AG2885" s="1">
        <v>7.6897739999999999E-3</v>
      </c>
      <c r="AH2885">
        <v>0</v>
      </c>
      <c r="AL2885" t="b">
        <f t="shared" si="179"/>
        <v>0</v>
      </c>
      <c r="AS2885">
        <f t="shared" si="176"/>
        <v>0</v>
      </c>
    </row>
    <row r="2886" spans="1:45" x14ac:dyDescent="0.25">
      <c r="A2886" s="3" t="s">
        <v>3110</v>
      </c>
      <c r="B2886" s="4" t="s">
        <v>3089</v>
      </c>
      <c r="C2886" s="6" t="str">
        <f t="shared" si="177"/>
        <v/>
      </c>
      <c r="D2886"/>
      <c r="E2886"/>
      <c r="F2886"/>
      <c r="G2886" t="b">
        <f t="shared" si="178"/>
        <v>1</v>
      </c>
      <c r="H2886" s="1" t="s">
        <v>47</v>
      </c>
      <c r="I2886" s="9">
        <v>0</v>
      </c>
      <c r="J2886">
        <v>8000</v>
      </c>
      <c r="K2886" s="1">
        <v>10</v>
      </c>
      <c r="L2886" s="1" t="s">
        <v>39</v>
      </c>
      <c r="M2886">
        <v>7.6897739999999999E-3</v>
      </c>
      <c r="N2886">
        <v>7.6897739999999999E-3</v>
      </c>
      <c r="O2886">
        <v>2.9303133E-3</v>
      </c>
      <c r="P2886">
        <v>6.4074993000000003E-7</v>
      </c>
      <c r="Q2886">
        <v>6.4074993000000003E-7</v>
      </c>
      <c r="R2886">
        <v>1.1596024E-2</v>
      </c>
      <c r="S2886" s="1">
        <v>1.1596024E-2</v>
      </c>
      <c r="T2886">
        <v>2.3314714E-2</v>
      </c>
      <c r="U2886">
        <v>2.3314714E-2</v>
      </c>
      <c r="V2886">
        <v>1.5625595999999999E-2</v>
      </c>
      <c r="W2886">
        <v>1.1107743E-2</v>
      </c>
      <c r="X2886">
        <v>1.1107743E-2</v>
      </c>
      <c r="Y2886">
        <v>7.8118442999999997E-3</v>
      </c>
      <c r="Z2886" s="1">
        <v>7.8118442999999997E-3</v>
      </c>
      <c r="AA2886">
        <v>2.0507127E-2</v>
      </c>
      <c r="AB2886">
        <v>2.0507127E-2</v>
      </c>
      <c r="AC2886">
        <v>5.9820710000000003E-3</v>
      </c>
      <c r="AD2886">
        <v>1.6600877E-2</v>
      </c>
      <c r="AE2886">
        <v>1.6600877E-2</v>
      </c>
      <c r="AF2886">
        <v>1.5502244E-2</v>
      </c>
      <c r="AG2886" s="1">
        <v>1.5502244E-2</v>
      </c>
      <c r="AH2886">
        <v>0</v>
      </c>
      <c r="AL2886" t="b">
        <f t="shared" si="179"/>
        <v>0</v>
      </c>
      <c r="AS2886">
        <f t="shared" si="176"/>
        <v>0</v>
      </c>
    </row>
    <row r="2887" spans="1:45" x14ac:dyDescent="0.25">
      <c r="A2887" s="3" t="s">
        <v>3111</v>
      </c>
      <c r="B2887" s="4" t="s">
        <v>3089</v>
      </c>
      <c r="C2887" s="6" t="str">
        <f t="shared" si="177"/>
        <v/>
      </c>
      <c r="D2887"/>
      <c r="E2887"/>
      <c r="F2887"/>
      <c r="G2887" t="b">
        <f t="shared" si="178"/>
        <v>1</v>
      </c>
      <c r="H2887" s="1" t="s">
        <v>47</v>
      </c>
      <c r="I2887" s="9">
        <v>0</v>
      </c>
      <c r="J2887">
        <v>8000</v>
      </c>
      <c r="K2887" s="1">
        <v>0</v>
      </c>
      <c r="L2887" s="1" t="s">
        <v>39</v>
      </c>
      <c r="M2887">
        <v>3.4173129999999999E-3</v>
      </c>
      <c r="N2887">
        <v>3.4173129999999999E-3</v>
      </c>
      <c r="O2887">
        <v>1.2271105999999999E-4</v>
      </c>
      <c r="P2887">
        <v>6.4074993000000003E-7</v>
      </c>
      <c r="Q2887">
        <v>6.4074993000000003E-7</v>
      </c>
      <c r="R2887">
        <v>7.8118442999999997E-3</v>
      </c>
      <c r="S2887" s="1">
        <v>7.8118442999999997E-3</v>
      </c>
      <c r="T2887">
        <v>1.6722946999999998E-2</v>
      </c>
      <c r="U2887">
        <v>1.6722946999999998E-2</v>
      </c>
      <c r="V2887">
        <v>9.7662359999999993E-3</v>
      </c>
      <c r="W2887">
        <v>7.8118442999999997E-3</v>
      </c>
      <c r="X2887">
        <v>7.8118442999999997E-3</v>
      </c>
      <c r="Y2887">
        <v>8.7884069999999998E-3</v>
      </c>
      <c r="Z2887" s="1">
        <v>8.7884069999999998E-3</v>
      </c>
      <c r="AA2887">
        <v>2.6366471999999998E-2</v>
      </c>
      <c r="AB2887">
        <v>2.6366471999999998E-2</v>
      </c>
      <c r="AC2887">
        <v>6.8365633E-3</v>
      </c>
      <c r="AD2887">
        <v>1.5502244E-2</v>
      </c>
      <c r="AE2887">
        <v>1.5502244E-2</v>
      </c>
      <c r="AF2887">
        <v>1.5624315E-2</v>
      </c>
      <c r="AG2887" s="1">
        <v>1.5624315E-2</v>
      </c>
      <c r="AH2887">
        <v>1</v>
      </c>
      <c r="AL2887" t="b">
        <f t="shared" si="179"/>
        <v>0</v>
      </c>
      <c r="AS2887">
        <f t="shared" si="176"/>
        <v>0</v>
      </c>
    </row>
    <row r="2888" spans="1:45" x14ac:dyDescent="0.25">
      <c r="A2888" s="3" t="s">
        <v>3112</v>
      </c>
      <c r="B2888" s="4" t="s">
        <v>3089</v>
      </c>
      <c r="C2888" s="6" t="str">
        <f t="shared" si="177"/>
        <v/>
      </c>
      <c r="D2888"/>
      <c r="E2888"/>
      <c r="F2888"/>
      <c r="G2888" t="b">
        <f t="shared" si="178"/>
        <v>1</v>
      </c>
      <c r="H2888" s="1" t="s">
        <v>47</v>
      </c>
      <c r="I2888" s="9">
        <v>0</v>
      </c>
      <c r="J2888">
        <v>11000</v>
      </c>
      <c r="K2888" s="1">
        <v>10</v>
      </c>
      <c r="L2888" s="1" t="s">
        <v>39</v>
      </c>
      <c r="M2888">
        <v>1.1718065E-2</v>
      </c>
      <c r="N2888">
        <v>1.1718065E-2</v>
      </c>
      <c r="O2888">
        <v>4.1510165000000002E-3</v>
      </c>
      <c r="P2888">
        <v>1.2271105999999999E-4</v>
      </c>
      <c r="Q2888">
        <v>1.2271105999999999E-4</v>
      </c>
      <c r="R2888">
        <v>1.1596024E-2</v>
      </c>
      <c r="S2888" s="1">
        <v>1.1596024E-2</v>
      </c>
      <c r="T2888">
        <v>2.7220964E-2</v>
      </c>
      <c r="U2888">
        <v>2.7220964E-2</v>
      </c>
      <c r="V2888">
        <v>2.1118745000000001E-2</v>
      </c>
      <c r="W2888">
        <v>1.3549119E-2</v>
      </c>
      <c r="X2888">
        <v>1.3549119E-2</v>
      </c>
      <c r="Y2888">
        <v>1.1718065E-2</v>
      </c>
      <c r="Z2888" s="1">
        <v>1.1718065E-2</v>
      </c>
      <c r="AA2888">
        <v>3.6009997000000002E-2</v>
      </c>
      <c r="AB2888">
        <v>3.6009997000000002E-2</v>
      </c>
      <c r="AC2888">
        <v>1.2329712499999999E-2</v>
      </c>
      <c r="AD2888">
        <v>1.2328416E-2</v>
      </c>
      <c r="AE2888">
        <v>1.2328416E-2</v>
      </c>
      <c r="AF2888">
        <v>1.9408493999999998E-2</v>
      </c>
      <c r="AG2888" s="1">
        <v>1.9408493999999998E-2</v>
      </c>
      <c r="AH2888">
        <v>1</v>
      </c>
      <c r="AL2888" t="b">
        <f t="shared" si="179"/>
        <v>0</v>
      </c>
      <c r="AS2888">
        <f t="shared" ref="AS2888:AS2951" si="180">IF(AA2888&gt;0.05,1,0)</f>
        <v>0</v>
      </c>
    </row>
    <row r="2889" spans="1:45" s="2" customFormat="1" ht="15.75" thickBot="1" x14ac:dyDescent="0.3">
      <c r="A2889" s="3" t="s">
        <v>3113</v>
      </c>
      <c r="B2889" s="4" t="s">
        <v>3089</v>
      </c>
      <c r="C2889" s="6" t="str">
        <f t="shared" si="177"/>
        <v/>
      </c>
      <c r="G2889" s="2" t="b">
        <f t="shared" si="178"/>
        <v>1</v>
      </c>
      <c r="H2889" s="2" t="s">
        <v>47</v>
      </c>
      <c r="I2889" s="10">
        <v>0</v>
      </c>
      <c r="J2889" s="2">
        <v>11000</v>
      </c>
      <c r="K2889" s="2">
        <v>0</v>
      </c>
      <c r="L2889" s="2" t="s">
        <v>39</v>
      </c>
      <c r="M2889" s="2">
        <v>3.7835239999999999E-3</v>
      </c>
      <c r="N2889" s="2">
        <v>3.7835239999999999E-3</v>
      </c>
      <c r="O2889" s="2">
        <v>1.2271105999999999E-4</v>
      </c>
      <c r="P2889" s="2">
        <v>3.6555529999999999E-4</v>
      </c>
      <c r="Q2889" s="2">
        <v>3.6555529999999999E-4</v>
      </c>
      <c r="R2889" s="2">
        <v>1.3549119E-2</v>
      </c>
      <c r="S2889" s="2">
        <v>1.3549119E-2</v>
      </c>
      <c r="T2889" s="2">
        <v>2.917409E-2</v>
      </c>
      <c r="U2889" s="2">
        <v>2.917409E-2</v>
      </c>
      <c r="V2889" s="2">
        <v>1.7334579999999999E-2</v>
      </c>
      <c r="W2889" s="2">
        <v>1.1718065E-2</v>
      </c>
      <c r="X2889" s="2">
        <v>1.1718065E-2</v>
      </c>
      <c r="Y2889" s="2">
        <v>8.7884069999999998E-3</v>
      </c>
      <c r="Z2889" s="2">
        <v>8.7884069999999998E-3</v>
      </c>
      <c r="AA2889" s="2">
        <v>3.5155504999999997E-2</v>
      </c>
      <c r="AB2889" s="2">
        <v>3.5155504999999997E-2</v>
      </c>
      <c r="AC2889" s="2">
        <v>1.1719360999999999E-2</v>
      </c>
      <c r="AD2889" s="2">
        <v>1.1596024E-2</v>
      </c>
      <c r="AE2889" s="2">
        <v>1.1596024E-2</v>
      </c>
      <c r="AF2889" s="2">
        <v>1.9530565E-2</v>
      </c>
      <c r="AG2889" s="2">
        <v>1.9530565E-2</v>
      </c>
      <c r="AH2889" s="2">
        <v>1</v>
      </c>
      <c r="AL2889" t="b">
        <f t="shared" si="179"/>
        <v>0</v>
      </c>
      <c r="AS2889" s="2">
        <f t="shared" si="180"/>
        <v>0</v>
      </c>
    </row>
    <row r="2890" spans="1:45" ht="15.75" thickTop="1" x14ac:dyDescent="0.25">
      <c r="A2890" s="3" t="s">
        <v>3114</v>
      </c>
      <c r="B2890" s="4" t="s">
        <v>3064</v>
      </c>
      <c r="C2890" s="6" t="str">
        <f t="shared" si="177"/>
        <v/>
      </c>
      <c r="D2890"/>
      <c r="E2890"/>
      <c r="F2890"/>
      <c r="G2890" t="b">
        <f t="shared" si="178"/>
        <v>1</v>
      </c>
      <c r="H2890" s="1" t="s">
        <v>57</v>
      </c>
      <c r="I2890" s="9">
        <v>0</v>
      </c>
      <c r="J2890">
        <v>2000</v>
      </c>
      <c r="K2890" s="1">
        <v>10</v>
      </c>
      <c r="L2890" s="1" t="s">
        <v>2241</v>
      </c>
      <c r="M2890">
        <v>6.4555406999999999E-3</v>
      </c>
      <c r="N2890">
        <v>1.4400184000000001E-3</v>
      </c>
      <c r="O2890">
        <v>6.4555406999999999E-3</v>
      </c>
      <c r="P2890">
        <v>2.1488666999999999E-3</v>
      </c>
      <c r="Q2890">
        <v>2.1488666999999999E-3</v>
      </c>
      <c r="R2890">
        <v>9.5257163000000001E-4</v>
      </c>
      <c r="S2890" s="1">
        <v>9.5257163000000001E-4</v>
      </c>
      <c r="T2890">
        <v>8.3696250000000003E-3</v>
      </c>
      <c r="U2890">
        <v>2.4372339000000001E-4</v>
      </c>
      <c r="V2890">
        <v>8.3696250000000003E-3</v>
      </c>
      <c r="W2890">
        <v>2.3881197E-3</v>
      </c>
      <c r="X2890">
        <v>2.3881197E-3</v>
      </c>
      <c r="Y2890">
        <v>9.5257163000000001E-4</v>
      </c>
      <c r="Z2890" s="1">
        <v>9.5257163000000001E-4</v>
      </c>
      <c r="AA2890">
        <v>5.2592456000000003E-3</v>
      </c>
      <c r="AB2890">
        <v>3.3541024E-3</v>
      </c>
      <c r="AC2890">
        <v>5.2592456000000003E-3</v>
      </c>
      <c r="AD2890">
        <v>1.1918247E-3</v>
      </c>
      <c r="AE2890">
        <v>1.1918247E-3</v>
      </c>
      <c r="AF2890">
        <v>7.1331859999999999E-4</v>
      </c>
      <c r="AG2890" s="1">
        <v>7.1331859999999999E-4</v>
      </c>
      <c r="AH2890">
        <v>0</v>
      </c>
      <c r="AL2890" t="b">
        <f t="shared" si="179"/>
        <v>0</v>
      </c>
      <c r="AS2890">
        <f t="shared" si="180"/>
        <v>0</v>
      </c>
    </row>
    <row r="2891" spans="1:45" x14ac:dyDescent="0.25">
      <c r="A2891" s="3" t="s">
        <v>3115</v>
      </c>
      <c r="B2891" s="4" t="s">
        <v>3064</v>
      </c>
      <c r="C2891" s="6" t="str">
        <f t="shared" si="177"/>
        <v/>
      </c>
      <c r="D2891"/>
      <c r="E2891"/>
      <c r="F2891"/>
      <c r="G2891" t="b">
        <f t="shared" si="178"/>
        <v>1</v>
      </c>
      <c r="H2891" s="1" t="s">
        <v>57</v>
      </c>
      <c r="I2891" s="9">
        <v>0</v>
      </c>
      <c r="J2891">
        <v>2000</v>
      </c>
      <c r="K2891" s="1">
        <v>0</v>
      </c>
      <c r="L2891" s="1" t="s">
        <v>37</v>
      </c>
      <c r="M2891">
        <v>9.7590684999999998E-4</v>
      </c>
      <c r="N2891">
        <v>9.7590684999999998E-4</v>
      </c>
      <c r="O2891">
        <v>6.1099229999999997E-4</v>
      </c>
      <c r="P2891">
        <v>6.4074993000000003E-7</v>
      </c>
      <c r="Q2891">
        <v>6.4074993000000003E-7</v>
      </c>
      <c r="R2891">
        <v>6.4074993000000003E-7</v>
      </c>
      <c r="S2891" s="1">
        <v>6.4074993000000003E-7</v>
      </c>
      <c r="T2891">
        <v>5.4937900000000001E-3</v>
      </c>
      <c r="U2891">
        <v>3.1731724999999999E-3</v>
      </c>
      <c r="V2891">
        <v>5.4937900000000001E-3</v>
      </c>
      <c r="W2891">
        <v>1.2271105999999999E-4</v>
      </c>
      <c r="X2891">
        <v>1.2271105999999999E-4</v>
      </c>
      <c r="Y2891">
        <v>6.4074993000000003E-7</v>
      </c>
      <c r="Z2891" s="1">
        <v>6.4074993000000003E-7</v>
      </c>
      <c r="AA2891">
        <v>4.0289460000000003E-3</v>
      </c>
      <c r="AB2891">
        <v>2.8069614999999999E-3</v>
      </c>
      <c r="AC2891">
        <v>4.0289460000000003E-3</v>
      </c>
      <c r="AD2891">
        <v>6.4074993000000003E-7</v>
      </c>
      <c r="AE2891">
        <v>6.4074993000000003E-7</v>
      </c>
      <c r="AF2891">
        <v>1.9524693E-3</v>
      </c>
      <c r="AG2891" s="1">
        <v>1.9524693E-3</v>
      </c>
      <c r="AH2891">
        <v>0</v>
      </c>
      <c r="AL2891" t="b">
        <f t="shared" si="179"/>
        <v>0</v>
      </c>
      <c r="AS2891">
        <f t="shared" si="180"/>
        <v>0</v>
      </c>
    </row>
    <row r="2892" spans="1:45" x14ac:dyDescent="0.25">
      <c r="A2892" s="3" t="s">
        <v>3116</v>
      </c>
      <c r="B2892" s="4" t="s">
        <v>3064</v>
      </c>
      <c r="C2892" s="6" t="str">
        <f t="shared" si="177"/>
        <v/>
      </c>
      <c r="D2892"/>
      <c r="E2892"/>
      <c r="F2892"/>
      <c r="G2892" t="b">
        <f t="shared" si="178"/>
        <v>1</v>
      </c>
      <c r="H2892" s="1" t="s">
        <v>57</v>
      </c>
      <c r="I2892" s="9">
        <v>0</v>
      </c>
      <c r="J2892">
        <v>5000</v>
      </c>
      <c r="K2892" s="1">
        <v>10</v>
      </c>
      <c r="L2892" s="1" t="s">
        <v>39</v>
      </c>
      <c r="M2892">
        <v>5.9770346000000002E-3</v>
      </c>
      <c r="N2892">
        <v>9.6151229999999997E-4</v>
      </c>
      <c r="O2892">
        <v>5.9770346000000002E-3</v>
      </c>
      <c r="P2892">
        <v>2.1488666999999999E-3</v>
      </c>
      <c r="Q2892">
        <v>2.1488666999999999E-3</v>
      </c>
      <c r="R2892">
        <v>1.4310777E-3</v>
      </c>
      <c r="S2892" s="1">
        <v>1.4310777E-3</v>
      </c>
      <c r="T2892">
        <v>1.6025959999999999E-2</v>
      </c>
      <c r="U2892">
        <v>5.2681862999999999E-3</v>
      </c>
      <c r="V2892">
        <v>1.6025959999999999E-2</v>
      </c>
      <c r="W2892">
        <v>3.1059085999999999E-3</v>
      </c>
      <c r="X2892">
        <v>3.1059085999999999E-3</v>
      </c>
      <c r="Y2892">
        <v>1.1918247E-3</v>
      </c>
      <c r="Z2892" s="1">
        <v>1.1918247E-3</v>
      </c>
      <c r="AA2892">
        <v>1.4590383E-2</v>
      </c>
      <c r="AB2892">
        <v>1.3642311000000001E-2</v>
      </c>
      <c r="AC2892">
        <v>1.4590383E-2</v>
      </c>
      <c r="AD2892">
        <v>4.7807394999999997E-3</v>
      </c>
      <c r="AE2892">
        <v>4.7807394999999997E-3</v>
      </c>
      <c r="AF2892">
        <v>1.9096136000000001E-3</v>
      </c>
      <c r="AG2892" s="1">
        <v>1.9096136000000001E-3</v>
      </c>
      <c r="AH2892">
        <v>0</v>
      </c>
      <c r="AL2892" t="b">
        <f t="shared" si="179"/>
        <v>0</v>
      </c>
      <c r="AS2892">
        <f t="shared" si="180"/>
        <v>0</v>
      </c>
    </row>
    <row r="2893" spans="1:45" x14ac:dyDescent="0.25">
      <c r="A2893" s="3" t="s">
        <v>3117</v>
      </c>
      <c r="B2893" s="4" t="s">
        <v>3064</v>
      </c>
      <c r="C2893" s="6" t="str">
        <f t="shared" si="177"/>
        <v/>
      </c>
      <c r="D2893"/>
      <c r="E2893"/>
      <c r="F2893"/>
      <c r="G2893" t="b">
        <f t="shared" si="178"/>
        <v>1</v>
      </c>
      <c r="H2893" s="1" t="s">
        <v>57</v>
      </c>
      <c r="I2893" s="9">
        <v>0</v>
      </c>
      <c r="J2893">
        <v>5000</v>
      </c>
      <c r="K2893" s="1">
        <v>0</v>
      </c>
      <c r="L2893" s="1" t="s">
        <v>35</v>
      </c>
      <c r="M2893">
        <v>9.7590684999999998E-4</v>
      </c>
      <c r="N2893">
        <v>9.7590684999999998E-4</v>
      </c>
      <c r="O2893">
        <v>6.1099229999999997E-4</v>
      </c>
      <c r="P2893">
        <v>6.4074993000000003E-7</v>
      </c>
      <c r="Q2893">
        <v>6.4074993000000003E-7</v>
      </c>
      <c r="R2893">
        <v>6.4074993000000003E-7</v>
      </c>
      <c r="S2893" s="1">
        <v>6.4074993000000003E-7</v>
      </c>
      <c r="T2893">
        <v>1.1719360999999999E-2</v>
      </c>
      <c r="U2893">
        <v>8.7884069999999998E-3</v>
      </c>
      <c r="V2893">
        <v>1.1719360999999999E-2</v>
      </c>
      <c r="W2893">
        <v>2.0758360000000002E-3</v>
      </c>
      <c r="X2893">
        <v>2.0758360000000002E-3</v>
      </c>
      <c r="Y2893">
        <v>1.2141466000000001E-4</v>
      </c>
      <c r="Z2893" s="1">
        <v>1.2141466000000001E-4</v>
      </c>
      <c r="AA2893">
        <v>1.2817993999999999E-2</v>
      </c>
      <c r="AB2893">
        <v>1.2694627E-2</v>
      </c>
      <c r="AC2893">
        <v>1.2817993999999999E-2</v>
      </c>
      <c r="AD2893">
        <v>9.7720319999999991E-4</v>
      </c>
      <c r="AE2893">
        <v>9.7720319999999991E-4</v>
      </c>
      <c r="AF2893">
        <v>6.4074993000000003E-7</v>
      </c>
      <c r="AG2893" s="1">
        <v>6.4074993000000003E-7</v>
      </c>
      <c r="AH2893">
        <v>0</v>
      </c>
      <c r="AL2893" t="b">
        <f t="shared" si="179"/>
        <v>0</v>
      </c>
      <c r="AS2893">
        <f t="shared" si="180"/>
        <v>0</v>
      </c>
    </row>
    <row r="2894" spans="1:45" x14ac:dyDescent="0.25">
      <c r="A2894" s="3" t="s">
        <v>3118</v>
      </c>
      <c r="B2894" s="4" t="s">
        <v>3064</v>
      </c>
      <c r="C2894" s="6" t="str">
        <f t="shared" si="177"/>
        <v/>
      </c>
      <c r="D2894"/>
      <c r="E2894"/>
      <c r="F2894"/>
      <c r="G2894" t="b">
        <f t="shared" si="178"/>
        <v>1</v>
      </c>
      <c r="H2894" s="1" t="s">
        <v>57</v>
      </c>
      <c r="I2894" s="9">
        <v>0</v>
      </c>
      <c r="J2894">
        <v>8000</v>
      </c>
      <c r="K2894" s="1">
        <v>10</v>
      </c>
      <c r="L2894" s="1" t="s">
        <v>35</v>
      </c>
      <c r="M2894">
        <v>4.0289460000000003E-3</v>
      </c>
      <c r="N2894">
        <v>2.4407506E-3</v>
      </c>
      <c r="O2894">
        <v>4.0289460000000003E-3</v>
      </c>
      <c r="P2894">
        <v>1.0992736E-3</v>
      </c>
      <c r="Q2894">
        <v>1.0992736E-3</v>
      </c>
      <c r="R2894">
        <v>6.4074993000000003E-7</v>
      </c>
      <c r="S2894" s="1">
        <v>6.4074993000000003E-7</v>
      </c>
      <c r="T2894">
        <v>1.9653916E-2</v>
      </c>
      <c r="U2894">
        <v>1.3549119E-2</v>
      </c>
      <c r="V2894">
        <v>1.9653916E-2</v>
      </c>
      <c r="W2894">
        <v>2.0758360000000002E-3</v>
      </c>
      <c r="X2894">
        <v>2.0758360000000002E-3</v>
      </c>
      <c r="Y2894">
        <v>1.9524693E-3</v>
      </c>
      <c r="Z2894" s="1">
        <v>1.9524693E-3</v>
      </c>
      <c r="AA2894">
        <v>2.1361620000000001E-2</v>
      </c>
      <c r="AB2894">
        <v>2.1361620000000001E-2</v>
      </c>
      <c r="AC2894">
        <v>2.0508393999999999E-2</v>
      </c>
      <c r="AD2894">
        <v>1.9537656999999999E-3</v>
      </c>
      <c r="AE2894">
        <v>1.9537656999999999E-3</v>
      </c>
      <c r="AF2894">
        <v>1.9524693E-3</v>
      </c>
      <c r="AG2894" s="1">
        <v>1.9524693E-3</v>
      </c>
      <c r="AH2894">
        <v>0</v>
      </c>
      <c r="AL2894" t="b">
        <f t="shared" si="179"/>
        <v>0</v>
      </c>
      <c r="AS2894">
        <f t="shared" si="180"/>
        <v>0</v>
      </c>
    </row>
    <row r="2895" spans="1:45" x14ac:dyDescent="0.25">
      <c r="A2895" s="3" t="s">
        <v>3119</v>
      </c>
      <c r="B2895" s="4" t="s">
        <v>3064</v>
      </c>
      <c r="C2895" s="6" t="str">
        <f t="shared" si="177"/>
        <v/>
      </c>
      <c r="D2895"/>
      <c r="E2895"/>
      <c r="F2895"/>
      <c r="G2895" t="b">
        <f t="shared" si="178"/>
        <v>1</v>
      </c>
      <c r="H2895" s="1" t="s">
        <v>57</v>
      </c>
      <c r="I2895" s="9">
        <v>0</v>
      </c>
      <c r="J2895">
        <v>8000</v>
      </c>
      <c r="K2895" s="1">
        <v>0</v>
      </c>
      <c r="L2895" s="1" t="s">
        <v>35</v>
      </c>
      <c r="M2895">
        <v>9.5257163000000001E-4</v>
      </c>
      <c r="N2895">
        <v>4.7403574000000001E-4</v>
      </c>
      <c r="O2895">
        <v>9.5257163000000001E-4</v>
      </c>
      <c r="P2895">
        <v>7.1331859999999999E-4</v>
      </c>
      <c r="Q2895">
        <v>7.1331859999999999E-4</v>
      </c>
      <c r="R2895">
        <v>2.1488666999999999E-3</v>
      </c>
      <c r="S2895" s="1">
        <v>2.1488666999999999E-3</v>
      </c>
      <c r="T2895">
        <v>1.9854099E-2</v>
      </c>
      <c r="U2895">
        <v>1.3642311000000001E-2</v>
      </c>
      <c r="V2895">
        <v>1.9854099E-2</v>
      </c>
      <c r="W2895">
        <v>1.1480004E-2</v>
      </c>
      <c r="X2895">
        <v>1.1480004E-2</v>
      </c>
      <c r="Y2895">
        <v>1.6703606000000001E-3</v>
      </c>
      <c r="Z2895" s="1">
        <v>1.6703606000000001E-3</v>
      </c>
      <c r="AA2895">
        <v>2.3682266E-2</v>
      </c>
      <c r="AB2895">
        <v>1.3642311000000001E-2</v>
      </c>
      <c r="AC2895">
        <v>2.3682266E-2</v>
      </c>
      <c r="AD2895">
        <v>5.2592456000000003E-3</v>
      </c>
      <c r="AE2895">
        <v>5.2592456000000003E-3</v>
      </c>
      <c r="AF2895">
        <v>2.6274025000000002E-3</v>
      </c>
      <c r="AG2895" s="1">
        <v>2.6274025000000002E-3</v>
      </c>
      <c r="AH2895">
        <v>0</v>
      </c>
      <c r="AL2895" t="b">
        <f t="shared" si="179"/>
        <v>0</v>
      </c>
      <c r="AS2895">
        <f t="shared" si="180"/>
        <v>0</v>
      </c>
    </row>
    <row r="2896" spans="1:45" x14ac:dyDescent="0.25">
      <c r="A2896" s="3" t="s">
        <v>3120</v>
      </c>
      <c r="B2896" s="4" t="s">
        <v>3064</v>
      </c>
      <c r="C2896" s="6" t="str">
        <f t="shared" si="177"/>
        <v/>
      </c>
      <c r="D2896"/>
      <c r="E2896"/>
      <c r="F2896"/>
      <c r="G2896" t="b">
        <f t="shared" si="178"/>
        <v>1</v>
      </c>
      <c r="H2896" s="1" t="s">
        <v>57</v>
      </c>
      <c r="I2896" s="9">
        <v>0</v>
      </c>
      <c r="J2896">
        <v>11000</v>
      </c>
      <c r="K2896" s="1">
        <v>10</v>
      </c>
      <c r="L2896" s="1" t="s">
        <v>35</v>
      </c>
      <c r="M2896">
        <v>4.7807394999999997E-3</v>
      </c>
      <c r="N2896">
        <v>1.6793012999999999E-3</v>
      </c>
      <c r="O2896">
        <v>4.7807394999999997E-3</v>
      </c>
      <c r="P2896">
        <v>3.1059085999999999E-3</v>
      </c>
      <c r="Q2896">
        <v>3.1059085999999999E-3</v>
      </c>
      <c r="R2896">
        <v>2.8666555999999998E-3</v>
      </c>
      <c r="S2896" s="1">
        <v>2.8666555999999998E-3</v>
      </c>
      <c r="T2896">
        <v>2.5835602999999999E-2</v>
      </c>
      <c r="U2896">
        <v>1.6752659999999999E-2</v>
      </c>
      <c r="V2896">
        <v>2.5835602999999999E-2</v>
      </c>
      <c r="W2896">
        <v>2.6274025000000002E-3</v>
      </c>
      <c r="X2896">
        <v>2.6274025000000002E-3</v>
      </c>
      <c r="Y2896">
        <v>2.1488666999999999E-3</v>
      </c>
      <c r="Z2896" s="1">
        <v>2.1488666999999999E-3</v>
      </c>
      <c r="AA2896">
        <v>3.2295643999999998E-2</v>
      </c>
      <c r="AB2896">
        <v>2.2734165000000001E-2</v>
      </c>
      <c r="AC2896">
        <v>3.2295643999999998E-2</v>
      </c>
      <c r="AD2896">
        <v>8.6088780000000004E-3</v>
      </c>
      <c r="AE2896">
        <v>8.6088780000000004E-3</v>
      </c>
      <c r="AF2896">
        <v>3.3451616999999999E-3</v>
      </c>
      <c r="AG2896" s="1">
        <v>3.3451616999999999E-3</v>
      </c>
      <c r="AH2896">
        <v>0</v>
      </c>
      <c r="AL2896" t="b">
        <f t="shared" si="179"/>
        <v>0</v>
      </c>
      <c r="AS2896">
        <f t="shared" si="180"/>
        <v>0</v>
      </c>
    </row>
    <row r="2897" spans="1:45" s="2" customFormat="1" ht="15.75" thickBot="1" x14ac:dyDescent="0.3">
      <c r="A2897" s="3" t="s">
        <v>3121</v>
      </c>
      <c r="B2897" s="4" t="s">
        <v>3064</v>
      </c>
      <c r="C2897" s="6" t="str">
        <f t="shared" si="177"/>
        <v/>
      </c>
      <c r="G2897" s="2" t="b">
        <f t="shared" si="178"/>
        <v>1</v>
      </c>
      <c r="H2897" s="2" t="s">
        <v>57</v>
      </c>
      <c r="I2897" s="10">
        <v>0</v>
      </c>
      <c r="J2897" s="2">
        <v>11000</v>
      </c>
      <c r="K2897" s="2">
        <v>0</v>
      </c>
      <c r="L2897" s="2" t="s">
        <v>35</v>
      </c>
      <c r="M2897" s="2">
        <v>1.1918247E-3</v>
      </c>
      <c r="N2897" s="2">
        <v>2.347827E-4</v>
      </c>
      <c r="O2897" s="2">
        <v>1.1918247E-3</v>
      </c>
      <c r="P2897" s="2">
        <v>9.5257163000000001E-4</v>
      </c>
      <c r="Q2897" s="2">
        <v>9.5257163000000001E-4</v>
      </c>
      <c r="R2897" s="2">
        <v>3.1059085999999999E-3</v>
      </c>
      <c r="S2897" s="2">
        <v>3.1059085999999999E-3</v>
      </c>
      <c r="T2897" s="2">
        <v>2.3921520000000002E-2</v>
      </c>
      <c r="U2897" s="2">
        <v>2.1059333999999999E-2</v>
      </c>
      <c r="V2897" s="2">
        <v>2.3921520000000002E-2</v>
      </c>
      <c r="W2897" s="2">
        <v>4.4703483999999996E-6</v>
      </c>
      <c r="X2897" s="2">
        <v>4.4703483999999996E-6</v>
      </c>
      <c r="Y2897" s="2">
        <v>2.3881197E-3</v>
      </c>
      <c r="Z2897" s="2">
        <v>2.3881197E-3</v>
      </c>
      <c r="AA2897" s="2">
        <v>3.3731192E-2</v>
      </c>
      <c r="AB2897" s="2">
        <v>2.7519345000000001E-2</v>
      </c>
      <c r="AC2897" s="2">
        <v>3.3731192E-2</v>
      </c>
      <c r="AD2897" s="2">
        <v>6.4555406999999999E-3</v>
      </c>
      <c r="AE2897" s="2">
        <v>6.4555406999999999E-3</v>
      </c>
      <c r="AF2897" s="2">
        <v>3.1059085999999999E-3</v>
      </c>
      <c r="AG2897" s="2">
        <v>3.1059085999999999E-3</v>
      </c>
      <c r="AH2897" s="2">
        <v>0</v>
      </c>
      <c r="AL2897" t="b">
        <f t="shared" si="179"/>
        <v>0</v>
      </c>
      <c r="AS2897" s="2">
        <f t="shared" si="180"/>
        <v>0</v>
      </c>
    </row>
    <row r="2898" spans="1:45" ht="15.75" thickTop="1" x14ac:dyDescent="0.25">
      <c r="A2898" s="3" t="s">
        <v>3122</v>
      </c>
      <c r="B2898" s="4" t="s">
        <v>3038</v>
      </c>
      <c r="C2898" s="6" t="str">
        <f t="shared" si="177"/>
        <v/>
      </c>
      <c r="D2898"/>
      <c r="E2898"/>
      <c r="F2898"/>
      <c r="G2898" t="b">
        <f t="shared" si="178"/>
        <v>1</v>
      </c>
      <c r="H2898" s="1" t="s">
        <v>68</v>
      </c>
      <c r="I2898" s="9">
        <v>0</v>
      </c>
      <c r="J2898">
        <v>2000</v>
      </c>
      <c r="K2898" s="1">
        <v>10</v>
      </c>
      <c r="L2898" s="1" t="s">
        <v>35</v>
      </c>
      <c r="M2898">
        <v>9.7662359999999993E-3</v>
      </c>
      <c r="N2898">
        <v>6.8352819999999998E-3</v>
      </c>
      <c r="O2898">
        <v>9.7662359999999993E-3</v>
      </c>
      <c r="P2898">
        <v>6.4074993000000003E-7</v>
      </c>
      <c r="Q2898">
        <v>6.4074993000000003E-7</v>
      </c>
      <c r="R2898">
        <v>1.2271105999999999E-4</v>
      </c>
      <c r="S2898" s="1">
        <v>1.2271105999999999E-4</v>
      </c>
      <c r="T2898">
        <v>3.7835239999999999E-3</v>
      </c>
      <c r="U2898">
        <v>3.7835239999999999E-3</v>
      </c>
      <c r="V2898">
        <v>2.0758360000000002E-3</v>
      </c>
      <c r="W2898">
        <v>1.9524693E-3</v>
      </c>
      <c r="X2898">
        <v>1.9524693E-3</v>
      </c>
      <c r="Y2898">
        <v>6.4074993000000003E-7</v>
      </c>
      <c r="Z2898" s="1">
        <v>6.4074993000000003E-7</v>
      </c>
      <c r="AA2898">
        <v>5.7366489999999999E-3</v>
      </c>
      <c r="AB2898">
        <v>5.7366489999999999E-3</v>
      </c>
      <c r="AC2898">
        <v>3.0523836999999999E-3</v>
      </c>
      <c r="AD2898">
        <v>1.9524693E-3</v>
      </c>
      <c r="AE2898">
        <v>1.9524693E-3</v>
      </c>
      <c r="AF2898">
        <v>1.2271105999999999E-4</v>
      </c>
      <c r="AG2898" s="1">
        <v>1.2271105999999999E-4</v>
      </c>
      <c r="AH2898">
        <v>0</v>
      </c>
      <c r="AL2898" t="b">
        <f t="shared" si="179"/>
        <v>0</v>
      </c>
      <c r="AS2898">
        <f t="shared" si="180"/>
        <v>0</v>
      </c>
    </row>
    <row r="2899" spans="1:45" x14ac:dyDescent="0.25">
      <c r="A2899" s="3" t="s">
        <v>3123</v>
      </c>
      <c r="B2899" s="4" t="s">
        <v>3038</v>
      </c>
      <c r="C2899" s="6" t="str">
        <f t="shared" si="177"/>
        <v/>
      </c>
      <c r="D2899"/>
      <c r="E2899"/>
      <c r="F2899"/>
      <c r="G2899" t="b">
        <f t="shared" si="178"/>
        <v>1</v>
      </c>
      <c r="H2899" s="1" t="s">
        <v>68</v>
      </c>
      <c r="I2899" s="9">
        <v>0</v>
      </c>
      <c r="J2899">
        <v>2000</v>
      </c>
      <c r="K2899" s="1">
        <v>0</v>
      </c>
      <c r="L2899" s="1" t="s">
        <v>35</v>
      </c>
      <c r="M2899">
        <v>1.2271105999999999E-4</v>
      </c>
      <c r="N2899">
        <v>1.2141466000000001E-4</v>
      </c>
      <c r="O2899">
        <v>1.2271105999999999E-4</v>
      </c>
      <c r="P2899">
        <v>1.9524693E-3</v>
      </c>
      <c r="Q2899">
        <v>1.9524693E-3</v>
      </c>
      <c r="R2899">
        <v>6.4074993000000003E-7</v>
      </c>
      <c r="S2899" s="1">
        <v>6.4074993000000003E-7</v>
      </c>
      <c r="T2899">
        <v>3.7835239999999999E-3</v>
      </c>
      <c r="U2899">
        <v>3.7835239999999999E-3</v>
      </c>
      <c r="V2899">
        <v>2.0758360000000002E-3</v>
      </c>
      <c r="W2899">
        <v>6.4074993000000003E-7</v>
      </c>
      <c r="X2899">
        <v>6.4074993000000003E-7</v>
      </c>
      <c r="Y2899">
        <v>6.4074993000000003E-7</v>
      </c>
      <c r="Z2899" s="1">
        <v>6.4074993000000003E-7</v>
      </c>
      <c r="AA2899">
        <v>5.7366489999999999E-3</v>
      </c>
      <c r="AB2899">
        <v>5.7366489999999999E-3</v>
      </c>
      <c r="AC2899">
        <v>2.0758360000000002E-3</v>
      </c>
      <c r="AD2899">
        <v>1.9524693E-3</v>
      </c>
      <c r="AE2899">
        <v>1.9524693E-3</v>
      </c>
      <c r="AF2899">
        <v>1.2271105999999999E-4</v>
      </c>
      <c r="AG2899" s="1">
        <v>1.2271105999999999E-4</v>
      </c>
      <c r="AH2899">
        <v>0</v>
      </c>
      <c r="AL2899" t="b">
        <f t="shared" si="179"/>
        <v>0</v>
      </c>
      <c r="AS2899">
        <f t="shared" si="180"/>
        <v>0</v>
      </c>
    </row>
    <row r="2900" spans="1:45" x14ac:dyDescent="0.25">
      <c r="A2900" s="3" t="s">
        <v>3124</v>
      </c>
      <c r="B2900" s="4" t="s">
        <v>3038</v>
      </c>
      <c r="C2900" s="6" t="str">
        <f t="shared" si="177"/>
        <v/>
      </c>
      <c r="D2900"/>
      <c r="E2900"/>
      <c r="F2900"/>
      <c r="G2900" t="b">
        <f t="shared" si="178"/>
        <v>1</v>
      </c>
      <c r="H2900" s="1" t="s">
        <v>68</v>
      </c>
      <c r="I2900" s="9">
        <v>0</v>
      </c>
      <c r="J2900">
        <v>5000</v>
      </c>
      <c r="K2900" s="1">
        <v>10</v>
      </c>
      <c r="L2900" s="1" t="s">
        <v>129</v>
      </c>
      <c r="M2900">
        <v>1.0864868999999999E-2</v>
      </c>
      <c r="N2900">
        <v>6.8352819999999998E-3</v>
      </c>
      <c r="O2900">
        <v>1.0864868999999999E-2</v>
      </c>
      <c r="P2900">
        <v>1.2271105999999999E-4</v>
      </c>
      <c r="Q2900">
        <v>1.2271105999999999E-4</v>
      </c>
      <c r="R2900">
        <v>6.4074993000000003E-7</v>
      </c>
      <c r="S2900" s="1">
        <v>6.4074993000000003E-7</v>
      </c>
      <c r="T2900">
        <v>1.20842755E-2</v>
      </c>
      <c r="U2900">
        <v>1.20842755E-2</v>
      </c>
      <c r="V2900">
        <v>8.9117439999999992E-3</v>
      </c>
      <c r="W2900">
        <v>1.9537656999999999E-3</v>
      </c>
      <c r="X2900">
        <v>1.9537656999999999E-3</v>
      </c>
      <c r="Y2900">
        <v>1.2271105999999999E-4</v>
      </c>
      <c r="Z2900" s="1">
        <v>1.2271105999999999E-4</v>
      </c>
      <c r="AA2900">
        <v>1.1718065E-2</v>
      </c>
      <c r="AB2900">
        <v>1.1718065E-2</v>
      </c>
      <c r="AC2900">
        <v>1.0742798E-2</v>
      </c>
      <c r="AD2900">
        <v>1.2271105999999999E-4</v>
      </c>
      <c r="AE2900">
        <v>1.2271105999999999E-4</v>
      </c>
      <c r="AF2900">
        <v>6.4074993000000003E-7</v>
      </c>
      <c r="AG2900" s="1">
        <v>6.4074993000000003E-7</v>
      </c>
      <c r="AH2900">
        <v>0</v>
      </c>
      <c r="AL2900" t="b">
        <f t="shared" si="179"/>
        <v>0</v>
      </c>
      <c r="AS2900">
        <f t="shared" si="180"/>
        <v>0</v>
      </c>
    </row>
    <row r="2901" spans="1:45" x14ac:dyDescent="0.25">
      <c r="A2901" s="3" t="s">
        <v>3125</v>
      </c>
      <c r="B2901" s="4" t="s">
        <v>3038</v>
      </c>
      <c r="C2901" s="6" t="str">
        <f t="shared" si="177"/>
        <v/>
      </c>
      <c r="D2901"/>
      <c r="E2901"/>
      <c r="F2901"/>
      <c r="G2901" t="b">
        <f t="shared" si="178"/>
        <v>1</v>
      </c>
      <c r="H2901" s="1" t="s">
        <v>68</v>
      </c>
      <c r="I2901" s="9">
        <v>0</v>
      </c>
      <c r="J2901">
        <v>5000</v>
      </c>
      <c r="K2901" s="1">
        <v>0</v>
      </c>
      <c r="L2901" s="1" t="s">
        <v>33</v>
      </c>
      <c r="M2901">
        <v>9.7590684999999998E-4</v>
      </c>
      <c r="N2901">
        <v>9.7590684999999998E-4</v>
      </c>
      <c r="O2901">
        <v>1.2271105999999999E-4</v>
      </c>
      <c r="P2901">
        <v>6.4074993000000003E-7</v>
      </c>
      <c r="Q2901">
        <v>6.4074993000000003E-7</v>
      </c>
      <c r="R2901">
        <v>6.4074993000000003E-7</v>
      </c>
      <c r="S2901" s="1">
        <v>6.4074993000000003E-7</v>
      </c>
      <c r="T2901">
        <v>1.2694627E-2</v>
      </c>
      <c r="U2901">
        <v>1.2694627E-2</v>
      </c>
      <c r="V2901">
        <v>9.8883059999999995E-3</v>
      </c>
      <c r="W2901">
        <v>1.2271105999999999E-4</v>
      </c>
      <c r="X2901">
        <v>1.2271105999999999E-4</v>
      </c>
      <c r="Y2901">
        <v>1.2271105999999999E-4</v>
      </c>
      <c r="Z2901" s="1">
        <v>1.2271105999999999E-4</v>
      </c>
      <c r="AA2901">
        <v>1.1596024E-2</v>
      </c>
      <c r="AB2901">
        <v>1.1596024E-2</v>
      </c>
      <c r="AC2901">
        <v>9.8883059999999995E-3</v>
      </c>
      <c r="AD2901">
        <v>1.2271105999999999E-4</v>
      </c>
      <c r="AE2901">
        <v>1.2271105999999999E-4</v>
      </c>
      <c r="AF2901">
        <v>6.4074993000000003E-7</v>
      </c>
      <c r="AG2901" s="1">
        <v>6.4074993000000003E-7</v>
      </c>
      <c r="AH2901">
        <v>0</v>
      </c>
      <c r="AL2901" t="b">
        <f t="shared" si="179"/>
        <v>0</v>
      </c>
      <c r="AS2901">
        <f t="shared" si="180"/>
        <v>0</v>
      </c>
    </row>
    <row r="2902" spans="1:45" x14ac:dyDescent="0.25">
      <c r="A2902" s="3" t="s">
        <v>3126</v>
      </c>
      <c r="B2902" s="4" t="s">
        <v>3038</v>
      </c>
      <c r="C2902" s="6" t="str">
        <f t="shared" si="177"/>
        <v/>
      </c>
      <c r="D2902"/>
      <c r="E2902"/>
      <c r="F2902"/>
      <c r="G2902" t="b">
        <f t="shared" si="178"/>
        <v>1</v>
      </c>
      <c r="H2902" s="1" t="s">
        <v>68</v>
      </c>
      <c r="I2902" s="9">
        <v>0</v>
      </c>
      <c r="J2902">
        <v>8000</v>
      </c>
      <c r="K2902" s="1">
        <v>10</v>
      </c>
      <c r="L2902" s="1" t="s">
        <v>35</v>
      </c>
      <c r="M2902">
        <v>9.4000249999999994E-3</v>
      </c>
      <c r="N2902">
        <v>5.2483679999999998E-3</v>
      </c>
      <c r="O2902">
        <v>9.4000249999999994E-3</v>
      </c>
      <c r="P2902">
        <v>6.4074993000000003E-7</v>
      </c>
      <c r="Q2902">
        <v>6.4074993000000003E-7</v>
      </c>
      <c r="R2902">
        <v>6.4074993000000003E-7</v>
      </c>
      <c r="S2902" s="1">
        <v>6.4074993000000003E-7</v>
      </c>
      <c r="T2902">
        <v>2.526784E-2</v>
      </c>
      <c r="U2902">
        <v>2.526784E-2</v>
      </c>
      <c r="V2902">
        <v>1.9531845999999999E-2</v>
      </c>
      <c r="W2902">
        <v>4.0289460000000003E-3</v>
      </c>
      <c r="X2902">
        <v>4.0289460000000003E-3</v>
      </c>
      <c r="Y2902">
        <v>6.4074993000000003E-7</v>
      </c>
      <c r="Z2902" s="1">
        <v>6.4074993000000003E-7</v>
      </c>
      <c r="AA2902">
        <v>2.1361620000000001E-2</v>
      </c>
      <c r="AB2902">
        <v>2.1361620000000001E-2</v>
      </c>
      <c r="AC2902">
        <v>1.9165635E-2</v>
      </c>
      <c r="AD2902">
        <v>1.2271105999999999E-4</v>
      </c>
      <c r="AE2902">
        <v>1.2271105999999999E-4</v>
      </c>
      <c r="AF2902">
        <v>6.4074993000000003E-7</v>
      </c>
      <c r="AG2902" s="1">
        <v>6.4074993000000003E-7</v>
      </c>
      <c r="AH2902">
        <v>0</v>
      </c>
      <c r="AL2902" t="b">
        <f t="shared" si="179"/>
        <v>0</v>
      </c>
      <c r="AS2902">
        <f t="shared" si="180"/>
        <v>0</v>
      </c>
    </row>
    <row r="2903" spans="1:45" x14ac:dyDescent="0.25">
      <c r="A2903" s="3" t="s">
        <v>3127</v>
      </c>
      <c r="B2903" s="4" t="s">
        <v>3038</v>
      </c>
      <c r="C2903" s="6" t="str">
        <f t="shared" si="177"/>
        <v/>
      </c>
      <c r="D2903"/>
      <c r="E2903"/>
      <c r="F2903"/>
      <c r="G2903" t="b">
        <f t="shared" si="178"/>
        <v>1</v>
      </c>
      <c r="H2903" s="1" t="s">
        <v>68</v>
      </c>
      <c r="I2903" s="9">
        <v>0</v>
      </c>
      <c r="J2903">
        <v>8000</v>
      </c>
      <c r="K2903" s="1">
        <v>0</v>
      </c>
      <c r="L2903" s="1" t="s">
        <v>35</v>
      </c>
      <c r="M2903">
        <v>1.9524693E-3</v>
      </c>
      <c r="N2903">
        <v>1.9524693E-3</v>
      </c>
      <c r="O2903">
        <v>1.2271105999999999E-4</v>
      </c>
      <c r="P2903">
        <v>1.2271105999999999E-4</v>
      </c>
      <c r="Q2903">
        <v>1.2271105999999999E-4</v>
      </c>
      <c r="R2903">
        <v>6.4074993000000003E-7</v>
      </c>
      <c r="S2903" s="1">
        <v>6.4074993000000003E-7</v>
      </c>
      <c r="T2903">
        <v>1.7089158E-2</v>
      </c>
      <c r="U2903">
        <v>1.7089158E-2</v>
      </c>
      <c r="V2903">
        <v>1.6358017999999998E-2</v>
      </c>
      <c r="W2903">
        <v>2.0758360000000002E-3</v>
      </c>
      <c r="X2903">
        <v>2.0758360000000002E-3</v>
      </c>
      <c r="Y2903">
        <v>1.9524693E-3</v>
      </c>
      <c r="Z2903" s="1">
        <v>1.9524693E-3</v>
      </c>
      <c r="AA2903">
        <v>2.148369E-2</v>
      </c>
      <c r="AB2903">
        <v>2.148369E-2</v>
      </c>
      <c r="AC2903">
        <v>1.9531845999999999E-2</v>
      </c>
      <c r="AD2903">
        <v>2.8069614999999999E-3</v>
      </c>
      <c r="AE2903">
        <v>2.8069614999999999E-3</v>
      </c>
      <c r="AF2903">
        <v>1.2141466000000001E-4</v>
      </c>
      <c r="AG2903" s="1">
        <v>1.2141466000000001E-4</v>
      </c>
      <c r="AH2903">
        <v>0</v>
      </c>
      <c r="AL2903" t="b">
        <f t="shared" si="179"/>
        <v>0</v>
      </c>
      <c r="AS2903">
        <f t="shared" si="180"/>
        <v>0</v>
      </c>
    </row>
    <row r="2904" spans="1:45" x14ac:dyDescent="0.25">
      <c r="A2904" s="3" t="s">
        <v>3128</v>
      </c>
      <c r="B2904" s="4" t="s">
        <v>3038</v>
      </c>
      <c r="C2904" s="6" t="str">
        <f t="shared" si="177"/>
        <v/>
      </c>
      <c r="D2904"/>
      <c r="E2904"/>
      <c r="F2904"/>
      <c r="G2904" t="b">
        <f t="shared" si="178"/>
        <v>1</v>
      </c>
      <c r="H2904" s="1" t="s">
        <v>68</v>
      </c>
      <c r="I2904" s="9">
        <v>0</v>
      </c>
      <c r="J2904">
        <v>11000</v>
      </c>
      <c r="K2904" s="1">
        <v>10</v>
      </c>
      <c r="L2904" s="1" t="s">
        <v>35</v>
      </c>
      <c r="M2904">
        <v>1.4649034E-2</v>
      </c>
      <c r="N2904">
        <v>7.6897739999999999E-3</v>
      </c>
      <c r="O2904">
        <v>1.4649034E-2</v>
      </c>
      <c r="P2904">
        <v>6.4074993000000003E-7</v>
      </c>
      <c r="Q2904">
        <v>6.4074993000000003E-7</v>
      </c>
      <c r="R2904">
        <v>1.2271105999999999E-4</v>
      </c>
      <c r="S2904" s="1">
        <v>1.2271105999999999E-4</v>
      </c>
      <c r="T2904">
        <v>2.3438080999999999E-2</v>
      </c>
      <c r="U2904">
        <v>2.1361620000000001E-2</v>
      </c>
      <c r="V2904">
        <v>2.3438080999999999E-2</v>
      </c>
      <c r="W2904">
        <v>7.8131260000000001E-3</v>
      </c>
      <c r="X2904">
        <v>7.8131260000000001E-3</v>
      </c>
      <c r="Y2904">
        <v>1.2271105999999999E-4</v>
      </c>
      <c r="Z2904" s="1">
        <v>1.2271105999999999E-4</v>
      </c>
      <c r="AA2904">
        <v>2.5513276000000001E-2</v>
      </c>
      <c r="AB2904">
        <v>2.3436785000000002E-2</v>
      </c>
      <c r="AC2904">
        <v>2.5513276000000001E-2</v>
      </c>
      <c r="AD2904">
        <v>1.9524693E-3</v>
      </c>
      <c r="AE2904">
        <v>1.9524693E-3</v>
      </c>
      <c r="AF2904">
        <v>9.7720319999999991E-4</v>
      </c>
      <c r="AG2904" s="1">
        <v>9.7720319999999991E-4</v>
      </c>
      <c r="AH2904">
        <v>0</v>
      </c>
      <c r="AL2904" t="b">
        <f t="shared" si="179"/>
        <v>0</v>
      </c>
      <c r="AS2904">
        <f t="shared" si="180"/>
        <v>0</v>
      </c>
    </row>
    <row r="2905" spans="1:45" s="2" customFormat="1" ht="15.75" thickBot="1" x14ac:dyDescent="0.3">
      <c r="A2905" s="3" t="s">
        <v>3129</v>
      </c>
      <c r="B2905" s="4" t="s">
        <v>3038</v>
      </c>
      <c r="C2905" s="6" t="str">
        <f t="shared" si="177"/>
        <v/>
      </c>
      <c r="G2905" s="2" t="b">
        <f t="shared" si="178"/>
        <v>1</v>
      </c>
      <c r="H2905" s="2" t="s">
        <v>68</v>
      </c>
      <c r="I2905" s="10">
        <v>0</v>
      </c>
      <c r="J2905" s="2">
        <v>11000</v>
      </c>
      <c r="K2905" s="2">
        <v>0</v>
      </c>
      <c r="L2905" s="2" t="s">
        <v>33</v>
      </c>
      <c r="M2905" s="2">
        <v>2.4407506E-3</v>
      </c>
      <c r="N2905" s="2">
        <v>2.4407506E-3</v>
      </c>
      <c r="O2905" s="2">
        <v>1.2271105999999999E-4</v>
      </c>
      <c r="P2905" s="2">
        <v>1.2141466000000001E-4</v>
      </c>
      <c r="Q2905" s="2">
        <v>1.2141466000000001E-4</v>
      </c>
      <c r="R2905" s="2">
        <v>1.2271105999999999E-4</v>
      </c>
      <c r="S2905" s="2">
        <v>1.2271105999999999E-4</v>
      </c>
      <c r="T2905" s="2">
        <v>2.3438080999999999E-2</v>
      </c>
      <c r="U2905" s="2">
        <v>1.9530565E-2</v>
      </c>
      <c r="V2905" s="2">
        <v>2.3438080999999999E-2</v>
      </c>
      <c r="W2905" s="2">
        <v>2.0758360000000002E-3</v>
      </c>
      <c r="X2905" s="2">
        <v>2.0758360000000002E-3</v>
      </c>
      <c r="Y2905" s="2">
        <v>1.2271105999999999E-4</v>
      </c>
      <c r="Z2905" s="2">
        <v>1.2271105999999999E-4</v>
      </c>
      <c r="AA2905" s="2">
        <v>2.526784E-2</v>
      </c>
      <c r="AB2905" s="2">
        <v>2.526784E-2</v>
      </c>
      <c r="AC2905" s="2">
        <v>2.2583589000000001E-2</v>
      </c>
      <c r="AD2905" s="2">
        <v>1.2271105999999999E-4</v>
      </c>
      <c r="AE2905" s="2">
        <v>1.2271105999999999E-4</v>
      </c>
      <c r="AF2905" s="2">
        <v>6.4074993000000003E-7</v>
      </c>
      <c r="AG2905" s="2">
        <v>6.4074993000000003E-7</v>
      </c>
      <c r="AH2905" s="2">
        <v>0</v>
      </c>
      <c r="AL2905" t="b">
        <f t="shared" si="179"/>
        <v>0</v>
      </c>
      <c r="AS2905" s="2">
        <f t="shared" si="180"/>
        <v>0</v>
      </c>
    </row>
    <row r="2906" spans="1:45" ht="15.75" thickTop="1" x14ac:dyDescent="0.25">
      <c r="A2906" s="3" t="s">
        <v>3130</v>
      </c>
      <c r="B2906" s="4" t="s">
        <v>3064</v>
      </c>
      <c r="C2906" s="6" t="str">
        <f t="shared" si="177"/>
        <v/>
      </c>
      <c r="D2906"/>
      <c r="E2906"/>
      <c r="F2906"/>
      <c r="G2906" t="b">
        <f t="shared" si="178"/>
        <v>1</v>
      </c>
      <c r="H2906" s="1" t="s">
        <v>77</v>
      </c>
      <c r="I2906" s="9">
        <v>0</v>
      </c>
      <c r="J2906">
        <v>2000</v>
      </c>
      <c r="K2906" s="1">
        <v>10</v>
      </c>
      <c r="L2906" s="1" t="s">
        <v>35</v>
      </c>
      <c r="M2906">
        <v>1.0762244000000001E-2</v>
      </c>
      <c r="N2906">
        <v>9.5748599999999993E-3</v>
      </c>
      <c r="O2906">
        <v>1.0762244000000001E-2</v>
      </c>
      <c r="P2906">
        <v>1.1488974000000001E-2</v>
      </c>
      <c r="Q2906">
        <v>1.1488974000000001E-2</v>
      </c>
      <c r="R2906">
        <v>4.4703483999999996E-6</v>
      </c>
      <c r="S2906" s="1">
        <v>4.4703483999999996E-6</v>
      </c>
      <c r="T2906">
        <v>1.1488974000000001E-2</v>
      </c>
      <c r="U2906">
        <v>1.1488974000000001E-2</v>
      </c>
      <c r="V2906">
        <v>4.7807394999999997E-3</v>
      </c>
      <c r="W2906">
        <v>1.6793012999999999E-3</v>
      </c>
      <c r="X2906">
        <v>1.6793012999999999E-3</v>
      </c>
      <c r="Y2906">
        <v>2.347827E-4</v>
      </c>
      <c r="Z2906" s="1">
        <v>2.347827E-4</v>
      </c>
      <c r="AA2906">
        <v>4.0629506000000003E-3</v>
      </c>
      <c r="AB2906">
        <v>1.6793012999999999E-3</v>
      </c>
      <c r="AC2906">
        <v>4.0629506000000003E-3</v>
      </c>
      <c r="AD2906">
        <v>7.2225930000000005E-4</v>
      </c>
      <c r="AE2906">
        <v>7.2225930000000005E-4</v>
      </c>
      <c r="AF2906">
        <v>2.347827E-4</v>
      </c>
      <c r="AG2906" s="1">
        <v>2.347827E-4</v>
      </c>
      <c r="AH2906">
        <v>0</v>
      </c>
      <c r="AL2906" t="b">
        <f t="shared" si="179"/>
        <v>0</v>
      </c>
      <c r="AS2906">
        <f t="shared" si="180"/>
        <v>0</v>
      </c>
    </row>
    <row r="2907" spans="1:45" x14ac:dyDescent="0.25">
      <c r="A2907" s="3" t="s">
        <v>3131</v>
      </c>
      <c r="B2907" s="4" t="s">
        <v>3064</v>
      </c>
      <c r="C2907" s="6" t="str">
        <f t="shared" si="177"/>
        <v/>
      </c>
      <c r="D2907"/>
      <c r="E2907"/>
      <c r="F2907"/>
      <c r="G2907" t="b">
        <f t="shared" si="178"/>
        <v>1</v>
      </c>
      <c r="H2907" s="1" t="s">
        <v>77</v>
      </c>
      <c r="I2907" s="9">
        <v>0</v>
      </c>
      <c r="J2907">
        <v>2000</v>
      </c>
      <c r="K2907" s="1">
        <v>0</v>
      </c>
      <c r="L2907" s="1" t="s">
        <v>35</v>
      </c>
      <c r="M2907">
        <v>8.5383653999999997E-4</v>
      </c>
      <c r="N2907">
        <v>8.5383653999999997E-4</v>
      </c>
      <c r="O2907">
        <v>2.4348497E-4</v>
      </c>
      <c r="P2907">
        <v>7.3176619999999997E-4</v>
      </c>
      <c r="Q2907">
        <v>7.3176619999999997E-4</v>
      </c>
      <c r="R2907">
        <v>1.2141466000000001E-4</v>
      </c>
      <c r="S2907" s="1">
        <v>1.2141466000000001E-4</v>
      </c>
      <c r="T2907">
        <v>7.6910555000000002E-3</v>
      </c>
      <c r="U2907">
        <v>2.9290318000000002E-3</v>
      </c>
      <c r="V2907">
        <v>7.6910555000000002E-3</v>
      </c>
      <c r="W2907">
        <v>1.9524693E-3</v>
      </c>
      <c r="X2907">
        <v>1.9524693E-3</v>
      </c>
      <c r="Y2907">
        <v>1.2141466000000001E-4</v>
      </c>
      <c r="Z2907" s="1">
        <v>1.2141466000000001E-4</v>
      </c>
      <c r="AA2907">
        <v>5.1275790000000002E-3</v>
      </c>
      <c r="AB2907">
        <v>3.5393833999999998E-3</v>
      </c>
      <c r="AC2907">
        <v>5.1275790000000002E-3</v>
      </c>
      <c r="AD2907">
        <v>3.0511022E-3</v>
      </c>
      <c r="AE2907">
        <v>3.0511022E-3</v>
      </c>
      <c r="AF2907">
        <v>4.8892200000000003E-4</v>
      </c>
      <c r="AG2907" s="1">
        <v>4.8892200000000003E-4</v>
      </c>
      <c r="AH2907">
        <v>0</v>
      </c>
      <c r="AL2907" t="b">
        <f t="shared" si="179"/>
        <v>0</v>
      </c>
      <c r="AS2907">
        <f t="shared" si="180"/>
        <v>0</v>
      </c>
    </row>
    <row r="2908" spans="1:45" x14ac:dyDescent="0.25">
      <c r="A2908" s="3" t="s">
        <v>3132</v>
      </c>
      <c r="B2908" s="4" t="s">
        <v>3064</v>
      </c>
      <c r="C2908" s="6" t="str">
        <f t="shared" si="177"/>
        <v/>
      </c>
      <c r="D2908"/>
      <c r="E2908"/>
      <c r="F2908"/>
      <c r="G2908" t="b">
        <f t="shared" si="178"/>
        <v>1</v>
      </c>
      <c r="H2908" s="1" t="s">
        <v>77</v>
      </c>
      <c r="I2908" s="9">
        <v>0</v>
      </c>
      <c r="J2908">
        <v>5000</v>
      </c>
      <c r="K2908" s="1">
        <v>10</v>
      </c>
      <c r="L2908" s="1" t="s">
        <v>35</v>
      </c>
      <c r="M2908">
        <v>5.4925084000000002E-3</v>
      </c>
      <c r="N2908">
        <v>5.4925084000000002E-3</v>
      </c>
      <c r="O2908">
        <v>3.7848055000000002E-3</v>
      </c>
      <c r="P2908">
        <v>1.4641881E-3</v>
      </c>
      <c r="Q2908">
        <v>1.4641881E-3</v>
      </c>
      <c r="R2908">
        <v>4.8762559999999998E-4</v>
      </c>
      <c r="S2908" s="1">
        <v>4.8762559999999998E-4</v>
      </c>
      <c r="T2908">
        <v>1.0375321E-2</v>
      </c>
      <c r="U2908">
        <v>1.0375321E-2</v>
      </c>
      <c r="V2908">
        <v>9.6441659999999992E-3</v>
      </c>
      <c r="W2908">
        <v>5.2483679999999998E-3</v>
      </c>
      <c r="X2908">
        <v>5.2483679999999998E-3</v>
      </c>
      <c r="Y2908">
        <v>6.4074993000000003E-7</v>
      </c>
      <c r="Z2908" s="1">
        <v>6.4074993000000003E-7</v>
      </c>
      <c r="AA2908">
        <v>1.2816697E-2</v>
      </c>
      <c r="AB2908">
        <v>1.2816697E-2</v>
      </c>
      <c r="AC2908">
        <v>1.0132446999999999E-2</v>
      </c>
      <c r="AD2908">
        <v>2.5628209999999998E-3</v>
      </c>
      <c r="AE2908">
        <v>2.5628209999999998E-3</v>
      </c>
      <c r="AF2908">
        <v>1.0992736E-3</v>
      </c>
      <c r="AG2908" s="1">
        <v>1.0992736E-3</v>
      </c>
      <c r="AH2908">
        <v>0</v>
      </c>
      <c r="AL2908" t="b">
        <f t="shared" si="179"/>
        <v>0</v>
      </c>
      <c r="AS2908">
        <f t="shared" si="180"/>
        <v>0</v>
      </c>
    </row>
    <row r="2909" spans="1:45" x14ac:dyDescent="0.25">
      <c r="A2909" s="3" t="s">
        <v>3133</v>
      </c>
      <c r="B2909" s="4" t="s">
        <v>3064</v>
      </c>
      <c r="C2909" s="6" t="str">
        <f t="shared" si="177"/>
        <v/>
      </c>
      <c r="D2909"/>
      <c r="E2909"/>
      <c r="F2909"/>
      <c r="G2909" t="b">
        <f t="shared" si="178"/>
        <v>1</v>
      </c>
      <c r="H2909" s="1" t="s">
        <v>77</v>
      </c>
      <c r="I2909" s="9">
        <v>0</v>
      </c>
      <c r="J2909">
        <v>5000</v>
      </c>
      <c r="K2909" s="1">
        <v>0</v>
      </c>
      <c r="L2909" s="1" t="s">
        <v>35</v>
      </c>
      <c r="M2909">
        <v>8.5383653999999997E-4</v>
      </c>
      <c r="N2909">
        <v>8.5383653999999997E-4</v>
      </c>
      <c r="O2909">
        <v>3.6555529999999999E-4</v>
      </c>
      <c r="P2909">
        <v>8.5383653999999997E-4</v>
      </c>
      <c r="Q2909">
        <v>8.5383653999999997E-4</v>
      </c>
      <c r="R2909">
        <v>2.4348497E-4</v>
      </c>
      <c r="S2909" s="1">
        <v>2.4348497E-4</v>
      </c>
      <c r="T2909">
        <v>1.2695923E-2</v>
      </c>
      <c r="U2909">
        <v>9.8870399999999997E-3</v>
      </c>
      <c r="V2909">
        <v>1.2695923E-2</v>
      </c>
      <c r="W2909">
        <v>3.0511022E-3</v>
      </c>
      <c r="X2909">
        <v>3.0511022E-3</v>
      </c>
      <c r="Y2909">
        <v>1.2271105999999999E-4</v>
      </c>
      <c r="Z2909" s="1">
        <v>1.2271105999999999E-4</v>
      </c>
      <c r="AA2909">
        <v>1.5013963E-2</v>
      </c>
      <c r="AB2909">
        <v>1.5013963E-2</v>
      </c>
      <c r="AC2909">
        <v>1.0254516999999999E-2</v>
      </c>
      <c r="AD2909">
        <v>2.8069614999999999E-3</v>
      </c>
      <c r="AE2909">
        <v>2.8069614999999999E-3</v>
      </c>
      <c r="AF2909">
        <v>1.0992736E-3</v>
      </c>
      <c r="AG2909" s="1">
        <v>1.0992736E-3</v>
      </c>
      <c r="AH2909">
        <v>0</v>
      </c>
      <c r="AL2909" t="b">
        <f t="shared" si="179"/>
        <v>0</v>
      </c>
      <c r="AS2909">
        <f t="shared" si="180"/>
        <v>0</v>
      </c>
    </row>
    <row r="2910" spans="1:45" x14ac:dyDescent="0.25">
      <c r="A2910" s="3" t="s">
        <v>3134</v>
      </c>
      <c r="B2910" s="4" t="s">
        <v>3064</v>
      </c>
      <c r="C2910" s="6" t="str">
        <f t="shared" si="177"/>
        <v/>
      </c>
      <c r="D2910"/>
      <c r="E2910"/>
      <c r="F2910"/>
      <c r="G2910" t="b">
        <f t="shared" si="178"/>
        <v>1</v>
      </c>
      <c r="H2910" s="1" t="s">
        <v>77</v>
      </c>
      <c r="I2910" s="9">
        <v>0</v>
      </c>
      <c r="J2910">
        <v>8000</v>
      </c>
      <c r="K2910" s="1">
        <v>10</v>
      </c>
      <c r="L2910" s="1" t="s">
        <v>35</v>
      </c>
      <c r="M2910">
        <v>8.7884069999999998E-3</v>
      </c>
      <c r="N2910">
        <v>8.7884069999999998E-3</v>
      </c>
      <c r="O2910">
        <v>4.6392977000000004E-3</v>
      </c>
      <c r="P2910">
        <v>6.1099229999999997E-4</v>
      </c>
      <c r="Q2910">
        <v>6.1099229999999997E-4</v>
      </c>
      <c r="R2910">
        <v>6.4074993000000003E-7</v>
      </c>
      <c r="S2910" s="1">
        <v>6.4074993000000003E-7</v>
      </c>
      <c r="T2910">
        <v>2.0262986E-2</v>
      </c>
      <c r="U2910">
        <v>2.0262986E-2</v>
      </c>
      <c r="V2910">
        <v>1.6358017999999998E-2</v>
      </c>
      <c r="W2910">
        <v>2.8069614999999999E-3</v>
      </c>
      <c r="X2910">
        <v>2.8069614999999999E-3</v>
      </c>
      <c r="Y2910">
        <v>3.6685169999999998E-4</v>
      </c>
      <c r="Z2910" s="1">
        <v>3.6685169999999998E-4</v>
      </c>
      <c r="AA2910">
        <v>2.2948533E-2</v>
      </c>
      <c r="AB2910">
        <v>2.2948533E-2</v>
      </c>
      <c r="AC2910">
        <v>1.8677354E-2</v>
      </c>
      <c r="AD2910">
        <v>1.0979772E-3</v>
      </c>
      <c r="AE2910">
        <v>1.0979772E-3</v>
      </c>
      <c r="AF2910">
        <v>1.7096251E-3</v>
      </c>
      <c r="AG2910" s="1">
        <v>1.7096251E-3</v>
      </c>
      <c r="AH2910">
        <v>0</v>
      </c>
      <c r="AL2910" t="b">
        <f t="shared" si="179"/>
        <v>0</v>
      </c>
      <c r="AS2910">
        <f t="shared" si="180"/>
        <v>0</v>
      </c>
    </row>
    <row r="2911" spans="1:45" x14ac:dyDescent="0.25">
      <c r="A2911" s="3" t="s">
        <v>3135</v>
      </c>
      <c r="B2911" s="4" t="s">
        <v>3064</v>
      </c>
      <c r="C2911" s="6" t="str">
        <f t="shared" si="177"/>
        <v/>
      </c>
      <c r="D2911"/>
      <c r="E2911"/>
      <c r="F2911"/>
      <c r="G2911" t="b">
        <f t="shared" si="178"/>
        <v>1</v>
      </c>
      <c r="H2911" s="1" t="s">
        <v>77</v>
      </c>
      <c r="I2911" s="9">
        <v>0</v>
      </c>
      <c r="J2911">
        <v>8000</v>
      </c>
      <c r="K2911" s="1">
        <v>0</v>
      </c>
      <c r="L2911" s="1" t="s">
        <v>35</v>
      </c>
      <c r="M2911">
        <v>8.5383653999999997E-4</v>
      </c>
      <c r="N2911">
        <v>8.5383653999999997E-4</v>
      </c>
      <c r="O2911">
        <v>3.6555529999999999E-4</v>
      </c>
      <c r="P2911">
        <v>6.0969590000000003E-4</v>
      </c>
      <c r="Q2911">
        <v>6.0969590000000003E-4</v>
      </c>
      <c r="R2911">
        <v>1.3434142000000001E-3</v>
      </c>
      <c r="S2911" s="1">
        <v>1.3434142000000001E-3</v>
      </c>
      <c r="T2911">
        <v>1.8676071999999998E-2</v>
      </c>
      <c r="U2911">
        <v>1.8676071999999998E-2</v>
      </c>
      <c r="V2911">
        <v>1.5503526E-2</v>
      </c>
      <c r="W2911">
        <v>4.0276647E-3</v>
      </c>
      <c r="X2911">
        <v>4.0276647E-3</v>
      </c>
      <c r="Y2911">
        <v>1.5875548E-3</v>
      </c>
      <c r="Z2911" s="1">
        <v>1.5875548E-3</v>
      </c>
      <c r="AA2911">
        <v>2.2338182000000002E-2</v>
      </c>
      <c r="AB2911">
        <v>2.2338182000000002E-2</v>
      </c>
      <c r="AC2911">
        <v>2.0996674999999999E-2</v>
      </c>
      <c r="AD2911">
        <v>3.9068760000000001E-3</v>
      </c>
      <c r="AE2911">
        <v>3.9068760000000001E-3</v>
      </c>
      <c r="AF2911">
        <v>2.6861875999999998E-3</v>
      </c>
      <c r="AG2911" s="1">
        <v>2.6861875999999998E-3</v>
      </c>
      <c r="AH2911">
        <v>0</v>
      </c>
      <c r="AL2911" t="b">
        <f t="shared" si="179"/>
        <v>0</v>
      </c>
      <c r="AS2911">
        <f t="shared" si="180"/>
        <v>0</v>
      </c>
    </row>
    <row r="2912" spans="1:45" x14ac:dyDescent="0.25">
      <c r="A2912" s="3" t="s">
        <v>3136</v>
      </c>
      <c r="B2912" s="4" t="s">
        <v>3064</v>
      </c>
      <c r="C2912" s="6" t="str">
        <f t="shared" si="177"/>
        <v/>
      </c>
      <c r="D2912"/>
      <c r="E2912"/>
      <c r="F2912"/>
      <c r="G2912" t="b">
        <f t="shared" si="178"/>
        <v>1</v>
      </c>
      <c r="H2912" s="1" t="s">
        <v>77</v>
      </c>
      <c r="I2912" s="9">
        <v>0</v>
      </c>
      <c r="J2912">
        <v>11000</v>
      </c>
      <c r="K2912" s="1">
        <v>10</v>
      </c>
      <c r="L2912" s="1" t="s">
        <v>35</v>
      </c>
      <c r="M2912">
        <v>9.5208289999999998E-3</v>
      </c>
      <c r="N2912">
        <v>9.5208289999999998E-3</v>
      </c>
      <c r="O2912">
        <v>4.6392977000000004E-3</v>
      </c>
      <c r="P2912">
        <v>1.0992736E-3</v>
      </c>
      <c r="Q2912">
        <v>1.0992736E-3</v>
      </c>
      <c r="R2912">
        <v>3.6685169999999998E-4</v>
      </c>
      <c r="S2912" s="1">
        <v>3.6685169999999998E-4</v>
      </c>
      <c r="T2912">
        <v>2.5878190999999998E-2</v>
      </c>
      <c r="U2912">
        <v>2.5878190999999998E-2</v>
      </c>
      <c r="V2912">
        <v>1.6235948E-2</v>
      </c>
      <c r="W2912">
        <v>4.638016E-3</v>
      </c>
      <c r="X2912">
        <v>4.638016E-3</v>
      </c>
      <c r="Y2912">
        <v>7.3306260000000002E-4</v>
      </c>
      <c r="Z2912" s="1">
        <v>7.3306260000000002E-4</v>
      </c>
      <c r="AA2912">
        <v>3.2592059999999999E-2</v>
      </c>
      <c r="AB2912">
        <v>3.2592059999999999E-2</v>
      </c>
      <c r="AC2912">
        <v>2.5269136000000001E-2</v>
      </c>
      <c r="AD2912">
        <v>3.6627351999999999E-3</v>
      </c>
      <c r="AE2912">
        <v>3.6627351999999999E-3</v>
      </c>
      <c r="AF2912">
        <v>2.1979064E-3</v>
      </c>
      <c r="AG2912" s="1">
        <v>2.1979064E-3</v>
      </c>
      <c r="AH2912">
        <v>0</v>
      </c>
      <c r="AL2912" t="b">
        <f t="shared" si="179"/>
        <v>0</v>
      </c>
      <c r="AS2912">
        <f t="shared" si="180"/>
        <v>0</v>
      </c>
    </row>
    <row r="2913" spans="1:45" s="2" customFormat="1" ht="15.75" thickBot="1" x14ac:dyDescent="0.3">
      <c r="A2913" s="3" t="s">
        <v>3137</v>
      </c>
      <c r="B2913" s="4" t="s">
        <v>3064</v>
      </c>
      <c r="C2913" s="6" t="str">
        <f t="shared" si="177"/>
        <v/>
      </c>
      <c r="G2913" s="2" t="b">
        <f t="shared" si="178"/>
        <v>1</v>
      </c>
      <c r="H2913" s="2" t="s">
        <v>77</v>
      </c>
      <c r="I2913" s="10">
        <v>0</v>
      </c>
      <c r="J2913" s="2">
        <v>11000</v>
      </c>
      <c r="K2913" s="2">
        <v>0</v>
      </c>
      <c r="L2913" s="2" t="s">
        <v>35</v>
      </c>
      <c r="M2913" s="2">
        <v>9.7590684999999998E-4</v>
      </c>
      <c r="N2913" s="2">
        <v>9.7590684999999998E-4</v>
      </c>
      <c r="O2913" s="2">
        <v>2.4348497E-4</v>
      </c>
      <c r="P2913" s="2">
        <v>3.6555529999999999E-4</v>
      </c>
      <c r="Q2913" s="2">
        <v>3.6555529999999999E-4</v>
      </c>
      <c r="R2913" s="2">
        <v>7.3306260000000002E-4</v>
      </c>
      <c r="S2913" s="2">
        <v>7.3306260000000002E-4</v>
      </c>
      <c r="T2913" s="2">
        <v>2.6122332000000002E-2</v>
      </c>
      <c r="U2913" s="2">
        <v>2.6122332000000002E-2</v>
      </c>
      <c r="V2913" s="2">
        <v>1.9043564999999998E-2</v>
      </c>
      <c r="W2913" s="2">
        <v>5.4925084000000002E-3</v>
      </c>
      <c r="X2913" s="2">
        <v>5.4925084000000002E-3</v>
      </c>
      <c r="Y2913" s="2">
        <v>9.7720319999999991E-4</v>
      </c>
      <c r="Z2913" s="2">
        <v>9.7720319999999991E-4</v>
      </c>
      <c r="AA2913" s="2">
        <v>3.1737566000000002E-2</v>
      </c>
      <c r="AB2913" s="2">
        <v>3.1737566000000002E-2</v>
      </c>
      <c r="AC2913" s="2">
        <v>2.6856035E-2</v>
      </c>
      <c r="AD2913" s="2">
        <v>5.8600010000000001E-3</v>
      </c>
      <c r="AE2913" s="2">
        <v>5.8600010000000001E-3</v>
      </c>
      <c r="AF2913" s="2">
        <v>2.3199766999999999E-3</v>
      </c>
      <c r="AG2913" s="2">
        <v>2.3199766999999999E-3</v>
      </c>
      <c r="AH2913" s="2">
        <v>0</v>
      </c>
      <c r="AL2913" t="b">
        <f t="shared" si="179"/>
        <v>0</v>
      </c>
      <c r="AS2913" s="2">
        <f t="shared" si="180"/>
        <v>0</v>
      </c>
    </row>
    <row r="2914" spans="1:45" ht="15.75" thickTop="1" x14ac:dyDescent="0.25">
      <c r="A2914" s="3" t="s">
        <v>3138</v>
      </c>
      <c r="B2914" s="4" t="s">
        <v>3089</v>
      </c>
      <c r="C2914" s="6" t="str">
        <f t="shared" si="177"/>
        <v/>
      </c>
      <c r="D2914"/>
      <c r="E2914"/>
      <c r="F2914"/>
      <c r="G2914" t="b">
        <f t="shared" si="178"/>
        <v>1</v>
      </c>
      <c r="H2914" s="1" t="s">
        <v>86</v>
      </c>
      <c r="I2914" s="9">
        <v>0</v>
      </c>
      <c r="J2914">
        <v>2000</v>
      </c>
      <c r="K2914" s="1">
        <v>10</v>
      </c>
      <c r="L2914" s="1" t="s">
        <v>455</v>
      </c>
      <c r="M2914">
        <v>5.0289332999999999E-3</v>
      </c>
      <c r="N2914">
        <v>5.0289332999999999E-3</v>
      </c>
      <c r="O2914">
        <v>2.8666555999999998E-3</v>
      </c>
      <c r="P2914">
        <v>3.8326382999999999E-3</v>
      </c>
      <c r="Q2914">
        <v>3.8326382999999999E-3</v>
      </c>
      <c r="R2914">
        <v>2.1578074E-3</v>
      </c>
      <c r="S2914" s="1">
        <v>2.1578074E-3</v>
      </c>
      <c r="T2914">
        <v>9.0963539999999992E-3</v>
      </c>
      <c r="U2914">
        <v>9.0963539999999992E-3</v>
      </c>
      <c r="V2914">
        <v>2.4372339000000001E-4</v>
      </c>
      <c r="W2914">
        <v>7.4215232999999999E-3</v>
      </c>
      <c r="X2914">
        <v>7.4215232999999999E-3</v>
      </c>
      <c r="Y2914">
        <v>1.4400184000000001E-3</v>
      </c>
      <c r="Z2914" s="1">
        <v>1.4400184000000001E-3</v>
      </c>
      <c r="AA2914">
        <v>4.7896802000000002E-3</v>
      </c>
      <c r="AB2914">
        <v>4.7896802000000002E-3</v>
      </c>
      <c r="AC2914">
        <v>2.1488666999999999E-3</v>
      </c>
      <c r="AD2914">
        <v>3.1148492999999999E-3</v>
      </c>
      <c r="AE2914">
        <v>3.1148492999999999E-3</v>
      </c>
      <c r="AF2914">
        <v>9.6151229999999997E-4</v>
      </c>
      <c r="AG2914" s="1">
        <v>9.6151229999999997E-4</v>
      </c>
      <c r="AH2914">
        <v>0</v>
      </c>
      <c r="AL2914" t="b">
        <f t="shared" si="179"/>
        <v>0</v>
      </c>
      <c r="AS2914">
        <f t="shared" si="180"/>
        <v>0</v>
      </c>
    </row>
    <row r="2915" spans="1:45" x14ac:dyDescent="0.25">
      <c r="A2915" s="3" t="s">
        <v>3139</v>
      </c>
      <c r="B2915" s="4" t="s">
        <v>3089</v>
      </c>
      <c r="C2915" s="6" t="str">
        <f t="shared" si="177"/>
        <v/>
      </c>
      <c r="D2915"/>
      <c r="E2915"/>
      <c r="F2915"/>
      <c r="G2915" t="b">
        <f t="shared" si="178"/>
        <v>1</v>
      </c>
      <c r="H2915" s="1" t="s">
        <v>86</v>
      </c>
      <c r="I2915" s="9">
        <v>0</v>
      </c>
      <c r="J2915">
        <v>2000</v>
      </c>
      <c r="K2915" s="1">
        <v>0</v>
      </c>
      <c r="L2915" s="1" t="s">
        <v>504</v>
      </c>
      <c r="M2915">
        <v>1.2271105999999999E-4</v>
      </c>
      <c r="N2915">
        <v>1.2141466000000001E-4</v>
      </c>
      <c r="O2915">
        <v>1.2271105999999999E-4</v>
      </c>
      <c r="P2915">
        <v>1.2271105999999999E-4</v>
      </c>
      <c r="Q2915">
        <v>1.2271105999999999E-4</v>
      </c>
      <c r="R2915">
        <v>1.2271105999999999E-4</v>
      </c>
      <c r="S2915" s="1">
        <v>1.2271105999999999E-4</v>
      </c>
      <c r="T2915">
        <v>4.0289460000000003E-3</v>
      </c>
      <c r="U2915">
        <v>3.9055943000000002E-3</v>
      </c>
      <c r="V2915">
        <v>4.0289460000000003E-3</v>
      </c>
      <c r="W2915">
        <v>3.9055943000000002E-3</v>
      </c>
      <c r="X2915">
        <v>3.9055943000000002E-3</v>
      </c>
      <c r="Y2915">
        <v>1.2271105999999999E-4</v>
      </c>
      <c r="Z2915" s="1">
        <v>1.2271105999999999E-4</v>
      </c>
      <c r="AA2915">
        <v>4.0289460000000003E-3</v>
      </c>
      <c r="AB2915">
        <v>3.7835239999999999E-3</v>
      </c>
      <c r="AC2915">
        <v>4.0289460000000003E-3</v>
      </c>
      <c r="AD2915">
        <v>3.7835239999999999E-3</v>
      </c>
      <c r="AE2915">
        <v>3.7835239999999999E-3</v>
      </c>
      <c r="AF2915">
        <v>6.4074993000000003E-7</v>
      </c>
      <c r="AG2915" s="1">
        <v>6.4074993000000003E-7</v>
      </c>
      <c r="AH2915">
        <v>0</v>
      </c>
      <c r="AL2915" t="b">
        <f t="shared" si="179"/>
        <v>0</v>
      </c>
      <c r="AS2915">
        <f t="shared" si="180"/>
        <v>0</v>
      </c>
    </row>
    <row r="2916" spans="1:45" x14ac:dyDescent="0.25">
      <c r="A2916" s="3" t="s">
        <v>3140</v>
      </c>
      <c r="B2916" s="4" t="s">
        <v>3089</v>
      </c>
      <c r="C2916" s="6" t="str">
        <f t="shared" si="177"/>
        <v/>
      </c>
      <c r="D2916"/>
      <c r="E2916"/>
      <c r="F2916"/>
      <c r="G2916" t="b">
        <f t="shared" si="178"/>
        <v>1</v>
      </c>
      <c r="H2916" s="1" t="s">
        <v>86</v>
      </c>
      <c r="I2916" s="9">
        <v>0</v>
      </c>
      <c r="J2916">
        <v>5000</v>
      </c>
      <c r="K2916" s="1">
        <v>10</v>
      </c>
      <c r="L2916" s="1" t="s">
        <v>35</v>
      </c>
      <c r="M2916">
        <v>9.2766879999999999E-3</v>
      </c>
      <c r="N2916">
        <v>9.2766879999999999E-3</v>
      </c>
      <c r="O2916">
        <v>4.0289460000000003E-3</v>
      </c>
      <c r="P2916">
        <v>8.5383653999999997E-4</v>
      </c>
      <c r="Q2916">
        <v>8.5383653999999997E-4</v>
      </c>
      <c r="R2916">
        <v>1.9524693E-3</v>
      </c>
      <c r="S2916" s="1">
        <v>1.9524693E-3</v>
      </c>
      <c r="T2916">
        <v>2.1361620000000001E-2</v>
      </c>
      <c r="U2916">
        <v>2.1361620000000001E-2</v>
      </c>
      <c r="V2916">
        <v>7.8131260000000001E-3</v>
      </c>
      <c r="W2916">
        <v>1.3549119E-2</v>
      </c>
      <c r="X2916">
        <v>1.3549119E-2</v>
      </c>
      <c r="Y2916">
        <v>3.7835239999999999E-3</v>
      </c>
      <c r="Z2916" s="1">
        <v>3.7835239999999999E-3</v>
      </c>
      <c r="AA2916">
        <v>1.4525682E-2</v>
      </c>
      <c r="AB2916">
        <v>1.4525682E-2</v>
      </c>
      <c r="AC2916">
        <v>5.7379305000000002E-3</v>
      </c>
      <c r="AD2916">
        <v>1.0741532E-2</v>
      </c>
      <c r="AE2916">
        <v>1.0741532E-2</v>
      </c>
      <c r="AF2916">
        <v>6.7132114999999999E-3</v>
      </c>
      <c r="AG2916" s="1">
        <v>6.7132114999999999E-3</v>
      </c>
      <c r="AH2916">
        <v>0</v>
      </c>
      <c r="AL2916" t="b">
        <f t="shared" si="179"/>
        <v>0</v>
      </c>
      <c r="AS2916">
        <f t="shared" si="180"/>
        <v>0</v>
      </c>
    </row>
    <row r="2917" spans="1:45" x14ac:dyDescent="0.25">
      <c r="A2917" s="3" t="s">
        <v>3141</v>
      </c>
      <c r="B2917" s="4" t="s">
        <v>3089</v>
      </c>
      <c r="C2917" s="6" t="str">
        <f t="shared" si="177"/>
        <v/>
      </c>
      <c r="D2917"/>
      <c r="E2917"/>
      <c r="F2917"/>
      <c r="G2917" t="b">
        <f t="shared" si="178"/>
        <v>1</v>
      </c>
      <c r="H2917" s="1" t="s">
        <v>86</v>
      </c>
      <c r="I2917" s="9">
        <v>0</v>
      </c>
      <c r="J2917">
        <v>5000</v>
      </c>
      <c r="K2917" s="1">
        <v>0</v>
      </c>
      <c r="L2917" s="1" t="s">
        <v>33</v>
      </c>
      <c r="M2917">
        <v>9.7590684999999998E-4</v>
      </c>
      <c r="N2917">
        <v>9.7590684999999998E-4</v>
      </c>
      <c r="O2917">
        <v>1.2271105999999999E-4</v>
      </c>
      <c r="P2917">
        <v>1.2271105999999999E-4</v>
      </c>
      <c r="Q2917">
        <v>1.2271105999999999E-4</v>
      </c>
      <c r="R2917">
        <v>3.7835239999999999E-3</v>
      </c>
      <c r="S2917" s="1">
        <v>3.7835239999999999E-3</v>
      </c>
      <c r="T2917">
        <v>1.4525682E-2</v>
      </c>
      <c r="U2917">
        <v>1.4525682E-2</v>
      </c>
      <c r="V2917">
        <v>1.3550415999999999E-2</v>
      </c>
      <c r="W2917">
        <v>5.7366489999999999E-3</v>
      </c>
      <c r="X2917">
        <v>5.7366489999999999E-3</v>
      </c>
      <c r="Y2917">
        <v>6.4074993000000003E-7</v>
      </c>
      <c r="Z2917" s="1">
        <v>6.4074993000000003E-7</v>
      </c>
      <c r="AA2917">
        <v>1.5502244E-2</v>
      </c>
      <c r="AB2917">
        <v>1.5502244E-2</v>
      </c>
      <c r="AC2917">
        <v>4.0289460000000003E-3</v>
      </c>
      <c r="AD2917">
        <v>7.6897739999999999E-3</v>
      </c>
      <c r="AE2917">
        <v>7.6897739999999999E-3</v>
      </c>
      <c r="AF2917">
        <v>5.7366489999999999E-3</v>
      </c>
      <c r="AG2917" s="1">
        <v>5.7366489999999999E-3</v>
      </c>
      <c r="AH2917">
        <v>0</v>
      </c>
      <c r="AL2917" t="b">
        <f t="shared" si="179"/>
        <v>0</v>
      </c>
      <c r="AS2917">
        <f t="shared" si="180"/>
        <v>0</v>
      </c>
    </row>
    <row r="2918" spans="1:45" x14ac:dyDescent="0.25">
      <c r="A2918" s="3" t="s">
        <v>3142</v>
      </c>
      <c r="B2918" s="4" t="s">
        <v>3089</v>
      </c>
      <c r="C2918" s="6" t="str">
        <f t="shared" si="177"/>
        <v/>
      </c>
      <c r="D2918"/>
      <c r="E2918"/>
      <c r="F2918"/>
      <c r="G2918" t="b">
        <f t="shared" si="178"/>
        <v>1</v>
      </c>
      <c r="H2918" s="1" t="s">
        <v>86</v>
      </c>
      <c r="I2918" s="9">
        <v>0</v>
      </c>
      <c r="J2918">
        <v>8000</v>
      </c>
      <c r="K2918" s="1">
        <v>10</v>
      </c>
      <c r="L2918" s="1" t="s">
        <v>1261</v>
      </c>
      <c r="M2918">
        <v>7.8118442999999997E-3</v>
      </c>
      <c r="N2918">
        <v>7.8118442999999997E-3</v>
      </c>
      <c r="O2918">
        <v>4.0289460000000003E-3</v>
      </c>
      <c r="P2918">
        <v>1.3421177999999999E-3</v>
      </c>
      <c r="Q2918">
        <v>1.3421177999999999E-3</v>
      </c>
      <c r="R2918">
        <v>4.7600864999999999E-3</v>
      </c>
      <c r="S2918" s="1">
        <v>4.7600864999999999E-3</v>
      </c>
      <c r="T2918">
        <v>2.917409E-2</v>
      </c>
      <c r="U2918">
        <v>2.917409E-2</v>
      </c>
      <c r="V2918">
        <v>1.1841430999999999E-2</v>
      </c>
      <c r="W2918">
        <v>1.6600877E-2</v>
      </c>
      <c r="X2918">
        <v>1.6600877E-2</v>
      </c>
      <c r="Y2918">
        <v>3.7835239999999999E-3</v>
      </c>
      <c r="Z2918" s="1">
        <v>3.7835239999999999E-3</v>
      </c>
      <c r="AA2918">
        <v>2.3314714E-2</v>
      </c>
      <c r="AB2918">
        <v>2.3314714E-2</v>
      </c>
      <c r="AC2918">
        <v>5.9820710000000003E-3</v>
      </c>
      <c r="AD2918">
        <v>1.6478807000000002E-2</v>
      </c>
      <c r="AE2918">
        <v>1.6478807000000002E-2</v>
      </c>
      <c r="AF2918">
        <v>9.6428989999999999E-3</v>
      </c>
      <c r="AG2918" s="1">
        <v>9.6428989999999999E-3</v>
      </c>
      <c r="AH2918">
        <v>0</v>
      </c>
      <c r="AL2918" t="b">
        <f t="shared" si="179"/>
        <v>0</v>
      </c>
      <c r="AS2918">
        <f t="shared" si="180"/>
        <v>0</v>
      </c>
    </row>
    <row r="2919" spans="1:45" x14ac:dyDescent="0.25">
      <c r="A2919" s="3" t="s">
        <v>3143</v>
      </c>
      <c r="B2919" s="4" t="s">
        <v>3089</v>
      </c>
      <c r="C2919" s="6" t="str">
        <f t="shared" si="177"/>
        <v/>
      </c>
      <c r="D2919"/>
      <c r="E2919"/>
      <c r="F2919"/>
      <c r="G2919" t="b">
        <f t="shared" si="178"/>
        <v>1</v>
      </c>
      <c r="H2919" s="1" t="s">
        <v>86</v>
      </c>
      <c r="I2919" s="9">
        <v>0</v>
      </c>
      <c r="J2919">
        <v>8000</v>
      </c>
      <c r="K2919" s="1">
        <v>0</v>
      </c>
      <c r="L2919" s="1" t="s">
        <v>366</v>
      </c>
      <c r="M2919">
        <v>1.9524693E-3</v>
      </c>
      <c r="N2919">
        <v>1.9524693E-3</v>
      </c>
      <c r="O2919">
        <v>1.2271105999999999E-4</v>
      </c>
      <c r="P2919">
        <v>6.4074993000000003E-7</v>
      </c>
      <c r="Q2919">
        <v>6.4074993000000003E-7</v>
      </c>
      <c r="R2919">
        <v>7.8118442999999997E-3</v>
      </c>
      <c r="S2919" s="1">
        <v>7.8118442999999997E-3</v>
      </c>
      <c r="T2919">
        <v>2.7220964E-2</v>
      </c>
      <c r="U2919">
        <v>2.7220964E-2</v>
      </c>
      <c r="V2919">
        <v>8.9117439999999992E-3</v>
      </c>
      <c r="W2919">
        <v>7.8118442999999997E-3</v>
      </c>
      <c r="X2919">
        <v>7.8118442999999997E-3</v>
      </c>
      <c r="Y2919">
        <v>5.8587192999999997E-3</v>
      </c>
      <c r="Z2919" s="1">
        <v>5.8587192999999997E-3</v>
      </c>
      <c r="AA2919">
        <v>2.7343035000000002E-2</v>
      </c>
      <c r="AB2919">
        <v>2.7343035000000002E-2</v>
      </c>
      <c r="AC2919">
        <v>3.9068760000000001E-3</v>
      </c>
      <c r="AD2919">
        <v>1.5136033E-2</v>
      </c>
      <c r="AE2919">
        <v>1.5136033E-2</v>
      </c>
      <c r="AF2919">
        <v>7.6897739999999999E-3</v>
      </c>
      <c r="AG2919" s="1">
        <v>7.6897739999999999E-3</v>
      </c>
      <c r="AH2919">
        <v>0</v>
      </c>
      <c r="AL2919" t="b">
        <f t="shared" si="179"/>
        <v>0</v>
      </c>
      <c r="AS2919">
        <f t="shared" si="180"/>
        <v>0</v>
      </c>
    </row>
    <row r="2920" spans="1:45" x14ac:dyDescent="0.25">
      <c r="A2920" s="3" t="s">
        <v>3144</v>
      </c>
      <c r="B2920" s="4" t="s">
        <v>3089</v>
      </c>
      <c r="C2920" s="6" t="str">
        <f t="shared" si="177"/>
        <v/>
      </c>
      <c r="D2920" s="6" t="s">
        <v>10208</v>
      </c>
      <c r="G2920" s="6" t="b">
        <f t="shared" si="178"/>
        <v>0</v>
      </c>
      <c r="H2920" s="1" t="s">
        <v>86</v>
      </c>
      <c r="I2920" s="9">
        <v>0</v>
      </c>
      <c r="J2920">
        <v>11000</v>
      </c>
      <c r="K2920" s="1">
        <v>10</v>
      </c>
      <c r="L2920" s="1" t="s">
        <v>35</v>
      </c>
      <c r="M2920">
        <v>7.8118442999999997E-3</v>
      </c>
      <c r="N2920">
        <v>7.8118442999999997E-3</v>
      </c>
      <c r="O2920">
        <v>2.6861875999999998E-3</v>
      </c>
      <c r="P2920">
        <v>9.7590684999999998E-4</v>
      </c>
      <c r="Q2920">
        <v>9.7590684999999998E-4</v>
      </c>
      <c r="R2920">
        <v>1.1473954E-2</v>
      </c>
      <c r="S2920" s="1">
        <v>1.1473954E-2</v>
      </c>
      <c r="T2920">
        <v>3.8939685000000002E-2</v>
      </c>
      <c r="U2920">
        <v>3.8939685000000002E-2</v>
      </c>
      <c r="V2920">
        <v>1.4771104E-2</v>
      </c>
      <c r="W2920">
        <v>1.8431932000000002E-2</v>
      </c>
      <c r="X2920">
        <v>1.8431932000000002E-2</v>
      </c>
      <c r="Y2920">
        <v>5.7366489999999999E-3</v>
      </c>
      <c r="Z2920" s="1">
        <v>5.7366489999999999E-3</v>
      </c>
      <c r="AA2920">
        <v>3.6132066999999997E-2</v>
      </c>
      <c r="AB2920">
        <v>3.6132066999999997E-2</v>
      </c>
      <c r="AC2920">
        <v>6.4703523999999997E-3</v>
      </c>
      <c r="AD2920">
        <v>2.7220964E-2</v>
      </c>
      <c r="AE2920">
        <v>2.7220964E-2</v>
      </c>
      <c r="AF2920">
        <v>1.1596024E-2</v>
      </c>
      <c r="AG2920" s="1">
        <v>1.1596024E-2</v>
      </c>
      <c r="AH2920">
        <v>0</v>
      </c>
      <c r="AL2920" t="b">
        <f t="shared" si="179"/>
        <v>1</v>
      </c>
      <c r="AS2920">
        <f t="shared" si="180"/>
        <v>0</v>
      </c>
    </row>
    <row r="2921" spans="1:45" s="2" customFormat="1" ht="15.75" thickBot="1" x14ac:dyDescent="0.3">
      <c r="A2921" s="3" t="s">
        <v>3145</v>
      </c>
      <c r="B2921" s="4" t="s">
        <v>3089</v>
      </c>
      <c r="C2921" s="6" t="str">
        <f t="shared" si="177"/>
        <v/>
      </c>
      <c r="D2921" s="7"/>
      <c r="E2921" s="7"/>
      <c r="F2921" s="7"/>
      <c r="G2921" s="7" t="b">
        <f t="shared" si="178"/>
        <v>1</v>
      </c>
      <c r="H2921" s="2" t="s">
        <v>86</v>
      </c>
      <c r="I2921" s="10">
        <v>0</v>
      </c>
      <c r="J2921" s="2">
        <v>11000</v>
      </c>
      <c r="K2921" s="2">
        <v>0</v>
      </c>
      <c r="L2921" s="2" t="s">
        <v>37</v>
      </c>
      <c r="M2921" s="2">
        <v>1.9524693E-3</v>
      </c>
      <c r="N2921" s="2">
        <v>1.9524693E-3</v>
      </c>
      <c r="O2921" s="2">
        <v>1.2271105999999999E-4</v>
      </c>
      <c r="P2921" s="2">
        <v>1.2271105999999999E-4</v>
      </c>
      <c r="Q2921" s="2">
        <v>1.2271105999999999E-4</v>
      </c>
      <c r="R2921" s="2">
        <v>9.7649690000000001E-3</v>
      </c>
      <c r="S2921" s="2">
        <v>9.7649690000000001E-3</v>
      </c>
      <c r="T2921" s="2">
        <v>4.0526600000000003E-2</v>
      </c>
      <c r="U2921" s="2">
        <v>4.0526600000000003E-2</v>
      </c>
      <c r="V2921" s="2">
        <v>1.9653916E-2</v>
      </c>
      <c r="W2921" s="2">
        <v>7.8118442999999997E-3</v>
      </c>
      <c r="X2921" s="2">
        <v>7.8118442999999997E-3</v>
      </c>
      <c r="Y2921" s="2">
        <v>7.6897739999999999E-3</v>
      </c>
      <c r="Z2921" s="2">
        <v>7.6897739999999999E-3</v>
      </c>
      <c r="AA2921" s="2">
        <v>3.5155504999999997E-2</v>
      </c>
      <c r="AB2921" s="2">
        <v>3.5155504999999997E-2</v>
      </c>
      <c r="AC2921" s="2">
        <v>7.8131260000000001E-3</v>
      </c>
      <c r="AD2921" s="2">
        <v>2.9296160000000002E-2</v>
      </c>
      <c r="AE2921" s="2">
        <v>2.9296160000000002E-2</v>
      </c>
      <c r="AF2921" s="2">
        <v>1.2694627E-2</v>
      </c>
      <c r="AG2921" s="2">
        <v>1.2694627E-2</v>
      </c>
      <c r="AH2921" s="2">
        <v>0</v>
      </c>
      <c r="AL2921" t="b">
        <f t="shared" si="179"/>
        <v>1</v>
      </c>
      <c r="AS2921" s="2">
        <f t="shared" si="180"/>
        <v>0</v>
      </c>
    </row>
    <row r="2922" spans="1:45" ht="15.75" thickTop="1" x14ac:dyDescent="0.25">
      <c r="A2922" s="3" t="s">
        <v>3146</v>
      </c>
      <c r="B2922" s="4" t="s">
        <v>3047</v>
      </c>
      <c r="C2922" s="6" t="str">
        <f t="shared" si="177"/>
        <v/>
      </c>
      <c r="D2922"/>
      <c r="E2922"/>
      <c r="F2922"/>
      <c r="G2922" t="b">
        <f t="shared" si="178"/>
        <v>1</v>
      </c>
      <c r="H2922" s="1" t="s">
        <v>96</v>
      </c>
      <c r="I2922" s="9">
        <v>0</v>
      </c>
      <c r="J2922">
        <v>2000</v>
      </c>
      <c r="K2922" s="1">
        <v>10</v>
      </c>
      <c r="L2922" s="1" t="s">
        <v>163</v>
      </c>
      <c r="M2922">
        <v>1.19585395E-2</v>
      </c>
      <c r="N2922">
        <v>9.5748599999999993E-3</v>
      </c>
      <c r="O2922">
        <v>1.19585395E-2</v>
      </c>
      <c r="P2922">
        <v>9.6151229999999997E-4</v>
      </c>
      <c r="Q2922">
        <v>9.6151229999999997E-4</v>
      </c>
      <c r="R2922">
        <v>4.7896802000000002E-3</v>
      </c>
      <c r="S2922" s="1">
        <v>4.7896802000000002E-3</v>
      </c>
      <c r="T2922">
        <v>9.5748599999999993E-3</v>
      </c>
      <c r="U2922">
        <v>9.5748599999999993E-3</v>
      </c>
      <c r="V2922">
        <v>9.5257163000000001E-4</v>
      </c>
      <c r="W2922">
        <v>4.7896802000000002E-3</v>
      </c>
      <c r="X2922">
        <v>4.7896802000000002E-3</v>
      </c>
      <c r="Y2922">
        <v>5.2681862999999999E-3</v>
      </c>
      <c r="Z2922" s="1">
        <v>5.2681862999999999E-3</v>
      </c>
      <c r="AA2922">
        <v>1.2445985999999999E-2</v>
      </c>
      <c r="AB2922">
        <v>1.2445985999999999E-2</v>
      </c>
      <c r="AC2922">
        <v>1.9096136000000001E-3</v>
      </c>
      <c r="AD2922">
        <v>8.6178179999999993E-3</v>
      </c>
      <c r="AE2922">
        <v>8.6178179999999993E-3</v>
      </c>
      <c r="AF2922">
        <v>3.3541024E-3</v>
      </c>
      <c r="AG2922" s="1">
        <v>3.3541024E-3</v>
      </c>
      <c r="AH2922">
        <v>0</v>
      </c>
      <c r="AL2922" t="b">
        <f t="shared" si="179"/>
        <v>0</v>
      </c>
      <c r="AS2922">
        <f t="shared" si="180"/>
        <v>0</v>
      </c>
    </row>
    <row r="2923" spans="1:45" x14ac:dyDescent="0.25">
      <c r="A2923" s="3" t="s">
        <v>3147</v>
      </c>
      <c r="B2923" s="4" t="s">
        <v>3047</v>
      </c>
      <c r="C2923" s="6" t="str">
        <f t="shared" si="177"/>
        <v/>
      </c>
      <c r="D2923"/>
      <c r="E2923"/>
      <c r="F2923"/>
      <c r="G2923" t="b">
        <f t="shared" si="178"/>
        <v>1</v>
      </c>
      <c r="H2923" s="1" t="s">
        <v>96</v>
      </c>
      <c r="I2923" s="9">
        <v>0</v>
      </c>
      <c r="J2923">
        <v>2000</v>
      </c>
      <c r="K2923" s="1">
        <v>0</v>
      </c>
      <c r="L2923" s="1" t="s">
        <v>1163</v>
      </c>
      <c r="M2923">
        <v>1.9524693E-3</v>
      </c>
      <c r="N2923">
        <v>1.9524693E-3</v>
      </c>
      <c r="O2923">
        <v>1.2271105999999999E-4</v>
      </c>
      <c r="P2923">
        <v>1.2271105999999999E-4</v>
      </c>
      <c r="Q2923">
        <v>1.2271105999999999E-4</v>
      </c>
      <c r="R2923">
        <v>1.9524693E-3</v>
      </c>
      <c r="S2923" s="1">
        <v>1.9524693E-3</v>
      </c>
      <c r="T2923">
        <v>4.0289460000000003E-3</v>
      </c>
      <c r="U2923">
        <v>3.7835239999999999E-3</v>
      </c>
      <c r="V2923">
        <v>4.0289460000000003E-3</v>
      </c>
      <c r="W2923">
        <v>6.4074993000000003E-7</v>
      </c>
      <c r="X2923">
        <v>6.4074993000000003E-7</v>
      </c>
      <c r="Y2923">
        <v>1.2271105999999999E-4</v>
      </c>
      <c r="Z2923" s="1">
        <v>1.2271105999999999E-4</v>
      </c>
      <c r="AA2923">
        <v>3.9055943000000002E-3</v>
      </c>
      <c r="AB2923">
        <v>3.9055943000000002E-3</v>
      </c>
      <c r="AC2923">
        <v>2.0758360000000002E-3</v>
      </c>
      <c r="AD2923">
        <v>2.8069614999999999E-3</v>
      </c>
      <c r="AE2923">
        <v>2.8069614999999999E-3</v>
      </c>
      <c r="AF2923">
        <v>6.4074993000000003E-7</v>
      </c>
      <c r="AG2923" s="1">
        <v>6.4074993000000003E-7</v>
      </c>
      <c r="AH2923">
        <v>0</v>
      </c>
      <c r="AL2923" t="b">
        <f t="shared" si="179"/>
        <v>0</v>
      </c>
      <c r="AS2923">
        <f t="shared" si="180"/>
        <v>0</v>
      </c>
    </row>
    <row r="2924" spans="1:45" x14ac:dyDescent="0.25">
      <c r="A2924" s="3" t="s">
        <v>3148</v>
      </c>
      <c r="B2924" s="4" t="s">
        <v>3047</v>
      </c>
      <c r="C2924" s="6" t="str">
        <f t="shared" si="177"/>
        <v/>
      </c>
      <c r="D2924"/>
      <c r="E2924"/>
      <c r="F2924"/>
      <c r="G2924" t="b">
        <f t="shared" si="178"/>
        <v>1</v>
      </c>
      <c r="H2924" s="1" t="s">
        <v>96</v>
      </c>
      <c r="I2924" s="9">
        <v>0</v>
      </c>
      <c r="J2924">
        <v>5000</v>
      </c>
      <c r="K2924" s="1">
        <v>10</v>
      </c>
      <c r="L2924" s="1" t="s">
        <v>54</v>
      </c>
      <c r="M2924">
        <v>1.1841430999999999E-2</v>
      </c>
      <c r="N2924">
        <v>5.7366489999999999E-3</v>
      </c>
      <c r="O2924">
        <v>1.1841430999999999E-2</v>
      </c>
      <c r="P2924">
        <v>9.7590684999999998E-4</v>
      </c>
      <c r="Q2924">
        <v>9.7590684999999998E-4</v>
      </c>
      <c r="R2924">
        <v>3.7835239999999999E-3</v>
      </c>
      <c r="S2924" s="1">
        <v>3.7835239999999999E-3</v>
      </c>
      <c r="T2924">
        <v>1.4647752E-2</v>
      </c>
      <c r="U2924">
        <v>1.4647752E-2</v>
      </c>
      <c r="V2924">
        <v>5.8600010000000001E-3</v>
      </c>
      <c r="W2924">
        <v>1.9524693E-3</v>
      </c>
      <c r="X2924">
        <v>1.9524693E-3</v>
      </c>
      <c r="Y2924">
        <v>8.5383653999999997E-4</v>
      </c>
      <c r="Z2924" s="1">
        <v>8.5383653999999997E-4</v>
      </c>
      <c r="AA2924">
        <v>1.1719360999999999E-2</v>
      </c>
      <c r="AB2924">
        <v>1.1718065E-2</v>
      </c>
      <c r="AC2924">
        <v>1.1719360999999999E-2</v>
      </c>
      <c r="AD2924">
        <v>5.7366489999999999E-3</v>
      </c>
      <c r="AE2924">
        <v>5.7366489999999999E-3</v>
      </c>
      <c r="AF2924">
        <v>3.7835239999999999E-3</v>
      </c>
      <c r="AG2924" s="1">
        <v>3.7835239999999999E-3</v>
      </c>
      <c r="AH2924">
        <v>0</v>
      </c>
      <c r="AL2924" t="b">
        <f t="shared" si="179"/>
        <v>0</v>
      </c>
      <c r="AS2924">
        <f t="shared" si="180"/>
        <v>0</v>
      </c>
    </row>
    <row r="2925" spans="1:45" x14ac:dyDescent="0.25">
      <c r="A2925" s="3" t="s">
        <v>3149</v>
      </c>
      <c r="B2925" s="4" t="s">
        <v>3047</v>
      </c>
      <c r="C2925" s="6" t="str">
        <f t="shared" si="177"/>
        <v/>
      </c>
      <c r="D2925"/>
      <c r="E2925"/>
      <c r="F2925"/>
      <c r="G2925" t="b">
        <f t="shared" si="178"/>
        <v>1</v>
      </c>
      <c r="H2925" s="1" t="s">
        <v>96</v>
      </c>
      <c r="I2925" s="9">
        <v>0</v>
      </c>
      <c r="J2925">
        <v>5000</v>
      </c>
      <c r="K2925" s="1">
        <v>0</v>
      </c>
      <c r="L2925" s="1" t="s">
        <v>39</v>
      </c>
      <c r="M2925">
        <v>1.9524693E-3</v>
      </c>
      <c r="N2925">
        <v>1.9524693E-3</v>
      </c>
      <c r="O2925">
        <v>1.2271105999999999E-4</v>
      </c>
      <c r="P2925">
        <v>3.6555529999999999E-4</v>
      </c>
      <c r="Q2925">
        <v>3.6555529999999999E-4</v>
      </c>
      <c r="R2925">
        <v>6.4074993000000003E-7</v>
      </c>
      <c r="S2925" s="1">
        <v>6.4074993000000003E-7</v>
      </c>
      <c r="T2925">
        <v>9.3987580000000001E-3</v>
      </c>
      <c r="U2925">
        <v>9.3987580000000001E-3</v>
      </c>
      <c r="V2925">
        <v>7.2027743E-3</v>
      </c>
      <c r="W2925">
        <v>6.4074993000000003E-7</v>
      </c>
      <c r="X2925">
        <v>6.4074993000000003E-7</v>
      </c>
      <c r="Y2925">
        <v>1.2271105999999999E-4</v>
      </c>
      <c r="Z2925" s="1">
        <v>1.2271105999999999E-4</v>
      </c>
      <c r="AA2925">
        <v>1.3549119E-2</v>
      </c>
      <c r="AB2925">
        <v>1.3549119E-2</v>
      </c>
      <c r="AC2925">
        <v>1.1719360999999999E-2</v>
      </c>
      <c r="AD2925">
        <v>3.7835239999999999E-3</v>
      </c>
      <c r="AE2925">
        <v>3.7835239999999999E-3</v>
      </c>
      <c r="AF2925">
        <v>1.9524693E-3</v>
      </c>
      <c r="AG2925" s="1">
        <v>1.9524693E-3</v>
      </c>
      <c r="AH2925">
        <v>0</v>
      </c>
      <c r="AL2925" t="b">
        <f t="shared" si="179"/>
        <v>0</v>
      </c>
      <c r="AS2925">
        <f t="shared" si="180"/>
        <v>0</v>
      </c>
    </row>
    <row r="2926" spans="1:45" x14ac:dyDescent="0.25">
      <c r="A2926" s="3" t="s">
        <v>3150</v>
      </c>
      <c r="B2926" s="4" t="s">
        <v>3047</v>
      </c>
      <c r="C2926" s="6" t="str">
        <f t="shared" si="177"/>
        <v/>
      </c>
      <c r="D2926"/>
      <c r="E2926"/>
      <c r="F2926"/>
      <c r="G2926" t="b">
        <f t="shared" si="178"/>
        <v>1</v>
      </c>
      <c r="H2926" s="1" t="s">
        <v>96</v>
      </c>
      <c r="I2926" s="9">
        <v>0</v>
      </c>
      <c r="J2926">
        <v>8000</v>
      </c>
      <c r="K2926" s="1">
        <v>10</v>
      </c>
      <c r="L2926" s="1" t="s">
        <v>35</v>
      </c>
      <c r="M2926">
        <v>5.8600010000000001E-3</v>
      </c>
      <c r="N2926">
        <v>5.8587192999999997E-3</v>
      </c>
      <c r="O2926">
        <v>5.8600010000000001E-3</v>
      </c>
      <c r="P2926">
        <v>1.2271105999999999E-4</v>
      </c>
      <c r="Q2926">
        <v>1.2271105999999999E-4</v>
      </c>
      <c r="R2926">
        <v>1.8303989999999999E-3</v>
      </c>
      <c r="S2926" s="1">
        <v>1.8303989999999999E-3</v>
      </c>
      <c r="T2926">
        <v>2.3314714E-2</v>
      </c>
      <c r="U2926">
        <v>2.3314714E-2</v>
      </c>
      <c r="V2926">
        <v>1.5625595999999999E-2</v>
      </c>
      <c r="W2926">
        <v>6.4074993000000003E-7</v>
      </c>
      <c r="X2926">
        <v>6.4074993000000003E-7</v>
      </c>
      <c r="Y2926">
        <v>6.4074993000000003E-7</v>
      </c>
      <c r="Z2926" s="1">
        <v>6.4074993000000003E-7</v>
      </c>
      <c r="AA2926">
        <v>2.1605760000000002E-2</v>
      </c>
      <c r="AB2926">
        <v>2.1605760000000002E-2</v>
      </c>
      <c r="AC2926">
        <v>2.0630464000000001E-2</v>
      </c>
      <c r="AD2926">
        <v>3.7835239999999999E-3</v>
      </c>
      <c r="AE2926">
        <v>3.7835239999999999E-3</v>
      </c>
      <c r="AF2926">
        <v>6.4074993000000003E-7</v>
      </c>
      <c r="AG2926" s="1">
        <v>6.4074993000000003E-7</v>
      </c>
      <c r="AH2926">
        <v>0</v>
      </c>
      <c r="AL2926" t="b">
        <f t="shared" si="179"/>
        <v>0</v>
      </c>
      <c r="AS2926">
        <f t="shared" si="180"/>
        <v>0</v>
      </c>
    </row>
    <row r="2927" spans="1:45" x14ac:dyDescent="0.25">
      <c r="A2927" s="3" t="s">
        <v>3151</v>
      </c>
      <c r="B2927" s="4" t="s">
        <v>3047</v>
      </c>
      <c r="C2927" s="6" t="str">
        <f t="shared" si="177"/>
        <v/>
      </c>
      <c r="D2927"/>
      <c r="E2927"/>
      <c r="F2927"/>
      <c r="G2927" t="b">
        <f t="shared" si="178"/>
        <v>1</v>
      </c>
      <c r="H2927" s="1" t="s">
        <v>96</v>
      </c>
      <c r="I2927" s="9">
        <v>0</v>
      </c>
      <c r="J2927">
        <v>8000</v>
      </c>
      <c r="K2927" s="1">
        <v>0</v>
      </c>
      <c r="L2927" s="1" t="s">
        <v>33</v>
      </c>
      <c r="M2927">
        <v>1.9524693E-3</v>
      </c>
      <c r="N2927">
        <v>1.9524693E-3</v>
      </c>
      <c r="O2927">
        <v>1.2271105999999999E-4</v>
      </c>
      <c r="P2927">
        <v>6.4074993000000003E-7</v>
      </c>
      <c r="Q2927">
        <v>6.4074993000000003E-7</v>
      </c>
      <c r="R2927">
        <v>1.9524693E-3</v>
      </c>
      <c r="S2927" s="1">
        <v>1.9524693E-3</v>
      </c>
      <c r="T2927">
        <v>2.526784E-2</v>
      </c>
      <c r="U2927">
        <v>2.526784E-2</v>
      </c>
      <c r="V2927">
        <v>1.5625595999999999E-2</v>
      </c>
      <c r="W2927">
        <v>7.8118442999999997E-3</v>
      </c>
      <c r="X2927">
        <v>7.8118442999999997E-3</v>
      </c>
      <c r="Y2927">
        <v>1.9524693E-3</v>
      </c>
      <c r="Z2927" s="1">
        <v>1.9524693E-3</v>
      </c>
      <c r="AA2927">
        <v>2.1361620000000001E-2</v>
      </c>
      <c r="AB2927">
        <v>2.1361620000000001E-2</v>
      </c>
      <c r="AC2927">
        <v>1.7700791E-2</v>
      </c>
      <c r="AD2927">
        <v>5.7366489999999999E-3</v>
      </c>
      <c r="AE2927">
        <v>5.7366489999999999E-3</v>
      </c>
      <c r="AF2927">
        <v>6.4074993000000003E-7</v>
      </c>
      <c r="AG2927" s="1">
        <v>6.4074993000000003E-7</v>
      </c>
      <c r="AH2927">
        <v>0</v>
      </c>
      <c r="AL2927" t="b">
        <f t="shared" si="179"/>
        <v>0</v>
      </c>
      <c r="AS2927">
        <f t="shared" si="180"/>
        <v>0</v>
      </c>
    </row>
    <row r="2928" spans="1:45" x14ac:dyDescent="0.25">
      <c r="A2928" s="3" t="s">
        <v>3152</v>
      </c>
      <c r="B2928" s="4" t="s">
        <v>3047</v>
      </c>
      <c r="C2928" s="6" t="str">
        <f t="shared" si="177"/>
        <v/>
      </c>
      <c r="D2928"/>
      <c r="E2928"/>
      <c r="F2928"/>
      <c r="G2928" t="b">
        <f t="shared" si="178"/>
        <v>1</v>
      </c>
      <c r="H2928" s="1" t="s">
        <v>96</v>
      </c>
      <c r="I2928" s="9">
        <v>0</v>
      </c>
      <c r="J2928">
        <v>11000</v>
      </c>
      <c r="K2928" s="1">
        <v>10</v>
      </c>
      <c r="L2928" s="1" t="s">
        <v>35</v>
      </c>
      <c r="M2928">
        <v>7.9351960000000003E-3</v>
      </c>
      <c r="N2928">
        <v>5.7366489999999999E-3</v>
      </c>
      <c r="O2928">
        <v>7.9351960000000003E-3</v>
      </c>
      <c r="P2928">
        <v>6.4074993000000003E-7</v>
      </c>
      <c r="Q2928">
        <v>6.4074993000000003E-7</v>
      </c>
      <c r="R2928">
        <v>4.8762559999999998E-4</v>
      </c>
      <c r="S2928" s="1">
        <v>4.8762559999999998E-4</v>
      </c>
      <c r="T2928">
        <v>2.526784E-2</v>
      </c>
      <c r="U2928">
        <v>2.526784E-2</v>
      </c>
      <c r="V2928">
        <v>2.1973237E-2</v>
      </c>
      <c r="W2928">
        <v>1.0992736E-3</v>
      </c>
      <c r="X2928">
        <v>1.0992736E-3</v>
      </c>
      <c r="Y2928">
        <v>3.7835239999999999E-3</v>
      </c>
      <c r="Z2928" s="1">
        <v>3.7835239999999999E-3</v>
      </c>
      <c r="AA2928">
        <v>2.917409E-2</v>
      </c>
      <c r="AB2928">
        <v>2.917409E-2</v>
      </c>
      <c r="AC2928">
        <v>2.1607026000000001E-2</v>
      </c>
      <c r="AD2928">
        <v>7.6897739999999999E-3</v>
      </c>
      <c r="AE2928">
        <v>7.6897739999999999E-3</v>
      </c>
      <c r="AF2928">
        <v>5.7366489999999999E-3</v>
      </c>
      <c r="AG2928" s="1">
        <v>5.7366489999999999E-3</v>
      </c>
      <c r="AH2928">
        <v>0</v>
      </c>
      <c r="AL2928" t="b">
        <f t="shared" si="179"/>
        <v>0</v>
      </c>
      <c r="AS2928">
        <f t="shared" si="180"/>
        <v>0</v>
      </c>
    </row>
    <row r="2929" spans="1:45" s="2" customFormat="1" ht="15.75" thickBot="1" x14ac:dyDescent="0.3">
      <c r="A2929" s="3" t="s">
        <v>3153</v>
      </c>
      <c r="B2929" s="4" t="s">
        <v>3047</v>
      </c>
      <c r="C2929" s="6" t="str">
        <f t="shared" si="177"/>
        <v/>
      </c>
      <c r="D2929" s="7" t="s">
        <v>10209</v>
      </c>
      <c r="E2929" s="7" t="s">
        <v>10209</v>
      </c>
      <c r="F2929" s="7" t="s">
        <v>10209</v>
      </c>
      <c r="G2929" s="7" t="b">
        <f t="shared" si="178"/>
        <v>1</v>
      </c>
      <c r="H2929" s="2" t="s">
        <v>96</v>
      </c>
      <c r="I2929" s="10">
        <v>0</v>
      </c>
      <c r="J2929" s="2">
        <v>11000</v>
      </c>
      <c r="K2929" s="2">
        <v>0</v>
      </c>
      <c r="L2929" s="2" t="s">
        <v>208</v>
      </c>
      <c r="M2929" s="2">
        <v>3.4173129999999999E-3</v>
      </c>
      <c r="N2929" s="2">
        <v>3.4173129999999999E-3</v>
      </c>
      <c r="O2929" s="2">
        <v>1.2271105999999999E-4</v>
      </c>
      <c r="P2929" s="2">
        <v>3.4173129999999999E-3</v>
      </c>
      <c r="Q2929" s="2">
        <v>3.4173129999999999E-3</v>
      </c>
      <c r="R2929" s="2">
        <v>3.9055943000000002E-3</v>
      </c>
      <c r="S2929" s="2">
        <v>3.9055943000000002E-3</v>
      </c>
      <c r="T2929" s="2">
        <v>3.4173129999999999E-3</v>
      </c>
      <c r="U2929" s="2">
        <v>3.4173129999999999E-3</v>
      </c>
      <c r="V2929" s="2">
        <v>1.2271105999999999E-4</v>
      </c>
      <c r="W2929" s="2">
        <v>1.757744E-2</v>
      </c>
      <c r="X2929" s="2">
        <v>1.757744E-2</v>
      </c>
      <c r="Y2929" s="2">
        <v>6.4074993000000003E-7</v>
      </c>
      <c r="Z2929" s="2">
        <v>6.4074993000000003E-7</v>
      </c>
      <c r="AA2929" s="2">
        <v>3.9055943000000002E-3</v>
      </c>
      <c r="AB2929" s="2">
        <v>3.9055943000000002E-3</v>
      </c>
      <c r="AC2929" s="2">
        <v>1.2271105999999999E-4</v>
      </c>
      <c r="AD2929" s="2">
        <v>2.3438080999999999E-2</v>
      </c>
      <c r="AE2929" s="2">
        <v>2.3438080999999999E-2</v>
      </c>
      <c r="AF2929" s="2">
        <v>2.8069614999999999E-3</v>
      </c>
      <c r="AG2929" s="2">
        <v>2.8069614999999999E-3</v>
      </c>
      <c r="AH2929" s="2">
        <v>0</v>
      </c>
      <c r="AL2929" t="b">
        <f t="shared" si="179"/>
        <v>1</v>
      </c>
      <c r="AS2929" s="2">
        <f t="shared" si="180"/>
        <v>0</v>
      </c>
    </row>
    <row r="2930" spans="1:45" ht="15.75" thickTop="1" x14ac:dyDescent="0.25">
      <c r="A2930" s="3" t="s">
        <v>3154</v>
      </c>
      <c r="B2930" s="4" t="s">
        <v>3089</v>
      </c>
      <c r="C2930" s="6" t="str">
        <f t="shared" si="177"/>
        <v/>
      </c>
      <c r="D2930"/>
      <c r="E2930"/>
      <c r="F2930"/>
      <c r="G2930" t="b">
        <f t="shared" si="178"/>
        <v>1</v>
      </c>
      <c r="H2930" s="1" t="s">
        <v>107</v>
      </c>
      <c r="I2930" s="9">
        <v>0</v>
      </c>
      <c r="J2930">
        <v>2000</v>
      </c>
      <c r="K2930" s="1">
        <v>10</v>
      </c>
      <c r="L2930" s="1" t="s">
        <v>1741</v>
      </c>
      <c r="M2930">
        <v>4.1510165000000002E-3</v>
      </c>
      <c r="N2930">
        <v>3.2952428000000001E-3</v>
      </c>
      <c r="O2930">
        <v>4.1510165000000002E-3</v>
      </c>
      <c r="P2930">
        <v>2.4478137E-4</v>
      </c>
      <c r="Q2930">
        <v>2.4478137E-4</v>
      </c>
      <c r="R2930">
        <v>6.0969590000000003E-4</v>
      </c>
      <c r="S2930" s="1">
        <v>6.0969590000000003E-4</v>
      </c>
      <c r="T2930">
        <v>3.7835239999999999E-3</v>
      </c>
      <c r="U2930">
        <v>3.7835239999999999E-3</v>
      </c>
      <c r="V2930">
        <v>2.8082580000000001E-3</v>
      </c>
      <c r="W2930">
        <v>1.0979772E-3</v>
      </c>
      <c r="X2930">
        <v>1.0979772E-3</v>
      </c>
      <c r="Y2930">
        <v>4.8762559999999998E-4</v>
      </c>
      <c r="Z2930" s="1">
        <v>4.8762559999999998E-4</v>
      </c>
      <c r="AA2930">
        <v>5.1262974999999999E-3</v>
      </c>
      <c r="AB2930">
        <v>5.1262974999999999E-3</v>
      </c>
      <c r="AC2930">
        <v>3.5406650000000001E-3</v>
      </c>
      <c r="AD2930">
        <v>7.3176619999999997E-4</v>
      </c>
      <c r="AE2930">
        <v>7.3176619999999997E-4</v>
      </c>
      <c r="AF2930">
        <v>4.8762559999999998E-4</v>
      </c>
      <c r="AG2930" s="1">
        <v>4.8762559999999998E-4</v>
      </c>
      <c r="AH2930">
        <v>0</v>
      </c>
      <c r="AL2930" t="b">
        <f t="shared" si="179"/>
        <v>0</v>
      </c>
      <c r="AS2930">
        <f t="shared" si="180"/>
        <v>0</v>
      </c>
    </row>
    <row r="2931" spans="1:45" x14ac:dyDescent="0.25">
      <c r="A2931" s="3" t="s">
        <v>3155</v>
      </c>
      <c r="B2931" s="4" t="s">
        <v>3089</v>
      </c>
      <c r="C2931" s="6" t="str">
        <f t="shared" si="177"/>
        <v/>
      </c>
      <c r="D2931"/>
      <c r="E2931"/>
      <c r="F2931"/>
      <c r="G2931" t="b">
        <f t="shared" si="178"/>
        <v>1</v>
      </c>
      <c r="H2931" s="1" t="s">
        <v>107</v>
      </c>
      <c r="I2931" s="9">
        <v>0</v>
      </c>
      <c r="J2931">
        <v>2000</v>
      </c>
      <c r="K2931" s="1">
        <v>0</v>
      </c>
      <c r="L2931" s="1" t="s">
        <v>54</v>
      </c>
      <c r="M2931">
        <v>3.6555529999999999E-4</v>
      </c>
      <c r="N2931">
        <v>3.6555529999999999E-4</v>
      </c>
      <c r="O2931">
        <v>2.4348497E-4</v>
      </c>
      <c r="P2931">
        <v>4.8762559999999998E-4</v>
      </c>
      <c r="Q2931">
        <v>4.8762559999999998E-4</v>
      </c>
      <c r="R2931">
        <v>4.8762559999999998E-4</v>
      </c>
      <c r="S2931" s="1">
        <v>4.8762559999999998E-4</v>
      </c>
      <c r="T2931">
        <v>4.0289460000000003E-3</v>
      </c>
      <c r="U2931">
        <v>3.2952428000000001E-3</v>
      </c>
      <c r="V2931">
        <v>4.0289460000000003E-3</v>
      </c>
      <c r="W2931">
        <v>6.1099229999999997E-4</v>
      </c>
      <c r="X2931">
        <v>6.1099229999999997E-4</v>
      </c>
      <c r="Y2931">
        <v>4.8762559999999998E-4</v>
      </c>
      <c r="Z2931" s="1">
        <v>4.8762559999999998E-4</v>
      </c>
      <c r="AA2931">
        <v>3.9055943000000002E-3</v>
      </c>
      <c r="AB2931">
        <v>3.9055943000000002E-3</v>
      </c>
      <c r="AC2931">
        <v>3.7848055000000002E-3</v>
      </c>
      <c r="AD2931">
        <v>4.8762559999999998E-4</v>
      </c>
      <c r="AE2931">
        <v>4.8762559999999998E-4</v>
      </c>
      <c r="AF2931">
        <v>4.8762559999999998E-4</v>
      </c>
      <c r="AG2931" s="1">
        <v>4.8762559999999998E-4</v>
      </c>
      <c r="AH2931">
        <v>0</v>
      </c>
      <c r="AL2931" t="b">
        <f t="shared" si="179"/>
        <v>0</v>
      </c>
      <c r="AS2931">
        <f t="shared" si="180"/>
        <v>0</v>
      </c>
    </row>
    <row r="2932" spans="1:45" x14ac:dyDescent="0.25">
      <c r="A2932" s="3" t="s">
        <v>3156</v>
      </c>
      <c r="B2932" s="4" t="s">
        <v>3089</v>
      </c>
      <c r="C2932" s="6" t="str">
        <f t="shared" si="177"/>
        <v/>
      </c>
      <c r="D2932"/>
      <c r="E2932"/>
      <c r="F2932"/>
      <c r="G2932" t="b">
        <f t="shared" si="178"/>
        <v>1</v>
      </c>
      <c r="H2932" s="1" t="s">
        <v>107</v>
      </c>
      <c r="I2932" s="9">
        <v>0</v>
      </c>
      <c r="J2932">
        <v>5000</v>
      </c>
      <c r="K2932" s="1">
        <v>10</v>
      </c>
      <c r="L2932" s="1" t="s">
        <v>35</v>
      </c>
      <c r="M2932">
        <v>5.2496493E-3</v>
      </c>
      <c r="N2932">
        <v>5.1262974999999999E-3</v>
      </c>
      <c r="O2932">
        <v>5.2496493E-3</v>
      </c>
      <c r="P2932">
        <v>4.8892200000000003E-4</v>
      </c>
      <c r="Q2932">
        <v>4.8892200000000003E-4</v>
      </c>
      <c r="R2932">
        <v>9.7590684999999998E-4</v>
      </c>
      <c r="S2932" s="1">
        <v>9.7590684999999998E-4</v>
      </c>
      <c r="T2932">
        <v>1.2085571999999999E-2</v>
      </c>
      <c r="U2932">
        <v>9.3987580000000001E-3</v>
      </c>
      <c r="V2932">
        <v>1.2085571999999999E-2</v>
      </c>
      <c r="W2932">
        <v>2.8069614999999999E-3</v>
      </c>
      <c r="X2932">
        <v>2.8069614999999999E-3</v>
      </c>
      <c r="Y2932">
        <v>7.3176619999999997E-4</v>
      </c>
      <c r="Z2932" s="1">
        <v>7.3176619999999997E-4</v>
      </c>
      <c r="AA2932">
        <v>1.5136033E-2</v>
      </c>
      <c r="AB2932">
        <v>1.5136033E-2</v>
      </c>
      <c r="AC2932">
        <v>1.0620727999999999E-2</v>
      </c>
      <c r="AD2932">
        <v>9.7590684999999998E-4</v>
      </c>
      <c r="AE2932">
        <v>9.7590684999999998E-4</v>
      </c>
      <c r="AF2932">
        <v>1.0979772E-3</v>
      </c>
      <c r="AG2932" s="1">
        <v>1.0979772E-3</v>
      </c>
      <c r="AH2932">
        <v>0</v>
      </c>
      <c r="AL2932" t="b">
        <f t="shared" si="179"/>
        <v>0</v>
      </c>
      <c r="AS2932">
        <f t="shared" si="180"/>
        <v>0</v>
      </c>
    </row>
    <row r="2933" spans="1:45" x14ac:dyDescent="0.25">
      <c r="A2933" s="3" t="s">
        <v>3157</v>
      </c>
      <c r="B2933" s="4" t="s">
        <v>3089</v>
      </c>
      <c r="C2933" s="6" t="str">
        <f t="shared" si="177"/>
        <v/>
      </c>
      <c r="D2933"/>
      <c r="E2933"/>
      <c r="F2933"/>
      <c r="G2933" t="b">
        <f t="shared" si="178"/>
        <v>1</v>
      </c>
      <c r="H2933" s="1" t="s">
        <v>107</v>
      </c>
      <c r="I2933" s="9">
        <v>0</v>
      </c>
      <c r="J2933">
        <v>5000</v>
      </c>
      <c r="K2933" s="1">
        <v>0</v>
      </c>
      <c r="L2933" s="1" t="s">
        <v>35</v>
      </c>
      <c r="M2933">
        <v>7.3176619999999997E-4</v>
      </c>
      <c r="N2933">
        <v>7.3176619999999997E-4</v>
      </c>
      <c r="O2933">
        <v>6.4074993000000003E-7</v>
      </c>
      <c r="P2933">
        <v>2.4348497E-4</v>
      </c>
      <c r="Q2933">
        <v>2.4348497E-4</v>
      </c>
      <c r="R2933">
        <v>7.3176619999999997E-4</v>
      </c>
      <c r="S2933" s="1">
        <v>7.3176619999999997E-4</v>
      </c>
      <c r="T2933">
        <v>1.0864868999999999E-2</v>
      </c>
      <c r="U2933">
        <v>1.013118E-2</v>
      </c>
      <c r="V2933">
        <v>1.0864868999999999E-2</v>
      </c>
      <c r="W2933">
        <v>2.0745397E-3</v>
      </c>
      <c r="X2933">
        <v>2.0745397E-3</v>
      </c>
      <c r="Y2933">
        <v>4.8762559999999998E-4</v>
      </c>
      <c r="Z2933" s="1">
        <v>4.8762559999999998E-4</v>
      </c>
      <c r="AA2933">
        <v>1.3304979E-2</v>
      </c>
      <c r="AB2933">
        <v>1.3304979E-2</v>
      </c>
      <c r="AC2933">
        <v>1.0498657999999999E-2</v>
      </c>
      <c r="AD2933">
        <v>1.9524693E-3</v>
      </c>
      <c r="AE2933">
        <v>1.9524693E-3</v>
      </c>
      <c r="AF2933">
        <v>7.3176619999999997E-4</v>
      </c>
      <c r="AG2933" s="1">
        <v>7.3176619999999997E-4</v>
      </c>
      <c r="AH2933">
        <v>0</v>
      </c>
      <c r="AL2933" t="b">
        <f t="shared" si="179"/>
        <v>0</v>
      </c>
      <c r="AS2933">
        <f t="shared" si="180"/>
        <v>0</v>
      </c>
    </row>
    <row r="2934" spans="1:45" x14ac:dyDescent="0.25">
      <c r="A2934" s="3" t="s">
        <v>3158</v>
      </c>
      <c r="B2934" s="4" t="s">
        <v>3089</v>
      </c>
      <c r="C2934" s="6" t="str">
        <f t="shared" si="177"/>
        <v/>
      </c>
      <c r="D2934"/>
      <c r="E2934"/>
      <c r="F2934"/>
      <c r="G2934" t="b">
        <f t="shared" si="178"/>
        <v>1</v>
      </c>
      <c r="H2934" s="1" t="s">
        <v>107</v>
      </c>
      <c r="I2934" s="9">
        <v>0</v>
      </c>
      <c r="J2934">
        <v>8000</v>
      </c>
      <c r="K2934" s="1">
        <v>10</v>
      </c>
      <c r="L2934" s="1" t="s">
        <v>35</v>
      </c>
      <c r="M2934">
        <v>5.7366489999999999E-3</v>
      </c>
      <c r="N2934">
        <v>5.7366489999999999E-3</v>
      </c>
      <c r="O2934">
        <v>5.1275790000000002E-3</v>
      </c>
      <c r="P2934">
        <v>6.4074993000000003E-7</v>
      </c>
      <c r="Q2934">
        <v>6.4074993000000003E-7</v>
      </c>
      <c r="R2934">
        <v>1.5862584E-3</v>
      </c>
      <c r="S2934" s="1">
        <v>1.5862584E-3</v>
      </c>
      <c r="T2934">
        <v>1.9898057E-2</v>
      </c>
      <c r="U2934">
        <v>1.7699510000000002E-2</v>
      </c>
      <c r="V2934">
        <v>1.9898057E-2</v>
      </c>
      <c r="W2934">
        <v>3.4173129999999999E-3</v>
      </c>
      <c r="X2934">
        <v>3.4173129999999999E-3</v>
      </c>
      <c r="Y2934">
        <v>1.2200475000000001E-3</v>
      </c>
      <c r="Z2934" s="1">
        <v>1.2200475000000001E-3</v>
      </c>
      <c r="AA2934">
        <v>2.1605760000000002E-2</v>
      </c>
      <c r="AB2934">
        <v>2.1605760000000002E-2</v>
      </c>
      <c r="AC2934">
        <v>1.7578720999999999E-2</v>
      </c>
      <c r="AD2934">
        <v>1.8303989999999999E-3</v>
      </c>
      <c r="AE2934">
        <v>1.8303989999999999E-3</v>
      </c>
      <c r="AF2934">
        <v>2.0745397E-3</v>
      </c>
      <c r="AG2934" s="1">
        <v>2.0745397E-3</v>
      </c>
      <c r="AH2934">
        <v>0</v>
      </c>
      <c r="AL2934" t="b">
        <f t="shared" si="179"/>
        <v>0</v>
      </c>
      <c r="AS2934">
        <f t="shared" si="180"/>
        <v>0</v>
      </c>
    </row>
    <row r="2935" spans="1:45" x14ac:dyDescent="0.25">
      <c r="A2935" s="3" t="s">
        <v>3159</v>
      </c>
      <c r="B2935" s="4" t="s">
        <v>3089</v>
      </c>
      <c r="C2935" s="6" t="str">
        <f t="shared" si="177"/>
        <v/>
      </c>
      <c r="D2935"/>
      <c r="E2935"/>
      <c r="F2935"/>
      <c r="G2935" t="b">
        <f t="shared" si="178"/>
        <v>1</v>
      </c>
      <c r="H2935" s="1" t="s">
        <v>107</v>
      </c>
      <c r="I2935" s="9">
        <v>0</v>
      </c>
      <c r="J2935">
        <v>8000</v>
      </c>
      <c r="K2935" s="1">
        <v>0</v>
      </c>
      <c r="L2935" s="1" t="s">
        <v>35</v>
      </c>
      <c r="M2935">
        <v>1.0979772E-3</v>
      </c>
      <c r="N2935">
        <v>1.0979772E-3</v>
      </c>
      <c r="O2935">
        <v>2.4478137E-4</v>
      </c>
      <c r="P2935">
        <v>1.2141466000000001E-4</v>
      </c>
      <c r="Q2935">
        <v>1.2141466000000001E-4</v>
      </c>
      <c r="R2935">
        <v>6.0969590000000003E-4</v>
      </c>
      <c r="S2935" s="1">
        <v>6.0969590000000003E-4</v>
      </c>
      <c r="T2935">
        <v>1.8067001999999999E-2</v>
      </c>
      <c r="U2935">
        <v>1.6112596E-2</v>
      </c>
      <c r="V2935">
        <v>1.8067001999999999E-2</v>
      </c>
      <c r="W2935">
        <v>2.8069614999999999E-3</v>
      </c>
      <c r="X2935">
        <v>2.8069614999999999E-3</v>
      </c>
      <c r="Y2935">
        <v>3.6555529999999999E-4</v>
      </c>
      <c r="Z2935" s="1">
        <v>3.6555529999999999E-4</v>
      </c>
      <c r="AA2935">
        <v>1.9042283E-2</v>
      </c>
      <c r="AB2935">
        <v>1.9042283E-2</v>
      </c>
      <c r="AC2935">
        <v>1.8189073E-2</v>
      </c>
      <c r="AD2935">
        <v>6.0969590000000003E-4</v>
      </c>
      <c r="AE2935">
        <v>6.0969590000000003E-4</v>
      </c>
      <c r="AF2935">
        <v>9.7590684999999998E-4</v>
      </c>
      <c r="AG2935" s="1">
        <v>9.7590684999999998E-4</v>
      </c>
      <c r="AH2935">
        <v>0</v>
      </c>
      <c r="AL2935" t="b">
        <f t="shared" si="179"/>
        <v>0</v>
      </c>
      <c r="AS2935">
        <f t="shared" si="180"/>
        <v>0</v>
      </c>
    </row>
    <row r="2936" spans="1:45" x14ac:dyDescent="0.25">
      <c r="A2936" s="3" t="s">
        <v>3160</v>
      </c>
      <c r="B2936" s="4" t="s">
        <v>3089</v>
      </c>
      <c r="C2936" s="6" t="str">
        <f t="shared" si="177"/>
        <v/>
      </c>
      <c r="D2936"/>
      <c r="E2936"/>
      <c r="F2936"/>
      <c r="G2936" t="b">
        <f t="shared" si="178"/>
        <v>1</v>
      </c>
      <c r="H2936" s="1" t="s">
        <v>107</v>
      </c>
      <c r="I2936" s="9">
        <v>0</v>
      </c>
      <c r="J2936">
        <v>11000</v>
      </c>
      <c r="K2936" s="1">
        <v>10</v>
      </c>
      <c r="L2936" s="1" t="s">
        <v>35</v>
      </c>
      <c r="M2936">
        <v>6.1028599999999999E-3</v>
      </c>
      <c r="N2936">
        <v>6.1028599999999999E-3</v>
      </c>
      <c r="O2936">
        <v>5.9820710000000003E-3</v>
      </c>
      <c r="P2936">
        <v>6.4074993000000003E-7</v>
      </c>
      <c r="Q2936">
        <v>6.4074993000000003E-7</v>
      </c>
      <c r="R2936">
        <v>2.0745397E-3</v>
      </c>
      <c r="S2936" s="1">
        <v>2.0745397E-3</v>
      </c>
      <c r="T2936">
        <v>2.3314714E-2</v>
      </c>
      <c r="U2936">
        <v>2.3314714E-2</v>
      </c>
      <c r="V2936">
        <v>2.1362886000000001E-2</v>
      </c>
      <c r="W2936">
        <v>6.9586337000000003E-3</v>
      </c>
      <c r="X2936">
        <v>6.9586337000000003E-3</v>
      </c>
      <c r="Y2936">
        <v>1.7083287000000001E-3</v>
      </c>
      <c r="Z2936" s="1">
        <v>1.7083287000000001E-3</v>
      </c>
      <c r="AA2936">
        <v>2.551198E-2</v>
      </c>
      <c r="AB2936">
        <v>2.551198E-2</v>
      </c>
      <c r="AC2936">
        <v>2.4292573000000001E-2</v>
      </c>
      <c r="AD2936">
        <v>3.7835239999999999E-3</v>
      </c>
      <c r="AE2936">
        <v>3.7835239999999999E-3</v>
      </c>
      <c r="AF2936">
        <v>2.4407506E-3</v>
      </c>
      <c r="AG2936" s="1">
        <v>2.4407506E-3</v>
      </c>
      <c r="AH2936">
        <v>0</v>
      </c>
      <c r="AL2936" t="b">
        <f t="shared" si="179"/>
        <v>0</v>
      </c>
      <c r="AS2936">
        <f t="shared" si="180"/>
        <v>0</v>
      </c>
    </row>
    <row r="2937" spans="1:45" s="2" customFormat="1" ht="15.75" thickBot="1" x14ac:dyDescent="0.3">
      <c r="A2937" s="3" t="s">
        <v>3161</v>
      </c>
      <c r="B2937" s="4" t="s">
        <v>3089</v>
      </c>
      <c r="C2937" s="6" t="str">
        <f t="shared" si="177"/>
        <v/>
      </c>
      <c r="G2937" s="2" t="b">
        <f t="shared" si="178"/>
        <v>1</v>
      </c>
      <c r="H2937" s="2" t="s">
        <v>107</v>
      </c>
      <c r="I2937" s="10">
        <v>0</v>
      </c>
      <c r="J2937" s="2">
        <v>11000</v>
      </c>
      <c r="K2937" s="2">
        <v>0</v>
      </c>
      <c r="L2937" s="2" t="s">
        <v>35</v>
      </c>
      <c r="M2937" s="2">
        <v>7.3176619999999997E-4</v>
      </c>
      <c r="N2937" s="2">
        <v>7.3176619999999997E-4</v>
      </c>
      <c r="O2937" s="2">
        <v>6.4074993000000003E-7</v>
      </c>
      <c r="P2937" s="2">
        <v>3.6555529999999999E-4</v>
      </c>
      <c r="Q2937" s="2">
        <v>3.6555529999999999E-4</v>
      </c>
      <c r="R2937" s="2">
        <v>8.5383653999999997E-4</v>
      </c>
      <c r="S2937" s="2">
        <v>8.5383653999999997E-4</v>
      </c>
      <c r="T2937" s="2">
        <v>2.4779558E-2</v>
      </c>
      <c r="U2937" s="2">
        <v>2.4779558E-2</v>
      </c>
      <c r="V2937" s="2">
        <v>2.2095308000000001E-2</v>
      </c>
      <c r="W2937" s="2">
        <v>2.6861875999999998E-3</v>
      </c>
      <c r="X2937" s="2">
        <v>2.6861875999999998E-3</v>
      </c>
      <c r="Y2937" s="2">
        <v>6.0969590000000003E-4</v>
      </c>
      <c r="Z2937" s="2">
        <v>6.0969590000000003E-4</v>
      </c>
      <c r="AA2937" s="2">
        <v>2.1117479000000001E-2</v>
      </c>
      <c r="AB2937" s="2">
        <v>2.1117479000000001E-2</v>
      </c>
      <c r="AC2937" s="2">
        <v>2.0508393999999999E-2</v>
      </c>
      <c r="AD2937" s="2">
        <v>3.6555529999999999E-4</v>
      </c>
      <c r="AE2937" s="2">
        <v>3.6555529999999999E-4</v>
      </c>
      <c r="AF2937" s="2">
        <v>1.8303989999999999E-3</v>
      </c>
      <c r="AG2937" s="2">
        <v>1.8303989999999999E-3</v>
      </c>
      <c r="AH2937" s="2">
        <v>0</v>
      </c>
      <c r="AL2937" t="b">
        <f t="shared" si="179"/>
        <v>0</v>
      </c>
      <c r="AS2937" s="2">
        <f t="shared" si="180"/>
        <v>0</v>
      </c>
    </row>
    <row r="2938" spans="1:45" ht="15.75" thickTop="1" x14ac:dyDescent="0.25">
      <c r="A2938" s="3" t="s">
        <v>3162</v>
      </c>
      <c r="B2938" s="4" t="s">
        <v>3064</v>
      </c>
      <c r="C2938" s="6" t="str">
        <f t="shared" si="177"/>
        <v/>
      </c>
      <c r="D2938"/>
      <c r="E2938"/>
      <c r="F2938"/>
      <c r="G2938" t="b">
        <f t="shared" si="178"/>
        <v>1</v>
      </c>
      <c r="H2938" s="1" t="s">
        <v>30</v>
      </c>
      <c r="I2938" s="9">
        <v>0</v>
      </c>
      <c r="J2938">
        <v>2000</v>
      </c>
      <c r="K2938" s="1">
        <v>10</v>
      </c>
      <c r="L2938" s="1" t="s">
        <v>42</v>
      </c>
      <c r="M2938">
        <v>1.2445985999999999E-2</v>
      </c>
      <c r="N2938">
        <v>1.2445985999999999E-2</v>
      </c>
      <c r="O2938">
        <v>1.9096136000000001E-3</v>
      </c>
      <c r="P2938">
        <v>1.4400184000000001E-3</v>
      </c>
      <c r="Q2938">
        <v>1.4400184000000001E-3</v>
      </c>
      <c r="R2938">
        <v>4.7896802000000002E-3</v>
      </c>
      <c r="S2938" s="1">
        <v>4.7896802000000002E-3</v>
      </c>
      <c r="T2938">
        <v>1.2445985999999999E-2</v>
      </c>
      <c r="U2938">
        <v>1.2445985999999999E-2</v>
      </c>
      <c r="V2938">
        <v>4.7403574000000001E-4</v>
      </c>
      <c r="W2938">
        <v>6.7037640000000001E-3</v>
      </c>
      <c r="X2938">
        <v>6.7037640000000001E-3</v>
      </c>
      <c r="Y2938">
        <v>8.6178179999999993E-3</v>
      </c>
      <c r="Z2938" s="1">
        <v>8.6178179999999993E-3</v>
      </c>
      <c r="AA2938">
        <v>1.2445985999999999E-2</v>
      </c>
      <c r="AB2938">
        <v>1.2445985999999999E-2</v>
      </c>
      <c r="AC2938">
        <v>9.5257163000000001E-4</v>
      </c>
      <c r="AD2938">
        <v>1.1010407999999999E-2</v>
      </c>
      <c r="AE2938">
        <v>1.1010407999999999E-2</v>
      </c>
      <c r="AF2938">
        <v>9.0963539999999992E-3</v>
      </c>
      <c r="AG2938" s="1">
        <v>9.0963539999999992E-3</v>
      </c>
      <c r="AH2938">
        <v>0</v>
      </c>
      <c r="AL2938" t="b">
        <f t="shared" si="179"/>
        <v>0</v>
      </c>
      <c r="AS2938">
        <f t="shared" si="180"/>
        <v>0</v>
      </c>
    </row>
    <row r="2939" spans="1:45" x14ac:dyDescent="0.25">
      <c r="A2939" s="3" t="s">
        <v>3163</v>
      </c>
      <c r="B2939" s="4" t="s">
        <v>3064</v>
      </c>
      <c r="C2939" s="6" t="str">
        <f t="shared" si="177"/>
        <v/>
      </c>
      <c r="D2939"/>
      <c r="E2939"/>
      <c r="F2939"/>
      <c r="G2939" t="b">
        <f t="shared" si="178"/>
        <v>1</v>
      </c>
      <c r="H2939" s="1" t="s">
        <v>30</v>
      </c>
      <c r="I2939" s="9">
        <v>0</v>
      </c>
      <c r="J2939">
        <v>2000</v>
      </c>
      <c r="K2939" s="1">
        <v>0</v>
      </c>
      <c r="L2939" s="1" t="s">
        <v>97</v>
      </c>
      <c r="M2939">
        <v>9.7590684999999998E-4</v>
      </c>
      <c r="N2939">
        <v>9.7590684999999998E-4</v>
      </c>
      <c r="O2939">
        <v>4.8762559999999998E-4</v>
      </c>
      <c r="P2939">
        <v>9.7590684999999998E-4</v>
      </c>
      <c r="Q2939">
        <v>9.7590684999999998E-4</v>
      </c>
      <c r="R2939">
        <v>1.2200475000000001E-3</v>
      </c>
      <c r="S2939" s="1">
        <v>1.2200475000000001E-3</v>
      </c>
      <c r="T2939">
        <v>4.1510165000000002E-3</v>
      </c>
      <c r="U2939">
        <v>3.6614537000000001E-3</v>
      </c>
      <c r="V2939">
        <v>4.1510165000000002E-3</v>
      </c>
      <c r="W2939">
        <v>1.2200475000000001E-3</v>
      </c>
      <c r="X2939">
        <v>1.2200475000000001E-3</v>
      </c>
      <c r="Y2939">
        <v>1.0979772E-3</v>
      </c>
      <c r="Z2939" s="1">
        <v>1.0979772E-3</v>
      </c>
      <c r="AA2939">
        <v>4.638016E-3</v>
      </c>
      <c r="AB2939">
        <v>4.638016E-3</v>
      </c>
      <c r="AC2939">
        <v>2.4420470000000001E-3</v>
      </c>
      <c r="AD2939">
        <v>2.1966099999999999E-3</v>
      </c>
      <c r="AE2939">
        <v>2.1966099999999999E-3</v>
      </c>
      <c r="AF2939">
        <v>1.4641881E-3</v>
      </c>
      <c r="AG2939" s="1">
        <v>1.4641881E-3</v>
      </c>
      <c r="AH2939">
        <v>0</v>
      </c>
      <c r="AL2939" t="b">
        <f t="shared" si="179"/>
        <v>0</v>
      </c>
      <c r="AS2939">
        <f t="shared" si="180"/>
        <v>0</v>
      </c>
    </row>
    <row r="2940" spans="1:45" x14ac:dyDescent="0.25">
      <c r="A2940" s="3" t="s">
        <v>3164</v>
      </c>
      <c r="B2940" s="4" t="s">
        <v>3064</v>
      </c>
      <c r="C2940" s="6" t="str">
        <f t="shared" si="177"/>
        <v/>
      </c>
      <c r="D2940"/>
      <c r="E2940"/>
      <c r="F2940"/>
      <c r="G2940" t="b">
        <f t="shared" si="178"/>
        <v>1</v>
      </c>
      <c r="H2940" s="1" t="s">
        <v>30</v>
      </c>
      <c r="I2940" s="9">
        <v>0</v>
      </c>
      <c r="J2940">
        <v>5000</v>
      </c>
      <c r="K2940" s="1">
        <v>10</v>
      </c>
      <c r="L2940" s="1" t="s">
        <v>35</v>
      </c>
      <c r="M2940">
        <v>3.0511022E-3</v>
      </c>
      <c r="N2940">
        <v>3.0511022E-3</v>
      </c>
      <c r="O2940">
        <v>2.9303133E-3</v>
      </c>
      <c r="P2940">
        <v>1.5862584E-3</v>
      </c>
      <c r="Q2940">
        <v>1.5862584E-3</v>
      </c>
      <c r="R2940">
        <v>1.7083287000000001E-3</v>
      </c>
      <c r="S2940" s="1">
        <v>1.7083287000000001E-3</v>
      </c>
      <c r="T2940">
        <v>1.2085571999999999E-2</v>
      </c>
      <c r="U2940">
        <v>1.09856725E-2</v>
      </c>
      <c r="V2940">
        <v>1.2085571999999999E-2</v>
      </c>
      <c r="W2940">
        <v>2.3186803000000001E-3</v>
      </c>
      <c r="X2940">
        <v>2.3186803000000001E-3</v>
      </c>
      <c r="Y2940">
        <v>1.5862584E-3</v>
      </c>
      <c r="Z2940" s="1">
        <v>1.5862584E-3</v>
      </c>
      <c r="AA2940">
        <v>1.5136033E-2</v>
      </c>
      <c r="AB2940">
        <v>1.5136033E-2</v>
      </c>
      <c r="AC2940">
        <v>8.6676180000000002E-3</v>
      </c>
      <c r="AD2940">
        <v>3.2952428000000001E-3</v>
      </c>
      <c r="AE2940">
        <v>3.2952428000000001E-3</v>
      </c>
      <c r="AF2940">
        <v>2.5628209999999998E-3</v>
      </c>
      <c r="AG2940" s="1">
        <v>2.5628209999999998E-3</v>
      </c>
      <c r="AH2940">
        <v>0</v>
      </c>
      <c r="AL2940" t="b">
        <f t="shared" si="179"/>
        <v>0</v>
      </c>
      <c r="AS2940">
        <f t="shared" si="180"/>
        <v>0</v>
      </c>
    </row>
    <row r="2941" spans="1:45" x14ac:dyDescent="0.25">
      <c r="A2941" s="3" t="s">
        <v>3165</v>
      </c>
      <c r="B2941" s="4" t="s">
        <v>3064</v>
      </c>
      <c r="C2941" s="6" t="str">
        <f t="shared" si="177"/>
        <v/>
      </c>
      <c r="D2941"/>
      <c r="E2941"/>
      <c r="F2941"/>
      <c r="G2941" t="b">
        <f t="shared" si="178"/>
        <v>1</v>
      </c>
      <c r="H2941" s="1" t="s">
        <v>30</v>
      </c>
      <c r="I2941" s="9">
        <v>0</v>
      </c>
      <c r="J2941">
        <v>5000</v>
      </c>
      <c r="K2941" s="1">
        <v>0</v>
      </c>
      <c r="L2941" s="1" t="s">
        <v>35</v>
      </c>
      <c r="M2941">
        <v>7.3176619999999997E-4</v>
      </c>
      <c r="N2941">
        <v>7.3176619999999997E-4</v>
      </c>
      <c r="O2941">
        <v>4.8762559999999998E-4</v>
      </c>
      <c r="P2941">
        <v>6.0969590000000003E-4</v>
      </c>
      <c r="Q2941">
        <v>6.0969590000000003E-4</v>
      </c>
      <c r="R2941">
        <v>1.8303989999999999E-3</v>
      </c>
      <c r="S2941" s="1">
        <v>1.8303989999999999E-3</v>
      </c>
      <c r="T2941">
        <v>1.0863602E-2</v>
      </c>
      <c r="U2941">
        <v>1.0863602E-2</v>
      </c>
      <c r="V2941">
        <v>1.0742798E-2</v>
      </c>
      <c r="W2941">
        <v>2.4407506E-3</v>
      </c>
      <c r="X2941">
        <v>2.4407506E-3</v>
      </c>
      <c r="Y2941">
        <v>1.8303989999999999E-3</v>
      </c>
      <c r="Z2941" s="1">
        <v>1.8303989999999999E-3</v>
      </c>
      <c r="AA2941">
        <v>1.2450486E-2</v>
      </c>
      <c r="AB2941">
        <v>1.2450486E-2</v>
      </c>
      <c r="AC2941">
        <v>7.8131260000000001E-3</v>
      </c>
      <c r="AD2941">
        <v>5.004227E-3</v>
      </c>
      <c r="AE2941">
        <v>5.004227E-3</v>
      </c>
      <c r="AF2941">
        <v>2.6848912000000001E-3</v>
      </c>
      <c r="AG2941" s="1">
        <v>2.6848912000000001E-3</v>
      </c>
      <c r="AH2941">
        <v>0</v>
      </c>
      <c r="AL2941" t="b">
        <f t="shared" si="179"/>
        <v>0</v>
      </c>
      <c r="AS2941">
        <f t="shared" si="180"/>
        <v>0</v>
      </c>
    </row>
    <row r="2942" spans="1:45" x14ac:dyDescent="0.25">
      <c r="A2942" s="3" t="s">
        <v>3166</v>
      </c>
      <c r="B2942" s="4" t="s">
        <v>3064</v>
      </c>
      <c r="C2942" s="6" t="str">
        <f t="shared" si="177"/>
        <v/>
      </c>
      <c r="D2942"/>
      <c r="E2942"/>
      <c r="F2942"/>
      <c r="G2942" t="b">
        <f t="shared" si="178"/>
        <v>1</v>
      </c>
      <c r="H2942" s="1" t="s">
        <v>30</v>
      </c>
      <c r="I2942" s="9">
        <v>0</v>
      </c>
      <c r="J2942">
        <v>8000</v>
      </c>
      <c r="K2942" s="1">
        <v>10</v>
      </c>
      <c r="L2942" s="1" t="s">
        <v>35</v>
      </c>
      <c r="M2942">
        <v>8.0559849999999999E-3</v>
      </c>
      <c r="N2942">
        <v>8.0559849999999999E-3</v>
      </c>
      <c r="O2942">
        <v>5.4937900000000001E-3</v>
      </c>
      <c r="P2942">
        <v>7.3306260000000002E-4</v>
      </c>
      <c r="Q2942">
        <v>7.3306260000000002E-4</v>
      </c>
      <c r="R2942">
        <v>2.0745397E-3</v>
      </c>
      <c r="S2942" s="1">
        <v>2.0745397E-3</v>
      </c>
      <c r="T2942">
        <v>1.8798143E-2</v>
      </c>
      <c r="U2942">
        <v>1.8798143E-2</v>
      </c>
      <c r="V2942">
        <v>1.6235948E-2</v>
      </c>
      <c r="W2942">
        <v>1.4641881E-3</v>
      </c>
      <c r="X2942">
        <v>1.4641881E-3</v>
      </c>
      <c r="Y2942">
        <v>1.9524693E-3</v>
      </c>
      <c r="Z2942" s="1">
        <v>1.9524693E-3</v>
      </c>
      <c r="AA2942">
        <v>1.8676071999999998E-2</v>
      </c>
      <c r="AB2942">
        <v>1.8676071999999998E-2</v>
      </c>
      <c r="AC2942">
        <v>1.4649034E-2</v>
      </c>
      <c r="AD2942">
        <v>3.9055943000000002E-3</v>
      </c>
      <c r="AE2942">
        <v>3.9055943000000002E-3</v>
      </c>
      <c r="AF2942">
        <v>2.9290318000000002E-3</v>
      </c>
      <c r="AG2942" s="1">
        <v>2.9290318000000002E-3</v>
      </c>
      <c r="AH2942">
        <v>0</v>
      </c>
      <c r="AL2942" t="b">
        <f t="shared" si="179"/>
        <v>0</v>
      </c>
      <c r="AS2942">
        <f t="shared" si="180"/>
        <v>0</v>
      </c>
    </row>
    <row r="2943" spans="1:45" x14ac:dyDescent="0.25">
      <c r="A2943" s="3" t="s">
        <v>3167</v>
      </c>
      <c r="B2943" s="4" t="s">
        <v>3064</v>
      </c>
      <c r="C2943" s="6" t="str">
        <f t="shared" si="177"/>
        <v/>
      </c>
      <c r="D2943"/>
      <c r="E2943"/>
      <c r="F2943"/>
      <c r="G2943" t="b">
        <f t="shared" si="178"/>
        <v>1</v>
      </c>
      <c r="H2943" s="1" t="s">
        <v>30</v>
      </c>
      <c r="I2943" s="9">
        <v>0</v>
      </c>
      <c r="J2943">
        <v>8000</v>
      </c>
      <c r="K2943" s="1">
        <v>0</v>
      </c>
      <c r="L2943" s="1" t="s">
        <v>35</v>
      </c>
      <c r="M2943">
        <v>2.1966099999999999E-3</v>
      </c>
      <c r="N2943">
        <v>2.1966099999999999E-3</v>
      </c>
      <c r="O2943">
        <v>3.6685169999999998E-4</v>
      </c>
      <c r="P2943">
        <v>3.6555529999999999E-4</v>
      </c>
      <c r="Q2943">
        <v>3.6555529999999999E-4</v>
      </c>
      <c r="R2943">
        <v>2.3186803000000001E-3</v>
      </c>
      <c r="S2943" s="1">
        <v>2.3186803000000001E-3</v>
      </c>
      <c r="T2943">
        <v>1.8676071999999998E-2</v>
      </c>
      <c r="U2943">
        <v>1.8676071999999998E-2</v>
      </c>
      <c r="V2943">
        <v>1.5625595999999999E-2</v>
      </c>
      <c r="W2943">
        <v>5.3704379999999999E-3</v>
      </c>
      <c r="X2943">
        <v>5.3704379999999999E-3</v>
      </c>
      <c r="Y2943">
        <v>2.3186803000000001E-3</v>
      </c>
      <c r="Z2943" s="1">
        <v>2.3186803000000001E-3</v>
      </c>
      <c r="AA2943">
        <v>2.0140915999999998E-2</v>
      </c>
      <c r="AB2943">
        <v>2.0140915999999998E-2</v>
      </c>
      <c r="AC2943">
        <v>1.5259385E-2</v>
      </c>
      <c r="AD2943">
        <v>2.4407506E-3</v>
      </c>
      <c r="AE2943">
        <v>2.4407506E-3</v>
      </c>
      <c r="AF2943">
        <v>3.4173129999999999E-3</v>
      </c>
      <c r="AG2943" s="1">
        <v>3.4173129999999999E-3</v>
      </c>
      <c r="AH2943">
        <v>0</v>
      </c>
      <c r="AL2943" t="b">
        <f t="shared" si="179"/>
        <v>0</v>
      </c>
      <c r="AS2943">
        <f t="shared" si="180"/>
        <v>0</v>
      </c>
    </row>
    <row r="2944" spans="1:45" x14ac:dyDescent="0.25">
      <c r="A2944" s="3" t="s">
        <v>3168</v>
      </c>
      <c r="B2944" s="4" t="s">
        <v>3064</v>
      </c>
      <c r="C2944" s="6" t="str">
        <f t="shared" si="177"/>
        <v/>
      </c>
      <c r="D2944"/>
      <c r="E2944"/>
      <c r="F2944"/>
      <c r="G2944" t="b">
        <f t="shared" si="178"/>
        <v>1</v>
      </c>
      <c r="H2944" s="1" t="s">
        <v>30</v>
      </c>
      <c r="I2944" s="9">
        <v>0</v>
      </c>
      <c r="J2944">
        <v>11000</v>
      </c>
      <c r="K2944" s="1">
        <v>10</v>
      </c>
      <c r="L2944" s="1" t="s">
        <v>35</v>
      </c>
      <c r="M2944">
        <v>9.7649690000000001E-3</v>
      </c>
      <c r="N2944">
        <v>9.7649690000000001E-3</v>
      </c>
      <c r="O2944">
        <v>5.8600010000000001E-3</v>
      </c>
      <c r="P2944">
        <v>1.2213439E-3</v>
      </c>
      <c r="Q2944">
        <v>1.2213439E-3</v>
      </c>
      <c r="R2944">
        <v>2.9290318000000002E-3</v>
      </c>
      <c r="S2944" s="1">
        <v>2.9290318000000002E-3</v>
      </c>
      <c r="T2944">
        <v>2.8563738000000002E-2</v>
      </c>
      <c r="U2944">
        <v>2.8563738000000002E-2</v>
      </c>
      <c r="V2944">
        <v>1.9043564999999998E-2</v>
      </c>
      <c r="W2944">
        <v>8.4221959999999998E-3</v>
      </c>
      <c r="X2944">
        <v>8.4221959999999998E-3</v>
      </c>
      <c r="Y2944">
        <v>2.8069614999999999E-3</v>
      </c>
      <c r="Z2944" s="1">
        <v>2.8069614999999999E-3</v>
      </c>
      <c r="AA2944">
        <v>2.551198E-2</v>
      </c>
      <c r="AB2944">
        <v>2.551198E-2</v>
      </c>
      <c r="AC2944">
        <v>1.6235948E-2</v>
      </c>
      <c r="AD2944">
        <v>7.4456334000000002E-3</v>
      </c>
      <c r="AE2944">
        <v>7.4456334000000002E-3</v>
      </c>
      <c r="AF2944">
        <v>4.0276647E-3</v>
      </c>
      <c r="AG2944" s="1">
        <v>4.0276647E-3</v>
      </c>
      <c r="AH2944">
        <v>0</v>
      </c>
      <c r="AL2944" t="b">
        <f t="shared" si="179"/>
        <v>0</v>
      </c>
      <c r="AS2944">
        <f t="shared" si="180"/>
        <v>0</v>
      </c>
    </row>
    <row r="2945" spans="1:45" s="2" customFormat="1" ht="15.75" thickBot="1" x14ac:dyDescent="0.3">
      <c r="A2945" s="3" t="s">
        <v>3169</v>
      </c>
      <c r="B2945" s="4" t="s">
        <v>3064</v>
      </c>
      <c r="C2945" s="6" t="str">
        <f t="shared" si="177"/>
        <v/>
      </c>
      <c r="G2945" s="2" t="b">
        <f t="shared" si="178"/>
        <v>1</v>
      </c>
      <c r="H2945" s="2" t="s">
        <v>30</v>
      </c>
      <c r="I2945" s="10">
        <v>0</v>
      </c>
      <c r="J2945" s="2">
        <v>11000</v>
      </c>
      <c r="K2945" s="2">
        <v>0</v>
      </c>
      <c r="L2945" s="2" t="s">
        <v>35</v>
      </c>
      <c r="M2945" s="2">
        <v>7.3176619999999997E-4</v>
      </c>
      <c r="N2945" s="2">
        <v>7.3176619999999997E-4</v>
      </c>
      <c r="O2945" s="2">
        <v>7.3176619999999997E-4</v>
      </c>
      <c r="P2945" s="2">
        <v>7.3176619999999997E-4</v>
      </c>
      <c r="Q2945" s="2">
        <v>7.3176619999999997E-4</v>
      </c>
      <c r="R2945" s="2">
        <v>7.3176619999999997E-4</v>
      </c>
      <c r="S2945" s="2">
        <v>7.3176619999999997E-4</v>
      </c>
      <c r="T2945" s="2">
        <v>8.5383653999999997E-4</v>
      </c>
      <c r="U2945" s="2">
        <v>8.5383653999999997E-4</v>
      </c>
      <c r="V2945" s="2">
        <v>7.3176619999999997E-4</v>
      </c>
      <c r="W2945" s="2">
        <v>7.3176619999999997E-4</v>
      </c>
      <c r="X2945" s="2">
        <v>7.3176619999999997E-4</v>
      </c>
      <c r="Y2945" s="2">
        <v>7.3176619999999997E-4</v>
      </c>
      <c r="Z2945" s="2">
        <v>7.3176619999999997E-4</v>
      </c>
      <c r="AA2945" s="2">
        <v>7.3176619999999997E-4</v>
      </c>
      <c r="AB2945" s="2">
        <v>7.3176619999999997E-4</v>
      </c>
      <c r="AC2945" s="2">
        <v>7.3176619999999997E-4</v>
      </c>
      <c r="AD2945" s="2">
        <v>7.3176619999999997E-4</v>
      </c>
      <c r="AE2945" s="2">
        <v>7.3176619999999997E-4</v>
      </c>
      <c r="AF2945" s="2">
        <v>7.3176619999999997E-4</v>
      </c>
      <c r="AG2945" s="2">
        <v>7.3176619999999997E-4</v>
      </c>
      <c r="AH2945" s="2">
        <v>0</v>
      </c>
      <c r="AL2945" t="b">
        <f t="shared" si="179"/>
        <v>0</v>
      </c>
      <c r="AS2945" s="2">
        <f t="shared" si="180"/>
        <v>0</v>
      </c>
    </row>
    <row r="2946" spans="1:45" ht="15.75" thickTop="1" x14ac:dyDescent="0.25">
      <c r="A2946" s="3" t="s">
        <v>3170</v>
      </c>
      <c r="B2946" s="4" t="s">
        <v>3171</v>
      </c>
      <c r="C2946" s="6" t="str">
        <f t="shared" si="177"/>
        <v/>
      </c>
      <c r="D2946"/>
      <c r="E2946"/>
      <c r="F2946"/>
      <c r="G2946" t="b">
        <f t="shared" si="178"/>
        <v>1</v>
      </c>
      <c r="H2946" s="1" t="s">
        <v>30</v>
      </c>
      <c r="I2946" s="9">
        <v>0</v>
      </c>
      <c r="J2946">
        <v>2000</v>
      </c>
      <c r="K2946" s="1">
        <v>10</v>
      </c>
      <c r="L2946" s="1" t="s">
        <v>35</v>
      </c>
      <c r="M2946">
        <v>1.5317081999999999E-2</v>
      </c>
      <c r="N2946">
        <v>1.5317081999999999E-2</v>
      </c>
      <c r="O2946">
        <v>1.9096136000000001E-3</v>
      </c>
      <c r="P2946">
        <v>9.5257163000000001E-4</v>
      </c>
      <c r="Q2946">
        <v>9.5257163000000001E-4</v>
      </c>
      <c r="R2946">
        <v>2.8755962999999999E-3</v>
      </c>
      <c r="S2946" s="1">
        <v>2.8755962999999999E-3</v>
      </c>
      <c r="T2946">
        <v>1.0771154999999999E-2</v>
      </c>
      <c r="U2946">
        <v>1.0771154999999999E-2</v>
      </c>
      <c r="V2946">
        <v>9.5257163000000001E-4</v>
      </c>
      <c r="W2946">
        <v>4.7896802000000002E-3</v>
      </c>
      <c r="X2946">
        <v>4.7896802000000002E-3</v>
      </c>
      <c r="Y2946">
        <v>4.7896802000000002E-3</v>
      </c>
      <c r="Z2946" s="1">
        <v>4.7896802000000002E-3</v>
      </c>
      <c r="AA2946">
        <v>1.6274153999999999E-2</v>
      </c>
      <c r="AB2946">
        <v>1.6274153999999999E-2</v>
      </c>
      <c r="AC2946">
        <v>1.9096136000000001E-3</v>
      </c>
      <c r="AD2946">
        <v>3.1148492999999999E-3</v>
      </c>
      <c r="AE2946">
        <v>3.1148492999999999E-3</v>
      </c>
      <c r="AF2946">
        <v>6.7037640000000001E-3</v>
      </c>
      <c r="AG2946" s="1">
        <v>6.7037640000000001E-3</v>
      </c>
      <c r="AH2946">
        <v>0</v>
      </c>
      <c r="AL2946" t="b">
        <f t="shared" si="179"/>
        <v>0</v>
      </c>
      <c r="AS2946">
        <f t="shared" si="180"/>
        <v>0</v>
      </c>
    </row>
    <row r="2947" spans="1:45" x14ac:dyDescent="0.25">
      <c r="A2947" s="3" t="s">
        <v>3172</v>
      </c>
      <c r="B2947" s="4" t="s">
        <v>3171</v>
      </c>
      <c r="C2947" s="6" t="str">
        <f t="shared" ref="C2947:C3010" si="181">IF(AND(J2947=2000,K2947=10,M2947&gt;=0.02),"x","")</f>
        <v/>
      </c>
      <c r="D2947"/>
      <c r="E2947"/>
      <c r="F2947"/>
      <c r="G2947" t="b">
        <f t="shared" ref="G2947:G3010" si="182">OR(AND(D2947="n",E2947="n",F2947="n"),AND(D2947="",E2947="",F2947=""))</f>
        <v>1</v>
      </c>
      <c r="H2947" s="1" t="s">
        <v>30</v>
      </c>
      <c r="I2947" s="9">
        <v>0</v>
      </c>
      <c r="J2947">
        <v>2000</v>
      </c>
      <c r="K2947" s="1">
        <v>0</v>
      </c>
      <c r="L2947" s="1" t="s">
        <v>33</v>
      </c>
      <c r="M2947">
        <v>2.5628209999999998E-3</v>
      </c>
      <c r="N2947">
        <v>2.5628209999999998E-3</v>
      </c>
      <c r="O2947">
        <v>2.4407506E-3</v>
      </c>
      <c r="P2947">
        <v>2.5628209999999998E-3</v>
      </c>
      <c r="Q2947">
        <v>2.5628209999999998E-3</v>
      </c>
      <c r="R2947">
        <v>2.4407506E-3</v>
      </c>
      <c r="S2947" s="1">
        <v>2.4407506E-3</v>
      </c>
      <c r="T2947">
        <v>6.8352819999999998E-3</v>
      </c>
      <c r="U2947">
        <v>6.8352819999999998E-3</v>
      </c>
      <c r="V2947">
        <v>4.8762559999999998E-4</v>
      </c>
      <c r="W2947">
        <v>1.8303989999999999E-3</v>
      </c>
      <c r="X2947">
        <v>1.8303989999999999E-3</v>
      </c>
      <c r="Y2947">
        <v>2.4407506E-3</v>
      </c>
      <c r="Z2947" s="1">
        <v>2.4407506E-3</v>
      </c>
      <c r="AA2947">
        <v>7.8118442999999997E-3</v>
      </c>
      <c r="AB2947">
        <v>7.8118442999999997E-3</v>
      </c>
      <c r="AC2947">
        <v>7.3176619999999997E-4</v>
      </c>
      <c r="AD2947">
        <v>3.4173129999999999E-3</v>
      </c>
      <c r="AE2947">
        <v>3.4173129999999999E-3</v>
      </c>
      <c r="AF2947">
        <v>2.4407506E-3</v>
      </c>
      <c r="AG2947" s="1">
        <v>2.4407506E-3</v>
      </c>
      <c r="AH2947">
        <v>0</v>
      </c>
      <c r="AL2947" t="b">
        <f t="shared" ref="AL2947:AL3010" si="183">AE2947&gt;0.02</f>
        <v>0</v>
      </c>
      <c r="AS2947">
        <f t="shared" si="180"/>
        <v>0</v>
      </c>
    </row>
    <row r="2948" spans="1:45" x14ac:dyDescent="0.25">
      <c r="A2948" s="3" t="s">
        <v>3173</v>
      </c>
      <c r="B2948" s="4" t="s">
        <v>3171</v>
      </c>
      <c r="C2948" s="6" t="str">
        <f t="shared" si="181"/>
        <v/>
      </c>
      <c r="D2948"/>
      <c r="E2948"/>
      <c r="F2948"/>
      <c r="G2948" t="b">
        <f t="shared" si="182"/>
        <v>1</v>
      </c>
      <c r="H2948" s="1" t="s">
        <v>30</v>
      </c>
      <c r="I2948" s="9">
        <v>0</v>
      </c>
      <c r="J2948">
        <v>5000</v>
      </c>
      <c r="K2948" s="1">
        <v>10</v>
      </c>
      <c r="L2948" s="1" t="s">
        <v>3174</v>
      </c>
      <c r="M2948">
        <v>5.3704379999999999E-3</v>
      </c>
      <c r="N2948">
        <v>5.3704379999999999E-3</v>
      </c>
      <c r="O2948">
        <v>4.8892200000000003E-4</v>
      </c>
      <c r="P2948">
        <v>4.8762559999999998E-4</v>
      </c>
      <c r="Q2948">
        <v>4.8762559999999998E-4</v>
      </c>
      <c r="R2948">
        <v>1.7083287000000001E-3</v>
      </c>
      <c r="S2948" s="1">
        <v>1.7083287000000001E-3</v>
      </c>
      <c r="T2948">
        <v>1.2206346E-2</v>
      </c>
      <c r="U2948">
        <v>1.2206346E-2</v>
      </c>
      <c r="V2948">
        <v>8.7896729999999996E-3</v>
      </c>
      <c r="W2948">
        <v>4.8892200000000003E-4</v>
      </c>
      <c r="X2948">
        <v>4.8892200000000003E-4</v>
      </c>
      <c r="Y2948">
        <v>2.4407506E-3</v>
      </c>
      <c r="Z2948" s="1">
        <v>2.4407506E-3</v>
      </c>
      <c r="AA2948">
        <v>1.7089158E-2</v>
      </c>
      <c r="AB2948">
        <v>1.7089158E-2</v>
      </c>
      <c r="AC2948">
        <v>6.8365633E-3</v>
      </c>
      <c r="AD2948">
        <v>4.8762559999999998E-4</v>
      </c>
      <c r="AE2948">
        <v>4.8762559999999998E-4</v>
      </c>
      <c r="AF2948">
        <v>1.9524693E-3</v>
      </c>
      <c r="AG2948" s="1">
        <v>1.9524693E-3</v>
      </c>
      <c r="AH2948">
        <v>0</v>
      </c>
      <c r="AL2948" t="b">
        <f t="shared" si="183"/>
        <v>0</v>
      </c>
      <c r="AS2948">
        <f t="shared" si="180"/>
        <v>0</v>
      </c>
    </row>
    <row r="2949" spans="1:45" x14ac:dyDescent="0.25">
      <c r="A2949" s="3" t="s">
        <v>3175</v>
      </c>
      <c r="B2949" s="4" t="s">
        <v>3171</v>
      </c>
      <c r="C2949" s="6" t="str">
        <f t="shared" si="181"/>
        <v/>
      </c>
      <c r="D2949"/>
      <c r="E2949"/>
      <c r="F2949"/>
      <c r="G2949" t="b">
        <f t="shared" si="182"/>
        <v>1</v>
      </c>
      <c r="H2949" s="1" t="s">
        <v>30</v>
      </c>
      <c r="I2949" s="9">
        <v>0</v>
      </c>
      <c r="J2949">
        <v>5000</v>
      </c>
      <c r="K2949" s="1">
        <v>0</v>
      </c>
      <c r="L2949" s="1" t="s">
        <v>33</v>
      </c>
      <c r="M2949">
        <v>2.4407506E-3</v>
      </c>
      <c r="N2949">
        <v>2.4407506E-3</v>
      </c>
      <c r="O2949">
        <v>2.4407506E-3</v>
      </c>
      <c r="P2949">
        <v>2.4407506E-3</v>
      </c>
      <c r="Q2949">
        <v>2.4407506E-3</v>
      </c>
      <c r="R2949">
        <v>2.4407506E-3</v>
      </c>
      <c r="S2949" s="1">
        <v>2.4407506E-3</v>
      </c>
      <c r="T2949">
        <v>1.2450486E-2</v>
      </c>
      <c r="U2949">
        <v>1.2450486E-2</v>
      </c>
      <c r="V2949">
        <v>5.3717195999999998E-3</v>
      </c>
      <c r="W2949">
        <v>8.544266E-3</v>
      </c>
      <c r="X2949">
        <v>8.544266E-3</v>
      </c>
      <c r="Y2949">
        <v>2.4407506E-3</v>
      </c>
      <c r="Z2949" s="1">
        <v>2.4407506E-3</v>
      </c>
      <c r="AA2949">
        <v>1.6600877E-2</v>
      </c>
      <c r="AB2949">
        <v>1.6600877E-2</v>
      </c>
      <c r="AC2949">
        <v>6.8365633E-3</v>
      </c>
      <c r="AD2949">
        <v>9.7590684999999998E-4</v>
      </c>
      <c r="AE2949">
        <v>9.7590684999999998E-4</v>
      </c>
      <c r="AF2949">
        <v>2.6848912000000001E-3</v>
      </c>
      <c r="AG2949" s="1">
        <v>2.6848912000000001E-3</v>
      </c>
      <c r="AH2949">
        <v>0</v>
      </c>
      <c r="AL2949" t="b">
        <f t="shared" si="183"/>
        <v>0</v>
      </c>
      <c r="AS2949">
        <f t="shared" si="180"/>
        <v>0</v>
      </c>
    </row>
    <row r="2950" spans="1:45" x14ac:dyDescent="0.25">
      <c r="A2950" s="3" t="s">
        <v>3176</v>
      </c>
      <c r="B2950" s="4" t="s">
        <v>3171</v>
      </c>
      <c r="C2950" s="6" t="str">
        <f t="shared" si="181"/>
        <v/>
      </c>
      <c r="D2950"/>
      <c r="E2950"/>
      <c r="F2950"/>
      <c r="G2950" t="b">
        <f t="shared" si="182"/>
        <v>1</v>
      </c>
      <c r="H2950" s="1" t="s">
        <v>30</v>
      </c>
      <c r="I2950" s="9">
        <v>0</v>
      </c>
      <c r="J2950">
        <v>8000</v>
      </c>
      <c r="K2950" s="1">
        <v>10</v>
      </c>
      <c r="L2950" s="1" t="s">
        <v>97</v>
      </c>
      <c r="M2950">
        <v>9.2766879999999999E-3</v>
      </c>
      <c r="N2950">
        <v>9.2766879999999999E-3</v>
      </c>
      <c r="O2950">
        <v>3.2965243E-3</v>
      </c>
      <c r="P2950">
        <v>2.4420470000000001E-3</v>
      </c>
      <c r="Q2950">
        <v>2.4420470000000001E-3</v>
      </c>
      <c r="R2950">
        <v>1.4641881E-3</v>
      </c>
      <c r="S2950" s="1">
        <v>1.4641881E-3</v>
      </c>
      <c r="T2950">
        <v>1.7455370000000001E-2</v>
      </c>
      <c r="U2950">
        <v>1.7455370000000001E-2</v>
      </c>
      <c r="V2950">
        <v>1.2207641999999999E-2</v>
      </c>
      <c r="W2950">
        <v>2.9303133E-3</v>
      </c>
      <c r="X2950">
        <v>2.9303133E-3</v>
      </c>
      <c r="Y2950">
        <v>1.8303989999999999E-3</v>
      </c>
      <c r="Z2950" s="1">
        <v>1.8303989999999999E-3</v>
      </c>
      <c r="AA2950">
        <v>2.0995408E-2</v>
      </c>
      <c r="AB2950">
        <v>2.0995408E-2</v>
      </c>
      <c r="AC2950">
        <v>1.4893174E-2</v>
      </c>
      <c r="AD2950">
        <v>1.2213439E-3</v>
      </c>
      <c r="AE2950">
        <v>1.2213439E-3</v>
      </c>
      <c r="AF2950">
        <v>1.5862584E-3</v>
      </c>
      <c r="AG2950" s="1">
        <v>1.5862584E-3</v>
      </c>
      <c r="AH2950">
        <v>0</v>
      </c>
      <c r="AL2950" t="b">
        <f t="shared" si="183"/>
        <v>0</v>
      </c>
      <c r="AS2950">
        <f t="shared" si="180"/>
        <v>0</v>
      </c>
    </row>
    <row r="2951" spans="1:45" x14ac:dyDescent="0.25">
      <c r="A2951" s="3" t="s">
        <v>3177</v>
      </c>
      <c r="B2951" s="4" t="s">
        <v>3171</v>
      </c>
      <c r="C2951" s="6" t="str">
        <f t="shared" si="181"/>
        <v/>
      </c>
      <c r="D2951"/>
      <c r="E2951"/>
      <c r="F2951"/>
      <c r="G2951" t="b">
        <f t="shared" si="182"/>
        <v>1</v>
      </c>
      <c r="H2951" s="1" t="s">
        <v>30</v>
      </c>
      <c r="I2951" s="9">
        <v>0</v>
      </c>
      <c r="J2951">
        <v>8000</v>
      </c>
      <c r="K2951" s="1">
        <v>0</v>
      </c>
      <c r="L2951" s="1" t="s">
        <v>3178</v>
      </c>
      <c r="M2951">
        <v>3.6614537000000001E-3</v>
      </c>
      <c r="N2951">
        <v>3.6614537000000001E-3</v>
      </c>
      <c r="O2951">
        <v>1.4641881E-3</v>
      </c>
      <c r="P2951">
        <v>1.4641881E-3</v>
      </c>
      <c r="Q2951">
        <v>1.4641881E-3</v>
      </c>
      <c r="R2951">
        <v>1.5862584E-3</v>
      </c>
      <c r="S2951" s="1">
        <v>1.5862584E-3</v>
      </c>
      <c r="T2951">
        <v>1.9408493999999998E-2</v>
      </c>
      <c r="U2951">
        <v>1.9408493999999998E-2</v>
      </c>
      <c r="V2951">
        <v>1.1231079999999999E-2</v>
      </c>
      <c r="W2951">
        <v>1.5862584E-3</v>
      </c>
      <c r="X2951">
        <v>1.5862584E-3</v>
      </c>
      <c r="Y2951">
        <v>1.9524693E-3</v>
      </c>
      <c r="Z2951" s="1">
        <v>1.9524693E-3</v>
      </c>
      <c r="AA2951">
        <v>2.3436785000000002E-2</v>
      </c>
      <c r="AB2951">
        <v>2.3436785000000002E-2</v>
      </c>
      <c r="AC2951">
        <v>1.5137315E-2</v>
      </c>
      <c r="AD2951">
        <v>2.4420470000000001E-3</v>
      </c>
      <c r="AE2951">
        <v>2.4420470000000001E-3</v>
      </c>
      <c r="AF2951">
        <v>1.8303989999999999E-3</v>
      </c>
      <c r="AG2951" s="1">
        <v>1.8303989999999999E-3</v>
      </c>
      <c r="AH2951">
        <v>0</v>
      </c>
      <c r="AL2951" t="b">
        <f t="shared" si="183"/>
        <v>0</v>
      </c>
      <c r="AS2951">
        <f t="shared" si="180"/>
        <v>0</v>
      </c>
    </row>
    <row r="2952" spans="1:45" x14ac:dyDescent="0.25">
      <c r="A2952" s="3" t="s">
        <v>3179</v>
      </c>
      <c r="B2952" s="4" t="s">
        <v>3171</v>
      </c>
      <c r="C2952" s="6" t="str">
        <f t="shared" si="181"/>
        <v/>
      </c>
      <c r="D2952"/>
      <c r="E2952"/>
      <c r="F2952"/>
      <c r="G2952" t="b">
        <f t="shared" si="182"/>
        <v>1</v>
      </c>
      <c r="H2952" s="1" t="s">
        <v>30</v>
      </c>
      <c r="I2952" s="9">
        <v>0</v>
      </c>
      <c r="J2952">
        <v>11000</v>
      </c>
      <c r="K2952" s="1">
        <v>10</v>
      </c>
      <c r="L2952" s="1" t="s">
        <v>35</v>
      </c>
      <c r="M2952">
        <v>1.0253251E-2</v>
      </c>
      <c r="N2952">
        <v>1.0253251E-2</v>
      </c>
      <c r="O2952">
        <v>4.3951570000000002E-3</v>
      </c>
      <c r="P2952">
        <v>2.3199766999999999E-3</v>
      </c>
      <c r="Q2952">
        <v>2.3199766999999999E-3</v>
      </c>
      <c r="R2952">
        <v>1.4641881E-3</v>
      </c>
      <c r="S2952" s="1">
        <v>1.4641881E-3</v>
      </c>
      <c r="T2952">
        <v>2.3436785000000002E-2</v>
      </c>
      <c r="U2952">
        <v>2.3436785000000002E-2</v>
      </c>
      <c r="V2952">
        <v>1.7090439999999998E-2</v>
      </c>
      <c r="W2952">
        <v>9.7720319999999991E-4</v>
      </c>
      <c r="X2952">
        <v>9.7720319999999991E-4</v>
      </c>
      <c r="Y2952">
        <v>1.9524693E-3</v>
      </c>
      <c r="Z2952" s="1">
        <v>1.9524693E-3</v>
      </c>
      <c r="AA2952">
        <v>2.6854752999999999E-2</v>
      </c>
      <c r="AB2952">
        <v>2.6854752999999999E-2</v>
      </c>
      <c r="AC2952">
        <v>2.0508393999999999E-2</v>
      </c>
      <c r="AD2952">
        <v>1.2213439E-3</v>
      </c>
      <c r="AE2952">
        <v>1.2213439E-3</v>
      </c>
      <c r="AF2952">
        <v>2.5628209999999998E-3</v>
      </c>
      <c r="AG2952" s="1">
        <v>2.5628209999999998E-3</v>
      </c>
      <c r="AH2952">
        <v>0</v>
      </c>
      <c r="AL2952" t="b">
        <f t="shared" si="183"/>
        <v>0</v>
      </c>
      <c r="AS2952">
        <f t="shared" ref="AS2952:AS2976" si="184">IF(AA2952&gt;0.05,1,0)</f>
        <v>0</v>
      </c>
    </row>
    <row r="2953" spans="1:45" s="2" customFormat="1" ht="15.75" thickBot="1" x14ac:dyDescent="0.3">
      <c r="A2953" s="3" t="s">
        <v>3180</v>
      </c>
      <c r="B2953" s="4" t="s">
        <v>3171</v>
      </c>
      <c r="C2953" s="6" t="str">
        <f t="shared" si="181"/>
        <v/>
      </c>
      <c r="G2953" s="2" t="b">
        <f t="shared" si="182"/>
        <v>1</v>
      </c>
      <c r="H2953" s="2" t="s">
        <v>30</v>
      </c>
      <c r="I2953" s="10">
        <v>0</v>
      </c>
      <c r="J2953" s="2">
        <v>11000</v>
      </c>
      <c r="K2953" s="2">
        <v>0</v>
      </c>
      <c r="L2953" s="2" t="s">
        <v>2822</v>
      </c>
      <c r="M2953" s="2">
        <v>2.4407506E-3</v>
      </c>
      <c r="N2953" s="2">
        <v>2.4407506E-3</v>
      </c>
      <c r="O2953" s="2">
        <v>2.4407506E-3</v>
      </c>
      <c r="P2953" s="2">
        <v>2.4407506E-3</v>
      </c>
      <c r="Q2953" s="2">
        <v>2.4407506E-3</v>
      </c>
      <c r="R2953" s="2">
        <v>2.4407506E-3</v>
      </c>
      <c r="S2953" s="2">
        <v>2.4407506E-3</v>
      </c>
      <c r="T2953" s="2">
        <v>2.4407506E-3</v>
      </c>
      <c r="U2953" s="2">
        <v>2.4407506E-3</v>
      </c>
      <c r="V2953" s="2">
        <v>2.4407506E-3</v>
      </c>
      <c r="W2953" s="2">
        <v>2.4407506E-3</v>
      </c>
      <c r="X2953" s="2">
        <v>2.4407506E-3</v>
      </c>
      <c r="Y2953" s="2">
        <v>2.4407506E-3</v>
      </c>
      <c r="Z2953" s="2">
        <v>2.4407506E-3</v>
      </c>
      <c r="AA2953" s="2">
        <v>2.4407506E-3</v>
      </c>
      <c r="AB2953" s="2">
        <v>2.4407506E-3</v>
      </c>
      <c r="AC2953" s="2">
        <v>2.4407506E-3</v>
      </c>
      <c r="AD2953" s="2">
        <v>2.4407506E-3</v>
      </c>
      <c r="AE2953" s="2">
        <v>2.4407506E-3</v>
      </c>
      <c r="AF2953" s="2">
        <v>2.4407506E-3</v>
      </c>
      <c r="AG2953" s="2">
        <v>2.4407506E-3</v>
      </c>
      <c r="AH2953" s="2">
        <v>0</v>
      </c>
      <c r="AL2953" t="b">
        <f t="shared" si="183"/>
        <v>0</v>
      </c>
      <c r="AS2953" s="2">
        <f t="shared" si="184"/>
        <v>0</v>
      </c>
    </row>
    <row r="2954" spans="1:45" ht="15.75" thickTop="1" x14ac:dyDescent="0.25">
      <c r="A2954" s="3" t="s">
        <v>3181</v>
      </c>
      <c r="B2954" s="4" t="s">
        <v>3182</v>
      </c>
      <c r="C2954" s="6" t="str">
        <f t="shared" si="181"/>
        <v/>
      </c>
      <c r="D2954"/>
      <c r="E2954"/>
      <c r="F2954"/>
      <c r="G2954" t="b">
        <f t="shared" si="182"/>
        <v>1</v>
      </c>
      <c r="H2954" s="1" t="s">
        <v>47</v>
      </c>
      <c r="I2954" s="9">
        <v>1</v>
      </c>
      <c r="J2954">
        <v>2000</v>
      </c>
      <c r="K2954" s="1">
        <v>10</v>
      </c>
      <c r="L2954" s="1" t="s">
        <v>35</v>
      </c>
      <c r="M2954">
        <v>1.6724229E-2</v>
      </c>
      <c r="N2954">
        <v>1.1107743E-2</v>
      </c>
      <c r="O2954">
        <v>1.6724229E-2</v>
      </c>
      <c r="P2954">
        <v>9.2766879999999999E-3</v>
      </c>
      <c r="Q2954">
        <v>9.2766879999999999E-3</v>
      </c>
      <c r="R2954">
        <v>2.4348497E-4</v>
      </c>
      <c r="S2954" s="1">
        <v>2.4348497E-4</v>
      </c>
      <c r="T2954">
        <v>1.1109009E-2</v>
      </c>
      <c r="U2954">
        <v>1.1107743E-2</v>
      </c>
      <c r="V2954">
        <v>1.1109009E-2</v>
      </c>
      <c r="W2954">
        <v>2.6848912000000001E-3</v>
      </c>
      <c r="X2954">
        <v>2.6848912000000001E-3</v>
      </c>
      <c r="Y2954">
        <v>6.4074993000000003E-7</v>
      </c>
      <c r="Z2954" s="1">
        <v>6.4074993000000003E-7</v>
      </c>
      <c r="AA2954">
        <v>1.4893174E-2</v>
      </c>
      <c r="AB2954">
        <v>1.4641881E-3</v>
      </c>
      <c r="AC2954">
        <v>1.4893174E-2</v>
      </c>
      <c r="AD2954">
        <v>3.6685169999999998E-4</v>
      </c>
      <c r="AE2954">
        <v>3.6685169999999998E-4</v>
      </c>
      <c r="AF2954">
        <v>1.2213439E-3</v>
      </c>
      <c r="AG2954" s="1">
        <v>1.2213439E-3</v>
      </c>
      <c r="AH2954">
        <v>0</v>
      </c>
      <c r="AL2954" t="b">
        <f t="shared" si="183"/>
        <v>0</v>
      </c>
      <c r="AS2954">
        <f t="shared" si="184"/>
        <v>0</v>
      </c>
    </row>
    <row r="2955" spans="1:45" x14ac:dyDescent="0.25">
      <c r="A2955" s="3" t="s">
        <v>3183</v>
      </c>
      <c r="B2955" s="4" t="s">
        <v>3182</v>
      </c>
      <c r="C2955" s="6" t="str">
        <f t="shared" si="181"/>
        <v/>
      </c>
      <c r="D2955"/>
      <c r="E2955"/>
      <c r="F2955"/>
      <c r="G2955" t="b">
        <f t="shared" si="182"/>
        <v>1</v>
      </c>
      <c r="H2955" s="1" t="s">
        <v>47</v>
      </c>
      <c r="I2955" s="9">
        <v>1</v>
      </c>
      <c r="J2955">
        <v>2000</v>
      </c>
      <c r="K2955" s="1">
        <v>0</v>
      </c>
      <c r="L2955" s="1" t="s">
        <v>35</v>
      </c>
      <c r="M2955">
        <v>1.0979772E-3</v>
      </c>
      <c r="N2955">
        <v>1.0979772E-3</v>
      </c>
      <c r="O2955">
        <v>2.4348497E-4</v>
      </c>
      <c r="P2955">
        <v>9.7590684999999998E-4</v>
      </c>
      <c r="Q2955">
        <v>9.7590684999999998E-4</v>
      </c>
      <c r="R2955">
        <v>1.2271105999999999E-4</v>
      </c>
      <c r="S2955" s="1">
        <v>1.2271105999999999E-4</v>
      </c>
      <c r="T2955">
        <v>1.4771104E-2</v>
      </c>
      <c r="U2955">
        <v>1.0979772E-3</v>
      </c>
      <c r="V2955">
        <v>1.4771104E-2</v>
      </c>
      <c r="W2955">
        <v>6.0969590000000003E-4</v>
      </c>
      <c r="X2955">
        <v>6.0969590000000003E-4</v>
      </c>
      <c r="Y2955">
        <v>2.4478137E-4</v>
      </c>
      <c r="Z2955" s="1">
        <v>2.4478137E-4</v>
      </c>
      <c r="AA2955">
        <v>1.4038696999999999E-2</v>
      </c>
      <c r="AB2955">
        <v>2.4478137E-4</v>
      </c>
      <c r="AC2955">
        <v>1.4038696999999999E-2</v>
      </c>
      <c r="AD2955">
        <v>3.6685169999999998E-4</v>
      </c>
      <c r="AE2955">
        <v>3.6685169999999998E-4</v>
      </c>
      <c r="AF2955">
        <v>1.2213439E-3</v>
      </c>
      <c r="AG2955" s="1">
        <v>1.2213439E-3</v>
      </c>
      <c r="AH2955">
        <v>0</v>
      </c>
      <c r="AL2955" t="b">
        <f t="shared" si="183"/>
        <v>0</v>
      </c>
      <c r="AS2955">
        <f t="shared" si="184"/>
        <v>0</v>
      </c>
    </row>
    <row r="2956" spans="1:45" x14ac:dyDescent="0.25">
      <c r="A2956" s="3" t="s">
        <v>3184</v>
      </c>
      <c r="B2956" s="4" t="s">
        <v>3182</v>
      </c>
      <c r="C2956" s="6" t="str">
        <f t="shared" si="181"/>
        <v/>
      </c>
      <c r="D2956"/>
      <c r="E2956"/>
      <c r="F2956"/>
      <c r="G2956" t="b">
        <f t="shared" si="182"/>
        <v>1</v>
      </c>
      <c r="H2956" s="1" t="s">
        <v>47</v>
      </c>
      <c r="I2956" s="9">
        <v>1</v>
      </c>
      <c r="J2956">
        <v>5000</v>
      </c>
      <c r="K2956" s="1">
        <v>10</v>
      </c>
      <c r="L2956" s="1" t="s">
        <v>35</v>
      </c>
      <c r="M2956">
        <v>1.1231079999999999E-2</v>
      </c>
      <c r="N2956">
        <v>8.0559849999999999E-3</v>
      </c>
      <c r="O2956">
        <v>1.1231079999999999E-2</v>
      </c>
      <c r="P2956">
        <v>8.0559849999999999E-3</v>
      </c>
      <c r="Q2956">
        <v>8.0559849999999999E-3</v>
      </c>
      <c r="R2956">
        <v>9.7720319999999991E-4</v>
      </c>
      <c r="S2956" s="1">
        <v>9.7720319999999991E-4</v>
      </c>
      <c r="T2956">
        <v>1.9653916E-2</v>
      </c>
      <c r="U2956">
        <v>8.0559849999999999E-3</v>
      </c>
      <c r="V2956">
        <v>1.9653916E-2</v>
      </c>
      <c r="W2956">
        <v>4.2718052999999997E-3</v>
      </c>
      <c r="X2956">
        <v>4.2718052999999997E-3</v>
      </c>
      <c r="Y2956">
        <v>1.4654844999999999E-3</v>
      </c>
      <c r="Z2956" s="1">
        <v>1.4654844999999999E-3</v>
      </c>
      <c r="AA2956">
        <v>2.1118745000000001E-2</v>
      </c>
      <c r="AB2956">
        <v>7.2014929999999998E-3</v>
      </c>
      <c r="AC2956">
        <v>2.1118745000000001E-2</v>
      </c>
      <c r="AD2956">
        <v>1.4654844999999999E-3</v>
      </c>
      <c r="AE2956">
        <v>1.4654844999999999E-3</v>
      </c>
      <c r="AF2956">
        <v>3.6627351999999999E-3</v>
      </c>
      <c r="AG2956" s="1">
        <v>3.6627351999999999E-3</v>
      </c>
      <c r="AH2956">
        <v>0</v>
      </c>
      <c r="AL2956" t="b">
        <f t="shared" si="183"/>
        <v>0</v>
      </c>
      <c r="AS2956">
        <f t="shared" si="184"/>
        <v>0</v>
      </c>
    </row>
    <row r="2957" spans="1:45" x14ac:dyDescent="0.25">
      <c r="A2957" s="3" t="s">
        <v>3185</v>
      </c>
      <c r="B2957" s="4" t="s">
        <v>3182</v>
      </c>
      <c r="C2957" s="6" t="str">
        <f t="shared" si="181"/>
        <v/>
      </c>
      <c r="D2957"/>
      <c r="E2957"/>
      <c r="F2957"/>
      <c r="G2957" t="b">
        <f t="shared" si="182"/>
        <v>1</v>
      </c>
      <c r="H2957" s="1" t="s">
        <v>47</v>
      </c>
      <c r="I2957" s="9">
        <v>1</v>
      </c>
      <c r="J2957">
        <v>5000</v>
      </c>
      <c r="K2957" s="1">
        <v>0</v>
      </c>
      <c r="L2957" s="1" t="s">
        <v>35</v>
      </c>
      <c r="M2957">
        <v>1.0979772E-3</v>
      </c>
      <c r="N2957">
        <v>1.0979772E-3</v>
      </c>
      <c r="O2957">
        <v>1.2141466000000001E-4</v>
      </c>
      <c r="P2957">
        <v>8.5383653999999997E-4</v>
      </c>
      <c r="Q2957">
        <v>8.5383653999999997E-4</v>
      </c>
      <c r="R2957">
        <v>1.7083287000000001E-3</v>
      </c>
      <c r="S2957" s="1">
        <v>1.7083287000000001E-3</v>
      </c>
      <c r="T2957">
        <v>2.319394E-2</v>
      </c>
      <c r="U2957">
        <v>2.0745397E-3</v>
      </c>
      <c r="V2957">
        <v>2.319394E-2</v>
      </c>
      <c r="W2957">
        <v>1.4641881E-3</v>
      </c>
      <c r="X2957">
        <v>1.4641881E-3</v>
      </c>
      <c r="Y2957">
        <v>1.4654844999999999E-3</v>
      </c>
      <c r="Z2957" s="1">
        <v>1.4654844999999999E-3</v>
      </c>
      <c r="AA2957">
        <v>2.1362886000000001E-2</v>
      </c>
      <c r="AB2957">
        <v>3.1731724999999999E-3</v>
      </c>
      <c r="AC2957">
        <v>2.1362886000000001E-2</v>
      </c>
      <c r="AD2957">
        <v>7.3306260000000002E-4</v>
      </c>
      <c r="AE2957">
        <v>7.3306260000000002E-4</v>
      </c>
      <c r="AF2957">
        <v>3.6627351999999999E-3</v>
      </c>
      <c r="AG2957" s="1">
        <v>3.6627351999999999E-3</v>
      </c>
      <c r="AH2957">
        <v>0</v>
      </c>
      <c r="AL2957" t="b">
        <f t="shared" si="183"/>
        <v>0</v>
      </c>
      <c r="AS2957">
        <f t="shared" si="184"/>
        <v>0</v>
      </c>
    </row>
    <row r="2958" spans="1:45" x14ac:dyDescent="0.25">
      <c r="A2958" s="3" t="s">
        <v>3186</v>
      </c>
      <c r="B2958" s="4" t="s">
        <v>3182</v>
      </c>
      <c r="C2958" s="6" t="str">
        <f t="shared" si="181"/>
        <v/>
      </c>
      <c r="D2958"/>
      <c r="E2958"/>
      <c r="F2958"/>
      <c r="G2958" t="b">
        <f t="shared" si="182"/>
        <v>1</v>
      </c>
      <c r="H2958" s="1" t="s">
        <v>47</v>
      </c>
      <c r="I2958" s="9">
        <v>1</v>
      </c>
      <c r="J2958">
        <v>8000</v>
      </c>
      <c r="K2958" s="1">
        <v>10</v>
      </c>
      <c r="L2958" s="1" t="s">
        <v>39</v>
      </c>
      <c r="M2958">
        <v>4.7613680000000002E-3</v>
      </c>
      <c r="N2958">
        <v>3.6614537000000001E-3</v>
      </c>
      <c r="O2958">
        <v>4.7613680000000002E-3</v>
      </c>
      <c r="P2958">
        <v>3.9055943000000002E-3</v>
      </c>
      <c r="Q2958">
        <v>3.9055943000000002E-3</v>
      </c>
      <c r="R2958">
        <v>2.1979064E-3</v>
      </c>
      <c r="S2958" s="1">
        <v>2.1979064E-3</v>
      </c>
      <c r="T2958">
        <v>2.4170502999999999E-2</v>
      </c>
      <c r="U2958">
        <v>1.0497391E-2</v>
      </c>
      <c r="V2958">
        <v>2.4170502999999999E-2</v>
      </c>
      <c r="W2958">
        <v>4.5159459999999998E-3</v>
      </c>
      <c r="X2958">
        <v>4.5159459999999998E-3</v>
      </c>
      <c r="Y2958">
        <v>2.3199766999999999E-3</v>
      </c>
      <c r="Z2958" s="1">
        <v>2.3199766999999999E-3</v>
      </c>
      <c r="AA2958">
        <v>2.5879487E-2</v>
      </c>
      <c r="AB2958">
        <v>5.3704379999999999E-3</v>
      </c>
      <c r="AC2958">
        <v>2.5879487E-2</v>
      </c>
      <c r="AD2958">
        <v>7.3306260000000002E-4</v>
      </c>
      <c r="AE2958">
        <v>7.3306260000000002E-4</v>
      </c>
      <c r="AF2958">
        <v>6.4703523999999997E-3</v>
      </c>
      <c r="AG2958" s="1">
        <v>6.4703523999999997E-3</v>
      </c>
      <c r="AH2958">
        <v>0</v>
      </c>
      <c r="AL2958" t="b">
        <f t="shared" si="183"/>
        <v>0</v>
      </c>
      <c r="AS2958">
        <f t="shared" si="184"/>
        <v>0</v>
      </c>
    </row>
    <row r="2959" spans="1:45" x14ac:dyDescent="0.25">
      <c r="A2959" s="3" t="s">
        <v>3187</v>
      </c>
      <c r="B2959" s="4" t="s">
        <v>3182</v>
      </c>
      <c r="C2959" s="6" t="str">
        <f t="shared" si="181"/>
        <v/>
      </c>
      <c r="D2959"/>
      <c r="E2959"/>
      <c r="F2959"/>
      <c r="G2959" t="b">
        <f t="shared" si="182"/>
        <v>1</v>
      </c>
      <c r="H2959" s="1" t="s">
        <v>47</v>
      </c>
      <c r="I2959" s="9">
        <v>1</v>
      </c>
      <c r="J2959">
        <v>8000</v>
      </c>
      <c r="K2959" s="1">
        <v>0</v>
      </c>
      <c r="L2959" s="1" t="s">
        <v>35</v>
      </c>
      <c r="M2959">
        <v>9.7590684999999998E-4</v>
      </c>
      <c r="N2959">
        <v>9.7590684999999998E-4</v>
      </c>
      <c r="O2959">
        <v>2.4348497E-4</v>
      </c>
      <c r="P2959">
        <v>8.5383653999999997E-4</v>
      </c>
      <c r="Q2959">
        <v>8.5383653999999997E-4</v>
      </c>
      <c r="R2959">
        <v>2.4420470000000001E-3</v>
      </c>
      <c r="S2959" s="1">
        <v>2.4420470000000001E-3</v>
      </c>
      <c r="T2959">
        <v>2.1973237E-2</v>
      </c>
      <c r="U2959">
        <v>4.8821569999999998E-3</v>
      </c>
      <c r="V2959">
        <v>2.1973237E-2</v>
      </c>
      <c r="W2959">
        <v>8.5383653999999997E-4</v>
      </c>
      <c r="X2959">
        <v>8.5383653999999997E-4</v>
      </c>
      <c r="Y2959">
        <v>3.1744540000000002E-3</v>
      </c>
      <c r="Z2959" s="1">
        <v>3.1744540000000002E-3</v>
      </c>
      <c r="AA2959">
        <v>2.7222245999999999E-2</v>
      </c>
      <c r="AB2959">
        <v>8.4221959999999998E-3</v>
      </c>
      <c r="AC2959">
        <v>2.7222245999999999E-2</v>
      </c>
      <c r="AD2959">
        <v>9.7720319999999991E-4</v>
      </c>
      <c r="AE2959">
        <v>9.7720319999999991E-4</v>
      </c>
      <c r="AF2959">
        <v>7.0807040000000002E-3</v>
      </c>
      <c r="AG2959" s="1">
        <v>7.0807040000000002E-3</v>
      </c>
      <c r="AH2959">
        <v>0</v>
      </c>
      <c r="AL2959" t="b">
        <f t="shared" si="183"/>
        <v>0</v>
      </c>
      <c r="AS2959">
        <f t="shared" si="184"/>
        <v>0</v>
      </c>
    </row>
    <row r="2960" spans="1:45" x14ac:dyDescent="0.25">
      <c r="A2960" s="3" t="s">
        <v>3188</v>
      </c>
      <c r="B2960" s="4" t="s">
        <v>3182</v>
      </c>
      <c r="C2960" s="6" t="str">
        <f t="shared" si="181"/>
        <v/>
      </c>
      <c r="D2960"/>
      <c r="E2960"/>
      <c r="F2960"/>
      <c r="G2960" t="b">
        <f t="shared" si="182"/>
        <v>1</v>
      </c>
      <c r="H2960" s="1" t="s">
        <v>47</v>
      </c>
      <c r="I2960" s="9">
        <v>1</v>
      </c>
      <c r="J2960">
        <v>11000</v>
      </c>
      <c r="K2960" s="1">
        <v>10</v>
      </c>
      <c r="L2960" s="1" t="s">
        <v>39</v>
      </c>
      <c r="M2960">
        <v>7.6910555000000002E-3</v>
      </c>
      <c r="N2960">
        <v>6.3470006000000004E-3</v>
      </c>
      <c r="O2960">
        <v>7.6910555000000002E-3</v>
      </c>
      <c r="P2960">
        <v>3.5393833999999998E-3</v>
      </c>
      <c r="Q2960">
        <v>3.5393833999999998E-3</v>
      </c>
      <c r="R2960">
        <v>1.8316954000000001E-3</v>
      </c>
      <c r="S2960" s="1">
        <v>1.8316954000000001E-3</v>
      </c>
      <c r="T2960">
        <v>2.5757417000000001E-2</v>
      </c>
      <c r="U2960">
        <v>1.4647752E-2</v>
      </c>
      <c r="V2960">
        <v>2.5757417000000001E-2</v>
      </c>
      <c r="W2960">
        <v>5.1262974999999999E-3</v>
      </c>
      <c r="X2960">
        <v>5.1262974999999999E-3</v>
      </c>
      <c r="Y2960">
        <v>2.8082580000000001E-3</v>
      </c>
      <c r="Z2960" s="1">
        <v>2.8082580000000001E-3</v>
      </c>
      <c r="AA2960">
        <v>3.6011293999999999E-2</v>
      </c>
      <c r="AB2960">
        <v>1.6478807000000002E-2</v>
      </c>
      <c r="AC2960">
        <v>3.6011293999999999E-2</v>
      </c>
      <c r="AD2960">
        <v>7.6910555000000002E-3</v>
      </c>
      <c r="AE2960">
        <v>7.6910555000000002E-3</v>
      </c>
      <c r="AF2960">
        <v>6.9586337000000003E-3</v>
      </c>
      <c r="AG2960" s="1">
        <v>6.9586337000000003E-3</v>
      </c>
      <c r="AH2960">
        <v>0</v>
      </c>
      <c r="AL2960" t="b">
        <f t="shared" si="183"/>
        <v>0</v>
      </c>
      <c r="AS2960">
        <f t="shared" si="184"/>
        <v>0</v>
      </c>
    </row>
    <row r="2961" spans="1:45" s="2" customFormat="1" ht="15.75" thickBot="1" x14ac:dyDescent="0.3">
      <c r="A2961" s="3" t="s">
        <v>3189</v>
      </c>
      <c r="B2961" s="4" t="s">
        <v>3182</v>
      </c>
      <c r="C2961" s="6" t="str">
        <f t="shared" si="181"/>
        <v/>
      </c>
      <c r="G2961" s="2" t="b">
        <f t="shared" si="182"/>
        <v>1</v>
      </c>
      <c r="H2961" s="2" t="s">
        <v>47</v>
      </c>
      <c r="I2961" s="10">
        <v>1</v>
      </c>
      <c r="J2961" s="2">
        <v>11000</v>
      </c>
      <c r="K2961" s="2">
        <v>0</v>
      </c>
      <c r="L2961" s="2" t="s">
        <v>35</v>
      </c>
      <c r="M2961" s="2">
        <v>1.5862584E-3</v>
      </c>
      <c r="N2961" s="2">
        <v>1.5862584E-3</v>
      </c>
      <c r="O2961" s="2">
        <v>4.8892200000000003E-4</v>
      </c>
      <c r="P2961" s="2">
        <v>9.7590684999999998E-4</v>
      </c>
      <c r="Q2961" s="2">
        <v>9.7590684999999998E-4</v>
      </c>
      <c r="R2961" s="2">
        <v>2.1979064E-3</v>
      </c>
      <c r="S2961" s="2">
        <v>2.1979064E-3</v>
      </c>
      <c r="T2961" s="2">
        <v>2.7344316E-2</v>
      </c>
      <c r="U2961" s="2">
        <v>1.7455370000000001E-2</v>
      </c>
      <c r="V2961" s="2">
        <v>2.7344316E-2</v>
      </c>
      <c r="W2961" s="2">
        <v>2.3186803000000001E-3</v>
      </c>
      <c r="X2961" s="2">
        <v>2.3186803000000001E-3</v>
      </c>
      <c r="Y2961" s="2">
        <v>3.0523836999999999E-3</v>
      </c>
      <c r="Z2961" s="2">
        <v>3.0523836999999999E-3</v>
      </c>
      <c r="AA2961" s="2">
        <v>3.4546449999999999E-2</v>
      </c>
      <c r="AB2961" s="2">
        <v>1.2816697E-2</v>
      </c>
      <c r="AC2961" s="2">
        <v>3.4546449999999999E-2</v>
      </c>
      <c r="AD2961" s="2">
        <v>7.3248445999999998E-3</v>
      </c>
      <c r="AE2961" s="2">
        <v>7.3248445999999998E-3</v>
      </c>
      <c r="AF2961" s="2">
        <v>7.6910555000000002E-3</v>
      </c>
      <c r="AG2961" s="2">
        <v>7.6910555000000002E-3</v>
      </c>
      <c r="AH2961" s="2">
        <v>0</v>
      </c>
      <c r="AL2961" t="b">
        <f t="shared" si="183"/>
        <v>0</v>
      </c>
      <c r="AS2961" s="2">
        <f t="shared" si="184"/>
        <v>0</v>
      </c>
    </row>
    <row r="2962" spans="1:45" ht="15.75" thickTop="1" x14ac:dyDescent="0.25">
      <c r="A2962" s="3" t="s">
        <v>3190</v>
      </c>
      <c r="B2962" s="4" t="s">
        <v>3171</v>
      </c>
      <c r="C2962" s="6" t="str">
        <f t="shared" si="181"/>
        <v/>
      </c>
      <c r="D2962"/>
      <c r="E2962"/>
      <c r="F2962"/>
      <c r="G2962" t="b">
        <f t="shared" si="182"/>
        <v>1</v>
      </c>
      <c r="H2962" s="1" t="s">
        <v>57</v>
      </c>
      <c r="I2962" s="9">
        <v>0</v>
      </c>
      <c r="J2962">
        <v>2000</v>
      </c>
      <c r="K2962" s="1">
        <v>10</v>
      </c>
      <c r="L2962" s="1" t="s">
        <v>129</v>
      </c>
      <c r="M2962">
        <v>7.9000589999999992E-3</v>
      </c>
      <c r="N2962">
        <v>7.9000589999999992E-3</v>
      </c>
      <c r="O2962">
        <v>1.9096136000000001E-3</v>
      </c>
      <c r="P2962">
        <v>4.7896802000000002E-3</v>
      </c>
      <c r="Q2962">
        <v>4.7896802000000002E-3</v>
      </c>
      <c r="R2962">
        <v>4.7896802000000002E-3</v>
      </c>
      <c r="S2962" s="1">
        <v>4.7896802000000002E-3</v>
      </c>
      <c r="T2962">
        <v>7.4215232999999999E-3</v>
      </c>
      <c r="U2962">
        <v>7.4215232999999999E-3</v>
      </c>
      <c r="V2962">
        <v>9.5257163000000001E-4</v>
      </c>
      <c r="W2962">
        <v>5.2681862999999999E-3</v>
      </c>
      <c r="X2962">
        <v>5.2681862999999999E-3</v>
      </c>
      <c r="Y2962">
        <v>4.7896802000000002E-3</v>
      </c>
      <c r="Z2962" s="1">
        <v>4.7896802000000002E-3</v>
      </c>
      <c r="AA2962">
        <v>7.6607764000000004E-3</v>
      </c>
      <c r="AB2962">
        <v>7.6607764000000004E-3</v>
      </c>
      <c r="AC2962">
        <v>9.6151229999999997E-4</v>
      </c>
      <c r="AD2962">
        <v>5.7467220000000001E-3</v>
      </c>
      <c r="AE2962">
        <v>5.7467220000000001E-3</v>
      </c>
      <c r="AF2962">
        <v>5.2681862999999999E-3</v>
      </c>
      <c r="AG2962" s="1">
        <v>5.2681862999999999E-3</v>
      </c>
      <c r="AH2962">
        <v>0</v>
      </c>
      <c r="AL2962" t="b">
        <f t="shared" si="183"/>
        <v>0</v>
      </c>
      <c r="AS2962">
        <f t="shared" si="184"/>
        <v>0</v>
      </c>
    </row>
    <row r="2963" spans="1:45" x14ac:dyDescent="0.25">
      <c r="A2963" s="3" t="s">
        <v>3191</v>
      </c>
      <c r="B2963" s="4" t="s">
        <v>3171</v>
      </c>
      <c r="C2963" s="6" t="str">
        <f t="shared" si="181"/>
        <v/>
      </c>
      <c r="D2963"/>
      <c r="E2963"/>
      <c r="F2963"/>
      <c r="G2963" t="b">
        <f t="shared" si="182"/>
        <v>1</v>
      </c>
      <c r="H2963" s="1" t="s">
        <v>57</v>
      </c>
      <c r="I2963" s="9">
        <v>0</v>
      </c>
      <c r="J2963">
        <v>2000</v>
      </c>
      <c r="K2963" s="1">
        <v>0</v>
      </c>
      <c r="L2963" s="1" t="s">
        <v>35</v>
      </c>
      <c r="M2963">
        <v>3.4173129999999999E-3</v>
      </c>
      <c r="N2963">
        <v>3.4173129999999999E-3</v>
      </c>
      <c r="O2963">
        <v>2.9290318000000002E-3</v>
      </c>
      <c r="P2963">
        <v>3.4173129999999999E-3</v>
      </c>
      <c r="Q2963">
        <v>3.4173129999999999E-3</v>
      </c>
      <c r="R2963">
        <v>2.9290318000000002E-3</v>
      </c>
      <c r="S2963" s="1">
        <v>2.9290318000000002E-3</v>
      </c>
      <c r="T2963">
        <v>5.8587192999999997E-3</v>
      </c>
      <c r="U2963">
        <v>5.8587192999999997E-3</v>
      </c>
      <c r="V2963">
        <v>3.7848055000000002E-3</v>
      </c>
      <c r="W2963">
        <v>3.4173129999999999E-3</v>
      </c>
      <c r="X2963">
        <v>3.4173129999999999E-3</v>
      </c>
      <c r="Y2963">
        <v>2.6848912000000001E-3</v>
      </c>
      <c r="Z2963" s="1">
        <v>2.6848912000000001E-3</v>
      </c>
      <c r="AA2963">
        <v>4.3938756000000004E-3</v>
      </c>
      <c r="AB2963">
        <v>4.3938756000000004E-3</v>
      </c>
      <c r="AC2963">
        <v>2.1979064E-3</v>
      </c>
      <c r="AD2963">
        <v>2.4407506E-3</v>
      </c>
      <c r="AE2963">
        <v>2.4407506E-3</v>
      </c>
      <c r="AF2963">
        <v>2.4407506E-3</v>
      </c>
      <c r="AG2963" s="1">
        <v>2.4407506E-3</v>
      </c>
      <c r="AH2963">
        <v>0</v>
      </c>
      <c r="AL2963" t="b">
        <f t="shared" si="183"/>
        <v>0</v>
      </c>
      <c r="AS2963">
        <f t="shared" si="184"/>
        <v>0</v>
      </c>
    </row>
    <row r="2964" spans="1:45" x14ac:dyDescent="0.25">
      <c r="A2964" s="3" t="s">
        <v>3192</v>
      </c>
      <c r="B2964" s="4" t="s">
        <v>3171</v>
      </c>
      <c r="C2964" s="6" t="str">
        <f t="shared" si="181"/>
        <v/>
      </c>
      <c r="D2964"/>
      <c r="E2964"/>
      <c r="F2964"/>
      <c r="G2964" t="b">
        <f t="shared" si="182"/>
        <v>1</v>
      </c>
      <c r="H2964" s="1" t="s">
        <v>57</v>
      </c>
      <c r="I2964" s="9">
        <v>0</v>
      </c>
      <c r="J2964">
        <v>5000</v>
      </c>
      <c r="K2964" s="1">
        <v>10</v>
      </c>
      <c r="L2964" s="1" t="s">
        <v>35</v>
      </c>
      <c r="M2964">
        <v>7.6607764000000004E-3</v>
      </c>
      <c r="N2964">
        <v>7.6607764000000004E-3</v>
      </c>
      <c r="O2964">
        <v>1.6703606000000001E-3</v>
      </c>
      <c r="P2964">
        <v>3.8326382999999999E-3</v>
      </c>
      <c r="Q2964">
        <v>3.8326382999999999E-3</v>
      </c>
      <c r="R2964">
        <v>5.2681862999999999E-3</v>
      </c>
      <c r="S2964" s="1">
        <v>5.2681862999999999E-3</v>
      </c>
      <c r="T2964">
        <v>1.3642311000000001E-2</v>
      </c>
      <c r="U2964">
        <v>1.3642311000000001E-2</v>
      </c>
      <c r="V2964">
        <v>9.5659200000000003E-3</v>
      </c>
      <c r="W2964">
        <v>5.9859752999999998E-3</v>
      </c>
      <c r="X2964">
        <v>5.9859752999999998E-3</v>
      </c>
      <c r="Y2964">
        <v>5.2681862999999999E-3</v>
      </c>
      <c r="Z2964" s="1">
        <v>5.2681862999999999E-3</v>
      </c>
      <c r="AA2964">
        <v>1.5317081999999999E-2</v>
      </c>
      <c r="AB2964">
        <v>1.5317081999999999E-2</v>
      </c>
      <c r="AC2964">
        <v>5.2592456000000003E-3</v>
      </c>
      <c r="AD2964">
        <v>4.7896802000000002E-3</v>
      </c>
      <c r="AE2964">
        <v>4.7896802000000002E-3</v>
      </c>
      <c r="AF2964">
        <v>6.9430172000000002E-3</v>
      </c>
      <c r="AG2964" s="1">
        <v>6.9430172000000002E-3</v>
      </c>
      <c r="AH2964">
        <v>0</v>
      </c>
      <c r="AL2964" t="b">
        <f t="shared" si="183"/>
        <v>0</v>
      </c>
      <c r="AS2964">
        <f t="shared" si="184"/>
        <v>0</v>
      </c>
    </row>
    <row r="2965" spans="1:45" x14ac:dyDescent="0.25">
      <c r="A2965" s="3" t="s">
        <v>3193</v>
      </c>
      <c r="B2965" s="4" t="s">
        <v>3171</v>
      </c>
      <c r="C2965" s="6" t="str">
        <f t="shared" si="181"/>
        <v/>
      </c>
      <c r="D2965"/>
      <c r="E2965"/>
      <c r="F2965"/>
      <c r="G2965" t="b">
        <f t="shared" si="182"/>
        <v>1</v>
      </c>
      <c r="H2965" s="1" t="s">
        <v>57</v>
      </c>
      <c r="I2965" s="9">
        <v>0</v>
      </c>
      <c r="J2965">
        <v>5000</v>
      </c>
      <c r="K2965" s="1">
        <v>0</v>
      </c>
      <c r="L2965" s="1" t="s">
        <v>468</v>
      </c>
      <c r="M2965">
        <v>3.4173129999999999E-3</v>
      </c>
      <c r="N2965">
        <v>3.4173129999999999E-3</v>
      </c>
      <c r="O2965">
        <v>2.9290318000000002E-3</v>
      </c>
      <c r="P2965">
        <v>3.4173129999999999E-3</v>
      </c>
      <c r="Q2965">
        <v>3.4173129999999999E-3</v>
      </c>
      <c r="R2965">
        <v>1.8303989999999999E-3</v>
      </c>
      <c r="S2965" s="1">
        <v>1.8303989999999999E-3</v>
      </c>
      <c r="T2965">
        <v>1.4038696999999999E-2</v>
      </c>
      <c r="U2965">
        <v>1.1718065E-2</v>
      </c>
      <c r="V2965">
        <v>1.4038696999999999E-2</v>
      </c>
      <c r="W2965">
        <v>4.8892200000000003E-4</v>
      </c>
      <c r="X2965">
        <v>4.8892200000000003E-4</v>
      </c>
      <c r="Y2965">
        <v>1.9524693E-3</v>
      </c>
      <c r="Z2965" s="1">
        <v>1.9524693E-3</v>
      </c>
      <c r="AA2965">
        <v>1.1962205E-2</v>
      </c>
      <c r="AB2965">
        <v>1.1962205E-2</v>
      </c>
      <c r="AC2965">
        <v>1.1231079999999999E-2</v>
      </c>
      <c r="AD2965">
        <v>4.8892200000000003E-4</v>
      </c>
      <c r="AE2965">
        <v>4.8892200000000003E-4</v>
      </c>
      <c r="AF2965">
        <v>1.0979772E-3</v>
      </c>
      <c r="AG2965" s="1">
        <v>1.0979772E-3</v>
      </c>
      <c r="AH2965">
        <v>0</v>
      </c>
      <c r="AL2965" t="b">
        <f t="shared" si="183"/>
        <v>0</v>
      </c>
      <c r="AS2965">
        <f t="shared" si="184"/>
        <v>0</v>
      </c>
    </row>
    <row r="2966" spans="1:45" x14ac:dyDescent="0.25">
      <c r="A2966" s="3" t="s">
        <v>3194</v>
      </c>
      <c r="B2966" s="4" t="s">
        <v>3171</v>
      </c>
      <c r="C2966" s="6" t="str">
        <f t="shared" si="181"/>
        <v/>
      </c>
      <c r="D2966"/>
      <c r="E2966"/>
      <c r="F2966"/>
      <c r="G2966" t="b">
        <f t="shared" si="182"/>
        <v>1</v>
      </c>
      <c r="H2966" s="1" t="s">
        <v>57</v>
      </c>
      <c r="I2966" s="9">
        <v>0</v>
      </c>
      <c r="J2966">
        <v>8000</v>
      </c>
      <c r="K2966" s="1">
        <v>10</v>
      </c>
      <c r="L2966" s="1" t="s">
        <v>35</v>
      </c>
      <c r="M2966">
        <v>5.004227E-3</v>
      </c>
      <c r="N2966">
        <v>5.004227E-3</v>
      </c>
      <c r="O2966">
        <v>1.2213439E-3</v>
      </c>
      <c r="P2966">
        <v>2.9290318000000002E-3</v>
      </c>
      <c r="Q2966">
        <v>2.9290318000000002E-3</v>
      </c>
      <c r="R2966">
        <v>6.0969590000000003E-4</v>
      </c>
      <c r="S2966" s="1">
        <v>6.0969590000000003E-4</v>
      </c>
      <c r="T2966">
        <v>1.7944932E-2</v>
      </c>
      <c r="U2966">
        <v>1.6112596E-2</v>
      </c>
      <c r="V2966">
        <v>1.7944932E-2</v>
      </c>
      <c r="W2966">
        <v>1.8303989999999999E-3</v>
      </c>
      <c r="X2966">
        <v>1.8303989999999999E-3</v>
      </c>
      <c r="Y2966">
        <v>9.7590684999999998E-4</v>
      </c>
      <c r="Z2966" s="1">
        <v>9.7590684999999998E-4</v>
      </c>
      <c r="AA2966">
        <v>2.0386323000000001E-2</v>
      </c>
      <c r="AB2966">
        <v>1.4647752E-2</v>
      </c>
      <c r="AC2966">
        <v>2.0386323000000001E-2</v>
      </c>
      <c r="AD2966">
        <v>2.6861875999999998E-3</v>
      </c>
      <c r="AE2966">
        <v>2.6861875999999998E-3</v>
      </c>
      <c r="AF2966">
        <v>1.2271105999999999E-4</v>
      </c>
      <c r="AG2966" s="1">
        <v>1.2271105999999999E-4</v>
      </c>
      <c r="AH2966">
        <v>0</v>
      </c>
      <c r="AL2966" t="b">
        <f t="shared" si="183"/>
        <v>0</v>
      </c>
      <c r="AS2966">
        <f t="shared" si="184"/>
        <v>0</v>
      </c>
    </row>
    <row r="2967" spans="1:45" x14ac:dyDescent="0.25">
      <c r="A2967" s="3" t="s">
        <v>3195</v>
      </c>
      <c r="B2967" s="4" t="s">
        <v>3171</v>
      </c>
      <c r="C2967" s="6" t="str">
        <f t="shared" si="181"/>
        <v/>
      </c>
      <c r="D2967"/>
      <c r="E2967"/>
      <c r="F2967"/>
      <c r="G2967" t="b">
        <f t="shared" si="182"/>
        <v>1</v>
      </c>
      <c r="H2967" s="1" t="s">
        <v>57</v>
      </c>
      <c r="I2967" s="9">
        <v>0</v>
      </c>
      <c r="J2967">
        <v>8000</v>
      </c>
      <c r="K2967" s="1">
        <v>0</v>
      </c>
      <c r="L2967" s="1" t="s">
        <v>35</v>
      </c>
      <c r="M2967">
        <v>4.7896802000000002E-3</v>
      </c>
      <c r="N2967">
        <v>4.7896802000000002E-3</v>
      </c>
      <c r="O2967">
        <v>3.8326382999999999E-3</v>
      </c>
      <c r="P2967">
        <v>4.7896802000000002E-3</v>
      </c>
      <c r="Q2967">
        <v>4.7896802000000002E-3</v>
      </c>
      <c r="R2967">
        <v>5.9859752999999998E-3</v>
      </c>
      <c r="S2967" s="1">
        <v>5.9859752999999998E-3</v>
      </c>
      <c r="T2967">
        <v>2.2016405999999999E-2</v>
      </c>
      <c r="U2967">
        <v>2.2016405999999999E-2</v>
      </c>
      <c r="V2967">
        <v>1.6025959999999999E-2</v>
      </c>
      <c r="W2967">
        <v>4.7403574000000001E-4</v>
      </c>
      <c r="X2967">
        <v>4.7403574000000001E-4</v>
      </c>
      <c r="Y2967">
        <v>6.7037640000000001E-3</v>
      </c>
      <c r="Z2967" s="1">
        <v>6.7037640000000001E-3</v>
      </c>
      <c r="AA2967">
        <v>2.225566E-2</v>
      </c>
      <c r="AB2967">
        <v>2.225566E-2</v>
      </c>
      <c r="AC2967">
        <v>1.1240751E-2</v>
      </c>
      <c r="AD2967">
        <v>4.7896802000000002E-3</v>
      </c>
      <c r="AE2967">
        <v>4.7896802000000002E-3</v>
      </c>
      <c r="AF2967">
        <v>8.6178179999999993E-3</v>
      </c>
      <c r="AG2967" s="1">
        <v>8.6178179999999993E-3</v>
      </c>
      <c r="AH2967">
        <v>0</v>
      </c>
      <c r="AL2967" t="b">
        <f t="shared" si="183"/>
        <v>0</v>
      </c>
      <c r="AS2967">
        <f t="shared" si="184"/>
        <v>0</v>
      </c>
    </row>
    <row r="2968" spans="1:45" x14ac:dyDescent="0.25">
      <c r="A2968" s="3" t="s">
        <v>3196</v>
      </c>
      <c r="B2968" s="4" t="s">
        <v>3171</v>
      </c>
      <c r="C2968" s="6" t="str">
        <f t="shared" si="181"/>
        <v/>
      </c>
      <c r="D2968"/>
      <c r="E2968"/>
      <c r="F2968"/>
      <c r="G2968" t="b">
        <f t="shared" si="182"/>
        <v>1</v>
      </c>
      <c r="H2968" s="1" t="s">
        <v>57</v>
      </c>
      <c r="I2968" s="9">
        <v>0</v>
      </c>
      <c r="J2968">
        <v>11000</v>
      </c>
      <c r="K2968" s="1">
        <v>10</v>
      </c>
      <c r="L2968" s="1" t="s">
        <v>35</v>
      </c>
      <c r="M2968">
        <v>7.6607764000000004E-3</v>
      </c>
      <c r="N2968">
        <v>7.6607764000000004E-3</v>
      </c>
      <c r="O2968">
        <v>7.1331859999999999E-4</v>
      </c>
      <c r="P2968">
        <v>3.1148492999999999E-3</v>
      </c>
      <c r="Q2968">
        <v>3.1148492999999999E-3</v>
      </c>
      <c r="R2968">
        <v>5.7467220000000001E-3</v>
      </c>
      <c r="S2968" s="1">
        <v>5.7467220000000001E-3</v>
      </c>
      <c r="T2968">
        <v>2.704084E-2</v>
      </c>
      <c r="U2968">
        <v>2.704084E-2</v>
      </c>
      <c r="V2968">
        <v>1.8897056999999998E-2</v>
      </c>
      <c r="W2968">
        <v>9.5748599999999993E-3</v>
      </c>
      <c r="X2968">
        <v>9.5748599999999993E-3</v>
      </c>
      <c r="Y2968">
        <v>5.7467220000000001E-3</v>
      </c>
      <c r="Z2968" s="1">
        <v>5.7467220000000001E-3</v>
      </c>
      <c r="AA2968">
        <v>2.704084E-2</v>
      </c>
      <c r="AB2968">
        <v>2.704084E-2</v>
      </c>
      <c r="AC2968">
        <v>1.9136340000000002E-2</v>
      </c>
      <c r="AD2968">
        <v>4.7896802000000002E-3</v>
      </c>
      <c r="AE2968">
        <v>4.7896802000000002E-3</v>
      </c>
      <c r="AF2968">
        <v>7.6607764000000004E-3</v>
      </c>
      <c r="AG2968" s="1">
        <v>7.6607764000000004E-3</v>
      </c>
      <c r="AH2968">
        <v>0</v>
      </c>
      <c r="AL2968" t="b">
        <f t="shared" si="183"/>
        <v>0</v>
      </c>
      <c r="AS2968">
        <f t="shared" si="184"/>
        <v>0</v>
      </c>
    </row>
    <row r="2969" spans="1:45" s="2" customFormat="1" ht="15.75" thickBot="1" x14ac:dyDescent="0.3">
      <c r="A2969" s="3" t="s">
        <v>3197</v>
      </c>
      <c r="B2969" s="4" t="s">
        <v>3171</v>
      </c>
      <c r="C2969" s="6" t="str">
        <f t="shared" si="181"/>
        <v/>
      </c>
      <c r="G2969" s="2" t="b">
        <f t="shared" si="182"/>
        <v>1</v>
      </c>
      <c r="H2969" s="2" t="s">
        <v>57</v>
      </c>
      <c r="I2969" s="10">
        <v>0</v>
      </c>
      <c r="J2969" s="2">
        <v>11000</v>
      </c>
      <c r="K2969" s="2">
        <v>0</v>
      </c>
      <c r="L2969" s="2" t="s">
        <v>35</v>
      </c>
      <c r="M2969" s="2">
        <v>4.7896802000000002E-3</v>
      </c>
      <c r="N2969" s="2">
        <v>4.7896802000000002E-3</v>
      </c>
      <c r="O2969" s="2">
        <v>3.8326382999999999E-3</v>
      </c>
      <c r="P2969" s="2">
        <v>4.0718912999999999E-3</v>
      </c>
      <c r="Q2969" s="2">
        <v>4.0718912999999999E-3</v>
      </c>
      <c r="R2969" s="2">
        <v>5.2681862999999999E-3</v>
      </c>
      <c r="S2969" s="2">
        <v>5.2681862999999999E-3</v>
      </c>
      <c r="T2969" s="2">
        <v>2.9911995E-2</v>
      </c>
      <c r="U2969" s="2">
        <v>2.9911995E-2</v>
      </c>
      <c r="V2969" s="2">
        <v>2.0811139999999999E-2</v>
      </c>
      <c r="W2969" s="2">
        <v>1.0531901999999999E-2</v>
      </c>
      <c r="X2969" s="2">
        <v>1.0531901999999999E-2</v>
      </c>
      <c r="Y2969" s="2">
        <v>5.2681862999999999E-3</v>
      </c>
      <c r="Z2969" s="2">
        <v>5.2681862999999999E-3</v>
      </c>
      <c r="AA2969" s="2">
        <v>2.6323079999999999E-2</v>
      </c>
      <c r="AB2969" s="2">
        <v>2.6323079999999999E-2</v>
      </c>
      <c r="AC2969" s="2">
        <v>2.1050422999999999E-2</v>
      </c>
      <c r="AD2969" s="2">
        <v>6.7037640000000001E-3</v>
      </c>
      <c r="AE2969" s="2">
        <v>6.7037640000000001E-3</v>
      </c>
      <c r="AF2969" s="2">
        <v>7.1822702999999998E-3</v>
      </c>
      <c r="AG2969" s="2">
        <v>7.1822702999999998E-3</v>
      </c>
      <c r="AH2969" s="2">
        <v>0</v>
      </c>
      <c r="AL2969" t="b">
        <f t="shared" si="183"/>
        <v>0</v>
      </c>
      <c r="AS2969" s="2">
        <f t="shared" si="184"/>
        <v>0</v>
      </c>
    </row>
    <row r="2970" spans="1:45" ht="15.75" thickTop="1" x14ac:dyDescent="0.25">
      <c r="A2970" s="3" t="s">
        <v>3198</v>
      </c>
      <c r="B2970" s="4" t="s">
        <v>3199</v>
      </c>
      <c r="C2970" s="6" t="str">
        <f t="shared" si="181"/>
        <v>x</v>
      </c>
      <c r="D2970"/>
      <c r="E2970"/>
      <c r="F2970"/>
      <c r="G2970" t="b">
        <f t="shared" si="182"/>
        <v>1</v>
      </c>
      <c r="H2970" s="1" t="s">
        <v>68</v>
      </c>
      <c r="I2970" s="9">
        <v>0</v>
      </c>
      <c r="J2970">
        <v>2000</v>
      </c>
      <c r="K2970" s="1">
        <v>10</v>
      </c>
      <c r="L2970" s="1" t="s">
        <v>35</v>
      </c>
      <c r="M2970">
        <v>3.8696825999999997E-2</v>
      </c>
      <c r="N2970">
        <v>1.391533E-2</v>
      </c>
      <c r="O2970">
        <v>3.8696825999999997E-2</v>
      </c>
      <c r="P2970">
        <v>9.0338139999999994E-3</v>
      </c>
      <c r="Q2970">
        <v>9.0338139999999994E-3</v>
      </c>
      <c r="R2970">
        <v>1.2213439E-3</v>
      </c>
      <c r="S2970" s="1">
        <v>1.2213439E-3</v>
      </c>
      <c r="T2970">
        <v>1.9653916E-2</v>
      </c>
      <c r="U2970">
        <v>1.7083287000000001E-3</v>
      </c>
      <c r="V2970">
        <v>1.9653916E-2</v>
      </c>
      <c r="W2970">
        <v>4.3951570000000002E-3</v>
      </c>
      <c r="X2970">
        <v>4.3951570000000002E-3</v>
      </c>
      <c r="Y2970">
        <v>4.8892200000000003E-4</v>
      </c>
      <c r="Z2970" s="1">
        <v>4.8892200000000003E-4</v>
      </c>
      <c r="AA2970">
        <v>1.6724229E-2</v>
      </c>
      <c r="AB2970">
        <v>3.6685169999999998E-4</v>
      </c>
      <c r="AC2970">
        <v>1.6724229E-2</v>
      </c>
      <c r="AD2970">
        <v>2.1979064E-3</v>
      </c>
      <c r="AE2970">
        <v>2.1979064E-3</v>
      </c>
      <c r="AF2970">
        <v>6.1099229999999997E-4</v>
      </c>
      <c r="AG2970" s="1">
        <v>6.1099229999999997E-4</v>
      </c>
      <c r="AH2970">
        <v>0</v>
      </c>
      <c r="AL2970" t="b">
        <f t="shared" si="183"/>
        <v>0</v>
      </c>
      <c r="AR2970">
        <f>IF(AND(J2970=2000,K2970=10,M2970&gt;=0.075),1,0)</f>
        <v>0</v>
      </c>
      <c r="AS2970">
        <f t="shared" si="184"/>
        <v>0</v>
      </c>
    </row>
    <row r="2971" spans="1:45" x14ac:dyDescent="0.25">
      <c r="A2971" s="3" t="s">
        <v>3200</v>
      </c>
      <c r="B2971" s="4" t="s">
        <v>3199</v>
      </c>
      <c r="C2971" s="6" t="str">
        <f t="shared" si="181"/>
        <v/>
      </c>
      <c r="D2971"/>
      <c r="E2971"/>
      <c r="F2971"/>
      <c r="G2971" t="b">
        <f t="shared" si="182"/>
        <v>1</v>
      </c>
      <c r="H2971" s="1" t="s">
        <v>68</v>
      </c>
      <c r="I2971" s="9">
        <v>0</v>
      </c>
      <c r="J2971">
        <v>2000</v>
      </c>
      <c r="K2971" s="1">
        <v>0</v>
      </c>
      <c r="L2971" s="1" t="s">
        <v>366</v>
      </c>
      <c r="M2971">
        <v>7.3306260000000002E-4</v>
      </c>
      <c r="N2971">
        <v>3.6555529999999999E-4</v>
      </c>
      <c r="O2971">
        <v>7.3306260000000002E-4</v>
      </c>
      <c r="P2971">
        <v>2.4478137E-4</v>
      </c>
      <c r="Q2971">
        <v>2.4478137E-4</v>
      </c>
      <c r="R2971">
        <v>1.0992736E-3</v>
      </c>
      <c r="S2971" s="1">
        <v>1.0992736E-3</v>
      </c>
      <c r="T2971">
        <v>1.5503526E-2</v>
      </c>
      <c r="U2971">
        <v>3.6555529999999999E-4</v>
      </c>
      <c r="V2971">
        <v>1.5503526E-2</v>
      </c>
      <c r="W2971">
        <v>8.5513294000000002E-4</v>
      </c>
      <c r="X2971">
        <v>8.5513294000000002E-4</v>
      </c>
      <c r="Y2971">
        <v>9.7720319999999991E-4</v>
      </c>
      <c r="Z2971" s="1">
        <v>9.7720319999999991E-4</v>
      </c>
      <c r="AA2971">
        <v>1.3550415999999999E-2</v>
      </c>
      <c r="AB2971">
        <v>1.5862584E-3</v>
      </c>
      <c r="AC2971">
        <v>1.3550415999999999E-2</v>
      </c>
      <c r="AD2971">
        <v>1.2271105999999999E-4</v>
      </c>
      <c r="AE2971">
        <v>1.2271105999999999E-4</v>
      </c>
      <c r="AF2971">
        <v>1.3434142000000001E-3</v>
      </c>
      <c r="AG2971" s="1">
        <v>1.3434142000000001E-3</v>
      </c>
      <c r="AH2971">
        <v>0</v>
      </c>
      <c r="AL2971" t="b">
        <f t="shared" si="183"/>
        <v>0</v>
      </c>
      <c r="AS2971">
        <f t="shared" si="184"/>
        <v>0</v>
      </c>
    </row>
    <row r="2972" spans="1:45" x14ac:dyDescent="0.25">
      <c r="A2972" s="3" t="s">
        <v>3201</v>
      </c>
      <c r="B2972" s="4" t="s">
        <v>3199</v>
      </c>
      <c r="C2972" s="6" t="str">
        <f t="shared" si="181"/>
        <v/>
      </c>
      <c r="D2972"/>
      <c r="E2972"/>
      <c r="F2972"/>
      <c r="G2972" t="b">
        <f t="shared" si="182"/>
        <v>1</v>
      </c>
      <c r="H2972" s="1" t="s">
        <v>68</v>
      </c>
      <c r="I2972" s="9">
        <v>0</v>
      </c>
      <c r="J2972">
        <v>5000</v>
      </c>
      <c r="K2972" s="1">
        <v>10</v>
      </c>
      <c r="L2972" s="1" t="s">
        <v>35</v>
      </c>
      <c r="M2972">
        <v>2.0020126999999999E-2</v>
      </c>
      <c r="N2972">
        <v>7.0794224999999999E-3</v>
      </c>
      <c r="O2972">
        <v>2.0020126999999999E-2</v>
      </c>
      <c r="P2972">
        <v>5.7379305000000002E-3</v>
      </c>
      <c r="Q2972">
        <v>5.7379305000000002E-3</v>
      </c>
      <c r="R2972">
        <v>1.4654844999999999E-3</v>
      </c>
      <c r="S2972" s="1">
        <v>1.4654844999999999E-3</v>
      </c>
      <c r="T2972">
        <v>2.1729096999999999E-2</v>
      </c>
      <c r="U2972">
        <v>2.4407506E-3</v>
      </c>
      <c r="V2972">
        <v>2.1729096999999999E-2</v>
      </c>
      <c r="W2972">
        <v>4.7613680000000002E-3</v>
      </c>
      <c r="X2972">
        <v>4.7613680000000002E-3</v>
      </c>
      <c r="Y2972">
        <v>1.2213439E-3</v>
      </c>
      <c r="Z2972" s="1">
        <v>1.2213439E-3</v>
      </c>
      <c r="AA2972">
        <v>2.1362886000000001E-2</v>
      </c>
      <c r="AB2972">
        <v>1.8303989999999999E-3</v>
      </c>
      <c r="AC2972">
        <v>2.1362886000000001E-2</v>
      </c>
      <c r="AD2972">
        <v>1.8316954000000001E-3</v>
      </c>
      <c r="AE2972">
        <v>1.8316954000000001E-3</v>
      </c>
      <c r="AF2972">
        <v>2.6861875999999998E-3</v>
      </c>
      <c r="AG2972" s="1">
        <v>2.6861875999999998E-3</v>
      </c>
      <c r="AH2972">
        <v>0</v>
      </c>
      <c r="AL2972" t="b">
        <f t="shared" si="183"/>
        <v>0</v>
      </c>
      <c r="AS2972">
        <f t="shared" si="184"/>
        <v>0</v>
      </c>
    </row>
    <row r="2973" spans="1:45" x14ac:dyDescent="0.25">
      <c r="A2973" s="3" t="s">
        <v>3202</v>
      </c>
      <c r="B2973" s="4" t="s">
        <v>3199</v>
      </c>
      <c r="C2973" s="6" t="str">
        <f t="shared" si="181"/>
        <v/>
      </c>
      <c r="D2973"/>
      <c r="E2973"/>
      <c r="F2973"/>
      <c r="G2973" t="b">
        <f t="shared" si="182"/>
        <v>1</v>
      </c>
      <c r="H2973" s="1" t="s">
        <v>68</v>
      </c>
      <c r="I2973" s="9">
        <v>0</v>
      </c>
      <c r="J2973">
        <v>5000</v>
      </c>
      <c r="K2973" s="1">
        <v>0</v>
      </c>
      <c r="L2973" s="1" t="s">
        <v>366</v>
      </c>
      <c r="M2973">
        <v>8.5513294000000002E-4</v>
      </c>
      <c r="N2973">
        <v>2.4348497E-4</v>
      </c>
      <c r="O2973">
        <v>8.5513294000000002E-4</v>
      </c>
      <c r="P2973">
        <v>3.6685169999999998E-4</v>
      </c>
      <c r="Q2973">
        <v>3.6685169999999998E-4</v>
      </c>
      <c r="R2973">
        <v>1.0992736E-3</v>
      </c>
      <c r="S2973" s="1">
        <v>1.0992736E-3</v>
      </c>
      <c r="T2973">
        <v>2.2705659999999999E-2</v>
      </c>
      <c r="U2973">
        <v>6.2249302999999997E-3</v>
      </c>
      <c r="V2973">
        <v>2.2705659999999999E-2</v>
      </c>
      <c r="W2973">
        <v>3.5406650000000001E-3</v>
      </c>
      <c r="X2973">
        <v>3.5406650000000001E-3</v>
      </c>
      <c r="Y2973">
        <v>8.5513294000000002E-4</v>
      </c>
      <c r="Z2973" s="1">
        <v>8.5513294000000002E-4</v>
      </c>
      <c r="AA2973">
        <v>2.3804292000000001E-2</v>
      </c>
      <c r="AB2973">
        <v>1.3421177999999999E-3</v>
      </c>
      <c r="AC2973">
        <v>2.3804292000000001E-2</v>
      </c>
      <c r="AD2973">
        <v>3.6627351999999999E-3</v>
      </c>
      <c r="AE2973">
        <v>3.6627351999999999E-3</v>
      </c>
      <c r="AF2973">
        <v>2.0758360000000002E-3</v>
      </c>
      <c r="AG2973" s="1">
        <v>2.0758360000000002E-3</v>
      </c>
      <c r="AH2973">
        <v>0</v>
      </c>
      <c r="AL2973" t="b">
        <f t="shared" si="183"/>
        <v>0</v>
      </c>
      <c r="AS2973">
        <f t="shared" si="184"/>
        <v>0</v>
      </c>
    </row>
    <row r="2974" spans="1:45" x14ac:dyDescent="0.25">
      <c r="A2974" s="3" t="s">
        <v>3203</v>
      </c>
      <c r="B2974" s="4" t="s">
        <v>3199</v>
      </c>
      <c r="C2974" s="6" t="str">
        <f t="shared" si="181"/>
        <v/>
      </c>
      <c r="D2974"/>
      <c r="E2974"/>
      <c r="F2974"/>
      <c r="G2974" t="b">
        <f t="shared" si="182"/>
        <v>1</v>
      </c>
      <c r="H2974" s="1" t="s">
        <v>68</v>
      </c>
      <c r="I2974" s="9">
        <v>0</v>
      </c>
      <c r="J2974">
        <v>8000</v>
      </c>
      <c r="K2974" s="1">
        <v>10</v>
      </c>
      <c r="L2974" s="1" t="s">
        <v>35</v>
      </c>
      <c r="M2974">
        <v>1.3428345E-2</v>
      </c>
      <c r="N2974">
        <v>3.4173129999999999E-3</v>
      </c>
      <c r="O2974">
        <v>1.3428345E-2</v>
      </c>
      <c r="P2974">
        <v>4.0289460000000003E-3</v>
      </c>
      <c r="Q2974">
        <v>4.0289460000000003E-3</v>
      </c>
      <c r="R2974">
        <v>2.1979064E-3</v>
      </c>
      <c r="S2974" s="1">
        <v>2.1979064E-3</v>
      </c>
      <c r="T2974">
        <v>3.2593324999999999E-2</v>
      </c>
      <c r="U2974">
        <v>9.6428989999999999E-3</v>
      </c>
      <c r="V2974">
        <v>3.2593324999999999E-2</v>
      </c>
      <c r="W2974">
        <v>1.0498657999999999E-2</v>
      </c>
      <c r="X2974">
        <v>1.0498657999999999E-2</v>
      </c>
      <c r="Y2974">
        <v>1.3434142000000001E-3</v>
      </c>
      <c r="Z2974" s="1">
        <v>1.3434142000000001E-3</v>
      </c>
      <c r="AA2974">
        <v>3.1616776999999999E-2</v>
      </c>
      <c r="AB2974">
        <v>8.0559849999999999E-3</v>
      </c>
      <c r="AC2974">
        <v>3.1616776999999999E-2</v>
      </c>
      <c r="AD2974">
        <v>4.3951570000000002E-3</v>
      </c>
      <c r="AE2974">
        <v>4.3951570000000002E-3</v>
      </c>
      <c r="AF2974">
        <v>3.2965243E-3</v>
      </c>
      <c r="AG2974" s="1">
        <v>3.2965243E-3</v>
      </c>
      <c r="AH2974">
        <v>0</v>
      </c>
      <c r="AL2974" t="b">
        <f t="shared" si="183"/>
        <v>0</v>
      </c>
      <c r="AS2974">
        <f t="shared" si="184"/>
        <v>0</v>
      </c>
    </row>
    <row r="2975" spans="1:45" x14ac:dyDescent="0.25">
      <c r="A2975" s="3" t="s">
        <v>3204</v>
      </c>
      <c r="B2975" s="4" t="s">
        <v>3199</v>
      </c>
      <c r="C2975" s="6" t="str">
        <f t="shared" si="181"/>
        <v/>
      </c>
      <c r="D2975"/>
      <c r="E2975"/>
      <c r="F2975"/>
      <c r="G2975" t="b">
        <f t="shared" si="182"/>
        <v>1</v>
      </c>
      <c r="H2975" s="1" t="s">
        <v>68</v>
      </c>
      <c r="I2975" s="9">
        <v>0</v>
      </c>
      <c r="J2975">
        <v>8000</v>
      </c>
      <c r="K2975" s="1">
        <v>0</v>
      </c>
      <c r="L2975" s="1" t="s">
        <v>61</v>
      </c>
      <c r="M2975">
        <v>1.3434142000000001E-3</v>
      </c>
      <c r="N2975">
        <v>2.4348497E-4</v>
      </c>
      <c r="O2975">
        <v>1.3434142000000001E-3</v>
      </c>
      <c r="P2975">
        <v>3.6685169999999998E-4</v>
      </c>
      <c r="Q2975">
        <v>3.6685169999999998E-4</v>
      </c>
      <c r="R2975">
        <v>8.5513294000000002E-4</v>
      </c>
      <c r="S2975" s="1">
        <v>8.5513294000000002E-4</v>
      </c>
      <c r="T2975">
        <v>2.8320879E-2</v>
      </c>
      <c r="U2975">
        <v>8.544266E-3</v>
      </c>
      <c r="V2975">
        <v>2.8320879E-2</v>
      </c>
      <c r="W2975">
        <v>6.1041415000000002E-3</v>
      </c>
      <c r="X2975">
        <v>6.1041415000000002E-3</v>
      </c>
      <c r="Y2975">
        <v>2.4478137E-4</v>
      </c>
      <c r="Z2975" s="1">
        <v>2.4478137E-4</v>
      </c>
      <c r="AA2975">
        <v>3.2105043999999999E-2</v>
      </c>
      <c r="AB2975">
        <v>1.0741532E-2</v>
      </c>
      <c r="AC2975">
        <v>3.2105043999999999E-2</v>
      </c>
      <c r="AD2975">
        <v>9.7720319999999991E-4</v>
      </c>
      <c r="AE2975">
        <v>9.7720319999999991E-4</v>
      </c>
      <c r="AF2975">
        <v>1.8316954000000001E-3</v>
      </c>
      <c r="AG2975" s="1">
        <v>1.8316954000000001E-3</v>
      </c>
      <c r="AH2975">
        <v>0</v>
      </c>
      <c r="AL2975" t="b">
        <f t="shared" si="183"/>
        <v>0</v>
      </c>
      <c r="AS2975">
        <f t="shared" si="184"/>
        <v>0</v>
      </c>
    </row>
    <row r="2976" spans="1:45" x14ac:dyDescent="0.25">
      <c r="A2976" s="3" t="s">
        <v>3205</v>
      </c>
      <c r="B2976" s="4" t="s">
        <v>3199</v>
      </c>
      <c r="C2976" s="6" t="str">
        <f t="shared" si="181"/>
        <v/>
      </c>
      <c r="D2976"/>
      <c r="E2976"/>
      <c r="F2976"/>
      <c r="G2976" t="b">
        <f t="shared" si="182"/>
        <v>1</v>
      </c>
      <c r="H2976" s="1" t="s">
        <v>68</v>
      </c>
      <c r="I2976" s="9">
        <v>0</v>
      </c>
      <c r="J2976">
        <v>11000</v>
      </c>
      <c r="K2976" s="1">
        <v>10</v>
      </c>
      <c r="L2976" s="1" t="s">
        <v>61</v>
      </c>
      <c r="M2976">
        <v>1.9287704999999999E-2</v>
      </c>
      <c r="N2976">
        <v>3.2952428000000001E-3</v>
      </c>
      <c r="O2976">
        <v>1.9287704999999999E-2</v>
      </c>
      <c r="P2976">
        <v>5.0055087000000003E-3</v>
      </c>
      <c r="Q2976">
        <v>5.0055087000000003E-3</v>
      </c>
      <c r="R2976">
        <v>4.2730870000000001E-3</v>
      </c>
      <c r="S2976" s="1">
        <v>4.2730870000000001E-3</v>
      </c>
      <c r="T2976">
        <v>3.9063036000000002E-2</v>
      </c>
      <c r="U2976">
        <v>9.6428989999999999E-3</v>
      </c>
      <c r="V2976">
        <v>3.9063036000000002E-2</v>
      </c>
      <c r="W2976">
        <v>1.3428345E-2</v>
      </c>
      <c r="X2976">
        <v>1.3428345E-2</v>
      </c>
      <c r="Y2976">
        <v>3.2965243E-3</v>
      </c>
      <c r="Z2976" s="1">
        <v>3.2965243E-3</v>
      </c>
      <c r="AA2976">
        <v>3.4302310000000003E-2</v>
      </c>
      <c r="AB2976">
        <v>1.1596024E-2</v>
      </c>
      <c r="AC2976">
        <v>3.4302310000000003E-2</v>
      </c>
      <c r="AD2976">
        <v>7.3248445999999998E-3</v>
      </c>
      <c r="AE2976">
        <v>7.3248445999999998E-3</v>
      </c>
      <c r="AF2976">
        <v>5.2496493E-3</v>
      </c>
      <c r="AG2976" s="1">
        <v>5.2496493E-3</v>
      </c>
      <c r="AH2976">
        <v>0</v>
      </c>
      <c r="AL2976" t="b">
        <f t="shared" si="183"/>
        <v>0</v>
      </c>
      <c r="AS2976">
        <f t="shared" si="184"/>
        <v>0</v>
      </c>
    </row>
    <row r="2977" spans="1:45" s="2" customFormat="1" ht="15.75" thickBot="1" x14ac:dyDescent="0.3">
      <c r="A2977" s="3" t="s">
        <v>3206</v>
      </c>
      <c r="B2977" s="4" t="s">
        <v>3199</v>
      </c>
      <c r="C2977" s="6" t="str">
        <f t="shared" si="181"/>
        <v/>
      </c>
      <c r="D2977" s="7" t="s">
        <v>10208</v>
      </c>
      <c r="E2977" s="7"/>
      <c r="F2977" s="7"/>
      <c r="G2977" s="7" t="b">
        <f t="shared" si="182"/>
        <v>0</v>
      </c>
      <c r="H2977" s="2" t="s">
        <v>68</v>
      </c>
      <c r="I2977" s="10">
        <v>0</v>
      </c>
      <c r="J2977" s="2">
        <v>11000</v>
      </c>
      <c r="K2977" s="2">
        <v>0</v>
      </c>
      <c r="L2977" s="2" t="s">
        <v>61</v>
      </c>
      <c r="M2977" s="2">
        <v>8.5513294000000002E-4</v>
      </c>
      <c r="N2977" s="2">
        <v>1.2141466000000001E-4</v>
      </c>
      <c r="O2977" s="2">
        <v>8.5513294000000002E-4</v>
      </c>
      <c r="P2977" s="2">
        <v>6.4074993000000003E-7</v>
      </c>
      <c r="Q2977" s="2">
        <v>6.4074993000000003E-7</v>
      </c>
      <c r="R2977" s="2">
        <v>3.1744540000000002E-3</v>
      </c>
      <c r="S2977" s="2">
        <v>3.1744540000000002E-3</v>
      </c>
      <c r="T2977" s="2">
        <v>3.6011293999999999E-2</v>
      </c>
      <c r="U2977" s="2">
        <v>9.8870399999999997E-3</v>
      </c>
      <c r="V2977" s="2">
        <v>3.6011293999999999E-2</v>
      </c>
      <c r="W2977" s="2">
        <v>1.2817993999999999E-2</v>
      </c>
      <c r="X2977" s="2">
        <v>1.2817993999999999E-2</v>
      </c>
      <c r="Y2977" s="2">
        <v>2.3199766999999999E-3</v>
      </c>
      <c r="Z2977" s="2">
        <v>2.3199766999999999E-3</v>
      </c>
      <c r="AA2977" s="2">
        <v>3.3081606E-2</v>
      </c>
      <c r="AB2977" s="2">
        <v>1.2450486E-2</v>
      </c>
      <c r="AC2977" s="2">
        <v>3.3081606E-2</v>
      </c>
      <c r="AD2977" s="2">
        <v>2.0996674999999999E-2</v>
      </c>
      <c r="AE2977" s="2">
        <v>2.0996674999999999E-2</v>
      </c>
      <c r="AF2977" s="2">
        <v>4.7613680000000002E-3</v>
      </c>
      <c r="AG2977" s="2">
        <v>4.7613680000000002E-3</v>
      </c>
      <c r="AH2977" s="2">
        <v>0</v>
      </c>
      <c r="AL2977" t="b">
        <f t="shared" si="183"/>
        <v>1</v>
      </c>
      <c r="AS2977" s="2">
        <f>IF(AA2977&gt;0.05,1,0)</f>
        <v>0</v>
      </c>
    </row>
    <row r="2978" spans="1:45" ht="15.75" thickTop="1" x14ac:dyDescent="0.25">
      <c r="A2978" s="3" t="s">
        <v>3207</v>
      </c>
      <c r="B2978" s="4" t="s">
        <v>3171</v>
      </c>
      <c r="C2978" s="6" t="str">
        <f t="shared" si="181"/>
        <v/>
      </c>
      <c r="D2978"/>
      <c r="E2978"/>
      <c r="F2978"/>
      <c r="G2978" t="b">
        <f t="shared" si="182"/>
        <v>1</v>
      </c>
      <c r="H2978" s="1" t="s">
        <v>77</v>
      </c>
      <c r="I2978" s="9">
        <v>0</v>
      </c>
      <c r="J2978">
        <v>2000</v>
      </c>
      <c r="K2978" s="1">
        <v>10</v>
      </c>
      <c r="L2978" s="1" t="s">
        <v>1163</v>
      </c>
      <c r="M2978">
        <v>8.8571009999999992E-3</v>
      </c>
      <c r="N2978">
        <v>8.8571009999999992E-3</v>
      </c>
      <c r="O2978">
        <v>1.2007654E-3</v>
      </c>
      <c r="P2978">
        <v>5.0289332999999999E-3</v>
      </c>
      <c r="Q2978">
        <v>5.0289332999999999E-3</v>
      </c>
      <c r="R2978">
        <v>6.7037640000000001E-3</v>
      </c>
      <c r="S2978" s="1">
        <v>6.7037640000000001E-3</v>
      </c>
      <c r="T2978">
        <v>1.0531901999999999E-2</v>
      </c>
      <c r="U2978">
        <v>1.0531901999999999E-2</v>
      </c>
      <c r="V2978">
        <v>2.8755962999999999E-3</v>
      </c>
      <c r="W2978">
        <v>6.7037640000000001E-3</v>
      </c>
      <c r="X2978">
        <v>6.7037640000000001E-3</v>
      </c>
      <c r="Y2978">
        <v>6.7037640000000001E-3</v>
      </c>
      <c r="Z2978" s="1">
        <v>6.7037640000000001E-3</v>
      </c>
      <c r="AA2978">
        <v>9.5748599999999993E-3</v>
      </c>
      <c r="AB2978">
        <v>9.5748599999999993E-3</v>
      </c>
      <c r="AC2978">
        <v>3.5933851999999998E-3</v>
      </c>
      <c r="AD2978">
        <v>6.7037640000000001E-3</v>
      </c>
      <c r="AE2978">
        <v>6.7037640000000001E-3</v>
      </c>
      <c r="AF2978">
        <v>6.7037640000000001E-3</v>
      </c>
      <c r="AG2978" s="1">
        <v>6.7037640000000001E-3</v>
      </c>
      <c r="AH2978">
        <v>0</v>
      </c>
      <c r="AL2978" t="b">
        <f t="shared" si="183"/>
        <v>0</v>
      </c>
      <c r="AS2978">
        <f t="shared" ref="AS2978:AS3041" si="185">IF(AA2978&gt;0.05,1,0)</f>
        <v>0</v>
      </c>
    </row>
    <row r="2979" spans="1:45" x14ac:dyDescent="0.25">
      <c r="A2979" s="3" t="s">
        <v>3208</v>
      </c>
      <c r="B2979" s="4" t="s">
        <v>3171</v>
      </c>
      <c r="C2979" s="6" t="str">
        <f t="shared" si="181"/>
        <v/>
      </c>
      <c r="D2979"/>
      <c r="E2979"/>
      <c r="F2979"/>
      <c r="G2979" t="b">
        <f t="shared" si="182"/>
        <v>1</v>
      </c>
      <c r="H2979" s="1" t="s">
        <v>77</v>
      </c>
      <c r="I2979" s="9">
        <v>0</v>
      </c>
      <c r="J2979">
        <v>2000</v>
      </c>
      <c r="K2979" s="1">
        <v>0</v>
      </c>
      <c r="L2979" s="1" t="s">
        <v>39</v>
      </c>
      <c r="M2979">
        <v>7.3176619999999997E-4</v>
      </c>
      <c r="N2979">
        <v>7.3176619999999997E-4</v>
      </c>
      <c r="O2979">
        <v>3.6555529999999999E-4</v>
      </c>
      <c r="P2979">
        <v>6.0969590000000003E-4</v>
      </c>
      <c r="Q2979">
        <v>6.0969590000000003E-4</v>
      </c>
      <c r="R2979">
        <v>1.2141466000000001E-4</v>
      </c>
      <c r="S2979" s="1">
        <v>1.2141466000000001E-4</v>
      </c>
      <c r="T2979">
        <v>4.3951570000000002E-3</v>
      </c>
      <c r="U2979">
        <v>3.2952428000000001E-3</v>
      </c>
      <c r="V2979">
        <v>4.3951570000000002E-3</v>
      </c>
      <c r="W2979">
        <v>9.7590684999999998E-4</v>
      </c>
      <c r="X2979">
        <v>9.7590684999999998E-4</v>
      </c>
      <c r="Y2979">
        <v>2.4348497E-4</v>
      </c>
      <c r="Z2979" s="1">
        <v>2.4348497E-4</v>
      </c>
      <c r="AA2979">
        <v>4.2718052999999997E-3</v>
      </c>
      <c r="AB2979">
        <v>4.2718052999999997E-3</v>
      </c>
      <c r="AC2979">
        <v>2.4420470000000001E-3</v>
      </c>
      <c r="AD2979">
        <v>4.8762559999999998E-4</v>
      </c>
      <c r="AE2979">
        <v>4.8762559999999998E-4</v>
      </c>
      <c r="AF2979">
        <v>6.4074993000000003E-7</v>
      </c>
      <c r="AG2979" s="1">
        <v>6.4074993000000003E-7</v>
      </c>
      <c r="AH2979">
        <v>0</v>
      </c>
      <c r="AL2979" t="b">
        <f t="shared" si="183"/>
        <v>0</v>
      </c>
      <c r="AS2979">
        <f t="shared" si="185"/>
        <v>0</v>
      </c>
    </row>
    <row r="2980" spans="1:45" x14ac:dyDescent="0.25">
      <c r="A2980" s="3" t="s">
        <v>3209</v>
      </c>
      <c r="B2980" s="4" t="s">
        <v>3171</v>
      </c>
      <c r="C2980" s="6" t="str">
        <f t="shared" si="181"/>
        <v/>
      </c>
      <c r="D2980"/>
      <c r="E2980"/>
      <c r="F2980"/>
      <c r="G2980" t="b">
        <f t="shared" si="182"/>
        <v>1</v>
      </c>
      <c r="H2980" s="1" t="s">
        <v>77</v>
      </c>
      <c r="I2980" s="9">
        <v>0</v>
      </c>
      <c r="J2980">
        <v>5000</v>
      </c>
      <c r="K2980" s="1">
        <v>10</v>
      </c>
      <c r="L2980" s="1" t="s">
        <v>33</v>
      </c>
      <c r="M2980">
        <v>4.5159459999999998E-3</v>
      </c>
      <c r="N2980">
        <v>4.5159459999999998E-3</v>
      </c>
      <c r="O2980">
        <v>4.0289460000000003E-3</v>
      </c>
      <c r="P2980">
        <v>1.4654844999999999E-3</v>
      </c>
      <c r="Q2980">
        <v>1.4654844999999999E-3</v>
      </c>
      <c r="R2980">
        <v>6.1099229999999997E-4</v>
      </c>
      <c r="S2980" s="1">
        <v>6.1099229999999997E-4</v>
      </c>
      <c r="T2980">
        <v>1.3428345E-2</v>
      </c>
      <c r="U2980">
        <v>1.000911E-2</v>
      </c>
      <c r="V2980">
        <v>1.3428345E-2</v>
      </c>
      <c r="W2980">
        <v>1.3434142000000001E-3</v>
      </c>
      <c r="X2980">
        <v>1.3434142000000001E-3</v>
      </c>
      <c r="Y2980">
        <v>2.4478137E-4</v>
      </c>
      <c r="Z2980" s="1">
        <v>2.4478137E-4</v>
      </c>
      <c r="AA2980">
        <v>1.3427049E-2</v>
      </c>
      <c r="AB2980">
        <v>1.3427049E-2</v>
      </c>
      <c r="AC2980">
        <v>1.0742798E-2</v>
      </c>
      <c r="AD2980">
        <v>1.8316954000000001E-3</v>
      </c>
      <c r="AE2980">
        <v>1.8316954000000001E-3</v>
      </c>
      <c r="AF2980">
        <v>1.0992736E-3</v>
      </c>
      <c r="AG2980" s="1">
        <v>1.0992736E-3</v>
      </c>
      <c r="AH2980">
        <v>0</v>
      </c>
      <c r="AL2980" t="b">
        <f t="shared" si="183"/>
        <v>0</v>
      </c>
      <c r="AS2980">
        <f t="shared" si="185"/>
        <v>0</v>
      </c>
    </row>
    <row r="2981" spans="1:45" x14ac:dyDescent="0.25">
      <c r="A2981" s="3" t="s">
        <v>3210</v>
      </c>
      <c r="B2981" s="4" t="s">
        <v>3171</v>
      </c>
      <c r="C2981" s="6" t="str">
        <f t="shared" si="181"/>
        <v/>
      </c>
      <c r="D2981"/>
      <c r="E2981"/>
      <c r="F2981"/>
      <c r="G2981" t="b">
        <f t="shared" si="182"/>
        <v>1</v>
      </c>
      <c r="H2981" s="1" t="s">
        <v>77</v>
      </c>
      <c r="I2981" s="9">
        <v>0</v>
      </c>
      <c r="J2981">
        <v>5000</v>
      </c>
      <c r="K2981" s="1">
        <v>0</v>
      </c>
      <c r="L2981" s="1" t="s">
        <v>35</v>
      </c>
      <c r="M2981">
        <v>6.0969590000000003E-4</v>
      </c>
      <c r="N2981">
        <v>6.0969590000000003E-4</v>
      </c>
      <c r="O2981">
        <v>3.6555529999999999E-4</v>
      </c>
      <c r="P2981">
        <v>4.8762559999999998E-4</v>
      </c>
      <c r="Q2981">
        <v>4.8762559999999998E-4</v>
      </c>
      <c r="R2981">
        <v>2.4478137E-4</v>
      </c>
      <c r="S2981" s="1">
        <v>2.4478137E-4</v>
      </c>
      <c r="T2981">
        <v>1.2085571999999999E-2</v>
      </c>
      <c r="U2981">
        <v>8.178055E-3</v>
      </c>
      <c r="V2981">
        <v>1.2085571999999999E-2</v>
      </c>
      <c r="W2981">
        <v>5.2496493E-3</v>
      </c>
      <c r="X2981">
        <v>5.2496493E-3</v>
      </c>
      <c r="Y2981">
        <v>1.2271105999999999E-4</v>
      </c>
      <c r="Z2981" s="1">
        <v>1.2271105999999999E-4</v>
      </c>
      <c r="AA2981">
        <v>1.367119E-2</v>
      </c>
      <c r="AB2981">
        <v>1.367119E-2</v>
      </c>
      <c r="AC2981">
        <v>1.0254516999999999E-2</v>
      </c>
      <c r="AD2981">
        <v>2.0758360000000002E-3</v>
      </c>
      <c r="AE2981">
        <v>2.0758360000000002E-3</v>
      </c>
      <c r="AF2981">
        <v>8.5513294000000002E-4</v>
      </c>
      <c r="AG2981" s="1">
        <v>8.5513294000000002E-4</v>
      </c>
      <c r="AH2981">
        <v>0</v>
      </c>
      <c r="AL2981" t="b">
        <f t="shared" si="183"/>
        <v>0</v>
      </c>
      <c r="AS2981">
        <f t="shared" si="185"/>
        <v>0</v>
      </c>
    </row>
    <row r="2982" spans="1:45" x14ac:dyDescent="0.25">
      <c r="A2982" s="3" t="s">
        <v>3211</v>
      </c>
      <c r="B2982" s="4" t="s">
        <v>3171</v>
      </c>
      <c r="C2982" s="6" t="str">
        <f t="shared" si="181"/>
        <v/>
      </c>
      <c r="D2982"/>
      <c r="E2982"/>
      <c r="F2982"/>
      <c r="G2982" t="b">
        <f t="shared" si="182"/>
        <v>1</v>
      </c>
      <c r="H2982" s="1" t="s">
        <v>77</v>
      </c>
      <c r="I2982" s="9">
        <v>0</v>
      </c>
      <c r="J2982">
        <v>8000</v>
      </c>
      <c r="K2982" s="1">
        <v>10</v>
      </c>
      <c r="L2982" s="1" t="s">
        <v>35</v>
      </c>
      <c r="M2982">
        <v>7.6897739999999999E-3</v>
      </c>
      <c r="N2982">
        <v>7.6897739999999999E-3</v>
      </c>
      <c r="O2982">
        <v>6.2262120000000001E-3</v>
      </c>
      <c r="P2982">
        <v>2.6861875999999998E-3</v>
      </c>
      <c r="Q2982">
        <v>2.6861875999999998E-3</v>
      </c>
      <c r="R2982">
        <v>1.2213439E-3</v>
      </c>
      <c r="S2982" s="1">
        <v>1.2213439E-3</v>
      </c>
      <c r="T2982">
        <v>2.1118745000000001E-2</v>
      </c>
      <c r="U2982">
        <v>1.5868455E-2</v>
      </c>
      <c r="V2982">
        <v>2.1118745000000001E-2</v>
      </c>
      <c r="W2982">
        <v>4.8892200000000003E-4</v>
      </c>
      <c r="X2982">
        <v>4.8892200000000003E-4</v>
      </c>
      <c r="Y2982">
        <v>6.1099229999999997E-4</v>
      </c>
      <c r="Z2982" s="1">
        <v>6.1099229999999997E-4</v>
      </c>
      <c r="AA2982">
        <v>1.9287704999999999E-2</v>
      </c>
      <c r="AB2982">
        <v>1.9286424E-2</v>
      </c>
      <c r="AC2982">
        <v>1.9287704999999999E-2</v>
      </c>
      <c r="AD2982">
        <v>2.4420470000000001E-3</v>
      </c>
      <c r="AE2982">
        <v>2.4420470000000001E-3</v>
      </c>
      <c r="AF2982">
        <v>1.8316954000000001E-3</v>
      </c>
      <c r="AG2982" s="1">
        <v>1.8316954000000001E-3</v>
      </c>
      <c r="AH2982">
        <v>0</v>
      </c>
      <c r="AL2982" t="b">
        <f t="shared" si="183"/>
        <v>0</v>
      </c>
      <c r="AS2982">
        <f t="shared" si="185"/>
        <v>0</v>
      </c>
    </row>
    <row r="2983" spans="1:45" x14ac:dyDescent="0.25">
      <c r="A2983" s="3" t="s">
        <v>3212</v>
      </c>
      <c r="B2983" s="4" t="s">
        <v>3171</v>
      </c>
      <c r="C2983" s="6" t="str">
        <f t="shared" si="181"/>
        <v/>
      </c>
      <c r="D2983"/>
      <c r="E2983"/>
      <c r="F2983"/>
      <c r="G2983" t="b">
        <f t="shared" si="182"/>
        <v>1</v>
      </c>
      <c r="H2983" s="1" t="s">
        <v>77</v>
      </c>
      <c r="I2983" s="9">
        <v>0</v>
      </c>
      <c r="J2983">
        <v>8000</v>
      </c>
      <c r="K2983" s="1">
        <v>0</v>
      </c>
      <c r="L2983" s="1" t="s">
        <v>35</v>
      </c>
      <c r="M2983">
        <v>7.3176619999999997E-4</v>
      </c>
      <c r="N2983">
        <v>7.3176619999999997E-4</v>
      </c>
      <c r="O2983">
        <v>2.4348497E-4</v>
      </c>
      <c r="P2983">
        <v>3.6555529999999999E-4</v>
      </c>
      <c r="Q2983">
        <v>3.6555529999999999E-4</v>
      </c>
      <c r="R2983">
        <v>3.6685169999999998E-4</v>
      </c>
      <c r="S2983" s="1">
        <v>3.6685169999999998E-4</v>
      </c>
      <c r="T2983">
        <v>1.7700791E-2</v>
      </c>
      <c r="U2983">
        <v>1.367119E-2</v>
      </c>
      <c r="V2983">
        <v>1.7700791E-2</v>
      </c>
      <c r="W2983">
        <v>7.3306260000000002E-4</v>
      </c>
      <c r="X2983">
        <v>7.3306260000000002E-4</v>
      </c>
      <c r="Y2983">
        <v>6.4074993000000003E-7</v>
      </c>
      <c r="Z2983" s="1">
        <v>6.4074993000000003E-7</v>
      </c>
      <c r="AA2983">
        <v>1.7943649999999998E-2</v>
      </c>
      <c r="AB2983">
        <v>1.7943649999999998E-2</v>
      </c>
      <c r="AC2983">
        <v>1.7700791E-2</v>
      </c>
      <c r="AD2983">
        <v>4.1510165000000002E-3</v>
      </c>
      <c r="AE2983">
        <v>4.1510165000000002E-3</v>
      </c>
      <c r="AF2983">
        <v>1.0992736E-3</v>
      </c>
      <c r="AG2983" s="1">
        <v>1.0992736E-3</v>
      </c>
      <c r="AH2983">
        <v>0</v>
      </c>
      <c r="AL2983" t="b">
        <f t="shared" si="183"/>
        <v>0</v>
      </c>
      <c r="AS2983">
        <f t="shared" si="185"/>
        <v>0</v>
      </c>
    </row>
    <row r="2984" spans="1:45" x14ac:dyDescent="0.25">
      <c r="A2984" s="3" t="s">
        <v>3213</v>
      </c>
      <c r="B2984" s="4" t="s">
        <v>3171</v>
      </c>
      <c r="C2984" s="6" t="str">
        <f t="shared" si="181"/>
        <v/>
      </c>
      <c r="D2984"/>
      <c r="E2984"/>
      <c r="F2984"/>
      <c r="G2984" t="b">
        <f t="shared" si="182"/>
        <v>1</v>
      </c>
      <c r="H2984" s="1" t="s">
        <v>77</v>
      </c>
      <c r="I2984" s="9">
        <v>0</v>
      </c>
      <c r="J2984">
        <v>11000</v>
      </c>
      <c r="K2984" s="1">
        <v>10</v>
      </c>
      <c r="L2984" s="1" t="s">
        <v>35</v>
      </c>
      <c r="M2984">
        <v>7.8118442999999997E-3</v>
      </c>
      <c r="N2984">
        <v>7.8118442999999997E-3</v>
      </c>
      <c r="O2984">
        <v>6.2262120000000001E-3</v>
      </c>
      <c r="P2984">
        <v>2.4420470000000001E-3</v>
      </c>
      <c r="Q2984">
        <v>2.4420470000000001E-3</v>
      </c>
      <c r="R2984">
        <v>1.9537656999999999E-3</v>
      </c>
      <c r="S2984" s="1">
        <v>1.9537656999999999E-3</v>
      </c>
      <c r="T2984">
        <v>2.1240815999999999E-2</v>
      </c>
      <c r="U2984">
        <v>2.0507127E-2</v>
      </c>
      <c r="V2984">
        <v>2.1240815999999999E-2</v>
      </c>
      <c r="W2984">
        <v>8.5383653999999997E-4</v>
      </c>
      <c r="X2984">
        <v>8.5383653999999997E-4</v>
      </c>
      <c r="Y2984">
        <v>1.3434142000000001E-3</v>
      </c>
      <c r="Z2984" s="1">
        <v>1.3434142000000001E-3</v>
      </c>
      <c r="AA2984">
        <v>2.8198807999999999E-2</v>
      </c>
      <c r="AB2984">
        <v>2.4779558E-2</v>
      </c>
      <c r="AC2984">
        <v>2.8198807999999999E-2</v>
      </c>
      <c r="AD2984">
        <v>8.3014070000000002E-3</v>
      </c>
      <c r="AE2984">
        <v>8.3014070000000002E-3</v>
      </c>
      <c r="AF2984">
        <v>2.4420470000000001E-3</v>
      </c>
      <c r="AG2984" s="1">
        <v>2.4420470000000001E-3</v>
      </c>
      <c r="AH2984">
        <v>0</v>
      </c>
      <c r="AL2984" t="b">
        <f t="shared" si="183"/>
        <v>0</v>
      </c>
      <c r="AS2984">
        <f t="shared" si="185"/>
        <v>0</v>
      </c>
    </row>
    <row r="2985" spans="1:45" s="2" customFormat="1" ht="15.75" thickBot="1" x14ac:dyDescent="0.3">
      <c r="A2985" s="3" t="s">
        <v>3214</v>
      </c>
      <c r="B2985" s="4" t="s">
        <v>3171</v>
      </c>
      <c r="C2985" s="6" t="str">
        <f t="shared" si="181"/>
        <v/>
      </c>
      <c r="G2985" s="2" t="b">
        <f t="shared" si="182"/>
        <v>1</v>
      </c>
      <c r="H2985" s="2" t="s">
        <v>77</v>
      </c>
      <c r="I2985" s="10">
        <v>0</v>
      </c>
      <c r="J2985" s="2">
        <v>11000</v>
      </c>
      <c r="K2985" s="2">
        <v>0</v>
      </c>
      <c r="L2985" s="2" t="s">
        <v>35</v>
      </c>
      <c r="M2985" s="2">
        <v>8.5383653999999997E-4</v>
      </c>
      <c r="N2985" s="2">
        <v>8.5383653999999997E-4</v>
      </c>
      <c r="O2985" s="2">
        <v>1.2141466000000001E-4</v>
      </c>
      <c r="P2985" s="2">
        <v>2.4348497E-4</v>
      </c>
      <c r="Q2985" s="2">
        <v>2.4348497E-4</v>
      </c>
      <c r="R2985" s="2">
        <v>1.4654844999999999E-3</v>
      </c>
      <c r="S2985" s="2">
        <v>1.4654844999999999E-3</v>
      </c>
      <c r="T2985" s="2">
        <v>2.3804292000000001E-2</v>
      </c>
      <c r="U2985" s="2">
        <v>2.197197E-2</v>
      </c>
      <c r="V2985" s="2">
        <v>2.3804292000000001E-2</v>
      </c>
      <c r="W2985" s="2">
        <v>1.7083287000000001E-3</v>
      </c>
      <c r="X2985" s="2">
        <v>1.7083287000000001E-3</v>
      </c>
      <c r="Y2985" s="2">
        <v>8.5513294000000002E-4</v>
      </c>
      <c r="Z2985" s="2">
        <v>8.5513294000000002E-4</v>
      </c>
      <c r="AA2985" s="2">
        <v>2.6978104999999999E-2</v>
      </c>
      <c r="AB2985" s="2">
        <v>2.2948533E-2</v>
      </c>
      <c r="AC2985" s="2">
        <v>2.6978104999999999E-2</v>
      </c>
      <c r="AD2985" s="2">
        <v>8.545548E-3</v>
      </c>
      <c r="AE2985" s="2">
        <v>8.545548E-3</v>
      </c>
      <c r="AF2985" s="2">
        <v>2.1979064E-3</v>
      </c>
      <c r="AG2985" s="2">
        <v>2.1979064E-3</v>
      </c>
      <c r="AH2985" s="2">
        <v>0</v>
      </c>
      <c r="AL2985" t="b">
        <f t="shared" si="183"/>
        <v>0</v>
      </c>
      <c r="AS2985" s="2">
        <f t="shared" si="185"/>
        <v>0</v>
      </c>
    </row>
    <row r="2986" spans="1:45" ht="15.75" thickTop="1" x14ac:dyDescent="0.25">
      <c r="A2986" s="3" t="s">
        <v>3215</v>
      </c>
      <c r="B2986" s="4" t="s">
        <v>3182</v>
      </c>
      <c r="C2986" s="6" t="str">
        <f t="shared" si="181"/>
        <v/>
      </c>
      <c r="D2986"/>
      <c r="E2986"/>
      <c r="F2986"/>
      <c r="G2986" t="b">
        <f t="shared" si="182"/>
        <v>1</v>
      </c>
      <c r="H2986" s="1" t="s">
        <v>86</v>
      </c>
      <c r="I2986" s="9">
        <v>0</v>
      </c>
      <c r="J2986">
        <v>2000</v>
      </c>
      <c r="K2986" s="1">
        <v>10</v>
      </c>
      <c r="L2986" s="1" t="s">
        <v>39</v>
      </c>
      <c r="M2986">
        <v>7.4215232999999999E-3</v>
      </c>
      <c r="N2986">
        <v>7.4215232999999999E-3</v>
      </c>
      <c r="O2986">
        <v>2.347827E-4</v>
      </c>
      <c r="P2986">
        <v>2.347827E-4</v>
      </c>
      <c r="Q2986">
        <v>2.347827E-4</v>
      </c>
      <c r="R2986">
        <v>4.4703483999999996E-6</v>
      </c>
      <c r="S2986" s="1">
        <v>4.4703483999999996E-6</v>
      </c>
      <c r="T2986">
        <v>1.1488974000000001E-2</v>
      </c>
      <c r="U2986">
        <v>1.1488974000000001E-2</v>
      </c>
      <c r="V2986">
        <v>2.347827E-4</v>
      </c>
      <c r="W2986">
        <v>4.4703483999999996E-6</v>
      </c>
      <c r="X2986">
        <v>4.4703483999999996E-6</v>
      </c>
      <c r="Y2986">
        <v>4.4703483999999996E-6</v>
      </c>
      <c r="Z2986" s="1">
        <v>4.4703483999999996E-6</v>
      </c>
      <c r="AA2986">
        <v>1.3163744999999999E-2</v>
      </c>
      <c r="AB2986">
        <v>1.3163744999999999E-2</v>
      </c>
      <c r="AC2986">
        <v>2.1488666999999999E-3</v>
      </c>
      <c r="AD2986">
        <v>4.4703483999999996E-6</v>
      </c>
      <c r="AE2986">
        <v>4.4703483999999996E-6</v>
      </c>
      <c r="AF2986">
        <v>2.347827E-4</v>
      </c>
      <c r="AG2986" s="1">
        <v>2.347827E-4</v>
      </c>
      <c r="AH2986">
        <v>0</v>
      </c>
      <c r="AL2986" t="b">
        <f t="shared" si="183"/>
        <v>0</v>
      </c>
      <c r="AS2986">
        <f t="shared" si="185"/>
        <v>0</v>
      </c>
    </row>
    <row r="2987" spans="1:45" x14ac:dyDescent="0.25">
      <c r="A2987" s="3" t="s">
        <v>3216</v>
      </c>
      <c r="B2987" s="4" t="s">
        <v>3182</v>
      </c>
      <c r="C2987" s="6" t="str">
        <f t="shared" si="181"/>
        <v/>
      </c>
      <c r="D2987"/>
      <c r="E2987"/>
      <c r="F2987"/>
      <c r="G2987" t="b">
        <f t="shared" si="182"/>
        <v>1</v>
      </c>
      <c r="H2987" s="1" t="s">
        <v>86</v>
      </c>
      <c r="I2987" s="9">
        <v>0</v>
      </c>
      <c r="J2987">
        <v>2000</v>
      </c>
      <c r="K2987" s="1">
        <v>0</v>
      </c>
      <c r="L2987" s="1" t="s">
        <v>39</v>
      </c>
      <c r="M2987">
        <v>1.3421177999999999E-3</v>
      </c>
      <c r="N2987">
        <v>1.3421177999999999E-3</v>
      </c>
      <c r="O2987">
        <v>8.5383653999999997E-4</v>
      </c>
      <c r="P2987">
        <v>7.3176619999999997E-4</v>
      </c>
      <c r="Q2987">
        <v>7.3176619999999997E-4</v>
      </c>
      <c r="R2987">
        <v>1.4641881E-3</v>
      </c>
      <c r="S2987" s="1">
        <v>1.4641881E-3</v>
      </c>
      <c r="T2987">
        <v>9.7649690000000001E-3</v>
      </c>
      <c r="U2987">
        <v>9.7649690000000001E-3</v>
      </c>
      <c r="V2987">
        <v>2.4478137E-4</v>
      </c>
      <c r="W2987">
        <v>1.2200475000000001E-3</v>
      </c>
      <c r="X2987">
        <v>1.2200475000000001E-3</v>
      </c>
      <c r="Y2987">
        <v>1.3421177999999999E-3</v>
      </c>
      <c r="Z2987" s="1">
        <v>1.3421177999999999E-3</v>
      </c>
      <c r="AA2987">
        <v>1.1229813E-2</v>
      </c>
      <c r="AB2987">
        <v>1.1229813E-2</v>
      </c>
      <c r="AC2987">
        <v>4.8892200000000003E-4</v>
      </c>
      <c r="AD2987">
        <v>1.3421177999999999E-3</v>
      </c>
      <c r="AE2987">
        <v>1.3421177999999999E-3</v>
      </c>
      <c r="AF2987">
        <v>1.7083287000000001E-3</v>
      </c>
      <c r="AG2987" s="1">
        <v>1.7083287000000001E-3</v>
      </c>
      <c r="AH2987">
        <v>0</v>
      </c>
      <c r="AL2987" t="b">
        <f t="shared" si="183"/>
        <v>0</v>
      </c>
      <c r="AS2987">
        <f t="shared" si="185"/>
        <v>0</v>
      </c>
    </row>
    <row r="2988" spans="1:45" x14ac:dyDescent="0.25">
      <c r="A2988" s="3" t="s">
        <v>3217</v>
      </c>
      <c r="B2988" s="4" t="s">
        <v>3182</v>
      </c>
      <c r="C2988" s="6" t="str">
        <f t="shared" si="181"/>
        <v/>
      </c>
      <c r="D2988"/>
      <c r="E2988"/>
      <c r="F2988"/>
      <c r="G2988" t="b">
        <f t="shared" si="182"/>
        <v>1</v>
      </c>
      <c r="H2988" s="1" t="s">
        <v>86</v>
      </c>
      <c r="I2988" s="9">
        <v>0</v>
      </c>
      <c r="J2988">
        <v>5000</v>
      </c>
      <c r="K2988" s="1">
        <v>10</v>
      </c>
      <c r="L2988" s="1" t="s">
        <v>35</v>
      </c>
      <c r="M2988">
        <v>9.5208289999999998E-3</v>
      </c>
      <c r="N2988">
        <v>9.5208289999999998E-3</v>
      </c>
      <c r="O2988">
        <v>2.0758360000000002E-3</v>
      </c>
      <c r="P2988">
        <v>2.0758360000000002E-3</v>
      </c>
      <c r="Q2988">
        <v>2.0758360000000002E-3</v>
      </c>
      <c r="R2988">
        <v>2.1966099999999999E-3</v>
      </c>
      <c r="S2988" s="1">
        <v>2.1966099999999999E-3</v>
      </c>
      <c r="T2988">
        <v>2.0629196999999998E-2</v>
      </c>
      <c r="U2988">
        <v>2.0629196999999998E-2</v>
      </c>
      <c r="V2988">
        <v>2.0758360000000002E-3</v>
      </c>
      <c r="W2988">
        <v>2.6848912000000001E-3</v>
      </c>
      <c r="X2988">
        <v>2.6848912000000001E-3</v>
      </c>
      <c r="Y2988">
        <v>1.9524693E-3</v>
      </c>
      <c r="Z2988" s="1">
        <v>1.9524693E-3</v>
      </c>
      <c r="AA2988">
        <v>2.1361620000000001E-2</v>
      </c>
      <c r="AB2988">
        <v>2.1361620000000001E-2</v>
      </c>
      <c r="AC2988">
        <v>4.1510165000000002E-3</v>
      </c>
      <c r="AD2988">
        <v>3.9055943000000002E-3</v>
      </c>
      <c r="AE2988">
        <v>3.9055943000000002E-3</v>
      </c>
      <c r="AF2988">
        <v>3.2952428000000001E-3</v>
      </c>
      <c r="AG2988" s="1">
        <v>3.2952428000000001E-3</v>
      </c>
      <c r="AH2988">
        <v>0</v>
      </c>
      <c r="AL2988" t="b">
        <f t="shared" si="183"/>
        <v>0</v>
      </c>
      <c r="AS2988">
        <f t="shared" si="185"/>
        <v>0</v>
      </c>
    </row>
    <row r="2989" spans="1:45" x14ac:dyDescent="0.25">
      <c r="A2989" s="3" t="s">
        <v>3218</v>
      </c>
      <c r="B2989" s="4" t="s">
        <v>3182</v>
      </c>
      <c r="C2989" s="6" t="str">
        <f t="shared" si="181"/>
        <v/>
      </c>
      <c r="D2989"/>
      <c r="E2989"/>
      <c r="F2989"/>
      <c r="G2989" t="b">
        <f t="shared" si="182"/>
        <v>1</v>
      </c>
      <c r="H2989" s="1" t="s">
        <v>86</v>
      </c>
      <c r="I2989" s="9">
        <v>0</v>
      </c>
      <c r="J2989">
        <v>5000</v>
      </c>
      <c r="K2989" s="1">
        <v>0</v>
      </c>
      <c r="L2989" s="1" t="s">
        <v>35</v>
      </c>
      <c r="M2989">
        <v>1.3421177999999999E-3</v>
      </c>
      <c r="N2989">
        <v>1.3421177999999999E-3</v>
      </c>
      <c r="O2989">
        <v>8.5383653999999997E-4</v>
      </c>
      <c r="P2989">
        <v>1.0979772E-3</v>
      </c>
      <c r="Q2989">
        <v>1.0979772E-3</v>
      </c>
      <c r="R2989">
        <v>2.0745397E-3</v>
      </c>
      <c r="S2989" s="1">
        <v>2.0745397E-3</v>
      </c>
      <c r="T2989">
        <v>1.9652635000000002E-2</v>
      </c>
      <c r="U2989">
        <v>1.9652635000000002E-2</v>
      </c>
      <c r="V2989">
        <v>3.2965243E-3</v>
      </c>
      <c r="W2989">
        <v>3.5393833999999998E-3</v>
      </c>
      <c r="X2989">
        <v>3.5393833999999998E-3</v>
      </c>
      <c r="Y2989">
        <v>1.8303989999999999E-3</v>
      </c>
      <c r="Z2989" s="1">
        <v>1.8303989999999999E-3</v>
      </c>
      <c r="AA2989">
        <v>2.148369E-2</v>
      </c>
      <c r="AB2989">
        <v>2.148369E-2</v>
      </c>
      <c r="AC2989">
        <v>4.7613680000000002E-3</v>
      </c>
      <c r="AD2989">
        <v>2.4407506E-3</v>
      </c>
      <c r="AE2989">
        <v>2.4407506E-3</v>
      </c>
      <c r="AF2989">
        <v>3.2952428000000001E-3</v>
      </c>
      <c r="AG2989" s="1">
        <v>3.2952428000000001E-3</v>
      </c>
      <c r="AH2989">
        <v>0</v>
      </c>
      <c r="AL2989" t="b">
        <f t="shared" si="183"/>
        <v>0</v>
      </c>
      <c r="AS2989">
        <f t="shared" si="185"/>
        <v>0</v>
      </c>
    </row>
    <row r="2990" spans="1:45" x14ac:dyDescent="0.25">
      <c r="A2990" s="3" t="s">
        <v>3219</v>
      </c>
      <c r="B2990" s="4" t="s">
        <v>3182</v>
      </c>
      <c r="C2990" s="6" t="str">
        <f t="shared" si="181"/>
        <v/>
      </c>
      <c r="D2990"/>
      <c r="E2990"/>
      <c r="F2990"/>
      <c r="G2990" t="b">
        <f t="shared" si="182"/>
        <v>1</v>
      </c>
      <c r="H2990" s="1" t="s">
        <v>86</v>
      </c>
      <c r="I2990" s="9">
        <v>0</v>
      </c>
      <c r="J2990">
        <v>8000</v>
      </c>
      <c r="K2990" s="1">
        <v>10</v>
      </c>
      <c r="L2990" s="1" t="s">
        <v>35</v>
      </c>
      <c r="M2990">
        <v>7.9339149999999997E-3</v>
      </c>
      <c r="N2990">
        <v>7.9339149999999997E-3</v>
      </c>
      <c r="O2990">
        <v>2.1979064E-3</v>
      </c>
      <c r="P2990">
        <v>1.3434142000000001E-3</v>
      </c>
      <c r="Q2990">
        <v>1.3434142000000001E-3</v>
      </c>
      <c r="R2990">
        <v>2.5628209999999998E-3</v>
      </c>
      <c r="S2990" s="1">
        <v>2.5628209999999998E-3</v>
      </c>
      <c r="T2990">
        <v>2.7953386E-2</v>
      </c>
      <c r="U2990">
        <v>2.7953386E-2</v>
      </c>
      <c r="V2990">
        <v>1.2085571999999999E-2</v>
      </c>
      <c r="W2990">
        <v>3.9055943000000002E-3</v>
      </c>
      <c r="X2990">
        <v>3.9055943000000002E-3</v>
      </c>
      <c r="Y2990">
        <v>1.9524693E-3</v>
      </c>
      <c r="Z2990" s="1">
        <v>1.9524693E-3</v>
      </c>
      <c r="AA2990">
        <v>2.8685808E-2</v>
      </c>
      <c r="AB2990">
        <v>2.8685808E-2</v>
      </c>
      <c r="AC2990">
        <v>9.2779549999999992E-3</v>
      </c>
      <c r="AD2990">
        <v>5.4925084000000002E-3</v>
      </c>
      <c r="AE2990">
        <v>5.4925084000000002E-3</v>
      </c>
      <c r="AF2990">
        <v>2.9290318000000002E-3</v>
      </c>
      <c r="AG2990" s="1">
        <v>2.9290318000000002E-3</v>
      </c>
      <c r="AH2990">
        <v>0</v>
      </c>
      <c r="AL2990" t="b">
        <f t="shared" si="183"/>
        <v>0</v>
      </c>
      <c r="AS2990">
        <f t="shared" si="185"/>
        <v>0</v>
      </c>
    </row>
    <row r="2991" spans="1:45" x14ac:dyDescent="0.25">
      <c r="A2991" s="3" t="s">
        <v>3220</v>
      </c>
      <c r="B2991" s="4" t="s">
        <v>3182</v>
      </c>
      <c r="C2991" s="6" t="str">
        <f t="shared" si="181"/>
        <v/>
      </c>
      <c r="D2991"/>
      <c r="E2991"/>
      <c r="F2991"/>
      <c r="G2991" t="b">
        <f t="shared" si="182"/>
        <v>1</v>
      </c>
      <c r="H2991" s="1" t="s">
        <v>86</v>
      </c>
      <c r="I2991" s="9">
        <v>0</v>
      </c>
      <c r="J2991">
        <v>8000</v>
      </c>
      <c r="K2991" s="1">
        <v>0</v>
      </c>
      <c r="L2991" s="1" t="s">
        <v>35</v>
      </c>
      <c r="M2991">
        <v>1.4641881E-3</v>
      </c>
      <c r="N2991">
        <v>1.4641881E-3</v>
      </c>
      <c r="O2991">
        <v>7.3176619999999997E-4</v>
      </c>
      <c r="P2991">
        <v>1.0979772E-3</v>
      </c>
      <c r="Q2991">
        <v>1.0979772E-3</v>
      </c>
      <c r="R2991">
        <v>2.0745397E-3</v>
      </c>
      <c r="S2991" s="1">
        <v>2.0745397E-3</v>
      </c>
      <c r="T2991">
        <v>2.4779558E-2</v>
      </c>
      <c r="U2991">
        <v>2.4779558E-2</v>
      </c>
      <c r="V2991">
        <v>9.6441659999999992E-3</v>
      </c>
      <c r="W2991">
        <v>1.2213439E-3</v>
      </c>
      <c r="X2991">
        <v>1.2213439E-3</v>
      </c>
      <c r="Y2991">
        <v>1.8303989999999999E-3</v>
      </c>
      <c r="Z2991" s="1">
        <v>1.8303989999999999E-3</v>
      </c>
      <c r="AA2991">
        <v>2.8685808E-2</v>
      </c>
      <c r="AB2991">
        <v>2.8685808E-2</v>
      </c>
      <c r="AC2991">
        <v>1.0742798E-2</v>
      </c>
      <c r="AD2991">
        <v>1.3421177999999999E-3</v>
      </c>
      <c r="AE2991">
        <v>1.3421177999999999E-3</v>
      </c>
      <c r="AF2991">
        <v>2.4407506E-3</v>
      </c>
      <c r="AG2991" s="1">
        <v>2.4407506E-3</v>
      </c>
      <c r="AH2991">
        <v>0</v>
      </c>
      <c r="AL2991" t="b">
        <f t="shared" si="183"/>
        <v>0</v>
      </c>
      <c r="AS2991">
        <f t="shared" si="185"/>
        <v>0</v>
      </c>
    </row>
    <row r="2992" spans="1:45" x14ac:dyDescent="0.25">
      <c r="A2992" s="3" t="s">
        <v>3221</v>
      </c>
      <c r="B2992" s="4" t="s">
        <v>3182</v>
      </c>
      <c r="C2992" s="6" t="str">
        <f t="shared" si="181"/>
        <v/>
      </c>
      <c r="D2992"/>
      <c r="E2992"/>
      <c r="F2992"/>
      <c r="G2992" t="b">
        <f t="shared" si="182"/>
        <v>1</v>
      </c>
      <c r="H2992" s="1" t="s">
        <v>86</v>
      </c>
      <c r="I2992" s="9">
        <v>0</v>
      </c>
      <c r="J2992">
        <v>11000</v>
      </c>
      <c r="K2992" s="1">
        <v>10</v>
      </c>
      <c r="L2992" s="1" t="s">
        <v>35</v>
      </c>
      <c r="M2992">
        <v>8.178055E-3</v>
      </c>
      <c r="N2992">
        <v>8.178055E-3</v>
      </c>
      <c r="O2992">
        <v>2.8082580000000001E-3</v>
      </c>
      <c r="P2992">
        <v>8.5513294000000002E-4</v>
      </c>
      <c r="Q2992">
        <v>8.5513294000000002E-4</v>
      </c>
      <c r="R2992">
        <v>4.8821569999999998E-3</v>
      </c>
      <c r="S2992" s="1">
        <v>4.8821569999999998E-3</v>
      </c>
      <c r="T2992">
        <v>3.2958269999999998E-2</v>
      </c>
      <c r="U2992">
        <v>3.2958269999999998E-2</v>
      </c>
      <c r="V2992">
        <v>1.3916627000000001E-2</v>
      </c>
      <c r="W2992">
        <v>4.1497349999999999E-3</v>
      </c>
      <c r="X2992">
        <v>4.1497349999999999E-3</v>
      </c>
      <c r="Y2992">
        <v>4.0276647E-3</v>
      </c>
      <c r="Z2992" s="1">
        <v>4.0276647E-3</v>
      </c>
      <c r="AA2992">
        <v>3.5155504999999997E-2</v>
      </c>
      <c r="AB2992">
        <v>3.5155504999999997E-2</v>
      </c>
      <c r="AC2992">
        <v>1.5259385E-2</v>
      </c>
      <c r="AD2992">
        <v>1.0253251E-2</v>
      </c>
      <c r="AE2992">
        <v>1.0253251E-2</v>
      </c>
      <c r="AF2992">
        <v>6.3470006000000004E-3</v>
      </c>
      <c r="AG2992" s="1">
        <v>6.3470006000000004E-3</v>
      </c>
      <c r="AH2992">
        <v>0</v>
      </c>
      <c r="AL2992" t="b">
        <f t="shared" si="183"/>
        <v>0</v>
      </c>
      <c r="AS2992">
        <f t="shared" si="185"/>
        <v>0</v>
      </c>
    </row>
    <row r="2993" spans="1:45" s="2" customFormat="1" ht="15.75" thickBot="1" x14ac:dyDescent="0.3">
      <c r="A2993" s="3" t="s">
        <v>3222</v>
      </c>
      <c r="B2993" s="4" t="s">
        <v>3182</v>
      </c>
      <c r="C2993" s="6" t="str">
        <f t="shared" si="181"/>
        <v/>
      </c>
      <c r="G2993" s="2" t="b">
        <f t="shared" si="182"/>
        <v>1</v>
      </c>
      <c r="H2993" s="2" t="s">
        <v>86</v>
      </c>
      <c r="I2993" s="10">
        <v>0</v>
      </c>
      <c r="J2993" s="2">
        <v>11000</v>
      </c>
      <c r="K2993" s="2">
        <v>0</v>
      </c>
      <c r="L2993" s="2" t="s">
        <v>39</v>
      </c>
      <c r="M2993" s="2">
        <v>1.4641881E-3</v>
      </c>
      <c r="N2993" s="2">
        <v>1.4641881E-3</v>
      </c>
      <c r="O2993" s="2">
        <v>6.0969590000000003E-4</v>
      </c>
      <c r="P2993" s="2">
        <v>1.5862584E-3</v>
      </c>
      <c r="Q2993" s="2">
        <v>1.5862584E-3</v>
      </c>
      <c r="R2993" s="2">
        <v>4.1497349999999999E-3</v>
      </c>
      <c r="S2993" s="2">
        <v>4.1497349999999999E-3</v>
      </c>
      <c r="T2993" s="2">
        <v>3.686449E-2</v>
      </c>
      <c r="U2993" s="2">
        <v>3.686449E-2</v>
      </c>
      <c r="V2993" s="2">
        <v>1.9775986999999998E-2</v>
      </c>
      <c r="W2993" s="2">
        <v>1.0992736E-3</v>
      </c>
      <c r="X2993" s="2">
        <v>1.0992736E-3</v>
      </c>
      <c r="Y2993" s="2">
        <v>3.6614537000000001E-3</v>
      </c>
      <c r="Z2993" s="2">
        <v>3.6614537000000001E-3</v>
      </c>
      <c r="AA2993" s="2">
        <v>3.4545183E-2</v>
      </c>
      <c r="AB2993" s="2">
        <v>3.4545183E-2</v>
      </c>
      <c r="AC2993" s="2">
        <v>1.3794555999999999E-2</v>
      </c>
      <c r="AD2993" s="2">
        <v>1.7211229000000001E-2</v>
      </c>
      <c r="AE2993" s="2">
        <v>1.7211229000000001E-2</v>
      </c>
      <c r="AF2993" s="2">
        <v>6.1028599999999999E-3</v>
      </c>
      <c r="AG2993" s="2">
        <v>6.1028599999999999E-3</v>
      </c>
      <c r="AH2993" s="2">
        <v>0</v>
      </c>
      <c r="AL2993" t="b">
        <f t="shared" si="183"/>
        <v>0</v>
      </c>
      <c r="AS2993" s="2">
        <f t="shared" si="185"/>
        <v>0</v>
      </c>
    </row>
    <row r="2994" spans="1:45" ht="15.75" thickTop="1" x14ac:dyDescent="0.25">
      <c r="A2994" s="3" t="s">
        <v>3223</v>
      </c>
      <c r="B2994" s="4" t="s">
        <v>3224</v>
      </c>
      <c r="C2994" s="6" t="str">
        <f t="shared" si="181"/>
        <v/>
      </c>
      <c r="D2994"/>
      <c r="E2994"/>
      <c r="F2994"/>
      <c r="G2994" t="b">
        <f t="shared" si="182"/>
        <v>1</v>
      </c>
      <c r="H2994" s="1" t="s">
        <v>96</v>
      </c>
      <c r="I2994" s="9">
        <v>0</v>
      </c>
      <c r="J2994">
        <v>2000</v>
      </c>
      <c r="K2994" s="1">
        <v>10</v>
      </c>
      <c r="L2994" s="1" t="s">
        <v>97</v>
      </c>
      <c r="M2994">
        <v>8.6178179999999993E-3</v>
      </c>
      <c r="N2994">
        <v>8.6178179999999993E-3</v>
      </c>
      <c r="O2994">
        <v>2.3881197E-3</v>
      </c>
      <c r="P2994">
        <v>5.0289332999999999E-3</v>
      </c>
      <c r="Q2994">
        <v>5.0289332999999999E-3</v>
      </c>
      <c r="R2994">
        <v>5.9859752999999998E-3</v>
      </c>
      <c r="S2994" s="1">
        <v>5.9859752999999998E-3</v>
      </c>
      <c r="T2994">
        <v>9.8141430000000009E-3</v>
      </c>
      <c r="U2994">
        <v>9.8141430000000009E-3</v>
      </c>
      <c r="V2994">
        <v>2.8755962999999999E-3</v>
      </c>
      <c r="W2994">
        <v>4.7896802000000002E-3</v>
      </c>
      <c r="X2994">
        <v>4.7896802000000002E-3</v>
      </c>
      <c r="Y2994">
        <v>5.9859752999999998E-3</v>
      </c>
      <c r="Z2994" s="1">
        <v>5.9859752999999998E-3</v>
      </c>
      <c r="AA2994">
        <v>8.6178179999999993E-3</v>
      </c>
      <c r="AB2994">
        <v>8.6178179999999993E-3</v>
      </c>
      <c r="AC2994">
        <v>1.9185542999999999E-3</v>
      </c>
      <c r="AD2994">
        <v>5.0289332999999999E-3</v>
      </c>
      <c r="AE2994">
        <v>5.0289332999999999E-3</v>
      </c>
      <c r="AF2994">
        <v>6.7037640000000001E-3</v>
      </c>
      <c r="AG2994" s="1">
        <v>6.7037640000000001E-3</v>
      </c>
      <c r="AH2994">
        <v>0</v>
      </c>
      <c r="AL2994" t="b">
        <f t="shared" si="183"/>
        <v>0</v>
      </c>
      <c r="AS2994">
        <f t="shared" si="185"/>
        <v>0</v>
      </c>
    </row>
    <row r="2995" spans="1:45" x14ac:dyDescent="0.25">
      <c r="A2995" s="3" t="s">
        <v>3225</v>
      </c>
      <c r="B2995" s="4" t="s">
        <v>3224</v>
      </c>
      <c r="C2995" s="6" t="str">
        <f t="shared" si="181"/>
        <v/>
      </c>
      <c r="D2995"/>
      <c r="E2995"/>
      <c r="F2995"/>
      <c r="G2995" t="b">
        <f t="shared" si="182"/>
        <v>1</v>
      </c>
      <c r="H2995" s="1" t="s">
        <v>96</v>
      </c>
      <c r="I2995" s="9">
        <v>0</v>
      </c>
      <c r="J2995">
        <v>2000</v>
      </c>
      <c r="K2995" s="1">
        <v>0</v>
      </c>
      <c r="L2995" s="1" t="s">
        <v>39</v>
      </c>
      <c r="M2995">
        <v>2.4407506E-3</v>
      </c>
      <c r="N2995">
        <v>2.4407506E-3</v>
      </c>
      <c r="O2995">
        <v>2.4407506E-3</v>
      </c>
      <c r="P2995">
        <v>2.4407506E-3</v>
      </c>
      <c r="Q2995">
        <v>2.4407506E-3</v>
      </c>
      <c r="R2995">
        <v>2.4407506E-3</v>
      </c>
      <c r="S2995" s="1">
        <v>2.4407506E-3</v>
      </c>
      <c r="T2995">
        <v>8.3001259999999997E-3</v>
      </c>
      <c r="U2995">
        <v>8.3001259999999997E-3</v>
      </c>
      <c r="V2995">
        <v>2.4478137E-4</v>
      </c>
      <c r="W2995">
        <v>3.5393833999999998E-3</v>
      </c>
      <c r="X2995">
        <v>3.5393833999999998E-3</v>
      </c>
      <c r="Y2995">
        <v>2.4407506E-3</v>
      </c>
      <c r="Z2995" s="1">
        <v>2.4407506E-3</v>
      </c>
      <c r="AA2995">
        <v>8.3001259999999997E-3</v>
      </c>
      <c r="AB2995">
        <v>8.3001259999999997E-3</v>
      </c>
      <c r="AC2995">
        <v>4.8762559999999998E-4</v>
      </c>
      <c r="AD2995">
        <v>4.3938756000000004E-3</v>
      </c>
      <c r="AE2995">
        <v>4.3938756000000004E-3</v>
      </c>
      <c r="AF2995">
        <v>2.4407506E-3</v>
      </c>
      <c r="AG2995" s="1">
        <v>2.4407506E-3</v>
      </c>
      <c r="AH2995">
        <v>0</v>
      </c>
      <c r="AL2995" t="b">
        <f t="shared" si="183"/>
        <v>0</v>
      </c>
      <c r="AS2995">
        <f t="shared" si="185"/>
        <v>0</v>
      </c>
    </row>
    <row r="2996" spans="1:45" x14ac:dyDescent="0.25">
      <c r="A2996" s="3" t="s">
        <v>3226</v>
      </c>
      <c r="B2996" s="4" t="s">
        <v>3224</v>
      </c>
      <c r="C2996" s="6" t="str">
        <f t="shared" si="181"/>
        <v/>
      </c>
      <c r="D2996"/>
      <c r="E2996"/>
      <c r="F2996"/>
      <c r="G2996" t="b">
        <f t="shared" si="182"/>
        <v>1</v>
      </c>
      <c r="H2996" s="1" t="s">
        <v>96</v>
      </c>
      <c r="I2996" s="9">
        <v>0</v>
      </c>
      <c r="J2996">
        <v>5000</v>
      </c>
      <c r="K2996" s="1">
        <v>10</v>
      </c>
      <c r="L2996" s="1" t="s">
        <v>39</v>
      </c>
      <c r="M2996">
        <v>6.8352819999999998E-3</v>
      </c>
      <c r="N2996">
        <v>6.8352819999999998E-3</v>
      </c>
      <c r="O2996">
        <v>6.3482820000000002E-3</v>
      </c>
      <c r="P2996">
        <v>1.5862584E-3</v>
      </c>
      <c r="Q2996">
        <v>1.5862584E-3</v>
      </c>
      <c r="R2996">
        <v>2.6848912000000001E-3</v>
      </c>
      <c r="S2996" s="1">
        <v>2.6848912000000001E-3</v>
      </c>
      <c r="T2996">
        <v>1.3182908E-2</v>
      </c>
      <c r="U2996">
        <v>1.3182908E-2</v>
      </c>
      <c r="V2996">
        <v>5.3717195999999998E-3</v>
      </c>
      <c r="W2996">
        <v>1.4641881E-3</v>
      </c>
      <c r="X2996">
        <v>1.4641881E-3</v>
      </c>
      <c r="Y2996">
        <v>2.5628209999999998E-3</v>
      </c>
      <c r="Z2996" s="1">
        <v>2.5628209999999998E-3</v>
      </c>
      <c r="AA2996">
        <v>1.3182908E-2</v>
      </c>
      <c r="AB2996">
        <v>1.3182908E-2</v>
      </c>
      <c r="AC2996">
        <v>4.8834383E-3</v>
      </c>
      <c r="AD2996">
        <v>4.3938756000000004E-3</v>
      </c>
      <c r="AE2996">
        <v>4.3938756000000004E-3</v>
      </c>
      <c r="AF2996">
        <v>3.4173129999999999E-3</v>
      </c>
      <c r="AG2996" s="1">
        <v>3.4173129999999999E-3</v>
      </c>
      <c r="AH2996">
        <v>0</v>
      </c>
      <c r="AL2996" t="b">
        <f t="shared" si="183"/>
        <v>0</v>
      </c>
      <c r="AS2996">
        <f t="shared" si="185"/>
        <v>0</v>
      </c>
    </row>
    <row r="2997" spans="1:45" x14ac:dyDescent="0.25">
      <c r="A2997" s="3" t="s">
        <v>3227</v>
      </c>
      <c r="B2997" s="4" t="s">
        <v>3224</v>
      </c>
      <c r="C2997" s="6" t="str">
        <f t="shared" si="181"/>
        <v/>
      </c>
      <c r="D2997"/>
      <c r="E2997"/>
      <c r="F2997"/>
      <c r="G2997" t="b">
        <f t="shared" si="182"/>
        <v>1</v>
      </c>
      <c r="H2997" s="1" t="s">
        <v>96</v>
      </c>
      <c r="I2997" s="9">
        <v>0</v>
      </c>
      <c r="J2997">
        <v>5000</v>
      </c>
      <c r="K2997" s="1">
        <v>0</v>
      </c>
      <c r="L2997" s="1" t="s">
        <v>39</v>
      </c>
      <c r="M2997">
        <v>2.4407506E-3</v>
      </c>
      <c r="N2997">
        <v>2.4407506E-3</v>
      </c>
      <c r="O2997">
        <v>2.4407506E-3</v>
      </c>
      <c r="P2997">
        <v>2.4407506E-3</v>
      </c>
      <c r="Q2997">
        <v>2.4407506E-3</v>
      </c>
      <c r="R2997">
        <v>2.5628209999999998E-3</v>
      </c>
      <c r="S2997" s="1">
        <v>2.5628209999999998E-3</v>
      </c>
      <c r="T2997">
        <v>1.5136033E-2</v>
      </c>
      <c r="U2997">
        <v>1.5136033E-2</v>
      </c>
      <c r="V2997">
        <v>2.4420470000000001E-3</v>
      </c>
      <c r="W2997">
        <v>5.3704379999999999E-3</v>
      </c>
      <c r="X2997">
        <v>5.3704379999999999E-3</v>
      </c>
      <c r="Y2997">
        <v>2.5628209999999998E-3</v>
      </c>
      <c r="Z2997" s="1">
        <v>2.5628209999999998E-3</v>
      </c>
      <c r="AA2997">
        <v>1.3182908E-2</v>
      </c>
      <c r="AB2997">
        <v>1.3182908E-2</v>
      </c>
      <c r="AC2997">
        <v>6.3482820000000002E-3</v>
      </c>
      <c r="AD2997">
        <v>3.6614537000000001E-3</v>
      </c>
      <c r="AE2997">
        <v>3.6614537000000001E-3</v>
      </c>
      <c r="AF2997">
        <v>2.9290318000000002E-3</v>
      </c>
      <c r="AG2997" s="1">
        <v>2.9290318000000002E-3</v>
      </c>
      <c r="AH2997">
        <v>0</v>
      </c>
      <c r="AL2997" t="b">
        <f t="shared" si="183"/>
        <v>0</v>
      </c>
      <c r="AS2997">
        <f t="shared" si="185"/>
        <v>0</v>
      </c>
    </row>
    <row r="2998" spans="1:45" x14ac:dyDescent="0.25">
      <c r="A2998" s="3" t="s">
        <v>3228</v>
      </c>
      <c r="B2998" s="4" t="s">
        <v>3224</v>
      </c>
      <c r="C2998" s="6" t="str">
        <f t="shared" si="181"/>
        <v/>
      </c>
      <c r="D2998"/>
      <c r="E2998"/>
      <c r="F2998"/>
      <c r="G2998" t="b">
        <f t="shared" si="182"/>
        <v>1</v>
      </c>
      <c r="H2998" s="1" t="s">
        <v>96</v>
      </c>
      <c r="I2998" s="9">
        <v>0</v>
      </c>
      <c r="J2998">
        <v>8000</v>
      </c>
      <c r="K2998" s="1">
        <v>10</v>
      </c>
      <c r="L2998" s="1" t="s">
        <v>39</v>
      </c>
      <c r="M2998">
        <v>7.8131260000000001E-3</v>
      </c>
      <c r="N2998">
        <v>5.6145787000000001E-3</v>
      </c>
      <c r="O2998">
        <v>7.8131260000000001E-3</v>
      </c>
      <c r="P2998">
        <v>1.5862584E-3</v>
      </c>
      <c r="Q2998">
        <v>1.5862584E-3</v>
      </c>
      <c r="R2998">
        <v>2.9290318000000002E-3</v>
      </c>
      <c r="S2998" s="1">
        <v>2.9290318000000002E-3</v>
      </c>
      <c r="T2998">
        <v>2.5878190999999998E-2</v>
      </c>
      <c r="U2998">
        <v>2.5878190999999998E-2</v>
      </c>
      <c r="V2998">
        <v>1.5869736999999998E-2</v>
      </c>
      <c r="W2998">
        <v>1.4641881E-3</v>
      </c>
      <c r="X2998">
        <v>1.4641881E-3</v>
      </c>
      <c r="Y2998">
        <v>2.6848912000000001E-3</v>
      </c>
      <c r="Z2998" s="1">
        <v>2.6848912000000001E-3</v>
      </c>
      <c r="AA2998">
        <v>2.2948533E-2</v>
      </c>
      <c r="AB2998">
        <v>2.2948533E-2</v>
      </c>
      <c r="AC2998">
        <v>1.1231079999999999E-2</v>
      </c>
      <c r="AD2998">
        <v>4.3938756000000004E-3</v>
      </c>
      <c r="AE2998">
        <v>4.3938756000000004E-3</v>
      </c>
      <c r="AF2998">
        <v>3.4173129999999999E-3</v>
      </c>
      <c r="AG2998" s="1">
        <v>3.4173129999999999E-3</v>
      </c>
      <c r="AH2998">
        <v>0</v>
      </c>
      <c r="AL2998" t="b">
        <f t="shared" si="183"/>
        <v>0</v>
      </c>
      <c r="AS2998">
        <f t="shared" si="185"/>
        <v>0</v>
      </c>
    </row>
    <row r="2999" spans="1:45" x14ac:dyDescent="0.25">
      <c r="A2999" s="3" t="s">
        <v>3229</v>
      </c>
      <c r="B2999" s="4" t="s">
        <v>3224</v>
      </c>
      <c r="C2999" s="6" t="str">
        <f t="shared" si="181"/>
        <v/>
      </c>
      <c r="D2999"/>
      <c r="E2999"/>
      <c r="F2999"/>
      <c r="G2999" t="b">
        <f t="shared" si="182"/>
        <v>1</v>
      </c>
      <c r="H2999" s="1" t="s">
        <v>96</v>
      </c>
      <c r="I2999" s="9">
        <v>0</v>
      </c>
      <c r="J2999">
        <v>8000</v>
      </c>
      <c r="K2999" s="1">
        <v>0</v>
      </c>
      <c r="L2999" s="1" t="s">
        <v>39</v>
      </c>
      <c r="M2999">
        <v>2.5628209999999998E-3</v>
      </c>
      <c r="N2999">
        <v>2.5628209999999998E-3</v>
      </c>
      <c r="O2999">
        <v>1.7083287000000001E-3</v>
      </c>
      <c r="P2999">
        <v>2.4407506E-3</v>
      </c>
      <c r="Q2999">
        <v>2.4407506E-3</v>
      </c>
      <c r="R2999">
        <v>2.6848912000000001E-3</v>
      </c>
      <c r="S2999" s="1">
        <v>2.6848912000000001E-3</v>
      </c>
      <c r="T2999">
        <v>2.5878190999999998E-2</v>
      </c>
      <c r="U2999">
        <v>2.5878190999999998E-2</v>
      </c>
      <c r="V2999">
        <v>1.1231079999999999E-2</v>
      </c>
      <c r="W2999">
        <v>1.3182908E-2</v>
      </c>
      <c r="X2999">
        <v>1.3182908E-2</v>
      </c>
      <c r="Y2999">
        <v>2.6848912000000001E-3</v>
      </c>
      <c r="Z2999" s="1">
        <v>2.6848912000000001E-3</v>
      </c>
      <c r="AA2999">
        <v>1.9286424E-2</v>
      </c>
      <c r="AB2999">
        <v>1.9286424E-2</v>
      </c>
      <c r="AC2999">
        <v>1.3062134E-2</v>
      </c>
      <c r="AD2999">
        <v>3.7835239999999999E-3</v>
      </c>
      <c r="AE2999">
        <v>3.7835239999999999E-3</v>
      </c>
      <c r="AF2999">
        <v>3.4173129999999999E-3</v>
      </c>
      <c r="AG2999" s="1">
        <v>3.4173129999999999E-3</v>
      </c>
      <c r="AH2999">
        <v>0</v>
      </c>
      <c r="AL2999" t="b">
        <f t="shared" si="183"/>
        <v>0</v>
      </c>
      <c r="AS2999">
        <f t="shared" si="185"/>
        <v>0</v>
      </c>
    </row>
    <row r="3000" spans="1:45" x14ac:dyDescent="0.25">
      <c r="A3000" s="3" t="s">
        <v>3230</v>
      </c>
      <c r="B3000" s="4" t="s">
        <v>3224</v>
      </c>
      <c r="C3000" s="6" t="str">
        <f t="shared" si="181"/>
        <v/>
      </c>
      <c r="D3000"/>
      <c r="E3000"/>
      <c r="F3000"/>
      <c r="G3000" t="b">
        <f t="shared" si="182"/>
        <v>1</v>
      </c>
      <c r="H3000" s="1" t="s">
        <v>96</v>
      </c>
      <c r="I3000" s="9">
        <v>0</v>
      </c>
      <c r="J3000">
        <v>11000</v>
      </c>
      <c r="K3000" s="1">
        <v>10</v>
      </c>
      <c r="L3000" s="1" t="s">
        <v>39</v>
      </c>
      <c r="M3000">
        <v>7.8131260000000001E-3</v>
      </c>
      <c r="N3000">
        <v>6.3470006000000004E-3</v>
      </c>
      <c r="O3000">
        <v>7.8131260000000001E-3</v>
      </c>
      <c r="P3000">
        <v>1.7083287000000001E-3</v>
      </c>
      <c r="Q3000">
        <v>1.7083287000000001E-3</v>
      </c>
      <c r="R3000">
        <v>3.6614537000000001E-3</v>
      </c>
      <c r="S3000" s="1">
        <v>3.6614537000000001E-3</v>
      </c>
      <c r="T3000">
        <v>2.9784440999999998E-2</v>
      </c>
      <c r="U3000">
        <v>2.9784440999999998E-2</v>
      </c>
      <c r="V3000">
        <v>2.0508393999999999E-2</v>
      </c>
      <c r="W3000">
        <v>4.8762559999999998E-4</v>
      </c>
      <c r="X3000">
        <v>4.8762559999999998E-4</v>
      </c>
      <c r="Y3000">
        <v>3.4173129999999999E-3</v>
      </c>
      <c r="Z3000" s="1">
        <v>3.4173129999999999E-3</v>
      </c>
      <c r="AA3000">
        <v>3.1005143999999998E-2</v>
      </c>
      <c r="AB3000">
        <v>3.1005143999999998E-2</v>
      </c>
      <c r="AC3000">
        <v>1.7090439999999998E-2</v>
      </c>
      <c r="AD3000">
        <v>1.1229813E-2</v>
      </c>
      <c r="AE3000">
        <v>1.1229813E-2</v>
      </c>
      <c r="AF3000">
        <v>4.3938756000000004E-3</v>
      </c>
      <c r="AG3000" s="1">
        <v>4.3938756000000004E-3</v>
      </c>
      <c r="AH3000">
        <v>0</v>
      </c>
      <c r="AL3000" t="b">
        <f t="shared" si="183"/>
        <v>0</v>
      </c>
      <c r="AS3000">
        <f t="shared" si="185"/>
        <v>0</v>
      </c>
    </row>
    <row r="3001" spans="1:45" s="2" customFormat="1" ht="15.75" thickBot="1" x14ac:dyDescent="0.3">
      <c r="A3001" s="3" t="s">
        <v>3231</v>
      </c>
      <c r="B3001" s="4" t="s">
        <v>3224</v>
      </c>
      <c r="C3001" s="6" t="str">
        <f t="shared" si="181"/>
        <v/>
      </c>
      <c r="G3001" s="2" t="b">
        <f t="shared" si="182"/>
        <v>1</v>
      </c>
      <c r="H3001" s="2" t="s">
        <v>96</v>
      </c>
      <c r="I3001" s="10">
        <v>0</v>
      </c>
      <c r="J3001" s="2">
        <v>11000</v>
      </c>
      <c r="K3001" s="2">
        <v>0</v>
      </c>
      <c r="L3001" s="2" t="s">
        <v>39</v>
      </c>
      <c r="M3001" s="2">
        <v>2.5628209999999998E-3</v>
      </c>
      <c r="N3001" s="2">
        <v>2.5628209999999998E-3</v>
      </c>
      <c r="O3001" s="2">
        <v>1.4641881E-3</v>
      </c>
      <c r="P3001" s="2">
        <v>2.9290318000000002E-3</v>
      </c>
      <c r="Q3001" s="2">
        <v>2.9290318000000002E-3</v>
      </c>
      <c r="R3001" s="2">
        <v>3.4173129999999999E-3</v>
      </c>
      <c r="S3001" s="2">
        <v>3.4173129999999999E-3</v>
      </c>
      <c r="T3001" s="2">
        <v>1.6112596E-2</v>
      </c>
      <c r="U3001" s="2">
        <v>1.6112596E-2</v>
      </c>
      <c r="V3001" s="2">
        <v>1.4641881E-3</v>
      </c>
      <c r="W3001" s="2">
        <v>2.9052020000000001E-2</v>
      </c>
      <c r="X3001" s="2">
        <v>2.9052020000000001E-2</v>
      </c>
      <c r="Y3001" s="2">
        <v>3.4173129999999999E-3</v>
      </c>
      <c r="Z3001" s="2">
        <v>3.4173129999999999E-3</v>
      </c>
      <c r="AA3001" s="2">
        <v>3.4173129999999999E-3</v>
      </c>
      <c r="AB3001" s="2">
        <v>3.4173129999999999E-3</v>
      </c>
      <c r="AC3001" s="2">
        <v>1.4641881E-3</v>
      </c>
      <c r="AD3001" s="2">
        <v>1.5137315E-2</v>
      </c>
      <c r="AE3001" s="2">
        <v>1.5137315E-2</v>
      </c>
      <c r="AF3001" s="2">
        <v>4.3938756000000004E-3</v>
      </c>
      <c r="AG3001" s="2">
        <v>4.3938756000000004E-3</v>
      </c>
      <c r="AH3001" s="2">
        <v>0</v>
      </c>
      <c r="AL3001" t="b">
        <f t="shared" si="183"/>
        <v>0</v>
      </c>
      <c r="AS3001" s="2">
        <f t="shared" si="185"/>
        <v>0</v>
      </c>
    </row>
    <row r="3002" spans="1:45" ht="15.75" thickTop="1" x14ac:dyDescent="0.25">
      <c r="A3002" s="3" t="s">
        <v>3232</v>
      </c>
      <c r="B3002" s="4" t="s">
        <v>3182</v>
      </c>
      <c r="C3002" s="6" t="str">
        <f t="shared" si="181"/>
        <v/>
      </c>
      <c r="D3002"/>
      <c r="E3002"/>
      <c r="F3002"/>
      <c r="G3002" t="b">
        <f t="shared" si="182"/>
        <v>1</v>
      </c>
      <c r="H3002" s="1" t="s">
        <v>107</v>
      </c>
      <c r="I3002" s="9">
        <v>1</v>
      </c>
      <c r="J3002">
        <v>2000</v>
      </c>
      <c r="K3002" s="1">
        <v>10</v>
      </c>
      <c r="L3002" s="1" t="s">
        <v>35</v>
      </c>
      <c r="M3002">
        <v>1.0619462E-2</v>
      </c>
      <c r="N3002">
        <v>1.0619462E-2</v>
      </c>
      <c r="O3002">
        <v>2.4478137E-4</v>
      </c>
      <c r="P3002">
        <v>1.2271105999999999E-4</v>
      </c>
      <c r="Q3002">
        <v>1.2271105999999999E-4</v>
      </c>
      <c r="R3002">
        <v>6.4074993000000003E-7</v>
      </c>
      <c r="S3002" s="1">
        <v>6.4074993000000003E-7</v>
      </c>
      <c r="T3002">
        <v>7.5677037000000001E-3</v>
      </c>
      <c r="U3002">
        <v>7.5677037000000001E-3</v>
      </c>
      <c r="V3002">
        <v>2.4478137E-4</v>
      </c>
      <c r="W3002">
        <v>5.3704379999999999E-3</v>
      </c>
      <c r="X3002">
        <v>5.3704379999999999E-3</v>
      </c>
      <c r="Y3002">
        <v>1.9524693E-3</v>
      </c>
      <c r="Z3002" s="1">
        <v>1.9524693E-3</v>
      </c>
      <c r="AA3002">
        <v>1.0619462E-2</v>
      </c>
      <c r="AB3002">
        <v>1.0619462E-2</v>
      </c>
      <c r="AC3002">
        <v>1.2271105999999999E-4</v>
      </c>
      <c r="AD3002">
        <v>6.4074993000000003E-7</v>
      </c>
      <c r="AE3002">
        <v>6.4074993000000003E-7</v>
      </c>
      <c r="AF3002">
        <v>1.2141466000000001E-4</v>
      </c>
      <c r="AG3002" s="1">
        <v>1.2141466000000001E-4</v>
      </c>
      <c r="AH3002">
        <v>0</v>
      </c>
      <c r="AL3002" t="b">
        <f t="shared" si="183"/>
        <v>0</v>
      </c>
      <c r="AS3002">
        <f t="shared" si="185"/>
        <v>0</v>
      </c>
    </row>
    <row r="3003" spans="1:45" x14ac:dyDescent="0.25">
      <c r="A3003" s="3" t="s">
        <v>3233</v>
      </c>
      <c r="B3003" s="4" t="s">
        <v>3182</v>
      </c>
      <c r="C3003" s="6" t="str">
        <f t="shared" si="181"/>
        <v/>
      </c>
      <c r="D3003"/>
      <c r="E3003"/>
      <c r="F3003"/>
      <c r="G3003" t="b">
        <f t="shared" si="182"/>
        <v>1</v>
      </c>
      <c r="H3003" s="1" t="s">
        <v>107</v>
      </c>
      <c r="I3003" s="9">
        <v>1</v>
      </c>
      <c r="J3003">
        <v>2000</v>
      </c>
      <c r="K3003" s="1">
        <v>0</v>
      </c>
      <c r="L3003" s="1" t="s">
        <v>33</v>
      </c>
      <c r="M3003">
        <v>2.9290318000000002E-3</v>
      </c>
      <c r="N3003">
        <v>2.9290318000000002E-3</v>
      </c>
      <c r="O3003">
        <v>1.2271105999999999E-4</v>
      </c>
      <c r="P3003">
        <v>1.2141466000000001E-4</v>
      </c>
      <c r="Q3003">
        <v>1.2141466000000001E-4</v>
      </c>
      <c r="R3003">
        <v>6.4074993000000003E-7</v>
      </c>
      <c r="S3003" s="1">
        <v>6.4074993000000003E-7</v>
      </c>
      <c r="T3003">
        <v>9.5208289999999998E-3</v>
      </c>
      <c r="U3003">
        <v>9.5208289999999998E-3</v>
      </c>
      <c r="V3003">
        <v>1.2271105999999999E-4</v>
      </c>
      <c r="W3003">
        <v>6.4074993000000003E-7</v>
      </c>
      <c r="X3003">
        <v>6.4074993000000003E-7</v>
      </c>
      <c r="Y3003">
        <v>6.4074993000000003E-7</v>
      </c>
      <c r="Z3003" s="1">
        <v>6.4074993000000003E-7</v>
      </c>
      <c r="AA3003">
        <v>9.7649690000000001E-3</v>
      </c>
      <c r="AB3003">
        <v>9.7649690000000001E-3</v>
      </c>
      <c r="AC3003">
        <v>1.2271105999999999E-4</v>
      </c>
      <c r="AD3003">
        <v>8.5383653999999997E-4</v>
      </c>
      <c r="AE3003">
        <v>8.5383653999999997E-4</v>
      </c>
      <c r="AF3003">
        <v>6.4074993000000003E-7</v>
      </c>
      <c r="AG3003" s="1">
        <v>6.4074993000000003E-7</v>
      </c>
      <c r="AH3003">
        <v>0</v>
      </c>
      <c r="AL3003" t="b">
        <f t="shared" si="183"/>
        <v>0</v>
      </c>
      <c r="AS3003">
        <f t="shared" si="185"/>
        <v>0</v>
      </c>
    </row>
    <row r="3004" spans="1:45" x14ac:dyDescent="0.25">
      <c r="A3004" s="3" t="s">
        <v>3234</v>
      </c>
      <c r="B3004" s="4" t="s">
        <v>3182</v>
      </c>
      <c r="C3004" s="6" t="str">
        <f t="shared" si="181"/>
        <v/>
      </c>
      <c r="D3004"/>
      <c r="E3004"/>
      <c r="F3004"/>
      <c r="G3004" t="b">
        <f t="shared" si="182"/>
        <v>1</v>
      </c>
      <c r="H3004" s="1" t="s">
        <v>107</v>
      </c>
      <c r="I3004" s="9">
        <v>1</v>
      </c>
      <c r="J3004">
        <v>5000</v>
      </c>
      <c r="K3004" s="1">
        <v>10</v>
      </c>
      <c r="L3004" s="1" t="s">
        <v>232</v>
      </c>
      <c r="M3004">
        <v>1.5380174E-2</v>
      </c>
      <c r="N3004">
        <v>1.5380174E-2</v>
      </c>
      <c r="O3004">
        <v>3.9068760000000001E-3</v>
      </c>
      <c r="P3004">
        <v>2.0758360000000002E-3</v>
      </c>
      <c r="Q3004">
        <v>2.0758360000000002E-3</v>
      </c>
      <c r="R3004">
        <v>6.4074993000000003E-7</v>
      </c>
      <c r="S3004" s="1">
        <v>6.4074993000000003E-7</v>
      </c>
      <c r="T3004">
        <v>1.9408493999999998E-2</v>
      </c>
      <c r="U3004">
        <v>1.9408493999999998E-2</v>
      </c>
      <c r="V3004">
        <v>3.9068760000000001E-3</v>
      </c>
      <c r="W3004">
        <v>3.7835239999999999E-3</v>
      </c>
      <c r="X3004">
        <v>3.7835239999999999E-3</v>
      </c>
      <c r="Y3004">
        <v>1.2271105999999999E-4</v>
      </c>
      <c r="Z3004" s="1">
        <v>1.2271105999999999E-4</v>
      </c>
      <c r="AA3004">
        <v>2.3314714E-2</v>
      </c>
      <c r="AB3004">
        <v>2.3314714E-2</v>
      </c>
      <c r="AC3004">
        <v>3.9068760000000001E-3</v>
      </c>
      <c r="AD3004">
        <v>5.7366489999999999E-3</v>
      </c>
      <c r="AE3004">
        <v>5.7366489999999999E-3</v>
      </c>
      <c r="AF3004">
        <v>8.5383653999999997E-4</v>
      </c>
      <c r="AG3004" s="1">
        <v>8.5383653999999997E-4</v>
      </c>
      <c r="AH3004">
        <v>0</v>
      </c>
      <c r="AL3004" t="b">
        <f t="shared" si="183"/>
        <v>0</v>
      </c>
      <c r="AS3004">
        <f t="shared" si="185"/>
        <v>0</v>
      </c>
    </row>
    <row r="3005" spans="1:45" x14ac:dyDescent="0.25">
      <c r="A3005" s="3" t="s">
        <v>3235</v>
      </c>
      <c r="B3005" s="4" t="s">
        <v>3182</v>
      </c>
      <c r="C3005" s="6" t="str">
        <f t="shared" si="181"/>
        <v/>
      </c>
      <c r="D3005"/>
      <c r="E3005"/>
      <c r="F3005"/>
      <c r="G3005" t="b">
        <f t="shared" si="182"/>
        <v>1</v>
      </c>
      <c r="H3005" s="1" t="s">
        <v>107</v>
      </c>
      <c r="I3005" s="9">
        <v>1</v>
      </c>
      <c r="J3005">
        <v>5000</v>
      </c>
      <c r="K3005" s="1">
        <v>0</v>
      </c>
      <c r="L3005" s="1" t="s">
        <v>208</v>
      </c>
      <c r="M3005">
        <v>3.9055943000000002E-3</v>
      </c>
      <c r="N3005">
        <v>3.9055943000000002E-3</v>
      </c>
      <c r="O3005">
        <v>1.2271105999999999E-4</v>
      </c>
      <c r="P3005">
        <v>1.9524693E-3</v>
      </c>
      <c r="Q3005">
        <v>1.9524693E-3</v>
      </c>
      <c r="R3005">
        <v>6.4074993000000003E-7</v>
      </c>
      <c r="S3005" s="1">
        <v>6.4074993000000003E-7</v>
      </c>
      <c r="T3005">
        <v>2.526784E-2</v>
      </c>
      <c r="U3005">
        <v>2.526784E-2</v>
      </c>
      <c r="V3005">
        <v>6.4703523999999997E-3</v>
      </c>
      <c r="W3005">
        <v>1.3421177999999999E-3</v>
      </c>
      <c r="X3005">
        <v>1.3421177999999999E-3</v>
      </c>
      <c r="Y3005">
        <v>6.4074993000000003E-7</v>
      </c>
      <c r="Z3005" s="1">
        <v>6.4074993000000003E-7</v>
      </c>
      <c r="AA3005">
        <v>2.5389910000000002E-2</v>
      </c>
      <c r="AB3005">
        <v>2.5389910000000002E-2</v>
      </c>
      <c r="AC3005">
        <v>5.0055087000000003E-3</v>
      </c>
      <c r="AD3005">
        <v>6.3470006000000004E-3</v>
      </c>
      <c r="AE3005">
        <v>6.3470006000000004E-3</v>
      </c>
      <c r="AF3005">
        <v>6.4074993000000003E-7</v>
      </c>
      <c r="AG3005" s="1">
        <v>6.4074993000000003E-7</v>
      </c>
      <c r="AH3005">
        <v>0</v>
      </c>
      <c r="AL3005" t="b">
        <f t="shared" si="183"/>
        <v>0</v>
      </c>
      <c r="AS3005">
        <f t="shared" si="185"/>
        <v>0</v>
      </c>
    </row>
    <row r="3006" spans="1:45" x14ac:dyDescent="0.25">
      <c r="A3006" s="3" t="s">
        <v>3236</v>
      </c>
      <c r="B3006" s="4" t="s">
        <v>3182</v>
      </c>
      <c r="C3006" s="6" t="str">
        <f t="shared" si="181"/>
        <v/>
      </c>
      <c r="D3006"/>
      <c r="E3006"/>
      <c r="F3006"/>
      <c r="G3006" t="b">
        <f t="shared" si="182"/>
        <v>1</v>
      </c>
      <c r="H3006" s="1" t="s">
        <v>107</v>
      </c>
      <c r="I3006" s="9">
        <v>1</v>
      </c>
      <c r="J3006">
        <v>8000</v>
      </c>
      <c r="K3006" s="1">
        <v>10</v>
      </c>
      <c r="L3006" s="1" t="s">
        <v>163</v>
      </c>
      <c r="M3006">
        <v>1.1718065E-2</v>
      </c>
      <c r="N3006">
        <v>1.1718065E-2</v>
      </c>
      <c r="O3006">
        <v>1.0992736E-3</v>
      </c>
      <c r="P3006">
        <v>2.4478137E-4</v>
      </c>
      <c r="Q3006">
        <v>2.4478137E-4</v>
      </c>
      <c r="R3006">
        <v>6.4074993000000003E-7</v>
      </c>
      <c r="S3006" s="1">
        <v>6.4074993000000003E-7</v>
      </c>
      <c r="T3006">
        <v>3.7963122000000002E-2</v>
      </c>
      <c r="U3006">
        <v>3.7963122000000002E-2</v>
      </c>
      <c r="V3006">
        <v>7.8131260000000001E-3</v>
      </c>
      <c r="W3006">
        <v>1.2271105999999999E-4</v>
      </c>
      <c r="X3006">
        <v>1.2271105999999999E-4</v>
      </c>
      <c r="Y3006">
        <v>6.4074993000000003E-7</v>
      </c>
      <c r="Z3006" s="1">
        <v>6.4074993000000003E-7</v>
      </c>
      <c r="AA3006">
        <v>3.1127214E-2</v>
      </c>
      <c r="AB3006">
        <v>3.1127214E-2</v>
      </c>
      <c r="AC3006">
        <v>5.8600010000000001E-3</v>
      </c>
      <c r="AD3006">
        <v>4.0276647E-3</v>
      </c>
      <c r="AE3006">
        <v>4.0276647E-3</v>
      </c>
      <c r="AF3006">
        <v>1.2271105999999999E-4</v>
      </c>
      <c r="AG3006" s="1">
        <v>1.2271105999999999E-4</v>
      </c>
      <c r="AH3006">
        <v>0</v>
      </c>
      <c r="AL3006" t="b">
        <f t="shared" si="183"/>
        <v>0</v>
      </c>
      <c r="AS3006">
        <f t="shared" si="185"/>
        <v>0</v>
      </c>
    </row>
    <row r="3007" spans="1:45" x14ac:dyDescent="0.25">
      <c r="A3007" s="3" t="s">
        <v>3237</v>
      </c>
      <c r="B3007" s="4" t="s">
        <v>3182</v>
      </c>
      <c r="C3007" s="6" t="str">
        <f t="shared" si="181"/>
        <v/>
      </c>
      <c r="D3007"/>
      <c r="E3007"/>
      <c r="F3007"/>
      <c r="G3007" t="b">
        <f t="shared" si="182"/>
        <v>1</v>
      </c>
      <c r="H3007" s="1" t="s">
        <v>107</v>
      </c>
      <c r="I3007" s="9">
        <v>1</v>
      </c>
      <c r="J3007">
        <v>8000</v>
      </c>
      <c r="K3007" s="1">
        <v>0</v>
      </c>
      <c r="L3007" s="1" t="s">
        <v>33</v>
      </c>
      <c r="M3007">
        <v>3.7835239999999999E-3</v>
      </c>
      <c r="N3007">
        <v>3.7835239999999999E-3</v>
      </c>
      <c r="O3007">
        <v>1.2271105999999999E-4</v>
      </c>
      <c r="P3007">
        <v>6.4074993000000003E-7</v>
      </c>
      <c r="Q3007">
        <v>6.4074993000000003E-7</v>
      </c>
      <c r="R3007">
        <v>3.6555529999999999E-4</v>
      </c>
      <c r="S3007" s="1">
        <v>3.6555529999999999E-4</v>
      </c>
      <c r="T3007">
        <v>3.2225847000000002E-2</v>
      </c>
      <c r="U3007">
        <v>3.2225847000000002E-2</v>
      </c>
      <c r="V3007">
        <v>7.9351960000000003E-3</v>
      </c>
      <c r="W3007">
        <v>4.7600864999999999E-3</v>
      </c>
      <c r="X3007">
        <v>4.7600864999999999E-3</v>
      </c>
      <c r="Y3007">
        <v>6.4074993000000003E-7</v>
      </c>
      <c r="Z3007" s="1">
        <v>6.4074993000000003E-7</v>
      </c>
      <c r="AA3007">
        <v>3.308034E-2</v>
      </c>
      <c r="AB3007">
        <v>3.308034E-2</v>
      </c>
      <c r="AC3007">
        <v>7.8131260000000001E-3</v>
      </c>
      <c r="AD3007">
        <v>5.7366489999999999E-3</v>
      </c>
      <c r="AE3007">
        <v>5.7366489999999999E-3</v>
      </c>
      <c r="AF3007">
        <v>3.9055943000000002E-3</v>
      </c>
      <c r="AG3007" s="1">
        <v>3.9055943000000002E-3</v>
      </c>
      <c r="AH3007">
        <v>0</v>
      </c>
      <c r="AL3007" t="b">
        <f t="shared" si="183"/>
        <v>0</v>
      </c>
      <c r="AS3007">
        <f t="shared" si="185"/>
        <v>0</v>
      </c>
    </row>
    <row r="3008" spans="1:45" x14ac:dyDescent="0.25">
      <c r="A3008" s="3" t="s">
        <v>3238</v>
      </c>
      <c r="B3008" s="4" t="s">
        <v>3182</v>
      </c>
      <c r="C3008" s="6" t="str">
        <f t="shared" si="181"/>
        <v/>
      </c>
      <c r="D3008"/>
      <c r="E3008"/>
      <c r="F3008"/>
      <c r="G3008" t="b">
        <f t="shared" si="182"/>
        <v>1</v>
      </c>
      <c r="H3008" s="1" t="s">
        <v>107</v>
      </c>
      <c r="I3008" s="9">
        <v>1</v>
      </c>
      <c r="J3008">
        <v>11000</v>
      </c>
      <c r="K3008" s="1">
        <v>10</v>
      </c>
      <c r="L3008" s="1" t="s">
        <v>42</v>
      </c>
      <c r="M3008">
        <v>1.4159471E-2</v>
      </c>
      <c r="N3008">
        <v>1.4159471E-2</v>
      </c>
      <c r="O3008">
        <v>1.0992736E-3</v>
      </c>
      <c r="P3008">
        <v>1.2271105999999999E-4</v>
      </c>
      <c r="Q3008">
        <v>1.2271105999999999E-4</v>
      </c>
      <c r="R3008">
        <v>6.4074993000000003E-7</v>
      </c>
      <c r="S3008" s="1">
        <v>6.4074993000000003E-7</v>
      </c>
      <c r="T3008">
        <v>3.8939685000000002E-2</v>
      </c>
      <c r="U3008">
        <v>3.8939685000000002E-2</v>
      </c>
      <c r="V3008">
        <v>1.2329712499999999E-2</v>
      </c>
      <c r="W3008">
        <v>1.2271105999999999E-4</v>
      </c>
      <c r="X3008">
        <v>1.2271105999999999E-4</v>
      </c>
      <c r="Y3008">
        <v>1.9524693E-3</v>
      </c>
      <c r="Z3008" s="1">
        <v>1.9524693E-3</v>
      </c>
      <c r="AA3008">
        <v>3.6376208E-2</v>
      </c>
      <c r="AB3008">
        <v>3.6376208E-2</v>
      </c>
      <c r="AC3008">
        <v>1.1963502000000001E-2</v>
      </c>
      <c r="AD3008">
        <v>7.6897739999999999E-3</v>
      </c>
      <c r="AE3008">
        <v>7.6897739999999999E-3</v>
      </c>
      <c r="AF3008">
        <v>1.2271105999999999E-4</v>
      </c>
      <c r="AG3008" s="1">
        <v>1.2271105999999999E-4</v>
      </c>
      <c r="AH3008">
        <v>0</v>
      </c>
      <c r="AL3008" t="b">
        <f t="shared" si="183"/>
        <v>0</v>
      </c>
      <c r="AS3008">
        <f t="shared" si="185"/>
        <v>0</v>
      </c>
    </row>
    <row r="3009" spans="1:45" s="2" customFormat="1" ht="15.75" thickBot="1" x14ac:dyDescent="0.3">
      <c r="A3009" s="3" t="s">
        <v>3239</v>
      </c>
      <c r="B3009" s="4" t="s">
        <v>3182</v>
      </c>
      <c r="C3009" s="6" t="str">
        <f t="shared" si="181"/>
        <v/>
      </c>
      <c r="G3009" s="2" t="b">
        <f t="shared" si="182"/>
        <v>1</v>
      </c>
      <c r="H3009" s="2" t="s">
        <v>107</v>
      </c>
      <c r="I3009" s="10">
        <v>1</v>
      </c>
      <c r="J3009" s="2">
        <v>11000</v>
      </c>
      <c r="K3009" s="2">
        <v>0</v>
      </c>
      <c r="L3009" s="2" t="s">
        <v>35</v>
      </c>
      <c r="M3009" s="2">
        <v>3.9055943000000002E-3</v>
      </c>
      <c r="N3009" s="2">
        <v>3.9055943000000002E-3</v>
      </c>
      <c r="O3009" s="2">
        <v>1.2271105999999999E-4</v>
      </c>
      <c r="P3009" s="2">
        <v>6.4074993000000003E-7</v>
      </c>
      <c r="Q3009" s="2">
        <v>6.4074993000000003E-7</v>
      </c>
      <c r="R3009" s="2">
        <v>4.8821569999999998E-3</v>
      </c>
      <c r="S3009" s="2">
        <v>4.8821569999999998E-3</v>
      </c>
      <c r="T3009" s="2">
        <v>4.0404530000000001E-2</v>
      </c>
      <c r="U3009" s="2">
        <v>4.0404530000000001E-2</v>
      </c>
      <c r="V3009" s="2">
        <v>9.8883059999999995E-3</v>
      </c>
      <c r="W3009" s="2">
        <v>1.2271105999999999E-4</v>
      </c>
      <c r="X3009" s="2">
        <v>1.2271105999999999E-4</v>
      </c>
      <c r="Y3009" s="2">
        <v>1.9524693E-3</v>
      </c>
      <c r="Z3009" s="2">
        <v>1.9524693E-3</v>
      </c>
      <c r="AA3009" s="2">
        <v>3.5155504999999997E-2</v>
      </c>
      <c r="AB3009" s="2">
        <v>3.5155504999999997E-2</v>
      </c>
      <c r="AC3009" s="2">
        <v>7.9351960000000003E-3</v>
      </c>
      <c r="AD3009" s="2">
        <v>9.8870399999999997E-3</v>
      </c>
      <c r="AE3009" s="2">
        <v>9.8870399999999997E-3</v>
      </c>
      <c r="AF3009" s="2">
        <v>1.2141466000000001E-4</v>
      </c>
      <c r="AG3009" s="2">
        <v>1.2141466000000001E-4</v>
      </c>
      <c r="AH3009" s="2">
        <v>0</v>
      </c>
      <c r="AL3009" t="b">
        <f t="shared" si="183"/>
        <v>0</v>
      </c>
      <c r="AS3009" s="2">
        <f t="shared" si="185"/>
        <v>0</v>
      </c>
    </row>
    <row r="3010" spans="1:45" ht="15.75" thickTop="1" x14ac:dyDescent="0.25">
      <c r="A3010" s="3" t="s">
        <v>3240</v>
      </c>
      <c r="B3010" s="4" t="s">
        <v>3224</v>
      </c>
      <c r="C3010" s="6" t="str">
        <f t="shared" si="181"/>
        <v>x</v>
      </c>
      <c r="D3010"/>
      <c r="E3010"/>
      <c r="F3010"/>
      <c r="G3010" t="b">
        <f t="shared" si="182"/>
        <v>1</v>
      </c>
      <c r="H3010" s="1" t="s">
        <v>47</v>
      </c>
      <c r="I3010" s="9">
        <v>1</v>
      </c>
      <c r="J3010">
        <v>2000</v>
      </c>
      <c r="K3010" s="1">
        <v>10</v>
      </c>
      <c r="L3010" s="1" t="s">
        <v>39</v>
      </c>
      <c r="M3010">
        <v>2.3560151000000001E-2</v>
      </c>
      <c r="N3010">
        <v>1.5502244E-2</v>
      </c>
      <c r="O3010">
        <v>2.3560151000000001E-2</v>
      </c>
      <c r="P3010">
        <v>7.9351960000000003E-3</v>
      </c>
      <c r="Q3010">
        <v>7.9351960000000003E-3</v>
      </c>
      <c r="R3010">
        <v>8.5383653999999997E-4</v>
      </c>
      <c r="S3010" s="1">
        <v>8.5383653999999997E-4</v>
      </c>
      <c r="T3010">
        <v>1.1719360999999999E-2</v>
      </c>
      <c r="U3010">
        <v>3.9055943000000002E-3</v>
      </c>
      <c r="V3010">
        <v>1.1719360999999999E-2</v>
      </c>
      <c r="W3010">
        <v>6.4074993000000003E-7</v>
      </c>
      <c r="X3010">
        <v>6.4074993000000003E-7</v>
      </c>
      <c r="Y3010">
        <v>8.5383653999999997E-4</v>
      </c>
      <c r="Z3010" s="1">
        <v>8.5383653999999997E-4</v>
      </c>
      <c r="AA3010">
        <v>1.1719360999999999E-2</v>
      </c>
      <c r="AB3010">
        <v>3.7835239999999999E-3</v>
      </c>
      <c r="AC3010">
        <v>1.1719360999999999E-2</v>
      </c>
      <c r="AD3010">
        <v>1.8303989999999999E-3</v>
      </c>
      <c r="AE3010">
        <v>1.8303989999999999E-3</v>
      </c>
      <c r="AF3010">
        <v>3.7835239999999999E-3</v>
      </c>
      <c r="AG3010" s="1">
        <v>3.7835239999999999E-3</v>
      </c>
      <c r="AH3010">
        <v>0</v>
      </c>
      <c r="AL3010" t="b">
        <f t="shared" si="183"/>
        <v>0</v>
      </c>
      <c r="AR3010">
        <f>IF(AND(J3010=2000,K3010=10,M3010&gt;=0.075),1,0)</f>
        <v>0</v>
      </c>
      <c r="AS3010">
        <f t="shared" si="185"/>
        <v>0</v>
      </c>
    </row>
    <row r="3011" spans="1:45" x14ac:dyDescent="0.25">
      <c r="A3011" s="3" t="s">
        <v>3241</v>
      </c>
      <c r="B3011" s="4" t="s">
        <v>3224</v>
      </c>
      <c r="C3011" s="6" t="str">
        <f t="shared" ref="C3011:C3074" si="186">IF(AND(J3011=2000,K3011=10,M3011&gt;=0.02),"x","")</f>
        <v/>
      </c>
      <c r="D3011"/>
      <c r="E3011"/>
      <c r="F3011"/>
      <c r="G3011" t="b">
        <f t="shared" ref="G3011:G3074" si="187">OR(AND(D3011="n",E3011="n",F3011="n"),AND(D3011="",E3011="",F3011=""))</f>
        <v>1</v>
      </c>
      <c r="H3011" s="1" t="s">
        <v>47</v>
      </c>
      <c r="I3011" s="9">
        <v>1</v>
      </c>
      <c r="J3011">
        <v>2000</v>
      </c>
      <c r="K3011" s="1">
        <v>0</v>
      </c>
      <c r="L3011" s="1" t="s">
        <v>39</v>
      </c>
      <c r="M3011">
        <v>2.9290318000000002E-3</v>
      </c>
      <c r="N3011">
        <v>2.9290318000000002E-3</v>
      </c>
      <c r="O3011">
        <v>1.2271105999999999E-4</v>
      </c>
      <c r="P3011">
        <v>6.4074993000000003E-7</v>
      </c>
      <c r="Q3011">
        <v>6.4074993000000003E-7</v>
      </c>
      <c r="R3011">
        <v>8.5383653999999997E-4</v>
      </c>
      <c r="S3011" s="1">
        <v>8.5383653999999997E-4</v>
      </c>
      <c r="T3011">
        <v>1.1719360999999999E-2</v>
      </c>
      <c r="U3011">
        <v>1.9524693E-3</v>
      </c>
      <c r="V3011">
        <v>1.1719360999999999E-2</v>
      </c>
      <c r="W3011">
        <v>1.9524693E-3</v>
      </c>
      <c r="X3011">
        <v>1.9524693E-3</v>
      </c>
      <c r="Y3011">
        <v>6.4074993000000003E-7</v>
      </c>
      <c r="Z3011" s="1">
        <v>6.4074993000000003E-7</v>
      </c>
      <c r="AA3011">
        <v>1.1597290999999999E-2</v>
      </c>
      <c r="AB3011">
        <v>3.5393833999999998E-3</v>
      </c>
      <c r="AC3011">
        <v>1.1597290999999999E-2</v>
      </c>
      <c r="AD3011">
        <v>1.2271105999999999E-4</v>
      </c>
      <c r="AE3011">
        <v>1.2271105999999999E-4</v>
      </c>
      <c r="AF3011">
        <v>3.9055943000000002E-3</v>
      </c>
      <c r="AG3011" s="1">
        <v>3.9055943000000002E-3</v>
      </c>
      <c r="AH3011">
        <v>0</v>
      </c>
      <c r="AL3011" t="b">
        <f t="shared" ref="AL3011:AL3074" si="188">AE3011&gt;0.02</f>
        <v>0</v>
      </c>
      <c r="AS3011">
        <f t="shared" si="185"/>
        <v>0</v>
      </c>
    </row>
    <row r="3012" spans="1:45" x14ac:dyDescent="0.25">
      <c r="A3012" s="3" t="s">
        <v>3242</v>
      </c>
      <c r="B3012" s="4" t="s">
        <v>3224</v>
      </c>
      <c r="C3012" s="6" t="str">
        <f t="shared" si="186"/>
        <v/>
      </c>
      <c r="D3012"/>
      <c r="E3012"/>
      <c r="F3012"/>
      <c r="G3012" t="b">
        <f t="shared" si="187"/>
        <v>1</v>
      </c>
      <c r="H3012" s="1" t="s">
        <v>47</v>
      </c>
      <c r="I3012" s="9">
        <v>1</v>
      </c>
      <c r="J3012">
        <v>5000</v>
      </c>
      <c r="K3012" s="1">
        <v>10</v>
      </c>
      <c r="L3012" s="1" t="s">
        <v>35</v>
      </c>
      <c r="M3012">
        <v>1.9653916E-2</v>
      </c>
      <c r="N3012">
        <v>1.2572557E-2</v>
      </c>
      <c r="O3012">
        <v>1.9653916E-2</v>
      </c>
      <c r="P3012">
        <v>7.4469150000000001E-3</v>
      </c>
      <c r="Q3012">
        <v>7.4469150000000001E-3</v>
      </c>
      <c r="R3012">
        <v>2.9290318000000002E-3</v>
      </c>
      <c r="S3012" s="1">
        <v>2.9290318000000002E-3</v>
      </c>
      <c r="T3012">
        <v>1.8067001999999999E-2</v>
      </c>
      <c r="U3012">
        <v>7.6897739999999999E-3</v>
      </c>
      <c r="V3012">
        <v>1.8067001999999999E-2</v>
      </c>
      <c r="W3012">
        <v>6.4074993000000003E-7</v>
      </c>
      <c r="X3012">
        <v>6.4074993000000003E-7</v>
      </c>
      <c r="Y3012">
        <v>2.8069614999999999E-3</v>
      </c>
      <c r="Z3012" s="1">
        <v>2.8069614999999999E-3</v>
      </c>
      <c r="AA3012">
        <v>1.7700791E-2</v>
      </c>
      <c r="AB3012">
        <v>3.9055943000000002E-3</v>
      </c>
      <c r="AC3012">
        <v>1.7700791E-2</v>
      </c>
      <c r="AD3012">
        <v>9.7590684999999998E-4</v>
      </c>
      <c r="AE3012">
        <v>9.7590684999999998E-4</v>
      </c>
      <c r="AF3012">
        <v>3.9055943000000002E-3</v>
      </c>
      <c r="AG3012" s="1">
        <v>3.9055943000000002E-3</v>
      </c>
      <c r="AH3012">
        <v>0</v>
      </c>
      <c r="AL3012" t="b">
        <f t="shared" si="188"/>
        <v>0</v>
      </c>
      <c r="AS3012">
        <f t="shared" si="185"/>
        <v>0</v>
      </c>
    </row>
    <row r="3013" spans="1:45" x14ac:dyDescent="0.25">
      <c r="A3013" s="3" t="s">
        <v>3243</v>
      </c>
      <c r="B3013" s="4" t="s">
        <v>3224</v>
      </c>
      <c r="C3013" s="6" t="str">
        <f t="shared" si="186"/>
        <v/>
      </c>
      <c r="D3013"/>
      <c r="E3013"/>
      <c r="F3013"/>
      <c r="G3013" t="b">
        <f t="shared" si="187"/>
        <v>1</v>
      </c>
      <c r="H3013" s="1" t="s">
        <v>47</v>
      </c>
      <c r="I3013" s="9">
        <v>1</v>
      </c>
      <c r="J3013">
        <v>5000</v>
      </c>
      <c r="K3013" s="1">
        <v>0</v>
      </c>
      <c r="L3013" s="1" t="s">
        <v>35</v>
      </c>
      <c r="M3013">
        <v>2.9290318000000002E-3</v>
      </c>
      <c r="N3013">
        <v>2.9290318000000002E-3</v>
      </c>
      <c r="O3013">
        <v>1.2271105999999999E-4</v>
      </c>
      <c r="P3013">
        <v>6.4074993000000003E-7</v>
      </c>
      <c r="Q3013">
        <v>6.4074993000000003E-7</v>
      </c>
      <c r="R3013">
        <v>3.6614537000000001E-3</v>
      </c>
      <c r="S3013" s="1">
        <v>3.6614537000000001E-3</v>
      </c>
      <c r="T3013">
        <v>1.8677354E-2</v>
      </c>
      <c r="U3013">
        <v>7.8118442999999997E-3</v>
      </c>
      <c r="V3013">
        <v>1.8677354E-2</v>
      </c>
      <c r="W3013">
        <v>3.2952428000000001E-3</v>
      </c>
      <c r="X3013">
        <v>3.2952428000000001E-3</v>
      </c>
      <c r="Y3013">
        <v>1.9524693E-3</v>
      </c>
      <c r="Z3013" s="1">
        <v>1.9524693E-3</v>
      </c>
      <c r="AA3013">
        <v>1.7578720999999999E-2</v>
      </c>
      <c r="AB3013">
        <v>5.7366489999999999E-3</v>
      </c>
      <c r="AC3013">
        <v>1.7578720999999999E-2</v>
      </c>
      <c r="AD3013">
        <v>8.5383653999999997E-4</v>
      </c>
      <c r="AE3013">
        <v>8.5383653999999997E-4</v>
      </c>
      <c r="AF3013">
        <v>6.0969590000000003E-4</v>
      </c>
      <c r="AG3013" s="1">
        <v>6.0969590000000003E-4</v>
      </c>
      <c r="AH3013">
        <v>0</v>
      </c>
      <c r="AL3013" t="b">
        <f t="shared" si="188"/>
        <v>0</v>
      </c>
      <c r="AS3013">
        <f t="shared" si="185"/>
        <v>0</v>
      </c>
    </row>
    <row r="3014" spans="1:45" x14ac:dyDescent="0.25">
      <c r="A3014" s="3" t="s">
        <v>3244</v>
      </c>
      <c r="B3014" s="4" t="s">
        <v>3224</v>
      </c>
      <c r="C3014" s="6" t="str">
        <f t="shared" si="186"/>
        <v/>
      </c>
      <c r="D3014"/>
      <c r="E3014"/>
      <c r="F3014"/>
      <c r="G3014" t="b">
        <f t="shared" si="187"/>
        <v>1</v>
      </c>
      <c r="H3014" s="1" t="s">
        <v>47</v>
      </c>
      <c r="I3014" s="9">
        <v>1</v>
      </c>
      <c r="J3014">
        <v>8000</v>
      </c>
      <c r="K3014" s="1">
        <v>10</v>
      </c>
      <c r="L3014" s="1" t="s">
        <v>35</v>
      </c>
      <c r="M3014">
        <v>8.9117439999999992E-3</v>
      </c>
      <c r="N3014">
        <v>7.6897739999999999E-3</v>
      </c>
      <c r="O3014">
        <v>8.9117439999999992E-3</v>
      </c>
      <c r="P3014">
        <v>1.9524693E-3</v>
      </c>
      <c r="Q3014">
        <v>1.9524693E-3</v>
      </c>
      <c r="R3014">
        <v>6.4074993000000003E-7</v>
      </c>
      <c r="S3014" s="1">
        <v>6.4074993000000003E-7</v>
      </c>
      <c r="T3014">
        <v>2.6367754E-2</v>
      </c>
      <c r="U3014">
        <v>1.4525682E-2</v>
      </c>
      <c r="V3014">
        <v>2.6367754E-2</v>
      </c>
      <c r="W3014">
        <v>1.2271105999999999E-4</v>
      </c>
      <c r="X3014">
        <v>1.2271105999999999E-4</v>
      </c>
      <c r="Y3014">
        <v>2.8069614999999999E-3</v>
      </c>
      <c r="Z3014" s="1">
        <v>2.8069614999999999E-3</v>
      </c>
      <c r="AA3014">
        <v>1.1231079999999999E-2</v>
      </c>
      <c r="AB3014">
        <v>7.8118442999999997E-3</v>
      </c>
      <c r="AC3014">
        <v>1.1231079999999999E-2</v>
      </c>
      <c r="AD3014">
        <v>2.4478137E-4</v>
      </c>
      <c r="AE3014">
        <v>2.4478137E-4</v>
      </c>
      <c r="AF3014">
        <v>4.3938756000000004E-3</v>
      </c>
      <c r="AG3014" s="1">
        <v>4.3938756000000004E-3</v>
      </c>
      <c r="AH3014">
        <v>0</v>
      </c>
      <c r="AL3014" t="b">
        <f t="shared" si="188"/>
        <v>0</v>
      </c>
      <c r="AS3014">
        <f t="shared" si="185"/>
        <v>0</v>
      </c>
    </row>
    <row r="3015" spans="1:45" x14ac:dyDescent="0.25">
      <c r="A3015" s="3" t="s">
        <v>3245</v>
      </c>
      <c r="B3015" s="4" t="s">
        <v>3224</v>
      </c>
      <c r="C3015" s="6" t="str">
        <f t="shared" si="186"/>
        <v/>
      </c>
      <c r="D3015"/>
      <c r="E3015"/>
      <c r="F3015"/>
      <c r="G3015" t="b">
        <f t="shared" si="187"/>
        <v>1</v>
      </c>
      <c r="H3015" s="1" t="s">
        <v>47</v>
      </c>
      <c r="I3015" s="9">
        <v>1</v>
      </c>
      <c r="J3015">
        <v>8000</v>
      </c>
      <c r="K3015" s="1">
        <v>0</v>
      </c>
      <c r="L3015" s="1" t="s">
        <v>35</v>
      </c>
      <c r="M3015">
        <v>2.9290318000000002E-3</v>
      </c>
      <c r="N3015">
        <v>2.9290318000000002E-3</v>
      </c>
      <c r="O3015">
        <v>1.2271105999999999E-4</v>
      </c>
      <c r="P3015">
        <v>6.4074993000000003E-7</v>
      </c>
      <c r="Q3015">
        <v>6.4074993000000003E-7</v>
      </c>
      <c r="R3015">
        <v>2.8069614999999999E-3</v>
      </c>
      <c r="S3015" s="1">
        <v>2.8069614999999999E-3</v>
      </c>
      <c r="T3015">
        <v>1.9653916E-2</v>
      </c>
      <c r="U3015">
        <v>1.9530565E-2</v>
      </c>
      <c r="V3015">
        <v>1.9653916E-2</v>
      </c>
      <c r="W3015">
        <v>3.4173129999999999E-3</v>
      </c>
      <c r="X3015">
        <v>3.4173129999999999E-3</v>
      </c>
      <c r="Y3015">
        <v>3.9055943000000002E-3</v>
      </c>
      <c r="Z3015" s="1">
        <v>3.9055943000000002E-3</v>
      </c>
      <c r="AA3015">
        <v>1.3794555999999999E-2</v>
      </c>
      <c r="AB3015">
        <v>1.0619462E-2</v>
      </c>
      <c r="AC3015">
        <v>1.3794555999999999E-2</v>
      </c>
      <c r="AD3015">
        <v>5.1262974999999999E-3</v>
      </c>
      <c r="AE3015">
        <v>5.1262974999999999E-3</v>
      </c>
      <c r="AF3015">
        <v>1.9524693E-3</v>
      </c>
      <c r="AG3015" s="1">
        <v>1.9524693E-3</v>
      </c>
      <c r="AH3015">
        <v>0</v>
      </c>
      <c r="AL3015" t="b">
        <f t="shared" si="188"/>
        <v>0</v>
      </c>
      <c r="AS3015">
        <f t="shared" si="185"/>
        <v>0</v>
      </c>
    </row>
    <row r="3016" spans="1:45" x14ac:dyDescent="0.25">
      <c r="A3016" s="3" t="s">
        <v>3246</v>
      </c>
      <c r="B3016" s="4" t="s">
        <v>3224</v>
      </c>
      <c r="C3016" s="6" t="str">
        <f t="shared" si="186"/>
        <v/>
      </c>
      <c r="D3016"/>
      <c r="E3016"/>
      <c r="F3016"/>
      <c r="G3016" t="b">
        <f t="shared" si="187"/>
        <v>1</v>
      </c>
      <c r="H3016" s="1" t="s">
        <v>47</v>
      </c>
      <c r="I3016" s="9">
        <v>1</v>
      </c>
      <c r="J3016">
        <v>11000</v>
      </c>
      <c r="K3016" s="1">
        <v>10</v>
      </c>
      <c r="L3016" s="1" t="s">
        <v>35</v>
      </c>
      <c r="M3016">
        <v>1.3550415999999999E-2</v>
      </c>
      <c r="N3016">
        <v>6.8352819999999998E-3</v>
      </c>
      <c r="O3016">
        <v>1.3550415999999999E-2</v>
      </c>
      <c r="P3016">
        <v>3.9068760000000001E-3</v>
      </c>
      <c r="Q3016">
        <v>3.9068760000000001E-3</v>
      </c>
      <c r="R3016">
        <v>3.6555529999999999E-4</v>
      </c>
      <c r="S3016" s="1">
        <v>3.6555529999999999E-4</v>
      </c>
      <c r="T3016">
        <v>2.6367754E-2</v>
      </c>
      <c r="U3016">
        <v>2.3314714E-2</v>
      </c>
      <c r="V3016">
        <v>2.6367754E-2</v>
      </c>
      <c r="W3016">
        <v>7.3306260000000002E-4</v>
      </c>
      <c r="X3016">
        <v>7.3306260000000002E-4</v>
      </c>
      <c r="Y3016">
        <v>3.9055943000000002E-3</v>
      </c>
      <c r="Z3016" s="1">
        <v>3.9055943000000002E-3</v>
      </c>
      <c r="AA3016">
        <v>2.3560151000000001E-2</v>
      </c>
      <c r="AB3016">
        <v>2.3436785000000002E-2</v>
      </c>
      <c r="AC3016">
        <v>2.3560151000000001E-2</v>
      </c>
      <c r="AD3016">
        <v>1.0619462E-2</v>
      </c>
      <c r="AE3016">
        <v>1.0619462E-2</v>
      </c>
      <c r="AF3016">
        <v>3.9055943000000002E-3</v>
      </c>
      <c r="AG3016" s="1">
        <v>3.9055943000000002E-3</v>
      </c>
      <c r="AH3016">
        <v>0</v>
      </c>
      <c r="AL3016" t="b">
        <f t="shared" si="188"/>
        <v>0</v>
      </c>
      <c r="AS3016">
        <f t="shared" si="185"/>
        <v>0</v>
      </c>
    </row>
    <row r="3017" spans="1:45" s="2" customFormat="1" ht="15.75" thickBot="1" x14ac:dyDescent="0.3">
      <c r="A3017" s="3" t="s">
        <v>3247</v>
      </c>
      <c r="B3017" s="4" t="s">
        <v>3224</v>
      </c>
      <c r="C3017" s="6" t="str">
        <f t="shared" si="186"/>
        <v/>
      </c>
      <c r="G3017" s="2" t="b">
        <f t="shared" si="187"/>
        <v>1</v>
      </c>
      <c r="H3017" s="2" t="s">
        <v>47</v>
      </c>
      <c r="I3017" s="10">
        <v>1</v>
      </c>
      <c r="J3017" s="2">
        <v>11000</v>
      </c>
      <c r="K3017" s="2">
        <v>0</v>
      </c>
      <c r="L3017" s="2" t="s">
        <v>35</v>
      </c>
      <c r="M3017" s="2">
        <v>2.9290318000000002E-3</v>
      </c>
      <c r="N3017" s="2">
        <v>2.9290318000000002E-3</v>
      </c>
      <c r="O3017" s="2">
        <v>1.2271105999999999E-4</v>
      </c>
      <c r="P3017" s="2">
        <v>1.2271105999999999E-4</v>
      </c>
      <c r="Q3017" s="2">
        <v>1.2271105999999999E-4</v>
      </c>
      <c r="R3017" s="2">
        <v>3.7835239999999999E-3</v>
      </c>
      <c r="S3017" s="2">
        <v>3.7835239999999999E-3</v>
      </c>
      <c r="T3017" s="2">
        <v>3.1250566E-2</v>
      </c>
      <c r="U3017" s="2">
        <v>2.6244402E-2</v>
      </c>
      <c r="V3017" s="2">
        <v>3.1250566E-2</v>
      </c>
      <c r="W3017" s="2">
        <v>1.8303989999999999E-3</v>
      </c>
      <c r="X3017" s="2">
        <v>1.8303989999999999E-3</v>
      </c>
      <c r="Y3017" s="2">
        <v>8.5383653999999997E-4</v>
      </c>
      <c r="Z3017" s="2">
        <v>8.5383653999999997E-4</v>
      </c>
      <c r="AA3017" s="2">
        <v>2.1361620000000001E-2</v>
      </c>
      <c r="AB3017" s="2">
        <v>2.1361620000000001E-2</v>
      </c>
      <c r="AC3017" s="2">
        <v>1.9531845999999999E-2</v>
      </c>
      <c r="AD3017" s="2">
        <v>9.5208289999999998E-3</v>
      </c>
      <c r="AE3017" s="2">
        <v>9.5208289999999998E-3</v>
      </c>
      <c r="AF3017" s="2">
        <v>5.7366489999999999E-3</v>
      </c>
      <c r="AG3017" s="2">
        <v>5.7366489999999999E-3</v>
      </c>
      <c r="AH3017" s="2">
        <v>0</v>
      </c>
      <c r="AL3017" t="b">
        <f t="shared" si="188"/>
        <v>0</v>
      </c>
      <c r="AS3017" s="2">
        <f t="shared" si="185"/>
        <v>0</v>
      </c>
    </row>
    <row r="3018" spans="1:45" ht="15.75" thickTop="1" x14ac:dyDescent="0.25">
      <c r="A3018" s="3" t="s">
        <v>3248</v>
      </c>
      <c r="B3018" s="4" t="s">
        <v>3199</v>
      </c>
      <c r="C3018" s="6" t="str">
        <f t="shared" si="186"/>
        <v>x</v>
      </c>
      <c r="D3018"/>
      <c r="E3018"/>
      <c r="F3018"/>
      <c r="G3018" t="b">
        <f t="shared" si="187"/>
        <v>1</v>
      </c>
      <c r="H3018" s="1" t="s">
        <v>57</v>
      </c>
      <c r="I3018" s="9">
        <v>0</v>
      </c>
      <c r="J3018">
        <v>2000</v>
      </c>
      <c r="K3018" s="1">
        <v>10</v>
      </c>
      <c r="L3018" s="1" t="s">
        <v>35</v>
      </c>
      <c r="M3018">
        <v>5.7178675999999998E-2</v>
      </c>
      <c r="N3018">
        <v>2.9672681999999999E-2</v>
      </c>
      <c r="O3018">
        <v>5.7178675999999998E-2</v>
      </c>
      <c r="P3018">
        <v>1.5547425E-2</v>
      </c>
      <c r="Q3018">
        <v>1.5547425E-2</v>
      </c>
      <c r="R3018">
        <v>4.4703483999999996E-6</v>
      </c>
      <c r="S3018" s="1">
        <v>4.4703483999999996E-6</v>
      </c>
      <c r="T3018">
        <v>2.6553391999999999E-2</v>
      </c>
      <c r="U3018">
        <v>8.6178179999999993E-3</v>
      </c>
      <c r="V3018">
        <v>2.6553391999999999E-2</v>
      </c>
      <c r="W3018">
        <v>1.9185542999999999E-3</v>
      </c>
      <c r="X3018">
        <v>1.9185542999999999E-3</v>
      </c>
      <c r="Y3018">
        <v>4.4703483999999996E-6</v>
      </c>
      <c r="Z3018" s="1">
        <v>4.4703483999999996E-6</v>
      </c>
      <c r="AA3018">
        <v>2.5835602999999999E-2</v>
      </c>
      <c r="AB3018">
        <v>1.9185542999999999E-3</v>
      </c>
      <c r="AC3018">
        <v>2.5835602999999999E-2</v>
      </c>
      <c r="AD3018">
        <v>1.2007654E-3</v>
      </c>
      <c r="AE3018">
        <v>1.2007654E-3</v>
      </c>
      <c r="AF3018">
        <v>4.4703483999999996E-6</v>
      </c>
      <c r="AG3018" s="1">
        <v>4.4703483999999996E-6</v>
      </c>
      <c r="AH3018">
        <v>0</v>
      </c>
      <c r="AL3018" t="b">
        <f t="shared" si="188"/>
        <v>0</v>
      </c>
      <c r="AR3018">
        <f>IF(AND(J3018=2000,K3018=10,M3018&gt;=0.075),1,0)</f>
        <v>0</v>
      </c>
      <c r="AS3018">
        <f t="shared" si="185"/>
        <v>0</v>
      </c>
    </row>
    <row r="3019" spans="1:45" x14ac:dyDescent="0.25">
      <c r="A3019" s="3" t="s">
        <v>3249</v>
      </c>
      <c r="B3019" s="4" t="s">
        <v>3199</v>
      </c>
      <c r="C3019" s="6" t="str">
        <f t="shared" si="186"/>
        <v/>
      </c>
      <c r="D3019"/>
      <c r="E3019"/>
      <c r="F3019"/>
      <c r="G3019" t="b">
        <f t="shared" si="187"/>
        <v>1</v>
      </c>
      <c r="H3019" s="1" t="s">
        <v>57</v>
      </c>
      <c r="I3019" s="9">
        <v>0</v>
      </c>
      <c r="J3019">
        <v>2000</v>
      </c>
      <c r="K3019" s="1">
        <v>0</v>
      </c>
      <c r="L3019" s="1" t="s">
        <v>35</v>
      </c>
      <c r="M3019">
        <v>1.9524693E-3</v>
      </c>
      <c r="N3019">
        <v>1.9524693E-3</v>
      </c>
      <c r="O3019">
        <v>6.1099229999999997E-4</v>
      </c>
      <c r="P3019">
        <v>6.0969590000000003E-4</v>
      </c>
      <c r="Q3019">
        <v>6.0969590000000003E-4</v>
      </c>
      <c r="R3019">
        <v>1.3421177999999999E-3</v>
      </c>
      <c r="S3019" s="1">
        <v>1.3421177999999999E-3</v>
      </c>
      <c r="T3019">
        <v>2.6611894000000001E-2</v>
      </c>
      <c r="U3019">
        <v>1.8303989999999999E-3</v>
      </c>
      <c r="V3019">
        <v>2.6611894000000001E-2</v>
      </c>
      <c r="W3019">
        <v>1.5862584E-3</v>
      </c>
      <c r="X3019">
        <v>1.5862584E-3</v>
      </c>
      <c r="Y3019">
        <v>1.2200475000000001E-3</v>
      </c>
      <c r="Z3019" s="1">
        <v>1.2200475000000001E-3</v>
      </c>
      <c r="AA3019">
        <v>2.5635346999999999E-2</v>
      </c>
      <c r="AB3019">
        <v>3.5393833999999998E-3</v>
      </c>
      <c r="AC3019">
        <v>2.5635346999999999E-2</v>
      </c>
      <c r="AD3019">
        <v>2.6848912000000001E-3</v>
      </c>
      <c r="AE3019">
        <v>2.6848912000000001E-3</v>
      </c>
      <c r="AF3019">
        <v>1.3421177999999999E-3</v>
      </c>
      <c r="AG3019" s="1">
        <v>1.3421177999999999E-3</v>
      </c>
      <c r="AH3019">
        <v>0</v>
      </c>
      <c r="AL3019" t="b">
        <f t="shared" si="188"/>
        <v>0</v>
      </c>
      <c r="AS3019">
        <f t="shared" si="185"/>
        <v>0</v>
      </c>
    </row>
    <row r="3020" spans="1:45" x14ac:dyDescent="0.25">
      <c r="A3020" s="3" t="s">
        <v>3250</v>
      </c>
      <c r="B3020" s="4" t="s">
        <v>3199</v>
      </c>
      <c r="C3020" s="6" t="str">
        <f t="shared" si="186"/>
        <v/>
      </c>
      <c r="D3020"/>
      <c r="E3020"/>
      <c r="F3020"/>
      <c r="G3020" t="b">
        <f t="shared" si="187"/>
        <v>1</v>
      </c>
      <c r="H3020" s="1" t="s">
        <v>57</v>
      </c>
      <c r="I3020" s="9">
        <v>0</v>
      </c>
      <c r="J3020">
        <v>5000</v>
      </c>
      <c r="K3020" s="1">
        <v>10</v>
      </c>
      <c r="L3020" s="1" t="s">
        <v>35</v>
      </c>
      <c r="M3020">
        <v>2.7031897999999999E-2</v>
      </c>
      <c r="N3020">
        <v>1.5317081999999999E-2</v>
      </c>
      <c r="O3020">
        <v>2.7031897999999999E-2</v>
      </c>
      <c r="P3020">
        <v>8.1303720000000003E-3</v>
      </c>
      <c r="Q3020">
        <v>8.1303720000000003E-3</v>
      </c>
      <c r="R3020">
        <v>2.4372339000000001E-4</v>
      </c>
      <c r="S3020" s="1">
        <v>2.4372339000000001E-4</v>
      </c>
      <c r="T3020">
        <v>3.5166740000000002E-2</v>
      </c>
      <c r="U3020">
        <v>6.7037640000000001E-3</v>
      </c>
      <c r="V3020">
        <v>3.5166740000000002E-2</v>
      </c>
      <c r="W3020">
        <v>1.9185542999999999E-3</v>
      </c>
      <c r="X3020">
        <v>1.9185542999999999E-3</v>
      </c>
      <c r="Y3020">
        <v>4.4703483999999996E-6</v>
      </c>
      <c r="Z3020" s="1">
        <v>4.4703483999999996E-6</v>
      </c>
      <c r="AA3020">
        <v>3.6841569999999997E-2</v>
      </c>
      <c r="AB3020">
        <v>4.3111444000000004E-3</v>
      </c>
      <c r="AC3020">
        <v>3.6841569999999997E-2</v>
      </c>
      <c r="AD3020">
        <v>4.5503974000000004E-3</v>
      </c>
      <c r="AE3020">
        <v>4.5503974000000004E-3</v>
      </c>
      <c r="AF3020">
        <v>4.4703483999999996E-6</v>
      </c>
      <c r="AG3020" s="1">
        <v>4.4703483999999996E-6</v>
      </c>
      <c r="AH3020">
        <v>0</v>
      </c>
      <c r="AL3020" t="b">
        <f t="shared" si="188"/>
        <v>0</v>
      </c>
      <c r="AS3020">
        <f t="shared" si="185"/>
        <v>0</v>
      </c>
    </row>
    <row r="3021" spans="1:45" x14ac:dyDescent="0.25">
      <c r="A3021" s="3" t="s">
        <v>3251</v>
      </c>
      <c r="B3021" s="4" t="s">
        <v>3199</v>
      </c>
      <c r="C3021" s="6" t="str">
        <f t="shared" si="186"/>
        <v/>
      </c>
      <c r="D3021"/>
      <c r="E3021"/>
      <c r="F3021"/>
      <c r="G3021" t="b">
        <f t="shared" si="187"/>
        <v>1</v>
      </c>
      <c r="H3021" s="1" t="s">
        <v>57</v>
      </c>
      <c r="I3021" s="9">
        <v>0</v>
      </c>
      <c r="J3021">
        <v>5000</v>
      </c>
      <c r="K3021" s="1">
        <v>0</v>
      </c>
      <c r="L3021" s="1" t="s">
        <v>35</v>
      </c>
      <c r="M3021">
        <v>2.0745397E-3</v>
      </c>
      <c r="N3021">
        <v>2.0745397E-3</v>
      </c>
      <c r="O3021">
        <v>9.7720319999999991E-4</v>
      </c>
      <c r="P3021">
        <v>1.0979772E-3</v>
      </c>
      <c r="Q3021">
        <v>1.0979772E-3</v>
      </c>
      <c r="R3021">
        <v>1.8303989999999999E-3</v>
      </c>
      <c r="S3021" s="1">
        <v>1.8303989999999999E-3</v>
      </c>
      <c r="T3021">
        <v>3.4302310000000003E-2</v>
      </c>
      <c r="U3021">
        <v>6.1028599999999999E-3</v>
      </c>
      <c r="V3021">
        <v>3.4302310000000003E-2</v>
      </c>
      <c r="W3021">
        <v>5.9807897E-3</v>
      </c>
      <c r="X3021">
        <v>5.9807897E-3</v>
      </c>
      <c r="Y3021">
        <v>1.7083287000000001E-3</v>
      </c>
      <c r="Z3021" s="1">
        <v>1.7083287000000001E-3</v>
      </c>
      <c r="AA3021">
        <v>3.2227114000000001E-2</v>
      </c>
      <c r="AB3021">
        <v>4.2718052999999997E-3</v>
      </c>
      <c r="AC3021">
        <v>3.2227114000000001E-2</v>
      </c>
      <c r="AD3021">
        <v>4.2718052999999997E-3</v>
      </c>
      <c r="AE3021">
        <v>4.2718052999999997E-3</v>
      </c>
      <c r="AF3021">
        <v>2.4407506E-3</v>
      </c>
      <c r="AG3021" s="1">
        <v>2.4407506E-3</v>
      </c>
      <c r="AH3021">
        <v>0</v>
      </c>
      <c r="AL3021" t="b">
        <f t="shared" si="188"/>
        <v>0</v>
      </c>
      <c r="AS3021">
        <f t="shared" si="185"/>
        <v>0</v>
      </c>
    </row>
    <row r="3022" spans="1:45" x14ac:dyDescent="0.25">
      <c r="A3022" s="3" t="s">
        <v>3252</v>
      </c>
      <c r="B3022" s="4" t="s">
        <v>3199</v>
      </c>
      <c r="C3022" s="6" t="str">
        <f t="shared" si="186"/>
        <v/>
      </c>
      <c r="D3022"/>
      <c r="E3022"/>
      <c r="F3022"/>
      <c r="G3022" t="b">
        <f t="shared" si="187"/>
        <v>1</v>
      </c>
      <c r="H3022" s="1" t="s">
        <v>57</v>
      </c>
      <c r="I3022" s="9">
        <v>0</v>
      </c>
      <c r="J3022">
        <v>8000</v>
      </c>
      <c r="K3022" s="1">
        <v>10</v>
      </c>
      <c r="L3022" s="1" t="s">
        <v>35</v>
      </c>
      <c r="M3022">
        <v>1.4893174E-2</v>
      </c>
      <c r="N3022">
        <v>8.7884069999999998E-3</v>
      </c>
      <c r="O3022">
        <v>1.4893174E-2</v>
      </c>
      <c r="P3022">
        <v>2.9303133E-3</v>
      </c>
      <c r="Q3022">
        <v>2.9303133E-3</v>
      </c>
      <c r="R3022">
        <v>2.6848912000000001E-3</v>
      </c>
      <c r="S3022" s="1">
        <v>2.6848912000000001E-3</v>
      </c>
      <c r="T3022">
        <v>3.5889222999999998E-2</v>
      </c>
      <c r="U3022">
        <v>1.2450486E-2</v>
      </c>
      <c r="V3022">
        <v>3.5889222999999998E-2</v>
      </c>
      <c r="W3022">
        <v>5.6145787000000001E-3</v>
      </c>
      <c r="X3022">
        <v>5.6145787000000001E-3</v>
      </c>
      <c r="Y3022">
        <v>2.4407506E-3</v>
      </c>
      <c r="Z3022" s="1">
        <v>2.4407506E-3</v>
      </c>
      <c r="AA3022">
        <v>3.5523012E-2</v>
      </c>
      <c r="AB3022">
        <v>1.1596024E-2</v>
      </c>
      <c r="AC3022">
        <v>3.5523012E-2</v>
      </c>
      <c r="AD3022">
        <v>7.2014929999999998E-3</v>
      </c>
      <c r="AE3022">
        <v>7.2014929999999998E-3</v>
      </c>
      <c r="AF3022">
        <v>4.2718052999999997E-3</v>
      </c>
      <c r="AG3022" s="1">
        <v>4.2718052999999997E-3</v>
      </c>
      <c r="AH3022">
        <v>0</v>
      </c>
      <c r="AL3022" t="b">
        <f t="shared" si="188"/>
        <v>0</v>
      </c>
      <c r="AS3022">
        <f t="shared" si="185"/>
        <v>0</v>
      </c>
    </row>
    <row r="3023" spans="1:45" x14ac:dyDescent="0.25">
      <c r="A3023" s="3" t="s">
        <v>3253</v>
      </c>
      <c r="B3023" s="4" t="s">
        <v>3199</v>
      </c>
      <c r="C3023" s="6" t="str">
        <f t="shared" si="186"/>
        <v/>
      </c>
      <c r="D3023"/>
      <c r="E3023"/>
      <c r="F3023"/>
      <c r="G3023" t="b">
        <f t="shared" si="187"/>
        <v>1</v>
      </c>
      <c r="H3023" s="1" t="s">
        <v>57</v>
      </c>
      <c r="I3023" s="9">
        <v>0</v>
      </c>
      <c r="J3023">
        <v>8000</v>
      </c>
      <c r="K3023" s="1">
        <v>0</v>
      </c>
      <c r="L3023" s="1" t="s">
        <v>35</v>
      </c>
      <c r="M3023">
        <v>9.5257163000000001E-4</v>
      </c>
      <c r="N3023">
        <v>7.2225930000000005E-4</v>
      </c>
      <c r="O3023">
        <v>9.5257163000000001E-4</v>
      </c>
      <c r="P3023">
        <v>4.4703483999999996E-6</v>
      </c>
      <c r="Q3023">
        <v>4.4703483999999996E-6</v>
      </c>
      <c r="R3023">
        <v>2.4372339000000001E-4</v>
      </c>
      <c r="S3023" s="1">
        <v>2.4372339000000001E-4</v>
      </c>
      <c r="T3023">
        <v>3.6602320000000001E-2</v>
      </c>
      <c r="U3023">
        <v>7.1822702999999998E-3</v>
      </c>
      <c r="V3023">
        <v>3.6602320000000001E-2</v>
      </c>
      <c r="W3023">
        <v>7.4215232999999999E-3</v>
      </c>
      <c r="X3023">
        <v>7.4215232999999999E-3</v>
      </c>
      <c r="Y3023">
        <v>2.4372339000000001E-4</v>
      </c>
      <c r="Z3023" s="1">
        <v>2.4372339000000001E-4</v>
      </c>
      <c r="AA3023">
        <v>3.3252655999999998E-2</v>
      </c>
      <c r="AB3023">
        <v>4.0718912999999999E-3</v>
      </c>
      <c r="AC3023">
        <v>3.3252655999999998E-2</v>
      </c>
      <c r="AD3023">
        <v>5.7467220000000001E-3</v>
      </c>
      <c r="AE3023">
        <v>5.7467220000000001E-3</v>
      </c>
      <c r="AF3023">
        <v>7.2225930000000005E-4</v>
      </c>
      <c r="AG3023" s="1">
        <v>7.2225930000000005E-4</v>
      </c>
      <c r="AH3023">
        <v>0</v>
      </c>
      <c r="AL3023" t="b">
        <f t="shared" si="188"/>
        <v>0</v>
      </c>
      <c r="AS3023">
        <f t="shared" si="185"/>
        <v>0</v>
      </c>
    </row>
    <row r="3024" spans="1:45" x14ac:dyDescent="0.25">
      <c r="A3024" s="3" t="s">
        <v>3254</v>
      </c>
      <c r="B3024" s="4" t="s">
        <v>3199</v>
      </c>
      <c r="C3024" s="6" t="str">
        <f t="shared" si="186"/>
        <v/>
      </c>
      <c r="D3024"/>
      <c r="E3024"/>
      <c r="F3024"/>
      <c r="G3024" t="b">
        <f t="shared" si="187"/>
        <v>1</v>
      </c>
      <c r="H3024" s="1" t="s">
        <v>57</v>
      </c>
      <c r="I3024" s="9">
        <v>0</v>
      </c>
      <c r="J3024">
        <v>11000</v>
      </c>
      <c r="K3024" s="1">
        <v>10</v>
      </c>
      <c r="L3024" s="1" t="s">
        <v>148</v>
      </c>
      <c r="M3024">
        <v>1.4590383E-2</v>
      </c>
      <c r="N3024">
        <v>5.9859752999999998E-3</v>
      </c>
      <c r="O3024">
        <v>1.4590383E-2</v>
      </c>
      <c r="P3024">
        <v>7.2225930000000005E-4</v>
      </c>
      <c r="Q3024">
        <v>7.2225930000000005E-4</v>
      </c>
      <c r="R3024">
        <v>2.4372339000000001E-4</v>
      </c>
      <c r="S3024" s="1">
        <v>2.4372339000000001E-4</v>
      </c>
      <c r="T3024">
        <v>3.995195E-2</v>
      </c>
      <c r="U3024">
        <v>1.2206733000000001E-2</v>
      </c>
      <c r="V3024">
        <v>3.995195E-2</v>
      </c>
      <c r="W3024">
        <v>9.3356069999999992E-3</v>
      </c>
      <c r="X3024">
        <v>9.3356069999999992E-3</v>
      </c>
      <c r="Y3024">
        <v>4.4703483999999996E-6</v>
      </c>
      <c r="Z3024" s="1">
        <v>4.4703483999999996E-6</v>
      </c>
      <c r="AA3024">
        <v>3.755936E-2</v>
      </c>
      <c r="AB3024">
        <v>1.5317081999999999E-2</v>
      </c>
      <c r="AC3024">
        <v>3.755936E-2</v>
      </c>
      <c r="AD3024">
        <v>1.0531901999999999E-2</v>
      </c>
      <c r="AE3024">
        <v>1.0531901999999999E-2</v>
      </c>
      <c r="AF3024">
        <v>4.7403574000000001E-4</v>
      </c>
      <c r="AG3024" s="1">
        <v>4.7403574000000001E-4</v>
      </c>
      <c r="AH3024">
        <v>0</v>
      </c>
      <c r="AL3024" t="b">
        <f t="shared" si="188"/>
        <v>0</v>
      </c>
      <c r="AS3024">
        <f t="shared" si="185"/>
        <v>0</v>
      </c>
    </row>
    <row r="3025" spans="1:45" s="2" customFormat="1" ht="15.75" thickBot="1" x14ac:dyDescent="0.3">
      <c r="A3025" s="3" t="s">
        <v>3255</v>
      </c>
      <c r="B3025" s="4" t="s">
        <v>3199</v>
      </c>
      <c r="C3025" s="6" t="str">
        <f t="shared" si="186"/>
        <v/>
      </c>
      <c r="G3025" s="2" t="b">
        <f t="shared" si="187"/>
        <v>1</v>
      </c>
      <c r="H3025" s="2" t="s">
        <v>57</v>
      </c>
      <c r="I3025" s="10">
        <v>0</v>
      </c>
      <c r="J3025" s="2">
        <v>11000</v>
      </c>
      <c r="K3025" s="2">
        <v>0</v>
      </c>
      <c r="L3025" s="2" t="s">
        <v>35</v>
      </c>
      <c r="M3025" s="2">
        <v>1.1918247E-3</v>
      </c>
      <c r="N3025" s="2">
        <v>7.2225930000000005E-4</v>
      </c>
      <c r="O3025" s="2">
        <v>1.1918247E-3</v>
      </c>
      <c r="P3025" s="2">
        <v>4.7403574000000001E-4</v>
      </c>
      <c r="Q3025" s="2">
        <v>4.7403574000000001E-4</v>
      </c>
      <c r="R3025" s="2">
        <v>4.4703483999999996E-6</v>
      </c>
      <c r="S3025" s="2">
        <v>4.4703483999999996E-6</v>
      </c>
      <c r="T3025" s="2">
        <v>4.1387500000000001E-2</v>
      </c>
      <c r="U3025" s="2">
        <v>1.3163744999999999E-2</v>
      </c>
      <c r="V3025" s="2">
        <v>4.1387500000000001E-2</v>
      </c>
      <c r="W3025" s="2">
        <v>4.0718912999999999E-3</v>
      </c>
      <c r="X3025" s="2">
        <v>4.0718912999999999E-3</v>
      </c>
      <c r="Y3025" s="2">
        <v>2.347827E-4</v>
      </c>
      <c r="Z3025" s="2">
        <v>2.347827E-4</v>
      </c>
      <c r="AA3025" s="2">
        <v>4.1387500000000001E-2</v>
      </c>
      <c r="AB3025" s="2">
        <v>1.8427491000000001E-2</v>
      </c>
      <c r="AC3025" s="2">
        <v>4.1387500000000001E-2</v>
      </c>
      <c r="AD3025" s="2">
        <v>1.0771154999999999E-2</v>
      </c>
      <c r="AE3025" s="2">
        <v>1.0771154999999999E-2</v>
      </c>
      <c r="AF3025" s="2">
        <v>9.5257163000000001E-4</v>
      </c>
      <c r="AG3025" s="2">
        <v>9.5257163000000001E-4</v>
      </c>
      <c r="AH3025" s="2">
        <v>0</v>
      </c>
      <c r="AL3025" t="b">
        <f t="shared" si="188"/>
        <v>0</v>
      </c>
      <c r="AS3025" s="2">
        <f t="shared" si="185"/>
        <v>0</v>
      </c>
    </row>
    <row r="3026" spans="1:45" ht="15.75" thickTop="1" x14ac:dyDescent="0.25">
      <c r="A3026" s="3" t="s">
        <v>3256</v>
      </c>
      <c r="B3026" s="4" t="s">
        <v>3171</v>
      </c>
      <c r="C3026" s="6" t="str">
        <f t="shared" si="186"/>
        <v/>
      </c>
      <c r="D3026"/>
      <c r="E3026"/>
      <c r="F3026"/>
      <c r="G3026" t="b">
        <f t="shared" si="187"/>
        <v>1</v>
      </c>
      <c r="H3026" s="1" t="s">
        <v>68</v>
      </c>
      <c r="I3026" s="9">
        <v>0</v>
      </c>
      <c r="J3026">
        <v>2000</v>
      </c>
      <c r="K3026" s="1">
        <v>10</v>
      </c>
      <c r="L3026" s="1" t="s">
        <v>934</v>
      </c>
      <c r="M3026">
        <v>7.6897739999999999E-3</v>
      </c>
      <c r="N3026">
        <v>7.6897739999999999E-3</v>
      </c>
      <c r="O3026">
        <v>3.9068760000000001E-3</v>
      </c>
      <c r="P3026">
        <v>2.4478137E-4</v>
      </c>
      <c r="Q3026">
        <v>2.4478137E-4</v>
      </c>
      <c r="R3026">
        <v>6.4074993000000003E-7</v>
      </c>
      <c r="S3026" s="1">
        <v>6.4074993000000003E-7</v>
      </c>
      <c r="T3026">
        <v>3.9055943000000002E-3</v>
      </c>
      <c r="U3026">
        <v>3.9055943000000002E-3</v>
      </c>
      <c r="V3026">
        <v>1.0992736E-3</v>
      </c>
      <c r="W3026">
        <v>6.4074993000000003E-7</v>
      </c>
      <c r="X3026">
        <v>6.4074993000000003E-7</v>
      </c>
      <c r="Y3026">
        <v>1.2271105999999999E-4</v>
      </c>
      <c r="Z3026" s="1">
        <v>1.2271105999999999E-4</v>
      </c>
      <c r="AA3026">
        <v>5.8587192999999997E-3</v>
      </c>
      <c r="AB3026">
        <v>5.8587192999999997E-3</v>
      </c>
      <c r="AC3026">
        <v>3.9068760000000001E-3</v>
      </c>
      <c r="AD3026">
        <v>1.9524693E-3</v>
      </c>
      <c r="AE3026">
        <v>1.9524693E-3</v>
      </c>
      <c r="AF3026">
        <v>1.2271105999999999E-4</v>
      </c>
      <c r="AG3026" s="1">
        <v>1.2271105999999999E-4</v>
      </c>
      <c r="AH3026">
        <v>0</v>
      </c>
      <c r="AL3026" t="b">
        <f t="shared" si="188"/>
        <v>0</v>
      </c>
      <c r="AS3026">
        <f t="shared" si="185"/>
        <v>0</v>
      </c>
    </row>
    <row r="3027" spans="1:45" x14ac:dyDescent="0.25">
      <c r="A3027" s="3" t="s">
        <v>3257</v>
      </c>
      <c r="B3027" s="4" t="s">
        <v>3171</v>
      </c>
      <c r="C3027" s="6" t="str">
        <f t="shared" si="186"/>
        <v/>
      </c>
      <c r="D3027"/>
      <c r="E3027"/>
      <c r="F3027"/>
      <c r="G3027" t="b">
        <f t="shared" si="187"/>
        <v>1</v>
      </c>
      <c r="H3027" s="1" t="s">
        <v>68</v>
      </c>
      <c r="I3027" s="9">
        <v>0</v>
      </c>
      <c r="J3027">
        <v>2000</v>
      </c>
      <c r="K3027" s="1">
        <v>0</v>
      </c>
      <c r="L3027" s="1" t="s">
        <v>1040</v>
      </c>
      <c r="M3027">
        <v>1.9524693E-3</v>
      </c>
      <c r="N3027">
        <v>1.9524693E-3</v>
      </c>
      <c r="O3027">
        <v>1.2271105999999999E-4</v>
      </c>
      <c r="P3027">
        <v>6.4074993000000003E-7</v>
      </c>
      <c r="Q3027">
        <v>6.4074993000000003E-7</v>
      </c>
      <c r="R3027">
        <v>6.4074993000000003E-7</v>
      </c>
      <c r="S3027" s="1">
        <v>6.4074993000000003E-7</v>
      </c>
      <c r="T3027">
        <v>3.9055943000000002E-3</v>
      </c>
      <c r="U3027">
        <v>3.9055943000000002E-3</v>
      </c>
      <c r="V3027">
        <v>3.0523836999999999E-3</v>
      </c>
      <c r="W3027">
        <v>6.4074993000000003E-7</v>
      </c>
      <c r="X3027">
        <v>6.4074993000000003E-7</v>
      </c>
      <c r="Y3027">
        <v>6.4074993000000003E-7</v>
      </c>
      <c r="Z3027" s="1">
        <v>6.4074993000000003E-7</v>
      </c>
      <c r="AA3027">
        <v>5.7366489999999999E-3</v>
      </c>
      <c r="AB3027">
        <v>5.7366489999999999E-3</v>
      </c>
      <c r="AC3027">
        <v>1.9537656999999999E-3</v>
      </c>
      <c r="AD3027">
        <v>1.2271105999999999E-4</v>
      </c>
      <c r="AE3027">
        <v>1.2271105999999999E-4</v>
      </c>
      <c r="AF3027">
        <v>1.2271105999999999E-4</v>
      </c>
      <c r="AG3027" s="1">
        <v>1.2271105999999999E-4</v>
      </c>
      <c r="AH3027">
        <v>0</v>
      </c>
      <c r="AL3027" t="b">
        <f t="shared" si="188"/>
        <v>0</v>
      </c>
      <c r="AS3027">
        <f t="shared" si="185"/>
        <v>0</v>
      </c>
    </row>
    <row r="3028" spans="1:45" x14ac:dyDescent="0.25">
      <c r="A3028" s="3" t="s">
        <v>3258</v>
      </c>
      <c r="B3028" s="4" t="s">
        <v>3171</v>
      </c>
      <c r="C3028" s="6" t="str">
        <f t="shared" si="186"/>
        <v/>
      </c>
      <c r="D3028"/>
      <c r="E3028"/>
      <c r="F3028"/>
      <c r="G3028" t="b">
        <f t="shared" si="187"/>
        <v>1</v>
      </c>
      <c r="H3028" s="1" t="s">
        <v>68</v>
      </c>
      <c r="I3028" s="9">
        <v>0</v>
      </c>
      <c r="J3028">
        <v>5000</v>
      </c>
      <c r="K3028" s="1">
        <v>10</v>
      </c>
      <c r="L3028" s="1" t="s">
        <v>35</v>
      </c>
      <c r="M3028">
        <v>8.7884069999999998E-3</v>
      </c>
      <c r="N3028">
        <v>8.7884069999999998E-3</v>
      </c>
      <c r="O3028">
        <v>3.0523836999999999E-3</v>
      </c>
      <c r="P3028">
        <v>3.0523836999999999E-3</v>
      </c>
      <c r="Q3028">
        <v>3.0523836999999999E-3</v>
      </c>
      <c r="R3028">
        <v>6.4074993000000003E-7</v>
      </c>
      <c r="S3028" s="1">
        <v>6.4074993000000003E-7</v>
      </c>
      <c r="T3028">
        <v>1.1596024E-2</v>
      </c>
      <c r="U3028">
        <v>1.1596024E-2</v>
      </c>
      <c r="V3028">
        <v>8.9117439999999992E-3</v>
      </c>
      <c r="W3028">
        <v>1.2271105999999999E-4</v>
      </c>
      <c r="X3028">
        <v>1.2271105999999999E-4</v>
      </c>
      <c r="Y3028">
        <v>6.4074993000000003E-7</v>
      </c>
      <c r="Z3028" s="1">
        <v>6.4074993000000003E-7</v>
      </c>
      <c r="AA3028">
        <v>1.6967088000000002E-2</v>
      </c>
      <c r="AB3028">
        <v>1.6967088000000002E-2</v>
      </c>
      <c r="AC3028">
        <v>5.9820710000000003E-3</v>
      </c>
      <c r="AD3028">
        <v>6.4074993000000003E-7</v>
      </c>
      <c r="AE3028">
        <v>6.4074993000000003E-7</v>
      </c>
      <c r="AF3028">
        <v>1.9524693E-3</v>
      </c>
      <c r="AG3028" s="1">
        <v>1.9524693E-3</v>
      </c>
      <c r="AH3028">
        <v>0</v>
      </c>
      <c r="AL3028" t="b">
        <f t="shared" si="188"/>
        <v>0</v>
      </c>
      <c r="AS3028">
        <f t="shared" si="185"/>
        <v>0</v>
      </c>
    </row>
    <row r="3029" spans="1:45" x14ac:dyDescent="0.25">
      <c r="A3029" s="3" t="s">
        <v>3259</v>
      </c>
      <c r="B3029" s="4" t="s">
        <v>3171</v>
      </c>
      <c r="C3029" s="6" t="str">
        <f t="shared" si="186"/>
        <v/>
      </c>
      <c r="D3029"/>
      <c r="E3029"/>
      <c r="F3029"/>
      <c r="G3029" t="b">
        <f t="shared" si="187"/>
        <v>1</v>
      </c>
      <c r="H3029" s="1" t="s">
        <v>68</v>
      </c>
      <c r="I3029" s="9">
        <v>0</v>
      </c>
      <c r="J3029">
        <v>5000</v>
      </c>
      <c r="K3029" s="1">
        <v>0</v>
      </c>
      <c r="L3029" s="1" t="s">
        <v>189</v>
      </c>
      <c r="M3029">
        <v>1.9524693E-3</v>
      </c>
      <c r="N3029">
        <v>1.9524693E-3</v>
      </c>
      <c r="O3029">
        <v>1.2271105999999999E-4</v>
      </c>
      <c r="P3029">
        <v>6.4074993000000003E-7</v>
      </c>
      <c r="Q3029">
        <v>6.4074993000000003E-7</v>
      </c>
      <c r="R3029">
        <v>6.4074993000000003E-7</v>
      </c>
      <c r="S3029" s="1">
        <v>6.4074993000000003E-7</v>
      </c>
      <c r="T3029">
        <v>1.4647752E-2</v>
      </c>
      <c r="U3029">
        <v>1.4647752E-2</v>
      </c>
      <c r="V3029">
        <v>6.4703523999999997E-3</v>
      </c>
      <c r="W3029">
        <v>6.4074993000000003E-7</v>
      </c>
      <c r="X3029">
        <v>6.4074993000000003E-7</v>
      </c>
      <c r="Y3029">
        <v>6.4074993000000003E-7</v>
      </c>
      <c r="Z3029" s="1">
        <v>6.4074993000000003E-7</v>
      </c>
      <c r="AA3029">
        <v>1.5502244E-2</v>
      </c>
      <c r="AB3029">
        <v>1.5502244E-2</v>
      </c>
      <c r="AC3029">
        <v>6.9586337000000003E-3</v>
      </c>
      <c r="AD3029">
        <v>6.4074993000000003E-7</v>
      </c>
      <c r="AE3029">
        <v>6.4074993000000003E-7</v>
      </c>
      <c r="AF3029">
        <v>6.4074993000000003E-7</v>
      </c>
      <c r="AG3029" s="1">
        <v>6.4074993000000003E-7</v>
      </c>
      <c r="AH3029">
        <v>0</v>
      </c>
      <c r="AL3029" t="b">
        <f t="shared" si="188"/>
        <v>0</v>
      </c>
      <c r="AS3029">
        <f t="shared" si="185"/>
        <v>0</v>
      </c>
    </row>
    <row r="3030" spans="1:45" x14ac:dyDescent="0.25">
      <c r="A3030" s="3" t="s">
        <v>3260</v>
      </c>
      <c r="B3030" s="4" t="s">
        <v>3171</v>
      </c>
      <c r="C3030" s="6" t="str">
        <f t="shared" si="186"/>
        <v/>
      </c>
      <c r="D3030"/>
      <c r="E3030"/>
      <c r="F3030"/>
      <c r="G3030" t="b">
        <f t="shared" si="187"/>
        <v>1</v>
      </c>
      <c r="H3030" s="1" t="s">
        <v>68</v>
      </c>
      <c r="I3030" s="9">
        <v>0</v>
      </c>
      <c r="J3030">
        <v>8000</v>
      </c>
      <c r="K3030" s="1">
        <v>10</v>
      </c>
      <c r="L3030" s="1" t="s">
        <v>35</v>
      </c>
      <c r="M3030">
        <v>7.2014929999999998E-3</v>
      </c>
      <c r="N3030">
        <v>7.2014929999999998E-3</v>
      </c>
      <c r="O3030">
        <v>3.7848055000000002E-3</v>
      </c>
      <c r="P3030">
        <v>1.9537656999999999E-3</v>
      </c>
      <c r="Q3030">
        <v>1.9537656999999999E-3</v>
      </c>
      <c r="R3030">
        <v>1.2271105999999999E-4</v>
      </c>
      <c r="S3030" s="1">
        <v>1.2271105999999999E-4</v>
      </c>
      <c r="T3030">
        <v>2.3436785000000002E-2</v>
      </c>
      <c r="U3030">
        <v>2.3436785000000002E-2</v>
      </c>
      <c r="V3030">
        <v>1.6724229E-2</v>
      </c>
      <c r="W3030">
        <v>1.9524693E-3</v>
      </c>
      <c r="X3030">
        <v>1.9524693E-3</v>
      </c>
      <c r="Y3030">
        <v>6.4074993000000003E-7</v>
      </c>
      <c r="Z3030" s="1">
        <v>6.4074993000000003E-7</v>
      </c>
      <c r="AA3030">
        <v>2.8197527E-2</v>
      </c>
      <c r="AB3030">
        <v>2.8197527E-2</v>
      </c>
      <c r="AC3030">
        <v>1.1719360999999999E-2</v>
      </c>
      <c r="AD3030">
        <v>1.2271105999999999E-4</v>
      </c>
      <c r="AE3030">
        <v>1.2271105999999999E-4</v>
      </c>
      <c r="AF3030">
        <v>1.2271105999999999E-4</v>
      </c>
      <c r="AG3030" s="1">
        <v>1.2271105999999999E-4</v>
      </c>
      <c r="AH3030">
        <v>0</v>
      </c>
      <c r="AL3030" t="b">
        <f t="shared" si="188"/>
        <v>0</v>
      </c>
      <c r="AS3030">
        <f t="shared" si="185"/>
        <v>0</v>
      </c>
    </row>
    <row r="3031" spans="1:45" x14ac:dyDescent="0.25">
      <c r="A3031" s="3" t="s">
        <v>3261</v>
      </c>
      <c r="B3031" s="4" t="s">
        <v>3171</v>
      </c>
      <c r="C3031" s="6" t="str">
        <f t="shared" si="186"/>
        <v/>
      </c>
      <c r="D3031"/>
      <c r="E3031"/>
      <c r="F3031"/>
      <c r="G3031" t="b">
        <f t="shared" si="187"/>
        <v>1</v>
      </c>
      <c r="H3031" s="1" t="s">
        <v>68</v>
      </c>
      <c r="I3031" s="9">
        <v>0</v>
      </c>
      <c r="J3031">
        <v>8000</v>
      </c>
      <c r="K3031" s="1">
        <v>0</v>
      </c>
      <c r="L3031" s="1" t="s">
        <v>35</v>
      </c>
      <c r="M3031">
        <v>2.8069614999999999E-3</v>
      </c>
      <c r="N3031">
        <v>2.8069614999999999E-3</v>
      </c>
      <c r="O3031">
        <v>1.2271105999999999E-4</v>
      </c>
      <c r="P3031">
        <v>6.4074993000000003E-7</v>
      </c>
      <c r="Q3031">
        <v>6.4074993000000003E-7</v>
      </c>
      <c r="R3031">
        <v>6.4074993000000003E-7</v>
      </c>
      <c r="S3031" s="1">
        <v>6.4074993000000003E-7</v>
      </c>
      <c r="T3031">
        <v>2.3436785000000002E-2</v>
      </c>
      <c r="U3031">
        <v>2.3436785000000002E-2</v>
      </c>
      <c r="V3031">
        <v>1.3306274999999999E-2</v>
      </c>
      <c r="W3031">
        <v>1.2141466000000001E-4</v>
      </c>
      <c r="X3031">
        <v>1.2141466000000001E-4</v>
      </c>
      <c r="Y3031">
        <v>1.2271105999999999E-4</v>
      </c>
      <c r="Z3031" s="1">
        <v>1.2271105999999999E-4</v>
      </c>
      <c r="AA3031">
        <v>3.1127214E-2</v>
      </c>
      <c r="AB3031">
        <v>3.1127214E-2</v>
      </c>
      <c r="AC3031">
        <v>9.7662359999999993E-3</v>
      </c>
      <c r="AD3031">
        <v>4.8892200000000003E-4</v>
      </c>
      <c r="AE3031">
        <v>4.8892200000000003E-4</v>
      </c>
      <c r="AF3031">
        <v>1.2271105999999999E-4</v>
      </c>
      <c r="AG3031" s="1">
        <v>1.2271105999999999E-4</v>
      </c>
      <c r="AH3031">
        <v>0</v>
      </c>
      <c r="AL3031" t="b">
        <f t="shared" si="188"/>
        <v>0</v>
      </c>
      <c r="AS3031">
        <f t="shared" si="185"/>
        <v>0</v>
      </c>
    </row>
    <row r="3032" spans="1:45" x14ac:dyDescent="0.25">
      <c r="A3032" s="3" t="s">
        <v>3262</v>
      </c>
      <c r="B3032" s="4" t="s">
        <v>3171</v>
      </c>
      <c r="C3032" s="6" t="str">
        <f t="shared" si="186"/>
        <v/>
      </c>
      <c r="D3032"/>
      <c r="E3032"/>
      <c r="F3032"/>
      <c r="G3032" t="b">
        <f t="shared" si="187"/>
        <v>1</v>
      </c>
      <c r="H3032" s="1" t="s">
        <v>68</v>
      </c>
      <c r="I3032" s="9">
        <v>0</v>
      </c>
      <c r="J3032">
        <v>11000</v>
      </c>
      <c r="K3032" s="1">
        <v>10</v>
      </c>
      <c r="L3032" s="1" t="s">
        <v>35</v>
      </c>
      <c r="M3032">
        <v>1.0619462E-2</v>
      </c>
      <c r="N3032">
        <v>1.0619462E-2</v>
      </c>
      <c r="O3032">
        <v>3.9068760000000001E-3</v>
      </c>
      <c r="P3032">
        <v>4.0289460000000003E-3</v>
      </c>
      <c r="Q3032">
        <v>4.0289460000000003E-3</v>
      </c>
      <c r="R3032">
        <v>6.4074993000000003E-7</v>
      </c>
      <c r="S3032" s="1">
        <v>6.4074993000000003E-7</v>
      </c>
      <c r="T3032">
        <v>2.8685808E-2</v>
      </c>
      <c r="U3032">
        <v>2.8685808E-2</v>
      </c>
      <c r="V3032">
        <v>1.3794555999999999E-2</v>
      </c>
      <c r="W3032">
        <v>2.9303133E-3</v>
      </c>
      <c r="X3032">
        <v>2.9303133E-3</v>
      </c>
      <c r="Y3032">
        <v>1.2271105999999999E-4</v>
      </c>
      <c r="Z3032" s="1">
        <v>1.2271105999999999E-4</v>
      </c>
      <c r="AA3032">
        <v>3.0272721999999998E-2</v>
      </c>
      <c r="AB3032">
        <v>3.0272721999999998E-2</v>
      </c>
      <c r="AC3032">
        <v>1.5747666E-2</v>
      </c>
      <c r="AD3032">
        <v>1.2271105999999999E-4</v>
      </c>
      <c r="AE3032">
        <v>1.2271105999999999E-4</v>
      </c>
      <c r="AF3032">
        <v>1.2271105999999999E-4</v>
      </c>
      <c r="AG3032" s="1">
        <v>1.2271105999999999E-4</v>
      </c>
      <c r="AH3032">
        <v>0</v>
      </c>
      <c r="AL3032" t="b">
        <f t="shared" si="188"/>
        <v>0</v>
      </c>
      <c r="AS3032">
        <f t="shared" si="185"/>
        <v>0</v>
      </c>
    </row>
    <row r="3033" spans="1:45" s="2" customFormat="1" ht="15.75" thickBot="1" x14ac:dyDescent="0.3">
      <c r="A3033" s="3" t="s">
        <v>3263</v>
      </c>
      <c r="B3033" s="4" t="s">
        <v>3171</v>
      </c>
      <c r="C3033" s="6" t="str">
        <f t="shared" si="186"/>
        <v/>
      </c>
      <c r="G3033" s="2" t="b">
        <f t="shared" si="187"/>
        <v>1</v>
      </c>
      <c r="H3033" s="2" t="s">
        <v>68</v>
      </c>
      <c r="I3033" s="10">
        <v>0</v>
      </c>
      <c r="J3033" s="2">
        <v>11000</v>
      </c>
      <c r="K3033" s="2">
        <v>0</v>
      </c>
      <c r="L3033" s="2" t="s">
        <v>35</v>
      </c>
      <c r="M3033" s="2">
        <v>1.9524693E-3</v>
      </c>
      <c r="N3033" s="2">
        <v>1.9524693E-3</v>
      </c>
      <c r="O3033" s="2">
        <v>1.2271105999999999E-4</v>
      </c>
      <c r="P3033" s="2">
        <v>9.7590684999999998E-4</v>
      </c>
      <c r="Q3033" s="2">
        <v>9.7590684999999998E-4</v>
      </c>
      <c r="R3033" s="2">
        <v>6.4074993000000003E-7</v>
      </c>
      <c r="S3033" s="2">
        <v>6.4074993000000003E-7</v>
      </c>
      <c r="T3033" s="2">
        <v>3.1249285000000002E-2</v>
      </c>
      <c r="U3033" s="2">
        <v>3.1249285000000002E-2</v>
      </c>
      <c r="V3033" s="2">
        <v>1.4771104E-2</v>
      </c>
      <c r="W3033" s="2">
        <v>3.9055943000000002E-3</v>
      </c>
      <c r="X3033" s="2">
        <v>3.9055943000000002E-3</v>
      </c>
      <c r="Y3033" s="2">
        <v>1.2271105999999999E-4</v>
      </c>
      <c r="Z3033" s="2">
        <v>1.2271105999999999E-4</v>
      </c>
      <c r="AA3033" s="2">
        <v>2.7220964E-2</v>
      </c>
      <c r="AB3033" s="2">
        <v>2.7220964E-2</v>
      </c>
      <c r="AC3033" s="2">
        <v>1.4649034E-2</v>
      </c>
      <c r="AD3033" s="2">
        <v>2.0758360000000002E-3</v>
      </c>
      <c r="AE3033" s="2">
        <v>2.0758360000000002E-3</v>
      </c>
      <c r="AF3033" s="2">
        <v>1.2271105999999999E-4</v>
      </c>
      <c r="AG3033" s="2">
        <v>1.2271105999999999E-4</v>
      </c>
      <c r="AH3033" s="2">
        <v>0</v>
      </c>
      <c r="AL3033" t="b">
        <f t="shared" si="188"/>
        <v>0</v>
      </c>
      <c r="AS3033" s="2">
        <f t="shared" si="185"/>
        <v>0</v>
      </c>
    </row>
    <row r="3034" spans="1:45" ht="15.75" thickTop="1" x14ac:dyDescent="0.25">
      <c r="A3034" s="3" t="s">
        <v>3264</v>
      </c>
      <c r="B3034" s="4" t="s">
        <v>3199</v>
      </c>
      <c r="C3034" s="6" t="str">
        <f t="shared" si="186"/>
        <v>x</v>
      </c>
      <c r="D3034"/>
      <c r="E3034"/>
      <c r="F3034"/>
      <c r="G3034" t="b">
        <f t="shared" si="187"/>
        <v>1</v>
      </c>
      <c r="H3034" s="1" t="s">
        <v>77</v>
      </c>
      <c r="I3034" s="9">
        <v>0</v>
      </c>
      <c r="J3034">
        <v>2000</v>
      </c>
      <c r="K3034" s="1">
        <v>10</v>
      </c>
      <c r="L3034" s="1" t="s">
        <v>1163</v>
      </c>
      <c r="M3034">
        <v>2.8945981999999999E-2</v>
      </c>
      <c r="N3034">
        <v>1.3881564000000001E-2</v>
      </c>
      <c r="O3034">
        <v>2.8945981999999999E-2</v>
      </c>
      <c r="P3034">
        <v>5.7377814999999997E-3</v>
      </c>
      <c r="Q3034">
        <v>5.7377814999999997E-3</v>
      </c>
      <c r="R3034">
        <v>4.7403574000000001E-4</v>
      </c>
      <c r="S3034" s="1">
        <v>4.7403574000000001E-4</v>
      </c>
      <c r="T3034">
        <v>1.2437046E-2</v>
      </c>
      <c r="U3034">
        <v>3.8326382999999999E-3</v>
      </c>
      <c r="V3034">
        <v>1.2437046E-2</v>
      </c>
      <c r="W3034">
        <v>4.4703483999999996E-6</v>
      </c>
      <c r="X3034">
        <v>4.4703483999999996E-6</v>
      </c>
      <c r="Y3034">
        <v>4.7403574000000001E-4</v>
      </c>
      <c r="Z3034" s="1">
        <v>4.7403574000000001E-4</v>
      </c>
      <c r="AA3034">
        <v>1.3394088E-2</v>
      </c>
      <c r="AB3034">
        <v>2.4372339000000001E-4</v>
      </c>
      <c r="AC3034">
        <v>1.3394088E-2</v>
      </c>
      <c r="AD3034">
        <v>4.7403574000000001E-4</v>
      </c>
      <c r="AE3034">
        <v>4.7403574000000001E-4</v>
      </c>
      <c r="AF3034">
        <v>1.1918247E-3</v>
      </c>
      <c r="AG3034" s="1">
        <v>1.1918247E-3</v>
      </c>
      <c r="AH3034">
        <v>0</v>
      </c>
      <c r="AL3034" t="b">
        <f t="shared" si="188"/>
        <v>0</v>
      </c>
      <c r="AR3034">
        <f>IF(AND(J3034=2000,K3034=10,M3034&gt;=0.075),1,0)</f>
        <v>0</v>
      </c>
      <c r="AS3034">
        <f t="shared" si="185"/>
        <v>0</v>
      </c>
    </row>
    <row r="3035" spans="1:45" x14ac:dyDescent="0.25">
      <c r="A3035" s="3" t="s">
        <v>3265</v>
      </c>
      <c r="B3035" s="4" t="s">
        <v>3199</v>
      </c>
      <c r="C3035" s="6" t="str">
        <f t="shared" si="186"/>
        <v/>
      </c>
      <c r="D3035"/>
      <c r="E3035"/>
      <c r="F3035"/>
      <c r="G3035" t="b">
        <f t="shared" si="187"/>
        <v>1</v>
      </c>
      <c r="H3035" s="1" t="s">
        <v>77</v>
      </c>
      <c r="I3035" s="9">
        <v>0</v>
      </c>
      <c r="J3035">
        <v>2000</v>
      </c>
      <c r="K3035" s="1">
        <v>0</v>
      </c>
      <c r="L3035" s="1" t="s">
        <v>54</v>
      </c>
      <c r="M3035">
        <v>2.9290318000000002E-3</v>
      </c>
      <c r="N3035">
        <v>2.9290318000000002E-3</v>
      </c>
      <c r="O3035">
        <v>1.2271105999999999E-4</v>
      </c>
      <c r="P3035">
        <v>6.4074993000000003E-7</v>
      </c>
      <c r="Q3035">
        <v>6.4074993000000003E-7</v>
      </c>
      <c r="R3035">
        <v>1.2271105999999999E-4</v>
      </c>
      <c r="S3035" s="1">
        <v>1.2271105999999999E-4</v>
      </c>
      <c r="T3035">
        <v>1.2817993999999999E-2</v>
      </c>
      <c r="U3035">
        <v>1.9524693E-3</v>
      </c>
      <c r="V3035">
        <v>1.2817993999999999E-2</v>
      </c>
      <c r="W3035">
        <v>6.4074993000000003E-7</v>
      </c>
      <c r="X3035">
        <v>6.4074993000000003E-7</v>
      </c>
      <c r="Y3035">
        <v>6.4074993000000003E-7</v>
      </c>
      <c r="Z3035" s="1">
        <v>6.4074993000000003E-7</v>
      </c>
      <c r="AA3035">
        <v>1.5625595999999999E-2</v>
      </c>
      <c r="AB3035">
        <v>6.4074993000000003E-7</v>
      </c>
      <c r="AC3035">
        <v>1.5625595999999999E-2</v>
      </c>
      <c r="AD3035">
        <v>1.2271105999999999E-4</v>
      </c>
      <c r="AE3035">
        <v>1.2271105999999999E-4</v>
      </c>
      <c r="AF3035">
        <v>4.8892200000000003E-4</v>
      </c>
      <c r="AG3035" s="1">
        <v>4.8892200000000003E-4</v>
      </c>
      <c r="AH3035">
        <v>0</v>
      </c>
      <c r="AL3035" t="b">
        <f t="shared" si="188"/>
        <v>0</v>
      </c>
      <c r="AS3035">
        <f t="shared" si="185"/>
        <v>0</v>
      </c>
    </row>
    <row r="3036" spans="1:45" x14ac:dyDescent="0.25">
      <c r="A3036" s="3" t="s">
        <v>3266</v>
      </c>
      <c r="B3036" s="4" t="s">
        <v>3199</v>
      </c>
      <c r="C3036" s="6" t="str">
        <f t="shared" si="186"/>
        <v/>
      </c>
      <c r="D3036"/>
      <c r="E3036"/>
      <c r="F3036"/>
      <c r="G3036" t="b">
        <f t="shared" si="187"/>
        <v>1</v>
      </c>
      <c r="H3036" s="1" t="s">
        <v>77</v>
      </c>
      <c r="I3036" s="9">
        <v>0</v>
      </c>
      <c r="J3036">
        <v>5000</v>
      </c>
      <c r="K3036" s="1">
        <v>10</v>
      </c>
      <c r="L3036" s="1" t="s">
        <v>35</v>
      </c>
      <c r="M3036">
        <v>1.5747666E-2</v>
      </c>
      <c r="N3036">
        <v>7.6897739999999999E-3</v>
      </c>
      <c r="O3036">
        <v>1.5747666E-2</v>
      </c>
      <c r="P3036">
        <v>2.1979064E-3</v>
      </c>
      <c r="Q3036">
        <v>2.1979064E-3</v>
      </c>
      <c r="R3036">
        <v>2.4478137E-4</v>
      </c>
      <c r="S3036" s="1">
        <v>2.4478137E-4</v>
      </c>
      <c r="T3036">
        <v>2.3560151000000001E-2</v>
      </c>
      <c r="U3036">
        <v>8.178055E-3</v>
      </c>
      <c r="V3036">
        <v>2.3560151000000001E-2</v>
      </c>
      <c r="W3036">
        <v>4.0289460000000003E-3</v>
      </c>
      <c r="X3036">
        <v>4.0289460000000003E-3</v>
      </c>
      <c r="Y3036">
        <v>1.2271105999999999E-4</v>
      </c>
      <c r="Z3036" s="1">
        <v>1.2271105999999999E-4</v>
      </c>
      <c r="AA3036">
        <v>2.2339448000000001E-2</v>
      </c>
      <c r="AB3036">
        <v>6.4074993000000003E-7</v>
      </c>
      <c r="AC3036">
        <v>2.2339448000000001E-2</v>
      </c>
      <c r="AD3036">
        <v>3.0523836999999999E-3</v>
      </c>
      <c r="AE3036">
        <v>3.0523836999999999E-3</v>
      </c>
      <c r="AF3036">
        <v>3.9068760000000001E-3</v>
      </c>
      <c r="AG3036" s="1">
        <v>3.9068760000000001E-3</v>
      </c>
      <c r="AH3036">
        <v>0</v>
      </c>
      <c r="AL3036" t="b">
        <f t="shared" si="188"/>
        <v>0</v>
      </c>
      <c r="AS3036">
        <f t="shared" si="185"/>
        <v>0</v>
      </c>
    </row>
    <row r="3037" spans="1:45" x14ac:dyDescent="0.25">
      <c r="A3037" s="3" t="s">
        <v>3267</v>
      </c>
      <c r="B3037" s="4" t="s">
        <v>3199</v>
      </c>
      <c r="C3037" s="6" t="str">
        <f t="shared" si="186"/>
        <v/>
      </c>
      <c r="D3037"/>
      <c r="E3037"/>
      <c r="F3037"/>
      <c r="G3037" t="b">
        <f t="shared" si="187"/>
        <v>1</v>
      </c>
      <c r="H3037" s="1" t="s">
        <v>77</v>
      </c>
      <c r="I3037" s="9">
        <v>0</v>
      </c>
      <c r="J3037">
        <v>5000</v>
      </c>
      <c r="K3037" s="1">
        <v>0</v>
      </c>
      <c r="L3037" s="1" t="s">
        <v>148</v>
      </c>
      <c r="M3037">
        <v>1.9524693E-3</v>
      </c>
      <c r="N3037">
        <v>1.9524693E-3</v>
      </c>
      <c r="O3037">
        <v>1.2271105999999999E-4</v>
      </c>
      <c r="P3037">
        <v>6.4074993000000003E-7</v>
      </c>
      <c r="Q3037">
        <v>6.4074993000000003E-7</v>
      </c>
      <c r="R3037">
        <v>3.5406650000000001E-3</v>
      </c>
      <c r="S3037" s="1">
        <v>3.5406650000000001E-3</v>
      </c>
      <c r="T3037">
        <v>2.4536714000000001E-2</v>
      </c>
      <c r="U3037">
        <v>3.9055943000000002E-3</v>
      </c>
      <c r="V3037">
        <v>2.4536714000000001E-2</v>
      </c>
      <c r="W3037">
        <v>1.2271105999999999E-4</v>
      </c>
      <c r="X3037">
        <v>1.2271105999999999E-4</v>
      </c>
      <c r="Y3037">
        <v>9.7720319999999991E-4</v>
      </c>
      <c r="Z3037" s="1">
        <v>9.7720319999999991E-4</v>
      </c>
      <c r="AA3037">
        <v>2.3560151000000001E-2</v>
      </c>
      <c r="AB3037">
        <v>1.2271105999999999E-4</v>
      </c>
      <c r="AC3037">
        <v>2.3560151000000001E-2</v>
      </c>
      <c r="AD3037">
        <v>2.9303133E-3</v>
      </c>
      <c r="AE3037">
        <v>2.9303133E-3</v>
      </c>
      <c r="AF3037">
        <v>3.9068760000000001E-3</v>
      </c>
      <c r="AG3037" s="1">
        <v>3.9068760000000001E-3</v>
      </c>
      <c r="AH3037">
        <v>0</v>
      </c>
      <c r="AL3037" t="b">
        <f t="shared" si="188"/>
        <v>0</v>
      </c>
      <c r="AS3037">
        <f t="shared" si="185"/>
        <v>0</v>
      </c>
    </row>
    <row r="3038" spans="1:45" x14ac:dyDescent="0.25">
      <c r="A3038" s="3" t="s">
        <v>3268</v>
      </c>
      <c r="B3038" s="4" t="s">
        <v>3199</v>
      </c>
      <c r="C3038" s="6" t="str">
        <f t="shared" si="186"/>
        <v/>
      </c>
      <c r="D3038"/>
      <c r="E3038"/>
      <c r="F3038"/>
      <c r="G3038" t="b">
        <f t="shared" si="187"/>
        <v>1</v>
      </c>
      <c r="H3038" s="1" t="s">
        <v>77</v>
      </c>
      <c r="I3038" s="9">
        <v>0</v>
      </c>
      <c r="J3038">
        <v>8000</v>
      </c>
      <c r="K3038" s="1">
        <v>10</v>
      </c>
      <c r="L3038" s="1" t="s">
        <v>35</v>
      </c>
      <c r="M3038">
        <v>1.5747666E-2</v>
      </c>
      <c r="N3038">
        <v>7.6897739999999999E-3</v>
      </c>
      <c r="O3038">
        <v>1.5747666E-2</v>
      </c>
      <c r="P3038">
        <v>4.0289460000000003E-3</v>
      </c>
      <c r="Q3038">
        <v>4.0289460000000003E-3</v>
      </c>
      <c r="R3038">
        <v>1.4654844999999999E-3</v>
      </c>
      <c r="S3038" s="1">
        <v>1.4654844999999999E-3</v>
      </c>
      <c r="T3038">
        <v>3.1250566E-2</v>
      </c>
      <c r="U3038">
        <v>1.1718065E-2</v>
      </c>
      <c r="V3038">
        <v>3.1250566E-2</v>
      </c>
      <c r="W3038">
        <v>5.8600010000000001E-3</v>
      </c>
      <c r="X3038">
        <v>5.8600010000000001E-3</v>
      </c>
      <c r="Y3038">
        <v>3.9068760000000001E-3</v>
      </c>
      <c r="Z3038" s="1">
        <v>3.9068760000000001E-3</v>
      </c>
      <c r="AA3038">
        <v>2.4048433000000001E-2</v>
      </c>
      <c r="AB3038">
        <v>6.8352819999999998E-3</v>
      </c>
      <c r="AC3038">
        <v>2.4048433000000001E-2</v>
      </c>
      <c r="AD3038">
        <v>5.8600010000000001E-3</v>
      </c>
      <c r="AE3038">
        <v>5.8600010000000001E-3</v>
      </c>
      <c r="AF3038">
        <v>4.5172273999999997E-3</v>
      </c>
      <c r="AG3038" s="1">
        <v>4.5172273999999997E-3</v>
      </c>
      <c r="AH3038">
        <v>0</v>
      </c>
      <c r="AL3038" t="b">
        <f t="shared" si="188"/>
        <v>0</v>
      </c>
      <c r="AS3038">
        <f t="shared" si="185"/>
        <v>0</v>
      </c>
    </row>
    <row r="3039" spans="1:45" x14ac:dyDescent="0.25">
      <c r="A3039" s="3" t="s">
        <v>3269</v>
      </c>
      <c r="B3039" s="4" t="s">
        <v>3199</v>
      </c>
      <c r="C3039" s="6" t="str">
        <f t="shared" si="186"/>
        <v/>
      </c>
      <c r="D3039"/>
      <c r="E3039"/>
      <c r="F3039"/>
      <c r="G3039" t="b">
        <f t="shared" si="187"/>
        <v>1</v>
      </c>
      <c r="H3039" s="1" t="s">
        <v>77</v>
      </c>
      <c r="I3039" s="9">
        <v>0</v>
      </c>
      <c r="J3039">
        <v>8000</v>
      </c>
      <c r="K3039" s="1">
        <v>0</v>
      </c>
      <c r="L3039" s="1" t="s">
        <v>35</v>
      </c>
      <c r="M3039">
        <v>1.9524693E-3</v>
      </c>
      <c r="N3039">
        <v>1.9524693E-3</v>
      </c>
      <c r="O3039">
        <v>1.2271105999999999E-4</v>
      </c>
      <c r="P3039">
        <v>1.2271105999999999E-4</v>
      </c>
      <c r="Q3039">
        <v>1.2271105999999999E-4</v>
      </c>
      <c r="R3039">
        <v>4.0289460000000003E-3</v>
      </c>
      <c r="S3039" s="1">
        <v>4.0289460000000003E-3</v>
      </c>
      <c r="T3039">
        <v>2.8320879E-2</v>
      </c>
      <c r="U3039">
        <v>1.4525682E-2</v>
      </c>
      <c r="V3039">
        <v>2.8320879E-2</v>
      </c>
      <c r="W3039">
        <v>3.0523836999999999E-3</v>
      </c>
      <c r="X3039">
        <v>3.0523836999999999E-3</v>
      </c>
      <c r="Y3039">
        <v>3.9068760000000001E-3</v>
      </c>
      <c r="Z3039" s="1">
        <v>3.9068760000000001E-3</v>
      </c>
      <c r="AA3039">
        <v>2.9419511999999998E-2</v>
      </c>
      <c r="AB3039">
        <v>7.5677037000000001E-3</v>
      </c>
      <c r="AC3039">
        <v>2.9419511999999998E-2</v>
      </c>
      <c r="AD3039">
        <v>1.0992736E-3</v>
      </c>
      <c r="AE3039">
        <v>1.0992736E-3</v>
      </c>
      <c r="AF3039">
        <v>4.8834383E-3</v>
      </c>
      <c r="AG3039" s="1">
        <v>4.8834383E-3</v>
      </c>
      <c r="AH3039">
        <v>0</v>
      </c>
      <c r="AL3039" t="b">
        <f t="shared" si="188"/>
        <v>0</v>
      </c>
      <c r="AS3039">
        <f t="shared" si="185"/>
        <v>0</v>
      </c>
    </row>
    <row r="3040" spans="1:45" x14ac:dyDescent="0.25">
      <c r="A3040" s="3" t="s">
        <v>3270</v>
      </c>
      <c r="B3040" s="4" t="s">
        <v>3199</v>
      </c>
      <c r="C3040" s="6" t="str">
        <f t="shared" si="186"/>
        <v/>
      </c>
      <c r="D3040"/>
      <c r="E3040"/>
      <c r="F3040"/>
      <c r="G3040" t="b">
        <f t="shared" si="187"/>
        <v>1</v>
      </c>
      <c r="H3040" s="1" t="s">
        <v>77</v>
      </c>
      <c r="I3040" s="9">
        <v>0</v>
      </c>
      <c r="J3040">
        <v>11000</v>
      </c>
      <c r="K3040" s="1">
        <v>10</v>
      </c>
      <c r="L3040" s="1" t="s">
        <v>39</v>
      </c>
      <c r="M3040">
        <v>1.7700791E-2</v>
      </c>
      <c r="N3040">
        <v>6.3470006000000004E-3</v>
      </c>
      <c r="O3040">
        <v>1.7700791E-2</v>
      </c>
      <c r="P3040">
        <v>5.0055087000000003E-3</v>
      </c>
      <c r="Q3040">
        <v>5.0055087000000003E-3</v>
      </c>
      <c r="R3040">
        <v>3.9068760000000001E-3</v>
      </c>
      <c r="S3040" s="1">
        <v>3.9068760000000001E-3</v>
      </c>
      <c r="T3040">
        <v>2.856502E-2</v>
      </c>
      <c r="U3040">
        <v>1.6478807000000002E-2</v>
      </c>
      <c r="V3040">
        <v>2.856502E-2</v>
      </c>
      <c r="W3040">
        <v>6.8365633E-3</v>
      </c>
      <c r="X3040">
        <v>6.8365633E-3</v>
      </c>
      <c r="Y3040">
        <v>3.9068760000000001E-3</v>
      </c>
      <c r="Z3040" s="1">
        <v>3.9068760000000001E-3</v>
      </c>
      <c r="AA3040">
        <v>3.1250566E-2</v>
      </c>
      <c r="AB3040">
        <v>1.3549119E-2</v>
      </c>
      <c r="AC3040">
        <v>3.1250566E-2</v>
      </c>
      <c r="AD3040">
        <v>3.0523836999999999E-3</v>
      </c>
      <c r="AE3040">
        <v>3.0523836999999999E-3</v>
      </c>
      <c r="AF3040">
        <v>7.8131260000000001E-3</v>
      </c>
      <c r="AG3040" s="1">
        <v>7.8131260000000001E-3</v>
      </c>
      <c r="AH3040">
        <v>0</v>
      </c>
      <c r="AL3040" t="b">
        <f t="shared" si="188"/>
        <v>0</v>
      </c>
      <c r="AS3040">
        <f t="shared" si="185"/>
        <v>0</v>
      </c>
    </row>
    <row r="3041" spans="1:45" s="2" customFormat="1" ht="15.75" thickBot="1" x14ac:dyDescent="0.3">
      <c r="A3041" s="3" t="s">
        <v>3271</v>
      </c>
      <c r="B3041" s="4" t="s">
        <v>3199</v>
      </c>
      <c r="C3041" s="6" t="str">
        <f t="shared" si="186"/>
        <v/>
      </c>
      <c r="G3041" s="2" t="b">
        <f t="shared" si="187"/>
        <v>1</v>
      </c>
      <c r="H3041" s="2" t="s">
        <v>77</v>
      </c>
      <c r="I3041" s="10">
        <v>0</v>
      </c>
      <c r="J3041" s="2">
        <v>11000</v>
      </c>
      <c r="K3041" s="2">
        <v>0</v>
      </c>
      <c r="L3041" s="2" t="s">
        <v>39</v>
      </c>
      <c r="M3041" s="2">
        <v>9.7590684999999998E-4</v>
      </c>
      <c r="N3041" s="2">
        <v>9.7590684999999998E-4</v>
      </c>
      <c r="O3041" s="2">
        <v>1.2271105999999999E-4</v>
      </c>
      <c r="P3041" s="2">
        <v>6.4074993000000003E-7</v>
      </c>
      <c r="Q3041" s="2">
        <v>6.4074993000000003E-7</v>
      </c>
      <c r="R3041" s="2">
        <v>2.9303133E-3</v>
      </c>
      <c r="S3041" s="2">
        <v>2.9303133E-3</v>
      </c>
      <c r="T3041" s="2">
        <v>3.5278869999999997E-2</v>
      </c>
      <c r="U3041" s="2">
        <v>2.3436785000000002E-2</v>
      </c>
      <c r="V3041" s="2">
        <v>3.5278869999999997E-2</v>
      </c>
      <c r="W3041" s="2">
        <v>7.9351960000000003E-3</v>
      </c>
      <c r="X3041" s="2">
        <v>7.9351960000000003E-3</v>
      </c>
      <c r="Y3041" s="2">
        <v>2.5641173E-3</v>
      </c>
      <c r="Z3041" s="2">
        <v>2.5641173E-3</v>
      </c>
      <c r="AA3041" s="2">
        <v>3.2227114000000001E-2</v>
      </c>
      <c r="AB3041" s="2">
        <v>1.20842755E-2</v>
      </c>
      <c r="AC3041" s="2">
        <v>3.2227114000000001E-2</v>
      </c>
      <c r="AD3041" s="2">
        <v>1.2271105999999999E-4</v>
      </c>
      <c r="AE3041" s="2">
        <v>1.2271105999999999E-4</v>
      </c>
      <c r="AF3041" s="2">
        <v>8.9117439999999992E-3</v>
      </c>
      <c r="AG3041" s="2">
        <v>8.9117439999999992E-3</v>
      </c>
      <c r="AH3041" s="2">
        <v>0</v>
      </c>
      <c r="AL3041" t="b">
        <f t="shared" si="188"/>
        <v>0</v>
      </c>
      <c r="AS3041" s="2">
        <f t="shared" si="185"/>
        <v>0</v>
      </c>
    </row>
    <row r="3042" spans="1:45" ht="15.75" thickTop="1" x14ac:dyDescent="0.25">
      <c r="A3042" s="3" t="s">
        <v>3272</v>
      </c>
      <c r="B3042" s="4" t="s">
        <v>3224</v>
      </c>
      <c r="C3042" s="6" t="str">
        <f t="shared" si="186"/>
        <v/>
      </c>
      <c r="D3042"/>
      <c r="E3042"/>
      <c r="F3042"/>
      <c r="G3042" t="b">
        <f t="shared" si="187"/>
        <v>1</v>
      </c>
      <c r="H3042" s="1" t="s">
        <v>86</v>
      </c>
      <c r="I3042" s="9">
        <v>0</v>
      </c>
      <c r="J3042">
        <v>2000</v>
      </c>
      <c r="K3042" s="1">
        <v>10</v>
      </c>
      <c r="L3042" s="1" t="s">
        <v>1163</v>
      </c>
      <c r="M3042">
        <v>5.9770346000000002E-3</v>
      </c>
      <c r="N3042">
        <v>1.4400184000000001E-3</v>
      </c>
      <c r="O3042">
        <v>5.9770346000000002E-3</v>
      </c>
      <c r="P3042">
        <v>9.5257163000000001E-4</v>
      </c>
      <c r="Q3042">
        <v>9.5257163000000001E-4</v>
      </c>
      <c r="R3042">
        <v>2.347827E-4</v>
      </c>
      <c r="S3042" s="1">
        <v>2.347827E-4</v>
      </c>
      <c r="T3042">
        <v>4.0629506000000003E-3</v>
      </c>
      <c r="U3042">
        <v>3.8326382999999999E-3</v>
      </c>
      <c r="V3042">
        <v>4.0629506000000003E-3</v>
      </c>
      <c r="W3042">
        <v>9.5257163000000001E-4</v>
      </c>
      <c r="X3042">
        <v>9.5257163000000001E-4</v>
      </c>
      <c r="Y3042">
        <v>4.4703483999999996E-6</v>
      </c>
      <c r="Z3042" s="1">
        <v>4.4703483999999996E-6</v>
      </c>
      <c r="AA3042">
        <v>3.5933851999999998E-3</v>
      </c>
      <c r="AB3042">
        <v>3.5933851999999998E-3</v>
      </c>
      <c r="AC3042">
        <v>2.8666555999999998E-3</v>
      </c>
      <c r="AD3042">
        <v>2.347827E-4</v>
      </c>
      <c r="AE3042">
        <v>2.347827E-4</v>
      </c>
      <c r="AF3042">
        <v>7.2225930000000005E-4</v>
      </c>
      <c r="AG3042" s="1">
        <v>7.2225930000000005E-4</v>
      </c>
      <c r="AH3042">
        <v>0</v>
      </c>
      <c r="AL3042" t="b">
        <f t="shared" si="188"/>
        <v>0</v>
      </c>
      <c r="AS3042">
        <f t="shared" ref="AS3042:AS3105" si="189">IF(AA3042&gt;0.05,1,0)</f>
        <v>0</v>
      </c>
    </row>
    <row r="3043" spans="1:45" x14ac:dyDescent="0.25">
      <c r="A3043" s="3" t="s">
        <v>3273</v>
      </c>
      <c r="B3043" s="4" t="s">
        <v>3224</v>
      </c>
      <c r="C3043" s="6" t="str">
        <f t="shared" si="186"/>
        <v/>
      </c>
      <c r="D3043"/>
      <c r="E3043"/>
      <c r="F3043"/>
      <c r="G3043" t="b">
        <f t="shared" si="187"/>
        <v>1</v>
      </c>
      <c r="H3043" s="1" t="s">
        <v>86</v>
      </c>
      <c r="I3043" s="9">
        <v>0</v>
      </c>
      <c r="J3043">
        <v>2000</v>
      </c>
      <c r="K3043" s="1">
        <v>0</v>
      </c>
      <c r="L3043" s="1" t="s">
        <v>39</v>
      </c>
      <c r="M3043">
        <v>2.9290318000000002E-3</v>
      </c>
      <c r="N3043">
        <v>2.9290318000000002E-3</v>
      </c>
      <c r="O3043">
        <v>1.2271105999999999E-4</v>
      </c>
      <c r="P3043">
        <v>1.2271105999999999E-4</v>
      </c>
      <c r="Q3043">
        <v>1.2271105999999999E-4</v>
      </c>
      <c r="R3043">
        <v>6.4074993000000003E-7</v>
      </c>
      <c r="S3043" s="1">
        <v>6.4074993000000003E-7</v>
      </c>
      <c r="T3043">
        <v>7.6897739999999999E-3</v>
      </c>
      <c r="U3043">
        <v>7.6897739999999999E-3</v>
      </c>
      <c r="V3043">
        <v>9.7720319999999991E-4</v>
      </c>
      <c r="W3043">
        <v>6.4074993000000003E-7</v>
      </c>
      <c r="X3043">
        <v>6.4074993000000003E-7</v>
      </c>
      <c r="Y3043">
        <v>6.4074993000000003E-7</v>
      </c>
      <c r="Z3043" s="1">
        <v>6.4074993000000003E-7</v>
      </c>
      <c r="AA3043">
        <v>3.7835239999999999E-3</v>
      </c>
      <c r="AB3043">
        <v>3.7835239999999999E-3</v>
      </c>
      <c r="AC3043">
        <v>2.5641173E-3</v>
      </c>
      <c r="AD3043">
        <v>6.4074993000000003E-7</v>
      </c>
      <c r="AE3043">
        <v>6.4074993000000003E-7</v>
      </c>
      <c r="AF3043">
        <v>6.4074993000000003E-7</v>
      </c>
      <c r="AG3043" s="1">
        <v>6.4074993000000003E-7</v>
      </c>
      <c r="AH3043">
        <v>0</v>
      </c>
      <c r="AL3043" t="b">
        <f t="shared" si="188"/>
        <v>0</v>
      </c>
      <c r="AS3043">
        <f t="shared" si="189"/>
        <v>0</v>
      </c>
    </row>
    <row r="3044" spans="1:45" x14ac:dyDescent="0.25">
      <c r="A3044" s="3" t="s">
        <v>3274</v>
      </c>
      <c r="B3044" s="4" t="s">
        <v>3224</v>
      </c>
      <c r="C3044" s="6" t="str">
        <f t="shared" si="186"/>
        <v/>
      </c>
      <c r="D3044"/>
      <c r="E3044"/>
      <c r="F3044"/>
      <c r="G3044" t="b">
        <f t="shared" si="187"/>
        <v>1</v>
      </c>
      <c r="H3044" s="1" t="s">
        <v>86</v>
      </c>
      <c r="I3044" s="9">
        <v>0</v>
      </c>
      <c r="J3044">
        <v>5000</v>
      </c>
      <c r="K3044" s="1">
        <v>10</v>
      </c>
      <c r="L3044" s="1" t="s">
        <v>102</v>
      </c>
      <c r="M3044">
        <v>5.8600010000000001E-3</v>
      </c>
      <c r="N3044">
        <v>4.8821569999999998E-3</v>
      </c>
      <c r="O3044">
        <v>5.8600010000000001E-3</v>
      </c>
      <c r="P3044">
        <v>6.4074993000000003E-7</v>
      </c>
      <c r="Q3044">
        <v>6.4074993000000003E-7</v>
      </c>
      <c r="R3044">
        <v>6.4074993000000003E-7</v>
      </c>
      <c r="S3044" s="1">
        <v>6.4074993000000003E-7</v>
      </c>
      <c r="T3044">
        <v>1.4525682E-2</v>
      </c>
      <c r="U3044">
        <v>1.4525682E-2</v>
      </c>
      <c r="V3044">
        <v>9.7662359999999993E-3</v>
      </c>
      <c r="W3044">
        <v>1.2271105999999999E-4</v>
      </c>
      <c r="X3044">
        <v>1.2271105999999999E-4</v>
      </c>
      <c r="Y3044">
        <v>1.2271105999999999E-4</v>
      </c>
      <c r="Z3044" s="1">
        <v>1.2271105999999999E-4</v>
      </c>
      <c r="AA3044">
        <v>8.6663369999999997E-3</v>
      </c>
      <c r="AB3044">
        <v>8.6663369999999997E-3</v>
      </c>
      <c r="AC3044">
        <v>7.8131260000000001E-3</v>
      </c>
      <c r="AD3044">
        <v>6.4074993000000003E-7</v>
      </c>
      <c r="AE3044">
        <v>6.4074993000000003E-7</v>
      </c>
      <c r="AF3044">
        <v>6.4074993000000003E-7</v>
      </c>
      <c r="AG3044" s="1">
        <v>6.4074993000000003E-7</v>
      </c>
      <c r="AH3044">
        <v>0</v>
      </c>
      <c r="AL3044" t="b">
        <f t="shared" si="188"/>
        <v>0</v>
      </c>
      <c r="AS3044">
        <f t="shared" si="189"/>
        <v>0</v>
      </c>
    </row>
    <row r="3045" spans="1:45" x14ac:dyDescent="0.25">
      <c r="A3045" s="3" t="s">
        <v>3275</v>
      </c>
      <c r="B3045" s="4" t="s">
        <v>3224</v>
      </c>
      <c r="C3045" s="6" t="str">
        <f t="shared" si="186"/>
        <v/>
      </c>
      <c r="D3045"/>
      <c r="E3045"/>
      <c r="F3045"/>
      <c r="G3045" t="b">
        <f t="shared" si="187"/>
        <v>1</v>
      </c>
      <c r="H3045" s="1" t="s">
        <v>86</v>
      </c>
      <c r="I3045" s="9">
        <v>0</v>
      </c>
      <c r="J3045">
        <v>5000</v>
      </c>
      <c r="K3045" s="1">
        <v>0</v>
      </c>
      <c r="L3045" s="1" t="s">
        <v>54</v>
      </c>
      <c r="M3045">
        <v>3.1731724999999999E-3</v>
      </c>
      <c r="N3045">
        <v>3.1731724999999999E-3</v>
      </c>
      <c r="O3045">
        <v>1.2271105999999999E-4</v>
      </c>
      <c r="P3045">
        <v>2.9290318000000002E-3</v>
      </c>
      <c r="Q3045">
        <v>2.9290318000000002E-3</v>
      </c>
      <c r="R3045">
        <v>6.4074993000000003E-7</v>
      </c>
      <c r="S3045" s="1">
        <v>6.4074993000000003E-7</v>
      </c>
      <c r="T3045">
        <v>1.4525682E-2</v>
      </c>
      <c r="U3045">
        <v>1.4525682E-2</v>
      </c>
      <c r="V3045">
        <v>9.8883059999999995E-3</v>
      </c>
      <c r="W3045">
        <v>1.2271105999999999E-4</v>
      </c>
      <c r="X3045">
        <v>1.2271105999999999E-4</v>
      </c>
      <c r="Y3045">
        <v>6.4074993000000003E-7</v>
      </c>
      <c r="Z3045" s="1">
        <v>6.4074993000000003E-7</v>
      </c>
      <c r="AA3045">
        <v>1.1231079999999999E-2</v>
      </c>
      <c r="AB3045">
        <v>9.7649690000000001E-3</v>
      </c>
      <c r="AC3045">
        <v>1.1231079999999999E-2</v>
      </c>
      <c r="AD3045">
        <v>6.4074993000000003E-7</v>
      </c>
      <c r="AE3045">
        <v>6.4074993000000003E-7</v>
      </c>
      <c r="AF3045">
        <v>1.2271105999999999E-4</v>
      </c>
      <c r="AG3045" s="1">
        <v>1.2271105999999999E-4</v>
      </c>
      <c r="AH3045">
        <v>0</v>
      </c>
      <c r="AL3045" t="b">
        <f t="shared" si="188"/>
        <v>0</v>
      </c>
      <c r="AS3045">
        <f t="shared" si="189"/>
        <v>0</v>
      </c>
    </row>
    <row r="3046" spans="1:45" x14ac:dyDescent="0.25">
      <c r="A3046" s="3" t="s">
        <v>3276</v>
      </c>
      <c r="B3046" s="4" t="s">
        <v>3224</v>
      </c>
      <c r="C3046" s="6" t="str">
        <f t="shared" si="186"/>
        <v/>
      </c>
      <c r="D3046"/>
      <c r="E3046"/>
      <c r="F3046"/>
      <c r="G3046" t="b">
        <f t="shared" si="187"/>
        <v>1</v>
      </c>
      <c r="H3046" s="1" t="s">
        <v>86</v>
      </c>
      <c r="I3046" s="9">
        <v>0</v>
      </c>
      <c r="J3046">
        <v>8000</v>
      </c>
      <c r="K3046" s="1">
        <v>10</v>
      </c>
      <c r="L3046" s="1" t="s">
        <v>54</v>
      </c>
      <c r="M3046">
        <v>7.9351960000000003E-3</v>
      </c>
      <c r="N3046">
        <v>4.8821569999999998E-3</v>
      </c>
      <c r="O3046">
        <v>7.9351960000000003E-3</v>
      </c>
      <c r="P3046">
        <v>6.4074993000000003E-7</v>
      </c>
      <c r="Q3046">
        <v>6.4074993000000003E-7</v>
      </c>
      <c r="R3046">
        <v>4.0289460000000003E-3</v>
      </c>
      <c r="S3046" s="1">
        <v>4.0289460000000003E-3</v>
      </c>
      <c r="T3046">
        <v>2.526784E-2</v>
      </c>
      <c r="U3046">
        <v>2.526784E-2</v>
      </c>
      <c r="V3046">
        <v>1.6724229E-2</v>
      </c>
      <c r="W3046">
        <v>6.4074993000000003E-7</v>
      </c>
      <c r="X3046">
        <v>6.4074993000000003E-7</v>
      </c>
      <c r="Y3046">
        <v>3.0523836999999999E-3</v>
      </c>
      <c r="Z3046" s="1">
        <v>3.0523836999999999E-3</v>
      </c>
      <c r="AA3046">
        <v>1.5625595999999999E-2</v>
      </c>
      <c r="AB3046">
        <v>1.5502244E-2</v>
      </c>
      <c r="AC3046">
        <v>1.5625595999999999E-2</v>
      </c>
      <c r="AD3046">
        <v>3.9068760000000001E-3</v>
      </c>
      <c r="AE3046">
        <v>3.9068760000000001E-3</v>
      </c>
      <c r="AF3046">
        <v>2.9303133E-3</v>
      </c>
      <c r="AG3046" s="1">
        <v>2.9303133E-3</v>
      </c>
      <c r="AH3046">
        <v>0</v>
      </c>
      <c r="AL3046" t="b">
        <f t="shared" si="188"/>
        <v>0</v>
      </c>
      <c r="AS3046">
        <f t="shared" si="189"/>
        <v>0</v>
      </c>
    </row>
    <row r="3047" spans="1:45" x14ac:dyDescent="0.25">
      <c r="A3047" s="3" t="s">
        <v>3277</v>
      </c>
      <c r="B3047" s="4" t="s">
        <v>3224</v>
      </c>
      <c r="C3047" s="6" t="str">
        <f t="shared" si="186"/>
        <v/>
      </c>
      <c r="D3047"/>
      <c r="E3047"/>
      <c r="F3047"/>
      <c r="G3047" t="b">
        <f t="shared" si="187"/>
        <v>1</v>
      </c>
      <c r="H3047" s="1" t="s">
        <v>86</v>
      </c>
      <c r="I3047" s="9">
        <v>0</v>
      </c>
      <c r="J3047">
        <v>8000</v>
      </c>
      <c r="K3047" s="1">
        <v>0</v>
      </c>
      <c r="L3047" s="1" t="s">
        <v>35</v>
      </c>
      <c r="M3047">
        <v>2.9290318000000002E-3</v>
      </c>
      <c r="N3047">
        <v>2.9290318000000002E-3</v>
      </c>
      <c r="O3047">
        <v>1.2271105999999999E-4</v>
      </c>
      <c r="P3047">
        <v>6.4074993000000003E-7</v>
      </c>
      <c r="Q3047">
        <v>6.4074993000000003E-7</v>
      </c>
      <c r="R3047">
        <v>3.0523836999999999E-3</v>
      </c>
      <c r="S3047" s="1">
        <v>3.0523836999999999E-3</v>
      </c>
      <c r="T3047">
        <v>1.9530565E-2</v>
      </c>
      <c r="U3047">
        <v>1.9530565E-2</v>
      </c>
      <c r="V3047">
        <v>1.3794555999999999E-2</v>
      </c>
      <c r="W3047">
        <v>9.7720319999999991E-4</v>
      </c>
      <c r="X3047">
        <v>9.7720319999999991E-4</v>
      </c>
      <c r="Y3047">
        <v>2.0758360000000002E-3</v>
      </c>
      <c r="Z3047" s="1">
        <v>2.0758360000000002E-3</v>
      </c>
      <c r="AA3047">
        <v>1.757744E-2</v>
      </c>
      <c r="AB3047">
        <v>1.757744E-2</v>
      </c>
      <c r="AC3047">
        <v>1.5625595999999999E-2</v>
      </c>
      <c r="AD3047">
        <v>1.2271105999999999E-4</v>
      </c>
      <c r="AE3047">
        <v>1.2271105999999999E-4</v>
      </c>
      <c r="AF3047">
        <v>3.9068760000000001E-3</v>
      </c>
      <c r="AG3047" s="1">
        <v>3.9068760000000001E-3</v>
      </c>
      <c r="AH3047">
        <v>0</v>
      </c>
      <c r="AL3047" t="b">
        <f t="shared" si="188"/>
        <v>0</v>
      </c>
      <c r="AS3047">
        <f t="shared" si="189"/>
        <v>0</v>
      </c>
    </row>
    <row r="3048" spans="1:45" x14ac:dyDescent="0.25">
      <c r="A3048" s="3" t="s">
        <v>3278</v>
      </c>
      <c r="B3048" s="4" t="s">
        <v>3224</v>
      </c>
      <c r="C3048" s="6" t="str">
        <f t="shared" si="186"/>
        <v/>
      </c>
      <c r="D3048"/>
      <c r="E3048"/>
      <c r="F3048"/>
      <c r="G3048" t="b">
        <f t="shared" si="187"/>
        <v>1</v>
      </c>
      <c r="H3048" s="1" t="s">
        <v>86</v>
      </c>
      <c r="I3048" s="9">
        <v>0</v>
      </c>
      <c r="J3048">
        <v>11000</v>
      </c>
      <c r="K3048" s="1">
        <v>10</v>
      </c>
      <c r="L3048" s="1" t="s">
        <v>35</v>
      </c>
      <c r="M3048">
        <v>5.8600010000000001E-3</v>
      </c>
      <c r="N3048">
        <v>5.7366489999999999E-3</v>
      </c>
      <c r="O3048">
        <v>5.8600010000000001E-3</v>
      </c>
      <c r="P3048">
        <v>6.1099229999999997E-4</v>
      </c>
      <c r="Q3048">
        <v>6.1099229999999997E-4</v>
      </c>
      <c r="R3048">
        <v>5.0055087000000003E-3</v>
      </c>
      <c r="S3048" s="1">
        <v>5.0055087000000003E-3</v>
      </c>
      <c r="T3048">
        <v>2.7220964E-2</v>
      </c>
      <c r="U3048">
        <v>2.7220964E-2</v>
      </c>
      <c r="V3048">
        <v>2.0630464000000001E-2</v>
      </c>
      <c r="W3048">
        <v>1.2271105999999999E-4</v>
      </c>
      <c r="X3048">
        <v>1.2271105999999999E-4</v>
      </c>
      <c r="Y3048">
        <v>4.0289460000000003E-3</v>
      </c>
      <c r="Z3048" s="1">
        <v>4.0289460000000003E-3</v>
      </c>
      <c r="AA3048">
        <v>2.526784E-2</v>
      </c>
      <c r="AB3048">
        <v>2.526784E-2</v>
      </c>
      <c r="AC3048">
        <v>2.1240815999999999E-2</v>
      </c>
      <c r="AD3048">
        <v>3.9068760000000001E-3</v>
      </c>
      <c r="AE3048">
        <v>3.9068760000000001E-3</v>
      </c>
      <c r="AF3048">
        <v>5.9820710000000003E-3</v>
      </c>
      <c r="AG3048" s="1">
        <v>5.9820710000000003E-3</v>
      </c>
      <c r="AH3048">
        <v>0</v>
      </c>
      <c r="AL3048" t="b">
        <f t="shared" si="188"/>
        <v>0</v>
      </c>
      <c r="AS3048">
        <f t="shared" si="189"/>
        <v>0</v>
      </c>
    </row>
    <row r="3049" spans="1:45" s="2" customFormat="1" ht="15.75" thickBot="1" x14ac:dyDescent="0.3">
      <c r="A3049" s="3" t="s">
        <v>3279</v>
      </c>
      <c r="B3049" s="4" t="s">
        <v>3224</v>
      </c>
      <c r="C3049" s="6" t="str">
        <f t="shared" si="186"/>
        <v/>
      </c>
      <c r="G3049" s="2" t="b">
        <f t="shared" si="187"/>
        <v>1</v>
      </c>
      <c r="H3049" s="2" t="s">
        <v>86</v>
      </c>
      <c r="I3049" s="10">
        <v>0</v>
      </c>
      <c r="J3049" s="2">
        <v>11000</v>
      </c>
      <c r="K3049" s="2">
        <v>0</v>
      </c>
      <c r="L3049" s="2" t="s">
        <v>39</v>
      </c>
      <c r="M3049" s="2">
        <v>2.4407506E-3</v>
      </c>
      <c r="N3049" s="2">
        <v>2.4407506E-3</v>
      </c>
      <c r="O3049" s="2">
        <v>1.2271105999999999E-4</v>
      </c>
      <c r="P3049" s="2">
        <v>6.4074993000000003E-7</v>
      </c>
      <c r="Q3049" s="2">
        <v>6.4074993000000003E-7</v>
      </c>
      <c r="R3049" s="2">
        <v>5.0055087000000003E-3</v>
      </c>
      <c r="S3049" s="2">
        <v>5.0055087000000003E-3</v>
      </c>
      <c r="T3049" s="2">
        <v>3.3202410000000002E-2</v>
      </c>
      <c r="U3049" s="2">
        <v>3.3202410000000002E-2</v>
      </c>
      <c r="V3049" s="2">
        <v>2.4536714000000001E-2</v>
      </c>
      <c r="W3049" s="2">
        <v>4.7600864999999999E-3</v>
      </c>
      <c r="X3049" s="2">
        <v>4.7600864999999999E-3</v>
      </c>
      <c r="Y3049" s="2">
        <v>9.7720319999999991E-4</v>
      </c>
      <c r="Z3049" s="2">
        <v>9.7720319999999991E-4</v>
      </c>
      <c r="AA3049" s="2">
        <v>2.2338182000000002E-2</v>
      </c>
      <c r="AB3049" s="2">
        <v>2.2338182000000002E-2</v>
      </c>
      <c r="AC3049" s="2">
        <v>1.8677354E-2</v>
      </c>
      <c r="AD3049" s="2">
        <v>1.1719360999999999E-2</v>
      </c>
      <c r="AE3049" s="2">
        <v>1.1719360999999999E-2</v>
      </c>
      <c r="AF3049" s="2">
        <v>4.0289460000000003E-3</v>
      </c>
      <c r="AG3049" s="2">
        <v>4.0289460000000003E-3</v>
      </c>
      <c r="AH3049" s="2">
        <v>0</v>
      </c>
      <c r="AL3049" t="b">
        <f t="shared" si="188"/>
        <v>0</v>
      </c>
      <c r="AS3049" s="2">
        <f t="shared" si="189"/>
        <v>0</v>
      </c>
    </row>
    <row r="3050" spans="1:45" ht="15.75" thickTop="1" x14ac:dyDescent="0.25">
      <c r="A3050" s="3" t="s">
        <v>3280</v>
      </c>
      <c r="B3050" s="4" t="s">
        <v>3182</v>
      </c>
      <c r="C3050" s="6" t="str">
        <f t="shared" si="186"/>
        <v>x</v>
      </c>
      <c r="D3050"/>
      <c r="E3050"/>
      <c r="F3050"/>
      <c r="G3050" t="b">
        <f t="shared" si="187"/>
        <v>1</v>
      </c>
      <c r="H3050" s="1" t="s">
        <v>96</v>
      </c>
      <c r="I3050" s="9">
        <v>0</v>
      </c>
      <c r="J3050">
        <v>2000</v>
      </c>
      <c r="K3050" s="1">
        <v>10</v>
      </c>
      <c r="L3050" s="1" t="s">
        <v>35</v>
      </c>
      <c r="M3050">
        <v>3.0620813E-2</v>
      </c>
      <c r="N3050">
        <v>1.8188237999999999E-2</v>
      </c>
      <c r="O3050">
        <v>3.0620813E-2</v>
      </c>
      <c r="P3050">
        <v>1.2445985999999999E-2</v>
      </c>
      <c r="Q3050">
        <v>1.2445985999999999E-2</v>
      </c>
      <c r="R3050">
        <v>4.7896802000000002E-3</v>
      </c>
      <c r="S3050" s="1">
        <v>4.7896802000000002E-3</v>
      </c>
      <c r="T3050">
        <v>1.8188237999999999E-2</v>
      </c>
      <c r="U3050">
        <v>1.8188237999999999E-2</v>
      </c>
      <c r="V3050">
        <v>1.53081715E-2</v>
      </c>
      <c r="W3050">
        <v>3.3541024E-3</v>
      </c>
      <c r="X3050">
        <v>3.3541024E-3</v>
      </c>
      <c r="Y3050">
        <v>7.1822702999999998E-3</v>
      </c>
      <c r="Z3050" s="1">
        <v>7.1822702999999998E-3</v>
      </c>
      <c r="AA3050">
        <v>2.0093381E-2</v>
      </c>
      <c r="AB3050">
        <v>8.6178179999999993E-3</v>
      </c>
      <c r="AC3050">
        <v>2.0093381E-2</v>
      </c>
      <c r="AD3050">
        <v>9.6151229999999997E-4</v>
      </c>
      <c r="AE3050">
        <v>9.6151229999999997E-4</v>
      </c>
      <c r="AF3050">
        <v>2.8755962999999999E-3</v>
      </c>
      <c r="AG3050" s="1">
        <v>2.8755962999999999E-3</v>
      </c>
      <c r="AH3050">
        <v>0</v>
      </c>
      <c r="AL3050" t="b">
        <f t="shared" si="188"/>
        <v>0</v>
      </c>
      <c r="AR3050">
        <f>IF(AND(J3050=2000,K3050=10,M3050&gt;=0.075),1,0)</f>
        <v>0</v>
      </c>
      <c r="AS3050">
        <f t="shared" si="189"/>
        <v>0</v>
      </c>
    </row>
    <row r="3051" spans="1:45" x14ac:dyDescent="0.25">
      <c r="A3051" s="3" t="s">
        <v>3281</v>
      </c>
      <c r="B3051" s="4" t="s">
        <v>3182</v>
      </c>
      <c r="C3051" s="6" t="str">
        <f t="shared" si="186"/>
        <v/>
      </c>
      <c r="D3051"/>
      <c r="E3051"/>
      <c r="F3051"/>
      <c r="G3051" t="b">
        <f t="shared" si="187"/>
        <v>1</v>
      </c>
      <c r="H3051" s="1" t="s">
        <v>96</v>
      </c>
      <c r="I3051" s="9">
        <v>0</v>
      </c>
      <c r="J3051">
        <v>2000</v>
      </c>
      <c r="K3051" s="1">
        <v>0</v>
      </c>
      <c r="L3051" s="1" t="s">
        <v>35</v>
      </c>
      <c r="M3051">
        <v>8.5383653999999997E-4</v>
      </c>
      <c r="N3051">
        <v>8.5383653999999997E-4</v>
      </c>
      <c r="O3051">
        <v>2.4478137E-4</v>
      </c>
      <c r="P3051">
        <v>6.4074993000000003E-7</v>
      </c>
      <c r="Q3051">
        <v>6.4074993000000003E-7</v>
      </c>
      <c r="R3051">
        <v>2.0745397E-3</v>
      </c>
      <c r="S3051" s="1">
        <v>2.0745397E-3</v>
      </c>
      <c r="T3051">
        <v>2.3682221999999999E-2</v>
      </c>
      <c r="U3051">
        <v>1.0979772E-3</v>
      </c>
      <c r="V3051">
        <v>2.3682221999999999E-2</v>
      </c>
      <c r="W3051">
        <v>3.2965243E-3</v>
      </c>
      <c r="X3051">
        <v>3.2965243E-3</v>
      </c>
      <c r="Y3051">
        <v>1.9524693E-3</v>
      </c>
      <c r="Z3051" s="1">
        <v>1.9524693E-3</v>
      </c>
      <c r="AA3051">
        <v>2.2461518999999999E-2</v>
      </c>
      <c r="AB3051">
        <v>3.2952428000000001E-3</v>
      </c>
      <c r="AC3051">
        <v>2.2461518999999999E-2</v>
      </c>
      <c r="AD3051">
        <v>2.6861875999999998E-3</v>
      </c>
      <c r="AE3051">
        <v>2.6861875999999998E-3</v>
      </c>
      <c r="AF3051">
        <v>2.8069614999999999E-3</v>
      </c>
      <c r="AG3051" s="1">
        <v>2.8069614999999999E-3</v>
      </c>
      <c r="AH3051">
        <v>0</v>
      </c>
      <c r="AL3051" t="b">
        <f t="shared" si="188"/>
        <v>0</v>
      </c>
      <c r="AS3051">
        <f t="shared" si="189"/>
        <v>0</v>
      </c>
    </row>
    <row r="3052" spans="1:45" x14ac:dyDescent="0.25">
      <c r="A3052" s="3" t="s">
        <v>3282</v>
      </c>
      <c r="B3052" s="4" t="s">
        <v>3182</v>
      </c>
      <c r="C3052" s="6" t="str">
        <f t="shared" si="186"/>
        <v/>
      </c>
      <c r="D3052"/>
      <c r="E3052"/>
      <c r="F3052"/>
      <c r="G3052" t="b">
        <f t="shared" si="187"/>
        <v>1</v>
      </c>
      <c r="H3052" s="1" t="s">
        <v>96</v>
      </c>
      <c r="I3052" s="9">
        <v>0</v>
      </c>
      <c r="J3052">
        <v>5000</v>
      </c>
      <c r="K3052" s="1">
        <v>10</v>
      </c>
      <c r="L3052" s="1" t="s">
        <v>39</v>
      </c>
      <c r="M3052">
        <v>1.2329712499999999E-2</v>
      </c>
      <c r="N3052">
        <v>4.7600864999999999E-3</v>
      </c>
      <c r="O3052">
        <v>1.2329712499999999E-2</v>
      </c>
      <c r="P3052">
        <v>4.7600864999999999E-3</v>
      </c>
      <c r="Q3052">
        <v>4.7600864999999999E-3</v>
      </c>
      <c r="R3052">
        <v>6.3470006000000004E-3</v>
      </c>
      <c r="S3052" s="1">
        <v>6.3470006000000004E-3</v>
      </c>
      <c r="T3052">
        <v>1.9409776E-2</v>
      </c>
      <c r="U3052">
        <v>4.7600864999999999E-3</v>
      </c>
      <c r="V3052">
        <v>1.9409776E-2</v>
      </c>
      <c r="W3052">
        <v>2.4407506E-3</v>
      </c>
      <c r="X3052">
        <v>2.4407506E-3</v>
      </c>
      <c r="Y3052">
        <v>4.3938756000000004E-3</v>
      </c>
      <c r="Z3052" s="1">
        <v>4.3938756000000004E-3</v>
      </c>
      <c r="AA3052">
        <v>1.9775986999999998E-2</v>
      </c>
      <c r="AB3052">
        <v>1.1473954E-2</v>
      </c>
      <c r="AC3052">
        <v>1.9775986999999998E-2</v>
      </c>
      <c r="AD3052">
        <v>6.1028599999999999E-3</v>
      </c>
      <c r="AE3052">
        <v>6.1028599999999999E-3</v>
      </c>
      <c r="AF3052">
        <v>6.591141E-3</v>
      </c>
      <c r="AG3052" s="1">
        <v>6.591141E-3</v>
      </c>
      <c r="AH3052">
        <v>0</v>
      </c>
      <c r="AL3052" t="b">
        <f t="shared" si="188"/>
        <v>0</v>
      </c>
      <c r="AS3052">
        <f t="shared" si="189"/>
        <v>0</v>
      </c>
    </row>
    <row r="3053" spans="1:45" x14ac:dyDescent="0.25">
      <c r="A3053" s="3" t="s">
        <v>3283</v>
      </c>
      <c r="B3053" s="4" t="s">
        <v>3182</v>
      </c>
      <c r="C3053" s="6" t="str">
        <f t="shared" si="186"/>
        <v/>
      </c>
      <c r="D3053"/>
      <c r="E3053"/>
      <c r="F3053"/>
      <c r="G3053" t="b">
        <f t="shared" si="187"/>
        <v>1</v>
      </c>
      <c r="H3053" s="1" t="s">
        <v>96</v>
      </c>
      <c r="I3053" s="9">
        <v>0</v>
      </c>
      <c r="J3053">
        <v>5000</v>
      </c>
      <c r="K3053" s="1">
        <v>0</v>
      </c>
      <c r="L3053" s="1" t="s">
        <v>39</v>
      </c>
      <c r="M3053">
        <v>8.5383653999999997E-4</v>
      </c>
      <c r="N3053">
        <v>8.5383653999999997E-4</v>
      </c>
      <c r="O3053">
        <v>1.2141466000000001E-4</v>
      </c>
      <c r="P3053">
        <v>8.5383653999999997E-4</v>
      </c>
      <c r="Q3053">
        <v>8.5383653999999997E-4</v>
      </c>
      <c r="R3053">
        <v>4.3938756000000004E-3</v>
      </c>
      <c r="S3053" s="1">
        <v>4.3938756000000004E-3</v>
      </c>
      <c r="T3053">
        <v>1.8799423999999999E-2</v>
      </c>
      <c r="U3053">
        <v>1.7083287000000001E-3</v>
      </c>
      <c r="V3053">
        <v>1.8799423999999999E-2</v>
      </c>
      <c r="W3053">
        <v>1.7083287000000001E-3</v>
      </c>
      <c r="X3053">
        <v>1.7083287000000001E-3</v>
      </c>
      <c r="Y3053">
        <v>4.2718052999999997E-3</v>
      </c>
      <c r="Z3053" s="1">
        <v>4.2718052999999997E-3</v>
      </c>
      <c r="AA3053">
        <v>2.0386323000000001E-2</v>
      </c>
      <c r="AB3053">
        <v>6.2249302999999997E-3</v>
      </c>
      <c r="AC3053">
        <v>2.0386323000000001E-2</v>
      </c>
      <c r="AD3053">
        <v>6.957352E-3</v>
      </c>
      <c r="AE3053">
        <v>6.957352E-3</v>
      </c>
      <c r="AF3053">
        <v>7.4456334000000002E-3</v>
      </c>
      <c r="AG3053" s="1">
        <v>7.4456334000000002E-3</v>
      </c>
      <c r="AH3053">
        <v>0</v>
      </c>
      <c r="AL3053" t="b">
        <f t="shared" si="188"/>
        <v>0</v>
      </c>
      <c r="AS3053">
        <f t="shared" si="189"/>
        <v>0</v>
      </c>
    </row>
    <row r="3054" spans="1:45" x14ac:dyDescent="0.25">
      <c r="A3054" s="3" t="s">
        <v>3284</v>
      </c>
      <c r="B3054" s="4" t="s">
        <v>3182</v>
      </c>
      <c r="C3054" s="6" t="str">
        <f t="shared" si="186"/>
        <v/>
      </c>
      <c r="D3054"/>
      <c r="E3054"/>
      <c r="F3054"/>
      <c r="G3054" t="b">
        <f t="shared" si="187"/>
        <v>1</v>
      </c>
      <c r="H3054" s="1" t="s">
        <v>96</v>
      </c>
      <c r="I3054" s="9">
        <v>0</v>
      </c>
      <c r="J3054">
        <v>8000</v>
      </c>
      <c r="K3054" s="1">
        <v>10</v>
      </c>
      <c r="L3054" s="1" t="s">
        <v>39</v>
      </c>
      <c r="M3054">
        <v>6.9586337000000003E-3</v>
      </c>
      <c r="N3054">
        <v>2.3186803000000001E-3</v>
      </c>
      <c r="O3054">
        <v>6.9586337000000003E-3</v>
      </c>
      <c r="P3054">
        <v>2.3186803000000001E-3</v>
      </c>
      <c r="Q3054">
        <v>2.3186803000000001E-3</v>
      </c>
      <c r="R3054">
        <v>6.7132114999999999E-3</v>
      </c>
      <c r="S3054" s="1">
        <v>6.7132114999999999E-3</v>
      </c>
      <c r="T3054">
        <v>2.6001558000000001E-2</v>
      </c>
      <c r="U3054">
        <v>9.2766879999999999E-3</v>
      </c>
      <c r="V3054">
        <v>2.6001558000000001E-2</v>
      </c>
      <c r="W3054">
        <v>7.4456334000000002E-3</v>
      </c>
      <c r="X3054">
        <v>7.4456334000000002E-3</v>
      </c>
      <c r="Y3054">
        <v>6.1028599999999999E-3</v>
      </c>
      <c r="Z3054" s="1">
        <v>6.1028599999999999E-3</v>
      </c>
      <c r="AA3054">
        <v>2.0020126999999999E-2</v>
      </c>
      <c r="AB3054">
        <v>1.9652635000000002E-2</v>
      </c>
      <c r="AC3054">
        <v>2.0020126999999999E-2</v>
      </c>
      <c r="AD3054">
        <v>1.1840135E-2</v>
      </c>
      <c r="AE3054">
        <v>1.1840135E-2</v>
      </c>
      <c r="AF3054">
        <v>1.013118E-2</v>
      </c>
      <c r="AG3054" s="1">
        <v>1.013118E-2</v>
      </c>
      <c r="AH3054">
        <v>0</v>
      </c>
      <c r="AL3054" t="b">
        <f t="shared" si="188"/>
        <v>0</v>
      </c>
      <c r="AS3054">
        <f t="shared" si="189"/>
        <v>0</v>
      </c>
    </row>
    <row r="3055" spans="1:45" x14ac:dyDescent="0.25">
      <c r="A3055" s="3" t="s">
        <v>3285</v>
      </c>
      <c r="B3055" s="4" t="s">
        <v>3182</v>
      </c>
      <c r="C3055" s="6" t="str">
        <f t="shared" si="186"/>
        <v/>
      </c>
      <c r="D3055"/>
      <c r="E3055"/>
      <c r="F3055"/>
      <c r="G3055" t="b">
        <f t="shared" si="187"/>
        <v>1</v>
      </c>
      <c r="H3055" s="1" t="s">
        <v>96</v>
      </c>
      <c r="I3055" s="9">
        <v>0</v>
      </c>
      <c r="J3055">
        <v>8000</v>
      </c>
      <c r="K3055" s="1">
        <v>0</v>
      </c>
      <c r="L3055" s="1" t="s">
        <v>39</v>
      </c>
      <c r="M3055">
        <v>7.3176619999999997E-4</v>
      </c>
      <c r="N3055">
        <v>7.3176619999999997E-4</v>
      </c>
      <c r="O3055">
        <v>2.4348497E-4</v>
      </c>
      <c r="P3055">
        <v>7.3176619999999997E-4</v>
      </c>
      <c r="Q3055">
        <v>7.3176619999999997E-4</v>
      </c>
      <c r="R3055">
        <v>6.7132114999999999E-3</v>
      </c>
      <c r="S3055" s="1">
        <v>6.7132114999999999E-3</v>
      </c>
      <c r="T3055">
        <v>2.3682221999999999E-2</v>
      </c>
      <c r="U3055">
        <v>9.6428989999999999E-3</v>
      </c>
      <c r="V3055">
        <v>2.3682221999999999E-2</v>
      </c>
      <c r="W3055">
        <v>6.4703523999999997E-3</v>
      </c>
      <c r="X3055">
        <v>6.4703523999999997E-3</v>
      </c>
      <c r="Y3055">
        <v>6.3470006000000004E-3</v>
      </c>
      <c r="Z3055" s="1">
        <v>6.3470006000000004E-3</v>
      </c>
      <c r="AA3055">
        <v>1.9165635E-2</v>
      </c>
      <c r="AB3055">
        <v>1.5868455E-2</v>
      </c>
      <c r="AC3055">
        <v>1.9165635E-2</v>
      </c>
      <c r="AD3055">
        <v>9.3987580000000001E-3</v>
      </c>
      <c r="AE3055">
        <v>9.3987580000000001E-3</v>
      </c>
      <c r="AF3055">
        <v>1.0619462E-2</v>
      </c>
      <c r="AG3055" s="1">
        <v>1.0619462E-2</v>
      </c>
      <c r="AH3055">
        <v>106194620</v>
      </c>
      <c r="AL3055" t="b">
        <f t="shared" si="188"/>
        <v>0</v>
      </c>
      <c r="AS3055">
        <f t="shared" si="189"/>
        <v>0</v>
      </c>
    </row>
    <row r="3056" spans="1:45" x14ac:dyDescent="0.25">
      <c r="A3056" s="3" t="s">
        <v>3286</v>
      </c>
      <c r="B3056" s="4" t="s">
        <v>3182</v>
      </c>
      <c r="C3056" s="6" t="str">
        <f t="shared" si="186"/>
        <v/>
      </c>
      <c r="D3056"/>
      <c r="E3056"/>
      <c r="F3056"/>
      <c r="G3056" t="b">
        <f t="shared" si="187"/>
        <v>1</v>
      </c>
      <c r="H3056" s="1" t="s">
        <v>96</v>
      </c>
      <c r="I3056" s="9">
        <v>0</v>
      </c>
      <c r="J3056">
        <v>11000</v>
      </c>
      <c r="K3056" s="1">
        <v>10</v>
      </c>
      <c r="L3056" s="1" t="s">
        <v>39</v>
      </c>
      <c r="M3056">
        <v>5.4937900000000001E-3</v>
      </c>
      <c r="N3056">
        <v>3.1731724999999999E-3</v>
      </c>
      <c r="O3056">
        <v>5.4937900000000001E-3</v>
      </c>
      <c r="P3056">
        <v>1.0979772E-3</v>
      </c>
      <c r="Q3056">
        <v>1.0979772E-3</v>
      </c>
      <c r="R3056">
        <v>8.6663369999999997E-3</v>
      </c>
      <c r="S3056" s="1">
        <v>8.6663369999999997E-3</v>
      </c>
      <c r="T3056">
        <v>2.5391205999999999E-2</v>
      </c>
      <c r="U3056">
        <v>2.0140915999999998E-2</v>
      </c>
      <c r="V3056">
        <v>2.5391205999999999E-2</v>
      </c>
      <c r="W3056">
        <v>9.8870399999999997E-3</v>
      </c>
      <c r="X3056">
        <v>9.8870399999999997E-3</v>
      </c>
      <c r="Y3056">
        <v>8.0559849999999999E-3</v>
      </c>
      <c r="Z3056" s="1">
        <v>8.0559849999999999E-3</v>
      </c>
      <c r="AA3056">
        <v>3.0150652E-2</v>
      </c>
      <c r="AB3056">
        <v>3.0150652E-2</v>
      </c>
      <c r="AC3056">
        <v>2.0874605000000001E-2</v>
      </c>
      <c r="AD3056">
        <v>8.178055E-3</v>
      </c>
      <c r="AE3056">
        <v>8.178055E-3</v>
      </c>
      <c r="AF3056">
        <v>1.367119E-2</v>
      </c>
      <c r="AG3056" s="1">
        <v>1.367119E-2</v>
      </c>
      <c r="AH3056">
        <v>136711900</v>
      </c>
      <c r="AL3056" t="b">
        <f t="shared" si="188"/>
        <v>0</v>
      </c>
      <c r="AS3056">
        <f t="shared" si="189"/>
        <v>0</v>
      </c>
    </row>
    <row r="3057" spans="1:45" s="2" customFormat="1" ht="15.75" thickBot="1" x14ac:dyDescent="0.3">
      <c r="A3057" s="3" t="s">
        <v>3287</v>
      </c>
      <c r="B3057" s="4" t="s">
        <v>3182</v>
      </c>
      <c r="C3057" s="6" t="str">
        <f t="shared" si="186"/>
        <v/>
      </c>
      <c r="D3057" s="7"/>
      <c r="E3057" s="7"/>
      <c r="F3057" s="7" t="s">
        <v>10208</v>
      </c>
      <c r="G3057" s="7" t="b">
        <f t="shared" si="187"/>
        <v>0</v>
      </c>
      <c r="H3057" s="2" t="s">
        <v>96</v>
      </c>
      <c r="I3057" s="10">
        <v>0</v>
      </c>
      <c r="J3057" s="2">
        <v>11000</v>
      </c>
      <c r="K3057" s="2">
        <v>0</v>
      </c>
      <c r="L3057" s="2" t="s">
        <v>39</v>
      </c>
      <c r="M3057" s="2">
        <v>7.3176619999999997E-4</v>
      </c>
      <c r="N3057" s="2">
        <v>7.3176619999999997E-4</v>
      </c>
      <c r="O3057" s="2">
        <v>3.6555529999999999E-4</v>
      </c>
      <c r="P3057" s="2">
        <v>2.4348497E-4</v>
      </c>
      <c r="Q3057" s="2">
        <v>2.4348497E-4</v>
      </c>
      <c r="R3057" s="2">
        <v>9.7649690000000001E-3</v>
      </c>
      <c r="S3057" s="2">
        <v>9.7649690000000001E-3</v>
      </c>
      <c r="T3057" s="2">
        <v>1.2200475000000001E-3</v>
      </c>
      <c r="U3057" s="2">
        <v>1.2200475000000001E-3</v>
      </c>
      <c r="V3057" s="2">
        <v>6.4074993000000003E-7</v>
      </c>
      <c r="W3057" s="2">
        <v>1.0010377000000001E-2</v>
      </c>
      <c r="X3057" s="2">
        <v>1.0010377000000001E-2</v>
      </c>
      <c r="Y3057" s="2">
        <v>9.0325474999999999E-3</v>
      </c>
      <c r="Z3057" s="2">
        <v>9.0325474999999999E-3</v>
      </c>
      <c r="AA3057" s="2">
        <v>9.0325474999999999E-3</v>
      </c>
      <c r="AB3057" s="2">
        <v>9.0325474999999999E-3</v>
      </c>
      <c r="AC3057" s="2">
        <v>8.4221959999999998E-3</v>
      </c>
      <c r="AD3057" s="2">
        <v>2.6976824E-2</v>
      </c>
      <c r="AE3057" s="2">
        <v>2.6976824E-2</v>
      </c>
      <c r="AF3057" s="2">
        <v>1.391533E-2</v>
      </c>
      <c r="AG3057" s="2">
        <v>1.391533E-2</v>
      </c>
      <c r="AH3057" s="2">
        <v>0</v>
      </c>
      <c r="AL3057" t="b">
        <f t="shared" si="188"/>
        <v>1</v>
      </c>
      <c r="AS3057" s="2">
        <f t="shared" si="189"/>
        <v>0</v>
      </c>
    </row>
    <row r="3058" spans="1:45" ht="15.75" thickTop="1" x14ac:dyDescent="0.25">
      <c r="A3058" s="3" t="s">
        <v>3288</v>
      </c>
      <c r="B3058" s="4" t="s">
        <v>3224</v>
      </c>
      <c r="C3058" s="6" t="str">
        <f t="shared" si="186"/>
        <v/>
      </c>
      <c r="D3058"/>
      <c r="E3058"/>
      <c r="F3058"/>
      <c r="G3058" t="b">
        <f t="shared" si="187"/>
        <v>1</v>
      </c>
      <c r="H3058" s="1" t="s">
        <v>107</v>
      </c>
      <c r="I3058" s="9">
        <v>0</v>
      </c>
      <c r="J3058">
        <v>2000</v>
      </c>
      <c r="K3058" s="1">
        <v>10</v>
      </c>
      <c r="L3058" s="1" t="s">
        <v>851</v>
      </c>
      <c r="M3058">
        <v>1.1718065E-2</v>
      </c>
      <c r="N3058">
        <v>1.1718065E-2</v>
      </c>
      <c r="O3058">
        <v>9.7720319999999991E-4</v>
      </c>
      <c r="P3058">
        <v>6.4074993000000003E-7</v>
      </c>
      <c r="Q3058">
        <v>6.4074993000000003E-7</v>
      </c>
      <c r="R3058">
        <v>6.4074993000000003E-7</v>
      </c>
      <c r="S3058" s="1">
        <v>6.4074993000000003E-7</v>
      </c>
      <c r="T3058">
        <v>7.8118442999999997E-3</v>
      </c>
      <c r="U3058">
        <v>7.8118442999999997E-3</v>
      </c>
      <c r="V3058">
        <v>1.2271105999999999E-4</v>
      </c>
      <c r="W3058">
        <v>2.9290318000000002E-3</v>
      </c>
      <c r="X3058">
        <v>2.9290318000000002E-3</v>
      </c>
      <c r="Y3058">
        <v>6.4074993000000003E-7</v>
      </c>
      <c r="Z3058" s="1">
        <v>6.4074993000000003E-7</v>
      </c>
      <c r="AA3058">
        <v>7.8118442999999997E-3</v>
      </c>
      <c r="AB3058">
        <v>7.8118442999999997E-3</v>
      </c>
      <c r="AC3058">
        <v>1.2271105999999999E-4</v>
      </c>
      <c r="AD3058">
        <v>6.4074993000000003E-7</v>
      </c>
      <c r="AE3058">
        <v>6.4074993000000003E-7</v>
      </c>
      <c r="AF3058">
        <v>1.9524693E-3</v>
      </c>
      <c r="AG3058" s="1">
        <v>1.9524693E-3</v>
      </c>
      <c r="AH3058">
        <v>0</v>
      </c>
      <c r="AL3058" t="b">
        <f t="shared" si="188"/>
        <v>0</v>
      </c>
      <c r="AS3058">
        <f t="shared" si="189"/>
        <v>0</v>
      </c>
    </row>
    <row r="3059" spans="1:45" x14ac:dyDescent="0.25">
      <c r="A3059" s="3" t="s">
        <v>3289</v>
      </c>
      <c r="B3059" s="4" t="s">
        <v>3224</v>
      </c>
      <c r="C3059" s="6" t="str">
        <f t="shared" si="186"/>
        <v/>
      </c>
      <c r="D3059"/>
      <c r="E3059"/>
      <c r="F3059"/>
      <c r="G3059" t="b">
        <f t="shared" si="187"/>
        <v>1</v>
      </c>
      <c r="H3059" s="1" t="s">
        <v>107</v>
      </c>
      <c r="I3059" s="9">
        <v>0</v>
      </c>
      <c r="J3059">
        <v>2000</v>
      </c>
      <c r="K3059" s="1">
        <v>0</v>
      </c>
      <c r="L3059" s="1" t="s">
        <v>240</v>
      </c>
      <c r="M3059">
        <v>2.9290318000000002E-3</v>
      </c>
      <c r="N3059">
        <v>2.9290318000000002E-3</v>
      </c>
      <c r="O3059">
        <v>1.2271105999999999E-4</v>
      </c>
      <c r="P3059">
        <v>1.2271105999999999E-4</v>
      </c>
      <c r="Q3059">
        <v>1.2271105999999999E-4</v>
      </c>
      <c r="R3059">
        <v>1.2141466000000001E-4</v>
      </c>
      <c r="S3059" s="1">
        <v>1.2141466000000001E-4</v>
      </c>
      <c r="T3059">
        <v>8.7884069999999998E-3</v>
      </c>
      <c r="U3059">
        <v>8.7884069999999998E-3</v>
      </c>
      <c r="V3059">
        <v>1.2271105999999999E-4</v>
      </c>
      <c r="W3059">
        <v>6.7132114999999999E-3</v>
      </c>
      <c r="X3059">
        <v>6.7132114999999999E-3</v>
      </c>
      <c r="Y3059">
        <v>6.4074993000000003E-7</v>
      </c>
      <c r="Z3059" s="1">
        <v>6.4074993000000003E-7</v>
      </c>
      <c r="AA3059">
        <v>7.8118442999999997E-3</v>
      </c>
      <c r="AB3059">
        <v>7.8118442999999997E-3</v>
      </c>
      <c r="AC3059">
        <v>1.0992736E-3</v>
      </c>
      <c r="AD3059">
        <v>1.9524693E-3</v>
      </c>
      <c r="AE3059">
        <v>1.9524693E-3</v>
      </c>
      <c r="AF3059">
        <v>6.4074993000000003E-7</v>
      </c>
      <c r="AG3059" s="1">
        <v>6.4074993000000003E-7</v>
      </c>
      <c r="AH3059">
        <v>0</v>
      </c>
      <c r="AL3059" t="b">
        <f t="shared" si="188"/>
        <v>0</v>
      </c>
      <c r="AS3059">
        <f t="shared" si="189"/>
        <v>0</v>
      </c>
    </row>
    <row r="3060" spans="1:45" x14ac:dyDescent="0.25">
      <c r="A3060" s="3" t="s">
        <v>3290</v>
      </c>
      <c r="B3060" s="4" t="s">
        <v>3224</v>
      </c>
      <c r="C3060" s="6" t="str">
        <f t="shared" si="186"/>
        <v/>
      </c>
      <c r="D3060"/>
      <c r="E3060"/>
      <c r="F3060"/>
      <c r="G3060" t="b">
        <f t="shared" si="187"/>
        <v>1</v>
      </c>
      <c r="H3060" s="1" t="s">
        <v>107</v>
      </c>
      <c r="I3060" s="9">
        <v>0</v>
      </c>
      <c r="J3060">
        <v>5000</v>
      </c>
      <c r="K3060" s="1">
        <v>10</v>
      </c>
      <c r="L3060" s="1" t="s">
        <v>39</v>
      </c>
      <c r="M3060">
        <v>9.6428989999999999E-3</v>
      </c>
      <c r="N3060">
        <v>9.6428989999999999E-3</v>
      </c>
      <c r="O3060">
        <v>7.4469150000000001E-3</v>
      </c>
      <c r="P3060">
        <v>6.4074993000000003E-7</v>
      </c>
      <c r="Q3060">
        <v>6.4074993000000003E-7</v>
      </c>
      <c r="R3060">
        <v>3.4173129999999999E-3</v>
      </c>
      <c r="S3060" s="1">
        <v>3.4173129999999999E-3</v>
      </c>
      <c r="T3060">
        <v>1.5624315E-2</v>
      </c>
      <c r="U3060">
        <v>1.5624315E-2</v>
      </c>
      <c r="V3060">
        <v>5.4937900000000001E-3</v>
      </c>
      <c r="W3060">
        <v>3.4173129999999999E-3</v>
      </c>
      <c r="X3060">
        <v>3.4173129999999999E-3</v>
      </c>
      <c r="Y3060">
        <v>1.2271105999999999E-4</v>
      </c>
      <c r="Z3060" s="1">
        <v>1.2271105999999999E-4</v>
      </c>
      <c r="AA3060">
        <v>1.5502244E-2</v>
      </c>
      <c r="AB3060">
        <v>1.5502244E-2</v>
      </c>
      <c r="AC3060">
        <v>7.9351960000000003E-3</v>
      </c>
      <c r="AD3060">
        <v>4.7600864999999999E-3</v>
      </c>
      <c r="AE3060">
        <v>4.7600864999999999E-3</v>
      </c>
      <c r="AF3060">
        <v>3.9055943000000002E-3</v>
      </c>
      <c r="AG3060" s="1">
        <v>3.9055943000000002E-3</v>
      </c>
      <c r="AH3060">
        <v>0</v>
      </c>
      <c r="AL3060" t="b">
        <f t="shared" si="188"/>
        <v>0</v>
      </c>
      <c r="AS3060">
        <f t="shared" si="189"/>
        <v>0</v>
      </c>
    </row>
    <row r="3061" spans="1:45" x14ac:dyDescent="0.25">
      <c r="A3061" s="3" t="s">
        <v>3291</v>
      </c>
      <c r="B3061" s="4" t="s">
        <v>3224</v>
      </c>
      <c r="C3061" s="6" t="str">
        <f t="shared" si="186"/>
        <v/>
      </c>
      <c r="D3061"/>
      <c r="E3061"/>
      <c r="F3061"/>
      <c r="G3061" t="b">
        <f t="shared" si="187"/>
        <v>1</v>
      </c>
      <c r="H3061" s="1" t="s">
        <v>107</v>
      </c>
      <c r="I3061" s="9">
        <v>0</v>
      </c>
      <c r="J3061">
        <v>5000</v>
      </c>
      <c r="K3061" s="1">
        <v>0</v>
      </c>
      <c r="L3061" s="1" t="s">
        <v>37</v>
      </c>
      <c r="M3061">
        <v>2.9290318000000002E-3</v>
      </c>
      <c r="N3061">
        <v>2.9290318000000002E-3</v>
      </c>
      <c r="O3061">
        <v>1.2271105999999999E-4</v>
      </c>
      <c r="P3061">
        <v>6.4074993000000003E-7</v>
      </c>
      <c r="Q3061">
        <v>6.4074993000000003E-7</v>
      </c>
      <c r="R3061">
        <v>6.4074993000000003E-7</v>
      </c>
      <c r="S3061" s="1">
        <v>6.4074993000000003E-7</v>
      </c>
      <c r="T3061">
        <v>1.757744E-2</v>
      </c>
      <c r="U3061">
        <v>1.757744E-2</v>
      </c>
      <c r="V3061">
        <v>1.0992736E-3</v>
      </c>
      <c r="W3061">
        <v>3.7835239999999999E-3</v>
      </c>
      <c r="X3061">
        <v>3.7835239999999999E-3</v>
      </c>
      <c r="Y3061">
        <v>6.4074993000000003E-7</v>
      </c>
      <c r="Z3061" s="1">
        <v>6.4074993000000003E-7</v>
      </c>
      <c r="AA3061">
        <v>1.5502244E-2</v>
      </c>
      <c r="AB3061">
        <v>1.5502244E-2</v>
      </c>
      <c r="AC3061">
        <v>4.0289460000000003E-3</v>
      </c>
      <c r="AD3061">
        <v>1.8303989999999999E-3</v>
      </c>
      <c r="AE3061">
        <v>1.8303989999999999E-3</v>
      </c>
      <c r="AF3061">
        <v>9.7590684999999998E-4</v>
      </c>
      <c r="AG3061" s="1">
        <v>9.7590684999999998E-4</v>
      </c>
      <c r="AH3061">
        <v>0</v>
      </c>
      <c r="AL3061" t="b">
        <f t="shared" si="188"/>
        <v>0</v>
      </c>
      <c r="AS3061">
        <f t="shared" si="189"/>
        <v>0</v>
      </c>
    </row>
    <row r="3062" spans="1:45" x14ac:dyDescent="0.25">
      <c r="A3062" s="3" t="s">
        <v>3292</v>
      </c>
      <c r="B3062" s="4" t="s">
        <v>3224</v>
      </c>
      <c r="C3062" s="6" t="str">
        <f t="shared" si="186"/>
        <v/>
      </c>
      <c r="D3062"/>
      <c r="E3062"/>
      <c r="F3062"/>
      <c r="G3062" t="b">
        <f t="shared" si="187"/>
        <v>1</v>
      </c>
      <c r="H3062" s="1" t="s">
        <v>107</v>
      </c>
      <c r="I3062" s="9">
        <v>0</v>
      </c>
      <c r="J3062">
        <v>8000</v>
      </c>
      <c r="K3062" s="1">
        <v>10</v>
      </c>
      <c r="L3062" s="1" t="s">
        <v>39</v>
      </c>
      <c r="M3062">
        <v>8.7896729999999996E-3</v>
      </c>
      <c r="N3062">
        <v>5.7366489999999999E-3</v>
      </c>
      <c r="O3062">
        <v>8.7896729999999996E-3</v>
      </c>
      <c r="P3062">
        <v>2.9290318000000002E-3</v>
      </c>
      <c r="Q3062">
        <v>2.9290318000000002E-3</v>
      </c>
      <c r="R3062">
        <v>3.6555529999999999E-4</v>
      </c>
      <c r="S3062" s="1">
        <v>3.6555529999999999E-4</v>
      </c>
      <c r="T3062">
        <v>2.2338182000000002E-2</v>
      </c>
      <c r="U3062">
        <v>2.2338182000000002E-2</v>
      </c>
      <c r="V3062">
        <v>9.8883059999999995E-3</v>
      </c>
      <c r="W3062">
        <v>7.6897739999999999E-3</v>
      </c>
      <c r="X3062">
        <v>7.6897739999999999E-3</v>
      </c>
      <c r="Y3062">
        <v>6.4074993000000003E-7</v>
      </c>
      <c r="Z3062" s="1">
        <v>6.4074993000000003E-7</v>
      </c>
      <c r="AA3062">
        <v>2.2338182000000002E-2</v>
      </c>
      <c r="AB3062">
        <v>2.2338182000000002E-2</v>
      </c>
      <c r="AC3062">
        <v>1.1719360999999999E-2</v>
      </c>
      <c r="AD3062">
        <v>8.5383653999999997E-4</v>
      </c>
      <c r="AE3062">
        <v>8.5383653999999997E-4</v>
      </c>
      <c r="AF3062">
        <v>6.4074993000000003E-7</v>
      </c>
      <c r="AG3062" s="1">
        <v>6.4074993000000003E-7</v>
      </c>
      <c r="AH3062">
        <v>0</v>
      </c>
      <c r="AL3062" t="b">
        <f t="shared" si="188"/>
        <v>0</v>
      </c>
      <c r="AS3062">
        <f t="shared" si="189"/>
        <v>0</v>
      </c>
    </row>
    <row r="3063" spans="1:45" x14ac:dyDescent="0.25">
      <c r="A3063" s="3" t="s">
        <v>3293</v>
      </c>
      <c r="B3063" s="4" t="s">
        <v>3224</v>
      </c>
      <c r="C3063" s="6" t="str">
        <f t="shared" si="186"/>
        <v/>
      </c>
      <c r="D3063"/>
      <c r="E3063"/>
      <c r="F3063"/>
      <c r="G3063" t="b">
        <f t="shared" si="187"/>
        <v>1</v>
      </c>
      <c r="H3063" s="1" t="s">
        <v>107</v>
      </c>
      <c r="I3063" s="9">
        <v>0</v>
      </c>
      <c r="J3063">
        <v>8000</v>
      </c>
      <c r="K3063" s="1">
        <v>0</v>
      </c>
      <c r="L3063" s="1" t="s">
        <v>37</v>
      </c>
      <c r="M3063">
        <v>2.9290318000000002E-3</v>
      </c>
      <c r="N3063">
        <v>2.9290318000000002E-3</v>
      </c>
      <c r="O3063">
        <v>1.2271105999999999E-4</v>
      </c>
      <c r="P3063">
        <v>1.2271105999999999E-4</v>
      </c>
      <c r="Q3063">
        <v>1.2271105999999999E-4</v>
      </c>
      <c r="R3063">
        <v>3.7835239999999999E-3</v>
      </c>
      <c r="S3063" s="1">
        <v>3.7835239999999999E-3</v>
      </c>
      <c r="T3063">
        <v>2.3436785000000002E-2</v>
      </c>
      <c r="U3063">
        <v>2.3436785000000002E-2</v>
      </c>
      <c r="V3063">
        <v>5.9820710000000003E-3</v>
      </c>
      <c r="W3063">
        <v>5.7366489999999999E-3</v>
      </c>
      <c r="X3063">
        <v>5.7366489999999999E-3</v>
      </c>
      <c r="Y3063">
        <v>6.4074993000000003E-7</v>
      </c>
      <c r="Z3063" s="1">
        <v>6.4074993000000003E-7</v>
      </c>
      <c r="AA3063">
        <v>2.148369E-2</v>
      </c>
      <c r="AB3063">
        <v>2.148369E-2</v>
      </c>
      <c r="AC3063">
        <v>1.0010377000000001E-2</v>
      </c>
      <c r="AD3063">
        <v>7.6897739999999999E-3</v>
      </c>
      <c r="AE3063">
        <v>7.6897739999999999E-3</v>
      </c>
      <c r="AF3063">
        <v>3.9055943000000002E-3</v>
      </c>
      <c r="AG3063" s="1">
        <v>3.9055943000000002E-3</v>
      </c>
      <c r="AH3063">
        <v>0</v>
      </c>
      <c r="AL3063" t="b">
        <f t="shared" si="188"/>
        <v>0</v>
      </c>
      <c r="AS3063">
        <f t="shared" si="189"/>
        <v>0</v>
      </c>
    </row>
    <row r="3064" spans="1:45" x14ac:dyDescent="0.25">
      <c r="A3064" s="3" t="s">
        <v>3294</v>
      </c>
      <c r="B3064" s="4" t="s">
        <v>3224</v>
      </c>
      <c r="C3064" s="6" t="str">
        <f t="shared" si="186"/>
        <v/>
      </c>
      <c r="D3064"/>
      <c r="E3064"/>
      <c r="F3064"/>
      <c r="G3064" t="b">
        <f t="shared" si="187"/>
        <v>1</v>
      </c>
      <c r="H3064" s="1" t="s">
        <v>107</v>
      </c>
      <c r="I3064" s="9">
        <v>0</v>
      </c>
      <c r="J3064">
        <v>11000</v>
      </c>
      <c r="K3064" s="1">
        <v>10</v>
      </c>
      <c r="L3064" s="1" t="s">
        <v>39</v>
      </c>
      <c r="M3064">
        <v>7.8131260000000001E-3</v>
      </c>
      <c r="N3064">
        <v>7.6897739999999999E-3</v>
      </c>
      <c r="O3064">
        <v>7.8131260000000001E-3</v>
      </c>
      <c r="P3064">
        <v>5.7366489999999999E-3</v>
      </c>
      <c r="Q3064">
        <v>5.7366489999999999E-3</v>
      </c>
      <c r="R3064">
        <v>6.4074993000000003E-7</v>
      </c>
      <c r="S3064" s="1">
        <v>6.4074993000000003E-7</v>
      </c>
      <c r="T3064">
        <v>2.5878190999999998E-2</v>
      </c>
      <c r="U3064">
        <v>2.5878190999999998E-2</v>
      </c>
      <c r="V3064">
        <v>2.0630464000000001E-2</v>
      </c>
      <c r="W3064">
        <v>9.6428989999999999E-3</v>
      </c>
      <c r="X3064">
        <v>9.6428989999999999E-3</v>
      </c>
      <c r="Y3064">
        <v>9.7590684999999998E-4</v>
      </c>
      <c r="Z3064" s="1">
        <v>9.7590684999999998E-4</v>
      </c>
      <c r="AA3064">
        <v>3.0638933E-2</v>
      </c>
      <c r="AB3064">
        <v>3.0638933E-2</v>
      </c>
      <c r="AC3064">
        <v>1.4771104E-2</v>
      </c>
      <c r="AD3064">
        <v>7.4469150000000001E-3</v>
      </c>
      <c r="AE3064">
        <v>7.4469150000000001E-3</v>
      </c>
      <c r="AF3064">
        <v>6.4074993000000003E-7</v>
      </c>
      <c r="AG3064" s="1">
        <v>6.4074993000000003E-7</v>
      </c>
      <c r="AH3064">
        <v>0</v>
      </c>
      <c r="AL3064" t="b">
        <f t="shared" si="188"/>
        <v>0</v>
      </c>
      <c r="AS3064">
        <f t="shared" si="189"/>
        <v>0</v>
      </c>
    </row>
    <row r="3065" spans="1:45" s="2" customFormat="1" ht="15.75" thickBot="1" x14ac:dyDescent="0.3">
      <c r="A3065" s="3" t="s">
        <v>3295</v>
      </c>
      <c r="B3065" s="4" t="s">
        <v>3224</v>
      </c>
      <c r="C3065" s="6" t="str">
        <f t="shared" si="186"/>
        <v/>
      </c>
      <c r="G3065" s="2" t="b">
        <f t="shared" si="187"/>
        <v>1</v>
      </c>
      <c r="H3065" s="2" t="s">
        <v>107</v>
      </c>
      <c r="I3065" s="10">
        <v>0</v>
      </c>
      <c r="J3065" s="2">
        <v>11000</v>
      </c>
      <c r="K3065" s="2">
        <v>0</v>
      </c>
      <c r="L3065" s="2" t="s">
        <v>37</v>
      </c>
      <c r="M3065" s="2">
        <v>2.9290318000000002E-3</v>
      </c>
      <c r="N3065" s="2">
        <v>2.9290318000000002E-3</v>
      </c>
      <c r="O3065" s="2">
        <v>1.2271105999999999E-4</v>
      </c>
      <c r="P3065" s="2">
        <v>6.4074993000000003E-7</v>
      </c>
      <c r="Q3065" s="2">
        <v>6.4074993000000003E-7</v>
      </c>
      <c r="R3065" s="2">
        <v>6.4074993000000003E-7</v>
      </c>
      <c r="S3065" s="2">
        <v>6.4074993000000003E-7</v>
      </c>
      <c r="T3065" s="2">
        <v>3.0761002999999999E-2</v>
      </c>
      <c r="U3065" s="2">
        <v>3.0761002999999999E-2</v>
      </c>
      <c r="V3065" s="2">
        <v>1.7090439999999998E-2</v>
      </c>
      <c r="W3065" s="2">
        <v>8.7884069999999998E-3</v>
      </c>
      <c r="X3065" s="2">
        <v>8.7884069999999998E-3</v>
      </c>
      <c r="Y3065" s="2">
        <v>6.4074993000000003E-7</v>
      </c>
      <c r="Z3065" s="2">
        <v>6.4074993000000003E-7</v>
      </c>
      <c r="AA3065" s="2">
        <v>2.5389910000000002E-2</v>
      </c>
      <c r="AB3065" s="2">
        <v>2.5389910000000002E-2</v>
      </c>
      <c r="AC3065" s="2">
        <v>1.3672485999999999E-2</v>
      </c>
      <c r="AD3065" s="2">
        <v>1.3421177999999999E-3</v>
      </c>
      <c r="AE3065" s="2">
        <v>1.3421177999999999E-3</v>
      </c>
      <c r="AF3065" s="2">
        <v>1.2141466000000001E-4</v>
      </c>
      <c r="AG3065" s="2">
        <v>1.2141466000000001E-4</v>
      </c>
      <c r="AH3065" s="2">
        <v>0</v>
      </c>
      <c r="AL3065" t="b">
        <f t="shared" si="188"/>
        <v>0</v>
      </c>
      <c r="AS3065" s="2">
        <f t="shared" si="189"/>
        <v>0</v>
      </c>
    </row>
    <row r="3066" spans="1:45" ht="15.75" thickTop="1" x14ac:dyDescent="0.25">
      <c r="A3066" s="3" t="s">
        <v>3296</v>
      </c>
      <c r="B3066" s="4" t="s">
        <v>3199</v>
      </c>
      <c r="C3066" s="6" t="str">
        <f t="shared" si="186"/>
        <v>x</v>
      </c>
      <c r="D3066"/>
      <c r="E3066"/>
      <c r="F3066"/>
      <c r="G3066" t="b">
        <f t="shared" si="187"/>
        <v>1</v>
      </c>
      <c r="H3066" s="1" t="s">
        <v>30</v>
      </c>
      <c r="I3066" s="9">
        <v>0</v>
      </c>
      <c r="J3066">
        <v>2000</v>
      </c>
      <c r="K3066" s="1">
        <v>10</v>
      </c>
      <c r="L3066" s="1" t="s">
        <v>914</v>
      </c>
      <c r="M3066">
        <v>5.8374969999999998E-2</v>
      </c>
      <c r="N3066">
        <v>3.8046837E-2</v>
      </c>
      <c r="O3066">
        <v>5.8374969999999998E-2</v>
      </c>
      <c r="P3066">
        <v>1.3394088E-2</v>
      </c>
      <c r="Q3066">
        <v>1.3394088E-2</v>
      </c>
      <c r="R3066">
        <v>6.7037640000000001E-3</v>
      </c>
      <c r="S3066" s="1">
        <v>6.7037640000000001E-3</v>
      </c>
      <c r="T3066">
        <v>2.7749686999999999E-2</v>
      </c>
      <c r="U3066">
        <v>1.5317081999999999E-2</v>
      </c>
      <c r="V3066">
        <v>2.7749686999999999E-2</v>
      </c>
      <c r="W3066">
        <v>5.0289332999999999E-3</v>
      </c>
      <c r="X3066">
        <v>5.0289332999999999E-3</v>
      </c>
      <c r="Y3066">
        <v>5.7467220000000001E-3</v>
      </c>
      <c r="Z3066" s="1">
        <v>5.7467220000000001E-3</v>
      </c>
      <c r="AA3066">
        <v>1.9854099E-2</v>
      </c>
      <c r="AB3066">
        <v>1.2445985999999999E-2</v>
      </c>
      <c r="AC3066">
        <v>1.9854099E-2</v>
      </c>
      <c r="AD3066">
        <v>5.7467220000000001E-3</v>
      </c>
      <c r="AE3066">
        <v>5.7467220000000001E-3</v>
      </c>
      <c r="AF3066">
        <v>6.7037640000000001E-3</v>
      </c>
      <c r="AG3066" s="1">
        <v>6.7037640000000001E-3</v>
      </c>
      <c r="AH3066">
        <v>0</v>
      </c>
      <c r="AL3066" t="b">
        <f t="shared" si="188"/>
        <v>0</v>
      </c>
      <c r="AR3066">
        <f>IF(AND(J3066=2000,K3066=10,M3066&gt;=0.075),1,0)</f>
        <v>0</v>
      </c>
      <c r="AS3066">
        <f t="shared" si="189"/>
        <v>0</v>
      </c>
    </row>
    <row r="3067" spans="1:45" x14ac:dyDescent="0.25">
      <c r="A3067" s="3" t="s">
        <v>3297</v>
      </c>
      <c r="B3067" s="4" t="s">
        <v>3199</v>
      </c>
      <c r="C3067" s="6" t="str">
        <f t="shared" si="186"/>
        <v/>
      </c>
      <c r="D3067"/>
      <c r="E3067"/>
      <c r="F3067"/>
      <c r="G3067" t="b">
        <f t="shared" si="187"/>
        <v>1</v>
      </c>
      <c r="H3067" s="1" t="s">
        <v>30</v>
      </c>
      <c r="I3067" s="9">
        <v>0</v>
      </c>
      <c r="J3067">
        <v>2000</v>
      </c>
      <c r="K3067" s="1">
        <v>0</v>
      </c>
      <c r="L3067" s="1" t="s">
        <v>35</v>
      </c>
      <c r="M3067">
        <v>3.1744540000000002E-3</v>
      </c>
      <c r="N3067">
        <v>1.7083287000000001E-3</v>
      </c>
      <c r="O3067">
        <v>3.1744540000000002E-3</v>
      </c>
      <c r="P3067">
        <v>2.0745397E-3</v>
      </c>
      <c r="Q3067">
        <v>2.0745397E-3</v>
      </c>
      <c r="R3067">
        <v>4.8892200000000003E-4</v>
      </c>
      <c r="S3067" s="1">
        <v>4.8892200000000003E-4</v>
      </c>
      <c r="T3067">
        <v>2.9541582E-2</v>
      </c>
      <c r="U3067">
        <v>2.0745397E-3</v>
      </c>
      <c r="V3067">
        <v>2.9541582E-2</v>
      </c>
      <c r="W3067">
        <v>8.3014070000000002E-3</v>
      </c>
      <c r="X3067">
        <v>8.3014070000000002E-3</v>
      </c>
      <c r="Y3067">
        <v>2.4478137E-4</v>
      </c>
      <c r="Z3067" s="1">
        <v>2.4478137E-4</v>
      </c>
      <c r="AA3067">
        <v>2.7954667999999998E-2</v>
      </c>
      <c r="AB3067">
        <v>1.2271105999999999E-4</v>
      </c>
      <c r="AC3067">
        <v>2.7954667999999998E-2</v>
      </c>
      <c r="AD3067">
        <v>9.0338139999999994E-3</v>
      </c>
      <c r="AE3067">
        <v>9.0338139999999994E-3</v>
      </c>
      <c r="AF3067">
        <v>6.1099229999999997E-4</v>
      </c>
      <c r="AG3067" s="1">
        <v>6.1099229999999997E-4</v>
      </c>
      <c r="AH3067">
        <v>0</v>
      </c>
      <c r="AL3067" t="b">
        <f t="shared" si="188"/>
        <v>0</v>
      </c>
      <c r="AS3067">
        <f t="shared" si="189"/>
        <v>0</v>
      </c>
    </row>
    <row r="3068" spans="1:45" x14ac:dyDescent="0.25">
      <c r="A3068" s="3" t="s">
        <v>3298</v>
      </c>
      <c r="B3068" s="4" t="s">
        <v>3199</v>
      </c>
      <c r="C3068" s="6" t="str">
        <f t="shared" si="186"/>
        <v/>
      </c>
      <c r="D3068"/>
      <c r="E3068"/>
      <c r="F3068"/>
      <c r="G3068" t="b">
        <f t="shared" si="187"/>
        <v>1</v>
      </c>
      <c r="H3068" s="1" t="s">
        <v>30</v>
      </c>
      <c r="I3068" s="9">
        <v>0</v>
      </c>
      <c r="J3068">
        <v>5000</v>
      </c>
      <c r="K3068" s="1">
        <v>10</v>
      </c>
      <c r="L3068" s="1" t="s">
        <v>35</v>
      </c>
      <c r="M3068">
        <v>1.9653916E-2</v>
      </c>
      <c r="N3068">
        <v>7.2014929999999998E-3</v>
      </c>
      <c r="O3068">
        <v>1.9653916E-2</v>
      </c>
      <c r="P3068">
        <v>7.9351960000000003E-3</v>
      </c>
      <c r="Q3068">
        <v>7.9351960000000003E-3</v>
      </c>
      <c r="R3068">
        <v>1.5875548E-3</v>
      </c>
      <c r="S3068" s="1">
        <v>1.5875548E-3</v>
      </c>
      <c r="T3068">
        <v>3.7231997000000003E-2</v>
      </c>
      <c r="U3068">
        <v>1.0979772E-3</v>
      </c>
      <c r="V3068">
        <v>3.7231997000000003E-2</v>
      </c>
      <c r="W3068">
        <v>4.6392977000000004E-3</v>
      </c>
      <c r="X3068">
        <v>4.6392977000000004E-3</v>
      </c>
      <c r="Y3068">
        <v>7.3306260000000002E-4</v>
      </c>
      <c r="Z3068" s="1">
        <v>7.3306260000000002E-4</v>
      </c>
      <c r="AA3068">
        <v>3.2471253999999998E-2</v>
      </c>
      <c r="AB3068">
        <v>3.6685169999999998E-4</v>
      </c>
      <c r="AC3068">
        <v>3.2471253999999998E-2</v>
      </c>
      <c r="AD3068">
        <v>3.2965243E-3</v>
      </c>
      <c r="AE3068">
        <v>3.2965243E-3</v>
      </c>
      <c r="AF3068">
        <v>2.0758360000000002E-3</v>
      </c>
      <c r="AG3068" s="1">
        <v>2.0758360000000002E-3</v>
      </c>
      <c r="AH3068">
        <v>0</v>
      </c>
      <c r="AL3068" t="b">
        <f t="shared" si="188"/>
        <v>0</v>
      </c>
      <c r="AS3068">
        <f t="shared" si="189"/>
        <v>0</v>
      </c>
    </row>
    <row r="3069" spans="1:45" x14ac:dyDescent="0.25">
      <c r="A3069" s="3" t="s">
        <v>3299</v>
      </c>
      <c r="B3069" s="4" t="s">
        <v>3199</v>
      </c>
      <c r="C3069" s="6" t="str">
        <f t="shared" si="186"/>
        <v/>
      </c>
      <c r="D3069"/>
      <c r="E3069"/>
      <c r="F3069"/>
      <c r="G3069" t="b">
        <f t="shared" si="187"/>
        <v>1</v>
      </c>
      <c r="H3069" s="1" t="s">
        <v>30</v>
      </c>
      <c r="I3069" s="9">
        <v>0</v>
      </c>
      <c r="J3069">
        <v>5000</v>
      </c>
      <c r="K3069" s="1">
        <v>0</v>
      </c>
      <c r="L3069" s="1" t="s">
        <v>3300</v>
      </c>
      <c r="M3069">
        <v>1.5875548E-3</v>
      </c>
      <c r="N3069">
        <v>6.4074993000000003E-7</v>
      </c>
      <c r="O3069">
        <v>1.5875548E-3</v>
      </c>
      <c r="P3069">
        <v>1.2141466000000001E-4</v>
      </c>
      <c r="Q3069">
        <v>1.2141466000000001E-4</v>
      </c>
      <c r="R3069">
        <v>1.5875548E-3</v>
      </c>
      <c r="S3069" s="1">
        <v>1.5875548E-3</v>
      </c>
      <c r="T3069">
        <v>3.5767153000000003E-2</v>
      </c>
      <c r="U3069">
        <v>5.4925084000000002E-3</v>
      </c>
      <c r="V3069">
        <v>3.5767153000000003E-2</v>
      </c>
      <c r="W3069">
        <v>2.0874605000000001E-2</v>
      </c>
      <c r="X3069">
        <v>2.0874605000000001E-2</v>
      </c>
      <c r="Y3069">
        <v>1.0992736E-3</v>
      </c>
      <c r="Z3069" s="1">
        <v>1.0992736E-3</v>
      </c>
      <c r="AA3069">
        <v>3.2593324999999999E-2</v>
      </c>
      <c r="AB3069">
        <v>8.5513294000000002E-4</v>
      </c>
      <c r="AC3069">
        <v>3.2593324999999999E-2</v>
      </c>
      <c r="AD3069">
        <v>9.5220949999999995E-3</v>
      </c>
      <c r="AE3069">
        <v>9.5220949999999995E-3</v>
      </c>
      <c r="AF3069">
        <v>2.3199766999999999E-3</v>
      </c>
      <c r="AG3069" s="1">
        <v>2.3199766999999999E-3</v>
      </c>
      <c r="AH3069">
        <v>0</v>
      </c>
      <c r="AL3069" t="b">
        <f t="shared" si="188"/>
        <v>0</v>
      </c>
      <c r="AS3069">
        <f t="shared" si="189"/>
        <v>0</v>
      </c>
    </row>
    <row r="3070" spans="1:45" x14ac:dyDescent="0.25">
      <c r="A3070" s="3" t="s">
        <v>3301</v>
      </c>
      <c r="B3070" s="4" t="s">
        <v>3199</v>
      </c>
      <c r="C3070" s="6" t="str">
        <f t="shared" si="186"/>
        <v/>
      </c>
      <c r="D3070"/>
      <c r="E3070"/>
      <c r="F3070"/>
      <c r="G3070" t="b">
        <f t="shared" si="187"/>
        <v>1</v>
      </c>
      <c r="H3070" s="1" t="s">
        <v>30</v>
      </c>
      <c r="I3070" s="9">
        <v>0</v>
      </c>
      <c r="J3070">
        <v>8000</v>
      </c>
      <c r="K3070" s="1">
        <v>10</v>
      </c>
      <c r="L3070" s="1" t="s">
        <v>35</v>
      </c>
      <c r="M3070">
        <v>2.319394E-2</v>
      </c>
      <c r="N3070">
        <v>7.9339149999999997E-3</v>
      </c>
      <c r="O3070">
        <v>2.319394E-2</v>
      </c>
      <c r="P3070">
        <v>8.9117439999999992E-3</v>
      </c>
      <c r="Q3070">
        <v>8.9117439999999992E-3</v>
      </c>
      <c r="R3070">
        <v>2.4420470000000001E-3</v>
      </c>
      <c r="S3070" s="1">
        <v>2.4420470000000001E-3</v>
      </c>
      <c r="T3070">
        <v>3.9185106999999997E-2</v>
      </c>
      <c r="U3070">
        <v>5.8587192999999997E-3</v>
      </c>
      <c r="V3070">
        <v>3.9185106999999997E-2</v>
      </c>
      <c r="W3070">
        <v>5.7379305000000002E-3</v>
      </c>
      <c r="X3070">
        <v>5.7379305000000002E-3</v>
      </c>
      <c r="Y3070">
        <v>1.5875548E-3</v>
      </c>
      <c r="Z3070" s="1">
        <v>1.5875548E-3</v>
      </c>
      <c r="AA3070">
        <v>3.0640214999999998E-2</v>
      </c>
      <c r="AB3070">
        <v>2.0745397E-3</v>
      </c>
      <c r="AC3070">
        <v>3.0640214999999998E-2</v>
      </c>
      <c r="AD3070">
        <v>7.0807040000000002E-3</v>
      </c>
      <c r="AE3070">
        <v>7.0807040000000002E-3</v>
      </c>
      <c r="AF3070">
        <v>3.4185945999999998E-3</v>
      </c>
      <c r="AG3070" s="1">
        <v>3.4185945999999998E-3</v>
      </c>
      <c r="AH3070">
        <v>0</v>
      </c>
      <c r="AL3070" t="b">
        <f t="shared" si="188"/>
        <v>0</v>
      </c>
      <c r="AS3070">
        <f t="shared" si="189"/>
        <v>0</v>
      </c>
    </row>
    <row r="3071" spans="1:45" x14ac:dyDescent="0.25">
      <c r="A3071" s="3" t="s">
        <v>3302</v>
      </c>
      <c r="B3071" s="4" t="s">
        <v>3199</v>
      </c>
      <c r="C3071" s="6" t="str">
        <f t="shared" si="186"/>
        <v/>
      </c>
      <c r="D3071"/>
      <c r="E3071"/>
      <c r="F3071"/>
      <c r="G3071" t="b">
        <f t="shared" si="187"/>
        <v>1</v>
      </c>
      <c r="H3071" s="1" t="s">
        <v>30</v>
      </c>
      <c r="I3071" s="9">
        <v>0</v>
      </c>
      <c r="J3071">
        <v>8000</v>
      </c>
      <c r="K3071" s="1">
        <v>0</v>
      </c>
      <c r="L3071" s="1" t="s">
        <v>35</v>
      </c>
      <c r="M3071">
        <v>3.7848055000000002E-3</v>
      </c>
      <c r="N3071">
        <v>1.7083287000000001E-3</v>
      </c>
      <c r="O3071">
        <v>3.7848055000000002E-3</v>
      </c>
      <c r="P3071">
        <v>7.3306260000000002E-4</v>
      </c>
      <c r="Q3071">
        <v>7.3306260000000002E-4</v>
      </c>
      <c r="R3071">
        <v>2.3199766999999999E-3</v>
      </c>
      <c r="S3071" s="1">
        <v>2.3199766999999999E-3</v>
      </c>
      <c r="T3071">
        <v>3.7231997000000003E-2</v>
      </c>
      <c r="U3071">
        <v>6.957352E-3</v>
      </c>
      <c r="V3071">
        <v>3.7231997000000003E-2</v>
      </c>
      <c r="W3071">
        <v>8.7896729999999996E-3</v>
      </c>
      <c r="X3071">
        <v>8.7896729999999996E-3</v>
      </c>
      <c r="Y3071">
        <v>1.5875548E-3</v>
      </c>
      <c r="Z3071" s="1">
        <v>1.5875548E-3</v>
      </c>
      <c r="AA3071">
        <v>3.2593324999999999E-2</v>
      </c>
      <c r="AB3071">
        <v>2.4407506E-3</v>
      </c>
      <c r="AC3071">
        <v>3.2593324999999999E-2</v>
      </c>
      <c r="AD3071">
        <v>1.5875548E-3</v>
      </c>
      <c r="AE3071">
        <v>1.5875548E-3</v>
      </c>
      <c r="AF3071">
        <v>3.5406650000000001E-3</v>
      </c>
      <c r="AG3071" s="1">
        <v>3.5406650000000001E-3</v>
      </c>
      <c r="AH3071">
        <v>0</v>
      </c>
      <c r="AL3071" t="b">
        <f t="shared" si="188"/>
        <v>0</v>
      </c>
      <c r="AS3071">
        <f t="shared" si="189"/>
        <v>0</v>
      </c>
    </row>
    <row r="3072" spans="1:45" x14ac:dyDescent="0.25">
      <c r="A3072" s="3" t="s">
        <v>3303</v>
      </c>
      <c r="B3072" s="4" t="s">
        <v>3199</v>
      </c>
      <c r="C3072" s="6" t="str">
        <f t="shared" si="186"/>
        <v/>
      </c>
      <c r="D3072"/>
      <c r="E3072"/>
      <c r="F3072"/>
      <c r="G3072" t="b">
        <f t="shared" si="187"/>
        <v>1</v>
      </c>
      <c r="H3072" s="1" t="s">
        <v>30</v>
      </c>
      <c r="I3072" s="9">
        <v>0</v>
      </c>
      <c r="J3072">
        <v>11000</v>
      </c>
      <c r="K3072" s="1">
        <v>10</v>
      </c>
      <c r="L3072" s="1" t="s">
        <v>35</v>
      </c>
      <c r="M3072">
        <v>2.0630464000000001E-2</v>
      </c>
      <c r="N3072">
        <v>4.7600864999999999E-3</v>
      </c>
      <c r="O3072">
        <v>2.0630464000000001E-2</v>
      </c>
      <c r="P3072">
        <v>5.7379305000000002E-3</v>
      </c>
      <c r="Q3072">
        <v>5.7379305000000002E-3</v>
      </c>
      <c r="R3072">
        <v>5.0055087000000003E-3</v>
      </c>
      <c r="S3072" s="1">
        <v>5.0055087000000003E-3</v>
      </c>
      <c r="T3072">
        <v>4.2114793999999997E-2</v>
      </c>
      <c r="U3072">
        <v>9.8870399999999997E-3</v>
      </c>
      <c r="V3072">
        <v>4.2114793999999997E-2</v>
      </c>
      <c r="W3072">
        <v>1.3794555999999999E-2</v>
      </c>
      <c r="X3072">
        <v>1.3794555999999999E-2</v>
      </c>
      <c r="Y3072">
        <v>3.9068760000000001E-3</v>
      </c>
      <c r="Z3072" s="1">
        <v>3.9068760000000001E-3</v>
      </c>
      <c r="AA3072">
        <v>3.4790590000000003E-2</v>
      </c>
      <c r="AB3072">
        <v>8.0559849999999999E-3</v>
      </c>
      <c r="AC3072">
        <v>3.4790590000000003E-2</v>
      </c>
      <c r="AD3072">
        <v>1.1109009E-2</v>
      </c>
      <c r="AE3072">
        <v>1.1109009E-2</v>
      </c>
      <c r="AF3072">
        <v>6.3482820000000002E-3</v>
      </c>
      <c r="AG3072" s="1">
        <v>6.3482820000000002E-3</v>
      </c>
      <c r="AH3072">
        <v>0</v>
      </c>
      <c r="AL3072" t="b">
        <f t="shared" si="188"/>
        <v>0</v>
      </c>
      <c r="AS3072">
        <f t="shared" si="189"/>
        <v>0</v>
      </c>
    </row>
    <row r="3073" spans="1:45" s="2" customFormat="1" ht="15.75" thickBot="1" x14ac:dyDescent="0.3">
      <c r="A3073" s="3" t="s">
        <v>3304</v>
      </c>
      <c r="B3073" s="4" t="s">
        <v>3199</v>
      </c>
      <c r="C3073" s="6" t="str">
        <f t="shared" si="186"/>
        <v/>
      </c>
      <c r="G3073" s="2" t="b">
        <f t="shared" si="187"/>
        <v>1</v>
      </c>
      <c r="H3073" s="2" t="s">
        <v>30</v>
      </c>
      <c r="I3073" s="10">
        <v>0</v>
      </c>
      <c r="J3073" s="2">
        <v>11000</v>
      </c>
      <c r="K3073" s="2">
        <v>0</v>
      </c>
      <c r="L3073" s="2" t="s">
        <v>613</v>
      </c>
      <c r="M3073" s="2">
        <v>1.2271105999999999E-4</v>
      </c>
      <c r="N3073" s="2">
        <v>1.2271105999999999E-4</v>
      </c>
      <c r="O3073" s="2">
        <v>1.2271105999999999E-4</v>
      </c>
      <c r="P3073" s="2">
        <v>1.2271105999999999E-4</v>
      </c>
      <c r="Q3073" s="2">
        <v>1.2271105999999999E-4</v>
      </c>
      <c r="R3073" s="2">
        <v>1.2271105999999999E-4</v>
      </c>
      <c r="S3073" s="2">
        <v>1.2271105999999999E-4</v>
      </c>
      <c r="T3073" s="2">
        <v>1.2271105999999999E-4</v>
      </c>
      <c r="U3073" s="2">
        <v>6.4074993000000003E-7</v>
      </c>
      <c r="V3073" s="2">
        <v>1.2271105999999999E-4</v>
      </c>
      <c r="W3073" s="2">
        <v>1.2271105999999999E-4</v>
      </c>
      <c r="X3073" s="2">
        <v>1.2271105999999999E-4</v>
      </c>
      <c r="Y3073" s="2">
        <v>1.2271105999999999E-4</v>
      </c>
      <c r="Z3073" s="2">
        <v>1.2271105999999999E-4</v>
      </c>
      <c r="AA3073" s="2">
        <v>1.2271105999999999E-4</v>
      </c>
      <c r="AB3073" s="2">
        <v>6.4074993000000003E-7</v>
      </c>
      <c r="AC3073" s="2">
        <v>1.2271105999999999E-4</v>
      </c>
      <c r="AD3073" s="2">
        <v>1.2271105999999999E-4</v>
      </c>
      <c r="AE3073" s="2">
        <v>1.2271105999999999E-4</v>
      </c>
      <c r="AF3073" s="2">
        <v>1.2271105999999999E-4</v>
      </c>
      <c r="AG3073" s="2">
        <v>1.2271105999999999E-4</v>
      </c>
      <c r="AH3073" s="2">
        <v>0</v>
      </c>
      <c r="AL3073" t="b">
        <f t="shared" si="188"/>
        <v>0</v>
      </c>
      <c r="AS3073" s="2">
        <f t="shared" si="189"/>
        <v>0</v>
      </c>
    </row>
    <row r="3074" spans="1:45" ht="15.75" thickTop="1" x14ac:dyDescent="0.25">
      <c r="A3074" s="3" t="s">
        <v>3305</v>
      </c>
      <c r="B3074" s="4" t="s">
        <v>3306</v>
      </c>
      <c r="C3074" s="6" t="str">
        <f t="shared" si="186"/>
        <v>x</v>
      </c>
      <c r="D3074"/>
      <c r="E3074"/>
      <c r="F3074"/>
      <c r="G3074" t="b">
        <f t="shared" si="187"/>
        <v>1</v>
      </c>
      <c r="H3074" s="1" t="s">
        <v>30</v>
      </c>
      <c r="I3074" s="9">
        <v>0</v>
      </c>
      <c r="J3074">
        <v>2000</v>
      </c>
      <c r="K3074" s="1">
        <v>10</v>
      </c>
      <c r="L3074" s="1" t="s">
        <v>35</v>
      </c>
      <c r="M3074">
        <v>3.5654186999999997E-2</v>
      </c>
      <c r="N3074">
        <v>3.5654186999999997E-2</v>
      </c>
      <c r="O3074">
        <v>4.7807394999999997E-3</v>
      </c>
      <c r="P3074">
        <v>1.2445985999999999E-2</v>
      </c>
      <c r="Q3074">
        <v>1.2445985999999999E-2</v>
      </c>
      <c r="R3074">
        <v>4.7896802000000002E-3</v>
      </c>
      <c r="S3074" s="1">
        <v>4.7896802000000002E-3</v>
      </c>
      <c r="T3074">
        <v>2.2016405999999999E-2</v>
      </c>
      <c r="U3074">
        <v>2.2016405999999999E-2</v>
      </c>
      <c r="V3074">
        <v>2.8755962999999999E-3</v>
      </c>
      <c r="W3074">
        <v>6.7037640000000001E-3</v>
      </c>
      <c r="X3074">
        <v>6.7037640000000001E-3</v>
      </c>
      <c r="Y3074">
        <v>5.0289332999999999E-3</v>
      </c>
      <c r="Z3074" s="1">
        <v>5.0289332999999999E-3</v>
      </c>
      <c r="AA3074">
        <v>2.3930489999999999E-2</v>
      </c>
      <c r="AB3074">
        <v>2.3930489999999999E-2</v>
      </c>
      <c r="AC3074">
        <v>4.7896802000000002E-3</v>
      </c>
      <c r="AD3074">
        <v>6.7037640000000001E-3</v>
      </c>
      <c r="AE3074">
        <v>6.7037640000000001E-3</v>
      </c>
      <c r="AF3074">
        <v>5.0289332999999999E-3</v>
      </c>
      <c r="AG3074" s="1">
        <v>5.0289332999999999E-3</v>
      </c>
      <c r="AH3074">
        <v>0</v>
      </c>
      <c r="AL3074" t="b">
        <f t="shared" si="188"/>
        <v>0</v>
      </c>
      <c r="AR3074">
        <f>IF(AND(J3074=2000,K3074=10,M3074&gt;=0.075),1,0)</f>
        <v>0</v>
      </c>
      <c r="AS3074">
        <f t="shared" si="189"/>
        <v>0</v>
      </c>
    </row>
    <row r="3075" spans="1:45" x14ac:dyDescent="0.25">
      <c r="A3075" s="3" t="s">
        <v>3307</v>
      </c>
      <c r="B3075" s="4" t="s">
        <v>3306</v>
      </c>
      <c r="C3075" s="6" t="str">
        <f t="shared" ref="C3075:C3138" si="190">IF(AND(J3075=2000,K3075=10,M3075&gt;=0.02),"x","")</f>
        <v/>
      </c>
      <c r="D3075"/>
      <c r="E3075"/>
      <c r="F3075"/>
      <c r="G3075" t="b">
        <f t="shared" ref="G3075:G3138" si="191">OR(AND(D3075="n",E3075="n",F3075="n"),AND(D3075="",E3075="",F3075=""))</f>
        <v>1</v>
      </c>
      <c r="H3075" s="1" t="s">
        <v>30</v>
      </c>
      <c r="I3075" s="9">
        <v>0</v>
      </c>
      <c r="J3075">
        <v>2000</v>
      </c>
      <c r="K3075" s="1">
        <v>0</v>
      </c>
      <c r="L3075" s="1" t="s">
        <v>61</v>
      </c>
      <c r="M3075">
        <v>9.7590684999999998E-4</v>
      </c>
      <c r="N3075">
        <v>9.7590684999999998E-4</v>
      </c>
      <c r="O3075">
        <v>1.2271105999999999E-4</v>
      </c>
      <c r="P3075">
        <v>1.2271105999999999E-4</v>
      </c>
      <c r="Q3075">
        <v>1.2271105999999999E-4</v>
      </c>
      <c r="R3075">
        <v>6.4074993000000003E-7</v>
      </c>
      <c r="S3075" s="1">
        <v>6.4074993000000003E-7</v>
      </c>
      <c r="T3075">
        <v>1.5624315E-2</v>
      </c>
      <c r="U3075">
        <v>1.5624315E-2</v>
      </c>
      <c r="V3075">
        <v>2.0758360000000002E-3</v>
      </c>
      <c r="W3075">
        <v>3.9055943000000002E-3</v>
      </c>
      <c r="X3075">
        <v>3.9055943000000002E-3</v>
      </c>
      <c r="Y3075">
        <v>1.2271105999999999E-4</v>
      </c>
      <c r="Z3075" s="1">
        <v>1.2271105999999999E-4</v>
      </c>
      <c r="AA3075">
        <v>1.5624315E-2</v>
      </c>
      <c r="AB3075">
        <v>1.5624315E-2</v>
      </c>
      <c r="AC3075">
        <v>1.2271105999999999E-4</v>
      </c>
      <c r="AD3075">
        <v>6.4074993000000003E-7</v>
      </c>
      <c r="AE3075">
        <v>6.4074993000000003E-7</v>
      </c>
      <c r="AF3075">
        <v>6.4074993000000003E-7</v>
      </c>
      <c r="AG3075" s="1">
        <v>6.4074993000000003E-7</v>
      </c>
      <c r="AH3075">
        <v>0</v>
      </c>
      <c r="AL3075" t="b">
        <f t="shared" ref="AL3075:AL3138" si="192">AE3075&gt;0.02</f>
        <v>0</v>
      </c>
      <c r="AS3075">
        <f t="shared" si="189"/>
        <v>0</v>
      </c>
    </row>
    <row r="3076" spans="1:45" x14ac:dyDescent="0.25">
      <c r="A3076" s="3" t="s">
        <v>3308</v>
      </c>
      <c r="B3076" s="4" t="s">
        <v>3306</v>
      </c>
      <c r="C3076" s="6" t="str">
        <f t="shared" si="190"/>
        <v/>
      </c>
      <c r="D3076"/>
      <c r="E3076"/>
      <c r="F3076"/>
      <c r="G3076" t="b">
        <f t="shared" si="191"/>
        <v>1</v>
      </c>
      <c r="H3076" s="1" t="s">
        <v>30</v>
      </c>
      <c r="I3076" s="9">
        <v>0</v>
      </c>
      <c r="J3076">
        <v>5000</v>
      </c>
      <c r="K3076" s="1">
        <v>10</v>
      </c>
      <c r="L3076" s="1" t="s">
        <v>35</v>
      </c>
      <c r="M3076">
        <v>5.7366489999999999E-3</v>
      </c>
      <c r="N3076">
        <v>5.7366489999999999E-3</v>
      </c>
      <c r="O3076">
        <v>4.1510165000000002E-3</v>
      </c>
      <c r="P3076">
        <v>3.4173129999999999E-3</v>
      </c>
      <c r="Q3076">
        <v>3.4173129999999999E-3</v>
      </c>
      <c r="R3076">
        <v>6.4074993000000003E-7</v>
      </c>
      <c r="S3076" s="1">
        <v>6.4074993000000003E-7</v>
      </c>
      <c r="T3076">
        <v>1.9408493999999998E-2</v>
      </c>
      <c r="U3076">
        <v>1.9408493999999998E-2</v>
      </c>
      <c r="V3076">
        <v>3.9068760000000001E-3</v>
      </c>
      <c r="W3076">
        <v>1.2271105999999999E-4</v>
      </c>
      <c r="X3076">
        <v>1.2271105999999999E-4</v>
      </c>
      <c r="Y3076">
        <v>1.2271105999999999E-4</v>
      </c>
      <c r="Z3076" s="1">
        <v>1.2271105999999999E-4</v>
      </c>
      <c r="AA3076">
        <v>2.0385057000000002E-2</v>
      </c>
      <c r="AB3076">
        <v>2.0385057000000002E-2</v>
      </c>
      <c r="AC3076">
        <v>6.8365633E-3</v>
      </c>
      <c r="AD3076">
        <v>6.4074993000000003E-7</v>
      </c>
      <c r="AE3076">
        <v>6.4074993000000003E-7</v>
      </c>
      <c r="AF3076">
        <v>6.4074993000000003E-7</v>
      </c>
      <c r="AG3076" s="1">
        <v>6.4074993000000003E-7</v>
      </c>
      <c r="AH3076">
        <v>0</v>
      </c>
      <c r="AL3076" t="b">
        <f t="shared" si="192"/>
        <v>0</v>
      </c>
      <c r="AS3076">
        <f t="shared" si="189"/>
        <v>0</v>
      </c>
    </row>
    <row r="3077" spans="1:45" x14ac:dyDescent="0.25">
      <c r="A3077" s="3" t="s">
        <v>3309</v>
      </c>
      <c r="B3077" s="4" t="s">
        <v>3306</v>
      </c>
      <c r="C3077" s="6" t="str">
        <f t="shared" si="190"/>
        <v/>
      </c>
      <c r="D3077"/>
      <c r="E3077"/>
      <c r="F3077"/>
      <c r="G3077" t="b">
        <f t="shared" si="191"/>
        <v>1</v>
      </c>
      <c r="H3077" s="1" t="s">
        <v>30</v>
      </c>
      <c r="I3077" s="9">
        <v>0</v>
      </c>
      <c r="J3077">
        <v>5000</v>
      </c>
      <c r="K3077" s="1">
        <v>0</v>
      </c>
      <c r="L3077" s="1" t="s">
        <v>33</v>
      </c>
      <c r="M3077">
        <v>1.4641881E-3</v>
      </c>
      <c r="N3077">
        <v>1.4641881E-3</v>
      </c>
      <c r="O3077">
        <v>1.2271105999999999E-4</v>
      </c>
      <c r="P3077">
        <v>6.4074993000000003E-7</v>
      </c>
      <c r="Q3077">
        <v>6.4074993000000003E-7</v>
      </c>
      <c r="R3077">
        <v>6.4074993000000003E-7</v>
      </c>
      <c r="S3077" s="1">
        <v>6.4074993000000003E-7</v>
      </c>
      <c r="T3077">
        <v>1.8431932000000002E-2</v>
      </c>
      <c r="U3077">
        <v>1.8431932000000002E-2</v>
      </c>
      <c r="V3077">
        <v>2.0758360000000002E-3</v>
      </c>
      <c r="W3077">
        <v>2.0758360000000002E-3</v>
      </c>
      <c r="X3077">
        <v>2.0758360000000002E-3</v>
      </c>
      <c r="Y3077">
        <v>1.2271105999999999E-4</v>
      </c>
      <c r="Z3077" s="1">
        <v>1.2271105999999999E-4</v>
      </c>
      <c r="AA3077">
        <v>2.148369E-2</v>
      </c>
      <c r="AB3077">
        <v>2.148369E-2</v>
      </c>
      <c r="AC3077">
        <v>7.9351960000000003E-3</v>
      </c>
      <c r="AD3077">
        <v>7.8118442999999997E-3</v>
      </c>
      <c r="AE3077">
        <v>7.8118442999999997E-3</v>
      </c>
      <c r="AF3077">
        <v>1.2271105999999999E-4</v>
      </c>
      <c r="AG3077" s="1">
        <v>1.2271105999999999E-4</v>
      </c>
      <c r="AH3077">
        <v>0</v>
      </c>
      <c r="AL3077" t="b">
        <f t="shared" si="192"/>
        <v>0</v>
      </c>
      <c r="AS3077">
        <f t="shared" si="189"/>
        <v>0</v>
      </c>
    </row>
    <row r="3078" spans="1:45" x14ac:dyDescent="0.25">
      <c r="A3078" s="3" t="s">
        <v>3310</v>
      </c>
      <c r="B3078" s="4" t="s">
        <v>3306</v>
      </c>
      <c r="C3078" s="6" t="str">
        <f t="shared" si="190"/>
        <v/>
      </c>
      <c r="D3078"/>
      <c r="E3078"/>
      <c r="F3078"/>
      <c r="G3078" t="b">
        <f t="shared" si="191"/>
        <v>1</v>
      </c>
      <c r="H3078" s="1" t="s">
        <v>30</v>
      </c>
      <c r="I3078" s="9">
        <v>0</v>
      </c>
      <c r="J3078">
        <v>8000</v>
      </c>
      <c r="K3078" s="1">
        <v>10</v>
      </c>
      <c r="L3078" s="1" t="s">
        <v>61</v>
      </c>
      <c r="M3078">
        <v>9.8883059999999995E-3</v>
      </c>
      <c r="N3078">
        <v>9.7649690000000001E-3</v>
      </c>
      <c r="O3078">
        <v>9.8883059999999995E-3</v>
      </c>
      <c r="P3078">
        <v>1.2271105999999999E-4</v>
      </c>
      <c r="Q3078">
        <v>1.2271105999999999E-4</v>
      </c>
      <c r="R3078">
        <v>1.2271105999999999E-4</v>
      </c>
      <c r="S3078" s="1">
        <v>1.2271105999999999E-4</v>
      </c>
      <c r="T3078">
        <v>2.4901627999999999E-2</v>
      </c>
      <c r="U3078">
        <v>2.4901627999999999E-2</v>
      </c>
      <c r="V3078">
        <v>1.2817993999999999E-2</v>
      </c>
      <c r="W3078">
        <v>2.0758360000000002E-3</v>
      </c>
      <c r="X3078">
        <v>2.0758360000000002E-3</v>
      </c>
      <c r="Y3078">
        <v>1.2271105999999999E-4</v>
      </c>
      <c r="Z3078" s="1">
        <v>1.2271105999999999E-4</v>
      </c>
      <c r="AA3078">
        <v>2.526784E-2</v>
      </c>
      <c r="AB3078">
        <v>2.526784E-2</v>
      </c>
      <c r="AC3078">
        <v>1.3794555999999999E-2</v>
      </c>
      <c r="AD3078">
        <v>1.2271105999999999E-4</v>
      </c>
      <c r="AE3078">
        <v>1.2271105999999999E-4</v>
      </c>
      <c r="AF3078">
        <v>1.2271105999999999E-4</v>
      </c>
      <c r="AG3078" s="1">
        <v>1.2271105999999999E-4</v>
      </c>
      <c r="AH3078">
        <v>0</v>
      </c>
      <c r="AL3078" t="b">
        <f t="shared" si="192"/>
        <v>0</v>
      </c>
      <c r="AS3078">
        <f t="shared" si="189"/>
        <v>0</v>
      </c>
    </row>
    <row r="3079" spans="1:45" x14ac:dyDescent="0.25">
      <c r="A3079" s="3" t="s">
        <v>3311</v>
      </c>
      <c r="B3079" s="4" t="s">
        <v>3306</v>
      </c>
      <c r="C3079" s="6" t="str">
        <f t="shared" si="190"/>
        <v/>
      </c>
      <c r="D3079"/>
      <c r="E3079"/>
      <c r="F3079"/>
      <c r="G3079" t="b">
        <f t="shared" si="191"/>
        <v>1</v>
      </c>
      <c r="H3079" s="1" t="s">
        <v>30</v>
      </c>
      <c r="I3079" s="9">
        <v>0</v>
      </c>
      <c r="J3079">
        <v>8000</v>
      </c>
      <c r="K3079" s="1">
        <v>0</v>
      </c>
      <c r="L3079" s="1" t="s">
        <v>35</v>
      </c>
      <c r="M3079">
        <v>1.9524693E-3</v>
      </c>
      <c r="N3079">
        <v>1.9524693E-3</v>
      </c>
      <c r="O3079">
        <v>1.2271105999999999E-4</v>
      </c>
      <c r="P3079">
        <v>1.2271105999999999E-4</v>
      </c>
      <c r="Q3079">
        <v>1.2271105999999999E-4</v>
      </c>
      <c r="R3079">
        <v>6.4074993000000003E-7</v>
      </c>
      <c r="S3079" s="1">
        <v>6.4074993000000003E-7</v>
      </c>
      <c r="T3079">
        <v>2.148369E-2</v>
      </c>
      <c r="U3079">
        <v>2.148369E-2</v>
      </c>
      <c r="V3079">
        <v>9.8883059999999995E-3</v>
      </c>
      <c r="W3079">
        <v>4.8892200000000003E-4</v>
      </c>
      <c r="X3079">
        <v>4.8892200000000003E-4</v>
      </c>
      <c r="Y3079">
        <v>1.2271105999999999E-4</v>
      </c>
      <c r="Z3079" s="1">
        <v>1.2271105999999999E-4</v>
      </c>
      <c r="AA3079">
        <v>2.7220964E-2</v>
      </c>
      <c r="AB3079">
        <v>2.7220964E-2</v>
      </c>
      <c r="AC3079">
        <v>1.3672485999999999E-2</v>
      </c>
      <c r="AD3079">
        <v>8.5383653999999997E-4</v>
      </c>
      <c r="AE3079">
        <v>8.5383653999999997E-4</v>
      </c>
      <c r="AF3079">
        <v>1.2271105999999999E-4</v>
      </c>
      <c r="AG3079" s="1">
        <v>1.2271105999999999E-4</v>
      </c>
      <c r="AH3079">
        <v>0</v>
      </c>
      <c r="AL3079" t="b">
        <f t="shared" si="192"/>
        <v>0</v>
      </c>
      <c r="AS3079">
        <f t="shared" si="189"/>
        <v>0</v>
      </c>
    </row>
    <row r="3080" spans="1:45" x14ac:dyDescent="0.25">
      <c r="A3080" s="3" t="s">
        <v>3312</v>
      </c>
      <c r="B3080" s="4" t="s">
        <v>3306</v>
      </c>
      <c r="C3080" s="6" t="str">
        <f t="shared" si="190"/>
        <v/>
      </c>
      <c r="D3080"/>
      <c r="E3080"/>
      <c r="F3080"/>
      <c r="G3080" t="b">
        <f t="shared" si="191"/>
        <v>1</v>
      </c>
      <c r="H3080" s="1" t="s">
        <v>30</v>
      </c>
      <c r="I3080" s="9">
        <v>0</v>
      </c>
      <c r="J3080">
        <v>11000</v>
      </c>
      <c r="K3080" s="1">
        <v>10</v>
      </c>
      <c r="L3080" s="1" t="s">
        <v>42</v>
      </c>
      <c r="M3080">
        <v>1.0619462E-2</v>
      </c>
      <c r="N3080">
        <v>1.0619462E-2</v>
      </c>
      <c r="O3080">
        <v>9.8883059999999995E-3</v>
      </c>
      <c r="P3080">
        <v>2.0758360000000002E-3</v>
      </c>
      <c r="Q3080">
        <v>2.0758360000000002E-3</v>
      </c>
      <c r="R3080">
        <v>1.2271105999999999E-4</v>
      </c>
      <c r="S3080" s="1">
        <v>1.2271105999999999E-4</v>
      </c>
      <c r="T3080">
        <v>2.3314714E-2</v>
      </c>
      <c r="U3080">
        <v>2.3314714E-2</v>
      </c>
      <c r="V3080">
        <v>1.9531845999999999E-2</v>
      </c>
      <c r="W3080">
        <v>5.8600010000000001E-3</v>
      </c>
      <c r="X3080">
        <v>5.8600010000000001E-3</v>
      </c>
      <c r="Y3080">
        <v>1.2271105999999999E-4</v>
      </c>
      <c r="Z3080" s="1">
        <v>1.2271105999999999E-4</v>
      </c>
      <c r="AA3080">
        <v>2.6366471999999998E-2</v>
      </c>
      <c r="AB3080">
        <v>2.6366471999999998E-2</v>
      </c>
      <c r="AC3080">
        <v>2.2095308000000001E-2</v>
      </c>
      <c r="AD3080">
        <v>5.8600010000000001E-3</v>
      </c>
      <c r="AE3080">
        <v>5.8600010000000001E-3</v>
      </c>
      <c r="AF3080">
        <v>2.5641173E-3</v>
      </c>
      <c r="AG3080" s="1">
        <v>2.5641173E-3</v>
      </c>
      <c r="AH3080">
        <v>0</v>
      </c>
      <c r="AL3080" t="b">
        <f t="shared" si="192"/>
        <v>0</v>
      </c>
      <c r="AS3080">
        <f t="shared" si="189"/>
        <v>0</v>
      </c>
    </row>
    <row r="3081" spans="1:45" s="2" customFormat="1" ht="15.75" thickBot="1" x14ac:dyDescent="0.3">
      <c r="A3081" s="3" t="s">
        <v>3313</v>
      </c>
      <c r="B3081" s="4" t="s">
        <v>3306</v>
      </c>
      <c r="C3081" s="6" t="str">
        <f t="shared" si="190"/>
        <v/>
      </c>
      <c r="G3081" s="2" t="b">
        <f t="shared" si="191"/>
        <v>1</v>
      </c>
      <c r="H3081" s="2" t="s">
        <v>30</v>
      </c>
      <c r="I3081" s="10">
        <v>0</v>
      </c>
      <c r="J3081" s="2">
        <v>11000</v>
      </c>
      <c r="K3081" s="2">
        <v>0</v>
      </c>
      <c r="L3081" s="2" t="s">
        <v>247</v>
      </c>
      <c r="M3081" s="2">
        <v>9.7590684999999998E-4</v>
      </c>
      <c r="N3081" s="2">
        <v>9.7590684999999998E-4</v>
      </c>
      <c r="O3081" s="2">
        <v>1.2271105999999999E-4</v>
      </c>
      <c r="P3081" s="2">
        <v>6.4074993000000003E-7</v>
      </c>
      <c r="Q3081" s="2">
        <v>6.4074993000000003E-7</v>
      </c>
      <c r="R3081" s="2">
        <v>6.4074993000000003E-7</v>
      </c>
      <c r="S3081" s="2">
        <v>6.4074993000000003E-7</v>
      </c>
      <c r="T3081" s="2">
        <v>9.7590684999999998E-4</v>
      </c>
      <c r="U3081" s="2">
        <v>9.7590684999999998E-4</v>
      </c>
      <c r="V3081" s="2">
        <v>1.2271105999999999E-4</v>
      </c>
      <c r="W3081" s="2">
        <v>1.2271105999999999E-4</v>
      </c>
      <c r="X3081" s="2">
        <v>1.2271105999999999E-4</v>
      </c>
      <c r="Y3081" s="2">
        <v>1.2271105999999999E-4</v>
      </c>
      <c r="Z3081" s="2">
        <v>1.2271105999999999E-4</v>
      </c>
      <c r="AA3081" s="2">
        <v>1.0992736E-3</v>
      </c>
      <c r="AB3081" s="2">
        <v>9.7590684999999998E-4</v>
      </c>
      <c r="AC3081" s="2">
        <v>1.0992736E-3</v>
      </c>
      <c r="AD3081" s="2">
        <v>1.2271105999999999E-4</v>
      </c>
      <c r="AE3081" s="2">
        <v>1.2271105999999999E-4</v>
      </c>
      <c r="AF3081" s="2">
        <v>6.4074993000000003E-7</v>
      </c>
      <c r="AG3081" s="2">
        <v>6.4074993000000003E-7</v>
      </c>
      <c r="AH3081" s="2">
        <v>0</v>
      </c>
      <c r="AL3081" t="b">
        <f t="shared" si="192"/>
        <v>0</v>
      </c>
      <c r="AS3081" s="2">
        <f t="shared" si="189"/>
        <v>0</v>
      </c>
    </row>
    <row r="3082" spans="1:45" ht="15.75" thickTop="1" x14ac:dyDescent="0.25">
      <c r="A3082" s="3" t="s">
        <v>3314</v>
      </c>
      <c r="B3082" s="4" t="s">
        <v>3315</v>
      </c>
      <c r="C3082" s="6" t="str">
        <f t="shared" si="190"/>
        <v>x</v>
      </c>
      <c r="D3082"/>
      <c r="E3082"/>
      <c r="F3082"/>
      <c r="G3082" t="b">
        <f t="shared" si="191"/>
        <v>1</v>
      </c>
      <c r="H3082" s="1" t="s">
        <v>47</v>
      </c>
      <c r="I3082" s="9">
        <v>0</v>
      </c>
      <c r="J3082">
        <v>2000</v>
      </c>
      <c r="K3082" s="1">
        <v>10</v>
      </c>
      <c r="L3082" s="1" t="s">
        <v>39</v>
      </c>
      <c r="M3082">
        <v>4.6874224999999999E-2</v>
      </c>
      <c r="N3082">
        <v>4.6874224999999999E-2</v>
      </c>
      <c r="O3082">
        <v>2.7344316E-2</v>
      </c>
      <c r="P3082">
        <v>1.7455370000000001E-2</v>
      </c>
      <c r="Q3082">
        <v>1.7455370000000001E-2</v>
      </c>
      <c r="R3082">
        <v>3.9068760000000001E-3</v>
      </c>
      <c r="S3082" s="1">
        <v>3.9068760000000001E-3</v>
      </c>
      <c r="T3082">
        <v>2.8319596999999998E-2</v>
      </c>
      <c r="U3082">
        <v>2.8319596999999998E-2</v>
      </c>
      <c r="V3082">
        <v>9.8883059999999995E-3</v>
      </c>
      <c r="W3082">
        <v>3.9068760000000001E-3</v>
      </c>
      <c r="X3082">
        <v>3.9068760000000001E-3</v>
      </c>
      <c r="Y3082">
        <v>3.6685169999999998E-4</v>
      </c>
      <c r="Z3082" s="1">
        <v>3.6685169999999998E-4</v>
      </c>
      <c r="AA3082">
        <v>2.7343035000000002E-2</v>
      </c>
      <c r="AB3082">
        <v>2.7343035000000002E-2</v>
      </c>
      <c r="AC3082">
        <v>4.5172273999999997E-3</v>
      </c>
      <c r="AD3082">
        <v>3.9068760000000001E-3</v>
      </c>
      <c r="AE3082">
        <v>3.9068760000000001E-3</v>
      </c>
      <c r="AF3082">
        <v>1.0992736E-3</v>
      </c>
      <c r="AG3082" s="1">
        <v>1.0992736E-3</v>
      </c>
      <c r="AH3082">
        <v>0</v>
      </c>
      <c r="AL3082" t="b">
        <f t="shared" si="192"/>
        <v>0</v>
      </c>
      <c r="AR3082">
        <f>IF(AND(J3082=2000,K3082=10,M3082&gt;=0.075),1,0)</f>
        <v>0</v>
      </c>
      <c r="AS3082">
        <f t="shared" si="189"/>
        <v>0</v>
      </c>
    </row>
    <row r="3083" spans="1:45" x14ac:dyDescent="0.25">
      <c r="A3083" s="3" t="s">
        <v>3316</v>
      </c>
      <c r="B3083" s="4" t="s">
        <v>3315</v>
      </c>
      <c r="C3083" s="6" t="str">
        <f t="shared" si="190"/>
        <v/>
      </c>
      <c r="D3083"/>
      <c r="E3083"/>
      <c r="F3083"/>
      <c r="G3083" t="b">
        <f t="shared" si="191"/>
        <v>1</v>
      </c>
      <c r="H3083" s="1" t="s">
        <v>47</v>
      </c>
      <c r="I3083" s="9">
        <v>0</v>
      </c>
      <c r="J3083">
        <v>2000</v>
      </c>
      <c r="K3083" s="1">
        <v>0</v>
      </c>
      <c r="L3083" s="1" t="s">
        <v>35</v>
      </c>
      <c r="M3083">
        <v>2.4407506E-3</v>
      </c>
      <c r="N3083">
        <v>2.4407506E-3</v>
      </c>
      <c r="O3083">
        <v>1.2271105999999999E-4</v>
      </c>
      <c r="P3083">
        <v>1.2141466000000001E-4</v>
      </c>
      <c r="Q3083">
        <v>1.2141466000000001E-4</v>
      </c>
      <c r="R3083">
        <v>1.9537656999999999E-3</v>
      </c>
      <c r="S3083" s="1">
        <v>1.9537656999999999E-3</v>
      </c>
      <c r="T3083">
        <v>3.1127214E-2</v>
      </c>
      <c r="U3083">
        <v>3.1127214E-2</v>
      </c>
      <c r="V3083">
        <v>1.2271105999999999E-4</v>
      </c>
      <c r="W3083">
        <v>1.2271105999999999E-4</v>
      </c>
      <c r="X3083">
        <v>1.2271105999999999E-4</v>
      </c>
      <c r="Y3083">
        <v>3.0523836999999999E-3</v>
      </c>
      <c r="Z3083" s="1">
        <v>3.0523836999999999E-3</v>
      </c>
      <c r="AA3083">
        <v>2.8197527E-2</v>
      </c>
      <c r="AB3083">
        <v>2.8197527E-2</v>
      </c>
      <c r="AC3083">
        <v>4.0289460000000003E-3</v>
      </c>
      <c r="AD3083">
        <v>1.9537656999999999E-3</v>
      </c>
      <c r="AE3083">
        <v>1.9537656999999999E-3</v>
      </c>
      <c r="AF3083">
        <v>2.0758360000000002E-3</v>
      </c>
      <c r="AG3083" s="1">
        <v>2.0758360000000002E-3</v>
      </c>
      <c r="AH3083">
        <v>0</v>
      </c>
      <c r="AL3083" t="b">
        <f t="shared" si="192"/>
        <v>0</v>
      </c>
      <c r="AS3083">
        <f t="shared" si="189"/>
        <v>0</v>
      </c>
    </row>
    <row r="3084" spans="1:45" x14ac:dyDescent="0.25">
      <c r="A3084" s="3" t="s">
        <v>3317</v>
      </c>
      <c r="B3084" s="4" t="s">
        <v>3315</v>
      </c>
      <c r="C3084" s="6" t="str">
        <f t="shared" si="190"/>
        <v/>
      </c>
      <c r="D3084"/>
      <c r="E3084"/>
      <c r="F3084"/>
      <c r="G3084" t="b">
        <f t="shared" si="191"/>
        <v>1</v>
      </c>
      <c r="H3084" s="1" t="s">
        <v>47</v>
      </c>
      <c r="I3084" s="9">
        <v>0</v>
      </c>
      <c r="J3084">
        <v>5000</v>
      </c>
      <c r="K3084" s="1">
        <v>10</v>
      </c>
      <c r="L3084" s="1" t="s">
        <v>129</v>
      </c>
      <c r="M3084">
        <v>3.9061754999999997E-2</v>
      </c>
      <c r="N3084">
        <v>3.9061754999999997E-2</v>
      </c>
      <c r="O3084">
        <v>1.7700791E-2</v>
      </c>
      <c r="P3084">
        <v>1.1596024E-2</v>
      </c>
      <c r="Q3084">
        <v>1.1596024E-2</v>
      </c>
      <c r="R3084">
        <v>7.9351960000000003E-3</v>
      </c>
      <c r="S3084" s="1">
        <v>7.9351960000000003E-3</v>
      </c>
      <c r="T3084">
        <v>3.8939685000000002E-2</v>
      </c>
      <c r="U3084">
        <v>3.8939685000000002E-2</v>
      </c>
      <c r="V3084">
        <v>7.8131260000000001E-3</v>
      </c>
      <c r="W3084">
        <v>4.5172273999999997E-3</v>
      </c>
      <c r="X3084">
        <v>4.5172273999999997E-3</v>
      </c>
      <c r="Y3084">
        <v>7.6910555000000002E-3</v>
      </c>
      <c r="Z3084" s="1">
        <v>7.6910555000000002E-3</v>
      </c>
      <c r="AA3084">
        <v>3.6132066999999997E-2</v>
      </c>
      <c r="AB3084">
        <v>3.6132066999999997E-2</v>
      </c>
      <c r="AC3084">
        <v>7.8131260000000001E-3</v>
      </c>
      <c r="AD3084">
        <v>5.8600010000000001E-3</v>
      </c>
      <c r="AE3084">
        <v>5.8600010000000001E-3</v>
      </c>
      <c r="AF3084">
        <v>1.0864868999999999E-2</v>
      </c>
      <c r="AG3084" s="1">
        <v>1.0864868999999999E-2</v>
      </c>
      <c r="AH3084">
        <v>108648689</v>
      </c>
      <c r="AL3084" t="b">
        <f t="shared" si="192"/>
        <v>0</v>
      </c>
      <c r="AS3084">
        <f t="shared" si="189"/>
        <v>0</v>
      </c>
    </row>
    <row r="3085" spans="1:45" x14ac:dyDescent="0.25">
      <c r="A3085" s="3" t="s">
        <v>3318</v>
      </c>
      <c r="B3085" s="4" t="s">
        <v>3315</v>
      </c>
      <c r="C3085" s="6" t="str">
        <f t="shared" si="190"/>
        <v/>
      </c>
      <c r="D3085"/>
      <c r="E3085"/>
      <c r="F3085"/>
      <c r="G3085" t="b">
        <f t="shared" si="191"/>
        <v>1</v>
      </c>
      <c r="H3085" s="1" t="s">
        <v>47</v>
      </c>
      <c r="I3085" s="9">
        <v>0</v>
      </c>
      <c r="J3085">
        <v>5000</v>
      </c>
      <c r="K3085" s="1">
        <v>0</v>
      </c>
      <c r="L3085" s="1" t="s">
        <v>35</v>
      </c>
      <c r="M3085">
        <v>3.7835239999999999E-3</v>
      </c>
      <c r="N3085">
        <v>3.7835239999999999E-3</v>
      </c>
      <c r="O3085">
        <v>1.0992736E-3</v>
      </c>
      <c r="P3085">
        <v>1.2271105999999999E-4</v>
      </c>
      <c r="Q3085">
        <v>1.2271105999999999E-4</v>
      </c>
      <c r="R3085">
        <v>3.9068760000000001E-3</v>
      </c>
      <c r="S3085" s="1">
        <v>3.9068760000000001E-3</v>
      </c>
      <c r="T3085">
        <v>4.2968004999999997E-2</v>
      </c>
      <c r="U3085">
        <v>4.2968004999999997E-2</v>
      </c>
      <c r="V3085">
        <v>5.4937900000000001E-3</v>
      </c>
      <c r="W3085">
        <v>5.8600010000000001E-3</v>
      </c>
      <c r="X3085">
        <v>5.8600010000000001E-3</v>
      </c>
      <c r="Y3085">
        <v>3.0523836999999999E-3</v>
      </c>
      <c r="Z3085" s="1">
        <v>3.0523836999999999E-3</v>
      </c>
      <c r="AA3085">
        <v>3.8939685000000002E-2</v>
      </c>
      <c r="AB3085">
        <v>3.8939685000000002E-2</v>
      </c>
      <c r="AC3085">
        <v>8.9117439999999992E-3</v>
      </c>
      <c r="AD3085">
        <v>6.4703523999999997E-3</v>
      </c>
      <c r="AE3085">
        <v>6.4703523999999997E-3</v>
      </c>
      <c r="AF3085">
        <v>7.9351960000000003E-3</v>
      </c>
      <c r="AG3085" s="1">
        <v>7.9351960000000003E-3</v>
      </c>
      <c r="AH3085">
        <v>0</v>
      </c>
      <c r="AL3085" t="b">
        <f t="shared" si="192"/>
        <v>0</v>
      </c>
      <c r="AS3085">
        <f t="shared" si="189"/>
        <v>0</v>
      </c>
    </row>
    <row r="3086" spans="1:45" x14ac:dyDescent="0.25">
      <c r="A3086" s="3" t="s">
        <v>3319</v>
      </c>
      <c r="B3086" s="4" t="s">
        <v>3315</v>
      </c>
      <c r="C3086" s="6" t="str">
        <f t="shared" si="190"/>
        <v/>
      </c>
      <c r="D3086"/>
      <c r="E3086"/>
      <c r="F3086"/>
      <c r="G3086" t="b">
        <f t="shared" si="191"/>
        <v>1</v>
      </c>
      <c r="H3086" s="1" t="s">
        <v>47</v>
      </c>
      <c r="I3086" s="9">
        <v>0</v>
      </c>
      <c r="J3086">
        <v>8000</v>
      </c>
      <c r="K3086" s="1">
        <v>10</v>
      </c>
      <c r="L3086" s="1" t="s">
        <v>35</v>
      </c>
      <c r="M3086">
        <v>1.5502244E-2</v>
      </c>
      <c r="N3086">
        <v>1.5502244E-2</v>
      </c>
      <c r="O3086">
        <v>7.8131260000000001E-3</v>
      </c>
      <c r="P3086">
        <v>7.2014929999999998E-3</v>
      </c>
      <c r="Q3086">
        <v>7.2014929999999998E-3</v>
      </c>
      <c r="R3086">
        <v>9.8883059999999995E-3</v>
      </c>
      <c r="S3086" s="1">
        <v>9.8883059999999995E-3</v>
      </c>
      <c r="T3086">
        <v>4.1014879999999997E-2</v>
      </c>
      <c r="U3086">
        <v>4.1014879999999997E-2</v>
      </c>
      <c r="V3086">
        <v>1.2817993999999999E-2</v>
      </c>
      <c r="W3086">
        <v>1.0376587499999999E-2</v>
      </c>
      <c r="X3086">
        <v>1.0376587499999999E-2</v>
      </c>
      <c r="Y3086">
        <v>7.9351960000000003E-3</v>
      </c>
      <c r="Z3086" s="1">
        <v>7.9351960000000003E-3</v>
      </c>
      <c r="AA3086">
        <v>3.5033435000000002E-2</v>
      </c>
      <c r="AB3086">
        <v>3.5033435000000002E-2</v>
      </c>
      <c r="AC3086">
        <v>1.3794555999999999E-2</v>
      </c>
      <c r="AD3086">
        <v>7.8131260000000001E-3</v>
      </c>
      <c r="AE3086">
        <v>7.8131260000000001E-3</v>
      </c>
      <c r="AF3086">
        <v>1.5747666E-2</v>
      </c>
      <c r="AG3086" s="1">
        <v>1.5747666E-2</v>
      </c>
      <c r="AH3086">
        <v>157476660</v>
      </c>
      <c r="AL3086" t="b">
        <f t="shared" si="192"/>
        <v>0</v>
      </c>
      <c r="AS3086">
        <f t="shared" si="189"/>
        <v>0</v>
      </c>
    </row>
    <row r="3087" spans="1:45" x14ac:dyDescent="0.25">
      <c r="A3087" s="3" t="s">
        <v>3320</v>
      </c>
      <c r="B3087" s="4" t="s">
        <v>3315</v>
      </c>
      <c r="C3087" s="6" t="str">
        <f t="shared" si="190"/>
        <v/>
      </c>
      <c r="D3087"/>
      <c r="E3087"/>
      <c r="F3087"/>
      <c r="G3087" t="b">
        <f t="shared" si="191"/>
        <v>1</v>
      </c>
      <c r="H3087" s="1" t="s">
        <v>47</v>
      </c>
      <c r="I3087" s="9">
        <v>0</v>
      </c>
      <c r="J3087">
        <v>8000</v>
      </c>
      <c r="K3087" s="1">
        <v>0</v>
      </c>
      <c r="L3087" s="1" t="s">
        <v>35</v>
      </c>
      <c r="M3087">
        <v>2.9290318000000002E-3</v>
      </c>
      <c r="N3087">
        <v>2.9290318000000002E-3</v>
      </c>
      <c r="O3087">
        <v>2.0758360000000002E-3</v>
      </c>
      <c r="P3087">
        <v>1.2271105999999999E-4</v>
      </c>
      <c r="Q3087">
        <v>1.2271105999999999E-4</v>
      </c>
      <c r="R3087">
        <v>9.8883059999999995E-3</v>
      </c>
      <c r="S3087" s="1">
        <v>9.8883059999999995E-3</v>
      </c>
      <c r="T3087">
        <v>3.5155504999999997E-2</v>
      </c>
      <c r="U3087">
        <v>3.5155504999999997E-2</v>
      </c>
      <c r="V3087">
        <v>7.8131260000000001E-3</v>
      </c>
      <c r="W3087">
        <v>5.9820710000000003E-3</v>
      </c>
      <c r="X3087">
        <v>5.9820710000000003E-3</v>
      </c>
      <c r="Y3087">
        <v>6.9586337000000003E-3</v>
      </c>
      <c r="Z3087" s="1">
        <v>6.9586337000000003E-3</v>
      </c>
      <c r="AA3087">
        <v>3.6498280000000001E-2</v>
      </c>
      <c r="AB3087">
        <v>3.6498280000000001E-2</v>
      </c>
      <c r="AC3087">
        <v>1.3794555999999999E-2</v>
      </c>
      <c r="AD3087">
        <v>9.7662359999999993E-3</v>
      </c>
      <c r="AE3087">
        <v>9.7662359999999993E-3</v>
      </c>
      <c r="AF3087">
        <v>1.7578720999999999E-2</v>
      </c>
      <c r="AG3087" s="1">
        <v>1.7578720999999999E-2</v>
      </c>
      <c r="AH3087">
        <v>175787209</v>
      </c>
      <c r="AL3087" t="b">
        <f t="shared" si="192"/>
        <v>0</v>
      </c>
      <c r="AS3087">
        <f t="shared" si="189"/>
        <v>0</v>
      </c>
    </row>
    <row r="3088" spans="1:45" x14ac:dyDescent="0.25">
      <c r="A3088" s="3" t="s">
        <v>3321</v>
      </c>
      <c r="B3088" s="4" t="s">
        <v>3315</v>
      </c>
      <c r="C3088" s="6" t="str">
        <f t="shared" si="190"/>
        <v/>
      </c>
      <c r="D3088"/>
      <c r="E3088"/>
      <c r="F3088"/>
      <c r="G3088" t="b">
        <f t="shared" si="191"/>
        <v>1</v>
      </c>
      <c r="H3088" s="1" t="s">
        <v>47</v>
      </c>
      <c r="I3088" s="9">
        <v>0</v>
      </c>
      <c r="J3088">
        <v>11000</v>
      </c>
      <c r="K3088" s="1">
        <v>10</v>
      </c>
      <c r="L3088" s="1" t="s">
        <v>35</v>
      </c>
      <c r="M3088">
        <v>2.0507127E-2</v>
      </c>
      <c r="N3088">
        <v>2.0507127E-2</v>
      </c>
      <c r="O3088">
        <v>7.8131260000000001E-3</v>
      </c>
      <c r="P3088">
        <v>3.7835239999999999E-3</v>
      </c>
      <c r="Q3088">
        <v>3.7835239999999999E-3</v>
      </c>
      <c r="R3088">
        <v>1.6724229E-2</v>
      </c>
      <c r="S3088" s="1">
        <v>1.6724229E-2</v>
      </c>
      <c r="T3088">
        <v>3.7963122000000002E-2</v>
      </c>
      <c r="U3088">
        <v>3.7963122000000002E-2</v>
      </c>
      <c r="V3088">
        <v>5.0055087000000003E-3</v>
      </c>
      <c r="W3088">
        <v>7.9351960000000003E-3</v>
      </c>
      <c r="X3088">
        <v>7.9351960000000003E-3</v>
      </c>
      <c r="Y3088">
        <v>1.1719360999999999E-2</v>
      </c>
      <c r="Z3088" s="1">
        <v>1.1719360999999999E-2</v>
      </c>
      <c r="AA3088">
        <v>4.2357653000000002E-2</v>
      </c>
      <c r="AB3088">
        <v>4.2357653000000002E-2</v>
      </c>
      <c r="AC3088">
        <v>2.0630464000000001E-2</v>
      </c>
      <c r="AD3088">
        <v>9.8883059999999995E-3</v>
      </c>
      <c r="AE3088">
        <v>9.8883059999999995E-3</v>
      </c>
      <c r="AF3088">
        <v>2.5513276000000001E-2</v>
      </c>
      <c r="AG3088" s="1">
        <v>2.5513276000000001E-2</v>
      </c>
      <c r="AH3088">
        <v>255132760</v>
      </c>
      <c r="AL3088" t="b">
        <f t="shared" si="192"/>
        <v>0</v>
      </c>
      <c r="AS3088">
        <f t="shared" si="189"/>
        <v>0</v>
      </c>
    </row>
    <row r="3089" spans="1:45" s="2" customFormat="1" ht="15.75" thickBot="1" x14ac:dyDescent="0.3">
      <c r="A3089" s="3" t="s">
        <v>3322</v>
      </c>
      <c r="B3089" s="4" t="s">
        <v>3315</v>
      </c>
      <c r="C3089" s="6" t="str">
        <f t="shared" si="190"/>
        <v/>
      </c>
      <c r="G3089" s="2" t="b">
        <f t="shared" si="191"/>
        <v>1</v>
      </c>
      <c r="H3089" s="2" t="s">
        <v>47</v>
      </c>
      <c r="I3089" s="10">
        <v>0</v>
      </c>
      <c r="J3089" s="2">
        <v>11000</v>
      </c>
      <c r="K3089" s="2">
        <v>0</v>
      </c>
      <c r="L3089" s="2" t="s">
        <v>35</v>
      </c>
      <c r="M3089" s="2">
        <v>3.2952428000000001E-3</v>
      </c>
      <c r="N3089" s="2">
        <v>3.2952428000000001E-3</v>
      </c>
      <c r="O3089" s="2">
        <v>2.5641173E-3</v>
      </c>
      <c r="P3089" s="2">
        <v>6.4074993000000003E-7</v>
      </c>
      <c r="Q3089" s="2">
        <v>6.4074993000000003E-7</v>
      </c>
      <c r="R3089" s="2">
        <v>1.4282837499999999E-2</v>
      </c>
      <c r="S3089" s="2">
        <v>1.4282837499999999E-2</v>
      </c>
      <c r="T3089" s="2">
        <v>4.1869372000000002E-2</v>
      </c>
      <c r="U3089" s="2">
        <v>4.1869372000000002E-2</v>
      </c>
      <c r="V3089" s="2">
        <v>1.3550415999999999E-2</v>
      </c>
      <c r="W3089" s="2">
        <v>7.9351960000000003E-3</v>
      </c>
      <c r="X3089" s="2">
        <v>7.9351960000000003E-3</v>
      </c>
      <c r="Y3089" s="2">
        <v>1.0742798E-2</v>
      </c>
      <c r="Z3089" s="2">
        <v>1.0742798E-2</v>
      </c>
      <c r="AA3089" s="2">
        <v>3.8939685000000002E-2</v>
      </c>
      <c r="AB3089" s="2">
        <v>3.8939685000000002E-2</v>
      </c>
      <c r="AC3089" s="2">
        <v>2.3682221999999999E-2</v>
      </c>
      <c r="AD3089" s="2">
        <v>9.8883059999999995E-3</v>
      </c>
      <c r="AE3089" s="2">
        <v>9.8883059999999995E-3</v>
      </c>
      <c r="AF3089" s="2">
        <v>2.2461518999999999E-2</v>
      </c>
      <c r="AG3089" s="2">
        <v>2.2461518999999999E-2</v>
      </c>
      <c r="AH3089" s="2">
        <v>224615189</v>
      </c>
      <c r="AL3089" t="b">
        <f t="shared" si="192"/>
        <v>0</v>
      </c>
      <c r="AS3089" s="2">
        <f t="shared" si="189"/>
        <v>0</v>
      </c>
    </row>
    <row r="3090" spans="1:45" ht="15.75" thickTop="1" x14ac:dyDescent="0.25">
      <c r="A3090" s="3" t="s">
        <v>3323</v>
      </c>
      <c r="B3090" s="4" t="s">
        <v>3306</v>
      </c>
      <c r="C3090" s="6" t="str">
        <f t="shared" si="190"/>
        <v/>
      </c>
      <c r="D3090"/>
      <c r="E3090"/>
      <c r="F3090"/>
      <c r="G3090" t="b">
        <f t="shared" si="191"/>
        <v>1</v>
      </c>
      <c r="H3090" s="1" t="s">
        <v>57</v>
      </c>
      <c r="I3090" s="9">
        <v>0</v>
      </c>
      <c r="J3090">
        <v>2000</v>
      </c>
      <c r="K3090" s="1">
        <v>10</v>
      </c>
      <c r="L3090" s="1" t="s">
        <v>39</v>
      </c>
      <c r="M3090">
        <v>1.1719257E-2</v>
      </c>
      <c r="N3090">
        <v>7.4215232999999999E-3</v>
      </c>
      <c r="O3090">
        <v>1.1719257E-2</v>
      </c>
      <c r="P3090">
        <v>2.347827E-4</v>
      </c>
      <c r="Q3090">
        <v>2.347827E-4</v>
      </c>
      <c r="R3090">
        <v>2.347827E-4</v>
      </c>
      <c r="S3090" s="1">
        <v>2.347827E-4</v>
      </c>
      <c r="T3090">
        <v>4.0629506000000003E-3</v>
      </c>
      <c r="U3090">
        <v>7.2225930000000005E-4</v>
      </c>
      <c r="V3090">
        <v>4.0629506000000003E-3</v>
      </c>
      <c r="W3090">
        <v>4.4703483999999996E-6</v>
      </c>
      <c r="X3090">
        <v>4.4703483999999996E-6</v>
      </c>
      <c r="Y3090">
        <v>4.7896802000000002E-3</v>
      </c>
      <c r="Z3090" s="1">
        <v>4.7896802000000002E-3</v>
      </c>
      <c r="AA3090">
        <v>3.8326382999999999E-3</v>
      </c>
      <c r="AB3090">
        <v>3.8326382999999999E-3</v>
      </c>
      <c r="AC3090">
        <v>3.8236975999999998E-3</v>
      </c>
      <c r="AD3090">
        <v>4.4703483999999996E-6</v>
      </c>
      <c r="AE3090">
        <v>4.4703483999999996E-6</v>
      </c>
      <c r="AF3090">
        <v>4.4703483999999996E-6</v>
      </c>
      <c r="AG3090" s="1">
        <v>4.4703483999999996E-6</v>
      </c>
      <c r="AH3090">
        <v>0</v>
      </c>
      <c r="AL3090" t="b">
        <f t="shared" si="192"/>
        <v>0</v>
      </c>
      <c r="AS3090">
        <f t="shared" si="189"/>
        <v>0</v>
      </c>
    </row>
    <row r="3091" spans="1:45" x14ac:dyDescent="0.25">
      <c r="A3091" s="3" t="s">
        <v>3324</v>
      </c>
      <c r="B3091" s="4" t="s">
        <v>3306</v>
      </c>
      <c r="C3091" s="6" t="str">
        <f t="shared" si="190"/>
        <v/>
      </c>
      <c r="D3091"/>
      <c r="E3091"/>
      <c r="F3091"/>
      <c r="G3091" t="b">
        <f t="shared" si="191"/>
        <v>1</v>
      </c>
      <c r="H3091" s="1" t="s">
        <v>57</v>
      </c>
      <c r="I3091" s="9">
        <v>0</v>
      </c>
      <c r="J3091">
        <v>2000</v>
      </c>
      <c r="K3091" s="1">
        <v>0</v>
      </c>
      <c r="L3091" s="1" t="s">
        <v>37</v>
      </c>
      <c r="M3091">
        <v>3.6555529999999999E-4</v>
      </c>
      <c r="N3091">
        <v>3.6555529999999999E-4</v>
      </c>
      <c r="O3091">
        <v>1.2271105999999999E-4</v>
      </c>
      <c r="P3091">
        <v>1.2141466000000001E-4</v>
      </c>
      <c r="Q3091">
        <v>1.2141466000000001E-4</v>
      </c>
      <c r="R3091">
        <v>1.2141466000000001E-4</v>
      </c>
      <c r="S3091" s="1">
        <v>1.2141466000000001E-4</v>
      </c>
      <c r="T3091">
        <v>4.6392977000000004E-3</v>
      </c>
      <c r="U3091">
        <v>3.6614537000000001E-3</v>
      </c>
      <c r="V3091">
        <v>4.6392977000000004E-3</v>
      </c>
      <c r="W3091">
        <v>3.6555529999999999E-4</v>
      </c>
      <c r="X3091">
        <v>3.6555529999999999E-4</v>
      </c>
      <c r="Y3091">
        <v>1.2141466000000001E-4</v>
      </c>
      <c r="Z3091" s="1">
        <v>1.2141466000000001E-4</v>
      </c>
      <c r="AA3091">
        <v>5.8600010000000001E-3</v>
      </c>
      <c r="AB3091">
        <v>2.0745397E-3</v>
      </c>
      <c r="AC3091">
        <v>5.8600010000000001E-3</v>
      </c>
      <c r="AD3091">
        <v>6.0969590000000003E-4</v>
      </c>
      <c r="AE3091">
        <v>6.0969590000000003E-4</v>
      </c>
      <c r="AF3091">
        <v>6.4074993000000003E-7</v>
      </c>
      <c r="AG3091" s="1">
        <v>6.4074993000000003E-7</v>
      </c>
      <c r="AH3091">
        <v>0</v>
      </c>
      <c r="AL3091" t="b">
        <f t="shared" si="192"/>
        <v>0</v>
      </c>
      <c r="AS3091">
        <f t="shared" si="189"/>
        <v>0</v>
      </c>
    </row>
    <row r="3092" spans="1:45" x14ac:dyDescent="0.25">
      <c r="A3092" s="3" t="s">
        <v>3325</v>
      </c>
      <c r="B3092" s="4" t="s">
        <v>3306</v>
      </c>
      <c r="C3092" s="6" t="str">
        <f t="shared" si="190"/>
        <v/>
      </c>
      <c r="D3092"/>
      <c r="E3092"/>
      <c r="F3092"/>
      <c r="G3092" t="b">
        <f t="shared" si="191"/>
        <v>1</v>
      </c>
      <c r="H3092" s="1" t="s">
        <v>57</v>
      </c>
      <c r="I3092" s="9">
        <v>0</v>
      </c>
      <c r="J3092">
        <v>5000</v>
      </c>
      <c r="K3092" s="1">
        <v>10</v>
      </c>
      <c r="L3092" s="1" t="s">
        <v>42</v>
      </c>
      <c r="M3092">
        <v>7.4215232999999999E-3</v>
      </c>
      <c r="N3092">
        <v>7.4215232999999999E-3</v>
      </c>
      <c r="O3092">
        <v>5.7377814999999997E-3</v>
      </c>
      <c r="P3092">
        <v>2.347827E-4</v>
      </c>
      <c r="Q3092">
        <v>2.347827E-4</v>
      </c>
      <c r="R3092">
        <v>2.347827E-4</v>
      </c>
      <c r="S3092" s="1">
        <v>2.347827E-4</v>
      </c>
      <c r="T3092">
        <v>1.5077828999999999E-2</v>
      </c>
      <c r="U3092">
        <v>1.5077828999999999E-2</v>
      </c>
      <c r="V3092">
        <v>7.6518356999999999E-3</v>
      </c>
      <c r="W3092">
        <v>2.347827E-4</v>
      </c>
      <c r="X3092">
        <v>2.347827E-4</v>
      </c>
      <c r="Y3092">
        <v>3.8326382999999999E-3</v>
      </c>
      <c r="Z3092" s="1">
        <v>3.8326382999999999E-3</v>
      </c>
      <c r="AA3092">
        <v>1.8666743999999999E-2</v>
      </c>
      <c r="AB3092">
        <v>1.8666743999999999E-2</v>
      </c>
      <c r="AC3092">
        <v>4.0629506000000003E-3</v>
      </c>
      <c r="AD3092">
        <v>6.7037640000000001E-3</v>
      </c>
      <c r="AE3092">
        <v>6.7037640000000001E-3</v>
      </c>
      <c r="AF3092">
        <v>2.347827E-4</v>
      </c>
      <c r="AG3092" s="1">
        <v>2.347827E-4</v>
      </c>
      <c r="AH3092">
        <v>0</v>
      </c>
      <c r="AL3092" t="b">
        <f t="shared" si="192"/>
        <v>0</v>
      </c>
      <c r="AS3092">
        <f t="shared" si="189"/>
        <v>0</v>
      </c>
    </row>
    <row r="3093" spans="1:45" x14ac:dyDescent="0.25">
      <c r="A3093" s="3" t="s">
        <v>3326</v>
      </c>
      <c r="B3093" s="4" t="s">
        <v>3306</v>
      </c>
      <c r="C3093" s="6" t="str">
        <f t="shared" si="190"/>
        <v/>
      </c>
      <c r="D3093"/>
      <c r="E3093"/>
      <c r="F3093"/>
      <c r="G3093" t="b">
        <f t="shared" si="191"/>
        <v>1</v>
      </c>
      <c r="H3093" s="1" t="s">
        <v>57</v>
      </c>
      <c r="I3093" s="9">
        <v>0</v>
      </c>
      <c r="J3093">
        <v>5000</v>
      </c>
      <c r="K3093" s="1">
        <v>0</v>
      </c>
      <c r="L3093" s="1" t="s">
        <v>35</v>
      </c>
      <c r="M3093">
        <v>6.0969590000000003E-4</v>
      </c>
      <c r="N3093">
        <v>6.0969590000000003E-4</v>
      </c>
      <c r="O3093">
        <v>4.8892200000000003E-4</v>
      </c>
      <c r="P3093">
        <v>2.4348497E-4</v>
      </c>
      <c r="Q3093">
        <v>2.4348497E-4</v>
      </c>
      <c r="R3093">
        <v>1.2271105999999999E-4</v>
      </c>
      <c r="S3093" s="1">
        <v>1.2271105999999999E-4</v>
      </c>
      <c r="T3093">
        <v>1.5746385000000002E-2</v>
      </c>
      <c r="U3093">
        <v>1.5746385000000002E-2</v>
      </c>
      <c r="V3093">
        <v>9.7662359999999993E-3</v>
      </c>
      <c r="W3093">
        <v>4.1497349999999999E-3</v>
      </c>
      <c r="X3093">
        <v>4.1497349999999999E-3</v>
      </c>
      <c r="Y3093">
        <v>1.2271105999999999E-4</v>
      </c>
      <c r="Z3093" s="1">
        <v>1.2271105999999999E-4</v>
      </c>
      <c r="AA3093">
        <v>1.2450486E-2</v>
      </c>
      <c r="AB3093">
        <v>1.2450486E-2</v>
      </c>
      <c r="AC3093">
        <v>9.6441659999999992E-3</v>
      </c>
      <c r="AD3093">
        <v>2.4348497E-4</v>
      </c>
      <c r="AE3093">
        <v>2.4348497E-4</v>
      </c>
      <c r="AF3093">
        <v>7.3306260000000002E-4</v>
      </c>
      <c r="AG3093" s="1">
        <v>7.3306260000000002E-4</v>
      </c>
      <c r="AH3093">
        <v>0</v>
      </c>
      <c r="AL3093" t="b">
        <f t="shared" si="192"/>
        <v>0</v>
      </c>
      <c r="AS3093">
        <f t="shared" si="189"/>
        <v>0</v>
      </c>
    </row>
    <row r="3094" spans="1:45" x14ac:dyDescent="0.25">
      <c r="A3094" s="3" t="s">
        <v>3327</v>
      </c>
      <c r="B3094" s="4" t="s">
        <v>3306</v>
      </c>
      <c r="C3094" s="6" t="str">
        <f t="shared" si="190"/>
        <v/>
      </c>
      <c r="D3094"/>
      <c r="E3094"/>
      <c r="F3094"/>
      <c r="G3094" t="b">
        <f t="shared" si="191"/>
        <v>1</v>
      </c>
      <c r="H3094" s="1" t="s">
        <v>57</v>
      </c>
      <c r="I3094" s="9">
        <v>0</v>
      </c>
      <c r="J3094">
        <v>8000</v>
      </c>
      <c r="K3094" s="1">
        <v>10</v>
      </c>
      <c r="L3094" s="1" t="s">
        <v>35</v>
      </c>
      <c r="M3094">
        <v>5.1275790000000002E-3</v>
      </c>
      <c r="N3094">
        <v>2.8069614999999999E-3</v>
      </c>
      <c r="O3094">
        <v>5.1275790000000002E-3</v>
      </c>
      <c r="P3094">
        <v>6.0969590000000003E-4</v>
      </c>
      <c r="Q3094">
        <v>6.0969590000000003E-4</v>
      </c>
      <c r="R3094">
        <v>3.6685169999999998E-4</v>
      </c>
      <c r="S3094" s="1">
        <v>3.6685169999999998E-4</v>
      </c>
      <c r="T3094">
        <v>2.3680924999999999E-2</v>
      </c>
      <c r="U3094">
        <v>2.3680924999999999E-2</v>
      </c>
      <c r="V3094">
        <v>1.4771104E-2</v>
      </c>
      <c r="W3094">
        <v>2.6861875999999998E-3</v>
      </c>
      <c r="X3094">
        <v>2.6861875999999998E-3</v>
      </c>
      <c r="Y3094">
        <v>2.4478137E-4</v>
      </c>
      <c r="Z3094" s="1">
        <v>2.4478137E-4</v>
      </c>
      <c r="AA3094">
        <v>2.4413346999999998E-2</v>
      </c>
      <c r="AB3094">
        <v>2.4413346999999998E-2</v>
      </c>
      <c r="AC3094">
        <v>1.2085571999999999E-2</v>
      </c>
      <c r="AD3094">
        <v>1.7083287000000001E-3</v>
      </c>
      <c r="AE3094">
        <v>1.7083287000000001E-3</v>
      </c>
      <c r="AF3094">
        <v>4.8892200000000003E-4</v>
      </c>
      <c r="AG3094" s="1">
        <v>4.8892200000000003E-4</v>
      </c>
      <c r="AH3094">
        <v>0</v>
      </c>
      <c r="AL3094" t="b">
        <f t="shared" si="192"/>
        <v>0</v>
      </c>
      <c r="AS3094">
        <f t="shared" si="189"/>
        <v>0</v>
      </c>
    </row>
    <row r="3095" spans="1:45" x14ac:dyDescent="0.25">
      <c r="A3095" s="3" t="s">
        <v>3328</v>
      </c>
      <c r="B3095" s="4" t="s">
        <v>3306</v>
      </c>
      <c r="C3095" s="6" t="str">
        <f t="shared" si="190"/>
        <v/>
      </c>
      <c r="D3095"/>
      <c r="E3095"/>
      <c r="F3095"/>
      <c r="G3095" t="b">
        <f t="shared" si="191"/>
        <v>1</v>
      </c>
      <c r="H3095" s="1" t="s">
        <v>57</v>
      </c>
      <c r="I3095" s="9">
        <v>0</v>
      </c>
      <c r="J3095">
        <v>8000</v>
      </c>
      <c r="K3095" s="1">
        <v>0</v>
      </c>
      <c r="L3095" s="1" t="s">
        <v>39</v>
      </c>
      <c r="M3095">
        <v>3.8326382999999999E-3</v>
      </c>
      <c r="N3095">
        <v>3.8326382999999999E-3</v>
      </c>
      <c r="O3095">
        <v>2.347827E-4</v>
      </c>
      <c r="P3095">
        <v>4.4703483999999996E-6</v>
      </c>
      <c r="Q3095">
        <v>4.4703483999999996E-6</v>
      </c>
      <c r="R3095">
        <v>4.4703483999999996E-6</v>
      </c>
      <c r="S3095" s="1">
        <v>4.4703483999999996E-6</v>
      </c>
      <c r="T3095">
        <v>1.8905997000000001E-2</v>
      </c>
      <c r="U3095">
        <v>1.8905997000000001E-2</v>
      </c>
      <c r="V3095">
        <v>1.1480004E-2</v>
      </c>
      <c r="W3095">
        <v>4.5503974000000004E-3</v>
      </c>
      <c r="X3095">
        <v>4.5503974000000004E-3</v>
      </c>
      <c r="Y3095">
        <v>2.347827E-4</v>
      </c>
      <c r="Z3095" s="1">
        <v>2.347827E-4</v>
      </c>
      <c r="AA3095">
        <v>2.2734165000000001E-2</v>
      </c>
      <c r="AB3095">
        <v>2.2734165000000001E-2</v>
      </c>
      <c r="AC3095">
        <v>9.8052025000000004E-3</v>
      </c>
      <c r="AD3095">
        <v>6.7037640000000001E-3</v>
      </c>
      <c r="AE3095">
        <v>6.7037640000000001E-3</v>
      </c>
      <c r="AF3095">
        <v>2.347827E-4</v>
      </c>
      <c r="AG3095" s="1">
        <v>2.347827E-4</v>
      </c>
      <c r="AH3095">
        <v>0</v>
      </c>
      <c r="AL3095" t="b">
        <f t="shared" si="192"/>
        <v>0</v>
      </c>
      <c r="AS3095">
        <f t="shared" si="189"/>
        <v>0</v>
      </c>
    </row>
    <row r="3096" spans="1:45" x14ac:dyDescent="0.25">
      <c r="A3096" s="3" t="s">
        <v>3329</v>
      </c>
      <c r="B3096" s="4" t="s">
        <v>3306</v>
      </c>
      <c r="C3096" s="6" t="str">
        <f t="shared" si="190"/>
        <v/>
      </c>
      <c r="D3096"/>
      <c r="E3096"/>
      <c r="F3096"/>
      <c r="G3096" t="b">
        <f t="shared" si="191"/>
        <v>1</v>
      </c>
      <c r="H3096" s="1" t="s">
        <v>57</v>
      </c>
      <c r="I3096" s="9">
        <v>0</v>
      </c>
      <c r="J3096">
        <v>11000</v>
      </c>
      <c r="K3096" s="1">
        <v>10</v>
      </c>
      <c r="L3096" s="1" t="s">
        <v>35</v>
      </c>
      <c r="M3096">
        <v>1.31548345E-2</v>
      </c>
      <c r="N3096">
        <v>3.8326382999999999E-3</v>
      </c>
      <c r="O3096">
        <v>1.31548345E-2</v>
      </c>
      <c r="P3096">
        <v>3.8326382999999999E-3</v>
      </c>
      <c r="Q3096">
        <v>3.8326382999999999E-3</v>
      </c>
      <c r="R3096">
        <v>2.4372339000000001E-4</v>
      </c>
      <c r="S3096" s="1">
        <v>2.4372339000000001E-4</v>
      </c>
      <c r="T3096">
        <v>2.6562333E-2</v>
      </c>
      <c r="U3096">
        <v>2.6562333E-2</v>
      </c>
      <c r="V3096">
        <v>1.9136340000000002E-2</v>
      </c>
      <c r="W3096">
        <v>4.4703483999999996E-6</v>
      </c>
      <c r="X3096">
        <v>4.4703483999999996E-6</v>
      </c>
      <c r="Y3096">
        <v>2.347827E-4</v>
      </c>
      <c r="Z3096" s="1">
        <v>2.347827E-4</v>
      </c>
      <c r="AA3096">
        <v>3.8046837E-2</v>
      </c>
      <c r="AB3096">
        <v>3.8046837E-2</v>
      </c>
      <c r="AC3096">
        <v>1.5547425E-2</v>
      </c>
      <c r="AD3096">
        <v>7.4215232999999999E-3</v>
      </c>
      <c r="AE3096">
        <v>7.4215232999999999E-3</v>
      </c>
      <c r="AF3096">
        <v>6.7037640000000001E-3</v>
      </c>
      <c r="AG3096" s="1">
        <v>6.7037640000000001E-3</v>
      </c>
      <c r="AH3096">
        <v>0</v>
      </c>
      <c r="AL3096" t="b">
        <f t="shared" si="192"/>
        <v>0</v>
      </c>
      <c r="AS3096">
        <f t="shared" si="189"/>
        <v>0</v>
      </c>
    </row>
    <row r="3097" spans="1:45" s="2" customFormat="1" ht="15.75" thickBot="1" x14ac:dyDescent="0.3">
      <c r="A3097" s="3" t="s">
        <v>3330</v>
      </c>
      <c r="B3097" s="4" t="s">
        <v>3306</v>
      </c>
      <c r="C3097" s="6" t="str">
        <f t="shared" si="190"/>
        <v/>
      </c>
      <c r="G3097" s="2" t="b">
        <f t="shared" si="191"/>
        <v>1</v>
      </c>
      <c r="H3097" s="2" t="s">
        <v>57</v>
      </c>
      <c r="I3097" s="10">
        <v>0</v>
      </c>
      <c r="J3097" s="2">
        <v>11000</v>
      </c>
      <c r="K3097" s="2">
        <v>0</v>
      </c>
      <c r="L3097" s="2" t="s">
        <v>39</v>
      </c>
      <c r="M3097" s="2">
        <v>3.8326382999999999E-3</v>
      </c>
      <c r="N3097" s="2">
        <v>3.8326382999999999E-3</v>
      </c>
      <c r="O3097" s="2">
        <v>2.347827E-4</v>
      </c>
      <c r="P3097" s="2">
        <v>3.8326382999999999E-3</v>
      </c>
      <c r="Q3097" s="2">
        <v>3.8326382999999999E-3</v>
      </c>
      <c r="R3097" s="2">
        <v>2.347827E-4</v>
      </c>
      <c r="S3097" s="2">
        <v>2.347827E-4</v>
      </c>
      <c r="T3097" s="2">
        <v>2.6562333E-2</v>
      </c>
      <c r="U3097" s="2">
        <v>2.6562333E-2</v>
      </c>
      <c r="V3097" s="2">
        <v>1.9136340000000002E-2</v>
      </c>
      <c r="W3097" s="2">
        <v>4.4703483999999996E-6</v>
      </c>
      <c r="X3097" s="2">
        <v>4.4703483999999996E-6</v>
      </c>
      <c r="Y3097" s="2">
        <v>4.4703483999999996E-6</v>
      </c>
      <c r="Z3097" s="2">
        <v>4.4703483999999996E-6</v>
      </c>
      <c r="AA3097" s="2">
        <v>3.4457922000000002E-2</v>
      </c>
      <c r="AB3097" s="2">
        <v>3.4457922000000002E-2</v>
      </c>
      <c r="AC3097" s="2">
        <v>1.9375592000000001E-2</v>
      </c>
      <c r="AD3097" s="2">
        <v>3.8326382999999999E-3</v>
      </c>
      <c r="AE3097" s="2">
        <v>3.8326382999999999E-3</v>
      </c>
      <c r="AF3097" s="2">
        <v>2.4372339000000001E-4</v>
      </c>
      <c r="AG3097" s="2">
        <v>2.4372339000000001E-4</v>
      </c>
      <c r="AH3097" s="2">
        <v>0</v>
      </c>
      <c r="AL3097" t="b">
        <f t="shared" si="192"/>
        <v>0</v>
      </c>
      <c r="AS3097" s="2">
        <f t="shared" si="189"/>
        <v>0</v>
      </c>
    </row>
    <row r="3098" spans="1:45" ht="15.75" thickTop="1" x14ac:dyDescent="0.25">
      <c r="A3098" s="3" t="s">
        <v>3331</v>
      </c>
      <c r="B3098" s="4" t="s">
        <v>3332</v>
      </c>
      <c r="C3098" s="6" t="str">
        <f t="shared" si="190"/>
        <v/>
      </c>
      <c r="D3098"/>
      <c r="E3098"/>
      <c r="F3098"/>
      <c r="G3098" t="b">
        <f t="shared" si="191"/>
        <v>1</v>
      </c>
      <c r="H3098" s="1" t="s">
        <v>68</v>
      </c>
      <c r="I3098" s="9">
        <v>0</v>
      </c>
      <c r="J3098">
        <v>2000</v>
      </c>
      <c r="K3098" s="1">
        <v>10</v>
      </c>
      <c r="L3098" s="1" t="s">
        <v>39</v>
      </c>
      <c r="M3098">
        <v>6.7132114999999999E-3</v>
      </c>
      <c r="N3098">
        <v>6.7132114999999999E-3</v>
      </c>
      <c r="O3098">
        <v>3.1744540000000002E-3</v>
      </c>
      <c r="P3098">
        <v>1.2271105999999999E-4</v>
      </c>
      <c r="Q3098">
        <v>1.2271105999999999E-4</v>
      </c>
      <c r="R3098">
        <v>3.6685169999999998E-4</v>
      </c>
      <c r="S3098" s="1">
        <v>3.6685169999999998E-4</v>
      </c>
      <c r="T3098">
        <v>6.3470006000000004E-3</v>
      </c>
      <c r="U3098">
        <v>6.3470006000000004E-3</v>
      </c>
      <c r="V3098">
        <v>2.6861875999999998E-3</v>
      </c>
      <c r="W3098">
        <v>1.5862584E-3</v>
      </c>
      <c r="X3098">
        <v>1.5862584E-3</v>
      </c>
      <c r="Y3098">
        <v>3.6685169999999998E-4</v>
      </c>
      <c r="Z3098" s="1">
        <v>3.6685169999999998E-4</v>
      </c>
      <c r="AA3098">
        <v>3.6614537000000001E-3</v>
      </c>
      <c r="AB3098">
        <v>3.6614537000000001E-3</v>
      </c>
      <c r="AC3098">
        <v>2.3199766999999999E-3</v>
      </c>
      <c r="AD3098">
        <v>2.4348497E-4</v>
      </c>
      <c r="AE3098">
        <v>2.4348497E-4</v>
      </c>
      <c r="AF3098">
        <v>8.5513294000000002E-4</v>
      </c>
      <c r="AG3098" s="1">
        <v>8.5513294000000002E-4</v>
      </c>
      <c r="AH3098">
        <v>0</v>
      </c>
      <c r="AL3098" t="b">
        <f t="shared" si="192"/>
        <v>0</v>
      </c>
      <c r="AS3098">
        <f t="shared" si="189"/>
        <v>0</v>
      </c>
    </row>
    <row r="3099" spans="1:45" x14ac:dyDescent="0.25">
      <c r="A3099" s="3" t="s">
        <v>3333</v>
      </c>
      <c r="B3099" s="4" t="s">
        <v>3332</v>
      </c>
      <c r="C3099" s="6" t="str">
        <f t="shared" si="190"/>
        <v/>
      </c>
      <c r="D3099"/>
      <c r="E3099"/>
      <c r="F3099"/>
      <c r="G3099" t="b">
        <f t="shared" si="191"/>
        <v>1</v>
      </c>
      <c r="H3099" s="1" t="s">
        <v>68</v>
      </c>
      <c r="I3099" s="9">
        <v>0</v>
      </c>
      <c r="J3099">
        <v>2000</v>
      </c>
      <c r="K3099" s="1">
        <v>0</v>
      </c>
      <c r="L3099" s="1" t="s">
        <v>39</v>
      </c>
      <c r="M3099">
        <v>2.4348497E-4</v>
      </c>
      <c r="N3099">
        <v>2.4348497E-4</v>
      </c>
      <c r="O3099">
        <v>6.4074993000000003E-7</v>
      </c>
      <c r="P3099">
        <v>1.2141466000000001E-4</v>
      </c>
      <c r="Q3099">
        <v>1.2141466000000001E-4</v>
      </c>
      <c r="R3099">
        <v>3.6685169999999998E-4</v>
      </c>
      <c r="S3099" s="1">
        <v>3.6685169999999998E-4</v>
      </c>
      <c r="T3099">
        <v>4.8821569999999998E-3</v>
      </c>
      <c r="U3099">
        <v>4.8821569999999998E-3</v>
      </c>
      <c r="V3099">
        <v>4.2730870000000001E-3</v>
      </c>
      <c r="W3099">
        <v>9.7590684999999998E-4</v>
      </c>
      <c r="X3099">
        <v>9.7590684999999998E-4</v>
      </c>
      <c r="Y3099">
        <v>3.6685169999999998E-4</v>
      </c>
      <c r="Z3099" s="1">
        <v>3.6685169999999998E-4</v>
      </c>
      <c r="AA3099">
        <v>3.7835239999999999E-3</v>
      </c>
      <c r="AB3099">
        <v>3.7835239999999999E-3</v>
      </c>
      <c r="AC3099">
        <v>2.6861875999999998E-3</v>
      </c>
      <c r="AD3099">
        <v>1.2141466000000001E-4</v>
      </c>
      <c r="AE3099">
        <v>1.2141466000000001E-4</v>
      </c>
      <c r="AF3099">
        <v>7.3306260000000002E-4</v>
      </c>
      <c r="AG3099" s="1">
        <v>7.3306260000000002E-4</v>
      </c>
      <c r="AH3099">
        <v>0</v>
      </c>
      <c r="AL3099" t="b">
        <f t="shared" si="192"/>
        <v>0</v>
      </c>
      <c r="AS3099">
        <f t="shared" si="189"/>
        <v>0</v>
      </c>
    </row>
    <row r="3100" spans="1:45" x14ac:dyDescent="0.25">
      <c r="A3100" s="3" t="s">
        <v>3334</v>
      </c>
      <c r="B3100" s="4" t="s">
        <v>3332</v>
      </c>
      <c r="C3100" s="6" t="str">
        <f t="shared" si="190"/>
        <v/>
      </c>
      <c r="D3100"/>
      <c r="E3100"/>
      <c r="F3100"/>
      <c r="G3100" t="b">
        <f t="shared" si="191"/>
        <v>1</v>
      </c>
      <c r="H3100" s="1" t="s">
        <v>68</v>
      </c>
      <c r="I3100" s="9">
        <v>0</v>
      </c>
      <c r="J3100">
        <v>5000</v>
      </c>
      <c r="K3100" s="1">
        <v>10</v>
      </c>
      <c r="L3100" s="1" t="s">
        <v>35</v>
      </c>
      <c r="M3100">
        <v>6.2249302999999997E-3</v>
      </c>
      <c r="N3100">
        <v>6.2249302999999997E-3</v>
      </c>
      <c r="O3100">
        <v>4.8834383E-3</v>
      </c>
      <c r="P3100">
        <v>7.3176619999999997E-4</v>
      </c>
      <c r="Q3100">
        <v>7.3176619999999997E-4</v>
      </c>
      <c r="R3100">
        <v>8.5513294000000002E-4</v>
      </c>
      <c r="S3100" s="1">
        <v>8.5513294000000002E-4</v>
      </c>
      <c r="T3100">
        <v>1.1718065E-2</v>
      </c>
      <c r="U3100">
        <v>1.1718065E-2</v>
      </c>
      <c r="V3100">
        <v>9.1558839999999996E-3</v>
      </c>
      <c r="W3100">
        <v>3.2952428000000001E-3</v>
      </c>
      <c r="X3100">
        <v>3.2952428000000001E-3</v>
      </c>
      <c r="Y3100">
        <v>8.5513294000000002E-4</v>
      </c>
      <c r="Z3100" s="1">
        <v>8.5513294000000002E-4</v>
      </c>
      <c r="AA3100">
        <v>1.1718065E-2</v>
      </c>
      <c r="AB3100">
        <v>1.1718065E-2</v>
      </c>
      <c r="AC3100">
        <v>1.0376587499999999E-2</v>
      </c>
      <c r="AD3100">
        <v>1.2271105999999999E-4</v>
      </c>
      <c r="AE3100">
        <v>1.2271105999999999E-4</v>
      </c>
      <c r="AF3100">
        <v>1.3434142000000001E-3</v>
      </c>
      <c r="AG3100" s="1">
        <v>1.3434142000000001E-3</v>
      </c>
      <c r="AH3100">
        <v>0</v>
      </c>
      <c r="AL3100" t="b">
        <f t="shared" si="192"/>
        <v>0</v>
      </c>
      <c r="AS3100">
        <f t="shared" si="189"/>
        <v>0</v>
      </c>
    </row>
    <row r="3101" spans="1:45" x14ac:dyDescent="0.25">
      <c r="A3101" s="3" t="s">
        <v>3335</v>
      </c>
      <c r="B3101" s="4" t="s">
        <v>3332</v>
      </c>
      <c r="C3101" s="6" t="str">
        <f t="shared" si="190"/>
        <v/>
      </c>
      <c r="D3101"/>
      <c r="E3101"/>
      <c r="F3101"/>
      <c r="G3101" t="b">
        <f t="shared" si="191"/>
        <v>1</v>
      </c>
      <c r="H3101" s="1" t="s">
        <v>68</v>
      </c>
      <c r="I3101" s="9">
        <v>0</v>
      </c>
      <c r="J3101">
        <v>5000</v>
      </c>
      <c r="K3101" s="1">
        <v>0</v>
      </c>
      <c r="L3101" s="1" t="s">
        <v>35</v>
      </c>
      <c r="M3101">
        <v>3.6555529999999999E-4</v>
      </c>
      <c r="N3101">
        <v>3.6555529999999999E-4</v>
      </c>
      <c r="O3101">
        <v>1.2271105999999999E-4</v>
      </c>
      <c r="P3101">
        <v>6.4074993000000003E-7</v>
      </c>
      <c r="Q3101">
        <v>6.4074993000000003E-7</v>
      </c>
      <c r="R3101">
        <v>8.5513294000000002E-4</v>
      </c>
      <c r="S3101" s="1">
        <v>8.5513294000000002E-4</v>
      </c>
      <c r="T3101">
        <v>1.2817993999999999E-2</v>
      </c>
      <c r="U3101">
        <v>1.2694627E-2</v>
      </c>
      <c r="V3101">
        <v>1.2817993999999999E-2</v>
      </c>
      <c r="W3101">
        <v>6.0969590000000003E-4</v>
      </c>
      <c r="X3101">
        <v>6.0969590000000003E-4</v>
      </c>
      <c r="Y3101">
        <v>9.7720319999999991E-4</v>
      </c>
      <c r="Z3101" s="1">
        <v>9.7720319999999991E-4</v>
      </c>
      <c r="AA3101">
        <v>1.2450486E-2</v>
      </c>
      <c r="AB3101">
        <v>1.2450486E-2</v>
      </c>
      <c r="AC3101">
        <v>9.4000249999999994E-3</v>
      </c>
      <c r="AD3101">
        <v>3.6685169999999998E-4</v>
      </c>
      <c r="AE3101">
        <v>3.6685169999999998E-4</v>
      </c>
      <c r="AF3101">
        <v>1.0992736E-3</v>
      </c>
      <c r="AG3101" s="1">
        <v>1.0992736E-3</v>
      </c>
      <c r="AH3101">
        <v>0</v>
      </c>
      <c r="AL3101" t="b">
        <f t="shared" si="192"/>
        <v>0</v>
      </c>
      <c r="AS3101">
        <f t="shared" si="189"/>
        <v>0</v>
      </c>
    </row>
    <row r="3102" spans="1:45" x14ac:dyDescent="0.25">
      <c r="A3102" s="3" t="s">
        <v>3336</v>
      </c>
      <c r="B3102" s="4" t="s">
        <v>3332</v>
      </c>
      <c r="C3102" s="6" t="str">
        <f t="shared" si="190"/>
        <v/>
      </c>
      <c r="D3102"/>
      <c r="E3102"/>
      <c r="F3102"/>
      <c r="G3102" t="b">
        <f t="shared" si="191"/>
        <v>1</v>
      </c>
      <c r="H3102" s="1" t="s">
        <v>68</v>
      </c>
      <c r="I3102" s="9">
        <v>0</v>
      </c>
      <c r="J3102">
        <v>8000</v>
      </c>
      <c r="K3102" s="1">
        <v>10</v>
      </c>
      <c r="L3102" s="1" t="s">
        <v>35</v>
      </c>
      <c r="M3102">
        <v>5.6145787000000001E-3</v>
      </c>
      <c r="N3102">
        <v>5.6145787000000001E-3</v>
      </c>
      <c r="O3102">
        <v>4.8834383E-3</v>
      </c>
      <c r="P3102">
        <v>3.6555529999999999E-4</v>
      </c>
      <c r="Q3102">
        <v>3.6555529999999999E-4</v>
      </c>
      <c r="R3102">
        <v>6.1099229999999997E-4</v>
      </c>
      <c r="S3102" s="1">
        <v>6.1099229999999997E-4</v>
      </c>
      <c r="T3102">
        <v>2.2460252E-2</v>
      </c>
      <c r="U3102">
        <v>2.2460252E-2</v>
      </c>
      <c r="V3102">
        <v>1.8067001999999999E-2</v>
      </c>
      <c r="W3102">
        <v>5.3704379999999999E-3</v>
      </c>
      <c r="X3102">
        <v>5.3704379999999999E-3</v>
      </c>
      <c r="Y3102">
        <v>6.1099229999999997E-4</v>
      </c>
      <c r="Z3102" s="1">
        <v>6.1099229999999997E-4</v>
      </c>
      <c r="AA3102">
        <v>2.2948533E-2</v>
      </c>
      <c r="AB3102">
        <v>2.2948533E-2</v>
      </c>
      <c r="AC3102">
        <v>1.7456650000000001E-2</v>
      </c>
      <c r="AD3102">
        <v>1.0979772E-3</v>
      </c>
      <c r="AE3102">
        <v>1.0979772E-3</v>
      </c>
      <c r="AF3102">
        <v>1.0992736E-3</v>
      </c>
      <c r="AG3102" s="1">
        <v>1.0992736E-3</v>
      </c>
      <c r="AH3102">
        <v>0</v>
      </c>
      <c r="AL3102" t="b">
        <f t="shared" si="192"/>
        <v>0</v>
      </c>
      <c r="AS3102">
        <f t="shared" si="189"/>
        <v>0</v>
      </c>
    </row>
    <row r="3103" spans="1:45" x14ac:dyDescent="0.25">
      <c r="A3103" s="3" t="s">
        <v>3337</v>
      </c>
      <c r="B3103" s="4" t="s">
        <v>3332</v>
      </c>
      <c r="C3103" s="6" t="str">
        <f t="shared" si="190"/>
        <v/>
      </c>
      <c r="D3103"/>
      <c r="E3103"/>
      <c r="F3103"/>
      <c r="G3103" t="b">
        <f t="shared" si="191"/>
        <v>1</v>
      </c>
      <c r="H3103" s="1" t="s">
        <v>68</v>
      </c>
      <c r="I3103" s="9">
        <v>0</v>
      </c>
      <c r="J3103">
        <v>8000</v>
      </c>
      <c r="K3103" s="1">
        <v>0</v>
      </c>
      <c r="L3103" s="1" t="s">
        <v>35</v>
      </c>
      <c r="M3103">
        <v>4.8762559999999998E-4</v>
      </c>
      <c r="N3103">
        <v>4.8762559999999998E-4</v>
      </c>
      <c r="O3103">
        <v>3.6685169999999998E-4</v>
      </c>
      <c r="P3103">
        <v>1.2141466000000001E-4</v>
      </c>
      <c r="Q3103">
        <v>1.2141466000000001E-4</v>
      </c>
      <c r="R3103">
        <v>4.8892200000000003E-4</v>
      </c>
      <c r="S3103" s="1">
        <v>4.8892200000000003E-4</v>
      </c>
      <c r="T3103">
        <v>1.8431932000000002E-2</v>
      </c>
      <c r="U3103">
        <v>1.8431932000000002E-2</v>
      </c>
      <c r="V3103">
        <v>1.6480088E-2</v>
      </c>
      <c r="W3103">
        <v>6.4074993000000003E-7</v>
      </c>
      <c r="X3103">
        <v>6.4074993000000003E-7</v>
      </c>
      <c r="Y3103">
        <v>7.3306260000000002E-4</v>
      </c>
      <c r="Z3103" s="1">
        <v>7.3306260000000002E-4</v>
      </c>
      <c r="AA3103">
        <v>1.7333299E-2</v>
      </c>
      <c r="AB3103">
        <v>1.7333299E-2</v>
      </c>
      <c r="AC3103">
        <v>1.7090439999999998E-2</v>
      </c>
      <c r="AD3103">
        <v>4.8892200000000003E-4</v>
      </c>
      <c r="AE3103">
        <v>4.8892200000000003E-4</v>
      </c>
      <c r="AF3103">
        <v>4.8892200000000003E-4</v>
      </c>
      <c r="AG3103" s="1">
        <v>4.8892200000000003E-4</v>
      </c>
      <c r="AH3103">
        <v>0</v>
      </c>
      <c r="AL3103" t="b">
        <f t="shared" si="192"/>
        <v>0</v>
      </c>
      <c r="AS3103">
        <f t="shared" si="189"/>
        <v>0</v>
      </c>
    </row>
    <row r="3104" spans="1:45" x14ac:dyDescent="0.25">
      <c r="A3104" s="3" t="s">
        <v>3338</v>
      </c>
      <c r="B3104" s="4" t="s">
        <v>3332</v>
      </c>
      <c r="C3104" s="6" t="str">
        <f t="shared" si="190"/>
        <v/>
      </c>
      <c r="D3104"/>
      <c r="E3104"/>
      <c r="F3104"/>
      <c r="G3104" t="b">
        <f t="shared" si="191"/>
        <v>1</v>
      </c>
      <c r="H3104" s="1" t="s">
        <v>68</v>
      </c>
      <c r="I3104" s="9">
        <v>0</v>
      </c>
      <c r="J3104">
        <v>11000</v>
      </c>
      <c r="K3104" s="1">
        <v>10</v>
      </c>
      <c r="L3104" s="1" t="s">
        <v>42</v>
      </c>
      <c r="M3104">
        <v>6.8352819999999998E-3</v>
      </c>
      <c r="N3104">
        <v>6.8352819999999998E-3</v>
      </c>
      <c r="O3104">
        <v>6.2262120000000001E-3</v>
      </c>
      <c r="P3104">
        <v>1.2141466000000001E-4</v>
      </c>
      <c r="Q3104">
        <v>1.2141466000000001E-4</v>
      </c>
      <c r="R3104">
        <v>6.1099229999999997E-4</v>
      </c>
      <c r="S3104" s="1">
        <v>6.1099229999999997E-4</v>
      </c>
      <c r="T3104">
        <v>2.575612E-2</v>
      </c>
      <c r="U3104">
        <v>2.575612E-2</v>
      </c>
      <c r="V3104">
        <v>2.0630464000000001E-2</v>
      </c>
      <c r="W3104">
        <v>1.7083287000000001E-3</v>
      </c>
      <c r="X3104">
        <v>1.7083287000000001E-3</v>
      </c>
      <c r="Y3104">
        <v>9.7720319999999991E-4</v>
      </c>
      <c r="Z3104" s="1">
        <v>9.7720319999999991E-4</v>
      </c>
      <c r="AA3104">
        <v>2.5879487E-2</v>
      </c>
      <c r="AB3104">
        <v>2.1849899999999998E-2</v>
      </c>
      <c r="AC3104">
        <v>2.5879487E-2</v>
      </c>
      <c r="AD3104">
        <v>3.9055943000000002E-3</v>
      </c>
      <c r="AE3104">
        <v>3.9055943000000002E-3</v>
      </c>
      <c r="AF3104">
        <v>2.4420470000000001E-3</v>
      </c>
      <c r="AG3104" s="1">
        <v>2.4420470000000001E-3</v>
      </c>
      <c r="AH3104">
        <v>0</v>
      </c>
      <c r="AL3104" t="b">
        <f t="shared" si="192"/>
        <v>0</v>
      </c>
      <c r="AS3104">
        <f t="shared" si="189"/>
        <v>0</v>
      </c>
    </row>
    <row r="3105" spans="1:45" s="2" customFormat="1" ht="15.75" thickBot="1" x14ac:dyDescent="0.3">
      <c r="A3105" s="3" t="s">
        <v>3339</v>
      </c>
      <c r="B3105" s="4" t="s">
        <v>3332</v>
      </c>
      <c r="C3105" s="6" t="str">
        <f t="shared" si="190"/>
        <v/>
      </c>
      <c r="G3105" s="2" t="b">
        <f t="shared" si="191"/>
        <v>1</v>
      </c>
      <c r="H3105" s="2" t="s">
        <v>68</v>
      </c>
      <c r="I3105" s="10">
        <v>0</v>
      </c>
      <c r="J3105" s="2">
        <v>11000</v>
      </c>
      <c r="K3105" s="2">
        <v>0</v>
      </c>
      <c r="L3105" s="2" t="s">
        <v>35</v>
      </c>
      <c r="M3105" s="2">
        <v>3.6555529999999999E-4</v>
      </c>
      <c r="N3105" s="2">
        <v>3.6555529999999999E-4</v>
      </c>
      <c r="O3105" s="2">
        <v>1.2271105999999999E-4</v>
      </c>
      <c r="P3105" s="2">
        <v>3.6555529999999999E-4</v>
      </c>
      <c r="Q3105" s="2">
        <v>3.6555529999999999E-4</v>
      </c>
      <c r="R3105" s="2">
        <v>6.1099229999999997E-4</v>
      </c>
      <c r="S3105" s="2">
        <v>6.1099229999999997E-4</v>
      </c>
      <c r="T3105" s="2">
        <v>2.4779558E-2</v>
      </c>
      <c r="U3105" s="2">
        <v>2.4779558E-2</v>
      </c>
      <c r="V3105" s="2">
        <v>2.1362886000000001E-2</v>
      </c>
      <c r="W3105" s="2">
        <v>5.6145787000000001E-3</v>
      </c>
      <c r="X3105" s="2">
        <v>5.6145787000000001E-3</v>
      </c>
      <c r="Y3105" s="2">
        <v>9.7720319999999991E-4</v>
      </c>
      <c r="Z3105" s="2">
        <v>9.7720319999999991E-4</v>
      </c>
      <c r="AA3105" s="2">
        <v>2.4414643999999999E-2</v>
      </c>
      <c r="AB3105" s="2">
        <v>2.2216111E-2</v>
      </c>
      <c r="AC3105" s="2">
        <v>2.4414643999999999E-2</v>
      </c>
      <c r="AD3105" s="2">
        <v>7.3176619999999997E-4</v>
      </c>
      <c r="AE3105" s="2">
        <v>7.3176619999999997E-4</v>
      </c>
      <c r="AF3105" s="2">
        <v>2.1979064E-3</v>
      </c>
      <c r="AG3105" s="2">
        <v>2.1979064E-3</v>
      </c>
      <c r="AH3105" s="2">
        <v>0</v>
      </c>
      <c r="AL3105" t="b">
        <f t="shared" si="192"/>
        <v>0</v>
      </c>
      <c r="AS3105" s="2">
        <f t="shared" si="189"/>
        <v>0</v>
      </c>
    </row>
    <row r="3106" spans="1:45" ht="15.75" thickTop="1" x14ac:dyDescent="0.25">
      <c r="A3106" s="3" t="s">
        <v>3340</v>
      </c>
      <c r="B3106" s="4" t="s">
        <v>3306</v>
      </c>
      <c r="C3106" s="6" t="str">
        <f t="shared" si="190"/>
        <v/>
      </c>
      <c r="D3106"/>
      <c r="E3106"/>
      <c r="F3106"/>
      <c r="G3106" t="b">
        <f t="shared" si="191"/>
        <v>1</v>
      </c>
      <c r="H3106" s="1" t="s">
        <v>77</v>
      </c>
      <c r="I3106" s="9">
        <v>0</v>
      </c>
      <c r="J3106">
        <v>2000</v>
      </c>
      <c r="K3106" s="1">
        <v>10</v>
      </c>
      <c r="L3106" s="1" t="s">
        <v>35</v>
      </c>
      <c r="M3106">
        <v>1.2445985999999999E-2</v>
      </c>
      <c r="N3106">
        <v>1.2445985999999999E-2</v>
      </c>
      <c r="O3106">
        <v>7.8911185000000005E-3</v>
      </c>
      <c r="P3106">
        <v>2.8755962999999999E-3</v>
      </c>
      <c r="Q3106">
        <v>2.8755962999999999E-3</v>
      </c>
      <c r="R3106">
        <v>5.2681862999999999E-3</v>
      </c>
      <c r="S3106" s="1">
        <v>5.2681862999999999E-3</v>
      </c>
      <c r="T3106">
        <v>6.7037640000000001E-3</v>
      </c>
      <c r="U3106">
        <v>6.7037640000000001E-3</v>
      </c>
      <c r="V3106">
        <v>9.5257163000000001E-4</v>
      </c>
      <c r="W3106">
        <v>4.7896802000000002E-3</v>
      </c>
      <c r="X3106">
        <v>4.7896802000000002E-3</v>
      </c>
      <c r="Y3106">
        <v>5.7467220000000001E-3</v>
      </c>
      <c r="Z3106" s="1">
        <v>5.7467220000000001E-3</v>
      </c>
      <c r="AA3106">
        <v>6.7037640000000001E-3</v>
      </c>
      <c r="AB3106">
        <v>6.7037640000000001E-3</v>
      </c>
      <c r="AC3106">
        <v>2.347827E-4</v>
      </c>
      <c r="AD3106">
        <v>5.7467220000000001E-3</v>
      </c>
      <c r="AE3106">
        <v>5.7467220000000001E-3</v>
      </c>
      <c r="AF3106">
        <v>5.7467220000000001E-3</v>
      </c>
      <c r="AG3106" s="1">
        <v>5.7467220000000001E-3</v>
      </c>
      <c r="AH3106">
        <v>0</v>
      </c>
      <c r="AL3106" t="b">
        <f t="shared" si="192"/>
        <v>0</v>
      </c>
      <c r="AS3106">
        <f t="shared" ref="AS3106:AS3169" si="193">IF(AA3106&gt;0.05,1,0)</f>
        <v>0</v>
      </c>
    </row>
    <row r="3107" spans="1:45" x14ac:dyDescent="0.25">
      <c r="A3107" s="3" t="s">
        <v>3341</v>
      </c>
      <c r="B3107" s="4" t="s">
        <v>3306</v>
      </c>
      <c r="C3107" s="6" t="str">
        <f t="shared" si="190"/>
        <v/>
      </c>
      <c r="D3107"/>
      <c r="E3107"/>
      <c r="F3107"/>
      <c r="G3107" t="b">
        <f t="shared" si="191"/>
        <v>1</v>
      </c>
      <c r="H3107" s="1" t="s">
        <v>77</v>
      </c>
      <c r="I3107" s="9">
        <v>0</v>
      </c>
      <c r="J3107">
        <v>2000</v>
      </c>
      <c r="K3107" s="1">
        <v>0</v>
      </c>
      <c r="L3107" s="1" t="s">
        <v>97</v>
      </c>
      <c r="M3107">
        <v>4.8762559999999998E-4</v>
      </c>
      <c r="N3107">
        <v>4.8762559999999998E-4</v>
      </c>
      <c r="O3107">
        <v>2.4478137E-4</v>
      </c>
      <c r="P3107">
        <v>1.2141466000000001E-4</v>
      </c>
      <c r="Q3107">
        <v>1.2141466000000001E-4</v>
      </c>
      <c r="R3107">
        <v>1.5875548E-3</v>
      </c>
      <c r="S3107" s="1">
        <v>1.5875548E-3</v>
      </c>
      <c r="T3107">
        <v>7.3248445999999998E-3</v>
      </c>
      <c r="U3107">
        <v>1.7083287000000001E-3</v>
      </c>
      <c r="V3107">
        <v>7.3248445999999998E-3</v>
      </c>
      <c r="W3107">
        <v>1.5875548E-3</v>
      </c>
      <c r="X3107">
        <v>1.5875548E-3</v>
      </c>
      <c r="Y3107">
        <v>1.4654844999999999E-3</v>
      </c>
      <c r="Z3107" s="1">
        <v>1.4654844999999999E-3</v>
      </c>
      <c r="AA3107">
        <v>8.6676180000000002E-3</v>
      </c>
      <c r="AB3107">
        <v>1.4654844999999999E-3</v>
      </c>
      <c r="AC3107">
        <v>8.6676180000000002E-3</v>
      </c>
      <c r="AD3107">
        <v>3.0523836999999999E-3</v>
      </c>
      <c r="AE3107">
        <v>3.0523836999999999E-3</v>
      </c>
      <c r="AF3107">
        <v>3.0523836999999999E-3</v>
      </c>
      <c r="AG3107" s="1">
        <v>3.0523836999999999E-3</v>
      </c>
      <c r="AH3107">
        <v>0</v>
      </c>
      <c r="AL3107" t="b">
        <f t="shared" si="192"/>
        <v>0</v>
      </c>
      <c r="AS3107">
        <f t="shared" si="193"/>
        <v>0</v>
      </c>
    </row>
    <row r="3108" spans="1:45" x14ac:dyDescent="0.25">
      <c r="A3108" s="3" t="s">
        <v>3342</v>
      </c>
      <c r="B3108" s="4" t="s">
        <v>3306</v>
      </c>
      <c r="C3108" s="6" t="str">
        <f t="shared" si="190"/>
        <v/>
      </c>
      <c r="D3108"/>
      <c r="E3108"/>
      <c r="F3108"/>
      <c r="G3108" t="b">
        <f t="shared" si="191"/>
        <v>1</v>
      </c>
      <c r="H3108" s="1" t="s">
        <v>77</v>
      </c>
      <c r="I3108" s="9">
        <v>0</v>
      </c>
      <c r="J3108">
        <v>5000</v>
      </c>
      <c r="K3108" s="1">
        <v>10</v>
      </c>
      <c r="L3108" s="1" t="s">
        <v>35</v>
      </c>
      <c r="M3108">
        <v>1.2451782999999999E-2</v>
      </c>
      <c r="N3108">
        <v>5.2483679999999998E-3</v>
      </c>
      <c r="O3108">
        <v>1.2451782999999999E-2</v>
      </c>
      <c r="P3108">
        <v>3.1744540000000002E-3</v>
      </c>
      <c r="Q3108">
        <v>3.1744540000000002E-3</v>
      </c>
      <c r="R3108">
        <v>4.8834383E-3</v>
      </c>
      <c r="S3108" s="1">
        <v>4.8834383E-3</v>
      </c>
      <c r="T3108">
        <v>1.9165635E-2</v>
      </c>
      <c r="U3108">
        <v>5.6145787000000001E-3</v>
      </c>
      <c r="V3108">
        <v>1.9165635E-2</v>
      </c>
      <c r="W3108">
        <v>6.7144930000000002E-3</v>
      </c>
      <c r="X3108">
        <v>6.7144930000000002E-3</v>
      </c>
      <c r="Y3108">
        <v>4.5172273999999997E-3</v>
      </c>
      <c r="Z3108" s="1">
        <v>4.5172273999999997E-3</v>
      </c>
      <c r="AA3108">
        <v>2.2461518999999999E-2</v>
      </c>
      <c r="AB3108">
        <v>3.1744540000000002E-3</v>
      </c>
      <c r="AC3108">
        <v>2.2461518999999999E-2</v>
      </c>
      <c r="AD3108">
        <v>9.1558839999999996E-3</v>
      </c>
      <c r="AE3108">
        <v>9.1558839999999996E-3</v>
      </c>
      <c r="AF3108">
        <v>8.6676180000000002E-3</v>
      </c>
      <c r="AG3108" s="1">
        <v>8.6676180000000002E-3</v>
      </c>
      <c r="AH3108">
        <v>0</v>
      </c>
      <c r="AL3108" t="b">
        <f t="shared" si="192"/>
        <v>0</v>
      </c>
      <c r="AS3108">
        <f t="shared" si="193"/>
        <v>0</v>
      </c>
    </row>
    <row r="3109" spans="1:45" x14ac:dyDescent="0.25">
      <c r="A3109" s="3" t="s">
        <v>3343</v>
      </c>
      <c r="B3109" s="4" t="s">
        <v>3306</v>
      </c>
      <c r="C3109" s="6" t="str">
        <f t="shared" si="190"/>
        <v/>
      </c>
      <c r="D3109"/>
      <c r="E3109"/>
      <c r="F3109"/>
      <c r="G3109" t="b">
        <f t="shared" si="191"/>
        <v>1</v>
      </c>
      <c r="H3109" s="1" t="s">
        <v>77</v>
      </c>
      <c r="I3109" s="9">
        <v>0</v>
      </c>
      <c r="J3109">
        <v>5000</v>
      </c>
      <c r="K3109" s="1">
        <v>0</v>
      </c>
      <c r="L3109" s="1" t="s">
        <v>366</v>
      </c>
      <c r="M3109">
        <v>4.8762559999999998E-4</v>
      </c>
      <c r="N3109">
        <v>4.8762559999999998E-4</v>
      </c>
      <c r="O3109">
        <v>1.2271105999999999E-4</v>
      </c>
      <c r="P3109">
        <v>2.4348497E-4</v>
      </c>
      <c r="Q3109">
        <v>2.4348497E-4</v>
      </c>
      <c r="R3109">
        <v>4.6392977000000004E-3</v>
      </c>
      <c r="S3109" s="1">
        <v>4.6392977000000004E-3</v>
      </c>
      <c r="T3109">
        <v>1.8433213E-2</v>
      </c>
      <c r="U3109">
        <v>9.0325474999999999E-3</v>
      </c>
      <c r="V3109">
        <v>1.8433213E-2</v>
      </c>
      <c r="W3109">
        <v>2.4420470000000001E-3</v>
      </c>
      <c r="X3109">
        <v>2.4420470000000001E-3</v>
      </c>
      <c r="Y3109">
        <v>4.2730870000000001E-3</v>
      </c>
      <c r="Z3109" s="1">
        <v>4.2730870000000001E-3</v>
      </c>
      <c r="AA3109">
        <v>2.3316010000000002E-2</v>
      </c>
      <c r="AB3109">
        <v>3.0523836999999999E-3</v>
      </c>
      <c r="AC3109">
        <v>2.3316010000000002E-2</v>
      </c>
      <c r="AD3109">
        <v>7.5689850000000003E-3</v>
      </c>
      <c r="AE3109">
        <v>7.5689850000000003E-3</v>
      </c>
      <c r="AF3109">
        <v>8.9117439999999992E-3</v>
      </c>
      <c r="AG3109" s="1">
        <v>8.9117439999999992E-3</v>
      </c>
      <c r="AH3109">
        <v>0</v>
      </c>
      <c r="AL3109" t="b">
        <f t="shared" si="192"/>
        <v>0</v>
      </c>
      <c r="AS3109">
        <f t="shared" si="193"/>
        <v>0</v>
      </c>
    </row>
    <row r="3110" spans="1:45" x14ac:dyDescent="0.25">
      <c r="A3110" s="3" t="s">
        <v>3344</v>
      </c>
      <c r="B3110" s="4" t="s">
        <v>3306</v>
      </c>
      <c r="C3110" s="6" t="str">
        <f t="shared" si="190"/>
        <v/>
      </c>
      <c r="D3110"/>
      <c r="E3110"/>
      <c r="F3110"/>
      <c r="G3110" t="b">
        <f t="shared" si="191"/>
        <v>1</v>
      </c>
      <c r="H3110" s="1" t="s">
        <v>77</v>
      </c>
      <c r="I3110" s="9">
        <v>0</v>
      </c>
      <c r="J3110">
        <v>8000</v>
      </c>
      <c r="K3110" s="1">
        <v>10</v>
      </c>
      <c r="L3110" s="1" t="s">
        <v>35</v>
      </c>
      <c r="M3110">
        <v>2.1240815999999999E-2</v>
      </c>
      <c r="N3110">
        <v>6.957352E-3</v>
      </c>
      <c r="O3110">
        <v>2.1240815999999999E-2</v>
      </c>
      <c r="P3110">
        <v>5.6158600000000003E-3</v>
      </c>
      <c r="Q3110">
        <v>5.6158600000000003E-3</v>
      </c>
      <c r="R3110">
        <v>8.1793370000000001E-3</v>
      </c>
      <c r="S3110" s="1">
        <v>8.1793370000000001E-3</v>
      </c>
      <c r="T3110">
        <v>2.9785722000000001E-2</v>
      </c>
      <c r="U3110">
        <v>9.8870399999999997E-3</v>
      </c>
      <c r="V3110">
        <v>2.9785722000000001E-2</v>
      </c>
      <c r="W3110">
        <v>1.2207641999999999E-2</v>
      </c>
      <c r="X3110">
        <v>1.2207641999999999E-2</v>
      </c>
      <c r="Y3110">
        <v>7.6910555000000002E-3</v>
      </c>
      <c r="Z3110" s="1">
        <v>7.6910555000000002E-3</v>
      </c>
      <c r="AA3110">
        <v>3.9185106999999997E-2</v>
      </c>
      <c r="AB3110">
        <v>1.3434142000000001E-3</v>
      </c>
      <c r="AC3110">
        <v>3.9185106999999997E-2</v>
      </c>
      <c r="AD3110">
        <v>1.5869736999999998E-2</v>
      </c>
      <c r="AE3110">
        <v>1.5869736999999998E-2</v>
      </c>
      <c r="AF3110">
        <v>1.4893174E-2</v>
      </c>
      <c r="AG3110" s="1">
        <v>1.4893174E-2</v>
      </c>
      <c r="AH3110">
        <v>0</v>
      </c>
      <c r="AL3110" t="b">
        <f t="shared" si="192"/>
        <v>0</v>
      </c>
      <c r="AS3110">
        <f t="shared" si="193"/>
        <v>0</v>
      </c>
    </row>
    <row r="3111" spans="1:45" x14ac:dyDescent="0.25">
      <c r="A3111" s="3" t="s">
        <v>3345</v>
      </c>
      <c r="B3111" s="4" t="s">
        <v>3306</v>
      </c>
      <c r="C3111" s="6" t="str">
        <f t="shared" si="190"/>
        <v/>
      </c>
      <c r="D3111"/>
      <c r="E3111"/>
      <c r="F3111"/>
      <c r="G3111" t="b">
        <f t="shared" si="191"/>
        <v>1</v>
      </c>
      <c r="H3111" s="1" t="s">
        <v>77</v>
      </c>
      <c r="I3111" s="9">
        <v>0</v>
      </c>
      <c r="J3111">
        <v>8000</v>
      </c>
      <c r="K3111" s="1">
        <v>0</v>
      </c>
      <c r="L3111" s="1" t="s">
        <v>33</v>
      </c>
      <c r="M3111">
        <v>4.8762559999999998E-4</v>
      </c>
      <c r="N3111">
        <v>4.8762559999999998E-4</v>
      </c>
      <c r="O3111">
        <v>3.6685169999999998E-4</v>
      </c>
      <c r="P3111">
        <v>1.2271105999999999E-4</v>
      </c>
      <c r="Q3111">
        <v>1.2271105999999999E-4</v>
      </c>
      <c r="R3111">
        <v>7.6910555000000002E-3</v>
      </c>
      <c r="S3111" s="1">
        <v>7.6910555000000002E-3</v>
      </c>
      <c r="T3111">
        <v>2.7466386999999998E-2</v>
      </c>
      <c r="U3111">
        <v>1.0863602E-2</v>
      </c>
      <c r="V3111">
        <v>2.7466386999999998E-2</v>
      </c>
      <c r="W3111">
        <v>1.0620727999999999E-2</v>
      </c>
      <c r="X3111">
        <v>1.0620727999999999E-2</v>
      </c>
      <c r="Y3111">
        <v>7.0807040000000002E-3</v>
      </c>
      <c r="Z3111" s="1">
        <v>7.0807040000000002E-3</v>
      </c>
      <c r="AA3111">
        <v>3.8452685E-2</v>
      </c>
      <c r="AB3111">
        <v>1.2213439E-3</v>
      </c>
      <c r="AC3111">
        <v>3.8452685E-2</v>
      </c>
      <c r="AD3111">
        <v>1.2817993999999999E-2</v>
      </c>
      <c r="AE3111">
        <v>1.2817993999999999E-2</v>
      </c>
      <c r="AF3111">
        <v>1.4282837499999999E-2</v>
      </c>
      <c r="AG3111" s="1">
        <v>1.4282837499999999E-2</v>
      </c>
      <c r="AH3111">
        <v>1</v>
      </c>
      <c r="AL3111" t="b">
        <f t="shared" si="192"/>
        <v>0</v>
      </c>
      <c r="AS3111">
        <f t="shared" si="193"/>
        <v>0</v>
      </c>
    </row>
    <row r="3112" spans="1:45" x14ac:dyDescent="0.25">
      <c r="A3112" s="3" t="s">
        <v>3346</v>
      </c>
      <c r="B3112" s="4" t="s">
        <v>3306</v>
      </c>
      <c r="C3112" s="6" t="str">
        <f t="shared" si="190"/>
        <v/>
      </c>
      <c r="D3112"/>
      <c r="E3112"/>
      <c r="F3112"/>
      <c r="G3112" t="b">
        <f t="shared" si="191"/>
        <v>1</v>
      </c>
      <c r="H3112" s="1" t="s">
        <v>77</v>
      </c>
      <c r="I3112" s="9">
        <v>0</v>
      </c>
      <c r="J3112">
        <v>11000</v>
      </c>
      <c r="K3112" s="1">
        <v>10</v>
      </c>
      <c r="L3112" s="1" t="s">
        <v>35</v>
      </c>
      <c r="M3112">
        <v>1.5503526E-2</v>
      </c>
      <c r="N3112">
        <v>7.0794224999999999E-3</v>
      </c>
      <c r="O3112">
        <v>1.5503526E-2</v>
      </c>
      <c r="P3112">
        <v>5.4937900000000001E-3</v>
      </c>
      <c r="Q3112">
        <v>5.4937900000000001E-3</v>
      </c>
      <c r="R3112">
        <v>1.1231079999999999E-2</v>
      </c>
      <c r="S3112" s="1">
        <v>1.1231079999999999E-2</v>
      </c>
      <c r="T3112">
        <v>3.5523012E-2</v>
      </c>
      <c r="U3112">
        <v>1.1107743E-2</v>
      </c>
      <c r="V3112">
        <v>3.5523012E-2</v>
      </c>
      <c r="W3112">
        <v>1.696837E-2</v>
      </c>
      <c r="X3112">
        <v>1.696837E-2</v>
      </c>
      <c r="Y3112">
        <v>1.0498657999999999E-2</v>
      </c>
      <c r="Z3112" s="1">
        <v>1.0498657999999999E-2</v>
      </c>
      <c r="AA3112">
        <v>4.3213426999999999E-2</v>
      </c>
      <c r="AB3112">
        <v>9.7590684999999998E-4</v>
      </c>
      <c r="AC3112">
        <v>4.3213426999999999E-2</v>
      </c>
      <c r="AD3112">
        <v>1.5625595999999999E-2</v>
      </c>
      <c r="AE3112">
        <v>1.5625595999999999E-2</v>
      </c>
      <c r="AF3112">
        <v>2.0630464000000001E-2</v>
      </c>
      <c r="AG3112" s="1">
        <v>2.0630464000000001E-2</v>
      </c>
      <c r="AH3112">
        <v>1</v>
      </c>
      <c r="AL3112" t="b">
        <f t="shared" si="192"/>
        <v>0</v>
      </c>
      <c r="AS3112">
        <f t="shared" si="193"/>
        <v>0</v>
      </c>
    </row>
    <row r="3113" spans="1:45" s="2" customFormat="1" ht="15.75" thickBot="1" x14ac:dyDescent="0.3">
      <c r="A3113" s="3" t="s">
        <v>3347</v>
      </c>
      <c r="B3113" s="4" t="s">
        <v>3306</v>
      </c>
      <c r="C3113" s="6" t="str">
        <f t="shared" si="190"/>
        <v/>
      </c>
      <c r="G3113" s="2" t="b">
        <f t="shared" si="191"/>
        <v>1</v>
      </c>
      <c r="H3113" s="2" t="s">
        <v>77</v>
      </c>
      <c r="I3113" s="10">
        <v>0</v>
      </c>
      <c r="J3113" s="2">
        <v>11000</v>
      </c>
      <c r="K3113" s="2">
        <v>0</v>
      </c>
      <c r="L3113" s="2" t="s">
        <v>366</v>
      </c>
      <c r="M3113" s="2">
        <v>6.1099229999999997E-4</v>
      </c>
      <c r="N3113" s="2">
        <v>6.0969590000000003E-4</v>
      </c>
      <c r="O3113" s="2">
        <v>6.1099229999999997E-4</v>
      </c>
      <c r="P3113" s="2">
        <v>1.2271105999999999E-4</v>
      </c>
      <c r="Q3113" s="2">
        <v>1.2271105999999999E-4</v>
      </c>
      <c r="R3113" s="2">
        <v>1.147522E-2</v>
      </c>
      <c r="S3113" s="2">
        <v>1.147522E-2</v>
      </c>
      <c r="T3113" s="2">
        <v>3.8696825999999997E-2</v>
      </c>
      <c r="U3113" s="2">
        <v>1.3427049E-2</v>
      </c>
      <c r="V3113" s="2">
        <v>3.8696825999999997E-2</v>
      </c>
      <c r="W3113" s="2">
        <v>1.6602158999999998E-2</v>
      </c>
      <c r="X3113" s="2">
        <v>1.6602158999999998E-2</v>
      </c>
      <c r="Y3113" s="2">
        <v>1.0620727999999999E-2</v>
      </c>
      <c r="Z3113" s="2">
        <v>1.0620727999999999E-2</v>
      </c>
      <c r="AA3113" s="2">
        <v>4.1992724000000002E-2</v>
      </c>
      <c r="AB3113" s="2">
        <v>9.7590684999999998E-4</v>
      </c>
      <c r="AC3113" s="2">
        <v>4.1992724000000002E-2</v>
      </c>
      <c r="AD3113" s="2">
        <v>1.5503526E-2</v>
      </c>
      <c r="AE3113" s="2">
        <v>1.5503526E-2</v>
      </c>
      <c r="AF3113" s="2">
        <v>2.0508393999999999E-2</v>
      </c>
      <c r="AG3113" s="2">
        <v>2.0508393999999999E-2</v>
      </c>
      <c r="AH3113" s="2">
        <v>1</v>
      </c>
      <c r="AL3113" t="b">
        <f t="shared" si="192"/>
        <v>0</v>
      </c>
      <c r="AS3113" s="2">
        <f t="shared" si="193"/>
        <v>0</v>
      </c>
    </row>
    <row r="3114" spans="1:45" ht="15.75" thickTop="1" x14ac:dyDescent="0.25">
      <c r="A3114" s="3" t="s">
        <v>3348</v>
      </c>
      <c r="B3114" s="4" t="s">
        <v>3315</v>
      </c>
      <c r="C3114" s="6" t="str">
        <f t="shared" si="190"/>
        <v/>
      </c>
      <c r="D3114"/>
      <c r="E3114"/>
      <c r="F3114"/>
      <c r="G3114" t="b">
        <f t="shared" si="191"/>
        <v>1</v>
      </c>
      <c r="H3114" s="1" t="s">
        <v>86</v>
      </c>
      <c r="I3114" s="9">
        <v>0</v>
      </c>
      <c r="J3114">
        <v>2000</v>
      </c>
      <c r="K3114" s="1">
        <v>10</v>
      </c>
      <c r="L3114" s="1" t="s">
        <v>3349</v>
      </c>
      <c r="M3114">
        <v>7.8911185000000005E-3</v>
      </c>
      <c r="N3114">
        <v>1.4400184000000001E-3</v>
      </c>
      <c r="O3114">
        <v>7.8911185000000005E-3</v>
      </c>
      <c r="P3114">
        <v>1.4310777E-3</v>
      </c>
      <c r="Q3114">
        <v>1.4310777E-3</v>
      </c>
      <c r="R3114">
        <v>2.4372339000000001E-4</v>
      </c>
      <c r="S3114" s="1">
        <v>2.4372339000000001E-4</v>
      </c>
      <c r="T3114">
        <v>4.7807394999999997E-3</v>
      </c>
      <c r="U3114">
        <v>4.0718912999999999E-3</v>
      </c>
      <c r="V3114">
        <v>4.7807394999999997E-3</v>
      </c>
      <c r="W3114">
        <v>4.7403574000000001E-4</v>
      </c>
      <c r="X3114">
        <v>4.7403574000000001E-4</v>
      </c>
      <c r="Y3114">
        <v>4.4703483999999996E-6</v>
      </c>
      <c r="Z3114" s="1">
        <v>4.4703483999999996E-6</v>
      </c>
      <c r="AA3114">
        <v>5.2592456000000003E-3</v>
      </c>
      <c r="AB3114">
        <v>2.8755962999999999E-3</v>
      </c>
      <c r="AC3114">
        <v>5.2592456000000003E-3</v>
      </c>
      <c r="AD3114">
        <v>4.7403574000000001E-4</v>
      </c>
      <c r="AE3114">
        <v>4.7403574000000001E-4</v>
      </c>
      <c r="AF3114">
        <v>2.347827E-4</v>
      </c>
      <c r="AG3114" s="1">
        <v>2.347827E-4</v>
      </c>
      <c r="AH3114">
        <v>0</v>
      </c>
      <c r="AL3114" t="b">
        <f t="shared" si="192"/>
        <v>0</v>
      </c>
      <c r="AS3114">
        <f t="shared" si="193"/>
        <v>0</v>
      </c>
    </row>
    <row r="3115" spans="1:45" x14ac:dyDescent="0.25">
      <c r="A3115" s="3" t="s">
        <v>3350</v>
      </c>
      <c r="B3115" s="4" t="s">
        <v>3315</v>
      </c>
      <c r="C3115" s="6" t="str">
        <f t="shared" si="190"/>
        <v/>
      </c>
      <c r="D3115"/>
      <c r="E3115"/>
      <c r="F3115"/>
      <c r="G3115" t="b">
        <f t="shared" si="191"/>
        <v>1</v>
      </c>
      <c r="H3115" s="1" t="s">
        <v>86</v>
      </c>
      <c r="I3115" s="9">
        <v>0</v>
      </c>
      <c r="J3115">
        <v>2000</v>
      </c>
      <c r="K3115" s="1">
        <v>0</v>
      </c>
      <c r="L3115" s="1" t="s">
        <v>37</v>
      </c>
      <c r="M3115">
        <v>1.9524693E-3</v>
      </c>
      <c r="N3115">
        <v>1.9524693E-3</v>
      </c>
      <c r="O3115">
        <v>1.4641881E-3</v>
      </c>
      <c r="P3115">
        <v>1.8303989999999999E-3</v>
      </c>
      <c r="Q3115">
        <v>1.8303989999999999E-3</v>
      </c>
      <c r="R3115">
        <v>1.9524693E-3</v>
      </c>
      <c r="S3115" s="1">
        <v>1.9524693E-3</v>
      </c>
      <c r="T3115">
        <v>5.1262974999999999E-3</v>
      </c>
      <c r="U3115">
        <v>5.1262974999999999E-3</v>
      </c>
      <c r="V3115">
        <v>2.3199766999999999E-3</v>
      </c>
      <c r="W3115">
        <v>1.4641881E-3</v>
      </c>
      <c r="X3115">
        <v>1.4641881E-3</v>
      </c>
      <c r="Y3115">
        <v>1.9524693E-3</v>
      </c>
      <c r="Z3115" s="1">
        <v>1.9524693E-3</v>
      </c>
      <c r="AA3115">
        <v>4.8821569999999998E-3</v>
      </c>
      <c r="AB3115">
        <v>4.8821569999999998E-3</v>
      </c>
      <c r="AC3115">
        <v>2.1979064E-3</v>
      </c>
      <c r="AD3115">
        <v>1.8303989999999999E-3</v>
      </c>
      <c r="AE3115">
        <v>1.8303989999999999E-3</v>
      </c>
      <c r="AF3115">
        <v>2.0745397E-3</v>
      </c>
      <c r="AG3115" s="1">
        <v>2.0745397E-3</v>
      </c>
      <c r="AH3115">
        <v>0</v>
      </c>
      <c r="AL3115" t="b">
        <f t="shared" si="192"/>
        <v>0</v>
      </c>
      <c r="AS3115">
        <f t="shared" si="193"/>
        <v>0</v>
      </c>
    </row>
    <row r="3116" spans="1:45" x14ac:dyDescent="0.25">
      <c r="A3116" s="3" t="s">
        <v>3351</v>
      </c>
      <c r="B3116" s="4" t="s">
        <v>3315</v>
      </c>
      <c r="C3116" s="6" t="str">
        <f t="shared" si="190"/>
        <v/>
      </c>
      <c r="D3116"/>
      <c r="E3116"/>
      <c r="F3116"/>
      <c r="G3116" t="b">
        <f t="shared" si="191"/>
        <v>1</v>
      </c>
      <c r="H3116" s="1" t="s">
        <v>86</v>
      </c>
      <c r="I3116" s="9">
        <v>0</v>
      </c>
      <c r="J3116">
        <v>5000</v>
      </c>
      <c r="K3116" s="1">
        <v>10</v>
      </c>
      <c r="L3116" s="1" t="s">
        <v>39</v>
      </c>
      <c r="M3116">
        <v>6.1041415000000002E-3</v>
      </c>
      <c r="N3116">
        <v>5.004227E-3</v>
      </c>
      <c r="O3116">
        <v>6.1041415000000002E-3</v>
      </c>
      <c r="P3116">
        <v>6.0969590000000003E-4</v>
      </c>
      <c r="Q3116">
        <v>6.0969590000000003E-4</v>
      </c>
      <c r="R3116">
        <v>2.5628209999999998E-3</v>
      </c>
      <c r="S3116" s="1">
        <v>2.5628209999999998E-3</v>
      </c>
      <c r="T3116">
        <v>1.4159471E-2</v>
      </c>
      <c r="U3116">
        <v>1.4159471E-2</v>
      </c>
      <c r="V3116">
        <v>1.0010377000000001E-2</v>
      </c>
      <c r="W3116">
        <v>3.0511022E-3</v>
      </c>
      <c r="X3116">
        <v>3.0511022E-3</v>
      </c>
      <c r="Y3116">
        <v>2.4407506E-3</v>
      </c>
      <c r="Z3116" s="1">
        <v>2.4407506E-3</v>
      </c>
      <c r="AA3116">
        <v>1.2206346E-2</v>
      </c>
      <c r="AB3116">
        <v>1.2206346E-2</v>
      </c>
      <c r="AC3116">
        <v>1.0254516999999999E-2</v>
      </c>
      <c r="AD3116">
        <v>2.4407506E-3</v>
      </c>
      <c r="AE3116">
        <v>2.4407506E-3</v>
      </c>
      <c r="AF3116">
        <v>2.6848912000000001E-3</v>
      </c>
      <c r="AG3116" s="1">
        <v>2.6848912000000001E-3</v>
      </c>
      <c r="AH3116">
        <v>0</v>
      </c>
      <c r="AL3116" t="b">
        <f t="shared" si="192"/>
        <v>0</v>
      </c>
      <c r="AS3116">
        <f t="shared" si="193"/>
        <v>0</v>
      </c>
    </row>
    <row r="3117" spans="1:45" x14ac:dyDescent="0.25">
      <c r="A3117" s="3" t="s">
        <v>3352</v>
      </c>
      <c r="B3117" s="4" t="s">
        <v>3315</v>
      </c>
      <c r="C3117" s="6" t="str">
        <f t="shared" si="190"/>
        <v/>
      </c>
      <c r="D3117"/>
      <c r="E3117"/>
      <c r="F3117"/>
      <c r="G3117" t="b">
        <f t="shared" si="191"/>
        <v>1</v>
      </c>
      <c r="H3117" s="1" t="s">
        <v>86</v>
      </c>
      <c r="I3117" s="9">
        <v>0</v>
      </c>
      <c r="J3117">
        <v>5000</v>
      </c>
      <c r="K3117" s="1">
        <v>0</v>
      </c>
      <c r="L3117" s="1" t="s">
        <v>37</v>
      </c>
      <c r="M3117">
        <v>2.0745397E-3</v>
      </c>
      <c r="N3117">
        <v>2.0745397E-3</v>
      </c>
      <c r="O3117">
        <v>1.4641881E-3</v>
      </c>
      <c r="P3117">
        <v>1.9524693E-3</v>
      </c>
      <c r="Q3117">
        <v>1.9524693E-3</v>
      </c>
      <c r="R3117">
        <v>2.4407506E-3</v>
      </c>
      <c r="S3117" s="1">
        <v>2.4407506E-3</v>
      </c>
      <c r="T3117">
        <v>1.0741532E-2</v>
      </c>
      <c r="U3117">
        <v>1.0741532E-2</v>
      </c>
      <c r="V3117">
        <v>9.2779549999999992E-3</v>
      </c>
      <c r="W3117">
        <v>9.7590684999999998E-4</v>
      </c>
      <c r="X3117">
        <v>9.7590684999999998E-4</v>
      </c>
      <c r="Y3117">
        <v>2.0745397E-3</v>
      </c>
      <c r="Z3117" s="1">
        <v>2.0745397E-3</v>
      </c>
      <c r="AA3117">
        <v>1.2450486E-2</v>
      </c>
      <c r="AB3117">
        <v>1.2450486E-2</v>
      </c>
      <c r="AC3117">
        <v>9.1558839999999996E-3</v>
      </c>
      <c r="AD3117">
        <v>3.4173129999999999E-3</v>
      </c>
      <c r="AE3117">
        <v>3.4173129999999999E-3</v>
      </c>
      <c r="AF3117">
        <v>2.4407506E-3</v>
      </c>
      <c r="AG3117" s="1">
        <v>2.4407506E-3</v>
      </c>
      <c r="AH3117">
        <v>0</v>
      </c>
      <c r="AL3117" t="b">
        <f t="shared" si="192"/>
        <v>0</v>
      </c>
      <c r="AS3117">
        <f t="shared" si="193"/>
        <v>0</v>
      </c>
    </row>
    <row r="3118" spans="1:45" x14ac:dyDescent="0.25">
      <c r="A3118" s="3" t="s">
        <v>3353</v>
      </c>
      <c r="B3118" s="4" t="s">
        <v>3315</v>
      </c>
      <c r="C3118" s="6" t="str">
        <f t="shared" si="190"/>
        <v/>
      </c>
      <c r="D3118"/>
      <c r="E3118"/>
      <c r="F3118"/>
      <c r="G3118" t="b">
        <f t="shared" si="191"/>
        <v>1</v>
      </c>
      <c r="H3118" s="1" t="s">
        <v>86</v>
      </c>
      <c r="I3118" s="9">
        <v>0</v>
      </c>
      <c r="J3118">
        <v>8000</v>
      </c>
      <c r="K3118" s="1">
        <v>10</v>
      </c>
      <c r="L3118" s="1" t="s">
        <v>39</v>
      </c>
      <c r="M3118">
        <v>7.2027743E-3</v>
      </c>
      <c r="N3118">
        <v>5.1262974999999999E-3</v>
      </c>
      <c r="O3118">
        <v>7.2027743E-3</v>
      </c>
      <c r="P3118">
        <v>4.8762559999999998E-4</v>
      </c>
      <c r="Q3118">
        <v>4.8762559999999998E-4</v>
      </c>
      <c r="R3118">
        <v>3.0511022E-3</v>
      </c>
      <c r="S3118" s="1">
        <v>3.0511022E-3</v>
      </c>
      <c r="T3118">
        <v>1.8554002E-2</v>
      </c>
      <c r="U3118">
        <v>1.8554002E-2</v>
      </c>
      <c r="V3118">
        <v>1.7090439999999998E-2</v>
      </c>
      <c r="W3118">
        <v>4.3938756000000004E-3</v>
      </c>
      <c r="X3118">
        <v>4.3938756000000004E-3</v>
      </c>
      <c r="Y3118">
        <v>2.9290318000000002E-3</v>
      </c>
      <c r="Z3118" s="1">
        <v>2.9290318000000002E-3</v>
      </c>
      <c r="AA3118">
        <v>2.0018846E-2</v>
      </c>
      <c r="AB3118">
        <v>2.0018846E-2</v>
      </c>
      <c r="AC3118">
        <v>1.9287704999999999E-2</v>
      </c>
      <c r="AD3118">
        <v>2.9290318000000002E-3</v>
      </c>
      <c r="AE3118">
        <v>2.9290318000000002E-3</v>
      </c>
      <c r="AF3118">
        <v>3.1731724999999999E-3</v>
      </c>
      <c r="AG3118" s="1">
        <v>3.1731724999999999E-3</v>
      </c>
      <c r="AH3118">
        <v>0</v>
      </c>
      <c r="AL3118" t="b">
        <f t="shared" si="192"/>
        <v>0</v>
      </c>
      <c r="AS3118">
        <f t="shared" si="193"/>
        <v>0</v>
      </c>
    </row>
    <row r="3119" spans="1:45" x14ac:dyDescent="0.25">
      <c r="A3119" s="3" t="s">
        <v>3354</v>
      </c>
      <c r="B3119" s="4" t="s">
        <v>3315</v>
      </c>
      <c r="C3119" s="6" t="str">
        <f t="shared" si="190"/>
        <v/>
      </c>
      <c r="D3119"/>
      <c r="E3119"/>
      <c r="F3119"/>
      <c r="G3119" t="b">
        <f t="shared" si="191"/>
        <v>1</v>
      </c>
      <c r="H3119" s="1" t="s">
        <v>86</v>
      </c>
      <c r="I3119" s="9">
        <v>0</v>
      </c>
      <c r="J3119">
        <v>8000</v>
      </c>
      <c r="K3119" s="1">
        <v>0</v>
      </c>
      <c r="L3119" s="1" t="s">
        <v>37</v>
      </c>
      <c r="M3119">
        <v>2.1966099999999999E-3</v>
      </c>
      <c r="N3119">
        <v>2.1966099999999999E-3</v>
      </c>
      <c r="O3119">
        <v>1.4641881E-3</v>
      </c>
      <c r="P3119">
        <v>1.9524693E-3</v>
      </c>
      <c r="Q3119">
        <v>1.9524693E-3</v>
      </c>
      <c r="R3119">
        <v>3.4173129999999999E-3</v>
      </c>
      <c r="S3119" s="1">
        <v>3.4173129999999999E-3</v>
      </c>
      <c r="T3119">
        <v>1.5137315E-2</v>
      </c>
      <c r="U3119">
        <v>1.1718065E-2</v>
      </c>
      <c r="V3119">
        <v>1.5137315E-2</v>
      </c>
      <c r="W3119">
        <v>2.9290318000000002E-3</v>
      </c>
      <c r="X3119">
        <v>2.9290318000000002E-3</v>
      </c>
      <c r="Y3119">
        <v>3.4173129999999999E-3</v>
      </c>
      <c r="Z3119" s="1">
        <v>3.4173129999999999E-3</v>
      </c>
      <c r="AA3119">
        <v>1.9286424E-2</v>
      </c>
      <c r="AB3119">
        <v>1.9286424E-2</v>
      </c>
      <c r="AC3119">
        <v>1.5503526E-2</v>
      </c>
      <c r="AD3119">
        <v>6.8352819999999998E-3</v>
      </c>
      <c r="AE3119">
        <v>6.8352819999999998E-3</v>
      </c>
      <c r="AF3119">
        <v>2.9290318000000002E-3</v>
      </c>
      <c r="AG3119" s="1">
        <v>2.9290318000000002E-3</v>
      </c>
      <c r="AH3119">
        <v>0</v>
      </c>
      <c r="AL3119" t="b">
        <f t="shared" si="192"/>
        <v>0</v>
      </c>
      <c r="AS3119">
        <f t="shared" si="193"/>
        <v>0</v>
      </c>
    </row>
    <row r="3120" spans="1:45" x14ac:dyDescent="0.25">
      <c r="A3120" s="3" t="s">
        <v>3355</v>
      </c>
      <c r="B3120" s="4" t="s">
        <v>3315</v>
      </c>
      <c r="C3120" s="6" t="str">
        <f t="shared" si="190"/>
        <v/>
      </c>
      <c r="D3120"/>
      <c r="E3120"/>
      <c r="F3120"/>
      <c r="G3120" t="b">
        <f t="shared" si="191"/>
        <v>1</v>
      </c>
      <c r="H3120" s="1" t="s">
        <v>86</v>
      </c>
      <c r="I3120" s="9">
        <v>0</v>
      </c>
      <c r="J3120">
        <v>11000</v>
      </c>
      <c r="K3120" s="1">
        <v>10</v>
      </c>
      <c r="L3120" s="1" t="s">
        <v>39</v>
      </c>
      <c r="M3120">
        <v>1.1963502000000001E-2</v>
      </c>
      <c r="N3120">
        <v>5.8587192999999997E-3</v>
      </c>
      <c r="O3120">
        <v>1.1963502000000001E-2</v>
      </c>
      <c r="P3120">
        <v>2.4478137E-4</v>
      </c>
      <c r="Q3120">
        <v>2.4478137E-4</v>
      </c>
      <c r="R3120">
        <v>3.6614537000000001E-3</v>
      </c>
      <c r="S3120" s="1">
        <v>3.6614537000000001E-3</v>
      </c>
      <c r="T3120">
        <v>2.3438080999999999E-2</v>
      </c>
      <c r="U3120">
        <v>2.2460252E-2</v>
      </c>
      <c r="V3120">
        <v>2.3438080999999999E-2</v>
      </c>
      <c r="W3120">
        <v>4.8821569999999998E-3</v>
      </c>
      <c r="X3120">
        <v>4.8821569999999998E-3</v>
      </c>
      <c r="Y3120">
        <v>3.4173129999999999E-3</v>
      </c>
      <c r="Z3120" s="1">
        <v>3.4173129999999999E-3</v>
      </c>
      <c r="AA3120">
        <v>2.7831315999999998E-2</v>
      </c>
      <c r="AB3120">
        <v>2.7831315999999998E-2</v>
      </c>
      <c r="AC3120">
        <v>2.4780855000000001E-2</v>
      </c>
      <c r="AD3120">
        <v>1.7083287000000001E-3</v>
      </c>
      <c r="AE3120">
        <v>1.7083287000000001E-3</v>
      </c>
      <c r="AF3120">
        <v>4.3938756000000004E-3</v>
      </c>
      <c r="AG3120" s="1">
        <v>4.3938756000000004E-3</v>
      </c>
      <c r="AH3120">
        <v>0</v>
      </c>
      <c r="AL3120" t="b">
        <f t="shared" si="192"/>
        <v>0</v>
      </c>
      <c r="AS3120">
        <f t="shared" si="193"/>
        <v>0</v>
      </c>
    </row>
    <row r="3121" spans="1:45" s="2" customFormat="1" ht="15.75" thickBot="1" x14ac:dyDescent="0.3">
      <c r="A3121" s="3" t="s">
        <v>3356</v>
      </c>
      <c r="B3121" s="4" t="s">
        <v>3315</v>
      </c>
      <c r="C3121" s="6" t="str">
        <f t="shared" si="190"/>
        <v/>
      </c>
      <c r="G3121" s="2" t="b">
        <f t="shared" si="191"/>
        <v>1</v>
      </c>
      <c r="H3121" s="2" t="s">
        <v>86</v>
      </c>
      <c r="I3121" s="10">
        <v>0</v>
      </c>
      <c r="J3121" s="2">
        <v>11000</v>
      </c>
      <c r="K3121" s="2">
        <v>0</v>
      </c>
      <c r="L3121" s="2" t="s">
        <v>477</v>
      </c>
      <c r="M3121" s="2">
        <v>2.4407506E-3</v>
      </c>
      <c r="N3121" s="2">
        <v>2.4407506E-3</v>
      </c>
      <c r="O3121" s="2">
        <v>9.7590684999999998E-4</v>
      </c>
      <c r="P3121" s="2">
        <v>1.9524693E-3</v>
      </c>
      <c r="Q3121" s="2">
        <v>1.9524693E-3</v>
      </c>
      <c r="R3121" s="2">
        <v>3.4173129999999999E-3</v>
      </c>
      <c r="S3121" s="2">
        <v>3.4173129999999999E-3</v>
      </c>
      <c r="T3121" s="2">
        <v>2.5879487E-2</v>
      </c>
      <c r="U3121" s="2">
        <v>2.551198E-2</v>
      </c>
      <c r="V3121" s="2">
        <v>2.5879487E-2</v>
      </c>
      <c r="W3121" s="2">
        <v>3.4173129999999999E-3</v>
      </c>
      <c r="X3121" s="2">
        <v>3.4173129999999999E-3</v>
      </c>
      <c r="Y3121" s="2">
        <v>3.0511022E-3</v>
      </c>
      <c r="Z3121" s="2">
        <v>3.0511022E-3</v>
      </c>
      <c r="AA3121" s="2">
        <v>2.4901627999999999E-2</v>
      </c>
      <c r="AB3121" s="2">
        <v>2.4901627999999999E-2</v>
      </c>
      <c r="AC3121" s="2">
        <v>2.2461518999999999E-2</v>
      </c>
      <c r="AD3121" s="2">
        <v>2.9303133E-3</v>
      </c>
      <c r="AE3121" s="2">
        <v>2.9303133E-3</v>
      </c>
      <c r="AF3121" s="2">
        <v>4.3938756000000004E-3</v>
      </c>
      <c r="AG3121" s="2">
        <v>4.3938756000000004E-3</v>
      </c>
      <c r="AH3121" s="2">
        <v>0</v>
      </c>
      <c r="AL3121" t="b">
        <f t="shared" si="192"/>
        <v>0</v>
      </c>
      <c r="AS3121" s="2">
        <f t="shared" si="193"/>
        <v>0</v>
      </c>
    </row>
    <row r="3122" spans="1:45" ht="15.75" thickTop="1" x14ac:dyDescent="0.25">
      <c r="A3122" s="3" t="s">
        <v>3357</v>
      </c>
      <c r="B3122" s="4" t="s">
        <v>3358</v>
      </c>
      <c r="C3122" s="6" t="str">
        <f t="shared" si="190"/>
        <v/>
      </c>
      <c r="D3122"/>
      <c r="E3122"/>
      <c r="F3122"/>
      <c r="G3122" t="b">
        <f t="shared" si="191"/>
        <v>1</v>
      </c>
      <c r="H3122" s="1" t="s">
        <v>96</v>
      </c>
      <c r="I3122" s="9">
        <v>0</v>
      </c>
      <c r="J3122">
        <v>2000</v>
      </c>
      <c r="K3122" s="1">
        <v>10</v>
      </c>
      <c r="L3122" s="1" t="s">
        <v>35</v>
      </c>
      <c r="M3122">
        <v>7.4215232999999999E-3</v>
      </c>
      <c r="N3122">
        <v>7.4215232999999999E-3</v>
      </c>
      <c r="O3122">
        <v>9.6151229999999997E-4</v>
      </c>
      <c r="P3122">
        <v>5.7467220000000001E-3</v>
      </c>
      <c r="Q3122">
        <v>5.7467220000000001E-3</v>
      </c>
      <c r="R3122">
        <v>5.7467220000000001E-3</v>
      </c>
      <c r="S3122" s="1">
        <v>5.7467220000000001E-3</v>
      </c>
      <c r="T3122">
        <v>9.5748599999999993E-3</v>
      </c>
      <c r="U3122">
        <v>9.5748599999999993E-3</v>
      </c>
      <c r="V3122">
        <v>1.2007654E-3</v>
      </c>
      <c r="W3122">
        <v>6.7037640000000001E-3</v>
      </c>
      <c r="X3122">
        <v>6.7037640000000001E-3</v>
      </c>
      <c r="Y3122">
        <v>5.0289332999999999E-3</v>
      </c>
      <c r="Z3122" s="1">
        <v>5.0289332999999999E-3</v>
      </c>
      <c r="AA3122">
        <v>9.5748599999999993E-3</v>
      </c>
      <c r="AB3122">
        <v>9.5748599999999993E-3</v>
      </c>
      <c r="AC3122">
        <v>3.5933851999999998E-3</v>
      </c>
      <c r="AD3122">
        <v>5.7467220000000001E-3</v>
      </c>
      <c r="AE3122">
        <v>5.7467220000000001E-3</v>
      </c>
      <c r="AF3122">
        <v>5.0289332999999999E-3</v>
      </c>
      <c r="AG3122" s="1">
        <v>5.0289332999999999E-3</v>
      </c>
      <c r="AH3122">
        <v>0</v>
      </c>
      <c r="AL3122" t="b">
        <f t="shared" si="192"/>
        <v>0</v>
      </c>
      <c r="AS3122">
        <f t="shared" si="193"/>
        <v>0</v>
      </c>
    </row>
    <row r="3123" spans="1:45" x14ac:dyDescent="0.25">
      <c r="A3123" s="3" t="s">
        <v>3359</v>
      </c>
      <c r="B3123" s="4" t="s">
        <v>3358</v>
      </c>
      <c r="C3123" s="6" t="str">
        <f t="shared" si="190"/>
        <v/>
      </c>
      <c r="D3123"/>
      <c r="E3123"/>
      <c r="F3123"/>
      <c r="G3123" t="b">
        <f t="shared" si="191"/>
        <v>1</v>
      </c>
      <c r="H3123" s="1" t="s">
        <v>96</v>
      </c>
      <c r="I3123" s="9">
        <v>0</v>
      </c>
      <c r="J3123">
        <v>2000</v>
      </c>
      <c r="K3123" s="1">
        <v>0</v>
      </c>
      <c r="L3123" s="1" t="s">
        <v>39</v>
      </c>
      <c r="M3123">
        <v>1.9524693E-3</v>
      </c>
      <c r="N3123">
        <v>1.9524693E-3</v>
      </c>
      <c r="O3123">
        <v>1.2271105999999999E-4</v>
      </c>
      <c r="P3123">
        <v>6.4074993000000003E-7</v>
      </c>
      <c r="Q3123">
        <v>6.4074993000000003E-7</v>
      </c>
      <c r="R3123">
        <v>6.4074993000000003E-7</v>
      </c>
      <c r="S3123" s="1">
        <v>6.4074993000000003E-7</v>
      </c>
      <c r="T3123">
        <v>5.8600010000000001E-3</v>
      </c>
      <c r="U3123">
        <v>2.9290318000000002E-3</v>
      </c>
      <c r="V3123">
        <v>5.8600010000000001E-3</v>
      </c>
      <c r="W3123">
        <v>1.2271105999999999E-4</v>
      </c>
      <c r="X3123">
        <v>1.2271105999999999E-4</v>
      </c>
      <c r="Y3123">
        <v>1.2271105999999999E-4</v>
      </c>
      <c r="Z3123" s="1">
        <v>1.2271105999999999E-4</v>
      </c>
      <c r="AA3123">
        <v>3.9055943000000002E-3</v>
      </c>
      <c r="AB3123">
        <v>3.9055943000000002E-3</v>
      </c>
      <c r="AC3123">
        <v>2.0758360000000002E-3</v>
      </c>
      <c r="AD3123">
        <v>1.2271105999999999E-4</v>
      </c>
      <c r="AE3123">
        <v>1.2271105999999999E-4</v>
      </c>
      <c r="AF3123">
        <v>6.4074993000000003E-7</v>
      </c>
      <c r="AG3123" s="1">
        <v>6.4074993000000003E-7</v>
      </c>
      <c r="AH3123">
        <v>0</v>
      </c>
      <c r="AL3123" t="b">
        <f t="shared" si="192"/>
        <v>0</v>
      </c>
      <c r="AS3123">
        <f t="shared" si="193"/>
        <v>0</v>
      </c>
    </row>
    <row r="3124" spans="1:45" x14ac:dyDescent="0.25">
      <c r="A3124" s="3" t="s">
        <v>3360</v>
      </c>
      <c r="B3124" s="4" t="s">
        <v>3358</v>
      </c>
      <c r="C3124" s="6" t="str">
        <f t="shared" si="190"/>
        <v/>
      </c>
      <c r="D3124"/>
      <c r="E3124"/>
      <c r="F3124"/>
      <c r="G3124" t="b">
        <f t="shared" si="191"/>
        <v>1</v>
      </c>
      <c r="H3124" s="1" t="s">
        <v>96</v>
      </c>
      <c r="I3124" s="9">
        <v>0</v>
      </c>
      <c r="J3124">
        <v>5000</v>
      </c>
      <c r="K3124" s="1">
        <v>10</v>
      </c>
      <c r="L3124" s="1" t="s">
        <v>39</v>
      </c>
      <c r="M3124">
        <v>5.0055087000000003E-3</v>
      </c>
      <c r="N3124">
        <v>3.9055943000000002E-3</v>
      </c>
      <c r="O3124">
        <v>5.0055087000000003E-3</v>
      </c>
      <c r="P3124">
        <v>6.4074993000000003E-7</v>
      </c>
      <c r="Q3124">
        <v>6.4074993000000003E-7</v>
      </c>
      <c r="R3124">
        <v>6.4074993000000003E-7</v>
      </c>
      <c r="S3124" s="1">
        <v>6.4074993000000003E-7</v>
      </c>
      <c r="T3124">
        <v>1.1841430999999999E-2</v>
      </c>
      <c r="U3124">
        <v>7.5677037000000001E-3</v>
      </c>
      <c r="V3124">
        <v>1.1841430999999999E-2</v>
      </c>
      <c r="W3124">
        <v>1.2271105999999999E-4</v>
      </c>
      <c r="X3124">
        <v>1.2271105999999999E-4</v>
      </c>
      <c r="Y3124">
        <v>6.4074993000000003E-7</v>
      </c>
      <c r="Z3124" s="1">
        <v>6.4074993000000003E-7</v>
      </c>
      <c r="AA3124">
        <v>1.3794555999999999E-2</v>
      </c>
      <c r="AB3124">
        <v>9.1546179999999998E-3</v>
      </c>
      <c r="AC3124">
        <v>1.3794555999999999E-2</v>
      </c>
      <c r="AD3124">
        <v>4.0289460000000003E-3</v>
      </c>
      <c r="AE3124">
        <v>4.0289460000000003E-3</v>
      </c>
      <c r="AF3124">
        <v>3.9068760000000001E-3</v>
      </c>
      <c r="AG3124" s="1">
        <v>3.9068760000000001E-3</v>
      </c>
      <c r="AH3124">
        <v>0</v>
      </c>
      <c r="AL3124" t="b">
        <f t="shared" si="192"/>
        <v>0</v>
      </c>
      <c r="AS3124">
        <f t="shared" si="193"/>
        <v>0</v>
      </c>
    </row>
    <row r="3125" spans="1:45" x14ac:dyDescent="0.25">
      <c r="A3125" s="3" t="s">
        <v>3361</v>
      </c>
      <c r="B3125" s="4" t="s">
        <v>3358</v>
      </c>
      <c r="C3125" s="6" t="str">
        <f t="shared" si="190"/>
        <v/>
      </c>
      <c r="D3125"/>
      <c r="E3125"/>
      <c r="F3125"/>
      <c r="G3125" t="b">
        <f t="shared" si="191"/>
        <v>1</v>
      </c>
      <c r="H3125" s="1" t="s">
        <v>96</v>
      </c>
      <c r="I3125" s="9">
        <v>0</v>
      </c>
      <c r="J3125">
        <v>5000</v>
      </c>
      <c r="K3125" s="1">
        <v>0</v>
      </c>
      <c r="L3125" s="1" t="s">
        <v>39</v>
      </c>
      <c r="M3125">
        <v>2.9290318000000002E-3</v>
      </c>
      <c r="N3125">
        <v>2.9290318000000002E-3</v>
      </c>
      <c r="O3125">
        <v>1.2271105999999999E-4</v>
      </c>
      <c r="P3125">
        <v>6.4074993000000003E-7</v>
      </c>
      <c r="Q3125">
        <v>6.4074993000000003E-7</v>
      </c>
      <c r="R3125">
        <v>1.2271105999999999E-4</v>
      </c>
      <c r="S3125" s="1">
        <v>1.2271105999999999E-4</v>
      </c>
      <c r="T3125">
        <v>1.3672485999999999E-2</v>
      </c>
      <c r="U3125">
        <v>7.3235629999999999E-3</v>
      </c>
      <c r="V3125">
        <v>1.3672485999999999E-2</v>
      </c>
      <c r="W3125">
        <v>1.2271105999999999E-4</v>
      </c>
      <c r="X3125">
        <v>1.2271105999999999E-4</v>
      </c>
      <c r="Y3125">
        <v>1.2271105999999999E-4</v>
      </c>
      <c r="Z3125" s="1">
        <v>1.2271105999999999E-4</v>
      </c>
      <c r="AA3125">
        <v>1.1719360999999999E-2</v>
      </c>
      <c r="AB3125">
        <v>7.8118442999999997E-3</v>
      </c>
      <c r="AC3125">
        <v>1.1719360999999999E-2</v>
      </c>
      <c r="AD3125">
        <v>2.0758360000000002E-3</v>
      </c>
      <c r="AE3125">
        <v>2.0758360000000002E-3</v>
      </c>
      <c r="AF3125">
        <v>5.4937900000000001E-3</v>
      </c>
      <c r="AG3125" s="1">
        <v>5.4937900000000001E-3</v>
      </c>
      <c r="AH3125">
        <v>0</v>
      </c>
      <c r="AL3125" t="b">
        <f t="shared" si="192"/>
        <v>0</v>
      </c>
      <c r="AS3125">
        <f t="shared" si="193"/>
        <v>0</v>
      </c>
    </row>
    <row r="3126" spans="1:45" x14ac:dyDescent="0.25">
      <c r="A3126" s="3" t="s">
        <v>3362</v>
      </c>
      <c r="B3126" s="4" t="s">
        <v>3358</v>
      </c>
      <c r="C3126" s="6" t="str">
        <f t="shared" si="190"/>
        <v/>
      </c>
      <c r="D3126"/>
      <c r="E3126"/>
      <c r="F3126"/>
      <c r="G3126" t="b">
        <f t="shared" si="191"/>
        <v>1</v>
      </c>
      <c r="H3126" s="1" t="s">
        <v>96</v>
      </c>
      <c r="I3126" s="9">
        <v>0</v>
      </c>
      <c r="J3126">
        <v>8000</v>
      </c>
      <c r="K3126" s="1">
        <v>10</v>
      </c>
      <c r="L3126" s="1" t="s">
        <v>39</v>
      </c>
      <c r="M3126">
        <v>5.7366489999999999E-3</v>
      </c>
      <c r="N3126">
        <v>5.7366489999999999E-3</v>
      </c>
      <c r="O3126">
        <v>3.9068760000000001E-3</v>
      </c>
      <c r="P3126">
        <v>1.2271105999999999E-4</v>
      </c>
      <c r="Q3126">
        <v>1.2271105999999999E-4</v>
      </c>
      <c r="R3126">
        <v>3.0523836999999999E-3</v>
      </c>
      <c r="S3126" s="1">
        <v>3.0523836999999999E-3</v>
      </c>
      <c r="T3126">
        <v>2.5513276000000001E-2</v>
      </c>
      <c r="U3126">
        <v>1.5624315E-2</v>
      </c>
      <c r="V3126">
        <v>2.5513276000000001E-2</v>
      </c>
      <c r="W3126">
        <v>4.0289460000000003E-3</v>
      </c>
      <c r="X3126">
        <v>4.0289460000000003E-3</v>
      </c>
      <c r="Y3126">
        <v>3.6685169999999998E-4</v>
      </c>
      <c r="Z3126" s="1">
        <v>3.6685169999999998E-4</v>
      </c>
      <c r="AA3126">
        <v>2.5513276000000001E-2</v>
      </c>
      <c r="AB3126">
        <v>1.9408493999999998E-2</v>
      </c>
      <c r="AC3126">
        <v>2.5513276000000001E-2</v>
      </c>
      <c r="AD3126">
        <v>7.9351960000000003E-3</v>
      </c>
      <c r="AE3126">
        <v>7.9351960000000003E-3</v>
      </c>
      <c r="AF3126">
        <v>4.0289460000000003E-3</v>
      </c>
      <c r="AG3126" s="1">
        <v>4.0289460000000003E-3</v>
      </c>
      <c r="AH3126">
        <v>0</v>
      </c>
      <c r="AL3126" t="b">
        <f t="shared" si="192"/>
        <v>0</v>
      </c>
      <c r="AS3126">
        <f t="shared" si="193"/>
        <v>0</v>
      </c>
    </row>
    <row r="3127" spans="1:45" x14ac:dyDescent="0.25">
      <c r="A3127" s="3" t="s">
        <v>3363</v>
      </c>
      <c r="B3127" s="4" t="s">
        <v>3358</v>
      </c>
      <c r="C3127" s="6" t="str">
        <f t="shared" si="190"/>
        <v/>
      </c>
      <c r="D3127"/>
      <c r="E3127"/>
      <c r="F3127"/>
      <c r="G3127" t="b">
        <f t="shared" si="191"/>
        <v>1</v>
      </c>
      <c r="H3127" s="1" t="s">
        <v>96</v>
      </c>
      <c r="I3127" s="9">
        <v>0</v>
      </c>
      <c r="J3127">
        <v>8000</v>
      </c>
      <c r="K3127" s="1">
        <v>0</v>
      </c>
      <c r="L3127" s="1" t="s">
        <v>37</v>
      </c>
      <c r="M3127">
        <v>2.9290318000000002E-3</v>
      </c>
      <c r="N3127">
        <v>2.9290318000000002E-3</v>
      </c>
      <c r="O3127">
        <v>1.2271105999999999E-4</v>
      </c>
      <c r="P3127">
        <v>2.9290318000000002E-3</v>
      </c>
      <c r="Q3127">
        <v>2.9290318000000002E-3</v>
      </c>
      <c r="R3127">
        <v>1.0992736E-3</v>
      </c>
      <c r="S3127" s="1">
        <v>1.0992736E-3</v>
      </c>
      <c r="T3127">
        <v>2.5391205999999999E-2</v>
      </c>
      <c r="U3127">
        <v>1.7211229000000001E-2</v>
      </c>
      <c r="V3127">
        <v>2.5391205999999999E-2</v>
      </c>
      <c r="W3127">
        <v>9.7662359999999993E-3</v>
      </c>
      <c r="X3127">
        <v>9.7662359999999993E-3</v>
      </c>
      <c r="Y3127">
        <v>1.9537656999999999E-3</v>
      </c>
      <c r="Z3127" s="1">
        <v>1.9537656999999999E-3</v>
      </c>
      <c r="AA3127">
        <v>2.2461518999999999E-2</v>
      </c>
      <c r="AB3127">
        <v>1.6600877E-2</v>
      </c>
      <c r="AC3127">
        <v>2.2461518999999999E-2</v>
      </c>
      <c r="AD3127">
        <v>9.7662359999999993E-3</v>
      </c>
      <c r="AE3127">
        <v>9.7662359999999993E-3</v>
      </c>
      <c r="AF3127">
        <v>5.8600010000000001E-3</v>
      </c>
      <c r="AG3127" s="1">
        <v>5.8600010000000001E-3</v>
      </c>
      <c r="AH3127">
        <v>0</v>
      </c>
      <c r="AL3127" t="b">
        <f t="shared" si="192"/>
        <v>0</v>
      </c>
      <c r="AS3127">
        <f t="shared" si="193"/>
        <v>0</v>
      </c>
    </row>
    <row r="3128" spans="1:45" x14ac:dyDescent="0.25">
      <c r="A3128" s="3" t="s">
        <v>3364</v>
      </c>
      <c r="B3128" s="4" t="s">
        <v>3358</v>
      </c>
      <c r="C3128" s="6" t="str">
        <f t="shared" si="190"/>
        <v/>
      </c>
      <c r="D3128"/>
      <c r="E3128"/>
      <c r="F3128"/>
      <c r="G3128" t="b">
        <f t="shared" si="191"/>
        <v>1</v>
      </c>
      <c r="H3128" s="1" t="s">
        <v>96</v>
      </c>
      <c r="I3128" s="9">
        <v>0</v>
      </c>
      <c r="J3128">
        <v>11000</v>
      </c>
      <c r="K3128" s="1">
        <v>10</v>
      </c>
      <c r="L3128" s="1" t="s">
        <v>39</v>
      </c>
      <c r="M3128">
        <v>5.8587192999999997E-3</v>
      </c>
      <c r="N3128">
        <v>5.8587192999999997E-3</v>
      </c>
      <c r="O3128">
        <v>3.9068760000000001E-3</v>
      </c>
      <c r="P3128">
        <v>1.2271105999999999E-4</v>
      </c>
      <c r="Q3128">
        <v>1.2271105999999999E-4</v>
      </c>
      <c r="R3128">
        <v>4.5172273999999997E-3</v>
      </c>
      <c r="S3128" s="1">
        <v>4.5172273999999997E-3</v>
      </c>
      <c r="T3128">
        <v>2.7466386999999998E-2</v>
      </c>
      <c r="U3128">
        <v>2.0385057000000002E-2</v>
      </c>
      <c r="V3128">
        <v>2.7466386999999998E-2</v>
      </c>
      <c r="W3128">
        <v>6.1099229999999997E-4</v>
      </c>
      <c r="X3128">
        <v>6.1099229999999997E-4</v>
      </c>
      <c r="Y3128">
        <v>4.0289460000000003E-3</v>
      </c>
      <c r="Z3128" s="1">
        <v>4.0289460000000003E-3</v>
      </c>
      <c r="AA3128">
        <v>3.3325747000000003E-2</v>
      </c>
      <c r="AB3128">
        <v>1.7455370000000001E-2</v>
      </c>
      <c r="AC3128">
        <v>3.3325747000000003E-2</v>
      </c>
      <c r="AD3128">
        <v>1.2817993999999999E-2</v>
      </c>
      <c r="AE3128">
        <v>1.2817993999999999E-2</v>
      </c>
      <c r="AF3128">
        <v>5.8600010000000001E-3</v>
      </c>
      <c r="AG3128" s="1">
        <v>5.8600010000000001E-3</v>
      </c>
      <c r="AH3128">
        <v>0</v>
      </c>
      <c r="AL3128" t="b">
        <f t="shared" si="192"/>
        <v>0</v>
      </c>
      <c r="AS3128">
        <f t="shared" si="193"/>
        <v>0</v>
      </c>
    </row>
    <row r="3129" spans="1:45" s="2" customFormat="1" ht="15.75" thickBot="1" x14ac:dyDescent="0.3">
      <c r="A3129" s="3" t="s">
        <v>3365</v>
      </c>
      <c r="B3129" s="4" t="s">
        <v>3358</v>
      </c>
      <c r="C3129" s="6" t="str">
        <f t="shared" si="190"/>
        <v/>
      </c>
      <c r="G3129" s="2" t="b">
        <f t="shared" si="191"/>
        <v>1</v>
      </c>
      <c r="H3129" s="2" t="s">
        <v>96</v>
      </c>
      <c r="I3129" s="10">
        <v>0</v>
      </c>
      <c r="J3129" s="2">
        <v>11000</v>
      </c>
      <c r="K3129" s="2">
        <v>0</v>
      </c>
      <c r="L3129" s="2" t="s">
        <v>39</v>
      </c>
      <c r="M3129" s="2">
        <v>2.9290318000000002E-3</v>
      </c>
      <c r="N3129" s="2">
        <v>2.9290318000000002E-3</v>
      </c>
      <c r="O3129" s="2">
        <v>1.2271105999999999E-4</v>
      </c>
      <c r="P3129" s="2">
        <v>6.4074993000000003E-7</v>
      </c>
      <c r="Q3129" s="2">
        <v>6.4074993000000003E-7</v>
      </c>
      <c r="R3129" s="2">
        <v>2.9303133E-3</v>
      </c>
      <c r="S3129" s="2">
        <v>2.9303133E-3</v>
      </c>
      <c r="T3129" s="2">
        <v>2.9290318000000002E-3</v>
      </c>
      <c r="U3129" s="2">
        <v>2.9290318000000002E-3</v>
      </c>
      <c r="V3129" s="2">
        <v>1.9537656999999999E-3</v>
      </c>
      <c r="W3129" s="2">
        <v>1.8799423999999999E-2</v>
      </c>
      <c r="X3129" s="2">
        <v>1.8799423999999999E-2</v>
      </c>
      <c r="Y3129" s="2">
        <v>1.9537656999999999E-3</v>
      </c>
      <c r="Z3129" s="2">
        <v>1.9537656999999999E-3</v>
      </c>
      <c r="AA3129" s="2">
        <v>5.8600010000000001E-3</v>
      </c>
      <c r="AB3129" s="2">
        <v>9.7720319999999991E-4</v>
      </c>
      <c r="AC3129" s="2">
        <v>5.8600010000000001E-3</v>
      </c>
      <c r="AD3129" s="2">
        <v>1.4525682E-2</v>
      </c>
      <c r="AE3129" s="2">
        <v>1.4525682E-2</v>
      </c>
      <c r="AF3129" s="2">
        <v>6.8365633E-3</v>
      </c>
      <c r="AG3129" s="2">
        <v>6.8365633E-3</v>
      </c>
      <c r="AH3129" s="2">
        <v>0</v>
      </c>
      <c r="AL3129" t="b">
        <f t="shared" si="192"/>
        <v>0</v>
      </c>
      <c r="AS3129" s="2">
        <f t="shared" si="193"/>
        <v>0</v>
      </c>
    </row>
    <row r="3130" spans="1:45" ht="15.75" thickTop="1" x14ac:dyDescent="0.25">
      <c r="A3130" s="3" t="s">
        <v>3366</v>
      </c>
      <c r="B3130" s="4" t="s">
        <v>3315</v>
      </c>
      <c r="C3130" s="6" t="str">
        <f t="shared" si="190"/>
        <v/>
      </c>
      <c r="D3130"/>
      <c r="E3130"/>
      <c r="F3130"/>
      <c r="G3130" t="b">
        <f t="shared" si="191"/>
        <v>1</v>
      </c>
      <c r="H3130" s="1" t="s">
        <v>107</v>
      </c>
      <c r="I3130" s="9">
        <v>0</v>
      </c>
      <c r="J3130">
        <v>2000</v>
      </c>
      <c r="K3130" s="1">
        <v>10</v>
      </c>
      <c r="L3130" s="1" t="s">
        <v>39</v>
      </c>
      <c r="M3130">
        <v>9.8870399999999997E-3</v>
      </c>
      <c r="N3130">
        <v>9.8870399999999997E-3</v>
      </c>
      <c r="O3130">
        <v>3.6685169999999998E-4</v>
      </c>
      <c r="P3130">
        <v>1.7083287000000001E-3</v>
      </c>
      <c r="Q3130">
        <v>1.7083287000000001E-3</v>
      </c>
      <c r="R3130">
        <v>9.7590684999999998E-4</v>
      </c>
      <c r="S3130" s="1">
        <v>9.7590684999999998E-4</v>
      </c>
      <c r="T3130">
        <v>6.3470006000000004E-3</v>
      </c>
      <c r="U3130">
        <v>6.3470006000000004E-3</v>
      </c>
      <c r="V3130">
        <v>1.2213439E-3</v>
      </c>
      <c r="W3130">
        <v>4.8892200000000003E-4</v>
      </c>
      <c r="X3130">
        <v>4.8892200000000003E-4</v>
      </c>
      <c r="Y3130">
        <v>9.7590684999999998E-4</v>
      </c>
      <c r="Z3130" s="1">
        <v>9.7590684999999998E-4</v>
      </c>
      <c r="AA3130">
        <v>5.9807897E-3</v>
      </c>
      <c r="AB3130">
        <v>5.9807897E-3</v>
      </c>
      <c r="AC3130">
        <v>1.4654844999999999E-3</v>
      </c>
      <c r="AD3130">
        <v>9.7720319999999991E-4</v>
      </c>
      <c r="AE3130">
        <v>9.7720319999999991E-4</v>
      </c>
      <c r="AF3130">
        <v>4.8892200000000003E-4</v>
      </c>
      <c r="AG3130" s="1">
        <v>4.8892200000000003E-4</v>
      </c>
      <c r="AH3130">
        <v>0</v>
      </c>
      <c r="AL3130" t="b">
        <f t="shared" si="192"/>
        <v>0</v>
      </c>
      <c r="AS3130">
        <f t="shared" si="193"/>
        <v>0</v>
      </c>
    </row>
    <row r="3131" spans="1:45" x14ac:dyDescent="0.25">
      <c r="A3131" s="3" t="s">
        <v>3367</v>
      </c>
      <c r="B3131" s="4" t="s">
        <v>3315</v>
      </c>
      <c r="C3131" s="6" t="str">
        <f t="shared" si="190"/>
        <v/>
      </c>
      <c r="D3131"/>
      <c r="E3131"/>
      <c r="F3131"/>
      <c r="G3131" t="b">
        <f t="shared" si="191"/>
        <v>1</v>
      </c>
      <c r="H3131" s="1" t="s">
        <v>107</v>
      </c>
      <c r="I3131" s="9">
        <v>0</v>
      </c>
      <c r="J3131">
        <v>2000</v>
      </c>
      <c r="K3131" s="1">
        <v>0</v>
      </c>
      <c r="L3131" s="1" t="s">
        <v>39</v>
      </c>
      <c r="M3131">
        <v>2.6848912000000001E-3</v>
      </c>
      <c r="N3131">
        <v>2.6848912000000001E-3</v>
      </c>
      <c r="O3131">
        <v>2.4407506E-3</v>
      </c>
      <c r="P3131">
        <v>2.4407506E-3</v>
      </c>
      <c r="Q3131">
        <v>2.4407506E-3</v>
      </c>
      <c r="R3131">
        <v>9.7590684999999998E-4</v>
      </c>
      <c r="S3131" s="1">
        <v>9.7590684999999998E-4</v>
      </c>
      <c r="T3131">
        <v>7.9339149999999997E-3</v>
      </c>
      <c r="U3131">
        <v>7.9339149999999997E-3</v>
      </c>
      <c r="V3131">
        <v>1.2271105999999999E-4</v>
      </c>
      <c r="W3131">
        <v>1.9524693E-3</v>
      </c>
      <c r="X3131">
        <v>1.9524693E-3</v>
      </c>
      <c r="Y3131">
        <v>1.0979772E-3</v>
      </c>
      <c r="Z3131" s="1">
        <v>1.0979772E-3</v>
      </c>
      <c r="AA3131">
        <v>5.3704379999999999E-3</v>
      </c>
      <c r="AB3131">
        <v>5.3704379999999999E-3</v>
      </c>
      <c r="AC3131">
        <v>2.9303133E-3</v>
      </c>
      <c r="AD3131">
        <v>4.8892200000000003E-4</v>
      </c>
      <c r="AE3131">
        <v>4.8892200000000003E-4</v>
      </c>
      <c r="AF3131">
        <v>3.6685169999999998E-4</v>
      </c>
      <c r="AG3131" s="1">
        <v>3.6685169999999998E-4</v>
      </c>
      <c r="AH3131">
        <v>0</v>
      </c>
      <c r="AL3131" t="b">
        <f t="shared" si="192"/>
        <v>0</v>
      </c>
      <c r="AS3131">
        <f t="shared" si="193"/>
        <v>0</v>
      </c>
    </row>
    <row r="3132" spans="1:45" x14ac:dyDescent="0.25">
      <c r="A3132" s="3" t="s">
        <v>3368</v>
      </c>
      <c r="B3132" s="4" t="s">
        <v>3315</v>
      </c>
      <c r="C3132" s="6" t="str">
        <f t="shared" si="190"/>
        <v/>
      </c>
      <c r="D3132"/>
      <c r="E3132"/>
      <c r="F3132"/>
      <c r="G3132" t="b">
        <f t="shared" si="191"/>
        <v>1</v>
      </c>
      <c r="H3132" s="1" t="s">
        <v>107</v>
      </c>
      <c r="I3132" s="9">
        <v>0</v>
      </c>
      <c r="J3132">
        <v>5000</v>
      </c>
      <c r="K3132" s="1">
        <v>10</v>
      </c>
      <c r="L3132" s="1" t="s">
        <v>39</v>
      </c>
      <c r="M3132">
        <v>1.0497391E-2</v>
      </c>
      <c r="N3132">
        <v>1.0497391E-2</v>
      </c>
      <c r="O3132">
        <v>4.7613680000000002E-3</v>
      </c>
      <c r="P3132">
        <v>1.2200475000000001E-3</v>
      </c>
      <c r="Q3132">
        <v>1.2200475000000001E-3</v>
      </c>
      <c r="R3132">
        <v>1.4654844999999999E-3</v>
      </c>
      <c r="S3132" s="1">
        <v>1.4654844999999999E-3</v>
      </c>
      <c r="T3132">
        <v>1.2694627E-2</v>
      </c>
      <c r="U3132">
        <v>1.2694627E-2</v>
      </c>
      <c r="V3132">
        <v>6.3482820000000002E-3</v>
      </c>
      <c r="W3132">
        <v>4.2730870000000001E-3</v>
      </c>
      <c r="X3132">
        <v>4.2730870000000001E-3</v>
      </c>
      <c r="Y3132">
        <v>1.3434142000000001E-3</v>
      </c>
      <c r="Z3132" s="1">
        <v>1.3434142000000001E-3</v>
      </c>
      <c r="AA3132">
        <v>1.1231079999999999E-2</v>
      </c>
      <c r="AB3132">
        <v>1.1229813E-2</v>
      </c>
      <c r="AC3132">
        <v>1.1231079999999999E-2</v>
      </c>
      <c r="AD3132">
        <v>4.7613680000000002E-3</v>
      </c>
      <c r="AE3132">
        <v>4.7613680000000002E-3</v>
      </c>
      <c r="AF3132">
        <v>5.3717195999999998E-3</v>
      </c>
      <c r="AG3132" s="1">
        <v>5.3717195999999998E-3</v>
      </c>
      <c r="AH3132">
        <v>0</v>
      </c>
      <c r="AL3132" t="b">
        <f t="shared" si="192"/>
        <v>0</v>
      </c>
      <c r="AS3132">
        <f t="shared" si="193"/>
        <v>0</v>
      </c>
    </row>
    <row r="3133" spans="1:45" x14ac:dyDescent="0.25">
      <c r="A3133" s="3" t="s">
        <v>3369</v>
      </c>
      <c r="B3133" s="4" t="s">
        <v>3315</v>
      </c>
      <c r="C3133" s="6" t="str">
        <f t="shared" si="190"/>
        <v/>
      </c>
      <c r="D3133"/>
      <c r="E3133"/>
      <c r="F3133"/>
      <c r="G3133" t="b">
        <f t="shared" si="191"/>
        <v>1</v>
      </c>
      <c r="H3133" s="1" t="s">
        <v>107</v>
      </c>
      <c r="I3133" s="9">
        <v>0</v>
      </c>
      <c r="J3133">
        <v>5000</v>
      </c>
      <c r="K3133" s="1">
        <v>0</v>
      </c>
      <c r="L3133" s="1" t="s">
        <v>39</v>
      </c>
      <c r="M3133">
        <v>2.9290318000000002E-3</v>
      </c>
      <c r="N3133">
        <v>2.9290318000000002E-3</v>
      </c>
      <c r="O3133">
        <v>2.0745397E-3</v>
      </c>
      <c r="P3133">
        <v>2.4407506E-3</v>
      </c>
      <c r="Q3133">
        <v>2.4407506E-3</v>
      </c>
      <c r="R3133">
        <v>1.2213439E-3</v>
      </c>
      <c r="S3133" s="1">
        <v>1.2213439E-3</v>
      </c>
      <c r="T3133">
        <v>1.6234665999999998E-2</v>
      </c>
      <c r="U3133">
        <v>1.6234665999999998E-2</v>
      </c>
      <c r="V3133">
        <v>6.8365633E-3</v>
      </c>
      <c r="W3133">
        <v>2.9303133E-3</v>
      </c>
      <c r="X3133">
        <v>2.9303133E-3</v>
      </c>
      <c r="Y3133">
        <v>9.7720319999999991E-4</v>
      </c>
      <c r="Z3133" s="1">
        <v>9.7720319999999991E-4</v>
      </c>
      <c r="AA3133">
        <v>1.1229813E-2</v>
      </c>
      <c r="AB3133">
        <v>1.1229813E-2</v>
      </c>
      <c r="AC3133">
        <v>8.7896729999999996E-3</v>
      </c>
      <c r="AD3133">
        <v>5.3717195999999998E-3</v>
      </c>
      <c r="AE3133">
        <v>5.3717195999999998E-3</v>
      </c>
      <c r="AF3133">
        <v>5.2496493E-3</v>
      </c>
      <c r="AG3133" s="1">
        <v>5.2496493E-3</v>
      </c>
      <c r="AH3133">
        <v>0</v>
      </c>
      <c r="AL3133" t="b">
        <f t="shared" si="192"/>
        <v>0</v>
      </c>
      <c r="AS3133">
        <f t="shared" si="193"/>
        <v>0</v>
      </c>
    </row>
    <row r="3134" spans="1:45" x14ac:dyDescent="0.25">
      <c r="A3134" s="3" t="s">
        <v>3370</v>
      </c>
      <c r="B3134" s="4" t="s">
        <v>3315</v>
      </c>
      <c r="C3134" s="6" t="str">
        <f t="shared" si="190"/>
        <v/>
      </c>
      <c r="D3134"/>
      <c r="E3134"/>
      <c r="F3134"/>
      <c r="G3134" t="b">
        <f t="shared" si="191"/>
        <v>1</v>
      </c>
      <c r="H3134" s="1" t="s">
        <v>107</v>
      </c>
      <c r="I3134" s="9">
        <v>0</v>
      </c>
      <c r="J3134">
        <v>8000</v>
      </c>
      <c r="K3134" s="1">
        <v>10</v>
      </c>
      <c r="L3134" s="1" t="s">
        <v>39</v>
      </c>
      <c r="M3134">
        <v>8.7884069999999998E-3</v>
      </c>
      <c r="N3134">
        <v>8.7884069999999998E-3</v>
      </c>
      <c r="O3134">
        <v>5.8600010000000001E-3</v>
      </c>
      <c r="P3134">
        <v>1.0979772E-3</v>
      </c>
      <c r="Q3134">
        <v>1.0979772E-3</v>
      </c>
      <c r="R3134">
        <v>3.9068760000000001E-3</v>
      </c>
      <c r="S3134" s="1">
        <v>3.9068760000000001E-3</v>
      </c>
      <c r="T3134">
        <v>2.3436785000000002E-2</v>
      </c>
      <c r="U3134">
        <v>2.3436785000000002E-2</v>
      </c>
      <c r="V3134">
        <v>1.6846300000000002E-2</v>
      </c>
      <c r="W3134">
        <v>2.8082580000000001E-3</v>
      </c>
      <c r="X3134">
        <v>2.8082580000000001E-3</v>
      </c>
      <c r="Y3134">
        <v>3.4185945999999998E-3</v>
      </c>
      <c r="Z3134" s="1">
        <v>3.4185945999999998E-3</v>
      </c>
      <c r="AA3134">
        <v>1.6480088E-2</v>
      </c>
      <c r="AB3134">
        <v>1.2816697E-2</v>
      </c>
      <c r="AC3134">
        <v>1.6480088E-2</v>
      </c>
      <c r="AD3134">
        <v>9.0338139999999994E-3</v>
      </c>
      <c r="AE3134">
        <v>9.0338139999999994E-3</v>
      </c>
      <c r="AF3134">
        <v>1.0254516999999999E-2</v>
      </c>
      <c r="AG3134" s="1">
        <v>1.0254516999999999E-2</v>
      </c>
      <c r="AH3134">
        <v>102545169</v>
      </c>
      <c r="AL3134" t="b">
        <f t="shared" si="192"/>
        <v>0</v>
      </c>
      <c r="AS3134">
        <f t="shared" si="193"/>
        <v>0</v>
      </c>
    </row>
    <row r="3135" spans="1:45" x14ac:dyDescent="0.25">
      <c r="A3135" s="3" t="s">
        <v>3371</v>
      </c>
      <c r="B3135" s="4" t="s">
        <v>3315</v>
      </c>
      <c r="C3135" s="6" t="str">
        <f t="shared" si="190"/>
        <v/>
      </c>
      <c r="D3135"/>
      <c r="E3135"/>
      <c r="F3135"/>
      <c r="G3135" t="b">
        <f t="shared" si="191"/>
        <v>1</v>
      </c>
      <c r="H3135" s="1" t="s">
        <v>107</v>
      </c>
      <c r="I3135" s="9">
        <v>0</v>
      </c>
      <c r="J3135">
        <v>8000</v>
      </c>
      <c r="K3135" s="1">
        <v>0</v>
      </c>
      <c r="L3135" s="1" t="s">
        <v>39</v>
      </c>
      <c r="M3135">
        <v>3.0511022E-3</v>
      </c>
      <c r="N3135">
        <v>3.0511022E-3</v>
      </c>
      <c r="O3135">
        <v>1.7083287000000001E-3</v>
      </c>
      <c r="P3135">
        <v>2.4407506E-3</v>
      </c>
      <c r="Q3135">
        <v>2.4407506E-3</v>
      </c>
      <c r="R3135">
        <v>3.9068760000000001E-3</v>
      </c>
      <c r="S3135" s="1">
        <v>3.9068760000000001E-3</v>
      </c>
      <c r="T3135">
        <v>2.3558855E-2</v>
      </c>
      <c r="U3135">
        <v>2.3558855E-2</v>
      </c>
      <c r="V3135">
        <v>1.6113876999999999E-2</v>
      </c>
      <c r="W3135">
        <v>7.0807040000000002E-3</v>
      </c>
      <c r="X3135">
        <v>7.0807040000000002E-3</v>
      </c>
      <c r="Y3135">
        <v>3.4185945999999998E-3</v>
      </c>
      <c r="Z3135" s="1">
        <v>3.4185945999999998E-3</v>
      </c>
      <c r="AA3135">
        <v>2.0020126999999999E-2</v>
      </c>
      <c r="AB3135">
        <v>1.367119E-2</v>
      </c>
      <c r="AC3135">
        <v>2.0020126999999999E-2</v>
      </c>
      <c r="AD3135">
        <v>1.0010377000000001E-2</v>
      </c>
      <c r="AE3135">
        <v>1.0010377000000001E-2</v>
      </c>
      <c r="AF3135">
        <v>1.0010377000000001E-2</v>
      </c>
      <c r="AG3135" s="1">
        <v>1.0010377000000001E-2</v>
      </c>
      <c r="AH3135">
        <v>0</v>
      </c>
      <c r="AL3135" t="b">
        <f t="shared" si="192"/>
        <v>0</v>
      </c>
      <c r="AS3135">
        <f t="shared" si="193"/>
        <v>0</v>
      </c>
    </row>
    <row r="3136" spans="1:45" x14ac:dyDescent="0.25">
      <c r="A3136" s="3" t="s">
        <v>3372</v>
      </c>
      <c r="B3136" s="4" t="s">
        <v>3315</v>
      </c>
      <c r="C3136" s="6" t="str">
        <f t="shared" si="190"/>
        <v/>
      </c>
      <c r="D3136"/>
      <c r="E3136"/>
      <c r="F3136"/>
      <c r="G3136" t="b">
        <f t="shared" si="191"/>
        <v>1</v>
      </c>
      <c r="H3136" s="1" t="s">
        <v>107</v>
      </c>
      <c r="I3136" s="9">
        <v>0</v>
      </c>
      <c r="J3136">
        <v>11000</v>
      </c>
      <c r="K3136" s="1">
        <v>10</v>
      </c>
      <c r="L3136" s="1" t="s">
        <v>455</v>
      </c>
      <c r="M3136">
        <v>8.7884069999999998E-3</v>
      </c>
      <c r="N3136">
        <v>8.7884069999999998E-3</v>
      </c>
      <c r="O3136">
        <v>3.4185945999999998E-3</v>
      </c>
      <c r="P3136">
        <v>4.8762559999999998E-4</v>
      </c>
      <c r="Q3136">
        <v>4.8762559999999998E-4</v>
      </c>
      <c r="R3136">
        <v>6.5924227000000004E-3</v>
      </c>
      <c r="S3136" s="1">
        <v>6.5924227000000004E-3</v>
      </c>
      <c r="T3136">
        <v>2.7588457E-2</v>
      </c>
      <c r="U3136">
        <v>2.3436785000000002E-2</v>
      </c>
      <c r="V3136">
        <v>2.7588457E-2</v>
      </c>
      <c r="W3136">
        <v>6.3482820000000002E-3</v>
      </c>
      <c r="X3136">
        <v>6.3482820000000002E-3</v>
      </c>
      <c r="Y3136">
        <v>6.1041415000000002E-3</v>
      </c>
      <c r="Z3136" s="1">
        <v>6.1041415000000002E-3</v>
      </c>
      <c r="AA3136">
        <v>2.7466386999999998E-2</v>
      </c>
      <c r="AB3136">
        <v>1.4769822E-2</v>
      </c>
      <c r="AC3136">
        <v>2.7466386999999998E-2</v>
      </c>
      <c r="AD3136">
        <v>1.3184204999999999E-2</v>
      </c>
      <c r="AE3136">
        <v>1.3184204999999999E-2</v>
      </c>
      <c r="AF3136">
        <v>1.4282837499999999E-2</v>
      </c>
      <c r="AG3136" s="1">
        <v>1.4282837499999999E-2</v>
      </c>
      <c r="AH3136">
        <v>1</v>
      </c>
      <c r="AL3136" t="b">
        <f t="shared" si="192"/>
        <v>0</v>
      </c>
      <c r="AS3136">
        <f t="shared" si="193"/>
        <v>0</v>
      </c>
    </row>
    <row r="3137" spans="1:45" s="2" customFormat="1" ht="15.75" thickBot="1" x14ac:dyDescent="0.3">
      <c r="A3137" s="3" t="s">
        <v>3373</v>
      </c>
      <c r="B3137" s="4" t="s">
        <v>3315</v>
      </c>
      <c r="C3137" s="6" t="str">
        <f t="shared" si="190"/>
        <v/>
      </c>
      <c r="G3137" s="2" t="b">
        <f t="shared" si="191"/>
        <v>1</v>
      </c>
      <c r="H3137" s="2" t="s">
        <v>107</v>
      </c>
      <c r="I3137" s="10">
        <v>0</v>
      </c>
      <c r="J3137" s="2">
        <v>11000</v>
      </c>
      <c r="K3137" s="2">
        <v>0</v>
      </c>
      <c r="L3137" s="2" t="s">
        <v>39</v>
      </c>
      <c r="M3137" s="2">
        <v>2.5628209999999998E-3</v>
      </c>
      <c r="N3137" s="2">
        <v>2.5628209999999998E-3</v>
      </c>
      <c r="O3137" s="2">
        <v>1.8303989999999999E-3</v>
      </c>
      <c r="P3137" s="2">
        <v>2.4407506E-3</v>
      </c>
      <c r="Q3137" s="2">
        <v>2.4407506E-3</v>
      </c>
      <c r="R3137" s="2">
        <v>6.3482820000000002E-3</v>
      </c>
      <c r="S3137" s="2">
        <v>6.3482820000000002E-3</v>
      </c>
      <c r="T3137" s="2">
        <v>3.0761002999999999E-2</v>
      </c>
      <c r="U3137" s="2">
        <v>3.0761002999999999E-2</v>
      </c>
      <c r="V3137" s="2">
        <v>2.6245682999999999E-2</v>
      </c>
      <c r="W3137" s="2">
        <v>9.7590684999999998E-4</v>
      </c>
      <c r="X3137" s="2">
        <v>9.7590684999999998E-4</v>
      </c>
      <c r="Y3137" s="2">
        <v>6.1041415000000002E-3</v>
      </c>
      <c r="Z3137" s="2">
        <v>6.1041415000000002E-3</v>
      </c>
      <c r="AA3137" s="2">
        <v>2.3438080999999999E-2</v>
      </c>
      <c r="AB3137" s="2">
        <v>1.000911E-2</v>
      </c>
      <c r="AC3137" s="2">
        <v>2.3438080999999999E-2</v>
      </c>
      <c r="AD3137" s="2">
        <v>1.8067001999999999E-2</v>
      </c>
      <c r="AE3137" s="2">
        <v>1.8067001999999999E-2</v>
      </c>
      <c r="AF3137" s="2">
        <v>1.4160766999999999E-2</v>
      </c>
      <c r="AG3137" s="2">
        <v>1.4160766999999999E-2</v>
      </c>
      <c r="AH3137" s="2">
        <v>0</v>
      </c>
      <c r="AL3137" t="b">
        <f t="shared" si="192"/>
        <v>0</v>
      </c>
      <c r="AS3137" s="2">
        <f t="shared" si="193"/>
        <v>0</v>
      </c>
    </row>
    <row r="3138" spans="1:45" ht="15.75" thickTop="1" x14ac:dyDescent="0.25">
      <c r="A3138" s="3" t="s">
        <v>3374</v>
      </c>
      <c r="B3138" s="4" t="s">
        <v>3358</v>
      </c>
      <c r="C3138" s="6" t="str">
        <f t="shared" si="190"/>
        <v>x</v>
      </c>
      <c r="D3138"/>
      <c r="E3138"/>
      <c r="F3138"/>
      <c r="G3138" t="b">
        <f t="shared" si="191"/>
        <v>1</v>
      </c>
      <c r="H3138" s="1" t="s">
        <v>47</v>
      </c>
      <c r="I3138" s="9">
        <v>0</v>
      </c>
      <c r="J3138">
        <v>2000</v>
      </c>
      <c r="K3138" s="1">
        <v>10</v>
      </c>
      <c r="L3138" s="1" t="s">
        <v>39</v>
      </c>
      <c r="M3138">
        <v>2.1607026000000001E-2</v>
      </c>
      <c r="N3138">
        <v>1.1718065E-2</v>
      </c>
      <c r="O3138">
        <v>2.1607026000000001E-2</v>
      </c>
      <c r="P3138">
        <v>7.8118442999999997E-3</v>
      </c>
      <c r="Q3138">
        <v>7.8118442999999997E-3</v>
      </c>
      <c r="R3138">
        <v>6.4074993000000003E-7</v>
      </c>
      <c r="S3138" s="1">
        <v>6.4074993000000003E-7</v>
      </c>
      <c r="T3138">
        <v>1.5625595999999999E-2</v>
      </c>
      <c r="U3138">
        <v>1.1718065E-2</v>
      </c>
      <c r="V3138">
        <v>1.5625595999999999E-2</v>
      </c>
      <c r="W3138">
        <v>8.5383653999999997E-4</v>
      </c>
      <c r="X3138">
        <v>8.5383653999999997E-4</v>
      </c>
      <c r="Y3138">
        <v>1.2271105999999999E-4</v>
      </c>
      <c r="Z3138" s="1">
        <v>1.2271105999999999E-4</v>
      </c>
      <c r="AA3138">
        <v>1.8189073E-2</v>
      </c>
      <c r="AB3138">
        <v>6.4074993000000003E-7</v>
      </c>
      <c r="AC3138">
        <v>1.8189073E-2</v>
      </c>
      <c r="AD3138">
        <v>6.4074993000000003E-7</v>
      </c>
      <c r="AE3138">
        <v>6.4074993000000003E-7</v>
      </c>
      <c r="AF3138">
        <v>6.4074993000000003E-7</v>
      </c>
      <c r="AG3138" s="1">
        <v>6.4074993000000003E-7</v>
      </c>
      <c r="AH3138">
        <v>0</v>
      </c>
      <c r="AL3138" t="b">
        <f t="shared" si="192"/>
        <v>0</v>
      </c>
      <c r="AR3138">
        <f>IF(AND(J3138=2000,K3138=10,M3138&gt;=0.075),1,0)</f>
        <v>0</v>
      </c>
      <c r="AS3138">
        <f t="shared" si="193"/>
        <v>0</v>
      </c>
    </row>
    <row r="3139" spans="1:45" x14ac:dyDescent="0.25">
      <c r="A3139" s="3" t="s">
        <v>3375</v>
      </c>
      <c r="B3139" s="4" t="s">
        <v>3358</v>
      </c>
      <c r="C3139" s="6" t="str">
        <f t="shared" ref="C3139:C3202" si="194">IF(AND(J3139=2000,K3139=10,M3139&gt;=0.02),"x","")</f>
        <v/>
      </c>
      <c r="D3139"/>
      <c r="E3139"/>
      <c r="F3139"/>
      <c r="G3139" t="b">
        <f t="shared" ref="G3139:G3202" si="195">OR(AND(D3139="n",E3139="n",F3139="n"),AND(D3139="",E3139="",F3139=""))</f>
        <v>1</v>
      </c>
      <c r="H3139" s="1" t="s">
        <v>47</v>
      </c>
      <c r="I3139" s="9">
        <v>0</v>
      </c>
      <c r="J3139">
        <v>2000</v>
      </c>
      <c r="K3139" s="1">
        <v>0</v>
      </c>
      <c r="L3139" s="1" t="s">
        <v>35</v>
      </c>
      <c r="M3139">
        <v>1.2271105999999999E-4</v>
      </c>
      <c r="N3139">
        <v>6.4074993000000003E-7</v>
      </c>
      <c r="O3139">
        <v>1.2271105999999999E-4</v>
      </c>
      <c r="P3139">
        <v>6.4074993000000003E-7</v>
      </c>
      <c r="Q3139">
        <v>6.4074993000000003E-7</v>
      </c>
      <c r="R3139">
        <v>1.2271105999999999E-4</v>
      </c>
      <c r="S3139" s="1">
        <v>1.2271105999999999E-4</v>
      </c>
      <c r="T3139">
        <v>1.7700791E-2</v>
      </c>
      <c r="U3139">
        <v>6.4074993000000003E-7</v>
      </c>
      <c r="V3139">
        <v>1.7700791E-2</v>
      </c>
      <c r="W3139">
        <v>6.4074993000000003E-7</v>
      </c>
      <c r="X3139">
        <v>6.4074993000000003E-7</v>
      </c>
      <c r="Y3139">
        <v>1.2271105999999999E-4</v>
      </c>
      <c r="Z3139" s="1">
        <v>1.2271105999999999E-4</v>
      </c>
      <c r="AA3139">
        <v>1.7700791E-2</v>
      </c>
      <c r="AB3139">
        <v>6.4074993000000003E-7</v>
      </c>
      <c r="AC3139">
        <v>1.7700791E-2</v>
      </c>
      <c r="AD3139">
        <v>6.4074993000000003E-7</v>
      </c>
      <c r="AE3139">
        <v>6.4074993000000003E-7</v>
      </c>
      <c r="AF3139">
        <v>1.2271105999999999E-4</v>
      </c>
      <c r="AG3139" s="1">
        <v>1.2271105999999999E-4</v>
      </c>
      <c r="AH3139">
        <v>0</v>
      </c>
      <c r="AL3139" t="b">
        <f t="shared" ref="AL3139:AL3202" si="196">AE3139&gt;0.02</f>
        <v>0</v>
      </c>
      <c r="AS3139">
        <f t="shared" si="193"/>
        <v>0</v>
      </c>
    </row>
    <row r="3140" spans="1:45" x14ac:dyDescent="0.25">
      <c r="A3140" s="3" t="s">
        <v>3376</v>
      </c>
      <c r="B3140" s="4" t="s">
        <v>3358</v>
      </c>
      <c r="C3140" s="6" t="str">
        <f t="shared" si="194"/>
        <v/>
      </c>
      <c r="D3140"/>
      <c r="E3140"/>
      <c r="F3140"/>
      <c r="G3140" t="b">
        <f t="shared" si="195"/>
        <v>1</v>
      </c>
      <c r="H3140" s="1" t="s">
        <v>47</v>
      </c>
      <c r="I3140" s="9">
        <v>0</v>
      </c>
      <c r="J3140">
        <v>5000</v>
      </c>
      <c r="K3140" s="1">
        <v>10</v>
      </c>
      <c r="L3140" s="1" t="s">
        <v>39</v>
      </c>
      <c r="M3140">
        <v>1.1719360999999999E-2</v>
      </c>
      <c r="N3140">
        <v>7.6897739999999999E-3</v>
      </c>
      <c r="O3140">
        <v>1.1719360999999999E-2</v>
      </c>
      <c r="P3140">
        <v>5.7366489999999999E-3</v>
      </c>
      <c r="Q3140">
        <v>5.7366489999999999E-3</v>
      </c>
      <c r="R3140">
        <v>1.2271105999999999E-4</v>
      </c>
      <c r="S3140" s="1">
        <v>1.2271105999999999E-4</v>
      </c>
      <c r="T3140">
        <v>2.1484955999999999E-2</v>
      </c>
      <c r="U3140">
        <v>7.6897739999999999E-3</v>
      </c>
      <c r="V3140">
        <v>2.1484955999999999E-2</v>
      </c>
      <c r="W3140">
        <v>3.9055943000000002E-3</v>
      </c>
      <c r="X3140">
        <v>3.9055943000000002E-3</v>
      </c>
      <c r="Y3140">
        <v>1.2271105999999999E-4</v>
      </c>
      <c r="Z3140" s="1">
        <v>1.2271105999999999E-4</v>
      </c>
      <c r="AA3140">
        <v>2.3438080999999999E-2</v>
      </c>
      <c r="AB3140">
        <v>5.7366489999999999E-3</v>
      </c>
      <c r="AC3140">
        <v>2.3438080999999999E-2</v>
      </c>
      <c r="AD3140">
        <v>1.2271105999999999E-4</v>
      </c>
      <c r="AE3140">
        <v>1.2271105999999999E-4</v>
      </c>
      <c r="AF3140">
        <v>2.0758360000000002E-3</v>
      </c>
      <c r="AG3140" s="1">
        <v>2.0758360000000002E-3</v>
      </c>
      <c r="AH3140">
        <v>0</v>
      </c>
      <c r="AL3140" t="b">
        <f t="shared" si="196"/>
        <v>0</v>
      </c>
      <c r="AS3140">
        <f t="shared" si="193"/>
        <v>0</v>
      </c>
    </row>
    <row r="3141" spans="1:45" x14ac:dyDescent="0.25">
      <c r="A3141" s="3" t="s">
        <v>3377</v>
      </c>
      <c r="B3141" s="4" t="s">
        <v>3358</v>
      </c>
      <c r="C3141" s="6" t="str">
        <f t="shared" si="194"/>
        <v/>
      </c>
      <c r="D3141"/>
      <c r="E3141"/>
      <c r="F3141"/>
      <c r="G3141" t="b">
        <f t="shared" si="195"/>
        <v>1</v>
      </c>
      <c r="H3141" s="1" t="s">
        <v>47</v>
      </c>
      <c r="I3141" s="9">
        <v>0</v>
      </c>
      <c r="J3141">
        <v>5000</v>
      </c>
      <c r="K3141" s="1">
        <v>0</v>
      </c>
      <c r="L3141" s="1" t="s">
        <v>39</v>
      </c>
      <c r="M3141">
        <v>1.9524693E-3</v>
      </c>
      <c r="N3141">
        <v>1.9524693E-3</v>
      </c>
      <c r="O3141">
        <v>1.2271105999999999E-4</v>
      </c>
      <c r="P3141">
        <v>6.4074993000000003E-7</v>
      </c>
      <c r="Q3141">
        <v>6.4074993000000003E-7</v>
      </c>
      <c r="R3141">
        <v>1.2271105999999999E-4</v>
      </c>
      <c r="S3141" s="1">
        <v>1.2271105999999999E-4</v>
      </c>
      <c r="T3141">
        <v>2.3560151000000001E-2</v>
      </c>
      <c r="U3141">
        <v>3.7835239999999999E-3</v>
      </c>
      <c r="V3141">
        <v>2.3560151000000001E-2</v>
      </c>
      <c r="W3141">
        <v>6.4074993000000003E-7</v>
      </c>
      <c r="X3141">
        <v>6.4074993000000003E-7</v>
      </c>
      <c r="Y3141">
        <v>1.2271105999999999E-4</v>
      </c>
      <c r="Z3141" s="1">
        <v>1.2271105999999999E-4</v>
      </c>
      <c r="AA3141">
        <v>2.4048433000000001E-2</v>
      </c>
      <c r="AB3141">
        <v>2.0745397E-3</v>
      </c>
      <c r="AC3141">
        <v>2.4048433000000001E-2</v>
      </c>
      <c r="AD3141">
        <v>6.4074993000000003E-7</v>
      </c>
      <c r="AE3141">
        <v>6.4074993000000003E-7</v>
      </c>
      <c r="AF3141">
        <v>9.7720319999999991E-4</v>
      </c>
      <c r="AG3141" s="1">
        <v>9.7720319999999991E-4</v>
      </c>
      <c r="AH3141">
        <v>0</v>
      </c>
      <c r="AL3141" t="b">
        <f t="shared" si="196"/>
        <v>0</v>
      </c>
      <c r="AS3141">
        <f t="shared" si="193"/>
        <v>0</v>
      </c>
    </row>
    <row r="3142" spans="1:45" x14ac:dyDescent="0.25">
      <c r="A3142" s="3" t="s">
        <v>3378</v>
      </c>
      <c r="B3142" s="4" t="s">
        <v>3358</v>
      </c>
      <c r="C3142" s="6" t="str">
        <f t="shared" si="194"/>
        <v/>
      </c>
      <c r="D3142"/>
      <c r="E3142"/>
      <c r="F3142"/>
      <c r="G3142" t="b">
        <f t="shared" si="195"/>
        <v>1</v>
      </c>
      <c r="H3142" s="1" t="s">
        <v>47</v>
      </c>
      <c r="I3142" s="9">
        <v>0</v>
      </c>
      <c r="J3142">
        <v>8000</v>
      </c>
      <c r="K3142" s="1">
        <v>10</v>
      </c>
      <c r="L3142" s="1" t="s">
        <v>39</v>
      </c>
      <c r="M3142">
        <v>7.8131260000000001E-3</v>
      </c>
      <c r="N3142">
        <v>4.8821569999999998E-3</v>
      </c>
      <c r="O3142">
        <v>7.8131260000000001E-3</v>
      </c>
      <c r="P3142">
        <v>3.7835239999999999E-3</v>
      </c>
      <c r="Q3142">
        <v>3.7835239999999999E-3</v>
      </c>
      <c r="R3142">
        <v>1.2271105999999999E-4</v>
      </c>
      <c r="S3142" s="1">
        <v>1.2271105999999999E-4</v>
      </c>
      <c r="T3142">
        <v>2.0996674999999999E-2</v>
      </c>
      <c r="U3142">
        <v>1.1718065E-2</v>
      </c>
      <c r="V3142">
        <v>2.0996674999999999E-2</v>
      </c>
      <c r="W3142">
        <v>3.7835239999999999E-3</v>
      </c>
      <c r="X3142">
        <v>3.7835239999999999E-3</v>
      </c>
      <c r="Y3142">
        <v>1.2271105999999999E-4</v>
      </c>
      <c r="Z3142" s="1">
        <v>1.2271105999999999E-4</v>
      </c>
      <c r="AA3142">
        <v>2.5391205999999999E-2</v>
      </c>
      <c r="AB3142">
        <v>7.6897739999999999E-3</v>
      </c>
      <c r="AC3142">
        <v>2.5391205999999999E-2</v>
      </c>
      <c r="AD3142">
        <v>9.7720319999999991E-4</v>
      </c>
      <c r="AE3142">
        <v>9.7720319999999991E-4</v>
      </c>
      <c r="AF3142">
        <v>5.9820710000000003E-3</v>
      </c>
      <c r="AG3142" s="1">
        <v>5.9820710000000003E-3</v>
      </c>
      <c r="AH3142">
        <v>0</v>
      </c>
      <c r="AL3142" t="b">
        <f t="shared" si="196"/>
        <v>0</v>
      </c>
      <c r="AS3142">
        <f t="shared" si="193"/>
        <v>0</v>
      </c>
    </row>
    <row r="3143" spans="1:45" x14ac:dyDescent="0.25">
      <c r="A3143" s="3" t="s">
        <v>3379</v>
      </c>
      <c r="B3143" s="4" t="s">
        <v>3358</v>
      </c>
      <c r="C3143" s="6" t="str">
        <f t="shared" si="194"/>
        <v/>
      </c>
      <c r="D3143"/>
      <c r="E3143"/>
      <c r="F3143"/>
      <c r="G3143" t="b">
        <f t="shared" si="195"/>
        <v>1</v>
      </c>
      <c r="H3143" s="1" t="s">
        <v>47</v>
      </c>
      <c r="I3143" s="9">
        <v>0</v>
      </c>
      <c r="J3143">
        <v>8000</v>
      </c>
      <c r="K3143" s="1">
        <v>0</v>
      </c>
      <c r="L3143" s="1" t="s">
        <v>39</v>
      </c>
      <c r="M3143">
        <v>1.9524693E-3</v>
      </c>
      <c r="N3143">
        <v>1.9524693E-3</v>
      </c>
      <c r="O3143">
        <v>6.1099229999999997E-4</v>
      </c>
      <c r="P3143">
        <v>1.2271105999999999E-4</v>
      </c>
      <c r="Q3143">
        <v>1.2271105999999999E-4</v>
      </c>
      <c r="R3143">
        <v>1.2271105999999999E-4</v>
      </c>
      <c r="S3143" s="1">
        <v>1.2271105999999999E-4</v>
      </c>
      <c r="T3143">
        <v>1.9653916E-2</v>
      </c>
      <c r="U3143">
        <v>7.8118442999999997E-3</v>
      </c>
      <c r="V3143">
        <v>1.9653916E-2</v>
      </c>
      <c r="W3143">
        <v>5.7366489999999999E-3</v>
      </c>
      <c r="X3143">
        <v>5.7366489999999999E-3</v>
      </c>
      <c r="Y3143">
        <v>2.0758360000000002E-3</v>
      </c>
      <c r="Z3143" s="1">
        <v>2.0758360000000002E-3</v>
      </c>
      <c r="AA3143">
        <v>2.5513276000000001E-2</v>
      </c>
      <c r="AB3143">
        <v>1.1596024E-2</v>
      </c>
      <c r="AC3143">
        <v>2.5513276000000001E-2</v>
      </c>
      <c r="AD3143">
        <v>1.2141466000000001E-4</v>
      </c>
      <c r="AE3143">
        <v>1.2141466000000001E-4</v>
      </c>
      <c r="AF3143">
        <v>3.9068760000000001E-3</v>
      </c>
      <c r="AG3143" s="1">
        <v>3.9068760000000001E-3</v>
      </c>
      <c r="AH3143">
        <v>0</v>
      </c>
      <c r="AL3143" t="b">
        <f t="shared" si="196"/>
        <v>0</v>
      </c>
      <c r="AS3143">
        <f t="shared" si="193"/>
        <v>0</v>
      </c>
    </row>
    <row r="3144" spans="1:45" x14ac:dyDescent="0.25">
      <c r="A3144" s="3" t="s">
        <v>3380</v>
      </c>
      <c r="B3144" s="4" t="s">
        <v>3358</v>
      </c>
      <c r="C3144" s="6" t="str">
        <f t="shared" si="194"/>
        <v/>
      </c>
      <c r="D3144"/>
      <c r="E3144"/>
      <c r="F3144"/>
      <c r="G3144" t="b">
        <f t="shared" si="195"/>
        <v>1</v>
      </c>
      <c r="H3144" s="1" t="s">
        <v>47</v>
      </c>
      <c r="I3144" s="9">
        <v>0</v>
      </c>
      <c r="J3144">
        <v>11000</v>
      </c>
      <c r="K3144" s="1">
        <v>10</v>
      </c>
      <c r="L3144" s="1" t="s">
        <v>39</v>
      </c>
      <c r="M3144">
        <v>8.0572665000000002E-3</v>
      </c>
      <c r="N3144">
        <v>7.6897739999999999E-3</v>
      </c>
      <c r="O3144">
        <v>8.0572665000000002E-3</v>
      </c>
      <c r="P3144">
        <v>6.4074993000000003E-7</v>
      </c>
      <c r="Q3144">
        <v>6.4074993000000003E-7</v>
      </c>
      <c r="R3144">
        <v>1.2271105999999999E-4</v>
      </c>
      <c r="S3144" s="1">
        <v>1.2271105999999999E-4</v>
      </c>
      <c r="T3144">
        <v>2.7466386999999998E-2</v>
      </c>
      <c r="U3144">
        <v>1.5624315E-2</v>
      </c>
      <c r="V3144">
        <v>2.7466386999999998E-2</v>
      </c>
      <c r="W3144">
        <v>3.9068760000000001E-3</v>
      </c>
      <c r="X3144">
        <v>3.9068760000000001E-3</v>
      </c>
      <c r="Y3144">
        <v>1.2271105999999999E-4</v>
      </c>
      <c r="Z3144" s="1">
        <v>1.2271105999999999E-4</v>
      </c>
      <c r="AA3144">
        <v>3.5278869999999997E-2</v>
      </c>
      <c r="AB3144">
        <v>1.9530565E-2</v>
      </c>
      <c r="AC3144">
        <v>3.5278869999999997E-2</v>
      </c>
      <c r="AD3144">
        <v>2.0758360000000002E-3</v>
      </c>
      <c r="AE3144">
        <v>2.0758360000000002E-3</v>
      </c>
      <c r="AF3144">
        <v>5.9820710000000003E-3</v>
      </c>
      <c r="AG3144" s="1">
        <v>5.9820710000000003E-3</v>
      </c>
      <c r="AH3144">
        <v>0</v>
      </c>
      <c r="AL3144" t="b">
        <f t="shared" si="196"/>
        <v>0</v>
      </c>
      <c r="AS3144">
        <f t="shared" si="193"/>
        <v>0</v>
      </c>
    </row>
    <row r="3145" spans="1:45" s="2" customFormat="1" ht="15.75" thickBot="1" x14ac:dyDescent="0.3">
      <c r="A3145" s="3" t="s">
        <v>3381</v>
      </c>
      <c r="B3145" s="4" t="s">
        <v>3358</v>
      </c>
      <c r="C3145" s="6" t="str">
        <f t="shared" si="194"/>
        <v/>
      </c>
      <c r="G3145" s="2" t="b">
        <f t="shared" si="195"/>
        <v>1</v>
      </c>
      <c r="H3145" s="2" t="s">
        <v>47</v>
      </c>
      <c r="I3145" s="10">
        <v>0</v>
      </c>
      <c r="J3145" s="2">
        <v>11000</v>
      </c>
      <c r="K3145" s="2">
        <v>0</v>
      </c>
      <c r="L3145" s="2" t="s">
        <v>39</v>
      </c>
      <c r="M3145" s="2">
        <v>1.9524693E-3</v>
      </c>
      <c r="N3145" s="2">
        <v>1.9524693E-3</v>
      </c>
      <c r="O3145" s="2">
        <v>1.2271105999999999E-4</v>
      </c>
      <c r="P3145" s="2">
        <v>6.4074993000000003E-7</v>
      </c>
      <c r="Q3145" s="2">
        <v>6.4074993000000003E-7</v>
      </c>
      <c r="R3145" s="2">
        <v>4.0289460000000003E-3</v>
      </c>
      <c r="S3145" s="2">
        <v>4.0289460000000003E-3</v>
      </c>
      <c r="T3145" s="2">
        <v>2.9541582E-2</v>
      </c>
      <c r="U3145" s="2">
        <v>1.8309861E-2</v>
      </c>
      <c r="V3145" s="2">
        <v>2.9541582E-2</v>
      </c>
      <c r="W3145" s="2">
        <v>1.9524693E-3</v>
      </c>
      <c r="X3145" s="2">
        <v>1.9524693E-3</v>
      </c>
      <c r="Y3145" s="2">
        <v>2.0758360000000002E-3</v>
      </c>
      <c r="Z3145" s="2">
        <v>2.0758360000000002E-3</v>
      </c>
      <c r="AA3145" s="2">
        <v>3.5156800000000002E-2</v>
      </c>
      <c r="AB3145" s="2">
        <v>1.5502244E-2</v>
      </c>
      <c r="AC3145" s="2">
        <v>3.5156800000000002E-2</v>
      </c>
      <c r="AD3145" s="2">
        <v>7.4469150000000001E-3</v>
      </c>
      <c r="AE3145" s="2">
        <v>7.4469150000000001E-3</v>
      </c>
      <c r="AF3145" s="2">
        <v>4.0289460000000003E-3</v>
      </c>
      <c r="AG3145" s="2">
        <v>4.0289460000000003E-3</v>
      </c>
      <c r="AH3145" s="2">
        <v>0</v>
      </c>
      <c r="AL3145" t="b">
        <f t="shared" si="196"/>
        <v>0</v>
      </c>
      <c r="AS3145" s="2">
        <f t="shared" si="193"/>
        <v>0</v>
      </c>
    </row>
    <row r="3146" spans="1:45" ht="15.75" thickTop="1" x14ac:dyDescent="0.25">
      <c r="A3146" s="3" t="s">
        <v>3382</v>
      </c>
      <c r="B3146" s="4" t="s">
        <v>3332</v>
      </c>
      <c r="C3146" s="6" t="str">
        <f t="shared" si="194"/>
        <v>x</v>
      </c>
      <c r="D3146"/>
      <c r="E3146"/>
      <c r="F3146"/>
      <c r="G3146" t="b">
        <f t="shared" si="195"/>
        <v>1</v>
      </c>
      <c r="H3146" s="1" t="s">
        <v>57</v>
      </c>
      <c r="I3146" s="9">
        <v>0</v>
      </c>
      <c r="J3146">
        <v>2000</v>
      </c>
      <c r="K3146" s="1">
        <v>10</v>
      </c>
      <c r="L3146" s="1" t="s">
        <v>1261</v>
      </c>
      <c r="M3146">
        <v>3.8764595999999998E-2</v>
      </c>
      <c r="N3146">
        <v>3.8764595999999998E-2</v>
      </c>
      <c r="O3146">
        <v>1.8418549999999999E-2</v>
      </c>
      <c r="P3146">
        <v>1.8418549999999999E-2</v>
      </c>
      <c r="Q3146">
        <v>1.8418549999999999E-2</v>
      </c>
      <c r="R3146">
        <v>2.4372339000000001E-4</v>
      </c>
      <c r="S3146" s="1">
        <v>2.4372339000000001E-4</v>
      </c>
      <c r="T3146">
        <v>2.6083827E-2</v>
      </c>
      <c r="U3146">
        <v>2.6083827E-2</v>
      </c>
      <c r="V3146">
        <v>1.8418549999999999E-2</v>
      </c>
      <c r="W3146">
        <v>9.5257163000000001E-4</v>
      </c>
      <c r="X3146">
        <v>9.5257163000000001E-4</v>
      </c>
      <c r="Y3146">
        <v>2.4372339000000001E-4</v>
      </c>
      <c r="Z3146" s="1">
        <v>2.4372339000000001E-4</v>
      </c>
      <c r="AA3146">
        <v>2.8715669999999999E-2</v>
      </c>
      <c r="AB3146">
        <v>2.8715669999999999E-2</v>
      </c>
      <c r="AC3146">
        <v>7.1331859999999999E-4</v>
      </c>
      <c r="AD3146">
        <v>9.5257163000000001E-4</v>
      </c>
      <c r="AE3146">
        <v>9.5257163000000001E-4</v>
      </c>
      <c r="AF3146">
        <v>2.347827E-4</v>
      </c>
      <c r="AG3146" s="1">
        <v>2.347827E-4</v>
      </c>
      <c r="AH3146">
        <v>0</v>
      </c>
      <c r="AL3146" t="b">
        <f t="shared" si="196"/>
        <v>0</v>
      </c>
      <c r="AR3146">
        <f>IF(AND(J3146=2000,K3146=10,M3146&gt;=0.075),1,0)</f>
        <v>0</v>
      </c>
      <c r="AS3146">
        <f t="shared" si="193"/>
        <v>0</v>
      </c>
    </row>
    <row r="3147" spans="1:45" x14ac:dyDescent="0.25">
      <c r="A3147" s="3" t="s">
        <v>3383</v>
      </c>
      <c r="B3147" s="4" t="s">
        <v>3332</v>
      </c>
      <c r="C3147" s="6" t="str">
        <f t="shared" si="194"/>
        <v/>
      </c>
      <c r="D3147"/>
      <c r="E3147"/>
      <c r="F3147"/>
      <c r="G3147" t="b">
        <f t="shared" si="195"/>
        <v>1</v>
      </c>
      <c r="H3147" s="1" t="s">
        <v>57</v>
      </c>
      <c r="I3147" s="9">
        <v>0</v>
      </c>
      <c r="J3147">
        <v>2000</v>
      </c>
      <c r="K3147" s="1">
        <v>0</v>
      </c>
      <c r="L3147" s="1" t="s">
        <v>35</v>
      </c>
      <c r="M3147">
        <v>1.0979772E-3</v>
      </c>
      <c r="N3147">
        <v>1.0979772E-3</v>
      </c>
      <c r="O3147">
        <v>1.2271105999999999E-4</v>
      </c>
      <c r="P3147">
        <v>2.4478137E-4</v>
      </c>
      <c r="Q3147">
        <v>2.4478137E-4</v>
      </c>
      <c r="R3147">
        <v>1.2271105999999999E-4</v>
      </c>
      <c r="S3147" s="1">
        <v>1.2271105999999999E-4</v>
      </c>
      <c r="T3147">
        <v>2.8441668E-2</v>
      </c>
      <c r="U3147">
        <v>2.8441668E-2</v>
      </c>
      <c r="V3147">
        <v>4.8892200000000003E-4</v>
      </c>
      <c r="W3147">
        <v>1.2271105999999999E-4</v>
      </c>
      <c r="X3147">
        <v>1.2271105999999999E-4</v>
      </c>
      <c r="Y3147">
        <v>6.4074993000000003E-7</v>
      </c>
      <c r="Z3147" s="1">
        <v>6.4074993000000003E-7</v>
      </c>
      <c r="AA3147">
        <v>2.9906511E-2</v>
      </c>
      <c r="AB3147">
        <v>2.9906511E-2</v>
      </c>
      <c r="AC3147">
        <v>3.6685169999999998E-4</v>
      </c>
      <c r="AD3147">
        <v>4.8892200000000003E-4</v>
      </c>
      <c r="AE3147">
        <v>4.8892200000000003E-4</v>
      </c>
      <c r="AF3147">
        <v>2.4478137E-4</v>
      </c>
      <c r="AG3147" s="1">
        <v>2.4478137E-4</v>
      </c>
      <c r="AH3147">
        <v>0</v>
      </c>
      <c r="AL3147" t="b">
        <f t="shared" si="196"/>
        <v>0</v>
      </c>
      <c r="AS3147">
        <f t="shared" si="193"/>
        <v>0</v>
      </c>
    </row>
    <row r="3148" spans="1:45" x14ac:dyDescent="0.25">
      <c r="A3148" s="3" t="s">
        <v>3384</v>
      </c>
      <c r="B3148" s="4" t="s">
        <v>3332</v>
      </c>
      <c r="C3148" s="6" t="str">
        <f t="shared" si="194"/>
        <v/>
      </c>
      <c r="D3148"/>
      <c r="E3148"/>
      <c r="F3148"/>
      <c r="G3148" t="b">
        <f t="shared" si="195"/>
        <v>1</v>
      </c>
      <c r="H3148" s="1" t="s">
        <v>57</v>
      </c>
      <c r="I3148" s="9">
        <v>0</v>
      </c>
      <c r="J3148">
        <v>5000</v>
      </c>
      <c r="K3148" s="1">
        <v>10</v>
      </c>
      <c r="L3148" s="1" t="s">
        <v>455</v>
      </c>
      <c r="M3148">
        <v>1.5795647999999999E-2</v>
      </c>
      <c r="N3148">
        <v>1.5795647999999999E-2</v>
      </c>
      <c r="O3148">
        <v>7.1733296000000002E-3</v>
      </c>
      <c r="P3148">
        <v>8.1303720000000003E-3</v>
      </c>
      <c r="Q3148">
        <v>8.1303720000000003E-3</v>
      </c>
      <c r="R3148">
        <v>1.1918247E-3</v>
      </c>
      <c r="S3148" s="1">
        <v>1.1918247E-3</v>
      </c>
      <c r="T3148">
        <v>2.6801585999999999E-2</v>
      </c>
      <c r="U3148">
        <v>2.6801585999999999E-2</v>
      </c>
      <c r="V3148">
        <v>8.6088780000000004E-3</v>
      </c>
      <c r="W3148">
        <v>2.8666555999999998E-3</v>
      </c>
      <c r="X3148">
        <v>2.8666555999999998E-3</v>
      </c>
      <c r="Y3148">
        <v>7.1331859999999999E-4</v>
      </c>
      <c r="Z3148" s="1">
        <v>7.1331859999999999E-4</v>
      </c>
      <c r="AA3148">
        <v>2.7997911E-2</v>
      </c>
      <c r="AB3148">
        <v>2.7997911E-2</v>
      </c>
      <c r="AC3148">
        <v>3.3451616999999999E-3</v>
      </c>
      <c r="AD3148">
        <v>4.0629506000000003E-3</v>
      </c>
      <c r="AE3148">
        <v>4.0629506000000003E-3</v>
      </c>
      <c r="AF3148">
        <v>3.1059085999999999E-3</v>
      </c>
      <c r="AG3148" s="1">
        <v>3.1059085999999999E-3</v>
      </c>
      <c r="AH3148">
        <v>0</v>
      </c>
      <c r="AL3148" t="b">
        <f t="shared" si="196"/>
        <v>0</v>
      </c>
      <c r="AS3148">
        <f t="shared" si="193"/>
        <v>0</v>
      </c>
    </row>
    <row r="3149" spans="1:45" x14ac:dyDescent="0.25">
      <c r="A3149" s="3" t="s">
        <v>3385</v>
      </c>
      <c r="B3149" s="4" t="s">
        <v>3332</v>
      </c>
      <c r="C3149" s="6" t="str">
        <f t="shared" si="194"/>
        <v/>
      </c>
      <c r="D3149"/>
      <c r="E3149"/>
      <c r="F3149"/>
      <c r="G3149" t="b">
        <f t="shared" si="195"/>
        <v>1</v>
      </c>
      <c r="H3149" s="1" t="s">
        <v>57</v>
      </c>
      <c r="I3149" s="9">
        <v>0</v>
      </c>
      <c r="J3149">
        <v>5000</v>
      </c>
      <c r="K3149" s="1">
        <v>0</v>
      </c>
      <c r="L3149" s="1" t="s">
        <v>35</v>
      </c>
      <c r="M3149">
        <v>1.0979772E-3</v>
      </c>
      <c r="N3149">
        <v>1.0979772E-3</v>
      </c>
      <c r="O3149">
        <v>6.4074993000000003E-7</v>
      </c>
      <c r="P3149">
        <v>1.2141466000000001E-4</v>
      </c>
      <c r="Q3149">
        <v>1.2141466000000001E-4</v>
      </c>
      <c r="R3149">
        <v>7.3306260000000002E-4</v>
      </c>
      <c r="S3149" s="1">
        <v>7.3306260000000002E-4</v>
      </c>
      <c r="T3149">
        <v>2.941823E-2</v>
      </c>
      <c r="U3149">
        <v>2.941823E-2</v>
      </c>
      <c r="V3149">
        <v>2.0758360000000002E-3</v>
      </c>
      <c r="W3149">
        <v>3.2965243E-3</v>
      </c>
      <c r="X3149">
        <v>3.2965243E-3</v>
      </c>
      <c r="Y3149">
        <v>6.1099229999999997E-4</v>
      </c>
      <c r="Z3149" s="1">
        <v>6.1099229999999997E-4</v>
      </c>
      <c r="AA3149">
        <v>3.0883074E-2</v>
      </c>
      <c r="AB3149">
        <v>3.0883074E-2</v>
      </c>
      <c r="AC3149">
        <v>2.5641173E-3</v>
      </c>
      <c r="AD3149">
        <v>2.4478137E-4</v>
      </c>
      <c r="AE3149">
        <v>2.4478137E-4</v>
      </c>
      <c r="AF3149">
        <v>1.4654844999999999E-3</v>
      </c>
      <c r="AG3149" s="1">
        <v>1.4654844999999999E-3</v>
      </c>
      <c r="AH3149">
        <v>0</v>
      </c>
      <c r="AL3149" t="b">
        <f t="shared" si="196"/>
        <v>0</v>
      </c>
      <c r="AS3149">
        <f t="shared" si="193"/>
        <v>0</v>
      </c>
    </row>
    <row r="3150" spans="1:45" x14ac:dyDescent="0.25">
      <c r="A3150" s="3" t="s">
        <v>3386</v>
      </c>
      <c r="B3150" s="4" t="s">
        <v>3332</v>
      </c>
      <c r="C3150" s="6" t="str">
        <f t="shared" si="194"/>
        <v/>
      </c>
      <c r="D3150"/>
      <c r="E3150"/>
      <c r="F3150"/>
      <c r="G3150" t="b">
        <f t="shared" si="195"/>
        <v>1</v>
      </c>
      <c r="H3150" s="1" t="s">
        <v>57</v>
      </c>
      <c r="I3150" s="9">
        <v>0</v>
      </c>
      <c r="J3150">
        <v>8000</v>
      </c>
      <c r="K3150" s="1">
        <v>10</v>
      </c>
      <c r="L3150" s="1" t="s">
        <v>455</v>
      </c>
      <c r="M3150">
        <v>6.957352E-3</v>
      </c>
      <c r="N3150">
        <v>6.957352E-3</v>
      </c>
      <c r="O3150">
        <v>3.6627351999999999E-3</v>
      </c>
      <c r="P3150">
        <v>4.3951570000000002E-3</v>
      </c>
      <c r="Q3150">
        <v>4.3951570000000002E-3</v>
      </c>
      <c r="R3150">
        <v>1.2213439E-3</v>
      </c>
      <c r="S3150" s="1">
        <v>1.2213439E-3</v>
      </c>
      <c r="T3150">
        <v>2.5389910000000002E-2</v>
      </c>
      <c r="U3150">
        <v>2.5389910000000002E-2</v>
      </c>
      <c r="V3150">
        <v>1.7944932E-2</v>
      </c>
      <c r="W3150">
        <v>2.5641173E-3</v>
      </c>
      <c r="X3150">
        <v>2.5641173E-3</v>
      </c>
      <c r="Y3150">
        <v>8.5513294000000002E-4</v>
      </c>
      <c r="Z3150" s="1">
        <v>8.5513294000000002E-4</v>
      </c>
      <c r="AA3150">
        <v>2.5878190999999998E-2</v>
      </c>
      <c r="AB3150">
        <v>2.5878190999999998E-2</v>
      </c>
      <c r="AC3150">
        <v>1.1719360999999999E-2</v>
      </c>
      <c r="AD3150">
        <v>5.8600010000000001E-3</v>
      </c>
      <c r="AE3150">
        <v>5.8600010000000001E-3</v>
      </c>
      <c r="AF3150">
        <v>2.6861875999999998E-3</v>
      </c>
      <c r="AG3150" s="1">
        <v>2.6861875999999998E-3</v>
      </c>
      <c r="AH3150">
        <v>0</v>
      </c>
      <c r="AL3150" t="b">
        <f t="shared" si="196"/>
        <v>0</v>
      </c>
      <c r="AS3150">
        <f t="shared" si="193"/>
        <v>0</v>
      </c>
    </row>
    <row r="3151" spans="1:45" x14ac:dyDescent="0.25">
      <c r="A3151" s="3" t="s">
        <v>3387</v>
      </c>
      <c r="B3151" s="4" t="s">
        <v>3332</v>
      </c>
      <c r="C3151" s="6" t="str">
        <f t="shared" si="194"/>
        <v/>
      </c>
      <c r="D3151"/>
      <c r="E3151"/>
      <c r="F3151"/>
      <c r="G3151" t="b">
        <f t="shared" si="195"/>
        <v>1</v>
      </c>
      <c r="H3151" s="1" t="s">
        <v>57</v>
      </c>
      <c r="I3151" s="9">
        <v>0</v>
      </c>
      <c r="J3151">
        <v>8000</v>
      </c>
      <c r="K3151" s="1">
        <v>0</v>
      </c>
      <c r="L3151" s="1" t="s">
        <v>39</v>
      </c>
      <c r="M3151">
        <v>1.4400184000000001E-3</v>
      </c>
      <c r="N3151">
        <v>1.4400184000000001E-3</v>
      </c>
      <c r="O3151">
        <v>7.2225930000000005E-4</v>
      </c>
      <c r="P3151">
        <v>4.8297644000000001E-4</v>
      </c>
      <c r="Q3151">
        <v>4.8297644000000001E-4</v>
      </c>
      <c r="R3151">
        <v>2.8666555999999998E-3</v>
      </c>
      <c r="S3151" s="1">
        <v>2.8666555999999998E-3</v>
      </c>
      <c r="T3151">
        <v>2.6801585999999999E-2</v>
      </c>
      <c r="U3151">
        <v>2.6801585999999999E-2</v>
      </c>
      <c r="V3151">
        <v>1.10014975E-2</v>
      </c>
      <c r="W3151">
        <v>9.0874140000000003E-3</v>
      </c>
      <c r="X3151">
        <v>9.0874140000000003E-3</v>
      </c>
      <c r="Y3151">
        <v>2.8666555999999998E-3</v>
      </c>
      <c r="Z3151" s="1">
        <v>2.8666555999999998E-3</v>
      </c>
      <c r="AA3151">
        <v>2.4887501999999999E-2</v>
      </c>
      <c r="AB3151">
        <v>2.4887501999999999E-2</v>
      </c>
      <c r="AC3151">
        <v>1.4829636E-2</v>
      </c>
      <c r="AD3151">
        <v>1.0522962E-2</v>
      </c>
      <c r="AE3151">
        <v>1.0522962E-2</v>
      </c>
      <c r="AF3151">
        <v>5.7377814999999997E-3</v>
      </c>
      <c r="AG3151" s="1">
        <v>5.7377814999999997E-3</v>
      </c>
      <c r="AH3151">
        <v>0</v>
      </c>
      <c r="AL3151" t="b">
        <f t="shared" si="196"/>
        <v>0</v>
      </c>
      <c r="AS3151">
        <f t="shared" si="193"/>
        <v>0</v>
      </c>
    </row>
    <row r="3152" spans="1:45" x14ac:dyDescent="0.25">
      <c r="A3152" s="3" t="s">
        <v>3388</v>
      </c>
      <c r="B3152" s="4" t="s">
        <v>3332</v>
      </c>
      <c r="C3152" s="6" t="str">
        <f t="shared" si="194"/>
        <v/>
      </c>
      <c r="D3152"/>
      <c r="E3152"/>
      <c r="F3152"/>
      <c r="G3152" t="b">
        <f t="shared" si="195"/>
        <v>1</v>
      </c>
      <c r="H3152" s="1" t="s">
        <v>57</v>
      </c>
      <c r="I3152" s="9">
        <v>0</v>
      </c>
      <c r="J3152">
        <v>11000</v>
      </c>
      <c r="K3152" s="1">
        <v>10</v>
      </c>
      <c r="L3152" s="1" t="s">
        <v>39</v>
      </c>
      <c r="M3152">
        <v>5.9859752999999998E-3</v>
      </c>
      <c r="N3152">
        <v>5.9859752999999998E-3</v>
      </c>
      <c r="O3152">
        <v>2.3881197E-3</v>
      </c>
      <c r="P3152">
        <v>2.3881197E-3</v>
      </c>
      <c r="Q3152">
        <v>2.3881197E-3</v>
      </c>
      <c r="R3152">
        <v>3.8236975999999998E-3</v>
      </c>
      <c r="S3152" s="1">
        <v>3.8236975999999998E-3</v>
      </c>
      <c r="T3152">
        <v>2.6323079999999999E-2</v>
      </c>
      <c r="U3152">
        <v>2.6323079999999999E-2</v>
      </c>
      <c r="V3152">
        <v>1.8657804E-2</v>
      </c>
      <c r="W3152">
        <v>4.5414566999999999E-3</v>
      </c>
      <c r="X3152">
        <v>4.5414566999999999E-3</v>
      </c>
      <c r="Y3152">
        <v>3.5844445000000002E-3</v>
      </c>
      <c r="Z3152" s="1">
        <v>3.5844445000000002E-3</v>
      </c>
      <c r="AA3152">
        <v>2.7519345000000001E-2</v>
      </c>
      <c r="AB3152">
        <v>2.7519345000000001E-2</v>
      </c>
      <c r="AC3152">
        <v>2.5357096999999999E-2</v>
      </c>
      <c r="AD3152">
        <v>1.4590383E-2</v>
      </c>
      <c r="AE3152">
        <v>1.4590383E-2</v>
      </c>
      <c r="AF3152">
        <v>7.4125826000000002E-3</v>
      </c>
      <c r="AG3152" s="1">
        <v>7.4125826000000002E-3</v>
      </c>
      <c r="AH3152">
        <v>0</v>
      </c>
      <c r="AL3152" t="b">
        <f t="shared" si="196"/>
        <v>0</v>
      </c>
      <c r="AS3152">
        <f t="shared" si="193"/>
        <v>0</v>
      </c>
    </row>
    <row r="3153" spans="1:45" s="2" customFormat="1" ht="15.75" thickBot="1" x14ac:dyDescent="0.3">
      <c r="A3153" s="3" t="s">
        <v>3389</v>
      </c>
      <c r="B3153" s="4" t="s">
        <v>3332</v>
      </c>
      <c r="C3153" s="6" t="str">
        <f t="shared" si="194"/>
        <v/>
      </c>
      <c r="G3153" s="2" t="b">
        <f t="shared" si="195"/>
        <v>1</v>
      </c>
      <c r="H3153" s="2" t="s">
        <v>57</v>
      </c>
      <c r="I3153" s="10">
        <v>0</v>
      </c>
      <c r="J3153" s="2">
        <v>11000</v>
      </c>
      <c r="K3153" s="2">
        <v>0</v>
      </c>
      <c r="L3153" s="2" t="s">
        <v>39</v>
      </c>
      <c r="M3153" s="2">
        <v>1.4400184000000001E-3</v>
      </c>
      <c r="N3153" s="2">
        <v>1.4400184000000001E-3</v>
      </c>
      <c r="O3153" s="2">
        <v>4.8297644000000001E-4</v>
      </c>
      <c r="P3153" s="2">
        <v>4.8297644000000001E-4</v>
      </c>
      <c r="Q3153" s="2">
        <v>4.8297644000000001E-4</v>
      </c>
      <c r="R3153" s="2">
        <v>5.4984986999999999E-3</v>
      </c>
      <c r="S3153" s="2">
        <v>5.4984986999999999E-3</v>
      </c>
      <c r="T3153" s="2">
        <v>3.0390501E-2</v>
      </c>
      <c r="U3153" s="2">
        <v>3.0390501E-2</v>
      </c>
      <c r="V3153" s="2">
        <v>1.6983002000000001E-2</v>
      </c>
      <c r="W3153" s="2">
        <v>1.6703606000000001E-3</v>
      </c>
      <c r="X3153" s="2">
        <v>1.6703606000000001E-3</v>
      </c>
      <c r="Y3153" s="2">
        <v>5.0199926000000002E-3</v>
      </c>
      <c r="Z3153" s="2">
        <v>5.0199926000000002E-3</v>
      </c>
      <c r="AA3153" s="2">
        <v>3.0381559999999998E-2</v>
      </c>
      <c r="AB3153" s="2">
        <v>2.6083827E-2</v>
      </c>
      <c r="AC3153" s="2">
        <v>3.0381559999999998E-2</v>
      </c>
      <c r="AD3153" s="2">
        <v>1.21977925E-2</v>
      </c>
      <c r="AE3153" s="2">
        <v>1.21977925E-2</v>
      </c>
      <c r="AF3153" s="2">
        <v>7.8911185000000005E-3</v>
      </c>
      <c r="AG3153" s="2">
        <v>7.8911185000000005E-3</v>
      </c>
      <c r="AH3153" s="2">
        <v>0</v>
      </c>
      <c r="AL3153" t="b">
        <f t="shared" si="196"/>
        <v>0</v>
      </c>
      <c r="AS3153" s="2">
        <f t="shared" si="193"/>
        <v>0</v>
      </c>
    </row>
    <row r="3154" spans="1:45" ht="15.75" thickTop="1" x14ac:dyDescent="0.25">
      <c r="A3154" s="3" t="s">
        <v>3390</v>
      </c>
      <c r="B3154" s="4" t="s">
        <v>3306</v>
      </c>
      <c r="C3154" s="6" t="str">
        <f t="shared" si="194"/>
        <v/>
      </c>
      <c r="D3154"/>
      <c r="E3154"/>
      <c r="F3154"/>
      <c r="G3154" t="b">
        <f t="shared" si="195"/>
        <v>1</v>
      </c>
      <c r="H3154" s="1" t="s">
        <v>68</v>
      </c>
      <c r="I3154" s="9">
        <v>0</v>
      </c>
      <c r="J3154">
        <v>2000</v>
      </c>
      <c r="K3154" s="1">
        <v>10</v>
      </c>
      <c r="L3154" s="1" t="s">
        <v>167</v>
      </c>
      <c r="M3154">
        <v>9.2766879999999999E-3</v>
      </c>
      <c r="N3154">
        <v>9.2766879999999999E-3</v>
      </c>
      <c r="O3154">
        <v>5.3717195999999998E-3</v>
      </c>
      <c r="P3154">
        <v>3.5393833999999998E-3</v>
      </c>
      <c r="Q3154">
        <v>3.5393833999999998E-3</v>
      </c>
      <c r="R3154">
        <v>3.4173129999999999E-3</v>
      </c>
      <c r="S3154" s="1">
        <v>3.4173129999999999E-3</v>
      </c>
      <c r="T3154">
        <v>9.2766879999999999E-3</v>
      </c>
      <c r="U3154">
        <v>9.2766879999999999E-3</v>
      </c>
      <c r="V3154">
        <v>2.4407506E-3</v>
      </c>
      <c r="W3154">
        <v>5.004227E-3</v>
      </c>
      <c r="X3154">
        <v>5.004227E-3</v>
      </c>
      <c r="Y3154">
        <v>3.4173129999999999E-3</v>
      </c>
      <c r="Z3154" s="1">
        <v>3.4173129999999999E-3</v>
      </c>
      <c r="AA3154">
        <v>8.4221959999999998E-3</v>
      </c>
      <c r="AB3154">
        <v>8.4221959999999998E-3</v>
      </c>
      <c r="AC3154">
        <v>4.8762559999999998E-4</v>
      </c>
      <c r="AD3154">
        <v>4.638016E-3</v>
      </c>
      <c r="AE3154">
        <v>4.638016E-3</v>
      </c>
      <c r="AF3154">
        <v>3.5393833999999998E-3</v>
      </c>
      <c r="AG3154" s="1">
        <v>3.5393833999999998E-3</v>
      </c>
      <c r="AH3154">
        <v>0</v>
      </c>
      <c r="AL3154" t="b">
        <f t="shared" si="196"/>
        <v>0</v>
      </c>
      <c r="AS3154">
        <f t="shared" si="193"/>
        <v>0</v>
      </c>
    </row>
    <row r="3155" spans="1:45" x14ac:dyDescent="0.25">
      <c r="A3155" s="3" t="s">
        <v>3391</v>
      </c>
      <c r="B3155" s="4" t="s">
        <v>3306</v>
      </c>
      <c r="C3155" s="6" t="str">
        <f t="shared" si="194"/>
        <v/>
      </c>
      <c r="D3155"/>
      <c r="E3155"/>
      <c r="F3155"/>
      <c r="G3155" t="b">
        <f t="shared" si="195"/>
        <v>1</v>
      </c>
      <c r="H3155" s="1" t="s">
        <v>68</v>
      </c>
      <c r="I3155" s="9">
        <v>0</v>
      </c>
      <c r="J3155">
        <v>2000</v>
      </c>
      <c r="K3155" s="1">
        <v>0</v>
      </c>
      <c r="L3155" s="1" t="s">
        <v>42</v>
      </c>
      <c r="M3155">
        <v>2.9290318000000002E-3</v>
      </c>
      <c r="N3155">
        <v>2.9290318000000002E-3</v>
      </c>
      <c r="O3155">
        <v>2.6848912000000001E-3</v>
      </c>
      <c r="P3155">
        <v>2.9290318000000002E-3</v>
      </c>
      <c r="Q3155">
        <v>2.9290318000000002E-3</v>
      </c>
      <c r="R3155">
        <v>3.4173129999999999E-3</v>
      </c>
      <c r="S3155" s="1">
        <v>3.4173129999999999E-3</v>
      </c>
      <c r="T3155">
        <v>8.3001259999999997E-3</v>
      </c>
      <c r="U3155">
        <v>8.3001259999999997E-3</v>
      </c>
      <c r="V3155">
        <v>9.7590684999999998E-4</v>
      </c>
      <c r="W3155">
        <v>3.9055943000000002E-3</v>
      </c>
      <c r="X3155">
        <v>3.9055943000000002E-3</v>
      </c>
      <c r="Y3155">
        <v>3.4173129999999999E-3</v>
      </c>
      <c r="Z3155" s="1">
        <v>3.4173129999999999E-3</v>
      </c>
      <c r="AA3155">
        <v>8.3001259999999997E-3</v>
      </c>
      <c r="AB3155">
        <v>8.3001259999999997E-3</v>
      </c>
      <c r="AC3155">
        <v>4.8762559999999998E-4</v>
      </c>
      <c r="AD3155">
        <v>4.3938756000000004E-3</v>
      </c>
      <c r="AE3155">
        <v>4.3938756000000004E-3</v>
      </c>
      <c r="AF3155">
        <v>3.4173129999999999E-3</v>
      </c>
      <c r="AG3155" s="1">
        <v>3.4173129999999999E-3</v>
      </c>
      <c r="AH3155">
        <v>0</v>
      </c>
      <c r="AL3155" t="b">
        <f t="shared" si="196"/>
        <v>0</v>
      </c>
      <c r="AS3155">
        <f t="shared" si="193"/>
        <v>0</v>
      </c>
    </row>
    <row r="3156" spans="1:45" x14ac:dyDescent="0.25">
      <c r="A3156" s="3" t="s">
        <v>3392</v>
      </c>
      <c r="B3156" s="4" t="s">
        <v>3306</v>
      </c>
      <c r="C3156" s="6" t="str">
        <f t="shared" si="194"/>
        <v/>
      </c>
      <c r="D3156"/>
      <c r="E3156"/>
      <c r="F3156"/>
      <c r="G3156" t="b">
        <f t="shared" si="195"/>
        <v>1</v>
      </c>
      <c r="H3156" s="1" t="s">
        <v>68</v>
      </c>
      <c r="I3156" s="9">
        <v>0</v>
      </c>
      <c r="J3156">
        <v>5000</v>
      </c>
      <c r="K3156" s="1">
        <v>10</v>
      </c>
      <c r="L3156" s="1" t="s">
        <v>97</v>
      </c>
      <c r="M3156">
        <v>8.3001259999999997E-3</v>
      </c>
      <c r="N3156">
        <v>8.3001259999999997E-3</v>
      </c>
      <c r="O3156">
        <v>3.9068760000000001E-3</v>
      </c>
      <c r="P3156">
        <v>2.9290318000000002E-3</v>
      </c>
      <c r="Q3156">
        <v>2.9290318000000002E-3</v>
      </c>
      <c r="R3156">
        <v>3.6614537000000001E-3</v>
      </c>
      <c r="S3156" s="1">
        <v>3.6614537000000001E-3</v>
      </c>
      <c r="T3156">
        <v>1.2694627E-2</v>
      </c>
      <c r="U3156">
        <v>1.2694627E-2</v>
      </c>
      <c r="V3156">
        <v>2.4420470000000001E-3</v>
      </c>
      <c r="W3156">
        <v>6.3470006000000004E-3</v>
      </c>
      <c r="X3156">
        <v>6.3470006000000004E-3</v>
      </c>
      <c r="Y3156">
        <v>3.5393833999999998E-3</v>
      </c>
      <c r="Z3156" s="1">
        <v>3.5393833999999998E-3</v>
      </c>
      <c r="AA3156">
        <v>1.6112596E-2</v>
      </c>
      <c r="AB3156">
        <v>1.6112596E-2</v>
      </c>
      <c r="AC3156">
        <v>7.8131260000000001E-3</v>
      </c>
      <c r="AD3156">
        <v>6.3470006000000004E-3</v>
      </c>
      <c r="AE3156">
        <v>6.3470006000000004E-3</v>
      </c>
      <c r="AF3156">
        <v>4.638016E-3</v>
      </c>
      <c r="AG3156" s="1">
        <v>4.638016E-3</v>
      </c>
      <c r="AH3156">
        <v>0</v>
      </c>
      <c r="AL3156" t="b">
        <f t="shared" si="196"/>
        <v>0</v>
      </c>
      <c r="AS3156">
        <f t="shared" si="193"/>
        <v>0</v>
      </c>
    </row>
    <row r="3157" spans="1:45" x14ac:dyDescent="0.25">
      <c r="A3157" s="3" t="s">
        <v>3393</v>
      </c>
      <c r="B3157" s="4" t="s">
        <v>3306</v>
      </c>
      <c r="C3157" s="6" t="str">
        <f t="shared" si="194"/>
        <v/>
      </c>
      <c r="D3157"/>
      <c r="E3157"/>
      <c r="F3157"/>
      <c r="G3157" t="b">
        <f t="shared" si="195"/>
        <v>1</v>
      </c>
      <c r="H3157" s="1" t="s">
        <v>68</v>
      </c>
      <c r="I3157" s="9">
        <v>0</v>
      </c>
      <c r="J3157">
        <v>5000</v>
      </c>
      <c r="K3157" s="1">
        <v>0</v>
      </c>
      <c r="L3157" s="1" t="s">
        <v>35</v>
      </c>
      <c r="M3157">
        <v>3.0511022E-3</v>
      </c>
      <c r="N3157">
        <v>3.0511022E-3</v>
      </c>
      <c r="O3157">
        <v>2.5628209999999998E-3</v>
      </c>
      <c r="P3157">
        <v>2.9290318000000002E-3</v>
      </c>
      <c r="Q3157">
        <v>2.9290318000000002E-3</v>
      </c>
      <c r="R3157">
        <v>3.7835239999999999E-3</v>
      </c>
      <c r="S3157" s="1">
        <v>3.7835239999999999E-3</v>
      </c>
      <c r="T3157">
        <v>1.5136033E-2</v>
      </c>
      <c r="U3157">
        <v>1.5136033E-2</v>
      </c>
      <c r="V3157">
        <v>5.1275790000000002E-3</v>
      </c>
      <c r="W3157">
        <v>5.3704379999999999E-3</v>
      </c>
      <c r="X3157">
        <v>5.3704379999999999E-3</v>
      </c>
      <c r="Y3157">
        <v>3.6614537000000001E-3</v>
      </c>
      <c r="Z3157" s="1">
        <v>3.6614537000000001E-3</v>
      </c>
      <c r="AA3157">
        <v>1.6112596E-2</v>
      </c>
      <c r="AB3157">
        <v>1.6112596E-2</v>
      </c>
      <c r="AC3157">
        <v>7.8131260000000001E-3</v>
      </c>
      <c r="AD3157">
        <v>6.3470006000000004E-3</v>
      </c>
      <c r="AE3157">
        <v>6.3470006000000004E-3</v>
      </c>
      <c r="AF3157">
        <v>5.3704379999999999E-3</v>
      </c>
      <c r="AG3157" s="1">
        <v>5.3704379999999999E-3</v>
      </c>
      <c r="AH3157">
        <v>0</v>
      </c>
      <c r="AL3157" t="b">
        <f t="shared" si="196"/>
        <v>0</v>
      </c>
      <c r="AS3157">
        <f t="shared" si="193"/>
        <v>0</v>
      </c>
    </row>
    <row r="3158" spans="1:45" x14ac:dyDescent="0.25">
      <c r="A3158" s="3" t="s">
        <v>3394</v>
      </c>
      <c r="B3158" s="4" t="s">
        <v>3306</v>
      </c>
      <c r="C3158" s="6" t="str">
        <f t="shared" si="194"/>
        <v/>
      </c>
      <c r="D3158"/>
      <c r="E3158"/>
      <c r="F3158"/>
      <c r="G3158" t="b">
        <f t="shared" si="195"/>
        <v>1</v>
      </c>
      <c r="H3158" s="1" t="s">
        <v>68</v>
      </c>
      <c r="I3158" s="9">
        <v>0</v>
      </c>
      <c r="J3158">
        <v>8000</v>
      </c>
      <c r="K3158" s="1">
        <v>10</v>
      </c>
      <c r="L3158" s="1" t="s">
        <v>35</v>
      </c>
      <c r="M3158">
        <v>9.2779549999999992E-3</v>
      </c>
      <c r="N3158">
        <v>7.8118442999999997E-3</v>
      </c>
      <c r="O3158">
        <v>9.2779549999999992E-3</v>
      </c>
      <c r="P3158">
        <v>2.9290318000000002E-3</v>
      </c>
      <c r="Q3158">
        <v>2.9290318000000002E-3</v>
      </c>
      <c r="R3158">
        <v>4.3938756000000004E-3</v>
      </c>
      <c r="S3158" s="1">
        <v>4.3938756000000004E-3</v>
      </c>
      <c r="T3158">
        <v>2.7220964E-2</v>
      </c>
      <c r="U3158">
        <v>2.7220964E-2</v>
      </c>
      <c r="V3158">
        <v>1.3062134E-2</v>
      </c>
      <c r="W3158">
        <v>5.4925084000000002E-3</v>
      </c>
      <c r="X3158">
        <v>5.4925084000000002E-3</v>
      </c>
      <c r="Y3158">
        <v>4.3938756000000004E-3</v>
      </c>
      <c r="Z3158" s="1">
        <v>4.3938756000000004E-3</v>
      </c>
      <c r="AA3158">
        <v>2.6000261E-2</v>
      </c>
      <c r="AB3158">
        <v>2.6000261E-2</v>
      </c>
      <c r="AC3158">
        <v>1.2207641999999999E-2</v>
      </c>
      <c r="AD3158">
        <v>9.5208289999999998E-3</v>
      </c>
      <c r="AE3158">
        <v>9.5208289999999998E-3</v>
      </c>
      <c r="AF3158">
        <v>5.8587192999999997E-3</v>
      </c>
      <c r="AG3158" s="1">
        <v>5.8587192999999997E-3</v>
      </c>
      <c r="AH3158">
        <v>0</v>
      </c>
      <c r="AL3158" t="b">
        <f t="shared" si="196"/>
        <v>0</v>
      </c>
      <c r="AS3158">
        <f t="shared" si="193"/>
        <v>0</v>
      </c>
    </row>
    <row r="3159" spans="1:45" x14ac:dyDescent="0.25">
      <c r="A3159" s="3" t="s">
        <v>3395</v>
      </c>
      <c r="B3159" s="4" t="s">
        <v>3306</v>
      </c>
      <c r="C3159" s="6" t="str">
        <f t="shared" si="194"/>
        <v/>
      </c>
      <c r="D3159"/>
      <c r="E3159"/>
      <c r="F3159"/>
      <c r="G3159" t="b">
        <f t="shared" si="195"/>
        <v>1</v>
      </c>
      <c r="H3159" s="1" t="s">
        <v>68</v>
      </c>
      <c r="I3159" s="9">
        <v>0</v>
      </c>
      <c r="J3159">
        <v>8000</v>
      </c>
      <c r="K3159" s="1">
        <v>0</v>
      </c>
      <c r="L3159" s="1" t="s">
        <v>35</v>
      </c>
      <c r="M3159">
        <v>3.4173129999999999E-3</v>
      </c>
      <c r="N3159">
        <v>3.4173129999999999E-3</v>
      </c>
      <c r="O3159">
        <v>2.0745397E-3</v>
      </c>
      <c r="P3159">
        <v>2.9290318000000002E-3</v>
      </c>
      <c r="Q3159">
        <v>2.9290318000000002E-3</v>
      </c>
      <c r="R3159">
        <v>4.3938756000000004E-3</v>
      </c>
      <c r="S3159" s="1">
        <v>4.3938756000000004E-3</v>
      </c>
      <c r="T3159">
        <v>2.0507127E-2</v>
      </c>
      <c r="U3159">
        <v>2.0507127E-2</v>
      </c>
      <c r="V3159">
        <v>1.2207641999999999E-2</v>
      </c>
      <c r="W3159">
        <v>6.3470006000000004E-3</v>
      </c>
      <c r="X3159">
        <v>6.3470006000000004E-3</v>
      </c>
      <c r="Y3159">
        <v>4.3938756000000004E-3</v>
      </c>
      <c r="Z3159" s="1">
        <v>4.3938756000000004E-3</v>
      </c>
      <c r="AA3159">
        <v>2.6366471999999998E-2</v>
      </c>
      <c r="AB3159">
        <v>2.6366471999999998E-2</v>
      </c>
      <c r="AC3159">
        <v>1.3184204999999999E-2</v>
      </c>
      <c r="AD3159">
        <v>1.2328416E-2</v>
      </c>
      <c r="AE3159">
        <v>1.2328416E-2</v>
      </c>
      <c r="AF3159">
        <v>6.8352819999999998E-3</v>
      </c>
      <c r="AG3159" s="1">
        <v>6.8352819999999998E-3</v>
      </c>
      <c r="AH3159">
        <v>0</v>
      </c>
      <c r="AL3159" t="b">
        <f t="shared" si="196"/>
        <v>0</v>
      </c>
      <c r="AS3159">
        <f t="shared" si="193"/>
        <v>0</v>
      </c>
    </row>
    <row r="3160" spans="1:45" x14ac:dyDescent="0.25">
      <c r="A3160" s="3" t="s">
        <v>3396</v>
      </c>
      <c r="B3160" s="4" t="s">
        <v>3306</v>
      </c>
      <c r="C3160" s="6" t="str">
        <f t="shared" si="194"/>
        <v/>
      </c>
      <c r="D3160"/>
      <c r="E3160"/>
      <c r="F3160"/>
      <c r="G3160" t="b">
        <f t="shared" si="195"/>
        <v>1</v>
      </c>
      <c r="H3160" s="1" t="s">
        <v>68</v>
      </c>
      <c r="I3160" s="9">
        <v>0</v>
      </c>
      <c r="J3160">
        <v>11000</v>
      </c>
      <c r="K3160" s="1">
        <v>10</v>
      </c>
      <c r="L3160" s="1" t="s">
        <v>61</v>
      </c>
      <c r="M3160">
        <v>9.2766879999999999E-3</v>
      </c>
      <c r="N3160">
        <v>9.2766879999999999E-3</v>
      </c>
      <c r="O3160">
        <v>7.8131260000000001E-3</v>
      </c>
      <c r="P3160">
        <v>1.9524693E-3</v>
      </c>
      <c r="Q3160">
        <v>1.9524693E-3</v>
      </c>
      <c r="R3160">
        <v>4.8821569999999998E-3</v>
      </c>
      <c r="S3160" s="1">
        <v>4.8821569999999998E-3</v>
      </c>
      <c r="T3160">
        <v>2.4291277E-2</v>
      </c>
      <c r="U3160">
        <v>2.4291277E-2</v>
      </c>
      <c r="V3160">
        <v>1.5137315E-2</v>
      </c>
      <c r="W3160">
        <v>1.0741532E-2</v>
      </c>
      <c r="X3160">
        <v>1.0741532E-2</v>
      </c>
      <c r="Y3160">
        <v>4.8821569999999998E-3</v>
      </c>
      <c r="Z3160" s="1">
        <v>4.8821569999999998E-3</v>
      </c>
      <c r="AA3160">
        <v>3.4178972000000002E-2</v>
      </c>
      <c r="AB3160">
        <v>3.4178972000000002E-2</v>
      </c>
      <c r="AC3160">
        <v>1.9775986999999998E-2</v>
      </c>
      <c r="AD3160">
        <v>1.2328416E-2</v>
      </c>
      <c r="AE3160">
        <v>1.2328416E-2</v>
      </c>
      <c r="AF3160">
        <v>5.4925084000000002E-3</v>
      </c>
      <c r="AG3160" s="1">
        <v>5.4925084000000002E-3</v>
      </c>
      <c r="AH3160">
        <v>0</v>
      </c>
      <c r="AL3160" t="b">
        <f t="shared" si="196"/>
        <v>0</v>
      </c>
      <c r="AS3160">
        <f t="shared" si="193"/>
        <v>0</v>
      </c>
    </row>
    <row r="3161" spans="1:45" s="2" customFormat="1" ht="15.75" thickBot="1" x14ac:dyDescent="0.3">
      <c r="A3161" s="3" t="s">
        <v>3397</v>
      </c>
      <c r="B3161" s="4" t="s">
        <v>3306</v>
      </c>
      <c r="C3161" s="6" t="str">
        <f t="shared" si="194"/>
        <v/>
      </c>
      <c r="G3161" s="2" t="b">
        <f t="shared" si="195"/>
        <v>1</v>
      </c>
      <c r="H3161" s="2" t="s">
        <v>68</v>
      </c>
      <c r="I3161" s="10">
        <v>0</v>
      </c>
      <c r="J3161" s="2">
        <v>11000</v>
      </c>
      <c r="K3161" s="2">
        <v>0</v>
      </c>
      <c r="L3161" s="2" t="s">
        <v>35</v>
      </c>
      <c r="M3161" s="2">
        <v>3.4173129999999999E-3</v>
      </c>
      <c r="N3161" s="2">
        <v>3.4173129999999999E-3</v>
      </c>
      <c r="O3161" s="2">
        <v>2.6848912000000001E-3</v>
      </c>
      <c r="P3161" s="2">
        <v>3.4173129999999999E-3</v>
      </c>
      <c r="Q3161" s="2">
        <v>3.4173129999999999E-3</v>
      </c>
      <c r="R3161" s="2">
        <v>4.638016E-3</v>
      </c>
      <c r="S3161" s="2">
        <v>4.638016E-3</v>
      </c>
      <c r="T3161" s="2">
        <v>2.3436785000000002E-2</v>
      </c>
      <c r="U3161" s="2">
        <v>2.3436785000000002E-2</v>
      </c>
      <c r="V3161" s="2">
        <v>1.7944932E-2</v>
      </c>
      <c r="W3161" s="2">
        <v>5.4925084000000002E-3</v>
      </c>
      <c r="X3161" s="2">
        <v>5.4925084000000002E-3</v>
      </c>
      <c r="Y3161" s="2">
        <v>4.3938756000000004E-3</v>
      </c>
      <c r="Z3161" s="2">
        <v>4.3938756000000004E-3</v>
      </c>
      <c r="AA3161" s="2">
        <v>3.1249285000000002E-2</v>
      </c>
      <c r="AB3161" s="2">
        <v>3.1249285000000002E-2</v>
      </c>
      <c r="AC3161" s="2">
        <v>1.9043564999999998E-2</v>
      </c>
      <c r="AD3161" s="2">
        <v>1.0253251E-2</v>
      </c>
      <c r="AE3161" s="2">
        <v>1.0253251E-2</v>
      </c>
      <c r="AF3161" s="2">
        <v>5.6145787000000001E-3</v>
      </c>
      <c r="AG3161" s="2">
        <v>5.6145787000000001E-3</v>
      </c>
      <c r="AH3161" s="2">
        <v>0</v>
      </c>
      <c r="AL3161" t="b">
        <f t="shared" si="196"/>
        <v>0</v>
      </c>
      <c r="AS3161" s="2">
        <f t="shared" si="193"/>
        <v>0</v>
      </c>
    </row>
    <row r="3162" spans="1:45" ht="15.75" thickTop="1" x14ac:dyDescent="0.25">
      <c r="A3162" s="3" t="s">
        <v>3398</v>
      </c>
      <c r="B3162" s="4" t="s">
        <v>3332</v>
      </c>
      <c r="C3162" s="6" t="str">
        <f t="shared" si="194"/>
        <v>x</v>
      </c>
      <c r="D3162"/>
      <c r="E3162"/>
      <c r="F3162"/>
      <c r="G3162" t="b">
        <f t="shared" si="195"/>
        <v>1</v>
      </c>
      <c r="H3162" s="1" t="s">
        <v>77</v>
      </c>
      <c r="I3162" s="9">
        <v>0</v>
      </c>
      <c r="J3162">
        <v>2000</v>
      </c>
      <c r="K3162" s="1">
        <v>10</v>
      </c>
      <c r="L3162" s="1" t="s">
        <v>35</v>
      </c>
      <c r="M3162">
        <v>3.2295643999999998E-2</v>
      </c>
      <c r="N3162">
        <v>1.1967480000000001E-2</v>
      </c>
      <c r="O3162">
        <v>3.2295643999999998E-2</v>
      </c>
      <c r="P3162">
        <v>1.0771154999999999E-2</v>
      </c>
      <c r="Q3162">
        <v>1.0771154999999999E-2</v>
      </c>
      <c r="R3162">
        <v>3.1059085999999999E-3</v>
      </c>
      <c r="S3162" s="1">
        <v>3.1059085999999999E-3</v>
      </c>
      <c r="T3162">
        <v>2.9185236E-2</v>
      </c>
      <c r="U3162">
        <v>1.1967480000000001E-2</v>
      </c>
      <c r="V3162">
        <v>2.9185236E-2</v>
      </c>
      <c r="W3162">
        <v>3.5844445000000002E-3</v>
      </c>
      <c r="X3162">
        <v>3.5844445000000002E-3</v>
      </c>
      <c r="Y3162">
        <v>1.1918247E-3</v>
      </c>
      <c r="Z3162" s="1">
        <v>1.1918247E-3</v>
      </c>
      <c r="AA3162">
        <v>2.6553391999999999E-2</v>
      </c>
      <c r="AB3162">
        <v>7.1331859999999999E-4</v>
      </c>
      <c r="AC3162">
        <v>2.6553391999999999E-2</v>
      </c>
      <c r="AD3162">
        <v>3.8236975999999998E-3</v>
      </c>
      <c r="AE3162">
        <v>3.8236975999999998E-3</v>
      </c>
      <c r="AF3162">
        <v>2.347827E-4</v>
      </c>
      <c r="AG3162" s="1">
        <v>2.347827E-4</v>
      </c>
      <c r="AH3162">
        <v>0</v>
      </c>
      <c r="AL3162" t="b">
        <f t="shared" si="196"/>
        <v>0</v>
      </c>
      <c r="AR3162">
        <f>IF(AND(J3162=2000,K3162=10,M3162&gt;=0.075),1,0)</f>
        <v>0</v>
      </c>
      <c r="AS3162">
        <f t="shared" si="193"/>
        <v>0</v>
      </c>
    </row>
    <row r="3163" spans="1:45" x14ac:dyDescent="0.25">
      <c r="A3163" s="3" t="s">
        <v>3399</v>
      </c>
      <c r="B3163" s="4" t="s">
        <v>3332</v>
      </c>
      <c r="C3163" s="6" t="str">
        <f t="shared" si="194"/>
        <v/>
      </c>
      <c r="D3163"/>
      <c r="E3163"/>
      <c r="F3163"/>
      <c r="G3163" t="b">
        <f t="shared" si="195"/>
        <v>1</v>
      </c>
      <c r="H3163" s="1" t="s">
        <v>77</v>
      </c>
      <c r="I3163" s="9">
        <v>0</v>
      </c>
      <c r="J3163">
        <v>2000</v>
      </c>
      <c r="K3163" s="1">
        <v>0</v>
      </c>
      <c r="L3163" s="1" t="s">
        <v>35</v>
      </c>
      <c r="M3163">
        <v>8.5383653999999997E-4</v>
      </c>
      <c r="N3163">
        <v>8.5383653999999997E-4</v>
      </c>
      <c r="O3163">
        <v>7.3306260000000002E-4</v>
      </c>
      <c r="P3163">
        <v>9.7590684999999998E-4</v>
      </c>
      <c r="Q3163">
        <v>9.7590684999999998E-4</v>
      </c>
      <c r="R3163">
        <v>1.8316954000000001E-3</v>
      </c>
      <c r="S3163" s="1">
        <v>1.8316954000000001E-3</v>
      </c>
      <c r="T3163">
        <v>2.4536714000000001E-2</v>
      </c>
      <c r="U3163">
        <v>9.7590684999999998E-4</v>
      </c>
      <c r="V3163">
        <v>2.4536714000000001E-2</v>
      </c>
      <c r="W3163">
        <v>4.5172273999999997E-3</v>
      </c>
      <c r="X3163">
        <v>4.5172273999999997E-3</v>
      </c>
      <c r="Y3163">
        <v>1.4654844999999999E-3</v>
      </c>
      <c r="Z3163" s="1">
        <v>1.4654844999999999E-3</v>
      </c>
      <c r="AA3163">
        <v>2.7710526999999999E-2</v>
      </c>
      <c r="AB3163">
        <v>1.3434142000000001E-3</v>
      </c>
      <c r="AC3163">
        <v>2.7710526999999999E-2</v>
      </c>
      <c r="AD3163">
        <v>3.5406650000000001E-3</v>
      </c>
      <c r="AE3163">
        <v>3.5406650000000001E-3</v>
      </c>
      <c r="AF3163">
        <v>2.8082580000000001E-3</v>
      </c>
      <c r="AG3163" s="1">
        <v>2.8082580000000001E-3</v>
      </c>
      <c r="AH3163">
        <v>0</v>
      </c>
      <c r="AL3163" t="b">
        <f t="shared" si="196"/>
        <v>0</v>
      </c>
      <c r="AS3163">
        <f t="shared" si="193"/>
        <v>0</v>
      </c>
    </row>
    <row r="3164" spans="1:45" x14ac:dyDescent="0.25">
      <c r="A3164" s="3" t="s">
        <v>3400</v>
      </c>
      <c r="B3164" s="4" t="s">
        <v>3332</v>
      </c>
      <c r="C3164" s="6" t="str">
        <f t="shared" si="194"/>
        <v/>
      </c>
      <c r="D3164"/>
      <c r="E3164"/>
      <c r="F3164"/>
      <c r="G3164" t="b">
        <f t="shared" si="195"/>
        <v>1</v>
      </c>
      <c r="H3164" s="1" t="s">
        <v>77</v>
      </c>
      <c r="I3164" s="9">
        <v>0</v>
      </c>
      <c r="J3164">
        <v>5000</v>
      </c>
      <c r="K3164" s="1">
        <v>10</v>
      </c>
      <c r="L3164" s="1" t="s">
        <v>35</v>
      </c>
      <c r="M3164">
        <v>1.4526977999999999E-2</v>
      </c>
      <c r="N3164">
        <v>4.638016E-3</v>
      </c>
      <c r="O3164">
        <v>1.4526977999999999E-2</v>
      </c>
      <c r="P3164">
        <v>2.3186803000000001E-3</v>
      </c>
      <c r="Q3164">
        <v>2.3186803000000001E-3</v>
      </c>
      <c r="R3164">
        <v>9.4000249999999994E-3</v>
      </c>
      <c r="S3164" s="1">
        <v>9.4000249999999994E-3</v>
      </c>
      <c r="T3164">
        <v>3.6987856E-2</v>
      </c>
      <c r="U3164">
        <v>4.638016E-3</v>
      </c>
      <c r="V3164">
        <v>3.6987856E-2</v>
      </c>
      <c r="W3164">
        <v>7.9351960000000003E-3</v>
      </c>
      <c r="X3164">
        <v>7.9351960000000003E-3</v>
      </c>
      <c r="Y3164">
        <v>7.6910555000000002E-3</v>
      </c>
      <c r="Z3164" s="1">
        <v>7.6910555000000002E-3</v>
      </c>
      <c r="AA3164">
        <v>3.8818895999999999E-2</v>
      </c>
      <c r="AB3164">
        <v>4.3951570000000002E-3</v>
      </c>
      <c r="AC3164">
        <v>3.8818895999999999E-2</v>
      </c>
      <c r="AD3164">
        <v>1.2451782999999999E-2</v>
      </c>
      <c r="AE3164">
        <v>1.2451782999999999E-2</v>
      </c>
      <c r="AF3164">
        <v>1.2451782999999999E-2</v>
      </c>
      <c r="AG3164" s="1">
        <v>1.2451782999999999E-2</v>
      </c>
      <c r="AH3164">
        <v>0</v>
      </c>
      <c r="AL3164" t="b">
        <f t="shared" si="196"/>
        <v>0</v>
      </c>
      <c r="AS3164">
        <f t="shared" si="193"/>
        <v>0</v>
      </c>
    </row>
    <row r="3165" spans="1:45" x14ac:dyDescent="0.25">
      <c r="A3165" s="3" t="s">
        <v>3401</v>
      </c>
      <c r="B3165" s="4" t="s">
        <v>3332</v>
      </c>
      <c r="C3165" s="6" t="str">
        <f t="shared" si="194"/>
        <v/>
      </c>
      <c r="D3165"/>
      <c r="E3165"/>
      <c r="F3165"/>
      <c r="G3165" t="b">
        <f t="shared" si="195"/>
        <v>1</v>
      </c>
      <c r="H3165" s="1" t="s">
        <v>77</v>
      </c>
      <c r="I3165" s="9">
        <v>0</v>
      </c>
      <c r="J3165">
        <v>5000</v>
      </c>
      <c r="K3165" s="1">
        <v>0</v>
      </c>
      <c r="L3165" s="1" t="s">
        <v>35</v>
      </c>
      <c r="M3165">
        <v>4.8762559999999998E-4</v>
      </c>
      <c r="N3165">
        <v>4.8762559999999998E-4</v>
      </c>
      <c r="O3165">
        <v>3.6685169999999998E-4</v>
      </c>
      <c r="P3165">
        <v>4.8762559999999998E-4</v>
      </c>
      <c r="Q3165">
        <v>4.8762559999999998E-4</v>
      </c>
      <c r="R3165">
        <v>7.3248445999999998E-3</v>
      </c>
      <c r="S3165" s="1">
        <v>7.3248445999999998E-3</v>
      </c>
      <c r="T3165">
        <v>3.2715395000000001E-2</v>
      </c>
      <c r="U3165">
        <v>6.0969590000000003E-4</v>
      </c>
      <c r="V3165">
        <v>3.2715395000000001E-2</v>
      </c>
      <c r="W3165">
        <v>1.0376587499999999E-2</v>
      </c>
      <c r="X3165">
        <v>1.0376587499999999E-2</v>
      </c>
      <c r="Y3165">
        <v>6.2262120000000001E-3</v>
      </c>
      <c r="Z3165" s="1">
        <v>6.2262120000000001E-3</v>
      </c>
      <c r="AA3165">
        <v>3.7598208000000001E-2</v>
      </c>
      <c r="AB3165">
        <v>2.3199766999999999E-3</v>
      </c>
      <c r="AC3165">
        <v>3.7598208000000001E-2</v>
      </c>
      <c r="AD3165">
        <v>1.3062134E-2</v>
      </c>
      <c r="AE3165">
        <v>1.3062134E-2</v>
      </c>
      <c r="AF3165">
        <v>1.2207641999999999E-2</v>
      </c>
      <c r="AG3165" s="1">
        <v>1.2207641999999999E-2</v>
      </c>
      <c r="AH3165">
        <v>0</v>
      </c>
      <c r="AL3165" t="b">
        <f t="shared" si="196"/>
        <v>0</v>
      </c>
      <c r="AS3165">
        <f t="shared" si="193"/>
        <v>0</v>
      </c>
    </row>
    <row r="3166" spans="1:45" x14ac:dyDescent="0.25">
      <c r="A3166" s="3" t="s">
        <v>3402</v>
      </c>
      <c r="B3166" s="4" t="s">
        <v>3332</v>
      </c>
      <c r="C3166" s="6" t="str">
        <f t="shared" si="194"/>
        <v/>
      </c>
      <c r="D3166" s="6" t="s">
        <v>10208</v>
      </c>
      <c r="G3166" s="6" t="b">
        <f t="shared" si="195"/>
        <v>0</v>
      </c>
      <c r="H3166" s="1" t="s">
        <v>77</v>
      </c>
      <c r="I3166" s="9">
        <v>0</v>
      </c>
      <c r="J3166">
        <v>8000</v>
      </c>
      <c r="K3166" s="1">
        <v>10</v>
      </c>
      <c r="L3166" s="1" t="s">
        <v>35</v>
      </c>
      <c r="M3166">
        <v>1.2695923E-2</v>
      </c>
      <c r="N3166">
        <v>2.6848912000000001E-3</v>
      </c>
      <c r="O3166">
        <v>1.2695923E-2</v>
      </c>
      <c r="P3166">
        <v>9.7590684999999998E-4</v>
      </c>
      <c r="Q3166">
        <v>9.7590684999999998E-4</v>
      </c>
      <c r="R3166">
        <v>1.5747666E-2</v>
      </c>
      <c r="S3166" s="1">
        <v>1.5747666E-2</v>
      </c>
      <c r="T3166">
        <v>3.6743715000000003E-2</v>
      </c>
      <c r="U3166">
        <v>2.6848912000000001E-3</v>
      </c>
      <c r="V3166">
        <v>3.6743715000000003E-2</v>
      </c>
      <c r="W3166">
        <v>1.2085571999999999E-2</v>
      </c>
      <c r="X3166">
        <v>1.2085571999999999E-2</v>
      </c>
      <c r="Y3166">
        <v>1.3672485999999999E-2</v>
      </c>
      <c r="Z3166" s="1">
        <v>1.3672485999999999E-2</v>
      </c>
      <c r="AA3166">
        <v>4.9072787E-2</v>
      </c>
      <c r="AB3166">
        <v>2.4478137E-4</v>
      </c>
      <c r="AC3166">
        <v>4.9072787E-2</v>
      </c>
      <c r="AD3166">
        <v>2.1729096999999999E-2</v>
      </c>
      <c r="AE3166">
        <v>2.1729096999999999E-2</v>
      </c>
      <c r="AF3166">
        <v>2.4414643999999999E-2</v>
      </c>
      <c r="AG3166" s="1">
        <v>2.4414643999999999E-2</v>
      </c>
      <c r="AH3166">
        <v>1</v>
      </c>
      <c r="AL3166" t="b">
        <f t="shared" si="196"/>
        <v>1</v>
      </c>
      <c r="AS3166">
        <f t="shared" si="193"/>
        <v>0</v>
      </c>
    </row>
    <row r="3167" spans="1:45" x14ac:dyDescent="0.25">
      <c r="A3167" s="3" t="s">
        <v>3403</v>
      </c>
      <c r="B3167" s="4" t="s">
        <v>3332</v>
      </c>
      <c r="C3167" s="6" t="str">
        <f t="shared" si="194"/>
        <v/>
      </c>
      <c r="G3167" s="6" t="b">
        <f t="shared" si="195"/>
        <v>1</v>
      </c>
      <c r="H3167" s="1" t="s">
        <v>77</v>
      </c>
      <c r="I3167" s="9">
        <v>0</v>
      </c>
      <c r="J3167">
        <v>8000</v>
      </c>
      <c r="K3167" s="1">
        <v>0</v>
      </c>
      <c r="L3167" s="1" t="s">
        <v>54</v>
      </c>
      <c r="M3167">
        <v>4.8762559999999998E-4</v>
      </c>
      <c r="N3167">
        <v>4.8762559999999998E-4</v>
      </c>
      <c r="O3167">
        <v>2.4478137E-4</v>
      </c>
      <c r="P3167">
        <v>3.6555529999999999E-4</v>
      </c>
      <c r="Q3167">
        <v>3.6555529999999999E-4</v>
      </c>
      <c r="R3167">
        <v>1.4893174E-2</v>
      </c>
      <c r="S3167" s="1">
        <v>1.4893174E-2</v>
      </c>
      <c r="T3167">
        <v>3.2105043999999999E-2</v>
      </c>
      <c r="U3167">
        <v>4.8762559999999998E-4</v>
      </c>
      <c r="V3167">
        <v>3.2105043999999999E-2</v>
      </c>
      <c r="W3167">
        <v>1.0376587499999999E-2</v>
      </c>
      <c r="X3167">
        <v>1.0376587499999999E-2</v>
      </c>
      <c r="Y3167">
        <v>1.3184204999999999E-2</v>
      </c>
      <c r="Z3167" s="1">
        <v>1.3184204999999999E-2</v>
      </c>
      <c r="AA3167">
        <v>5.0049335E-2</v>
      </c>
      <c r="AB3167">
        <v>6.4074993000000003E-7</v>
      </c>
      <c r="AC3167">
        <v>5.0049335E-2</v>
      </c>
      <c r="AD3167">
        <v>2.5513276000000001E-2</v>
      </c>
      <c r="AE3167">
        <v>2.5513276000000001E-2</v>
      </c>
      <c r="AF3167">
        <v>2.4658784E-2</v>
      </c>
      <c r="AG3167" s="1">
        <v>2.4658784E-2</v>
      </c>
      <c r="AH3167">
        <v>1</v>
      </c>
      <c r="AL3167" t="b">
        <f t="shared" si="196"/>
        <v>1</v>
      </c>
      <c r="AS3167">
        <f t="shared" si="193"/>
        <v>1</v>
      </c>
    </row>
    <row r="3168" spans="1:45" x14ac:dyDescent="0.25">
      <c r="A3168" s="3" t="s">
        <v>3404</v>
      </c>
      <c r="B3168" s="4" t="s">
        <v>3332</v>
      </c>
      <c r="C3168" s="6" t="str">
        <f t="shared" si="194"/>
        <v/>
      </c>
      <c r="G3168" s="6" t="b">
        <f t="shared" si="195"/>
        <v>1</v>
      </c>
      <c r="H3168" s="1" t="s">
        <v>77</v>
      </c>
      <c r="I3168" s="9">
        <v>0</v>
      </c>
      <c r="J3168">
        <v>11000</v>
      </c>
      <c r="K3168" s="1">
        <v>10</v>
      </c>
      <c r="L3168" s="1" t="s">
        <v>35</v>
      </c>
      <c r="M3168">
        <v>1.0132446999999999E-2</v>
      </c>
      <c r="N3168">
        <v>1.9524693E-3</v>
      </c>
      <c r="O3168">
        <v>1.0132446999999999E-2</v>
      </c>
      <c r="P3168">
        <v>1.2271105999999999E-4</v>
      </c>
      <c r="Q3168">
        <v>1.2271105999999999E-4</v>
      </c>
      <c r="R3168">
        <v>2.1973237E-2</v>
      </c>
      <c r="S3168" s="1">
        <v>2.1973237E-2</v>
      </c>
      <c r="T3168">
        <v>3.7720278000000003E-2</v>
      </c>
      <c r="U3168">
        <v>9.7590684999999998E-4</v>
      </c>
      <c r="V3168">
        <v>3.7720278000000003E-2</v>
      </c>
      <c r="W3168">
        <v>1.2207641999999999E-2</v>
      </c>
      <c r="X3168">
        <v>1.2207641999999999E-2</v>
      </c>
      <c r="Y3168">
        <v>1.9409776E-2</v>
      </c>
      <c r="Z3168" s="1">
        <v>1.9409776E-2</v>
      </c>
      <c r="AA3168">
        <v>6.1035647999999998E-2</v>
      </c>
      <c r="AB3168">
        <v>4.5172273999999997E-3</v>
      </c>
      <c r="AC3168">
        <v>6.1035647999999998E-2</v>
      </c>
      <c r="AD3168">
        <v>3.5889222999999998E-2</v>
      </c>
      <c r="AE3168">
        <v>3.5889222999999998E-2</v>
      </c>
      <c r="AF3168">
        <v>3.3936099999999997E-2</v>
      </c>
      <c r="AG3168" s="1">
        <v>3.3936099999999997E-2</v>
      </c>
      <c r="AH3168">
        <v>1</v>
      </c>
      <c r="AL3168" t="b">
        <f t="shared" si="196"/>
        <v>1</v>
      </c>
      <c r="AS3168">
        <f t="shared" si="193"/>
        <v>1</v>
      </c>
    </row>
    <row r="3169" spans="1:45" s="2" customFormat="1" ht="15.75" thickBot="1" x14ac:dyDescent="0.3">
      <c r="A3169" s="3" t="s">
        <v>3405</v>
      </c>
      <c r="B3169" s="4" t="s">
        <v>3332</v>
      </c>
      <c r="C3169" s="6" t="str">
        <f t="shared" si="194"/>
        <v/>
      </c>
      <c r="D3169" s="7"/>
      <c r="E3169" s="7"/>
      <c r="F3169" s="7"/>
      <c r="G3169" s="7" t="b">
        <f t="shared" si="195"/>
        <v>1</v>
      </c>
      <c r="H3169" s="2" t="s">
        <v>77</v>
      </c>
      <c r="I3169" s="10">
        <v>0</v>
      </c>
      <c r="J3169" s="2">
        <v>11000</v>
      </c>
      <c r="K3169" s="2">
        <v>0</v>
      </c>
      <c r="L3169" s="2" t="s">
        <v>35</v>
      </c>
      <c r="M3169" s="2">
        <v>4.8762559999999998E-4</v>
      </c>
      <c r="N3169" s="2">
        <v>4.8762559999999998E-4</v>
      </c>
      <c r="O3169" s="2">
        <v>3.6685169999999998E-4</v>
      </c>
      <c r="P3169" s="2">
        <v>2.4348497E-4</v>
      </c>
      <c r="Q3169" s="2">
        <v>2.4348497E-4</v>
      </c>
      <c r="R3169" s="2">
        <v>1.9653916E-2</v>
      </c>
      <c r="S3169" s="2">
        <v>1.9653916E-2</v>
      </c>
      <c r="T3169" s="2">
        <v>3.7964404E-2</v>
      </c>
      <c r="U3169" s="2">
        <v>5.3704379999999999E-3</v>
      </c>
      <c r="V3169" s="2">
        <v>3.7964404E-2</v>
      </c>
      <c r="W3169" s="2">
        <v>9.6441659999999992E-3</v>
      </c>
      <c r="X3169" s="2">
        <v>9.6441659999999992E-3</v>
      </c>
      <c r="Y3169" s="2">
        <v>1.7700791E-2</v>
      </c>
      <c r="Z3169" s="2">
        <v>1.7700791E-2</v>
      </c>
      <c r="AA3169" s="2">
        <v>6.0181156E-2</v>
      </c>
      <c r="AB3169" s="2">
        <v>1.8316954000000001E-3</v>
      </c>
      <c r="AC3169" s="2">
        <v>6.0181156E-2</v>
      </c>
      <c r="AD3169" s="2">
        <v>3.4424379999999997E-2</v>
      </c>
      <c r="AE3169" s="2">
        <v>3.4424379999999997E-2</v>
      </c>
      <c r="AF3169" s="2">
        <v>3.2959535999999998E-2</v>
      </c>
      <c r="AG3169" s="2">
        <v>3.2959535999999998E-2</v>
      </c>
      <c r="AH3169" s="2">
        <v>177007910</v>
      </c>
      <c r="AL3169" t="b">
        <f t="shared" si="196"/>
        <v>1</v>
      </c>
      <c r="AS3169" s="2">
        <f t="shared" si="193"/>
        <v>1</v>
      </c>
    </row>
    <row r="3170" spans="1:45" ht="15.75" thickTop="1" x14ac:dyDescent="0.25">
      <c r="A3170" s="3" t="s">
        <v>3406</v>
      </c>
      <c r="B3170" s="4" t="s">
        <v>3358</v>
      </c>
      <c r="C3170" s="6" t="str">
        <f t="shared" si="194"/>
        <v>x</v>
      </c>
      <c r="D3170"/>
      <c r="E3170"/>
      <c r="F3170"/>
      <c r="G3170" t="b">
        <f t="shared" si="195"/>
        <v>1</v>
      </c>
      <c r="H3170" s="1" t="s">
        <v>86</v>
      </c>
      <c r="I3170" s="9">
        <v>0</v>
      </c>
      <c r="J3170">
        <v>2000</v>
      </c>
      <c r="K3170" s="1">
        <v>10</v>
      </c>
      <c r="L3170" s="1" t="s">
        <v>150</v>
      </c>
      <c r="M3170">
        <v>3.0381559999999998E-2</v>
      </c>
      <c r="N3170">
        <v>1.0053395999999999E-2</v>
      </c>
      <c r="O3170">
        <v>3.0381559999999998E-2</v>
      </c>
      <c r="P3170">
        <v>9.3356069999999992E-3</v>
      </c>
      <c r="Q3170">
        <v>9.3356069999999992E-3</v>
      </c>
      <c r="R3170">
        <v>9.6151229999999997E-4</v>
      </c>
      <c r="S3170" s="1">
        <v>9.6151229999999997E-4</v>
      </c>
      <c r="T3170">
        <v>2.6792645E-2</v>
      </c>
      <c r="U3170">
        <v>1.0053395999999999E-2</v>
      </c>
      <c r="V3170">
        <v>2.6792645E-2</v>
      </c>
      <c r="W3170">
        <v>1.6793012999999999E-3</v>
      </c>
      <c r="X3170">
        <v>1.6793012999999999E-3</v>
      </c>
      <c r="Y3170">
        <v>9.6151229999999997E-4</v>
      </c>
      <c r="Z3170" s="1">
        <v>9.6151229999999997E-4</v>
      </c>
      <c r="AA3170">
        <v>3.0620813E-2</v>
      </c>
      <c r="AB3170">
        <v>1.6793012999999999E-3</v>
      </c>
      <c r="AC3170">
        <v>3.0620813E-2</v>
      </c>
      <c r="AD3170">
        <v>1.9185542999999999E-3</v>
      </c>
      <c r="AE3170">
        <v>1.9185542999999999E-3</v>
      </c>
      <c r="AF3170">
        <v>1.2007654E-3</v>
      </c>
      <c r="AG3170" s="1">
        <v>1.2007654E-3</v>
      </c>
      <c r="AH3170">
        <v>0</v>
      </c>
      <c r="AL3170" t="b">
        <f t="shared" si="196"/>
        <v>0</v>
      </c>
      <c r="AR3170">
        <f>IF(AND(J3170=2000,K3170=10,M3170&gt;=0.075),1,0)</f>
        <v>0</v>
      </c>
      <c r="AS3170">
        <f t="shared" ref="AS3170:AS3233" si="197">IF(AA3170&gt;0.05,1,0)</f>
        <v>0</v>
      </c>
    </row>
    <row r="3171" spans="1:45" x14ac:dyDescent="0.25">
      <c r="A3171" s="3" t="s">
        <v>3407</v>
      </c>
      <c r="B3171" s="4" t="s">
        <v>3358</v>
      </c>
      <c r="C3171" s="6" t="str">
        <f t="shared" si="194"/>
        <v/>
      </c>
      <c r="D3171"/>
      <c r="E3171"/>
      <c r="F3171"/>
      <c r="G3171" t="b">
        <f t="shared" si="195"/>
        <v>1</v>
      </c>
      <c r="H3171" s="1" t="s">
        <v>86</v>
      </c>
      <c r="I3171" s="9">
        <v>0</v>
      </c>
      <c r="J3171">
        <v>2000</v>
      </c>
      <c r="K3171" s="1">
        <v>0</v>
      </c>
      <c r="L3171" s="1" t="s">
        <v>35</v>
      </c>
      <c r="M3171">
        <v>9.7720319999999991E-4</v>
      </c>
      <c r="N3171">
        <v>8.5383653999999997E-4</v>
      </c>
      <c r="O3171">
        <v>9.7720319999999991E-4</v>
      </c>
      <c r="P3171">
        <v>9.7590684999999998E-4</v>
      </c>
      <c r="Q3171">
        <v>9.7590684999999998E-4</v>
      </c>
      <c r="R3171">
        <v>3.5393833999999998E-3</v>
      </c>
      <c r="S3171" s="1">
        <v>3.5393833999999998E-3</v>
      </c>
      <c r="T3171">
        <v>2.9663651999999999E-2</v>
      </c>
      <c r="U3171">
        <v>3.4173129999999999E-3</v>
      </c>
      <c r="V3171">
        <v>2.9663651999999999E-2</v>
      </c>
      <c r="W3171">
        <v>3.4173129999999999E-3</v>
      </c>
      <c r="X3171">
        <v>3.4173129999999999E-3</v>
      </c>
      <c r="Y3171">
        <v>3.5393833999999998E-3</v>
      </c>
      <c r="Z3171" s="1">
        <v>3.5393833999999998E-3</v>
      </c>
      <c r="AA3171">
        <v>2.6611894000000001E-2</v>
      </c>
      <c r="AB3171">
        <v>5.3704379999999999E-3</v>
      </c>
      <c r="AC3171">
        <v>2.6611894000000001E-2</v>
      </c>
      <c r="AD3171">
        <v>5.3704379999999999E-3</v>
      </c>
      <c r="AE3171">
        <v>5.3704379999999999E-3</v>
      </c>
      <c r="AF3171">
        <v>6.591141E-3</v>
      </c>
      <c r="AG3171" s="1">
        <v>6.591141E-3</v>
      </c>
      <c r="AH3171">
        <v>0</v>
      </c>
      <c r="AL3171" t="b">
        <f t="shared" si="196"/>
        <v>0</v>
      </c>
      <c r="AS3171">
        <f t="shared" si="197"/>
        <v>0</v>
      </c>
    </row>
    <row r="3172" spans="1:45" x14ac:dyDescent="0.25">
      <c r="A3172" s="3" t="s">
        <v>3408</v>
      </c>
      <c r="B3172" s="4" t="s">
        <v>3358</v>
      </c>
      <c r="C3172" s="6" t="str">
        <f t="shared" si="194"/>
        <v/>
      </c>
      <c r="D3172"/>
      <c r="E3172"/>
      <c r="F3172"/>
      <c r="G3172" t="b">
        <f t="shared" si="195"/>
        <v>1</v>
      </c>
      <c r="H3172" s="1" t="s">
        <v>86</v>
      </c>
      <c r="I3172" s="9">
        <v>0</v>
      </c>
      <c r="J3172">
        <v>5000</v>
      </c>
      <c r="K3172" s="1">
        <v>10</v>
      </c>
      <c r="L3172" s="1" t="s">
        <v>35</v>
      </c>
      <c r="M3172">
        <v>1.5503526E-2</v>
      </c>
      <c r="N3172">
        <v>6.957352E-3</v>
      </c>
      <c r="O3172">
        <v>1.5503526E-2</v>
      </c>
      <c r="P3172">
        <v>5.9807897E-3</v>
      </c>
      <c r="Q3172">
        <v>5.9807897E-3</v>
      </c>
      <c r="R3172">
        <v>8.4221959999999998E-3</v>
      </c>
      <c r="S3172" s="1">
        <v>8.4221959999999998E-3</v>
      </c>
      <c r="T3172">
        <v>2.6001558000000001E-2</v>
      </c>
      <c r="U3172">
        <v>1.09856725E-2</v>
      </c>
      <c r="V3172">
        <v>2.6001558000000001E-2</v>
      </c>
      <c r="W3172">
        <v>9.8870399999999997E-3</v>
      </c>
      <c r="X3172">
        <v>9.8870399999999997E-3</v>
      </c>
      <c r="Y3172">
        <v>8.178055E-3</v>
      </c>
      <c r="Z3172" s="1">
        <v>8.178055E-3</v>
      </c>
      <c r="AA3172">
        <v>1.8555283999999998E-2</v>
      </c>
      <c r="AB3172">
        <v>1.7699510000000002E-2</v>
      </c>
      <c r="AC3172">
        <v>1.8555283999999998E-2</v>
      </c>
      <c r="AD3172">
        <v>1.7699510000000002E-2</v>
      </c>
      <c r="AE3172">
        <v>1.7699510000000002E-2</v>
      </c>
      <c r="AF3172">
        <v>1.6112596E-2</v>
      </c>
      <c r="AG3172" s="1">
        <v>1.6112596E-2</v>
      </c>
      <c r="AH3172">
        <v>0</v>
      </c>
      <c r="AL3172" t="b">
        <f t="shared" si="196"/>
        <v>0</v>
      </c>
      <c r="AS3172">
        <f t="shared" si="197"/>
        <v>0</v>
      </c>
    </row>
    <row r="3173" spans="1:45" x14ac:dyDescent="0.25">
      <c r="A3173" s="3" t="s">
        <v>3409</v>
      </c>
      <c r="B3173" s="4" t="s">
        <v>3358</v>
      </c>
      <c r="C3173" s="6" t="str">
        <f t="shared" si="194"/>
        <v/>
      </c>
      <c r="D3173"/>
      <c r="E3173"/>
      <c r="F3173"/>
      <c r="G3173" t="b">
        <f t="shared" si="195"/>
        <v>1</v>
      </c>
      <c r="H3173" s="1" t="s">
        <v>86</v>
      </c>
      <c r="I3173" s="9">
        <v>0</v>
      </c>
      <c r="J3173">
        <v>5000</v>
      </c>
      <c r="K3173" s="1">
        <v>0</v>
      </c>
      <c r="L3173" s="1" t="s">
        <v>35</v>
      </c>
      <c r="M3173">
        <v>3.6555529999999999E-4</v>
      </c>
      <c r="N3173">
        <v>3.6555529999999999E-4</v>
      </c>
      <c r="O3173">
        <v>2.4478137E-4</v>
      </c>
      <c r="P3173">
        <v>4.8762559999999998E-4</v>
      </c>
      <c r="Q3173">
        <v>4.8762559999999998E-4</v>
      </c>
      <c r="R3173">
        <v>8.3001259999999997E-3</v>
      </c>
      <c r="S3173" s="1">
        <v>8.3001259999999997E-3</v>
      </c>
      <c r="T3173">
        <v>2.7588457E-2</v>
      </c>
      <c r="U3173">
        <v>9.5208289999999998E-3</v>
      </c>
      <c r="V3173">
        <v>2.7588457E-2</v>
      </c>
      <c r="W3173">
        <v>1.0375321E-2</v>
      </c>
      <c r="X3173">
        <v>1.0375321E-2</v>
      </c>
      <c r="Y3173">
        <v>8.178055E-3</v>
      </c>
      <c r="Z3173" s="1">
        <v>8.178055E-3</v>
      </c>
      <c r="AA3173">
        <v>1.7822861999999998E-2</v>
      </c>
      <c r="AB3173">
        <v>1.6967088000000002E-2</v>
      </c>
      <c r="AC3173">
        <v>1.7822861999999998E-2</v>
      </c>
      <c r="AD3173">
        <v>1.4159471E-2</v>
      </c>
      <c r="AE3173">
        <v>1.4159471E-2</v>
      </c>
      <c r="AF3173">
        <v>1.6112596E-2</v>
      </c>
      <c r="AG3173" s="1">
        <v>1.6112596E-2</v>
      </c>
      <c r="AH3173">
        <v>1</v>
      </c>
      <c r="AL3173" t="b">
        <f t="shared" si="196"/>
        <v>0</v>
      </c>
      <c r="AS3173">
        <f t="shared" si="197"/>
        <v>0</v>
      </c>
    </row>
    <row r="3174" spans="1:45" x14ac:dyDescent="0.25">
      <c r="A3174" s="3" t="s">
        <v>3410</v>
      </c>
      <c r="B3174" s="4" t="s">
        <v>3358</v>
      </c>
      <c r="C3174" s="6" t="str">
        <f t="shared" si="194"/>
        <v/>
      </c>
      <c r="F3174" s="6" t="s">
        <v>10208</v>
      </c>
      <c r="G3174" s="6" t="b">
        <f t="shared" si="195"/>
        <v>0</v>
      </c>
      <c r="H3174" s="1" t="s">
        <v>86</v>
      </c>
      <c r="I3174" s="9">
        <v>0</v>
      </c>
      <c r="J3174">
        <v>8000</v>
      </c>
      <c r="K3174" s="1">
        <v>10</v>
      </c>
      <c r="L3174" s="1" t="s">
        <v>35</v>
      </c>
      <c r="M3174">
        <v>9.4000249999999994E-3</v>
      </c>
      <c r="N3174">
        <v>3.4173129999999999E-3</v>
      </c>
      <c r="O3174">
        <v>9.4000249999999994E-3</v>
      </c>
      <c r="P3174">
        <v>2.4407506E-3</v>
      </c>
      <c r="Q3174">
        <v>2.4407506E-3</v>
      </c>
      <c r="R3174">
        <v>1.3427049E-2</v>
      </c>
      <c r="S3174" s="1">
        <v>1.3427049E-2</v>
      </c>
      <c r="T3174">
        <v>2.2095308000000001E-2</v>
      </c>
      <c r="U3174">
        <v>2.0018846E-2</v>
      </c>
      <c r="V3174">
        <v>2.2095308000000001E-2</v>
      </c>
      <c r="W3174">
        <v>1.4159471E-2</v>
      </c>
      <c r="X3174">
        <v>1.4159471E-2</v>
      </c>
      <c r="Y3174">
        <v>1.3060838E-2</v>
      </c>
      <c r="Z3174" s="1">
        <v>1.3060838E-2</v>
      </c>
      <c r="AA3174">
        <v>3.0394793E-2</v>
      </c>
      <c r="AB3174">
        <v>3.0394793E-2</v>
      </c>
      <c r="AC3174">
        <v>7.6910555000000002E-3</v>
      </c>
      <c r="AD3174">
        <v>2.8563738000000002E-2</v>
      </c>
      <c r="AE3174">
        <v>2.8563738000000002E-2</v>
      </c>
      <c r="AF3174">
        <v>2.4291277E-2</v>
      </c>
      <c r="AG3174" s="1">
        <v>2.4291277E-2</v>
      </c>
      <c r="AH3174">
        <v>0</v>
      </c>
      <c r="AL3174" t="b">
        <f t="shared" si="196"/>
        <v>1</v>
      </c>
      <c r="AS3174">
        <f t="shared" si="197"/>
        <v>0</v>
      </c>
    </row>
    <row r="3175" spans="1:45" x14ac:dyDescent="0.25">
      <c r="A3175" s="3" t="s">
        <v>3411</v>
      </c>
      <c r="B3175" s="4" t="s">
        <v>3358</v>
      </c>
      <c r="C3175" s="6" t="str">
        <f t="shared" si="194"/>
        <v/>
      </c>
      <c r="G3175" s="6" t="b">
        <f t="shared" si="195"/>
        <v>1</v>
      </c>
      <c r="H3175" s="1" t="s">
        <v>86</v>
      </c>
      <c r="I3175" s="9">
        <v>0</v>
      </c>
      <c r="J3175">
        <v>8000</v>
      </c>
      <c r="K3175" s="1">
        <v>0</v>
      </c>
      <c r="L3175" s="1" t="s">
        <v>35</v>
      </c>
      <c r="M3175">
        <v>7.3176619999999997E-4</v>
      </c>
      <c r="N3175">
        <v>7.3176619999999997E-4</v>
      </c>
      <c r="O3175">
        <v>6.4074993000000003E-7</v>
      </c>
      <c r="P3175">
        <v>7.3176619999999997E-4</v>
      </c>
      <c r="Q3175">
        <v>7.3176619999999997E-4</v>
      </c>
      <c r="R3175">
        <v>1.3060838E-2</v>
      </c>
      <c r="S3175" s="1">
        <v>1.3060838E-2</v>
      </c>
      <c r="T3175">
        <v>1.7700791E-2</v>
      </c>
      <c r="U3175">
        <v>1.6234665999999998E-2</v>
      </c>
      <c r="V3175">
        <v>1.7700791E-2</v>
      </c>
      <c r="W3175">
        <v>1.3427049E-2</v>
      </c>
      <c r="X3175">
        <v>1.3427049E-2</v>
      </c>
      <c r="Y3175">
        <v>1.2694627E-2</v>
      </c>
      <c r="Z3175" s="1">
        <v>1.2694627E-2</v>
      </c>
      <c r="AA3175">
        <v>2.941823E-2</v>
      </c>
      <c r="AB3175">
        <v>2.941823E-2</v>
      </c>
      <c r="AC3175">
        <v>7.4469150000000001E-3</v>
      </c>
      <c r="AD3175">
        <v>2.4047136E-2</v>
      </c>
      <c r="AE3175">
        <v>2.4047136E-2</v>
      </c>
      <c r="AF3175">
        <v>2.3925065999999998E-2</v>
      </c>
      <c r="AG3175" s="1">
        <v>2.3925065999999998E-2</v>
      </c>
      <c r="AH3175">
        <v>0</v>
      </c>
      <c r="AL3175" t="b">
        <f t="shared" si="196"/>
        <v>1</v>
      </c>
      <c r="AS3175">
        <f t="shared" si="197"/>
        <v>0</v>
      </c>
    </row>
    <row r="3176" spans="1:45" x14ac:dyDescent="0.25">
      <c r="A3176" s="3" t="s">
        <v>3412</v>
      </c>
      <c r="B3176" s="4" t="s">
        <v>3358</v>
      </c>
      <c r="C3176" s="6" t="str">
        <f t="shared" si="194"/>
        <v/>
      </c>
      <c r="G3176" s="6" t="b">
        <f t="shared" si="195"/>
        <v>1</v>
      </c>
      <c r="H3176" s="1" t="s">
        <v>86</v>
      </c>
      <c r="I3176" s="9">
        <v>0</v>
      </c>
      <c r="J3176">
        <v>11000</v>
      </c>
      <c r="K3176" s="1">
        <v>10</v>
      </c>
      <c r="L3176" s="1" t="s">
        <v>35</v>
      </c>
      <c r="M3176">
        <v>8.3014070000000002E-3</v>
      </c>
      <c r="N3176">
        <v>4.7600864999999999E-3</v>
      </c>
      <c r="O3176">
        <v>8.3014070000000002E-3</v>
      </c>
      <c r="P3176">
        <v>6.0969590000000003E-4</v>
      </c>
      <c r="Q3176">
        <v>6.0969590000000003E-4</v>
      </c>
      <c r="R3176">
        <v>1.806572E-2</v>
      </c>
      <c r="S3176" s="1">
        <v>1.806572E-2</v>
      </c>
      <c r="T3176">
        <v>2.9906511E-2</v>
      </c>
      <c r="U3176">
        <v>2.9906511E-2</v>
      </c>
      <c r="V3176">
        <v>2.3804292000000001E-2</v>
      </c>
      <c r="W3176">
        <v>1.7455370000000001E-2</v>
      </c>
      <c r="X3176">
        <v>1.7455370000000001E-2</v>
      </c>
      <c r="Y3176">
        <v>1.7943649999999998E-2</v>
      </c>
      <c r="Z3176" s="1">
        <v>1.7943649999999998E-2</v>
      </c>
      <c r="AA3176">
        <v>4.3822497000000002E-2</v>
      </c>
      <c r="AB3176">
        <v>4.3822497000000002E-2</v>
      </c>
      <c r="AC3176">
        <v>2.3199766999999999E-3</v>
      </c>
      <c r="AD3176">
        <v>3.9061754999999997E-2</v>
      </c>
      <c r="AE3176">
        <v>3.9061754999999997E-2</v>
      </c>
      <c r="AF3176">
        <v>3.4545183E-2</v>
      </c>
      <c r="AG3176" s="1">
        <v>3.4545183E-2</v>
      </c>
      <c r="AH3176">
        <v>1</v>
      </c>
      <c r="AL3176" t="b">
        <f t="shared" si="196"/>
        <v>1</v>
      </c>
      <c r="AS3176">
        <f t="shared" si="197"/>
        <v>0</v>
      </c>
    </row>
    <row r="3177" spans="1:45" s="2" customFormat="1" ht="15.75" thickBot="1" x14ac:dyDescent="0.3">
      <c r="A3177" s="3" t="s">
        <v>3413</v>
      </c>
      <c r="B3177" s="4" t="s">
        <v>3358</v>
      </c>
      <c r="C3177" s="6" t="str">
        <f t="shared" si="194"/>
        <v/>
      </c>
      <c r="D3177" s="7"/>
      <c r="E3177" s="7"/>
      <c r="F3177" s="7"/>
      <c r="G3177" s="7" t="b">
        <f t="shared" si="195"/>
        <v>1</v>
      </c>
      <c r="H3177" s="2" t="s">
        <v>86</v>
      </c>
      <c r="I3177" s="10">
        <v>0</v>
      </c>
      <c r="J3177" s="2">
        <v>11000</v>
      </c>
      <c r="K3177" s="2">
        <v>0</v>
      </c>
      <c r="L3177" s="2" t="s">
        <v>35</v>
      </c>
      <c r="M3177" s="2">
        <v>8.5383653999999997E-4</v>
      </c>
      <c r="N3177" s="2">
        <v>8.5383653999999997E-4</v>
      </c>
      <c r="O3177" s="2">
        <v>6.4074993000000003E-7</v>
      </c>
      <c r="P3177" s="2">
        <v>9.7590684999999998E-4</v>
      </c>
      <c r="Q3177" s="2">
        <v>9.7590684999999998E-4</v>
      </c>
      <c r="R3177" s="2">
        <v>1.7943649999999998E-2</v>
      </c>
      <c r="S3177" s="2">
        <v>1.7943649999999998E-2</v>
      </c>
      <c r="T3177" s="2">
        <v>3.4178972000000002E-2</v>
      </c>
      <c r="U3177" s="2">
        <v>3.4178972000000002E-2</v>
      </c>
      <c r="V3177" s="2">
        <v>2.2705659999999999E-2</v>
      </c>
      <c r="W3177" s="2">
        <v>1.4891893E-2</v>
      </c>
      <c r="X3177" s="2">
        <v>1.4891893E-2</v>
      </c>
      <c r="Y3177" s="2">
        <v>1.782158E-2</v>
      </c>
      <c r="Z3177" s="2">
        <v>1.782158E-2</v>
      </c>
      <c r="AA3177" s="2">
        <v>4.3944566999999997E-2</v>
      </c>
      <c r="AB3177" s="2">
        <v>4.3944566999999997E-2</v>
      </c>
      <c r="AC3177" s="2">
        <v>6.1099229999999997E-4</v>
      </c>
      <c r="AD3177" s="2">
        <v>4.2723864E-2</v>
      </c>
      <c r="AE3177" s="2">
        <v>4.2723864E-2</v>
      </c>
      <c r="AF3177" s="2">
        <v>3.4545183E-2</v>
      </c>
      <c r="AG3177" s="2">
        <v>3.4545183E-2</v>
      </c>
      <c r="AH3177" s="2">
        <v>1</v>
      </c>
      <c r="AL3177" t="b">
        <f t="shared" si="196"/>
        <v>1</v>
      </c>
      <c r="AS3177" s="2">
        <f t="shared" si="197"/>
        <v>0</v>
      </c>
    </row>
    <row r="3178" spans="1:45" ht="15.75" thickTop="1" x14ac:dyDescent="0.25">
      <c r="A3178" s="3" t="s">
        <v>3414</v>
      </c>
      <c r="B3178" s="4" t="s">
        <v>3315</v>
      </c>
      <c r="C3178" s="6" t="str">
        <f t="shared" si="194"/>
        <v/>
      </c>
      <c r="D3178"/>
      <c r="E3178"/>
      <c r="F3178"/>
      <c r="G3178" t="b">
        <f t="shared" si="195"/>
        <v>1</v>
      </c>
      <c r="H3178" s="1" t="s">
        <v>96</v>
      </c>
      <c r="I3178" s="9">
        <v>0</v>
      </c>
      <c r="J3178">
        <v>2000</v>
      </c>
      <c r="K3178" s="1">
        <v>10</v>
      </c>
      <c r="L3178" s="1" t="s">
        <v>468</v>
      </c>
      <c r="M3178">
        <v>1.0531901999999999E-2</v>
      </c>
      <c r="N3178">
        <v>1.0531901999999999E-2</v>
      </c>
      <c r="O3178">
        <v>8.6088780000000004E-3</v>
      </c>
      <c r="P3178">
        <v>3.5933851999999998E-3</v>
      </c>
      <c r="Q3178">
        <v>3.5933851999999998E-3</v>
      </c>
      <c r="R3178">
        <v>5.0289332999999999E-3</v>
      </c>
      <c r="S3178" s="1">
        <v>5.0289332999999999E-3</v>
      </c>
      <c r="T3178">
        <v>9.5748599999999993E-3</v>
      </c>
      <c r="U3178">
        <v>9.5748599999999993E-3</v>
      </c>
      <c r="V3178">
        <v>9.6151229999999997E-4</v>
      </c>
      <c r="W3178">
        <v>6.7037640000000001E-3</v>
      </c>
      <c r="X3178">
        <v>6.7037640000000001E-3</v>
      </c>
      <c r="Y3178">
        <v>5.0289332999999999E-3</v>
      </c>
      <c r="Z3178" s="1">
        <v>5.0289332999999999E-3</v>
      </c>
      <c r="AA3178">
        <v>5.7467220000000001E-3</v>
      </c>
      <c r="AB3178">
        <v>5.7467220000000001E-3</v>
      </c>
      <c r="AC3178">
        <v>9.5257163000000001E-4</v>
      </c>
      <c r="AD3178">
        <v>5.7467220000000001E-3</v>
      </c>
      <c r="AE3178">
        <v>5.7467220000000001E-3</v>
      </c>
      <c r="AF3178">
        <v>4.7896802000000002E-3</v>
      </c>
      <c r="AG3178" s="1">
        <v>4.7896802000000002E-3</v>
      </c>
      <c r="AH3178">
        <v>0</v>
      </c>
      <c r="AL3178" t="b">
        <f t="shared" si="196"/>
        <v>0</v>
      </c>
      <c r="AS3178">
        <f t="shared" si="197"/>
        <v>0</v>
      </c>
    </row>
    <row r="3179" spans="1:45" x14ac:dyDescent="0.25">
      <c r="A3179" s="3" t="s">
        <v>3415</v>
      </c>
      <c r="B3179" s="4" t="s">
        <v>3315</v>
      </c>
      <c r="C3179" s="6" t="str">
        <f t="shared" si="194"/>
        <v/>
      </c>
      <c r="D3179"/>
      <c r="E3179"/>
      <c r="F3179"/>
      <c r="G3179" t="b">
        <f t="shared" si="195"/>
        <v>1</v>
      </c>
      <c r="H3179" s="1" t="s">
        <v>96</v>
      </c>
      <c r="I3179" s="9">
        <v>0</v>
      </c>
      <c r="J3179">
        <v>2000</v>
      </c>
      <c r="K3179" s="1">
        <v>0</v>
      </c>
      <c r="L3179" s="1" t="s">
        <v>42</v>
      </c>
      <c r="M3179">
        <v>3.4173129999999999E-3</v>
      </c>
      <c r="N3179">
        <v>3.4173129999999999E-3</v>
      </c>
      <c r="O3179">
        <v>2.5628209999999998E-3</v>
      </c>
      <c r="P3179">
        <v>3.4173129999999999E-3</v>
      </c>
      <c r="Q3179">
        <v>3.4173129999999999E-3</v>
      </c>
      <c r="R3179">
        <v>3.4173129999999999E-3</v>
      </c>
      <c r="S3179" s="1">
        <v>3.4173129999999999E-3</v>
      </c>
      <c r="T3179">
        <v>4.8821569999999998E-3</v>
      </c>
      <c r="U3179">
        <v>4.8821569999999998E-3</v>
      </c>
      <c r="V3179">
        <v>2.9303133E-3</v>
      </c>
      <c r="W3179">
        <v>3.4173129999999999E-3</v>
      </c>
      <c r="X3179">
        <v>3.4173129999999999E-3</v>
      </c>
      <c r="Y3179">
        <v>3.4173129999999999E-3</v>
      </c>
      <c r="Z3179" s="1">
        <v>3.4173129999999999E-3</v>
      </c>
      <c r="AA3179">
        <v>4.3938756000000004E-3</v>
      </c>
      <c r="AB3179">
        <v>4.3938756000000004E-3</v>
      </c>
      <c r="AC3179">
        <v>2.4420470000000001E-3</v>
      </c>
      <c r="AD3179">
        <v>4.3938756000000004E-3</v>
      </c>
      <c r="AE3179">
        <v>4.3938756000000004E-3</v>
      </c>
      <c r="AF3179">
        <v>3.4173129999999999E-3</v>
      </c>
      <c r="AG3179" s="1">
        <v>3.4173129999999999E-3</v>
      </c>
      <c r="AH3179">
        <v>0</v>
      </c>
      <c r="AL3179" t="b">
        <f t="shared" si="196"/>
        <v>0</v>
      </c>
      <c r="AS3179">
        <f t="shared" si="197"/>
        <v>0</v>
      </c>
    </row>
    <row r="3180" spans="1:45" x14ac:dyDescent="0.25">
      <c r="A3180" s="3" t="s">
        <v>3416</v>
      </c>
      <c r="B3180" s="4" t="s">
        <v>3315</v>
      </c>
      <c r="C3180" s="6" t="str">
        <f t="shared" si="194"/>
        <v/>
      </c>
      <c r="D3180"/>
      <c r="E3180"/>
      <c r="F3180"/>
      <c r="G3180" t="b">
        <f t="shared" si="195"/>
        <v>1</v>
      </c>
      <c r="H3180" s="1" t="s">
        <v>96</v>
      </c>
      <c r="I3180" s="9">
        <v>0</v>
      </c>
      <c r="J3180">
        <v>5000</v>
      </c>
      <c r="K3180" s="1">
        <v>10</v>
      </c>
      <c r="L3180" s="1" t="s">
        <v>35</v>
      </c>
      <c r="M3180">
        <v>1.1231079999999999E-2</v>
      </c>
      <c r="N3180">
        <v>8.544266E-3</v>
      </c>
      <c r="O3180">
        <v>1.1231079999999999E-2</v>
      </c>
      <c r="P3180">
        <v>1.4641881E-3</v>
      </c>
      <c r="Q3180">
        <v>1.4641881E-3</v>
      </c>
      <c r="R3180">
        <v>3.6614537000000001E-3</v>
      </c>
      <c r="S3180" s="1">
        <v>3.6614537000000001E-3</v>
      </c>
      <c r="T3180">
        <v>1.2206346E-2</v>
      </c>
      <c r="U3180">
        <v>1.2206346E-2</v>
      </c>
      <c r="V3180">
        <v>6.3482820000000002E-3</v>
      </c>
      <c r="W3180">
        <v>7.8118442999999997E-3</v>
      </c>
      <c r="X3180">
        <v>7.8118442999999997E-3</v>
      </c>
      <c r="Y3180">
        <v>3.5393833999999998E-3</v>
      </c>
      <c r="Z3180" s="1">
        <v>3.5393833999999998E-3</v>
      </c>
      <c r="AA3180">
        <v>1.3184204999999999E-2</v>
      </c>
      <c r="AB3180">
        <v>1.0741532E-2</v>
      </c>
      <c r="AC3180">
        <v>1.3184204999999999E-2</v>
      </c>
      <c r="AD3180">
        <v>8.544266E-3</v>
      </c>
      <c r="AE3180">
        <v>8.544266E-3</v>
      </c>
      <c r="AF3180">
        <v>4.5159459999999998E-3</v>
      </c>
      <c r="AG3180" s="1">
        <v>4.5159459999999998E-3</v>
      </c>
      <c r="AH3180">
        <v>0</v>
      </c>
      <c r="AL3180" t="b">
        <f t="shared" si="196"/>
        <v>0</v>
      </c>
      <c r="AS3180">
        <f t="shared" si="197"/>
        <v>0</v>
      </c>
    </row>
    <row r="3181" spans="1:45" x14ac:dyDescent="0.25">
      <c r="A3181" s="3" t="s">
        <v>3417</v>
      </c>
      <c r="B3181" s="4" t="s">
        <v>3315</v>
      </c>
      <c r="C3181" s="6" t="str">
        <f t="shared" si="194"/>
        <v/>
      </c>
      <c r="D3181"/>
      <c r="E3181"/>
      <c r="F3181"/>
      <c r="G3181" t="b">
        <f t="shared" si="195"/>
        <v>1</v>
      </c>
      <c r="H3181" s="1" t="s">
        <v>96</v>
      </c>
      <c r="I3181" s="9">
        <v>0</v>
      </c>
      <c r="J3181">
        <v>5000</v>
      </c>
      <c r="K3181" s="1">
        <v>0</v>
      </c>
      <c r="L3181" s="1" t="s">
        <v>35</v>
      </c>
      <c r="M3181">
        <v>3.4173129999999999E-3</v>
      </c>
      <c r="N3181">
        <v>3.4173129999999999E-3</v>
      </c>
      <c r="O3181">
        <v>2.4407506E-3</v>
      </c>
      <c r="P3181">
        <v>2.9290318000000002E-3</v>
      </c>
      <c r="Q3181">
        <v>2.9290318000000002E-3</v>
      </c>
      <c r="R3181">
        <v>4.3938756000000004E-3</v>
      </c>
      <c r="S3181" s="1">
        <v>4.3938756000000004E-3</v>
      </c>
      <c r="T3181">
        <v>1.2206346E-2</v>
      </c>
      <c r="U3181">
        <v>1.2206346E-2</v>
      </c>
      <c r="V3181">
        <v>7.8131260000000001E-3</v>
      </c>
      <c r="W3181">
        <v>6.3470006000000004E-3</v>
      </c>
      <c r="X3181">
        <v>6.3470006000000004E-3</v>
      </c>
      <c r="Y3181">
        <v>3.6614537000000001E-3</v>
      </c>
      <c r="Z3181" s="1">
        <v>3.6614537000000001E-3</v>
      </c>
      <c r="AA3181">
        <v>1.1841430999999999E-2</v>
      </c>
      <c r="AB3181">
        <v>1.1229813E-2</v>
      </c>
      <c r="AC3181">
        <v>1.1841430999999999E-2</v>
      </c>
      <c r="AD3181">
        <v>8.544266E-3</v>
      </c>
      <c r="AE3181">
        <v>8.544266E-3</v>
      </c>
      <c r="AF3181">
        <v>5.3704379999999999E-3</v>
      </c>
      <c r="AG3181" s="1">
        <v>5.3704379999999999E-3</v>
      </c>
      <c r="AH3181">
        <v>0</v>
      </c>
      <c r="AL3181" t="b">
        <f t="shared" si="196"/>
        <v>0</v>
      </c>
      <c r="AS3181">
        <f t="shared" si="197"/>
        <v>0</v>
      </c>
    </row>
    <row r="3182" spans="1:45" x14ac:dyDescent="0.25">
      <c r="A3182" s="3" t="s">
        <v>3418</v>
      </c>
      <c r="B3182" s="4" t="s">
        <v>3315</v>
      </c>
      <c r="C3182" s="6" t="str">
        <f t="shared" si="194"/>
        <v/>
      </c>
      <c r="D3182"/>
      <c r="E3182"/>
      <c r="F3182"/>
      <c r="G3182" t="b">
        <f t="shared" si="195"/>
        <v>1</v>
      </c>
      <c r="H3182" s="1" t="s">
        <v>96</v>
      </c>
      <c r="I3182" s="9">
        <v>0</v>
      </c>
      <c r="J3182">
        <v>8000</v>
      </c>
      <c r="K3182" s="1">
        <v>10</v>
      </c>
      <c r="L3182" s="1" t="s">
        <v>35</v>
      </c>
      <c r="M3182">
        <v>1.2085571999999999E-2</v>
      </c>
      <c r="N3182">
        <v>7.8118442999999997E-3</v>
      </c>
      <c r="O3182">
        <v>1.2085571999999999E-2</v>
      </c>
      <c r="P3182">
        <v>1.8303989999999999E-3</v>
      </c>
      <c r="Q3182">
        <v>1.8303989999999999E-3</v>
      </c>
      <c r="R3182">
        <v>5.3704379999999999E-3</v>
      </c>
      <c r="S3182" s="1">
        <v>5.3704379999999999E-3</v>
      </c>
      <c r="T3182">
        <v>2.0995408E-2</v>
      </c>
      <c r="U3182">
        <v>2.0995408E-2</v>
      </c>
      <c r="V3182">
        <v>1.5137315E-2</v>
      </c>
      <c r="W3182">
        <v>8.3001259999999997E-3</v>
      </c>
      <c r="X3182">
        <v>8.3001259999999997E-3</v>
      </c>
      <c r="Y3182">
        <v>4.3938756000000004E-3</v>
      </c>
      <c r="Z3182" s="1">
        <v>4.3938756000000004E-3</v>
      </c>
      <c r="AA3182">
        <v>2.0018846E-2</v>
      </c>
      <c r="AB3182">
        <v>2.0018846E-2</v>
      </c>
      <c r="AC3182">
        <v>1.6602158999999998E-2</v>
      </c>
      <c r="AD3182">
        <v>1.2206346E-2</v>
      </c>
      <c r="AE3182">
        <v>1.2206346E-2</v>
      </c>
      <c r="AF3182">
        <v>6.4690709999999998E-3</v>
      </c>
      <c r="AG3182" s="1">
        <v>6.4690709999999998E-3</v>
      </c>
      <c r="AH3182">
        <v>0</v>
      </c>
      <c r="AL3182" t="b">
        <f t="shared" si="196"/>
        <v>0</v>
      </c>
      <c r="AS3182">
        <f t="shared" si="197"/>
        <v>0</v>
      </c>
    </row>
    <row r="3183" spans="1:45" x14ac:dyDescent="0.25">
      <c r="A3183" s="3" t="s">
        <v>3419</v>
      </c>
      <c r="B3183" s="4" t="s">
        <v>3315</v>
      </c>
      <c r="C3183" s="6" t="str">
        <f t="shared" si="194"/>
        <v/>
      </c>
      <c r="D3183"/>
      <c r="E3183"/>
      <c r="F3183"/>
      <c r="G3183" t="b">
        <f t="shared" si="195"/>
        <v>1</v>
      </c>
      <c r="H3183" s="1" t="s">
        <v>96</v>
      </c>
      <c r="I3183" s="9">
        <v>0</v>
      </c>
      <c r="J3183">
        <v>8000</v>
      </c>
      <c r="K3183" s="1">
        <v>0</v>
      </c>
      <c r="L3183" s="1" t="s">
        <v>35</v>
      </c>
      <c r="M3183">
        <v>3.4173129999999999E-3</v>
      </c>
      <c r="N3183">
        <v>3.4173129999999999E-3</v>
      </c>
      <c r="O3183">
        <v>2.4407506E-3</v>
      </c>
      <c r="P3183">
        <v>3.0511022E-3</v>
      </c>
      <c r="Q3183">
        <v>3.0511022E-3</v>
      </c>
      <c r="R3183">
        <v>5.3704379999999999E-3</v>
      </c>
      <c r="S3183" s="1">
        <v>5.3704379999999999E-3</v>
      </c>
      <c r="T3183">
        <v>2.0018846E-2</v>
      </c>
      <c r="U3183">
        <v>2.0018846E-2</v>
      </c>
      <c r="V3183">
        <v>1.7090439999999998E-2</v>
      </c>
      <c r="W3183">
        <v>1.3427049E-2</v>
      </c>
      <c r="X3183">
        <v>1.3427049E-2</v>
      </c>
      <c r="Y3183">
        <v>4.8821569999999998E-3</v>
      </c>
      <c r="Z3183" s="1">
        <v>4.8821569999999998E-3</v>
      </c>
      <c r="AA3183">
        <v>1.9042283E-2</v>
      </c>
      <c r="AB3183">
        <v>1.9042283E-2</v>
      </c>
      <c r="AC3183">
        <v>1.7090439999999998E-2</v>
      </c>
      <c r="AD3183">
        <v>9.2766879999999999E-3</v>
      </c>
      <c r="AE3183">
        <v>9.2766879999999999E-3</v>
      </c>
      <c r="AF3183">
        <v>6.8352819999999998E-3</v>
      </c>
      <c r="AG3183" s="1">
        <v>6.8352819999999998E-3</v>
      </c>
      <c r="AH3183">
        <v>0</v>
      </c>
      <c r="AL3183" t="b">
        <f t="shared" si="196"/>
        <v>0</v>
      </c>
      <c r="AS3183">
        <f t="shared" si="197"/>
        <v>0</v>
      </c>
    </row>
    <row r="3184" spans="1:45" x14ac:dyDescent="0.25">
      <c r="A3184" s="3" t="s">
        <v>3420</v>
      </c>
      <c r="B3184" s="4" t="s">
        <v>3315</v>
      </c>
      <c r="C3184" s="6" t="str">
        <f t="shared" si="194"/>
        <v/>
      </c>
      <c r="D3184"/>
      <c r="E3184"/>
      <c r="F3184"/>
      <c r="G3184" t="b">
        <f t="shared" si="195"/>
        <v>1</v>
      </c>
      <c r="H3184" s="1" t="s">
        <v>96</v>
      </c>
      <c r="I3184" s="9">
        <v>0</v>
      </c>
      <c r="J3184">
        <v>11000</v>
      </c>
      <c r="K3184" s="1">
        <v>10</v>
      </c>
      <c r="L3184" s="1" t="s">
        <v>35</v>
      </c>
      <c r="M3184">
        <v>1.1841430999999999E-2</v>
      </c>
      <c r="N3184">
        <v>6.8352819999999998E-3</v>
      </c>
      <c r="O3184">
        <v>1.1841430999999999E-2</v>
      </c>
      <c r="P3184">
        <v>2.4407506E-3</v>
      </c>
      <c r="Q3184">
        <v>2.4407506E-3</v>
      </c>
      <c r="R3184">
        <v>5.6145787000000001E-3</v>
      </c>
      <c r="S3184" s="1">
        <v>5.6145787000000001E-3</v>
      </c>
      <c r="T3184">
        <v>2.3925065999999998E-2</v>
      </c>
      <c r="U3184">
        <v>2.3925065999999998E-2</v>
      </c>
      <c r="V3184">
        <v>2.1729096999999999E-2</v>
      </c>
      <c r="W3184">
        <v>7.3235629999999999E-3</v>
      </c>
      <c r="X3184">
        <v>7.3235629999999999E-3</v>
      </c>
      <c r="Y3184">
        <v>5.3704379999999999E-3</v>
      </c>
      <c r="Z3184" s="1">
        <v>5.3704379999999999E-3</v>
      </c>
      <c r="AA3184">
        <v>2.7831315999999998E-2</v>
      </c>
      <c r="AB3184">
        <v>2.7831315999999998E-2</v>
      </c>
      <c r="AC3184">
        <v>2.0874605000000001E-2</v>
      </c>
      <c r="AD3184">
        <v>1.7211229000000001E-2</v>
      </c>
      <c r="AE3184">
        <v>1.7211229000000001E-2</v>
      </c>
      <c r="AF3184">
        <v>6.591141E-3</v>
      </c>
      <c r="AG3184" s="1">
        <v>6.591141E-3</v>
      </c>
      <c r="AH3184">
        <v>0</v>
      </c>
      <c r="AL3184" t="b">
        <f t="shared" si="196"/>
        <v>0</v>
      </c>
      <c r="AS3184">
        <f t="shared" si="197"/>
        <v>0</v>
      </c>
    </row>
    <row r="3185" spans="1:45" s="2" customFormat="1" ht="15.75" thickBot="1" x14ac:dyDescent="0.3">
      <c r="A3185" s="3" t="s">
        <v>3421</v>
      </c>
      <c r="B3185" s="4" t="s">
        <v>3315</v>
      </c>
      <c r="C3185" s="6" t="str">
        <f t="shared" si="194"/>
        <v/>
      </c>
      <c r="D3185" s="7" t="s">
        <v>10208</v>
      </c>
      <c r="E3185" s="7"/>
      <c r="F3185" s="7" t="s">
        <v>10208</v>
      </c>
      <c r="G3185" s="7" t="b">
        <f t="shared" si="195"/>
        <v>0</v>
      </c>
      <c r="H3185" s="2" t="s">
        <v>96</v>
      </c>
      <c r="I3185" s="10">
        <v>0</v>
      </c>
      <c r="J3185" s="2">
        <v>11000</v>
      </c>
      <c r="K3185" s="2">
        <v>0</v>
      </c>
      <c r="L3185" s="2" t="s">
        <v>35</v>
      </c>
      <c r="M3185" s="2">
        <v>3.4173129999999999E-3</v>
      </c>
      <c r="N3185" s="2">
        <v>3.4173129999999999E-3</v>
      </c>
      <c r="O3185" s="2">
        <v>1.4641881E-3</v>
      </c>
      <c r="P3185" s="2">
        <v>3.6614537000000001E-3</v>
      </c>
      <c r="Q3185" s="2">
        <v>3.6614537000000001E-3</v>
      </c>
      <c r="R3185" s="2">
        <v>7.8118442999999997E-3</v>
      </c>
      <c r="S3185" s="2">
        <v>7.8118442999999997E-3</v>
      </c>
      <c r="T3185" s="2">
        <v>2.0018846E-2</v>
      </c>
      <c r="U3185" s="2">
        <v>2.0018846E-2</v>
      </c>
      <c r="V3185" s="2">
        <v>1.9524693E-3</v>
      </c>
      <c r="W3185" s="2">
        <v>2.0018846E-2</v>
      </c>
      <c r="X3185" s="2">
        <v>2.0018846E-2</v>
      </c>
      <c r="Y3185" s="2">
        <v>6.3470006000000004E-3</v>
      </c>
      <c r="Z3185" s="2">
        <v>6.3470006000000004E-3</v>
      </c>
      <c r="AA3185" s="2">
        <v>9.8883059999999995E-3</v>
      </c>
      <c r="AB3185" s="2">
        <v>6.3470006000000004E-3</v>
      </c>
      <c r="AC3185" s="2">
        <v>9.8883059999999995E-3</v>
      </c>
      <c r="AD3185" s="2">
        <v>2.7588457E-2</v>
      </c>
      <c r="AE3185" s="2">
        <v>2.7588457E-2</v>
      </c>
      <c r="AF3185" s="2">
        <v>7.8118442999999997E-3</v>
      </c>
      <c r="AG3185" s="2">
        <v>7.8118442999999997E-3</v>
      </c>
      <c r="AH3185" s="2">
        <v>0</v>
      </c>
      <c r="AL3185" t="b">
        <f t="shared" si="196"/>
        <v>1</v>
      </c>
      <c r="AS3185" s="2">
        <f t="shared" si="197"/>
        <v>0</v>
      </c>
    </row>
    <row r="3186" spans="1:45" ht="15.75" thickTop="1" x14ac:dyDescent="0.25">
      <c r="A3186" s="3" t="s">
        <v>3422</v>
      </c>
      <c r="B3186" s="4" t="s">
        <v>3358</v>
      </c>
      <c r="C3186" s="6" t="str">
        <f t="shared" si="194"/>
        <v/>
      </c>
      <c r="D3186"/>
      <c r="E3186"/>
      <c r="F3186"/>
      <c r="G3186" t="b">
        <f t="shared" si="195"/>
        <v>1</v>
      </c>
      <c r="H3186" s="1" t="s">
        <v>107</v>
      </c>
      <c r="I3186" s="9">
        <v>0</v>
      </c>
      <c r="J3186">
        <v>2000</v>
      </c>
      <c r="K3186" s="1">
        <v>10</v>
      </c>
      <c r="L3186" s="1" t="s">
        <v>35</v>
      </c>
      <c r="M3186">
        <v>4.3951570000000002E-3</v>
      </c>
      <c r="N3186">
        <v>3.0511022E-3</v>
      </c>
      <c r="O3186">
        <v>4.3951570000000002E-3</v>
      </c>
      <c r="P3186">
        <v>2.1979064E-3</v>
      </c>
      <c r="Q3186">
        <v>2.1979064E-3</v>
      </c>
      <c r="R3186">
        <v>1.2271105999999999E-4</v>
      </c>
      <c r="S3186" s="1">
        <v>1.2271105999999999E-4</v>
      </c>
      <c r="T3186">
        <v>6.8365633E-3</v>
      </c>
      <c r="U3186">
        <v>1.3421177999999999E-3</v>
      </c>
      <c r="V3186">
        <v>6.8365633E-3</v>
      </c>
      <c r="W3186">
        <v>2.6861875999999998E-3</v>
      </c>
      <c r="X3186">
        <v>2.6861875999999998E-3</v>
      </c>
      <c r="Y3186">
        <v>1.2141466000000001E-4</v>
      </c>
      <c r="Z3186" s="1">
        <v>1.2141466000000001E-4</v>
      </c>
      <c r="AA3186">
        <v>4.5172273999999997E-3</v>
      </c>
      <c r="AB3186">
        <v>4.0276647E-3</v>
      </c>
      <c r="AC3186">
        <v>4.5172273999999997E-3</v>
      </c>
      <c r="AD3186">
        <v>1.3434142000000001E-3</v>
      </c>
      <c r="AE3186">
        <v>1.3434142000000001E-3</v>
      </c>
      <c r="AF3186">
        <v>6.4074993000000003E-7</v>
      </c>
      <c r="AG3186" s="1">
        <v>6.4074993000000003E-7</v>
      </c>
      <c r="AH3186">
        <v>0</v>
      </c>
      <c r="AL3186" t="b">
        <f t="shared" si="196"/>
        <v>0</v>
      </c>
      <c r="AS3186">
        <f t="shared" si="197"/>
        <v>0</v>
      </c>
    </row>
    <row r="3187" spans="1:45" x14ac:dyDescent="0.25">
      <c r="A3187" s="3" t="s">
        <v>3423</v>
      </c>
      <c r="B3187" s="4" t="s">
        <v>3358</v>
      </c>
      <c r="C3187" s="6" t="str">
        <f t="shared" si="194"/>
        <v/>
      </c>
      <c r="D3187"/>
      <c r="E3187"/>
      <c r="F3187"/>
      <c r="G3187" t="b">
        <f t="shared" si="195"/>
        <v>1</v>
      </c>
      <c r="H3187" s="1" t="s">
        <v>107</v>
      </c>
      <c r="I3187" s="9">
        <v>0</v>
      </c>
      <c r="J3187">
        <v>2000</v>
      </c>
      <c r="K3187" s="1">
        <v>0</v>
      </c>
      <c r="L3187" s="1" t="s">
        <v>35</v>
      </c>
      <c r="M3187">
        <v>6.0969590000000003E-4</v>
      </c>
      <c r="N3187">
        <v>6.0969590000000003E-4</v>
      </c>
      <c r="O3187">
        <v>4.8762559999999998E-4</v>
      </c>
      <c r="P3187">
        <v>6.0969590000000003E-4</v>
      </c>
      <c r="Q3187">
        <v>6.0969590000000003E-4</v>
      </c>
      <c r="R3187">
        <v>6.4074993000000003E-7</v>
      </c>
      <c r="S3187" s="1">
        <v>6.4074993000000003E-7</v>
      </c>
      <c r="T3187">
        <v>3.6627351999999999E-3</v>
      </c>
      <c r="U3187">
        <v>3.4173129999999999E-3</v>
      </c>
      <c r="V3187">
        <v>3.6627351999999999E-3</v>
      </c>
      <c r="W3187">
        <v>1.5875548E-3</v>
      </c>
      <c r="X3187">
        <v>1.5875548E-3</v>
      </c>
      <c r="Y3187">
        <v>2.4348497E-4</v>
      </c>
      <c r="Z3187" s="1">
        <v>2.4348497E-4</v>
      </c>
      <c r="AA3187">
        <v>4.5172273999999997E-3</v>
      </c>
      <c r="AB3187">
        <v>4.5159459999999998E-3</v>
      </c>
      <c r="AC3187">
        <v>4.5172273999999997E-3</v>
      </c>
      <c r="AD3187">
        <v>1.2213439E-3</v>
      </c>
      <c r="AE3187">
        <v>1.2213439E-3</v>
      </c>
      <c r="AF3187">
        <v>6.4074993000000003E-7</v>
      </c>
      <c r="AG3187" s="1">
        <v>6.4074993000000003E-7</v>
      </c>
      <c r="AH3187">
        <v>0</v>
      </c>
      <c r="AL3187" t="b">
        <f t="shared" si="196"/>
        <v>0</v>
      </c>
      <c r="AS3187">
        <f t="shared" si="197"/>
        <v>0</v>
      </c>
    </row>
    <row r="3188" spans="1:45" x14ac:dyDescent="0.25">
      <c r="A3188" s="3" t="s">
        <v>3424</v>
      </c>
      <c r="B3188" s="4" t="s">
        <v>3358</v>
      </c>
      <c r="C3188" s="6" t="str">
        <f t="shared" si="194"/>
        <v/>
      </c>
      <c r="D3188"/>
      <c r="E3188"/>
      <c r="F3188"/>
      <c r="G3188" t="b">
        <f t="shared" si="195"/>
        <v>1</v>
      </c>
      <c r="H3188" s="1" t="s">
        <v>107</v>
      </c>
      <c r="I3188" s="9">
        <v>0</v>
      </c>
      <c r="J3188">
        <v>5000</v>
      </c>
      <c r="K3188" s="1">
        <v>10</v>
      </c>
      <c r="L3188" s="1" t="s">
        <v>468</v>
      </c>
      <c r="M3188">
        <v>6.2249302999999997E-3</v>
      </c>
      <c r="N3188">
        <v>6.2249302999999997E-3</v>
      </c>
      <c r="O3188">
        <v>4.8834383E-3</v>
      </c>
      <c r="P3188">
        <v>3.6627351999999999E-3</v>
      </c>
      <c r="Q3188">
        <v>3.6627351999999999E-3</v>
      </c>
      <c r="R3188">
        <v>6.1099229999999997E-4</v>
      </c>
      <c r="S3188" s="1">
        <v>6.1099229999999997E-4</v>
      </c>
      <c r="T3188">
        <v>1.4160766999999999E-2</v>
      </c>
      <c r="U3188">
        <v>8.910477E-3</v>
      </c>
      <c r="V3188">
        <v>1.4160766999999999E-2</v>
      </c>
      <c r="W3188">
        <v>3.7848055000000002E-3</v>
      </c>
      <c r="X3188">
        <v>3.7848055000000002E-3</v>
      </c>
      <c r="Y3188">
        <v>2.4478137E-4</v>
      </c>
      <c r="Z3188" s="1">
        <v>2.4478137E-4</v>
      </c>
      <c r="AA3188">
        <v>1.4159471E-2</v>
      </c>
      <c r="AB3188">
        <v>1.4159471E-2</v>
      </c>
      <c r="AC3188">
        <v>1.1231079999999999E-2</v>
      </c>
      <c r="AD3188">
        <v>3.2965243E-3</v>
      </c>
      <c r="AE3188">
        <v>3.2965243E-3</v>
      </c>
      <c r="AF3188">
        <v>1.4654844999999999E-3</v>
      </c>
      <c r="AG3188" s="1">
        <v>1.4654844999999999E-3</v>
      </c>
      <c r="AH3188">
        <v>0</v>
      </c>
      <c r="AL3188" t="b">
        <f t="shared" si="196"/>
        <v>0</v>
      </c>
      <c r="AS3188">
        <f t="shared" si="197"/>
        <v>0</v>
      </c>
    </row>
    <row r="3189" spans="1:45" x14ac:dyDescent="0.25">
      <c r="A3189" s="3" t="s">
        <v>3425</v>
      </c>
      <c r="B3189" s="4" t="s">
        <v>3358</v>
      </c>
      <c r="C3189" s="6" t="str">
        <f t="shared" si="194"/>
        <v/>
      </c>
      <c r="D3189"/>
      <c r="E3189"/>
      <c r="F3189"/>
      <c r="G3189" t="b">
        <f t="shared" si="195"/>
        <v>1</v>
      </c>
      <c r="H3189" s="1" t="s">
        <v>107</v>
      </c>
      <c r="I3189" s="9">
        <v>0</v>
      </c>
      <c r="J3189">
        <v>5000</v>
      </c>
      <c r="K3189" s="1">
        <v>0</v>
      </c>
      <c r="L3189" s="1" t="s">
        <v>35</v>
      </c>
      <c r="M3189">
        <v>9.7590684999999998E-4</v>
      </c>
      <c r="N3189">
        <v>9.7590684999999998E-4</v>
      </c>
      <c r="O3189">
        <v>2.4348497E-4</v>
      </c>
      <c r="P3189">
        <v>3.6555529999999999E-4</v>
      </c>
      <c r="Q3189">
        <v>3.6555529999999999E-4</v>
      </c>
      <c r="R3189">
        <v>4.8892200000000003E-4</v>
      </c>
      <c r="S3189" s="1">
        <v>4.8892200000000003E-4</v>
      </c>
      <c r="T3189">
        <v>1.2450486E-2</v>
      </c>
      <c r="U3189">
        <v>1.2450486E-2</v>
      </c>
      <c r="V3189">
        <v>8.9117439999999992E-3</v>
      </c>
      <c r="W3189">
        <v>2.3199766999999999E-3</v>
      </c>
      <c r="X3189">
        <v>2.3199766999999999E-3</v>
      </c>
      <c r="Y3189">
        <v>1.2271105999999999E-4</v>
      </c>
      <c r="Z3189" s="1">
        <v>1.2271105999999999E-4</v>
      </c>
      <c r="AA3189">
        <v>1.6845018E-2</v>
      </c>
      <c r="AB3189">
        <v>1.6845018E-2</v>
      </c>
      <c r="AC3189">
        <v>1.147522E-2</v>
      </c>
      <c r="AD3189">
        <v>3.0523836999999999E-3</v>
      </c>
      <c r="AE3189">
        <v>3.0523836999999999E-3</v>
      </c>
      <c r="AF3189">
        <v>1.3434142000000001E-3</v>
      </c>
      <c r="AG3189" s="1">
        <v>1.3434142000000001E-3</v>
      </c>
      <c r="AH3189">
        <v>0</v>
      </c>
      <c r="AL3189" t="b">
        <f t="shared" si="196"/>
        <v>0</v>
      </c>
      <c r="AS3189">
        <f t="shared" si="197"/>
        <v>0</v>
      </c>
    </row>
    <row r="3190" spans="1:45" x14ac:dyDescent="0.25">
      <c r="A3190" s="3" t="s">
        <v>3426</v>
      </c>
      <c r="B3190" s="4" t="s">
        <v>3358</v>
      </c>
      <c r="C3190" s="6" t="str">
        <f t="shared" si="194"/>
        <v/>
      </c>
      <c r="D3190"/>
      <c r="E3190"/>
      <c r="F3190"/>
      <c r="G3190" t="b">
        <f t="shared" si="195"/>
        <v>1</v>
      </c>
      <c r="H3190" s="1" t="s">
        <v>107</v>
      </c>
      <c r="I3190" s="9">
        <v>0</v>
      </c>
      <c r="J3190">
        <v>8000</v>
      </c>
      <c r="K3190" s="1">
        <v>10</v>
      </c>
      <c r="L3190" s="1" t="s">
        <v>35</v>
      </c>
      <c r="M3190">
        <v>6.957352E-3</v>
      </c>
      <c r="N3190">
        <v>6.957352E-3</v>
      </c>
      <c r="O3190">
        <v>4.0289460000000003E-3</v>
      </c>
      <c r="P3190">
        <v>3.5406650000000001E-3</v>
      </c>
      <c r="Q3190">
        <v>3.5406650000000001E-3</v>
      </c>
      <c r="R3190">
        <v>9.7720319999999991E-4</v>
      </c>
      <c r="S3190" s="1">
        <v>9.7720319999999991E-4</v>
      </c>
      <c r="T3190">
        <v>2.0752534E-2</v>
      </c>
      <c r="U3190">
        <v>1.8309861E-2</v>
      </c>
      <c r="V3190">
        <v>2.0752534E-2</v>
      </c>
      <c r="W3190">
        <v>5.6158600000000003E-3</v>
      </c>
      <c r="X3190">
        <v>5.6158600000000003E-3</v>
      </c>
      <c r="Y3190">
        <v>4.8892200000000003E-4</v>
      </c>
      <c r="Z3190" s="1">
        <v>4.8892200000000003E-4</v>
      </c>
      <c r="AA3190">
        <v>2.3070604000000001E-2</v>
      </c>
      <c r="AB3190">
        <v>2.3070604000000001E-2</v>
      </c>
      <c r="AC3190">
        <v>1.7334579999999999E-2</v>
      </c>
      <c r="AD3190">
        <v>7.2027743E-3</v>
      </c>
      <c r="AE3190">
        <v>7.2027743E-3</v>
      </c>
      <c r="AF3190">
        <v>2.1979064E-3</v>
      </c>
      <c r="AG3190" s="1">
        <v>2.1979064E-3</v>
      </c>
      <c r="AH3190">
        <v>0</v>
      </c>
      <c r="AL3190" t="b">
        <f t="shared" si="196"/>
        <v>0</v>
      </c>
      <c r="AS3190">
        <f t="shared" si="197"/>
        <v>0</v>
      </c>
    </row>
    <row r="3191" spans="1:45" x14ac:dyDescent="0.25">
      <c r="A3191" s="3" t="s">
        <v>3427</v>
      </c>
      <c r="B3191" s="4" t="s">
        <v>3358</v>
      </c>
      <c r="C3191" s="6" t="str">
        <f t="shared" si="194"/>
        <v/>
      </c>
      <c r="D3191"/>
      <c r="E3191"/>
      <c r="F3191"/>
      <c r="G3191" t="b">
        <f t="shared" si="195"/>
        <v>1</v>
      </c>
      <c r="H3191" s="1" t="s">
        <v>107</v>
      </c>
      <c r="I3191" s="9">
        <v>0</v>
      </c>
      <c r="J3191">
        <v>8000</v>
      </c>
      <c r="K3191" s="1">
        <v>0</v>
      </c>
      <c r="L3191" s="1" t="s">
        <v>33</v>
      </c>
      <c r="M3191">
        <v>1.3421177999999999E-3</v>
      </c>
      <c r="N3191">
        <v>1.3421177999999999E-3</v>
      </c>
      <c r="O3191">
        <v>1.2271105999999999E-4</v>
      </c>
      <c r="P3191">
        <v>6.4074993000000003E-7</v>
      </c>
      <c r="Q3191">
        <v>6.4074993000000003E-7</v>
      </c>
      <c r="R3191">
        <v>9.7720319999999991E-4</v>
      </c>
      <c r="S3191" s="1">
        <v>9.7720319999999991E-4</v>
      </c>
      <c r="T3191">
        <v>2.1361620000000001E-2</v>
      </c>
      <c r="U3191">
        <v>2.1361620000000001E-2</v>
      </c>
      <c r="V3191">
        <v>1.5747666E-2</v>
      </c>
      <c r="W3191">
        <v>1.5875548E-3</v>
      </c>
      <c r="X3191">
        <v>1.5875548E-3</v>
      </c>
      <c r="Y3191">
        <v>2.4478137E-4</v>
      </c>
      <c r="Z3191" s="1">
        <v>2.4478137E-4</v>
      </c>
      <c r="AA3191">
        <v>2.0018846E-2</v>
      </c>
      <c r="AB3191">
        <v>2.0018846E-2</v>
      </c>
      <c r="AC3191">
        <v>1.721251E-2</v>
      </c>
      <c r="AD3191">
        <v>6.1041415000000002E-3</v>
      </c>
      <c r="AE3191">
        <v>6.1041415000000002E-3</v>
      </c>
      <c r="AF3191">
        <v>2.3199766999999999E-3</v>
      </c>
      <c r="AG3191" s="1">
        <v>2.3199766999999999E-3</v>
      </c>
      <c r="AH3191">
        <v>0</v>
      </c>
      <c r="AL3191" t="b">
        <f t="shared" si="196"/>
        <v>0</v>
      </c>
      <c r="AS3191">
        <f t="shared" si="197"/>
        <v>0</v>
      </c>
    </row>
    <row r="3192" spans="1:45" x14ac:dyDescent="0.25">
      <c r="A3192" s="3" t="s">
        <v>3428</v>
      </c>
      <c r="B3192" s="4" t="s">
        <v>3358</v>
      </c>
      <c r="C3192" s="6" t="str">
        <f t="shared" si="194"/>
        <v/>
      </c>
      <c r="D3192"/>
      <c r="E3192"/>
      <c r="F3192"/>
      <c r="G3192" t="b">
        <f t="shared" si="195"/>
        <v>1</v>
      </c>
      <c r="H3192" s="1" t="s">
        <v>107</v>
      </c>
      <c r="I3192" s="9">
        <v>0</v>
      </c>
      <c r="J3192">
        <v>11000</v>
      </c>
      <c r="K3192" s="1">
        <v>10</v>
      </c>
      <c r="L3192" s="1" t="s">
        <v>35</v>
      </c>
      <c r="M3192">
        <v>7.4456334000000002E-3</v>
      </c>
      <c r="N3192">
        <v>7.4456334000000002E-3</v>
      </c>
      <c r="O3192">
        <v>4.6392977000000004E-3</v>
      </c>
      <c r="P3192">
        <v>3.2965243E-3</v>
      </c>
      <c r="Q3192">
        <v>3.2965243E-3</v>
      </c>
      <c r="R3192">
        <v>2.9303133E-3</v>
      </c>
      <c r="S3192" s="1">
        <v>2.9303133E-3</v>
      </c>
      <c r="T3192">
        <v>2.6245682999999999E-2</v>
      </c>
      <c r="U3192">
        <v>2.3436785000000002E-2</v>
      </c>
      <c r="V3192">
        <v>2.6245682999999999E-2</v>
      </c>
      <c r="W3192">
        <v>1.1109009E-2</v>
      </c>
      <c r="X3192">
        <v>1.1109009E-2</v>
      </c>
      <c r="Y3192">
        <v>2.1979064E-3</v>
      </c>
      <c r="Z3192" s="1">
        <v>2.1979064E-3</v>
      </c>
      <c r="AA3192">
        <v>2.7588457E-2</v>
      </c>
      <c r="AB3192">
        <v>2.7220964E-2</v>
      </c>
      <c r="AC3192">
        <v>2.7588457E-2</v>
      </c>
      <c r="AD3192">
        <v>1.4160766999999999E-2</v>
      </c>
      <c r="AE3192">
        <v>1.4160766999999999E-2</v>
      </c>
      <c r="AF3192">
        <v>4.1510165000000002E-3</v>
      </c>
      <c r="AG3192" s="1">
        <v>4.1510165000000002E-3</v>
      </c>
      <c r="AH3192">
        <v>0</v>
      </c>
      <c r="AL3192" t="b">
        <f t="shared" si="196"/>
        <v>0</v>
      </c>
      <c r="AS3192">
        <f t="shared" si="197"/>
        <v>0</v>
      </c>
    </row>
    <row r="3193" spans="1:45" s="2" customFormat="1" ht="15.75" thickBot="1" x14ac:dyDescent="0.3">
      <c r="A3193" s="3" t="s">
        <v>3429</v>
      </c>
      <c r="B3193" s="4" t="s">
        <v>3358</v>
      </c>
      <c r="C3193" s="6" t="str">
        <f t="shared" si="194"/>
        <v/>
      </c>
      <c r="G3193" s="2" t="b">
        <f t="shared" si="195"/>
        <v>1</v>
      </c>
      <c r="H3193" s="2" t="s">
        <v>107</v>
      </c>
      <c r="I3193" s="10">
        <v>0</v>
      </c>
      <c r="J3193" s="2">
        <v>11000</v>
      </c>
      <c r="K3193" s="2">
        <v>0</v>
      </c>
      <c r="L3193" s="2" t="s">
        <v>35</v>
      </c>
      <c r="M3193" s="2">
        <v>8.5383653999999997E-4</v>
      </c>
      <c r="N3193" s="2">
        <v>8.5383653999999997E-4</v>
      </c>
      <c r="O3193" s="2">
        <v>2.4348497E-4</v>
      </c>
      <c r="P3193" s="2">
        <v>3.6555529999999999E-4</v>
      </c>
      <c r="Q3193" s="2">
        <v>3.6555529999999999E-4</v>
      </c>
      <c r="R3193" s="2">
        <v>2.9303133E-3</v>
      </c>
      <c r="S3193" s="2">
        <v>2.9303133E-3</v>
      </c>
      <c r="T3193" s="2">
        <v>2.7953386E-2</v>
      </c>
      <c r="U3193" s="2">
        <v>2.7953386E-2</v>
      </c>
      <c r="V3193" s="2">
        <v>1.7822861999999998E-2</v>
      </c>
      <c r="W3193" s="2">
        <v>1.4160766999999999E-2</v>
      </c>
      <c r="X3193" s="2">
        <v>1.4160766999999999E-2</v>
      </c>
      <c r="Y3193" s="2">
        <v>2.0758360000000002E-3</v>
      </c>
      <c r="Z3193" s="2">
        <v>2.0758360000000002E-3</v>
      </c>
      <c r="AA3193" s="2">
        <v>2.4901627999999999E-2</v>
      </c>
      <c r="AB3193" s="2">
        <v>2.4901627999999999E-2</v>
      </c>
      <c r="AC3193" s="2">
        <v>2.2827730000000001E-2</v>
      </c>
      <c r="AD3193" s="2">
        <v>8.545548E-3</v>
      </c>
      <c r="AE3193" s="2">
        <v>8.545548E-3</v>
      </c>
      <c r="AF3193" s="2">
        <v>3.9068760000000001E-3</v>
      </c>
      <c r="AG3193" s="2">
        <v>3.9068760000000001E-3</v>
      </c>
      <c r="AH3193" s="2">
        <v>0</v>
      </c>
      <c r="AL3193" t="b">
        <f t="shared" si="196"/>
        <v>0</v>
      </c>
      <c r="AS3193" s="2">
        <f t="shared" si="197"/>
        <v>0</v>
      </c>
    </row>
    <row r="3194" spans="1:45" ht="15.75" thickTop="1" x14ac:dyDescent="0.25">
      <c r="A3194" s="3" t="s">
        <v>3430</v>
      </c>
      <c r="B3194" s="4" t="s">
        <v>3332</v>
      </c>
      <c r="C3194" s="6" t="str">
        <f t="shared" si="194"/>
        <v>x</v>
      </c>
      <c r="D3194"/>
      <c r="E3194"/>
      <c r="F3194"/>
      <c r="G3194" t="b">
        <f t="shared" si="195"/>
        <v>1</v>
      </c>
      <c r="H3194" s="1" t="s">
        <v>30</v>
      </c>
      <c r="I3194" s="9">
        <v>0</v>
      </c>
      <c r="J3194">
        <v>2000</v>
      </c>
      <c r="K3194" s="1">
        <v>10</v>
      </c>
      <c r="L3194" s="1" t="s">
        <v>35</v>
      </c>
      <c r="M3194">
        <v>4.5942365999999998E-2</v>
      </c>
      <c r="N3194">
        <v>4.5942365999999998E-2</v>
      </c>
      <c r="O3194">
        <v>1.43511295E-2</v>
      </c>
      <c r="P3194">
        <v>1.31548345E-2</v>
      </c>
      <c r="Q3194">
        <v>1.31548345E-2</v>
      </c>
      <c r="R3194">
        <v>2.6274025000000002E-3</v>
      </c>
      <c r="S3194" s="1">
        <v>2.6274025000000002E-3</v>
      </c>
      <c r="T3194">
        <v>2.9911995E-2</v>
      </c>
      <c r="U3194">
        <v>2.9911995E-2</v>
      </c>
      <c r="V3194">
        <v>1.43511295E-2</v>
      </c>
      <c r="W3194">
        <v>9.6151229999999997E-4</v>
      </c>
      <c r="X3194">
        <v>9.6151229999999997E-4</v>
      </c>
      <c r="Y3194">
        <v>1.9185542999999999E-3</v>
      </c>
      <c r="Z3194" s="1">
        <v>1.9185542999999999E-3</v>
      </c>
      <c r="AA3194">
        <v>3.3500849999999999E-2</v>
      </c>
      <c r="AB3194">
        <v>3.3500849999999999E-2</v>
      </c>
      <c r="AC3194">
        <v>2.3881197E-3</v>
      </c>
      <c r="AD3194">
        <v>1.6703606000000001E-3</v>
      </c>
      <c r="AE3194">
        <v>1.6703606000000001E-3</v>
      </c>
      <c r="AF3194">
        <v>4.4703483999999996E-6</v>
      </c>
      <c r="AG3194" s="1">
        <v>4.4703483999999996E-6</v>
      </c>
      <c r="AH3194">
        <v>0</v>
      </c>
      <c r="AL3194" t="b">
        <f t="shared" si="196"/>
        <v>0</v>
      </c>
      <c r="AR3194">
        <f>IF(AND(J3194=2000,K3194=10,M3194&gt;=0.075),1,0)</f>
        <v>0</v>
      </c>
      <c r="AS3194">
        <f t="shared" si="197"/>
        <v>0</v>
      </c>
    </row>
    <row r="3195" spans="1:45" x14ac:dyDescent="0.25">
      <c r="A3195" s="3" t="s">
        <v>3431</v>
      </c>
      <c r="B3195" s="4" t="s">
        <v>3332</v>
      </c>
      <c r="C3195" s="6" t="str">
        <f t="shared" si="194"/>
        <v/>
      </c>
      <c r="D3195"/>
      <c r="E3195"/>
      <c r="F3195"/>
      <c r="G3195" t="b">
        <f t="shared" si="195"/>
        <v>1</v>
      </c>
      <c r="H3195" s="1" t="s">
        <v>30</v>
      </c>
      <c r="I3195" s="9">
        <v>0</v>
      </c>
      <c r="J3195">
        <v>2000</v>
      </c>
      <c r="K3195" s="1">
        <v>0</v>
      </c>
      <c r="L3195" s="1" t="s">
        <v>33</v>
      </c>
      <c r="M3195">
        <v>3.6614537000000001E-3</v>
      </c>
      <c r="N3195">
        <v>3.6614537000000001E-3</v>
      </c>
      <c r="O3195">
        <v>1.2271105999999999E-4</v>
      </c>
      <c r="P3195">
        <v>1.8303989999999999E-3</v>
      </c>
      <c r="Q3195">
        <v>1.8303989999999999E-3</v>
      </c>
      <c r="R3195">
        <v>1.2271105999999999E-4</v>
      </c>
      <c r="S3195" s="1">
        <v>1.2271105999999999E-4</v>
      </c>
      <c r="T3195">
        <v>2.7220964E-2</v>
      </c>
      <c r="U3195">
        <v>2.7220964E-2</v>
      </c>
      <c r="V3195">
        <v>1.2271105999999999E-4</v>
      </c>
      <c r="W3195">
        <v>1.0741532E-2</v>
      </c>
      <c r="X3195">
        <v>1.0741532E-2</v>
      </c>
      <c r="Y3195">
        <v>6.4074993000000003E-7</v>
      </c>
      <c r="Z3195" s="1">
        <v>6.4074993000000003E-7</v>
      </c>
      <c r="AA3195">
        <v>2.6244402E-2</v>
      </c>
      <c r="AB3195">
        <v>2.6244402E-2</v>
      </c>
      <c r="AC3195">
        <v>1.2271105999999999E-4</v>
      </c>
      <c r="AD3195">
        <v>5.8587192999999997E-3</v>
      </c>
      <c r="AE3195">
        <v>5.8587192999999997E-3</v>
      </c>
      <c r="AF3195">
        <v>6.4074993000000003E-7</v>
      </c>
      <c r="AG3195" s="1">
        <v>6.4074993000000003E-7</v>
      </c>
      <c r="AH3195">
        <v>0</v>
      </c>
      <c r="AL3195" t="b">
        <f t="shared" si="196"/>
        <v>0</v>
      </c>
      <c r="AS3195">
        <f t="shared" si="197"/>
        <v>0</v>
      </c>
    </row>
    <row r="3196" spans="1:45" x14ac:dyDescent="0.25">
      <c r="A3196" s="3" t="s">
        <v>3432</v>
      </c>
      <c r="B3196" s="4" t="s">
        <v>3332</v>
      </c>
      <c r="C3196" s="6" t="str">
        <f t="shared" si="194"/>
        <v/>
      </c>
      <c r="D3196"/>
      <c r="E3196"/>
      <c r="F3196"/>
      <c r="G3196" t="b">
        <f t="shared" si="195"/>
        <v>1</v>
      </c>
      <c r="H3196" s="1" t="s">
        <v>30</v>
      </c>
      <c r="I3196" s="9">
        <v>0</v>
      </c>
      <c r="J3196">
        <v>5000</v>
      </c>
      <c r="K3196" s="1">
        <v>10</v>
      </c>
      <c r="L3196" s="1" t="s">
        <v>35</v>
      </c>
      <c r="M3196">
        <v>1.5013963E-2</v>
      </c>
      <c r="N3196">
        <v>1.5013963E-2</v>
      </c>
      <c r="O3196">
        <v>3.9068760000000001E-3</v>
      </c>
      <c r="P3196">
        <v>5.8600010000000001E-3</v>
      </c>
      <c r="Q3196">
        <v>5.8600010000000001E-3</v>
      </c>
      <c r="R3196">
        <v>6.4074993000000003E-7</v>
      </c>
      <c r="S3196" s="1">
        <v>6.4074993000000003E-7</v>
      </c>
      <c r="T3196">
        <v>2.8319596999999998E-2</v>
      </c>
      <c r="U3196">
        <v>2.8319596999999998E-2</v>
      </c>
      <c r="V3196">
        <v>9.7662359999999993E-3</v>
      </c>
      <c r="W3196">
        <v>4.0289460000000003E-3</v>
      </c>
      <c r="X3196">
        <v>4.0289460000000003E-3</v>
      </c>
      <c r="Y3196">
        <v>1.2271105999999999E-4</v>
      </c>
      <c r="Z3196" s="1">
        <v>1.2271105999999999E-4</v>
      </c>
      <c r="AA3196">
        <v>3.0150652E-2</v>
      </c>
      <c r="AB3196">
        <v>3.0150652E-2</v>
      </c>
      <c r="AC3196">
        <v>3.9068760000000001E-3</v>
      </c>
      <c r="AD3196">
        <v>2.5641173E-3</v>
      </c>
      <c r="AE3196">
        <v>2.5641173E-3</v>
      </c>
      <c r="AF3196">
        <v>1.2271105999999999E-4</v>
      </c>
      <c r="AG3196" s="1">
        <v>1.2271105999999999E-4</v>
      </c>
      <c r="AH3196">
        <v>0</v>
      </c>
      <c r="AL3196" t="b">
        <f t="shared" si="196"/>
        <v>0</v>
      </c>
      <c r="AS3196">
        <f t="shared" si="197"/>
        <v>0</v>
      </c>
    </row>
    <row r="3197" spans="1:45" x14ac:dyDescent="0.25">
      <c r="A3197" s="3" t="s">
        <v>3433</v>
      </c>
      <c r="B3197" s="4" t="s">
        <v>3332</v>
      </c>
      <c r="C3197" s="6" t="str">
        <f t="shared" si="194"/>
        <v/>
      </c>
      <c r="D3197"/>
      <c r="E3197"/>
      <c r="F3197"/>
      <c r="G3197" t="b">
        <f t="shared" si="195"/>
        <v>1</v>
      </c>
      <c r="H3197" s="1" t="s">
        <v>30</v>
      </c>
      <c r="I3197" s="9">
        <v>0</v>
      </c>
      <c r="J3197">
        <v>5000</v>
      </c>
      <c r="K3197" s="1">
        <v>0</v>
      </c>
      <c r="L3197" s="1" t="s">
        <v>33</v>
      </c>
      <c r="M3197">
        <v>1.9524693E-3</v>
      </c>
      <c r="N3197">
        <v>1.9524693E-3</v>
      </c>
      <c r="O3197">
        <v>1.2271105999999999E-4</v>
      </c>
      <c r="P3197">
        <v>6.4074993000000003E-7</v>
      </c>
      <c r="Q3197">
        <v>6.4074993000000003E-7</v>
      </c>
      <c r="R3197">
        <v>1.2271105999999999E-4</v>
      </c>
      <c r="S3197" s="1">
        <v>1.2271105999999999E-4</v>
      </c>
      <c r="T3197">
        <v>3.1615496E-2</v>
      </c>
      <c r="U3197">
        <v>3.1615496E-2</v>
      </c>
      <c r="V3197">
        <v>2.0758360000000002E-3</v>
      </c>
      <c r="W3197">
        <v>1.1718065E-2</v>
      </c>
      <c r="X3197">
        <v>1.1718065E-2</v>
      </c>
      <c r="Y3197">
        <v>6.4074993000000003E-7</v>
      </c>
      <c r="Z3197" s="1">
        <v>6.4074993000000003E-7</v>
      </c>
      <c r="AA3197">
        <v>3.1249285000000002E-2</v>
      </c>
      <c r="AB3197">
        <v>3.1249285000000002E-2</v>
      </c>
      <c r="AC3197">
        <v>1.2271105999999999E-4</v>
      </c>
      <c r="AD3197">
        <v>3.7835239999999999E-3</v>
      </c>
      <c r="AE3197">
        <v>3.7835239999999999E-3</v>
      </c>
      <c r="AF3197">
        <v>1.2271105999999999E-4</v>
      </c>
      <c r="AG3197" s="1">
        <v>1.2271105999999999E-4</v>
      </c>
      <c r="AH3197">
        <v>0</v>
      </c>
      <c r="AL3197" t="b">
        <f t="shared" si="196"/>
        <v>0</v>
      </c>
      <c r="AS3197">
        <f t="shared" si="197"/>
        <v>0</v>
      </c>
    </row>
    <row r="3198" spans="1:45" x14ac:dyDescent="0.25">
      <c r="A3198" s="3" t="s">
        <v>3434</v>
      </c>
      <c r="B3198" s="4" t="s">
        <v>3332</v>
      </c>
      <c r="C3198" s="6" t="str">
        <f t="shared" si="194"/>
        <v/>
      </c>
      <c r="D3198"/>
      <c r="E3198"/>
      <c r="F3198"/>
      <c r="G3198" t="b">
        <f t="shared" si="195"/>
        <v>1</v>
      </c>
      <c r="H3198" s="1" t="s">
        <v>30</v>
      </c>
      <c r="I3198" s="9">
        <v>0</v>
      </c>
      <c r="J3198">
        <v>8000</v>
      </c>
      <c r="K3198" s="1">
        <v>10</v>
      </c>
      <c r="L3198" s="1" t="s">
        <v>35</v>
      </c>
      <c r="M3198">
        <v>1.3060838E-2</v>
      </c>
      <c r="N3198">
        <v>1.3060838E-2</v>
      </c>
      <c r="O3198">
        <v>7.9351960000000003E-3</v>
      </c>
      <c r="P3198">
        <v>7.9351960000000003E-3</v>
      </c>
      <c r="Q3198">
        <v>7.9351960000000003E-3</v>
      </c>
      <c r="R3198">
        <v>3.0523836999999999E-3</v>
      </c>
      <c r="S3198" s="1">
        <v>3.0523836999999999E-3</v>
      </c>
      <c r="T3198">
        <v>3.1127214E-2</v>
      </c>
      <c r="U3198">
        <v>3.1127214E-2</v>
      </c>
      <c r="V3198">
        <v>1.5625595999999999E-2</v>
      </c>
      <c r="W3198">
        <v>1.9537656999999999E-3</v>
      </c>
      <c r="X3198">
        <v>1.9537656999999999E-3</v>
      </c>
      <c r="Y3198">
        <v>6.1099229999999997E-4</v>
      </c>
      <c r="Z3198" s="1">
        <v>6.1099229999999997E-4</v>
      </c>
      <c r="AA3198">
        <v>2.8197527E-2</v>
      </c>
      <c r="AB3198">
        <v>2.8197527E-2</v>
      </c>
      <c r="AC3198">
        <v>8.4234770000000004E-3</v>
      </c>
      <c r="AD3198">
        <v>7.6910555000000002E-3</v>
      </c>
      <c r="AE3198">
        <v>7.6910555000000002E-3</v>
      </c>
      <c r="AF3198">
        <v>4.0289460000000003E-3</v>
      </c>
      <c r="AG3198" s="1">
        <v>4.0289460000000003E-3</v>
      </c>
      <c r="AH3198">
        <v>0</v>
      </c>
      <c r="AL3198" t="b">
        <f t="shared" si="196"/>
        <v>0</v>
      </c>
      <c r="AS3198">
        <f t="shared" si="197"/>
        <v>0</v>
      </c>
    </row>
    <row r="3199" spans="1:45" x14ac:dyDescent="0.25">
      <c r="A3199" s="3" t="s">
        <v>3435</v>
      </c>
      <c r="B3199" s="4" t="s">
        <v>3332</v>
      </c>
      <c r="C3199" s="6" t="str">
        <f t="shared" si="194"/>
        <v/>
      </c>
      <c r="D3199"/>
      <c r="E3199"/>
      <c r="F3199"/>
      <c r="G3199" t="b">
        <f t="shared" si="195"/>
        <v>1</v>
      </c>
      <c r="H3199" s="1" t="s">
        <v>30</v>
      </c>
      <c r="I3199" s="9">
        <v>0</v>
      </c>
      <c r="J3199">
        <v>8000</v>
      </c>
      <c r="K3199" s="1">
        <v>0</v>
      </c>
      <c r="L3199" s="1" t="s">
        <v>35</v>
      </c>
      <c r="M3199">
        <v>3.9055943000000002E-3</v>
      </c>
      <c r="N3199">
        <v>3.9055943000000002E-3</v>
      </c>
      <c r="O3199">
        <v>1.2271105999999999E-4</v>
      </c>
      <c r="P3199">
        <v>1.2271105999999999E-4</v>
      </c>
      <c r="Q3199">
        <v>1.2271105999999999E-4</v>
      </c>
      <c r="R3199">
        <v>2.0758360000000002E-3</v>
      </c>
      <c r="S3199" s="1">
        <v>2.0758360000000002E-3</v>
      </c>
      <c r="T3199">
        <v>3.5033435000000002E-2</v>
      </c>
      <c r="U3199">
        <v>3.5033435000000002E-2</v>
      </c>
      <c r="V3199">
        <v>8.9117439999999992E-3</v>
      </c>
      <c r="W3199">
        <v>1.2271105999999999E-4</v>
      </c>
      <c r="X3199">
        <v>1.2271105999999999E-4</v>
      </c>
      <c r="Y3199">
        <v>6.4074993000000003E-7</v>
      </c>
      <c r="Z3199" s="1">
        <v>6.4074993000000003E-7</v>
      </c>
      <c r="AA3199">
        <v>2.917409E-2</v>
      </c>
      <c r="AB3199">
        <v>2.917409E-2</v>
      </c>
      <c r="AC3199">
        <v>7.9351960000000003E-3</v>
      </c>
      <c r="AD3199">
        <v>7.8131260000000001E-3</v>
      </c>
      <c r="AE3199">
        <v>7.8131260000000001E-3</v>
      </c>
      <c r="AF3199">
        <v>1.9537656999999999E-3</v>
      </c>
      <c r="AG3199" s="1">
        <v>1.9537656999999999E-3</v>
      </c>
      <c r="AH3199">
        <v>0</v>
      </c>
      <c r="AL3199" t="b">
        <f t="shared" si="196"/>
        <v>0</v>
      </c>
      <c r="AS3199">
        <f t="shared" si="197"/>
        <v>0</v>
      </c>
    </row>
    <row r="3200" spans="1:45" x14ac:dyDescent="0.25">
      <c r="A3200" s="3" t="s">
        <v>3436</v>
      </c>
      <c r="B3200" s="4" t="s">
        <v>3332</v>
      </c>
      <c r="C3200" s="6" t="str">
        <f t="shared" si="194"/>
        <v/>
      </c>
      <c r="D3200"/>
      <c r="E3200"/>
      <c r="F3200"/>
      <c r="G3200" t="b">
        <f t="shared" si="195"/>
        <v>1</v>
      </c>
      <c r="H3200" s="1" t="s">
        <v>30</v>
      </c>
      <c r="I3200" s="9">
        <v>0</v>
      </c>
      <c r="J3200">
        <v>11000</v>
      </c>
      <c r="K3200" s="1">
        <v>10</v>
      </c>
      <c r="L3200" s="1" t="s">
        <v>35</v>
      </c>
      <c r="M3200">
        <v>1.4403611E-2</v>
      </c>
      <c r="N3200">
        <v>1.4403611E-2</v>
      </c>
      <c r="O3200">
        <v>5.8600010000000001E-3</v>
      </c>
      <c r="P3200">
        <v>4.2730870000000001E-3</v>
      </c>
      <c r="Q3200">
        <v>4.2730870000000001E-3</v>
      </c>
      <c r="R3200">
        <v>5.0055087000000003E-3</v>
      </c>
      <c r="S3200" s="1">
        <v>5.0055087000000003E-3</v>
      </c>
      <c r="T3200">
        <v>3.1371354999999997E-2</v>
      </c>
      <c r="U3200">
        <v>3.1371354999999997E-2</v>
      </c>
      <c r="V3200">
        <v>1.5747666E-2</v>
      </c>
      <c r="W3200">
        <v>4.5172273999999997E-3</v>
      </c>
      <c r="X3200">
        <v>4.5172273999999997E-3</v>
      </c>
      <c r="Y3200">
        <v>3.9068760000000001E-3</v>
      </c>
      <c r="Z3200" s="1">
        <v>3.9068760000000001E-3</v>
      </c>
      <c r="AA3200">
        <v>2.9296160000000002E-2</v>
      </c>
      <c r="AB3200">
        <v>2.9296160000000002E-2</v>
      </c>
      <c r="AC3200">
        <v>1.5625595999999999E-2</v>
      </c>
      <c r="AD3200">
        <v>4.8834383E-3</v>
      </c>
      <c r="AE3200">
        <v>4.8834383E-3</v>
      </c>
      <c r="AF3200">
        <v>4.0289460000000003E-3</v>
      </c>
      <c r="AG3200" s="1">
        <v>4.0289460000000003E-3</v>
      </c>
      <c r="AH3200">
        <v>0</v>
      </c>
      <c r="AL3200" t="b">
        <f t="shared" si="196"/>
        <v>0</v>
      </c>
      <c r="AS3200">
        <f t="shared" si="197"/>
        <v>0</v>
      </c>
    </row>
    <row r="3201" spans="1:45" s="2" customFormat="1" ht="15.75" thickBot="1" x14ac:dyDescent="0.3">
      <c r="A3201" s="3" t="s">
        <v>3437</v>
      </c>
      <c r="B3201" s="4" t="s">
        <v>3332</v>
      </c>
      <c r="C3201" s="6" t="str">
        <f t="shared" si="194"/>
        <v/>
      </c>
      <c r="G3201" s="2" t="b">
        <f t="shared" si="195"/>
        <v>1</v>
      </c>
      <c r="H3201" s="2" t="s">
        <v>30</v>
      </c>
      <c r="I3201" s="10">
        <v>0</v>
      </c>
      <c r="J3201" s="2">
        <v>11000</v>
      </c>
      <c r="K3201" s="2">
        <v>0</v>
      </c>
      <c r="L3201" s="2" t="s">
        <v>651</v>
      </c>
      <c r="M3201" s="2">
        <v>2.4407506E-3</v>
      </c>
      <c r="N3201" s="2">
        <v>2.4407506E-3</v>
      </c>
      <c r="O3201" s="2">
        <v>1.2271105999999999E-4</v>
      </c>
      <c r="P3201" s="2">
        <v>6.4074993000000003E-7</v>
      </c>
      <c r="Q3201" s="2">
        <v>6.4074993000000003E-7</v>
      </c>
      <c r="R3201" s="2">
        <v>1.2271105999999999E-4</v>
      </c>
      <c r="S3201" s="2">
        <v>1.2271105999999999E-4</v>
      </c>
      <c r="T3201" s="2">
        <v>1.9524693E-3</v>
      </c>
      <c r="U3201" s="2">
        <v>1.9524693E-3</v>
      </c>
      <c r="V3201" s="2">
        <v>1.2271105999999999E-4</v>
      </c>
      <c r="W3201" s="2">
        <v>6.4074993000000003E-7</v>
      </c>
      <c r="X3201" s="2">
        <v>6.4074993000000003E-7</v>
      </c>
      <c r="Y3201" s="2">
        <v>6.4074993000000003E-7</v>
      </c>
      <c r="Z3201" s="2">
        <v>6.4074993000000003E-7</v>
      </c>
      <c r="AA3201" s="2">
        <v>2.4407506E-3</v>
      </c>
      <c r="AB3201" s="2">
        <v>2.4407506E-3</v>
      </c>
      <c r="AC3201" s="2">
        <v>1.2271105999999999E-4</v>
      </c>
      <c r="AD3201" s="2">
        <v>6.4074993000000003E-7</v>
      </c>
      <c r="AE3201" s="2">
        <v>6.4074993000000003E-7</v>
      </c>
      <c r="AF3201" s="2">
        <v>6.4074993000000003E-7</v>
      </c>
      <c r="AG3201" s="2">
        <v>6.4074993000000003E-7</v>
      </c>
      <c r="AH3201" s="2">
        <v>0</v>
      </c>
      <c r="AL3201" t="b">
        <f t="shared" si="196"/>
        <v>0</v>
      </c>
      <c r="AS3201" s="2">
        <f t="shared" si="197"/>
        <v>0</v>
      </c>
    </row>
    <row r="3202" spans="1:45" ht="15.75" thickTop="1" x14ac:dyDescent="0.25">
      <c r="A3202" s="3" t="s">
        <v>3438</v>
      </c>
      <c r="B3202" s="4" t="s">
        <v>3439</v>
      </c>
      <c r="C3202" s="6" t="str">
        <f t="shared" si="194"/>
        <v/>
      </c>
      <c r="D3202"/>
      <c r="E3202"/>
      <c r="F3202"/>
      <c r="G3202" t="b">
        <f t="shared" si="195"/>
        <v>1</v>
      </c>
      <c r="H3202" s="1" t="s">
        <v>30</v>
      </c>
      <c r="I3202" s="9">
        <v>0</v>
      </c>
      <c r="J3202">
        <v>2000</v>
      </c>
      <c r="K3202" s="1">
        <v>10</v>
      </c>
      <c r="L3202" s="1" t="s">
        <v>97</v>
      </c>
      <c r="M3202">
        <v>1.5317081999999999E-2</v>
      </c>
      <c r="N3202">
        <v>1.5317081999999999E-2</v>
      </c>
      <c r="O3202">
        <v>2.8666555999999998E-3</v>
      </c>
      <c r="P3202">
        <v>9.6151229999999997E-4</v>
      </c>
      <c r="Q3202">
        <v>9.6151229999999997E-4</v>
      </c>
      <c r="R3202">
        <v>7.6607764000000004E-3</v>
      </c>
      <c r="S3202" s="1">
        <v>7.6607764000000004E-3</v>
      </c>
      <c r="T3202">
        <v>1.4360070000000001E-2</v>
      </c>
      <c r="U3202">
        <v>1.4360070000000001E-2</v>
      </c>
      <c r="V3202">
        <v>9.6151229999999997E-4</v>
      </c>
      <c r="W3202">
        <v>6.7037640000000001E-3</v>
      </c>
      <c r="X3202">
        <v>6.7037640000000001E-3</v>
      </c>
      <c r="Y3202">
        <v>4.3111444000000004E-3</v>
      </c>
      <c r="Z3202" s="1">
        <v>4.3111444000000004E-3</v>
      </c>
      <c r="AA3202">
        <v>1.0531901999999999E-2</v>
      </c>
      <c r="AB3202">
        <v>1.0531901999999999E-2</v>
      </c>
      <c r="AC3202">
        <v>9.5257163000000001E-4</v>
      </c>
      <c r="AD3202">
        <v>1.0771154999999999E-2</v>
      </c>
      <c r="AE3202">
        <v>1.0771154999999999E-2</v>
      </c>
      <c r="AF3202">
        <v>5.7467220000000001E-3</v>
      </c>
      <c r="AG3202" s="1">
        <v>5.7467220000000001E-3</v>
      </c>
      <c r="AH3202">
        <v>0</v>
      </c>
      <c r="AL3202" t="b">
        <f t="shared" si="196"/>
        <v>0</v>
      </c>
      <c r="AS3202">
        <f t="shared" si="197"/>
        <v>0</v>
      </c>
    </row>
    <row r="3203" spans="1:45" x14ac:dyDescent="0.25">
      <c r="A3203" s="3" t="s">
        <v>3440</v>
      </c>
      <c r="B3203" s="4" t="s">
        <v>3439</v>
      </c>
      <c r="C3203" s="6" t="str">
        <f t="shared" ref="C3203:C3266" si="198">IF(AND(J3203=2000,K3203=10,M3203&gt;=0.02),"x","")</f>
        <v/>
      </c>
      <c r="D3203"/>
      <c r="E3203"/>
      <c r="F3203"/>
      <c r="G3203" t="b">
        <f t="shared" ref="G3203:G3266" si="199">OR(AND(D3203="n",E3203="n",F3203="n"),AND(D3203="",E3203="",F3203=""))</f>
        <v>1</v>
      </c>
      <c r="H3203" s="1" t="s">
        <v>30</v>
      </c>
      <c r="I3203" s="9">
        <v>0</v>
      </c>
      <c r="J3203">
        <v>2000</v>
      </c>
      <c r="K3203" s="1">
        <v>0</v>
      </c>
      <c r="L3203" s="1" t="s">
        <v>39</v>
      </c>
      <c r="M3203">
        <v>8.5383653999999997E-4</v>
      </c>
      <c r="N3203">
        <v>8.5383653999999997E-4</v>
      </c>
      <c r="O3203">
        <v>1.2141466000000001E-4</v>
      </c>
      <c r="P3203">
        <v>7.3176619999999997E-4</v>
      </c>
      <c r="Q3203">
        <v>7.3176619999999997E-4</v>
      </c>
      <c r="R3203">
        <v>1.2200475000000001E-3</v>
      </c>
      <c r="S3203" s="1">
        <v>1.2200475000000001E-3</v>
      </c>
      <c r="T3203">
        <v>5.1262974999999999E-3</v>
      </c>
      <c r="U3203">
        <v>5.1262974999999999E-3</v>
      </c>
      <c r="V3203">
        <v>2.4348497E-4</v>
      </c>
      <c r="W3203">
        <v>3.7835239999999999E-3</v>
      </c>
      <c r="X3203">
        <v>3.7835239999999999E-3</v>
      </c>
      <c r="Y3203">
        <v>9.7590684999999998E-4</v>
      </c>
      <c r="Z3203" s="1">
        <v>9.7590684999999998E-4</v>
      </c>
      <c r="AA3203">
        <v>4.1497349999999999E-3</v>
      </c>
      <c r="AB3203">
        <v>4.1497349999999999E-3</v>
      </c>
      <c r="AC3203">
        <v>8.5383653999999997E-4</v>
      </c>
      <c r="AD3203">
        <v>2.3186803000000001E-3</v>
      </c>
      <c r="AE3203">
        <v>2.3186803000000001E-3</v>
      </c>
      <c r="AF3203">
        <v>1.7083287000000001E-3</v>
      </c>
      <c r="AG3203" s="1">
        <v>1.7083287000000001E-3</v>
      </c>
      <c r="AH3203">
        <v>0</v>
      </c>
      <c r="AL3203" t="b">
        <f t="shared" ref="AL3203:AL3266" si="200">AE3203&gt;0.02</f>
        <v>0</v>
      </c>
      <c r="AS3203">
        <f t="shared" si="197"/>
        <v>0</v>
      </c>
    </row>
    <row r="3204" spans="1:45" x14ac:dyDescent="0.25">
      <c r="A3204" s="3" t="s">
        <v>3441</v>
      </c>
      <c r="B3204" s="4" t="s">
        <v>3439</v>
      </c>
      <c r="C3204" s="6" t="str">
        <f t="shared" si="198"/>
        <v/>
      </c>
      <c r="D3204"/>
      <c r="E3204"/>
      <c r="F3204"/>
      <c r="G3204" t="b">
        <f t="shared" si="199"/>
        <v>1</v>
      </c>
      <c r="H3204" s="1" t="s">
        <v>30</v>
      </c>
      <c r="I3204" s="9">
        <v>0</v>
      </c>
      <c r="J3204">
        <v>5000</v>
      </c>
      <c r="K3204" s="1">
        <v>10</v>
      </c>
      <c r="L3204" s="1" t="s">
        <v>39</v>
      </c>
      <c r="M3204">
        <v>6.2249302999999997E-3</v>
      </c>
      <c r="N3204">
        <v>6.2249302999999997E-3</v>
      </c>
      <c r="O3204">
        <v>3.7848055000000002E-3</v>
      </c>
      <c r="P3204">
        <v>3.0511022E-3</v>
      </c>
      <c r="Q3204">
        <v>3.0511022E-3</v>
      </c>
      <c r="R3204">
        <v>4.0276647E-3</v>
      </c>
      <c r="S3204" s="1">
        <v>4.0276647E-3</v>
      </c>
      <c r="T3204">
        <v>1.6112596E-2</v>
      </c>
      <c r="U3204">
        <v>1.6112596E-2</v>
      </c>
      <c r="V3204">
        <v>1.9537656999999999E-3</v>
      </c>
      <c r="W3204">
        <v>6.7132114999999999E-3</v>
      </c>
      <c r="X3204">
        <v>6.7132114999999999E-3</v>
      </c>
      <c r="Y3204">
        <v>3.1731724999999999E-3</v>
      </c>
      <c r="Z3204" s="1">
        <v>3.1731724999999999E-3</v>
      </c>
      <c r="AA3204">
        <v>8.910477E-3</v>
      </c>
      <c r="AB3204">
        <v>8.910477E-3</v>
      </c>
      <c r="AC3204">
        <v>2.6848912000000001E-3</v>
      </c>
      <c r="AD3204">
        <v>8.7884069999999998E-3</v>
      </c>
      <c r="AE3204">
        <v>8.7884069999999998E-3</v>
      </c>
      <c r="AF3204">
        <v>5.2483679999999998E-3</v>
      </c>
      <c r="AG3204" s="1">
        <v>5.2483679999999998E-3</v>
      </c>
      <c r="AH3204">
        <v>0</v>
      </c>
      <c r="AL3204" t="b">
        <f t="shared" si="200"/>
        <v>0</v>
      </c>
      <c r="AS3204">
        <f t="shared" si="197"/>
        <v>0</v>
      </c>
    </row>
    <row r="3205" spans="1:45" x14ac:dyDescent="0.25">
      <c r="A3205" s="3" t="s">
        <v>3442</v>
      </c>
      <c r="B3205" s="4" t="s">
        <v>3439</v>
      </c>
      <c r="C3205" s="6" t="str">
        <f t="shared" si="198"/>
        <v/>
      </c>
      <c r="D3205"/>
      <c r="E3205"/>
      <c r="F3205"/>
      <c r="G3205" t="b">
        <f t="shared" si="199"/>
        <v>1</v>
      </c>
      <c r="H3205" s="1" t="s">
        <v>30</v>
      </c>
      <c r="I3205" s="9">
        <v>0</v>
      </c>
      <c r="J3205">
        <v>5000</v>
      </c>
      <c r="K3205" s="1">
        <v>0</v>
      </c>
      <c r="L3205" s="1" t="s">
        <v>39</v>
      </c>
      <c r="M3205">
        <v>3.6555529999999999E-4</v>
      </c>
      <c r="N3205">
        <v>3.6555529999999999E-4</v>
      </c>
      <c r="O3205">
        <v>1.2141466000000001E-4</v>
      </c>
      <c r="P3205">
        <v>4.8762559999999998E-4</v>
      </c>
      <c r="Q3205">
        <v>4.8762559999999998E-4</v>
      </c>
      <c r="R3205">
        <v>3.5393833999999998E-3</v>
      </c>
      <c r="S3205" s="1">
        <v>3.5393833999999998E-3</v>
      </c>
      <c r="T3205">
        <v>1.3427049E-2</v>
      </c>
      <c r="U3205">
        <v>1.3427049E-2</v>
      </c>
      <c r="V3205">
        <v>3.2965243E-3</v>
      </c>
      <c r="W3205">
        <v>1.8303989999999999E-3</v>
      </c>
      <c r="X3205">
        <v>1.8303989999999999E-3</v>
      </c>
      <c r="Y3205">
        <v>2.9290318000000002E-3</v>
      </c>
      <c r="Z3205" s="1">
        <v>2.9290318000000002E-3</v>
      </c>
      <c r="AA3205">
        <v>8.0559849999999999E-3</v>
      </c>
      <c r="AB3205">
        <v>8.0559849999999999E-3</v>
      </c>
      <c r="AC3205">
        <v>2.5628209999999998E-3</v>
      </c>
      <c r="AD3205">
        <v>7.8118442999999997E-3</v>
      </c>
      <c r="AE3205">
        <v>7.8118442999999997E-3</v>
      </c>
      <c r="AF3205">
        <v>5.3704379999999999E-3</v>
      </c>
      <c r="AG3205" s="1">
        <v>5.3704379999999999E-3</v>
      </c>
      <c r="AH3205">
        <v>0</v>
      </c>
      <c r="AL3205" t="b">
        <f t="shared" si="200"/>
        <v>0</v>
      </c>
      <c r="AS3205">
        <f t="shared" si="197"/>
        <v>0</v>
      </c>
    </row>
    <row r="3206" spans="1:45" x14ac:dyDescent="0.25">
      <c r="A3206" s="3" t="s">
        <v>3443</v>
      </c>
      <c r="B3206" s="4" t="s">
        <v>3439</v>
      </c>
      <c r="C3206" s="6" t="str">
        <f t="shared" si="198"/>
        <v/>
      </c>
      <c r="D3206"/>
      <c r="E3206"/>
      <c r="F3206"/>
      <c r="G3206" t="b">
        <f t="shared" si="199"/>
        <v>1</v>
      </c>
      <c r="H3206" s="1" t="s">
        <v>30</v>
      </c>
      <c r="I3206" s="9">
        <v>0</v>
      </c>
      <c r="J3206">
        <v>8000</v>
      </c>
      <c r="K3206" s="1">
        <v>10</v>
      </c>
      <c r="L3206" s="1" t="s">
        <v>39</v>
      </c>
      <c r="M3206">
        <v>7.9339149999999997E-3</v>
      </c>
      <c r="N3206">
        <v>7.9339149999999997E-3</v>
      </c>
      <c r="O3206">
        <v>7.6910555000000002E-3</v>
      </c>
      <c r="P3206">
        <v>9.7720319999999991E-4</v>
      </c>
      <c r="Q3206">
        <v>9.7720319999999991E-4</v>
      </c>
      <c r="R3206">
        <v>6.2249302999999997E-3</v>
      </c>
      <c r="S3206" s="1">
        <v>6.2249302999999997E-3</v>
      </c>
      <c r="T3206">
        <v>1.1473954E-2</v>
      </c>
      <c r="U3206">
        <v>1.1473954E-2</v>
      </c>
      <c r="V3206">
        <v>7.0807040000000002E-3</v>
      </c>
      <c r="W3206">
        <v>9.3987580000000001E-3</v>
      </c>
      <c r="X3206">
        <v>9.3987580000000001E-3</v>
      </c>
      <c r="Y3206">
        <v>5.1262974999999999E-3</v>
      </c>
      <c r="Z3206" s="1">
        <v>5.1262974999999999E-3</v>
      </c>
      <c r="AA3206">
        <v>1.3304979E-2</v>
      </c>
      <c r="AB3206">
        <v>1.3304979E-2</v>
      </c>
      <c r="AC3206">
        <v>4.638016E-3</v>
      </c>
      <c r="AD3206">
        <v>1.2938768E-2</v>
      </c>
      <c r="AE3206">
        <v>1.2938768E-2</v>
      </c>
      <c r="AF3206">
        <v>9.3987580000000001E-3</v>
      </c>
      <c r="AG3206" s="1">
        <v>9.3987580000000001E-3</v>
      </c>
      <c r="AH3206">
        <v>0</v>
      </c>
      <c r="AL3206" t="b">
        <f t="shared" si="200"/>
        <v>0</v>
      </c>
      <c r="AS3206">
        <f t="shared" si="197"/>
        <v>0</v>
      </c>
    </row>
    <row r="3207" spans="1:45" x14ac:dyDescent="0.25">
      <c r="A3207" s="3" t="s">
        <v>3444</v>
      </c>
      <c r="B3207" s="4" t="s">
        <v>3439</v>
      </c>
      <c r="C3207" s="6" t="str">
        <f t="shared" si="198"/>
        <v/>
      </c>
      <c r="D3207"/>
      <c r="E3207"/>
      <c r="F3207"/>
      <c r="G3207" t="b">
        <f t="shared" si="199"/>
        <v>1</v>
      </c>
      <c r="H3207" s="1" t="s">
        <v>30</v>
      </c>
      <c r="I3207" s="9">
        <v>0</v>
      </c>
      <c r="J3207">
        <v>8000</v>
      </c>
      <c r="K3207" s="1">
        <v>0</v>
      </c>
      <c r="L3207" s="1" t="s">
        <v>39</v>
      </c>
      <c r="M3207">
        <v>1.7083287000000001E-3</v>
      </c>
      <c r="N3207">
        <v>1.7083287000000001E-3</v>
      </c>
      <c r="O3207">
        <v>9.7720319999999991E-4</v>
      </c>
      <c r="P3207">
        <v>3.6555529999999999E-4</v>
      </c>
      <c r="Q3207">
        <v>3.6555529999999999E-4</v>
      </c>
      <c r="R3207">
        <v>5.8587192999999997E-3</v>
      </c>
      <c r="S3207" s="1">
        <v>5.8587192999999997E-3</v>
      </c>
      <c r="T3207">
        <v>7.8131260000000001E-3</v>
      </c>
      <c r="U3207">
        <v>7.4456334000000002E-3</v>
      </c>
      <c r="V3207">
        <v>7.8131260000000001E-3</v>
      </c>
      <c r="W3207">
        <v>7.3235629999999999E-3</v>
      </c>
      <c r="X3207">
        <v>7.3235629999999999E-3</v>
      </c>
      <c r="Y3207">
        <v>5.004227E-3</v>
      </c>
      <c r="Z3207" s="1">
        <v>5.004227E-3</v>
      </c>
      <c r="AA3207">
        <v>1.2694627E-2</v>
      </c>
      <c r="AB3207">
        <v>1.2694627E-2</v>
      </c>
      <c r="AC3207">
        <v>4.638016E-3</v>
      </c>
      <c r="AD3207">
        <v>1.2816697E-2</v>
      </c>
      <c r="AE3207">
        <v>1.2816697E-2</v>
      </c>
      <c r="AF3207">
        <v>9.3987580000000001E-3</v>
      </c>
      <c r="AG3207" s="1">
        <v>9.3987580000000001E-3</v>
      </c>
      <c r="AH3207">
        <v>0</v>
      </c>
      <c r="AL3207" t="b">
        <f t="shared" si="200"/>
        <v>0</v>
      </c>
      <c r="AS3207">
        <f t="shared" si="197"/>
        <v>0</v>
      </c>
    </row>
    <row r="3208" spans="1:45" x14ac:dyDescent="0.25">
      <c r="A3208" s="3" t="s">
        <v>3445</v>
      </c>
      <c r="B3208" s="4" t="s">
        <v>3439</v>
      </c>
      <c r="C3208" s="6" t="str">
        <f t="shared" si="198"/>
        <v/>
      </c>
      <c r="D3208"/>
      <c r="E3208"/>
      <c r="F3208"/>
      <c r="G3208" t="b">
        <f t="shared" si="199"/>
        <v>1</v>
      </c>
      <c r="H3208" s="1" t="s">
        <v>30</v>
      </c>
      <c r="I3208" s="9">
        <v>0</v>
      </c>
      <c r="J3208">
        <v>11000</v>
      </c>
      <c r="K3208" s="1">
        <v>10</v>
      </c>
      <c r="L3208" s="1" t="s">
        <v>39</v>
      </c>
      <c r="M3208">
        <v>8.3014070000000002E-3</v>
      </c>
      <c r="N3208">
        <v>8.0559849999999999E-3</v>
      </c>
      <c r="O3208">
        <v>8.3014070000000002E-3</v>
      </c>
      <c r="P3208">
        <v>1.5875548E-3</v>
      </c>
      <c r="Q3208">
        <v>1.5875548E-3</v>
      </c>
      <c r="R3208">
        <v>8.4221959999999998E-3</v>
      </c>
      <c r="S3208" s="1">
        <v>8.4221959999999998E-3</v>
      </c>
      <c r="T3208">
        <v>3.1127214E-2</v>
      </c>
      <c r="U3208">
        <v>3.1127214E-2</v>
      </c>
      <c r="V3208">
        <v>1.2817993999999999E-2</v>
      </c>
      <c r="W3208">
        <v>1.1473954E-2</v>
      </c>
      <c r="X3208">
        <v>1.1473954E-2</v>
      </c>
      <c r="Y3208">
        <v>7.2014929999999998E-3</v>
      </c>
      <c r="Z3208" s="1">
        <v>7.2014929999999998E-3</v>
      </c>
      <c r="AA3208">
        <v>1.6845018E-2</v>
      </c>
      <c r="AB3208">
        <v>1.6845018E-2</v>
      </c>
      <c r="AC3208">
        <v>6.591141E-3</v>
      </c>
      <c r="AD3208">
        <v>1.6356736E-2</v>
      </c>
      <c r="AE3208">
        <v>1.6356736E-2</v>
      </c>
      <c r="AF3208">
        <v>1.20842755E-2</v>
      </c>
      <c r="AG3208" s="1">
        <v>1.20842755E-2</v>
      </c>
      <c r="AH3208">
        <v>0</v>
      </c>
      <c r="AL3208" t="b">
        <f t="shared" si="200"/>
        <v>0</v>
      </c>
      <c r="AS3208">
        <f t="shared" si="197"/>
        <v>0</v>
      </c>
    </row>
    <row r="3209" spans="1:45" s="2" customFormat="1" ht="15.75" thickBot="1" x14ac:dyDescent="0.3">
      <c r="A3209" s="3" t="s">
        <v>3446</v>
      </c>
      <c r="B3209" s="4" t="s">
        <v>3439</v>
      </c>
      <c r="C3209" s="6" t="str">
        <f t="shared" si="198"/>
        <v/>
      </c>
      <c r="G3209" s="2" t="b">
        <f t="shared" si="199"/>
        <v>1</v>
      </c>
      <c r="H3209" s="2" t="s">
        <v>30</v>
      </c>
      <c r="I3209" s="10">
        <v>0</v>
      </c>
      <c r="J3209" s="2">
        <v>11000</v>
      </c>
      <c r="K3209" s="2">
        <v>0</v>
      </c>
      <c r="L3209" s="2" t="s">
        <v>39</v>
      </c>
      <c r="M3209" s="2">
        <v>3.6555529999999999E-4</v>
      </c>
      <c r="N3209" s="2">
        <v>3.6555529999999999E-4</v>
      </c>
      <c r="O3209" s="2">
        <v>2.4348497E-4</v>
      </c>
      <c r="P3209" s="2">
        <v>3.6555529999999999E-4</v>
      </c>
      <c r="Q3209" s="2">
        <v>3.6555529999999999E-4</v>
      </c>
      <c r="R3209" s="2">
        <v>3.6555529999999999E-4</v>
      </c>
      <c r="S3209" s="2">
        <v>3.6555529999999999E-4</v>
      </c>
      <c r="T3209" s="2">
        <v>3.6555529999999999E-4</v>
      </c>
      <c r="U3209" s="2">
        <v>3.6555529999999999E-4</v>
      </c>
      <c r="V3209" s="2">
        <v>2.4348497E-4</v>
      </c>
      <c r="W3209" s="2">
        <v>3.6555529999999999E-4</v>
      </c>
      <c r="X3209" s="2">
        <v>3.6555529999999999E-4</v>
      </c>
      <c r="Y3209" s="2">
        <v>3.6555529999999999E-4</v>
      </c>
      <c r="Z3209" s="2">
        <v>3.6555529999999999E-4</v>
      </c>
      <c r="AA3209" s="2">
        <v>3.6555529999999999E-4</v>
      </c>
      <c r="AB3209" s="2">
        <v>3.6555529999999999E-4</v>
      </c>
      <c r="AC3209" s="2">
        <v>2.4348497E-4</v>
      </c>
      <c r="AD3209" s="2">
        <v>3.6555529999999999E-4</v>
      </c>
      <c r="AE3209" s="2">
        <v>3.6555529999999999E-4</v>
      </c>
      <c r="AF3209" s="2">
        <v>3.6555529999999999E-4</v>
      </c>
      <c r="AG3209" s="2">
        <v>3.6555529999999999E-4</v>
      </c>
      <c r="AH3209" s="2">
        <v>0</v>
      </c>
      <c r="AL3209" t="b">
        <f t="shared" si="200"/>
        <v>0</v>
      </c>
      <c r="AS3209" s="2">
        <f t="shared" si="197"/>
        <v>0</v>
      </c>
    </row>
    <row r="3210" spans="1:45" ht="15.75" thickTop="1" x14ac:dyDescent="0.25">
      <c r="A3210" s="3" t="s">
        <v>3447</v>
      </c>
      <c r="B3210" s="4" t="s">
        <v>3448</v>
      </c>
      <c r="C3210" s="6" t="str">
        <f t="shared" si="198"/>
        <v/>
      </c>
      <c r="D3210"/>
      <c r="E3210"/>
      <c r="F3210"/>
      <c r="G3210" t="b">
        <f t="shared" si="199"/>
        <v>1</v>
      </c>
      <c r="H3210" s="1" t="s">
        <v>47</v>
      </c>
      <c r="I3210" s="9">
        <v>0</v>
      </c>
      <c r="J3210">
        <v>2000</v>
      </c>
      <c r="K3210" s="1">
        <v>10</v>
      </c>
      <c r="L3210" s="1" t="s">
        <v>39</v>
      </c>
      <c r="M3210">
        <v>5.0055087000000003E-3</v>
      </c>
      <c r="N3210">
        <v>3.9055943000000002E-3</v>
      </c>
      <c r="O3210">
        <v>5.0055087000000003E-3</v>
      </c>
      <c r="P3210">
        <v>1.9524693E-3</v>
      </c>
      <c r="Q3210">
        <v>1.9524693E-3</v>
      </c>
      <c r="R3210">
        <v>2.4478137E-4</v>
      </c>
      <c r="S3210" s="1">
        <v>2.4478137E-4</v>
      </c>
      <c r="T3210">
        <v>5.8600010000000001E-3</v>
      </c>
      <c r="U3210">
        <v>3.7835239999999999E-3</v>
      </c>
      <c r="V3210">
        <v>5.8600010000000001E-3</v>
      </c>
      <c r="W3210">
        <v>3.0523836999999999E-3</v>
      </c>
      <c r="X3210">
        <v>3.0523836999999999E-3</v>
      </c>
      <c r="Y3210">
        <v>6.4074993000000003E-7</v>
      </c>
      <c r="Z3210" s="1">
        <v>6.4074993000000003E-7</v>
      </c>
      <c r="AA3210">
        <v>5.8587192999999997E-3</v>
      </c>
      <c r="AB3210">
        <v>5.8587192999999997E-3</v>
      </c>
      <c r="AC3210">
        <v>2.0758360000000002E-3</v>
      </c>
      <c r="AD3210">
        <v>4.0289460000000003E-3</v>
      </c>
      <c r="AE3210">
        <v>4.0289460000000003E-3</v>
      </c>
      <c r="AF3210">
        <v>6.4074993000000003E-7</v>
      </c>
      <c r="AG3210" s="1">
        <v>6.4074993000000003E-7</v>
      </c>
      <c r="AH3210">
        <v>0</v>
      </c>
      <c r="AL3210" t="b">
        <f t="shared" si="200"/>
        <v>0</v>
      </c>
      <c r="AS3210">
        <f t="shared" si="197"/>
        <v>0</v>
      </c>
    </row>
    <row r="3211" spans="1:45" x14ac:dyDescent="0.25">
      <c r="A3211" s="3" t="s">
        <v>3449</v>
      </c>
      <c r="B3211" s="4" t="s">
        <v>3448</v>
      </c>
      <c r="C3211" s="6" t="str">
        <f t="shared" si="198"/>
        <v/>
      </c>
      <c r="D3211"/>
      <c r="E3211"/>
      <c r="F3211"/>
      <c r="G3211" t="b">
        <f t="shared" si="199"/>
        <v>1</v>
      </c>
      <c r="H3211" s="1" t="s">
        <v>47</v>
      </c>
      <c r="I3211" s="9">
        <v>0</v>
      </c>
      <c r="J3211">
        <v>2000</v>
      </c>
      <c r="K3211" s="1">
        <v>0</v>
      </c>
      <c r="L3211" s="1" t="s">
        <v>35</v>
      </c>
      <c r="M3211">
        <v>1.0992736E-3</v>
      </c>
      <c r="N3211">
        <v>9.7590684999999998E-4</v>
      </c>
      <c r="O3211">
        <v>1.0992736E-3</v>
      </c>
      <c r="P3211">
        <v>6.4074993000000003E-7</v>
      </c>
      <c r="Q3211">
        <v>6.4074993000000003E-7</v>
      </c>
      <c r="R3211">
        <v>1.2271105999999999E-4</v>
      </c>
      <c r="S3211" s="1">
        <v>1.2271105999999999E-4</v>
      </c>
      <c r="T3211">
        <v>7.2014929999999998E-3</v>
      </c>
      <c r="U3211">
        <v>7.2014929999999998E-3</v>
      </c>
      <c r="V3211">
        <v>3.9068760000000001E-3</v>
      </c>
      <c r="W3211">
        <v>2.0758360000000002E-3</v>
      </c>
      <c r="X3211">
        <v>2.0758360000000002E-3</v>
      </c>
      <c r="Y3211">
        <v>1.2271105999999999E-4</v>
      </c>
      <c r="Z3211" s="1">
        <v>1.2271105999999999E-4</v>
      </c>
      <c r="AA3211">
        <v>5.4937900000000001E-3</v>
      </c>
      <c r="AB3211">
        <v>4.2718052999999997E-3</v>
      </c>
      <c r="AC3211">
        <v>5.4937900000000001E-3</v>
      </c>
      <c r="AD3211">
        <v>2.0758360000000002E-3</v>
      </c>
      <c r="AE3211">
        <v>2.0758360000000002E-3</v>
      </c>
      <c r="AF3211">
        <v>1.2271105999999999E-4</v>
      </c>
      <c r="AG3211" s="1">
        <v>1.2271105999999999E-4</v>
      </c>
      <c r="AH3211">
        <v>0</v>
      </c>
      <c r="AL3211" t="b">
        <f t="shared" si="200"/>
        <v>0</v>
      </c>
      <c r="AS3211">
        <f t="shared" si="197"/>
        <v>0</v>
      </c>
    </row>
    <row r="3212" spans="1:45" x14ac:dyDescent="0.25">
      <c r="A3212" s="3" t="s">
        <v>3450</v>
      </c>
      <c r="B3212" s="4" t="s">
        <v>3448</v>
      </c>
      <c r="C3212" s="6" t="str">
        <f t="shared" si="198"/>
        <v/>
      </c>
      <c r="D3212"/>
      <c r="E3212"/>
      <c r="F3212"/>
      <c r="G3212" t="b">
        <f t="shared" si="199"/>
        <v>1</v>
      </c>
      <c r="H3212" s="1" t="s">
        <v>47</v>
      </c>
      <c r="I3212" s="9">
        <v>0</v>
      </c>
      <c r="J3212">
        <v>5000</v>
      </c>
      <c r="K3212" s="1">
        <v>10</v>
      </c>
      <c r="L3212" s="1" t="s">
        <v>33</v>
      </c>
      <c r="M3212">
        <v>1.1596024E-2</v>
      </c>
      <c r="N3212">
        <v>1.1596024E-2</v>
      </c>
      <c r="O3212">
        <v>5.9820710000000003E-3</v>
      </c>
      <c r="P3212">
        <v>6.4074993000000003E-7</v>
      </c>
      <c r="Q3212">
        <v>6.4074993000000003E-7</v>
      </c>
      <c r="R3212">
        <v>3.0523836999999999E-3</v>
      </c>
      <c r="S3212" s="1">
        <v>3.0523836999999999E-3</v>
      </c>
      <c r="T3212">
        <v>8.9117439999999992E-3</v>
      </c>
      <c r="U3212">
        <v>1.8303989999999999E-3</v>
      </c>
      <c r="V3212">
        <v>8.9117439999999992E-3</v>
      </c>
      <c r="W3212">
        <v>5.8600010000000001E-3</v>
      </c>
      <c r="X3212">
        <v>5.8600010000000001E-3</v>
      </c>
      <c r="Y3212">
        <v>1.2271105999999999E-4</v>
      </c>
      <c r="Z3212" s="1">
        <v>1.2271105999999999E-4</v>
      </c>
      <c r="AA3212">
        <v>1.1719360999999999E-2</v>
      </c>
      <c r="AB3212">
        <v>6.7132114999999999E-3</v>
      </c>
      <c r="AC3212">
        <v>1.1719360999999999E-2</v>
      </c>
      <c r="AD3212">
        <v>3.9068760000000001E-3</v>
      </c>
      <c r="AE3212">
        <v>3.9068760000000001E-3</v>
      </c>
      <c r="AF3212">
        <v>2.9303133E-3</v>
      </c>
      <c r="AG3212" s="1">
        <v>2.9303133E-3</v>
      </c>
      <c r="AH3212">
        <v>0</v>
      </c>
      <c r="AL3212" t="b">
        <f t="shared" si="200"/>
        <v>0</v>
      </c>
      <c r="AS3212">
        <f t="shared" si="197"/>
        <v>0</v>
      </c>
    </row>
    <row r="3213" spans="1:45" x14ac:dyDescent="0.25">
      <c r="A3213" s="3" t="s">
        <v>3451</v>
      </c>
      <c r="B3213" s="4" t="s">
        <v>3448</v>
      </c>
      <c r="C3213" s="6" t="str">
        <f t="shared" si="198"/>
        <v/>
      </c>
      <c r="D3213"/>
      <c r="E3213"/>
      <c r="F3213"/>
      <c r="G3213" t="b">
        <f t="shared" si="199"/>
        <v>1</v>
      </c>
      <c r="H3213" s="1" t="s">
        <v>47</v>
      </c>
      <c r="I3213" s="9">
        <v>0</v>
      </c>
      <c r="J3213">
        <v>5000</v>
      </c>
      <c r="K3213" s="1">
        <v>0</v>
      </c>
      <c r="L3213" s="1" t="s">
        <v>35</v>
      </c>
      <c r="M3213">
        <v>9.7590684999999998E-4</v>
      </c>
      <c r="N3213">
        <v>9.7590684999999998E-4</v>
      </c>
      <c r="O3213">
        <v>1.2271105999999999E-4</v>
      </c>
      <c r="P3213">
        <v>1.2271105999999999E-4</v>
      </c>
      <c r="Q3213">
        <v>1.2271105999999999E-4</v>
      </c>
      <c r="R3213">
        <v>2.9303133E-3</v>
      </c>
      <c r="S3213" s="1">
        <v>2.9303133E-3</v>
      </c>
      <c r="T3213">
        <v>6.9586337000000003E-3</v>
      </c>
      <c r="U3213">
        <v>1.9524693E-3</v>
      </c>
      <c r="V3213">
        <v>6.9586337000000003E-3</v>
      </c>
      <c r="W3213">
        <v>5.0055087000000003E-3</v>
      </c>
      <c r="X3213">
        <v>5.0055087000000003E-3</v>
      </c>
      <c r="Y3213">
        <v>6.1099229999999997E-4</v>
      </c>
      <c r="Z3213" s="1">
        <v>6.1099229999999997E-4</v>
      </c>
      <c r="AA3213">
        <v>1.3672485999999999E-2</v>
      </c>
      <c r="AB3213">
        <v>7.8118442999999997E-3</v>
      </c>
      <c r="AC3213">
        <v>1.3672485999999999E-2</v>
      </c>
      <c r="AD3213">
        <v>5.0055087000000003E-3</v>
      </c>
      <c r="AE3213">
        <v>5.0055087000000003E-3</v>
      </c>
      <c r="AF3213">
        <v>2.0758360000000002E-3</v>
      </c>
      <c r="AG3213" s="1">
        <v>2.0758360000000002E-3</v>
      </c>
      <c r="AH3213">
        <v>0</v>
      </c>
      <c r="AL3213" t="b">
        <f t="shared" si="200"/>
        <v>0</v>
      </c>
      <c r="AS3213">
        <f t="shared" si="197"/>
        <v>0</v>
      </c>
    </row>
    <row r="3214" spans="1:45" x14ac:dyDescent="0.25">
      <c r="A3214" s="3" t="s">
        <v>3452</v>
      </c>
      <c r="B3214" s="4" t="s">
        <v>3448</v>
      </c>
      <c r="C3214" s="6" t="str">
        <f t="shared" si="198"/>
        <v/>
      </c>
      <c r="D3214"/>
      <c r="E3214"/>
      <c r="F3214"/>
      <c r="G3214" t="b">
        <f t="shared" si="199"/>
        <v>1</v>
      </c>
      <c r="H3214" s="1" t="s">
        <v>47</v>
      </c>
      <c r="I3214" s="9">
        <v>0</v>
      </c>
      <c r="J3214">
        <v>8000</v>
      </c>
      <c r="K3214" s="1">
        <v>10</v>
      </c>
      <c r="L3214" s="1" t="s">
        <v>148</v>
      </c>
      <c r="M3214">
        <v>7.6897739999999999E-3</v>
      </c>
      <c r="N3214">
        <v>7.6897739999999999E-3</v>
      </c>
      <c r="O3214">
        <v>4.8834383E-3</v>
      </c>
      <c r="P3214">
        <v>6.4074993000000003E-7</v>
      </c>
      <c r="Q3214">
        <v>6.4074993000000003E-7</v>
      </c>
      <c r="R3214">
        <v>5.0055087000000003E-3</v>
      </c>
      <c r="S3214" s="1">
        <v>5.0055087000000003E-3</v>
      </c>
      <c r="T3214">
        <v>8.4234770000000004E-3</v>
      </c>
      <c r="U3214">
        <v>6.4074993000000003E-7</v>
      </c>
      <c r="V3214">
        <v>8.4234770000000004E-3</v>
      </c>
      <c r="W3214">
        <v>5.9820710000000003E-3</v>
      </c>
      <c r="X3214">
        <v>5.9820710000000003E-3</v>
      </c>
      <c r="Y3214">
        <v>3.9068760000000001E-3</v>
      </c>
      <c r="Z3214" s="1">
        <v>3.9068760000000001E-3</v>
      </c>
      <c r="AA3214">
        <v>1.3794555999999999E-2</v>
      </c>
      <c r="AB3214">
        <v>7.6897739999999999E-3</v>
      </c>
      <c r="AC3214">
        <v>1.3794555999999999E-2</v>
      </c>
      <c r="AD3214">
        <v>7.8131260000000001E-3</v>
      </c>
      <c r="AE3214">
        <v>7.8131260000000001E-3</v>
      </c>
      <c r="AF3214">
        <v>5.9820710000000003E-3</v>
      </c>
      <c r="AG3214" s="1">
        <v>5.9820710000000003E-3</v>
      </c>
      <c r="AH3214">
        <v>0</v>
      </c>
      <c r="AL3214" t="b">
        <f t="shared" si="200"/>
        <v>0</v>
      </c>
      <c r="AS3214">
        <f t="shared" si="197"/>
        <v>0</v>
      </c>
    </row>
    <row r="3215" spans="1:45" x14ac:dyDescent="0.25">
      <c r="A3215" s="3" t="s">
        <v>3453</v>
      </c>
      <c r="B3215" s="4" t="s">
        <v>3448</v>
      </c>
      <c r="C3215" s="6" t="str">
        <f t="shared" si="198"/>
        <v/>
      </c>
      <c r="D3215"/>
      <c r="E3215"/>
      <c r="F3215"/>
      <c r="G3215" t="b">
        <f t="shared" si="199"/>
        <v>1</v>
      </c>
      <c r="H3215" s="1" t="s">
        <v>47</v>
      </c>
      <c r="I3215" s="9">
        <v>0</v>
      </c>
      <c r="J3215">
        <v>8000</v>
      </c>
      <c r="K3215" s="1">
        <v>0</v>
      </c>
      <c r="L3215" s="1" t="s">
        <v>35</v>
      </c>
      <c r="M3215">
        <v>1.0992736E-3</v>
      </c>
      <c r="N3215">
        <v>6.4074993000000003E-7</v>
      </c>
      <c r="O3215">
        <v>1.0992736E-3</v>
      </c>
      <c r="P3215">
        <v>1.2271105999999999E-4</v>
      </c>
      <c r="Q3215">
        <v>1.2271105999999999E-4</v>
      </c>
      <c r="R3215">
        <v>3.9068760000000001E-3</v>
      </c>
      <c r="S3215" s="1">
        <v>3.9068760000000001E-3</v>
      </c>
      <c r="T3215">
        <v>7.9351960000000003E-3</v>
      </c>
      <c r="U3215">
        <v>1.9524693E-3</v>
      </c>
      <c r="V3215">
        <v>7.9351960000000003E-3</v>
      </c>
      <c r="W3215">
        <v>7.6910555000000002E-3</v>
      </c>
      <c r="X3215">
        <v>7.6910555000000002E-3</v>
      </c>
      <c r="Y3215">
        <v>2.0758360000000002E-3</v>
      </c>
      <c r="Z3215" s="1">
        <v>2.0758360000000002E-3</v>
      </c>
      <c r="AA3215">
        <v>1.3184204999999999E-2</v>
      </c>
      <c r="AB3215">
        <v>5.8587192999999997E-3</v>
      </c>
      <c r="AC3215">
        <v>1.3184204999999999E-2</v>
      </c>
      <c r="AD3215">
        <v>9.8883059999999995E-3</v>
      </c>
      <c r="AE3215">
        <v>9.8883059999999995E-3</v>
      </c>
      <c r="AF3215">
        <v>9.4000249999999994E-3</v>
      </c>
      <c r="AG3215" s="1">
        <v>9.4000249999999994E-3</v>
      </c>
      <c r="AH3215">
        <v>0</v>
      </c>
      <c r="AL3215" t="b">
        <f t="shared" si="200"/>
        <v>0</v>
      </c>
      <c r="AS3215">
        <f t="shared" si="197"/>
        <v>0</v>
      </c>
    </row>
    <row r="3216" spans="1:45" x14ac:dyDescent="0.25">
      <c r="A3216" s="3" t="s">
        <v>3454</v>
      </c>
      <c r="B3216" s="4" t="s">
        <v>3448</v>
      </c>
      <c r="C3216" s="6" t="str">
        <f t="shared" si="198"/>
        <v/>
      </c>
      <c r="D3216"/>
      <c r="E3216"/>
      <c r="F3216"/>
      <c r="G3216" t="b">
        <f t="shared" si="199"/>
        <v>1</v>
      </c>
      <c r="H3216" s="1" t="s">
        <v>47</v>
      </c>
      <c r="I3216" s="9">
        <v>0</v>
      </c>
      <c r="J3216">
        <v>11000</v>
      </c>
      <c r="K3216" s="1">
        <v>10</v>
      </c>
      <c r="L3216" s="1" t="s">
        <v>148</v>
      </c>
      <c r="M3216">
        <v>1.1229813E-2</v>
      </c>
      <c r="N3216">
        <v>1.1229813E-2</v>
      </c>
      <c r="O3216">
        <v>9.8883059999999995E-3</v>
      </c>
      <c r="P3216">
        <v>6.4074993000000003E-7</v>
      </c>
      <c r="Q3216">
        <v>6.4074993000000003E-7</v>
      </c>
      <c r="R3216">
        <v>4.5172273999999997E-3</v>
      </c>
      <c r="S3216" s="1">
        <v>4.5172273999999997E-3</v>
      </c>
      <c r="T3216">
        <v>1.0376587499999999E-2</v>
      </c>
      <c r="U3216">
        <v>6.4074993000000003E-7</v>
      </c>
      <c r="V3216">
        <v>1.0376587499999999E-2</v>
      </c>
      <c r="W3216">
        <v>6.8365633E-3</v>
      </c>
      <c r="X3216">
        <v>6.8365633E-3</v>
      </c>
      <c r="Y3216">
        <v>5.0055087000000003E-3</v>
      </c>
      <c r="Z3216" s="1">
        <v>5.0055087000000003E-3</v>
      </c>
      <c r="AA3216">
        <v>1.8555283999999998E-2</v>
      </c>
      <c r="AB3216">
        <v>1.2206346E-2</v>
      </c>
      <c r="AC3216">
        <v>1.8555283999999998E-2</v>
      </c>
      <c r="AD3216">
        <v>1.1719360999999999E-2</v>
      </c>
      <c r="AE3216">
        <v>1.1719360999999999E-2</v>
      </c>
      <c r="AF3216">
        <v>5.8600010000000001E-3</v>
      </c>
      <c r="AG3216" s="1">
        <v>5.8600010000000001E-3</v>
      </c>
      <c r="AH3216">
        <v>0</v>
      </c>
      <c r="AL3216" t="b">
        <f t="shared" si="200"/>
        <v>0</v>
      </c>
      <c r="AS3216">
        <f t="shared" si="197"/>
        <v>0</v>
      </c>
    </row>
    <row r="3217" spans="1:45" s="2" customFormat="1" ht="15.75" thickBot="1" x14ac:dyDescent="0.3">
      <c r="A3217" s="3" t="s">
        <v>3455</v>
      </c>
      <c r="B3217" s="4" t="s">
        <v>3448</v>
      </c>
      <c r="C3217" s="6" t="str">
        <f t="shared" si="198"/>
        <v/>
      </c>
      <c r="G3217" s="2" t="b">
        <f t="shared" si="199"/>
        <v>1</v>
      </c>
      <c r="H3217" s="2" t="s">
        <v>47</v>
      </c>
      <c r="I3217" s="10">
        <v>0</v>
      </c>
      <c r="J3217" s="2">
        <v>11000</v>
      </c>
      <c r="K3217" s="2">
        <v>0</v>
      </c>
      <c r="L3217" s="2" t="s">
        <v>511</v>
      </c>
      <c r="M3217" s="2">
        <v>4.8821569999999998E-3</v>
      </c>
      <c r="N3217" s="2">
        <v>4.8821569999999998E-3</v>
      </c>
      <c r="O3217" s="2">
        <v>4.0289460000000003E-3</v>
      </c>
      <c r="P3217" s="2">
        <v>6.4074993000000003E-7</v>
      </c>
      <c r="Q3217" s="2">
        <v>6.4074993000000003E-7</v>
      </c>
      <c r="R3217" s="2">
        <v>2.5641173E-3</v>
      </c>
      <c r="S3217" s="2">
        <v>2.5641173E-3</v>
      </c>
      <c r="T3217" s="2">
        <v>8.9117439999999992E-3</v>
      </c>
      <c r="U3217" s="2">
        <v>6.4074993000000003E-7</v>
      </c>
      <c r="V3217" s="2">
        <v>8.9117439999999992E-3</v>
      </c>
      <c r="W3217" s="2">
        <v>5.9820710000000003E-3</v>
      </c>
      <c r="X3217" s="2">
        <v>5.9820710000000003E-3</v>
      </c>
      <c r="Y3217" s="2">
        <v>4.0289460000000003E-3</v>
      </c>
      <c r="Z3217" s="2">
        <v>4.0289460000000003E-3</v>
      </c>
      <c r="AA3217" s="2">
        <v>2.6001558000000001E-2</v>
      </c>
      <c r="AB3217" s="2">
        <v>1.1718065E-2</v>
      </c>
      <c r="AC3217" s="2">
        <v>2.6001558000000001E-2</v>
      </c>
      <c r="AD3217" s="2">
        <v>8.3014070000000002E-3</v>
      </c>
      <c r="AE3217" s="2">
        <v>8.3014070000000002E-3</v>
      </c>
      <c r="AF3217" s="2">
        <v>7.9351960000000003E-3</v>
      </c>
      <c r="AG3217" s="2">
        <v>7.9351960000000003E-3</v>
      </c>
      <c r="AH3217" s="2">
        <v>0</v>
      </c>
      <c r="AL3217" t="b">
        <f t="shared" si="200"/>
        <v>0</v>
      </c>
      <c r="AS3217" s="2">
        <f t="shared" si="197"/>
        <v>0</v>
      </c>
    </row>
    <row r="3218" spans="1:45" ht="15.75" thickTop="1" x14ac:dyDescent="0.25">
      <c r="A3218" s="3" t="s">
        <v>3456</v>
      </c>
      <c r="B3218" s="4" t="s">
        <v>3439</v>
      </c>
      <c r="C3218" s="6" t="str">
        <f t="shared" si="198"/>
        <v>x</v>
      </c>
      <c r="D3218"/>
      <c r="E3218"/>
      <c r="F3218"/>
      <c r="G3218" t="b">
        <f t="shared" si="199"/>
        <v>1</v>
      </c>
      <c r="H3218" s="1" t="s">
        <v>57</v>
      </c>
      <c r="I3218" s="9">
        <v>0</v>
      </c>
      <c r="J3218">
        <v>2000</v>
      </c>
      <c r="K3218" s="1">
        <v>10</v>
      </c>
      <c r="L3218" s="1" t="s">
        <v>97</v>
      </c>
      <c r="M3218">
        <v>4.6899438000000002E-2</v>
      </c>
      <c r="N3218">
        <v>4.6899438000000002E-2</v>
      </c>
      <c r="O3218">
        <v>2.8755962999999999E-3</v>
      </c>
      <c r="P3218">
        <v>4.7896802000000002E-3</v>
      </c>
      <c r="Q3218">
        <v>4.7896802000000002E-3</v>
      </c>
      <c r="R3218">
        <v>5.7467220000000001E-3</v>
      </c>
      <c r="S3218" s="1">
        <v>5.7467220000000001E-3</v>
      </c>
      <c r="T3218">
        <v>4.8813519999999999E-2</v>
      </c>
      <c r="U3218">
        <v>4.8813519999999999E-2</v>
      </c>
      <c r="V3218">
        <v>6.6948234999999997E-3</v>
      </c>
      <c r="W3218">
        <v>6.7037640000000001E-3</v>
      </c>
      <c r="X3218">
        <v>6.7037640000000001E-3</v>
      </c>
      <c r="Y3218">
        <v>5.7467220000000001E-3</v>
      </c>
      <c r="Z3218" s="1">
        <v>5.7467220000000001E-3</v>
      </c>
      <c r="AA3218">
        <v>4.7138689999999997E-2</v>
      </c>
      <c r="AB3218">
        <v>4.7138689999999997E-2</v>
      </c>
      <c r="AC3218">
        <v>9.6151229999999997E-4</v>
      </c>
      <c r="AD3218">
        <v>6.7037640000000001E-3</v>
      </c>
      <c r="AE3218">
        <v>6.7037640000000001E-3</v>
      </c>
      <c r="AF3218">
        <v>6.7037640000000001E-3</v>
      </c>
      <c r="AG3218" s="1">
        <v>6.7037640000000001E-3</v>
      </c>
      <c r="AH3218">
        <v>0</v>
      </c>
      <c r="AL3218" t="b">
        <f t="shared" si="200"/>
        <v>0</v>
      </c>
      <c r="AR3218">
        <f>IF(AND(J3218=2000,K3218=10,M3218&gt;=0.075),1,0)</f>
        <v>0</v>
      </c>
      <c r="AS3218">
        <f t="shared" si="197"/>
        <v>0</v>
      </c>
    </row>
    <row r="3219" spans="1:45" x14ac:dyDescent="0.25">
      <c r="A3219" s="3" t="s">
        <v>3457</v>
      </c>
      <c r="B3219" s="4" t="s">
        <v>3439</v>
      </c>
      <c r="C3219" s="6" t="str">
        <f t="shared" si="198"/>
        <v/>
      </c>
      <c r="D3219"/>
      <c r="E3219"/>
      <c r="F3219"/>
      <c r="G3219" t="b">
        <f t="shared" si="199"/>
        <v>1</v>
      </c>
      <c r="H3219" s="1" t="s">
        <v>57</v>
      </c>
      <c r="I3219" s="9">
        <v>0</v>
      </c>
      <c r="J3219">
        <v>2000</v>
      </c>
      <c r="K3219" s="1">
        <v>0</v>
      </c>
      <c r="L3219" s="1" t="s">
        <v>35</v>
      </c>
      <c r="M3219">
        <v>1.4641881E-3</v>
      </c>
      <c r="N3219">
        <v>1.4641881E-3</v>
      </c>
      <c r="O3219">
        <v>1.2271105999999999E-4</v>
      </c>
      <c r="P3219">
        <v>2.4348497E-4</v>
      </c>
      <c r="Q3219">
        <v>2.4348497E-4</v>
      </c>
      <c r="R3219">
        <v>6.4074993000000003E-7</v>
      </c>
      <c r="S3219" s="1">
        <v>6.4074993000000003E-7</v>
      </c>
      <c r="T3219">
        <v>4.2113512999999998E-2</v>
      </c>
      <c r="U3219">
        <v>4.2113512999999998E-2</v>
      </c>
      <c r="V3219">
        <v>1.2940063999999999E-2</v>
      </c>
      <c r="W3219">
        <v>2.4348497E-4</v>
      </c>
      <c r="X3219">
        <v>2.4348497E-4</v>
      </c>
      <c r="Y3219">
        <v>6.4074993000000003E-7</v>
      </c>
      <c r="Z3219" s="1">
        <v>6.4074993000000003E-7</v>
      </c>
      <c r="AA3219">
        <v>4.1503159999999997E-2</v>
      </c>
      <c r="AB3219">
        <v>4.1503159999999997E-2</v>
      </c>
      <c r="AC3219">
        <v>5.6158600000000003E-3</v>
      </c>
      <c r="AD3219">
        <v>1.0979772E-3</v>
      </c>
      <c r="AE3219">
        <v>1.0979772E-3</v>
      </c>
      <c r="AF3219">
        <v>2.4478137E-4</v>
      </c>
      <c r="AG3219" s="1">
        <v>2.4478137E-4</v>
      </c>
      <c r="AH3219">
        <v>0</v>
      </c>
      <c r="AL3219" t="b">
        <f t="shared" si="200"/>
        <v>0</v>
      </c>
      <c r="AS3219">
        <f t="shared" si="197"/>
        <v>0</v>
      </c>
    </row>
    <row r="3220" spans="1:45" x14ac:dyDescent="0.25">
      <c r="A3220" s="3" t="s">
        <v>3458</v>
      </c>
      <c r="B3220" s="4" t="s">
        <v>3439</v>
      </c>
      <c r="C3220" s="6" t="str">
        <f t="shared" si="198"/>
        <v/>
      </c>
      <c r="D3220"/>
      <c r="E3220"/>
      <c r="F3220"/>
      <c r="G3220" t="b">
        <f t="shared" si="199"/>
        <v>1</v>
      </c>
      <c r="H3220" s="1" t="s">
        <v>57</v>
      </c>
      <c r="I3220" s="9">
        <v>0</v>
      </c>
      <c r="J3220">
        <v>5000</v>
      </c>
      <c r="K3220" s="1">
        <v>10</v>
      </c>
      <c r="L3220" s="1" t="s">
        <v>35</v>
      </c>
      <c r="M3220">
        <v>2.4887501999999999E-2</v>
      </c>
      <c r="N3220">
        <v>2.4887501999999999E-2</v>
      </c>
      <c r="O3220">
        <v>4.7896802000000002E-3</v>
      </c>
      <c r="P3220">
        <v>4.7896802000000002E-3</v>
      </c>
      <c r="Q3220">
        <v>4.7896802000000002E-3</v>
      </c>
      <c r="R3220">
        <v>6.7037640000000001E-3</v>
      </c>
      <c r="S3220" s="1">
        <v>6.7037640000000001E-3</v>
      </c>
      <c r="T3220">
        <v>6.0297966000000001E-2</v>
      </c>
      <c r="U3220">
        <v>6.0297966000000001E-2</v>
      </c>
      <c r="V3220">
        <v>1.2437046E-2</v>
      </c>
      <c r="W3220">
        <v>6.7037640000000001E-3</v>
      </c>
      <c r="X3220">
        <v>6.7037640000000001E-3</v>
      </c>
      <c r="Y3220">
        <v>6.7037640000000001E-3</v>
      </c>
      <c r="Z3220" s="1">
        <v>6.7037640000000001E-3</v>
      </c>
      <c r="AA3220">
        <v>5.6469857999999998E-2</v>
      </c>
      <c r="AB3220">
        <v>5.6469857999999998E-2</v>
      </c>
      <c r="AC3220">
        <v>2.8666555999999998E-3</v>
      </c>
      <c r="AD3220">
        <v>1.2685238999999999E-2</v>
      </c>
      <c r="AE3220">
        <v>1.2685238999999999E-2</v>
      </c>
      <c r="AF3220">
        <v>7.4215232999999999E-3</v>
      </c>
      <c r="AG3220" s="1">
        <v>7.4215232999999999E-3</v>
      </c>
      <c r="AH3220">
        <v>0</v>
      </c>
      <c r="AL3220" t="b">
        <f t="shared" si="200"/>
        <v>0</v>
      </c>
      <c r="AS3220">
        <f t="shared" si="197"/>
        <v>1</v>
      </c>
    </row>
    <row r="3221" spans="1:45" x14ac:dyDescent="0.25">
      <c r="A3221" s="3" t="s">
        <v>3459</v>
      </c>
      <c r="B3221" s="4" t="s">
        <v>3439</v>
      </c>
      <c r="C3221" s="6" t="str">
        <f t="shared" si="198"/>
        <v/>
      </c>
      <c r="D3221"/>
      <c r="E3221"/>
      <c r="F3221"/>
      <c r="G3221" t="b">
        <f t="shared" si="199"/>
        <v>1</v>
      </c>
      <c r="H3221" s="1" t="s">
        <v>57</v>
      </c>
      <c r="I3221" s="9">
        <v>0</v>
      </c>
      <c r="J3221">
        <v>5000</v>
      </c>
      <c r="K3221" s="1">
        <v>0</v>
      </c>
      <c r="L3221" s="1" t="s">
        <v>35</v>
      </c>
      <c r="M3221">
        <v>1.5862584E-3</v>
      </c>
      <c r="N3221">
        <v>1.5862584E-3</v>
      </c>
      <c r="O3221">
        <v>6.4074993000000003E-7</v>
      </c>
      <c r="P3221">
        <v>3.6555529999999999E-4</v>
      </c>
      <c r="Q3221">
        <v>3.6555529999999999E-4</v>
      </c>
      <c r="R3221">
        <v>3.6555529999999999E-4</v>
      </c>
      <c r="S3221" s="1">
        <v>3.6555529999999999E-4</v>
      </c>
      <c r="T3221">
        <v>5.6151569999999998E-2</v>
      </c>
      <c r="U3221">
        <v>5.6151569999999998E-2</v>
      </c>
      <c r="V3221">
        <v>2.0386323000000001E-2</v>
      </c>
      <c r="W3221">
        <v>7.5677037000000001E-3</v>
      </c>
      <c r="X3221">
        <v>7.5677037000000001E-3</v>
      </c>
      <c r="Y3221">
        <v>6.4074993000000003E-7</v>
      </c>
      <c r="Z3221" s="1">
        <v>6.4074993000000003E-7</v>
      </c>
      <c r="AA3221">
        <v>5.1268755999999999E-2</v>
      </c>
      <c r="AB3221">
        <v>5.1268755999999999E-2</v>
      </c>
      <c r="AC3221">
        <v>1.0864868999999999E-2</v>
      </c>
      <c r="AD3221">
        <v>4.7600864999999999E-3</v>
      </c>
      <c r="AE3221">
        <v>4.7600864999999999E-3</v>
      </c>
      <c r="AF3221">
        <v>1.2141466000000001E-4</v>
      </c>
      <c r="AG3221" s="1">
        <v>1.2141466000000001E-4</v>
      </c>
      <c r="AH3221">
        <v>0</v>
      </c>
      <c r="AL3221" t="b">
        <f t="shared" si="200"/>
        <v>0</v>
      </c>
      <c r="AS3221">
        <f t="shared" si="197"/>
        <v>1</v>
      </c>
    </row>
    <row r="3222" spans="1:45" x14ac:dyDescent="0.25">
      <c r="A3222" s="3" t="s">
        <v>3460</v>
      </c>
      <c r="B3222" s="4" t="s">
        <v>3439</v>
      </c>
      <c r="C3222" s="6" t="str">
        <f t="shared" si="198"/>
        <v/>
      </c>
      <c r="D3222"/>
      <c r="E3222"/>
      <c r="F3222"/>
      <c r="G3222" t="b">
        <f t="shared" si="199"/>
        <v>1</v>
      </c>
      <c r="H3222" s="1" t="s">
        <v>57</v>
      </c>
      <c r="I3222" s="9">
        <v>0</v>
      </c>
      <c r="J3222">
        <v>8000</v>
      </c>
      <c r="K3222" s="1">
        <v>10</v>
      </c>
      <c r="L3222" s="1" t="s">
        <v>35</v>
      </c>
      <c r="M3222">
        <v>8.178055E-3</v>
      </c>
      <c r="N3222">
        <v>8.178055E-3</v>
      </c>
      <c r="O3222">
        <v>8.5513294000000002E-4</v>
      </c>
      <c r="P3222">
        <v>4.8892200000000003E-4</v>
      </c>
      <c r="Q3222">
        <v>4.8892200000000003E-4</v>
      </c>
      <c r="R3222">
        <v>6.0969590000000003E-4</v>
      </c>
      <c r="S3222" s="1">
        <v>6.0969590000000003E-4</v>
      </c>
      <c r="T3222">
        <v>5.3343950000000001E-2</v>
      </c>
      <c r="U3222">
        <v>5.3343950000000001E-2</v>
      </c>
      <c r="V3222">
        <v>1.6235948E-2</v>
      </c>
      <c r="W3222">
        <v>1.2271105999999999E-4</v>
      </c>
      <c r="X3222">
        <v>1.2271105999999999E-4</v>
      </c>
      <c r="Y3222">
        <v>3.6555529999999999E-4</v>
      </c>
      <c r="Z3222" s="1">
        <v>3.6555529999999999E-4</v>
      </c>
      <c r="AA3222">
        <v>4.3456285999999997E-2</v>
      </c>
      <c r="AB3222">
        <v>4.3456285999999997E-2</v>
      </c>
      <c r="AC3222">
        <v>7.6910555000000002E-3</v>
      </c>
      <c r="AD3222">
        <v>3.4173129999999999E-3</v>
      </c>
      <c r="AE3222">
        <v>3.4173129999999999E-3</v>
      </c>
      <c r="AF3222">
        <v>4.8762559999999998E-4</v>
      </c>
      <c r="AG3222" s="1">
        <v>4.8762559999999998E-4</v>
      </c>
      <c r="AH3222">
        <v>0</v>
      </c>
      <c r="AL3222" t="b">
        <f t="shared" si="200"/>
        <v>0</v>
      </c>
      <c r="AS3222">
        <f t="shared" si="197"/>
        <v>0</v>
      </c>
    </row>
    <row r="3223" spans="1:45" x14ac:dyDescent="0.25">
      <c r="A3223" s="3" t="s">
        <v>3461</v>
      </c>
      <c r="B3223" s="4" t="s">
        <v>3439</v>
      </c>
      <c r="C3223" s="6" t="str">
        <f t="shared" si="198"/>
        <v/>
      </c>
      <c r="D3223"/>
      <c r="E3223"/>
      <c r="F3223"/>
      <c r="G3223" t="b">
        <f t="shared" si="199"/>
        <v>1</v>
      </c>
      <c r="H3223" s="1" t="s">
        <v>57</v>
      </c>
      <c r="I3223" s="9">
        <v>0</v>
      </c>
      <c r="J3223">
        <v>8000</v>
      </c>
      <c r="K3223" s="1">
        <v>0</v>
      </c>
      <c r="L3223" s="1" t="s">
        <v>35</v>
      </c>
      <c r="M3223">
        <v>6.7037640000000001E-3</v>
      </c>
      <c r="N3223">
        <v>6.7037640000000001E-3</v>
      </c>
      <c r="O3223">
        <v>5.2681862999999999E-3</v>
      </c>
      <c r="P3223">
        <v>5.7467220000000001E-3</v>
      </c>
      <c r="Q3223">
        <v>5.7467220000000001E-3</v>
      </c>
      <c r="R3223">
        <v>8.6178179999999993E-3</v>
      </c>
      <c r="S3223" s="1">
        <v>8.6178179999999993E-3</v>
      </c>
      <c r="T3223">
        <v>5.6469857999999998E-2</v>
      </c>
      <c r="U3223">
        <v>5.6469857999999998E-2</v>
      </c>
      <c r="V3223">
        <v>8.6088780000000004E-3</v>
      </c>
      <c r="W3223">
        <v>2.4408995999999999E-2</v>
      </c>
      <c r="X3223">
        <v>2.4408995999999999E-2</v>
      </c>
      <c r="Y3223">
        <v>7.1822702999999998E-3</v>
      </c>
      <c r="Z3223" s="1">
        <v>7.1822702999999998E-3</v>
      </c>
      <c r="AA3223">
        <v>5.2641689999999998E-2</v>
      </c>
      <c r="AB3223">
        <v>5.2641689999999998E-2</v>
      </c>
      <c r="AC3223">
        <v>2.8755962999999999E-3</v>
      </c>
      <c r="AD3223">
        <v>1.2924491999999999E-2</v>
      </c>
      <c r="AE3223">
        <v>1.2924491999999999E-2</v>
      </c>
      <c r="AF3223">
        <v>1.0531901999999999E-2</v>
      </c>
      <c r="AG3223" s="1">
        <v>1.0531901999999999E-2</v>
      </c>
      <c r="AH3223">
        <v>0</v>
      </c>
      <c r="AL3223" t="b">
        <f t="shared" si="200"/>
        <v>0</v>
      </c>
      <c r="AS3223">
        <f t="shared" si="197"/>
        <v>1</v>
      </c>
    </row>
    <row r="3224" spans="1:45" x14ac:dyDescent="0.25">
      <c r="A3224" s="3" t="s">
        <v>3462</v>
      </c>
      <c r="B3224" s="4" t="s">
        <v>3439</v>
      </c>
      <c r="C3224" s="6" t="str">
        <f t="shared" si="198"/>
        <v/>
      </c>
      <c r="D3224"/>
      <c r="E3224"/>
      <c r="F3224"/>
      <c r="G3224" t="b">
        <f t="shared" si="199"/>
        <v>1</v>
      </c>
      <c r="H3224" s="1" t="s">
        <v>57</v>
      </c>
      <c r="I3224" s="9">
        <v>0</v>
      </c>
      <c r="J3224">
        <v>11000</v>
      </c>
      <c r="K3224" s="1">
        <v>10</v>
      </c>
      <c r="L3224" s="1" t="s">
        <v>35</v>
      </c>
      <c r="M3224">
        <v>1.1010407999999999E-2</v>
      </c>
      <c r="N3224">
        <v>1.1010407999999999E-2</v>
      </c>
      <c r="O3224">
        <v>2.8755962999999999E-3</v>
      </c>
      <c r="P3224">
        <v>4.7896802000000002E-3</v>
      </c>
      <c r="Q3224">
        <v>4.7896802000000002E-3</v>
      </c>
      <c r="R3224">
        <v>8.6178179999999993E-3</v>
      </c>
      <c r="S3224" s="1">
        <v>8.6178179999999993E-3</v>
      </c>
      <c r="T3224">
        <v>7.7524720000000005E-2</v>
      </c>
      <c r="U3224">
        <v>7.7524720000000005E-2</v>
      </c>
      <c r="V3224">
        <v>4.7807394999999997E-3</v>
      </c>
      <c r="W3224">
        <v>1.2445985999999999E-2</v>
      </c>
      <c r="X3224">
        <v>1.2445985999999999E-2</v>
      </c>
      <c r="Y3224">
        <v>7.4215232999999999E-3</v>
      </c>
      <c r="Z3224" s="1">
        <v>7.4215232999999999E-3</v>
      </c>
      <c r="AA3224">
        <v>4.3071270000000002E-2</v>
      </c>
      <c r="AB3224">
        <v>4.3071270000000002E-2</v>
      </c>
      <c r="AC3224">
        <v>7.4215232999999999E-3</v>
      </c>
      <c r="AD3224">
        <v>1.5317081999999999E-2</v>
      </c>
      <c r="AE3224">
        <v>1.5317081999999999E-2</v>
      </c>
      <c r="AF3224">
        <v>1.0531901999999999E-2</v>
      </c>
      <c r="AG3224" s="1">
        <v>1.0531901999999999E-2</v>
      </c>
      <c r="AH3224">
        <v>0</v>
      </c>
      <c r="AL3224" t="b">
        <f t="shared" si="200"/>
        <v>0</v>
      </c>
      <c r="AS3224">
        <f t="shared" si="197"/>
        <v>0</v>
      </c>
    </row>
    <row r="3225" spans="1:45" s="2" customFormat="1" ht="15.75" thickBot="1" x14ac:dyDescent="0.3">
      <c r="A3225" s="3" t="s">
        <v>3463</v>
      </c>
      <c r="B3225" s="4" t="s">
        <v>3439</v>
      </c>
      <c r="C3225" s="6" t="str">
        <f t="shared" si="198"/>
        <v/>
      </c>
      <c r="G3225" s="2" t="b">
        <f t="shared" si="199"/>
        <v>1</v>
      </c>
      <c r="H3225" s="2" t="s">
        <v>57</v>
      </c>
      <c r="I3225" s="10">
        <v>0</v>
      </c>
      <c r="J3225" s="2">
        <v>11000</v>
      </c>
      <c r="K3225" s="2">
        <v>0</v>
      </c>
      <c r="L3225" s="2" t="s">
        <v>465</v>
      </c>
      <c r="M3225" s="2">
        <v>6.7037640000000001E-3</v>
      </c>
      <c r="N3225" s="2">
        <v>6.7037640000000001E-3</v>
      </c>
      <c r="O3225" s="2">
        <v>5.0289332999999999E-3</v>
      </c>
      <c r="P3225" s="2">
        <v>5.0289332999999999E-3</v>
      </c>
      <c r="Q3225" s="2">
        <v>5.0289332999999999E-3</v>
      </c>
      <c r="R3225" s="2">
        <v>8.6178179999999993E-3</v>
      </c>
      <c r="S3225" s="2">
        <v>8.6178179999999993E-3</v>
      </c>
      <c r="T3225" s="2">
        <v>5.4555774000000001E-2</v>
      </c>
      <c r="U3225" s="2">
        <v>5.4555774000000001E-2</v>
      </c>
      <c r="V3225" s="2">
        <v>4.7807394999999997E-3</v>
      </c>
      <c r="W3225" s="2">
        <v>1.2445985999999999E-2</v>
      </c>
      <c r="X3225" s="2">
        <v>1.2445985999999999E-2</v>
      </c>
      <c r="Y3225" s="2">
        <v>8.6178179999999993E-3</v>
      </c>
      <c r="Z3225" s="2">
        <v>8.6178179999999993E-3</v>
      </c>
      <c r="AA3225" s="2">
        <v>4.3071270000000002E-2</v>
      </c>
      <c r="AB3225" s="2">
        <v>4.3071270000000002E-2</v>
      </c>
      <c r="AC3225" s="2">
        <v>8.6178179999999993E-3</v>
      </c>
      <c r="AD3225" s="2">
        <v>1.6513407000000001E-2</v>
      </c>
      <c r="AE3225" s="2">
        <v>1.6513407000000001E-2</v>
      </c>
      <c r="AF3225" s="2">
        <v>1.0531901999999999E-2</v>
      </c>
      <c r="AG3225" s="2">
        <v>1.0531901999999999E-2</v>
      </c>
      <c r="AH3225" s="2">
        <v>0</v>
      </c>
      <c r="AL3225" t="b">
        <f t="shared" si="200"/>
        <v>0</v>
      </c>
      <c r="AS3225" s="2">
        <f t="shared" si="197"/>
        <v>0</v>
      </c>
    </row>
    <row r="3226" spans="1:45" ht="15.75" thickTop="1" x14ac:dyDescent="0.25">
      <c r="A3226" s="3" t="s">
        <v>3464</v>
      </c>
      <c r="B3226" s="4" t="s">
        <v>3465</v>
      </c>
      <c r="C3226" s="6" t="str">
        <f t="shared" si="198"/>
        <v/>
      </c>
      <c r="D3226"/>
      <c r="E3226"/>
      <c r="F3226"/>
      <c r="G3226" t="b">
        <f t="shared" si="199"/>
        <v>1</v>
      </c>
      <c r="H3226" s="1" t="s">
        <v>68</v>
      </c>
      <c r="I3226" s="9">
        <v>0</v>
      </c>
      <c r="J3226">
        <v>2000</v>
      </c>
      <c r="K3226" s="1">
        <v>10</v>
      </c>
      <c r="L3226" s="1" t="s">
        <v>35</v>
      </c>
      <c r="M3226">
        <v>9.6441659999999992E-3</v>
      </c>
      <c r="N3226">
        <v>6.7132114999999999E-3</v>
      </c>
      <c r="O3226">
        <v>9.6441659999999992E-3</v>
      </c>
      <c r="P3226">
        <v>1.8303989999999999E-3</v>
      </c>
      <c r="Q3226">
        <v>1.8303989999999999E-3</v>
      </c>
      <c r="R3226">
        <v>6.4074993000000003E-7</v>
      </c>
      <c r="S3226" s="1">
        <v>6.4074993000000003E-7</v>
      </c>
      <c r="T3226">
        <v>5.9820710000000003E-3</v>
      </c>
      <c r="U3226">
        <v>3.7835239999999999E-3</v>
      </c>
      <c r="V3226">
        <v>5.9820710000000003E-3</v>
      </c>
      <c r="W3226">
        <v>6.4074993000000003E-7</v>
      </c>
      <c r="X3226">
        <v>6.4074993000000003E-7</v>
      </c>
      <c r="Y3226">
        <v>1.2271105999999999E-4</v>
      </c>
      <c r="Z3226" s="1">
        <v>1.2271105999999999E-4</v>
      </c>
      <c r="AA3226">
        <v>7.9351960000000003E-3</v>
      </c>
      <c r="AB3226">
        <v>3.7835239999999999E-3</v>
      </c>
      <c r="AC3226">
        <v>7.9351960000000003E-3</v>
      </c>
      <c r="AD3226">
        <v>1.2271105999999999E-4</v>
      </c>
      <c r="AE3226">
        <v>1.2271105999999999E-4</v>
      </c>
      <c r="AF3226">
        <v>1.2271105999999999E-4</v>
      </c>
      <c r="AG3226" s="1">
        <v>1.2271105999999999E-4</v>
      </c>
      <c r="AH3226">
        <v>0</v>
      </c>
      <c r="AL3226" t="b">
        <f t="shared" si="200"/>
        <v>0</v>
      </c>
      <c r="AS3226">
        <f t="shared" si="197"/>
        <v>0</v>
      </c>
    </row>
    <row r="3227" spans="1:45" x14ac:dyDescent="0.25">
      <c r="A3227" s="3" t="s">
        <v>3466</v>
      </c>
      <c r="B3227" s="4" t="s">
        <v>3465</v>
      </c>
      <c r="C3227" s="6" t="str">
        <f t="shared" si="198"/>
        <v/>
      </c>
      <c r="D3227"/>
      <c r="E3227"/>
      <c r="F3227"/>
      <c r="G3227" t="b">
        <f t="shared" si="199"/>
        <v>1</v>
      </c>
      <c r="H3227" s="1" t="s">
        <v>68</v>
      </c>
      <c r="I3227" s="9">
        <v>0</v>
      </c>
      <c r="J3227">
        <v>2000</v>
      </c>
      <c r="K3227" s="1">
        <v>0</v>
      </c>
      <c r="L3227" s="1" t="s">
        <v>35</v>
      </c>
      <c r="M3227">
        <v>2.9290318000000002E-3</v>
      </c>
      <c r="N3227">
        <v>2.9290318000000002E-3</v>
      </c>
      <c r="O3227">
        <v>1.2271105999999999E-4</v>
      </c>
      <c r="P3227">
        <v>1.9524693E-3</v>
      </c>
      <c r="Q3227">
        <v>1.9524693E-3</v>
      </c>
      <c r="R3227">
        <v>6.4074993000000003E-7</v>
      </c>
      <c r="S3227" s="1">
        <v>6.4074993000000003E-7</v>
      </c>
      <c r="T3227">
        <v>6.9586337000000003E-3</v>
      </c>
      <c r="U3227">
        <v>3.6614537000000001E-3</v>
      </c>
      <c r="V3227">
        <v>6.9586337000000003E-3</v>
      </c>
      <c r="W3227">
        <v>6.4074993000000003E-7</v>
      </c>
      <c r="X3227">
        <v>6.4074993000000003E-7</v>
      </c>
      <c r="Y3227">
        <v>1.2271105999999999E-4</v>
      </c>
      <c r="Z3227" s="1">
        <v>1.2271105999999999E-4</v>
      </c>
      <c r="AA3227">
        <v>7.9351960000000003E-3</v>
      </c>
      <c r="AB3227">
        <v>2.4407506E-3</v>
      </c>
      <c r="AC3227">
        <v>7.9351960000000003E-3</v>
      </c>
      <c r="AD3227">
        <v>6.4074993000000003E-7</v>
      </c>
      <c r="AE3227">
        <v>6.4074993000000003E-7</v>
      </c>
      <c r="AF3227">
        <v>1.2271105999999999E-4</v>
      </c>
      <c r="AG3227" s="1">
        <v>1.2271105999999999E-4</v>
      </c>
      <c r="AH3227">
        <v>0</v>
      </c>
      <c r="AL3227" t="b">
        <f t="shared" si="200"/>
        <v>0</v>
      </c>
      <c r="AS3227">
        <f t="shared" si="197"/>
        <v>0</v>
      </c>
    </row>
    <row r="3228" spans="1:45" x14ac:dyDescent="0.25">
      <c r="A3228" s="3" t="s">
        <v>3467</v>
      </c>
      <c r="B3228" s="4" t="s">
        <v>3465</v>
      </c>
      <c r="C3228" s="6" t="str">
        <f t="shared" si="198"/>
        <v/>
      </c>
      <c r="D3228"/>
      <c r="E3228"/>
      <c r="F3228"/>
      <c r="G3228" t="b">
        <f t="shared" si="199"/>
        <v>1</v>
      </c>
      <c r="H3228" s="1" t="s">
        <v>68</v>
      </c>
      <c r="I3228" s="9">
        <v>0</v>
      </c>
      <c r="J3228">
        <v>5000</v>
      </c>
      <c r="K3228" s="1">
        <v>10</v>
      </c>
      <c r="L3228" s="1" t="s">
        <v>35</v>
      </c>
      <c r="M3228">
        <v>5.8600010000000001E-3</v>
      </c>
      <c r="N3228">
        <v>4.3938756000000004E-3</v>
      </c>
      <c r="O3228">
        <v>5.8600010000000001E-3</v>
      </c>
      <c r="P3228">
        <v>3.6614537000000001E-3</v>
      </c>
      <c r="Q3228">
        <v>3.6614537000000001E-3</v>
      </c>
      <c r="R3228">
        <v>6.4074993000000003E-7</v>
      </c>
      <c r="S3228" s="1">
        <v>6.4074993000000003E-7</v>
      </c>
      <c r="T3228">
        <v>1.1841430999999999E-2</v>
      </c>
      <c r="U3228">
        <v>3.6614537000000001E-3</v>
      </c>
      <c r="V3228">
        <v>1.1841430999999999E-2</v>
      </c>
      <c r="W3228">
        <v>1.2271105999999999E-4</v>
      </c>
      <c r="X3228">
        <v>1.2271105999999999E-4</v>
      </c>
      <c r="Y3228">
        <v>1.2271105999999999E-4</v>
      </c>
      <c r="Z3228" s="1">
        <v>1.2271105999999999E-4</v>
      </c>
      <c r="AA3228">
        <v>1.2695923E-2</v>
      </c>
      <c r="AB3228">
        <v>1.9524693E-3</v>
      </c>
      <c r="AC3228">
        <v>1.2695923E-2</v>
      </c>
      <c r="AD3228">
        <v>1.2271105999999999E-4</v>
      </c>
      <c r="AE3228">
        <v>1.2271105999999999E-4</v>
      </c>
      <c r="AF3228">
        <v>6.4074993000000003E-7</v>
      </c>
      <c r="AG3228" s="1">
        <v>6.4074993000000003E-7</v>
      </c>
      <c r="AH3228">
        <v>0</v>
      </c>
      <c r="AL3228" t="b">
        <f t="shared" si="200"/>
        <v>0</v>
      </c>
      <c r="AS3228">
        <f t="shared" si="197"/>
        <v>0</v>
      </c>
    </row>
    <row r="3229" spans="1:45" x14ac:dyDescent="0.25">
      <c r="A3229" s="3" t="s">
        <v>3468</v>
      </c>
      <c r="B3229" s="4" t="s">
        <v>3465</v>
      </c>
      <c r="C3229" s="6" t="str">
        <f t="shared" si="198"/>
        <v/>
      </c>
      <c r="D3229"/>
      <c r="E3229"/>
      <c r="F3229"/>
      <c r="G3229" t="b">
        <f t="shared" si="199"/>
        <v>1</v>
      </c>
      <c r="H3229" s="1" t="s">
        <v>68</v>
      </c>
      <c r="I3229" s="9">
        <v>0</v>
      </c>
      <c r="J3229">
        <v>5000</v>
      </c>
      <c r="K3229" s="1">
        <v>0</v>
      </c>
      <c r="L3229" s="1" t="s">
        <v>35</v>
      </c>
      <c r="M3229">
        <v>3.0523836999999999E-3</v>
      </c>
      <c r="N3229">
        <v>1.9524693E-3</v>
      </c>
      <c r="O3229">
        <v>3.0523836999999999E-3</v>
      </c>
      <c r="P3229">
        <v>6.4074993000000003E-7</v>
      </c>
      <c r="Q3229">
        <v>6.4074993000000003E-7</v>
      </c>
      <c r="R3229">
        <v>6.4074993000000003E-7</v>
      </c>
      <c r="S3229" s="1">
        <v>6.4074993000000003E-7</v>
      </c>
      <c r="T3229">
        <v>9.8883059999999995E-3</v>
      </c>
      <c r="U3229">
        <v>3.9055943000000002E-3</v>
      </c>
      <c r="V3229">
        <v>9.8883059999999995E-3</v>
      </c>
      <c r="W3229">
        <v>1.2271105999999999E-4</v>
      </c>
      <c r="X3229">
        <v>1.2271105999999999E-4</v>
      </c>
      <c r="Y3229">
        <v>6.4074993000000003E-7</v>
      </c>
      <c r="Z3229" s="1">
        <v>6.4074993000000003E-7</v>
      </c>
      <c r="AA3229">
        <v>1.5747666E-2</v>
      </c>
      <c r="AB3229">
        <v>1.9524693E-3</v>
      </c>
      <c r="AC3229">
        <v>1.5747666E-2</v>
      </c>
      <c r="AD3229">
        <v>6.4074993000000003E-7</v>
      </c>
      <c r="AE3229">
        <v>6.4074993000000003E-7</v>
      </c>
      <c r="AF3229">
        <v>1.2271105999999999E-4</v>
      </c>
      <c r="AG3229" s="1">
        <v>1.2271105999999999E-4</v>
      </c>
      <c r="AH3229">
        <v>0</v>
      </c>
      <c r="AL3229" t="b">
        <f t="shared" si="200"/>
        <v>0</v>
      </c>
      <c r="AS3229">
        <f t="shared" si="197"/>
        <v>0</v>
      </c>
    </row>
    <row r="3230" spans="1:45" x14ac:dyDescent="0.25">
      <c r="A3230" s="3" t="s">
        <v>3469</v>
      </c>
      <c r="B3230" s="4" t="s">
        <v>3465</v>
      </c>
      <c r="C3230" s="6" t="str">
        <f t="shared" si="198"/>
        <v/>
      </c>
      <c r="D3230"/>
      <c r="E3230"/>
      <c r="F3230"/>
      <c r="G3230" t="b">
        <f t="shared" si="199"/>
        <v>1</v>
      </c>
      <c r="H3230" s="1" t="s">
        <v>68</v>
      </c>
      <c r="I3230" s="9">
        <v>0</v>
      </c>
      <c r="J3230">
        <v>8000</v>
      </c>
      <c r="K3230" s="1">
        <v>10</v>
      </c>
      <c r="L3230" s="1" t="s">
        <v>35</v>
      </c>
      <c r="M3230">
        <v>3.9068760000000001E-3</v>
      </c>
      <c r="N3230">
        <v>3.7835239999999999E-3</v>
      </c>
      <c r="O3230">
        <v>3.9068760000000001E-3</v>
      </c>
      <c r="P3230">
        <v>6.4074993000000003E-7</v>
      </c>
      <c r="Q3230">
        <v>6.4074993000000003E-7</v>
      </c>
      <c r="R3230">
        <v>6.4074993000000003E-7</v>
      </c>
      <c r="S3230" s="1">
        <v>6.4074993000000003E-7</v>
      </c>
      <c r="T3230">
        <v>1.3306274999999999E-2</v>
      </c>
      <c r="U3230">
        <v>3.7835239999999999E-3</v>
      </c>
      <c r="V3230">
        <v>1.3306274999999999E-2</v>
      </c>
      <c r="W3230">
        <v>1.9537656999999999E-3</v>
      </c>
      <c r="X3230">
        <v>1.9537656999999999E-3</v>
      </c>
      <c r="Y3230">
        <v>1.9524693E-3</v>
      </c>
      <c r="Z3230" s="1">
        <v>1.9524693E-3</v>
      </c>
      <c r="AA3230">
        <v>2.6978104999999999E-2</v>
      </c>
      <c r="AB3230">
        <v>1.2141466000000001E-4</v>
      </c>
      <c r="AC3230">
        <v>2.6978104999999999E-2</v>
      </c>
      <c r="AD3230">
        <v>2.4478137E-4</v>
      </c>
      <c r="AE3230">
        <v>2.4478137E-4</v>
      </c>
      <c r="AF3230">
        <v>6.4074993000000003E-7</v>
      </c>
      <c r="AG3230" s="1">
        <v>6.4074993000000003E-7</v>
      </c>
      <c r="AH3230">
        <v>0</v>
      </c>
      <c r="AL3230" t="b">
        <f t="shared" si="200"/>
        <v>0</v>
      </c>
      <c r="AS3230">
        <f t="shared" si="197"/>
        <v>0</v>
      </c>
    </row>
    <row r="3231" spans="1:45" x14ac:dyDescent="0.25">
      <c r="A3231" s="3" t="s">
        <v>3470</v>
      </c>
      <c r="B3231" s="4" t="s">
        <v>3465</v>
      </c>
      <c r="C3231" s="6" t="str">
        <f t="shared" si="198"/>
        <v/>
      </c>
      <c r="D3231"/>
      <c r="E3231"/>
      <c r="F3231"/>
      <c r="G3231" t="b">
        <f t="shared" si="199"/>
        <v>1</v>
      </c>
      <c r="H3231" s="1" t="s">
        <v>68</v>
      </c>
      <c r="I3231" s="9">
        <v>0</v>
      </c>
      <c r="J3231">
        <v>8000</v>
      </c>
      <c r="K3231" s="1">
        <v>0</v>
      </c>
      <c r="L3231" s="1" t="s">
        <v>35</v>
      </c>
      <c r="M3231">
        <v>3.9055943000000002E-3</v>
      </c>
      <c r="N3231">
        <v>3.9055943000000002E-3</v>
      </c>
      <c r="O3231">
        <v>1.2271105999999999E-4</v>
      </c>
      <c r="P3231">
        <v>1.2271105999999999E-4</v>
      </c>
      <c r="Q3231">
        <v>1.2271105999999999E-4</v>
      </c>
      <c r="R3231">
        <v>6.4074993000000003E-7</v>
      </c>
      <c r="S3231" s="1">
        <v>6.4074993000000003E-7</v>
      </c>
      <c r="T3231">
        <v>1.5503526E-2</v>
      </c>
      <c r="U3231">
        <v>2.9290318000000002E-3</v>
      </c>
      <c r="V3231">
        <v>1.5503526E-2</v>
      </c>
      <c r="W3231">
        <v>1.9524693E-3</v>
      </c>
      <c r="X3231">
        <v>1.9524693E-3</v>
      </c>
      <c r="Y3231">
        <v>1.2271105999999999E-4</v>
      </c>
      <c r="Z3231" s="1">
        <v>1.2271105999999999E-4</v>
      </c>
      <c r="AA3231">
        <v>3.6620350000000003E-2</v>
      </c>
      <c r="AB3231">
        <v>3.6620350000000003E-2</v>
      </c>
      <c r="AC3231">
        <v>1.7822861999999998E-2</v>
      </c>
      <c r="AD3231">
        <v>6.4074993000000003E-7</v>
      </c>
      <c r="AE3231">
        <v>6.4074993000000003E-7</v>
      </c>
      <c r="AF3231">
        <v>3.7835239999999999E-3</v>
      </c>
      <c r="AG3231" s="1">
        <v>3.7835239999999999E-3</v>
      </c>
      <c r="AH3231">
        <v>0</v>
      </c>
      <c r="AL3231" t="b">
        <f t="shared" si="200"/>
        <v>0</v>
      </c>
      <c r="AS3231">
        <f t="shared" si="197"/>
        <v>0</v>
      </c>
    </row>
    <row r="3232" spans="1:45" x14ac:dyDescent="0.25">
      <c r="A3232" s="3" t="s">
        <v>3471</v>
      </c>
      <c r="B3232" s="4" t="s">
        <v>3465</v>
      </c>
      <c r="C3232" s="6" t="str">
        <f t="shared" si="198"/>
        <v/>
      </c>
      <c r="D3232"/>
      <c r="E3232"/>
      <c r="F3232"/>
      <c r="G3232" t="b">
        <f t="shared" si="199"/>
        <v>1</v>
      </c>
      <c r="H3232" s="1" t="s">
        <v>68</v>
      </c>
      <c r="I3232" s="9">
        <v>0</v>
      </c>
      <c r="J3232">
        <v>11000</v>
      </c>
      <c r="K3232" s="1">
        <v>10</v>
      </c>
      <c r="L3232" s="1" t="s">
        <v>102</v>
      </c>
      <c r="M3232">
        <v>4.0289460000000003E-3</v>
      </c>
      <c r="N3232">
        <v>2.4407506E-3</v>
      </c>
      <c r="O3232">
        <v>4.0289460000000003E-3</v>
      </c>
      <c r="P3232">
        <v>6.4074993000000003E-7</v>
      </c>
      <c r="Q3232">
        <v>6.4074993000000003E-7</v>
      </c>
      <c r="R3232">
        <v>1.2271105999999999E-4</v>
      </c>
      <c r="S3232" s="1">
        <v>1.2271105999999999E-4</v>
      </c>
      <c r="T3232">
        <v>1.1353149999999999E-2</v>
      </c>
      <c r="U3232">
        <v>1.9524693E-3</v>
      </c>
      <c r="V3232">
        <v>1.1353149999999999E-2</v>
      </c>
      <c r="W3232">
        <v>1.2271105999999999E-4</v>
      </c>
      <c r="X3232">
        <v>1.2271105999999999E-4</v>
      </c>
      <c r="Y3232">
        <v>6.4074993000000003E-7</v>
      </c>
      <c r="Z3232" s="1">
        <v>6.4074993000000003E-7</v>
      </c>
      <c r="AA3232">
        <v>2.526784E-2</v>
      </c>
      <c r="AB3232">
        <v>2.526784E-2</v>
      </c>
      <c r="AC3232">
        <v>2.3438080999999999E-2</v>
      </c>
      <c r="AD3232">
        <v>5.0055087000000003E-3</v>
      </c>
      <c r="AE3232">
        <v>5.0055087000000003E-3</v>
      </c>
      <c r="AF3232">
        <v>6.4074993000000003E-7</v>
      </c>
      <c r="AG3232" s="1">
        <v>6.4074993000000003E-7</v>
      </c>
      <c r="AH3232">
        <v>0</v>
      </c>
      <c r="AL3232" t="b">
        <f t="shared" si="200"/>
        <v>0</v>
      </c>
      <c r="AS3232">
        <f t="shared" si="197"/>
        <v>0</v>
      </c>
    </row>
    <row r="3233" spans="1:45" s="2" customFormat="1" ht="15.75" thickBot="1" x14ac:dyDescent="0.3">
      <c r="A3233" s="3" t="s">
        <v>3472</v>
      </c>
      <c r="B3233" s="4" t="s">
        <v>3465</v>
      </c>
      <c r="C3233" s="6" t="str">
        <f t="shared" si="198"/>
        <v/>
      </c>
      <c r="G3233" s="2" t="b">
        <f t="shared" si="199"/>
        <v>1</v>
      </c>
      <c r="H3233" s="2" t="s">
        <v>68</v>
      </c>
      <c r="I3233" s="10">
        <v>0</v>
      </c>
      <c r="J3233" s="2">
        <v>11000</v>
      </c>
      <c r="K3233" s="2">
        <v>0</v>
      </c>
      <c r="L3233" s="2" t="s">
        <v>148</v>
      </c>
      <c r="M3233" s="2">
        <v>3.1731724999999999E-3</v>
      </c>
      <c r="N3233" s="2">
        <v>3.1731724999999999E-3</v>
      </c>
      <c r="O3233" s="2">
        <v>1.2271105999999999E-4</v>
      </c>
      <c r="P3233" s="2">
        <v>6.4074993000000003E-7</v>
      </c>
      <c r="Q3233" s="2">
        <v>6.4074993000000003E-7</v>
      </c>
      <c r="R3233" s="2">
        <v>1.9524693E-3</v>
      </c>
      <c r="S3233" s="2">
        <v>1.9524693E-3</v>
      </c>
      <c r="T3233" s="2">
        <v>1.1719360999999999E-2</v>
      </c>
      <c r="U3233" s="2">
        <v>6.4074993000000003E-7</v>
      </c>
      <c r="V3233" s="2">
        <v>1.1719360999999999E-2</v>
      </c>
      <c r="W3233" s="2">
        <v>9.7720319999999991E-4</v>
      </c>
      <c r="X3233" s="2">
        <v>9.7720319999999991E-4</v>
      </c>
      <c r="Y3233" s="2">
        <v>6.4074993000000003E-7</v>
      </c>
      <c r="Z3233" s="2">
        <v>6.4074993000000003E-7</v>
      </c>
      <c r="AA3233" s="2">
        <v>2.3438080999999999E-2</v>
      </c>
      <c r="AB3233" s="2">
        <v>6.7132114999999999E-3</v>
      </c>
      <c r="AC3233" s="2">
        <v>2.3438080999999999E-2</v>
      </c>
      <c r="AD3233" s="2">
        <v>5.9820710000000003E-3</v>
      </c>
      <c r="AE3233" s="2">
        <v>5.9820710000000003E-3</v>
      </c>
      <c r="AF3233" s="2">
        <v>1.9524693E-3</v>
      </c>
      <c r="AG3233" s="2">
        <v>1.9524693E-3</v>
      </c>
      <c r="AH3233" s="2">
        <v>0</v>
      </c>
      <c r="AL3233" t="b">
        <f t="shared" si="200"/>
        <v>0</v>
      </c>
      <c r="AS3233" s="2">
        <f t="shared" si="197"/>
        <v>0</v>
      </c>
    </row>
    <row r="3234" spans="1:45" ht="15.75" thickTop="1" x14ac:dyDescent="0.25">
      <c r="A3234" s="3" t="s">
        <v>3473</v>
      </c>
      <c r="B3234" s="4" t="s">
        <v>3439</v>
      </c>
      <c r="C3234" s="6" t="str">
        <f t="shared" si="198"/>
        <v>x</v>
      </c>
      <c r="D3234"/>
      <c r="E3234"/>
      <c r="F3234"/>
      <c r="G3234" t="b">
        <f t="shared" si="199"/>
        <v>1</v>
      </c>
      <c r="H3234" s="1" t="s">
        <v>77</v>
      </c>
      <c r="I3234" s="9">
        <v>0</v>
      </c>
      <c r="J3234">
        <v>2000</v>
      </c>
      <c r="K3234" s="1">
        <v>10</v>
      </c>
      <c r="L3234" s="1" t="s">
        <v>39</v>
      </c>
      <c r="M3234">
        <v>4.2583823E-2</v>
      </c>
      <c r="N3234">
        <v>1.2445985999999999E-2</v>
      </c>
      <c r="O3234">
        <v>4.2583823E-2</v>
      </c>
      <c r="P3234">
        <v>1.9185542999999999E-3</v>
      </c>
      <c r="Q3234">
        <v>1.9185542999999999E-3</v>
      </c>
      <c r="R3234">
        <v>1.6793012999999999E-3</v>
      </c>
      <c r="S3234" s="1">
        <v>1.6793012999999999E-3</v>
      </c>
      <c r="T3234">
        <v>3.4927487E-2</v>
      </c>
      <c r="U3234">
        <v>1.2445985999999999E-2</v>
      </c>
      <c r="V3234">
        <v>3.4927487E-2</v>
      </c>
      <c r="W3234">
        <v>4.3111444000000004E-3</v>
      </c>
      <c r="X3234">
        <v>4.3111444000000004E-3</v>
      </c>
      <c r="Y3234">
        <v>1.2007654E-3</v>
      </c>
      <c r="Z3234" s="1">
        <v>1.2007654E-3</v>
      </c>
      <c r="AA3234">
        <v>3.3731192E-2</v>
      </c>
      <c r="AB3234">
        <v>7.6607764000000004E-3</v>
      </c>
      <c r="AC3234">
        <v>3.3731192E-2</v>
      </c>
      <c r="AD3234">
        <v>1.2007654E-3</v>
      </c>
      <c r="AE3234">
        <v>1.2007654E-3</v>
      </c>
      <c r="AF3234">
        <v>7.2225930000000005E-4</v>
      </c>
      <c r="AG3234" s="1">
        <v>7.2225930000000005E-4</v>
      </c>
      <c r="AH3234">
        <v>0</v>
      </c>
      <c r="AL3234" t="b">
        <f t="shared" si="200"/>
        <v>0</v>
      </c>
      <c r="AR3234">
        <f>IF(AND(J3234=2000,K3234=10,M3234&gt;=0.075),1,0)</f>
        <v>0</v>
      </c>
      <c r="AS3234">
        <f t="shared" ref="AS3234:AS3297" si="201">IF(AA3234&gt;0.05,1,0)</f>
        <v>0</v>
      </c>
    </row>
    <row r="3235" spans="1:45" x14ac:dyDescent="0.25">
      <c r="A3235" s="3" t="s">
        <v>3474</v>
      </c>
      <c r="B3235" s="4" t="s">
        <v>3439</v>
      </c>
      <c r="C3235" s="6" t="str">
        <f t="shared" si="198"/>
        <v/>
      </c>
      <c r="D3235"/>
      <c r="E3235"/>
      <c r="F3235"/>
      <c r="G3235" t="b">
        <f t="shared" si="199"/>
        <v>1</v>
      </c>
      <c r="H3235" s="1" t="s">
        <v>77</v>
      </c>
      <c r="I3235" s="9">
        <v>0</v>
      </c>
      <c r="J3235">
        <v>2000</v>
      </c>
      <c r="K3235" s="1">
        <v>0</v>
      </c>
      <c r="L3235" s="1" t="s">
        <v>35</v>
      </c>
      <c r="M3235">
        <v>2.9290318000000002E-3</v>
      </c>
      <c r="N3235">
        <v>2.9290318000000002E-3</v>
      </c>
      <c r="O3235">
        <v>6.0969590000000003E-4</v>
      </c>
      <c r="P3235">
        <v>2.1966099999999999E-3</v>
      </c>
      <c r="Q3235">
        <v>2.1966099999999999E-3</v>
      </c>
      <c r="R3235">
        <v>2.6848912000000001E-3</v>
      </c>
      <c r="S3235" s="1">
        <v>2.6848912000000001E-3</v>
      </c>
      <c r="T3235">
        <v>2.9053300000000001E-2</v>
      </c>
      <c r="U3235">
        <v>1.0253251E-2</v>
      </c>
      <c r="V3235">
        <v>2.9053300000000001E-2</v>
      </c>
      <c r="W3235">
        <v>4.8762559999999998E-4</v>
      </c>
      <c r="X3235">
        <v>4.8762559999999998E-4</v>
      </c>
      <c r="Y3235">
        <v>2.4407506E-3</v>
      </c>
      <c r="Z3235" s="1">
        <v>2.4407506E-3</v>
      </c>
      <c r="AA3235">
        <v>2.9297441E-2</v>
      </c>
      <c r="AB3235">
        <v>8.4221959999999998E-3</v>
      </c>
      <c r="AC3235">
        <v>2.9297441E-2</v>
      </c>
      <c r="AD3235">
        <v>3.6614537000000001E-3</v>
      </c>
      <c r="AE3235">
        <v>3.6614537000000001E-3</v>
      </c>
      <c r="AF3235">
        <v>2.4407506E-3</v>
      </c>
      <c r="AG3235" s="1">
        <v>2.4407506E-3</v>
      </c>
      <c r="AH3235">
        <v>0</v>
      </c>
      <c r="AL3235" t="b">
        <f t="shared" si="200"/>
        <v>0</v>
      </c>
      <c r="AS3235">
        <f t="shared" si="201"/>
        <v>0</v>
      </c>
    </row>
    <row r="3236" spans="1:45" x14ac:dyDescent="0.25">
      <c r="A3236" s="3" t="s">
        <v>3475</v>
      </c>
      <c r="B3236" s="4" t="s">
        <v>3439</v>
      </c>
      <c r="C3236" s="6" t="str">
        <f t="shared" si="198"/>
        <v/>
      </c>
      <c r="D3236"/>
      <c r="E3236"/>
      <c r="F3236"/>
      <c r="G3236" t="b">
        <f t="shared" si="199"/>
        <v>1</v>
      </c>
      <c r="H3236" s="1" t="s">
        <v>77</v>
      </c>
      <c r="I3236" s="9">
        <v>0</v>
      </c>
      <c r="J3236">
        <v>5000</v>
      </c>
      <c r="K3236" s="1">
        <v>10</v>
      </c>
      <c r="L3236" s="1" t="s">
        <v>35</v>
      </c>
      <c r="M3236">
        <v>1.8555283999999998E-2</v>
      </c>
      <c r="N3236">
        <v>1.0863602E-2</v>
      </c>
      <c r="O3236">
        <v>1.8555283999999998E-2</v>
      </c>
      <c r="P3236">
        <v>2.4407506E-3</v>
      </c>
      <c r="Q3236">
        <v>2.4407506E-3</v>
      </c>
      <c r="R3236">
        <v>4.3938756000000004E-3</v>
      </c>
      <c r="S3236" s="1">
        <v>4.3938756000000004E-3</v>
      </c>
      <c r="T3236">
        <v>3.1738847000000001E-2</v>
      </c>
      <c r="U3236">
        <v>1.367119E-2</v>
      </c>
      <c r="V3236">
        <v>3.1738847000000001E-2</v>
      </c>
      <c r="W3236">
        <v>6.8352819999999998E-3</v>
      </c>
      <c r="X3236">
        <v>6.8352819999999998E-3</v>
      </c>
      <c r="Y3236">
        <v>3.4173129999999999E-3</v>
      </c>
      <c r="Z3236" s="1">
        <v>3.4173129999999999E-3</v>
      </c>
      <c r="AA3236">
        <v>3.8452685E-2</v>
      </c>
      <c r="AB3236">
        <v>1.3427049E-2</v>
      </c>
      <c r="AC3236">
        <v>3.8452685E-2</v>
      </c>
      <c r="AD3236">
        <v>7.8118442999999997E-3</v>
      </c>
      <c r="AE3236">
        <v>7.8118442999999997E-3</v>
      </c>
      <c r="AF3236">
        <v>3.9055943000000002E-3</v>
      </c>
      <c r="AG3236" s="1">
        <v>3.9055943000000002E-3</v>
      </c>
      <c r="AH3236">
        <v>0</v>
      </c>
      <c r="AL3236" t="b">
        <f t="shared" si="200"/>
        <v>0</v>
      </c>
      <c r="AS3236">
        <f t="shared" si="201"/>
        <v>0</v>
      </c>
    </row>
    <row r="3237" spans="1:45" x14ac:dyDescent="0.25">
      <c r="A3237" s="3" t="s">
        <v>3476</v>
      </c>
      <c r="B3237" s="4" t="s">
        <v>3439</v>
      </c>
      <c r="C3237" s="6" t="str">
        <f t="shared" si="198"/>
        <v/>
      </c>
      <c r="D3237"/>
      <c r="E3237"/>
      <c r="F3237"/>
      <c r="G3237" t="b">
        <f t="shared" si="199"/>
        <v>1</v>
      </c>
      <c r="H3237" s="1" t="s">
        <v>77</v>
      </c>
      <c r="I3237" s="9">
        <v>0</v>
      </c>
      <c r="J3237">
        <v>5000</v>
      </c>
      <c r="K3237" s="1">
        <v>0</v>
      </c>
      <c r="L3237" s="1" t="s">
        <v>35</v>
      </c>
      <c r="M3237">
        <v>2.5628209999999998E-3</v>
      </c>
      <c r="N3237">
        <v>2.5628209999999998E-3</v>
      </c>
      <c r="O3237">
        <v>1.5862584E-3</v>
      </c>
      <c r="P3237">
        <v>2.4407506E-3</v>
      </c>
      <c r="Q3237">
        <v>2.4407506E-3</v>
      </c>
      <c r="R3237">
        <v>3.4173129999999999E-3</v>
      </c>
      <c r="S3237" s="1">
        <v>3.4173129999999999E-3</v>
      </c>
      <c r="T3237">
        <v>3.5889222999999998E-2</v>
      </c>
      <c r="U3237">
        <v>1.0253251E-2</v>
      </c>
      <c r="V3237">
        <v>3.5889222999999998E-2</v>
      </c>
      <c r="W3237">
        <v>9.2779549999999992E-3</v>
      </c>
      <c r="X3237">
        <v>9.2779549999999992E-3</v>
      </c>
      <c r="Y3237">
        <v>2.9290318000000002E-3</v>
      </c>
      <c r="Z3237" s="1">
        <v>2.9290318000000002E-3</v>
      </c>
      <c r="AA3237">
        <v>3.6865785999999998E-2</v>
      </c>
      <c r="AB3237">
        <v>1.2450486E-2</v>
      </c>
      <c r="AC3237">
        <v>3.6865785999999998E-2</v>
      </c>
      <c r="AD3237">
        <v>2.0745397E-3</v>
      </c>
      <c r="AE3237">
        <v>2.0745397E-3</v>
      </c>
      <c r="AF3237">
        <v>3.4173129999999999E-3</v>
      </c>
      <c r="AG3237" s="1">
        <v>3.4173129999999999E-3</v>
      </c>
      <c r="AH3237">
        <v>0</v>
      </c>
      <c r="AL3237" t="b">
        <f t="shared" si="200"/>
        <v>0</v>
      </c>
      <c r="AS3237">
        <f t="shared" si="201"/>
        <v>0</v>
      </c>
    </row>
    <row r="3238" spans="1:45" x14ac:dyDescent="0.25">
      <c r="A3238" s="3" t="s">
        <v>3477</v>
      </c>
      <c r="B3238" s="4" t="s">
        <v>3439</v>
      </c>
      <c r="C3238" s="6" t="str">
        <f t="shared" si="198"/>
        <v/>
      </c>
      <c r="D3238"/>
      <c r="E3238"/>
      <c r="F3238"/>
      <c r="G3238" t="b">
        <f t="shared" si="199"/>
        <v>1</v>
      </c>
      <c r="H3238" s="1" t="s">
        <v>77</v>
      </c>
      <c r="I3238" s="9">
        <v>0</v>
      </c>
      <c r="J3238">
        <v>8000</v>
      </c>
      <c r="K3238" s="1">
        <v>10</v>
      </c>
      <c r="L3238" s="1" t="s">
        <v>35</v>
      </c>
      <c r="M3238">
        <v>1.6113876999999999E-2</v>
      </c>
      <c r="N3238">
        <v>1.3182908E-2</v>
      </c>
      <c r="O3238">
        <v>1.6113876999999999E-2</v>
      </c>
      <c r="P3238">
        <v>1.2200475000000001E-3</v>
      </c>
      <c r="Q3238">
        <v>1.2200475000000001E-3</v>
      </c>
      <c r="R3238">
        <v>5.4925084000000002E-3</v>
      </c>
      <c r="S3238" s="1">
        <v>5.4925084000000002E-3</v>
      </c>
      <c r="T3238">
        <v>2.9663651999999999E-2</v>
      </c>
      <c r="U3238">
        <v>1.7089158E-2</v>
      </c>
      <c r="V3238">
        <v>2.9663651999999999E-2</v>
      </c>
      <c r="W3238">
        <v>9.3987580000000001E-3</v>
      </c>
      <c r="X3238">
        <v>9.3987580000000001E-3</v>
      </c>
      <c r="Y3238">
        <v>4.3938756000000004E-3</v>
      </c>
      <c r="Z3238" s="1">
        <v>4.3938756000000004E-3</v>
      </c>
      <c r="AA3238">
        <v>2.9175370999999999E-2</v>
      </c>
      <c r="AB3238">
        <v>1.2816697E-2</v>
      </c>
      <c r="AC3238">
        <v>2.9175370999999999E-2</v>
      </c>
      <c r="AD3238">
        <v>1.000911E-2</v>
      </c>
      <c r="AE3238">
        <v>1.000911E-2</v>
      </c>
      <c r="AF3238">
        <v>6.3470006000000004E-3</v>
      </c>
      <c r="AG3238" s="1">
        <v>6.3470006000000004E-3</v>
      </c>
      <c r="AH3238">
        <v>0</v>
      </c>
      <c r="AL3238" t="b">
        <f t="shared" si="200"/>
        <v>0</v>
      </c>
      <c r="AS3238">
        <f t="shared" si="201"/>
        <v>0</v>
      </c>
    </row>
    <row r="3239" spans="1:45" x14ac:dyDescent="0.25">
      <c r="A3239" s="3" t="s">
        <v>3478</v>
      </c>
      <c r="B3239" s="4" t="s">
        <v>3439</v>
      </c>
      <c r="C3239" s="6" t="str">
        <f t="shared" si="198"/>
        <v/>
      </c>
      <c r="D3239"/>
      <c r="E3239"/>
      <c r="F3239"/>
      <c r="G3239" t="b">
        <f t="shared" si="199"/>
        <v>1</v>
      </c>
      <c r="H3239" s="1" t="s">
        <v>77</v>
      </c>
      <c r="I3239" s="9">
        <v>0</v>
      </c>
      <c r="J3239">
        <v>8000</v>
      </c>
      <c r="K3239" s="1">
        <v>0</v>
      </c>
      <c r="L3239" s="1" t="s">
        <v>35</v>
      </c>
      <c r="M3239">
        <v>2.6848912000000001E-3</v>
      </c>
      <c r="N3239">
        <v>2.6848912000000001E-3</v>
      </c>
      <c r="O3239">
        <v>1.4641881E-3</v>
      </c>
      <c r="P3239">
        <v>2.4407506E-3</v>
      </c>
      <c r="Q3239">
        <v>2.4407506E-3</v>
      </c>
      <c r="R3239">
        <v>4.3938756000000004E-3</v>
      </c>
      <c r="S3239" s="1">
        <v>4.3938756000000004E-3</v>
      </c>
      <c r="T3239">
        <v>2.6367754E-2</v>
      </c>
      <c r="U3239">
        <v>4.8821569999999998E-3</v>
      </c>
      <c r="V3239">
        <v>2.6367754E-2</v>
      </c>
      <c r="W3239">
        <v>2.6848912000000001E-3</v>
      </c>
      <c r="X3239">
        <v>2.6848912000000001E-3</v>
      </c>
      <c r="Y3239">
        <v>3.4173129999999999E-3</v>
      </c>
      <c r="Z3239" s="1">
        <v>3.4173129999999999E-3</v>
      </c>
      <c r="AA3239">
        <v>2.9053300000000001E-2</v>
      </c>
      <c r="AB3239">
        <v>1.1596024E-2</v>
      </c>
      <c r="AC3239">
        <v>2.9053300000000001E-2</v>
      </c>
      <c r="AD3239">
        <v>4.638016E-3</v>
      </c>
      <c r="AE3239">
        <v>4.638016E-3</v>
      </c>
      <c r="AF3239">
        <v>5.3704379999999999E-3</v>
      </c>
      <c r="AG3239" s="1">
        <v>5.3704379999999999E-3</v>
      </c>
      <c r="AH3239">
        <v>0</v>
      </c>
      <c r="AL3239" t="b">
        <f t="shared" si="200"/>
        <v>0</v>
      </c>
      <c r="AS3239">
        <f t="shared" si="201"/>
        <v>0</v>
      </c>
    </row>
    <row r="3240" spans="1:45" x14ac:dyDescent="0.25">
      <c r="A3240" s="3" t="s">
        <v>3479</v>
      </c>
      <c r="B3240" s="4" t="s">
        <v>3439</v>
      </c>
      <c r="C3240" s="6" t="str">
        <f t="shared" si="198"/>
        <v/>
      </c>
      <c r="D3240"/>
      <c r="E3240"/>
      <c r="F3240"/>
      <c r="G3240" t="b">
        <f t="shared" si="199"/>
        <v>1</v>
      </c>
      <c r="H3240" s="1" t="s">
        <v>77</v>
      </c>
      <c r="I3240" s="9">
        <v>0</v>
      </c>
      <c r="J3240">
        <v>11000</v>
      </c>
      <c r="K3240" s="1">
        <v>10</v>
      </c>
      <c r="L3240" s="1" t="s">
        <v>35</v>
      </c>
      <c r="M3240">
        <v>1.1841430999999999E-2</v>
      </c>
      <c r="N3240">
        <v>1.0253251E-2</v>
      </c>
      <c r="O3240">
        <v>1.1841430999999999E-2</v>
      </c>
      <c r="P3240">
        <v>6.0969590000000003E-4</v>
      </c>
      <c r="Q3240">
        <v>6.0969590000000003E-4</v>
      </c>
      <c r="R3240">
        <v>6.3470006000000004E-3</v>
      </c>
      <c r="S3240" s="1">
        <v>6.3470006000000004E-3</v>
      </c>
      <c r="T3240">
        <v>2.1973237E-2</v>
      </c>
      <c r="U3240">
        <v>1.3182908E-2</v>
      </c>
      <c r="V3240">
        <v>2.1973237E-2</v>
      </c>
      <c r="W3240">
        <v>8.544266E-3</v>
      </c>
      <c r="X3240">
        <v>8.544266E-3</v>
      </c>
      <c r="Y3240">
        <v>5.004227E-3</v>
      </c>
      <c r="Z3240" s="1">
        <v>5.004227E-3</v>
      </c>
      <c r="AA3240">
        <v>1.9898057E-2</v>
      </c>
      <c r="AB3240">
        <v>1.0253251E-2</v>
      </c>
      <c r="AC3240">
        <v>1.9898057E-2</v>
      </c>
      <c r="AD3240">
        <v>8.7884069999999998E-3</v>
      </c>
      <c r="AE3240">
        <v>8.7884069999999998E-3</v>
      </c>
      <c r="AF3240">
        <v>6.3470006000000004E-3</v>
      </c>
      <c r="AG3240" s="1">
        <v>6.3470006000000004E-3</v>
      </c>
      <c r="AH3240">
        <v>0</v>
      </c>
      <c r="AL3240" t="b">
        <f t="shared" si="200"/>
        <v>0</v>
      </c>
      <c r="AS3240">
        <f t="shared" si="201"/>
        <v>0</v>
      </c>
    </row>
    <row r="3241" spans="1:45" s="2" customFormat="1" ht="15.75" thickBot="1" x14ac:dyDescent="0.3">
      <c r="A3241" s="3" t="s">
        <v>3480</v>
      </c>
      <c r="B3241" s="4" t="s">
        <v>3439</v>
      </c>
      <c r="C3241" s="6" t="str">
        <f t="shared" si="198"/>
        <v/>
      </c>
      <c r="G3241" s="2" t="b">
        <f t="shared" si="199"/>
        <v>1</v>
      </c>
      <c r="H3241" s="2" t="s">
        <v>77</v>
      </c>
      <c r="I3241" s="10">
        <v>0</v>
      </c>
      <c r="J3241" s="2">
        <v>11000</v>
      </c>
      <c r="K3241" s="2">
        <v>0</v>
      </c>
      <c r="L3241" s="2" t="s">
        <v>35</v>
      </c>
      <c r="M3241" s="2">
        <v>2.9290318000000002E-3</v>
      </c>
      <c r="N3241" s="2">
        <v>2.9290318000000002E-3</v>
      </c>
      <c r="O3241" s="2">
        <v>1.4641881E-3</v>
      </c>
      <c r="P3241" s="2">
        <v>2.1966099999999999E-3</v>
      </c>
      <c r="Q3241" s="2">
        <v>2.1966099999999999E-3</v>
      </c>
      <c r="R3241" s="2">
        <v>5.004227E-3</v>
      </c>
      <c r="S3241" s="2">
        <v>5.004227E-3</v>
      </c>
      <c r="T3241" s="2">
        <v>2.9541582E-2</v>
      </c>
      <c r="U3241" s="2">
        <v>2.0507127E-2</v>
      </c>
      <c r="V3241" s="2">
        <v>2.9541582E-2</v>
      </c>
      <c r="W3241" s="2">
        <v>4.8821569999999998E-3</v>
      </c>
      <c r="X3241" s="2">
        <v>4.8821569999999998E-3</v>
      </c>
      <c r="Y3241" s="2">
        <v>3.9055943000000002E-3</v>
      </c>
      <c r="Z3241" s="2">
        <v>3.9055943000000002E-3</v>
      </c>
      <c r="AA3241" s="2">
        <v>2.0996674999999999E-2</v>
      </c>
      <c r="AB3241" s="2">
        <v>8.7884069999999998E-3</v>
      </c>
      <c r="AC3241" s="2">
        <v>2.0996674999999999E-2</v>
      </c>
      <c r="AD3241" s="2">
        <v>6.8352819999999998E-3</v>
      </c>
      <c r="AE3241" s="2">
        <v>6.8352819999999998E-3</v>
      </c>
      <c r="AF3241" s="2">
        <v>5.8587192999999997E-3</v>
      </c>
      <c r="AG3241" s="2">
        <v>5.8587192999999997E-3</v>
      </c>
      <c r="AH3241" s="2">
        <v>0</v>
      </c>
      <c r="AL3241" t="b">
        <f t="shared" si="200"/>
        <v>0</v>
      </c>
      <c r="AS3241" s="2">
        <f t="shared" si="201"/>
        <v>0</v>
      </c>
    </row>
    <row r="3242" spans="1:45" ht="15.75" thickTop="1" x14ac:dyDescent="0.25">
      <c r="A3242" s="3" t="s">
        <v>3481</v>
      </c>
      <c r="B3242" s="4" t="s">
        <v>3448</v>
      </c>
      <c r="C3242" s="6" t="str">
        <f t="shared" si="198"/>
        <v>x</v>
      </c>
      <c r="D3242"/>
      <c r="E3242"/>
      <c r="F3242"/>
      <c r="G3242" t="b">
        <f t="shared" si="199"/>
        <v>1</v>
      </c>
      <c r="H3242" s="1" t="s">
        <v>86</v>
      </c>
      <c r="I3242" s="9">
        <v>0</v>
      </c>
      <c r="J3242">
        <v>2000</v>
      </c>
      <c r="K3242" s="1">
        <v>10</v>
      </c>
      <c r="L3242" s="1" t="s">
        <v>35</v>
      </c>
      <c r="M3242">
        <v>4.6660185E-2</v>
      </c>
      <c r="N3242">
        <v>4.6660185E-2</v>
      </c>
      <c r="O3242">
        <v>7.8911185000000005E-3</v>
      </c>
      <c r="P3242">
        <v>1.4120817000000001E-2</v>
      </c>
      <c r="Q3242">
        <v>1.4120817000000001E-2</v>
      </c>
      <c r="R3242">
        <v>3.8326382999999999E-3</v>
      </c>
      <c r="S3242" s="1">
        <v>3.8326382999999999E-3</v>
      </c>
      <c r="T3242">
        <v>3.0390501E-2</v>
      </c>
      <c r="U3242">
        <v>3.0390501E-2</v>
      </c>
      <c r="V3242">
        <v>2.347827E-4</v>
      </c>
      <c r="W3242">
        <v>5.5074394000000004E-3</v>
      </c>
      <c r="X3242">
        <v>5.5074394000000004E-3</v>
      </c>
      <c r="Y3242">
        <v>4.4703483999999996E-6</v>
      </c>
      <c r="Z3242" s="1">
        <v>4.4703483999999996E-6</v>
      </c>
      <c r="AA3242">
        <v>2.2734165000000001E-2</v>
      </c>
      <c r="AB3242">
        <v>2.2734165000000001E-2</v>
      </c>
      <c r="AC3242">
        <v>2.347827E-4</v>
      </c>
      <c r="AD3242">
        <v>2.4372339000000001E-4</v>
      </c>
      <c r="AE3242">
        <v>2.4372339000000001E-4</v>
      </c>
      <c r="AF3242">
        <v>2.4372339000000001E-4</v>
      </c>
      <c r="AG3242" s="1">
        <v>2.4372339000000001E-4</v>
      </c>
      <c r="AH3242">
        <v>0</v>
      </c>
      <c r="AL3242" t="b">
        <f t="shared" si="200"/>
        <v>0</v>
      </c>
      <c r="AR3242">
        <f>IF(AND(J3242=2000,K3242=10,M3242&gt;=0.075),1,0)</f>
        <v>0</v>
      </c>
      <c r="AS3242">
        <f t="shared" si="201"/>
        <v>0</v>
      </c>
    </row>
    <row r="3243" spans="1:45" x14ac:dyDescent="0.25">
      <c r="A3243" s="3" t="s">
        <v>3482</v>
      </c>
      <c r="B3243" s="4" t="s">
        <v>3448</v>
      </c>
      <c r="C3243" s="6" t="str">
        <f t="shared" si="198"/>
        <v/>
      </c>
      <c r="D3243"/>
      <c r="E3243"/>
      <c r="F3243"/>
      <c r="G3243" t="b">
        <f t="shared" si="199"/>
        <v>1</v>
      </c>
      <c r="H3243" s="1" t="s">
        <v>86</v>
      </c>
      <c r="I3243" s="9">
        <v>0</v>
      </c>
      <c r="J3243">
        <v>2000</v>
      </c>
      <c r="K3243" s="1">
        <v>0</v>
      </c>
      <c r="L3243" s="1" t="s">
        <v>39</v>
      </c>
      <c r="M3243">
        <v>2.3186803000000001E-3</v>
      </c>
      <c r="N3243">
        <v>2.3186803000000001E-3</v>
      </c>
      <c r="O3243">
        <v>4.8892200000000003E-4</v>
      </c>
      <c r="P3243">
        <v>6.0969590000000003E-4</v>
      </c>
      <c r="Q3243">
        <v>6.0969590000000003E-4</v>
      </c>
      <c r="R3243">
        <v>1.8303989999999999E-3</v>
      </c>
      <c r="S3243" s="1">
        <v>1.8303989999999999E-3</v>
      </c>
      <c r="T3243">
        <v>2.6732683E-2</v>
      </c>
      <c r="U3243">
        <v>2.6732683E-2</v>
      </c>
      <c r="V3243">
        <v>9.7720319999999991E-4</v>
      </c>
      <c r="W3243">
        <v>2.6848912000000001E-3</v>
      </c>
      <c r="X3243">
        <v>2.6848912000000001E-3</v>
      </c>
      <c r="Y3243">
        <v>1.5862584E-3</v>
      </c>
      <c r="Z3243" s="1">
        <v>1.5862584E-3</v>
      </c>
      <c r="AA3243">
        <v>2.6122332000000002E-2</v>
      </c>
      <c r="AB3243">
        <v>2.6122332000000002E-2</v>
      </c>
      <c r="AC3243">
        <v>1.8316954000000001E-3</v>
      </c>
      <c r="AD3243">
        <v>2.4407506E-3</v>
      </c>
      <c r="AE3243">
        <v>2.4407506E-3</v>
      </c>
      <c r="AF3243">
        <v>2.3186803000000001E-3</v>
      </c>
      <c r="AG3243" s="1">
        <v>2.3186803000000001E-3</v>
      </c>
      <c r="AH3243">
        <v>0</v>
      </c>
      <c r="AL3243" t="b">
        <f t="shared" si="200"/>
        <v>0</v>
      </c>
      <c r="AS3243">
        <f t="shared" si="201"/>
        <v>0</v>
      </c>
    </row>
    <row r="3244" spans="1:45" x14ac:dyDescent="0.25">
      <c r="A3244" s="3" t="s">
        <v>3483</v>
      </c>
      <c r="B3244" s="4" t="s">
        <v>3448</v>
      </c>
      <c r="C3244" s="6" t="str">
        <f t="shared" si="198"/>
        <v/>
      </c>
      <c r="D3244"/>
      <c r="E3244"/>
      <c r="F3244"/>
      <c r="G3244" t="b">
        <f t="shared" si="199"/>
        <v>1</v>
      </c>
      <c r="H3244" s="1" t="s">
        <v>86</v>
      </c>
      <c r="I3244" s="9">
        <v>0</v>
      </c>
      <c r="J3244">
        <v>5000</v>
      </c>
      <c r="K3244" s="1">
        <v>10</v>
      </c>
      <c r="L3244" s="1" t="s">
        <v>39</v>
      </c>
      <c r="M3244">
        <v>2.526784E-2</v>
      </c>
      <c r="N3244">
        <v>2.526784E-2</v>
      </c>
      <c r="O3244">
        <v>3.4185945999999998E-3</v>
      </c>
      <c r="P3244">
        <v>9.2766879999999999E-3</v>
      </c>
      <c r="Q3244">
        <v>9.2766879999999999E-3</v>
      </c>
      <c r="R3244">
        <v>4.8821569999999998E-3</v>
      </c>
      <c r="S3244" s="1">
        <v>4.8821569999999998E-3</v>
      </c>
      <c r="T3244">
        <v>3.5765856999999998E-2</v>
      </c>
      <c r="U3244">
        <v>3.5765856999999998E-2</v>
      </c>
      <c r="V3244">
        <v>4.8762559999999998E-4</v>
      </c>
      <c r="W3244">
        <v>8.3001259999999997E-3</v>
      </c>
      <c r="X3244">
        <v>8.3001259999999997E-3</v>
      </c>
      <c r="Y3244">
        <v>3.7835239999999999E-3</v>
      </c>
      <c r="Z3244" s="1">
        <v>3.7835239999999999E-3</v>
      </c>
      <c r="AA3244">
        <v>3.2225847000000002E-2</v>
      </c>
      <c r="AB3244">
        <v>3.2225847000000002E-2</v>
      </c>
      <c r="AC3244">
        <v>2.3186803000000001E-3</v>
      </c>
      <c r="AD3244">
        <v>1.013118E-2</v>
      </c>
      <c r="AE3244">
        <v>1.013118E-2</v>
      </c>
      <c r="AF3244">
        <v>5.8587192999999997E-3</v>
      </c>
      <c r="AG3244" s="1">
        <v>5.8587192999999997E-3</v>
      </c>
      <c r="AH3244">
        <v>0</v>
      </c>
      <c r="AL3244" t="b">
        <f t="shared" si="200"/>
        <v>0</v>
      </c>
      <c r="AS3244">
        <f t="shared" si="201"/>
        <v>0</v>
      </c>
    </row>
    <row r="3245" spans="1:45" x14ac:dyDescent="0.25">
      <c r="A3245" s="3" t="s">
        <v>3484</v>
      </c>
      <c r="B3245" s="4" t="s">
        <v>3448</v>
      </c>
      <c r="C3245" s="6" t="str">
        <f t="shared" si="198"/>
        <v/>
      </c>
      <c r="D3245"/>
      <c r="E3245"/>
      <c r="F3245"/>
      <c r="G3245" t="b">
        <f t="shared" si="199"/>
        <v>1</v>
      </c>
      <c r="H3245" s="1" t="s">
        <v>86</v>
      </c>
      <c r="I3245" s="9">
        <v>0</v>
      </c>
      <c r="J3245">
        <v>5000</v>
      </c>
      <c r="K3245" s="1">
        <v>0</v>
      </c>
      <c r="L3245" s="1" t="s">
        <v>39</v>
      </c>
      <c r="M3245">
        <v>1.8303989999999999E-3</v>
      </c>
      <c r="N3245">
        <v>1.8303989999999999E-3</v>
      </c>
      <c r="O3245">
        <v>2.4478137E-4</v>
      </c>
      <c r="P3245">
        <v>3.6555529999999999E-4</v>
      </c>
      <c r="Q3245">
        <v>3.6555529999999999E-4</v>
      </c>
      <c r="R3245">
        <v>4.0276647E-3</v>
      </c>
      <c r="S3245" s="1">
        <v>4.0276647E-3</v>
      </c>
      <c r="T3245">
        <v>3.2225847000000002E-2</v>
      </c>
      <c r="U3245">
        <v>3.2225847000000002E-2</v>
      </c>
      <c r="V3245">
        <v>1.2271105999999999E-4</v>
      </c>
      <c r="W3245">
        <v>6.957352E-3</v>
      </c>
      <c r="X3245">
        <v>6.957352E-3</v>
      </c>
      <c r="Y3245">
        <v>3.1731724999999999E-3</v>
      </c>
      <c r="Z3245" s="1">
        <v>3.1731724999999999E-3</v>
      </c>
      <c r="AA3245">
        <v>3.4545183E-2</v>
      </c>
      <c r="AB3245">
        <v>3.4545183E-2</v>
      </c>
      <c r="AC3245">
        <v>2.8069614999999999E-3</v>
      </c>
      <c r="AD3245">
        <v>7.3235629999999999E-3</v>
      </c>
      <c r="AE3245">
        <v>7.3235629999999999E-3</v>
      </c>
      <c r="AF3245">
        <v>5.6145787000000001E-3</v>
      </c>
      <c r="AG3245" s="1">
        <v>5.6145787000000001E-3</v>
      </c>
      <c r="AH3245">
        <v>0</v>
      </c>
      <c r="AL3245" t="b">
        <f t="shared" si="200"/>
        <v>0</v>
      </c>
      <c r="AS3245">
        <f t="shared" si="201"/>
        <v>0</v>
      </c>
    </row>
    <row r="3246" spans="1:45" x14ac:dyDescent="0.25">
      <c r="A3246" s="3" t="s">
        <v>3485</v>
      </c>
      <c r="B3246" s="4" t="s">
        <v>3448</v>
      </c>
      <c r="C3246" s="6" t="str">
        <f t="shared" si="198"/>
        <v/>
      </c>
      <c r="D3246"/>
      <c r="E3246"/>
      <c r="F3246"/>
      <c r="G3246" t="b">
        <f t="shared" si="199"/>
        <v>1</v>
      </c>
      <c r="H3246" s="1" t="s">
        <v>86</v>
      </c>
      <c r="I3246" s="9">
        <v>0</v>
      </c>
      <c r="J3246">
        <v>8000</v>
      </c>
      <c r="K3246" s="1">
        <v>10</v>
      </c>
      <c r="L3246" s="1" t="s">
        <v>39</v>
      </c>
      <c r="M3246">
        <v>2.0751268E-2</v>
      </c>
      <c r="N3246">
        <v>2.0751268E-2</v>
      </c>
      <c r="O3246">
        <v>1.0992736E-3</v>
      </c>
      <c r="P3246">
        <v>7.0794224999999999E-3</v>
      </c>
      <c r="Q3246">
        <v>7.0794224999999999E-3</v>
      </c>
      <c r="R3246">
        <v>7.4456334000000002E-3</v>
      </c>
      <c r="S3246" s="1">
        <v>7.4456334000000002E-3</v>
      </c>
      <c r="T3246">
        <v>3.4667253000000002E-2</v>
      </c>
      <c r="U3246">
        <v>3.4667253000000002E-2</v>
      </c>
      <c r="V3246">
        <v>1.4641881E-3</v>
      </c>
      <c r="W3246">
        <v>1.2450486E-2</v>
      </c>
      <c r="X3246">
        <v>1.2450486E-2</v>
      </c>
      <c r="Y3246">
        <v>5.7366489999999999E-3</v>
      </c>
      <c r="Z3246" s="1">
        <v>5.7366489999999999E-3</v>
      </c>
      <c r="AA3246">
        <v>3.5277574999999999E-2</v>
      </c>
      <c r="AB3246">
        <v>3.5277574999999999E-2</v>
      </c>
      <c r="AC3246">
        <v>4.2730870000000001E-3</v>
      </c>
      <c r="AD3246">
        <v>1.5502244E-2</v>
      </c>
      <c r="AE3246">
        <v>1.5502244E-2</v>
      </c>
      <c r="AF3246">
        <v>9.8870399999999997E-3</v>
      </c>
      <c r="AG3246" s="1">
        <v>9.8870399999999997E-3</v>
      </c>
      <c r="AH3246">
        <v>0</v>
      </c>
      <c r="AL3246" t="b">
        <f t="shared" si="200"/>
        <v>0</v>
      </c>
      <c r="AS3246">
        <f t="shared" si="201"/>
        <v>0</v>
      </c>
    </row>
    <row r="3247" spans="1:45" x14ac:dyDescent="0.25">
      <c r="A3247" s="3" t="s">
        <v>3486</v>
      </c>
      <c r="B3247" s="4" t="s">
        <v>3448</v>
      </c>
      <c r="C3247" s="6" t="str">
        <f t="shared" si="198"/>
        <v/>
      </c>
      <c r="D3247"/>
      <c r="E3247"/>
      <c r="F3247"/>
      <c r="G3247" t="b">
        <f t="shared" si="199"/>
        <v>1</v>
      </c>
      <c r="H3247" s="1" t="s">
        <v>86</v>
      </c>
      <c r="I3247" s="9">
        <v>0</v>
      </c>
      <c r="J3247">
        <v>8000</v>
      </c>
      <c r="K3247" s="1">
        <v>0</v>
      </c>
      <c r="L3247" s="1" t="s">
        <v>39</v>
      </c>
      <c r="M3247">
        <v>1.8303989999999999E-3</v>
      </c>
      <c r="N3247">
        <v>1.8303989999999999E-3</v>
      </c>
      <c r="O3247">
        <v>9.7720319999999991E-4</v>
      </c>
      <c r="P3247">
        <v>4.8762559999999998E-4</v>
      </c>
      <c r="Q3247">
        <v>4.8762559999999998E-4</v>
      </c>
      <c r="R3247">
        <v>8.178055E-3</v>
      </c>
      <c r="S3247" s="1">
        <v>8.178055E-3</v>
      </c>
      <c r="T3247">
        <v>2.941823E-2</v>
      </c>
      <c r="U3247">
        <v>2.941823E-2</v>
      </c>
      <c r="V3247">
        <v>2.4348497E-4</v>
      </c>
      <c r="W3247">
        <v>9.5208289999999998E-3</v>
      </c>
      <c r="X3247">
        <v>9.5208289999999998E-3</v>
      </c>
      <c r="Y3247">
        <v>6.7132114999999999E-3</v>
      </c>
      <c r="Z3247" s="1">
        <v>6.7132114999999999E-3</v>
      </c>
      <c r="AA3247">
        <v>3.8939685000000002E-2</v>
      </c>
      <c r="AB3247">
        <v>3.8939685000000002E-2</v>
      </c>
      <c r="AC3247">
        <v>3.7848055000000002E-3</v>
      </c>
      <c r="AD3247">
        <v>1.379326E-2</v>
      </c>
      <c r="AE3247">
        <v>1.379326E-2</v>
      </c>
      <c r="AF3247">
        <v>1.0497391E-2</v>
      </c>
      <c r="AG3247" s="1">
        <v>1.0497391E-2</v>
      </c>
      <c r="AH3247">
        <v>0</v>
      </c>
      <c r="AL3247" t="b">
        <f t="shared" si="200"/>
        <v>0</v>
      </c>
      <c r="AS3247">
        <f t="shared" si="201"/>
        <v>0</v>
      </c>
    </row>
    <row r="3248" spans="1:45" x14ac:dyDescent="0.25">
      <c r="A3248" s="3" t="s">
        <v>3487</v>
      </c>
      <c r="B3248" s="4" t="s">
        <v>3448</v>
      </c>
      <c r="C3248" s="6" t="str">
        <f t="shared" si="198"/>
        <v/>
      </c>
      <c r="D3248" s="6" t="s">
        <v>10208</v>
      </c>
      <c r="F3248" s="6" t="s">
        <v>10208</v>
      </c>
      <c r="G3248" s="6" t="b">
        <f t="shared" si="199"/>
        <v>0</v>
      </c>
      <c r="H3248" s="1" t="s">
        <v>86</v>
      </c>
      <c r="I3248" s="9">
        <v>0</v>
      </c>
      <c r="J3248">
        <v>11000</v>
      </c>
      <c r="K3248" s="1">
        <v>10</v>
      </c>
      <c r="L3248" s="1" t="s">
        <v>39</v>
      </c>
      <c r="M3248">
        <v>1.4647752E-2</v>
      </c>
      <c r="N3248">
        <v>1.4647752E-2</v>
      </c>
      <c r="O3248">
        <v>1.9537656999999999E-3</v>
      </c>
      <c r="P3248">
        <v>5.8587192999999997E-3</v>
      </c>
      <c r="Q3248">
        <v>5.8587192999999997E-3</v>
      </c>
      <c r="R3248">
        <v>1.0497391E-2</v>
      </c>
      <c r="S3248" s="1">
        <v>1.0497391E-2</v>
      </c>
      <c r="T3248">
        <v>3.0883074E-2</v>
      </c>
      <c r="U3248">
        <v>3.0883074E-2</v>
      </c>
      <c r="V3248">
        <v>1.8303989999999999E-3</v>
      </c>
      <c r="W3248">
        <v>1.5868455E-2</v>
      </c>
      <c r="X3248">
        <v>1.5868455E-2</v>
      </c>
      <c r="Y3248">
        <v>8.544266E-3</v>
      </c>
      <c r="Z3248" s="1">
        <v>8.544266E-3</v>
      </c>
      <c r="AA3248">
        <v>3.8817614E-2</v>
      </c>
      <c r="AB3248">
        <v>3.8817614E-2</v>
      </c>
      <c r="AC3248">
        <v>7.8118442999999997E-3</v>
      </c>
      <c r="AD3248">
        <v>2.1605760000000002E-2</v>
      </c>
      <c r="AE3248">
        <v>2.1605760000000002E-2</v>
      </c>
      <c r="AF3248">
        <v>1.379326E-2</v>
      </c>
      <c r="AG3248" s="1">
        <v>1.379326E-2</v>
      </c>
      <c r="AH3248">
        <v>0</v>
      </c>
      <c r="AL3248" t="b">
        <f t="shared" si="200"/>
        <v>1</v>
      </c>
      <c r="AS3248">
        <f t="shared" si="201"/>
        <v>0</v>
      </c>
    </row>
    <row r="3249" spans="1:45" s="2" customFormat="1" ht="15.75" thickBot="1" x14ac:dyDescent="0.3">
      <c r="A3249" s="3" t="s">
        <v>3488</v>
      </c>
      <c r="B3249" s="4" t="s">
        <v>3448</v>
      </c>
      <c r="C3249" s="6" t="str">
        <f t="shared" si="198"/>
        <v/>
      </c>
      <c r="D3249" s="7"/>
      <c r="E3249" s="7"/>
      <c r="F3249" s="7"/>
      <c r="G3249" s="7" t="b">
        <f t="shared" si="199"/>
        <v>1</v>
      </c>
      <c r="H3249" s="2" t="s">
        <v>86</v>
      </c>
      <c r="I3249" s="10">
        <v>0</v>
      </c>
      <c r="J3249" s="2">
        <v>11000</v>
      </c>
      <c r="K3249" s="2">
        <v>0</v>
      </c>
      <c r="L3249" s="2" t="s">
        <v>39</v>
      </c>
      <c r="M3249" s="2">
        <v>1.2200475000000001E-3</v>
      </c>
      <c r="N3249" s="2">
        <v>1.2200475000000001E-3</v>
      </c>
      <c r="O3249" s="2">
        <v>6.4074993000000003E-7</v>
      </c>
      <c r="P3249" s="2">
        <v>4.8762559999999998E-4</v>
      </c>
      <c r="Q3249" s="2">
        <v>4.8762559999999998E-4</v>
      </c>
      <c r="R3249" s="2">
        <v>1.0497391E-2</v>
      </c>
      <c r="S3249" s="2">
        <v>1.0497391E-2</v>
      </c>
      <c r="T3249" s="2">
        <v>3.0150652E-2</v>
      </c>
      <c r="U3249" s="2">
        <v>3.0150652E-2</v>
      </c>
      <c r="V3249" s="2">
        <v>3.6555529999999999E-4</v>
      </c>
      <c r="W3249" s="2">
        <v>8.178055E-3</v>
      </c>
      <c r="X3249" s="2">
        <v>8.178055E-3</v>
      </c>
      <c r="Y3249" s="2">
        <v>8.3001259999999997E-3</v>
      </c>
      <c r="Z3249" s="2">
        <v>8.3001259999999997E-3</v>
      </c>
      <c r="AA3249" s="2">
        <v>4.125902E-2</v>
      </c>
      <c r="AB3249" s="2">
        <v>4.125902E-2</v>
      </c>
      <c r="AC3249" s="2">
        <v>2.4348497E-4</v>
      </c>
      <c r="AD3249" s="2">
        <v>2.6976824E-2</v>
      </c>
      <c r="AE3249" s="2">
        <v>2.6976824E-2</v>
      </c>
      <c r="AF3249" s="2">
        <v>1.379326E-2</v>
      </c>
      <c r="AG3249" s="2">
        <v>1.379326E-2</v>
      </c>
      <c r="AH3249" s="2">
        <v>0</v>
      </c>
      <c r="AL3249" t="b">
        <f t="shared" si="200"/>
        <v>1</v>
      </c>
      <c r="AS3249" s="2">
        <f t="shared" si="201"/>
        <v>0</v>
      </c>
    </row>
    <row r="3250" spans="1:45" ht="15.75" thickTop="1" x14ac:dyDescent="0.25">
      <c r="A3250" s="3" t="s">
        <v>3489</v>
      </c>
      <c r="B3250" s="4" t="s">
        <v>3490</v>
      </c>
      <c r="C3250" s="6" t="str">
        <f t="shared" si="198"/>
        <v>x</v>
      </c>
      <c r="D3250"/>
      <c r="E3250"/>
      <c r="F3250"/>
      <c r="G3250" t="b">
        <f t="shared" si="199"/>
        <v>1</v>
      </c>
      <c r="H3250" s="1" t="s">
        <v>96</v>
      </c>
      <c r="I3250" s="9">
        <v>0</v>
      </c>
      <c r="J3250">
        <v>2000</v>
      </c>
      <c r="K3250" s="1">
        <v>10</v>
      </c>
      <c r="L3250" s="1" t="s">
        <v>3491</v>
      </c>
      <c r="M3250">
        <v>3.1586766000000002E-2</v>
      </c>
      <c r="N3250">
        <v>3.1586766000000002E-2</v>
      </c>
      <c r="O3250">
        <v>3.1148492999999999E-3</v>
      </c>
      <c r="P3250">
        <v>3.1148492999999999E-3</v>
      </c>
      <c r="Q3250">
        <v>3.1148492999999999E-3</v>
      </c>
      <c r="R3250">
        <v>5.0289332999999999E-3</v>
      </c>
      <c r="S3250" s="1">
        <v>5.0289332999999999E-3</v>
      </c>
      <c r="T3250">
        <v>3.0629753999999999E-2</v>
      </c>
      <c r="U3250">
        <v>3.0629753999999999E-2</v>
      </c>
      <c r="V3250">
        <v>9.6151229999999997E-4</v>
      </c>
      <c r="W3250">
        <v>5.9859752999999998E-3</v>
      </c>
      <c r="X3250">
        <v>5.9859752999999998E-3</v>
      </c>
      <c r="Y3250">
        <v>5.0289332999999999E-3</v>
      </c>
      <c r="Z3250" s="1">
        <v>5.0289332999999999E-3</v>
      </c>
      <c r="AA3250">
        <v>3.2065332000000002E-2</v>
      </c>
      <c r="AB3250">
        <v>3.2065332000000002E-2</v>
      </c>
      <c r="AC3250">
        <v>2.8755962999999999E-3</v>
      </c>
      <c r="AD3250">
        <v>5.0289332999999999E-3</v>
      </c>
      <c r="AE3250">
        <v>5.0289332999999999E-3</v>
      </c>
      <c r="AF3250">
        <v>5.2681862999999999E-3</v>
      </c>
      <c r="AG3250" s="1">
        <v>5.2681862999999999E-3</v>
      </c>
      <c r="AH3250">
        <v>0</v>
      </c>
      <c r="AL3250" t="b">
        <f t="shared" si="200"/>
        <v>0</v>
      </c>
      <c r="AR3250">
        <f>IF(AND(J3250=2000,K3250=10,M3250&gt;=0.075),1,0)</f>
        <v>0</v>
      </c>
      <c r="AS3250">
        <f t="shared" si="201"/>
        <v>0</v>
      </c>
    </row>
    <row r="3251" spans="1:45" x14ac:dyDescent="0.25">
      <c r="A3251" s="3" t="s">
        <v>3492</v>
      </c>
      <c r="B3251" s="4" t="s">
        <v>3490</v>
      </c>
      <c r="C3251" s="6" t="str">
        <f t="shared" si="198"/>
        <v/>
      </c>
      <c r="D3251"/>
      <c r="E3251"/>
      <c r="F3251"/>
      <c r="G3251" t="b">
        <f t="shared" si="199"/>
        <v>1</v>
      </c>
      <c r="H3251" s="1" t="s">
        <v>96</v>
      </c>
      <c r="I3251" s="9">
        <v>0</v>
      </c>
      <c r="J3251">
        <v>2000</v>
      </c>
      <c r="K3251" s="1">
        <v>0</v>
      </c>
      <c r="L3251" s="1" t="s">
        <v>97</v>
      </c>
      <c r="M3251">
        <v>1.9524693E-3</v>
      </c>
      <c r="N3251">
        <v>1.9524693E-3</v>
      </c>
      <c r="O3251">
        <v>1.2271105999999999E-4</v>
      </c>
      <c r="P3251">
        <v>1.9524693E-3</v>
      </c>
      <c r="Q3251">
        <v>1.9524693E-3</v>
      </c>
      <c r="R3251">
        <v>3.7835239999999999E-3</v>
      </c>
      <c r="S3251" s="1">
        <v>3.7835239999999999E-3</v>
      </c>
      <c r="T3251">
        <v>2.7343035000000002E-2</v>
      </c>
      <c r="U3251">
        <v>2.7343035000000002E-2</v>
      </c>
      <c r="V3251">
        <v>1.9537656999999999E-3</v>
      </c>
      <c r="W3251">
        <v>7.2014929999999998E-3</v>
      </c>
      <c r="X3251">
        <v>7.2014929999999998E-3</v>
      </c>
      <c r="Y3251">
        <v>1.9524693E-3</v>
      </c>
      <c r="Z3251" s="1">
        <v>1.9524693E-3</v>
      </c>
      <c r="AA3251">
        <v>2.917409E-2</v>
      </c>
      <c r="AB3251">
        <v>2.917409E-2</v>
      </c>
      <c r="AC3251">
        <v>1.2271105999999999E-4</v>
      </c>
      <c r="AD3251">
        <v>3.9055943000000002E-3</v>
      </c>
      <c r="AE3251">
        <v>3.9055943000000002E-3</v>
      </c>
      <c r="AF3251">
        <v>1.9524693E-3</v>
      </c>
      <c r="AG3251" s="1">
        <v>1.9524693E-3</v>
      </c>
      <c r="AH3251">
        <v>0</v>
      </c>
      <c r="AL3251" t="b">
        <f t="shared" si="200"/>
        <v>0</v>
      </c>
      <c r="AS3251">
        <f t="shared" si="201"/>
        <v>0</v>
      </c>
    </row>
    <row r="3252" spans="1:45" x14ac:dyDescent="0.25">
      <c r="A3252" s="3" t="s">
        <v>3493</v>
      </c>
      <c r="B3252" s="4" t="s">
        <v>3490</v>
      </c>
      <c r="C3252" s="6" t="str">
        <f t="shared" si="198"/>
        <v/>
      </c>
      <c r="D3252"/>
      <c r="E3252"/>
      <c r="F3252"/>
      <c r="G3252" t="b">
        <f t="shared" si="199"/>
        <v>1</v>
      </c>
      <c r="H3252" s="1" t="s">
        <v>96</v>
      </c>
      <c r="I3252" s="9">
        <v>0</v>
      </c>
      <c r="J3252">
        <v>5000</v>
      </c>
      <c r="K3252" s="1">
        <v>10</v>
      </c>
      <c r="L3252" s="1" t="s">
        <v>35</v>
      </c>
      <c r="M3252">
        <v>1.7333299E-2</v>
      </c>
      <c r="N3252">
        <v>1.7333299E-2</v>
      </c>
      <c r="O3252">
        <v>2.0758360000000002E-3</v>
      </c>
      <c r="P3252">
        <v>2.0758360000000002E-3</v>
      </c>
      <c r="Q3252">
        <v>2.0758360000000002E-3</v>
      </c>
      <c r="R3252">
        <v>6.3470006000000004E-3</v>
      </c>
      <c r="S3252" s="1">
        <v>6.3470006000000004E-3</v>
      </c>
      <c r="T3252">
        <v>2.3802996E-2</v>
      </c>
      <c r="U3252">
        <v>2.3802996E-2</v>
      </c>
      <c r="V3252">
        <v>2.0758360000000002E-3</v>
      </c>
      <c r="W3252">
        <v>7.6897739999999999E-3</v>
      </c>
      <c r="X3252">
        <v>7.6897739999999999E-3</v>
      </c>
      <c r="Y3252">
        <v>5.7366489999999999E-3</v>
      </c>
      <c r="Z3252" s="1">
        <v>5.7366489999999999E-3</v>
      </c>
      <c r="AA3252">
        <v>4.1991441999999997E-2</v>
      </c>
      <c r="AB3252">
        <v>4.1991441999999997E-2</v>
      </c>
      <c r="AC3252">
        <v>1.5862584E-3</v>
      </c>
      <c r="AD3252">
        <v>1.3060838E-2</v>
      </c>
      <c r="AE3252">
        <v>1.3060838E-2</v>
      </c>
      <c r="AF3252">
        <v>7.8118442999999997E-3</v>
      </c>
      <c r="AG3252" s="1">
        <v>7.8118442999999997E-3</v>
      </c>
      <c r="AH3252">
        <v>0</v>
      </c>
      <c r="AL3252" t="b">
        <f t="shared" si="200"/>
        <v>0</v>
      </c>
      <c r="AS3252">
        <f t="shared" si="201"/>
        <v>0</v>
      </c>
    </row>
    <row r="3253" spans="1:45" x14ac:dyDescent="0.25">
      <c r="A3253" s="3" t="s">
        <v>3494</v>
      </c>
      <c r="B3253" s="4" t="s">
        <v>3490</v>
      </c>
      <c r="C3253" s="6" t="str">
        <f t="shared" si="198"/>
        <v/>
      </c>
      <c r="D3253"/>
      <c r="E3253"/>
      <c r="F3253"/>
      <c r="G3253" t="b">
        <f t="shared" si="199"/>
        <v>1</v>
      </c>
      <c r="H3253" s="1" t="s">
        <v>96</v>
      </c>
      <c r="I3253" s="9">
        <v>0</v>
      </c>
      <c r="J3253">
        <v>5000</v>
      </c>
      <c r="K3253" s="1">
        <v>0</v>
      </c>
      <c r="L3253" s="1" t="s">
        <v>33</v>
      </c>
      <c r="M3253">
        <v>2.9290318000000002E-3</v>
      </c>
      <c r="N3253">
        <v>2.9290318000000002E-3</v>
      </c>
      <c r="O3253">
        <v>1.2271105999999999E-4</v>
      </c>
      <c r="P3253">
        <v>1.9524693E-3</v>
      </c>
      <c r="Q3253">
        <v>1.9524693E-3</v>
      </c>
      <c r="R3253">
        <v>3.9055943000000002E-3</v>
      </c>
      <c r="S3253" s="1">
        <v>3.9055943000000002E-3</v>
      </c>
      <c r="T3253">
        <v>2.3314714E-2</v>
      </c>
      <c r="U3253">
        <v>2.3314714E-2</v>
      </c>
      <c r="V3253">
        <v>1.2271105999999999E-4</v>
      </c>
      <c r="W3253">
        <v>3.7835239999999999E-3</v>
      </c>
      <c r="X3253">
        <v>3.7835239999999999E-3</v>
      </c>
      <c r="Y3253">
        <v>5.7366489999999999E-3</v>
      </c>
      <c r="Z3253" s="1">
        <v>5.7366489999999999E-3</v>
      </c>
      <c r="AA3253">
        <v>3.8939685000000002E-2</v>
      </c>
      <c r="AB3253">
        <v>3.8939685000000002E-2</v>
      </c>
      <c r="AC3253">
        <v>1.9524693E-3</v>
      </c>
      <c r="AD3253">
        <v>1.1596024E-2</v>
      </c>
      <c r="AE3253">
        <v>1.1596024E-2</v>
      </c>
      <c r="AF3253">
        <v>5.8587192999999997E-3</v>
      </c>
      <c r="AG3253" s="1">
        <v>5.8587192999999997E-3</v>
      </c>
      <c r="AH3253">
        <v>0</v>
      </c>
      <c r="AL3253" t="b">
        <f t="shared" si="200"/>
        <v>0</v>
      </c>
      <c r="AS3253">
        <f t="shared" si="201"/>
        <v>0</v>
      </c>
    </row>
    <row r="3254" spans="1:45" x14ac:dyDescent="0.25">
      <c r="A3254" s="3" t="s">
        <v>3495</v>
      </c>
      <c r="B3254" s="4" t="s">
        <v>3490</v>
      </c>
      <c r="C3254" s="6" t="str">
        <f t="shared" si="198"/>
        <v/>
      </c>
      <c r="D3254"/>
      <c r="E3254"/>
      <c r="F3254"/>
      <c r="G3254" t="b">
        <f t="shared" si="199"/>
        <v>1</v>
      </c>
      <c r="H3254" s="1" t="s">
        <v>96</v>
      </c>
      <c r="I3254" s="9">
        <v>0</v>
      </c>
      <c r="J3254">
        <v>8000</v>
      </c>
      <c r="K3254" s="1">
        <v>10</v>
      </c>
      <c r="L3254" s="1" t="s">
        <v>35</v>
      </c>
      <c r="M3254">
        <v>7.8118442999999997E-3</v>
      </c>
      <c r="N3254">
        <v>7.8118442999999997E-3</v>
      </c>
      <c r="O3254">
        <v>3.0523836999999999E-3</v>
      </c>
      <c r="P3254">
        <v>6.4074993000000003E-7</v>
      </c>
      <c r="Q3254">
        <v>6.4074993000000003E-7</v>
      </c>
      <c r="R3254">
        <v>5.7366489999999999E-3</v>
      </c>
      <c r="S3254" s="1">
        <v>5.7366489999999999E-3</v>
      </c>
      <c r="T3254">
        <v>4.3944566999999997E-2</v>
      </c>
      <c r="U3254">
        <v>4.3944566999999997E-2</v>
      </c>
      <c r="V3254">
        <v>1.2271105999999999E-4</v>
      </c>
      <c r="W3254">
        <v>9.7649690000000001E-3</v>
      </c>
      <c r="X3254">
        <v>9.7649690000000001E-3</v>
      </c>
      <c r="Y3254">
        <v>7.6897739999999999E-3</v>
      </c>
      <c r="Z3254" s="1">
        <v>7.6897739999999999E-3</v>
      </c>
      <c r="AA3254">
        <v>4.1869372000000002E-2</v>
      </c>
      <c r="AB3254">
        <v>4.1869372000000002E-2</v>
      </c>
      <c r="AC3254">
        <v>3.9055943000000002E-3</v>
      </c>
      <c r="AD3254">
        <v>1.4525682E-2</v>
      </c>
      <c r="AE3254">
        <v>1.4525682E-2</v>
      </c>
      <c r="AF3254">
        <v>1.4403611E-2</v>
      </c>
      <c r="AG3254" s="1">
        <v>1.4403611E-2</v>
      </c>
      <c r="AH3254">
        <v>0</v>
      </c>
      <c r="AL3254" t="b">
        <f t="shared" si="200"/>
        <v>0</v>
      </c>
      <c r="AS3254">
        <f t="shared" si="201"/>
        <v>0</v>
      </c>
    </row>
    <row r="3255" spans="1:45" x14ac:dyDescent="0.25">
      <c r="A3255" s="3" t="s">
        <v>3496</v>
      </c>
      <c r="B3255" s="4" t="s">
        <v>3490</v>
      </c>
      <c r="C3255" s="6" t="str">
        <f t="shared" si="198"/>
        <v/>
      </c>
      <c r="D3255"/>
      <c r="E3255"/>
      <c r="F3255"/>
      <c r="G3255" t="b">
        <f t="shared" si="199"/>
        <v>1</v>
      </c>
      <c r="H3255" s="1" t="s">
        <v>96</v>
      </c>
      <c r="I3255" s="9">
        <v>0</v>
      </c>
      <c r="J3255">
        <v>8000</v>
      </c>
      <c r="K3255" s="1">
        <v>0</v>
      </c>
      <c r="L3255" s="1" t="s">
        <v>232</v>
      </c>
      <c r="M3255">
        <v>3.1731724999999999E-3</v>
      </c>
      <c r="N3255">
        <v>3.1731724999999999E-3</v>
      </c>
      <c r="O3255">
        <v>1.2271105999999999E-4</v>
      </c>
      <c r="P3255">
        <v>1.2271105999999999E-4</v>
      </c>
      <c r="Q3255">
        <v>1.2271105999999999E-4</v>
      </c>
      <c r="R3255">
        <v>7.6897739999999999E-3</v>
      </c>
      <c r="S3255" s="1">
        <v>7.6897739999999999E-3</v>
      </c>
      <c r="T3255">
        <v>4.2968004999999997E-2</v>
      </c>
      <c r="U3255">
        <v>4.2968004999999997E-2</v>
      </c>
      <c r="V3255">
        <v>1.2271105999999999E-4</v>
      </c>
      <c r="W3255">
        <v>1.5624315E-2</v>
      </c>
      <c r="X3255">
        <v>1.5624315E-2</v>
      </c>
      <c r="Y3255">
        <v>9.0325474999999999E-3</v>
      </c>
      <c r="Z3255" s="1">
        <v>9.0325474999999999E-3</v>
      </c>
      <c r="AA3255">
        <v>4.1014879999999997E-2</v>
      </c>
      <c r="AB3255">
        <v>4.1014879999999997E-2</v>
      </c>
      <c r="AC3255">
        <v>4.2718052999999997E-3</v>
      </c>
      <c r="AD3255">
        <v>1.3060838E-2</v>
      </c>
      <c r="AE3255">
        <v>1.3060838E-2</v>
      </c>
      <c r="AF3255">
        <v>1.4403611E-2</v>
      </c>
      <c r="AG3255" s="1">
        <v>1.4403611E-2</v>
      </c>
      <c r="AH3255">
        <v>1</v>
      </c>
      <c r="AL3255" t="b">
        <f t="shared" si="200"/>
        <v>0</v>
      </c>
      <c r="AS3255">
        <f t="shared" si="201"/>
        <v>0</v>
      </c>
    </row>
    <row r="3256" spans="1:45" x14ac:dyDescent="0.25">
      <c r="A3256" s="3" t="s">
        <v>3497</v>
      </c>
      <c r="B3256" s="4" t="s">
        <v>3490</v>
      </c>
      <c r="C3256" s="6" t="str">
        <f t="shared" si="198"/>
        <v/>
      </c>
      <c r="F3256" s="6" t="s">
        <v>10208</v>
      </c>
      <c r="G3256" s="6" t="b">
        <f t="shared" si="199"/>
        <v>0</v>
      </c>
      <c r="H3256" s="1" t="s">
        <v>96</v>
      </c>
      <c r="I3256" s="9">
        <v>0</v>
      </c>
      <c r="J3256">
        <v>11000</v>
      </c>
      <c r="K3256" s="1">
        <v>10</v>
      </c>
      <c r="L3256" s="1" t="s">
        <v>39</v>
      </c>
      <c r="M3256">
        <v>7.8118442999999997E-3</v>
      </c>
      <c r="N3256">
        <v>7.8118442999999997E-3</v>
      </c>
      <c r="O3256">
        <v>3.9068760000000001E-3</v>
      </c>
      <c r="P3256">
        <v>6.4074993000000003E-7</v>
      </c>
      <c r="Q3256">
        <v>6.4074993000000003E-7</v>
      </c>
      <c r="R3256">
        <v>1.0741532E-2</v>
      </c>
      <c r="S3256" s="1">
        <v>1.0741532E-2</v>
      </c>
      <c r="T3256">
        <v>4.2968004999999997E-2</v>
      </c>
      <c r="U3256">
        <v>4.2968004999999997E-2</v>
      </c>
      <c r="V3256">
        <v>1.5625595999999999E-2</v>
      </c>
      <c r="W3256">
        <v>1.3549119E-2</v>
      </c>
      <c r="X3256">
        <v>1.3549119E-2</v>
      </c>
      <c r="Y3256">
        <v>9.6428989999999999E-3</v>
      </c>
      <c r="Z3256" s="1">
        <v>9.6428989999999999E-3</v>
      </c>
      <c r="AA3256">
        <v>4.0892810000000002E-2</v>
      </c>
      <c r="AB3256">
        <v>4.0892810000000002E-2</v>
      </c>
      <c r="AC3256">
        <v>5.7366489999999999E-3</v>
      </c>
      <c r="AD3256">
        <v>2.3314714E-2</v>
      </c>
      <c r="AE3256">
        <v>2.3314714E-2</v>
      </c>
      <c r="AF3256">
        <v>1.5502244E-2</v>
      </c>
      <c r="AG3256" s="1">
        <v>1.5502244E-2</v>
      </c>
      <c r="AH3256">
        <v>0</v>
      </c>
      <c r="AL3256" t="b">
        <f t="shared" si="200"/>
        <v>1</v>
      </c>
      <c r="AS3256">
        <f t="shared" si="201"/>
        <v>0</v>
      </c>
    </row>
    <row r="3257" spans="1:45" s="2" customFormat="1" ht="15.75" thickBot="1" x14ac:dyDescent="0.3">
      <c r="A3257" s="3" t="s">
        <v>3498</v>
      </c>
      <c r="B3257" s="4" t="s">
        <v>3490</v>
      </c>
      <c r="C3257" s="6" t="str">
        <f t="shared" si="198"/>
        <v/>
      </c>
      <c r="G3257" s="2" t="b">
        <f t="shared" si="199"/>
        <v>1</v>
      </c>
      <c r="H3257" s="2" t="s">
        <v>96</v>
      </c>
      <c r="I3257" s="10">
        <v>0</v>
      </c>
      <c r="J3257" s="2">
        <v>11000</v>
      </c>
      <c r="K3257" s="2">
        <v>0</v>
      </c>
      <c r="L3257" s="2" t="s">
        <v>35</v>
      </c>
      <c r="M3257" s="2">
        <v>2.4407506E-3</v>
      </c>
      <c r="N3257" s="2">
        <v>2.4407506E-3</v>
      </c>
      <c r="O3257" s="2">
        <v>1.2271105999999999E-4</v>
      </c>
      <c r="P3257" s="2">
        <v>6.4074993000000003E-7</v>
      </c>
      <c r="Q3257" s="2">
        <v>6.4074993000000003E-7</v>
      </c>
      <c r="R3257" s="2">
        <v>7.6897739999999999E-3</v>
      </c>
      <c r="S3257" s="2">
        <v>7.6897739999999999E-3</v>
      </c>
      <c r="T3257" s="2">
        <v>1.1473954E-2</v>
      </c>
      <c r="U3257" s="2">
        <v>1.1473954E-2</v>
      </c>
      <c r="V3257" s="2">
        <v>1.2271105999999999E-4</v>
      </c>
      <c r="W3257" s="2">
        <v>4.0892810000000002E-2</v>
      </c>
      <c r="X3257" s="2">
        <v>4.0892810000000002E-2</v>
      </c>
      <c r="Y3257" s="2">
        <v>7.6897739999999999E-3</v>
      </c>
      <c r="Z3257" s="2">
        <v>7.6897739999999999E-3</v>
      </c>
      <c r="AA3257" s="2">
        <v>1.1718065E-2</v>
      </c>
      <c r="AB3257" s="2">
        <v>1.1718065E-2</v>
      </c>
      <c r="AC3257" s="2">
        <v>6.7132114999999999E-3</v>
      </c>
      <c r="AD3257" s="2">
        <v>1.0741532E-2</v>
      </c>
      <c r="AE3257" s="2">
        <v>1.0741532E-2</v>
      </c>
      <c r="AF3257" s="2">
        <v>1.8554002E-2</v>
      </c>
      <c r="AG3257" s="2">
        <v>1.8554002E-2</v>
      </c>
      <c r="AH3257" s="2">
        <v>1</v>
      </c>
      <c r="AL3257" t="b">
        <f t="shared" si="200"/>
        <v>0</v>
      </c>
      <c r="AS3257" s="2">
        <f t="shared" si="201"/>
        <v>0</v>
      </c>
    </row>
    <row r="3258" spans="1:45" ht="15.75" thickTop="1" x14ac:dyDescent="0.25">
      <c r="A3258" s="3" t="s">
        <v>3499</v>
      </c>
      <c r="B3258" s="4" t="s">
        <v>3448</v>
      </c>
      <c r="C3258" s="6" t="str">
        <f t="shared" si="198"/>
        <v/>
      </c>
      <c r="D3258"/>
      <c r="E3258"/>
      <c r="F3258"/>
      <c r="G3258" t="b">
        <f t="shared" si="199"/>
        <v>1</v>
      </c>
      <c r="H3258" s="1" t="s">
        <v>107</v>
      </c>
      <c r="I3258" s="9">
        <v>0</v>
      </c>
      <c r="J3258">
        <v>2000</v>
      </c>
      <c r="K3258" s="1">
        <v>10</v>
      </c>
      <c r="L3258" s="1" t="s">
        <v>39</v>
      </c>
      <c r="M3258">
        <v>5.1262974999999999E-3</v>
      </c>
      <c r="N3258">
        <v>5.1262974999999999E-3</v>
      </c>
      <c r="O3258">
        <v>4.6392977000000004E-3</v>
      </c>
      <c r="P3258">
        <v>1.7096251E-3</v>
      </c>
      <c r="Q3258">
        <v>1.7096251E-3</v>
      </c>
      <c r="R3258">
        <v>4.8892200000000003E-4</v>
      </c>
      <c r="S3258" s="1">
        <v>4.8892200000000003E-4</v>
      </c>
      <c r="T3258">
        <v>2.9303133E-3</v>
      </c>
      <c r="U3258">
        <v>7.3306260000000002E-4</v>
      </c>
      <c r="V3258">
        <v>2.9303133E-3</v>
      </c>
      <c r="W3258">
        <v>1.4654844999999999E-3</v>
      </c>
      <c r="X3258">
        <v>1.4654844999999999E-3</v>
      </c>
      <c r="Y3258">
        <v>3.6685169999999998E-4</v>
      </c>
      <c r="Z3258" s="1">
        <v>3.6685169999999998E-4</v>
      </c>
      <c r="AA3258">
        <v>7.9351960000000003E-3</v>
      </c>
      <c r="AB3258">
        <v>1.9524693E-3</v>
      </c>
      <c r="AC3258">
        <v>7.9351960000000003E-3</v>
      </c>
      <c r="AD3258">
        <v>8.5513294000000002E-4</v>
      </c>
      <c r="AE3258">
        <v>8.5513294000000002E-4</v>
      </c>
      <c r="AF3258">
        <v>4.8892200000000003E-4</v>
      </c>
      <c r="AG3258" s="1">
        <v>4.8892200000000003E-4</v>
      </c>
      <c r="AH3258">
        <v>0</v>
      </c>
      <c r="AL3258" t="b">
        <f t="shared" si="200"/>
        <v>0</v>
      </c>
      <c r="AS3258">
        <f t="shared" si="201"/>
        <v>0</v>
      </c>
    </row>
    <row r="3259" spans="1:45" x14ac:dyDescent="0.25">
      <c r="A3259" s="3" t="s">
        <v>3500</v>
      </c>
      <c r="B3259" s="4" t="s">
        <v>3448</v>
      </c>
      <c r="C3259" s="6" t="str">
        <f t="shared" si="198"/>
        <v/>
      </c>
      <c r="D3259"/>
      <c r="E3259"/>
      <c r="F3259"/>
      <c r="G3259" t="b">
        <f t="shared" si="199"/>
        <v>1</v>
      </c>
      <c r="H3259" s="1" t="s">
        <v>107</v>
      </c>
      <c r="I3259" s="9">
        <v>0</v>
      </c>
      <c r="J3259">
        <v>2000</v>
      </c>
      <c r="K3259" s="1">
        <v>0</v>
      </c>
      <c r="L3259" s="1" t="s">
        <v>35</v>
      </c>
      <c r="M3259">
        <v>1.9524693E-3</v>
      </c>
      <c r="N3259">
        <v>1.9524693E-3</v>
      </c>
      <c r="O3259">
        <v>6.1099229999999997E-4</v>
      </c>
      <c r="P3259">
        <v>6.4074993000000003E-7</v>
      </c>
      <c r="Q3259">
        <v>6.4074993000000003E-7</v>
      </c>
      <c r="R3259">
        <v>3.6685169999999998E-4</v>
      </c>
      <c r="S3259" s="1">
        <v>3.6685169999999998E-4</v>
      </c>
      <c r="T3259">
        <v>2.4420470000000001E-3</v>
      </c>
      <c r="U3259">
        <v>1.2141466000000001E-4</v>
      </c>
      <c r="V3259">
        <v>2.4420470000000001E-3</v>
      </c>
      <c r="W3259">
        <v>7.3306260000000002E-4</v>
      </c>
      <c r="X3259">
        <v>7.3306260000000002E-4</v>
      </c>
      <c r="Y3259">
        <v>3.6685169999999998E-4</v>
      </c>
      <c r="Z3259" s="1">
        <v>3.6685169999999998E-4</v>
      </c>
      <c r="AA3259">
        <v>7.5689850000000003E-3</v>
      </c>
      <c r="AB3259">
        <v>1.7083287000000001E-3</v>
      </c>
      <c r="AC3259">
        <v>7.5689850000000003E-3</v>
      </c>
      <c r="AD3259">
        <v>9.7720319999999991E-4</v>
      </c>
      <c r="AE3259">
        <v>9.7720319999999991E-4</v>
      </c>
      <c r="AF3259">
        <v>6.1099229999999997E-4</v>
      </c>
      <c r="AG3259" s="1">
        <v>6.1099229999999997E-4</v>
      </c>
      <c r="AH3259">
        <v>0</v>
      </c>
      <c r="AL3259" t="b">
        <f t="shared" si="200"/>
        <v>0</v>
      </c>
      <c r="AS3259">
        <f t="shared" si="201"/>
        <v>0</v>
      </c>
    </row>
    <row r="3260" spans="1:45" x14ac:dyDescent="0.25">
      <c r="A3260" s="3" t="s">
        <v>3501</v>
      </c>
      <c r="B3260" s="4" t="s">
        <v>3448</v>
      </c>
      <c r="C3260" s="6" t="str">
        <f t="shared" si="198"/>
        <v/>
      </c>
      <c r="D3260"/>
      <c r="E3260"/>
      <c r="F3260"/>
      <c r="G3260" t="b">
        <f t="shared" si="199"/>
        <v>1</v>
      </c>
      <c r="H3260" s="1" t="s">
        <v>107</v>
      </c>
      <c r="I3260" s="9">
        <v>0</v>
      </c>
      <c r="J3260">
        <v>5000</v>
      </c>
      <c r="K3260" s="1">
        <v>10</v>
      </c>
      <c r="L3260" s="1" t="s">
        <v>39</v>
      </c>
      <c r="M3260">
        <v>6.4690709999999998E-3</v>
      </c>
      <c r="N3260">
        <v>6.4690709999999998E-3</v>
      </c>
      <c r="O3260">
        <v>1.4654844999999999E-3</v>
      </c>
      <c r="P3260">
        <v>1.5875548E-3</v>
      </c>
      <c r="Q3260">
        <v>1.5875548E-3</v>
      </c>
      <c r="R3260">
        <v>3.6685169999999998E-4</v>
      </c>
      <c r="S3260" s="1">
        <v>3.6685169999999998E-4</v>
      </c>
      <c r="T3260">
        <v>4.6392977000000004E-3</v>
      </c>
      <c r="U3260">
        <v>6.1099229999999997E-4</v>
      </c>
      <c r="V3260">
        <v>4.6392977000000004E-3</v>
      </c>
      <c r="W3260">
        <v>2.3199766999999999E-3</v>
      </c>
      <c r="X3260">
        <v>2.3199766999999999E-3</v>
      </c>
      <c r="Y3260">
        <v>3.6685169999999998E-4</v>
      </c>
      <c r="Z3260" s="1">
        <v>3.6685169999999998E-4</v>
      </c>
      <c r="AA3260">
        <v>1.4160766999999999E-2</v>
      </c>
      <c r="AB3260">
        <v>5.7366489999999999E-3</v>
      </c>
      <c r="AC3260">
        <v>1.4160766999999999E-2</v>
      </c>
      <c r="AD3260">
        <v>1.7096251E-3</v>
      </c>
      <c r="AE3260">
        <v>1.7096251E-3</v>
      </c>
      <c r="AF3260">
        <v>6.4074993000000003E-7</v>
      </c>
      <c r="AG3260" s="1">
        <v>6.4074993000000003E-7</v>
      </c>
      <c r="AH3260">
        <v>0</v>
      </c>
      <c r="AL3260" t="b">
        <f t="shared" si="200"/>
        <v>0</v>
      </c>
      <c r="AS3260">
        <f t="shared" si="201"/>
        <v>0</v>
      </c>
    </row>
    <row r="3261" spans="1:45" x14ac:dyDescent="0.25">
      <c r="A3261" s="3" t="s">
        <v>3502</v>
      </c>
      <c r="B3261" s="4" t="s">
        <v>3448</v>
      </c>
      <c r="C3261" s="6" t="str">
        <f t="shared" si="198"/>
        <v/>
      </c>
      <c r="D3261"/>
      <c r="E3261"/>
      <c r="F3261"/>
      <c r="G3261" t="b">
        <f t="shared" si="199"/>
        <v>1</v>
      </c>
      <c r="H3261" s="1" t="s">
        <v>107</v>
      </c>
      <c r="I3261" s="9">
        <v>0</v>
      </c>
      <c r="J3261">
        <v>5000</v>
      </c>
      <c r="K3261" s="1">
        <v>0</v>
      </c>
      <c r="L3261" s="1" t="s">
        <v>39</v>
      </c>
      <c r="M3261">
        <v>1.2213439E-3</v>
      </c>
      <c r="N3261">
        <v>1.0979772E-3</v>
      </c>
      <c r="O3261">
        <v>1.2213439E-3</v>
      </c>
      <c r="P3261">
        <v>1.2271105999999999E-4</v>
      </c>
      <c r="Q3261">
        <v>1.2271105999999999E-4</v>
      </c>
      <c r="R3261">
        <v>1.2271105999999999E-4</v>
      </c>
      <c r="S3261" s="1">
        <v>1.2271105999999999E-4</v>
      </c>
      <c r="T3261">
        <v>4.1510165000000002E-3</v>
      </c>
      <c r="U3261">
        <v>6.4074993000000003E-7</v>
      </c>
      <c r="V3261">
        <v>4.1510165000000002E-3</v>
      </c>
      <c r="W3261">
        <v>1.9537656999999999E-3</v>
      </c>
      <c r="X3261">
        <v>1.9537656999999999E-3</v>
      </c>
      <c r="Y3261">
        <v>1.2271105999999999E-4</v>
      </c>
      <c r="Z3261" s="1">
        <v>1.2271105999999999E-4</v>
      </c>
      <c r="AA3261">
        <v>8.0572665000000002E-3</v>
      </c>
      <c r="AB3261">
        <v>5.6145787000000001E-3</v>
      </c>
      <c r="AC3261">
        <v>8.0572665000000002E-3</v>
      </c>
      <c r="AD3261">
        <v>1.7096251E-3</v>
      </c>
      <c r="AE3261">
        <v>1.7096251E-3</v>
      </c>
      <c r="AF3261">
        <v>6.4074993000000003E-7</v>
      </c>
      <c r="AG3261" s="1">
        <v>6.4074993000000003E-7</v>
      </c>
      <c r="AH3261">
        <v>0</v>
      </c>
      <c r="AL3261" t="b">
        <f t="shared" si="200"/>
        <v>0</v>
      </c>
      <c r="AS3261">
        <f t="shared" si="201"/>
        <v>0</v>
      </c>
    </row>
    <row r="3262" spans="1:45" x14ac:dyDescent="0.25">
      <c r="A3262" s="3" t="s">
        <v>3503</v>
      </c>
      <c r="B3262" s="4" t="s">
        <v>3448</v>
      </c>
      <c r="C3262" s="6" t="str">
        <f t="shared" si="198"/>
        <v/>
      </c>
      <c r="D3262"/>
      <c r="E3262"/>
      <c r="F3262"/>
      <c r="G3262" t="b">
        <f t="shared" si="199"/>
        <v>1</v>
      </c>
      <c r="H3262" s="1" t="s">
        <v>107</v>
      </c>
      <c r="I3262" s="9">
        <v>0</v>
      </c>
      <c r="J3262">
        <v>8000</v>
      </c>
      <c r="K3262" s="1">
        <v>10</v>
      </c>
      <c r="L3262" s="1" t="s">
        <v>33</v>
      </c>
      <c r="M3262">
        <v>8.0559849999999999E-3</v>
      </c>
      <c r="N3262">
        <v>8.0559849999999999E-3</v>
      </c>
      <c r="O3262">
        <v>2.3199766999999999E-3</v>
      </c>
      <c r="P3262">
        <v>1.2213439E-3</v>
      </c>
      <c r="Q3262">
        <v>1.2213439E-3</v>
      </c>
      <c r="R3262">
        <v>6.4074993000000003E-7</v>
      </c>
      <c r="S3262" s="1">
        <v>6.4074993000000003E-7</v>
      </c>
      <c r="T3262">
        <v>5.8600010000000001E-3</v>
      </c>
      <c r="U3262">
        <v>1.2141466000000001E-4</v>
      </c>
      <c r="V3262">
        <v>5.8600010000000001E-3</v>
      </c>
      <c r="W3262">
        <v>2.5641173E-3</v>
      </c>
      <c r="X3262">
        <v>2.5641173E-3</v>
      </c>
      <c r="Y3262">
        <v>1.2141466000000001E-4</v>
      </c>
      <c r="Z3262" s="1">
        <v>1.2141466000000001E-4</v>
      </c>
      <c r="AA3262">
        <v>3.3814028000000003E-2</v>
      </c>
      <c r="AB3262">
        <v>1.09856725E-2</v>
      </c>
      <c r="AC3262">
        <v>3.3814028000000003E-2</v>
      </c>
      <c r="AD3262">
        <v>1.8316954000000001E-3</v>
      </c>
      <c r="AE3262">
        <v>1.8316954000000001E-3</v>
      </c>
      <c r="AF3262">
        <v>1.0979772E-3</v>
      </c>
      <c r="AG3262" s="1">
        <v>1.0979772E-3</v>
      </c>
      <c r="AH3262">
        <v>0</v>
      </c>
      <c r="AL3262" t="b">
        <f t="shared" si="200"/>
        <v>0</v>
      </c>
      <c r="AS3262">
        <f t="shared" si="201"/>
        <v>0</v>
      </c>
    </row>
    <row r="3263" spans="1:45" x14ac:dyDescent="0.25">
      <c r="A3263" s="3" t="s">
        <v>3504</v>
      </c>
      <c r="B3263" s="4" t="s">
        <v>3448</v>
      </c>
      <c r="C3263" s="6" t="str">
        <f t="shared" si="198"/>
        <v/>
      </c>
      <c r="D3263"/>
      <c r="E3263"/>
      <c r="F3263"/>
      <c r="G3263" t="b">
        <f t="shared" si="199"/>
        <v>1</v>
      </c>
      <c r="H3263" s="1" t="s">
        <v>107</v>
      </c>
      <c r="I3263" s="9">
        <v>0</v>
      </c>
      <c r="J3263">
        <v>8000</v>
      </c>
      <c r="K3263" s="1">
        <v>0</v>
      </c>
      <c r="L3263" s="1" t="s">
        <v>35</v>
      </c>
      <c r="M3263">
        <v>2.0745397E-3</v>
      </c>
      <c r="N3263">
        <v>2.0745397E-3</v>
      </c>
      <c r="O3263">
        <v>9.7720319999999991E-4</v>
      </c>
      <c r="P3263">
        <v>1.2271105999999999E-4</v>
      </c>
      <c r="Q3263">
        <v>1.2271105999999999E-4</v>
      </c>
      <c r="R3263">
        <v>3.6555529999999999E-4</v>
      </c>
      <c r="S3263" s="1">
        <v>3.6555529999999999E-4</v>
      </c>
      <c r="T3263">
        <v>5.0055087000000003E-3</v>
      </c>
      <c r="U3263">
        <v>1.2141466000000001E-4</v>
      </c>
      <c r="V3263">
        <v>5.0055087000000003E-3</v>
      </c>
      <c r="W3263">
        <v>2.1979064E-3</v>
      </c>
      <c r="X3263">
        <v>2.1979064E-3</v>
      </c>
      <c r="Y3263">
        <v>6.0969590000000003E-4</v>
      </c>
      <c r="Z3263" s="1">
        <v>6.0969590000000003E-4</v>
      </c>
      <c r="AA3263">
        <v>1.2573852999999999E-2</v>
      </c>
      <c r="AB3263">
        <v>1.09856725E-2</v>
      </c>
      <c r="AC3263">
        <v>1.2573852999999999E-2</v>
      </c>
      <c r="AD3263">
        <v>1.2213439E-3</v>
      </c>
      <c r="AE3263">
        <v>1.2213439E-3</v>
      </c>
      <c r="AF3263">
        <v>1.3421177999999999E-3</v>
      </c>
      <c r="AG3263" s="1">
        <v>1.3421177999999999E-3</v>
      </c>
      <c r="AH3263">
        <v>0</v>
      </c>
      <c r="AL3263" t="b">
        <f t="shared" si="200"/>
        <v>0</v>
      </c>
      <c r="AS3263">
        <f t="shared" si="201"/>
        <v>0</v>
      </c>
    </row>
    <row r="3264" spans="1:45" x14ac:dyDescent="0.25">
      <c r="A3264" s="3" t="s">
        <v>3505</v>
      </c>
      <c r="B3264" s="4" t="s">
        <v>3448</v>
      </c>
      <c r="C3264" s="6" t="str">
        <f t="shared" si="198"/>
        <v/>
      </c>
      <c r="D3264"/>
      <c r="E3264"/>
      <c r="F3264"/>
      <c r="G3264" t="b">
        <f t="shared" si="199"/>
        <v>1</v>
      </c>
      <c r="H3264" s="1" t="s">
        <v>107</v>
      </c>
      <c r="I3264" s="9">
        <v>0</v>
      </c>
      <c r="J3264">
        <v>11000</v>
      </c>
      <c r="K3264" s="1">
        <v>10</v>
      </c>
      <c r="L3264" s="1" t="s">
        <v>39</v>
      </c>
      <c r="M3264">
        <v>8.178055E-3</v>
      </c>
      <c r="N3264">
        <v>8.178055E-3</v>
      </c>
      <c r="O3264">
        <v>3.1744540000000002E-3</v>
      </c>
      <c r="P3264">
        <v>4.8892200000000003E-4</v>
      </c>
      <c r="Q3264">
        <v>4.8892200000000003E-4</v>
      </c>
      <c r="R3264">
        <v>2.4478137E-4</v>
      </c>
      <c r="S3264" s="1">
        <v>2.4478137E-4</v>
      </c>
      <c r="T3264">
        <v>7.4469150000000001E-3</v>
      </c>
      <c r="U3264">
        <v>2.4348497E-4</v>
      </c>
      <c r="V3264">
        <v>7.4469150000000001E-3</v>
      </c>
      <c r="W3264">
        <v>4.5172273999999997E-3</v>
      </c>
      <c r="X3264">
        <v>4.5172273999999997E-3</v>
      </c>
      <c r="Y3264">
        <v>3.6685169999999998E-4</v>
      </c>
      <c r="Z3264" s="1">
        <v>3.6685169999999998E-4</v>
      </c>
      <c r="AA3264">
        <v>4.1016160000000003E-2</v>
      </c>
      <c r="AB3264">
        <v>1.4159471E-2</v>
      </c>
      <c r="AC3264">
        <v>4.1016160000000003E-2</v>
      </c>
      <c r="AD3264">
        <v>4.0289460000000003E-3</v>
      </c>
      <c r="AE3264">
        <v>4.0289460000000003E-3</v>
      </c>
      <c r="AF3264">
        <v>6.0969590000000003E-4</v>
      </c>
      <c r="AG3264" s="1">
        <v>6.0969590000000003E-4</v>
      </c>
      <c r="AH3264">
        <v>0</v>
      </c>
      <c r="AL3264" t="b">
        <f t="shared" si="200"/>
        <v>0</v>
      </c>
      <c r="AS3264">
        <f t="shared" si="201"/>
        <v>0</v>
      </c>
    </row>
    <row r="3265" spans="1:45" s="2" customFormat="1" ht="15.75" thickBot="1" x14ac:dyDescent="0.3">
      <c r="A3265" s="3" t="s">
        <v>3506</v>
      </c>
      <c r="B3265" s="4" t="s">
        <v>3448</v>
      </c>
      <c r="C3265" s="6" t="str">
        <f t="shared" si="198"/>
        <v/>
      </c>
      <c r="G3265" s="2" t="b">
        <f t="shared" si="199"/>
        <v>1</v>
      </c>
      <c r="H3265" s="2" t="s">
        <v>107</v>
      </c>
      <c r="I3265" s="10">
        <v>0</v>
      </c>
      <c r="J3265" s="2">
        <v>11000</v>
      </c>
      <c r="K3265" s="2">
        <v>0</v>
      </c>
      <c r="L3265" s="2" t="s">
        <v>39</v>
      </c>
      <c r="M3265" s="2">
        <v>2.5641173E-3</v>
      </c>
      <c r="N3265" s="2">
        <v>2.4348497E-4</v>
      </c>
      <c r="O3265" s="2">
        <v>2.5641173E-3</v>
      </c>
      <c r="P3265" s="2">
        <v>1.2271105999999999E-4</v>
      </c>
      <c r="Q3265" s="2">
        <v>1.2271105999999999E-4</v>
      </c>
      <c r="R3265" s="2">
        <v>2.4348497E-4</v>
      </c>
      <c r="S3265" s="2">
        <v>2.4348497E-4</v>
      </c>
      <c r="T3265" s="2">
        <v>6.9586337000000003E-3</v>
      </c>
      <c r="U3265" s="2">
        <v>4.8762559999999998E-4</v>
      </c>
      <c r="V3265" s="2">
        <v>6.9586337000000003E-3</v>
      </c>
      <c r="W3265" s="2">
        <v>3.4185945999999998E-3</v>
      </c>
      <c r="X3265" s="2">
        <v>3.4185945999999998E-3</v>
      </c>
      <c r="Y3265" s="2">
        <v>2.4348497E-4</v>
      </c>
      <c r="Z3265" s="2">
        <v>2.4348497E-4</v>
      </c>
      <c r="AA3265" s="2">
        <v>2.0508393999999999E-2</v>
      </c>
      <c r="AB3265" s="2">
        <v>9.2766879999999999E-3</v>
      </c>
      <c r="AC3265" s="2">
        <v>2.0508393999999999E-2</v>
      </c>
      <c r="AD3265" s="2">
        <v>3.6627351999999999E-3</v>
      </c>
      <c r="AE3265" s="2">
        <v>3.6627351999999999E-3</v>
      </c>
      <c r="AF3265" s="2">
        <v>8.5383653999999997E-4</v>
      </c>
      <c r="AG3265" s="2">
        <v>8.5383653999999997E-4</v>
      </c>
      <c r="AH3265" s="2">
        <v>0</v>
      </c>
      <c r="AL3265" t="b">
        <f t="shared" si="200"/>
        <v>0</v>
      </c>
      <c r="AS3265" s="2">
        <f t="shared" si="201"/>
        <v>0</v>
      </c>
    </row>
    <row r="3266" spans="1:45" ht="15.75" thickTop="1" x14ac:dyDescent="0.25">
      <c r="A3266" s="3" t="s">
        <v>3507</v>
      </c>
      <c r="B3266" s="4" t="s">
        <v>3490</v>
      </c>
      <c r="C3266" s="6" t="str">
        <f t="shared" si="198"/>
        <v/>
      </c>
      <c r="D3266"/>
      <c r="E3266"/>
      <c r="F3266"/>
      <c r="G3266" t="b">
        <f t="shared" si="199"/>
        <v>1</v>
      </c>
      <c r="H3266" s="1" t="s">
        <v>47</v>
      </c>
      <c r="I3266" s="9">
        <v>0</v>
      </c>
      <c r="J3266">
        <v>2000</v>
      </c>
      <c r="K3266" s="1">
        <v>10</v>
      </c>
      <c r="L3266" s="1" t="s">
        <v>35</v>
      </c>
      <c r="M3266">
        <v>5.8587192999999997E-3</v>
      </c>
      <c r="N3266">
        <v>5.8587192999999997E-3</v>
      </c>
      <c r="O3266">
        <v>2.0758360000000002E-3</v>
      </c>
      <c r="P3266">
        <v>6.4074993000000003E-7</v>
      </c>
      <c r="Q3266">
        <v>6.4074993000000003E-7</v>
      </c>
      <c r="R3266">
        <v>3.6555529999999999E-4</v>
      </c>
      <c r="S3266" s="1">
        <v>3.6555529999999999E-4</v>
      </c>
      <c r="T3266">
        <v>6.2249302999999997E-3</v>
      </c>
      <c r="U3266">
        <v>6.2249302999999997E-3</v>
      </c>
      <c r="V3266">
        <v>1.2271105999999999E-4</v>
      </c>
      <c r="W3266">
        <v>1.8303989999999999E-3</v>
      </c>
      <c r="X3266">
        <v>1.8303989999999999E-3</v>
      </c>
      <c r="Y3266">
        <v>1.2141466000000001E-4</v>
      </c>
      <c r="Z3266" s="1">
        <v>1.2141466000000001E-4</v>
      </c>
      <c r="AA3266">
        <v>7.6897739999999999E-3</v>
      </c>
      <c r="AB3266">
        <v>7.6897739999999999E-3</v>
      </c>
      <c r="AC3266">
        <v>1.2271105999999999E-4</v>
      </c>
      <c r="AD3266">
        <v>5.6145787000000001E-3</v>
      </c>
      <c r="AE3266">
        <v>5.6145787000000001E-3</v>
      </c>
      <c r="AF3266">
        <v>1.9524693E-3</v>
      </c>
      <c r="AG3266" s="1">
        <v>1.9524693E-3</v>
      </c>
      <c r="AH3266">
        <v>0</v>
      </c>
      <c r="AL3266" t="b">
        <f t="shared" si="200"/>
        <v>0</v>
      </c>
      <c r="AS3266">
        <f t="shared" si="201"/>
        <v>0</v>
      </c>
    </row>
    <row r="3267" spans="1:45" x14ac:dyDescent="0.25">
      <c r="A3267" s="3" t="s">
        <v>3508</v>
      </c>
      <c r="B3267" s="4" t="s">
        <v>3490</v>
      </c>
      <c r="C3267" s="6" t="str">
        <f t="shared" ref="C3267:C3330" si="202">IF(AND(J3267=2000,K3267=10,M3267&gt;=0.02),"x","")</f>
        <v/>
      </c>
      <c r="D3267"/>
      <c r="E3267"/>
      <c r="F3267"/>
      <c r="G3267" t="b">
        <f t="shared" ref="G3267:G3330" si="203">OR(AND(D3267="n",E3267="n",F3267="n"),AND(D3267="",E3267="",F3267=""))</f>
        <v>1</v>
      </c>
      <c r="H3267" s="1" t="s">
        <v>47</v>
      </c>
      <c r="I3267" s="9">
        <v>0</v>
      </c>
      <c r="J3267">
        <v>2000</v>
      </c>
      <c r="K3267" s="1">
        <v>0</v>
      </c>
      <c r="L3267" s="1" t="s">
        <v>35</v>
      </c>
      <c r="M3267">
        <v>1.9524693E-3</v>
      </c>
      <c r="N3267">
        <v>1.9524693E-3</v>
      </c>
      <c r="O3267">
        <v>1.2271105999999999E-4</v>
      </c>
      <c r="P3267">
        <v>1.2271105999999999E-4</v>
      </c>
      <c r="Q3267">
        <v>1.2271105999999999E-4</v>
      </c>
      <c r="R3267">
        <v>3.6555529999999999E-4</v>
      </c>
      <c r="S3267" s="1">
        <v>3.6555529999999999E-4</v>
      </c>
      <c r="T3267">
        <v>7.6897739999999999E-3</v>
      </c>
      <c r="U3267">
        <v>7.6897739999999999E-3</v>
      </c>
      <c r="V3267">
        <v>1.2271105999999999E-4</v>
      </c>
      <c r="W3267">
        <v>1.9524693E-3</v>
      </c>
      <c r="X3267">
        <v>1.9524693E-3</v>
      </c>
      <c r="Y3267">
        <v>1.3421177999999999E-3</v>
      </c>
      <c r="Z3267" s="1">
        <v>1.3421177999999999E-3</v>
      </c>
      <c r="AA3267">
        <v>7.2014929999999998E-3</v>
      </c>
      <c r="AB3267">
        <v>7.2014929999999998E-3</v>
      </c>
      <c r="AC3267">
        <v>1.2271105999999999E-4</v>
      </c>
      <c r="AD3267">
        <v>3.9055943000000002E-3</v>
      </c>
      <c r="AE3267">
        <v>3.9055943000000002E-3</v>
      </c>
      <c r="AF3267">
        <v>8.5383653999999997E-4</v>
      </c>
      <c r="AG3267" s="1">
        <v>8.5383653999999997E-4</v>
      </c>
      <c r="AH3267">
        <v>0</v>
      </c>
      <c r="AL3267" t="b">
        <f t="shared" ref="AL3267:AL3330" si="204">AE3267&gt;0.02</f>
        <v>0</v>
      </c>
      <c r="AS3267">
        <f t="shared" si="201"/>
        <v>0</v>
      </c>
    </row>
    <row r="3268" spans="1:45" x14ac:dyDescent="0.25">
      <c r="A3268" s="3" t="s">
        <v>3509</v>
      </c>
      <c r="B3268" s="4" t="s">
        <v>3490</v>
      </c>
      <c r="C3268" s="6" t="str">
        <f t="shared" si="202"/>
        <v/>
      </c>
      <c r="D3268"/>
      <c r="E3268"/>
      <c r="F3268"/>
      <c r="G3268" t="b">
        <f t="shared" si="203"/>
        <v>1</v>
      </c>
      <c r="H3268" s="1" t="s">
        <v>47</v>
      </c>
      <c r="I3268" s="9">
        <v>0</v>
      </c>
      <c r="J3268">
        <v>5000</v>
      </c>
      <c r="K3268" s="1">
        <v>10</v>
      </c>
      <c r="L3268" s="1" t="s">
        <v>35</v>
      </c>
      <c r="M3268">
        <v>9.6428989999999999E-3</v>
      </c>
      <c r="N3268">
        <v>9.6428989999999999E-3</v>
      </c>
      <c r="O3268">
        <v>3.9068760000000001E-3</v>
      </c>
      <c r="P3268">
        <v>1.2141466000000001E-4</v>
      </c>
      <c r="Q3268">
        <v>1.2141466000000001E-4</v>
      </c>
      <c r="R3268">
        <v>3.7835239999999999E-3</v>
      </c>
      <c r="S3268" s="1">
        <v>3.7835239999999999E-3</v>
      </c>
      <c r="T3268">
        <v>1.9408493999999998E-2</v>
      </c>
      <c r="U3268">
        <v>1.9408493999999998E-2</v>
      </c>
      <c r="V3268">
        <v>1.2271105999999999E-4</v>
      </c>
      <c r="W3268">
        <v>7.8118442999999997E-3</v>
      </c>
      <c r="X3268">
        <v>7.8118442999999997E-3</v>
      </c>
      <c r="Y3268">
        <v>2.8069614999999999E-3</v>
      </c>
      <c r="Z3268" s="1">
        <v>2.8069614999999999E-3</v>
      </c>
      <c r="AA3268">
        <v>1.7455370000000001E-2</v>
      </c>
      <c r="AB3268">
        <v>1.7455370000000001E-2</v>
      </c>
      <c r="AC3268">
        <v>1.8303989999999999E-3</v>
      </c>
      <c r="AD3268">
        <v>1.1718065E-2</v>
      </c>
      <c r="AE3268">
        <v>1.1718065E-2</v>
      </c>
      <c r="AF3268">
        <v>7.6897739999999999E-3</v>
      </c>
      <c r="AG3268" s="1">
        <v>7.6897739999999999E-3</v>
      </c>
      <c r="AH3268">
        <v>0</v>
      </c>
      <c r="AL3268" t="b">
        <f t="shared" si="204"/>
        <v>0</v>
      </c>
      <c r="AS3268">
        <f t="shared" si="201"/>
        <v>0</v>
      </c>
    </row>
    <row r="3269" spans="1:45" x14ac:dyDescent="0.25">
      <c r="A3269" s="3" t="s">
        <v>3510</v>
      </c>
      <c r="B3269" s="4" t="s">
        <v>3490</v>
      </c>
      <c r="C3269" s="6" t="str">
        <f t="shared" si="202"/>
        <v/>
      </c>
      <c r="D3269"/>
      <c r="E3269"/>
      <c r="F3269"/>
      <c r="G3269" t="b">
        <f t="shared" si="203"/>
        <v>1</v>
      </c>
      <c r="H3269" s="1" t="s">
        <v>47</v>
      </c>
      <c r="I3269" s="9">
        <v>0</v>
      </c>
      <c r="J3269">
        <v>5000</v>
      </c>
      <c r="K3269" s="1">
        <v>0</v>
      </c>
      <c r="L3269" s="1" t="s">
        <v>35</v>
      </c>
      <c r="M3269">
        <v>1.9524693E-3</v>
      </c>
      <c r="N3269">
        <v>1.9524693E-3</v>
      </c>
      <c r="O3269">
        <v>1.2271105999999999E-4</v>
      </c>
      <c r="P3269">
        <v>1.2271105999999999E-4</v>
      </c>
      <c r="Q3269">
        <v>1.2271105999999999E-4</v>
      </c>
      <c r="R3269">
        <v>3.9055943000000002E-3</v>
      </c>
      <c r="S3269" s="1">
        <v>3.9055943000000002E-3</v>
      </c>
      <c r="T3269">
        <v>1.8554002E-2</v>
      </c>
      <c r="U3269">
        <v>1.8554002E-2</v>
      </c>
      <c r="V3269">
        <v>8.4234770000000004E-3</v>
      </c>
      <c r="W3269">
        <v>7.8118442999999997E-3</v>
      </c>
      <c r="X3269">
        <v>7.8118442999999997E-3</v>
      </c>
      <c r="Y3269">
        <v>4.8821569999999998E-3</v>
      </c>
      <c r="Z3269" s="1">
        <v>4.8821569999999998E-3</v>
      </c>
      <c r="AA3269">
        <v>1.7455370000000001E-2</v>
      </c>
      <c r="AB3269">
        <v>1.7455370000000001E-2</v>
      </c>
      <c r="AC3269">
        <v>1.3421177999999999E-3</v>
      </c>
      <c r="AD3269">
        <v>9.6428989999999999E-3</v>
      </c>
      <c r="AE3269">
        <v>9.6428989999999999E-3</v>
      </c>
      <c r="AF3269">
        <v>7.6897739999999999E-3</v>
      </c>
      <c r="AG3269" s="1">
        <v>7.6897739999999999E-3</v>
      </c>
      <c r="AH3269">
        <v>0</v>
      </c>
      <c r="AL3269" t="b">
        <f t="shared" si="204"/>
        <v>0</v>
      </c>
      <c r="AS3269">
        <f t="shared" si="201"/>
        <v>0</v>
      </c>
    </row>
    <row r="3270" spans="1:45" x14ac:dyDescent="0.25">
      <c r="A3270" s="3" t="s">
        <v>3511</v>
      </c>
      <c r="B3270" s="4" t="s">
        <v>3490</v>
      </c>
      <c r="C3270" s="6" t="str">
        <f t="shared" si="202"/>
        <v/>
      </c>
      <c r="D3270"/>
      <c r="E3270"/>
      <c r="F3270"/>
      <c r="G3270" t="b">
        <f t="shared" si="203"/>
        <v>1</v>
      </c>
      <c r="H3270" s="1" t="s">
        <v>47</v>
      </c>
      <c r="I3270" s="9">
        <v>0</v>
      </c>
      <c r="J3270">
        <v>8000</v>
      </c>
      <c r="K3270" s="1">
        <v>10</v>
      </c>
      <c r="L3270" s="1" t="s">
        <v>35</v>
      </c>
      <c r="M3270">
        <v>7.8118442999999997E-3</v>
      </c>
      <c r="N3270">
        <v>7.8118442999999997E-3</v>
      </c>
      <c r="O3270">
        <v>3.0523836999999999E-3</v>
      </c>
      <c r="P3270">
        <v>3.9055943000000002E-3</v>
      </c>
      <c r="Q3270">
        <v>3.9055943000000002E-3</v>
      </c>
      <c r="R3270">
        <v>3.9055943000000002E-3</v>
      </c>
      <c r="S3270" s="1">
        <v>3.9055943000000002E-3</v>
      </c>
      <c r="T3270">
        <v>2.6366471999999998E-2</v>
      </c>
      <c r="U3270">
        <v>2.6366471999999998E-2</v>
      </c>
      <c r="V3270">
        <v>1.2271105999999999E-4</v>
      </c>
      <c r="W3270">
        <v>9.6428989999999999E-3</v>
      </c>
      <c r="X3270">
        <v>9.6428989999999999E-3</v>
      </c>
      <c r="Y3270">
        <v>3.7835239999999999E-3</v>
      </c>
      <c r="Z3270" s="1">
        <v>3.7835239999999999E-3</v>
      </c>
      <c r="AA3270">
        <v>2.2460252E-2</v>
      </c>
      <c r="AB3270">
        <v>2.2460252E-2</v>
      </c>
      <c r="AC3270">
        <v>3.7835239999999999E-3</v>
      </c>
      <c r="AD3270">
        <v>1.5502244E-2</v>
      </c>
      <c r="AE3270">
        <v>1.5502244E-2</v>
      </c>
      <c r="AF3270">
        <v>1.1718065E-2</v>
      </c>
      <c r="AG3270" s="1">
        <v>1.1718065E-2</v>
      </c>
      <c r="AH3270">
        <v>0</v>
      </c>
      <c r="AL3270" t="b">
        <f t="shared" si="204"/>
        <v>0</v>
      </c>
      <c r="AS3270">
        <f t="shared" si="201"/>
        <v>0</v>
      </c>
    </row>
    <row r="3271" spans="1:45" x14ac:dyDescent="0.25">
      <c r="A3271" s="3" t="s">
        <v>3512</v>
      </c>
      <c r="B3271" s="4" t="s">
        <v>3490</v>
      </c>
      <c r="C3271" s="6" t="str">
        <f t="shared" si="202"/>
        <v/>
      </c>
      <c r="D3271"/>
      <c r="E3271"/>
      <c r="F3271"/>
      <c r="G3271" t="b">
        <f t="shared" si="203"/>
        <v>1</v>
      </c>
      <c r="H3271" s="1" t="s">
        <v>47</v>
      </c>
      <c r="I3271" s="9">
        <v>0</v>
      </c>
      <c r="J3271">
        <v>8000</v>
      </c>
      <c r="K3271" s="1">
        <v>0</v>
      </c>
      <c r="L3271" s="1" t="s">
        <v>35</v>
      </c>
      <c r="M3271">
        <v>1.9524693E-3</v>
      </c>
      <c r="N3271">
        <v>1.9524693E-3</v>
      </c>
      <c r="O3271">
        <v>1.2271105999999999E-4</v>
      </c>
      <c r="P3271">
        <v>1.2271105999999999E-4</v>
      </c>
      <c r="Q3271">
        <v>1.2271105999999999E-4</v>
      </c>
      <c r="R3271">
        <v>5.7366489999999999E-3</v>
      </c>
      <c r="S3271" s="1">
        <v>5.7366489999999999E-3</v>
      </c>
      <c r="T3271">
        <v>5.8594239999999999E-2</v>
      </c>
      <c r="U3271">
        <v>2.148369E-2</v>
      </c>
      <c r="V3271">
        <v>5.8594239999999999E-2</v>
      </c>
      <c r="W3271">
        <v>1.0741532E-2</v>
      </c>
      <c r="X3271">
        <v>1.0741532E-2</v>
      </c>
      <c r="Y3271">
        <v>5.8587192999999997E-3</v>
      </c>
      <c r="Z3271" s="1">
        <v>5.8587192999999997E-3</v>
      </c>
      <c r="AA3271">
        <v>2.3436785000000002E-2</v>
      </c>
      <c r="AB3271">
        <v>2.3436785000000002E-2</v>
      </c>
      <c r="AC3271">
        <v>3.9055943000000002E-3</v>
      </c>
      <c r="AD3271">
        <v>1.5624315E-2</v>
      </c>
      <c r="AE3271">
        <v>1.5624315E-2</v>
      </c>
      <c r="AF3271">
        <v>9.7649690000000001E-3</v>
      </c>
      <c r="AG3271" s="1">
        <v>9.7649690000000001E-3</v>
      </c>
      <c r="AH3271">
        <v>0</v>
      </c>
      <c r="AL3271" t="b">
        <f t="shared" si="204"/>
        <v>0</v>
      </c>
      <c r="AS3271">
        <f t="shared" si="201"/>
        <v>0</v>
      </c>
    </row>
    <row r="3272" spans="1:45" x14ac:dyDescent="0.25">
      <c r="A3272" s="3" t="s">
        <v>3513</v>
      </c>
      <c r="B3272" s="4" t="s">
        <v>3490</v>
      </c>
      <c r="C3272" s="6" t="str">
        <f t="shared" si="202"/>
        <v/>
      </c>
      <c r="D3272" s="6" t="s">
        <v>10208</v>
      </c>
      <c r="G3272" s="6" t="b">
        <f t="shared" si="203"/>
        <v>0</v>
      </c>
      <c r="H3272" s="1" t="s">
        <v>47</v>
      </c>
      <c r="I3272" s="9">
        <v>0</v>
      </c>
      <c r="J3272">
        <v>11000</v>
      </c>
      <c r="K3272" s="1">
        <v>10</v>
      </c>
      <c r="L3272" s="1" t="s">
        <v>35</v>
      </c>
      <c r="M3272">
        <v>9.6428989999999999E-3</v>
      </c>
      <c r="N3272">
        <v>9.6428989999999999E-3</v>
      </c>
      <c r="O3272">
        <v>5.8600010000000001E-3</v>
      </c>
      <c r="P3272">
        <v>1.2271105999999999E-4</v>
      </c>
      <c r="Q3272">
        <v>1.2271105999999999E-4</v>
      </c>
      <c r="R3272">
        <v>5.2483679999999998E-3</v>
      </c>
      <c r="S3272" s="1">
        <v>5.2483679999999998E-3</v>
      </c>
      <c r="T3272">
        <v>2.2338182000000002E-2</v>
      </c>
      <c r="U3272">
        <v>2.2338182000000002E-2</v>
      </c>
      <c r="V3272">
        <v>7.9351960000000003E-3</v>
      </c>
      <c r="W3272">
        <v>1.3549119E-2</v>
      </c>
      <c r="X3272">
        <v>1.3549119E-2</v>
      </c>
      <c r="Y3272">
        <v>7.8118442999999997E-3</v>
      </c>
      <c r="Z3272" s="1">
        <v>7.8118442999999997E-3</v>
      </c>
      <c r="AA3272">
        <v>3.1127214E-2</v>
      </c>
      <c r="AB3272">
        <v>3.1127214E-2</v>
      </c>
      <c r="AC3272">
        <v>4.7600864999999999E-3</v>
      </c>
      <c r="AD3272">
        <v>2.3436785000000002E-2</v>
      </c>
      <c r="AE3272">
        <v>2.3436785000000002E-2</v>
      </c>
      <c r="AF3272">
        <v>1.1596024E-2</v>
      </c>
      <c r="AG3272" s="1">
        <v>1.1596024E-2</v>
      </c>
      <c r="AH3272">
        <v>0</v>
      </c>
      <c r="AL3272" t="b">
        <f t="shared" si="204"/>
        <v>1</v>
      </c>
      <c r="AS3272">
        <f t="shared" si="201"/>
        <v>0</v>
      </c>
    </row>
    <row r="3273" spans="1:45" s="2" customFormat="1" ht="15.75" thickBot="1" x14ac:dyDescent="0.3">
      <c r="A3273" s="3" t="s">
        <v>3514</v>
      </c>
      <c r="B3273" s="4" t="s">
        <v>3490</v>
      </c>
      <c r="C3273" s="6" t="str">
        <f t="shared" si="202"/>
        <v/>
      </c>
      <c r="D3273" s="7"/>
      <c r="E3273" s="7"/>
      <c r="F3273" s="7"/>
      <c r="G3273" s="7" t="b">
        <f t="shared" si="203"/>
        <v>1</v>
      </c>
      <c r="H3273" s="2" t="s">
        <v>47</v>
      </c>
      <c r="I3273" s="10">
        <v>0</v>
      </c>
      <c r="J3273" s="2">
        <v>11000</v>
      </c>
      <c r="K3273" s="2">
        <v>0</v>
      </c>
      <c r="L3273" s="2" t="s">
        <v>97</v>
      </c>
      <c r="M3273" s="2">
        <v>2.9290318000000002E-3</v>
      </c>
      <c r="N3273" s="2">
        <v>2.9290318000000002E-3</v>
      </c>
      <c r="O3273" s="2">
        <v>1.2271105999999999E-4</v>
      </c>
      <c r="P3273" s="2">
        <v>6.4074993000000003E-7</v>
      </c>
      <c r="Q3273" s="2">
        <v>6.4074993000000003E-7</v>
      </c>
      <c r="R3273" s="2">
        <v>6.7132114999999999E-3</v>
      </c>
      <c r="S3273" s="2">
        <v>6.7132114999999999E-3</v>
      </c>
      <c r="T3273" s="2">
        <v>2.7465105E-2</v>
      </c>
      <c r="U3273" s="2">
        <v>2.7465105E-2</v>
      </c>
      <c r="V3273" s="2">
        <v>1.0992736E-3</v>
      </c>
      <c r="W3273" s="2">
        <v>1.367119E-2</v>
      </c>
      <c r="X3273" s="2">
        <v>1.367119E-2</v>
      </c>
      <c r="Y3273" s="2">
        <v>6.7132114999999999E-3</v>
      </c>
      <c r="Z3273" s="2">
        <v>6.7132114999999999E-3</v>
      </c>
      <c r="AA3273" s="2">
        <v>2.7220964E-2</v>
      </c>
      <c r="AB3273" s="2">
        <v>2.7220964E-2</v>
      </c>
      <c r="AC3273" s="2">
        <v>4.7600864999999999E-3</v>
      </c>
      <c r="AD3273" s="2">
        <v>2.3436785000000002E-2</v>
      </c>
      <c r="AE3273" s="2">
        <v>2.3436785000000002E-2</v>
      </c>
      <c r="AF3273" s="2">
        <v>1.0619462E-2</v>
      </c>
      <c r="AG3273" s="2">
        <v>1.0619462E-2</v>
      </c>
      <c r="AH3273" s="2">
        <v>0</v>
      </c>
      <c r="AL3273" t="b">
        <f t="shared" si="204"/>
        <v>1</v>
      </c>
      <c r="AS3273" s="2">
        <f t="shared" si="201"/>
        <v>0</v>
      </c>
    </row>
    <row r="3274" spans="1:45" ht="15.75" thickTop="1" x14ac:dyDescent="0.25">
      <c r="A3274" s="3" t="s">
        <v>3515</v>
      </c>
      <c r="B3274" s="4" t="s">
        <v>3465</v>
      </c>
      <c r="C3274" s="6" t="str">
        <f t="shared" si="202"/>
        <v/>
      </c>
      <c r="D3274"/>
      <c r="E3274"/>
      <c r="F3274"/>
      <c r="G3274" t="b">
        <f t="shared" si="203"/>
        <v>1</v>
      </c>
      <c r="H3274" s="1" t="s">
        <v>57</v>
      </c>
      <c r="I3274" s="9">
        <v>0</v>
      </c>
      <c r="J3274">
        <v>2000</v>
      </c>
      <c r="K3274" s="1">
        <v>10</v>
      </c>
      <c r="L3274" s="1" t="s">
        <v>35</v>
      </c>
      <c r="M3274">
        <v>5.7377814999999997E-3</v>
      </c>
      <c r="N3274">
        <v>4.8297644000000001E-4</v>
      </c>
      <c r="O3274">
        <v>5.7377814999999997E-3</v>
      </c>
      <c r="P3274">
        <v>9.5257163000000001E-4</v>
      </c>
      <c r="Q3274">
        <v>9.5257163000000001E-4</v>
      </c>
      <c r="R3274">
        <v>1.6703606000000001E-3</v>
      </c>
      <c r="S3274" s="1">
        <v>1.6703606000000001E-3</v>
      </c>
      <c r="T3274">
        <v>8.1303720000000003E-3</v>
      </c>
      <c r="U3274">
        <v>2.347827E-4</v>
      </c>
      <c r="V3274">
        <v>8.1303720000000003E-3</v>
      </c>
      <c r="W3274">
        <v>5.2592456000000003E-3</v>
      </c>
      <c r="X3274">
        <v>5.2592456000000003E-3</v>
      </c>
      <c r="Y3274">
        <v>1.1918247E-3</v>
      </c>
      <c r="Z3274" s="1">
        <v>1.1918247E-3</v>
      </c>
      <c r="AA3274">
        <v>5.7377814999999997E-3</v>
      </c>
      <c r="AB3274">
        <v>4.4703483999999996E-6</v>
      </c>
      <c r="AC3274">
        <v>5.7377814999999997E-3</v>
      </c>
      <c r="AD3274">
        <v>2.8666555999999998E-3</v>
      </c>
      <c r="AE3274">
        <v>2.8666555999999998E-3</v>
      </c>
      <c r="AF3274">
        <v>1.4310777E-3</v>
      </c>
      <c r="AG3274" s="1">
        <v>1.4310777E-3</v>
      </c>
      <c r="AH3274">
        <v>0</v>
      </c>
      <c r="AL3274" t="b">
        <f t="shared" si="204"/>
        <v>0</v>
      </c>
      <c r="AS3274">
        <f t="shared" si="201"/>
        <v>0</v>
      </c>
    </row>
    <row r="3275" spans="1:45" x14ac:dyDescent="0.25">
      <c r="A3275" s="3" t="s">
        <v>3516</v>
      </c>
      <c r="B3275" s="4" t="s">
        <v>3465</v>
      </c>
      <c r="C3275" s="6" t="str">
        <f t="shared" si="202"/>
        <v/>
      </c>
      <c r="D3275"/>
      <c r="E3275"/>
      <c r="F3275"/>
      <c r="G3275" t="b">
        <f t="shared" si="203"/>
        <v>1</v>
      </c>
      <c r="H3275" s="1" t="s">
        <v>57</v>
      </c>
      <c r="I3275" s="9">
        <v>0</v>
      </c>
      <c r="J3275">
        <v>2000</v>
      </c>
      <c r="K3275" s="1">
        <v>0</v>
      </c>
      <c r="L3275" s="1" t="s">
        <v>54</v>
      </c>
      <c r="M3275">
        <v>1.9537656999999999E-3</v>
      </c>
      <c r="N3275">
        <v>9.7590684999999998E-4</v>
      </c>
      <c r="O3275">
        <v>1.9537656999999999E-3</v>
      </c>
      <c r="P3275">
        <v>1.2271105999999999E-4</v>
      </c>
      <c r="Q3275">
        <v>1.2271105999999999E-4</v>
      </c>
      <c r="R3275">
        <v>6.4074993000000003E-7</v>
      </c>
      <c r="S3275" s="1">
        <v>6.4074993000000003E-7</v>
      </c>
      <c r="T3275">
        <v>5.0055087000000003E-3</v>
      </c>
      <c r="U3275">
        <v>9.7590684999999998E-4</v>
      </c>
      <c r="V3275">
        <v>5.0055087000000003E-3</v>
      </c>
      <c r="W3275">
        <v>2.0758360000000002E-3</v>
      </c>
      <c r="X3275">
        <v>2.0758360000000002E-3</v>
      </c>
      <c r="Y3275">
        <v>6.4074993000000003E-7</v>
      </c>
      <c r="Z3275" s="1">
        <v>6.4074993000000003E-7</v>
      </c>
      <c r="AA3275">
        <v>4.5172273999999997E-3</v>
      </c>
      <c r="AB3275">
        <v>6.4074993000000003E-7</v>
      </c>
      <c r="AC3275">
        <v>4.5172273999999997E-3</v>
      </c>
      <c r="AD3275">
        <v>1.9537656999999999E-3</v>
      </c>
      <c r="AE3275">
        <v>1.9537656999999999E-3</v>
      </c>
      <c r="AF3275">
        <v>1.2271105999999999E-4</v>
      </c>
      <c r="AG3275" s="1">
        <v>1.2271105999999999E-4</v>
      </c>
      <c r="AH3275">
        <v>0</v>
      </c>
      <c r="AL3275" t="b">
        <f t="shared" si="204"/>
        <v>0</v>
      </c>
      <c r="AS3275">
        <f t="shared" si="201"/>
        <v>0</v>
      </c>
    </row>
    <row r="3276" spans="1:45" x14ac:dyDescent="0.25">
      <c r="A3276" s="3" t="s">
        <v>3517</v>
      </c>
      <c r="B3276" s="4" t="s">
        <v>3465</v>
      </c>
      <c r="C3276" s="6" t="str">
        <f t="shared" si="202"/>
        <v/>
      </c>
      <c r="D3276"/>
      <c r="E3276"/>
      <c r="F3276"/>
      <c r="G3276" t="b">
        <f t="shared" si="203"/>
        <v>1</v>
      </c>
      <c r="H3276" s="1" t="s">
        <v>57</v>
      </c>
      <c r="I3276" s="9">
        <v>0</v>
      </c>
      <c r="J3276">
        <v>5000</v>
      </c>
      <c r="K3276" s="1">
        <v>10</v>
      </c>
      <c r="L3276" s="1" t="s">
        <v>35</v>
      </c>
      <c r="M3276">
        <v>8.8481605000000005E-3</v>
      </c>
      <c r="N3276">
        <v>1.2007654E-3</v>
      </c>
      <c r="O3276">
        <v>8.8481605000000005E-3</v>
      </c>
      <c r="P3276">
        <v>2.347827E-4</v>
      </c>
      <c r="Q3276">
        <v>2.347827E-4</v>
      </c>
      <c r="R3276">
        <v>3.1059085999999999E-3</v>
      </c>
      <c r="S3276" s="1">
        <v>3.1059085999999999E-3</v>
      </c>
      <c r="T3276">
        <v>1.9854099E-2</v>
      </c>
      <c r="U3276">
        <v>2.347827E-4</v>
      </c>
      <c r="V3276">
        <v>1.9854099E-2</v>
      </c>
      <c r="W3276">
        <v>1.0522962E-2</v>
      </c>
      <c r="X3276">
        <v>1.0522962E-2</v>
      </c>
      <c r="Y3276">
        <v>2.3881197E-3</v>
      </c>
      <c r="Z3276" s="1">
        <v>2.3881197E-3</v>
      </c>
      <c r="AA3276">
        <v>1.9375592000000001E-2</v>
      </c>
      <c r="AB3276">
        <v>1.9185542999999999E-3</v>
      </c>
      <c r="AC3276">
        <v>1.9375592000000001E-2</v>
      </c>
      <c r="AD3276">
        <v>7.4125826000000002E-3</v>
      </c>
      <c r="AE3276">
        <v>7.4125826000000002E-3</v>
      </c>
      <c r="AF3276">
        <v>4.3022036999999999E-3</v>
      </c>
      <c r="AG3276" s="1">
        <v>4.3022036999999999E-3</v>
      </c>
      <c r="AH3276">
        <v>0</v>
      </c>
      <c r="AL3276" t="b">
        <f t="shared" si="204"/>
        <v>0</v>
      </c>
      <c r="AS3276">
        <f t="shared" si="201"/>
        <v>0</v>
      </c>
    </row>
    <row r="3277" spans="1:45" x14ac:dyDescent="0.25">
      <c r="A3277" s="3" t="s">
        <v>3518</v>
      </c>
      <c r="B3277" s="4" t="s">
        <v>3465</v>
      </c>
      <c r="C3277" s="6" t="str">
        <f t="shared" si="202"/>
        <v/>
      </c>
      <c r="D3277"/>
      <c r="E3277"/>
      <c r="F3277"/>
      <c r="G3277" t="b">
        <f t="shared" si="203"/>
        <v>1</v>
      </c>
      <c r="H3277" s="1" t="s">
        <v>57</v>
      </c>
      <c r="I3277" s="9">
        <v>0</v>
      </c>
      <c r="J3277">
        <v>5000</v>
      </c>
      <c r="K3277" s="1">
        <v>0</v>
      </c>
      <c r="L3277" s="1" t="s">
        <v>2636</v>
      </c>
      <c r="M3277">
        <v>1.9537656999999999E-3</v>
      </c>
      <c r="N3277">
        <v>1.9524693E-3</v>
      </c>
      <c r="O3277">
        <v>1.9537656999999999E-3</v>
      </c>
      <c r="P3277">
        <v>6.4074993000000003E-7</v>
      </c>
      <c r="Q3277">
        <v>6.4074993000000003E-7</v>
      </c>
      <c r="R3277">
        <v>2.0758360000000002E-3</v>
      </c>
      <c r="S3277" s="1">
        <v>2.0758360000000002E-3</v>
      </c>
      <c r="T3277">
        <v>1.7578720999999999E-2</v>
      </c>
      <c r="U3277">
        <v>6.4074993000000003E-7</v>
      </c>
      <c r="V3277">
        <v>1.7578720999999999E-2</v>
      </c>
      <c r="W3277">
        <v>2.0758360000000002E-3</v>
      </c>
      <c r="X3277">
        <v>2.0758360000000002E-3</v>
      </c>
      <c r="Y3277">
        <v>2.0758360000000002E-3</v>
      </c>
      <c r="Z3277" s="1">
        <v>2.0758360000000002E-3</v>
      </c>
      <c r="AA3277">
        <v>2.3438080999999999E-2</v>
      </c>
      <c r="AB3277">
        <v>6.4074993000000003E-7</v>
      </c>
      <c r="AC3277">
        <v>2.3438080999999999E-2</v>
      </c>
      <c r="AD3277">
        <v>1.0742798E-2</v>
      </c>
      <c r="AE3277">
        <v>1.0742798E-2</v>
      </c>
      <c r="AF3277">
        <v>4.0289460000000003E-3</v>
      </c>
      <c r="AG3277" s="1">
        <v>4.0289460000000003E-3</v>
      </c>
      <c r="AH3277">
        <v>0</v>
      </c>
      <c r="AL3277" t="b">
        <f t="shared" si="204"/>
        <v>0</v>
      </c>
      <c r="AS3277">
        <f t="shared" si="201"/>
        <v>0</v>
      </c>
    </row>
    <row r="3278" spans="1:45" x14ac:dyDescent="0.25">
      <c r="A3278" s="3" t="s">
        <v>3519</v>
      </c>
      <c r="B3278" s="4" t="s">
        <v>3465</v>
      </c>
      <c r="C3278" s="6" t="str">
        <f t="shared" si="202"/>
        <v/>
      </c>
      <c r="D3278"/>
      <c r="E3278"/>
      <c r="F3278"/>
      <c r="G3278" t="b">
        <f t="shared" si="203"/>
        <v>1</v>
      </c>
      <c r="H3278" s="1" t="s">
        <v>57</v>
      </c>
      <c r="I3278" s="9">
        <v>0</v>
      </c>
      <c r="J3278">
        <v>8000</v>
      </c>
      <c r="K3278" s="1">
        <v>10</v>
      </c>
      <c r="L3278" s="1" t="s">
        <v>102</v>
      </c>
      <c r="M3278">
        <v>7.9351960000000003E-3</v>
      </c>
      <c r="N3278">
        <v>2.4407506E-3</v>
      </c>
      <c r="O3278">
        <v>7.9351960000000003E-3</v>
      </c>
      <c r="P3278">
        <v>6.4074993000000003E-7</v>
      </c>
      <c r="Q3278">
        <v>6.4074993000000003E-7</v>
      </c>
      <c r="R3278">
        <v>7.8131260000000001E-3</v>
      </c>
      <c r="S3278" s="1">
        <v>7.8131260000000001E-3</v>
      </c>
      <c r="T3278">
        <v>2.5391205999999999E-2</v>
      </c>
      <c r="U3278">
        <v>6.4074993000000003E-7</v>
      </c>
      <c r="V3278">
        <v>2.5391205999999999E-2</v>
      </c>
      <c r="W3278">
        <v>1.5625595999999999E-2</v>
      </c>
      <c r="X3278">
        <v>1.5625595999999999E-2</v>
      </c>
      <c r="Y3278">
        <v>5.8600010000000001E-3</v>
      </c>
      <c r="Z3278" s="1">
        <v>5.8600010000000001E-3</v>
      </c>
      <c r="AA3278">
        <v>3.4302310000000003E-2</v>
      </c>
      <c r="AB3278">
        <v>7.6897739999999999E-3</v>
      </c>
      <c r="AC3278">
        <v>3.4302310000000003E-2</v>
      </c>
      <c r="AD3278">
        <v>1.3428345E-2</v>
      </c>
      <c r="AE3278">
        <v>1.3428345E-2</v>
      </c>
      <c r="AF3278">
        <v>7.8131260000000001E-3</v>
      </c>
      <c r="AG3278" s="1">
        <v>7.8131260000000001E-3</v>
      </c>
      <c r="AH3278">
        <v>0</v>
      </c>
      <c r="AL3278" t="b">
        <f t="shared" si="204"/>
        <v>0</v>
      </c>
      <c r="AS3278">
        <f t="shared" si="201"/>
        <v>0</v>
      </c>
    </row>
    <row r="3279" spans="1:45" x14ac:dyDescent="0.25">
      <c r="A3279" s="3" t="s">
        <v>3520</v>
      </c>
      <c r="B3279" s="4" t="s">
        <v>3465</v>
      </c>
      <c r="C3279" s="6" t="str">
        <f t="shared" si="202"/>
        <v/>
      </c>
      <c r="D3279"/>
      <c r="E3279"/>
      <c r="F3279"/>
      <c r="G3279" t="b">
        <f t="shared" si="203"/>
        <v>1</v>
      </c>
      <c r="H3279" s="1" t="s">
        <v>57</v>
      </c>
      <c r="I3279" s="9">
        <v>0</v>
      </c>
      <c r="J3279">
        <v>8000</v>
      </c>
      <c r="K3279" s="1">
        <v>0</v>
      </c>
      <c r="L3279" s="1" t="s">
        <v>35</v>
      </c>
      <c r="M3279">
        <v>4.3022036999999999E-3</v>
      </c>
      <c r="N3279">
        <v>2.1578074E-3</v>
      </c>
      <c r="O3279">
        <v>4.3022036999999999E-3</v>
      </c>
      <c r="P3279">
        <v>4.7403574000000001E-4</v>
      </c>
      <c r="Q3279">
        <v>4.7403574000000001E-4</v>
      </c>
      <c r="R3279">
        <v>5.2592456000000003E-3</v>
      </c>
      <c r="S3279" s="1">
        <v>5.2592456000000003E-3</v>
      </c>
      <c r="T3279">
        <v>2.0332633999999999E-2</v>
      </c>
      <c r="U3279">
        <v>4.7403574000000001E-4</v>
      </c>
      <c r="V3279">
        <v>2.0332633999999999E-2</v>
      </c>
      <c r="W3279">
        <v>5.4984986999999999E-3</v>
      </c>
      <c r="X3279">
        <v>5.4984986999999999E-3</v>
      </c>
      <c r="Y3279">
        <v>4.0629506000000003E-3</v>
      </c>
      <c r="Z3279" s="1">
        <v>4.0629506000000003E-3</v>
      </c>
      <c r="AA3279">
        <v>2.7031897999999999E-2</v>
      </c>
      <c r="AB3279">
        <v>1.6034901000000001E-2</v>
      </c>
      <c r="AC3279">
        <v>2.7031897999999999E-2</v>
      </c>
      <c r="AD3279">
        <v>1.4590383E-2</v>
      </c>
      <c r="AE3279">
        <v>1.4590383E-2</v>
      </c>
      <c r="AF3279">
        <v>6.6948234999999997E-3</v>
      </c>
      <c r="AG3279" s="1">
        <v>6.6948234999999997E-3</v>
      </c>
      <c r="AH3279">
        <v>0</v>
      </c>
      <c r="AL3279" t="b">
        <f t="shared" si="204"/>
        <v>0</v>
      </c>
      <c r="AS3279">
        <f t="shared" si="201"/>
        <v>0</v>
      </c>
    </row>
    <row r="3280" spans="1:45" x14ac:dyDescent="0.25">
      <c r="A3280" s="3" t="s">
        <v>3521</v>
      </c>
      <c r="B3280" s="4" t="s">
        <v>3465</v>
      </c>
      <c r="C3280" s="6" t="str">
        <f t="shared" si="202"/>
        <v/>
      </c>
      <c r="D3280"/>
      <c r="E3280"/>
      <c r="F3280"/>
      <c r="G3280" t="b">
        <f t="shared" si="203"/>
        <v>1</v>
      </c>
      <c r="H3280" s="1" t="s">
        <v>57</v>
      </c>
      <c r="I3280" s="9">
        <v>0</v>
      </c>
      <c r="J3280">
        <v>11000</v>
      </c>
      <c r="K3280" s="1">
        <v>10</v>
      </c>
      <c r="L3280" s="1" t="s">
        <v>35</v>
      </c>
      <c r="M3280">
        <v>5.7377814999999997E-3</v>
      </c>
      <c r="N3280">
        <v>3.1148492999999999E-3</v>
      </c>
      <c r="O3280">
        <v>5.7377814999999997E-3</v>
      </c>
      <c r="P3280">
        <v>1.9096136000000001E-3</v>
      </c>
      <c r="Q3280">
        <v>1.9096136000000001E-3</v>
      </c>
      <c r="R3280">
        <v>7.8911185000000005E-3</v>
      </c>
      <c r="S3280" s="1">
        <v>7.8911185000000005E-3</v>
      </c>
      <c r="T3280">
        <v>2.3682266E-2</v>
      </c>
      <c r="U3280">
        <v>1.9096136000000001E-3</v>
      </c>
      <c r="V3280">
        <v>2.3682266E-2</v>
      </c>
      <c r="W3280">
        <v>1.7940043999999999E-2</v>
      </c>
      <c r="X3280">
        <v>1.7940043999999999E-2</v>
      </c>
      <c r="Y3280">
        <v>6.2162876000000002E-3</v>
      </c>
      <c r="Z3280" s="1">
        <v>6.2162876000000002E-3</v>
      </c>
      <c r="AA3280">
        <v>3.7080823999999998E-2</v>
      </c>
      <c r="AB3280">
        <v>3.1108259999999999E-2</v>
      </c>
      <c r="AC3280">
        <v>3.7080823999999998E-2</v>
      </c>
      <c r="AD3280">
        <v>1.9854099E-2</v>
      </c>
      <c r="AE3280">
        <v>1.9854099E-2</v>
      </c>
      <c r="AF3280">
        <v>9.8052025000000004E-3</v>
      </c>
      <c r="AG3280" s="1">
        <v>9.8052025000000004E-3</v>
      </c>
      <c r="AH3280">
        <v>0</v>
      </c>
      <c r="AL3280" t="b">
        <f t="shared" si="204"/>
        <v>0</v>
      </c>
      <c r="AS3280">
        <f t="shared" si="201"/>
        <v>0</v>
      </c>
    </row>
    <row r="3281" spans="1:45" s="2" customFormat="1" ht="15.75" thickBot="1" x14ac:dyDescent="0.3">
      <c r="A3281" s="3" t="s">
        <v>3522</v>
      </c>
      <c r="B3281" s="4" t="s">
        <v>3465</v>
      </c>
      <c r="C3281" s="6" t="str">
        <f t="shared" si="202"/>
        <v/>
      </c>
      <c r="D3281" s="7" t="s">
        <v>10208</v>
      </c>
      <c r="E3281" s="7"/>
      <c r="F3281" s="7"/>
      <c r="G3281" s="7" t="b">
        <f t="shared" si="203"/>
        <v>0</v>
      </c>
      <c r="H3281" s="2" t="s">
        <v>57</v>
      </c>
      <c r="I3281" s="10">
        <v>0</v>
      </c>
      <c r="J3281" s="2">
        <v>11000</v>
      </c>
      <c r="K3281" s="2">
        <v>0</v>
      </c>
      <c r="L3281" s="2" t="s">
        <v>35</v>
      </c>
      <c r="M3281" s="2">
        <v>1.6703606000000001E-3</v>
      </c>
      <c r="N3281" s="2">
        <v>2.4372339000000001E-4</v>
      </c>
      <c r="O3281" s="2">
        <v>1.6703606000000001E-3</v>
      </c>
      <c r="P3281" s="2">
        <v>4.7403574000000001E-4</v>
      </c>
      <c r="Q3281" s="2">
        <v>4.7403574000000001E-4</v>
      </c>
      <c r="R3281" s="2">
        <v>8.8481605000000005E-3</v>
      </c>
      <c r="S3281" s="2">
        <v>8.8481605000000005E-3</v>
      </c>
      <c r="T3281" s="2">
        <v>1.9614845999999998E-2</v>
      </c>
      <c r="U3281" s="2">
        <v>4.7403574000000001E-4</v>
      </c>
      <c r="V3281" s="2">
        <v>1.9614845999999998E-2</v>
      </c>
      <c r="W3281" s="2">
        <v>1.5547425E-2</v>
      </c>
      <c r="X3281" s="2">
        <v>1.5547425E-2</v>
      </c>
      <c r="Y3281" s="2">
        <v>6.9340764999999997E-3</v>
      </c>
      <c r="Z3281" s="2">
        <v>6.9340764999999997E-3</v>
      </c>
      <c r="AA3281" s="2">
        <v>3.7798613000000002E-2</v>
      </c>
      <c r="AB3281" s="2">
        <v>5.9859752999999998E-3</v>
      </c>
      <c r="AC3281" s="2">
        <v>3.7798613000000002E-2</v>
      </c>
      <c r="AD3281" s="2">
        <v>2.1768183E-2</v>
      </c>
      <c r="AE3281" s="2">
        <v>2.1768183E-2</v>
      </c>
      <c r="AF3281" s="2">
        <v>9.3266670000000003E-3</v>
      </c>
      <c r="AG3281" s="2">
        <v>9.3266670000000003E-3</v>
      </c>
      <c r="AH3281" s="2">
        <v>0</v>
      </c>
      <c r="AL3281" t="b">
        <f t="shared" si="204"/>
        <v>1</v>
      </c>
      <c r="AS3281" s="2">
        <f t="shared" si="201"/>
        <v>0</v>
      </c>
    </row>
    <row r="3282" spans="1:45" ht="15.75" thickTop="1" x14ac:dyDescent="0.25">
      <c r="A3282" s="3" t="s">
        <v>3523</v>
      </c>
      <c r="B3282" s="4" t="s">
        <v>3439</v>
      </c>
      <c r="C3282" s="6" t="str">
        <f t="shared" si="202"/>
        <v/>
      </c>
      <c r="D3282"/>
      <c r="E3282"/>
      <c r="F3282"/>
      <c r="G3282" t="b">
        <f t="shared" si="203"/>
        <v>1</v>
      </c>
      <c r="H3282" s="1" t="s">
        <v>68</v>
      </c>
      <c r="I3282" s="9">
        <v>1</v>
      </c>
      <c r="J3282">
        <v>2000</v>
      </c>
      <c r="K3282" s="1">
        <v>10</v>
      </c>
      <c r="L3282" s="1" t="s">
        <v>468</v>
      </c>
      <c r="M3282">
        <v>6.9586337000000003E-3</v>
      </c>
      <c r="N3282">
        <v>4.7600864999999999E-3</v>
      </c>
      <c r="O3282">
        <v>6.9586337000000003E-3</v>
      </c>
      <c r="P3282">
        <v>1.2271105999999999E-4</v>
      </c>
      <c r="Q3282">
        <v>1.2271105999999999E-4</v>
      </c>
      <c r="R3282">
        <v>6.4074993000000003E-7</v>
      </c>
      <c r="S3282" s="1">
        <v>6.4074993000000003E-7</v>
      </c>
      <c r="T3282">
        <v>6.7132114999999999E-3</v>
      </c>
      <c r="U3282">
        <v>6.7132114999999999E-3</v>
      </c>
      <c r="V3282">
        <v>1.0992736E-3</v>
      </c>
      <c r="W3282">
        <v>1.2271105999999999E-4</v>
      </c>
      <c r="X3282">
        <v>1.2271105999999999E-4</v>
      </c>
      <c r="Y3282">
        <v>1.9524693E-3</v>
      </c>
      <c r="Z3282" s="1">
        <v>1.9524693E-3</v>
      </c>
      <c r="AA3282">
        <v>2.8069614999999999E-3</v>
      </c>
      <c r="AB3282">
        <v>2.8069614999999999E-3</v>
      </c>
      <c r="AC3282">
        <v>1.2271105999999999E-4</v>
      </c>
      <c r="AD3282">
        <v>1.9524693E-3</v>
      </c>
      <c r="AE3282">
        <v>1.9524693E-3</v>
      </c>
      <c r="AF3282">
        <v>1.9524693E-3</v>
      </c>
      <c r="AG3282" s="1">
        <v>1.9524693E-3</v>
      </c>
      <c r="AH3282">
        <v>0</v>
      </c>
      <c r="AL3282" t="b">
        <f t="shared" si="204"/>
        <v>0</v>
      </c>
      <c r="AS3282">
        <f t="shared" si="201"/>
        <v>0</v>
      </c>
    </row>
    <row r="3283" spans="1:45" x14ac:dyDescent="0.25">
      <c r="A3283" s="3" t="s">
        <v>3524</v>
      </c>
      <c r="B3283" s="4" t="s">
        <v>3439</v>
      </c>
      <c r="C3283" s="6" t="str">
        <f t="shared" si="202"/>
        <v/>
      </c>
      <c r="D3283"/>
      <c r="E3283"/>
      <c r="F3283"/>
      <c r="G3283" t="b">
        <f t="shared" si="203"/>
        <v>1</v>
      </c>
      <c r="H3283" s="1" t="s">
        <v>68</v>
      </c>
      <c r="I3283" s="9">
        <v>1</v>
      </c>
      <c r="J3283">
        <v>2000</v>
      </c>
      <c r="K3283" s="1">
        <v>0</v>
      </c>
      <c r="L3283" s="1" t="s">
        <v>37</v>
      </c>
      <c r="M3283">
        <v>1.9524693E-3</v>
      </c>
      <c r="N3283">
        <v>1.9524693E-3</v>
      </c>
      <c r="O3283">
        <v>1.2271105999999999E-4</v>
      </c>
      <c r="P3283">
        <v>1.2271105999999999E-4</v>
      </c>
      <c r="Q3283">
        <v>1.2271105999999999E-4</v>
      </c>
      <c r="R3283">
        <v>3.6555529999999999E-4</v>
      </c>
      <c r="S3283" s="1">
        <v>3.6555529999999999E-4</v>
      </c>
      <c r="T3283">
        <v>9.6428989999999999E-3</v>
      </c>
      <c r="U3283">
        <v>9.6428989999999999E-3</v>
      </c>
      <c r="V3283">
        <v>3.0523836999999999E-3</v>
      </c>
      <c r="W3283">
        <v>6.4074993000000003E-7</v>
      </c>
      <c r="X3283">
        <v>6.4074993000000003E-7</v>
      </c>
      <c r="Y3283">
        <v>6.4074993000000003E-7</v>
      </c>
      <c r="Z3283" s="1">
        <v>6.4074993000000003E-7</v>
      </c>
      <c r="AA3283">
        <v>3.7835239999999999E-3</v>
      </c>
      <c r="AB3283">
        <v>3.7835239999999999E-3</v>
      </c>
      <c r="AC3283">
        <v>1.2271105999999999E-4</v>
      </c>
      <c r="AD3283">
        <v>8.5383653999999997E-4</v>
      </c>
      <c r="AE3283">
        <v>8.5383653999999997E-4</v>
      </c>
      <c r="AF3283">
        <v>1.9524693E-3</v>
      </c>
      <c r="AG3283" s="1">
        <v>1.9524693E-3</v>
      </c>
      <c r="AH3283">
        <v>0</v>
      </c>
      <c r="AL3283" t="b">
        <f t="shared" si="204"/>
        <v>0</v>
      </c>
      <c r="AS3283">
        <f t="shared" si="201"/>
        <v>0</v>
      </c>
    </row>
    <row r="3284" spans="1:45" x14ac:dyDescent="0.25">
      <c r="A3284" s="3" t="s">
        <v>3525</v>
      </c>
      <c r="B3284" s="4" t="s">
        <v>3439</v>
      </c>
      <c r="C3284" s="6" t="str">
        <f t="shared" si="202"/>
        <v/>
      </c>
      <c r="D3284"/>
      <c r="E3284"/>
      <c r="F3284"/>
      <c r="G3284" t="b">
        <f t="shared" si="203"/>
        <v>1</v>
      </c>
      <c r="H3284" s="1" t="s">
        <v>68</v>
      </c>
      <c r="I3284" s="9">
        <v>1</v>
      </c>
      <c r="J3284">
        <v>5000</v>
      </c>
      <c r="K3284" s="1">
        <v>10</v>
      </c>
      <c r="L3284" s="1" t="s">
        <v>102</v>
      </c>
      <c r="M3284">
        <v>7.9351960000000003E-3</v>
      </c>
      <c r="N3284">
        <v>5.6145787000000001E-3</v>
      </c>
      <c r="O3284">
        <v>7.9351960000000003E-3</v>
      </c>
      <c r="P3284">
        <v>9.7720319999999991E-4</v>
      </c>
      <c r="Q3284">
        <v>9.7720319999999991E-4</v>
      </c>
      <c r="R3284">
        <v>1.8303989999999999E-3</v>
      </c>
      <c r="S3284" s="1">
        <v>1.8303989999999999E-3</v>
      </c>
      <c r="T3284">
        <v>1.1596024E-2</v>
      </c>
      <c r="U3284">
        <v>1.1596024E-2</v>
      </c>
      <c r="V3284">
        <v>5.8600010000000001E-3</v>
      </c>
      <c r="W3284">
        <v>3.2952428000000001E-3</v>
      </c>
      <c r="X3284">
        <v>3.2952428000000001E-3</v>
      </c>
      <c r="Y3284">
        <v>3.2952428000000001E-3</v>
      </c>
      <c r="Z3284" s="1">
        <v>3.2952428000000001E-3</v>
      </c>
      <c r="AA3284">
        <v>6.7132114999999999E-3</v>
      </c>
      <c r="AB3284">
        <v>6.7132114999999999E-3</v>
      </c>
      <c r="AC3284">
        <v>8.5383653999999997E-4</v>
      </c>
      <c r="AD3284">
        <v>5.7366489999999999E-3</v>
      </c>
      <c r="AE3284">
        <v>5.7366489999999999E-3</v>
      </c>
      <c r="AF3284">
        <v>5.3704379999999999E-3</v>
      </c>
      <c r="AG3284" s="1">
        <v>5.3704379999999999E-3</v>
      </c>
      <c r="AH3284">
        <v>0</v>
      </c>
      <c r="AL3284" t="b">
        <f t="shared" si="204"/>
        <v>0</v>
      </c>
      <c r="AS3284">
        <f t="shared" si="201"/>
        <v>0</v>
      </c>
    </row>
    <row r="3285" spans="1:45" x14ac:dyDescent="0.25">
      <c r="A3285" s="3" t="s">
        <v>3526</v>
      </c>
      <c r="B3285" s="4" t="s">
        <v>3439</v>
      </c>
      <c r="C3285" s="6" t="str">
        <f t="shared" si="202"/>
        <v/>
      </c>
      <c r="D3285"/>
      <c r="E3285"/>
      <c r="F3285"/>
      <c r="G3285" t="b">
        <f t="shared" si="203"/>
        <v>1</v>
      </c>
      <c r="H3285" s="1" t="s">
        <v>68</v>
      </c>
      <c r="I3285" s="9">
        <v>1</v>
      </c>
      <c r="J3285">
        <v>5000</v>
      </c>
      <c r="K3285" s="1">
        <v>0</v>
      </c>
      <c r="L3285" s="1" t="s">
        <v>35</v>
      </c>
      <c r="M3285">
        <v>1.9524693E-3</v>
      </c>
      <c r="N3285">
        <v>1.9524693E-3</v>
      </c>
      <c r="O3285">
        <v>1.2271105999999999E-4</v>
      </c>
      <c r="P3285">
        <v>1.2271105999999999E-4</v>
      </c>
      <c r="Q3285">
        <v>1.2271105999999999E-4</v>
      </c>
      <c r="R3285">
        <v>1.9524693E-3</v>
      </c>
      <c r="S3285" s="1">
        <v>1.9524693E-3</v>
      </c>
      <c r="T3285">
        <v>1.20842755E-2</v>
      </c>
      <c r="U3285">
        <v>1.20842755E-2</v>
      </c>
      <c r="V3285">
        <v>6.8365633E-3</v>
      </c>
      <c r="W3285">
        <v>3.7835239999999999E-3</v>
      </c>
      <c r="X3285">
        <v>3.7835239999999999E-3</v>
      </c>
      <c r="Y3285">
        <v>4.7600864999999999E-3</v>
      </c>
      <c r="Z3285" s="1">
        <v>4.7600864999999999E-3</v>
      </c>
      <c r="AA3285">
        <v>7.6897739999999999E-3</v>
      </c>
      <c r="AB3285">
        <v>7.6897739999999999E-3</v>
      </c>
      <c r="AC3285">
        <v>1.8303989999999999E-3</v>
      </c>
      <c r="AD3285">
        <v>5.8587192999999997E-3</v>
      </c>
      <c r="AE3285">
        <v>5.8587192999999997E-3</v>
      </c>
      <c r="AF3285">
        <v>6.8352819999999998E-3</v>
      </c>
      <c r="AG3285" s="1">
        <v>6.8352819999999998E-3</v>
      </c>
      <c r="AH3285">
        <v>0</v>
      </c>
      <c r="AL3285" t="b">
        <f t="shared" si="204"/>
        <v>0</v>
      </c>
      <c r="AS3285">
        <f t="shared" si="201"/>
        <v>0</v>
      </c>
    </row>
    <row r="3286" spans="1:45" x14ac:dyDescent="0.25">
      <c r="A3286" s="3" t="s">
        <v>3527</v>
      </c>
      <c r="B3286" s="4" t="s">
        <v>3439</v>
      </c>
      <c r="C3286" s="6" t="str">
        <f t="shared" si="202"/>
        <v/>
      </c>
      <c r="D3286"/>
      <c r="E3286"/>
      <c r="F3286"/>
      <c r="G3286" t="b">
        <f t="shared" si="203"/>
        <v>1</v>
      </c>
      <c r="H3286" s="1" t="s">
        <v>68</v>
      </c>
      <c r="I3286" s="9">
        <v>1</v>
      </c>
      <c r="J3286">
        <v>8000</v>
      </c>
      <c r="K3286" s="1">
        <v>10</v>
      </c>
      <c r="L3286" s="1" t="s">
        <v>35</v>
      </c>
      <c r="M3286">
        <v>5.6145787000000001E-3</v>
      </c>
      <c r="N3286">
        <v>5.6145787000000001E-3</v>
      </c>
      <c r="O3286">
        <v>5.1275790000000002E-3</v>
      </c>
      <c r="P3286">
        <v>6.4074993000000003E-7</v>
      </c>
      <c r="Q3286">
        <v>6.4074993000000003E-7</v>
      </c>
      <c r="R3286">
        <v>1.9524693E-3</v>
      </c>
      <c r="S3286" s="1">
        <v>1.9524693E-3</v>
      </c>
      <c r="T3286">
        <v>5.0658404999999997E-2</v>
      </c>
      <c r="U3286">
        <v>5.0658404999999997E-2</v>
      </c>
      <c r="V3286">
        <v>1.5747666E-2</v>
      </c>
      <c r="W3286">
        <v>9.7590684999999998E-4</v>
      </c>
      <c r="X3286">
        <v>9.7590684999999998E-4</v>
      </c>
      <c r="Y3286">
        <v>3.9055943000000002E-3</v>
      </c>
      <c r="Z3286" s="1">
        <v>3.9055943000000002E-3</v>
      </c>
      <c r="AA3286">
        <v>9.6428989999999999E-3</v>
      </c>
      <c r="AB3286">
        <v>9.6428989999999999E-3</v>
      </c>
      <c r="AC3286">
        <v>1.8303989999999999E-3</v>
      </c>
      <c r="AD3286">
        <v>7.2014929999999998E-3</v>
      </c>
      <c r="AE3286">
        <v>7.2014929999999998E-3</v>
      </c>
      <c r="AF3286">
        <v>5.2483679999999998E-3</v>
      </c>
      <c r="AG3286" s="1">
        <v>5.2483679999999998E-3</v>
      </c>
      <c r="AH3286">
        <v>0</v>
      </c>
      <c r="AL3286" t="b">
        <f t="shared" si="204"/>
        <v>0</v>
      </c>
      <c r="AS3286">
        <f t="shared" si="201"/>
        <v>0</v>
      </c>
    </row>
    <row r="3287" spans="1:45" x14ac:dyDescent="0.25">
      <c r="A3287" s="3" t="s">
        <v>3528</v>
      </c>
      <c r="B3287" s="4" t="s">
        <v>3439</v>
      </c>
      <c r="C3287" s="6" t="str">
        <f t="shared" si="202"/>
        <v/>
      </c>
      <c r="D3287"/>
      <c r="E3287"/>
      <c r="F3287"/>
      <c r="G3287" t="b">
        <f t="shared" si="203"/>
        <v>1</v>
      </c>
      <c r="H3287" s="1" t="s">
        <v>68</v>
      </c>
      <c r="I3287" s="9">
        <v>1</v>
      </c>
      <c r="J3287">
        <v>8000</v>
      </c>
      <c r="K3287" s="1">
        <v>0</v>
      </c>
      <c r="L3287" s="1" t="s">
        <v>35</v>
      </c>
      <c r="M3287">
        <v>1.9524693E-3</v>
      </c>
      <c r="N3287">
        <v>1.9524693E-3</v>
      </c>
      <c r="O3287">
        <v>1.2271105999999999E-4</v>
      </c>
      <c r="P3287">
        <v>1.2271105999999999E-4</v>
      </c>
      <c r="Q3287">
        <v>1.2271105999999999E-4</v>
      </c>
      <c r="R3287">
        <v>5.7366489999999999E-3</v>
      </c>
      <c r="S3287" s="1">
        <v>5.7366489999999999E-3</v>
      </c>
      <c r="T3287">
        <v>4.6874224999999999E-2</v>
      </c>
      <c r="U3287">
        <v>4.6874224999999999E-2</v>
      </c>
      <c r="V3287">
        <v>1.1719360999999999E-2</v>
      </c>
      <c r="W3287">
        <v>3.7835239999999999E-3</v>
      </c>
      <c r="X3287">
        <v>3.7835239999999999E-3</v>
      </c>
      <c r="Y3287">
        <v>7.2014929999999998E-3</v>
      </c>
      <c r="Z3287" s="1">
        <v>7.2014929999999998E-3</v>
      </c>
      <c r="AA3287">
        <v>1.2694627E-2</v>
      </c>
      <c r="AB3287">
        <v>1.2694627E-2</v>
      </c>
      <c r="AC3287">
        <v>3.7835239999999999E-3</v>
      </c>
      <c r="AD3287">
        <v>1.1596024E-2</v>
      </c>
      <c r="AE3287">
        <v>1.1596024E-2</v>
      </c>
      <c r="AF3287">
        <v>7.6897739999999999E-3</v>
      </c>
      <c r="AG3287" s="1">
        <v>7.6897739999999999E-3</v>
      </c>
      <c r="AH3287">
        <v>0</v>
      </c>
      <c r="AL3287" t="b">
        <f t="shared" si="204"/>
        <v>0</v>
      </c>
      <c r="AS3287">
        <f t="shared" si="201"/>
        <v>0</v>
      </c>
    </row>
    <row r="3288" spans="1:45" x14ac:dyDescent="0.25">
      <c r="A3288" s="3" t="s">
        <v>3529</v>
      </c>
      <c r="B3288" s="4" t="s">
        <v>3439</v>
      </c>
      <c r="C3288" s="6" t="str">
        <f t="shared" si="202"/>
        <v/>
      </c>
      <c r="D3288"/>
      <c r="E3288"/>
      <c r="F3288"/>
      <c r="G3288" t="b">
        <f t="shared" si="203"/>
        <v>1</v>
      </c>
      <c r="H3288" s="1" t="s">
        <v>68</v>
      </c>
      <c r="I3288" s="9">
        <v>1</v>
      </c>
      <c r="J3288">
        <v>11000</v>
      </c>
      <c r="K3288" s="1">
        <v>10</v>
      </c>
      <c r="L3288" s="1" t="s">
        <v>35</v>
      </c>
      <c r="M3288">
        <v>7.9351960000000003E-3</v>
      </c>
      <c r="N3288">
        <v>5.1262974999999999E-3</v>
      </c>
      <c r="O3288">
        <v>7.9351960000000003E-3</v>
      </c>
      <c r="P3288">
        <v>2.0758360000000002E-3</v>
      </c>
      <c r="Q3288">
        <v>2.0758360000000002E-3</v>
      </c>
      <c r="R3288">
        <v>5.7366489999999999E-3</v>
      </c>
      <c r="S3288" s="1">
        <v>5.7366489999999999E-3</v>
      </c>
      <c r="T3288">
        <v>3.5033435000000002E-2</v>
      </c>
      <c r="U3288">
        <v>3.5033435000000002E-2</v>
      </c>
      <c r="V3288">
        <v>1.8677354E-2</v>
      </c>
      <c r="W3288">
        <v>3.9055943000000002E-3</v>
      </c>
      <c r="X3288">
        <v>3.9055943000000002E-3</v>
      </c>
      <c r="Y3288">
        <v>3.9055943000000002E-3</v>
      </c>
      <c r="Z3288" s="1">
        <v>3.9055943000000002E-3</v>
      </c>
      <c r="AA3288">
        <v>1.1596024E-2</v>
      </c>
      <c r="AB3288">
        <v>1.1596024E-2</v>
      </c>
      <c r="AC3288">
        <v>1.8303989999999999E-3</v>
      </c>
      <c r="AD3288">
        <v>9.6428989999999999E-3</v>
      </c>
      <c r="AE3288">
        <v>9.6428989999999999E-3</v>
      </c>
      <c r="AF3288">
        <v>5.8587192999999997E-3</v>
      </c>
      <c r="AG3288" s="1">
        <v>5.8587192999999997E-3</v>
      </c>
      <c r="AH3288">
        <v>0</v>
      </c>
      <c r="AL3288" t="b">
        <f t="shared" si="204"/>
        <v>0</v>
      </c>
      <c r="AS3288">
        <f t="shared" si="201"/>
        <v>0</v>
      </c>
    </row>
    <row r="3289" spans="1:45" s="2" customFormat="1" ht="15.75" thickBot="1" x14ac:dyDescent="0.3">
      <c r="A3289" s="3" t="s">
        <v>3530</v>
      </c>
      <c r="B3289" s="4" t="s">
        <v>3439</v>
      </c>
      <c r="C3289" s="6" t="str">
        <f t="shared" si="202"/>
        <v/>
      </c>
      <c r="G3289" s="2" t="b">
        <f t="shared" si="203"/>
        <v>1</v>
      </c>
      <c r="H3289" s="2" t="s">
        <v>68</v>
      </c>
      <c r="I3289" s="10">
        <v>1</v>
      </c>
      <c r="J3289" s="2">
        <v>11000</v>
      </c>
      <c r="K3289" s="2">
        <v>0</v>
      </c>
      <c r="L3289" s="2" t="s">
        <v>33</v>
      </c>
      <c r="M3289" s="2">
        <v>1.9524693E-3</v>
      </c>
      <c r="N3289" s="2">
        <v>1.9524693E-3</v>
      </c>
      <c r="O3289" s="2">
        <v>1.2271105999999999E-4</v>
      </c>
      <c r="P3289" s="2">
        <v>6.4074993000000003E-7</v>
      </c>
      <c r="Q3289" s="2">
        <v>6.4074993000000003E-7</v>
      </c>
      <c r="R3289" s="2">
        <v>4.8821569999999998E-3</v>
      </c>
      <c r="S3289" s="2">
        <v>4.8821569999999998E-3</v>
      </c>
      <c r="T3289" s="2">
        <v>3.6132066999999997E-2</v>
      </c>
      <c r="U3289" s="2">
        <v>3.6132066999999997E-2</v>
      </c>
      <c r="V3289" s="2">
        <v>1.4771104E-2</v>
      </c>
      <c r="W3289" s="2">
        <v>2.8069614999999999E-3</v>
      </c>
      <c r="X3289" s="2">
        <v>2.8069614999999999E-3</v>
      </c>
      <c r="Y3289" s="2">
        <v>5.2483679999999998E-3</v>
      </c>
      <c r="Z3289" s="2">
        <v>5.2483679999999998E-3</v>
      </c>
      <c r="AA3289" s="2">
        <v>1.0619462E-2</v>
      </c>
      <c r="AB3289" s="2">
        <v>1.0619462E-2</v>
      </c>
      <c r="AC3289" s="2">
        <v>2.3186803000000001E-3</v>
      </c>
      <c r="AD3289" s="2">
        <v>9.6428989999999999E-3</v>
      </c>
      <c r="AE3289" s="2">
        <v>9.6428989999999999E-3</v>
      </c>
      <c r="AF3289" s="2">
        <v>7.6897739999999999E-3</v>
      </c>
      <c r="AG3289" s="2">
        <v>7.6897739999999999E-3</v>
      </c>
      <c r="AH3289" s="2">
        <v>0</v>
      </c>
      <c r="AL3289" t="b">
        <f t="shared" si="204"/>
        <v>0</v>
      </c>
      <c r="AS3289" s="2">
        <f t="shared" si="201"/>
        <v>0</v>
      </c>
    </row>
    <row r="3290" spans="1:45" ht="15.75" thickTop="1" x14ac:dyDescent="0.25">
      <c r="A3290" s="3" t="s">
        <v>3531</v>
      </c>
      <c r="B3290" s="4" t="s">
        <v>3465</v>
      </c>
      <c r="C3290" s="6" t="str">
        <f t="shared" si="202"/>
        <v/>
      </c>
      <c r="D3290"/>
      <c r="E3290"/>
      <c r="F3290"/>
      <c r="G3290" t="b">
        <f t="shared" si="203"/>
        <v>1</v>
      </c>
      <c r="H3290" s="1" t="s">
        <v>77</v>
      </c>
      <c r="I3290" s="9">
        <v>0</v>
      </c>
      <c r="J3290">
        <v>2000</v>
      </c>
      <c r="K3290" s="1">
        <v>10</v>
      </c>
      <c r="L3290" s="1" t="s">
        <v>35</v>
      </c>
      <c r="M3290">
        <v>1.53081715E-2</v>
      </c>
      <c r="N3290">
        <v>1.1249660999999999E-2</v>
      </c>
      <c r="O3290">
        <v>1.53081715E-2</v>
      </c>
      <c r="P3290">
        <v>1.0292648999999999E-2</v>
      </c>
      <c r="Q3290">
        <v>1.0292648999999999E-2</v>
      </c>
      <c r="R3290">
        <v>4.4703483999999996E-6</v>
      </c>
      <c r="S3290" s="1">
        <v>4.4703483999999996E-6</v>
      </c>
      <c r="T3290">
        <v>1.53081715E-2</v>
      </c>
      <c r="U3290">
        <v>1.1249660999999999E-2</v>
      </c>
      <c r="V3290">
        <v>1.53081715E-2</v>
      </c>
      <c r="W3290">
        <v>4.4703483999999996E-6</v>
      </c>
      <c r="X3290">
        <v>4.4703483999999996E-6</v>
      </c>
      <c r="Y3290">
        <v>4.4703483999999996E-6</v>
      </c>
      <c r="Z3290" s="1">
        <v>4.4703483999999996E-6</v>
      </c>
      <c r="AA3290">
        <v>1.53081715E-2</v>
      </c>
      <c r="AB3290">
        <v>3.5933851999999998E-3</v>
      </c>
      <c r="AC3290">
        <v>1.53081715E-2</v>
      </c>
      <c r="AD3290">
        <v>2.347827E-4</v>
      </c>
      <c r="AE3290">
        <v>2.347827E-4</v>
      </c>
      <c r="AF3290">
        <v>4.4703483999999996E-6</v>
      </c>
      <c r="AG3290" s="1">
        <v>4.4703483999999996E-6</v>
      </c>
      <c r="AH3290">
        <v>0</v>
      </c>
      <c r="AL3290" t="b">
        <f t="shared" si="204"/>
        <v>0</v>
      </c>
      <c r="AS3290">
        <f t="shared" si="201"/>
        <v>0</v>
      </c>
    </row>
    <row r="3291" spans="1:45" x14ac:dyDescent="0.25">
      <c r="A3291" s="3" t="s">
        <v>3532</v>
      </c>
      <c r="B3291" s="4" t="s">
        <v>3465</v>
      </c>
      <c r="C3291" s="6" t="str">
        <f t="shared" si="202"/>
        <v/>
      </c>
      <c r="D3291"/>
      <c r="E3291"/>
      <c r="F3291"/>
      <c r="G3291" t="b">
        <f t="shared" si="203"/>
        <v>1</v>
      </c>
      <c r="H3291" s="1" t="s">
        <v>77</v>
      </c>
      <c r="I3291" s="9">
        <v>0</v>
      </c>
      <c r="J3291">
        <v>2000</v>
      </c>
      <c r="K3291" s="1">
        <v>0</v>
      </c>
      <c r="L3291" s="1" t="s">
        <v>148</v>
      </c>
      <c r="M3291">
        <v>3.7835239999999999E-3</v>
      </c>
      <c r="N3291">
        <v>3.7835239999999999E-3</v>
      </c>
      <c r="O3291">
        <v>2.6848912000000001E-3</v>
      </c>
      <c r="P3291">
        <v>3.6614537000000001E-3</v>
      </c>
      <c r="Q3291">
        <v>3.6614537000000001E-3</v>
      </c>
      <c r="R3291">
        <v>2.4407506E-3</v>
      </c>
      <c r="S3291" s="1">
        <v>2.4407506E-3</v>
      </c>
      <c r="T3291">
        <v>1.2207641999999999E-2</v>
      </c>
      <c r="U3291">
        <v>5.3704379999999999E-3</v>
      </c>
      <c r="V3291">
        <v>1.2207641999999999E-2</v>
      </c>
      <c r="W3291">
        <v>3.4173129999999999E-3</v>
      </c>
      <c r="X3291">
        <v>3.4173129999999999E-3</v>
      </c>
      <c r="Y3291">
        <v>2.4407506E-3</v>
      </c>
      <c r="Z3291" s="1">
        <v>2.4407506E-3</v>
      </c>
      <c r="AA3291">
        <v>1.1841430999999999E-2</v>
      </c>
      <c r="AB3291">
        <v>4.8821569999999998E-3</v>
      </c>
      <c r="AC3291">
        <v>1.1841430999999999E-2</v>
      </c>
      <c r="AD3291">
        <v>1.4641881E-3</v>
      </c>
      <c r="AE3291">
        <v>1.4641881E-3</v>
      </c>
      <c r="AF3291">
        <v>1.4641881E-3</v>
      </c>
      <c r="AG3291" s="1">
        <v>1.4641881E-3</v>
      </c>
      <c r="AH3291">
        <v>0</v>
      </c>
      <c r="AL3291" t="b">
        <f t="shared" si="204"/>
        <v>0</v>
      </c>
      <c r="AS3291">
        <f t="shared" si="201"/>
        <v>0</v>
      </c>
    </row>
    <row r="3292" spans="1:45" x14ac:dyDescent="0.25">
      <c r="A3292" s="3" t="s">
        <v>3533</v>
      </c>
      <c r="B3292" s="4" t="s">
        <v>3465</v>
      </c>
      <c r="C3292" s="6" t="str">
        <f t="shared" si="202"/>
        <v/>
      </c>
      <c r="D3292"/>
      <c r="E3292"/>
      <c r="F3292"/>
      <c r="G3292" t="b">
        <f t="shared" si="203"/>
        <v>1</v>
      </c>
      <c r="H3292" s="1" t="s">
        <v>77</v>
      </c>
      <c r="I3292" s="9">
        <v>0</v>
      </c>
      <c r="J3292">
        <v>5000</v>
      </c>
      <c r="K3292" s="1">
        <v>10</v>
      </c>
      <c r="L3292" s="1" t="s">
        <v>39</v>
      </c>
      <c r="M3292">
        <v>7.8118442999999997E-3</v>
      </c>
      <c r="N3292">
        <v>7.8118442999999997E-3</v>
      </c>
      <c r="O3292">
        <v>4.8834383E-3</v>
      </c>
      <c r="P3292">
        <v>6.3470006000000004E-3</v>
      </c>
      <c r="Q3292">
        <v>6.3470006000000004E-3</v>
      </c>
      <c r="R3292">
        <v>1.4641881E-3</v>
      </c>
      <c r="S3292" s="1">
        <v>1.4641881E-3</v>
      </c>
      <c r="T3292">
        <v>1.4649034E-2</v>
      </c>
      <c r="U3292">
        <v>7.8118442999999997E-3</v>
      </c>
      <c r="V3292">
        <v>1.4649034E-2</v>
      </c>
      <c r="W3292">
        <v>4.8892200000000003E-4</v>
      </c>
      <c r="X3292">
        <v>4.8892200000000003E-4</v>
      </c>
      <c r="Y3292">
        <v>1.4641881E-3</v>
      </c>
      <c r="Z3292" s="1">
        <v>1.4641881E-3</v>
      </c>
      <c r="AA3292">
        <v>1.8555283999999998E-2</v>
      </c>
      <c r="AB3292">
        <v>2.4407506E-3</v>
      </c>
      <c r="AC3292">
        <v>1.8555283999999998E-2</v>
      </c>
      <c r="AD3292">
        <v>1.4654844999999999E-3</v>
      </c>
      <c r="AE3292">
        <v>1.4654844999999999E-3</v>
      </c>
      <c r="AF3292">
        <v>4.8892200000000003E-4</v>
      </c>
      <c r="AG3292" s="1">
        <v>4.8892200000000003E-4</v>
      </c>
      <c r="AH3292">
        <v>0</v>
      </c>
      <c r="AL3292" t="b">
        <f t="shared" si="204"/>
        <v>0</v>
      </c>
      <c r="AS3292">
        <f t="shared" si="201"/>
        <v>0</v>
      </c>
    </row>
    <row r="3293" spans="1:45" x14ac:dyDescent="0.25">
      <c r="A3293" s="3" t="s">
        <v>3534</v>
      </c>
      <c r="B3293" s="4" t="s">
        <v>3465</v>
      </c>
      <c r="C3293" s="6" t="str">
        <f t="shared" si="202"/>
        <v/>
      </c>
      <c r="D3293"/>
      <c r="E3293"/>
      <c r="F3293"/>
      <c r="G3293" t="b">
        <f t="shared" si="203"/>
        <v>1</v>
      </c>
      <c r="H3293" s="1" t="s">
        <v>77</v>
      </c>
      <c r="I3293" s="9">
        <v>0</v>
      </c>
      <c r="J3293">
        <v>5000</v>
      </c>
      <c r="K3293" s="1">
        <v>0</v>
      </c>
      <c r="L3293" s="1" t="s">
        <v>477</v>
      </c>
      <c r="M3293">
        <v>4.3938756000000004E-3</v>
      </c>
      <c r="N3293">
        <v>4.3938756000000004E-3</v>
      </c>
      <c r="O3293">
        <v>2.4407506E-3</v>
      </c>
      <c r="P3293">
        <v>3.4173129999999999E-3</v>
      </c>
      <c r="Q3293">
        <v>3.4173129999999999E-3</v>
      </c>
      <c r="R3293">
        <v>7.3176619999999997E-4</v>
      </c>
      <c r="S3293" s="1">
        <v>7.3176619999999997E-4</v>
      </c>
      <c r="T3293">
        <v>1.3916627000000001E-2</v>
      </c>
      <c r="U3293">
        <v>3.4173129999999999E-3</v>
      </c>
      <c r="V3293">
        <v>1.3916627000000001E-2</v>
      </c>
      <c r="W3293">
        <v>3.6614537000000001E-3</v>
      </c>
      <c r="X3293">
        <v>3.6614537000000001E-3</v>
      </c>
      <c r="Y3293">
        <v>9.7590684999999998E-4</v>
      </c>
      <c r="Z3293" s="1">
        <v>9.7590684999999998E-4</v>
      </c>
      <c r="AA3293">
        <v>1.9898057E-2</v>
      </c>
      <c r="AB3293">
        <v>1.4641881E-3</v>
      </c>
      <c r="AC3293">
        <v>1.9898057E-2</v>
      </c>
      <c r="AD3293">
        <v>2.4420470000000001E-3</v>
      </c>
      <c r="AE3293">
        <v>2.4420470000000001E-3</v>
      </c>
      <c r="AF3293">
        <v>9.7720319999999991E-4</v>
      </c>
      <c r="AG3293" s="1">
        <v>9.7720319999999991E-4</v>
      </c>
      <c r="AH3293">
        <v>0</v>
      </c>
      <c r="AL3293" t="b">
        <f t="shared" si="204"/>
        <v>0</v>
      </c>
      <c r="AS3293">
        <f t="shared" si="201"/>
        <v>0</v>
      </c>
    </row>
    <row r="3294" spans="1:45" x14ac:dyDescent="0.25">
      <c r="A3294" s="3" t="s">
        <v>3535</v>
      </c>
      <c r="B3294" s="4" t="s">
        <v>3465</v>
      </c>
      <c r="C3294" s="6" t="str">
        <f t="shared" si="202"/>
        <v/>
      </c>
      <c r="D3294"/>
      <c r="E3294"/>
      <c r="F3294"/>
      <c r="G3294" t="b">
        <f t="shared" si="203"/>
        <v>1</v>
      </c>
      <c r="H3294" s="1" t="s">
        <v>77</v>
      </c>
      <c r="I3294" s="9">
        <v>0</v>
      </c>
      <c r="J3294">
        <v>8000</v>
      </c>
      <c r="K3294" s="1">
        <v>10</v>
      </c>
      <c r="L3294" s="1" t="s">
        <v>39</v>
      </c>
      <c r="M3294">
        <v>6.3470006000000004E-3</v>
      </c>
      <c r="N3294">
        <v>6.3470006000000004E-3</v>
      </c>
      <c r="O3294">
        <v>1.4654844999999999E-3</v>
      </c>
      <c r="P3294">
        <v>5.3704379999999999E-3</v>
      </c>
      <c r="Q3294">
        <v>5.3704379999999999E-3</v>
      </c>
      <c r="R3294">
        <v>4.8892200000000003E-4</v>
      </c>
      <c r="S3294" s="1">
        <v>4.8892200000000003E-4</v>
      </c>
      <c r="T3294">
        <v>9.2779549999999992E-3</v>
      </c>
      <c r="U3294">
        <v>6.3470006000000004E-3</v>
      </c>
      <c r="V3294">
        <v>9.2779549999999992E-3</v>
      </c>
      <c r="W3294">
        <v>1.2213439E-3</v>
      </c>
      <c r="X3294">
        <v>1.2213439E-3</v>
      </c>
      <c r="Y3294">
        <v>4.8892200000000003E-4</v>
      </c>
      <c r="Z3294" s="1">
        <v>4.8892200000000003E-4</v>
      </c>
      <c r="AA3294">
        <v>2.2949799999999999E-2</v>
      </c>
      <c r="AB3294">
        <v>1.4159471E-2</v>
      </c>
      <c r="AC3294">
        <v>2.2949799999999999E-2</v>
      </c>
      <c r="AD3294">
        <v>4.8834383E-3</v>
      </c>
      <c r="AE3294">
        <v>4.8834383E-3</v>
      </c>
      <c r="AF3294">
        <v>3.4185945999999998E-3</v>
      </c>
      <c r="AG3294" s="1">
        <v>3.4185945999999998E-3</v>
      </c>
      <c r="AH3294">
        <v>0</v>
      </c>
      <c r="AL3294" t="b">
        <f t="shared" si="204"/>
        <v>0</v>
      </c>
      <c r="AS3294">
        <f t="shared" si="201"/>
        <v>0</v>
      </c>
    </row>
    <row r="3295" spans="1:45" x14ac:dyDescent="0.25">
      <c r="A3295" s="3" t="s">
        <v>3536</v>
      </c>
      <c r="B3295" s="4" t="s">
        <v>3465</v>
      </c>
      <c r="C3295" s="6" t="str">
        <f t="shared" si="202"/>
        <v/>
      </c>
      <c r="D3295"/>
      <c r="E3295"/>
      <c r="F3295"/>
      <c r="G3295" t="b">
        <f t="shared" si="203"/>
        <v>1</v>
      </c>
      <c r="H3295" s="1" t="s">
        <v>77</v>
      </c>
      <c r="I3295" s="9">
        <v>0</v>
      </c>
      <c r="J3295">
        <v>8000</v>
      </c>
      <c r="K3295" s="1">
        <v>0</v>
      </c>
      <c r="L3295" s="1" t="s">
        <v>39</v>
      </c>
      <c r="M3295">
        <v>4.3938756000000004E-3</v>
      </c>
      <c r="N3295">
        <v>4.3938756000000004E-3</v>
      </c>
      <c r="O3295">
        <v>1.4641881E-3</v>
      </c>
      <c r="P3295">
        <v>3.4173129999999999E-3</v>
      </c>
      <c r="Q3295">
        <v>3.4173129999999999E-3</v>
      </c>
      <c r="R3295">
        <v>1.2271105999999999E-4</v>
      </c>
      <c r="S3295" s="1">
        <v>1.2271105999999999E-4</v>
      </c>
      <c r="T3295">
        <v>9.2779549999999992E-3</v>
      </c>
      <c r="U3295">
        <v>3.4173129999999999E-3</v>
      </c>
      <c r="V3295">
        <v>9.2779549999999992E-3</v>
      </c>
      <c r="W3295">
        <v>1.2271105999999999E-4</v>
      </c>
      <c r="X3295">
        <v>1.2271105999999999E-4</v>
      </c>
      <c r="Y3295">
        <v>4.8762559999999998E-4</v>
      </c>
      <c r="Z3295" s="1">
        <v>4.8762559999999998E-4</v>
      </c>
      <c r="AA3295">
        <v>2.2949799999999999E-2</v>
      </c>
      <c r="AB3295">
        <v>4.8762559999999998E-4</v>
      </c>
      <c r="AC3295">
        <v>2.2949799999999999E-2</v>
      </c>
      <c r="AD3295">
        <v>3.1744540000000002E-3</v>
      </c>
      <c r="AE3295">
        <v>3.1744540000000002E-3</v>
      </c>
      <c r="AF3295">
        <v>9.7720319999999991E-4</v>
      </c>
      <c r="AG3295" s="1">
        <v>9.7720319999999991E-4</v>
      </c>
      <c r="AH3295">
        <v>0</v>
      </c>
      <c r="AL3295" t="b">
        <f t="shared" si="204"/>
        <v>0</v>
      </c>
      <c r="AS3295">
        <f t="shared" si="201"/>
        <v>0</v>
      </c>
    </row>
    <row r="3296" spans="1:45" x14ac:dyDescent="0.25">
      <c r="A3296" s="3" t="s">
        <v>3537</v>
      </c>
      <c r="B3296" s="4" t="s">
        <v>3465</v>
      </c>
      <c r="C3296" s="6" t="str">
        <f t="shared" si="202"/>
        <v/>
      </c>
      <c r="D3296"/>
      <c r="E3296"/>
      <c r="F3296"/>
      <c r="G3296" t="b">
        <f t="shared" si="203"/>
        <v>1</v>
      </c>
      <c r="H3296" s="1" t="s">
        <v>77</v>
      </c>
      <c r="I3296" s="9">
        <v>0</v>
      </c>
      <c r="J3296">
        <v>11000</v>
      </c>
      <c r="K3296" s="1">
        <v>10</v>
      </c>
      <c r="L3296" s="1" t="s">
        <v>39</v>
      </c>
      <c r="M3296">
        <v>4.638016E-3</v>
      </c>
      <c r="N3296">
        <v>4.638016E-3</v>
      </c>
      <c r="O3296">
        <v>1.4641881E-3</v>
      </c>
      <c r="P3296">
        <v>4.5159459999999998E-3</v>
      </c>
      <c r="Q3296">
        <v>4.5159459999999998E-3</v>
      </c>
      <c r="R3296">
        <v>1.4654844999999999E-3</v>
      </c>
      <c r="S3296" s="1">
        <v>1.4654844999999999E-3</v>
      </c>
      <c r="T3296">
        <v>4.638016E-3</v>
      </c>
      <c r="U3296">
        <v>4.638016E-3</v>
      </c>
      <c r="V3296">
        <v>4.3951570000000002E-3</v>
      </c>
      <c r="W3296">
        <v>1.4654844999999999E-3</v>
      </c>
      <c r="X3296">
        <v>1.4654844999999999E-3</v>
      </c>
      <c r="Y3296">
        <v>1.4654844999999999E-3</v>
      </c>
      <c r="Z3296" s="1">
        <v>1.4654844999999999E-3</v>
      </c>
      <c r="AA3296">
        <v>3.4911364E-2</v>
      </c>
      <c r="AB3296">
        <v>3.4911364E-2</v>
      </c>
      <c r="AC3296">
        <v>2.6856035E-2</v>
      </c>
      <c r="AD3296">
        <v>6.1041415000000002E-3</v>
      </c>
      <c r="AE3296">
        <v>6.1041415000000002E-3</v>
      </c>
      <c r="AF3296">
        <v>6.1041415000000002E-3</v>
      </c>
      <c r="AG3296" s="1">
        <v>6.1041415000000002E-3</v>
      </c>
      <c r="AH3296">
        <v>0</v>
      </c>
      <c r="AL3296" t="b">
        <f t="shared" si="204"/>
        <v>0</v>
      </c>
      <c r="AS3296">
        <f t="shared" si="201"/>
        <v>0</v>
      </c>
    </row>
    <row r="3297" spans="1:45" s="2" customFormat="1" ht="15.75" thickBot="1" x14ac:dyDescent="0.3">
      <c r="A3297" s="3" t="s">
        <v>3538</v>
      </c>
      <c r="B3297" s="4" t="s">
        <v>3465</v>
      </c>
      <c r="C3297" s="6" t="str">
        <f t="shared" si="202"/>
        <v/>
      </c>
      <c r="G3297" s="2" t="b">
        <f t="shared" si="203"/>
        <v>1</v>
      </c>
      <c r="H3297" s="2" t="s">
        <v>77</v>
      </c>
      <c r="I3297" s="10">
        <v>0</v>
      </c>
      <c r="J3297" s="2">
        <v>11000</v>
      </c>
      <c r="K3297" s="2">
        <v>0</v>
      </c>
      <c r="L3297" s="2" t="s">
        <v>39</v>
      </c>
      <c r="M3297" s="2">
        <v>8.3001259999999997E-3</v>
      </c>
      <c r="N3297" s="2">
        <v>8.3001259999999997E-3</v>
      </c>
      <c r="O3297" s="2">
        <v>3.4173129999999999E-3</v>
      </c>
      <c r="P3297" s="2">
        <v>3.4173129999999999E-3</v>
      </c>
      <c r="Q3297" s="2">
        <v>3.4173129999999999E-3</v>
      </c>
      <c r="R3297" s="2">
        <v>1.4654844999999999E-3</v>
      </c>
      <c r="S3297" s="2">
        <v>1.4654844999999999E-3</v>
      </c>
      <c r="T3297" s="2">
        <v>5.3717195999999998E-3</v>
      </c>
      <c r="U3297" s="2">
        <v>3.4173129999999999E-3</v>
      </c>
      <c r="V3297" s="2">
        <v>5.3717195999999998E-3</v>
      </c>
      <c r="W3297" s="2">
        <v>1.3434142000000001E-3</v>
      </c>
      <c r="X3297" s="2">
        <v>1.3434142000000001E-3</v>
      </c>
      <c r="Y3297" s="2">
        <v>1.3434142000000001E-3</v>
      </c>
      <c r="Z3297" s="2">
        <v>1.3434142000000001E-3</v>
      </c>
      <c r="AA3297" s="2">
        <v>2.3438080999999999E-2</v>
      </c>
      <c r="AB3297" s="2">
        <v>9.2766879999999999E-3</v>
      </c>
      <c r="AC3297" s="2">
        <v>2.3438080999999999E-2</v>
      </c>
      <c r="AD3297" s="2">
        <v>5.9820710000000003E-3</v>
      </c>
      <c r="AE3297" s="2">
        <v>5.9820710000000003E-3</v>
      </c>
      <c r="AF3297" s="2">
        <v>5.3717195999999998E-3</v>
      </c>
      <c r="AG3297" s="2">
        <v>5.3717195999999998E-3</v>
      </c>
      <c r="AH3297" s="2">
        <v>0</v>
      </c>
      <c r="AL3297" t="b">
        <f t="shared" si="204"/>
        <v>0</v>
      </c>
      <c r="AS3297" s="2">
        <f t="shared" si="201"/>
        <v>0</v>
      </c>
    </row>
    <row r="3298" spans="1:45" ht="15.75" thickTop="1" x14ac:dyDescent="0.25">
      <c r="A3298" s="3" t="s">
        <v>3539</v>
      </c>
      <c r="B3298" s="4" t="s">
        <v>3490</v>
      </c>
      <c r="C3298" s="6" t="str">
        <f t="shared" si="202"/>
        <v/>
      </c>
      <c r="D3298"/>
      <c r="E3298"/>
      <c r="F3298"/>
      <c r="G3298" t="b">
        <f t="shared" si="203"/>
        <v>1</v>
      </c>
      <c r="H3298" s="1" t="s">
        <v>86</v>
      </c>
      <c r="I3298" s="9">
        <v>0</v>
      </c>
      <c r="J3298">
        <v>2000</v>
      </c>
      <c r="K3298" s="1">
        <v>10</v>
      </c>
      <c r="L3298" s="1" t="s">
        <v>35</v>
      </c>
      <c r="M3298">
        <v>4.3022036999999999E-3</v>
      </c>
      <c r="N3298">
        <v>2.6363431999999998E-3</v>
      </c>
      <c r="O3298">
        <v>4.3022036999999999E-3</v>
      </c>
      <c r="P3298">
        <v>1.4310777E-3</v>
      </c>
      <c r="Q3298">
        <v>1.4310777E-3</v>
      </c>
      <c r="R3298">
        <v>4.7403574000000001E-4</v>
      </c>
      <c r="S3298" s="1">
        <v>4.7403574000000001E-4</v>
      </c>
      <c r="T3298">
        <v>3.1059085999999999E-3</v>
      </c>
      <c r="U3298">
        <v>2.1578074E-3</v>
      </c>
      <c r="V3298">
        <v>3.1059085999999999E-3</v>
      </c>
      <c r="W3298">
        <v>9.5257163000000001E-4</v>
      </c>
      <c r="X3298">
        <v>9.5257163000000001E-4</v>
      </c>
      <c r="Y3298">
        <v>2.347827E-4</v>
      </c>
      <c r="Z3298" s="1">
        <v>2.347827E-4</v>
      </c>
      <c r="AA3298">
        <v>9.5257163000000001E-4</v>
      </c>
      <c r="AB3298">
        <v>7.2225930000000005E-4</v>
      </c>
      <c r="AC3298">
        <v>9.5257163000000001E-4</v>
      </c>
      <c r="AD3298">
        <v>7.1331859999999999E-4</v>
      </c>
      <c r="AE3298">
        <v>7.1331859999999999E-4</v>
      </c>
      <c r="AF3298">
        <v>2.347827E-4</v>
      </c>
      <c r="AG3298" s="1">
        <v>2.347827E-4</v>
      </c>
      <c r="AH3298">
        <v>0</v>
      </c>
      <c r="AL3298" t="b">
        <f t="shared" si="204"/>
        <v>0</v>
      </c>
      <c r="AS3298">
        <f t="shared" ref="AS3298:AS3361" si="205">IF(AA3298&gt;0.05,1,0)</f>
        <v>0</v>
      </c>
    </row>
    <row r="3299" spans="1:45" x14ac:dyDescent="0.25">
      <c r="A3299" s="3" t="s">
        <v>3540</v>
      </c>
      <c r="B3299" s="4" t="s">
        <v>3490</v>
      </c>
      <c r="C3299" s="6" t="str">
        <f t="shared" si="202"/>
        <v/>
      </c>
      <c r="D3299"/>
      <c r="E3299"/>
      <c r="F3299"/>
      <c r="G3299" t="b">
        <f t="shared" si="203"/>
        <v>1</v>
      </c>
      <c r="H3299" s="1" t="s">
        <v>86</v>
      </c>
      <c r="I3299" s="9">
        <v>0</v>
      </c>
      <c r="J3299">
        <v>2000</v>
      </c>
      <c r="K3299" s="1">
        <v>0</v>
      </c>
      <c r="L3299" s="1" t="s">
        <v>39</v>
      </c>
      <c r="M3299">
        <v>1.2200475000000001E-3</v>
      </c>
      <c r="N3299">
        <v>1.2200475000000001E-3</v>
      </c>
      <c r="O3299">
        <v>8.5383653999999997E-4</v>
      </c>
      <c r="P3299">
        <v>1.0979772E-3</v>
      </c>
      <c r="Q3299">
        <v>1.0979772E-3</v>
      </c>
      <c r="R3299">
        <v>8.5383653999999997E-4</v>
      </c>
      <c r="S3299" s="1">
        <v>8.5383653999999997E-4</v>
      </c>
      <c r="T3299">
        <v>4.0276647E-3</v>
      </c>
      <c r="U3299">
        <v>4.0276647E-3</v>
      </c>
      <c r="V3299">
        <v>3.5406650000000001E-3</v>
      </c>
      <c r="W3299">
        <v>8.5383653999999997E-4</v>
      </c>
      <c r="X3299">
        <v>8.5383653999999997E-4</v>
      </c>
      <c r="Y3299">
        <v>9.7590684999999998E-4</v>
      </c>
      <c r="Z3299" s="1">
        <v>9.7590684999999998E-4</v>
      </c>
      <c r="AA3299">
        <v>1.8303989999999999E-3</v>
      </c>
      <c r="AB3299">
        <v>1.8303989999999999E-3</v>
      </c>
      <c r="AC3299">
        <v>4.8762559999999998E-4</v>
      </c>
      <c r="AD3299">
        <v>8.5383653999999997E-4</v>
      </c>
      <c r="AE3299">
        <v>8.5383653999999997E-4</v>
      </c>
      <c r="AF3299">
        <v>9.7590684999999998E-4</v>
      </c>
      <c r="AG3299" s="1">
        <v>9.7590684999999998E-4</v>
      </c>
      <c r="AH3299">
        <v>0</v>
      </c>
      <c r="AL3299" t="b">
        <f t="shared" si="204"/>
        <v>0</v>
      </c>
      <c r="AS3299">
        <f t="shared" si="205"/>
        <v>0</v>
      </c>
    </row>
    <row r="3300" spans="1:45" x14ac:dyDescent="0.25">
      <c r="A3300" s="3" t="s">
        <v>3541</v>
      </c>
      <c r="B3300" s="4" t="s">
        <v>3490</v>
      </c>
      <c r="C3300" s="6" t="str">
        <f t="shared" si="202"/>
        <v/>
      </c>
      <c r="D3300"/>
      <c r="E3300"/>
      <c r="F3300"/>
      <c r="G3300" t="b">
        <f t="shared" si="203"/>
        <v>1</v>
      </c>
      <c r="H3300" s="1" t="s">
        <v>86</v>
      </c>
      <c r="I3300" s="9">
        <v>0</v>
      </c>
      <c r="J3300">
        <v>5000</v>
      </c>
      <c r="K3300" s="1">
        <v>10</v>
      </c>
      <c r="L3300" s="1" t="s">
        <v>39</v>
      </c>
      <c r="M3300">
        <v>5.0055087000000003E-3</v>
      </c>
      <c r="N3300">
        <v>4.638016E-3</v>
      </c>
      <c r="O3300">
        <v>5.0055087000000003E-3</v>
      </c>
      <c r="P3300">
        <v>4.8892200000000003E-4</v>
      </c>
      <c r="Q3300">
        <v>4.8892200000000003E-4</v>
      </c>
      <c r="R3300">
        <v>4.8762559999999998E-4</v>
      </c>
      <c r="S3300" s="1">
        <v>4.8762559999999998E-4</v>
      </c>
      <c r="T3300">
        <v>9.3987580000000001E-3</v>
      </c>
      <c r="U3300">
        <v>9.3987580000000001E-3</v>
      </c>
      <c r="V3300">
        <v>1.0992736E-3</v>
      </c>
      <c r="W3300">
        <v>3.6555529999999999E-4</v>
      </c>
      <c r="X3300">
        <v>3.6555529999999999E-4</v>
      </c>
      <c r="Y3300">
        <v>7.3176619999999997E-4</v>
      </c>
      <c r="Z3300" s="1">
        <v>7.3176619999999997E-4</v>
      </c>
      <c r="AA3300">
        <v>3.2952428000000001E-3</v>
      </c>
      <c r="AB3300">
        <v>3.2952428000000001E-3</v>
      </c>
      <c r="AC3300">
        <v>1.2141466000000001E-4</v>
      </c>
      <c r="AD3300">
        <v>7.3176619999999997E-4</v>
      </c>
      <c r="AE3300">
        <v>7.3176619999999997E-4</v>
      </c>
      <c r="AF3300">
        <v>8.5383653999999997E-4</v>
      </c>
      <c r="AG3300" s="1">
        <v>8.5383653999999997E-4</v>
      </c>
      <c r="AH3300">
        <v>0</v>
      </c>
      <c r="AL3300" t="b">
        <f t="shared" si="204"/>
        <v>0</v>
      </c>
      <c r="AS3300">
        <f t="shared" si="205"/>
        <v>0</v>
      </c>
    </row>
    <row r="3301" spans="1:45" x14ac:dyDescent="0.25">
      <c r="A3301" s="3" t="s">
        <v>3542</v>
      </c>
      <c r="B3301" s="4" t="s">
        <v>3490</v>
      </c>
      <c r="C3301" s="6" t="str">
        <f t="shared" si="202"/>
        <v/>
      </c>
      <c r="D3301"/>
      <c r="E3301"/>
      <c r="F3301"/>
      <c r="G3301" t="b">
        <f t="shared" si="203"/>
        <v>1</v>
      </c>
      <c r="H3301" s="1" t="s">
        <v>86</v>
      </c>
      <c r="I3301" s="9">
        <v>0</v>
      </c>
      <c r="J3301">
        <v>5000</v>
      </c>
      <c r="K3301" s="1">
        <v>0</v>
      </c>
      <c r="L3301" s="1" t="s">
        <v>39</v>
      </c>
      <c r="M3301">
        <v>1.2200475000000001E-3</v>
      </c>
      <c r="N3301">
        <v>1.2200475000000001E-3</v>
      </c>
      <c r="O3301">
        <v>8.5383653999999997E-4</v>
      </c>
      <c r="P3301">
        <v>1.2200475000000001E-3</v>
      </c>
      <c r="Q3301">
        <v>1.2200475000000001E-3</v>
      </c>
      <c r="R3301">
        <v>7.3176619999999997E-4</v>
      </c>
      <c r="S3301" s="1">
        <v>7.3176619999999997E-4</v>
      </c>
      <c r="T3301">
        <v>9.1546179999999998E-3</v>
      </c>
      <c r="U3301">
        <v>9.1546179999999998E-3</v>
      </c>
      <c r="V3301">
        <v>6.9586337000000003E-3</v>
      </c>
      <c r="W3301">
        <v>9.7590684999999998E-4</v>
      </c>
      <c r="X3301">
        <v>9.7590684999999998E-4</v>
      </c>
      <c r="Y3301">
        <v>9.7590684999999998E-4</v>
      </c>
      <c r="Z3301" s="1">
        <v>9.7590684999999998E-4</v>
      </c>
      <c r="AA3301">
        <v>3.4173129999999999E-3</v>
      </c>
      <c r="AB3301">
        <v>3.4173129999999999E-3</v>
      </c>
      <c r="AC3301">
        <v>6.4074993000000003E-7</v>
      </c>
      <c r="AD3301">
        <v>1.2200475000000001E-3</v>
      </c>
      <c r="AE3301">
        <v>1.2200475000000001E-3</v>
      </c>
      <c r="AF3301">
        <v>9.7590684999999998E-4</v>
      </c>
      <c r="AG3301" s="1">
        <v>9.7590684999999998E-4</v>
      </c>
      <c r="AH3301">
        <v>0</v>
      </c>
      <c r="AL3301" t="b">
        <f t="shared" si="204"/>
        <v>0</v>
      </c>
      <c r="AS3301">
        <f t="shared" si="205"/>
        <v>0</v>
      </c>
    </row>
    <row r="3302" spans="1:45" x14ac:dyDescent="0.25">
      <c r="A3302" s="3" t="s">
        <v>3543</v>
      </c>
      <c r="B3302" s="4" t="s">
        <v>3490</v>
      </c>
      <c r="C3302" s="6" t="str">
        <f t="shared" si="202"/>
        <v/>
      </c>
      <c r="D3302"/>
      <c r="E3302"/>
      <c r="F3302"/>
      <c r="G3302" t="b">
        <f t="shared" si="203"/>
        <v>1</v>
      </c>
      <c r="H3302" s="1" t="s">
        <v>86</v>
      </c>
      <c r="I3302" s="9">
        <v>0</v>
      </c>
      <c r="J3302">
        <v>8000</v>
      </c>
      <c r="K3302" s="1">
        <v>10</v>
      </c>
      <c r="L3302" s="1" t="s">
        <v>39</v>
      </c>
      <c r="M3302">
        <v>4.6392977000000004E-3</v>
      </c>
      <c r="N3302">
        <v>4.5159459999999998E-3</v>
      </c>
      <c r="O3302">
        <v>4.6392977000000004E-3</v>
      </c>
      <c r="P3302">
        <v>9.7720319999999991E-4</v>
      </c>
      <c r="Q3302">
        <v>9.7720319999999991E-4</v>
      </c>
      <c r="R3302">
        <v>2.4348497E-4</v>
      </c>
      <c r="S3302" s="1">
        <v>2.4348497E-4</v>
      </c>
      <c r="T3302">
        <v>2.5269136000000001E-2</v>
      </c>
      <c r="U3302">
        <v>1.3549119E-2</v>
      </c>
      <c r="V3302">
        <v>2.5269136000000001E-2</v>
      </c>
      <c r="W3302">
        <v>2.4348497E-4</v>
      </c>
      <c r="X3302">
        <v>2.4348497E-4</v>
      </c>
      <c r="Y3302">
        <v>4.8762559999999998E-4</v>
      </c>
      <c r="Z3302" s="1">
        <v>4.8762559999999998E-4</v>
      </c>
      <c r="AA3302">
        <v>4.3938756000000004E-3</v>
      </c>
      <c r="AB3302">
        <v>4.3938756000000004E-3</v>
      </c>
      <c r="AC3302">
        <v>6.1099229999999997E-4</v>
      </c>
      <c r="AD3302">
        <v>6.0969590000000003E-4</v>
      </c>
      <c r="AE3302">
        <v>6.0969590000000003E-4</v>
      </c>
      <c r="AF3302">
        <v>6.0969590000000003E-4</v>
      </c>
      <c r="AG3302" s="1">
        <v>6.0969590000000003E-4</v>
      </c>
      <c r="AH3302">
        <v>0</v>
      </c>
      <c r="AL3302" t="b">
        <f t="shared" si="204"/>
        <v>0</v>
      </c>
      <c r="AS3302">
        <f t="shared" si="205"/>
        <v>0</v>
      </c>
    </row>
    <row r="3303" spans="1:45" x14ac:dyDescent="0.25">
      <c r="A3303" s="3" t="s">
        <v>3544</v>
      </c>
      <c r="B3303" s="4" t="s">
        <v>3490</v>
      </c>
      <c r="C3303" s="6" t="str">
        <f t="shared" si="202"/>
        <v/>
      </c>
      <c r="D3303"/>
      <c r="E3303"/>
      <c r="F3303"/>
      <c r="G3303" t="b">
        <f t="shared" si="203"/>
        <v>1</v>
      </c>
      <c r="H3303" s="1" t="s">
        <v>86</v>
      </c>
      <c r="I3303" s="9">
        <v>0</v>
      </c>
      <c r="J3303">
        <v>8000</v>
      </c>
      <c r="K3303" s="1">
        <v>0</v>
      </c>
      <c r="L3303" s="1" t="s">
        <v>39</v>
      </c>
      <c r="M3303">
        <v>1.3421177999999999E-3</v>
      </c>
      <c r="N3303">
        <v>1.3421177999999999E-3</v>
      </c>
      <c r="O3303">
        <v>7.3176619999999997E-4</v>
      </c>
      <c r="P3303">
        <v>1.2200475000000001E-3</v>
      </c>
      <c r="Q3303">
        <v>1.2200475000000001E-3</v>
      </c>
      <c r="R3303">
        <v>6.4074993000000003E-7</v>
      </c>
      <c r="S3303" s="1">
        <v>6.4074993000000003E-7</v>
      </c>
      <c r="T3303">
        <v>1.1596024E-2</v>
      </c>
      <c r="U3303">
        <v>1.1596024E-2</v>
      </c>
      <c r="V3303">
        <v>8.6676180000000002E-3</v>
      </c>
      <c r="W3303">
        <v>6.0969590000000003E-4</v>
      </c>
      <c r="X3303">
        <v>6.0969590000000003E-4</v>
      </c>
      <c r="Y3303">
        <v>3.6555529999999999E-4</v>
      </c>
      <c r="Z3303" s="1">
        <v>3.6555529999999999E-4</v>
      </c>
      <c r="AA3303">
        <v>4.2718052999999997E-3</v>
      </c>
      <c r="AB3303">
        <v>4.2718052999999997E-3</v>
      </c>
      <c r="AC3303">
        <v>1.2213439E-3</v>
      </c>
      <c r="AD3303">
        <v>6.0969590000000003E-4</v>
      </c>
      <c r="AE3303">
        <v>6.0969590000000003E-4</v>
      </c>
      <c r="AF3303">
        <v>3.6555529999999999E-4</v>
      </c>
      <c r="AG3303" s="1">
        <v>3.6555529999999999E-4</v>
      </c>
      <c r="AH3303">
        <v>0</v>
      </c>
      <c r="AL3303" t="b">
        <f t="shared" si="204"/>
        <v>0</v>
      </c>
      <c r="AS3303">
        <f t="shared" si="205"/>
        <v>0</v>
      </c>
    </row>
    <row r="3304" spans="1:45" x14ac:dyDescent="0.25">
      <c r="A3304" s="3" t="s">
        <v>3545</v>
      </c>
      <c r="B3304" s="4" t="s">
        <v>3490</v>
      </c>
      <c r="C3304" s="6" t="str">
        <f t="shared" si="202"/>
        <v/>
      </c>
      <c r="D3304"/>
      <c r="E3304"/>
      <c r="F3304"/>
      <c r="G3304" t="b">
        <f t="shared" si="203"/>
        <v>1</v>
      </c>
      <c r="H3304" s="1" t="s">
        <v>86</v>
      </c>
      <c r="I3304" s="9">
        <v>0</v>
      </c>
      <c r="J3304">
        <v>11000</v>
      </c>
      <c r="K3304" s="1">
        <v>10</v>
      </c>
      <c r="L3304" s="1" t="s">
        <v>39</v>
      </c>
      <c r="M3304">
        <v>5.7379305000000002E-3</v>
      </c>
      <c r="N3304">
        <v>4.8821569999999998E-3</v>
      </c>
      <c r="O3304">
        <v>5.7379305000000002E-3</v>
      </c>
      <c r="P3304">
        <v>1.0992736E-3</v>
      </c>
      <c r="Q3304">
        <v>1.0992736E-3</v>
      </c>
      <c r="R3304">
        <v>4.8892200000000003E-4</v>
      </c>
      <c r="S3304" s="1">
        <v>4.8892200000000003E-4</v>
      </c>
      <c r="T3304">
        <v>1.7455370000000001E-2</v>
      </c>
      <c r="U3304">
        <v>1.7455370000000001E-2</v>
      </c>
      <c r="V3304">
        <v>1.5137315E-2</v>
      </c>
      <c r="W3304">
        <v>2.4478137E-4</v>
      </c>
      <c r="X3304">
        <v>2.4478137E-4</v>
      </c>
      <c r="Y3304">
        <v>1.2271105999999999E-4</v>
      </c>
      <c r="Z3304" s="1">
        <v>1.2271105999999999E-4</v>
      </c>
      <c r="AA3304">
        <v>4.638016E-3</v>
      </c>
      <c r="AB3304">
        <v>4.638016E-3</v>
      </c>
      <c r="AC3304">
        <v>2.8082580000000001E-3</v>
      </c>
      <c r="AD3304">
        <v>4.8892200000000003E-4</v>
      </c>
      <c r="AE3304">
        <v>4.8892200000000003E-4</v>
      </c>
      <c r="AF3304">
        <v>6.1099229999999997E-4</v>
      </c>
      <c r="AG3304" s="1">
        <v>6.1099229999999997E-4</v>
      </c>
      <c r="AH3304">
        <v>0</v>
      </c>
      <c r="AL3304" t="b">
        <f t="shared" si="204"/>
        <v>0</v>
      </c>
      <c r="AS3304">
        <f t="shared" si="205"/>
        <v>0</v>
      </c>
    </row>
    <row r="3305" spans="1:45" s="2" customFormat="1" ht="15.75" thickBot="1" x14ac:dyDescent="0.3">
      <c r="A3305" s="3" t="s">
        <v>3546</v>
      </c>
      <c r="B3305" s="4" t="s">
        <v>3490</v>
      </c>
      <c r="C3305" s="6" t="str">
        <f t="shared" si="202"/>
        <v/>
      </c>
      <c r="G3305" s="2" t="b">
        <f t="shared" si="203"/>
        <v>1</v>
      </c>
      <c r="H3305" s="2" t="s">
        <v>86</v>
      </c>
      <c r="I3305" s="10">
        <v>0</v>
      </c>
      <c r="J3305" s="2">
        <v>11000</v>
      </c>
      <c r="K3305" s="2">
        <v>0</v>
      </c>
      <c r="L3305" s="2" t="s">
        <v>39</v>
      </c>
      <c r="M3305" s="2">
        <v>1.3421177999999999E-3</v>
      </c>
      <c r="N3305" s="2">
        <v>1.3421177999999999E-3</v>
      </c>
      <c r="O3305" s="2">
        <v>6.0969590000000003E-4</v>
      </c>
      <c r="P3305" s="2">
        <v>1.3421177999999999E-3</v>
      </c>
      <c r="Q3305" s="2">
        <v>1.3421177999999999E-3</v>
      </c>
      <c r="R3305" s="2">
        <v>6.1099229999999997E-4</v>
      </c>
      <c r="S3305" s="2">
        <v>6.1099229999999997E-4</v>
      </c>
      <c r="T3305" s="2">
        <v>3.3447816999999998E-2</v>
      </c>
      <c r="U3305" s="2">
        <v>1.9896774999999998E-2</v>
      </c>
      <c r="V3305" s="2">
        <v>3.3447816999999998E-2</v>
      </c>
      <c r="W3305" s="2">
        <v>1.4641881E-3</v>
      </c>
      <c r="X3305" s="2">
        <v>1.4641881E-3</v>
      </c>
      <c r="Y3305" s="2">
        <v>6.4074993000000003E-7</v>
      </c>
      <c r="Z3305" s="2">
        <v>6.4074993000000003E-7</v>
      </c>
      <c r="AA3305" s="2">
        <v>4.5159459999999998E-3</v>
      </c>
      <c r="AB3305" s="2">
        <v>4.5159459999999998E-3</v>
      </c>
      <c r="AC3305" s="2">
        <v>2.4420470000000001E-3</v>
      </c>
      <c r="AD3305" s="2">
        <v>1.8316954000000001E-3</v>
      </c>
      <c r="AE3305" s="2">
        <v>1.8316954000000001E-3</v>
      </c>
      <c r="AF3305" s="2">
        <v>4.8892200000000003E-4</v>
      </c>
      <c r="AG3305" s="2">
        <v>4.8892200000000003E-4</v>
      </c>
      <c r="AH3305" s="2">
        <v>0</v>
      </c>
      <c r="AL3305" t="b">
        <f t="shared" si="204"/>
        <v>0</v>
      </c>
      <c r="AS3305" s="2">
        <f t="shared" si="205"/>
        <v>0</v>
      </c>
    </row>
    <row r="3306" spans="1:45" ht="15.75" thickTop="1" x14ac:dyDescent="0.25">
      <c r="A3306" s="3" t="s">
        <v>3547</v>
      </c>
      <c r="B3306" s="4" t="s">
        <v>3448</v>
      </c>
      <c r="C3306" s="6" t="str">
        <f t="shared" si="202"/>
        <v/>
      </c>
      <c r="D3306"/>
      <c r="E3306"/>
      <c r="F3306"/>
      <c r="G3306" t="b">
        <f t="shared" si="203"/>
        <v>1</v>
      </c>
      <c r="H3306" s="1" t="s">
        <v>96</v>
      </c>
      <c r="I3306" s="9">
        <v>0</v>
      </c>
      <c r="J3306">
        <v>2000</v>
      </c>
      <c r="K3306" s="1">
        <v>10</v>
      </c>
      <c r="L3306" s="1" t="s">
        <v>42</v>
      </c>
      <c r="M3306">
        <v>1.8188237999999999E-2</v>
      </c>
      <c r="N3306">
        <v>1.8188237999999999E-2</v>
      </c>
      <c r="O3306">
        <v>4.7896802000000002E-3</v>
      </c>
      <c r="P3306">
        <v>8.8571009999999992E-3</v>
      </c>
      <c r="Q3306">
        <v>8.8571009999999992E-3</v>
      </c>
      <c r="R3306">
        <v>7.4215232999999999E-3</v>
      </c>
      <c r="S3306" s="1">
        <v>7.4215232999999999E-3</v>
      </c>
      <c r="T3306">
        <v>1.2445985999999999E-2</v>
      </c>
      <c r="U3306">
        <v>1.2445985999999999E-2</v>
      </c>
      <c r="V3306">
        <v>5.7467220000000001E-3</v>
      </c>
      <c r="W3306">
        <v>6.7037640000000001E-3</v>
      </c>
      <c r="X3306">
        <v>6.7037640000000001E-3</v>
      </c>
      <c r="Y3306">
        <v>7.4215232999999999E-3</v>
      </c>
      <c r="Z3306" s="1">
        <v>7.4215232999999999E-3</v>
      </c>
      <c r="AA3306">
        <v>1.3403058000000001E-2</v>
      </c>
      <c r="AB3306">
        <v>1.3403058000000001E-2</v>
      </c>
      <c r="AC3306">
        <v>6.7037640000000001E-3</v>
      </c>
      <c r="AD3306">
        <v>8.6178179999999993E-3</v>
      </c>
      <c r="AE3306">
        <v>8.6178179999999993E-3</v>
      </c>
      <c r="AF3306">
        <v>8.6178179999999993E-3</v>
      </c>
      <c r="AG3306" s="1">
        <v>8.6178179999999993E-3</v>
      </c>
      <c r="AH3306">
        <v>0</v>
      </c>
      <c r="AL3306" t="b">
        <f t="shared" si="204"/>
        <v>0</v>
      </c>
      <c r="AS3306">
        <f t="shared" si="205"/>
        <v>0</v>
      </c>
    </row>
    <row r="3307" spans="1:45" x14ac:dyDescent="0.25">
      <c r="A3307" s="3" t="s">
        <v>3548</v>
      </c>
      <c r="B3307" s="4" t="s">
        <v>3448</v>
      </c>
      <c r="C3307" s="6" t="str">
        <f t="shared" si="202"/>
        <v/>
      </c>
      <c r="D3307"/>
      <c r="E3307"/>
      <c r="F3307"/>
      <c r="G3307" t="b">
        <f t="shared" si="203"/>
        <v>1</v>
      </c>
      <c r="H3307" s="1" t="s">
        <v>96</v>
      </c>
      <c r="I3307" s="9">
        <v>0</v>
      </c>
      <c r="J3307">
        <v>2000</v>
      </c>
      <c r="K3307" s="1">
        <v>0</v>
      </c>
      <c r="L3307" s="1" t="s">
        <v>39</v>
      </c>
      <c r="M3307">
        <v>2.4407506E-3</v>
      </c>
      <c r="N3307">
        <v>2.4407506E-3</v>
      </c>
      <c r="O3307">
        <v>1.2271105999999999E-4</v>
      </c>
      <c r="P3307">
        <v>1.2271105999999999E-4</v>
      </c>
      <c r="Q3307">
        <v>1.2271105999999999E-4</v>
      </c>
      <c r="R3307">
        <v>1.2271105999999999E-4</v>
      </c>
      <c r="S3307" s="1">
        <v>1.2271105999999999E-4</v>
      </c>
      <c r="T3307">
        <v>3.9055943000000002E-3</v>
      </c>
      <c r="U3307">
        <v>3.9055943000000002E-3</v>
      </c>
      <c r="V3307">
        <v>1.2271105999999999E-4</v>
      </c>
      <c r="W3307">
        <v>1.2271105999999999E-4</v>
      </c>
      <c r="X3307">
        <v>1.2271105999999999E-4</v>
      </c>
      <c r="Y3307">
        <v>6.4074993000000003E-7</v>
      </c>
      <c r="Z3307" s="1">
        <v>6.4074993000000003E-7</v>
      </c>
      <c r="AA3307">
        <v>2.5641173E-3</v>
      </c>
      <c r="AB3307">
        <v>2.0745397E-3</v>
      </c>
      <c r="AC3307">
        <v>2.5641173E-3</v>
      </c>
      <c r="AD3307">
        <v>9.7720319999999991E-4</v>
      </c>
      <c r="AE3307">
        <v>9.7720319999999991E-4</v>
      </c>
      <c r="AF3307">
        <v>1.2271105999999999E-4</v>
      </c>
      <c r="AG3307" s="1">
        <v>1.2271105999999999E-4</v>
      </c>
      <c r="AH3307">
        <v>0</v>
      </c>
      <c r="AL3307" t="b">
        <f t="shared" si="204"/>
        <v>0</v>
      </c>
      <c r="AS3307">
        <f t="shared" si="205"/>
        <v>0</v>
      </c>
    </row>
    <row r="3308" spans="1:45" x14ac:dyDescent="0.25">
      <c r="A3308" s="3" t="s">
        <v>3549</v>
      </c>
      <c r="B3308" s="4" t="s">
        <v>3448</v>
      </c>
      <c r="C3308" s="6" t="str">
        <f t="shared" si="202"/>
        <v/>
      </c>
      <c r="D3308"/>
      <c r="E3308"/>
      <c r="F3308"/>
      <c r="G3308" t="b">
        <f t="shared" si="203"/>
        <v>1</v>
      </c>
      <c r="H3308" s="1" t="s">
        <v>96</v>
      </c>
      <c r="I3308" s="9">
        <v>0</v>
      </c>
      <c r="J3308">
        <v>5000</v>
      </c>
      <c r="K3308" s="1">
        <v>10</v>
      </c>
      <c r="L3308" s="1" t="s">
        <v>39</v>
      </c>
      <c r="M3308">
        <v>1.0619462E-2</v>
      </c>
      <c r="N3308">
        <v>1.0619462E-2</v>
      </c>
      <c r="O3308">
        <v>1.0992736E-3</v>
      </c>
      <c r="P3308">
        <v>8.5383653999999997E-4</v>
      </c>
      <c r="Q3308">
        <v>8.5383653999999997E-4</v>
      </c>
      <c r="R3308">
        <v>4.8892200000000003E-4</v>
      </c>
      <c r="S3308" s="1">
        <v>4.8892200000000003E-4</v>
      </c>
      <c r="T3308">
        <v>7.8118442999999997E-3</v>
      </c>
      <c r="U3308">
        <v>7.8118442999999997E-3</v>
      </c>
      <c r="V3308">
        <v>3.9068760000000001E-3</v>
      </c>
      <c r="W3308">
        <v>1.0992736E-3</v>
      </c>
      <c r="X3308">
        <v>1.0992736E-3</v>
      </c>
      <c r="Y3308">
        <v>1.2271105999999999E-4</v>
      </c>
      <c r="Z3308" s="1">
        <v>1.2271105999999999E-4</v>
      </c>
      <c r="AA3308">
        <v>2.3071870000000001E-2</v>
      </c>
      <c r="AB3308">
        <v>1.2694627E-2</v>
      </c>
      <c r="AC3308">
        <v>2.3071870000000001E-2</v>
      </c>
      <c r="AD3308">
        <v>4.0289460000000003E-3</v>
      </c>
      <c r="AE3308">
        <v>4.0289460000000003E-3</v>
      </c>
      <c r="AF3308">
        <v>1.5875548E-3</v>
      </c>
      <c r="AG3308" s="1">
        <v>1.5875548E-3</v>
      </c>
      <c r="AH3308">
        <v>0</v>
      </c>
      <c r="AL3308" t="b">
        <f t="shared" si="204"/>
        <v>0</v>
      </c>
      <c r="AS3308">
        <f t="shared" si="205"/>
        <v>0</v>
      </c>
    </row>
    <row r="3309" spans="1:45" x14ac:dyDescent="0.25">
      <c r="A3309" s="3" t="s">
        <v>3550</v>
      </c>
      <c r="B3309" s="4" t="s">
        <v>3448</v>
      </c>
      <c r="C3309" s="6" t="str">
        <f t="shared" si="202"/>
        <v/>
      </c>
      <c r="D3309"/>
      <c r="E3309"/>
      <c r="F3309"/>
      <c r="G3309" t="b">
        <f t="shared" si="203"/>
        <v>1</v>
      </c>
      <c r="H3309" s="1" t="s">
        <v>96</v>
      </c>
      <c r="I3309" s="9">
        <v>0</v>
      </c>
      <c r="J3309">
        <v>5000</v>
      </c>
      <c r="K3309" s="1">
        <v>0</v>
      </c>
      <c r="L3309" s="1" t="s">
        <v>39</v>
      </c>
      <c r="M3309">
        <v>1.9524693E-3</v>
      </c>
      <c r="N3309">
        <v>1.9524693E-3</v>
      </c>
      <c r="O3309">
        <v>1.2271105999999999E-4</v>
      </c>
      <c r="P3309">
        <v>1.9524693E-3</v>
      </c>
      <c r="Q3309">
        <v>1.9524693E-3</v>
      </c>
      <c r="R3309">
        <v>4.8892200000000003E-4</v>
      </c>
      <c r="S3309" s="1">
        <v>4.8892200000000003E-4</v>
      </c>
      <c r="T3309">
        <v>5.2483679999999998E-3</v>
      </c>
      <c r="U3309">
        <v>5.2483679999999998E-3</v>
      </c>
      <c r="V3309">
        <v>3.9068760000000001E-3</v>
      </c>
      <c r="W3309">
        <v>1.9537656999999999E-3</v>
      </c>
      <c r="X3309">
        <v>1.9537656999999999E-3</v>
      </c>
      <c r="Y3309">
        <v>1.0992736E-3</v>
      </c>
      <c r="Z3309" s="1">
        <v>1.0992736E-3</v>
      </c>
      <c r="AA3309">
        <v>1.1107743E-2</v>
      </c>
      <c r="AB3309">
        <v>1.1107743E-2</v>
      </c>
      <c r="AC3309">
        <v>7.9351960000000003E-3</v>
      </c>
      <c r="AD3309">
        <v>2.0758360000000002E-3</v>
      </c>
      <c r="AE3309">
        <v>2.0758360000000002E-3</v>
      </c>
      <c r="AF3309">
        <v>4.5172273999999997E-3</v>
      </c>
      <c r="AG3309" s="1">
        <v>4.5172273999999997E-3</v>
      </c>
      <c r="AH3309">
        <v>0</v>
      </c>
      <c r="AL3309" t="b">
        <f t="shared" si="204"/>
        <v>0</v>
      </c>
      <c r="AS3309">
        <f t="shared" si="205"/>
        <v>0</v>
      </c>
    </row>
    <row r="3310" spans="1:45" x14ac:dyDescent="0.25">
      <c r="A3310" s="3" t="s">
        <v>3551</v>
      </c>
      <c r="B3310" s="4" t="s">
        <v>3448</v>
      </c>
      <c r="C3310" s="6" t="str">
        <f t="shared" si="202"/>
        <v/>
      </c>
      <c r="D3310"/>
      <c r="E3310"/>
      <c r="F3310"/>
      <c r="G3310" t="b">
        <f t="shared" si="203"/>
        <v>1</v>
      </c>
      <c r="H3310" s="1" t="s">
        <v>96</v>
      </c>
      <c r="I3310" s="9">
        <v>0</v>
      </c>
      <c r="J3310">
        <v>8000</v>
      </c>
      <c r="K3310" s="1">
        <v>10</v>
      </c>
      <c r="L3310" s="1" t="s">
        <v>39</v>
      </c>
      <c r="M3310">
        <v>1.0741532E-2</v>
      </c>
      <c r="N3310">
        <v>1.0741532E-2</v>
      </c>
      <c r="O3310">
        <v>1.2271105999999999E-4</v>
      </c>
      <c r="P3310">
        <v>1.8303989999999999E-3</v>
      </c>
      <c r="Q3310">
        <v>1.8303989999999999E-3</v>
      </c>
      <c r="R3310">
        <v>3.9068760000000001E-3</v>
      </c>
      <c r="S3310" s="1">
        <v>3.9068760000000001E-3</v>
      </c>
      <c r="T3310">
        <v>7.8118442999999997E-3</v>
      </c>
      <c r="U3310">
        <v>7.8118442999999997E-3</v>
      </c>
      <c r="V3310">
        <v>5.7379305000000002E-3</v>
      </c>
      <c r="W3310">
        <v>1.0992736E-3</v>
      </c>
      <c r="X3310">
        <v>1.0992736E-3</v>
      </c>
      <c r="Y3310">
        <v>1.2213439E-3</v>
      </c>
      <c r="Z3310" s="1">
        <v>1.2213439E-3</v>
      </c>
      <c r="AA3310">
        <v>2.1607026000000001E-2</v>
      </c>
      <c r="AB3310">
        <v>1.7089158E-2</v>
      </c>
      <c r="AC3310">
        <v>2.1607026000000001E-2</v>
      </c>
      <c r="AD3310">
        <v>5.8600010000000001E-3</v>
      </c>
      <c r="AE3310">
        <v>5.8600010000000001E-3</v>
      </c>
      <c r="AF3310">
        <v>5.0055087000000003E-3</v>
      </c>
      <c r="AG3310" s="1">
        <v>5.0055087000000003E-3</v>
      </c>
      <c r="AH3310">
        <v>0</v>
      </c>
      <c r="AL3310" t="b">
        <f t="shared" si="204"/>
        <v>0</v>
      </c>
      <c r="AS3310">
        <f t="shared" si="205"/>
        <v>0</v>
      </c>
    </row>
    <row r="3311" spans="1:45" x14ac:dyDescent="0.25">
      <c r="A3311" s="3" t="s">
        <v>3552</v>
      </c>
      <c r="B3311" s="4" t="s">
        <v>3448</v>
      </c>
      <c r="C3311" s="6" t="str">
        <f t="shared" si="202"/>
        <v/>
      </c>
      <c r="D3311"/>
      <c r="E3311"/>
      <c r="F3311"/>
      <c r="G3311" t="b">
        <f t="shared" si="203"/>
        <v>1</v>
      </c>
      <c r="H3311" s="1" t="s">
        <v>96</v>
      </c>
      <c r="I3311" s="9">
        <v>0</v>
      </c>
      <c r="J3311">
        <v>8000</v>
      </c>
      <c r="K3311" s="1">
        <v>0</v>
      </c>
      <c r="L3311" s="1" t="s">
        <v>39</v>
      </c>
      <c r="M3311">
        <v>3.9068760000000001E-3</v>
      </c>
      <c r="N3311">
        <v>1.9524693E-3</v>
      </c>
      <c r="O3311">
        <v>3.9068760000000001E-3</v>
      </c>
      <c r="P3311">
        <v>6.4074993000000003E-7</v>
      </c>
      <c r="Q3311">
        <v>6.4074993000000003E-7</v>
      </c>
      <c r="R3311">
        <v>1.9537656999999999E-3</v>
      </c>
      <c r="S3311" s="1">
        <v>1.9537656999999999E-3</v>
      </c>
      <c r="T3311">
        <v>7.6897739999999999E-3</v>
      </c>
      <c r="U3311">
        <v>7.6897739999999999E-3</v>
      </c>
      <c r="V3311">
        <v>4.0289460000000003E-3</v>
      </c>
      <c r="W3311">
        <v>4.0289460000000003E-3</v>
      </c>
      <c r="X3311">
        <v>4.0289460000000003E-3</v>
      </c>
      <c r="Y3311">
        <v>4.0289460000000003E-3</v>
      </c>
      <c r="Z3311" s="1">
        <v>4.0289460000000003E-3</v>
      </c>
      <c r="AA3311">
        <v>1.1596024E-2</v>
      </c>
      <c r="AB3311">
        <v>1.1596024E-2</v>
      </c>
      <c r="AC3311">
        <v>7.2027743E-3</v>
      </c>
      <c r="AD3311">
        <v>3.9068760000000001E-3</v>
      </c>
      <c r="AE3311">
        <v>3.9068760000000001E-3</v>
      </c>
      <c r="AF3311">
        <v>4.8834383E-3</v>
      </c>
      <c r="AG3311" s="1">
        <v>4.8834383E-3</v>
      </c>
      <c r="AH3311">
        <v>0</v>
      </c>
      <c r="AL3311" t="b">
        <f t="shared" si="204"/>
        <v>0</v>
      </c>
      <c r="AS3311">
        <f t="shared" si="205"/>
        <v>0</v>
      </c>
    </row>
    <row r="3312" spans="1:45" x14ac:dyDescent="0.25">
      <c r="A3312" s="3" t="s">
        <v>3553</v>
      </c>
      <c r="B3312" s="4" t="s">
        <v>3448</v>
      </c>
      <c r="C3312" s="6" t="str">
        <f t="shared" si="202"/>
        <v/>
      </c>
      <c r="D3312"/>
      <c r="E3312"/>
      <c r="F3312"/>
      <c r="G3312" t="b">
        <f t="shared" si="203"/>
        <v>1</v>
      </c>
      <c r="H3312" s="1" t="s">
        <v>96</v>
      </c>
      <c r="I3312" s="9">
        <v>0</v>
      </c>
      <c r="J3312">
        <v>11000</v>
      </c>
      <c r="K3312" s="1">
        <v>10</v>
      </c>
      <c r="L3312" s="1" t="s">
        <v>39</v>
      </c>
      <c r="M3312">
        <v>1.0619462E-2</v>
      </c>
      <c r="N3312">
        <v>1.0619462E-2</v>
      </c>
      <c r="O3312">
        <v>1.2271105999999999E-4</v>
      </c>
      <c r="P3312">
        <v>2.6848912000000001E-3</v>
      </c>
      <c r="Q3312">
        <v>2.6848912000000001E-3</v>
      </c>
      <c r="R3312">
        <v>5.0055087000000003E-3</v>
      </c>
      <c r="S3312" s="1">
        <v>5.0055087000000003E-3</v>
      </c>
      <c r="T3312">
        <v>3.9068760000000001E-3</v>
      </c>
      <c r="U3312">
        <v>2.8069614999999999E-3</v>
      </c>
      <c r="V3312">
        <v>3.9068760000000001E-3</v>
      </c>
      <c r="W3312">
        <v>3.9068760000000001E-3</v>
      </c>
      <c r="X3312">
        <v>3.9068760000000001E-3</v>
      </c>
      <c r="Y3312">
        <v>3.0523836999999999E-3</v>
      </c>
      <c r="Z3312" s="1">
        <v>3.0523836999999999E-3</v>
      </c>
      <c r="AA3312">
        <v>1.6600877E-2</v>
      </c>
      <c r="AB3312">
        <v>1.6600877E-2</v>
      </c>
      <c r="AC3312">
        <v>7.8131260000000001E-3</v>
      </c>
      <c r="AD3312">
        <v>7.8131260000000001E-3</v>
      </c>
      <c r="AE3312">
        <v>7.8131260000000001E-3</v>
      </c>
      <c r="AF3312">
        <v>5.8600010000000001E-3</v>
      </c>
      <c r="AG3312" s="1">
        <v>5.8600010000000001E-3</v>
      </c>
      <c r="AH3312">
        <v>0</v>
      </c>
      <c r="AL3312" t="b">
        <f t="shared" si="204"/>
        <v>0</v>
      </c>
      <c r="AS3312">
        <f t="shared" si="205"/>
        <v>0</v>
      </c>
    </row>
    <row r="3313" spans="1:45" s="2" customFormat="1" ht="15.75" thickBot="1" x14ac:dyDescent="0.3">
      <c r="A3313" s="3" t="s">
        <v>3554</v>
      </c>
      <c r="B3313" s="4" t="s">
        <v>3448</v>
      </c>
      <c r="C3313" s="6" t="str">
        <f t="shared" si="202"/>
        <v/>
      </c>
      <c r="G3313" s="2" t="b">
        <f t="shared" si="203"/>
        <v>1</v>
      </c>
      <c r="H3313" s="2" t="s">
        <v>96</v>
      </c>
      <c r="I3313" s="10">
        <v>0</v>
      </c>
      <c r="J3313" s="2">
        <v>11000</v>
      </c>
      <c r="K3313" s="2">
        <v>0</v>
      </c>
      <c r="L3313" s="2" t="s">
        <v>311</v>
      </c>
      <c r="M3313" s="2">
        <v>6.8365633E-3</v>
      </c>
      <c r="N3313" s="2">
        <v>1.9524693E-3</v>
      </c>
      <c r="O3313" s="2">
        <v>6.8365633E-3</v>
      </c>
      <c r="P3313" s="2">
        <v>8.5383653999999997E-4</v>
      </c>
      <c r="Q3313" s="2">
        <v>8.5383653999999997E-4</v>
      </c>
      <c r="R3313" s="2">
        <v>2.9303133E-3</v>
      </c>
      <c r="S3313" s="2">
        <v>2.9303133E-3</v>
      </c>
      <c r="T3313" s="2">
        <v>1.9524693E-3</v>
      </c>
      <c r="U3313" s="2">
        <v>1.9524693E-3</v>
      </c>
      <c r="V3313" s="2">
        <v>1.2271105999999999E-4</v>
      </c>
      <c r="W3313" s="2">
        <v>1.9524693E-3</v>
      </c>
      <c r="X3313" s="2">
        <v>1.9524693E-3</v>
      </c>
      <c r="Y3313" s="2">
        <v>4.0289460000000003E-3</v>
      </c>
      <c r="Z3313" s="2">
        <v>4.0289460000000003E-3</v>
      </c>
      <c r="AA3313" s="2">
        <v>3.6255434000000003E-2</v>
      </c>
      <c r="AB3313" s="2">
        <v>1.9537656999999999E-3</v>
      </c>
      <c r="AC3313" s="2">
        <v>3.6255434000000003E-2</v>
      </c>
      <c r="AD3313" s="2">
        <v>1.367119E-2</v>
      </c>
      <c r="AE3313" s="2">
        <v>1.367119E-2</v>
      </c>
      <c r="AF3313" s="2">
        <v>8.4234770000000004E-3</v>
      </c>
      <c r="AG3313" s="2">
        <v>8.4234770000000004E-3</v>
      </c>
      <c r="AH3313" s="2">
        <v>0</v>
      </c>
      <c r="AL3313" t="b">
        <f t="shared" si="204"/>
        <v>0</v>
      </c>
      <c r="AS3313" s="2">
        <f t="shared" si="205"/>
        <v>0</v>
      </c>
    </row>
    <row r="3314" spans="1:45" ht="15.75" thickTop="1" x14ac:dyDescent="0.25">
      <c r="A3314" s="3" t="s">
        <v>3555</v>
      </c>
      <c r="B3314" s="4" t="s">
        <v>3490</v>
      </c>
      <c r="C3314" s="6" t="str">
        <f t="shared" si="202"/>
        <v>x</v>
      </c>
      <c r="D3314"/>
      <c r="E3314"/>
      <c r="F3314"/>
      <c r="G3314" t="b">
        <f t="shared" si="203"/>
        <v>1</v>
      </c>
      <c r="H3314" s="1" t="s">
        <v>107</v>
      </c>
      <c r="I3314" s="9">
        <v>0</v>
      </c>
      <c r="J3314">
        <v>2000</v>
      </c>
      <c r="K3314" s="1">
        <v>10</v>
      </c>
      <c r="L3314" s="1" t="s">
        <v>35</v>
      </c>
      <c r="M3314">
        <v>4.1014879999999997E-2</v>
      </c>
      <c r="N3314">
        <v>4.1014879999999997E-2</v>
      </c>
      <c r="O3314">
        <v>4.0289460000000003E-3</v>
      </c>
      <c r="P3314">
        <v>1.0992736E-3</v>
      </c>
      <c r="Q3314">
        <v>1.0992736E-3</v>
      </c>
      <c r="R3314">
        <v>1.2271105999999999E-4</v>
      </c>
      <c r="S3314" s="1">
        <v>1.2271105999999999E-4</v>
      </c>
      <c r="T3314">
        <v>3.7963122000000002E-2</v>
      </c>
      <c r="U3314">
        <v>3.7963122000000002E-2</v>
      </c>
      <c r="V3314">
        <v>8.545548E-3</v>
      </c>
      <c r="W3314">
        <v>4.8892200000000003E-4</v>
      </c>
      <c r="X3314">
        <v>4.8892200000000003E-4</v>
      </c>
      <c r="Y3314">
        <v>6.4074993000000003E-7</v>
      </c>
      <c r="Z3314" s="1">
        <v>6.4074993000000003E-7</v>
      </c>
      <c r="AA3314">
        <v>3.6498280000000001E-2</v>
      </c>
      <c r="AB3314">
        <v>3.6498280000000001E-2</v>
      </c>
      <c r="AC3314">
        <v>5.1275790000000002E-3</v>
      </c>
      <c r="AD3314">
        <v>6.4074993000000003E-7</v>
      </c>
      <c r="AE3314">
        <v>6.4074993000000003E-7</v>
      </c>
      <c r="AF3314">
        <v>6.4074993000000003E-7</v>
      </c>
      <c r="AG3314" s="1">
        <v>6.4074993000000003E-7</v>
      </c>
      <c r="AH3314">
        <v>0</v>
      </c>
      <c r="AL3314" t="b">
        <f t="shared" si="204"/>
        <v>0</v>
      </c>
      <c r="AR3314">
        <f>IF(AND(J3314=2000,K3314=10,M3314&gt;=0.075),1,0)</f>
        <v>0</v>
      </c>
      <c r="AS3314">
        <f t="shared" si="205"/>
        <v>0</v>
      </c>
    </row>
    <row r="3315" spans="1:45" x14ac:dyDescent="0.25">
      <c r="A3315" s="3" t="s">
        <v>3556</v>
      </c>
      <c r="B3315" s="4" t="s">
        <v>3490</v>
      </c>
      <c r="C3315" s="6" t="str">
        <f t="shared" si="202"/>
        <v/>
      </c>
      <c r="D3315"/>
      <c r="E3315"/>
      <c r="F3315"/>
      <c r="G3315" t="b">
        <f t="shared" si="203"/>
        <v>1</v>
      </c>
      <c r="H3315" s="1" t="s">
        <v>107</v>
      </c>
      <c r="I3315" s="9">
        <v>0</v>
      </c>
      <c r="J3315">
        <v>2000</v>
      </c>
      <c r="K3315" s="1">
        <v>0</v>
      </c>
      <c r="L3315" s="1" t="s">
        <v>35</v>
      </c>
      <c r="M3315">
        <v>2.4407506E-3</v>
      </c>
      <c r="N3315">
        <v>2.4407506E-3</v>
      </c>
      <c r="O3315">
        <v>1.2271105999999999E-4</v>
      </c>
      <c r="P3315">
        <v>6.4074993000000003E-7</v>
      </c>
      <c r="Q3315">
        <v>6.4074993000000003E-7</v>
      </c>
      <c r="R3315">
        <v>1.2271105999999999E-4</v>
      </c>
      <c r="S3315" s="1">
        <v>1.2271105999999999E-4</v>
      </c>
      <c r="T3315">
        <v>4.1869372000000002E-2</v>
      </c>
      <c r="U3315">
        <v>4.1869372000000002E-2</v>
      </c>
      <c r="V3315">
        <v>8.9117439999999992E-3</v>
      </c>
      <c r="W3315">
        <v>5.7366489999999999E-3</v>
      </c>
      <c r="X3315">
        <v>5.7366489999999999E-3</v>
      </c>
      <c r="Y3315">
        <v>6.4074993000000003E-7</v>
      </c>
      <c r="Z3315" s="1">
        <v>6.4074993000000003E-7</v>
      </c>
      <c r="AA3315">
        <v>3.6986560000000002E-2</v>
      </c>
      <c r="AB3315">
        <v>3.6986560000000002E-2</v>
      </c>
      <c r="AC3315">
        <v>5.3717195999999998E-3</v>
      </c>
      <c r="AD3315">
        <v>1.2141466000000001E-4</v>
      </c>
      <c r="AE3315">
        <v>1.2141466000000001E-4</v>
      </c>
      <c r="AF3315">
        <v>6.4074993000000003E-7</v>
      </c>
      <c r="AG3315" s="1">
        <v>6.4074993000000003E-7</v>
      </c>
      <c r="AH3315">
        <v>0</v>
      </c>
      <c r="AL3315" t="b">
        <f t="shared" si="204"/>
        <v>0</v>
      </c>
      <c r="AS3315">
        <f t="shared" si="205"/>
        <v>0</v>
      </c>
    </row>
    <row r="3316" spans="1:45" x14ac:dyDescent="0.25">
      <c r="A3316" s="3" t="s">
        <v>3557</v>
      </c>
      <c r="B3316" s="4" t="s">
        <v>3490</v>
      </c>
      <c r="C3316" s="6" t="str">
        <f t="shared" si="202"/>
        <v/>
      </c>
      <c r="D3316"/>
      <c r="E3316"/>
      <c r="F3316"/>
      <c r="G3316" t="b">
        <f t="shared" si="203"/>
        <v>1</v>
      </c>
      <c r="H3316" s="1" t="s">
        <v>107</v>
      </c>
      <c r="I3316" s="9">
        <v>0</v>
      </c>
      <c r="J3316">
        <v>5000</v>
      </c>
      <c r="K3316" s="1">
        <v>10</v>
      </c>
      <c r="L3316" s="1" t="s">
        <v>35</v>
      </c>
      <c r="M3316">
        <v>1.8554002E-2</v>
      </c>
      <c r="N3316">
        <v>1.8554002E-2</v>
      </c>
      <c r="O3316">
        <v>9.7720319999999991E-4</v>
      </c>
      <c r="P3316">
        <v>7.3306260000000002E-4</v>
      </c>
      <c r="Q3316">
        <v>7.3306260000000002E-4</v>
      </c>
      <c r="R3316">
        <v>6.4074993000000003E-7</v>
      </c>
      <c r="S3316" s="1">
        <v>6.4074993000000003E-7</v>
      </c>
      <c r="T3316">
        <v>2.917409E-2</v>
      </c>
      <c r="U3316">
        <v>2.917409E-2</v>
      </c>
      <c r="V3316">
        <v>4.0289460000000003E-3</v>
      </c>
      <c r="W3316">
        <v>1.0992736E-3</v>
      </c>
      <c r="X3316">
        <v>1.0992736E-3</v>
      </c>
      <c r="Y3316">
        <v>6.4074993000000003E-7</v>
      </c>
      <c r="Z3316" s="1">
        <v>6.4074993000000003E-7</v>
      </c>
      <c r="AA3316">
        <v>3.5033435000000002E-2</v>
      </c>
      <c r="AB3316">
        <v>3.5033435000000002E-2</v>
      </c>
      <c r="AC3316">
        <v>1.0376587499999999E-2</v>
      </c>
      <c r="AD3316">
        <v>6.4074993000000003E-7</v>
      </c>
      <c r="AE3316">
        <v>6.4074993000000003E-7</v>
      </c>
      <c r="AF3316">
        <v>1.2271105999999999E-4</v>
      </c>
      <c r="AG3316" s="1">
        <v>1.2271105999999999E-4</v>
      </c>
      <c r="AH3316">
        <v>0</v>
      </c>
      <c r="AL3316" t="b">
        <f t="shared" si="204"/>
        <v>0</v>
      </c>
      <c r="AS3316">
        <f t="shared" si="205"/>
        <v>0</v>
      </c>
    </row>
    <row r="3317" spans="1:45" x14ac:dyDescent="0.25">
      <c r="A3317" s="3" t="s">
        <v>3558</v>
      </c>
      <c r="B3317" s="4" t="s">
        <v>3490</v>
      </c>
      <c r="C3317" s="6" t="str">
        <f t="shared" si="202"/>
        <v/>
      </c>
      <c r="D3317"/>
      <c r="E3317"/>
      <c r="F3317"/>
      <c r="G3317" t="b">
        <f t="shared" si="203"/>
        <v>1</v>
      </c>
      <c r="H3317" s="1" t="s">
        <v>107</v>
      </c>
      <c r="I3317" s="9">
        <v>0</v>
      </c>
      <c r="J3317">
        <v>5000</v>
      </c>
      <c r="K3317" s="1">
        <v>0</v>
      </c>
      <c r="L3317" s="1" t="s">
        <v>35</v>
      </c>
      <c r="M3317">
        <v>8.5383653999999997E-4</v>
      </c>
      <c r="N3317">
        <v>8.5383653999999997E-4</v>
      </c>
      <c r="O3317">
        <v>1.2271105999999999E-4</v>
      </c>
      <c r="P3317">
        <v>6.4074993000000003E-7</v>
      </c>
      <c r="Q3317">
        <v>6.4074993000000003E-7</v>
      </c>
      <c r="R3317">
        <v>1.2271105999999999E-4</v>
      </c>
      <c r="S3317" s="1">
        <v>1.2271105999999999E-4</v>
      </c>
      <c r="T3317">
        <v>3.4056902E-2</v>
      </c>
      <c r="U3317">
        <v>3.4056902E-2</v>
      </c>
      <c r="V3317">
        <v>7.8131260000000001E-3</v>
      </c>
      <c r="W3317">
        <v>2.0758360000000002E-3</v>
      </c>
      <c r="X3317">
        <v>2.0758360000000002E-3</v>
      </c>
      <c r="Y3317">
        <v>1.2271105999999999E-4</v>
      </c>
      <c r="Z3317" s="1">
        <v>1.2271105999999999E-4</v>
      </c>
      <c r="AA3317">
        <v>3.4545183E-2</v>
      </c>
      <c r="AB3317">
        <v>3.4545183E-2</v>
      </c>
      <c r="AC3317">
        <v>9.8883059999999995E-3</v>
      </c>
      <c r="AD3317">
        <v>6.4074993000000003E-7</v>
      </c>
      <c r="AE3317">
        <v>6.4074993000000003E-7</v>
      </c>
      <c r="AF3317">
        <v>1.2271105999999999E-4</v>
      </c>
      <c r="AG3317" s="1">
        <v>1.2271105999999999E-4</v>
      </c>
      <c r="AH3317">
        <v>0</v>
      </c>
      <c r="AL3317" t="b">
        <f t="shared" si="204"/>
        <v>0</v>
      </c>
      <c r="AS3317">
        <f t="shared" si="205"/>
        <v>0</v>
      </c>
    </row>
    <row r="3318" spans="1:45" x14ac:dyDescent="0.25">
      <c r="A3318" s="3" t="s">
        <v>3559</v>
      </c>
      <c r="B3318" s="4" t="s">
        <v>3490</v>
      </c>
      <c r="C3318" s="6" t="str">
        <f t="shared" si="202"/>
        <v/>
      </c>
      <c r="D3318"/>
      <c r="E3318"/>
      <c r="F3318"/>
      <c r="G3318" t="b">
        <f t="shared" si="203"/>
        <v>1</v>
      </c>
      <c r="H3318" s="1" t="s">
        <v>107</v>
      </c>
      <c r="I3318" s="9">
        <v>0</v>
      </c>
      <c r="J3318">
        <v>8000</v>
      </c>
      <c r="K3318" s="1">
        <v>10</v>
      </c>
      <c r="L3318" s="1" t="s">
        <v>35</v>
      </c>
      <c r="M3318">
        <v>6.7132114999999999E-3</v>
      </c>
      <c r="N3318">
        <v>6.7132114999999999E-3</v>
      </c>
      <c r="O3318">
        <v>9.7720319999999991E-4</v>
      </c>
      <c r="P3318">
        <v>3.6685169999999998E-4</v>
      </c>
      <c r="Q3318">
        <v>3.6685169999999998E-4</v>
      </c>
      <c r="R3318">
        <v>6.4074993000000003E-7</v>
      </c>
      <c r="S3318" s="1">
        <v>6.4074993000000003E-7</v>
      </c>
      <c r="T3318">
        <v>2.7220964E-2</v>
      </c>
      <c r="U3318">
        <v>2.7220964E-2</v>
      </c>
      <c r="V3318">
        <v>1.5747666E-2</v>
      </c>
      <c r="W3318">
        <v>7.8118442999999997E-3</v>
      </c>
      <c r="X3318">
        <v>7.8118442999999997E-3</v>
      </c>
      <c r="Y3318">
        <v>1.2271105999999999E-4</v>
      </c>
      <c r="Z3318" s="1">
        <v>1.2271105999999999E-4</v>
      </c>
      <c r="AA3318">
        <v>2.7220964E-2</v>
      </c>
      <c r="AB3318">
        <v>2.7220964E-2</v>
      </c>
      <c r="AC3318">
        <v>5.7379305000000002E-3</v>
      </c>
      <c r="AD3318">
        <v>2.8069614999999999E-3</v>
      </c>
      <c r="AE3318">
        <v>2.8069614999999999E-3</v>
      </c>
      <c r="AF3318">
        <v>1.2271105999999999E-4</v>
      </c>
      <c r="AG3318" s="1">
        <v>1.2271105999999999E-4</v>
      </c>
      <c r="AH3318">
        <v>0</v>
      </c>
      <c r="AL3318" t="b">
        <f t="shared" si="204"/>
        <v>0</v>
      </c>
      <c r="AS3318">
        <f t="shared" si="205"/>
        <v>0</v>
      </c>
    </row>
    <row r="3319" spans="1:45" x14ac:dyDescent="0.25">
      <c r="A3319" s="3" t="s">
        <v>3560</v>
      </c>
      <c r="B3319" s="4" t="s">
        <v>3490</v>
      </c>
      <c r="C3319" s="6" t="str">
        <f t="shared" si="202"/>
        <v/>
      </c>
      <c r="D3319"/>
      <c r="E3319"/>
      <c r="F3319"/>
      <c r="G3319" t="b">
        <f t="shared" si="203"/>
        <v>1</v>
      </c>
      <c r="H3319" s="1" t="s">
        <v>107</v>
      </c>
      <c r="I3319" s="9">
        <v>0</v>
      </c>
      <c r="J3319">
        <v>8000</v>
      </c>
      <c r="K3319" s="1">
        <v>0</v>
      </c>
      <c r="L3319" s="1" t="s">
        <v>35</v>
      </c>
      <c r="M3319">
        <v>2.9290318000000002E-3</v>
      </c>
      <c r="N3319">
        <v>2.9290318000000002E-3</v>
      </c>
      <c r="O3319">
        <v>1.2271105999999999E-4</v>
      </c>
      <c r="P3319">
        <v>1.2271105999999999E-4</v>
      </c>
      <c r="Q3319">
        <v>1.2271105999999999E-4</v>
      </c>
      <c r="R3319">
        <v>6.4074993000000003E-7</v>
      </c>
      <c r="S3319" s="1">
        <v>6.4074993000000003E-7</v>
      </c>
      <c r="T3319">
        <v>3.1249285000000002E-2</v>
      </c>
      <c r="U3319">
        <v>3.1249285000000002E-2</v>
      </c>
      <c r="V3319">
        <v>5.0055087000000003E-3</v>
      </c>
      <c r="W3319">
        <v>5.7366489999999999E-3</v>
      </c>
      <c r="X3319">
        <v>5.7366489999999999E-3</v>
      </c>
      <c r="Y3319">
        <v>1.2271105999999999E-4</v>
      </c>
      <c r="Z3319" s="1">
        <v>1.2271105999999999E-4</v>
      </c>
      <c r="AA3319">
        <v>2.9296160000000002E-2</v>
      </c>
      <c r="AB3319">
        <v>2.9296160000000002E-2</v>
      </c>
      <c r="AC3319">
        <v>4.5172273999999997E-3</v>
      </c>
      <c r="AD3319">
        <v>6.4074993000000003E-7</v>
      </c>
      <c r="AE3319">
        <v>6.4074993000000003E-7</v>
      </c>
      <c r="AF3319">
        <v>6.4074993000000003E-7</v>
      </c>
      <c r="AG3319" s="1">
        <v>6.4074993000000003E-7</v>
      </c>
      <c r="AH3319">
        <v>0</v>
      </c>
      <c r="AL3319" t="b">
        <f t="shared" si="204"/>
        <v>0</v>
      </c>
      <c r="AS3319">
        <f t="shared" si="205"/>
        <v>0</v>
      </c>
    </row>
    <row r="3320" spans="1:45" x14ac:dyDescent="0.25">
      <c r="A3320" s="3" t="s">
        <v>3561</v>
      </c>
      <c r="B3320" s="4" t="s">
        <v>3490</v>
      </c>
      <c r="C3320" s="6" t="str">
        <f t="shared" si="202"/>
        <v/>
      </c>
      <c r="D3320"/>
      <c r="E3320"/>
      <c r="F3320"/>
      <c r="G3320" t="b">
        <f t="shared" si="203"/>
        <v>1</v>
      </c>
      <c r="H3320" s="1" t="s">
        <v>107</v>
      </c>
      <c r="I3320" s="9">
        <v>0</v>
      </c>
      <c r="J3320">
        <v>11000</v>
      </c>
      <c r="K3320" s="1">
        <v>10</v>
      </c>
      <c r="L3320" s="1" t="s">
        <v>35</v>
      </c>
      <c r="M3320">
        <v>7.6897739999999999E-3</v>
      </c>
      <c r="N3320">
        <v>7.6897739999999999E-3</v>
      </c>
      <c r="O3320">
        <v>3.0523836999999999E-3</v>
      </c>
      <c r="P3320">
        <v>6.1099229999999997E-4</v>
      </c>
      <c r="Q3320">
        <v>6.1099229999999997E-4</v>
      </c>
      <c r="R3320">
        <v>1.2271105999999999E-4</v>
      </c>
      <c r="S3320" s="1">
        <v>1.2271105999999999E-4</v>
      </c>
      <c r="T3320">
        <v>2.3314714E-2</v>
      </c>
      <c r="U3320">
        <v>2.3314714E-2</v>
      </c>
      <c r="V3320">
        <v>4.0289460000000003E-3</v>
      </c>
      <c r="W3320">
        <v>8.7884069999999998E-3</v>
      </c>
      <c r="X3320">
        <v>8.7884069999999998E-3</v>
      </c>
      <c r="Y3320">
        <v>1.2271105999999999E-4</v>
      </c>
      <c r="Z3320" s="1">
        <v>1.2271105999999999E-4</v>
      </c>
      <c r="AA3320">
        <v>1.9896774999999998E-2</v>
      </c>
      <c r="AB3320">
        <v>1.9896774999999998E-2</v>
      </c>
      <c r="AC3320">
        <v>7.4469150000000001E-3</v>
      </c>
      <c r="AD3320">
        <v>6.4074993000000003E-7</v>
      </c>
      <c r="AE3320">
        <v>6.4074993000000003E-7</v>
      </c>
      <c r="AF3320">
        <v>6.4074993000000003E-7</v>
      </c>
      <c r="AG3320" s="1">
        <v>6.4074993000000003E-7</v>
      </c>
      <c r="AH3320">
        <v>0</v>
      </c>
      <c r="AL3320" t="b">
        <f t="shared" si="204"/>
        <v>0</v>
      </c>
      <c r="AS3320">
        <f t="shared" si="205"/>
        <v>0</v>
      </c>
    </row>
    <row r="3321" spans="1:45" s="2" customFormat="1" ht="15.75" thickBot="1" x14ac:dyDescent="0.3">
      <c r="A3321" s="3" t="s">
        <v>3562</v>
      </c>
      <c r="B3321" s="4" t="s">
        <v>3490</v>
      </c>
      <c r="C3321" s="6" t="str">
        <f t="shared" si="202"/>
        <v/>
      </c>
      <c r="G3321" s="2" t="b">
        <f t="shared" si="203"/>
        <v>1</v>
      </c>
      <c r="H3321" s="2" t="s">
        <v>107</v>
      </c>
      <c r="I3321" s="10">
        <v>0</v>
      </c>
      <c r="J3321" s="2">
        <v>11000</v>
      </c>
      <c r="K3321" s="2">
        <v>0</v>
      </c>
      <c r="L3321" s="2" t="s">
        <v>42</v>
      </c>
      <c r="M3321" s="2">
        <v>1.9524693E-3</v>
      </c>
      <c r="N3321" s="2">
        <v>1.9524693E-3</v>
      </c>
      <c r="O3321" s="2">
        <v>1.2271105999999999E-4</v>
      </c>
      <c r="P3321" s="2">
        <v>1.2271105999999999E-4</v>
      </c>
      <c r="Q3321" s="2">
        <v>1.2271105999999999E-4</v>
      </c>
      <c r="R3321" s="2">
        <v>1.2271105999999999E-4</v>
      </c>
      <c r="S3321" s="2">
        <v>1.2271105999999999E-4</v>
      </c>
      <c r="T3321" s="2">
        <v>2.7831315999999998E-2</v>
      </c>
      <c r="U3321" s="2">
        <v>2.7831315999999998E-2</v>
      </c>
      <c r="V3321" s="2">
        <v>1.2271105999999999E-4</v>
      </c>
      <c r="W3321" s="2">
        <v>8.178055E-3</v>
      </c>
      <c r="X3321" s="2">
        <v>8.178055E-3</v>
      </c>
      <c r="Y3321" s="2">
        <v>6.4074993000000003E-7</v>
      </c>
      <c r="Z3321" s="2">
        <v>6.4074993000000003E-7</v>
      </c>
      <c r="AA3321" s="2">
        <v>1.9530565E-2</v>
      </c>
      <c r="AB3321" s="2">
        <v>1.9530565E-2</v>
      </c>
      <c r="AC3321" s="2">
        <v>4.0289460000000003E-3</v>
      </c>
      <c r="AD3321" s="2">
        <v>1.2271105999999999E-4</v>
      </c>
      <c r="AE3321" s="2">
        <v>1.2271105999999999E-4</v>
      </c>
      <c r="AF3321" s="2">
        <v>1.2271105999999999E-4</v>
      </c>
      <c r="AG3321" s="2">
        <v>1.2271105999999999E-4</v>
      </c>
      <c r="AH3321" s="2">
        <v>0</v>
      </c>
      <c r="AL3321" t="b">
        <f t="shared" si="204"/>
        <v>0</v>
      </c>
      <c r="AS3321" s="2">
        <f t="shared" si="205"/>
        <v>0</v>
      </c>
    </row>
    <row r="3322" spans="1:45" ht="15.75" thickTop="1" x14ac:dyDescent="0.25">
      <c r="A3322" s="3" t="s">
        <v>3563</v>
      </c>
      <c r="B3322" s="4" t="s">
        <v>3465</v>
      </c>
      <c r="C3322" s="6" t="str">
        <f t="shared" si="202"/>
        <v/>
      </c>
      <c r="D3322"/>
      <c r="E3322"/>
      <c r="F3322"/>
      <c r="G3322" t="b">
        <f t="shared" si="203"/>
        <v>1</v>
      </c>
      <c r="H3322" s="1" t="s">
        <v>30</v>
      </c>
      <c r="I3322" s="9">
        <v>0</v>
      </c>
      <c r="J3322">
        <v>2000</v>
      </c>
      <c r="K3322" s="1">
        <v>10</v>
      </c>
      <c r="L3322" s="1" t="s">
        <v>35</v>
      </c>
      <c r="M3322">
        <v>1.6274153999999999E-2</v>
      </c>
      <c r="N3322">
        <v>1.6274153999999999E-2</v>
      </c>
      <c r="O3322">
        <v>1.9185542999999999E-3</v>
      </c>
      <c r="P3322">
        <v>2.8755962999999999E-3</v>
      </c>
      <c r="Q3322">
        <v>2.8755962999999999E-3</v>
      </c>
      <c r="R3322">
        <v>5.7467220000000001E-3</v>
      </c>
      <c r="S3322" s="1">
        <v>5.7467220000000001E-3</v>
      </c>
      <c r="T3322">
        <v>1.1488974000000001E-2</v>
      </c>
      <c r="U3322">
        <v>1.1488974000000001E-2</v>
      </c>
      <c r="V3322">
        <v>1.9185542999999999E-3</v>
      </c>
      <c r="W3322">
        <v>4.7896802000000002E-3</v>
      </c>
      <c r="X3322">
        <v>4.7896802000000002E-3</v>
      </c>
      <c r="Y3322">
        <v>4.7896802000000002E-3</v>
      </c>
      <c r="Z3322" s="1">
        <v>4.7896802000000002E-3</v>
      </c>
      <c r="AA3322">
        <v>1.5317081999999999E-2</v>
      </c>
      <c r="AB3322">
        <v>1.5317081999999999E-2</v>
      </c>
      <c r="AC3322">
        <v>1.9185542999999999E-3</v>
      </c>
      <c r="AD3322">
        <v>6.7037640000000001E-3</v>
      </c>
      <c r="AE3322">
        <v>6.7037640000000001E-3</v>
      </c>
      <c r="AF3322">
        <v>5.7467220000000001E-3</v>
      </c>
      <c r="AG3322" s="1">
        <v>5.7467220000000001E-3</v>
      </c>
      <c r="AH3322">
        <v>0</v>
      </c>
      <c r="AL3322" t="b">
        <f t="shared" si="204"/>
        <v>0</v>
      </c>
      <c r="AS3322">
        <f t="shared" si="205"/>
        <v>0</v>
      </c>
    </row>
    <row r="3323" spans="1:45" x14ac:dyDescent="0.25">
      <c r="A3323" s="3" t="s">
        <v>3564</v>
      </c>
      <c r="B3323" s="4" t="s">
        <v>3465</v>
      </c>
      <c r="C3323" s="6" t="str">
        <f t="shared" si="202"/>
        <v/>
      </c>
      <c r="D3323"/>
      <c r="E3323"/>
      <c r="F3323"/>
      <c r="G3323" t="b">
        <f t="shared" si="203"/>
        <v>1</v>
      </c>
      <c r="H3323" s="1" t="s">
        <v>30</v>
      </c>
      <c r="I3323" s="9">
        <v>0</v>
      </c>
      <c r="J3323">
        <v>2000</v>
      </c>
      <c r="K3323" s="1">
        <v>0</v>
      </c>
      <c r="L3323" s="1" t="s">
        <v>35</v>
      </c>
      <c r="M3323">
        <v>3.6614537000000001E-3</v>
      </c>
      <c r="N3323">
        <v>3.6614537000000001E-3</v>
      </c>
      <c r="O3323">
        <v>2.6848912000000001E-3</v>
      </c>
      <c r="P3323">
        <v>3.4173129999999999E-3</v>
      </c>
      <c r="Q3323">
        <v>3.4173129999999999E-3</v>
      </c>
      <c r="R3323">
        <v>2.5628209999999998E-3</v>
      </c>
      <c r="S3323" s="1">
        <v>2.5628209999999998E-3</v>
      </c>
      <c r="T3323">
        <v>1.0253251E-2</v>
      </c>
      <c r="U3323">
        <v>1.0253251E-2</v>
      </c>
      <c r="V3323">
        <v>2.4407506E-3</v>
      </c>
      <c r="W3323">
        <v>2.4407506E-3</v>
      </c>
      <c r="X3323">
        <v>2.4407506E-3</v>
      </c>
      <c r="Y3323">
        <v>2.5628209999999998E-3</v>
      </c>
      <c r="Z3323" s="1">
        <v>2.5628209999999998E-3</v>
      </c>
      <c r="AA3323">
        <v>1.3182908E-2</v>
      </c>
      <c r="AB3323">
        <v>1.3182908E-2</v>
      </c>
      <c r="AC3323">
        <v>1.4654844999999999E-3</v>
      </c>
      <c r="AD3323">
        <v>4.5159459999999998E-3</v>
      </c>
      <c r="AE3323">
        <v>4.5159459999999998E-3</v>
      </c>
      <c r="AF3323">
        <v>2.4407506E-3</v>
      </c>
      <c r="AG3323" s="1">
        <v>2.4407506E-3</v>
      </c>
      <c r="AH3323">
        <v>0</v>
      </c>
      <c r="AL3323" t="b">
        <f t="shared" si="204"/>
        <v>0</v>
      </c>
      <c r="AS3323">
        <f t="shared" si="205"/>
        <v>0</v>
      </c>
    </row>
    <row r="3324" spans="1:45" x14ac:dyDescent="0.25">
      <c r="A3324" s="3" t="s">
        <v>3565</v>
      </c>
      <c r="B3324" s="4" t="s">
        <v>3465</v>
      </c>
      <c r="C3324" s="6" t="str">
        <f t="shared" si="202"/>
        <v/>
      </c>
      <c r="D3324"/>
      <c r="E3324"/>
      <c r="F3324"/>
      <c r="G3324" t="b">
        <f t="shared" si="203"/>
        <v>1</v>
      </c>
      <c r="H3324" s="1" t="s">
        <v>30</v>
      </c>
      <c r="I3324" s="9">
        <v>0</v>
      </c>
      <c r="J3324">
        <v>5000</v>
      </c>
      <c r="K3324" s="1">
        <v>10</v>
      </c>
      <c r="L3324" s="1" t="s">
        <v>35</v>
      </c>
      <c r="M3324">
        <v>9.2766879999999999E-3</v>
      </c>
      <c r="N3324">
        <v>9.2766879999999999E-3</v>
      </c>
      <c r="O3324">
        <v>1.4641881E-3</v>
      </c>
      <c r="P3324">
        <v>1.4641881E-3</v>
      </c>
      <c r="Q3324">
        <v>1.4641881E-3</v>
      </c>
      <c r="R3324">
        <v>1.5862584E-3</v>
      </c>
      <c r="S3324" s="1">
        <v>1.5862584E-3</v>
      </c>
      <c r="T3324">
        <v>1.7211229000000001E-2</v>
      </c>
      <c r="U3324">
        <v>1.7211229000000001E-2</v>
      </c>
      <c r="V3324">
        <v>1.2213439E-3</v>
      </c>
      <c r="W3324">
        <v>1.5862584E-3</v>
      </c>
      <c r="X3324">
        <v>1.5862584E-3</v>
      </c>
      <c r="Y3324">
        <v>1.7083287000000001E-3</v>
      </c>
      <c r="Z3324" s="1">
        <v>1.7083287000000001E-3</v>
      </c>
      <c r="AA3324">
        <v>2.8807877999999999E-2</v>
      </c>
      <c r="AB3324">
        <v>2.8807877999999999E-2</v>
      </c>
      <c r="AC3324">
        <v>7.8131260000000001E-3</v>
      </c>
      <c r="AD3324">
        <v>1.4641881E-3</v>
      </c>
      <c r="AE3324">
        <v>1.4641881E-3</v>
      </c>
      <c r="AF3324">
        <v>6.0969590000000003E-4</v>
      </c>
      <c r="AG3324" s="1">
        <v>6.0969590000000003E-4</v>
      </c>
      <c r="AH3324">
        <v>0</v>
      </c>
      <c r="AL3324" t="b">
        <f t="shared" si="204"/>
        <v>0</v>
      </c>
      <c r="AS3324">
        <f t="shared" si="205"/>
        <v>0</v>
      </c>
    </row>
    <row r="3325" spans="1:45" x14ac:dyDescent="0.25">
      <c r="A3325" s="3" t="s">
        <v>3566</v>
      </c>
      <c r="B3325" s="4" t="s">
        <v>3465</v>
      </c>
      <c r="C3325" s="6" t="str">
        <f t="shared" si="202"/>
        <v/>
      </c>
      <c r="D3325"/>
      <c r="E3325"/>
      <c r="F3325"/>
      <c r="G3325" t="b">
        <f t="shared" si="203"/>
        <v>1</v>
      </c>
      <c r="H3325" s="1" t="s">
        <v>30</v>
      </c>
      <c r="I3325" s="9">
        <v>0</v>
      </c>
      <c r="J3325">
        <v>5000</v>
      </c>
      <c r="K3325" s="1">
        <v>0</v>
      </c>
      <c r="L3325" s="1" t="s">
        <v>35</v>
      </c>
      <c r="M3325">
        <v>4.3938756000000004E-3</v>
      </c>
      <c r="N3325">
        <v>4.3938756000000004E-3</v>
      </c>
      <c r="O3325">
        <v>2.4407506E-3</v>
      </c>
      <c r="P3325">
        <v>3.4173129999999999E-3</v>
      </c>
      <c r="Q3325">
        <v>3.4173129999999999E-3</v>
      </c>
      <c r="R3325">
        <v>1.7083287000000001E-3</v>
      </c>
      <c r="S3325" s="1">
        <v>1.7083287000000001E-3</v>
      </c>
      <c r="T3325">
        <v>1.7089158E-2</v>
      </c>
      <c r="U3325">
        <v>1.7089158E-2</v>
      </c>
      <c r="V3325">
        <v>3.4173129999999999E-3</v>
      </c>
      <c r="W3325">
        <v>4.3938756000000004E-3</v>
      </c>
      <c r="X3325">
        <v>4.3938756000000004E-3</v>
      </c>
      <c r="Y3325">
        <v>1.8303989999999999E-3</v>
      </c>
      <c r="Z3325" s="1">
        <v>1.8303989999999999E-3</v>
      </c>
      <c r="AA3325">
        <v>2.5878190999999998E-2</v>
      </c>
      <c r="AB3325">
        <v>2.5878190999999998E-2</v>
      </c>
      <c r="AC3325">
        <v>7.8131260000000001E-3</v>
      </c>
      <c r="AD3325">
        <v>6.591141E-3</v>
      </c>
      <c r="AE3325">
        <v>6.591141E-3</v>
      </c>
      <c r="AF3325">
        <v>4.8762559999999998E-4</v>
      </c>
      <c r="AG3325" s="1">
        <v>4.8762559999999998E-4</v>
      </c>
      <c r="AH3325">
        <v>0</v>
      </c>
      <c r="AL3325" t="b">
        <f t="shared" si="204"/>
        <v>0</v>
      </c>
      <c r="AS3325">
        <f t="shared" si="205"/>
        <v>0</v>
      </c>
    </row>
    <row r="3326" spans="1:45" x14ac:dyDescent="0.25">
      <c r="A3326" s="3" t="s">
        <v>3567</v>
      </c>
      <c r="B3326" s="4" t="s">
        <v>3465</v>
      </c>
      <c r="C3326" s="6" t="str">
        <f t="shared" si="202"/>
        <v/>
      </c>
      <c r="D3326"/>
      <c r="E3326"/>
      <c r="F3326"/>
      <c r="G3326" t="b">
        <f t="shared" si="203"/>
        <v>1</v>
      </c>
      <c r="H3326" s="1" t="s">
        <v>30</v>
      </c>
      <c r="I3326" s="9">
        <v>0</v>
      </c>
      <c r="J3326">
        <v>8000</v>
      </c>
      <c r="K3326" s="1">
        <v>10</v>
      </c>
      <c r="L3326" s="1" t="s">
        <v>35</v>
      </c>
      <c r="M3326">
        <v>1.1229813E-2</v>
      </c>
      <c r="N3326">
        <v>1.1229813E-2</v>
      </c>
      <c r="O3326">
        <v>1.4654844999999999E-3</v>
      </c>
      <c r="P3326">
        <v>1.2213439E-3</v>
      </c>
      <c r="Q3326">
        <v>1.2213439E-3</v>
      </c>
      <c r="R3326">
        <v>7.3176619999999997E-4</v>
      </c>
      <c r="S3326" s="1">
        <v>7.3176619999999997E-4</v>
      </c>
      <c r="T3326">
        <v>1.9042283E-2</v>
      </c>
      <c r="U3326">
        <v>1.9042283E-2</v>
      </c>
      <c r="V3326">
        <v>1.4654844999999999E-3</v>
      </c>
      <c r="W3326">
        <v>4.8762559999999998E-4</v>
      </c>
      <c r="X3326">
        <v>4.8762559999999998E-4</v>
      </c>
      <c r="Y3326">
        <v>1.4641881E-3</v>
      </c>
      <c r="Z3326" s="1">
        <v>1.4641881E-3</v>
      </c>
      <c r="AA3326">
        <v>1.9286424E-2</v>
      </c>
      <c r="AB3326">
        <v>1.9286424E-2</v>
      </c>
      <c r="AC3326">
        <v>1.1231079999999999E-2</v>
      </c>
      <c r="AD3326">
        <v>4.8892200000000003E-4</v>
      </c>
      <c r="AE3326">
        <v>4.8892200000000003E-4</v>
      </c>
      <c r="AF3326">
        <v>4.8892200000000003E-4</v>
      </c>
      <c r="AG3326" s="1">
        <v>4.8892200000000003E-4</v>
      </c>
      <c r="AH3326">
        <v>0</v>
      </c>
      <c r="AL3326" t="b">
        <f t="shared" si="204"/>
        <v>0</v>
      </c>
      <c r="AS3326">
        <f t="shared" si="205"/>
        <v>0</v>
      </c>
    </row>
    <row r="3327" spans="1:45" x14ac:dyDescent="0.25">
      <c r="A3327" s="3" t="s">
        <v>3568</v>
      </c>
      <c r="B3327" s="4" t="s">
        <v>3465</v>
      </c>
      <c r="C3327" s="6" t="str">
        <f t="shared" si="202"/>
        <v/>
      </c>
      <c r="D3327"/>
      <c r="E3327"/>
      <c r="F3327"/>
      <c r="G3327" t="b">
        <f t="shared" si="203"/>
        <v>1</v>
      </c>
      <c r="H3327" s="1" t="s">
        <v>30</v>
      </c>
      <c r="I3327" s="9">
        <v>0</v>
      </c>
      <c r="J3327">
        <v>8000</v>
      </c>
      <c r="K3327" s="1">
        <v>0</v>
      </c>
      <c r="L3327" s="1" t="s">
        <v>468</v>
      </c>
      <c r="M3327">
        <v>4.3938756000000004E-3</v>
      </c>
      <c r="N3327">
        <v>4.3938756000000004E-3</v>
      </c>
      <c r="O3327">
        <v>2.4407506E-3</v>
      </c>
      <c r="P3327">
        <v>2.4407506E-3</v>
      </c>
      <c r="Q3327">
        <v>2.4407506E-3</v>
      </c>
      <c r="R3327">
        <v>1.4641881E-3</v>
      </c>
      <c r="S3327" s="1">
        <v>1.4641881E-3</v>
      </c>
      <c r="T3327">
        <v>2.0018846E-2</v>
      </c>
      <c r="U3327">
        <v>2.0018846E-2</v>
      </c>
      <c r="V3327">
        <v>1.4654844999999999E-3</v>
      </c>
      <c r="W3327">
        <v>3.4173129999999999E-3</v>
      </c>
      <c r="X3327">
        <v>3.4173129999999999E-3</v>
      </c>
      <c r="Y3327">
        <v>1.4641881E-3</v>
      </c>
      <c r="Z3327" s="1">
        <v>1.4641881E-3</v>
      </c>
      <c r="AA3327">
        <v>2.4901627999999999E-2</v>
      </c>
      <c r="AB3327">
        <v>2.4901627999999999E-2</v>
      </c>
      <c r="AC3327">
        <v>1.1231079999999999E-2</v>
      </c>
      <c r="AD3327">
        <v>3.6685169999999998E-4</v>
      </c>
      <c r="AE3327">
        <v>3.6685169999999998E-4</v>
      </c>
      <c r="AF3327">
        <v>4.8892200000000003E-4</v>
      </c>
      <c r="AG3327" s="1">
        <v>4.8892200000000003E-4</v>
      </c>
      <c r="AH3327">
        <v>0</v>
      </c>
      <c r="AL3327" t="b">
        <f t="shared" si="204"/>
        <v>0</v>
      </c>
      <c r="AS3327">
        <f t="shared" si="205"/>
        <v>0</v>
      </c>
    </row>
    <row r="3328" spans="1:45" x14ac:dyDescent="0.25">
      <c r="A3328" s="3" t="s">
        <v>3569</v>
      </c>
      <c r="B3328" s="4" t="s">
        <v>3465</v>
      </c>
      <c r="C3328" s="6" t="str">
        <f t="shared" si="202"/>
        <v/>
      </c>
      <c r="D3328"/>
      <c r="E3328"/>
      <c r="F3328"/>
      <c r="G3328" t="b">
        <f t="shared" si="203"/>
        <v>1</v>
      </c>
      <c r="H3328" s="1" t="s">
        <v>30</v>
      </c>
      <c r="I3328" s="9">
        <v>0</v>
      </c>
      <c r="J3328">
        <v>11000</v>
      </c>
      <c r="K3328" s="1">
        <v>10</v>
      </c>
      <c r="L3328" s="1" t="s">
        <v>35</v>
      </c>
      <c r="M3328">
        <v>1.0253251E-2</v>
      </c>
      <c r="N3328">
        <v>1.0253251E-2</v>
      </c>
      <c r="O3328">
        <v>4.8892200000000003E-4</v>
      </c>
      <c r="P3328">
        <v>4.8892200000000003E-4</v>
      </c>
      <c r="Q3328">
        <v>4.8892200000000003E-4</v>
      </c>
      <c r="R3328">
        <v>4.8762559999999998E-4</v>
      </c>
      <c r="S3328" s="1">
        <v>4.8762559999999998E-4</v>
      </c>
      <c r="T3328">
        <v>1.9042283E-2</v>
      </c>
      <c r="U3328">
        <v>1.9042283E-2</v>
      </c>
      <c r="V3328">
        <v>4.8892200000000003E-4</v>
      </c>
      <c r="W3328">
        <v>1.4641881E-3</v>
      </c>
      <c r="X3328">
        <v>1.4641881E-3</v>
      </c>
      <c r="Y3328">
        <v>4.8762559999999998E-4</v>
      </c>
      <c r="Z3328" s="1">
        <v>4.8762559999999998E-4</v>
      </c>
      <c r="AA3328">
        <v>5.6517779999999997E-2</v>
      </c>
      <c r="AB3328">
        <v>5.6517779999999997E-2</v>
      </c>
      <c r="AC3328">
        <v>1.4038696999999999E-2</v>
      </c>
      <c r="AD3328">
        <v>4.8892200000000003E-4</v>
      </c>
      <c r="AE3328">
        <v>4.8892200000000003E-4</v>
      </c>
      <c r="AF3328">
        <v>2.1979064E-3</v>
      </c>
      <c r="AG3328" s="1">
        <v>2.1979064E-3</v>
      </c>
      <c r="AH3328">
        <v>0</v>
      </c>
      <c r="AL3328" t="b">
        <f t="shared" si="204"/>
        <v>0</v>
      </c>
      <c r="AS3328">
        <f t="shared" si="205"/>
        <v>1</v>
      </c>
    </row>
    <row r="3329" spans="1:45" s="2" customFormat="1" ht="15.75" thickBot="1" x14ac:dyDescent="0.3">
      <c r="A3329" s="3" t="s">
        <v>3570</v>
      </c>
      <c r="B3329" s="4" t="s">
        <v>3465</v>
      </c>
      <c r="C3329" s="6" t="str">
        <f t="shared" si="202"/>
        <v/>
      </c>
      <c r="G3329" s="2" t="b">
        <f t="shared" si="203"/>
        <v>1</v>
      </c>
      <c r="H3329" s="2" t="s">
        <v>30</v>
      </c>
      <c r="I3329" s="10">
        <v>0</v>
      </c>
      <c r="J3329" s="2">
        <v>11000</v>
      </c>
      <c r="K3329" s="2">
        <v>0</v>
      </c>
      <c r="L3329" s="2" t="s">
        <v>35</v>
      </c>
      <c r="M3329" s="2">
        <v>5.6145787000000001E-3</v>
      </c>
      <c r="N3329" s="2">
        <v>5.6145787000000001E-3</v>
      </c>
      <c r="O3329" s="2">
        <v>1.3434142000000001E-3</v>
      </c>
      <c r="P3329" s="2">
        <v>2.9290318000000002E-3</v>
      </c>
      <c r="Q3329" s="2">
        <v>2.9290318000000002E-3</v>
      </c>
      <c r="R3329" s="2">
        <v>2.9290318000000002E-3</v>
      </c>
      <c r="S3329" s="2">
        <v>2.9290318000000002E-3</v>
      </c>
      <c r="T3329" s="2">
        <v>4.5159459999999998E-3</v>
      </c>
      <c r="U3329" s="2">
        <v>4.5159459999999998E-3</v>
      </c>
      <c r="V3329" s="2">
        <v>1.8303989999999999E-3</v>
      </c>
      <c r="W3329" s="2">
        <v>3.4173129999999999E-3</v>
      </c>
      <c r="X3329" s="2">
        <v>3.4173129999999999E-3</v>
      </c>
      <c r="Y3329" s="2">
        <v>3.4173129999999999E-3</v>
      </c>
      <c r="Z3329" s="2">
        <v>3.4173129999999999E-3</v>
      </c>
      <c r="AA3329" s="2">
        <v>3.4173129999999999E-3</v>
      </c>
      <c r="AB3329" s="2">
        <v>3.4173129999999999E-3</v>
      </c>
      <c r="AC3329" s="2">
        <v>4.8892200000000003E-4</v>
      </c>
      <c r="AD3329" s="2">
        <v>3.4173129999999999E-3</v>
      </c>
      <c r="AE3329" s="2">
        <v>3.4173129999999999E-3</v>
      </c>
      <c r="AF3329" s="2">
        <v>3.4173129999999999E-3</v>
      </c>
      <c r="AG3329" s="2">
        <v>3.4173129999999999E-3</v>
      </c>
      <c r="AH3329" s="2">
        <v>0</v>
      </c>
      <c r="AL3329" t="b">
        <f t="shared" si="204"/>
        <v>0</v>
      </c>
      <c r="AS3329" s="2">
        <f t="shared" si="205"/>
        <v>0</v>
      </c>
    </row>
    <row r="3330" spans="1:45" ht="15.75" thickTop="1" x14ac:dyDescent="0.25">
      <c r="A3330" s="3" t="s">
        <v>3571</v>
      </c>
      <c r="B3330" s="4" t="s">
        <v>3572</v>
      </c>
      <c r="C3330" s="6" t="str">
        <f t="shared" si="202"/>
        <v>x</v>
      </c>
      <c r="D3330"/>
      <c r="E3330"/>
      <c r="F3330"/>
      <c r="G3330" t="b">
        <f t="shared" si="203"/>
        <v>1</v>
      </c>
      <c r="H3330" s="1" t="s">
        <v>30</v>
      </c>
      <c r="I3330" s="9">
        <v>0</v>
      </c>
      <c r="J3330">
        <v>2000</v>
      </c>
      <c r="K3330" s="1">
        <v>10</v>
      </c>
      <c r="L3330" s="1" t="s">
        <v>148</v>
      </c>
      <c r="M3330">
        <v>4.880458E-2</v>
      </c>
      <c r="N3330">
        <v>2.3451923999999999E-2</v>
      </c>
      <c r="O3330">
        <v>4.880458E-2</v>
      </c>
      <c r="P3330">
        <v>2.4372339000000001E-4</v>
      </c>
      <c r="Q3330">
        <v>2.4372339000000001E-4</v>
      </c>
      <c r="R3330">
        <v>7.6607764000000004E-3</v>
      </c>
      <c r="S3330" s="1">
        <v>7.6607764000000004E-3</v>
      </c>
      <c r="T3330">
        <v>2.9185236E-2</v>
      </c>
      <c r="U3330">
        <v>1.6274153999999999E-2</v>
      </c>
      <c r="V3330">
        <v>2.9185236E-2</v>
      </c>
      <c r="W3330">
        <v>2.8755962999999999E-3</v>
      </c>
      <c r="X3330">
        <v>2.8755962999999999E-3</v>
      </c>
      <c r="Y3330">
        <v>3.1148492999999999E-3</v>
      </c>
      <c r="Z3330" s="1">
        <v>3.1148492999999999E-3</v>
      </c>
      <c r="AA3330">
        <v>3.6123782E-2</v>
      </c>
      <c r="AB3330">
        <v>1.5317081999999999E-2</v>
      </c>
      <c r="AC3330">
        <v>3.6123782E-2</v>
      </c>
      <c r="AD3330">
        <v>9.5748599999999993E-3</v>
      </c>
      <c r="AE3330">
        <v>9.5748599999999993E-3</v>
      </c>
      <c r="AF3330">
        <v>8.8571009999999992E-3</v>
      </c>
      <c r="AG3330" s="1">
        <v>8.8571009999999992E-3</v>
      </c>
      <c r="AH3330">
        <v>0</v>
      </c>
      <c r="AL3330" t="b">
        <f t="shared" si="204"/>
        <v>0</v>
      </c>
      <c r="AR3330">
        <f>IF(AND(J3330=2000,K3330=10,M3330&gt;=0.075),1,0)</f>
        <v>0</v>
      </c>
      <c r="AS3330">
        <f t="shared" si="205"/>
        <v>0</v>
      </c>
    </row>
    <row r="3331" spans="1:45" x14ac:dyDescent="0.25">
      <c r="A3331" s="3" t="s">
        <v>3573</v>
      </c>
      <c r="B3331" s="4" t="s">
        <v>3572</v>
      </c>
      <c r="C3331" s="6" t="str">
        <f t="shared" ref="C3331:C3394" si="206">IF(AND(J3331=2000,K3331=10,M3331&gt;=0.02),"x","")</f>
        <v/>
      </c>
      <c r="D3331"/>
      <c r="E3331"/>
      <c r="F3331"/>
      <c r="G3331" t="b">
        <f t="shared" ref="G3331:G3394" si="207">OR(AND(D3331="n",E3331="n",F3331="n"),AND(D3331="",E3331="",F3331=""))</f>
        <v>1</v>
      </c>
      <c r="H3331" s="1" t="s">
        <v>30</v>
      </c>
      <c r="I3331" s="9">
        <v>0</v>
      </c>
      <c r="J3331">
        <v>2000</v>
      </c>
      <c r="K3331" s="1">
        <v>0</v>
      </c>
      <c r="L3331" s="1" t="s">
        <v>35</v>
      </c>
      <c r="M3331">
        <v>4.5172273999999997E-3</v>
      </c>
      <c r="N3331">
        <v>6.4074993000000003E-7</v>
      </c>
      <c r="O3331">
        <v>4.5172273999999997E-3</v>
      </c>
      <c r="P3331">
        <v>1.2271105999999999E-4</v>
      </c>
      <c r="Q3331">
        <v>1.2271105999999999E-4</v>
      </c>
      <c r="R3331">
        <v>1.2271105999999999E-4</v>
      </c>
      <c r="S3331" s="1">
        <v>1.2271105999999999E-4</v>
      </c>
      <c r="T3331">
        <v>4.1626512999999997E-2</v>
      </c>
      <c r="U3331">
        <v>9.7649690000000001E-3</v>
      </c>
      <c r="V3331">
        <v>4.1626512999999997E-2</v>
      </c>
      <c r="W3331">
        <v>1.4526977999999999E-2</v>
      </c>
      <c r="X3331">
        <v>1.4526977999999999E-2</v>
      </c>
      <c r="Y3331">
        <v>6.4074993000000003E-7</v>
      </c>
      <c r="Z3331" s="1">
        <v>6.4074993000000003E-7</v>
      </c>
      <c r="AA3331">
        <v>4.1382372000000001E-2</v>
      </c>
      <c r="AB3331">
        <v>6.7132114999999999E-3</v>
      </c>
      <c r="AC3331">
        <v>4.1382372000000001E-2</v>
      </c>
      <c r="AD3331">
        <v>6.7132114999999999E-3</v>
      </c>
      <c r="AE3331">
        <v>6.7132114999999999E-3</v>
      </c>
      <c r="AF3331">
        <v>1.2271105999999999E-4</v>
      </c>
      <c r="AG3331" s="1">
        <v>1.2271105999999999E-4</v>
      </c>
      <c r="AH3331">
        <v>0</v>
      </c>
      <c r="AL3331" t="b">
        <f t="shared" ref="AL3331:AL3394" si="208">AE3331&gt;0.02</f>
        <v>0</v>
      </c>
      <c r="AS3331">
        <f t="shared" si="205"/>
        <v>0</v>
      </c>
    </row>
    <row r="3332" spans="1:45" x14ac:dyDescent="0.25">
      <c r="A3332" s="3" t="s">
        <v>3574</v>
      </c>
      <c r="B3332" s="4" t="s">
        <v>3572</v>
      </c>
      <c r="C3332" s="6" t="str">
        <f t="shared" si="206"/>
        <v/>
      </c>
      <c r="D3332"/>
      <c r="E3332"/>
      <c r="F3332"/>
      <c r="G3332" t="b">
        <f t="shared" si="207"/>
        <v>1</v>
      </c>
      <c r="H3332" s="1" t="s">
        <v>30</v>
      </c>
      <c r="I3332" s="9">
        <v>0</v>
      </c>
      <c r="J3332">
        <v>5000</v>
      </c>
      <c r="K3332" s="1">
        <v>10</v>
      </c>
      <c r="L3332" s="1" t="s">
        <v>35</v>
      </c>
      <c r="M3332">
        <v>1.6358017999999998E-2</v>
      </c>
      <c r="N3332">
        <v>3.7835239999999999E-3</v>
      </c>
      <c r="O3332">
        <v>1.6358017999999998E-2</v>
      </c>
      <c r="P3332">
        <v>6.4074993000000003E-7</v>
      </c>
      <c r="Q3332">
        <v>6.4074993000000003E-7</v>
      </c>
      <c r="R3332">
        <v>9.7590684999999998E-4</v>
      </c>
      <c r="S3332" s="1">
        <v>9.7590684999999998E-4</v>
      </c>
      <c r="T3332">
        <v>4.5532747999999998E-2</v>
      </c>
      <c r="U3332">
        <v>8.6663369999999997E-3</v>
      </c>
      <c r="V3332">
        <v>4.5532747999999998E-2</v>
      </c>
      <c r="W3332">
        <v>2.8069614999999999E-3</v>
      </c>
      <c r="X3332">
        <v>2.8069614999999999E-3</v>
      </c>
      <c r="Y3332">
        <v>6.4074993000000003E-7</v>
      </c>
      <c r="Z3332" s="1">
        <v>6.4074993000000003E-7</v>
      </c>
      <c r="AA3332">
        <v>4.3945834000000003E-2</v>
      </c>
      <c r="AB3332">
        <v>1.1596024E-2</v>
      </c>
      <c r="AC3332">
        <v>4.3945834000000003E-2</v>
      </c>
      <c r="AD3332">
        <v>2.8069614999999999E-3</v>
      </c>
      <c r="AE3332">
        <v>2.8069614999999999E-3</v>
      </c>
      <c r="AF3332">
        <v>6.4074993000000003E-7</v>
      </c>
      <c r="AG3332" s="1">
        <v>6.4074993000000003E-7</v>
      </c>
      <c r="AH3332">
        <v>0</v>
      </c>
      <c r="AL3332" t="b">
        <f t="shared" si="208"/>
        <v>0</v>
      </c>
      <c r="AS3332">
        <f t="shared" si="205"/>
        <v>0</v>
      </c>
    </row>
    <row r="3333" spans="1:45" x14ac:dyDescent="0.25">
      <c r="A3333" s="3" t="s">
        <v>3575</v>
      </c>
      <c r="B3333" s="4" t="s">
        <v>3572</v>
      </c>
      <c r="C3333" s="6" t="str">
        <f t="shared" si="206"/>
        <v/>
      </c>
      <c r="D3333"/>
      <c r="E3333"/>
      <c r="F3333"/>
      <c r="G3333" t="b">
        <f t="shared" si="207"/>
        <v>1</v>
      </c>
      <c r="H3333" s="1" t="s">
        <v>30</v>
      </c>
      <c r="I3333" s="9">
        <v>0</v>
      </c>
      <c r="J3333">
        <v>5000</v>
      </c>
      <c r="K3333" s="1">
        <v>0</v>
      </c>
      <c r="L3333" s="1" t="s">
        <v>2636</v>
      </c>
      <c r="M3333">
        <v>1.0992736E-3</v>
      </c>
      <c r="N3333">
        <v>6.4074993000000003E-7</v>
      </c>
      <c r="O3333">
        <v>1.0992736E-3</v>
      </c>
      <c r="P3333">
        <v>1.0992736E-3</v>
      </c>
      <c r="Q3333">
        <v>1.0992736E-3</v>
      </c>
      <c r="R3333">
        <v>6.4074993000000003E-7</v>
      </c>
      <c r="S3333" s="1">
        <v>6.4074993000000003E-7</v>
      </c>
      <c r="T3333">
        <v>4.1138229999999998E-2</v>
      </c>
      <c r="U3333">
        <v>7.6897739999999999E-3</v>
      </c>
      <c r="V3333">
        <v>4.1138229999999998E-2</v>
      </c>
      <c r="W3333">
        <v>3.9055943000000002E-3</v>
      </c>
      <c r="X3333">
        <v>3.9055943000000002E-3</v>
      </c>
      <c r="Y3333">
        <v>6.4074993000000003E-7</v>
      </c>
      <c r="Z3333" s="1">
        <v>6.4074993000000003E-7</v>
      </c>
      <c r="AA3333">
        <v>4.1138229999999998E-2</v>
      </c>
      <c r="AB3333">
        <v>1.9524693E-3</v>
      </c>
      <c r="AC3333">
        <v>4.1138229999999998E-2</v>
      </c>
      <c r="AD3333">
        <v>2.0758360000000002E-3</v>
      </c>
      <c r="AE3333">
        <v>2.0758360000000002E-3</v>
      </c>
      <c r="AF3333">
        <v>2.8069614999999999E-3</v>
      </c>
      <c r="AG3333" s="1">
        <v>2.8069614999999999E-3</v>
      </c>
      <c r="AH3333">
        <v>0</v>
      </c>
      <c r="AL3333" t="b">
        <f t="shared" si="208"/>
        <v>0</v>
      </c>
      <c r="AS3333">
        <f t="shared" si="205"/>
        <v>0</v>
      </c>
    </row>
    <row r="3334" spans="1:45" x14ac:dyDescent="0.25">
      <c r="A3334" s="3" t="s">
        <v>3576</v>
      </c>
      <c r="B3334" s="4" t="s">
        <v>3572</v>
      </c>
      <c r="C3334" s="6" t="str">
        <f t="shared" si="206"/>
        <v/>
      </c>
      <c r="D3334"/>
      <c r="E3334"/>
      <c r="F3334"/>
      <c r="G3334" t="b">
        <f t="shared" si="207"/>
        <v>1</v>
      </c>
      <c r="H3334" s="1" t="s">
        <v>30</v>
      </c>
      <c r="I3334" s="9">
        <v>0</v>
      </c>
      <c r="J3334">
        <v>8000</v>
      </c>
      <c r="K3334" s="1">
        <v>10</v>
      </c>
      <c r="L3334" s="1" t="s">
        <v>61</v>
      </c>
      <c r="M3334">
        <v>1.8189073E-2</v>
      </c>
      <c r="N3334">
        <v>9.6428989999999999E-3</v>
      </c>
      <c r="O3334">
        <v>1.8189073E-2</v>
      </c>
      <c r="P3334">
        <v>3.9068760000000001E-3</v>
      </c>
      <c r="Q3334">
        <v>3.9068760000000001E-3</v>
      </c>
      <c r="R3334">
        <v>1.8303989999999999E-3</v>
      </c>
      <c r="S3334" s="1">
        <v>1.8303989999999999E-3</v>
      </c>
      <c r="T3334">
        <v>3.0274004E-2</v>
      </c>
      <c r="U3334">
        <v>5.7366489999999999E-3</v>
      </c>
      <c r="V3334">
        <v>3.0274004E-2</v>
      </c>
      <c r="W3334">
        <v>2.0745397E-3</v>
      </c>
      <c r="X3334">
        <v>2.0745397E-3</v>
      </c>
      <c r="Y3334">
        <v>3.2952428000000001E-3</v>
      </c>
      <c r="Z3334" s="1">
        <v>3.2952428000000001E-3</v>
      </c>
      <c r="AA3334">
        <v>2.9297441E-2</v>
      </c>
      <c r="AB3334">
        <v>9.6428989999999999E-3</v>
      </c>
      <c r="AC3334">
        <v>2.9297441E-2</v>
      </c>
      <c r="AD3334">
        <v>7.6897739999999999E-3</v>
      </c>
      <c r="AE3334">
        <v>7.6897739999999999E-3</v>
      </c>
      <c r="AF3334">
        <v>3.7835239999999999E-3</v>
      </c>
      <c r="AG3334" s="1">
        <v>3.7835239999999999E-3</v>
      </c>
      <c r="AH3334">
        <v>0</v>
      </c>
      <c r="AL3334" t="b">
        <f t="shared" si="208"/>
        <v>0</v>
      </c>
      <c r="AS3334">
        <f t="shared" si="205"/>
        <v>0</v>
      </c>
    </row>
    <row r="3335" spans="1:45" x14ac:dyDescent="0.25">
      <c r="A3335" s="3" t="s">
        <v>3577</v>
      </c>
      <c r="B3335" s="4" t="s">
        <v>3572</v>
      </c>
      <c r="C3335" s="6" t="str">
        <f t="shared" si="206"/>
        <v/>
      </c>
      <c r="D3335"/>
      <c r="E3335"/>
      <c r="F3335"/>
      <c r="G3335" t="b">
        <f t="shared" si="207"/>
        <v>1</v>
      </c>
      <c r="H3335" s="1" t="s">
        <v>30</v>
      </c>
      <c r="I3335" s="9">
        <v>0</v>
      </c>
      <c r="J3335">
        <v>8000</v>
      </c>
      <c r="K3335" s="1">
        <v>0</v>
      </c>
      <c r="L3335" s="1" t="s">
        <v>148</v>
      </c>
      <c r="M3335">
        <v>5.4937900000000001E-3</v>
      </c>
      <c r="N3335">
        <v>6.4074993000000003E-7</v>
      </c>
      <c r="O3335">
        <v>5.4937900000000001E-3</v>
      </c>
      <c r="P3335">
        <v>1.0992736E-3</v>
      </c>
      <c r="Q3335">
        <v>1.0992736E-3</v>
      </c>
      <c r="R3335">
        <v>6.4074993000000003E-7</v>
      </c>
      <c r="S3335" s="1">
        <v>6.4074993000000003E-7</v>
      </c>
      <c r="T3335">
        <v>3.1250566E-2</v>
      </c>
      <c r="U3335">
        <v>1.9524693E-3</v>
      </c>
      <c r="V3335">
        <v>3.1250566E-2</v>
      </c>
      <c r="W3335">
        <v>3.7835239999999999E-3</v>
      </c>
      <c r="X3335">
        <v>3.7835239999999999E-3</v>
      </c>
      <c r="Y3335">
        <v>2.9290318000000002E-3</v>
      </c>
      <c r="Z3335" s="1">
        <v>2.9290318000000002E-3</v>
      </c>
      <c r="AA3335">
        <v>3.2349184000000003E-2</v>
      </c>
      <c r="AB3335">
        <v>7.6897739999999999E-3</v>
      </c>
      <c r="AC3335">
        <v>3.2349184000000003E-2</v>
      </c>
      <c r="AD3335">
        <v>3.7835239999999999E-3</v>
      </c>
      <c r="AE3335">
        <v>3.7835239999999999E-3</v>
      </c>
      <c r="AF3335">
        <v>2.8069614999999999E-3</v>
      </c>
      <c r="AG3335" s="1">
        <v>2.8069614999999999E-3</v>
      </c>
      <c r="AH3335">
        <v>0</v>
      </c>
      <c r="AL3335" t="b">
        <f t="shared" si="208"/>
        <v>0</v>
      </c>
      <c r="AS3335">
        <f t="shared" si="205"/>
        <v>0</v>
      </c>
    </row>
    <row r="3336" spans="1:45" x14ac:dyDescent="0.25">
      <c r="A3336" s="3" t="s">
        <v>3578</v>
      </c>
      <c r="B3336" s="4" t="s">
        <v>3572</v>
      </c>
      <c r="C3336" s="6" t="str">
        <f t="shared" si="206"/>
        <v/>
      </c>
      <c r="D3336"/>
      <c r="E3336"/>
      <c r="F3336"/>
      <c r="G3336" t="b">
        <f t="shared" si="207"/>
        <v>1</v>
      </c>
      <c r="H3336" s="1" t="s">
        <v>30</v>
      </c>
      <c r="I3336" s="9">
        <v>0</v>
      </c>
      <c r="J3336">
        <v>11000</v>
      </c>
      <c r="K3336" s="1">
        <v>10</v>
      </c>
      <c r="L3336" s="1" t="s">
        <v>35</v>
      </c>
      <c r="M3336">
        <v>1.4649034E-2</v>
      </c>
      <c r="N3336">
        <v>8.3001259999999997E-3</v>
      </c>
      <c r="O3336">
        <v>1.4649034E-2</v>
      </c>
      <c r="P3336">
        <v>3.0523836999999999E-3</v>
      </c>
      <c r="Q3336">
        <v>3.0523836999999999E-3</v>
      </c>
      <c r="R3336">
        <v>4.7600864999999999E-3</v>
      </c>
      <c r="S3336" s="1">
        <v>4.7600864999999999E-3</v>
      </c>
      <c r="T3336">
        <v>2.7466386999999998E-2</v>
      </c>
      <c r="U3336">
        <v>2.0629196999999998E-2</v>
      </c>
      <c r="V3336">
        <v>2.7466386999999998E-2</v>
      </c>
      <c r="W3336">
        <v>3.7835239999999999E-3</v>
      </c>
      <c r="X3336">
        <v>3.7835239999999999E-3</v>
      </c>
      <c r="Y3336">
        <v>3.7835239999999999E-3</v>
      </c>
      <c r="Z3336" s="1">
        <v>3.7835239999999999E-3</v>
      </c>
      <c r="AA3336">
        <v>1.7700791E-2</v>
      </c>
      <c r="AB3336">
        <v>9.7649690000000001E-3</v>
      </c>
      <c r="AC3336">
        <v>1.7700791E-2</v>
      </c>
      <c r="AD3336">
        <v>9.7649690000000001E-3</v>
      </c>
      <c r="AE3336">
        <v>9.7649690000000001E-3</v>
      </c>
      <c r="AF3336">
        <v>7.6897739999999999E-3</v>
      </c>
      <c r="AG3336" s="1">
        <v>7.6897739999999999E-3</v>
      </c>
      <c r="AH3336">
        <v>0</v>
      </c>
      <c r="AL3336" t="b">
        <f t="shared" si="208"/>
        <v>0</v>
      </c>
      <c r="AS3336">
        <f t="shared" si="205"/>
        <v>0</v>
      </c>
    </row>
    <row r="3337" spans="1:45" s="2" customFormat="1" ht="15.75" thickBot="1" x14ac:dyDescent="0.3">
      <c r="A3337" s="3" t="s">
        <v>3579</v>
      </c>
      <c r="B3337" s="4" t="s">
        <v>3572</v>
      </c>
      <c r="C3337" s="6" t="str">
        <f t="shared" si="206"/>
        <v/>
      </c>
      <c r="G3337" s="2" t="b">
        <f t="shared" si="207"/>
        <v>1</v>
      </c>
      <c r="H3337" s="2" t="s">
        <v>30</v>
      </c>
      <c r="I3337" s="10">
        <v>0</v>
      </c>
      <c r="J3337" s="2">
        <v>11000</v>
      </c>
      <c r="K3337" s="2">
        <v>0</v>
      </c>
      <c r="L3337" s="2" t="s">
        <v>914</v>
      </c>
      <c r="M3337" s="2">
        <v>1.0992736E-3</v>
      </c>
      <c r="N3337" s="2">
        <v>6.4074993000000003E-7</v>
      </c>
      <c r="O3337" s="2">
        <v>1.0992736E-3</v>
      </c>
      <c r="P3337" s="2">
        <v>1.0992736E-3</v>
      </c>
      <c r="Q3337" s="2">
        <v>1.0992736E-3</v>
      </c>
      <c r="R3337" s="2">
        <v>1.0992736E-3</v>
      </c>
      <c r="S3337" s="2">
        <v>1.0992736E-3</v>
      </c>
      <c r="T3337" s="2">
        <v>1.0992736E-3</v>
      </c>
      <c r="U3337" s="2">
        <v>6.4074993000000003E-7</v>
      </c>
      <c r="V3337" s="2">
        <v>1.0992736E-3</v>
      </c>
      <c r="W3337" s="2">
        <v>6.4074993000000003E-7</v>
      </c>
      <c r="X3337" s="2">
        <v>6.4074993000000003E-7</v>
      </c>
      <c r="Y3337" s="2">
        <v>1.2271105999999999E-4</v>
      </c>
      <c r="Z3337" s="2">
        <v>1.2271105999999999E-4</v>
      </c>
      <c r="AA3337" s="2">
        <v>2.0758360000000002E-3</v>
      </c>
      <c r="AB3337" s="2">
        <v>6.4074993000000003E-7</v>
      </c>
      <c r="AC3337" s="2">
        <v>2.0758360000000002E-3</v>
      </c>
      <c r="AD3337" s="2">
        <v>2.0758360000000002E-3</v>
      </c>
      <c r="AE3337" s="2">
        <v>2.0758360000000002E-3</v>
      </c>
      <c r="AF3337" s="2">
        <v>1.2271105999999999E-4</v>
      </c>
      <c r="AG3337" s="2">
        <v>1.2271105999999999E-4</v>
      </c>
      <c r="AH3337" s="2">
        <v>0</v>
      </c>
      <c r="AL3337" t="b">
        <f t="shared" si="208"/>
        <v>0</v>
      </c>
      <c r="AS3337" s="2">
        <f t="shared" si="205"/>
        <v>0</v>
      </c>
    </row>
    <row r="3338" spans="1:45" ht="15.75" thickTop="1" x14ac:dyDescent="0.25">
      <c r="A3338" s="3" t="s">
        <v>3580</v>
      </c>
      <c r="B3338" s="4" t="s">
        <v>3581</v>
      </c>
      <c r="C3338" s="6" t="str">
        <f t="shared" si="206"/>
        <v/>
      </c>
      <c r="D3338"/>
      <c r="E3338"/>
      <c r="F3338"/>
      <c r="G3338" t="b">
        <f t="shared" si="207"/>
        <v>1</v>
      </c>
      <c r="H3338" s="1" t="s">
        <v>47</v>
      </c>
      <c r="I3338" s="9">
        <v>0</v>
      </c>
      <c r="J3338">
        <v>2000</v>
      </c>
      <c r="K3338" s="1">
        <v>10</v>
      </c>
      <c r="L3338" s="1" t="s">
        <v>3582</v>
      </c>
      <c r="M3338">
        <v>1.2573852999999999E-2</v>
      </c>
      <c r="N3338">
        <v>7.6897739999999999E-3</v>
      </c>
      <c r="O3338">
        <v>1.2573852999999999E-2</v>
      </c>
      <c r="P3338">
        <v>2.0758360000000002E-3</v>
      </c>
      <c r="Q3338">
        <v>2.0758360000000002E-3</v>
      </c>
      <c r="R3338">
        <v>1.2271105999999999E-4</v>
      </c>
      <c r="S3338" s="1">
        <v>1.2271105999999999E-4</v>
      </c>
      <c r="T3338">
        <v>2.5641173E-3</v>
      </c>
      <c r="U3338">
        <v>6.4074993000000003E-7</v>
      </c>
      <c r="V3338">
        <v>2.5641173E-3</v>
      </c>
      <c r="W3338">
        <v>1.0992736E-3</v>
      </c>
      <c r="X3338">
        <v>1.0992736E-3</v>
      </c>
      <c r="Y3338">
        <v>1.9524693E-3</v>
      </c>
      <c r="Z3338" s="1">
        <v>1.9524693E-3</v>
      </c>
      <c r="AA3338">
        <v>6.9586337000000003E-3</v>
      </c>
      <c r="AB3338">
        <v>4.8821569999999998E-3</v>
      </c>
      <c r="AC3338">
        <v>6.9586337000000003E-3</v>
      </c>
      <c r="AD3338">
        <v>1.2271105999999999E-4</v>
      </c>
      <c r="AE3338">
        <v>1.2271105999999999E-4</v>
      </c>
      <c r="AF3338">
        <v>6.4074993000000003E-7</v>
      </c>
      <c r="AG3338" s="1">
        <v>6.4074993000000003E-7</v>
      </c>
      <c r="AH3338">
        <v>0</v>
      </c>
      <c r="AL3338" t="b">
        <f t="shared" si="208"/>
        <v>0</v>
      </c>
      <c r="AS3338">
        <f t="shared" si="205"/>
        <v>0</v>
      </c>
    </row>
    <row r="3339" spans="1:45" x14ac:dyDescent="0.25">
      <c r="A3339" s="3" t="s">
        <v>3583</v>
      </c>
      <c r="B3339" s="4" t="s">
        <v>3581</v>
      </c>
      <c r="C3339" s="6" t="str">
        <f t="shared" si="206"/>
        <v/>
      </c>
      <c r="D3339"/>
      <c r="E3339"/>
      <c r="F3339"/>
      <c r="G3339" t="b">
        <f t="shared" si="207"/>
        <v>1</v>
      </c>
      <c r="H3339" s="1" t="s">
        <v>47</v>
      </c>
      <c r="I3339" s="9">
        <v>0</v>
      </c>
      <c r="J3339">
        <v>2000</v>
      </c>
      <c r="K3339" s="1">
        <v>0</v>
      </c>
      <c r="L3339" s="1" t="s">
        <v>35</v>
      </c>
      <c r="M3339">
        <v>2.4407506E-3</v>
      </c>
      <c r="N3339">
        <v>2.4407506E-3</v>
      </c>
      <c r="O3339">
        <v>1.2271105999999999E-4</v>
      </c>
      <c r="P3339">
        <v>1.2271105999999999E-4</v>
      </c>
      <c r="Q3339">
        <v>1.2271105999999999E-4</v>
      </c>
      <c r="R3339">
        <v>1.2271105999999999E-4</v>
      </c>
      <c r="S3339" s="1">
        <v>1.2271105999999999E-4</v>
      </c>
      <c r="T3339">
        <v>2.9290318000000002E-3</v>
      </c>
      <c r="U3339">
        <v>2.9290318000000002E-3</v>
      </c>
      <c r="V3339">
        <v>1.0992736E-3</v>
      </c>
      <c r="W3339">
        <v>6.4074993000000003E-7</v>
      </c>
      <c r="X3339">
        <v>6.4074993000000003E-7</v>
      </c>
      <c r="Y3339">
        <v>1.2271105999999999E-4</v>
      </c>
      <c r="Z3339" s="1">
        <v>1.2271105999999999E-4</v>
      </c>
      <c r="AA3339">
        <v>7.8131260000000001E-3</v>
      </c>
      <c r="AB3339">
        <v>3.9055943000000002E-3</v>
      </c>
      <c r="AC3339">
        <v>7.8131260000000001E-3</v>
      </c>
      <c r="AD3339">
        <v>1.2271105999999999E-4</v>
      </c>
      <c r="AE3339">
        <v>1.2271105999999999E-4</v>
      </c>
      <c r="AF3339">
        <v>1.2271105999999999E-4</v>
      </c>
      <c r="AG3339" s="1">
        <v>1.2271105999999999E-4</v>
      </c>
      <c r="AH3339">
        <v>0</v>
      </c>
      <c r="AL3339" t="b">
        <f t="shared" si="208"/>
        <v>0</v>
      </c>
      <c r="AS3339">
        <f t="shared" si="205"/>
        <v>0</v>
      </c>
    </row>
    <row r="3340" spans="1:45" x14ac:dyDescent="0.25">
      <c r="A3340" s="3" t="s">
        <v>3584</v>
      </c>
      <c r="B3340" s="4" t="s">
        <v>3581</v>
      </c>
      <c r="C3340" s="6" t="str">
        <f t="shared" si="206"/>
        <v/>
      </c>
      <c r="D3340"/>
      <c r="E3340"/>
      <c r="F3340"/>
      <c r="G3340" t="b">
        <f t="shared" si="207"/>
        <v>1</v>
      </c>
      <c r="H3340" s="1" t="s">
        <v>47</v>
      </c>
      <c r="I3340" s="9">
        <v>0</v>
      </c>
      <c r="J3340">
        <v>5000</v>
      </c>
      <c r="K3340" s="1">
        <v>10</v>
      </c>
      <c r="L3340" s="1" t="s">
        <v>35</v>
      </c>
      <c r="M3340">
        <v>9.6428989999999999E-3</v>
      </c>
      <c r="N3340">
        <v>9.6428989999999999E-3</v>
      </c>
      <c r="O3340">
        <v>7.4469150000000001E-3</v>
      </c>
      <c r="P3340">
        <v>3.9055943000000002E-3</v>
      </c>
      <c r="Q3340">
        <v>3.9055943000000002E-3</v>
      </c>
      <c r="R3340">
        <v>6.4074993000000003E-7</v>
      </c>
      <c r="S3340" s="1">
        <v>6.4074993000000003E-7</v>
      </c>
      <c r="T3340">
        <v>5.7366489999999999E-3</v>
      </c>
      <c r="U3340">
        <v>5.7366489999999999E-3</v>
      </c>
      <c r="V3340">
        <v>1.2271105999999999E-4</v>
      </c>
      <c r="W3340">
        <v>6.4074993000000003E-7</v>
      </c>
      <c r="X3340">
        <v>6.4074993000000003E-7</v>
      </c>
      <c r="Y3340">
        <v>6.4074993000000003E-7</v>
      </c>
      <c r="Z3340" s="1">
        <v>6.4074993000000003E-7</v>
      </c>
      <c r="AA3340">
        <v>1.1596024E-2</v>
      </c>
      <c r="AB3340">
        <v>1.1596024E-2</v>
      </c>
      <c r="AC3340">
        <v>1.7096251E-3</v>
      </c>
      <c r="AD3340">
        <v>1.2141466000000001E-4</v>
      </c>
      <c r="AE3340">
        <v>1.2141466000000001E-4</v>
      </c>
      <c r="AF3340">
        <v>1.9524693E-3</v>
      </c>
      <c r="AG3340" s="1">
        <v>1.9524693E-3</v>
      </c>
      <c r="AH3340">
        <v>0</v>
      </c>
      <c r="AL3340" t="b">
        <f t="shared" si="208"/>
        <v>0</v>
      </c>
      <c r="AS3340">
        <f t="shared" si="205"/>
        <v>0</v>
      </c>
    </row>
    <row r="3341" spans="1:45" x14ac:dyDescent="0.25">
      <c r="A3341" s="3" t="s">
        <v>3585</v>
      </c>
      <c r="B3341" s="4" t="s">
        <v>3581</v>
      </c>
      <c r="C3341" s="6" t="str">
        <f t="shared" si="206"/>
        <v/>
      </c>
      <c r="D3341"/>
      <c r="E3341"/>
      <c r="F3341"/>
      <c r="G3341" t="b">
        <f t="shared" si="207"/>
        <v>1</v>
      </c>
      <c r="H3341" s="1" t="s">
        <v>47</v>
      </c>
      <c r="I3341" s="9">
        <v>0</v>
      </c>
      <c r="J3341">
        <v>5000</v>
      </c>
      <c r="K3341" s="1">
        <v>0</v>
      </c>
      <c r="L3341" s="1" t="s">
        <v>3586</v>
      </c>
      <c r="M3341">
        <v>9.7590684999999998E-4</v>
      </c>
      <c r="N3341">
        <v>9.7590684999999998E-4</v>
      </c>
      <c r="O3341">
        <v>1.2271105999999999E-4</v>
      </c>
      <c r="P3341">
        <v>6.4074993000000003E-7</v>
      </c>
      <c r="Q3341">
        <v>6.4074993000000003E-7</v>
      </c>
      <c r="R3341">
        <v>1.2271105999999999E-4</v>
      </c>
      <c r="S3341" s="1">
        <v>1.2271105999999999E-4</v>
      </c>
      <c r="T3341">
        <v>7.8118442999999997E-3</v>
      </c>
      <c r="U3341">
        <v>7.8118442999999997E-3</v>
      </c>
      <c r="V3341">
        <v>1.2271105999999999E-4</v>
      </c>
      <c r="W3341">
        <v>1.9524693E-3</v>
      </c>
      <c r="X3341">
        <v>1.9524693E-3</v>
      </c>
      <c r="Y3341">
        <v>1.2271105999999999E-4</v>
      </c>
      <c r="Z3341" s="1">
        <v>1.2271105999999999E-4</v>
      </c>
      <c r="AA3341">
        <v>7.8118442999999997E-3</v>
      </c>
      <c r="AB3341">
        <v>7.8118442999999997E-3</v>
      </c>
      <c r="AC3341">
        <v>5.9820710000000003E-3</v>
      </c>
      <c r="AD3341">
        <v>6.4074993000000003E-7</v>
      </c>
      <c r="AE3341">
        <v>6.4074993000000003E-7</v>
      </c>
      <c r="AF3341">
        <v>1.9524693E-3</v>
      </c>
      <c r="AG3341" s="1">
        <v>1.9524693E-3</v>
      </c>
      <c r="AH3341">
        <v>0</v>
      </c>
      <c r="AL3341" t="b">
        <f t="shared" si="208"/>
        <v>0</v>
      </c>
      <c r="AS3341">
        <f t="shared" si="205"/>
        <v>0</v>
      </c>
    </row>
    <row r="3342" spans="1:45" x14ac:dyDescent="0.25">
      <c r="A3342" s="3" t="s">
        <v>3587</v>
      </c>
      <c r="B3342" s="4" t="s">
        <v>3581</v>
      </c>
      <c r="C3342" s="6" t="str">
        <f t="shared" si="206"/>
        <v/>
      </c>
      <c r="D3342"/>
      <c r="E3342"/>
      <c r="F3342"/>
      <c r="G3342" t="b">
        <f t="shared" si="207"/>
        <v>1</v>
      </c>
      <c r="H3342" s="1" t="s">
        <v>47</v>
      </c>
      <c r="I3342" s="9">
        <v>0</v>
      </c>
      <c r="J3342">
        <v>8000</v>
      </c>
      <c r="K3342" s="1">
        <v>10</v>
      </c>
      <c r="L3342" s="1" t="s">
        <v>33</v>
      </c>
      <c r="M3342">
        <v>6.7132114999999999E-3</v>
      </c>
      <c r="N3342">
        <v>6.7132114999999999E-3</v>
      </c>
      <c r="O3342">
        <v>1.0992736E-3</v>
      </c>
      <c r="P3342">
        <v>1.2271105999999999E-4</v>
      </c>
      <c r="Q3342">
        <v>1.2271105999999999E-4</v>
      </c>
      <c r="R3342">
        <v>6.4074993000000003E-7</v>
      </c>
      <c r="S3342" s="1">
        <v>6.4074993000000003E-7</v>
      </c>
      <c r="T3342">
        <v>1.3060838E-2</v>
      </c>
      <c r="U3342">
        <v>1.3060838E-2</v>
      </c>
      <c r="V3342">
        <v>1.0992736E-3</v>
      </c>
      <c r="W3342">
        <v>1.2271105999999999E-4</v>
      </c>
      <c r="X3342">
        <v>1.2271105999999999E-4</v>
      </c>
      <c r="Y3342">
        <v>6.4074993000000003E-7</v>
      </c>
      <c r="Z3342" s="1">
        <v>6.4074993000000003E-7</v>
      </c>
      <c r="AA3342">
        <v>1.757744E-2</v>
      </c>
      <c r="AB3342">
        <v>1.757744E-2</v>
      </c>
      <c r="AC3342">
        <v>1.2271105999999999E-4</v>
      </c>
      <c r="AD3342">
        <v>3.7835239999999999E-3</v>
      </c>
      <c r="AE3342">
        <v>3.7835239999999999E-3</v>
      </c>
      <c r="AF3342">
        <v>8.5383653999999997E-4</v>
      </c>
      <c r="AG3342" s="1">
        <v>8.5383653999999997E-4</v>
      </c>
      <c r="AH3342">
        <v>0</v>
      </c>
      <c r="AL3342" t="b">
        <f t="shared" si="208"/>
        <v>0</v>
      </c>
      <c r="AS3342">
        <f t="shared" si="205"/>
        <v>0</v>
      </c>
    </row>
    <row r="3343" spans="1:45" x14ac:dyDescent="0.25">
      <c r="A3343" s="3" t="s">
        <v>3588</v>
      </c>
      <c r="B3343" s="4" t="s">
        <v>3581</v>
      </c>
      <c r="C3343" s="6" t="str">
        <f t="shared" si="206"/>
        <v/>
      </c>
      <c r="D3343"/>
      <c r="E3343"/>
      <c r="F3343"/>
      <c r="G3343" t="b">
        <f t="shared" si="207"/>
        <v>1</v>
      </c>
      <c r="H3343" s="1" t="s">
        <v>47</v>
      </c>
      <c r="I3343" s="9">
        <v>0</v>
      </c>
      <c r="J3343">
        <v>8000</v>
      </c>
      <c r="K3343" s="1">
        <v>0</v>
      </c>
      <c r="L3343" s="1" t="s">
        <v>232</v>
      </c>
      <c r="M3343">
        <v>2.9290318000000002E-3</v>
      </c>
      <c r="N3343">
        <v>2.9290318000000002E-3</v>
      </c>
      <c r="O3343">
        <v>1.2271105999999999E-4</v>
      </c>
      <c r="P3343">
        <v>6.4074993000000003E-7</v>
      </c>
      <c r="Q3343">
        <v>6.4074993000000003E-7</v>
      </c>
      <c r="R3343">
        <v>6.4074993000000003E-7</v>
      </c>
      <c r="S3343" s="1">
        <v>6.4074993000000003E-7</v>
      </c>
      <c r="T3343">
        <v>1.1718065E-2</v>
      </c>
      <c r="U3343">
        <v>1.1718065E-2</v>
      </c>
      <c r="V3343">
        <v>1.2271105999999999E-4</v>
      </c>
      <c r="W3343">
        <v>6.4074993000000003E-7</v>
      </c>
      <c r="X3343">
        <v>6.4074993000000003E-7</v>
      </c>
      <c r="Y3343">
        <v>6.4074993000000003E-7</v>
      </c>
      <c r="Z3343" s="1">
        <v>6.4074993000000003E-7</v>
      </c>
      <c r="AA3343">
        <v>1.5624315E-2</v>
      </c>
      <c r="AB3343">
        <v>1.5624315E-2</v>
      </c>
      <c r="AC3343">
        <v>5.8600010000000001E-3</v>
      </c>
      <c r="AD3343">
        <v>3.6555529999999999E-4</v>
      </c>
      <c r="AE3343">
        <v>3.6555529999999999E-4</v>
      </c>
      <c r="AF3343">
        <v>1.2271105999999999E-4</v>
      </c>
      <c r="AG3343" s="1">
        <v>1.2271105999999999E-4</v>
      </c>
      <c r="AH3343">
        <v>0</v>
      </c>
      <c r="AL3343" t="b">
        <f t="shared" si="208"/>
        <v>0</v>
      </c>
      <c r="AS3343">
        <f t="shared" si="205"/>
        <v>0</v>
      </c>
    </row>
    <row r="3344" spans="1:45" x14ac:dyDescent="0.25">
      <c r="A3344" s="3" t="s">
        <v>3589</v>
      </c>
      <c r="B3344" s="4" t="s">
        <v>3581</v>
      </c>
      <c r="C3344" s="6" t="str">
        <f t="shared" si="206"/>
        <v/>
      </c>
      <c r="D3344"/>
      <c r="E3344"/>
      <c r="F3344"/>
      <c r="G3344" t="b">
        <f t="shared" si="207"/>
        <v>1</v>
      </c>
      <c r="H3344" s="1" t="s">
        <v>47</v>
      </c>
      <c r="I3344" s="9">
        <v>0</v>
      </c>
      <c r="J3344">
        <v>11000</v>
      </c>
      <c r="K3344" s="1">
        <v>10</v>
      </c>
      <c r="L3344" s="1" t="s">
        <v>189</v>
      </c>
      <c r="M3344">
        <v>1.5502244E-2</v>
      </c>
      <c r="N3344">
        <v>1.5502244E-2</v>
      </c>
      <c r="O3344">
        <v>2.9303133E-3</v>
      </c>
      <c r="P3344">
        <v>9.7590684999999998E-4</v>
      </c>
      <c r="Q3344">
        <v>9.7590684999999998E-4</v>
      </c>
      <c r="R3344">
        <v>1.2271105999999999E-4</v>
      </c>
      <c r="S3344" s="1">
        <v>1.2271105999999999E-4</v>
      </c>
      <c r="T3344">
        <v>1.1596024E-2</v>
      </c>
      <c r="U3344">
        <v>1.1596024E-2</v>
      </c>
      <c r="V3344">
        <v>3.0523836999999999E-3</v>
      </c>
      <c r="W3344">
        <v>1.2271105999999999E-4</v>
      </c>
      <c r="X3344">
        <v>1.2271105999999999E-4</v>
      </c>
      <c r="Y3344">
        <v>3.6555529999999999E-4</v>
      </c>
      <c r="Z3344" s="1">
        <v>3.6555529999999999E-4</v>
      </c>
      <c r="AA3344">
        <v>2.3436785000000002E-2</v>
      </c>
      <c r="AB3344">
        <v>2.3436785000000002E-2</v>
      </c>
      <c r="AC3344">
        <v>7.8131260000000001E-3</v>
      </c>
      <c r="AD3344">
        <v>8.5383653999999997E-4</v>
      </c>
      <c r="AE3344">
        <v>8.5383653999999997E-4</v>
      </c>
      <c r="AF3344">
        <v>9.7590684999999998E-4</v>
      </c>
      <c r="AG3344" s="1">
        <v>9.7590684999999998E-4</v>
      </c>
      <c r="AH3344">
        <v>0</v>
      </c>
      <c r="AL3344" t="b">
        <f t="shared" si="208"/>
        <v>0</v>
      </c>
      <c r="AS3344">
        <f t="shared" si="205"/>
        <v>0</v>
      </c>
    </row>
    <row r="3345" spans="1:45" s="2" customFormat="1" ht="15.75" thickBot="1" x14ac:dyDescent="0.3">
      <c r="A3345" s="3" t="s">
        <v>3590</v>
      </c>
      <c r="B3345" s="4" t="s">
        <v>3581</v>
      </c>
      <c r="C3345" s="6" t="str">
        <f t="shared" si="206"/>
        <v/>
      </c>
      <c r="G3345" s="2" t="b">
        <f t="shared" si="207"/>
        <v>1</v>
      </c>
      <c r="H3345" s="2" t="s">
        <v>47</v>
      </c>
      <c r="I3345" s="10">
        <v>0</v>
      </c>
      <c r="J3345" s="2">
        <v>11000</v>
      </c>
      <c r="K3345" s="2">
        <v>0</v>
      </c>
      <c r="L3345" s="2" t="s">
        <v>851</v>
      </c>
      <c r="M3345" s="2">
        <v>1.9524693E-3</v>
      </c>
      <c r="N3345" s="2">
        <v>1.9524693E-3</v>
      </c>
      <c r="O3345" s="2">
        <v>1.2271105999999999E-4</v>
      </c>
      <c r="P3345" s="2">
        <v>1.9524693E-3</v>
      </c>
      <c r="Q3345" s="2">
        <v>1.9524693E-3</v>
      </c>
      <c r="R3345" s="2">
        <v>1.2271105999999999E-4</v>
      </c>
      <c r="S3345" s="2">
        <v>1.2271105999999999E-4</v>
      </c>
      <c r="T3345" s="2">
        <v>1.5013963E-2</v>
      </c>
      <c r="U3345" s="2">
        <v>1.5013963E-2</v>
      </c>
      <c r="V3345" s="2">
        <v>1.2271105999999999E-4</v>
      </c>
      <c r="W3345" s="2">
        <v>1.9524693E-3</v>
      </c>
      <c r="X3345" s="2">
        <v>1.9524693E-3</v>
      </c>
      <c r="Y3345" s="2">
        <v>3.7835239999999999E-3</v>
      </c>
      <c r="Z3345" s="2">
        <v>3.7835239999999999E-3</v>
      </c>
      <c r="AA3345" s="2">
        <v>2.3314714E-2</v>
      </c>
      <c r="AB3345" s="2">
        <v>2.3314714E-2</v>
      </c>
      <c r="AC3345" s="2">
        <v>5.9820710000000003E-3</v>
      </c>
      <c r="AD3345" s="2">
        <v>3.7835239999999999E-3</v>
      </c>
      <c r="AE3345" s="2">
        <v>3.7835239999999999E-3</v>
      </c>
      <c r="AF3345" s="2">
        <v>1.9524693E-3</v>
      </c>
      <c r="AG3345" s="2">
        <v>1.9524693E-3</v>
      </c>
      <c r="AH3345" s="2">
        <v>0</v>
      </c>
      <c r="AL3345" t="b">
        <f t="shared" si="208"/>
        <v>0</v>
      </c>
      <c r="AS3345" s="2">
        <f t="shared" si="205"/>
        <v>0</v>
      </c>
    </row>
    <row r="3346" spans="1:45" ht="15.75" thickTop="1" x14ac:dyDescent="0.25">
      <c r="A3346" s="3" t="s">
        <v>3591</v>
      </c>
      <c r="B3346" s="4" t="s">
        <v>3572</v>
      </c>
      <c r="C3346" s="6" t="str">
        <f t="shared" si="206"/>
        <v>x</v>
      </c>
      <c r="D3346"/>
      <c r="E3346"/>
      <c r="F3346"/>
      <c r="G3346" t="b">
        <f t="shared" si="207"/>
        <v>1</v>
      </c>
      <c r="H3346" s="1" t="s">
        <v>57</v>
      </c>
      <c r="I3346" s="9">
        <v>0</v>
      </c>
      <c r="J3346">
        <v>2000</v>
      </c>
      <c r="K3346" s="1">
        <v>10</v>
      </c>
      <c r="L3346" s="1" t="s">
        <v>33</v>
      </c>
      <c r="M3346">
        <v>3.3979415999999998E-2</v>
      </c>
      <c r="N3346">
        <v>3.3979415999999998E-2</v>
      </c>
      <c r="O3346">
        <v>2.347827E-4</v>
      </c>
      <c r="P3346">
        <v>4.8297644000000001E-4</v>
      </c>
      <c r="Q3346">
        <v>4.8297644000000001E-4</v>
      </c>
      <c r="R3346">
        <v>9.6151229999999997E-4</v>
      </c>
      <c r="S3346" s="1">
        <v>9.6151229999999997E-4</v>
      </c>
      <c r="T3346">
        <v>3.3740103E-2</v>
      </c>
      <c r="U3346">
        <v>3.3740103E-2</v>
      </c>
      <c r="V3346">
        <v>8.6088780000000004E-3</v>
      </c>
      <c r="W3346">
        <v>9.6151229999999997E-4</v>
      </c>
      <c r="X3346">
        <v>9.6151229999999997E-4</v>
      </c>
      <c r="Y3346">
        <v>9.6151229999999997E-4</v>
      </c>
      <c r="Z3346" s="1">
        <v>9.6151229999999997E-4</v>
      </c>
      <c r="AA3346">
        <v>3.3740103E-2</v>
      </c>
      <c r="AB3346">
        <v>3.3740103E-2</v>
      </c>
      <c r="AC3346">
        <v>2.8666555999999998E-3</v>
      </c>
      <c r="AD3346">
        <v>1.2007654E-3</v>
      </c>
      <c r="AE3346">
        <v>1.2007654E-3</v>
      </c>
      <c r="AF3346">
        <v>9.6151229999999997E-4</v>
      </c>
      <c r="AG3346" s="1">
        <v>9.6151229999999997E-4</v>
      </c>
      <c r="AH3346">
        <v>0</v>
      </c>
      <c r="AL3346" t="b">
        <f t="shared" si="208"/>
        <v>0</v>
      </c>
      <c r="AR3346">
        <f>IF(AND(J3346=2000,K3346=10,M3346&gt;=0.075),1,0)</f>
        <v>0</v>
      </c>
      <c r="AS3346">
        <f t="shared" si="205"/>
        <v>0</v>
      </c>
    </row>
    <row r="3347" spans="1:45" x14ac:dyDescent="0.25">
      <c r="A3347" s="3" t="s">
        <v>3592</v>
      </c>
      <c r="B3347" s="4" t="s">
        <v>3572</v>
      </c>
      <c r="C3347" s="6" t="str">
        <f t="shared" si="206"/>
        <v/>
      </c>
      <c r="D3347"/>
      <c r="E3347"/>
      <c r="F3347"/>
      <c r="G3347" t="b">
        <f t="shared" si="207"/>
        <v>1</v>
      </c>
      <c r="H3347" s="1" t="s">
        <v>57</v>
      </c>
      <c r="I3347" s="9">
        <v>0</v>
      </c>
      <c r="J3347">
        <v>2000</v>
      </c>
      <c r="K3347" s="1">
        <v>0</v>
      </c>
      <c r="L3347" s="1" t="s">
        <v>35</v>
      </c>
      <c r="M3347">
        <v>1.0992736E-3</v>
      </c>
      <c r="N3347">
        <v>9.7590684999999998E-4</v>
      </c>
      <c r="O3347">
        <v>1.0992736E-3</v>
      </c>
      <c r="P3347">
        <v>1.2271105999999999E-4</v>
      </c>
      <c r="Q3347">
        <v>1.2271105999999999E-4</v>
      </c>
      <c r="R3347">
        <v>6.4074993000000003E-7</v>
      </c>
      <c r="S3347" s="1">
        <v>6.4074993000000003E-7</v>
      </c>
      <c r="T3347">
        <v>3.1127214E-2</v>
      </c>
      <c r="U3347">
        <v>3.1127214E-2</v>
      </c>
      <c r="V3347">
        <v>9.7662359999999993E-3</v>
      </c>
      <c r="W3347">
        <v>6.4074993000000003E-7</v>
      </c>
      <c r="X3347">
        <v>6.4074993000000003E-7</v>
      </c>
      <c r="Y3347">
        <v>1.2271105999999999E-4</v>
      </c>
      <c r="Z3347" s="1">
        <v>1.2271105999999999E-4</v>
      </c>
      <c r="AA3347">
        <v>3.1249285000000002E-2</v>
      </c>
      <c r="AB3347">
        <v>3.1249285000000002E-2</v>
      </c>
      <c r="AC3347">
        <v>4.5172273999999997E-3</v>
      </c>
      <c r="AD3347">
        <v>1.2271105999999999E-4</v>
      </c>
      <c r="AE3347">
        <v>1.2271105999999999E-4</v>
      </c>
      <c r="AF3347">
        <v>6.4074993000000003E-7</v>
      </c>
      <c r="AG3347" s="1">
        <v>6.4074993000000003E-7</v>
      </c>
      <c r="AH3347">
        <v>0</v>
      </c>
      <c r="AL3347" t="b">
        <f t="shared" si="208"/>
        <v>0</v>
      </c>
      <c r="AS3347">
        <f t="shared" si="205"/>
        <v>0</v>
      </c>
    </row>
    <row r="3348" spans="1:45" x14ac:dyDescent="0.25">
      <c r="A3348" s="3" t="s">
        <v>3593</v>
      </c>
      <c r="B3348" s="4" t="s">
        <v>3572</v>
      </c>
      <c r="C3348" s="6" t="str">
        <f t="shared" si="206"/>
        <v/>
      </c>
      <c r="D3348"/>
      <c r="E3348"/>
      <c r="F3348"/>
      <c r="G3348" t="b">
        <f t="shared" si="207"/>
        <v>1</v>
      </c>
      <c r="H3348" s="1" t="s">
        <v>57</v>
      </c>
      <c r="I3348" s="9">
        <v>0</v>
      </c>
      <c r="J3348">
        <v>5000</v>
      </c>
      <c r="K3348" s="1">
        <v>10</v>
      </c>
      <c r="L3348" s="1" t="s">
        <v>35</v>
      </c>
      <c r="M3348">
        <v>1.1728227000000001E-2</v>
      </c>
      <c r="N3348">
        <v>1.1728227000000001E-2</v>
      </c>
      <c r="O3348">
        <v>2.347827E-4</v>
      </c>
      <c r="P3348">
        <v>7.1331859999999999E-4</v>
      </c>
      <c r="Q3348">
        <v>7.1331859999999999E-4</v>
      </c>
      <c r="R3348">
        <v>4.8297644000000001E-4</v>
      </c>
      <c r="S3348" s="1">
        <v>4.8297644000000001E-4</v>
      </c>
      <c r="T3348">
        <v>3.661126E-2</v>
      </c>
      <c r="U3348">
        <v>3.661126E-2</v>
      </c>
      <c r="V3348">
        <v>1.2915581000000001E-2</v>
      </c>
      <c r="W3348">
        <v>7.1331859999999999E-4</v>
      </c>
      <c r="X3348">
        <v>7.1331859999999999E-4</v>
      </c>
      <c r="Y3348">
        <v>7.2225930000000005E-4</v>
      </c>
      <c r="Z3348" s="1">
        <v>7.2225930000000005E-4</v>
      </c>
      <c r="AA3348">
        <v>3.3022344000000002E-2</v>
      </c>
      <c r="AB3348">
        <v>3.3022344000000002E-2</v>
      </c>
      <c r="AC3348">
        <v>6.2162876000000002E-3</v>
      </c>
      <c r="AD3348">
        <v>2.3970604E-3</v>
      </c>
      <c r="AE3348">
        <v>2.3970604E-3</v>
      </c>
      <c r="AF3348">
        <v>9.6151229999999997E-4</v>
      </c>
      <c r="AG3348" s="1">
        <v>9.6151229999999997E-4</v>
      </c>
      <c r="AH3348">
        <v>0</v>
      </c>
      <c r="AL3348" t="b">
        <f t="shared" si="208"/>
        <v>0</v>
      </c>
      <c r="AS3348">
        <f t="shared" si="205"/>
        <v>0</v>
      </c>
    </row>
    <row r="3349" spans="1:45" x14ac:dyDescent="0.25">
      <c r="A3349" s="3" t="s">
        <v>3594</v>
      </c>
      <c r="B3349" s="4" t="s">
        <v>3572</v>
      </c>
      <c r="C3349" s="6" t="str">
        <f t="shared" si="206"/>
        <v/>
      </c>
      <c r="D3349"/>
      <c r="E3349"/>
      <c r="F3349"/>
      <c r="G3349" t="b">
        <f t="shared" si="207"/>
        <v>1</v>
      </c>
      <c r="H3349" s="1" t="s">
        <v>57</v>
      </c>
      <c r="I3349" s="9">
        <v>0</v>
      </c>
      <c r="J3349">
        <v>5000</v>
      </c>
      <c r="K3349" s="1">
        <v>0</v>
      </c>
      <c r="L3349" s="1" t="s">
        <v>35</v>
      </c>
      <c r="M3349">
        <v>1.9524693E-3</v>
      </c>
      <c r="N3349">
        <v>1.9524693E-3</v>
      </c>
      <c r="O3349">
        <v>1.0992736E-3</v>
      </c>
      <c r="P3349">
        <v>1.2271105999999999E-4</v>
      </c>
      <c r="Q3349">
        <v>1.2271105999999999E-4</v>
      </c>
      <c r="R3349">
        <v>6.4074993000000003E-7</v>
      </c>
      <c r="S3349" s="1">
        <v>6.4074993000000003E-7</v>
      </c>
      <c r="T3349">
        <v>3.7963122000000002E-2</v>
      </c>
      <c r="U3349">
        <v>3.7963122000000002E-2</v>
      </c>
      <c r="V3349">
        <v>1.4771104E-2</v>
      </c>
      <c r="W3349">
        <v>5.7366489999999999E-3</v>
      </c>
      <c r="X3349">
        <v>5.7366489999999999E-3</v>
      </c>
      <c r="Y3349">
        <v>6.4074993000000003E-7</v>
      </c>
      <c r="Z3349" s="1">
        <v>6.4074993000000003E-7</v>
      </c>
      <c r="AA3349">
        <v>3.1127214E-2</v>
      </c>
      <c r="AB3349">
        <v>3.1127214E-2</v>
      </c>
      <c r="AC3349">
        <v>6.8365633E-3</v>
      </c>
      <c r="AD3349">
        <v>6.4074993000000003E-7</v>
      </c>
      <c r="AE3349">
        <v>6.4074993000000003E-7</v>
      </c>
      <c r="AF3349">
        <v>1.9524693E-3</v>
      </c>
      <c r="AG3349" s="1">
        <v>1.9524693E-3</v>
      </c>
      <c r="AH3349">
        <v>0</v>
      </c>
      <c r="AL3349" t="b">
        <f t="shared" si="208"/>
        <v>0</v>
      </c>
      <c r="AS3349">
        <f t="shared" si="205"/>
        <v>0</v>
      </c>
    </row>
    <row r="3350" spans="1:45" x14ac:dyDescent="0.25">
      <c r="A3350" s="3" t="s">
        <v>3595</v>
      </c>
      <c r="B3350" s="4" t="s">
        <v>3572</v>
      </c>
      <c r="C3350" s="6" t="str">
        <f t="shared" si="206"/>
        <v/>
      </c>
      <c r="D3350"/>
      <c r="E3350"/>
      <c r="F3350"/>
      <c r="G3350" t="b">
        <f t="shared" si="207"/>
        <v>1</v>
      </c>
      <c r="H3350" s="1" t="s">
        <v>57</v>
      </c>
      <c r="I3350" s="9">
        <v>0</v>
      </c>
      <c r="J3350">
        <v>8000</v>
      </c>
      <c r="K3350" s="1">
        <v>10</v>
      </c>
      <c r="L3350" s="1" t="s">
        <v>33</v>
      </c>
      <c r="M3350">
        <v>5.8587192999999997E-3</v>
      </c>
      <c r="N3350">
        <v>5.8587192999999997E-3</v>
      </c>
      <c r="O3350">
        <v>4.0289460000000003E-3</v>
      </c>
      <c r="P3350">
        <v>2.0758360000000002E-3</v>
      </c>
      <c r="Q3350">
        <v>2.0758360000000002E-3</v>
      </c>
      <c r="R3350">
        <v>1.0992736E-3</v>
      </c>
      <c r="S3350" s="1">
        <v>1.0992736E-3</v>
      </c>
      <c r="T3350">
        <v>3.4178972000000002E-2</v>
      </c>
      <c r="U3350">
        <v>3.4178972000000002E-2</v>
      </c>
      <c r="V3350">
        <v>1.1719360999999999E-2</v>
      </c>
      <c r="W3350">
        <v>1.2271105999999999E-4</v>
      </c>
      <c r="X3350">
        <v>1.2271105999999999E-4</v>
      </c>
      <c r="Y3350">
        <v>1.2271105999999999E-4</v>
      </c>
      <c r="Z3350" s="1">
        <v>1.2271105999999999E-4</v>
      </c>
      <c r="AA3350">
        <v>2.148369E-2</v>
      </c>
      <c r="AB3350">
        <v>2.148369E-2</v>
      </c>
      <c r="AC3350">
        <v>3.9068760000000001E-3</v>
      </c>
      <c r="AD3350">
        <v>1.8303989999999999E-3</v>
      </c>
      <c r="AE3350">
        <v>1.8303989999999999E-3</v>
      </c>
      <c r="AF3350">
        <v>1.2271105999999999E-4</v>
      </c>
      <c r="AG3350" s="1">
        <v>1.2271105999999999E-4</v>
      </c>
      <c r="AH3350">
        <v>0</v>
      </c>
      <c r="AL3350" t="b">
        <f t="shared" si="208"/>
        <v>0</v>
      </c>
      <c r="AS3350">
        <f t="shared" si="205"/>
        <v>0</v>
      </c>
    </row>
    <row r="3351" spans="1:45" x14ac:dyDescent="0.25">
      <c r="A3351" s="3" t="s">
        <v>3596</v>
      </c>
      <c r="B3351" s="4" t="s">
        <v>3572</v>
      </c>
      <c r="C3351" s="6" t="str">
        <f t="shared" si="206"/>
        <v/>
      </c>
      <c r="D3351"/>
      <c r="E3351"/>
      <c r="F3351"/>
      <c r="G3351" t="b">
        <f t="shared" si="207"/>
        <v>1</v>
      </c>
      <c r="H3351" s="1" t="s">
        <v>57</v>
      </c>
      <c r="I3351" s="9">
        <v>0</v>
      </c>
      <c r="J3351">
        <v>8000</v>
      </c>
      <c r="K3351" s="1">
        <v>0</v>
      </c>
      <c r="L3351" s="1" t="s">
        <v>35</v>
      </c>
      <c r="M3351">
        <v>1.6793012999999999E-3</v>
      </c>
      <c r="N3351">
        <v>1.6793012999999999E-3</v>
      </c>
      <c r="O3351">
        <v>1.2007654E-3</v>
      </c>
      <c r="P3351">
        <v>1.4400184000000001E-3</v>
      </c>
      <c r="Q3351">
        <v>1.4400184000000001E-3</v>
      </c>
      <c r="R3351">
        <v>2.4372339000000001E-4</v>
      </c>
      <c r="S3351" s="1">
        <v>2.4372339000000001E-4</v>
      </c>
      <c r="T3351">
        <v>2.8237163999999999E-2</v>
      </c>
      <c r="U3351">
        <v>2.8237163999999999E-2</v>
      </c>
      <c r="V3351">
        <v>1.00444555E-2</v>
      </c>
      <c r="W3351">
        <v>9.0963539999999992E-3</v>
      </c>
      <c r="X3351">
        <v>9.0963539999999992E-3</v>
      </c>
      <c r="Y3351">
        <v>4.8297644000000001E-4</v>
      </c>
      <c r="Z3351" s="1">
        <v>4.8297644000000001E-4</v>
      </c>
      <c r="AA3351">
        <v>2.2016405999999999E-2</v>
      </c>
      <c r="AB3351">
        <v>2.2016405999999999E-2</v>
      </c>
      <c r="AC3351">
        <v>2.8666555999999998E-3</v>
      </c>
      <c r="AD3351">
        <v>2.347827E-4</v>
      </c>
      <c r="AE3351">
        <v>2.347827E-4</v>
      </c>
      <c r="AF3351">
        <v>2.347827E-4</v>
      </c>
      <c r="AG3351" s="1">
        <v>2.347827E-4</v>
      </c>
      <c r="AH3351">
        <v>0</v>
      </c>
      <c r="AL3351" t="b">
        <f t="shared" si="208"/>
        <v>0</v>
      </c>
      <c r="AS3351">
        <f t="shared" si="205"/>
        <v>0</v>
      </c>
    </row>
    <row r="3352" spans="1:45" x14ac:dyDescent="0.25">
      <c r="A3352" s="3" t="s">
        <v>3597</v>
      </c>
      <c r="B3352" s="4" t="s">
        <v>3572</v>
      </c>
      <c r="C3352" s="6" t="str">
        <f t="shared" si="206"/>
        <v/>
      </c>
      <c r="D3352"/>
      <c r="E3352"/>
      <c r="F3352"/>
      <c r="G3352" t="b">
        <f t="shared" si="207"/>
        <v>1</v>
      </c>
      <c r="H3352" s="1" t="s">
        <v>57</v>
      </c>
      <c r="I3352" s="9">
        <v>0</v>
      </c>
      <c r="J3352">
        <v>11000</v>
      </c>
      <c r="K3352" s="1">
        <v>10</v>
      </c>
      <c r="L3352" s="1" t="s">
        <v>129</v>
      </c>
      <c r="M3352">
        <v>5.9859752999999998E-3</v>
      </c>
      <c r="N3352">
        <v>5.9859752999999998E-3</v>
      </c>
      <c r="O3352">
        <v>2.6274025000000002E-3</v>
      </c>
      <c r="P3352">
        <v>7.2225930000000005E-4</v>
      </c>
      <c r="Q3352">
        <v>7.2225930000000005E-4</v>
      </c>
      <c r="R3352">
        <v>4.7403574000000001E-4</v>
      </c>
      <c r="S3352" s="1">
        <v>4.7403574000000001E-4</v>
      </c>
      <c r="T3352">
        <v>3.5893500000000002E-2</v>
      </c>
      <c r="U3352">
        <v>3.5893500000000002E-2</v>
      </c>
      <c r="V3352">
        <v>1.2676299E-2</v>
      </c>
      <c r="W3352">
        <v>4.3111444000000004E-3</v>
      </c>
      <c r="X3352">
        <v>4.3111444000000004E-3</v>
      </c>
      <c r="Y3352">
        <v>2.347827E-4</v>
      </c>
      <c r="Z3352" s="1">
        <v>2.347827E-4</v>
      </c>
      <c r="AA3352">
        <v>1.6991913000000001E-2</v>
      </c>
      <c r="AB3352">
        <v>1.6991913000000001E-2</v>
      </c>
      <c r="AC3352">
        <v>9.5257163000000001E-4</v>
      </c>
      <c r="AD3352">
        <v>2.3970604E-3</v>
      </c>
      <c r="AE3352">
        <v>2.3970604E-3</v>
      </c>
      <c r="AF3352">
        <v>1.4310777E-3</v>
      </c>
      <c r="AG3352" s="1">
        <v>1.4310777E-3</v>
      </c>
      <c r="AH3352">
        <v>0</v>
      </c>
      <c r="AL3352" t="b">
        <f t="shared" si="208"/>
        <v>0</v>
      </c>
      <c r="AS3352">
        <f t="shared" si="205"/>
        <v>0</v>
      </c>
    </row>
    <row r="3353" spans="1:45" s="2" customFormat="1" ht="15.75" thickBot="1" x14ac:dyDescent="0.3">
      <c r="A3353" s="3" t="s">
        <v>3598</v>
      </c>
      <c r="B3353" s="4" t="s">
        <v>3572</v>
      </c>
      <c r="C3353" s="6" t="str">
        <f t="shared" si="206"/>
        <v/>
      </c>
      <c r="G3353" s="2" t="b">
        <f t="shared" si="207"/>
        <v>1</v>
      </c>
      <c r="H3353" s="2" t="s">
        <v>57</v>
      </c>
      <c r="I3353" s="10">
        <v>0</v>
      </c>
      <c r="J3353" s="2">
        <v>11000</v>
      </c>
      <c r="K3353" s="2">
        <v>0</v>
      </c>
      <c r="L3353" s="2" t="s">
        <v>35</v>
      </c>
      <c r="M3353" s="2">
        <v>1.9185542999999999E-3</v>
      </c>
      <c r="N3353" s="2">
        <v>1.9185542999999999E-3</v>
      </c>
      <c r="O3353" s="2">
        <v>9.6151229999999997E-4</v>
      </c>
      <c r="P3353" s="2">
        <v>9.6151229999999997E-4</v>
      </c>
      <c r="Q3353" s="2">
        <v>9.6151229999999997E-4</v>
      </c>
      <c r="R3353" s="2">
        <v>4.7403574000000001E-4</v>
      </c>
      <c r="S3353" s="2">
        <v>4.7403574000000001E-4</v>
      </c>
      <c r="T3353" s="2">
        <v>3.5893500000000002E-2</v>
      </c>
      <c r="U3353" s="2">
        <v>3.5893500000000002E-2</v>
      </c>
      <c r="V3353" s="2">
        <v>1.21977925E-2</v>
      </c>
      <c r="W3353" s="2">
        <v>2.1578074E-3</v>
      </c>
      <c r="X3353" s="2">
        <v>2.1578074E-3</v>
      </c>
      <c r="Y3353" s="2">
        <v>2.347827E-4</v>
      </c>
      <c r="Z3353" s="2">
        <v>2.347827E-4</v>
      </c>
      <c r="AA3353" s="2">
        <v>1.6513407000000001E-2</v>
      </c>
      <c r="AB3353" s="2">
        <v>1.6513407000000001E-2</v>
      </c>
      <c r="AC3353" s="2">
        <v>2.347827E-4</v>
      </c>
      <c r="AD3353" s="2">
        <v>2.1578074E-3</v>
      </c>
      <c r="AE3353" s="2">
        <v>2.1578074E-3</v>
      </c>
      <c r="AF3353" s="2">
        <v>9.5257163000000001E-4</v>
      </c>
      <c r="AG3353" s="2">
        <v>9.5257163000000001E-4</v>
      </c>
      <c r="AH3353" s="2">
        <v>0</v>
      </c>
      <c r="AL3353" t="b">
        <f t="shared" si="208"/>
        <v>0</v>
      </c>
      <c r="AS3353" s="2">
        <f t="shared" si="205"/>
        <v>0</v>
      </c>
    </row>
    <row r="3354" spans="1:45" ht="15.75" thickTop="1" x14ac:dyDescent="0.25">
      <c r="A3354" s="3" t="s">
        <v>3599</v>
      </c>
      <c r="B3354" s="4" t="s">
        <v>3600</v>
      </c>
      <c r="C3354" s="6" t="str">
        <f t="shared" si="206"/>
        <v/>
      </c>
      <c r="D3354"/>
      <c r="E3354"/>
      <c r="F3354"/>
      <c r="G3354" t="b">
        <f t="shared" si="207"/>
        <v>1</v>
      </c>
      <c r="H3354" s="1" t="s">
        <v>68</v>
      </c>
      <c r="I3354" s="9">
        <v>0</v>
      </c>
      <c r="J3354">
        <v>2000</v>
      </c>
      <c r="K3354" s="1">
        <v>10</v>
      </c>
      <c r="L3354" s="1" t="s">
        <v>39</v>
      </c>
      <c r="M3354">
        <v>2.0758360000000002E-3</v>
      </c>
      <c r="N3354">
        <v>1.2200475000000001E-3</v>
      </c>
      <c r="O3354">
        <v>2.0758360000000002E-3</v>
      </c>
      <c r="P3354">
        <v>9.7590684999999998E-4</v>
      </c>
      <c r="Q3354">
        <v>9.7590684999999998E-4</v>
      </c>
      <c r="R3354">
        <v>6.4074993000000003E-7</v>
      </c>
      <c r="S3354" s="1">
        <v>6.4074993000000003E-7</v>
      </c>
      <c r="T3354">
        <v>1.5875548E-3</v>
      </c>
      <c r="U3354">
        <v>1.2200475000000001E-3</v>
      </c>
      <c r="V3354">
        <v>1.5875548E-3</v>
      </c>
      <c r="W3354">
        <v>1.2271105999999999E-4</v>
      </c>
      <c r="X3354">
        <v>1.2271105999999999E-4</v>
      </c>
      <c r="Y3354">
        <v>1.2141466000000001E-4</v>
      </c>
      <c r="Z3354" s="1">
        <v>1.2141466000000001E-4</v>
      </c>
      <c r="AA3354">
        <v>3.0523836999999999E-3</v>
      </c>
      <c r="AB3354">
        <v>9.7590684999999998E-4</v>
      </c>
      <c r="AC3354">
        <v>3.0523836999999999E-3</v>
      </c>
      <c r="AD3354">
        <v>2.4478137E-4</v>
      </c>
      <c r="AE3354">
        <v>2.4478137E-4</v>
      </c>
      <c r="AF3354">
        <v>6.4074993000000003E-7</v>
      </c>
      <c r="AG3354" s="1">
        <v>6.4074993000000003E-7</v>
      </c>
      <c r="AH3354">
        <v>0</v>
      </c>
      <c r="AL3354" t="b">
        <f t="shared" si="208"/>
        <v>0</v>
      </c>
      <c r="AS3354">
        <f t="shared" si="205"/>
        <v>0</v>
      </c>
    </row>
    <row r="3355" spans="1:45" x14ac:dyDescent="0.25">
      <c r="A3355" s="3" t="s">
        <v>3601</v>
      </c>
      <c r="B3355" s="4" t="s">
        <v>3600</v>
      </c>
      <c r="C3355" s="6" t="str">
        <f t="shared" si="206"/>
        <v/>
      </c>
      <c r="D3355"/>
      <c r="E3355"/>
      <c r="F3355"/>
      <c r="G3355" t="b">
        <f t="shared" si="207"/>
        <v>1</v>
      </c>
      <c r="H3355" s="1" t="s">
        <v>68</v>
      </c>
      <c r="I3355" s="9">
        <v>0</v>
      </c>
      <c r="J3355">
        <v>2000</v>
      </c>
      <c r="K3355" s="1">
        <v>0</v>
      </c>
      <c r="L3355" s="1" t="s">
        <v>851</v>
      </c>
      <c r="M3355">
        <v>9.7590684999999998E-4</v>
      </c>
      <c r="N3355">
        <v>9.7590684999999998E-4</v>
      </c>
      <c r="O3355">
        <v>6.4074993000000003E-7</v>
      </c>
      <c r="P3355">
        <v>2.4348497E-4</v>
      </c>
      <c r="Q3355">
        <v>2.4348497E-4</v>
      </c>
      <c r="R3355">
        <v>1.2141466000000001E-4</v>
      </c>
      <c r="S3355" s="1">
        <v>1.2141466000000001E-4</v>
      </c>
      <c r="T3355">
        <v>8.5513294000000002E-4</v>
      </c>
      <c r="U3355">
        <v>6.0969590000000003E-4</v>
      </c>
      <c r="V3355">
        <v>8.5513294000000002E-4</v>
      </c>
      <c r="W3355">
        <v>1.2271105999999999E-4</v>
      </c>
      <c r="X3355">
        <v>1.2271105999999999E-4</v>
      </c>
      <c r="Y3355">
        <v>1.2141466000000001E-4</v>
      </c>
      <c r="Z3355" s="1">
        <v>1.2141466000000001E-4</v>
      </c>
      <c r="AA3355">
        <v>2.6861875999999998E-3</v>
      </c>
      <c r="AB3355">
        <v>1.5862584E-3</v>
      </c>
      <c r="AC3355">
        <v>2.6861875999999998E-3</v>
      </c>
      <c r="AD3355">
        <v>2.4478137E-4</v>
      </c>
      <c r="AE3355">
        <v>2.4478137E-4</v>
      </c>
      <c r="AF3355">
        <v>6.4074993000000003E-7</v>
      </c>
      <c r="AG3355" s="1">
        <v>6.4074993000000003E-7</v>
      </c>
      <c r="AH3355">
        <v>0</v>
      </c>
      <c r="AL3355" t="b">
        <f t="shared" si="208"/>
        <v>0</v>
      </c>
      <c r="AS3355">
        <f t="shared" si="205"/>
        <v>0</v>
      </c>
    </row>
    <row r="3356" spans="1:45" x14ac:dyDescent="0.25">
      <c r="A3356" s="3" t="s">
        <v>3602</v>
      </c>
      <c r="B3356" s="4" t="s">
        <v>3600</v>
      </c>
      <c r="C3356" s="6" t="str">
        <f t="shared" si="206"/>
        <v/>
      </c>
      <c r="D3356"/>
      <c r="E3356"/>
      <c r="F3356"/>
      <c r="G3356" t="b">
        <f t="shared" si="207"/>
        <v>1</v>
      </c>
      <c r="H3356" s="1" t="s">
        <v>68</v>
      </c>
      <c r="I3356" s="9">
        <v>0</v>
      </c>
      <c r="J3356">
        <v>5000</v>
      </c>
      <c r="K3356" s="1">
        <v>10</v>
      </c>
      <c r="L3356" s="1" t="s">
        <v>39</v>
      </c>
      <c r="M3356">
        <v>1.9537656999999999E-3</v>
      </c>
      <c r="N3356">
        <v>9.7590684999999998E-4</v>
      </c>
      <c r="O3356">
        <v>1.9537656999999999E-3</v>
      </c>
      <c r="P3356">
        <v>2.4348497E-4</v>
      </c>
      <c r="Q3356">
        <v>2.4348497E-4</v>
      </c>
      <c r="R3356">
        <v>3.6685169999999998E-4</v>
      </c>
      <c r="S3356" s="1">
        <v>3.6685169999999998E-4</v>
      </c>
      <c r="T3356">
        <v>3.4185945999999998E-3</v>
      </c>
      <c r="U3356">
        <v>3.6555529999999999E-4</v>
      </c>
      <c r="V3356">
        <v>3.4185945999999998E-3</v>
      </c>
      <c r="W3356">
        <v>1.7096251E-3</v>
      </c>
      <c r="X3356">
        <v>1.7096251E-3</v>
      </c>
      <c r="Y3356">
        <v>2.4478137E-4</v>
      </c>
      <c r="Z3356" s="1">
        <v>2.4478137E-4</v>
      </c>
      <c r="AA3356">
        <v>9.0338139999999994E-3</v>
      </c>
      <c r="AB3356">
        <v>6.591141E-3</v>
      </c>
      <c r="AC3356">
        <v>9.0338139999999994E-3</v>
      </c>
      <c r="AD3356">
        <v>1.2213439E-3</v>
      </c>
      <c r="AE3356">
        <v>1.2213439E-3</v>
      </c>
      <c r="AF3356">
        <v>3.6685169999999998E-4</v>
      </c>
      <c r="AG3356" s="1">
        <v>3.6685169999999998E-4</v>
      </c>
      <c r="AH3356">
        <v>0</v>
      </c>
      <c r="AL3356" t="b">
        <f t="shared" si="208"/>
        <v>0</v>
      </c>
      <c r="AS3356">
        <f t="shared" si="205"/>
        <v>0</v>
      </c>
    </row>
    <row r="3357" spans="1:45" x14ac:dyDescent="0.25">
      <c r="A3357" s="3" t="s">
        <v>3603</v>
      </c>
      <c r="B3357" s="4" t="s">
        <v>3600</v>
      </c>
      <c r="C3357" s="6" t="str">
        <f t="shared" si="206"/>
        <v/>
      </c>
      <c r="D3357"/>
      <c r="E3357"/>
      <c r="F3357"/>
      <c r="G3357" t="b">
        <f t="shared" si="207"/>
        <v>1</v>
      </c>
      <c r="H3357" s="1" t="s">
        <v>68</v>
      </c>
      <c r="I3357" s="9">
        <v>0</v>
      </c>
      <c r="J3357">
        <v>5000</v>
      </c>
      <c r="K3357" s="1">
        <v>0</v>
      </c>
      <c r="L3357" s="1" t="s">
        <v>39</v>
      </c>
      <c r="M3357">
        <v>3.6685169999999998E-4</v>
      </c>
      <c r="N3357">
        <v>3.6555529999999999E-4</v>
      </c>
      <c r="O3357">
        <v>3.6685169999999998E-4</v>
      </c>
      <c r="P3357">
        <v>2.4348497E-4</v>
      </c>
      <c r="Q3357">
        <v>2.4348497E-4</v>
      </c>
      <c r="R3357">
        <v>2.4348497E-4</v>
      </c>
      <c r="S3357" s="1">
        <v>2.4348497E-4</v>
      </c>
      <c r="T3357">
        <v>3.5406650000000001E-3</v>
      </c>
      <c r="U3357">
        <v>2.4348497E-4</v>
      </c>
      <c r="V3357">
        <v>3.5406650000000001E-3</v>
      </c>
      <c r="W3357">
        <v>1.2213439E-3</v>
      </c>
      <c r="X3357">
        <v>1.2213439E-3</v>
      </c>
      <c r="Y3357">
        <v>1.2141466000000001E-4</v>
      </c>
      <c r="Z3357" s="1">
        <v>1.2141466000000001E-4</v>
      </c>
      <c r="AA3357">
        <v>1.000911E-2</v>
      </c>
      <c r="AB3357">
        <v>1.000911E-2</v>
      </c>
      <c r="AC3357">
        <v>8.7896729999999996E-3</v>
      </c>
      <c r="AD3357">
        <v>1.0992736E-3</v>
      </c>
      <c r="AE3357">
        <v>1.0992736E-3</v>
      </c>
      <c r="AF3357">
        <v>6.4074993000000003E-7</v>
      </c>
      <c r="AG3357" s="1">
        <v>6.4074993000000003E-7</v>
      </c>
      <c r="AH3357">
        <v>0</v>
      </c>
      <c r="AL3357" t="b">
        <f t="shared" si="208"/>
        <v>0</v>
      </c>
      <c r="AS3357">
        <f t="shared" si="205"/>
        <v>0</v>
      </c>
    </row>
    <row r="3358" spans="1:45" x14ac:dyDescent="0.25">
      <c r="A3358" s="3" t="s">
        <v>3604</v>
      </c>
      <c r="B3358" s="4" t="s">
        <v>3600</v>
      </c>
      <c r="C3358" s="6" t="str">
        <f t="shared" si="206"/>
        <v/>
      </c>
      <c r="D3358"/>
      <c r="E3358"/>
      <c r="F3358"/>
      <c r="G3358" t="b">
        <f t="shared" si="207"/>
        <v>1</v>
      </c>
      <c r="H3358" s="1" t="s">
        <v>68</v>
      </c>
      <c r="I3358" s="9">
        <v>0</v>
      </c>
      <c r="J3358">
        <v>8000</v>
      </c>
      <c r="K3358" s="1">
        <v>10</v>
      </c>
      <c r="L3358" s="1" t="s">
        <v>39</v>
      </c>
      <c r="M3358">
        <v>2.4420470000000001E-3</v>
      </c>
      <c r="N3358">
        <v>7.3176619999999997E-4</v>
      </c>
      <c r="O3358">
        <v>2.4420470000000001E-3</v>
      </c>
      <c r="P3358">
        <v>6.0969590000000003E-4</v>
      </c>
      <c r="Q3358">
        <v>6.0969590000000003E-4</v>
      </c>
      <c r="R3358">
        <v>6.1099229999999997E-4</v>
      </c>
      <c r="S3358" s="1">
        <v>6.1099229999999997E-4</v>
      </c>
      <c r="T3358">
        <v>6.1041415000000002E-3</v>
      </c>
      <c r="U3358">
        <v>6.0969590000000003E-4</v>
      </c>
      <c r="V3358">
        <v>6.1041415000000002E-3</v>
      </c>
      <c r="W3358">
        <v>2.4420470000000001E-3</v>
      </c>
      <c r="X3358">
        <v>2.4420470000000001E-3</v>
      </c>
      <c r="Y3358">
        <v>6.1099229999999997E-4</v>
      </c>
      <c r="Z3358" s="1">
        <v>6.1099229999999997E-4</v>
      </c>
      <c r="AA3358">
        <v>1.7334579999999999E-2</v>
      </c>
      <c r="AB3358">
        <v>4.8892200000000003E-4</v>
      </c>
      <c r="AC3358">
        <v>1.7334579999999999E-2</v>
      </c>
      <c r="AD3358">
        <v>2.8082580000000001E-3</v>
      </c>
      <c r="AE3358">
        <v>2.8082580000000001E-3</v>
      </c>
      <c r="AF3358">
        <v>6.1099229999999997E-4</v>
      </c>
      <c r="AG3358" s="1">
        <v>6.1099229999999997E-4</v>
      </c>
      <c r="AH3358">
        <v>0</v>
      </c>
      <c r="AL3358" t="b">
        <f t="shared" si="208"/>
        <v>0</v>
      </c>
      <c r="AS3358">
        <f t="shared" si="205"/>
        <v>0</v>
      </c>
    </row>
    <row r="3359" spans="1:45" x14ac:dyDescent="0.25">
      <c r="A3359" s="3" t="s">
        <v>3605</v>
      </c>
      <c r="B3359" s="4" t="s">
        <v>3600</v>
      </c>
      <c r="C3359" s="6" t="str">
        <f t="shared" si="206"/>
        <v/>
      </c>
      <c r="D3359"/>
      <c r="E3359"/>
      <c r="F3359"/>
      <c r="G3359" t="b">
        <f t="shared" si="207"/>
        <v>1</v>
      </c>
      <c r="H3359" s="1" t="s">
        <v>68</v>
      </c>
      <c r="I3359" s="9">
        <v>0</v>
      </c>
      <c r="J3359">
        <v>8000</v>
      </c>
      <c r="K3359" s="1">
        <v>0</v>
      </c>
      <c r="L3359" s="1" t="s">
        <v>39</v>
      </c>
      <c r="M3359">
        <v>9.7590684999999998E-4</v>
      </c>
      <c r="N3359">
        <v>9.7590684999999998E-4</v>
      </c>
      <c r="O3359">
        <v>6.1099229999999997E-4</v>
      </c>
      <c r="P3359">
        <v>2.4348497E-4</v>
      </c>
      <c r="Q3359">
        <v>2.4348497E-4</v>
      </c>
      <c r="R3359">
        <v>1.2271105999999999E-4</v>
      </c>
      <c r="S3359" s="1">
        <v>1.2271105999999999E-4</v>
      </c>
      <c r="T3359">
        <v>5.9820710000000003E-3</v>
      </c>
      <c r="U3359">
        <v>2.4348497E-4</v>
      </c>
      <c r="V3359">
        <v>5.9820710000000003E-3</v>
      </c>
      <c r="W3359">
        <v>1.8316954000000001E-3</v>
      </c>
      <c r="X3359">
        <v>1.8316954000000001E-3</v>
      </c>
      <c r="Y3359">
        <v>6.4074993000000003E-7</v>
      </c>
      <c r="Z3359" s="1">
        <v>6.4074993000000003E-7</v>
      </c>
      <c r="AA3359">
        <v>1.7090439999999998E-2</v>
      </c>
      <c r="AB3359">
        <v>1.2141466000000001E-4</v>
      </c>
      <c r="AC3359">
        <v>1.7090439999999998E-2</v>
      </c>
      <c r="AD3359">
        <v>1.3434142000000001E-3</v>
      </c>
      <c r="AE3359">
        <v>1.3434142000000001E-3</v>
      </c>
      <c r="AF3359">
        <v>4.8762559999999998E-4</v>
      </c>
      <c r="AG3359" s="1">
        <v>4.8762559999999998E-4</v>
      </c>
      <c r="AH3359">
        <v>0</v>
      </c>
      <c r="AL3359" t="b">
        <f t="shared" si="208"/>
        <v>0</v>
      </c>
      <c r="AS3359">
        <f t="shared" si="205"/>
        <v>0</v>
      </c>
    </row>
    <row r="3360" spans="1:45" x14ac:dyDescent="0.25">
      <c r="A3360" s="3" t="s">
        <v>3606</v>
      </c>
      <c r="B3360" s="4" t="s">
        <v>3600</v>
      </c>
      <c r="C3360" s="6" t="str">
        <f t="shared" si="206"/>
        <v/>
      </c>
      <c r="D3360"/>
      <c r="E3360"/>
      <c r="F3360"/>
      <c r="G3360" t="b">
        <f t="shared" si="207"/>
        <v>1</v>
      </c>
      <c r="H3360" s="1" t="s">
        <v>68</v>
      </c>
      <c r="I3360" s="9">
        <v>0</v>
      </c>
      <c r="J3360">
        <v>11000</v>
      </c>
      <c r="K3360" s="1">
        <v>10</v>
      </c>
      <c r="L3360" s="1" t="s">
        <v>39</v>
      </c>
      <c r="M3360">
        <v>1.9537656999999999E-3</v>
      </c>
      <c r="N3360">
        <v>8.5383653999999997E-4</v>
      </c>
      <c r="O3360">
        <v>1.9537656999999999E-3</v>
      </c>
      <c r="P3360">
        <v>6.0969590000000003E-4</v>
      </c>
      <c r="Q3360">
        <v>6.0969590000000003E-4</v>
      </c>
      <c r="R3360">
        <v>8.5513294000000002E-4</v>
      </c>
      <c r="S3360" s="1">
        <v>8.5513294000000002E-4</v>
      </c>
      <c r="T3360">
        <v>6.7144930000000002E-3</v>
      </c>
      <c r="U3360">
        <v>7.3176619999999997E-4</v>
      </c>
      <c r="V3360">
        <v>6.7144930000000002E-3</v>
      </c>
      <c r="W3360">
        <v>1.5875548E-3</v>
      </c>
      <c r="X3360">
        <v>1.5875548E-3</v>
      </c>
      <c r="Y3360">
        <v>7.3306260000000002E-4</v>
      </c>
      <c r="Z3360" s="1">
        <v>7.3306260000000002E-4</v>
      </c>
      <c r="AA3360">
        <v>3.1859635999999997E-2</v>
      </c>
      <c r="AB3360">
        <v>3.1859635999999997E-2</v>
      </c>
      <c r="AC3360">
        <v>2.1607026000000001E-2</v>
      </c>
      <c r="AD3360">
        <v>3.1744540000000002E-3</v>
      </c>
      <c r="AE3360">
        <v>3.1744540000000002E-3</v>
      </c>
      <c r="AF3360">
        <v>1.5875548E-3</v>
      </c>
      <c r="AG3360" s="1">
        <v>1.5875548E-3</v>
      </c>
      <c r="AH3360">
        <v>0</v>
      </c>
      <c r="AL3360" t="b">
        <f t="shared" si="208"/>
        <v>0</v>
      </c>
      <c r="AS3360">
        <f t="shared" si="205"/>
        <v>0</v>
      </c>
    </row>
    <row r="3361" spans="1:45" s="2" customFormat="1" ht="15.75" thickBot="1" x14ac:dyDescent="0.3">
      <c r="A3361" s="3" t="s">
        <v>3607</v>
      </c>
      <c r="B3361" s="4" t="s">
        <v>3600</v>
      </c>
      <c r="C3361" s="6" t="str">
        <f t="shared" si="206"/>
        <v/>
      </c>
      <c r="G3361" s="2" t="b">
        <f t="shared" si="207"/>
        <v>1</v>
      </c>
      <c r="H3361" s="2" t="s">
        <v>68</v>
      </c>
      <c r="I3361" s="10">
        <v>0</v>
      </c>
      <c r="J3361" s="2">
        <v>11000</v>
      </c>
      <c r="K3361" s="2">
        <v>0</v>
      </c>
      <c r="L3361" s="2" t="s">
        <v>39</v>
      </c>
      <c r="M3361" s="2">
        <v>6.0969590000000003E-4</v>
      </c>
      <c r="N3361" s="2">
        <v>6.0969590000000003E-4</v>
      </c>
      <c r="O3361" s="2">
        <v>2.4478137E-4</v>
      </c>
      <c r="P3361" s="2">
        <v>2.4348497E-4</v>
      </c>
      <c r="Q3361" s="2">
        <v>2.4348497E-4</v>
      </c>
      <c r="R3361" s="2">
        <v>3.6685169999999998E-4</v>
      </c>
      <c r="S3361" s="2">
        <v>3.6685169999999998E-4</v>
      </c>
      <c r="T3361" s="2">
        <v>7.3248445999999998E-3</v>
      </c>
      <c r="U3361" s="2">
        <v>2.4348497E-4</v>
      </c>
      <c r="V3361" s="2">
        <v>7.3248445999999998E-3</v>
      </c>
      <c r="W3361" s="2">
        <v>1.2213439E-3</v>
      </c>
      <c r="X3361" s="2">
        <v>1.2213439E-3</v>
      </c>
      <c r="Y3361" s="2">
        <v>3.6685169999999998E-4</v>
      </c>
      <c r="Z3361" s="2">
        <v>3.6685169999999998E-4</v>
      </c>
      <c r="AA3361" s="2">
        <v>7.2753070000000003E-2</v>
      </c>
      <c r="AB3361" s="2">
        <v>7.2753070000000003E-2</v>
      </c>
      <c r="AC3361" s="2">
        <v>1.9775986999999998E-2</v>
      </c>
      <c r="AD3361" s="2">
        <v>1.9537656999999999E-3</v>
      </c>
      <c r="AE3361" s="2">
        <v>1.9537656999999999E-3</v>
      </c>
      <c r="AF3361" s="2">
        <v>1.3434142000000001E-3</v>
      </c>
      <c r="AG3361" s="2">
        <v>1.3434142000000001E-3</v>
      </c>
      <c r="AH3361" s="2">
        <v>0</v>
      </c>
      <c r="AL3361" t="b">
        <f t="shared" si="208"/>
        <v>0</v>
      </c>
      <c r="AS3361" s="2">
        <f t="shared" si="205"/>
        <v>1</v>
      </c>
    </row>
    <row r="3362" spans="1:45" ht="15.75" thickTop="1" x14ac:dyDescent="0.25">
      <c r="A3362" s="3" t="s">
        <v>3608</v>
      </c>
      <c r="B3362" s="4" t="s">
        <v>3572</v>
      </c>
      <c r="C3362" s="6" t="str">
        <f t="shared" si="206"/>
        <v/>
      </c>
      <c r="D3362"/>
      <c r="E3362"/>
      <c r="F3362"/>
      <c r="G3362" t="b">
        <f t="shared" si="207"/>
        <v>1</v>
      </c>
      <c r="H3362" s="1" t="s">
        <v>77</v>
      </c>
      <c r="I3362" s="9">
        <v>0</v>
      </c>
      <c r="J3362">
        <v>2000</v>
      </c>
      <c r="K3362" s="1">
        <v>10</v>
      </c>
      <c r="L3362" s="1" t="s">
        <v>39</v>
      </c>
      <c r="M3362">
        <v>1.3872623000000001E-2</v>
      </c>
      <c r="N3362">
        <v>4.0718912999999999E-3</v>
      </c>
      <c r="O3362">
        <v>1.3872623000000001E-2</v>
      </c>
      <c r="P3362">
        <v>1.9096136000000001E-3</v>
      </c>
      <c r="Q3362">
        <v>1.9096136000000001E-3</v>
      </c>
      <c r="R3362">
        <v>2.347827E-4</v>
      </c>
      <c r="S3362" s="1">
        <v>2.347827E-4</v>
      </c>
      <c r="T3362">
        <v>7.8911185000000005E-3</v>
      </c>
      <c r="U3362">
        <v>9.6151229999999997E-4</v>
      </c>
      <c r="V3362">
        <v>7.8911185000000005E-3</v>
      </c>
      <c r="W3362">
        <v>4.4703483999999996E-6</v>
      </c>
      <c r="X3362">
        <v>4.4703483999999996E-6</v>
      </c>
      <c r="Y3362">
        <v>2.347827E-4</v>
      </c>
      <c r="Z3362" s="1">
        <v>2.347827E-4</v>
      </c>
      <c r="AA3362">
        <v>9.8052025000000004E-3</v>
      </c>
      <c r="AB3362">
        <v>4.4703483999999996E-6</v>
      </c>
      <c r="AC3362">
        <v>9.8052025000000004E-3</v>
      </c>
      <c r="AD3362">
        <v>4.7403574000000001E-4</v>
      </c>
      <c r="AE3362">
        <v>4.7403574000000001E-4</v>
      </c>
      <c r="AF3362">
        <v>7.1331859999999999E-4</v>
      </c>
      <c r="AG3362" s="1">
        <v>7.1331859999999999E-4</v>
      </c>
      <c r="AH3362">
        <v>0</v>
      </c>
      <c r="AL3362" t="b">
        <f t="shared" si="208"/>
        <v>0</v>
      </c>
      <c r="AS3362">
        <f t="shared" ref="AS3362:AS3425" si="209">IF(AA3362&gt;0.05,1,0)</f>
        <v>0</v>
      </c>
    </row>
    <row r="3363" spans="1:45" x14ac:dyDescent="0.25">
      <c r="A3363" s="3" t="s">
        <v>3609</v>
      </c>
      <c r="B3363" s="4" t="s">
        <v>3572</v>
      </c>
      <c r="C3363" s="6" t="str">
        <f t="shared" si="206"/>
        <v/>
      </c>
      <c r="D3363"/>
      <c r="E3363"/>
      <c r="F3363"/>
      <c r="G3363" t="b">
        <f t="shared" si="207"/>
        <v>1</v>
      </c>
      <c r="H3363" s="1" t="s">
        <v>77</v>
      </c>
      <c r="I3363" s="9">
        <v>0</v>
      </c>
      <c r="J3363">
        <v>2000</v>
      </c>
      <c r="K3363" s="1">
        <v>0</v>
      </c>
      <c r="L3363" s="1" t="s">
        <v>39</v>
      </c>
      <c r="M3363">
        <v>9.7590684999999998E-4</v>
      </c>
      <c r="N3363">
        <v>9.7590684999999998E-4</v>
      </c>
      <c r="O3363">
        <v>2.4348497E-4</v>
      </c>
      <c r="P3363">
        <v>7.3176619999999997E-4</v>
      </c>
      <c r="Q3363">
        <v>7.3176619999999997E-4</v>
      </c>
      <c r="R3363">
        <v>9.7590684999999998E-4</v>
      </c>
      <c r="S3363" s="1">
        <v>9.7590684999999998E-4</v>
      </c>
      <c r="T3363">
        <v>8.545548E-3</v>
      </c>
      <c r="U3363">
        <v>1.3421177999999999E-3</v>
      </c>
      <c r="V3363">
        <v>8.545548E-3</v>
      </c>
      <c r="W3363">
        <v>1.3434142000000001E-3</v>
      </c>
      <c r="X3363">
        <v>1.3434142000000001E-3</v>
      </c>
      <c r="Y3363">
        <v>7.3176619999999997E-4</v>
      </c>
      <c r="Z3363" s="1">
        <v>7.3176619999999997E-4</v>
      </c>
      <c r="AA3363">
        <v>8.4234770000000004E-3</v>
      </c>
      <c r="AB3363">
        <v>9.7590684999999998E-4</v>
      </c>
      <c r="AC3363">
        <v>8.4234770000000004E-3</v>
      </c>
      <c r="AD3363">
        <v>1.0979772E-3</v>
      </c>
      <c r="AE3363">
        <v>1.0979772E-3</v>
      </c>
      <c r="AF3363">
        <v>6.0969590000000003E-4</v>
      </c>
      <c r="AG3363" s="1">
        <v>6.0969590000000003E-4</v>
      </c>
      <c r="AH3363">
        <v>0</v>
      </c>
      <c r="AL3363" t="b">
        <f t="shared" si="208"/>
        <v>0</v>
      </c>
      <c r="AS3363">
        <f t="shared" si="209"/>
        <v>0</v>
      </c>
    </row>
    <row r="3364" spans="1:45" x14ac:dyDescent="0.25">
      <c r="A3364" s="3" t="s">
        <v>3610</v>
      </c>
      <c r="B3364" s="4" t="s">
        <v>3572</v>
      </c>
      <c r="C3364" s="6" t="str">
        <f t="shared" si="206"/>
        <v/>
      </c>
      <c r="D3364"/>
      <c r="E3364"/>
      <c r="F3364"/>
      <c r="G3364" t="b">
        <f t="shared" si="207"/>
        <v>1</v>
      </c>
      <c r="H3364" s="1" t="s">
        <v>77</v>
      </c>
      <c r="I3364" s="9">
        <v>0</v>
      </c>
      <c r="J3364">
        <v>5000</v>
      </c>
      <c r="K3364" s="1">
        <v>10</v>
      </c>
      <c r="L3364" s="1" t="s">
        <v>35</v>
      </c>
      <c r="M3364">
        <v>1.0254516999999999E-2</v>
      </c>
      <c r="N3364">
        <v>4.8821569999999998E-3</v>
      </c>
      <c r="O3364">
        <v>1.0254516999999999E-2</v>
      </c>
      <c r="P3364">
        <v>1.4654844999999999E-3</v>
      </c>
      <c r="Q3364">
        <v>1.4654844999999999E-3</v>
      </c>
      <c r="R3364">
        <v>4.8762559999999998E-4</v>
      </c>
      <c r="S3364" s="1">
        <v>4.8762559999999998E-4</v>
      </c>
      <c r="T3364">
        <v>1.5381455E-2</v>
      </c>
      <c r="U3364">
        <v>1.3421177999999999E-3</v>
      </c>
      <c r="V3364">
        <v>1.5381455E-2</v>
      </c>
      <c r="W3364">
        <v>1.0992736E-3</v>
      </c>
      <c r="X3364">
        <v>1.0992736E-3</v>
      </c>
      <c r="Y3364">
        <v>6.0969590000000003E-4</v>
      </c>
      <c r="Z3364" s="1">
        <v>6.0969590000000003E-4</v>
      </c>
      <c r="AA3364">
        <v>1.1231079999999999E-2</v>
      </c>
      <c r="AB3364">
        <v>3.6614537000000001E-3</v>
      </c>
      <c r="AC3364">
        <v>1.1231079999999999E-2</v>
      </c>
      <c r="AD3364">
        <v>2.4407506E-3</v>
      </c>
      <c r="AE3364">
        <v>2.4407506E-3</v>
      </c>
      <c r="AF3364">
        <v>6.4074993000000003E-7</v>
      </c>
      <c r="AG3364" s="1">
        <v>6.4074993000000003E-7</v>
      </c>
      <c r="AH3364">
        <v>0</v>
      </c>
      <c r="AL3364" t="b">
        <f t="shared" si="208"/>
        <v>0</v>
      </c>
      <c r="AS3364">
        <f t="shared" si="209"/>
        <v>0</v>
      </c>
    </row>
    <row r="3365" spans="1:45" x14ac:dyDescent="0.25">
      <c r="A3365" s="3" t="s">
        <v>3611</v>
      </c>
      <c r="B3365" s="4" t="s">
        <v>3572</v>
      </c>
      <c r="C3365" s="6" t="str">
        <f t="shared" si="206"/>
        <v/>
      </c>
      <c r="D3365"/>
      <c r="E3365"/>
      <c r="F3365"/>
      <c r="G3365" t="b">
        <f t="shared" si="207"/>
        <v>1</v>
      </c>
      <c r="H3365" s="1" t="s">
        <v>77</v>
      </c>
      <c r="I3365" s="9">
        <v>0</v>
      </c>
      <c r="J3365">
        <v>5000</v>
      </c>
      <c r="K3365" s="1">
        <v>0</v>
      </c>
      <c r="L3365" s="1" t="s">
        <v>33</v>
      </c>
      <c r="M3365">
        <v>8.5383653999999997E-4</v>
      </c>
      <c r="N3365">
        <v>8.5383653999999997E-4</v>
      </c>
      <c r="O3365">
        <v>4.8762559999999998E-4</v>
      </c>
      <c r="P3365">
        <v>8.5383653999999997E-4</v>
      </c>
      <c r="Q3365">
        <v>8.5383653999999997E-4</v>
      </c>
      <c r="R3365">
        <v>3.6555529999999999E-4</v>
      </c>
      <c r="S3365" s="1">
        <v>3.6555529999999999E-4</v>
      </c>
      <c r="T3365">
        <v>1.6358017999999998E-2</v>
      </c>
      <c r="U3365">
        <v>8.178055E-3</v>
      </c>
      <c r="V3365">
        <v>1.6358017999999998E-2</v>
      </c>
      <c r="W3365">
        <v>7.2027743E-3</v>
      </c>
      <c r="X3365">
        <v>7.2027743E-3</v>
      </c>
      <c r="Y3365">
        <v>2.4348497E-4</v>
      </c>
      <c r="Z3365" s="1">
        <v>2.4348497E-4</v>
      </c>
      <c r="AA3365">
        <v>1.3184204999999999E-2</v>
      </c>
      <c r="AB3365">
        <v>1.4641881E-3</v>
      </c>
      <c r="AC3365">
        <v>1.3184204999999999E-2</v>
      </c>
      <c r="AD3365">
        <v>2.4478137E-4</v>
      </c>
      <c r="AE3365">
        <v>2.4478137E-4</v>
      </c>
      <c r="AF3365">
        <v>4.8762559999999998E-4</v>
      </c>
      <c r="AG3365" s="1">
        <v>4.8762559999999998E-4</v>
      </c>
      <c r="AH3365">
        <v>0</v>
      </c>
      <c r="AL3365" t="b">
        <f t="shared" si="208"/>
        <v>0</v>
      </c>
      <c r="AS3365">
        <f t="shared" si="209"/>
        <v>0</v>
      </c>
    </row>
    <row r="3366" spans="1:45" x14ac:dyDescent="0.25">
      <c r="A3366" s="3" t="s">
        <v>3612</v>
      </c>
      <c r="B3366" s="4" t="s">
        <v>3572</v>
      </c>
      <c r="C3366" s="6" t="str">
        <f t="shared" si="206"/>
        <v/>
      </c>
      <c r="D3366"/>
      <c r="E3366"/>
      <c r="F3366"/>
      <c r="G3366" t="b">
        <f t="shared" si="207"/>
        <v>1</v>
      </c>
      <c r="H3366" s="1" t="s">
        <v>77</v>
      </c>
      <c r="I3366" s="9">
        <v>0</v>
      </c>
      <c r="J3366">
        <v>8000</v>
      </c>
      <c r="K3366" s="1">
        <v>10</v>
      </c>
      <c r="L3366" s="1" t="s">
        <v>35</v>
      </c>
      <c r="M3366">
        <v>1.2329712499999999E-2</v>
      </c>
      <c r="N3366">
        <v>7.6897739999999999E-3</v>
      </c>
      <c r="O3366">
        <v>1.2329712499999999E-2</v>
      </c>
      <c r="P3366">
        <v>2.6861875999999998E-3</v>
      </c>
      <c r="Q3366">
        <v>2.6861875999999998E-3</v>
      </c>
      <c r="R3366">
        <v>2.4348497E-4</v>
      </c>
      <c r="S3366" s="1">
        <v>2.4348497E-4</v>
      </c>
      <c r="T3366">
        <v>2.1607026000000001E-2</v>
      </c>
      <c r="U3366">
        <v>9.3987580000000001E-3</v>
      </c>
      <c r="V3366">
        <v>2.1607026000000001E-2</v>
      </c>
      <c r="W3366">
        <v>1.2213439E-3</v>
      </c>
      <c r="X3366">
        <v>1.2213439E-3</v>
      </c>
      <c r="Y3366">
        <v>2.4348497E-4</v>
      </c>
      <c r="Z3366" s="1">
        <v>2.4348497E-4</v>
      </c>
      <c r="AA3366">
        <v>1.3428345E-2</v>
      </c>
      <c r="AB3366">
        <v>3.0511022E-3</v>
      </c>
      <c r="AC3366">
        <v>1.3428345E-2</v>
      </c>
      <c r="AD3366">
        <v>4.8762559999999998E-4</v>
      </c>
      <c r="AE3366">
        <v>4.8762559999999998E-4</v>
      </c>
      <c r="AF3366">
        <v>8.5513294000000002E-4</v>
      </c>
      <c r="AG3366" s="1">
        <v>8.5513294000000002E-4</v>
      </c>
      <c r="AH3366">
        <v>0</v>
      </c>
      <c r="AL3366" t="b">
        <f t="shared" si="208"/>
        <v>0</v>
      </c>
      <c r="AS3366">
        <f t="shared" si="209"/>
        <v>0</v>
      </c>
    </row>
    <row r="3367" spans="1:45" x14ac:dyDescent="0.25">
      <c r="A3367" s="3" t="s">
        <v>3613</v>
      </c>
      <c r="B3367" s="4" t="s">
        <v>3572</v>
      </c>
      <c r="C3367" s="6" t="str">
        <f t="shared" si="206"/>
        <v/>
      </c>
      <c r="D3367"/>
      <c r="E3367"/>
      <c r="F3367"/>
      <c r="G3367" t="b">
        <f t="shared" si="207"/>
        <v>1</v>
      </c>
      <c r="H3367" s="1" t="s">
        <v>77</v>
      </c>
      <c r="I3367" s="9">
        <v>0</v>
      </c>
      <c r="J3367">
        <v>8000</v>
      </c>
      <c r="K3367" s="1">
        <v>0</v>
      </c>
      <c r="L3367" s="1" t="s">
        <v>97</v>
      </c>
      <c r="M3367">
        <v>9.7590684999999998E-4</v>
      </c>
      <c r="N3367">
        <v>9.7590684999999998E-4</v>
      </c>
      <c r="O3367">
        <v>2.4348497E-4</v>
      </c>
      <c r="P3367">
        <v>6.0969590000000003E-4</v>
      </c>
      <c r="Q3367">
        <v>6.0969590000000003E-4</v>
      </c>
      <c r="R3367">
        <v>1.2271105999999999E-4</v>
      </c>
      <c r="S3367" s="1">
        <v>1.2271105999999999E-4</v>
      </c>
      <c r="T3367">
        <v>1.8799423999999999E-2</v>
      </c>
      <c r="U3367">
        <v>8.5383653999999997E-4</v>
      </c>
      <c r="V3367">
        <v>1.8799423999999999E-2</v>
      </c>
      <c r="W3367">
        <v>1.2213439E-3</v>
      </c>
      <c r="X3367">
        <v>1.2213439E-3</v>
      </c>
      <c r="Y3367">
        <v>1.2141466000000001E-4</v>
      </c>
      <c r="Z3367" s="1">
        <v>1.2141466000000001E-4</v>
      </c>
      <c r="AA3367">
        <v>1.5381455E-2</v>
      </c>
      <c r="AB3367">
        <v>1.9524693E-3</v>
      </c>
      <c r="AC3367">
        <v>1.5381455E-2</v>
      </c>
      <c r="AD3367">
        <v>1.2213439E-3</v>
      </c>
      <c r="AE3367">
        <v>1.2213439E-3</v>
      </c>
      <c r="AF3367">
        <v>7.3306260000000002E-4</v>
      </c>
      <c r="AG3367" s="1">
        <v>7.3306260000000002E-4</v>
      </c>
      <c r="AH3367">
        <v>0</v>
      </c>
      <c r="AL3367" t="b">
        <f t="shared" si="208"/>
        <v>0</v>
      </c>
      <c r="AS3367">
        <f t="shared" si="209"/>
        <v>0</v>
      </c>
    </row>
    <row r="3368" spans="1:45" x14ac:dyDescent="0.25">
      <c r="A3368" s="3" t="s">
        <v>3614</v>
      </c>
      <c r="B3368" s="4" t="s">
        <v>3572</v>
      </c>
      <c r="C3368" s="6" t="str">
        <f t="shared" si="206"/>
        <v/>
      </c>
      <c r="D3368"/>
      <c r="E3368"/>
      <c r="F3368"/>
      <c r="G3368" t="b">
        <f t="shared" si="207"/>
        <v>1</v>
      </c>
      <c r="H3368" s="1" t="s">
        <v>77</v>
      </c>
      <c r="I3368" s="9">
        <v>0</v>
      </c>
      <c r="J3368">
        <v>11000</v>
      </c>
      <c r="K3368" s="1">
        <v>10</v>
      </c>
      <c r="L3368" s="1" t="s">
        <v>35</v>
      </c>
      <c r="M3368">
        <v>1.1841430999999999E-2</v>
      </c>
      <c r="N3368">
        <v>7.2014929999999998E-3</v>
      </c>
      <c r="O3368">
        <v>1.1841430999999999E-2</v>
      </c>
      <c r="P3368">
        <v>2.6861875999999998E-3</v>
      </c>
      <c r="Q3368">
        <v>2.6861875999999998E-3</v>
      </c>
      <c r="R3368">
        <v>9.7720319999999991E-4</v>
      </c>
      <c r="S3368" s="1">
        <v>9.7720319999999991E-4</v>
      </c>
      <c r="T3368">
        <v>1.9653916E-2</v>
      </c>
      <c r="U3368">
        <v>4.638016E-3</v>
      </c>
      <c r="V3368">
        <v>1.9653916E-2</v>
      </c>
      <c r="W3368">
        <v>8.5513294000000002E-4</v>
      </c>
      <c r="X3368">
        <v>8.5513294000000002E-4</v>
      </c>
      <c r="Y3368">
        <v>6.1099229999999997E-4</v>
      </c>
      <c r="Z3368" s="1">
        <v>6.1099229999999997E-4</v>
      </c>
      <c r="AA3368">
        <v>1.6480088E-2</v>
      </c>
      <c r="AB3368">
        <v>2.4478137E-4</v>
      </c>
      <c r="AC3368">
        <v>1.6480088E-2</v>
      </c>
      <c r="AD3368">
        <v>1.9537656999999999E-3</v>
      </c>
      <c r="AE3368">
        <v>1.9537656999999999E-3</v>
      </c>
      <c r="AF3368">
        <v>2.0758360000000002E-3</v>
      </c>
      <c r="AG3368" s="1">
        <v>2.0758360000000002E-3</v>
      </c>
      <c r="AH3368">
        <v>0</v>
      </c>
      <c r="AL3368" t="b">
        <f t="shared" si="208"/>
        <v>0</v>
      </c>
      <c r="AS3368">
        <f t="shared" si="209"/>
        <v>0</v>
      </c>
    </row>
    <row r="3369" spans="1:45" s="2" customFormat="1" ht="15.75" thickBot="1" x14ac:dyDescent="0.3">
      <c r="A3369" s="3" t="s">
        <v>3615</v>
      </c>
      <c r="B3369" s="4" t="s">
        <v>3572</v>
      </c>
      <c r="C3369" s="6" t="str">
        <f t="shared" si="206"/>
        <v/>
      </c>
      <c r="G3369" s="2" t="b">
        <f t="shared" si="207"/>
        <v>1</v>
      </c>
      <c r="H3369" s="2" t="s">
        <v>77</v>
      </c>
      <c r="I3369" s="10">
        <v>0</v>
      </c>
      <c r="J3369" s="2">
        <v>11000</v>
      </c>
      <c r="K3369" s="2">
        <v>0</v>
      </c>
      <c r="L3369" s="2" t="s">
        <v>35</v>
      </c>
      <c r="M3369" s="2">
        <v>1.2200475000000001E-3</v>
      </c>
      <c r="N3369" s="2">
        <v>1.2200475000000001E-3</v>
      </c>
      <c r="O3369" s="2">
        <v>6.4074993000000003E-7</v>
      </c>
      <c r="P3369" s="2">
        <v>4.8762559999999998E-4</v>
      </c>
      <c r="Q3369" s="2">
        <v>4.8762559999999998E-4</v>
      </c>
      <c r="R3369" s="2">
        <v>8.5513294000000002E-4</v>
      </c>
      <c r="S3369" s="2">
        <v>8.5513294000000002E-4</v>
      </c>
      <c r="T3369" s="2">
        <v>2.6123627999999999E-2</v>
      </c>
      <c r="U3369" s="2">
        <v>2.2094040999999998E-2</v>
      </c>
      <c r="V3369" s="2">
        <v>2.6123627999999999E-2</v>
      </c>
      <c r="W3369" s="2">
        <v>2.4478137E-4</v>
      </c>
      <c r="X3369" s="2">
        <v>2.4478137E-4</v>
      </c>
      <c r="Y3369" s="2">
        <v>6.1099229999999997E-4</v>
      </c>
      <c r="Z3369" s="2">
        <v>6.1099229999999997E-4</v>
      </c>
      <c r="AA3369" s="2">
        <v>1.6724229E-2</v>
      </c>
      <c r="AB3369" s="2">
        <v>4.8892200000000003E-4</v>
      </c>
      <c r="AC3369" s="2">
        <v>1.6724229E-2</v>
      </c>
      <c r="AD3369" s="2">
        <v>3.4185945999999998E-3</v>
      </c>
      <c r="AE3369" s="2">
        <v>3.4185945999999998E-3</v>
      </c>
      <c r="AF3369" s="2">
        <v>2.0758360000000002E-3</v>
      </c>
      <c r="AG3369" s="2">
        <v>2.0758360000000002E-3</v>
      </c>
      <c r="AH3369" s="2">
        <v>0</v>
      </c>
      <c r="AL3369" t="b">
        <f t="shared" si="208"/>
        <v>0</v>
      </c>
      <c r="AS3369" s="2">
        <f t="shared" si="209"/>
        <v>0</v>
      </c>
    </row>
    <row r="3370" spans="1:45" ht="15.75" thickTop="1" x14ac:dyDescent="0.25">
      <c r="A3370" s="3" t="s">
        <v>3616</v>
      </c>
      <c r="B3370" s="4" t="s">
        <v>3581</v>
      </c>
      <c r="C3370" s="6" t="str">
        <f t="shared" si="206"/>
        <v>x</v>
      </c>
      <c r="D3370"/>
      <c r="E3370"/>
      <c r="F3370"/>
      <c r="G3370" t="b">
        <f t="shared" si="207"/>
        <v>1</v>
      </c>
      <c r="H3370" s="1" t="s">
        <v>86</v>
      </c>
      <c r="I3370" s="9">
        <v>0</v>
      </c>
      <c r="J3370">
        <v>2000</v>
      </c>
      <c r="K3370" s="1">
        <v>10</v>
      </c>
      <c r="L3370" s="1" t="s">
        <v>35</v>
      </c>
      <c r="M3370">
        <v>7.5610640000000007E-2</v>
      </c>
      <c r="N3370">
        <v>7.5610640000000007E-2</v>
      </c>
      <c r="O3370">
        <v>8.3696250000000003E-3</v>
      </c>
      <c r="P3370">
        <v>2.1059333999999999E-2</v>
      </c>
      <c r="Q3370">
        <v>2.1059333999999999E-2</v>
      </c>
      <c r="R3370">
        <v>6.2252282999999999E-3</v>
      </c>
      <c r="S3370" s="1">
        <v>6.2252282999999999E-3</v>
      </c>
      <c r="T3370">
        <v>4.6899438000000002E-2</v>
      </c>
      <c r="U3370">
        <v>4.6899438000000002E-2</v>
      </c>
      <c r="V3370">
        <v>4.4703483999999996E-6</v>
      </c>
      <c r="W3370">
        <v>5.7467220000000001E-3</v>
      </c>
      <c r="X3370">
        <v>5.7467220000000001E-3</v>
      </c>
      <c r="Y3370">
        <v>6.2252282999999999E-3</v>
      </c>
      <c r="Z3370" s="1">
        <v>6.2252282999999999E-3</v>
      </c>
      <c r="AA3370">
        <v>4.5942365999999998E-2</v>
      </c>
      <c r="AB3370">
        <v>4.5942365999999998E-2</v>
      </c>
      <c r="AC3370">
        <v>4.7403574000000001E-4</v>
      </c>
      <c r="AD3370">
        <v>7.1822702999999998E-3</v>
      </c>
      <c r="AE3370">
        <v>7.1822702999999998E-3</v>
      </c>
      <c r="AF3370">
        <v>6.7037640000000001E-3</v>
      </c>
      <c r="AG3370" s="1">
        <v>6.7037640000000001E-3</v>
      </c>
      <c r="AH3370">
        <v>0</v>
      </c>
      <c r="AL3370" t="b">
        <f t="shared" si="208"/>
        <v>0</v>
      </c>
      <c r="AR3370">
        <f>IF(AND(J3370=2000,K3370=10,M3370&gt;=0.075),1,0)</f>
        <v>1</v>
      </c>
      <c r="AS3370">
        <f t="shared" si="209"/>
        <v>0</v>
      </c>
    </row>
    <row r="3371" spans="1:45" x14ac:dyDescent="0.25">
      <c r="A3371" s="3" t="s">
        <v>3617</v>
      </c>
      <c r="B3371" s="4" t="s">
        <v>3581</v>
      </c>
      <c r="C3371" s="6" t="str">
        <f t="shared" si="206"/>
        <v/>
      </c>
      <c r="D3371"/>
      <c r="E3371"/>
      <c r="F3371"/>
      <c r="G3371" t="b">
        <f t="shared" si="207"/>
        <v>1</v>
      </c>
      <c r="H3371" s="1" t="s">
        <v>86</v>
      </c>
      <c r="I3371" s="9">
        <v>0</v>
      </c>
      <c r="J3371">
        <v>2000</v>
      </c>
      <c r="K3371" s="1">
        <v>0</v>
      </c>
      <c r="L3371" s="1" t="s">
        <v>35</v>
      </c>
      <c r="M3371">
        <v>2.6848912000000001E-3</v>
      </c>
      <c r="N3371">
        <v>2.6848912000000001E-3</v>
      </c>
      <c r="O3371">
        <v>1.4654844999999999E-3</v>
      </c>
      <c r="P3371">
        <v>6.0969590000000003E-4</v>
      </c>
      <c r="Q3371">
        <v>6.0969590000000003E-4</v>
      </c>
      <c r="R3371">
        <v>1.2271105999999999E-4</v>
      </c>
      <c r="S3371" s="1">
        <v>1.2271105999999999E-4</v>
      </c>
      <c r="T3371">
        <v>3.9427966000000002E-2</v>
      </c>
      <c r="U3371">
        <v>3.9427966000000002E-2</v>
      </c>
      <c r="V3371">
        <v>6.3482820000000002E-3</v>
      </c>
      <c r="W3371">
        <v>1.0979772E-3</v>
      </c>
      <c r="X3371">
        <v>1.0979772E-3</v>
      </c>
      <c r="Y3371">
        <v>1.2271105999999999E-4</v>
      </c>
      <c r="Z3371" s="1">
        <v>1.2271105999999999E-4</v>
      </c>
      <c r="AA3371">
        <v>4.0648669999999998E-2</v>
      </c>
      <c r="AB3371">
        <v>4.0648669999999998E-2</v>
      </c>
      <c r="AC3371">
        <v>7.8131260000000001E-3</v>
      </c>
      <c r="AD3371">
        <v>1.5875548E-3</v>
      </c>
      <c r="AE3371">
        <v>1.5875548E-3</v>
      </c>
      <c r="AF3371">
        <v>3.6685169999999998E-4</v>
      </c>
      <c r="AG3371" s="1">
        <v>3.6685169999999998E-4</v>
      </c>
      <c r="AH3371">
        <v>0</v>
      </c>
      <c r="AL3371" t="b">
        <f t="shared" si="208"/>
        <v>0</v>
      </c>
      <c r="AS3371">
        <f t="shared" si="209"/>
        <v>0</v>
      </c>
    </row>
    <row r="3372" spans="1:45" x14ac:dyDescent="0.25">
      <c r="A3372" s="3" t="s">
        <v>3618</v>
      </c>
      <c r="B3372" s="4" t="s">
        <v>3581</v>
      </c>
      <c r="C3372" s="6" t="str">
        <f t="shared" si="206"/>
        <v/>
      </c>
      <c r="D3372"/>
      <c r="E3372"/>
      <c r="F3372"/>
      <c r="G3372" t="b">
        <f t="shared" si="207"/>
        <v>1</v>
      </c>
      <c r="H3372" s="1" t="s">
        <v>86</v>
      </c>
      <c r="I3372" s="9">
        <v>0</v>
      </c>
      <c r="J3372">
        <v>5000</v>
      </c>
      <c r="K3372" s="1">
        <v>10</v>
      </c>
      <c r="L3372" s="1" t="s">
        <v>35</v>
      </c>
      <c r="M3372">
        <v>3.3812759999999997E-2</v>
      </c>
      <c r="N3372">
        <v>3.3812759999999997E-2</v>
      </c>
      <c r="O3372">
        <v>9.2779549999999992E-3</v>
      </c>
      <c r="P3372">
        <v>1.0253251E-2</v>
      </c>
      <c r="Q3372">
        <v>1.0253251E-2</v>
      </c>
      <c r="R3372">
        <v>4.8892200000000003E-4</v>
      </c>
      <c r="S3372" s="1">
        <v>4.8892200000000003E-4</v>
      </c>
      <c r="T3372">
        <v>4.7362505999999999E-2</v>
      </c>
      <c r="U3372">
        <v>4.7362505999999999E-2</v>
      </c>
      <c r="V3372">
        <v>1.0010377000000001E-2</v>
      </c>
      <c r="W3372">
        <v>1.9537656999999999E-3</v>
      </c>
      <c r="X3372">
        <v>1.9537656999999999E-3</v>
      </c>
      <c r="Y3372">
        <v>4.8892200000000003E-4</v>
      </c>
      <c r="Z3372" s="1">
        <v>4.8892200000000003E-4</v>
      </c>
      <c r="AA3372">
        <v>4.1503159999999997E-2</v>
      </c>
      <c r="AB3372">
        <v>4.1503159999999997E-2</v>
      </c>
      <c r="AC3372">
        <v>8.545548E-3</v>
      </c>
      <c r="AD3372">
        <v>7.3176619999999997E-4</v>
      </c>
      <c r="AE3372">
        <v>7.3176619999999997E-4</v>
      </c>
      <c r="AF3372">
        <v>1.0992736E-3</v>
      </c>
      <c r="AG3372" s="1">
        <v>1.0992736E-3</v>
      </c>
      <c r="AH3372">
        <v>0</v>
      </c>
      <c r="AL3372" t="b">
        <f t="shared" si="208"/>
        <v>0</v>
      </c>
      <c r="AS3372">
        <f t="shared" si="209"/>
        <v>0</v>
      </c>
    </row>
    <row r="3373" spans="1:45" x14ac:dyDescent="0.25">
      <c r="A3373" s="3" t="s">
        <v>3619</v>
      </c>
      <c r="B3373" s="4" t="s">
        <v>3581</v>
      </c>
      <c r="C3373" s="6" t="str">
        <f t="shared" si="206"/>
        <v/>
      </c>
      <c r="D3373"/>
      <c r="E3373"/>
      <c r="F3373"/>
      <c r="G3373" t="b">
        <f t="shared" si="207"/>
        <v>1</v>
      </c>
      <c r="H3373" s="1" t="s">
        <v>86</v>
      </c>
      <c r="I3373" s="9">
        <v>0</v>
      </c>
      <c r="J3373">
        <v>5000</v>
      </c>
      <c r="K3373" s="1">
        <v>0</v>
      </c>
      <c r="L3373" s="1" t="s">
        <v>35</v>
      </c>
      <c r="M3373">
        <v>2.0745397E-3</v>
      </c>
      <c r="N3373">
        <v>2.0745397E-3</v>
      </c>
      <c r="O3373">
        <v>6.1099229999999997E-4</v>
      </c>
      <c r="P3373">
        <v>1.2271105999999999E-4</v>
      </c>
      <c r="Q3373">
        <v>1.2271105999999999E-4</v>
      </c>
      <c r="R3373">
        <v>3.6685169999999998E-4</v>
      </c>
      <c r="S3373" s="1">
        <v>3.6685169999999998E-4</v>
      </c>
      <c r="T3373">
        <v>4.5897691999999997E-2</v>
      </c>
      <c r="U3373">
        <v>4.5897691999999997E-2</v>
      </c>
      <c r="V3373">
        <v>9.7662359999999993E-3</v>
      </c>
      <c r="W3373">
        <v>7.3176619999999997E-4</v>
      </c>
      <c r="X3373">
        <v>7.3176619999999997E-4</v>
      </c>
      <c r="Y3373">
        <v>3.6685169999999998E-4</v>
      </c>
      <c r="Z3373" s="1">
        <v>3.6685169999999998E-4</v>
      </c>
      <c r="AA3373">
        <v>4.0648669999999998E-2</v>
      </c>
      <c r="AB3373">
        <v>4.0648669999999998E-2</v>
      </c>
      <c r="AC3373">
        <v>7.2027743E-3</v>
      </c>
      <c r="AD3373">
        <v>1.2213439E-3</v>
      </c>
      <c r="AE3373">
        <v>1.2213439E-3</v>
      </c>
      <c r="AF3373">
        <v>9.7720319999999991E-4</v>
      </c>
      <c r="AG3373" s="1">
        <v>9.7720319999999991E-4</v>
      </c>
      <c r="AH3373">
        <v>0</v>
      </c>
      <c r="AL3373" t="b">
        <f t="shared" si="208"/>
        <v>0</v>
      </c>
      <c r="AS3373">
        <f t="shared" si="209"/>
        <v>0</v>
      </c>
    </row>
    <row r="3374" spans="1:45" x14ac:dyDescent="0.25">
      <c r="A3374" s="3" t="s">
        <v>3620</v>
      </c>
      <c r="B3374" s="4" t="s">
        <v>3581</v>
      </c>
      <c r="C3374" s="6" t="str">
        <f t="shared" si="206"/>
        <v/>
      </c>
      <c r="D3374"/>
      <c r="E3374"/>
      <c r="F3374"/>
      <c r="G3374" t="b">
        <f t="shared" si="207"/>
        <v>1</v>
      </c>
      <c r="H3374" s="1" t="s">
        <v>86</v>
      </c>
      <c r="I3374" s="9">
        <v>0</v>
      </c>
      <c r="J3374">
        <v>8000</v>
      </c>
      <c r="K3374" s="1">
        <v>10</v>
      </c>
      <c r="L3374" s="1" t="s">
        <v>35</v>
      </c>
      <c r="M3374">
        <v>1.9652635000000002E-2</v>
      </c>
      <c r="N3374">
        <v>1.9652635000000002E-2</v>
      </c>
      <c r="O3374">
        <v>3.5406650000000001E-3</v>
      </c>
      <c r="P3374">
        <v>6.3470006000000004E-3</v>
      </c>
      <c r="Q3374">
        <v>6.3470006000000004E-3</v>
      </c>
      <c r="R3374">
        <v>6.1099229999999997E-4</v>
      </c>
      <c r="S3374" s="1">
        <v>6.1099229999999997E-4</v>
      </c>
      <c r="T3374">
        <v>3.5765856999999998E-2</v>
      </c>
      <c r="U3374">
        <v>3.5765856999999998E-2</v>
      </c>
      <c r="V3374">
        <v>6.7144930000000002E-3</v>
      </c>
      <c r="W3374">
        <v>1.7096251E-3</v>
      </c>
      <c r="X3374">
        <v>1.7096251E-3</v>
      </c>
      <c r="Y3374">
        <v>4.8892200000000003E-4</v>
      </c>
      <c r="Z3374" s="1">
        <v>4.8892200000000003E-4</v>
      </c>
      <c r="AA3374">
        <v>3.4911364E-2</v>
      </c>
      <c r="AB3374">
        <v>3.4911364E-2</v>
      </c>
      <c r="AC3374">
        <v>3.2965243E-3</v>
      </c>
      <c r="AD3374">
        <v>3.6555529999999999E-4</v>
      </c>
      <c r="AE3374">
        <v>3.6555529999999999E-4</v>
      </c>
      <c r="AF3374">
        <v>1.2213439E-3</v>
      </c>
      <c r="AG3374" s="1">
        <v>1.2213439E-3</v>
      </c>
      <c r="AH3374">
        <v>0</v>
      </c>
      <c r="AL3374" t="b">
        <f t="shared" si="208"/>
        <v>0</v>
      </c>
      <c r="AS3374">
        <f t="shared" si="209"/>
        <v>0</v>
      </c>
    </row>
    <row r="3375" spans="1:45" x14ac:dyDescent="0.25">
      <c r="A3375" s="3" t="s">
        <v>3621</v>
      </c>
      <c r="B3375" s="4" t="s">
        <v>3581</v>
      </c>
      <c r="C3375" s="6" t="str">
        <f t="shared" si="206"/>
        <v/>
      </c>
      <c r="D3375"/>
      <c r="E3375"/>
      <c r="F3375"/>
      <c r="G3375" t="b">
        <f t="shared" si="207"/>
        <v>1</v>
      </c>
      <c r="H3375" s="1" t="s">
        <v>86</v>
      </c>
      <c r="I3375" s="9">
        <v>0</v>
      </c>
      <c r="J3375">
        <v>8000</v>
      </c>
      <c r="K3375" s="1">
        <v>0</v>
      </c>
      <c r="L3375" s="1" t="s">
        <v>35</v>
      </c>
      <c r="M3375">
        <v>7.3306260000000002E-4</v>
      </c>
      <c r="N3375">
        <v>6.0969590000000003E-4</v>
      </c>
      <c r="O3375">
        <v>7.3306260000000002E-4</v>
      </c>
      <c r="P3375">
        <v>1.2141466000000001E-4</v>
      </c>
      <c r="Q3375">
        <v>1.2141466000000001E-4</v>
      </c>
      <c r="R3375">
        <v>8.5513294000000002E-4</v>
      </c>
      <c r="S3375" s="1">
        <v>8.5513294000000002E-4</v>
      </c>
      <c r="T3375">
        <v>3.2714130000000001E-2</v>
      </c>
      <c r="U3375">
        <v>3.2714130000000001E-2</v>
      </c>
      <c r="V3375">
        <v>5.7379305000000002E-3</v>
      </c>
      <c r="W3375">
        <v>1.2213439E-3</v>
      </c>
      <c r="X3375">
        <v>1.2213439E-3</v>
      </c>
      <c r="Y3375">
        <v>7.3306260000000002E-4</v>
      </c>
      <c r="Z3375" s="1">
        <v>7.3306260000000002E-4</v>
      </c>
      <c r="AA3375">
        <v>3.1371354999999997E-2</v>
      </c>
      <c r="AB3375">
        <v>3.1371354999999997E-2</v>
      </c>
      <c r="AC3375">
        <v>3.6627351999999999E-3</v>
      </c>
      <c r="AD3375">
        <v>3.6627351999999999E-3</v>
      </c>
      <c r="AE3375">
        <v>3.6627351999999999E-3</v>
      </c>
      <c r="AF3375">
        <v>1.2213439E-3</v>
      </c>
      <c r="AG3375" s="1">
        <v>1.2213439E-3</v>
      </c>
      <c r="AH3375">
        <v>0</v>
      </c>
      <c r="AL3375" t="b">
        <f t="shared" si="208"/>
        <v>0</v>
      </c>
      <c r="AS3375">
        <f t="shared" si="209"/>
        <v>0</v>
      </c>
    </row>
    <row r="3376" spans="1:45" x14ac:dyDescent="0.25">
      <c r="A3376" s="3" t="s">
        <v>3622</v>
      </c>
      <c r="B3376" s="4" t="s">
        <v>3581</v>
      </c>
      <c r="C3376" s="6" t="str">
        <f t="shared" si="206"/>
        <v/>
      </c>
      <c r="D3376"/>
      <c r="E3376"/>
      <c r="F3376"/>
      <c r="G3376" t="b">
        <f t="shared" si="207"/>
        <v>1</v>
      </c>
      <c r="H3376" s="1" t="s">
        <v>86</v>
      </c>
      <c r="I3376" s="9">
        <v>0</v>
      </c>
      <c r="J3376">
        <v>11000</v>
      </c>
      <c r="K3376" s="1">
        <v>10</v>
      </c>
      <c r="L3376" s="1" t="s">
        <v>35</v>
      </c>
      <c r="M3376">
        <v>1.20842755E-2</v>
      </c>
      <c r="N3376">
        <v>1.20842755E-2</v>
      </c>
      <c r="O3376">
        <v>1.7096251E-3</v>
      </c>
      <c r="P3376">
        <v>4.1497349999999999E-3</v>
      </c>
      <c r="Q3376">
        <v>4.1497349999999999E-3</v>
      </c>
      <c r="R3376">
        <v>1.2213439E-3</v>
      </c>
      <c r="S3376" s="1">
        <v>1.2213439E-3</v>
      </c>
      <c r="T3376">
        <v>2.6366471999999998E-2</v>
      </c>
      <c r="U3376">
        <v>2.6366471999999998E-2</v>
      </c>
      <c r="V3376">
        <v>3.0523836999999999E-3</v>
      </c>
      <c r="W3376">
        <v>2.8082580000000001E-3</v>
      </c>
      <c r="X3376">
        <v>2.8082580000000001E-3</v>
      </c>
      <c r="Y3376">
        <v>1.0992736E-3</v>
      </c>
      <c r="Z3376" s="1">
        <v>1.0992736E-3</v>
      </c>
      <c r="AA3376">
        <v>2.8807877999999999E-2</v>
      </c>
      <c r="AB3376">
        <v>2.8807877999999999E-2</v>
      </c>
      <c r="AC3376">
        <v>5.3717195999999998E-3</v>
      </c>
      <c r="AD3376">
        <v>1.7096251E-3</v>
      </c>
      <c r="AE3376">
        <v>1.7096251E-3</v>
      </c>
      <c r="AF3376">
        <v>2.4420470000000001E-3</v>
      </c>
      <c r="AG3376" s="1">
        <v>2.4420470000000001E-3</v>
      </c>
      <c r="AH3376">
        <v>0</v>
      </c>
      <c r="AL3376" t="b">
        <f t="shared" si="208"/>
        <v>0</v>
      </c>
      <c r="AS3376">
        <f t="shared" si="209"/>
        <v>0</v>
      </c>
    </row>
    <row r="3377" spans="1:45" s="2" customFormat="1" ht="15.75" thickBot="1" x14ac:dyDescent="0.3">
      <c r="A3377" s="3" t="s">
        <v>3623</v>
      </c>
      <c r="B3377" s="4" t="s">
        <v>3581</v>
      </c>
      <c r="C3377" s="6" t="str">
        <f t="shared" si="206"/>
        <v/>
      </c>
      <c r="G3377" s="2" t="b">
        <f t="shared" si="207"/>
        <v>1</v>
      </c>
      <c r="H3377" s="2" t="s">
        <v>86</v>
      </c>
      <c r="I3377" s="10">
        <v>0</v>
      </c>
      <c r="J3377" s="2">
        <v>11000</v>
      </c>
      <c r="K3377" s="2">
        <v>0</v>
      </c>
      <c r="L3377" s="2" t="s">
        <v>39</v>
      </c>
      <c r="M3377" s="2">
        <v>1.7096251E-3</v>
      </c>
      <c r="N3377" s="2">
        <v>9.7590684999999998E-4</v>
      </c>
      <c r="O3377" s="2">
        <v>1.7096251E-3</v>
      </c>
      <c r="P3377" s="2">
        <v>1.2271105999999999E-4</v>
      </c>
      <c r="Q3377" s="2">
        <v>1.2271105999999999E-4</v>
      </c>
      <c r="R3377" s="2">
        <v>1.2213439E-3</v>
      </c>
      <c r="S3377" s="2">
        <v>1.2213439E-3</v>
      </c>
      <c r="T3377" s="2">
        <v>2.8807877999999999E-2</v>
      </c>
      <c r="U3377" s="2">
        <v>2.8807877999999999E-2</v>
      </c>
      <c r="V3377" s="2">
        <v>3.5406650000000001E-3</v>
      </c>
      <c r="W3377" s="2">
        <v>3.4185945999999998E-3</v>
      </c>
      <c r="X3377" s="2">
        <v>3.4185945999999998E-3</v>
      </c>
      <c r="Y3377" s="2">
        <v>1.0992736E-3</v>
      </c>
      <c r="Z3377" s="2">
        <v>1.0992736E-3</v>
      </c>
      <c r="AA3377" s="2">
        <v>2.6610613000000002E-2</v>
      </c>
      <c r="AB3377" s="2">
        <v>2.6610613000000002E-2</v>
      </c>
      <c r="AC3377" s="2">
        <v>1.2573852999999999E-2</v>
      </c>
      <c r="AD3377" s="2">
        <v>9.2766879999999999E-3</v>
      </c>
      <c r="AE3377" s="2">
        <v>9.2766879999999999E-3</v>
      </c>
      <c r="AF3377" s="2">
        <v>2.3199766999999999E-3</v>
      </c>
      <c r="AG3377" s="2">
        <v>2.3199766999999999E-3</v>
      </c>
      <c r="AH3377" s="2">
        <v>0</v>
      </c>
      <c r="AL3377" t="b">
        <f t="shared" si="208"/>
        <v>0</v>
      </c>
      <c r="AS3377" s="2">
        <f t="shared" si="209"/>
        <v>0</v>
      </c>
    </row>
    <row r="3378" spans="1:45" ht="15.75" thickTop="1" x14ac:dyDescent="0.25">
      <c r="A3378" s="3" t="s">
        <v>3624</v>
      </c>
      <c r="B3378" s="4" t="s">
        <v>3625</v>
      </c>
      <c r="C3378" s="6" t="str">
        <f t="shared" si="206"/>
        <v>x</v>
      </c>
      <c r="D3378"/>
      <c r="E3378"/>
      <c r="F3378"/>
      <c r="G3378" t="b">
        <f t="shared" si="207"/>
        <v>1</v>
      </c>
      <c r="H3378" s="1" t="s">
        <v>96</v>
      </c>
      <c r="I3378" s="9">
        <v>0</v>
      </c>
      <c r="J3378">
        <v>2000</v>
      </c>
      <c r="K3378" s="1">
        <v>10</v>
      </c>
      <c r="L3378" s="1" t="s">
        <v>102</v>
      </c>
      <c r="M3378">
        <v>3.6363035000000002E-2</v>
      </c>
      <c r="N3378">
        <v>1.2685238999999999E-2</v>
      </c>
      <c r="O3378">
        <v>3.6363035000000002E-2</v>
      </c>
      <c r="P3378">
        <v>7.1331859999999999E-4</v>
      </c>
      <c r="Q3378">
        <v>7.1331859999999999E-4</v>
      </c>
      <c r="R3378">
        <v>5.7467220000000001E-3</v>
      </c>
      <c r="S3378" s="1">
        <v>5.7467220000000001E-3</v>
      </c>
      <c r="T3378">
        <v>2.870673E-2</v>
      </c>
      <c r="U3378">
        <v>1.6274153999999999E-2</v>
      </c>
      <c r="V3378">
        <v>2.870673E-2</v>
      </c>
      <c r="W3378">
        <v>1.9096136000000001E-3</v>
      </c>
      <c r="X3378">
        <v>1.9096136000000001E-3</v>
      </c>
      <c r="Y3378">
        <v>4.7896802000000002E-3</v>
      </c>
      <c r="Z3378" s="1">
        <v>4.7896802000000002E-3</v>
      </c>
      <c r="AA3378">
        <v>3.9234159999999997E-2</v>
      </c>
      <c r="AB3378">
        <v>1.3881564000000001E-2</v>
      </c>
      <c r="AC3378">
        <v>3.9234159999999997E-2</v>
      </c>
      <c r="AD3378">
        <v>4.7896802000000002E-3</v>
      </c>
      <c r="AE3378">
        <v>4.7896802000000002E-3</v>
      </c>
      <c r="AF3378">
        <v>4.7896802000000002E-3</v>
      </c>
      <c r="AG3378" s="1">
        <v>4.7896802000000002E-3</v>
      </c>
      <c r="AH3378">
        <v>0</v>
      </c>
      <c r="AL3378" t="b">
        <f t="shared" si="208"/>
        <v>0</v>
      </c>
      <c r="AR3378">
        <f>IF(AND(J3378=2000,K3378=10,M3378&gt;=0.075),1,0)</f>
        <v>0</v>
      </c>
      <c r="AS3378">
        <f t="shared" si="209"/>
        <v>0</v>
      </c>
    </row>
    <row r="3379" spans="1:45" x14ac:dyDescent="0.25">
      <c r="A3379" s="3" t="s">
        <v>3626</v>
      </c>
      <c r="B3379" s="4" t="s">
        <v>3625</v>
      </c>
      <c r="C3379" s="6" t="str">
        <f t="shared" si="206"/>
        <v/>
      </c>
      <c r="D3379"/>
      <c r="E3379"/>
      <c r="F3379"/>
      <c r="G3379" t="b">
        <f t="shared" si="207"/>
        <v>1</v>
      </c>
      <c r="H3379" s="1" t="s">
        <v>96</v>
      </c>
      <c r="I3379" s="9">
        <v>0</v>
      </c>
      <c r="J3379">
        <v>2000</v>
      </c>
      <c r="K3379" s="1">
        <v>0</v>
      </c>
      <c r="L3379" s="1" t="s">
        <v>35</v>
      </c>
      <c r="M3379">
        <v>7.3306260000000002E-4</v>
      </c>
      <c r="N3379">
        <v>6.0969590000000003E-4</v>
      </c>
      <c r="O3379">
        <v>7.3306260000000002E-4</v>
      </c>
      <c r="P3379">
        <v>6.0969590000000003E-4</v>
      </c>
      <c r="Q3379">
        <v>6.0969590000000003E-4</v>
      </c>
      <c r="R3379">
        <v>4.8892200000000003E-4</v>
      </c>
      <c r="S3379" s="1">
        <v>4.8892200000000003E-4</v>
      </c>
      <c r="T3379">
        <v>3.503473E-2</v>
      </c>
      <c r="U3379">
        <v>1.000911E-2</v>
      </c>
      <c r="V3379">
        <v>3.503473E-2</v>
      </c>
      <c r="W3379">
        <v>1.2085571999999999E-2</v>
      </c>
      <c r="X3379">
        <v>1.2085571999999999E-2</v>
      </c>
      <c r="Y3379">
        <v>2.4478137E-4</v>
      </c>
      <c r="Z3379" s="1">
        <v>2.4478137E-4</v>
      </c>
      <c r="AA3379">
        <v>3.7842332999999999E-2</v>
      </c>
      <c r="AB3379">
        <v>4.2718052999999997E-3</v>
      </c>
      <c r="AC3379">
        <v>3.7842332999999999E-2</v>
      </c>
      <c r="AD3379">
        <v>1.9537656999999999E-3</v>
      </c>
      <c r="AE3379">
        <v>1.9537656999999999E-3</v>
      </c>
      <c r="AF3379">
        <v>4.8892200000000003E-4</v>
      </c>
      <c r="AG3379" s="1">
        <v>4.8892200000000003E-4</v>
      </c>
      <c r="AH3379">
        <v>0</v>
      </c>
      <c r="AL3379" t="b">
        <f t="shared" si="208"/>
        <v>0</v>
      </c>
      <c r="AS3379">
        <f t="shared" si="209"/>
        <v>0</v>
      </c>
    </row>
    <row r="3380" spans="1:45" x14ac:dyDescent="0.25">
      <c r="A3380" s="3" t="s">
        <v>3627</v>
      </c>
      <c r="B3380" s="4" t="s">
        <v>3625</v>
      </c>
      <c r="C3380" s="6" t="str">
        <f t="shared" si="206"/>
        <v/>
      </c>
      <c r="D3380"/>
      <c r="E3380"/>
      <c r="F3380"/>
      <c r="G3380" t="b">
        <f t="shared" si="207"/>
        <v>1</v>
      </c>
      <c r="H3380" s="1" t="s">
        <v>96</v>
      </c>
      <c r="I3380" s="9">
        <v>0</v>
      </c>
      <c r="J3380">
        <v>5000</v>
      </c>
      <c r="K3380" s="1">
        <v>10</v>
      </c>
      <c r="L3380" s="1" t="s">
        <v>35</v>
      </c>
      <c r="M3380">
        <v>2.2827730000000001E-2</v>
      </c>
      <c r="N3380">
        <v>7.8118442999999997E-3</v>
      </c>
      <c r="O3380">
        <v>2.2827730000000001E-2</v>
      </c>
      <c r="P3380">
        <v>1.2213439E-3</v>
      </c>
      <c r="Q3380">
        <v>1.2213439E-3</v>
      </c>
      <c r="R3380">
        <v>2.3199766999999999E-3</v>
      </c>
      <c r="S3380" s="1">
        <v>2.3199766999999999E-3</v>
      </c>
      <c r="T3380">
        <v>4.6997589999999999E-2</v>
      </c>
      <c r="U3380">
        <v>1.0863602E-2</v>
      </c>
      <c r="V3380">
        <v>4.6997589999999999E-2</v>
      </c>
      <c r="W3380">
        <v>2.6861875999999998E-3</v>
      </c>
      <c r="X3380">
        <v>2.6861875999999998E-3</v>
      </c>
      <c r="Y3380">
        <v>1.7096251E-3</v>
      </c>
      <c r="Z3380" s="1">
        <v>1.7096251E-3</v>
      </c>
      <c r="AA3380">
        <v>4.8218295000000001E-2</v>
      </c>
      <c r="AB3380">
        <v>4.0276647E-3</v>
      </c>
      <c r="AC3380">
        <v>4.8218295000000001E-2</v>
      </c>
      <c r="AD3380">
        <v>7.3248445999999998E-3</v>
      </c>
      <c r="AE3380">
        <v>7.3248445999999998E-3</v>
      </c>
      <c r="AF3380">
        <v>2.4420470000000001E-3</v>
      </c>
      <c r="AG3380" s="1">
        <v>2.4420470000000001E-3</v>
      </c>
      <c r="AH3380">
        <v>0</v>
      </c>
      <c r="AL3380" t="b">
        <f t="shared" si="208"/>
        <v>0</v>
      </c>
      <c r="AS3380">
        <f t="shared" si="209"/>
        <v>0</v>
      </c>
    </row>
    <row r="3381" spans="1:45" x14ac:dyDescent="0.25">
      <c r="A3381" s="3" t="s">
        <v>3628</v>
      </c>
      <c r="B3381" s="4" t="s">
        <v>3625</v>
      </c>
      <c r="C3381" s="6" t="str">
        <f t="shared" si="206"/>
        <v/>
      </c>
      <c r="D3381"/>
      <c r="E3381"/>
      <c r="F3381"/>
      <c r="G3381" t="b">
        <f t="shared" si="207"/>
        <v>1</v>
      </c>
      <c r="H3381" s="1" t="s">
        <v>96</v>
      </c>
      <c r="I3381" s="9">
        <v>0</v>
      </c>
      <c r="J3381">
        <v>5000</v>
      </c>
      <c r="K3381" s="1">
        <v>0</v>
      </c>
      <c r="L3381" s="1" t="s">
        <v>35</v>
      </c>
      <c r="M3381">
        <v>6.0969590000000003E-4</v>
      </c>
      <c r="N3381">
        <v>6.0969590000000003E-4</v>
      </c>
      <c r="O3381">
        <v>4.8892200000000003E-4</v>
      </c>
      <c r="P3381">
        <v>2.4348497E-4</v>
      </c>
      <c r="Q3381">
        <v>2.4348497E-4</v>
      </c>
      <c r="R3381">
        <v>1.5875548E-3</v>
      </c>
      <c r="S3381" s="1">
        <v>1.5875548E-3</v>
      </c>
      <c r="T3381">
        <v>4.4067903999999998E-2</v>
      </c>
      <c r="U3381">
        <v>1.3427049E-2</v>
      </c>
      <c r="V3381">
        <v>4.4067903999999998E-2</v>
      </c>
      <c r="W3381">
        <v>1.2213439E-3</v>
      </c>
      <c r="X3381">
        <v>1.2213439E-3</v>
      </c>
      <c r="Y3381">
        <v>1.2213439E-3</v>
      </c>
      <c r="Z3381" s="1">
        <v>1.2213439E-3</v>
      </c>
      <c r="AA3381">
        <v>4.6265170000000001E-2</v>
      </c>
      <c r="AB3381">
        <v>4.0276647E-3</v>
      </c>
      <c r="AC3381">
        <v>4.6265170000000001E-2</v>
      </c>
      <c r="AD3381">
        <v>7.0807040000000002E-3</v>
      </c>
      <c r="AE3381">
        <v>7.0807040000000002E-3</v>
      </c>
      <c r="AF3381">
        <v>2.1979064E-3</v>
      </c>
      <c r="AG3381" s="1">
        <v>2.1979064E-3</v>
      </c>
      <c r="AH3381">
        <v>0</v>
      </c>
      <c r="AL3381" t="b">
        <f t="shared" si="208"/>
        <v>0</v>
      </c>
      <c r="AS3381">
        <f t="shared" si="209"/>
        <v>0</v>
      </c>
    </row>
    <row r="3382" spans="1:45" x14ac:dyDescent="0.25">
      <c r="A3382" s="3" t="s">
        <v>3629</v>
      </c>
      <c r="B3382" s="4" t="s">
        <v>3625</v>
      </c>
      <c r="C3382" s="6" t="str">
        <f t="shared" si="206"/>
        <v/>
      </c>
      <c r="D3382"/>
      <c r="E3382"/>
      <c r="F3382"/>
      <c r="G3382" t="b">
        <f t="shared" si="207"/>
        <v>1</v>
      </c>
      <c r="H3382" s="1" t="s">
        <v>96</v>
      </c>
      <c r="I3382" s="9">
        <v>0</v>
      </c>
      <c r="J3382">
        <v>8000</v>
      </c>
      <c r="K3382" s="1">
        <v>10</v>
      </c>
      <c r="L3382" s="1" t="s">
        <v>35</v>
      </c>
      <c r="M3382">
        <v>1.3428345E-2</v>
      </c>
      <c r="N3382">
        <v>5.004227E-3</v>
      </c>
      <c r="O3382">
        <v>1.3428345E-2</v>
      </c>
      <c r="P3382">
        <v>1.3434142000000001E-3</v>
      </c>
      <c r="Q3382">
        <v>1.3434142000000001E-3</v>
      </c>
      <c r="R3382">
        <v>3.2965243E-3</v>
      </c>
      <c r="S3382" s="1">
        <v>3.2965243E-3</v>
      </c>
      <c r="T3382">
        <v>4.8218295000000001E-2</v>
      </c>
      <c r="U3382">
        <v>1.1351883E-2</v>
      </c>
      <c r="V3382">
        <v>4.8218295000000001E-2</v>
      </c>
      <c r="W3382">
        <v>2.8082580000000001E-3</v>
      </c>
      <c r="X3382">
        <v>2.8082580000000001E-3</v>
      </c>
      <c r="Y3382">
        <v>2.3199766999999999E-3</v>
      </c>
      <c r="Z3382" s="1">
        <v>2.3199766999999999E-3</v>
      </c>
      <c r="AA3382">
        <v>4.3701693E-2</v>
      </c>
      <c r="AB3382">
        <v>1.3421177999999999E-3</v>
      </c>
      <c r="AC3382">
        <v>4.3701693E-2</v>
      </c>
      <c r="AD3382">
        <v>5.9820710000000003E-3</v>
      </c>
      <c r="AE3382">
        <v>5.9820710000000003E-3</v>
      </c>
      <c r="AF3382">
        <v>4.2730870000000001E-3</v>
      </c>
      <c r="AG3382" s="1">
        <v>4.2730870000000001E-3</v>
      </c>
      <c r="AH3382">
        <v>0</v>
      </c>
      <c r="AL3382" t="b">
        <f t="shared" si="208"/>
        <v>0</v>
      </c>
      <c r="AS3382">
        <f t="shared" si="209"/>
        <v>0</v>
      </c>
    </row>
    <row r="3383" spans="1:45" x14ac:dyDescent="0.25">
      <c r="A3383" s="3" t="s">
        <v>3630</v>
      </c>
      <c r="B3383" s="4" t="s">
        <v>3625</v>
      </c>
      <c r="C3383" s="6" t="str">
        <f t="shared" si="206"/>
        <v/>
      </c>
      <c r="D3383"/>
      <c r="E3383"/>
      <c r="F3383"/>
      <c r="G3383" t="b">
        <f t="shared" si="207"/>
        <v>1</v>
      </c>
      <c r="H3383" s="1" t="s">
        <v>96</v>
      </c>
      <c r="I3383" s="9">
        <v>0</v>
      </c>
      <c r="J3383">
        <v>8000</v>
      </c>
      <c r="K3383" s="1">
        <v>0</v>
      </c>
      <c r="L3383" s="1" t="s">
        <v>35</v>
      </c>
      <c r="M3383">
        <v>7.3176619999999997E-4</v>
      </c>
      <c r="N3383">
        <v>7.3176619999999997E-4</v>
      </c>
      <c r="O3383">
        <v>4.8892200000000003E-4</v>
      </c>
      <c r="P3383">
        <v>6.0969590000000003E-4</v>
      </c>
      <c r="Q3383">
        <v>6.0969590000000003E-4</v>
      </c>
      <c r="R3383">
        <v>2.8082580000000001E-3</v>
      </c>
      <c r="S3383" s="1">
        <v>2.8082580000000001E-3</v>
      </c>
      <c r="T3383">
        <v>5.3955585E-2</v>
      </c>
      <c r="U3383">
        <v>1.4647752E-2</v>
      </c>
      <c r="V3383">
        <v>5.3955585E-2</v>
      </c>
      <c r="W3383">
        <v>1.6358017999999998E-2</v>
      </c>
      <c r="X3383">
        <v>1.6358017999999998E-2</v>
      </c>
      <c r="Y3383">
        <v>2.1979064E-3</v>
      </c>
      <c r="Z3383" s="1">
        <v>2.1979064E-3</v>
      </c>
      <c r="AA3383">
        <v>4.2481005000000002E-2</v>
      </c>
      <c r="AB3383">
        <v>1.2200475000000001E-3</v>
      </c>
      <c r="AC3383">
        <v>4.2481005000000002E-2</v>
      </c>
      <c r="AD3383">
        <v>1.2200475000000001E-3</v>
      </c>
      <c r="AE3383">
        <v>1.2200475000000001E-3</v>
      </c>
      <c r="AF3383">
        <v>4.6392977000000004E-3</v>
      </c>
      <c r="AG3383" s="1">
        <v>4.6392977000000004E-3</v>
      </c>
      <c r="AH3383">
        <v>0</v>
      </c>
      <c r="AL3383" t="b">
        <f t="shared" si="208"/>
        <v>0</v>
      </c>
      <c r="AS3383">
        <f t="shared" si="209"/>
        <v>0</v>
      </c>
    </row>
    <row r="3384" spans="1:45" x14ac:dyDescent="0.25">
      <c r="A3384" s="3" t="s">
        <v>3631</v>
      </c>
      <c r="B3384" s="4" t="s">
        <v>3625</v>
      </c>
      <c r="C3384" s="6" t="str">
        <f t="shared" si="206"/>
        <v/>
      </c>
      <c r="D3384"/>
      <c r="E3384"/>
      <c r="F3384"/>
      <c r="G3384" t="b">
        <f t="shared" si="207"/>
        <v>1</v>
      </c>
      <c r="H3384" s="1" t="s">
        <v>96</v>
      </c>
      <c r="I3384" s="9">
        <v>0</v>
      </c>
      <c r="J3384">
        <v>11000</v>
      </c>
      <c r="K3384" s="1">
        <v>10</v>
      </c>
      <c r="L3384" s="1" t="s">
        <v>35</v>
      </c>
      <c r="M3384">
        <v>9.7662359999999993E-3</v>
      </c>
      <c r="N3384">
        <v>3.9055943000000002E-3</v>
      </c>
      <c r="O3384">
        <v>9.7662359999999993E-3</v>
      </c>
      <c r="P3384">
        <v>3.6685169999999998E-4</v>
      </c>
      <c r="Q3384">
        <v>3.6685169999999998E-4</v>
      </c>
      <c r="R3384">
        <v>4.5172273999999997E-3</v>
      </c>
      <c r="S3384" s="1">
        <v>4.5172273999999997E-3</v>
      </c>
      <c r="T3384">
        <v>5.8472169999999997E-2</v>
      </c>
      <c r="U3384">
        <v>1.013118E-2</v>
      </c>
      <c r="V3384">
        <v>5.8472169999999997E-2</v>
      </c>
      <c r="W3384">
        <v>8.6676180000000002E-3</v>
      </c>
      <c r="X3384">
        <v>8.6676180000000002E-3</v>
      </c>
      <c r="Y3384">
        <v>3.5406650000000001E-3</v>
      </c>
      <c r="Z3384" s="1">
        <v>3.5406650000000001E-3</v>
      </c>
      <c r="AA3384">
        <v>3.8208543999999997E-2</v>
      </c>
      <c r="AB3384">
        <v>1.5875548E-3</v>
      </c>
      <c r="AC3384">
        <v>3.8208543999999997E-2</v>
      </c>
      <c r="AD3384">
        <v>7.8131260000000001E-3</v>
      </c>
      <c r="AE3384">
        <v>7.8131260000000001E-3</v>
      </c>
      <c r="AF3384">
        <v>6.2262120000000001E-3</v>
      </c>
      <c r="AG3384" s="1">
        <v>6.2262120000000001E-3</v>
      </c>
      <c r="AH3384">
        <v>0</v>
      </c>
      <c r="AL3384" t="b">
        <f t="shared" si="208"/>
        <v>0</v>
      </c>
      <c r="AS3384">
        <f t="shared" si="209"/>
        <v>0</v>
      </c>
    </row>
    <row r="3385" spans="1:45" s="2" customFormat="1" ht="15.75" thickBot="1" x14ac:dyDescent="0.3">
      <c r="A3385" s="3" t="s">
        <v>3632</v>
      </c>
      <c r="B3385" s="4" t="s">
        <v>3625</v>
      </c>
      <c r="C3385" s="6" t="str">
        <f t="shared" si="206"/>
        <v/>
      </c>
      <c r="G3385" s="2" t="b">
        <f t="shared" si="207"/>
        <v>1</v>
      </c>
      <c r="H3385" s="2" t="s">
        <v>96</v>
      </c>
      <c r="I3385" s="10">
        <v>0</v>
      </c>
      <c r="J3385" s="2">
        <v>11000</v>
      </c>
      <c r="K3385" s="2">
        <v>0</v>
      </c>
      <c r="L3385" s="2" t="s">
        <v>35</v>
      </c>
      <c r="M3385" s="2">
        <v>9.7720319999999991E-4</v>
      </c>
      <c r="N3385" s="2">
        <v>3.6555529999999999E-4</v>
      </c>
      <c r="O3385" s="2">
        <v>9.7720319999999991E-4</v>
      </c>
      <c r="P3385" s="2">
        <v>9.7720319999999991E-4</v>
      </c>
      <c r="Q3385" s="2">
        <v>9.7720319999999991E-4</v>
      </c>
      <c r="R3385" s="2">
        <v>4.7613680000000002E-3</v>
      </c>
      <c r="S3385" s="2">
        <v>4.7613680000000002E-3</v>
      </c>
      <c r="T3385" s="2">
        <v>5.9937015000000003E-2</v>
      </c>
      <c r="U3385" s="2">
        <v>8.5383653999999997E-4</v>
      </c>
      <c r="V3385" s="2">
        <v>5.9937015000000003E-2</v>
      </c>
      <c r="W3385" s="2">
        <v>2.6856035E-2</v>
      </c>
      <c r="X3385" s="2">
        <v>2.6856035E-2</v>
      </c>
      <c r="Y3385" s="2">
        <v>3.9068760000000001E-3</v>
      </c>
      <c r="Z3385" s="2">
        <v>3.9068760000000001E-3</v>
      </c>
      <c r="AA3385" s="2">
        <v>3.9068760000000001E-3</v>
      </c>
      <c r="AB3385" s="2">
        <v>3.2965243E-3</v>
      </c>
      <c r="AC3385" s="2">
        <v>3.9068760000000001E-3</v>
      </c>
      <c r="AD3385" s="2">
        <v>2.5641173E-3</v>
      </c>
      <c r="AE3385" s="2">
        <v>2.5641173E-3</v>
      </c>
      <c r="AF3385" s="2">
        <v>6.5924227000000004E-3</v>
      </c>
      <c r="AG3385" s="2">
        <v>6.5924227000000004E-3</v>
      </c>
      <c r="AH3385" s="2">
        <v>0</v>
      </c>
      <c r="AL3385" t="b">
        <f t="shared" si="208"/>
        <v>0</v>
      </c>
      <c r="AS3385" s="2">
        <f t="shared" si="209"/>
        <v>0</v>
      </c>
    </row>
    <row r="3386" spans="1:45" ht="15.75" thickTop="1" x14ac:dyDescent="0.25">
      <c r="A3386" s="3" t="s">
        <v>3633</v>
      </c>
      <c r="B3386" s="4" t="s">
        <v>3581</v>
      </c>
      <c r="C3386" s="6" t="str">
        <f t="shared" si="206"/>
        <v/>
      </c>
      <c r="D3386"/>
      <c r="E3386"/>
      <c r="F3386"/>
      <c r="G3386" t="b">
        <f t="shared" si="207"/>
        <v>1</v>
      </c>
      <c r="H3386" s="1" t="s">
        <v>107</v>
      </c>
      <c r="I3386" s="9">
        <v>0</v>
      </c>
      <c r="J3386">
        <v>2000</v>
      </c>
      <c r="K3386" s="1">
        <v>10</v>
      </c>
      <c r="L3386" s="1" t="s">
        <v>3634</v>
      </c>
      <c r="M3386">
        <v>6.7132114999999999E-3</v>
      </c>
      <c r="N3386">
        <v>6.7132114999999999E-3</v>
      </c>
      <c r="O3386">
        <v>1.2271105999999999E-4</v>
      </c>
      <c r="P3386">
        <v>1.2271105999999999E-4</v>
      </c>
      <c r="Q3386">
        <v>1.2271105999999999E-4</v>
      </c>
      <c r="R3386">
        <v>6.4074993000000003E-7</v>
      </c>
      <c r="S3386" s="1">
        <v>6.4074993000000003E-7</v>
      </c>
      <c r="T3386">
        <v>3.9055943000000002E-3</v>
      </c>
      <c r="U3386">
        <v>3.9055943000000002E-3</v>
      </c>
      <c r="V3386">
        <v>1.2271105999999999E-4</v>
      </c>
      <c r="W3386">
        <v>3.2952428000000001E-3</v>
      </c>
      <c r="X3386">
        <v>3.2952428000000001E-3</v>
      </c>
      <c r="Y3386">
        <v>1.2271105999999999E-4</v>
      </c>
      <c r="Z3386" s="1">
        <v>1.2271105999999999E-4</v>
      </c>
      <c r="AA3386">
        <v>7.8131260000000001E-3</v>
      </c>
      <c r="AB3386">
        <v>3.7835239999999999E-3</v>
      </c>
      <c r="AC3386">
        <v>7.8131260000000001E-3</v>
      </c>
      <c r="AD3386">
        <v>6.4074993000000003E-7</v>
      </c>
      <c r="AE3386">
        <v>6.4074993000000003E-7</v>
      </c>
      <c r="AF3386">
        <v>6.4074993000000003E-7</v>
      </c>
      <c r="AG3386" s="1">
        <v>6.4074993000000003E-7</v>
      </c>
      <c r="AH3386">
        <v>0</v>
      </c>
      <c r="AL3386" t="b">
        <f t="shared" si="208"/>
        <v>0</v>
      </c>
      <c r="AS3386">
        <f t="shared" si="209"/>
        <v>0</v>
      </c>
    </row>
    <row r="3387" spans="1:45" x14ac:dyDescent="0.25">
      <c r="A3387" s="3" t="s">
        <v>3635</v>
      </c>
      <c r="B3387" s="4" t="s">
        <v>3581</v>
      </c>
      <c r="C3387" s="6" t="str">
        <f t="shared" si="206"/>
        <v/>
      </c>
      <c r="D3387"/>
      <c r="E3387"/>
      <c r="F3387"/>
      <c r="G3387" t="b">
        <f t="shared" si="207"/>
        <v>1</v>
      </c>
      <c r="H3387" s="1" t="s">
        <v>107</v>
      </c>
      <c r="I3387" s="9">
        <v>0</v>
      </c>
      <c r="J3387">
        <v>2000</v>
      </c>
      <c r="K3387" s="1">
        <v>0</v>
      </c>
      <c r="L3387" s="1" t="s">
        <v>2074</v>
      </c>
      <c r="M3387">
        <v>1.9524693E-3</v>
      </c>
      <c r="N3387">
        <v>1.9524693E-3</v>
      </c>
      <c r="O3387">
        <v>4.8892200000000003E-4</v>
      </c>
      <c r="P3387">
        <v>1.2271105999999999E-4</v>
      </c>
      <c r="Q3387">
        <v>1.2271105999999999E-4</v>
      </c>
      <c r="R3387">
        <v>6.4074993000000003E-7</v>
      </c>
      <c r="S3387" s="1">
        <v>6.4074993000000003E-7</v>
      </c>
      <c r="T3387">
        <v>1.9524693E-3</v>
      </c>
      <c r="U3387">
        <v>1.9524693E-3</v>
      </c>
      <c r="V3387">
        <v>1.2271105999999999E-4</v>
      </c>
      <c r="W3387">
        <v>1.9524693E-3</v>
      </c>
      <c r="X3387">
        <v>1.9524693E-3</v>
      </c>
      <c r="Y3387">
        <v>6.4074993000000003E-7</v>
      </c>
      <c r="Z3387" s="1">
        <v>6.4074993000000003E-7</v>
      </c>
      <c r="AA3387">
        <v>5.9820710000000003E-3</v>
      </c>
      <c r="AB3387">
        <v>4.7600864999999999E-3</v>
      </c>
      <c r="AC3387">
        <v>5.9820710000000003E-3</v>
      </c>
      <c r="AD3387">
        <v>1.2271105999999999E-4</v>
      </c>
      <c r="AE3387">
        <v>1.2271105999999999E-4</v>
      </c>
      <c r="AF3387">
        <v>6.4074993000000003E-7</v>
      </c>
      <c r="AG3387" s="1">
        <v>6.4074993000000003E-7</v>
      </c>
      <c r="AH3387">
        <v>0</v>
      </c>
      <c r="AL3387" t="b">
        <f t="shared" si="208"/>
        <v>0</v>
      </c>
      <c r="AS3387">
        <f t="shared" si="209"/>
        <v>0</v>
      </c>
    </row>
    <row r="3388" spans="1:45" x14ac:dyDescent="0.25">
      <c r="A3388" s="3" t="s">
        <v>3636</v>
      </c>
      <c r="B3388" s="4" t="s">
        <v>3581</v>
      </c>
      <c r="C3388" s="6" t="str">
        <f t="shared" si="206"/>
        <v/>
      </c>
      <c r="D3388"/>
      <c r="E3388"/>
      <c r="F3388"/>
      <c r="G3388" t="b">
        <f t="shared" si="207"/>
        <v>1</v>
      </c>
      <c r="H3388" s="1" t="s">
        <v>107</v>
      </c>
      <c r="I3388" s="9">
        <v>0</v>
      </c>
      <c r="J3388">
        <v>5000</v>
      </c>
      <c r="K3388" s="1">
        <v>10</v>
      </c>
      <c r="L3388" s="1" t="s">
        <v>33</v>
      </c>
      <c r="M3388">
        <v>7.6897739999999999E-3</v>
      </c>
      <c r="N3388">
        <v>7.6897739999999999E-3</v>
      </c>
      <c r="O3388">
        <v>1.2271105999999999E-4</v>
      </c>
      <c r="P3388">
        <v>1.9524693E-3</v>
      </c>
      <c r="Q3388">
        <v>1.9524693E-3</v>
      </c>
      <c r="R3388">
        <v>6.4074993000000003E-7</v>
      </c>
      <c r="S3388" s="1">
        <v>6.4074993000000003E-7</v>
      </c>
      <c r="T3388">
        <v>8.544266E-3</v>
      </c>
      <c r="U3388">
        <v>8.544266E-3</v>
      </c>
      <c r="V3388">
        <v>1.8303989999999999E-3</v>
      </c>
      <c r="W3388">
        <v>8.544266E-3</v>
      </c>
      <c r="X3388">
        <v>8.544266E-3</v>
      </c>
      <c r="Y3388">
        <v>9.7590684999999998E-4</v>
      </c>
      <c r="Z3388" s="1">
        <v>9.7590684999999998E-4</v>
      </c>
      <c r="AA3388">
        <v>1.5625595999999999E-2</v>
      </c>
      <c r="AB3388">
        <v>9.7649690000000001E-3</v>
      </c>
      <c r="AC3388">
        <v>1.5625595999999999E-2</v>
      </c>
      <c r="AD3388">
        <v>6.8352819999999998E-3</v>
      </c>
      <c r="AE3388">
        <v>6.8352819999999998E-3</v>
      </c>
      <c r="AF3388">
        <v>1.8303989999999999E-3</v>
      </c>
      <c r="AG3388" s="1">
        <v>1.8303989999999999E-3</v>
      </c>
      <c r="AH3388">
        <v>0</v>
      </c>
      <c r="AL3388" t="b">
        <f t="shared" si="208"/>
        <v>0</v>
      </c>
      <c r="AS3388">
        <f t="shared" si="209"/>
        <v>0</v>
      </c>
    </row>
    <row r="3389" spans="1:45" x14ac:dyDescent="0.25">
      <c r="A3389" s="3" t="s">
        <v>3637</v>
      </c>
      <c r="B3389" s="4" t="s">
        <v>3581</v>
      </c>
      <c r="C3389" s="6" t="str">
        <f t="shared" si="206"/>
        <v/>
      </c>
      <c r="D3389"/>
      <c r="E3389"/>
      <c r="F3389"/>
      <c r="G3389" t="b">
        <f t="shared" si="207"/>
        <v>1</v>
      </c>
      <c r="H3389" s="1" t="s">
        <v>107</v>
      </c>
      <c r="I3389" s="9">
        <v>0</v>
      </c>
      <c r="J3389">
        <v>5000</v>
      </c>
      <c r="K3389" s="1">
        <v>0</v>
      </c>
      <c r="L3389" s="1" t="s">
        <v>129</v>
      </c>
      <c r="M3389">
        <v>1.9524693E-3</v>
      </c>
      <c r="N3389">
        <v>1.9524693E-3</v>
      </c>
      <c r="O3389">
        <v>2.4478137E-4</v>
      </c>
      <c r="P3389">
        <v>6.4074993000000003E-7</v>
      </c>
      <c r="Q3389">
        <v>6.4074993000000003E-7</v>
      </c>
      <c r="R3389">
        <v>2.9290318000000002E-3</v>
      </c>
      <c r="S3389" s="1">
        <v>2.9290318000000002E-3</v>
      </c>
      <c r="T3389">
        <v>5.8587192999999997E-3</v>
      </c>
      <c r="U3389">
        <v>5.8587192999999997E-3</v>
      </c>
      <c r="V3389">
        <v>1.2271105999999999E-4</v>
      </c>
      <c r="W3389">
        <v>4.8821569999999998E-3</v>
      </c>
      <c r="X3389">
        <v>4.8821569999999998E-3</v>
      </c>
      <c r="Y3389">
        <v>1.9524693E-3</v>
      </c>
      <c r="Z3389" s="1">
        <v>1.9524693E-3</v>
      </c>
      <c r="AA3389">
        <v>1.8799423999999999E-2</v>
      </c>
      <c r="AB3389">
        <v>1.09856725E-2</v>
      </c>
      <c r="AC3389">
        <v>1.8799423999999999E-2</v>
      </c>
      <c r="AD3389">
        <v>4.8821569999999998E-3</v>
      </c>
      <c r="AE3389">
        <v>4.8821569999999998E-3</v>
      </c>
      <c r="AF3389">
        <v>1.9524693E-3</v>
      </c>
      <c r="AG3389" s="1">
        <v>1.9524693E-3</v>
      </c>
      <c r="AH3389">
        <v>0</v>
      </c>
      <c r="AL3389" t="b">
        <f t="shared" si="208"/>
        <v>0</v>
      </c>
      <c r="AS3389">
        <f t="shared" si="209"/>
        <v>0</v>
      </c>
    </row>
    <row r="3390" spans="1:45" x14ac:dyDescent="0.25">
      <c r="A3390" s="3" t="s">
        <v>3638</v>
      </c>
      <c r="B3390" s="4" t="s">
        <v>3581</v>
      </c>
      <c r="C3390" s="6" t="str">
        <f t="shared" si="206"/>
        <v/>
      </c>
      <c r="D3390"/>
      <c r="E3390"/>
      <c r="F3390"/>
      <c r="G3390" t="b">
        <f t="shared" si="207"/>
        <v>1</v>
      </c>
      <c r="H3390" s="1" t="s">
        <v>107</v>
      </c>
      <c r="I3390" s="9">
        <v>0</v>
      </c>
      <c r="J3390">
        <v>8000</v>
      </c>
      <c r="K3390" s="1">
        <v>10</v>
      </c>
      <c r="L3390" s="1" t="s">
        <v>129</v>
      </c>
      <c r="M3390">
        <v>8.178055E-3</v>
      </c>
      <c r="N3390">
        <v>8.178055E-3</v>
      </c>
      <c r="O3390">
        <v>1.0992736E-3</v>
      </c>
      <c r="P3390">
        <v>2.8069614999999999E-3</v>
      </c>
      <c r="Q3390">
        <v>2.8069614999999999E-3</v>
      </c>
      <c r="R3390">
        <v>3.7835239999999999E-3</v>
      </c>
      <c r="S3390" s="1">
        <v>3.7835239999999999E-3</v>
      </c>
      <c r="T3390">
        <v>1.1107743E-2</v>
      </c>
      <c r="U3390">
        <v>1.1107743E-2</v>
      </c>
      <c r="V3390">
        <v>3.6555529999999999E-4</v>
      </c>
      <c r="W3390">
        <v>1.1596024E-2</v>
      </c>
      <c r="X3390">
        <v>1.1596024E-2</v>
      </c>
      <c r="Y3390">
        <v>3.6555529999999999E-4</v>
      </c>
      <c r="Z3390" s="1">
        <v>3.6555529999999999E-4</v>
      </c>
      <c r="AA3390">
        <v>1.5502244E-2</v>
      </c>
      <c r="AB3390">
        <v>1.5502244E-2</v>
      </c>
      <c r="AC3390">
        <v>4.8892200000000003E-4</v>
      </c>
      <c r="AD3390">
        <v>1.0619462E-2</v>
      </c>
      <c r="AE3390">
        <v>1.0619462E-2</v>
      </c>
      <c r="AF3390">
        <v>3.7835239999999999E-3</v>
      </c>
      <c r="AG3390" s="1">
        <v>3.7835239999999999E-3</v>
      </c>
      <c r="AH3390">
        <v>0</v>
      </c>
      <c r="AL3390" t="b">
        <f t="shared" si="208"/>
        <v>0</v>
      </c>
      <c r="AS3390">
        <f t="shared" si="209"/>
        <v>0</v>
      </c>
    </row>
    <row r="3391" spans="1:45" x14ac:dyDescent="0.25">
      <c r="A3391" s="3" t="s">
        <v>3639</v>
      </c>
      <c r="B3391" s="4" t="s">
        <v>3581</v>
      </c>
      <c r="C3391" s="6" t="str">
        <f t="shared" si="206"/>
        <v/>
      </c>
      <c r="D3391"/>
      <c r="E3391"/>
      <c r="F3391"/>
      <c r="G3391" t="b">
        <f t="shared" si="207"/>
        <v>1</v>
      </c>
      <c r="H3391" s="1" t="s">
        <v>107</v>
      </c>
      <c r="I3391" s="9">
        <v>0</v>
      </c>
      <c r="J3391">
        <v>8000</v>
      </c>
      <c r="K3391" s="1">
        <v>0</v>
      </c>
      <c r="L3391" s="1" t="s">
        <v>1774</v>
      </c>
      <c r="M3391">
        <v>1.9524693E-3</v>
      </c>
      <c r="N3391">
        <v>1.9524693E-3</v>
      </c>
      <c r="O3391">
        <v>1.2271105999999999E-4</v>
      </c>
      <c r="P3391">
        <v>6.4074993000000003E-7</v>
      </c>
      <c r="Q3391">
        <v>6.4074993000000003E-7</v>
      </c>
      <c r="R3391">
        <v>4.8821569999999998E-3</v>
      </c>
      <c r="S3391" s="1">
        <v>4.8821569999999998E-3</v>
      </c>
      <c r="T3391">
        <v>9.5208289999999998E-3</v>
      </c>
      <c r="U3391">
        <v>9.5208289999999998E-3</v>
      </c>
      <c r="V3391">
        <v>1.2271105999999999E-4</v>
      </c>
      <c r="W3391">
        <v>9.6428989999999999E-3</v>
      </c>
      <c r="X3391">
        <v>9.6428989999999999E-3</v>
      </c>
      <c r="Y3391">
        <v>1.9524693E-3</v>
      </c>
      <c r="Z3391" s="1">
        <v>1.9524693E-3</v>
      </c>
      <c r="AA3391">
        <v>1.7455370000000001E-2</v>
      </c>
      <c r="AB3391">
        <v>1.7455370000000001E-2</v>
      </c>
      <c r="AC3391">
        <v>1.0864868999999999E-2</v>
      </c>
      <c r="AD3391">
        <v>1.1596024E-2</v>
      </c>
      <c r="AE3391">
        <v>1.1596024E-2</v>
      </c>
      <c r="AF3391">
        <v>4.8821569999999998E-3</v>
      </c>
      <c r="AG3391" s="1">
        <v>4.8821569999999998E-3</v>
      </c>
      <c r="AH3391">
        <v>0</v>
      </c>
      <c r="AL3391" t="b">
        <f t="shared" si="208"/>
        <v>0</v>
      </c>
      <c r="AS3391">
        <f t="shared" si="209"/>
        <v>0</v>
      </c>
    </row>
    <row r="3392" spans="1:45" x14ac:dyDescent="0.25">
      <c r="A3392" s="3" t="s">
        <v>3640</v>
      </c>
      <c r="B3392" s="4" t="s">
        <v>3581</v>
      </c>
      <c r="C3392" s="6" t="str">
        <f t="shared" si="206"/>
        <v/>
      </c>
      <c r="D3392"/>
      <c r="E3392"/>
      <c r="F3392"/>
      <c r="G3392" t="b">
        <f t="shared" si="207"/>
        <v>1</v>
      </c>
      <c r="H3392" s="1" t="s">
        <v>107</v>
      </c>
      <c r="I3392" s="9">
        <v>0</v>
      </c>
      <c r="J3392">
        <v>11000</v>
      </c>
      <c r="K3392" s="1">
        <v>10</v>
      </c>
      <c r="L3392" s="1" t="s">
        <v>35</v>
      </c>
      <c r="M3392">
        <v>1.1718065E-2</v>
      </c>
      <c r="N3392">
        <v>1.1718065E-2</v>
      </c>
      <c r="O3392">
        <v>1.0992736E-3</v>
      </c>
      <c r="P3392">
        <v>1.9524693E-3</v>
      </c>
      <c r="Q3392">
        <v>1.9524693E-3</v>
      </c>
      <c r="R3392">
        <v>5.7366489999999999E-3</v>
      </c>
      <c r="S3392" s="1">
        <v>5.7366489999999999E-3</v>
      </c>
      <c r="T3392">
        <v>8.7884069999999998E-3</v>
      </c>
      <c r="U3392">
        <v>8.7884069999999998E-3</v>
      </c>
      <c r="V3392">
        <v>6.0969590000000003E-4</v>
      </c>
      <c r="W3392">
        <v>9.6428989999999999E-3</v>
      </c>
      <c r="X3392">
        <v>9.6428989999999999E-3</v>
      </c>
      <c r="Y3392">
        <v>3.7835239999999999E-3</v>
      </c>
      <c r="Z3392" s="1">
        <v>3.7835239999999999E-3</v>
      </c>
      <c r="AA3392">
        <v>2.7100176E-2</v>
      </c>
      <c r="AB3392">
        <v>2.5389910000000002E-2</v>
      </c>
      <c r="AC3392">
        <v>2.7100176E-2</v>
      </c>
      <c r="AD3392">
        <v>1.1718065E-2</v>
      </c>
      <c r="AE3392">
        <v>1.1718065E-2</v>
      </c>
      <c r="AF3392">
        <v>6.7132114999999999E-3</v>
      </c>
      <c r="AG3392" s="1">
        <v>6.7132114999999999E-3</v>
      </c>
      <c r="AH3392">
        <v>0</v>
      </c>
      <c r="AL3392" t="b">
        <f t="shared" si="208"/>
        <v>0</v>
      </c>
      <c r="AS3392">
        <f t="shared" si="209"/>
        <v>0</v>
      </c>
    </row>
    <row r="3393" spans="1:45" s="2" customFormat="1" ht="15.75" thickBot="1" x14ac:dyDescent="0.3">
      <c r="A3393" s="3" t="s">
        <v>3641</v>
      </c>
      <c r="B3393" s="4" t="s">
        <v>3581</v>
      </c>
      <c r="C3393" s="6" t="str">
        <f t="shared" si="206"/>
        <v/>
      </c>
      <c r="G3393" s="2" t="b">
        <f t="shared" si="207"/>
        <v>1</v>
      </c>
      <c r="H3393" s="2" t="s">
        <v>107</v>
      </c>
      <c r="I3393" s="10">
        <v>0</v>
      </c>
      <c r="J3393" s="2">
        <v>11000</v>
      </c>
      <c r="K3393" s="2">
        <v>0</v>
      </c>
      <c r="L3393" s="2" t="s">
        <v>129</v>
      </c>
      <c r="M3393" s="2">
        <v>2.0758360000000002E-3</v>
      </c>
      <c r="N3393" s="2">
        <v>1.8303989999999999E-3</v>
      </c>
      <c r="O3393" s="2">
        <v>2.0758360000000002E-3</v>
      </c>
      <c r="P3393" s="2">
        <v>6.4074993000000003E-7</v>
      </c>
      <c r="Q3393" s="2">
        <v>6.4074993000000003E-7</v>
      </c>
      <c r="R3393" s="2">
        <v>3.9055943000000002E-3</v>
      </c>
      <c r="S3393" s="2">
        <v>3.9055943000000002E-3</v>
      </c>
      <c r="T3393" s="2">
        <v>7.8118442999999997E-3</v>
      </c>
      <c r="U3393" s="2">
        <v>7.8118442999999997E-3</v>
      </c>
      <c r="V3393" s="2">
        <v>1.2271105999999999E-4</v>
      </c>
      <c r="W3393" s="2">
        <v>9.6428989999999999E-3</v>
      </c>
      <c r="X3393" s="2">
        <v>9.6428989999999999E-3</v>
      </c>
      <c r="Y3393" s="2">
        <v>3.9055943000000002E-3</v>
      </c>
      <c r="Z3393" s="2">
        <v>3.9055943000000002E-3</v>
      </c>
      <c r="AA3393" s="2">
        <v>2.4048433000000001E-2</v>
      </c>
      <c r="AB3393" s="2">
        <v>1.757744E-2</v>
      </c>
      <c r="AC3393" s="2">
        <v>2.4048433000000001E-2</v>
      </c>
      <c r="AD3393" s="2">
        <v>1.1596024E-2</v>
      </c>
      <c r="AE3393" s="2">
        <v>1.1596024E-2</v>
      </c>
      <c r="AF3393" s="2">
        <v>3.9055943000000002E-3</v>
      </c>
      <c r="AG3393" s="2">
        <v>3.9055943000000002E-3</v>
      </c>
      <c r="AH3393" s="2">
        <v>0</v>
      </c>
      <c r="AL3393" t="b">
        <f t="shared" si="208"/>
        <v>0</v>
      </c>
      <c r="AS3393" s="2">
        <f t="shared" si="209"/>
        <v>0</v>
      </c>
    </row>
    <row r="3394" spans="1:45" ht="15.75" thickTop="1" x14ac:dyDescent="0.25">
      <c r="A3394" s="3" t="s">
        <v>3642</v>
      </c>
      <c r="B3394" s="4" t="s">
        <v>3625</v>
      </c>
      <c r="C3394" s="6" t="str">
        <f t="shared" si="206"/>
        <v/>
      </c>
      <c r="D3394"/>
      <c r="E3394"/>
      <c r="F3394"/>
      <c r="G3394" t="b">
        <f t="shared" si="207"/>
        <v>1</v>
      </c>
      <c r="H3394" s="1" t="s">
        <v>47</v>
      </c>
      <c r="I3394" s="9">
        <v>0</v>
      </c>
      <c r="J3394">
        <v>2000</v>
      </c>
      <c r="K3394" s="1">
        <v>10</v>
      </c>
      <c r="L3394" s="1" t="s">
        <v>39</v>
      </c>
      <c r="M3394">
        <v>4.1497349999999999E-3</v>
      </c>
      <c r="N3394">
        <v>4.1497349999999999E-3</v>
      </c>
      <c r="O3394">
        <v>3.9068760000000001E-3</v>
      </c>
      <c r="P3394">
        <v>7.3306260000000002E-4</v>
      </c>
      <c r="Q3394">
        <v>7.3306260000000002E-4</v>
      </c>
      <c r="R3394">
        <v>6.4074993000000003E-7</v>
      </c>
      <c r="S3394" s="1">
        <v>6.4074993000000003E-7</v>
      </c>
      <c r="T3394">
        <v>6.8365633E-3</v>
      </c>
      <c r="U3394">
        <v>1.9524693E-3</v>
      </c>
      <c r="V3394">
        <v>6.8365633E-3</v>
      </c>
      <c r="W3394">
        <v>6.4074993000000003E-7</v>
      </c>
      <c r="X3394">
        <v>6.4074993000000003E-7</v>
      </c>
      <c r="Y3394">
        <v>1.9524693E-3</v>
      </c>
      <c r="Z3394" s="1">
        <v>1.9524693E-3</v>
      </c>
      <c r="AA3394">
        <v>1.9524693E-3</v>
      </c>
      <c r="AB3394">
        <v>1.9524693E-3</v>
      </c>
      <c r="AC3394">
        <v>1.2271105999999999E-4</v>
      </c>
      <c r="AD3394">
        <v>1.9524693E-3</v>
      </c>
      <c r="AE3394">
        <v>1.9524693E-3</v>
      </c>
      <c r="AF3394">
        <v>1.9524693E-3</v>
      </c>
      <c r="AG3394" s="1">
        <v>1.9524693E-3</v>
      </c>
      <c r="AH3394">
        <v>0</v>
      </c>
      <c r="AL3394" t="b">
        <f t="shared" si="208"/>
        <v>0</v>
      </c>
      <c r="AS3394">
        <f t="shared" si="209"/>
        <v>0</v>
      </c>
    </row>
    <row r="3395" spans="1:45" x14ac:dyDescent="0.25">
      <c r="A3395" s="3" t="s">
        <v>3643</v>
      </c>
      <c r="B3395" s="4" t="s">
        <v>3625</v>
      </c>
      <c r="C3395" s="6" t="str">
        <f t="shared" ref="C3395:C3458" si="210">IF(AND(J3395=2000,K3395=10,M3395&gt;=0.02),"x","")</f>
        <v/>
      </c>
      <c r="D3395"/>
      <c r="E3395"/>
      <c r="F3395"/>
      <c r="G3395" t="b">
        <f t="shared" ref="G3395:G3458" si="211">OR(AND(D3395="n",E3395="n",F3395="n"),AND(D3395="",E3395="",F3395=""))</f>
        <v>1</v>
      </c>
      <c r="H3395" s="1" t="s">
        <v>47</v>
      </c>
      <c r="I3395" s="9">
        <v>0</v>
      </c>
      <c r="J3395">
        <v>2000</v>
      </c>
      <c r="K3395" s="1">
        <v>0</v>
      </c>
      <c r="L3395" s="1" t="s">
        <v>39</v>
      </c>
      <c r="M3395">
        <v>1.9524693E-3</v>
      </c>
      <c r="N3395">
        <v>1.9524693E-3</v>
      </c>
      <c r="O3395">
        <v>1.2271105999999999E-4</v>
      </c>
      <c r="P3395">
        <v>9.7590684999999998E-4</v>
      </c>
      <c r="Q3395">
        <v>9.7590684999999998E-4</v>
      </c>
      <c r="R3395">
        <v>6.4074993000000003E-7</v>
      </c>
      <c r="S3395" s="1">
        <v>6.4074993000000003E-7</v>
      </c>
      <c r="T3395">
        <v>3.7835239999999999E-3</v>
      </c>
      <c r="U3395">
        <v>3.7835239999999999E-3</v>
      </c>
      <c r="V3395">
        <v>1.2271105999999999E-4</v>
      </c>
      <c r="W3395">
        <v>1.2271105999999999E-4</v>
      </c>
      <c r="X3395">
        <v>1.2271105999999999E-4</v>
      </c>
      <c r="Y3395">
        <v>6.4074993000000003E-7</v>
      </c>
      <c r="Z3395" s="1">
        <v>6.4074993000000003E-7</v>
      </c>
      <c r="AA3395">
        <v>3.9055943000000002E-3</v>
      </c>
      <c r="AB3395">
        <v>3.9055943000000002E-3</v>
      </c>
      <c r="AC3395">
        <v>1.2271105999999999E-4</v>
      </c>
      <c r="AD3395">
        <v>1.2271105999999999E-4</v>
      </c>
      <c r="AE3395">
        <v>1.2271105999999999E-4</v>
      </c>
      <c r="AF3395">
        <v>6.4074993000000003E-7</v>
      </c>
      <c r="AG3395" s="1">
        <v>6.4074993000000003E-7</v>
      </c>
      <c r="AH3395">
        <v>0</v>
      </c>
      <c r="AL3395" t="b">
        <f t="shared" ref="AL3395:AL3458" si="212">AE3395&gt;0.02</f>
        <v>0</v>
      </c>
      <c r="AS3395">
        <f t="shared" si="209"/>
        <v>0</v>
      </c>
    </row>
    <row r="3396" spans="1:45" x14ac:dyDescent="0.25">
      <c r="A3396" s="3" t="s">
        <v>3644</v>
      </c>
      <c r="B3396" s="4" t="s">
        <v>3625</v>
      </c>
      <c r="C3396" s="6" t="str">
        <f t="shared" si="210"/>
        <v/>
      </c>
      <c r="D3396"/>
      <c r="E3396"/>
      <c r="F3396"/>
      <c r="G3396" t="b">
        <f t="shared" si="211"/>
        <v>1</v>
      </c>
      <c r="H3396" s="1" t="s">
        <v>47</v>
      </c>
      <c r="I3396" s="9">
        <v>0</v>
      </c>
      <c r="J3396">
        <v>5000</v>
      </c>
      <c r="K3396" s="1">
        <v>10</v>
      </c>
      <c r="L3396" s="1" t="s">
        <v>39</v>
      </c>
      <c r="M3396">
        <v>7.8131260000000001E-3</v>
      </c>
      <c r="N3396">
        <v>5.8587192999999997E-3</v>
      </c>
      <c r="O3396">
        <v>7.8131260000000001E-3</v>
      </c>
      <c r="P3396">
        <v>4.0289460000000003E-3</v>
      </c>
      <c r="Q3396">
        <v>4.0289460000000003E-3</v>
      </c>
      <c r="R3396">
        <v>2.9290318000000002E-3</v>
      </c>
      <c r="S3396" s="1">
        <v>2.9290318000000002E-3</v>
      </c>
      <c r="T3396">
        <v>8.7884069999999998E-3</v>
      </c>
      <c r="U3396">
        <v>8.7884069999999998E-3</v>
      </c>
      <c r="V3396">
        <v>7.9351960000000003E-3</v>
      </c>
      <c r="W3396">
        <v>1.2141466000000001E-4</v>
      </c>
      <c r="X3396">
        <v>1.2141466000000001E-4</v>
      </c>
      <c r="Y3396">
        <v>3.6555529999999999E-4</v>
      </c>
      <c r="Z3396" s="1">
        <v>3.6555529999999999E-4</v>
      </c>
      <c r="AA3396">
        <v>5.8587192999999997E-3</v>
      </c>
      <c r="AB3396">
        <v>5.8587192999999997E-3</v>
      </c>
      <c r="AC3396">
        <v>1.2271105999999999E-4</v>
      </c>
      <c r="AD3396">
        <v>2.8069614999999999E-3</v>
      </c>
      <c r="AE3396">
        <v>2.8069614999999999E-3</v>
      </c>
      <c r="AF3396">
        <v>1.9524693E-3</v>
      </c>
      <c r="AG3396" s="1">
        <v>1.9524693E-3</v>
      </c>
      <c r="AH3396">
        <v>0</v>
      </c>
      <c r="AL3396" t="b">
        <f t="shared" si="212"/>
        <v>0</v>
      </c>
      <c r="AS3396">
        <f t="shared" si="209"/>
        <v>0</v>
      </c>
    </row>
    <row r="3397" spans="1:45" x14ac:dyDescent="0.25">
      <c r="A3397" s="3" t="s">
        <v>3645</v>
      </c>
      <c r="B3397" s="4" t="s">
        <v>3625</v>
      </c>
      <c r="C3397" s="6" t="str">
        <f t="shared" si="210"/>
        <v/>
      </c>
      <c r="D3397"/>
      <c r="E3397"/>
      <c r="F3397"/>
      <c r="G3397" t="b">
        <f t="shared" si="211"/>
        <v>1</v>
      </c>
      <c r="H3397" s="1" t="s">
        <v>47</v>
      </c>
      <c r="I3397" s="9">
        <v>0</v>
      </c>
      <c r="J3397">
        <v>5000</v>
      </c>
      <c r="K3397" s="1">
        <v>0</v>
      </c>
      <c r="L3397" s="1" t="s">
        <v>39</v>
      </c>
      <c r="M3397">
        <v>9.7590684999999998E-4</v>
      </c>
      <c r="N3397">
        <v>9.7590684999999998E-4</v>
      </c>
      <c r="O3397">
        <v>6.1099229999999997E-4</v>
      </c>
      <c r="P3397">
        <v>1.2271105999999999E-4</v>
      </c>
      <c r="Q3397">
        <v>1.2271105999999999E-4</v>
      </c>
      <c r="R3397">
        <v>6.4074993000000003E-7</v>
      </c>
      <c r="S3397" s="1">
        <v>6.4074993000000003E-7</v>
      </c>
      <c r="T3397">
        <v>1.2572557E-2</v>
      </c>
      <c r="U3397">
        <v>1.2572557E-2</v>
      </c>
      <c r="V3397">
        <v>7.9351960000000003E-3</v>
      </c>
      <c r="W3397">
        <v>1.2271105999999999E-4</v>
      </c>
      <c r="X3397">
        <v>1.2271105999999999E-4</v>
      </c>
      <c r="Y3397">
        <v>1.2141466000000001E-4</v>
      </c>
      <c r="Z3397" s="1">
        <v>1.2141466000000001E-4</v>
      </c>
      <c r="AA3397">
        <v>7.6897739999999999E-3</v>
      </c>
      <c r="AB3397">
        <v>7.6897739999999999E-3</v>
      </c>
      <c r="AC3397">
        <v>1.2271105999999999E-4</v>
      </c>
      <c r="AD3397">
        <v>1.8303989999999999E-3</v>
      </c>
      <c r="AE3397">
        <v>1.8303989999999999E-3</v>
      </c>
      <c r="AF3397">
        <v>4.8821569999999998E-3</v>
      </c>
      <c r="AG3397" s="1">
        <v>4.8821569999999998E-3</v>
      </c>
      <c r="AH3397">
        <v>0</v>
      </c>
      <c r="AL3397" t="b">
        <f t="shared" si="212"/>
        <v>0</v>
      </c>
      <c r="AS3397">
        <f t="shared" si="209"/>
        <v>0</v>
      </c>
    </row>
    <row r="3398" spans="1:45" x14ac:dyDescent="0.25">
      <c r="A3398" s="3" t="s">
        <v>3646</v>
      </c>
      <c r="B3398" s="4" t="s">
        <v>3625</v>
      </c>
      <c r="C3398" s="6" t="str">
        <f t="shared" si="210"/>
        <v/>
      </c>
      <c r="D3398"/>
      <c r="E3398"/>
      <c r="F3398"/>
      <c r="G3398" t="b">
        <f t="shared" si="211"/>
        <v>1</v>
      </c>
      <c r="H3398" s="1" t="s">
        <v>47</v>
      </c>
      <c r="I3398" s="9">
        <v>0</v>
      </c>
      <c r="J3398">
        <v>8000</v>
      </c>
      <c r="K3398" s="1">
        <v>10</v>
      </c>
      <c r="L3398" s="1" t="s">
        <v>39</v>
      </c>
      <c r="M3398">
        <v>5.8587192999999997E-3</v>
      </c>
      <c r="N3398">
        <v>5.8587192999999997E-3</v>
      </c>
      <c r="O3398">
        <v>3.9068760000000001E-3</v>
      </c>
      <c r="P3398">
        <v>1.2271105999999999E-4</v>
      </c>
      <c r="Q3398">
        <v>1.2271105999999999E-4</v>
      </c>
      <c r="R3398">
        <v>1.9524693E-3</v>
      </c>
      <c r="S3398" s="1">
        <v>1.9524693E-3</v>
      </c>
      <c r="T3398">
        <v>1.5624315E-2</v>
      </c>
      <c r="U3398">
        <v>1.5624315E-2</v>
      </c>
      <c r="V3398">
        <v>5.0055087000000003E-3</v>
      </c>
      <c r="W3398">
        <v>2.8069614999999999E-3</v>
      </c>
      <c r="X3398">
        <v>2.8069614999999999E-3</v>
      </c>
      <c r="Y3398">
        <v>4.8821569999999998E-3</v>
      </c>
      <c r="Z3398" s="1">
        <v>4.8821569999999998E-3</v>
      </c>
      <c r="AA3398">
        <v>7.8118442999999997E-3</v>
      </c>
      <c r="AB3398">
        <v>7.8118442999999997E-3</v>
      </c>
      <c r="AC3398">
        <v>6.0969590000000003E-4</v>
      </c>
      <c r="AD3398">
        <v>5.7366489999999999E-3</v>
      </c>
      <c r="AE3398">
        <v>5.7366489999999999E-3</v>
      </c>
      <c r="AF3398">
        <v>6.7132114999999999E-3</v>
      </c>
      <c r="AG3398" s="1">
        <v>6.7132114999999999E-3</v>
      </c>
      <c r="AH3398">
        <v>0</v>
      </c>
      <c r="AL3398" t="b">
        <f t="shared" si="212"/>
        <v>0</v>
      </c>
      <c r="AS3398">
        <f t="shared" si="209"/>
        <v>0</v>
      </c>
    </row>
    <row r="3399" spans="1:45" x14ac:dyDescent="0.25">
      <c r="A3399" s="3" t="s">
        <v>3647</v>
      </c>
      <c r="B3399" s="4" t="s">
        <v>3625</v>
      </c>
      <c r="C3399" s="6" t="str">
        <f t="shared" si="210"/>
        <v/>
      </c>
      <c r="D3399"/>
      <c r="E3399"/>
      <c r="F3399"/>
      <c r="G3399" t="b">
        <f t="shared" si="211"/>
        <v>1</v>
      </c>
      <c r="H3399" s="1" t="s">
        <v>47</v>
      </c>
      <c r="I3399" s="9">
        <v>0</v>
      </c>
      <c r="J3399">
        <v>8000</v>
      </c>
      <c r="K3399" s="1">
        <v>0</v>
      </c>
      <c r="L3399" s="1" t="s">
        <v>39</v>
      </c>
      <c r="M3399">
        <v>1.2271105999999999E-4</v>
      </c>
      <c r="N3399">
        <v>6.4074993000000003E-7</v>
      </c>
      <c r="O3399">
        <v>1.2271105999999999E-4</v>
      </c>
      <c r="P3399">
        <v>1.2271105999999999E-4</v>
      </c>
      <c r="Q3399">
        <v>1.2271105999999999E-4</v>
      </c>
      <c r="R3399">
        <v>3.7835239999999999E-3</v>
      </c>
      <c r="S3399" s="1">
        <v>3.7835239999999999E-3</v>
      </c>
      <c r="T3399">
        <v>1.5136033E-2</v>
      </c>
      <c r="U3399">
        <v>1.5136033E-2</v>
      </c>
      <c r="V3399">
        <v>1.9537656999999999E-3</v>
      </c>
      <c r="W3399">
        <v>8.5383653999999997E-4</v>
      </c>
      <c r="X3399">
        <v>8.5383653999999997E-4</v>
      </c>
      <c r="Y3399">
        <v>3.9055943000000002E-3</v>
      </c>
      <c r="Z3399" s="1">
        <v>3.9055943000000002E-3</v>
      </c>
      <c r="AA3399">
        <v>7.8118442999999997E-3</v>
      </c>
      <c r="AB3399">
        <v>7.8118442999999997E-3</v>
      </c>
      <c r="AC3399">
        <v>8.5383653999999997E-4</v>
      </c>
      <c r="AD3399">
        <v>5.7366489999999999E-3</v>
      </c>
      <c r="AE3399">
        <v>5.7366489999999999E-3</v>
      </c>
      <c r="AF3399">
        <v>3.9055943000000002E-3</v>
      </c>
      <c r="AG3399" s="1">
        <v>3.9055943000000002E-3</v>
      </c>
      <c r="AH3399">
        <v>0</v>
      </c>
      <c r="AL3399" t="b">
        <f t="shared" si="212"/>
        <v>0</v>
      </c>
      <c r="AS3399">
        <f t="shared" si="209"/>
        <v>0</v>
      </c>
    </row>
    <row r="3400" spans="1:45" x14ac:dyDescent="0.25">
      <c r="A3400" s="3" t="s">
        <v>3648</v>
      </c>
      <c r="B3400" s="4" t="s">
        <v>3625</v>
      </c>
      <c r="C3400" s="6" t="str">
        <f t="shared" si="210"/>
        <v/>
      </c>
      <c r="D3400"/>
      <c r="E3400"/>
      <c r="F3400"/>
      <c r="G3400" t="b">
        <f t="shared" si="211"/>
        <v>1</v>
      </c>
      <c r="H3400" s="1" t="s">
        <v>47</v>
      </c>
      <c r="I3400" s="9">
        <v>0</v>
      </c>
      <c r="J3400">
        <v>11000</v>
      </c>
      <c r="K3400" s="1">
        <v>10</v>
      </c>
      <c r="L3400" s="1" t="s">
        <v>39</v>
      </c>
      <c r="M3400">
        <v>8.9117439999999992E-3</v>
      </c>
      <c r="N3400">
        <v>7.6897739999999999E-3</v>
      </c>
      <c r="O3400">
        <v>8.9117439999999992E-3</v>
      </c>
      <c r="P3400">
        <v>4.0289460000000003E-3</v>
      </c>
      <c r="Q3400">
        <v>4.0289460000000003E-3</v>
      </c>
      <c r="R3400">
        <v>5.7366489999999999E-3</v>
      </c>
      <c r="S3400" s="1">
        <v>5.7366489999999999E-3</v>
      </c>
      <c r="T3400">
        <v>2.1484955999999999E-2</v>
      </c>
      <c r="U3400">
        <v>1.5502244E-2</v>
      </c>
      <c r="V3400">
        <v>2.1484955999999999E-2</v>
      </c>
      <c r="W3400">
        <v>5.7366489999999999E-3</v>
      </c>
      <c r="X3400">
        <v>5.7366489999999999E-3</v>
      </c>
      <c r="Y3400">
        <v>5.8587192999999997E-3</v>
      </c>
      <c r="Z3400" s="1">
        <v>5.8587192999999997E-3</v>
      </c>
      <c r="AA3400">
        <v>1.2572557E-2</v>
      </c>
      <c r="AB3400">
        <v>1.2572557E-2</v>
      </c>
      <c r="AC3400">
        <v>1.8303989999999999E-3</v>
      </c>
      <c r="AD3400">
        <v>7.8118442999999997E-3</v>
      </c>
      <c r="AE3400">
        <v>7.8118442999999997E-3</v>
      </c>
      <c r="AF3400">
        <v>8.7884069999999998E-3</v>
      </c>
      <c r="AG3400" s="1">
        <v>8.7884069999999998E-3</v>
      </c>
      <c r="AH3400">
        <v>0</v>
      </c>
      <c r="AL3400" t="b">
        <f t="shared" si="212"/>
        <v>0</v>
      </c>
      <c r="AS3400">
        <f t="shared" si="209"/>
        <v>0</v>
      </c>
    </row>
    <row r="3401" spans="1:45" s="2" customFormat="1" ht="15.75" thickBot="1" x14ac:dyDescent="0.3">
      <c r="A3401" s="3" t="s">
        <v>3649</v>
      </c>
      <c r="B3401" s="4" t="s">
        <v>3625</v>
      </c>
      <c r="C3401" s="6" t="str">
        <f t="shared" si="210"/>
        <v/>
      </c>
      <c r="G3401" s="2" t="b">
        <f t="shared" si="211"/>
        <v>1</v>
      </c>
      <c r="H3401" s="2" t="s">
        <v>47</v>
      </c>
      <c r="I3401" s="10">
        <v>0</v>
      </c>
      <c r="J3401" s="2">
        <v>11000</v>
      </c>
      <c r="K3401" s="2">
        <v>0</v>
      </c>
      <c r="L3401" s="2" t="s">
        <v>39</v>
      </c>
      <c r="M3401" s="2">
        <v>4.8892200000000003E-4</v>
      </c>
      <c r="N3401" s="2">
        <v>6.4074993000000003E-7</v>
      </c>
      <c r="O3401" s="2">
        <v>4.8892200000000003E-4</v>
      </c>
      <c r="P3401" s="2">
        <v>6.4074993000000003E-7</v>
      </c>
      <c r="Q3401" s="2">
        <v>6.4074993000000003E-7</v>
      </c>
      <c r="R3401" s="2">
        <v>5.8587192999999997E-3</v>
      </c>
      <c r="S3401" s="2">
        <v>5.8587192999999997E-3</v>
      </c>
      <c r="T3401" s="2">
        <v>2.3438080999999999E-2</v>
      </c>
      <c r="U3401" s="2">
        <v>2.1849899999999998E-2</v>
      </c>
      <c r="V3401" s="2">
        <v>2.3438080999999999E-2</v>
      </c>
      <c r="W3401" s="2">
        <v>3.7835239999999999E-3</v>
      </c>
      <c r="X3401" s="2">
        <v>3.7835239999999999E-3</v>
      </c>
      <c r="Y3401" s="2">
        <v>4.8821569999999998E-3</v>
      </c>
      <c r="Z3401" s="2">
        <v>4.8821569999999998E-3</v>
      </c>
      <c r="AA3401" s="2">
        <v>9.7649690000000001E-3</v>
      </c>
      <c r="AB3401" s="2">
        <v>9.7649690000000001E-3</v>
      </c>
      <c r="AC3401" s="2">
        <v>1.8303989999999999E-3</v>
      </c>
      <c r="AD3401" s="2">
        <v>6.7132114999999999E-3</v>
      </c>
      <c r="AE3401" s="2">
        <v>6.7132114999999999E-3</v>
      </c>
      <c r="AF3401" s="2">
        <v>7.6897739999999999E-3</v>
      </c>
      <c r="AG3401" s="2">
        <v>7.6897739999999999E-3</v>
      </c>
      <c r="AH3401" s="2">
        <v>0</v>
      </c>
      <c r="AL3401" t="b">
        <f t="shared" si="212"/>
        <v>0</v>
      </c>
      <c r="AS3401" s="2">
        <f t="shared" si="209"/>
        <v>0</v>
      </c>
    </row>
    <row r="3402" spans="1:45" ht="15.75" thickTop="1" x14ac:dyDescent="0.25">
      <c r="A3402" s="3" t="s">
        <v>3650</v>
      </c>
      <c r="B3402" s="4" t="s">
        <v>3600</v>
      </c>
      <c r="C3402" s="6" t="str">
        <f t="shared" si="210"/>
        <v/>
      </c>
      <c r="D3402"/>
      <c r="E3402"/>
      <c r="F3402"/>
      <c r="G3402" t="b">
        <f t="shared" si="211"/>
        <v>1</v>
      </c>
      <c r="H3402" s="1" t="s">
        <v>57</v>
      </c>
      <c r="I3402" s="9">
        <v>0</v>
      </c>
      <c r="J3402">
        <v>2000</v>
      </c>
      <c r="K3402" s="1">
        <v>10</v>
      </c>
      <c r="L3402" s="1" t="s">
        <v>984</v>
      </c>
      <c r="M3402">
        <v>1.4400184000000001E-3</v>
      </c>
      <c r="N3402">
        <v>1.4400184000000001E-3</v>
      </c>
      <c r="O3402">
        <v>4.4703483999999996E-6</v>
      </c>
      <c r="P3402">
        <v>2.4372339000000001E-4</v>
      </c>
      <c r="Q3402">
        <v>2.4372339000000001E-4</v>
      </c>
      <c r="R3402">
        <v>4.4703483999999996E-6</v>
      </c>
      <c r="S3402" s="1">
        <v>4.4703483999999996E-6</v>
      </c>
      <c r="T3402">
        <v>9.6151229999999997E-4</v>
      </c>
      <c r="U3402">
        <v>9.6151229999999997E-4</v>
      </c>
      <c r="V3402">
        <v>4.4703483999999996E-6</v>
      </c>
      <c r="W3402">
        <v>4.4703483999999996E-6</v>
      </c>
      <c r="X3402">
        <v>4.4703483999999996E-6</v>
      </c>
      <c r="Y3402">
        <v>4.4703483999999996E-6</v>
      </c>
      <c r="Z3402" s="1">
        <v>4.4703483999999996E-6</v>
      </c>
      <c r="AA3402">
        <v>8.3785649999999993E-3</v>
      </c>
      <c r="AB3402">
        <v>8.3785649999999993E-3</v>
      </c>
      <c r="AC3402">
        <v>3.3451616999999999E-3</v>
      </c>
      <c r="AD3402">
        <v>2.347827E-4</v>
      </c>
      <c r="AE3402">
        <v>2.347827E-4</v>
      </c>
      <c r="AF3402">
        <v>4.7403574000000001E-4</v>
      </c>
      <c r="AG3402" s="1">
        <v>4.7403574000000001E-4</v>
      </c>
      <c r="AH3402">
        <v>0</v>
      </c>
      <c r="AL3402" t="b">
        <f t="shared" si="212"/>
        <v>0</v>
      </c>
      <c r="AS3402">
        <f t="shared" si="209"/>
        <v>0</v>
      </c>
    </row>
    <row r="3403" spans="1:45" x14ac:dyDescent="0.25">
      <c r="A3403" s="3" t="s">
        <v>3651</v>
      </c>
      <c r="B3403" s="4" t="s">
        <v>3600</v>
      </c>
      <c r="C3403" s="6" t="str">
        <f t="shared" si="210"/>
        <v/>
      </c>
      <c r="D3403"/>
      <c r="E3403"/>
      <c r="F3403"/>
      <c r="G3403" t="b">
        <f t="shared" si="211"/>
        <v>1</v>
      </c>
      <c r="H3403" s="1" t="s">
        <v>57</v>
      </c>
      <c r="I3403" s="9">
        <v>0</v>
      </c>
      <c r="J3403">
        <v>2000</v>
      </c>
      <c r="K3403" s="1">
        <v>0</v>
      </c>
      <c r="L3403" s="1" t="s">
        <v>3652</v>
      </c>
      <c r="M3403">
        <v>2.4407506E-3</v>
      </c>
      <c r="N3403">
        <v>2.4407506E-3</v>
      </c>
      <c r="O3403">
        <v>1.2271105999999999E-4</v>
      </c>
      <c r="P3403">
        <v>1.2271105999999999E-4</v>
      </c>
      <c r="Q3403">
        <v>1.2271105999999999E-4</v>
      </c>
      <c r="R3403">
        <v>1.9524693E-3</v>
      </c>
      <c r="S3403" s="1">
        <v>1.9524693E-3</v>
      </c>
      <c r="T3403">
        <v>3.7835239999999999E-3</v>
      </c>
      <c r="U3403">
        <v>3.7835239999999999E-3</v>
      </c>
      <c r="V3403">
        <v>1.2271105999999999E-4</v>
      </c>
      <c r="W3403">
        <v>1.2271105999999999E-4</v>
      </c>
      <c r="X3403">
        <v>1.2271105999999999E-4</v>
      </c>
      <c r="Y3403">
        <v>1.2141466000000001E-4</v>
      </c>
      <c r="Z3403" s="1">
        <v>1.2141466000000001E-4</v>
      </c>
      <c r="AA3403">
        <v>4.8821569999999998E-3</v>
      </c>
      <c r="AB3403">
        <v>4.8821569999999998E-3</v>
      </c>
      <c r="AC3403">
        <v>4.0289460000000003E-3</v>
      </c>
      <c r="AD3403">
        <v>1.9524693E-3</v>
      </c>
      <c r="AE3403">
        <v>1.9524693E-3</v>
      </c>
      <c r="AF3403">
        <v>1.2141466000000001E-4</v>
      </c>
      <c r="AG3403" s="1">
        <v>1.2141466000000001E-4</v>
      </c>
      <c r="AH3403">
        <v>0</v>
      </c>
      <c r="AL3403" t="b">
        <f t="shared" si="212"/>
        <v>0</v>
      </c>
      <c r="AS3403">
        <f t="shared" si="209"/>
        <v>0</v>
      </c>
    </row>
    <row r="3404" spans="1:45" x14ac:dyDescent="0.25">
      <c r="A3404" s="3" t="s">
        <v>3653</v>
      </c>
      <c r="B3404" s="4" t="s">
        <v>3600</v>
      </c>
      <c r="C3404" s="6" t="str">
        <f t="shared" si="210"/>
        <v/>
      </c>
      <c r="D3404"/>
      <c r="E3404"/>
      <c r="F3404"/>
      <c r="G3404" t="b">
        <f t="shared" si="211"/>
        <v>1</v>
      </c>
      <c r="H3404" s="1" t="s">
        <v>57</v>
      </c>
      <c r="I3404" s="9">
        <v>0</v>
      </c>
      <c r="J3404">
        <v>5000</v>
      </c>
      <c r="K3404" s="1">
        <v>10</v>
      </c>
      <c r="L3404" s="1" t="s">
        <v>39</v>
      </c>
      <c r="M3404">
        <v>3.3541024E-3</v>
      </c>
      <c r="N3404">
        <v>3.3541024E-3</v>
      </c>
      <c r="O3404">
        <v>1.6703606000000001E-3</v>
      </c>
      <c r="P3404">
        <v>1.4310777E-3</v>
      </c>
      <c r="Q3404">
        <v>1.4310777E-3</v>
      </c>
      <c r="R3404">
        <v>7.1331859999999999E-4</v>
      </c>
      <c r="S3404" s="1">
        <v>7.1331859999999999E-4</v>
      </c>
      <c r="T3404">
        <v>5.9859752999999998E-3</v>
      </c>
      <c r="U3404">
        <v>5.9859752999999998E-3</v>
      </c>
      <c r="V3404">
        <v>3.3451616999999999E-3</v>
      </c>
      <c r="W3404">
        <v>9.5257163000000001E-4</v>
      </c>
      <c r="X3404">
        <v>9.5257163000000001E-4</v>
      </c>
      <c r="Y3404">
        <v>7.1331859999999999E-4</v>
      </c>
      <c r="Z3404" s="1">
        <v>7.1331859999999999E-4</v>
      </c>
      <c r="AA3404">
        <v>1.7709731999999999E-2</v>
      </c>
      <c r="AB3404">
        <v>1.7709731999999999E-2</v>
      </c>
      <c r="AC3404">
        <v>1.0283709E-2</v>
      </c>
      <c r="AD3404">
        <v>2.8666555999999998E-3</v>
      </c>
      <c r="AE3404">
        <v>2.8666555999999998E-3</v>
      </c>
      <c r="AF3404">
        <v>1.9096136000000001E-3</v>
      </c>
      <c r="AG3404" s="1">
        <v>1.9096136000000001E-3</v>
      </c>
      <c r="AH3404">
        <v>0</v>
      </c>
      <c r="AL3404" t="b">
        <f t="shared" si="212"/>
        <v>0</v>
      </c>
      <c r="AS3404">
        <f t="shared" si="209"/>
        <v>0</v>
      </c>
    </row>
    <row r="3405" spans="1:45" x14ac:dyDescent="0.25">
      <c r="A3405" s="3" t="s">
        <v>3654</v>
      </c>
      <c r="B3405" s="4" t="s">
        <v>3600</v>
      </c>
      <c r="C3405" s="6" t="str">
        <f t="shared" si="210"/>
        <v/>
      </c>
      <c r="D3405"/>
      <c r="E3405"/>
      <c r="F3405"/>
      <c r="G3405" t="b">
        <f t="shared" si="211"/>
        <v>1</v>
      </c>
      <c r="H3405" s="1" t="s">
        <v>57</v>
      </c>
      <c r="I3405" s="9">
        <v>0</v>
      </c>
      <c r="J3405">
        <v>5000</v>
      </c>
      <c r="K3405" s="1">
        <v>0</v>
      </c>
      <c r="L3405" s="1" t="s">
        <v>366</v>
      </c>
      <c r="M3405">
        <v>2.9290318000000002E-3</v>
      </c>
      <c r="N3405">
        <v>2.9290318000000002E-3</v>
      </c>
      <c r="O3405">
        <v>1.2271105999999999E-4</v>
      </c>
      <c r="P3405">
        <v>1.2271105999999999E-4</v>
      </c>
      <c r="Q3405">
        <v>1.2271105999999999E-4</v>
      </c>
      <c r="R3405">
        <v>1.2271105999999999E-4</v>
      </c>
      <c r="S3405" s="1">
        <v>1.2271105999999999E-4</v>
      </c>
      <c r="T3405">
        <v>7.8118442999999997E-3</v>
      </c>
      <c r="U3405">
        <v>7.8118442999999997E-3</v>
      </c>
      <c r="V3405">
        <v>1.2271105999999999E-4</v>
      </c>
      <c r="W3405">
        <v>6.4074993000000003E-7</v>
      </c>
      <c r="X3405">
        <v>6.4074993000000003E-7</v>
      </c>
      <c r="Y3405">
        <v>2.9290318000000002E-3</v>
      </c>
      <c r="Z3405" s="1">
        <v>2.9290318000000002E-3</v>
      </c>
      <c r="AA3405">
        <v>2.3436785000000002E-2</v>
      </c>
      <c r="AB3405">
        <v>2.3436785000000002E-2</v>
      </c>
      <c r="AC3405">
        <v>7.8131260000000001E-3</v>
      </c>
      <c r="AD3405">
        <v>1.9524693E-3</v>
      </c>
      <c r="AE3405">
        <v>1.9524693E-3</v>
      </c>
      <c r="AF3405">
        <v>3.6555529999999999E-4</v>
      </c>
      <c r="AG3405" s="1">
        <v>3.6555529999999999E-4</v>
      </c>
      <c r="AH3405">
        <v>0</v>
      </c>
      <c r="AL3405" t="b">
        <f t="shared" si="212"/>
        <v>0</v>
      </c>
      <c r="AS3405">
        <f t="shared" si="209"/>
        <v>0</v>
      </c>
    </row>
    <row r="3406" spans="1:45" x14ac:dyDescent="0.25">
      <c r="A3406" s="3" t="s">
        <v>3655</v>
      </c>
      <c r="B3406" s="4" t="s">
        <v>3600</v>
      </c>
      <c r="C3406" s="6" t="str">
        <f t="shared" si="210"/>
        <v/>
      </c>
      <c r="D3406"/>
      <c r="E3406"/>
      <c r="F3406"/>
      <c r="G3406" t="b">
        <f t="shared" si="211"/>
        <v>1</v>
      </c>
      <c r="H3406" s="1" t="s">
        <v>57</v>
      </c>
      <c r="I3406" s="9">
        <v>0</v>
      </c>
      <c r="J3406">
        <v>8000</v>
      </c>
      <c r="K3406" s="1">
        <v>10</v>
      </c>
      <c r="L3406" s="1" t="s">
        <v>35</v>
      </c>
      <c r="M3406">
        <v>1.8303989999999999E-3</v>
      </c>
      <c r="N3406">
        <v>1.8303989999999999E-3</v>
      </c>
      <c r="O3406">
        <v>1.2271105999999999E-4</v>
      </c>
      <c r="P3406">
        <v>2.4478137E-4</v>
      </c>
      <c r="Q3406">
        <v>2.4478137E-4</v>
      </c>
      <c r="R3406">
        <v>6.4074993000000003E-7</v>
      </c>
      <c r="S3406" s="1">
        <v>6.4074993000000003E-7</v>
      </c>
      <c r="T3406">
        <v>1.1596024E-2</v>
      </c>
      <c r="U3406">
        <v>1.1596024E-2</v>
      </c>
      <c r="V3406">
        <v>3.9068760000000001E-3</v>
      </c>
      <c r="W3406">
        <v>1.2271105999999999E-4</v>
      </c>
      <c r="X3406">
        <v>1.2271105999999999E-4</v>
      </c>
      <c r="Y3406">
        <v>1.2141466000000001E-4</v>
      </c>
      <c r="Z3406" s="1">
        <v>1.2141466000000001E-4</v>
      </c>
      <c r="AA3406">
        <v>1.9408493999999998E-2</v>
      </c>
      <c r="AB3406">
        <v>1.9408493999999998E-2</v>
      </c>
      <c r="AC3406">
        <v>9.2779549999999992E-3</v>
      </c>
      <c r="AD3406">
        <v>6.4074993000000003E-7</v>
      </c>
      <c r="AE3406">
        <v>6.4074993000000003E-7</v>
      </c>
      <c r="AF3406">
        <v>1.9524693E-3</v>
      </c>
      <c r="AG3406" s="1">
        <v>1.9524693E-3</v>
      </c>
      <c r="AH3406">
        <v>0</v>
      </c>
      <c r="AL3406" t="b">
        <f t="shared" si="212"/>
        <v>0</v>
      </c>
      <c r="AS3406">
        <f t="shared" si="209"/>
        <v>0</v>
      </c>
    </row>
    <row r="3407" spans="1:45" x14ac:dyDescent="0.25">
      <c r="A3407" s="3" t="s">
        <v>3656</v>
      </c>
      <c r="B3407" s="4" t="s">
        <v>3600</v>
      </c>
      <c r="C3407" s="6" t="str">
        <f t="shared" si="210"/>
        <v/>
      </c>
      <c r="D3407"/>
      <c r="E3407"/>
      <c r="F3407"/>
      <c r="G3407" t="b">
        <f t="shared" si="211"/>
        <v>1</v>
      </c>
      <c r="H3407" s="1" t="s">
        <v>57</v>
      </c>
      <c r="I3407" s="9">
        <v>0</v>
      </c>
      <c r="J3407">
        <v>8000</v>
      </c>
      <c r="K3407" s="1">
        <v>0</v>
      </c>
      <c r="L3407" s="1" t="s">
        <v>39</v>
      </c>
      <c r="M3407">
        <v>1.2007654E-3</v>
      </c>
      <c r="N3407">
        <v>1.2007654E-3</v>
      </c>
      <c r="O3407">
        <v>4.4703483999999996E-6</v>
      </c>
      <c r="P3407">
        <v>4.8297644000000001E-4</v>
      </c>
      <c r="Q3407">
        <v>4.8297644000000001E-4</v>
      </c>
      <c r="R3407">
        <v>9.5257163000000001E-4</v>
      </c>
      <c r="S3407" s="1">
        <v>9.5257163000000001E-4</v>
      </c>
      <c r="T3407">
        <v>7.9000589999999992E-3</v>
      </c>
      <c r="U3407">
        <v>7.9000589999999992E-3</v>
      </c>
      <c r="V3407">
        <v>3.5844445000000002E-3</v>
      </c>
      <c r="W3407">
        <v>4.7807394999999997E-3</v>
      </c>
      <c r="X3407">
        <v>4.7807394999999997E-3</v>
      </c>
      <c r="Y3407">
        <v>1.1918247E-3</v>
      </c>
      <c r="Z3407" s="1">
        <v>1.1918247E-3</v>
      </c>
      <c r="AA3407">
        <v>2.7519345000000001E-2</v>
      </c>
      <c r="AB3407">
        <v>2.7519345000000001E-2</v>
      </c>
      <c r="AC3407">
        <v>1.4590383E-2</v>
      </c>
      <c r="AD3407">
        <v>2.1488666999999999E-3</v>
      </c>
      <c r="AE3407">
        <v>2.1488666999999999E-3</v>
      </c>
      <c r="AF3407">
        <v>2.1488666999999999E-3</v>
      </c>
      <c r="AG3407" s="1">
        <v>2.1488666999999999E-3</v>
      </c>
      <c r="AH3407">
        <v>0</v>
      </c>
      <c r="AL3407" t="b">
        <f t="shared" si="212"/>
        <v>0</v>
      </c>
      <c r="AS3407">
        <f t="shared" si="209"/>
        <v>0</v>
      </c>
    </row>
    <row r="3408" spans="1:45" x14ac:dyDescent="0.25">
      <c r="A3408" s="3" t="s">
        <v>3657</v>
      </c>
      <c r="B3408" s="4" t="s">
        <v>3600</v>
      </c>
      <c r="C3408" s="6" t="str">
        <f t="shared" si="210"/>
        <v/>
      </c>
      <c r="D3408"/>
      <c r="E3408"/>
      <c r="F3408"/>
      <c r="G3408" t="b">
        <f t="shared" si="211"/>
        <v>1</v>
      </c>
      <c r="H3408" s="1" t="s">
        <v>57</v>
      </c>
      <c r="I3408" s="9">
        <v>0</v>
      </c>
      <c r="J3408">
        <v>11000</v>
      </c>
      <c r="K3408" s="1">
        <v>10</v>
      </c>
      <c r="L3408" s="1" t="s">
        <v>35</v>
      </c>
      <c r="M3408">
        <v>3.1148492999999999E-3</v>
      </c>
      <c r="N3408">
        <v>3.1148492999999999E-3</v>
      </c>
      <c r="O3408">
        <v>1.6703606000000001E-3</v>
      </c>
      <c r="P3408">
        <v>7.1331859999999999E-4</v>
      </c>
      <c r="Q3408">
        <v>7.1331859999999999E-4</v>
      </c>
      <c r="R3408">
        <v>1.6703606000000001E-3</v>
      </c>
      <c r="S3408" s="1">
        <v>1.6703606000000001E-3</v>
      </c>
      <c r="T3408">
        <v>7.4215232999999999E-3</v>
      </c>
      <c r="U3408">
        <v>7.4215232999999999E-3</v>
      </c>
      <c r="V3408">
        <v>3.1059085999999999E-3</v>
      </c>
      <c r="W3408">
        <v>1.1918247E-3</v>
      </c>
      <c r="X3408">
        <v>1.1918247E-3</v>
      </c>
      <c r="Y3408">
        <v>1.6703606000000001E-3</v>
      </c>
      <c r="Z3408" s="1">
        <v>1.6703606000000001E-3</v>
      </c>
      <c r="AA3408">
        <v>5.2163123999999998E-2</v>
      </c>
      <c r="AB3408">
        <v>5.2163123999999998E-2</v>
      </c>
      <c r="AC3408">
        <v>2.2007435999999998E-2</v>
      </c>
      <c r="AD3408">
        <v>3.5844445000000002E-3</v>
      </c>
      <c r="AE3408">
        <v>3.5844445000000002E-3</v>
      </c>
      <c r="AF3408">
        <v>3.3451616999999999E-3</v>
      </c>
      <c r="AG3408" s="1">
        <v>3.3451616999999999E-3</v>
      </c>
      <c r="AH3408">
        <v>0</v>
      </c>
      <c r="AL3408" t="b">
        <f t="shared" si="212"/>
        <v>0</v>
      </c>
      <c r="AS3408">
        <f t="shared" si="209"/>
        <v>1</v>
      </c>
    </row>
    <row r="3409" spans="1:45" s="2" customFormat="1" ht="15.75" thickBot="1" x14ac:dyDescent="0.3">
      <c r="A3409" s="3" t="s">
        <v>3658</v>
      </c>
      <c r="B3409" s="4" t="s">
        <v>3600</v>
      </c>
      <c r="C3409" s="6" t="str">
        <f t="shared" si="210"/>
        <v/>
      </c>
      <c r="G3409" s="2" t="b">
        <f t="shared" si="211"/>
        <v>1</v>
      </c>
      <c r="H3409" s="2" t="s">
        <v>57</v>
      </c>
      <c r="I3409" s="10">
        <v>0</v>
      </c>
      <c r="J3409" s="2">
        <v>11000</v>
      </c>
      <c r="K3409" s="2">
        <v>0</v>
      </c>
      <c r="L3409" s="2" t="s">
        <v>39</v>
      </c>
      <c r="M3409" s="2">
        <v>1.4400184000000001E-3</v>
      </c>
      <c r="N3409" s="2">
        <v>1.4400184000000001E-3</v>
      </c>
      <c r="O3409" s="2">
        <v>4.7403574000000001E-4</v>
      </c>
      <c r="P3409" s="2">
        <v>2.4372339000000001E-4</v>
      </c>
      <c r="Q3409" s="2">
        <v>2.4372339000000001E-4</v>
      </c>
      <c r="R3409" s="2">
        <v>7.1331859999999999E-4</v>
      </c>
      <c r="S3409" s="2">
        <v>7.1331859999999999E-4</v>
      </c>
      <c r="T3409" s="2">
        <v>7.9000589999999992E-3</v>
      </c>
      <c r="U3409" s="2">
        <v>7.9000589999999992E-3</v>
      </c>
      <c r="V3409" s="2">
        <v>1.1918247E-3</v>
      </c>
      <c r="W3409" s="2">
        <v>7.2225930000000005E-4</v>
      </c>
      <c r="X3409" s="2">
        <v>7.2225930000000005E-4</v>
      </c>
      <c r="Y3409" s="2">
        <v>7.1331859999999999E-4</v>
      </c>
      <c r="Z3409" s="2">
        <v>7.1331859999999999E-4</v>
      </c>
      <c r="AA3409" s="2">
        <v>3.9960860000000001E-2</v>
      </c>
      <c r="AB3409" s="2">
        <v>3.9960860000000001E-2</v>
      </c>
      <c r="AC3409" s="2">
        <v>2.2964478E-2</v>
      </c>
      <c r="AD3409" s="2">
        <v>2.3881197E-3</v>
      </c>
      <c r="AE3409" s="2">
        <v>2.3881197E-3</v>
      </c>
      <c r="AF3409" s="2">
        <v>3.3451616999999999E-3</v>
      </c>
      <c r="AG3409" s="2">
        <v>3.3451616999999999E-3</v>
      </c>
      <c r="AH3409" s="2">
        <v>0</v>
      </c>
      <c r="AL3409" t="b">
        <f t="shared" si="212"/>
        <v>0</v>
      </c>
      <c r="AS3409" s="2">
        <f t="shared" si="209"/>
        <v>0</v>
      </c>
    </row>
    <row r="3410" spans="1:45" ht="15.75" thickTop="1" x14ac:dyDescent="0.25">
      <c r="A3410" s="3" t="s">
        <v>3659</v>
      </c>
      <c r="B3410" s="4" t="s">
        <v>3572</v>
      </c>
      <c r="C3410" s="6" t="str">
        <f t="shared" si="210"/>
        <v>x</v>
      </c>
      <c r="D3410"/>
      <c r="E3410"/>
      <c r="F3410"/>
      <c r="G3410" t="b">
        <f t="shared" si="211"/>
        <v>1</v>
      </c>
      <c r="H3410" s="1" t="s">
        <v>68</v>
      </c>
      <c r="I3410" s="9">
        <v>0</v>
      </c>
      <c r="J3410">
        <v>2000</v>
      </c>
      <c r="K3410" s="1">
        <v>10</v>
      </c>
      <c r="L3410" s="1" t="s">
        <v>914</v>
      </c>
      <c r="M3410">
        <v>4.7852084000000003E-2</v>
      </c>
      <c r="N3410">
        <v>1.40374005E-2</v>
      </c>
      <c r="O3410">
        <v>4.7852084000000003E-2</v>
      </c>
      <c r="P3410">
        <v>8.5513294000000002E-4</v>
      </c>
      <c r="Q3410">
        <v>8.5513294000000002E-4</v>
      </c>
      <c r="R3410">
        <v>7.3176619999999997E-4</v>
      </c>
      <c r="S3410" s="1">
        <v>7.3176619999999997E-4</v>
      </c>
      <c r="T3410">
        <v>3.5156800000000002E-2</v>
      </c>
      <c r="U3410">
        <v>8.7884069999999998E-3</v>
      </c>
      <c r="V3410">
        <v>3.5156800000000002E-2</v>
      </c>
      <c r="W3410">
        <v>1.2141466000000001E-4</v>
      </c>
      <c r="X3410">
        <v>1.2141466000000001E-4</v>
      </c>
      <c r="Y3410">
        <v>4.8762559999999998E-4</v>
      </c>
      <c r="Z3410" s="1">
        <v>4.8762559999999998E-4</v>
      </c>
      <c r="AA3410">
        <v>3.7476137E-2</v>
      </c>
      <c r="AB3410">
        <v>6.957352E-3</v>
      </c>
      <c r="AC3410">
        <v>3.7476137E-2</v>
      </c>
      <c r="AD3410">
        <v>1.7083287000000001E-3</v>
      </c>
      <c r="AE3410">
        <v>1.7083287000000001E-3</v>
      </c>
      <c r="AF3410">
        <v>7.3176619999999997E-4</v>
      </c>
      <c r="AG3410" s="1">
        <v>7.3176619999999997E-4</v>
      </c>
      <c r="AH3410">
        <v>0</v>
      </c>
      <c r="AL3410" t="b">
        <f t="shared" si="212"/>
        <v>0</v>
      </c>
      <c r="AR3410">
        <f>IF(AND(J3410=2000,K3410=10,M3410&gt;=0.075),1,0)</f>
        <v>0</v>
      </c>
      <c r="AS3410">
        <f t="shared" si="209"/>
        <v>0</v>
      </c>
    </row>
    <row r="3411" spans="1:45" x14ac:dyDescent="0.25">
      <c r="A3411" s="3" t="s">
        <v>3660</v>
      </c>
      <c r="B3411" s="4" t="s">
        <v>3572</v>
      </c>
      <c r="C3411" s="6" t="str">
        <f t="shared" si="210"/>
        <v/>
      </c>
      <c r="D3411"/>
      <c r="E3411"/>
      <c r="F3411"/>
      <c r="G3411" t="b">
        <f t="shared" si="211"/>
        <v>1</v>
      </c>
      <c r="H3411" s="1" t="s">
        <v>68</v>
      </c>
      <c r="I3411" s="9">
        <v>0</v>
      </c>
      <c r="J3411">
        <v>2000</v>
      </c>
      <c r="K3411" s="1">
        <v>0</v>
      </c>
      <c r="L3411" s="1" t="s">
        <v>35</v>
      </c>
      <c r="M3411">
        <v>8.5513294000000002E-4</v>
      </c>
      <c r="N3411">
        <v>6.0969590000000003E-4</v>
      </c>
      <c r="O3411">
        <v>8.5513294000000002E-4</v>
      </c>
      <c r="P3411">
        <v>1.2141466000000001E-4</v>
      </c>
      <c r="Q3411">
        <v>1.2141466000000001E-4</v>
      </c>
      <c r="R3411">
        <v>4.8762559999999998E-4</v>
      </c>
      <c r="S3411" s="1">
        <v>4.8762559999999998E-4</v>
      </c>
      <c r="T3411">
        <v>4.0039600000000002E-2</v>
      </c>
      <c r="U3411">
        <v>1.0375321E-2</v>
      </c>
      <c r="V3411">
        <v>4.0039600000000002E-2</v>
      </c>
      <c r="W3411">
        <v>9.7590684999999998E-4</v>
      </c>
      <c r="X3411">
        <v>9.7590684999999998E-4</v>
      </c>
      <c r="Y3411">
        <v>4.8762559999999998E-4</v>
      </c>
      <c r="Z3411" s="1">
        <v>4.8762559999999998E-4</v>
      </c>
      <c r="AA3411">
        <v>3.7598208000000001E-2</v>
      </c>
      <c r="AB3411">
        <v>7.0794224999999999E-3</v>
      </c>
      <c r="AC3411">
        <v>3.7598208000000001E-2</v>
      </c>
      <c r="AD3411">
        <v>9.7590684999999998E-4</v>
      </c>
      <c r="AE3411">
        <v>9.7590684999999998E-4</v>
      </c>
      <c r="AF3411">
        <v>7.3176619999999997E-4</v>
      </c>
      <c r="AG3411" s="1">
        <v>7.3176619999999997E-4</v>
      </c>
      <c r="AH3411">
        <v>0</v>
      </c>
      <c r="AL3411" t="b">
        <f t="shared" si="212"/>
        <v>0</v>
      </c>
      <c r="AS3411">
        <f t="shared" si="209"/>
        <v>0</v>
      </c>
    </row>
    <row r="3412" spans="1:45" x14ac:dyDescent="0.25">
      <c r="A3412" s="3" t="s">
        <v>3661</v>
      </c>
      <c r="B3412" s="4" t="s">
        <v>3572</v>
      </c>
      <c r="C3412" s="6" t="str">
        <f t="shared" si="210"/>
        <v/>
      </c>
      <c r="D3412"/>
      <c r="E3412"/>
      <c r="F3412"/>
      <c r="G3412" t="b">
        <f t="shared" si="211"/>
        <v>1</v>
      </c>
      <c r="H3412" s="1" t="s">
        <v>68</v>
      </c>
      <c r="I3412" s="9">
        <v>0</v>
      </c>
      <c r="J3412">
        <v>5000</v>
      </c>
      <c r="K3412" s="1">
        <v>10</v>
      </c>
      <c r="L3412" s="1" t="s">
        <v>35</v>
      </c>
      <c r="M3412">
        <v>2.1362886000000001E-2</v>
      </c>
      <c r="N3412">
        <v>9.1546179999999998E-3</v>
      </c>
      <c r="O3412">
        <v>2.1362886000000001E-2</v>
      </c>
      <c r="P3412">
        <v>1.4654844999999999E-3</v>
      </c>
      <c r="Q3412">
        <v>1.4654844999999999E-3</v>
      </c>
      <c r="R3412">
        <v>8.5383653999999997E-4</v>
      </c>
      <c r="S3412" s="1">
        <v>8.5383653999999997E-4</v>
      </c>
      <c r="T3412">
        <v>3.3447816999999998E-2</v>
      </c>
      <c r="U3412">
        <v>5.004227E-3</v>
      </c>
      <c r="V3412">
        <v>3.3447816999999998E-2</v>
      </c>
      <c r="W3412">
        <v>4.8762559999999998E-4</v>
      </c>
      <c r="X3412">
        <v>4.8762559999999998E-4</v>
      </c>
      <c r="Y3412">
        <v>8.5383653999999997E-4</v>
      </c>
      <c r="Z3412" s="1">
        <v>8.5383653999999997E-4</v>
      </c>
      <c r="AA3412">
        <v>4.040581E-2</v>
      </c>
      <c r="AB3412">
        <v>1.013118E-2</v>
      </c>
      <c r="AC3412">
        <v>4.040581E-2</v>
      </c>
      <c r="AD3412">
        <v>3.0511022E-3</v>
      </c>
      <c r="AE3412">
        <v>3.0511022E-3</v>
      </c>
      <c r="AF3412">
        <v>1.3421177999999999E-3</v>
      </c>
      <c r="AG3412" s="1">
        <v>1.3421177999999999E-3</v>
      </c>
      <c r="AH3412">
        <v>0</v>
      </c>
      <c r="AL3412" t="b">
        <f t="shared" si="212"/>
        <v>0</v>
      </c>
      <c r="AS3412">
        <f t="shared" si="209"/>
        <v>0</v>
      </c>
    </row>
    <row r="3413" spans="1:45" x14ac:dyDescent="0.25">
      <c r="A3413" s="3" t="s">
        <v>3662</v>
      </c>
      <c r="B3413" s="4" t="s">
        <v>3572</v>
      </c>
      <c r="C3413" s="6" t="str">
        <f t="shared" si="210"/>
        <v/>
      </c>
      <c r="D3413"/>
      <c r="E3413"/>
      <c r="F3413"/>
      <c r="G3413" t="b">
        <f t="shared" si="211"/>
        <v>1</v>
      </c>
      <c r="H3413" s="1" t="s">
        <v>68</v>
      </c>
      <c r="I3413" s="9">
        <v>0</v>
      </c>
      <c r="J3413">
        <v>5000</v>
      </c>
      <c r="K3413" s="1">
        <v>0</v>
      </c>
      <c r="L3413" s="1" t="s">
        <v>35</v>
      </c>
      <c r="M3413">
        <v>7.3306260000000002E-4</v>
      </c>
      <c r="N3413">
        <v>4.8762559999999998E-4</v>
      </c>
      <c r="O3413">
        <v>7.3306260000000002E-4</v>
      </c>
      <c r="P3413">
        <v>6.4074993000000003E-7</v>
      </c>
      <c r="Q3413">
        <v>6.4074993000000003E-7</v>
      </c>
      <c r="R3413">
        <v>4.8762559999999998E-4</v>
      </c>
      <c r="S3413" s="1">
        <v>4.8762559999999998E-4</v>
      </c>
      <c r="T3413">
        <v>3.7842332999999999E-2</v>
      </c>
      <c r="U3413">
        <v>8.6663369999999997E-3</v>
      </c>
      <c r="V3413">
        <v>3.7842332999999999E-2</v>
      </c>
      <c r="W3413">
        <v>1.5862584E-3</v>
      </c>
      <c r="X3413">
        <v>1.5862584E-3</v>
      </c>
      <c r="Y3413">
        <v>6.0969590000000003E-4</v>
      </c>
      <c r="Z3413" s="1">
        <v>6.0969590000000003E-4</v>
      </c>
      <c r="AA3413">
        <v>3.8086474000000002E-2</v>
      </c>
      <c r="AB3413">
        <v>1.013118E-2</v>
      </c>
      <c r="AC3413">
        <v>3.8086474000000002E-2</v>
      </c>
      <c r="AD3413">
        <v>1.7083287000000001E-3</v>
      </c>
      <c r="AE3413">
        <v>1.7083287000000001E-3</v>
      </c>
      <c r="AF3413">
        <v>1.0979772E-3</v>
      </c>
      <c r="AG3413" s="1">
        <v>1.0979772E-3</v>
      </c>
      <c r="AH3413">
        <v>0</v>
      </c>
      <c r="AL3413" t="b">
        <f t="shared" si="212"/>
        <v>0</v>
      </c>
      <c r="AS3413">
        <f t="shared" si="209"/>
        <v>0</v>
      </c>
    </row>
    <row r="3414" spans="1:45" x14ac:dyDescent="0.25">
      <c r="A3414" s="3" t="s">
        <v>3663</v>
      </c>
      <c r="B3414" s="4" t="s">
        <v>3572</v>
      </c>
      <c r="C3414" s="6" t="str">
        <f t="shared" si="210"/>
        <v/>
      </c>
      <c r="D3414"/>
      <c r="E3414"/>
      <c r="F3414"/>
      <c r="G3414" t="b">
        <f t="shared" si="211"/>
        <v>1</v>
      </c>
      <c r="H3414" s="1" t="s">
        <v>68</v>
      </c>
      <c r="I3414" s="9">
        <v>0</v>
      </c>
      <c r="J3414">
        <v>8000</v>
      </c>
      <c r="K3414" s="1">
        <v>10</v>
      </c>
      <c r="L3414" s="1" t="s">
        <v>35</v>
      </c>
      <c r="M3414">
        <v>1.2940063999999999E-2</v>
      </c>
      <c r="N3414">
        <v>4.8821569999999998E-3</v>
      </c>
      <c r="O3414">
        <v>1.2940063999999999E-2</v>
      </c>
      <c r="P3414">
        <v>8.5513294000000002E-4</v>
      </c>
      <c r="Q3414">
        <v>8.5513294000000002E-4</v>
      </c>
      <c r="R3414">
        <v>1.3421177999999999E-3</v>
      </c>
      <c r="S3414" s="1">
        <v>1.3421177999999999E-3</v>
      </c>
      <c r="T3414">
        <v>3.3081606E-2</v>
      </c>
      <c r="U3414">
        <v>2.7220964E-2</v>
      </c>
      <c r="V3414">
        <v>3.3081606E-2</v>
      </c>
      <c r="W3414">
        <v>3.6614537000000001E-3</v>
      </c>
      <c r="X3414">
        <v>3.6614537000000001E-3</v>
      </c>
      <c r="Y3414">
        <v>1.3421177999999999E-3</v>
      </c>
      <c r="Z3414" s="1">
        <v>1.3421177999999999E-3</v>
      </c>
      <c r="AA3414">
        <v>3.1494706999999997E-2</v>
      </c>
      <c r="AB3414">
        <v>8.178055E-3</v>
      </c>
      <c r="AC3414">
        <v>3.1494706999999997E-2</v>
      </c>
      <c r="AD3414">
        <v>1.0979772E-3</v>
      </c>
      <c r="AE3414">
        <v>1.0979772E-3</v>
      </c>
      <c r="AF3414">
        <v>2.5628209999999998E-3</v>
      </c>
      <c r="AG3414" s="1">
        <v>2.5628209999999998E-3</v>
      </c>
      <c r="AH3414">
        <v>0</v>
      </c>
      <c r="AL3414" t="b">
        <f t="shared" si="212"/>
        <v>0</v>
      </c>
      <c r="AS3414">
        <f t="shared" si="209"/>
        <v>0</v>
      </c>
    </row>
    <row r="3415" spans="1:45" x14ac:dyDescent="0.25">
      <c r="A3415" s="3" t="s">
        <v>3664</v>
      </c>
      <c r="B3415" s="4" t="s">
        <v>3572</v>
      </c>
      <c r="C3415" s="6" t="str">
        <f t="shared" si="210"/>
        <v/>
      </c>
      <c r="D3415"/>
      <c r="E3415"/>
      <c r="F3415"/>
      <c r="G3415" t="b">
        <f t="shared" si="211"/>
        <v>1</v>
      </c>
      <c r="H3415" s="1" t="s">
        <v>68</v>
      </c>
      <c r="I3415" s="9">
        <v>0</v>
      </c>
      <c r="J3415">
        <v>8000</v>
      </c>
      <c r="K3415" s="1">
        <v>0</v>
      </c>
      <c r="L3415" s="1" t="s">
        <v>39</v>
      </c>
      <c r="M3415">
        <v>8.5513294000000002E-4</v>
      </c>
      <c r="N3415">
        <v>7.3176619999999997E-4</v>
      </c>
      <c r="O3415">
        <v>8.5513294000000002E-4</v>
      </c>
      <c r="P3415">
        <v>1.2141466000000001E-4</v>
      </c>
      <c r="Q3415">
        <v>1.2141466000000001E-4</v>
      </c>
      <c r="R3415">
        <v>1.9524693E-3</v>
      </c>
      <c r="S3415" s="1">
        <v>1.9524693E-3</v>
      </c>
      <c r="T3415">
        <v>2.6245682999999999E-2</v>
      </c>
      <c r="U3415">
        <v>6.3470006000000004E-3</v>
      </c>
      <c r="V3415">
        <v>2.6245682999999999E-2</v>
      </c>
      <c r="W3415">
        <v>2.0758360000000002E-3</v>
      </c>
      <c r="X3415">
        <v>2.0758360000000002E-3</v>
      </c>
      <c r="Y3415">
        <v>1.9524693E-3</v>
      </c>
      <c r="Z3415" s="1">
        <v>1.9524693E-3</v>
      </c>
      <c r="AA3415">
        <v>2.856502E-2</v>
      </c>
      <c r="AB3415">
        <v>9.2766879999999999E-3</v>
      </c>
      <c r="AC3415">
        <v>2.856502E-2</v>
      </c>
      <c r="AD3415">
        <v>4.7600864999999999E-3</v>
      </c>
      <c r="AE3415">
        <v>4.7600864999999999E-3</v>
      </c>
      <c r="AF3415">
        <v>2.5628209999999998E-3</v>
      </c>
      <c r="AG3415" s="1">
        <v>2.5628209999999998E-3</v>
      </c>
      <c r="AH3415">
        <v>0</v>
      </c>
      <c r="AL3415" t="b">
        <f t="shared" si="212"/>
        <v>0</v>
      </c>
      <c r="AS3415">
        <f t="shared" si="209"/>
        <v>0</v>
      </c>
    </row>
    <row r="3416" spans="1:45" x14ac:dyDescent="0.25">
      <c r="A3416" s="3" t="s">
        <v>3665</v>
      </c>
      <c r="B3416" s="4" t="s">
        <v>3572</v>
      </c>
      <c r="C3416" s="6" t="str">
        <f t="shared" si="210"/>
        <v/>
      </c>
      <c r="D3416"/>
      <c r="E3416"/>
      <c r="F3416"/>
      <c r="G3416" t="b">
        <f t="shared" si="211"/>
        <v>1</v>
      </c>
      <c r="H3416" s="1" t="s">
        <v>68</v>
      </c>
      <c r="I3416" s="9">
        <v>0</v>
      </c>
      <c r="J3416">
        <v>11000</v>
      </c>
      <c r="K3416" s="1">
        <v>10</v>
      </c>
      <c r="L3416" s="1" t="s">
        <v>39</v>
      </c>
      <c r="M3416">
        <v>1.2817993999999999E-2</v>
      </c>
      <c r="N3416">
        <v>5.004227E-3</v>
      </c>
      <c r="O3416">
        <v>1.2817993999999999E-2</v>
      </c>
      <c r="P3416">
        <v>1.4654844999999999E-3</v>
      </c>
      <c r="Q3416">
        <v>1.4654844999999999E-3</v>
      </c>
      <c r="R3416">
        <v>1.9524693E-3</v>
      </c>
      <c r="S3416" s="1">
        <v>1.9524693E-3</v>
      </c>
      <c r="T3416">
        <v>3.1005143999999998E-2</v>
      </c>
      <c r="U3416">
        <v>3.1005143999999998E-2</v>
      </c>
      <c r="V3416">
        <v>2.3926362E-2</v>
      </c>
      <c r="W3416">
        <v>2.6848912000000001E-3</v>
      </c>
      <c r="X3416">
        <v>2.6848912000000001E-3</v>
      </c>
      <c r="Y3416">
        <v>1.9524693E-3</v>
      </c>
      <c r="Z3416" s="1">
        <v>1.9524693E-3</v>
      </c>
      <c r="AA3416">
        <v>2.0874605000000001E-2</v>
      </c>
      <c r="AB3416">
        <v>5.6145787000000001E-3</v>
      </c>
      <c r="AC3416">
        <v>2.0874605000000001E-2</v>
      </c>
      <c r="AD3416">
        <v>3.5393833999999998E-3</v>
      </c>
      <c r="AE3416">
        <v>3.5393833999999998E-3</v>
      </c>
      <c r="AF3416">
        <v>3.1731724999999999E-3</v>
      </c>
      <c r="AG3416" s="1">
        <v>3.1731724999999999E-3</v>
      </c>
      <c r="AH3416">
        <v>0</v>
      </c>
      <c r="AL3416" t="b">
        <f t="shared" si="212"/>
        <v>0</v>
      </c>
      <c r="AS3416">
        <f t="shared" si="209"/>
        <v>0</v>
      </c>
    </row>
    <row r="3417" spans="1:45" s="2" customFormat="1" ht="15.75" thickBot="1" x14ac:dyDescent="0.3">
      <c r="A3417" s="3" t="s">
        <v>3666</v>
      </c>
      <c r="B3417" s="4" t="s">
        <v>3572</v>
      </c>
      <c r="C3417" s="6" t="str">
        <f t="shared" si="210"/>
        <v/>
      </c>
      <c r="G3417" s="2" t="b">
        <f t="shared" si="211"/>
        <v>1</v>
      </c>
      <c r="H3417" s="2" t="s">
        <v>68</v>
      </c>
      <c r="I3417" s="10">
        <v>0</v>
      </c>
      <c r="J3417" s="2">
        <v>11000</v>
      </c>
      <c r="K3417" s="2">
        <v>0</v>
      </c>
      <c r="L3417" s="2" t="s">
        <v>39</v>
      </c>
      <c r="M3417" s="2">
        <v>4.8762559999999998E-4</v>
      </c>
      <c r="N3417" s="2">
        <v>4.8762559999999998E-4</v>
      </c>
      <c r="O3417" s="2">
        <v>3.6685169999999998E-4</v>
      </c>
      <c r="P3417" s="2">
        <v>4.8762559999999998E-4</v>
      </c>
      <c r="Q3417" s="2">
        <v>4.8762559999999998E-4</v>
      </c>
      <c r="R3417" s="2">
        <v>1.8303989999999999E-3</v>
      </c>
      <c r="S3417" s="2">
        <v>1.8303989999999999E-3</v>
      </c>
      <c r="T3417" s="2">
        <v>2.7832597000000001E-2</v>
      </c>
      <c r="U3417" s="2">
        <v>9.8870399999999997E-3</v>
      </c>
      <c r="V3417" s="2">
        <v>2.7832597000000001E-2</v>
      </c>
      <c r="W3417" s="2">
        <v>2.5628209999999998E-3</v>
      </c>
      <c r="X3417" s="2">
        <v>2.5628209999999998E-3</v>
      </c>
      <c r="Y3417" s="2">
        <v>1.7083287000000001E-3</v>
      </c>
      <c r="Z3417" s="2">
        <v>1.7083287000000001E-3</v>
      </c>
      <c r="AA3417" s="2">
        <v>2.0386323000000001E-2</v>
      </c>
      <c r="AB3417" s="2">
        <v>5.1262974999999999E-3</v>
      </c>
      <c r="AC3417" s="2">
        <v>2.0386323000000001E-2</v>
      </c>
      <c r="AD3417" s="2">
        <v>5.1262974999999999E-3</v>
      </c>
      <c r="AE3417" s="2">
        <v>5.1262974999999999E-3</v>
      </c>
      <c r="AF3417" s="2">
        <v>2.9290318000000002E-3</v>
      </c>
      <c r="AG3417" s="2">
        <v>2.9290318000000002E-3</v>
      </c>
      <c r="AH3417" s="2">
        <v>0</v>
      </c>
      <c r="AL3417" t="b">
        <f t="shared" si="212"/>
        <v>0</v>
      </c>
      <c r="AS3417" s="2">
        <f t="shared" si="209"/>
        <v>0</v>
      </c>
    </row>
    <row r="3418" spans="1:45" ht="15.75" thickTop="1" x14ac:dyDescent="0.25">
      <c r="A3418" s="3" t="s">
        <v>3667</v>
      </c>
      <c r="B3418" s="4" t="s">
        <v>3600</v>
      </c>
      <c r="C3418" s="6" t="str">
        <f t="shared" si="210"/>
        <v/>
      </c>
      <c r="D3418"/>
      <c r="E3418"/>
      <c r="F3418"/>
      <c r="G3418" t="b">
        <f t="shared" si="211"/>
        <v>1</v>
      </c>
      <c r="H3418" s="1" t="s">
        <v>77</v>
      </c>
      <c r="I3418" s="9">
        <v>0</v>
      </c>
      <c r="J3418">
        <v>2000</v>
      </c>
      <c r="K3418" s="1">
        <v>10</v>
      </c>
      <c r="L3418" s="1" t="s">
        <v>851</v>
      </c>
      <c r="M3418">
        <v>1.9185542999999999E-3</v>
      </c>
      <c r="N3418">
        <v>1.9185542999999999E-3</v>
      </c>
      <c r="O3418">
        <v>2.347827E-4</v>
      </c>
      <c r="P3418">
        <v>4.4703483999999996E-6</v>
      </c>
      <c r="Q3418">
        <v>4.4703483999999996E-6</v>
      </c>
      <c r="R3418">
        <v>2.347827E-4</v>
      </c>
      <c r="S3418" s="1">
        <v>2.347827E-4</v>
      </c>
      <c r="T3418">
        <v>2.347827E-4</v>
      </c>
      <c r="U3418">
        <v>4.4703483999999996E-6</v>
      </c>
      <c r="V3418">
        <v>2.347827E-4</v>
      </c>
      <c r="W3418">
        <v>4.4703483999999996E-6</v>
      </c>
      <c r="X3418">
        <v>4.4703483999999996E-6</v>
      </c>
      <c r="Y3418">
        <v>2.347827E-4</v>
      </c>
      <c r="Z3418" s="1">
        <v>2.347827E-4</v>
      </c>
      <c r="AA3418">
        <v>4.5503974000000004E-3</v>
      </c>
      <c r="AB3418">
        <v>4.5503974000000004E-3</v>
      </c>
      <c r="AC3418">
        <v>4.0629506000000003E-3</v>
      </c>
      <c r="AD3418">
        <v>4.4703483999999996E-6</v>
      </c>
      <c r="AE3418">
        <v>4.4703483999999996E-6</v>
      </c>
      <c r="AF3418">
        <v>2.347827E-4</v>
      </c>
      <c r="AG3418" s="1">
        <v>2.347827E-4</v>
      </c>
      <c r="AH3418">
        <v>0</v>
      </c>
      <c r="AL3418" t="b">
        <f t="shared" si="212"/>
        <v>0</v>
      </c>
      <c r="AS3418">
        <f t="shared" si="209"/>
        <v>0</v>
      </c>
    </row>
    <row r="3419" spans="1:45" x14ac:dyDescent="0.25">
      <c r="A3419" s="3" t="s">
        <v>3668</v>
      </c>
      <c r="B3419" s="4" t="s">
        <v>3600</v>
      </c>
      <c r="C3419" s="6" t="str">
        <f t="shared" si="210"/>
        <v/>
      </c>
      <c r="D3419"/>
      <c r="E3419"/>
      <c r="F3419"/>
      <c r="G3419" t="b">
        <f t="shared" si="211"/>
        <v>1</v>
      </c>
      <c r="H3419" s="1" t="s">
        <v>77</v>
      </c>
      <c r="I3419" s="9">
        <v>0</v>
      </c>
      <c r="J3419">
        <v>2000</v>
      </c>
      <c r="K3419" s="1">
        <v>0</v>
      </c>
      <c r="L3419" s="1" t="s">
        <v>35</v>
      </c>
      <c r="M3419">
        <v>7.3306260000000002E-4</v>
      </c>
      <c r="N3419">
        <v>3.6555529999999999E-4</v>
      </c>
      <c r="O3419">
        <v>7.3306260000000002E-4</v>
      </c>
      <c r="P3419">
        <v>1.2141466000000001E-4</v>
      </c>
      <c r="Q3419">
        <v>1.2141466000000001E-4</v>
      </c>
      <c r="R3419">
        <v>1.2271105999999999E-4</v>
      </c>
      <c r="S3419" s="1">
        <v>1.2271105999999999E-4</v>
      </c>
      <c r="T3419">
        <v>4.8762559999999998E-4</v>
      </c>
      <c r="U3419">
        <v>4.8762559999999998E-4</v>
      </c>
      <c r="V3419">
        <v>3.6685169999999998E-4</v>
      </c>
      <c r="W3419">
        <v>3.6555529999999999E-4</v>
      </c>
      <c r="X3419">
        <v>3.6555529999999999E-4</v>
      </c>
      <c r="Y3419">
        <v>2.4478137E-4</v>
      </c>
      <c r="Z3419" s="1">
        <v>2.4478137E-4</v>
      </c>
      <c r="AA3419">
        <v>3.9055943000000002E-3</v>
      </c>
      <c r="AB3419">
        <v>3.9055943000000002E-3</v>
      </c>
      <c r="AC3419">
        <v>3.1744540000000002E-3</v>
      </c>
      <c r="AD3419">
        <v>1.2271105999999999E-4</v>
      </c>
      <c r="AE3419">
        <v>1.2271105999999999E-4</v>
      </c>
      <c r="AF3419">
        <v>6.1099229999999997E-4</v>
      </c>
      <c r="AG3419" s="1">
        <v>6.1099229999999997E-4</v>
      </c>
      <c r="AH3419">
        <v>0</v>
      </c>
      <c r="AL3419" t="b">
        <f t="shared" si="212"/>
        <v>0</v>
      </c>
      <c r="AS3419">
        <f t="shared" si="209"/>
        <v>0</v>
      </c>
    </row>
    <row r="3420" spans="1:45" x14ac:dyDescent="0.25">
      <c r="A3420" s="3" t="s">
        <v>3669</v>
      </c>
      <c r="B3420" s="4" t="s">
        <v>3600</v>
      </c>
      <c r="C3420" s="6" t="str">
        <f t="shared" si="210"/>
        <v/>
      </c>
      <c r="D3420"/>
      <c r="E3420"/>
      <c r="F3420"/>
      <c r="G3420" t="b">
        <f t="shared" si="211"/>
        <v>1</v>
      </c>
      <c r="H3420" s="1" t="s">
        <v>77</v>
      </c>
      <c r="I3420" s="9">
        <v>0</v>
      </c>
      <c r="J3420">
        <v>5000</v>
      </c>
      <c r="K3420" s="1">
        <v>10</v>
      </c>
      <c r="L3420" s="1" t="s">
        <v>35</v>
      </c>
      <c r="M3420">
        <v>1.9524693E-3</v>
      </c>
      <c r="N3420">
        <v>1.9524693E-3</v>
      </c>
      <c r="O3420">
        <v>1.0992736E-3</v>
      </c>
      <c r="P3420">
        <v>6.4074993000000003E-7</v>
      </c>
      <c r="Q3420">
        <v>6.4074993000000003E-7</v>
      </c>
      <c r="R3420">
        <v>1.2271105999999999E-4</v>
      </c>
      <c r="S3420" s="1">
        <v>1.2271105999999999E-4</v>
      </c>
      <c r="T3420">
        <v>2.3199766999999999E-3</v>
      </c>
      <c r="U3420">
        <v>1.9524693E-3</v>
      </c>
      <c r="V3420">
        <v>2.3199766999999999E-3</v>
      </c>
      <c r="W3420">
        <v>6.4074993000000003E-7</v>
      </c>
      <c r="X3420">
        <v>6.4074993000000003E-7</v>
      </c>
      <c r="Y3420">
        <v>6.4074993000000003E-7</v>
      </c>
      <c r="Z3420" s="1">
        <v>6.4074993000000003E-7</v>
      </c>
      <c r="AA3420">
        <v>1.5502244E-2</v>
      </c>
      <c r="AB3420">
        <v>1.5502244E-2</v>
      </c>
      <c r="AC3420">
        <v>9.4000249999999994E-3</v>
      </c>
      <c r="AD3420">
        <v>1.0992736E-3</v>
      </c>
      <c r="AE3420">
        <v>1.0992736E-3</v>
      </c>
      <c r="AF3420">
        <v>6.1099229999999997E-4</v>
      </c>
      <c r="AG3420" s="1">
        <v>6.1099229999999997E-4</v>
      </c>
      <c r="AH3420">
        <v>0</v>
      </c>
      <c r="AL3420" t="b">
        <f t="shared" si="212"/>
        <v>0</v>
      </c>
      <c r="AS3420">
        <f t="shared" si="209"/>
        <v>0</v>
      </c>
    </row>
    <row r="3421" spans="1:45" x14ac:dyDescent="0.25">
      <c r="A3421" s="3" t="s">
        <v>3670</v>
      </c>
      <c r="B3421" s="4" t="s">
        <v>3600</v>
      </c>
      <c r="C3421" s="6" t="str">
        <f t="shared" si="210"/>
        <v/>
      </c>
      <c r="D3421"/>
      <c r="E3421"/>
      <c r="F3421"/>
      <c r="G3421" t="b">
        <f t="shared" si="211"/>
        <v>1</v>
      </c>
      <c r="H3421" s="1" t="s">
        <v>77</v>
      </c>
      <c r="I3421" s="9">
        <v>0</v>
      </c>
      <c r="J3421">
        <v>5000</v>
      </c>
      <c r="K3421" s="1">
        <v>0</v>
      </c>
      <c r="L3421" s="1" t="s">
        <v>1163</v>
      </c>
      <c r="M3421">
        <v>7.3176619999999997E-4</v>
      </c>
      <c r="N3421">
        <v>7.3176619999999997E-4</v>
      </c>
      <c r="O3421">
        <v>3.6685169999999998E-4</v>
      </c>
      <c r="P3421">
        <v>1.2141466000000001E-4</v>
      </c>
      <c r="Q3421">
        <v>1.2141466000000001E-4</v>
      </c>
      <c r="R3421">
        <v>3.6685169999999998E-4</v>
      </c>
      <c r="S3421" s="1">
        <v>3.6685169999999998E-4</v>
      </c>
      <c r="T3421">
        <v>1.4654844999999999E-3</v>
      </c>
      <c r="U3421">
        <v>1.2141466000000001E-4</v>
      </c>
      <c r="V3421">
        <v>1.4654844999999999E-3</v>
      </c>
      <c r="W3421">
        <v>6.4074993000000003E-7</v>
      </c>
      <c r="X3421">
        <v>6.4074993000000003E-7</v>
      </c>
      <c r="Y3421">
        <v>3.6685169999999998E-4</v>
      </c>
      <c r="Z3421" s="1">
        <v>3.6685169999999998E-4</v>
      </c>
      <c r="AA3421">
        <v>8.7896729999999996E-3</v>
      </c>
      <c r="AB3421">
        <v>1.0979772E-3</v>
      </c>
      <c r="AC3421">
        <v>8.7896729999999996E-3</v>
      </c>
      <c r="AD3421">
        <v>1.2213439E-3</v>
      </c>
      <c r="AE3421">
        <v>1.2213439E-3</v>
      </c>
      <c r="AF3421">
        <v>7.3306260000000002E-4</v>
      </c>
      <c r="AG3421" s="1">
        <v>7.3306260000000002E-4</v>
      </c>
      <c r="AH3421">
        <v>0</v>
      </c>
      <c r="AL3421" t="b">
        <f t="shared" si="212"/>
        <v>0</v>
      </c>
      <c r="AS3421">
        <f t="shared" si="209"/>
        <v>0</v>
      </c>
    </row>
    <row r="3422" spans="1:45" x14ac:dyDescent="0.25">
      <c r="A3422" s="3" t="s">
        <v>3671</v>
      </c>
      <c r="B3422" s="4" t="s">
        <v>3600</v>
      </c>
      <c r="C3422" s="6" t="str">
        <f t="shared" si="210"/>
        <v/>
      </c>
      <c r="D3422"/>
      <c r="E3422"/>
      <c r="F3422"/>
      <c r="G3422" t="b">
        <f t="shared" si="211"/>
        <v>1</v>
      </c>
      <c r="H3422" s="1" t="s">
        <v>77</v>
      </c>
      <c r="I3422" s="9">
        <v>0</v>
      </c>
      <c r="J3422">
        <v>8000</v>
      </c>
      <c r="K3422" s="1">
        <v>10</v>
      </c>
      <c r="L3422" s="1" t="s">
        <v>35</v>
      </c>
      <c r="M3422">
        <v>2.0758360000000002E-3</v>
      </c>
      <c r="N3422">
        <v>1.0979772E-3</v>
      </c>
      <c r="O3422">
        <v>2.0758360000000002E-3</v>
      </c>
      <c r="P3422">
        <v>6.0969590000000003E-4</v>
      </c>
      <c r="Q3422">
        <v>6.0969590000000003E-4</v>
      </c>
      <c r="R3422">
        <v>7.3306260000000002E-4</v>
      </c>
      <c r="S3422" s="1">
        <v>7.3306260000000002E-4</v>
      </c>
      <c r="T3422">
        <v>2.3199766999999999E-3</v>
      </c>
      <c r="U3422">
        <v>1.0979772E-3</v>
      </c>
      <c r="V3422">
        <v>2.3199766999999999E-3</v>
      </c>
      <c r="W3422">
        <v>6.1099229999999997E-4</v>
      </c>
      <c r="X3422">
        <v>6.1099229999999997E-4</v>
      </c>
      <c r="Y3422">
        <v>9.7720319999999991E-4</v>
      </c>
      <c r="Z3422" s="1">
        <v>9.7720319999999991E-4</v>
      </c>
      <c r="AA3422">
        <v>1.9774705E-2</v>
      </c>
      <c r="AB3422">
        <v>1.9774705E-2</v>
      </c>
      <c r="AC3422">
        <v>1.6724229E-2</v>
      </c>
      <c r="AD3422">
        <v>1.9537656999999999E-3</v>
      </c>
      <c r="AE3422">
        <v>1.9537656999999999E-3</v>
      </c>
      <c r="AF3422">
        <v>1.4654844999999999E-3</v>
      </c>
      <c r="AG3422" s="1">
        <v>1.4654844999999999E-3</v>
      </c>
      <c r="AH3422">
        <v>0</v>
      </c>
      <c r="AL3422" t="b">
        <f t="shared" si="212"/>
        <v>0</v>
      </c>
      <c r="AS3422">
        <f t="shared" si="209"/>
        <v>0</v>
      </c>
    </row>
    <row r="3423" spans="1:45" x14ac:dyDescent="0.25">
      <c r="A3423" s="3" t="s">
        <v>3672</v>
      </c>
      <c r="B3423" s="4" t="s">
        <v>3600</v>
      </c>
      <c r="C3423" s="6" t="str">
        <f t="shared" si="210"/>
        <v/>
      </c>
      <c r="D3423"/>
      <c r="E3423"/>
      <c r="F3423"/>
      <c r="G3423" t="b">
        <f t="shared" si="211"/>
        <v>1</v>
      </c>
      <c r="H3423" s="1" t="s">
        <v>77</v>
      </c>
      <c r="I3423" s="9">
        <v>0</v>
      </c>
      <c r="J3423">
        <v>8000</v>
      </c>
      <c r="K3423" s="1">
        <v>0</v>
      </c>
      <c r="L3423" s="1" t="s">
        <v>468</v>
      </c>
      <c r="M3423">
        <v>1.4641881E-3</v>
      </c>
      <c r="N3423">
        <v>1.4641881E-3</v>
      </c>
      <c r="O3423">
        <v>1.2271105999999999E-4</v>
      </c>
      <c r="P3423">
        <v>1.2271105999999999E-4</v>
      </c>
      <c r="Q3423">
        <v>1.2271105999999999E-4</v>
      </c>
      <c r="R3423">
        <v>1.2271105999999999E-4</v>
      </c>
      <c r="S3423" s="1">
        <v>1.2271105999999999E-4</v>
      </c>
      <c r="T3423">
        <v>1.9537656999999999E-3</v>
      </c>
      <c r="U3423">
        <v>6.4074993000000003E-7</v>
      </c>
      <c r="V3423">
        <v>1.9537656999999999E-3</v>
      </c>
      <c r="W3423">
        <v>1.2271105999999999E-4</v>
      </c>
      <c r="X3423">
        <v>1.2271105999999999E-4</v>
      </c>
      <c r="Y3423">
        <v>1.0992736E-3</v>
      </c>
      <c r="Z3423" s="1">
        <v>1.0992736E-3</v>
      </c>
      <c r="AA3423">
        <v>1.5747666E-2</v>
      </c>
      <c r="AB3423">
        <v>8.178055E-3</v>
      </c>
      <c r="AC3423">
        <v>1.5747666E-2</v>
      </c>
      <c r="AD3423">
        <v>2.5641173E-3</v>
      </c>
      <c r="AE3423">
        <v>2.5641173E-3</v>
      </c>
      <c r="AF3423">
        <v>9.7720319999999991E-4</v>
      </c>
      <c r="AG3423" s="1">
        <v>9.7720319999999991E-4</v>
      </c>
      <c r="AH3423">
        <v>0</v>
      </c>
      <c r="AL3423" t="b">
        <f t="shared" si="212"/>
        <v>0</v>
      </c>
      <c r="AS3423">
        <f t="shared" si="209"/>
        <v>0</v>
      </c>
    </row>
    <row r="3424" spans="1:45" x14ac:dyDescent="0.25">
      <c r="A3424" s="3" t="s">
        <v>3673</v>
      </c>
      <c r="B3424" s="4" t="s">
        <v>3600</v>
      </c>
      <c r="C3424" s="6" t="str">
        <f t="shared" si="210"/>
        <v/>
      </c>
      <c r="D3424"/>
      <c r="E3424"/>
      <c r="F3424"/>
      <c r="G3424" t="b">
        <f t="shared" si="211"/>
        <v>1</v>
      </c>
      <c r="H3424" s="1" t="s">
        <v>77</v>
      </c>
      <c r="I3424" s="9">
        <v>0</v>
      </c>
      <c r="J3424">
        <v>11000</v>
      </c>
      <c r="K3424" s="1">
        <v>10</v>
      </c>
      <c r="L3424" s="1" t="s">
        <v>35</v>
      </c>
      <c r="M3424">
        <v>2.6848912000000001E-3</v>
      </c>
      <c r="N3424">
        <v>2.6848912000000001E-3</v>
      </c>
      <c r="O3424">
        <v>1.2271105999999999E-4</v>
      </c>
      <c r="P3424">
        <v>1.2271105999999999E-4</v>
      </c>
      <c r="Q3424">
        <v>1.2271105999999999E-4</v>
      </c>
      <c r="R3424">
        <v>1.2271105999999999E-4</v>
      </c>
      <c r="S3424" s="1">
        <v>1.2271105999999999E-4</v>
      </c>
      <c r="T3424">
        <v>2.9303133E-3</v>
      </c>
      <c r="U3424">
        <v>9.7590684999999998E-4</v>
      </c>
      <c r="V3424">
        <v>2.9303133E-3</v>
      </c>
      <c r="W3424">
        <v>1.2271105999999999E-4</v>
      </c>
      <c r="X3424">
        <v>1.2271105999999999E-4</v>
      </c>
      <c r="Y3424">
        <v>1.2271105999999999E-4</v>
      </c>
      <c r="Z3424" s="1">
        <v>1.2271105999999999E-4</v>
      </c>
      <c r="AA3424">
        <v>2.9296160000000002E-2</v>
      </c>
      <c r="AB3424">
        <v>2.9296160000000002E-2</v>
      </c>
      <c r="AC3424">
        <v>2.0630464000000001E-2</v>
      </c>
      <c r="AD3424">
        <v>1.9537656999999999E-3</v>
      </c>
      <c r="AE3424">
        <v>1.9537656999999999E-3</v>
      </c>
      <c r="AF3424">
        <v>7.3306260000000002E-4</v>
      </c>
      <c r="AG3424" s="1">
        <v>7.3306260000000002E-4</v>
      </c>
      <c r="AH3424">
        <v>0</v>
      </c>
      <c r="AL3424" t="b">
        <f t="shared" si="212"/>
        <v>0</v>
      </c>
      <c r="AS3424">
        <f t="shared" si="209"/>
        <v>0</v>
      </c>
    </row>
    <row r="3425" spans="1:45" s="2" customFormat="1" ht="15.75" thickBot="1" x14ac:dyDescent="0.3">
      <c r="A3425" s="3" t="s">
        <v>3674</v>
      </c>
      <c r="B3425" s="4" t="s">
        <v>3600</v>
      </c>
      <c r="C3425" s="6" t="str">
        <f t="shared" si="210"/>
        <v/>
      </c>
      <c r="G3425" s="2" t="b">
        <f t="shared" si="211"/>
        <v>1</v>
      </c>
      <c r="H3425" s="2" t="s">
        <v>77</v>
      </c>
      <c r="I3425" s="10">
        <v>0</v>
      </c>
      <c r="J3425" s="2">
        <v>11000</v>
      </c>
      <c r="K3425" s="2">
        <v>0</v>
      </c>
      <c r="L3425" s="2" t="s">
        <v>35</v>
      </c>
      <c r="M3425" s="2">
        <v>9.7590684999999998E-4</v>
      </c>
      <c r="N3425" s="2">
        <v>9.7590684999999998E-4</v>
      </c>
      <c r="O3425" s="2">
        <v>1.2271105999999999E-4</v>
      </c>
      <c r="P3425" s="2">
        <v>1.2271105999999999E-4</v>
      </c>
      <c r="Q3425" s="2">
        <v>1.2271105999999999E-4</v>
      </c>
      <c r="R3425" s="2">
        <v>1.2271105999999999E-4</v>
      </c>
      <c r="S3425" s="2">
        <v>1.2271105999999999E-4</v>
      </c>
      <c r="T3425" s="2">
        <v>3.9068760000000001E-3</v>
      </c>
      <c r="U3425" s="2">
        <v>9.7590684999999998E-4</v>
      </c>
      <c r="V3425" s="2">
        <v>3.9068760000000001E-3</v>
      </c>
      <c r="W3425" s="2">
        <v>1.2271105999999999E-4</v>
      </c>
      <c r="X3425" s="2">
        <v>1.2271105999999999E-4</v>
      </c>
      <c r="Y3425" s="2">
        <v>6.4074993000000003E-7</v>
      </c>
      <c r="Z3425" s="2">
        <v>6.4074993000000003E-7</v>
      </c>
      <c r="AA3425" s="2">
        <v>2.1484955999999999E-2</v>
      </c>
      <c r="AB3425" s="2">
        <v>1.3060838E-2</v>
      </c>
      <c r="AC3425" s="2">
        <v>2.1484955999999999E-2</v>
      </c>
      <c r="AD3425" s="2">
        <v>2.5641173E-3</v>
      </c>
      <c r="AE3425" s="2">
        <v>2.5641173E-3</v>
      </c>
      <c r="AF3425" s="2">
        <v>9.7720319999999991E-4</v>
      </c>
      <c r="AG3425" s="2">
        <v>9.7720319999999991E-4</v>
      </c>
      <c r="AH3425" s="2">
        <v>0</v>
      </c>
      <c r="AL3425" t="b">
        <f t="shared" si="212"/>
        <v>0</v>
      </c>
      <c r="AS3425" s="2">
        <f t="shared" si="209"/>
        <v>0</v>
      </c>
    </row>
    <row r="3426" spans="1:45" ht="15.75" thickTop="1" x14ac:dyDescent="0.25">
      <c r="A3426" s="3" t="s">
        <v>3675</v>
      </c>
      <c r="B3426" s="4" t="s">
        <v>3625</v>
      </c>
      <c r="C3426" s="6" t="str">
        <f t="shared" si="210"/>
        <v/>
      </c>
      <c r="D3426"/>
      <c r="E3426"/>
      <c r="F3426"/>
      <c r="G3426" t="b">
        <f t="shared" si="211"/>
        <v>1</v>
      </c>
      <c r="H3426" s="1" t="s">
        <v>86</v>
      </c>
      <c r="I3426" s="9">
        <v>0</v>
      </c>
      <c r="J3426">
        <v>2000</v>
      </c>
      <c r="K3426" s="1">
        <v>10</v>
      </c>
      <c r="L3426" s="1" t="s">
        <v>35</v>
      </c>
      <c r="M3426">
        <v>6.7037640000000001E-3</v>
      </c>
      <c r="N3426">
        <v>6.7037640000000001E-3</v>
      </c>
      <c r="O3426">
        <v>2.8666555999999998E-3</v>
      </c>
      <c r="P3426">
        <v>4.7896802000000002E-3</v>
      </c>
      <c r="Q3426">
        <v>4.7896802000000002E-3</v>
      </c>
      <c r="R3426">
        <v>5.2681862999999999E-3</v>
      </c>
      <c r="S3426" s="1">
        <v>5.2681862999999999E-3</v>
      </c>
      <c r="T3426">
        <v>6.7037640000000001E-3</v>
      </c>
      <c r="U3426">
        <v>6.7037640000000001E-3</v>
      </c>
      <c r="V3426">
        <v>4.7807394999999997E-3</v>
      </c>
      <c r="W3426">
        <v>4.7896802000000002E-3</v>
      </c>
      <c r="X3426">
        <v>4.7896802000000002E-3</v>
      </c>
      <c r="Y3426">
        <v>5.2681862999999999E-3</v>
      </c>
      <c r="Z3426" s="1">
        <v>5.2681862999999999E-3</v>
      </c>
      <c r="AA3426">
        <v>5.7467220000000001E-3</v>
      </c>
      <c r="AB3426">
        <v>5.7467220000000001E-3</v>
      </c>
      <c r="AC3426">
        <v>2.8666555999999998E-3</v>
      </c>
      <c r="AD3426">
        <v>4.7896802000000002E-3</v>
      </c>
      <c r="AE3426">
        <v>4.7896802000000002E-3</v>
      </c>
      <c r="AF3426">
        <v>5.7467220000000001E-3</v>
      </c>
      <c r="AG3426" s="1">
        <v>5.7467220000000001E-3</v>
      </c>
      <c r="AH3426">
        <v>0</v>
      </c>
      <c r="AL3426" t="b">
        <f t="shared" si="212"/>
        <v>0</v>
      </c>
      <c r="AS3426">
        <f t="shared" ref="AS3426:AS3489" si="213">IF(AA3426&gt;0.05,1,0)</f>
        <v>0</v>
      </c>
    </row>
    <row r="3427" spans="1:45" x14ac:dyDescent="0.25">
      <c r="A3427" s="3" t="s">
        <v>3676</v>
      </c>
      <c r="B3427" s="4" t="s">
        <v>3625</v>
      </c>
      <c r="C3427" s="6" t="str">
        <f t="shared" si="210"/>
        <v/>
      </c>
      <c r="D3427"/>
      <c r="E3427"/>
      <c r="F3427"/>
      <c r="G3427" t="b">
        <f t="shared" si="211"/>
        <v>1</v>
      </c>
      <c r="H3427" s="1" t="s">
        <v>86</v>
      </c>
      <c r="I3427" s="9">
        <v>0</v>
      </c>
      <c r="J3427">
        <v>2000</v>
      </c>
      <c r="K3427" s="1">
        <v>0</v>
      </c>
      <c r="L3427" s="1" t="s">
        <v>148</v>
      </c>
      <c r="M3427">
        <v>6.1099229999999997E-4</v>
      </c>
      <c r="N3427">
        <v>6.4074993000000003E-7</v>
      </c>
      <c r="O3427">
        <v>6.1099229999999997E-4</v>
      </c>
      <c r="P3427">
        <v>2.4478137E-4</v>
      </c>
      <c r="Q3427">
        <v>2.4478137E-4</v>
      </c>
      <c r="R3427">
        <v>1.2271105999999999E-4</v>
      </c>
      <c r="S3427" s="1">
        <v>1.2271105999999999E-4</v>
      </c>
      <c r="T3427">
        <v>1.0620727999999999E-2</v>
      </c>
      <c r="U3427">
        <v>1.2200475000000001E-3</v>
      </c>
      <c r="V3427">
        <v>1.0620727999999999E-2</v>
      </c>
      <c r="W3427">
        <v>3.4185945999999998E-3</v>
      </c>
      <c r="X3427">
        <v>3.4185945999999998E-3</v>
      </c>
      <c r="Y3427">
        <v>2.4478137E-4</v>
      </c>
      <c r="Z3427" s="1">
        <v>2.4478137E-4</v>
      </c>
      <c r="AA3427">
        <v>9.5220949999999995E-3</v>
      </c>
      <c r="AB3427">
        <v>2.4478137E-4</v>
      </c>
      <c r="AC3427">
        <v>9.5220949999999995E-3</v>
      </c>
      <c r="AD3427">
        <v>2.6861875999999998E-3</v>
      </c>
      <c r="AE3427">
        <v>2.6861875999999998E-3</v>
      </c>
      <c r="AF3427">
        <v>3.6685169999999998E-4</v>
      </c>
      <c r="AG3427" s="1">
        <v>3.6685169999999998E-4</v>
      </c>
      <c r="AH3427">
        <v>0</v>
      </c>
      <c r="AL3427" t="b">
        <f t="shared" si="212"/>
        <v>0</v>
      </c>
      <c r="AS3427">
        <f t="shared" si="213"/>
        <v>0</v>
      </c>
    </row>
    <row r="3428" spans="1:45" x14ac:dyDescent="0.25">
      <c r="A3428" s="3" t="s">
        <v>3677</v>
      </c>
      <c r="B3428" s="4" t="s">
        <v>3625</v>
      </c>
      <c r="C3428" s="6" t="str">
        <f t="shared" si="210"/>
        <v/>
      </c>
      <c r="D3428"/>
      <c r="E3428"/>
      <c r="F3428"/>
      <c r="G3428" t="b">
        <f t="shared" si="211"/>
        <v>1</v>
      </c>
      <c r="H3428" s="1" t="s">
        <v>86</v>
      </c>
      <c r="I3428" s="9">
        <v>0</v>
      </c>
      <c r="J3428">
        <v>5000</v>
      </c>
      <c r="K3428" s="1">
        <v>10</v>
      </c>
      <c r="L3428" s="1" t="s">
        <v>3678</v>
      </c>
      <c r="M3428">
        <v>7.3248445999999998E-3</v>
      </c>
      <c r="N3428">
        <v>2.4407506E-3</v>
      </c>
      <c r="O3428">
        <v>7.3248445999999998E-3</v>
      </c>
      <c r="P3428">
        <v>2.5641173E-3</v>
      </c>
      <c r="Q3428">
        <v>2.5641173E-3</v>
      </c>
      <c r="R3428">
        <v>1.7096251E-3</v>
      </c>
      <c r="S3428" s="1">
        <v>1.7096251E-3</v>
      </c>
      <c r="T3428">
        <v>1.4526977999999999E-2</v>
      </c>
      <c r="U3428">
        <v>6.4690709999999998E-3</v>
      </c>
      <c r="V3428">
        <v>1.4526977999999999E-2</v>
      </c>
      <c r="W3428">
        <v>1.9537656999999999E-3</v>
      </c>
      <c r="X3428">
        <v>1.9537656999999999E-3</v>
      </c>
      <c r="Y3428">
        <v>1.2213439E-3</v>
      </c>
      <c r="Z3428" s="1">
        <v>1.2213439E-3</v>
      </c>
      <c r="AA3428">
        <v>8.1793370000000001E-3</v>
      </c>
      <c r="AB3428">
        <v>9.7590684999999998E-4</v>
      </c>
      <c r="AC3428">
        <v>8.1793370000000001E-3</v>
      </c>
      <c r="AD3428">
        <v>2.8082580000000001E-3</v>
      </c>
      <c r="AE3428">
        <v>2.8082580000000001E-3</v>
      </c>
      <c r="AF3428">
        <v>1.4654844999999999E-3</v>
      </c>
      <c r="AG3428" s="1">
        <v>1.4654844999999999E-3</v>
      </c>
      <c r="AH3428">
        <v>0</v>
      </c>
      <c r="AL3428" t="b">
        <f t="shared" si="212"/>
        <v>0</v>
      </c>
      <c r="AS3428">
        <f t="shared" si="213"/>
        <v>0</v>
      </c>
    </row>
    <row r="3429" spans="1:45" x14ac:dyDescent="0.25">
      <c r="A3429" s="3" t="s">
        <v>3679</v>
      </c>
      <c r="B3429" s="4" t="s">
        <v>3625</v>
      </c>
      <c r="C3429" s="6" t="str">
        <f t="shared" si="210"/>
        <v/>
      </c>
      <c r="D3429"/>
      <c r="E3429"/>
      <c r="F3429"/>
      <c r="G3429" t="b">
        <f t="shared" si="211"/>
        <v>1</v>
      </c>
      <c r="H3429" s="1" t="s">
        <v>86</v>
      </c>
      <c r="I3429" s="9">
        <v>0</v>
      </c>
      <c r="J3429">
        <v>5000</v>
      </c>
      <c r="K3429" s="1">
        <v>0</v>
      </c>
      <c r="L3429" s="1" t="s">
        <v>39</v>
      </c>
      <c r="M3429">
        <v>4.8892200000000003E-4</v>
      </c>
      <c r="N3429">
        <v>1.2271105999999999E-4</v>
      </c>
      <c r="O3429">
        <v>4.8892200000000003E-4</v>
      </c>
      <c r="P3429">
        <v>6.4074993000000003E-7</v>
      </c>
      <c r="Q3429">
        <v>6.4074993000000003E-7</v>
      </c>
      <c r="R3429">
        <v>1.2213439E-3</v>
      </c>
      <c r="S3429" s="1">
        <v>1.2213439E-3</v>
      </c>
      <c r="T3429">
        <v>1.5747666E-2</v>
      </c>
      <c r="U3429">
        <v>5.4925084000000002E-3</v>
      </c>
      <c r="V3429">
        <v>1.5747666E-2</v>
      </c>
      <c r="W3429">
        <v>1.5875548E-3</v>
      </c>
      <c r="X3429">
        <v>1.5875548E-3</v>
      </c>
      <c r="Y3429">
        <v>9.7720319999999991E-4</v>
      </c>
      <c r="Z3429" s="1">
        <v>9.7720319999999991E-4</v>
      </c>
      <c r="AA3429">
        <v>8.0572665000000002E-3</v>
      </c>
      <c r="AB3429">
        <v>1.2271105999999999E-4</v>
      </c>
      <c r="AC3429">
        <v>8.0572665000000002E-3</v>
      </c>
      <c r="AD3429">
        <v>2.5641173E-3</v>
      </c>
      <c r="AE3429">
        <v>2.5641173E-3</v>
      </c>
      <c r="AF3429">
        <v>1.7096251E-3</v>
      </c>
      <c r="AG3429" s="1">
        <v>1.7096251E-3</v>
      </c>
      <c r="AH3429">
        <v>0</v>
      </c>
      <c r="AL3429" t="b">
        <f t="shared" si="212"/>
        <v>0</v>
      </c>
      <c r="AS3429">
        <f t="shared" si="213"/>
        <v>0</v>
      </c>
    </row>
    <row r="3430" spans="1:45" x14ac:dyDescent="0.25">
      <c r="A3430" s="3" t="s">
        <v>3680</v>
      </c>
      <c r="B3430" s="4" t="s">
        <v>3625</v>
      </c>
      <c r="C3430" s="6" t="str">
        <f t="shared" si="210"/>
        <v/>
      </c>
      <c r="D3430"/>
      <c r="E3430"/>
      <c r="F3430"/>
      <c r="G3430" t="b">
        <f t="shared" si="211"/>
        <v>1</v>
      </c>
      <c r="H3430" s="1" t="s">
        <v>86</v>
      </c>
      <c r="I3430" s="9">
        <v>0</v>
      </c>
      <c r="J3430">
        <v>8000</v>
      </c>
      <c r="K3430" s="1">
        <v>10</v>
      </c>
      <c r="L3430" s="1" t="s">
        <v>39</v>
      </c>
      <c r="M3430">
        <v>7.3248445999999998E-3</v>
      </c>
      <c r="N3430">
        <v>3.4173129999999999E-3</v>
      </c>
      <c r="O3430">
        <v>7.3248445999999998E-3</v>
      </c>
      <c r="P3430">
        <v>1.8316954000000001E-3</v>
      </c>
      <c r="Q3430">
        <v>1.8316954000000001E-3</v>
      </c>
      <c r="R3430">
        <v>2.6861875999999998E-3</v>
      </c>
      <c r="S3430" s="1">
        <v>2.6861875999999998E-3</v>
      </c>
      <c r="T3430">
        <v>1.1718065E-2</v>
      </c>
      <c r="U3430">
        <v>1.1718065E-2</v>
      </c>
      <c r="V3430">
        <v>1.0132446999999999E-2</v>
      </c>
      <c r="W3430">
        <v>1.3434142000000001E-3</v>
      </c>
      <c r="X3430">
        <v>1.3434142000000001E-3</v>
      </c>
      <c r="Y3430">
        <v>2.1979064E-3</v>
      </c>
      <c r="Z3430" s="1">
        <v>2.1979064E-3</v>
      </c>
      <c r="AA3430">
        <v>6.3482820000000002E-3</v>
      </c>
      <c r="AB3430">
        <v>4.8762559999999998E-4</v>
      </c>
      <c r="AC3430">
        <v>6.3482820000000002E-3</v>
      </c>
      <c r="AD3430">
        <v>2.5641173E-3</v>
      </c>
      <c r="AE3430">
        <v>2.5641173E-3</v>
      </c>
      <c r="AF3430">
        <v>4.0289460000000003E-3</v>
      </c>
      <c r="AG3430" s="1">
        <v>4.0289460000000003E-3</v>
      </c>
      <c r="AH3430">
        <v>0</v>
      </c>
      <c r="AL3430" t="b">
        <f t="shared" si="212"/>
        <v>0</v>
      </c>
      <c r="AS3430">
        <f t="shared" si="213"/>
        <v>0</v>
      </c>
    </row>
    <row r="3431" spans="1:45" x14ac:dyDescent="0.25">
      <c r="A3431" s="3" t="s">
        <v>3681</v>
      </c>
      <c r="B3431" s="4" t="s">
        <v>3625</v>
      </c>
      <c r="C3431" s="6" t="str">
        <f t="shared" si="210"/>
        <v/>
      </c>
      <c r="D3431"/>
      <c r="E3431"/>
      <c r="F3431"/>
      <c r="G3431" t="b">
        <f t="shared" si="211"/>
        <v>1</v>
      </c>
      <c r="H3431" s="1" t="s">
        <v>86</v>
      </c>
      <c r="I3431" s="9">
        <v>0</v>
      </c>
      <c r="J3431">
        <v>8000</v>
      </c>
      <c r="K3431" s="1">
        <v>0</v>
      </c>
      <c r="L3431" s="1" t="s">
        <v>39</v>
      </c>
      <c r="M3431">
        <v>6.1099229999999997E-4</v>
      </c>
      <c r="N3431">
        <v>1.2141466000000001E-4</v>
      </c>
      <c r="O3431">
        <v>6.1099229999999997E-4</v>
      </c>
      <c r="P3431">
        <v>6.4074993000000003E-7</v>
      </c>
      <c r="Q3431">
        <v>6.4074993000000003E-7</v>
      </c>
      <c r="R3431">
        <v>1.8316954000000001E-3</v>
      </c>
      <c r="S3431" s="1">
        <v>1.8316954000000001E-3</v>
      </c>
      <c r="T3431">
        <v>1.6480088E-2</v>
      </c>
      <c r="U3431">
        <v>1.0863602E-2</v>
      </c>
      <c r="V3431">
        <v>1.6480088E-2</v>
      </c>
      <c r="W3431">
        <v>1.3434142000000001E-3</v>
      </c>
      <c r="X3431">
        <v>1.3434142000000001E-3</v>
      </c>
      <c r="Y3431">
        <v>1.7096251E-3</v>
      </c>
      <c r="Z3431" s="1">
        <v>1.7096251E-3</v>
      </c>
      <c r="AA3431">
        <v>6.2262120000000001E-3</v>
      </c>
      <c r="AB3431">
        <v>1.7083287000000001E-3</v>
      </c>
      <c r="AC3431">
        <v>6.2262120000000001E-3</v>
      </c>
      <c r="AD3431">
        <v>1.5875548E-3</v>
      </c>
      <c r="AE3431">
        <v>1.5875548E-3</v>
      </c>
      <c r="AF3431">
        <v>3.1744540000000002E-3</v>
      </c>
      <c r="AG3431" s="1">
        <v>3.1744540000000002E-3</v>
      </c>
      <c r="AH3431">
        <v>0</v>
      </c>
      <c r="AL3431" t="b">
        <f t="shared" si="212"/>
        <v>0</v>
      </c>
      <c r="AS3431">
        <f t="shared" si="213"/>
        <v>0</v>
      </c>
    </row>
    <row r="3432" spans="1:45" x14ac:dyDescent="0.25">
      <c r="A3432" s="3" t="s">
        <v>3682</v>
      </c>
      <c r="B3432" s="4" t="s">
        <v>3625</v>
      </c>
      <c r="C3432" s="6" t="str">
        <f t="shared" si="210"/>
        <v/>
      </c>
      <c r="D3432"/>
      <c r="E3432"/>
      <c r="F3432"/>
      <c r="G3432" t="b">
        <f t="shared" si="211"/>
        <v>1</v>
      </c>
      <c r="H3432" s="1" t="s">
        <v>86</v>
      </c>
      <c r="I3432" s="9">
        <v>0</v>
      </c>
      <c r="J3432">
        <v>11000</v>
      </c>
      <c r="K3432" s="1">
        <v>10</v>
      </c>
      <c r="L3432" s="1" t="s">
        <v>39</v>
      </c>
      <c r="M3432">
        <v>7.0807040000000002E-3</v>
      </c>
      <c r="N3432">
        <v>4.1497349999999999E-3</v>
      </c>
      <c r="O3432">
        <v>7.0807040000000002E-3</v>
      </c>
      <c r="P3432">
        <v>2.3199766999999999E-3</v>
      </c>
      <c r="Q3432">
        <v>2.3199766999999999E-3</v>
      </c>
      <c r="R3432">
        <v>3.2965243E-3</v>
      </c>
      <c r="S3432" s="1">
        <v>3.2965243E-3</v>
      </c>
      <c r="T3432">
        <v>2.1118745000000001E-2</v>
      </c>
      <c r="U3432">
        <v>1.5624315E-2</v>
      </c>
      <c r="V3432">
        <v>2.1118745000000001E-2</v>
      </c>
      <c r="W3432">
        <v>1.3434142000000001E-3</v>
      </c>
      <c r="X3432">
        <v>1.3434142000000001E-3</v>
      </c>
      <c r="Y3432">
        <v>2.9303133E-3</v>
      </c>
      <c r="Z3432" s="1">
        <v>2.9303133E-3</v>
      </c>
      <c r="AA3432">
        <v>6.9586337000000003E-3</v>
      </c>
      <c r="AB3432">
        <v>8.5383653999999997E-4</v>
      </c>
      <c r="AC3432">
        <v>6.9586337000000003E-3</v>
      </c>
      <c r="AD3432">
        <v>2.8082580000000001E-3</v>
      </c>
      <c r="AE3432">
        <v>2.8082580000000001E-3</v>
      </c>
      <c r="AF3432">
        <v>6.1041415000000002E-3</v>
      </c>
      <c r="AG3432" s="1">
        <v>6.1041415000000002E-3</v>
      </c>
      <c r="AH3432">
        <v>0</v>
      </c>
      <c r="AL3432" t="b">
        <f t="shared" si="212"/>
        <v>0</v>
      </c>
      <c r="AS3432">
        <f t="shared" si="213"/>
        <v>0</v>
      </c>
    </row>
    <row r="3433" spans="1:45" s="2" customFormat="1" ht="15.75" thickBot="1" x14ac:dyDescent="0.3">
      <c r="A3433" s="3" t="s">
        <v>3683</v>
      </c>
      <c r="B3433" s="4" t="s">
        <v>3625</v>
      </c>
      <c r="C3433" s="6" t="str">
        <f t="shared" si="210"/>
        <v/>
      </c>
      <c r="G3433" s="2" t="b">
        <f t="shared" si="211"/>
        <v>1</v>
      </c>
      <c r="H3433" s="2" t="s">
        <v>86</v>
      </c>
      <c r="I3433" s="10">
        <v>0</v>
      </c>
      <c r="J3433" s="2">
        <v>11000</v>
      </c>
      <c r="K3433" s="2">
        <v>0</v>
      </c>
      <c r="L3433" s="2" t="s">
        <v>39</v>
      </c>
      <c r="M3433" s="2">
        <v>7.3306260000000002E-4</v>
      </c>
      <c r="N3433" s="2">
        <v>6.4074993000000003E-7</v>
      </c>
      <c r="O3433" s="2">
        <v>7.3306260000000002E-4</v>
      </c>
      <c r="P3433" s="2">
        <v>1.2141466000000001E-4</v>
      </c>
      <c r="Q3433" s="2">
        <v>1.2141466000000001E-4</v>
      </c>
      <c r="R3433" s="2">
        <v>2.1979064E-3</v>
      </c>
      <c r="S3433" s="2">
        <v>2.1979064E-3</v>
      </c>
      <c r="T3433" s="2">
        <v>4.5044466999999998E-2</v>
      </c>
      <c r="U3433" s="2">
        <v>1.9896774999999998E-2</v>
      </c>
      <c r="V3433" s="2">
        <v>4.5044466999999998E-2</v>
      </c>
      <c r="W3433" s="2">
        <v>2.4348497E-4</v>
      </c>
      <c r="X3433" s="2">
        <v>2.4348497E-4</v>
      </c>
      <c r="Y3433" s="2">
        <v>2.0758360000000002E-3</v>
      </c>
      <c r="Z3433" s="2">
        <v>2.0758360000000002E-3</v>
      </c>
      <c r="AA3433" s="2">
        <v>5.3717195999999998E-3</v>
      </c>
      <c r="AB3433" s="2">
        <v>1.5862584E-3</v>
      </c>
      <c r="AC3433" s="2">
        <v>5.3717195999999998E-3</v>
      </c>
      <c r="AD3433" s="2">
        <v>6.4074993000000003E-7</v>
      </c>
      <c r="AE3433" s="2">
        <v>6.4074993000000003E-7</v>
      </c>
      <c r="AF3433" s="2">
        <v>5.1275790000000002E-3</v>
      </c>
      <c r="AG3433" s="2">
        <v>5.1275790000000002E-3</v>
      </c>
      <c r="AH3433" s="2">
        <v>0</v>
      </c>
      <c r="AL3433" t="b">
        <f t="shared" si="212"/>
        <v>0</v>
      </c>
      <c r="AS3433" s="2">
        <f t="shared" si="213"/>
        <v>0</v>
      </c>
    </row>
    <row r="3434" spans="1:45" ht="15.75" thickTop="1" x14ac:dyDescent="0.25">
      <c r="A3434" s="3" t="s">
        <v>3684</v>
      </c>
      <c r="B3434" s="4" t="s">
        <v>3581</v>
      </c>
      <c r="C3434" s="6" t="str">
        <f t="shared" si="210"/>
        <v/>
      </c>
      <c r="D3434"/>
      <c r="E3434"/>
      <c r="F3434"/>
      <c r="G3434" t="b">
        <f t="shared" si="211"/>
        <v>1</v>
      </c>
      <c r="H3434" s="1" t="s">
        <v>96</v>
      </c>
      <c r="I3434" s="9">
        <v>0</v>
      </c>
      <c r="J3434">
        <v>2000</v>
      </c>
      <c r="K3434" s="1">
        <v>10</v>
      </c>
      <c r="L3434" s="1" t="s">
        <v>35</v>
      </c>
      <c r="M3434">
        <v>6.7037640000000001E-3</v>
      </c>
      <c r="N3434">
        <v>6.7037640000000001E-3</v>
      </c>
      <c r="O3434">
        <v>1.9096136000000001E-3</v>
      </c>
      <c r="P3434">
        <v>1.9185542999999999E-3</v>
      </c>
      <c r="Q3434">
        <v>1.9185542999999999E-3</v>
      </c>
      <c r="R3434">
        <v>4.7896802000000002E-3</v>
      </c>
      <c r="S3434" s="1">
        <v>4.7896802000000002E-3</v>
      </c>
      <c r="T3434">
        <v>5.0289332999999999E-3</v>
      </c>
      <c r="U3434">
        <v>5.0289332999999999E-3</v>
      </c>
      <c r="V3434">
        <v>9.5257163000000001E-4</v>
      </c>
      <c r="W3434">
        <v>9.6151229999999997E-4</v>
      </c>
      <c r="X3434">
        <v>9.6151229999999997E-4</v>
      </c>
      <c r="Y3434">
        <v>4.7896802000000002E-3</v>
      </c>
      <c r="Z3434" s="1">
        <v>4.7896802000000002E-3</v>
      </c>
      <c r="AA3434">
        <v>4.7896802000000002E-3</v>
      </c>
      <c r="AB3434">
        <v>4.7896802000000002E-3</v>
      </c>
      <c r="AC3434">
        <v>9.5257163000000001E-4</v>
      </c>
      <c r="AD3434">
        <v>1.9185542999999999E-3</v>
      </c>
      <c r="AE3434">
        <v>1.9185542999999999E-3</v>
      </c>
      <c r="AF3434">
        <v>3.5933851999999998E-3</v>
      </c>
      <c r="AG3434" s="1">
        <v>3.5933851999999998E-3</v>
      </c>
      <c r="AH3434">
        <v>0</v>
      </c>
      <c r="AL3434" t="b">
        <f t="shared" si="212"/>
        <v>0</v>
      </c>
      <c r="AS3434">
        <f t="shared" si="213"/>
        <v>0</v>
      </c>
    </row>
    <row r="3435" spans="1:45" x14ac:dyDescent="0.25">
      <c r="A3435" s="3" t="s">
        <v>3685</v>
      </c>
      <c r="B3435" s="4" t="s">
        <v>3581</v>
      </c>
      <c r="C3435" s="6" t="str">
        <f t="shared" si="210"/>
        <v/>
      </c>
      <c r="D3435"/>
      <c r="E3435"/>
      <c r="F3435"/>
      <c r="G3435" t="b">
        <f t="shared" si="211"/>
        <v>1</v>
      </c>
      <c r="H3435" s="1" t="s">
        <v>96</v>
      </c>
      <c r="I3435" s="9">
        <v>0</v>
      </c>
      <c r="J3435">
        <v>2000</v>
      </c>
      <c r="K3435" s="1">
        <v>0</v>
      </c>
      <c r="L3435" s="1" t="s">
        <v>189</v>
      </c>
      <c r="M3435">
        <v>2.6848912000000001E-3</v>
      </c>
      <c r="N3435">
        <v>2.6848912000000001E-3</v>
      </c>
      <c r="O3435">
        <v>2.1966099999999999E-3</v>
      </c>
      <c r="P3435">
        <v>2.4407506E-3</v>
      </c>
      <c r="Q3435">
        <v>2.4407506E-3</v>
      </c>
      <c r="R3435">
        <v>2.0745397E-3</v>
      </c>
      <c r="S3435" s="1">
        <v>2.0745397E-3</v>
      </c>
      <c r="T3435">
        <v>2.4407506E-3</v>
      </c>
      <c r="U3435">
        <v>2.4407506E-3</v>
      </c>
      <c r="V3435">
        <v>1.4654844999999999E-3</v>
      </c>
      <c r="W3435">
        <v>8.5513294000000002E-4</v>
      </c>
      <c r="X3435">
        <v>8.5513294000000002E-4</v>
      </c>
      <c r="Y3435">
        <v>2.1966099999999999E-3</v>
      </c>
      <c r="Z3435" s="1">
        <v>2.1966099999999999E-3</v>
      </c>
      <c r="AA3435">
        <v>3.5393833999999998E-3</v>
      </c>
      <c r="AB3435">
        <v>3.5393833999999998E-3</v>
      </c>
      <c r="AC3435">
        <v>9.7720319999999991E-4</v>
      </c>
      <c r="AD3435">
        <v>3.6685169999999998E-4</v>
      </c>
      <c r="AE3435">
        <v>3.6685169999999998E-4</v>
      </c>
      <c r="AF3435">
        <v>2.4407506E-3</v>
      </c>
      <c r="AG3435" s="1">
        <v>2.4407506E-3</v>
      </c>
      <c r="AH3435">
        <v>0</v>
      </c>
      <c r="AL3435" t="b">
        <f t="shared" si="212"/>
        <v>0</v>
      </c>
      <c r="AS3435">
        <f t="shared" si="213"/>
        <v>0</v>
      </c>
    </row>
    <row r="3436" spans="1:45" x14ac:dyDescent="0.25">
      <c r="A3436" s="3" t="s">
        <v>3686</v>
      </c>
      <c r="B3436" s="4" t="s">
        <v>3581</v>
      </c>
      <c r="C3436" s="6" t="str">
        <f t="shared" si="210"/>
        <v/>
      </c>
      <c r="D3436"/>
      <c r="E3436"/>
      <c r="F3436"/>
      <c r="G3436" t="b">
        <f t="shared" si="211"/>
        <v>1</v>
      </c>
      <c r="H3436" s="1" t="s">
        <v>96</v>
      </c>
      <c r="I3436" s="9">
        <v>0</v>
      </c>
      <c r="J3436">
        <v>5000</v>
      </c>
      <c r="K3436" s="1">
        <v>10</v>
      </c>
      <c r="L3436" s="1" t="s">
        <v>129</v>
      </c>
      <c r="M3436">
        <v>8.0559849999999999E-3</v>
      </c>
      <c r="N3436">
        <v>8.0559849999999999E-3</v>
      </c>
      <c r="O3436">
        <v>2.9303133E-3</v>
      </c>
      <c r="P3436">
        <v>1.4641881E-3</v>
      </c>
      <c r="Q3436">
        <v>1.4641881E-3</v>
      </c>
      <c r="R3436">
        <v>1.2200475000000001E-3</v>
      </c>
      <c r="S3436" s="1">
        <v>1.2200475000000001E-3</v>
      </c>
      <c r="T3436">
        <v>2.0745397E-3</v>
      </c>
      <c r="U3436">
        <v>2.0745397E-3</v>
      </c>
      <c r="V3436">
        <v>1.4654844999999999E-3</v>
      </c>
      <c r="W3436">
        <v>1.2213439E-3</v>
      </c>
      <c r="X3436">
        <v>1.2213439E-3</v>
      </c>
      <c r="Y3436">
        <v>1.7083287000000001E-3</v>
      </c>
      <c r="Z3436" s="1">
        <v>1.7083287000000001E-3</v>
      </c>
      <c r="AA3436">
        <v>1.2573852999999999E-2</v>
      </c>
      <c r="AB3436">
        <v>1.0375321E-2</v>
      </c>
      <c r="AC3436">
        <v>1.2573852999999999E-2</v>
      </c>
      <c r="AD3436">
        <v>1.2141466000000001E-4</v>
      </c>
      <c r="AE3436">
        <v>1.2141466000000001E-4</v>
      </c>
      <c r="AF3436">
        <v>4.8762559999999998E-4</v>
      </c>
      <c r="AG3436" s="1">
        <v>4.8762559999999998E-4</v>
      </c>
      <c r="AH3436">
        <v>0</v>
      </c>
      <c r="AL3436" t="b">
        <f t="shared" si="212"/>
        <v>0</v>
      </c>
      <c r="AS3436">
        <f t="shared" si="213"/>
        <v>0</v>
      </c>
    </row>
    <row r="3437" spans="1:45" x14ac:dyDescent="0.25">
      <c r="A3437" s="3" t="s">
        <v>3687</v>
      </c>
      <c r="B3437" s="4" t="s">
        <v>3581</v>
      </c>
      <c r="C3437" s="6" t="str">
        <f t="shared" si="210"/>
        <v/>
      </c>
      <c r="D3437"/>
      <c r="E3437"/>
      <c r="F3437"/>
      <c r="G3437" t="b">
        <f t="shared" si="211"/>
        <v>1</v>
      </c>
      <c r="H3437" s="1" t="s">
        <v>96</v>
      </c>
      <c r="I3437" s="9">
        <v>0</v>
      </c>
      <c r="J3437">
        <v>5000</v>
      </c>
      <c r="K3437" s="1">
        <v>0</v>
      </c>
      <c r="L3437" s="1" t="s">
        <v>42</v>
      </c>
      <c r="M3437">
        <v>2.9290318000000002E-3</v>
      </c>
      <c r="N3437">
        <v>2.9290318000000002E-3</v>
      </c>
      <c r="O3437">
        <v>2.0745397E-3</v>
      </c>
      <c r="P3437">
        <v>2.4407506E-3</v>
      </c>
      <c r="Q3437">
        <v>2.4407506E-3</v>
      </c>
      <c r="R3437">
        <v>1.4641881E-3</v>
      </c>
      <c r="S3437" s="1">
        <v>1.4641881E-3</v>
      </c>
      <c r="T3437">
        <v>2.9290318000000002E-3</v>
      </c>
      <c r="U3437">
        <v>2.9290318000000002E-3</v>
      </c>
      <c r="V3437">
        <v>8.5513294000000002E-4</v>
      </c>
      <c r="W3437">
        <v>3.6685169999999998E-4</v>
      </c>
      <c r="X3437">
        <v>3.6685169999999998E-4</v>
      </c>
      <c r="Y3437">
        <v>1.4641881E-3</v>
      </c>
      <c r="Z3437" s="1">
        <v>1.4641881E-3</v>
      </c>
      <c r="AA3437">
        <v>1.8799423999999999E-2</v>
      </c>
      <c r="AB3437">
        <v>1.000911E-2</v>
      </c>
      <c r="AC3437">
        <v>1.8799423999999999E-2</v>
      </c>
      <c r="AD3437">
        <v>2.4478137E-4</v>
      </c>
      <c r="AE3437">
        <v>2.4478137E-4</v>
      </c>
      <c r="AF3437">
        <v>2.4348497E-4</v>
      </c>
      <c r="AG3437" s="1">
        <v>2.4348497E-4</v>
      </c>
      <c r="AH3437">
        <v>0</v>
      </c>
      <c r="AL3437" t="b">
        <f t="shared" si="212"/>
        <v>0</v>
      </c>
      <c r="AS3437">
        <f t="shared" si="213"/>
        <v>0</v>
      </c>
    </row>
    <row r="3438" spans="1:45" x14ac:dyDescent="0.25">
      <c r="A3438" s="3" t="s">
        <v>3688</v>
      </c>
      <c r="B3438" s="4" t="s">
        <v>3581</v>
      </c>
      <c r="C3438" s="6" t="str">
        <f t="shared" si="210"/>
        <v/>
      </c>
      <c r="D3438"/>
      <c r="E3438"/>
      <c r="F3438"/>
      <c r="G3438" t="b">
        <f t="shared" si="211"/>
        <v>1</v>
      </c>
      <c r="H3438" s="1" t="s">
        <v>96</v>
      </c>
      <c r="I3438" s="9">
        <v>0</v>
      </c>
      <c r="J3438">
        <v>8000</v>
      </c>
      <c r="K3438" s="1">
        <v>10</v>
      </c>
      <c r="L3438" s="1" t="s">
        <v>3689</v>
      </c>
      <c r="M3438">
        <v>7.8118442999999997E-3</v>
      </c>
      <c r="N3438">
        <v>7.8118442999999997E-3</v>
      </c>
      <c r="O3438">
        <v>4.7613680000000002E-3</v>
      </c>
      <c r="P3438">
        <v>1.5862584E-3</v>
      </c>
      <c r="Q3438">
        <v>1.5862584E-3</v>
      </c>
      <c r="R3438">
        <v>1.2271105999999999E-4</v>
      </c>
      <c r="S3438" s="1">
        <v>1.2271105999999999E-4</v>
      </c>
      <c r="T3438">
        <v>2.4420470000000001E-3</v>
      </c>
      <c r="U3438">
        <v>2.1966099999999999E-3</v>
      </c>
      <c r="V3438">
        <v>2.4420470000000001E-3</v>
      </c>
      <c r="W3438">
        <v>2.4420470000000001E-3</v>
      </c>
      <c r="X3438">
        <v>2.4420470000000001E-3</v>
      </c>
      <c r="Y3438">
        <v>7.3176619999999997E-4</v>
      </c>
      <c r="Z3438" s="1">
        <v>7.3176619999999997E-4</v>
      </c>
      <c r="AA3438">
        <v>3.9307176999999999E-2</v>
      </c>
      <c r="AB3438">
        <v>1.4647752E-2</v>
      </c>
      <c r="AC3438">
        <v>3.9307176999999999E-2</v>
      </c>
      <c r="AD3438">
        <v>2.4420470000000001E-3</v>
      </c>
      <c r="AE3438">
        <v>2.4420470000000001E-3</v>
      </c>
      <c r="AF3438">
        <v>1.2213439E-3</v>
      </c>
      <c r="AG3438" s="1">
        <v>1.2213439E-3</v>
      </c>
      <c r="AH3438">
        <v>0</v>
      </c>
      <c r="AL3438" t="b">
        <f t="shared" si="212"/>
        <v>0</v>
      </c>
      <c r="AS3438">
        <f t="shared" si="213"/>
        <v>0</v>
      </c>
    </row>
    <row r="3439" spans="1:45" x14ac:dyDescent="0.25">
      <c r="A3439" s="3" t="s">
        <v>3690</v>
      </c>
      <c r="B3439" s="4" t="s">
        <v>3581</v>
      </c>
      <c r="C3439" s="6" t="str">
        <f t="shared" si="210"/>
        <v/>
      </c>
      <c r="D3439"/>
      <c r="E3439"/>
      <c r="F3439"/>
      <c r="G3439" t="b">
        <f t="shared" si="211"/>
        <v>1</v>
      </c>
      <c r="H3439" s="1" t="s">
        <v>96</v>
      </c>
      <c r="I3439" s="9">
        <v>0</v>
      </c>
      <c r="J3439">
        <v>8000</v>
      </c>
      <c r="K3439" s="1">
        <v>0</v>
      </c>
      <c r="L3439" s="1" t="s">
        <v>35</v>
      </c>
      <c r="M3439">
        <v>2.9290318000000002E-3</v>
      </c>
      <c r="N3439">
        <v>2.9290318000000002E-3</v>
      </c>
      <c r="O3439">
        <v>1.4641881E-3</v>
      </c>
      <c r="P3439">
        <v>2.4407506E-3</v>
      </c>
      <c r="Q3439">
        <v>2.4407506E-3</v>
      </c>
      <c r="R3439">
        <v>1.2141466000000001E-4</v>
      </c>
      <c r="S3439" s="1">
        <v>1.2141466000000001E-4</v>
      </c>
      <c r="T3439">
        <v>3.4173129999999999E-3</v>
      </c>
      <c r="U3439">
        <v>3.4173129999999999E-3</v>
      </c>
      <c r="V3439">
        <v>1.4654844999999999E-3</v>
      </c>
      <c r="W3439">
        <v>1.7096251E-3</v>
      </c>
      <c r="X3439">
        <v>1.7096251E-3</v>
      </c>
      <c r="Y3439">
        <v>7.3176619999999997E-4</v>
      </c>
      <c r="Z3439" s="1">
        <v>7.3176619999999997E-4</v>
      </c>
      <c r="AA3439">
        <v>1.4647752E-2</v>
      </c>
      <c r="AB3439">
        <v>1.4647752E-2</v>
      </c>
      <c r="AC3439">
        <v>6.8365633E-3</v>
      </c>
      <c r="AD3439">
        <v>9.7720319999999991E-4</v>
      </c>
      <c r="AE3439">
        <v>9.7720319999999991E-4</v>
      </c>
      <c r="AF3439">
        <v>1.4654844999999999E-3</v>
      </c>
      <c r="AG3439" s="1">
        <v>1.4654844999999999E-3</v>
      </c>
      <c r="AH3439">
        <v>0</v>
      </c>
      <c r="AL3439" t="b">
        <f t="shared" si="212"/>
        <v>0</v>
      </c>
      <c r="AS3439">
        <f t="shared" si="213"/>
        <v>0</v>
      </c>
    </row>
    <row r="3440" spans="1:45" x14ac:dyDescent="0.25">
      <c r="A3440" s="3" t="s">
        <v>3691</v>
      </c>
      <c r="B3440" s="4" t="s">
        <v>3581</v>
      </c>
      <c r="C3440" s="6" t="str">
        <f t="shared" si="210"/>
        <v/>
      </c>
      <c r="D3440"/>
      <c r="E3440"/>
      <c r="F3440"/>
      <c r="G3440" t="b">
        <f t="shared" si="211"/>
        <v>1</v>
      </c>
      <c r="H3440" s="1" t="s">
        <v>96</v>
      </c>
      <c r="I3440" s="9">
        <v>0</v>
      </c>
      <c r="J3440">
        <v>11000</v>
      </c>
      <c r="K3440" s="1">
        <v>10</v>
      </c>
      <c r="L3440" s="1" t="s">
        <v>148</v>
      </c>
      <c r="M3440">
        <v>1.0741532E-2</v>
      </c>
      <c r="N3440">
        <v>1.0741532E-2</v>
      </c>
      <c r="O3440">
        <v>1.5862584E-3</v>
      </c>
      <c r="P3440">
        <v>1.9524693E-3</v>
      </c>
      <c r="Q3440">
        <v>1.9524693E-3</v>
      </c>
      <c r="R3440">
        <v>8.5513294000000002E-4</v>
      </c>
      <c r="S3440" s="1">
        <v>8.5513294000000002E-4</v>
      </c>
      <c r="T3440">
        <v>2.9303133E-3</v>
      </c>
      <c r="U3440">
        <v>2.4407506E-3</v>
      </c>
      <c r="V3440">
        <v>2.9303133E-3</v>
      </c>
      <c r="W3440">
        <v>3.2965243E-3</v>
      </c>
      <c r="X3440">
        <v>3.2965243E-3</v>
      </c>
      <c r="Y3440">
        <v>6.4074993000000003E-7</v>
      </c>
      <c r="Z3440" s="1">
        <v>6.4074993000000003E-7</v>
      </c>
      <c r="AA3440">
        <v>1.806572E-2</v>
      </c>
      <c r="AB3440">
        <v>1.806572E-2</v>
      </c>
      <c r="AC3440">
        <v>1.3184204999999999E-2</v>
      </c>
      <c r="AD3440">
        <v>2.4420470000000001E-3</v>
      </c>
      <c r="AE3440">
        <v>2.4420470000000001E-3</v>
      </c>
      <c r="AF3440">
        <v>1.3434142000000001E-3</v>
      </c>
      <c r="AG3440" s="1">
        <v>1.3434142000000001E-3</v>
      </c>
      <c r="AH3440">
        <v>0</v>
      </c>
      <c r="AL3440" t="b">
        <f t="shared" si="212"/>
        <v>0</v>
      </c>
      <c r="AS3440">
        <f t="shared" si="213"/>
        <v>0</v>
      </c>
    </row>
    <row r="3441" spans="1:45" s="2" customFormat="1" ht="15.75" thickBot="1" x14ac:dyDescent="0.3">
      <c r="A3441" s="3" t="s">
        <v>3692</v>
      </c>
      <c r="B3441" s="4" t="s">
        <v>3581</v>
      </c>
      <c r="C3441" s="6" t="str">
        <f t="shared" si="210"/>
        <v/>
      </c>
      <c r="G3441" s="2" t="b">
        <f t="shared" si="211"/>
        <v>1</v>
      </c>
      <c r="H3441" s="2" t="s">
        <v>96</v>
      </c>
      <c r="I3441" s="10">
        <v>0</v>
      </c>
      <c r="J3441" s="2">
        <v>11000</v>
      </c>
      <c r="K3441" s="2">
        <v>0</v>
      </c>
      <c r="L3441" s="2" t="s">
        <v>35</v>
      </c>
      <c r="M3441" s="2">
        <v>3.4173129999999999E-3</v>
      </c>
      <c r="N3441" s="2">
        <v>3.4173129999999999E-3</v>
      </c>
      <c r="O3441" s="2">
        <v>1.2141466000000001E-4</v>
      </c>
      <c r="P3441" s="2">
        <v>2.9290318000000002E-3</v>
      </c>
      <c r="Q3441" s="2">
        <v>2.9290318000000002E-3</v>
      </c>
      <c r="R3441" s="2">
        <v>1.7096251E-3</v>
      </c>
      <c r="S3441" s="2">
        <v>1.7096251E-3</v>
      </c>
      <c r="T3441" s="2">
        <v>3.4173129999999999E-3</v>
      </c>
      <c r="U3441" s="2">
        <v>3.4173129999999999E-3</v>
      </c>
      <c r="V3441" s="2">
        <v>2.4407506E-3</v>
      </c>
      <c r="W3441" s="2">
        <v>3.6614537000000001E-3</v>
      </c>
      <c r="X3441" s="2">
        <v>3.6614537000000001E-3</v>
      </c>
      <c r="Y3441" s="2">
        <v>7.3306260000000002E-4</v>
      </c>
      <c r="Z3441" s="2">
        <v>7.3306260000000002E-4</v>
      </c>
      <c r="AA3441" s="2">
        <v>5.2246599999999997E-2</v>
      </c>
      <c r="AB3441" s="2">
        <v>1.2271105999999999E-4</v>
      </c>
      <c r="AC3441" s="2">
        <v>5.2246599999999997E-2</v>
      </c>
      <c r="AD3441" s="2">
        <v>7.8131260000000001E-3</v>
      </c>
      <c r="AE3441" s="2">
        <v>7.8131260000000001E-3</v>
      </c>
      <c r="AF3441" s="2">
        <v>2.3199766999999999E-3</v>
      </c>
      <c r="AG3441" s="2">
        <v>2.3199766999999999E-3</v>
      </c>
      <c r="AH3441" s="2">
        <v>0</v>
      </c>
      <c r="AL3441" t="b">
        <f t="shared" si="212"/>
        <v>0</v>
      </c>
      <c r="AS3441" s="2">
        <f t="shared" si="213"/>
        <v>1</v>
      </c>
    </row>
    <row r="3442" spans="1:45" ht="15.75" thickTop="1" x14ac:dyDescent="0.25">
      <c r="A3442" s="3" t="s">
        <v>3693</v>
      </c>
      <c r="B3442" s="4" t="s">
        <v>3625</v>
      </c>
      <c r="C3442" s="6" t="str">
        <f t="shared" si="210"/>
        <v/>
      </c>
      <c r="D3442"/>
      <c r="E3442"/>
      <c r="F3442"/>
      <c r="G3442" t="b">
        <f t="shared" si="211"/>
        <v>1</v>
      </c>
      <c r="H3442" s="1" t="s">
        <v>107</v>
      </c>
      <c r="I3442" s="9">
        <v>0</v>
      </c>
      <c r="J3442">
        <v>2000</v>
      </c>
      <c r="K3442" s="1">
        <v>10</v>
      </c>
      <c r="L3442" s="1" t="s">
        <v>189</v>
      </c>
      <c r="M3442">
        <v>6.3470006000000004E-3</v>
      </c>
      <c r="N3442">
        <v>6.3470006000000004E-3</v>
      </c>
      <c r="O3442">
        <v>4.8762559999999998E-4</v>
      </c>
      <c r="P3442">
        <v>4.8762559999999998E-4</v>
      </c>
      <c r="Q3442">
        <v>4.8762559999999998E-4</v>
      </c>
      <c r="R3442">
        <v>2.6848912000000001E-3</v>
      </c>
      <c r="S3442" s="1">
        <v>2.6848912000000001E-3</v>
      </c>
      <c r="T3442">
        <v>7.3235629999999999E-3</v>
      </c>
      <c r="U3442">
        <v>7.3235629999999999E-3</v>
      </c>
      <c r="V3442">
        <v>4.8762559999999998E-4</v>
      </c>
      <c r="W3442">
        <v>1.7083287000000001E-3</v>
      </c>
      <c r="X3442">
        <v>1.7083287000000001E-3</v>
      </c>
      <c r="Y3442">
        <v>2.6848912000000001E-3</v>
      </c>
      <c r="Z3442" s="1">
        <v>2.6848912000000001E-3</v>
      </c>
      <c r="AA3442">
        <v>7.8118442999999997E-3</v>
      </c>
      <c r="AB3442">
        <v>7.8118442999999997E-3</v>
      </c>
      <c r="AC3442">
        <v>1.0979772E-3</v>
      </c>
      <c r="AD3442">
        <v>2.9290318000000002E-3</v>
      </c>
      <c r="AE3442">
        <v>2.9290318000000002E-3</v>
      </c>
      <c r="AF3442">
        <v>3.4173129999999999E-3</v>
      </c>
      <c r="AG3442" s="1">
        <v>3.4173129999999999E-3</v>
      </c>
      <c r="AH3442">
        <v>0</v>
      </c>
      <c r="AL3442" t="b">
        <f t="shared" si="212"/>
        <v>0</v>
      </c>
      <c r="AS3442">
        <f t="shared" si="213"/>
        <v>0</v>
      </c>
    </row>
    <row r="3443" spans="1:45" x14ac:dyDescent="0.25">
      <c r="A3443" s="3" t="s">
        <v>3694</v>
      </c>
      <c r="B3443" s="4" t="s">
        <v>3625</v>
      </c>
      <c r="C3443" s="6" t="str">
        <f t="shared" si="210"/>
        <v/>
      </c>
      <c r="D3443"/>
      <c r="E3443"/>
      <c r="F3443"/>
      <c r="G3443" t="b">
        <f t="shared" si="211"/>
        <v>1</v>
      </c>
      <c r="H3443" s="1" t="s">
        <v>107</v>
      </c>
      <c r="I3443" s="9">
        <v>0</v>
      </c>
      <c r="J3443">
        <v>2000</v>
      </c>
      <c r="K3443" s="1">
        <v>0</v>
      </c>
      <c r="L3443" s="1" t="s">
        <v>35</v>
      </c>
      <c r="M3443">
        <v>2.5628209999999998E-3</v>
      </c>
      <c r="N3443">
        <v>2.5628209999999998E-3</v>
      </c>
      <c r="O3443">
        <v>2.4407506E-3</v>
      </c>
      <c r="P3443">
        <v>2.4407506E-3</v>
      </c>
      <c r="Q3443">
        <v>2.4407506E-3</v>
      </c>
      <c r="R3443">
        <v>2.6848912000000001E-3</v>
      </c>
      <c r="S3443" s="1">
        <v>2.6848912000000001E-3</v>
      </c>
      <c r="T3443">
        <v>8.7884069999999998E-3</v>
      </c>
      <c r="U3443">
        <v>8.7884069999999998E-3</v>
      </c>
      <c r="V3443">
        <v>1.8303989999999999E-3</v>
      </c>
      <c r="W3443">
        <v>3.4173129999999999E-3</v>
      </c>
      <c r="X3443">
        <v>3.4173129999999999E-3</v>
      </c>
      <c r="Y3443">
        <v>2.6848912000000001E-3</v>
      </c>
      <c r="Z3443" s="1">
        <v>2.6848912000000001E-3</v>
      </c>
      <c r="AA3443">
        <v>8.3001259999999997E-3</v>
      </c>
      <c r="AB3443">
        <v>8.3001259999999997E-3</v>
      </c>
      <c r="AC3443">
        <v>1.0979772E-3</v>
      </c>
      <c r="AD3443">
        <v>2.9290318000000002E-3</v>
      </c>
      <c r="AE3443">
        <v>2.9290318000000002E-3</v>
      </c>
      <c r="AF3443">
        <v>3.0511022E-3</v>
      </c>
      <c r="AG3443" s="1">
        <v>3.0511022E-3</v>
      </c>
      <c r="AH3443">
        <v>0</v>
      </c>
      <c r="AL3443" t="b">
        <f t="shared" si="212"/>
        <v>0</v>
      </c>
      <c r="AS3443">
        <f t="shared" si="213"/>
        <v>0</v>
      </c>
    </row>
    <row r="3444" spans="1:45" x14ac:dyDescent="0.25">
      <c r="A3444" s="3" t="s">
        <v>3695</v>
      </c>
      <c r="B3444" s="4" t="s">
        <v>3625</v>
      </c>
      <c r="C3444" s="6" t="str">
        <f t="shared" si="210"/>
        <v/>
      </c>
      <c r="D3444"/>
      <c r="E3444"/>
      <c r="F3444"/>
      <c r="G3444" t="b">
        <f t="shared" si="211"/>
        <v>1</v>
      </c>
      <c r="H3444" s="1" t="s">
        <v>107</v>
      </c>
      <c r="I3444" s="9">
        <v>0</v>
      </c>
      <c r="J3444">
        <v>5000</v>
      </c>
      <c r="K3444" s="1">
        <v>10</v>
      </c>
      <c r="L3444" s="1" t="s">
        <v>35</v>
      </c>
      <c r="M3444">
        <v>6.591141E-3</v>
      </c>
      <c r="N3444">
        <v>6.591141E-3</v>
      </c>
      <c r="O3444">
        <v>1.4654844999999999E-3</v>
      </c>
      <c r="P3444">
        <v>2.4478137E-4</v>
      </c>
      <c r="Q3444">
        <v>2.4478137E-4</v>
      </c>
      <c r="R3444">
        <v>3.4173129999999999E-3</v>
      </c>
      <c r="S3444" s="1">
        <v>3.4173129999999999E-3</v>
      </c>
      <c r="T3444">
        <v>9.2779549999999992E-3</v>
      </c>
      <c r="U3444">
        <v>9.2766879999999999E-3</v>
      </c>
      <c r="V3444">
        <v>9.2779549999999992E-3</v>
      </c>
      <c r="W3444">
        <v>2.4407506E-3</v>
      </c>
      <c r="X3444">
        <v>2.4407506E-3</v>
      </c>
      <c r="Y3444">
        <v>3.4173129999999999E-3</v>
      </c>
      <c r="Z3444" s="1">
        <v>3.4173129999999999E-3</v>
      </c>
      <c r="AA3444">
        <v>1.1351883E-2</v>
      </c>
      <c r="AB3444">
        <v>1.1351883E-2</v>
      </c>
      <c r="AC3444">
        <v>2.4407506E-3</v>
      </c>
      <c r="AD3444">
        <v>5.3704379999999999E-3</v>
      </c>
      <c r="AE3444">
        <v>5.3704379999999999E-3</v>
      </c>
      <c r="AF3444">
        <v>3.7835239999999999E-3</v>
      </c>
      <c r="AG3444" s="1">
        <v>3.7835239999999999E-3</v>
      </c>
      <c r="AH3444">
        <v>0</v>
      </c>
      <c r="AL3444" t="b">
        <f t="shared" si="212"/>
        <v>0</v>
      </c>
      <c r="AS3444">
        <f t="shared" si="213"/>
        <v>0</v>
      </c>
    </row>
    <row r="3445" spans="1:45" x14ac:dyDescent="0.25">
      <c r="A3445" s="3" t="s">
        <v>3696</v>
      </c>
      <c r="B3445" s="4" t="s">
        <v>3625</v>
      </c>
      <c r="C3445" s="6" t="str">
        <f t="shared" si="210"/>
        <v/>
      </c>
      <c r="D3445"/>
      <c r="E3445"/>
      <c r="F3445"/>
      <c r="G3445" t="b">
        <f t="shared" si="211"/>
        <v>1</v>
      </c>
      <c r="H3445" s="1" t="s">
        <v>107</v>
      </c>
      <c r="I3445" s="9">
        <v>0</v>
      </c>
      <c r="J3445">
        <v>5000</v>
      </c>
      <c r="K3445" s="1">
        <v>0</v>
      </c>
      <c r="L3445" s="1" t="s">
        <v>42</v>
      </c>
      <c r="M3445">
        <v>2.6848912000000001E-3</v>
      </c>
      <c r="N3445">
        <v>2.6848912000000001E-3</v>
      </c>
      <c r="O3445">
        <v>2.4407506E-3</v>
      </c>
      <c r="P3445">
        <v>2.4407506E-3</v>
      </c>
      <c r="Q3445">
        <v>2.4407506E-3</v>
      </c>
      <c r="R3445">
        <v>3.4173129999999999E-3</v>
      </c>
      <c r="S3445" s="1">
        <v>3.4173129999999999E-3</v>
      </c>
      <c r="T3445">
        <v>1.5136033E-2</v>
      </c>
      <c r="U3445">
        <v>1.5136033E-2</v>
      </c>
      <c r="V3445">
        <v>1.0742798E-2</v>
      </c>
      <c r="W3445">
        <v>2.6848912000000001E-3</v>
      </c>
      <c r="X3445">
        <v>2.6848912000000001E-3</v>
      </c>
      <c r="Y3445">
        <v>3.4173129999999999E-3</v>
      </c>
      <c r="Z3445" s="1">
        <v>3.4173129999999999E-3</v>
      </c>
      <c r="AA3445">
        <v>1.1229813E-2</v>
      </c>
      <c r="AB3445">
        <v>1.1229813E-2</v>
      </c>
      <c r="AC3445">
        <v>1.7083287000000001E-3</v>
      </c>
      <c r="AD3445">
        <v>4.3938756000000004E-3</v>
      </c>
      <c r="AE3445">
        <v>4.3938756000000004E-3</v>
      </c>
      <c r="AF3445">
        <v>3.4173129999999999E-3</v>
      </c>
      <c r="AG3445" s="1">
        <v>3.4173129999999999E-3</v>
      </c>
      <c r="AH3445">
        <v>0</v>
      </c>
      <c r="AL3445" t="b">
        <f t="shared" si="212"/>
        <v>0</v>
      </c>
      <c r="AS3445">
        <f t="shared" si="213"/>
        <v>0</v>
      </c>
    </row>
    <row r="3446" spans="1:45" x14ac:dyDescent="0.25">
      <c r="A3446" s="3" t="s">
        <v>3697</v>
      </c>
      <c r="B3446" s="4" t="s">
        <v>3625</v>
      </c>
      <c r="C3446" s="6" t="str">
        <f t="shared" si="210"/>
        <v/>
      </c>
      <c r="D3446"/>
      <c r="E3446"/>
      <c r="F3446"/>
      <c r="G3446" t="b">
        <f t="shared" si="211"/>
        <v>1</v>
      </c>
      <c r="H3446" s="1" t="s">
        <v>107</v>
      </c>
      <c r="I3446" s="9">
        <v>0</v>
      </c>
      <c r="J3446">
        <v>8000</v>
      </c>
      <c r="K3446" s="1">
        <v>10</v>
      </c>
      <c r="L3446" s="1" t="s">
        <v>189</v>
      </c>
      <c r="M3446">
        <v>6.3470006000000004E-3</v>
      </c>
      <c r="N3446">
        <v>6.3470006000000004E-3</v>
      </c>
      <c r="O3446">
        <v>3.9068760000000001E-3</v>
      </c>
      <c r="P3446">
        <v>4.8762559999999998E-4</v>
      </c>
      <c r="Q3446">
        <v>4.8762559999999998E-4</v>
      </c>
      <c r="R3446">
        <v>3.6614537000000001E-3</v>
      </c>
      <c r="S3446" s="1">
        <v>3.6614537000000001E-3</v>
      </c>
      <c r="T3446">
        <v>2.4902924999999999E-2</v>
      </c>
      <c r="U3446">
        <v>1.806572E-2</v>
      </c>
      <c r="V3446">
        <v>2.4902924999999999E-2</v>
      </c>
      <c r="W3446">
        <v>4.8821569999999998E-3</v>
      </c>
      <c r="X3446">
        <v>4.8821569999999998E-3</v>
      </c>
      <c r="Y3446">
        <v>3.6614537000000001E-3</v>
      </c>
      <c r="Z3446" s="1">
        <v>3.6614537000000001E-3</v>
      </c>
      <c r="AA3446">
        <v>1.0253251E-2</v>
      </c>
      <c r="AB3446">
        <v>1.0253251E-2</v>
      </c>
      <c r="AC3446">
        <v>3.5393833999999998E-3</v>
      </c>
      <c r="AD3446">
        <v>6.3470006000000004E-3</v>
      </c>
      <c r="AE3446">
        <v>6.3470006000000004E-3</v>
      </c>
      <c r="AF3446">
        <v>3.4173129999999999E-3</v>
      </c>
      <c r="AG3446" s="1">
        <v>3.4173129999999999E-3</v>
      </c>
      <c r="AH3446">
        <v>0</v>
      </c>
      <c r="AL3446" t="b">
        <f t="shared" si="212"/>
        <v>0</v>
      </c>
      <c r="AS3446">
        <f t="shared" si="213"/>
        <v>0</v>
      </c>
    </row>
    <row r="3447" spans="1:45" x14ac:dyDescent="0.25">
      <c r="A3447" s="3" t="s">
        <v>3698</v>
      </c>
      <c r="B3447" s="4" t="s">
        <v>3625</v>
      </c>
      <c r="C3447" s="6" t="str">
        <f t="shared" si="210"/>
        <v/>
      </c>
      <c r="D3447"/>
      <c r="E3447"/>
      <c r="F3447"/>
      <c r="G3447" t="b">
        <f t="shared" si="211"/>
        <v>1</v>
      </c>
      <c r="H3447" s="1" t="s">
        <v>107</v>
      </c>
      <c r="I3447" s="9">
        <v>0</v>
      </c>
      <c r="J3447">
        <v>8000</v>
      </c>
      <c r="K3447" s="1">
        <v>0</v>
      </c>
      <c r="L3447" s="1" t="s">
        <v>35</v>
      </c>
      <c r="M3447">
        <v>2.9290318000000002E-3</v>
      </c>
      <c r="N3447">
        <v>2.9290318000000002E-3</v>
      </c>
      <c r="O3447">
        <v>1.9524693E-3</v>
      </c>
      <c r="P3447">
        <v>2.4407506E-3</v>
      </c>
      <c r="Q3447">
        <v>2.4407506E-3</v>
      </c>
      <c r="R3447">
        <v>3.4173129999999999E-3</v>
      </c>
      <c r="S3447" s="1">
        <v>3.4173129999999999E-3</v>
      </c>
      <c r="T3447">
        <v>2.0018846E-2</v>
      </c>
      <c r="U3447">
        <v>2.0018846E-2</v>
      </c>
      <c r="V3447">
        <v>4.8762559999999998E-4</v>
      </c>
      <c r="W3447">
        <v>4.3938756000000004E-3</v>
      </c>
      <c r="X3447">
        <v>4.3938756000000004E-3</v>
      </c>
      <c r="Y3447">
        <v>3.4173129999999999E-3</v>
      </c>
      <c r="Z3447" s="1">
        <v>3.4173129999999999E-3</v>
      </c>
      <c r="AA3447">
        <v>1.0253251E-2</v>
      </c>
      <c r="AB3447">
        <v>1.0253251E-2</v>
      </c>
      <c r="AC3447">
        <v>2.6848912000000001E-3</v>
      </c>
      <c r="AD3447">
        <v>5.3704379999999999E-3</v>
      </c>
      <c r="AE3447">
        <v>5.3704379999999999E-3</v>
      </c>
      <c r="AF3447">
        <v>3.4173129999999999E-3</v>
      </c>
      <c r="AG3447" s="1">
        <v>3.4173129999999999E-3</v>
      </c>
      <c r="AH3447">
        <v>0</v>
      </c>
      <c r="AL3447" t="b">
        <f t="shared" si="212"/>
        <v>0</v>
      </c>
      <c r="AS3447">
        <f t="shared" si="213"/>
        <v>0</v>
      </c>
    </row>
    <row r="3448" spans="1:45" x14ac:dyDescent="0.25">
      <c r="A3448" s="3" t="s">
        <v>3699</v>
      </c>
      <c r="B3448" s="4" t="s">
        <v>3625</v>
      </c>
      <c r="C3448" s="6" t="str">
        <f t="shared" si="210"/>
        <v/>
      </c>
      <c r="D3448"/>
      <c r="E3448"/>
      <c r="F3448"/>
      <c r="G3448" t="b">
        <f t="shared" si="211"/>
        <v>1</v>
      </c>
      <c r="H3448" s="1" t="s">
        <v>107</v>
      </c>
      <c r="I3448" s="9">
        <v>0</v>
      </c>
      <c r="J3448">
        <v>11000</v>
      </c>
      <c r="K3448" s="1">
        <v>10</v>
      </c>
      <c r="L3448" s="1" t="s">
        <v>148</v>
      </c>
      <c r="M3448">
        <v>6.3470006000000004E-3</v>
      </c>
      <c r="N3448">
        <v>6.3470006000000004E-3</v>
      </c>
      <c r="O3448">
        <v>3.9068760000000001E-3</v>
      </c>
      <c r="P3448">
        <v>4.8762559999999998E-4</v>
      </c>
      <c r="Q3448">
        <v>4.8762559999999998E-4</v>
      </c>
      <c r="R3448">
        <v>3.5393833999999998E-3</v>
      </c>
      <c r="S3448" s="1">
        <v>3.5393833999999998E-3</v>
      </c>
      <c r="T3448">
        <v>2.0018846E-2</v>
      </c>
      <c r="U3448">
        <v>2.0018846E-2</v>
      </c>
      <c r="V3448">
        <v>1.4160766999999999E-2</v>
      </c>
      <c r="W3448">
        <v>4.8821569999999998E-3</v>
      </c>
      <c r="X3448">
        <v>4.8821569999999998E-3</v>
      </c>
      <c r="Y3448">
        <v>3.6614537000000001E-3</v>
      </c>
      <c r="Z3448" s="1">
        <v>3.6614537000000001E-3</v>
      </c>
      <c r="AA3448">
        <v>9.2766879999999999E-3</v>
      </c>
      <c r="AB3448">
        <v>9.2766879999999999E-3</v>
      </c>
      <c r="AC3448">
        <v>3.5393833999999998E-3</v>
      </c>
      <c r="AD3448">
        <v>5.4925084000000002E-3</v>
      </c>
      <c r="AE3448">
        <v>5.4925084000000002E-3</v>
      </c>
      <c r="AF3448">
        <v>4.3938756000000004E-3</v>
      </c>
      <c r="AG3448" s="1">
        <v>4.3938756000000004E-3</v>
      </c>
      <c r="AH3448">
        <v>0</v>
      </c>
      <c r="AL3448" t="b">
        <f t="shared" si="212"/>
        <v>0</v>
      </c>
      <c r="AS3448">
        <f t="shared" si="213"/>
        <v>0</v>
      </c>
    </row>
    <row r="3449" spans="1:45" s="2" customFormat="1" ht="15.75" thickBot="1" x14ac:dyDescent="0.3">
      <c r="A3449" s="3" t="s">
        <v>3700</v>
      </c>
      <c r="B3449" s="4" t="s">
        <v>3625</v>
      </c>
      <c r="C3449" s="6" t="str">
        <f t="shared" si="210"/>
        <v/>
      </c>
      <c r="G3449" s="2" t="b">
        <f t="shared" si="211"/>
        <v>1</v>
      </c>
      <c r="H3449" s="2" t="s">
        <v>107</v>
      </c>
      <c r="I3449" s="10">
        <v>0</v>
      </c>
      <c r="J3449" s="2">
        <v>11000</v>
      </c>
      <c r="K3449" s="2">
        <v>0</v>
      </c>
      <c r="L3449" s="2" t="s">
        <v>189</v>
      </c>
      <c r="M3449" s="2">
        <v>2.9290318000000002E-3</v>
      </c>
      <c r="N3449" s="2">
        <v>2.9290318000000002E-3</v>
      </c>
      <c r="O3449" s="2">
        <v>1.9524693E-3</v>
      </c>
      <c r="P3449" s="2">
        <v>2.5628209999999998E-3</v>
      </c>
      <c r="Q3449" s="2">
        <v>2.5628209999999998E-3</v>
      </c>
      <c r="R3449" s="2">
        <v>3.4173129999999999E-3</v>
      </c>
      <c r="S3449" s="2">
        <v>3.4173129999999999E-3</v>
      </c>
      <c r="T3449" s="2">
        <v>2.4047136E-2</v>
      </c>
      <c r="U3449" s="2">
        <v>2.4047136E-2</v>
      </c>
      <c r="V3449" s="2">
        <v>1.8067001999999999E-2</v>
      </c>
      <c r="W3449" s="2">
        <v>6.8352819999999998E-3</v>
      </c>
      <c r="X3449" s="2">
        <v>6.8352819999999998E-3</v>
      </c>
      <c r="Y3449" s="2">
        <v>3.4173129999999999E-3</v>
      </c>
      <c r="Z3449" s="2">
        <v>3.4173129999999999E-3</v>
      </c>
      <c r="AA3449" s="2">
        <v>8.3001259999999997E-3</v>
      </c>
      <c r="AB3449" s="2">
        <v>8.3001259999999997E-3</v>
      </c>
      <c r="AC3449" s="2">
        <v>3.4173129999999999E-3</v>
      </c>
      <c r="AD3449" s="2">
        <v>4.3938756000000004E-3</v>
      </c>
      <c r="AE3449" s="2">
        <v>4.3938756000000004E-3</v>
      </c>
      <c r="AF3449" s="2">
        <v>3.5393833999999998E-3</v>
      </c>
      <c r="AG3449" s="2">
        <v>3.5393833999999998E-3</v>
      </c>
      <c r="AH3449" s="2">
        <v>0</v>
      </c>
      <c r="AL3449" t="b">
        <f t="shared" si="212"/>
        <v>0</v>
      </c>
      <c r="AS3449" s="2">
        <f t="shared" si="213"/>
        <v>0</v>
      </c>
    </row>
    <row r="3450" spans="1:45" ht="15.75" thickTop="1" x14ac:dyDescent="0.25">
      <c r="A3450" s="3" t="s">
        <v>3701</v>
      </c>
      <c r="B3450" s="4" t="s">
        <v>3600</v>
      </c>
      <c r="C3450" s="6" t="str">
        <f t="shared" si="210"/>
        <v>x</v>
      </c>
      <c r="D3450"/>
      <c r="E3450"/>
      <c r="F3450"/>
      <c r="G3450" t="b">
        <f t="shared" si="211"/>
        <v>1</v>
      </c>
      <c r="H3450" s="1" t="s">
        <v>30</v>
      </c>
      <c r="I3450" s="9">
        <v>0</v>
      </c>
      <c r="J3450">
        <v>2000</v>
      </c>
      <c r="K3450" s="1">
        <v>10</v>
      </c>
      <c r="L3450" s="1" t="s">
        <v>366</v>
      </c>
      <c r="M3450">
        <v>3.6372005999999998E-2</v>
      </c>
      <c r="N3450">
        <v>3.6372005999999998E-2</v>
      </c>
      <c r="O3450">
        <v>1.0522962E-2</v>
      </c>
      <c r="P3450">
        <v>6.2162876000000002E-3</v>
      </c>
      <c r="Q3450">
        <v>6.2162876000000002E-3</v>
      </c>
      <c r="R3450">
        <v>5.7467220000000001E-3</v>
      </c>
      <c r="S3450" s="1">
        <v>5.7467220000000001E-3</v>
      </c>
      <c r="T3450">
        <v>2.5844573999999999E-2</v>
      </c>
      <c r="U3450">
        <v>2.5844573999999999E-2</v>
      </c>
      <c r="V3450">
        <v>9.5659200000000003E-3</v>
      </c>
      <c r="W3450">
        <v>4.7896802000000002E-3</v>
      </c>
      <c r="X3450">
        <v>4.7896802000000002E-3</v>
      </c>
      <c r="Y3450">
        <v>5.7467220000000001E-3</v>
      </c>
      <c r="Z3450" s="1">
        <v>5.7467220000000001E-3</v>
      </c>
      <c r="AA3450">
        <v>2.7758657999999999E-2</v>
      </c>
      <c r="AB3450">
        <v>2.7758657999999999E-2</v>
      </c>
      <c r="AC3450">
        <v>2.8666555999999998E-3</v>
      </c>
      <c r="AD3450">
        <v>5.7467220000000001E-3</v>
      </c>
      <c r="AE3450">
        <v>5.7467220000000001E-3</v>
      </c>
      <c r="AF3450">
        <v>6.7037640000000001E-3</v>
      </c>
      <c r="AG3450" s="1">
        <v>6.7037640000000001E-3</v>
      </c>
      <c r="AH3450">
        <v>0</v>
      </c>
      <c r="AL3450" t="b">
        <f t="shared" si="212"/>
        <v>0</v>
      </c>
      <c r="AR3450">
        <f>IF(AND(J3450=2000,K3450=10,M3450&gt;=0.075),1,0)</f>
        <v>0</v>
      </c>
      <c r="AS3450">
        <f t="shared" si="213"/>
        <v>0</v>
      </c>
    </row>
    <row r="3451" spans="1:45" x14ac:dyDescent="0.25">
      <c r="A3451" s="3" t="s">
        <v>3702</v>
      </c>
      <c r="B3451" s="4" t="s">
        <v>3600</v>
      </c>
      <c r="C3451" s="6" t="str">
        <f t="shared" si="210"/>
        <v/>
      </c>
      <c r="D3451"/>
      <c r="E3451"/>
      <c r="F3451"/>
      <c r="G3451" t="b">
        <f t="shared" si="211"/>
        <v>1</v>
      </c>
      <c r="H3451" s="1" t="s">
        <v>30</v>
      </c>
      <c r="I3451" s="9">
        <v>0</v>
      </c>
      <c r="J3451">
        <v>2000</v>
      </c>
      <c r="K3451" s="1">
        <v>0</v>
      </c>
      <c r="L3451" s="1" t="s">
        <v>102</v>
      </c>
      <c r="M3451">
        <v>3.9068760000000001E-3</v>
      </c>
      <c r="N3451">
        <v>2.4407506E-3</v>
      </c>
      <c r="O3451">
        <v>3.9068760000000001E-3</v>
      </c>
      <c r="P3451">
        <v>1.9524693E-3</v>
      </c>
      <c r="Q3451">
        <v>1.9524693E-3</v>
      </c>
      <c r="R3451">
        <v>1.2141466000000001E-4</v>
      </c>
      <c r="S3451" s="1">
        <v>1.2141466000000001E-4</v>
      </c>
      <c r="T3451">
        <v>2.1605760000000002E-2</v>
      </c>
      <c r="U3451">
        <v>2.1605760000000002E-2</v>
      </c>
      <c r="V3451">
        <v>2.4478137E-4</v>
      </c>
      <c r="W3451">
        <v>2.4478137E-4</v>
      </c>
      <c r="X3451">
        <v>2.4478137E-4</v>
      </c>
      <c r="Y3451">
        <v>1.9524693E-3</v>
      </c>
      <c r="Z3451" s="1">
        <v>1.9524693E-3</v>
      </c>
      <c r="AA3451">
        <v>2.1605760000000002E-2</v>
      </c>
      <c r="AB3451">
        <v>2.1605760000000002E-2</v>
      </c>
      <c r="AC3451">
        <v>8.4234770000000004E-3</v>
      </c>
      <c r="AD3451">
        <v>9.6428989999999999E-3</v>
      </c>
      <c r="AE3451">
        <v>9.6428989999999999E-3</v>
      </c>
      <c r="AF3451">
        <v>1.2271105999999999E-4</v>
      </c>
      <c r="AG3451" s="1">
        <v>1.2271105999999999E-4</v>
      </c>
      <c r="AH3451">
        <v>0</v>
      </c>
      <c r="AL3451" t="b">
        <f t="shared" si="212"/>
        <v>0</v>
      </c>
      <c r="AS3451">
        <f t="shared" si="213"/>
        <v>0</v>
      </c>
    </row>
    <row r="3452" spans="1:45" x14ac:dyDescent="0.25">
      <c r="A3452" s="3" t="s">
        <v>3703</v>
      </c>
      <c r="B3452" s="4" t="s">
        <v>3600</v>
      </c>
      <c r="C3452" s="6" t="str">
        <f t="shared" si="210"/>
        <v/>
      </c>
      <c r="D3452"/>
      <c r="E3452"/>
      <c r="F3452"/>
      <c r="G3452" t="b">
        <f t="shared" si="211"/>
        <v>1</v>
      </c>
      <c r="H3452" s="1" t="s">
        <v>30</v>
      </c>
      <c r="I3452" s="9">
        <v>0</v>
      </c>
      <c r="J3452">
        <v>5000</v>
      </c>
      <c r="K3452" s="1">
        <v>10</v>
      </c>
      <c r="L3452" s="1" t="s">
        <v>35</v>
      </c>
      <c r="M3452">
        <v>1.0619462E-2</v>
      </c>
      <c r="N3452">
        <v>1.0619462E-2</v>
      </c>
      <c r="O3452">
        <v>4.5172273999999997E-3</v>
      </c>
      <c r="P3452">
        <v>4.0289460000000003E-3</v>
      </c>
      <c r="Q3452">
        <v>4.0289460000000003E-3</v>
      </c>
      <c r="R3452">
        <v>6.4074993000000003E-7</v>
      </c>
      <c r="S3452" s="1">
        <v>6.4074993000000003E-7</v>
      </c>
      <c r="T3452">
        <v>2.5389910000000002E-2</v>
      </c>
      <c r="U3452">
        <v>2.5389910000000002E-2</v>
      </c>
      <c r="V3452">
        <v>6.4703523999999997E-3</v>
      </c>
      <c r="W3452">
        <v>1.2271105999999999E-4</v>
      </c>
      <c r="X3452">
        <v>1.2271105999999999E-4</v>
      </c>
      <c r="Y3452">
        <v>2.4407506E-3</v>
      </c>
      <c r="Z3452" s="1">
        <v>2.4407506E-3</v>
      </c>
      <c r="AA3452">
        <v>3.5155504999999997E-2</v>
      </c>
      <c r="AB3452">
        <v>3.5155504999999997E-2</v>
      </c>
      <c r="AC3452">
        <v>1.1719360999999999E-2</v>
      </c>
      <c r="AD3452">
        <v>1.9524693E-3</v>
      </c>
      <c r="AE3452">
        <v>1.9524693E-3</v>
      </c>
      <c r="AF3452">
        <v>8.5383653999999997E-4</v>
      </c>
      <c r="AG3452" s="1">
        <v>8.5383653999999997E-4</v>
      </c>
      <c r="AH3452">
        <v>0</v>
      </c>
      <c r="AL3452" t="b">
        <f t="shared" si="212"/>
        <v>0</v>
      </c>
      <c r="AS3452">
        <f t="shared" si="213"/>
        <v>0</v>
      </c>
    </row>
    <row r="3453" spans="1:45" x14ac:dyDescent="0.25">
      <c r="A3453" s="3" t="s">
        <v>3704</v>
      </c>
      <c r="B3453" s="4" t="s">
        <v>3600</v>
      </c>
      <c r="C3453" s="6" t="str">
        <f t="shared" si="210"/>
        <v/>
      </c>
      <c r="D3453"/>
      <c r="E3453"/>
      <c r="F3453"/>
      <c r="G3453" t="b">
        <f t="shared" si="211"/>
        <v>1</v>
      </c>
      <c r="H3453" s="1" t="s">
        <v>30</v>
      </c>
      <c r="I3453" s="9">
        <v>0</v>
      </c>
      <c r="J3453">
        <v>5000</v>
      </c>
      <c r="K3453" s="1">
        <v>0</v>
      </c>
      <c r="L3453" s="1" t="s">
        <v>35</v>
      </c>
      <c r="M3453">
        <v>1.9524693E-3</v>
      </c>
      <c r="N3453">
        <v>1.9524693E-3</v>
      </c>
      <c r="O3453">
        <v>1.2271105999999999E-4</v>
      </c>
      <c r="P3453">
        <v>1.9524693E-3</v>
      </c>
      <c r="Q3453">
        <v>1.9524693E-3</v>
      </c>
      <c r="R3453">
        <v>1.2271105999999999E-4</v>
      </c>
      <c r="S3453" s="1">
        <v>1.2271105999999999E-4</v>
      </c>
      <c r="T3453">
        <v>2.7220964E-2</v>
      </c>
      <c r="U3453">
        <v>2.7220964E-2</v>
      </c>
      <c r="V3453">
        <v>1.2271105999999999E-4</v>
      </c>
      <c r="W3453">
        <v>1.4647752E-2</v>
      </c>
      <c r="X3453">
        <v>1.4647752E-2</v>
      </c>
      <c r="Y3453">
        <v>6.4074993000000003E-7</v>
      </c>
      <c r="Z3453" s="1">
        <v>6.4074993000000003E-7</v>
      </c>
      <c r="AA3453">
        <v>3.9061754999999997E-2</v>
      </c>
      <c r="AB3453">
        <v>3.9061754999999997E-2</v>
      </c>
      <c r="AC3453">
        <v>1.0620727999999999E-2</v>
      </c>
      <c r="AD3453">
        <v>5.2483679999999998E-3</v>
      </c>
      <c r="AE3453">
        <v>5.2483679999999998E-3</v>
      </c>
      <c r="AF3453">
        <v>6.4074993000000003E-7</v>
      </c>
      <c r="AG3453" s="1">
        <v>6.4074993000000003E-7</v>
      </c>
      <c r="AH3453">
        <v>0</v>
      </c>
      <c r="AL3453" t="b">
        <f t="shared" si="212"/>
        <v>0</v>
      </c>
      <c r="AS3453">
        <f t="shared" si="213"/>
        <v>0</v>
      </c>
    </row>
    <row r="3454" spans="1:45" x14ac:dyDescent="0.25">
      <c r="A3454" s="3" t="s">
        <v>3705</v>
      </c>
      <c r="B3454" s="4" t="s">
        <v>3600</v>
      </c>
      <c r="C3454" s="6" t="str">
        <f t="shared" si="210"/>
        <v/>
      </c>
      <c r="D3454"/>
      <c r="E3454"/>
      <c r="F3454"/>
      <c r="G3454" t="b">
        <f t="shared" si="211"/>
        <v>1</v>
      </c>
      <c r="H3454" s="1" t="s">
        <v>30</v>
      </c>
      <c r="I3454" s="9">
        <v>0</v>
      </c>
      <c r="J3454">
        <v>8000</v>
      </c>
      <c r="K3454" s="1">
        <v>10</v>
      </c>
      <c r="L3454" s="1" t="s">
        <v>39</v>
      </c>
      <c r="M3454">
        <v>1.0619462E-2</v>
      </c>
      <c r="N3454">
        <v>1.0619462E-2</v>
      </c>
      <c r="O3454">
        <v>4.0289460000000003E-3</v>
      </c>
      <c r="P3454">
        <v>4.0289460000000003E-3</v>
      </c>
      <c r="Q3454">
        <v>4.0289460000000003E-3</v>
      </c>
      <c r="R3454">
        <v>1.9524693E-3</v>
      </c>
      <c r="S3454" s="1">
        <v>1.9524693E-3</v>
      </c>
      <c r="T3454">
        <v>1.8431932000000002E-2</v>
      </c>
      <c r="U3454">
        <v>1.8431932000000002E-2</v>
      </c>
      <c r="V3454">
        <v>4.0289460000000003E-3</v>
      </c>
      <c r="W3454">
        <v>1.2271105999999999E-4</v>
      </c>
      <c r="X3454">
        <v>1.2271105999999999E-4</v>
      </c>
      <c r="Y3454">
        <v>1.2271105999999999E-4</v>
      </c>
      <c r="Z3454" s="1">
        <v>1.2271105999999999E-4</v>
      </c>
      <c r="AA3454">
        <v>3.1127214E-2</v>
      </c>
      <c r="AB3454">
        <v>3.1127214E-2</v>
      </c>
      <c r="AC3454">
        <v>9.7662359999999993E-3</v>
      </c>
      <c r="AD3454">
        <v>1.2271105999999999E-4</v>
      </c>
      <c r="AE3454">
        <v>1.2271105999999999E-4</v>
      </c>
      <c r="AF3454">
        <v>1.8303989999999999E-3</v>
      </c>
      <c r="AG3454" s="1">
        <v>1.8303989999999999E-3</v>
      </c>
      <c r="AH3454">
        <v>0</v>
      </c>
      <c r="AL3454" t="b">
        <f t="shared" si="212"/>
        <v>0</v>
      </c>
      <c r="AS3454">
        <f t="shared" si="213"/>
        <v>0</v>
      </c>
    </row>
    <row r="3455" spans="1:45" x14ac:dyDescent="0.25">
      <c r="A3455" s="3" t="s">
        <v>3706</v>
      </c>
      <c r="B3455" s="4" t="s">
        <v>3600</v>
      </c>
      <c r="C3455" s="6" t="str">
        <f t="shared" si="210"/>
        <v/>
      </c>
      <c r="D3455"/>
      <c r="E3455"/>
      <c r="F3455"/>
      <c r="G3455" t="b">
        <f t="shared" si="211"/>
        <v>1</v>
      </c>
      <c r="H3455" s="1" t="s">
        <v>30</v>
      </c>
      <c r="I3455" s="9">
        <v>0</v>
      </c>
      <c r="J3455">
        <v>8000</v>
      </c>
      <c r="K3455" s="1">
        <v>0</v>
      </c>
      <c r="L3455" s="1" t="s">
        <v>39</v>
      </c>
      <c r="M3455">
        <v>3.0511022E-3</v>
      </c>
      <c r="N3455">
        <v>3.0511022E-3</v>
      </c>
      <c r="O3455">
        <v>1.2271105999999999E-4</v>
      </c>
      <c r="P3455">
        <v>1.2271105999999999E-4</v>
      </c>
      <c r="Q3455">
        <v>1.2271105999999999E-4</v>
      </c>
      <c r="R3455">
        <v>6.4074993000000003E-7</v>
      </c>
      <c r="S3455" s="1">
        <v>6.4074993000000003E-7</v>
      </c>
      <c r="T3455">
        <v>2.1361620000000001E-2</v>
      </c>
      <c r="U3455">
        <v>2.1361620000000001E-2</v>
      </c>
      <c r="V3455">
        <v>3.9068760000000001E-3</v>
      </c>
      <c r="W3455">
        <v>1.9524693E-3</v>
      </c>
      <c r="X3455">
        <v>1.9524693E-3</v>
      </c>
      <c r="Y3455">
        <v>1.2141466000000001E-4</v>
      </c>
      <c r="Z3455" s="1">
        <v>1.2141466000000001E-4</v>
      </c>
      <c r="AA3455">
        <v>5.4076374000000003E-2</v>
      </c>
      <c r="AB3455">
        <v>5.4076374000000003E-2</v>
      </c>
      <c r="AC3455">
        <v>1.1719360999999999E-2</v>
      </c>
      <c r="AD3455">
        <v>1.2271105999999999E-4</v>
      </c>
      <c r="AE3455">
        <v>1.2271105999999999E-4</v>
      </c>
      <c r="AF3455">
        <v>6.4074993000000003E-7</v>
      </c>
      <c r="AG3455" s="1">
        <v>6.4074993000000003E-7</v>
      </c>
      <c r="AH3455">
        <v>0</v>
      </c>
      <c r="AL3455" t="b">
        <f t="shared" si="212"/>
        <v>0</v>
      </c>
      <c r="AS3455">
        <f t="shared" si="213"/>
        <v>1</v>
      </c>
    </row>
    <row r="3456" spans="1:45" x14ac:dyDescent="0.25">
      <c r="A3456" s="3" t="s">
        <v>3707</v>
      </c>
      <c r="B3456" s="4" t="s">
        <v>3600</v>
      </c>
      <c r="C3456" s="6" t="str">
        <f t="shared" si="210"/>
        <v/>
      </c>
      <c r="D3456"/>
      <c r="E3456"/>
      <c r="F3456"/>
      <c r="G3456" t="b">
        <f t="shared" si="211"/>
        <v>1</v>
      </c>
      <c r="H3456" s="1" t="s">
        <v>30</v>
      </c>
      <c r="I3456" s="9">
        <v>0</v>
      </c>
      <c r="J3456">
        <v>11000</v>
      </c>
      <c r="K3456" s="1">
        <v>10</v>
      </c>
      <c r="L3456" s="1" t="s">
        <v>39</v>
      </c>
      <c r="M3456">
        <v>6.8352819999999998E-3</v>
      </c>
      <c r="N3456">
        <v>6.8352819999999998E-3</v>
      </c>
      <c r="O3456">
        <v>4.8892200000000003E-4</v>
      </c>
      <c r="P3456">
        <v>2.4478137E-4</v>
      </c>
      <c r="Q3456">
        <v>2.4478137E-4</v>
      </c>
      <c r="R3456">
        <v>1.2271105999999999E-4</v>
      </c>
      <c r="S3456" s="1">
        <v>1.2271105999999999E-4</v>
      </c>
      <c r="T3456">
        <v>1.3060838E-2</v>
      </c>
      <c r="U3456">
        <v>1.3060838E-2</v>
      </c>
      <c r="V3456">
        <v>4.8892200000000003E-4</v>
      </c>
      <c r="W3456">
        <v>6.4074993000000003E-7</v>
      </c>
      <c r="X3456">
        <v>6.4074993000000003E-7</v>
      </c>
      <c r="Y3456">
        <v>1.2271105999999999E-4</v>
      </c>
      <c r="Z3456" s="1">
        <v>1.2271105999999999E-4</v>
      </c>
      <c r="AA3456">
        <v>5.5663287999999998E-2</v>
      </c>
      <c r="AB3456">
        <v>5.5663287999999998E-2</v>
      </c>
      <c r="AC3456">
        <v>1.1963502000000001E-2</v>
      </c>
      <c r="AD3456">
        <v>2.8069614999999999E-3</v>
      </c>
      <c r="AE3456">
        <v>2.8069614999999999E-3</v>
      </c>
      <c r="AF3456">
        <v>1.8303989999999999E-3</v>
      </c>
      <c r="AG3456" s="1">
        <v>1.8303989999999999E-3</v>
      </c>
      <c r="AH3456">
        <v>0</v>
      </c>
      <c r="AL3456" t="b">
        <f t="shared" si="212"/>
        <v>0</v>
      </c>
      <c r="AS3456">
        <f t="shared" si="213"/>
        <v>1</v>
      </c>
    </row>
    <row r="3457" spans="1:45" s="2" customFormat="1" ht="15.75" thickBot="1" x14ac:dyDescent="0.3">
      <c r="A3457" s="3" t="s">
        <v>3708</v>
      </c>
      <c r="B3457" s="4" t="s">
        <v>3600</v>
      </c>
      <c r="C3457" s="6" t="str">
        <f t="shared" si="210"/>
        <v/>
      </c>
      <c r="G3457" s="2" t="b">
        <f t="shared" si="211"/>
        <v>1</v>
      </c>
      <c r="H3457" s="2" t="s">
        <v>30</v>
      </c>
      <c r="I3457" s="10">
        <v>0</v>
      </c>
      <c r="J3457" s="2">
        <v>11000</v>
      </c>
      <c r="K3457" s="2">
        <v>0</v>
      </c>
      <c r="L3457" s="2" t="s">
        <v>39</v>
      </c>
      <c r="M3457" s="2">
        <v>8.5383653999999997E-4</v>
      </c>
      <c r="N3457" s="2">
        <v>8.5383653999999997E-4</v>
      </c>
      <c r="O3457" s="2">
        <v>1.2271105999999999E-4</v>
      </c>
      <c r="P3457" s="2">
        <v>9.7590684999999998E-4</v>
      </c>
      <c r="Q3457" s="2">
        <v>9.7590684999999998E-4</v>
      </c>
      <c r="R3457" s="2">
        <v>1.2271105999999999E-4</v>
      </c>
      <c r="S3457" s="2">
        <v>1.2271105999999999E-4</v>
      </c>
      <c r="T3457" s="2">
        <v>3.7835239999999999E-3</v>
      </c>
      <c r="U3457" s="2">
        <v>3.7835239999999999E-3</v>
      </c>
      <c r="V3457" s="2">
        <v>1.2271105999999999E-4</v>
      </c>
      <c r="W3457" s="2">
        <v>1.2271105999999999E-4</v>
      </c>
      <c r="X3457" s="2">
        <v>1.2271105999999999E-4</v>
      </c>
      <c r="Y3457" s="2">
        <v>1.2271105999999999E-4</v>
      </c>
      <c r="Z3457" s="2">
        <v>1.2271105999999999E-4</v>
      </c>
      <c r="AA3457" s="2">
        <v>2.4407506E-3</v>
      </c>
      <c r="AB3457" s="2">
        <v>2.4407506E-3</v>
      </c>
      <c r="AC3457" s="2">
        <v>1.2271105999999999E-4</v>
      </c>
      <c r="AD3457" s="2">
        <v>1.2271105999999999E-4</v>
      </c>
      <c r="AE3457" s="2">
        <v>1.2271105999999999E-4</v>
      </c>
      <c r="AF3457" s="2">
        <v>6.4074993000000003E-7</v>
      </c>
      <c r="AG3457" s="2">
        <v>6.4074993000000003E-7</v>
      </c>
      <c r="AH3457" s="2">
        <v>0</v>
      </c>
      <c r="AL3457" t="b">
        <f t="shared" si="212"/>
        <v>0</v>
      </c>
      <c r="AS3457" s="2">
        <f t="shared" si="213"/>
        <v>0</v>
      </c>
    </row>
    <row r="3458" spans="1:45" ht="15.75" thickTop="1" x14ac:dyDescent="0.25">
      <c r="A3458" s="3" t="s">
        <v>3709</v>
      </c>
      <c r="B3458" s="4" t="s">
        <v>95</v>
      </c>
      <c r="C3458" s="6" t="str">
        <f t="shared" si="210"/>
        <v/>
      </c>
      <c r="D3458"/>
      <c r="E3458"/>
      <c r="F3458"/>
      <c r="G3458" t="b">
        <f t="shared" si="211"/>
        <v>1</v>
      </c>
      <c r="H3458" s="1" t="s">
        <v>30</v>
      </c>
      <c r="I3458" s="9">
        <v>0</v>
      </c>
      <c r="J3458">
        <v>2000</v>
      </c>
      <c r="K3458" s="1">
        <v>10</v>
      </c>
      <c r="L3458" s="1" t="s">
        <v>42</v>
      </c>
      <c r="M3458">
        <v>1.1488974000000001E-2</v>
      </c>
      <c r="N3458">
        <v>1.1488974000000001E-2</v>
      </c>
      <c r="O3458">
        <v>2.3881197E-3</v>
      </c>
      <c r="P3458">
        <v>5.7467220000000001E-3</v>
      </c>
      <c r="Q3458">
        <v>5.7467220000000001E-3</v>
      </c>
      <c r="R3458">
        <v>1.9185542999999999E-3</v>
      </c>
      <c r="S3458" s="1">
        <v>1.9185542999999999E-3</v>
      </c>
      <c r="T3458">
        <v>1.2445985999999999E-2</v>
      </c>
      <c r="U3458">
        <v>1.2445985999999999E-2</v>
      </c>
      <c r="V3458">
        <v>2.8666555999999998E-3</v>
      </c>
      <c r="W3458">
        <v>9.6151229999999997E-4</v>
      </c>
      <c r="X3458">
        <v>9.6151229999999997E-4</v>
      </c>
      <c r="Y3458">
        <v>4.4703483999999996E-6</v>
      </c>
      <c r="Z3458" s="1">
        <v>4.4703483999999996E-6</v>
      </c>
      <c r="AA3458">
        <v>1.0531901999999999E-2</v>
      </c>
      <c r="AB3458">
        <v>1.0531901999999999E-2</v>
      </c>
      <c r="AC3458">
        <v>7.1331859999999999E-4</v>
      </c>
      <c r="AD3458">
        <v>7.1822702999999998E-3</v>
      </c>
      <c r="AE3458">
        <v>7.1822702999999998E-3</v>
      </c>
      <c r="AF3458">
        <v>8.6178179999999993E-3</v>
      </c>
      <c r="AG3458" s="1">
        <v>8.6178179999999993E-3</v>
      </c>
      <c r="AH3458">
        <v>0</v>
      </c>
      <c r="AL3458" t="b">
        <f t="shared" si="212"/>
        <v>0</v>
      </c>
      <c r="AS3458">
        <f t="shared" si="213"/>
        <v>0</v>
      </c>
    </row>
    <row r="3459" spans="1:45" x14ac:dyDescent="0.25">
      <c r="A3459" s="3" t="s">
        <v>3710</v>
      </c>
      <c r="B3459" s="4" t="s">
        <v>95</v>
      </c>
      <c r="C3459" s="6" t="str">
        <f t="shared" ref="C3459:C3522" si="214">IF(AND(J3459=2000,K3459=10,M3459&gt;=0.02),"x","")</f>
        <v/>
      </c>
      <c r="D3459"/>
      <c r="E3459"/>
      <c r="F3459"/>
      <c r="G3459" t="b">
        <f t="shared" ref="G3459:G3522" si="215">OR(AND(D3459="n",E3459="n",F3459="n"),AND(D3459="",E3459="",F3459=""))</f>
        <v>1</v>
      </c>
      <c r="H3459" s="1" t="s">
        <v>30</v>
      </c>
      <c r="I3459" s="9">
        <v>0</v>
      </c>
      <c r="J3459">
        <v>2000</v>
      </c>
      <c r="K3459" s="1">
        <v>0</v>
      </c>
      <c r="L3459" s="1" t="s">
        <v>39</v>
      </c>
      <c r="M3459">
        <v>2.9290318000000002E-3</v>
      </c>
      <c r="N3459">
        <v>2.9290318000000002E-3</v>
      </c>
      <c r="O3459">
        <v>2.0758360000000002E-3</v>
      </c>
      <c r="P3459">
        <v>2.0758360000000002E-3</v>
      </c>
      <c r="Q3459">
        <v>2.0758360000000002E-3</v>
      </c>
      <c r="R3459">
        <v>6.4074993000000003E-7</v>
      </c>
      <c r="S3459" s="1">
        <v>6.4074993000000003E-7</v>
      </c>
      <c r="T3459">
        <v>7.9351960000000003E-3</v>
      </c>
      <c r="U3459">
        <v>6.7132114999999999E-3</v>
      </c>
      <c r="V3459">
        <v>7.9351960000000003E-3</v>
      </c>
      <c r="W3459">
        <v>1.2271105999999999E-4</v>
      </c>
      <c r="X3459">
        <v>1.2271105999999999E-4</v>
      </c>
      <c r="Y3459">
        <v>1.2271105999999999E-4</v>
      </c>
      <c r="Z3459" s="1">
        <v>1.2271105999999999E-4</v>
      </c>
      <c r="AA3459">
        <v>3.9055943000000002E-3</v>
      </c>
      <c r="AB3459">
        <v>3.9055943000000002E-3</v>
      </c>
      <c r="AC3459">
        <v>2.0758360000000002E-3</v>
      </c>
      <c r="AD3459">
        <v>1.2271105999999999E-4</v>
      </c>
      <c r="AE3459">
        <v>1.2271105999999999E-4</v>
      </c>
      <c r="AF3459">
        <v>6.4074993000000003E-7</v>
      </c>
      <c r="AG3459" s="1">
        <v>6.4074993000000003E-7</v>
      </c>
      <c r="AH3459">
        <v>0</v>
      </c>
      <c r="AL3459" t="b">
        <f t="shared" ref="AL3459:AL3522" si="216">AE3459&gt;0.02</f>
        <v>0</v>
      </c>
      <c r="AS3459">
        <f t="shared" si="213"/>
        <v>0</v>
      </c>
    </row>
    <row r="3460" spans="1:45" x14ac:dyDescent="0.25">
      <c r="A3460" s="3" t="s">
        <v>3711</v>
      </c>
      <c r="B3460" s="4" t="s">
        <v>95</v>
      </c>
      <c r="C3460" s="6" t="str">
        <f t="shared" si="214"/>
        <v/>
      </c>
      <c r="D3460"/>
      <c r="E3460"/>
      <c r="F3460"/>
      <c r="G3460" t="b">
        <f t="shared" si="215"/>
        <v>1</v>
      </c>
      <c r="H3460" s="1" t="s">
        <v>30</v>
      </c>
      <c r="I3460" s="9">
        <v>0</v>
      </c>
      <c r="J3460">
        <v>5000</v>
      </c>
      <c r="K3460" s="1">
        <v>10</v>
      </c>
      <c r="L3460" s="1" t="s">
        <v>39</v>
      </c>
      <c r="M3460">
        <v>5.2483679999999998E-3</v>
      </c>
      <c r="N3460">
        <v>5.2483679999999998E-3</v>
      </c>
      <c r="O3460">
        <v>3.9068760000000001E-3</v>
      </c>
      <c r="P3460">
        <v>2.0758360000000002E-3</v>
      </c>
      <c r="Q3460">
        <v>2.0758360000000002E-3</v>
      </c>
      <c r="R3460">
        <v>1.2271105999999999E-4</v>
      </c>
      <c r="S3460" s="1">
        <v>1.2271105999999999E-4</v>
      </c>
      <c r="T3460">
        <v>1.3549119E-2</v>
      </c>
      <c r="U3460">
        <v>1.3549119E-2</v>
      </c>
      <c r="V3460">
        <v>1.1719360999999999E-2</v>
      </c>
      <c r="W3460">
        <v>6.4074993000000003E-7</v>
      </c>
      <c r="X3460">
        <v>6.4074993000000003E-7</v>
      </c>
      <c r="Y3460">
        <v>6.4074993000000003E-7</v>
      </c>
      <c r="Z3460" s="1">
        <v>6.4074993000000003E-7</v>
      </c>
      <c r="AA3460">
        <v>5.8587192999999997E-3</v>
      </c>
      <c r="AB3460">
        <v>5.8587192999999997E-3</v>
      </c>
      <c r="AC3460">
        <v>2.0758360000000002E-3</v>
      </c>
      <c r="AD3460">
        <v>6.4074993000000003E-7</v>
      </c>
      <c r="AE3460">
        <v>6.4074993000000003E-7</v>
      </c>
      <c r="AF3460">
        <v>1.2271105999999999E-4</v>
      </c>
      <c r="AG3460" s="1">
        <v>1.2271105999999999E-4</v>
      </c>
      <c r="AH3460">
        <v>0</v>
      </c>
      <c r="AL3460" t="b">
        <f t="shared" si="216"/>
        <v>0</v>
      </c>
      <c r="AS3460">
        <f t="shared" si="213"/>
        <v>0</v>
      </c>
    </row>
    <row r="3461" spans="1:45" x14ac:dyDescent="0.25">
      <c r="A3461" s="3" t="s">
        <v>3712</v>
      </c>
      <c r="B3461" s="4" t="s">
        <v>95</v>
      </c>
      <c r="C3461" s="6" t="str">
        <f t="shared" si="214"/>
        <v/>
      </c>
      <c r="D3461"/>
      <c r="E3461"/>
      <c r="F3461"/>
      <c r="G3461" t="b">
        <f t="shared" si="215"/>
        <v>1</v>
      </c>
      <c r="H3461" s="1" t="s">
        <v>30</v>
      </c>
      <c r="I3461" s="9">
        <v>0</v>
      </c>
      <c r="J3461">
        <v>5000</v>
      </c>
      <c r="K3461" s="1">
        <v>0</v>
      </c>
      <c r="L3461" s="1" t="s">
        <v>39</v>
      </c>
      <c r="M3461">
        <v>2.9290318000000002E-3</v>
      </c>
      <c r="N3461">
        <v>2.9290318000000002E-3</v>
      </c>
      <c r="O3461">
        <v>1.0992736E-3</v>
      </c>
      <c r="P3461">
        <v>6.4074993000000003E-7</v>
      </c>
      <c r="Q3461">
        <v>6.4074993000000003E-7</v>
      </c>
      <c r="R3461">
        <v>1.2271105999999999E-4</v>
      </c>
      <c r="S3461" s="1">
        <v>1.2271105999999999E-4</v>
      </c>
      <c r="T3461">
        <v>9.6428989999999999E-3</v>
      </c>
      <c r="U3461">
        <v>9.6428989999999999E-3</v>
      </c>
      <c r="V3461">
        <v>2.0758360000000002E-3</v>
      </c>
      <c r="W3461">
        <v>1.2271105999999999E-4</v>
      </c>
      <c r="X3461">
        <v>1.2271105999999999E-4</v>
      </c>
      <c r="Y3461">
        <v>1.2271105999999999E-4</v>
      </c>
      <c r="Z3461" s="1">
        <v>1.2271105999999999E-4</v>
      </c>
      <c r="AA3461">
        <v>7.5677037000000001E-3</v>
      </c>
      <c r="AB3461">
        <v>7.5677037000000001E-3</v>
      </c>
      <c r="AC3461">
        <v>1.2271105999999999E-4</v>
      </c>
      <c r="AD3461">
        <v>8.5383653999999997E-4</v>
      </c>
      <c r="AE3461">
        <v>8.5383653999999997E-4</v>
      </c>
      <c r="AF3461">
        <v>6.4074993000000003E-7</v>
      </c>
      <c r="AG3461" s="1">
        <v>6.4074993000000003E-7</v>
      </c>
      <c r="AH3461">
        <v>0</v>
      </c>
      <c r="AL3461" t="b">
        <f t="shared" si="216"/>
        <v>0</v>
      </c>
      <c r="AS3461">
        <f t="shared" si="213"/>
        <v>0</v>
      </c>
    </row>
    <row r="3462" spans="1:45" x14ac:dyDescent="0.25">
      <c r="A3462" s="3" t="s">
        <v>3713</v>
      </c>
      <c r="B3462" s="4" t="s">
        <v>95</v>
      </c>
      <c r="C3462" s="6" t="str">
        <f t="shared" si="214"/>
        <v/>
      </c>
      <c r="D3462"/>
      <c r="E3462"/>
      <c r="F3462"/>
      <c r="G3462" t="b">
        <f t="shared" si="215"/>
        <v>1</v>
      </c>
      <c r="H3462" s="1" t="s">
        <v>30</v>
      </c>
      <c r="I3462" s="9">
        <v>0</v>
      </c>
      <c r="J3462">
        <v>8000</v>
      </c>
      <c r="K3462" s="1">
        <v>10</v>
      </c>
      <c r="L3462" s="1" t="s">
        <v>35</v>
      </c>
      <c r="M3462">
        <v>9.0325474999999999E-3</v>
      </c>
      <c r="N3462">
        <v>9.0325474999999999E-3</v>
      </c>
      <c r="O3462">
        <v>6.8365633E-3</v>
      </c>
      <c r="P3462">
        <v>9.7720319999999991E-4</v>
      </c>
      <c r="Q3462">
        <v>9.7720319999999991E-4</v>
      </c>
      <c r="R3462">
        <v>3.9055943000000002E-3</v>
      </c>
      <c r="S3462" s="1">
        <v>3.9055943000000002E-3</v>
      </c>
      <c r="T3462">
        <v>1.5624315E-2</v>
      </c>
      <c r="U3462">
        <v>1.5624315E-2</v>
      </c>
      <c r="V3462">
        <v>7.6910555000000002E-3</v>
      </c>
      <c r="W3462">
        <v>6.4074993000000003E-7</v>
      </c>
      <c r="X3462">
        <v>6.4074993000000003E-7</v>
      </c>
      <c r="Y3462">
        <v>2.9290318000000002E-3</v>
      </c>
      <c r="Z3462" s="1">
        <v>2.9290318000000002E-3</v>
      </c>
      <c r="AA3462">
        <v>7.6897739999999999E-3</v>
      </c>
      <c r="AB3462">
        <v>7.6897739999999999E-3</v>
      </c>
      <c r="AC3462">
        <v>1.2271105999999999E-4</v>
      </c>
      <c r="AD3462">
        <v>1.2141466000000001E-4</v>
      </c>
      <c r="AE3462">
        <v>1.2141466000000001E-4</v>
      </c>
      <c r="AF3462">
        <v>3.9055943000000002E-3</v>
      </c>
      <c r="AG3462" s="1">
        <v>3.9055943000000002E-3</v>
      </c>
      <c r="AH3462">
        <v>0</v>
      </c>
      <c r="AL3462" t="b">
        <f t="shared" si="216"/>
        <v>0</v>
      </c>
      <c r="AS3462">
        <f t="shared" si="213"/>
        <v>0</v>
      </c>
    </row>
    <row r="3463" spans="1:45" x14ac:dyDescent="0.25">
      <c r="A3463" s="3" t="s">
        <v>3714</v>
      </c>
      <c r="B3463" s="4" t="s">
        <v>95</v>
      </c>
      <c r="C3463" s="6" t="str">
        <f t="shared" si="214"/>
        <v/>
      </c>
      <c r="D3463"/>
      <c r="E3463"/>
      <c r="F3463"/>
      <c r="G3463" t="b">
        <f t="shared" si="215"/>
        <v>1</v>
      </c>
      <c r="H3463" s="1" t="s">
        <v>30</v>
      </c>
      <c r="I3463" s="9">
        <v>0</v>
      </c>
      <c r="J3463">
        <v>8000</v>
      </c>
      <c r="K3463" s="1">
        <v>0</v>
      </c>
      <c r="L3463" s="1" t="s">
        <v>35</v>
      </c>
      <c r="M3463">
        <v>1.9524693E-3</v>
      </c>
      <c r="N3463">
        <v>1.9524693E-3</v>
      </c>
      <c r="O3463">
        <v>1.0992736E-3</v>
      </c>
      <c r="P3463">
        <v>1.2271105999999999E-4</v>
      </c>
      <c r="Q3463">
        <v>1.2271105999999999E-4</v>
      </c>
      <c r="R3463">
        <v>1.2271105999999999E-4</v>
      </c>
      <c r="S3463" s="1">
        <v>1.2271105999999999E-4</v>
      </c>
      <c r="T3463">
        <v>3.3325747000000003E-2</v>
      </c>
      <c r="U3463">
        <v>1.1718065E-2</v>
      </c>
      <c r="V3463">
        <v>3.3325747000000003E-2</v>
      </c>
      <c r="W3463">
        <v>6.4074993000000003E-7</v>
      </c>
      <c r="X3463">
        <v>6.4074993000000003E-7</v>
      </c>
      <c r="Y3463">
        <v>2.9290318000000002E-3</v>
      </c>
      <c r="Z3463" s="1">
        <v>2.9290318000000002E-3</v>
      </c>
      <c r="AA3463">
        <v>6.7132114999999999E-3</v>
      </c>
      <c r="AB3463">
        <v>6.7132114999999999E-3</v>
      </c>
      <c r="AC3463">
        <v>2.0758360000000002E-3</v>
      </c>
      <c r="AD3463">
        <v>1.2271105999999999E-4</v>
      </c>
      <c r="AE3463">
        <v>1.2271105999999999E-4</v>
      </c>
      <c r="AF3463">
        <v>1.9524693E-3</v>
      </c>
      <c r="AG3463" s="1">
        <v>1.9524693E-3</v>
      </c>
      <c r="AH3463">
        <v>0</v>
      </c>
      <c r="AL3463" t="b">
        <f t="shared" si="216"/>
        <v>0</v>
      </c>
      <c r="AS3463">
        <f t="shared" si="213"/>
        <v>0</v>
      </c>
    </row>
    <row r="3464" spans="1:45" x14ac:dyDescent="0.25">
      <c r="A3464" s="3" t="s">
        <v>3715</v>
      </c>
      <c r="B3464" s="4" t="s">
        <v>95</v>
      </c>
      <c r="C3464" s="6" t="str">
        <f t="shared" si="214"/>
        <v/>
      </c>
      <c r="D3464"/>
      <c r="E3464"/>
      <c r="F3464"/>
      <c r="G3464" t="b">
        <f t="shared" si="215"/>
        <v>1</v>
      </c>
      <c r="H3464" s="1" t="s">
        <v>30</v>
      </c>
      <c r="I3464" s="9">
        <v>0</v>
      </c>
      <c r="J3464">
        <v>11000</v>
      </c>
      <c r="K3464" s="1">
        <v>10</v>
      </c>
      <c r="L3464" s="1" t="s">
        <v>35</v>
      </c>
      <c r="M3464">
        <v>9.2766879999999999E-3</v>
      </c>
      <c r="N3464">
        <v>9.2766879999999999E-3</v>
      </c>
      <c r="O3464">
        <v>6.2262120000000001E-3</v>
      </c>
      <c r="P3464">
        <v>6.9586337000000003E-3</v>
      </c>
      <c r="Q3464">
        <v>6.9586337000000003E-3</v>
      </c>
      <c r="R3464">
        <v>2.0758360000000002E-3</v>
      </c>
      <c r="S3464" s="1">
        <v>2.0758360000000002E-3</v>
      </c>
      <c r="T3464">
        <v>2.9297441E-2</v>
      </c>
      <c r="U3464">
        <v>2.1361620000000001E-2</v>
      </c>
      <c r="V3464">
        <v>2.9297441E-2</v>
      </c>
      <c r="W3464">
        <v>1.2271105999999999E-4</v>
      </c>
      <c r="X3464">
        <v>1.2271105999999999E-4</v>
      </c>
      <c r="Y3464">
        <v>1.2271105999999999E-4</v>
      </c>
      <c r="Z3464" s="1">
        <v>1.2271105999999999E-4</v>
      </c>
      <c r="AA3464">
        <v>7.6897739999999999E-3</v>
      </c>
      <c r="AB3464">
        <v>7.6897739999999999E-3</v>
      </c>
      <c r="AC3464">
        <v>2.0758360000000002E-3</v>
      </c>
      <c r="AD3464">
        <v>1.9524693E-3</v>
      </c>
      <c r="AE3464">
        <v>1.9524693E-3</v>
      </c>
      <c r="AF3464">
        <v>6.4074993000000003E-7</v>
      </c>
      <c r="AG3464" s="1">
        <v>6.4074993000000003E-7</v>
      </c>
      <c r="AH3464">
        <v>0</v>
      </c>
      <c r="AL3464" t="b">
        <f t="shared" si="216"/>
        <v>0</v>
      </c>
      <c r="AS3464">
        <f t="shared" si="213"/>
        <v>0</v>
      </c>
    </row>
    <row r="3465" spans="1:45" s="2" customFormat="1" ht="15.75" thickBot="1" x14ac:dyDescent="0.3">
      <c r="A3465" s="3" t="s">
        <v>3716</v>
      </c>
      <c r="B3465" s="4" t="s">
        <v>95</v>
      </c>
      <c r="C3465" s="6" t="str">
        <f t="shared" si="214"/>
        <v/>
      </c>
      <c r="G3465" s="2" t="b">
        <f t="shared" si="215"/>
        <v>1</v>
      </c>
      <c r="H3465" s="2" t="s">
        <v>30</v>
      </c>
      <c r="I3465" s="10">
        <v>0</v>
      </c>
      <c r="J3465" s="2">
        <v>11000</v>
      </c>
      <c r="K3465" s="2">
        <v>0</v>
      </c>
      <c r="L3465" s="2" t="s">
        <v>35</v>
      </c>
      <c r="M3465" s="2">
        <v>2.0758360000000002E-3</v>
      </c>
      <c r="N3465" s="2">
        <v>1.9524693E-3</v>
      </c>
      <c r="O3465" s="2">
        <v>2.0758360000000002E-3</v>
      </c>
      <c r="P3465" s="2">
        <v>1.2271105999999999E-4</v>
      </c>
      <c r="Q3465" s="2">
        <v>1.2271105999999999E-4</v>
      </c>
      <c r="R3465" s="2">
        <v>6.4074993000000003E-7</v>
      </c>
      <c r="S3465" s="2">
        <v>6.4074993000000003E-7</v>
      </c>
      <c r="T3465" s="2">
        <v>1.9524693E-3</v>
      </c>
      <c r="U3465" s="2">
        <v>1.9524693E-3</v>
      </c>
      <c r="V3465" s="2">
        <v>1.2271105999999999E-4</v>
      </c>
      <c r="W3465" s="2">
        <v>6.4074993000000003E-7</v>
      </c>
      <c r="X3465" s="2">
        <v>6.4074993000000003E-7</v>
      </c>
      <c r="Y3465" s="2">
        <v>1.0992736E-3</v>
      </c>
      <c r="Z3465" s="2">
        <v>1.0992736E-3</v>
      </c>
      <c r="AA3465" s="2">
        <v>2.9290318000000002E-3</v>
      </c>
      <c r="AB3465" s="2">
        <v>2.9290318000000002E-3</v>
      </c>
      <c r="AC3465" s="2">
        <v>2.0758360000000002E-3</v>
      </c>
      <c r="AD3465" s="2">
        <v>1.2271105999999999E-4</v>
      </c>
      <c r="AE3465" s="2">
        <v>1.2271105999999999E-4</v>
      </c>
      <c r="AF3465" s="2">
        <v>1.2271105999999999E-4</v>
      </c>
      <c r="AG3465" s="2">
        <v>1.2271105999999999E-4</v>
      </c>
      <c r="AH3465" s="2">
        <v>0</v>
      </c>
      <c r="AL3465" t="b">
        <f t="shared" si="216"/>
        <v>0</v>
      </c>
      <c r="AS3465" s="2">
        <f t="shared" si="213"/>
        <v>0</v>
      </c>
    </row>
    <row r="3466" spans="1:45" ht="15.75" thickTop="1" x14ac:dyDescent="0.25">
      <c r="A3466" s="3" t="s">
        <v>3717</v>
      </c>
      <c r="B3466" s="4" t="s">
        <v>67</v>
      </c>
      <c r="C3466" s="6" t="str">
        <f t="shared" si="214"/>
        <v/>
      </c>
      <c r="D3466"/>
      <c r="E3466"/>
      <c r="F3466"/>
      <c r="G3466" t="b">
        <f t="shared" si="215"/>
        <v>1</v>
      </c>
      <c r="H3466" s="1" t="s">
        <v>47</v>
      </c>
      <c r="I3466" s="9">
        <v>0</v>
      </c>
      <c r="J3466">
        <v>2000</v>
      </c>
      <c r="K3466" s="1">
        <v>10</v>
      </c>
      <c r="L3466" s="1" t="s">
        <v>819</v>
      </c>
      <c r="M3466">
        <v>5.8600010000000001E-3</v>
      </c>
      <c r="N3466">
        <v>6.4074993000000003E-7</v>
      </c>
      <c r="O3466">
        <v>5.8600010000000001E-3</v>
      </c>
      <c r="P3466">
        <v>6.4074993000000003E-7</v>
      </c>
      <c r="Q3466">
        <v>6.4074993000000003E-7</v>
      </c>
      <c r="R3466">
        <v>6.4074993000000003E-7</v>
      </c>
      <c r="S3466" s="1">
        <v>6.4074993000000003E-7</v>
      </c>
      <c r="T3466">
        <v>5.0055087000000003E-3</v>
      </c>
      <c r="U3466">
        <v>6.4074993000000003E-7</v>
      </c>
      <c r="V3466">
        <v>5.0055087000000003E-3</v>
      </c>
      <c r="W3466">
        <v>1.2271105999999999E-4</v>
      </c>
      <c r="X3466">
        <v>1.2271105999999999E-4</v>
      </c>
      <c r="Y3466">
        <v>6.4074993000000003E-7</v>
      </c>
      <c r="Z3466" s="1">
        <v>6.4074993000000003E-7</v>
      </c>
      <c r="AA3466">
        <v>5.8600010000000001E-3</v>
      </c>
      <c r="AB3466">
        <v>2.4407506E-3</v>
      </c>
      <c r="AC3466">
        <v>5.8600010000000001E-3</v>
      </c>
      <c r="AD3466">
        <v>1.2271105999999999E-4</v>
      </c>
      <c r="AE3466">
        <v>1.2271105999999999E-4</v>
      </c>
      <c r="AF3466">
        <v>1.2271105999999999E-4</v>
      </c>
      <c r="AG3466" s="1">
        <v>1.2271105999999999E-4</v>
      </c>
      <c r="AH3466">
        <v>0</v>
      </c>
      <c r="AL3466" t="b">
        <f t="shared" si="216"/>
        <v>0</v>
      </c>
      <c r="AS3466">
        <f t="shared" si="213"/>
        <v>0</v>
      </c>
    </row>
    <row r="3467" spans="1:45" x14ac:dyDescent="0.25">
      <c r="A3467" s="3" t="s">
        <v>3718</v>
      </c>
      <c r="B3467" s="4" t="s">
        <v>67</v>
      </c>
      <c r="C3467" s="6" t="str">
        <f t="shared" si="214"/>
        <v/>
      </c>
      <c r="D3467"/>
      <c r="E3467"/>
      <c r="F3467"/>
      <c r="G3467" t="b">
        <f t="shared" si="215"/>
        <v>1</v>
      </c>
      <c r="H3467" s="1" t="s">
        <v>47</v>
      </c>
      <c r="I3467" s="9">
        <v>0</v>
      </c>
      <c r="J3467">
        <v>2000</v>
      </c>
      <c r="K3467" s="1">
        <v>0</v>
      </c>
      <c r="L3467" s="1" t="s">
        <v>35</v>
      </c>
      <c r="M3467">
        <v>9.7590684999999998E-4</v>
      </c>
      <c r="N3467">
        <v>9.7590684999999998E-4</v>
      </c>
      <c r="O3467">
        <v>1.2271105999999999E-4</v>
      </c>
      <c r="P3467">
        <v>6.4074993000000003E-7</v>
      </c>
      <c r="Q3467">
        <v>6.4074993000000003E-7</v>
      </c>
      <c r="R3467">
        <v>6.4074993000000003E-7</v>
      </c>
      <c r="S3467" s="1">
        <v>6.4074993000000003E-7</v>
      </c>
      <c r="T3467">
        <v>4.0289460000000003E-3</v>
      </c>
      <c r="U3467">
        <v>1.9524693E-3</v>
      </c>
      <c r="V3467">
        <v>4.0289460000000003E-3</v>
      </c>
      <c r="W3467">
        <v>6.4074993000000003E-7</v>
      </c>
      <c r="X3467">
        <v>6.4074993000000003E-7</v>
      </c>
      <c r="Y3467">
        <v>6.4074993000000003E-7</v>
      </c>
      <c r="Z3467" s="1">
        <v>6.4074993000000003E-7</v>
      </c>
      <c r="AA3467">
        <v>5.9820710000000003E-3</v>
      </c>
      <c r="AB3467">
        <v>2.4407506E-3</v>
      </c>
      <c r="AC3467">
        <v>5.9820710000000003E-3</v>
      </c>
      <c r="AD3467">
        <v>1.2271105999999999E-4</v>
      </c>
      <c r="AE3467">
        <v>1.2271105999999999E-4</v>
      </c>
      <c r="AF3467">
        <v>1.9524693E-3</v>
      </c>
      <c r="AG3467" s="1">
        <v>1.9524693E-3</v>
      </c>
      <c r="AH3467">
        <v>0</v>
      </c>
      <c r="AL3467" t="b">
        <f t="shared" si="216"/>
        <v>0</v>
      </c>
      <c r="AS3467">
        <f t="shared" si="213"/>
        <v>0</v>
      </c>
    </row>
    <row r="3468" spans="1:45" x14ac:dyDescent="0.25">
      <c r="A3468" s="3" t="s">
        <v>3719</v>
      </c>
      <c r="B3468" s="4" t="s">
        <v>67</v>
      </c>
      <c r="C3468" s="6" t="str">
        <f t="shared" si="214"/>
        <v/>
      </c>
      <c r="D3468"/>
      <c r="E3468"/>
      <c r="F3468"/>
      <c r="G3468" t="b">
        <f t="shared" si="215"/>
        <v>1</v>
      </c>
      <c r="H3468" s="1" t="s">
        <v>47</v>
      </c>
      <c r="I3468" s="9">
        <v>0</v>
      </c>
      <c r="J3468">
        <v>5000</v>
      </c>
      <c r="K3468" s="1">
        <v>10</v>
      </c>
      <c r="L3468" s="1" t="s">
        <v>61</v>
      </c>
      <c r="M3468">
        <v>5.7379305000000002E-3</v>
      </c>
      <c r="N3468">
        <v>1.9524693E-3</v>
      </c>
      <c r="O3468">
        <v>5.7379305000000002E-3</v>
      </c>
      <c r="P3468">
        <v>1.2271105999999999E-4</v>
      </c>
      <c r="Q3468">
        <v>1.2271105999999999E-4</v>
      </c>
      <c r="R3468">
        <v>1.2271105999999999E-4</v>
      </c>
      <c r="S3468" s="1">
        <v>1.2271105999999999E-4</v>
      </c>
      <c r="T3468">
        <v>5.9820710000000003E-3</v>
      </c>
      <c r="U3468">
        <v>3.4173129999999999E-3</v>
      </c>
      <c r="V3468">
        <v>5.9820710000000003E-3</v>
      </c>
      <c r="W3468">
        <v>6.4074993000000003E-7</v>
      </c>
      <c r="X3468">
        <v>6.4074993000000003E-7</v>
      </c>
      <c r="Y3468">
        <v>1.2271105999999999E-4</v>
      </c>
      <c r="Z3468" s="1">
        <v>1.2271105999999999E-4</v>
      </c>
      <c r="AA3468">
        <v>1.1719360999999999E-2</v>
      </c>
      <c r="AB3468">
        <v>7.3235629999999999E-3</v>
      </c>
      <c r="AC3468">
        <v>1.1719360999999999E-2</v>
      </c>
      <c r="AD3468">
        <v>1.2271105999999999E-4</v>
      </c>
      <c r="AE3468">
        <v>1.2271105999999999E-4</v>
      </c>
      <c r="AF3468">
        <v>1.2271105999999999E-4</v>
      </c>
      <c r="AG3468" s="1">
        <v>1.2271105999999999E-4</v>
      </c>
      <c r="AH3468">
        <v>0</v>
      </c>
      <c r="AL3468" t="b">
        <f t="shared" si="216"/>
        <v>0</v>
      </c>
      <c r="AS3468">
        <f t="shared" si="213"/>
        <v>0</v>
      </c>
    </row>
    <row r="3469" spans="1:45" x14ac:dyDescent="0.25">
      <c r="A3469" s="3" t="s">
        <v>3720</v>
      </c>
      <c r="B3469" s="4" t="s">
        <v>67</v>
      </c>
      <c r="C3469" s="6" t="str">
        <f t="shared" si="214"/>
        <v/>
      </c>
      <c r="D3469"/>
      <c r="E3469"/>
      <c r="F3469"/>
      <c r="G3469" t="b">
        <f t="shared" si="215"/>
        <v>1</v>
      </c>
      <c r="H3469" s="1" t="s">
        <v>47</v>
      </c>
      <c r="I3469" s="9">
        <v>0</v>
      </c>
      <c r="J3469">
        <v>5000</v>
      </c>
      <c r="K3469" s="1">
        <v>0</v>
      </c>
      <c r="L3469" s="1" t="s">
        <v>914</v>
      </c>
      <c r="M3469">
        <v>1.9524693E-3</v>
      </c>
      <c r="N3469">
        <v>1.9524693E-3</v>
      </c>
      <c r="O3469">
        <v>1.2271105999999999E-4</v>
      </c>
      <c r="P3469">
        <v>6.4074993000000003E-7</v>
      </c>
      <c r="Q3469">
        <v>6.4074993000000003E-7</v>
      </c>
      <c r="R3469">
        <v>1.2271105999999999E-4</v>
      </c>
      <c r="S3469" s="1">
        <v>1.2271105999999999E-4</v>
      </c>
      <c r="T3469">
        <v>4.0289460000000003E-3</v>
      </c>
      <c r="U3469">
        <v>1.9524693E-3</v>
      </c>
      <c r="V3469">
        <v>4.0289460000000003E-3</v>
      </c>
      <c r="W3469">
        <v>1.9524693E-3</v>
      </c>
      <c r="X3469">
        <v>1.9524693E-3</v>
      </c>
      <c r="Y3469">
        <v>1.9524693E-3</v>
      </c>
      <c r="Z3469" s="1">
        <v>1.9524693E-3</v>
      </c>
      <c r="AA3469">
        <v>1.1596024E-2</v>
      </c>
      <c r="AB3469">
        <v>1.1596024E-2</v>
      </c>
      <c r="AC3469">
        <v>1.0010377000000001E-2</v>
      </c>
      <c r="AD3469">
        <v>1.2271105999999999E-4</v>
      </c>
      <c r="AE3469">
        <v>1.2271105999999999E-4</v>
      </c>
      <c r="AF3469">
        <v>6.4074993000000003E-7</v>
      </c>
      <c r="AG3469" s="1">
        <v>6.4074993000000003E-7</v>
      </c>
      <c r="AH3469">
        <v>0</v>
      </c>
      <c r="AL3469" t="b">
        <f t="shared" si="216"/>
        <v>0</v>
      </c>
      <c r="AS3469">
        <f t="shared" si="213"/>
        <v>0</v>
      </c>
    </row>
    <row r="3470" spans="1:45" x14ac:dyDescent="0.25">
      <c r="A3470" s="3" t="s">
        <v>3721</v>
      </c>
      <c r="B3470" s="4" t="s">
        <v>67</v>
      </c>
      <c r="C3470" s="6" t="str">
        <f t="shared" si="214"/>
        <v/>
      </c>
      <c r="D3470"/>
      <c r="E3470"/>
      <c r="F3470"/>
      <c r="G3470" t="b">
        <f t="shared" si="215"/>
        <v>1</v>
      </c>
      <c r="H3470" s="1" t="s">
        <v>47</v>
      </c>
      <c r="I3470" s="9">
        <v>0</v>
      </c>
      <c r="J3470">
        <v>8000</v>
      </c>
      <c r="K3470" s="1">
        <v>10</v>
      </c>
      <c r="L3470" s="1" t="s">
        <v>61</v>
      </c>
      <c r="M3470">
        <v>3.9068760000000001E-3</v>
      </c>
      <c r="N3470">
        <v>2.4407506E-3</v>
      </c>
      <c r="O3470">
        <v>3.9068760000000001E-3</v>
      </c>
      <c r="P3470">
        <v>8.5383653999999997E-4</v>
      </c>
      <c r="Q3470">
        <v>8.5383653999999997E-4</v>
      </c>
      <c r="R3470">
        <v>1.2271105999999999E-4</v>
      </c>
      <c r="S3470" s="1">
        <v>1.2271105999999999E-4</v>
      </c>
      <c r="T3470">
        <v>5.0055087000000003E-3</v>
      </c>
      <c r="U3470">
        <v>1.9524693E-3</v>
      </c>
      <c r="V3470">
        <v>5.0055087000000003E-3</v>
      </c>
      <c r="W3470">
        <v>6.4074993000000003E-7</v>
      </c>
      <c r="X3470">
        <v>6.4074993000000003E-7</v>
      </c>
      <c r="Y3470">
        <v>6.4074993000000003E-7</v>
      </c>
      <c r="Z3470" s="1">
        <v>6.4074993000000003E-7</v>
      </c>
      <c r="AA3470">
        <v>1.1841430999999999E-2</v>
      </c>
      <c r="AB3470">
        <v>1.1107743E-2</v>
      </c>
      <c r="AC3470">
        <v>1.1841430999999999E-2</v>
      </c>
      <c r="AD3470">
        <v>6.1099229999999997E-4</v>
      </c>
      <c r="AE3470">
        <v>6.1099229999999997E-4</v>
      </c>
      <c r="AF3470">
        <v>1.2271105999999999E-4</v>
      </c>
      <c r="AG3470" s="1">
        <v>1.2271105999999999E-4</v>
      </c>
      <c r="AH3470">
        <v>0</v>
      </c>
      <c r="AL3470" t="b">
        <f t="shared" si="216"/>
        <v>0</v>
      </c>
      <c r="AS3470">
        <f t="shared" si="213"/>
        <v>0</v>
      </c>
    </row>
    <row r="3471" spans="1:45" x14ac:dyDescent="0.25">
      <c r="A3471" s="3" t="s">
        <v>3722</v>
      </c>
      <c r="B3471" s="4" t="s">
        <v>67</v>
      </c>
      <c r="C3471" s="6" t="str">
        <f t="shared" si="214"/>
        <v/>
      </c>
      <c r="D3471"/>
      <c r="E3471"/>
      <c r="F3471"/>
      <c r="G3471" t="b">
        <f t="shared" si="215"/>
        <v>1</v>
      </c>
      <c r="H3471" s="1" t="s">
        <v>47</v>
      </c>
      <c r="I3471" s="9">
        <v>0</v>
      </c>
      <c r="J3471">
        <v>8000</v>
      </c>
      <c r="K3471" s="1">
        <v>0</v>
      </c>
      <c r="L3471" s="1" t="s">
        <v>35</v>
      </c>
      <c r="M3471">
        <v>1.9524693E-3</v>
      </c>
      <c r="N3471">
        <v>1.9524693E-3</v>
      </c>
      <c r="O3471">
        <v>1.2271105999999999E-4</v>
      </c>
      <c r="P3471">
        <v>1.2271105999999999E-4</v>
      </c>
      <c r="Q3471">
        <v>1.2271105999999999E-4</v>
      </c>
      <c r="R3471">
        <v>6.4074993000000003E-7</v>
      </c>
      <c r="S3471" s="1">
        <v>6.4074993000000003E-7</v>
      </c>
      <c r="T3471">
        <v>5.9820710000000003E-3</v>
      </c>
      <c r="U3471">
        <v>1.9524693E-3</v>
      </c>
      <c r="V3471">
        <v>5.9820710000000003E-3</v>
      </c>
      <c r="W3471">
        <v>6.4074993000000003E-7</v>
      </c>
      <c r="X3471">
        <v>6.4074993000000003E-7</v>
      </c>
      <c r="Y3471">
        <v>6.4074993000000003E-7</v>
      </c>
      <c r="Z3471" s="1">
        <v>6.4074993000000003E-7</v>
      </c>
      <c r="AA3471">
        <v>1.3306274999999999E-2</v>
      </c>
      <c r="AB3471">
        <v>7.8118442999999997E-3</v>
      </c>
      <c r="AC3471">
        <v>1.3306274999999999E-2</v>
      </c>
      <c r="AD3471">
        <v>6.4074993000000003E-7</v>
      </c>
      <c r="AE3471">
        <v>6.4074993000000003E-7</v>
      </c>
      <c r="AF3471">
        <v>1.2271105999999999E-4</v>
      </c>
      <c r="AG3471" s="1">
        <v>1.2271105999999999E-4</v>
      </c>
      <c r="AH3471">
        <v>0</v>
      </c>
      <c r="AL3471" t="b">
        <f t="shared" si="216"/>
        <v>0</v>
      </c>
      <c r="AS3471">
        <f t="shared" si="213"/>
        <v>0</v>
      </c>
    </row>
    <row r="3472" spans="1:45" x14ac:dyDescent="0.25">
      <c r="A3472" s="3" t="s">
        <v>3723</v>
      </c>
      <c r="B3472" s="4" t="s">
        <v>67</v>
      </c>
      <c r="C3472" s="6" t="str">
        <f t="shared" si="214"/>
        <v/>
      </c>
      <c r="D3472"/>
      <c r="E3472"/>
      <c r="F3472"/>
      <c r="G3472" t="b">
        <f t="shared" si="215"/>
        <v>1</v>
      </c>
      <c r="H3472" s="1" t="s">
        <v>47</v>
      </c>
      <c r="I3472" s="9">
        <v>0</v>
      </c>
      <c r="J3472">
        <v>11000</v>
      </c>
      <c r="K3472" s="1">
        <v>10</v>
      </c>
      <c r="L3472" s="1" t="s">
        <v>35</v>
      </c>
      <c r="M3472">
        <v>3.4173129999999999E-3</v>
      </c>
      <c r="N3472">
        <v>3.4173129999999999E-3</v>
      </c>
      <c r="O3472">
        <v>9.7720319999999991E-4</v>
      </c>
      <c r="P3472">
        <v>3.7835239999999999E-3</v>
      </c>
      <c r="Q3472">
        <v>3.7835239999999999E-3</v>
      </c>
      <c r="R3472">
        <v>3.7835239999999999E-3</v>
      </c>
      <c r="S3472" s="1">
        <v>3.7835239999999999E-3</v>
      </c>
      <c r="T3472">
        <v>4.0289460000000003E-3</v>
      </c>
      <c r="U3472">
        <v>3.7835239999999999E-3</v>
      </c>
      <c r="V3472">
        <v>4.0289460000000003E-3</v>
      </c>
      <c r="W3472">
        <v>6.4074993000000003E-7</v>
      </c>
      <c r="X3472">
        <v>6.4074993000000003E-7</v>
      </c>
      <c r="Y3472">
        <v>6.4074993000000003E-7</v>
      </c>
      <c r="Z3472" s="1">
        <v>6.4074993000000003E-7</v>
      </c>
      <c r="AA3472">
        <v>2.0630464000000001E-2</v>
      </c>
      <c r="AB3472">
        <v>1.4403611E-2</v>
      </c>
      <c r="AC3472">
        <v>2.0630464000000001E-2</v>
      </c>
      <c r="AD3472">
        <v>1.9524693E-3</v>
      </c>
      <c r="AE3472">
        <v>1.9524693E-3</v>
      </c>
      <c r="AF3472">
        <v>6.4074993000000003E-7</v>
      </c>
      <c r="AG3472" s="1">
        <v>6.4074993000000003E-7</v>
      </c>
      <c r="AH3472">
        <v>0</v>
      </c>
      <c r="AL3472" t="b">
        <f t="shared" si="216"/>
        <v>0</v>
      </c>
      <c r="AS3472">
        <f t="shared" si="213"/>
        <v>0</v>
      </c>
    </row>
    <row r="3473" spans="1:45" s="2" customFormat="1" ht="15.75" thickBot="1" x14ac:dyDescent="0.3">
      <c r="A3473" s="3" t="s">
        <v>3724</v>
      </c>
      <c r="B3473" s="4" t="s">
        <v>67</v>
      </c>
      <c r="C3473" s="6" t="str">
        <f t="shared" si="214"/>
        <v/>
      </c>
      <c r="G3473" s="2" t="b">
        <f t="shared" si="215"/>
        <v>1</v>
      </c>
      <c r="H3473" s="2" t="s">
        <v>47</v>
      </c>
      <c r="I3473" s="10">
        <v>0</v>
      </c>
      <c r="J3473" s="2">
        <v>11000</v>
      </c>
      <c r="K3473" s="2">
        <v>0</v>
      </c>
      <c r="L3473" s="2" t="s">
        <v>39</v>
      </c>
      <c r="M3473" s="2">
        <v>1.9524693E-3</v>
      </c>
      <c r="N3473" s="2">
        <v>1.9524693E-3</v>
      </c>
      <c r="O3473" s="2">
        <v>1.2271105999999999E-4</v>
      </c>
      <c r="P3473" s="2">
        <v>6.4074993000000003E-7</v>
      </c>
      <c r="Q3473" s="2">
        <v>6.4074993000000003E-7</v>
      </c>
      <c r="R3473" s="2">
        <v>6.4074993000000003E-7</v>
      </c>
      <c r="S3473" s="2">
        <v>6.4074993000000003E-7</v>
      </c>
      <c r="T3473" s="2">
        <v>5.9820710000000003E-3</v>
      </c>
      <c r="U3473" s="2">
        <v>1.9524693E-3</v>
      </c>
      <c r="V3473" s="2">
        <v>5.9820710000000003E-3</v>
      </c>
      <c r="W3473" s="2">
        <v>1.2271105999999999E-4</v>
      </c>
      <c r="X3473" s="2">
        <v>1.2271105999999999E-4</v>
      </c>
      <c r="Y3473" s="2">
        <v>1.2271105999999999E-4</v>
      </c>
      <c r="Z3473" s="2">
        <v>1.2271105999999999E-4</v>
      </c>
      <c r="AA3473" s="2">
        <v>3.1249285000000002E-2</v>
      </c>
      <c r="AB3473" s="2">
        <v>3.1249285000000002E-2</v>
      </c>
      <c r="AC3473" s="2">
        <v>2.2461518999999999E-2</v>
      </c>
      <c r="AD3473" s="2">
        <v>6.4074993000000003E-7</v>
      </c>
      <c r="AE3473" s="2">
        <v>6.4074993000000003E-7</v>
      </c>
      <c r="AF3473" s="2">
        <v>1.2271105999999999E-4</v>
      </c>
      <c r="AG3473" s="2">
        <v>1.2271105999999999E-4</v>
      </c>
      <c r="AH3473" s="2">
        <v>0</v>
      </c>
      <c r="AL3473" t="b">
        <f t="shared" si="216"/>
        <v>0</v>
      </c>
      <c r="AS3473" s="2">
        <f t="shared" si="213"/>
        <v>0</v>
      </c>
    </row>
    <row r="3474" spans="1:45" ht="15.75" thickTop="1" x14ac:dyDescent="0.25">
      <c r="A3474" s="3" t="s">
        <v>3725</v>
      </c>
      <c r="B3474" s="4" t="s">
        <v>95</v>
      </c>
      <c r="C3474" s="6" t="str">
        <f t="shared" si="214"/>
        <v>x</v>
      </c>
      <c r="D3474"/>
      <c r="E3474"/>
      <c r="F3474"/>
      <c r="G3474" t="b">
        <f t="shared" si="215"/>
        <v>1</v>
      </c>
      <c r="H3474" s="1" t="s">
        <v>57</v>
      </c>
      <c r="I3474" s="9">
        <v>0</v>
      </c>
      <c r="J3474">
        <v>2000</v>
      </c>
      <c r="K3474" s="1">
        <v>10</v>
      </c>
      <c r="L3474" s="1" t="s">
        <v>35</v>
      </c>
      <c r="M3474">
        <v>3.9482354999999997E-2</v>
      </c>
      <c r="N3474">
        <v>3.9482354999999997E-2</v>
      </c>
      <c r="O3474">
        <v>2.1488666999999999E-3</v>
      </c>
      <c r="P3474">
        <v>2.8666555999999998E-3</v>
      </c>
      <c r="Q3474">
        <v>2.8666555999999998E-3</v>
      </c>
      <c r="R3474">
        <v>4.8297644000000001E-4</v>
      </c>
      <c r="S3474" s="1">
        <v>4.8297644000000001E-4</v>
      </c>
      <c r="T3474">
        <v>3.9482354999999997E-2</v>
      </c>
      <c r="U3474">
        <v>3.9482354999999997E-2</v>
      </c>
      <c r="V3474">
        <v>9.3266670000000003E-3</v>
      </c>
      <c r="W3474">
        <v>4.4703483999999996E-6</v>
      </c>
      <c r="X3474">
        <v>4.4703483999999996E-6</v>
      </c>
      <c r="Y3474">
        <v>4.8297644000000001E-4</v>
      </c>
      <c r="Z3474" s="1">
        <v>4.8297644000000001E-4</v>
      </c>
      <c r="AA3474">
        <v>3.6372005999999998E-2</v>
      </c>
      <c r="AB3474">
        <v>3.6372005999999998E-2</v>
      </c>
      <c r="AC3474">
        <v>5.4984986999999999E-3</v>
      </c>
      <c r="AD3474">
        <v>4.4703483999999996E-6</v>
      </c>
      <c r="AE3474">
        <v>4.4703483999999996E-6</v>
      </c>
      <c r="AF3474">
        <v>2.4372339000000001E-4</v>
      </c>
      <c r="AG3474" s="1">
        <v>2.4372339000000001E-4</v>
      </c>
      <c r="AH3474">
        <v>0</v>
      </c>
      <c r="AL3474" t="b">
        <f t="shared" si="216"/>
        <v>0</v>
      </c>
      <c r="AR3474">
        <f>IF(AND(J3474=2000,K3474=10,M3474&gt;=0.075),1,0)</f>
        <v>0</v>
      </c>
      <c r="AS3474">
        <f t="shared" si="213"/>
        <v>0</v>
      </c>
    </row>
    <row r="3475" spans="1:45" x14ac:dyDescent="0.25">
      <c r="A3475" s="3" t="s">
        <v>3726</v>
      </c>
      <c r="B3475" s="4" t="s">
        <v>95</v>
      </c>
      <c r="C3475" s="6" t="str">
        <f t="shared" si="214"/>
        <v/>
      </c>
      <c r="D3475"/>
      <c r="E3475"/>
      <c r="F3475"/>
      <c r="G3475" t="b">
        <f t="shared" si="215"/>
        <v>1</v>
      </c>
      <c r="H3475" s="1" t="s">
        <v>57</v>
      </c>
      <c r="I3475" s="9">
        <v>0</v>
      </c>
      <c r="J3475">
        <v>2000</v>
      </c>
      <c r="K3475" s="1">
        <v>0</v>
      </c>
      <c r="L3475" s="1" t="s">
        <v>35</v>
      </c>
      <c r="M3475">
        <v>1.4641881E-3</v>
      </c>
      <c r="N3475">
        <v>1.4641881E-3</v>
      </c>
      <c r="O3475">
        <v>6.4074993000000003E-7</v>
      </c>
      <c r="P3475">
        <v>3.6555529999999999E-4</v>
      </c>
      <c r="Q3475">
        <v>3.6555529999999999E-4</v>
      </c>
      <c r="R3475">
        <v>1.2141466000000001E-4</v>
      </c>
      <c r="S3475" s="1">
        <v>1.2141466000000001E-4</v>
      </c>
      <c r="T3475">
        <v>3.8451403000000002E-2</v>
      </c>
      <c r="U3475">
        <v>3.8451403000000002E-2</v>
      </c>
      <c r="V3475">
        <v>8.0572665000000002E-3</v>
      </c>
      <c r="W3475">
        <v>1.2271105999999999E-4</v>
      </c>
      <c r="X3475">
        <v>1.2271105999999999E-4</v>
      </c>
      <c r="Y3475">
        <v>1.2141466000000001E-4</v>
      </c>
      <c r="Z3475" s="1">
        <v>1.2141466000000001E-4</v>
      </c>
      <c r="AA3475">
        <v>3.6986560000000002E-2</v>
      </c>
      <c r="AB3475">
        <v>3.6986560000000002E-2</v>
      </c>
      <c r="AC3475">
        <v>5.3717195999999998E-3</v>
      </c>
      <c r="AD3475">
        <v>7.3176619999999997E-4</v>
      </c>
      <c r="AE3475">
        <v>7.3176619999999997E-4</v>
      </c>
      <c r="AF3475">
        <v>1.2141466000000001E-4</v>
      </c>
      <c r="AG3475" s="1">
        <v>1.2141466000000001E-4</v>
      </c>
      <c r="AH3475">
        <v>0</v>
      </c>
      <c r="AL3475" t="b">
        <f t="shared" si="216"/>
        <v>0</v>
      </c>
      <c r="AS3475">
        <f t="shared" si="213"/>
        <v>0</v>
      </c>
    </row>
    <row r="3476" spans="1:45" x14ac:dyDescent="0.25">
      <c r="A3476" s="3" t="s">
        <v>3727</v>
      </c>
      <c r="B3476" s="4" t="s">
        <v>95</v>
      </c>
      <c r="C3476" s="6" t="str">
        <f t="shared" si="214"/>
        <v/>
      </c>
      <c r="D3476"/>
      <c r="E3476"/>
      <c r="F3476"/>
      <c r="G3476" t="b">
        <f t="shared" si="215"/>
        <v>1</v>
      </c>
      <c r="H3476" s="1" t="s">
        <v>57</v>
      </c>
      <c r="I3476" s="9">
        <v>0</v>
      </c>
      <c r="J3476">
        <v>5000</v>
      </c>
      <c r="K3476" s="1">
        <v>10</v>
      </c>
      <c r="L3476" s="1" t="s">
        <v>35</v>
      </c>
      <c r="M3476">
        <v>1.7231165999999999E-2</v>
      </c>
      <c r="N3476">
        <v>1.7231165999999999E-2</v>
      </c>
      <c r="O3476">
        <v>1.9096136000000001E-3</v>
      </c>
      <c r="P3476">
        <v>2.6274025000000002E-3</v>
      </c>
      <c r="Q3476">
        <v>2.6274025000000002E-3</v>
      </c>
      <c r="R3476">
        <v>2.4372339000000001E-4</v>
      </c>
      <c r="S3476" s="1">
        <v>2.4372339000000001E-4</v>
      </c>
      <c r="T3476">
        <v>4.6420929999999999E-2</v>
      </c>
      <c r="U3476">
        <v>4.6420929999999999E-2</v>
      </c>
      <c r="V3476">
        <v>9.8052025000000004E-3</v>
      </c>
      <c r="W3476">
        <v>2.6274025000000002E-3</v>
      </c>
      <c r="X3476">
        <v>2.6274025000000002E-3</v>
      </c>
      <c r="Y3476">
        <v>4.8297644000000001E-4</v>
      </c>
      <c r="Z3476" s="1">
        <v>4.8297644000000001E-4</v>
      </c>
      <c r="AA3476">
        <v>4.378903E-2</v>
      </c>
      <c r="AB3476">
        <v>4.378903E-2</v>
      </c>
      <c r="AC3476">
        <v>9.8052025000000004E-3</v>
      </c>
      <c r="AD3476">
        <v>3.3541024E-3</v>
      </c>
      <c r="AE3476">
        <v>3.3541024E-3</v>
      </c>
      <c r="AF3476">
        <v>4.4703483999999996E-6</v>
      </c>
      <c r="AG3476" s="1">
        <v>4.4703483999999996E-6</v>
      </c>
      <c r="AH3476">
        <v>0</v>
      </c>
      <c r="AL3476" t="b">
        <f t="shared" si="216"/>
        <v>0</v>
      </c>
      <c r="AS3476">
        <f t="shared" si="213"/>
        <v>0</v>
      </c>
    </row>
    <row r="3477" spans="1:45" x14ac:dyDescent="0.25">
      <c r="A3477" s="3" t="s">
        <v>3728</v>
      </c>
      <c r="B3477" s="4" t="s">
        <v>95</v>
      </c>
      <c r="C3477" s="6" t="str">
        <f t="shared" si="214"/>
        <v/>
      </c>
      <c r="D3477"/>
      <c r="E3477"/>
      <c r="F3477"/>
      <c r="G3477" t="b">
        <f t="shared" si="215"/>
        <v>1</v>
      </c>
      <c r="H3477" s="1" t="s">
        <v>57</v>
      </c>
      <c r="I3477" s="9">
        <v>0</v>
      </c>
      <c r="J3477">
        <v>5000</v>
      </c>
      <c r="K3477" s="1">
        <v>0</v>
      </c>
      <c r="L3477" s="1" t="s">
        <v>35</v>
      </c>
      <c r="M3477">
        <v>1.4641881E-3</v>
      </c>
      <c r="N3477">
        <v>1.4641881E-3</v>
      </c>
      <c r="O3477">
        <v>1.2141466000000001E-4</v>
      </c>
      <c r="P3477">
        <v>3.6555529999999999E-4</v>
      </c>
      <c r="Q3477">
        <v>3.6555529999999999E-4</v>
      </c>
      <c r="R3477">
        <v>6.4074993000000003E-7</v>
      </c>
      <c r="S3477" s="1">
        <v>6.4074993000000003E-7</v>
      </c>
      <c r="T3477">
        <v>4.1991441999999997E-2</v>
      </c>
      <c r="U3477">
        <v>4.1991441999999997E-2</v>
      </c>
      <c r="V3477">
        <v>7.5689850000000003E-3</v>
      </c>
      <c r="W3477">
        <v>9.7649690000000001E-3</v>
      </c>
      <c r="X3477">
        <v>9.7649690000000001E-3</v>
      </c>
      <c r="Y3477">
        <v>6.4074993000000003E-7</v>
      </c>
      <c r="Z3477" s="1">
        <v>6.4074993000000003E-7</v>
      </c>
      <c r="AA3477">
        <v>4.5775622000000002E-2</v>
      </c>
      <c r="AB3477">
        <v>4.5775622000000002E-2</v>
      </c>
      <c r="AC3477">
        <v>1.0010377000000001E-2</v>
      </c>
      <c r="AD3477">
        <v>2.8069614999999999E-3</v>
      </c>
      <c r="AE3477">
        <v>2.8069614999999999E-3</v>
      </c>
      <c r="AF3477">
        <v>3.6685169999999998E-4</v>
      </c>
      <c r="AG3477" s="1">
        <v>3.6685169999999998E-4</v>
      </c>
      <c r="AH3477">
        <v>0</v>
      </c>
      <c r="AL3477" t="b">
        <f t="shared" si="216"/>
        <v>0</v>
      </c>
      <c r="AS3477">
        <f t="shared" si="213"/>
        <v>0</v>
      </c>
    </row>
    <row r="3478" spans="1:45" x14ac:dyDescent="0.25">
      <c r="A3478" s="3" t="s">
        <v>3729</v>
      </c>
      <c r="B3478" s="4" t="s">
        <v>95</v>
      </c>
      <c r="C3478" s="6" t="str">
        <f t="shared" si="214"/>
        <v/>
      </c>
      <c r="D3478"/>
      <c r="E3478"/>
      <c r="F3478"/>
      <c r="G3478" t="b">
        <f t="shared" si="215"/>
        <v>1</v>
      </c>
      <c r="H3478" s="1" t="s">
        <v>57</v>
      </c>
      <c r="I3478" s="9">
        <v>0</v>
      </c>
      <c r="J3478">
        <v>8000</v>
      </c>
      <c r="K3478" s="1">
        <v>10</v>
      </c>
      <c r="L3478" s="1" t="s">
        <v>35</v>
      </c>
      <c r="M3478">
        <v>7.2014929999999998E-3</v>
      </c>
      <c r="N3478">
        <v>7.2014929999999998E-3</v>
      </c>
      <c r="O3478">
        <v>1.0992736E-3</v>
      </c>
      <c r="P3478">
        <v>1.8316954000000001E-3</v>
      </c>
      <c r="Q3478">
        <v>1.8316954000000001E-3</v>
      </c>
      <c r="R3478">
        <v>6.4074993000000003E-7</v>
      </c>
      <c r="S3478" s="1">
        <v>6.4074993000000003E-7</v>
      </c>
      <c r="T3478">
        <v>3.9183824999999999E-2</v>
      </c>
      <c r="U3478">
        <v>3.9183824999999999E-2</v>
      </c>
      <c r="V3478">
        <v>4.5172273999999997E-3</v>
      </c>
      <c r="W3478">
        <v>3.5406650000000001E-3</v>
      </c>
      <c r="X3478">
        <v>3.5406650000000001E-3</v>
      </c>
      <c r="Y3478">
        <v>1.2141466000000001E-4</v>
      </c>
      <c r="Z3478" s="1">
        <v>1.2141466000000001E-4</v>
      </c>
      <c r="AA3478">
        <v>3.4545183E-2</v>
      </c>
      <c r="AB3478">
        <v>3.4545183E-2</v>
      </c>
      <c r="AC3478">
        <v>8.545548E-3</v>
      </c>
      <c r="AD3478">
        <v>2.4478137E-4</v>
      </c>
      <c r="AE3478">
        <v>2.4478137E-4</v>
      </c>
      <c r="AF3478">
        <v>4.8892200000000003E-4</v>
      </c>
      <c r="AG3478" s="1">
        <v>4.8892200000000003E-4</v>
      </c>
      <c r="AH3478">
        <v>0</v>
      </c>
      <c r="AL3478" t="b">
        <f t="shared" si="216"/>
        <v>0</v>
      </c>
      <c r="AS3478">
        <f t="shared" si="213"/>
        <v>0</v>
      </c>
    </row>
    <row r="3479" spans="1:45" x14ac:dyDescent="0.25">
      <c r="A3479" s="3" t="s">
        <v>3730</v>
      </c>
      <c r="B3479" s="4" t="s">
        <v>95</v>
      </c>
      <c r="C3479" s="6" t="str">
        <f t="shared" si="214"/>
        <v/>
      </c>
      <c r="D3479"/>
      <c r="E3479"/>
      <c r="F3479"/>
      <c r="G3479" t="b">
        <f t="shared" si="215"/>
        <v>1</v>
      </c>
      <c r="H3479" s="1" t="s">
        <v>57</v>
      </c>
      <c r="I3479" s="9">
        <v>0</v>
      </c>
      <c r="J3479">
        <v>8000</v>
      </c>
      <c r="K3479" s="1">
        <v>0</v>
      </c>
      <c r="L3479" s="1" t="s">
        <v>35</v>
      </c>
      <c r="M3479">
        <v>1.2007654E-3</v>
      </c>
      <c r="N3479">
        <v>1.2007654E-3</v>
      </c>
      <c r="O3479">
        <v>4.8297644000000001E-4</v>
      </c>
      <c r="P3479">
        <v>7.2225930000000005E-4</v>
      </c>
      <c r="Q3479">
        <v>7.2225930000000005E-4</v>
      </c>
      <c r="R3479">
        <v>4.8297644000000001E-4</v>
      </c>
      <c r="S3479" s="1">
        <v>4.8297644000000001E-4</v>
      </c>
      <c r="T3479">
        <v>3.5175680000000001E-2</v>
      </c>
      <c r="U3479">
        <v>3.5175680000000001E-2</v>
      </c>
      <c r="V3479">
        <v>1.6703606000000001E-3</v>
      </c>
      <c r="W3479">
        <v>1.4120817000000001E-2</v>
      </c>
      <c r="X3479">
        <v>1.4120817000000001E-2</v>
      </c>
      <c r="Y3479">
        <v>4.8297644000000001E-4</v>
      </c>
      <c r="Z3479" s="1">
        <v>4.8297644000000001E-4</v>
      </c>
      <c r="AA3479">
        <v>3.5175680000000001E-2</v>
      </c>
      <c r="AB3479">
        <v>3.5175680000000001E-2</v>
      </c>
      <c r="AC3479">
        <v>7.4125826000000002E-3</v>
      </c>
      <c r="AD3479">
        <v>2.347827E-4</v>
      </c>
      <c r="AE3479">
        <v>2.347827E-4</v>
      </c>
      <c r="AF3479">
        <v>7.2225930000000005E-4</v>
      </c>
      <c r="AG3479" s="1">
        <v>7.2225930000000005E-4</v>
      </c>
      <c r="AH3479">
        <v>0</v>
      </c>
      <c r="AL3479" t="b">
        <f t="shared" si="216"/>
        <v>0</v>
      </c>
      <c r="AS3479">
        <f t="shared" si="213"/>
        <v>0</v>
      </c>
    </row>
    <row r="3480" spans="1:45" x14ac:dyDescent="0.25">
      <c r="A3480" s="3" t="s">
        <v>3731</v>
      </c>
      <c r="B3480" s="4" t="s">
        <v>95</v>
      </c>
      <c r="C3480" s="6" t="str">
        <f t="shared" si="214"/>
        <v/>
      </c>
      <c r="D3480"/>
      <c r="E3480"/>
      <c r="F3480"/>
      <c r="G3480" t="b">
        <f t="shared" si="215"/>
        <v>1</v>
      </c>
      <c r="H3480" s="1" t="s">
        <v>57</v>
      </c>
      <c r="I3480" s="9">
        <v>0</v>
      </c>
      <c r="J3480">
        <v>11000</v>
      </c>
      <c r="K3480" s="1">
        <v>10</v>
      </c>
      <c r="L3480" s="1" t="s">
        <v>33</v>
      </c>
      <c r="M3480">
        <v>5.5074394000000004E-3</v>
      </c>
      <c r="N3480">
        <v>5.5074394000000004E-3</v>
      </c>
      <c r="O3480">
        <v>2.1488666999999999E-3</v>
      </c>
      <c r="P3480">
        <v>1.6703606000000001E-3</v>
      </c>
      <c r="Q3480">
        <v>1.6703606000000001E-3</v>
      </c>
      <c r="R3480">
        <v>2.4372339000000001E-4</v>
      </c>
      <c r="S3480" s="1">
        <v>2.4372339000000001E-4</v>
      </c>
      <c r="T3480">
        <v>2.9672681999999999E-2</v>
      </c>
      <c r="U3480">
        <v>2.9672681999999999E-2</v>
      </c>
      <c r="V3480">
        <v>2.6792645E-2</v>
      </c>
      <c r="W3480">
        <v>2.4372339000000001E-4</v>
      </c>
      <c r="X3480">
        <v>2.4372339000000001E-4</v>
      </c>
      <c r="Y3480">
        <v>2.4372339000000001E-4</v>
      </c>
      <c r="Z3480" s="1">
        <v>2.4372339000000001E-4</v>
      </c>
      <c r="AA3480">
        <v>2.464825E-2</v>
      </c>
      <c r="AB3480">
        <v>2.464825E-2</v>
      </c>
      <c r="AC3480">
        <v>3.5844445000000002E-3</v>
      </c>
      <c r="AD3480">
        <v>1.4310777E-3</v>
      </c>
      <c r="AE3480">
        <v>1.4310777E-3</v>
      </c>
      <c r="AF3480">
        <v>2.347827E-4</v>
      </c>
      <c r="AG3480" s="1">
        <v>2.347827E-4</v>
      </c>
      <c r="AH3480">
        <v>0</v>
      </c>
      <c r="AL3480" t="b">
        <f t="shared" si="216"/>
        <v>0</v>
      </c>
      <c r="AS3480">
        <f t="shared" si="213"/>
        <v>0</v>
      </c>
    </row>
    <row r="3481" spans="1:45" s="2" customFormat="1" ht="15.75" thickBot="1" x14ac:dyDescent="0.3">
      <c r="A3481" s="3" t="s">
        <v>3732</v>
      </c>
      <c r="B3481" s="4" t="s">
        <v>95</v>
      </c>
      <c r="C3481" s="6" t="str">
        <f t="shared" si="214"/>
        <v/>
      </c>
      <c r="G3481" s="2" t="b">
        <f t="shared" si="215"/>
        <v>1</v>
      </c>
      <c r="H3481" s="2" t="s">
        <v>57</v>
      </c>
      <c r="I3481" s="10">
        <v>0</v>
      </c>
      <c r="J3481" s="2">
        <v>11000</v>
      </c>
      <c r="K3481" s="2">
        <v>0</v>
      </c>
      <c r="L3481" s="2" t="s">
        <v>35</v>
      </c>
      <c r="M3481" s="2">
        <v>1.2007654E-3</v>
      </c>
      <c r="N3481" s="2">
        <v>1.2007654E-3</v>
      </c>
      <c r="O3481" s="2">
        <v>2.4372339000000001E-4</v>
      </c>
      <c r="P3481" s="2">
        <v>2.4372339000000001E-4</v>
      </c>
      <c r="Q3481" s="2">
        <v>2.4372339000000001E-4</v>
      </c>
      <c r="R3481" s="2">
        <v>4.4703483999999996E-6</v>
      </c>
      <c r="S3481" s="2">
        <v>4.4703483999999996E-6</v>
      </c>
      <c r="T3481" s="2">
        <v>3.182608E-2</v>
      </c>
      <c r="U3481" s="2">
        <v>3.182608E-2</v>
      </c>
      <c r="V3481" s="2">
        <v>5.0199926000000002E-3</v>
      </c>
      <c r="W3481" s="2">
        <v>7.1331859999999999E-4</v>
      </c>
      <c r="X3481" s="2">
        <v>7.1331859999999999E-4</v>
      </c>
      <c r="Y3481" s="2">
        <v>4.4703483999999996E-6</v>
      </c>
      <c r="Z3481" s="2">
        <v>4.4703483999999996E-6</v>
      </c>
      <c r="AA3481" s="2">
        <v>2.3212671000000001E-2</v>
      </c>
      <c r="AB3481" s="2">
        <v>2.3212671000000001E-2</v>
      </c>
      <c r="AC3481" s="2">
        <v>3.1059085999999999E-3</v>
      </c>
      <c r="AD3481" s="2">
        <v>1.4310777E-3</v>
      </c>
      <c r="AE3481" s="2">
        <v>1.4310777E-3</v>
      </c>
      <c r="AF3481" s="2">
        <v>4.7403574000000001E-4</v>
      </c>
      <c r="AG3481" s="2">
        <v>4.7403574000000001E-4</v>
      </c>
      <c r="AH3481" s="2">
        <v>0</v>
      </c>
      <c r="AL3481" t="b">
        <f t="shared" si="216"/>
        <v>0</v>
      </c>
      <c r="AS3481" s="2">
        <f t="shared" si="213"/>
        <v>0</v>
      </c>
    </row>
    <row r="3482" spans="1:45" ht="15.75" thickTop="1" x14ac:dyDescent="0.25">
      <c r="A3482" s="3" t="s">
        <v>3733</v>
      </c>
      <c r="B3482" s="4" t="s">
        <v>46</v>
      </c>
      <c r="C3482" s="6" t="str">
        <f t="shared" si="214"/>
        <v/>
      </c>
      <c r="D3482"/>
      <c r="E3482"/>
      <c r="F3482"/>
      <c r="G3482" t="b">
        <f t="shared" si="215"/>
        <v>1</v>
      </c>
      <c r="H3482" s="1" t="s">
        <v>68</v>
      </c>
      <c r="I3482" s="9">
        <v>0</v>
      </c>
      <c r="J3482">
        <v>2000</v>
      </c>
      <c r="K3482" s="1">
        <v>10</v>
      </c>
      <c r="L3482" s="1" t="s">
        <v>39</v>
      </c>
      <c r="M3482">
        <v>1.1229813E-2</v>
      </c>
      <c r="N3482">
        <v>1.1229813E-2</v>
      </c>
      <c r="O3482">
        <v>1.5862584E-3</v>
      </c>
      <c r="P3482">
        <v>3.5393833999999998E-3</v>
      </c>
      <c r="Q3482">
        <v>3.5393833999999998E-3</v>
      </c>
      <c r="R3482">
        <v>4.3938756000000004E-3</v>
      </c>
      <c r="S3482" s="1">
        <v>4.3938756000000004E-3</v>
      </c>
      <c r="T3482">
        <v>4.8821569999999998E-3</v>
      </c>
      <c r="U3482">
        <v>4.8821569999999998E-3</v>
      </c>
      <c r="V3482">
        <v>2.5628209999999998E-3</v>
      </c>
      <c r="W3482">
        <v>3.5393833999999998E-3</v>
      </c>
      <c r="X3482">
        <v>3.5393833999999998E-3</v>
      </c>
      <c r="Y3482">
        <v>4.3938756000000004E-3</v>
      </c>
      <c r="Z3482" s="1">
        <v>4.3938756000000004E-3</v>
      </c>
      <c r="AA3482">
        <v>8.3001259999999997E-3</v>
      </c>
      <c r="AB3482">
        <v>8.3001259999999997E-3</v>
      </c>
      <c r="AC3482">
        <v>3.4173129999999999E-3</v>
      </c>
      <c r="AD3482">
        <v>5.3704379999999999E-3</v>
      </c>
      <c r="AE3482">
        <v>5.3704379999999999E-3</v>
      </c>
      <c r="AF3482">
        <v>5.3704379999999999E-3</v>
      </c>
      <c r="AG3482" s="1">
        <v>5.3704379999999999E-3</v>
      </c>
      <c r="AH3482">
        <v>0</v>
      </c>
      <c r="AL3482" t="b">
        <f t="shared" si="216"/>
        <v>0</v>
      </c>
      <c r="AS3482">
        <f t="shared" si="213"/>
        <v>0</v>
      </c>
    </row>
    <row r="3483" spans="1:45" x14ac:dyDescent="0.25">
      <c r="A3483" s="3" t="s">
        <v>3734</v>
      </c>
      <c r="B3483" s="4" t="s">
        <v>46</v>
      </c>
      <c r="C3483" s="6" t="str">
        <f t="shared" si="214"/>
        <v/>
      </c>
      <c r="D3483"/>
      <c r="E3483"/>
      <c r="F3483"/>
      <c r="G3483" t="b">
        <f t="shared" si="215"/>
        <v>1</v>
      </c>
      <c r="H3483" s="1" t="s">
        <v>68</v>
      </c>
      <c r="I3483" s="9">
        <v>0</v>
      </c>
      <c r="J3483">
        <v>2000</v>
      </c>
      <c r="K3483" s="1">
        <v>0</v>
      </c>
      <c r="L3483" s="1" t="s">
        <v>35</v>
      </c>
      <c r="M3483">
        <v>4.3938756000000004E-3</v>
      </c>
      <c r="N3483">
        <v>4.3938756000000004E-3</v>
      </c>
      <c r="O3483">
        <v>3.4173129999999999E-3</v>
      </c>
      <c r="P3483">
        <v>3.4173129999999999E-3</v>
      </c>
      <c r="Q3483">
        <v>3.4173129999999999E-3</v>
      </c>
      <c r="R3483">
        <v>4.3938756000000004E-3</v>
      </c>
      <c r="S3483" s="1">
        <v>4.3938756000000004E-3</v>
      </c>
      <c r="T3483">
        <v>5.3704379999999999E-3</v>
      </c>
      <c r="U3483">
        <v>5.3704379999999999E-3</v>
      </c>
      <c r="V3483">
        <v>3.4173129999999999E-3</v>
      </c>
      <c r="W3483">
        <v>4.3938756000000004E-3</v>
      </c>
      <c r="X3483">
        <v>4.3938756000000004E-3</v>
      </c>
      <c r="Y3483">
        <v>4.3938756000000004E-3</v>
      </c>
      <c r="Z3483" s="1">
        <v>4.3938756000000004E-3</v>
      </c>
      <c r="AA3483">
        <v>8.3001259999999997E-3</v>
      </c>
      <c r="AB3483">
        <v>8.3001259999999997E-3</v>
      </c>
      <c r="AC3483">
        <v>1.4641881E-3</v>
      </c>
      <c r="AD3483">
        <v>5.3704379999999999E-3</v>
      </c>
      <c r="AE3483">
        <v>5.3704379999999999E-3</v>
      </c>
      <c r="AF3483">
        <v>5.3704379999999999E-3</v>
      </c>
      <c r="AG3483" s="1">
        <v>5.3704379999999999E-3</v>
      </c>
      <c r="AH3483">
        <v>0</v>
      </c>
      <c r="AL3483" t="b">
        <f t="shared" si="216"/>
        <v>0</v>
      </c>
      <c r="AS3483">
        <f t="shared" si="213"/>
        <v>0</v>
      </c>
    </row>
    <row r="3484" spans="1:45" x14ac:dyDescent="0.25">
      <c r="A3484" s="3" t="s">
        <v>3735</v>
      </c>
      <c r="B3484" s="4" t="s">
        <v>46</v>
      </c>
      <c r="C3484" s="6" t="str">
        <f t="shared" si="214"/>
        <v/>
      </c>
      <c r="D3484"/>
      <c r="E3484"/>
      <c r="F3484"/>
      <c r="G3484" t="b">
        <f t="shared" si="215"/>
        <v>1</v>
      </c>
      <c r="H3484" s="1" t="s">
        <v>68</v>
      </c>
      <c r="I3484" s="9">
        <v>0</v>
      </c>
      <c r="J3484">
        <v>5000</v>
      </c>
      <c r="K3484" s="1">
        <v>10</v>
      </c>
      <c r="L3484" s="1" t="s">
        <v>35</v>
      </c>
      <c r="M3484">
        <v>1.2206346E-2</v>
      </c>
      <c r="N3484">
        <v>1.2206346E-2</v>
      </c>
      <c r="O3484">
        <v>3.1744540000000002E-3</v>
      </c>
      <c r="P3484">
        <v>3.4173129999999999E-3</v>
      </c>
      <c r="Q3484">
        <v>3.4173129999999999E-3</v>
      </c>
      <c r="R3484">
        <v>5.6145787000000001E-3</v>
      </c>
      <c r="S3484" s="1">
        <v>5.6145787000000001E-3</v>
      </c>
      <c r="T3484">
        <v>6.3470006000000004E-3</v>
      </c>
      <c r="U3484">
        <v>6.3470006000000004E-3</v>
      </c>
      <c r="V3484">
        <v>2.4407506E-3</v>
      </c>
      <c r="W3484">
        <v>3.7835239999999999E-3</v>
      </c>
      <c r="X3484">
        <v>3.7835239999999999E-3</v>
      </c>
      <c r="Y3484">
        <v>5.4925084000000002E-3</v>
      </c>
      <c r="Z3484" s="1">
        <v>5.4925084000000002E-3</v>
      </c>
      <c r="AA3484">
        <v>1.5136033E-2</v>
      </c>
      <c r="AB3484">
        <v>1.5136033E-2</v>
      </c>
      <c r="AC3484">
        <v>1.4641881E-3</v>
      </c>
      <c r="AD3484">
        <v>7.8118442999999997E-3</v>
      </c>
      <c r="AE3484">
        <v>7.8118442999999997E-3</v>
      </c>
      <c r="AF3484">
        <v>8.3001259999999997E-3</v>
      </c>
      <c r="AG3484" s="1">
        <v>8.3001259999999997E-3</v>
      </c>
      <c r="AH3484">
        <v>0</v>
      </c>
      <c r="AL3484" t="b">
        <f t="shared" si="216"/>
        <v>0</v>
      </c>
      <c r="AS3484">
        <f t="shared" si="213"/>
        <v>0</v>
      </c>
    </row>
    <row r="3485" spans="1:45" x14ac:dyDescent="0.25">
      <c r="A3485" s="3" t="s">
        <v>3736</v>
      </c>
      <c r="B3485" s="4" t="s">
        <v>46</v>
      </c>
      <c r="C3485" s="6" t="str">
        <f t="shared" si="214"/>
        <v/>
      </c>
      <c r="D3485"/>
      <c r="E3485"/>
      <c r="F3485"/>
      <c r="G3485" t="b">
        <f t="shared" si="215"/>
        <v>1</v>
      </c>
      <c r="H3485" s="1" t="s">
        <v>68</v>
      </c>
      <c r="I3485" s="9">
        <v>0</v>
      </c>
      <c r="J3485">
        <v>5000</v>
      </c>
      <c r="K3485" s="1">
        <v>0</v>
      </c>
      <c r="L3485" s="1" t="s">
        <v>35</v>
      </c>
      <c r="M3485">
        <v>3.7835239999999999E-3</v>
      </c>
      <c r="N3485">
        <v>3.7835239999999999E-3</v>
      </c>
      <c r="O3485">
        <v>2.9290318000000002E-3</v>
      </c>
      <c r="P3485">
        <v>3.4173129999999999E-3</v>
      </c>
      <c r="Q3485">
        <v>3.4173129999999999E-3</v>
      </c>
      <c r="R3485">
        <v>6.3470006000000004E-3</v>
      </c>
      <c r="S3485" s="1">
        <v>6.3470006000000004E-3</v>
      </c>
      <c r="T3485">
        <v>7.8118442999999997E-3</v>
      </c>
      <c r="U3485">
        <v>7.8118442999999997E-3</v>
      </c>
      <c r="V3485">
        <v>3.4173129999999999E-3</v>
      </c>
      <c r="W3485">
        <v>4.3938756000000004E-3</v>
      </c>
      <c r="X3485">
        <v>4.3938756000000004E-3</v>
      </c>
      <c r="Y3485">
        <v>6.3470006000000004E-3</v>
      </c>
      <c r="Z3485" s="1">
        <v>6.3470006000000004E-3</v>
      </c>
      <c r="AA3485">
        <v>1.5258104E-2</v>
      </c>
      <c r="AB3485">
        <v>1.5258104E-2</v>
      </c>
      <c r="AC3485">
        <v>6.0969590000000003E-4</v>
      </c>
      <c r="AD3485">
        <v>7.8118442999999997E-3</v>
      </c>
      <c r="AE3485">
        <v>7.8118442999999997E-3</v>
      </c>
      <c r="AF3485">
        <v>8.3001259999999997E-3</v>
      </c>
      <c r="AG3485" s="1">
        <v>8.3001259999999997E-3</v>
      </c>
      <c r="AH3485">
        <v>0</v>
      </c>
      <c r="AL3485" t="b">
        <f t="shared" si="216"/>
        <v>0</v>
      </c>
      <c r="AS3485">
        <f t="shared" si="213"/>
        <v>0</v>
      </c>
    </row>
    <row r="3486" spans="1:45" x14ac:dyDescent="0.25">
      <c r="A3486" s="3" t="s">
        <v>3737</v>
      </c>
      <c r="B3486" s="4" t="s">
        <v>46</v>
      </c>
      <c r="C3486" s="6" t="str">
        <f t="shared" si="214"/>
        <v/>
      </c>
      <c r="D3486"/>
      <c r="E3486"/>
      <c r="F3486"/>
      <c r="G3486" t="b">
        <f t="shared" si="215"/>
        <v>1</v>
      </c>
      <c r="H3486" s="1" t="s">
        <v>68</v>
      </c>
      <c r="I3486" s="9">
        <v>0</v>
      </c>
      <c r="J3486">
        <v>8000</v>
      </c>
      <c r="K3486" s="1">
        <v>10</v>
      </c>
      <c r="L3486" s="1" t="s">
        <v>35</v>
      </c>
      <c r="M3486">
        <v>1.2328416E-2</v>
      </c>
      <c r="N3486">
        <v>1.2328416E-2</v>
      </c>
      <c r="O3486">
        <v>1.7083287000000001E-3</v>
      </c>
      <c r="P3486">
        <v>3.5393833999999998E-3</v>
      </c>
      <c r="Q3486">
        <v>3.5393833999999998E-3</v>
      </c>
      <c r="R3486">
        <v>7.8118442999999997E-3</v>
      </c>
      <c r="S3486" s="1">
        <v>7.8118442999999997E-3</v>
      </c>
      <c r="T3486">
        <v>7.8118442999999997E-3</v>
      </c>
      <c r="U3486">
        <v>7.8118442999999997E-3</v>
      </c>
      <c r="V3486">
        <v>2.4407506E-3</v>
      </c>
      <c r="W3486">
        <v>4.638016E-3</v>
      </c>
      <c r="X3486">
        <v>4.638016E-3</v>
      </c>
      <c r="Y3486">
        <v>7.8118442999999997E-3</v>
      </c>
      <c r="Z3486" s="1">
        <v>7.8118442999999997E-3</v>
      </c>
      <c r="AA3486">
        <v>2.4901627999999999E-2</v>
      </c>
      <c r="AB3486">
        <v>2.4901627999999999E-2</v>
      </c>
      <c r="AC3486">
        <v>1.6113876999999999E-2</v>
      </c>
      <c r="AD3486">
        <v>8.544266E-3</v>
      </c>
      <c r="AE3486">
        <v>8.544266E-3</v>
      </c>
      <c r="AF3486">
        <v>1.0375321E-2</v>
      </c>
      <c r="AG3486" s="1">
        <v>1.0375321E-2</v>
      </c>
      <c r="AH3486">
        <v>103753210</v>
      </c>
      <c r="AL3486" t="b">
        <f t="shared" si="216"/>
        <v>0</v>
      </c>
      <c r="AS3486">
        <f t="shared" si="213"/>
        <v>0</v>
      </c>
    </row>
    <row r="3487" spans="1:45" x14ac:dyDescent="0.25">
      <c r="A3487" s="3" t="s">
        <v>3738</v>
      </c>
      <c r="B3487" s="4" t="s">
        <v>46</v>
      </c>
      <c r="C3487" s="6" t="str">
        <f t="shared" si="214"/>
        <v/>
      </c>
      <c r="D3487"/>
      <c r="E3487"/>
      <c r="F3487"/>
      <c r="G3487" t="b">
        <f t="shared" si="215"/>
        <v>1</v>
      </c>
      <c r="H3487" s="1" t="s">
        <v>68</v>
      </c>
      <c r="I3487" s="9">
        <v>0</v>
      </c>
      <c r="J3487">
        <v>8000</v>
      </c>
      <c r="K3487" s="1">
        <v>0</v>
      </c>
      <c r="L3487" s="1" t="s">
        <v>35</v>
      </c>
      <c r="M3487">
        <v>4.3938756000000004E-3</v>
      </c>
      <c r="N3487">
        <v>4.3938756000000004E-3</v>
      </c>
      <c r="O3487">
        <v>2.4407506E-3</v>
      </c>
      <c r="P3487">
        <v>3.4173129999999999E-3</v>
      </c>
      <c r="Q3487">
        <v>3.4173129999999999E-3</v>
      </c>
      <c r="R3487">
        <v>7.8118442999999997E-3</v>
      </c>
      <c r="S3487" s="1">
        <v>7.8118442999999997E-3</v>
      </c>
      <c r="T3487">
        <v>7.8118442999999997E-3</v>
      </c>
      <c r="U3487">
        <v>7.8118442999999997E-3</v>
      </c>
      <c r="V3487">
        <v>3.4173129999999999E-3</v>
      </c>
      <c r="W3487">
        <v>5.3704379999999999E-3</v>
      </c>
      <c r="X3487">
        <v>5.3704379999999999E-3</v>
      </c>
      <c r="Y3487">
        <v>7.8118442999999997E-3</v>
      </c>
      <c r="Z3487" s="1">
        <v>7.8118442999999997E-3</v>
      </c>
      <c r="AA3487">
        <v>2.3925065999999998E-2</v>
      </c>
      <c r="AB3487">
        <v>2.3925065999999998E-2</v>
      </c>
      <c r="AC3487">
        <v>4.8892200000000003E-4</v>
      </c>
      <c r="AD3487">
        <v>9.3987580000000001E-3</v>
      </c>
      <c r="AE3487">
        <v>9.3987580000000001E-3</v>
      </c>
      <c r="AF3487">
        <v>1.0497391E-2</v>
      </c>
      <c r="AG3487" s="1">
        <v>1.0497391E-2</v>
      </c>
      <c r="AH3487">
        <v>104973910</v>
      </c>
      <c r="AL3487" t="b">
        <f t="shared" si="216"/>
        <v>0</v>
      </c>
      <c r="AS3487">
        <f t="shared" si="213"/>
        <v>0</v>
      </c>
    </row>
    <row r="3488" spans="1:45" x14ac:dyDescent="0.25">
      <c r="A3488" s="3" t="s">
        <v>3739</v>
      </c>
      <c r="B3488" s="4" t="s">
        <v>46</v>
      </c>
      <c r="C3488" s="6" t="str">
        <f t="shared" si="214"/>
        <v/>
      </c>
      <c r="D3488"/>
      <c r="E3488"/>
      <c r="F3488"/>
      <c r="G3488" t="b">
        <f t="shared" si="215"/>
        <v>1</v>
      </c>
      <c r="H3488" s="1" t="s">
        <v>68</v>
      </c>
      <c r="I3488" s="9">
        <v>0</v>
      </c>
      <c r="J3488">
        <v>11000</v>
      </c>
      <c r="K3488" s="1">
        <v>10</v>
      </c>
      <c r="L3488" s="1" t="s">
        <v>35</v>
      </c>
      <c r="M3488">
        <v>1.4159471E-2</v>
      </c>
      <c r="N3488">
        <v>1.4159471E-2</v>
      </c>
      <c r="O3488">
        <v>2.4407506E-3</v>
      </c>
      <c r="P3488">
        <v>4.3938756000000004E-3</v>
      </c>
      <c r="Q3488">
        <v>4.3938756000000004E-3</v>
      </c>
      <c r="R3488">
        <v>8.7884069999999998E-3</v>
      </c>
      <c r="S3488" s="1">
        <v>8.7884069999999998E-3</v>
      </c>
      <c r="T3488">
        <v>1.0253251E-2</v>
      </c>
      <c r="U3488">
        <v>1.0253251E-2</v>
      </c>
      <c r="V3488">
        <v>2.6848912000000001E-3</v>
      </c>
      <c r="W3488">
        <v>7.8118442999999997E-3</v>
      </c>
      <c r="X3488">
        <v>7.8118442999999997E-3</v>
      </c>
      <c r="Y3488">
        <v>9.2766879999999999E-3</v>
      </c>
      <c r="Z3488" s="1">
        <v>9.2766879999999999E-3</v>
      </c>
      <c r="AA3488">
        <v>3.1859635999999997E-2</v>
      </c>
      <c r="AB3488">
        <v>3.1859635999999997E-2</v>
      </c>
      <c r="AC3488">
        <v>5.3717195999999998E-3</v>
      </c>
      <c r="AD3488">
        <v>1.2206346E-2</v>
      </c>
      <c r="AE3488">
        <v>1.2206346E-2</v>
      </c>
      <c r="AF3488">
        <v>1.4159471E-2</v>
      </c>
      <c r="AG3488" s="1">
        <v>1.4159471E-2</v>
      </c>
      <c r="AH3488">
        <v>1</v>
      </c>
      <c r="AL3488" t="b">
        <f t="shared" si="216"/>
        <v>0</v>
      </c>
      <c r="AS3488">
        <f t="shared" si="213"/>
        <v>0</v>
      </c>
    </row>
    <row r="3489" spans="1:45" s="2" customFormat="1" ht="15.75" thickBot="1" x14ac:dyDescent="0.3">
      <c r="A3489" s="3" t="s">
        <v>3740</v>
      </c>
      <c r="B3489" s="4" t="s">
        <v>46</v>
      </c>
      <c r="C3489" s="6" t="str">
        <f t="shared" si="214"/>
        <v/>
      </c>
      <c r="G3489" s="2" t="b">
        <f t="shared" si="215"/>
        <v>1</v>
      </c>
      <c r="H3489" s="2" t="s">
        <v>68</v>
      </c>
      <c r="I3489" s="10">
        <v>0</v>
      </c>
      <c r="J3489" s="2">
        <v>11000</v>
      </c>
      <c r="K3489" s="2">
        <v>0</v>
      </c>
      <c r="L3489" s="2" t="s">
        <v>35</v>
      </c>
      <c r="M3489" s="2">
        <v>4.3938756000000004E-3</v>
      </c>
      <c r="N3489" s="2">
        <v>4.3938756000000004E-3</v>
      </c>
      <c r="O3489" s="2">
        <v>3.4173129999999999E-3</v>
      </c>
      <c r="P3489" s="2">
        <v>3.4173129999999999E-3</v>
      </c>
      <c r="Q3489" s="2">
        <v>3.4173129999999999E-3</v>
      </c>
      <c r="R3489" s="2">
        <v>8.7884069999999998E-3</v>
      </c>
      <c r="S3489" s="2">
        <v>8.7884069999999998E-3</v>
      </c>
      <c r="T3489" s="2">
        <v>9.2766879999999999E-3</v>
      </c>
      <c r="U3489" s="2">
        <v>9.2766879999999999E-3</v>
      </c>
      <c r="V3489" s="2">
        <v>3.4173129999999999E-3</v>
      </c>
      <c r="W3489" s="2">
        <v>7.8118442999999997E-3</v>
      </c>
      <c r="X3489" s="2">
        <v>7.8118442999999997E-3</v>
      </c>
      <c r="Y3489" s="2">
        <v>8.7884069999999998E-3</v>
      </c>
      <c r="Z3489" s="2">
        <v>8.7884069999999998E-3</v>
      </c>
      <c r="AA3489" s="2">
        <v>3.1249285000000002E-2</v>
      </c>
      <c r="AB3489" s="2">
        <v>3.1249285000000002E-2</v>
      </c>
      <c r="AC3489" s="2">
        <v>9.2779549999999992E-3</v>
      </c>
      <c r="AD3489" s="2">
        <v>1.3182908E-2</v>
      </c>
      <c r="AE3489" s="2">
        <v>1.3182908E-2</v>
      </c>
      <c r="AF3489" s="2">
        <v>1.4159471E-2</v>
      </c>
      <c r="AG3489" s="2">
        <v>1.4159471E-2</v>
      </c>
      <c r="AH3489" s="2">
        <v>1</v>
      </c>
      <c r="AL3489" t="b">
        <f t="shared" si="216"/>
        <v>0</v>
      </c>
      <c r="AS3489" s="2">
        <f t="shared" si="213"/>
        <v>0</v>
      </c>
    </row>
    <row r="3490" spans="1:45" ht="15.75" thickTop="1" x14ac:dyDescent="0.25">
      <c r="A3490" s="3" t="s">
        <v>3741</v>
      </c>
      <c r="B3490" s="4" t="s">
        <v>95</v>
      </c>
      <c r="C3490" s="6" t="str">
        <f t="shared" si="214"/>
        <v/>
      </c>
      <c r="D3490"/>
      <c r="E3490"/>
      <c r="F3490"/>
      <c r="G3490" t="b">
        <f t="shared" si="215"/>
        <v>1</v>
      </c>
      <c r="H3490" s="1" t="s">
        <v>77</v>
      </c>
      <c r="I3490" s="9">
        <v>0</v>
      </c>
      <c r="J3490">
        <v>2000</v>
      </c>
      <c r="K3490" s="1">
        <v>10</v>
      </c>
      <c r="L3490" s="1" t="s">
        <v>39</v>
      </c>
      <c r="M3490">
        <v>6.4644814000000004E-3</v>
      </c>
      <c r="N3490">
        <v>6.4644814000000004E-3</v>
      </c>
      <c r="O3490">
        <v>4.7807394999999997E-3</v>
      </c>
      <c r="P3490">
        <v>1.4400184000000001E-3</v>
      </c>
      <c r="Q3490">
        <v>1.4400184000000001E-3</v>
      </c>
      <c r="R3490">
        <v>2.6363431999999998E-3</v>
      </c>
      <c r="S3490" s="1">
        <v>2.6363431999999998E-3</v>
      </c>
      <c r="T3490">
        <v>6.9430172000000002E-3</v>
      </c>
      <c r="U3490">
        <v>6.9430172000000002E-3</v>
      </c>
      <c r="V3490">
        <v>2.4372339000000001E-4</v>
      </c>
      <c r="W3490">
        <v>4.5503974000000004E-3</v>
      </c>
      <c r="X3490">
        <v>4.5503974000000004E-3</v>
      </c>
      <c r="Y3490">
        <v>2.3970604E-3</v>
      </c>
      <c r="Z3490" s="1">
        <v>2.3970604E-3</v>
      </c>
      <c r="AA3490">
        <v>4.5503974000000004E-3</v>
      </c>
      <c r="AB3490">
        <v>4.5503974000000004E-3</v>
      </c>
      <c r="AC3490">
        <v>2.3970604E-3</v>
      </c>
      <c r="AD3490">
        <v>4.5503974000000004E-3</v>
      </c>
      <c r="AE3490">
        <v>4.5503974000000004E-3</v>
      </c>
      <c r="AF3490">
        <v>3.5933851999999998E-3</v>
      </c>
      <c r="AG3490" s="1">
        <v>3.5933851999999998E-3</v>
      </c>
      <c r="AH3490">
        <v>0</v>
      </c>
      <c r="AL3490" t="b">
        <f t="shared" si="216"/>
        <v>0</v>
      </c>
      <c r="AS3490">
        <f t="shared" ref="AS3490:AS3553" si="217">IF(AA3490&gt;0.05,1,0)</f>
        <v>0</v>
      </c>
    </row>
    <row r="3491" spans="1:45" x14ac:dyDescent="0.25">
      <c r="A3491" s="3" t="s">
        <v>3742</v>
      </c>
      <c r="B3491" s="4" t="s">
        <v>95</v>
      </c>
      <c r="C3491" s="6" t="str">
        <f t="shared" si="214"/>
        <v/>
      </c>
      <c r="D3491"/>
      <c r="E3491"/>
      <c r="F3491"/>
      <c r="G3491" t="b">
        <f t="shared" si="215"/>
        <v>1</v>
      </c>
      <c r="H3491" s="1" t="s">
        <v>77</v>
      </c>
      <c r="I3491" s="9">
        <v>0</v>
      </c>
      <c r="J3491">
        <v>2000</v>
      </c>
      <c r="K3491" s="1">
        <v>0</v>
      </c>
      <c r="L3491" s="1" t="s">
        <v>35</v>
      </c>
      <c r="M3491">
        <v>3.6555529999999999E-4</v>
      </c>
      <c r="N3491">
        <v>3.6555529999999999E-4</v>
      </c>
      <c r="O3491">
        <v>1.2271105999999999E-4</v>
      </c>
      <c r="P3491">
        <v>1.2141466000000001E-4</v>
      </c>
      <c r="Q3491">
        <v>1.2141466000000001E-4</v>
      </c>
      <c r="R3491">
        <v>3.6555529999999999E-4</v>
      </c>
      <c r="S3491" s="1">
        <v>3.6555529999999999E-4</v>
      </c>
      <c r="T3491">
        <v>8.1793370000000001E-3</v>
      </c>
      <c r="U3491">
        <v>3.7835239999999999E-3</v>
      </c>
      <c r="V3491">
        <v>8.1793370000000001E-3</v>
      </c>
      <c r="W3491">
        <v>1.0979772E-3</v>
      </c>
      <c r="X3491">
        <v>1.0979772E-3</v>
      </c>
      <c r="Y3491">
        <v>2.4348497E-4</v>
      </c>
      <c r="Z3491" s="1">
        <v>2.4348497E-4</v>
      </c>
      <c r="AA3491">
        <v>1.2200475000000001E-3</v>
      </c>
      <c r="AB3491">
        <v>1.2200475000000001E-3</v>
      </c>
      <c r="AC3491">
        <v>6.4074993000000003E-7</v>
      </c>
      <c r="AD3491">
        <v>1.2200475000000001E-3</v>
      </c>
      <c r="AE3491">
        <v>1.2200475000000001E-3</v>
      </c>
      <c r="AF3491">
        <v>2.4348497E-4</v>
      </c>
      <c r="AG3491" s="1">
        <v>2.4348497E-4</v>
      </c>
      <c r="AH3491">
        <v>0</v>
      </c>
      <c r="AL3491" t="b">
        <f t="shared" si="216"/>
        <v>0</v>
      </c>
      <c r="AS3491">
        <f t="shared" si="217"/>
        <v>0</v>
      </c>
    </row>
    <row r="3492" spans="1:45" x14ac:dyDescent="0.25">
      <c r="A3492" s="3" t="s">
        <v>3743</v>
      </c>
      <c r="B3492" s="4" t="s">
        <v>95</v>
      </c>
      <c r="C3492" s="6" t="str">
        <f t="shared" si="214"/>
        <v/>
      </c>
      <c r="D3492"/>
      <c r="E3492"/>
      <c r="F3492"/>
      <c r="G3492" t="b">
        <f t="shared" si="215"/>
        <v>1</v>
      </c>
      <c r="H3492" s="1" t="s">
        <v>77</v>
      </c>
      <c r="I3492" s="9">
        <v>0</v>
      </c>
      <c r="J3492">
        <v>5000</v>
      </c>
      <c r="K3492" s="1">
        <v>10</v>
      </c>
      <c r="L3492" s="1" t="s">
        <v>35</v>
      </c>
      <c r="M3492">
        <v>6.9586337000000003E-3</v>
      </c>
      <c r="N3492">
        <v>5.2483679999999998E-3</v>
      </c>
      <c r="O3492">
        <v>6.9586337000000003E-3</v>
      </c>
      <c r="P3492">
        <v>6.1099229999999997E-4</v>
      </c>
      <c r="Q3492">
        <v>6.1099229999999997E-4</v>
      </c>
      <c r="R3492">
        <v>1.0979772E-3</v>
      </c>
      <c r="S3492" s="1">
        <v>1.0979772E-3</v>
      </c>
      <c r="T3492">
        <v>1.0253251E-2</v>
      </c>
      <c r="U3492">
        <v>1.0253251E-2</v>
      </c>
      <c r="V3492">
        <v>4.5172273999999997E-3</v>
      </c>
      <c r="W3492">
        <v>3.2952428000000001E-3</v>
      </c>
      <c r="X3492">
        <v>3.2952428000000001E-3</v>
      </c>
      <c r="Y3492">
        <v>7.3176619999999997E-4</v>
      </c>
      <c r="Z3492" s="1">
        <v>7.3176619999999997E-4</v>
      </c>
      <c r="AA3492">
        <v>3.0511022E-3</v>
      </c>
      <c r="AB3492">
        <v>3.0511022E-3</v>
      </c>
      <c r="AC3492">
        <v>1.8316954000000001E-3</v>
      </c>
      <c r="AD3492">
        <v>2.9290318000000002E-3</v>
      </c>
      <c r="AE3492">
        <v>2.9290318000000002E-3</v>
      </c>
      <c r="AF3492">
        <v>1.4641881E-3</v>
      </c>
      <c r="AG3492" s="1">
        <v>1.4641881E-3</v>
      </c>
      <c r="AH3492">
        <v>0</v>
      </c>
      <c r="AL3492" t="b">
        <f t="shared" si="216"/>
        <v>0</v>
      </c>
      <c r="AS3492">
        <f t="shared" si="217"/>
        <v>0</v>
      </c>
    </row>
    <row r="3493" spans="1:45" x14ac:dyDescent="0.25">
      <c r="A3493" s="3" t="s">
        <v>3744</v>
      </c>
      <c r="B3493" s="4" t="s">
        <v>95</v>
      </c>
      <c r="C3493" s="6" t="str">
        <f t="shared" si="214"/>
        <v/>
      </c>
      <c r="D3493"/>
      <c r="E3493"/>
      <c r="F3493"/>
      <c r="G3493" t="b">
        <f t="shared" si="215"/>
        <v>1</v>
      </c>
      <c r="H3493" s="1" t="s">
        <v>77</v>
      </c>
      <c r="I3493" s="9">
        <v>0</v>
      </c>
      <c r="J3493">
        <v>5000</v>
      </c>
      <c r="K3493" s="1">
        <v>0</v>
      </c>
      <c r="L3493" s="1" t="s">
        <v>35</v>
      </c>
      <c r="M3493">
        <v>3.6555529999999999E-4</v>
      </c>
      <c r="N3493">
        <v>3.6555529999999999E-4</v>
      </c>
      <c r="O3493">
        <v>6.4074993000000003E-7</v>
      </c>
      <c r="P3493">
        <v>1.2141466000000001E-4</v>
      </c>
      <c r="Q3493">
        <v>1.2141466000000001E-4</v>
      </c>
      <c r="R3493">
        <v>8.5383653999999997E-4</v>
      </c>
      <c r="S3493" s="1">
        <v>8.5383653999999997E-4</v>
      </c>
      <c r="T3493">
        <v>9.8870399999999997E-3</v>
      </c>
      <c r="U3493">
        <v>9.8870399999999997E-3</v>
      </c>
      <c r="V3493">
        <v>9.7662359999999993E-3</v>
      </c>
      <c r="W3493">
        <v>1.4641881E-3</v>
      </c>
      <c r="X3493">
        <v>1.4641881E-3</v>
      </c>
      <c r="Y3493">
        <v>4.8762559999999998E-4</v>
      </c>
      <c r="Z3493" s="1">
        <v>4.8762559999999998E-4</v>
      </c>
      <c r="AA3493">
        <v>3.5393833999999998E-3</v>
      </c>
      <c r="AB3493">
        <v>3.5393833999999998E-3</v>
      </c>
      <c r="AC3493">
        <v>2.0758360000000002E-3</v>
      </c>
      <c r="AD3493">
        <v>2.3186803000000001E-3</v>
      </c>
      <c r="AE3493">
        <v>2.3186803000000001E-3</v>
      </c>
      <c r="AF3493">
        <v>1.2200475000000001E-3</v>
      </c>
      <c r="AG3493" s="1">
        <v>1.2200475000000001E-3</v>
      </c>
      <c r="AH3493">
        <v>0</v>
      </c>
      <c r="AL3493" t="b">
        <f t="shared" si="216"/>
        <v>0</v>
      </c>
      <c r="AS3493">
        <f t="shared" si="217"/>
        <v>0</v>
      </c>
    </row>
    <row r="3494" spans="1:45" x14ac:dyDescent="0.25">
      <c r="A3494" s="3" t="s">
        <v>3745</v>
      </c>
      <c r="B3494" s="4" t="s">
        <v>95</v>
      </c>
      <c r="C3494" s="6" t="str">
        <f t="shared" si="214"/>
        <v/>
      </c>
      <c r="D3494"/>
      <c r="E3494"/>
      <c r="F3494"/>
      <c r="G3494" t="b">
        <f t="shared" si="215"/>
        <v>1</v>
      </c>
      <c r="H3494" s="1" t="s">
        <v>77</v>
      </c>
      <c r="I3494" s="9">
        <v>0</v>
      </c>
      <c r="J3494">
        <v>8000</v>
      </c>
      <c r="K3494" s="1">
        <v>10</v>
      </c>
      <c r="L3494" s="1" t="s">
        <v>35</v>
      </c>
      <c r="M3494">
        <v>1.0376587499999999E-2</v>
      </c>
      <c r="N3494">
        <v>7.4456334000000002E-3</v>
      </c>
      <c r="O3494">
        <v>1.0376587499999999E-2</v>
      </c>
      <c r="P3494">
        <v>1.5875548E-3</v>
      </c>
      <c r="Q3494">
        <v>1.5875548E-3</v>
      </c>
      <c r="R3494">
        <v>1.5862584E-3</v>
      </c>
      <c r="S3494" s="1">
        <v>1.5862584E-3</v>
      </c>
      <c r="T3494">
        <v>3.0396073999999999E-2</v>
      </c>
      <c r="U3494">
        <v>1.5746385000000002E-2</v>
      </c>
      <c r="V3494">
        <v>3.0396073999999999E-2</v>
      </c>
      <c r="W3494">
        <v>4.1497349999999999E-3</v>
      </c>
      <c r="X3494">
        <v>4.1497349999999999E-3</v>
      </c>
      <c r="Y3494">
        <v>1.2200475000000001E-3</v>
      </c>
      <c r="Z3494" s="1">
        <v>1.2200475000000001E-3</v>
      </c>
      <c r="AA3494">
        <v>5.2496493E-3</v>
      </c>
      <c r="AB3494">
        <v>5.1262974999999999E-3</v>
      </c>
      <c r="AC3494">
        <v>5.2496493E-3</v>
      </c>
      <c r="AD3494">
        <v>4.8821569999999998E-3</v>
      </c>
      <c r="AE3494">
        <v>4.8821569999999998E-3</v>
      </c>
      <c r="AF3494">
        <v>2.0745397E-3</v>
      </c>
      <c r="AG3494" s="1">
        <v>2.0745397E-3</v>
      </c>
      <c r="AH3494">
        <v>0</v>
      </c>
      <c r="AL3494" t="b">
        <f t="shared" si="216"/>
        <v>0</v>
      </c>
      <c r="AS3494">
        <f t="shared" si="217"/>
        <v>0</v>
      </c>
    </row>
    <row r="3495" spans="1:45" x14ac:dyDescent="0.25">
      <c r="A3495" s="3" t="s">
        <v>3746</v>
      </c>
      <c r="B3495" s="4" t="s">
        <v>95</v>
      </c>
      <c r="C3495" s="6" t="str">
        <f t="shared" si="214"/>
        <v/>
      </c>
      <c r="D3495"/>
      <c r="E3495"/>
      <c r="F3495"/>
      <c r="G3495" t="b">
        <f t="shared" si="215"/>
        <v>1</v>
      </c>
      <c r="H3495" s="1" t="s">
        <v>77</v>
      </c>
      <c r="I3495" s="9">
        <v>0</v>
      </c>
      <c r="J3495">
        <v>8000</v>
      </c>
      <c r="K3495" s="1">
        <v>0</v>
      </c>
      <c r="L3495" s="1" t="s">
        <v>35</v>
      </c>
      <c r="M3495">
        <v>4.8762559999999998E-4</v>
      </c>
      <c r="N3495">
        <v>4.8762559999999998E-4</v>
      </c>
      <c r="O3495">
        <v>2.4478137E-4</v>
      </c>
      <c r="P3495">
        <v>1.2141466000000001E-4</v>
      </c>
      <c r="Q3495">
        <v>1.2141466000000001E-4</v>
      </c>
      <c r="R3495">
        <v>2.9290318000000002E-3</v>
      </c>
      <c r="S3495" s="1">
        <v>2.9290318000000002E-3</v>
      </c>
      <c r="T3495">
        <v>3.7354066999999998E-2</v>
      </c>
      <c r="U3495">
        <v>1.40374005E-2</v>
      </c>
      <c r="V3495">
        <v>3.7354066999999998E-2</v>
      </c>
      <c r="W3495">
        <v>3.9055943000000002E-3</v>
      </c>
      <c r="X3495">
        <v>3.9055943000000002E-3</v>
      </c>
      <c r="Y3495">
        <v>2.4407506E-3</v>
      </c>
      <c r="Z3495" s="1">
        <v>2.4407506E-3</v>
      </c>
      <c r="AA3495">
        <v>6.1028599999999999E-3</v>
      </c>
      <c r="AB3495">
        <v>6.1028599999999999E-3</v>
      </c>
      <c r="AC3495">
        <v>3.7848055000000002E-3</v>
      </c>
      <c r="AD3495">
        <v>5.4925084000000002E-3</v>
      </c>
      <c r="AE3495">
        <v>5.4925084000000002E-3</v>
      </c>
      <c r="AF3495">
        <v>2.8069614999999999E-3</v>
      </c>
      <c r="AG3495" s="1">
        <v>2.8069614999999999E-3</v>
      </c>
      <c r="AH3495">
        <v>0</v>
      </c>
      <c r="AL3495" t="b">
        <f t="shared" si="216"/>
        <v>0</v>
      </c>
      <c r="AS3495">
        <f t="shared" si="217"/>
        <v>0</v>
      </c>
    </row>
    <row r="3496" spans="1:45" x14ac:dyDescent="0.25">
      <c r="A3496" s="3" t="s">
        <v>3747</v>
      </c>
      <c r="B3496" s="4" t="s">
        <v>95</v>
      </c>
      <c r="C3496" s="6" t="str">
        <f t="shared" si="214"/>
        <v/>
      </c>
      <c r="D3496"/>
      <c r="E3496"/>
      <c r="F3496"/>
      <c r="G3496" t="b">
        <f t="shared" si="215"/>
        <v>1</v>
      </c>
      <c r="H3496" s="1" t="s">
        <v>77</v>
      </c>
      <c r="I3496" s="9">
        <v>0</v>
      </c>
      <c r="J3496">
        <v>11000</v>
      </c>
      <c r="K3496" s="1">
        <v>10</v>
      </c>
      <c r="L3496" s="1" t="s">
        <v>35</v>
      </c>
      <c r="M3496">
        <v>9.2779549999999992E-3</v>
      </c>
      <c r="N3496">
        <v>7.4456334000000002E-3</v>
      </c>
      <c r="O3496">
        <v>9.2779549999999992E-3</v>
      </c>
      <c r="P3496">
        <v>1.9537656999999999E-3</v>
      </c>
      <c r="Q3496">
        <v>1.9537656999999999E-3</v>
      </c>
      <c r="R3496">
        <v>2.4407506E-3</v>
      </c>
      <c r="S3496" s="1">
        <v>2.4407506E-3</v>
      </c>
      <c r="T3496">
        <v>2.1362886000000001E-2</v>
      </c>
      <c r="U3496">
        <v>1.9774705E-2</v>
      </c>
      <c r="V3496">
        <v>2.1362886000000001E-2</v>
      </c>
      <c r="W3496">
        <v>5.7366489999999999E-3</v>
      </c>
      <c r="X3496">
        <v>5.7366489999999999E-3</v>
      </c>
      <c r="Y3496">
        <v>1.8303989999999999E-3</v>
      </c>
      <c r="Z3496" s="1">
        <v>1.8303989999999999E-3</v>
      </c>
      <c r="AA3496">
        <v>7.6897739999999999E-3</v>
      </c>
      <c r="AB3496">
        <v>7.6897739999999999E-3</v>
      </c>
      <c r="AC3496">
        <v>6.2262120000000001E-3</v>
      </c>
      <c r="AD3496">
        <v>6.957352E-3</v>
      </c>
      <c r="AE3496">
        <v>6.957352E-3</v>
      </c>
      <c r="AF3496">
        <v>2.4407506E-3</v>
      </c>
      <c r="AG3496" s="1">
        <v>2.4407506E-3</v>
      </c>
      <c r="AH3496">
        <v>0</v>
      </c>
      <c r="AL3496" t="b">
        <f t="shared" si="216"/>
        <v>0</v>
      </c>
      <c r="AS3496">
        <f t="shared" si="217"/>
        <v>0</v>
      </c>
    </row>
    <row r="3497" spans="1:45" s="2" customFormat="1" ht="15.75" thickBot="1" x14ac:dyDescent="0.3">
      <c r="A3497" s="3" t="s">
        <v>3748</v>
      </c>
      <c r="B3497" s="4" t="s">
        <v>95</v>
      </c>
      <c r="C3497" s="6" t="str">
        <f t="shared" si="214"/>
        <v/>
      </c>
      <c r="G3497" s="2" t="b">
        <f t="shared" si="215"/>
        <v>1</v>
      </c>
      <c r="H3497" s="2" t="s">
        <v>77</v>
      </c>
      <c r="I3497" s="10">
        <v>0</v>
      </c>
      <c r="J3497" s="2">
        <v>11000</v>
      </c>
      <c r="K3497" s="2">
        <v>0</v>
      </c>
      <c r="L3497" s="2" t="s">
        <v>35</v>
      </c>
      <c r="M3497" s="2">
        <v>7.3176619999999997E-4</v>
      </c>
      <c r="N3497" s="2">
        <v>7.3176619999999997E-4</v>
      </c>
      <c r="O3497" s="2">
        <v>3.6685169999999998E-4</v>
      </c>
      <c r="P3497" s="2">
        <v>6.4074993000000003E-7</v>
      </c>
      <c r="Q3497" s="2">
        <v>6.4074993000000003E-7</v>
      </c>
      <c r="R3497" s="2">
        <v>2.1966099999999999E-3</v>
      </c>
      <c r="S3497" s="2">
        <v>2.1966099999999999E-3</v>
      </c>
      <c r="T3497" s="2">
        <v>4.0039600000000002E-2</v>
      </c>
      <c r="U3497" s="2">
        <v>2.3070604000000001E-2</v>
      </c>
      <c r="V3497" s="2">
        <v>4.0039600000000002E-2</v>
      </c>
      <c r="W3497" s="2">
        <v>5.6145787000000001E-3</v>
      </c>
      <c r="X3497" s="2">
        <v>5.6145787000000001E-3</v>
      </c>
      <c r="Y3497" s="2">
        <v>1.5862584E-3</v>
      </c>
      <c r="Z3497" s="2">
        <v>1.5862584E-3</v>
      </c>
      <c r="AA3497" s="2">
        <v>6.957352E-3</v>
      </c>
      <c r="AB3497" s="2">
        <v>6.957352E-3</v>
      </c>
      <c r="AC3497" s="2">
        <v>5.7379305000000002E-3</v>
      </c>
      <c r="AD3497" s="2">
        <v>5.6145787000000001E-3</v>
      </c>
      <c r="AE3497" s="2">
        <v>5.6145787000000001E-3</v>
      </c>
      <c r="AF3497" s="2">
        <v>2.0745397E-3</v>
      </c>
      <c r="AG3497" s="2">
        <v>2.0745397E-3</v>
      </c>
      <c r="AH3497" s="2">
        <v>0</v>
      </c>
      <c r="AL3497" t="b">
        <f t="shared" si="216"/>
        <v>0</v>
      </c>
      <c r="AS3497" s="2">
        <f t="shared" si="217"/>
        <v>0</v>
      </c>
    </row>
    <row r="3498" spans="1:45" ht="15.75" thickTop="1" x14ac:dyDescent="0.25">
      <c r="A3498" s="3" t="s">
        <v>3749</v>
      </c>
      <c r="B3498" s="4" t="s">
        <v>67</v>
      </c>
      <c r="C3498" s="6" t="str">
        <f t="shared" si="214"/>
        <v/>
      </c>
      <c r="D3498"/>
      <c r="E3498"/>
      <c r="F3498"/>
      <c r="G3498" t="b">
        <f t="shared" si="215"/>
        <v>1</v>
      </c>
      <c r="H3498" s="1" t="s">
        <v>86</v>
      </c>
      <c r="I3498" s="9">
        <v>0</v>
      </c>
      <c r="J3498">
        <v>2000</v>
      </c>
      <c r="K3498" s="1">
        <v>10</v>
      </c>
      <c r="L3498" s="1" t="s">
        <v>39</v>
      </c>
      <c r="M3498">
        <v>2.1488666999999999E-3</v>
      </c>
      <c r="N3498">
        <v>4.4703483999999996E-6</v>
      </c>
      <c r="O3498">
        <v>2.1488666999999999E-3</v>
      </c>
      <c r="P3498">
        <v>4.4703483999999996E-6</v>
      </c>
      <c r="Q3498">
        <v>4.4703483999999996E-6</v>
      </c>
      <c r="R3498">
        <v>2.347827E-4</v>
      </c>
      <c r="S3498" s="1">
        <v>2.347827E-4</v>
      </c>
      <c r="T3498">
        <v>4.0629506000000003E-3</v>
      </c>
      <c r="U3498">
        <v>4.4703483999999996E-6</v>
      </c>
      <c r="V3498">
        <v>4.0629506000000003E-3</v>
      </c>
      <c r="W3498">
        <v>2.347827E-4</v>
      </c>
      <c r="X3498">
        <v>2.347827E-4</v>
      </c>
      <c r="Y3498">
        <v>2.347827E-4</v>
      </c>
      <c r="Z3498" s="1">
        <v>2.347827E-4</v>
      </c>
      <c r="AA3498">
        <v>3.8236975999999998E-3</v>
      </c>
      <c r="AB3498">
        <v>4.4703483999999996E-6</v>
      </c>
      <c r="AC3498">
        <v>3.8236975999999998E-3</v>
      </c>
      <c r="AD3498">
        <v>2.347827E-4</v>
      </c>
      <c r="AE3498">
        <v>2.347827E-4</v>
      </c>
      <c r="AF3498">
        <v>2.347827E-4</v>
      </c>
      <c r="AG3498" s="1">
        <v>2.347827E-4</v>
      </c>
      <c r="AH3498">
        <v>0</v>
      </c>
      <c r="AL3498" t="b">
        <f t="shared" si="216"/>
        <v>0</v>
      </c>
      <c r="AS3498">
        <f t="shared" si="217"/>
        <v>0</v>
      </c>
    </row>
    <row r="3499" spans="1:45" x14ac:dyDescent="0.25">
      <c r="A3499" s="3" t="s">
        <v>3750</v>
      </c>
      <c r="B3499" s="4" t="s">
        <v>67</v>
      </c>
      <c r="C3499" s="6" t="str">
        <f t="shared" si="214"/>
        <v/>
      </c>
      <c r="D3499"/>
      <c r="E3499"/>
      <c r="F3499"/>
      <c r="G3499" t="b">
        <f t="shared" si="215"/>
        <v>1</v>
      </c>
      <c r="H3499" s="1" t="s">
        <v>86</v>
      </c>
      <c r="I3499" s="9">
        <v>0</v>
      </c>
      <c r="J3499">
        <v>2000</v>
      </c>
      <c r="K3499" s="1">
        <v>0</v>
      </c>
      <c r="L3499" s="1" t="s">
        <v>35</v>
      </c>
      <c r="M3499">
        <v>1.9524693E-3</v>
      </c>
      <c r="N3499">
        <v>1.9524693E-3</v>
      </c>
      <c r="O3499">
        <v>1.2271105999999999E-4</v>
      </c>
      <c r="P3499">
        <v>6.4074993000000003E-7</v>
      </c>
      <c r="Q3499">
        <v>6.4074993000000003E-7</v>
      </c>
      <c r="R3499">
        <v>6.4074993000000003E-7</v>
      </c>
      <c r="S3499" s="1">
        <v>6.4074993000000003E-7</v>
      </c>
      <c r="T3499">
        <v>1.9524693E-3</v>
      </c>
      <c r="U3499">
        <v>1.9524693E-3</v>
      </c>
      <c r="V3499">
        <v>1.2271105999999999E-4</v>
      </c>
      <c r="W3499">
        <v>6.4074993000000003E-7</v>
      </c>
      <c r="X3499">
        <v>6.4074993000000003E-7</v>
      </c>
      <c r="Y3499">
        <v>1.2271105999999999E-4</v>
      </c>
      <c r="Z3499" s="1">
        <v>1.2271105999999999E-4</v>
      </c>
      <c r="AA3499">
        <v>7.6897739999999999E-3</v>
      </c>
      <c r="AB3499">
        <v>7.6897739999999999E-3</v>
      </c>
      <c r="AC3499">
        <v>3.9068760000000001E-3</v>
      </c>
      <c r="AD3499">
        <v>6.4074993000000003E-7</v>
      </c>
      <c r="AE3499">
        <v>6.4074993000000003E-7</v>
      </c>
      <c r="AF3499">
        <v>1.2271105999999999E-4</v>
      </c>
      <c r="AG3499" s="1">
        <v>1.2271105999999999E-4</v>
      </c>
      <c r="AH3499">
        <v>0</v>
      </c>
      <c r="AL3499" t="b">
        <f t="shared" si="216"/>
        <v>0</v>
      </c>
      <c r="AS3499">
        <f t="shared" si="217"/>
        <v>0</v>
      </c>
    </row>
    <row r="3500" spans="1:45" x14ac:dyDescent="0.25">
      <c r="A3500" s="3" t="s">
        <v>3751</v>
      </c>
      <c r="B3500" s="4" t="s">
        <v>67</v>
      </c>
      <c r="C3500" s="6" t="str">
        <f t="shared" si="214"/>
        <v/>
      </c>
      <c r="D3500"/>
      <c r="E3500"/>
      <c r="F3500"/>
      <c r="G3500" t="b">
        <f t="shared" si="215"/>
        <v>1</v>
      </c>
      <c r="H3500" s="1" t="s">
        <v>86</v>
      </c>
      <c r="I3500" s="9">
        <v>0</v>
      </c>
      <c r="J3500">
        <v>5000</v>
      </c>
      <c r="K3500" s="1">
        <v>10</v>
      </c>
      <c r="L3500" s="1" t="s">
        <v>35</v>
      </c>
      <c r="M3500">
        <v>1.9524693E-3</v>
      </c>
      <c r="N3500">
        <v>1.9524693E-3</v>
      </c>
      <c r="O3500">
        <v>1.2271105999999999E-4</v>
      </c>
      <c r="P3500">
        <v>1.2271105999999999E-4</v>
      </c>
      <c r="Q3500">
        <v>1.2271105999999999E-4</v>
      </c>
      <c r="R3500">
        <v>6.4074993000000003E-7</v>
      </c>
      <c r="S3500" s="1">
        <v>6.4074993000000003E-7</v>
      </c>
      <c r="T3500">
        <v>3.0523836999999999E-3</v>
      </c>
      <c r="U3500">
        <v>1.9524693E-3</v>
      </c>
      <c r="V3500">
        <v>3.0523836999999999E-3</v>
      </c>
      <c r="W3500">
        <v>1.2271105999999999E-4</v>
      </c>
      <c r="X3500">
        <v>1.2271105999999999E-4</v>
      </c>
      <c r="Y3500">
        <v>6.4074993000000003E-7</v>
      </c>
      <c r="Z3500" s="1">
        <v>6.4074993000000003E-7</v>
      </c>
      <c r="AA3500">
        <v>7.9351960000000003E-3</v>
      </c>
      <c r="AB3500">
        <v>2.4407506E-3</v>
      </c>
      <c r="AC3500">
        <v>7.9351960000000003E-3</v>
      </c>
      <c r="AD3500">
        <v>1.2271105999999999E-4</v>
      </c>
      <c r="AE3500">
        <v>1.2271105999999999E-4</v>
      </c>
      <c r="AF3500">
        <v>4.8892200000000003E-4</v>
      </c>
      <c r="AG3500" s="1">
        <v>4.8892200000000003E-4</v>
      </c>
      <c r="AH3500">
        <v>0</v>
      </c>
      <c r="AL3500" t="b">
        <f t="shared" si="216"/>
        <v>0</v>
      </c>
      <c r="AS3500">
        <f t="shared" si="217"/>
        <v>0</v>
      </c>
    </row>
    <row r="3501" spans="1:45" x14ac:dyDescent="0.25">
      <c r="A3501" s="3" t="s">
        <v>3752</v>
      </c>
      <c r="B3501" s="4" t="s">
        <v>67</v>
      </c>
      <c r="C3501" s="6" t="str">
        <f t="shared" si="214"/>
        <v/>
      </c>
      <c r="D3501"/>
      <c r="E3501"/>
      <c r="F3501"/>
      <c r="G3501" t="b">
        <f t="shared" si="215"/>
        <v>1</v>
      </c>
      <c r="H3501" s="1" t="s">
        <v>86</v>
      </c>
      <c r="I3501" s="9">
        <v>0</v>
      </c>
      <c r="J3501">
        <v>5000</v>
      </c>
      <c r="K3501" s="1">
        <v>0</v>
      </c>
      <c r="L3501" s="1" t="s">
        <v>35</v>
      </c>
      <c r="M3501">
        <v>1.9524693E-3</v>
      </c>
      <c r="N3501">
        <v>1.9524693E-3</v>
      </c>
      <c r="O3501">
        <v>1.2271105999999999E-4</v>
      </c>
      <c r="P3501">
        <v>1.2271105999999999E-4</v>
      </c>
      <c r="Q3501">
        <v>1.2271105999999999E-4</v>
      </c>
      <c r="R3501">
        <v>1.2271105999999999E-4</v>
      </c>
      <c r="S3501" s="1">
        <v>1.2271105999999999E-4</v>
      </c>
      <c r="T3501">
        <v>1.9524693E-3</v>
      </c>
      <c r="U3501">
        <v>1.9524693E-3</v>
      </c>
      <c r="V3501">
        <v>1.0992736E-3</v>
      </c>
      <c r="W3501">
        <v>6.1099229999999997E-4</v>
      </c>
      <c r="X3501">
        <v>6.1099229999999997E-4</v>
      </c>
      <c r="Y3501">
        <v>1.2271105999999999E-4</v>
      </c>
      <c r="Z3501" s="1">
        <v>1.2271105999999999E-4</v>
      </c>
      <c r="AA3501">
        <v>7.9351960000000003E-3</v>
      </c>
      <c r="AB3501">
        <v>9.7590684999999998E-4</v>
      </c>
      <c r="AC3501">
        <v>7.9351960000000003E-3</v>
      </c>
      <c r="AD3501">
        <v>1.2271105999999999E-4</v>
      </c>
      <c r="AE3501">
        <v>1.2271105999999999E-4</v>
      </c>
      <c r="AF3501">
        <v>1.2271105999999999E-4</v>
      </c>
      <c r="AG3501" s="1">
        <v>1.2271105999999999E-4</v>
      </c>
      <c r="AH3501">
        <v>0</v>
      </c>
      <c r="AL3501" t="b">
        <f t="shared" si="216"/>
        <v>0</v>
      </c>
      <c r="AS3501">
        <f t="shared" si="217"/>
        <v>0</v>
      </c>
    </row>
    <row r="3502" spans="1:45" x14ac:dyDescent="0.25">
      <c r="A3502" s="3" t="s">
        <v>3753</v>
      </c>
      <c r="B3502" s="4" t="s">
        <v>67</v>
      </c>
      <c r="C3502" s="6" t="str">
        <f t="shared" si="214"/>
        <v/>
      </c>
      <c r="D3502"/>
      <c r="E3502"/>
      <c r="F3502"/>
      <c r="G3502" t="b">
        <f t="shared" si="215"/>
        <v>1</v>
      </c>
      <c r="H3502" s="1" t="s">
        <v>86</v>
      </c>
      <c r="I3502" s="9">
        <v>0</v>
      </c>
      <c r="J3502">
        <v>8000</v>
      </c>
      <c r="K3502" s="1">
        <v>10</v>
      </c>
      <c r="L3502" s="1" t="s">
        <v>35</v>
      </c>
      <c r="M3502">
        <v>2.4407506E-3</v>
      </c>
      <c r="N3502">
        <v>2.4407506E-3</v>
      </c>
      <c r="O3502">
        <v>2.0758360000000002E-3</v>
      </c>
      <c r="P3502">
        <v>1.2271105999999999E-4</v>
      </c>
      <c r="Q3502">
        <v>1.2271105999999999E-4</v>
      </c>
      <c r="R3502">
        <v>6.4074993000000003E-7</v>
      </c>
      <c r="S3502" s="1">
        <v>6.4074993000000003E-7</v>
      </c>
      <c r="T3502">
        <v>5.4937900000000001E-3</v>
      </c>
      <c r="U3502">
        <v>1.9524693E-3</v>
      </c>
      <c r="V3502">
        <v>5.4937900000000001E-3</v>
      </c>
      <c r="W3502">
        <v>4.0289460000000003E-3</v>
      </c>
      <c r="X3502">
        <v>4.0289460000000003E-3</v>
      </c>
      <c r="Y3502">
        <v>1.0992736E-3</v>
      </c>
      <c r="Z3502" s="1">
        <v>1.0992736E-3</v>
      </c>
      <c r="AA3502">
        <v>1.5259385E-2</v>
      </c>
      <c r="AB3502">
        <v>2.9290318000000002E-3</v>
      </c>
      <c r="AC3502">
        <v>1.5259385E-2</v>
      </c>
      <c r="AD3502">
        <v>2.0758360000000002E-3</v>
      </c>
      <c r="AE3502">
        <v>2.0758360000000002E-3</v>
      </c>
      <c r="AF3502">
        <v>1.4654844999999999E-3</v>
      </c>
      <c r="AG3502" s="1">
        <v>1.4654844999999999E-3</v>
      </c>
      <c r="AH3502">
        <v>0</v>
      </c>
      <c r="AL3502" t="b">
        <f t="shared" si="216"/>
        <v>0</v>
      </c>
      <c r="AS3502">
        <f t="shared" si="217"/>
        <v>0</v>
      </c>
    </row>
    <row r="3503" spans="1:45" x14ac:dyDescent="0.25">
      <c r="A3503" s="3" t="s">
        <v>3754</v>
      </c>
      <c r="B3503" s="4" t="s">
        <v>67</v>
      </c>
      <c r="C3503" s="6" t="str">
        <f t="shared" si="214"/>
        <v/>
      </c>
      <c r="D3503"/>
      <c r="E3503"/>
      <c r="F3503"/>
      <c r="G3503" t="b">
        <f t="shared" si="215"/>
        <v>1</v>
      </c>
      <c r="H3503" s="1" t="s">
        <v>86</v>
      </c>
      <c r="I3503" s="9">
        <v>0</v>
      </c>
      <c r="J3503">
        <v>8000</v>
      </c>
      <c r="K3503" s="1">
        <v>0</v>
      </c>
      <c r="L3503" s="1" t="s">
        <v>148</v>
      </c>
      <c r="M3503">
        <v>2.4407506E-3</v>
      </c>
      <c r="N3503">
        <v>2.4407506E-3</v>
      </c>
      <c r="O3503">
        <v>1.2271105999999999E-4</v>
      </c>
      <c r="P3503">
        <v>1.2271105999999999E-4</v>
      </c>
      <c r="Q3503">
        <v>1.2271105999999999E-4</v>
      </c>
      <c r="R3503">
        <v>1.2271105999999999E-4</v>
      </c>
      <c r="S3503" s="1">
        <v>1.2271105999999999E-4</v>
      </c>
      <c r="T3503">
        <v>4.0289460000000003E-3</v>
      </c>
      <c r="U3503">
        <v>6.4074993000000003E-7</v>
      </c>
      <c r="V3503">
        <v>4.0289460000000003E-3</v>
      </c>
      <c r="W3503">
        <v>4.0289460000000003E-3</v>
      </c>
      <c r="X3503">
        <v>4.0289460000000003E-3</v>
      </c>
      <c r="Y3503">
        <v>9.7720319999999991E-4</v>
      </c>
      <c r="Z3503" s="1">
        <v>9.7720319999999991E-4</v>
      </c>
      <c r="AA3503">
        <v>1.6724229E-2</v>
      </c>
      <c r="AB3503">
        <v>1.5502244E-2</v>
      </c>
      <c r="AC3503">
        <v>1.6724229E-2</v>
      </c>
      <c r="AD3503">
        <v>4.0289460000000003E-3</v>
      </c>
      <c r="AE3503">
        <v>4.0289460000000003E-3</v>
      </c>
      <c r="AF3503">
        <v>2.5641173E-3</v>
      </c>
      <c r="AG3503" s="1">
        <v>2.5641173E-3</v>
      </c>
      <c r="AH3503">
        <v>0</v>
      </c>
      <c r="AL3503" t="b">
        <f t="shared" si="216"/>
        <v>0</v>
      </c>
      <c r="AS3503">
        <f t="shared" si="217"/>
        <v>0</v>
      </c>
    </row>
    <row r="3504" spans="1:45" x14ac:dyDescent="0.25">
      <c r="A3504" s="3" t="s">
        <v>3755</v>
      </c>
      <c r="B3504" s="4" t="s">
        <v>67</v>
      </c>
      <c r="C3504" s="6" t="str">
        <f t="shared" si="214"/>
        <v/>
      </c>
      <c r="D3504"/>
      <c r="E3504"/>
      <c r="F3504"/>
      <c r="G3504" t="b">
        <f t="shared" si="215"/>
        <v>1</v>
      </c>
      <c r="H3504" s="1" t="s">
        <v>86</v>
      </c>
      <c r="I3504" s="9">
        <v>0</v>
      </c>
      <c r="J3504">
        <v>11000</v>
      </c>
      <c r="K3504" s="1">
        <v>10</v>
      </c>
      <c r="L3504" s="1" t="s">
        <v>35</v>
      </c>
      <c r="M3504">
        <v>3.6614537000000001E-3</v>
      </c>
      <c r="N3504">
        <v>3.6614537000000001E-3</v>
      </c>
      <c r="O3504">
        <v>9.7720319999999991E-4</v>
      </c>
      <c r="P3504">
        <v>1.2271105999999999E-4</v>
      </c>
      <c r="Q3504">
        <v>1.2271105999999999E-4</v>
      </c>
      <c r="R3504">
        <v>2.4478137E-4</v>
      </c>
      <c r="S3504" s="1">
        <v>2.4478137E-4</v>
      </c>
      <c r="T3504">
        <v>5.0055087000000003E-3</v>
      </c>
      <c r="U3504">
        <v>6.4074993000000003E-7</v>
      </c>
      <c r="V3504">
        <v>5.0055087000000003E-3</v>
      </c>
      <c r="W3504">
        <v>2.5641173E-3</v>
      </c>
      <c r="X3504">
        <v>2.5641173E-3</v>
      </c>
      <c r="Y3504">
        <v>1.2271105999999999E-4</v>
      </c>
      <c r="Z3504" s="1">
        <v>1.2271105999999999E-4</v>
      </c>
      <c r="AA3504">
        <v>2.3560151000000001E-2</v>
      </c>
      <c r="AB3504">
        <v>9.6428989999999999E-3</v>
      </c>
      <c r="AC3504">
        <v>2.3560151000000001E-2</v>
      </c>
      <c r="AD3504">
        <v>6.7144930000000002E-3</v>
      </c>
      <c r="AE3504">
        <v>6.7144930000000002E-3</v>
      </c>
      <c r="AF3504">
        <v>3.9068760000000001E-3</v>
      </c>
      <c r="AG3504" s="1">
        <v>3.9068760000000001E-3</v>
      </c>
      <c r="AH3504">
        <v>0</v>
      </c>
      <c r="AL3504" t="b">
        <f t="shared" si="216"/>
        <v>0</v>
      </c>
      <c r="AS3504">
        <f t="shared" si="217"/>
        <v>0</v>
      </c>
    </row>
    <row r="3505" spans="1:45" s="2" customFormat="1" ht="15.75" thickBot="1" x14ac:dyDescent="0.3">
      <c r="A3505" s="3" t="s">
        <v>3756</v>
      </c>
      <c r="B3505" s="4" t="s">
        <v>67</v>
      </c>
      <c r="C3505" s="6" t="str">
        <f t="shared" si="214"/>
        <v/>
      </c>
      <c r="G3505" s="2" t="b">
        <f t="shared" si="215"/>
        <v>1</v>
      </c>
      <c r="H3505" s="2" t="s">
        <v>86</v>
      </c>
      <c r="I3505" s="10">
        <v>0</v>
      </c>
      <c r="J3505" s="2">
        <v>11000</v>
      </c>
      <c r="K3505" s="2">
        <v>0</v>
      </c>
      <c r="L3505" s="2" t="s">
        <v>35</v>
      </c>
      <c r="M3505" s="2">
        <v>1.9524693E-3</v>
      </c>
      <c r="N3505" s="2">
        <v>1.9524693E-3</v>
      </c>
      <c r="O3505" s="2">
        <v>1.0992736E-3</v>
      </c>
      <c r="P3505" s="2">
        <v>6.4074993000000003E-7</v>
      </c>
      <c r="Q3505" s="2">
        <v>6.4074993000000003E-7</v>
      </c>
      <c r="R3505" s="2">
        <v>1.0992736E-3</v>
      </c>
      <c r="S3505" s="2">
        <v>1.0992736E-3</v>
      </c>
      <c r="T3505" s="2">
        <v>4.0289460000000003E-3</v>
      </c>
      <c r="U3505" s="2">
        <v>9.7590684999999998E-4</v>
      </c>
      <c r="V3505" s="2">
        <v>4.0289460000000003E-3</v>
      </c>
      <c r="W3505" s="2">
        <v>4.0289460000000003E-3</v>
      </c>
      <c r="X3505" s="2">
        <v>4.0289460000000003E-3</v>
      </c>
      <c r="Y3505" s="2">
        <v>1.2271105999999999E-4</v>
      </c>
      <c r="Z3505" s="2">
        <v>1.2271105999999999E-4</v>
      </c>
      <c r="AA3505" s="2">
        <v>2.4291277E-2</v>
      </c>
      <c r="AB3505" s="2">
        <v>2.4291277E-2</v>
      </c>
      <c r="AC3505" s="2">
        <v>2.3438080999999999E-2</v>
      </c>
      <c r="AD3505" s="2">
        <v>3.4185945999999998E-3</v>
      </c>
      <c r="AE3505" s="2">
        <v>3.4185945999999998E-3</v>
      </c>
      <c r="AF3505" s="2">
        <v>2.0758360000000002E-3</v>
      </c>
      <c r="AG3505" s="2">
        <v>2.0758360000000002E-3</v>
      </c>
      <c r="AH3505" s="2">
        <v>0</v>
      </c>
      <c r="AL3505" t="b">
        <f t="shared" si="216"/>
        <v>0</v>
      </c>
      <c r="AS3505" s="2">
        <f t="shared" si="217"/>
        <v>0</v>
      </c>
    </row>
    <row r="3506" spans="1:45" ht="15.75" thickTop="1" x14ac:dyDescent="0.25">
      <c r="A3506" s="3" t="s">
        <v>3757</v>
      </c>
      <c r="B3506" s="4" t="s">
        <v>29</v>
      </c>
      <c r="C3506" s="6" t="str">
        <f t="shared" si="214"/>
        <v>x</v>
      </c>
      <c r="D3506"/>
      <c r="E3506"/>
      <c r="F3506"/>
      <c r="G3506" t="b">
        <f t="shared" si="215"/>
        <v>1</v>
      </c>
      <c r="H3506" s="1" t="s">
        <v>96</v>
      </c>
      <c r="I3506" s="9">
        <v>0</v>
      </c>
      <c r="J3506">
        <v>2000</v>
      </c>
      <c r="K3506" s="1">
        <v>10</v>
      </c>
      <c r="L3506" s="1" t="s">
        <v>54</v>
      </c>
      <c r="M3506">
        <v>3.8755655E-2</v>
      </c>
      <c r="N3506">
        <v>2.0102321999999999E-2</v>
      </c>
      <c r="O3506">
        <v>3.8755655E-2</v>
      </c>
      <c r="P3506">
        <v>3.8326382999999999E-3</v>
      </c>
      <c r="Q3506">
        <v>3.8326382999999999E-3</v>
      </c>
      <c r="R3506">
        <v>9.5748599999999993E-3</v>
      </c>
      <c r="S3506" s="1">
        <v>9.5748599999999993E-3</v>
      </c>
      <c r="T3506">
        <v>3.6123782E-2</v>
      </c>
      <c r="U3506">
        <v>1.7231165999999999E-2</v>
      </c>
      <c r="V3506">
        <v>3.6123782E-2</v>
      </c>
      <c r="W3506">
        <v>2.8755962999999999E-3</v>
      </c>
      <c r="X3506">
        <v>2.8755962999999999E-3</v>
      </c>
      <c r="Y3506">
        <v>1.0531901999999999E-2</v>
      </c>
      <c r="Z3506" s="1">
        <v>1.0531901999999999E-2</v>
      </c>
      <c r="AA3506">
        <v>3.5166740000000002E-2</v>
      </c>
      <c r="AB3506">
        <v>1.0531901999999999E-2</v>
      </c>
      <c r="AC3506">
        <v>3.5166740000000002E-2</v>
      </c>
      <c r="AD3506">
        <v>7.9000589999999992E-3</v>
      </c>
      <c r="AE3506">
        <v>7.9000589999999992E-3</v>
      </c>
      <c r="AF3506">
        <v>4.7896802000000002E-3</v>
      </c>
      <c r="AG3506" s="1">
        <v>4.7896802000000002E-3</v>
      </c>
      <c r="AH3506">
        <v>105319019</v>
      </c>
      <c r="AL3506" t="b">
        <f t="shared" si="216"/>
        <v>0</v>
      </c>
      <c r="AR3506">
        <f>IF(AND(J3506=2000,K3506=10,M3506&gt;=0.075),1,0)</f>
        <v>0</v>
      </c>
      <c r="AS3506">
        <f t="shared" si="217"/>
        <v>0</v>
      </c>
    </row>
    <row r="3507" spans="1:45" x14ac:dyDescent="0.25">
      <c r="A3507" s="3" t="s">
        <v>3758</v>
      </c>
      <c r="B3507" s="4" t="s">
        <v>29</v>
      </c>
      <c r="C3507" s="6" t="str">
        <f t="shared" si="214"/>
        <v/>
      </c>
      <c r="D3507"/>
      <c r="E3507"/>
      <c r="F3507"/>
      <c r="G3507" t="b">
        <f t="shared" si="215"/>
        <v>1</v>
      </c>
      <c r="H3507" s="1" t="s">
        <v>96</v>
      </c>
      <c r="I3507" s="9">
        <v>0</v>
      </c>
      <c r="J3507">
        <v>2000</v>
      </c>
      <c r="K3507" s="1">
        <v>0</v>
      </c>
      <c r="L3507" s="1" t="s">
        <v>35</v>
      </c>
      <c r="M3507">
        <v>9.7720319999999991E-4</v>
      </c>
      <c r="N3507">
        <v>6.0969590000000003E-4</v>
      </c>
      <c r="O3507">
        <v>9.7720319999999991E-4</v>
      </c>
      <c r="P3507">
        <v>6.0969590000000003E-4</v>
      </c>
      <c r="Q3507">
        <v>6.0969590000000003E-4</v>
      </c>
      <c r="R3507">
        <v>3.6555529999999999E-4</v>
      </c>
      <c r="S3507" s="1">
        <v>3.6555529999999999E-4</v>
      </c>
      <c r="T3507">
        <v>3.9673387999999997E-2</v>
      </c>
      <c r="U3507">
        <v>1.0497391E-2</v>
      </c>
      <c r="V3507">
        <v>3.9673387999999997E-2</v>
      </c>
      <c r="W3507">
        <v>1.4404907999999999E-2</v>
      </c>
      <c r="X3507">
        <v>1.4404907999999999E-2</v>
      </c>
      <c r="Y3507">
        <v>3.6555529999999999E-4</v>
      </c>
      <c r="Z3507" s="1">
        <v>3.6555529999999999E-4</v>
      </c>
      <c r="AA3507">
        <v>3.9795459999999998E-2</v>
      </c>
      <c r="AB3507">
        <v>7.0794224999999999E-3</v>
      </c>
      <c r="AC3507">
        <v>3.9795459999999998E-2</v>
      </c>
      <c r="AD3507">
        <v>3.0511022E-3</v>
      </c>
      <c r="AE3507">
        <v>3.0511022E-3</v>
      </c>
      <c r="AF3507">
        <v>3.6555529999999999E-4</v>
      </c>
      <c r="AG3507" s="1">
        <v>3.6555529999999999E-4</v>
      </c>
      <c r="AH3507">
        <v>0</v>
      </c>
      <c r="AL3507" t="b">
        <f t="shared" si="216"/>
        <v>0</v>
      </c>
      <c r="AS3507">
        <f t="shared" si="217"/>
        <v>0</v>
      </c>
    </row>
    <row r="3508" spans="1:45" x14ac:dyDescent="0.25">
      <c r="A3508" s="3" t="s">
        <v>3759</v>
      </c>
      <c r="B3508" s="4" t="s">
        <v>29</v>
      </c>
      <c r="C3508" s="6" t="str">
        <f t="shared" si="214"/>
        <v/>
      </c>
      <c r="D3508"/>
      <c r="E3508"/>
      <c r="F3508"/>
      <c r="G3508" t="b">
        <f t="shared" si="215"/>
        <v>1</v>
      </c>
      <c r="H3508" s="1" t="s">
        <v>96</v>
      </c>
      <c r="I3508" s="9">
        <v>0</v>
      </c>
      <c r="J3508">
        <v>5000</v>
      </c>
      <c r="K3508" s="1">
        <v>10</v>
      </c>
      <c r="L3508" s="1" t="s">
        <v>35</v>
      </c>
      <c r="M3508">
        <v>2.4780855000000001E-2</v>
      </c>
      <c r="N3508">
        <v>1.0619462E-2</v>
      </c>
      <c r="O3508">
        <v>2.4780855000000001E-2</v>
      </c>
      <c r="P3508">
        <v>4.8762559999999998E-4</v>
      </c>
      <c r="Q3508">
        <v>4.8762559999999998E-4</v>
      </c>
      <c r="R3508">
        <v>1.0979772E-3</v>
      </c>
      <c r="S3508" s="1">
        <v>1.0979772E-3</v>
      </c>
      <c r="T3508">
        <v>2.5024995000000001E-2</v>
      </c>
      <c r="U3508">
        <v>8.4221959999999998E-3</v>
      </c>
      <c r="V3508">
        <v>2.5024995000000001E-2</v>
      </c>
      <c r="W3508">
        <v>6.7132114999999999E-3</v>
      </c>
      <c r="X3508">
        <v>6.7132114999999999E-3</v>
      </c>
      <c r="Y3508">
        <v>7.3176619999999997E-4</v>
      </c>
      <c r="Z3508" s="1">
        <v>7.3176619999999997E-4</v>
      </c>
      <c r="AA3508">
        <v>4.3457568000000002E-2</v>
      </c>
      <c r="AB3508">
        <v>1.3304979E-2</v>
      </c>
      <c r="AC3508">
        <v>4.3457568000000002E-2</v>
      </c>
      <c r="AD3508">
        <v>1.4641881E-3</v>
      </c>
      <c r="AE3508">
        <v>1.4641881E-3</v>
      </c>
      <c r="AF3508">
        <v>1.2200475000000001E-3</v>
      </c>
      <c r="AG3508" s="1">
        <v>1.2200475000000001E-3</v>
      </c>
      <c r="AH3508">
        <v>0</v>
      </c>
      <c r="AL3508" t="b">
        <f t="shared" si="216"/>
        <v>0</v>
      </c>
      <c r="AS3508">
        <f t="shared" si="217"/>
        <v>0</v>
      </c>
    </row>
    <row r="3509" spans="1:45" x14ac:dyDescent="0.25">
      <c r="A3509" s="3" t="s">
        <v>3760</v>
      </c>
      <c r="B3509" s="4" t="s">
        <v>29</v>
      </c>
      <c r="C3509" s="6" t="str">
        <f t="shared" si="214"/>
        <v/>
      </c>
      <c r="D3509"/>
      <c r="E3509"/>
      <c r="F3509"/>
      <c r="G3509" t="b">
        <f t="shared" si="215"/>
        <v>1</v>
      </c>
      <c r="H3509" s="1" t="s">
        <v>96</v>
      </c>
      <c r="I3509" s="9">
        <v>0</v>
      </c>
      <c r="J3509">
        <v>5000</v>
      </c>
      <c r="K3509" s="1">
        <v>0</v>
      </c>
      <c r="L3509" s="1" t="s">
        <v>35</v>
      </c>
      <c r="M3509">
        <v>7.3176619999999997E-4</v>
      </c>
      <c r="N3509">
        <v>7.3176619999999997E-4</v>
      </c>
      <c r="O3509">
        <v>6.1099229999999997E-4</v>
      </c>
      <c r="P3509">
        <v>2.4348497E-4</v>
      </c>
      <c r="Q3509">
        <v>2.4348497E-4</v>
      </c>
      <c r="R3509">
        <v>4.8762559999999998E-4</v>
      </c>
      <c r="S3509" s="1">
        <v>4.8762559999999998E-4</v>
      </c>
      <c r="T3509">
        <v>2.4048433000000001E-2</v>
      </c>
      <c r="U3509">
        <v>6.4690709999999998E-3</v>
      </c>
      <c r="V3509">
        <v>2.4048433000000001E-2</v>
      </c>
      <c r="W3509">
        <v>3.0511022E-3</v>
      </c>
      <c r="X3509">
        <v>3.0511022E-3</v>
      </c>
      <c r="Y3509">
        <v>2.4348497E-4</v>
      </c>
      <c r="Z3509" s="1">
        <v>2.4348497E-4</v>
      </c>
      <c r="AA3509">
        <v>4.4678256E-2</v>
      </c>
      <c r="AB3509">
        <v>1.1840135E-2</v>
      </c>
      <c r="AC3509">
        <v>4.4678256E-2</v>
      </c>
      <c r="AD3509">
        <v>4.1497349999999999E-3</v>
      </c>
      <c r="AE3509">
        <v>4.1497349999999999E-3</v>
      </c>
      <c r="AF3509">
        <v>6.0969590000000003E-4</v>
      </c>
      <c r="AG3509" s="1">
        <v>6.0969590000000003E-4</v>
      </c>
      <c r="AH3509">
        <v>0</v>
      </c>
      <c r="AL3509" t="b">
        <f t="shared" si="216"/>
        <v>0</v>
      </c>
      <c r="AS3509">
        <f t="shared" si="217"/>
        <v>0</v>
      </c>
    </row>
    <row r="3510" spans="1:45" x14ac:dyDescent="0.25">
      <c r="A3510" s="3" t="s">
        <v>3761</v>
      </c>
      <c r="B3510" s="4" t="s">
        <v>29</v>
      </c>
      <c r="C3510" s="6" t="str">
        <f t="shared" si="214"/>
        <v/>
      </c>
      <c r="D3510"/>
      <c r="E3510"/>
      <c r="F3510"/>
      <c r="G3510" t="b">
        <f t="shared" si="215"/>
        <v>1</v>
      </c>
      <c r="H3510" s="1" t="s">
        <v>96</v>
      </c>
      <c r="I3510" s="9">
        <v>0</v>
      </c>
      <c r="J3510">
        <v>8000</v>
      </c>
      <c r="K3510" s="1">
        <v>10</v>
      </c>
      <c r="L3510" s="1" t="s">
        <v>35</v>
      </c>
      <c r="M3510">
        <v>1.3184204999999999E-2</v>
      </c>
      <c r="N3510">
        <v>7.0794224999999999E-3</v>
      </c>
      <c r="O3510">
        <v>1.3184204999999999E-2</v>
      </c>
      <c r="P3510">
        <v>6.0969590000000003E-4</v>
      </c>
      <c r="Q3510">
        <v>6.0969590000000003E-4</v>
      </c>
      <c r="R3510">
        <v>1.8303989999999999E-3</v>
      </c>
      <c r="S3510" s="1">
        <v>1.8303989999999999E-3</v>
      </c>
      <c r="T3510">
        <v>3.1616776999999999E-2</v>
      </c>
      <c r="U3510">
        <v>1.8798143E-2</v>
      </c>
      <c r="V3510">
        <v>3.1616776999999999E-2</v>
      </c>
      <c r="W3510">
        <v>8.4221959999999998E-3</v>
      </c>
      <c r="X3510">
        <v>8.4221959999999998E-3</v>
      </c>
      <c r="Y3510">
        <v>1.3421177999999999E-3</v>
      </c>
      <c r="Z3510" s="1">
        <v>1.3421177999999999E-3</v>
      </c>
      <c r="AA3510">
        <v>3.3936099999999997E-2</v>
      </c>
      <c r="AB3510">
        <v>1.2206346E-2</v>
      </c>
      <c r="AC3510">
        <v>3.3936099999999997E-2</v>
      </c>
      <c r="AD3510">
        <v>7.3235629999999999E-3</v>
      </c>
      <c r="AE3510">
        <v>7.3235629999999999E-3</v>
      </c>
      <c r="AF3510">
        <v>2.4407506E-3</v>
      </c>
      <c r="AG3510" s="1">
        <v>2.4407506E-3</v>
      </c>
      <c r="AH3510">
        <v>0</v>
      </c>
      <c r="AL3510" t="b">
        <f t="shared" si="216"/>
        <v>0</v>
      </c>
      <c r="AS3510">
        <f t="shared" si="217"/>
        <v>0</v>
      </c>
    </row>
    <row r="3511" spans="1:45" x14ac:dyDescent="0.25">
      <c r="A3511" s="3" t="s">
        <v>3762</v>
      </c>
      <c r="B3511" s="4" t="s">
        <v>29</v>
      </c>
      <c r="C3511" s="6" t="str">
        <f t="shared" si="214"/>
        <v/>
      </c>
      <c r="D3511"/>
      <c r="E3511"/>
      <c r="F3511"/>
      <c r="G3511" t="b">
        <f t="shared" si="215"/>
        <v>1</v>
      </c>
      <c r="H3511" s="1" t="s">
        <v>96</v>
      </c>
      <c r="I3511" s="9">
        <v>0</v>
      </c>
      <c r="J3511">
        <v>8000</v>
      </c>
      <c r="K3511" s="1">
        <v>0</v>
      </c>
      <c r="L3511" s="1" t="s">
        <v>35</v>
      </c>
      <c r="M3511">
        <v>7.3176619999999997E-4</v>
      </c>
      <c r="N3511">
        <v>7.3176619999999997E-4</v>
      </c>
      <c r="O3511">
        <v>6.1099229999999997E-4</v>
      </c>
      <c r="P3511">
        <v>6.0969590000000003E-4</v>
      </c>
      <c r="Q3511">
        <v>6.0969590000000003E-4</v>
      </c>
      <c r="R3511">
        <v>1.5862584E-3</v>
      </c>
      <c r="S3511" s="1">
        <v>1.5862584E-3</v>
      </c>
      <c r="T3511">
        <v>3.6255434000000003E-2</v>
      </c>
      <c r="U3511">
        <v>5.004227E-3</v>
      </c>
      <c r="V3511">
        <v>3.6255434000000003E-2</v>
      </c>
      <c r="W3511">
        <v>1.0254516999999999E-2</v>
      </c>
      <c r="X3511">
        <v>1.0254516999999999E-2</v>
      </c>
      <c r="Y3511">
        <v>1.0979772E-3</v>
      </c>
      <c r="Z3511" s="1">
        <v>1.0979772E-3</v>
      </c>
      <c r="AA3511">
        <v>3.2105043999999999E-2</v>
      </c>
      <c r="AB3511">
        <v>1.1840135E-2</v>
      </c>
      <c r="AC3511">
        <v>3.2105043999999999E-2</v>
      </c>
      <c r="AD3511">
        <v>1.1840135E-2</v>
      </c>
      <c r="AE3511">
        <v>1.1840135E-2</v>
      </c>
      <c r="AF3511">
        <v>2.3186803000000001E-3</v>
      </c>
      <c r="AG3511" s="1">
        <v>2.3186803000000001E-3</v>
      </c>
      <c r="AH3511">
        <v>0</v>
      </c>
      <c r="AL3511" t="b">
        <f t="shared" si="216"/>
        <v>0</v>
      </c>
      <c r="AS3511">
        <f t="shared" si="217"/>
        <v>0</v>
      </c>
    </row>
    <row r="3512" spans="1:45" x14ac:dyDescent="0.25">
      <c r="A3512" s="3" t="s">
        <v>3763</v>
      </c>
      <c r="B3512" s="4" t="s">
        <v>29</v>
      </c>
      <c r="C3512" s="6" t="str">
        <f t="shared" si="214"/>
        <v/>
      </c>
      <c r="D3512"/>
      <c r="E3512"/>
      <c r="F3512"/>
      <c r="G3512" t="b">
        <f t="shared" si="215"/>
        <v>1</v>
      </c>
      <c r="H3512" s="1" t="s">
        <v>96</v>
      </c>
      <c r="I3512" s="9">
        <v>0</v>
      </c>
      <c r="J3512">
        <v>11000</v>
      </c>
      <c r="K3512" s="1">
        <v>10</v>
      </c>
      <c r="L3512" s="1" t="s">
        <v>35</v>
      </c>
      <c r="M3512">
        <v>1.0864868999999999E-2</v>
      </c>
      <c r="N3512">
        <v>5.4925084000000002E-3</v>
      </c>
      <c r="O3512">
        <v>1.0864868999999999E-2</v>
      </c>
      <c r="P3512">
        <v>4.8762559999999998E-4</v>
      </c>
      <c r="Q3512">
        <v>4.8762559999999998E-4</v>
      </c>
      <c r="R3512">
        <v>2.4407506E-3</v>
      </c>
      <c r="S3512" s="1">
        <v>2.4407506E-3</v>
      </c>
      <c r="T3512">
        <v>2.8931229999999999E-2</v>
      </c>
      <c r="U3512">
        <v>6.957352E-3</v>
      </c>
      <c r="V3512">
        <v>2.8931229999999999E-2</v>
      </c>
      <c r="W3512">
        <v>8.0559849999999999E-3</v>
      </c>
      <c r="X3512">
        <v>8.0559849999999999E-3</v>
      </c>
      <c r="Y3512">
        <v>1.9524693E-3</v>
      </c>
      <c r="Z3512" s="1">
        <v>1.9524693E-3</v>
      </c>
      <c r="AA3512">
        <v>2.2949799999999999E-2</v>
      </c>
      <c r="AB3512">
        <v>9.7649690000000001E-3</v>
      </c>
      <c r="AC3512">
        <v>2.2949799999999999E-2</v>
      </c>
      <c r="AD3512">
        <v>8.3001259999999997E-3</v>
      </c>
      <c r="AE3512">
        <v>8.3001259999999997E-3</v>
      </c>
      <c r="AF3512">
        <v>3.0511022E-3</v>
      </c>
      <c r="AG3512" s="1">
        <v>3.0511022E-3</v>
      </c>
      <c r="AH3512">
        <v>0</v>
      </c>
      <c r="AL3512" t="b">
        <f t="shared" si="216"/>
        <v>0</v>
      </c>
      <c r="AS3512">
        <f t="shared" si="217"/>
        <v>0</v>
      </c>
    </row>
    <row r="3513" spans="1:45" s="2" customFormat="1" ht="15.75" thickBot="1" x14ac:dyDescent="0.3">
      <c r="A3513" s="3" t="s">
        <v>3764</v>
      </c>
      <c r="B3513" s="4" t="s">
        <v>29</v>
      </c>
      <c r="C3513" s="6" t="str">
        <f t="shared" si="214"/>
        <v/>
      </c>
      <c r="G3513" s="2" t="b">
        <f t="shared" si="215"/>
        <v>1</v>
      </c>
      <c r="H3513" s="2" t="s">
        <v>96</v>
      </c>
      <c r="I3513" s="10">
        <v>0</v>
      </c>
      <c r="J3513" s="2">
        <v>11000</v>
      </c>
      <c r="K3513" s="2">
        <v>0</v>
      </c>
      <c r="L3513" s="2" t="s">
        <v>35</v>
      </c>
      <c r="M3513" s="2">
        <v>1.0992736E-3</v>
      </c>
      <c r="N3513" s="2">
        <v>2.4348497E-4</v>
      </c>
      <c r="O3513" s="2">
        <v>1.0992736E-3</v>
      </c>
      <c r="P3513" s="2">
        <v>1.0992736E-3</v>
      </c>
      <c r="Q3513" s="2">
        <v>1.0992736E-3</v>
      </c>
      <c r="R3513" s="2">
        <v>1.9524693E-3</v>
      </c>
      <c r="S3513" s="2">
        <v>1.9524693E-3</v>
      </c>
      <c r="T3513" s="2">
        <v>2.1605760000000002E-2</v>
      </c>
      <c r="U3513" s="2">
        <v>2.1605760000000002E-2</v>
      </c>
      <c r="V3513" s="2">
        <v>1.0992736E-3</v>
      </c>
      <c r="W3513" s="2">
        <v>2.1605760000000002E-2</v>
      </c>
      <c r="X3513" s="2">
        <v>2.1605760000000002E-2</v>
      </c>
      <c r="Y3513" s="2">
        <v>1.2200475000000001E-3</v>
      </c>
      <c r="Z3513" s="2">
        <v>1.2200475000000001E-3</v>
      </c>
      <c r="AA3513" s="2">
        <v>1.2200475000000001E-3</v>
      </c>
      <c r="AB3513" s="2">
        <v>1.2200475000000001E-3</v>
      </c>
      <c r="AC3513" s="2">
        <v>8.5383653999999997E-4</v>
      </c>
      <c r="AD3513" s="2">
        <v>8.5383653999999997E-4</v>
      </c>
      <c r="AE3513" s="2">
        <v>8.5383653999999997E-4</v>
      </c>
      <c r="AF3513" s="2">
        <v>2.5628209999999998E-3</v>
      </c>
      <c r="AG3513" s="2">
        <v>2.5628209999999998E-3</v>
      </c>
      <c r="AH3513" s="2">
        <v>0</v>
      </c>
      <c r="AL3513" t="b">
        <f t="shared" si="216"/>
        <v>0</v>
      </c>
      <c r="AS3513" s="2">
        <f t="shared" si="217"/>
        <v>0</v>
      </c>
    </row>
    <row r="3514" spans="1:45" ht="15.75" thickTop="1" x14ac:dyDescent="0.25">
      <c r="A3514" s="3" t="s">
        <v>3765</v>
      </c>
      <c r="B3514" s="4" t="s">
        <v>67</v>
      </c>
      <c r="C3514" s="6" t="str">
        <f t="shared" si="214"/>
        <v>x</v>
      </c>
      <c r="D3514"/>
      <c r="E3514"/>
      <c r="F3514"/>
      <c r="G3514" t="b">
        <f t="shared" si="215"/>
        <v>1</v>
      </c>
      <c r="H3514" s="1" t="s">
        <v>107</v>
      </c>
      <c r="I3514" s="9">
        <v>0</v>
      </c>
      <c r="J3514">
        <v>2000</v>
      </c>
      <c r="K3514" s="1">
        <v>10</v>
      </c>
      <c r="L3514" s="1" t="s">
        <v>35</v>
      </c>
      <c r="M3514">
        <v>5.1634966999999997E-2</v>
      </c>
      <c r="N3514">
        <v>5.1634966999999997E-2</v>
      </c>
      <c r="O3514">
        <v>1.9898057E-2</v>
      </c>
      <c r="P3514">
        <v>1.0864868999999999E-2</v>
      </c>
      <c r="Q3514">
        <v>1.0864868999999999E-2</v>
      </c>
      <c r="R3514">
        <v>4.8762559999999998E-4</v>
      </c>
      <c r="S3514" s="1">
        <v>4.8762559999999998E-4</v>
      </c>
      <c r="T3514">
        <v>4.0648669999999998E-2</v>
      </c>
      <c r="U3514">
        <v>4.0648669999999998E-2</v>
      </c>
      <c r="V3514">
        <v>1.9898057E-2</v>
      </c>
      <c r="W3514">
        <v>7.3306260000000002E-4</v>
      </c>
      <c r="X3514">
        <v>7.3306260000000002E-4</v>
      </c>
      <c r="Y3514">
        <v>6.0969590000000003E-4</v>
      </c>
      <c r="Z3514" s="1">
        <v>6.0969590000000003E-4</v>
      </c>
      <c r="AA3514">
        <v>4.1503159999999997E-2</v>
      </c>
      <c r="AB3514">
        <v>4.1503159999999997E-2</v>
      </c>
      <c r="AC3514">
        <v>1.4893174E-2</v>
      </c>
      <c r="AD3514">
        <v>4.8762559999999998E-4</v>
      </c>
      <c r="AE3514">
        <v>4.8762559999999998E-4</v>
      </c>
      <c r="AF3514">
        <v>4.8762559999999998E-4</v>
      </c>
      <c r="AG3514" s="1">
        <v>4.8762559999999998E-4</v>
      </c>
      <c r="AH3514">
        <v>0</v>
      </c>
      <c r="AL3514" t="b">
        <f t="shared" si="216"/>
        <v>0</v>
      </c>
      <c r="AR3514">
        <f>IF(AND(J3514=2000,K3514=10,M3514&gt;=0.075),1,0)</f>
        <v>0</v>
      </c>
      <c r="AS3514">
        <f t="shared" si="217"/>
        <v>0</v>
      </c>
    </row>
    <row r="3515" spans="1:45" x14ac:dyDescent="0.25">
      <c r="A3515" s="3" t="s">
        <v>3766</v>
      </c>
      <c r="B3515" s="4" t="s">
        <v>67</v>
      </c>
      <c r="C3515" s="6" t="str">
        <f t="shared" si="214"/>
        <v/>
      </c>
      <c r="D3515"/>
      <c r="E3515"/>
      <c r="F3515"/>
      <c r="G3515" t="b">
        <f t="shared" si="215"/>
        <v>1</v>
      </c>
      <c r="H3515" s="1" t="s">
        <v>107</v>
      </c>
      <c r="I3515" s="9">
        <v>0</v>
      </c>
      <c r="J3515">
        <v>2000</v>
      </c>
      <c r="K3515" s="1">
        <v>0</v>
      </c>
      <c r="L3515" s="1" t="s">
        <v>35</v>
      </c>
      <c r="M3515">
        <v>2.1966099999999999E-3</v>
      </c>
      <c r="N3515">
        <v>2.1966099999999999E-3</v>
      </c>
      <c r="O3515">
        <v>4.8762559999999998E-4</v>
      </c>
      <c r="P3515">
        <v>2.1966099999999999E-3</v>
      </c>
      <c r="Q3515">
        <v>2.1966099999999999E-3</v>
      </c>
      <c r="R3515">
        <v>6.0969590000000003E-4</v>
      </c>
      <c r="S3515" s="1">
        <v>6.0969590000000003E-4</v>
      </c>
      <c r="T3515">
        <v>4.2113512999999998E-2</v>
      </c>
      <c r="U3515">
        <v>4.2113512999999998E-2</v>
      </c>
      <c r="V3515">
        <v>5.7379305000000002E-3</v>
      </c>
      <c r="W3515">
        <v>5.7379305000000002E-3</v>
      </c>
      <c r="X3515">
        <v>5.7379305000000002E-3</v>
      </c>
      <c r="Y3515">
        <v>6.0969590000000003E-4</v>
      </c>
      <c r="Z3515" s="1">
        <v>6.0969590000000003E-4</v>
      </c>
      <c r="AA3515">
        <v>3.6009997000000002E-2</v>
      </c>
      <c r="AB3515">
        <v>3.6009997000000002E-2</v>
      </c>
      <c r="AC3515">
        <v>1.3672485999999999E-2</v>
      </c>
      <c r="AD3515">
        <v>6.591141E-3</v>
      </c>
      <c r="AE3515">
        <v>6.591141E-3</v>
      </c>
      <c r="AF3515">
        <v>6.0969590000000003E-4</v>
      </c>
      <c r="AG3515" s="1">
        <v>6.0969590000000003E-4</v>
      </c>
      <c r="AH3515">
        <v>0</v>
      </c>
      <c r="AL3515" t="b">
        <f t="shared" si="216"/>
        <v>0</v>
      </c>
      <c r="AS3515">
        <f t="shared" si="217"/>
        <v>0</v>
      </c>
    </row>
    <row r="3516" spans="1:45" x14ac:dyDescent="0.25">
      <c r="A3516" s="3" t="s">
        <v>3767</v>
      </c>
      <c r="B3516" s="4" t="s">
        <v>67</v>
      </c>
      <c r="C3516" s="6" t="str">
        <f t="shared" si="214"/>
        <v/>
      </c>
      <c r="D3516"/>
      <c r="E3516"/>
      <c r="F3516"/>
      <c r="G3516" t="b">
        <f t="shared" si="215"/>
        <v>1</v>
      </c>
      <c r="H3516" s="1" t="s">
        <v>107</v>
      </c>
      <c r="I3516" s="9">
        <v>0</v>
      </c>
      <c r="J3516">
        <v>5000</v>
      </c>
      <c r="K3516" s="1">
        <v>10</v>
      </c>
      <c r="L3516" s="1" t="s">
        <v>35</v>
      </c>
      <c r="M3516">
        <v>2.3802996E-2</v>
      </c>
      <c r="N3516">
        <v>2.3802996E-2</v>
      </c>
      <c r="O3516">
        <v>1.0986938999999999E-2</v>
      </c>
      <c r="P3516">
        <v>1.0010377000000001E-2</v>
      </c>
      <c r="Q3516">
        <v>1.0010377000000001E-2</v>
      </c>
      <c r="R3516">
        <v>2.4348497E-4</v>
      </c>
      <c r="S3516" s="1">
        <v>2.4348497E-4</v>
      </c>
      <c r="T3516">
        <v>3.7596909999999997E-2</v>
      </c>
      <c r="U3516">
        <v>3.7596909999999997E-2</v>
      </c>
      <c r="V3516">
        <v>1.0986938999999999E-2</v>
      </c>
      <c r="W3516">
        <v>1.2200475000000001E-3</v>
      </c>
      <c r="X3516">
        <v>1.2200475000000001E-3</v>
      </c>
      <c r="Y3516">
        <v>3.6555529999999999E-4</v>
      </c>
      <c r="Z3516" s="1">
        <v>3.6555529999999999E-4</v>
      </c>
      <c r="AA3516">
        <v>4.9925983E-2</v>
      </c>
      <c r="AB3516">
        <v>4.9925983E-2</v>
      </c>
      <c r="AC3516">
        <v>1.7822861999999998E-2</v>
      </c>
      <c r="AD3516">
        <v>7.3306260000000002E-4</v>
      </c>
      <c r="AE3516">
        <v>7.3306260000000002E-4</v>
      </c>
      <c r="AF3516">
        <v>4.8762559999999998E-4</v>
      </c>
      <c r="AG3516" s="1">
        <v>4.8762559999999998E-4</v>
      </c>
      <c r="AH3516">
        <v>0</v>
      </c>
      <c r="AL3516" t="b">
        <f t="shared" si="216"/>
        <v>0</v>
      </c>
      <c r="AS3516">
        <f t="shared" si="217"/>
        <v>0</v>
      </c>
    </row>
    <row r="3517" spans="1:45" x14ac:dyDescent="0.25">
      <c r="A3517" s="3" t="s">
        <v>3768</v>
      </c>
      <c r="B3517" s="4" t="s">
        <v>67</v>
      </c>
      <c r="C3517" s="6" t="str">
        <f t="shared" si="214"/>
        <v/>
      </c>
      <c r="D3517"/>
      <c r="E3517"/>
      <c r="F3517"/>
      <c r="G3517" t="b">
        <f t="shared" si="215"/>
        <v>1</v>
      </c>
      <c r="H3517" s="1" t="s">
        <v>107</v>
      </c>
      <c r="I3517" s="9">
        <v>0</v>
      </c>
      <c r="J3517">
        <v>5000</v>
      </c>
      <c r="K3517" s="1">
        <v>0</v>
      </c>
      <c r="L3517" s="1" t="s">
        <v>129</v>
      </c>
      <c r="M3517">
        <v>2.3186803000000001E-3</v>
      </c>
      <c r="N3517">
        <v>2.3186803000000001E-3</v>
      </c>
      <c r="O3517">
        <v>3.6685169999999998E-4</v>
      </c>
      <c r="P3517">
        <v>6.4074993000000003E-7</v>
      </c>
      <c r="Q3517">
        <v>6.4074993000000003E-7</v>
      </c>
      <c r="R3517">
        <v>3.6555529999999999E-4</v>
      </c>
      <c r="S3517" s="1">
        <v>3.6555529999999999E-4</v>
      </c>
      <c r="T3517">
        <v>4.3090074999999999E-2</v>
      </c>
      <c r="U3517">
        <v>4.3090074999999999E-2</v>
      </c>
      <c r="V3517">
        <v>9.8883059999999995E-3</v>
      </c>
      <c r="W3517">
        <v>1.2200475000000001E-3</v>
      </c>
      <c r="X3517">
        <v>1.2200475000000001E-3</v>
      </c>
      <c r="Y3517">
        <v>4.8762559999999998E-4</v>
      </c>
      <c r="Z3517" s="1">
        <v>4.8762559999999998E-4</v>
      </c>
      <c r="AA3517">
        <v>4.846114E-2</v>
      </c>
      <c r="AB3517">
        <v>4.846114E-2</v>
      </c>
      <c r="AC3517">
        <v>1.8067001999999999E-2</v>
      </c>
      <c r="AD3517">
        <v>8.5513294000000002E-4</v>
      </c>
      <c r="AE3517">
        <v>8.5513294000000002E-4</v>
      </c>
      <c r="AF3517">
        <v>4.8762559999999998E-4</v>
      </c>
      <c r="AG3517" s="1">
        <v>4.8762559999999998E-4</v>
      </c>
      <c r="AH3517">
        <v>0</v>
      </c>
      <c r="AL3517" t="b">
        <f t="shared" si="216"/>
        <v>0</v>
      </c>
      <c r="AS3517">
        <f t="shared" si="217"/>
        <v>0</v>
      </c>
    </row>
    <row r="3518" spans="1:45" x14ac:dyDescent="0.25">
      <c r="A3518" s="3" t="s">
        <v>3769</v>
      </c>
      <c r="B3518" s="4" t="s">
        <v>67</v>
      </c>
      <c r="C3518" s="6" t="str">
        <f t="shared" si="214"/>
        <v/>
      </c>
      <c r="D3518"/>
      <c r="E3518"/>
      <c r="F3518"/>
      <c r="G3518" t="b">
        <f t="shared" si="215"/>
        <v>1</v>
      </c>
      <c r="H3518" s="1" t="s">
        <v>107</v>
      </c>
      <c r="I3518" s="9">
        <v>0</v>
      </c>
      <c r="J3518">
        <v>8000</v>
      </c>
      <c r="K3518" s="1">
        <v>10</v>
      </c>
      <c r="L3518" s="1" t="s">
        <v>35</v>
      </c>
      <c r="M3518">
        <v>1.2206346E-2</v>
      </c>
      <c r="N3518">
        <v>1.2206346E-2</v>
      </c>
      <c r="O3518">
        <v>3.7848055000000002E-3</v>
      </c>
      <c r="P3518">
        <v>4.2730870000000001E-3</v>
      </c>
      <c r="Q3518">
        <v>4.2730870000000001E-3</v>
      </c>
      <c r="R3518">
        <v>6.4074993000000003E-7</v>
      </c>
      <c r="S3518" s="1">
        <v>6.4074993000000003E-7</v>
      </c>
      <c r="T3518">
        <v>3.2103777E-2</v>
      </c>
      <c r="U3518">
        <v>3.2103777E-2</v>
      </c>
      <c r="V3518">
        <v>4.2730870000000001E-3</v>
      </c>
      <c r="W3518">
        <v>6.5924227000000004E-3</v>
      </c>
      <c r="X3518">
        <v>6.5924227000000004E-3</v>
      </c>
      <c r="Y3518">
        <v>1.2141466000000001E-4</v>
      </c>
      <c r="Z3518" s="1">
        <v>1.2141466000000001E-4</v>
      </c>
      <c r="AA3518">
        <v>3.1859635999999997E-2</v>
      </c>
      <c r="AB3518">
        <v>3.1859635999999997E-2</v>
      </c>
      <c r="AC3518">
        <v>1.4038696999999999E-2</v>
      </c>
      <c r="AD3518">
        <v>1.1351883E-2</v>
      </c>
      <c r="AE3518">
        <v>1.1351883E-2</v>
      </c>
      <c r="AF3518">
        <v>1.2141466000000001E-4</v>
      </c>
      <c r="AG3518" s="1">
        <v>1.2141466000000001E-4</v>
      </c>
      <c r="AH3518">
        <v>0</v>
      </c>
      <c r="AL3518" t="b">
        <f t="shared" si="216"/>
        <v>0</v>
      </c>
      <c r="AS3518">
        <f t="shared" si="217"/>
        <v>0</v>
      </c>
    </row>
    <row r="3519" spans="1:45" x14ac:dyDescent="0.25">
      <c r="A3519" s="3" t="s">
        <v>3770</v>
      </c>
      <c r="B3519" s="4" t="s">
        <v>67</v>
      </c>
      <c r="C3519" s="6" t="str">
        <f t="shared" si="214"/>
        <v/>
      </c>
      <c r="D3519"/>
      <c r="E3519"/>
      <c r="F3519"/>
      <c r="G3519" t="b">
        <f t="shared" si="215"/>
        <v>1</v>
      </c>
      <c r="H3519" s="1" t="s">
        <v>107</v>
      </c>
      <c r="I3519" s="9">
        <v>0</v>
      </c>
      <c r="J3519">
        <v>8000</v>
      </c>
      <c r="K3519" s="1">
        <v>0</v>
      </c>
      <c r="L3519" s="1" t="s">
        <v>35</v>
      </c>
      <c r="M3519">
        <v>2.0745397E-3</v>
      </c>
      <c r="N3519">
        <v>2.0745397E-3</v>
      </c>
      <c r="O3519">
        <v>2.4478137E-4</v>
      </c>
      <c r="P3519">
        <v>1.2271105999999999E-4</v>
      </c>
      <c r="Q3519">
        <v>1.2271105999999999E-4</v>
      </c>
      <c r="R3519">
        <v>2.4348497E-4</v>
      </c>
      <c r="S3519" s="1">
        <v>2.4348497E-4</v>
      </c>
      <c r="T3519">
        <v>3.3202410000000002E-2</v>
      </c>
      <c r="U3519">
        <v>3.3202410000000002E-2</v>
      </c>
      <c r="V3519">
        <v>6.8365633E-3</v>
      </c>
      <c r="W3519">
        <v>1.8303989999999999E-3</v>
      </c>
      <c r="X3519">
        <v>1.8303989999999999E-3</v>
      </c>
      <c r="Y3519">
        <v>3.6555529999999999E-4</v>
      </c>
      <c r="Z3519" s="1">
        <v>3.6555529999999999E-4</v>
      </c>
      <c r="AA3519">
        <v>3.2225847000000002E-2</v>
      </c>
      <c r="AB3519">
        <v>3.2225847000000002E-2</v>
      </c>
      <c r="AC3519">
        <v>1.3794555999999999E-2</v>
      </c>
      <c r="AD3519">
        <v>9.7720319999999991E-4</v>
      </c>
      <c r="AE3519">
        <v>9.7720319999999991E-4</v>
      </c>
      <c r="AF3519">
        <v>2.4348497E-4</v>
      </c>
      <c r="AG3519" s="1">
        <v>2.4348497E-4</v>
      </c>
      <c r="AH3519">
        <v>0</v>
      </c>
      <c r="AL3519" t="b">
        <f t="shared" si="216"/>
        <v>0</v>
      </c>
      <c r="AS3519">
        <f t="shared" si="217"/>
        <v>0</v>
      </c>
    </row>
    <row r="3520" spans="1:45" x14ac:dyDescent="0.25">
      <c r="A3520" s="3" t="s">
        <v>3771</v>
      </c>
      <c r="B3520" s="4" t="s">
        <v>67</v>
      </c>
      <c r="C3520" s="6" t="str">
        <f t="shared" si="214"/>
        <v/>
      </c>
      <c r="D3520"/>
      <c r="E3520"/>
      <c r="F3520"/>
      <c r="G3520" t="b">
        <f t="shared" si="215"/>
        <v>1</v>
      </c>
      <c r="H3520" s="1" t="s">
        <v>107</v>
      </c>
      <c r="I3520" s="9">
        <v>0</v>
      </c>
      <c r="J3520">
        <v>11000</v>
      </c>
      <c r="K3520" s="1">
        <v>10</v>
      </c>
      <c r="L3520" s="1" t="s">
        <v>35</v>
      </c>
      <c r="M3520">
        <v>7.4456334000000002E-3</v>
      </c>
      <c r="N3520">
        <v>7.4456334000000002E-3</v>
      </c>
      <c r="O3520">
        <v>2.3199766999999999E-3</v>
      </c>
      <c r="P3520">
        <v>2.3199766999999999E-3</v>
      </c>
      <c r="Q3520">
        <v>2.3199766999999999E-3</v>
      </c>
      <c r="R3520">
        <v>7.3306260000000002E-4</v>
      </c>
      <c r="S3520" s="1">
        <v>7.3306260000000002E-4</v>
      </c>
      <c r="T3520">
        <v>2.4047136E-2</v>
      </c>
      <c r="U3520">
        <v>2.4047136E-2</v>
      </c>
      <c r="V3520">
        <v>4.8834383E-3</v>
      </c>
      <c r="W3520">
        <v>4.0289460000000003E-3</v>
      </c>
      <c r="X3520">
        <v>4.0289460000000003E-3</v>
      </c>
      <c r="Y3520">
        <v>4.8892200000000003E-4</v>
      </c>
      <c r="Z3520" s="1">
        <v>4.8892200000000003E-4</v>
      </c>
      <c r="AA3520">
        <v>5.0536335000000002E-2</v>
      </c>
      <c r="AB3520">
        <v>5.0536335000000002E-2</v>
      </c>
      <c r="AC3520">
        <v>1.5747666E-2</v>
      </c>
      <c r="AD3520">
        <v>6.1099229999999997E-4</v>
      </c>
      <c r="AE3520">
        <v>6.1099229999999997E-4</v>
      </c>
      <c r="AF3520">
        <v>7.3306260000000002E-4</v>
      </c>
      <c r="AG3520" s="1">
        <v>7.3306260000000002E-4</v>
      </c>
      <c r="AH3520">
        <v>0</v>
      </c>
      <c r="AL3520" t="b">
        <f t="shared" si="216"/>
        <v>0</v>
      </c>
      <c r="AS3520">
        <f t="shared" si="217"/>
        <v>1</v>
      </c>
    </row>
    <row r="3521" spans="1:45" s="2" customFormat="1" ht="15.75" thickBot="1" x14ac:dyDescent="0.3">
      <c r="A3521" s="3" t="s">
        <v>3772</v>
      </c>
      <c r="B3521" s="4" t="s">
        <v>67</v>
      </c>
      <c r="C3521" s="6" t="str">
        <f t="shared" si="214"/>
        <v/>
      </c>
      <c r="G3521" s="2" t="b">
        <f t="shared" si="215"/>
        <v>1</v>
      </c>
      <c r="H3521" s="2" t="s">
        <v>107</v>
      </c>
      <c r="I3521" s="10">
        <v>0</v>
      </c>
      <c r="J3521" s="2">
        <v>11000</v>
      </c>
      <c r="K3521" s="2">
        <v>0</v>
      </c>
      <c r="L3521" s="2" t="s">
        <v>35</v>
      </c>
      <c r="M3521" s="2">
        <v>1.3421177999999999E-3</v>
      </c>
      <c r="N3521" s="2">
        <v>1.3421177999999999E-3</v>
      </c>
      <c r="O3521" s="2">
        <v>2.4348497E-4</v>
      </c>
      <c r="P3521" s="2">
        <v>7.3176619999999997E-4</v>
      </c>
      <c r="Q3521" s="2">
        <v>7.3176619999999997E-4</v>
      </c>
      <c r="R3521" s="2">
        <v>2.4478137E-4</v>
      </c>
      <c r="S3521" s="2">
        <v>2.4478137E-4</v>
      </c>
      <c r="T3521" s="2">
        <v>2.6488543E-2</v>
      </c>
      <c r="U3521" s="2">
        <v>2.6488543E-2</v>
      </c>
      <c r="V3521" s="2">
        <v>5.0055087000000003E-3</v>
      </c>
      <c r="W3521" s="2">
        <v>5.0055087000000003E-3</v>
      </c>
      <c r="X3521" s="2">
        <v>5.0055087000000003E-3</v>
      </c>
      <c r="Y3521" s="2">
        <v>1.2141466000000001E-4</v>
      </c>
      <c r="Z3521" s="2">
        <v>1.2141466000000001E-4</v>
      </c>
      <c r="AA3521" s="2">
        <v>5.4808795E-2</v>
      </c>
      <c r="AB3521" s="2">
        <v>5.4808795E-2</v>
      </c>
      <c r="AC3521" s="2">
        <v>1.2695923E-2</v>
      </c>
      <c r="AD3521" s="2">
        <v>3.9055943000000002E-3</v>
      </c>
      <c r="AE3521" s="2">
        <v>3.9055943000000002E-3</v>
      </c>
      <c r="AF3521" s="2">
        <v>4.8892200000000003E-4</v>
      </c>
      <c r="AG3521" s="2">
        <v>4.8892200000000003E-4</v>
      </c>
      <c r="AH3521" s="2">
        <v>0</v>
      </c>
      <c r="AL3521" t="b">
        <f t="shared" si="216"/>
        <v>0</v>
      </c>
      <c r="AS3521" s="2">
        <f t="shared" si="217"/>
        <v>1</v>
      </c>
    </row>
    <row r="3522" spans="1:45" ht="15.75" thickTop="1" x14ac:dyDescent="0.25">
      <c r="A3522" s="3" t="s">
        <v>3773</v>
      </c>
      <c r="B3522" s="4" t="s">
        <v>29</v>
      </c>
      <c r="C3522" s="6" t="str">
        <f t="shared" si="214"/>
        <v/>
      </c>
      <c r="D3522"/>
      <c r="E3522"/>
      <c r="F3522"/>
      <c r="G3522" t="b">
        <f t="shared" si="215"/>
        <v>1</v>
      </c>
      <c r="H3522" s="1" t="s">
        <v>47</v>
      </c>
      <c r="I3522" s="9">
        <v>1</v>
      </c>
      <c r="J3522">
        <v>2000</v>
      </c>
      <c r="K3522" s="1">
        <v>10</v>
      </c>
      <c r="L3522" s="1" t="s">
        <v>35</v>
      </c>
      <c r="M3522">
        <v>9.7649690000000001E-3</v>
      </c>
      <c r="N3522">
        <v>9.7649690000000001E-3</v>
      </c>
      <c r="O3522">
        <v>6.1099229999999997E-4</v>
      </c>
      <c r="P3522">
        <v>6.1099229999999997E-4</v>
      </c>
      <c r="Q3522">
        <v>6.1099229999999997E-4</v>
      </c>
      <c r="R3522">
        <v>9.7590684999999998E-4</v>
      </c>
      <c r="S3522" s="1">
        <v>9.7590684999999998E-4</v>
      </c>
      <c r="T3522">
        <v>1.782158E-2</v>
      </c>
      <c r="U3522">
        <v>1.782158E-2</v>
      </c>
      <c r="V3522">
        <v>5.7379305000000002E-3</v>
      </c>
      <c r="W3522">
        <v>1.5862584E-3</v>
      </c>
      <c r="X3522">
        <v>1.5862584E-3</v>
      </c>
      <c r="Y3522">
        <v>9.7590684999999998E-4</v>
      </c>
      <c r="Z3522" s="1">
        <v>9.7590684999999998E-4</v>
      </c>
      <c r="AA3522">
        <v>1.3549119E-2</v>
      </c>
      <c r="AB3522">
        <v>1.3549119E-2</v>
      </c>
      <c r="AC3522">
        <v>2.0758360000000002E-3</v>
      </c>
      <c r="AD3522">
        <v>8.5383653999999997E-4</v>
      </c>
      <c r="AE3522">
        <v>8.5383653999999997E-4</v>
      </c>
      <c r="AF3522">
        <v>1.0979772E-3</v>
      </c>
      <c r="AG3522" s="1">
        <v>1.0979772E-3</v>
      </c>
      <c r="AH3522">
        <v>0</v>
      </c>
      <c r="AL3522" t="b">
        <f t="shared" si="216"/>
        <v>0</v>
      </c>
      <c r="AS3522">
        <f t="shared" si="217"/>
        <v>0</v>
      </c>
    </row>
    <row r="3523" spans="1:45" x14ac:dyDescent="0.25">
      <c r="A3523" s="3" t="s">
        <v>3774</v>
      </c>
      <c r="B3523" s="4" t="s">
        <v>29</v>
      </c>
      <c r="C3523" s="6" t="str">
        <f t="shared" ref="C3523:C3586" si="218">IF(AND(J3523=2000,K3523=10,M3523&gt;=0.02),"x","")</f>
        <v/>
      </c>
      <c r="D3523"/>
      <c r="E3523"/>
      <c r="F3523"/>
      <c r="G3523" t="b">
        <f t="shared" ref="G3523:G3586" si="219">OR(AND(D3523="n",E3523="n",F3523="n"),AND(D3523="",E3523="",F3523=""))</f>
        <v>1</v>
      </c>
      <c r="H3523" s="1" t="s">
        <v>47</v>
      </c>
      <c r="I3523" s="9">
        <v>1</v>
      </c>
      <c r="J3523">
        <v>2000</v>
      </c>
      <c r="K3523" s="1">
        <v>0</v>
      </c>
      <c r="L3523" s="1" t="s">
        <v>35</v>
      </c>
      <c r="M3523">
        <v>1.2200475000000001E-3</v>
      </c>
      <c r="N3523">
        <v>1.2200475000000001E-3</v>
      </c>
      <c r="O3523">
        <v>7.3176619999999997E-4</v>
      </c>
      <c r="P3523">
        <v>7.3176619999999997E-4</v>
      </c>
      <c r="Q3523">
        <v>7.3176619999999997E-4</v>
      </c>
      <c r="R3523">
        <v>9.7590684999999998E-4</v>
      </c>
      <c r="S3523" s="1">
        <v>9.7590684999999998E-4</v>
      </c>
      <c r="T3523">
        <v>1.7211229000000001E-2</v>
      </c>
      <c r="U3523">
        <v>1.7211229000000001E-2</v>
      </c>
      <c r="V3523">
        <v>6.1041415000000002E-3</v>
      </c>
      <c r="W3523">
        <v>9.7590684999999998E-4</v>
      </c>
      <c r="X3523">
        <v>9.7590684999999998E-4</v>
      </c>
      <c r="Y3523">
        <v>8.5383653999999997E-4</v>
      </c>
      <c r="Z3523" s="1">
        <v>8.5383653999999997E-4</v>
      </c>
      <c r="AA3523">
        <v>1.4159471E-2</v>
      </c>
      <c r="AB3523">
        <v>1.4159471E-2</v>
      </c>
      <c r="AC3523">
        <v>1.9537656999999999E-3</v>
      </c>
      <c r="AD3523">
        <v>1.0979772E-3</v>
      </c>
      <c r="AE3523">
        <v>1.0979772E-3</v>
      </c>
      <c r="AF3523">
        <v>1.0979772E-3</v>
      </c>
      <c r="AG3523" s="1">
        <v>1.0979772E-3</v>
      </c>
      <c r="AH3523">
        <v>0</v>
      </c>
      <c r="AL3523" t="b">
        <f t="shared" ref="AL3523:AL3586" si="220">AE3523&gt;0.02</f>
        <v>0</v>
      </c>
      <c r="AS3523">
        <f t="shared" si="217"/>
        <v>0</v>
      </c>
    </row>
    <row r="3524" spans="1:45" x14ac:dyDescent="0.25">
      <c r="A3524" s="3" t="s">
        <v>3775</v>
      </c>
      <c r="B3524" s="4" t="s">
        <v>29</v>
      </c>
      <c r="C3524" s="6" t="str">
        <f t="shared" si="218"/>
        <v/>
      </c>
      <c r="D3524"/>
      <c r="E3524"/>
      <c r="F3524"/>
      <c r="G3524" t="b">
        <f t="shared" si="219"/>
        <v>1</v>
      </c>
      <c r="H3524" s="1" t="s">
        <v>47</v>
      </c>
      <c r="I3524" s="9">
        <v>1</v>
      </c>
      <c r="J3524">
        <v>5000</v>
      </c>
      <c r="K3524" s="1">
        <v>10</v>
      </c>
      <c r="L3524" s="1" t="s">
        <v>35</v>
      </c>
      <c r="M3524">
        <v>1.4891893E-2</v>
      </c>
      <c r="N3524">
        <v>1.4891893E-2</v>
      </c>
      <c r="O3524">
        <v>8.5513294000000002E-4</v>
      </c>
      <c r="P3524">
        <v>3.6685169999999998E-4</v>
      </c>
      <c r="Q3524">
        <v>3.6685169999999998E-4</v>
      </c>
      <c r="R3524">
        <v>1.4641881E-3</v>
      </c>
      <c r="S3524" s="1">
        <v>1.4641881E-3</v>
      </c>
      <c r="T3524">
        <v>3.8817614E-2</v>
      </c>
      <c r="U3524">
        <v>3.8817614E-2</v>
      </c>
      <c r="V3524">
        <v>1.3306274999999999E-2</v>
      </c>
      <c r="W3524">
        <v>4.8762559999999998E-4</v>
      </c>
      <c r="X3524">
        <v>4.8762559999999998E-4</v>
      </c>
      <c r="Y3524">
        <v>1.3421177999999999E-3</v>
      </c>
      <c r="Z3524" s="1">
        <v>1.3421177999999999E-3</v>
      </c>
      <c r="AA3524">
        <v>3.0150652E-2</v>
      </c>
      <c r="AB3524">
        <v>3.0150652E-2</v>
      </c>
      <c r="AC3524">
        <v>5.3717195999999998E-3</v>
      </c>
      <c r="AD3524">
        <v>4.638016E-3</v>
      </c>
      <c r="AE3524">
        <v>4.638016E-3</v>
      </c>
      <c r="AF3524">
        <v>1.5862584E-3</v>
      </c>
      <c r="AG3524" s="1">
        <v>1.5862584E-3</v>
      </c>
      <c r="AH3524">
        <v>0</v>
      </c>
      <c r="AL3524" t="b">
        <f t="shared" si="220"/>
        <v>0</v>
      </c>
      <c r="AS3524">
        <f t="shared" si="217"/>
        <v>0</v>
      </c>
    </row>
    <row r="3525" spans="1:45" x14ac:dyDescent="0.25">
      <c r="A3525" s="3" t="s">
        <v>3776</v>
      </c>
      <c r="B3525" s="4" t="s">
        <v>29</v>
      </c>
      <c r="C3525" s="6" t="str">
        <f t="shared" si="218"/>
        <v/>
      </c>
      <c r="D3525"/>
      <c r="E3525"/>
      <c r="F3525"/>
      <c r="G3525" t="b">
        <f t="shared" si="219"/>
        <v>1</v>
      </c>
      <c r="H3525" s="1" t="s">
        <v>47</v>
      </c>
      <c r="I3525" s="9">
        <v>1</v>
      </c>
      <c r="J3525">
        <v>5000</v>
      </c>
      <c r="K3525" s="1">
        <v>0</v>
      </c>
      <c r="L3525" s="1" t="s">
        <v>129</v>
      </c>
      <c r="M3525">
        <v>1.5862584E-3</v>
      </c>
      <c r="N3525">
        <v>1.5862584E-3</v>
      </c>
      <c r="O3525">
        <v>7.3176619999999997E-4</v>
      </c>
      <c r="P3525">
        <v>7.3176619999999997E-4</v>
      </c>
      <c r="Q3525">
        <v>7.3176619999999997E-4</v>
      </c>
      <c r="R3525">
        <v>1.3421177999999999E-3</v>
      </c>
      <c r="S3525" s="1">
        <v>1.3421177999999999E-3</v>
      </c>
      <c r="T3525">
        <v>3.5399646E-2</v>
      </c>
      <c r="U3525">
        <v>3.5399646E-2</v>
      </c>
      <c r="V3525">
        <v>1.2817993999999999E-2</v>
      </c>
      <c r="W3525">
        <v>3.5393833999999998E-3</v>
      </c>
      <c r="X3525">
        <v>3.5393833999999998E-3</v>
      </c>
      <c r="Y3525">
        <v>1.2200475000000001E-3</v>
      </c>
      <c r="Z3525" s="1">
        <v>1.2200475000000001E-3</v>
      </c>
      <c r="AA3525">
        <v>2.9906511E-2</v>
      </c>
      <c r="AB3525">
        <v>2.9906511E-2</v>
      </c>
      <c r="AC3525">
        <v>5.0055087000000003E-3</v>
      </c>
      <c r="AD3525">
        <v>1.8303989999999999E-3</v>
      </c>
      <c r="AE3525">
        <v>1.8303989999999999E-3</v>
      </c>
      <c r="AF3525">
        <v>1.5862584E-3</v>
      </c>
      <c r="AG3525" s="1">
        <v>1.5862584E-3</v>
      </c>
      <c r="AH3525">
        <v>0</v>
      </c>
      <c r="AL3525" t="b">
        <f t="shared" si="220"/>
        <v>0</v>
      </c>
      <c r="AS3525">
        <f t="shared" si="217"/>
        <v>0</v>
      </c>
    </row>
    <row r="3526" spans="1:45" x14ac:dyDescent="0.25">
      <c r="A3526" s="3" t="s">
        <v>3777</v>
      </c>
      <c r="B3526" s="4" t="s">
        <v>29</v>
      </c>
      <c r="C3526" s="6" t="str">
        <f t="shared" si="218"/>
        <v/>
      </c>
      <c r="D3526"/>
      <c r="E3526"/>
      <c r="F3526"/>
      <c r="G3526" t="b">
        <f t="shared" si="219"/>
        <v>1</v>
      </c>
      <c r="H3526" s="1" t="s">
        <v>47</v>
      </c>
      <c r="I3526" s="9">
        <v>1</v>
      </c>
      <c r="J3526">
        <v>8000</v>
      </c>
      <c r="K3526" s="1">
        <v>10</v>
      </c>
      <c r="L3526" s="1" t="s">
        <v>35</v>
      </c>
      <c r="M3526">
        <v>8.6663369999999997E-3</v>
      </c>
      <c r="N3526">
        <v>8.6663369999999997E-3</v>
      </c>
      <c r="O3526">
        <v>3.6685169999999998E-4</v>
      </c>
      <c r="P3526">
        <v>1.7083287000000001E-3</v>
      </c>
      <c r="Q3526">
        <v>1.7083287000000001E-3</v>
      </c>
      <c r="R3526">
        <v>1.8303989999999999E-3</v>
      </c>
      <c r="S3526" s="1">
        <v>1.8303989999999999E-3</v>
      </c>
      <c r="T3526">
        <v>4.7118366000000002E-2</v>
      </c>
      <c r="U3526">
        <v>4.7118366000000002E-2</v>
      </c>
      <c r="V3526">
        <v>1.3916627000000001E-2</v>
      </c>
      <c r="W3526">
        <v>4.0276647E-3</v>
      </c>
      <c r="X3526">
        <v>4.0276647E-3</v>
      </c>
      <c r="Y3526">
        <v>1.7083287000000001E-3</v>
      </c>
      <c r="Z3526" s="1">
        <v>1.7083287000000001E-3</v>
      </c>
      <c r="AA3526">
        <v>3.1493424999999999E-2</v>
      </c>
      <c r="AB3526">
        <v>3.1493424999999999E-2</v>
      </c>
      <c r="AC3526">
        <v>2.5641173E-3</v>
      </c>
      <c r="AD3526">
        <v>4.3938756000000004E-3</v>
      </c>
      <c r="AE3526">
        <v>4.3938756000000004E-3</v>
      </c>
      <c r="AF3526">
        <v>1.4641881E-3</v>
      </c>
      <c r="AG3526" s="1">
        <v>1.4641881E-3</v>
      </c>
      <c r="AH3526">
        <v>0</v>
      </c>
      <c r="AL3526" t="b">
        <f t="shared" si="220"/>
        <v>0</v>
      </c>
      <c r="AS3526">
        <f t="shared" si="217"/>
        <v>0</v>
      </c>
    </row>
    <row r="3527" spans="1:45" x14ac:dyDescent="0.25">
      <c r="A3527" s="3" t="s">
        <v>3778</v>
      </c>
      <c r="B3527" s="4" t="s">
        <v>29</v>
      </c>
      <c r="C3527" s="6" t="str">
        <f t="shared" si="218"/>
        <v/>
      </c>
      <c r="D3527"/>
      <c r="E3527"/>
      <c r="F3527"/>
      <c r="G3527" t="b">
        <f t="shared" si="219"/>
        <v>1</v>
      </c>
      <c r="H3527" s="1" t="s">
        <v>47</v>
      </c>
      <c r="I3527" s="9">
        <v>1</v>
      </c>
      <c r="J3527">
        <v>8000</v>
      </c>
      <c r="K3527" s="1">
        <v>0</v>
      </c>
      <c r="L3527" s="1" t="s">
        <v>35</v>
      </c>
      <c r="M3527">
        <v>1.5862584E-3</v>
      </c>
      <c r="N3527">
        <v>1.5862584E-3</v>
      </c>
      <c r="O3527">
        <v>6.0969590000000003E-4</v>
      </c>
      <c r="P3527">
        <v>6.0969590000000003E-4</v>
      </c>
      <c r="Q3527">
        <v>6.0969590000000003E-4</v>
      </c>
      <c r="R3527">
        <v>2.1966099999999999E-3</v>
      </c>
      <c r="S3527" s="1">
        <v>2.1966099999999999E-3</v>
      </c>
      <c r="T3527">
        <v>3.2714130000000001E-2</v>
      </c>
      <c r="U3527">
        <v>3.2714130000000001E-2</v>
      </c>
      <c r="V3527">
        <v>1.2085571999999999E-2</v>
      </c>
      <c r="W3527">
        <v>1.9524693E-3</v>
      </c>
      <c r="X3527">
        <v>1.9524693E-3</v>
      </c>
      <c r="Y3527">
        <v>1.7083287000000001E-3</v>
      </c>
      <c r="Z3527" s="1">
        <v>1.7083287000000001E-3</v>
      </c>
      <c r="AA3527">
        <v>3.2347918000000003E-2</v>
      </c>
      <c r="AB3527">
        <v>3.2347918000000003E-2</v>
      </c>
      <c r="AC3527">
        <v>2.4420470000000001E-3</v>
      </c>
      <c r="AD3527">
        <v>6.1028599999999999E-3</v>
      </c>
      <c r="AE3527">
        <v>6.1028599999999999E-3</v>
      </c>
      <c r="AF3527">
        <v>1.4641881E-3</v>
      </c>
      <c r="AG3527" s="1">
        <v>1.4641881E-3</v>
      </c>
      <c r="AH3527">
        <v>0</v>
      </c>
      <c r="AL3527" t="b">
        <f t="shared" si="220"/>
        <v>0</v>
      </c>
      <c r="AS3527">
        <f t="shared" si="217"/>
        <v>0</v>
      </c>
    </row>
    <row r="3528" spans="1:45" x14ac:dyDescent="0.25">
      <c r="A3528" s="3" t="s">
        <v>3779</v>
      </c>
      <c r="B3528" s="4" t="s">
        <v>29</v>
      </c>
      <c r="C3528" s="6" t="str">
        <f t="shared" si="218"/>
        <v/>
      </c>
      <c r="D3528"/>
      <c r="E3528"/>
      <c r="F3528"/>
      <c r="G3528" t="b">
        <f t="shared" si="219"/>
        <v>1</v>
      </c>
      <c r="H3528" s="1" t="s">
        <v>47</v>
      </c>
      <c r="I3528" s="9">
        <v>1</v>
      </c>
      <c r="J3528">
        <v>11000</v>
      </c>
      <c r="K3528" s="1">
        <v>10</v>
      </c>
      <c r="L3528" s="1" t="s">
        <v>35</v>
      </c>
      <c r="M3528">
        <v>1.1351883E-2</v>
      </c>
      <c r="N3528">
        <v>1.1351883E-2</v>
      </c>
      <c r="O3528">
        <v>4.1510165000000002E-3</v>
      </c>
      <c r="P3528">
        <v>3.6555529999999999E-4</v>
      </c>
      <c r="Q3528">
        <v>3.6555529999999999E-4</v>
      </c>
      <c r="R3528">
        <v>2.5628209999999998E-3</v>
      </c>
      <c r="S3528" s="1">
        <v>2.5628209999999998E-3</v>
      </c>
      <c r="T3528">
        <v>4.5409409999999997E-2</v>
      </c>
      <c r="U3528">
        <v>4.5409409999999997E-2</v>
      </c>
      <c r="V3528">
        <v>1.0742798E-2</v>
      </c>
      <c r="W3528">
        <v>1.1962205E-2</v>
      </c>
      <c r="X3528">
        <v>1.1962205E-2</v>
      </c>
      <c r="Y3528">
        <v>2.0745397E-3</v>
      </c>
      <c r="Z3528" s="1">
        <v>2.0745397E-3</v>
      </c>
      <c r="AA3528">
        <v>3.308034E-2</v>
      </c>
      <c r="AB3528">
        <v>3.308034E-2</v>
      </c>
      <c r="AC3528">
        <v>7.3306260000000002E-4</v>
      </c>
      <c r="AD3528">
        <v>6.2249302999999997E-3</v>
      </c>
      <c r="AE3528">
        <v>6.2249302999999997E-3</v>
      </c>
      <c r="AF3528">
        <v>2.9290318000000002E-3</v>
      </c>
      <c r="AG3528" s="1">
        <v>2.9290318000000002E-3</v>
      </c>
      <c r="AH3528">
        <v>0</v>
      </c>
      <c r="AL3528" t="b">
        <f t="shared" si="220"/>
        <v>0</v>
      </c>
      <c r="AS3528">
        <f t="shared" si="217"/>
        <v>0</v>
      </c>
    </row>
    <row r="3529" spans="1:45" s="2" customFormat="1" ht="15.75" thickBot="1" x14ac:dyDescent="0.3">
      <c r="A3529" s="3" t="s">
        <v>3780</v>
      </c>
      <c r="B3529" s="4" t="s">
        <v>29</v>
      </c>
      <c r="C3529" s="6" t="str">
        <f t="shared" si="218"/>
        <v/>
      </c>
      <c r="G3529" s="2" t="b">
        <f t="shared" si="219"/>
        <v>1</v>
      </c>
      <c r="H3529" s="2" t="s">
        <v>47</v>
      </c>
      <c r="I3529" s="10">
        <v>1</v>
      </c>
      <c r="J3529" s="2">
        <v>11000</v>
      </c>
      <c r="K3529" s="2">
        <v>0</v>
      </c>
      <c r="L3529" s="2" t="s">
        <v>35</v>
      </c>
      <c r="M3529" s="2">
        <v>2.1966099999999999E-3</v>
      </c>
      <c r="N3529" s="2">
        <v>2.1966099999999999E-3</v>
      </c>
      <c r="O3529" s="2">
        <v>2.4348497E-4</v>
      </c>
      <c r="P3529" s="2">
        <v>6.0969590000000003E-4</v>
      </c>
      <c r="Q3529" s="2">
        <v>6.0969590000000003E-4</v>
      </c>
      <c r="R3529" s="2">
        <v>2.0745397E-3</v>
      </c>
      <c r="S3529" s="2">
        <v>2.0745397E-3</v>
      </c>
      <c r="T3529" s="2">
        <v>5.236739E-2</v>
      </c>
      <c r="U3529" s="2">
        <v>5.236739E-2</v>
      </c>
      <c r="V3529" s="2">
        <v>1.2940063999999999E-2</v>
      </c>
      <c r="W3529" s="2">
        <v>3.1731724999999999E-3</v>
      </c>
      <c r="X3529" s="2">
        <v>3.1731724999999999E-3</v>
      </c>
      <c r="Y3529" s="2">
        <v>1.8303989999999999E-3</v>
      </c>
      <c r="Z3529" s="2">
        <v>1.8303989999999999E-3</v>
      </c>
      <c r="AA3529" s="2">
        <v>3.0516863000000002E-2</v>
      </c>
      <c r="AB3529" s="2">
        <v>3.0516863000000002E-2</v>
      </c>
      <c r="AC3529" s="2">
        <v>1.2141466000000001E-4</v>
      </c>
      <c r="AD3529" s="2">
        <v>8.910477E-3</v>
      </c>
      <c r="AE3529" s="2">
        <v>8.910477E-3</v>
      </c>
      <c r="AF3529" s="2">
        <v>2.9290318000000002E-3</v>
      </c>
      <c r="AG3529" s="2">
        <v>2.9290318000000002E-3</v>
      </c>
      <c r="AH3529" s="2">
        <v>0</v>
      </c>
      <c r="AL3529" t="b">
        <f t="shared" si="220"/>
        <v>0</v>
      </c>
      <c r="AS3529" s="2">
        <f t="shared" si="217"/>
        <v>0</v>
      </c>
    </row>
    <row r="3530" spans="1:45" ht="15.75" thickTop="1" x14ac:dyDescent="0.25">
      <c r="A3530" s="3" t="s">
        <v>3781</v>
      </c>
      <c r="B3530" s="4" t="s">
        <v>46</v>
      </c>
      <c r="C3530" s="6" t="str">
        <f t="shared" si="218"/>
        <v/>
      </c>
      <c r="D3530"/>
      <c r="E3530"/>
      <c r="F3530"/>
      <c r="G3530" t="b">
        <f t="shared" si="219"/>
        <v>1</v>
      </c>
      <c r="H3530" s="1" t="s">
        <v>57</v>
      </c>
      <c r="I3530" s="9">
        <v>0</v>
      </c>
      <c r="J3530">
        <v>2000</v>
      </c>
      <c r="K3530" s="1">
        <v>10</v>
      </c>
      <c r="L3530" s="1" t="s">
        <v>35</v>
      </c>
      <c r="M3530">
        <v>1.4360070000000001E-2</v>
      </c>
      <c r="N3530">
        <v>1.4360070000000001E-2</v>
      </c>
      <c r="O3530">
        <v>4.7807394999999997E-3</v>
      </c>
      <c r="P3530">
        <v>5.7467220000000001E-3</v>
      </c>
      <c r="Q3530">
        <v>5.7467220000000001E-3</v>
      </c>
      <c r="R3530">
        <v>5.2681862999999999E-3</v>
      </c>
      <c r="S3530" s="1">
        <v>5.2681862999999999E-3</v>
      </c>
      <c r="T3530">
        <v>7.1822702999999998E-3</v>
      </c>
      <c r="U3530">
        <v>7.1822702999999998E-3</v>
      </c>
      <c r="V3530">
        <v>4.7896802000000002E-3</v>
      </c>
      <c r="W3530">
        <v>6.7037640000000001E-3</v>
      </c>
      <c r="X3530">
        <v>6.7037640000000001E-3</v>
      </c>
      <c r="Y3530">
        <v>5.2681862999999999E-3</v>
      </c>
      <c r="Z3530" s="1">
        <v>5.2681862999999999E-3</v>
      </c>
      <c r="AA3530">
        <v>9.0963539999999992E-3</v>
      </c>
      <c r="AB3530">
        <v>9.0963539999999992E-3</v>
      </c>
      <c r="AC3530">
        <v>4.0629506000000003E-3</v>
      </c>
      <c r="AD3530">
        <v>5.7467220000000001E-3</v>
      </c>
      <c r="AE3530">
        <v>5.7467220000000001E-3</v>
      </c>
      <c r="AF3530">
        <v>5.2681862999999999E-3</v>
      </c>
      <c r="AG3530" s="1">
        <v>5.2681862999999999E-3</v>
      </c>
      <c r="AH3530">
        <v>0</v>
      </c>
      <c r="AL3530" t="b">
        <f t="shared" si="220"/>
        <v>0</v>
      </c>
      <c r="AS3530">
        <f t="shared" si="217"/>
        <v>0</v>
      </c>
    </row>
    <row r="3531" spans="1:45" x14ac:dyDescent="0.25">
      <c r="A3531" s="3" t="s">
        <v>3782</v>
      </c>
      <c r="B3531" s="4" t="s">
        <v>46</v>
      </c>
      <c r="C3531" s="6" t="str">
        <f t="shared" si="218"/>
        <v/>
      </c>
      <c r="D3531"/>
      <c r="E3531"/>
      <c r="F3531"/>
      <c r="G3531" t="b">
        <f t="shared" si="219"/>
        <v>1</v>
      </c>
      <c r="H3531" s="1" t="s">
        <v>57</v>
      </c>
      <c r="I3531" s="9">
        <v>0</v>
      </c>
      <c r="J3531">
        <v>2000</v>
      </c>
      <c r="K3531" s="1">
        <v>0</v>
      </c>
      <c r="L3531" s="1" t="s">
        <v>39</v>
      </c>
      <c r="M3531">
        <v>2.4407506E-3</v>
      </c>
      <c r="N3531">
        <v>2.4407506E-3</v>
      </c>
      <c r="O3531">
        <v>1.2271105999999999E-4</v>
      </c>
      <c r="P3531">
        <v>1.2271105999999999E-4</v>
      </c>
      <c r="Q3531">
        <v>1.2271105999999999E-4</v>
      </c>
      <c r="R3531">
        <v>6.4074993000000003E-7</v>
      </c>
      <c r="S3531" s="1">
        <v>6.4074993000000003E-7</v>
      </c>
      <c r="T3531">
        <v>3.9055943000000002E-3</v>
      </c>
      <c r="U3531">
        <v>3.9055943000000002E-3</v>
      </c>
      <c r="V3531">
        <v>1.2271105999999999E-4</v>
      </c>
      <c r="W3531">
        <v>2.9290318000000002E-3</v>
      </c>
      <c r="X3531">
        <v>2.9290318000000002E-3</v>
      </c>
      <c r="Y3531">
        <v>1.2271105999999999E-4</v>
      </c>
      <c r="Z3531" s="1">
        <v>1.2271105999999999E-4</v>
      </c>
      <c r="AA3531">
        <v>4.3938756000000004E-3</v>
      </c>
      <c r="AB3531">
        <v>4.3938756000000004E-3</v>
      </c>
      <c r="AC3531">
        <v>1.0992736E-3</v>
      </c>
      <c r="AD3531">
        <v>3.7835239999999999E-3</v>
      </c>
      <c r="AE3531">
        <v>3.7835239999999999E-3</v>
      </c>
      <c r="AF3531">
        <v>1.9524693E-3</v>
      </c>
      <c r="AG3531" s="1">
        <v>1.9524693E-3</v>
      </c>
      <c r="AH3531">
        <v>0</v>
      </c>
      <c r="AL3531" t="b">
        <f t="shared" si="220"/>
        <v>0</v>
      </c>
      <c r="AS3531">
        <f t="shared" si="217"/>
        <v>0</v>
      </c>
    </row>
    <row r="3532" spans="1:45" x14ac:dyDescent="0.25">
      <c r="A3532" s="3" t="s">
        <v>3783</v>
      </c>
      <c r="B3532" s="4" t="s">
        <v>46</v>
      </c>
      <c r="C3532" s="6" t="str">
        <f t="shared" si="218"/>
        <v/>
      </c>
      <c r="D3532"/>
      <c r="E3532"/>
      <c r="F3532"/>
      <c r="G3532" t="b">
        <f t="shared" si="219"/>
        <v>1</v>
      </c>
      <c r="H3532" s="1" t="s">
        <v>57</v>
      </c>
      <c r="I3532" s="9">
        <v>0</v>
      </c>
      <c r="J3532">
        <v>5000</v>
      </c>
      <c r="K3532" s="1">
        <v>10</v>
      </c>
      <c r="L3532" s="1" t="s">
        <v>35</v>
      </c>
      <c r="M3532">
        <v>1.2445985999999999E-2</v>
      </c>
      <c r="N3532">
        <v>1.2445985999999999E-2</v>
      </c>
      <c r="O3532">
        <v>2.3881197E-3</v>
      </c>
      <c r="P3532">
        <v>6.7037640000000001E-3</v>
      </c>
      <c r="Q3532">
        <v>6.7037640000000001E-3</v>
      </c>
      <c r="R3532">
        <v>5.0289332999999999E-3</v>
      </c>
      <c r="S3532" s="1">
        <v>5.0289332999999999E-3</v>
      </c>
      <c r="T3532">
        <v>7.1822702999999998E-3</v>
      </c>
      <c r="U3532">
        <v>7.1822702999999998E-3</v>
      </c>
      <c r="V3532">
        <v>5.2681862999999999E-3</v>
      </c>
      <c r="W3532">
        <v>6.7037640000000001E-3</v>
      </c>
      <c r="X3532">
        <v>6.7037640000000001E-3</v>
      </c>
      <c r="Y3532">
        <v>5.0289332999999999E-3</v>
      </c>
      <c r="Z3532" s="1">
        <v>5.0289332999999999E-3</v>
      </c>
      <c r="AA3532">
        <v>1.9614845999999998E-2</v>
      </c>
      <c r="AB3532">
        <v>1.5317081999999999E-2</v>
      </c>
      <c r="AC3532">
        <v>1.9614845999999998E-2</v>
      </c>
      <c r="AD3532">
        <v>5.7467220000000001E-3</v>
      </c>
      <c r="AE3532">
        <v>5.7467220000000001E-3</v>
      </c>
      <c r="AF3532">
        <v>4.7896802000000002E-3</v>
      </c>
      <c r="AG3532" s="1">
        <v>4.7896802000000002E-3</v>
      </c>
      <c r="AH3532">
        <v>0</v>
      </c>
      <c r="AL3532" t="b">
        <f t="shared" si="220"/>
        <v>0</v>
      </c>
      <c r="AS3532">
        <f t="shared" si="217"/>
        <v>0</v>
      </c>
    </row>
    <row r="3533" spans="1:45" x14ac:dyDescent="0.25">
      <c r="A3533" s="3" t="s">
        <v>3784</v>
      </c>
      <c r="B3533" s="4" t="s">
        <v>46</v>
      </c>
      <c r="C3533" s="6" t="str">
        <f t="shared" si="218"/>
        <v/>
      </c>
      <c r="D3533"/>
      <c r="E3533"/>
      <c r="F3533"/>
      <c r="G3533" t="b">
        <f t="shared" si="219"/>
        <v>1</v>
      </c>
      <c r="H3533" s="1" t="s">
        <v>57</v>
      </c>
      <c r="I3533" s="9">
        <v>0</v>
      </c>
      <c r="J3533">
        <v>5000</v>
      </c>
      <c r="K3533" s="1">
        <v>0</v>
      </c>
      <c r="L3533" s="1" t="s">
        <v>39</v>
      </c>
      <c r="M3533">
        <v>2.4407506E-3</v>
      </c>
      <c r="N3533">
        <v>2.4407506E-3</v>
      </c>
      <c r="O3533">
        <v>1.2271105999999999E-4</v>
      </c>
      <c r="P3533">
        <v>2.1966099999999999E-3</v>
      </c>
      <c r="Q3533">
        <v>2.1966099999999999E-3</v>
      </c>
      <c r="R3533">
        <v>1.8303989999999999E-3</v>
      </c>
      <c r="S3533" s="1">
        <v>1.8303989999999999E-3</v>
      </c>
      <c r="T3533">
        <v>6.7132114999999999E-3</v>
      </c>
      <c r="U3533">
        <v>6.7132114999999999E-3</v>
      </c>
      <c r="V3533">
        <v>1.2271105999999999E-4</v>
      </c>
      <c r="W3533">
        <v>3.7835239999999999E-3</v>
      </c>
      <c r="X3533">
        <v>3.7835239999999999E-3</v>
      </c>
      <c r="Y3533">
        <v>8.5383653999999997E-4</v>
      </c>
      <c r="Z3533" s="1">
        <v>8.5383653999999997E-4</v>
      </c>
      <c r="AA3533">
        <v>1.5502244E-2</v>
      </c>
      <c r="AB3533">
        <v>1.5502244E-2</v>
      </c>
      <c r="AC3533">
        <v>2.0758360000000002E-3</v>
      </c>
      <c r="AD3533">
        <v>5.7366489999999999E-3</v>
      </c>
      <c r="AE3533">
        <v>5.7366489999999999E-3</v>
      </c>
      <c r="AF3533">
        <v>4.7600864999999999E-3</v>
      </c>
      <c r="AG3533" s="1">
        <v>4.7600864999999999E-3</v>
      </c>
      <c r="AH3533">
        <v>0</v>
      </c>
      <c r="AL3533" t="b">
        <f t="shared" si="220"/>
        <v>0</v>
      </c>
      <c r="AS3533">
        <f t="shared" si="217"/>
        <v>0</v>
      </c>
    </row>
    <row r="3534" spans="1:45" x14ac:dyDescent="0.25">
      <c r="A3534" s="3" t="s">
        <v>3785</v>
      </c>
      <c r="B3534" s="4" t="s">
        <v>46</v>
      </c>
      <c r="C3534" s="6" t="str">
        <f t="shared" si="218"/>
        <v/>
      </c>
      <c r="D3534"/>
      <c r="E3534"/>
      <c r="F3534"/>
      <c r="G3534" t="b">
        <f t="shared" si="219"/>
        <v>1</v>
      </c>
      <c r="H3534" s="1" t="s">
        <v>57</v>
      </c>
      <c r="I3534" s="9">
        <v>0</v>
      </c>
      <c r="J3534">
        <v>8000</v>
      </c>
      <c r="K3534" s="1">
        <v>10</v>
      </c>
      <c r="L3534" s="1" t="s">
        <v>39</v>
      </c>
      <c r="M3534">
        <v>5.7366489999999999E-3</v>
      </c>
      <c r="N3534">
        <v>5.7366489999999999E-3</v>
      </c>
      <c r="O3534">
        <v>3.0523836999999999E-3</v>
      </c>
      <c r="P3534">
        <v>6.4074993000000003E-7</v>
      </c>
      <c r="Q3534">
        <v>6.4074993000000003E-7</v>
      </c>
      <c r="R3534">
        <v>4.8821569999999998E-3</v>
      </c>
      <c r="S3534" s="1">
        <v>4.8821569999999998E-3</v>
      </c>
      <c r="T3534">
        <v>7.6897739999999999E-3</v>
      </c>
      <c r="U3534">
        <v>7.6897739999999999E-3</v>
      </c>
      <c r="V3534">
        <v>1.2271105999999999E-4</v>
      </c>
      <c r="W3534">
        <v>5.8587192999999997E-3</v>
      </c>
      <c r="X3534">
        <v>5.8587192999999997E-3</v>
      </c>
      <c r="Y3534">
        <v>3.9055943000000002E-3</v>
      </c>
      <c r="Z3534" s="1">
        <v>3.9055943000000002E-3</v>
      </c>
      <c r="AA3534">
        <v>2.3314714E-2</v>
      </c>
      <c r="AB3534">
        <v>2.3314714E-2</v>
      </c>
      <c r="AC3534">
        <v>1.0376587499999999E-2</v>
      </c>
      <c r="AD3534">
        <v>7.6897739999999999E-3</v>
      </c>
      <c r="AE3534">
        <v>7.6897739999999999E-3</v>
      </c>
      <c r="AF3534">
        <v>7.6897739999999999E-3</v>
      </c>
      <c r="AG3534" s="1">
        <v>7.6897739999999999E-3</v>
      </c>
      <c r="AH3534">
        <v>0</v>
      </c>
      <c r="AL3534" t="b">
        <f t="shared" si="220"/>
        <v>0</v>
      </c>
      <c r="AS3534">
        <f t="shared" si="217"/>
        <v>0</v>
      </c>
    </row>
    <row r="3535" spans="1:45" x14ac:dyDescent="0.25">
      <c r="A3535" s="3" t="s">
        <v>3786</v>
      </c>
      <c r="B3535" s="4" t="s">
        <v>46</v>
      </c>
      <c r="C3535" s="6" t="str">
        <f t="shared" si="218"/>
        <v/>
      </c>
      <c r="D3535"/>
      <c r="E3535"/>
      <c r="F3535"/>
      <c r="G3535" t="b">
        <f t="shared" si="219"/>
        <v>1</v>
      </c>
      <c r="H3535" s="1" t="s">
        <v>57</v>
      </c>
      <c r="I3535" s="9">
        <v>0</v>
      </c>
      <c r="J3535">
        <v>8000</v>
      </c>
      <c r="K3535" s="1">
        <v>0</v>
      </c>
      <c r="L3535" s="1" t="s">
        <v>35</v>
      </c>
      <c r="M3535">
        <v>6.7037640000000001E-3</v>
      </c>
      <c r="N3535">
        <v>6.7037640000000001E-3</v>
      </c>
      <c r="O3535">
        <v>4.7896802000000002E-3</v>
      </c>
      <c r="P3535">
        <v>5.7467220000000001E-3</v>
      </c>
      <c r="Q3535">
        <v>5.7467220000000001E-3</v>
      </c>
      <c r="R3535">
        <v>5.0289332999999999E-3</v>
      </c>
      <c r="S3535" s="1">
        <v>5.0289332999999999E-3</v>
      </c>
      <c r="T3535">
        <v>8.6178179999999993E-3</v>
      </c>
      <c r="U3535">
        <v>8.6178179999999993E-3</v>
      </c>
      <c r="V3535">
        <v>5.7467220000000001E-3</v>
      </c>
      <c r="W3535">
        <v>6.7037640000000001E-3</v>
      </c>
      <c r="X3535">
        <v>6.7037640000000001E-3</v>
      </c>
      <c r="Y3535">
        <v>5.0289332999999999E-3</v>
      </c>
      <c r="Z3535" s="1">
        <v>5.0289332999999999E-3</v>
      </c>
      <c r="AA3535">
        <v>2.0102321999999999E-2</v>
      </c>
      <c r="AB3535">
        <v>2.0102321999999999E-2</v>
      </c>
      <c r="AC3535">
        <v>4.7807394999999997E-3</v>
      </c>
      <c r="AD3535">
        <v>6.7037640000000001E-3</v>
      </c>
      <c r="AE3535">
        <v>6.7037640000000001E-3</v>
      </c>
      <c r="AF3535">
        <v>4.7896802000000002E-3</v>
      </c>
      <c r="AG3535" s="1">
        <v>4.7896802000000002E-3</v>
      </c>
      <c r="AH3535">
        <v>0</v>
      </c>
      <c r="AL3535" t="b">
        <f t="shared" si="220"/>
        <v>0</v>
      </c>
      <c r="AS3535">
        <f t="shared" si="217"/>
        <v>0</v>
      </c>
    </row>
    <row r="3536" spans="1:45" x14ac:dyDescent="0.25">
      <c r="A3536" s="3" t="s">
        <v>3787</v>
      </c>
      <c r="B3536" s="4" t="s">
        <v>46</v>
      </c>
      <c r="C3536" s="6" t="str">
        <f t="shared" si="218"/>
        <v/>
      </c>
      <c r="D3536"/>
      <c r="E3536"/>
      <c r="F3536"/>
      <c r="G3536" t="b">
        <f t="shared" si="219"/>
        <v>1</v>
      </c>
      <c r="H3536" s="1" t="s">
        <v>57</v>
      </c>
      <c r="I3536" s="9">
        <v>0</v>
      </c>
      <c r="J3536">
        <v>11000</v>
      </c>
      <c r="K3536" s="1">
        <v>10</v>
      </c>
      <c r="L3536" s="1" t="s">
        <v>35</v>
      </c>
      <c r="M3536">
        <v>9.5748599999999993E-3</v>
      </c>
      <c r="N3536">
        <v>9.5748599999999993E-3</v>
      </c>
      <c r="O3536">
        <v>4.7896802000000002E-3</v>
      </c>
      <c r="P3536">
        <v>6.7037640000000001E-3</v>
      </c>
      <c r="Q3536">
        <v>6.7037640000000001E-3</v>
      </c>
      <c r="R3536">
        <v>5.0289332999999999E-3</v>
      </c>
      <c r="S3536" s="1">
        <v>5.0289332999999999E-3</v>
      </c>
      <c r="T3536">
        <v>1.0531901999999999E-2</v>
      </c>
      <c r="U3536">
        <v>1.0531901999999999E-2</v>
      </c>
      <c r="V3536">
        <v>5.7467220000000001E-3</v>
      </c>
      <c r="W3536">
        <v>6.7037640000000001E-3</v>
      </c>
      <c r="X3536">
        <v>6.7037640000000001E-3</v>
      </c>
      <c r="Y3536">
        <v>4.7896802000000002E-3</v>
      </c>
      <c r="Z3536" s="1">
        <v>4.7896802000000002E-3</v>
      </c>
      <c r="AA3536">
        <v>2.7758657999999999E-2</v>
      </c>
      <c r="AB3536">
        <v>2.7758657999999999E-2</v>
      </c>
      <c r="AC3536">
        <v>2.1050422999999999E-2</v>
      </c>
      <c r="AD3536">
        <v>6.7037640000000001E-3</v>
      </c>
      <c r="AE3536">
        <v>6.7037640000000001E-3</v>
      </c>
      <c r="AF3536">
        <v>4.7896802000000002E-3</v>
      </c>
      <c r="AG3536" s="1">
        <v>4.7896802000000002E-3</v>
      </c>
      <c r="AH3536">
        <v>0</v>
      </c>
      <c r="AL3536" t="b">
        <f t="shared" si="220"/>
        <v>0</v>
      </c>
      <c r="AS3536">
        <f t="shared" si="217"/>
        <v>0</v>
      </c>
    </row>
    <row r="3537" spans="1:45" s="2" customFormat="1" ht="15.75" thickBot="1" x14ac:dyDescent="0.3">
      <c r="A3537" s="3" t="s">
        <v>3788</v>
      </c>
      <c r="B3537" s="4" t="s">
        <v>46</v>
      </c>
      <c r="C3537" s="6" t="str">
        <f t="shared" si="218"/>
        <v/>
      </c>
      <c r="G3537" s="2" t="b">
        <f t="shared" si="219"/>
        <v>1</v>
      </c>
      <c r="H3537" s="2" t="s">
        <v>57</v>
      </c>
      <c r="I3537" s="10">
        <v>0</v>
      </c>
      <c r="J3537" s="2">
        <v>11000</v>
      </c>
      <c r="K3537" s="2">
        <v>0</v>
      </c>
      <c r="L3537" s="2" t="s">
        <v>35</v>
      </c>
      <c r="M3537" s="2">
        <v>6.7037640000000001E-3</v>
      </c>
      <c r="N3537" s="2">
        <v>6.7037640000000001E-3</v>
      </c>
      <c r="O3537" s="2">
        <v>4.7896802000000002E-3</v>
      </c>
      <c r="P3537" s="2">
        <v>5.7467220000000001E-3</v>
      </c>
      <c r="Q3537" s="2">
        <v>5.7467220000000001E-3</v>
      </c>
      <c r="R3537" s="2">
        <v>6.7037640000000001E-3</v>
      </c>
      <c r="S3537" s="2">
        <v>6.7037640000000001E-3</v>
      </c>
      <c r="T3537" s="2">
        <v>1.2445985999999999E-2</v>
      </c>
      <c r="U3537" s="2">
        <v>1.2445985999999999E-2</v>
      </c>
      <c r="V3537" s="2">
        <v>5.7467220000000001E-3</v>
      </c>
      <c r="W3537" s="2">
        <v>7.4215232999999999E-3</v>
      </c>
      <c r="X3537" s="2">
        <v>7.4215232999999999E-3</v>
      </c>
      <c r="Y3537" s="2">
        <v>5.7467220000000001E-3</v>
      </c>
      <c r="Z3537" s="2">
        <v>5.7467220000000001E-3</v>
      </c>
      <c r="AA3537" s="2">
        <v>4.1148245E-2</v>
      </c>
      <c r="AB3537" s="2">
        <v>3.1586766000000002E-2</v>
      </c>
      <c r="AC3537" s="2">
        <v>4.1148245E-2</v>
      </c>
      <c r="AD3537" s="2">
        <v>8.6178179999999993E-3</v>
      </c>
      <c r="AE3537" s="2">
        <v>8.6178179999999993E-3</v>
      </c>
      <c r="AF3537" s="2">
        <v>5.7467220000000001E-3</v>
      </c>
      <c r="AG3537" s="2">
        <v>5.7467220000000001E-3</v>
      </c>
      <c r="AH3537" s="2">
        <v>0</v>
      </c>
      <c r="AL3537" t="b">
        <f t="shared" si="220"/>
        <v>0</v>
      </c>
      <c r="AS3537" s="2">
        <f t="shared" si="217"/>
        <v>0</v>
      </c>
    </row>
    <row r="3538" spans="1:45" ht="15.75" thickTop="1" x14ac:dyDescent="0.25">
      <c r="A3538" s="3" t="s">
        <v>3789</v>
      </c>
      <c r="B3538" s="4" t="s">
        <v>95</v>
      </c>
      <c r="C3538" s="6" t="str">
        <f t="shared" si="218"/>
        <v/>
      </c>
      <c r="D3538"/>
      <c r="E3538"/>
      <c r="F3538"/>
      <c r="G3538" t="b">
        <f t="shared" si="219"/>
        <v>1</v>
      </c>
      <c r="H3538" s="1" t="s">
        <v>68</v>
      </c>
      <c r="I3538" s="9">
        <v>0</v>
      </c>
      <c r="J3538">
        <v>2000</v>
      </c>
      <c r="K3538" s="1">
        <v>10</v>
      </c>
      <c r="L3538" s="1" t="s">
        <v>3790</v>
      </c>
      <c r="M3538">
        <v>6.8365633E-3</v>
      </c>
      <c r="N3538">
        <v>2.9290318000000002E-3</v>
      </c>
      <c r="O3538">
        <v>6.8365633E-3</v>
      </c>
      <c r="P3538">
        <v>5.9820710000000003E-3</v>
      </c>
      <c r="Q3538">
        <v>5.9820710000000003E-3</v>
      </c>
      <c r="R3538">
        <v>1.2271105999999999E-4</v>
      </c>
      <c r="S3538" s="1">
        <v>1.2271105999999999E-4</v>
      </c>
      <c r="T3538">
        <v>1.1841430999999999E-2</v>
      </c>
      <c r="U3538">
        <v>4.8892200000000003E-4</v>
      </c>
      <c r="V3538">
        <v>1.1841430999999999E-2</v>
      </c>
      <c r="W3538">
        <v>5.0055087000000003E-3</v>
      </c>
      <c r="X3538">
        <v>5.0055087000000003E-3</v>
      </c>
      <c r="Y3538">
        <v>6.4074993000000003E-7</v>
      </c>
      <c r="Z3538" s="1">
        <v>6.4074993000000003E-7</v>
      </c>
      <c r="AA3538">
        <v>4.0289460000000003E-3</v>
      </c>
      <c r="AB3538">
        <v>6.4074993000000003E-7</v>
      </c>
      <c r="AC3538">
        <v>4.0289460000000003E-3</v>
      </c>
      <c r="AD3538">
        <v>4.8892200000000003E-4</v>
      </c>
      <c r="AE3538">
        <v>4.8892200000000003E-4</v>
      </c>
      <c r="AF3538">
        <v>1.2271105999999999E-4</v>
      </c>
      <c r="AG3538" s="1">
        <v>1.2271105999999999E-4</v>
      </c>
      <c r="AH3538">
        <v>0</v>
      </c>
      <c r="AL3538" t="b">
        <f t="shared" si="220"/>
        <v>0</v>
      </c>
      <c r="AS3538">
        <f t="shared" si="217"/>
        <v>0</v>
      </c>
    </row>
    <row r="3539" spans="1:45" x14ac:dyDescent="0.25">
      <c r="A3539" s="3" t="s">
        <v>3791</v>
      </c>
      <c r="B3539" s="4" t="s">
        <v>95</v>
      </c>
      <c r="C3539" s="6" t="str">
        <f t="shared" si="218"/>
        <v/>
      </c>
      <c r="D3539"/>
      <c r="E3539"/>
      <c r="F3539"/>
      <c r="G3539" t="b">
        <f t="shared" si="219"/>
        <v>1</v>
      </c>
      <c r="H3539" s="1" t="s">
        <v>68</v>
      </c>
      <c r="I3539" s="9">
        <v>0</v>
      </c>
      <c r="J3539">
        <v>2000</v>
      </c>
      <c r="K3539" s="1">
        <v>0</v>
      </c>
      <c r="L3539" s="1" t="s">
        <v>143</v>
      </c>
      <c r="M3539">
        <v>1.2271105999999999E-4</v>
      </c>
      <c r="N3539">
        <v>6.4074993000000003E-7</v>
      </c>
      <c r="O3539">
        <v>1.2271105999999999E-4</v>
      </c>
      <c r="P3539">
        <v>6.4074993000000003E-7</v>
      </c>
      <c r="Q3539">
        <v>6.4074993000000003E-7</v>
      </c>
      <c r="R3539">
        <v>2.4478137E-4</v>
      </c>
      <c r="S3539" s="1">
        <v>2.4478137E-4</v>
      </c>
      <c r="T3539">
        <v>7.8131260000000001E-3</v>
      </c>
      <c r="U3539">
        <v>3.7835239999999999E-3</v>
      </c>
      <c r="V3539">
        <v>7.8131260000000001E-3</v>
      </c>
      <c r="W3539">
        <v>3.9068760000000001E-3</v>
      </c>
      <c r="X3539">
        <v>3.9068760000000001E-3</v>
      </c>
      <c r="Y3539">
        <v>6.4074993000000003E-7</v>
      </c>
      <c r="Z3539" s="1">
        <v>6.4074993000000003E-7</v>
      </c>
      <c r="AA3539">
        <v>3.7848055000000002E-3</v>
      </c>
      <c r="AB3539">
        <v>6.4074993000000003E-7</v>
      </c>
      <c r="AC3539">
        <v>3.7848055000000002E-3</v>
      </c>
      <c r="AD3539">
        <v>1.9537656999999999E-3</v>
      </c>
      <c r="AE3539">
        <v>1.9537656999999999E-3</v>
      </c>
      <c r="AF3539">
        <v>6.4074993000000003E-7</v>
      </c>
      <c r="AG3539" s="1">
        <v>6.4074993000000003E-7</v>
      </c>
      <c r="AH3539">
        <v>0</v>
      </c>
      <c r="AL3539" t="b">
        <f t="shared" si="220"/>
        <v>0</v>
      </c>
      <c r="AS3539">
        <f t="shared" si="217"/>
        <v>0</v>
      </c>
    </row>
    <row r="3540" spans="1:45" x14ac:dyDescent="0.25">
      <c r="A3540" s="3" t="s">
        <v>3792</v>
      </c>
      <c r="B3540" s="4" t="s">
        <v>95</v>
      </c>
      <c r="C3540" s="6" t="str">
        <f t="shared" si="218"/>
        <v/>
      </c>
      <c r="D3540"/>
      <c r="E3540"/>
      <c r="F3540"/>
      <c r="G3540" t="b">
        <f t="shared" si="219"/>
        <v>1</v>
      </c>
      <c r="H3540" s="1" t="s">
        <v>68</v>
      </c>
      <c r="I3540" s="9">
        <v>0</v>
      </c>
      <c r="J3540">
        <v>5000</v>
      </c>
      <c r="K3540" s="1">
        <v>10</v>
      </c>
      <c r="L3540" s="1" t="s">
        <v>35</v>
      </c>
      <c r="M3540">
        <v>1.1353149999999999E-2</v>
      </c>
      <c r="N3540">
        <v>9.7590684999999998E-4</v>
      </c>
      <c r="O3540">
        <v>1.1353149999999999E-2</v>
      </c>
      <c r="P3540">
        <v>6.4703523999999997E-3</v>
      </c>
      <c r="Q3540">
        <v>6.4703523999999997E-3</v>
      </c>
      <c r="R3540">
        <v>9.7720319999999991E-4</v>
      </c>
      <c r="S3540" s="1">
        <v>9.7720319999999991E-4</v>
      </c>
      <c r="T3540">
        <v>1.4160766999999999E-2</v>
      </c>
      <c r="U3540">
        <v>1.2271105999999999E-4</v>
      </c>
      <c r="V3540">
        <v>1.4160766999999999E-2</v>
      </c>
      <c r="W3540">
        <v>5.9820710000000003E-3</v>
      </c>
      <c r="X3540">
        <v>5.9820710000000003E-3</v>
      </c>
      <c r="Y3540">
        <v>1.2271105999999999E-4</v>
      </c>
      <c r="Z3540" s="1">
        <v>1.2271105999999999E-4</v>
      </c>
      <c r="AA3540">
        <v>7.8131260000000001E-3</v>
      </c>
      <c r="AB3540">
        <v>3.9055943000000002E-3</v>
      </c>
      <c r="AC3540">
        <v>7.8131260000000001E-3</v>
      </c>
      <c r="AD3540">
        <v>4.8834383E-3</v>
      </c>
      <c r="AE3540">
        <v>4.8834383E-3</v>
      </c>
      <c r="AF3540">
        <v>4.8892200000000003E-4</v>
      </c>
      <c r="AG3540" s="1">
        <v>4.8892200000000003E-4</v>
      </c>
      <c r="AH3540">
        <v>0</v>
      </c>
      <c r="AL3540" t="b">
        <f t="shared" si="220"/>
        <v>0</v>
      </c>
      <c r="AS3540">
        <f t="shared" si="217"/>
        <v>0</v>
      </c>
    </row>
    <row r="3541" spans="1:45" x14ac:dyDescent="0.25">
      <c r="A3541" s="3" t="s">
        <v>3793</v>
      </c>
      <c r="B3541" s="4" t="s">
        <v>95</v>
      </c>
      <c r="C3541" s="6" t="str">
        <f t="shared" si="218"/>
        <v/>
      </c>
      <c r="D3541"/>
      <c r="E3541"/>
      <c r="F3541"/>
      <c r="G3541" t="b">
        <f t="shared" si="219"/>
        <v>1</v>
      </c>
      <c r="H3541" s="1" t="s">
        <v>68</v>
      </c>
      <c r="I3541" s="9">
        <v>0</v>
      </c>
      <c r="J3541">
        <v>5000</v>
      </c>
      <c r="K3541" s="1">
        <v>0</v>
      </c>
      <c r="L3541" s="1" t="s">
        <v>61</v>
      </c>
      <c r="M3541">
        <v>2.0758360000000002E-3</v>
      </c>
      <c r="N3541">
        <v>6.4074993000000003E-7</v>
      </c>
      <c r="O3541">
        <v>2.0758360000000002E-3</v>
      </c>
      <c r="P3541">
        <v>1.2271105999999999E-4</v>
      </c>
      <c r="Q3541">
        <v>1.2271105999999999E-4</v>
      </c>
      <c r="R3541">
        <v>6.4074993000000003E-7</v>
      </c>
      <c r="S3541" s="1">
        <v>6.4074993000000003E-7</v>
      </c>
      <c r="T3541">
        <v>2.4536714000000001E-2</v>
      </c>
      <c r="U3541">
        <v>5.2483679999999998E-3</v>
      </c>
      <c r="V3541">
        <v>2.4536714000000001E-2</v>
      </c>
      <c r="W3541">
        <v>3.9068760000000001E-3</v>
      </c>
      <c r="X3541">
        <v>3.9068760000000001E-3</v>
      </c>
      <c r="Y3541">
        <v>1.2271105999999999E-4</v>
      </c>
      <c r="Z3541" s="1">
        <v>1.2271105999999999E-4</v>
      </c>
      <c r="AA3541">
        <v>7.9351960000000003E-3</v>
      </c>
      <c r="AB3541">
        <v>2.9290318000000002E-3</v>
      </c>
      <c r="AC3541">
        <v>7.9351960000000003E-3</v>
      </c>
      <c r="AD3541">
        <v>7.8131260000000001E-3</v>
      </c>
      <c r="AE3541">
        <v>7.8131260000000001E-3</v>
      </c>
      <c r="AF3541">
        <v>4.8892200000000003E-4</v>
      </c>
      <c r="AG3541" s="1">
        <v>4.8892200000000003E-4</v>
      </c>
      <c r="AH3541">
        <v>0</v>
      </c>
      <c r="AL3541" t="b">
        <f t="shared" si="220"/>
        <v>0</v>
      </c>
      <c r="AS3541">
        <f t="shared" si="217"/>
        <v>0</v>
      </c>
    </row>
    <row r="3542" spans="1:45" x14ac:dyDescent="0.25">
      <c r="A3542" s="3" t="s">
        <v>3794</v>
      </c>
      <c r="B3542" s="4" t="s">
        <v>95</v>
      </c>
      <c r="C3542" s="6" t="str">
        <f t="shared" si="218"/>
        <v/>
      </c>
      <c r="D3542"/>
      <c r="E3542"/>
      <c r="F3542"/>
      <c r="G3542" t="b">
        <f t="shared" si="219"/>
        <v>1</v>
      </c>
      <c r="H3542" s="1" t="s">
        <v>68</v>
      </c>
      <c r="I3542" s="9">
        <v>0</v>
      </c>
      <c r="J3542">
        <v>8000</v>
      </c>
      <c r="K3542" s="1">
        <v>10</v>
      </c>
      <c r="L3542" s="1" t="s">
        <v>35</v>
      </c>
      <c r="M3542">
        <v>7.9351960000000003E-3</v>
      </c>
      <c r="N3542">
        <v>8.5383653999999997E-4</v>
      </c>
      <c r="O3542">
        <v>7.9351960000000003E-3</v>
      </c>
      <c r="P3542">
        <v>5.9820710000000003E-3</v>
      </c>
      <c r="Q3542">
        <v>5.9820710000000003E-3</v>
      </c>
      <c r="R3542">
        <v>9.7720319999999991E-4</v>
      </c>
      <c r="S3542" s="1">
        <v>9.7720319999999991E-4</v>
      </c>
      <c r="T3542">
        <v>3.3691958000000001E-2</v>
      </c>
      <c r="U3542">
        <v>1.1718065E-2</v>
      </c>
      <c r="V3542">
        <v>3.3691958000000001E-2</v>
      </c>
      <c r="W3542">
        <v>1.1841430999999999E-2</v>
      </c>
      <c r="X3542">
        <v>1.1841430999999999E-2</v>
      </c>
      <c r="Y3542">
        <v>1.2271105999999999E-4</v>
      </c>
      <c r="Z3542" s="1">
        <v>1.2271105999999999E-4</v>
      </c>
      <c r="AA3542">
        <v>1.1841430999999999E-2</v>
      </c>
      <c r="AB3542">
        <v>1.9524693E-3</v>
      </c>
      <c r="AC3542">
        <v>1.1841430999999999E-2</v>
      </c>
      <c r="AD3542">
        <v>1.1841430999999999E-2</v>
      </c>
      <c r="AE3542">
        <v>1.1841430999999999E-2</v>
      </c>
      <c r="AF3542">
        <v>4.0289460000000003E-3</v>
      </c>
      <c r="AG3542" s="1">
        <v>4.0289460000000003E-3</v>
      </c>
      <c r="AH3542">
        <v>0</v>
      </c>
      <c r="AL3542" t="b">
        <f t="shared" si="220"/>
        <v>0</v>
      </c>
      <c r="AS3542">
        <f t="shared" si="217"/>
        <v>0</v>
      </c>
    </row>
    <row r="3543" spans="1:45" x14ac:dyDescent="0.25">
      <c r="A3543" s="3" t="s">
        <v>3795</v>
      </c>
      <c r="B3543" s="4" t="s">
        <v>95</v>
      </c>
      <c r="C3543" s="6" t="str">
        <f t="shared" si="218"/>
        <v/>
      </c>
      <c r="D3543"/>
      <c r="E3543"/>
      <c r="F3543"/>
      <c r="G3543" t="b">
        <f t="shared" si="219"/>
        <v>1</v>
      </c>
      <c r="H3543" s="1" t="s">
        <v>68</v>
      </c>
      <c r="I3543" s="9">
        <v>0</v>
      </c>
      <c r="J3543">
        <v>8000</v>
      </c>
      <c r="K3543" s="1">
        <v>0</v>
      </c>
      <c r="L3543" s="1" t="s">
        <v>366</v>
      </c>
      <c r="M3543">
        <v>2.0758360000000002E-3</v>
      </c>
      <c r="N3543">
        <v>6.4074993000000003E-7</v>
      </c>
      <c r="O3543">
        <v>2.0758360000000002E-3</v>
      </c>
      <c r="P3543">
        <v>1.2271105999999999E-4</v>
      </c>
      <c r="Q3543">
        <v>1.2271105999999999E-4</v>
      </c>
      <c r="R3543">
        <v>1.9537656999999999E-3</v>
      </c>
      <c r="S3543" s="1">
        <v>1.9537656999999999E-3</v>
      </c>
      <c r="T3543">
        <v>1.4649034E-2</v>
      </c>
      <c r="U3543">
        <v>9.6428989999999999E-3</v>
      </c>
      <c r="V3543">
        <v>1.4649034E-2</v>
      </c>
      <c r="W3543">
        <v>7.9351960000000003E-3</v>
      </c>
      <c r="X3543">
        <v>7.9351960000000003E-3</v>
      </c>
      <c r="Y3543">
        <v>1.2271105999999999E-4</v>
      </c>
      <c r="Z3543" s="1">
        <v>1.2271105999999999E-4</v>
      </c>
      <c r="AA3543">
        <v>1.1841430999999999E-2</v>
      </c>
      <c r="AB3543">
        <v>3.7835239999999999E-3</v>
      </c>
      <c r="AC3543">
        <v>1.1841430999999999E-2</v>
      </c>
      <c r="AD3543">
        <v>1.1841430999999999E-2</v>
      </c>
      <c r="AE3543">
        <v>1.1841430999999999E-2</v>
      </c>
      <c r="AF3543">
        <v>1.2271105999999999E-4</v>
      </c>
      <c r="AG3543" s="1">
        <v>1.2271105999999999E-4</v>
      </c>
      <c r="AH3543">
        <v>0</v>
      </c>
      <c r="AL3543" t="b">
        <f t="shared" si="220"/>
        <v>0</v>
      </c>
      <c r="AS3543">
        <f t="shared" si="217"/>
        <v>0</v>
      </c>
    </row>
    <row r="3544" spans="1:45" x14ac:dyDescent="0.25">
      <c r="A3544" s="3" t="s">
        <v>3796</v>
      </c>
      <c r="B3544" s="4" t="s">
        <v>95</v>
      </c>
      <c r="C3544" s="6" t="str">
        <f t="shared" si="218"/>
        <v/>
      </c>
      <c r="D3544"/>
      <c r="E3544"/>
      <c r="F3544"/>
      <c r="G3544" t="b">
        <f t="shared" si="219"/>
        <v>1</v>
      </c>
      <c r="H3544" s="1" t="s">
        <v>68</v>
      </c>
      <c r="I3544" s="9">
        <v>0</v>
      </c>
      <c r="J3544">
        <v>11000</v>
      </c>
      <c r="K3544" s="1">
        <v>10</v>
      </c>
      <c r="L3544" s="1" t="s">
        <v>35</v>
      </c>
      <c r="M3544">
        <v>1.1719360999999999E-2</v>
      </c>
      <c r="N3544">
        <v>2.9290318000000002E-3</v>
      </c>
      <c r="O3544">
        <v>1.1719360999999999E-2</v>
      </c>
      <c r="P3544">
        <v>4.0289460000000003E-3</v>
      </c>
      <c r="Q3544">
        <v>4.0289460000000003E-3</v>
      </c>
      <c r="R3544">
        <v>1.9537656999999999E-3</v>
      </c>
      <c r="S3544" s="1">
        <v>1.9537656999999999E-3</v>
      </c>
      <c r="T3544">
        <v>5.4810076999999999E-2</v>
      </c>
      <c r="U3544">
        <v>1.1596024E-2</v>
      </c>
      <c r="V3544">
        <v>5.4810076999999999E-2</v>
      </c>
      <c r="W3544">
        <v>1.5747666E-2</v>
      </c>
      <c r="X3544">
        <v>1.5747666E-2</v>
      </c>
      <c r="Y3544">
        <v>1.0992736E-3</v>
      </c>
      <c r="Z3544" s="1">
        <v>1.0992736E-3</v>
      </c>
      <c r="AA3544">
        <v>1.5259385E-2</v>
      </c>
      <c r="AB3544">
        <v>1.9524693E-3</v>
      </c>
      <c r="AC3544">
        <v>1.5259385E-2</v>
      </c>
      <c r="AD3544">
        <v>1.3672485999999999E-2</v>
      </c>
      <c r="AE3544">
        <v>1.3672485999999999E-2</v>
      </c>
      <c r="AF3544">
        <v>4.5172273999999997E-3</v>
      </c>
      <c r="AG3544" s="1">
        <v>4.5172273999999997E-3</v>
      </c>
      <c r="AH3544">
        <v>0</v>
      </c>
      <c r="AL3544" t="b">
        <f t="shared" si="220"/>
        <v>0</v>
      </c>
      <c r="AS3544">
        <f t="shared" si="217"/>
        <v>0</v>
      </c>
    </row>
    <row r="3545" spans="1:45" s="2" customFormat="1" ht="15.75" thickBot="1" x14ac:dyDescent="0.3">
      <c r="A3545" s="3" t="s">
        <v>3797</v>
      </c>
      <c r="B3545" s="4" t="s">
        <v>95</v>
      </c>
      <c r="C3545" s="6" t="str">
        <f t="shared" si="218"/>
        <v/>
      </c>
      <c r="G3545" s="2" t="b">
        <f t="shared" si="219"/>
        <v>1</v>
      </c>
      <c r="H3545" s="2" t="s">
        <v>68</v>
      </c>
      <c r="I3545" s="10">
        <v>0</v>
      </c>
      <c r="J3545" s="2">
        <v>11000</v>
      </c>
      <c r="K3545" s="2">
        <v>0</v>
      </c>
      <c r="L3545" s="2" t="s">
        <v>366</v>
      </c>
      <c r="M3545" s="2">
        <v>2.0758360000000002E-3</v>
      </c>
      <c r="N3545" s="2">
        <v>6.4074993000000003E-7</v>
      </c>
      <c r="O3545" s="2">
        <v>2.0758360000000002E-3</v>
      </c>
      <c r="P3545" s="2">
        <v>1.2271105999999999E-4</v>
      </c>
      <c r="Q3545" s="2">
        <v>1.2271105999999999E-4</v>
      </c>
      <c r="R3545" s="2">
        <v>1.9537656999999999E-3</v>
      </c>
      <c r="S3545" s="2">
        <v>1.9537656999999999E-3</v>
      </c>
      <c r="T3545" s="2">
        <v>3.0274004E-2</v>
      </c>
      <c r="U3545" s="2">
        <v>1.4525682E-2</v>
      </c>
      <c r="V3545" s="2">
        <v>3.0274004E-2</v>
      </c>
      <c r="W3545" s="2">
        <v>1.4649034E-2</v>
      </c>
      <c r="X3545" s="2">
        <v>1.4649034E-2</v>
      </c>
      <c r="Y3545" s="2">
        <v>4.0289460000000003E-3</v>
      </c>
      <c r="Z3545" s="2">
        <v>4.0289460000000003E-3</v>
      </c>
      <c r="AA3545" s="2">
        <v>1.3794555999999999E-2</v>
      </c>
      <c r="AB3545" s="2">
        <v>1.2271105999999999E-4</v>
      </c>
      <c r="AC3545" s="2">
        <v>1.3794555999999999E-2</v>
      </c>
      <c r="AD3545" s="2">
        <v>1.4771104E-2</v>
      </c>
      <c r="AE3545" s="2">
        <v>1.4771104E-2</v>
      </c>
      <c r="AF3545" s="2">
        <v>4.0289460000000003E-3</v>
      </c>
      <c r="AG3545" s="2">
        <v>4.0289460000000003E-3</v>
      </c>
      <c r="AH3545" s="2">
        <v>0</v>
      </c>
      <c r="AL3545" t="b">
        <f t="shared" si="220"/>
        <v>0</v>
      </c>
      <c r="AS3545" s="2">
        <f t="shared" si="217"/>
        <v>0</v>
      </c>
    </row>
    <row r="3546" spans="1:45" ht="15.75" thickTop="1" x14ac:dyDescent="0.25">
      <c r="A3546" s="3" t="s">
        <v>3798</v>
      </c>
      <c r="B3546" s="4" t="s">
        <v>46</v>
      </c>
      <c r="C3546" s="6" t="str">
        <f t="shared" si="218"/>
        <v>x</v>
      </c>
      <c r="D3546"/>
      <c r="E3546"/>
      <c r="F3546"/>
      <c r="G3546" t="b">
        <f t="shared" si="219"/>
        <v>1</v>
      </c>
      <c r="H3546" s="1" t="s">
        <v>77</v>
      </c>
      <c r="I3546" s="9">
        <v>0</v>
      </c>
      <c r="J3546">
        <v>2000</v>
      </c>
      <c r="K3546" s="1">
        <v>10</v>
      </c>
      <c r="L3546" s="1" t="s">
        <v>35</v>
      </c>
      <c r="M3546">
        <v>3.8764595999999998E-2</v>
      </c>
      <c r="N3546">
        <v>3.8764595999999998E-2</v>
      </c>
      <c r="O3546">
        <v>1.41118765E-2</v>
      </c>
      <c r="P3546">
        <v>8.8571009999999992E-3</v>
      </c>
      <c r="Q3546">
        <v>8.8571009999999992E-3</v>
      </c>
      <c r="R3546">
        <v>9.5257163000000001E-4</v>
      </c>
      <c r="S3546" s="1">
        <v>9.5257163000000001E-4</v>
      </c>
      <c r="T3546">
        <v>1.8188237999999999E-2</v>
      </c>
      <c r="U3546">
        <v>1.8188237999999999E-2</v>
      </c>
      <c r="V3546">
        <v>5.0199926000000002E-3</v>
      </c>
      <c r="W3546">
        <v>7.1331859999999999E-4</v>
      </c>
      <c r="X3546">
        <v>7.1331859999999999E-4</v>
      </c>
      <c r="Y3546">
        <v>9.5257163000000001E-4</v>
      </c>
      <c r="Z3546" s="1">
        <v>9.5257163000000001E-4</v>
      </c>
      <c r="AA3546">
        <v>1.7709731999999999E-2</v>
      </c>
      <c r="AB3546">
        <v>1.7709731999999999E-2</v>
      </c>
      <c r="AC3546">
        <v>4.0629506000000003E-3</v>
      </c>
      <c r="AD3546">
        <v>2.347827E-4</v>
      </c>
      <c r="AE3546">
        <v>2.347827E-4</v>
      </c>
      <c r="AF3546">
        <v>7.1331859999999999E-4</v>
      </c>
      <c r="AG3546" s="1">
        <v>7.1331859999999999E-4</v>
      </c>
      <c r="AH3546">
        <v>0</v>
      </c>
      <c r="AL3546" t="b">
        <f t="shared" si="220"/>
        <v>0</v>
      </c>
      <c r="AR3546">
        <f>IF(AND(J3546=2000,K3546=10,M3546&gt;=0.075),1,0)</f>
        <v>0</v>
      </c>
      <c r="AS3546">
        <f t="shared" si="217"/>
        <v>0</v>
      </c>
    </row>
    <row r="3547" spans="1:45" x14ac:dyDescent="0.25">
      <c r="A3547" s="3" t="s">
        <v>3799</v>
      </c>
      <c r="B3547" s="4" t="s">
        <v>46</v>
      </c>
      <c r="C3547" s="6" t="str">
        <f t="shared" si="218"/>
        <v/>
      </c>
      <c r="D3547"/>
      <c r="E3547"/>
      <c r="F3547"/>
      <c r="G3547" t="b">
        <f t="shared" si="219"/>
        <v>1</v>
      </c>
      <c r="H3547" s="1" t="s">
        <v>77</v>
      </c>
      <c r="I3547" s="9">
        <v>0</v>
      </c>
      <c r="J3547">
        <v>2000</v>
      </c>
      <c r="K3547" s="1">
        <v>0</v>
      </c>
      <c r="L3547" s="1" t="s">
        <v>35</v>
      </c>
      <c r="M3547">
        <v>4.3938756000000004E-3</v>
      </c>
      <c r="N3547">
        <v>4.3938756000000004E-3</v>
      </c>
      <c r="O3547">
        <v>2.4407506E-3</v>
      </c>
      <c r="P3547">
        <v>3.4173129999999999E-3</v>
      </c>
      <c r="Q3547">
        <v>3.4173129999999999E-3</v>
      </c>
      <c r="R3547">
        <v>3.4173129999999999E-3</v>
      </c>
      <c r="S3547" s="1">
        <v>3.4173129999999999E-3</v>
      </c>
      <c r="T3547">
        <v>2.4169207000000002E-2</v>
      </c>
      <c r="U3547">
        <v>2.4169207000000002E-2</v>
      </c>
      <c r="V3547">
        <v>4.8762559999999998E-4</v>
      </c>
      <c r="W3547">
        <v>3.7835239999999999E-3</v>
      </c>
      <c r="X3547">
        <v>3.7835239999999999E-3</v>
      </c>
      <c r="Y3547">
        <v>2.9290318000000002E-3</v>
      </c>
      <c r="Z3547" s="1">
        <v>2.9290318000000002E-3</v>
      </c>
      <c r="AA3547">
        <v>2.3925065999999998E-2</v>
      </c>
      <c r="AB3547">
        <v>2.3925065999999998E-2</v>
      </c>
      <c r="AC3547">
        <v>1.4641881E-3</v>
      </c>
      <c r="AD3547">
        <v>3.7835239999999999E-3</v>
      </c>
      <c r="AE3547">
        <v>3.7835239999999999E-3</v>
      </c>
      <c r="AF3547">
        <v>3.4173129999999999E-3</v>
      </c>
      <c r="AG3547" s="1">
        <v>3.4173129999999999E-3</v>
      </c>
      <c r="AH3547">
        <v>0</v>
      </c>
      <c r="AL3547" t="b">
        <f t="shared" si="220"/>
        <v>0</v>
      </c>
      <c r="AS3547">
        <f t="shared" si="217"/>
        <v>0</v>
      </c>
    </row>
    <row r="3548" spans="1:45" x14ac:dyDescent="0.25">
      <c r="A3548" s="3" t="s">
        <v>3800</v>
      </c>
      <c r="B3548" s="4" t="s">
        <v>46</v>
      </c>
      <c r="C3548" s="6" t="str">
        <f t="shared" si="218"/>
        <v/>
      </c>
      <c r="D3548"/>
      <c r="E3548"/>
      <c r="F3548"/>
      <c r="G3548" t="b">
        <f t="shared" si="219"/>
        <v>1</v>
      </c>
      <c r="H3548" s="1" t="s">
        <v>77</v>
      </c>
      <c r="I3548" s="9">
        <v>0</v>
      </c>
      <c r="J3548">
        <v>5000</v>
      </c>
      <c r="K3548" s="1">
        <v>10</v>
      </c>
      <c r="L3548" s="1" t="s">
        <v>35</v>
      </c>
      <c r="M3548">
        <v>2.3925065999999998E-2</v>
      </c>
      <c r="N3548">
        <v>2.3925065999999998E-2</v>
      </c>
      <c r="O3548">
        <v>9.7720319999999991E-4</v>
      </c>
      <c r="P3548">
        <v>5.3704379999999999E-3</v>
      </c>
      <c r="Q3548">
        <v>5.3704379999999999E-3</v>
      </c>
      <c r="R3548">
        <v>3.4173129999999999E-3</v>
      </c>
      <c r="S3548" s="1">
        <v>3.4173129999999999E-3</v>
      </c>
      <c r="T3548">
        <v>2.4901627999999999E-2</v>
      </c>
      <c r="U3548">
        <v>2.4901627999999999E-2</v>
      </c>
      <c r="V3548">
        <v>9.7720319999999991E-4</v>
      </c>
      <c r="W3548">
        <v>4.3938756000000004E-3</v>
      </c>
      <c r="X3548">
        <v>4.3938756000000004E-3</v>
      </c>
      <c r="Y3548">
        <v>3.4173129999999999E-3</v>
      </c>
      <c r="Z3548" s="1">
        <v>3.4173129999999999E-3</v>
      </c>
      <c r="AA3548">
        <v>2.6122332000000002E-2</v>
      </c>
      <c r="AB3548">
        <v>2.6122332000000002E-2</v>
      </c>
      <c r="AC3548">
        <v>4.3951570000000002E-3</v>
      </c>
      <c r="AD3548">
        <v>5.3704379999999999E-3</v>
      </c>
      <c r="AE3548">
        <v>5.3704379999999999E-3</v>
      </c>
      <c r="AF3548">
        <v>4.3938756000000004E-3</v>
      </c>
      <c r="AG3548" s="1">
        <v>4.3938756000000004E-3</v>
      </c>
      <c r="AH3548">
        <v>0</v>
      </c>
      <c r="AL3548" t="b">
        <f t="shared" si="220"/>
        <v>0</v>
      </c>
      <c r="AS3548">
        <f t="shared" si="217"/>
        <v>0</v>
      </c>
    </row>
    <row r="3549" spans="1:45" x14ac:dyDescent="0.25">
      <c r="A3549" s="3" t="s">
        <v>3801</v>
      </c>
      <c r="B3549" s="4" t="s">
        <v>46</v>
      </c>
      <c r="C3549" s="6" t="str">
        <f t="shared" si="218"/>
        <v/>
      </c>
      <c r="D3549"/>
      <c r="E3549"/>
      <c r="F3549"/>
      <c r="G3549" t="b">
        <f t="shared" si="219"/>
        <v>1</v>
      </c>
      <c r="H3549" s="1" t="s">
        <v>77</v>
      </c>
      <c r="I3549" s="9">
        <v>0</v>
      </c>
      <c r="J3549">
        <v>5000</v>
      </c>
      <c r="K3549" s="1">
        <v>0</v>
      </c>
      <c r="L3549" s="1" t="s">
        <v>35</v>
      </c>
      <c r="M3549">
        <v>3.4173129999999999E-3</v>
      </c>
      <c r="N3549">
        <v>3.4173129999999999E-3</v>
      </c>
      <c r="O3549">
        <v>2.4407506E-3</v>
      </c>
      <c r="P3549">
        <v>3.4173129999999999E-3</v>
      </c>
      <c r="Q3549">
        <v>3.4173129999999999E-3</v>
      </c>
      <c r="R3549">
        <v>3.4173129999999999E-3</v>
      </c>
      <c r="S3549" s="1">
        <v>3.4173129999999999E-3</v>
      </c>
      <c r="T3549">
        <v>2.4413346999999998E-2</v>
      </c>
      <c r="U3549">
        <v>2.4413346999999998E-2</v>
      </c>
      <c r="V3549">
        <v>4.8762559999999998E-4</v>
      </c>
      <c r="W3549">
        <v>9.7720319999999991E-4</v>
      </c>
      <c r="X3549">
        <v>9.7720319999999991E-4</v>
      </c>
      <c r="Y3549">
        <v>3.4173129999999999E-3</v>
      </c>
      <c r="Z3549" s="1">
        <v>3.4173129999999999E-3</v>
      </c>
      <c r="AA3549">
        <v>2.8319596999999998E-2</v>
      </c>
      <c r="AB3549">
        <v>2.8319596999999998E-2</v>
      </c>
      <c r="AC3549">
        <v>2.6848912000000001E-3</v>
      </c>
      <c r="AD3549">
        <v>2.9290318000000002E-3</v>
      </c>
      <c r="AE3549">
        <v>2.9290318000000002E-3</v>
      </c>
      <c r="AF3549">
        <v>3.6614537000000001E-3</v>
      </c>
      <c r="AG3549" s="1">
        <v>3.6614537000000001E-3</v>
      </c>
      <c r="AH3549">
        <v>0</v>
      </c>
      <c r="AL3549" t="b">
        <f t="shared" si="220"/>
        <v>0</v>
      </c>
      <c r="AS3549">
        <f t="shared" si="217"/>
        <v>0</v>
      </c>
    </row>
    <row r="3550" spans="1:45" x14ac:dyDescent="0.25">
      <c r="A3550" s="3" t="s">
        <v>3802</v>
      </c>
      <c r="B3550" s="4" t="s">
        <v>46</v>
      </c>
      <c r="C3550" s="6" t="str">
        <f t="shared" si="218"/>
        <v/>
      </c>
      <c r="D3550"/>
      <c r="E3550"/>
      <c r="F3550"/>
      <c r="G3550" t="b">
        <f t="shared" si="219"/>
        <v>1</v>
      </c>
      <c r="H3550" s="1" t="s">
        <v>77</v>
      </c>
      <c r="I3550" s="9">
        <v>0</v>
      </c>
      <c r="J3550">
        <v>8000</v>
      </c>
      <c r="K3550" s="1">
        <v>10</v>
      </c>
      <c r="L3550" s="1" t="s">
        <v>35</v>
      </c>
      <c r="M3550">
        <v>2.0018846E-2</v>
      </c>
      <c r="N3550">
        <v>2.0018846E-2</v>
      </c>
      <c r="O3550">
        <v>1.2271105999999999E-4</v>
      </c>
      <c r="P3550">
        <v>5.3704379999999999E-3</v>
      </c>
      <c r="Q3550">
        <v>5.3704379999999999E-3</v>
      </c>
      <c r="R3550">
        <v>3.4173129999999999E-3</v>
      </c>
      <c r="S3550" s="1">
        <v>3.4173129999999999E-3</v>
      </c>
      <c r="T3550">
        <v>1.757744E-2</v>
      </c>
      <c r="U3550">
        <v>1.757744E-2</v>
      </c>
      <c r="V3550">
        <v>9.7590684999999998E-4</v>
      </c>
      <c r="W3550">
        <v>4.5159459999999998E-3</v>
      </c>
      <c r="X3550">
        <v>4.5159459999999998E-3</v>
      </c>
      <c r="Y3550">
        <v>3.6614537000000001E-3</v>
      </c>
      <c r="Z3550" s="1">
        <v>3.6614537000000001E-3</v>
      </c>
      <c r="AA3550">
        <v>2.6366471999999998E-2</v>
      </c>
      <c r="AB3550">
        <v>2.6366471999999998E-2</v>
      </c>
      <c r="AC3550">
        <v>4.1510165000000002E-3</v>
      </c>
      <c r="AD3550">
        <v>5.6145787000000001E-3</v>
      </c>
      <c r="AE3550">
        <v>5.6145787000000001E-3</v>
      </c>
      <c r="AF3550">
        <v>4.3938756000000004E-3</v>
      </c>
      <c r="AG3550" s="1">
        <v>4.3938756000000004E-3</v>
      </c>
      <c r="AH3550">
        <v>0</v>
      </c>
      <c r="AL3550" t="b">
        <f t="shared" si="220"/>
        <v>0</v>
      </c>
      <c r="AS3550">
        <f t="shared" si="217"/>
        <v>0</v>
      </c>
    </row>
    <row r="3551" spans="1:45" x14ac:dyDescent="0.25">
      <c r="A3551" s="3" t="s">
        <v>3803</v>
      </c>
      <c r="B3551" s="4" t="s">
        <v>46</v>
      </c>
      <c r="C3551" s="6" t="str">
        <f t="shared" si="218"/>
        <v/>
      </c>
      <c r="D3551"/>
      <c r="E3551"/>
      <c r="F3551"/>
      <c r="G3551" t="b">
        <f t="shared" si="219"/>
        <v>1</v>
      </c>
      <c r="H3551" s="1" t="s">
        <v>77</v>
      </c>
      <c r="I3551" s="9">
        <v>0</v>
      </c>
      <c r="J3551">
        <v>8000</v>
      </c>
      <c r="K3551" s="1">
        <v>0</v>
      </c>
      <c r="L3551" s="1" t="s">
        <v>35</v>
      </c>
      <c r="M3551">
        <v>3.4173129999999999E-3</v>
      </c>
      <c r="N3551">
        <v>3.4173129999999999E-3</v>
      </c>
      <c r="O3551">
        <v>2.4407506E-3</v>
      </c>
      <c r="P3551">
        <v>2.9290318000000002E-3</v>
      </c>
      <c r="Q3551">
        <v>2.9290318000000002E-3</v>
      </c>
      <c r="R3551">
        <v>3.7835239999999999E-3</v>
      </c>
      <c r="S3551" s="1">
        <v>3.7835239999999999E-3</v>
      </c>
      <c r="T3551">
        <v>1.7333299E-2</v>
      </c>
      <c r="U3551">
        <v>1.7333299E-2</v>
      </c>
      <c r="V3551">
        <v>2.4407506E-3</v>
      </c>
      <c r="W3551">
        <v>4.8821569999999998E-3</v>
      </c>
      <c r="X3551">
        <v>4.8821569999999998E-3</v>
      </c>
      <c r="Y3551">
        <v>3.7835239999999999E-3</v>
      </c>
      <c r="Z3551" s="1">
        <v>3.7835239999999999E-3</v>
      </c>
      <c r="AA3551">
        <v>2.7831315999999998E-2</v>
      </c>
      <c r="AB3551">
        <v>2.7831315999999998E-2</v>
      </c>
      <c r="AC3551">
        <v>9.2779549999999992E-3</v>
      </c>
      <c r="AD3551">
        <v>4.3938756000000004E-3</v>
      </c>
      <c r="AE3551">
        <v>4.3938756000000004E-3</v>
      </c>
      <c r="AF3551">
        <v>4.3938756000000004E-3</v>
      </c>
      <c r="AG3551" s="1">
        <v>4.3938756000000004E-3</v>
      </c>
      <c r="AH3551">
        <v>0</v>
      </c>
      <c r="AL3551" t="b">
        <f t="shared" si="220"/>
        <v>0</v>
      </c>
      <c r="AS3551">
        <f t="shared" si="217"/>
        <v>0</v>
      </c>
    </row>
    <row r="3552" spans="1:45" x14ac:dyDescent="0.25">
      <c r="A3552" s="3" t="s">
        <v>3804</v>
      </c>
      <c r="B3552" s="4" t="s">
        <v>46</v>
      </c>
      <c r="C3552" s="6" t="str">
        <f t="shared" si="218"/>
        <v/>
      </c>
      <c r="D3552"/>
      <c r="E3552"/>
      <c r="F3552"/>
      <c r="G3552" t="b">
        <f t="shared" si="219"/>
        <v>1</v>
      </c>
      <c r="H3552" s="1" t="s">
        <v>77</v>
      </c>
      <c r="I3552" s="9">
        <v>0</v>
      </c>
      <c r="J3552">
        <v>11000</v>
      </c>
      <c r="K3552" s="1">
        <v>10</v>
      </c>
      <c r="L3552" s="1" t="s">
        <v>97</v>
      </c>
      <c r="M3552">
        <v>1.6112596E-2</v>
      </c>
      <c r="N3552">
        <v>1.6112596E-2</v>
      </c>
      <c r="O3552">
        <v>1.5862584E-3</v>
      </c>
      <c r="P3552">
        <v>4.8821569999999998E-3</v>
      </c>
      <c r="Q3552">
        <v>4.8821569999999998E-3</v>
      </c>
      <c r="R3552">
        <v>3.4173129999999999E-3</v>
      </c>
      <c r="S3552" s="1">
        <v>3.4173129999999999E-3</v>
      </c>
      <c r="T3552">
        <v>1.2206346E-2</v>
      </c>
      <c r="U3552">
        <v>1.2206346E-2</v>
      </c>
      <c r="V3552">
        <v>1.9524693E-3</v>
      </c>
      <c r="W3552">
        <v>4.5159459999999998E-3</v>
      </c>
      <c r="X3552">
        <v>4.5159459999999998E-3</v>
      </c>
      <c r="Y3552">
        <v>3.4173129999999999E-3</v>
      </c>
      <c r="Z3552" s="1">
        <v>3.4173129999999999E-3</v>
      </c>
      <c r="AA3552">
        <v>2.7831315999999998E-2</v>
      </c>
      <c r="AB3552">
        <v>2.7831315999999998E-2</v>
      </c>
      <c r="AC3552">
        <v>2.0752534E-2</v>
      </c>
      <c r="AD3552">
        <v>5.3704379999999999E-3</v>
      </c>
      <c r="AE3552">
        <v>5.3704379999999999E-3</v>
      </c>
      <c r="AF3552">
        <v>4.3938756000000004E-3</v>
      </c>
      <c r="AG3552" s="1">
        <v>4.3938756000000004E-3</v>
      </c>
      <c r="AH3552">
        <v>0</v>
      </c>
      <c r="AL3552" t="b">
        <f t="shared" si="220"/>
        <v>0</v>
      </c>
      <c r="AS3552">
        <f t="shared" si="217"/>
        <v>0</v>
      </c>
    </row>
    <row r="3553" spans="1:45" s="2" customFormat="1" ht="15.75" thickBot="1" x14ac:dyDescent="0.3">
      <c r="A3553" s="3" t="s">
        <v>3805</v>
      </c>
      <c r="B3553" s="4" t="s">
        <v>46</v>
      </c>
      <c r="C3553" s="6" t="str">
        <f t="shared" si="218"/>
        <v/>
      </c>
      <c r="G3553" s="2" t="b">
        <f t="shared" si="219"/>
        <v>1</v>
      </c>
      <c r="H3553" s="2" t="s">
        <v>77</v>
      </c>
      <c r="I3553" s="10">
        <v>0</v>
      </c>
      <c r="J3553" s="2">
        <v>11000</v>
      </c>
      <c r="K3553" s="2">
        <v>0</v>
      </c>
      <c r="L3553" s="2" t="s">
        <v>35</v>
      </c>
      <c r="M3553" s="2">
        <v>3.4173129999999999E-3</v>
      </c>
      <c r="N3553" s="2">
        <v>3.4173129999999999E-3</v>
      </c>
      <c r="O3553" s="2">
        <v>2.4407506E-3</v>
      </c>
      <c r="P3553" s="2">
        <v>2.9290318000000002E-3</v>
      </c>
      <c r="Q3553" s="2">
        <v>2.9290318000000002E-3</v>
      </c>
      <c r="R3553" s="2">
        <v>3.4173129999999999E-3</v>
      </c>
      <c r="S3553" s="2">
        <v>3.4173129999999999E-3</v>
      </c>
      <c r="T3553" s="2">
        <v>1.2328416E-2</v>
      </c>
      <c r="U3553" s="2">
        <v>1.2328416E-2</v>
      </c>
      <c r="V3553" s="2">
        <v>2.9290318000000002E-3</v>
      </c>
      <c r="W3553" s="2">
        <v>4.5159459999999998E-3</v>
      </c>
      <c r="X3553" s="2">
        <v>4.5159459999999998E-3</v>
      </c>
      <c r="Y3553" s="2">
        <v>3.4173129999999999E-3</v>
      </c>
      <c r="Z3553" s="2">
        <v>3.4173129999999999E-3</v>
      </c>
      <c r="AA3553" s="2">
        <v>2.8807877999999999E-2</v>
      </c>
      <c r="AB3553" s="2">
        <v>2.8807877999999999E-2</v>
      </c>
      <c r="AC3553" s="2">
        <v>2.1973237E-2</v>
      </c>
      <c r="AD3553" s="2">
        <v>6.3470006000000004E-3</v>
      </c>
      <c r="AE3553" s="2">
        <v>6.3470006000000004E-3</v>
      </c>
      <c r="AF3553" s="2">
        <v>4.3938756000000004E-3</v>
      </c>
      <c r="AG3553" s="2">
        <v>4.3938756000000004E-3</v>
      </c>
      <c r="AH3553" s="2">
        <v>0</v>
      </c>
      <c r="AL3553" t="b">
        <f t="shared" si="220"/>
        <v>0</v>
      </c>
      <c r="AS3553" s="2">
        <f t="shared" si="217"/>
        <v>0</v>
      </c>
    </row>
    <row r="3554" spans="1:45" ht="15.75" thickTop="1" x14ac:dyDescent="0.25">
      <c r="A3554" s="3" t="s">
        <v>3806</v>
      </c>
      <c r="B3554" s="4" t="s">
        <v>29</v>
      </c>
      <c r="C3554" s="6" t="str">
        <f t="shared" si="218"/>
        <v>x</v>
      </c>
      <c r="D3554"/>
      <c r="E3554"/>
      <c r="F3554"/>
      <c r="G3554" t="b">
        <f t="shared" si="219"/>
        <v>1</v>
      </c>
      <c r="H3554" s="1" t="s">
        <v>86</v>
      </c>
      <c r="I3554" s="9">
        <v>0</v>
      </c>
      <c r="J3554">
        <v>2000</v>
      </c>
      <c r="K3554" s="1">
        <v>10</v>
      </c>
      <c r="L3554" s="1" t="s">
        <v>54</v>
      </c>
      <c r="M3554">
        <v>3.6602320000000001E-2</v>
      </c>
      <c r="N3554">
        <v>4.5503974000000004E-3</v>
      </c>
      <c r="O3554">
        <v>3.6602320000000001E-2</v>
      </c>
      <c r="P3554">
        <v>7.2225930000000005E-4</v>
      </c>
      <c r="Q3554">
        <v>7.2225930000000005E-4</v>
      </c>
      <c r="R3554">
        <v>2.347827E-4</v>
      </c>
      <c r="S3554" s="1">
        <v>2.347827E-4</v>
      </c>
      <c r="T3554">
        <v>3.4209700000000003E-2</v>
      </c>
      <c r="U3554">
        <v>8.6178179999999993E-3</v>
      </c>
      <c r="V3554">
        <v>3.4209700000000003E-2</v>
      </c>
      <c r="W3554">
        <v>9.6151229999999997E-4</v>
      </c>
      <c r="X3554">
        <v>9.6151229999999997E-4</v>
      </c>
      <c r="Y3554">
        <v>2.347827E-4</v>
      </c>
      <c r="Z3554" s="1">
        <v>2.347827E-4</v>
      </c>
      <c r="AA3554">
        <v>3.8516401999999998E-2</v>
      </c>
      <c r="AB3554">
        <v>5.9859752999999998E-3</v>
      </c>
      <c r="AC3554">
        <v>3.8516401999999998E-2</v>
      </c>
      <c r="AD3554">
        <v>9.6151229999999997E-4</v>
      </c>
      <c r="AE3554">
        <v>9.6151229999999997E-4</v>
      </c>
      <c r="AF3554">
        <v>2.4372339000000001E-4</v>
      </c>
      <c r="AG3554" s="1">
        <v>2.4372339000000001E-4</v>
      </c>
      <c r="AH3554">
        <v>0</v>
      </c>
      <c r="AL3554" t="b">
        <f t="shared" si="220"/>
        <v>0</v>
      </c>
      <c r="AR3554">
        <f>IF(AND(J3554=2000,K3554=10,M3554&gt;=0.075),1,0)</f>
        <v>0</v>
      </c>
      <c r="AS3554">
        <f t="shared" ref="AS3554:AS3617" si="221">IF(AA3554&gt;0.05,1,0)</f>
        <v>0</v>
      </c>
    </row>
    <row r="3555" spans="1:45" x14ac:dyDescent="0.25">
      <c r="A3555" s="3" t="s">
        <v>3807</v>
      </c>
      <c r="B3555" s="4" t="s">
        <v>29</v>
      </c>
      <c r="C3555" s="6" t="str">
        <f t="shared" si="218"/>
        <v/>
      </c>
      <c r="D3555"/>
      <c r="E3555"/>
      <c r="F3555"/>
      <c r="G3555" t="b">
        <f t="shared" si="219"/>
        <v>1</v>
      </c>
      <c r="H3555" s="1" t="s">
        <v>86</v>
      </c>
      <c r="I3555" s="9">
        <v>0</v>
      </c>
      <c r="J3555">
        <v>2000</v>
      </c>
      <c r="K3555" s="1">
        <v>0</v>
      </c>
      <c r="L3555" s="1" t="s">
        <v>33</v>
      </c>
      <c r="M3555">
        <v>2.5628209999999998E-3</v>
      </c>
      <c r="N3555">
        <v>2.5628209999999998E-3</v>
      </c>
      <c r="O3555">
        <v>4.8762559999999998E-4</v>
      </c>
      <c r="P3555">
        <v>2.4407506E-3</v>
      </c>
      <c r="Q3555">
        <v>2.4407506E-3</v>
      </c>
      <c r="R3555">
        <v>2.4407506E-3</v>
      </c>
      <c r="S3555" s="1">
        <v>2.4407506E-3</v>
      </c>
      <c r="T3555">
        <v>2.9541582E-2</v>
      </c>
      <c r="U3555">
        <v>9.2766879999999999E-3</v>
      </c>
      <c r="V3555">
        <v>2.9541582E-2</v>
      </c>
      <c r="W3555">
        <v>3.4173129999999999E-3</v>
      </c>
      <c r="X3555">
        <v>3.4173129999999999E-3</v>
      </c>
      <c r="Y3555">
        <v>2.4407506E-3</v>
      </c>
      <c r="Z3555" s="1">
        <v>2.4407506E-3</v>
      </c>
      <c r="AA3555">
        <v>3.2471253999999998E-2</v>
      </c>
      <c r="AB3555">
        <v>9.2766879999999999E-3</v>
      </c>
      <c r="AC3555">
        <v>3.2471253999999998E-2</v>
      </c>
      <c r="AD3555">
        <v>2.5628209999999998E-3</v>
      </c>
      <c r="AE3555">
        <v>2.5628209999999998E-3</v>
      </c>
      <c r="AF3555">
        <v>3.4173129999999999E-3</v>
      </c>
      <c r="AG3555" s="1">
        <v>3.4173129999999999E-3</v>
      </c>
      <c r="AH3555">
        <v>0</v>
      </c>
      <c r="AL3555" t="b">
        <f t="shared" si="220"/>
        <v>0</v>
      </c>
      <c r="AS3555">
        <f t="shared" si="221"/>
        <v>0</v>
      </c>
    </row>
    <row r="3556" spans="1:45" x14ac:dyDescent="0.25">
      <c r="A3556" s="3" t="s">
        <v>3808</v>
      </c>
      <c r="B3556" s="4" t="s">
        <v>29</v>
      </c>
      <c r="C3556" s="6" t="str">
        <f t="shared" si="218"/>
        <v/>
      </c>
      <c r="D3556"/>
      <c r="E3556"/>
      <c r="F3556"/>
      <c r="G3556" t="b">
        <f t="shared" si="219"/>
        <v>1</v>
      </c>
      <c r="H3556" s="1" t="s">
        <v>86</v>
      </c>
      <c r="I3556" s="9">
        <v>0</v>
      </c>
      <c r="J3556">
        <v>5000</v>
      </c>
      <c r="K3556" s="1">
        <v>10</v>
      </c>
      <c r="L3556" s="1" t="s">
        <v>35</v>
      </c>
      <c r="M3556">
        <v>1.4160766999999999E-2</v>
      </c>
      <c r="N3556">
        <v>1.1229813E-2</v>
      </c>
      <c r="O3556">
        <v>1.4160766999999999E-2</v>
      </c>
      <c r="P3556">
        <v>2.4407506E-3</v>
      </c>
      <c r="Q3556">
        <v>2.4407506E-3</v>
      </c>
      <c r="R3556">
        <v>1.8303989999999999E-3</v>
      </c>
      <c r="S3556" s="1">
        <v>1.8303989999999999E-3</v>
      </c>
      <c r="T3556">
        <v>2.3438080999999999E-2</v>
      </c>
      <c r="U3556">
        <v>8.7884069999999998E-3</v>
      </c>
      <c r="V3556">
        <v>2.3438080999999999E-2</v>
      </c>
      <c r="W3556">
        <v>3.4173129999999999E-3</v>
      </c>
      <c r="X3556">
        <v>3.4173129999999999E-3</v>
      </c>
      <c r="Y3556">
        <v>2.4407506E-3</v>
      </c>
      <c r="Z3556" s="1">
        <v>2.4407506E-3</v>
      </c>
      <c r="AA3556">
        <v>2.5879487E-2</v>
      </c>
      <c r="AB3556">
        <v>1.5136033E-2</v>
      </c>
      <c r="AC3556">
        <v>2.5879487E-2</v>
      </c>
      <c r="AD3556">
        <v>6.8352819999999998E-3</v>
      </c>
      <c r="AE3556">
        <v>6.8352819999999998E-3</v>
      </c>
      <c r="AF3556">
        <v>3.4173129999999999E-3</v>
      </c>
      <c r="AG3556" s="1">
        <v>3.4173129999999999E-3</v>
      </c>
      <c r="AH3556">
        <v>0</v>
      </c>
      <c r="AL3556" t="b">
        <f t="shared" si="220"/>
        <v>0</v>
      </c>
      <c r="AS3556">
        <f t="shared" si="221"/>
        <v>0</v>
      </c>
    </row>
    <row r="3557" spans="1:45" x14ac:dyDescent="0.25">
      <c r="A3557" s="3" t="s">
        <v>3809</v>
      </c>
      <c r="B3557" s="4" t="s">
        <v>29</v>
      </c>
      <c r="C3557" s="6" t="str">
        <f t="shared" si="218"/>
        <v/>
      </c>
      <c r="D3557"/>
      <c r="E3557"/>
      <c r="F3557"/>
      <c r="G3557" t="b">
        <f t="shared" si="219"/>
        <v>1</v>
      </c>
      <c r="H3557" s="1" t="s">
        <v>86</v>
      </c>
      <c r="I3557" s="9">
        <v>0</v>
      </c>
      <c r="J3557">
        <v>5000</v>
      </c>
      <c r="K3557" s="1">
        <v>0</v>
      </c>
      <c r="L3557" s="1" t="s">
        <v>366</v>
      </c>
      <c r="M3557">
        <v>2.4407506E-3</v>
      </c>
      <c r="N3557">
        <v>2.4407506E-3</v>
      </c>
      <c r="O3557">
        <v>1.4641881E-3</v>
      </c>
      <c r="P3557">
        <v>2.4407506E-3</v>
      </c>
      <c r="Q3557">
        <v>2.4407506E-3</v>
      </c>
      <c r="R3557">
        <v>2.4407506E-3</v>
      </c>
      <c r="S3557" s="1">
        <v>2.4407506E-3</v>
      </c>
      <c r="T3557">
        <v>2.7466386999999998E-2</v>
      </c>
      <c r="U3557">
        <v>9.2766879999999999E-3</v>
      </c>
      <c r="V3557">
        <v>2.7466386999999998E-2</v>
      </c>
      <c r="W3557">
        <v>6.3470006000000004E-3</v>
      </c>
      <c r="X3557">
        <v>6.3470006000000004E-3</v>
      </c>
      <c r="Y3557">
        <v>2.4407506E-3</v>
      </c>
      <c r="Z3557" s="1">
        <v>2.4407506E-3</v>
      </c>
      <c r="AA3557">
        <v>2.880916E-2</v>
      </c>
      <c r="AB3557">
        <v>1.4403611E-2</v>
      </c>
      <c r="AC3557">
        <v>2.880916E-2</v>
      </c>
      <c r="AD3557">
        <v>4.8821569999999998E-3</v>
      </c>
      <c r="AE3557">
        <v>4.8821569999999998E-3</v>
      </c>
      <c r="AF3557">
        <v>3.4173129999999999E-3</v>
      </c>
      <c r="AG3557" s="1">
        <v>3.4173129999999999E-3</v>
      </c>
      <c r="AH3557">
        <v>0</v>
      </c>
      <c r="AL3557" t="b">
        <f t="shared" si="220"/>
        <v>0</v>
      </c>
      <c r="AS3557">
        <f t="shared" si="221"/>
        <v>0</v>
      </c>
    </row>
    <row r="3558" spans="1:45" x14ac:dyDescent="0.25">
      <c r="A3558" s="3" t="s">
        <v>3810</v>
      </c>
      <c r="B3558" s="4" t="s">
        <v>29</v>
      </c>
      <c r="C3558" s="6" t="str">
        <f t="shared" si="218"/>
        <v/>
      </c>
      <c r="D3558"/>
      <c r="E3558"/>
      <c r="F3558"/>
      <c r="G3558" t="b">
        <f t="shared" si="219"/>
        <v>1</v>
      </c>
      <c r="H3558" s="1" t="s">
        <v>86</v>
      </c>
      <c r="I3558" s="9">
        <v>0</v>
      </c>
      <c r="J3558">
        <v>8000</v>
      </c>
      <c r="K3558" s="1">
        <v>10</v>
      </c>
      <c r="L3558" s="1" t="s">
        <v>3689</v>
      </c>
      <c r="M3558">
        <v>8.3001259999999997E-3</v>
      </c>
      <c r="N3558">
        <v>8.3001259999999997E-3</v>
      </c>
      <c r="O3558">
        <v>7.3248445999999998E-3</v>
      </c>
      <c r="P3558">
        <v>2.4407506E-3</v>
      </c>
      <c r="Q3558">
        <v>2.4407506E-3</v>
      </c>
      <c r="R3558">
        <v>1.4641881E-3</v>
      </c>
      <c r="S3558" s="1">
        <v>1.4641881E-3</v>
      </c>
      <c r="T3558">
        <v>1.3184204999999999E-2</v>
      </c>
      <c r="U3558">
        <v>6.3470006000000004E-3</v>
      </c>
      <c r="V3558">
        <v>1.3184204999999999E-2</v>
      </c>
      <c r="W3558">
        <v>4.3938756000000004E-3</v>
      </c>
      <c r="X3558">
        <v>4.3938756000000004E-3</v>
      </c>
      <c r="Y3558">
        <v>2.4407506E-3</v>
      </c>
      <c r="Z3558" s="1">
        <v>2.4407506E-3</v>
      </c>
      <c r="AA3558">
        <v>1.2328416E-2</v>
      </c>
      <c r="AB3558">
        <v>1.2328416E-2</v>
      </c>
      <c r="AC3558">
        <v>8.7896729999999996E-3</v>
      </c>
      <c r="AD3558">
        <v>8.7884069999999998E-3</v>
      </c>
      <c r="AE3558">
        <v>8.7884069999999998E-3</v>
      </c>
      <c r="AF3558">
        <v>1.8303989999999999E-3</v>
      </c>
      <c r="AG3558" s="1">
        <v>1.8303989999999999E-3</v>
      </c>
      <c r="AH3558">
        <v>0</v>
      </c>
      <c r="AL3558" t="b">
        <f t="shared" si="220"/>
        <v>0</v>
      </c>
      <c r="AS3558">
        <f t="shared" si="221"/>
        <v>0</v>
      </c>
    </row>
    <row r="3559" spans="1:45" x14ac:dyDescent="0.25">
      <c r="A3559" s="3" t="s">
        <v>3811</v>
      </c>
      <c r="B3559" s="4" t="s">
        <v>29</v>
      </c>
      <c r="C3559" s="6" t="str">
        <f t="shared" si="218"/>
        <v/>
      </c>
      <c r="D3559"/>
      <c r="E3559"/>
      <c r="F3559"/>
      <c r="G3559" t="b">
        <f t="shared" si="219"/>
        <v>1</v>
      </c>
      <c r="H3559" s="1" t="s">
        <v>86</v>
      </c>
      <c r="I3559" s="9">
        <v>0</v>
      </c>
      <c r="J3559">
        <v>8000</v>
      </c>
      <c r="K3559" s="1">
        <v>0</v>
      </c>
      <c r="L3559" s="1" t="s">
        <v>97</v>
      </c>
      <c r="M3559">
        <v>2.4407506E-3</v>
      </c>
      <c r="N3559">
        <v>2.4407506E-3</v>
      </c>
      <c r="O3559">
        <v>1.4641881E-3</v>
      </c>
      <c r="P3559">
        <v>2.4407506E-3</v>
      </c>
      <c r="Q3559">
        <v>2.4407506E-3</v>
      </c>
      <c r="R3559">
        <v>3.4173129999999999E-3</v>
      </c>
      <c r="S3559" s="1">
        <v>3.4173129999999999E-3</v>
      </c>
      <c r="T3559">
        <v>1.0254516999999999E-2</v>
      </c>
      <c r="U3559">
        <v>5.6145787000000001E-3</v>
      </c>
      <c r="V3559">
        <v>1.0254516999999999E-2</v>
      </c>
      <c r="W3559">
        <v>6.3470006000000004E-3</v>
      </c>
      <c r="X3559">
        <v>6.3470006000000004E-3</v>
      </c>
      <c r="Y3559">
        <v>3.7835239999999999E-3</v>
      </c>
      <c r="Z3559" s="1">
        <v>3.7835239999999999E-3</v>
      </c>
      <c r="AA3559">
        <v>1.6112596E-2</v>
      </c>
      <c r="AB3559">
        <v>1.6112596E-2</v>
      </c>
      <c r="AC3559">
        <v>6.3482820000000002E-3</v>
      </c>
      <c r="AD3559">
        <v>1.1351883E-2</v>
      </c>
      <c r="AE3559">
        <v>1.1351883E-2</v>
      </c>
      <c r="AF3559">
        <v>3.4173129999999999E-3</v>
      </c>
      <c r="AG3559" s="1">
        <v>3.4173129999999999E-3</v>
      </c>
      <c r="AH3559">
        <v>0</v>
      </c>
      <c r="AL3559" t="b">
        <f t="shared" si="220"/>
        <v>0</v>
      </c>
      <c r="AS3559">
        <f t="shared" si="221"/>
        <v>0</v>
      </c>
    </row>
    <row r="3560" spans="1:45" x14ac:dyDescent="0.25">
      <c r="A3560" s="3" t="s">
        <v>3812</v>
      </c>
      <c r="B3560" s="4" t="s">
        <v>29</v>
      </c>
      <c r="C3560" s="6" t="str">
        <f t="shared" si="218"/>
        <v/>
      </c>
      <c r="D3560"/>
      <c r="E3560"/>
      <c r="F3560"/>
      <c r="G3560" t="b">
        <f t="shared" si="219"/>
        <v>1</v>
      </c>
      <c r="H3560" s="1" t="s">
        <v>86</v>
      </c>
      <c r="I3560" s="9">
        <v>0</v>
      </c>
      <c r="J3560">
        <v>11000</v>
      </c>
      <c r="K3560" s="1">
        <v>10</v>
      </c>
      <c r="L3560" s="1" t="s">
        <v>97</v>
      </c>
      <c r="M3560">
        <v>7.8118442999999997E-3</v>
      </c>
      <c r="N3560">
        <v>7.8118442999999997E-3</v>
      </c>
      <c r="O3560">
        <v>5.3717195999999998E-3</v>
      </c>
      <c r="P3560">
        <v>9.7590684999999998E-4</v>
      </c>
      <c r="Q3560">
        <v>9.7590684999999998E-4</v>
      </c>
      <c r="R3560">
        <v>9.7590684999999998E-4</v>
      </c>
      <c r="S3560" s="1">
        <v>9.7590684999999998E-4</v>
      </c>
      <c r="T3560">
        <v>3.4667253000000002E-2</v>
      </c>
      <c r="U3560">
        <v>3.4667253000000002E-2</v>
      </c>
      <c r="V3560">
        <v>9.2779549999999992E-3</v>
      </c>
      <c r="W3560">
        <v>5.3704379999999999E-3</v>
      </c>
      <c r="X3560">
        <v>5.3704379999999999E-3</v>
      </c>
      <c r="Y3560">
        <v>1.4641881E-3</v>
      </c>
      <c r="Z3560" s="1">
        <v>1.4641881E-3</v>
      </c>
      <c r="AA3560">
        <v>1.4159471E-2</v>
      </c>
      <c r="AB3560">
        <v>1.4159471E-2</v>
      </c>
      <c r="AC3560">
        <v>4.8762559999999998E-4</v>
      </c>
      <c r="AD3560">
        <v>8.7884069999999998E-3</v>
      </c>
      <c r="AE3560">
        <v>8.7884069999999998E-3</v>
      </c>
      <c r="AF3560">
        <v>7.3176619999999997E-4</v>
      </c>
      <c r="AG3560" s="1">
        <v>7.3176619999999997E-4</v>
      </c>
      <c r="AH3560">
        <v>0</v>
      </c>
      <c r="AL3560" t="b">
        <f t="shared" si="220"/>
        <v>0</v>
      </c>
      <c r="AS3560">
        <f t="shared" si="221"/>
        <v>0</v>
      </c>
    </row>
    <row r="3561" spans="1:45" s="2" customFormat="1" ht="15.75" thickBot="1" x14ac:dyDescent="0.3">
      <c r="A3561" s="3" t="s">
        <v>3813</v>
      </c>
      <c r="B3561" s="4" t="s">
        <v>29</v>
      </c>
      <c r="C3561" s="6" t="str">
        <f t="shared" si="218"/>
        <v/>
      </c>
      <c r="G3561" s="2" t="b">
        <f t="shared" si="219"/>
        <v>1</v>
      </c>
      <c r="H3561" s="2" t="s">
        <v>86</v>
      </c>
      <c r="I3561" s="10">
        <v>0</v>
      </c>
      <c r="J3561" s="2">
        <v>11000</v>
      </c>
      <c r="K3561" s="2">
        <v>0</v>
      </c>
      <c r="L3561" s="2" t="s">
        <v>1261</v>
      </c>
      <c r="M3561" s="2">
        <v>2.4407506E-3</v>
      </c>
      <c r="N3561" s="2">
        <v>2.4407506E-3</v>
      </c>
      <c r="O3561" s="2">
        <v>1.4641881E-3</v>
      </c>
      <c r="P3561" s="2">
        <v>2.4407506E-3</v>
      </c>
      <c r="Q3561" s="2">
        <v>2.4407506E-3</v>
      </c>
      <c r="R3561" s="2">
        <v>1.7083287000000001E-3</v>
      </c>
      <c r="S3561" s="2">
        <v>1.7083287000000001E-3</v>
      </c>
      <c r="T3561" s="2">
        <v>4.3456285999999997E-2</v>
      </c>
      <c r="U3561" s="2">
        <v>4.3456285999999997E-2</v>
      </c>
      <c r="V3561" s="2">
        <v>1.1231079999999999E-2</v>
      </c>
      <c r="W3561" s="2">
        <v>8.4221959999999998E-3</v>
      </c>
      <c r="X3561" s="2">
        <v>8.4221959999999998E-3</v>
      </c>
      <c r="Y3561" s="2">
        <v>2.4407506E-3</v>
      </c>
      <c r="Z3561" s="2">
        <v>2.4407506E-3</v>
      </c>
      <c r="AA3561" s="2">
        <v>1.4159471E-2</v>
      </c>
      <c r="AB3561" s="2">
        <v>1.4159471E-2</v>
      </c>
      <c r="AC3561" s="2">
        <v>1.4641881E-3</v>
      </c>
      <c r="AD3561" s="2">
        <v>1.0253251E-2</v>
      </c>
      <c r="AE3561" s="2">
        <v>1.0253251E-2</v>
      </c>
      <c r="AF3561" s="2">
        <v>6.0969590000000003E-4</v>
      </c>
      <c r="AG3561" s="2">
        <v>6.0969590000000003E-4</v>
      </c>
      <c r="AH3561" s="2">
        <v>0</v>
      </c>
      <c r="AL3561" t="b">
        <f t="shared" si="220"/>
        <v>0</v>
      </c>
      <c r="AS3561" s="2">
        <f t="shared" si="221"/>
        <v>0</v>
      </c>
    </row>
    <row r="3562" spans="1:45" ht="15.75" thickTop="1" x14ac:dyDescent="0.25">
      <c r="A3562" s="3" t="s">
        <v>3814</v>
      </c>
      <c r="B3562" s="4" t="s">
        <v>67</v>
      </c>
      <c r="C3562" s="6" t="str">
        <f t="shared" si="218"/>
        <v/>
      </c>
      <c r="D3562"/>
      <c r="E3562"/>
      <c r="F3562"/>
      <c r="G3562" t="b">
        <f t="shared" si="219"/>
        <v>1</v>
      </c>
      <c r="H3562" s="1" t="s">
        <v>96</v>
      </c>
      <c r="I3562" s="9">
        <v>0</v>
      </c>
      <c r="J3562">
        <v>2000</v>
      </c>
      <c r="K3562" s="1">
        <v>10</v>
      </c>
      <c r="L3562" s="1" t="s">
        <v>42</v>
      </c>
      <c r="M3562">
        <v>9.5748599999999993E-3</v>
      </c>
      <c r="N3562">
        <v>9.5748599999999993E-3</v>
      </c>
      <c r="O3562">
        <v>2.8666555999999998E-3</v>
      </c>
      <c r="P3562">
        <v>3.8326382999999999E-3</v>
      </c>
      <c r="Q3562">
        <v>3.8326382999999999E-3</v>
      </c>
      <c r="R3562">
        <v>3.8326382999999999E-3</v>
      </c>
      <c r="S3562" s="1">
        <v>3.8326382999999999E-3</v>
      </c>
      <c r="T3562">
        <v>1.2445985999999999E-2</v>
      </c>
      <c r="U3562">
        <v>1.2445985999999999E-2</v>
      </c>
      <c r="V3562">
        <v>4.7403574000000001E-4</v>
      </c>
      <c r="W3562">
        <v>2.8755962999999999E-3</v>
      </c>
      <c r="X3562">
        <v>2.8755962999999999E-3</v>
      </c>
      <c r="Y3562">
        <v>9.5748599999999993E-3</v>
      </c>
      <c r="Z3562" s="1">
        <v>9.5748599999999993E-3</v>
      </c>
      <c r="AA3562">
        <v>1.2445985999999999E-2</v>
      </c>
      <c r="AB3562">
        <v>1.2445985999999999E-2</v>
      </c>
      <c r="AC3562">
        <v>2.8666555999999998E-3</v>
      </c>
      <c r="AD3562">
        <v>9.0963539999999992E-3</v>
      </c>
      <c r="AE3562">
        <v>9.0963539999999992E-3</v>
      </c>
      <c r="AF3562">
        <v>6.7037640000000001E-3</v>
      </c>
      <c r="AG3562" s="1">
        <v>6.7037640000000001E-3</v>
      </c>
      <c r="AH3562">
        <v>0</v>
      </c>
      <c r="AL3562" t="b">
        <f t="shared" si="220"/>
        <v>0</v>
      </c>
      <c r="AS3562">
        <f t="shared" si="221"/>
        <v>0</v>
      </c>
    </row>
    <row r="3563" spans="1:45" x14ac:dyDescent="0.25">
      <c r="A3563" s="3" t="s">
        <v>3815</v>
      </c>
      <c r="B3563" s="4" t="s">
        <v>67</v>
      </c>
      <c r="C3563" s="6" t="str">
        <f t="shared" si="218"/>
        <v/>
      </c>
      <c r="D3563"/>
      <c r="E3563"/>
      <c r="F3563"/>
      <c r="G3563" t="b">
        <f t="shared" si="219"/>
        <v>1</v>
      </c>
      <c r="H3563" s="1" t="s">
        <v>96</v>
      </c>
      <c r="I3563" s="9">
        <v>0</v>
      </c>
      <c r="J3563">
        <v>2000</v>
      </c>
      <c r="K3563" s="1">
        <v>0</v>
      </c>
      <c r="L3563" s="1" t="s">
        <v>35</v>
      </c>
      <c r="M3563">
        <v>6.0969590000000003E-4</v>
      </c>
      <c r="N3563">
        <v>6.0969590000000003E-4</v>
      </c>
      <c r="O3563">
        <v>1.2141466000000001E-4</v>
      </c>
      <c r="P3563">
        <v>4.8762559999999998E-4</v>
      </c>
      <c r="Q3563">
        <v>4.8762559999999998E-4</v>
      </c>
      <c r="R3563">
        <v>6.0969590000000003E-4</v>
      </c>
      <c r="S3563" s="1">
        <v>6.0969590000000003E-4</v>
      </c>
      <c r="T3563">
        <v>1.2213439E-3</v>
      </c>
      <c r="U3563">
        <v>4.8762559999999998E-4</v>
      </c>
      <c r="V3563">
        <v>1.2213439E-3</v>
      </c>
      <c r="W3563">
        <v>3.6555529999999999E-4</v>
      </c>
      <c r="X3563">
        <v>3.6555529999999999E-4</v>
      </c>
      <c r="Y3563">
        <v>6.0969590000000003E-4</v>
      </c>
      <c r="Z3563" s="1">
        <v>6.0969590000000003E-4</v>
      </c>
      <c r="AA3563">
        <v>3.1744540000000002E-3</v>
      </c>
      <c r="AB3563">
        <v>2.8069614999999999E-3</v>
      </c>
      <c r="AC3563">
        <v>3.1744540000000002E-3</v>
      </c>
      <c r="AD3563">
        <v>3.6555529999999999E-4</v>
      </c>
      <c r="AE3563">
        <v>3.6555529999999999E-4</v>
      </c>
      <c r="AF3563">
        <v>7.3176619999999997E-4</v>
      </c>
      <c r="AG3563" s="1">
        <v>7.3176619999999997E-4</v>
      </c>
      <c r="AH3563">
        <v>0</v>
      </c>
      <c r="AL3563" t="b">
        <f t="shared" si="220"/>
        <v>0</v>
      </c>
      <c r="AS3563">
        <f t="shared" si="221"/>
        <v>0</v>
      </c>
    </row>
    <row r="3564" spans="1:45" x14ac:dyDescent="0.25">
      <c r="A3564" s="3" t="s">
        <v>3816</v>
      </c>
      <c r="B3564" s="4" t="s">
        <v>67</v>
      </c>
      <c r="C3564" s="6" t="str">
        <f t="shared" si="218"/>
        <v/>
      </c>
      <c r="D3564"/>
      <c r="E3564"/>
      <c r="F3564"/>
      <c r="G3564" t="b">
        <f t="shared" si="219"/>
        <v>1</v>
      </c>
      <c r="H3564" s="1" t="s">
        <v>96</v>
      </c>
      <c r="I3564" s="9">
        <v>0</v>
      </c>
      <c r="J3564">
        <v>5000</v>
      </c>
      <c r="K3564" s="1">
        <v>10</v>
      </c>
      <c r="L3564" s="1" t="s">
        <v>129</v>
      </c>
      <c r="M3564">
        <v>2.1966099999999999E-3</v>
      </c>
      <c r="N3564">
        <v>2.1966099999999999E-3</v>
      </c>
      <c r="O3564">
        <v>1.3434142000000001E-3</v>
      </c>
      <c r="P3564">
        <v>1.9524693E-3</v>
      </c>
      <c r="Q3564">
        <v>1.9524693E-3</v>
      </c>
      <c r="R3564">
        <v>7.3176619999999997E-4</v>
      </c>
      <c r="S3564" s="1">
        <v>7.3176619999999997E-4</v>
      </c>
      <c r="T3564">
        <v>3.0511022E-3</v>
      </c>
      <c r="U3564">
        <v>3.0511022E-3</v>
      </c>
      <c r="V3564">
        <v>1.2271105999999999E-4</v>
      </c>
      <c r="W3564">
        <v>3.1731724999999999E-3</v>
      </c>
      <c r="X3564">
        <v>3.1731724999999999E-3</v>
      </c>
      <c r="Y3564">
        <v>6.0969590000000003E-4</v>
      </c>
      <c r="Z3564" s="1">
        <v>6.0969590000000003E-4</v>
      </c>
      <c r="AA3564">
        <v>1.5868455E-2</v>
      </c>
      <c r="AB3564">
        <v>1.5868455E-2</v>
      </c>
      <c r="AC3564">
        <v>8.0572665000000002E-3</v>
      </c>
      <c r="AD3564">
        <v>2.8069614999999999E-3</v>
      </c>
      <c r="AE3564">
        <v>2.8069614999999999E-3</v>
      </c>
      <c r="AF3564">
        <v>1.4641881E-3</v>
      </c>
      <c r="AG3564" s="1">
        <v>1.4641881E-3</v>
      </c>
      <c r="AH3564">
        <v>0</v>
      </c>
      <c r="AL3564" t="b">
        <f t="shared" si="220"/>
        <v>0</v>
      </c>
      <c r="AS3564">
        <f t="shared" si="221"/>
        <v>0</v>
      </c>
    </row>
    <row r="3565" spans="1:45" x14ac:dyDescent="0.25">
      <c r="A3565" s="3" t="s">
        <v>3817</v>
      </c>
      <c r="B3565" s="4" t="s">
        <v>67</v>
      </c>
      <c r="C3565" s="6" t="str">
        <f t="shared" si="218"/>
        <v/>
      </c>
      <c r="D3565"/>
      <c r="E3565"/>
      <c r="F3565"/>
      <c r="G3565" t="b">
        <f t="shared" si="219"/>
        <v>1</v>
      </c>
      <c r="H3565" s="1" t="s">
        <v>96</v>
      </c>
      <c r="I3565" s="9">
        <v>0</v>
      </c>
      <c r="J3565">
        <v>5000</v>
      </c>
      <c r="K3565" s="1">
        <v>0</v>
      </c>
      <c r="L3565" s="1" t="s">
        <v>35</v>
      </c>
      <c r="M3565">
        <v>9.7590684999999998E-4</v>
      </c>
      <c r="N3565">
        <v>9.7590684999999998E-4</v>
      </c>
      <c r="O3565">
        <v>1.2271105999999999E-4</v>
      </c>
      <c r="P3565">
        <v>6.0969590000000003E-4</v>
      </c>
      <c r="Q3565">
        <v>6.0969590000000003E-4</v>
      </c>
      <c r="R3565">
        <v>6.0969590000000003E-4</v>
      </c>
      <c r="S3565" s="1">
        <v>6.0969590000000003E-4</v>
      </c>
      <c r="T3565">
        <v>2.3186803000000001E-3</v>
      </c>
      <c r="U3565">
        <v>2.3186803000000001E-3</v>
      </c>
      <c r="V3565">
        <v>1.5875548E-3</v>
      </c>
      <c r="W3565">
        <v>2.4407506E-3</v>
      </c>
      <c r="X3565">
        <v>2.4407506E-3</v>
      </c>
      <c r="Y3565">
        <v>4.8762559999999998E-4</v>
      </c>
      <c r="Z3565" s="1">
        <v>4.8762559999999998E-4</v>
      </c>
      <c r="AA3565">
        <v>1.7333299E-2</v>
      </c>
      <c r="AB3565">
        <v>1.7333299E-2</v>
      </c>
      <c r="AC3565">
        <v>8.6676180000000002E-3</v>
      </c>
      <c r="AD3565">
        <v>2.3186803000000001E-3</v>
      </c>
      <c r="AE3565">
        <v>2.3186803000000001E-3</v>
      </c>
      <c r="AF3565">
        <v>4.8762559999999998E-4</v>
      </c>
      <c r="AG3565" s="1">
        <v>4.8762559999999998E-4</v>
      </c>
      <c r="AH3565">
        <v>0</v>
      </c>
      <c r="AL3565" t="b">
        <f t="shared" si="220"/>
        <v>0</v>
      </c>
      <c r="AS3565">
        <f t="shared" si="221"/>
        <v>0</v>
      </c>
    </row>
    <row r="3566" spans="1:45" x14ac:dyDescent="0.25">
      <c r="A3566" s="3" t="s">
        <v>3818</v>
      </c>
      <c r="B3566" s="4" t="s">
        <v>67</v>
      </c>
      <c r="C3566" s="6" t="str">
        <f t="shared" si="218"/>
        <v/>
      </c>
      <c r="D3566"/>
      <c r="E3566"/>
      <c r="F3566"/>
      <c r="G3566" t="b">
        <f t="shared" si="219"/>
        <v>1</v>
      </c>
      <c r="H3566" s="1" t="s">
        <v>96</v>
      </c>
      <c r="I3566" s="9">
        <v>0</v>
      </c>
      <c r="J3566">
        <v>8000</v>
      </c>
      <c r="K3566" s="1">
        <v>10</v>
      </c>
      <c r="L3566" s="1" t="s">
        <v>35</v>
      </c>
      <c r="M3566">
        <v>2.4407506E-3</v>
      </c>
      <c r="N3566">
        <v>2.4407506E-3</v>
      </c>
      <c r="O3566">
        <v>8.5513294000000002E-4</v>
      </c>
      <c r="P3566">
        <v>2.4407506E-3</v>
      </c>
      <c r="Q3566">
        <v>2.4407506E-3</v>
      </c>
      <c r="R3566">
        <v>1.2200475000000001E-3</v>
      </c>
      <c r="S3566" s="1">
        <v>1.2200475000000001E-3</v>
      </c>
      <c r="T3566">
        <v>5.3704379999999999E-3</v>
      </c>
      <c r="U3566">
        <v>5.3704379999999999E-3</v>
      </c>
      <c r="V3566">
        <v>1.4654844999999999E-3</v>
      </c>
      <c r="W3566">
        <v>4.638016E-3</v>
      </c>
      <c r="X3566">
        <v>4.638016E-3</v>
      </c>
      <c r="Y3566">
        <v>1.2200475000000001E-3</v>
      </c>
      <c r="Z3566" s="1">
        <v>1.2200475000000001E-3</v>
      </c>
      <c r="AA3566">
        <v>1.4281541E-2</v>
      </c>
      <c r="AB3566">
        <v>1.4281541E-2</v>
      </c>
      <c r="AC3566">
        <v>1.2451782999999999E-2</v>
      </c>
      <c r="AD3566">
        <v>4.8821569999999998E-3</v>
      </c>
      <c r="AE3566">
        <v>4.8821569999999998E-3</v>
      </c>
      <c r="AF3566">
        <v>1.3421177999999999E-3</v>
      </c>
      <c r="AG3566" s="1">
        <v>1.3421177999999999E-3</v>
      </c>
      <c r="AH3566">
        <v>0</v>
      </c>
      <c r="AL3566" t="b">
        <f t="shared" si="220"/>
        <v>0</v>
      </c>
      <c r="AS3566">
        <f t="shared" si="221"/>
        <v>0</v>
      </c>
    </row>
    <row r="3567" spans="1:45" x14ac:dyDescent="0.25">
      <c r="A3567" s="3" t="s">
        <v>3819</v>
      </c>
      <c r="B3567" s="4" t="s">
        <v>67</v>
      </c>
      <c r="C3567" s="6" t="str">
        <f t="shared" si="218"/>
        <v/>
      </c>
      <c r="D3567"/>
      <c r="E3567"/>
      <c r="F3567"/>
      <c r="G3567" t="b">
        <f t="shared" si="219"/>
        <v>1</v>
      </c>
      <c r="H3567" s="1" t="s">
        <v>96</v>
      </c>
      <c r="I3567" s="9">
        <v>0</v>
      </c>
      <c r="J3567">
        <v>8000</v>
      </c>
      <c r="K3567" s="1">
        <v>0</v>
      </c>
      <c r="L3567" s="1" t="s">
        <v>35</v>
      </c>
      <c r="M3567">
        <v>8.5383653999999997E-4</v>
      </c>
      <c r="N3567">
        <v>8.5383653999999997E-4</v>
      </c>
      <c r="O3567">
        <v>1.2141466000000001E-4</v>
      </c>
      <c r="P3567">
        <v>6.0969590000000003E-4</v>
      </c>
      <c r="Q3567">
        <v>6.0969590000000003E-4</v>
      </c>
      <c r="R3567">
        <v>1.2200475000000001E-3</v>
      </c>
      <c r="S3567" s="1">
        <v>1.2200475000000001E-3</v>
      </c>
      <c r="T3567">
        <v>4.1497349999999999E-3</v>
      </c>
      <c r="U3567">
        <v>4.1497349999999999E-3</v>
      </c>
      <c r="V3567">
        <v>2.3199766999999999E-3</v>
      </c>
      <c r="W3567">
        <v>3.6614537000000001E-3</v>
      </c>
      <c r="X3567">
        <v>3.6614537000000001E-3</v>
      </c>
      <c r="Y3567">
        <v>9.7590684999999998E-4</v>
      </c>
      <c r="Z3567" s="1">
        <v>9.7590684999999998E-4</v>
      </c>
      <c r="AA3567">
        <v>1.9286424E-2</v>
      </c>
      <c r="AB3567">
        <v>1.9286424E-2</v>
      </c>
      <c r="AC3567">
        <v>1.0376587499999999E-2</v>
      </c>
      <c r="AD3567">
        <v>3.2952428000000001E-3</v>
      </c>
      <c r="AE3567">
        <v>3.2952428000000001E-3</v>
      </c>
      <c r="AF3567">
        <v>1.0979772E-3</v>
      </c>
      <c r="AG3567" s="1">
        <v>1.0979772E-3</v>
      </c>
      <c r="AH3567">
        <v>0</v>
      </c>
      <c r="AL3567" t="b">
        <f t="shared" si="220"/>
        <v>0</v>
      </c>
      <c r="AS3567">
        <f t="shared" si="221"/>
        <v>0</v>
      </c>
    </row>
    <row r="3568" spans="1:45" x14ac:dyDescent="0.25">
      <c r="A3568" s="3" t="s">
        <v>3820</v>
      </c>
      <c r="B3568" s="4" t="s">
        <v>67</v>
      </c>
      <c r="C3568" s="6" t="str">
        <f t="shared" si="218"/>
        <v/>
      </c>
      <c r="D3568"/>
      <c r="E3568"/>
      <c r="F3568"/>
      <c r="G3568" t="b">
        <f t="shared" si="219"/>
        <v>1</v>
      </c>
      <c r="H3568" s="1" t="s">
        <v>96</v>
      </c>
      <c r="I3568" s="9">
        <v>0</v>
      </c>
      <c r="J3568">
        <v>11000</v>
      </c>
      <c r="K3568" s="1">
        <v>10</v>
      </c>
      <c r="L3568" s="1" t="s">
        <v>35</v>
      </c>
      <c r="M3568">
        <v>2.6861875999999998E-3</v>
      </c>
      <c r="N3568">
        <v>2.4407506E-3</v>
      </c>
      <c r="O3568">
        <v>2.6861875999999998E-3</v>
      </c>
      <c r="P3568">
        <v>2.1966099999999999E-3</v>
      </c>
      <c r="Q3568">
        <v>2.1966099999999999E-3</v>
      </c>
      <c r="R3568">
        <v>1.7083287000000001E-3</v>
      </c>
      <c r="S3568" s="1">
        <v>1.7083287000000001E-3</v>
      </c>
      <c r="T3568">
        <v>6.8352819999999998E-3</v>
      </c>
      <c r="U3568">
        <v>6.8352819999999998E-3</v>
      </c>
      <c r="V3568">
        <v>1.9537656999999999E-3</v>
      </c>
      <c r="W3568">
        <v>6.1028599999999999E-3</v>
      </c>
      <c r="X3568">
        <v>6.1028599999999999E-3</v>
      </c>
      <c r="Y3568">
        <v>1.5862584E-3</v>
      </c>
      <c r="Z3568" s="1">
        <v>1.5862584E-3</v>
      </c>
      <c r="AA3568">
        <v>1.721251E-2</v>
      </c>
      <c r="AB3568">
        <v>6.7132114999999999E-3</v>
      </c>
      <c r="AC3568">
        <v>1.721251E-2</v>
      </c>
      <c r="AD3568">
        <v>6.8352819999999998E-3</v>
      </c>
      <c r="AE3568">
        <v>6.8352819999999998E-3</v>
      </c>
      <c r="AF3568">
        <v>2.1966099999999999E-3</v>
      </c>
      <c r="AG3568" s="1">
        <v>2.1966099999999999E-3</v>
      </c>
      <c r="AH3568">
        <v>0</v>
      </c>
      <c r="AL3568" t="b">
        <f t="shared" si="220"/>
        <v>0</v>
      </c>
      <c r="AS3568">
        <f t="shared" si="221"/>
        <v>0</v>
      </c>
    </row>
    <row r="3569" spans="1:45" s="2" customFormat="1" ht="15.75" thickBot="1" x14ac:dyDescent="0.3">
      <c r="A3569" s="3" t="s">
        <v>3821</v>
      </c>
      <c r="B3569" s="4" t="s">
        <v>67</v>
      </c>
      <c r="C3569" s="6" t="str">
        <f t="shared" si="218"/>
        <v/>
      </c>
      <c r="D3569" s="7" t="s">
        <v>10209</v>
      </c>
      <c r="E3569" s="7" t="s">
        <v>10209</v>
      </c>
      <c r="F3569" s="7" t="s">
        <v>10209</v>
      </c>
      <c r="G3569" s="7" t="b">
        <f t="shared" si="219"/>
        <v>1</v>
      </c>
      <c r="H3569" s="2" t="s">
        <v>96</v>
      </c>
      <c r="I3569" s="10">
        <v>0</v>
      </c>
      <c r="J3569" s="2">
        <v>11000</v>
      </c>
      <c r="K3569" s="2">
        <v>0</v>
      </c>
      <c r="L3569" s="2" t="s">
        <v>33</v>
      </c>
      <c r="M3569" s="2">
        <v>1.3421177999999999E-3</v>
      </c>
      <c r="N3569" s="2">
        <v>1.3421177999999999E-3</v>
      </c>
      <c r="O3569" s="2">
        <v>1.2271105999999999E-4</v>
      </c>
      <c r="P3569" s="2">
        <v>4.8762559999999998E-4</v>
      </c>
      <c r="Q3569" s="2">
        <v>4.8762559999999998E-4</v>
      </c>
      <c r="R3569" s="2">
        <v>1.4641881E-3</v>
      </c>
      <c r="S3569" s="2">
        <v>1.4641881E-3</v>
      </c>
      <c r="T3569" s="2">
        <v>7.3176619999999997E-4</v>
      </c>
      <c r="U3569" s="2">
        <v>7.3176619999999997E-4</v>
      </c>
      <c r="V3569" s="2">
        <v>3.6555529999999999E-4</v>
      </c>
      <c r="W3569" s="2">
        <v>6.0969590000000003E-4</v>
      </c>
      <c r="X3569" s="2">
        <v>6.0969590000000003E-4</v>
      </c>
      <c r="Y3569" s="2">
        <v>1.0979772E-3</v>
      </c>
      <c r="Z3569" s="2">
        <v>1.0979772E-3</v>
      </c>
      <c r="AA3569" s="2">
        <v>1.9524693E-3</v>
      </c>
      <c r="AB3569" s="2">
        <v>1.9524693E-3</v>
      </c>
      <c r="AC3569" s="2">
        <v>8.5383653999999997E-4</v>
      </c>
      <c r="AD3569" s="2">
        <v>2.8197527E-2</v>
      </c>
      <c r="AE3569" s="2">
        <v>2.8197527E-2</v>
      </c>
      <c r="AF3569" s="2">
        <v>1.9524693E-3</v>
      </c>
      <c r="AG3569" s="2">
        <v>1.9524693E-3</v>
      </c>
      <c r="AH3569" s="2">
        <v>0</v>
      </c>
      <c r="AL3569" t="b">
        <f t="shared" si="220"/>
        <v>1</v>
      </c>
      <c r="AS3569" s="2">
        <f t="shared" si="221"/>
        <v>0</v>
      </c>
    </row>
    <row r="3570" spans="1:45" ht="15.75" thickTop="1" x14ac:dyDescent="0.25">
      <c r="A3570" s="3" t="s">
        <v>3822</v>
      </c>
      <c r="B3570" s="4" t="s">
        <v>29</v>
      </c>
      <c r="C3570" s="6" t="str">
        <f t="shared" si="218"/>
        <v>x</v>
      </c>
      <c r="D3570"/>
      <c r="E3570"/>
      <c r="F3570"/>
      <c r="G3570" t="b">
        <f t="shared" si="219"/>
        <v>1</v>
      </c>
      <c r="H3570" s="1" t="s">
        <v>107</v>
      </c>
      <c r="I3570" s="9">
        <v>0</v>
      </c>
      <c r="J3570">
        <v>2000</v>
      </c>
      <c r="K3570" s="1">
        <v>10</v>
      </c>
      <c r="L3570" s="1" t="s">
        <v>39</v>
      </c>
      <c r="M3570">
        <v>2.148369E-2</v>
      </c>
      <c r="N3570">
        <v>2.148369E-2</v>
      </c>
      <c r="O3570">
        <v>7.3176619999999997E-4</v>
      </c>
      <c r="P3570">
        <v>9.7590684999999998E-4</v>
      </c>
      <c r="Q3570">
        <v>9.7590684999999998E-4</v>
      </c>
      <c r="R3570">
        <v>2.4407506E-3</v>
      </c>
      <c r="S3570" s="1">
        <v>2.4407506E-3</v>
      </c>
      <c r="T3570">
        <v>1.8554002E-2</v>
      </c>
      <c r="U3570">
        <v>1.8554002E-2</v>
      </c>
      <c r="V3570">
        <v>1.9537656999999999E-3</v>
      </c>
      <c r="W3570">
        <v>2.9290318000000002E-3</v>
      </c>
      <c r="X3570">
        <v>2.9290318000000002E-3</v>
      </c>
      <c r="Y3570">
        <v>2.6848912000000001E-3</v>
      </c>
      <c r="Z3570" s="1">
        <v>2.6848912000000001E-3</v>
      </c>
      <c r="AA3570">
        <v>2.0018846E-2</v>
      </c>
      <c r="AB3570">
        <v>2.0018846E-2</v>
      </c>
      <c r="AC3570">
        <v>2.6848912000000001E-3</v>
      </c>
      <c r="AD3570">
        <v>4.3938756000000004E-3</v>
      </c>
      <c r="AE3570">
        <v>4.3938756000000004E-3</v>
      </c>
      <c r="AF3570">
        <v>2.9290318000000002E-3</v>
      </c>
      <c r="AG3570" s="1">
        <v>2.9290318000000002E-3</v>
      </c>
      <c r="AH3570">
        <v>0</v>
      </c>
      <c r="AL3570" t="b">
        <f t="shared" si="220"/>
        <v>0</v>
      </c>
      <c r="AR3570">
        <f>IF(AND(J3570=2000,K3570=10,M3570&gt;=0.075),1,0)</f>
        <v>0</v>
      </c>
      <c r="AS3570">
        <f t="shared" si="221"/>
        <v>0</v>
      </c>
    </row>
    <row r="3571" spans="1:45" x14ac:dyDescent="0.25">
      <c r="A3571" s="3" t="s">
        <v>3823</v>
      </c>
      <c r="B3571" s="4" t="s">
        <v>29</v>
      </c>
      <c r="C3571" s="6" t="str">
        <f t="shared" si="218"/>
        <v/>
      </c>
      <c r="D3571"/>
      <c r="E3571"/>
      <c r="F3571"/>
      <c r="G3571" t="b">
        <f t="shared" si="219"/>
        <v>1</v>
      </c>
      <c r="H3571" s="1" t="s">
        <v>107</v>
      </c>
      <c r="I3571" s="9">
        <v>0</v>
      </c>
      <c r="J3571">
        <v>2000</v>
      </c>
      <c r="K3571" s="1">
        <v>0</v>
      </c>
      <c r="L3571" s="1" t="s">
        <v>35</v>
      </c>
      <c r="M3571">
        <v>3.4173129999999999E-3</v>
      </c>
      <c r="N3571">
        <v>3.4173129999999999E-3</v>
      </c>
      <c r="O3571">
        <v>2.6848912000000001E-3</v>
      </c>
      <c r="P3571">
        <v>2.9290318000000002E-3</v>
      </c>
      <c r="Q3571">
        <v>2.9290318000000002E-3</v>
      </c>
      <c r="R3571">
        <v>2.6848912000000001E-3</v>
      </c>
      <c r="S3571" s="1">
        <v>2.6848912000000001E-3</v>
      </c>
      <c r="T3571">
        <v>2.0140915999999998E-2</v>
      </c>
      <c r="U3571">
        <v>2.0140915999999998E-2</v>
      </c>
      <c r="V3571">
        <v>1.4654844999999999E-3</v>
      </c>
      <c r="W3571">
        <v>8.3001259999999997E-3</v>
      </c>
      <c r="X3571">
        <v>8.3001259999999997E-3</v>
      </c>
      <c r="Y3571">
        <v>2.9290318000000002E-3</v>
      </c>
      <c r="Z3571" s="1">
        <v>2.9290318000000002E-3</v>
      </c>
      <c r="AA3571">
        <v>2.0507127E-2</v>
      </c>
      <c r="AB3571">
        <v>2.0507127E-2</v>
      </c>
      <c r="AC3571">
        <v>2.9290318000000002E-3</v>
      </c>
      <c r="AD3571">
        <v>4.5159459999999998E-3</v>
      </c>
      <c r="AE3571">
        <v>4.5159459999999998E-3</v>
      </c>
      <c r="AF3571">
        <v>2.9290318000000002E-3</v>
      </c>
      <c r="AG3571" s="1">
        <v>2.9290318000000002E-3</v>
      </c>
      <c r="AH3571">
        <v>0</v>
      </c>
      <c r="AL3571" t="b">
        <f t="shared" si="220"/>
        <v>0</v>
      </c>
      <c r="AS3571">
        <f t="shared" si="221"/>
        <v>0</v>
      </c>
    </row>
    <row r="3572" spans="1:45" x14ac:dyDescent="0.25">
      <c r="A3572" s="3" t="s">
        <v>3824</v>
      </c>
      <c r="B3572" s="4" t="s">
        <v>29</v>
      </c>
      <c r="C3572" s="6" t="str">
        <f t="shared" si="218"/>
        <v/>
      </c>
      <c r="D3572"/>
      <c r="E3572"/>
      <c r="F3572"/>
      <c r="G3572" t="b">
        <f t="shared" si="219"/>
        <v>1</v>
      </c>
      <c r="H3572" s="1" t="s">
        <v>107</v>
      </c>
      <c r="I3572" s="9">
        <v>0</v>
      </c>
      <c r="J3572">
        <v>5000</v>
      </c>
      <c r="K3572" s="1">
        <v>10</v>
      </c>
      <c r="L3572" s="1" t="s">
        <v>35</v>
      </c>
      <c r="M3572">
        <v>1.1229813E-2</v>
      </c>
      <c r="N3572">
        <v>1.1229813E-2</v>
      </c>
      <c r="O3572">
        <v>8.5513294000000002E-4</v>
      </c>
      <c r="P3572">
        <v>4.8762559999999998E-4</v>
      </c>
      <c r="Q3572">
        <v>4.8762559999999998E-4</v>
      </c>
      <c r="R3572">
        <v>2.5628209999999998E-3</v>
      </c>
      <c r="S3572" s="1">
        <v>2.5628209999999998E-3</v>
      </c>
      <c r="T3572">
        <v>2.2460252E-2</v>
      </c>
      <c r="U3572">
        <v>2.2460252E-2</v>
      </c>
      <c r="V3572">
        <v>4.0289460000000003E-3</v>
      </c>
      <c r="W3572">
        <v>1.9524693E-3</v>
      </c>
      <c r="X3572">
        <v>1.9524693E-3</v>
      </c>
      <c r="Y3572">
        <v>2.9290318000000002E-3</v>
      </c>
      <c r="Z3572" s="1">
        <v>2.9290318000000002E-3</v>
      </c>
      <c r="AA3572">
        <v>1.9530565E-2</v>
      </c>
      <c r="AB3572">
        <v>1.9530565E-2</v>
      </c>
      <c r="AC3572">
        <v>3.6685169999999998E-4</v>
      </c>
      <c r="AD3572">
        <v>3.0511022E-3</v>
      </c>
      <c r="AE3572">
        <v>3.0511022E-3</v>
      </c>
      <c r="AF3572">
        <v>3.0511022E-3</v>
      </c>
      <c r="AG3572" s="1">
        <v>3.0511022E-3</v>
      </c>
      <c r="AH3572">
        <v>0</v>
      </c>
      <c r="AL3572" t="b">
        <f t="shared" si="220"/>
        <v>0</v>
      </c>
      <c r="AS3572">
        <f t="shared" si="221"/>
        <v>0</v>
      </c>
    </row>
    <row r="3573" spans="1:45" x14ac:dyDescent="0.25">
      <c r="A3573" s="3" t="s">
        <v>3825</v>
      </c>
      <c r="B3573" s="4" t="s">
        <v>29</v>
      </c>
      <c r="C3573" s="6" t="str">
        <f t="shared" si="218"/>
        <v/>
      </c>
      <c r="D3573"/>
      <c r="E3573"/>
      <c r="F3573"/>
      <c r="G3573" t="b">
        <f t="shared" si="219"/>
        <v>1</v>
      </c>
      <c r="H3573" s="1" t="s">
        <v>107</v>
      </c>
      <c r="I3573" s="9">
        <v>0</v>
      </c>
      <c r="J3573">
        <v>5000</v>
      </c>
      <c r="K3573" s="1">
        <v>0</v>
      </c>
      <c r="L3573" s="1" t="s">
        <v>35</v>
      </c>
      <c r="M3573">
        <v>3.4173129999999999E-3</v>
      </c>
      <c r="N3573">
        <v>3.4173129999999999E-3</v>
      </c>
      <c r="O3573">
        <v>2.6848912000000001E-3</v>
      </c>
      <c r="P3573">
        <v>2.6848912000000001E-3</v>
      </c>
      <c r="Q3573">
        <v>2.6848912000000001E-3</v>
      </c>
      <c r="R3573">
        <v>2.6848912000000001E-3</v>
      </c>
      <c r="S3573" s="1">
        <v>2.6848912000000001E-3</v>
      </c>
      <c r="T3573">
        <v>2.8319596999999998E-2</v>
      </c>
      <c r="U3573">
        <v>2.8319596999999998E-2</v>
      </c>
      <c r="V3573">
        <v>4.1510165000000002E-3</v>
      </c>
      <c r="W3573">
        <v>2.5628209999999998E-3</v>
      </c>
      <c r="X3573">
        <v>2.5628209999999998E-3</v>
      </c>
      <c r="Y3573">
        <v>2.9290318000000002E-3</v>
      </c>
      <c r="Z3573" s="1">
        <v>2.9290318000000002E-3</v>
      </c>
      <c r="AA3573">
        <v>1.8554002E-2</v>
      </c>
      <c r="AB3573">
        <v>1.8554002E-2</v>
      </c>
      <c r="AC3573">
        <v>7.3176619999999997E-4</v>
      </c>
      <c r="AD3573">
        <v>2.9290318000000002E-3</v>
      </c>
      <c r="AE3573">
        <v>2.9290318000000002E-3</v>
      </c>
      <c r="AF3573">
        <v>3.0511022E-3</v>
      </c>
      <c r="AG3573" s="1">
        <v>3.0511022E-3</v>
      </c>
      <c r="AH3573">
        <v>0</v>
      </c>
      <c r="AL3573" t="b">
        <f t="shared" si="220"/>
        <v>0</v>
      </c>
      <c r="AS3573">
        <f t="shared" si="221"/>
        <v>0</v>
      </c>
    </row>
    <row r="3574" spans="1:45" x14ac:dyDescent="0.25">
      <c r="A3574" s="3" t="s">
        <v>3826</v>
      </c>
      <c r="B3574" s="4" t="s">
        <v>29</v>
      </c>
      <c r="C3574" s="6" t="str">
        <f t="shared" si="218"/>
        <v/>
      </c>
      <c r="D3574"/>
      <c r="E3574"/>
      <c r="F3574"/>
      <c r="G3574" t="b">
        <f t="shared" si="219"/>
        <v>1</v>
      </c>
      <c r="H3574" s="1" t="s">
        <v>107</v>
      </c>
      <c r="I3574" s="9">
        <v>0</v>
      </c>
      <c r="J3574">
        <v>8000</v>
      </c>
      <c r="K3574" s="1">
        <v>10</v>
      </c>
      <c r="L3574" s="1" t="s">
        <v>35</v>
      </c>
      <c r="M3574">
        <v>7.8118442999999997E-3</v>
      </c>
      <c r="N3574">
        <v>7.8118442999999997E-3</v>
      </c>
      <c r="O3574">
        <v>2.4420470000000001E-3</v>
      </c>
      <c r="P3574">
        <v>4.8762559999999998E-4</v>
      </c>
      <c r="Q3574">
        <v>4.8762559999999998E-4</v>
      </c>
      <c r="R3574">
        <v>1.9524693E-3</v>
      </c>
      <c r="S3574" s="1">
        <v>1.9524693E-3</v>
      </c>
      <c r="T3574">
        <v>3.4178972000000002E-2</v>
      </c>
      <c r="U3574">
        <v>3.4178972000000002E-2</v>
      </c>
      <c r="V3574">
        <v>7.3248445999999998E-3</v>
      </c>
      <c r="W3574">
        <v>3.4173129999999999E-3</v>
      </c>
      <c r="X3574">
        <v>3.4173129999999999E-3</v>
      </c>
      <c r="Y3574">
        <v>2.4407506E-3</v>
      </c>
      <c r="Z3574" s="1">
        <v>2.4407506E-3</v>
      </c>
      <c r="AA3574">
        <v>1.3427049E-2</v>
      </c>
      <c r="AB3574">
        <v>1.3427049E-2</v>
      </c>
      <c r="AC3574">
        <v>4.8892200000000003E-4</v>
      </c>
      <c r="AD3574">
        <v>1.4641881E-3</v>
      </c>
      <c r="AE3574">
        <v>1.4641881E-3</v>
      </c>
      <c r="AF3574">
        <v>1.9524693E-3</v>
      </c>
      <c r="AG3574" s="1">
        <v>1.9524693E-3</v>
      </c>
      <c r="AH3574">
        <v>0</v>
      </c>
      <c r="AL3574" t="b">
        <f t="shared" si="220"/>
        <v>0</v>
      </c>
      <c r="AS3574">
        <f t="shared" si="221"/>
        <v>0</v>
      </c>
    </row>
    <row r="3575" spans="1:45" x14ac:dyDescent="0.25">
      <c r="A3575" s="3" t="s">
        <v>3827</v>
      </c>
      <c r="B3575" s="4" t="s">
        <v>29</v>
      </c>
      <c r="C3575" s="6" t="str">
        <f t="shared" si="218"/>
        <v/>
      </c>
      <c r="D3575"/>
      <c r="E3575"/>
      <c r="F3575"/>
      <c r="G3575" t="b">
        <f t="shared" si="219"/>
        <v>1</v>
      </c>
      <c r="H3575" s="1" t="s">
        <v>107</v>
      </c>
      <c r="I3575" s="9">
        <v>0</v>
      </c>
      <c r="J3575">
        <v>8000</v>
      </c>
      <c r="K3575" s="1">
        <v>0</v>
      </c>
      <c r="L3575" s="1" t="s">
        <v>35</v>
      </c>
      <c r="M3575">
        <v>3.5393833999999998E-3</v>
      </c>
      <c r="N3575">
        <v>3.5393833999999998E-3</v>
      </c>
      <c r="O3575">
        <v>2.4407506E-3</v>
      </c>
      <c r="P3575">
        <v>2.5628209999999998E-3</v>
      </c>
      <c r="Q3575">
        <v>2.5628209999999998E-3</v>
      </c>
      <c r="R3575">
        <v>1.9524693E-3</v>
      </c>
      <c r="S3575" s="1">
        <v>1.9524693E-3</v>
      </c>
      <c r="T3575">
        <v>1.8798143E-2</v>
      </c>
      <c r="U3575">
        <v>1.8798143E-2</v>
      </c>
      <c r="V3575">
        <v>5.7379305000000002E-3</v>
      </c>
      <c r="W3575">
        <v>4.638016E-3</v>
      </c>
      <c r="X3575">
        <v>4.638016E-3</v>
      </c>
      <c r="Y3575">
        <v>2.4407506E-3</v>
      </c>
      <c r="Z3575" s="1">
        <v>2.4407506E-3</v>
      </c>
      <c r="AA3575">
        <v>1.4159471E-2</v>
      </c>
      <c r="AB3575">
        <v>1.4159471E-2</v>
      </c>
      <c r="AC3575">
        <v>4.8892200000000003E-4</v>
      </c>
      <c r="AD3575">
        <v>1.4641881E-3</v>
      </c>
      <c r="AE3575">
        <v>1.4641881E-3</v>
      </c>
      <c r="AF3575">
        <v>2.4407506E-3</v>
      </c>
      <c r="AG3575" s="1">
        <v>2.4407506E-3</v>
      </c>
      <c r="AH3575">
        <v>0</v>
      </c>
      <c r="AL3575" t="b">
        <f t="shared" si="220"/>
        <v>0</v>
      </c>
      <c r="AS3575">
        <f t="shared" si="221"/>
        <v>0</v>
      </c>
    </row>
    <row r="3576" spans="1:45" x14ac:dyDescent="0.25">
      <c r="A3576" s="3" t="s">
        <v>3828</v>
      </c>
      <c r="B3576" s="4" t="s">
        <v>29</v>
      </c>
      <c r="C3576" s="6" t="str">
        <f t="shared" si="218"/>
        <v/>
      </c>
      <c r="D3576"/>
      <c r="E3576"/>
      <c r="F3576"/>
      <c r="G3576" t="b">
        <f t="shared" si="219"/>
        <v>1</v>
      </c>
      <c r="H3576" s="1" t="s">
        <v>107</v>
      </c>
      <c r="I3576" s="9">
        <v>0</v>
      </c>
      <c r="J3576">
        <v>11000</v>
      </c>
      <c r="K3576" s="1">
        <v>10</v>
      </c>
      <c r="L3576" s="1" t="s">
        <v>35</v>
      </c>
      <c r="M3576">
        <v>7.8118442999999997E-3</v>
      </c>
      <c r="N3576">
        <v>7.8118442999999997E-3</v>
      </c>
      <c r="O3576">
        <v>4.2730870000000001E-3</v>
      </c>
      <c r="P3576">
        <v>2.0745397E-3</v>
      </c>
      <c r="Q3576">
        <v>2.0745397E-3</v>
      </c>
      <c r="R3576">
        <v>2.5628209999999998E-3</v>
      </c>
      <c r="S3576" s="1">
        <v>2.5628209999999998E-3</v>
      </c>
      <c r="T3576">
        <v>3.9794177E-2</v>
      </c>
      <c r="U3576">
        <v>3.9794177E-2</v>
      </c>
      <c r="V3576">
        <v>9.2779549999999992E-3</v>
      </c>
      <c r="W3576">
        <v>5.4925084000000002E-3</v>
      </c>
      <c r="X3576">
        <v>5.4925084000000002E-3</v>
      </c>
      <c r="Y3576">
        <v>3.0511022E-3</v>
      </c>
      <c r="Z3576" s="1">
        <v>3.0511022E-3</v>
      </c>
      <c r="AA3576">
        <v>1.2206346E-2</v>
      </c>
      <c r="AB3576">
        <v>1.2206346E-2</v>
      </c>
      <c r="AC3576">
        <v>1.9524693E-3</v>
      </c>
      <c r="AD3576">
        <v>2.9290318000000002E-3</v>
      </c>
      <c r="AE3576">
        <v>2.9290318000000002E-3</v>
      </c>
      <c r="AF3576">
        <v>3.9055943000000002E-3</v>
      </c>
      <c r="AG3576" s="1">
        <v>3.9055943000000002E-3</v>
      </c>
      <c r="AH3576">
        <v>0</v>
      </c>
      <c r="AL3576" t="b">
        <f t="shared" si="220"/>
        <v>0</v>
      </c>
      <c r="AS3576">
        <f t="shared" si="221"/>
        <v>0</v>
      </c>
    </row>
    <row r="3577" spans="1:45" s="2" customFormat="1" ht="15.75" thickBot="1" x14ac:dyDescent="0.3">
      <c r="A3577" s="3" t="s">
        <v>3829</v>
      </c>
      <c r="B3577" s="4" t="s">
        <v>29</v>
      </c>
      <c r="C3577" s="6" t="str">
        <f t="shared" si="218"/>
        <v/>
      </c>
      <c r="G3577" s="2" t="b">
        <f t="shared" si="219"/>
        <v>1</v>
      </c>
      <c r="H3577" s="2" t="s">
        <v>107</v>
      </c>
      <c r="I3577" s="10">
        <v>0</v>
      </c>
      <c r="J3577" s="2">
        <v>11000</v>
      </c>
      <c r="K3577" s="2">
        <v>0</v>
      </c>
      <c r="L3577" s="2" t="s">
        <v>35</v>
      </c>
      <c r="M3577" s="2">
        <v>3.4173129999999999E-3</v>
      </c>
      <c r="N3577" s="2">
        <v>3.4173129999999999E-3</v>
      </c>
      <c r="O3577" s="2">
        <v>2.4407506E-3</v>
      </c>
      <c r="P3577" s="2">
        <v>2.9290318000000002E-3</v>
      </c>
      <c r="Q3577" s="2">
        <v>2.9290318000000002E-3</v>
      </c>
      <c r="R3577" s="2">
        <v>2.9290318000000002E-3</v>
      </c>
      <c r="S3577" s="2">
        <v>2.9290318000000002E-3</v>
      </c>
      <c r="T3577" s="2">
        <v>4.4921129999999997E-2</v>
      </c>
      <c r="U3577" s="2">
        <v>4.4921129999999997E-2</v>
      </c>
      <c r="V3577" s="2">
        <v>9.2779549999999992E-3</v>
      </c>
      <c r="W3577" s="2">
        <v>6.3470006000000004E-3</v>
      </c>
      <c r="X3577" s="2">
        <v>6.3470006000000004E-3</v>
      </c>
      <c r="Y3577" s="2">
        <v>3.4173129999999999E-3</v>
      </c>
      <c r="Z3577" s="2">
        <v>3.4173129999999999E-3</v>
      </c>
      <c r="AA3577" s="2">
        <v>1.2450486E-2</v>
      </c>
      <c r="AB3577" s="2">
        <v>1.2450486E-2</v>
      </c>
      <c r="AC3577" s="2">
        <v>3.1731724999999999E-3</v>
      </c>
      <c r="AD3577" s="2">
        <v>3.6614537000000001E-3</v>
      </c>
      <c r="AE3577" s="2">
        <v>3.6614537000000001E-3</v>
      </c>
      <c r="AF3577" s="2">
        <v>4.3938756000000004E-3</v>
      </c>
      <c r="AG3577" s="2">
        <v>4.3938756000000004E-3</v>
      </c>
      <c r="AH3577" s="2">
        <v>0</v>
      </c>
      <c r="AL3577" t="b">
        <f t="shared" si="220"/>
        <v>0</v>
      </c>
      <c r="AS3577" s="2">
        <f t="shared" si="221"/>
        <v>0</v>
      </c>
    </row>
    <row r="3578" spans="1:45" ht="15.75" thickTop="1" x14ac:dyDescent="0.25">
      <c r="A3578" s="3" t="s">
        <v>3830</v>
      </c>
      <c r="B3578" s="4" t="s">
        <v>46</v>
      </c>
      <c r="C3578" s="6" t="str">
        <f t="shared" si="218"/>
        <v>x</v>
      </c>
      <c r="D3578"/>
      <c r="E3578"/>
      <c r="F3578"/>
      <c r="G3578" t="b">
        <f t="shared" si="219"/>
        <v>1</v>
      </c>
      <c r="H3578" s="1" t="s">
        <v>30</v>
      </c>
      <c r="I3578" s="9">
        <v>0</v>
      </c>
      <c r="J3578">
        <v>2000</v>
      </c>
      <c r="K3578" s="1">
        <v>10</v>
      </c>
      <c r="L3578" s="1" t="s">
        <v>35</v>
      </c>
      <c r="M3578">
        <v>7.0816489999999996E-2</v>
      </c>
      <c r="N3578">
        <v>4.9531279999999997E-2</v>
      </c>
      <c r="O3578">
        <v>7.0816489999999996E-2</v>
      </c>
      <c r="P3578">
        <v>8.6088780000000004E-3</v>
      </c>
      <c r="Q3578">
        <v>8.6088780000000004E-3</v>
      </c>
      <c r="R3578">
        <v>9.5257163000000001E-4</v>
      </c>
      <c r="S3578" s="1">
        <v>9.5257163000000001E-4</v>
      </c>
      <c r="T3578">
        <v>3.5406023000000002E-2</v>
      </c>
      <c r="U3578">
        <v>2.0102321999999999E-2</v>
      </c>
      <c r="V3578">
        <v>3.5406023000000002E-2</v>
      </c>
      <c r="W3578">
        <v>8.6178179999999993E-3</v>
      </c>
      <c r="X3578">
        <v>8.6178179999999993E-3</v>
      </c>
      <c r="Y3578">
        <v>1.0771154999999999E-2</v>
      </c>
      <c r="Z3578" s="1">
        <v>1.0771154999999999E-2</v>
      </c>
      <c r="AA3578">
        <v>2.7031897999999999E-2</v>
      </c>
      <c r="AB3578">
        <v>1.7231165999999999E-2</v>
      </c>
      <c r="AC3578">
        <v>2.7031897999999999E-2</v>
      </c>
      <c r="AD3578">
        <v>1.0531901999999999E-2</v>
      </c>
      <c r="AE3578">
        <v>1.0531901999999999E-2</v>
      </c>
      <c r="AF3578">
        <v>2.347827E-4</v>
      </c>
      <c r="AG3578" s="1">
        <v>2.347827E-4</v>
      </c>
      <c r="AH3578">
        <v>107711549</v>
      </c>
      <c r="AL3578" t="b">
        <f t="shared" si="220"/>
        <v>0</v>
      </c>
      <c r="AR3578">
        <f>IF(AND(J3578=2000,K3578=10,M3578&gt;=0.075),1,0)</f>
        <v>0</v>
      </c>
      <c r="AS3578">
        <f t="shared" si="221"/>
        <v>0</v>
      </c>
    </row>
    <row r="3579" spans="1:45" x14ac:dyDescent="0.25">
      <c r="A3579" s="3" t="s">
        <v>3831</v>
      </c>
      <c r="B3579" s="4" t="s">
        <v>46</v>
      </c>
      <c r="C3579" s="6" t="str">
        <f t="shared" si="218"/>
        <v/>
      </c>
      <c r="D3579"/>
      <c r="E3579"/>
      <c r="F3579"/>
      <c r="G3579" t="b">
        <f t="shared" si="219"/>
        <v>1</v>
      </c>
      <c r="H3579" s="1" t="s">
        <v>30</v>
      </c>
      <c r="I3579" s="9">
        <v>0</v>
      </c>
      <c r="J3579">
        <v>2000</v>
      </c>
      <c r="K3579" s="1">
        <v>0</v>
      </c>
      <c r="L3579" s="1" t="s">
        <v>35</v>
      </c>
      <c r="M3579">
        <v>4.8821569999999998E-3</v>
      </c>
      <c r="N3579">
        <v>4.8821569999999998E-3</v>
      </c>
      <c r="O3579">
        <v>3.9068760000000001E-3</v>
      </c>
      <c r="P3579">
        <v>8.5383653999999997E-4</v>
      </c>
      <c r="Q3579">
        <v>8.5383653999999997E-4</v>
      </c>
      <c r="R3579">
        <v>1.2271105999999999E-4</v>
      </c>
      <c r="S3579" s="1">
        <v>1.2271105999999999E-4</v>
      </c>
      <c r="T3579">
        <v>4.0649949999999997E-2</v>
      </c>
      <c r="U3579">
        <v>4.8821569999999998E-3</v>
      </c>
      <c r="V3579">
        <v>4.0649949999999997E-2</v>
      </c>
      <c r="W3579">
        <v>8.5383653999999997E-4</v>
      </c>
      <c r="X3579">
        <v>8.5383653999999997E-4</v>
      </c>
      <c r="Y3579">
        <v>1.2271105999999999E-4</v>
      </c>
      <c r="Z3579" s="1">
        <v>1.2271105999999999E-4</v>
      </c>
      <c r="AA3579">
        <v>3.7842332999999999E-2</v>
      </c>
      <c r="AB3579">
        <v>1.1107743E-2</v>
      </c>
      <c r="AC3579">
        <v>3.7842332999999999E-2</v>
      </c>
      <c r="AD3579">
        <v>1.5625595999999999E-2</v>
      </c>
      <c r="AE3579">
        <v>1.5625595999999999E-2</v>
      </c>
      <c r="AF3579">
        <v>2.0758360000000002E-3</v>
      </c>
      <c r="AG3579" s="1">
        <v>2.0758360000000002E-3</v>
      </c>
      <c r="AH3579">
        <v>0</v>
      </c>
      <c r="AL3579" t="b">
        <f t="shared" si="220"/>
        <v>0</v>
      </c>
      <c r="AS3579">
        <f t="shared" si="221"/>
        <v>0</v>
      </c>
    </row>
    <row r="3580" spans="1:45" x14ac:dyDescent="0.25">
      <c r="A3580" s="3" t="s">
        <v>3832</v>
      </c>
      <c r="B3580" s="4" t="s">
        <v>46</v>
      </c>
      <c r="C3580" s="6" t="str">
        <f t="shared" si="218"/>
        <v/>
      </c>
      <c r="D3580"/>
      <c r="E3580"/>
      <c r="F3580"/>
      <c r="G3580" t="b">
        <f t="shared" si="219"/>
        <v>1</v>
      </c>
      <c r="H3580" s="1" t="s">
        <v>30</v>
      </c>
      <c r="I3580" s="9">
        <v>0</v>
      </c>
      <c r="J3580">
        <v>5000</v>
      </c>
      <c r="K3580" s="1">
        <v>10</v>
      </c>
      <c r="L3580" s="1" t="s">
        <v>54</v>
      </c>
      <c r="M3580">
        <v>3.2227114000000001E-2</v>
      </c>
      <c r="N3580">
        <v>1.3549119E-2</v>
      </c>
      <c r="O3580">
        <v>3.2227114000000001E-2</v>
      </c>
      <c r="P3580">
        <v>7.9351960000000003E-3</v>
      </c>
      <c r="Q3580">
        <v>7.9351960000000003E-3</v>
      </c>
      <c r="R3580">
        <v>3.9068760000000001E-3</v>
      </c>
      <c r="S3580" s="1">
        <v>3.9068760000000001E-3</v>
      </c>
      <c r="T3580">
        <v>5.5786624999999999E-2</v>
      </c>
      <c r="U3580">
        <v>1.0497391E-2</v>
      </c>
      <c r="V3580">
        <v>5.5786624999999999E-2</v>
      </c>
      <c r="W3580">
        <v>6.4074993000000003E-7</v>
      </c>
      <c r="X3580">
        <v>6.4074993000000003E-7</v>
      </c>
      <c r="Y3580">
        <v>1.4654844999999999E-3</v>
      </c>
      <c r="Z3580" s="1">
        <v>1.4654844999999999E-3</v>
      </c>
      <c r="AA3580">
        <v>5.7617679999999998E-2</v>
      </c>
      <c r="AB3580">
        <v>1.3549119E-2</v>
      </c>
      <c r="AC3580">
        <v>5.7617679999999998E-2</v>
      </c>
      <c r="AD3580">
        <v>5.8600010000000001E-3</v>
      </c>
      <c r="AE3580">
        <v>5.8600010000000001E-3</v>
      </c>
      <c r="AF3580">
        <v>5.9820710000000003E-3</v>
      </c>
      <c r="AG3580" s="1">
        <v>5.9820710000000003E-3</v>
      </c>
      <c r="AH3580">
        <v>0</v>
      </c>
      <c r="AL3580" t="b">
        <f t="shared" si="220"/>
        <v>0</v>
      </c>
      <c r="AS3580">
        <f t="shared" si="221"/>
        <v>1</v>
      </c>
    </row>
    <row r="3581" spans="1:45" x14ac:dyDescent="0.25">
      <c r="A3581" s="3" t="s">
        <v>3833</v>
      </c>
      <c r="B3581" s="4" t="s">
        <v>46</v>
      </c>
      <c r="C3581" s="6" t="str">
        <f t="shared" si="218"/>
        <v/>
      </c>
      <c r="D3581"/>
      <c r="E3581"/>
      <c r="F3581"/>
      <c r="G3581" t="b">
        <f t="shared" si="219"/>
        <v>1</v>
      </c>
      <c r="H3581" s="1" t="s">
        <v>30</v>
      </c>
      <c r="I3581" s="9">
        <v>0</v>
      </c>
      <c r="J3581">
        <v>5000</v>
      </c>
      <c r="K3581" s="1">
        <v>0</v>
      </c>
      <c r="L3581" s="1" t="s">
        <v>35</v>
      </c>
      <c r="M3581">
        <v>3.0523836999999999E-3</v>
      </c>
      <c r="N3581">
        <v>9.7590684999999998E-4</v>
      </c>
      <c r="O3581">
        <v>3.0523836999999999E-3</v>
      </c>
      <c r="P3581">
        <v>8.5383653999999997E-4</v>
      </c>
      <c r="Q3581">
        <v>8.5383653999999997E-4</v>
      </c>
      <c r="R3581">
        <v>1.9537656999999999E-3</v>
      </c>
      <c r="S3581" s="1">
        <v>1.9537656999999999E-3</v>
      </c>
      <c r="T3581">
        <v>5.1758319999999997E-2</v>
      </c>
      <c r="U3581">
        <v>2.4407506E-3</v>
      </c>
      <c r="V3581">
        <v>5.1758319999999997E-2</v>
      </c>
      <c r="W3581">
        <v>5.1758319999999997E-2</v>
      </c>
      <c r="X3581">
        <v>5.1758319999999997E-2</v>
      </c>
      <c r="Y3581">
        <v>2.0758360000000002E-3</v>
      </c>
      <c r="Z3581" s="1">
        <v>2.0758360000000002E-3</v>
      </c>
      <c r="AA3581">
        <v>5.4810076999999999E-2</v>
      </c>
      <c r="AB3581">
        <v>1.5624315E-2</v>
      </c>
      <c r="AC3581">
        <v>5.4810076999999999E-2</v>
      </c>
      <c r="AD3581">
        <v>4.0289460000000003E-3</v>
      </c>
      <c r="AE3581">
        <v>4.0289460000000003E-3</v>
      </c>
      <c r="AF3581">
        <v>2.9303133E-3</v>
      </c>
      <c r="AG3581" s="1">
        <v>2.9303133E-3</v>
      </c>
      <c r="AH3581">
        <v>0</v>
      </c>
      <c r="AL3581" t="b">
        <f t="shared" si="220"/>
        <v>0</v>
      </c>
      <c r="AS3581">
        <f t="shared" si="221"/>
        <v>1</v>
      </c>
    </row>
    <row r="3582" spans="1:45" x14ac:dyDescent="0.25">
      <c r="A3582" s="3" t="s">
        <v>3834</v>
      </c>
      <c r="B3582" s="4" t="s">
        <v>46</v>
      </c>
      <c r="C3582" s="6" t="str">
        <f t="shared" si="218"/>
        <v/>
      </c>
      <c r="D3582"/>
      <c r="E3582"/>
      <c r="F3582"/>
      <c r="G3582" t="b">
        <f t="shared" si="219"/>
        <v>1</v>
      </c>
      <c r="H3582" s="1" t="s">
        <v>30</v>
      </c>
      <c r="I3582" s="9">
        <v>0</v>
      </c>
      <c r="J3582">
        <v>8000</v>
      </c>
      <c r="K3582" s="1">
        <v>10</v>
      </c>
      <c r="L3582" s="1" t="s">
        <v>35</v>
      </c>
      <c r="M3582">
        <v>4.3091356999999997E-2</v>
      </c>
      <c r="N3582">
        <v>1.5502244E-2</v>
      </c>
      <c r="O3582">
        <v>4.3091356999999997E-2</v>
      </c>
      <c r="P3582">
        <v>9.8883059999999995E-3</v>
      </c>
      <c r="Q3582">
        <v>9.8883059999999995E-3</v>
      </c>
      <c r="R3582">
        <v>2.0758360000000002E-3</v>
      </c>
      <c r="S3582" s="1">
        <v>2.0758360000000002E-3</v>
      </c>
      <c r="T3582">
        <v>4.7974153999999998E-2</v>
      </c>
      <c r="U3582">
        <v>4.8821569999999998E-3</v>
      </c>
      <c r="V3582">
        <v>4.7974153999999998E-2</v>
      </c>
      <c r="W3582">
        <v>1.2271105999999999E-4</v>
      </c>
      <c r="X3582">
        <v>1.2271105999999999E-4</v>
      </c>
      <c r="Y3582">
        <v>1.9537656999999999E-3</v>
      </c>
      <c r="Z3582" s="1">
        <v>1.9537656999999999E-3</v>
      </c>
      <c r="AA3582">
        <v>5.1270037999999997E-2</v>
      </c>
      <c r="AB3582">
        <v>7.8118442999999997E-3</v>
      </c>
      <c r="AC3582">
        <v>5.1270037999999997E-2</v>
      </c>
      <c r="AD3582">
        <v>1.0742798E-2</v>
      </c>
      <c r="AE3582">
        <v>1.0742798E-2</v>
      </c>
      <c r="AF3582">
        <v>4.5172273999999997E-3</v>
      </c>
      <c r="AG3582" s="1">
        <v>4.5172273999999997E-3</v>
      </c>
      <c r="AH3582">
        <v>0</v>
      </c>
      <c r="AL3582" t="b">
        <f t="shared" si="220"/>
        <v>0</v>
      </c>
      <c r="AS3582">
        <f t="shared" si="221"/>
        <v>1</v>
      </c>
    </row>
    <row r="3583" spans="1:45" x14ac:dyDescent="0.25">
      <c r="A3583" s="3" t="s">
        <v>3835</v>
      </c>
      <c r="B3583" s="4" t="s">
        <v>46</v>
      </c>
      <c r="C3583" s="6" t="str">
        <f t="shared" si="218"/>
        <v/>
      </c>
      <c r="D3583"/>
      <c r="E3583"/>
      <c r="F3583"/>
      <c r="G3583" t="b">
        <f t="shared" si="219"/>
        <v>1</v>
      </c>
      <c r="H3583" s="1" t="s">
        <v>30</v>
      </c>
      <c r="I3583" s="9">
        <v>0</v>
      </c>
      <c r="J3583">
        <v>8000</v>
      </c>
      <c r="K3583" s="1">
        <v>0</v>
      </c>
      <c r="L3583" s="1" t="s">
        <v>102</v>
      </c>
      <c r="M3583">
        <v>4.5172273999999997E-3</v>
      </c>
      <c r="N3583">
        <v>3.9055943000000002E-3</v>
      </c>
      <c r="O3583">
        <v>4.5172273999999997E-3</v>
      </c>
      <c r="P3583">
        <v>6.4074993000000003E-7</v>
      </c>
      <c r="Q3583">
        <v>6.4074993000000003E-7</v>
      </c>
      <c r="R3583">
        <v>1.0992736E-3</v>
      </c>
      <c r="S3583" s="1">
        <v>1.0992736E-3</v>
      </c>
      <c r="T3583">
        <v>4.9194857000000002E-2</v>
      </c>
      <c r="U3583">
        <v>2.9290318000000002E-3</v>
      </c>
      <c r="V3583">
        <v>4.9194857000000002E-2</v>
      </c>
      <c r="W3583">
        <v>7.3248445999999998E-3</v>
      </c>
      <c r="X3583">
        <v>7.3248445999999998E-3</v>
      </c>
      <c r="Y3583">
        <v>1.0992736E-3</v>
      </c>
      <c r="Z3583" s="1">
        <v>1.0992736E-3</v>
      </c>
      <c r="AA3583">
        <v>7.0435029999999996E-2</v>
      </c>
      <c r="AB3583">
        <v>9.8870399999999997E-3</v>
      </c>
      <c r="AC3583">
        <v>7.0435029999999996E-2</v>
      </c>
      <c r="AD3583">
        <v>2.0758360000000002E-3</v>
      </c>
      <c r="AE3583">
        <v>2.0758360000000002E-3</v>
      </c>
      <c r="AF3583">
        <v>4.0289460000000003E-3</v>
      </c>
      <c r="AG3583" s="1">
        <v>4.0289460000000003E-3</v>
      </c>
      <c r="AH3583">
        <v>0</v>
      </c>
      <c r="AL3583" t="b">
        <f t="shared" si="220"/>
        <v>0</v>
      </c>
      <c r="AS3583">
        <f t="shared" si="221"/>
        <v>1</v>
      </c>
    </row>
    <row r="3584" spans="1:45" x14ac:dyDescent="0.25">
      <c r="A3584" s="3" t="s">
        <v>3836</v>
      </c>
      <c r="B3584" s="4" t="s">
        <v>46</v>
      </c>
      <c r="C3584" s="6" t="str">
        <f t="shared" si="218"/>
        <v/>
      </c>
      <c r="D3584"/>
      <c r="E3584"/>
      <c r="F3584"/>
      <c r="G3584" t="b">
        <f t="shared" si="219"/>
        <v>1</v>
      </c>
      <c r="H3584" s="1" t="s">
        <v>30</v>
      </c>
      <c r="I3584" s="9">
        <v>0</v>
      </c>
      <c r="J3584">
        <v>11000</v>
      </c>
      <c r="K3584" s="1">
        <v>10</v>
      </c>
      <c r="L3584" s="1" t="s">
        <v>35</v>
      </c>
      <c r="M3584">
        <v>2.1607026000000001E-2</v>
      </c>
      <c r="N3584">
        <v>1.0741532E-2</v>
      </c>
      <c r="O3584">
        <v>2.1607026000000001E-2</v>
      </c>
      <c r="P3584">
        <v>7.9351960000000003E-3</v>
      </c>
      <c r="Q3584">
        <v>7.9351960000000003E-3</v>
      </c>
      <c r="R3584">
        <v>7.8131260000000001E-3</v>
      </c>
      <c r="S3584" s="1">
        <v>7.8131260000000001E-3</v>
      </c>
      <c r="T3584">
        <v>4.5044466999999998E-2</v>
      </c>
      <c r="U3584">
        <v>5.7366489999999999E-3</v>
      </c>
      <c r="V3584">
        <v>4.5044466999999998E-2</v>
      </c>
      <c r="W3584">
        <v>9.8883059999999995E-3</v>
      </c>
      <c r="X3584">
        <v>9.8883059999999995E-3</v>
      </c>
      <c r="Y3584">
        <v>7.8131260000000001E-3</v>
      </c>
      <c r="Z3584" s="1">
        <v>7.8131260000000001E-3</v>
      </c>
      <c r="AA3584">
        <v>5.4688006999999997E-2</v>
      </c>
      <c r="AB3584">
        <v>2.8069614999999999E-3</v>
      </c>
      <c r="AC3584">
        <v>5.4688006999999997E-2</v>
      </c>
      <c r="AD3584">
        <v>1.5747666E-2</v>
      </c>
      <c r="AE3584">
        <v>1.5747666E-2</v>
      </c>
      <c r="AF3584">
        <v>1.2817993999999999E-2</v>
      </c>
      <c r="AG3584" s="1">
        <v>1.2817993999999999E-2</v>
      </c>
      <c r="AH3584">
        <v>0</v>
      </c>
      <c r="AL3584" t="b">
        <f t="shared" si="220"/>
        <v>0</v>
      </c>
      <c r="AS3584">
        <f t="shared" si="221"/>
        <v>1</v>
      </c>
    </row>
    <row r="3585" spans="1:45" s="2" customFormat="1" ht="15.75" thickBot="1" x14ac:dyDescent="0.3">
      <c r="A3585" s="3" t="s">
        <v>3837</v>
      </c>
      <c r="B3585" s="4" t="s">
        <v>46</v>
      </c>
      <c r="C3585" s="6" t="str">
        <f t="shared" si="218"/>
        <v/>
      </c>
      <c r="G3585" s="2" t="b">
        <f t="shared" si="219"/>
        <v>1</v>
      </c>
      <c r="H3585" s="2" t="s">
        <v>30</v>
      </c>
      <c r="I3585" s="10">
        <v>0</v>
      </c>
      <c r="J3585" s="2">
        <v>11000</v>
      </c>
      <c r="K3585" s="2">
        <v>0</v>
      </c>
      <c r="L3585" s="2" t="s">
        <v>3838</v>
      </c>
      <c r="M3585" s="2">
        <v>1.9524693E-3</v>
      </c>
      <c r="N3585" s="2">
        <v>1.9524693E-3</v>
      </c>
      <c r="O3585" s="2">
        <v>1.2271105999999999E-4</v>
      </c>
      <c r="P3585" s="2">
        <v>6.4074993000000003E-7</v>
      </c>
      <c r="Q3585" s="2">
        <v>6.4074993000000003E-7</v>
      </c>
      <c r="R3585" s="2">
        <v>1.2271105999999999E-4</v>
      </c>
      <c r="S3585" s="2">
        <v>1.2271105999999999E-4</v>
      </c>
      <c r="T3585" s="2">
        <v>1.9524693E-3</v>
      </c>
      <c r="U3585" s="2">
        <v>1.9524693E-3</v>
      </c>
      <c r="V3585" s="2">
        <v>1.2271105999999999E-4</v>
      </c>
      <c r="W3585" s="2">
        <v>6.4074993000000003E-7</v>
      </c>
      <c r="X3585" s="2">
        <v>6.4074993000000003E-7</v>
      </c>
      <c r="Y3585" s="2">
        <v>6.4074993000000003E-7</v>
      </c>
      <c r="Z3585" s="2">
        <v>6.4074993000000003E-7</v>
      </c>
      <c r="AA3585" s="2">
        <v>1.9524693E-3</v>
      </c>
      <c r="AB3585" s="2">
        <v>1.9524693E-3</v>
      </c>
      <c r="AC3585" s="2">
        <v>1.2271105999999999E-4</v>
      </c>
      <c r="AD3585" s="2">
        <v>6.4074993000000003E-7</v>
      </c>
      <c r="AE3585" s="2">
        <v>6.4074993000000003E-7</v>
      </c>
      <c r="AF3585" s="2">
        <v>1.2271105999999999E-4</v>
      </c>
      <c r="AG3585" s="2">
        <v>1.2271105999999999E-4</v>
      </c>
      <c r="AH3585" s="2">
        <v>0</v>
      </c>
      <c r="AL3585" t="b">
        <f t="shared" si="220"/>
        <v>0</v>
      </c>
      <c r="AS3585" s="2">
        <f t="shared" si="221"/>
        <v>0</v>
      </c>
    </row>
    <row r="3586" spans="1:45" ht="15.75" thickTop="1" x14ac:dyDescent="0.25">
      <c r="A3586" s="3" t="s">
        <v>3839</v>
      </c>
      <c r="B3586" s="4" t="s">
        <v>242</v>
      </c>
      <c r="C3586" s="6" t="str">
        <f t="shared" si="218"/>
        <v>x</v>
      </c>
      <c r="D3586"/>
      <c r="E3586"/>
      <c r="F3586"/>
      <c r="G3586" t="b">
        <f t="shared" si="219"/>
        <v>1</v>
      </c>
      <c r="H3586" s="1" t="s">
        <v>30</v>
      </c>
      <c r="I3586" s="9">
        <v>0</v>
      </c>
      <c r="J3586">
        <v>2000</v>
      </c>
      <c r="K3586" s="1">
        <v>10</v>
      </c>
      <c r="L3586" s="1" t="s">
        <v>35</v>
      </c>
      <c r="M3586">
        <v>4.5942365999999998E-2</v>
      </c>
      <c r="N3586">
        <v>4.5942365999999998E-2</v>
      </c>
      <c r="O3586">
        <v>2.8666555999999998E-3</v>
      </c>
      <c r="P3586">
        <v>2.8666555999999998E-3</v>
      </c>
      <c r="Q3586">
        <v>2.8666555999999998E-3</v>
      </c>
      <c r="R3586">
        <v>9.6151229999999997E-4</v>
      </c>
      <c r="S3586" s="1">
        <v>9.6151229999999997E-4</v>
      </c>
      <c r="T3586">
        <v>3.3500849999999999E-2</v>
      </c>
      <c r="U3586">
        <v>3.3500849999999999E-2</v>
      </c>
      <c r="V3586">
        <v>2.8666555999999998E-3</v>
      </c>
      <c r="W3586">
        <v>9.6151229999999997E-4</v>
      </c>
      <c r="X3586">
        <v>9.6151229999999997E-4</v>
      </c>
      <c r="Y3586">
        <v>6.7037640000000001E-3</v>
      </c>
      <c r="Z3586" s="1">
        <v>6.7037640000000001E-3</v>
      </c>
      <c r="AA3586">
        <v>3.4457922000000002E-2</v>
      </c>
      <c r="AB3586">
        <v>3.4457922000000002E-2</v>
      </c>
      <c r="AC3586">
        <v>7.1331859999999999E-4</v>
      </c>
      <c r="AD3586">
        <v>4.7896802000000002E-3</v>
      </c>
      <c r="AE3586">
        <v>4.7896802000000002E-3</v>
      </c>
      <c r="AF3586">
        <v>5.0289332999999999E-3</v>
      </c>
      <c r="AG3586" s="1">
        <v>5.0289332999999999E-3</v>
      </c>
      <c r="AH3586">
        <v>0</v>
      </c>
      <c r="AL3586" t="b">
        <f t="shared" si="220"/>
        <v>0</v>
      </c>
      <c r="AR3586">
        <f>IF(AND(J3586=2000,K3586=10,M3586&gt;=0.075),1,0)</f>
        <v>0</v>
      </c>
      <c r="AS3586">
        <f t="shared" si="221"/>
        <v>0</v>
      </c>
    </row>
    <row r="3587" spans="1:45" x14ac:dyDescent="0.25">
      <c r="A3587" s="3" t="s">
        <v>3840</v>
      </c>
      <c r="B3587" s="4" t="s">
        <v>242</v>
      </c>
      <c r="C3587" s="6" t="str">
        <f t="shared" ref="C3587:C3650" si="222">IF(AND(J3587=2000,K3587=10,M3587&gt;=0.02),"x","")</f>
        <v/>
      </c>
      <c r="D3587"/>
      <c r="E3587"/>
      <c r="F3587"/>
      <c r="G3587" t="b">
        <f t="shared" ref="G3587:G3650" si="223">OR(AND(D3587="n",E3587="n",F3587="n"),AND(D3587="",E3587="",F3587=""))</f>
        <v>1</v>
      </c>
      <c r="H3587" s="1" t="s">
        <v>30</v>
      </c>
      <c r="I3587" s="9">
        <v>0</v>
      </c>
      <c r="J3587">
        <v>2000</v>
      </c>
      <c r="K3587" s="1">
        <v>0</v>
      </c>
      <c r="L3587" s="1" t="s">
        <v>35</v>
      </c>
      <c r="M3587">
        <v>2.0745397E-3</v>
      </c>
      <c r="N3587">
        <v>2.0745397E-3</v>
      </c>
      <c r="O3587">
        <v>6.1099229999999997E-4</v>
      </c>
      <c r="P3587">
        <v>6.1099229999999997E-4</v>
      </c>
      <c r="Q3587">
        <v>6.1099229999999997E-4</v>
      </c>
      <c r="R3587">
        <v>1.2141466000000001E-4</v>
      </c>
      <c r="S3587" s="1">
        <v>1.2141466000000001E-4</v>
      </c>
      <c r="T3587">
        <v>3.4178972000000002E-2</v>
      </c>
      <c r="U3587">
        <v>3.4178972000000002E-2</v>
      </c>
      <c r="V3587">
        <v>4.7613680000000002E-3</v>
      </c>
      <c r="W3587">
        <v>1.013118E-2</v>
      </c>
      <c r="X3587">
        <v>1.013118E-2</v>
      </c>
      <c r="Y3587">
        <v>3.6555529999999999E-4</v>
      </c>
      <c r="Z3587" s="1">
        <v>3.6555529999999999E-4</v>
      </c>
      <c r="AA3587">
        <v>3.308034E-2</v>
      </c>
      <c r="AB3587">
        <v>3.308034E-2</v>
      </c>
      <c r="AC3587">
        <v>6.5924227000000004E-3</v>
      </c>
      <c r="AD3587">
        <v>6.5924227000000004E-3</v>
      </c>
      <c r="AE3587">
        <v>6.5924227000000004E-3</v>
      </c>
      <c r="AF3587">
        <v>4.8762559999999998E-4</v>
      </c>
      <c r="AG3587" s="1">
        <v>4.8762559999999998E-4</v>
      </c>
      <c r="AH3587">
        <v>0</v>
      </c>
      <c r="AL3587" t="b">
        <f t="shared" ref="AL3587:AL3650" si="224">AE3587&gt;0.02</f>
        <v>0</v>
      </c>
      <c r="AS3587">
        <f t="shared" si="221"/>
        <v>0</v>
      </c>
    </row>
    <row r="3588" spans="1:45" x14ac:dyDescent="0.25">
      <c r="A3588" s="3" t="s">
        <v>3841</v>
      </c>
      <c r="B3588" s="4" t="s">
        <v>242</v>
      </c>
      <c r="C3588" s="6" t="str">
        <f t="shared" si="222"/>
        <v/>
      </c>
      <c r="D3588"/>
      <c r="E3588"/>
      <c r="F3588"/>
      <c r="G3588" t="b">
        <f t="shared" si="223"/>
        <v>1</v>
      </c>
      <c r="H3588" s="1" t="s">
        <v>30</v>
      </c>
      <c r="I3588" s="9">
        <v>0</v>
      </c>
      <c r="J3588">
        <v>5000</v>
      </c>
      <c r="K3588" s="1">
        <v>10</v>
      </c>
      <c r="L3588" s="1" t="s">
        <v>35</v>
      </c>
      <c r="M3588">
        <v>9.1546179999999998E-3</v>
      </c>
      <c r="N3588">
        <v>9.1546179999999998E-3</v>
      </c>
      <c r="O3588">
        <v>2.8082580000000001E-3</v>
      </c>
      <c r="P3588">
        <v>3.5406650000000001E-3</v>
      </c>
      <c r="Q3588">
        <v>3.5406650000000001E-3</v>
      </c>
      <c r="R3588">
        <v>1.5875548E-3</v>
      </c>
      <c r="S3588" s="1">
        <v>1.5875548E-3</v>
      </c>
      <c r="T3588">
        <v>3.4545183E-2</v>
      </c>
      <c r="U3588">
        <v>3.4545183E-2</v>
      </c>
      <c r="V3588">
        <v>1.0376587499999999E-2</v>
      </c>
      <c r="W3588">
        <v>4.2730870000000001E-3</v>
      </c>
      <c r="X3588">
        <v>4.2730870000000001E-3</v>
      </c>
      <c r="Y3588">
        <v>6.1099229999999997E-4</v>
      </c>
      <c r="Z3588" s="1">
        <v>6.1099229999999997E-4</v>
      </c>
      <c r="AA3588">
        <v>3.7474840000000002E-2</v>
      </c>
      <c r="AB3588">
        <v>3.7474840000000002E-2</v>
      </c>
      <c r="AC3588">
        <v>1.0254516999999999E-2</v>
      </c>
      <c r="AD3588">
        <v>4.2730870000000001E-3</v>
      </c>
      <c r="AE3588">
        <v>4.2730870000000001E-3</v>
      </c>
      <c r="AF3588">
        <v>8.5513294000000002E-4</v>
      </c>
      <c r="AG3588" s="1">
        <v>8.5513294000000002E-4</v>
      </c>
      <c r="AH3588">
        <v>0</v>
      </c>
      <c r="AL3588" t="b">
        <f t="shared" si="224"/>
        <v>0</v>
      </c>
      <c r="AS3588">
        <f t="shared" si="221"/>
        <v>0</v>
      </c>
    </row>
    <row r="3589" spans="1:45" x14ac:dyDescent="0.25">
      <c r="A3589" s="3" t="s">
        <v>3842</v>
      </c>
      <c r="B3589" s="4" t="s">
        <v>242</v>
      </c>
      <c r="C3589" s="6" t="str">
        <f t="shared" si="222"/>
        <v/>
      </c>
      <c r="D3589"/>
      <c r="E3589"/>
      <c r="F3589"/>
      <c r="G3589" t="b">
        <f t="shared" si="223"/>
        <v>1</v>
      </c>
      <c r="H3589" s="1" t="s">
        <v>30</v>
      </c>
      <c r="I3589" s="9">
        <v>0</v>
      </c>
      <c r="J3589">
        <v>5000</v>
      </c>
      <c r="K3589" s="1">
        <v>0</v>
      </c>
      <c r="L3589" s="1" t="s">
        <v>35</v>
      </c>
      <c r="M3589">
        <v>6.0969590000000003E-4</v>
      </c>
      <c r="N3589">
        <v>6.0969590000000003E-4</v>
      </c>
      <c r="O3589">
        <v>6.4074993000000003E-7</v>
      </c>
      <c r="P3589">
        <v>6.0969590000000003E-4</v>
      </c>
      <c r="Q3589">
        <v>6.0969590000000003E-4</v>
      </c>
      <c r="R3589">
        <v>8.5513294000000002E-4</v>
      </c>
      <c r="S3589" s="1">
        <v>8.5513294000000002E-4</v>
      </c>
      <c r="T3589">
        <v>3.735277E-2</v>
      </c>
      <c r="U3589">
        <v>3.735277E-2</v>
      </c>
      <c r="V3589">
        <v>1.147522E-2</v>
      </c>
      <c r="W3589">
        <v>2.8069614999999999E-3</v>
      </c>
      <c r="X3589">
        <v>2.8069614999999999E-3</v>
      </c>
      <c r="Y3589">
        <v>2.4478137E-4</v>
      </c>
      <c r="Z3589" s="1">
        <v>2.4478137E-4</v>
      </c>
      <c r="AA3589">
        <v>3.9427966000000002E-2</v>
      </c>
      <c r="AB3589">
        <v>3.9427966000000002E-2</v>
      </c>
      <c r="AC3589">
        <v>2.4478137E-4</v>
      </c>
      <c r="AD3589">
        <v>4.3951570000000002E-3</v>
      </c>
      <c r="AE3589">
        <v>4.3951570000000002E-3</v>
      </c>
      <c r="AF3589">
        <v>2.4478137E-4</v>
      </c>
      <c r="AG3589" s="1">
        <v>2.4478137E-4</v>
      </c>
      <c r="AH3589">
        <v>0</v>
      </c>
      <c r="AL3589" t="b">
        <f t="shared" si="224"/>
        <v>0</v>
      </c>
      <c r="AS3589">
        <f t="shared" si="221"/>
        <v>0</v>
      </c>
    </row>
    <row r="3590" spans="1:45" x14ac:dyDescent="0.25">
      <c r="A3590" s="3" t="s">
        <v>3843</v>
      </c>
      <c r="B3590" s="4" t="s">
        <v>242</v>
      </c>
      <c r="C3590" s="6" t="str">
        <f t="shared" si="222"/>
        <v/>
      </c>
      <c r="D3590"/>
      <c r="E3590"/>
      <c r="F3590"/>
      <c r="G3590" t="b">
        <f t="shared" si="223"/>
        <v>1</v>
      </c>
      <c r="H3590" s="1" t="s">
        <v>30</v>
      </c>
      <c r="I3590" s="9">
        <v>0</v>
      </c>
      <c r="J3590">
        <v>8000</v>
      </c>
      <c r="K3590" s="1">
        <v>10</v>
      </c>
      <c r="L3590" s="1" t="s">
        <v>35</v>
      </c>
      <c r="M3590">
        <v>9.5208289999999998E-3</v>
      </c>
      <c r="N3590">
        <v>9.5208289999999998E-3</v>
      </c>
      <c r="O3590">
        <v>4.2730870000000001E-3</v>
      </c>
      <c r="P3590">
        <v>5.3717195999999998E-3</v>
      </c>
      <c r="Q3590">
        <v>5.3717195999999998E-3</v>
      </c>
      <c r="R3590">
        <v>1.5875548E-3</v>
      </c>
      <c r="S3590" s="1">
        <v>1.5875548E-3</v>
      </c>
      <c r="T3590">
        <v>3.0150652E-2</v>
      </c>
      <c r="U3590">
        <v>3.0150652E-2</v>
      </c>
      <c r="V3590">
        <v>1.6113876999999999E-2</v>
      </c>
      <c r="W3590">
        <v>5.7379305000000002E-3</v>
      </c>
      <c r="X3590">
        <v>5.7379305000000002E-3</v>
      </c>
      <c r="Y3590">
        <v>7.3306260000000002E-4</v>
      </c>
      <c r="Z3590" s="1">
        <v>7.3306260000000002E-4</v>
      </c>
      <c r="AA3590">
        <v>2.6732683E-2</v>
      </c>
      <c r="AB3590">
        <v>2.6732683E-2</v>
      </c>
      <c r="AC3590">
        <v>7.5689850000000003E-3</v>
      </c>
      <c r="AD3590">
        <v>5.8600010000000001E-3</v>
      </c>
      <c r="AE3590">
        <v>5.8600010000000001E-3</v>
      </c>
      <c r="AF3590">
        <v>2.3199766999999999E-3</v>
      </c>
      <c r="AG3590" s="1">
        <v>2.3199766999999999E-3</v>
      </c>
      <c r="AH3590">
        <v>0</v>
      </c>
      <c r="AL3590" t="b">
        <f t="shared" si="224"/>
        <v>0</v>
      </c>
      <c r="AS3590">
        <f t="shared" si="221"/>
        <v>0</v>
      </c>
    </row>
    <row r="3591" spans="1:45" x14ac:dyDescent="0.25">
      <c r="A3591" s="3" t="s">
        <v>3844</v>
      </c>
      <c r="B3591" s="4" t="s">
        <v>242</v>
      </c>
      <c r="C3591" s="6" t="str">
        <f t="shared" si="222"/>
        <v/>
      </c>
      <c r="D3591"/>
      <c r="E3591"/>
      <c r="F3591"/>
      <c r="G3591" t="b">
        <f t="shared" si="223"/>
        <v>1</v>
      </c>
      <c r="H3591" s="1" t="s">
        <v>30</v>
      </c>
      <c r="I3591" s="9">
        <v>0</v>
      </c>
      <c r="J3591">
        <v>8000</v>
      </c>
      <c r="K3591" s="1">
        <v>0</v>
      </c>
      <c r="L3591" s="1" t="s">
        <v>35</v>
      </c>
      <c r="M3591">
        <v>1.7083287000000001E-3</v>
      </c>
      <c r="N3591">
        <v>1.7083287000000001E-3</v>
      </c>
      <c r="O3591">
        <v>7.3306260000000002E-4</v>
      </c>
      <c r="P3591">
        <v>6.1099229999999997E-4</v>
      </c>
      <c r="Q3591">
        <v>6.1099229999999997E-4</v>
      </c>
      <c r="R3591">
        <v>1.0992736E-3</v>
      </c>
      <c r="S3591" s="1">
        <v>1.0992736E-3</v>
      </c>
      <c r="T3591">
        <v>2.4169207000000002E-2</v>
      </c>
      <c r="U3591">
        <v>2.4169207000000002E-2</v>
      </c>
      <c r="V3591">
        <v>7.9351960000000003E-3</v>
      </c>
      <c r="W3591">
        <v>5.3717195999999998E-3</v>
      </c>
      <c r="X3591">
        <v>5.3717195999999998E-3</v>
      </c>
      <c r="Y3591">
        <v>3.6685169999999998E-4</v>
      </c>
      <c r="Z3591" s="1">
        <v>3.6685169999999998E-4</v>
      </c>
      <c r="AA3591">
        <v>2.7831315999999998E-2</v>
      </c>
      <c r="AB3591">
        <v>2.7831315999999998E-2</v>
      </c>
      <c r="AC3591">
        <v>7.8131260000000001E-3</v>
      </c>
      <c r="AD3591">
        <v>2.3199766999999999E-3</v>
      </c>
      <c r="AE3591">
        <v>2.3199766999999999E-3</v>
      </c>
      <c r="AF3591">
        <v>1.7096251E-3</v>
      </c>
      <c r="AG3591" s="1">
        <v>1.7096251E-3</v>
      </c>
      <c r="AH3591">
        <v>0</v>
      </c>
      <c r="AL3591" t="b">
        <f t="shared" si="224"/>
        <v>0</v>
      </c>
      <c r="AS3591">
        <f t="shared" si="221"/>
        <v>0</v>
      </c>
    </row>
    <row r="3592" spans="1:45" x14ac:dyDescent="0.25">
      <c r="A3592" s="3" t="s">
        <v>3845</v>
      </c>
      <c r="B3592" s="4" t="s">
        <v>242</v>
      </c>
      <c r="C3592" s="6" t="str">
        <f t="shared" si="222"/>
        <v/>
      </c>
      <c r="D3592"/>
      <c r="E3592"/>
      <c r="F3592"/>
      <c r="G3592" t="b">
        <f t="shared" si="223"/>
        <v>1</v>
      </c>
      <c r="H3592" s="1" t="s">
        <v>30</v>
      </c>
      <c r="I3592" s="9">
        <v>0</v>
      </c>
      <c r="J3592">
        <v>11000</v>
      </c>
      <c r="K3592" s="1">
        <v>10</v>
      </c>
      <c r="L3592" s="1" t="s">
        <v>35</v>
      </c>
      <c r="M3592">
        <v>7.8118442999999997E-3</v>
      </c>
      <c r="N3592">
        <v>7.8118442999999997E-3</v>
      </c>
      <c r="O3592">
        <v>5.4937900000000001E-3</v>
      </c>
      <c r="P3592">
        <v>5.9820710000000003E-3</v>
      </c>
      <c r="Q3592">
        <v>5.9820710000000003E-3</v>
      </c>
      <c r="R3592">
        <v>2.6861875999999998E-3</v>
      </c>
      <c r="S3592" s="1">
        <v>2.6861875999999998E-3</v>
      </c>
      <c r="T3592">
        <v>2.7222245999999999E-2</v>
      </c>
      <c r="U3592">
        <v>2.6610613000000002E-2</v>
      </c>
      <c r="V3592">
        <v>2.7222245999999999E-2</v>
      </c>
      <c r="W3592">
        <v>5.3717195999999998E-3</v>
      </c>
      <c r="X3592">
        <v>5.3717195999999998E-3</v>
      </c>
      <c r="Y3592">
        <v>1.5875548E-3</v>
      </c>
      <c r="Z3592" s="1">
        <v>1.5875548E-3</v>
      </c>
      <c r="AA3592">
        <v>1.5013963E-2</v>
      </c>
      <c r="AB3592">
        <v>1.5013963E-2</v>
      </c>
      <c r="AC3592">
        <v>6.5924227000000004E-3</v>
      </c>
      <c r="AD3592">
        <v>7.0807040000000002E-3</v>
      </c>
      <c r="AE3592">
        <v>7.0807040000000002E-3</v>
      </c>
      <c r="AF3592">
        <v>2.5641173E-3</v>
      </c>
      <c r="AG3592" s="1">
        <v>2.5641173E-3</v>
      </c>
      <c r="AH3592">
        <v>0</v>
      </c>
      <c r="AL3592" t="b">
        <f t="shared" si="224"/>
        <v>0</v>
      </c>
      <c r="AS3592">
        <f t="shared" si="221"/>
        <v>0</v>
      </c>
    </row>
    <row r="3593" spans="1:45" s="2" customFormat="1" ht="15.75" thickBot="1" x14ac:dyDescent="0.3">
      <c r="A3593" s="3" t="s">
        <v>3846</v>
      </c>
      <c r="B3593" s="4" t="s">
        <v>242</v>
      </c>
      <c r="C3593" s="6" t="str">
        <f t="shared" si="222"/>
        <v/>
      </c>
      <c r="G3593" s="2" t="b">
        <f t="shared" si="223"/>
        <v>1</v>
      </c>
      <c r="H3593" s="2" t="s">
        <v>30</v>
      </c>
      <c r="I3593" s="10">
        <v>0</v>
      </c>
      <c r="J3593" s="2">
        <v>11000</v>
      </c>
      <c r="K3593" s="2">
        <v>0</v>
      </c>
      <c r="L3593" s="2" t="s">
        <v>148</v>
      </c>
      <c r="M3593" s="2">
        <v>6.4074993000000003E-7</v>
      </c>
      <c r="N3593" s="2">
        <v>6.4074993000000003E-7</v>
      </c>
      <c r="O3593" s="2">
        <v>6.4074993000000003E-7</v>
      </c>
      <c r="P3593" s="2">
        <v>6.4074993000000003E-7</v>
      </c>
      <c r="Q3593" s="2">
        <v>6.4074993000000003E-7</v>
      </c>
      <c r="R3593" s="2">
        <v>6.4074993000000003E-7</v>
      </c>
      <c r="S3593" s="2">
        <v>6.4074993000000003E-7</v>
      </c>
      <c r="T3593" s="2">
        <v>6.4074993000000003E-7</v>
      </c>
      <c r="U3593" s="2">
        <v>6.4074993000000003E-7</v>
      </c>
      <c r="V3593" s="2">
        <v>6.4074993000000003E-7</v>
      </c>
      <c r="W3593" s="2">
        <v>6.4074993000000003E-7</v>
      </c>
      <c r="X3593" s="2">
        <v>6.4074993000000003E-7</v>
      </c>
      <c r="Y3593" s="2">
        <v>6.4074993000000003E-7</v>
      </c>
      <c r="Z3593" s="2">
        <v>6.4074993000000003E-7</v>
      </c>
      <c r="AA3593" s="2">
        <v>6.4074993000000003E-7</v>
      </c>
      <c r="AB3593" s="2">
        <v>6.4074993000000003E-7</v>
      </c>
      <c r="AC3593" s="2">
        <v>6.4074993000000003E-7</v>
      </c>
      <c r="AD3593" s="2">
        <v>6.4074993000000003E-7</v>
      </c>
      <c r="AE3593" s="2">
        <v>6.4074993000000003E-7</v>
      </c>
      <c r="AF3593" s="2">
        <v>6.4074993000000003E-7</v>
      </c>
      <c r="AG3593" s="2">
        <v>6.4074993000000003E-7</v>
      </c>
      <c r="AH3593" s="2">
        <v>0</v>
      </c>
      <c r="AL3593" t="b">
        <f t="shared" si="224"/>
        <v>0</v>
      </c>
      <c r="AS3593" s="2">
        <f t="shared" si="221"/>
        <v>0</v>
      </c>
    </row>
    <row r="3594" spans="1:45" ht="15.75" thickTop="1" x14ac:dyDescent="0.25">
      <c r="A3594" s="3" t="s">
        <v>3847</v>
      </c>
      <c r="B3594" s="4" t="s">
        <v>215</v>
      </c>
      <c r="C3594" s="6" t="str">
        <f t="shared" si="222"/>
        <v>x</v>
      </c>
      <c r="D3594"/>
      <c r="E3594"/>
      <c r="F3594"/>
      <c r="G3594" t="b">
        <f t="shared" si="223"/>
        <v>1</v>
      </c>
      <c r="H3594" s="1" t="s">
        <v>47</v>
      </c>
      <c r="I3594" s="9">
        <v>0</v>
      </c>
      <c r="J3594">
        <v>2000</v>
      </c>
      <c r="K3594" s="1">
        <v>10</v>
      </c>
      <c r="L3594" s="1" t="s">
        <v>39</v>
      </c>
      <c r="M3594">
        <v>4.3335497000000001E-2</v>
      </c>
      <c r="N3594">
        <v>3.0028582000000002E-2</v>
      </c>
      <c r="O3594">
        <v>4.3335497000000001E-2</v>
      </c>
      <c r="P3594">
        <v>2.7831315999999998E-2</v>
      </c>
      <c r="Q3594">
        <v>2.7831315999999998E-2</v>
      </c>
      <c r="R3594">
        <v>8.5513294000000002E-4</v>
      </c>
      <c r="S3594" s="1">
        <v>8.5513294000000002E-4</v>
      </c>
      <c r="T3594">
        <v>3.5156800000000002E-2</v>
      </c>
      <c r="U3594">
        <v>3.0028582000000002E-2</v>
      </c>
      <c r="V3594">
        <v>3.5156800000000002E-2</v>
      </c>
      <c r="W3594">
        <v>3.6685169999999998E-4</v>
      </c>
      <c r="X3594">
        <v>3.6685169999999998E-4</v>
      </c>
      <c r="Y3594">
        <v>7.3306260000000002E-4</v>
      </c>
      <c r="Z3594" s="1">
        <v>7.3306260000000002E-4</v>
      </c>
      <c r="AA3594">
        <v>3.9063036000000002E-2</v>
      </c>
      <c r="AB3594">
        <v>1.1229813E-2</v>
      </c>
      <c r="AC3594">
        <v>3.9063036000000002E-2</v>
      </c>
      <c r="AD3594">
        <v>8.5513294000000002E-4</v>
      </c>
      <c r="AE3594">
        <v>8.5513294000000002E-4</v>
      </c>
      <c r="AF3594">
        <v>6.1099229999999997E-4</v>
      </c>
      <c r="AG3594" s="1">
        <v>6.1099229999999997E-4</v>
      </c>
      <c r="AH3594">
        <v>0</v>
      </c>
      <c r="AL3594" t="b">
        <f t="shared" si="224"/>
        <v>0</v>
      </c>
      <c r="AR3594">
        <f>IF(AND(J3594=2000,K3594=10,M3594&gt;=0.075),1,0)</f>
        <v>0</v>
      </c>
      <c r="AS3594">
        <f t="shared" si="221"/>
        <v>0</v>
      </c>
    </row>
    <row r="3595" spans="1:45" x14ac:dyDescent="0.25">
      <c r="A3595" s="3" t="s">
        <v>3848</v>
      </c>
      <c r="B3595" s="4" t="s">
        <v>215</v>
      </c>
      <c r="C3595" s="6" t="str">
        <f t="shared" si="222"/>
        <v/>
      </c>
      <c r="D3595"/>
      <c r="E3595"/>
      <c r="F3595"/>
      <c r="G3595" t="b">
        <f t="shared" si="223"/>
        <v>1</v>
      </c>
      <c r="H3595" s="1" t="s">
        <v>47</v>
      </c>
      <c r="I3595" s="9">
        <v>0</v>
      </c>
      <c r="J3595">
        <v>2000</v>
      </c>
      <c r="K3595" s="1">
        <v>0</v>
      </c>
      <c r="L3595" s="1" t="s">
        <v>35</v>
      </c>
      <c r="M3595">
        <v>1.7096251E-3</v>
      </c>
      <c r="N3595">
        <v>6.0969590000000003E-4</v>
      </c>
      <c r="O3595">
        <v>1.7096251E-3</v>
      </c>
      <c r="P3595">
        <v>6.0969590000000003E-4</v>
      </c>
      <c r="Q3595">
        <v>6.0969590000000003E-4</v>
      </c>
      <c r="R3595">
        <v>6.1099229999999997E-4</v>
      </c>
      <c r="S3595" s="1">
        <v>6.1099229999999997E-4</v>
      </c>
      <c r="T3595">
        <v>3.4180240000000001E-2</v>
      </c>
      <c r="U3595">
        <v>7.9339149999999997E-3</v>
      </c>
      <c r="V3595">
        <v>3.4180240000000001E-2</v>
      </c>
      <c r="W3595">
        <v>8.5383653999999997E-4</v>
      </c>
      <c r="X3595">
        <v>8.5383653999999997E-4</v>
      </c>
      <c r="Y3595">
        <v>6.1099229999999997E-4</v>
      </c>
      <c r="Z3595" s="1">
        <v>6.1099229999999997E-4</v>
      </c>
      <c r="AA3595">
        <v>3.5278869999999997E-2</v>
      </c>
      <c r="AB3595">
        <v>1.1229813E-2</v>
      </c>
      <c r="AC3595">
        <v>3.5278869999999997E-2</v>
      </c>
      <c r="AD3595">
        <v>8.5513294000000002E-4</v>
      </c>
      <c r="AE3595">
        <v>8.5513294000000002E-4</v>
      </c>
      <c r="AF3595">
        <v>6.1099229999999997E-4</v>
      </c>
      <c r="AG3595" s="1">
        <v>6.1099229999999997E-4</v>
      </c>
      <c r="AH3595">
        <v>0</v>
      </c>
      <c r="AL3595" t="b">
        <f t="shared" si="224"/>
        <v>0</v>
      </c>
      <c r="AS3595">
        <f t="shared" si="221"/>
        <v>0</v>
      </c>
    </row>
    <row r="3596" spans="1:45" x14ac:dyDescent="0.25">
      <c r="A3596" s="3" t="s">
        <v>3849</v>
      </c>
      <c r="B3596" s="4" t="s">
        <v>215</v>
      </c>
      <c r="C3596" s="6" t="str">
        <f t="shared" si="222"/>
        <v/>
      </c>
      <c r="D3596"/>
      <c r="E3596"/>
      <c r="F3596"/>
      <c r="G3596" t="b">
        <f t="shared" si="223"/>
        <v>1</v>
      </c>
      <c r="H3596" s="1" t="s">
        <v>47</v>
      </c>
      <c r="I3596" s="9">
        <v>0</v>
      </c>
      <c r="J3596">
        <v>5000</v>
      </c>
      <c r="K3596" s="1">
        <v>10</v>
      </c>
      <c r="L3596" s="1" t="s">
        <v>35</v>
      </c>
      <c r="M3596">
        <v>1.9652635000000002E-2</v>
      </c>
      <c r="N3596">
        <v>1.9652635000000002E-2</v>
      </c>
      <c r="O3596">
        <v>1.8189073E-2</v>
      </c>
      <c r="P3596">
        <v>1.8431932000000002E-2</v>
      </c>
      <c r="Q3596">
        <v>1.8431932000000002E-2</v>
      </c>
      <c r="R3596">
        <v>2.0758360000000002E-3</v>
      </c>
      <c r="S3596" s="1">
        <v>2.0758360000000002E-3</v>
      </c>
      <c r="T3596">
        <v>3.0151932999999999E-2</v>
      </c>
      <c r="U3596">
        <v>1.9652635000000002E-2</v>
      </c>
      <c r="V3596">
        <v>3.0151932999999999E-2</v>
      </c>
      <c r="W3596">
        <v>2.1966099999999999E-3</v>
      </c>
      <c r="X3596">
        <v>2.1966099999999999E-3</v>
      </c>
      <c r="Y3596">
        <v>1.8316954000000001E-3</v>
      </c>
      <c r="Z3596" s="1">
        <v>1.8316954000000001E-3</v>
      </c>
      <c r="AA3596">
        <v>3.6133364000000001E-2</v>
      </c>
      <c r="AB3596">
        <v>8.6663369999999997E-3</v>
      </c>
      <c r="AC3596">
        <v>3.6133364000000001E-2</v>
      </c>
      <c r="AD3596">
        <v>3.4173129999999999E-3</v>
      </c>
      <c r="AE3596">
        <v>3.4173129999999999E-3</v>
      </c>
      <c r="AF3596">
        <v>1.2141466000000001E-4</v>
      </c>
      <c r="AG3596" s="1">
        <v>1.2141466000000001E-4</v>
      </c>
      <c r="AH3596">
        <v>0</v>
      </c>
      <c r="AL3596" t="b">
        <f t="shared" si="224"/>
        <v>0</v>
      </c>
      <c r="AS3596">
        <f t="shared" si="221"/>
        <v>0</v>
      </c>
    </row>
    <row r="3597" spans="1:45" x14ac:dyDescent="0.25">
      <c r="A3597" s="3" t="s">
        <v>3850</v>
      </c>
      <c r="B3597" s="4" t="s">
        <v>215</v>
      </c>
      <c r="C3597" s="6" t="str">
        <f t="shared" si="222"/>
        <v/>
      </c>
      <c r="D3597"/>
      <c r="E3597"/>
      <c r="F3597"/>
      <c r="G3597" t="b">
        <f t="shared" si="223"/>
        <v>1</v>
      </c>
      <c r="H3597" s="1" t="s">
        <v>47</v>
      </c>
      <c r="I3597" s="9">
        <v>0</v>
      </c>
      <c r="J3597">
        <v>5000</v>
      </c>
      <c r="K3597" s="1">
        <v>0</v>
      </c>
      <c r="L3597" s="1" t="s">
        <v>35</v>
      </c>
      <c r="M3597">
        <v>9.7720319999999991E-4</v>
      </c>
      <c r="N3597">
        <v>7.3176619999999997E-4</v>
      </c>
      <c r="O3597">
        <v>9.7720319999999991E-4</v>
      </c>
      <c r="P3597">
        <v>1.2271105999999999E-4</v>
      </c>
      <c r="Q3597">
        <v>1.2271105999999999E-4</v>
      </c>
      <c r="R3597">
        <v>1.3434142000000001E-3</v>
      </c>
      <c r="S3597" s="1">
        <v>1.3434142000000001E-3</v>
      </c>
      <c r="T3597">
        <v>2.7344316E-2</v>
      </c>
      <c r="U3597">
        <v>1.6600877E-2</v>
      </c>
      <c r="V3597">
        <v>2.7344316E-2</v>
      </c>
      <c r="W3597">
        <v>4.8821569999999998E-3</v>
      </c>
      <c r="X3597">
        <v>4.8821569999999998E-3</v>
      </c>
      <c r="Y3597">
        <v>1.0992736E-3</v>
      </c>
      <c r="Z3597" s="1">
        <v>1.0992736E-3</v>
      </c>
      <c r="AA3597">
        <v>3.8208543999999997E-2</v>
      </c>
      <c r="AB3597">
        <v>1.0863602E-2</v>
      </c>
      <c r="AC3597">
        <v>3.8208543999999997E-2</v>
      </c>
      <c r="AD3597">
        <v>2.8069614999999999E-3</v>
      </c>
      <c r="AE3597">
        <v>2.8069614999999999E-3</v>
      </c>
      <c r="AF3597">
        <v>4.8892200000000003E-4</v>
      </c>
      <c r="AG3597" s="1">
        <v>4.8892200000000003E-4</v>
      </c>
      <c r="AH3597">
        <v>0</v>
      </c>
      <c r="AL3597" t="b">
        <f t="shared" si="224"/>
        <v>0</v>
      </c>
      <c r="AS3597">
        <f t="shared" si="221"/>
        <v>0</v>
      </c>
    </row>
    <row r="3598" spans="1:45" x14ac:dyDescent="0.25">
      <c r="A3598" s="3" t="s">
        <v>3851</v>
      </c>
      <c r="B3598" s="4" t="s">
        <v>215</v>
      </c>
      <c r="C3598" s="6" t="str">
        <f t="shared" si="222"/>
        <v/>
      </c>
      <c r="D3598"/>
      <c r="E3598"/>
      <c r="F3598"/>
      <c r="G3598" t="b">
        <f t="shared" si="223"/>
        <v>1</v>
      </c>
      <c r="H3598" s="1" t="s">
        <v>47</v>
      </c>
      <c r="I3598" s="9">
        <v>0</v>
      </c>
      <c r="J3598">
        <v>8000</v>
      </c>
      <c r="K3598" s="1">
        <v>10</v>
      </c>
      <c r="L3598" s="1" t="s">
        <v>35</v>
      </c>
      <c r="M3598">
        <v>8.0559849999999999E-3</v>
      </c>
      <c r="N3598">
        <v>8.0559849999999999E-3</v>
      </c>
      <c r="O3598">
        <v>3.2965243E-3</v>
      </c>
      <c r="P3598">
        <v>8.0559849999999999E-3</v>
      </c>
      <c r="Q3598">
        <v>8.0559849999999999E-3</v>
      </c>
      <c r="R3598">
        <v>2.8082580000000001E-3</v>
      </c>
      <c r="S3598" s="1">
        <v>2.8082580000000001E-3</v>
      </c>
      <c r="T3598">
        <v>9.8883059999999995E-3</v>
      </c>
      <c r="U3598">
        <v>9.8870399999999997E-3</v>
      </c>
      <c r="V3598">
        <v>9.8883059999999995E-3</v>
      </c>
      <c r="W3598">
        <v>4.7600864999999999E-3</v>
      </c>
      <c r="X3598">
        <v>4.7600864999999999E-3</v>
      </c>
      <c r="Y3598">
        <v>2.3199766999999999E-3</v>
      </c>
      <c r="Z3598" s="1">
        <v>2.3199766999999999E-3</v>
      </c>
      <c r="AA3598">
        <v>1.3062134E-2</v>
      </c>
      <c r="AB3598">
        <v>7.6897739999999999E-3</v>
      </c>
      <c r="AC3598">
        <v>1.3062134E-2</v>
      </c>
      <c r="AD3598">
        <v>4.5159459999999998E-3</v>
      </c>
      <c r="AE3598">
        <v>4.5159459999999998E-3</v>
      </c>
      <c r="AF3598">
        <v>2.3199766999999999E-3</v>
      </c>
      <c r="AG3598" s="1">
        <v>2.3199766999999999E-3</v>
      </c>
      <c r="AH3598">
        <v>0</v>
      </c>
      <c r="AL3598" t="b">
        <f t="shared" si="224"/>
        <v>0</v>
      </c>
      <c r="AS3598">
        <f t="shared" si="221"/>
        <v>0</v>
      </c>
    </row>
    <row r="3599" spans="1:45" x14ac:dyDescent="0.25">
      <c r="A3599" s="3" t="s">
        <v>3852</v>
      </c>
      <c r="B3599" s="4" t="s">
        <v>215</v>
      </c>
      <c r="C3599" s="6" t="str">
        <f t="shared" si="222"/>
        <v/>
      </c>
      <c r="D3599"/>
      <c r="E3599"/>
      <c r="F3599"/>
      <c r="G3599" t="b">
        <f t="shared" si="223"/>
        <v>1</v>
      </c>
      <c r="H3599" s="1" t="s">
        <v>47</v>
      </c>
      <c r="I3599" s="9">
        <v>0</v>
      </c>
      <c r="J3599">
        <v>8000</v>
      </c>
      <c r="K3599" s="1">
        <v>0</v>
      </c>
      <c r="L3599" s="1" t="s">
        <v>35</v>
      </c>
      <c r="M3599">
        <v>6.1099229999999997E-4</v>
      </c>
      <c r="N3599">
        <v>3.6555529999999999E-4</v>
      </c>
      <c r="O3599">
        <v>6.1099229999999997E-4</v>
      </c>
      <c r="P3599">
        <v>1.2141466000000001E-4</v>
      </c>
      <c r="Q3599">
        <v>1.2141466000000001E-4</v>
      </c>
      <c r="R3599">
        <v>1.3434142000000001E-3</v>
      </c>
      <c r="S3599" s="1">
        <v>1.3434142000000001E-3</v>
      </c>
      <c r="T3599">
        <v>1.1718065E-2</v>
      </c>
      <c r="U3599">
        <v>1.1718065E-2</v>
      </c>
      <c r="V3599">
        <v>9.0338139999999994E-3</v>
      </c>
      <c r="W3599">
        <v>6.2249302999999997E-3</v>
      </c>
      <c r="X3599">
        <v>6.2249302999999997E-3</v>
      </c>
      <c r="Y3599">
        <v>1.0992736E-3</v>
      </c>
      <c r="Z3599" s="1">
        <v>1.0992736E-3</v>
      </c>
      <c r="AA3599">
        <v>1.5136033E-2</v>
      </c>
      <c r="AB3599">
        <v>1.5136033E-2</v>
      </c>
      <c r="AC3599">
        <v>1.2817993999999999E-2</v>
      </c>
      <c r="AD3599">
        <v>6.4690709999999998E-3</v>
      </c>
      <c r="AE3599">
        <v>6.4690709999999998E-3</v>
      </c>
      <c r="AF3599">
        <v>3.0523836999999999E-3</v>
      </c>
      <c r="AG3599" s="1">
        <v>3.0523836999999999E-3</v>
      </c>
      <c r="AH3599">
        <v>0</v>
      </c>
      <c r="AL3599" t="b">
        <f t="shared" si="224"/>
        <v>0</v>
      </c>
      <c r="AS3599">
        <f t="shared" si="221"/>
        <v>0</v>
      </c>
    </row>
    <row r="3600" spans="1:45" x14ac:dyDescent="0.25">
      <c r="A3600" s="3" t="s">
        <v>3853</v>
      </c>
      <c r="B3600" s="4" t="s">
        <v>215</v>
      </c>
      <c r="C3600" s="6" t="str">
        <f t="shared" si="222"/>
        <v/>
      </c>
      <c r="D3600"/>
      <c r="E3600"/>
      <c r="F3600"/>
      <c r="G3600" t="b">
        <f t="shared" si="223"/>
        <v>1</v>
      </c>
      <c r="H3600" s="1" t="s">
        <v>47</v>
      </c>
      <c r="I3600" s="9">
        <v>0</v>
      </c>
      <c r="J3600">
        <v>11000</v>
      </c>
      <c r="K3600" s="1">
        <v>10</v>
      </c>
      <c r="L3600" s="1" t="s">
        <v>35</v>
      </c>
      <c r="M3600">
        <v>5.9807897E-3</v>
      </c>
      <c r="N3600">
        <v>5.9807897E-3</v>
      </c>
      <c r="O3600">
        <v>1.2213439E-3</v>
      </c>
      <c r="P3600">
        <v>2.9290318000000002E-3</v>
      </c>
      <c r="Q3600">
        <v>2.9290318000000002E-3</v>
      </c>
      <c r="R3600">
        <v>2.9303133E-3</v>
      </c>
      <c r="S3600" s="1">
        <v>2.9303133E-3</v>
      </c>
      <c r="T3600">
        <v>9.6428989999999999E-3</v>
      </c>
      <c r="U3600">
        <v>9.6428989999999999E-3</v>
      </c>
      <c r="V3600">
        <v>4.6392977000000004E-3</v>
      </c>
      <c r="W3600">
        <v>5.1262974999999999E-3</v>
      </c>
      <c r="X3600">
        <v>5.1262974999999999E-3</v>
      </c>
      <c r="Y3600">
        <v>2.5641173E-3</v>
      </c>
      <c r="Z3600" s="1">
        <v>2.5641173E-3</v>
      </c>
      <c r="AA3600">
        <v>1.1841430999999999E-2</v>
      </c>
      <c r="AB3600">
        <v>9.5208289999999998E-3</v>
      </c>
      <c r="AC3600">
        <v>1.1841430999999999E-2</v>
      </c>
      <c r="AD3600">
        <v>8.0559849999999999E-3</v>
      </c>
      <c r="AE3600">
        <v>8.0559849999999999E-3</v>
      </c>
      <c r="AF3600">
        <v>5.6158600000000003E-3</v>
      </c>
      <c r="AG3600" s="1">
        <v>5.6158600000000003E-3</v>
      </c>
      <c r="AH3600">
        <v>0</v>
      </c>
      <c r="AL3600" t="b">
        <f t="shared" si="224"/>
        <v>0</v>
      </c>
      <c r="AS3600">
        <f t="shared" si="221"/>
        <v>0</v>
      </c>
    </row>
    <row r="3601" spans="1:45" s="2" customFormat="1" ht="15.75" thickBot="1" x14ac:dyDescent="0.3">
      <c r="A3601" s="3" t="s">
        <v>3854</v>
      </c>
      <c r="B3601" s="4" t="s">
        <v>215</v>
      </c>
      <c r="C3601" s="6" t="str">
        <f t="shared" si="222"/>
        <v/>
      </c>
      <c r="G3601" s="2" t="b">
        <f t="shared" si="223"/>
        <v>1</v>
      </c>
      <c r="H3601" s="2" t="s">
        <v>47</v>
      </c>
      <c r="I3601" s="10">
        <v>0</v>
      </c>
      <c r="J3601" s="2">
        <v>11000</v>
      </c>
      <c r="K3601" s="2">
        <v>0</v>
      </c>
      <c r="L3601" s="2" t="s">
        <v>39</v>
      </c>
      <c r="M3601" s="2">
        <v>4.8892200000000003E-4</v>
      </c>
      <c r="N3601" s="2">
        <v>4.8762559999999998E-4</v>
      </c>
      <c r="O3601" s="2">
        <v>4.8892200000000003E-4</v>
      </c>
      <c r="P3601" s="2">
        <v>1.2141466000000001E-4</v>
      </c>
      <c r="Q3601" s="2">
        <v>1.2141466000000001E-4</v>
      </c>
      <c r="R3601" s="2">
        <v>2.1979064E-3</v>
      </c>
      <c r="S3601" s="2">
        <v>2.1979064E-3</v>
      </c>
      <c r="T3601" s="2">
        <v>1.1473954E-2</v>
      </c>
      <c r="U3601" s="2">
        <v>1.1473954E-2</v>
      </c>
      <c r="V3601" s="2">
        <v>4.8834383E-3</v>
      </c>
      <c r="W3601" s="2">
        <v>6.4690709999999998E-3</v>
      </c>
      <c r="X3601" s="2">
        <v>6.4690709999999998E-3</v>
      </c>
      <c r="Y3601" s="2">
        <v>2.0758360000000002E-3</v>
      </c>
      <c r="Z3601" s="2">
        <v>2.0758360000000002E-3</v>
      </c>
      <c r="AA3601" s="2">
        <v>2.9784440999999998E-2</v>
      </c>
      <c r="AB3601" s="2">
        <v>2.9784440999999998E-2</v>
      </c>
      <c r="AC3601" s="2">
        <v>8.4234770000000004E-3</v>
      </c>
      <c r="AD3601" s="2">
        <v>9.1546179999999998E-3</v>
      </c>
      <c r="AE3601" s="2">
        <v>9.1546179999999998E-3</v>
      </c>
      <c r="AF3601" s="2">
        <v>5.3717195999999998E-3</v>
      </c>
      <c r="AG3601" s="2">
        <v>5.3717195999999998E-3</v>
      </c>
      <c r="AH3601" s="2">
        <v>0</v>
      </c>
      <c r="AL3601" t="b">
        <f t="shared" si="224"/>
        <v>0</v>
      </c>
      <c r="AS3601" s="2">
        <f t="shared" si="221"/>
        <v>0</v>
      </c>
    </row>
    <row r="3602" spans="1:45" ht="15.75" thickTop="1" x14ac:dyDescent="0.25">
      <c r="A3602" s="3" t="s">
        <v>3855</v>
      </c>
      <c r="B3602" s="4" t="s">
        <v>242</v>
      </c>
      <c r="C3602" s="6" t="str">
        <f t="shared" si="222"/>
        <v/>
      </c>
      <c r="D3602"/>
      <c r="E3602"/>
      <c r="F3602"/>
      <c r="G3602" t="b">
        <f t="shared" si="223"/>
        <v>1</v>
      </c>
      <c r="H3602" s="1" t="s">
        <v>57</v>
      </c>
      <c r="I3602" s="9">
        <v>0</v>
      </c>
      <c r="J3602">
        <v>2000</v>
      </c>
      <c r="K3602" s="1">
        <v>10</v>
      </c>
      <c r="L3602" s="1" t="s">
        <v>35</v>
      </c>
      <c r="M3602">
        <v>6.4644814000000004E-3</v>
      </c>
      <c r="N3602">
        <v>6.4644814000000004E-3</v>
      </c>
      <c r="O3602">
        <v>6.4555406999999999E-3</v>
      </c>
      <c r="P3602">
        <v>4.4703483999999996E-6</v>
      </c>
      <c r="Q3602">
        <v>4.4703483999999996E-6</v>
      </c>
      <c r="R3602">
        <v>2.4372339000000001E-4</v>
      </c>
      <c r="S3602" s="1">
        <v>2.4372339000000001E-4</v>
      </c>
      <c r="T3602">
        <v>5.7377814999999997E-3</v>
      </c>
      <c r="U3602">
        <v>4.5503974000000004E-3</v>
      </c>
      <c r="V3602">
        <v>5.7377814999999997E-3</v>
      </c>
      <c r="W3602">
        <v>2.1578074E-3</v>
      </c>
      <c r="X3602">
        <v>2.1578074E-3</v>
      </c>
      <c r="Y3602">
        <v>7.2225930000000005E-4</v>
      </c>
      <c r="Z3602" s="1">
        <v>7.2225930000000005E-4</v>
      </c>
      <c r="AA3602">
        <v>9.8141430000000009E-3</v>
      </c>
      <c r="AB3602">
        <v>9.8141430000000009E-3</v>
      </c>
      <c r="AC3602">
        <v>4.8297644000000001E-4</v>
      </c>
      <c r="AD3602">
        <v>3.8326382999999999E-3</v>
      </c>
      <c r="AE3602">
        <v>3.8326382999999999E-3</v>
      </c>
      <c r="AF3602">
        <v>9.6151229999999997E-4</v>
      </c>
      <c r="AG3602" s="1">
        <v>9.6151229999999997E-4</v>
      </c>
      <c r="AH3602">
        <v>0</v>
      </c>
      <c r="AL3602" t="b">
        <f t="shared" si="224"/>
        <v>0</v>
      </c>
      <c r="AS3602">
        <f t="shared" si="221"/>
        <v>0</v>
      </c>
    </row>
    <row r="3603" spans="1:45" x14ac:dyDescent="0.25">
      <c r="A3603" s="3" t="s">
        <v>3856</v>
      </c>
      <c r="B3603" s="4" t="s">
        <v>242</v>
      </c>
      <c r="C3603" s="6" t="str">
        <f t="shared" si="222"/>
        <v/>
      </c>
      <c r="D3603"/>
      <c r="E3603"/>
      <c r="F3603"/>
      <c r="G3603" t="b">
        <f t="shared" si="223"/>
        <v>1</v>
      </c>
      <c r="H3603" s="1" t="s">
        <v>57</v>
      </c>
      <c r="I3603" s="9">
        <v>0</v>
      </c>
      <c r="J3603">
        <v>2000</v>
      </c>
      <c r="K3603" s="1">
        <v>0</v>
      </c>
      <c r="L3603" s="1" t="s">
        <v>35</v>
      </c>
      <c r="M3603">
        <v>8.5383653999999997E-4</v>
      </c>
      <c r="N3603">
        <v>8.5383653999999997E-4</v>
      </c>
      <c r="O3603">
        <v>4.8762559999999998E-4</v>
      </c>
      <c r="P3603">
        <v>8.5383653999999997E-4</v>
      </c>
      <c r="Q3603">
        <v>8.5383653999999997E-4</v>
      </c>
      <c r="R3603">
        <v>3.6555529999999999E-4</v>
      </c>
      <c r="S3603" s="1">
        <v>3.6555529999999999E-4</v>
      </c>
      <c r="T3603">
        <v>6.591141E-3</v>
      </c>
      <c r="U3603">
        <v>6.591141E-3</v>
      </c>
      <c r="V3603">
        <v>5.4937900000000001E-3</v>
      </c>
      <c r="W3603">
        <v>9.7590684999999998E-4</v>
      </c>
      <c r="X3603">
        <v>9.7590684999999998E-4</v>
      </c>
      <c r="Y3603">
        <v>4.8762559999999998E-4</v>
      </c>
      <c r="Z3603" s="1">
        <v>4.8762559999999998E-4</v>
      </c>
      <c r="AA3603">
        <v>4.0276647E-3</v>
      </c>
      <c r="AB3603">
        <v>4.0276647E-3</v>
      </c>
      <c r="AC3603">
        <v>6.4074993000000003E-7</v>
      </c>
      <c r="AD3603">
        <v>2.6848912000000001E-3</v>
      </c>
      <c r="AE3603">
        <v>2.6848912000000001E-3</v>
      </c>
      <c r="AF3603">
        <v>1.2141466000000001E-4</v>
      </c>
      <c r="AG3603" s="1">
        <v>1.2141466000000001E-4</v>
      </c>
      <c r="AH3603">
        <v>0</v>
      </c>
      <c r="AL3603" t="b">
        <f t="shared" si="224"/>
        <v>0</v>
      </c>
      <c r="AS3603">
        <f t="shared" si="221"/>
        <v>0</v>
      </c>
    </row>
    <row r="3604" spans="1:45" x14ac:dyDescent="0.25">
      <c r="A3604" s="3" t="s">
        <v>3857</v>
      </c>
      <c r="B3604" s="4" t="s">
        <v>242</v>
      </c>
      <c r="C3604" s="6" t="str">
        <f t="shared" si="222"/>
        <v/>
      </c>
      <c r="D3604"/>
      <c r="E3604"/>
      <c r="F3604"/>
      <c r="G3604" t="b">
        <f t="shared" si="223"/>
        <v>1</v>
      </c>
      <c r="H3604" s="1" t="s">
        <v>57</v>
      </c>
      <c r="I3604" s="9">
        <v>0</v>
      </c>
      <c r="J3604">
        <v>5000</v>
      </c>
      <c r="K3604" s="1">
        <v>10</v>
      </c>
      <c r="L3604" s="1" t="s">
        <v>39</v>
      </c>
      <c r="M3604">
        <v>6.4644814000000004E-3</v>
      </c>
      <c r="N3604">
        <v>6.4644814000000004E-3</v>
      </c>
      <c r="O3604">
        <v>5.9770346000000002E-3</v>
      </c>
      <c r="P3604">
        <v>2.4372339000000001E-4</v>
      </c>
      <c r="Q3604">
        <v>2.4372339000000001E-4</v>
      </c>
      <c r="R3604">
        <v>2.6363431999999998E-3</v>
      </c>
      <c r="S3604" s="1">
        <v>2.6363431999999998E-3</v>
      </c>
      <c r="T3604">
        <v>2.1289676E-2</v>
      </c>
      <c r="U3604">
        <v>8.8571009999999992E-3</v>
      </c>
      <c r="V3604">
        <v>2.1289676E-2</v>
      </c>
      <c r="W3604">
        <v>2.3970604E-3</v>
      </c>
      <c r="X3604">
        <v>2.3970604E-3</v>
      </c>
      <c r="Y3604">
        <v>2.1578074E-3</v>
      </c>
      <c r="Z3604" s="1">
        <v>2.1578074E-3</v>
      </c>
      <c r="AA3604">
        <v>7.9000589999999992E-3</v>
      </c>
      <c r="AB3604">
        <v>7.9000589999999992E-3</v>
      </c>
      <c r="AC3604">
        <v>4.7403574000000001E-4</v>
      </c>
      <c r="AD3604">
        <v>6.7037640000000001E-3</v>
      </c>
      <c r="AE3604">
        <v>6.7037640000000001E-3</v>
      </c>
      <c r="AF3604">
        <v>1.2007654E-3</v>
      </c>
      <c r="AG3604" s="1">
        <v>1.2007654E-3</v>
      </c>
      <c r="AH3604">
        <v>0</v>
      </c>
      <c r="AL3604" t="b">
        <f t="shared" si="224"/>
        <v>0</v>
      </c>
      <c r="AS3604">
        <f t="shared" si="221"/>
        <v>0</v>
      </c>
    </row>
    <row r="3605" spans="1:45" x14ac:dyDescent="0.25">
      <c r="A3605" s="3" t="s">
        <v>3858</v>
      </c>
      <c r="B3605" s="4" t="s">
        <v>242</v>
      </c>
      <c r="C3605" s="6" t="str">
        <f t="shared" si="222"/>
        <v/>
      </c>
      <c r="D3605"/>
      <c r="E3605"/>
      <c r="F3605"/>
      <c r="G3605" t="b">
        <f t="shared" si="223"/>
        <v>1</v>
      </c>
      <c r="H3605" s="1" t="s">
        <v>57</v>
      </c>
      <c r="I3605" s="9">
        <v>0</v>
      </c>
      <c r="J3605">
        <v>5000</v>
      </c>
      <c r="K3605" s="1">
        <v>0</v>
      </c>
      <c r="L3605" s="1" t="s">
        <v>35</v>
      </c>
      <c r="M3605">
        <v>1.0979772E-3</v>
      </c>
      <c r="N3605">
        <v>1.0979772E-3</v>
      </c>
      <c r="O3605">
        <v>1.2141466000000001E-4</v>
      </c>
      <c r="P3605">
        <v>8.5383653999999997E-4</v>
      </c>
      <c r="Q3605">
        <v>8.5383653999999997E-4</v>
      </c>
      <c r="R3605">
        <v>9.7590684999999998E-4</v>
      </c>
      <c r="S3605" s="1">
        <v>9.7590684999999998E-4</v>
      </c>
      <c r="T3605">
        <v>1.0863602E-2</v>
      </c>
      <c r="U3605">
        <v>1.0863602E-2</v>
      </c>
      <c r="V3605">
        <v>7.4469150000000001E-3</v>
      </c>
      <c r="W3605">
        <v>2.3186803000000001E-3</v>
      </c>
      <c r="X3605">
        <v>2.3186803000000001E-3</v>
      </c>
      <c r="Y3605">
        <v>6.0969590000000003E-4</v>
      </c>
      <c r="Z3605" s="1">
        <v>6.0969590000000003E-4</v>
      </c>
      <c r="AA3605">
        <v>5.4925084000000002E-3</v>
      </c>
      <c r="AB3605">
        <v>5.4925084000000002E-3</v>
      </c>
      <c r="AC3605">
        <v>2.3199766999999999E-3</v>
      </c>
      <c r="AD3605">
        <v>4.638016E-3</v>
      </c>
      <c r="AE3605">
        <v>4.638016E-3</v>
      </c>
      <c r="AF3605">
        <v>4.8892200000000003E-4</v>
      </c>
      <c r="AG3605" s="1">
        <v>4.8892200000000003E-4</v>
      </c>
      <c r="AH3605">
        <v>0</v>
      </c>
      <c r="AL3605" t="b">
        <f t="shared" si="224"/>
        <v>0</v>
      </c>
      <c r="AS3605">
        <f t="shared" si="221"/>
        <v>0</v>
      </c>
    </row>
    <row r="3606" spans="1:45" x14ac:dyDescent="0.25">
      <c r="A3606" s="3" t="s">
        <v>3859</v>
      </c>
      <c r="B3606" s="4" t="s">
        <v>242</v>
      </c>
      <c r="C3606" s="6" t="str">
        <f t="shared" si="222"/>
        <v/>
      </c>
      <c r="D3606"/>
      <c r="E3606"/>
      <c r="F3606"/>
      <c r="G3606" t="b">
        <f t="shared" si="223"/>
        <v>1</v>
      </c>
      <c r="H3606" s="1" t="s">
        <v>57</v>
      </c>
      <c r="I3606" s="9">
        <v>0</v>
      </c>
      <c r="J3606">
        <v>8000</v>
      </c>
      <c r="K3606" s="1">
        <v>10</v>
      </c>
      <c r="L3606" s="1" t="s">
        <v>189</v>
      </c>
      <c r="M3606">
        <v>5.2483679999999998E-3</v>
      </c>
      <c r="N3606">
        <v>5.2483679999999998E-3</v>
      </c>
      <c r="O3606">
        <v>4.6392977000000004E-3</v>
      </c>
      <c r="P3606">
        <v>3.6685169999999998E-4</v>
      </c>
      <c r="Q3606">
        <v>3.6685169999999998E-4</v>
      </c>
      <c r="R3606">
        <v>1.7083287000000001E-3</v>
      </c>
      <c r="S3606" s="1">
        <v>1.7083287000000001E-3</v>
      </c>
      <c r="T3606">
        <v>3.8818895999999999E-2</v>
      </c>
      <c r="U3606">
        <v>1.5013963E-2</v>
      </c>
      <c r="V3606">
        <v>3.8818895999999999E-2</v>
      </c>
      <c r="W3606">
        <v>4.0276647E-3</v>
      </c>
      <c r="X3606">
        <v>4.0276647E-3</v>
      </c>
      <c r="Y3606">
        <v>1.2200475000000001E-3</v>
      </c>
      <c r="Z3606" s="1">
        <v>1.2200475000000001E-3</v>
      </c>
      <c r="AA3606">
        <v>7.0794224999999999E-3</v>
      </c>
      <c r="AB3606">
        <v>7.0794224999999999E-3</v>
      </c>
      <c r="AC3606">
        <v>7.3176619999999997E-4</v>
      </c>
      <c r="AD3606">
        <v>6.4690709999999998E-3</v>
      </c>
      <c r="AE3606">
        <v>6.4690709999999998E-3</v>
      </c>
      <c r="AF3606">
        <v>1.4641881E-3</v>
      </c>
      <c r="AG3606" s="1">
        <v>1.4641881E-3</v>
      </c>
      <c r="AH3606">
        <v>0</v>
      </c>
      <c r="AL3606" t="b">
        <f t="shared" si="224"/>
        <v>0</v>
      </c>
      <c r="AS3606">
        <f t="shared" si="221"/>
        <v>0</v>
      </c>
    </row>
    <row r="3607" spans="1:45" x14ac:dyDescent="0.25">
      <c r="A3607" s="3" t="s">
        <v>3860</v>
      </c>
      <c r="B3607" s="4" t="s">
        <v>242</v>
      </c>
      <c r="C3607" s="6" t="str">
        <f t="shared" si="222"/>
        <v/>
      </c>
      <c r="D3607"/>
      <c r="E3607"/>
      <c r="F3607"/>
      <c r="G3607" t="b">
        <f t="shared" si="223"/>
        <v>1</v>
      </c>
      <c r="H3607" s="1" t="s">
        <v>57</v>
      </c>
      <c r="I3607" s="9">
        <v>0</v>
      </c>
      <c r="J3607">
        <v>8000</v>
      </c>
      <c r="K3607" s="1">
        <v>0</v>
      </c>
      <c r="L3607" s="1" t="s">
        <v>39</v>
      </c>
      <c r="M3607">
        <v>1.2007654E-3</v>
      </c>
      <c r="N3607">
        <v>1.2007654E-3</v>
      </c>
      <c r="O3607">
        <v>4.8297644000000001E-4</v>
      </c>
      <c r="P3607">
        <v>9.6151229999999997E-4</v>
      </c>
      <c r="Q3607">
        <v>9.6151229999999997E-4</v>
      </c>
      <c r="R3607">
        <v>1.9185542999999999E-3</v>
      </c>
      <c r="S3607" s="1">
        <v>1.9185542999999999E-3</v>
      </c>
      <c r="T3607">
        <v>1.6983002000000001E-2</v>
      </c>
      <c r="U3607">
        <v>1.5795647999999999E-2</v>
      </c>
      <c r="V3607">
        <v>1.6983002000000001E-2</v>
      </c>
      <c r="W3607">
        <v>2.3970604E-3</v>
      </c>
      <c r="X3607">
        <v>2.3970604E-3</v>
      </c>
      <c r="Y3607">
        <v>1.9185542999999999E-3</v>
      </c>
      <c r="Z3607" s="1">
        <v>1.9185542999999999E-3</v>
      </c>
      <c r="AA3607">
        <v>6.9430172000000002E-3</v>
      </c>
      <c r="AB3607">
        <v>6.9430172000000002E-3</v>
      </c>
      <c r="AC3607">
        <v>4.4703483999999996E-6</v>
      </c>
      <c r="AD3607">
        <v>6.7037640000000001E-3</v>
      </c>
      <c r="AE3607">
        <v>6.7037640000000001E-3</v>
      </c>
      <c r="AF3607">
        <v>2.3970604E-3</v>
      </c>
      <c r="AG3607" s="1">
        <v>2.3970604E-3</v>
      </c>
      <c r="AH3607">
        <v>0</v>
      </c>
      <c r="AL3607" t="b">
        <f t="shared" si="224"/>
        <v>0</v>
      </c>
      <c r="AS3607">
        <f t="shared" si="221"/>
        <v>0</v>
      </c>
    </row>
    <row r="3608" spans="1:45" x14ac:dyDescent="0.25">
      <c r="A3608" s="3" t="s">
        <v>3861</v>
      </c>
      <c r="B3608" s="4" t="s">
        <v>242</v>
      </c>
      <c r="C3608" s="6" t="str">
        <f t="shared" si="222"/>
        <v/>
      </c>
      <c r="D3608"/>
      <c r="E3608"/>
      <c r="F3608"/>
      <c r="G3608" t="b">
        <f t="shared" si="223"/>
        <v>1</v>
      </c>
      <c r="H3608" s="1" t="s">
        <v>57</v>
      </c>
      <c r="I3608" s="9">
        <v>0</v>
      </c>
      <c r="J3608">
        <v>11000</v>
      </c>
      <c r="K3608" s="1">
        <v>10</v>
      </c>
      <c r="L3608" s="1" t="s">
        <v>39</v>
      </c>
      <c r="M3608">
        <v>5.7467220000000001E-3</v>
      </c>
      <c r="N3608">
        <v>5.7467220000000001E-3</v>
      </c>
      <c r="O3608">
        <v>5.2592456000000003E-3</v>
      </c>
      <c r="P3608">
        <v>4.7403574000000001E-4</v>
      </c>
      <c r="Q3608">
        <v>4.7403574000000001E-4</v>
      </c>
      <c r="R3608">
        <v>2.6363431999999998E-3</v>
      </c>
      <c r="S3608" s="1">
        <v>2.6363431999999998E-3</v>
      </c>
      <c r="T3608">
        <v>2.1298587000000001E-2</v>
      </c>
      <c r="U3608">
        <v>2.1298587000000001E-2</v>
      </c>
      <c r="V3608">
        <v>2.1289676E-2</v>
      </c>
      <c r="W3608">
        <v>4.7896802000000002E-3</v>
      </c>
      <c r="X3608">
        <v>4.7896802000000002E-3</v>
      </c>
      <c r="Y3608">
        <v>2.3970604E-3</v>
      </c>
      <c r="Z3608" s="1">
        <v>2.3970604E-3</v>
      </c>
      <c r="AA3608">
        <v>9.5748599999999993E-3</v>
      </c>
      <c r="AB3608">
        <v>9.5748599999999993E-3</v>
      </c>
      <c r="AC3608">
        <v>2.1578074E-3</v>
      </c>
      <c r="AD3608">
        <v>6.9430172000000002E-3</v>
      </c>
      <c r="AE3608">
        <v>6.9430172000000002E-3</v>
      </c>
      <c r="AF3608">
        <v>3.8326382999999999E-3</v>
      </c>
      <c r="AG3608" s="1">
        <v>3.8326382999999999E-3</v>
      </c>
      <c r="AH3608">
        <v>0</v>
      </c>
      <c r="AL3608" t="b">
        <f t="shared" si="224"/>
        <v>0</v>
      </c>
      <c r="AS3608">
        <f t="shared" si="221"/>
        <v>0</v>
      </c>
    </row>
    <row r="3609" spans="1:45" s="2" customFormat="1" ht="15.75" thickBot="1" x14ac:dyDescent="0.3">
      <c r="A3609" s="3" t="s">
        <v>3862</v>
      </c>
      <c r="B3609" s="4" t="s">
        <v>242</v>
      </c>
      <c r="C3609" s="6" t="str">
        <f t="shared" si="222"/>
        <v/>
      </c>
      <c r="G3609" s="2" t="b">
        <f t="shared" si="223"/>
        <v>1</v>
      </c>
      <c r="H3609" s="2" t="s">
        <v>57</v>
      </c>
      <c r="I3609" s="10">
        <v>0</v>
      </c>
      <c r="J3609" s="2">
        <v>11000</v>
      </c>
      <c r="K3609" s="2">
        <v>0</v>
      </c>
      <c r="L3609" s="2" t="s">
        <v>39</v>
      </c>
      <c r="M3609" s="2">
        <v>1.4400184000000001E-3</v>
      </c>
      <c r="N3609" s="2">
        <v>1.4400184000000001E-3</v>
      </c>
      <c r="O3609" s="2">
        <v>2.4372339000000001E-4</v>
      </c>
      <c r="P3609" s="2">
        <v>4.8297644000000001E-4</v>
      </c>
      <c r="Q3609" s="2">
        <v>4.8297644000000001E-4</v>
      </c>
      <c r="R3609" s="2">
        <v>2.6363431999999998E-3</v>
      </c>
      <c r="S3609" s="2">
        <v>2.6363431999999998E-3</v>
      </c>
      <c r="T3609" s="2">
        <v>2.5126755000000001E-2</v>
      </c>
      <c r="U3609" s="2">
        <v>2.5126755000000001E-2</v>
      </c>
      <c r="V3609" s="2">
        <v>2.2725223999999999E-2</v>
      </c>
      <c r="W3609" s="2">
        <v>5.5074394000000004E-3</v>
      </c>
      <c r="X3609" s="2">
        <v>5.5074394000000004E-3</v>
      </c>
      <c r="Y3609" s="2">
        <v>2.6363431999999998E-3</v>
      </c>
      <c r="Z3609" s="2">
        <v>2.6363431999999998E-3</v>
      </c>
      <c r="AA3609" s="2">
        <v>9.3356069999999992E-3</v>
      </c>
      <c r="AB3609" s="2">
        <v>9.3356069999999992E-3</v>
      </c>
      <c r="AC3609" s="2">
        <v>1.9185542999999999E-3</v>
      </c>
      <c r="AD3609" s="2">
        <v>6.9430172000000002E-3</v>
      </c>
      <c r="AE3609" s="2">
        <v>6.9430172000000002E-3</v>
      </c>
      <c r="AF3609" s="2">
        <v>4.0718912999999999E-3</v>
      </c>
      <c r="AG3609" s="2">
        <v>4.0718912999999999E-3</v>
      </c>
      <c r="AH3609" s="2">
        <v>0</v>
      </c>
      <c r="AL3609" t="b">
        <f t="shared" si="224"/>
        <v>0</v>
      </c>
      <c r="AS3609" s="2">
        <f t="shared" si="221"/>
        <v>0</v>
      </c>
    </row>
    <row r="3610" spans="1:45" ht="15.75" thickTop="1" x14ac:dyDescent="0.25">
      <c r="A3610" s="3" t="s">
        <v>3863</v>
      </c>
      <c r="B3610" s="4" t="s">
        <v>197</v>
      </c>
      <c r="C3610" s="6" t="str">
        <f t="shared" si="222"/>
        <v/>
      </c>
      <c r="D3610"/>
      <c r="E3610"/>
      <c r="F3610"/>
      <c r="G3610" t="b">
        <f t="shared" si="223"/>
        <v>1</v>
      </c>
      <c r="H3610" s="1" t="s">
        <v>68</v>
      </c>
      <c r="I3610" s="9">
        <v>0</v>
      </c>
      <c r="J3610">
        <v>2000</v>
      </c>
      <c r="K3610" s="1">
        <v>10</v>
      </c>
      <c r="L3610" s="1" t="s">
        <v>1332</v>
      </c>
      <c r="M3610">
        <v>6.4690709999999998E-3</v>
      </c>
      <c r="N3610">
        <v>6.4690709999999998E-3</v>
      </c>
      <c r="O3610">
        <v>5.0055087000000003E-3</v>
      </c>
      <c r="P3610">
        <v>1.7096251E-3</v>
      </c>
      <c r="Q3610">
        <v>1.7096251E-3</v>
      </c>
      <c r="R3610">
        <v>1.2271105999999999E-4</v>
      </c>
      <c r="S3610" s="1">
        <v>1.2271105999999999E-4</v>
      </c>
      <c r="T3610">
        <v>4.6392977000000004E-3</v>
      </c>
      <c r="U3610">
        <v>1.2141466000000001E-4</v>
      </c>
      <c r="V3610">
        <v>4.6392977000000004E-3</v>
      </c>
      <c r="W3610">
        <v>1.5875548E-3</v>
      </c>
      <c r="X3610">
        <v>1.5875548E-3</v>
      </c>
      <c r="Y3610">
        <v>1.2141466000000001E-4</v>
      </c>
      <c r="Z3610" s="1">
        <v>1.2141466000000001E-4</v>
      </c>
      <c r="AA3610">
        <v>6.7144930000000002E-3</v>
      </c>
      <c r="AB3610">
        <v>2.3186803000000001E-3</v>
      </c>
      <c r="AC3610">
        <v>6.7144930000000002E-3</v>
      </c>
      <c r="AD3610">
        <v>8.5513294000000002E-4</v>
      </c>
      <c r="AE3610">
        <v>8.5513294000000002E-4</v>
      </c>
      <c r="AF3610">
        <v>2.4478137E-4</v>
      </c>
      <c r="AG3610" s="1">
        <v>2.4478137E-4</v>
      </c>
      <c r="AH3610">
        <v>0</v>
      </c>
      <c r="AL3610" t="b">
        <f t="shared" si="224"/>
        <v>0</v>
      </c>
      <c r="AS3610">
        <f t="shared" si="221"/>
        <v>0</v>
      </c>
    </row>
    <row r="3611" spans="1:45" x14ac:dyDescent="0.25">
      <c r="A3611" s="3" t="s">
        <v>3864</v>
      </c>
      <c r="B3611" s="4" t="s">
        <v>197</v>
      </c>
      <c r="C3611" s="6" t="str">
        <f t="shared" si="222"/>
        <v/>
      </c>
      <c r="D3611"/>
      <c r="E3611"/>
      <c r="F3611"/>
      <c r="G3611" t="b">
        <f t="shared" si="223"/>
        <v>1</v>
      </c>
      <c r="H3611" s="1" t="s">
        <v>68</v>
      </c>
      <c r="I3611" s="9">
        <v>0</v>
      </c>
      <c r="J3611">
        <v>2000</v>
      </c>
      <c r="K3611" s="1">
        <v>0</v>
      </c>
      <c r="L3611" s="1" t="s">
        <v>39</v>
      </c>
      <c r="M3611">
        <v>1.0979772E-3</v>
      </c>
      <c r="N3611">
        <v>1.0979772E-3</v>
      </c>
      <c r="O3611">
        <v>2.4348497E-4</v>
      </c>
      <c r="P3611">
        <v>4.8762559999999998E-4</v>
      </c>
      <c r="Q3611">
        <v>4.8762559999999998E-4</v>
      </c>
      <c r="R3611">
        <v>6.4074993000000003E-7</v>
      </c>
      <c r="S3611" s="1">
        <v>6.4074993000000003E-7</v>
      </c>
      <c r="T3611">
        <v>3.2965243E-3</v>
      </c>
      <c r="U3611">
        <v>6.0969590000000003E-4</v>
      </c>
      <c r="V3611">
        <v>3.2965243E-3</v>
      </c>
      <c r="W3611">
        <v>2.4478137E-4</v>
      </c>
      <c r="X3611">
        <v>2.4478137E-4</v>
      </c>
      <c r="Y3611">
        <v>1.2141466000000001E-4</v>
      </c>
      <c r="Z3611" s="1">
        <v>1.2141466000000001E-4</v>
      </c>
      <c r="AA3611">
        <v>6.7144930000000002E-3</v>
      </c>
      <c r="AB3611">
        <v>2.5628209999999998E-3</v>
      </c>
      <c r="AC3611">
        <v>6.7144930000000002E-3</v>
      </c>
      <c r="AD3611">
        <v>7.3306260000000002E-4</v>
      </c>
      <c r="AE3611">
        <v>7.3306260000000002E-4</v>
      </c>
      <c r="AF3611">
        <v>2.4478137E-4</v>
      </c>
      <c r="AG3611" s="1">
        <v>2.4478137E-4</v>
      </c>
      <c r="AH3611">
        <v>0</v>
      </c>
      <c r="AL3611" t="b">
        <f t="shared" si="224"/>
        <v>0</v>
      </c>
      <c r="AS3611">
        <f t="shared" si="221"/>
        <v>0</v>
      </c>
    </row>
    <row r="3612" spans="1:45" x14ac:dyDescent="0.25">
      <c r="A3612" s="3" t="s">
        <v>3865</v>
      </c>
      <c r="B3612" s="4" t="s">
        <v>197</v>
      </c>
      <c r="C3612" s="6" t="str">
        <f t="shared" si="222"/>
        <v/>
      </c>
      <c r="D3612"/>
      <c r="E3612"/>
      <c r="F3612"/>
      <c r="G3612" t="b">
        <f t="shared" si="223"/>
        <v>1</v>
      </c>
      <c r="H3612" s="1" t="s">
        <v>68</v>
      </c>
      <c r="I3612" s="9">
        <v>0</v>
      </c>
      <c r="J3612">
        <v>5000</v>
      </c>
      <c r="K3612" s="1">
        <v>10</v>
      </c>
      <c r="L3612" s="1" t="s">
        <v>39</v>
      </c>
      <c r="M3612">
        <v>5.7366489999999999E-3</v>
      </c>
      <c r="N3612">
        <v>5.7366489999999999E-3</v>
      </c>
      <c r="O3612">
        <v>1.9537656999999999E-3</v>
      </c>
      <c r="P3612">
        <v>1.8316954000000001E-3</v>
      </c>
      <c r="Q3612">
        <v>1.8316954000000001E-3</v>
      </c>
      <c r="R3612">
        <v>1.0992736E-3</v>
      </c>
      <c r="S3612" s="1">
        <v>1.0992736E-3</v>
      </c>
      <c r="T3612">
        <v>7.9351960000000003E-3</v>
      </c>
      <c r="U3612">
        <v>2.4478137E-4</v>
      </c>
      <c r="V3612">
        <v>7.9351960000000003E-3</v>
      </c>
      <c r="W3612">
        <v>4.1510165000000002E-3</v>
      </c>
      <c r="X3612">
        <v>4.1510165000000002E-3</v>
      </c>
      <c r="Y3612">
        <v>7.3306260000000002E-4</v>
      </c>
      <c r="Z3612" s="1">
        <v>7.3306260000000002E-4</v>
      </c>
      <c r="AA3612">
        <v>2.2949799999999999E-2</v>
      </c>
      <c r="AB3612">
        <v>5.1262974999999999E-3</v>
      </c>
      <c r="AC3612">
        <v>2.2949799999999999E-2</v>
      </c>
      <c r="AD3612">
        <v>4.1510165000000002E-3</v>
      </c>
      <c r="AE3612">
        <v>4.1510165000000002E-3</v>
      </c>
      <c r="AF3612">
        <v>2.0758360000000002E-3</v>
      </c>
      <c r="AG3612" s="1">
        <v>2.0758360000000002E-3</v>
      </c>
      <c r="AH3612">
        <v>0</v>
      </c>
      <c r="AL3612" t="b">
        <f t="shared" si="224"/>
        <v>0</v>
      </c>
      <c r="AS3612">
        <f t="shared" si="221"/>
        <v>0</v>
      </c>
    </row>
    <row r="3613" spans="1:45" x14ac:dyDescent="0.25">
      <c r="A3613" s="3" t="s">
        <v>3866</v>
      </c>
      <c r="B3613" s="4" t="s">
        <v>197</v>
      </c>
      <c r="C3613" s="6" t="str">
        <f t="shared" si="222"/>
        <v/>
      </c>
      <c r="D3613"/>
      <c r="E3613"/>
      <c r="F3613"/>
      <c r="G3613" t="b">
        <f t="shared" si="223"/>
        <v>1</v>
      </c>
      <c r="H3613" s="1" t="s">
        <v>68</v>
      </c>
      <c r="I3613" s="9">
        <v>0</v>
      </c>
      <c r="J3613">
        <v>5000</v>
      </c>
      <c r="K3613" s="1">
        <v>0</v>
      </c>
      <c r="L3613" s="1" t="s">
        <v>35</v>
      </c>
      <c r="M3613">
        <v>7.3176619999999997E-4</v>
      </c>
      <c r="N3613">
        <v>7.3176619999999997E-4</v>
      </c>
      <c r="O3613">
        <v>1.2271105999999999E-4</v>
      </c>
      <c r="P3613">
        <v>3.6555529999999999E-4</v>
      </c>
      <c r="Q3613">
        <v>3.6555529999999999E-4</v>
      </c>
      <c r="R3613">
        <v>8.5513294000000002E-4</v>
      </c>
      <c r="S3613" s="1">
        <v>8.5513294000000002E-4</v>
      </c>
      <c r="T3613">
        <v>7.8131260000000001E-3</v>
      </c>
      <c r="U3613">
        <v>7.3176619999999997E-4</v>
      </c>
      <c r="V3613">
        <v>7.8131260000000001E-3</v>
      </c>
      <c r="W3613">
        <v>2.6861875999999998E-3</v>
      </c>
      <c r="X3613">
        <v>2.6861875999999998E-3</v>
      </c>
      <c r="Y3613">
        <v>7.3306260000000002E-4</v>
      </c>
      <c r="Z3613" s="1">
        <v>7.3306260000000002E-4</v>
      </c>
      <c r="AA3613">
        <v>1.3306274999999999E-2</v>
      </c>
      <c r="AB3613">
        <v>5.4925084000000002E-3</v>
      </c>
      <c r="AC3613">
        <v>1.3306274999999999E-2</v>
      </c>
      <c r="AD3613">
        <v>3.9068760000000001E-3</v>
      </c>
      <c r="AE3613">
        <v>3.9068760000000001E-3</v>
      </c>
      <c r="AF3613">
        <v>1.8316954000000001E-3</v>
      </c>
      <c r="AG3613" s="1">
        <v>1.8316954000000001E-3</v>
      </c>
      <c r="AH3613">
        <v>0</v>
      </c>
      <c r="AL3613" t="b">
        <f t="shared" si="224"/>
        <v>0</v>
      </c>
      <c r="AS3613">
        <f t="shared" si="221"/>
        <v>0</v>
      </c>
    </row>
    <row r="3614" spans="1:45" x14ac:dyDescent="0.25">
      <c r="A3614" s="3" t="s">
        <v>3867</v>
      </c>
      <c r="B3614" s="4" t="s">
        <v>197</v>
      </c>
      <c r="C3614" s="6" t="str">
        <f t="shared" si="222"/>
        <v/>
      </c>
      <c r="D3614"/>
      <c r="E3614"/>
      <c r="F3614"/>
      <c r="G3614" t="b">
        <f t="shared" si="223"/>
        <v>1</v>
      </c>
      <c r="H3614" s="1" t="s">
        <v>68</v>
      </c>
      <c r="I3614" s="9">
        <v>0</v>
      </c>
      <c r="J3614">
        <v>8000</v>
      </c>
      <c r="K3614" s="1">
        <v>10</v>
      </c>
      <c r="L3614" s="1" t="s">
        <v>35</v>
      </c>
      <c r="M3614">
        <v>8.3001259999999997E-3</v>
      </c>
      <c r="N3614">
        <v>8.3001259999999997E-3</v>
      </c>
      <c r="O3614">
        <v>9.7720319999999991E-4</v>
      </c>
      <c r="P3614">
        <v>1.2213439E-3</v>
      </c>
      <c r="Q3614">
        <v>1.2213439E-3</v>
      </c>
      <c r="R3614">
        <v>2.4420470000000001E-3</v>
      </c>
      <c r="S3614" s="1">
        <v>2.4420470000000001E-3</v>
      </c>
      <c r="T3614">
        <v>1.2451782999999999E-2</v>
      </c>
      <c r="U3614">
        <v>1.2271105999999999E-4</v>
      </c>
      <c r="V3614">
        <v>1.2451782999999999E-2</v>
      </c>
      <c r="W3614">
        <v>7.2027743E-3</v>
      </c>
      <c r="X3614">
        <v>7.2027743E-3</v>
      </c>
      <c r="Y3614">
        <v>1.5875548E-3</v>
      </c>
      <c r="Z3614" s="1">
        <v>1.5875548E-3</v>
      </c>
      <c r="AA3614">
        <v>4.6509309999999998E-2</v>
      </c>
      <c r="AB3614">
        <v>9.6428989999999999E-3</v>
      </c>
      <c r="AC3614">
        <v>4.6509309999999998E-2</v>
      </c>
      <c r="AD3614">
        <v>6.3482820000000002E-3</v>
      </c>
      <c r="AE3614">
        <v>6.3482820000000002E-3</v>
      </c>
      <c r="AF3614">
        <v>3.5406650000000001E-3</v>
      </c>
      <c r="AG3614" s="1">
        <v>3.5406650000000001E-3</v>
      </c>
      <c r="AH3614">
        <v>0</v>
      </c>
      <c r="AL3614" t="b">
        <f t="shared" si="224"/>
        <v>0</v>
      </c>
      <c r="AS3614">
        <f t="shared" si="221"/>
        <v>0</v>
      </c>
    </row>
    <row r="3615" spans="1:45" x14ac:dyDescent="0.25">
      <c r="A3615" s="3" t="s">
        <v>3868</v>
      </c>
      <c r="B3615" s="4" t="s">
        <v>197</v>
      </c>
      <c r="C3615" s="6" t="str">
        <f t="shared" si="222"/>
        <v/>
      </c>
      <c r="D3615"/>
      <c r="E3615"/>
      <c r="F3615"/>
      <c r="G3615" t="b">
        <f t="shared" si="223"/>
        <v>1</v>
      </c>
      <c r="H3615" s="1" t="s">
        <v>68</v>
      </c>
      <c r="I3615" s="9">
        <v>0</v>
      </c>
      <c r="J3615">
        <v>8000</v>
      </c>
      <c r="K3615" s="1">
        <v>0</v>
      </c>
      <c r="L3615" s="1" t="s">
        <v>35</v>
      </c>
      <c r="M3615">
        <v>1.0979772E-3</v>
      </c>
      <c r="N3615">
        <v>1.0979772E-3</v>
      </c>
      <c r="O3615">
        <v>6.1099229999999997E-4</v>
      </c>
      <c r="P3615">
        <v>3.6555529999999999E-4</v>
      </c>
      <c r="Q3615">
        <v>3.6555529999999999E-4</v>
      </c>
      <c r="R3615">
        <v>2.0758360000000002E-3</v>
      </c>
      <c r="S3615" s="1">
        <v>2.0758360000000002E-3</v>
      </c>
      <c r="T3615">
        <v>1.0498657999999999E-2</v>
      </c>
      <c r="U3615">
        <v>1.5862584E-3</v>
      </c>
      <c r="V3615">
        <v>1.0498657999999999E-2</v>
      </c>
      <c r="W3615">
        <v>4.5172273999999997E-3</v>
      </c>
      <c r="X3615">
        <v>4.5172273999999997E-3</v>
      </c>
      <c r="Y3615">
        <v>1.3434142000000001E-3</v>
      </c>
      <c r="Z3615" s="1">
        <v>1.3434142000000001E-3</v>
      </c>
      <c r="AA3615">
        <v>3.9673387999999997E-2</v>
      </c>
      <c r="AB3615">
        <v>9.2766879999999999E-3</v>
      </c>
      <c r="AC3615">
        <v>3.9673387999999997E-2</v>
      </c>
      <c r="AD3615">
        <v>5.4937900000000001E-3</v>
      </c>
      <c r="AE3615">
        <v>5.4937900000000001E-3</v>
      </c>
      <c r="AF3615">
        <v>3.5406650000000001E-3</v>
      </c>
      <c r="AG3615" s="1">
        <v>3.5406650000000001E-3</v>
      </c>
      <c r="AH3615">
        <v>0</v>
      </c>
      <c r="AL3615" t="b">
        <f t="shared" si="224"/>
        <v>0</v>
      </c>
      <c r="AS3615">
        <f t="shared" si="221"/>
        <v>0</v>
      </c>
    </row>
    <row r="3616" spans="1:45" x14ac:dyDescent="0.25">
      <c r="A3616" s="3" t="s">
        <v>3869</v>
      </c>
      <c r="B3616" s="4" t="s">
        <v>197</v>
      </c>
      <c r="C3616" s="6" t="str">
        <f t="shared" si="222"/>
        <v/>
      </c>
      <c r="D3616"/>
      <c r="E3616"/>
      <c r="F3616"/>
      <c r="G3616" t="b">
        <f t="shared" si="223"/>
        <v>1</v>
      </c>
      <c r="H3616" s="1" t="s">
        <v>68</v>
      </c>
      <c r="I3616" s="9">
        <v>0</v>
      </c>
      <c r="J3616">
        <v>11000</v>
      </c>
      <c r="K3616" s="1">
        <v>10</v>
      </c>
      <c r="L3616" s="1" t="s">
        <v>39</v>
      </c>
      <c r="M3616">
        <v>8.9117439999999992E-3</v>
      </c>
      <c r="N3616">
        <v>7.2014929999999998E-3</v>
      </c>
      <c r="O3616">
        <v>8.9117439999999992E-3</v>
      </c>
      <c r="P3616">
        <v>1.7096251E-3</v>
      </c>
      <c r="Q3616">
        <v>1.7096251E-3</v>
      </c>
      <c r="R3616">
        <v>3.4185945999999998E-3</v>
      </c>
      <c r="S3616" s="1">
        <v>3.4185945999999998E-3</v>
      </c>
      <c r="T3616">
        <v>1.3794555999999999E-2</v>
      </c>
      <c r="U3616">
        <v>1.2141466000000001E-4</v>
      </c>
      <c r="V3616">
        <v>1.3794555999999999E-2</v>
      </c>
      <c r="W3616">
        <v>7.9351960000000003E-3</v>
      </c>
      <c r="X3616">
        <v>7.9351960000000003E-3</v>
      </c>
      <c r="Y3616">
        <v>2.8082580000000001E-3</v>
      </c>
      <c r="Z3616" s="1">
        <v>2.8082580000000001E-3</v>
      </c>
      <c r="AA3616">
        <v>3.2959535999999998E-2</v>
      </c>
      <c r="AB3616">
        <v>1.2328416E-2</v>
      </c>
      <c r="AC3616">
        <v>3.2959535999999998E-2</v>
      </c>
      <c r="AD3616">
        <v>9.8883059999999995E-3</v>
      </c>
      <c r="AE3616">
        <v>9.8883059999999995E-3</v>
      </c>
      <c r="AF3616">
        <v>5.1275790000000002E-3</v>
      </c>
      <c r="AG3616" s="1">
        <v>5.1275790000000002E-3</v>
      </c>
      <c r="AH3616">
        <v>0</v>
      </c>
      <c r="AL3616" t="b">
        <f t="shared" si="224"/>
        <v>0</v>
      </c>
      <c r="AS3616">
        <f t="shared" si="221"/>
        <v>0</v>
      </c>
    </row>
    <row r="3617" spans="1:45" s="2" customFormat="1" ht="15.75" thickBot="1" x14ac:dyDescent="0.3">
      <c r="A3617" s="3" t="s">
        <v>3870</v>
      </c>
      <c r="B3617" s="4" t="s">
        <v>197</v>
      </c>
      <c r="C3617" s="6" t="str">
        <f t="shared" si="222"/>
        <v/>
      </c>
      <c r="G3617" s="2" t="b">
        <f t="shared" si="223"/>
        <v>1</v>
      </c>
      <c r="H3617" s="2" t="s">
        <v>68</v>
      </c>
      <c r="I3617" s="10">
        <v>0</v>
      </c>
      <c r="J3617" s="2">
        <v>11000</v>
      </c>
      <c r="K3617" s="2">
        <v>0</v>
      </c>
      <c r="L3617" s="2" t="s">
        <v>39</v>
      </c>
      <c r="M3617" s="2">
        <v>1.5862584E-3</v>
      </c>
      <c r="N3617" s="2">
        <v>1.5862584E-3</v>
      </c>
      <c r="O3617" s="2">
        <v>6.4074993000000003E-7</v>
      </c>
      <c r="P3617" s="2">
        <v>4.8762559999999998E-4</v>
      </c>
      <c r="Q3617" s="2">
        <v>4.8762559999999998E-4</v>
      </c>
      <c r="R3617" s="2">
        <v>3.0523836999999999E-3</v>
      </c>
      <c r="S3617" s="2">
        <v>3.0523836999999999E-3</v>
      </c>
      <c r="T3617" s="2">
        <v>1.2573852999999999E-2</v>
      </c>
      <c r="U3617" s="2">
        <v>2.1966099999999999E-3</v>
      </c>
      <c r="V3617" s="2">
        <v>1.2573852999999999E-2</v>
      </c>
      <c r="W3617" s="2">
        <v>7.6910555000000002E-3</v>
      </c>
      <c r="X3617" s="2">
        <v>7.6910555000000002E-3</v>
      </c>
      <c r="Y3617" s="2">
        <v>2.3199766999999999E-3</v>
      </c>
      <c r="Z3617" s="2">
        <v>2.3199766999999999E-3</v>
      </c>
      <c r="AA3617" s="2">
        <v>2.5879487E-2</v>
      </c>
      <c r="AB3617" s="2">
        <v>1.1107743E-2</v>
      </c>
      <c r="AC3617" s="2">
        <v>2.5879487E-2</v>
      </c>
      <c r="AD3617" s="2">
        <v>8.4234770000000004E-3</v>
      </c>
      <c r="AE3617" s="2">
        <v>8.4234770000000004E-3</v>
      </c>
      <c r="AF3617" s="2">
        <v>5.1275790000000002E-3</v>
      </c>
      <c r="AG3617" s="2">
        <v>5.1275790000000002E-3</v>
      </c>
      <c r="AH3617" s="2">
        <v>0</v>
      </c>
      <c r="AL3617" t="b">
        <f t="shared" si="224"/>
        <v>0</v>
      </c>
      <c r="AS3617" s="2">
        <f t="shared" si="221"/>
        <v>0</v>
      </c>
    </row>
    <row r="3618" spans="1:45" ht="15.75" thickTop="1" x14ac:dyDescent="0.25">
      <c r="A3618" s="3" t="s">
        <v>3871</v>
      </c>
      <c r="B3618" s="4" t="s">
        <v>242</v>
      </c>
      <c r="C3618" s="6" t="str">
        <f t="shared" si="222"/>
        <v/>
      </c>
      <c r="D3618"/>
      <c r="E3618"/>
      <c r="F3618"/>
      <c r="G3618" t="b">
        <f t="shared" si="223"/>
        <v>1</v>
      </c>
      <c r="H3618" s="1" t="s">
        <v>77</v>
      </c>
      <c r="I3618" s="9">
        <v>0</v>
      </c>
      <c r="J3618">
        <v>2000</v>
      </c>
      <c r="K3618" s="1">
        <v>10</v>
      </c>
      <c r="L3618" s="1" t="s">
        <v>33</v>
      </c>
      <c r="M3618">
        <v>1.2445985999999999E-2</v>
      </c>
      <c r="N3618">
        <v>1.2445985999999999E-2</v>
      </c>
      <c r="O3618">
        <v>9.5257163000000001E-4</v>
      </c>
      <c r="P3618">
        <v>6.7037640000000001E-3</v>
      </c>
      <c r="Q3618">
        <v>6.7037640000000001E-3</v>
      </c>
      <c r="R3618">
        <v>2.8755962999999999E-3</v>
      </c>
      <c r="S3618" s="1">
        <v>2.8755962999999999E-3</v>
      </c>
      <c r="T3618">
        <v>1.6274153999999999E-2</v>
      </c>
      <c r="U3618">
        <v>1.6274153999999999E-2</v>
      </c>
      <c r="V3618">
        <v>2.8666555999999998E-3</v>
      </c>
      <c r="W3618">
        <v>1.5317081999999999E-2</v>
      </c>
      <c r="X3618">
        <v>1.5317081999999999E-2</v>
      </c>
      <c r="Y3618">
        <v>1.0531901999999999E-2</v>
      </c>
      <c r="Z3618" s="1">
        <v>1.0531901999999999E-2</v>
      </c>
      <c r="AA3618">
        <v>1.1010407999999999E-2</v>
      </c>
      <c r="AB3618">
        <v>1.1010407999999999E-2</v>
      </c>
      <c r="AC3618">
        <v>2.8755962999999999E-3</v>
      </c>
      <c r="AD3618">
        <v>4.7896802000000002E-3</v>
      </c>
      <c r="AE3618">
        <v>4.7896802000000002E-3</v>
      </c>
      <c r="AF3618">
        <v>8.8571009999999992E-3</v>
      </c>
      <c r="AG3618" s="1">
        <v>8.8571009999999992E-3</v>
      </c>
      <c r="AH3618">
        <v>0</v>
      </c>
      <c r="AL3618" t="b">
        <f t="shared" si="224"/>
        <v>0</v>
      </c>
      <c r="AS3618">
        <f t="shared" ref="AS3618:AS3681" si="225">IF(AA3618&gt;0.05,1,0)</f>
        <v>0</v>
      </c>
    </row>
    <row r="3619" spans="1:45" x14ac:dyDescent="0.25">
      <c r="A3619" s="3" t="s">
        <v>3872</v>
      </c>
      <c r="B3619" s="4" t="s">
        <v>242</v>
      </c>
      <c r="C3619" s="6" t="str">
        <f t="shared" si="222"/>
        <v/>
      </c>
      <c r="D3619"/>
      <c r="E3619"/>
      <c r="F3619"/>
      <c r="G3619" t="b">
        <f t="shared" si="223"/>
        <v>1</v>
      </c>
      <c r="H3619" s="1" t="s">
        <v>77</v>
      </c>
      <c r="I3619" s="9">
        <v>0</v>
      </c>
      <c r="J3619">
        <v>2000</v>
      </c>
      <c r="K3619" s="1">
        <v>0</v>
      </c>
      <c r="L3619" s="1" t="s">
        <v>39</v>
      </c>
      <c r="M3619">
        <v>2.0745397E-3</v>
      </c>
      <c r="N3619">
        <v>2.0745397E-3</v>
      </c>
      <c r="O3619">
        <v>1.5862584E-3</v>
      </c>
      <c r="P3619">
        <v>1.8303989999999999E-3</v>
      </c>
      <c r="Q3619">
        <v>1.8303989999999999E-3</v>
      </c>
      <c r="R3619">
        <v>1.4641881E-3</v>
      </c>
      <c r="S3619" s="1">
        <v>1.4641881E-3</v>
      </c>
      <c r="T3619">
        <v>4.8834383E-3</v>
      </c>
      <c r="U3619">
        <v>4.3938756000000004E-3</v>
      </c>
      <c r="V3619">
        <v>4.8834383E-3</v>
      </c>
      <c r="W3619">
        <v>9.7590684999999998E-4</v>
      </c>
      <c r="X3619">
        <v>9.7590684999999998E-4</v>
      </c>
      <c r="Y3619">
        <v>1.2200475000000001E-3</v>
      </c>
      <c r="Z3619" s="1">
        <v>1.2200475000000001E-3</v>
      </c>
      <c r="AA3619">
        <v>3.0511022E-3</v>
      </c>
      <c r="AB3619">
        <v>3.0511022E-3</v>
      </c>
      <c r="AC3619">
        <v>2.9303133E-3</v>
      </c>
      <c r="AD3619">
        <v>1.7083287000000001E-3</v>
      </c>
      <c r="AE3619">
        <v>1.7083287000000001E-3</v>
      </c>
      <c r="AF3619">
        <v>6.4074993000000003E-7</v>
      </c>
      <c r="AG3619" s="1">
        <v>6.4074993000000003E-7</v>
      </c>
      <c r="AH3619">
        <v>0</v>
      </c>
      <c r="AL3619" t="b">
        <f t="shared" si="224"/>
        <v>0</v>
      </c>
      <c r="AS3619">
        <f t="shared" si="225"/>
        <v>0</v>
      </c>
    </row>
    <row r="3620" spans="1:45" x14ac:dyDescent="0.25">
      <c r="A3620" s="3" t="s">
        <v>3873</v>
      </c>
      <c r="B3620" s="4" t="s">
        <v>242</v>
      </c>
      <c r="C3620" s="6" t="str">
        <f t="shared" si="222"/>
        <v/>
      </c>
      <c r="D3620"/>
      <c r="E3620"/>
      <c r="F3620"/>
      <c r="G3620" t="b">
        <f t="shared" si="223"/>
        <v>1</v>
      </c>
      <c r="H3620" s="1" t="s">
        <v>77</v>
      </c>
      <c r="I3620" s="9">
        <v>0</v>
      </c>
      <c r="J3620">
        <v>5000</v>
      </c>
      <c r="K3620" s="1">
        <v>10</v>
      </c>
      <c r="L3620" s="1" t="s">
        <v>39</v>
      </c>
      <c r="M3620">
        <v>7.8118442999999997E-3</v>
      </c>
      <c r="N3620">
        <v>7.8118442999999997E-3</v>
      </c>
      <c r="O3620">
        <v>6.3482820000000002E-3</v>
      </c>
      <c r="P3620">
        <v>9.7590684999999998E-4</v>
      </c>
      <c r="Q3620">
        <v>9.7590684999999998E-4</v>
      </c>
      <c r="R3620">
        <v>4.8762559999999998E-4</v>
      </c>
      <c r="S3620" s="1">
        <v>4.8762559999999998E-4</v>
      </c>
      <c r="T3620">
        <v>1.1231079999999999E-2</v>
      </c>
      <c r="U3620">
        <v>9.5208289999999998E-3</v>
      </c>
      <c r="V3620">
        <v>1.1231079999999999E-2</v>
      </c>
      <c r="W3620">
        <v>2.0745397E-3</v>
      </c>
      <c r="X3620">
        <v>2.0745397E-3</v>
      </c>
      <c r="Y3620">
        <v>6.4074993000000003E-7</v>
      </c>
      <c r="Z3620" s="1">
        <v>6.4074993000000003E-7</v>
      </c>
      <c r="AA3620">
        <v>1.0254516999999999E-2</v>
      </c>
      <c r="AB3620">
        <v>2.4407506E-3</v>
      </c>
      <c r="AC3620">
        <v>1.0254516999999999E-2</v>
      </c>
      <c r="AD3620">
        <v>9.7720319999999991E-4</v>
      </c>
      <c r="AE3620">
        <v>9.7720319999999991E-4</v>
      </c>
      <c r="AF3620">
        <v>1.4654844999999999E-3</v>
      </c>
      <c r="AG3620" s="1">
        <v>1.4654844999999999E-3</v>
      </c>
      <c r="AH3620">
        <v>0</v>
      </c>
      <c r="AL3620" t="b">
        <f t="shared" si="224"/>
        <v>0</v>
      </c>
      <c r="AS3620">
        <f t="shared" si="225"/>
        <v>0</v>
      </c>
    </row>
    <row r="3621" spans="1:45" x14ac:dyDescent="0.25">
      <c r="A3621" s="3" t="s">
        <v>3874</v>
      </c>
      <c r="B3621" s="4" t="s">
        <v>242</v>
      </c>
      <c r="C3621" s="6" t="str">
        <f t="shared" si="222"/>
        <v/>
      </c>
      <c r="D3621"/>
      <c r="E3621"/>
      <c r="F3621"/>
      <c r="G3621" t="b">
        <f t="shared" si="223"/>
        <v>1</v>
      </c>
      <c r="H3621" s="1" t="s">
        <v>77</v>
      </c>
      <c r="I3621" s="9">
        <v>0</v>
      </c>
      <c r="J3621">
        <v>5000</v>
      </c>
      <c r="K3621" s="1">
        <v>0</v>
      </c>
      <c r="L3621" s="1" t="s">
        <v>39</v>
      </c>
      <c r="M3621">
        <v>2.0745397E-3</v>
      </c>
      <c r="N3621">
        <v>2.0745397E-3</v>
      </c>
      <c r="O3621">
        <v>1.7083287000000001E-3</v>
      </c>
      <c r="P3621">
        <v>1.9524693E-3</v>
      </c>
      <c r="Q3621">
        <v>1.9524693E-3</v>
      </c>
      <c r="R3621">
        <v>6.4074993000000003E-7</v>
      </c>
      <c r="S3621" s="1">
        <v>6.4074993000000003E-7</v>
      </c>
      <c r="T3621">
        <v>1.9653916E-2</v>
      </c>
      <c r="U3621">
        <v>7.8118442999999997E-3</v>
      </c>
      <c r="V3621">
        <v>1.9653916E-2</v>
      </c>
      <c r="W3621">
        <v>2.1979064E-3</v>
      </c>
      <c r="X3621">
        <v>2.1979064E-3</v>
      </c>
      <c r="Y3621">
        <v>2.4478137E-4</v>
      </c>
      <c r="Z3621" s="1">
        <v>2.4478137E-4</v>
      </c>
      <c r="AA3621">
        <v>1.0986938999999999E-2</v>
      </c>
      <c r="AB3621">
        <v>1.4641881E-3</v>
      </c>
      <c r="AC3621">
        <v>1.0986938999999999E-2</v>
      </c>
      <c r="AD3621">
        <v>2.9303133E-3</v>
      </c>
      <c r="AE3621">
        <v>2.9303133E-3</v>
      </c>
      <c r="AF3621">
        <v>2.0758360000000002E-3</v>
      </c>
      <c r="AG3621" s="1">
        <v>2.0758360000000002E-3</v>
      </c>
      <c r="AH3621">
        <v>0</v>
      </c>
      <c r="AL3621" t="b">
        <f t="shared" si="224"/>
        <v>0</v>
      </c>
      <c r="AS3621">
        <f t="shared" si="225"/>
        <v>0</v>
      </c>
    </row>
    <row r="3622" spans="1:45" x14ac:dyDescent="0.25">
      <c r="A3622" s="3" t="s">
        <v>3875</v>
      </c>
      <c r="B3622" s="4" t="s">
        <v>242</v>
      </c>
      <c r="C3622" s="6" t="str">
        <f t="shared" si="222"/>
        <v/>
      </c>
      <c r="D3622"/>
      <c r="E3622"/>
      <c r="F3622"/>
      <c r="G3622" t="b">
        <f t="shared" si="223"/>
        <v>1</v>
      </c>
      <c r="H3622" s="1" t="s">
        <v>77</v>
      </c>
      <c r="I3622" s="9">
        <v>0</v>
      </c>
      <c r="J3622">
        <v>8000</v>
      </c>
      <c r="K3622" s="1">
        <v>10</v>
      </c>
      <c r="L3622" s="1" t="s">
        <v>39</v>
      </c>
      <c r="M3622">
        <v>9.2779549999999992E-3</v>
      </c>
      <c r="N3622">
        <v>9.2766879999999999E-3</v>
      </c>
      <c r="O3622">
        <v>9.2779549999999992E-3</v>
      </c>
      <c r="P3622">
        <v>4.8892200000000003E-4</v>
      </c>
      <c r="Q3622">
        <v>4.8892200000000003E-4</v>
      </c>
      <c r="R3622">
        <v>9.7720319999999991E-4</v>
      </c>
      <c r="S3622" s="1">
        <v>9.7720319999999991E-4</v>
      </c>
      <c r="T3622">
        <v>4.4434115000000003E-2</v>
      </c>
      <c r="U3622">
        <v>1.3182908E-2</v>
      </c>
      <c r="V3622">
        <v>4.4434115000000003E-2</v>
      </c>
      <c r="W3622">
        <v>3.6685169999999998E-4</v>
      </c>
      <c r="X3622">
        <v>3.6685169999999998E-4</v>
      </c>
      <c r="Y3622">
        <v>1.4654844999999999E-3</v>
      </c>
      <c r="Z3622" s="1">
        <v>1.4654844999999999E-3</v>
      </c>
      <c r="AA3622">
        <v>1.696837E-2</v>
      </c>
      <c r="AB3622">
        <v>1.5862584E-3</v>
      </c>
      <c r="AC3622">
        <v>1.696837E-2</v>
      </c>
      <c r="AD3622">
        <v>3.4185945999999998E-3</v>
      </c>
      <c r="AE3622">
        <v>3.4185945999999998E-3</v>
      </c>
      <c r="AF3622">
        <v>4.8834383E-3</v>
      </c>
      <c r="AG3622" s="1">
        <v>4.8834383E-3</v>
      </c>
      <c r="AH3622">
        <v>0</v>
      </c>
      <c r="AL3622" t="b">
        <f t="shared" si="224"/>
        <v>0</v>
      </c>
      <c r="AS3622">
        <f t="shared" si="225"/>
        <v>0</v>
      </c>
    </row>
    <row r="3623" spans="1:45" x14ac:dyDescent="0.25">
      <c r="A3623" s="3" t="s">
        <v>3876</v>
      </c>
      <c r="B3623" s="4" t="s">
        <v>242</v>
      </c>
      <c r="C3623" s="6" t="str">
        <f t="shared" si="222"/>
        <v/>
      </c>
      <c r="D3623"/>
      <c r="E3623"/>
      <c r="F3623"/>
      <c r="G3623" t="b">
        <f t="shared" si="223"/>
        <v>1</v>
      </c>
      <c r="H3623" s="1" t="s">
        <v>77</v>
      </c>
      <c r="I3623" s="9">
        <v>0</v>
      </c>
      <c r="J3623">
        <v>8000</v>
      </c>
      <c r="K3623" s="1">
        <v>0</v>
      </c>
      <c r="L3623" s="1" t="s">
        <v>39</v>
      </c>
      <c r="M3623">
        <v>2.4407506E-3</v>
      </c>
      <c r="N3623">
        <v>2.4407506E-3</v>
      </c>
      <c r="O3623">
        <v>1.4641881E-3</v>
      </c>
      <c r="P3623">
        <v>1.8303989999999999E-3</v>
      </c>
      <c r="Q3623">
        <v>1.8303989999999999E-3</v>
      </c>
      <c r="R3623">
        <v>2.0758360000000002E-3</v>
      </c>
      <c r="S3623" s="1">
        <v>2.0758360000000002E-3</v>
      </c>
      <c r="T3623">
        <v>1.5503526E-2</v>
      </c>
      <c r="U3623">
        <v>1.2206346E-2</v>
      </c>
      <c r="V3623">
        <v>1.5503526E-2</v>
      </c>
      <c r="W3623">
        <v>9.7590684999999998E-4</v>
      </c>
      <c r="X3623">
        <v>9.7590684999999998E-4</v>
      </c>
      <c r="Y3623">
        <v>2.4420470000000001E-3</v>
      </c>
      <c r="Z3623" s="1">
        <v>2.4420470000000001E-3</v>
      </c>
      <c r="AA3623">
        <v>1.9775986999999998E-2</v>
      </c>
      <c r="AB3623">
        <v>4.8892200000000003E-4</v>
      </c>
      <c r="AC3623">
        <v>1.9775986999999998E-2</v>
      </c>
      <c r="AD3623">
        <v>6.3482820000000002E-3</v>
      </c>
      <c r="AE3623">
        <v>6.3482820000000002E-3</v>
      </c>
      <c r="AF3623">
        <v>5.3717195999999998E-3</v>
      </c>
      <c r="AG3623" s="1">
        <v>5.3717195999999998E-3</v>
      </c>
      <c r="AH3623">
        <v>0</v>
      </c>
      <c r="AL3623" t="b">
        <f t="shared" si="224"/>
        <v>0</v>
      </c>
      <c r="AS3623">
        <f t="shared" si="225"/>
        <v>0</v>
      </c>
    </row>
    <row r="3624" spans="1:45" x14ac:dyDescent="0.25">
      <c r="A3624" s="3" t="s">
        <v>3877</v>
      </c>
      <c r="B3624" s="4" t="s">
        <v>242</v>
      </c>
      <c r="C3624" s="6" t="str">
        <f t="shared" si="222"/>
        <v/>
      </c>
      <c r="D3624"/>
      <c r="E3624"/>
      <c r="F3624"/>
      <c r="G3624" t="b">
        <f t="shared" si="223"/>
        <v>1</v>
      </c>
      <c r="H3624" s="1" t="s">
        <v>77</v>
      </c>
      <c r="I3624" s="9">
        <v>0</v>
      </c>
      <c r="J3624">
        <v>11000</v>
      </c>
      <c r="K3624" s="1">
        <v>10</v>
      </c>
      <c r="L3624" s="1" t="s">
        <v>39</v>
      </c>
      <c r="M3624">
        <v>1.0010377000000001E-2</v>
      </c>
      <c r="N3624">
        <v>9.2766879999999999E-3</v>
      </c>
      <c r="O3624">
        <v>1.0010377000000001E-2</v>
      </c>
      <c r="P3624">
        <v>4.8892200000000003E-4</v>
      </c>
      <c r="Q3624">
        <v>4.8892200000000003E-4</v>
      </c>
      <c r="R3624">
        <v>1.4654844999999999E-3</v>
      </c>
      <c r="S3624" s="1">
        <v>1.4654844999999999E-3</v>
      </c>
      <c r="T3624">
        <v>2.1973237E-2</v>
      </c>
      <c r="U3624">
        <v>1.757744E-2</v>
      </c>
      <c r="V3624">
        <v>2.1973237E-2</v>
      </c>
      <c r="W3624">
        <v>1.4641881E-3</v>
      </c>
      <c r="X3624">
        <v>1.4641881E-3</v>
      </c>
      <c r="Y3624">
        <v>1.9537656999999999E-3</v>
      </c>
      <c r="Z3624" s="1">
        <v>1.9537656999999999E-3</v>
      </c>
      <c r="AA3624">
        <v>2.0508393999999999E-2</v>
      </c>
      <c r="AB3624">
        <v>1.2141466000000001E-4</v>
      </c>
      <c r="AC3624">
        <v>2.0508393999999999E-2</v>
      </c>
      <c r="AD3624">
        <v>4.8834383E-3</v>
      </c>
      <c r="AE3624">
        <v>4.8834383E-3</v>
      </c>
      <c r="AF3624">
        <v>6.3482820000000002E-3</v>
      </c>
      <c r="AG3624" s="1">
        <v>6.3482820000000002E-3</v>
      </c>
      <c r="AH3624">
        <v>0</v>
      </c>
      <c r="AL3624" t="b">
        <f t="shared" si="224"/>
        <v>0</v>
      </c>
      <c r="AS3624">
        <f t="shared" si="225"/>
        <v>0</v>
      </c>
    </row>
    <row r="3625" spans="1:45" s="2" customFormat="1" ht="15.75" thickBot="1" x14ac:dyDescent="0.3">
      <c r="A3625" s="3" t="s">
        <v>3878</v>
      </c>
      <c r="B3625" s="4" t="s">
        <v>242</v>
      </c>
      <c r="C3625" s="6" t="str">
        <f t="shared" si="222"/>
        <v/>
      </c>
      <c r="G3625" s="2" t="b">
        <f t="shared" si="223"/>
        <v>1</v>
      </c>
      <c r="H3625" s="2" t="s">
        <v>77</v>
      </c>
      <c r="I3625" s="10">
        <v>0</v>
      </c>
      <c r="J3625" s="2">
        <v>11000</v>
      </c>
      <c r="K3625" s="2">
        <v>0</v>
      </c>
      <c r="L3625" s="2" t="s">
        <v>39</v>
      </c>
      <c r="M3625" s="2">
        <v>2.4407506E-3</v>
      </c>
      <c r="N3625" s="2">
        <v>2.4407506E-3</v>
      </c>
      <c r="O3625" s="2">
        <v>1.4641881E-3</v>
      </c>
      <c r="P3625" s="2">
        <v>1.7083287000000001E-3</v>
      </c>
      <c r="Q3625" s="2">
        <v>1.7083287000000001E-3</v>
      </c>
      <c r="R3625" s="2">
        <v>1.9537656999999999E-3</v>
      </c>
      <c r="S3625" s="2">
        <v>1.9537656999999999E-3</v>
      </c>
      <c r="T3625" s="2">
        <v>4.2358935E-2</v>
      </c>
      <c r="U3625" s="2">
        <v>1.8554002E-2</v>
      </c>
      <c r="V3625" s="2">
        <v>4.2358935E-2</v>
      </c>
      <c r="W3625" s="2">
        <v>1.4641881E-3</v>
      </c>
      <c r="X3625" s="2">
        <v>1.4641881E-3</v>
      </c>
      <c r="Y3625" s="2">
        <v>2.4420470000000001E-3</v>
      </c>
      <c r="Z3625" s="2">
        <v>2.4420470000000001E-3</v>
      </c>
      <c r="AA3625" s="2">
        <v>2.0996674999999999E-2</v>
      </c>
      <c r="AB3625" s="2">
        <v>9.7590684999999998E-4</v>
      </c>
      <c r="AC3625" s="2">
        <v>2.0996674999999999E-2</v>
      </c>
      <c r="AD3625" s="2">
        <v>6.3482820000000002E-3</v>
      </c>
      <c r="AE3625" s="2">
        <v>6.3482820000000002E-3</v>
      </c>
      <c r="AF3625" s="2">
        <v>6.3482820000000002E-3</v>
      </c>
      <c r="AG3625" s="2">
        <v>6.3482820000000002E-3</v>
      </c>
      <c r="AH3625" s="2">
        <v>0</v>
      </c>
      <c r="AL3625" t="b">
        <f t="shared" si="224"/>
        <v>0</v>
      </c>
      <c r="AS3625" s="2">
        <f t="shared" si="225"/>
        <v>0</v>
      </c>
    </row>
    <row r="3626" spans="1:45" ht="15.75" thickTop="1" x14ac:dyDescent="0.25">
      <c r="A3626" s="3" t="s">
        <v>3879</v>
      </c>
      <c r="B3626" s="4" t="s">
        <v>215</v>
      </c>
      <c r="C3626" s="6" t="str">
        <f t="shared" si="222"/>
        <v/>
      </c>
      <c r="D3626"/>
      <c r="E3626"/>
      <c r="F3626"/>
      <c r="G3626" t="b">
        <f t="shared" si="223"/>
        <v>1</v>
      </c>
      <c r="H3626" s="1" t="s">
        <v>86</v>
      </c>
      <c r="I3626" s="9">
        <v>0</v>
      </c>
      <c r="J3626">
        <v>2000</v>
      </c>
      <c r="K3626" s="1">
        <v>10</v>
      </c>
      <c r="L3626" s="1" t="s">
        <v>3880</v>
      </c>
      <c r="M3626">
        <v>6.7037640000000001E-3</v>
      </c>
      <c r="N3626">
        <v>6.7037640000000001E-3</v>
      </c>
      <c r="O3626">
        <v>4.5414566999999999E-3</v>
      </c>
      <c r="P3626">
        <v>6.7037640000000001E-3</v>
      </c>
      <c r="Q3626">
        <v>6.7037640000000001E-3</v>
      </c>
      <c r="R3626">
        <v>3.1148492999999999E-3</v>
      </c>
      <c r="S3626" s="1">
        <v>3.1148492999999999E-3</v>
      </c>
      <c r="T3626">
        <v>6.7037640000000001E-3</v>
      </c>
      <c r="U3626">
        <v>6.7037640000000001E-3</v>
      </c>
      <c r="V3626">
        <v>5.2592456000000003E-3</v>
      </c>
      <c r="W3626">
        <v>1.9185542999999999E-3</v>
      </c>
      <c r="X3626">
        <v>1.9185542999999999E-3</v>
      </c>
      <c r="Y3626">
        <v>3.5933851999999998E-3</v>
      </c>
      <c r="Z3626" s="1">
        <v>3.5933851999999998E-3</v>
      </c>
      <c r="AA3626">
        <v>4.7896802000000002E-3</v>
      </c>
      <c r="AB3626">
        <v>4.7896802000000002E-3</v>
      </c>
      <c r="AC3626">
        <v>4.7807394999999997E-3</v>
      </c>
      <c r="AD3626">
        <v>2.8755962999999999E-3</v>
      </c>
      <c r="AE3626">
        <v>2.8755962999999999E-3</v>
      </c>
      <c r="AF3626">
        <v>3.8326382999999999E-3</v>
      </c>
      <c r="AG3626" s="1">
        <v>3.8326382999999999E-3</v>
      </c>
      <c r="AH3626">
        <v>0</v>
      </c>
      <c r="AL3626" t="b">
        <f t="shared" si="224"/>
        <v>0</v>
      </c>
      <c r="AS3626">
        <f t="shared" si="225"/>
        <v>0</v>
      </c>
    </row>
    <row r="3627" spans="1:45" x14ac:dyDescent="0.25">
      <c r="A3627" s="3" t="s">
        <v>3881</v>
      </c>
      <c r="B3627" s="4" t="s">
        <v>215</v>
      </c>
      <c r="C3627" s="6" t="str">
        <f t="shared" si="222"/>
        <v/>
      </c>
      <c r="D3627"/>
      <c r="E3627"/>
      <c r="F3627"/>
      <c r="G3627" t="b">
        <f t="shared" si="223"/>
        <v>1</v>
      </c>
      <c r="H3627" s="1" t="s">
        <v>86</v>
      </c>
      <c r="I3627" s="9">
        <v>0</v>
      </c>
      <c r="J3627">
        <v>2000</v>
      </c>
      <c r="K3627" s="1">
        <v>0</v>
      </c>
      <c r="L3627" s="1" t="s">
        <v>35</v>
      </c>
      <c r="M3627">
        <v>2.4407506E-3</v>
      </c>
      <c r="N3627">
        <v>2.4407506E-3</v>
      </c>
      <c r="O3627">
        <v>1.8303989999999999E-3</v>
      </c>
      <c r="P3627">
        <v>2.4407506E-3</v>
      </c>
      <c r="Q3627">
        <v>2.4407506E-3</v>
      </c>
      <c r="R3627">
        <v>1.4641881E-3</v>
      </c>
      <c r="S3627" s="1">
        <v>1.4641881E-3</v>
      </c>
      <c r="T3627">
        <v>7.2027743E-3</v>
      </c>
      <c r="U3627">
        <v>2.4407506E-3</v>
      </c>
      <c r="V3627">
        <v>7.2027743E-3</v>
      </c>
      <c r="W3627">
        <v>9.7590684999999998E-4</v>
      </c>
      <c r="X3627">
        <v>9.7590684999999998E-4</v>
      </c>
      <c r="Y3627">
        <v>1.5862584E-3</v>
      </c>
      <c r="Z3627" s="1">
        <v>1.5862584E-3</v>
      </c>
      <c r="AA3627">
        <v>6.8365633E-3</v>
      </c>
      <c r="AB3627">
        <v>2.4407506E-3</v>
      </c>
      <c r="AC3627">
        <v>6.8365633E-3</v>
      </c>
      <c r="AD3627">
        <v>1.2141466000000001E-4</v>
      </c>
      <c r="AE3627">
        <v>1.2141466000000001E-4</v>
      </c>
      <c r="AF3627">
        <v>1.2200475000000001E-3</v>
      </c>
      <c r="AG3627" s="1">
        <v>1.2200475000000001E-3</v>
      </c>
      <c r="AH3627">
        <v>0</v>
      </c>
      <c r="AL3627" t="b">
        <f t="shared" si="224"/>
        <v>0</v>
      </c>
      <c r="AS3627">
        <f t="shared" si="225"/>
        <v>0</v>
      </c>
    </row>
    <row r="3628" spans="1:45" x14ac:dyDescent="0.25">
      <c r="A3628" s="3" t="s">
        <v>3882</v>
      </c>
      <c r="B3628" s="4" t="s">
        <v>215</v>
      </c>
      <c r="C3628" s="6" t="str">
        <f t="shared" si="222"/>
        <v/>
      </c>
      <c r="D3628"/>
      <c r="E3628"/>
      <c r="F3628"/>
      <c r="G3628" t="b">
        <f t="shared" si="223"/>
        <v>1</v>
      </c>
      <c r="H3628" s="1" t="s">
        <v>86</v>
      </c>
      <c r="I3628" s="9">
        <v>0</v>
      </c>
      <c r="J3628">
        <v>5000</v>
      </c>
      <c r="K3628" s="1">
        <v>10</v>
      </c>
      <c r="L3628" s="1" t="s">
        <v>247</v>
      </c>
      <c r="M3628">
        <v>6.5924227000000004E-3</v>
      </c>
      <c r="N3628">
        <v>4.5159459999999998E-3</v>
      </c>
      <c r="O3628">
        <v>6.5924227000000004E-3</v>
      </c>
      <c r="P3628">
        <v>4.5159459999999998E-3</v>
      </c>
      <c r="Q3628">
        <v>4.5159459999999998E-3</v>
      </c>
      <c r="R3628">
        <v>1.4654844999999999E-3</v>
      </c>
      <c r="S3628" s="1">
        <v>1.4654844999999999E-3</v>
      </c>
      <c r="T3628">
        <v>1.5381455E-2</v>
      </c>
      <c r="U3628">
        <v>4.5159459999999998E-3</v>
      </c>
      <c r="V3628">
        <v>1.5381455E-2</v>
      </c>
      <c r="W3628">
        <v>2.1979064E-3</v>
      </c>
      <c r="X3628">
        <v>2.1979064E-3</v>
      </c>
      <c r="Y3628">
        <v>4.8892200000000003E-4</v>
      </c>
      <c r="Z3628" s="1">
        <v>4.8892200000000003E-4</v>
      </c>
      <c r="AA3628">
        <v>1.9531845999999999E-2</v>
      </c>
      <c r="AB3628">
        <v>7.3176619999999997E-4</v>
      </c>
      <c r="AC3628">
        <v>1.9531845999999999E-2</v>
      </c>
      <c r="AD3628">
        <v>3.1744540000000002E-3</v>
      </c>
      <c r="AE3628">
        <v>3.1744540000000002E-3</v>
      </c>
      <c r="AF3628">
        <v>1.8316954000000001E-3</v>
      </c>
      <c r="AG3628" s="1">
        <v>1.8316954000000001E-3</v>
      </c>
      <c r="AH3628">
        <v>0</v>
      </c>
      <c r="AL3628" t="b">
        <f t="shared" si="224"/>
        <v>0</v>
      </c>
      <c r="AS3628">
        <f t="shared" si="225"/>
        <v>0</v>
      </c>
    </row>
    <row r="3629" spans="1:45" x14ac:dyDescent="0.25">
      <c r="A3629" s="3" t="s">
        <v>3883</v>
      </c>
      <c r="B3629" s="4" t="s">
        <v>215</v>
      </c>
      <c r="C3629" s="6" t="str">
        <f t="shared" si="222"/>
        <v/>
      </c>
      <c r="D3629"/>
      <c r="E3629"/>
      <c r="F3629"/>
      <c r="G3629" t="b">
        <f t="shared" si="223"/>
        <v>1</v>
      </c>
      <c r="H3629" s="1" t="s">
        <v>86</v>
      </c>
      <c r="I3629" s="9">
        <v>0</v>
      </c>
      <c r="J3629">
        <v>5000</v>
      </c>
      <c r="K3629" s="1">
        <v>0</v>
      </c>
      <c r="L3629" s="1" t="s">
        <v>35</v>
      </c>
      <c r="M3629">
        <v>2.4407506E-3</v>
      </c>
      <c r="N3629">
        <v>2.4407506E-3</v>
      </c>
      <c r="O3629">
        <v>1.9524693E-3</v>
      </c>
      <c r="P3629">
        <v>2.0745397E-3</v>
      </c>
      <c r="Q3629">
        <v>2.0745397E-3</v>
      </c>
      <c r="R3629">
        <v>4.8892200000000003E-4</v>
      </c>
      <c r="S3629" s="1">
        <v>4.8892200000000003E-4</v>
      </c>
      <c r="T3629">
        <v>1.4771104E-2</v>
      </c>
      <c r="U3629">
        <v>3.0511022E-3</v>
      </c>
      <c r="V3629">
        <v>1.4771104E-2</v>
      </c>
      <c r="W3629">
        <v>8.5513294000000002E-4</v>
      </c>
      <c r="X3629">
        <v>8.5513294000000002E-4</v>
      </c>
      <c r="Y3629">
        <v>1.2141466000000001E-4</v>
      </c>
      <c r="Z3629" s="1">
        <v>1.2141466000000001E-4</v>
      </c>
      <c r="AA3629">
        <v>2.0020126999999999E-2</v>
      </c>
      <c r="AB3629">
        <v>7.3176619999999997E-4</v>
      </c>
      <c r="AC3629">
        <v>2.0020126999999999E-2</v>
      </c>
      <c r="AD3629">
        <v>2.3199766999999999E-3</v>
      </c>
      <c r="AE3629">
        <v>2.3199766999999999E-3</v>
      </c>
      <c r="AF3629">
        <v>1.4654844999999999E-3</v>
      </c>
      <c r="AG3629" s="1">
        <v>1.4654844999999999E-3</v>
      </c>
      <c r="AH3629">
        <v>0</v>
      </c>
      <c r="AL3629" t="b">
        <f t="shared" si="224"/>
        <v>0</v>
      </c>
      <c r="AS3629">
        <f t="shared" si="225"/>
        <v>0</v>
      </c>
    </row>
    <row r="3630" spans="1:45" x14ac:dyDescent="0.25">
      <c r="A3630" s="3" t="s">
        <v>3884</v>
      </c>
      <c r="B3630" s="4" t="s">
        <v>215</v>
      </c>
      <c r="C3630" s="6" t="str">
        <f t="shared" si="222"/>
        <v/>
      </c>
      <c r="D3630"/>
      <c r="E3630"/>
      <c r="F3630"/>
      <c r="G3630" t="b">
        <f t="shared" si="223"/>
        <v>1</v>
      </c>
      <c r="H3630" s="1" t="s">
        <v>86</v>
      </c>
      <c r="I3630" s="9">
        <v>0</v>
      </c>
      <c r="J3630">
        <v>8000</v>
      </c>
      <c r="K3630" s="1">
        <v>10</v>
      </c>
      <c r="L3630" s="1" t="s">
        <v>35</v>
      </c>
      <c r="M3630">
        <v>3.9068760000000001E-3</v>
      </c>
      <c r="N3630">
        <v>3.0511022E-3</v>
      </c>
      <c r="O3630">
        <v>3.9068760000000001E-3</v>
      </c>
      <c r="P3630">
        <v>3.0511022E-3</v>
      </c>
      <c r="Q3630">
        <v>3.0511022E-3</v>
      </c>
      <c r="R3630">
        <v>3.6627351999999999E-3</v>
      </c>
      <c r="S3630" s="1">
        <v>3.6627351999999999E-3</v>
      </c>
      <c r="T3630">
        <v>1.5991807E-2</v>
      </c>
      <c r="U3630">
        <v>3.0511022E-3</v>
      </c>
      <c r="V3630">
        <v>1.5991807E-2</v>
      </c>
      <c r="W3630">
        <v>4.0289460000000003E-3</v>
      </c>
      <c r="X3630">
        <v>4.0289460000000003E-3</v>
      </c>
      <c r="Y3630">
        <v>2.5641173E-3</v>
      </c>
      <c r="Z3630" s="1">
        <v>2.5641173E-3</v>
      </c>
      <c r="AA3630">
        <v>2.5389910000000002E-2</v>
      </c>
      <c r="AB3630">
        <v>2.5389910000000002E-2</v>
      </c>
      <c r="AC3630">
        <v>2.319394E-2</v>
      </c>
      <c r="AD3630">
        <v>7.3248445999999998E-3</v>
      </c>
      <c r="AE3630">
        <v>7.3248445999999998E-3</v>
      </c>
      <c r="AF3630">
        <v>5.9820710000000003E-3</v>
      </c>
      <c r="AG3630" s="1">
        <v>5.9820710000000003E-3</v>
      </c>
      <c r="AH3630">
        <v>0</v>
      </c>
      <c r="AL3630" t="b">
        <f t="shared" si="224"/>
        <v>0</v>
      </c>
      <c r="AS3630">
        <f t="shared" si="225"/>
        <v>0</v>
      </c>
    </row>
    <row r="3631" spans="1:45" x14ac:dyDescent="0.25">
      <c r="A3631" s="3" t="s">
        <v>3885</v>
      </c>
      <c r="B3631" s="4" t="s">
        <v>215</v>
      </c>
      <c r="C3631" s="6" t="str">
        <f t="shared" si="222"/>
        <v/>
      </c>
      <c r="D3631"/>
      <c r="E3631"/>
      <c r="F3631"/>
      <c r="G3631" t="b">
        <f t="shared" si="223"/>
        <v>1</v>
      </c>
      <c r="H3631" s="1" t="s">
        <v>86</v>
      </c>
      <c r="I3631" s="9">
        <v>0</v>
      </c>
      <c r="J3631">
        <v>8000</v>
      </c>
      <c r="K3631" s="1">
        <v>0</v>
      </c>
      <c r="L3631" s="1" t="s">
        <v>35</v>
      </c>
      <c r="M3631">
        <v>2.6848912000000001E-3</v>
      </c>
      <c r="N3631">
        <v>2.6848912000000001E-3</v>
      </c>
      <c r="O3631">
        <v>1.9524693E-3</v>
      </c>
      <c r="P3631">
        <v>2.1966099999999999E-3</v>
      </c>
      <c r="Q3631">
        <v>2.1966099999999999E-3</v>
      </c>
      <c r="R3631">
        <v>2.9303133E-3</v>
      </c>
      <c r="S3631" s="1">
        <v>2.9303133E-3</v>
      </c>
      <c r="T3631">
        <v>1.3916627000000001E-2</v>
      </c>
      <c r="U3631">
        <v>2.4407506E-3</v>
      </c>
      <c r="V3631">
        <v>1.3916627000000001E-2</v>
      </c>
      <c r="W3631">
        <v>2.1979064E-3</v>
      </c>
      <c r="X3631">
        <v>2.1979064E-3</v>
      </c>
      <c r="Y3631">
        <v>1.9537656999999999E-3</v>
      </c>
      <c r="Z3631" s="1">
        <v>1.9537656999999999E-3</v>
      </c>
      <c r="AA3631">
        <v>2.6856035E-2</v>
      </c>
      <c r="AB3631">
        <v>3.0511022E-3</v>
      </c>
      <c r="AC3631">
        <v>2.6856035E-2</v>
      </c>
      <c r="AD3631">
        <v>5.8600010000000001E-3</v>
      </c>
      <c r="AE3631">
        <v>5.8600010000000001E-3</v>
      </c>
      <c r="AF3631">
        <v>5.7379305000000002E-3</v>
      </c>
      <c r="AG3631" s="1">
        <v>5.7379305000000002E-3</v>
      </c>
      <c r="AH3631">
        <v>0</v>
      </c>
      <c r="AL3631" t="b">
        <f t="shared" si="224"/>
        <v>0</v>
      </c>
      <c r="AS3631">
        <f t="shared" si="225"/>
        <v>0</v>
      </c>
    </row>
    <row r="3632" spans="1:45" x14ac:dyDescent="0.25">
      <c r="A3632" s="3" t="s">
        <v>3886</v>
      </c>
      <c r="B3632" s="4" t="s">
        <v>215</v>
      </c>
      <c r="C3632" s="6" t="str">
        <f t="shared" si="222"/>
        <v/>
      </c>
      <c r="D3632"/>
      <c r="E3632"/>
      <c r="F3632"/>
      <c r="G3632" t="b">
        <f t="shared" si="223"/>
        <v>1</v>
      </c>
      <c r="H3632" s="1" t="s">
        <v>86</v>
      </c>
      <c r="I3632" s="9">
        <v>0</v>
      </c>
      <c r="J3632">
        <v>11000</v>
      </c>
      <c r="K3632" s="1">
        <v>10</v>
      </c>
      <c r="L3632" s="1" t="s">
        <v>35</v>
      </c>
      <c r="M3632">
        <v>2.9290318000000002E-3</v>
      </c>
      <c r="N3632">
        <v>2.9290318000000002E-3</v>
      </c>
      <c r="O3632">
        <v>2.4420470000000001E-3</v>
      </c>
      <c r="P3632">
        <v>2.9290318000000002E-3</v>
      </c>
      <c r="Q3632">
        <v>2.9290318000000002E-3</v>
      </c>
      <c r="R3632">
        <v>5.8600010000000001E-3</v>
      </c>
      <c r="S3632" s="1">
        <v>5.8600010000000001E-3</v>
      </c>
      <c r="T3632">
        <v>1.4160766999999999E-2</v>
      </c>
      <c r="U3632">
        <v>2.9290318000000002E-3</v>
      </c>
      <c r="V3632">
        <v>1.4160766999999999E-2</v>
      </c>
      <c r="W3632">
        <v>5.3717195999999998E-3</v>
      </c>
      <c r="X3632">
        <v>5.3717195999999998E-3</v>
      </c>
      <c r="Y3632">
        <v>4.6392977000000004E-3</v>
      </c>
      <c r="Z3632" s="1">
        <v>4.6392977000000004E-3</v>
      </c>
      <c r="AA3632">
        <v>3.2959535999999998E-2</v>
      </c>
      <c r="AB3632">
        <v>2.3925065999999998E-2</v>
      </c>
      <c r="AC3632">
        <v>3.2959535999999998E-2</v>
      </c>
      <c r="AD3632">
        <v>1.1109009E-2</v>
      </c>
      <c r="AE3632">
        <v>1.1109009E-2</v>
      </c>
      <c r="AF3632">
        <v>9.1558839999999996E-3</v>
      </c>
      <c r="AG3632" s="1">
        <v>9.1558839999999996E-3</v>
      </c>
      <c r="AH3632">
        <v>0</v>
      </c>
      <c r="AL3632" t="b">
        <f t="shared" si="224"/>
        <v>0</v>
      </c>
      <c r="AS3632">
        <f t="shared" si="225"/>
        <v>0</v>
      </c>
    </row>
    <row r="3633" spans="1:45" s="2" customFormat="1" ht="15.75" thickBot="1" x14ac:dyDescent="0.3">
      <c r="A3633" s="3" t="s">
        <v>3887</v>
      </c>
      <c r="B3633" s="4" t="s">
        <v>215</v>
      </c>
      <c r="C3633" s="6" t="str">
        <f t="shared" si="222"/>
        <v/>
      </c>
      <c r="G3633" s="2" t="b">
        <f t="shared" si="223"/>
        <v>1</v>
      </c>
      <c r="H3633" s="2" t="s">
        <v>86</v>
      </c>
      <c r="I3633" s="10">
        <v>0</v>
      </c>
      <c r="J3633" s="2">
        <v>11000</v>
      </c>
      <c r="K3633" s="2">
        <v>0</v>
      </c>
      <c r="L3633" s="2" t="s">
        <v>35</v>
      </c>
      <c r="M3633" s="2">
        <v>2.5628209999999998E-3</v>
      </c>
      <c r="N3633" s="2">
        <v>2.5628209999999998E-3</v>
      </c>
      <c r="O3633" s="2">
        <v>1.8303989999999999E-3</v>
      </c>
      <c r="P3633" s="2">
        <v>1.9524693E-3</v>
      </c>
      <c r="Q3633" s="2">
        <v>1.9524693E-3</v>
      </c>
      <c r="R3633" s="2">
        <v>5.1275790000000002E-3</v>
      </c>
      <c r="S3633" s="2">
        <v>5.1275790000000002E-3</v>
      </c>
      <c r="T3633" s="2">
        <v>1.3672485999999999E-2</v>
      </c>
      <c r="U3633" s="2">
        <v>2.4407506E-3</v>
      </c>
      <c r="V3633" s="2">
        <v>1.3672485999999999E-2</v>
      </c>
      <c r="W3633" s="2">
        <v>3.7848055000000002E-3</v>
      </c>
      <c r="X3633" s="2">
        <v>3.7848055000000002E-3</v>
      </c>
      <c r="Y3633" s="2">
        <v>4.0289460000000003E-3</v>
      </c>
      <c r="Z3633" s="2">
        <v>4.0289460000000003E-3</v>
      </c>
      <c r="AA3633" s="2">
        <v>3.1616776999999999E-2</v>
      </c>
      <c r="AB3633" s="2">
        <v>3.0761002999999999E-2</v>
      </c>
      <c r="AC3633" s="2">
        <v>3.1616776999999999E-2</v>
      </c>
      <c r="AD3633" s="2">
        <v>1.3916627000000001E-2</v>
      </c>
      <c r="AE3633" s="2">
        <v>1.3916627000000001E-2</v>
      </c>
      <c r="AF3633" s="2">
        <v>9.0338139999999994E-3</v>
      </c>
      <c r="AG3633" s="2">
        <v>9.0338139999999994E-3</v>
      </c>
      <c r="AH3633" s="2">
        <v>0</v>
      </c>
      <c r="AL3633" t="b">
        <f t="shared" si="224"/>
        <v>0</v>
      </c>
      <c r="AS3633" s="2">
        <f t="shared" si="225"/>
        <v>0</v>
      </c>
    </row>
    <row r="3634" spans="1:45" ht="15.75" thickTop="1" x14ac:dyDescent="0.25">
      <c r="A3634" s="3" t="s">
        <v>3888</v>
      </c>
      <c r="B3634" s="4" t="s">
        <v>187</v>
      </c>
      <c r="C3634" s="6" t="str">
        <f t="shared" si="222"/>
        <v/>
      </c>
      <c r="D3634"/>
      <c r="E3634"/>
      <c r="F3634"/>
      <c r="G3634" t="b">
        <f t="shared" si="223"/>
        <v>1</v>
      </c>
      <c r="H3634" s="1" t="s">
        <v>96</v>
      </c>
      <c r="I3634" s="9">
        <v>0</v>
      </c>
      <c r="J3634">
        <v>2000</v>
      </c>
      <c r="K3634" s="1">
        <v>10</v>
      </c>
      <c r="L3634" s="1" t="s">
        <v>468</v>
      </c>
      <c r="M3634">
        <v>1.1010407999999999E-2</v>
      </c>
      <c r="N3634">
        <v>1.1010407999999999E-2</v>
      </c>
      <c r="O3634">
        <v>4.7807394999999997E-3</v>
      </c>
      <c r="P3634">
        <v>1.6703606000000001E-3</v>
      </c>
      <c r="Q3634">
        <v>1.6703606000000001E-3</v>
      </c>
      <c r="R3634">
        <v>2.8755962999999999E-3</v>
      </c>
      <c r="S3634" s="1">
        <v>2.8755962999999999E-3</v>
      </c>
      <c r="T3634">
        <v>1.1010407999999999E-2</v>
      </c>
      <c r="U3634">
        <v>1.1010407999999999E-2</v>
      </c>
      <c r="V3634">
        <v>1.6703606000000001E-3</v>
      </c>
      <c r="W3634">
        <v>4.7896802000000002E-3</v>
      </c>
      <c r="X3634">
        <v>4.7896802000000002E-3</v>
      </c>
      <c r="Y3634">
        <v>5.7467220000000001E-3</v>
      </c>
      <c r="Z3634" s="1">
        <v>5.7467220000000001E-3</v>
      </c>
      <c r="AA3634">
        <v>1.1488974000000001E-2</v>
      </c>
      <c r="AB3634">
        <v>1.1488974000000001E-2</v>
      </c>
      <c r="AC3634">
        <v>9.6151229999999997E-4</v>
      </c>
      <c r="AD3634">
        <v>9.5748599999999993E-3</v>
      </c>
      <c r="AE3634">
        <v>9.5748599999999993E-3</v>
      </c>
      <c r="AF3634">
        <v>5.9859752999999998E-3</v>
      </c>
      <c r="AG3634" s="1">
        <v>5.9859752999999998E-3</v>
      </c>
      <c r="AH3634">
        <v>0</v>
      </c>
      <c r="AL3634" t="b">
        <f t="shared" si="224"/>
        <v>0</v>
      </c>
      <c r="AS3634">
        <f t="shared" si="225"/>
        <v>0</v>
      </c>
    </row>
    <row r="3635" spans="1:45" x14ac:dyDescent="0.25">
      <c r="A3635" s="3" t="s">
        <v>3889</v>
      </c>
      <c r="B3635" s="4" t="s">
        <v>187</v>
      </c>
      <c r="C3635" s="6" t="str">
        <f t="shared" si="222"/>
        <v/>
      </c>
      <c r="D3635"/>
      <c r="E3635"/>
      <c r="F3635"/>
      <c r="G3635" t="b">
        <f t="shared" si="223"/>
        <v>1</v>
      </c>
      <c r="H3635" s="1" t="s">
        <v>96</v>
      </c>
      <c r="I3635" s="9">
        <v>0</v>
      </c>
      <c r="J3635">
        <v>2000</v>
      </c>
      <c r="K3635" s="1">
        <v>0</v>
      </c>
      <c r="L3635" s="1" t="s">
        <v>468</v>
      </c>
      <c r="M3635">
        <v>1.9524693E-3</v>
      </c>
      <c r="N3635">
        <v>1.9524693E-3</v>
      </c>
      <c r="O3635">
        <v>1.0992736E-3</v>
      </c>
      <c r="P3635">
        <v>1.2271105999999999E-4</v>
      </c>
      <c r="Q3635">
        <v>1.2271105999999999E-4</v>
      </c>
      <c r="R3635">
        <v>1.2271105999999999E-4</v>
      </c>
      <c r="S3635" s="1">
        <v>1.2271105999999999E-4</v>
      </c>
      <c r="T3635">
        <v>4.2718052999999997E-3</v>
      </c>
      <c r="U3635">
        <v>4.2718052999999997E-3</v>
      </c>
      <c r="V3635">
        <v>1.0992736E-3</v>
      </c>
      <c r="W3635">
        <v>6.4074993000000003E-7</v>
      </c>
      <c r="X3635">
        <v>6.4074993000000003E-7</v>
      </c>
      <c r="Y3635">
        <v>6.4074993000000003E-7</v>
      </c>
      <c r="Z3635" s="1">
        <v>6.4074993000000003E-7</v>
      </c>
      <c r="AA3635">
        <v>3.6614537000000001E-3</v>
      </c>
      <c r="AB3635">
        <v>3.6614537000000001E-3</v>
      </c>
      <c r="AC3635">
        <v>1.2271105999999999E-4</v>
      </c>
      <c r="AD3635">
        <v>1.2271105999999999E-4</v>
      </c>
      <c r="AE3635">
        <v>1.2271105999999999E-4</v>
      </c>
      <c r="AF3635">
        <v>6.4074993000000003E-7</v>
      </c>
      <c r="AG3635" s="1">
        <v>6.4074993000000003E-7</v>
      </c>
      <c r="AH3635">
        <v>0</v>
      </c>
      <c r="AL3635" t="b">
        <f t="shared" si="224"/>
        <v>0</v>
      </c>
      <c r="AS3635">
        <f t="shared" si="225"/>
        <v>0</v>
      </c>
    </row>
    <row r="3636" spans="1:45" x14ac:dyDescent="0.25">
      <c r="A3636" s="3" t="s">
        <v>3890</v>
      </c>
      <c r="B3636" s="4" t="s">
        <v>187</v>
      </c>
      <c r="C3636" s="6" t="str">
        <f t="shared" si="222"/>
        <v/>
      </c>
      <c r="D3636"/>
      <c r="E3636"/>
      <c r="F3636"/>
      <c r="G3636" t="b">
        <f t="shared" si="223"/>
        <v>1</v>
      </c>
      <c r="H3636" s="1" t="s">
        <v>96</v>
      </c>
      <c r="I3636" s="9">
        <v>0</v>
      </c>
      <c r="J3636">
        <v>5000</v>
      </c>
      <c r="K3636" s="1">
        <v>10</v>
      </c>
      <c r="L3636" s="1" t="s">
        <v>54</v>
      </c>
      <c r="M3636">
        <v>6.591141E-3</v>
      </c>
      <c r="N3636">
        <v>6.591141E-3</v>
      </c>
      <c r="O3636">
        <v>2.9303133E-3</v>
      </c>
      <c r="P3636">
        <v>1.2271105999999999E-4</v>
      </c>
      <c r="Q3636">
        <v>1.2271105999999999E-4</v>
      </c>
      <c r="R3636">
        <v>1.2271105999999999E-4</v>
      </c>
      <c r="S3636" s="1">
        <v>1.2271105999999999E-4</v>
      </c>
      <c r="T3636">
        <v>2.3314714E-2</v>
      </c>
      <c r="U3636">
        <v>2.3314714E-2</v>
      </c>
      <c r="V3636">
        <v>7.9351960000000003E-3</v>
      </c>
      <c r="W3636">
        <v>6.4074993000000003E-7</v>
      </c>
      <c r="X3636">
        <v>6.4074993000000003E-7</v>
      </c>
      <c r="Y3636">
        <v>1.2271105999999999E-4</v>
      </c>
      <c r="Z3636" s="1">
        <v>1.2271105999999999E-4</v>
      </c>
      <c r="AA3636">
        <v>3.9068760000000001E-3</v>
      </c>
      <c r="AB3636">
        <v>6.4074993000000003E-7</v>
      </c>
      <c r="AC3636">
        <v>3.9068760000000001E-3</v>
      </c>
      <c r="AD3636">
        <v>9.7720319999999991E-4</v>
      </c>
      <c r="AE3636">
        <v>9.7720319999999991E-4</v>
      </c>
      <c r="AF3636">
        <v>6.4074993000000003E-7</v>
      </c>
      <c r="AG3636" s="1">
        <v>6.4074993000000003E-7</v>
      </c>
      <c r="AH3636">
        <v>0</v>
      </c>
      <c r="AL3636" t="b">
        <f t="shared" si="224"/>
        <v>0</v>
      </c>
      <c r="AS3636">
        <f t="shared" si="225"/>
        <v>0</v>
      </c>
    </row>
    <row r="3637" spans="1:45" x14ac:dyDescent="0.25">
      <c r="A3637" s="3" t="s">
        <v>3891</v>
      </c>
      <c r="B3637" s="4" t="s">
        <v>187</v>
      </c>
      <c r="C3637" s="6" t="str">
        <f t="shared" si="222"/>
        <v/>
      </c>
      <c r="D3637"/>
      <c r="E3637"/>
      <c r="F3637"/>
      <c r="G3637" t="b">
        <f t="shared" si="223"/>
        <v>1</v>
      </c>
      <c r="H3637" s="1" t="s">
        <v>96</v>
      </c>
      <c r="I3637" s="9">
        <v>0</v>
      </c>
      <c r="J3637">
        <v>5000</v>
      </c>
      <c r="K3637" s="1">
        <v>0</v>
      </c>
      <c r="L3637" s="1" t="s">
        <v>61</v>
      </c>
      <c r="M3637">
        <v>2.0758360000000002E-3</v>
      </c>
      <c r="N3637">
        <v>1.9524693E-3</v>
      </c>
      <c r="O3637">
        <v>2.0758360000000002E-3</v>
      </c>
      <c r="P3637">
        <v>1.2271105999999999E-4</v>
      </c>
      <c r="Q3637">
        <v>1.2271105999999999E-4</v>
      </c>
      <c r="R3637">
        <v>1.2271105999999999E-4</v>
      </c>
      <c r="S3637" s="1">
        <v>1.2271105999999999E-4</v>
      </c>
      <c r="T3637">
        <v>1.1473954E-2</v>
      </c>
      <c r="U3637">
        <v>1.1473954E-2</v>
      </c>
      <c r="V3637">
        <v>4.0289460000000003E-3</v>
      </c>
      <c r="W3637">
        <v>2.9290318000000002E-3</v>
      </c>
      <c r="X3637">
        <v>2.9290318000000002E-3</v>
      </c>
      <c r="Y3637">
        <v>1.2271105999999999E-4</v>
      </c>
      <c r="Z3637" s="1">
        <v>1.2271105999999999E-4</v>
      </c>
      <c r="AA3637">
        <v>4.0289460000000003E-3</v>
      </c>
      <c r="AB3637">
        <v>1.9524693E-3</v>
      </c>
      <c r="AC3637">
        <v>4.0289460000000003E-3</v>
      </c>
      <c r="AD3637">
        <v>6.4074993000000003E-7</v>
      </c>
      <c r="AE3637">
        <v>6.4074993000000003E-7</v>
      </c>
      <c r="AF3637">
        <v>1.0992736E-3</v>
      </c>
      <c r="AG3637" s="1">
        <v>1.0992736E-3</v>
      </c>
      <c r="AH3637">
        <v>0</v>
      </c>
      <c r="AL3637" t="b">
        <f t="shared" si="224"/>
        <v>0</v>
      </c>
      <c r="AS3637">
        <f t="shared" si="225"/>
        <v>0</v>
      </c>
    </row>
    <row r="3638" spans="1:45" x14ac:dyDescent="0.25">
      <c r="A3638" s="3" t="s">
        <v>3892</v>
      </c>
      <c r="B3638" s="4" t="s">
        <v>187</v>
      </c>
      <c r="C3638" s="6" t="str">
        <f t="shared" si="222"/>
        <v/>
      </c>
      <c r="D3638"/>
      <c r="E3638"/>
      <c r="F3638"/>
      <c r="G3638" t="b">
        <f t="shared" si="223"/>
        <v>1</v>
      </c>
      <c r="H3638" s="1" t="s">
        <v>96</v>
      </c>
      <c r="I3638" s="9">
        <v>0</v>
      </c>
      <c r="J3638">
        <v>8000</v>
      </c>
      <c r="K3638" s="1">
        <v>10</v>
      </c>
      <c r="L3638" s="1" t="s">
        <v>35</v>
      </c>
      <c r="M3638">
        <v>7.8131260000000001E-3</v>
      </c>
      <c r="N3638">
        <v>6.8352819999999998E-3</v>
      </c>
      <c r="O3638">
        <v>7.8131260000000001E-3</v>
      </c>
      <c r="P3638">
        <v>1.2271105999999999E-4</v>
      </c>
      <c r="Q3638">
        <v>1.2271105999999999E-4</v>
      </c>
      <c r="R3638">
        <v>6.4074993000000003E-7</v>
      </c>
      <c r="S3638" s="1">
        <v>6.4074993000000003E-7</v>
      </c>
      <c r="T3638">
        <v>3.5033435000000002E-2</v>
      </c>
      <c r="U3638">
        <v>3.5033435000000002E-2</v>
      </c>
      <c r="V3638">
        <v>1.5625595999999999E-2</v>
      </c>
      <c r="W3638">
        <v>1.2271105999999999E-4</v>
      </c>
      <c r="X3638">
        <v>1.2271105999999999E-4</v>
      </c>
      <c r="Y3638">
        <v>1.2271105999999999E-4</v>
      </c>
      <c r="Z3638" s="1">
        <v>1.2271105999999999E-4</v>
      </c>
      <c r="AA3638">
        <v>5.8600010000000001E-3</v>
      </c>
      <c r="AB3638">
        <v>1.9524693E-3</v>
      </c>
      <c r="AC3638">
        <v>5.8600010000000001E-3</v>
      </c>
      <c r="AD3638">
        <v>2.0758360000000002E-3</v>
      </c>
      <c r="AE3638">
        <v>2.0758360000000002E-3</v>
      </c>
      <c r="AF3638">
        <v>6.4074993000000003E-7</v>
      </c>
      <c r="AG3638" s="1">
        <v>6.4074993000000003E-7</v>
      </c>
      <c r="AH3638">
        <v>0</v>
      </c>
      <c r="AL3638" t="b">
        <f t="shared" si="224"/>
        <v>0</v>
      </c>
      <c r="AS3638">
        <f t="shared" si="225"/>
        <v>0</v>
      </c>
    </row>
    <row r="3639" spans="1:45" x14ac:dyDescent="0.25">
      <c r="A3639" s="3" t="s">
        <v>3893</v>
      </c>
      <c r="B3639" s="4" t="s">
        <v>187</v>
      </c>
      <c r="C3639" s="6" t="str">
        <f t="shared" si="222"/>
        <v/>
      </c>
      <c r="D3639"/>
      <c r="E3639"/>
      <c r="F3639"/>
      <c r="G3639" t="b">
        <f t="shared" si="223"/>
        <v>1</v>
      </c>
      <c r="H3639" s="1" t="s">
        <v>96</v>
      </c>
      <c r="I3639" s="9">
        <v>0</v>
      </c>
      <c r="J3639">
        <v>8000</v>
      </c>
      <c r="K3639" s="1">
        <v>0</v>
      </c>
      <c r="L3639" s="1" t="s">
        <v>35</v>
      </c>
      <c r="M3639">
        <v>2.9290318000000002E-3</v>
      </c>
      <c r="N3639">
        <v>2.9290318000000002E-3</v>
      </c>
      <c r="O3639">
        <v>2.0758360000000002E-3</v>
      </c>
      <c r="P3639">
        <v>6.4074993000000003E-7</v>
      </c>
      <c r="Q3639">
        <v>6.4074993000000003E-7</v>
      </c>
      <c r="R3639">
        <v>6.4074993000000003E-7</v>
      </c>
      <c r="S3639" s="1">
        <v>6.4074993000000003E-7</v>
      </c>
      <c r="T3639">
        <v>3.1249285000000002E-2</v>
      </c>
      <c r="U3639">
        <v>3.1249285000000002E-2</v>
      </c>
      <c r="V3639">
        <v>9.8883059999999995E-3</v>
      </c>
      <c r="W3639">
        <v>6.4074993000000003E-7</v>
      </c>
      <c r="X3639">
        <v>6.4074993000000003E-7</v>
      </c>
      <c r="Y3639">
        <v>6.4074993000000003E-7</v>
      </c>
      <c r="Z3639" s="1">
        <v>6.4074993000000003E-7</v>
      </c>
      <c r="AA3639">
        <v>1.9524693E-3</v>
      </c>
      <c r="AB3639">
        <v>1.9524693E-3</v>
      </c>
      <c r="AC3639">
        <v>1.0992736E-3</v>
      </c>
      <c r="AD3639">
        <v>4.8892200000000003E-4</v>
      </c>
      <c r="AE3639">
        <v>4.8892200000000003E-4</v>
      </c>
      <c r="AF3639">
        <v>1.2271105999999999E-4</v>
      </c>
      <c r="AG3639" s="1">
        <v>1.2271105999999999E-4</v>
      </c>
      <c r="AH3639">
        <v>0</v>
      </c>
      <c r="AL3639" t="b">
        <f t="shared" si="224"/>
        <v>0</v>
      </c>
      <c r="AS3639">
        <f t="shared" si="225"/>
        <v>0</v>
      </c>
    </row>
    <row r="3640" spans="1:45" x14ac:dyDescent="0.25">
      <c r="A3640" s="3" t="s">
        <v>3894</v>
      </c>
      <c r="B3640" s="4" t="s">
        <v>187</v>
      </c>
      <c r="C3640" s="6" t="str">
        <f t="shared" si="222"/>
        <v/>
      </c>
      <c r="D3640"/>
      <c r="E3640"/>
      <c r="F3640"/>
      <c r="G3640" t="b">
        <f t="shared" si="223"/>
        <v>1</v>
      </c>
      <c r="H3640" s="1" t="s">
        <v>96</v>
      </c>
      <c r="I3640" s="9">
        <v>0</v>
      </c>
      <c r="J3640">
        <v>11000</v>
      </c>
      <c r="K3640" s="1">
        <v>10</v>
      </c>
      <c r="L3640" s="1" t="s">
        <v>33</v>
      </c>
      <c r="M3640">
        <v>7.2014929999999998E-3</v>
      </c>
      <c r="N3640">
        <v>7.2014929999999998E-3</v>
      </c>
      <c r="O3640">
        <v>5.9820710000000003E-3</v>
      </c>
      <c r="P3640">
        <v>1.2271105999999999E-4</v>
      </c>
      <c r="Q3640">
        <v>1.2271105999999999E-4</v>
      </c>
      <c r="R3640">
        <v>6.4074993000000003E-7</v>
      </c>
      <c r="S3640" s="1">
        <v>6.4074993000000003E-7</v>
      </c>
      <c r="T3640">
        <v>3.1127214E-2</v>
      </c>
      <c r="U3640">
        <v>3.1127214E-2</v>
      </c>
      <c r="V3640">
        <v>1.9531845999999999E-2</v>
      </c>
      <c r="W3640">
        <v>1.9524693E-3</v>
      </c>
      <c r="X3640">
        <v>1.9524693E-3</v>
      </c>
      <c r="Y3640">
        <v>6.4074993000000003E-7</v>
      </c>
      <c r="Z3640" s="1">
        <v>6.4074993000000003E-7</v>
      </c>
      <c r="AA3640">
        <v>2.9290318000000002E-3</v>
      </c>
      <c r="AB3640">
        <v>2.9290318000000002E-3</v>
      </c>
      <c r="AC3640">
        <v>1.0992736E-3</v>
      </c>
      <c r="AD3640">
        <v>2.9290318000000002E-3</v>
      </c>
      <c r="AE3640">
        <v>2.9290318000000002E-3</v>
      </c>
      <c r="AF3640">
        <v>1.2271105999999999E-4</v>
      </c>
      <c r="AG3640" s="1">
        <v>1.2271105999999999E-4</v>
      </c>
      <c r="AH3640">
        <v>0</v>
      </c>
      <c r="AL3640" t="b">
        <f t="shared" si="224"/>
        <v>0</v>
      </c>
      <c r="AS3640">
        <f t="shared" si="225"/>
        <v>0</v>
      </c>
    </row>
    <row r="3641" spans="1:45" s="2" customFormat="1" ht="15.75" thickBot="1" x14ac:dyDescent="0.3">
      <c r="A3641" s="3" t="s">
        <v>3895</v>
      </c>
      <c r="B3641" s="4" t="s">
        <v>187</v>
      </c>
      <c r="C3641" s="6" t="str">
        <f t="shared" si="222"/>
        <v/>
      </c>
      <c r="G3641" s="2" t="b">
        <f t="shared" si="223"/>
        <v>1</v>
      </c>
      <c r="H3641" s="2" t="s">
        <v>96</v>
      </c>
      <c r="I3641" s="10">
        <v>0</v>
      </c>
      <c r="J3641" s="2">
        <v>11000</v>
      </c>
      <c r="K3641" s="2">
        <v>0</v>
      </c>
      <c r="L3641" s="2" t="s">
        <v>35</v>
      </c>
      <c r="M3641" s="2">
        <v>2.0758360000000002E-3</v>
      </c>
      <c r="N3641" s="2">
        <v>1.9524693E-3</v>
      </c>
      <c r="O3641" s="2">
        <v>2.0758360000000002E-3</v>
      </c>
      <c r="P3641" s="2">
        <v>1.2271105999999999E-4</v>
      </c>
      <c r="Q3641" s="2">
        <v>1.2271105999999999E-4</v>
      </c>
      <c r="R3641" s="2">
        <v>1.9524693E-3</v>
      </c>
      <c r="S3641" s="2">
        <v>1.9524693E-3</v>
      </c>
      <c r="T3641" s="2">
        <v>3.7963122000000002E-2</v>
      </c>
      <c r="U3641" s="2">
        <v>3.7963122000000002E-2</v>
      </c>
      <c r="V3641" s="2">
        <v>2.0758360000000002E-3</v>
      </c>
      <c r="W3641" s="2">
        <v>3.4911364E-2</v>
      </c>
      <c r="X3641" s="2">
        <v>3.4911364E-2</v>
      </c>
      <c r="Y3641" s="2">
        <v>1.2271105999999999E-4</v>
      </c>
      <c r="Z3641" s="2">
        <v>1.2271105999999999E-4</v>
      </c>
      <c r="AA3641" s="2">
        <v>2.0758360000000002E-3</v>
      </c>
      <c r="AB3641" s="2">
        <v>1.9524693E-3</v>
      </c>
      <c r="AC3641" s="2">
        <v>2.0758360000000002E-3</v>
      </c>
      <c r="AD3641" s="2">
        <v>1.2271105999999999E-4</v>
      </c>
      <c r="AE3641" s="2">
        <v>1.2271105999999999E-4</v>
      </c>
      <c r="AF3641" s="2">
        <v>6.4074993000000003E-7</v>
      </c>
      <c r="AG3641" s="2">
        <v>6.4074993000000003E-7</v>
      </c>
      <c r="AH3641" s="2">
        <v>0</v>
      </c>
      <c r="AL3641" t="b">
        <f t="shared" si="224"/>
        <v>0</v>
      </c>
      <c r="AS3641" s="2">
        <f t="shared" si="225"/>
        <v>0</v>
      </c>
    </row>
    <row r="3642" spans="1:45" ht="15.75" thickTop="1" x14ac:dyDescent="0.25">
      <c r="A3642" s="3" t="s">
        <v>3896</v>
      </c>
      <c r="B3642" s="4" t="s">
        <v>215</v>
      </c>
      <c r="C3642" s="6" t="str">
        <f t="shared" si="222"/>
        <v/>
      </c>
      <c r="D3642"/>
      <c r="E3642"/>
      <c r="F3642"/>
      <c r="G3642" t="b">
        <f t="shared" si="223"/>
        <v>1</v>
      </c>
      <c r="H3642" s="1" t="s">
        <v>107</v>
      </c>
      <c r="I3642" s="9">
        <v>0</v>
      </c>
      <c r="J3642">
        <v>2000</v>
      </c>
      <c r="K3642" s="1">
        <v>10</v>
      </c>
      <c r="L3642" s="1" t="s">
        <v>1741</v>
      </c>
      <c r="M3642">
        <v>5.4937900000000001E-3</v>
      </c>
      <c r="N3642">
        <v>6.4074993000000003E-7</v>
      </c>
      <c r="O3642">
        <v>5.4937900000000001E-3</v>
      </c>
      <c r="P3642">
        <v>2.0758360000000002E-3</v>
      </c>
      <c r="Q3642">
        <v>2.0758360000000002E-3</v>
      </c>
      <c r="R3642">
        <v>6.4074993000000003E-7</v>
      </c>
      <c r="S3642" s="1">
        <v>6.4074993000000003E-7</v>
      </c>
      <c r="T3642">
        <v>3.9068760000000001E-3</v>
      </c>
      <c r="U3642">
        <v>6.4074993000000003E-7</v>
      </c>
      <c r="V3642">
        <v>3.9068760000000001E-3</v>
      </c>
      <c r="W3642">
        <v>9.7720319999999991E-4</v>
      </c>
      <c r="X3642">
        <v>9.7720319999999991E-4</v>
      </c>
      <c r="Y3642">
        <v>6.4074993000000003E-7</v>
      </c>
      <c r="Z3642" s="1">
        <v>6.4074993000000003E-7</v>
      </c>
      <c r="AA3642">
        <v>5.0055087000000003E-3</v>
      </c>
      <c r="AB3642">
        <v>3.9055943000000002E-3</v>
      </c>
      <c r="AC3642">
        <v>5.0055087000000003E-3</v>
      </c>
      <c r="AD3642">
        <v>2.0758360000000002E-3</v>
      </c>
      <c r="AE3642">
        <v>2.0758360000000002E-3</v>
      </c>
      <c r="AF3642">
        <v>1.2271105999999999E-4</v>
      </c>
      <c r="AG3642" s="1">
        <v>1.2271105999999999E-4</v>
      </c>
      <c r="AH3642">
        <v>0</v>
      </c>
      <c r="AL3642" t="b">
        <f t="shared" si="224"/>
        <v>0</v>
      </c>
      <c r="AS3642">
        <f t="shared" si="225"/>
        <v>0</v>
      </c>
    </row>
    <row r="3643" spans="1:45" x14ac:dyDescent="0.25">
      <c r="A3643" s="3" t="s">
        <v>3897</v>
      </c>
      <c r="B3643" s="4" t="s">
        <v>215</v>
      </c>
      <c r="C3643" s="6" t="str">
        <f t="shared" si="222"/>
        <v/>
      </c>
      <c r="D3643"/>
      <c r="E3643"/>
      <c r="F3643"/>
      <c r="G3643" t="b">
        <f t="shared" si="223"/>
        <v>1</v>
      </c>
      <c r="H3643" s="1" t="s">
        <v>107</v>
      </c>
      <c r="I3643" s="9">
        <v>0</v>
      </c>
      <c r="J3643">
        <v>2000</v>
      </c>
      <c r="K3643" s="1">
        <v>0</v>
      </c>
      <c r="L3643" s="1" t="s">
        <v>311</v>
      </c>
      <c r="M3643">
        <v>2.0758360000000002E-3</v>
      </c>
      <c r="N3643">
        <v>6.4074993000000003E-7</v>
      </c>
      <c r="O3643">
        <v>2.0758360000000002E-3</v>
      </c>
      <c r="P3643">
        <v>6.4074993000000003E-7</v>
      </c>
      <c r="Q3643">
        <v>6.4074993000000003E-7</v>
      </c>
      <c r="R3643">
        <v>1.2271105999999999E-4</v>
      </c>
      <c r="S3643" s="1">
        <v>1.2271105999999999E-4</v>
      </c>
      <c r="T3643">
        <v>1.0992736E-3</v>
      </c>
      <c r="U3643">
        <v>6.4074993000000003E-7</v>
      </c>
      <c r="V3643">
        <v>1.0992736E-3</v>
      </c>
      <c r="W3643">
        <v>1.0992736E-3</v>
      </c>
      <c r="X3643">
        <v>1.0992736E-3</v>
      </c>
      <c r="Y3643">
        <v>6.4074993000000003E-7</v>
      </c>
      <c r="Z3643" s="1">
        <v>6.4074993000000003E-7</v>
      </c>
      <c r="AA3643">
        <v>5.3704379999999999E-3</v>
      </c>
      <c r="AB3643">
        <v>5.3704379999999999E-3</v>
      </c>
      <c r="AC3643">
        <v>4.0289460000000003E-3</v>
      </c>
      <c r="AD3643">
        <v>1.2271105999999999E-4</v>
      </c>
      <c r="AE3643">
        <v>1.2271105999999999E-4</v>
      </c>
      <c r="AF3643">
        <v>1.2271105999999999E-4</v>
      </c>
      <c r="AG3643" s="1">
        <v>1.2271105999999999E-4</v>
      </c>
      <c r="AH3643">
        <v>0</v>
      </c>
      <c r="AL3643" t="b">
        <f t="shared" si="224"/>
        <v>0</v>
      </c>
      <c r="AS3643">
        <f t="shared" si="225"/>
        <v>0</v>
      </c>
    </row>
    <row r="3644" spans="1:45" x14ac:dyDescent="0.25">
      <c r="A3644" s="3" t="s">
        <v>3898</v>
      </c>
      <c r="B3644" s="4" t="s">
        <v>215</v>
      </c>
      <c r="C3644" s="6" t="str">
        <f t="shared" si="222"/>
        <v/>
      </c>
      <c r="D3644"/>
      <c r="E3644"/>
      <c r="F3644"/>
      <c r="G3644" t="b">
        <f t="shared" si="223"/>
        <v>1</v>
      </c>
      <c r="H3644" s="1" t="s">
        <v>107</v>
      </c>
      <c r="I3644" s="9">
        <v>0</v>
      </c>
      <c r="J3644">
        <v>5000</v>
      </c>
      <c r="K3644" s="1">
        <v>10</v>
      </c>
      <c r="L3644" s="1" t="s">
        <v>39</v>
      </c>
      <c r="M3644">
        <v>4.0289460000000003E-3</v>
      </c>
      <c r="N3644">
        <v>6.4074993000000003E-7</v>
      </c>
      <c r="O3644">
        <v>4.0289460000000003E-3</v>
      </c>
      <c r="P3644">
        <v>3.0523836999999999E-3</v>
      </c>
      <c r="Q3644">
        <v>3.0523836999999999E-3</v>
      </c>
      <c r="R3644">
        <v>1.2271105999999999E-4</v>
      </c>
      <c r="S3644" s="1">
        <v>1.2271105999999999E-4</v>
      </c>
      <c r="T3644">
        <v>3.9068760000000001E-3</v>
      </c>
      <c r="U3644">
        <v>6.4074993000000003E-7</v>
      </c>
      <c r="V3644">
        <v>3.9068760000000001E-3</v>
      </c>
      <c r="W3644">
        <v>2.4478137E-4</v>
      </c>
      <c r="X3644">
        <v>2.4478137E-4</v>
      </c>
      <c r="Y3644">
        <v>6.4074993000000003E-7</v>
      </c>
      <c r="Z3644" s="1">
        <v>6.4074993000000003E-7</v>
      </c>
      <c r="AA3644">
        <v>1.5624315E-2</v>
      </c>
      <c r="AB3644">
        <v>1.5624315E-2</v>
      </c>
      <c r="AC3644">
        <v>9.6441659999999992E-3</v>
      </c>
      <c r="AD3644">
        <v>1.2271105999999999E-4</v>
      </c>
      <c r="AE3644">
        <v>1.2271105999999999E-4</v>
      </c>
      <c r="AF3644">
        <v>1.2271105999999999E-4</v>
      </c>
      <c r="AG3644" s="1">
        <v>1.2271105999999999E-4</v>
      </c>
      <c r="AH3644">
        <v>0</v>
      </c>
      <c r="AL3644" t="b">
        <f t="shared" si="224"/>
        <v>0</v>
      </c>
      <c r="AS3644">
        <f t="shared" si="225"/>
        <v>0</v>
      </c>
    </row>
    <row r="3645" spans="1:45" x14ac:dyDescent="0.25">
      <c r="A3645" s="3" t="s">
        <v>3899</v>
      </c>
      <c r="B3645" s="4" t="s">
        <v>215</v>
      </c>
      <c r="C3645" s="6" t="str">
        <f t="shared" si="222"/>
        <v/>
      </c>
      <c r="D3645"/>
      <c r="E3645"/>
      <c r="F3645"/>
      <c r="G3645" t="b">
        <f t="shared" si="223"/>
        <v>1</v>
      </c>
      <c r="H3645" s="1" t="s">
        <v>107</v>
      </c>
      <c r="I3645" s="9">
        <v>0</v>
      </c>
      <c r="J3645">
        <v>5000</v>
      </c>
      <c r="K3645" s="1">
        <v>0</v>
      </c>
      <c r="L3645" s="1" t="s">
        <v>1741</v>
      </c>
      <c r="M3645">
        <v>2.0758360000000002E-3</v>
      </c>
      <c r="N3645">
        <v>6.4074993000000003E-7</v>
      </c>
      <c r="O3645">
        <v>2.0758360000000002E-3</v>
      </c>
      <c r="P3645">
        <v>1.2271105999999999E-4</v>
      </c>
      <c r="Q3645">
        <v>1.2271105999999999E-4</v>
      </c>
      <c r="R3645">
        <v>6.4074993000000003E-7</v>
      </c>
      <c r="S3645" s="1">
        <v>6.4074993000000003E-7</v>
      </c>
      <c r="T3645">
        <v>2.9303133E-3</v>
      </c>
      <c r="U3645">
        <v>6.4074993000000003E-7</v>
      </c>
      <c r="V3645">
        <v>2.9303133E-3</v>
      </c>
      <c r="W3645">
        <v>1.2271105999999999E-4</v>
      </c>
      <c r="X3645">
        <v>1.2271105999999999E-4</v>
      </c>
      <c r="Y3645">
        <v>6.4074993000000003E-7</v>
      </c>
      <c r="Z3645" s="1">
        <v>6.4074993000000003E-7</v>
      </c>
      <c r="AA3645">
        <v>1.5502244E-2</v>
      </c>
      <c r="AB3645">
        <v>1.5502244E-2</v>
      </c>
      <c r="AC3645">
        <v>9.8883059999999995E-3</v>
      </c>
      <c r="AD3645">
        <v>9.7720319999999991E-4</v>
      </c>
      <c r="AE3645">
        <v>9.7720319999999991E-4</v>
      </c>
      <c r="AF3645">
        <v>6.4074993000000003E-7</v>
      </c>
      <c r="AG3645" s="1">
        <v>6.4074993000000003E-7</v>
      </c>
      <c r="AH3645">
        <v>0</v>
      </c>
      <c r="AL3645" t="b">
        <f t="shared" si="224"/>
        <v>0</v>
      </c>
      <c r="AS3645">
        <f t="shared" si="225"/>
        <v>0</v>
      </c>
    </row>
    <row r="3646" spans="1:45" x14ac:dyDescent="0.25">
      <c r="A3646" s="3" t="s">
        <v>3900</v>
      </c>
      <c r="B3646" s="4" t="s">
        <v>215</v>
      </c>
      <c r="C3646" s="6" t="str">
        <f t="shared" si="222"/>
        <v/>
      </c>
      <c r="D3646"/>
      <c r="E3646"/>
      <c r="F3646"/>
      <c r="G3646" t="b">
        <f t="shared" si="223"/>
        <v>1</v>
      </c>
      <c r="H3646" s="1" t="s">
        <v>107</v>
      </c>
      <c r="I3646" s="9">
        <v>0</v>
      </c>
      <c r="J3646">
        <v>8000</v>
      </c>
      <c r="K3646" s="1">
        <v>10</v>
      </c>
      <c r="L3646" s="1" t="s">
        <v>35</v>
      </c>
      <c r="M3646">
        <v>2.5641173E-3</v>
      </c>
      <c r="N3646">
        <v>6.4074993000000003E-7</v>
      </c>
      <c r="O3646">
        <v>2.5641173E-3</v>
      </c>
      <c r="P3646">
        <v>1.2271105999999999E-4</v>
      </c>
      <c r="Q3646">
        <v>1.2271105999999999E-4</v>
      </c>
      <c r="R3646">
        <v>1.2271105999999999E-4</v>
      </c>
      <c r="S3646" s="1">
        <v>1.2271105999999999E-4</v>
      </c>
      <c r="T3646">
        <v>5.0055087000000003E-3</v>
      </c>
      <c r="U3646">
        <v>2.9290318000000002E-3</v>
      </c>
      <c r="V3646">
        <v>5.0055087000000003E-3</v>
      </c>
      <c r="W3646">
        <v>5.8600010000000001E-3</v>
      </c>
      <c r="X3646">
        <v>5.8600010000000001E-3</v>
      </c>
      <c r="Y3646">
        <v>1.2271105999999999E-4</v>
      </c>
      <c r="Z3646" s="1">
        <v>1.2271105999999999E-4</v>
      </c>
      <c r="AA3646">
        <v>1.5747666E-2</v>
      </c>
      <c r="AB3646">
        <v>1.5624315E-2</v>
      </c>
      <c r="AC3646">
        <v>1.5747666E-2</v>
      </c>
      <c r="AD3646">
        <v>1.2271105999999999E-4</v>
      </c>
      <c r="AE3646">
        <v>1.2271105999999999E-4</v>
      </c>
      <c r="AF3646">
        <v>1.2271105999999999E-4</v>
      </c>
      <c r="AG3646" s="1">
        <v>1.2271105999999999E-4</v>
      </c>
      <c r="AH3646">
        <v>0</v>
      </c>
      <c r="AL3646" t="b">
        <f t="shared" si="224"/>
        <v>0</v>
      </c>
      <c r="AS3646">
        <f t="shared" si="225"/>
        <v>0</v>
      </c>
    </row>
    <row r="3647" spans="1:45" x14ac:dyDescent="0.25">
      <c r="A3647" s="3" t="s">
        <v>3901</v>
      </c>
      <c r="B3647" s="4" t="s">
        <v>215</v>
      </c>
      <c r="C3647" s="6" t="str">
        <f t="shared" si="222"/>
        <v/>
      </c>
      <c r="D3647"/>
      <c r="E3647"/>
      <c r="F3647"/>
      <c r="G3647" t="b">
        <f t="shared" si="223"/>
        <v>1</v>
      </c>
      <c r="H3647" s="1" t="s">
        <v>107</v>
      </c>
      <c r="I3647" s="9">
        <v>0</v>
      </c>
      <c r="J3647">
        <v>8000</v>
      </c>
      <c r="K3647" s="1">
        <v>0</v>
      </c>
      <c r="L3647" s="1" t="s">
        <v>35</v>
      </c>
      <c r="M3647">
        <v>1.0992736E-3</v>
      </c>
      <c r="N3647">
        <v>6.4074993000000003E-7</v>
      </c>
      <c r="O3647">
        <v>1.0992736E-3</v>
      </c>
      <c r="P3647">
        <v>1.2271105999999999E-4</v>
      </c>
      <c r="Q3647">
        <v>1.2271105999999999E-4</v>
      </c>
      <c r="R3647">
        <v>4.8892200000000003E-4</v>
      </c>
      <c r="S3647" s="1">
        <v>4.8892200000000003E-4</v>
      </c>
      <c r="T3647">
        <v>5.7366489999999999E-3</v>
      </c>
      <c r="U3647">
        <v>5.7366489999999999E-3</v>
      </c>
      <c r="V3647">
        <v>5.2496493E-3</v>
      </c>
      <c r="W3647">
        <v>1.2271105999999999E-4</v>
      </c>
      <c r="X3647">
        <v>1.2271105999999999E-4</v>
      </c>
      <c r="Y3647">
        <v>1.2271105999999999E-4</v>
      </c>
      <c r="Z3647" s="1">
        <v>1.2271105999999999E-4</v>
      </c>
      <c r="AA3647">
        <v>1.9408493999999998E-2</v>
      </c>
      <c r="AB3647">
        <v>1.9408493999999998E-2</v>
      </c>
      <c r="AC3647">
        <v>1.5747666E-2</v>
      </c>
      <c r="AD3647">
        <v>4.5172273999999997E-3</v>
      </c>
      <c r="AE3647">
        <v>4.5172273999999997E-3</v>
      </c>
      <c r="AF3647">
        <v>1.2271105999999999E-4</v>
      </c>
      <c r="AG3647" s="1">
        <v>1.2271105999999999E-4</v>
      </c>
      <c r="AH3647">
        <v>0</v>
      </c>
      <c r="AL3647" t="b">
        <f t="shared" si="224"/>
        <v>0</v>
      </c>
      <c r="AS3647">
        <f t="shared" si="225"/>
        <v>0</v>
      </c>
    </row>
    <row r="3648" spans="1:45" x14ac:dyDescent="0.25">
      <c r="A3648" s="3" t="s">
        <v>3902</v>
      </c>
      <c r="B3648" s="4" t="s">
        <v>215</v>
      </c>
      <c r="C3648" s="6" t="str">
        <f t="shared" si="222"/>
        <v/>
      </c>
      <c r="D3648"/>
      <c r="E3648"/>
      <c r="F3648"/>
      <c r="G3648" t="b">
        <f t="shared" si="223"/>
        <v>1</v>
      </c>
      <c r="H3648" s="1" t="s">
        <v>107</v>
      </c>
      <c r="I3648" s="9">
        <v>0</v>
      </c>
      <c r="J3648">
        <v>11000</v>
      </c>
      <c r="K3648" s="1">
        <v>10</v>
      </c>
      <c r="L3648" s="1" t="s">
        <v>37</v>
      </c>
      <c r="M3648">
        <v>4.0289460000000003E-3</v>
      </c>
      <c r="N3648">
        <v>1.9524693E-3</v>
      </c>
      <c r="O3648">
        <v>4.0289460000000003E-3</v>
      </c>
      <c r="P3648">
        <v>6.1099229999999997E-4</v>
      </c>
      <c r="Q3648">
        <v>6.1099229999999997E-4</v>
      </c>
      <c r="R3648">
        <v>6.4074993000000003E-7</v>
      </c>
      <c r="S3648" s="1">
        <v>6.4074993000000003E-7</v>
      </c>
      <c r="T3648">
        <v>7.4469150000000001E-3</v>
      </c>
      <c r="U3648">
        <v>3.7835239999999999E-3</v>
      </c>
      <c r="V3648">
        <v>7.4469150000000001E-3</v>
      </c>
      <c r="W3648">
        <v>5.9820710000000003E-3</v>
      </c>
      <c r="X3648">
        <v>5.9820710000000003E-3</v>
      </c>
      <c r="Y3648">
        <v>1.2271105999999999E-4</v>
      </c>
      <c r="Z3648" s="1">
        <v>1.2271105999999999E-4</v>
      </c>
      <c r="AA3648">
        <v>4.0892810000000002E-2</v>
      </c>
      <c r="AB3648">
        <v>4.0892810000000002E-2</v>
      </c>
      <c r="AC3648">
        <v>1.9531845999999999E-2</v>
      </c>
      <c r="AD3648">
        <v>2.0758360000000002E-3</v>
      </c>
      <c r="AE3648">
        <v>2.0758360000000002E-3</v>
      </c>
      <c r="AF3648">
        <v>1.2271105999999999E-4</v>
      </c>
      <c r="AG3648" s="1">
        <v>1.2271105999999999E-4</v>
      </c>
      <c r="AH3648">
        <v>0</v>
      </c>
      <c r="AL3648" t="b">
        <f t="shared" si="224"/>
        <v>0</v>
      </c>
      <c r="AS3648">
        <f t="shared" si="225"/>
        <v>0</v>
      </c>
    </row>
    <row r="3649" spans="1:45" s="2" customFormat="1" ht="15.75" thickBot="1" x14ac:dyDescent="0.3">
      <c r="A3649" s="3" t="s">
        <v>3903</v>
      </c>
      <c r="B3649" s="4" t="s">
        <v>215</v>
      </c>
      <c r="C3649" s="6" t="str">
        <f t="shared" si="222"/>
        <v/>
      </c>
      <c r="G3649" s="2" t="b">
        <f t="shared" si="223"/>
        <v>1</v>
      </c>
      <c r="H3649" s="2" t="s">
        <v>107</v>
      </c>
      <c r="I3649" s="10">
        <v>0</v>
      </c>
      <c r="J3649" s="2">
        <v>11000</v>
      </c>
      <c r="K3649" s="2">
        <v>0</v>
      </c>
      <c r="L3649" s="2" t="s">
        <v>3904</v>
      </c>
      <c r="M3649" s="2">
        <v>1.0992736E-3</v>
      </c>
      <c r="N3649" s="2">
        <v>6.4074993000000003E-7</v>
      </c>
      <c r="O3649" s="2">
        <v>1.0992736E-3</v>
      </c>
      <c r="P3649" s="2">
        <v>1.2271105999999999E-4</v>
      </c>
      <c r="Q3649" s="2">
        <v>1.2271105999999999E-4</v>
      </c>
      <c r="R3649" s="2">
        <v>1.2271105999999999E-4</v>
      </c>
      <c r="S3649" s="2">
        <v>1.2271105999999999E-4</v>
      </c>
      <c r="T3649" s="2">
        <v>7.6910555000000002E-3</v>
      </c>
      <c r="U3649" s="2">
        <v>7.6897739999999999E-3</v>
      </c>
      <c r="V3649" s="2">
        <v>7.6910555000000002E-3</v>
      </c>
      <c r="W3649" s="2">
        <v>6.8365633E-3</v>
      </c>
      <c r="X3649" s="2">
        <v>6.8365633E-3</v>
      </c>
      <c r="Y3649" s="2">
        <v>1.2271105999999999E-4</v>
      </c>
      <c r="Z3649" s="2">
        <v>1.2271105999999999E-4</v>
      </c>
      <c r="AA3649" s="2">
        <v>3.3202410000000002E-2</v>
      </c>
      <c r="AB3649" s="2">
        <v>3.3202410000000002E-2</v>
      </c>
      <c r="AC3649" s="2">
        <v>1.721251E-2</v>
      </c>
      <c r="AD3649" s="2">
        <v>4.0289460000000003E-3</v>
      </c>
      <c r="AE3649" s="2">
        <v>4.0289460000000003E-3</v>
      </c>
      <c r="AF3649" s="2">
        <v>6.4074993000000003E-7</v>
      </c>
      <c r="AG3649" s="2">
        <v>6.4074993000000003E-7</v>
      </c>
      <c r="AH3649" s="2">
        <v>0</v>
      </c>
      <c r="AL3649" t="b">
        <f t="shared" si="224"/>
        <v>0</v>
      </c>
      <c r="AS3649" s="2">
        <f t="shared" si="225"/>
        <v>0</v>
      </c>
    </row>
    <row r="3650" spans="1:45" ht="15.75" thickTop="1" x14ac:dyDescent="0.25">
      <c r="A3650" s="3" t="s">
        <v>3905</v>
      </c>
      <c r="B3650" s="4" t="s">
        <v>187</v>
      </c>
      <c r="C3650" s="6" t="str">
        <f t="shared" si="222"/>
        <v>x</v>
      </c>
      <c r="D3650"/>
      <c r="E3650"/>
      <c r="F3650"/>
      <c r="G3650" t="b">
        <f t="shared" si="223"/>
        <v>1</v>
      </c>
      <c r="H3650" s="1" t="s">
        <v>47</v>
      </c>
      <c r="I3650" s="9">
        <v>0</v>
      </c>
      <c r="J3650">
        <v>2000</v>
      </c>
      <c r="K3650" s="1">
        <v>10</v>
      </c>
      <c r="L3650" s="1" t="s">
        <v>35</v>
      </c>
      <c r="M3650">
        <v>3.308034E-2</v>
      </c>
      <c r="N3650">
        <v>3.308034E-2</v>
      </c>
      <c r="O3650">
        <v>7.9351960000000003E-3</v>
      </c>
      <c r="P3650">
        <v>2.3199766999999999E-3</v>
      </c>
      <c r="Q3650">
        <v>2.3199766999999999E-3</v>
      </c>
      <c r="R3650">
        <v>3.1744540000000002E-3</v>
      </c>
      <c r="S3650" s="1">
        <v>3.1744540000000002E-3</v>
      </c>
      <c r="T3650">
        <v>3.5765856999999998E-2</v>
      </c>
      <c r="U3650">
        <v>3.5765856999999998E-2</v>
      </c>
      <c r="V3650">
        <v>1.6480088E-2</v>
      </c>
      <c r="W3650">
        <v>4.8834383E-3</v>
      </c>
      <c r="X3650">
        <v>4.8834383E-3</v>
      </c>
      <c r="Y3650">
        <v>2.9303133E-3</v>
      </c>
      <c r="Z3650" s="1">
        <v>2.9303133E-3</v>
      </c>
      <c r="AA3650">
        <v>3.0883074E-2</v>
      </c>
      <c r="AB3650">
        <v>3.0883074E-2</v>
      </c>
      <c r="AC3650">
        <v>1.2451782999999999E-2</v>
      </c>
      <c r="AD3650">
        <v>6.4703523999999997E-3</v>
      </c>
      <c r="AE3650">
        <v>6.4703523999999997E-3</v>
      </c>
      <c r="AF3650">
        <v>4.7613680000000002E-3</v>
      </c>
      <c r="AG3650" s="1">
        <v>4.7613680000000002E-3</v>
      </c>
      <c r="AH3650">
        <v>0</v>
      </c>
      <c r="AL3650" t="b">
        <f t="shared" si="224"/>
        <v>0</v>
      </c>
      <c r="AR3650">
        <f>IF(AND(J3650=2000,K3650=10,M3650&gt;=0.075),1,0)</f>
        <v>0</v>
      </c>
      <c r="AS3650">
        <f t="shared" si="225"/>
        <v>0</v>
      </c>
    </row>
    <row r="3651" spans="1:45" x14ac:dyDescent="0.25">
      <c r="A3651" s="3" t="s">
        <v>3906</v>
      </c>
      <c r="B3651" s="4" t="s">
        <v>187</v>
      </c>
      <c r="C3651" s="6" t="str">
        <f t="shared" ref="C3651:C3714" si="226">IF(AND(J3651=2000,K3651=10,M3651&gt;=0.02),"x","")</f>
        <v/>
      </c>
      <c r="D3651"/>
      <c r="E3651"/>
      <c r="F3651"/>
      <c r="G3651" t="b">
        <f t="shared" ref="G3651:G3714" si="227">OR(AND(D3651="n",E3651="n",F3651="n"),AND(D3651="",E3651="",F3651=""))</f>
        <v>1</v>
      </c>
      <c r="H3651" s="1" t="s">
        <v>47</v>
      </c>
      <c r="I3651" s="9">
        <v>0</v>
      </c>
      <c r="J3651">
        <v>2000</v>
      </c>
      <c r="K3651" s="1">
        <v>0</v>
      </c>
      <c r="L3651" s="1" t="s">
        <v>35</v>
      </c>
      <c r="M3651">
        <v>1.4641881E-3</v>
      </c>
      <c r="N3651">
        <v>1.4641881E-3</v>
      </c>
      <c r="O3651">
        <v>2.4478137E-4</v>
      </c>
      <c r="P3651">
        <v>1.2141466000000001E-4</v>
      </c>
      <c r="Q3651">
        <v>1.2141466000000001E-4</v>
      </c>
      <c r="R3651">
        <v>2.5641173E-3</v>
      </c>
      <c r="S3651" s="1">
        <v>2.5641173E-3</v>
      </c>
      <c r="T3651">
        <v>3.6498280000000001E-2</v>
      </c>
      <c r="U3651">
        <v>3.6498280000000001E-2</v>
      </c>
      <c r="V3651">
        <v>1.5137315E-2</v>
      </c>
      <c r="W3651">
        <v>3.1744540000000002E-3</v>
      </c>
      <c r="X3651">
        <v>3.1744540000000002E-3</v>
      </c>
      <c r="Y3651">
        <v>2.4420470000000001E-3</v>
      </c>
      <c r="Z3651" s="1">
        <v>2.4420470000000001E-3</v>
      </c>
      <c r="AA3651">
        <v>3.2469987999999998E-2</v>
      </c>
      <c r="AB3651">
        <v>3.2469987999999998E-2</v>
      </c>
      <c r="AC3651">
        <v>1.2329712499999999E-2</v>
      </c>
      <c r="AD3651">
        <v>6.3482820000000002E-3</v>
      </c>
      <c r="AE3651">
        <v>6.3482820000000002E-3</v>
      </c>
      <c r="AF3651">
        <v>4.7613680000000002E-3</v>
      </c>
      <c r="AG3651" s="1">
        <v>4.7613680000000002E-3</v>
      </c>
      <c r="AH3651">
        <v>0</v>
      </c>
      <c r="AL3651" t="b">
        <f t="shared" ref="AL3651:AL3714" si="228">AE3651&gt;0.02</f>
        <v>0</v>
      </c>
      <c r="AS3651">
        <f t="shared" si="225"/>
        <v>0</v>
      </c>
    </row>
    <row r="3652" spans="1:45" x14ac:dyDescent="0.25">
      <c r="A3652" s="3" t="s">
        <v>3907</v>
      </c>
      <c r="B3652" s="4" t="s">
        <v>187</v>
      </c>
      <c r="C3652" s="6" t="str">
        <f t="shared" si="226"/>
        <v/>
      </c>
      <c r="D3652"/>
      <c r="E3652"/>
      <c r="F3652"/>
      <c r="G3652" t="b">
        <f t="shared" si="227"/>
        <v>1</v>
      </c>
      <c r="H3652" s="1" t="s">
        <v>47</v>
      </c>
      <c r="I3652" s="9">
        <v>0</v>
      </c>
      <c r="J3652">
        <v>5000</v>
      </c>
      <c r="K3652" s="1">
        <v>10</v>
      </c>
      <c r="L3652" s="1" t="s">
        <v>35</v>
      </c>
      <c r="M3652">
        <v>1.5258104E-2</v>
      </c>
      <c r="N3652">
        <v>1.5258104E-2</v>
      </c>
      <c r="O3652">
        <v>2.6861875999999998E-3</v>
      </c>
      <c r="P3652">
        <v>2.0758360000000002E-3</v>
      </c>
      <c r="Q3652">
        <v>2.0758360000000002E-3</v>
      </c>
      <c r="R3652">
        <v>7.4469150000000001E-3</v>
      </c>
      <c r="S3652" s="1">
        <v>7.4469150000000001E-3</v>
      </c>
      <c r="T3652">
        <v>3.6132066999999997E-2</v>
      </c>
      <c r="U3652">
        <v>3.6132066999999997E-2</v>
      </c>
      <c r="V3652">
        <v>2.0508393999999999E-2</v>
      </c>
      <c r="W3652">
        <v>1.0010377000000001E-2</v>
      </c>
      <c r="X3652">
        <v>1.0010377000000001E-2</v>
      </c>
      <c r="Y3652">
        <v>7.2027743E-3</v>
      </c>
      <c r="Z3652" s="1">
        <v>7.2027743E-3</v>
      </c>
      <c r="AA3652">
        <v>2.0752534E-2</v>
      </c>
      <c r="AB3652">
        <v>2.0629196999999998E-2</v>
      </c>
      <c r="AC3652">
        <v>2.0752534E-2</v>
      </c>
      <c r="AD3652">
        <v>1.1963502000000001E-2</v>
      </c>
      <c r="AE3652">
        <v>1.1963502000000001E-2</v>
      </c>
      <c r="AF3652">
        <v>1.3550415999999999E-2</v>
      </c>
      <c r="AG3652" s="1">
        <v>1.3550415999999999E-2</v>
      </c>
      <c r="AH3652">
        <v>1</v>
      </c>
      <c r="AL3652" t="b">
        <f t="shared" si="228"/>
        <v>0</v>
      </c>
      <c r="AS3652">
        <f t="shared" si="225"/>
        <v>0</v>
      </c>
    </row>
    <row r="3653" spans="1:45" x14ac:dyDescent="0.25">
      <c r="A3653" s="3" t="s">
        <v>3908</v>
      </c>
      <c r="B3653" s="4" t="s">
        <v>187</v>
      </c>
      <c r="C3653" s="6" t="str">
        <f t="shared" si="226"/>
        <v/>
      </c>
      <c r="D3653"/>
      <c r="E3653"/>
      <c r="F3653"/>
      <c r="G3653" t="b">
        <f t="shared" si="227"/>
        <v>1</v>
      </c>
      <c r="H3653" s="1" t="s">
        <v>47</v>
      </c>
      <c r="I3653" s="9">
        <v>0</v>
      </c>
      <c r="J3653">
        <v>5000</v>
      </c>
      <c r="K3653" s="1">
        <v>0</v>
      </c>
      <c r="L3653" s="1" t="s">
        <v>35</v>
      </c>
      <c r="M3653">
        <v>8.5383653999999997E-4</v>
      </c>
      <c r="N3653">
        <v>8.5383653999999997E-4</v>
      </c>
      <c r="O3653">
        <v>1.2271105999999999E-4</v>
      </c>
      <c r="P3653">
        <v>1.2271105999999999E-4</v>
      </c>
      <c r="Q3653">
        <v>1.2271105999999999E-4</v>
      </c>
      <c r="R3653">
        <v>6.8365633E-3</v>
      </c>
      <c r="S3653" s="1">
        <v>6.8365633E-3</v>
      </c>
      <c r="T3653">
        <v>3.1859635999999997E-2</v>
      </c>
      <c r="U3653">
        <v>3.1859635999999997E-2</v>
      </c>
      <c r="V3653">
        <v>1.8311142999999998E-2</v>
      </c>
      <c r="W3653">
        <v>6.3482820000000002E-3</v>
      </c>
      <c r="X3653">
        <v>6.3482820000000002E-3</v>
      </c>
      <c r="Y3653">
        <v>6.7144930000000002E-3</v>
      </c>
      <c r="Z3653" s="1">
        <v>6.7144930000000002E-3</v>
      </c>
      <c r="AA3653">
        <v>2.1362886000000001E-2</v>
      </c>
      <c r="AB3653">
        <v>2.0507127E-2</v>
      </c>
      <c r="AC3653">
        <v>2.1362886000000001E-2</v>
      </c>
      <c r="AD3653">
        <v>1.4771104E-2</v>
      </c>
      <c r="AE3653">
        <v>1.4771104E-2</v>
      </c>
      <c r="AF3653">
        <v>1.3306274999999999E-2</v>
      </c>
      <c r="AG3653" s="1">
        <v>1.3306274999999999E-2</v>
      </c>
      <c r="AH3653">
        <v>0</v>
      </c>
      <c r="AL3653" t="b">
        <f t="shared" si="228"/>
        <v>0</v>
      </c>
      <c r="AS3653">
        <f t="shared" si="225"/>
        <v>0</v>
      </c>
    </row>
    <row r="3654" spans="1:45" x14ac:dyDescent="0.25">
      <c r="A3654" s="3" t="s">
        <v>3909</v>
      </c>
      <c r="B3654" s="4" t="s">
        <v>187</v>
      </c>
      <c r="C3654" s="6" t="str">
        <f t="shared" si="226"/>
        <v/>
      </c>
      <c r="E3654" s="6" t="s">
        <v>10208</v>
      </c>
      <c r="F3654" s="6" t="s">
        <v>10208</v>
      </c>
      <c r="G3654" s="6" t="b">
        <f t="shared" si="227"/>
        <v>0</v>
      </c>
      <c r="H3654" s="1" t="s">
        <v>47</v>
      </c>
      <c r="I3654" s="9">
        <v>0</v>
      </c>
      <c r="J3654">
        <v>8000</v>
      </c>
      <c r="K3654" s="1">
        <v>10</v>
      </c>
      <c r="L3654" s="1" t="s">
        <v>35</v>
      </c>
      <c r="M3654">
        <v>4.2718052999999997E-3</v>
      </c>
      <c r="N3654">
        <v>4.2718052999999997E-3</v>
      </c>
      <c r="O3654">
        <v>7.3306260000000002E-4</v>
      </c>
      <c r="P3654">
        <v>9.7590684999999998E-4</v>
      </c>
      <c r="Q3654">
        <v>9.7590684999999998E-4</v>
      </c>
      <c r="R3654">
        <v>1.1841430999999999E-2</v>
      </c>
      <c r="S3654" s="1">
        <v>1.1841430999999999E-2</v>
      </c>
      <c r="T3654">
        <v>2.8197527E-2</v>
      </c>
      <c r="U3654">
        <v>2.8197527E-2</v>
      </c>
      <c r="V3654">
        <v>1.9775986999999998E-2</v>
      </c>
      <c r="W3654">
        <v>1.3184204999999999E-2</v>
      </c>
      <c r="X3654">
        <v>1.3184204999999999E-2</v>
      </c>
      <c r="Y3654">
        <v>1.1597290999999999E-2</v>
      </c>
      <c r="Z3654" s="1">
        <v>1.1597290999999999E-2</v>
      </c>
      <c r="AA3654">
        <v>2.5391205999999999E-2</v>
      </c>
      <c r="AB3654">
        <v>3.9068760000000001E-3</v>
      </c>
      <c r="AC3654">
        <v>2.5391205999999999E-2</v>
      </c>
      <c r="AD3654">
        <v>2.3926362E-2</v>
      </c>
      <c r="AE3654">
        <v>2.3926362E-2</v>
      </c>
      <c r="AF3654">
        <v>2.2583589000000001E-2</v>
      </c>
      <c r="AG3654" s="1">
        <v>2.2583589000000001E-2</v>
      </c>
      <c r="AH3654">
        <v>0</v>
      </c>
      <c r="AL3654" t="b">
        <f t="shared" si="228"/>
        <v>1</v>
      </c>
      <c r="AS3654">
        <f t="shared" si="225"/>
        <v>0</v>
      </c>
    </row>
    <row r="3655" spans="1:45" x14ac:dyDescent="0.25">
      <c r="A3655" s="3" t="s">
        <v>3910</v>
      </c>
      <c r="B3655" s="4" t="s">
        <v>187</v>
      </c>
      <c r="C3655" s="6" t="str">
        <f t="shared" si="226"/>
        <v/>
      </c>
      <c r="G3655" s="6" t="b">
        <f t="shared" si="227"/>
        <v>1</v>
      </c>
      <c r="H3655" s="1" t="s">
        <v>47</v>
      </c>
      <c r="I3655" s="9">
        <v>0</v>
      </c>
      <c r="J3655">
        <v>8000</v>
      </c>
      <c r="K3655" s="1">
        <v>0</v>
      </c>
      <c r="L3655" s="1" t="s">
        <v>35</v>
      </c>
      <c r="M3655">
        <v>3.6555529999999999E-4</v>
      </c>
      <c r="N3655">
        <v>3.6555529999999999E-4</v>
      </c>
      <c r="O3655">
        <v>2.4478137E-4</v>
      </c>
      <c r="P3655">
        <v>2.4478137E-4</v>
      </c>
      <c r="Q3655">
        <v>2.4478137E-4</v>
      </c>
      <c r="R3655">
        <v>1.2207641999999999E-2</v>
      </c>
      <c r="S3655" s="1">
        <v>1.2207641999999999E-2</v>
      </c>
      <c r="T3655">
        <v>1.9652635000000002E-2</v>
      </c>
      <c r="U3655">
        <v>1.9652635000000002E-2</v>
      </c>
      <c r="V3655">
        <v>1.7822861999999998E-2</v>
      </c>
      <c r="W3655">
        <v>1.1597290999999999E-2</v>
      </c>
      <c r="X3655">
        <v>1.1597290999999999E-2</v>
      </c>
      <c r="Y3655">
        <v>1.0864868999999999E-2</v>
      </c>
      <c r="Z3655" s="1">
        <v>1.0864868999999999E-2</v>
      </c>
      <c r="AA3655">
        <v>2.6367754E-2</v>
      </c>
      <c r="AB3655">
        <v>3.4185945999999998E-3</v>
      </c>
      <c r="AC3655">
        <v>2.6367754E-2</v>
      </c>
      <c r="AD3655">
        <v>2.4048433000000001E-2</v>
      </c>
      <c r="AE3655">
        <v>2.4048433000000001E-2</v>
      </c>
      <c r="AF3655">
        <v>2.3926362E-2</v>
      </c>
      <c r="AG3655" s="1">
        <v>2.3926362E-2</v>
      </c>
      <c r="AH3655">
        <v>0</v>
      </c>
      <c r="AL3655" t="b">
        <f t="shared" si="228"/>
        <v>1</v>
      </c>
      <c r="AS3655">
        <f t="shared" si="225"/>
        <v>0</v>
      </c>
    </row>
    <row r="3656" spans="1:45" x14ac:dyDescent="0.25">
      <c r="A3656" s="3" t="s">
        <v>3911</v>
      </c>
      <c r="B3656" s="4" t="s">
        <v>187</v>
      </c>
      <c r="C3656" s="6" t="str">
        <f t="shared" si="226"/>
        <v/>
      </c>
      <c r="G3656" s="6" t="b">
        <f t="shared" si="227"/>
        <v>1</v>
      </c>
      <c r="H3656" s="1" t="s">
        <v>47</v>
      </c>
      <c r="I3656" s="9">
        <v>0</v>
      </c>
      <c r="J3656">
        <v>11000</v>
      </c>
      <c r="K3656" s="1">
        <v>10</v>
      </c>
      <c r="L3656" s="1" t="s">
        <v>35</v>
      </c>
      <c r="M3656">
        <v>7.6910555000000002E-3</v>
      </c>
      <c r="N3656">
        <v>5.004227E-3</v>
      </c>
      <c r="O3656">
        <v>7.6910555000000002E-3</v>
      </c>
      <c r="P3656">
        <v>4.0289460000000003E-3</v>
      </c>
      <c r="Q3656">
        <v>4.0289460000000003E-3</v>
      </c>
      <c r="R3656">
        <v>1.6602158999999998E-2</v>
      </c>
      <c r="S3656" s="1">
        <v>1.6602158999999998E-2</v>
      </c>
      <c r="T3656">
        <v>2.3316010000000002E-2</v>
      </c>
      <c r="U3656">
        <v>2.2094040999999998E-2</v>
      </c>
      <c r="V3656">
        <v>2.3316010000000002E-2</v>
      </c>
      <c r="W3656">
        <v>1.5991807E-2</v>
      </c>
      <c r="X3656">
        <v>1.5991807E-2</v>
      </c>
      <c r="Y3656">
        <v>1.6113876999999999E-2</v>
      </c>
      <c r="Z3656" s="1">
        <v>1.6113876999999999E-2</v>
      </c>
      <c r="AA3656">
        <v>3.2227114000000001E-2</v>
      </c>
      <c r="AB3656">
        <v>1.5747666E-2</v>
      </c>
      <c r="AC3656">
        <v>3.2227114000000001E-2</v>
      </c>
      <c r="AD3656">
        <v>2.9175370999999999E-2</v>
      </c>
      <c r="AE3656">
        <v>2.9175370999999999E-2</v>
      </c>
      <c r="AF3656">
        <v>3.1128495999999999E-2</v>
      </c>
      <c r="AG3656" s="1">
        <v>3.1128495999999999E-2</v>
      </c>
      <c r="AH3656">
        <v>1</v>
      </c>
      <c r="AL3656" t="b">
        <f t="shared" si="228"/>
        <v>1</v>
      </c>
      <c r="AS3656">
        <f t="shared" si="225"/>
        <v>0</v>
      </c>
    </row>
    <row r="3657" spans="1:45" s="2" customFormat="1" ht="15.75" thickBot="1" x14ac:dyDescent="0.3">
      <c r="A3657" s="3" t="s">
        <v>3912</v>
      </c>
      <c r="B3657" s="4" t="s">
        <v>187</v>
      </c>
      <c r="C3657" s="6" t="str">
        <f t="shared" si="226"/>
        <v/>
      </c>
      <c r="D3657" s="7"/>
      <c r="E3657" s="7"/>
      <c r="F3657" s="7"/>
      <c r="G3657" s="7" t="b">
        <f t="shared" si="227"/>
        <v>1</v>
      </c>
      <c r="H3657" s="2" t="s">
        <v>47</v>
      </c>
      <c r="I3657" s="10">
        <v>0</v>
      </c>
      <c r="J3657" s="2">
        <v>11000</v>
      </c>
      <c r="K3657" s="2">
        <v>0</v>
      </c>
      <c r="L3657" s="2" t="s">
        <v>61</v>
      </c>
      <c r="M3657" s="2">
        <v>1.3434142000000001E-3</v>
      </c>
      <c r="N3657" s="2">
        <v>7.3176619999999997E-4</v>
      </c>
      <c r="O3657" s="2">
        <v>1.3434142000000001E-3</v>
      </c>
      <c r="P3657" s="2">
        <v>3.6685169999999998E-4</v>
      </c>
      <c r="Q3657" s="2">
        <v>3.6685169999999998E-4</v>
      </c>
      <c r="R3657" s="2">
        <v>1.6113876999999999E-2</v>
      </c>
      <c r="S3657" s="2">
        <v>1.6113876999999999E-2</v>
      </c>
      <c r="T3657" s="2">
        <v>2.917409E-2</v>
      </c>
      <c r="U3657" s="2">
        <v>2.917409E-2</v>
      </c>
      <c r="V3657" s="2">
        <v>2.7588457E-2</v>
      </c>
      <c r="W3657" s="2">
        <v>1.6235948E-2</v>
      </c>
      <c r="X3657" s="2">
        <v>1.6235948E-2</v>
      </c>
      <c r="Y3657" s="2">
        <v>1.5625595999999999E-2</v>
      </c>
      <c r="Z3657" s="2">
        <v>1.5625595999999999E-2</v>
      </c>
      <c r="AA3657" s="2">
        <v>3.1860918000000002E-2</v>
      </c>
      <c r="AB3657" s="2">
        <v>1.5381455E-2</v>
      </c>
      <c r="AC3657" s="2">
        <v>3.1860918000000002E-2</v>
      </c>
      <c r="AD3657" s="2">
        <v>2.8931229999999999E-2</v>
      </c>
      <c r="AE3657" s="2">
        <v>2.8931229999999999E-2</v>
      </c>
      <c r="AF3657" s="2">
        <v>3.0762285E-2</v>
      </c>
      <c r="AG3657" s="2">
        <v>3.0762285E-2</v>
      </c>
      <c r="AH3657" s="2">
        <v>1</v>
      </c>
      <c r="AL3657" t="b">
        <f t="shared" si="228"/>
        <v>1</v>
      </c>
      <c r="AS3657" s="2">
        <f t="shared" si="225"/>
        <v>0</v>
      </c>
    </row>
    <row r="3658" spans="1:45" ht="15.75" thickTop="1" x14ac:dyDescent="0.25">
      <c r="A3658" s="3" t="s">
        <v>3913</v>
      </c>
      <c r="B3658" s="4" t="s">
        <v>197</v>
      </c>
      <c r="C3658" s="6" t="str">
        <f t="shared" si="226"/>
        <v>x</v>
      </c>
      <c r="D3658"/>
      <c r="E3658"/>
      <c r="F3658"/>
      <c r="G3658" t="b">
        <f t="shared" si="227"/>
        <v>1</v>
      </c>
      <c r="H3658" s="1" t="s">
        <v>57</v>
      </c>
      <c r="I3658" s="9">
        <v>0</v>
      </c>
      <c r="J3658">
        <v>2000</v>
      </c>
      <c r="K3658" s="1">
        <v>10</v>
      </c>
      <c r="L3658" s="1" t="s">
        <v>35</v>
      </c>
      <c r="M3658">
        <v>6.7475796000000005E-2</v>
      </c>
      <c r="N3658">
        <v>6.7475796000000005E-2</v>
      </c>
      <c r="O3658">
        <v>2.9185236E-2</v>
      </c>
      <c r="P3658">
        <v>2.2016405999999999E-2</v>
      </c>
      <c r="Q3658">
        <v>2.2016405999999999E-2</v>
      </c>
      <c r="R3658">
        <v>9.6151229999999997E-4</v>
      </c>
      <c r="S3658" s="1">
        <v>9.6151229999999997E-4</v>
      </c>
      <c r="T3658">
        <v>3.8764595999999998E-2</v>
      </c>
      <c r="U3658">
        <v>3.8764595999999998E-2</v>
      </c>
      <c r="V3658">
        <v>9.3266670000000003E-3</v>
      </c>
      <c r="W3658">
        <v>4.8297644000000001E-4</v>
      </c>
      <c r="X3658">
        <v>4.8297644000000001E-4</v>
      </c>
      <c r="Y3658">
        <v>9.6151229999999997E-4</v>
      </c>
      <c r="Z3658" s="1">
        <v>9.6151229999999997E-4</v>
      </c>
      <c r="AA3658">
        <v>3.9243102000000002E-2</v>
      </c>
      <c r="AB3658">
        <v>3.9243102000000002E-2</v>
      </c>
      <c r="AC3658">
        <v>5.7377814999999997E-3</v>
      </c>
      <c r="AD3658">
        <v>9.6151229999999997E-4</v>
      </c>
      <c r="AE3658">
        <v>9.6151229999999997E-4</v>
      </c>
      <c r="AF3658">
        <v>1.2007654E-3</v>
      </c>
      <c r="AG3658" s="1">
        <v>1.2007654E-3</v>
      </c>
      <c r="AH3658">
        <v>0</v>
      </c>
      <c r="AL3658" t="b">
        <f t="shared" si="228"/>
        <v>0</v>
      </c>
      <c r="AR3658">
        <f>IF(AND(J3658=2000,K3658=10,M3658&gt;=0.075),1,0)</f>
        <v>0</v>
      </c>
      <c r="AS3658">
        <f t="shared" si="225"/>
        <v>0</v>
      </c>
    </row>
    <row r="3659" spans="1:45" x14ac:dyDescent="0.25">
      <c r="A3659" s="3" t="s">
        <v>3914</v>
      </c>
      <c r="B3659" s="4" t="s">
        <v>197</v>
      </c>
      <c r="C3659" s="6" t="str">
        <f t="shared" si="226"/>
        <v/>
      </c>
      <c r="D3659"/>
      <c r="E3659"/>
      <c r="F3659"/>
      <c r="G3659" t="b">
        <f t="shared" si="227"/>
        <v>1</v>
      </c>
      <c r="H3659" s="1" t="s">
        <v>57</v>
      </c>
      <c r="I3659" s="9">
        <v>0</v>
      </c>
      <c r="J3659">
        <v>2000</v>
      </c>
      <c r="K3659" s="1">
        <v>0</v>
      </c>
      <c r="L3659" s="1" t="s">
        <v>35</v>
      </c>
      <c r="M3659">
        <v>5.8587192999999997E-3</v>
      </c>
      <c r="N3659">
        <v>5.8587192999999997E-3</v>
      </c>
      <c r="O3659">
        <v>1.0992736E-3</v>
      </c>
      <c r="P3659">
        <v>1.2271105999999999E-4</v>
      </c>
      <c r="Q3659">
        <v>1.2271105999999999E-4</v>
      </c>
      <c r="R3659">
        <v>1.2271105999999999E-4</v>
      </c>
      <c r="S3659" s="1">
        <v>1.2271105999999999E-4</v>
      </c>
      <c r="T3659">
        <v>4.2845935000000002E-2</v>
      </c>
      <c r="U3659">
        <v>4.2845935000000002E-2</v>
      </c>
      <c r="V3659">
        <v>7.9351960000000003E-3</v>
      </c>
      <c r="W3659">
        <v>1.2271105999999999E-4</v>
      </c>
      <c r="X3659">
        <v>1.2271105999999999E-4</v>
      </c>
      <c r="Y3659">
        <v>6.4074993000000003E-7</v>
      </c>
      <c r="Z3659" s="1">
        <v>6.4074993000000003E-7</v>
      </c>
      <c r="AA3659">
        <v>3.6009997000000002E-2</v>
      </c>
      <c r="AB3659">
        <v>3.6009997000000002E-2</v>
      </c>
      <c r="AC3659">
        <v>4.0289460000000003E-3</v>
      </c>
      <c r="AD3659">
        <v>6.4074993000000003E-7</v>
      </c>
      <c r="AE3659">
        <v>6.4074993000000003E-7</v>
      </c>
      <c r="AF3659">
        <v>6.4074993000000003E-7</v>
      </c>
      <c r="AG3659" s="1">
        <v>6.4074993000000003E-7</v>
      </c>
      <c r="AH3659">
        <v>0</v>
      </c>
      <c r="AL3659" t="b">
        <f t="shared" si="228"/>
        <v>0</v>
      </c>
      <c r="AS3659">
        <f t="shared" si="225"/>
        <v>0</v>
      </c>
    </row>
    <row r="3660" spans="1:45" x14ac:dyDescent="0.25">
      <c r="A3660" s="3" t="s">
        <v>3915</v>
      </c>
      <c r="B3660" s="4" t="s">
        <v>197</v>
      </c>
      <c r="C3660" s="6" t="str">
        <f t="shared" si="226"/>
        <v/>
      </c>
      <c r="D3660"/>
      <c r="E3660"/>
      <c r="F3660"/>
      <c r="G3660" t="b">
        <f t="shared" si="227"/>
        <v>1</v>
      </c>
      <c r="H3660" s="1" t="s">
        <v>57</v>
      </c>
      <c r="I3660" s="9">
        <v>0</v>
      </c>
      <c r="J3660">
        <v>5000</v>
      </c>
      <c r="K3660" s="1">
        <v>10</v>
      </c>
      <c r="L3660" s="1" t="s">
        <v>35</v>
      </c>
      <c r="M3660">
        <v>2.3691237E-2</v>
      </c>
      <c r="N3660">
        <v>2.3691237E-2</v>
      </c>
      <c r="O3660">
        <v>8.6088780000000004E-3</v>
      </c>
      <c r="P3660">
        <v>8.8571009999999992E-3</v>
      </c>
      <c r="Q3660">
        <v>8.8571009999999992E-3</v>
      </c>
      <c r="R3660">
        <v>9.6151229999999997E-4</v>
      </c>
      <c r="S3660" s="1">
        <v>9.6151229999999997E-4</v>
      </c>
      <c r="T3660">
        <v>3.0390501E-2</v>
      </c>
      <c r="U3660">
        <v>3.0390501E-2</v>
      </c>
      <c r="V3660">
        <v>1.10014975E-2</v>
      </c>
      <c r="W3660">
        <v>1.1918247E-3</v>
      </c>
      <c r="X3660">
        <v>1.1918247E-3</v>
      </c>
      <c r="Y3660">
        <v>9.6151229999999997E-4</v>
      </c>
      <c r="Z3660" s="1">
        <v>9.6151229999999997E-4</v>
      </c>
      <c r="AA3660">
        <v>3.1108259999999999E-2</v>
      </c>
      <c r="AB3660">
        <v>3.1108259999999999E-2</v>
      </c>
      <c r="AC3660">
        <v>3.8236975999999998E-3</v>
      </c>
      <c r="AD3660">
        <v>4.0629506000000003E-3</v>
      </c>
      <c r="AE3660">
        <v>4.0629506000000003E-3</v>
      </c>
      <c r="AF3660">
        <v>9.6151229999999997E-4</v>
      </c>
      <c r="AG3660" s="1">
        <v>9.6151229999999997E-4</v>
      </c>
      <c r="AH3660">
        <v>0</v>
      </c>
      <c r="AL3660" t="b">
        <f t="shared" si="228"/>
        <v>0</v>
      </c>
      <c r="AS3660">
        <f t="shared" si="225"/>
        <v>0</v>
      </c>
    </row>
    <row r="3661" spans="1:45" x14ac:dyDescent="0.25">
      <c r="A3661" s="3" t="s">
        <v>3916</v>
      </c>
      <c r="B3661" s="4" t="s">
        <v>197</v>
      </c>
      <c r="C3661" s="6" t="str">
        <f t="shared" si="226"/>
        <v/>
      </c>
      <c r="D3661"/>
      <c r="E3661"/>
      <c r="F3661"/>
      <c r="G3661" t="b">
        <f t="shared" si="227"/>
        <v>1</v>
      </c>
      <c r="H3661" s="1" t="s">
        <v>57</v>
      </c>
      <c r="I3661" s="9">
        <v>0</v>
      </c>
      <c r="J3661">
        <v>5000</v>
      </c>
      <c r="K3661" s="1">
        <v>0</v>
      </c>
      <c r="L3661" s="1" t="s">
        <v>33</v>
      </c>
      <c r="M3661">
        <v>5.7366489999999999E-3</v>
      </c>
      <c r="N3661">
        <v>5.7366489999999999E-3</v>
      </c>
      <c r="O3661">
        <v>1.2271105999999999E-4</v>
      </c>
      <c r="P3661">
        <v>1.2271105999999999E-4</v>
      </c>
      <c r="Q3661">
        <v>1.2271105999999999E-4</v>
      </c>
      <c r="R3661">
        <v>1.2271105999999999E-4</v>
      </c>
      <c r="S3661" s="1">
        <v>1.2271105999999999E-4</v>
      </c>
      <c r="T3661">
        <v>3.5155504999999997E-2</v>
      </c>
      <c r="U3661">
        <v>3.5155504999999997E-2</v>
      </c>
      <c r="V3661">
        <v>7.8131260000000001E-3</v>
      </c>
      <c r="W3661">
        <v>5.8600010000000001E-3</v>
      </c>
      <c r="X3661">
        <v>5.8600010000000001E-3</v>
      </c>
      <c r="Y3661">
        <v>3.9055943000000002E-3</v>
      </c>
      <c r="Z3661" s="1">
        <v>3.9055943000000002E-3</v>
      </c>
      <c r="AA3661">
        <v>3.3690690000000002E-2</v>
      </c>
      <c r="AB3661">
        <v>3.3690690000000002E-2</v>
      </c>
      <c r="AC3661">
        <v>5.9820710000000003E-3</v>
      </c>
      <c r="AD3661">
        <v>5.9820710000000003E-3</v>
      </c>
      <c r="AE3661">
        <v>5.9820710000000003E-3</v>
      </c>
      <c r="AF3661">
        <v>1.9524693E-3</v>
      </c>
      <c r="AG3661" s="1">
        <v>1.9524693E-3</v>
      </c>
      <c r="AH3661">
        <v>0</v>
      </c>
      <c r="AL3661" t="b">
        <f t="shared" si="228"/>
        <v>0</v>
      </c>
      <c r="AS3661">
        <f t="shared" si="225"/>
        <v>0</v>
      </c>
    </row>
    <row r="3662" spans="1:45" x14ac:dyDescent="0.25">
      <c r="A3662" s="3" t="s">
        <v>3917</v>
      </c>
      <c r="B3662" s="4" t="s">
        <v>197</v>
      </c>
      <c r="C3662" s="6" t="str">
        <f t="shared" si="226"/>
        <v/>
      </c>
      <c r="D3662"/>
      <c r="E3662"/>
      <c r="F3662"/>
      <c r="G3662" t="b">
        <f t="shared" si="227"/>
        <v>1</v>
      </c>
      <c r="H3662" s="1" t="s">
        <v>57</v>
      </c>
      <c r="I3662" s="9">
        <v>0</v>
      </c>
      <c r="J3662">
        <v>8000</v>
      </c>
      <c r="K3662" s="1">
        <v>10</v>
      </c>
      <c r="L3662" s="1" t="s">
        <v>33</v>
      </c>
      <c r="M3662">
        <v>1.0619462E-2</v>
      </c>
      <c r="N3662">
        <v>1.0619462E-2</v>
      </c>
      <c r="O3662">
        <v>4.0289460000000003E-3</v>
      </c>
      <c r="P3662">
        <v>1.2271105999999999E-4</v>
      </c>
      <c r="Q3662">
        <v>1.2271105999999999E-4</v>
      </c>
      <c r="R3662">
        <v>1.2271105999999999E-4</v>
      </c>
      <c r="S3662" s="1">
        <v>1.2271105999999999E-4</v>
      </c>
      <c r="T3662">
        <v>1.5624315E-2</v>
      </c>
      <c r="U3662">
        <v>1.5624315E-2</v>
      </c>
      <c r="V3662">
        <v>7.8131260000000001E-3</v>
      </c>
      <c r="W3662">
        <v>1.2271105999999999E-4</v>
      </c>
      <c r="X3662">
        <v>1.2271105999999999E-4</v>
      </c>
      <c r="Y3662">
        <v>1.2271105999999999E-4</v>
      </c>
      <c r="Z3662" s="1">
        <v>1.2271105999999999E-4</v>
      </c>
      <c r="AA3662">
        <v>3.1249285000000002E-2</v>
      </c>
      <c r="AB3662">
        <v>3.1249285000000002E-2</v>
      </c>
      <c r="AC3662">
        <v>2.5513276000000001E-2</v>
      </c>
      <c r="AD3662">
        <v>6.4074993000000003E-7</v>
      </c>
      <c r="AE3662">
        <v>6.4074993000000003E-7</v>
      </c>
      <c r="AF3662">
        <v>6.4074993000000003E-7</v>
      </c>
      <c r="AG3662" s="1">
        <v>6.4074993000000003E-7</v>
      </c>
      <c r="AH3662">
        <v>0</v>
      </c>
      <c r="AL3662" t="b">
        <f t="shared" si="228"/>
        <v>0</v>
      </c>
      <c r="AS3662">
        <f t="shared" si="225"/>
        <v>0</v>
      </c>
    </row>
    <row r="3663" spans="1:45" x14ac:dyDescent="0.25">
      <c r="A3663" s="3" t="s">
        <v>3918</v>
      </c>
      <c r="B3663" s="4" t="s">
        <v>197</v>
      </c>
      <c r="C3663" s="6" t="str">
        <f t="shared" si="226"/>
        <v/>
      </c>
      <c r="D3663"/>
      <c r="E3663"/>
      <c r="F3663"/>
      <c r="G3663" t="b">
        <f t="shared" si="227"/>
        <v>1</v>
      </c>
      <c r="H3663" s="1" t="s">
        <v>57</v>
      </c>
      <c r="I3663" s="9">
        <v>0</v>
      </c>
      <c r="J3663">
        <v>8000</v>
      </c>
      <c r="K3663" s="1">
        <v>0</v>
      </c>
      <c r="L3663" s="1" t="s">
        <v>35</v>
      </c>
      <c r="M3663">
        <v>1.6793012999999999E-3</v>
      </c>
      <c r="N3663">
        <v>1.6793012999999999E-3</v>
      </c>
      <c r="O3663">
        <v>7.2225930000000005E-4</v>
      </c>
      <c r="P3663">
        <v>1.2007654E-3</v>
      </c>
      <c r="Q3663">
        <v>1.2007654E-3</v>
      </c>
      <c r="R3663">
        <v>9.6151229999999997E-4</v>
      </c>
      <c r="S3663" s="1">
        <v>9.6151229999999997E-4</v>
      </c>
      <c r="T3663">
        <v>2.0341575000000001E-2</v>
      </c>
      <c r="U3663">
        <v>2.0341575000000001E-2</v>
      </c>
      <c r="V3663">
        <v>7.1331859999999999E-4</v>
      </c>
      <c r="W3663">
        <v>4.0629506000000003E-3</v>
      </c>
      <c r="X3663">
        <v>4.0629506000000003E-3</v>
      </c>
      <c r="Y3663">
        <v>9.6151229999999997E-4</v>
      </c>
      <c r="Z3663" s="1">
        <v>9.6151229999999997E-4</v>
      </c>
      <c r="AA3663">
        <v>2.2494911999999999E-2</v>
      </c>
      <c r="AB3663">
        <v>2.2494911999999999E-2</v>
      </c>
      <c r="AC3663">
        <v>2.2246717999999999E-2</v>
      </c>
      <c r="AD3663">
        <v>4.8297644000000001E-4</v>
      </c>
      <c r="AE3663">
        <v>4.8297644000000001E-4</v>
      </c>
      <c r="AF3663">
        <v>1.6793012999999999E-3</v>
      </c>
      <c r="AG3663" s="1">
        <v>1.6793012999999999E-3</v>
      </c>
      <c r="AH3663">
        <v>0</v>
      </c>
      <c r="AL3663" t="b">
        <f t="shared" si="228"/>
        <v>0</v>
      </c>
      <c r="AS3663">
        <f t="shared" si="225"/>
        <v>0</v>
      </c>
    </row>
    <row r="3664" spans="1:45" x14ac:dyDescent="0.25">
      <c r="A3664" s="3" t="s">
        <v>3919</v>
      </c>
      <c r="B3664" s="4" t="s">
        <v>197</v>
      </c>
      <c r="C3664" s="6" t="str">
        <f t="shared" si="226"/>
        <v/>
      </c>
      <c r="D3664"/>
      <c r="E3664"/>
      <c r="F3664"/>
      <c r="G3664" t="b">
        <f t="shared" si="227"/>
        <v>1</v>
      </c>
      <c r="H3664" s="1" t="s">
        <v>57</v>
      </c>
      <c r="I3664" s="9">
        <v>0</v>
      </c>
      <c r="J3664">
        <v>11000</v>
      </c>
      <c r="K3664" s="1">
        <v>10</v>
      </c>
      <c r="L3664" s="1" t="s">
        <v>35</v>
      </c>
      <c r="M3664">
        <v>7.4215232999999999E-3</v>
      </c>
      <c r="N3664">
        <v>7.4215232999999999E-3</v>
      </c>
      <c r="O3664">
        <v>7.1331859999999999E-4</v>
      </c>
      <c r="P3664">
        <v>1.9185542999999999E-3</v>
      </c>
      <c r="Q3664">
        <v>1.9185542999999999E-3</v>
      </c>
      <c r="R3664">
        <v>1.2007654E-3</v>
      </c>
      <c r="S3664" s="1">
        <v>1.2007654E-3</v>
      </c>
      <c r="T3664">
        <v>1.1249660999999999E-2</v>
      </c>
      <c r="U3664">
        <v>1.1249660999999999E-2</v>
      </c>
      <c r="V3664">
        <v>4.5414566999999999E-3</v>
      </c>
      <c r="W3664">
        <v>3.8236975999999998E-3</v>
      </c>
      <c r="X3664">
        <v>3.8236975999999998E-3</v>
      </c>
      <c r="Y3664">
        <v>1.2007654E-3</v>
      </c>
      <c r="Z3664" s="1">
        <v>1.2007654E-3</v>
      </c>
      <c r="AA3664">
        <v>2.4887501999999999E-2</v>
      </c>
      <c r="AB3664">
        <v>2.4887501999999999E-2</v>
      </c>
      <c r="AC3664">
        <v>1.6025959999999999E-2</v>
      </c>
      <c r="AD3664">
        <v>3.5844445000000002E-3</v>
      </c>
      <c r="AE3664">
        <v>3.5844445000000002E-3</v>
      </c>
      <c r="AF3664">
        <v>2.3970604E-3</v>
      </c>
      <c r="AG3664" s="1">
        <v>2.3970604E-3</v>
      </c>
      <c r="AH3664">
        <v>0</v>
      </c>
      <c r="AL3664" t="b">
        <f t="shared" si="228"/>
        <v>0</v>
      </c>
      <c r="AS3664">
        <f t="shared" si="225"/>
        <v>0</v>
      </c>
    </row>
    <row r="3665" spans="1:45" s="2" customFormat="1" ht="15.75" thickBot="1" x14ac:dyDescent="0.3">
      <c r="A3665" s="3" t="s">
        <v>3920</v>
      </c>
      <c r="B3665" s="4" t="s">
        <v>197</v>
      </c>
      <c r="C3665" s="6" t="str">
        <f t="shared" si="226"/>
        <v/>
      </c>
      <c r="G3665" s="2" t="b">
        <f t="shared" si="227"/>
        <v>1</v>
      </c>
      <c r="H3665" s="2" t="s">
        <v>57</v>
      </c>
      <c r="I3665" s="10">
        <v>0</v>
      </c>
      <c r="J3665" s="2">
        <v>11000</v>
      </c>
      <c r="K3665" s="2">
        <v>0</v>
      </c>
      <c r="L3665" s="2" t="s">
        <v>35</v>
      </c>
      <c r="M3665" s="2">
        <v>1.6793012999999999E-3</v>
      </c>
      <c r="N3665" s="2">
        <v>1.6793012999999999E-3</v>
      </c>
      <c r="O3665" s="2">
        <v>2.4372339000000001E-4</v>
      </c>
      <c r="P3665" s="2">
        <v>1.2007654E-3</v>
      </c>
      <c r="Q3665" s="2">
        <v>1.2007654E-3</v>
      </c>
      <c r="R3665" s="2">
        <v>1.4400184000000001E-3</v>
      </c>
      <c r="S3665" s="2">
        <v>1.4400184000000001E-3</v>
      </c>
      <c r="T3665" s="2">
        <v>1.2206733000000001E-2</v>
      </c>
      <c r="U3665" s="2">
        <v>1.2206733000000001E-2</v>
      </c>
      <c r="V3665" s="2">
        <v>2.8666555999999998E-3</v>
      </c>
      <c r="W3665" s="2">
        <v>2.1488666999999999E-3</v>
      </c>
      <c r="X3665" s="2">
        <v>2.1488666999999999E-3</v>
      </c>
      <c r="Y3665" s="2">
        <v>1.4400184000000001E-3</v>
      </c>
      <c r="Z3665" s="2">
        <v>1.4400184000000001E-3</v>
      </c>
      <c r="AA3665" s="2">
        <v>3.3970445000000002E-2</v>
      </c>
      <c r="AB3665" s="2">
        <v>2.704084E-2</v>
      </c>
      <c r="AC3665" s="2">
        <v>3.3970445000000002E-2</v>
      </c>
      <c r="AD3665" s="2">
        <v>2.3881197E-3</v>
      </c>
      <c r="AE3665" s="2">
        <v>2.3881197E-3</v>
      </c>
      <c r="AF3665" s="2">
        <v>2.6363431999999998E-3</v>
      </c>
      <c r="AG3665" s="2">
        <v>2.6363431999999998E-3</v>
      </c>
      <c r="AH3665" s="2">
        <v>0</v>
      </c>
      <c r="AL3665" t="b">
        <f t="shared" si="228"/>
        <v>0</v>
      </c>
      <c r="AS3665" s="2">
        <f t="shared" si="225"/>
        <v>0</v>
      </c>
    </row>
    <row r="3666" spans="1:45" ht="15.75" thickTop="1" x14ac:dyDescent="0.25">
      <c r="A3666" s="3" t="s">
        <v>3921</v>
      </c>
      <c r="B3666" s="4" t="s">
        <v>242</v>
      </c>
      <c r="C3666" s="6" t="str">
        <f t="shared" si="226"/>
        <v/>
      </c>
      <c r="D3666"/>
      <c r="E3666"/>
      <c r="F3666"/>
      <c r="G3666" t="b">
        <f t="shared" si="227"/>
        <v>1</v>
      </c>
      <c r="H3666" s="1" t="s">
        <v>68</v>
      </c>
      <c r="I3666" s="9">
        <v>0</v>
      </c>
      <c r="J3666">
        <v>2000</v>
      </c>
      <c r="K3666" s="1">
        <v>10</v>
      </c>
      <c r="L3666" s="1" t="s">
        <v>35</v>
      </c>
      <c r="M3666">
        <v>8.7884069999999998E-3</v>
      </c>
      <c r="N3666">
        <v>8.7884069999999998E-3</v>
      </c>
      <c r="O3666">
        <v>5.8600010000000001E-3</v>
      </c>
      <c r="P3666">
        <v>1.9524693E-3</v>
      </c>
      <c r="Q3666">
        <v>1.9524693E-3</v>
      </c>
      <c r="R3666">
        <v>1.2271105999999999E-4</v>
      </c>
      <c r="S3666" s="1">
        <v>1.2271105999999999E-4</v>
      </c>
      <c r="T3666">
        <v>7.8131260000000001E-3</v>
      </c>
      <c r="U3666">
        <v>3.9055943000000002E-3</v>
      </c>
      <c r="V3666">
        <v>7.8131260000000001E-3</v>
      </c>
      <c r="W3666">
        <v>6.4074993000000003E-7</v>
      </c>
      <c r="X3666">
        <v>6.4074993000000003E-7</v>
      </c>
      <c r="Y3666">
        <v>6.4074993000000003E-7</v>
      </c>
      <c r="Z3666" s="1">
        <v>6.4074993000000003E-7</v>
      </c>
      <c r="AA3666">
        <v>4.7600864999999999E-3</v>
      </c>
      <c r="AB3666">
        <v>4.7600864999999999E-3</v>
      </c>
      <c r="AC3666">
        <v>2.0758360000000002E-3</v>
      </c>
      <c r="AD3666">
        <v>2.0758360000000002E-3</v>
      </c>
      <c r="AE3666">
        <v>2.0758360000000002E-3</v>
      </c>
      <c r="AF3666">
        <v>3.7835239999999999E-3</v>
      </c>
      <c r="AG3666" s="1">
        <v>3.7835239999999999E-3</v>
      </c>
      <c r="AH3666">
        <v>0</v>
      </c>
      <c r="AL3666" t="b">
        <f t="shared" si="228"/>
        <v>0</v>
      </c>
      <c r="AS3666">
        <f t="shared" si="225"/>
        <v>0</v>
      </c>
    </row>
    <row r="3667" spans="1:45" x14ac:dyDescent="0.25">
      <c r="A3667" s="3" t="s">
        <v>3922</v>
      </c>
      <c r="B3667" s="4" t="s">
        <v>242</v>
      </c>
      <c r="C3667" s="6" t="str">
        <f t="shared" si="226"/>
        <v/>
      </c>
      <c r="D3667"/>
      <c r="E3667"/>
      <c r="F3667"/>
      <c r="G3667" t="b">
        <f t="shared" si="227"/>
        <v>1</v>
      </c>
      <c r="H3667" s="1" t="s">
        <v>68</v>
      </c>
      <c r="I3667" s="9">
        <v>0</v>
      </c>
      <c r="J3667">
        <v>2000</v>
      </c>
      <c r="K3667" s="1">
        <v>0</v>
      </c>
      <c r="L3667" s="1" t="s">
        <v>39</v>
      </c>
      <c r="M3667">
        <v>3.9055943000000002E-3</v>
      </c>
      <c r="N3667">
        <v>3.9055943000000002E-3</v>
      </c>
      <c r="O3667">
        <v>1.2271105999999999E-4</v>
      </c>
      <c r="P3667">
        <v>6.4074993000000003E-7</v>
      </c>
      <c r="Q3667">
        <v>6.4074993000000003E-7</v>
      </c>
      <c r="R3667">
        <v>6.4074993000000003E-7</v>
      </c>
      <c r="S3667" s="1">
        <v>6.4074993000000003E-7</v>
      </c>
      <c r="T3667">
        <v>4.0289460000000003E-3</v>
      </c>
      <c r="U3667">
        <v>1.9524693E-3</v>
      </c>
      <c r="V3667">
        <v>4.0289460000000003E-3</v>
      </c>
      <c r="W3667">
        <v>1.2271105999999999E-4</v>
      </c>
      <c r="X3667">
        <v>1.2271105999999999E-4</v>
      </c>
      <c r="Y3667">
        <v>1.2271105999999999E-4</v>
      </c>
      <c r="Z3667" s="1">
        <v>1.2271105999999999E-4</v>
      </c>
      <c r="AA3667">
        <v>4.0289460000000003E-3</v>
      </c>
      <c r="AB3667">
        <v>1.9524693E-3</v>
      </c>
      <c r="AC3667">
        <v>4.0289460000000003E-3</v>
      </c>
      <c r="AD3667">
        <v>6.4074993000000003E-7</v>
      </c>
      <c r="AE3667">
        <v>6.4074993000000003E-7</v>
      </c>
      <c r="AF3667">
        <v>1.2271105999999999E-4</v>
      </c>
      <c r="AG3667" s="1">
        <v>1.2271105999999999E-4</v>
      </c>
      <c r="AH3667">
        <v>0</v>
      </c>
      <c r="AL3667" t="b">
        <f t="shared" si="228"/>
        <v>0</v>
      </c>
      <c r="AS3667">
        <f t="shared" si="225"/>
        <v>0</v>
      </c>
    </row>
    <row r="3668" spans="1:45" x14ac:dyDescent="0.25">
      <c r="A3668" s="3" t="s">
        <v>3923</v>
      </c>
      <c r="B3668" s="4" t="s">
        <v>242</v>
      </c>
      <c r="C3668" s="6" t="str">
        <f t="shared" si="226"/>
        <v/>
      </c>
      <c r="D3668"/>
      <c r="E3668"/>
      <c r="F3668"/>
      <c r="G3668" t="b">
        <f t="shared" si="227"/>
        <v>1</v>
      </c>
      <c r="H3668" s="1" t="s">
        <v>68</v>
      </c>
      <c r="I3668" s="9">
        <v>0</v>
      </c>
      <c r="J3668">
        <v>5000</v>
      </c>
      <c r="K3668" s="1">
        <v>10</v>
      </c>
      <c r="L3668" s="1" t="s">
        <v>468</v>
      </c>
      <c r="M3668">
        <v>7.8131260000000001E-3</v>
      </c>
      <c r="N3668">
        <v>5.8587192999999997E-3</v>
      </c>
      <c r="O3668">
        <v>7.8131260000000001E-3</v>
      </c>
      <c r="P3668">
        <v>1.2271105999999999E-4</v>
      </c>
      <c r="Q3668">
        <v>1.2271105999999999E-4</v>
      </c>
      <c r="R3668">
        <v>1.2271105999999999E-4</v>
      </c>
      <c r="S3668" s="1">
        <v>1.2271105999999999E-4</v>
      </c>
      <c r="T3668">
        <v>9.7649690000000001E-3</v>
      </c>
      <c r="U3668">
        <v>9.7649690000000001E-3</v>
      </c>
      <c r="V3668">
        <v>4.1510165000000002E-3</v>
      </c>
      <c r="W3668">
        <v>1.2271105999999999E-4</v>
      </c>
      <c r="X3668">
        <v>1.2271105999999999E-4</v>
      </c>
      <c r="Y3668">
        <v>6.4074993000000003E-7</v>
      </c>
      <c r="Z3668" s="1">
        <v>6.4074993000000003E-7</v>
      </c>
      <c r="AA3668">
        <v>6.7132114999999999E-3</v>
      </c>
      <c r="AB3668">
        <v>6.7132114999999999E-3</v>
      </c>
      <c r="AC3668">
        <v>1.2271105999999999E-4</v>
      </c>
      <c r="AD3668">
        <v>1.2141466000000001E-4</v>
      </c>
      <c r="AE3668">
        <v>1.2141466000000001E-4</v>
      </c>
      <c r="AF3668">
        <v>6.4074993000000003E-7</v>
      </c>
      <c r="AG3668" s="1">
        <v>6.4074993000000003E-7</v>
      </c>
      <c r="AH3668">
        <v>0</v>
      </c>
      <c r="AL3668" t="b">
        <f t="shared" si="228"/>
        <v>0</v>
      </c>
      <c r="AS3668">
        <f t="shared" si="225"/>
        <v>0</v>
      </c>
    </row>
    <row r="3669" spans="1:45" x14ac:dyDescent="0.25">
      <c r="A3669" s="3" t="s">
        <v>3924</v>
      </c>
      <c r="B3669" s="4" t="s">
        <v>242</v>
      </c>
      <c r="C3669" s="6" t="str">
        <f t="shared" si="226"/>
        <v/>
      </c>
      <c r="D3669"/>
      <c r="E3669"/>
      <c r="F3669"/>
      <c r="G3669" t="b">
        <f t="shared" si="227"/>
        <v>1</v>
      </c>
      <c r="H3669" s="1" t="s">
        <v>68</v>
      </c>
      <c r="I3669" s="9">
        <v>0</v>
      </c>
      <c r="J3669">
        <v>5000</v>
      </c>
      <c r="K3669" s="1">
        <v>0</v>
      </c>
      <c r="L3669" s="1" t="s">
        <v>3925</v>
      </c>
      <c r="M3669">
        <v>3.6614537000000001E-3</v>
      </c>
      <c r="N3669">
        <v>3.6614537000000001E-3</v>
      </c>
      <c r="O3669">
        <v>1.2271105999999999E-4</v>
      </c>
      <c r="P3669">
        <v>6.4074993000000003E-7</v>
      </c>
      <c r="Q3669">
        <v>6.4074993000000003E-7</v>
      </c>
      <c r="R3669">
        <v>1.2271105999999999E-4</v>
      </c>
      <c r="S3669" s="1">
        <v>1.2271105999999999E-4</v>
      </c>
      <c r="T3669">
        <v>9.7649690000000001E-3</v>
      </c>
      <c r="U3669">
        <v>9.7649690000000001E-3</v>
      </c>
      <c r="V3669">
        <v>5.9820710000000003E-3</v>
      </c>
      <c r="W3669">
        <v>1.2271105999999999E-4</v>
      </c>
      <c r="X3669">
        <v>1.2271105999999999E-4</v>
      </c>
      <c r="Y3669">
        <v>1.2271105999999999E-4</v>
      </c>
      <c r="Z3669" s="1">
        <v>1.2271105999999999E-4</v>
      </c>
      <c r="AA3669">
        <v>3.7835239999999999E-3</v>
      </c>
      <c r="AB3669">
        <v>3.7835239999999999E-3</v>
      </c>
      <c r="AC3669">
        <v>1.2271105999999999E-4</v>
      </c>
      <c r="AD3669">
        <v>3.9055943000000002E-3</v>
      </c>
      <c r="AE3669">
        <v>3.9055943000000002E-3</v>
      </c>
      <c r="AF3669">
        <v>1.2271105999999999E-4</v>
      </c>
      <c r="AG3669" s="1">
        <v>1.2271105999999999E-4</v>
      </c>
      <c r="AH3669">
        <v>0</v>
      </c>
      <c r="AL3669" t="b">
        <f t="shared" si="228"/>
        <v>0</v>
      </c>
      <c r="AS3669">
        <f t="shared" si="225"/>
        <v>0</v>
      </c>
    </row>
    <row r="3670" spans="1:45" x14ac:dyDescent="0.25">
      <c r="A3670" s="3" t="s">
        <v>3926</v>
      </c>
      <c r="B3670" s="4" t="s">
        <v>242</v>
      </c>
      <c r="C3670" s="6" t="str">
        <f t="shared" si="226"/>
        <v/>
      </c>
      <c r="D3670"/>
      <c r="E3670"/>
      <c r="F3670"/>
      <c r="G3670" t="b">
        <f t="shared" si="227"/>
        <v>1</v>
      </c>
      <c r="H3670" s="1" t="s">
        <v>68</v>
      </c>
      <c r="I3670" s="9">
        <v>0</v>
      </c>
      <c r="J3670">
        <v>8000</v>
      </c>
      <c r="K3670" s="1">
        <v>10</v>
      </c>
      <c r="L3670" s="1" t="s">
        <v>35</v>
      </c>
      <c r="M3670">
        <v>5.9820710000000003E-3</v>
      </c>
      <c r="N3670">
        <v>5.7366489999999999E-3</v>
      </c>
      <c r="O3670">
        <v>5.9820710000000003E-3</v>
      </c>
      <c r="P3670">
        <v>1.2271105999999999E-4</v>
      </c>
      <c r="Q3670">
        <v>1.2271105999999999E-4</v>
      </c>
      <c r="R3670">
        <v>1.2271105999999999E-4</v>
      </c>
      <c r="S3670" s="1">
        <v>1.2271105999999999E-4</v>
      </c>
      <c r="T3670">
        <v>3.1372637000000002E-2</v>
      </c>
      <c r="U3670">
        <v>1.9408493999999998E-2</v>
      </c>
      <c r="V3670">
        <v>3.1372637000000002E-2</v>
      </c>
      <c r="W3670">
        <v>3.9055943000000002E-3</v>
      </c>
      <c r="X3670">
        <v>3.9055943000000002E-3</v>
      </c>
      <c r="Y3670">
        <v>6.4074993000000003E-7</v>
      </c>
      <c r="Z3670" s="1">
        <v>6.4074993000000003E-7</v>
      </c>
      <c r="AA3670">
        <v>4.8821569999999998E-3</v>
      </c>
      <c r="AB3670">
        <v>4.8821569999999998E-3</v>
      </c>
      <c r="AC3670">
        <v>1.2271105999999999E-4</v>
      </c>
      <c r="AD3670">
        <v>6.4074993000000003E-7</v>
      </c>
      <c r="AE3670">
        <v>6.4074993000000003E-7</v>
      </c>
      <c r="AF3670">
        <v>6.4074993000000003E-7</v>
      </c>
      <c r="AG3670" s="1">
        <v>6.4074993000000003E-7</v>
      </c>
      <c r="AH3670">
        <v>0</v>
      </c>
      <c r="AL3670" t="b">
        <f t="shared" si="228"/>
        <v>0</v>
      </c>
      <c r="AS3670">
        <f t="shared" si="225"/>
        <v>0</v>
      </c>
    </row>
    <row r="3671" spans="1:45" x14ac:dyDescent="0.25">
      <c r="A3671" s="3" t="s">
        <v>3927</v>
      </c>
      <c r="B3671" s="4" t="s">
        <v>242</v>
      </c>
      <c r="C3671" s="6" t="str">
        <f t="shared" si="226"/>
        <v/>
      </c>
      <c r="D3671"/>
      <c r="E3671"/>
      <c r="F3671"/>
      <c r="G3671" t="b">
        <f t="shared" si="227"/>
        <v>1</v>
      </c>
      <c r="H3671" s="1" t="s">
        <v>68</v>
      </c>
      <c r="I3671" s="9">
        <v>0</v>
      </c>
      <c r="J3671">
        <v>8000</v>
      </c>
      <c r="K3671" s="1">
        <v>0</v>
      </c>
      <c r="L3671" s="1" t="s">
        <v>35</v>
      </c>
      <c r="M3671">
        <v>3.9055943000000002E-3</v>
      </c>
      <c r="N3671">
        <v>3.9055943000000002E-3</v>
      </c>
      <c r="O3671">
        <v>2.0758360000000002E-3</v>
      </c>
      <c r="P3671">
        <v>1.2271105999999999E-4</v>
      </c>
      <c r="Q3671">
        <v>1.2271105999999999E-4</v>
      </c>
      <c r="R3671">
        <v>3.9055943000000002E-3</v>
      </c>
      <c r="S3671" s="1">
        <v>3.9055943000000002E-3</v>
      </c>
      <c r="T3671">
        <v>3.8086474000000002E-2</v>
      </c>
      <c r="U3671">
        <v>1.1718065E-2</v>
      </c>
      <c r="V3671">
        <v>3.8086474000000002E-2</v>
      </c>
      <c r="W3671">
        <v>1.2271105999999999E-4</v>
      </c>
      <c r="X3671">
        <v>1.2271105999999999E-4</v>
      </c>
      <c r="Y3671">
        <v>3.9055943000000002E-3</v>
      </c>
      <c r="Z3671" s="1">
        <v>3.9055943000000002E-3</v>
      </c>
      <c r="AA3671">
        <v>5.7366489999999999E-3</v>
      </c>
      <c r="AB3671">
        <v>5.7366489999999999E-3</v>
      </c>
      <c r="AC3671">
        <v>1.2271105999999999E-4</v>
      </c>
      <c r="AD3671">
        <v>6.4074993000000003E-7</v>
      </c>
      <c r="AE3671">
        <v>6.4074993000000003E-7</v>
      </c>
      <c r="AF3671">
        <v>3.9055943000000002E-3</v>
      </c>
      <c r="AG3671" s="1">
        <v>3.9055943000000002E-3</v>
      </c>
      <c r="AH3671">
        <v>0</v>
      </c>
      <c r="AL3671" t="b">
        <f t="shared" si="228"/>
        <v>0</v>
      </c>
      <c r="AS3671">
        <f t="shared" si="225"/>
        <v>0</v>
      </c>
    </row>
    <row r="3672" spans="1:45" x14ac:dyDescent="0.25">
      <c r="A3672" s="3" t="s">
        <v>3928</v>
      </c>
      <c r="B3672" s="4" t="s">
        <v>242</v>
      </c>
      <c r="C3672" s="6" t="str">
        <f t="shared" si="226"/>
        <v/>
      </c>
      <c r="D3672"/>
      <c r="E3672"/>
      <c r="F3672"/>
      <c r="G3672" t="b">
        <f t="shared" si="227"/>
        <v>1</v>
      </c>
      <c r="H3672" s="1" t="s">
        <v>68</v>
      </c>
      <c r="I3672" s="9">
        <v>0</v>
      </c>
      <c r="J3672">
        <v>11000</v>
      </c>
      <c r="K3672" s="1">
        <v>10</v>
      </c>
      <c r="L3672" s="1" t="s">
        <v>148</v>
      </c>
      <c r="M3672">
        <v>7.8131260000000001E-3</v>
      </c>
      <c r="N3672">
        <v>5.7366489999999999E-3</v>
      </c>
      <c r="O3672">
        <v>7.8131260000000001E-3</v>
      </c>
      <c r="P3672">
        <v>6.4074993000000003E-7</v>
      </c>
      <c r="Q3672">
        <v>6.4074993000000003E-7</v>
      </c>
      <c r="R3672">
        <v>6.4074993000000003E-7</v>
      </c>
      <c r="S3672" s="1">
        <v>6.4074993000000003E-7</v>
      </c>
      <c r="T3672">
        <v>2.7344316E-2</v>
      </c>
      <c r="U3672">
        <v>1.9530565E-2</v>
      </c>
      <c r="V3672">
        <v>2.7344316E-2</v>
      </c>
      <c r="W3672">
        <v>3.7835239999999999E-3</v>
      </c>
      <c r="X3672">
        <v>3.7835239999999999E-3</v>
      </c>
      <c r="Y3672">
        <v>3.9055943000000002E-3</v>
      </c>
      <c r="Z3672" s="1">
        <v>3.9055943000000002E-3</v>
      </c>
      <c r="AA3672">
        <v>6.8352819999999998E-3</v>
      </c>
      <c r="AB3672">
        <v>6.8352819999999998E-3</v>
      </c>
      <c r="AC3672">
        <v>4.0289460000000003E-3</v>
      </c>
      <c r="AD3672">
        <v>3.9055943000000002E-3</v>
      </c>
      <c r="AE3672">
        <v>3.9055943000000002E-3</v>
      </c>
      <c r="AF3672">
        <v>6.4074993000000003E-7</v>
      </c>
      <c r="AG3672" s="1">
        <v>6.4074993000000003E-7</v>
      </c>
      <c r="AH3672">
        <v>0</v>
      </c>
      <c r="AL3672" t="b">
        <f t="shared" si="228"/>
        <v>0</v>
      </c>
      <c r="AS3672">
        <f t="shared" si="225"/>
        <v>0</v>
      </c>
    </row>
    <row r="3673" spans="1:45" s="2" customFormat="1" ht="15.75" thickBot="1" x14ac:dyDescent="0.3">
      <c r="A3673" s="3" t="s">
        <v>3929</v>
      </c>
      <c r="B3673" s="4" t="s">
        <v>242</v>
      </c>
      <c r="C3673" s="6" t="str">
        <f t="shared" si="226"/>
        <v/>
      </c>
      <c r="G3673" s="2" t="b">
        <f t="shared" si="227"/>
        <v>1</v>
      </c>
      <c r="H3673" s="2" t="s">
        <v>68</v>
      </c>
      <c r="I3673" s="10">
        <v>0</v>
      </c>
      <c r="J3673" s="2">
        <v>11000</v>
      </c>
      <c r="K3673" s="2">
        <v>0</v>
      </c>
      <c r="L3673" s="2" t="s">
        <v>35</v>
      </c>
      <c r="M3673" s="2">
        <v>3.9055943000000002E-3</v>
      </c>
      <c r="N3673" s="2">
        <v>3.9055943000000002E-3</v>
      </c>
      <c r="O3673" s="2">
        <v>6.1099229999999997E-4</v>
      </c>
      <c r="P3673" s="2">
        <v>6.4074993000000003E-7</v>
      </c>
      <c r="Q3673" s="2">
        <v>6.4074993000000003E-7</v>
      </c>
      <c r="R3673" s="2">
        <v>3.7835239999999999E-3</v>
      </c>
      <c r="S3673" s="2">
        <v>3.7835239999999999E-3</v>
      </c>
      <c r="T3673" s="2">
        <v>3.4302310000000003E-2</v>
      </c>
      <c r="U3673" s="2">
        <v>1.9530565E-2</v>
      </c>
      <c r="V3673" s="2">
        <v>3.4302310000000003E-2</v>
      </c>
      <c r="W3673" s="2">
        <v>6.4074993000000003E-7</v>
      </c>
      <c r="X3673" s="2">
        <v>6.4074993000000003E-7</v>
      </c>
      <c r="Y3673" s="2">
        <v>1.2271105999999999E-4</v>
      </c>
      <c r="Z3673" s="2">
        <v>1.2271105999999999E-4</v>
      </c>
      <c r="AA3673" s="2">
        <v>5.8587192999999997E-3</v>
      </c>
      <c r="AB3673" s="2">
        <v>5.8587192999999997E-3</v>
      </c>
      <c r="AC3673" s="2">
        <v>2.0758360000000002E-3</v>
      </c>
      <c r="AD3673" s="2">
        <v>6.4074993000000003E-7</v>
      </c>
      <c r="AE3673" s="2">
        <v>6.4074993000000003E-7</v>
      </c>
      <c r="AF3673" s="2">
        <v>6.4074993000000003E-7</v>
      </c>
      <c r="AG3673" s="2">
        <v>6.4074993000000003E-7</v>
      </c>
      <c r="AH3673" s="2">
        <v>0</v>
      </c>
      <c r="AL3673" t="b">
        <f t="shared" si="228"/>
        <v>0</v>
      </c>
      <c r="AS3673" s="2">
        <f t="shared" si="225"/>
        <v>0</v>
      </c>
    </row>
    <row r="3674" spans="1:45" ht="15.75" thickTop="1" x14ac:dyDescent="0.25">
      <c r="A3674" s="3" t="s">
        <v>3930</v>
      </c>
      <c r="B3674" s="4" t="s">
        <v>197</v>
      </c>
      <c r="C3674" s="6" t="str">
        <f t="shared" si="226"/>
        <v/>
      </c>
      <c r="D3674" t="s">
        <v>10208</v>
      </c>
      <c r="E3674"/>
      <c r="F3674"/>
      <c r="G3674" t="b">
        <f t="shared" si="227"/>
        <v>0</v>
      </c>
      <c r="H3674" s="1" t="s">
        <v>77</v>
      </c>
      <c r="I3674" s="9">
        <v>0</v>
      </c>
      <c r="J3674">
        <v>2000</v>
      </c>
      <c r="K3674" s="1">
        <v>10</v>
      </c>
      <c r="L3674" s="1" t="s">
        <v>35</v>
      </c>
      <c r="M3674">
        <v>7.6607764000000004E-3</v>
      </c>
      <c r="N3674">
        <v>7.6607764000000004E-3</v>
      </c>
      <c r="O3674">
        <v>7.6518356999999999E-3</v>
      </c>
      <c r="P3674">
        <v>4.4703483999999996E-6</v>
      </c>
      <c r="Q3674">
        <v>4.4703483999999996E-6</v>
      </c>
      <c r="R3674">
        <v>1.9096136000000001E-3</v>
      </c>
      <c r="S3674" s="1">
        <v>1.9096136000000001E-3</v>
      </c>
      <c r="T3674">
        <v>5.9770346000000002E-3</v>
      </c>
      <c r="U3674">
        <v>4.4703483999999996E-6</v>
      </c>
      <c r="V3674">
        <v>5.9770346000000002E-3</v>
      </c>
      <c r="W3674">
        <v>5.9770346000000002E-3</v>
      </c>
      <c r="X3674">
        <v>5.9770346000000002E-3</v>
      </c>
      <c r="Y3674">
        <v>2.347827E-4</v>
      </c>
      <c r="Z3674" s="1">
        <v>2.347827E-4</v>
      </c>
      <c r="AA3674">
        <v>9.8052025000000004E-3</v>
      </c>
      <c r="AB3674">
        <v>3.5933851999999998E-3</v>
      </c>
      <c r="AC3674">
        <v>9.8052025000000004E-3</v>
      </c>
      <c r="AD3674">
        <v>2.347827E-4</v>
      </c>
      <c r="AE3674">
        <v>2.347827E-4</v>
      </c>
      <c r="AF3674">
        <v>2.1488666999999999E-3</v>
      </c>
      <c r="AG3674" s="1">
        <v>2.1488666999999999E-3</v>
      </c>
      <c r="AH3674">
        <v>0</v>
      </c>
      <c r="AL3674" t="b">
        <f t="shared" si="228"/>
        <v>0</v>
      </c>
      <c r="AS3674">
        <f t="shared" si="225"/>
        <v>0</v>
      </c>
    </row>
    <row r="3675" spans="1:45" x14ac:dyDescent="0.25">
      <c r="A3675" s="3" t="s">
        <v>3931</v>
      </c>
      <c r="B3675" s="4" t="s">
        <v>197</v>
      </c>
      <c r="C3675" s="6" t="str">
        <f t="shared" si="226"/>
        <v/>
      </c>
      <c r="D3675"/>
      <c r="E3675"/>
      <c r="F3675"/>
      <c r="G3675" t="b">
        <f t="shared" si="227"/>
        <v>1</v>
      </c>
      <c r="H3675" s="1" t="s">
        <v>77</v>
      </c>
      <c r="I3675" s="9">
        <v>0</v>
      </c>
      <c r="J3675">
        <v>2000</v>
      </c>
      <c r="K3675" s="1">
        <v>0</v>
      </c>
      <c r="L3675" s="1" t="s">
        <v>35</v>
      </c>
      <c r="M3675">
        <v>6.0969590000000003E-4</v>
      </c>
      <c r="N3675">
        <v>6.0969590000000003E-4</v>
      </c>
      <c r="O3675">
        <v>4.8892200000000003E-4</v>
      </c>
      <c r="P3675">
        <v>1.2141466000000001E-4</v>
      </c>
      <c r="Q3675">
        <v>1.2141466000000001E-4</v>
      </c>
      <c r="R3675">
        <v>1.7096251E-3</v>
      </c>
      <c r="S3675" s="1">
        <v>1.7096251E-3</v>
      </c>
      <c r="T3675">
        <v>1.9524693E-3</v>
      </c>
      <c r="U3675">
        <v>1.9524693E-3</v>
      </c>
      <c r="V3675">
        <v>1.2141466000000001E-4</v>
      </c>
      <c r="W3675">
        <v>2.4478137E-4</v>
      </c>
      <c r="X3675">
        <v>2.4478137E-4</v>
      </c>
      <c r="Y3675">
        <v>1.2213439E-3</v>
      </c>
      <c r="Z3675" s="1">
        <v>1.2213439E-3</v>
      </c>
      <c r="AA3675">
        <v>5.2496493E-3</v>
      </c>
      <c r="AB3675">
        <v>4.2718052999999997E-3</v>
      </c>
      <c r="AC3675">
        <v>5.2496493E-3</v>
      </c>
      <c r="AD3675">
        <v>1.4654844999999999E-3</v>
      </c>
      <c r="AE3675">
        <v>1.4654844999999999E-3</v>
      </c>
      <c r="AF3675">
        <v>1.8316954000000001E-3</v>
      </c>
      <c r="AG3675" s="1">
        <v>1.8316954000000001E-3</v>
      </c>
      <c r="AH3675">
        <v>0</v>
      </c>
      <c r="AL3675" t="b">
        <f t="shared" si="228"/>
        <v>0</v>
      </c>
      <c r="AS3675">
        <f t="shared" si="225"/>
        <v>0</v>
      </c>
    </row>
    <row r="3676" spans="1:45" x14ac:dyDescent="0.25">
      <c r="A3676" s="3" t="s">
        <v>3932</v>
      </c>
      <c r="B3676" s="4" t="s">
        <v>197</v>
      </c>
      <c r="C3676" s="6" t="str">
        <f t="shared" si="226"/>
        <v/>
      </c>
      <c r="D3676"/>
      <c r="E3676"/>
      <c r="F3676"/>
      <c r="G3676" t="b">
        <f t="shared" si="227"/>
        <v>1</v>
      </c>
      <c r="H3676" s="1" t="s">
        <v>77</v>
      </c>
      <c r="I3676" s="9">
        <v>0</v>
      </c>
      <c r="J3676">
        <v>5000</v>
      </c>
      <c r="K3676" s="1">
        <v>10</v>
      </c>
      <c r="L3676" s="1" t="s">
        <v>35</v>
      </c>
      <c r="M3676">
        <v>6.4690709999999998E-3</v>
      </c>
      <c r="N3676">
        <v>6.4690709999999998E-3</v>
      </c>
      <c r="O3676">
        <v>1.3434142000000001E-3</v>
      </c>
      <c r="P3676">
        <v>6.1099229999999997E-4</v>
      </c>
      <c r="Q3676">
        <v>6.1099229999999997E-4</v>
      </c>
      <c r="R3676">
        <v>7.4469150000000001E-3</v>
      </c>
      <c r="S3676" s="1">
        <v>7.4469150000000001E-3</v>
      </c>
      <c r="T3676">
        <v>5.7379305000000002E-3</v>
      </c>
      <c r="U3676">
        <v>6.1099229999999997E-4</v>
      </c>
      <c r="V3676">
        <v>5.7379305000000002E-3</v>
      </c>
      <c r="W3676">
        <v>6.2262120000000001E-3</v>
      </c>
      <c r="X3676">
        <v>6.2262120000000001E-3</v>
      </c>
      <c r="Y3676">
        <v>5.9820710000000003E-3</v>
      </c>
      <c r="Z3676" s="1">
        <v>5.9820710000000003E-3</v>
      </c>
      <c r="AA3676">
        <v>2.7466386999999998E-2</v>
      </c>
      <c r="AB3676">
        <v>1.9524693E-3</v>
      </c>
      <c r="AC3676">
        <v>2.7466386999999998E-2</v>
      </c>
      <c r="AD3676">
        <v>8.3014070000000002E-3</v>
      </c>
      <c r="AE3676">
        <v>8.3014070000000002E-3</v>
      </c>
      <c r="AF3676">
        <v>7.3248445999999998E-3</v>
      </c>
      <c r="AG3676" s="1">
        <v>7.3248445999999998E-3</v>
      </c>
      <c r="AH3676">
        <v>0</v>
      </c>
      <c r="AL3676" t="b">
        <f t="shared" si="228"/>
        <v>0</v>
      </c>
      <c r="AS3676">
        <f t="shared" si="225"/>
        <v>0</v>
      </c>
    </row>
    <row r="3677" spans="1:45" x14ac:dyDescent="0.25">
      <c r="A3677" s="3" t="s">
        <v>3933</v>
      </c>
      <c r="B3677" s="4" t="s">
        <v>197</v>
      </c>
      <c r="C3677" s="6" t="str">
        <f t="shared" si="226"/>
        <v/>
      </c>
      <c r="D3677"/>
      <c r="E3677"/>
      <c r="F3677"/>
      <c r="G3677" t="b">
        <f t="shared" si="227"/>
        <v>1</v>
      </c>
      <c r="H3677" s="1" t="s">
        <v>77</v>
      </c>
      <c r="I3677" s="9">
        <v>0</v>
      </c>
      <c r="J3677">
        <v>5000</v>
      </c>
      <c r="K3677" s="1">
        <v>0</v>
      </c>
      <c r="L3677" s="1" t="s">
        <v>97</v>
      </c>
      <c r="M3677">
        <v>7.3176619999999997E-4</v>
      </c>
      <c r="N3677">
        <v>7.3176619999999997E-4</v>
      </c>
      <c r="O3677">
        <v>1.2271105999999999E-4</v>
      </c>
      <c r="P3677">
        <v>1.2141466000000001E-4</v>
      </c>
      <c r="Q3677">
        <v>1.2141466000000001E-4</v>
      </c>
      <c r="R3677">
        <v>5.6158600000000003E-3</v>
      </c>
      <c r="S3677" s="1">
        <v>5.6158600000000003E-3</v>
      </c>
      <c r="T3677">
        <v>2.3186803000000001E-3</v>
      </c>
      <c r="U3677">
        <v>2.3186803000000001E-3</v>
      </c>
      <c r="V3677">
        <v>1.7096251E-3</v>
      </c>
      <c r="W3677">
        <v>1.8303989999999999E-3</v>
      </c>
      <c r="X3677">
        <v>1.8303989999999999E-3</v>
      </c>
      <c r="Y3677">
        <v>4.6392977000000004E-3</v>
      </c>
      <c r="Z3677" s="1">
        <v>4.6392977000000004E-3</v>
      </c>
      <c r="AA3677">
        <v>2.3560151000000001E-2</v>
      </c>
      <c r="AB3677">
        <v>3.4173129999999999E-3</v>
      </c>
      <c r="AC3677">
        <v>2.3560151000000001E-2</v>
      </c>
      <c r="AD3677">
        <v>6.3482820000000002E-3</v>
      </c>
      <c r="AE3677">
        <v>6.3482820000000002E-3</v>
      </c>
      <c r="AF3677">
        <v>8.0572665000000002E-3</v>
      </c>
      <c r="AG3677" s="1">
        <v>8.0572665000000002E-3</v>
      </c>
      <c r="AH3677">
        <v>0</v>
      </c>
      <c r="AL3677" t="b">
        <f t="shared" si="228"/>
        <v>0</v>
      </c>
      <c r="AS3677">
        <f t="shared" si="225"/>
        <v>0</v>
      </c>
    </row>
    <row r="3678" spans="1:45" x14ac:dyDescent="0.25">
      <c r="A3678" s="3" t="s">
        <v>3934</v>
      </c>
      <c r="B3678" s="4" t="s">
        <v>197</v>
      </c>
      <c r="C3678" s="6" t="str">
        <f t="shared" si="226"/>
        <v/>
      </c>
      <c r="D3678"/>
      <c r="E3678"/>
      <c r="F3678"/>
      <c r="G3678" t="b">
        <f t="shared" si="227"/>
        <v>1</v>
      </c>
      <c r="H3678" s="1" t="s">
        <v>77</v>
      </c>
      <c r="I3678" s="9">
        <v>0</v>
      </c>
      <c r="J3678">
        <v>8000</v>
      </c>
      <c r="K3678" s="1">
        <v>10</v>
      </c>
      <c r="L3678" s="1" t="s">
        <v>35</v>
      </c>
      <c r="M3678">
        <v>1.8189073E-2</v>
      </c>
      <c r="N3678">
        <v>9.7649690000000001E-3</v>
      </c>
      <c r="O3678">
        <v>1.8189073E-2</v>
      </c>
      <c r="P3678">
        <v>1.4654844999999999E-3</v>
      </c>
      <c r="Q3678">
        <v>1.4654844999999999E-3</v>
      </c>
      <c r="R3678">
        <v>1.1841430999999999E-2</v>
      </c>
      <c r="S3678" s="1">
        <v>1.1841430999999999E-2</v>
      </c>
      <c r="T3678">
        <v>9.4000249999999994E-3</v>
      </c>
      <c r="U3678">
        <v>4.8762559999999998E-4</v>
      </c>
      <c r="V3678">
        <v>9.4000249999999994E-3</v>
      </c>
      <c r="W3678">
        <v>9.6441659999999992E-3</v>
      </c>
      <c r="X3678">
        <v>9.6441659999999992E-3</v>
      </c>
      <c r="Y3678">
        <v>9.8883059999999995E-3</v>
      </c>
      <c r="Z3678" s="1">
        <v>9.8883059999999995E-3</v>
      </c>
      <c r="AA3678">
        <v>3.1006426E-2</v>
      </c>
      <c r="AB3678">
        <v>3.7835239999999999E-3</v>
      </c>
      <c r="AC3678">
        <v>3.1006426E-2</v>
      </c>
      <c r="AD3678">
        <v>1.50152445E-2</v>
      </c>
      <c r="AE3678">
        <v>1.50152445E-2</v>
      </c>
      <c r="AF3678">
        <v>1.5625595999999999E-2</v>
      </c>
      <c r="AG3678" s="1">
        <v>1.5625595999999999E-2</v>
      </c>
      <c r="AH3678">
        <v>1</v>
      </c>
      <c r="AL3678" t="b">
        <f t="shared" si="228"/>
        <v>0</v>
      </c>
      <c r="AS3678">
        <f t="shared" si="225"/>
        <v>0</v>
      </c>
    </row>
    <row r="3679" spans="1:45" x14ac:dyDescent="0.25">
      <c r="A3679" s="3" t="s">
        <v>3935</v>
      </c>
      <c r="B3679" s="4" t="s">
        <v>197</v>
      </c>
      <c r="C3679" s="6" t="str">
        <f t="shared" si="226"/>
        <v/>
      </c>
      <c r="D3679"/>
      <c r="E3679"/>
      <c r="F3679"/>
      <c r="G3679" t="b">
        <f t="shared" si="227"/>
        <v>1</v>
      </c>
      <c r="H3679" s="1" t="s">
        <v>77</v>
      </c>
      <c r="I3679" s="9">
        <v>0</v>
      </c>
      <c r="J3679">
        <v>8000</v>
      </c>
      <c r="K3679" s="1">
        <v>0</v>
      </c>
      <c r="L3679" s="1" t="s">
        <v>35</v>
      </c>
      <c r="M3679">
        <v>4.8892200000000003E-4</v>
      </c>
      <c r="N3679">
        <v>4.8762559999999998E-4</v>
      </c>
      <c r="O3679">
        <v>4.8892200000000003E-4</v>
      </c>
      <c r="P3679">
        <v>6.4074993000000003E-7</v>
      </c>
      <c r="Q3679">
        <v>6.4074993000000003E-7</v>
      </c>
      <c r="R3679">
        <v>1.1353149999999999E-2</v>
      </c>
      <c r="S3679" s="1">
        <v>1.1353149999999999E-2</v>
      </c>
      <c r="T3679">
        <v>3.4173129999999999E-3</v>
      </c>
      <c r="U3679">
        <v>3.4173129999999999E-3</v>
      </c>
      <c r="V3679">
        <v>3.2965243E-3</v>
      </c>
      <c r="W3679">
        <v>4.2730870000000001E-3</v>
      </c>
      <c r="X3679">
        <v>4.2730870000000001E-3</v>
      </c>
      <c r="Y3679">
        <v>9.6441659999999992E-3</v>
      </c>
      <c r="Z3679" s="1">
        <v>9.6441659999999992E-3</v>
      </c>
      <c r="AA3679">
        <v>2.2583589000000001E-2</v>
      </c>
      <c r="AB3679">
        <v>1.9524693E-3</v>
      </c>
      <c r="AC3679">
        <v>2.2583589000000001E-2</v>
      </c>
      <c r="AD3679">
        <v>1.4771104E-2</v>
      </c>
      <c r="AE3679">
        <v>1.4771104E-2</v>
      </c>
      <c r="AF3679">
        <v>1.6480088E-2</v>
      </c>
      <c r="AG3679" s="1">
        <v>1.6480088E-2</v>
      </c>
      <c r="AH3679">
        <v>1</v>
      </c>
      <c r="AL3679" t="b">
        <f t="shared" si="228"/>
        <v>0</v>
      </c>
      <c r="AS3679">
        <f t="shared" si="225"/>
        <v>0</v>
      </c>
    </row>
    <row r="3680" spans="1:45" x14ac:dyDescent="0.25">
      <c r="A3680" s="3" t="s">
        <v>3936</v>
      </c>
      <c r="B3680" s="4" t="s">
        <v>197</v>
      </c>
      <c r="C3680" s="6" t="str">
        <f t="shared" si="226"/>
        <v/>
      </c>
      <c r="D3680"/>
      <c r="E3680"/>
      <c r="F3680"/>
      <c r="G3680" t="b">
        <f t="shared" si="227"/>
        <v>1</v>
      </c>
      <c r="H3680" s="1" t="s">
        <v>77</v>
      </c>
      <c r="I3680" s="9">
        <v>0</v>
      </c>
      <c r="J3680">
        <v>11000</v>
      </c>
      <c r="K3680" s="1">
        <v>10</v>
      </c>
      <c r="L3680" s="1" t="s">
        <v>1163</v>
      </c>
      <c r="M3680">
        <v>1.000911E-2</v>
      </c>
      <c r="N3680">
        <v>1.000911E-2</v>
      </c>
      <c r="O3680">
        <v>1.5875548E-3</v>
      </c>
      <c r="P3680">
        <v>1.7096251E-3</v>
      </c>
      <c r="Q3680">
        <v>1.7096251E-3</v>
      </c>
      <c r="R3680">
        <v>1.5625595999999999E-2</v>
      </c>
      <c r="S3680" s="1">
        <v>1.5625595999999999E-2</v>
      </c>
      <c r="T3680">
        <v>9.4000249999999994E-3</v>
      </c>
      <c r="U3680">
        <v>9.7590684999999998E-4</v>
      </c>
      <c r="V3680">
        <v>9.4000249999999994E-3</v>
      </c>
      <c r="W3680">
        <v>1.0010377000000001E-2</v>
      </c>
      <c r="X3680">
        <v>1.0010377000000001E-2</v>
      </c>
      <c r="Y3680">
        <v>1.3306274999999999E-2</v>
      </c>
      <c r="Z3680" s="1">
        <v>1.3306274999999999E-2</v>
      </c>
      <c r="AA3680">
        <v>3.6987856E-2</v>
      </c>
      <c r="AB3680">
        <v>5.8587192999999997E-3</v>
      </c>
      <c r="AC3680">
        <v>3.6987856E-2</v>
      </c>
      <c r="AD3680">
        <v>1.8189073E-2</v>
      </c>
      <c r="AE3680">
        <v>1.8189073E-2</v>
      </c>
      <c r="AF3680">
        <v>2.0142198E-2</v>
      </c>
      <c r="AG3680" s="1">
        <v>2.0142198E-2</v>
      </c>
      <c r="AH3680">
        <v>1</v>
      </c>
      <c r="AL3680" t="b">
        <f t="shared" si="228"/>
        <v>0</v>
      </c>
      <c r="AS3680">
        <f t="shared" si="225"/>
        <v>0</v>
      </c>
    </row>
    <row r="3681" spans="1:45" s="2" customFormat="1" ht="15.75" thickBot="1" x14ac:dyDescent="0.3">
      <c r="A3681" s="3" t="s">
        <v>3937</v>
      </c>
      <c r="B3681" s="4" t="s">
        <v>197</v>
      </c>
      <c r="C3681" s="6" t="str">
        <f t="shared" si="226"/>
        <v/>
      </c>
      <c r="G3681" s="2" t="b">
        <f t="shared" si="227"/>
        <v>1</v>
      </c>
      <c r="H3681" s="2" t="s">
        <v>77</v>
      </c>
      <c r="I3681" s="10">
        <v>0</v>
      </c>
      <c r="J3681" s="2">
        <v>11000</v>
      </c>
      <c r="K3681" s="2">
        <v>0</v>
      </c>
      <c r="L3681" s="2" t="s">
        <v>33</v>
      </c>
      <c r="M3681" s="2">
        <v>6.0969590000000003E-4</v>
      </c>
      <c r="N3681" s="2">
        <v>6.0969590000000003E-4</v>
      </c>
      <c r="O3681" s="2">
        <v>4.8892200000000003E-4</v>
      </c>
      <c r="P3681" s="2">
        <v>6.4074993000000003E-7</v>
      </c>
      <c r="Q3681" s="2">
        <v>6.4074993000000003E-7</v>
      </c>
      <c r="R3681" s="2">
        <v>1.4893174E-2</v>
      </c>
      <c r="S3681" s="2">
        <v>1.4893174E-2</v>
      </c>
      <c r="T3681" s="2">
        <v>5.0055087000000003E-3</v>
      </c>
      <c r="U3681" s="2">
        <v>3.6614537000000001E-3</v>
      </c>
      <c r="V3681" s="2">
        <v>5.0055087000000003E-3</v>
      </c>
      <c r="W3681" s="2">
        <v>5.9820710000000003E-3</v>
      </c>
      <c r="X3681" s="2">
        <v>5.9820710000000003E-3</v>
      </c>
      <c r="Y3681" s="2">
        <v>1.2940063999999999E-2</v>
      </c>
      <c r="Z3681" s="2">
        <v>1.2940063999999999E-2</v>
      </c>
      <c r="AA3681" s="2">
        <v>2.9541582E-2</v>
      </c>
      <c r="AB3681" s="2">
        <v>4.8821569999999998E-3</v>
      </c>
      <c r="AC3681" s="2">
        <v>2.9541582E-2</v>
      </c>
      <c r="AD3681" s="2">
        <v>1.8189073E-2</v>
      </c>
      <c r="AE3681" s="2">
        <v>1.8189073E-2</v>
      </c>
      <c r="AF3681" s="2">
        <v>2.0386323000000001E-2</v>
      </c>
      <c r="AG3681" s="2">
        <v>2.0386323000000001E-2</v>
      </c>
      <c r="AH3681" s="2">
        <v>129400639</v>
      </c>
      <c r="AL3681" t="b">
        <f t="shared" si="228"/>
        <v>0</v>
      </c>
      <c r="AS3681" s="2">
        <f t="shared" si="225"/>
        <v>0</v>
      </c>
    </row>
    <row r="3682" spans="1:45" ht="15.75" thickTop="1" x14ac:dyDescent="0.25">
      <c r="A3682" s="3" t="s">
        <v>3938</v>
      </c>
      <c r="B3682" s="4" t="s">
        <v>187</v>
      </c>
      <c r="C3682" s="6" t="str">
        <f t="shared" si="226"/>
        <v/>
      </c>
      <c r="D3682"/>
      <c r="E3682"/>
      <c r="F3682"/>
      <c r="G3682" t="b">
        <f t="shared" si="227"/>
        <v>1</v>
      </c>
      <c r="H3682" s="1" t="s">
        <v>86</v>
      </c>
      <c r="I3682" s="9">
        <v>0</v>
      </c>
      <c r="J3682">
        <v>2000</v>
      </c>
      <c r="K3682" s="1">
        <v>10</v>
      </c>
      <c r="L3682" s="1" t="s">
        <v>247</v>
      </c>
      <c r="M3682">
        <v>7.6518356999999999E-3</v>
      </c>
      <c r="N3682">
        <v>1.9185542999999999E-3</v>
      </c>
      <c r="O3682">
        <v>7.6518356999999999E-3</v>
      </c>
      <c r="P3682">
        <v>4.4703483999999996E-6</v>
      </c>
      <c r="Q3682">
        <v>4.4703483999999996E-6</v>
      </c>
      <c r="R3682">
        <v>4.4703483999999996E-6</v>
      </c>
      <c r="S3682" s="1">
        <v>4.4703483999999996E-6</v>
      </c>
      <c r="T3682">
        <v>5.5074394000000004E-3</v>
      </c>
      <c r="U3682">
        <v>5.5074394000000004E-3</v>
      </c>
      <c r="V3682">
        <v>4.0629506000000003E-3</v>
      </c>
      <c r="W3682">
        <v>2.347827E-4</v>
      </c>
      <c r="X3682">
        <v>2.347827E-4</v>
      </c>
      <c r="Y3682">
        <v>4.4703483999999996E-6</v>
      </c>
      <c r="Z3682" s="1">
        <v>4.4703483999999996E-6</v>
      </c>
      <c r="AA3682">
        <v>4.0629506000000003E-3</v>
      </c>
      <c r="AB3682">
        <v>4.4703483999999996E-6</v>
      </c>
      <c r="AC3682">
        <v>4.0629506000000003E-3</v>
      </c>
      <c r="AD3682">
        <v>2.347827E-4</v>
      </c>
      <c r="AE3682">
        <v>2.347827E-4</v>
      </c>
      <c r="AF3682">
        <v>2.347827E-4</v>
      </c>
      <c r="AG3682" s="1">
        <v>2.347827E-4</v>
      </c>
      <c r="AH3682">
        <v>0</v>
      </c>
      <c r="AL3682" t="b">
        <f t="shared" si="228"/>
        <v>0</v>
      </c>
      <c r="AS3682">
        <f t="shared" ref="AS3682:AS3745" si="229">IF(AA3682&gt;0.05,1,0)</f>
        <v>0</v>
      </c>
    </row>
    <row r="3683" spans="1:45" x14ac:dyDescent="0.25">
      <c r="A3683" s="3" t="s">
        <v>3939</v>
      </c>
      <c r="B3683" s="4" t="s">
        <v>187</v>
      </c>
      <c r="C3683" s="6" t="str">
        <f t="shared" si="226"/>
        <v/>
      </c>
      <c r="D3683"/>
      <c r="E3683"/>
      <c r="F3683"/>
      <c r="G3683" t="b">
        <f t="shared" si="227"/>
        <v>1</v>
      </c>
      <c r="H3683" s="1" t="s">
        <v>86</v>
      </c>
      <c r="I3683" s="9">
        <v>0</v>
      </c>
      <c r="J3683">
        <v>2000</v>
      </c>
      <c r="K3683" s="1">
        <v>0</v>
      </c>
      <c r="L3683" s="1" t="s">
        <v>39</v>
      </c>
      <c r="M3683">
        <v>2.9303133E-3</v>
      </c>
      <c r="N3683">
        <v>6.1099229999999997E-4</v>
      </c>
      <c r="O3683">
        <v>2.9303133E-3</v>
      </c>
      <c r="P3683">
        <v>8.5513294000000002E-4</v>
      </c>
      <c r="Q3683">
        <v>8.5513294000000002E-4</v>
      </c>
      <c r="R3683">
        <v>1.5875548E-3</v>
      </c>
      <c r="S3683" s="1">
        <v>1.5875548E-3</v>
      </c>
      <c r="T3683">
        <v>7.8131260000000001E-3</v>
      </c>
      <c r="U3683">
        <v>3.6685169999999998E-4</v>
      </c>
      <c r="V3683">
        <v>7.8131260000000001E-3</v>
      </c>
      <c r="W3683">
        <v>4.7613680000000002E-3</v>
      </c>
      <c r="X3683">
        <v>4.7613680000000002E-3</v>
      </c>
      <c r="Y3683">
        <v>3.5406650000000001E-3</v>
      </c>
      <c r="Z3683" s="1">
        <v>3.5406650000000001E-3</v>
      </c>
      <c r="AA3683">
        <v>6.9586337000000003E-3</v>
      </c>
      <c r="AB3683">
        <v>1.4654844999999999E-3</v>
      </c>
      <c r="AC3683">
        <v>6.9586337000000003E-3</v>
      </c>
      <c r="AD3683">
        <v>3.6627351999999999E-3</v>
      </c>
      <c r="AE3683">
        <v>3.6627351999999999E-3</v>
      </c>
      <c r="AF3683">
        <v>4.0289460000000003E-3</v>
      </c>
      <c r="AG3683" s="1">
        <v>4.0289460000000003E-3</v>
      </c>
      <c r="AH3683">
        <v>0</v>
      </c>
      <c r="AL3683" t="b">
        <f t="shared" si="228"/>
        <v>0</v>
      </c>
      <c r="AS3683">
        <f t="shared" si="229"/>
        <v>0</v>
      </c>
    </row>
    <row r="3684" spans="1:45" x14ac:dyDescent="0.25">
      <c r="A3684" s="3" t="s">
        <v>3940</v>
      </c>
      <c r="B3684" s="4" t="s">
        <v>187</v>
      </c>
      <c r="C3684" s="6" t="str">
        <f t="shared" si="226"/>
        <v/>
      </c>
      <c r="D3684"/>
      <c r="E3684"/>
      <c r="F3684"/>
      <c r="G3684" t="b">
        <f t="shared" si="227"/>
        <v>1</v>
      </c>
      <c r="H3684" s="1" t="s">
        <v>86</v>
      </c>
      <c r="I3684" s="9">
        <v>0</v>
      </c>
      <c r="J3684">
        <v>5000</v>
      </c>
      <c r="K3684" s="1">
        <v>10</v>
      </c>
      <c r="L3684" s="1" t="s">
        <v>39</v>
      </c>
      <c r="M3684">
        <v>6.9586337000000003E-3</v>
      </c>
      <c r="N3684">
        <v>1.8303989999999999E-3</v>
      </c>
      <c r="O3684">
        <v>6.9586337000000003E-3</v>
      </c>
      <c r="P3684">
        <v>3.6627351999999999E-3</v>
      </c>
      <c r="Q3684">
        <v>3.6627351999999999E-3</v>
      </c>
      <c r="R3684">
        <v>3.9068760000000001E-3</v>
      </c>
      <c r="S3684" s="1">
        <v>3.9068760000000001E-3</v>
      </c>
      <c r="T3684">
        <v>1.3794555999999999E-2</v>
      </c>
      <c r="U3684">
        <v>9.6428989999999999E-3</v>
      </c>
      <c r="V3684">
        <v>1.3794555999999999E-2</v>
      </c>
      <c r="W3684">
        <v>7.9351960000000003E-3</v>
      </c>
      <c r="X3684">
        <v>7.9351960000000003E-3</v>
      </c>
      <c r="Y3684">
        <v>3.9068760000000001E-3</v>
      </c>
      <c r="Z3684" s="1">
        <v>3.9068760000000001E-3</v>
      </c>
      <c r="AA3684">
        <v>9.8883059999999995E-3</v>
      </c>
      <c r="AB3684">
        <v>3.1744540000000002E-3</v>
      </c>
      <c r="AC3684">
        <v>9.8883059999999995E-3</v>
      </c>
      <c r="AD3684">
        <v>8.4234770000000004E-3</v>
      </c>
      <c r="AE3684">
        <v>8.4234770000000004E-3</v>
      </c>
      <c r="AF3684">
        <v>6.4703523999999997E-3</v>
      </c>
      <c r="AG3684" s="1">
        <v>6.4703523999999997E-3</v>
      </c>
      <c r="AH3684">
        <v>0</v>
      </c>
      <c r="AL3684" t="b">
        <f t="shared" si="228"/>
        <v>0</v>
      </c>
      <c r="AS3684">
        <f t="shared" si="229"/>
        <v>0</v>
      </c>
    </row>
    <row r="3685" spans="1:45" x14ac:dyDescent="0.25">
      <c r="A3685" s="3" t="s">
        <v>3941</v>
      </c>
      <c r="B3685" s="4" t="s">
        <v>187</v>
      </c>
      <c r="C3685" s="6" t="str">
        <f t="shared" si="226"/>
        <v/>
      </c>
      <c r="D3685"/>
      <c r="E3685"/>
      <c r="F3685"/>
      <c r="G3685" t="b">
        <f t="shared" si="227"/>
        <v>1</v>
      </c>
      <c r="H3685" s="1" t="s">
        <v>86</v>
      </c>
      <c r="I3685" s="9">
        <v>0</v>
      </c>
      <c r="J3685">
        <v>5000</v>
      </c>
      <c r="K3685" s="1">
        <v>0</v>
      </c>
      <c r="L3685" s="1" t="s">
        <v>39</v>
      </c>
      <c r="M3685">
        <v>3.0523836999999999E-3</v>
      </c>
      <c r="N3685">
        <v>7.3306260000000002E-4</v>
      </c>
      <c r="O3685">
        <v>3.0523836999999999E-3</v>
      </c>
      <c r="P3685">
        <v>7.3306260000000002E-4</v>
      </c>
      <c r="Q3685">
        <v>7.3306260000000002E-4</v>
      </c>
      <c r="R3685">
        <v>5.3717195999999998E-3</v>
      </c>
      <c r="S3685" s="1">
        <v>5.3717195999999998E-3</v>
      </c>
      <c r="T3685">
        <v>1.1841430999999999E-2</v>
      </c>
      <c r="U3685">
        <v>3.6555529999999999E-4</v>
      </c>
      <c r="V3685">
        <v>1.1841430999999999E-2</v>
      </c>
      <c r="W3685">
        <v>5.2496493E-3</v>
      </c>
      <c r="X3685">
        <v>5.2496493E-3</v>
      </c>
      <c r="Y3685">
        <v>2.9303133E-3</v>
      </c>
      <c r="Z3685" s="1">
        <v>2.9303133E-3</v>
      </c>
      <c r="AA3685">
        <v>9.7662359999999993E-3</v>
      </c>
      <c r="AB3685">
        <v>2.9303133E-3</v>
      </c>
      <c r="AC3685">
        <v>9.7662359999999993E-3</v>
      </c>
      <c r="AD3685">
        <v>7.2027743E-3</v>
      </c>
      <c r="AE3685">
        <v>7.2027743E-3</v>
      </c>
      <c r="AF3685">
        <v>7.8131260000000001E-3</v>
      </c>
      <c r="AG3685" s="1">
        <v>7.8131260000000001E-3</v>
      </c>
      <c r="AH3685">
        <v>0</v>
      </c>
      <c r="AL3685" t="b">
        <f t="shared" si="228"/>
        <v>0</v>
      </c>
      <c r="AS3685">
        <f t="shared" si="229"/>
        <v>0</v>
      </c>
    </row>
    <row r="3686" spans="1:45" x14ac:dyDescent="0.25">
      <c r="A3686" s="3" t="s">
        <v>3942</v>
      </c>
      <c r="B3686" s="4" t="s">
        <v>187</v>
      </c>
      <c r="C3686" s="6" t="str">
        <f t="shared" si="226"/>
        <v/>
      </c>
      <c r="D3686"/>
      <c r="E3686"/>
      <c r="F3686"/>
      <c r="G3686" t="b">
        <f t="shared" si="227"/>
        <v>1</v>
      </c>
      <c r="H3686" s="1" t="s">
        <v>86</v>
      </c>
      <c r="I3686" s="9">
        <v>0</v>
      </c>
      <c r="J3686">
        <v>8000</v>
      </c>
      <c r="K3686" s="1">
        <v>10</v>
      </c>
      <c r="L3686" s="1" t="s">
        <v>548</v>
      </c>
      <c r="M3686">
        <v>6.8365633E-3</v>
      </c>
      <c r="N3686">
        <v>6.4074993000000003E-7</v>
      </c>
      <c r="O3686">
        <v>6.8365633E-3</v>
      </c>
      <c r="P3686">
        <v>4.0289460000000003E-3</v>
      </c>
      <c r="Q3686">
        <v>4.0289460000000003E-3</v>
      </c>
      <c r="R3686">
        <v>6.8365633E-3</v>
      </c>
      <c r="S3686" s="1">
        <v>6.8365633E-3</v>
      </c>
      <c r="T3686">
        <v>1.9165635E-2</v>
      </c>
      <c r="U3686">
        <v>2.4407506E-3</v>
      </c>
      <c r="V3686">
        <v>1.9165635E-2</v>
      </c>
      <c r="W3686">
        <v>1.1841430999999999E-2</v>
      </c>
      <c r="X3686">
        <v>1.1841430999999999E-2</v>
      </c>
      <c r="Y3686">
        <v>5.0055087000000003E-3</v>
      </c>
      <c r="Z3686" s="1">
        <v>5.0055087000000003E-3</v>
      </c>
      <c r="AA3686">
        <v>1.5503526E-2</v>
      </c>
      <c r="AB3686">
        <v>5.0055087000000003E-3</v>
      </c>
      <c r="AC3686">
        <v>1.5503526E-2</v>
      </c>
      <c r="AD3686">
        <v>1.5503526E-2</v>
      </c>
      <c r="AE3686">
        <v>1.5503526E-2</v>
      </c>
      <c r="AF3686">
        <v>1.0742798E-2</v>
      </c>
      <c r="AG3686" s="1">
        <v>1.0742798E-2</v>
      </c>
      <c r="AH3686">
        <v>0</v>
      </c>
      <c r="AL3686" t="b">
        <f t="shared" si="228"/>
        <v>0</v>
      </c>
      <c r="AS3686">
        <f t="shared" si="229"/>
        <v>0</v>
      </c>
    </row>
    <row r="3687" spans="1:45" x14ac:dyDescent="0.25">
      <c r="A3687" s="3" t="s">
        <v>3943</v>
      </c>
      <c r="B3687" s="4" t="s">
        <v>187</v>
      </c>
      <c r="C3687" s="6" t="str">
        <f t="shared" si="226"/>
        <v/>
      </c>
      <c r="D3687"/>
      <c r="E3687"/>
      <c r="F3687"/>
      <c r="G3687" t="b">
        <f t="shared" si="227"/>
        <v>1</v>
      </c>
      <c r="H3687" s="1" t="s">
        <v>86</v>
      </c>
      <c r="I3687" s="9">
        <v>0</v>
      </c>
      <c r="J3687">
        <v>8000</v>
      </c>
      <c r="K3687" s="1">
        <v>0</v>
      </c>
      <c r="L3687" s="1" t="s">
        <v>39</v>
      </c>
      <c r="M3687">
        <v>3.0523836999999999E-3</v>
      </c>
      <c r="N3687">
        <v>4.8892200000000003E-4</v>
      </c>
      <c r="O3687">
        <v>3.0523836999999999E-3</v>
      </c>
      <c r="P3687">
        <v>1.5875548E-3</v>
      </c>
      <c r="Q3687">
        <v>1.5875548E-3</v>
      </c>
      <c r="R3687">
        <v>5.9820710000000003E-3</v>
      </c>
      <c r="S3687" s="1">
        <v>5.9820710000000003E-3</v>
      </c>
      <c r="T3687">
        <v>1.8554002E-2</v>
      </c>
      <c r="U3687">
        <v>1.8554002E-2</v>
      </c>
      <c r="V3687">
        <v>1.6602158999999998E-2</v>
      </c>
      <c r="W3687">
        <v>7.9351960000000003E-3</v>
      </c>
      <c r="X3687">
        <v>7.9351960000000003E-3</v>
      </c>
      <c r="Y3687">
        <v>5.4937900000000001E-3</v>
      </c>
      <c r="Z3687" s="1">
        <v>5.4937900000000001E-3</v>
      </c>
      <c r="AA3687">
        <v>1.3672485999999999E-2</v>
      </c>
      <c r="AB3687">
        <v>5.0055087000000003E-3</v>
      </c>
      <c r="AC3687">
        <v>1.3672485999999999E-2</v>
      </c>
      <c r="AD3687">
        <v>1.3672485999999999E-2</v>
      </c>
      <c r="AE3687">
        <v>1.3672485999999999E-2</v>
      </c>
      <c r="AF3687">
        <v>1.0620727999999999E-2</v>
      </c>
      <c r="AG3687" s="1">
        <v>1.0620727999999999E-2</v>
      </c>
      <c r="AH3687">
        <v>0</v>
      </c>
      <c r="AL3687" t="b">
        <f t="shared" si="228"/>
        <v>0</v>
      </c>
      <c r="AS3687">
        <f t="shared" si="229"/>
        <v>0</v>
      </c>
    </row>
    <row r="3688" spans="1:45" x14ac:dyDescent="0.25">
      <c r="A3688" s="3" t="s">
        <v>3944</v>
      </c>
      <c r="B3688" s="4" t="s">
        <v>187</v>
      </c>
      <c r="C3688" s="6" t="str">
        <f t="shared" si="226"/>
        <v/>
      </c>
      <c r="D3688"/>
      <c r="E3688"/>
      <c r="F3688"/>
      <c r="G3688" t="b">
        <f t="shared" si="227"/>
        <v>1</v>
      </c>
      <c r="H3688" s="1" t="s">
        <v>86</v>
      </c>
      <c r="I3688" s="9">
        <v>0</v>
      </c>
      <c r="J3688">
        <v>11000</v>
      </c>
      <c r="K3688" s="1">
        <v>10</v>
      </c>
      <c r="L3688" s="1" t="s">
        <v>39</v>
      </c>
      <c r="M3688">
        <v>7.9351960000000003E-3</v>
      </c>
      <c r="N3688">
        <v>1.8303989999999999E-3</v>
      </c>
      <c r="O3688">
        <v>7.9351960000000003E-3</v>
      </c>
      <c r="P3688">
        <v>5.0055087000000003E-3</v>
      </c>
      <c r="Q3688">
        <v>5.0055087000000003E-3</v>
      </c>
      <c r="R3688">
        <v>7.9351960000000003E-3</v>
      </c>
      <c r="S3688" s="1">
        <v>7.9351960000000003E-3</v>
      </c>
      <c r="T3688">
        <v>3.3202410000000002E-2</v>
      </c>
      <c r="U3688">
        <v>3.3202410000000002E-2</v>
      </c>
      <c r="V3688">
        <v>2.4536714000000001E-2</v>
      </c>
      <c r="W3688">
        <v>1.5625595999999999E-2</v>
      </c>
      <c r="X3688">
        <v>1.5625595999999999E-2</v>
      </c>
      <c r="Y3688">
        <v>7.9351960000000003E-3</v>
      </c>
      <c r="Z3688" s="1">
        <v>7.9351960000000003E-3</v>
      </c>
      <c r="AA3688">
        <v>2.1484955999999999E-2</v>
      </c>
      <c r="AB3688">
        <v>6.8365633E-3</v>
      </c>
      <c r="AC3688">
        <v>2.1484955999999999E-2</v>
      </c>
      <c r="AD3688">
        <v>1.9775986999999998E-2</v>
      </c>
      <c r="AE3688">
        <v>1.9775986999999998E-2</v>
      </c>
      <c r="AF3688">
        <v>1.3794555999999999E-2</v>
      </c>
      <c r="AG3688" s="1">
        <v>1.3794555999999999E-2</v>
      </c>
      <c r="AH3688">
        <v>0</v>
      </c>
      <c r="AL3688" t="b">
        <f t="shared" si="228"/>
        <v>0</v>
      </c>
      <c r="AS3688">
        <f t="shared" si="229"/>
        <v>0</v>
      </c>
    </row>
    <row r="3689" spans="1:45" s="2" customFormat="1" ht="15.75" thickBot="1" x14ac:dyDescent="0.3">
      <c r="A3689" s="3" t="s">
        <v>3945</v>
      </c>
      <c r="B3689" s="4" t="s">
        <v>187</v>
      </c>
      <c r="C3689" s="6" t="str">
        <f t="shared" si="226"/>
        <v/>
      </c>
      <c r="G3689" s="2" t="b">
        <f t="shared" si="227"/>
        <v>1</v>
      </c>
      <c r="H3689" s="2" t="s">
        <v>86</v>
      </c>
      <c r="I3689" s="10">
        <v>0</v>
      </c>
      <c r="J3689" s="2">
        <v>11000</v>
      </c>
      <c r="K3689" s="2">
        <v>0</v>
      </c>
      <c r="L3689" s="2" t="s">
        <v>39</v>
      </c>
      <c r="M3689" s="2">
        <v>2.9303133E-3</v>
      </c>
      <c r="N3689" s="2">
        <v>6.1099229999999997E-4</v>
      </c>
      <c r="O3689" s="2">
        <v>2.9303133E-3</v>
      </c>
      <c r="P3689" s="2">
        <v>1.0992736E-3</v>
      </c>
      <c r="Q3689" s="2">
        <v>1.0992736E-3</v>
      </c>
      <c r="R3689" s="2">
        <v>8.4234770000000004E-3</v>
      </c>
      <c r="S3689" s="2">
        <v>8.4234770000000004E-3</v>
      </c>
      <c r="T3689" s="2">
        <v>4.7850787999999998E-2</v>
      </c>
      <c r="U3689" s="2">
        <v>4.7850787999999998E-2</v>
      </c>
      <c r="V3689" s="2">
        <v>2.6489823999999999E-2</v>
      </c>
      <c r="W3689" s="2">
        <v>1.2329712499999999E-2</v>
      </c>
      <c r="X3689" s="2">
        <v>1.2329712499999999E-2</v>
      </c>
      <c r="Y3689" s="2">
        <v>7.9351960000000003E-3</v>
      </c>
      <c r="Z3689" s="2">
        <v>7.9351960000000003E-3</v>
      </c>
      <c r="AA3689" s="2">
        <v>1.9531845999999999E-2</v>
      </c>
      <c r="AB3689" s="2">
        <v>5.8600010000000001E-3</v>
      </c>
      <c r="AC3689" s="2">
        <v>1.9531845999999999E-2</v>
      </c>
      <c r="AD3689" s="2">
        <v>1.8555283999999998E-2</v>
      </c>
      <c r="AE3689" s="2">
        <v>1.8555283999999998E-2</v>
      </c>
      <c r="AF3689" s="2">
        <v>1.2817993999999999E-2</v>
      </c>
      <c r="AG3689" s="2">
        <v>1.2817993999999999E-2</v>
      </c>
      <c r="AH3689" s="2">
        <v>0</v>
      </c>
      <c r="AL3689" t="b">
        <f t="shared" si="228"/>
        <v>0</v>
      </c>
      <c r="AS3689" s="2">
        <f t="shared" si="229"/>
        <v>0</v>
      </c>
    </row>
    <row r="3690" spans="1:45" ht="15.75" thickTop="1" x14ac:dyDescent="0.25">
      <c r="A3690" s="3" t="s">
        <v>3946</v>
      </c>
      <c r="B3690" s="4" t="s">
        <v>215</v>
      </c>
      <c r="C3690" s="6" t="str">
        <f t="shared" si="226"/>
        <v/>
      </c>
      <c r="D3690"/>
      <c r="E3690"/>
      <c r="F3690"/>
      <c r="G3690" t="b">
        <f t="shared" si="227"/>
        <v>1</v>
      </c>
      <c r="H3690" s="1" t="s">
        <v>96</v>
      </c>
      <c r="I3690" s="9">
        <v>0</v>
      </c>
      <c r="J3690">
        <v>2000</v>
      </c>
      <c r="K3690" s="1">
        <v>10</v>
      </c>
      <c r="L3690" s="1" t="s">
        <v>35</v>
      </c>
      <c r="M3690">
        <v>5.0289332999999999E-3</v>
      </c>
      <c r="N3690">
        <v>5.0289332999999999E-3</v>
      </c>
      <c r="O3690">
        <v>2.8755962999999999E-3</v>
      </c>
      <c r="P3690">
        <v>4.7896802000000002E-3</v>
      </c>
      <c r="Q3690">
        <v>4.7896802000000002E-3</v>
      </c>
      <c r="R3690">
        <v>5.0289332999999999E-3</v>
      </c>
      <c r="S3690" s="1">
        <v>5.0289332999999999E-3</v>
      </c>
      <c r="T3690">
        <v>6.7037640000000001E-3</v>
      </c>
      <c r="U3690">
        <v>6.7037640000000001E-3</v>
      </c>
      <c r="V3690">
        <v>4.7896802000000002E-3</v>
      </c>
      <c r="W3690">
        <v>5.0289332999999999E-3</v>
      </c>
      <c r="X3690">
        <v>5.0289332999999999E-3</v>
      </c>
      <c r="Y3690">
        <v>5.0289332999999999E-3</v>
      </c>
      <c r="Z3690" s="1">
        <v>5.0289332999999999E-3</v>
      </c>
      <c r="AA3690">
        <v>1.0531901999999999E-2</v>
      </c>
      <c r="AB3690">
        <v>1.0531901999999999E-2</v>
      </c>
      <c r="AC3690">
        <v>2.8755962999999999E-3</v>
      </c>
      <c r="AD3690">
        <v>5.0289332999999999E-3</v>
      </c>
      <c r="AE3690">
        <v>5.0289332999999999E-3</v>
      </c>
      <c r="AF3690">
        <v>5.7467220000000001E-3</v>
      </c>
      <c r="AG3690" s="1">
        <v>5.7467220000000001E-3</v>
      </c>
      <c r="AH3690">
        <v>0</v>
      </c>
      <c r="AL3690" t="b">
        <f t="shared" si="228"/>
        <v>0</v>
      </c>
      <c r="AS3690">
        <f t="shared" si="229"/>
        <v>0</v>
      </c>
    </row>
    <row r="3691" spans="1:45" x14ac:dyDescent="0.25">
      <c r="A3691" s="3" t="s">
        <v>3947</v>
      </c>
      <c r="B3691" s="4" t="s">
        <v>215</v>
      </c>
      <c r="C3691" s="6" t="str">
        <f t="shared" si="226"/>
        <v/>
      </c>
      <c r="D3691"/>
      <c r="E3691"/>
      <c r="F3691"/>
      <c r="G3691" t="b">
        <f t="shared" si="227"/>
        <v>1</v>
      </c>
      <c r="H3691" s="1" t="s">
        <v>96</v>
      </c>
      <c r="I3691" s="9">
        <v>0</v>
      </c>
      <c r="J3691">
        <v>2000</v>
      </c>
      <c r="K3691" s="1">
        <v>0</v>
      </c>
      <c r="L3691" s="1" t="s">
        <v>35</v>
      </c>
      <c r="M3691">
        <v>6.1099229999999997E-4</v>
      </c>
      <c r="N3691">
        <v>1.2271105999999999E-4</v>
      </c>
      <c r="O3691">
        <v>6.1099229999999997E-4</v>
      </c>
      <c r="P3691">
        <v>1.2271105999999999E-4</v>
      </c>
      <c r="Q3691">
        <v>1.2271105999999999E-4</v>
      </c>
      <c r="R3691">
        <v>6.4074993000000003E-7</v>
      </c>
      <c r="S3691" s="1">
        <v>6.4074993000000003E-7</v>
      </c>
      <c r="T3691">
        <v>8.5383653999999997E-4</v>
      </c>
      <c r="U3691">
        <v>8.5383653999999997E-4</v>
      </c>
      <c r="V3691">
        <v>7.3306260000000002E-4</v>
      </c>
      <c r="W3691">
        <v>3.6685169999999998E-4</v>
      </c>
      <c r="X3691">
        <v>3.6685169999999998E-4</v>
      </c>
      <c r="Y3691">
        <v>6.4074993000000003E-7</v>
      </c>
      <c r="Z3691" s="1">
        <v>6.4074993000000003E-7</v>
      </c>
      <c r="AA3691">
        <v>4.3938756000000004E-3</v>
      </c>
      <c r="AB3691">
        <v>4.3938756000000004E-3</v>
      </c>
      <c r="AC3691">
        <v>3.2965243E-3</v>
      </c>
      <c r="AD3691">
        <v>2.4478137E-4</v>
      </c>
      <c r="AE3691">
        <v>2.4478137E-4</v>
      </c>
      <c r="AF3691">
        <v>1.2141466000000001E-4</v>
      </c>
      <c r="AG3691" s="1">
        <v>1.2141466000000001E-4</v>
      </c>
      <c r="AH3691">
        <v>0</v>
      </c>
      <c r="AL3691" t="b">
        <f t="shared" si="228"/>
        <v>0</v>
      </c>
      <c r="AS3691">
        <f t="shared" si="229"/>
        <v>0</v>
      </c>
    </row>
    <row r="3692" spans="1:45" x14ac:dyDescent="0.25">
      <c r="A3692" s="3" t="s">
        <v>3948</v>
      </c>
      <c r="B3692" s="4" t="s">
        <v>215</v>
      </c>
      <c r="C3692" s="6" t="str">
        <f t="shared" si="226"/>
        <v/>
      </c>
      <c r="D3692"/>
      <c r="E3692"/>
      <c r="F3692"/>
      <c r="G3692" t="b">
        <f t="shared" si="227"/>
        <v>1</v>
      </c>
      <c r="H3692" s="1" t="s">
        <v>96</v>
      </c>
      <c r="I3692" s="9">
        <v>0</v>
      </c>
      <c r="J3692">
        <v>5000</v>
      </c>
      <c r="K3692" s="1">
        <v>10</v>
      </c>
      <c r="L3692" s="1" t="s">
        <v>35</v>
      </c>
      <c r="M3692">
        <v>1.8316954000000001E-3</v>
      </c>
      <c r="N3692">
        <v>1.4641881E-3</v>
      </c>
      <c r="O3692">
        <v>1.8316954000000001E-3</v>
      </c>
      <c r="P3692">
        <v>2.4478137E-4</v>
      </c>
      <c r="Q3692">
        <v>2.4478137E-4</v>
      </c>
      <c r="R3692">
        <v>6.4074993000000003E-7</v>
      </c>
      <c r="S3692" s="1">
        <v>6.4074993000000003E-7</v>
      </c>
      <c r="T3692">
        <v>3.1731724999999999E-3</v>
      </c>
      <c r="U3692">
        <v>3.1731724999999999E-3</v>
      </c>
      <c r="V3692">
        <v>8.5513294000000002E-4</v>
      </c>
      <c r="W3692">
        <v>1.3421177999999999E-3</v>
      </c>
      <c r="X3692">
        <v>1.3421177999999999E-3</v>
      </c>
      <c r="Y3692">
        <v>6.4074993000000003E-7</v>
      </c>
      <c r="Z3692" s="1">
        <v>6.4074993000000003E-7</v>
      </c>
      <c r="AA3692">
        <v>2.2460252E-2</v>
      </c>
      <c r="AB3692">
        <v>2.2460252E-2</v>
      </c>
      <c r="AC3692">
        <v>7.8131260000000001E-3</v>
      </c>
      <c r="AD3692">
        <v>4.8762559999999998E-4</v>
      </c>
      <c r="AE3692">
        <v>4.8762559999999998E-4</v>
      </c>
      <c r="AF3692">
        <v>7.3176619999999997E-4</v>
      </c>
      <c r="AG3692" s="1">
        <v>7.3176619999999997E-4</v>
      </c>
      <c r="AH3692">
        <v>0</v>
      </c>
      <c r="AL3692" t="b">
        <f t="shared" si="228"/>
        <v>0</v>
      </c>
      <c r="AS3692">
        <f t="shared" si="229"/>
        <v>0</v>
      </c>
    </row>
    <row r="3693" spans="1:45" x14ac:dyDescent="0.25">
      <c r="A3693" s="3" t="s">
        <v>3949</v>
      </c>
      <c r="B3693" s="4" t="s">
        <v>215</v>
      </c>
      <c r="C3693" s="6" t="str">
        <f t="shared" si="226"/>
        <v/>
      </c>
      <c r="D3693"/>
      <c r="E3693"/>
      <c r="F3693"/>
      <c r="G3693" t="b">
        <f t="shared" si="227"/>
        <v>1</v>
      </c>
      <c r="H3693" s="1" t="s">
        <v>96</v>
      </c>
      <c r="I3693" s="9">
        <v>0</v>
      </c>
      <c r="J3693">
        <v>5000</v>
      </c>
      <c r="K3693" s="1">
        <v>0</v>
      </c>
      <c r="L3693" s="1" t="s">
        <v>35</v>
      </c>
      <c r="M3693">
        <v>3.6685169999999998E-4</v>
      </c>
      <c r="N3693">
        <v>6.4074993000000003E-7</v>
      </c>
      <c r="O3693">
        <v>3.6685169999999998E-4</v>
      </c>
      <c r="P3693">
        <v>1.2271105999999999E-4</v>
      </c>
      <c r="Q3693">
        <v>1.2271105999999999E-4</v>
      </c>
      <c r="R3693">
        <v>1.2141466000000001E-4</v>
      </c>
      <c r="S3693" s="1">
        <v>1.2141466000000001E-4</v>
      </c>
      <c r="T3693">
        <v>2.4407506E-3</v>
      </c>
      <c r="U3693">
        <v>2.4407506E-3</v>
      </c>
      <c r="V3693">
        <v>8.5513294000000002E-4</v>
      </c>
      <c r="W3693">
        <v>6.0969590000000003E-4</v>
      </c>
      <c r="X3693">
        <v>6.0969590000000003E-4</v>
      </c>
      <c r="Y3693">
        <v>1.2141466000000001E-4</v>
      </c>
      <c r="Z3693" s="1">
        <v>1.2141466000000001E-4</v>
      </c>
      <c r="AA3693">
        <v>1.8554002E-2</v>
      </c>
      <c r="AB3693">
        <v>1.8554002E-2</v>
      </c>
      <c r="AC3693">
        <v>7.8131260000000001E-3</v>
      </c>
      <c r="AD3693">
        <v>9.7590684999999998E-4</v>
      </c>
      <c r="AE3693">
        <v>9.7590684999999998E-4</v>
      </c>
      <c r="AF3693">
        <v>6.0969590000000003E-4</v>
      </c>
      <c r="AG3693" s="1">
        <v>6.0969590000000003E-4</v>
      </c>
      <c r="AH3693">
        <v>0</v>
      </c>
      <c r="AL3693" t="b">
        <f t="shared" si="228"/>
        <v>0</v>
      </c>
      <c r="AS3693">
        <f t="shared" si="229"/>
        <v>0</v>
      </c>
    </row>
    <row r="3694" spans="1:45" x14ac:dyDescent="0.25">
      <c r="A3694" s="3" t="s">
        <v>3950</v>
      </c>
      <c r="B3694" s="4" t="s">
        <v>215</v>
      </c>
      <c r="C3694" s="6" t="str">
        <f t="shared" si="226"/>
        <v/>
      </c>
      <c r="D3694"/>
      <c r="E3694"/>
      <c r="F3694"/>
      <c r="G3694" t="b">
        <f t="shared" si="227"/>
        <v>1</v>
      </c>
      <c r="H3694" s="1" t="s">
        <v>96</v>
      </c>
      <c r="I3694" s="9">
        <v>0</v>
      </c>
      <c r="J3694">
        <v>8000</v>
      </c>
      <c r="K3694" s="1">
        <v>10</v>
      </c>
      <c r="L3694" s="1" t="s">
        <v>35</v>
      </c>
      <c r="M3694">
        <v>1.8316954000000001E-3</v>
      </c>
      <c r="N3694">
        <v>1.4641881E-3</v>
      </c>
      <c r="O3694">
        <v>1.8316954000000001E-3</v>
      </c>
      <c r="P3694">
        <v>6.4074993000000003E-7</v>
      </c>
      <c r="Q3694">
        <v>6.4074993000000003E-7</v>
      </c>
      <c r="R3694">
        <v>3.6555529999999999E-4</v>
      </c>
      <c r="S3694" s="1">
        <v>3.6555529999999999E-4</v>
      </c>
      <c r="T3694">
        <v>6.957352E-3</v>
      </c>
      <c r="U3694">
        <v>6.957352E-3</v>
      </c>
      <c r="V3694">
        <v>1.9537656999999999E-3</v>
      </c>
      <c r="W3694">
        <v>2.9290318000000002E-3</v>
      </c>
      <c r="X3694">
        <v>2.9290318000000002E-3</v>
      </c>
      <c r="Y3694">
        <v>3.6555529999999999E-4</v>
      </c>
      <c r="Z3694" s="1">
        <v>3.6555529999999999E-4</v>
      </c>
      <c r="AA3694">
        <v>2.4413346999999998E-2</v>
      </c>
      <c r="AB3694">
        <v>2.4413346999999998E-2</v>
      </c>
      <c r="AC3694">
        <v>1.3428345E-2</v>
      </c>
      <c r="AD3694">
        <v>2.5628209999999998E-3</v>
      </c>
      <c r="AE3694">
        <v>2.5628209999999998E-3</v>
      </c>
      <c r="AF3694">
        <v>2.4348497E-4</v>
      </c>
      <c r="AG3694" s="1">
        <v>2.4348497E-4</v>
      </c>
      <c r="AH3694">
        <v>0</v>
      </c>
      <c r="AL3694" t="b">
        <f t="shared" si="228"/>
        <v>0</v>
      </c>
      <c r="AS3694">
        <f t="shared" si="229"/>
        <v>0</v>
      </c>
    </row>
    <row r="3695" spans="1:45" x14ac:dyDescent="0.25">
      <c r="A3695" s="3" t="s">
        <v>3951</v>
      </c>
      <c r="B3695" s="4" t="s">
        <v>215</v>
      </c>
      <c r="C3695" s="6" t="str">
        <f t="shared" si="226"/>
        <v/>
      </c>
      <c r="D3695"/>
      <c r="E3695"/>
      <c r="F3695"/>
      <c r="G3695" t="b">
        <f t="shared" si="227"/>
        <v>1</v>
      </c>
      <c r="H3695" s="1" t="s">
        <v>96</v>
      </c>
      <c r="I3695" s="9">
        <v>0</v>
      </c>
      <c r="J3695">
        <v>8000</v>
      </c>
      <c r="K3695" s="1">
        <v>0</v>
      </c>
      <c r="L3695" s="1" t="s">
        <v>35</v>
      </c>
      <c r="M3695">
        <v>3.6685169999999998E-4</v>
      </c>
      <c r="N3695">
        <v>2.4348497E-4</v>
      </c>
      <c r="O3695">
        <v>3.6685169999999998E-4</v>
      </c>
      <c r="P3695">
        <v>1.2271105999999999E-4</v>
      </c>
      <c r="Q3695">
        <v>1.2271105999999999E-4</v>
      </c>
      <c r="R3695">
        <v>6.0969590000000003E-4</v>
      </c>
      <c r="S3695" s="1">
        <v>6.0969590000000003E-4</v>
      </c>
      <c r="T3695">
        <v>5.4925084000000002E-3</v>
      </c>
      <c r="U3695">
        <v>5.4925084000000002E-3</v>
      </c>
      <c r="V3695">
        <v>2.9303133E-3</v>
      </c>
      <c r="W3695">
        <v>1.2200475000000001E-3</v>
      </c>
      <c r="X3695">
        <v>1.2200475000000001E-3</v>
      </c>
      <c r="Y3695">
        <v>3.6555529999999999E-4</v>
      </c>
      <c r="Z3695" s="1">
        <v>3.6555529999999999E-4</v>
      </c>
      <c r="AA3695">
        <v>3.4667253000000002E-2</v>
      </c>
      <c r="AB3695">
        <v>3.4667253000000002E-2</v>
      </c>
      <c r="AC3695">
        <v>1.3062134E-2</v>
      </c>
      <c r="AD3695">
        <v>1.7083287000000001E-3</v>
      </c>
      <c r="AE3695">
        <v>1.7083287000000001E-3</v>
      </c>
      <c r="AF3695">
        <v>2.4348497E-4</v>
      </c>
      <c r="AG3695" s="1">
        <v>2.4348497E-4</v>
      </c>
      <c r="AH3695">
        <v>0</v>
      </c>
      <c r="AL3695" t="b">
        <f t="shared" si="228"/>
        <v>0</v>
      </c>
      <c r="AS3695">
        <f t="shared" si="229"/>
        <v>0</v>
      </c>
    </row>
    <row r="3696" spans="1:45" x14ac:dyDescent="0.25">
      <c r="A3696" s="3" t="s">
        <v>3952</v>
      </c>
      <c r="B3696" s="4" t="s">
        <v>215</v>
      </c>
      <c r="C3696" s="6" t="str">
        <f t="shared" si="226"/>
        <v/>
      </c>
      <c r="D3696"/>
      <c r="E3696"/>
      <c r="F3696"/>
      <c r="G3696" t="b">
        <f t="shared" si="227"/>
        <v>1</v>
      </c>
      <c r="H3696" s="1" t="s">
        <v>96</v>
      </c>
      <c r="I3696" s="9">
        <v>0</v>
      </c>
      <c r="J3696">
        <v>11000</v>
      </c>
      <c r="K3696" s="1">
        <v>10</v>
      </c>
      <c r="L3696" s="1" t="s">
        <v>35</v>
      </c>
      <c r="M3696">
        <v>1.2200475000000001E-3</v>
      </c>
      <c r="N3696">
        <v>1.2200475000000001E-3</v>
      </c>
      <c r="O3696">
        <v>1.0992736E-3</v>
      </c>
      <c r="P3696">
        <v>1.2141466000000001E-4</v>
      </c>
      <c r="Q3696">
        <v>1.2141466000000001E-4</v>
      </c>
      <c r="R3696">
        <v>3.6555529999999999E-4</v>
      </c>
      <c r="S3696" s="1">
        <v>3.6555529999999999E-4</v>
      </c>
      <c r="T3696">
        <v>7.5677037000000001E-3</v>
      </c>
      <c r="U3696">
        <v>7.5677037000000001E-3</v>
      </c>
      <c r="V3696">
        <v>2.8082580000000001E-3</v>
      </c>
      <c r="W3696">
        <v>3.2952428000000001E-3</v>
      </c>
      <c r="X3696">
        <v>3.2952428000000001E-3</v>
      </c>
      <c r="Y3696">
        <v>2.4348497E-4</v>
      </c>
      <c r="Z3696" s="1">
        <v>2.4348497E-4</v>
      </c>
      <c r="AA3696">
        <v>1.9531845999999999E-2</v>
      </c>
      <c r="AB3696">
        <v>1.806572E-2</v>
      </c>
      <c r="AC3696">
        <v>1.9531845999999999E-2</v>
      </c>
      <c r="AD3696">
        <v>2.0745397E-3</v>
      </c>
      <c r="AE3696">
        <v>2.0745397E-3</v>
      </c>
      <c r="AF3696">
        <v>1.2271105999999999E-4</v>
      </c>
      <c r="AG3696" s="1">
        <v>1.2271105999999999E-4</v>
      </c>
      <c r="AH3696">
        <v>0</v>
      </c>
      <c r="AL3696" t="b">
        <f t="shared" si="228"/>
        <v>0</v>
      </c>
      <c r="AS3696">
        <f t="shared" si="229"/>
        <v>0</v>
      </c>
    </row>
    <row r="3697" spans="1:45" s="2" customFormat="1" ht="15.75" thickBot="1" x14ac:dyDescent="0.3">
      <c r="A3697" s="3" t="s">
        <v>3953</v>
      </c>
      <c r="B3697" s="4" t="s">
        <v>215</v>
      </c>
      <c r="C3697" s="6" t="str">
        <f t="shared" si="226"/>
        <v/>
      </c>
      <c r="D3697" s="7" t="s">
        <v>10209</v>
      </c>
      <c r="E3697" s="7" t="s">
        <v>10209</v>
      </c>
      <c r="F3697" s="7" t="s">
        <v>10209</v>
      </c>
      <c r="G3697" s="7" t="b">
        <f t="shared" si="227"/>
        <v>1</v>
      </c>
      <c r="H3697" s="2" t="s">
        <v>96</v>
      </c>
      <c r="I3697" s="10">
        <v>0</v>
      </c>
      <c r="J3697" s="2">
        <v>11000</v>
      </c>
      <c r="K3697" s="2">
        <v>0</v>
      </c>
      <c r="L3697" s="2" t="s">
        <v>35</v>
      </c>
      <c r="M3697" s="2">
        <v>4.8762559999999998E-4</v>
      </c>
      <c r="N3697" s="2">
        <v>4.8762559999999998E-4</v>
      </c>
      <c r="O3697" s="2">
        <v>3.6685169999999998E-4</v>
      </c>
      <c r="P3697" s="2">
        <v>1.2271105999999999E-4</v>
      </c>
      <c r="Q3697" s="2">
        <v>1.2271105999999999E-4</v>
      </c>
      <c r="R3697" s="2">
        <v>6.0969590000000003E-4</v>
      </c>
      <c r="S3697" s="2">
        <v>6.0969590000000003E-4</v>
      </c>
      <c r="T3697" s="2">
        <v>2.4478137E-4</v>
      </c>
      <c r="U3697" s="2">
        <v>6.4074993000000003E-7</v>
      </c>
      <c r="V3697" s="2">
        <v>2.4478137E-4</v>
      </c>
      <c r="W3697" s="2">
        <v>1.5875548E-3</v>
      </c>
      <c r="X3697" s="2">
        <v>1.5875548E-3</v>
      </c>
      <c r="Y3697" s="2">
        <v>6.0969590000000003E-4</v>
      </c>
      <c r="Z3697" s="2">
        <v>6.0969590000000003E-4</v>
      </c>
      <c r="AA3697" s="2">
        <v>2.7343035000000002E-2</v>
      </c>
      <c r="AB3697" s="2">
        <v>2.7343035000000002E-2</v>
      </c>
      <c r="AC3697" s="2">
        <v>4.8762559999999998E-4</v>
      </c>
      <c r="AD3697" s="2">
        <v>2.7343035000000002E-2</v>
      </c>
      <c r="AE3697" s="2">
        <v>2.7343035000000002E-2</v>
      </c>
      <c r="AF3697" s="2">
        <v>3.6555529999999999E-4</v>
      </c>
      <c r="AG3697" s="2">
        <v>3.6555529999999999E-4</v>
      </c>
      <c r="AH3697" s="2">
        <v>0</v>
      </c>
      <c r="AL3697" t="b">
        <f t="shared" si="228"/>
        <v>1</v>
      </c>
      <c r="AS3697" s="2">
        <f t="shared" si="229"/>
        <v>0</v>
      </c>
    </row>
    <row r="3698" spans="1:45" ht="15.75" thickTop="1" x14ac:dyDescent="0.25">
      <c r="A3698" s="3" t="s">
        <v>3954</v>
      </c>
      <c r="B3698" s="4" t="s">
        <v>187</v>
      </c>
      <c r="C3698" s="6" t="str">
        <f t="shared" si="226"/>
        <v/>
      </c>
      <c r="D3698"/>
      <c r="E3698"/>
      <c r="F3698"/>
      <c r="G3698" t="b">
        <f t="shared" si="227"/>
        <v>1</v>
      </c>
      <c r="H3698" s="1" t="s">
        <v>107</v>
      </c>
      <c r="I3698" s="9">
        <v>0</v>
      </c>
      <c r="J3698">
        <v>2000</v>
      </c>
      <c r="K3698" s="1">
        <v>10</v>
      </c>
      <c r="L3698" s="1" t="s">
        <v>39</v>
      </c>
      <c r="M3698">
        <v>9.2766879999999999E-3</v>
      </c>
      <c r="N3698">
        <v>9.2766879999999999E-3</v>
      </c>
      <c r="O3698">
        <v>2.0758360000000002E-3</v>
      </c>
      <c r="P3698">
        <v>1.8316954000000001E-3</v>
      </c>
      <c r="Q3698">
        <v>1.8316954000000001E-3</v>
      </c>
      <c r="R3698">
        <v>1.2213439E-3</v>
      </c>
      <c r="S3698" s="1">
        <v>1.2213439E-3</v>
      </c>
      <c r="T3698">
        <v>1.1596024E-2</v>
      </c>
      <c r="U3698">
        <v>1.1596024E-2</v>
      </c>
      <c r="V3698">
        <v>5.7379305000000002E-3</v>
      </c>
      <c r="W3698">
        <v>2.3199766999999999E-3</v>
      </c>
      <c r="X3698">
        <v>2.3199766999999999E-3</v>
      </c>
      <c r="Y3698">
        <v>4.8892200000000003E-4</v>
      </c>
      <c r="Z3698" s="1">
        <v>4.8892200000000003E-4</v>
      </c>
      <c r="AA3698">
        <v>1.013118E-2</v>
      </c>
      <c r="AB3698">
        <v>1.013118E-2</v>
      </c>
      <c r="AC3698">
        <v>4.8892200000000003E-4</v>
      </c>
      <c r="AD3698">
        <v>2.4478137E-4</v>
      </c>
      <c r="AE3698">
        <v>2.4478137E-4</v>
      </c>
      <c r="AF3698">
        <v>2.4478137E-4</v>
      </c>
      <c r="AG3698" s="1">
        <v>2.4478137E-4</v>
      </c>
      <c r="AH3698">
        <v>0</v>
      </c>
      <c r="AL3698" t="b">
        <f t="shared" si="228"/>
        <v>0</v>
      </c>
      <c r="AS3698">
        <f t="shared" si="229"/>
        <v>0</v>
      </c>
    </row>
    <row r="3699" spans="1:45" x14ac:dyDescent="0.25">
      <c r="A3699" s="3" t="s">
        <v>3955</v>
      </c>
      <c r="B3699" s="4" t="s">
        <v>187</v>
      </c>
      <c r="C3699" s="6" t="str">
        <f t="shared" si="226"/>
        <v/>
      </c>
      <c r="D3699"/>
      <c r="E3699"/>
      <c r="F3699"/>
      <c r="G3699" t="b">
        <f t="shared" si="227"/>
        <v>1</v>
      </c>
      <c r="H3699" s="1" t="s">
        <v>107</v>
      </c>
      <c r="I3699" s="9">
        <v>0</v>
      </c>
      <c r="J3699">
        <v>2000</v>
      </c>
      <c r="K3699" s="1">
        <v>0</v>
      </c>
      <c r="L3699" s="1" t="s">
        <v>468</v>
      </c>
      <c r="M3699">
        <v>6.0969590000000003E-4</v>
      </c>
      <c r="N3699">
        <v>6.0969590000000003E-4</v>
      </c>
      <c r="O3699">
        <v>3.6555529999999999E-4</v>
      </c>
      <c r="P3699">
        <v>3.6555529999999999E-4</v>
      </c>
      <c r="Q3699">
        <v>3.6555529999999999E-4</v>
      </c>
      <c r="R3699">
        <v>4.8892200000000003E-4</v>
      </c>
      <c r="S3699" s="1">
        <v>4.8892200000000003E-4</v>
      </c>
      <c r="T3699">
        <v>1.3427049E-2</v>
      </c>
      <c r="U3699">
        <v>1.3427049E-2</v>
      </c>
      <c r="V3699">
        <v>3.9068760000000001E-3</v>
      </c>
      <c r="W3699">
        <v>2.0745397E-3</v>
      </c>
      <c r="X3699">
        <v>2.0745397E-3</v>
      </c>
      <c r="Y3699">
        <v>1.2271105999999999E-4</v>
      </c>
      <c r="Z3699" s="1">
        <v>1.2271105999999999E-4</v>
      </c>
      <c r="AA3699">
        <v>1.0497391E-2</v>
      </c>
      <c r="AB3699">
        <v>1.0497391E-2</v>
      </c>
      <c r="AC3699">
        <v>7.3306260000000002E-4</v>
      </c>
      <c r="AD3699">
        <v>3.6555529999999999E-4</v>
      </c>
      <c r="AE3699">
        <v>3.6555529999999999E-4</v>
      </c>
      <c r="AF3699">
        <v>3.6685169999999998E-4</v>
      </c>
      <c r="AG3699" s="1">
        <v>3.6685169999999998E-4</v>
      </c>
      <c r="AH3699">
        <v>0</v>
      </c>
      <c r="AL3699" t="b">
        <f t="shared" si="228"/>
        <v>0</v>
      </c>
      <c r="AS3699">
        <f t="shared" si="229"/>
        <v>0</v>
      </c>
    </row>
    <row r="3700" spans="1:45" x14ac:dyDescent="0.25">
      <c r="A3700" s="3" t="s">
        <v>3956</v>
      </c>
      <c r="B3700" s="4" t="s">
        <v>187</v>
      </c>
      <c r="C3700" s="6" t="str">
        <f t="shared" si="226"/>
        <v/>
      </c>
      <c r="D3700"/>
      <c r="E3700"/>
      <c r="F3700"/>
      <c r="G3700" t="b">
        <f t="shared" si="227"/>
        <v>1</v>
      </c>
      <c r="H3700" s="1" t="s">
        <v>107</v>
      </c>
      <c r="I3700" s="9">
        <v>0</v>
      </c>
      <c r="J3700">
        <v>5000</v>
      </c>
      <c r="K3700" s="1">
        <v>10</v>
      </c>
      <c r="L3700" s="1" t="s">
        <v>35</v>
      </c>
      <c r="M3700">
        <v>6.8352819999999998E-3</v>
      </c>
      <c r="N3700">
        <v>6.8352819999999998E-3</v>
      </c>
      <c r="O3700">
        <v>3.9068760000000001E-3</v>
      </c>
      <c r="P3700">
        <v>2.9303133E-3</v>
      </c>
      <c r="Q3700">
        <v>2.9303133E-3</v>
      </c>
      <c r="R3700">
        <v>1.9537656999999999E-3</v>
      </c>
      <c r="S3700" s="1">
        <v>1.9537656999999999E-3</v>
      </c>
      <c r="T3700">
        <v>2.7953386E-2</v>
      </c>
      <c r="U3700">
        <v>2.7953386E-2</v>
      </c>
      <c r="V3700">
        <v>1.0498657999999999E-2</v>
      </c>
      <c r="W3700">
        <v>4.1510165000000002E-3</v>
      </c>
      <c r="X3700">
        <v>4.1510165000000002E-3</v>
      </c>
      <c r="Y3700">
        <v>1.2213439E-3</v>
      </c>
      <c r="Z3700" s="1">
        <v>1.2213439E-3</v>
      </c>
      <c r="AA3700">
        <v>1.4891893E-2</v>
      </c>
      <c r="AB3700">
        <v>1.4891893E-2</v>
      </c>
      <c r="AC3700">
        <v>5.6158600000000003E-3</v>
      </c>
      <c r="AD3700">
        <v>1.2213439E-3</v>
      </c>
      <c r="AE3700">
        <v>1.2213439E-3</v>
      </c>
      <c r="AF3700">
        <v>3.0523836999999999E-3</v>
      </c>
      <c r="AG3700" s="1">
        <v>3.0523836999999999E-3</v>
      </c>
      <c r="AH3700">
        <v>0</v>
      </c>
      <c r="AL3700" t="b">
        <f t="shared" si="228"/>
        <v>0</v>
      </c>
      <c r="AS3700">
        <f t="shared" si="229"/>
        <v>0</v>
      </c>
    </row>
    <row r="3701" spans="1:45" x14ac:dyDescent="0.25">
      <c r="A3701" s="3" t="s">
        <v>3957</v>
      </c>
      <c r="B3701" s="4" t="s">
        <v>187</v>
      </c>
      <c r="C3701" s="6" t="str">
        <f t="shared" si="226"/>
        <v/>
      </c>
      <c r="D3701"/>
      <c r="E3701"/>
      <c r="F3701"/>
      <c r="G3701" t="b">
        <f t="shared" si="227"/>
        <v>1</v>
      </c>
      <c r="H3701" s="1" t="s">
        <v>107</v>
      </c>
      <c r="I3701" s="9">
        <v>0</v>
      </c>
      <c r="J3701">
        <v>5000</v>
      </c>
      <c r="K3701" s="1">
        <v>0</v>
      </c>
      <c r="L3701" s="1" t="s">
        <v>35</v>
      </c>
      <c r="M3701">
        <v>8.5383653999999997E-4</v>
      </c>
      <c r="N3701">
        <v>8.5383653999999997E-4</v>
      </c>
      <c r="O3701">
        <v>1.2141466000000001E-4</v>
      </c>
      <c r="P3701">
        <v>1.2141466000000001E-4</v>
      </c>
      <c r="Q3701">
        <v>1.2141466000000001E-4</v>
      </c>
      <c r="R3701">
        <v>1.0992736E-3</v>
      </c>
      <c r="S3701" s="1">
        <v>1.0992736E-3</v>
      </c>
      <c r="T3701">
        <v>2.0751268E-2</v>
      </c>
      <c r="U3701">
        <v>2.0751268E-2</v>
      </c>
      <c r="V3701">
        <v>8.9117439999999992E-3</v>
      </c>
      <c r="W3701">
        <v>2.5641173E-3</v>
      </c>
      <c r="X3701">
        <v>2.5641173E-3</v>
      </c>
      <c r="Y3701">
        <v>7.3306260000000002E-4</v>
      </c>
      <c r="Z3701" s="1">
        <v>7.3306260000000002E-4</v>
      </c>
      <c r="AA3701">
        <v>1.5258104E-2</v>
      </c>
      <c r="AB3701">
        <v>1.5258104E-2</v>
      </c>
      <c r="AC3701">
        <v>5.2496493E-3</v>
      </c>
      <c r="AD3701">
        <v>2.8082580000000001E-3</v>
      </c>
      <c r="AE3701">
        <v>2.8082580000000001E-3</v>
      </c>
      <c r="AF3701">
        <v>2.5641173E-3</v>
      </c>
      <c r="AG3701" s="1">
        <v>2.5641173E-3</v>
      </c>
      <c r="AH3701">
        <v>0</v>
      </c>
      <c r="AL3701" t="b">
        <f t="shared" si="228"/>
        <v>0</v>
      </c>
      <c r="AS3701">
        <f t="shared" si="229"/>
        <v>0</v>
      </c>
    </row>
    <row r="3702" spans="1:45" x14ac:dyDescent="0.25">
      <c r="A3702" s="3" t="s">
        <v>3958</v>
      </c>
      <c r="B3702" s="4" t="s">
        <v>187</v>
      </c>
      <c r="C3702" s="6" t="str">
        <f t="shared" si="226"/>
        <v/>
      </c>
      <c r="D3702"/>
      <c r="E3702"/>
      <c r="F3702"/>
      <c r="G3702" t="b">
        <f t="shared" si="227"/>
        <v>1</v>
      </c>
      <c r="H3702" s="1" t="s">
        <v>107</v>
      </c>
      <c r="I3702" s="9">
        <v>0</v>
      </c>
      <c r="J3702">
        <v>8000</v>
      </c>
      <c r="K3702" s="1">
        <v>10</v>
      </c>
      <c r="L3702" s="1" t="s">
        <v>35</v>
      </c>
      <c r="M3702">
        <v>5.004227E-3</v>
      </c>
      <c r="N3702">
        <v>5.004227E-3</v>
      </c>
      <c r="O3702">
        <v>4.1510165000000002E-3</v>
      </c>
      <c r="P3702">
        <v>2.8082580000000001E-3</v>
      </c>
      <c r="Q3702">
        <v>2.8082580000000001E-3</v>
      </c>
      <c r="R3702">
        <v>3.7848055000000002E-3</v>
      </c>
      <c r="S3702" s="1">
        <v>3.7848055000000002E-3</v>
      </c>
      <c r="T3702">
        <v>2.1605760000000002E-2</v>
      </c>
      <c r="U3702">
        <v>2.1605760000000002E-2</v>
      </c>
      <c r="V3702">
        <v>1.5625595999999999E-2</v>
      </c>
      <c r="W3702">
        <v>3.2965243E-3</v>
      </c>
      <c r="X3702">
        <v>3.2965243E-3</v>
      </c>
      <c r="Y3702">
        <v>2.8082580000000001E-3</v>
      </c>
      <c r="Z3702" s="1">
        <v>2.8082580000000001E-3</v>
      </c>
      <c r="AA3702">
        <v>1.2938768E-2</v>
      </c>
      <c r="AB3702">
        <v>1.2938768E-2</v>
      </c>
      <c r="AC3702">
        <v>9.7662359999999993E-3</v>
      </c>
      <c r="AD3702">
        <v>4.7613680000000002E-3</v>
      </c>
      <c r="AE3702">
        <v>4.7613680000000002E-3</v>
      </c>
      <c r="AF3702">
        <v>6.2262120000000001E-3</v>
      </c>
      <c r="AG3702" s="1">
        <v>6.2262120000000001E-3</v>
      </c>
      <c r="AH3702">
        <v>0</v>
      </c>
      <c r="AL3702" t="b">
        <f t="shared" si="228"/>
        <v>0</v>
      </c>
      <c r="AS3702">
        <f t="shared" si="229"/>
        <v>0</v>
      </c>
    </row>
    <row r="3703" spans="1:45" x14ac:dyDescent="0.25">
      <c r="A3703" s="3" t="s">
        <v>3959</v>
      </c>
      <c r="B3703" s="4" t="s">
        <v>187</v>
      </c>
      <c r="C3703" s="6" t="str">
        <f t="shared" si="226"/>
        <v/>
      </c>
      <c r="D3703"/>
      <c r="E3703"/>
      <c r="F3703"/>
      <c r="G3703" t="b">
        <f t="shared" si="227"/>
        <v>1</v>
      </c>
      <c r="H3703" s="1" t="s">
        <v>107</v>
      </c>
      <c r="I3703" s="9">
        <v>0</v>
      </c>
      <c r="J3703">
        <v>8000</v>
      </c>
      <c r="K3703" s="1">
        <v>0</v>
      </c>
      <c r="L3703" s="1" t="s">
        <v>129</v>
      </c>
      <c r="M3703">
        <v>9.7590684999999998E-4</v>
      </c>
      <c r="N3703">
        <v>9.7590684999999998E-4</v>
      </c>
      <c r="O3703">
        <v>6.4074993000000003E-7</v>
      </c>
      <c r="P3703">
        <v>6.4074993000000003E-7</v>
      </c>
      <c r="Q3703">
        <v>6.4074993000000003E-7</v>
      </c>
      <c r="R3703">
        <v>3.9068760000000001E-3</v>
      </c>
      <c r="S3703" s="1">
        <v>3.9068760000000001E-3</v>
      </c>
      <c r="T3703">
        <v>2.3192674E-2</v>
      </c>
      <c r="U3703">
        <v>2.3192674E-2</v>
      </c>
      <c r="V3703">
        <v>1.2817993999999999E-2</v>
      </c>
      <c r="W3703">
        <v>2.4420470000000001E-3</v>
      </c>
      <c r="X3703">
        <v>2.4420470000000001E-3</v>
      </c>
      <c r="Y3703">
        <v>3.2965243E-3</v>
      </c>
      <c r="Z3703" s="1">
        <v>3.2965243E-3</v>
      </c>
      <c r="AA3703">
        <v>1.2328416E-2</v>
      </c>
      <c r="AB3703">
        <v>1.2328416E-2</v>
      </c>
      <c r="AC3703">
        <v>9.0338139999999994E-3</v>
      </c>
      <c r="AD3703">
        <v>5.9820710000000003E-3</v>
      </c>
      <c r="AE3703">
        <v>5.9820710000000003E-3</v>
      </c>
      <c r="AF3703">
        <v>6.7144930000000002E-3</v>
      </c>
      <c r="AG3703" s="1">
        <v>6.7144930000000002E-3</v>
      </c>
      <c r="AH3703">
        <v>0</v>
      </c>
      <c r="AL3703" t="b">
        <f t="shared" si="228"/>
        <v>0</v>
      </c>
      <c r="AS3703">
        <f t="shared" si="229"/>
        <v>0</v>
      </c>
    </row>
    <row r="3704" spans="1:45" x14ac:dyDescent="0.25">
      <c r="A3704" s="3" t="s">
        <v>3960</v>
      </c>
      <c r="B3704" s="4" t="s">
        <v>187</v>
      </c>
      <c r="C3704" s="6" t="str">
        <f t="shared" si="226"/>
        <v/>
      </c>
      <c r="D3704"/>
      <c r="E3704"/>
      <c r="F3704"/>
      <c r="G3704" t="b">
        <f t="shared" si="227"/>
        <v>1</v>
      </c>
      <c r="H3704" s="1" t="s">
        <v>107</v>
      </c>
      <c r="I3704" s="9">
        <v>0</v>
      </c>
      <c r="J3704">
        <v>11000</v>
      </c>
      <c r="K3704" s="1">
        <v>10</v>
      </c>
      <c r="L3704" s="1" t="s">
        <v>851</v>
      </c>
      <c r="M3704">
        <v>5.4937900000000001E-3</v>
      </c>
      <c r="N3704">
        <v>4.2718052999999997E-3</v>
      </c>
      <c r="O3704">
        <v>5.4937900000000001E-3</v>
      </c>
      <c r="P3704">
        <v>1.8316954000000001E-3</v>
      </c>
      <c r="Q3704">
        <v>1.8316954000000001E-3</v>
      </c>
      <c r="R3704">
        <v>5.8600010000000001E-3</v>
      </c>
      <c r="S3704" s="1">
        <v>5.8600010000000001E-3</v>
      </c>
      <c r="T3704">
        <v>2.6976824E-2</v>
      </c>
      <c r="U3704">
        <v>2.6976824E-2</v>
      </c>
      <c r="V3704">
        <v>1.8677354E-2</v>
      </c>
      <c r="W3704">
        <v>6.1099229999999997E-4</v>
      </c>
      <c r="X3704">
        <v>6.1099229999999997E-4</v>
      </c>
      <c r="Y3704">
        <v>4.6392977000000004E-3</v>
      </c>
      <c r="Z3704" s="1">
        <v>4.6392977000000004E-3</v>
      </c>
      <c r="AA3704">
        <v>1.1109009E-2</v>
      </c>
      <c r="AB3704">
        <v>1.0375321E-2</v>
      </c>
      <c r="AC3704">
        <v>1.1109009E-2</v>
      </c>
      <c r="AD3704">
        <v>6.2262120000000001E-3</v>
      </c>
      <c r="AE3704">
        <v>6.2262120000000001E-3</v>
      </c>
      <c r="AF3704">
        <v>7.5689850000000003E-3</v>
      </c>
      <c r="AG3704" s="1">
        <v>7.5689850000000003E-3</v>
      </c>
      <c r="AH3704">
        <v>0</v>
      </c>
      <c r="AL3704" t="b">
        <f t="shared" si="228"/>
        <v>0</v>
      </c>
      <c r="AS3704">
        <f t="shared" si="229"/>
        <v>0</v>
      </c>
    </row>
    <row r="3705" spans="1:45" s="2" customFormat="1" ht="15.75" thickBot="1" x14ac:dyDescent="0.3">
      <c r="A3705" s="3" t="s">
        <v>3961</v>
      </c>
      <c r="B3705" s="4" t="s">
        <v>187</v>
      </c>
      <c r="C3705" s="6" t="str">
        <f t="shared" si="226"/>
        <v/>
      </c>
      <c r="G3705" s="2" t="b">
        <f t="shared" si="227"/>
        <v>1</v>
      </c>
      <c r="H3705" s="2" t="s">
        <v>107</v>
      </c>
      <c r="I3705" s="10">
        <v>0</v>
      </c>
      <c r="J3705" s="2">
        <v>11000</v>
      </c>
      <c r="K3705" s="2">
        <v>0</v>
      </c>
      <c r="L3705" s="2" t="s">
        <v>35</v>
      </c>
      <c r="M3705" s="2">
        <v>8.5383653999999997E-4</v>
      </c>
      <c r="N3705" s="2">
        <v>8.5383653999999997E-4</v>
      </c>
      <c r="O3705" s="2">
        <v>1.2141466000000001E-4</v>
      </c>
      <c r="P3705" s="2">
        <v>2.4348497E-4</v>
      </c>
      <c r="Q3705" s="2">
        <v>2.4348497E-4</v>
      </c>
      <c r="R3705" s="2">
        <v>5.9820710000000003E-3</v>
      </c>
      <c r="S3705" s="2">
        <v>5.9820710000000003E-3</v>
      </c>
      <c r="T3705" s="2">
        <v>3.7596909999999997E-2</v>
      </c>
      <c r="U3705" s="2">
        <v>3.7596909999999997E-2</v>
      </c>
      <c r="V3705" s="2">
        <v>1.8311142999999998E-2</v>
      </c>
      <c r="W3705" s="2">
        <v>1.3434142000000001E-3</v>
      </c>
      <c r="X3705" s="2">
        <v>1.3434142000000001E-3</v>
      </c>
      <c r="Y3705" s="2">
        <v>4.8834383E-3</v>
      </c>
      <c r="Z3705" s="2">
        <v>4.8834383E-3</v>
      </c>
      <c r="AA3705" s="2">
        <v>1.0742798E-2</v>
      </c>
      <c r="AB3705" s="2">
        <v>8.6663369999999997E-3</v>
      </c>
      <c r="AC3705" s="2">
        <v>1.0742798E-2</v>
      </c>
      <c r="AD3705" s="2">
        <v>7.6910555000000002E-3</v>
      </c>
      <c r="AE3705" s="2">
        <v>7.6910555000000002E-3</v>
      </c>
      <c r="AF3705" s="2">
        <v>7.6910555000000002E-3</v>
      </c>
      <c r="AG3705" s="2">
        <v>7.6910555000000002E-3</v>
      </c>
      <c r="AH3705" s="2">
        <v>0</v>
      </c>
      <c r="AL3705" t="b">
        <f t="shared" si="228"/>
        <v>0</v>
      </c>
      <c r="AS3705" s="2">
        <f t="shared" si="229"/>
        <v>0</v>
      </c>
    </row>
    <row r="3706" spans="1:45" ht="15.75" thickTop="1" x14ac:dyDescent="0.25">
      <c r="A3706" s="3" t="s">
        <v>3962</v>
      </c>
      <c r="B3706" s="4" t="s">
        <v>197</v>
      </c>
      <c r="C3706" s="6" t="str">
        <f t="shared" si="226"/>
        <v>x</v>
      </c>
      <c r="D3706"/>
      <c r="E3706"/>
      <c r="F3706"/>
      <c r="G3706" t="b">
        <f t="shared" si="227"/>
        <v>1</v>
      </c>
      <c r="H3706" s="1" t="s">
        <v>30</v>
      </c>
      <c r="I3706" s="9">
        <v>0</v>
      </c>
      <c r="J3706">
        <v>2000</v>
      </c>
      <c r="K3706" s="1">
        <v>10</v>
      </c>
      <c r="L3706" s="1" t="s">
        <v>35</v>
      </c>
      <c r="M3706">
        <v>9.4751420000000003E-2</v>
      </c>
      <c r="N3706">
        <v>9.4751420000000003E-2</v>
      </c>
      <c r="O3706">
        <v>2.3682266E-2</v>
      </c>
      <c r="P3706">
        <v>3.5414934000000002E-2</v>
      </c>
      <c r="Q3706">
        <v>3.5414934000000002E-2</v>
      </c>
      <c r="R3706">
        <v>4.7896802000000002E-3</v>
      </c>
      <c r="S3706" s="1">
        <v>4.7896802000000002E-3</v>
      </c>
      <c r="T3706">
        <v>5.0727606000000001E-2</v>
      </c>
      <c r="U3706">
        <v>5.0727606000000001E-2</v>
      </c>
      <c r="V3706">
        <v>2.6274025000000002E-3</v>
      </c>
      <c r="W3706">
        <v>5.7467220000000001E-3</v>
      </c>
      <c r="X3706">
        <v>5.7467220000000001E-3</v>
      </c>
      <c r="Y3706">
        <v>9.5257163000000001E-4</v>
      </c>
      <c r="Z3706" s="1">
        <v>9.5257163000000001E-4</v>
      </c>
      <c r="AA3706">
        <v>4.4985353999999998E-2</v>
      </c>
      <c r="AB3706">
        <v>4.4985353999999998E-2</v>
      </c>
      <c r="AC3706">
        <v>9.5257163000000001E-4</v>
      </c>
      <c r="AD3706">
        <v>8.6178179999999993E-3</v>
      </c>
      <c r="AE3706">
        <v>8.6178179999999993E-3</v>
      </c>
      <c r="AF3706">
        <v>1.2445985999999999E-2</v>
      </c>
      <c r="AG3706" s="1">
        <v>1.2445985999999999E-2</v>
      </c>
      <c r="AH3706">
        <v>124459859</v>
      </c>
      <c r="AL3706" t="b">
        <f t="shared" si="228"/>
        <v>0</v>
      </c>
      <c r="AR3706">
        <f>IF(AND(J3706=2000,K3706=10,M3706&gt;=0.075),1,0)</f>
        <v>1</v>
      </c>
      <c r="AS3706">
        <f t="shared" si="229"/>
        <v>0</v>
      </c>
    </row>
    <row r="3707" spans="1:45" x14ac:dyDescent="0.25">
      <c r="A3707" s="3" t="s">
        <v>3963</v>
      </c>
      <c r="B3707" s="4" t="s">
        <v>197</v>
      </c>
      <c r="C3707" s="6" t="str">
        <f t="shared" si="226"/>
        <v/>
      </c>
      <c r="D3707"/>
      <c r="E3707"/>
      <c r="F3707"/>
      <c r="G3707" t="b">
        <f t="shared" si="227"/>
        <v>1</v>
      </c>
      <c r="H3707" s="1" t="s">
        <v>30</v>
      </c>
      <c r="I3707" s="9">
        <v>0</v>
      </c>
      <c r="J3707">
        <v>2000</v>
      </c>
      <c r="K3707" s="1">
        <v>0</v>
      </c>
      <c r="L3707" s="1" t="s">
        <v>502</v>
      </c>
      <c r="M3707">
        <v>7.8118442999999997E-3</v>
      </c>
      <c r="N3707">
        <v>7.8118442999999997E-3</v>
      </c>
      <c r="O3707">
        <v>4.8762559999999998E-4</v>
      </c>
      <c r="P3707">
        <v>1.5862584E-3</v>
      </c>
      <c r="Q3707">
        <v>1.5862584E-3</v>
      </c>
      <c r="R3707">
        <v>2.4407506E-3</v>
      </c>
      <c r="S3707" s="1">
        <v>2.4407506E-3</v>
      </c>
      <c r="T3707">
        <v>4.2479724000000003E-2</v>
      </c>
      <c r="U3707">
        <v>4.2479724000000003E-2</v>
      </c>
      <c r="V3707">
        <v>4.8762559999999998E-4</v>
      </c>
      <c r="W3707">
        <v>2.4407506E-3</v>
      </c>
      <c r="X3707">
        <v>2.4407506E-3</v>
      </c>
      <c r="Y3707">
        <v>2.4407506E-3</v>
      </c>
      <c r="Z3707" s="1">
        <v>2.4407506E-3</v>
      </c>
      <c r="AA3707">
        <v>4.1503159999999997E-2</v>
      </c>
      <c r="AB3707">
        <v>4.1503159999999997E-2</v>
      </c>
      <c r="AC3707">
        <v>2.4407506E-3</v>
      </c>
      <c r="AD3707">
        <v>1.8554002E-2</v>
      </c>
      <c r="AE3707">
        <v>1.8554002E-2</v>
      </c>
      <c r="AF3707">
        <v>2.4407506E-3</v>
      </c>
      <c r="AG3707" s="1">
        <v>2.4407506E-3</v>
      </c>
      <c r="AH3707">
        <v>0</v>
      </c>
      <c r="AL3707" t="b">
        <f t="shared" si="228"/>
        <v>0</v>
      </c>
      <c r="AS3707">
        <f t="shared" si="229"/>
        <v>0</v>
      </c>
    </row>
    <row r="3708" spans="1:45" x14ac:dyDescent="0.25">
      <c r="A3708" s="3" t="s">
        <v>3964</v>
      </c>
      <c r="B3708" s="4" t="s">
        <v>197</v>
      </c>
      <c r="C3708" s="6" t="str">
        <f t="shared" si="226"/>
        <v/>
      </c>
      <c r="D3708"/>
      <c r="E3708"/>
      <c r="F3708"/>
      <c r="G3708" t="b">
        <f t="shared" si="227"/>
        <v>1</v>
      </c>
      <c r="H3708" s="1" t="s">
        <v>30</v>
      </c>
      <c r="I3708" s="9">
        <v>0</v>
      </c>
      <c r="J3708">
        <v>5000</v>
      </c>
      <c r="K3708" s="1">
        <v>10</v>
      </c>
      <c r="L3708" s="1" t="s">
        <v>33</v>
      </c>
      <c r="M3708">
        <v>2.3925065999999998E-2</v>
      </c>
      <c r="N3708">
        <v>2.3925065999999998E-2</v>
      </c>
      <c r="O3708">
        <v>2.4420470000000001E-3</v>
      </c>
      <c r="P3708">
        <v>1.1229813E-2</v>
      </c>
      <c r="Q3708">
        <v>1.1229813E-2</v>
      </c>
      <c r="R3708">
        <v>2.4407506E-3</v>
      </c>
      <c r="S3708" s="1">
        <v>2.4407506E-3</v>
      </c>
      <c r="T3708">
        <v>4.4432850000000003E-2</v>
      </c>
      <c r="U3708">
        <v>4.4432850000000003E-2</v>
      </c>
      <c r="V3708">
        <v>2.4420470000000001E-3</v>
      </c>
      <c r="W3708">
        <v>2.4407506E-3</v>
      </c>
      <c r="X3708">
        <v>2.4407506E-3</v>
      </c>
      <c r="Y3708">
        <v>2.4407506E-3</v>
      </c>
      <c r="Z3708" s="1">
        <v>2.4407506E-3</v>
      </c>
      <c r="AA3708">
        <v>4.1503159999999997E-2</v>
      </c>
      <c r="AB3708">
        <v>4.1503159999999997E-2</v>
      </c>
      <c r="AC3708">
        <v>7.3176619999999997E-4</v>
      </c>
      <c r="AD3708">
        <v>6.3470006000000004E-3</v>
      </c>
      <c r="AE3708">
        <v>6.3470006000000004E-3</v>
      </c>
      <c r="AF3708">
        <v>1.5862584E-3</v>
      </c>
      <c r="AG3708" s="1">
        <v>1.5862584E-3</v>
      </c>
      <c r="AH3708">
        <v>0</v>
      </c>
      <c r="AL3708" t="b">
        <f t="shared" si="228"/>
        <v>0</v>
      </c>
      <c r="AS3708">
        <f t="shared" si="229"/>
        <v>0</v>
      </c>
    </row>
    <row r="3709" spans="1:45" x14ac:dyDescent="0.25">
      <c r="A3709" s="3" t="s">
        <v>3965</v>
      </c>
      <c r="B3709" s="4" t="s">
        <v>197</v>
      </c>
      <c r="C3709" s="6" t="str">
        <f t="shared" si="226"/>
        <v/>
      </c>
      <c r="D3709"/>
      <c r="E3709"/>
      <c r="F3709"/>
      <c r="G3709" t="b">
        <f t="shared" si="227"/>
        <v>1</v>
      </c>
      <c r="H3709" s="1" t="s">
        <v>30</v>
      </c>
      <c r="I3709" s="9">
        <v>0</v>
      </c>
      <c r="J3709">
        <v>5000</v>
      </c>
      <c r="K3709" s="1">
        <v>0</v>
      </c>
      <c r="L3709" s="1" t="s">
        <v>31</v>
      </c>
      <c r="M3709">
        <v>4.3938756000000004E-3</v>
      </c>
      <c r="N3709">
        <v>4.3938756000000004E-3</v>
      </c>
      <c r="O3709">
        <v>2.4407506E-3</v>
      </c>
      <c r="P3709">
        <v>2.4407506E-3</v>
      </c>
      <c r="Q3709">
        <v>2.4407506E-3</v>
      </c>
      <c r="R3709">
        <v>2.5628209999999998E-3</v>
      </c>
      <c r="S3709" s="1">
        <v>2.5628209999999998E-3</v>
      </c>
      <c r="T3709">
        <v>4.2479724000000003E-2</v>
      </c>
      <c r="U3709">
        <v>4.2479724000000003E-2</v>
      </c>
      <c r="V3709">
        <v>2.4407506E-3</v>
      </c>
      <c r="W3709">
        <v>2.0018846E-2</v>
      </c>
      <c r="X3709">
        <v>2.0018846E-2</v>
      </c>
      <c r="Y3709">
        <v>2.5628209999999998E-3</v>
      </c>
      <c r="Z3709" s="1">
        <v>2.5628209999999998E-3</v>
      </c>
      <c r="AA3709">
        <v>3.9061754999999997E-2</v>
      </c>
      <c r="AB3709">
        <v>3.9061754999999997E-2</v>
      </c>
      <c r="AC3709">
        <v>1.4654844999999999E-3</v>
      </c>
      <c r="AD3709">
        <v>1.9408493999999998E-2</v>
      </c>
      <c r="AE3709">
        <v>1.9408493999999998E-2</v>
      </c>
      <c r="AF3709">
        <v>2.4407506E-3</v>
      </c>
      <c r="AG3709" s="1">
        <v>2.4407506E-3</v>
      </c>
      <c r="AH3709">
        <v>0</v>
      </c>
      <c r="AL3709" t="b">
        <f t="shared" si="228"/>
        <v>0</v>
      </c>
      <c r="AS3709">
        <f t="shared" si="229"/>
        <v>0</v>
      </c>
    </row>
    <row r="3710" spans="1:45" x14ac:dyDescent="0.25">
      <c r="A3710" s="3" t="s">
        <v>3966</v>
      </c>
      <c r="B3710" s="4" t="s">
        <v>197</v>
      </c>
      <c r="C3710" s="6" t="str">
        <f t="shared" si="226"/>
        <v/>
      </c>
      <c r="D3710"/>
      <c r="E3710"/>
      <c r="F3710"/>
      <c r="G3710" t="b">
        <f t="shared" si="227"/>
        <v>1</v>
      </c>
      <c r="H3710" s="1" t="s">
        <v>30</v>
      </c>
      <c r="I3710" s="9">
        <v>0</v>
      </c>
      <c r="J3710">
        <v>8000</v>
      </c>
      <c r="K3710" s="1">
        <v>10</v>
      </c>
      <c r="L3710" s="1" t="s">
        <v>129</v>
      </c>
      <c r="M3710">
        <v>2.4413346999999998E-2</v>
      </c>
      <c r="N3710">
        <v>2.4413346999999998E-2</v>
      </c>
      <c r="O3710">
        <v>4.1510165000000002E-3</v>
      </c>
      <c r="P3710">
        <v>1.0497391E-2</v>
      </c>
      <c r="Q3710">
        <v>1.0497391E-2</v>
      </c>
      <c r="R3710">
        <v>2.5628209999999998E-3</v>
      </c>
      <c r="S3710" s="1">
        <v>2.5628209999999998E-3</v>
      </c>
      <c r="T3710">
        <v>3.4178972000000002E-2</v>
      </c>
      <c r="U3710">
        <v>3.4178972000000002E-2</v>
      </c>
      <c r="V3710">
        <v>2.4420470000000001E-3</v>
      </c>
      <c r="W3710">
        <v>2.4407506E-3</v>
      </c>
      <c r="X3710">
        <v>2.4407506E-3</v>
      </c>
      <c r="Y3710">
        <v>2.5628209999999998E-3</v>
      </c>
      <c r="Z3710" s="1">
        <v>2.5628209999999998E-3</v>
      </c>
      <c r="AA3710">
        <v>3.5643785999999997E-2</v>
      </c>
      <c r="AB3710">
        <v>3.5643785999999997E-2</v>
      </c>
      <c r="AC3710">
        <v>1.5862584E-3</v>
      </c>
      <c r="AD3710">
        <v>5.3704379999999999E-3</v>
      </c>
      <c r="AE3710">
        <v>5.3704379999999999E-3</v>
      </c>
      <c r="AF3710">
        <v>1.5862584E-3</v>
      </c>
      <c r="AG3710" s="1">
        <v>1.5862584E-3</v>
      </c>
      <c r="AH3710">
        <v>0</v>
      </c>
      <c r="AL3710" t="b">
        <f t="shared" si="228"/>
        <v>0</v>
      </c>
      <c r="AS3710">
        <f t="shared" si="229"/>
        <v>0</v>
      </c>
    </row>
    <row r="3711" spans="1:45" x14ac:dyDescent="0.25">
      <c r="A3711" s="3" t="s">
        <v>3967</v>
      </c>
      <c r="B3711" s="4" t="s">
        <v>197</v>
      </c>
      <c r="C3711" s="6" t="str">
        <f t="shared" si="226"/>
        <v/>
      </c>
      <c r="D3711"/>
      <c r="E3711"/>
      <c r="F3711"/>
      <c r="G3711" t="b">
        <f t="shared" si="227"/>
        <v>1</v>
      </c>
      <c r="H3711" s="1" t="s">
        <v>30</v>
      </c>
      <c r="I3711" s="9">
        <v>0</v>
      </c>
      <c r="J3711">
        <v>8000</v>
      </c>
      <c r="K3711" s="1">
        <v>0</v>
      </c>
      <c r="L3711" s="1" t="s">
        <v>366</v>
      </c>
      <c r="M3711">
        <v>7.8118442999999997E-3</v>
      </c>
      <c r="N3711">
        <v>7.8118442999999997E-3</v>
      </c>
      <c r="O3711">
        <v>1.4641881E-3</v>
      </c>
      <c r="P3711">
        <v>3.4173129999999999E-3</v>
      </c>
      <c r="Q3711">
        <v>3.4173129999999999E-3</v>
      </c>
      <c r="R3711">
        <v>2.9290318000000002E-3</v>
      </c>
      <c r="S3711" s="1">
        <v>2.9290318000000002E-3</v>
      </c>
      <c r="T3711">
        <v>3.3934829999999999E-2</v>
      </c>
      <c r="U3711">
        <v>3.3934829999999999E-2</v>
      </c>
      <c r="V3711">
        <v>1.2271105999999999E-4</v>
      </c>
      <c r="W3711">
        <v>5.6145787000000001E-3</v>
      </c>
      <c r="X3711">
        <v>5.6145787000000001E-3</v>
      </c>
      <c r="Y3711">
        <v>2.9290318000000002E-3</v>
      </c>
      <c r="Z3711" s="1">
        <v>2.9290318000000002E-3</v>
      </c>
      <c r="AA3711">
        <v>3.9061754999999997E-2</v>
      </c>
      <c r="AB3711">
        <v>3.9061754999999997E-2</v>
      </c>
      <c r="AC3711">
        <v>4.8762559999999998E-4</v>
      </c>
      <c r="AD3711">
        <v>1.4641881E-3</v>
      </c>
      <c r="AE3711">
        <v>1.4641881E-3</v>
      </c>
      <c r="AF3711">
        <v>2.4407506E-3</v>
      </c>
      <c r="AG3711" s="1">
        <v>2.4407506E-3</v>
      </c>
      <c r="AH3711">
        <v>0</v>
      </c>
      <c r="AL3711" t="b">
        <f t="shared" si="228"/>
        <v>0</v>
      </c>
      <c r="AS3711">
        <f t="shared" si="229"/>
        <v>0</v>
      </c>
    </row>
    <row r="3712" spans="1:45" x14ac:dyDescent="0.25">
      <c r="A3712" s="3" t="s">
        <v>3968</v>
      </c>
      <c r="B3712" s="4" t="s">
        <v>197</v>
      </c>
      <c r="C3712" s="6" t="str">
        <f t="shared" si="226"/>
        <v/>
      </c>
      <c r="D3712"/>
      <c r="E3712"/>
      <c r="F3712"/>
      <c r="G3712" t="b">
        <f t="shared" si="227"/>
        <v>1</v>
      </c>
      <c r="H3712" s="1" t="s">
        <v>30</v>
      </c>
      <c r="I3712" s="9">
        <v>0</v>
      </c>
      <c r="J3712">
        <v>11000</v>
      </c>
      <c r="K3712" s="1">
        <v>10</v>
      </c>
      <c r="L3712" s="1" t="s">
        <v>35</v>
      </c>
      <c r="M3712">
        <v>1.8554002E-2</v>
      </c>
      <c r="N3712">
        <v>1.8554002E-2</v>
      </c>
      <c r="O3712">
        <v>1.3434142000000001E-3</v>
      </c>
      <c r="P3712">
        <v>7.8118442999999997E-3</v>
      </c>
      <c r="Q3712">
        <v>7.8118442999999997E-3</v>
      </c>
      <c r="R3712">
        <v>2.5628209999999998E-3</v>
      </c>
      <c r="S3712" s="1">
        <v>2.5628209999999998E-3</v>
      </c>
      <c r="T3712">
        <v>2.6122332000000002E-2</v>
      </c>
      <c r="U3712">
        <v>2.6122332000000002E-2</v>
      </c>
      <c r="V3712">
        <v>4.8762559999999998E-4</v>
      </c>
      <c r="W3712">
        <v>3.4173129999999999E-3</v>
      </c>
      <c r="X3712">
        <v>3.4173129999999999E-3</v>
      </c>
      <c r="Y3712">
        <v>2.9290318000000002E-3</v>
      </c>
      <c r="Z3712" s="1">
        <v>2.9290318000000002E-3</v>
      </c>
      <c r="AA3712">
        <v>2.7831315999999998E-2</v>
      </c>
      <c r="AB3712">
        <v>2.7831315999999998E-2</v>
      </c>
      <c r="AC3712">
        <v>2.6848912000000001E-3</v>
      </c>
      <c r="AD3712">
        <v>3.7835239999999999E-3</v>
      </c>
      <c r="AE3712">
        <v>3.7835239999999999E-3</v>
      </c>
      <c r="AF3712">
        <v>2.4407506E-3</v>
      </c>
      <c r="AG3712" s="1">
        <v>2.4407506E-3</v>
      </c>
      <c r="AH3712">
        <v>0</v>
      </c>
      <c r="AL3712" t="b">
        <f t="shared" si="228"/>
        <v>0</v>
      </c>
      <c r="AS3712">
        <f t="shared" si="229"/>
        <v>0</v>
      </c>
    </row>
    <row r="3713" spans="1:45" s="2" customFormat="1" ht="15.75" thickBot="1" x14ac:dyDescent="0.3">
      <c r="A3713" s="3" t="s">
        <v>3969</v>
      </c>
      <c r="B3713" s="4" t="s">
        <v>197</v>
      </c>
      <c r="C3713" s="6" t="str">
        <f t="shared" si="226"/>
        <v/>
      </c>
      <c r="G3713" s="2" t="b">
        <f t="shared" si="227"/>
        <v>1</v>
      </c>
      <c r="H3713" s="2" t="s">
        <v>30</v>
      </c>
      <c r="I3713" s="10">
        <v>0</v>
      </c>
      <c r="J3713" s="2">
        <v>11000</v>
      </c>
      <c r="K3713" s="2">
        <v>0</v>
      </c>
      <c r="L3713" s="2" t="s">
        <v>2554</v>
      </c>
      <c r="M3713" s="2">
        <v>3.4173129999999999E-3</v>
      </c>
      <c r="N3713" s="2">
        <v>3.4173129999999999E-3</v>
      </c>
      <c r="O3713" s="2">
        <v>2.4407506E-3</v>
      </c>
      <c r="P3713" s="2">
        <v>2.9290318000000002E-3</v>
      </c>
      <c r="Q3713" s="2">
        <v>2.9290318000000002E-3</v>
      </c>
      <c r="R3713" s="2">
        <v>2.5628209999999998E-3</v>
      </c>
      <c r="S3713" s="2">
        <v>2.5628209999999998E-3</v>
      </c>
      <c r="T3713" s="2">
        <v>3.4173129999999999E-3</v>
      </c>
      <c r="U3713" s="2">
        <v>3.4173129999999999E-3</v>
      </c>
      <c r="V3713" s="2">
        <v>2.5628209999999998E-3</v>
      </c>
      <c r="W3713" s="2">
        <v>2.9290318000000002E-3</v>
      </c>
      <c r="X3713" s="2">
        <v>2.9290318000000002E-3</v>
      </c>
      <c r="Y3713" s="2">
        <v>2.6848912000000001E-3</v>
      </c>
      <c r="Z3713" s="2">
        <v>2.6848912000000001E-3</v>
      </c>
      <c r="AA3713" s="2">
        <v>3.5393833999999998E-3</v>
      </c>
      <c r="AB3713" s="2">
        <v>3.5393833999999998E-3</v>
      </c>
      <c r="AC3713" s="2">
        <v>2.6848912000000001E-3</v>
      </c>
      <c r="AD3713" s="2">
        <v>2.9290318000000002E-3</v>
      </c>
      <c r="AE3713" s="2">
        <v>2.9290318000000002E-3</v>
      </c>
      <c r="AF3713" s="2">
        <v>2.9290318000000002E-3</v>
      </c>
      <c r="AG3713" s="2">
        <v>2.9290318000000002E-3</v>
      </c>
      <c r="AH3713" s="2">
        <v>0</v>
      </c>
      <c r="AL3713" t="b">
        <f t="shared" si="228"/>
        <v>0</v>
      </c>
      <c r="AS3713" s="2">
        <f t="shared" si="229"/>
        <v>0</v>
      </c>
    </row>
    <row r="3714" spans="1:45" ht="15.75" thickTop="1" x14ac:dyDescent="0.25">
      <c r="A3714" s="3" t="s">
        <v>3970</v>
      </c>
      <c r="B3714" s="4" t="s">
        <v>380</v>
      </c>
      <c r="C3714" s="6" t="str">
        <f t="shared" si="226"/>
        <v/>
      </c>
      <c r="D3714"/>
      <c r="E3714"/>
      <c r="F3714"/>
      <c r="G3714" t="b">
        <f t="shared" si="227"/>
        <v>1</v>
      </c>
      <c r="H3714" s="1" t="s">
        <v>30</v>
      </c>
      <c r="I3714" s="9">
        <v>0</v>
      </c>
      <c r="J3714">
        <v>2000</v>
      </c>
      <c r="K3714" s="1">
        <v>10</v>
      </c>
      <c r="L3714" s="1" t="s">
        <v>35</v>
      </c>
      <c r="M3714">
        <v>1.2445985999999999E-2</v>
      </c>
      <c r="N3714">
        <v>1.2445985999999999E-2</v>
      </c>
      <c r="O3714">
        <v>5.7377814999999997E-3</v>
      </c>
      <c r="P3714">
        <v>7.1331859999999999E-4</v>
      </c>
      <c r="Q3714">
        <v>7.1331859999999999E-4</v>
      </c>
      <c r="R3714">
        <v>8.6178179999999993E-3</v>
      </c>
      <c r="S3714" s="1">
        <v>8.6178179999999993E-3</v>
      </c>
      <c r="T3714">
        <v>1.0531901999999999E-2</v>
      </c>
      <c r="U3714">
        <v>1.0531901999999999E-2</v>
      </c>
      <c r="V3714">
        <v>1.9096136000000001E-3</v>
      </c>
      <c r="W3714">
        <v>8.8571009999999992E-3</v>
      </c>
      <c r="X3714">
        <v>8.8571009999999992E-3</v>
      </c>
      <c r="Y3714">
        <v>4.7896802000000002E-3</v>
      </c>
      <c r="Z3714" s="1">
        <v>4.7896802000000002E-3</v>
      </c>
      <c r="AA3714">
        <v>1.2445985999999999E-2</v>
      </c>
      <c r="AB3714">
        <v>1.2445985999999999E-2</v>
      </c>
      <c r="AC3714">
        <v>1.9096136000000001E-3</v>
      </c>
      <c r="AD3714">
        <v>6.7037640000000001E-3</v>
      </c>
      <c r="AE3714">
        <v>6.7037640000000001E-3</v>
      </c>
      <c r="AF3714">
        <v>5.0289332999999999E-3</v>
      </c>
      <c r="AG3714" s="1">
        <v>5.0289332999999999E-3</v>
      </c>
      <c r="AH3714">
        <v>0</v>
      </c>
      <c r="AL3714" t="b">
        <f t="shared" si="228"/>
        <v>0</v>
      </c>
      <c r="AS3714">
        <f t="shared" si="229"/>
        <v>0</v>
      </c>
    </row>
    <row r="3715" spans="1:45" x14ac:dyDescent="0.25">
      <c r="A3715" s="3" t="s">
        <v>3971</v>
      </c>
      <c r="B3715" s="4" t="s">
        <v>380</v>
      </c>
      <c r="C3715" s="6" t="str">
        <f t="shared" ref="C3715:C3778" si="230">IF(AND(J3715=2000,K3715=10,M3715&gt;=0.02),"x","")</f>
        <v/>
      </c>
      <c r="D3715"/>
      <c r="E3715"/>
      <c r="F3715"/>
      <c r="G3715" t="b">
        <f t="shared" ref="G3715:G3778" si="231">OR(AND(D3715="n",E3715="n",F3715="n"),AND(D3715="",E3715="",F3715=""))</f>
        <v>1</v>
      </c>
      <c r="H3715" s="1" t="s">
        <v>30</v>
      </c>
      <c r="I3715" s="9">
        <v>0</v>
      </c>
      <c r="J3715">
        <v>2000</v>
      </c>
      <c r="K3715" s="1">
        <v>0</v>
      </c>
      <c r="L3715" s="1" t="s">
        <v>39</v>
      </c>
      <c r="M3715">
        <v>8.5383653999999997E-4</v>
      </c>
      <c r="N3715">
        <v>8.5383653999999997E-4</v>
      </c>
      <c r="O3715">
        <v>6.4074993000000003E-7</v>
      </c>
      <c r="P3715">
        <v>8.5383653999999997E-4</v>
      </c>
      <c r="Q3715">
        <v>8.5383653999999997E-4</v>
      </c>
      <c r="R3715">
        <v>1.5862584E-3</v>
      </c>
      <c r="S3715" s="1">
        <v>1.5862584E-3</v>
      </c>
      <c r="T3715">
        <v>5.8600010000000001E-3</v>
      </c>
      <c r="U3715">
        <v>5.004227E-3</v>
      </c>
      <c r="V3715">
        <v>5.8600010000000001E-3</v>
      </c>
      <c r="W3715">
        <v>3.6555529999999999E-4</v>
      </c>
      <c r="X3715">
        <v>3.6555529999999999E-4</v>
      </c>
      <c r="Y3715">
        <v>1.5862584E-3</v>
      </c>
      <c r="Z3715" s="1">
        <v>1.5862584E-3</v>
      </c>
      <c r="AA3715">
        <v>3.1731724999999999E-3</v>
      </c>
      <c r="AB3715">
        <v>3.1731724999999999E-3</v>
      </c>
      <c r="AC3715">
        <v>1.5875548E-3</v>
      </c>
      <c r="AD3715">
        <v>3.1731724999999999E-3</v>
      </c>
      <c r="AE3715">
        <v>3.1731724999999999E-3</v>
      </c>
      <c r="AF3715">
        <v>2.5628209999999998E-3</v>
      </c>
      <c r="AG3715" s="1">
        <v>2.5628209999999998E-3</v>
      </c>
      <c r="AH3715">
        <v>0</v>
      </c>
      <c r="AL3715" t="b">
        <f t="shared" ref="AL3715:AL3778" si="232">AE3715&gt;0.02</f>
        <v>0</v>
      </c>
      <c r="AS3715">
        <f t="shared" si="229"/>
        <v>0</v>
      </c>
    </row>
    <row r="3716" spans="1:45" x14ac:dyDescent="0.25">
      <c r="A3716" s="3" t="s">
        <v>3972</v>
      </c>
      <c r="B3716" s="4" t="s">
        <v>380</v>
      </c>
      <c r="C3716" s="6" t="str">
        <f t="shared" si="230"/>
        <v/>
      </c>
      <c r="D3716"/>
      <c r="E3716"/>
      <c r="F3716"/>
      <c r="G3716" t="b">
        <f t="shared" si="231"/>
        <v>1</v>
      </c>
      <c r="H3716" s="1" t="s">
        <v>30</v>
      </c>
      <c r="I3716" s="9">
        <v>0</v>
      </c>
      <c r="J3716">
        <v>5000</v>
      </c>
      <c r="K3716" s="1">
        <v>10</v>
      </c>
      <c r="L3716" s="1" t="s">
        <v>39</v>
      </c>
      <c r="M3716">
        <v>6.3482820000000002E-3</v>
      </c>
      <c r="N3716">
        <v>3.1731724999999999E-3</v>
      </c>
      <c r="O3716">
        <v>6.3482820000000002E-3</v>
      </c>
      <c r="P3716">
        <v>1.0992736E-3</v>
      </c>
      <c r="Q3716">
        <v>1.0992736E-3</v>
      </c>
      <c r="R3716">
        <v>2.8069614999999999E-3</v>
      </c>
      <c r="S3716" s="1">
        <v>2.8069614999999999E-3</v>
      </c>
      <c r="T3716">
        <v>1.5991807E-2</v>
      </c>
      <c r="U3716">
        <v>7.4456334000000002E-3</v>
      </c>
      <c r="V3716">
        <v>1.5991807E-2</v>
      </c>
      <c r="W3716">
        <v>3.6685169999999998E-4</v>
      </c>
      <c r="X3716">
        <v>3.6685169999999998E-4</v>
      </c>
      <c r="Y3716">
        <v>3.1731724999999999E-3</v>
      </c>
      <c r="Z3716" s="1">
        <v>3.1731724999999999E-3</v>
      </c>
      <c r="AA3716">
        <v>6.8352819999999998E-3</v>
      </c>
      <c r="AB3716">
        <v>6.8352819999999998E-3</v>
      </c>
      <c r="AC3716">
        <v>5.0055087000000003E-3</v>
      </c>
      <c r="AD3716">
        <v>4.0276647E-3</v>
      </c>
      <c r="AE3716">
        <v>4.0276647E-3</v>
      </c>
      <c r="AF3716">
        <v>4.7600864999999999E-3</v>
      </c>
      <c r="AG3716" s="1">
        <v>4.7600864999999999E-3</v>
      </c>
      <c r="AH3716">
        <v>0</v>
      </c>
      <c r="AL3716" t="b">
        <f t="shared" si="232"/>
        <v>0</v>
      </c>
      <c r="AS3716">
        <f t="shared" si="229"/>
        <v>0</v>
      </c>
    </row>
    <row r="3717" spans="1:45" x14ac:dyDescent="0.25">
      <c r="A3717" s="3" t="s">
        <v>3973</v>
      </c>
      <c r="B3717" s="4" t="s">
        <v>380</v>
      </c>
      <c r="C3717" s="6" t="str">
        <f t="shared" si="230"/>
        <v/>
      </c>
      <c r="D3717"/>
      <c r="E3717"/>
      <c r="F3717"/>
      <c r="G3717" t="b">
        <f t="shared" si="231"/>
        <v>1</v>
      </c>
      <c r="H3717" s="1" t="s">
        <v>30</v>
      </c>
      <c r="I3717" s="9">
        <v>0</v>
      </c>
      <c r="J3717">
        <v>5000</v>
      </c>
      <c r="K3717" s="1">
        <v>0</v>
      </c>
      <c r="L3717" s="1" t="s">
        <v>39</v>
      </c>
      <c r="M3717">
        <v>4.8762559999999998E-4</v>
      </c>
      <c r="N3717">
        <v>4.8762559999999998E-4</v>
      </c>
      <c r="O3717">
        <v>1.2141466000000001E-4</v>
      </c>
      <c r="P3717">
        <v>2.4348497E-4</v>
      </c>
      <c r="Q3717">
        <v>2.4348497E-4</v>
      </c>
      <c r="R3717">
        <v>2.4407506E-3</v>
      </c>
      <c r="S3717" s="1">
        <v>2.4407506E-3</v>
      </c>
      <c r="T3717">
        <v>1.7822861999999998E-2</v>
      </c>
      <c r="U3717">
        <v>9.0325474999999999E-3</v>
      </c>
      <c r="V3717">
        <v>1.7822861999999998E-2</v>
      </c>
      <c r="W3717">
        <v>5.4925084000000002E-3</v>
      </c>
      <c r="X3717">
        <v>5.4925084000000002E-3</v>
      </c>
      <c r="Y3717">
        <v>2.6848912000000001E-3</v>
      </c>
      <c r="Z3717" s="1">
        <v>2.6848912000000001E-3</v>
      </c>
      <c r="AA3717">
        <v>6.2249302999999997E-3</v>
      </c>
      <c r="AB3717">
        <v>6.2249302999999997E-3</v>
      </c>
      <c r="AC3717">
        <v>5.6158600000000003E-3</v>
      </c>
      <c r="AD3717">
        <v>2.9290318000000002E-3</v>
      </c>
      <c r="AE3717">
        <v>2.9290318000000002E-3</v>
      </c>
      <c r="AF3717">
        <v>4.2718052999999997E-3</v>
      </c>
      <c r="AG3717" s="1">
        <v>4.2718052999999997E-3</v>
      </c>
      <c r="AH3717">
        <v>0</v>
      </c>
      <c r="AL3717" t="b">
        <f t="shared" si="232"/>
        <v>0</v>
      </c>
      <c r="AS3717">
        <f t="shared" si="229"/>
        <v>0</v>
      </c>
    </row>
    <row r="3718" spans="1:45" x14ac:dyDescent="0.25">
      <c r="A3718" s="3" t="s">
        <v>3974</v>
      </c>
      <c r="B3718" s="4" t="s">
        <v>380</v>
      </c>
      <c r="C3718" s="6" t="str">
        <f t="shared" si="230"/>
        <v/>
      </c>
      <c r="D3718"/>
      <c r="E3718"/>
      <c r="F3718"/>
      <c r="G3718" t="b">
        <f t="shared" si="231"/>
        <v>1</v>
      </c>
      <c r="H3718" s="1" t="s">
        <v>30</v>
      </c>
      <c r="I3718" s="9">
        <v>0</v>
      </c>
      <c r="J3718">
        <v>8000</v>
      </c>
      <c r="K3718" s="1">
        <v>10</v>
      </c>
      <c r="L3718" s="1" t="s">
        <v>39</v>
      </c>
      <c r="M3718">
        <v>8.9117439999999992E-3</v>
      </c>
      <c r="N3718">
        <v>6.591141E-3</v>
      </c>
      <c r="O3718">
        <v>8.9117439999999992E-3</v>
      </c>
      <c r="P3718">
        <v>3.6627351999999999E-3</v>
      </c>
      <c r="Q3718">
        <v>3.6627351999999999E-3</v>
      </c>
      <c r="R3718">
        <v>3.2952428000000001E-3</v>
      </c>
      <c r="S3718" s="1">
        <v>3.2952428000000001E-3</v>
      </c>
      <c r="T3718">
        <v>3.2227114000000001E-2</v>
      </c>
      <c r="U3718">
        <v>8.3001259999999997E-3</v>
      </c>
      <c r="V3718">
        <v>3.2227114000000001E-2</v>
      </c>
      <c r="W3718">
        <v>4.8892200000000003E-4</v>
      </c>
      <c r="X3718">
        <v>4.8892200000000003E-4</v>
      </c>
      <c r="Y3718">
        <v>3.7835239999999999E-3</v>
      </c>
      <c r="Z3718" s="1">
        <v>3.7835239999999999E-3</v>
      </c>
      <c r="AA3718">
        <v>8.7884069999999998E-3</v>
      </c>
      <c r="AB3718">
        <v>8.7884069999999998E-3</v>
      </c>
      <c r="AC3718">
        <v>6.2262120000000001E-3</v>
      </c>
      <c r="AD3718">
        <v>4.0276647E-3</v>
      </c>
      <c r="AE3718">
        <v>4.0276647E-3</v>
      </c>
      <c r="AF3718">
        <v>6.4690709999999998E-3</v>
      </c>
      <c r="AG3718" s="1">
        <v>6.4690709999999998E-3</v>
      </c>
      <c r="AH3718">
        <v>0</v>
      </c>
      <c r="AL3718" t="b">
        <f t="shared" si="232"/>
        <v>0</v>
      </c>
      <c r="AS3718">
        <f t="shared" si="229"/>
        <v>0</v>
      </c>
    </row>
    <row r="3719" spans="1:45" x14ac:dyDescent="0.25">
      <c r="A3719" s="3" t="s">
        <v>3975</v>
      </c>
      <c r="B3719" s="4" t="s">
        <v>380</v>
      </c>
      <c r="C3719" s="6" t="str">
        <f t="shared" si="230"/>
        <v/>
      </c>
      <c r="D3719"/>
      <c r="E3719"/>
      <c r="F3719"/>
      <c r="G3719" t="b">
        <f t="shared" si="231"/>
        <v>1</v>
      </c>
      <c r="H3719" s="1" t="s">
        <v>30</v>
      </c>
      <c r="I3719" s="9">
        <v>0</v>
      </c>
      <c r="J3719">
        <v>8000</v>
      </c>
      <c r="K3719" s="1">
        <v>0</v>
      </c>
      <c r="L3719" s="1" t="s">
        <v>39</v>
      </c>
      <c r="M3719">
        <v>1.7083287000000001E-3</v>
      </c>
      <c r="N3719">
        <v>1.7083287000000001E-3</v>
      </c>
      <c r="O3719">
        <v>1.2213439E-3</v>
      </c>
      <c r="P3719">
        <v>6.4074993000000003E-7</v>
      </c>
      <c r="Q3719">
        <v>6.4074993000000003E-7</v>
      </c>
      <c r="R3719">
        <v>3.5393833999999998E-3</v>
      </c>
      <c r="S3719" s="1">
        <v>3.5393833999999998E-3</v>
      </c>
      <c r="T3719">
        <v>1.0253251E-2</v>
      </c>
      <c r="U3719">
        <v>1.0253251E-2</v>
      </c>
      <c r="V3719">
        <v>5.0055087000000003E-3</v>
      </c>
      <c r="W3719">
        <v>1.5862584E-3</v>
      </c>
      <c r="X3719">
        <v>1.5862584E-3</v>
      </c>
      <c r="Y3719">
        <v>3.7835239999999999E-3</v>
      </c>
      <c r="Z3719" s="1">
        <v>3.7835239999999999E-3</v>
      </c>
      <c r="AA3719">
        <v>1.0497391E-2</v>
      </c>
      <c r="AB3719">
        <v>1.0497391E-2</v>
      </c>
      <c r="AC3719">
        <v>6.9586337000000003E-3</v>
      </c>
      <c r="AD3719">
        <v>3.5393833999999998E-3</v>
      </c>
      <c r="AE3719">
        <v>3.5393833999999998E-3</v>
      </c>
      <c r="AF3719">
        <v>6.4690709999999998E-3</v>
      </c>
      <c r="AG3719" s="1">
        <v>6.4690709999999998E-3</v>
      </c>
      <c r="AH3719">
        <v>0</v>
      </c>
      <c r="AL3719" t="b">
        <f t="shared" si="232"/>
        <v>0</v>
      </c>
      <c r="AS3719">
        <f t="shared" si="229"/>
        <v>0</v>
      </c>
    </row>
    <row r="3720" spans="1:45" x14ac:dyDescent="0.25">
      <c r="A3720" s="3" t="s">
        <v>3976</v>
      </c>
      <c r="B3720" s="4" t="s">
        <v>380</v>
      </c>
      <c r="C3720" s="6" t="str">
        <f t="shared" si="230"/>
        <v/>
      </c>
      <c r="D3720"/>
      <c r="E3720"/>
      <c r="F3720"/>
      <c r="G3720" t="b">
        <f t="shared" si="231"/>
        <v>1</v>
      </c>
      <c r="H3720" s="1" t="s">
        <v>30</v>
      </c>
      <c r="I3720" s="9">
        <v>0</v>
      </c>
      <c r="J3720">
        <v>11000</v>
      </c>
      <c r="K3720" s="1">
        <v>10</v>
      </c>
      <c r="L3720" s="1" t="s">
        <v>39</v>
      </c>
      <c r="M3720">
        <v>9.2779549999999992E-3</v>
      </c>
      <c r="N3720">
        <v>6.4690709999999998E-3</v>
      </c>
      <c r="O3720">
        <v>9.2779549999999992E-3</v>
      </c>
      <c r="P3720">
        <v>3.1744540000000002E-3</v>
      </c>
      <c r="Q3720">
        <v>3.1744540000000002E-3</v>
      </c>
      <c r="R3720">
        <v>3.5393833999999998E-3</v>
      </c>
      <c r="S3720" s="1">
        <v>3.5393833999999998E-3</v>
      </c>
      <c r="T3720">
        <v>3.6133364000000001E-2</v>
      </c>
      <c r="U3720">
        <v>1.3060838E-2</v>
      </c>
      <c r="V3720">
        <v>3.6133364000000001E-2</v>
      </c>
      <c r="W3720">
        <v>7.3176619999999997E-4</v>
      </c>
      <c r="X3720">
        <v>7.3176619999999997E-4</v>
      </c>
      <c r="Y3720">
        <v>4.1497349999999999E-3</v>
      </c>
      <c r="Z3720" s="1">
        <v>4.1497349999999999E-3</v>
      </c>
      <c r="AA3720">
        <v>1.1596024E-2</v>
      </c>
      <c r="AB3720">
        <v>1.1596024E-2</v>
      </c>
      <c r="AC3720">
        <v>4.7613680000000002E-3</v>
      </c>
      <c r="AD3720">
        <v>4.1497349999999999E-3</v>
      </c>
      <c r="AE3720">
        <v>4.1497349999999999E-3</v>
      </c>
      <c r="AF3720">
        <v>7.9339149999999997E-3</v>
      </c>
      <c r="AG3720" s="1">
        <v>7.9339149999999997E-3</v>
      </c>
      <c r="AH3720">
        <v>0</v>
      </c>
      <c r="AL3720" t="b">
        <f t="shared" si="232"/>
        <v>0</v>
      </c>
      <c r="AS3720">
        <f t="shared" si="229"/>
        <v>0</v>
      </c>
    </row>
    <row r="3721" spans="1:45" s="2" customFormat="1" ht="15.75" thickBot="1" x14ac:dyDescent="0.3">
      <c r="A3721" s="3" t="s">
        <v>3977</v>
      </c>
      <c r="B3721" s="4" t="s">
        <v>380</v>
      </c>
      <c r="C3721" s="6" t="str">
        <f t="shared" si="230"/>
        <v/>
      </c>
      <c r="G3721" s="2" t="b">
        <f t="shared" si="231"/>
        <v>1</v>
      </c>
      <c r="H3721" s="2" t="s">
        <v>30</v>
      </c>
      <c r="I3721" s="10">
        <v>0</v>
      </c>
      <c r="J3721" s="2">
        <v>11000</v>
      </c>
      <c r="K3721" s="2">
        <v>0</v>
      </c>
      <c r="L3721" s="2" t="s">
        <v>39</v>
      </c>
      <c r="M3721" s="2">
        <v>4.8762559999999998E-4</v>
      </c>
      <c r="N3721" s="2">
        <v>4.8762559999999998E-4</v>
      </c>
      <c r="O3721" s="2">
        <v>3.6555529999999999E-4</v>
      </c>
      <c r="P3721" s="2">
        <v>4.8762559999999998E-4</v>
      </c>
      <c r="Q3721" s="2">
        <v>4.8762559999999998E-4</v>
      </c>
      <c r="R3721" s="2">
        <v>4.8762559999999998E-4</v>
      </c>
      <c r="S3721" s="2">
        <v>4.8762559999999998E-4</v>
      </c>
      <c r="T3721" s="2">
        <v>4.8762559999999998E-4</v>
      </c>
      <c r="U3721" s="2">
        <v>4.8762559999999998E-4</v>
      </c>
      <c r="V3721" s="2">
        <v>3.6555529999999999E-4</v>
      </c>
      <c r="W3721" s="2">
        <v>4.8762559999999998E-4</v>
      </c>
      <c r="X3721" s="2">
        <v>4.8762559999999998E-4</v>
      </c>
      <c r="Y3721" s="2">
        <v>4.8762559999999998E-4</v>
      </c>
      <c r="Z3721" s="2">
        <v>4.8762559999999998E-4</v>
      </c>
      <c r="AA3721" s="2">
        <v>4.8762559999999998E-4</v>
      </c>
      <c r="AB3721" s="2">
        <v>4.8762559999999998E-4</v>
      </c>
      <c r="AC3721" s="2">
        <v>3.6555529999999999E-4</v>
      </c>
      <c r="AD3721" s="2">
        <v>4.8762559999999998E-4</v>
      </c>
      <c r="AE3721" s="2">
        <v>4.8762559999999998E-4</v>
      </c>
      <c r="AF3721" s="2">
        <v>4.8762559999999998E-4</v>
      </c>
      <c r="AG3721" s="2">
        <v>4.8762559999999998E-4</v>
      </c>
      <c r="AH3721" s="2">
        <v>0</v>
      </c>
      <c r="AL3721" t="b">
        <f t="shared" si="232"/>
        <v>0</v>
      </c>
      <c r="AS3721" s="2">
        <f t="shared" si="229"/>
        <v>0</v>
      </c>
    </row>
    <row r="3722" spans="1:45" ht="15.75" thickTop="1" x14ac:dyDescent="0.25">
      <c r="A3722" s="3" t="s">
        <v>3978</v>
      </c>
      <c r="B3722" s="4" t="s">
        <v>352</v>
      </c>
      <c r="C3722" s="6" t="str">
        <f t="shared" si="230"/>
        <v>x</v>
      </c>
      <c r="D3722"/>
      <c r="E3722"/>
      <c r="F3722"/>
      <c r="G3722" t="b">
        <f t="shared" si="231"/>
        <v>1</v>
      </c>
      <c r="H3722" s="1" t="s">
        <v>47</v>
      </c>
      <c r="I3722" s="9">
        <v>0</v>
      </c>
      <c r="J3722">
        <v>2000</v>
      </c>
      <c r="K3722" s="1">
        <v>10</v>
      </c>
      <c r="L3722" s="1" t="s">
        <v>35</v>
      </c>
      <c r="M3722">
        <v>4.0039600000000002E-2</v>
      </c>
      <c r="N3722">
        <v>2.197197E-2</v>
      </c>
      <c r="O3722">
        <v>4.0039600000000002E-2</v>
      </c>
      <c r="P3722">
        <v>1.8554002E-2</v>
      </c>
      <c r="Q3722">
        <v>1.8554002E-2</v>
      </c>
      <c r="R3722">
        <v>4.8762559999999998E-4</v>
      </c>
      <c r="S3722" s="1">
        <v>4.8762559999999998E-4</v>
      </c>
      <c r="T3722">
        <v>3.1738847000000001E-2</v>
      </c>
      <c r="U3722">
        <v>2.197197E-2</v>
      </c>
      <c r="V3722">
        <v>3.1738847000000001E-2</v>
      </c>
      <c r="W3722">
        <v>1.3434142000000001E-3</v>
      </c>
      <c r="X3722">
        <v>1.3434142000000001E-3</v>
      </c>
      <c r="Y3722">
        <v>4.8762559999999998E-4</v>
      </c>
      <c r="Z3722" s="1">
        <v>4.8762559999999998E-4</v>
      </c>
      <c r="AA3722">
        <v>3.1250566E-2</v>
      </c>
      <c r="AB3722">
        <v>4.5159459999999998E-3</v>
      </c>
      <c r="AC3722">
        <v>3.1250566E-2</v>
      </c>
      <c r="AD3722">
        <v>1.2213439E-3</v>
      </c>
      <c r="AE3722">
        <v>1.2213439E-3</v>
      </c>
      <c r="AF3722">
        <v>4.8892200000000003E-4</v>
      </c>
      <c r="AG3722" s="1">
        <v>4.8892200000000003E-4</v>
      </c>
      <c r="AH3722">
        <v>0</v>
      </c>
      <c r="AL3722" t="b">
        <f t="shared" si="232"/>
        <v>0</v>
      </c>
      <c r="AR3722">
        <f>IF(AND(J3722=2000,K3722=10,M3722&gt;=0.075),1,0)</f>
        <v>0</v>
      </c>
      <c r="AS3722">
        <f t="shared" si="229"/>
        <v>0</v>
      </c>
    </row>
    <row r="3723" spans="1:45" x14ac:dyDescent="0.25">
      <c r="A3723" s="3" t="s">
        <v>3979</v>
      </c>
      <c r="B3723" s="4" t="s">
        <v>352</v>
      </c>
      <c r="C3723" s="6" t="str">
        <f t="shared" si="230"/>
        <v/>
      </c>
      <c r="D3723"/>
      <c r="E3723"/>
      <c r="F3723"/>
      <c r="G3723" t="b">
        <f t="shared" si="231"/>
        <v>1</v>
      </c>
      <c r="H3723" s="1" t="s">
        <v>47</v>
      </c>
      <c r="I3723" s="9">
        <v>0</v>
      </c>
      <c r="J3723">
        <v>2000</v>
      </c>
      <c r="K3723" s="1">
        <v>0</v>
      </c>
      <c r="L3723" s="1" t="s">
        <v>35</v>
      </c>
      <c r="M3723">
        <v>3.4173129999999999E-3</v>
      </c>
      <c r="N3723">
        <v>3.4173129999999999E-3</v>
      </c>
      <c r="O3723">
        <v>1.4641881E-3</v>
      </c>
      <c r="P3723">
        <v>3.4173129999999999E-3</v>
      </c>
      <c r="Q3723">
        <v>3.4173129999999999E-3</v>
      </c>
      <c r="R3723">
        <v>9.7590684999999998E-4</v>
      </c>
      <c r="S3723" s="1">
        <v>9.7590684999999998E-4</v>
      </c>
      <c r="T3723">
        <v>3.0640214999999998E-2</v>
      </c>
      <c r="U3723">
        <v>3.4173129999999999E-3</v>
      </c>
      <c r="V3723">
        <v>3.0640214999999998E-2</v>
      </c>
      <c r="W3723">
        <v>4.8762559999999998E-4</v>
      </c>
      <c r="X3723">
        <v>4.8762559999999998E-4</v>
      </c>
      <c r="Y3723">
        <v>9.7590684999999998E-4</v>
      </c>
      <c r="Z3723" s="1">
        <v>9.7590684999999998E-4</v>
      </c>
      <c r="AA3723">
        <v>3.3691958000000001E-2</v>
      </c>
      <c r="AB3723">
        <v>6.591141E-3</v>
      </c>
      <c r="AC3723">
        <v>3.3691958000000001E-2</v>
      </c>
      <c r="AD3723">
        <v>2.4478137E-4</v>
      </c>
      <c r="AE3723">
        <v>2.4478137E-4</v>
      </c>
      <c r="AF3723">
        <v>4.8892200000000003E-4</v>
      </c>
      <c r="AG3723" s="1">
        <v>4.8892200000000003E-4</v>
      </c>
      <c r="AH3723">
        <v>0</v>
      </c>
      <c r="AL3723" t="b">
        <f t="shared" si="232"/>
        <v>0</v>
      </c>
      <c r="AS3723">
        <f t="shared" si="229"/>
        <v>0</v>
      </c>
    </row>
    <row r="3724" spans="1:45" x14ac:dyDescent="0.25">
      <c r="A3724" s="3" t="s">
        <v>3980</v>
      </c>
      <c r="B3724" s="4" t="s">
        <v>352</v>
      </c>
      <c r="C3724" s="6" t="str">
        <f t="shared" si="230"/>
        <v/>
      </c>
      <c r="D3724"/>
      <c r="E3724"/>
      <c r="F3724"/>
      <c r="G3724" t="b">
        <f t="shared" si="231"/>
        <v>1</v>
      </c>
      <c r="H3724" s="1" t="s">
        <v>47</v>
      </c>
      <c r="I3724" s="9">
        <v>0</v>
      </c>
      <c r="J3724">
        <v>5000</v>
      </c>
      <c r="K3724" s="1">
        <v>10</v>
      </c>
      <c r="L3724" s="1" t="s">
        <v>35</v>
      </c>
      <c r="M3724">
        <v>1.7090439999999998E-2</v>
      </c>
      <c r="N3724">
        <v>1.4159471E-2</v>
      </c>
      <c r="O3724">
        <v>1.7090439999999998E-2</v>
      </c>
      <c r="P3724">
        <v>1.3182908E-2</v>
      </c>
      <c r="Q3724">
        <v>1.3182908E-2</v>
      </c>
      <c r="R3724">
        <v>2.4420470000000001E-3</v>
      </c>
      <c r="S3724" s="1">
        <v>2.4420470000000001E-3</v>
      </c>
      <c r="T3724">
        <v>3.0762285E-2</v>
      </c>
      <c r="U3724">
        <v>1.4159471E-2</v>
      </c>
      <c r="V3724">
        <v>3.0762285E-2</v>
      </c>
      <c r="W3724">
        <v>2.4420470000000001E-3</v>
      </c>
      <c r="X3724">
        <v>2.4420470000000001E-3</v>
      </c>
      <c r="Y3724">
        <v>2.4420470000000001E-3</v>
      </c>
      <c r="Z3724" s="1">
        <v>2.4420470000000001E-3</v>
      </c>
      <c r="AA3724">
        <v>3.0762285E-2</v>
      </c>
      <c r="AB3724">
        <v>9.7720319999999991E-4</v>
      </c>
      <c r="AC3724">
        <v>3.0762285E-2</v>
      </c>
      <c r="AD3724">
        <v>6.1041415000000002E-3</v>
      </c>
      <c r="AE3724">
        <v>6.1041415000000002E-3</v>
      </c>
      <c r="AF3724">
        <v>6.8365633E-3</v>
      </c>
      <c r="AG3724" s="1">
        <v>6.8365633E-3</v>
      </c>
      <c r="AH3724">
        <v>0</v>
      </c>
      <c r="AL3724" t="b">
        <f t="shared" si="232"/>
        <v>0</v>
      </c>
      <c r="AS3724">
        <f t="shared" si="229"/>
        <v>0</v>
      </c>
    </row>
    <row r="3725" spans="1:45" x14ac:dyDescent="0.25">
      <c r="A3725" s="3" t="s">
        <v>3981</v>
      </c>
      <c r="B3725" s="4" t="s">
        <v>352</v>
      </c>
      <c r="C3725" s="6" t="str">
        <f t="shared" si="230"/>
        <v/>
      </c>
      <c r="D3725"/>
      <c r="E3725"/>
      <c r="F3725"/>
      <c r="G3725" t="b">
        <f t="shared" si="231"/>
        <v>1</v>
      </c>
      <c r="H3725" s="1" t="s">
        <v>47</v>
      </c>
      <c r="I3725" s="9">
        <v>0</v>
      </c>
      <c r="J3725">
        <v>5000</v>
      </c>
      <c r="K3725" s="1">
        <v>0</v>
      </c>
      <c r="L3725" s="1" t="s">
        <v>39</v>
      </c>
      <c r="M3725">
        <v>3.4173129999999999E-3</v>
      </c>
      <c r="N3725">
        <v>3.4173129999999999E-3</v>
      </c>
      <c r="O3725">
        <v>1.7083287000000001E-3</v>
      </c>
      <c r="P3725">
        <v>2.9290318000000002E-3</v>
      </c>
      <c r="Q3725">
        <v>2.9290318000000002E-3</v>
      </c>
      <c r="R3725">
        <v>1.9537656999999999E-3</v>
      </c>
      <c r="S3725" s="1">
        <v>1.9537656999999999E-3</v>
      </c>
      <c r="T3725">
        <v>2.7832597000000001E-2</v>
      </c>
      <c r="U3725">
        <v>5.7366489999999999E-3</v>
      </c>
      <c r="V3725">
        <v>2.7832597000000001E-2</v>
      </c>
      <c r="W3725">
        <v>1.4654844999999999E-3</v>
      </c>
      <c r="X3725">
        <v>1.4654844999999999E-3</v>
      </c>
      <c r="Y3725">
        <v>1.9537656999999999E-3</v>
      </c>
      <c r="Z3725" s="1">
        <v>1.9537656999999999E-3</v>
      </c>
      <c r="AA3725">
        <v>3.2715395000000001E-2</v>
      </c>
      <c r="AB3725">
        <v>5.3704379999999999E-3</v>
      </c>
      <c r="AC3725">
        <v>3.2715395000000001E-2</v>
      </c>
      <c r="AD3725">
        <v>6.7144930000000002E-3</v>
      </c>
      <c r="AE3725">
        <v>6.7144930000000002E-3</v>
      </c>
      <c r="AF3725">
        <v>6.1041415000000002E-3</v>
      </c>
      <c r="AG3725" s="1">
        <v>6.1041415000000002E-3</v>
      </c>
      <c r="AH3725">
        <v>0</v>
      </c>
      <c r="AL3725" t="b">
        <f t="shared" si="232"/>
        <v>0</v>
      </c>
      <c r="AS3725">
        <f t="shared" si="229"/>
        <v>0</v>
      </c>
    </row>
    <row r="3726" spans="1:45" x14ac:dyDescent="0.25">
      <c r="A3726" s="3" t="s">
        <v>3982</v>
      </c>
      <c r="B3726" s="4" t="s">
        <v>352</v>
      </c>
      <c r="C3726" s="6" t="str">
        <f t="shared" si="230"/>
        <v/>
      </c>
      <c r="D3726"/>
      <c r="E3726"/>
      <c r="F3726"/>
      <c r="G3726" t="b">
        <f t="shared" si="231"/>
        <v>1</v>
      </c>
      <c r="H3726" s="1" t="s">
        <v>47</v>
      </c>
      <c r="I3726" s="9">
        <v>0</v>
      </c>
      <c r="J3726">
        <v>8000</v>
      </c>
      <c r="K3726" s="1">
        <v>10</v>
      </c>
      <c r="L3726" s="1" t="s">
        <v>35</v>
      </c>
      <c r="M3726">
        <v>5.1275790000000002E-3</v>
      </c>
      <c r="N3726">
        <v>4.638016E-3</v>
      </c>
      <c r="O3726">
        <v>5.1275790000000002E-3</v>
      </c>
      <c r="P3726">
        <v>4.8821569999999998E-3</v>
      </c>
      <c r="Q3726">
        <v>4.8821569999999998E-3</v>
      </c>
      <c r="R3726">
        <v>5.2496493E-3</v>
      </c>
      <c r="S3726" s="1">
        <v>5.2496493E-3</v>
      </c>
      <c r="T3726">
        <v>1.8067001999999999E-2</v>
      </c>
      <c r="U3726">
        <v>6.8352819999999998E-3</v>
      </c>
      <c r="V3726">
        <v>1.8067001999999999E-2</v>
      </c>
      <c r="W3726">
        <v>5.3717195999999998E-3</v>
      </c>
      <c r="X3726">
        <v>5.3717195999999998E-3</v>
      </c>
      <c r="Y3726">
        <v>5.2496493E-3</v>
      </c>
      <c r="Z3726" s="1">
        <v>5.2496493E-3</v>
      </c>
      <c r="AA3726">
        <v>3.0274004E-2</v>
      </c>
      <c r="AB3726">
        <v>5.2496493E-3</v>
      </c>
      <c r="AC3726">
        <v>3.0274004E-2</v>
      </c>
      <c r="AD3726">
        <v>1.6113876999999999E-2</v>
      </c>
      <c r="AE3726">
        <v>1.6113876999999999E-2</v>
      </c>
      <c r="AF3726">
        <v>1.2207641999999999E-2</v>
      </c>
      <c r="AG3726" s="1">
        <v>1.2207641999999999E-2</v>
      </c>
      <c r="AH3726">
        <v>0</v>
      </c>
      <c r="AL3726" t="b">
        <f t="shared" si="232"/>
        <v>0</v>
      </c>
      <c r="AS3726">
        <f t="shared" si="229"/>
        <v>0</v>
      </c>
    </row>
    <row r="3727" spans="1:45" x14ac:dyDescent="0.25">
      <c r="A3727" s="3" t="s">
        <v>3983</v>
      </c>
      <c r="B3727" s="4" t="s">
        <v>352</v>
      </c>
      <c r="C3727" s="6" t="str">
        <f t="shared" si="230"/>
        <v/>
      </c>
      <c r="D3727"/>
      <c r="E3727"/>
      <c r="F3727"/>
      <c r="G3727" t="b">
        <f t="shared" si="231"/>
        <v>1</v>
      </c>
      <c r="H3727" s="1" t="s">
        <v>47</v>
      </c>
      <c r="I3727" s="9">
        <v>0</v>
      </c>
      <c r="J3727">
        <v>8000</v>
      </c>
      <c r="K3727" s="1">
        <v>0</v>
      </c>
      <c r="L3727" s="1" t="s">
        <v>39</v>
      </c>
      <c r="M3727">
        <v>3.0511022E-3</v>
      </c>
      <c r="N3727">
        <v>3.0511022E-3</v>
      </c>
      <c r="O3727">
        <v>2.4407506E-3</v>
      </c>
      <c r="P3727">
        <v>2.9290318000000002E-3</v>
      </c>
      <c r="Q3727">
        <v>2.9290318000000002E-3</v>
      </c>
      <c r="R3727">
        <v>4.8834383E-3</v>
      </c>
      <c r="S3727" s="1">
        <v>4.8834383E-3</v>
      </c>
      <c r="T3727">
        <v>1.6602158999999998E-2</v>
      </c>
      <c r="U3727">
        <v>2.9290318000000002E-3</v>
      </c>
      <c r="V3727">
        <v>1.6602158999999998E-2</v>
      </c>
      <c r="W3727">
        <v>3.4185945999999998E-3</v>
      </c>
      <c r="X3727">
        <v>3.4185945999999998E-3</v>
      </c>
      <c r="Y3727">
        <v>4.8834383E-3</v>
      </c>
      <c r="Z3727" s="1">
        <v>4.8834383E-3</v>
      </c>
      <c r="AA3727">
        <v>2.8198807999999999E-2</v>
      </c>
      <c r="AB3727">
        <v>1.7083287000000001E-3</v>
      </c>
      <c r="AC3727">
        <v>2.8198807999999999E-2</v>
      </c>
      <c r="AD3727">
        <v>1.0742798E-2</v>
      </c>
      <c r="AE3727">
        <v>1.0742798E-2</v>
      </c>
      <c r="AF3727">
        <v>1.2207641999999999E-2</v>
      </c>
      <c r="AG3727" s="1">
        <v>1.2207641999999999E-2</v>
      </c>
      <c r="AH3727">
        <v>1</v>
      </c>
      <c r="AL3727" t="b">
        <f t="shared" si="232"/>
        <v>0</v>
      </c>
      <c r="AS3727">
        <f t="shared" si="229"/>
        <v>0</v>
      </c>
    </row>
    <row r="3728" spans="1:45" x14ac:dyDescent="0.25">
      <c r="A3728" s="3" t="s">
        <v>3984</v>
      </c>
      <c r="B3728" s="4" t="s">
        <v>352</v>
      </c>
      <c r="C3728" s="6" t="str">
        <f t="shared" si="230"/>
        <v/>
      </c>
      <c r="F3728" s="6" t="s">
        <v>10208</v>
      </c>
      <c r="G3728" s="6" t="b">
        <f t="shared" si="231"/>
        <v>0</v>
      </c>
      <c r="H3728" s="1" t="s">
        <v>47</v>
      </c>
      <c r="I3728" s="9">
        <v>0</v>
      </c>
      <c r="J3728">
        <v>11000</v>
      </c>
      <c r="K3728" s="1">
        <v>10</v>
      </c>
      <c r="L3728" s="1" t="s">
        <v>35</v>
      </c>
      <c r="M3728">
        <v>4.5159459999999998E-3</v>
      </c>
      <c r="N3728">
        <v>4.5159459999999998E-3</v>
      </c>
      <c r="O3728">
        <v>3.4185945999999998E-3</v>
      </c>
      <c r="P3728">
        <v>4.8821569999999998E-3</v>
      </c>
      <c r="Q3728">
        <v>4.8821569999999998E-3</v>
      </c>
      <c r="R3728">
        <v>8.3014070000000002E-3</v>
      </c>
      <c r="S3728" s="1">
        <v>8.3014070000000002E-3</v>
      </c>
      <c r="T3728">
        <v>1.7090439999999998E-2</v>
      </c>
      <c r="U3728">
        <v>5.3704379999999999E-3</v>
      </c>
      <c r="V3728">
        <v>1.7090439999999998E-2</v>
      </c>
      <c r="W3728">
        <v>7.3248445999999998E-3</v>
      </c>
      <c r="X3728">
        <v>7.3248445999999998E-3</v>
      </c>
      <c r="Y3728">
        <v>8.3014070000000002E-3</v>
      </c>
      <c r="Z3728" s="1">
        <v>8.3014070000000002E-3</v>
      </c>
      <c r="AA3728">
        <v>4.1504443000000002E-2</v>
      </c>
      <c r="AB3728">
        <v>5.7366489999999999E-3</v>
      </c>
      <c r="AC3728">
        <v>4.1504443000000002E-2</v>
      </c>
      <c r="AD3728">
        <v>2.0874605000000001E-2</v>
      </c>
      <c r="AE3728">
        <v>2.0874605000000001E-2</v>
      </c>
      <c r="AF3728">
        <v>1.8555283999999998E-2</v>
      </c>
      <c r="AG3728" s="1">
        <v>1.8555283999999998E-2</v>
      </c>
      <c r="AH3728">
        <v>0</v>
      </c>
      <c r="AL3728" t="b">
        <f t="shared" si="232"/>
        <v>1</v>
      </c>
      <c r="AS3728">
        <f t="shared" si="229"/>
        <v>0</v>
      </c>
    </row>
    <row r="3729" spans="1:45" s="2" customFormat="1" ht="15.75" thickBot="1" x14ac:dyDescent="0.3">
      <c r="A3729" s="3" t="s">
        <v>3985</v>
      </c>
      <c r="B3729" s="4" t="s">
        <v>352</v>
      </c>
      <c r="C3729" s="6" t="str">
        <f t="shared" si="230"/>
        <v/>
      </c>
      <c r="G3729" s="2" t="b">
        <f t="shared" si="231"/>
        <v>1</v>
      </c>
      <c r="H3729" s="2" t="s">
        <v>47</v>
      </c>
      <c r="I3729" s="10">
        <v>0</v>
      </c>
      <c r="J3729" s="2">
        <v>11000</v>
      </c>
      <c r="K3729" s="2">
        <v>0</v>
      </c>
      <c r="L3729" s="2" t="s">
        <v>39</v>
      </c>
      <c r="M3729" s="2">
        <v>2.9290318000000002E-3</v>
      </c>
      <c r="N3729" s="2">
        <v>2.9290318000000002E-3</v>
      </c>
      <c r="O3729" s="2">
        <v>1.8303989999999999E-3</v>
      </c>
      <c r="P3729" s="2">
        <v>2.9290318000000002E-3</v>
      </c>
      <c r="Q3729" s="2">
        <v>2.9290318000000002E-3</v>
      </c>
      <c r="R3729" s="2">
        <v>7.8131260000000001E-3</v>
      </c>
      <c r="S3729" s="2">
        <v>7.8131260000000001E-3</v>
      </c>
      <c r="T3729" s="2">
        <v>1.6113876999999999E-2</v>
      </c>
      <c r="U3729" s="2">
        <v>2.9290318000000002E-3</v>
      </c>
      <c r="V3729" s="2">
        <v>1.6113876999999999E-2</v>
      </c>
      <c r="W3729" s="2">
        <v>7.8131260000000001E-3</v>
      </c>
      <c r="X3729" s="2">
        <v>7.8131260000000001E-3</v>
      </c>
      <c r="Y3729" s="2">
        <v>7.8131260000000001E-3</v>
      </c>
      <c r="Z3729" s="2">
        <v>7.8131260000000001E-3</v>
      </c>
      <c r="AA3729" s="2">
        <v>3.8452685E-2</v>
      </c>
      <c r="AB3729" s="2">
        <v>5.4925084000000002E-3</v>
      </c>
      <c r="AC3729" s="2">
        <v>3.8452685E-2</v>
      </c>
      <c r="AD3729" s="2">
        <v>1.9043564999999998E-2</v>
      </c>
      <c r="AE3729" s="2">
        <v>1.9043564999999998E-2</v>
      </c>
      <c r="AF3729" s="2">
        <v>1.7944932E-2</v>
      </c>
      <c r="AG3729" s="2">
        <v>1.7944932E-2</v>
      </c>
      <c r="AH3729" s="2">
        <v>0</v>
      </c>
      <c r="AL3729" t="b">
        <f t="shared" si="232"/>
        <v>0</v>
      </c>
      <c r="AS3729" s="2">
        <f t="shared" si="229"/>
        <v>0</v>
      </c>
    </row>
    <row r="3730" spans="1:45" ht="15.75" thickTop="1" x14ac:dyDescent="0.25">
      <c r="A3730" s="3" t="s">
        <v>3986</v>
      </c>
      <c r="B3730" s="4" t="s">
        <v>380</v>
      </c>
      <c r="C3730" s="6" t="str">
        <f t="shared" si="230"/>
        <v/>
      </c>
      <c r="D3730"/>
      <c r="E3730"/>
      <c r="F3730"/>
      <c r="G3730" t="b">
        <f t="shared" si="231"/>
        <v>1</v>
      </c>
      <c r="H3730" s="1" t="s">
        <v>57</v>
      </c>
      <c r="I3730" s="9">
        <v>0</v>
      </c>
      <c r="J3730">
        <v>2000</v>
      </c>
      <c r="K3730" s="1">
        <v>10</v>
      </c>
      <c r="L3730" s="1" t="s">
        <v>35</v>
      </c>
      <c r="M3730">
        <v>9.3266670000000003E-3</v>
      </c>
      <c r="N3730">
        <v>3.3541024E-3</v>
      </c>
      <c r="O3730">
        <v>9.3266670000000003E-3</v>
      </c>
      <c r="P3730">
        <v>2.6274025000000002E-3</v>
      </c>
      <c r="Q3730">
        <v>2.6274025000000002E-3</v>
      </c>
      <c r="R3730">
        <v>1.1918247E-3</v>
      </c>
      <c r="S3730" s="1">
        <v>1.1918247E-3</v>
      </c>
      <c r="T3730">
        <v>1.0522962E-2</v>
      </c>
      <c r="U3730">
        <v>2.8755962999999999E-3</v>
      </c>
      <c r="V3730">
        <v>1.0522962E-2</v>
      </c>
      <c r="W3730">
        <v>2.347827E-4</v>
      </c>
      <c r="X3730">
        <v>2.347827E-4</v>
      </c>
      <c r="Y3730">
        <v>9.5257163000000001E-4</v>
      </c>
      <c r="Z3730" s="1">
        <v>9.5257163000000001E-4</v>
      </c>
      <c r="AA3730">
        <v>5.9770346000000002E-3</v>
      </c>
      <c r="AB3730">
        <v>1.6793012999999999E-3</v>
      </c>
      <c r="AC3730">
        <v>5.9770346000000002E-3</v>
      </c>
      <c r="AD3730">
        <v>4.8297644000000001E-4</v>
      </c>
      <c r="AE3730">
        <v>4.8297644000000001E-4</v>
      </c>
      <c r="AF3730">
        <v>7.1331859999999999E-4</v>
      </c>
      <c r="AG3730" s="1">
        <v>7.1331859999999999E-4</v>
      </c>
      <c r="AH3730">
        <v>0</v>
      </c>
      <c r="AL3730" t="b">
        <f t="shared" si="232"/>
        <v>0</v>
      </c>
      <c r="AS3730">
        <f t="shared" si="229"/>
        <v>0</v>
      </c>
    </row>
    <row r="3731" spans="1:45" x14ac:dyDescent="0.25">
      <c r="A3731" s="3" t="s">
        <v>3987</v>
      </c>
      <c r="B3731" s="4" t="s">
        <v>380</v>
      </c>
      <c r="C3731" s="6" t="str">
        <f t="shared" si="230"/>
        <v/>
      </c>
      <c r="D3731"/>
      <c r="E3731"/>
      <c r="F3731"/>
      <c r="G3731" t="b">
        <f t="shared" si="231"/>
        <v>1</v>
      </c>
      <c r="H3731" s="1" t="s">
        <v>57</v>
      </c>
      <c r="I3731" s="9">
        <v>0</v>
      </c>
      <c r="J3731">
        <v>2000</v>
      </c>
      <c r="K3731" s="1">
        <v>0</v>
      </c>
      <c r="L3731" s="1" t="s">
        <v>35</v>
      </c>
      <c r="M3731">
        <v>5.3704379999999999E-3</v>
      </c>
      <c r="N3731">
        <v>5.3704379999999999E-3</v>
      </c>
      <c r="O3731">
        <v>4.8762559999999998E-4</v>
      </c>
      <c r="P3731">
        <v>2.9290318000000002E-3</v>
      </c>
      <c r="Q3731">
        <v>2.9290318000000002E-3</v>
      </c>
      <c r="R3731">
        <v>5.3704379999999999E-3</v>
      </c>
      <c r="S3731" s="1">
        <v>5.3704379999999999E-3</v>
      </c>
      <c r="T3731">
        <v>6.3470006000000004E-3</v>
      </c>
      <c r="U3731">
        <v>6.3470006000000004E-3</v>
      </c>
      <c r="V3731">
        <v>5.2496493E-3</v>
      </c>
      <c r="W3731">
        <v>2.6848912000000001E-3</v>
      </c>
      <c r="X3731">
        <v>2.6848912000000001E-3</v>
      </c>
      <c r="Y3731">
        <v>3.5393833999999998E-3</v>
      </c>
      <c r="Z3731" s="1">
        <v>3.5393833999999998E-3</v>
      </c>
      <c r="AA3731">
        <v>6.3470006000000004E-3</v>
      </c>
      <c r="AB3731">
        <v>6.3470006000000004E-3</v>
      </c>
      <c r="AC3731">
        <v>2.4420470000000001E-3</v>
      </c>
      <c r="AD3731">
        <v>3.5393833999999998E-3</v>
      </c>
      <c r="AE3731">
        <v>3.5393833999999998E-3</v>
      </c>
      <c r="AF3731">
        <v>2.4407506E-3</v>
      </c>
      <c r="AG3731" s="1">
        <v>2.4407506E-3</v>
      </c>
      <c r="AH3731">
        <v>0</v>
      </c>
      <c r="AL3731" t="b">
        <f t="shared" si="232"/>
        <v>0</v>
      </c>
      <c r="AS3731">
        <f t="shared" si="229"/>
        <v>0</v>
      </c>
    </row>
    <row r="3732" spans="1:45" x14ac:dyDescent="0.25">
      <c r="A3732" s="3" t="s">
        <v>3988</v>
      </c>
      <c r="B3732" s="4" t="s">
        <v>380</v>
      </c>
      <c r="C3732" s="6" t="str">
        <f t="shared" si="230"/>
        <v/>
      </c>
      <c r="D3732"/>
      <c r="E3732"/>
      <c r="F3732"/>
      <c r="G3732" t="b">
        <f t="shared" si="231"/>
        <v>1</v>
      </c>
      <c r="H3732" s="1" t="s">
        <v>57</v>
      </c>
      <c r="I3732" s="9">
        <v>0</v>
      </c>
      <c r="J3732">
        <v>5000</v>
      </c>
      <c r="K3732" s="1">
        <v>10</v>
      </c>
      <c r="L3732" s="1" t="s">
        <v>247</v>
      </c>
      <c r="M3732">
        <v>6.9340764999999997E-3</v>
      </c>
      <c r="N3732">
        <v>3.1148492999999999E-3</v>
      </c>
      <c r="O3732">
        <v>6.9340764999999997E-3</v>
      </c>
      <c r="P3732">
        <v>3.3451616999999999E-3</v>
      </c>
      <c r="Q3732">
        <v>3.3451616999999999E-3</v>
      </c>
      <c r="R3732">
        <v>9.5257163000000001E-4</v>
      </c>
      <c r="S3732" s="1">
        <v>9.5257163000000001E-4</v>
      </c>
      <c r="T3732">
        <v>1.1719257E-2</v>
      </c>
      <c r="U3732">
        <v>4.7896802000000002E-3</v>
      </c>
      <c r="V3732">
        <v>1.1719257E-2</v>
      </c>
      <c r="W3732">
        <v>2.1488666999999999E-3</v>
      </c>
      <c r="X3732">
        <v>2.1488666999999999E-3</v>
      </c>
      <c r="Y3732">
        <v>9.5257163000000001E-4</v>
      </c>
      <c r="Z3732" s="1">
        <v>9.5257163000000001E-4</v>
      </c>
      <c r="AA3732">
        <v>5.4984986999999999E-3</v>
      </c>
      <c r="AB3732">
        <v>1.6793012999999999E-3</v>
      </c>
      <c r="AC3732">
        <v>5.4984986999999999E-3</v>
      </c>
      <c r="AD3732">
        <v>1.1918247E-3</v>
      </c>
      <c r="AE3732">
        <v>1.1918247E-3</v>
      </c>
      <c r="AF3732">
        <v>1.4310777E-3</v>
      </c>
      <c r="AG3732" s="1">
        <v>1.4310777E-3</v>
      </c>
      <c r="AH3732">
        <v>0</v>
      </c>
      <c r="AL3732" t="b">
        <f t="shared" si="232"/>
        <v>0</v>
      </c>
      <c r="AS3732">
        <f t="shared" si="229"/>
        <v>0</v>
      </c>
    </row>
    <row r="3733" spans="1:45" x14ac:dyDescent="0.25">
      <c r="A3733" s="3" t="s">
        <v>3989</v>
      </c>
      <c r="B3733" s="4" t="s">
        <v>380</v>
      </c>
      <c r="C3733" s="6" t="str">
        <f t="shared" si="230"/>
        <v/>
      </c>
      <c r="D3733"/>
      <c r="E3733"/>
      <c r="F3733"/>
      <c r="G3733" t="b">
        <f t="shared" si="231"/>
        <v>1</v>
      </c>
      <c r="H3733" s="1" t="s">
        <v>57</v>
      </c>
      <c r="I3733" s="9">
        <v>0</v>
      </c>
      <c r="J3733">
        <v>5000</v>
      </c>
      <c r="K3733" s="1">
        <v>0</v>
      </c>
      <c r="L3733" s="1" t="s">
        <v>189</v>
      </c>
      <c r="M3733">
        <v>6.3470006000000004E-3</v>
      </c>
      <c r="N3733">
        <v>6.3470006000000004E-3</v>
      </c>
      <c r="O3733">
        <v>3.6685169999999998E-4</v>
      </c>
      <c r="P3733">
        <v>4.8762559999999998E-4</v>
      </c>
      <c r="Q3733">
        <v>4.8762559999999998E-4</v>
      </c>
      <c r="R3733">
        <v>5.3704379999999999E-3</v>
      </c>
      <c r="S3733" s="1">
        <v>5.3704379999999999E-3</v>
      </c>
      <c r="T3733">
        <v>9.2779549999999992E-3</v>
      </c>
      <c r="U3733">
        <v>9.2766879999999999E-3</v>
      </c>
      <c r="V3733">
        <v>9.2779549999999992E-3</v>
      </c>
      <c r="W3733">
        <v>3.4173129999999999E-3</v>
      </c>
      <c r="X3733">
        <v>3.4173129999999999E-3</v>
      </c>
      <c r="Y3733">
        <v>3.6614537000000001E-3</v>
      </c>
      <c r="Z3733" s="1">
        <v>3.6614537000000001E-3</v>
      </c>
      <c r="AA3733">
        <v>7.8118442999999997E-3</v>
      </c>
      <c r="AB3733">
        <v>7.8118442999999997E-3</v>
      </c>
      <c r="AC3733">
        <v>4.8762559999999998E-4</v>
      </c>
      <c r="AD3733">
        <v>1.4641881E-3</v>
      </c>
      <c r="AE3733">
        <v>1.4641881E-3</v>
      </c>
      <c r="AF3733">
        <v>2.4407506E-3</v>
      </c>
      <c r="AG3733" s="1">
        <v>2.4407506E-3</v>
      </c>
      <c r="AH3733">
        <v>0</v>
      </c>
      <c r="AL3733" t="b">
        <f t="shared" si="232"/>
        <v>0</v>
      </c>
      <c r="AS3733">
        <f t="shared" si="229"/>
        <v>0</v>
      </c>
    </row>
    <row r="3734" spans="1:45" x14ac:dyDescent="0.25">
      <c r="A3734" s="3" t="s">
        <v>3990</v>
      </c>
      <c r="B3734" s="4" t="s">
        <v>380</v>
      </c>
      <c r="C3734" s="6" t="str">
        <f t="shared" si="230"/>
        <v/>
      </c>
      <c r="D3734"/>
      <c r="E3734"/>
      <c r="F3734"/>
      <c r="G3734" t="b">
        <f t="shared" si="231"/>
        <v>1</v>
      </c>
      <c r="H3734" s="1" t="s">
        <v>57</v>
      </c>
      <c r="I3734" s="9">
        <v>0</v>
      </c>
      <c r="J3734">
        <v>8000</v>
      </c>
      <c r="K3734" s="1">
        <v>10</v>
      </c>
      <c r="L3734" s="1" t="s">
        <v>97</v>
      </c>
      <c r="M3734">
        <v>7.3235629999999999E-3</v>
      </c>
      <c r="N3734">
        <v>7.3235629999999999E-3</v>
      </c>
      <c r="O3734">
        <v>2.4420470000000001E-3</v>
      </c>
      <c r="P3734">
        <v>1.7083287000000001E-3</v>
      </c>
      <c r="Q3734">
        <v>1.7083287000000001E-3</v>
      </c>
      <c r="R3734">
        <v>2.9290318000000002E-3</v>
      </c>
      <c r="S3734" s="1">
        <v>2.9290318000000002E-3</v>
      </c>
      <c r="T3734">
        <v>3.3691958000000001E-2</v>
      </c>
      <c r="U3734">
        <v>1.6600877E-2</v>
      </c>
      <c r="V3734">
        <v>3.3691958000000001E-2</v>
      </c>
      <c r="W3734">
        <v>1.2271105999999999E-4</v>
      </c>
      <c r="X3734">
        <v>1.2271105999999999E-4</v>
      </c>
      <c r="Y3734">
        <v>9.7590684999999998E-4</v>
      </c>
      <c r="Z3734" s="1">
        <v>9.7590684999999998E-4</v>
      </c>
      <c r="AA3734">
        <v>8.3001259999999997E-3</v>
      </c>
      <c r="AB3734">
        <v>8.3001259999999997E-3</v>
      </c>
      <c r="AC3734">
        <v>9.7590684999999998E-4</v>
      </c>
      <c r="AD3734">
        <v>2.9290318000000002E-3</v>
      </c>
      <c r="AE3734">
        <v>2.9290318000000002E-3</v>
      </c>
      <c r="AF3734">
        <v>4.5159459999999998E-3</v>
      </c>
      <c r="AG3734" s="1">
        <v>4.5159459999999998E-3</v>
      </c>
      <c r="AH3734">
        <v>0</v>
      </c>
      <c r="AL3734" t="b">
        <f t="shared" si="232"/>
        <v>0</v>
      </c>
      <c r="AS3734">
        <f t="shared" si="229"/>
        <v>0</v>
      </c>
    </row>
    <row r="3735" spans="1:45" x14ac:dyDescent="0.25">
      <c r="A3735" s="3" t="s">
        <v>3991</v>
      </c>
      <c r="B3735" s="4" t="s">
        <v>380</v>
      </c>
      <c r="C3735" s="6" t="str">
        <f t="shared" si="230"/>
        <v/>
      </c>
      <c r="D3735"/>
      <c r="E3735"/>
      <c r="F3735"/>
      <c r="G3735" t="b">
        <f t="shared" si="231"/>
        <v>1</v>
      </c>
      <c r="H3735" s="1" t="s">
        <v>57</v>
      </c>
      <c r="I3735" s="9">
        <v>0</v>
      </c>
      <c r="J3735">
        <v>8000</v>
      </c>
      <c r="K3735" s="1">
        <v>0</v>
      </c>
      <c r="L3735" s="1" t="s">
        <v>148</v>
      </c>
      <c r="M3735">
        <v>9.5257163000000001E-4</v>
      </c>
      <c r="N3735">
        <v>2.347827E-4</v>
      </c>
      <c r="O3735">
        <v>9.5257163000000001E-4</v>
      </c>
      <c r="P3735">
        <v>4.7403574000000001E-4</v>
      </c>
      <c r="Q3735">
        <v>4.7403574000000001E-4</v>
      </c>
      <c r="R3735">
        <v>7.1331859999999999E-4</v>
      </c>
      <c r="S3735" s="1">
        <v>7.1331859999999999E-4</v>
      </c>
      <c r="T3735">
        <v>1.7222254999999999E-2</v>
      </c>
      <c r="U3735">
        <v>1.0531901999999999E-2</v>
      </c>
      <c r="V3735">
        <v>1.7222254999999999E-2</v>
      </c>
      <c r="W3735">
        <v>2.3881197E-3</v>
      </c>
      <c r="X3735">
        <v>2.3881197E-3</v>
      </c>
      <c r="Y3735">
        <v>4.7403574000000001E-4</v>
      </c>
      <c r="Z3735" s="1">
        <v>4.7403574000000001E-4</v>
      </c>
      <c r="AA3735">
        <v>5.2681862999999999E-3</v>
      </c>
      <c r="AB3735">
        <v>5.2681862999999999E-3</v>
      </c>
      <c r="AC3735">
        <v>3.1059085999999999E-3</v>
      </c>
      <c r="AD3735">
        <v>2.347827E-4</v>
      </c>
      <c r="AE3735">
        <v>2.347827E-4</v>
      </c>
      <c r="AF3735">
        <v>1.9096136000000001E-3</v>
      </c>
      <c r="AG3735" s="1">
        <v>1.9096136000000001E-3</v>
      </c>
      <c r="AH3735">
        <v>0</v>
      </c>
      <c r="AL3735" t="b">
        <f t="shared" si="232"/>
        <v>0</v>
      </c>
      <c r="AS3735">
        <f t="shared" si="229"/>
        <v>0</v>
      </c>
    </row>
    <row r="3736" spans="1:45" x14ac:dyDescent="0.25">
      <c r="A3736" s="3" t="s">
        <v>3992</v>
      </c>
      <c r="B3736" s="4" t="s">
        <v>380</v>
      </c>
      <c r="C3736" s="6" t="str">
        <f t="shared" si="230"/>
        <v/>
      </c>
      <c r="D3736"/>
      <c r="E3736"/>
      <c r="F3736"/>
      <c r="G3736" t="b">
        <f t="shared" si="231"/>
        <v>1</v>
      </c>
      <c r="H3736" s="1" t="s">
        <v>57</v>
      </c>
      <c r="I3736" s="9">
        <v>0</v>
      </c>
      <c r="J3736">
        <v>11000</v>
      </c>
      <c r="K3736" s="1">
        <v>10</v>
      </c>
      <c r="L3736" s="1" t="s">
        <v>35</v>
      </c>
      <c r="M3736">
        <v>5.9770346000000002E-3</v>
      </c>
      <c r="N3736">
        <v>3.3541024E-3</v>
      </c>
      <c r="O3736">
        <v>5.9770346000000002E-3</v>
      </c>
      <c r="P3736">
        <v>2.8666555999999998E-3</v>
      </c>
      <c r="Q3736">
        <v>2.8666555999999998E-3</v>
      </c>
      <c r="R3736">
        <v>3.3451616999999999E-3</v>
      </c>
      <c r="S3736" s="1">
        <v>3.3451616999999999E-3</v>
      </c>
      <c r="T3736">
        <v>1.9136340000000002E-2</v>
      </c>
      <c r="U3736">
        <v>1.2924491999999999E-2</v>
      </c>
      <c r="V3736">
        <v>1.9136340000000002E-2</v>
      </c>
      <c r="W3736">
        <v>3.8236975999999998E-3</v>
      </c>
      <c r="X3736">
        <v>3.8236975999999998E-3</v>
      </c>
      <c r="Y3736">
        <v>2.6274025000000002E-3</v>
      </c>
      <c r="Z3736" s="1">
        <v>2.6274025000000002E-3</v>
      </c>
      <c r="AA3736">
        <v>8.6088780000000004E-3</v>
      </c>
      <c r="AB3736">
        <v>5.7467220000000001E-3</v>
      </c>
      <c r="AC3736">
        <v>8.6088780000000004E-3</v>
      </c>
      <c r="AD3736">
        <v>5.2592456000000003E-3</v>
      </c>
      <c r="AE3736">
        <v>5.2592456000000003E-3</v>
      </c>
      <c r="AF3736">
        <v>4.3022036999999999E-3</v>
      </c>
      <c r="AG3736" s="1">
        <v>4.3022036999999999E-3</v>
      </c>
      <c r="AH3736">
        <v>0</v>
      </c>
      <c r="AL3736" t="b">
        <f t="shared" si="232"/>
        <v>0</v>
      </c>
      <c r="AS3736">
        <f t="shared" si="229"/>
        <v>0</v>
      </c>
    </row>
    <row r="3737" spans="1:45" s="2" customFormat="1" ht="15.75" thickBot="1" x14ac:dyDescent="0.3">
      <c r="A3737" s="3" t="s">
        <v>3993</v>
      </c>
      <c r="B3737" s="4" t="s">
        <v>380</v>
      </c>
      <c r="C3737" s="6" t="str">
        <f t="shared" si="230"/>
        <v/>
      </c>
      <c r="G3737" s="2" t="b">
        <f t="shared" si="231"/>
        <v>1</v>
      </c>
      <c r="H3737" s="2" t="s">
        <v>57</v>
      </c>
      <c r="I3737" s="10">
        <v>0</v>
      </c>
      <c r="J3737" s="2">
        <v>11000</v>
      </c>
      <c r="K3737" s="2">
        <v>0</v>
      </c>
      <c r="L3737" s="2" t="s">
        <v>35</v>
      </c>
      <c r="M3737" s="2">
        <v>1.1918247E-3</v>
      </c>
      <c r="N3737" s="2">
        <v>4.4703483999999996E-6</v>
      </c>
      <c r="O3737" s="2">
        <v>1.1918247E-3</v>
      </c>
      <c r="P3737" s="2">
        <v>9.5257163000000001E-4</v>
      </c>
      <c r="Q3737" s="2">
        <v>9.5257163000000001E-4</v>
      </c>
      <c r="R3737" s="2">
        <v>3.5844445000000002E-3</v>
      </c>
      <c r="S3737" s="2">
        <v>3.5844445000000002E-3</v>
      </c>
      <c r="T3737" s="2">
        <v>2.2725223999999999E-2</v>
      </c>
      <c r="U3737" s="2">
        <v>1.7948985000000001E-2</v>
      </c>
      <c r="V3737" s="2">
        <v>2.2725223999999999E-2</v>
      </c>
      <c r="W3737" s="2">
        <v>2.6274025000000002E-3</v>
      </c>
      <c r="X3737" s="2">
        <v>2.6274025000000002E-3</v>
      </c>
      <c r="Y3737" s="2">
        <v>3.1059085999999999E-3</v>
      </c>
      <c r="Z3737" s="2">
        <v>3.1059085999999999E-3</v>
      </c>
      <c r="AA3737" s="2">
        <v>1.10014975E-2</v>
      </c>
      <c r="AB3737" s="2">
        <v>7.6607764000000004E-3</v>
      </c>
      <c r="AC3737" s="2">
        <v>1.10014975E-2</v>
      </c>
      <c r="AD3737" s="2">
        <v>5.7377814999999997E-3</v>
      </c>
      <c r="AE3737" s="2">
        <v>5.7377814999999997E-3</v>
      </c>
      <c r="AF3737" s="2">
        <v>4.7807394999999997E-3</v>
      </c>
      <c r="AG3737" s="2">
        <v>4.7807394999999997E-3</v>
      </c>
      <c r="AH3737" s="2">
        <v>0</v>
      </c>
      <c r="AL3737" t="b">
        <f t="shared" si="232"/>
        <v>0</v>
      </c>
      <c r="AS3737" s="2">
        <f t="shared" si="229"/>
        <v>0</v>
      </c>
    </row>
    <row r="3738" spans="1:45" ht="15.75" thickTop="1" x14ac:dyDescent="0.25">
      <c r="A3738" s="3" t="s">
        <v>3994</v>
      </c>
      <c r="B3738" s="4" t="s">
        <v>335</v>
      </c>
      <c r="C3738" s="6" t="str">
        <f t="shared" si="230"/>
        <v/>
      </c>
      <c r="D3738"/>
      <c r="E3738"/>
      <c r="F3738"/>
      <c r="G3738" t="b">
        <f t="shared" si="231"/>
        <v>1</v>
      </c>
      <c r="H3738" s="1" t="s">
        <v>68</v>
      </c>
      <c r="I3738" s="9">
        <v>0</v>
      </c>
      <c r="J3738">
        <v>2000</v>
      </c>
      <c r="K3738" s="1">
        <v>10</v>
      </c>
      <c r="L3738" s="1" t="s">
        <v>35</v>
      </c>
      <c r="M3738">
        <v>1.8309861E-2</v>
      </c>
      <c r="N3738">
        <v>1.8309861E-2</v>
      </c>
      <c r="O3738">
        <v>9.7720319999999991E-4</v>
      </c>
      <c r="P3738">
        <v>6.8352819999999998E-3</v>
      </c>
      <c r="Q3738">
        <v>6.8352819999999998E-3</v>
      </c>
      <c r="R3738">
        <v>2.9290318000000002E-3</v>
      </c>
      <c r="S3738" s="1">
        <v>2.9290318000000002E-3</v>
      </c>
      <c r="T3738">
        <v>7.8118442999999997E-3</v>
      </c>
      <c r="U3738">
        <v>7.8118442999999997E-3</v>
      </c>
      <c r="V3738">
        <v>3.5393833999999998E-3</v>
      </c>
      <c r="W3738">
        <v>5.8587192999999997E-3</v>
      </c>
      <c r="X3738">
        <v>5.8587192999999997E-3</v>
      </c>
      <c r="Y3738">
        <v>2.6848912000000001E-3</v>
      </c>
      <c r="Z3738" s="1">
        <v>2.6848912000000001E-3</v>
      </c>
      <c r="AA3738">
        <v>9.2766879999999999E-3</v>
      </c>
      <c r="AB3738">
        <v>9.2766879999999999E-3</v>
      </c>
      <c r="AC3738">
        <v>2.1979064E-3</v>
      </c>
      <c r="AD3738">
        <v>4.3938756000000004E-3</v>
      </c>
      <c r="AE3738">
        <v>4.3938756000000004E-3</v>
      </c>
      <c r="AF3738">
        <v>3.4173129999999999E-3</v>
      </c>
      <c r="AG3738" s="1">
        <v>3.4173129999999999E-3</v>
      </c>
      <c r="AH3738">
        <v>0</v>
      </c>
      <c r="AL3738" t="b">
        <f t="shared" si="232"/>
        <v>0</v>
      </c>
      <c r="AS3738">
        <f t="shared" si="229"/>
        <v>0</v>
      </c>
    </row>
    <row r="3739" spans="1:45" x14ac:dyDescent="0.25">
      <c r="A3739" s="3" t="s">
        <v>3995</v>
      </c>
      <c r="B3739" s="4" t="s">
        <v>335</v>
      </c>
      <c r="C3739" s="6" t="str">
        <f t="shared" si="230"/>
        <v/>
      </c>
      <c r="D3739"/>
      <c r="E3739"/>
      <c r="F3739"/>
      <c r="G3739" t="b">
        <f t="shared" si="231"/>
        <v>1</v>
      </c>
      <c r="H3739" s="1" t="s">
        <v>68</v>
      </c>
      <c r="I3739" s="9">
        <v>0</v>
      </c>
      <c r="J3739">
        <v>2000</v>
      </c>
      <c r="K3739" s="1">
        <v>0</v>
      </c>
      <c r="L3739" s="1" t="s">
        <v>35</v>
      </c>
      <c r="M3739">
        <v>3.1731724999999999E-3</v>
      </c>
      <c r="N3739">
        <v>3.1731724999999999E-3</v>
      </c>
      <c r="O3739">
        <v>2.6848912000000001E-3</v>
      </c>
      <c r="P3739">
        <v>2.9290318000000002E-3</v>
      </c>
      <c r="Q3739">
        <v>2.9290318000000002E-3</v>
      </c>
      <c r="R3739">
        <v>3.4173129999999999E-3</v>
      </c>
      <c r="S3739" s="1">
        <v>3.4173129999999999E-3</v>
      </c>
      <c r="T3739">
        <v>5.3704379999999999E-3</v>
      </c>
      <c r="U3739">
        <v>5.3704379999999999E-3</v>
      </c>
      <c r="V3739">
        <v>2.6848912000000001E-3</v>
      </c>
      <c r="W3739">
        <v>4.5159459999999998E-3</v>
      </c>
      <c r="X3739">
        <v>4.5159459999999998E-3</v>
      </c>
      <c r="Y3739">
        <v>3.4173129999999999E-3</v>
      </c>
      <c r="Z3739" s="1">
        <v>3.4173129999999999E-3</v>
      </c>
      <c r="AA3739">
        <v>7.8118442999999997E-3</v>
      </c>
      <c r="AB3739">
        <v>7.8118442999999997E-3</v>
      </c>
      <c r="AC3739">
        <v>8.5513294000000002E-4</v>
      </c>
      <c r="AD3739">
        <v>4.638016E-3</v>
      </c>
      <c r="AE3739">
        <v>4.638016E-3</v>
      </c>
      <c r="AF3739">
        <v>3.7835239999999999E-3</v>
      </c>
      <c r="AG3739" s="1">
        <v>3.7835239999999999E-3</v>
      </c>
      <c r="AH3739">
        <v>0</v>
      </c>
      <c r="AL3739" t="b">
        <f t="shared" si="232"/>
        <v>0</v>
      </c>
      <c r="AS3739">
        <f t="shared" si="229"/>
        <v>0</v>
      </c>
    </row>
    <row r="3740" spans="1:45" x14ac:dyDescent="0.25">
      <c r="A3740" s="3" t="s">
        <v>3996</v>
      </c>
      <c r="B3740" s="4" t="s">
        <v>335</v>
      </c>
      <c r="C3740" s="6" t="str">
        <f t="shared" si="230"/>
        <v/>
      </c>
      <c r="D3740"/>
      <c r="E3740"/>
      <c r="F3740"/>
      <c r="G3740" t="b">
        <f t="shared" si="231"/>
        <v>1</v>
      </c>
      <c r="H3740" s="1" t="s">
        <v>68</v>
      </c>
      <c r="I3740" s="9">
        <v>0</v>
      </c>
      <c r="J3740">
        <v>5000</v>
      </c>
      <c r="K3740" s="1">
        <v>10</v>
      </c>
      <c r="L3740" s="1" t="s">
        <v>35</v>
      </c>
      <c r="M3740">
        <v>9.8870399999999997E-3</v>
      </c>
      <c r="N3740">
        <v>9.8870399999999997E-3</v>
      </c>
      <c r="O3740">
        <v>9.2779549999999992E-3</v>
      </c>
      <c r="P3740">
        <v>3.4173129999999999E-3</v>
      </c>
      <c r="Q3740">
        <v>3.4173129999999999E-3</v>
      </c>
      <c r="R3740">
        <v>4.3938756000000004E-3</v>
      </c>
      <c r="S3740" s="1">
        <v>4.3938756000000004E-3</v>
      </c>
      <c r="T3740">
        <v>7.8118442999999997E-3</v>
      </c>
      <c r="U3740">
        <v>7.8118442999999997E-3</v>
      </c>
      <c r="V3740">
        <v>3.0511022E-3</v>
      </c>
      <c r="W3740">
        <v>6.591141E-3</v>
      </c>
      <c r="X3740">
        <v>6.591141E-3</v>
      </c>
      <c r="Y3740">
        <v>4.3938756000000004E-3</v>
      </c>
      <c r="Z3740" s="1">
        <v>4.3938756000000004E-3</v>
      </c>
      <c r="AA3740">
        <v>1.391533E-2</v>
      </c>
      <c r="AB3740">
        <v>1.391533E-2</v>
      </c>
      <c r="AC3740">
        <v>4.2730870000000001E-3</v>
      </c>
      <c r="AD3740">
        <v>6.8352819999999998E-3</v>
      </c>
      <c r="AE3740">
        <v>6.8352819999999998E-3</v>
      </c>
      <c r="AF3740">
        <v>5.3704379999999999E-3</v>
      </c>
      <c r="AG3740" s="1">
        <v>5.3704379999999999E-3</v>
      </c>
      <c r="AH3740">
        <v>0</v>
      </c>
      <c r="AL3740" t="b">
        <f t="shared" si="232"/>
        <v>0</v>
      </c>
      <c r="AS3740">
        <f t="shared" si="229"/>
        <v>0</v>
      </c>
    </row>
    <row r="3741" spans="1:45" x14ac:dyDescent="0.25">
      <c r="A3741" s="3" t="s">
        <v>3997</v>
      </c>
      <c r="B3741" s="4" t="s">
        <v>335</v>
      </c>
      <c r="C3741" s="6" t="str">
        <f t="shared" si="230"/>
        <v/>
      </c>
      <c r="D3741"/>
      <c r="E3741"/>
      <c r="F3741"/>
      <c r="G3741" t="b">
        <f t="shared" si="231"/>
        <v>1</v>
      </c>
      <c r="H3741" s="1" t="s">
        <v>68</v>
      </c>
      <c r="I3741" s="9">
        <v>0</v>
      </c>
      <c r="J3741">
        <v>5000</v>
      </c>
      <c r="K3741" s="1">
        <v>0</v>
      </c>
      <c r="L3741" s="1" t="s">
        <v>35</v>
      </c>
      <c r="M3741">
        <v>3.4173129999999999E-3</v>
      </c>
      <c r="N3741">
        <v>3.4173129999999999E-3</v>
      </c>
      <c r="O3741">
        <v>2.1966099999999999E-3</v>
      </c>
      <c r="P3741">
        <v>2.9290318000000002E-3</v>
      </c>
      <c r="Q3741">
        <v>2.9290318000000002E-3</v>
      </c>
      <c r="R3741">
        <v>4.638016E-3</v>
      </c>
      <c r="S3741" s="1">
        <v>4.638016E-3</v>
      </c>
      <c r="T3741">
        <v>6.1028599999999999E-3</v>
      </c>
      <c r="U3741">
        <v>6.1028599999999999E-3</v>
      </c>
      <c r="V3741">
        <v>1.0979772E-3</v>
      </c>
      <c r="W3741">
        <v>4.8821569999999998E-3</v>
      </c>
      <c r="X3741">
        <v>4.8821569999999998E-3</v>
      </c>
      <c r="Y3741">
        <v>4.638016E-3</v>
      </c>
      <c r="Z3741" s="1">
        <v>4.638016E-3</v>
      </c>
      <c r="AA3741">
        <v>1.4159471E-2</v>
      </c>
      <c r="AB3741">
        <v>1.4159471E-2</v>
      </c>
      <c r="AC3741">
        <v>1.4038696999999999E-2</v>
      </c>
      <c r="AD3741">
        <v>7.8118442999999997E-3</v>
      </c>
      <c r="AE3741">
        <v>7.8118442999999997E-3</v>
      </c>
      <c r="AF3741">
        <v>6.3470006000000004E-3</v>
      </c>
      <c r="AG3741" s="1">
        <v>6.3470006000000004E-3</v>
      </c>
      <c r="AH3741">
        <v>0</v>
      </c>
      <c r="AL3741" t="b">
        <f t="shared" si="232"/>
        <v>0</v>
      </c>
      <c r="AS3741">
        <f t="shared" si="229"/>
        <v>0</v>
      </c>
    </row>
    <row r="3742" spans="1:45" x14ac:dyDescent="0.25">
      <c r="A3742" s="3" t="s">
        <v>3998</v>
      </c>
      <c r="B3742" s="4" t="s">
        <v>335</v>
      </c>
      <c r="C3742" s="6" t="str">
        <f t="shared" si="230"/>
        <v/>
      </c>
      <c r="D3742"/>
      <c r="E3742"/>
      <c r="F3742"/>
      <c r="G3742" t="b">
        <f t="shared" si="231"/>
        <v>1</v>
      </c>
      <c r="H3742" s="1" t="s">
        <v>68</v>
      </c>
      <c r="I3742" s="9">
        <v>0</v>
      </c>
      <c r="J3742">
        <v>8000</v>
      </c>
      <c r="K3742" s="1">
        <v>10</v>
      </c>
      <c r="L3742" s="1" t="s">
        <v>35</v>
      </c>
      <c r="M3742">
        <v>1.2328416E-2</v>
      </c>
      <c r="N3742">
        <v>1.2328416E-2</v>
      </c>
      <c r="O3742">
        <v>2.0745397E-3</v>
      </c>
      <c r="P3742">
        <v>3.6614537000000001E-3</v>
      </c>
      <c r="Q3742">
        <v>3.6614537000000001E-3</v>
      </c>
      <c r="R3742">
        <v>5.3704379999999999E-3</v>
      </c>
      <c r="S3742" s="1">
        <v>5.3704379999999999E-3</v>
      </c>
      <c r="T3742">
        <v>8.910477E-3</v>
      </c>
      <c r="U3742">
        <v>8.910477E-3</v>
      </c>
      <c r="V3742">
        <v>3.4173129999999999E-3</v>
      </c>
      <c r="W3742">
        <v>6.957352E-3</v>
      </c>
      <c r="X3742">
        <v>6.957352E-3</v>
      </c>
      <c r="Y3742">
        <v>5.004227E-3</v>
      </c>
      <c r="Z3742" s="1">
        <v>5.004227E-3</v>
      </c>
      <c r="AA3742">
        <v>2.8320879E-2</v>
      </c>
      <c r="AB3742">
        <v>2.0995408E-2</v>
      </c>
      <c r="AC3742">
        <v>2.8320879E-2</v>
      </c>
      <c r="AD3742">
        <v>8.544266E-3</v>
      </c>
      <c r="AE3742">
        <v>8.544266E-3</v>
      </c>
      <c r="AF3742">
        <v>7.3235629999999999E-3</v>
      </c>
      <c r="AG3742" s="1">
        <v>7.3235629999999999E-3</v>
      </c>
      <c r="AH3742">
        <v>0</v>
      </c>
      <c r="AL3742" t="b">
        <f t="shared" si="232"/>
        <v>0</v>
      </c>
      <c r="AS3742">
        <f t="shared" si="229"/>
        <v>0</v>
      </c>
    </row>
    <row r="3743" spans="1:45" x14ac:dyDescent="0.25">
      <c r="A3743" s="3" t="s">
        <v>3999</v>
      </c>
      <c r="B3743" s="4" t="s">
        <v>335</v>
      </c>
      <c r="C3743" s="6" t="str">
        <f t="shared" si="230"/>
        <v/>
      </c>
      <c r="D3743"/>
      <c r="E3743"/>
      <c r="F3743"/>
      <c r="G3743" t="b">
        <f t="shared" si="231"/>
        <v>1</v>
      </c>
      <c r="H3743" s="1" t="s">
        <v>68</v>
      </c>
      <c r="I3743" s="9">
        <v>0</v>
      </c>
      <c r="J3743">
        <v>8000</v>
      </c>
      <c r="K3743" s="1">
        <v>0</v>
      </c>
      <c r="L3743" s="1" t="s">
        <v>35</v>
      </c>
      <c r="M3743">
        <v>3.5393833999999998E-3</v>
      </c>
      <c r="N3743">
        <v>3.5393833999999998E-3</v>
      </c>
      <c r="O3743">
        <v>1.9524693E-3</v>
      </c>
      <c r="P3743">
        <v>2.9290318000000002E-3</v>
      </c>
      <c r="Q3743">
        <v>2.9290318000000002E-3</v>
      </c>
      <c r="R3743">
        <v>5.004227E-3</v>
      </c>
      <c r="S3743" s="1">
        <v>5.004227E-3</v>
      </c>
      <c r="T3743">
        <v>7.3235629999999999E-3</v>
      </c>
      <c r="U3743">
        <v>7.3235629999999999E-3</v>
      </c>
      <c r="V3743">
        <v>1.7083287000000001E-3</v>
      </c>
      <c r="W3743">
        <v>6.1028599999999999E-3</v>
      </c>
      <c r="X3743">
        <v>6.1028599999999999E-3</v>
      </c>
      <c r="Y3743">
        <v>5.004227E-3</v>
      </c>
      <c r="Z3743" s="1">
        <v>5.004227E-3</v>
      </c>
      <c r="AA3743">
        <v>2.0995408E-2</v>
      </c>
      <c r="AB3743">
        <v>2.0995408E-2</v>
      </c>
      <c r="AC3743">
        <v>1.1841430999999999E-2</v>
      </c>
      <c r="AD3743">
        <v>8.7884069999999998E-3</v>
      </c>
      <c r="AE3743">
        <v>8.7884069999999998E-3</v>
      </c>
      <c r="AF3743">
        <v>6.8352819999999998E-3</v>
      </c>
      <c r="AG3743" s="1">
        <v>6.8352819999999998E-3</v>
      </c>
      <c r="AH3743">
        <v>0</v>
      </c>
      <c r="AL3743" t="b">
        <f t="shared" si="232"/>
        <v>0</v>
      </c>
      <c r="AS3743">
        <f t="shared" si="229"/>
        <v>0</v>
      </c>
    </row>
    <row r="3744" spans="1:45" x14ac:dyDescent="0.25">
      <c r="A3744" s="3" t="s">
        <v>4000</v>
      </c>
      <c r="B3744" s="4" t="s">
        <v>335</v>
      </c>
      <c r="C3744" s="6" t="str">
        <f t="shared" si="230"/>
        <v/>
      </c>
      <c r="D3744"/>
      <c r="E3744"/>
      <c r="F3744"/>
      <c r="G3744" t="b">
        <f t="shared" si="231"/>
        <v>1</v>
      </c>
      <c r="H3744" s="1" t="s">
        <v>68</v>
      </c>
      <c r="I3744" s="9">
        <v>0</v>
      </c>
      <c r="J3744">
        <v>11000</v>
      </c>
      <c r="K3744" s="1">
        <v>10</v>
      </c>
      <c r="L3744" s="1" t="s">
        <v>39</v>
      </c>
      <c r="M3744">
        <v>1.1229813E-2</v>
      </c>
      <c r="N3744">
        <v>1.1229813E-2</v>
      </c>
      <c r="O3744">
        <v>2.0745397E-3</v>
      </c>
      <c r="P3744">
        <v>3.0511022E-3</v>
      </c>
      <c r="Q3744">
        <v>3.0511022E-3</v>
      </c>
      <c r="R3744">
        <v>4.8821569999999998E-3</v>
      </c>
      <c r="S3744" s="1">
        <v>4.8821569999999998E-3</v>
      </c>
      <c r="T3744">
        <v>8.3001259999999997E-3</v>
      </c>
      <c r="U3744">
        <v>8.3001259999999997E-3</v>
      </c>
      <c r="V3744">
        <v>3.0511022E-3</v>
      </c>
      <c r="W3744">
        <v>6.8352819999999998E-3</v>
      </c>
      <c r="X3744">
        <v>6.8352819999999998E-3</v>
      </c>
      <c r="Y3744">
        <v>4.8821569999999998E-3</v>
      </c>
      <c r="Z3744" s="1">
        <v>4.8821569999999998E-3</v>
      </c>
      <c r="AA3744">
        <v>2.5879487E-2</v>
      </c>
      <c r="AB3744">
        <v>2.4413346999999998E-2</v>
      </c>
      <c r="AC3744">
        <v>2.5879487E-2</v>
      </c>
      <c r="AD3744">
        <v>8.3001259999999997E-3</v>
      </c>
      <c r="AE3744">
        <v>8.3001259999999997E-3</v>
      </c>
      <c r="AF3744">
        <v>6.8352819999999998E-3</v>
      </c>
      <c r="AG3744" s="1">
        <v>6.8352819999999998E-3</v>
      </c>
      <c r="AH3744">
        <v>0</v>
      </c>
      <c r="AL3744" t="b">
        <f t="shared" si="232"/>
        <v>0</v>
      </c>
      <c r="AS3744">
        <f t="shared" si="229"/>
        <v>0</v>
      </c>
    </row>
    <row r="3745" spans="1:45" s="2" customFormat="1" ht="15.75" thickBot="1" x14ac:dyDescent="0.3">
      <c r="A3745" s="3" t="s">
        <v>4001</v>
      </c>
      <c r="B3745" s="4" t="s">
        <v>335</v>
      </c>
      <c r="C3745" s="6" t="str">
        <f t="shared" si="230"/>
        <v/>
      </c>
      <c r="G3745" s="2" t="b">
        <f t="shared" si="231"/>
        <v>1</v>
      </c>
      <c r="H3745" s="2" t="s">
        <v>68</v>
      </c>
      <c r="I3745" s="10">
        <v>0</v>
      </c>
      <c r="J3745" s="2">
        <v>11000</v>
      </c>
      <c r="K3745" s="2">
        <v>0</v>
      </c>
      <c r="L3745" s="2" t="s">
        <v>39</v>
      </c>
      <c r="M3745" s="2">
        <v>3.6614537000000001E-3</v>
      </c>
      <c r="N3745" s="2">
        <v>3.6614537000000001E-3</v>
      </c>
      <c r="O3745" s="2">
        <v>2.5628209999999998E-3</v>
      </c>
      <c r="P3745" s="2">
        <v>3.0511022E-3</v>
      </c>
      <c r="Q3745" s="2">
        <v>3.0511022E-3</v>
      </c>
      <c r="R3745" s="2">
        <v>5.004227E-3</v>
      </c>
      <c r="S3745" s="2">
        <v>5.004227E-3</v>
      </c>
      <c r="T3745" s="2">
        <v>7.9339149999999997E-3</v>
      </c>
      <c r="U3745" s="2">
        <v>7.9339149999999997E-3</v>
      </c>
      <c r="V3745" s="2">
        <v>1.7083287000000001E-3</v>
      </c>
      <c r="W3745" s="2">
        <v>6.3470006000000004E-3</v>
      </c>
      <c r="X3745" s="2">
        <v>6.3470006000000004E-3</v>
      </c>
      <c r="Y3745" s="2">
        <v>5.004227E-3</v>
      </c>
      <c r="Z3745" s="2">
        <v>5.004227E-3</v>
      </c>
      <c r="AA3745" s="2">
        <v>2.3436785000000002E-2</v>
      </c>
      <c r="AB3745" s="2">
        <v>2.3436785000000002E-2</v>
      </c>
      <c r="AC3745" s="2">
        <v>1.5503526E-2</v>
      </c>
      <c r="AD3745" s="2">
        <v>8.910477E-3</v>
      </c>
      <c r="AE3745" s="2">
        <v>8.910477E-3</v>
      </c>
      <c r="AF3745" s="2">
        <v>6.8352819999999998E-3</v>
      </c>
      <c r="AG3745" s="2">
        <v>6.8352819999999998E-3</v>
      </c>
      <c r="AH3745" s="2">
        <v>0</v>
      </c>
      <c r="AL3745" t="b">
        <f t="shared" si="232"/>
        <v>0</v>
      </c>
      <c r="AS3745" s="2">
        <f t="shared" si="229"/>
        <v>0</v>
      </c>
    </row>
    <row r="3746" spans="1:45" ht="15.75" thickTop="1" x14ac:dyDescent="0.25">
      <c r="A3746" s="3" t="s">
        <v>4002</v>
      </c>
      <c r="B3746" s="4" t="s">
        <v>380</v>
      </c>
      <c r="C3746" s="6" t="str">
        <f t="shared" si="230"/>
        <v/>
      </c>
      <c r="D3746"/>
      <c r="E3746"/>
      <c r="F3746"/>
      <c r="G3746" t="b">
        <f t="shared" si="231"/>
        <v>1</v>
      </c>
      <c r="H3746" s="1" t="s">
        <v>77</v>
      </c>
      <c r="I3746" s="9">
        <v>0</v>
      </c>
      <c r="J3746">
        <v>2000</v>
      </c>
      <c r="K3746" s="1">
        <v>10</v>
      </c>
      <c r="L3746" s="1" t="s">
        <v>455</v>
      </c>
      <c r="M3746">
        <v>1.0531901999999999E-2</v>
      </c>
      <c r="N3746">
        <v>1.0531901999999999E-2</v>
      </c>
      <c r="O3746">
        <v>4.7896802000000002E-3</v>
      </c>
      <c r="P3746">
        <v>5.7467220000000001E-3</v>
      </c>
      <c r="Q3746">
        <v>5.7467220000000001E-3</v>
      </c>
      <c r="R3746">
        <v>4.7896802000000002E-3</v>
      </c>
      <c r="S3746" s="1">
        <v>4.7896802000000002E-3</v>
      </c>
      <c r="T3746">
        <v>1.2445985999999999E-2</v>
      </c>
      <c r="U3746">
        <v>1.2445985999999999E-2</v>
      </c>
      <c r="V3746">
        <v>5.7467220000000001E-3</v>
      </c>
      <c r="W3746">
        <v>6.7037640000000001E-3</v>
      </c>
      <c r="X3746">
        <v>6.7037640000000001E-3</v>
      </c>
      <c r="Y3746">
        <v>3.1148492999999999E-3</v>
      </c>
      <c r="Z3746" s="1">
        <v>3.1148492999999999E-3</v>
      </c>
      <c r="AA3746">
        <v>6.7037640000000001E-3</v>
      </c>
      <c r="AB3746">
        <v>6.7037640000000001E-3</v>
      </c>
      <c r="AC3746">
        <v>9.6151229999999997E-4</v>
      </c>
      <c r="AD3746">
        <v>2.8755962999999999E-3</v>
      </c>
      <c r="AE3746">
        <v>2.8755962999999999E-3</v>
      </c>
      <c r="AF3746">
        <v>9.6151229999999997E-4</v>
      </c>
      <c r="AG3746" s="1">
        <v>9.6151229999999997E-4</v>
      </c>
      <c r="AH3746">
        <v>0</v>
      </c>
      <c r="AL3746" t="b">
        <f t="shared" si="232"/>
        <v>0</v>
      </c>
      <c r="AS3746">
        <f t="shared" ref="AS3746:AS3809" si="233">IF(AA3746&gt;0.05,1,0)</f>
        <v>0</v>
      </c>
    </row>
    <row r="3747" spans="1:45" x14ac:dyDescent="0.25">
      <c r="A3747" s="3" t="s">
        <v>4003</v>
      </c>
      <c r="B3747" s="4" t="s">
        <v>380</v>
      </c>
      <c r="C3747" s="6" t="str">
        <f t="shared" si="230"/>
        <v/>
      </c>
      <c r="D3747"/>
      <c r="E3747"/>
      <c r="F3747"/>
      <c r="G3747" t="b">
        <f t="shared" si="231"/>
        <v>1</v>
      </c>
      <c r="H3747" s="1" t="s">
        <v>77</v>
      </c>
      <c r="I3747" s="9">
        <v>0</v>
      </c>
      <c r="J3747">
        <v>2000</v>
      </c>
      <c r="K3747" s="1">
        <v>0</v>
      </c>
      <c r="L3747" s="1" t="s">
        <v>651</v>
      </c>
      <c r="M3747">
        <v>1.9524693E-3</v>
      </c>
      <c r="N3747">
        <v>1.9524693E-3</v>
      </c>
      <c r="O3747">
        <v>1.2271105999999999E-4</v>
      </c>
      <c r="P3747">
        <v>1.2271105999999999E-4</v>
      </c>
      <c r="Q3747">
        <v>1.2271105999999999E-4</v>
      </c>
      <c r="R3747">
        <v>6.4074993000000003E-7</v>
      </c>
      <c r="S3747" s="1">
        <v>6.4074993000000003E-7</v>
      </c>
      <c r="T3747">
        <v>6.7132114999999999E-3</v>
      </c>
      <c r="U3747">
        <v>6.7132114999999999E-3</v>
      </c>
      <c r="V3747">
        <v>1.2271105999999999E-4</v>
      </c>
      <c r="W3747">
        <v>8.5383653999999997E-4</v>
      </c>
      <c r="X3747">
        <v>8.5383653999999997E-4</v>
      </c>
      <c r="Y3747">
        <v>3.6555529999999999E-4</v>
      </c>
      <c r="Z3747" s="1">
        <v>3.6555529999999999E-4</v>
      </c>
      <c r="AA3747">
        <v>5.7366489999999999E-3</v>
      </c>
      <c r="AB3747">
        <v>5.7366489999999999E-3</v>
      </c>
      <c r="AC3747">
        <v>1.2271105999999999E-4</v>
      </c>
      <c r="AD3747">
        <v>2.8069614999999999E-3</v>
      </c>
      <c r="AE3747">
        <v>2.8069614999999999E-3</v>
      </c>
      <c r="AF3747">
        <v>1.9524693E-3</v>
      </c>
      <c r="AG3747" s="1">
        <v>1.9524693E-3</v>
      </c>
      <c r="AH3747">
        <v>0</v>
      </c>
      <c r="AL3747" t="b">
        <f t="shared" si="232"/>
        <v>0</v>
      </c>
      <c r="AS3747">
        <f t="shared" si="233"/>
        <v>0</v>
      </c>
    </row>
    <row r="3748" spans="1:45" x14ac:dyDescent="0.25">
      <c r="A3748" s="3" t="s">
        <v>4004</v>
      </c>
      <c r="B3748" s="4" t="s">
        <v>380</v>
      </c>
      <c r="C3748" s="6" t="str">
        <f t="shared" si="230"/>
        <v/>
      </c>
      <c r="D3748"/>
      <c r="E3748"/>
      <c r="F3748"/>
      <c r="G3748" t="b">
        <f t="shared" si="231"/>
        <v>1</v>
      </c>
      <c r="H3748" s="1" t="s">
        <v>77</v>
      </c>
      <c r="I3748" s="9">
        <v>0</v>
      </c>
      <c r="J3748">
        <v>5000</v>
      </c>
      <c r="K3748" s="1">
        <v>10</v>
      </c>
      <c r="L3748" s="1" t="s">
        <v>35</v>
      </c>
      <c r="M3748">
        <v>7.3235629999999999E-3</v>
      </c>
      <c r="N3748">
        <v>7.3235629999999999E-3</v>
      </c>
      <c r="O3748">
        <v>5.9820710000000003E-3</v>
      </c>
      <c r="P3748">
        <v>6.4074993000000003E-7</v>
      </c>
      <c r="Q3748">
        <v>6.4074993000000003E-7</v>
      </c>
      <c r="R3748">
        <v>1.8303989999999999E-3</v>
      </c>
      <c r="S3748" s="1">
        <v>1.8303989999999999E-3</v>
      </c>
      <c r="T3748">
        <v>1.3549119E-2</v>
      </c>
      <c r="U3748">
        <v>1.3549119E-2</v>
      </c>
      <c r="V3748">
        <v>8.9117439999999992E-3</v>
      </c>
      <c r="W3748">
        <v>3.9055943000000002E-3</v>
      </c>
      <c r="X3748">
        <v>3.9055943000000002E-3</v>
      </c>
      <c r="Y3748">
        <v>3.7835239999999999E-3</v>
      </c>
      <c r="Z3748" s="1">
        <v>3.7835239999999999E-3</v>
      </c>
      <c r="AA3748">
        <v>6.7132114999999999E-3</v>
      </c>
      <c r="AB3748">
        <v>6.7132114999999999E-3</v>
      </c>
      <c r="AC3748">
        <v>6.4074993000000003E-7</v>
      </c>
      <c r="AD3748">
        <v>5.8587192999999997E-3</v>
      </c>
      <c r="AE3748">
        <v>5.8587192999999997E-3</v>
      </c>
      <c r="AF3748">
        <v>2.8069614999999999E-3</v>
      </c>
      <c r="AG3748" s="1">
        <v>2.8069614999999999E-3</v>
      </c>
      <c r="AH3748">
        <v>0</v>
      </c>
      <c r="AL3748" t="b">
        <f t="shared" si="232"/>
        <v>0</v>
      </c>
      <c r="AS3748">
        <f t="shared" si="233"/>
        <v>0</v>
      </c>
    </row>
    <row r="3749" spans="1:45" x14ac:dyDescent="0.25">
      <c r="A3749" s="3" t="s">
        <v>4005</v>
      </c>
      <c r="B3749" s="4" t="s">
        <v>380</v>
      </c>
      <c r="C3749" s="6" t="str">
        <f t="shared" si="230"/>
        <v/>
      </c>
      <c r="D3749"/>
      <c r="E3749"/>
      <c r="F3749"/>
      <c r="G3749" t="b">
        <f t="shared" si="231"/>
        <v>1</v>
      </c>
      <c r="H3749" s="1" t="s">
        <v>77</v>
      </c>
      <c r="I3749" s="9">
        <v>0</v>
      </c>
      <c r="J3749">
        <v>5000</v>
      </c>
      <c r="K3749" s="1">
        <v>0</v>
      </c>
      <c r="L3749" s="1" t="s">
        <v>33</v>
      </c>
      <c r="M3749">
        <v>2.4407506E-3</v>
      </c>
      <c r="N3749">
        <v>2.4407506E-3</v>
      </c>
      <c r="O3749">
        <v>1.2271105999999999E-4</v>
      </c>
      <c r="P3749">
        <v>1.9524693E-3</v>
      </c>
      <c r="Q3749">
        <v>1.9524693E-3</v>
      </c>
      <c r="R3749">
        <v>3.9055943000000002E-3</v>
      </c>
      <c r="S3749" s="1">
        <v>3.9055943000000002E-3</v>
      </c>
      <c r="T3749">
        <v>1.7578720999999999E-2</v>
      </c>
      <c r="U3749">
        <v>1.1718065E-2</v>
      </c>
      <c r="V3749">
        <v>1.7578720999999999E-2</v>
      </c>
      <c r="W3749">
        <v>3.9055943000000002E-3</v>
      </c>
      <c r="X3749">
        <v>3.9055943000000002E-3</v>
      </c>
      <c r="Y3749">
        <v>2.8069614999999999E-3</v>
      </c>
      <c r="Z3749" s="1">
        <v>2.8069614999999999E-3</v>
      </c>
      <c r="AA3749">
        <v>8.7884069999999998E-3</v>
      </c>
      <c r="AB3749">
        <v>8.7884069999999998E-3</v>
      </c>
      <c r="AC3749">
        <v>8.5383653999999997E-4</v>
      </c>
      <c r="AD3749">
        <v>1.9524693E-3</v>
      </c>
      <c r="AE3749">
        <v>1.9524693E-3</v>
      </c>
      <c r="AF3749">
        <v>3.7835239999999999E-3</v>
      </c>
      <c r="AG3749" s="1">
        <v>3.7835239999999999E-3</v>
      </c>
      <c r="AH3749">
        <v>0</v>
      </c>
      <c r="AL3749" t="b">
        <f t="shared" si="232"/>
        <v>0</v>
      </c>
      <c r="AS3749">
        <f t="shared" si="233"/>
        <v>0</v>
      </c>
    </row>
    <row r="3750" spans="1:45" x14ac:dyDescent="0.25">
      <c r="A3750" s="3" t="s">
        <v>4006</v>
      </c>
      <c r="B3750" s="4" t="s">
        <v>380</v>
      </c>
      <c r="C3750" s="6" t="str">
        <f t="shared" si="230"/>
        <v/>
      </c>
      <c r="D3750"/>
      <c r="E3750"/>
      <c r="F3750"/>
      <c r="G3750" t="b">
        <f t="shared" si="231"/>
        <v>1</v>
      </c>
      <c r="H3750" s="1" t="s">
        <v>77</v>
      </c>
      <c r="I3750" s="9">
        <v>0</v>
      </c>
      <c r="J3750">
        <v>8000</v>
      </c>
      <c r="K3750" s="1">
        <v>10</v>
      </c>
      <c r="L3750" s="1" t="s">
        <v>35</v>
      </c>
      <c r="M3750">
        <v>8.7884069999999998E-3</v>
      </c>
      <c r="N3750">
        <v>8.7884069999999998E-3</v>
      </c>
      <c r="O3750">
        <v>7.9351960000000003E-3</v>
      </c>
      <c r="P3750">
        <v>1.2271105999999999E-4</v>
      </c>
      <c r="Q3750">
        <v>1.2271105999999999E-4</v>
      </c>
      <c r="R3750">
        <v>3.7835239999999999E-3</v>
      </c>
      <c r="S3750" s="1">
        <v>3.7835239999999999E-3</v>
      </c>
      <c r="T3750">
        <v>2.8442948999999999E-2</v>
      </c>
      <c r="U3750">
        <v>1.757744E-2</v>
      </c>
      <c r="V3750">
        <v>2.8442948999999999E-2</v>
      </c>
      <c r="W3750">
        <v>7.8118442999999997E-3</v>
      </c>
      <c r="X3750">
        <v>7.8118442999999997E-3</v>
      </c>
      <c r="Y3750">
        <v>3.7835239999999999E-3</v>
      </c>
      <c r="Z3750" s="1">
        <v>3.7835239999999999E-3</v>
      </c>
      <c r="AA3750">
        <v>1.0741532E-2</v>
      </c>
      <c r="AB3750">
        <v>1.0741532E-2</v>
      </c>
      <c r="AC3750">
        <v>1.2271105999999999E-4</v>
      </c>
      <c r="AD3750">
        <v>1.0741532E-2</v>
      </c>
      <c r="AE3750">
        <v>1.0741532E-2</v>
      </c>
      <c r="AF3750">
        <v>7.2014929999999998E-3</v>
      </c>
      <c r="AG3750" s="1">
        <v>7.2014929999999998E-3</v>
      </c>
      <c r="AH3750">
        <v>0</v>
      </c>
      <c r="AL3750" t="b">
        <f t="shared" si="232"/>
        <v>0</v>
      </c>
      <c r="AS3750">
        <f t="shared" si="233"/>
        <v>0</v>
      </c>
    </row>
    <row r="3751" spans="1:45" x14ac:dyDescent="0.25">
      <c r="A3751" s="3" t="s">
        <v>4007</v>
      </c>
      <c r="B3751" s="4" t="s">
        <v>380</v>
      </c>
      <c r="C3751" s="6" t="str">
        <f t="shared" si="230"/>
        <v/>
      </c>
      <c r="D3751"/>
      <c r="E3751"/>
      <c r="F3751"/>
      <c r="G3751" t="b">
        <f t="shared" si="231"/>
        <v>1</v>
      </c>
      <c r="H3751" s="1" t="s">
        <v>77</v>
      </c>
      <c r="I3751" s="9">
        <v>0</v>
      </c>
      <c r="J3751">
        <v>8000</v>
      </c>
      <c r="K3751" s="1">
        <v>0</v>
      </c>
      <c r="L3751" s="1" t="s">
        <v>4008</v>
      </c>
      <c r="M3751">
        <v>1.9524693E-3</v>
      </c>
      <c r="N3751">
        <v>1.9524693E-3</v>
      </c>
      <c r="O3751">
        <v>1.2271105999999999E-4</v>
      </c>
      <c r="P3751">
        <v>6.4074993000000003E-7</v>
      </c>
      <c r="Q3751">
        <v>6.4074993000000003E-7</v>
      </c>
      <c r="R3751">
        <v>3.9055943000000002E-3</v>
      </c>
      <c r="S3751" s="1">
        <v>3.9055943000000002E-3</v>
      </c>
      <c r="T3751">
        <v>1.5502244E-2</v>
      </c>
      <c r="U3751">
        <v>1.5502244E-2</v>
      </c>
      <c r="V3751">
        <v>3.9068760000000001E-3</v>
      </c>
      <c r="W3751">
        <v>6.7132114999999999E-3</v>
      </c>
      <c r="X3751">
        <v>6.7132114999999999E-3</v>
      </c>
      <c r="Y3751">
        <v>3.9055943000000002E-3</v>
      </c>
      <c r="Z3751" s="1">
        <v>3.9055943000000002E-3</v>
      </c>
      <c r="AA3751">
        <v>7.8118442999999997E-3</v>
      </c>
      <c r="AB3751">
        <v>7.8118442999999997E-3</v>
      </c>
      <c r="AC3751">
        <v>1.2271105999999999E-4</v>
      </c>
      <c r="AD3751">
        <v>5.9807897E-3</v>
      </c>
      <c r="AE3751">
        <v>5.9807897E-3</v>
      </c>
      <c r="AF3751">
        <v>4.8821569999999998E-3</v>
      </c>
      <c r="AG3751" s="1">
        <v>4.8821569999999998E-3</v>
      </c>
      <c r="AH3751">
        <v>0</v>
      </c>
      <c r="AL3751" t="b">
        <f t="shared" si="232"/>
        <v>0</v>
      </c>
      <c r="AS3751">
        <f t="shared" si="233"/>
        <v>0</v>
      </c>
    </row>
    <row r="3752" spans="1:45" x14ac:dyDescent="0.25">
      <c r="A3752" s="3" t="s">
        <v>4009</v>
      </c>
      <c r="B3752" s="4" t="s">
        <v>380</v>
      </c>
      <c r="C3752" s="6" t="str">
        <f t="shared" si="230"/>
        <v/>
      </c>
      <c r="D3752"/>
      <c r="E3752"/>
      <c r="F3752"/>
      <c r="G3752" t="b">
        <f t="shared" si="231"/>
        <v>1</v>
      </c>
      <c r="H3752" s="1" t="s">
        <v>77</v>
      </c>
      <c r="I3752" s="9">
        <v>0</v>
      </c>
      <c r="J3752">
        <v>11000</v>
      </c>
      <c r="K3752" s="1">
        <v>10</v>
      </c>
      <c r="L3752" s="1" t="s">
        <v>61</v>
      </c>
      <c r="M3752">
        <v>8.9117439999999992E-3</v>
      </c>
      <c r="N3752">
        <v>7.8118442999999997E-3</v>
      </c>
      <c r="O3752">
        <v>8.9117439999999992E-3</v>
      </c>
      <c r="P3752">
        <v>1.2271105999999999E-4</v>
      </c>
      <c r="Q3752">
        <v>1.2271105999999999E-4</v>
      </c>
      <c r="R3752">
        <v>7.6897739999999999E-3</v>
      </c>
      <c r="S3752" s="1">
        <v>7.6897739999999999E-3</v>
      </c>
      <c r="T3752">
        <v>2.2827730000000001E-2</v>
      </c>
      <c r="U3752">
        <v>2.2338182000000002E-2</v>
      </c>
      <c r="V3752">
        <v>2.2827730000000001E-2</v>
      </c>
      <c r="W3752">
        <v>9.7649690000000001E-3</v>
      </c>
      <c r="X3752">
        <v>9.7649690000000001E-3</v>
      </c>
      <c r="Y3752">
        <v>5.7366489999999999E-3</v>
      </c>
      <c r="Z3752" s="1">
        <v>5.7366489999999999E-3</v>
      </c>
      <c r="AA3752">
        <v>1.2694627E-2</v>
      </c>
      <c r="AB3752">
        <v>1.2694627E-2</v>
      </c>
      <c r="AC3752">
        <v>9.7720319999999991E-4</v>
      </c>
      <c r="AD3752">
        <v>1.367119E-2</v>
      </c>
      <c r="AE3752">
        <v>1.367119E-2</v>
      </c>
      <c r="AF3752">
        <v>1.0741532E-2</v>
      </c>
      <c r="AG3752" s="1">
        <v>1.0741532E-2</v>
      </c>
      <c r="AH3752">
        <v>0</v>
      </c>
      <c r="AL3752" t="b">
        <f t="shared" si="232"/>
        <v>0</v>
      </c>
      <c r="AS3752">
        <f t="shared" si="233"/>
        <v>0</v>
      </c>
    </row>
    <row r="3753" spans="1:45" s="2" customFormat="1" ht="15.75" thickBot="1" x14ac:dyDescent="0.3">
      <c r="A3753" s="3" t="s">
        <v>4010</v>
      </c>
      <c r="B3753" s="4" t="s">
        <v>380</v>
      </c>
      <c r="C3753" s="6" t="str">
        <f t="shared" si="230"/>
        <v/>
      </c>
      <c r="G3753" s="2" t="b">
        <f t="shared" si="231"/>
        <v>1</v>
      </c>
      <c r="H3753" s="2" t="s">
        <v>77</v>
      </c>
      <c r="I3753" s="10">
        <v>0</v>
      </c>
      <c r="J3753" s="2">
        <v>11000</v>
      </c>
      <c r="K3753" s="2">
        <v>0</v>
      </c>
      <c r="L3753" s="2" t="s">
        <v>33</v>
      </c>
      <c r="M3753" s="2">
        <v>2.4407506E-3</v>
      </c>
      <c r="N3753" s="2">
        <v>2.4407506E-3</v>
      </c>
      <c r="O3753" s="2">
        <v>1.2271105999999999E-4</v>
      </c>
      <c r="P3753" s="2">
        <v>1.2141466000000001E-4</v>
      </c>
      <c r="Q3753" s="2">
        <v>1.2141466000000001E-4</v>
      </c>
      <c r="R3753" s="2">
        <v>7.6897739999999999E-3</v>
      </c>
      <c r="S3753" s="2">
        <v>7.6897739999999999E-3</v>
      </c>
      <c r="T3753" s="2">
        <v>3.5278869999999997E-2</v>
      </c>
      <c r="U3753" s="2">
        <v>2.4779558E-2</v>
      </c>
      <c r="V3753" s="2">
        <v>3.5278869999999997E-2</v>
      </c>
      <c r="W3753" s="2">
        <v>5.7366489999999999E-3</v>
      </c>
      <c r="X3753" s="2">
        <v>5.7366489999999999E-3</v>
      </c>
      <c r="Y3753" s="2">
        <v>3.9055943000000002E-3</v>
      </c>
      <c r="Z3753" s="2">
        <v>3.9055943000000002E-3</v>
      </c>
      <c r="AA3753" s="2">
        <v>1.1596024E-2</v>
      </c>
      <c r="AB3753" s="2">
        <v>1.1596024E-2</v>
      </c>
      <c r="AC3753" s="2">
        <v>3.0523836999999999E-3</v>
      </c>
      <c r="AD3753" s="2">
        <v>9.6428989999999999E-3</v>
      </c>
      <c r="AE3753" s="2">
        <v>9.6428989999999999E-3</v>
      </c>
      <c r="AF3753" s="2">
        <v>7.8118442999999997E-3</v>
      </c>
      <c r="AG3753" s="2">
        <v>7.8118442999999997E-3</v>
      </c>
      <c r="AH3753" s="2">
        <v>0</v>
      </c>
      <c r="AL3753" t="b">
        <f t="shared" si="232"/>
        <v>0</v>
      </c>
      <c r="AS3753" s="2">
        <f t="shared" si="233"/>
        <v>0</v>
      </c>
    </row>
    <row r="3754" spans="1:45" ht="15.75" thickTop="1" x14ac:dyDescent="0.25">
      <c r="A3754" s="3" t="s">
        <v>4011</v>
      </c>
      <c r="B3754" s="4" t="s">
        <v>352</v>
      </c>
      <c r="C3754" s="6" t="str">
        <f t="shared" si="230"/>
        <v/>
      </c>
      <c r="D3754"/>
      <c r="E3754"/>
      <c r="F3754"/>
      <c r="G3754" t="b">
        <f t="shared" si="231"/>
        <v>1</v>
      </c>
      <c r="H3754" s="1" t="s">
        <v>86</v>
      </c>
      <c r="I3754" s="9">
        <v>0</v>
      </c>
      <c r="J3754">
        <v>2000</v>
      </c>
      <c r="K3754" s="1">
        <v>10</v>
      </c>
      <c r="L3754" s="1" t="s">
        <v>39</v>
      </c>
      <c r="M3754">
        <v>2.1488666999999999E-3</v>
      </c>
      <c r="N3754">
        <v>1.4400184000000001E-3</v>
      </c>
      <c r="O3754">
        <v>2.1488666999999999E-3</v>
      </c>
      <c r="P3754">
        <v>1.4400184000000001E-3</v>
      </c>
      <c r="Q3754">
        <v>1.4400184000000001E-3</v>
      </c>
      <c r="R3754">
        <v>1.4400184000000001E-3</v>
      </c>
      <c r="S3754" s="1">
        <v>1.4400184000000001E-3</v>
      </c>
      <c r="T3754">
        <v>1.6793012999999999E-3</v>
      </c>
      <c r="U3754">
        <v>1.6793012999999999E-3</v>
      </c>
      <c r="V3754">
        <v>7.1331859999999999E-4</v>
      </c>
      <c r="W3754">
        <v>1.4400184000000001E-3</v>
      </c>
      <c r="X3754">
        <v>1.4400184000000001E-3</v>
      </c>
      <c r="Y3754">
        <v>9.6151229999999997E-4</v>
      </c>
      <c r="Z3754" s="1">
        <v>9.6151229999999997E-4</v>
      </c>
      <c r="AA3754">
        <v>3.8236975999999998E-3</v>
      </c>
      <c r="AB3754">
        <v>1.2007654E-3</v>
      </c>
      <c r="AC3754">
        <v>3.8236975999999998E-3</v>
      </c>
      <c r="AD3754">
        <v>4.8297644000000001E-4</v>
      </c>
      <c r="AE3754">
        <v>4.8297644000000001E-4</v>
      </c>
      <c r="AF3754">
        <v>7.2225930000000005E-4</v>
      </c>
      <c r="AG3754" s="1">
        <v>7.2225930000000005E-4</v>
      </c>
      <c r="AH3754">
        <v>0</v>
      </c>
      <c r="AL3754" t="b">
        <f t="shared" si="232"/>
        <v>0</v>
      </c>
      <c r="AS3754">
        <f t="shared" si="233"/>
        <v>0</v>
      </c>
    </row>
    <row r="3755" spans="1:45" x14ac:dyDescent="0.25">
      <c r="A3755" s="3" t="s">
        <v>4012</v>
      </c>
      <c r="B3755" s="4" t="s">
        <v>352</v>
      </c>
      <c r="C3755" s="6" t="str">
        <f t="shared" si="230"/>
        <v/>
      </c>
      <c r="D3755"/>
      <c r="E3755"/>
      <c r="F3755"/>
      <c r="G3755" t="b">
        <f t="shared" si="231"/>
        <v>1</v>
      </c>
      <c r="H3755" s="1" t="s">
        <v>86</v>
      </c>
      <c r="I3755" s="9">
        <v>0</v>
      </c>
      <c r="J3755">
        <v>2000</v>
      </c>
      <c r="K3755" s="1">
        <v>0</v>
      </c>
      <c r="L3755" s="1" t="s">
        <v>35</v>
      </c>
      <c r="M3755">
        <v>2.1966099999999999E-3</v>
      </c>
      <c r="N3755">
        <v>2.1966099999999999E-3</v>
      </c>
      <c r="O3755">
        <v>1.2271105999999999E-4</v>
      </c>
      <c r="P3755">
        <v>6.4074993000000003E-7</v>
      </c>
      <c r="Q3755">
        <v>6.4074993000000003E-7</v>
      </c>
      <c r="R3755">
        <v>1.2271105999999999E-4</v>
      </c>
      <c r="S3755" s="1">
        <v>1.2271105999999999E-4</v>
      </c>
      <c r="T3755">
        <v>1.9537656999999999E-3</v>
      </c>
      <c r="U3755">
        <v>1.9524693E-3</v>
      </c>
      <c r="V3755">
        <v>1.9537656999999999E-3</v>
      </c>
      <c r="W3755">
        <v>9.7590684999999998E-4</v>
      </c>
      <c r="X3755">
        <v>9.7590684999999998E-4</v>
      </c>
      <c r="Y3755">
        <v>6.4074993000000003E-7</v>
      </c>
      <c r="Z3755" s="1">
        <v>6.4074993000000003E-7</v>
      </c>
      <c r="AA3755">
        <v>5.8600010000000001E-3</v>
      </c>
      <c r="AB3755">
        <v>2.4407506E-3</v>
      </c>
      <c r="AC3755">
        <v>5.8600010000000001E-3</v>
      </c>
      <c r="AD3755">
        <v>3.0523836999999999E-3</v>
      </c>
      <c r="AE3755">
        <v>3.0523836999999999E-3</v>
      </c>
      <c r="AF3755">
        <v>1.2271105999999999E-4</v>
      </c>
      <c r="AG3755" s="1">
        <v>1.2271105999999999E-4</v>
      </c>
      <c r="AH3755">
        <v>0</v>
      </c>
      <c r="AL3755" t="b">
        <f t="shared" si="232"/>
        <v>0</v>
      </c>
      <c r="AS3755">
        <f t="shared" si="233"/>
        <v>0</v>
      </c>
    </row>
    <row r="3756" spans="1:45" x14ac:dyDescent="0.25">
      <c r="A3756" s="3" t="s">
        <v>4013</v>
      </c>
      <c r="B3756" s="4" t="s">
        <v>352</v>
      </c>
      <c r="C3756" s="6" t="str">
        <f t="shared" si="230"/>
        <v/>
      </c>
      <c r="D3756"/>
      <c r="E3756"/>
      <c r="F3756"/>
      <c r="G3756" t="b">
        <f t="shared" si="231"/>
        <v>1</v>
      </c>
      <c r="H3756" s="1" t="s">
        <v>86</v>
      </c>
      <c r="I3756" s="9">
        <v>0</v>
      </c>
      <c r="J3756">
        <v>5000</v>
      </c>
      <c r="K3756" s="1">
        <v>10</v>
      </c>
      <c r="L3756" s="1" t="s">
        <v>35</v>
      </c>
      <c r="M3756">
        <v>2.9290318000000002E-3</v>
      </c>
      <c r="N3756">
        <v>2.9290318000000002E-3</v>
      </c>
      <c r="O3756">
        <v>1.2271105999999999E-4</v>
      </c>
      <c r="P3756">
        <v>6.4074993000000003E-7</v>
      </c>
      <c r="Q3756">
        <v>6.4074993000000003E-7</v>
      </c>
      <c r="R3756">
        <v>6.4074993000000003E-7</v>
      </c>
      <c r="S3756" s="1">
        <v>6.4074993000000003E-7</v>
      </c>
      <c r="T3756">
        <v>3.7835239999999999E-3</v>
      </c>
      <c r="U3756">
        <v>3.7835239999999999E-3</v>
      </c>
      <c r="V3756">
        <v>1.2271105999999999E-4</v>
      </c>
      <c r="W3756">
        <v>1.2271105999999999E-4</v>
      </c>
      <c r="X3756">
        <v>1.2271105999999999E-4</v>
      </c>
      <c r="Y3756">
        <v>6.4074993000000003E-7</v>
      </c>
      <c r="Z3756" s="1">
        <v>6.4074993000000003E-7</v>
      </c>
      <c r="AA3756">
        <v>9.4000249999999994E-3</v>
      </c>
      <c r="AB3756">
        <v>1.2271105999999999E-4</v>
      </c>
      <c r="AC3756">
        <v>9.4000249999999994E-3</v>
      </c>
      <c r="AD3756">
        <v>2.0758360000000002E-3</v>
      </c>
      <c r="AE3756">
        <v>2.0758360000000002E-3</v>
      </c>
      <c r="AF3756">
        <v>1.2271105999999999E-4</v>
      </c>
      <c r="AG3756" s="1">
        <v>1.2271105999999999E-4</v>
      </c>
      <c r="AH3756">
        <v>0</v>
      </c>
      <c r="AL3756" t="b">
        <f t="shared" si="232"/>
        <v>0</v>
      </c>
      <c r="AS3756">
        <f t="shared" si="233"/>
        <v>0</v>
      </c>
    </row>
    <row r="3757" spans="1:45" x14ac:dyDescent="0.25">
      <c r="A3757" s="3" t="s">
        <v>4014</v>
      </c>
      <c r="B3757" s="4" t="s">
        <v>352</v>
      </c>
      <c r="C3757" s="6" t="str">
        <f t="shared" si="230"/>
        <v/>
      </c>
      <c r="D3757"/>
      <c r="E3757"/>
      <c r="F3757"/>
      <c r="G3757" t="b">
        <f t="shared" si="231"/>
        <v>1</v>
      </c>
      <c r="H3757" s="1" t="s">
        <v>86</v>
      </c>
      <c r="I3757" s="9">
        <v>0</v>
      </c>
      <c r="J3757">
        <v>5000</v>
      </c>
      <c r="K3757" s="1">
        <v>0</v>
      </c>
      <c r="L3757" s="1" t="s">
        <v>468</v>
      </c>
      <c r="M3757">
        <v>2.4407506E-3</v>
      </c>
      <c r="N3757">
        <v>2.4407506E-3</v>
      </c>
      <c r="O3757">
        <v>1.0992736E-3</v>
      </c>
      <c r="P3757">
        <v>1.2271105999999999E-4</v>
      </c>
      <c r="Q3757">
        <v>1.2271105999999999E-4</v>
      </c>
      <c r="R3757">
        <v>1.2271105999999999E-4</v>
      </c>
      <c r="S3757" s="1">
        <v>1.2271105999999999E-4</v>
      </c>
      <c r="T3757">
        <v>4.0289460000000003E-3</v>
      </c>
      <c r="U3757">
        <v>1.9524693E-3</v>
      </c>
      <c r="V3757">
        <v>4.0289460000000003E-3</v>
      </c>
      <c r="W3757">
        <v>2.0758360000000002E-3</v>
      </c>
      <c r="X3757">
        <v>2.0758360000000002E-3</v>
      </c>
      <c r="Y3757">
        <v>6.4074993000000003E-7</v>
      </c>
      <c r="Z3757" s="1">
        <v>6.4074993000000003E-7</v>
      </c>
      <c r="AA3757">
        <v>9.8883059999999995E-3</v>
      </c>
      <c r="AB3757">
        <v>7.6897739999999999E-3</v>
      </c>
      <c r="AC3757">
        <v>9.8883059999999995E-3</v>
      </c>
      <c r="AD3757">
        <v>2.0758360000000002E-3</v>
      </c>
      <c r="AE3757">
        <v>2.0758360000000002E-3</v>
      </c>
      <c r="AF3757">
        <v>1.2271105999999999E-4</v>
      </c>
      <c r="AG3757" s="1">
        <v>1.2271105999999999E-4</v>
      </c>
      <c r="AH3757">
        <v>0</v>
      </c>
      <c r="AL3757" t="b">
        <f t="shared" si="232"/>
        <v>0</v>
      </c>
      <c r="AS3757">
        <f t="shared" si="233"/>
        <v>0</v>
      </c>
    </row>
    <row r="3758" spans="1:45" x14ac:dyDescent="0.25">
      <c r="A3758" s="3" t="s">
        <v>4015</v>
      </c>
      <c r="B3758" s="4" t="s">
        <v>352</v>
      </c>
      <c r="C3758" s="6" t="str">
        <f t="shared" si="230"/>
        <v/>
      </c>
      <c r="D3758"/>
      <c r="E3758"/>
      <c r="F3758"/>
      <c r="G3758" t="b">
        <f t="shared" si="231"/>
        <v>1</v>
      </c>
      <c r="H3758" s="1" t="s">
        <v>86</v>
      </c>
      <c r="I3758" s="9">
        <v>0</v>
      </c>
      <c r="J3758">
        <v>8000</v>
      </c>
      <c r="K3758" s="1">
        <v>10</v>
      </c>
      <c r="L3758" s="1" t="s">
        <v>33</v>
      </c>
      <c r="M3758">
        <v>3.4173129999999999E-3</v>
      </c>
      <c r="N3758">
        <v>3.4173129999999999E-3</v>
      </c>
      <c r="O3758">
        <v>1.2271105999999999E-4</v>
      </c>
      <c r="P3758">
        <v>6.4074993000000003E-7</v>
      </c>
      <c r="Q3758">
        <v>6.4074993000000003E-7</v>
      </c>
      <c r="R3758">
        <v>1.9524693E-3</v>
      </c>
      <c r="S3758" s="1">
        <v>1.9524693E-3</v>
      </c>
      <c r="T3758">
        <v>3.4173129999999999E-3</v>
      </c>
      <c r="U3758">
        <v>3.4173129999999999E-3</v>
      </c>
      <c r="V3758">
        <v>1.2271105999999999E-4</v>
      </c>
      <c r="W3758">
        <v>1.2271105999999999E-4</v>
      </c>
      <c r="X3758">
        <v>1.2271105999999999E-4</v>
      </c>
      <c r="Y3758">
        <v>6.4074993000000003E-7</v>
      </c>
      <c r="Z3758" s="1">
        <v>6.4074993000000003E-7</v>
      </c>
      <c r="AA3758">
        <v>2.917409E-2</v>
      </c>
      <c r="AB3758">
        <v>2.917409E-2</v>
      </c>
      <c r="AC3758">
        <v>1.2695923E-2</v>
      </c>
      <c r="AD3758">
        <v>9.7590684999999998E-4</v>
      </c>
      <c r="AE3758">
        <v>9.7590684999999998E-4</v>
      </c>
      <c r="AF3758">
        <v>1.9537656999999999E-3</v>
      </c>
      <c r="AG3758" s="1">
        <v>1.9537656999999999E-3</v>
      </c>
      <c r="AH3758">
        <v>0</v>
      </c>
      <c r="AL3758" t="b">
        <f t="shared" si="232"/>
        <v>0</v>
      </c>
      <c r="AS3758">
        <f t="shared" si="233"/>
        <v>0</v>
      </c>
    </row>
    <row r="3759" spans="1:45" x14ac:dyDescent="0.25">
      <c r="A3759" s="3" t="s">
        <v>4016</v>
      </c>
      <c r="B3759" s="4" t="s">
        <v>352</v>
      </c>
      <c r="C3759" s="6" t="str">
        <f t="shared" si="230"/>
        <v/>
      </c>
      <c r="D3759"/>
      <c r="E3759"/>
      <c r="F3759"/>
      <c r="G3759" t="b">
        <f t="shared" si="231"/>
        <v>1</v>
      </c>
      <c r="H3759" s="1" t="s">
        <v>86</v>
      </c>
      <c r="I3759" s="9">
        <v>0</v>
      </c>
      <c r="J3759">
        <v>8000</v>
      </c>
      <c r="K3759" s="1">
        <v>0</v>
      </c>
      <c r="L3759" s="1" t="s">
        <v>914</v>
      </c>
      <c r="M3759">
        <v>1.9524693E-3</v>
      </c>
      <c r="N3759">
        <v>1.9524693E-3</v>
      </c>
      <c r="O3759">
        <v>1.0992736E-3</v>
      </c>
      <c r="P3759">
        <v>6.4074993000000003E-7</v>
      </c>
      <c r="Q3759">
        <v>6.4074993000000003E-7</v>
      </c>
      <c r="R3759">
        <v>1.2271105999999999E-4</v>
      </c>
      <c r="S3759" s="1">
        <v>1.2271105999999999E-4</v>
      </c>
      <c r="T3759">
        <v>4.0289460000000003E-3</v>
      </c>
      <c r="U3759">
        <v>1.9524693E-3</v>
      </c>
      <c r="V3759">
        <v>4.0289460000000003E-3</v>
      </c>
      <c r="W3759">
        <v>3.0523836999999999E-3</v>
      </c>
      <c r="X3759">
        <v>3.0523836999999999E-3</v>
      </c>
      <c r="Y3759">
        <v>6.4074993000000003E-7</v>
      </c>
      <c r="Z3759" s="1">
        <v>6.4074993000000003E-7</v>
      </c>
      <c r="AA3759">
        <v>1.5747666E-2</v>
      </c>
      <c r="AB3759">
        <v>8.910477E-3</v>
      </c>
      <c r="AC3759">
        <v>1.5747666E-2</v>
      </c>
      <c r="AD3759">
        <v>1.9537656999999999E-3</v>
      </c>
      <c r="AE3759">
        <v>1.9537656999999999E-3</v>
      </c>
      <c r="AF3759">
        <v>2.0758360000000002E-3</v>
      </c>
      <c r="AG3759" s="1">
        <v>2.0758360000000002E-3</v>
      </c>
      <c r="AH3759">
        <v>0</v>
      </c>
      <c r="AL3759" t="b">
        <f t="shared" si="232"/>
        <v>0</v>
      </c>
      <c r="AS3759">
        <f t="shared" si="233"/>
        <v>0</v>
      </c>
    </row>
    <row r="3760" spans="1:45" x14ac:dyDescent="0.25">
      <c r="A3760" s="3" t="s">
        <v>4017</v>
      </c>
      <c r="B3760" s="4" t="s">
        <v>352</v>
      </c>
      <c r="C3760" s="6" t="str">
        <f t="shared" si="230"/>
        <v/>
      </c>
      <c r="D3760"/>
      <c r="E3760"/>
      <c r="F3760"/>
      <c r="G3760" t="b">
        <f t="shared" si="231"/>
        <v>1</v>
      </c>
      <c r="H3760" s="1" t="s">
        <v>86</v>
      </c>
      <c r="I3760" s="9">
        <v>0</v>
      </c>
      <c r="J3760">
        <v>11000</v>
      </c>
      <c r="K3760" s="1">
        <v>10</v>
      </c>
      <c r="L3760" s="1" t="s">
        <v>35</v>
      </c>
      <c r="M3760">
        <v>3.1731724999999999E-3</v>
      </c>
      <c r="N3760">
        <v>3.1731724999999999E-3</v>
      </c>
      <c r="O3760">
        <v>1.2271105999999999E-4</v>
      </c>
      <c r="P3760">
        <v>6.4074993000000003E-7</v>
      </c>
      <c r="Q3760">
        <v>6.4074993000000003E-7</v>
      </c>
      <c r="R3760">
        <v>1.2271105999999999E-4</v>
      </c>
      <c r="S3760" s="1">
        <v>1.2271105999999999E-4</v>
      </c>
      <c r="T3760">
        <v>6.7132114999999999E-3</v>
      </c>
      <c r="U3760">
        <v>6.7132114999999999E-3</v>
      </c>
      <c r="V3760">
        <v>4.8892200000000003E-4</v>
      </c>
      <c r="W3760">
        <v>3.6555529999999999E-4</v>
      </c>
      <c r="X3760">
        <v>3.6555529999999999E-4</v>
      </c>
      <c r="Y3760">
        <v>6.4074993000000003E-7</v>
      </c>
      <c r="Z3760" s="1">
        <v>6.4074993000000003E-7</v>
      </c>
      <c r="AA3760">
        <v>2.3436785000000002E-2</v>
      </c>
      <c r="AB3760">
        <v>2.3436785000000002E-2</v>
      </c>
      <c r="AC3760">
        <v>1.9531845999999999E-2</v>
      </c>
      <c r="AD3760">
        <v>6.4074993000000003E-7</v>
      </c>
      <c r="AE3760">
        <v>6.4074993000000003E-7</v>
      </c>
      <c r="AF3760">
        <v>2.0758360000000002E-3</v>
      </c>
      <c r="AG3760" s="1">
        <v>2.0758360000000002E-3</v>
      </c>
      <c r="AH3760">
        <v>0</v>
      </c>
      <c r="AL3760" t="b">
        <f t="shared" si="232"/>
        <v>0</v>
      </c>
      <c r="AS3760">
        <f t="shared" si="233"/>
        <v>0</v>
      </c>
    </row>
    <row r="3761" spans="1:45" s="2" customFormat="1" ht="15.75" thickBot="1" x14ac:dyDescent="0.3">
      <c r="A3761" s="3" t="s">
        <v>4018</v>
      </c>
      <c r="B3761" s="4" t="s">
        <v>352</v>
      </c>
      <c r="C3761" s="6" t="str">
        <f t="shared" si="230"/>
        <v/>
      </c>
      <c r="G3761" s="2" t="b">
        <f t="shared" si="231"/>
        <v>1</v>
      </c>
      <c r="H3761" s="2" t="s">
        <v>86</v>
      </c>
      <c r="I3761" s="10">
        <v>0</v>
      </c>
      <c r="J3761" s="2">
        <v>11000</v>
      </c>
      <c r="K3761" s="2">
        <v>0</v>
      </c>
      <c r="L3761" s="2" t="s">
        <v>33</v>
      </c>
      <c r="M3761" s="2">
        <v>1.9524693E-3</v>
      </c>
      <c r="N3761" s="2">
        <v>1.9524693E-3</v>
      </c>
      <c r="O3761" s="2">
        <v>1.2271105999999999E-4</v>
      </c>
      <c r="P3761" s="2">
        <v>1.2271105999999999E-4</v>
      </c>
      <c r="Q3761" s="2">
        <v>1.2271105999999999E-4</v>
      </c>
      <c r="R3761" s="2">
        <v>1.2271105999999999E-4</v>
      </c>
      <c r="S3761" s="2">
        <v>1.2271105999999999E-4</v>
      </c>
      <c r="T3761" s="2">
        <v>7.3235629999999999E-3</v>
      </c>
      <c r="U3761" s="2">
        <v>7.3235629999999999E-3</v>
      </c>
      <c r="V3761" s="2">
        <v>4.0289460000000003E-3</v>
      </c>
      <c r="W3761" s="2">
        <v>4.8892200000000003E-4</v>
      </c>
      <c r="X3761" s="2">
        <v>4.8892200000000003E-4</v>
      </c>
      <c r="Y3761" s="2">
        <v>6.4074993000000003E-7</v>
      </c>
      <c r="Z3761" s="2">
        <v>6.4074993000000003E-7</v>
      </c>
      <c r="AA3761" s="2">
        <v>1.9043564999999998E-2</v>
      </c>
      <c r="AB3761" s="2">
        <v>1.3549119E-2</v>
      </c>
      <c r="AC3761" s="2">
        <v>1.9043564999999998E-2</v>
      </c>
      <c r="AD3761" s="2">
        <v>1.9524693E-3</v>
      </c>
      <c r="AE3761" s="2">
        <v>1.9524693E-3</v>
      </c>
      <c r="AF3761" s="2">
        <v>1.2271105999999999E-4</v>
      </c>
      <c r="AG3761" s="2">
        <v>1.2271105999999999E-4</v>
      </c>
      <c r="AH3761" s="2">
        <v>0</v>
      </c>
      <c r="AL3761" t="b">
        <f t="shared" si="232"/>
        <v>0</v>
      </c>
      <c r="AS3761" s="2">
        <f t="shared" si="233"/>
        <v>0</v>
      </c>
    </row>
    <row r="3762" spans="1:45" ht="15.75" thickTop="1" x14ac:dyDescent="0.25">
      <c r="A3762" s="3" t="s">
        <v>4019</v>
      </c>
      <c r="B3762" s="4" t="s">
        <v>326</v>
      </c>
      <c r="C3762" s="6" t="str">
        <f t="shared" si="230"/>
        <v/>
      </c>
      <c r="D3762"/>
      <c r="E3762"/>
      <c r="F3762"/>
      <c r="G3762" t="b">
        <f t="shared" si="231"/>
        <v>1</v>
      </c>
      <c r="H3762" s="1" t="s">
        <v>96</v>
      </c>
      <c r="I3762" s="9">
        <v>0</v>
      </c>
      <c r="J3762">
        <v>2000</v>
      </c>
      <c r="K3762" s="1">
        <v>10</v>
      </c>
      <c r="L3762" s="1" t="s">
        <v>35</v>
      </c>
      <c r="M3762">
        <v>1.2445985999999999E-2</v>
      </c>
      <c r="N3762">
        <v>1.2445985999999999E-2</v>
      </c>
      <c r="O3762">
        <v>8.6088780000000004E-3</v>
      </c>
      <c r="P3762">
        <v>4.7896802000000002E-3</v>
      </c>
      <c r="Q3762">
        <v>4.7896802000000002E-3</v>
      </c>
      <c r="R3762">
        <v>6.9430172000000002E-3</v>
      </c>
      <c r="S3762" s="1">
        <v>6.9430172000000002E-3</v>
      </c>
      <c r="T3762">
        <v>1.1010407999999999E-2</v>
      </c>
      <c r="U3762">
        <v>1.1010407999999999E-2</v>
      </c>
      <c r="V3762">
        <v>9.5257163000000001E-4</v>
      </c>
      <c r="W3762">
        <v>2.8755962999999999E-3</v>
      </c>
      <c r="X3762">
        <v>2.8755962999999999E-3</v>
      </c>
      <c r="Y3762">
        <v>3.3541024E-3</v>
      </c>
      <c r="Z3762" s="1">
        <v>3.3541024E-3</v>
      </c>
      <c r="AA3762">
        <v>1.0771154999999999E-2</v>
      </c>
      <c r="AB3762">
        <v>1.0771154999999999E-2</v>
      </c>
      <c r="AC3762">
        <v>9.5257163000000001E-4</v>
      </c>
      <c r="AD3762">
        <v>4.7896802000000002E-3</v>
      </c>
      <c r="AE3762">
        <v>4.7896802000000002E-3</v>
      </c>
      <c r="AF3762">
        <v>4.7896802000000002E-3</v>
      </c>
      <c r="AG3762" s="1">
        <v>4.7896802000000002E-3</v>
      </c>
      <c r="AH3762">
        <v>0</v>
      </c>
      <c r="AL3762" t="b">
        <f t="shared" si="232"/>
        <v>0</v>
      </c>
      <c r="AS3762">
        <f t="shared" si="233"/>
        <v>0</v>
      </c>
    </row>
    <row r="3763" spans="1:45" x14ac:dyDescent="0.25">
      <c r="A3763" s="3" t="s">
        <v>4020</v>
      </c>
      <c r="B3763" s="4" t="s">
        <v>326</v>
      </c>
      <c r="C3763" s="6" t="str">
        <f t="shared" si="230"/>
        <v/>
      </c>
      <c r="D3763"/>
      <c r="E3763"/>
      <c r="F3763"/>
      <c r="G3763" t="b">
        <f t="shared" si="231"/>
        <v>1</v>
      </c>
      <c r="H3763" s="1" t="s">
        <v>96</v>
      </c>
      <c r="I3763" s="9">
        <v>0</v>
      </c>
      <c r="J3763">
        <v>2000</v>
      </c>
      <c r="K3763" s="1">
        <v>0</v>
      </c>
      <c r="L3763" s="1" t="s">
        <v>39</v>
      </c>
      <c r="M3763">
        <v>6.0969590000000003E-4</v>
      </c>
      <c r="N3763">
        <v>6.0969590000000003E-4</v>
      </c>
      <c r="O3763">
        <v>2.4348497E-4</v>
      </c>
      <c r="P3763">
        <v>6.0969590000000003E-4</v>
      </c>
      <c r="Q3763">
        <v>6.0969590000000003E-4</v>
      </c>
      <c r="R3763">
        <v>4.8762559999999998E-4</v>
      </c>
      <c r="S3763" s="1">
        <v>4.8762559999999998E-4</v>
      </c>
      <c r="T3763">
        <v>4.1497349999999999E-3</v>
      </c>
      <c r="U3763">
        <v>4.1497349999999999E-3</v>
      </c>
      <c r="V3763">
        <v>3.6627351999999999E-3</v>
      </c>
      <c r="W3763">
        <v>2.4478137E-4</v>
      </c>
      <c r="X3763">
        <v>2.4478137E-4</v>
      </c>
      <c r="Y3763">
        <v>4.8762559999999998E-4</v>
      </c>
      <c r="Z3763" s="1">
        <v>4.8762559999999998E-4</v>
      </c>
      <c r="AA3763">
        <v>2.6861875999999998E-3</v>
      </c>
      <c r="AB3763">
        <v>9.7590684999999998E-4</v>
      </c>
      <c r="AC3763">
        <v>2.6861875999999998E-3</v>
      </c>
      <c r="AD3763">
        <v>7.3176619999999997E-4</v>
      </c>
      <c r="AE3763">
        <v>7.3176619999999997E-4</v>
      </c>
      <c r="AF3763">
        <v>4.8762559999999998E-4</v>
      </c>
      <c r="AG3763" s="1">
        <v>4.8762559999999998E-4</v>
      </c>
      <c r="AH3763">
        <v>0</v>
      </c>
      <c r="AL3763" t="b">
        <f t="shared" si="232"/>
        <v>0</v>
      </c>
      <c r="AS3763">
        <f t="shared" si="233"/>
        <v>0</v>
      </c>
    </row>
    <row r="3764" spans="1:45" x14ac:dyDescent="0.25">
      <c r="A3764" s="3" t="s">
        <v>4021</v>
      </c>
      <c r="B3764" s="4" t="s">
        <v>326</v>
      </c>
      <c r="C3764" s="6" t="str">
        <f t="shared" si="230"/>
        <v/>
      </c>
      <c r="D3764"/>
      <c r="E3764"/>
      <c r="F3764"/>
      <c r="G3764" t="b">
        <f t="shared" si="231"/>
        <v>1</v>
      </c>
      <c r="H3764" s="1" t="s">
        <v>96</v>
      </c>
      <c r="I3764" s="9">
        <v>0</v>
      </c>
      <c r="J3764">
        <v>5000</v>
      </c>
      <c r="K3764" s="1">
        <v>10</v>
      </c>
      <c r="L3764" s="1" t="s">
        <v>35</v>
      </c>
      <c r="M3764">
        <v>8.7896729999999996E-3</v>
      </c>
      <c r="N3764">
        <v>6.3470006000000004E-3</v>
      </c>
      <c r="O3764">
        <v>8.7896729999999996E-3</v>
      </c>
      <c r="P3764">
        <v>2.4478137E-4</v>
      </c>
      <c r="Q3764">
        <v>2.4478137E-4</v>
      </c>
      <c r="R3764">
        <v>3.6555529999999999E-4</v>
      </c>
      <c r="S3764" s="1">
        <v>3.6555529999999999E-4</v>
      </c>
      <c r="T3764">
        <v>4.6392977000000004E-3</v>
      </c>
      <c r="U3764">
        <v>3.6614537000000001E-3</v>
      </c>
      <c r="V3764">
        <v>4.6392977000000004E-3</v>
      </c>
      <c r="W3764">
        <v>3.6614537000000001E-3</v>
      </c>
      <c r="X3764">
        <v>3.6614537000000001E-3</v>
      </c>
      <c r="Y3764">
        <v>6.4074993000000003E-7</v>
      </c>
      <c r="Z3764" s="1">
        <v>6.4074993000000003E-7</v>
      </c>
      <c r="AA3764">
        <v>5.8600010000000001E-3</v>
      </c>
      <c r="AB3764">
        <v>2.8069614999999999E-3</v>
      </c>
      <c r="AC3764">
        <v>5.8600010000000001E-3</v>
      </c>
      <c r="AD3764">
        <v>2.0745397E-3</v>
      </c>
      <c r="AE3764">
        <v>2.0745397E-3</v>
      </c>
      <c r="AF3764">
        <v>2.4348497E-4</v>
      </c>
      <c r="AG3764" s="1">
        <v>2.4348497E-4</v>
      </c>
      <c r="AH3764">
        <v>0</v>
      </c>
      <c r="AL3764" t="b">
        <f t="shared" si="232"/>
        <v>0</v>
      </c>
      <c r="AS3764">
        <f t="shared" si="233"/>
        <v>0</v>
      </c>
    </row>
    <row r="3765" spans="1:45" x14ac:dyDescent="0.25">
      <c r="A3765" s="3" t="s">
        <v>4022</v>
      </c>
      <c r="B3765" s="4" t="s">
        <v>326</v>
      </c>
      <c r="C3765" s="6" t="str">
        <f t="shared" si="230"/>
        <v/>
      </c>
      <c r="D3765"/>
      <c r="E3765"/>
      <c r="F3765"/>
      <c r="G3765" t="b">
        <f t="shared" si="231"/>
        <v>1</v>
      </c>
      <c r="H3765" s="1" t="s">
        <v>96</v>
      </c>
      <c r="I3765" s="9">
        <v>0</v>
      </c>
      <c r="J3765">
        <v>5000</v>
      </c>
      <c r="K3765" s="1">
        <v>0</v>
      </c>
      <c r="L3765" s="1" t="s">
        <v>35</v>
      </c>
      <c r="M3765">
        <v>7.3176619999999997E-4</v>
      </c>
      <c r="N3765">
        <v>7.3176619999999997E-4</v>
      </c>
      <c r="O3765">
        <v>2.4348497E-4</v>
      </c>
      <c r="P3765">
        <v>4.8762559999999998E-4</v>
      </c>
      <c r="Q3765">
        <v>4.8762559999999998E-4</v>
      </c>
      <c r="R3765">
        <v>2.4348497E-4</v>
      </c>
      <c r="S3765" s="1">
        <v>2.4348497E-4</v>
      </c>
      <c r="T3765">
        <v>1.9286424E-2</v>
      </c>
      <c r="U3765">
        <v>1.9286424E-2</v>
      </c>
      <c r="V3765">
        <v>5.7379305000000002E-3</v>
      </c>
      <c r="W3765">
        <v>2.3186803000000001E-3</v>
      </c>
      <c r="X3765">
        <v>2.3186803000000001E-3</v>
      </c>
      <c r="Y3765">
        <v>1.2141466000000001E-4</v>
      </c>
      <c r="Z3765" s="1">
        <v>1.2141466000000001E-4</v>
      </c>
      <c r="AA3765">
        <v>5.6158600000000003E-3</v>
      </c>
      <c r="AB3765">
        <v>2.6848912000000001E-3</v>
      </c>
      <c r="AC3765">
        <v>5.6158600000000003E-3</v>
      </c>
      <c r="AD3765">
        <v>2.5628209999999998E-3</v>
      </c>
      <c r="AE3765">
        <v>2.5628209999999998E-3</v>
      </c>
      <c r="AF3765">
        <v>2.4478137E-4</v>
      </c>
      <c r="AG3765" s="1">
        <v>2.4478137E-4</v>
      </c>
      <c r="AH3765">
        <v>0</v>
      </c>
      <c r="AL3765" t="b">
        <f t="shared" si="232"/>
        <v>0</v>
      </c>
      <c r="AS3765">
        <f t="shared" si="233"/>
        <v>0</v>
      </c>
    </row>
    <row r="3766" spans="1:45" x14ac:dyDescent="0.25">
      <c r="A3766" s="3" t="s">
        <v>4023</v>
      </c>
      <c r="B3766" s="4" t="s">
        <v>326</v>
      </c>
      <c r="C3766" s="6" t="str">
        <f t="shared" si="230"/>
        <v/>
      </c>
      <c r="D3766"/>
      <c r="E3766"/>
      <c r="F3766"/>
      <c r="G3766" t="b">
        <f t="shared" si="231"/>
        <v>1</v>
      </c>
      <c r="H3766" s="1" t="s">
        <v>96</v>
      </c>
      <c r="I3766" s="9">
        <v>0</v>
      </c>
      <c r="J3766">
        <v>8000</v>
      </c>
      <c r="K3766" s="1">
        <v>10</v>
      </c>
      <c r="L3766" s="1" t="s">
        <v>35</v>
      </c>
      <c r="M3766">
        <v>6.8365633E-3</v>
      </c>
      <c r="N3766">
        <v>5.8587192999999997E-3</v>
      </c>
      <c r="O3766">
        <v>6.8365633E-3</v>
      </c>
      <c r="P3766">
        <v>3.6555529999999999E-4</v>
      </c>
      <c r="Q3766">
        <v>3.6555529999999999E-4</v>
      </c>
      <c r="R3766">
        <v>1.2200475000000001E-3</v>
      </c>
      <c r="S3766" s="1">
        <v>1.2200475000000001E-3</v>
      </c>
      <c r="T3766">
        <v>3.0761002999999999E-2</v>
      </c>
      <c r="U3766">
        <v>3.0761002999999999E-2</v>
      </c>
      <c r="V3766">
        <v>1.6235948E-2</v>
      </c>
      <c r="W3766">
        <v>4.638016E-3</v>
      </c>
      <c r="X3766">
        <v>4.638016E-3</v>
      </c>
      <c r="Y3766">
        <v>6.0969590000000003E-4</v>
      </c>
      <c r="Z3766" s="1">
        <v>6.0969590000000003E-4</v>
      </c>
      <c r="AA3766">
        <v>5.3704379999999999E-3</v>
      </c>
      <c r="AB3766">
        <v>5.3704379999999999E-3</v>
      </c>
      <c r="AC3766">
        <v>4.1510165000000002E-3</v>
      </c>
      <c r="AD3766">
        <v>5.2483679999999998E-3</v>
      </c>
      <c r="AE3766">
        <v>5.2483679999999998E-3</v>
      </c>
      <c r="AF3766">
        <v>8.5383653999999997E-4</v>
      </c>
      <c r="AG3766" s="1">
        <v>8.5383653999999997E-4</v>
      </c>
      <c r="AH3766">
        <v>0</v>
      </c>
      <c r="AL3766" t="b">
        <f t="shared" si="232"/>
        <v>0</v>
      </c>
      <c r="AS3766">
        <f t="shared" si="233"/>
        <v>0</v>
      </c>
    </row>
    <row r="3767" spans="1:45" x14ac:dyDescent="0.25">
      <c r="A3767" s="3" t="s">
        <v>4024</v>
      </c>
      <c r="B3767" s="4" t="s">
        <v>326</v>
      </c>
      <c r="C3767" s="6" t="str">
        <f t="shared" si="230"/>
        <v/>
      </c>
      <c r="D3767"/>
      <c r="E3767"/>
      <c r="F3767"/>
      <c r="G3767" t="b">
        <f t="shared" si="231"/>
        <v>1</v>
      </c>
      <c r="H3767" s="1" t="s">
        <v>96</v>
      </c>
      <c r="I3767" s="9">
        <v>0</v>
      </c>
      <c r="J3767">
        <v>8000</v>
      </c>
      <c r="K3767" s="1">
        <v>0</v>
      </c>
      <c r="L3767" s="1" t="s">
        <v>35</v>
      </c>
      <c r="M3767">
        <v>8.5383653999999997E-4</v>
      </c>
      <c r="N3767">
        <v>8.5383653999999997E-4</v>
      </c>
      <c r="O3767">
        <v>1.2141466000000001E-4</v>
      </c>
      <c r="P3767">
        <v>6.0969590000000003E-4</v>
      </c>
      <c r="Q3767">
        <v>6.0969590000000003E-4</v>
      </c>
      <c r="R3767">
        <v>1.0979772E-3</v>
      </c>
      <c r="S3767" s="1">
        <v>1.0979772E-3</v>
      </c>
      <c r="T3767">
        <v>3.686449E-2</v>
      </c>
      <c r="U3767">
        <v>3.686449E-2</v>
      </c>
      <c r="V3767">
        <v>1.6724229E-2</v>
      </c>
      <c r="W3767">
        <v>1.7083287000000001E-3</v>
      </c>
      <c r="X3767">
        <v>1.7083287000000001E-3</v>
      </c>
      <c r="Y3767">
        <v>6.0969590000000003E-4</v>
      </c>
      <c r="Z3767" s="1">
        <v>6.0969590000000003E-4</v>
      </c>
      <c r="AA3767">
        <v>5.1262974999999999E-3</v>
      </c>
      <c r="AB3767">
        <v>5.1262974999999999E-3</v>
      </c>
      <c r="AC3767">
        <v>4.0289460000000003E-3</v>
      </c>
      <c r="AD3767">
        <v>5.1262974999999999E-3</v>
      </c>
      <c r="AE3767">
        <v>5.1262974999999999E-3</v>
      </c>
      <c r="AF3767">
        <v>7.3176619999999997E-4</v>
      </c>
      <c r="AG3767" s="1">
        <v>7.3176619999999997E-4</v>
      </c>
      <c r="AH3767">
        <v>0</v>
      </c>
      <c r="AL3767" t="b">
        <f t="shared" si="232"/>
        <v>0</v>
      </c>
      <c r="AS3767">
        <f t="shared" si="233"/>
        <v>0</v>
      </c>
    </row>
    <row r="3768" spans="1:45" x14ac:dyDescent="0.25">
      <c r="A3768" s="3" t="s">
        <v>4025</v>
      </c>
      <c r="B3768" s="4" t="s">
        <v>326</v>
      </c>
      <c r="C3768" s="6" t="str">
        <f t="shared" si="230"/>
        <v/>
      </c>
      <c r="D3768"/>
      <c r="E3768"/>
      <c r="F3768"/>
      <c r="G3768" t="b">
        <f t="shared" si="231"/>
        <v>1</v>
      </c>
      <c r="H3768" s="1" t="s">
        <v>96</v>
      </c>
      <c r="I3768" s="9">
        <v>0</v>
      </c>
      <c r="J3768">
        <v>11000</v>
      </c>
      <c r="K3768" s="1">
        <v>10</v>
      </c>
      <c r="L3768" s="1" t="s">
        <v>35</v>
      </c>
      <c r="M3768">
        <v>6.5924227000000004E-3</v>
      </c>
      <c r="N3768">
        <v>5.2483679999999998E-3</v>
      </c>
      <c r="O3768">
        <v>6.5924227000000004E-3</v>
      </c>
      <c r="P3768">
        <v>8.5383653999999997E-4</v>
      </c>
      <c r="Q3768">
        <v>8.5383653999999997E-4</v>
      </c>
      <c r="R3768">
        <v>9.7590684999999998E-4</v>
      </c>
      <c r="S3768" s="1">
        <v>9.7590684999999998E-4</v>
      </c>
      <c r="T3768">
        <v>2.575612E-2</v>
      </c>
      <c r="U3768">
        <v>2.575612E-2</v>
      </c>
      <c r="V3768">
        <v>2.1240815999999999E-2</v>
      </c>
      <c r="W3768">
        <v>3.2952428000000001E-3</v>
      </c>
      <c r="X3768">
        <v>3.2952428000000001E-3</v>
      </c>
      <c r="Y3768">
        <v>3.6555529999999999E-4</v>
      </c>
      <c r="Z3768" s="1">
        <v>3.6555529999999999E-4</v>
      </c>
      <c r="AA3768">
        <v>5.7366489999999999E-3</v>
      </c>
      <c r="AB3768">
        <v>5.7366489999999999E-3</v>
      </c>
      <c r="AC3768">
        <v>3.2965243E-3</v>
      </c>
      <c r="AD3768">
        <v>5.7366489999999999E-3</v>
      </c>
      <c r="AE3768">
        <v>5.7366489999999999E-3</v>
      </c>
      <c r="AF3768">
        <v>1.2141466000000001E-4</v>
      </c>
      <c r="AG3768" s="1">
        <v>1.2141466000000001E-4</v>
      </c>
      <c r="AH3768">
        <v>0</v>
      </c>
      <c r="AL3768" t="b">
        <f t="shared" si="232"/>
        <v>0</v>
      </c>
      <c r="AS3768">
        <f t="shared" si="233"/>
        <v>0</v>
      </c>
    </row>
    <row r="3769" spans="1:45" s="2" customFormat="1" ht="15.75" thickBot="1" x14ac:dyDescent="0.3">
      <c r="A3769" s="3" t="s">
        <v>4026</v>
      </c>
      <c r="B3769" s="4" t="s">
        <v>326</v>
      </c>
      <c r="C3769" s="6" t="str">
        <f t="shared" si="230"/>
        <v/>
      </c>
      <c r="G3769" s="2" t="b">
        <f t="shared" si="231"/>
        <v>1</v>
      </c>
      <c r="H3769" s="2" t="s">
        <v>96</v>
      </c>
      <c r="I3769" s="10">
        <v>0</v>
      </c>
      <c r="J3769" s="2">
        <v>11000</v>
      </c>
      <c r="K3769" s="2">
        <v>0</v>
      </c>
      <c r="L3769" s="2" t="s">
        <v>35</v>
      </c>
      <c r="M3769" s="2">
        <v>4.8892200000000003E-4</v>
      </c>
      <c r="N3769" s="2">
        <v>4.8762559999999998E-4</v>
      </c>
      <c r="O3769" s="2">
        <v>4.8892200000000003E-4</v>
      </c>
      <c r="P3769" s="2">
        <v>2.4478137E-4</v>
      </c>
      <c r="Q3769" s="2">
        <v>2.4478137E-4</v>
      </c>
      <c r="R3769" s="2">
        <v>1.3421177999999999E-3</v>
      </c>
      <c r="S3769" s="2">
        <v>1.3421177999999999E-3</v>
      </c>
      <c r="T3769" s="2">
        <v>2.0140915999999998E-2</v>
      </c>
      <c r="U3769" s="2">
        <v>2.0140915999999998E-2</v>
      </c>
      <c r="V3769" s="2">
        <v>4.8892200000000003E-4</v>
      </c>
      <c r="W3769" s="2">
        <v>1.6845018E-2</v>
      </c>
      <c r="X3769" s="2">
        <v>1.6845018E-2</v>
      </c>
      <c r="Y3769" s="2">
        <v>4.8762559999999998E-4</v>
      </c>
      <c r="Z3769" s="2">
        <v>4.8762559999999998E-4</v>
      </c>
      <c r="AA3769" s="2">
        <v>4.8762559999999998E-4</v>
      </c>
      <c r="AB3769" s="2">
        <v>4.8762559999999998E-4</v>
      </c>
      <c r="AC3769" s="2">
        <v>1.2141466000000001E-4</v>
      </c>
      <c r="AD3769" s="2">
        <v>1.2141466000000001E-4</v>
      </c>
      <c r="AE3769" s="2">
        <v>1.2141466000000001E-4</v>
      </c>
      <c r="AF3769" s="2">
        <v>3.6555529999999999E-4</v>
      </c>
      <c r="AG3769" s="2">
        <v>3.6555529999999999E-4</v>
      </c>
      <c r="AH3769" s="2">
        <v>0</v>
      </c>
      <c r="AL3769" t="b">
        <f t="shared" si="232"/>
        <v>0</v>
      </c>
      <c r="AS3769" s="2">
        <f t="shared" si="233"/>
        <v>0</v>
      </c>
    </row>
    <row r="3770" spans="1:45" ht="15.75" thickTop="1" x14ac:dyDescent="0.25">
      <c r="A3770" s="3" t="s">
        <v>4027</v>
      </c>
      <c r="B3770" s="4" t="s">
        <v>352</v>
      </c>
      <c r="C3770" s="6" t="str">
        <f t="shared" si="230"/>
        <v>x</v>
      </c>
      <c r="D3770"/>
      <c r="E3770"/>
      <c r="F3770"/>
      <c r="G3770" t="b">
        <f t="shared" si="231"/>
        <v>1</v>
      </c>
      <c r="H3770" s="1" t="s">
        <v>107</v>
      </c>
      <c r="I3770" s="9">
        <v>0</v>
      </c>
      <c r="J3770">
        <v>2000</v>
      </c>
      <c r="K3770" s="1">
        <v>10</v>
      </c>
      <c r="L3770" s="1" t="s">
        <v>35</v>
      </c>
      <c r="M3770">
        <v>4.5287340000000002E-2</v>
      </c>
      <c r="N3770">
        <v>4.5287340000000002E-2</v>
      </c>
      <c r="O3770">
        <v>1.0620727999999999E-2</v>
      </c>
      <c r="P3770">
        <v>6.2262120000000001E-3</v>
      </c>
      <c r="Q3770">
        <v>6.2262120000000001E-3</v>
      </c>
      <c r="R3770">
        <v>4.8762559999999998E-4</v>
      </c>
      <c r="S3770" s="1">
        <v>4.8762559999999998E-4</v>
      </c>
      <c r="T3770">
        <v>3.5765856999999998E-2</v>
      </c>
      <c r="U3770">
        <v>3.5765856999999998E-2</v>
      </c>
      <c r="V3770">
        <v>1.0620727999999999E-2</v>
      </c>
      <c r="W3770">
        <v>2.9290318000000002E-3</v>
      </c>
      <c r="X3770">
        <v>2.9290318000000002E-3</v>
      </c>
      <c r="Y3770">
        <v>7.3176619999999997E-4</v>
      </c>
      <c r="Z3770" s="1">
        <v>7.3176619999999997E-4</v>
      </c>
      <c r="AA3770">
        <v>3.5887927E-2</v>
      </c>
      <c r="AB3770">
        <v>3.5887927E-2</v>
      </c>
      <c r="AC3770">
        <v>5.3717195999999998E-3</v>
      </c>
      <c r="AD3770">
        <v>3.1731724999999999E-3</v>
      </c>
      <c r="AE3770">
        <v>3.1731724999999999E-3</v>
      </c>
      <c r="AF3770">
        <v>1.5862584E-3</v>
      </c>
      <c r="AG3770" s="1">
        <v>1.5862584E-3</v>
      </c>
      <c r="AH3770">
        <v>0</v>
      </c>
      <c r="AL3770" t="b">
        <f t="shared" si="232"/>
        <v>0</v>
      </c>
      <c r="AR3770">
        <f>IF(AND(J3770=2000,K3770=10,M3770&gt;=0.075),1,0)</f>
        <v>0</v>
      </c>
      <c r="AS3770">
        <f t="shared" si="233"/>
        <v>0</v>
      </c>
    </row>
    <row r="3771" spans="1:45" x14ac:dyDescent="0.25">
      <c r="A3771" s="3" t="s">
        <v>4028</v>
      </c>
      <c r="B3771" s="4" t="s">
        <v>352</v>
      </c>
      <c r="C3771" s="6" t="str">
        <f t="shared" si="230"/>
        <v/>
      </c>
      <c r="D3771"/>
      <c r="E3771"/>
      <c r="F3771"/>
      <c r="G3771" t="b">
        <f t="shared" si="231"/>
        <v>1</v>
      </c>
      <c r="H3771" s="1" t="s">
        <v>107</v>
      </c>
      <c r="I3771" s="9">
        <v>0</v>
      </c>
      <c r="J3771">
        <v>2000</v>
      </c>
      <c r="K3771" s="1">
        <v>0</v>
      </c>
      <c r="L3771" s="1" t="s">
        <v>35</v>
      </c>
      <c r="M3771">
        <v>1.7083287000000001E-3</v>
      </c>
      <c r="N3771">
        <v>1.7083287000000001E-3</v>
      </c>
      <c r="O3771">
        <v>4.8762559999999998E-4</v>
      </c>
      <c r="P3771">
        <v>1.9524693E-3</v>
      </c>
      <c r="Q3771">
        <v>1.9524693E-3</v>
      </c>
      <c r="R3771">
        <v>9.7590684999999998E-4</v>
      </c>
      <c r="S3771" s="1">
        <v>9.7590684999999998E-4</v>
      </c>
      <c r="T3771">
        <v>3.6376208E-2</v>
      </c>
      <c r="U3771">
        <v>3.6376208E-2</v>
      </c>
      <c r="V3771">
        <v>6.4074993000000003E-7</v>
      </c>
      <c r="W3771">
        <v>4.0276647E-3</v>
      </c>
      <c r="X3771">
        <v>4.0276647E-3</v>
      </c>
      <c r="Y3771">
        <v>1.0979772E-3</v>
      </c>
      <c r="Z3771" s="1">
        <v>1.0979772E-3</v>
      </c>
      <c r="AA3771">
        <v>3.308034E-2</v>
      </c>
      <c r="AB3771">
        <v>3.308034E-2</v>
      </c>
      <c r="AC3771">
        <v>6.2262120000000001E-3</v>
      </c>
      <c r="AD3771">
        <v>1.1596024E-2</v>
      </c>
      <c r="AE3771">
        <v>1.1596024E-2</v>
      </c>
      <c r="AF3771">
        <v>1.7083287000000001E-3</v>
      </c>
      <c r="AG3771" s="1">
        <v>1.7083287000000001E-3</v>
      </c>
      <c r="AH3771">
        <v>0</v>
      </c>
      <c r="AL3771" t="b">
        <f t="shared" si="232"/>
        <v>0</v>
      </c>
      <c r="AS3771">
        <f t="shared" si="233"/>
        <v>0</v>
      </c>
    </row>
    <row r="3772" spans="1:45" x14ac:dyDescent="0.25">
      <c r="A3772" s="3" t="s">
        <v>4029</v>
      </c>
      <c r="B3772" s="4" t="s">
        <v>352</v>
      </c>
      <c r="C3772" s="6" t="str">
        <f t="shared" si="230"/>
        <v/>
      </c>
      <c r="D3772"/>
      <c r="E3772"/>
      <c r="F3772"/>
      <c r="G3772" t="b">
        <f t="shared" si="231"/>
        <v>1</v>
      </c>
      <c r="H3772" s="1" t="s">
        <v>107</v>
      </c>
      <c r="I3772" s="9">
        <v>0</v>
      </c>
      <c r="J3772">
        <v>5000</v>
      </c>
      <c r="K3772" s="1">
        <v>10</v>
      </c>
      <c r="L3772" s="1" t="s">
        <v>35</v>
      </c>
      <c r="M3772">
        <v>2.2216111E-2</v>
      </c>
      <c r="N3772">
        <v>2.2216111E-2</v>
      </c>
      <c r="O3772">
        <v>7.3248445999999998E-3</v>
      </c>
      <c r="P3772">
        <v>6.9586337000000003E-3</v>
      </c>
      <c r="Q3772">
        <v>6.9586337000000003E-3</v>
      </c>
      <c r="R3772">
        <v>2.1966099999999999E-3</v>
      </c>
      <c r="S3772" s="1">
        <v>2.1966099999999999E-3</v>
      </c>
      <c r="T3772">
        <v>3.6132066999999997E-2</v>
      </c>
      <c r="U3772">
        <v>3.6132066999999997E-2</v>
      </c>
      <c r="V3772">
        <v>7.3248445999999998E-3</v>
      </c>
      <c r="W3772">
        <v>5.3704379999999999E-3</v>
      </c>
      <c r="X3772">
        <v>5.3704379999999999E-3</v>
      </c>
      <c r="Y3772">
        <v>2.0745397E-3</v>
      </c>
      <c r="Z3772" s="1">
        <v>2.0745397E-3</v>
      </c>
      <c r="AA3772">
        <v>4.3944566999999997E-2</v>
      </c>
      <c r="AB3772">
        <v>4.3944566999999997E-2</v>
      </c>
      <c r="AC3772">
        <v>1.3306274999999999E-2</v>
      </c>
      <c r="AD3772">
        <v>1.5862584E-3</v>
      </c>
      <c r="AE3772">
        <v>1.5862584E-3</v>
      </c>
      <c r="AF3772">
        <v>3.9055943000000002E-3</v>
      </c>
      <c r="AG3772" s="1">
        <v>3.9055943000000002E-3</v>
      </c>
      <c r="AH3772">
        <v>0</v>
      </c>
      <c r="AL3772" t="b">
        <f t="shared" si="232"/>
        <v>0</v>
      </c>
      <c r="AS3772">
        <f t="shared" si="233"/>
        <v>0</v>
      </c>
    </row>
    <row r="3773" spans="1:45" x14ac:dyDescent="0.25">
      <c r="A3773" s="3" t="s">
        <v>4030</v>
      </c>
      <c r="B3773" s="4" t="s">
        <v>352</v>
      </c>
      <c r="C3773" s="6" t="str">
        <f t="shared" si="230"/>
        <v/>
      </c>
      <c r="D3773"/>
      <c r="E3773"/>
      <c r="F3773"/>
      <c r="G3773" t="b">
        <f t="shared" si="231"/>
        <v>1</v>
      </c>
      <c r="H3773" s="1" t="s">
        <v>107</v>
      </c>
      <c r="I3773" s="9">
        <v>0</v>
      </c>
      <c r="J3773">
        <v>5000</v>
      </c>
      <c r="K3773" s="1">
        <v>0</v>
      </c>
      <c r="L3773" s="1" t="s">
        <v>35</v>
      </c>
      <c r="M3773">
        <v>2.1966099999999999E-3</v>
      </c>
      <c r="N3773">
        <v>2.1966099999999999E-3</v>
      </c>
      <c r="O3773">
        <v>1.2271105999999999E-4</v>
      </c>
      <c r="P3773">
        <v>4.8762559999999998E-4</v>
      </c>
      <c r="Q3773">
        <v>4.8762559999999998E-4</v>
      </c>
      <c r="R3773">
        <v>2.4407506E-3</v>
      </c>
      <c r="S3773" s="1">
        <v>2.4407506E-3</v>
      </c>
      <c r="T3773">
        <v>4.2235583E-2</v>
      </c>
      <c r="U3773">
        <v>4.2235583E-2</v>
      </c>
      <c r="V3773">
        <v>1.5875548E-3</v>
      </c>
      <c r="W3773">
        <v>5.004227E-3</v>
      </c>
      <c r="X3773">
        <v>5.004227E-3</v>
      </c>
      <c r="Y3773">
        <v>2.4407506E-3</v>
      </c>
      <c r="Z3773" s="1">
        <v>2.4407506E-3</v>
      </c>
      <c r="AA3773">
        <v>4.1136949999999999E-2</v>
      </c>
      <c r="AB3773">
        <v>4.1136949999999999E-2</v>
      </c>
      <c r="AC3773">
        <v>1.0620727999999999E-2</v>
      </c>
      <c r="AD3773">
        <v>5.7366489999999999E-3</v>
      </c>
      <c r="AE3773">
        <v>5.7366489999999999E-3</v>
      </c>
      <c r="AF3773">
        <v>3.1731724999999999E-3</v>
      </c>
      <c r="AG3773" s="1">
        <v>3.1731724999999999E-3</v>
      </c>
      <c r="AH3773">
        <v>0</v>
      </c>
      <c r="AL3773" t="b">
        <f t="shared" si="232"/>
        <v>0</v>
      </c>
      <c r="AS3773">
        <f t="shared" si="233"/>
        <v>0</v>
      </c>
    </row>
    <row r="3774" spans="1:45" x14ac:dyDescent="0.25">
      <c r="A3774" s="3" t="s">
        <v>4031</v>
      </c>
      <c r="B3774" s="4" t="s">
        <v>352</v>
      </c>
      <c r="C3774" s="6" t="str">
        <f t="shared" si="230"/>
        <v/>
      </c>
      <c r="D3774"/>
      <c r="E3774"/>
      <c r="F3774"/>
      <c r="G3774" t="b">
        <f t="shared" si="231"/>
        <v>1</v>
      </c>
      <c r="H3774" s="1" t="s">
        <v>107</v>
      </c>
      <c r="I3774" s="9">
        <v>0</v>
      </c>
      <c r="J3774">
        <v>8000</v>
      </c>
      <c r="K3774" s="1">
        <v>10</v>
      </c>
      <c r="L3774" s="1" t="s">
        <v>35</v>
      </c>
      <c r="M3774">
        <v>1.2328416E-2</v>
      </c>
      <c r="N3774">
        <v>1.2328416E-2</v>
      </c>
      <c r="O3774">
        <v>3.1744540000000002E-3</v>
      </c>
      <c r="P3774">
        <v>3.1744540000000002E-3</v>
      </c>
      <c r="Q3774">
        <v>3.1744540000000002E-3</v>
      </c>
      <c r="R3774">
        <v>2.3186803000000001E-3</v>
      </c>
      <c r="S3774" s="1">
        <v>2.3186803000000001E-3</v>
      </c>
      <c r="T3774">
        <v>3.4056902E-2</v>
      </c>
      <c r="U3774">
        <v>3.4056902E-2</v>
      </c>
      <c r="V3774">
        <v>3.1744540000000002E-3</v>
      </c>
      <c r="W3774">
        <v>2.9290318000000002E-3</v>
      </c>
      <c r="X3774">
        <v>2.9290318000000002E-3</v>
      </c>
      <c r="Y3774">
        <v>2.4407506E-3</v>
      </c>
      <c r="Z3774" s="1">
        <v>2.4407506E-3</v>
      </c>
      <c r="AA3774">
        <v>4.2845935000000002E-2</v>
      </c>
      <c r="AB3774">
        <v>4.2845935000000002E-2</v>
      </c>
      <c r="AC3774">
        <v>9.8883059999999995E-3</v>
      </c>
      <c r="AD3774">
        <v>3.0511022E-3</v>
      </c>
      <c r="AE3774">
        <v>3.0511022E-3</v>
      </c>
      <c r="AF3774">
        <v>4.1497349999999999E-3</v>
      </c>
      <c r="AG3774" s="1">
        <v>4.1497349999999999E-3</v>
      </c>
      <c r="AH3774">
        <v>0</v>
      </c>
      <c r="AL3774" t="b">
        <f t="shared" si="232"/>
        <v>0</v>
      </c>
      <c r="AS3774">
        <f t="shared" si="233"/>
        <v>0</v>
      </c>
    </row>
    <row r="3775" spans="1:45" x14ac:dyDescent="0.25">
      <c r="A3775" s="3" t="s">
        <v>4032</v>
      </c>
      <c r="B3775" s="4" t="s">
        <v>352</v>
      </c>
      <c r="C3775" s="6" t="str">
        <f t="shared" si="230"/>
        <v/>
      </c>
      <c r="D3775"/>
      <c r="E3775"/>
      <c r="F3775"/>
      <c r="G3775" t="b">
        <f t="shared" si="231"/>
        <v>1</v>
      </c>
      <c r="H3775" s="1" t="s">
        <v>107</v>
      </c>
      <c r="I3775" s="9">
        <v>0</v>
      </c>
      <c r="J3775">
        <v>8000</v>
      </c>
      <c r="K3775" s="1">
        <v>0</v>
      </c>
      <c r="L3775" s="1" t="s">
        <v>35</v>
      </c>
      <c r="M3775">
        <v>2.0745397E-3</v>
      </c>
      <c r="N3775">
        <v>2.0745397E-3</v>
      </c>
      <c r="O3775">
        <v>6.4074993000000003E-7</v>
      </c>
      <c r="P3775">
        <v>6.4074993000000003E-7</v>
      </c>
      <c r="Q3775">
        <v>6.4074993000000003E-7</v>
      </c>
      <c r="R3775">
        <v>3.0511022E-3</v>
      </c>
      <c r="S3775" s="1">
        <v>3.0511022E-3</v>
      </c>
      <c r="T3775">
        <v>3.4911364E-2</v>
      </c>
      <c r="U3775">
        <v>3.4911364E-2</v>
      </c>
      <c r="V3775">
        <v>7.3306260000000002E-4</v>
      </c>
      <c r="W3775">
        <v>1.7083287000000001E-3</v>
      </c>
      <c r="X3775">
        <v>1.7083287000000001E-3</v>
      </c>
      <c r="Y3775">
        <v>3.0511022E-3</v>
      </c>
      <c r="Z3775" s="1">
        <v>3.0511022E-3</v>
      </c>
      <c r="AA3775">
        <v>4.7850787999999998E-2</v>
      </c>
      <c r="AB3775">
        <v>4.7850787999999998E-2</v>
      </c>
      <c r="AC3775">
        <v>9.4000249999999994E-3</v>
      </c>
      <c r="AD3775">
        <v>3.9055943000000002E-3</v>
      </c>
      <c r="AE3775">
        <v>3.9055943000000002E-3</v>
      </c>
      <c r="AF3775">
        <v>4.638016E-3</v>
      </c>
      <c r="AG3775" s="1">
        <v>4.638016E-3</v>
      </c>
      <c r="AH3775">
        <v>0</v>
      </c>
      <c r="AL3775" t="b">
        <f t="shared" si="232"/>
        <v>0</v>
      </c>
      <c r="AS3775">
        <f t="shared" si="233"/>
        <v>0</v>
      </c>
    </row>
    <row r="3776" spans="1:45" x14ac:dyDescent="0.25">
      <c r="A3776" s="3" t="s">
        <v>4033</v>
      </c>
      <c r="B3776" s="4" t="s">
        <v>352</v>
      </c>
      <c r="C3776" s="6" t="str">
        <f t="shared" si="230"/>
        <v/>
      </c>
      <c r="D3776"/>
      <c r="E3776"/>
      <c r="F3776"/>
      <c r="G3776" t="b">
        <f t="shared" si="231"/>
        <v>1</v>
      </c>
      <c r="H3776" s="1" t="s">
        <v>107</v>
      </c>
      <c r="I3776" s="9">
        <v>0</v>
      </c>
      <c r="J3776">
        <v>11000</v>
      </c>
      <c r="K3776" s="1">
        <v>10</v>
      </c>
      <c r="L3776" s="1" t="s">
        <v>35</v>
      </c>
      <c r="M3776">
        <v>8.0559849999999999E-3</v>
      </c>
      <c r="N3776">
        <v>8.0559849999999999E-3</v>
      </c>
      <c r="O3776">
        <v>1.8316954000000001E-3</v>
      </c>
      <c r="P3776">
        <v>1.4654844999999999E-3</v>
      </c>
      <c r="Q3776">
        <v>1.4654844999999999E-3</v>
      </c>
      <c r="R3776">
        <v>4.638016E-3</v>
      </c>
      <c r="S3776" s="1">
        <v>4.638016E-3</v>
      </c>
      <c r="T3776">
        <v>2.917409E-2</v>
      </c>
      <c r="U3776">
        <v>2.917409E-2</v>
      </c>
      <c r="V3776">
        <v>1.7096251E-3</v>
      </c>
      <c r="W3776">
        <v>2.8069614999999999E-3</v>
      </c>
      <c r="X3776">
        <v>2.8069614999999999E-3</v>
      </c>
      <c r="Y3776">
        <v>4.638016E-3</v>
      </c>
      <c r="Z3776" s="1">
        <v>4.638016E-3</v>
      </c>
      <c r="AA3776">
        <v>5.3710162999999998E-2</v>
      </c>
      <c r="AB3776">
        <v>5.3710162999999998E-2</v>
      </c>
      <c r="AC3776">
        <v>8.3014070000000002E-3</v>
      </c>
      <c r="AD3776">
        <v>7.5677037000000001E-3</v>
      </c>
      <c r="AE3776">
        <v>7.5677037000000001E-3</v>
      </c>
      <c r="AF3776">
        <v>7.9339149999999997E-3</v>
      </c>
      <c r="AG3776" s="1">
        <v>7.9339149999999997E-3</v>
      </c>
      <c r="AH3776">
        <v>0</v>
      </c>
      <c r="AL3776" t="b">
        <f t="shared" si="232"/>
        <v>0</v>
      </c>
      <c r="AS3776">
        <f t="shared" si="233"/>
        <v>1</v>
      </c>
    </row>
    <row r="3777" spans="1:45" s="2" customFormat="1" ht="15.75" thickBot="1" x14ac:dyDescent="0.3">
      <c r="A3777" s="3" t="s">
        <v>4034</v>
      </c>
      <c r="B3777" s="4" t="s">
        <v>352</v>
      </c>
      <c r="C3777" s="6" t="str">
        <f t="shared" si="230"/>
        <v/>
      </c>
      <c r="G3777" s="2" t="b">
        <f t="shared" si="231"/>
        <v>1</v>
      </c>
      <c r="H3777" s="2" t="s">
        <v>107</v>
      </c>
      <c r="I3777" s="10">
        <v>0</v>
      </c>
      <c r="J3777" s="2">
        <v>11000</v>
      </c>
      <c r="K3777" s="2">
        <v>0</v>
      </c>
      <c r="L3777" s="2" t="s">
        <v>35</v>
      </c>
      <c r="M3777" s="2">
        <v>1.3421177999999999E-3</v>
      </c>
      <c r="N3777" s="2">
        <v>1.3421177999999999E-3</v>
      </c>
      <c r="O3777" s="2">
        <v>6.0969590000000003E-4</v>
      </c>
      <c r="P3777" s="2">
        <v>7.3176619999999997E-4</v>
      </c>
      <c r="Q3777" s="2">
        <v>7.3176619999999997E-4</v>
      </c>
      <c r="R3777" s="2">
        <v>5.2483679999999998E-3</v>
      </c>
      <c r="S3777" s="2">
        <v>5.2483679999999998E-3</v>
      </c>
      <c r="T3777" s="2">
        <v>3.2592059999999999E-2</v>
      </c>
      <c r="U3777" s="2">
        <v>3.2592059999999999E-2</v>
      </c>
      <c r="V3777" s="2">
        <v>1.2141466000000001E-4</v>
      </c>
      <c r="W3777" s="2">
        <v>3.0511022E-3</v>
      </c>
      <c r="X3777" s="2">
        <v>3.0511022E-3</v>
      </c>
      <c r="Y3777" s="2">
        <v>5.3704379999999999E-3</v>
      </c>
      <c r="Z3777" s="2">
        <v>5.3704379999999999E-3</v>
      </c>
      <c r="AA3777" s="2">
        <v>5.7860553000000002E-2</v>
      </c>
      <c r="AB3777" s="2">
        <v>5.7860553000000002E-2</v>
      </c>
      <c r="AC3777" s="2">
        <v>4.8834383E-3</v>
      </c>
      <c r="AD3777" s="2">
        <v>1.1229813E-2</v>
      </c>
      <c r="AE3777" s="2">
        <v>1.1229813E-2</v>
      </c>
      <c r="AF3777" s="2">
        <v>8.4221959999999998E-3</v>
      </c>
      <c r="AG3777" s="2">
        <v>8.4221959999999998E-3</v>
      </c>
      <c r="AH3777" s="2">
        <v>0</v>
      </c>
      <c r="AL3777" t="b">
        <f t="shared" si="232"/>
        <v>0</v>
      </c>
      <c r="AS3777" s="2">
        <f t="shared" si="233"/>
        <v>1</v>
      </c>
    </row>
    <row r="3778" spans="1:45" ht="15.75" thickTop="1" x14ac:dyDescent="0.25">
      <c r="A3778" s="3" t="s">
        <v>4035</v>
      </c>
      <c r="B3778" s="4" t="s">
        <v>326</v>
      </c>
      <c r="C3778" s="6" t="str">
        <f t="shared" si="230"/>
        <v>x</v>
      </c>
      <c r="D3778"/>
      <c r="E3778"/>
      <c r="F3778"/>
      <c r="G3778" t="b">
        <f t="shared" si="231"/>
        <v>1</v>
      </c>
      <c r="H3778" s="1" t="s">
        <v>47</v>
      </c>
      <c r="I3778" s="9">
        <v>1</v>
      </c>
      <c r="J3778">
        <v>2000</v>
      </c>
      <c r="K3778" s="1">
        <v>10</v>
      </c>
      <c r="L3778" s="1" t="s">
        <v>35</v>
      </c>
      <c r="M3778">
        <v>2.1973237E-2</v>
      </c>
      <c r="N3778">
        <v>1.3060838E-2</v>
      </c>
      <c r="O3778">
        <v>2.1973237E-2</v>
      </c>
      <c r="P3778">
        <v>2.5641173E-3</v>
      </c>
      <c r="Q3778">
        <v>2.5641173E-3</v>
      </c>
      <c r="R3778">
        <v>6.4074993000000003E-7</v>
      </c>
      <c r="S3778" s="1">
        <v>6.4074993000000003E-7</v>
      </c>
      <c r="T3778">
        <v>2.3438080999999999E-2</v>
      </c>
      <c r="U3778">
        <v>3.2952428000000001E-3</v>
      </c>
      <c r="V3778">
        <v>2.3438080999999999E-2</v>
      </c>
      <c r="W3778">
        <v>9.7590684999999998E-4</v>
      </c>
      <c r="X3778">
        <v>9.7590684999999998E-4</v>
      </c>
      <c r="Y3778">
        <v>6.4074993000000003E-7</v>
      </c>
      <c r="Z3778" s="1">
        <v>6.4074993000000003E-7</v>
      </c>
      <c r="AA3778">
        <v>2.1484955999999999E-2</v>
      </c>
      <c r="AB3778">
        <v>3.9055943000000002E-3</v>
      </c>
      <c r="AC3778">
        <v>2.1484955999999999E-2</v>
      </c>
      <c r="AD3778">
        <v>6.4074993000000003E-7</v>
      </c>
      <c r="AE3778">
        <v>6.4074993000000003E-7</v>
      </c>
      <c r="AF3778">
        <v>1.2271105999999999E-4</v>
      </c>
      <c r="AG3778" s="1">
        <v>1.2271105999999999E-4</v>
      </c>
      <c r="AH3778">
        <v>0</v>
      </c>
      <c r="AL3778" t="b">
        <f t="shared" si="232"/>
        <v>0</v>
      </c>
      <c r="AR3778">
        <f>IF(AND(J3778=2000,K3778=10,M3778&gt;=0.075),1,0)</f>
        <v>0</v>
      </c>
      <c r="AS3778">
        <f t="shared" si="233"/>
        <v>0</v>
      </c>
    </row>
    <row r="3779" spans="1:45" x14ac:dyDescent="0.25">
      <c r="A3779" s="3" t="s">
        <v>4036</v>
      </c>
      <c r="B3779" s="4" t="s">
        <v>326</v>
      </c>
      <c r="C3779" s="6" t="str">
        <f t="shared" ref="C3779:C3842" si="234">IF(AND(J3779=2000,K3779=10,M3779&gt;=0.02),"x","")</f>
        <v/>
      </c>
      <c r="D3779"/>
      <c r="E3779"/>
      <c r="F3779"/>
      <c r="G3779" t="b">
        <f t="shared" ref="G3779:G3842" si="235">OR(AND(D3779="n",E3779="n",F3779="n"),AND(D3779="",E3779="",F3779=""))</f>
        <v>1</v>
      </c>
      <c r="H3779" s="1" t="s">
        <v>47</v>
      </c>
      <c r="I3779" s="9">
        <v>1</v>
      </c>
      <c r="J3779">
        <v>2000</v>
      </c>
      <c r="K3779" s="1">
        <v>0</v>
      </c>
      <c r="L3779" s="1" t="s">
        <v>35</v>
      </c>
      <c r="M3779">
        <v>1.9524693E-3</v>
      </c>
      <c r="N3779">
        <v>1.9524693E-3</v>
      </c>
      <c r="O3779">
        <v>1.2271105999999999E-4</v>
      </c>
      <c r="P3779">
        <v>6.4074993000000003E-7</v>
      </c>
      <c r="Q3779">
        <v>6.4074993000000003E-7</v>
      </c>
      <c r="R3779">
        <v>6.4074993000000003E-7</v>
      </c>
      <c r="S3779" s="1">
        <v>6.4074993000000003E-7</v>
      </c>
      <c r="T3779">
        <v>1.7700791E-2</v>
      </c>
      <c r="U3779">
        <v>2.8069614999999999E-3</v>
      </c>
      <c r="V3779">
        <v>1.7700791E-2</v>
      </c>
      <c r="W3779">
        <v>9.7590684999999998E-4</v>
      </c>
      <c r="X3779">
        <v>9.7590684999999998E-4</v>
      </c>
      <c r="Y3779">
        <v>6.4074993000000003E-7</v>
      </c>
      <c r="Z3779" s="1">
        <v>6.4074993000000003E-7</v>
      </c>
      <c r="AA3779">
        <v>2.0630464000000001E-2</v>
      </c>
      <c r="AB3779">
        <v>3.2952428000000001E-3</v>
      </c>
      <c r="AC3779">
        <v>2.0630464000000001E-2</v>
      </c>
      <c r="AD3779">
        <v>6.4074993000000003E-7</v>
      </c>
      <c r="AE3779">
        <v>6.4074993000000003E-7</v>
      </c>
      <c r="AF3779">
        <v>6.4074993000000003E-7</v>
      </c>
      <c r="AG3779" s="1">
        <v>6.4074993000000003E-7</v>
      </c>
      <c r="AH3779">
        <v>0</v>
      </c>
      <c r="AL3779" t="b">
        <f t="shared" ref="AL3779:AL3842" si="236">AE3779&gt;0.02</f>
        <v>0</v>
      </c>
      <c r="AS3779">
        <f t="shared" si="233"/>
        <v>0</v>
      </c>
    </row>
    <row r="3780" spans="1:45" x14ac:dyDescent="0.25">
      <c r="A3780" s="3" t="s">
        <v>4037</v>
      </c>
      <c r="B3780" s="4" t="s">
        <v>326</v>
      </c>
      <c r="C3780" s="6" t="str">
        <f t="shared" si="234"/>
        <v/>
      </c>
      <c r="D3780"/>
      <c r="E3780"/>
      <c r="F3780"/>
      <c r="G3780" t="b">
        <f t="shared" si="235"/>
        <v>1</v>
      </c>
      <c r="H3780" s="1" t="s">
        <v>47</v>
      </c>
      <c r="I3780" s="9">
        <v>1</v>
      </c>
      <c r="J3780">
        <v>5000</v>
      </c>
      <c r="K3780" s="1">
        <v>10</v>
      </c>
      <c r="L3780" s="1" t="s">
        <v>35</v>
      </c>
      <c r="M3780">
        <v>1.9531845999999999E-2</v>
      </c>
      <c r="N3780">
        <v>1.1596024E-2</v>
      </c>
      <c r="O3780">
        <v>1.9531845999999999E-2</v>
      </c>
      <c r="P3780">
        <v>1.9537656999999999E-3</v>
      </c>
      <c r="Q3780">
        <v>1.9537656999999999E-3</v>
      </c>
      <c r="R3780">
        <v>6.4074993000000003E-7</v>
      </c>
      <c r="S3780" s="1">
        <v>6.4074993000000003E-7</v>
      </c>
      <c r="T3780">
        <v>2.4414643999999999E-2</v>
      </c>
      <c r="U3780">
        <v>3.2952428000000001E-3</v>
      </c>
      <c r="V3780">
        <v>2.4414643999999999E-2</v>
      </c>
      <c r="W3780">
        <v>6.4074993000000003E-7</v>
      </c>
      <c r="X3780">
        <v>6.4074993000000003E-7</v>
      </c>
      <c r="Y3780">
        <v>1.2271105999999999E-4</v>
      </c>
      <c r="Z3780" s="1">
        <v>1.2271105999999999E-4</v>
      </c>
      <c r="AA3780">
        <v>2.4048433000000001E-2</v>
      </c>
      <c r="AB3780">
        <v>2.8069614999999999E-3</v>
      </c>
      <c r="AC3780">
        <v>2.4048433000000001E-2</v>
      </c>
      <c r="AD3780">
        <v>1.2271105999999999E-4</v>
      </c>
      <c r="AE3780">
        <v>1.2271105999999999E-4</v>
      </c>
      <c r="AF3780">
        <v>1.2271105999999999E-4</v>
      </c>
      <c r="AG3780" s="1">
        <v>1.2271105999999999E-4</v>
      </c>
      <c r="AH3780">
        <v>0</v>
      </c>
      <c r="AL3780" t="b">
        <f t="shared" si="236"/>
        <v>0</v>
      </c>
      <c r="AS3780">
        <f t="shared" si="233"/>
        <v>0</v>
      </c>
    </row>
    <row r="3781" spans="1:45" x14ac:dyDescent="0.25">
      <c r="A3781" s="3" t="s">
        <v>4038</v>
      </c>
      <c r="B3781" s="4" t="s">
        <v>326</v>
      </c>
      <c r="C3781" s="6" t="str">
        <f t="shared" si="234"/>
        <v/>
      </c>
      <c r="D3781"/>
      <c r="E3781"/>
      <c r="F3781"/>
      <c r="G3781" t="b">
        <f t="shared" si="235"/>
        <v>1</v>
      </c>
      <c r="H3781" s="1" t="s">
        <v>47</v>
      </c>
      <c r="I3781" s="9">
        <v>1</v>
      </c>
      <c r="J3781">
        <v>5000</v>
      </c>
      <c r="K3781" s="1">
        <v>0</v>
      </c>
      <c r="L3781" s="1" t="s">
        <v>35</v>
      </c>
      <c r="M3781">
        <v>2.1966099999999999E-3</v>
      </c>
      <c r="N3781">
        <v>2.1966099999999999E-3</v>
      </c>
      <c r="O3781">
        <v>1.2271105999999999E-4</v>
      </c>
      <c r="P3781">
        <v>1.9524693E-3</v>
      </c>
      <c r="Q3781">
        <v>1.9524693E-3</v>
      </c>
      <c r="R3781">
        <v>6.4074993000000003E-7</v>
      </c>
      <c r="S3781" s="1">
        <v>6.4074993000000003E-7</v>
      </c>
      <c r="T3781">
        <v>2.5147065999999999E-2</v>
      </c>
      <c r="U3781">
        <v>2.4407506E-3</v>
      </c>
      <c r="V3781">
        <v>2.5147065999999999E-2</v>
      </c>
      <c r="W3781">
        <v>6.4074993000000003E-7</v>
      </c>
      <c r="X3781">
        <v>6.4074993000000003E-7</v>
      </c>
      <c r="Y3781">
        <v>6.4074993000000003E-7</v>
      </c>
      <c r="Z3781" s="1">
        <v>6.4074993000000003E-7</v>
      </c>
      <c r="AA3781">
        <v>2.6978104999999999E-2</v>
      </c>
      <c r="AB3781">
        <v>3.9055943000000002E-3</v>
      </c>
      <c r="AC3781">
        <v>2.6978104999999999E-2</v>
      </c>
      <c r="AD3781">
        <v>1.2271105999999999E-4</v>
      </c>
      <c r="AE3781">
        <v>1.2271105999999999E-4</v>
      </c>
      <c r="AF3781">
        <v>6.4074993000000003E-7</v>
      </c>
      <c r="AG3781" s="1">
        <v>6.4074993000000003E-7</v>
      </c>
      <c r="AH3781">
        <v>0</v>
      </c>
      <c r="AL3781" t="b">
        <f t="shared" si="236"/>
        <v>0</v>
      </c>
      <c r="AS3781">
        <f t="shared" si="233"/>
        <v>0</v>
      </c>
    </row>
    <row r="3782" spans="1:45" x14ac:dyDescent="0.25">
      <c r="A3782" s="3" t="s">
        <v>4039</v>
      </c>
      <c r="B3782" s="4" t="s">
        <v>326</v>
      </c>
      <c r="C3782" s="6" t="str">
        <f t="shared" si="234"/>
        <v/>
      </c>
      <c r="D3782"/>
      <c r="E3782"/>
      <c r="F3782"/>
      <c r="G3782" t="b">
        <f t="shared" si="235"/>
        <v>1</v>
      </c>
      <c r="H3782" s="1" t="s">
        <v>47</v>
      </c>
      <c r="I3782" s="9">
        <v>1</v>
      </c>
      <c r="J3782">
        <v>8000</v>
      </c>
      <c r="K3782" s="1">
        <v>10</v>
      </c>
      <c r="L3782" s="1" t="s">
        <v>35</v>
      </c>
      <c r="M3782">
        <v>9.0325474999999999E-3</v>
      </c>
      <c r="N3782">
        <v>9.0325474999999999E-3</v>
      </c>
      <c r="O3782">
        <v>7.9351960000000003E-3</v>
      </c>
      <c r="P3782">
        <v>1.2271105999999999E-4</v>
      </c>
      <c r="Q3782">
        <v>1.2271105999999999E-4</v>
      </c>
      <c r="R3782">
        <v>1.2271105999999999E-4</v>
      </c>
      <c r="S3782" s="1">
        <v>1.2271105999999999E-4</v>
      </c>
      <c r="T3782">
        <v>2.1973237E-2</v>
      </c>
      <c r="U3782">
        <v>3.9055943000000002E-3</v>
      </c>
      <c r="V3782">
        <v>2.1973237E-2</v>
      </c>
      <c r="W3782">
        <v>1.2271105999999999E-4</v>
      </c>
      <c r="X3782">
        <v>1.2271105999999999E-4</v>
      </c>
      <c r="Y3782">
        <v>1.2271105999999999E-4</v>
      </c>
      <c r="Z3782" s="1">
        <v>1.2271105999999999E-4</v>
      </c>
      <c r="AA3782">
        <v>1.5625595999999999E-2</v>
      </c>
      <c r="AB3782">
        <v>6.4074993000000003E-7</v>
      </c>
      <c r="AC3782">
        <v>1.5625595999999999E-2</v>
      </c>
      <c r="AD3782">
        <v>6.4074993000000003E-7</v>
      </c>
      <c r="AE3782">
        <v>6.4074993000000003E-7</v>
      </c>
      <c r="AF3782">
        <v>3.5406650000000001E-3</v>
      </c>
      <c r="AG3782" s="1">
        <v>3.5406650000000001E-3</v>
      </c>
      <c r="AH3782">
        <v>0</v>
      </c>
      <c r="AL3782" t="b">
        <f t="shared" si="236"/>
        <v>0</v>
      </c>
      <c r="AS3782">
        <f t="shared" si="233"/>
        <v>0</v>
      </c>
    </row>
    <row r="3783" spans="1:45" x14ac:dyDescent="0.25">
      <c r="A3783" s="3" t="s">
        <v>4040</v>
      </c>
      <c r="B3783" s="4" t="s">
        <v>326</v>
      </c>
      <c r="C3783" s="6" t="str">
        <f t="shared" si="234"/>
        <v/>
      </c>
      <c r="D3783"/>
      <c r="E3783"/>
      <c r="F3783"/>
      <c r="G3783" t="b">
        <f t="shared" si="235"/>
        <v>1</v>
      </c>
      <c r="H3783" s="1" t="s">
        <v>47</v>
      </c>
      <c r="I3783" s="9">
        <v>1</v>
      </c>
      <c r="J3783">
        <v>8000</v>
      </c>
      <c r="K3783" s="1">
        <v>0</v>
      </c>
      <c r="L3783" s="1" t="s">
        <v>35</v>
      </c>
      <c r="M3783">
        <v>2.4407506E-3</v>
      </c>
      <c r="N3783">
        <v>2.4407506E-3</v>
      </c>
      <c r="O3783">
        <v>1.2271105999999999E-4</v>
      </c>
      <c r="P3783">
        <v>1.2271105999999999E-4</v>
      </c>
      <c r="Q3783">
        <v>1.2271105999999999E-4</v>
      </c>
      <c r="R3783">
        <v>1.2271105999999999E-4</v>
      </c>
      <c r="S3783" s="1">
        <v>1.2271105999999999E-4</v>
      </c>
      <c r="T3783">
        <v>1.6235948E-2</v>
      </c>
      <c r="U3783">
        <v>2.6848912000000001E-3</v>
      </c>
      <c r="V3783">
        <v>1.6235948E-2</v>
      </c>
      <c r="W3783">
        <v>6.4074993000000003E-7</v>
      </c>
      <c r="X3783">
        <v>6.4074993000000003E-7</v>
      </c>
      <c r="Y3783">
        <v>1.2271105999999999E-4</v>
      </c>
      <c r="Z3783" s="1">
        <v>1.2271105999999999E-4</v>
      </c>
      <c r="AA3783">
        <v>1.7700791E-2</v>
      </c>
      <c r="AB3783">
        <v>2.4407506E-3</v>
      </c>
      <c r="AC3783">
        <v>1.7700791E-2</v>
      </c>
      <c r="AD3783">
        <v>4.8892200000000003E-4</v>
      </c>
      <c r="AE3783">
        <v>4.8892200000000003E-4</v>
      </c>
      <c r="AF3783">
        <v>1.2271105999999999E-4</v>
      </c>
      <c r="AG3783" s="1">
        <v>1.2271105999999999E-4</v>
      </c>
      <c r="AH3783">
        <v>0</v>
      </c>
      <c r="AL3783" t="b">
        <f t="shared" si="236"/>
        <v>0</v>
      </c>
      <c r="AS3783">
        <f t="shared" si="233"/>
        <v>0</v>
      </c>
    </row>
    <row r="3784" spans="1:45" x14ac:dyDescent="0.25">
      <c r="A3784" s="3" t="s">
        <v>4041</v>
      </c>
      <c r="B3784" s="4" t="s">
        <v>326</v>
      </c>
      <c r="C3784" s="6" t="str">
        <f t="shared" si="234"/>
        <v/>
      </c>
      <c r="D3784"/>
      <c r="E3784"/>
      <c r="F3784"/>
      <c r="G3784" t="b">
        <f t="shared" si="235"/>
        <v>1</v>
      </c>
      <c r="H3784" s="1" t="s">
        <v>47</v>
      </c>
      <c r="I3784" s="9">
        <v>1</v>
      </c>
      <c r="J3784">
        <v>11000</v>
      </c>
      <c r="K3784" s="1">
        <v>10</v>
      </c>
      <c r="L3784" s="1" t="s">
        <v>35</v>
      </c>
      <c r="M3784">
        <v>9.7662359999999993E-3</v>
      </c>
      <c r="N3784">
        <v>7.8118442999999997E-3</v>
      </c>
      <c r="O3784">
        <v>9.7662359999999993E-3</v>
      </c>
      <c r="P3784">
        <v>3.9068760000000001E-3</v>
      </c>
      <c r="Q3784">
        <v>3.9068760000000001E-3</v>
      </c>
      <c r="R3784">
        <v>1.2271105999999999E-4</v>
      </c>
      <c r="S3784" s="1">
        <v>1.2271105999999999E-4</v>
      </c>
      <c r="T3784">
        <v>1.9653916E-2</v>
      </c>
      <c r="U3784">
        <v>7.6897739999999999E-3</v>
      </c>
      <c r="V3784">
        <v>1.9653916E-2</v>
      </c>
      <c r="W3784">
        <v>4.5172273999999997E-3</v>
      </c>
      <c r="X3784">
        <v>4.5172273999999997E-3</v>
      </c>
      <c r="Y3784">
        <v>6.4074993000000003E-7</v>
      </c>
      <c r="Z3784" s="1">
        <v>6.4074993000000003E-7</v>
      </c>
      <c r="AA3784">
        <v>1.2817993999999999E-2</v>
      </c>
      <c r="AB3784">
        <v>9.7590684999999998E-4</v>
      </c>
      <c r="AC3784">
        <v>1.2817993999999999E-2</v>
      </c>
      <c r="AD3784">
        <v>4.8892200000000003E-4</v>
      </c>
      <c r="AE3784">
        <v>4.8892200000000003E-4</v>
      </c>
      <c r="AF3784">
        <v>4.0289460000000003E-3</v>
      </c>
      <c r="AG3784" s="1">
        <v>4.0289460000000003E-3</v>
      </c>
      <c r="AH3784">
        <v>0</v>
      </c>
      <c r="AL3784" t="b">
        <f t="shared" si="236"/>
        <v>0</v>
      </c>
      <c r="AS3784">
        <f t="shared" si="233"/>
        <v>0</v>
      </c>
    </row>
    <row r="3785" spans="1:45" s="2" customFormat="1" ht="15.75" thickBot="1" x14ac:dyDescent="0.3">
      <c r="A3785" s="3" t="s">
        <v>4042</v>
      </c>
      <c r="B3785" s="4" t="s">
        <v>326</v>
      </c>
      <c r="C3785" s="6" t="str">
        <f t="shared" si="234"/>
        <v/>
      </c>
      <c r="G3785" s="2" t="b">
        <f t="shared" si="235"/>
        <v>1</v>
      </c>
      <c r="H3785" s="2" t="s">
        <v>47</v>
      </c>
      <c r="I3785" s="10">
        <v>1</v>
      </c>
      <c r="J3785" s="2">
        <v>11000</v>
      </c>
      <c r="K3785" s="2">
        <v>0</v>
      </c>
      <c r="L3785" s="2" t="s">
        <v>35</v>
      </c>
      <c r="M3785" s="2">
        <v>2.4407506E-3</v>
      </c>
      <c r="N3785" s="2">
        <v>2.4407506E-3</v>
      </c>
      <c r="O3785" s="2">
        <v>4.8892200000000003E-4</v>
      </c>
      <c r="P3785" s="2">
        <v>1.2271105999999999E-4</v>
      </c>
      <c r="Q3785" s="2">
        <v>1.2271105999999999E-4</v>
      </c>
      <c r="R3785" s="2">
        <v>2.0758360000000002E-3</v>
      </c>
      <c r="S3785" s="2">
        <v>2.0758360000000002E-3</v>
      </c>
      <c r="T3785" s="2">
        <v>2.3560151000000001E-2</v>
      </c>
      <c r="U3785" s="2">
        <v>1.6967088000000002E-2</v>
      </c>
      <c r="V3785" s="2">
        <v>2.3560151000000001E-2</v>
      </c>
      <c r="W3785" s="2">
        <v>2.0758360000000002E-3</v>
      </c>
      <c r="X3785" s="2">
        <v>2.0758360000000002E-3</v>
      </c>
      <c r="Y3785" s="2">
        <v>6.4074993000000003E-7</v>
      </c>
      <c r="Z3785" s="2">
        <v>6.4074993000000003E-7</v>
      </c>
      <c r="AA3785" s="2">
        <v>1.1841430999999999E-2</v>
      </c>
      <c r="AB3785" s="2">
        <v>9.7590684999999998E-4</v>
      </c>
      <c r="AC3785" s="2">
        <v>1.1841430999999999E-2</v>
      </c>
      <c r="AD3785" s="2">
        <v>2.0758360000000002E-3</v>
      </c>
      <c r="AE3785" s="2">
        <v>2.0758360000000002E-3</v>
      </c>
      <c r="AF3785" s="2">
        <v>1.9537656999999999E-3</v>
      </c>
      <c r="AG3785" s="2">
        <v>1.9537656999999999E-3</v>
      </c>
      <c r="AH3785" s="2">
        <v>0</v>
      </c>
      <c r="AL3785" t="b">
        <f t="shared" si="236"/>
        <v>0</v>
      </c>
      <c r="AS3785" s="2">
        <f t="shared" si="233"/>
        <v>0</v>
      </c>
    </row>
    <row r="3786" spans="1:45" ht="15.75" thickTop="1" x14ac:dyDescent="0.25">
      <c r="A3786" s="3" t="s">
        <v>4043</v>
      </c>
      <c r="B3786" s="4" t="s">
        <v>335</v>
      </c>
      <c r="C3786" s="6" t="str">
        <f t="shared" si="234"/>
        <v/>
      </c>
      <c r="D3786"/>
      <c r="E3786"/>
      <c r="F3786"/>
      <c r="G3786" t="b">
        <f t="shared" si="235"/>
        <v>1</v>
      </c>
      <c r="H3786" s="1" t="s">
        <v>57</v>
      </c>
      <c r="I3786" s="9">
        <v>0</v>
      </c>
      <c r="J3786">
        <v>2000</v>
      </c>
      <c r="K3786" s="1">
        <v>10</v>
      </c>
      <c r="L3786" s="1" t="s">
        <v>39</v>
      </c>
      <c r="M3786">
        <v>7.8911185000000005E-3</v>
      </c>
      <c r="N3786">
        <v>7.6607764000000004E-3</v>
      </c>
      <c r="O3786">
        <v>7.8911185000000005E-3</v>
      </c>
      <c r="P3786">
        <v>4.4703483999999996E-6</v>
      </c>
      <c r="Q3786">
        <v>4.4703483999999996E-6</v>
      </c>
      <c r="R3786">
        <v>4.0629506000000003E-3</v>
      </c>
      <c r="S3786" s="1">
        <v>4.0629506000000003E-3</v>
      </c>
      <c r="T3786">
        <v>4.0629506000000003E-3</v>
      </c>
      <c r="U3786">
        <v>4.4703483999999996E-6</v>
      </c>
      <c r="V3786">
        <v>4.0629506000000003E-3</v>
      </c>
      <c r="W3786">
        <v>4.4703483999999996E-6</v>
      </c>
      <c r="X3786">
        <v>4.4703483999999996E-6</v>
      </c>
      <c r="Y3786">
        <v>4.4703483999999996E-6</v>
      </c>
      <c r="Z3786" s="1">
        <v>4.4703483999999996E-6</v>
      </c>
      <c r="AA3786">
        <v>7.6518356999999999E-3</v>
      </c>
      <c r="AB3786">
        <v>4.3111444000000004E-3</v>
      </c>
      <c r="AC3786">
        <v>7.6518356999999999E-3</v>
      </c>
      <c r="AD3786">
        <v>2.347827E-4</v>
      </c>
      <c r="AE3786">
        <v>2.347827E-4</v>
      </c>
      <c r="AF3786">
        <v>4.4703483999999996E-6</v>
      </c>
      <c r="AG3786" s="1">
        <v>4.4703483999999996E-6</v>
      </c>
      <c r="AH3786">
        <v>0</v>
      </c>
      <c r="AL3786" t="b">
        <f t="shared" si="236"/>
        <v>0</v>
      </c>
      <c r="AS3786">
        <f t="shared" si="233"/>
        <v>0</v>
      </c>
    </row>
    <row r="3787" spans="1:45" x14ac:dyDescent="0.25">
      <c r="A3787" s="3" t="s">
        <v>4044</v>
      </c>
      <c r="B3787" s="4" t="s">
        <v>335</v>
      </c>
      <c r="C3787" s="6" t="str">
        <f t="shared" si="234"/>
        <v/>
      </c>
      <c r="D3787"/>
      <c r="E3787"/>
      <c r="F3787"/>
      <c r="G3787" t="b">
        <f t="shared" si="235"/>
        <v>1</v>
      </c>
      <c r="H3787" s="1" t="s">
        <v>57</v>
      </c>
      <c r="I3787" s="9">
        <v>0</v>
      </c>
      <c r="J3787">
        <v>2000</v>
      </c>
      <c r="K3787" s="1">
        <v>0</v>
      </c>
      <c r="L3787" s="1" t="s">
        <v>39</v>
      </c>
      <c r="M3787">
        <v>2.6848912000000001E-3</v>
      </c>
      <c r="N3787">
        <v>2.6848912000000001E-3</v>
      </c>
      <c r="O3787">
        <v>1.2271105999999999E-4</v>
      </c>
      <c r="P3787">
        <v>6.4074993000000003E-7</v>
      </c>
      <c r="Q3787">
        <v>6.4074993000000003E-7</v>
      </c>
      <c r="R3787">
        <v>6.4074993000000003E-7</v>
      </c>
      <c r="S3787" s="1">
        <v>6.4074993000000003E-7</v>
      </c>
      <c r="T3787">
        <v>4.8821569999999998E-3</v>
      </c>
      <c r="U3787">
        <v>4.8821569999999998E-3</v>
      </c>
      <c r="V3787">
        <v>1.2271105999999999E-4</v>
      </c>
      <c r="W3787">
        <v>6.4074993000000003E-7</v>
      </c>
      <c r="X3787">
        <v>6.4074993000000003E-7</v>
      </c>
      <c r="Y3787">
        <v>1.2271105999999999E-4</v>
      </c>
      <c r="Z3787" s="1">
        <v>1.2271105999999999E-4</v>
      </c>
      <c r="AA3787">
        <v>3.9055943000000002E-3</v>
      </c>
      <c r="AB3787">
        <v>3.9055943000000002E-3</v>
      </c>
      <c r="AC3787">
        <v>1.2271105999999999E-4</v>
      </c>
      <c r="AD3787">
        <v>6.4074993000000003E-7</v>
      </c>
      <c r="AE3787">
        <v>6.4074993000000003E-7</v>
      </c>
      <c r="AF3787">
        <v>6.4074993000000003E-7</v>
      </c>
      <c r="AG3787" s="1">
        <v>6.4074993000000003E-7</v>
      </c>
      <c r="AH3787">
        <v>0</v>
      </c>
      <c r="AL3787" t="b">
        <f t="shared" si="236"/>
        <v>0</v>
      </c>
      <c r="AS3787">
        <f t="shared" si="233"/>
        <v>0</v>
      </c>
    </row>
    <row r="3788" spans="1:45" x14ac:dyDescent="0.25">
      <c r="A3788" s="3" t="s">
        <v>4045</v>
      </c>
      <c r="B3788" s="4" t="s">
        <v>335</v>
      </c>
      <c r="C3788" s="6" t="str">
        <f t="shared" si="234"/>
        <v/>
      </c>
      <c r="D3788"/>
      <c r="E3788"/>
      <c r="F3788"/>
      <c r="G3788" t="b">
        <f t="shared" si="235"/>
        <v>1</v>
      </c>
      <c r="H3788" s="1" t="s">
        <v>57</v>
      </c>
      <c r="I3788" s="9">
        <v>0</v>
      </c>
      <c r="J3788">
        <v>5000</v>
      </c>
      <c r="K3788" s="1">
        <v>10</v>
      </c>
      <c r="L3788" s="1" t="s">
        <v>148</v>
      </c>
      <c r="M3788">
        <v>8.3696250000000003E-3</v>
      </c>
      <c r="N3788">
        <v>7.6607764000000004E-3</v>
      </c>
      <c r="O3788">
        <v>8.3696250000000003E-3</v>
      </c>
      <c r="P3788">
        <v>4.4703483999999996E-6</v>
      </c>
      <c r="Q3788">
        <v>4.4703483999999996E-6</v>
      </c>
      <c r="R3788">
        <v>4.0629506000000003E-3</v>
      </c>
      <c r="S3788" s="1">
        <v>4.0629506000000003E-3</v>
      </c>
      <c r="T3788">
        <v>7.8911185000000005E-3</v>
      </c>
      <c r="U3788">
        <v>4.4703483999999996E-6</v>
      </c>
      <c r="V3788">
        <v>7.8911185000000005E-3</v>
      </c>
      <c r="W3788">
        <v>4.0629506000000003E-3</v>
      </c>
      <c r="X3788">
        <v>4.0629506000000003E-3</v>
      </c>
      <c r="Y3788">
        <v>4.4703483999999996E-6</v>
      </c>
      <c r="Z3788" s="1">
        <v>4.4703483999999996E-6</v>
      </c>
      <c r="AA3788">
        <v>1.53081715E-2</v>
      </c>
      <c r="AB3788">
        <v>1.0531901999999999E-2</v>
      </c>
      <c r="AC3788">
        <v>1.53081715E-2</v>
      </c>
      <c r="AD3788">
        <v>3.8236975999999998E-3</v>
      </c>
      <c r="AE3788">
        <v>3.8236975999999998E-3</v>
      </c>
      <c r="AF3788">
        <v>2.347827E-4</v>
      </c>
      <c r="AG3788" s="1">
        <v>2.347827E-4</v>
      </c>
      <c r="AH3788">
        <v>0</v>
      </c>
      <c r="AL3788" t="b">
        <f t="shared" si="236"/>
        <v>0</v>
      </c>
      <c r="AS3788">
        <f t="shared" si="233"/>
        <v>0</v>
      </c>
    </row>
    <row r="3789" spans="1:45" x14ac:dyDescent="0.25">
      <c r="A3789" s="3" t="s">
        <v>4046</v>
      </c>
      <c r="B3789" s="4" t="s">
        <v>335</v>
      </c>
      <c r="C3789" s="6" t="str">
        <f t="shared" si="234"/>
        <v/>
      </c>
      <c r="D3789"/>
      <c r="E3789"/>
      <c r="F3789"/>
      <c r="G3789" t="b">
        <f t="shared" si="235"/>
        <v>1</v>
      </c>
      <c r="H3789" s="1" t="s">
        <v>57</v>
      </c>
      <c r="I3789" s="9">
        <v>0</v>
      </c>
      <c r="J3789">
        <v>5000</v>
      </c>
      <c r="K3789" s="1">
        <v>0</v>
      </c>
      <c r="L3789" s="1" t="s">
        <v>35</v>
      </c>
      <c r="M3789">
        <v>2.9290318000000002E-3</v>
      </c>
      <c r="N3789">
        <v>2.9290318000000002E-3</v>
      </c>
      <c r="O3789">
        <v>1.2271105999999999E-4</v>
      </c>
      <c r="P3789">
        <v>6.4074993000000003E-7</v>
      </c>
      <c r="Q3789">
        <v>6.4074993000000003E-7</v>
      </c>
      <c r="R3789">
        <v>6.4074993000000003E-7</v>
      </c>
      <c r="S3789" s="1">
        <v>6.4074993000000003E-7</v>
      </c>
      <c r="T3789">
        <v>1.9524693E-3</v>
      </c>
      <c r="U3789">
        <v>1.9524693E-3</v>
      </c>
      <c r="V3789">
        <v>1.2271105999999999E-4</v>
      </c>
      <c r="W3789">
        <v>6.4074993000000003E-7</v>
      </c>
      <c r="X3789">
        <v>6.4074993000000003E-7</v>
      </c>
      <c r="Y3789">
        <v>6.4074993000000003E-7</v>
      </c>
      <c r="Z3789" s="1">
        <v>6.4074993000000003E-7</v>
      </c>
      <c r="AA3789">
        <v>1.1107743E-2</v>
      </c>
      <c r="AB3789">
        <v>1.1107743E-2</v>
      </c>
      <c r="AC3789">
        <v>9.8883059999999995E-3</v>
      </c>
      <c r="AD3789">
        <v>6.4074993000000003E-7</v>
      </c>
      <c r="AE3789">
        <v>6.4074993000000003E-7</v>
      </c>
      <c r="AF3789">
        <v>6.4074993000000003E-7</v>
      </c>
      <c r="AG3789" s="1">
        <v>6.4074993000000003E-7</v>
      </c>
      <c r="AH3789">
        <v>0</v>
      </c>
      <c r="AL3789" t="b">
        <f t="shared" si="236"/>
        <v>0</v>
      </c>
      <c r="AS3789">
        <f t="shared" si="233"/>
        <v>0</v>
      </c>
    </row>
    <row r="3790" spans="1:45" x14ac:dyDescent="0.25">
      <c r="A3790" s="3" t="s">
        <v>4047</v>
      </c>
      <c r="B3790" s="4" t="s">
        <v>335</v>
      </c>
      <c r="C3790" s="6" t="str">
        <f t="shared" si="234"/>
        <v/>
      </c>
      <c r="D3790"/>
      <c r="E3790"/>
      <c r="F3790"/>
      <c r="G3790" t="b">
        <f t="shared" si="235"/>
        <v>1</v>
      </c>
      <c r="H3790" s="1" t="s">
        <v>57</v>
      </c>
      <c r="I3790" s="9">
        <v>0</v>
      </c>
      <c r="J3790">
        <v>8000</v>
      </c>
      <c r="K3790" s="1">
        <v>10</v>
      </c>
      <c r="L3790" s="1" t="s">
        <v>35</v>
      </c>
      <c r="M3790">
        <v>4.3938756000000004E-3</v>
      </c>
      <c r="N3790">
        <v>4.3938756000000004E-3</v>
      </c>
      <c r="O3790">
        <v>1.2271105999999999E-4</v>
      </c>
      <c r="P3790">
        <v>1.2271105999999999E-4</v>
      </c>
      <c r="Q3790">
        <v>1.2271105999999999E-4</v>
      </c>
      <c r="R3790">
        <v>1.2271105999999999E-4</v>
      </c>
      <c r="S3790" s="1">
        <v>1.2271105999999999E-4</v>
      </c>
      <c r="T3790">
        <v>6.4703523999999997E-3</v>
      </c>
      <c r="U3790">
        <v>8.5383653999999997E-4</v>
      </c>
      <c r="V3790">
        <v>6.4703523999999997E-3</v>
      </c>
      <c r="W3790">
        <v>5.0055087000000003E-3</v>
      </c>
      <c r="X3790">
        <v>5.0055087000000003E-3</v>
      </c>
      <c r="Y3790">
        <v>6.4074993000000003E-7</v>
      </c>
      <c r="Z3790" s="1">
        <v>6.4074993000000003E-7</v>
      </c>
      <c r="AA3790">
        <v>3.7720278000000003E-2</v>
      </c>
      <c r="AB3790">
        <v>1.7455370000000001E-2</v>
      </c>
      <c r="AC3790">
        <v>3.7720278000000003E-2</v>
      </c>
      <c r="AD3790">
        <v>3.9068760000000001E-3</v>
      </c>
      <c r="AE3790">
        <v>3.9068760000000001E-3</v>
      </c>
      <c r="AF3790">
        <v>6.4074993000000003E-7</v>
      </c>
      <c r="AG3790" s="1">
        <v>6.4074993000000003E-7</v>
      </c>
      <c r="AH3790">
        <v>0</v>
      </c>
      <c r="AL3790" t="b">
        <f t="shared" si="236"/>
        <v>0</v>
      </c>
      <c r="AS3790">
        <f t="shared" si="233"/>
        <v>0</v>
      </c>
    </row>
    <row r="3791" spans="1:45" x14ac:dyDescent="0.25">
      <c r="A3791" s="3" t="s">
        <v>4048</v>
      </c>
      <c r="B3791" s="4" t="s">
        <v>335</v>
      </c>
      <c r="C3791" s="6" t="str">
        <f t="shared" si="234"/>
        <v/>
      </c>
      <c r="D3791"/>
      <c r="E3791"/>
      <c r="F3791"/>
      <c r="G3791" t="b">
        <f t="shared" si="235"/>
        <v>1</v>
      </c>
      <c r="H3791" s="1" t="s">
        <v>57</v>
      </c>
      <c r="I3791" s="9">
        <v>0</v>
      </c>
      <c r="J3791">
        <v>8000</v>
      </c>
      <c r="K3791" s="1">
        <v>0</v>
      </c>
      <c r="L3791" s="1" t="s">
        <v>366</v>
      </c>
      <c r="M3791">
        <v>2.347827E-4</v>
      </c>
      <c r="N3791">
        <v>4.4703483999999996E-6</v>
      </c>
      <c r="O3791">
        <v>2.347827E-4</v>
      </c>
      <c r="P3791">
        <v>2.347827E-4</v>
      </c>
      <c r="Q3791">
        <v>2.347827E-4</v>
      </c>
      <c r="R3791">
        <v>1.1918247E-3</v>
      </c>
      <c r="S3791" s="1">
        <v>1.1918247E-3</v>
      </c>
      <c r="T3791">
        <v>4.0629506000000003E-3</v>
      </c>
      <c r="U3791">
        <v>3.8326382999999999E-3</v>
      </c>
      <c r="V3791">
        <v>4.0629506000000003E-3</v>
      </c>
      <c r="W3791">
        <v>3.8236975999999998E-3</v>
      </c>
      <c r="X3791">
        <v>3.8236975999999998E-3</v>
      </c>
      <c r="Y3791">
        <v>4.4703483999999996E-6</v>
      </c>
      <c r="Z3791" s="1">
        <v>4.4703483999999996E-6</v>
      </c>
      <c r="AA3791">
        <v>7.8911185000000005E-3</v>
      </c>
      <c r="AB3791">
        <v>7.6607764000000004E-3</v>
      </c>
      <c r="AC3791">
        <v>7.8911185000000005E-3</v>
      </c>
      <c r="AD3791">
        <v>5.9770346000000002E-3</v>
      </c>
      <c r="AE3791">
        <v>5.9770346000000002E-3</v>
      </c>
      <c r="AF3791">
        <v>7.8911185000000005E-3</v>
      </c>
      <c r="AG3791" s="1">
        <v>7.8911185000000005E-3</v>
      </c>
      <c r="AH3791">
        <v>0</v>
      </c>
      <c r="AL3791" t="b">
        <f t="shared" si="236"/>
        <v>0</v>
      </c>
      <c r="AS3791">
        <f t="shared" si="233"/>
        <v>0</v>
      </c>
    </row>
    <row r="3792" spans="1:45" x14ac:dyDescent="0.25">
      <c r="A3792" s="3" t="s">
        <v>4049</v>
      </c>
      <c r="B3792" s="4" t="s">
        <v>335</v>
      </c>
      <c r="C3792" s="6" t="str">
        <f t="shared" si="234"/>
        <v/>
      </c>
      <c r="D3792"/>
      <c r="E3792"/>
      <c r="F3792"/>
      <c r="G3792" t="b">
        <f t="shared" si="235"/>
        <v>1</v>
      </c>
      <c r="H3792" s="1" t="s">
        <v>57</v>
      </c>
      <c r="I3792" s="9">
        <v>0</v>
      </c>
      <c r="J3792">
        <v>11000</v>
      </c>
      <c r="K3792" s="1">
        <v>10</v>
      </c>
      <c r="L3792" s="1" t="s">
        <v>247</v>
      </c>
      <c r="M3792">
        <v>4.7896802000000002E-3</v>
      </c>
      <c r="N3792">
        <v>4.7896802000000002E-3</v>
      </c>
      <c r="O3792">
        <v>4.7403574000000001E-4</v>
      </c>
      <c r="P3792">
        <v>2.347827E-4</v>
      </c>
      <c r="Q3792">
        <v>2.347827E-4</v>
      </c>
      <c r="R3792">
        <v>3.8236975999999998E-3</v>
      </c>
      <c r="S3792" s="1">
        <v>3.8236975999999998E-3</v>
      </c>
      <c r="T3792">
        <v>1.1240751E-2</v>
      </c>
      <c r="U3792">
        <v>4.4703483999999996E-6</v>
      </c>
      <c r="V3792">
        <v>1.1240751E-2</v>
      </c>
      <c r="W3792">
        <v>7.8911185000000005E-3</v>
      </c>
      <c r="X3792">
        <v>7.8911185000000005E-3</v>
      </c>
      <c r="Y3792">
        <v>1.1918247E-3</v>
      </c>
      <c r="Z3792" s="1">
        <v>1.1918247E-3</v>
      </c>
      <c r="AA3792">
        <v>3.0620813E-2</v>
      </c>
      <c r="AB3792">
        <v>1.5077828999999999E-2</v>
      </c>
      <c r="AC3792">
        <v>3.0620813E-2</v>
      </c>
      <c r="AD3792">
        <v>9.8052025000000004E-3</v>
      </c>
      <c r="AE3792">
        <v>9.8052025000000004E-3</v>
      </c>
      <c r="AF3792">
        <v>3.8236975999999998E-3</v>
      </c>
      <c r="AG3792" s="1">
        <v>3.8236975999999998E-3</v>
      </c>
      <c r="AH3792">
        <v>0</v>
      </c>
      <c r="AL3792" t="b">
        <f t="shared" si="236"/>
        <v>0</v>
      </c>
      <c r="AS3792">
        <f t="shared" si="233"/>
        <v>0</v>
      </c>
    </row>
    <row r="3793" spans="1:45" s="2" customFormat="1" ht="15.75" thickBot="1" x14ac:dyDescent="0.3">
      <c r="A3793" s="3" t="s">
        <v>4050</v>
      </c>
      <c r="B3793" s="4" t="s">
        <v>335</v>
      </c>
      <c r="C3793" s="6" t="str">
        <f t="shared" si="234"/>
        <v/>
      </c>
      <c r="G3793" s="2" t="b">
        <f t="shared" si="235"/>
        <v>1</v>
      </c>
      <c r="H3793" s="2" t="s">
        <v>57</v>
      </c>
      <c r="I3793" s="10">
        <v>0</v>
      </c>
      <c r="J3793" s="2">
        <v>11000</v>
      </c>
      <c r="K3793" s="2">
        <v>0</v>
      </c>
      <c r="L3793" s="2" t="s">
        <v>366</v>
      </c>
      <c r="M3793" s="2">
        <v>1.9185542999999999E-3</v>
      </c>
      <c r="N3793" s="2">
        <v>1.9185542999999999E-3</v>
      </c>
      <c r="O3793" s="2">
        <v>2.347827E-4</v>
      </c>
      <c r="P3793" s="2">
        <v>2.347827E-4</v>
      </c>
      <c r="Q3793" s="2">
        <v>2.347827E-4</v>
      </c>
      <c r="R3793" s="2">
        <v>7.6518356999999999E-3</v>
      </c>
      <c r="S3793" s="2">
        <v>7.6518356999999999E-3</v>
      </c>
      <c r="T3793" s="2">
        <v>1.0283709E-2</v>
      </c>
      <c r="U3793" s="2">
        <v>1.9185542999999999E-3</v>
      </c>
      <c r="V3793" s="2">
        <v>1.0283709E-2</v>
      </c>
      <c r="W3793" s="2">
        <v>5.9770346000000002E-3</v>
      </c>
      <c r="X3793" s="2">
        <v>5.9770346000000002E-3</v>
      </c>
      <c r="Y3793" s="2">
        <v>7.8911185000000005E-3</v>
      </c>
      <c r="Z3793" s="2">
        <v>7.8911185000000005E-3</v>
      </c>
      <c r="AA3793" s="2">
        <v>5.3829044E-2</v>
      </c>
      <c r="AB3793" s="2">
        <v>1.5317081999999999E-2</v>
      </c>
      <c r="AC3793" s="2">
        <v>5.3829044E-2</v>
      </c>
      <c r="AD3793" s="2">
        <v>9.8052025000000004E-3</v>
      </c>
      <c r="AE3793" s="2">
        <v>9.8052025000000004E-3</v>
      </c>
      <c r="AF3793" s="2">
        <v>5.7377814999999997E-3</v>
      </c>
      <c r="AG3793" s="2">
        <v>5.7377814999999997E-3</v>
      </c>
      <c r="AH3793" s="2">
        <v>0</v>
      </c>
      <c r="AL3793" t="b">
        <f t="shared" si="236"/>
        <v>0</v>
      </c>
      <c r="AS3793" s="2">
        <f t="shared" si="233"/>
        <v>1</v>
      </c>
    </row>
    <row r="3794" spans="1:45" ht="15.75" thickTop="1" x14ac:dyDescent="0.25">
      <c r="A3794" s="3" t="s">
        <v>4051</v>
      </c>
      <c r="B3794" s="4" t="s">
        <v>380</v>
      </c>
      <c r="C3794" s="6" t="str">
        <f t="shared" si="234"/>
        <v/>
      </c>
      <c r="D3794"/>
      <c r="E3794"/>
      <c r="F3794"/>
      <c r="G3794" t="b">
        <f t="shared" si="235"/>
        <v>1</v>
      </c>
      <c r="H3794" s="1" t="s">
        <v>68</v>
      </c>
      <c r="I3794" s="9">
        <v>0</v>
      </c>
      <c r="J3794">
        <v>2000</v>
      </c>
      <c r="K3794" s="1">
        <v>10</v>
      </c>
      <c r="L3794" s="1" t="s">
        <v>39</v>
      </c>
      <c r="M3794">
        <v>5.7379305000000002E-3</v>
      </c>
      <c r="N3794">
        <v>5.1262974999999999E-3</v>
      </c>
      <c r="O3794">
        <v>5.7379305000000002E-3</v>
      </c>
      <c r="P3794">
        <v>4.8892200000000003E-4</v>
      </c>
      <c r="Q3794">
        <v>4.8892200000000003E-4</v>
      </c>
      <c r="R3794">
        <v>6.0969590000000003E-4</v>
      </c>
      <c r="S3794" s="1">
        <v>6.0969590000000003E-4</v>
      </c>
      <c r="T3794">
        <v>5.9820710000000003E-3</v>
      </c>
      <c r="U3794">
        <v>4.5159459999999998E-3</v>
      </c>
      <c r="V3794">
        <v>5.9820710000000003E-3</v>
      </c>
      <c r="W3794">
        <v>2.0745397E-3</v>
      </c>
      <c r="X3794">
        <v>2.0745397E-3</v>
      </c>
      <c r="Y3794">
        <v>4.8762559999999998E-4</v>
      </c>
      <c r="Z3794" s="1">
        <v>4.8762559999999998E-4</v>
      </c>
      <c r="AA3794">
        <v>1.7083287000000001E-3</v>
      </c>
      <c r="AB3794">
        <v>1.7083287000000001E-3</v>
      </c>
      <c r="AC3794">
        <v>3.6555529999999999E-4</v>
      </c>
      <c r="AD3794">
        <v>1.2200475000000001E-3</v>
      </c>
      <c r="AE3794">
        <v>1.2200475000000001E-3</v>
      </c>
      <c r="AF3794">
        <v>6.0969590000000003E-4</v>
      </c>
      <c r="AG3794" s="1">
        <v>6.0969590000000003E-4</v>
      </c>
      <c r="AH3794">
        <v>0</v>
      </c>
      <c r="AL3794" t="b">
        <f t="shared" si="236"/>
        <v>0</v>
      </c>
      <c r="AS3794">
        <f t="shared" si="233"/>
        <v>0</v>
      </c>
    </row>
    <row r="3795" spans="1:45" x14ac:dyDescent="0.25">
      <c r="A3795" s="3" t="s">
        <v>4052</v>
      </c>
      <c r="B3795" s="4" t="s">
        <v>380</v>
      </c>
      <c r="C3795" s="6" t="str">
        <f t="shared" si="234"/>
        <v/>
      </c>
      <c r="D3795"/>
      <c r="E3795"/>
      <c r="F3795"/>
      <c r="G3795" t="b">
        <f t="shared" si="235"/>
        <v>1</v>
      </c>
      <c r="H3795" s="1" t="s">
        <v>68</v>
      </c>
      <c r="I3795" s="9">
        <v>0</v>
      </c>
      <c r="J3795">
        <v>2000</v>
      </c>
      <c r="K3795" s="1">
        <v>0</v>
      </c>
      <c r="L3795" s="1" t="s">
        <v>39</v>
      </c>
      <c r="M3795">
        <v>3.6555529999999999E-4</v>
      </c>
      <c r="N3795">
        <v>3.6555529999999999E-4</v>
      </c>
      <c r="O3795">
        <v>1.2141466000000001E-4</v>
      </c>
      <c r="P3795">
        <v>2.4348497E-4</v>
      </c>
      <c r="Q3795">
        <v>2.4348497E-4</v>
      </c>
      <c r="R3795">
        <v>4.8762559999999998E-4</v>
      </c>
      <c r="S3795" s="1">
        <v>4.8762559999999998E-4</v>
      </c>
      <c r="T3795">
        <v>3.6614537000000001E-3</v>
      </c>
      <c r="U3795">
        <v>3.6614537000000001E-3</v>
      </c>
      <c r="V3795">
        <v>3.5406650000000001E-3</v>
      </c>
      <c r="W3795">
        <v>1.0979772E-3</v>
      </c>
      <c r="X3795">
        <v>1.0979772E-3</v>
      </c>
      <c r="Y3795">
        <v>3.6555529999999999E-4</v>
      </c>
      <c r="Z3795" s="1">
        <v>3.6555529999999999E-4</v>
      </c>
      <c r="AA3795">
        <v>2.0745397E-3</v>
      </c>
      <c r="AB3795">
        <v>2.0745397E-3</v>
      </c>
      <c r="AC3795">
        <v>3.6555529999999999E-4</v>
      </c>
      <c r="AD3795">
        <v>1.2200475000000001E-3</v>
      </c>
      <c r="AE3795">
        <v>1.2200475000000001E-3</v>
      </c>
      <c r="AF3795">
        <v>6.0969590000000003E-4</v>
      </c>
      <c r="AG3795" s="1">
        <v>6.0969590000000003E-4</v>
      </c>
      <c r="AH3795">
        <v>0</v>
      </c>
      <c r="AL3795" t="b">
        <f t="shared" si="236"/>
        <v>0</v>
      </c>
      <c r="AS3795">
        <f t="shared" si="233"/>
        <v>0</v>
      </c>
    </row>
    <row r="3796" spans="1:45" x14ac:dyDescent="0.25">
      <c r="A3796" s="3" t="s">
        <v>4053</v>
      </c>
      <c r="B3796" s="4" t="s">
        <v>380</v>
      </c>
      <c r="C3796" s="6" t="str">
        <f t="shared" si="234"/>
        <v/>
      </c>
      <c r="D3796"/>
      <c r="E3796"/>
      <c r="F3796"/>
      <c r="G3796" t="b">
        <f t="shared" si="235"/>
        <v>1</v>
      </c>
      <c r="H3796" s="1" t="s">
        <v>68</v>
      </c>
      <c r="I3796" s="9">
        <v>0</v>
      </c>
      <c r="J3796">
        <v>5000</v>
      </c>
      <c r="K3796" s="1">
        <v>10</v>
      </c>
      <c r="L3796" s="1" t="s">
        <v>1741</v>
      </c>
      <c r="M3796">
        <v>5.7379305000000002E-3</v>
      </c>
      <c r="N3796">
        <v>4.8821569999999998E-3</v>
      </c>
      <c r="O3796">
        <v>5.7379305000000002E-3</v>
      </c>
      <c r="P3796">
        <v>8.5513294000000002E-4</v>
      </c>
      <c r="Q3796">
        <v>8.5513294000000002E-4</v>
      </c>
      <c r="R3796">
        <v>9.7590684999999998E-4</v>
      </c>
      <c r="S3796" s="1">
        <v>9.7590684999999998E-4</v>
      </c>
      <c r="T3796">
        <v>6.8352819999999998E-3</v>
      </c>
      <c r="U3796">
        <v>6.8352819999999998E-3</v>
      </c>
      <c r="V3796">
        <v>4.1510165000000002E-3</v>
      </c>
      <c r="W3796">
        <v>2.9290318000000002E-3</v>
      </c>
      <c r="X3796">
        <v>2.9290318000000002E-3</v>
      </c>
      <c r="Y3796">
        <v>7.3176619999999997E-4</v>
      </c>
      <c r="Z3796" s="1">
        <v>7.3176619999999997E-4</v>
      </c>
      <c r="AA3796">
        <v>5.3704379999999999E-3</v>
      </c>
      <c r="AB3796">
        <v>5.3704379999999999E-3</v>
      </c>
      <c r="AC3796">
        <v>6.0969590000000003E-4</v>
      </c>
      <c r="AD3796">
        <v>2.1966099999999999E-3</v>
      </c>
      <c r="AE3796">
        <v>2.1966099999999999E-3</v>
      </c>
      <c r="AF3796">
        <v>1.5862584E-3</v>
      </c>
      <c r="AG3796" s="1">
        <v>1.5862584E-3</v>
      </c>
      <c r="AH3796">
        <v>0</v>
      </c>
      <c r="AL3796" t="b">
        <f t="shared" si="236"/>
        <v>0</v>
      </c>
      <c r="AS3796">
        <f t="shared" si="233"/>
        <v>0</v>
      </c>
    </row>
    <row r="3797" spans="1:45" x14ac:dyDescent="0.25">
      <c r="A3797" s="3" t="s">
        <v>4054</v>
      </c>
      <c r="B3797" s="4" t="s">
        <v>380</v>
      </c>
      <c r="C3797" s="6" t="str">
        <f t="shared" si="234"/>
        <v/>
      </c>
      <c r="D3797"/>
      <c r="E3797"/>
      <c r="F3797"/>
      <c r="G3797" t="b">
        <f t="shared" si="235"/>
        <v>1</v>
      </c>
      <c r="H3797" s="1" t="s">
        <v>68</v>
      </c>
      <c r="I3797" s="9">
        <v>0</v>
      </c>
      <c r="J3797">
        <v>5000</v>
      </c>
      <c r="K3797" s="1">
        <v>0</v>
      </c>
      <c r="L3797" s="1" t="s">
        <v>39</v>
      </c>
      <c r="M3797">
        <v>3.6555529999999999E-4</v>
      </c>
      <c r="N3797">
        <v>3.6555529999999999E-4</v>
      </c>
      <c r="O3797">
        <v>6.4074993000000003E-7</v>
      </c>
      <c r="P3797">
        <v>1.2141466000000001E-4</v>
      </c>
      <c r="Q3797">
        <v>1.2141466000000001E-4</v>
      </c>
      <c r="R3797">
        <v>1.5862584E-3</v>
      </c>
      <c r="S3797" s="1">
        <v>1.5862584E-3</v>
      </c>
      <c r="T3797">
        <v>1.4771104E-2</v>
      </c>
      <c r="U3797">
        <v>8.6663369999999997E-3</v>
      </c>
      <c r="V3797">
        <v>1.4771104E-2</v>
      </c>
      <c r="W3797">
        <v>2.1966099999999999E-3</v>
      </c>
      <c r="X3797">
        <v>2.1966099999999999E-3</v>
      </c>
      <c r="Y3797">
        <v>1.4641881E-3</v>
      </c>
      <c r="Z3797" s="1">
        <v>1.4641881E-3</v>
      </c>
      <c r="AA3797">
        <v>5.8587192999999997E-3</v>
      </c>
      <c r="AB3797">
        <v>5.8587192999999997E-3</v>
      </c>
      <c r="AC3797">
        <v>1.3421177999999999E-3</v>
      </c>
      <c r="AD3797">
        <v>3.4173129999999999E-3</v>
      </c>
      <c r="AE3797">
        <v>3.4173129999999999E-3</v>
      </c>
      <c r="AF3797">
        <v>2.4407506E-3</v>
      </c>
      <c r="AG3797" s="1">
        <v>2.4407506E-3</v>
      </c>
      <c r="AH3797">
        <v>0</v>
      </c>
      <c r="AL3797" t="b">
        <f t="shared" si="236"/>
        <v>0</v>
      </c>
      <c r="AS3797">
        <f t="shared" si="233"/>
        <v>0</v>
      </c>
    </row>
    <row r="3798" spans="1:45" x14ac:dyDescent="0.25">
      <c r="A3798" s="3" t="s">
        <v>4055</v>
      </c>
      <c r="B3798" s="4" t="s">
        <v>380</v>
      </c>
      <c r="C3798" s="6" t="str">
        <f t="shared" si="234"/>
        <v/>
      </c>
      <c r="D3798"/>
      <c r="E3798"/>
      <c r="F3798"/>
      <c r="G3798" t="b">
        <f t="shared" si="235"/>
        <v>1</v>
      </c>
      <c r="H3798" s="1" t="s">
        <v>68</v>
      </c>
      <c r="I3798" s="9">
        <v>0</v>
      </c>
      <c r="J3798">
        <v>8000</v>
      </c>
      <c r="K3798" s="1">
        <v>10</v>
      </c>
      <c r="L3798" s="1" t="s">
        <v>39</v>
      </c>
      <c r="M3798">
        <v>6.2262120000000001E-3</v>
      </c>
      <c r="N3798">
        <v>4.3938756000000004E-3</v>
      </c>
      <c r="O3798">
        <v>6.2262120000000001E-3</v>
      </c>
      <c r="P3798">
        <v>4.8892200000000003E-4</v>
      </c>
      <c r="Q3798">
        <v>4.8892200000000003E-4</v>
      </c>
      <c r="R3798">
        <v>2.0745397E-3</v>
      </c>
      <c r="S3798" s="1">
        <v>2.0745397E-3</v>
      </c>
      <c r="T3798">
        <v>2.2583589000000001E-2</v>
      </c>
      <c r="U3798">
        <v>1.5380174E-2</v>
      </c>
      <c r="V3798">
        <v>2.2583589000000001E-2</v>
      </c>
      <c r="W3798">
        <v>3.4173129999999999E-3</v>
      </c>
      <c r="X3798">
        <v>3.4173129999999999E-3</v>
      </c>
      <c r="Y3798">
        <v>1.5862584E-3</v>
      </c>
      <c r="Z3798" s="1">
        <v>1.5862584E-3</v>
      </c>
      <c r="AA3798">
        <v>1.013118E-2</v>
      </c>
      <c r="AB3798">
        <v>1.013118E-2</v>
      </c>
      <c r="AC3798">
        <v>6.0969590000000003E-4</v>
      </c>
      <c r="AD3798">
        <v>3.5393833999999998E-3</v>
      </c>
      <c r="AE3798">
        <v>3.5393833999999998E-3</v>
      </c>
      <c r="AF3798">
        <v>2.9290318000000002E-3</v>
      </c>
      <c r="AG3798" s="1">
        <v>2.9290318000000002E-3</v>
      </c>
      <c r="AH3798">
        <v>0</v>
      </c>
      <c r="AL3798" t="b">
        <f t="shared" si="236"/>
        <v>0</v>
      </c>
      <c r="AS3798">
        <f t="shared" si="233"/>
        <v>0</v>
      </c>
    </row>
    <row r="3799" spans="1:45" x14ac:dyDescent="0.25">
      <c r="A3799" s="3" t="s">
        <v>4056</v>
      </c>
      <c r="B3799" s="4" t="s">
        <v>380</v>
      </c>
      <c r="C3799" s="6" t="str">
        <f t="shared" si="234"/>
        <v/>
      </c>
      <c r="D3799"/>
      <c r="E3799"/>
      <c r="F3799"/>
      <c r="G3799" t="b">
        <f t="shared" si="235"/>
        <v>1</v>
      </c>
      <c r="H3799" s="1" t="s">
        <v>68</v>
      </c>
      <c r="I3799" s="9">
        <v>0</v>
      </c>
      <c r="J3799">
        <v>8000</v>
      </c>
      <c r="K3799" s="1">
        <v>0</v>
      </c>
      <c r="L3799" s="1" t="s">
        <v>39</v>
      </c>
      <c r="M3799">
        <v>6.0969590000000003E-4</v>
      </c>
      <c r="N3799">
        <v>6.0969590000000003E-4</v>
      </c>
      <c r="O3799">
        <v>2.4478137E-4</v>
      </c>
      <c r="P3799">
        <v>1.2141466000000001E-4</v>
      </c>
      <c r="Q3799">
        <v>1.2141466000000001E-4</v>
      </c>
      <c r="R3799">
        <v>2.9290318000000002E-3</v>
      </c>
      <c r="S3799" s="1">
        <v>2.9290318000000002E-3</v>
      </c>
      <c r="T3799">
        <v>1.2816697E-2</v>
      </c>
      <c r="U3799">
        <v>1.2816697E-2</v>
      </c>
      <c r="V3799">
        <v>1.0620727999999999E-2</v>
      </c>
      <c r="W3799">
        <v>1.9524693E-3</v>
      </c>
      <c r="X3799">
        <v>1.9524693E-3</v>
      </c>
      <c r="Y3799">
        <v>2.5628209999999998E-3</v>
      </c>
      <c r="Z3799" s="1">
        <v>2.5628209999999998E-3</v>
      </c>
      <c r="AA3799">
        <v>9.5208289999999998E-3</v>
      </c>
      <c r="AB3799">
        <v>9.5208289999999998E-3</v>
      </c>
      <c r="AC3799">
        <v>1.5862584E-3</v>
      </c>
      <c r="AD3799">
        <v>5.4925084000000002E-3</v>
      </c>
      <c r="AE3799">
        <v>5.4925084000000002E-3</v>
      </c>
      <c r="AF3799">
        <v>4.0276647E-3</v>
      </c>
      <c r="AG3799" s="1">
        <v>4.0276647E-3</v>
      </c>
      <c r="AH3799">
        <v>0</v>
      </c>
      <c r="AL3799" t="b">
        <f t="shared" si="236"/>
        <v>0</v>
      </c>
      <c r="AS3799">
        <f t="shared" si="233"/>
        <v>0</v>
      </c>
    </row>
    <row r="3800" spans="1:45" x14ac:dyDescent="0.25">
      <c r="A3800" s="3" t="s">
        <v>4057</v>
      </c>
      <c r="B3800" s="4" t="s">
        <v>380</v>
      </c>
      <c r="C3800" s="6" t="str">
        <f t="shared" si="234"/>
        <v/>
      </c>
      <c r="D3800"/>
      <c r="E3800"/>
      <c r="F3800"/>
      <c r="G3800" t="b">
        <f t="shared" si="235"/>
        <v>1</v>
      </c>
      <c r="H3800" s="1" t="s">
        <v>68</v>
      </c>
      <c r="I3800" s="9">
        <v>0</v>
      </c>
      <c r="J3800">
        <v>11000</v>
      </c>
      <c r="K3800" s="1">
        <v>10</v>
      </c>
      <c r="L3800" s="1" t="s">
        <v>39</v>
      </c>
      <c r="M3800">
        <v>6.1041415000000002E-3</v>
      </c>
      <c r="N3800">
        <v>5.004227E-3</v>
      </c>
      <c r="O3800">
        <v>6.1041415000000002E-3</v>
      </c>
      <c r="P3800">
        <v>1.2213439E-3</v>
      </c>
      <c r="Q3800">
        <v>1.2213439E-3</v>
      </c>
      <c r="R3800">
        <v>3.2952428000000001E-3</v>
      </c>
      <c r="S3800" s="1">
        <v>3.2952428000000001E-3</v>
      </c>
      <c r="T3800">
        <v>1.7699510000000002E-2</v>
      </c>
      <c r="U3800">
        <v>1.7699510000000002E-2</v>
      </c>
      <c r="V3800">
        <v>4.7613680000000002E-3</v>
      </c>
      <c r="W3800">
        <v>5.1262974999999999E-3</v>
      </c>
      <c r="X3800">
        <v>5.1262974999999999E-3</v>
      </c>
      <c r="Y3800">
        <v>2.4407506E-3</v>
      </c>
      <c r="Z3800" s="1">
        <v>2.4407506E-3</v>
      </c>
      <c r="AA3800">
        <v>1.1351883E-2</v>
      </c>
      <c r="AB3800">
        <v>1.1351883E-2</v>
      </c>
      <c r="AC3800">
        <v>9.7590684999999998E-4</v>
      </c>
      <c r="AD3800">
        <v>5.9807897E-3</v>
      </c>
      <c r="AE3800">
        <v>5.9807897E-3</v>
      </c>
      <c r="AF3800">
        <v>4.5159459999999998E-3</v>
      </c>
      <c r="AG3800" s="1">
        <v>4.5159459999999998E-3</v>
      </c>
      <c r="AH3800">
        <v>0</v>
      </c>
      <c r="AL3800" t="b">
        <f t="shared" si="236"/>
        <v>0</v>
      </c>
      <c r="AS3800">
        <f t="shared" si="233"/>
        <v>0</v>
      </c>
    </row>
    <row r="3801" spans="1:45" s="2" customFormat="1" ht="15.75" thickBot="1" x14ac:dyDescent="0.3">
      <c r="A3801" s="3" t="s">
        <v>4058</v>
      </c>
      <c r="B3801" s="4" t="s">
        <v>380</v>
      </c>
      <c r="C3801" s="6" t="str">
        <f t="shared" si="234"/>
        <v/>
      </c>
      <c r="G3801" s="2" t="b">
        <f t="shared" si="235"/>
        <v>1</v>
      </c>
      <c r="H3801" s="2" t="s">
        <v>68</v>
      </c>
      <c r="I3801" s="10">
        <v>0</v>
      </c>
      <c r="J3801" s="2">
        <v>11000</v>
      </c>
      <c r="K3801" s="2">
        <v>0</v>
      </c>
      <c r="L3801" s="2" t="s">
        <v>39</v>
      </c>
      <c r="M3801" s="2">
        <v>4.8762559999999998E-4</v>
      </c>
      <c r="N3801" s="2">
        <v>4.8762559999999998E-4</v>
      </c>
      <c r="O3801" s="2">
        <v>1.2271105999999999E-4</v>
      </c>
      <c r="P3801" s="2">
        <v>4.8762559999999998E-4</v>
      </c>
      <c r="Q3801" s="2">
        <v>4.8762559999999998E-4</v>
      </c>
      <c r="R3801" s="2">
        <v>3.6614537000000001E-3</v>
      </c>
      <c r="S3801" s="2">
        <v>3.6614537000000001E-3</v>
      </c>
      <c r="T3801" s="2">
        <v>2.1118745000000001E-2</v>
      </c>
      <c r="U3801" s="2">
        <v>1.806572E-2</v>
      </c>
      <c r="V3801" s="2">
        <v>2.1118745000000001E-2</v>
      </c>
      <c r="W3801" s="2">
        <v>4.5159459999999998E-3</v>
      </c>
      <c r="X3801" s="2">
        <v>4.5159459999999998E-3</v>
      </c>
      <c r="Y3801" s="2">
        <v>3.0511022E-3</v>
      </c>
      <c r="Z3801" s="2">
        <v>3.0511022E-3</v>
      </c>
      <c r="AA3801" s="2">
        <v>1.1718065E-2</v>
      </c>
      <c r="AB3801" s="2">
        <v>1.1718065E-2</v>
      </c>
      <c r="AC3801" s="2">
        <v>2.1966099999999999E-3</v>
      </c>
      <c r="AD3801" s="2">
        <v>7.3235629999999999E-3</v>
      </c>
      <c r="AE3801" s="2">
        <v>7.3235629999999999E-3</v>
      </c>
      <c r="AF3801" s="2">
        <v>4.8821569999999998E-3</v>
      </c>
      <c r="AG3801" s="2">
        <v>4.8821569999999998E-3</v>
      </c>
      <c r="AH3801" s="2">
        <v>0</v>
      </c>
      <c r="AL3801" t="b">
        <f t="shared" si="236"/>
        <v>0</v>
      </c>
      <c r="AS3801" s="2">
        <f t="shared" si="233"/>
        <v>0</v>
      </c>
    </row>
    <row r="3802" spans="1:45" ht="15.75" thickTop="1" x14ac:dyDescent="0.25">
      <c r="A3802" s="3" t="s">
        <v>4059</v>
      </c>
      <c r="B3802" s="4" t="s">
        <v>335</v>
      </c>
      <c r="C3802" s="6" t="str">
        <f t="shared" si="234"/>
        <v/>
      </c>
      <c r="D3802"/>
      <c r="E3802"/>
      <c r="F3802"/>
      <c r="G3802" t="b">
        <f t="shared" si="235"/>
        <v>1</v>
      </c>
      <c r="H3802" s="1" t="s">
        <v>77</v>
      </c>
      <c r="I3802" s="9">
        <v>0</v>
      </c>
      <c r="J3802">
        <v>2000</v>
      </c>
      <c r="K3802" s="1">
        <v>10</v>
      </c>
      <c r="L3802" s="1" t="s">
        <v>35</v>
      </c>
      <c r="M3802">
        <v>7.1822702999999998E-3</v>
      </c>
      <c r="N3802">
        <v>7.1822702999999998E-3</v>
      </c>
      <c r="O3802">
        <v>3.5844445000000002E-3</v>
      </c>
      <c r="P3802">
        <v>7.2225930000000005E-4</v>
      </c>
      <c r="Q3802">
        <v>7.2225930000000005E-4</v>
      </c>
      <c r="R3802">
        <v>2.347827E-4</v>
      </c>
      <c r="S3802" s="1">
        <v>2.347827E-4</v>
      </c>
      <c r="T3802">
        <v>1.4400184000000001E-3</v>
      </c>
      <c r="U3802">
        <v>1.4400184000000001E-3</v>
      </c>
      <c r="V3802">
        <v>2.4372339000000001E-4</v>
      </c>
      <c r="W3802">
        <v>9.6151229999999997E-4</v>
      </c>
      <c r="X3802">
        <v>9.6151229999999997E-4</v>
      </c>
      <c r="Y3802">
        <v>4.4703483999999996E-6</v>
      </c>
      <c r="Z3802" s="1">
        <v>4.4703483999999996E-6</v>
      </c>
      <c r="AA3802">
        <v>4.3022036999999999E-3</v>
      </c>
      <c r="AB3802">
        <v>3.3541024E-3</v>
      </c>
      <c r="AC3802">
        <v>4.3022036999999999E-3</v>
      </c>
      <c r="AD3802">
        <v>4.8297644000000001E-4</v>
      </c>
      <c r="AE3802">
        <v>4.8297644000000001E-4</v>
      </c>
      <c r="AF3802">
        <v>4.4703483999999996E-6</v>
      </c>
      <c r="AG3802" s="1">
        <v>4.4703483999999996E-6</v>
      </c>
      <c r="AH3802">
        <v>0</v>
      </c>
      <c r="AL3802" t="b">
        <f t="shared" si="236"/>
        <v>0</v>
      </c>
      <c r="AS3802">
        <f t="shared" si="233"/>
        <v>0</v>
      </c>
    </row>
    <row r="3803" spans="1:45" x14ac:dyDescent="0.25">
      <c r="A3803" s="3" t="s">
        <v>4060</v>
      </c>
      <c r="B3803" s="4" t="s">
        <v>335</v>
      </c>
      <c r="C3803" s="6" t="str">
        <f t="shared" si="234"/>
        <v/>
      </c>
      <c r="D3803"/>
      <c r="E3803"/>
      <c r="F3803"/>
      <c r="G3803" t="b">
        <f t="shared" si="235"/>
        <v>1</v>
      </c>
      <c r="H3803" s="1" t="s">
        <v>77</v>
      </c>
      <c r="I3803" s="9">
        <v>0</v>
      </c>
      <c r="J3803">
        <v>2000</v>
      </c>
      <c r="K3803" s="1">
        <v>0</v>
      </c>
      <c r="L3803" s="1" t="s">
        <v>31</v>
      </c>
      <c r="M3803">
        <v>1.2271105999999999E-4</v>
      </c>
      <c r="N3803">
        <v>6.4074993000000003E-7</v>
      </c>
      <c r="O3803">
        <v>1.2271105999999999E-4</v>
      </c>
      <c r="P3803">
        <v>6.4074993000000003E-7</v>
      </c>
      <c r="Q3803">
        <v>6.4074993000000003E-7</v>
      </c>
      <c r="R3803">
        <v>6.4074993000000003E-7</v>
      </c>
      <c r="S3803" s="1">
        <v>6.4074993000000003E-7</v>
      </c>
      <c r="T3803">
        <v>1.2271105999999999E-4</v>
      </c>
      <c r="U3803">
        <v>6.4074993000000003E-7</v>
      </c>
      <c r="V3803">
        <v>1.2271105999999999E-4</v>
      </c>
      <c r="W3803">
        <v>6.4074993000000003E-7</v>
      </c>
      <c r="X3803">
        <v>6.4074993000000003E-7</v>
      </c>
      <c r="Y3803">
        <v>6.4074993000000003E-7</v>
      </c>
      <c r="Z3803" s="1">
        <v>6.4074993000000003E-7</v>
      </c>
      <c r="AA3803">
        <v>6.4703523999999997E-3</v>
      </c>
      <c r="AB3803">
        <v>1.9524693E-3</v>
      </c>
      <c r="AC3803">
        <v>6.4703523999999997E-3</v>
      </c>
      <c r="AD3803">
        <v>6.4074993000000003E-7</v>
      </c>
      <c r="AE3803">
        <v>6.4074993000000003E-7</v>
      </c>
      <c r="AF3803">
        <v>1.0992736E-3</v>
      </c>
      <c r="AG3803" s="1">
        <v>1.0992736E-3</v>
      </c>
      <c r="AH3803">
        <v>0</v>
      </c>
      <c r="AL3803" t="b">
        <f t="shared" si="236"/>
        <v>0</v>
      </c>
      <c r="AS3803">
        <f t="shared" si="233"/>
        <v>0</v>
      </c>
    </row>
    <row r="3804" spans="1:45" x14ac:dyDescent="0.25">
      <c r="A3804" s="3" t="s">
        <v>4061</v>
      </c>
      <c r="B3804" s="4" t="s">
        <v>335</v>
      </c>
      <c r="C3804" s="6" t="str">
        <f t="shared" si="234"/>
        <v/>
      </c>
      <c r="D3804"/>
      <c r="E3804"/>
      <c r="F3804"/>
      <c r="G3804" t="b">
        <f t="shared" si="235"/>
        <v>1</v>
      </c>
      <c r="H3804" s="1" t="s">
        <v>77</v>
      </c>
      <c r="I3804" s="9">
        <v>0</v>
      </c>
      <c r="J3804">
        <v>5000</v>
      </c>
      <c r="K3804" s="1">
        <v>10</v>
      </c>
      <c r="L3804" s="1" t="s">
        <v>35</v>
      </c>
      <c r="M3804">
        <v>1.3672485999999999E-2</v>
      </c>
      <c r="N3804">
        <v>5.8587192999999997E-3</v>
      </c>
      <c r="O3804">
        <v>1.3672485999999999E-2</v>
      </c>
      <c r="P3804">
        <v>6.4074993000000003E-7</v>
      </c>
      <c r="Q3804">
        <v>6.4074993000000003E-7</v>
      </c>
      <c r="R3804">
        <v>2.0758360000000002E-3</v>
      </c>
      <c r="S3804" s="1">
        <v>2.0758360000000002E-3</v>
      </c>
      <c r="T3804">
        <v>5.0055087000000003E-3</v>
      </c>
      <c r="U3804">
        <v>6.4074993000000003E-7</v>
      </c>
      <c r="V3804">
        <v>5.0055087000000003E-3</v>
      </c>
      <c r="W3804">
        <v>1.2271105999999999E-4</v>
      </c>
      <c r="X3804">
        <v>1.2271105999999999E-4</v>
      </c>
      <c r="Y3804">
        <v>1.2271105999999999E-4</v>
      </c>
      <c r="Z3804" s="1">
        <v>1.2271105999999999E-4</v>
      </c>
      <c r="AA3804">
        <v>2.1484955999999999E-2</v>
      </c>
      <c r="AB3804">
        <v>7.8118442999999997E-3</v>
      </c>
      <c r="AC3804">
        <v>2.1484955999999999E-2</v>
      </c>
      <c r="AD3804">
        <v>1.0992736E-3</v>
      </c>
      <c r="AE3804">
        <v>1.0992736E-3</v>
      </c>
      <c r="AF3804">
        <v>1.0992736E-3</v>
      </c>
      <c r="AG3804" s="1">
        <v>1.0992736E-3</v>
      </c>
      <c r="AH3804">
        <v>0</v>
      </c>
      <c r="AL3804" t="b">
        <f t="shared" si="236"/>
        <v>0</v>
      </c>
      <c r="AS3804">
        <f t="shared" si="233"/>
        <v>0</v>
      </c>
    </row>
    <row r="3805" spans="1:45" x14ac:dyDescent="0.25">
      <c r="A3805" s="3" t="s">
        <v>4062</v>
      </c>
      <c r="B3805" s="4" t="s">
        <v>335</v>
      </c>
      <c r="C3805" s="6" t="str">
        <f t="shared" si="234"/>
        <v/>
      </c>
      <c r="D3805"/>
      <c r="E3805"/>
      <c r="F3805"/>
      <c r="G3805" t="b">
        <f t="shared" si="235"/>
        <v>1</v>
      </c>
      <c r="H3805" s="1" t="s">
        <v>77</v>
      </c>
      <c r="I3805" s="9">
        <v>0</v>
      </c>
      <c r="J3805">
        <v>5000</v>
      </c>
      <c r="K3805" s="1">
        <v>0</v>
      </c>
      <c r="L3805" s="1" t="s">
        <v>4008</v>
      </c>
      <c r="M3805">
        <v>1.2271105999999999E-4</v>
      </c>
      <c r="N3805">
        <v>6.4074993000000003E-7</v>
      </c>
      <c r="O3805">
        <v>1.2271105999999999E-4</v>
      </c>
      <c r="P3805">
        <v>1.2271105999999999E-4</v>
      </c>
      <c r="Q3805">
        <v>1.2271105999999999E-4</v>
      </c>
      <c r="R3805">
        <v>1.2271105999999999E-4</v>
      </c>
      <c r="S3805" s="1">
        <v>1.2271105999999999E-4</v>
      </c>
      <c r="T3805">
        <v>5.9820710000000003E-3</v>
      </c>
      <c r="U3805">
        <v>9.7590684999999998E-4</v>
      </c>
      <c r="V3805">
        <v>5.9820710000000003E-3</v>
      </c>
      <c r="W3805">
        <v>6.4074993000000003E-7</v>
      </c>
      <c r="X3805">
        <v>6.4074993000000003E-7</v>
      </c>
      <c r="Y3805">
        <v>4.8892200000000003E-4</v>
      </c>
      <c r="Z3805" s="1">
        <v>4.8892200000000003E-4</v>
      </c>
      <c r="AA3805">
        <v>1.9531845999999999E-2</v>
      </c>
      <c r="AB3805">
        <v>7.8118442999999997E-3</v>
      </c>
      <c r="AC3805">
        <v>1.9531845999999999E-2</v>
      </c>
      <c r="AD3805">
        <v>2.4478137E-4</v>
      </c>
      <c r="AE3805">
        <v>2.4478137E-4</v>
      </c>
      <c r="AF3805">
        <v>1.0992736E-3</v>
      </c>
      <c r="AG3805" s="1">
        <v>1.0992736E-3</v>
      </c>
      <c r="AH3805">
        <v>0</v>
      </c>
      <c r="AL3805" t="b">
        <f t="shared" si="236"/>
        <v>0</v>
      </c>
      <c r="AS3805">
        <f t="shared" si="233"/>
        <v>0</v>
      </c>
    </row>
    <row r="3806" spans="1:45" x14ac:dyDescent="0.25">
      <c r="A3806" s="3" t="s">
        <v>4063</v>
      </c>
      <c r="B3806" s="4" t="s">
        <v>335</v>
      </c>
      <c r="C3806" s="6" t="str">
        <f t="shared" si="234"/>
        <v/>
      </c>
      <c r="D3806"/>
      <c r="E3806"/>
      <c r="F3806"/>
      <c r="G3806" t="b">
        <f t="shared" si="235"/>
        <v>1</v>
      </c>
      <c r="H3806" s="1" t="s">
        <v>77</v>
      </c>
      <c r="I3806" s="9">
        <v>0</v>
      </c>
      <c r="J3806">
        <v>8000</v>
      </c>
      <c r="K3806" s="1">
        <v>10</v>
      </c>
      <c r="L3806" s="1" t="s">
        <v>54</v>
      </c>
      <c r="M3806">
        <v>1.1473954E-2</v>
      </c>
      <c r="N3806">
        <v>1.1473954E-2</v>
      </c>
      <c r="O3806">
        <v>4.8834383E-3</v>
      </c>
      <c r="P3806">
        <v>1.2271105999999999E-4</v>
      </c>
      <c r="Q3806">
        <v>1.2271105999999999E-4</v>
      </c>
      <c r="R3806">
        <v>1.0992736E-3</v>
      </c>
      <c r="S3806" s="1">
        <v>1.0992736E-3</v>
      </c>
      <c r="T3806">
        <v>8.9117439999999992E-3</v>
      </c>
      <c r="U3806">
        <v>3.7835239999999999E-3</v>
      </c>
      <c r="V3806">
        <v>8.9117439999999992E-3</v>
      </c>
      <c r="W3806">
        <v>1.9537656999999999E-3</v>
      </c>
      <c r="X3806">
        <v>1.9537656999999999E-3</v>
      </c>
      <c r="Y3806">
        <v>2.0758360000000002E-3</v>
      </c>
      <c r="Z3806" s="1">
        <v>2.0758360000000002E-3</v>
      </c>
      <c r="AA3806">
        <v>2.6611894000000001E-2</v>
      </c>
      <c r="AB3806">
        <v>1.1596024E-2</v>
      </c>
      <c r="AC3806">
        <v>2.6611894000000001E-2</v>
      </c>
      <c r="AD3806">
        <v>2.0758360000000002E-3</v>
      </c>
      <c r="AE3806">
        <v>2.0758360000000002E-3</v>
      </c>
      <c r="AF3806">
        <v>3.9068760000000001E-3</v>
      </c>
      <c r="AG3806" s="1">
        <v>3.9068760000000001E-3</v>
      </c>
      <c r="AH3806">
        <v>0</v>
      </c>
      <c r="AL3806" t="b">
        <f t="shared" si="236"/>
        <v>0</v>
      </c>
      <c r="AS3806">
        <f t="shared" si="233"/>
        <v>0</v>
      </c>
    </row>
    <row r="3807" spans="1:45" x14ac:dyDescent="0.25">
      <c r="A3807" s="3" t="s">
        <v>4064</v>
      </c>
      <c r="B3807" s="4" t="s">
        <v>335</v>
      </c>
      <c r="C3807" s="6" t="str">
        <f t="shared" si="234"/>
        <v/>
      </c>
      <c r="D3807"/>
      <c r="E3807"/>
      <c r="F3807"/>
      <c r="G3807" t="b">
        <f t="shared" si="235"/>
        <v>1</v>
      </c>
      <c r="H3807" s="1" t="s">
        <v>77</v>
      </c>
      <c r="I3807" s="9">
        <v>0</v>
      </c>
      <c r="J3807">
        <v>8000</v>
      </c>
      <c r="K3807" s="1">
        <v>0</v>
      </c>
      <c r="L3807" s="1" t="s">
        <v>35</v>
      </c>
      <c r="M3807">
        <v>1.2271105999999999E-4</v>
      </c>
      <c r="N3807">
        <v>6.4074993000000003E-7</v>
      </c>
      <c r="O3807">
        <v>1.2271105999999999E-4</v>
      </c>
      <c r="P3807">
        <v>6.4074993000000003E-7</v>
      </c>
      <c r="Q3807">
        <v>6.4074993000000003E-7</v>
      </c>
      <c r="R3807">
        <v>6.4074993000000003E-7</v>
      </c>
      <c r="S3807" s="1">
        <v>6.4074993000000003E-7</v>
      </c>
      <c r="T3807">
        <v>7.8131260000000001E-3</v>
      </c>
      <c r="U3807">
        <v>2.8069614999999999E-3</v>
      </c>
      <c r="V3807">
        <v>7.8131260000000001E-3</v>
      </c>
      <c r="W3807">
        <v>1.2271105999999999E-4</v>
      </c>
      <c r="X3807">
        <v>1.2271105999999999E-4</v>
      </c>
      <c r="Y3807">
        <v>4.8892200000000003E-4</v>
      </c>
      <c r="Z3807" s="1">
        <v>4.8892200000000003E-4</v>
      </c>
      <c r="AA3807">
        <v>4.0161669999999997E-2</v>
      </c>
      <c r="AB3807">
        <v>9.6428989999999999E-3</v>
      </c>
      <c r="AC3807">
        <v>4.0161669999999997E-2</v>
      </c>
      <c r="AD3807">
        <v>1.2271105999999999E-4</v>
      </c>
      <c r="AE3807">
        <v>1.2271105999999999E-4</v>
      </c>
      <c r="AF3807">
        <v>1.2271105999999999E-4</v>
      </c>
      <c r="AG3807" s="1">
        <v>1.2271105999999999E-4</v>
      </c>
      <c r="AH3807">
        <v>0</v>
      </c>
      <c r="AL3807" t="b">
        <f t="shared" si="236"/>
        <v>0</v>
      </c>
      <c r="AS3807">
        <f t="shared" si="233"/>
        <v>0</v>
      </c>
    </row>
    <row r="3808" spans="1:45" x14ac:dyDescent="0.25">
      <c r="A3808" s="3" t="s">
        <v>4065</v>
      </c>
      <c r="B3808" s="4" t="s">
        <v>335</v>
      </c>
      <c r="C3808" s="6" t="str">
        <f t="shared" si="234"/>
        <v/>
      </c>
      <c r="D3808"/>
      <c r="E3808"/>
      <c r="F3808"/>
      <c r="G3808" t="b">
        <f t="shared" si="235"/>
        <v>1</v>
      </c>
      <c r="H3808" s="1" t="s">
        <v>77</v>
      </c>
      <c r="I3808" s="9">
        <v>0</v>
      </c>
      <c r="J3808">
        <v>11000</v>
      </c>
      <c r="K3808" s="1">
        <v>10</v>
      </c>
      <c r="L3808" s="1" t="s">
        <v>35</v>
      </c>
      <c r="M3808">
        <v>1.1107743E-2</v>
      </c>
      <c r="N3808">
        <v>1.1107743E-2</v>
      </c>
      <c r="O3808">
        <v>4.0289460000000003E-3</v>
      </c>
      <c r="P3808">
        <v>1.9537656999999999E-3</v>
      </c>
      <c r="Q3808">
        <v>1.9537656999999999E-3</v>
      </c>
      <c r="R3808">
        <v>4.0289460000000003E-3</v>
      </c>
      <c r="S3808" s="1">
        <v>4.0289460000000003E-3</v>
      </c>
      <c r="T3808">
        <v>8.9117439999999992E-3</v>
      </c>
      <c r="U3808">
        <v>3.6614537000000001E-3</v>
      </c>
      <c r="V3808">
        <v>8.9117439999999992E-3</v>
      </c>
      <c r="W3808">
        <v>2.5641173E-3</v>
      </c>
      <c r="X3808">
        <v>2.5641173E-3</v>
      </c>
      <c r="Y3808">
        <v>4.8892200000000003E-4</v>
      </c>
      <c r="Z3808" s="1">
        <v>4.8892200000000003E-4</v>
      </c>
      <c r="AA3808">
        <v>3.1372637000000002E-2</v>
      </c>
      <c r="AB3808">
        <v>1.5502244E-2</v>
      </c>
      <c r="AC3808">
        <v>3.1372637000000002E-2</v>
      </c>
      <c r="AD3808">
        <v>1.2271105999999999E-4</v>
      </c>
      <c r="AE3808">
        <v>1.2271105999999999E-4</v>
      </c>
      <c r="AF3808">
        <v>1.0992736E-3</v>
      </c>
      <c r="AG3808" s="1">
        <v>1.0992736E-3</v>
      </c>
      <c r="AH3808">
        <v>0</v>
      </c>
      <c r="AL3808" t="b">
        <f t="shared" si="236"/>
        <v>0</v>
      </c>
      <c r="AS3808">
        <f t="shared" si="233"/>
        <v>0</v>
      </c>
    </row>
    <row r="3809" spans="1:45" s="2" customFormat="1" ht="15.75" thickBot="1" x14ac:dyDescent="0.3">
      <c r="A3809" s="3" t="s">
        <v>4066</v>
      </c>
      <c r="B3809" s="4" t="s">
        <v>335</v>
      </c>
      <c r="C3809" s="6" t="str">
        <f t="shared" si="234"/>
        <v/>
      </c>
      <c r="G3809" s="2" t="b">
        <f t="shared" si="235"/>
        <v>1</v>
      </c>
      <c r="H3809" s="2" t="s">
        <v>77</v>
      </c>
      <c r="I3809" s="10">
        <v>0</v>
      </c>
      <c r="J3809" s="2">
        <v>11000</v>
      </c>
      <c r="K3809" s="2">
        <v>0</v>
      </c>
      <c r="L3809" s="2" t="s">
        <v>33</v>
      </c>
      <c r="M3809" s="2">
        <v>1.9524693E-3</v>
      </c>
      <c r="N3809" s="2">
        <v>1.9524693E-3</v>
      </c>
      <c r="O3809" s="2">
        <v>1.2271105999999999E-4</v>
      </c>
      <c r="P3809" s="2">
        <v>6.4074993000000003E-7</v>
      </c>
      <c r="Q3809" s="2">
        <v>6.4074993000000003E-7</v>
      </c>
      <c r="R3809" s="2">
        <v>3.0523836999999999E-3</v>
      </c>
      <c r="S3809" s="2">
        <v>3.0523836999999999E-3</v>
      </c>
      <c r="T3809" s="2">
        <v>1.0376587499999999E-2</v>
      </c>
      <c r="U3809" s="2">
        <v>4.8821569999999998E-3</v>
      </c>
      <c r="V3809" s="2">
        <v>1.0376587499999999E-2</v>
      </c>
      <c r="W3809" s="2">
        <v>1.0992736E-3</v>
      </c>
      <c r="X3809" s="2">
        <v>1.0992736E-3</v>
      </c>
      <c r="Y3809" s="2">
        <v>1.2271105999999999E-4</v>
      </c>
      <c r="Z3809" s="2">
        <v>1.2271105999999999E-4</v>
      </c>
      <c r="AA3809" s="2">
        <v>3.1372637000000002E-2</v>
      </c>
      <c r="AB3809" s="2">
        <v>1.5502244E-2</v>
      </c>
      <c r="AC3809" s="2">
        <v>3.1372637000000002E-2</v>
      </c>
      <c r="AD3809" s="2">
        <v>6.4074993000000003E-7</v>
      </c>
      <c r="AE3809" s="2">
        <v>6.4074993000000003E-7</v>
      </c>
      <c r="AF3809" s="2">
        <v>2.0758360000000002E-3</v>
      </c>
      <c r="AG3809" s="2">
        <v>2.0758360000000002E-3</v>
      </c>
      <c r="AH3809" s="2">
        <v>0</v>
      </c>
      <c r="AL3809" t="b">
        <f t="shared" si="236"/>
        <v>0</v>
      </c>
      <c r="AS3809" s="2">
        <f t="shared" si="233"/>
        <v>0</v>
      </c>
    </row>
    <row r="3810" spans="1:45" ht="15.75" thickTop="1" x14ac:dyDescent="0.25">
      <c r="A3810" s="3" t="s">
        <v>4067</v>
      </c>
      <c r="B3810" s="4" t="s">
        <v>326</v>
      </c>
      <c r="C3810" s="6" t="str">
        <f t="shared" si="234"/>
        <v/>
      </c>
      <c r="D3810"/>
      <c r="E3810"/>
      <c r="F3810"/>
      <c r="G3810" t="b">
        <f t="shared" si="235"/>
        <v>1</v>
      </c>
      <c r="H3810" s="1" t="s">
        <v>86</v>
      </c>
      <c r="I3810" s="9">
        <v>0</v>
      </c>
      <c r="J3810">
        <v>2000</v>
      </c>
      <c r="K3810" s="1">
        <v>10</v>
      </c>
      <c r="L3810" s="1" t="s">
        <v>189</v>
      </c>
      <c r="M3810">
        <v>4.0718912999999999E-3</v>
      </c>
      <c r="N3810">
        <v>4.0718912999999999E-3</v>
      </c>
      <c r="O3810">
        <v>2.8666555999999998E-3</v>
      </c>
      <c r="P3810">
        <v>1.2007654E-3</v>
      </c>
      <c r="Q3810">
        <v>1.2007654E-3</v>
      </c>
      <c r="R3810">
        <v>2.1578074E-3</v>
      </c>
      <c r="S3810" s="1">
        <v>2.1578074E-3</v>
      </c>
      <c r="T3810">
        <v>9.5748599999999993E-3</v>
      </c>
      <c r="U3810">
        <v>9.5748599999999993E-3</v>
      </c>
      <c r="V3810">
        <v>2.347827E-4</v>
      </c>
      <c r="W3810">
        <v>3.3541024E-3</v>
      </c>
      <c r="X3810">
        <v>3.3541024E-3</v>
      </c>
      <c r="Y3810">
        <v>1.6793012999999999E-3</v>
      </c>
      <c r="Z3810" s="1">
        <v>1.6793012999999999E-3</v>
      </c>
      <c r="AA3810">
        <v>4.7896802000000002E-3</v>
      </c>
      <c r="AB3810">
        <v>4.7896802000000002E-3</v>
      </c>
      <c r="AC3810">
        <v>1.2007654E-3</v>
      </c>
      <c r="AD3810">
        <v>2.1578074E-3</v>
      </c>
      <c r="AE3810">
        <v>2.1578074E-3</v>
      </c>
      <c r="AF3810">
        <v>1.4400184000000001E-3</v>
      </c>
      <c r="AG3810" s="1">
        <v>1.4400184000000001E-3</v>
      </c>
      <c r="AH3810">
        <v>0</v>
      </c>
      <c r="AL3810" t="b">
        <f t="shared" si="236"/>
        <v>0</v>
      </c>
      <c r="AS3810">
        <f t="shared" ref="AS3810:AS3873" si="237">IF(AA3810&gt;0.05,1,0)</f>
        <v>0</v>
      </c>
    </row>
    <row r="3811" spans="1:45" x14ac:dyDescent="0.25">
      <c r="A3811" s="3" t="s">
        <v>4068</v>
      </c>
      <c r="B3811" s="4" t="s">
        <v>326</v>
      </c>
      <c r="C3811" s="6" t="str">
        <f t="shared" si="234"/>
        <v/>
      </c>
      <c r="D3811"/>
      <c r="E3811"/>
      <c r="F3811"/>
      <c r="G3811" t="b">
        <f t="shared" si="235"/>
        <v>1</v>
      </c>
      <c r="H3811" s="1" t="s">
        <v>86</v>
      </c>
      <c r="I3811" s="9">
        <v>0</v>
      </c>
      <c r="J3811">
        <v>2000</v>
      </c>
      <c r="K3811" s="1">
        <v>0</v>
      </c>
      <c r="L3811" s="1" t="s">
        <v>39</v>
      </c>
      <c r="M3811">
        <v>2.4407506E-3</v>
      </c>
      <c r="N3811">
        <v>2.4407506E-3</v>
      </c>
      <c r="O3811">
        <v>1.2271105999999999E-4</v>
      </c>
      <c r="P3811">
        <v>6.4074993000000003E-7</v>
      </c>
      <c r="Q3811">
        <v>6.4074993000000003E-7</v>
      </c>
      <c r="R3811">
        <v>6.4074993000000003E-7</v>
      </c>
      <c r="S3811" s="1">
        <v>6.4074993000000003E-7</v>
      </c>
      <c r="T3811">
        <v>5.7366489999999999E-3</v>
      </c>
      <c r="U3811">
        <v>5.7366489999999999E-3</v>
      </c>
      <c r="V3811">
        <v>3.0523836999999999E-3</v>
      </c>
      <c r="W3811">
        <v>6.4074993000000003E-7</v>
      </c>
      <c r="X3811">
        <v>6.4074993000000003E-7</v>
      </c>
      <c r="Y3811">
        <v>6.4074993000000003E-7</v>
      </c>
      <c r="Z3811" s="1">
        <v>6.4074993000000003E-7</v>
      </c>
      <c r="AA3811">
        <v>2.1966099999999999E-3</v>
      </c>
      <c r="AB3811">
        <v>2.1966099999999999E-3</v>
      </c>
      <c r="AC3811">
        <v>2.0758360000000002E-3</v>
      </c>
      <c r="AD3811">
        <v>1.2271105999999999E-4</v>
      </c>
      <c r="AE3811">
        <v>1.2271105999999999E-4</v>
      </c>
      <c r="AF3811">
        <v>6.4074993000000003E-7</v>
      </c>
      <c r="AG3811" s="1">
        <v>6.4074993000000003E-7</v>
      </c>
      <c r="AH3811">
        <v>0</v>
      </c>
      <c r="AL3811" t="b">
        <f t="shared" si="236"/>
        <v>0</v>
      </c>
      <c r="AS3811">
        <f t="shared" si="237"/>
        <v>0</v>
      </c>
    </row>
    <row r="3812" spans="1:45" x14ac:dyDescent="0.25">
      <c r="A3812" s="3" t="s">
        <v>4069</v>
      </c>
      <c r="B3812" s="4" t="s">
        <v>326</v>
      </c>
      <c r="C3812" s="6" t="str">
        <f t="shared" si="234"/>
        <v/>
      </c>
      <c r="D3812"/>
      <c r="E3812"/>
      <c r="F3812"/>
      <c r="G3812" t="b">
        <f t="shared" si="235"/>
        <v>1</v>
      </c>
      <c r="H3812" s="1" t="s">
        <v>86</v>
      </c>
      <c r="I3812" s="9">
        <v>0</v>
      </c>
      <c r="J3812">
        <v>5000</v>
      </c>
      <c r="K3812" s="1">
        <v>10</v>
      </c>
      <c r="L3812" s="1" t="s">
        <v>35</v>
      </c>
      <c r="M3812">
        <v>5.8587192999999997E-3</v>
      </c>
      <c r="N3812">
        <v>5.8587192999999997E-3</v>
      </c>
      <c r="O3812">
        <v>4.5172273999999997E-3</v>
      </c>
      <c r="P3812">
        <v>6.4074993000000003E-7</v>
      </c>
      <c r="Q3812">
        <v>6.4074993000000003E-7</v>
      </c>
      <c r="R3812">
        <v>1.2141466000000001E-4</v>
      </c>
      <c r="S3812" s="1">
        <v>1.2141466000000001E-4</v>
      </c>
      <c r="T3812">
        <v>1.4525682E-2</v>
      </c>
      <c r="U3812">
        <v>1.4525682E-2</v>
      </c>
      <c r="V3812">
        <v>4.0289460000000003E-3</v>
      </c>
      <c r="W3812">
        <v>3.7835239999999999E-3</v>
      </c>
      <c r="X3812">
        <v>3.7835239999999999E-3</v>
      </c>
      <c r="Y3812">
        <v>6.4074993000000003E-7</v>
      </c>
      <c r="Z3812" s="1">
        <v>6.4074993000000003E-7</v>
      </c>
      <c r="AA3812">
        <v>1.8303989999999999E-3</v>
      </c>
      <c r="AB3812">
        <v>1.8303989999999999E-3</v>
      </c>
      <c r="AC3812">
        <v>1.0992736E-3</v>
      </c>
      <c r="AD3812">
        <v>1.2271105999999999E-4</v>
      </c>
      <c r="AE3812">
        <v>1.2271105999999999E-4</v>
      </c>
      <c r="AF3812">
        <v>3.9068760000000001E-3</v>
      </c>
      <c r="AG3812" s="1">
        <v>3.9068760000000001E-3</v>
      </c>
      <c r="AH3812">
        <v>0</v>
      </c>
      <c r="AL3812" t="b">
        <f t="shared" si="236"/>
        <v>0</v>
      </c>
      <c r="AS3812">
        <f t="shared" si="237"/>
        <v>0</v>
      </c>
    </row>
    <row r="3813" spans="1:45" x14ac:dyDescent="0.25">
      <c r="A3813" s="3" t="s">
        <v>4070</v>
      </c>
      <c r="B3813" s="4" t="s">
        <v>326</v>
      </c>
      <c r="C3813" s="6" t="str">
        <f t="shared" si="234"/>
        <v/>
      </c>
      <c r="D3813"/>
      <c r="E3813"/>
      <c r="F3813"/>
      <c r="G3813" t="b">
        <f t="shared" si="235"/>
        <v>1</v>
      </c>
      <c r="H3813" s="1" t="s">
        <v>86</v>
      </c>
      <c r="I3813" s="9">
        <v>0</v>
      </c>
      <c r="J3813">
        <v>5000</v>
      </c>
      <c r="K3813" s="1">
        <v>0</v>
      </c>
      <c r="L3813" s="1" t="s">
        <v>35</v>
      </c>
      <c r="M3813">
        <v>2.3186803000000001E-3</v>
      </c>
      <c r="N3813">
        <v>2.3186803000000001E-3</v>
      </c>
      <c r="O3813">
        <v>1.2271105999999999E-4</v>
      </c>
      <c r="P3813">
        <v>1.2141466000000001E-4</v>
      </c>
      <c r="Q3813">
        <v>1.2141466000000001E-4</v>
      </c>
      <c r="R3813">
        <v>1.2271105999999999E-4</v>
      </c>
      <c r="S3813" s="1">
        <v>1.2271105999999999E-4</v>
      </c>
      <c r="T3813">
        <v>7.6897739999999999E-3</v>
      </c>
      <c r="U3813">
        <v>7.6897739999999999E-3</v>
      </c>
      <c r="V3813">
        <v>5.0055087000000003E-3</v>
      </c>
      <c r="W3813">
        <v>1.2271105999999999E-4</v>
      </c>
      <c r="X3813">
        <v>1.2271105999999999E-4</v>
      </c>
      <c r="Y3813">
        <v>6.4074993000000003E-7</v>
      </c>
      <c r="Z3813" s="1">
        <v>6.4074993000000003E-7</v>
      </c>
      <c r="AA3813">
        <v>4.0289460000000003E-3</v>
      </c>
      <c r="AB3813">
        <v>9.7590684999999998E-4</v>
      </c>
      <c r="AC3813">
        <v>4.0289460000000003E-3</v>
      </c>
      <c r="AD3813">
        <v>1.2271105999999999E-4</v>
      </c>
      <c r="AE3813">
        <v>1.2271105999999999E-4</v>
      </c>
      <c r="AF3813">
        <v>1.9537656999999999E-3</v>
      </c>
      <c r="AG3813" s="1">
        <v>1.9537656999999999E-3</v>
      </c>
      <c r="AH3813">
        <v>0</v>
      </c>
      <c r="AL3813" t="b">
        <f t="shared" si="236"/>
        <v>0</v>
      </c>
      <c r="AS3813">
        <f t="shared" si="237"/>
        <v>0</v>
      </c>
    </row>
    <row r="3814" spans="1:45" x14ac:dyDescent="0.25">
      <c r="A3814" s="3" t="s">
        <v>4071</v>
      </c>
      <c r="B3814" s="4" t="s">
        <v>326</v>
      </c>
      <c r="C3814" s="6" t="str">
        <f t="shared" si="234"/>
        <v/>
      </c>
      <c r="D3814"/>
      <c r="E3814"/>
      <c r="F3814"/>
      <c r="G3814" t="b">
        <f t="shared" si="235"/>
        <v>1</v>
      </c>
      <c r="H3814" s="1" t="s">
        <v>86</v>
      </c>
      <c r="I3814" s="9">
        <v>0</v>
      </c>
      <c r="J3814">
        <v>8000</v>
      </c>
      <c r="K3814" s="1">
        <v>10</v>
      </c>
      <c r="L3814" s="1" t="s">
        <v>39</v>
      </c>
      <c r="M3814">
        <v>5.8587192999999997E-3</v>
      </c>
      <c r="N3814">
        <v>5.8587192999999997E-3</v>
      </c>
      <c r="O3814">
        <v>4.0289460000000003E-3</v>
      </c>
      <c r="P3814">
        <v>6.4074993000000003E-7</v>
      </c>
      <c r="Q3814">
        <v>6.4074993000000003E-7</v>
      </c>
      <c r="R3814">
        <v>8.5383653999999997E-4</v>
      </c>
      <c r="S3814" s="1">
        <v>8.5383653999999997E-4</v>
      </c>
      <c r="T3814">
        <v>2.526784E-2</v>
      </c>
      <c r="U3814">
        <v>2.526784E-2</v>
      </c>
      <c r="V3814">
        <v>8.9117439999999992E-3</v>
      </c>
      <c r="W3814">
        <v>4.7600864999999999E-3</v>
      </c>
      <c r="X3814">
        <v>4.7600864999999999E-3</v>
      </c>
      <c r="Y3814">
        <v>1.2271105999999999E-4</v>
      </c>
      <c r="Z3814" s="1">
        <v>1.2271105999999999E-4</v>
      </c>
      <c r="AA3814">
        <v>4.0289460000000003E-3</v>
      </c>
      <c r="AB3814">
        <v>6.4074993000000003E-7</v>
      </c>
      <c r="AC3814">
        <v>4.0289460000000003E-3</v>
      </c>
      <c r="AD3814">
        <v>6.4074993000000003E-7</v>
      </c>
      <c r="AE3814">
        <v>6.4074993000000003E-7</v>
      </c>
      <c r="AF3814">
        <v>3.0523836999999999E-3</v>
      </c>
      <c r="AG3814" s="1">
        <v>3.0523836999999999E-3</v>
      </c>
      <c r="AH3814">
        <v>0</v>
      </c>
      <c r="AL3814" t="b">
        <f t="shared" si="236"/>
        <v>0</v>
      </c>
      <c r="AS3814">
        <f t="shared" si="237"/>
        <v>0</v>
      </c>
    </row>
    <row r="3815" spans="1:45" x14ac:dyDescent="0.25">
      <c r="A3815" s="3" t="s">
        <v>4072</v>
      </c>
      <c r="B3815" s="4" t="s">
        <v>326</v>
      </c>
      <c r="C3815" s="6" t="str">
        <f t="shared" si="234"/>
        <v/>
      </c>
      <c r="D3815"/>
      <c r="E3815"/>
      <c r="F3815"/>
      <c r="G3815" t="b">
        <f t="shared" si="235"/>
        <v>1</v>
      </c>
      <c r="H3815" s="1" t="s">
        <v>86</v>
      </c>
      <c r="I3815" s="9">
        <v>0</v>
      </c>
      <c r="J3815">
        <v>8000</v>
      </c>
      <c r="K3815" s="1">
        <v>0</v>
      </c>
      <c r="L3815" s="1" t="s">
        <v>35</v>
      </c>
      <c r="M3815">
        <v>1.9524693E-3</v>
      </c>
      <c r="N3815">
        <v>1.9524693E-3</v>
      </c>
      <c r="O3815">
        <v>1.2271105999999999E-4</v>
      </c>
      <c r="P3815">
        <v>1.9524693E-3</v>
      </c>
      <c r="Q3815">
        <v>1.9524693E-3</v>
      </c>
      <c r="R3815">
        <v>2.8069614999999999E-3</v>
      </c>
      <c r="S3815" s="1">
        <v>2.8069614999999999E-3</v>
      </c>
      <c r="T3815">
        <v>1.1596024E-2</v>
      </c>
      <c r="U3815">
        <v>1.1596024E-2</v>
      </c>
      <c r="V3815">
        <v>8.9117439999999992E-3</v>
      </c>
      <c r="W3815">
        <v>1.2271105999999999E-4</v>
      </c>
      <c r="X3815">
        <v>1.2271105999999999E-4</v>
      </c>
      <c r="Y3815">
        <v>1.2271105999999999E-4</v>
      </c>
      <c r="Z3815" s="1">
        <v>1.2271105999999999E-4</v>
      </c>
      <c r="AA3815">
        <v>4.0289460000000003E-3</v>
      </c>
      <c r="AB3815">
        <v>6.4074993000000003E-7</v>
      </c>
      <c r="AC3815">
        <v>4.0289460000000003E-3</v>
      </c>
      <c r="AD3815">
        <v>2.5628209999999998E-3</v>
      </c>
      <c r="AE3815">
        <v>2.5628209999999998E-3</v>
      </c>
      <c r="AF3815">
        <v>1.9537656999999999E-3</v>
      </c>
      <c r="AG3815" s="1">
        <v>1.9537656999999999E-3</v>
      </c>
      <c r="AH3815">
        <v>0</v>
      </c>
      <c r="AL3815" t="b">
        <f t="shared" si="236"/>
        <v>0</v>
      </c>
      <c r="AS3815">
        <f t="shared" si="237"/>
        <v>0</v>
      </c>
    </row>
    <row r="3816" spans="1:45" x14ac:dyDescent="0.25">
      <c r="A3816" s="3" t="s">
        <v>4073</v>
      </c>
      <c r="B3816" s="4" t="s">
        <v>326</v>
      </c>
      <c r="C3816" s="6" t="str">
        <f t="shared" si="234"/>
        <v/>
      </c>
      <c r="D3816"/>
      <c r="E3816"/>
      <c r="F3816"/>
      <c r="G3816" t="b">
        <f t="shared" si="235"/>
        <v>1</v>
      </c>
      <c r="H3816" s="1" t="s">
        <v>86</v>
      </c>
      <c r="I3816" s="9">
        <v>0</v>
      </c>
      <c r="J3816">
        <v>11000</v>
      </c>
      <c r="K3816" s="1">
        <v>10</v>
      </c>
      <c r="L3816" s="1" t="s">
        <v>42</v>
      </c>
      <c r="M3816">
        <v>6.8352819999999998E-3</v>
      </c>
      <c r="N3816">
        <v>6.8352819999999998E-3</v>
      </c>
      <c r="O3816">
        <v>5.8600010000000001E-3</v>
      </c>
      <c r="P3816">
        <v>6.4074993000000003E-7</v>
      </c>
      <c r="Q3816">
        <v>6.4074993000000003E-7</v>
      </c>
      <c r="R3816">
        <v>6.4074993000000003E-7</v>
      </c>
      <c r="S3816" s="1">
        <v>6.4074993000000003E-7</v>
      </c>
      <c r="T3816">
        <v>3.2714130000000001E-2</v>
      </c>
      <c r="U3816">
        <v>3.2714130000000001E-2</v>
      </c>
      <c r="V3816">
        <v>1.5625595999999999E-2</v>
      </c>
      <c r="W3816">
        <v>3.9055943000000002E-3</v>
      </c>
      <c r="X3816">
        <v>3.9055943000000002E-3</v>
      </c>
      <c r="Y3816">
        <v>9.7590684999999998E-4</v>
      </c>
      <c r="Z3816" s="1">
        <v>9.7590684999999998E-4</v>
      </c>
      <c r="AA3816">
        <v>5.9820710000000003E-3</v>
      </c>
      <c r="AB3816">
        <v>9.7590684999999998E-4</v>
      </c>
      <c r="AC3816">
        <v>5.9820710000000003E-3</v>
      </c>
      <c r="AD3816">
        <v>6.4074993000000003E-7</v>
      </c>
      <c r="AE3816">
        <v>6.4074993000000003E-7</v>
      </c>
      <c r="AF3816">
        <v>3.4185945999999998E-3</v>
      </c>
      <c r="AG3816" s="1">
        <v>3.4185945999999998E-3</v>
      </c>
      <c r="AH3816">
        <v>0</v>
      </c>
      <c r="AL3816" t="b">
        <f t="shared" si="236"/>
        <v>0</v>
      </c>
      <c r="AS3816">
        <f t="shared" si="237"/>
        <v>0</v>
      </c>
    </row>
    <row r="3817" spans="1:45" s="2" customFormat="1" ht="15.75" thickBot="1" x14ac:dyDescent="0.3">
      <c r="A3817" s="3" t="s">
        <v>4074</v>
      </c>
      <c r="B3817" s="4" t="s">
        <v>326</v>
      </c>
      <c r="C3817" s="6" t="str">
        <f t="shared" si="234"/>
        <v/>
      </c>
      <c r="G3817" s="2" t="b">
        <f t="shared" si="235"/>
        <v>1</v>
      </c>
      <c r="H3817" s="2" t="s">
        <v>86</v>
      </c>
      <c r="I3817" s="10">
        <v>0</v>
      </c>
      <c r="J3817" s="2">
        <v>11000</v>
      </c>
      <c r="K3817" s="2">
        <v>0</v>
      </c>
      <c r="L3817" s="2" t="s">
        <v>35</v>
      </c>
      <c r="M3817" s="2">
        <v>1.9524693E-3</v>
      </c>
      <c r="N3817" s="2">
        <v>1.9524693E-3</v>
      </c>
      <c r="O3817" s="2">
        <v>1.2271105999999999E-4</v>
      </c>
      <c r="P3817" s="2">
        <v>3.6555529999999999E-4</v>
      </c>
      <c r="Q3817" s="2">
        <v>3.6555529999999999E-4</v>
      </c>
      <c r="R3817" s="2">
        <v>1.9524693E-3</v>
      </c>
      <c r="S3817" s="2">
        <v>1.9524693E-3</v>
      </c>
      <c r="T3817" s="2">
        <v>4.5775622000000002E-2</v>
      </c>
      <c r="U3817" s="2">
        <v>4.5775622000000002E-2</v>
      </c>
      <c r="V3817" s="2">
        <v>2.1851167000000001E-2</v>
      </c>
      <c r="W3817" s="2">
        <v>6.4074993000000003E-7</v>
      </c>
      <c r="X3817" s="2">
        <v>6.4074993000000003E-7</v>
      </c>
      <c r="Y3817" s="2">
        <v>6.4074993000000003E-7</v>
      </c>
      <c r="Z3817" s="2">
        <v>6.4074993000000003E-7</v>
      </c>
      <c r="AA3817" s="2">
        <v>5.9820710000000003E-3</v>
      </c>
      <c r="AB3817" s="2">
        <v>6.4074993000000003E-7</v>
      </c>
      <c r="AC3817" s="2">
        <v>5.9820710000000003E-3</v>
      </c>
      <c r="AD3817" s="2">
        <v>3.9068760000000001E-3</v>
      </c>
      <c r="AE3817" s="2">
        <v>3.9068760000000001E-3</v>
      </c>
      <c r="AF3817" s="2">
        <v>5.0055087000000003E-3</v>
      </c>
      <c r="AG3817" s="2">
        <v>5.0055087000000003E-3</v>
      </c>
      <c r="AH3817" s="2">
        <v>0</v>
      </c>
      <c r="AL3817" t="b">
        <f t="shared" si="236"/>
        <v>0</v>
      </c>
      <c r="AS3817" s="2">
        <f t="shared" si="237"/>
        <v>0</v>
      </c>
    </row>
    <row r="3818" spans="1:45" ht="15.75" thickTop="1" x14ac:dyDescent="0.25">
      <c r="A3818" s="3" t="s">
        <v>4075</v>
      </c>
      <c r="B3818" s="4" t="s">
        <v>352</v>
      </c>
      <c r="C3818" s="6" t="str">
        <f t="shared" si="234"/>
        <v/>
      </c>
      <c r="D3818"/>
      <c r="E3818"/>
      <c r="F3818"/>
      <c r="G3818" t="b">
        <f t="shared" si="235"/>
        <v>1</v>
      </c>
      <c r="H3818" s="1" t="s">
        <v>96</v>
      </c>
      <c r="I3818" s="9">
        <v>0</v>
      </c>
      <c r="J3818">
        <v>2000</v>
      </c>
      <c r="K3818" s="1">
        <v>10</v>
      </c>
      <c r="L3818" s="1" t="s">
        <v>189</v>
      </c>
      <c r="M3818">
        <v>1.2445985999999999E-2</v>
      </c>
      <c r="N3818">
        <v>1.2445985999999999E-2</v>
      </c>
      <c r="O3818">
        <v>5.7467220000000001E-3</v>
      </c>
      <c r="P3818">
        <v>4.7896802000000002E-3</v>
      </c>
      <c r="Q3818">
        <v>4.7896802000000002E-3</v>
      </c>
      <c r="R3818">
        <v>5.0289332999999999E-3</v>
      </c>
      <c r="S3818" s="1">
        <v>5.0289332999999999E-3</v>
      </c>
      <c r="T3818">
        <v>8.6178179999999993E-3</v>
      </c>
      <c r="U3818">
        <v>8.6178179999999993E-3</v>
      </c>
      <c r="V3818">
        <v>4.7896802000000002E-3</v>
      </c>
      <c r="W3818">
        <v>6.7037640000000001E-3</v>
      </c>
      <c r="X3818">
        <v>6.7037640000000001E-3</v>
      </c>
      <c r="Y3818">
        <v>6.7037640000000001E-3</v>
      </c>
      <c r="Z3818" s="1">
        <v>6.7037640000000001E-3</v>
      </c>
      <c r="AA3818">
        <v>1.2445985999999999E-2</v>
      </c>
      <c r="AB3818">
        <v>1.2445985999999999E-2</v>
      </c>
      <c r="AC3818">
        <v>6.7037640000000001E-3</v>
      </c>
      <c r="AD3818">
        <v>6.9430172000000002E-3</v>
      </c>
      <c r="AE3818">
        <v>6.9430172000000002E-3</v>
      </c>
      <c r="AF3818">
        <v>6.7037640000000001E-3</v>
      </c>
      <c r="AG3818" s="1">
        <v>6.7037640000000001E-3</v>
      </c>
      <c r="AH3818">
        <v>0</v>
      </c>
      <c r="AL3818" t="b">
        <f t="shared" si="236"/>
        <v>0</v>
      </c>
      <c r="AS3818">
        <f t="shared" si="237"/>
        <v>0</v>
      </c>
    </row>
    <row r="3819" spans="1:45" x14ac:dyDescent="0.25">
      <c r="A3819" s="3" t="s">
        <v>4076</v>
      </c>
      <c r="B3819" s="4" t="s">
        <v>352</v>
      </c>
      <c r="C3819" s="6" t="str">
        <f t="shared" si="234"/>
        <v/>
      </c>
      <c r="D3819"/>
      <c r="E3819"/>
      <c r="F3819"/>
      <c r="G3819" t="b">
        <f t="shared" si="235"/>
        <v>1</v>
      </c>
      <c r="H3819" s="1" t="s">
        <v>96</v>
      </c>
      <c r="I3819" s="9">
        <v>0</v>
      </c>
      <c r="J3819">
        <v>2000</v>
      </c>
      <c r="K3819" s="1">
        <v>0</v>
      </c>
      <c r="L3819" s="1" t="s">
        <v>984</v>
      </c>
      <c r="M3819">
        <v>2.4407506E-3</v>
      </c>
      <c r="N3819">
        <v>2.4407506E-3</v>
      </c>
      <c r="O3819">
        <v>1.2271105999999999E-4</v>
      </c>
      <c r="P3819">
        <v>6.4074993000000003E-7</v>
      </c>
      <c r="Q3819">
        <v>6.4074993000000003E-7</v>
      </c>
      <c r="R3819">
        <v>6.4074993000000003E-7</v>
      </c>
      <c r="S3819" s="1">
        <v>6.4074993000000003E-7</v>
      </c>
      <c r="T3819">
        <v>3.9055943000000002E-3</v>
      </c>
      <c r="U3819">
        <v>3.9055943000000002E-3</v>
      </c>
      <c r="V3819">
        <v>1.2271105999999999E-4</v>
      </c>
      <c r="W3819">
        <v>1.2271105999999999E-4</v>
      </c>
      <c r="X3819">
        <v>1.2271105999999999E-4</v>
      </c>
      <c r="Y3819">
        <v>1.2271105999999999E-4</v>
      </c>
      <c r="Z3819" s="1">
        <v>1.2271105999999999E-4</v>
      </c>
      <c r="AA3819">
        <v>5.8587192999999997E-3</v>
      </c>
      <c r="AB3819">
        <v>5.8587192999999997E-3</v>
      </c>
      <c r="AC3819">
        <v>2.0758360000000002E-3</v>
      </c>
      <c r="AD3819">
        <v>6.4074993000000003E-7</v>
      </c>
      <c r="AE3819">
        <v>6.4074993000000003E-7</v>
      </c>
      <c r="AF3819">
        <v>1.2271105999999999E-4</v>
      </c>
      <c r="AG3819" s="1">
        <v>1.2271105999999999E-4</v>
      </c>
      <c r="AH3819">
        <v>0</v>
      </c>
      <c r="AL3819" t="b">
        <f t="shared" si="236"/>
        <v>0</v>
      </c>
      <c r="AS3819">
        <f t="shared" si="237"/>
        <v>0</v>
      </c>
    </row>
    <row r="3820" spans="1:45" x14ac:dyDescent="0.25">
      <c r="A3820" s="3" t="s">
        <v>4077</v>
      </c>
      <c r="B3820" s="4" t="s">
        <v>352</v>
      </c>
      <c r="C3820" s="6" t="str">
        <f t="shared" si="234"/>
        <v/>
      </c>
      <c r="D3820"/>
      <c r="E3820"/>
      <c r="F3820"/>
      <c r="G3820" t="b">
        <f t="shared" si="235"/>
        <v>1</v>
      </c>
      <c r="H3820" s="1" t="s">
        <v>96</v>
      </c>
      <c r="I3820" s="9">
        <v>0</v>
      </c>
      <c r="J3820">
        <v>5000</v>
      </c>
      <c r="K3820" s="1">
        <v>10</v>
      </c>
      <c r="L3820" s="1" t="s">
        <v>35</v>
      </c>
      <c r="M3820">
        <v>4.7600864999999999E-3</v>
      </c>
      <c r="N3820">
        <v>4.7600864999999999E-3</v>
      </c>
      <c r="O3820">
        <v>2.4478137E-4</v>
      </c>
      <c r="P3820">
        <v>1.0992736E-3</v>
      </c>
      <c r="Q3820">
        <v>1.0992736E-3</v>
      </c>
      <c r="R3820">
        <v>4.8892200000000003E-4</v>
      </c>
      <c r="S3820" s="1">
        <v>4.8892200000000003E-4</v>
      </c>
      <c r="T3820">
        <v>5.7379305000000002E-3</v>
      </c>
      <c r="U3820">
        <v>5.7366489999999999E-3</v>
      </c>
      <c r="V3820">
        <v>5.7379305000000002E-3</v>
      </c>
      <c r="W3820">
        <v>1.0992736E-3</v>
      </c>
      <c r="X3820">
        <v>1.0992736E-3</v>
      </c>
      <c r="Y3820">
        <v>1.2271105999999999E-4</v>
      </c>
      <c r="Z3820" s="1">
        <v>1.2271105999999999E-4</v>
      </c>
      <c r="AA3820">
        <v>1.1841430999999999E-2</v>
      </c>
      <c r="AB3820">
        <v>1.1596024E-2</v>
      </c>
      <c r="AC3820">
        <v>1.1841430999999999E-2</v>
      </c>
      <c r="AD3820">
        <v>5.9820710000000003E-3</v>
      </c>
      <c r="AE3820">
        <v>5.9820710000000003E-3</v>
      </c>
      <c r="AF3820">
        <v>4.0289460000000003E-3</v>
      </c>
      <c r="AG3820" s="1">
        <v>4.0289460000000003E-3</v>
      </c>
      <c r="AH3820">
        <v>0</v>
      </c>
      <c r="AL3820" t="b">
        <f t="shared" si="236"/>
        <v>0</v>
      </c>
      <c r="AS3820">
        <f t="shared" si="237"/>
        <v>0</v>
      </c>
    </row>
    <row r="3821" spans="1:45" x14ac:dyDescent="0.25">
      <c r="A3821" s="3" t="s">
        <v>4078</v>
      </c>
      <c r="B3821" s="4" t="s">
        <v>352</v>
      </c>
      <c r="C3821" s="6" t="str">
        <f t="shared" si="234"/>
        <v/>
      </c>
      <c r="D3821"/>
      <c r="E3821"/>
      <c r="F3821"/>
      <c r="G3821" t="b">
        <f t="shared" si="235"/>
        <v>1</v>
      </c>
      <c r="H3821" s="1" t="s">
        <v>96</v>
      </c>
      <c r="I3821" s="9">
        <v>0</v>
      </c>
      <c r="J3821">
        <v>5000</v>
      </c>
      <c r="K3821" s="1">
        <v>0</v>
      </c>
      <c r="L3821" s="1" t="s">
        <v>61</v>
      </c>
      <c r="M3821">
        <v>1.9524693E-3</v>
      </c>
      <c r="N3821">
        <v>1.9524693E-3</v>
      </c>
      <c r="O3821">
        <v>1.2271105999999999E-4</v>
      </c>
      <c r="P3821">
        <v>1.9524693E-3</v>
      </c>
      <c r="Q3821">
        <v>1.9524693E-3</v>
      </c>
      <c r="R3821">
        <v>1.2271105999999999E-4</v>
      </c>
      <c r="S3821" s="1">
        <v>1.2271105999999999E-4</v>
      </c>
      <c r="T3821">
        <v>1.0253251E-2</v>
      </c>
      <c r="U3821">
        <v>1.0253251E-2</v>
      </c>
      <c r="V3821">
        <v>1.2271105999999999E-4</v>
      </c>
      <c r="W3821">
        <v>1.2271105999999999E-4</v>
      </c>
      <c r="X3821">
        <v>1.2271105999999999E-4</v>
      </c>
      <c r="Y3821">
        <v>1.2271105999999999E-4</v>
      </c>
      <c r="Z3821" s="1">
        <v>1.2271105999999999E-4</v>
      </c>
      <c r="AA3821">
        <v>1.1719360999999999E-2</v>
      </c>
      <c r="AB3821">
        <v>1.1596024E-2</v>
      </c>
      <c r="AC3821">
        <v>1.1719360999999999E-2</v>
      </c>
      <c r="AD3821">
        <v>3.9068760000000001E-3</v>
      </c>
      <c r="AE3821">
        <v>3.9068760000000001E-3</v>
      </c>
      <c r="AF3821">
        <v>1.0992736E-3</v>
      </c>
      <c r="AG3821" s="1">
        <v>1.0992736E-3</v>
      </c>
      <c r="AH3821">
        <v>0</v>
      </c>
      <c r="AL3821" t="b">
        <f t="shared" si="236"/>
        <v>0</v>
      </c>
      <c r="AS3821">
        <f t="shared" si="237"/>
        <v>0</v>
      </c>
    </row>
    <row r="3822" spans="1:45" x14ac:dyDescent="0.25">
      <c r="A3822" s="3" t="s">
        <v>4079</v>
      </c>
      <c r="B3822" s="4" t="s">
        <v>352</v>
      </c>
      <c r="C3822" s="6" t="str">
        <f t="shared" si="234"/>
        <v/>
      </c>
      <c r="D3822"/>
      <c r="E3822"/>
      <c r="F3822"/>
      <c r="G3822" t="b">
        <f t="shared" si="235"/>
        <v>1</v>
      </c>
      <c r="H3822" s="1" t="s">
        <v>96</v>
      </c>
      <c r="I3822" s="9">
        <v>0</v>
      </c>
      <c r="J3822">
        <v>8000</v>
      </c>
      <c r="K3822" s="1">
        <v>10</v>
      </c>
      <c r="L3822" s="1" t="s">
        <v>129</v>
      </c>
      <c r="M3822">
        <v>5.7366489999999999E-3</v>
      </c>
      <c r="N3822">
        <v>5.7366489999999999E-3</v>
      </c>
      <c r="O3822">
        <v>2.0758360000000002E-3</v>
      </c>
      <c r="P3822">
        <v>4.8892200000000003E-4</v>
      </c>
      <c r="Q3822">
        <v>4.8892200000000003E-4</v>
      </c>
      <c r="R3822">
        <v>1.9537656999999999E-3</v>
      </c>
      <c r="S3822" s="1">
        <v>1.9537656999999999E-3</v>
      </c>
      <c r="T3822">
        <v>9.6428989999999999E-3</v>
      </c>
      <c r="U3822">
        <v>9.6428989999999999E-3</v>
      </c>
      <c r="V3822">
        <v>7.8131260000000001E-3</v>
      </c>
      <c r="W3822">
        <v>1.4654844999999999E-3</v>
      </c>
      <c r="X3822">
        <v>1.4654844999999999E-3</v>
      </c>
      <c r="Y3822">
        <v>5.0055087000000003E-3</v>
      </c>
      <c r="Z3822" s="1">
        <v>5.0055087000000003E-3</v>
      </c>
      <c r="AA3822">
        <v>3.308034E-2</v>
      </c>
      <c r="AB3822">
        <v>3.308034E-2</v>
      </c>
      <c r="AC3822">
        <v>1.9653916E-2</v>
      </c>
      <c r="AD3822">
        <v>7.8131260000000001E-3</v>
      </c>
      <c r="AE3822">
        <v>7.8131260000000001E-3</v>
      </c>
      <c r="AF3822">
        <v>4.0289460000000003E-3</v>
      </c>
      <c r="AG3822" s="1">
        <v>4.0289460000000003E-3</v>
      </c>
      <c r="AH3822">
        <v>0</v>
      </c>
      <c r="AL3822" t="b">
        <f t="shared" si="236"/>
        <v>0</v>
      </c>
      <c r="AS3822">
        <f t="shared" si="237"/>
        <v>0</v>
      </c>
    </row>
    <row r="3823" spans="1:45" x14ac:dyDescent="0.25">
      <c r="A3823" s="3" t="s">
        <v>4080</v>
      </c>
      <c r="B3823" s="4" t="s">
        <v>352</v>
      </c>
      <c r="C3823" s="6" t="str">
        <f t="shared" si="234"/>
        <v/>
      </c>
      <c r="D3823"/>
      <c r="E3823"/>
      <c r="F3823"/>
      <c r="G3823" t="b">
        <f t="shared" si="235"/>
        <v>1</v>
      </c>
      <c r="H3823" s="1" t="s">
        <v>96</v>
      </c>
      <c r="I3823" s="9">
        <v>0</v>
      </c>
      <c r="J3823">
        <v>8000</v>
      </c>
      <c r="K3823" s="1">
        <v>0</v>
      </c>
      <c r="L3823" s="1" t="s">
        <v>35</v>
      </c>
      <c r="M3823">
        <v>2.4407506E-3</v>
      </c>
      <c r="N3823">
        <v>2.4407506E-3</v>
      </c>
      <c r="O3823">
        <v>1.2271105999999999E-4</v>
      </c>
      <c r="P3823">
        <v>1.2271105999999999E-4</v>
      </c>
      <c r="Q3823">
        <v>1.2271105999999999E-4</v>
      </c>
      <c r="R3823">
        <v>4.0289460000000003E-3</v>
      </c>
      <c r="S3823" s="1">
        <v>4.0289460000000003E-3</v>
      </c>
      <c r="T3823">
        <v>1.5624315E-2</v>
      </c>
      <c r="U3823">
        <v>1.5624315E-2</v>
      </c>
      <c r="V3823">
        <v>7.4469150000000001E-3</v>
      </c>
      <c r="W3823">
        <v>6.4703523999999997E-3</v>
      </c>
      <c r="X3823">
        <v>6.4703523999999997E-3</v>
      </c>
      <c r="Y3823">
        <v>2.0758360000000002E-3</v>
      </c>
      <c r="Z3823" s="1">
        <v>2.0758360000000002E-3</v>
      </c>
      <c r="AA3823">
        <v>1.721251E-2</v>
      </c>
      <c r="AB3823">
        <v>1.3060838E-2</v>
      </c>
      <c r="AC3823">
        <v>1.721251E-2</v>
      </c>
      <c r="AD3823">
        <v>5.8600010000000001E-3</v>
      </c>
      <c r="AE3823">
        <v>5.8600010000000001E-3</v>
      </c>
      <c r="AF3823">
        <v>5.9820710000000003E-3</v>
      </c>
      <c r="AG3823" s="1">
        <v>5.9820710000000003E-3</v>
      </c>
      <c r="AH3823">
        <v>0</v>
      </c>
      <c r="AL3823" t="b">
        <f t="shared" si="236"/>
        <v>0</v>
      </c>
      <c r="AS3823">
        <f t="shared" si="237"/>
        <v>0</v>
      </c>
    </row>
    <row r="3824" spans="1:45" x14ac:dyDescent="0.25">
      <c r="A3824" s="3" t="s">
        <v>4081</v>
      </c>
      <c r="B3824" s="4" t="s">
        <v>352</v>
      </c>
      <c r="C3824" s="6" t="str">
        <f t="shared" si="234"/>
        <v/>
      </c>
      <c r="D3824"/>
      <c r="E3824"/>
      <c r="F3824"/>
      <c r="G3824" t="b">
        <f t="shared" si="235"/>
        <v>1</v>
      </c>
      <c r="H3824" s="1" t="s">
        <v>96</v>
      </c>
      <c r="I3824" s="9">
        <v>0</v>
      </c>
      <c r="J3824">
        <v>11000</v>
      </c>
      <c r="K3824" s="1">
        <v>10</v>
      </c>
      <c r="L3824" s="1" t="s">
        <v>35</v>
      </c>
      <c r="M3824">
        <v>5.6145787000000001E-3</v>
      </c>
      <c r="N3824">
        <v>5.6145787000000001E-3</v>
      </c>
      <c r="O3824">
        <v>4.0289460000000003E-3</v>
      </c>
      <c r="P3824">
        <v>2.9303133E-3</v>
      </c>
      <c r="Q3824">
        <v>2.9303133E-3</v>
      </c>
      <c r="R3824">
        <v>2.4420470000000001E-3</v>
      </c>
      <c r="S3824" s="1">
        <v>2.4420470000000001E-3</v>
      </c>
      <c r="T3824">
        <v>1.4525682E-2</v>
      </c>
      <c r="U3824">
        <v>1.4525682E-2</v>
      </c>
      <c r="V3824">
        <v>1.3794555999999999E-2</v>
      </c>
      <c r="W3824">
        <v>3.9068760000000001E-3</v>
      </c>
      <c r="X3824">
        <v>3.9068760000000001E-3</v>
      </c>
      <c r="Y3824">
        <v>3.9068760000000001E-3</v>
      </c>
      <c r="Z3824" s="1">
        <v>3.9068760000000001E-3</v>
      </c>
      <c r="AA3824">
        <v>2.7466386999999998E-2</v>
      </c>
      <c r="AB3824">
        <v>1.9408493999999998E-2</v>
      </c>
      <c r="AC3824">
        <v>2.7466386999999998E-2</v>
      </c>
      <c r="AD3824">
        <v>1.1719360999999999E-2</v>
      </c>
      <c r="AE3824">
        <v>1.1719360999999999E-2</v>
      </c>
      <c r="AF3824">
        <v>7.8131260000000001E-3</v>
      </c>
      <c r="AG3824" s="1">
        <v>7.8131260000000001E-3</v>
      </c>
      <c r="AH3824">
        <v>0</v>
      </c>
      <c r="AL3824" t="b">
        <f t="shared" si="236"/>
        <v>0</v>
      </c>
      <c r="AS3824">
        <f t="shared" si="237"/>
        <v>0</v>
      </c>
    </row>
    <row r="3825" spans="1:45" s="2" customFormat="1" ht="15.75" thickBot="1" x14ac:dyDescent="0.3">
      <c r="A3825" s="3" t="s">
        <v>4082</v>
      </c>
      <c r="B3825" s="4" t="s">
        <v>352</v>
      </c>
      <c r="C3825" s="6" t="str">
        <f t="shared" si="234"/>
        <v/>
      </c>
      <c r="D3825" s="7" t="s">
        <v>10209</v>
      </c>
      <c r="E3825" s="7" t="s">
        <v>10209</v>
      </c>
      <c r="F3825" s="7" t="s">
        <v>10209</v>
      </c>
      <c r="G3825" s="7" t="b">
        <f t="shared" si="235"/>
        <v>1</v>
      </c>
      <c r="H3825" s="2" t="s">
        <v>96</v>
      </c>
      <c r="I3825" s="10">
        <v>0</v>
      </c>
      <c r="J3825" s="2">
        <v>11000</v>
      </c>
      <c r="K3825" s="2">
        <v>0</v>
      </c>
      <c r="L3825" s="2" t="s">
        <v>511</v>
      </c>
      <c r="M3825" s="2">
        <v>2.4407506E-3</v>
      </c>
      <c r="N3825" s="2">
        <v>2.4407506E-3</v>
      </c>
      <c r="O3825" s="2">
        <v>1.0992736E-3</v>
      </c>
      <c r="P3825" s="2">
        <v>1.9524693E-3</v>
      </c>
      <c r="Q3825" s="2">
        <v>1.9524693E-3</v>
      </c>
      <c r="R3825" s="2">
        <v>7.6910555000000002E-3</v>
      </c>
      <c r="S3825" s="2">
        <v>7.6910555000000002E-3</v>
      </c>
      <c r="T3825" s="2">
        <v>1.9524693E-3</v>
      </c>
      <c r="U3825" s="2">
        <v>1.9524693E-3</v>
      </c>
      <c r="V3825" s="2">
        <v>6.1099229999999997E-4</v>
      </c>
      <c r="W3825" s="2">
        <v>1.2271105999999999E-4</v>
      </c>
      <c r="X3825" s="2">
        <v>1.2271105999999999E-4</v>
      </c>
      <c r="Y3825" s="2">
        <v>4.0289460000000003E-3</v>
      </c>
      <c r="Z3825" s="2">
        <v>4.0289460000000003E-3</v>
      </c>
      <c r="AA3825" s="2">
        <v>6.9586337000000003E-3</v>
      </c>
      <c r="AB3825" s="2">
        <v>1.7096251E-3</v>
      </c>
      <c r="AC3825" s="2">
        <v>6.9586337000000003E-3</v>
      </c>
      <c r="AD3825" s="2">
        <v>5.7494341999999997E-2</v>
      </c>
      <c r="AE3825" s="2">
        <v>5.7494341999999997E-2</v>
      </c>
      <c r="AF3825" s="2">
        <v>7.9351960000000003E-3</v>
      </c>
      <c r="AG3825" s="2">
        <v>7.9351960000000003E-3</v>
      </c>
      <c r="AH3825" s="2">
        <v>0</v>
      </c>
      <c r="AL3825" t="b">
        <f t="shared" si="236"/>
        <v>1</v>
      </c>
      <c r="AS3825" s="2">
        <f t="shared" si="237"/>
        <v>0</v>
      </c>
    </row>
    <row r="3826" spans="1:45" ht="15.75" thickTop="1" x14ac:dyDescent="0.25">
      <c r="A3826" s="3" t="s">
        <v>4083</v>
      </c>
      <c r="B3826" s="4" t="s">
        <v>326</v>
      </c>
      <c r="C3826" s="6" t="str">
        <f t="shared" si="234"/>
        <v/>
      </c>
      <c r="D3826"/>
      <c r="E3826"/>
      <c r="F3826"/>
      <c r="G3826" t="b">
        <f t="shared" si="235"/>
        <v>1</v>
      </c>
      <c r="H3826" s="1" t="s">
        <v>107</v>
      </c>
      <c r="I3826" s="9">
        <v>0</v>
      </c>
      <c r="J3826">
        <v>2000</v>
      </c>
      <c r="K3826" s="1">
        <v>10</v>
      </c>
      <c r="L3826" s="1" t="s">
        <v>39</v>
      </c>
      <c r="M3826">
        <v>7.8131260000000001E-3</v>
      </c>
      <c r="N3826">
        <v>1.9524693E-3</v>
      </c>
      <c r="O3826">
        <v>7.8131260000000001E-3</v>
      </c>
      <c r="P3826">
        <v>2.5641173E-3</v>
      </c>
      <c r="Q3826">
        <v>2.5641173E-3</v>
      </c>
      <c r="R3826">
        <v>1.2271105999999999E-4</v>
      </c>
      <c r="S3826" s="1">
        <v>1.2271105999999999E-4</v>
      </c>
      <c r="T3826">
        <v>6.8365633E-3</v>
      </c>
      <c r="U3826">
        <v>2.8069614999999999E-3</v>
      </c>
      <c r="V3826">
        <v>6.8365633E-3</v>
      </c>
      <c r="W3826">
        <v>4.0289460000000003E-3</v>
      </c>
      <c r="X3826">
        <v>4.0289460000000003E-3</v>
      </c>
      <c r="Y3826">
        <v>2.4478137E-4</v>
      </c>
      <c r="Z3826" s="1">
        <v>2.4478137E-4</v>
      </c>
      <c r="AA3826">
        <v>6.8365633E-3</v>
      </c>
      <c r="AB3826">
        <v>6.4074993000000003E-7</v>
      </c>
      <c r="AC3826">
        <v>6.8365633E-3</v>
      </c>
      <c r="AD3826">
        <v>5.0055087000000003E-3</v>
      </c>
      <c r="AE3826">
        <v>5.0055087000000003E-3</v>
      </c>
      <c r="AF3826">
        <v>2.0758360000000002E-3</v>
      </c>
      <c r="AG3826" s="1">
        <v>2.0758360000000002E-3</v>
      </c>
      <c r="AH3826">
        <v>0</v>
      </c>
      <c r="AL3826" t="b">
        <f t="shared" si="236"/>
        <v>0</v>
      </c>
      <c r="AS3826">
        <f t="shared" si="237"/>
        <v>0</v>
      </c>
    </row>
    <row r="3827" spans="1:45" x14ac:dyDescent="0.25">
      <c r="A3827" s="3" t="s">
        <v>4084</v>
      </c>
      <c r="B3827" s="4" t="s">
        <v>326</v>
      </c>
      <c r="C3827" s="6" t="str">
        <f t="shared" si="234"/>
        <v/>
      </c>
      <c r="D3827"/>
      <c r="E3827"/>
      <c r="F3827"/>
      <c r="G3827" t="b">
        <f t="shared" si="235"/>
        <v>1</v>
      </c>
      <c r="H3827" s="1" t="s">
        <v>107</v>
      </c>
      <c r="I3827" s="9">
        <v>0</v>
      </c>
      <c r="J3827">
        <v>2000</v>
      </c>
      <c r="K3827" s="1">
        <v>0</v>
      </c>
      <c r="L3827" s="1" t="s">
        <v>247</v>
      </c>
      <c r="M3827">
        <v>1.9524693E-3</v>
      </c>
      <c r="N3827">
        <v>1.9524693E-3</v>
      </c>
      <c r="O3827">
        <v>1.2271105999999999E-4</v>
      </c>
      <c r="P3827">
        <v>1.2271105999999999E-4</v>
      </c>
      <c r="Q3827">
        <v>1.2271105999999999E-4</v>
      </c>
      <c r="R3827">
        <v>6.1099229999999997E-4</v>
      </c>
      <c r="S3827" s="1">
        <v>6.1099229999999997E-4</v>
      </c>
      <c r="T3827">
        <v>6.7132114999999999E-3</v>
      </c>
      <c r="U3827">
        <v>6.7132114999999999E-3</v>
      </c>
      <c r="V3827">
        <v>2.0758360000000002E-3</v>
      </c>
      <c r="W3827">
        <v>2.0758360000000002E-3</v>
      </c>
      <c r="X3827">
        <v>2.0758360000000002E-3</v>
      </c>
      <c r="Y3827">
        <v>1.2271105999999999E-4</v>
      </c>
      <c r="Z3827" s="1">
        <v>1.2271105999999999E-4</v>
      </c>
      <c r="AA3827">
        <v>4.0289460000000003E-3</v>
      </c>
      <c r="AB3827">
        <v>6.4074993000000003E-7</v>
      </c>
      <c r="AC3827">
        <v>4.0289460000000003E-3</v>
      </c>
      <c r="AD3827">
        <v>3.9068760000000001E-3</v>
      </c>
      <c r="AE3827">
        <v>3.9068760000000001E-3</v>
      </c>
      <c r="AF3827">
        <v>4.8892200000000003E-4</v>
      </c>
      <c r="AG3827" s="1">
        <v>4.8892200000000003E-4</v>
      </c>
      <c r="AH3827">
        <v>0</v>
      </c>
      <c r="AL3827" t="b">
        <f t="shared" si="236"/>
        <v>0</v>
      </c>
      <c r="AS3827">
        <f t="shared" si="237"/>
        <v>0</v>
      </c>
    </row>
    <row r="3828" spans="1:45" x14ac:dyDescent="0.25">
      <c r="A3828" s="3" t="s">
        <v>4085</v>
      </c>
      <c r="B3828" s="4" t="s">
        <v>326</v>
      </c>
      <c r="C3828" s="6" t="str">
        <f t="shared" si="234"/>
        <v/>
      </c>
      <c r="D3828"/>
      <c r="E3828"/>
      <c r="F3828"/>
      <c r="G3828" t="b">
        <f t="shared" si="235"/>
        <v>1</v>
      </c>
      <c r="H3828" s="1" t="s">
        <v>107</v>
      </c>
      <c r="I3828" s="9">
        <v>0</v>
      </c>
      <c r="J3828">
        <v>5000</v>
      </c>
      <c r="K3828" s="1">
        <v>10</v>
      </c>
      <c r="L3828" s="1" t="s">
        <v>35</v>
      </c>
      <c r="M3828">
        <v>5.0055087000000003E-3</v>
      </c>
      <c r="N3828">
        <v>1.2141466000000001E-4</v>
      </c>
      <c r="O3828">
        <v>5.0055087000000003E-3</v>
      </c>
      <c r="P3828">
        <v>6.8365633E-3</v>
      </c>
      <c r="Q3828">
        <v>6.8365633E-3</v>
      </c>
      <c r="R3828">
        <v>2.0758360000000002E-3</v>
      </c>
      <c r="S3828" s="1">
        <v>2.0758360000000002E-3</v>
      </c>
      <c r="T3828">
        <v>1.6112596E-2</v>
      </c>
      <c r="U3828">
        <v>1.6112596E-2</v>
      </c>
      <c r="V3828">
        <v>1.0376587499999999E-2</v>
      </c>
      <c r="W3828">
        <v>5.9820710000000003E-3</v>
      </c>
      <c r="X3828">
        <v>5.9820710000000003E-3</v>
      </c>
      <c r="Y3828">
        <v>5.0055087000000003E-3</v>
      </c>
      <c r="Z3828" s="1">
        <v>5.0055087000000003E-3</v>
      </c>
      <c r="AA3828">
        <v>9.7662359999999993E-3</v>
      </c>
      <c r="AB3828">
        <v>3.9068760000000001E-3</v>
      </c>
      <c r="AC3828">
        <v>9.7662359999999993E-3</v>
      </c>
      <c r="AD3828">
        <v>7.8131260000000001E-3</v>
      </c>
      <c r="AE3828">
        <v>7.8131260000000001E-3</v>
      </c>
      <c r="AF3828">
        <v>3.9068760000000001E-3</v>
      </c>
      <c r="AG3828" s="1">
        <v>3.9068760000000001E-3</v>
      </c>
      <c r="AH3828">
        <v>0</v>
      </c>
      <c r="AL3828" t="b">
        <f t="shared" si="236"/>
        <v>0</v>
      </c>
      <c r="AS3828">
        <f t="shared" si="237"/>
        <v>0</v>
      </c>
    </row>
    <row r="3829" spans="1:45" x14ac:dyDescent="0.25">
      <c r="A3829" s="3" t="s">
        <v>4086</v>
      </c>
      <c r="B3829" s="4" t="s">
        <v>326</v>
      </c>
      <c r="C3829" s="6" t="str">
        <f t="shared" si="234"/>
        <v/>
      </c>
      <c r="D3829"/>
      <c r="E3829"/>
      <c r="F3829"/>
      <c r="G3829" t="b">
        <f t="shared" si="235"/>
        <v>1</v>
      </c>
      <c r="H3829" s="1" t="s">
        <v>107</v>
      </c>
      <c r="I3829" s="9">
        <v>0</v>
      </c>
      <c r="J3829">
        <v>5000</v>
      </c>
      <c r="K3829" s="1">
        <v>0</v>
      </c>
      <c r="L3829" s="1" t="s">
        <v>35</v>
      </c>
      <c r="M3829">
        <v>9.7590684999999998E-4</v>
      </c>
      <c r="N3829">
        <v>9.7590684999999998E-4</v>
      </c>
      <c r="O3829">
        <v>1.2271105999999999E-4</v>
      </c>
      <c r="P3829">
        <v>1.2271105999999999E-4</v>
      </c>
      <c r="Q3829">
        <v>1.2271105999999999E-4</v>
      </c>
      <c r="R3829">
        <v>2.0758360000000002E-3</v>
      </c>
      <c r="S3829" s="1">
        <v>2.0758360000000002E-3</v>
      </c>
      <c r="T3829">
        <v>1.4525682E-2</v>
      </c>
      <c r="U3829">
        <v>1.4525682E-2</v>
      </c>
      <c r="V3829">
        <v>9.7662359999999993E-3</v>
      </c>
      <c r="W3829">
        <v>3.9068760000000001E-3</v>
      </c>
      <c r="X3829">
        <v>3.9068760000000001E-3</v>
      </c>
      <c r="Y3829">
        <v>1.9537656999999999E-3</v>
      </c>
      <c r="Z3829" s="1">
        <v>1.9537656999999999E-3</v>
      </c>
      <c r="AA3829">
        <v>7.4469150000000001E-3</v>
      </c>
      <c r="AB3829">
        <v>1.2271105999999999E-4</v>
      </c>
      <c r="AC3829">
        <v>7.4469150000000001E-3</v>
      </c>
      <c r="AD3829">
        <v>6.9586337000000003E-3</v>
      </c>
      <c r="AE3829">
        <v>6.9586337000000003E-3</v>
      </c>
      <c r="AF3829">
        <v>2.9303133E-3</v>
      </c>
      <c r="AG3829" s="1">
        <v>2.9303133E-3</v>
      </c>
      <c r="AH3829">
        <v>0</v>
      </c>
      <c r="AL3829" t="b">
        <f t="shared" si="236"/>
        <v>0</v>
      </c>
      <c r="AS3829">
        <f t="shared" si="237"/>
        <v>0</v>
      </c>
    </row>
    <row r="3830" spans="1:45" x14ac:dyDescent="0.25">
      <c r="A3830" s="3" t="s">
        <v>4087</v>
      </c>
      <c r="B3830" s="4" t="s">
        <v>326</v>
      </c>
      <c r="C3830" s="6" t="str">
        <f t="shared" si="234"/>
        <v/>
      </c>
      <c r="D3830"/>
      <c r="E3830"/>
      <c r="F3830"/>
      <c r="G3830" t="b">
        <f t="shared" si="235"/>
        <v>1</v>
      </c>
      <c r="H3830" s="1" t="s">
        <v>107</v>
      </c>
      <c r="I3830" s="9">
        <v>0</v>
      </c>
      <c r="J3830">
        <v>8000</v>
      </c>
      <c r="K3830" s="1">
        <v>10</v>
      </c>
      <c r="L3830" s="1" t="s">
        <v>35</v>
      </c>
      <c r="M3830">
        <v>9.8883059999999995E-3</v>
      </c>
      <c r="N3830">
        <v>3.7835239999999999E-3</v>
      </c>
      <c r="O3830">
        <v>9.8883059999999995E-3</v>
      </c>
      <c r="P3830">
        <v>4.0289460000000003E-3</v>
      </c>
      <c r="Q3830">
        <v>4.0289460000000003E-3</v>
      </c>
      <c r="R3830">
        <v>3.0523836999999999E-3</v>
      </c>
      <c r="S3830" s="1">
        <v>3.0523836999999999E-3</v>
      </c>
      <c r="T3830">
        <v>1.9408493999999998E-2</v>
      </c>
      <c r="U3830">
        <v>1.9408493999999998E-2</v>
      </c>
      <c r="V3830">
        <v>1.7700791E-2</v>
      </c>
      <c r="W3830">
        <v>9.8883059999999995E-3</v>
      </c>
      <c r="X3830">
        <v>9.8883059999999995E-3</v>
      </c>
      <c r="Y3830">
        <v>2.0758360000000002E-3</v>
      </c>
      <c r="Z3830" s="1">
        <v>2.0758360000000002E-3</v>
      </c>
      <c r="AA3830">
        <v>1.1719360999999999E-2</v>
      </c>
      <c r="AB3830">
        <v>1.4654844999999999E-3</v>
      </c>
      <c r="AC3830">
        <v>1.1719360999999999E-2</v>
      </c>
      <c r="AD3830">
        <v>8.9117439999999992E-3</v>
      </c>
      <c r="AE3830">
        <v>8.9117439999999992E-3</v>
      </c>
      <c r="AF3830">
        <v>4.0289460000000003E-3</v>
      </c>
      <c r="AG3830" s="1">
        <v>4.0289460000000003E-3</v>
      </c>
      <c r="AH3830">
        <v>0</v>
      </c>
      <c r="AL3830" t="b">
        <f t="shared" si="236"/>
        <v>0</v>
      </c>
      <c r="AS3830">
        <f t="shared" si="237"/>
        <v>0</v>
      </c>
    </row>
    <row r="3831" spans="1:45" x14ac:dyDescent="0.25">
      <c r="A3831" s="3" t="s">
        <v>4088</v>
      </c>
      <c r="B3831" s="4" t="s">
        <v>326</v>
      </c>
      <c r="C3831" s="6" t="str">
        <f t="shared" si="234"/>
        <v/>
      </c>
      <c r="D3831"/>
      <c r="E3831"/>
      <c r="F3831"/>
      <c r="G3831" t="b">
        <f t="shared" si="235"/>
        <v>1</v>
      </c>
      <c r="H3831" s="1" t="s">
        <v>107</v>
      </c>
      <c r="I3831" s="9">
        <v>0</v>
      </c>
      <c r="J3831">
        <v>8000</v>
      </c>
      <c r="K3831" s="1">
        <v>0</v>
      </c>
      <c r="L3831" s="1" t="s">
        <v>35</v>
      </c>
      <c r="M3831">
        <v>1.9524693E-3</v>
      </c>
      <c r="N3831">
        <v>1.9524693E-3</v>
      </c>
      <c r="O3831">
        <v>1.2271105999999999E-4</v>
      </c>
      <c r="P3831">
        <v>6.4074993000000003E-7</v>
      </c>
      <c r="Q3831">
        <v>6.4074993000000003E-7</v>
      </c>
      <c r="R3831">
        <v>2.0758360000000002E-3</v>
      </c>
      <c r="S3831" s="1">
        <v>2.0758360000000002E-3</v>
      </c>
      <c r="T3831">
        <v>1.757744E-2</v>
      </c>
      <c r="U3831">
        <v>1.757744E-2</v>
      </c>
      <c r="V3831">
        <v>1.5625595999999999E-2</v>
      </c>
      <c r="W3831">
        <v>7.9351960000000003E-3</v>
      </c>
      <c r="X3831">
        <v>7.9351960000000003E-3</v>
      </c>
      <c r="Y3831">
        <v>5.0055087000000003E-3</v>
      </c>
      <c r="Z3831" s="1">
        <v>5.0055087000000003E-3</v>
      </c>
      <c r="AA3831">
        <v>1.1597290999999999E-2</v>
      </c>
      <c r="AB3831">
        <v>3.9068760000000001E-3</v>
      </c>
      <c r="AC3831">
        <v>1.1597290999999999E-2</v>
      </c>
      <c r="AD3831">
        <v>8.9117439999999992E-3</v>
      </c>
      <c r="AE3831">
        <v>8.9117439999999992E-3</v>
      </c>
      <c r="AF3831">
        <v>3.9068760000000001E-3</v>
      </c>
      <c r="AG3831" s="1">
        <v>3.9068760000000001E-3</v>
      </c>
      <c r="AH3831">
        <v>0</v>
      </c>
      <c r="AL3831" t="b">
        <f t="shared" si="236"/>
        <v>0</v>
      </c>
      <c r="AS3831">
        <f t="shared" si="237"/>
        <v>0</v>
      </c>
    </row>
    <row r="3832" spans="1:45" x14ac:dyDescent="0.25">
      <c r="A3832" s="3" t="s">
        <v>4089</v>
      </c>
      <c r="B3832" s="4" t="s">
        <v>326</v>
      </c>
      <c r="C3832" s="6" t="str">
        <f t="shared" si="234"/>
        <v/>
      </c>
      <c r="D3832"/>
      <c r="E3832"/>
      <c r="F3832"/>
      <c r="G3832" t="b">
        <f t="shared" si="235"/>
        <v>1</v>
      </c>
      <c r="H3832" s="1" t="s">
        <v>107</v>
      </c>
      <c r="I3832" s="9">
        <v>0</v>
      </c>
      <c r="J3832">
        <v>11000</v>
      </c>
      <c r="K3832" s="1">
        <v>10</v>
      </c>
      <c r="L3832" s="1" t="s">
        <v>35</v>
      </c>
      <c r="M3832">
        <v>6.8365633E-3</v>
      </c>
      <c r="N3832">
        <v>3.7835239999999999E-3</v>
      </c>
      <c r="O3832">
        <v>6.8365633E-3</v>
      </c>
      <c r="P3832">
        <v>2.0758360000000002E-3</v>
      </c>
      <c r="Q3832">
        <v>2.0758360000000002E-3</v>
      </c>
      <c r="R3832">
        <v>4.0289460000000003E-3</v>
      </c>
      <c r="S3832" s="1">
        <v>4.0289460000000003E-3</v>
      </c>
      <c r="T3832">
        <v>2.1607026000000001E-2</v>
      </c>
      <c r="U3832">
        <v>1.5502244E-2</v>
      </c>
      <c r="V3832">
        <v>2.1607026000000001E-2</v>
      </c>
      <c r="W3832">
        <v>7.8131260000000001E-3</v>
      </c>
      <c r="X3832">
        <v>7.8131260000000001E-3</v>
      </c>
      <c r="Y3832">
        <v>5.9820710000000003E-3</v>
      </c>
      <c r="Z3832" s="1">
        <v>5.9820710000000003E-3</v>
      </c>
      <c r="AA3832">
        <v>1.4771104E-2</v>
      </c>
      <c r="AB3832">
        <v>1.9537656999999999E-3</v>
      </c>
      <c r="AC3832">
        <v>1.4771104E-2</v>
      </c>
      <c r="AD3832">
        <v>9.8883059999999995E-3</v>
      </c>
      <c r="AE3832">
        <v>9.8883059999999995E-3</v>
      </c>
      <c r="AF3832">
        <v>5.9820710000000003E-3</v>
      </c>
      <c r="AG3832" s="1">
        <v>5.9820710000000003E-3</v>
      </c>
      <c r="AH3832">
        <v>0</v>
      </c>
      <c r="AL3832" t="b">
        <f t="shared" si="236"/>
        <v>0</v>
      </c>
      <c r="AS3832">
        <f t="shared" si="237"/>
        <v>0</v>
      </c>
    </row>
    <row r="3833" spans="1:45" s="2" customFormat="1" ht="15.75" thickBot="1" x14ac:dyDescent="0.3">
      <c r="A3833" s="3" t="s">
        <v>4090</v>
      </c>
      <c r="B3833" s="4" t="s">
        <v>326</v>
      </c>
      <c r="C3833" s="6" t="str">
        <f t="shared" si="234"/>
        <v/>
      </c>
      <c r="G3833" s="2" t="b">
        <f t="shared" si="235"/>
        <v>1</v>
      </c>
      <c r="H3833" s="2" t="s">
        <v>107</v>
      </c>
      <c r="I3833" s="10">
        <v>0</v>
      </c>
      <c r="J3833" s="2">
        <v>11000</v>
      </c>
      <c r="K3833" s="2">
        <v>0</v>
      </c>
      <c r="L3833" s="2" t="s">
        <v>35</v>
      </c>
      <c r="M3833" s="2">
        <v>1.0992736E-3</v>
      </c>
      <c r="N3833" s="2">
        <v>6.4074993000000003E-7</v>
      </c>
      <c r="O3833" s="2">
        <v>1.0992736E-3</v>
      </c>
      <c r="P3833" s="2">
        <v>1.2271105999999999E-4</v>
      </c>
      <c r="Q3833" s="2">
        <v>1.2271105999999999E-4</v>
      </c>
      <c r="R3833" s="2">
        <v>5.8600010000000001E-3</v>
      </c>
      <c r="S3833" s="2">
        <v>5.8600010000000001E-3</v>
      </c>
      <c r="T3833" s="2">
        <v>3.3202410000000002E-2</v>
      </c>
      <c r="U3833" s="2">
        <v>3.3202410000000002E-2</v>
      </c>
      <c r="V3833" s="2">
        <v>2.2583589000000001E-2</v>
      </c>
      <c r="W3833" s="2">
        <v>5.8600010000000001E-3</v>
      </c>
      <c r="X3833" s="2">
        <v>5.8600010000000001E-3</v>
      </c>
      <c r="Y3833" s="2">
        <v>5.0055087000000003E-3</v>
      </c>
      <c r="Z3833" s="2">
        <v>5.0055087000000003E-3</v>
      </c>
      <c r="AA3833" s="2">
        <v>1.4771104E-2</v>
      </c>
      <c r="AB3833" s="2">
        <v>4.0289460000000003E-3</v>
      </c>
      <c r="AC3833" s="2">
        <v>1.4771104E-2</v>
      </c>
      <c r="AD3833" s="2">
        <v>1.2329712499999999E-2</v>
      </c>
      <c r="AE3833" s="2">
        <v>1.2329712499999999E-2</v>
      </c>
      <c r="AF3833" s="2">
        <v>5.0055087000000003E-3</v>
      </c>
      <c r="AG3833" s="2">
        <v>5.0055087000000003E-3</v>
      </c>
      <c r="AH3833" s="2">
        <v>0</v>
      </c>
      <c r="AL3833" t="b">
        <f t="shared" si="236"/>
        <v>0</v>
      </c>
      <c r="AS3833" s="2">
        <f t="shared" si="237"/>
        <v>0</v>
      </c>
    </row>
    <row r="3834" spans="1:45" ht="15.75" thickTop="1" x14ac:dyDescent="0.25">
      <c r="A3834" s="3" t="s">
        <v>4091</v>
      </c>
      <c r="B3834" s="4" t="s">
        <v>335</v>
      </c>
      <c r="C3834" s="6" t="str">
        <f t="shared" si="234"/>
        <v>x</v>
      </c>
      <c r="D3834"/>
      <c r="E3834"/>
      <c r="F3834"/>
      <c r="G3834" t="b">
        <f t="shared" si="235"/>
        <v>1</v>
      </c>
      <c r="H3834" s="1" t="s">
        <v>30</v>
      </c>
      <c r="I3834" s="9">
        <v>0</v>
      </c>
      <c r="J3834">
        <v>2000</v>
      </c>
      <c r="K3834" s="1">
        <v>10</v>
      </c>
      <c r="L3834" s="1" t="s">
        <v>97</v>
      </c>
      <c r="M3834">
        <v>2.2016405999999999E-2</v>
      </c>
      <c r="N3834">
        <v>2.2016405999999999E-2</v>
      </c>
      <c r="O3834">
        <v>2.4372339000000001E-4</v>
      </c>
      <c r="P3834">
        <v>1.5317081999999999E-2</v>
      </c>
      <c r="Q3834">
        <v>1.5317081999999999E-2</v>
      </c>
      <c r="R3834">
        <v>8.6178179999999993E-3</v>
      </c>
      <c r="S3834" s="1">
        <v>8.6178179999999993E-3</v>
      </c>
      <c r="T3834">
        <v>1.6274153999999999E-2</v>
      </c>
      <c r="U3834">
        <v>1.6274153999999999E-2</v>
      </c>
      <c r="V3834">
        <v>3.8326382999999999E-3</v>
      </c>
      <c r="W3834">
        <v>8.6178179999999993E-3</v>
      </c>
      <c r="X3834">
        <v>8.6178179999999993E-3</v>
      </c>
      <c r="Y3834">
        <v>5.0289332999999999E-3</v>
      </c>
      <c r="Z3834" s="1">
        <v>5.0289332999999999E-3</v>
      </c>
      <c r="AA3834">
        <v>1.8188237999999999E-2</v>
      </c>
      <c r="AB3834">
        <v>1.8188237999999999E-2</v>
      </c>
      <c r="AC3834">
        <v>7.1331859999999999E-4</v>
      </c>
      <c r="AD3834">
        <v>6.7037640000000001E-3</v>
      </c>
      <c r="AE3834">
        <v>6.7037640000000001E-3</v>
      </c>
      <c r="AF3834">
        <v>7.6607764000000004E-3</v>
      </c>
      <c r="AG3834" s="1">
        <v>7.6607764000000004E-3</v>
      </c>
      <c r="AH3834">
        <v>0</v>
      </c>
      <c r="AL3834" t="b">
        <f t="shared" si="236"/>
        <v>0</v>
      </c>
      <c r="AR3834">
        <f>IF(AND(J3834=2000,K3834=10,M3834&gt;=0.075),1,0)</f>
        <v>0</v>
      </c>
      <c r="AS3834">
        <f t="shared" si="237"/>
        <v>0</v>
      </c>
    </row>
    <row r="3835" spans="1:45" x14ac:dyDescent="0.25">
      <c r="A3835" s="3" t="s">
        <v>4092</v>
      </c>
      <c r="B3835" s="4" t="s">
        <v>335</v>
      </c>
      <c r="C3835" s="6" t="str">
        <f t="shared" si="234"/>
        <v/>
      </c>
      <c r="D3835"/>
      <c r="E3835"/>
      <c r="F3835"/>
      <c r="G3835" t="b">
        <f t="shared" si="235"/>
        <v>1</v>
      </c>
      <c r="H3835" s="1" t="s">
        <v>30</v>
      </c>
      <c r="I3835" s="9">
        <v>0</v>
      </c>
      <c r="J3835">
        <v>2000</v>
      </c>
      <c r="K3835" s="1">
        <v>0</v>
      </c>
      <c r="L3835" s="1" t="s">
        <v>35</v>
      </c>
      <c r="M3835">
        <v>1.0979772E-3</v>
      </c>
      <c r="N3835">
        <v>1.0979772E-3</v>
      </c>
      <c r="O3835">
        <v>6.1099229999999997E-4</v>
      </c>
      <c r="P3835">
        <v>6.4074993000000003E-7</v>
      </c>
      <c r="Q3835">
        <v>6.4074993000000003E-7</v>
      </c>
      <c r="R3835">
        <v>6.4074993000000003E-7</v>
      </c>
      <c r="S3835" s="1">
        <v>6.4074993000000003E-7</v>
      </c>
      <c r="T3835">
        <v>8.4221959999999998E-3</v>
      </c>
      <c r="U3835">
        <v>8.4221959999999998E-3</v>
      </c>
      <c r="V3835">
        <v>1.2271105999999999E-4</v>
      </c>
      <c r="W3835">
        <v>8.4221959999999998E-3</v>
      </c>
      <c r="X3835">
        <v>8.4221959999999998E-3</v>
      </c>
      <c r="Y3835">
        <v>6.4074993000000003E-7</v>
      </c>
      <c r="Z3835" s="1">
        <v>6.4074993000000003E-7</v>
      </c>
      <c r="AA3835">
        <v>9.5208289999999998E-3</v>
      </c>
      <c r="AB3835">
        <v>9.5208289999999998E-3</v>
      </c>
      <c r="AC3835">
        <v>1.2271105999999999E-4</v>
      </c>
      <c r="AD3835">
        <v>5.004227E-3</v>
      </c>
      <c r="AE3835">
        <v>5.004227E-3</v>
      </c>
      <c r="AF3835">
        <v>2.4478137E-4</v>
      </c>
      <c r="AG3835" s="1">
        <v>2.4478137E-4</v>
      </c>
      <c r="AH3835">
        <v>0</v>
      </c>
      <c r="AL3835" t="b">
        <f t="shared" si="236"/>
        <v>0</v>
      </c>
      <c r="AS3835">
        <f t="shared" si="237"/>
        <v>0</v>
      </c>
    </row>
    <row r="3836" spans="1:45" x14ac:dyDescent="0.25">
      <c r="A3836" s="3" t="s">
        <v>4093</v>
      </c>
      <c r="B3836" s="4" t="s">
        <v>335</v>
      </c>
      <c r="C3836" s="6" t="str">
        <f t="shared" si="234"/>
        <v/>
      </c>
      <c r="D3836"/>
      <c r="E3836"/>
      <c r="F3836"/>
      <c r="G3836" t="b">
        <f t="shared" si="235"/>
        <v>1</v>
      </c>
      <c r="H3836" s="1" t="s">
        <v>30</v>
      </c>
      <c r="I3836" s="9">
        <v>0</v>
      </c>
      <c r="J3836">
        <v>5000</v>
      </c>
      <c r="K3836" s="1">
        <v>10</v>
      </c>
      <c r="L3836" s="1" t="s">
        <v>35</v>
      </c>
      <c r="M3836">
        <v>4.638016E-3</v>
      </c>
      <c r="N3836">
        <v>4.638016E-3</v>
      </c>
      <c r="O3836">
        <v>2.4348497E-4</v>
      </c>
      <c r="P3836">
        <v>1.8303989999999999E-3</v>
      </c>
      <c r="Q3836">
        <v>1.8303989999999999E-3</v>
      </c>
      <c r="R3836">
        <v>1.2200475000000001E-3</v>
      </c>
      <c r="S3836" s="1">
        <v>1.2200475000000001E-3</v>
      </c>
      <c r="T3836">
        <v>5.2483679999999998E-3</v>
      </c>
      <c r="U3836">
        <v>5.2483679999999998E-3</v>
      </c>
      <c r="V3836">
        <v>1.7083287000000001E-3</v>
      </c>
      <c r="W3836">
        <v>5.004227E-3</v>
      </c>
      <c r="X3836">
        <v>5.004227E-3</v>
      </c>
      <c r="Y3836">
        <v>7.3176619999999997E-4</v>
      </c>
      <c r="Z3836" s="1">
        <v>7.3176619999999997E-4</v>
      </c>
      <c r="AA3836">
        <v>1.3672485999999999E-2</v>
      </c>
      <c r="AB3836">
        <v>1.1229813E-2</v>
      </c>
      <c r="AC3836">
        <v>1.3672485999999999E-2</v>
      </c>
      <c r="AD3836">
        <v>4.638016E-3</v>
      </c>
      <c r="AE3836">
        <v>4.638016E-3</v>
      </c>
      <c r="AF3836">
        <v>6.0969590000000003E-4</v>
      </c>
      <c r="AG3836" s="1">
        <v>6.0969590000000003E-4</v>
      </c>
      <c r="AH3836">
        <v>0</v>
      </c>
      <c r="AL3836" t="b">
        <f t="shared" si="236"/>
        <v>0</v>
      </c>
      <c r="AS3836">
        <f t="shared" si="237"/>
        <v>0</v>
      </c>
    </row>
    <row r="3837" spans="1:45" x14ac:dyDescent="0.25">
      <c r="A3837" s="3" t="s">
        <v>4094</v>
      </c>
      <c r="B3837" s="4" t="s">
        <v>335</v>
      </c>
      <c r="C3837" s="6" t="str">
        <f t="shared" si="234"/>
        <v/>
      </c>
      <c r="D3837"/>
      <c r="E3837"/>
      <c r="F3837"/>
      <c r="G3837" t="b">
        <f t="shared" si="235"/>
        <v>1</v>
      </c>
      <c r="H3837" s="1" t="s">
        <v>30</v>
      </c>
      <c r="I3837" s="9">
        <v>0</v>
      </c>
      <c r="J3837">
        <v>5000</v>
      </c>
      <c r="K3837" s="1">
        <v>0</v>
      </c>
      <c r="L3837" s="1" t="s">
        <v>35</v>
      </c>
      <c r="M3837">
        <v>7.3176619999999997E-4</v>
      </c>
      <c r="N3837">
        <v>7.3176619999999997E-4</v>
      </c>
      <c r="O3837">
        <v>1.2271105999999999E-4</v>
      </c>
      <c r="P3837">
        <v>6.0969590000000003E-4</v>
      </c>
      <c r="Q3837">
        <v>6.0969590000000003E-4</v>
      </c>
      <c r="R3837">
        <v>8.5383653999999997E-4</v>
      </c>
      <c r="S3837" s="1">
        <v>8.5383653999999997E-4</v>
      </c>
      <c r="T3837">
        <v>3.1731724999999999E-3</v>
      </c>
      <c r="U3837">
        <v>3.1731724999999999E-3</v>
      </c>
      <c r="V3837">
        <v>2.4348497E-4</v>
      </c>
      <c r="W3837">
        <v>3.0511022E-3</v>
      </c>
      <c r="X3837">
        <v>3.0511022E-3</v>
      </c>
      <c r="Y3837">
        <v>4.8762559999999998E-4</v>
      </c>
      <c r="Z3837" s="1">
        <v>4.8762559999999998E-4</v>
      </c>
      <c r="AA3837">
        <v>1.09856725E-2</v>
      </c>
      <c r="AB3837">
        <v>1.09856725E-2</v>
      </c>
      <c r="AC3837">
        <v>5.6158600000000003E-3</v>
      </c>
      <c r="AD3837">
        <v>5.4925084000000002E-3</v>
      </c>
      <c r="AE3837">
        <v>5.4925084000000002E-3</v>
      </c>
      <c r="AF3837">
        <v>4.8762559999999998E-4</v>
      </c>
      <c r="AG3837" s="1">
        <v>4.8762559999999998E-4</v>
      </c>
      <c r="AH3837">
        <v>0</v>
      </c>
      <c r="AL3837" t="b">
        <f t="shared" si="236"/>
        <v>0</v>
      </c>
      <c r="AS3837">
        <f t="shared" si="237"/>
        <v>0</v>
      </c>
    </row>
    <row r="3838" spans="1:45" x14ac:dyDescent="0.25">
      <c r="A3838" s="3" t="s">
        <v>4095</v>
      </c>
      <c r="B3838" s="4" t="s">
        <v>335</v>
      </c>
      <c r="C3838" s="6" t="str">
        <f t="shared" si="234"/>
        <v/>
      </c>
      <c r="D3838"/>
      <c r="E3838"/>
      <c r="F3838"/>
      <c r="G3838" t="b">
        <f t="shared" si="235"/>
        <v>1</v>
      </c>
      <c r="H3838" s="1" t="s">
        <v>30</v>
      </c>
      <c r="I3838" s="9">
        <v>0</v>
      </c>
      <c r="J3838">
        <v>8000</v>
      </c>
      <c r="K3838" s="1">
        <v>10</v>
      </c>
      <c r="L3838" s="1" t="s">
        <v>97</v>
      </c>
      <c r="M3838">
        <v>1.0619462E-2</v>
      </c>
      <c r="N3838">
        <v>1.0619462E-2</v>
      </c>
      <c r="O3838">
        <v>2.6861875999999998E-3</v>
      </c>
      <c r="P3838">
        <v>9.7590684999999998E-4</v>
      </c>
      <c r="Q3838">
        <v>9.7590684999999998E-4</v>
      </c>
      <c r="R3838">
        <v>6.0969590000000003E-4</v>
      </c>
      <c r="S3838" s="1">
        <v>6.0969590000000003E-4</v>
      </c>
      <c r="T3838">
        <v>5.3704379999999999E-3</v>
      </c>
      <c r="U3838">
        <v>5.3704379999999999E-3</v>
      </c>
      <c r="V3838">
        <v>6.0969590000000003E-4</v>
      </c>
      <c r="W3838">
        <v>4.0276647E-3</v>
      </c>
      <c r="X3838">
        <v>4.0276647E-3</v>
      </c>
      <c r="Y3838">
        <v>1.2141466000000001E-4</v>
      </c>
      <c r="Z3838" s="1">
        <v>1.2141466000000001E-4</v>
      </c>
      <c r="AA3838">
        <v>1.5624315E-2</v>
      </c>
      <c r="AB3838">
        <v>1.5624315E-2</v>
      </c>
      <c r="AC3838">
        <v>6.2262120000000001E-3</v>
      </c>
      <c r="AD3838">
        <v>3.6614537000000001E-3</v>
      </c>
      <c r="AE3838">
        <v>3.6614537000000001E-3</v>
      </c>
      <c r="AF3838">
        <v>6.1099229999999997E-4</v>
      </c>
      <c r="AG3838" s="1">
        <v>6.1099229999999997E-4</v>
      </c>
      <c r="AH3838">
        <v>0</v>
      </c>
      <c r="AL3838" t="b">
        <f t="shared" si="236"/>
        <v>0</v>
      </c>
      <c r="AS3838">
        <f t="shared" si="237"/>
        <v>0</v>
      </c>
    </row>
    <row r="3839" spans="1:45" x14ac:dyDescent="0.25">
      <c r="A3839" s="3" t="s">
        <v>4096</v>
      </c>
      <c r="B3839" s="4" t="s">
        <v>335</v>
      </c>
      <c r="C3839" s="6" t="str">
        <f t="shared" si="234"/>
        <v/>
      </c>
      <c r="D3839"/>
      <c r="E3839"/>
      <c r="F3839"/>
      <c r="G3839" t="b">
        <f t="shared" si="235"/>
        <v>1</v>
      </c>
      <c r="H3839" s="1" t="s">
        <v>30</v>
      </c>
      <c r="I3839" s="9">
        <v>0</v>
      </c>
      <c r="J3839">
        <v>8000</v>
      </c>
      <c r="K3839" s="1">
        <v>0</v>
      </c>
      <c r="L3839" s="1" t="s">
        <v>33</v>
      </c>
      <c r="M3839">
        <v>2.3186803000000001E-3</v>
      </c>
      <c r="N3839">
        <v>2.3186803000000001E-3</v>
      </c>
      <c r="O3839">
        <v>2.0758360000000002E-3</v>
      </c>
      <c r="P3839">
        <v>1.2141466000000001E-4</v>
      </c>
      <c r="Q3839">
        <v>1.2141466000000001E-4</v>
      </c>
      <c r="R3839">
        <v>6.0969590000000003E-4</v>
      </c>
      <c r="S3839" s="1">
        <v>6.0969590000000003E-4</v>
      </c>
      <c r="T3839">
        <v>3.9055943000000002E-3</v>
      </c>
      <c r="U3839">
        <v>3.9055943000000002E-3</v>
      </c>
      <c r="V3839">
        <v>1.9537656999999999E-3</v>
      </c>
      <c r="W3839">
        <v>3.0511022E-3</v>
      </c>
      <c r="X3839">
        <v>3.0511022E-3</v>
      </c>
      <c r="Y3839">
        <v>2.4348497E-4</v>
      </c>
      <c r="Z3839" s="1">
        <v>2.4348497E-4</v>
      </c>
      <c r="AA3839">
        <v>1.9898057E-2</v>
      </c>
      <c r="AB3839">
        <v>1.5258104E-2</v>
      </c>
      <c r="AC3839">
        <v>1.9898057E-2</v>
      </c>
      <c r="AD3839">
        <v>3.2952428000000001E-3</v>
      </c>
      <c r="AE3839">
        <v>3.2952428000000001E-3</v>
      </c>
      <c r="AF3839">
        <v>8.5513294000000002E-4</v>
      </c>
      <c r="AG3839" s="1">
        <v>8.5513294000000002E-4</v>
      </c>
      <c r="AH3839">
        <v>0</v>
      </c>
      <c r="AL3839" t="b">
        <f t="shared" si="236"/>
        <v>0</v>
      </c>
      <c r="AS3839">
        <f t="shared" si="237"/>
        <v>0</v>
      </c>
    </row>
    <row r="3840" spans="1:45" x14ac:dyDescent="0.25">
      <c r="A3840" s="3" t="s">
        <v>4097</v>
      </c>
      <c r="B3840" s="4" t="s">
        <v>335</v>
      </c>
      <c r="C3840" s="6" t="str">
        <f t="shared" si="234"/>
        <v/>
      </c>
      <c r="D3840"/>
      <c r="E3840"/>
      <c r="F3840"/>
      <c r="G3840" t="b">
        <f t="shared" si="235"/>
        <v>1</v>
      </c>
      <c r="H3840" s="1" t="s">
        <v>30</v>
      </c>
      <c r="I3840" s="9">
        <v>0</v>
      </c>
      <c r="J3840">
        <v>11000</v>
      </c>
      <c r="K3840" s="1">
        <v>10</v>
      </c>
      <c r="L3840" s="1" t="s">
        <v>35</v>
      </c>
      <c r="M3840">
        <v>2.1851167000000001E-2</v>
      </c>
      <c r="N3840">
        <v>1.0741532E-2</v>
      </c>
      <c r="O3840">
        <v>2.1851167000000001E-2</v>
      </c>
      <c r="P3840">
        <v>7.3176619999999997E-4</v>
      </c>
      <c r="Q3840">
        <v>7.3176619999999997E-4</v>
      </c>
      <c r="R3840">
        <v>2.3186803000000001E-3</v>
      </c>
      <c r="S3840" s="1">
        <v>2.3186803000000001E-3</v>
      </c>
      <c r="T3840">
        <v>8.544266E-3</v>
      </c>
      <c r="U3840">
        <v>8.544266E-3</v>
      </c>
      <c r="V3840">
        <v>4.8762559999999998E-4</v>
      </c>
      <c r="W3840">
        <v>6.3470006000000004E-3</v>
      </c>
      <c r="X3840">
        <v>6.3470006000000004E-3</v>
      </c>
      <c r="Y3840">
        <v>1.9524693E-3</v>
      </c>
      <c r="Z3840" s="1">
        <v>1.9524693E-3</v>
      </c>
      <c r="AA3840">
        <v>2.1849899999999998E-2</v>
      </c>
      <c r="AB3840">
        <v>2.1849899999999998E-2</v>
      </c>
      <c r="AC3840">
        <v>1.8189073E-2</v>
      </c>
      <c r="AD3840">
        <v>7.3235629999999999E-3</v>
      </c>
      <c r="AE3840">
        <v>7.3235629999999999E-3</v>
      </c>
      <c r="AF3840">
        <v>2.5628209999999998E-3</v>
      </c>
      <c r="AG3840" s="1">
        <v>2.5628209999999998E-3</v>
      </c>
      <c r="AH3840">
        <v>0</v>
      </c>
      <c r="AL3840" t="b">
        <f t="shared" si="236"/>
        <v>0</v>
      </c>
      <c r="AS3840">
        <f t="shared" si="237"/>
        <v>0</v>
      </c>
    </row>
    <row r="3841" spans="1:45" s="2" customFormat="1" ht="15.75" thickBot="1" x14ac:dyDescent="0.3">
      <c r="A3841" s="3" t="s">
        <v>4098</v>
      </c>
      <c r="B3841" s="4" t="s">
        <v>335</v>
      </c>
      <c r="C3841" s="6" t="str">
        <f t="shared" si="234"/>
        <v/>
      </c>
      <c r="G3841" s="2" t="b">
        <f t="shared" si="235"/>
        <v>1</v>
      </c>
      <c r="H3841" s="2" t="s">
        <v>30</v>
      </c>
      <c r="I3841" s="10">
        <v>0</v>
      </c>
      <c r="J3841" s="2">
        <v>11000</v>
      </c>
      <c r="K3841" s="2">
        <v>0</v>
      </c>
      <c r="L3841" s="2" t="s">
        <v>35</v>
      </c>
      <c r="M3841" s="2">
        <v>4.8762559999999998E-4</v>
      </c>
      <c r="N3841" s="2">
        <v>4.8762559999999998E-4</v>
      </c>
      <c r="O3841" s="2">
        <v>2.4478137E-4</v>
      </c>
      <c r="P3841" s="2">
        <v>3.6555529999999999E-4</v>
      </c>
      <c r="Q3841" s="2">
        <v>3.6555529999999999E-4</v>
      </c>
      <c r="R3841" s="2">
        <v>1.2141466000000001E-4</v>
      </c>
      <c r="S3841" s="2">
        <v>1.2141466000000001E-4</v>
      </c>
      <c r="T3841" s="2">
        <v>6.0969590000000003E-4</v>
      </c>
      <c r="U3841" s="2">
        <v>6.0969590000000003E-4</v>
      </c>
      <c r="V3841" s="2">
        <v>1.2141466000000001E-4</v>
      </c>
      <c r="W3841" s="2">
        <v>3.6555529999999999E-4</v>
      </c>
      <c r="X3841" s="2">
        <v>3.6555529999999999E-4</v>
      </c>
      <c r="Y3841" s="2">
        <v>6.4074993000000003E-7</v>
      </c>
      <c r="Z3841" s="2">
        <v>6.4074993000000003E-7</v>
      </c>
      <c r="AA3841" s="2">
        <v>6.0969590000000003E-4</v>
      </c>
      <c r="AB3841" s="2">
        <v>6.0969590000000003E-4</v>
      </c>
      <c r="AC3841" s="2">
        <v>1.2271105999999999E-4</v>
      </c>
      <c r="AD3841" s="2">
        <v>2.4348497E-4</v>
      </c>
      <c r="AE3841" s="2">
        <v>2.4348497E-4</v>
      </c>
      <c r="AF3841" s="2">
        <v>2.4348497E-4</v>
      </c>
      <c r="AG3841" s="2">
        <v>2.4348497E-4</v>
      </c>
      <c r="AH3841" s="2">
        <v>0</v>
      </c>
      <c r="AL3841" t="b">
        <f t="shared" si="236"/>
        <v>0</v>
      </c>
      <c r="AS3841" s="2">
        <f t="shared" si="237"/>
        <v>0</v>
      </c>
    </row>
    <row r="3842" spans="1:45" ht="15.75" thickTop="1" x14ac:dyDescent="0.25">
      <c r="A3842" s="3" t="s">
        <v>4099</v>
      </c>
      <c r="B3842" s="4" t="s">
        <v>4100</v>
      </c>
      <c r="C3842" s="6" t="str">
        <f t="shared" si="234"/>
        <v/>
      </c>
      <c r="D3842"/>
      <c r="E3842"/>
      <c r="F3842"/>
      <c r="G3842" t="b">
        <f t="shared" si="235"/>
        <v>1</v>
      </c>
      <c r="H3842" s="1" t="s">
        <v>30</v>
      </c>
      <c r="I3842" s="9">
        <v>0</v>
      </c>
      <c r="J3842">
        <v>2000</v>
      </c>
      <c r="K3842" s="1">
        <v>10</v>
      </c>
      <c r="L3842" s="1" t="s">
        <v>35</v>
      </c>
      <c r="M3842">
        <v>9.5748599999999993E-3</v>
      </c>
      <c r="N3842">
        <v>9.5748599999999993E-3</v>
      </c>
      <c r="O3842">
        <v>9.6151229999999997E-4</v>
      </c>
      <c r="P3842">
        <v>3.1148492999999999E-3</v>
      </c>
      <c r="Q3842">
        <v>3.1148492999999999E-3</v>
      </c>
      <c r="R3842">
        <v>4.0718912999999999E-3</v>
      </c>
      <c r="S3842" s="1">
        <v>4.0718912999999999E-3</v>
      </c>
      <c r="T3842">
        <v>1.2445985999999999E-2</v>
      </c>
      <c r="U3842">
        <v>1.2445985999999999E-2</v>
      </c>
      <c r="V3842">
        <v>9.6151229999999997E-4</v>
      </c>
      <c r="W3842">
        <v>2.8755962999999999E-3</v>
      </c>
      <c r="X3842">
        <v>2.8755962999999999E-3</v>
      </c>
      <c r="Y3842">
        <v>4.7896802000000002E-3</v>
      </c>
      <c r="Z3842" s="1">
        <v>4.7896802000000002E-3</v>
      </c>
      <c r="AA3842">
        <v>1.1488974000000001E-2</v>
      </c>
      <c r="AB3842">
        <v>1.1488974000000001E-2</v>
      </c>
      <c r="AC3842">
        <v>4.7896802000000002E-3</v>
      </c>
      <c r="AD3842">
        <v>5.2681862999999999E-3</v>
      </c>
      <c r="AE3842">
        <v>5.2681862999999999E-3</v>
      </c>
      <c r="AF3842">
        <v>5.0289332999999999E-3</v>
      </c>
      <c r="AG3842" s="1">
        <v>5.0289332999999999E-3</v>
      </c>
      <c r="AH3842">
        <v>0</v>
      </c>
      <c r="AL3842" t="b">
        <f t="shared" si="236"/>
        <v>0</v>
      </c>
      <c r="AS3842">
        <f t="shared" si="237"/>
        <v>0</v>
      </c>
    </row>
    <row r="3843" spans="1:45" x14ac:dyDescent="0.25">
      <c r="A3843" s="3" t="s">
        <v>4101</v>
      </c>
      <c r="B3843" s="4" t="s">
        <v>4100</v>
      </c>
      <c r="C3843" s="6" t="str">
        <f t="shared" ref="C3843:C3906" si="238">IF(AND(J3843=2000,K3843=10,M3843&gt;=0.02),"x","")</f>
        <v/>
      </c>
      <c r="D3843"/>
      <c r="E3843"/>
      <c r="F3843"/>
      <c r="G3843" t="b">
        <f t="shared" ref="G3843:G3906" si="239">OR(AND(D3843="n",E3843="n",F3843="n"),AND(D3843="",E3843="",F3843=""))</f>
        <v>1</v>
      </c>
      <c r="H3843" s="1" t="s">
        <v>30</v>
      </c>
      <c r="I3843" s="9">
        <v>0</v>
      </c>
      <c r="J3843">
        <v>2000</v>
      </c>
      <c r="K3843" s="1">
        <v>0</v>
      </c>
      <c r="L3843" s="1" t="s">
        <v>39</v>
      </c>
      <c r="M3843">
        <v>1.9524693E-3</v>
      </c>
      <c r="N3843">
        <v>1.9524693E-3</v>
      </c>
      <c r="O3843">
        <v>1.2271105999999999E-4</v>
      </c>
      <c r="P3843">
        <v>1.2271105999999999E-4</v>
      </c>
      <c r="Q3843">
        <v>1.2271105999999999E-4</v>
      </c>
      <c r="R3843">
        <v>1.2271105999999999E-4</v>
      </c>
      <c r="S3843" s="1">
        <v>1.2271105999999999E-4</v>
      </c>
      <c r="T3843">
        <v>1.0741532E-2</v>
      </c>
      <c r="U3843">
        <v>1.0741532E-2</v>
      </c>
      <c r="V3843">
        <v>4.0289460000000003E-3</v>
      </c>
      <c r="W3843">
        <v>3.9055943000000002E-3</v>
      </c>
      <c r="X3843">
        <v>3.9055943000000002E-3</v>
      </c>
      <c r="Y3843">
        <v>1.2271105999999999E-4</v>
      </c>
      <c r="Z3843" s="1">
        <v>1.2271105999999999E-4</v>
      </c>
      <c r="AA3843">
        <v>7.3235629999999999E-3</v>
      </c>
      <c r="AB3843">
        <v>7.3235629999999999E-3</v>
      </c>
      <c r="AC3843">
        <v>1.2271105999999999E-4</v>
      </c>
      <c r="AD3843">
        <v>6.4074993000000003E-7</v>
      </c>
      <c r="AE3843">
        <v>6.4074993000000003E-7</v>
      </c>
      <c r="AF3843">
        <v>6.4074993000000003E-7</v>
      </c>
      <c r="AG3843" s="1">
        <v>6.4074993000000003E-7</v>
      </c>
      <c r="AH3843">
        <v>0</v>
      </c>
      <c r="AL3843" t="b">
        <f t="shared" ref="AL3843:AL3906" si="240">AE3843&gt;0.02</f>
        <v>0</v>
      </c>
      <c r="AS3843">
        <f t="shared" si="237"/>
        <v>0</v>
      </c>
    </row>
    <row r="3844" spans="1:45" x14ac:dyDescent="0.25">
      <c r="A3844" s="3" t="s">
        <v>4102</v>
      </c>
      <c r="B3844" s="4" t="s">
        <v>4100</v>
      </c>
      <c r="C3844" s="6" t="str">
        <f t="shared" si="238"/>
        <v/>
      </c>
      <c r="D3844"/>
      <c r="E3844"/>
      <c r="F3844"/>
      <c r="G3844" t="b">
        <f t="shared" si="239"/>
        <v>1</v>
      </c>
      <c r="H3844" s="1" t="s">
        <v>30</v>
      </c>
      <c r="I3844" s="9">
        <v>0</v>
      </c>
      <c r="J3844">
        <v>5000</v>
      </c>
      <c r="K3844" s="1">
        <v>10</v>
      </c>
      <c r="L3844" s="1" t="s">
        <v>37</v>
      </c>
      <c r="M3844">
        <v>4.3938756000000004E-3</v>
      </c>
      <c r="N3844">
        <v>4.3938756000000004E-3</v>
      </c>
      <c r="O3844">
        <v>3.9068760000000001E-3</v>
      </c>
      <c r="P3844">
        <v>6.4074993000000003E-7</v>
      </c>
      <c r="Q3844">
        <v>6.4074993000000003E-7</v>
      </c>
      <c r="R3844">
        <v>1.2271105999999999E-4</v>
      </c>
      <c r="S3844" s="1">
        <v>1.2271105999999999E-4</v>
      </c>
      <c r="T3844">
        <v>1.5502244E-2</v>
      </c>
      <c r="U3844">
        <v>1.5502244E-2</v>
      </c>
      <c r="V3844">
        <v>7.8131260000000001E-3</v>
      </c>
      <c r="W3844">
        <v>1.2271105999999999E-4</v>
      </c>
      <c r="X3844">
        <v>1.2271105999999999E-4</v>
      </c>
      <c r="Y3844">
        <v>1.2271105999999999E-4</v>
      </c>
      <c r="Z3844" s="1">
        <v>1.2271105999999999E-4</v>
      </c>
      <c r="AA3844">
        <v>1.1596024E-2</v>
      </c>
      <c r="AB3844">
        <v>1.1596024E-2</v>
      </c>
      <c r="AC3844">
        <v>1.2271105999999999E-4</v>
      </c>
      <c r="AD3844">
        <v>1.8303989999999999E-3</v>
      </c>
      <c r="AE3844">
        <v>1.8303989999999999E-3</v>
      </c>
      <c r="AF3844">
        <v>1.9524693E-3</v>
      </c>
      <c r="AG3844" s="1">
        <v>1.9524693E-3</v>
      </c>
      <c r="AH3844">
        <v>0</v>
      </c>
      <c r="AL3844" t="b">
        <f t="shared" si="240"/>
        <v>0</v>
      </c>
      <c r="AS3844">
        <f t="shared" si="237"/>
        <v>0</v>
      </c>
    </row>
    <row r="3845" spans="1:45" x14ac:dyDescent="0.25">
      <c r="A3845" s="3" t="s">
        <v>4103</v>
      </c>
      <c r="B3845" s="4" t="s">
        <v>4100</v>
      </c>
      <c r="C3845" s="6" t="str">
        <f t="shared" si="238"/>
        <v/>
      </c>
      <c r="D3845"/>
      <c r="E3845"/>
      <c r="F3845"/>
      <c r="G3845" t="b">
        <f t="shared" si="239"/>
        <v>1</v>
      </c>
      <c r="H3845" s="1" t="s">
        <v>30</v>
      </c>
      <c r="I3845" s="9">
        <v>0</v>
      </c>
      <c r="J3845">
        <v>5000</v>
      </c>
      <c r="K3845" s="1">
        <v>0</v>
      </c>
      <c r="L3845" s="1" t="s">
        <v>39</v>
      </c>
      <c r="M3845">
        <v>1.9524693E-3</v>
      </c>
      <c r="N3845">
        <v>1.9524693E-3</v>
      </c>
      <c r="O3845">
        <v>1.2271105999999999E-4</v>
      </c>
      <c r="P3845">
        <v>6.4074993000000003E-7</v>
      </c>
      <c r="Q3845">
        <v>6.4074993000000003E-7</v>
      </c>
      <c r="R3845">
        <v>1.2271105999999999E-4</v>
      </c>
      <c r="S3845" s="1">
        <v>1.2271105999999999E-4</v>
      </c>
      <c r="T3845">
        <v>2.2338182000000002E-2</v>
      </c>
      <c r="U3845">
        <v>2.2338182000000002E-2</v>
      </c>
      <c r="V3845">
        <v>7.8131260000000001E-3</v>
      </c>
      <c r="W3845">
        <v>1.9537656999999999E-3</v>
      </c>
      <c r="X3845">
        <v>1.9537656999999999E-3</v>
      </c>
      <c r="Y3845">
        <v>1.9524693E-3</v>
      </c>
      <c r="Z3845" s="1">
        <v>1.9524693E-3</v>
      </c>
      <c r="AA3845">
        <v>1.1596024E-2</v>
      </c>
      <c r="AB3845">
        <v>1.1596024E-2</v>
      </c>
      <c r="AC3845">
        <v>1.2271105999999999E-4</v>
      </c>
      <c r="AD3845">
        <v>3.7835239999999999E-3</v>
      </c>
      <c r="AE3845">
        <v>3.7835239999999999E-3</v>
      </c>
      <c r="AF3845">
        <v>1.2141466000000001E-4</v>
      </c>
      <c r="AG3845" s="1">
        <v>1.2141466000000001E-4</v>
      </c>
      <c r="AH3845">
        <v>0</v>
      </c>
      <c r="AL3845" t="b">
        <f t="shared" si="240"/>
        <v>0</v>
      </c>
      <c r="AS3845">
        <f t="shared" si="237"/>
        <v>0</v>
      </c>
    </row>
    <row r="3846" spans="1:45" x14ac:dyDescent="0.25">
      <c r="A3846" s="3" t="s">
        <v>4104</v>
      </c>
      <c r="B3846" s="4" t="s">
        <v>4100</v>
      </c>
      <c r="C3846" s="6" t="str">
        <f t="shared" si="238"/>
        <v/>
      </c>
      <c r="D3846"/>
      <c r="E3846"/>
      <c r="F3846"/>
      <c r="G3846" t="b">
        <f t="shared" si="239"/>
        <v>1</v>
      </c>
      <c r="H3846" s="1" t="s">
        <v>30</v>
      </c>
      <c r="I3846" s="9">
        <v>0</v>
      </c>
      <c r="J3846">
        <v>8000</v>
      </c>
      <c r="K3846" s="1">
        <v>10</v>
      </c>
      <c r="L3846" s="1" t="s">
        <v>39</v>
      </c>
      <c r="M3846">
        <v>5.9820710000000003E-3</v>
      </c>
      <c r="N3846">
        <v>5.8587192999999997E-3</v>
      </c>
      <c r="O3846">
        <v>5.9820710000000003E-3</v>
      </c>
      <c r="P3846">
        <v>4.0289460000000003E-3</v>
      </c>
      <c r="Q3846">
        <v>4.0289460000000003E-3</v>
      </c>
      <c r="R3846">
        <v>1.2271105999999999E-4</v>
      </c>
      <c r="S3846" s="1">
        <v>1.2271105999999999E-4</v>
      </c>
      <c r="T3846">
        <v>1.9408493999999998E-2</v>
      </c>
      <c r="U3846">
        <v>1.9408493999999998E-2</v>
      </c>
      <c r="V3846">
        <v>1.5259385E-2</v>
      </c>
      <c r="W3846">
        <v>3.9068760000000001E-3</v>
      </c>
      <c r="X3846">
        <v>3.9068760000000001E-3</v>
      </c>
      <c r="Y3846">
        <v>6.4074993000000003E-7</v>
      </c>
      <c r="Z3846" s="1">
        <v>6.4074993000000003E-7</v>
      </c>
      <c r="AA3846">
        <v>1.5624315E-2</v>
      </c>
      <c r="AB3846">
        <v>1.5624315E-2</v>
      </c>
      <c r="AC3846">
        <v>1.0992736E-3</v>
      </c>
      <c r="AD3846">
        <v>1.2271105999999999E-4</v>
      </c>
      <c r="AE3846">
        <v>1.2271105999999999E-4</v>
      </c>
      <c r="AF3846">
        <v>1.2271105999999999E-4</v>
      </c>
      <c r="AG3846" s="1">
        <v>1.2271105999999999E-4</v>
      </c>
      <c r="AH3846">
        <v>0</v>
      </c>
      <c r="AL3846" t="b">
        <f t="shared" si="240"/>
        <v>0</v>
      </c>
      <c r="AS3846">
        <f t="shared" si="237"/>
        <v>0</v>
      </c>
    </row>
    <row r="3847" spans="1:45" x14ac:dyDescent="0.25">
      <c r="A3847" s="3" t="s">
        <v>4105</v>
      </c>
      <c r="B3847" s="4" t="s">
        <v>4100</v>
      </c>
      <c r="C3847" s="6" t="str">
        <f t="shared" si="238"/>
        <v/>
      </c>
      <c r="D3847"/>
      <c r="E3847"/>
      <c r="F3847"/>
      <c r="G3847" t="b">
        <f t="shared" si="239"/>
        <v>1</v>
      </c>
      <c r="H3847" s="1" t="s">
        <v>30</v>
      </c>
      <c r="I3847" s="9">
        <v>0</v>
      </c>
      <c r="J3847">
        <v>8000</v>
      </c>
      <c r="K3847" s="1">
        <v>0</v>
      </c>
      <c r="L3847" s="1" t="s">
        <v>39</v>
      </c>
      <c r="M3847">
        <v>2.4407506E-3</v>
      </c>
      <c r="N3847">
        <v>2.4407506E-3</v>
      </c>
      <c r="O3847">
        <v>2.0758360000000002E-3</v>
      </c>
      <c r="P3847">
        <v>1.2271105999999999E-4</v>
      </c>
      <c r="Q3847">
        <v>1.2271105999999999E-4</v>
      </c>
      <c r="R3847">
        <v>1.2271105999999999E-4</v>
      </c>
      <c r="S3847" s="1">
        <v>1.2271105999999999E-4</v>
      </c>
      <c r="T3847">
        <v>1.367119E-2</v>
      </c>
      <c r="U3847">
        <v>1.367119E-2</v>
      </c>
      <c r="V3847">
        <v>1.1841430999999999E-2</v>
      </c>
      <c r="W3847">
        <v>1.9537656999999999E-3</v>
      </c>
      <c r="X3847">
        <v>1.9537656999999999E-3</v>
      </c>
      <c r="Y3847">
        <v>1.2271105999999999E-4</v>
      </c>
      <c r="Z3847" s="1">
        <v>1.2271105999999999E-4</v>
      </c>
      <c r="AA3847">
        <v>1.5502244E-2</v>
      </c>
      <c r="AB3847">
        <v>1.5502244E-2</v>
      </c>
      <c r="AC3847">
        <v>2.0758360000000002E-3</v>
      </c>
      <c r="AD3847">
        <v>6.4074993000000003E-7</v>
      </c>
      <c r="AE3847">
        <v>6.4074993000000003E-7</v>
      </c>
      <c r="AF3847">
        <v>1.9524693E-3</v>
      </c>
      <c r="AG3847" s="1">
        <v>1.9524693E-3</v>
      </c>
      <c r="AH3847">
        <v>0</v>
      </c>
      <c r="AL3847" t="b">
        <f t="shared" si="240"/>
        <v>0</v>
      </c>
      <c r="AS3847">
        <f t="shared" si="237"/>
        <v>0</v>
      </c>
    </row>
    <row r="3848" spans="1:45" x14ac:dyDescent="0.25">
      <c r="A3848" s="3" t="s">
        <v>4106</v>
      </c>
      <c r="B3848" s="4" t="s">
        <v>4100</v>
      </c>
      <c r="C3848" s="6" t="str">
        <f t="shared" si="238"/>
        <v/>
      </c>
      <c r="D3848"/>
      <c r="E3848"/>
      <c r="F3848"/>
      <c r="G3848" t="b">
        <f t="shared" si="239"/>
        <v>1</v>
      </c>
      <c r="H3848" s="1" t="s">
        <v>30</v>
      </c>
      <c r="I3848" s="9">
        <v>0</v>
      </c>
      <c r="J3848">
        <v>11000</v>
      </c>
      <c r="K3848" s="1">
        <v>10</v>
      </c>
      <c r="L3848" s="1" t="s">
        <v>39</v>
      </c>
      <c r="M3848">
        <v>7.9351960000000003E-3</v>
      </c>
      <c r="N3848">
        <v>6.7132114999999999E-3</v>
      </c>
      <c r="O3848">
        <v>7.9351960000000003E-3</v>
      </c>
      <c r="P3848">
        <v>4.5172273999999997E-3</v>
      </c>
      <c r="Q3848">
        <v>4.5172273999999997E-3</v>
      </c>
      <c r="R3848">
        <v>1.2271105999999999E-4</v>
      </c>
      <c r="S3848" s="1">
        <v>1.2271105999999999E-4</v>
      </c>
      <c r="T3848">
        <v>4.1991441999999997E-2</v>
      </c>
      <c r="U3848">
        <v>4.1991441999999997E-2</v>
      </c>
      <c r="V3848">
        <v>1.9531845999999999E-2</v>
      </c>
      <c r="W3848">
        <v>3.9068760000000001E-3</v>
      </c>
      <c r="X3848">
        <v>3.9068760000000001E-3</v>
      </c>
      <c r="Y3848">
        <v>1.2271105999999999E-4</v>
      </c>
      <c r="Z3848" s="1">
        <v>1.2271105999999999E-4</v>
      </c>
      <c r="AA3848">
        <v>1.3549119E-2</v>
      </c>
      <c r="AB3848">
        <v>1.3549119E-2</v>
      </c>
      <c r="AC3848">
        <v>3.9068760000000001E-3</v>
      </c>
      <c r="AD3848">
        <v>4.0289460000000003E-3</v>
      </c>
      <c r="AE3848">
        <v>4.0289460000000003E-3</v>
      </c>
      <c r="AF3848">
        <v>3.7835239999999999E-3</v>
      </c>
      <c r="AG3848" s="1">
        <v>3.7835239999999999E-3</v>
      </c>
      <c r="AH3848">
        <v>0</v>
      </c>
      <c r="AL3848" t="b">
        <f t="shared" si="240"/>
        <v>0</v>
      </c>
      <c r="AS3848">
        <f t="shared" si="237"/>
        <v>0</v>
      </c>
    </row>
    <row r="3849" spans="1:45" s="2" customFormat="1" ht="15.75" thickBot="1" x14ac:dyDescent="0.3">
      <c r="A3849" s="3" t="s">
        <v>4107</v>
      </c>
      <c r="B3849" s="4" t="s">
        <v>4100</v>
      </c>
      <c r="C3849" s="6" t="str">
        <f t="shared" si="238"/>
        <v/>
      </c>
      <c r="G3849" s="2" t="b">
        <f t="shared" si="239"/>
        <v>1</v>
      </c>
      <c r="H3849" s="2" t="s">
        <v>30</v>
      </c>
      <c r="I3849" s="10">
        <v>0</v>
      </c>
      <c r="J3849" s="2">
        <v>11000</v>
      </c>
      <c r="K3849" s="2">
        <v>0</v>
      </c>
      <c r="L3849" s="2" t="s">
        <v>39</v>
      </c>
      <c r="M3849" s="2">
        <v>1.9524693E-3</v>
      </c>
      <c r="N3849" s="2">
        <v>1.9524693E-3</v>
      </c>
      <c r="O3849" s="2">
        <v>1.2271105999999999E-4</v>
      </c>
      <c r="P3849" s="2">
        <v>6.4074993000000003E-7</v>
      </c>
      <c r="Q3849" s="2">
        <v>6.4074993000000003E-7</v>
      </c>
      <c r="R3849" s="2">
        <v>6.4074993000000003E-7</v>
      </c>
      <c r="S3849" s="2">
        <v>6.4074993000000003E-7</v>
      </c>
      <c r="T3849" s="2">
        <v>1.9524693E-3</v>
      </c>
      <c r="U3849" s="2">
        <v>1.9524693E-3</v>
      </c>
      <c r="V3849" s="2">
        <v>1.2271105999999999E-4</v>
      </c>
      <c r="W3849" s="2">
        <v>1.2271105999999999E-4</v>
      </c>
      <c r="X3849" s="2">
        <v>1.2271105999999999E-4</v>
      </c>
      <c r="Y3849" s="2">
        <v>1.2271105999999999E-4</v>
      </c>
      <c r="Z3849" s="2">
        <v>1.2271105999999999E-4</v>
      </c>
      <c r="AA3849" s="2">
        <v>1.9524693E-3</v>
      </c>
      <c r="AB3849" s="2">
        <v>1.9524693E-3</v>
      </c>
      <c r="AC3849" s="2">
        <v>1.2271105999999999E-4</v>
      </c>
      <c r="AD3849" s="2">
        <v>1.2271105999999999E-4</v>
      </c>
      <c r="AE3849" s="2">
        <v>1.2271105999999999E-4</v>
      </c>
      <c r="AF3849" s="2">
        <v>1.2271105999999999E-4</v>
      </c>
      <c r="AG3849" s="2">
        <v>1.2271105999999999E-4</v>
      </c>
      <c r="AH3849" s="2">
        <v>0</v>
      </c>
      <c r="AL3849" t="b">
        <f t="shared" si="240"/>
        <v>0</v>
      </c>
      <c r="AS3849" s="2">
        <f t="shared" si="237"/>
        <v>0</v>
      </c>
    </row>
    <row r="3850" spans="1:45" ht="15.75" thickTop="1" x14ac:dyDescent="0.25">
      <c r="A3850" s="3" t="s">
        <v>4108</v>
      </c>
      <c r="B3850" s="4" t="s">
        <v>4109</v>
      </c>
      <c r="C3850" s="6" t="str">
        <f t="shared" si="238"/>
        <v/>
      </c>
      <c r="D3850"/>
      <c r="E3850"/>
      <c r="F3850"/>
      <c r="G3850" t="b">
        <f t="shared" si="239"/>
        <v>1</v>
      </c>
      <c r="H3850" s="1" t="s">
        <v>47</v>
      </c>
      <c r="I3850" s="9">
        <v>0</v>
      </c>
      <c r="J3850">
        <v>2000</v>
      </c>
      <c r="K3850" s="1">
        <v>10</v>
      </c>
      <c r="L3850" s="1" t="s">
        <v>39</v>
      </c>
      <c r="M3850">
        <v>7.4469150000000001E-3</v>
      </c>
      <c r="N3850">
        <v>3.5393833999999998E-3</v>
      </c>
      <c r="O3850">
        <v>7.4469150000000001E-3</v>
      </c>
      <c r="P3850">
        <v>1.2213439E-3</v>
      </c>
      <c r="Q3850">
        <v>1.2213439E-3</v>
      </c>
      <c r="R3850">
        <v>1.5875548E-3</v>
      </c>
      <c r="S3850" s="1">
        <v>1.5875548E-3</v>
      </c>
      <c r="T3850">
        <v>4.638016E-3</v>
      </c>
      <c r="U3850">
        <v>4.638016E-3</v>
      </c>
      <c r="V3850">
        <v>2.6861875999999998E-3</v>
      </c>
      <c r="W3850">
        <v>2.4407506E-3</v>
      </c>
      <c r="X3850">
        <v>2.4407506E-3</v>
      </c>
      <c r="Y3850">
        <v>1.0992736E-3</v>
      </c>
      <c r="Z3850" s="1">
        <v>1.0992736E-3</v>
      </c>
      <c r="AA3850">
        <v>8.6676180000000002E-3</v>
      </c>
      <c r="AB3850">
        <v>1.5862584E-3</v>
      </c>
      <c r="AC3850">
        <v>8.6676180000000002E-3</v>
      </c>
      <c r="AD3850">
        <v>4.8762559999999998E-4</v>
      </c>
      <c r="AE3850">
        <v>4.8762559999999998E-4</v>
      </c>
      <c r="AF3850">
        <v>6.1099229999999997E-4</v>
      </c>
      <c r="AG3850" s="1">
        <v>6.1099229999999997E-4</v>
      </c>
      <c r="AH3850">
        <v>0</v>
      </c>
      <c r="AL3850" t="b">
        <f t="shared" si="240"/>
        <v>0</v>
      </c>
      <c r="AS3850">
        <f t="shared" si="237"/>
        <v>0</v>
      </c>
    </row>
    <row r="3851" spans="1:45" x14ac:dyDescent="0.25">
      <c r="A3851" s="3" t="s">
        <v>4110</v>
      </c>
      <c r="B3851" s="4" t="s">
        <v>4109</v>
      </c>
      <c r="C3851" s="6" t="str">
        <f t="shared" si="238"/>
        <v/>
      </c>
      <c r="D3851"/>
      <c r="E3851"/>
      <c r="F3851"/>
      <c r="G3851" t="b">
        <f t="shared" si="239"/>
        <v>1</v>
      </c>
      <c r="H3851" s="1" t="s">
        <v>47</v>
      </c>
      <c r="I3851" s="9">
        <v>0</v>
      </c>
      <c r="J3851">
        <v>2000</v>
      </c>
      <c r="K3851" s="1">
        <v>0</v>
      </c>
      <c r="L3851" s="1" t="s">
        <v>39</v>
      </c>
      <c r="M3851">
        <v>8.5383653999999997E-4</v>
      </c>
      <c r="N3851">
        <v>8.5383653999999997E-4</v>
      </c>
      <c r="O3851">
        <v>3.6555529999999999E-4</v>
      </c>
      <c r="P3851">
        <v>7.3176619999999997E-4</v>
      </c>
      <c r="Q3851">
        <v>7.3176619999999997E-4</v>
      </c>
      <c r="R3851">
        <v>1.2271105999999999E-4</v>
      </c>
      <c r="S3851" s="1">
        <v>1.2271105999999999E-4</v>
      </c>
      <c r="T3851">
        <v>2.0758360000000002E-3</v>
      </c>
      <c r="U3851">
        <v>1.3421177999999999E-3</v>
      </c>
      <c r="V3851">
        <v>2.0758360000000002E-3</v>
      </c>
      <c r="W3851">
        <v>1.2141466000000001E-4</v>
      </c>
      <c r="X3851">
        <v>1.2141466000000001E-4</v>
      </c>
      <c r="Y3851">
        <v>6.4074993000000003E-7</v>
      </c>
      <c r="Z3851" s="1">
        <v>6.4074993000000003E-7</v>
      </c>
      <c r="AA3851">
        <v>4.7613680000000002E-3</v>
      </c>
      <c r="AB3851">
        <v>3.0511022E-3</v>
      </c>
      <c r="AC3851">
        <v>4.7613680000000002E-3</v>
      </c>
      <c r="AD3851">
        <v>1.5862584E-3</v>
      </c>
      <c r="AE3851">
        <v>1.5862584E-3</v>
      </c>
      <c r="AF3851">
        <v>3.6685169999999998E-4</v>
      </c>
      <c r="AG3851" s="1">
        <v>3.6685169999999998E-4</v>
      </c>
      <c r="AH3851">
        <v>0</v>
      </c>
      <c r="AL3851" t="b">
        <f t="shared" si="240"/>
        <v>0</v>
      </c>
      <c r="AS3851">
        <f t="shared" si="237"/>
        <v>0</v>
      </c>
    </row>
    <row r="3852" spans="1:45" x14ac:dyDescent="0.25">
      <c r="A3852" s="3" t="s">
        <v>4111</v>
      </c>
      <c r="B3852" s="4" t="s">
        <v>4109</v>
      </c>
      <c r="C3852" s="6" t="str">
        <f t="shared" si="238"/>
        <v/>
      </c>
      <c r="D3852"/>
      <c r="E3852"/>
      <c r="F3852"/>
      <c r="G3852" t="b">
        <f t="shared" si="239"/>
        <v>1</v>
      </c>
      <c r="H3852" s="1" t="s">
        <v>47</v>
      </c>
      <c r="I3852" s="9">
        <v>0</v>
      </c>
      <c r="J3852">
        <v>5000</v>
      </c>
      <c r="K3852" s="1">
        <v>10</v>
      </c>
      <c r="L3852" s="1" t="s">
        <v>35</v>
      </c>
      <c r="M3852">
        <v>1.8555283999999998E-2</v>
      </c>
      <c r="N3852">
        <v>9.6428989999999999E-3</v>
      </c>
      <c r="O3852">
        <v>1.8555283999999998E-2</v>
      </c>
      <c r="P3852">
        <v>1.2213439E-3</v>
      </c>
      <c r="Q3852">
        <v>1.2213439E-3</v>
      </c>
      <c r="R3852">
        <v>2.8082580000000001E-3</v>
      </c>
      <c r="S3852" s="1">
        <v>2.8082580000000001E-3</v>
      </c>
      <c r="T3852">
        <v>7.3248445999999998E-3</v>
      </c>
      <c r="U3852">
        <v>2.5628209999999998E-3</v>
      </c>
      <c r="V3852">
        <v>7.3248445999999998E-3</v>
      </c>
      <c r="W3852">
        <v>8.5513294000000002E-4</v>
      </c>
      <c r="X3852">
        <v>8.5513294000000002E-4</v>
      </c>
      <c r="Y3852">
        <v>2.6861875999999998E-3</v>
      </c>
      <c r="Z3852" s="1">
        <v>2.6861875999999998E-3</v>
      </c>
      <c r="AA3852">
        <v>2.4170502999999999E-2</v>
      </c>
      <c r="AB3852">
        <v>5.7366489999999999E-3</v>
      </c>
      <c r="AC3852">
        <v>2.4170502999999999E-2</v>
      </c>
      <c r="AD3852">
        <v>1.8316954000000001E-3</v>
      </c>
      <c r="AE3852">
        <v>1.8316954000000001E-3</v>
      </c>
      <c r="AF3852">
        <v>3.9068760000000001E-3</v>
      </c>
      <c r="AG3852" s="1">
        <v>3.9068760000000001E-3</v>
      </c>
      <c r="AH3852">
        <v>0</v>
      </c>
      <c r="AL3852" t="b">
        <f t="shared" si="240"/>
        <v>0</v>
      </c>
      <c r="AS3852">
        <f t="shared" si="237"/>
        <v>0</v>
      </c>
    </row>
    <row r="3853" spans="1:45" x14ac:dyDescent="0.25">
      <c r="A3853" s="3" t="s">
        <v>4112</v>
      </c>
      <c r="B3853" s="4" t="s">
        <v>4109</v>
      </c>
      <c r="C3853" s="6" t="str">
        <f t="shared" si="238"/>
        <v/>
      </c>
      <c r="D3853"/>
      <c r="E3853"/>
      <c r="F3853"/>
      <c r="G3853" t="b">
        <f t="shared" si="239"/>
        <v>1</v>
      </c>
      <c r="H3853" s="1" t="s">
        <v>47</v>
      </c>
      <c r="I3853" s="9">
        <v>0</v>
      </c>
      <c r="J3853">
        <v>5000</v>
      </c>
      <c r="K3853" s="1">
        <v>0</v>
      </c>
      <c r="L3853" s="1" t="s">
        <v>35</v>
      </c>
      <c r="M3853">
        <v>1.2200475000000001E-3</v>
      </c>
      <c r="N3853">
        <v>1.2200475000000001E-3</v>
      </c>
      <c r="O3853">
        <v>3.6685169999999998E-4</v>
      </c>
      <c r="P3853">
        <v>7.3176619999999997E-4</v>
      </c>
      <c r="Q3853">
        <v>7.3176619999999997E-4</v>
      </c>
      <c r="R3853">
        <v>1.8316954000000001E-3</v>
      </c>
      <c r="S3853" s="1">
        <v>1.8316954000000001E-3</v>
      </c>
      <c r="T3853">
        <v>5.9820710000000003E-3</v>
      </c>
      <c r="U3853">
        <v>2.6848912000000001E-3</v>
      </c>
      <c r="V3853">
        <v>5.9820710000000003E-3</v>
      </c>
      <c r="W3853">
        <v>8.5513294000000002E-4</v>
      </c>
      <c r="X3853">
        <v>8.5513294000000002E-4</v>
      </c>
      <c r="Y3853">
        <v>1.7096251E-3</v>
      </c>
      <c r="Z3853" s="1">
        <v>1.7096251E-3</v>
      </c>
      <c r="AA3853">
        <v>1.5991807E-2</v>
      </c>
      <c r="AB3853">
        <v>6.591141E-3</v>
      </c>
      <c r="AC3853">
        <v>1.5991807E-2</v>
      </c>
      <c r="AD3853">
        <v>1.5875548E-3</v>
      </c>
      <c r="AE3853">
        <v>1.5875548E-3</v>
      </c>
      <c r="AF3853">
        <v>3.7848055000000002E-3</v>
      </c>
      <c r="AG3853" s="1">
        <v>3.7848055000000002E-3</v>
      </c>
      <c r="AH3853">
        <v>0</v>
      </c>
      <c r="AL3853" t="b">
        <f t="shared" si="240"/>
        <v>0</v>
      </c>
      <c r="AS3853">
        <f t="shared" si="237"/>
        <v>0</v>
      </c>
    </row>
    <row r="3854" spans="1:45" x14ac:dyDescent="0.25">
      <c r="A3854" s="3" t="s">
        <v>4113</v>
      </c>
      <c r="B3854" s="4" t="s">
        <v>4109</v>
      </c>
      <c r="C3854" s="6" t="str">
        <f t="shared" si="238"/>
        <v/>
      </c>
      <c r="D3854"/>
      <c r="E3854"/>
      <c r="F3854"/>
      <c r="G3854" t="b">
        <f t="shared" si="239"/>
        <v>1</v>
      </c>
      <c r="H3854" s="1" t="s">
        <v>47</v>
      </c>
      <c r="I3854" s="9">
        <v>0</v>
      </c>
      <c r="J3854">
        <v>8000</v>
      </c>
      <c r="K3854" s="1">
        <v>10</v>
      </c>
      <c r="L3854" s="1" t="s">
        <v>35</v>
      </c>
      <c r="M3854">
        <v>7.3235629999999999E-3</v>
      </c>
      <c r="N3854">
        <v>7.3235629999999999E-3</v>
      </c>
      <c r="O3854">
        <v>6.4703523999999997E-3</v>
      </c>
      <c r="P3854">
        <v>6.1099229999999997E-4</v>
      </c>
      <c r="Q3854">
        <v>6.1099229999999997E-4</v>
      </c>
      <c r="R3854">
        <v>5.4937900000000001E-3</v>
      </c>
      <c r="S3854" s="1">
        <v>5.4937900000000001E-3</v>
      </c>
      <c r="T3854">
        <v>1.3062134E-2</v>
      </c>
      <c r="U3854">
        <v>2.5628209999999998E-3</v>
      </c>
      <c r="V3854">
        <v>1.3062134E-2</v>
      </c>
      <c r="W3854">
        <v>2.8082580000000001E-3</v>
      </c>
      <c r="X3854">
        <v>2.8082580000000001E-3</v>
      </c>
      <c r="Y3854">
        <v>5.0055087000000003E-3</v>
      </c>
      <c r="Z3854" s="1">
        <v>5.0055087000000003E-3</v>
      </c>
      <c r="AA3854">
        <v>1.696837E-2</v>
      </c>
      <c r="AB3854">
        <v>4.638016E-3</v>
      </c>
      <c r="AC3854">
        <v>1.696837E-2</v>
      </c>
      <c r="AD3854">
        <v>5.9820710000000003E-3</v>
      </c>
      <c r="AE3854">
        <v>5.9820710000000003E-3</v>
      </c>
      <c r="AF3854">
        <v>8.6676180000000002E-3</v>
      </c>
      <c r="AG3854" s="1">
        <v>8.6676180000000002E-3</v>
      </c>
      <c r="AH3854">
        <v>0</v>
      </c>
      <c r="AL3854" t="b">
        <f t="shared" si="240"/>
        <v>0</v>
      </c>
      <c r="AS3854">
        <f t="shared" si="237"/>
        <v>0</v>
      </c>
    </row>
    <row r="3855" spans="1:45" x14ac:dyDescent="0.25">
      <c r="A3855" s="3" t="s">
        <v>4114</v>
      </c>
      <c r="B3855" s="4" t="s">
        <v>4109</v>
      </c>
      <c r="C3855" s="6" t="str">
        <f t="shared" si="238"/>
        <v/>
      </c>
      <c r="D3855"/>
      <c r="E3855"/>
      <c r="F3855"/>
      <c r="G3855" t="b">
        <f t="shared" si="239"/>
        <v>1</v>
      </c>
      <c r="H3855" s="1" t="s">
        <v>47</v>
      </c>
      <c r="I3855" s="9">
        <v>0</v>
      </c>
      <c r="J3855">
        <v>8000</v>
      </c>
      <c r="K3855" s="1">
        <v>0</v>
      </c>
      <c r="L3855" s="1" t="s">
        <v>35</v>
      </c>
      <c r="M3855">
        <v>1.3421177999999999E-3</v>
      </c>
      <c r="N3855">
        <v>1.3421177999999999E-3</v>
      </c>
      <c r="O3855">
        <v>3.6685169999999998E-4</v>
      </c>
      <c r="P3855">
        <v>6.0969590000000003E-4</v>
      </c>
      <c r="Q3855">
        <v>6.0969590000000003E-4</v>
      </c>
      <c r="R3855">
        <v>5.6158600000000003E-3</v>
      </c>
      <c r="S3855" s="1">
        <v>5.6158600000000003E-3</v>
      </c>
      <c r="T3855">
        <v>8.545548E-3</v>
      </c>
      <c r="U3855">
        <v>4.5159459999999998E-3</v>
      </c>
      <c r="V3855">
        <v>8.545548E-3</v>
      </c>
      <c r="W3855">
        <v>2.8082580000000001E-3</v>
      </c>
      <c r="X3855">
        <v>2.8082580000000001E-3</v>
      </c>
      <c r="Y3855">
        <v>5.4937900000000001E-3</v>
      </c>
      <c r="Z3855" s="1">
        <v>5.4937900000000001E-3</v>
      </c>
      <c r="AA3855">
        <v>2.6733964999999998E-2</v>
      </c>
      <c r="AB3855">
        <v>4.638016E-3</v>
      </c>
      <c r="AC3855">
        <v>2.6733964999999998E-2</v>
      </c>
      <c r="AD3855">
        <v>8.9117439999999992E-3</v>
      </c>
      <c r="AE3855">
        <v>8.9117439999999992E-3</v>
      </c>
      <c r="AF3855">
        <v>9.6441659999999992E-3</v>
      </c>
      <c r="AG3855" s="1">
        <v>9.6441659999999992E-3</v>
      </c>
      <c r="AH3855">
        <v>0</v>
      </c>
      <c r="AL3855" t="b">
        <f t="shared" si="240"/>
        <v>0</v>
      </c>
      <c r="AS3855">
        <f t="shared" si="237"/>
        <v>0</v>
      </c>
    </row>
    <row r="3856" spans="1:45" x14ac:dyDescent="0.25">
      <c r="A3856" s="3" t="s">
        <v>4115</v>
      </c>
      <c r="B3856" s="4" t="s">
        <v>4109</v>
      </c>
      <c r="C3856" s="6" t="str">
        <f t="shared" si="238"/>
        <v/>
      </c>
      <c r="D3856"/>
      <c r="E3856"/>
      <c r="F3856"/>
      <c r="G3856" t="b">
        <f t="shared" si="239"/>
        <v>1</v>
      </c>
      <c r="H3856" s="1" t="s">
        <v>47</v>
      </c>
      <c r="I3856" s="9">
        <v>0</v>
      </c>
      <c r="J3856">
        <v>11000</v>
      </c>
      <c r="K3856" s="1">
        <v>10</v>
      </c>
      <c r="L3856" s="1" t="s">
        <v>35</v>
      </c>
      <c r="M3856">
        <v>1.8189073E-2</v>
      </c>
      <c r="N3856">
        <v>1.1596024E-2</v>
      </c>
      <c r="O3856">
        <v>1.8189073E-2</v>
      </c>
      <c r="P3856">
        <v>1.2213439E-3</v>
      </c>
      <c r="Q3856">
        <v>1.2213439E-3</v>
      </c>
      <c r="R3856">
        <v>6.2262120000000001E-3</v>
      </c>
      <c r="S3856" s="1">
        <v>6.2262120000000001E-3</v>
      </c>
      <c r="T3856">
        <v>1.3184204999999999E-2</v>
      </c>
      <c r="U3856">
        <v>5.004227E-3</v>
      </c>
      <c r="V3856">
        <v>1.3184204999999999E-2</v>
      </c>
      <c r="W3856">
        <v>4.3951570000000002E-3</v>
      </c>
      <c r="X3856">
        <v>4.3951570000000002E-3</v>
      </c>
      <c r="Y3856">
        <v>5.9820710000000003E-3</v>
      </c>
      <c r="Z3856" s="1">
        <v>5.9820710000000003E-3</v>
      </c>
      <c r="AA3856">
        <v>4.3457568000000002E-2</v>
      </c>
      <c r="AB3856">
        <v>1.0741532E-2</v>
      </c>
      <c r="AC3856">
        <v>4.3457568000000002E-2</v>
      </c>
      <c r="AD3856">
        <v>5.1275790000000002E-3</v>
      </c>
      <c r="AE3856">
        <v>5.1275790000000002E-3</v>
      </c>
      <c r="AF3856">
        <v>1.0132446999999999E-2</v>
      </c>
      <c r="AG3856" s="1">
        <v>1.0132446999999999E-2</v>
      </c>
      <c r="AH3856">
        <v>101324469</v>
      </c>
      <c r="AL3856" t="b">
        <f t="shared" si="240"/>
        <v>0</v>
      </c>
      <c r="AS3856">
        <f t="shared" si="237"/>
        <v>0</v>
      </c>
    </row>
    <row r="3857" spans="1:45" s="2" customFormat="1" ht="15.75" thickBot="1" x14ac:dyDescent="0.3">
      <c r="A3857" s="3" t="s">
        <v>4116</v>
      </c>
      <c r="B3857" s="4" t="s">
        <v>4109</v>
      </c>
      <c r="C3857" s="6" t="str">
        <f t="shared" si="238"/>
        <v/>
      </c>
      <c r="G3857" s="2" t="b">
        <f t="shared" si="239"/>
        <v>1</v>
      </c>
      <c r="H3857" s="2" t="s">
        <v>47</v>
      </c>
      <c r="I3857" s="10">
        <v>0</v>
      </c>
      <c r="J3857" s="2">
        <v>11000</v>
      </c>
      <c r="K3857" s="2">
        <v>0</v>
      </c>
      <c r="L3857" s="2" t="s">
        <v>35</v>
      </c>
      <c r="M3857" s="2">
        <v>2.9290318000000002E-3</v>
      </c>
      <c r="N3857" s="2">
        <v>2.9290318000000002E-3</v>
      </c>
      <c r="O3857" s="2">
        <v>6.1099229999999997E-4</v>
      </c>
      <c r="P3857" s="2">
        <v>6.0969590000000003E-4</v>
      </c>
      <c r="Q3857" s="2">
        <v>6.0969590000000003E-4</v>
      </c>
      <c r="R3857" s="2">
        <v>5.4937900000000001E-3</v>
      </c>
      <c r="S3857" s="2">
        <v>5.4937900000000001E-3</v>
      </c>
      <c r="T3857" s="2">
        <v>1.3306274999999999E-2</v>
      </c>
      <c r="U3857" s="2">
        <v>5.7366489999999999E-3</v>
      </c>
      <c r="V3857" s="2">
        <v>1.3306274999999999E-2</v>
      </c>
      <c r="W3857" s="2">
        <v>2.9303133E-3</v>
      </c>
      <c r="X3857" s="2">
        <v>2.9303133E-3</v>
      </c>
      <c r="Y3857" s="2">
        <v>5.3717195999999998E-3</v>
      </c>
      <c r="Z3857" s="2">
        <v>5.3717195999999998E-3</v>
      </c>
      <c r="AA3857" s="2">
        <v>3.1860918000000002E-2</v>
      </c>
      <c r="AB3857" s="2">
        <v>1.1351883E-2</v>
      </c>
      <c r="AC3857" s="2">
        <v>3.1860918000000002E-2</v>
      </c>
      <c r="AD3857" s="2">
        <v>5.1275790000000002E-3</v>
      </c>
      <c r="AE3857" s="2">
        <v>5.1275790000000002E-3</v>
      </c>
      <c r="AF3857" s="2">
        <v>1.0010377000000001E-2</v>
      </c>
      <c r="AG3857" s="2">
        <v>1.0010377000000001E-2</v>
      </c>
      <c r="AH3857" s="2">
        <v>100103770</v>
      </c>
      <c r="AL3857" t="b">
        <f t="shared" si="240"/>
        <v>0</v>
      </c>
      <c r="AS3857" s="2">
        <f t="shared" si="237"/>
        <v>0</v>
      </c>
    </row>
    <row r="3858" spans="1:45" ht="15.75" thickTop="1" x14ac:dyDescent="0.25">
      <c r="A3858" s="3" t="s">
        <v>4117</v>
      </c>
      <c r="B3858" s="4" t="s">
        <v>4100</v>
      </c>
      <c r="C3858" s="6" t="str">
        <f t="shared" si="238"/>
        <v/>
      </c>
      <c r="D3858"/>
      <c r="E3858"/>
      <c r="F3858"/>
      <c r="G3858" t="b">
        <f t="shared" si="239"/>
        <v>1</v>
      </c>
      <c r="H3858" s="1" t="s">
        <v>57</v>
      </c>
      <c r="I3858" s="9">
        <v>0</v>
      </c>
      <c r="J3858">
        <v>2000</v>
      </c>
      <c r="K3858" s="1">
        <v>10</v>
      </c>
      <c r="L3858" s="1" t="s">
        <v>35</v>
      </c>
      <c r="M3858">
        <v>4.7896802000000002E-3</v>
      </c>
      <c r="N3858">
        <v>4.7896802000000002E-3</v>
      </c>
      <c r="O3858">
        <v>2.1488666999999999E-3</v>
      </c>
      <c r="P3858">
        <v>4.8297644000000001E-4</v>
      </c>
      <c r="Q3858">
        <v>4.8297644000000001E-4</v>
      </c>
      <c r="R3858">
        <v>2.4372339000000001E-4</v>
      </c>
      <c r="S3858" s="1">
        <v>2.4372339000000001E-4</v>
      </c>
      <c r="T3858">
        <v>1.2445985999999999E-2</v>
      </c>
      <c r="U3858">
        <v>1.2445985999999999E-2</v>
      </c>
      <c r="V3858">
        <v>2.3881197E-3</v>
      </c>
      <c r="W3858">
        <v>1.9185542999999999E-3</v>
      </c>
      <c r="X3858">
        <v>1.9185542999999999E-3</v>
      </c>
      <c r="Y3858">
        <v>4.4703483999999996E-6</v>
      </c>
      <c r="Z3858" s="1">
        <v>4.4703483999999996E-6</v>
      </c>
      <c r="AA3858">
        <v>5.7467220000000001E-3</v>
      </c>
      <c r="AB3858">
        <v>5.7467220000000001E-3</v>
      </c>
      <c r="AC3858">
        <v>4.7403574000000001E-4</v>
      </c>
      <c r="AD3858">
        <v>9.6151229999999997E-4</v>
      </c>
      <c r="AE3858">
        <v>9.6151229999999997E-4</v>
      </c>
      <c r="AF3858">
        <v>2.347827E-4</v>
      </c>
      <c r="AG3858" s="1">
        <v>2.347827E-4</v>
      </c>
      <c r="AH3858">
        <v>0</v>
      </c>
      <c r="AL3858" t="b">
        <f t="shared" si="240"/>
        <v>0</v>
      </c>
      <c r="AS3858">
        <f t="shared" si="237"/>
        <v>0</v>
      </c>
    </row>
    <row r="3859" spans="1:45" x14ac:dyDescent="0.25">
      <c r="A3859" s="3" t="s">
        <v>4118</v>
      </c>
      <c r="B3859" s="4" t="s">
        <v>4100</v>
      </c>
      <c r="C3859" s="6" t="str">
        <f t="shared" si="238"/>
        <v/>
      </c>
      <c r="D3859"/>
      <c r="E3859"/>
      <c r="F3859"/>
      <c r="G3859" t="b">
        <f t="shared" si="239"/>
        <v>1</v>
      </c>
      <c r="H3859" s="1" t="s">
        <v>57</v>
      </c>
      <c r="I3859" s="9">
        <v>0</v>
      </c>
      <c r="J3859">
        <v>2000</v>
      </c>
      <c r="K3859" s="1">
        <v>0</v>
      </c>
      <c r="L3859" s="1" t="s">
        <v>33</v>
      </c>
      <c r="M3859">
        <v>2.4407506E-3</v>
      </c>
      <c r="N3859">
        <v>2.4407506E-3</v>
      </c>
      <c r="O3859">
        <v>1.2271105999999999E-4</v>
      </c>
      <c r="P3859">
        <v>6.4074993000000003E-7</v>
      </c>
      <c r="Q3859">
        <v>6.4074993000000003E-7</v>
      </c>
      <c r="R3859">
        <v>1.2271105999999999E-4</v>
      </c>
      <c r="S3859" s="1">
        <v>1.2271105999999999E-4</v>
      </c>
      <c r="T3859">
        <v>1.1718065E-2</v>
      </c>
      <c r="U3859">
        <v>1.1718065E-2</v>
      </c>
      <c r="V3859">
        <v>5.0055087000000003E-3</v>
      </c>
      <c r="W3859">
        <v>1.2271105999999999E-4</v>
      </c>
      <c r="X3859">
        <v>1.2271105999999999E-4</v>
      </c>
      <c r="Y3859">
        <v>6.4074993000000003E-7</v>
      </c>
      <c r="Z3859" s="1">
        <v>6.4074993000000003E-7</v>
      </c>
      <c r="AA3859">
        <v>7.6897739999999999E-3</v>
      </c>
      <c r="AB3859">
        <v>7.6897739999999999E-3</v>
      </c>
      <c r="AC3859">
        <v>1.2271105999999999E-4</v>
      </c>
      <c r="AD3859">
        <v>3.9055943000000002E-3</v>
      </c>
      <c r="AE3859">
        <v>3.9055943000000002E-3</v>
      </c>
      <c r="AF3859">
        <v>1.2141466000000001E-4</v>
      </c>
      <c r="AG3859" s="1">
        <v>1.2141466000000001E-4</v>
      </c>
      <c r="AH3859">
        <v>0</v>
      </c>
      <c r="AL3859" t="b">
        <f t="shared" si="240"/>
        <v>0</v>
      </c>
      <c r="AS3859">
        <f t="shared" si="237"/>
        <v>0</v>
      </c>
    </row>
    <row r="3860" spans="1:45" x14ac:dyDescent="0.25">
      <c r="A3860" s="3" t="s">
        <v>4119</v>
      </c>
      <c r="B3860" s="4" t="s">
        <v>4100</v>
      </c>
      <c r="C3860" s="6" t="str">
        <f t="shared" si="238"/>
        <v/>
      </c>
      <c r="D3860"/>
      <c r="E3860"/>
      <c r="F3860"/>
      <c r="G3860" t="b">
        <f t="shared" si="239"/>
        <v>1</v>
      </c>
      <c r="H3860" s="1" t="s">
        <v>57</v>
      </c>
      <c r="I3860" s="9">
        <v>0</v>
      </c>
      <c r="J3860">
        <v>5000</v>
      </c>
      <c r="K3860" s="1">
        <v>10</v>
      </c>
      <c r="L3860" s="1" t="s">
        <v>35</v>
      </c>
      <c r="M3860">
        <v>5.4984986999999999E-3</v>
      </c>
      <c r="N3860">
        <v>4.5503974000000004E-3</v>
      </c>
      <c r="O3860">
        <v>5.4984986999999999E-3</v>
      </c>
      <c r="P3860">
        <v>9.5257163000000001E-4</v>
      </c>
      <c r="Q3860">
        <v>9.5257163000000001E-4</v>
      </c>
      <c r="R3860">
        <v>4.4703483999999996E-6</v>
      </c>
      <c r="S3860" s="1">
        <v>4.4703483999999996E-6</v>
      </c>
      <c r="T3860">
        <v>1.6752659999999999E-2</v>
      </c>
      <c r="U3860">
        <v>1.6752659999999999E-2</v>
      </c>
      <c r="V3860">
        <v>6.9340764999999997E-3</v>
      </c>
      <c r="W3860">
        <v>1.4400184000000001E-3</v>
      </c>
      <c r="X3860">
        <v>1.4400184000000001E-3</v>
      </c>
      <c r="Y3860">
        <v>4.4703483999999996E-6</v>
      </c>
      <c r="Z3860" s="1">
        <v>4.4703483999999996E-6</v>
      </c>
      <c r="AA3860">
        <v>4.3111444000000004E-3</v>
      </c>
      <c r="AB3860">
        <v>4.3111444000000004E-3</v>
      </c>
      <c r="AC3860">
        <v>1.9096136000000001E-3</v>
      </c>
      <c r="AD3860">
        <v>1.6793012999999999E-3</v>
      </c>
      <c r="AE3860">
        <v>1.6793012999999999E-3</v>
      </c>
      <c r="AF3860">
        <v>2.4372339000000001E-4</v>
      </c>
      <c r="AG3860" s="1">
        <v>2.4372339000000001E-4</v>
      </c>
      <c r="AH3860">
        <v>0</v>
      </c>
      <c r="AL3860" t="b">
        <f t="shared" si="240"/>
        <v>0</v>
      </c>
      <c r="AS3860">
        <f t="shared" si="237"/>
        <v>0</v>
      </c>
    </row>
    <row r="3861" spans="1:45" x14ac:dyDescent="0.25">
      <c r="A3861" s="3" t="s">
        <v>4120</v>
      </c>
      <c r="B3861" s="4" t="s">
        <v>4100</v>
      </c>
      <c r="C3861" s="6" t="str">
        <f t="shared" si="238"/>
        <v/>
      </c>
      <c r="D3861"/>
      <c r="E3861"/>
      <c r="F3861"/>
      <c r="G3861" t="b">
        <f t="shared" si="239"/>
        <v>1</v>
      </c>
      <c r="H3861" s="1" t="s">
        <v>57</v>
      </c>
      <c r="I3861" s="9">
        <v>0</v>
      </c>
      <c r="J3861">
        <v>5000</v>
      </c>
      <c r="K3861" s="1">
        <v>0</v>
      </c>
      <c r="L3861" s="1" t="s">
        <v>35</v>
      </c>
      <c r="M3861">
        <v>2.6848912000000001E-3</v>
      </c>
      <c r="N3861">
        <v>2.6848912000000001E-3</v>
      </c>
      <c r="O3861">
        <v>6.1099229999999997E-4</v>
      </c>
      <c r="P3861">
        <v>1.2271105999999999E-4</v>
      </c>
      <c r="Q3861">
        <v>1.2271105999999999E-4</v>
      </c>
      <c r="R3861">
        <v>1.9524693E-3</v>
      </c>
      <c r="S3861" s="1">
        <v>1.9524693E-3</v>
      </c>
      <c r="T3861">
        <v>3.308034E-2</v>
      </c>
      <c r="U3861">
        <v>3.308034E-2</v>
      </c>
      <c r="V3861">
        <v>5.8600010000000001E-3</v>
      </c>
      <c r="W3861">
        <v>4.8821569999999998E-3</v>
      </c>
      <c r="X3861">
        <v>4.8821569999999998E-3</v>
      </c>
      <c r="Y3861">
        <v>6.4074993000000003E-7</v>
      </c>
      <c r="Z3861" s="1">
        <v>6.4074993000000003E-7</v>
      </c>
      <c r="AA3861">
        <v>7.6897739999999999E-3</v>
      </c>
      <c r="AB3861">
        <v>7.6897739999999999E-3</v>
      </c>
      <c r="AC3861">
        <v>1.2271105999999999E-4</v>
      </c>
      <c r="AD3861">
        <v>3.7835239999999999E-3</v>
      </c>
      <c r="AE3861">
        <v>3.7835239999999999E-3</v>
      </c>
      <c r="AF3861">
        <v>3.7835239999999999E-3</v>
      </c>
      <c r="AG3861" s="1">
        <v>3.7835239999999999E-3</v>
      </c>
      <c r="AH3861">
        <v>0</v>
      </c>
      <c r="AL3861" t="b">
        <f t="shared" si="240"/>
        <v>0</v>
      </c>
      <c r="AS3861">
        <f t="shared" si="237"/>
        <v>0</v>
      </c>
    </row>
    <row r="3862" spans="1:45" x14ac:dyDescent="0.25">
      <c r="A3862" s="3" t="s">
        <v>4121</v>
      </c>
      <c r="B3862" s="4" t="s">
        <v>4100</v>
      </c>
      <c r="C3862" s="6" t="str">
        <f t="shared" si="238"/>
        <v/>
      </c>
      <c r="D3862"/>
      <c r="E3862"/>
      <c r="F3862"/>
      <c r="G3862" t="b">
        <f t="shared" si="239"/>
        <v>1</v>
      </c>
      <c r="H3862" s="1" t="s">
        <v>57</v>
      </c>
      <c r="I3862" s="9">
        <v>0</v>
      </c>
      <c r="J3862">
        <v>8000</v>
      </c>
      <c r="K3862" s="1">
        <v>10</v>
      </c>
      <c r="L3862" s="1" t="s">
        <v>61</v>
      </c>
      <c r="M3862">
        <v>7.8131260000000001E-3</v>
      </c>
      <c r="N3862">
        <v>5.7366489999999999E-3</v>
      </c>
      <c r="O3862">
        <v>7.8131260000000001E-3</v>
      </c>
      <c r="P3862">
        <v>6.4074993000000003E-7</v>
      </c>
      <c r="Q3862">
        <v>6.4074993000000003E-7</v>
      </c>
      <c r="R3862">
        <v>1.9524693E-3</v>
      </c>
      <c r="S3862" s="1">
        <v>1.9524693E-3</v>
      </c>
      <c r="T3862">
        <v>3.3812759999999997E-2</v>
      </c>
      <c r="U3862">
        <v>3.3812759999999997E-2</v>
      </c>
      <c r="V3862">
        <v>1.1719360999999999E-2</v>
      </c>
      <c r="W3862">
        <v>3.9055943000000002E-3</v>
      </c>
      <c r="X3862">
        <v>3.9055943000000002E-3</v>
      </c>
      <c r="Y3862">
        <v>1.2141466000000001E-4</v>
      </c>
      <c r="Z3862" s="1">
        <v>1.2141466000000001E-4</v>
      </c>
      <c r="AA3862">
        <v>8.7884069999999998E-3</v>
      </c>
      <c r="AB3862">
        <v>8.7884069999999998E-3</v>
      </c>
      <c r="AC3862">
        <v>1.0992736E-3</v>
      </c>
      <c r="AD3862">
        <v>6.7132114999999999E-3</v>
      </c>
      <c r="AE3862">
        <v>6.7132114999999999E-3</v>
      </c>
      <c r="AF3862">
        <v>3.7835239999999999E-3</v>
      </c>
      <c r="AG3862" s="1">
        <v>3.7835239999999999E-3</v>
      </c>
      <c r="AH3862">
        <v>0</v>
      </c>
      <c r="AL3862" t="b">
        <f t="shared" si="240"/>
        <v>0</v>
      </c>
      <c r="AS3862">
        <f t="shared" si="237"/>
        <v>0</v>
      </c>
    </row>
    <row r="3863" spans="1:45" x14ac:dyDescent="0.25">
      <c r="A3863" s="3" t="s">
        <v>4122</v>
      </c>
      <c r="B3863" s="4" t="s">
        <v>4100</v>
      </c>
      <c r="C3863" s="6" t="str">
        <f t="shared" si="238"/>
        <v/>
      </c>
      <c r="D3863"/>
      <c r="E3863"/>
      <c r="F3863"/>
      <c r="G3863" t="b">
        <f t="shared" si="239"/>
        <v>1</v>
      </c>
      <c r="H3863" s="1" t="s">
        <v>57</v>
      </c>
      <c r="I3863" s="9">
        <v>0</v>
      </c>
      <c r="J3863">
        <v>8000</v>
      </c>
      <c r="K3863" s="1">
        <v>0</v>
      </c>
      <c r="L3863" s="1" t="s">
        <v>35</v>
      </c>
      <c r="M3863">
        <v>4.8297644000000001E-4</v>
      </c>
      <c r="N3863">
        <v>4.8297644000000001E-4</v>
      </c>
      <c r="O3863">
        <v>2.347827E-4</v>
      </c>
      <c r="P3863">
        <v>4.8297644000000001E-4</v>
      </c>
      <c r="Q3863">
        <v>4.8297644000000001E-4</v>
      </c>
      <c r="R3863">
        <v>4.7403574000000001E-4</v>
      </c>
      <c r="S3863" s="1">
        <v>4.7403574000000001E-4</v>
      </c>
      <c r="T3863">
        <v>2.2973417999999999E-2</v>
      </c>
      <c r="U3863">
        <v>2.2973417999999999E-2</v>
      </c>
      <c r="V3863">
        <v>1.3394088E-2</v>
      </c>
      <c r="W3863">
        <v>1.4400184000000001E-3</v>
      </c>
      <c r="X3863">
        <v>1.4400184000000001E-3</v>
      </c>
      <c r="Y3863">
        <v>7.1331859999999999E-4</v>
      </c>
      <c r="Z3863" s="1">
        <v>7.1331859999999999E-4</v>
      </c>
      <c r="AA3863">
        <v>3.8236975999999998E-3</v>
      </c>
      <c r="AB3863">
        <v>7.2225930000000005E-4</v>
      </c>
      <c r="AC3863">
        <v>3.8236975999999998E-3</v>
      </c>
      <c r="AD3863">
        <v>1.1918247E-3</v>
      </c>
      <c r="AE3863">
        <v>1.1918247E-3</v>
      </c>
      <c r="AF3863">
        <v>1.6703606000000001E-3</v>
      </c>
      <c r="AG3863" s="1">
        <v>1.6703606000000001E-3</v>
      </c>
      <c r="AH3863">
        <v>0</v>
      </c>
      <c r="AL3863" t="b">
        <f t="shared" si="240"/>
        <v>0</v>
      </c>
      <c r="AS3863">
        <f t="shared" si="237"/>
        <v>0</v>
      </c>
    </row>
    <row r="3864" spans="1:45" x14ac:dyDescent="0.25">
      <c r="A3864" s="3" t="s">
        <v>4123</v>
      </c>
      <c r="B3864" s="4" t="s">
        <v>4100</v>
      </c>
      <c r="C3864" s="6" t="str">
        <f t="shared" si="238"/>
        <v/>
      </c>
      <c r="D3864"/>
      <c r="E3864"/>
      <c r="F3864"/>
      <c r="G3864" t="b">
        <f t="shared" si="239"/>
        <v>1</v>
      </c>
      <c r="H3864" s="1" t="s">
        <v>57</v>
      </c>
      <c r="I3864" s="9">
        <v>0</v>
      </c>
      <c r="J3864">
        <v>11000</v>
      </c>
      <c r="K3864" s="1">
        <v>10</v>
      </c>
      <c r="L3864" s="1" t="s">
        <v>35</v>
      </c>
      <c r="M3864">
        <v>5.4984986999999999E-3</v>
      </c>
      <c r="N3864">
        <v>5.2681862999999999E-3</v>
      </c>
      <c r="O3864">
        <v>5.4984986999999999E-3</v>
      </c>
      <c r="P3864">
        <v>7.1331859999999999E-4</v>
      </c>
      <c r="Q3864">
        <v>7.1331859999999999E-4</v>
      </c>
      <c r="R3864">
        <v>7.2225930000000005E-4</v>
      </c>
      <c r="S3864" s="1">
        <v>7.2225930000000005E-4</v>
      </c>
      <c r="T3864">
        <v>1.6025959999999999E-2</v>
      </c>
      <c r="U3864">
        <v>1.5077828999999999E-2</v>
      </c>
      <c r="V3864">
        <v>1.6025959999999999E-2</v>
      </c>
      <c r="W3864">
        <v>3.1148492999999999E-3</v>
      </c>
      <c r="X3864">
        <v>3.1148492999999999E-3</v>
      </c>
      <c r="Y3864">
        <v>2.4372339000000001E-4</v>
      </c>
      <c r="Z3864" s="1">
        <v>2.4372339000000001E-4</v>
      </c>
      <c r="AA3864">
        <v>5.2592456000000003E-3</v>
      </c>
      <c r="AB3864">
        <v>4.7896802000000002E-3</v>
      </c>
      <c r="AC3864">
        <v>5.2592456000000003E-3</v>
      </c>
      <c r="AD3864">
        <v>4.0718912999999999E-3</v>
      </c>
      <c r="AE3864">
        <v>4.0718912999999999E-3</v>
      </c>
      <c r="AF3864">
        <v>4.4703483999999996E-6</v>
      </c>
      <c r="AG3864" s="1">
        <v>4.4703483999999996E-6</v>
      </c>
      <c r="AH3864">
        <v>0</v>
      </c>
      <c r="AL3864" t="b">
        <f t="shared" si="240"/>
        <v>0</v>
      </c>
      <c r="AS3864">
        <f t="shared" si="237"/>
        <v>0</v>
      </c>
    </row>
    <row r="3865" spans="1:45" s="2" customFormat="1" ht="15.75" thickBot="1" x14ac:dyDescent="0.3">
      <c r="A3865" s="3" t="s">
        <v>4124</v>
      </c>
      <c r="B3865" s="4" t="s">
        <v>4100</v>
      </c>
      <c r="C3865" s="6" t="str">
        <f t="shared" si="238"/>
        <v/>
      </c>
      <c r="G3865" s="2" t="b">
        <f t="shared" si="239"/>
        <v>1</v>
      </c>
      <c r="H3865" s="2" t="s">
        <v>57</v>
      </c>
      <c r="I3865" s="10">
        <v>0</v>
      </c>
      <c r="J3865" s="2">
        <v>11000</v>
      </c>
      <c r="K3865" s="2">
        <v>0</v>
      </c>
      <c r="L3865" s="2" t="s">
        <v>35</v>
      </c>
      <c r="M3865" s="2">
        <v>7.2225930000000005E-4</v>
      </c>
      <c r="N3865" s="2">
        <v>7.2225930000000005E-4</v>
      </c>
      <c r="O3865" s="2">
        <v>4.7403574000000001E-4</v>
      </c>
      <c r="P3865" s="2">
        <v>4.4703483999999996E-6</v>
      </c>
      <c r="Q3865" s="2">
        <v>4.4703483999999996E-6</v>
      </c>
      <c r="R3865" s="2">
        <v>4.8297644000000001E-4</v>
      </c>
      <c r="S3865" s="2">
        <v>4.8297644000000001E-4</v>
      </c>
      <c r="T3865" s="2">
        <v>2.2973417999999999E-2</v>
      </c>
      <c r="U3865" s="2">
        <v>2.2973417999999999E-2</v>
      </c>
      <c r="V3865" s="2">
        <v>1.8179297000000001E-2</v>
      </c>
      <c r="W3865" s="2">
        <v>2.8755962999999999E-3</v>
      </c>
      <c r="X3865" s="2">
        <v>2.8755962999999999E-3</v>
      </c>
      <c r="Y3865" s="2">
        <v>4.4703483999999996E-6</v>
      </c>
      <c r="Z3865" s="2">
        <v>4.4703483999999996E-6</v>
      </c>
      <c r="AA3865" s="2">
        <v>6.2162876000000002E-3</v>
      </c>
      <c r="AB3865" s="2">
        <v>5.0289332999999999E-3</v>
      </c>
      <c r="AC3865" s="2">
        <v>6.2162876000000002E-3</v>
      </c>
      <c r="AD3865" s="2">
        <v>5.0289332999999999E-3</v>
      </c>
      <c r="AE3865" s="2">
        <v>5.0289332999999999E-3</v>
      </c>
      <c r="AF3865" s="2">
        <v>2.347827E-4</v>
      </c>
      <c r="AG3865" s="2">
        <v>2.347827E-4</v>
      </c>
      <c r="AH3865" s="2">
        <v>0</v>
      </c>
      <c r="AL3865" t="b">
        <f t="shared" si="240"/>
        <v>0</v>
      </c>
      <c r="AS3865" s="2">
        <f t="shared" si="237"/>
        <v>0</v>
      </c>
    </row>
    <row r="3866" spans="1:45" ht="15.75" thickTop="1" x14ac:dyDescent="0.25">
      <c r="A3866" s="3" t="s">
        <v>4125</v>
      </c>
      <c r="B3866" s="4" t="s">
        <v>4126</v>
      </c>
      <c r="C3866" s="6" t="str">
        <f t="shared" si="238"/>
        <v/>
      </c>
      <c r="D3866"/>
      <c r="E3866"/>
      <c r="F3866"/>
      <c r="G3866" t="b">
        <f t="shared" si="239"/>
        <v>1</v>
      </c>
      <c r="H3866" s="1" t="s">
        <v>68</v>
      </c>
      <c r="I3866" s="9">
        <v>0</v>
      </c>
      <c r="J3866">
        <v>2000</v>
      </c>
      <c r="K3866" s="1">
        <v>10</v>
      </c>
      <c r="L3866" s="1" t="s">
        <v>357</v>
      </c>
      <c r="M3866">
        <v>7.8118442999999997E-3</v>
      </c>
      <c r="N3866">
        <v>7.8118442999999997E-3</v>
      </c>
      <c r="O3866">
        <v>1.4641881E-3</v>
      </c>
      <c r="P3866">
        <v>2.4407506E-3</v>
      </c>
      <c r="Q3866">
        <v>2.4407506E-3</v>
      </c>
      <c r="R3866">
        <v>2.4407506E-3</v>
      </c>
      <c r="S3866" s="1">
        <v>2.4407506E-3</v>
      </c>
      <c r="T3866">
        <v>7.8118442999999997E-3</v>
      </c>
      <c r="U3866">
        <v>7.8118442999999997E-3</v>
      </c>
      <c r="V3866">
        <v>1.4641881E-3</v>
      </c>
      <c r="W3866">
        <v>2.4407506E-3</v>
      </c>
      <c r="X3866">
        <v>2.4407506E-3</v>
      </c>
      <c r="Y3866">
        <v>2.4407506E-3</v>
      </c>
      <c r="Z3866" s="1">
        <v>2.4407506E-3</v>
      </c>
      <c r="AA3866">
        <v>1.0253251E-2</v>
      </c>
      <c r="AB3866">
        <v>1.0253251E-2</v>
      </c>
      <c r="AC3866">
        <v>1.4654844999999999E-3</v>
      </c>
      <c r="AD3866">
        <v>2.4407506E-3</v>
      </c>
      <c r="AE3866">
        <v>2.4407506E-3</v>
      </c>
      <c r="AF3866">
        <v>2.4407506E-3</v>
      </c>
      <c r="AG3866" s="1">
        <v>2.4407506E-3</v>
      </c>
      <c r="AH3866">
        <v>0</v>
      </c>
      <c r="AL3866" t="b">
        <f t="shared" si="240"/>
        <v>0</v>
      </c>
      <c r="AS3866">
        <f t="shared" si="237"/>
        <v>0</v>
      </c>
    </row>
    <row r="3867" spans="1:45" x14ac:dyDescent="0.25">
      <c r="A3867" s="3" t="s">
        <v>4127</v>
      </c>
      <c r="B3867" s="4" t="s">
        <v>4126</v>
      </c>
      <c r="C3867" s="6" t="str">
        <f t="shared" si="238"/>
        <v/>
      </c>
      <c r="D3867"/>
      <c r="E3867"/>
      <c r="F3867"/>
      <c r="G3867" t="b">
        <f t="shared" si="239"/>
        <v>1</v>
      </c>
      <c r="H3867" s="1" t="s">
        <v>68</v>
      </c>
      <c r="I3867" s="9">
        <v>0</v>
      </c>
      <c r="J3867">
        <v>2000</v>
      </c>
      <c r="K3867" s="1">
        <v>0</v>
      </c>
      <c r="L3867" s="1" t="s">
        <v>468</v>
      </c>
      <c r="M3867">
        <v>2.9290318000000002E-3</v>
      </c>
      <c r="N3867">
        <v>2.9290318000000002E-3</v>
      </c>
      <c r="O3867">
        <v>2.4407506E-3</v>
      </c>
      <c r="P3867">
        <v>2.5628209999999998E-3</v>
      </c>
      <c r="Q3867">
        <v>2.5628209999999998E-3</v>
      </c>
      <c r="R3867">
        <v>2.4407506E-3</v>
      </c>
      <c r="S3867" s="1">
        <v>2.4407506E-3</v>
      </c>
      <c r="T3867">
        <v>7.8118442999999997E-3</v>
      </c>
      <c r="U3867">
        <v>7.8118442999999997E-3</v>
      </c>
      <c r="V3867">
        <v>2.4407506E-3</v>
      </c>
      <c r="W3867">
        <v>2.5628209999999998E-3</v>
      </c>
      <c r="X3867">
        <v>2.5628209999999998E-3</v>
      </c>
      <c r="Y3867">
        <v>2.4407506E-3</v>
      </c>
      <c r="Z3867" s="1">
        <v>2.4407506E-3</v>
      </c>
      <c r="AA3867">
        <v>9.6428989999999999E-3</v>
      </c>
      <c r="AB3867">
        <v>9.6428989999999999E-3</v>
      </c>
      <c r="AC3867">
        <v>1.4654844999999999E-3</v>
      </c>
      <c r="AD3867">
        <v>2.4407506E-3</v>
      </c>
      <c r="AE3867">
        <v>2.4407506E-3</v>
      </c>
      <c r="AF3867">
        <v>1.8303989999999999E-3</v>
      </c>
      <c r="AG3867" s="1">
        <v>1.8303989999999999E-3</v>
      </c>
      <c r="AH3867">
        <v>0</v>
      </c>
      <c r="AL3867" t="b">
        <f t="shared" si="240"/>
        <v>0</v>
      </c>
      <c r="AS3867">
        <f t="shared" si="237"/>
        <v>0</v>
      </c>
    </row>
    <row r="3868" spans="1:45" x14ac:dyDescent="0.25">
      <c r="A3868" s="3" t="s">
        <v>4128</v>
      </c>
      <c r="B3868" s="4" t="s">
        <v>4126</v>
      </c>
      <c r="C3868" s="6" t="str">
        <f t="shared" si="238"/>
        <v/>
      </c>
      <c r="D3868"/>
      <c r="E3868"/>
      <c r="F3868"/>
      <c r="G3868" t="b">
        <f t="shared" si="239"/>
        <v>1</v>
      </c>
      <c r="H3868" s="1" t="s">
        <v>68</v>
      </c>
      <c r="I3868" s="9">
        <v>0</v>
      </c>
      <c r="J3868">
        <v>5000</v>
      </c>
      <c r="K3868" s="1">
        <v>10</v>
      </c>
      <c r="L3868" s="1" t="s">
        <v>1163</v>
      </c>
      <c r="M3868">
        <v>7.8118442999999997E-3</v>
      </c>
      <c r="N3868">
        <v>7.8118442999999997E-3</v>
      </c>
      <c r="O3868">
        <v>9.7590684999999998E-4</v>
      </c>
      <c r="P3868">
        <v>1.4641881E-3</v>
      </c>
      <c r="Q3868">
        <v>1.4641881E-3</v>
      </c>
      <c r="R3868">
        <v>1.8303989999999999E-3</v>
      </c>
      <c r="S3868" s="1">
        <v>1.8303989999999999E-3</v>
      </c>
      <c r="T3868">
        <v>1.1229813E-2</v>
      </c>
      <c r="U3868">
        <v>1.1229813E-2</v>
      </c>
      <c r="V3868">
        <v>4.8892200000000003E-4</v>
      </c>
      <c r="W3868">
        <v>1.4641881E-3</v>
      </c>
      <c r="X3868">
        <v>1.4641881E-3</v>
      </c>
      <c r="Y3868">
        <v>1.8303989999999999E-3</v>
      </c>
      <c r="Z3868" s="1">
        <v>1.8303989999999999E-3</v>
      </c>
      <c r="AA3868">
        <v>1.8554002E-2</v>
      </c>
      <c r="AB3868">
        <v>1.8554002E-2</v>
      </c>
      <c r="AC3868">
        <v>7.8131260000000001E-3</v>
      </c>
      <c r="AD3868">
        <v>1.4641881E-3</v>
      </c>
      <c r="AE3868">
        <v>1.4641881E-3</v>
      </c>
      <c r="AF3868">
        <v>2.4407506E-3</v>
      </c>
      <c r="AG3868" s="1">
        <v>2.4407506E-3</v>
      </c>
      <c r="AH3868">
        <v>0</v>
      </c>
      <c r="AL3868" t="b">
        <f t="shared" si="240"/>
        <v>0</v>
      </c>
      <c r="AS3868">
        <f t="shared" si="237"/>
        <v>0</v>
      </c>
    </row>
    <row r="3869" spans="1:45" x14ac:dyDescent="0.25">
      <c r="A3869" s="3" t="s">
        <v>4129</v>
      </c>
      <c r="B3869" s="4" t="s">
        <v>4126</v>
      </c>
      <c r="C3869" s="6" t="str">
        <f t="shared" si="238"/>
        <v/>
      </c>
      <c r="D3869"/>
      <c r="E3869"/>
      <c r="F3869"/>
      <c r="G3869" t="b">
        <f t="shared" si="239"/>
        <v>1</v>
      </c>
      <c r="H3869" s="1" t="s">
        <v>68</v>
      </c>
      <c r="I3869" s="9">
        <v>0</v>
      </c>
      <c r="J3869">
        <v>5000</v>
      </c>
      <c r="K3869" s="1">
        <v>0</v>
      </c>
      <c r="L3869" s="1" t="s">
        <v>35</v>
      </c>
      <c r="M3869">
        <v>2.9290318000000002E-3</v>
      </c>
      <c r="N3869">
        <v>2.9290318000000002E-3</v>
      </c>
      <c r="O3869">
        <v>2.4407506E-3</v>
      </c>
      <c r="P3869">
        <v>2.5628209999999998E-3</v>
      </c>
      <c r="Q3869">
        <v>2.5628209999999998E-3</v>
      </c>
      <c r="R3869">
        <v>2.4407506E-3</v>
      </c>
      <c r="S3869" s="1">
        <v>2.4407506E-3</v>
      </c>
      <c r="T3869">
        <v>1.3182908E-2</v>
      </c>
      <c r="U3869">
        <v>1.3182908E-2</v>
      </c>
      <c r="V3869">
        <v>4.8892200000000003E-4</v>
      </c>
      <c r="W3869">
        <v>2.4407506E-3</v>
      </c>
      <c r="X3869">
        <v>2.4407506E-3</v>
      </c>
      <c r="Y3869">
        <v>2.4407506E-3</v>
      </c>
      <c r="Z3869" s="1">
        <v>2.4407506E-3</v>
      </c>
      <c r="AA3869">
        <v>2.6854752999999999E-2</v>
      </c>
      <c r="AB3869">
        <v>2.6854752999999999E-2</v>
      </c>
      <c r="AC3869">
        <v>6.8365633E-3</v>
      </c>
      <c r="AD3869">
        <v>2.4407506E-3</v>
      </c>
      <c r="AE3869">
        <v>2.4407506E-3</v>
      </c>
      <c r="AF3869">
        <v>3.4173129999999999E-3</v>
      </c>
      <c r="AG3869" s="1">
        <v>3.4173129999999999E-3</v>
      </c>
      <c r="AH3869">
        <v>0</v>
      </c>
      <c r="AL3869" t="b">
        <f t="shared" si="240"/>
        <v>0</v>
      </c>
      <c r="AS3869">
        <f t="shared" si="237"/>
        <v>0</v>
      </c>
    </row>
    <row r="3870" spans="1:45" x14ac:dyDescent="0.25">
      <c r="A3870" s="3" t="s">
        <v>4130</v>
      </c>
      <c r="B3870" s="4" t="s">
        <v>4126</v>
      </c>
      <c r="C3870" s="6" t="str">
        <f t="shared" si="238"/>
        <v/>
      </c>
      <c r="D3870"/>
      <c r="E3870"/>
      <c r="F3870"/>
      <c r="G3870" t="b">
        <f t="shared" si="239"/>
        <v>1</v>
      </c>
      <c r="H3870" s="1" t="s">
        <v>68</v>
      </c>
      <c r="I3870" s="9">
        <v>0</v>
      </c>
      <c r="J3870">
        <v>8000</v>
      </c>
      <c r="K3870" s="1">
        <v>10</v>
      </c>
      <c r="L3870" s="1" t="s">
        <v>465</v>
      </c>
      <c r="M3870">
        <v>6.3470006000000004E-3</v>
      </c>
      <c r="N3870">
        <v>6.3470006000000004E-3</v>
      </c>
      <c r="O3870">
        <v>1.4641881E-3</v>
      </c>
      <c r="P3870">
        <v>1.4641881E-3</v>
      </c>
      <c r="Q3870">
        <v>1.4641881E-3</v>
      </c>
      <c r="R3870">
        <v>1.4641881E-3</v>
      </c>
      <c r="S3870" s="1">
        <v>1.4641881E-3</v>
      </c>
      <c r="T3870">
        <v>1.6112596E-2</v>
      </c>
      <c r="U3870">
        <v>1.6112596E-2</v>
      </c>
      <c r="V3870">
        <v>2.3199766999999999E-3</v>
      </c>
      <c r="W3870">
        <v>2.6848912000000001E-3</v>
      </c>
      <c r="X3870">
        <v>2.6848912000000001E-3</v>
      </c>
      <c r="Y3870">
        <v>1.8303989999999999E-3</v>
      </c>
      <c r="Z3870" s="1">
        <v>1.8303989999999999E-3</v>
      </c>
      <c r="AA3870">
        <v>3.4667253000000002E-2</v>
      </c>
      <c r="AB3870">
        <v>3.4667253000000002E-2</v>
      </c>
      <c r="AC3870">
        <v>1.0254516999999999E-2</v>
      </c>
      <c r="AD3870">
        <v>1.4641881E-3</v>
      </c>
      <c r="AE3870">
        <v>1.4641881E-3</v>
      </c>
      <c r="AF3870">
        <v>2.4407506E-3</v>
      </c>
      <c r="AG3870" s="1">
        <v>2.4407506E-3</v>
      </c>
      <c r="AH3870">
        <v>0</v>
      </c>
      <c r="AL3870" t="b">
        <f t="shared" si="240"/>
        <v>0</v>
      </c>
      <c r="AS3870">
        <f t="shared" si="237"/>
        <v>0</v>
      </c>
    </row>
    <row r="3871" spans="1:45" x14ac:dyDescent="0.25">
      <c r="A3871" s="3" t="s">
        <v>4131</v>
      </c>
      <c r="B3871" s="4" t="s">
        <v>4126</v>
      </c>
      <c r="C3871" s="6" t="str">
        <f t="shared" si="238"/>
        <v/>
      </c>
      <c r="D3871"/>
      <c r="E3871"/>
      <c r="F3871"/>
      <c r="G3871" t="b">
        <f t="shared" si="239"/>
        <v>1</v>
      </c>
      <c r="H3871" s="1" t="s">
        <v>68</v>
      </c>
      <c r="I3871" s="9">
        <v>0</v>
      </c>
      <c r="J3871">
        <v>8000</v>
      </c>
      <c r="K3871" s="1">
        <v>0</v>
      </c>
      <c r="L3871" s="1" t="s">
        <v>129</v>
      </c>
      <c r="M3871">
        <v>2.9290318000000002E-3</v>
      </c>
      <c r="N3871">
        <v>2.9290318000000002E-3</v>
      </c>
      <c r="O3871">
        <v>2.4407506E-3</v>
      </c>
      <c r="P3871">
        <v>2.4407506E-3</v>
      </c>
      <c r="Q3871">
        <v>2.4407506E-3</v>
      </c>
      <c r="R3871">
        <v>3.4173129999999999E-3</v>
      </c>
      <c r="S3871" s="1">
        <v>3.4173129999999999E-3</v>
      </c>
      <c r="T3871">
        <v>1.4281541E-2</v>
      </c>
      <c r="U3871">
        <v>1.4281541E-2</v>
      </c>
      <c r="V3871">
        <v>1.4654844999999999E-3</v>
      </c>
      <c r="W3871">
        <v>2.4407506E-3</v>
      </c>
      <c r="X3871">
        <v>2.4407506E-3</v>
      </c>
      <c r="Y3871">
        <v>3.7835239999999999E-3</v>
      </c>
      <c r="Z3871" s="1">
        <v>3.7835239999999999E-3</v>
      </c>
      <c r="AA3871">
        <v>4.2479724000000003E-2</v>
      </c>
      <c r="AB3871">
        <v>4.2479724000000003E-2</v>
      </c>
      <c r="AC3871">
        <v>7.8131260000000001E-3</v>
      </c>
      <c r="AD3871">
        <v>2.4407506E-3</v>
      </c>
      <c r="AE3871">
        <v>2.4407506E-3</v>
      </c>
      <c r="AF3871">
        <v>3.7835239999999999E-3</v>
      </c>
      <c r="AG3871" s="1">
        <v>3.7835239999999999E-3</v>
      </c>
      <c r="AH3871">
        <v>0</v>
      </c>
      <c r="AL3871" t="b">
        <f t="shared" si="240"/>
        <v>0</v>
      </c>
      <c r="AS3871">
        <f t="shared" si="237"/>
        <v>0</v>
      </c>
    </row>
    <row r="3872" spans="1:45" x14ac:dyDescent="0.25">
      <c r="A3872" s="3" t="s">
        <v>4132</v>
      </c>
      <c r="B3872" s="4" t="s">
        <v>4126</v>
      </c>
      <c r="C3872" s="6" t="str">
        <f t="shared" si="238"/>
        <v/>
      </c>
      <c r="D3872"/>
      <c r="E3872"/>
      <c r="F3872"/>
      <c r="G3872" t="b">
        <f t="shared" si="239"/>
        <v>1</v>
      </c>
      <c r="H3872" s="1" t="s">
        <v>68</v>
      </c>
      <c r="I3872" s="9">
        <v>0</v>
      </c>
      <c r="J3872">
        <v>11000</v>
      </c>
      <c r="K3872" s="1">
        <v>10</v>
      </c>
      <c r="L3872" s="1" t="s">
        <v>35</v>
      </c>
      <c r="M3872">
        <v>6.3470006000000004E-3</v>
      </c>
      <c r="N3872">
        <v>6.3470006000000004E-3</v>
      </c>
      <c r="O3872">
        <v>1.4641881E-3</v>
      </c>
      <c r="P3872">
        <v>1.4641881E-3</v>
      </c>
      <c r="Q3872">
        <v>1.4641881E-3</v>
      </c>
      <c r="R3872">
        <v>2.4407506E-3</v>
      </c>
      <c r="S3872" s="1">
        <v>2.4407506E-3</v>
      </c>
      <c r="T3872">
        <v>1.5624315E-2</v>
      </c>
      <c r="U3872">
        <v>1.5624315E-2</v>
      </c>
      <c r="V3872">
        <v>4.8892200000000003E-4</v>
      </c>
      <c r="W3872">
        <v>1.4641881E-3</v>
      </c>
      <c r="X3872">
        <v>1.4641881E-3</v>
      </c>
      <c r="Y3872">
        <v>2.9290318000000002E-3</v>
      </c>
      <c r="Z3872" s="1">
        <v>2.9290318000000002E-3</v>
      </c>
      <c r="AA3872">
        <v>3.6742419999999998E-2</v>
      </c>
      <c r="AB3872">
        <v>3.6742419999999998E-2</v>
      </c>
      <c r="AC3872">
        <v>1.2940063999999999E-2</v>
      </c>
      <c r="AD3872">
        <v>2.6848912000000001E-3</v>
      </c>
      <c r="AE3872">
        <v>2.6848912000000001E-3</v>
      </c>
      <c r="AF3872">
        <v>3.4173129999999999E-3</v>
      </c>
      <c r="AG3872" s="1">
        <v>3.4173129999999999E-3</v>
      </c>
      <c r="AH3872">
        <v>0</v>
      </c>
      <c r="AL3872" t="b">
        <f t="shared" si="240"/>
        <v>0</v>
      </c>
      <c r="AS3872">
        <f t="shared" si="237"/>
        <v>0</v>
      </c>
    </row>
    <row r="3873" spans="1:45" s="2" customFormat="1" ht="15.75" thickBot="1" x14ac:dyDescent="0.3">
      <c r="A3873" s="3" t="s">
        <v>4133</v>
      </c>
      <c r="B3873" s="4" t="s">
        <v>4126</v>
      </c>
      <c r="C3873" s="6" t="str">
        <f t="shared" si="238"/>
        <v/>
      </c>
      <c r="G3873" s="2" t="b">
        <f t="shared" si="239"/>
        <v>1</v>
      </c>
      <c r="H3873" s="2" t="s">
        <v>68</v>
      </c>
      <c r="I3873" s="10">
        <v>0</v>
      </c>
      <c r="J3873" s="2">
        <v>11000</v>
      </c>
      <c r="K3873" s="2">
        <v>0</v>
      </c>
      <c r="L3873" s="2" t="s">
        <v>35</v>
      </c>
      <c r="M3873" s="2">
        <v>3.4173129999999999E-3</v>
      </c>
      <c r="N3873" s="2">
        <v>3.4173129999999999E-3</v>
      </c>
      <c r="O3873" s="2">
        <v>2.5628209999999998E-3</v>
      </c>
      <c r="P3873" s="2">
        <v>2.9290318000000002E-3</v>
      </c>
      <c r="Q3873" s="2">
        <v>2.9290318000000002E-3</v>
      </c>
      <c r="R3873" s="2">
        <v>3.7835239999999999E-3</v>
      </c>
      <c r="S3873" s="2">
        <v>3.7835239999999999E-3</v>
      </c>
      <c r="T3873" s="2">
        <v>1.6112596E-2</v>
      </c>
      <c r="U3873" s="2">
        <v>1.6112596E-2</v>
      </c>
      <c r="V3873" s="2">
        <v>4.8892200000000003E-4</v>
      </c>
      <c r="W3873" s="2">
        <v>3.6614537000000001E-3</v>
      </c>
      <c r="X3873" s="2">
        <v>3.6614537000000001E-3</v>
      </c>
      <c r="Y3873" s="2">
        <v>3.7835239999999999E-3</v>
      </c>
      <c r="Z3873" s="2">
        <v>3.7835239999999999E-3</v>
      </c>
      <c r="AA3873" s="2">
        <v>3.7596909999999997E-2</v>
      </c>
      <c r="AB3873" s="2">
        <v>3.7596909999999997E-2</v>
      </c>
      <c r="AC3873" s="2">
        <v>1.0254516999999999E-2</v>
      </c>
      <c r="AD3873" s="2">
        <v>5.3704379999999999E-3</v>
      </c>
      <c r="AE3873" s="2">
        <v>5.3704379999999999E-3</v>
      </c>
      <c r="AF3873" s="2">
        <v>3.4173129999999999E-3</v>
      </c>
      <c r="AG3873" s="2">
        <v>3.4173129999999999E-3</v>
      </c>
      <c r="AH3873" s="2">
        <v>0</v>
      </c>
      <c r="AL3873" t="b">
        <f t="shared" si="240"/>
        <v>0</v>
      </c>
      <c r="AS3873" s="2">
        <f t="shared" si="237"/>
        <v>0</v>
      </c>
    </row>
    <row r="3874" spans="1:45" ht="15.75" thickTop="1" x14ac:dyDescent="0.25">
      <c r="A3874" s="3" t="s">
        <v>4134</v>
      </c>
      <c r="B3874" s="4" t="s">
        <v>4100</v>
      </c>
      <c r="C3874" s="6" t="str">
        <f t="shared" si="238"/>
        <v>x</v>
      </c>
      <c r="D3874"/>
      <c r="E3874"/>
      <c r="F3874"/>
      <c r="G3874" t="b">
        <f t="shared" si="239"/>
        <v>1</v>
      </c>
      <c r="H3874" s="1" t="s">
        <v>77</v>
      </c>
      <c r="I3874" s="9">
        <v>0</v>
      </c>
      <c r="J3874">
        <v>2000</v>
      </c>
      <c r="K3874" s="1">
        <v>10</v>
      </c>
      <c r="L3874" s="1" t="s">
        <v>468</v>
      </c>
      <c r="M3874">
        <v>4.9531279999999997E-2</v>
      </c>
      <c r="N3874">
        <v>4.9531279999999997E-2</v>
      </c>
      <c r="O3874">
        <v>9.6151229999999997E-4</v>
      </c>
      <c r="P3874">
        <v>1.2445985999999999E-2</v>
      </c>
      <c r="Q3874">
        <v>1.2445985999999999E-2</v>
      </c>
      <c r="R3874">
        <v>1.2445985999999999E-2</v>
      </c>
      <c r="S3874" s="1">
        <v>1.2445985999999999E-2</v>
      </c>
      <c r="T3874">
        <v>4.9531279999999997E-2</v>
      </c>
      <c r="U3874">
        <v>4.9531279999999997E-2</v>
      </c>
      <c r="V3874">
        <v>4.7896802000000002E-3</v>
      </c>
      <c r="W3874">
        <v>1.8188237999999999E-2</v>
      </c>
      <c r="X3874">
        <v>1.8188237999999999E-2</v>
      </c>
      <c r="Y3874">
        <v>6.7037640000000001E-3</v>
      </c>
      <c r="Z3874" s="1">
        <v>6.7037640000000001E-3</v>
      </c>
      <c r="AA3874">
        <v>5.2641689999999998E-2</v>
      </c>
      <c r="AB3874">
        <v>5.2641689999999998E-2</v>
      </c>
      <c r="AC3874">
        <v>2.8755962999999999E-3</v>
      </c>
      <c r="AD3874">
        <v>1.5317081999999999E-2</v>
      </c>
      <c r="AE3874">
        <v>1.5317081999999999E-2</v>
      </c>
      <c r="AF3874">
        <v>8.6178179999999993E-3</v>
      </c>
      <c r="AG3874" s="1">
        <v>8.6178179999999993E-3</v>
      </c>
      <c r="AH3874">
        <v>0</v>
      </c>
      <c r="AL3874" t="b">
        <f t="shared" si="240"/>
        <v>0</v>
      </c>
      <c r="AR3874">
        <f>IF(AND(J3874=2000,K3874=10,M3874&gt;=0.075),1,0)</f>
        <v>0</v>
      </c>
      <c r="AS3874">
        <f t="shared" ref="AS3874:AS3937" si="241">IF(AA3874&gt;0.05,1,0)</f>
        <v>1</v>
      </c>
    </row>
    <row r="3875" spans="1:45" x14ac:dyDescent="0.25">
      <c r="A3875" s="3" t="s">
        <v>4135</v>
      </c>
      <c r="B3875" s="4" t="s">
        <v>4100</v>
      </c>
      <c r="C3875" s="6" t="str">
        <f t="shared" si="238"/>
        <v/>
      </c>
      <c r="D3875"/>
      <c r="E3875"/>
      <c r="F3875"/>
      <c r="G3875" t="b">
        <f t="shared" si="239"/>
        <v>1</v>
      </c>
      <c r="H3875" s="1" t="s">
        <v>77</v>
      </c>
      <c r="I3875" s="9">
        <v>0</v>
      </c>
      <c r="J3875">
        <v>2000</v>
      </c>
      <c r="K3875" s="1">
        <v>0</v>
      </c>
      <c r="L3875" s="1" t="s">
        <v>35</v>
      </c>
      <c r="M3875">
        <v>2.3186803000000001E-3</v>
      </c>
      <c r="N3875">
        <v>2.3186803000000001E-3</v>
      </c>
      <c r="O3875">
        <v>2.4348497E-4</v>
      </c>
      <c r="P3875">
        <v>7.3176619999999997E-4</v>
      </c>
      <c r="Q3875">
        <v>7.3176619999999997E-4</v>
      </c>
      <c r="R3875">
        <v>2.3186803000000001E-3</v>
      </c>
      <c r="S3875" s="1">
        <v>2.3186803000000001E-3</v>
      </c>
      <c r="T3875">
        <v>3.8207262999999998E-2</v>
      </c>
      <c r="U3875">
        <v>3.8207262999999998E-2</v>
      </c>
      <c r="V3875">
        <v>6.3482820000000002E-3</v>
      </c>
      <c r="W3875">
        <v>1.3549119E-2</v>
      </c>
      <c r="X3875">
        <v>1.3549119E-2</v>
      </c>
      <c r="Y3875">
        <v>1.8303989999999999E-3</v>
      </c>
      <c r="Z3875" s="1">
        <v>1.8303989999999999E-3</v>
      </c>
      <c r="AA3875">
        <v>4.1869372000000002E-2</v>
      </c>
      <c r="AB3875">
        <v>4.1869372000000002E-2</v>
      </c>
      <c r="AC3875">
        <v>3.6685169999999998E-4</v>
      </c>
      <c r="AD3875">
        <v>6.1028599999999999E-3</v>
      </c>
      <c r="AE3875">
        <v>6.1028599999999999E-3</v>
      </c>
      <c r="AF3875">
        <v>2.4407506E-3</v>
      </c>
      <c r="AG3875" s="1">
        <v>2.4407506E-3</v>
      </c>
      <c r="AH3875">
        <v>0</v>
      </c>
      <c r="AL3875" t="b">
        <f t="shared" si="240"/>
        <v>0</v>
      </c>
      <c r="AS3875">
        <f t="shared" si="241"/>
        <v>0</v>
      </c>
    </row>
    <row r="3876" spans="1:45" x14ac:dyDescent="0.25">
      <c r="A3876" s="3" t="s">
        <v>4136</v>
      </c>
      <c r="B3876" s="4" t="s">
        <v>4100</v>
      </c>
      <c r="C3876" s="6" t="str">
        <f t="shared" si="238"/>
        <v/>
      </c>
      <c r="D3876"/>
      <c r="E3876"/>
      <c r="F3876"/>
      <c r="G3876" t="b">
        <f t="shared" si="239"/>
        <v>1</v>
      </c>
      <c r="H3876" s="1" t="s">
        <v>77</v>
      </c>
      <c r="I3876" s="9">
        <v>0</v>
      </c>
      <c r="J3876">
        <v>5000</v>
      </c>
      <c r="K3876" s="1">
        <v>10</v>
      </c>
      <c r="L3876" s="1" t="s">
        <v>35</v>
      </c>
      <c r="M3876">
        <v>1.8554002E-2</v>
      </c>
      <c r="N3876">
        <v>1.8554002E-2</v>
      </c>
      <c r="O3876">
        <v>6.4074993000000003E-7</v>
      </c>
      <c r="P3876">
        <v>2.6848912000000001E-3</v>
      </c>
      <c r="Q3876">
        <v>2.6848912000000001E-3</v>
      </c>
      <c r="R3876">
        <v>7.3235629999999999E-3</v>
      </c>
      <c r="S3876" s="1">
        <v>7.3235629999999999E-3</v>
      </c>
      <c r="T3876">
        <v>5.0170124000000003E-2</v>
      </c>
      <c r="U3876">
        <v>5.0170124000000003E-2</v>
      </c>
      <c r="V3876">
        <v>9.1558839999999996E-3</v>
      </c>
      <c r="W3876">
        <v>8.0559849999999999E-3</v>
      </c>
      <c r="X3876">
        <v>8.0559849999999999E-3</v>
      </c>
      <c r="Y3876">
        <v>5.3704379999999999E-3</v>
      </c>
      <c r="Z3876" s="1">
        <v>5.3704379999999999E-3</v>
      </c>
      <c r="AA3876">
        <v>5.2001180000000001E-2</v>
      </c>
      <c r="AB3876">
        <v>5.2001180000000001E-2</v>
      </c>
      <c r="AC3876">
        <v>2.0758360000000002E-3</v>
      </c>
      <c r="AD3876">
        <v>6.4690709999999998E-3</v>
      </c>
      <c r="AE3876">
        <v>6.4690709999999998E-3</v>
      </c>
      <c r="AF3876">
        <v>8.7884069999999998E-3</v>
      </c>
      <c r="AG3876" s="1">
        <v>8.7884069999999998E-3</v>
      </c>
      <c r="AH3876">
        <v>0</v>
      </c>
      <c r="AL3876" t="b">
        <f t="shared" si="240"/>
        <v>0</v>
      </c>
      <c r="AS3876">
        <f t="shared" si="241"/>
        <v>1</v>
      </c>
    </row>
    <row r="3877" spans="1:45" x14ac:dyDescent="0.25">
      <c r="A3877" s="3" t="s">
        <v>4137</v>
      </c>
      <c r="B3877" s="4" t="s">
        <v>4100</v>
      </c>
      <c r="C3877" s="6" t="str">
        <f t="shared" si="238"/>
        <v/>
      </c>
      <c r="D3877"/>
      <c r="E3877"/>
      <c r="F3877"/>
      <c r="G3877" t="b">
        <f t="shared" si="239"/>
        <v>1</v>
      </c>
      <c r="H3877" s="1" t="s">
        <v>77</v>
      </c>
      <c r="I3877" s="9">
        <v>0</v>
      </c>
      <c r="J3877">
        <v>5000</v>
      </c>
      <c r="K3877" s="1">
        <v>0</v>
      </c>
      <c r="L3877" s="1" t="s">
        <v>35</v>
      </c>
      <c r="M3877">
        <v>1.2200475000000001E-3</v>
      </c>
      <c r="N3877">
        <v>1.2200475000000001E-3</v>
      </c>
      <c r="O3877">
        <v>6.0969590000000003E-4</v>
      </c>
      <c r="P3877">
        <v>8.5383653999999997E-4</v>
      </c>
      <c r="Q3877">
        <v>8.5383653999999997E-4</v>
      </c>
      <c r="R3877">
        <v>5.7366489999999999E-3</v>
      </c>
      <c r="S3877" s="1">
        <v>5.7366489999999999E-3</v>
      </c>
      <c r="T3877">
        <v>4.4188708E-2</v>
      </c>
      <c r="U3877">
        <v>4.4188708E-2</v>
      </c>
      <c r="V3877">
        <v>1.1109009E-2</v>
      </c>
      <c r="W3877">
        <v>2.1849899999999998E-2</v>
      </c>
      <c r="X3877">
        <v>2.1849899999999998E-2</v>
      </c>
      <c r="Y3877">
        <v>4.638016E-3</v>
      </c>
      <c r="Z3877" s="1">
        <v>4.638016E-3</v>
      </c>
      <c r="AA3877">
        <v>5.4198443999999998E-2</v>
      </c>
      <c r="AB3877">
        <v>5.4198443999999998E-2</v>
      </c>
      <c r="AC3877">
        <v>1.2213439E-3</v>
      </c>
      <c r="AD3877">
        <v>9.7649690000000001E-3</v>
      </c>
      <c r="AE3877">
        <v>9.7649690000000001E-3</v>
      </c>
      <c r="AF3877">
        <v>7.5677037000000001E-3</v>
      </c>
      <c r="AG3877" s="1">
        <v>7.5677037000000001E-3</v>
      </c>
      <c r="AH3877">
        <v>0</v>
      </c>
      <c r="AL3877" t="b">
        <f t="shared" si="240"/>
        <v>0</v>
      </c>
      <c r="AS3877">
        <f t="shared" si="241"/>
        <v>1</v>
      </c>
    </row>
    <row r="3878" spans="1:45" x14ac:dyDescent="0.25">
      <c r="A3878" s="3" t="s">
        <v>4138</v>
      </c>
      <c r="B3878" s="4" t="s">
        <v>4100</v>
      </c>
      <c r="C3878" s="6" t="str">
        <f t="shared" si="238"/>
        <v/>
      </c>
      <c r="D3878"/>
      <c r="E3878"/>
      <c r="F3878"/>
      <c r="G3878" t="b">
        <f t="shared" si="239"/>
        <v>1</v>
      </c>
      <c r="H3878" s="1" t="s">
        <v>77</v>
      </c>
      <c r="I3878" s="9">
        <v>0</v>
      </c>
      <c r="J3878">
        <v>8000</v>
      </c>
      <c r="K3878" s="1">
        <v>10</v>
      </c>
      <c r="L3878" s="1" t="s">
        <v>35</v>
      </c>
      <c r="M3878">
        <v>1.5013963E-2</v>
      </c>
      <c r="N3878">
        <v>1.5013963E-2</v>
      </c>
      <c r="O3878">
        <v>5.0055087000000003E-3</v>
      </c>
      <c r="P3878">
        <v>2.4348497E-4</v>
      </c>
      <c r="Q3878">
        <v>2.4348497E-4</v>
      </c>
      <c r="R3878">
        <v>1.1107743E-2</v>
      </c>
      <c r="S3878" s="1">
        <v>1.1107743E-2</v>
      </c>
      <c r="T3878">
        <v>5.5297077E-2</v>
      </c>
      <c r="U3878">
        <v>5.5297077E-2</v>
      </c>
      <c r="V3878">
        <v>7.0807040000000002E-3</v>
      </c>
      <c r="W3878">
        <v>1.0863602E-2</v>
      </c>
      <c r="X3878">
        <v>1.0863602E-2</v>
      </c>
      <c r="Y3878">
        <v>8.7884069999999998E-3</v>
      </c>
      <c r="Z3878" s="1">
        <v>8.7884069999999998E-3</v>
      </c>
      <c r="AA3878">
        <v>4.7484577E-2</v>
      </c>
      <c r="AB3878">
        <v>4.7484577E-2</v>
      </c>
      <c r="AC3878">
        <v>3.5393833999999998E-3</v>
      </c>
      <c r="AD3878">
        <v>1.2328416E-2</v>
      </c>
      <c r="AE3878">
        <v>1.2328416E-2</v>
      </c>
      <c r="AF3878">
        <v>1.5502244E-2</v>
      </c>
      <c r="AG3878" s="1">
        <v>1.5502244E-2</v>
      </c>
      <c r="AH3878">
        <v>1</v>
      </c>
      <c r="AL3878" t="b">
        <f t="shared" si="240"/>
        <v>0</v>
      </c>
      <c r="AS3878">
        <f t="shared" si="241"/>
        <v>0</v>
      </c>
    </row>
    <row r="3879" spans="1:45" x14ac:dyDescent="0.25">
      <c r="A3879" s="3" t="s">
        <v>4139</v>
      </c>
      <c r="B3879" s="4" t="s">
        <v>4100</v>
      </c>
      <c r="C3879" s="6" t="str">
        <f t="shared" si="238"/>
        <v/>
      </c>
      <c r="D3879"/>
      <c r="E3879"/>
      <c r="F3879"/>
      <c r="G3879" t="b">
        <f t="shared" si="239"/>
        <v>1</v>
      </c>
      <c r="H3879" s="1" t="s">
        <v>77</v>
      </c>
      <c r="I3879" s="9">
        <v>0</v>
      </c>
      <c r="J3879">
        <v>8000</v>
      </c>
      <c r="K3879" s="1">
        <v>0</v>
      </c>
      <c r="L3879" s="1" t="s">
        <v>35</v>
      </c>
      <c r="M3879">
        <v>1.2200475000000001E-3</v>
      </c>
      <c r="N3879">
        <v>1.2200475000000001E-3</v>
      </c>
      <c r="O3879">
        <v>4.8762559999999998E-4</v>
      </c>
      <c r="P3879">
        <v>7.3176619999999997E-4</v>
      </c>
      <c r="Q3879">
        <v>7.3176619999999997E-4</v>
      </c>
      <c r="R3879">
        <v>1.1229813E-2</v>
      </c>
      <c r="S3879" s="1">
        <v>1.1229813E-2</v>
      </c>
      <c r="T3879">
        <v>3.4423112999999998E-2</v>
      </c>
      <c r="U3879">
        <v>3.4423112999999998E-2</v>
      </c>
      <c r="V3879">
        <v>8.0572665000000002E-3</v>
      </c>
      <c r="W3879">
        <v>1.0253251E-2</v>
      </c>
      <c r="X3879">
        <v>1.0253251E-2</v>
      </c>
      <c r="Y3879">
        <v>9.2766879999999999E-3</v>
      </c>
      <c r="Z3879" s="1">
        <v>9.2766879999999999E-3</v>
      </c>
      <c r="AA3879">
        <v>5.2123250000000003E-2</v>
      </c>
      <c r="AB3879">
        <v>5.2123250000000003E-2</v>
      </c>
      <c r="AC3879">
        <v>6.4690709999999998E-3</v>
      </c>
      <c r="AD3879">
        <v>1.9042283E-2</v>
      </c>
      <c r="AE3879">
        <v>1.9042283E-2</v>
      </c>
      <c r="AF3879">
        <v>1.4891893E-2</v>
      </c>
      <c r="AG3879" s="1">
        <v>1.4891893E-2</v>
      </c>
      <c r="AH3879">
        <v>0</v>
      </c>
      <c r="AL3879" t="b">
        <f t="shared" si="240"/>
        <v>0</v>
      </c>
      <c r="AS3879">
        <f t="shared" si="241"/>
        <v>1</v>
      </c>
    </row>
    <row r="3880" spans="1:45" x14ac:dyDescent="0.25">
      <c r="A3880" s="3" t="s">
        <v>4140</v>
      </c>
      <c r="B3880" s="4" t="s">
        <v>4100</v>
      </c>
      <c r="C3880" s="6" t="str">
        <f t="shared" si="238"/>
        <v/>
      </c>
      <c r="D3880" s="6" t="s">
        <v>10208</v>
      </c>
      <c r="G3880" s="6" t="b">
        <f t="shared" si="239"/>
        <v>0</v>
      </c>
      <c r="H3880" s="1" t="s">
        <v>77</v>
      </c>
      <c r="I3880" s="9">
        <v>0</v>
      </c>
      <c r="J3880">
        <v>11000</v>
      </c>
      <c r="K3880" s="1">
        <v>10</v>
      </c>
      <c r="L3880" s="1" t="s">
        <v>35</v>
      </c>
      <c r="M3880">
        <v>1.1351883E-2</v>
      </c>
      <c r="N3880">
        <v>1.1351883E-2</v>
      </c>
      <c r="O3880">
        <v>6.1041415000000002E-3</v>
      </c>
      <c r="P3880">
        <v>7.3176619999999997E-4</v>
      </c>
      <c r="Q3880">
        <v>7.3176619999999997E-4</v>
      </c>
      <c r="R3880">
        <v>1.6234665999999998E-2</v>
      </c>
      <c r="S3880" s="1">
        <v>1.6234665999999998E-2</v>
      </c>
      <c r="T3880">
        <v>4.3334216000000002E-2</v>
      </c>
      <c r="U3880">
        <v>4.3334216000000002E-2</v>
      </c>
      <c r="V3880">
        <v>3.5406650000000001E-3</v>
      </c>
      <c r="W3880">
        <v>1.6234665999999998E-2</v>
      </c>
      <c r="X3880">
        <v>1.6234665999999998E-2</v>
      </c>
      <c r="Y3880">
        <v>1.3427049E-2</v>
      </c>
      <c r="Z3880" s="1">
        <v>1.3427049E-2</v>
      </c>
      <c r="AA3880">
        <v>4.8217000000000003E-2</v>
      </c>
      <c r="AB3880">
        <v>4.8217000000000003E-2</v>
      </c>
      <c r="AC3880">
        <v>1.1473954E-2</v>
      </c>
      <c r="AD3880">
        <v>2.6244402E-2</v>
      </c>
      <c r="AE3880">
        <v>2.6244402E-2</v>
      </c>
      <c r="AF3880">
        <v>2.0751268E-2</v>
      </c>
      <c r="AG3880" s="1">
        <v>2.0751268E-2</v>
      </c>
      <c r="AH3880">
        <v>0</v>
      </c>
      <c r="AL3880" t="b">
        <f t="shared" si="240"/>
        <v>1</v>
      </c>
      <c r="AS3880">
        <f t="shared" si="241"/>
        <v>0</v>
      </c>
    </row>
    <row r="3881" spans="1:45" s="2" customFormat="1" ht="15.75" thickBot="1" x14ac:dyDescent="0.3">
      <c r="A3881" s="3" t="s">
        <v>4141</v>
      </c>
      <c r="B3881" s="4" t="s">
        <v>4100</v>
      </c>
      <c r="C3881" s="6" t="str">
        <f t="shared" si="238"/>
        <v/>
      </c>
      <c r="D3881" s="7"/>
      <c r="E3881" s="7"/>
      <c r="F3881" s="7"/>
      <c r="G3881" s="7" t="b">
        <f t="shared" si="239"/>
        <v>1</v>
      </c>
      <c r="H3881" s="2" t="s">
        <v>77</v>
      </c>
      <c r="I3881" s="10">
        <v>0</v>
      </c>
      <c r="J3881" s="2">
        <v>11000</v>
      </c>
      <c r="K3881" s="2">
        <v>0</v>
      </c>
      <c r="L3881" s="2" t="s">
        <v>35</v>
      </c>
      <c r="M3881" s="2">
        <v>1.2200475000000001E-3</v>
      </c>
      <c r="N3881" s="2">
        <v>1.2200475000000001E-3</v>
      </c>
      <c r="O3881" s="2">
        <v>2.4348497E-4</v>
      </c>
      <c r="P3881" s="2">
        <v>7.3176619999999997E-4</v>
      </c>
      <c r="Q3881" s="2">
        <v>7.3176619999999997E-4</v>
      </c>
      <c r="R3881" s="2">
        <v>1.4403611E-2</v>
      </c>
      <c r="S3881" s="2">
        <v>1.4403611E-2</v>
      </c>
      <c r="T3881" s="2">
        <v>5.0048053000000002E-2</v>
      </c>
      <c r="U3881" s="2">
        <v>5.0048053000000002E-2</v>
      </c>
      <c r="V3881" s="2">
        <v>7.2027743E-3</v>
      </c>
      <c r="W3881" s="2">
        <v>1.3549119E-2</v>
      </c>
      <c r="X3881" s="2">
        <v>1.3549119E-2</v>
      </c>
      <c r="Y3881" s="2">
        <v>1.20842755E-2</v>
      </c>
      <c r="Z3881" s="2">
        <v>1.20842755E-2</v>
      </c>
      <c r="AA3881" s="2">
        <v>4.5531479999999999E-2</v>
      </c>
      <c r="AB3881" s="2">
        <v>4.5531479999999999E-2</v>
      </c>
      <c r="AC3881" s="2">
        <v>1.0497391E-2</v>
      </c>
      <c r="AD3881" s="2">
        <v>2.3802996E-2</v>
      </c>
      <c r="AE3881" s="2">
        <v>2.3802996E-2</v>
      </c>
      <c r="AF3881" s="2">
        <v>2.0018846E-2</v>
      </c>
      <c r="AG3881" s="2">
        <v>2.0018846E-2</v>
      </c>
      <c r="AH3881" s="2">
        <v>0</v>
      </c>
      <c r="AL3881" t="b">
        <f t="shared" si="240"/>
        <v>1</v>
      </c>
      <c r="AS3881" s="2">
        <f t="shared" si="241"/>
        <v>0</v>
      </c>
    </row>
    <row r="3882" spans="1:45" ht="15.75" thickTop="1" x14ac:dyDescent="0.25">
      <c r="A3882" s="3" t="s">
        <v>4142</v>
      </c>
      <c r="B3882" s="4" t="s">
        <v>4109</v>
      </c>
      <c r="C3882" s="6" t="str">
        <f t="shared" si="238"/>
        <v>x</v>
      </c>
      <c r="D3882"/>
      <c r="E3882"/>
      <c r="F3882"/>
      <c r="G3882" t="b">
        <f t="shared" si="239"/>
        <v>1</v>
      </c>
      <c r="H3882" s="1" t="s">
        <v>86</v>
      </c>
      <c r="I3882" s="9">
        <v>0</v>
      </c>
      <c r="J3882">
        <v>2000</v>
      </c>
      <c r="K3882" s="1">
        <v>10</v>
      </c>
      <c r="L3882" s="1" t="s">
        <v>35</v>
      </c>
      <c r="M3882">
        <v>3.0390501E-2</v>
      </c>
      <c r="N3882">
        <v>3.0390501E-2</v>
      </c>
      <c r="O3882">
        <v>9.8052025000000004E-3</v>
      </c>
      <c r="P3882">
        <v>1.3163744999999999E-2</v>
      </c>
      <c r="Q3882">
        <v>1.3163744999999999E-2</v>
      </c>
      <c r="R3882">
        <v>5.7467220000000001E-3</v>
      </c>
      <c r="S3882" s="1">
        <v>5.7467220000000001E-3</v>
      </c>
      <c r="T3882">
        <v>2.2973417999999999E-2</v>
      </c>
      <c r="U3882">
        <v>2.2973417999999999E-2</v>
      </c>
      <c r="V3882">
        <v>2.1488666999999999E-3</v>
      </c>
      <c r="W3882">
        <v>4.4703483999999996E-6</v>
      </c>
      <c r="X3882">
        <v>4.4703483999999996E-6</v>
      </c>
      <c r="Y3882">
        <v>2.347827E-4</v>
      </c>
      <c r="Z3882" s="1">
        <v>2.347827E-4</v>
      </c>
      <c r="AA3882">
        <v>1.5077828999999999E-2</v>
      </c>
      <c r="AB3882">
        <v>1.5077828999999999E-2</v>
      </c>
      <c r="AC3882">
        <v>4.0629506000000003E-3</v>
      </c>
      <c r="AD3882">
        <v>2.347827E-4</v>
      </c>
      <c r="AE3882">
        <v>2.347827E-4</v>
      </c>
      <c r="AF3882">
        <v>2.347827E-4</v>
      </c>
      <c r="AG3882" s="1">
        <v>2.347827E-4</v>
      </c>
      <c r="AH3882">
        <v>0</v>
      </c>
      <c r="AL3882" t="b">
        <f t="shared" si="240"/>
        <v>0</v>
      </c>
      <c r="AR3882">
        <f>IF(AND(J3882=2000,K3882=10,M3882&gt;=0.075),1,0)</f>
        <v>0</v>
      </c>
      <c r="AS3882">
        <f t="shared" si="241"/>
        <v>0</v>
      </c>
    </row>
    <row r="3883" spans="1:45" x14ac:dyDescent="0.25">
      <c r="A3883" s="3" t="s">
        <v>4143</v>
      </c>
      <c r="B3883" s="4" t="s">
        <v>4109</v>
      </c>
      <c r="C3883" s="6" t="str">
        <f t="shared" si="238"/>
        <v/>
      </c>
      <c r="D3883"/>
      <c r="E3883"/>
      <c r="F3883"/>
      <c r="G3883" t="b">
        <f t="shared" si="239"/>
        <v>1</v>
      </c>
      <c r="H3883" s="1" t="s">
        <v>86</v>
      </c>
      <c r="I3883" s="9">
        <v>0</v>
      </c>
      <c r="J3883">
        <v>2000</v>
      </c>
      <c r="K3883" s="1">
        <v>0</v>
      </c>
      <c r="L3883" s="1" t="s">
        <v>35</v>
      </c>
      <c r="M3883">
        <v>2.9290318000000002E-3</v>
      </c>
      <c r="N3883">
        <v>2.9290318000000002E-3</v>
      </c>
      <c r="O3883">
        <v>1.2271105999999999E-4</v>
      </c>
      <c r="P3883">
        <v>2.9290318000000002E-3</v>
      </c>
      <c r="Q3883">
        <v>2.9290318000000002E-3</v>
      </c>
      <c r="R3883">
        <v>3.4173129999999999E-3</v>
      </c>
      <c r="S3883" s="1">
        <v>3.4173129999999999E-3</v>
      </c>
      <c r="T3883">
        <v>1.8431932000000002E-2</v>
      </c>
      <c r="U3883">
        <v>1.8431932000000002E-2</v>
      </c>
      <c r="V3883">
        <v>4.8892200000000003E-4</v>
      </c>
      <c r="W3883">
        <v>1.8303989999999999E-3</v>
      </c>
      <c r="X3883">
        <v>1.8303989999999999E-3</v>
      </c>
      <c r="Y3883">
        <v>1.9524693E-3</v>
      </c>
      <c r="Z3883" s="1">
        <v>1.9524693E-3</v>
      </c>
      <c r="AA3883">
        <v>1.5502244E-2</v>
      </c>
      <c r="AB3883">
        <v>1.5502244E-2</v>
      </c>
      <c r="AC3883">
        <v>1.2271105999999999E-4</v>
      </c>
      <c r="AD3883">
        <v>2.9290318000000002E-3</v>
      </c>
      <c r="AE3883">
        <v>2.9290318000000002E-3</v>
      </c>
      <c r="AF3883">
        <v>2.8069614999999999E-3</v>
      </c>
      <c r="AG3883" s="1">
        <v>2.8069614999999999E-3</v>
      </c>
      <c r="AH3883">
        <v>0</v>
      </c>
      <c r="AL3883" t="b">
        <f t="shared" si="240"/>
        <v>0</v>
      </c>
      <c r="AS3883">
        <f t="shared" si="241"/>
        <v>0</v>
      </c>
    </row>
    <row r="3884" spans="1:45" x14ac:dyDescent="0.25">
      <c r="A3884" s="3" t="s">
        <v>4144</v>
      </c>
      <c r="B3884" s="4" t="s">
        <v>4109</v>
      </c>
      <c r="C3884" s="6" t="str">
        <f t="shared" si="238"/>
        <v/>
      </c>
      <c r="D3884"/>
      <c r="E3884"/>
      <c r="F3884"/>
      <c r="G3884" t="b">
        <f t="shared" si="239"/>
        <v>1</v>
      </c>
      <c r="H3884" s="1" t="s">
        <v>86</v>
      </c>
      <c r="I3884" s="9">
        <v>0</v>
      </c>
      <c r="J3884">
        <v>5000</v>
      </c>
      <c r="K3884" s="1">
        <v>10</v>
      </c>
      <c r="L3884" s="1" t="s">
        <v>33</v>
      </c>
      <c r="M3884">
        <v>1.7455370000000001E-2</v>
      </c>
      <c r="N3884">
        <v>1.7455370000000001E-2</v>
      </c>
      <c r="O3884">
        <v>3.9068760000000001E-3</v>
      </c>
      <c r="P3884">
        <v>7.8118442999999997E-3</v>
      </c>
      <c r="Q3884">
        <v>7.8118442999999997E-3</v>
      </c>
      <c r="R3884">
        <v>3.9055943000000002E-3</v>
      </c>
      <c r="S3884" s="1">
        <v>3.9055943000000002E-3</v>
      </c>
      <c r="T3884">
        <v>2.6244402E-2</v>
      </c>
      <c r="U3884">
        <v>2.6244402E-2</v>
      </c>
      <c r="V3884">
        <v>1.2271105999999999E-4</v>
      </c>
      <c r="W3884">
        <v>6.8352819999999998E-3</v>
      </c>
      <c r="X3884">
        <v>6.8352819999999998E-3</v>
      </c>
      <c r="Y3884">
        <v>3.7835239999999999E-3</v>
      </c>
      <c r="Z3884" s="1">
        <v>3.7835239999999999E-3</v>
      </c>
      <c r="AA3884">
        <v>2.4779558E-2</v>
      </c>
      <c r="AB3884">
        <v>2.4779558E-2</v>
      </c>
      <c r="AC3884">
        <v>8.5383653999999997E-4</v>
      </c>
      <c r="AD3884">
        <v>7.8118442999999997E-3</v>
      </c>
      <c r="AE3884">
        <v>7.8118442999999997E-3</v>
      </c>
      <c r="AF3884">
        <v>5.7366489999999999E-3</v>
      </c>
      <c r="AG3884" s="1">
        <v>5.7366489999999999E-3</v>
      </c>
      <c r="AH3884">
        <v>0</v>
      </c>
      <c r="AL3884" t="b">
        <f t="shared" si="240"/>
        <v>0</v>
      </c>
      <c r="AS3884">
        <f t="shared" si="241"/>
        <v>0</v>
      </c>
    </row>
    <row r="3885" spans="1:45" x14ac:dyDescent="0.25">
      <c r="A3885" s="3" t="s">
        <v>4145</v>
      </c>
      <c r="B3885" s="4" t="s">
        <v>4109</v>
      </c>
      <c r="C3885" s="6" t="str">
        <f t="shared" si="238"/>
        <v/>
      </c>
      <c r="D3885"/>
      <c r="E3885"/>
      <c r="F3885"/>
      <c r="G3885" t="b">
        <f t="shared" si="239"/>
        <v>1</v>
      </c>
      <c r="H3885" s="1" t="s">
        <v>86</v>
      </c>
      <c r="I3885" s="9">
        <v>0</v>
      </c>
      <c r="J3885">
        <v>5000</v>
      </c>
      <c r="K3885" s="1">
        <v>0</v>
      </c>
      <c r="L3885" s="1" t="s">
        <v>35</v>
      </c>
      <c r="M3885">
        <v>3.1731724999999999E-3</v>
      </c>
      <c r="N3885">
        <v>3.1731724999999999E-3</v>
      </c>
      <c r="O3885">
        <v>1.2271105999999999E-4</v>
      </c>
      <c r="P3885">
        <v>1.2271105999999999E-4</v>
      </c>
      <c r="Q3885">
        <v>1.2271105999999999E-4</v>
      </c>
      <c r="R3885">
        <v>3.7835239999999999E-3</v>
      </c>
      <c r="S3885" s="1">
        <v>3.7835239999999999E-3</v>
      </c>
      <c r="T3885">
        <v>2.3314714E-2</v>
      </c>
      <c r="U3885">
        <v>2.3314714E-2</v>
      </c>
      <c r="V3885">
        <v>1.9537656999999999E-3</v>
      </c>
      <c r="W3885">
        <v>5.7366489999999999E-3</v>
      </c>
      <c r="X3885">
        <v>5.7366489999999999E-3</v>
      </c>
      <c r="Y3885">
        <v>2.8069614999999999E-3</v>
      </c>
      <c r="Z3885" s="1">
        <v>2.8069614999999999E-3</v>
      </c>
      <c r="AA3885">
        <v>2.6732683E-2</v>
      </c>
      <c r="AB3885">
        <v>2.6732683E-2</v>
      </c>
      <c r="AC3885">
        <v>5.4937900000000001E-3</v>
      </c>
      <c r="AD3885">
        <v>3.7835239999999999E-3</v>
      </c>
      <c r="AE3885">
        <v>3.7835239999999999E-3</v>
      </c>
      <c r="AF3885">
        <v>5.8587192999999997E-3</v>
      </c>
      <c r="AG3885" s="1">
        <v>5.8587192999999997E-3</v>
      </c>
      <c r="AH3885">
        <v>0</v>
      </c>
      <c r="AL3885" t="b">
        <f t="shared" si="240"/>
        <v>0</v>
      </c>
      <c r="AS3885">
        <f t="shared" si="241"/>
        <v>0</v>
      </c>
    </row>
    <row r="3886" spans="1:45" x14ac:dyDescent="0.25">
      <c r="A3886" s="3" t="s">
        <v>4146</v>
      </c>
      <c r="B3886" s="4" t="s">
        <v>4109</v>
      </c>
      <c r="C3886" s="6" t="str">
        <f t="shared" si="238"/>
        <v/>
      </c>
      <c r="D3886"/>
      <c r="E3886"/>
      <c r="F3886"/>
      <c r="G3886" t="b">
        <f t="shared" si="239"/>
        <v>1</v>
      </c>
      <c r="H3886" s="1" t="s">
        <v>86</v>
      </c>
      <c r="I3886" s="9">
        <v>0</v>
      </c>
      <c r="J3886">
        <v>8000</v>
      </c>
      <c r="K3886" s="1">
        <v>10</v>
      </c>
      <c r="L3886" s="1" t="s">
        <v>129</v>
      </c>
      <c r="M3886">
        <v>1.2694627E-2</v>
      </c>
      <c r="N3886">
        <v>1.2694627E-2</v>
      </c>
      <c r="O3886">
        <v>1.2271105999999999E-4</v>
      </c>
      <c r="P3886">
        <v>5.7366489999999999E-3</v>
      </c>
      <c r="Q3886">
        <v>5.7366489999999999E-3</v>
      </c>
      <c r="R3886">
        <v>3.9055943000000002E-3</v>
      </c>
      <c r="S3886" s="1">
        <v>3.9055943000000002E-3</v>
      </c>
      <c r="T3886">
        <v>1.9530565E-2</v>
      </c>
      <c r="U3886">
        <v>1.9530565E-2</v>
      </c>
      <c r="V3886">
        <v>1.2271105999999999E-4</v>
      </c>
      <c r="W3886">
        <v>7.8118442999999997E-3</v>
      </c>
      <c r="X3886">
        <v>7.8118442999999997E-3</v>
      </c>
      <c r="Y3886">
        <v>5.7366489999999999E-3</v>
      </c>
      <c r="Z3886" s="1">
        <v>5.7366489999999999E-3</v>
      </c>
      <c r="AA3886">
        <v>2.7220964E-2</v>
      </c>
      <c r="AB3886">
        <v>2.7220964E-2</v>
      </c>
      <c r="AC3886">
        <v>2.3186803000000001E-3</v>
      </c>
      <c r="AD3886">
        <v>8.7884069999999998E-3</v>
      </c>
      <c r="AE3886">
        <v>8.7884069999999998E-3</v>
      </c>
      <c r="AF3886">
        <v>6.2249302999999997E-3</v>
      </c>
      <c r="AG3886" s="1">
        <v>6.2249302999999997E-3</v>
      </c>
      <c r="AH3886">
        <v>0</v>
      </c>
      <c r="AL3886" t="b">
        <f t="shared" si="240"/>
        <v>0</v>
      </c>
      <c r="AS3886">
        <f t="shared" si="241"/>
        <v>0</v>
      </c>
    </row>
    <row r="3887" spans="1:45" x14ac:dyDescent="0.25">
      <c r="A3887" s="3" t="s">
        <v>4147</v>
      </c>
      <c r="B3887" s="4" t="s">
        <v>4109</v>
      </c>
      <c r="C3887" s="6" t="str">
        <f t="shared" si="238"/>
        <v/>
      </c>
      <c r="D3887"/>
      <c r="E3887"/>
      <c r="F3887"/>
      <c r="G3887" t="b">
        <f t="shared" si="239"/>
        <v>1</v>
      </c>
      <c r="H3887" s="1" t="s">
        <v>86</v>
      </c>
      <c r="I3887" s="9">
        <v>0</v>
      </c>
      <c r="J3887">
        <v>8000</v>
      </c>
      <c r="K3887" s="1">
        <v>0</v>
      </c>
      <c r="L3887" s="1" t="s">
        <v>35</v>
      </c>
      <c r="M3887">
        <v>2.4407506E-3</v>
      </c>
      <c r="N3887">
        <v>2.4407506E-3</v>
      </c>
      <c r="O3887">
        <v>1.2271105999999999E-4</v>
      </c>
      <c r="P3887">
        <v>3.6555529999999999E-4</v>
      </c>
      <c r="Q3887">
        <v>3.6555529999999999E-4</v>
      </c>
      <c r="R3887">
        <v>3.9055943000000002E-3</v>
      </c>
      <c r="S3887" s="1">
        <v>3.9055943000000002E-3</v>
      </c>
      <c r="T3887">
        <v>1.6234665999999998E-2</v>
      </c>
      <c r="U3887">
        <v>1.6234665999999998E-2</v>
      </c>
      <c r="V3887">
        <v>1.2271105999999999E-4</v>
      </c>
      <c r="W3887">
        <v>5.8587192999999997E-3</v>
      </c>
      <c r="X3887">
        <v>5.8587192999999997E-3</v>
      </c>
      <c r="Y3887">
        <v>2.8069614999999999E-3</v>
      </c>
      <c r="Z3887" s="1">
        <v>2.8069614999999999E-3</v>
      </c>
      <c r="AA3887">
        <v>2.917409E-2</v>
      </c>
      <c r="AB3887">
        <v>2.917409E-2</v>
      </c>
      <c r="AC3887">
        <v>1.4282837499999999E-2</v>
      </c>
      <c r="AD3887">
        <v>9.7649690000000001E-3</v>
      </c>
      <c r="AE3887">
        <v>9.7649690000000001E-3</v>
      </c>
      <c r="AF3887">
        <v>9.6428989999999999E-3</v>
      </c>
      <c r="AG3887" s="1">
        <v>9.6428989999999999E-3</v>
      </c>
      <c r="AH3887">
        <v>0</v>
      </c>
      <c r="AL3887" t="b">
        <f t="shared" si="240"/>
        <v>0</v>
      </c>
      <c r="AS3887">
        <f t="shared" si="241"/>
        <v>0</v>
      </c>
    </row>
    <row r="3888" spans="1:45" x14ac:dyDescent="0.25">
      <c r="A3888" s="3" t="s">
        <v>4148</v>
      </c>
      <c r="B3888" s="4" t="s">
        <v>4109</v>
      </c>
      <c r="C3888" s="6" t="str">
        <f t="shared" si="238"/>
        <v/>
      </c>
      <c r="D3888"/>
      <c r="E3888"/>
      <c r="F3888"/>
      <c r="G3888" t="b">
        <f t="shared" si="239"/>
        <v>1</v>
      </c>
      <c r="H3888" s="1" t="s">
        <v>86</v>
      </c>
      <c r="I3888" s="9">
        <v>0</v>
      </c>
      <c r="J3888">
        <v>11000</v>
      </c>
      <c r="K3888" s="1">
        <v>10</v>
      </c>
      <c r="L3888" s="1" t="s">
        <v>35</v>
      </c>
      <c r="M3888">
        <v>9.2766879999999999E-3</v>
      </c>
      <c r="N3888">
        <v>9.2766879999999999E-3</v>
      </c>
      <c r="O3888">
        <v>1.2271105999999999E-4</v>
      </c>
      <c r="P3888">
        <v>3.9055943000000002E-3</v>
      </c>
      <c r="Q3888">
        <v>3.9055943000000002E-3</v>
      </c>
      <c r="R3888">
        <v>7.6897739999999999E-3</v>
      </c>
      <c r="S3888" s="1">
        <v>7.6897739999999999E-3</v>
      </c>
      <c r="T3888">
        <v>1.5624315E-2</v>
      </c>
      <c r="U3888">
        <v>1.5624315E-2</v>
      </c>
      <c r="V3888">
        <v>6.4074993000000003E-7</v>
      </c>
      <c r="W3888">
        <v>1.1596024E-2</v>
      </c>
      <c r="X3888">
        <v>1.1596024E-2</v>
      </c>
      <c r="Y3888">
        <v>6.7132114999999999E-3</v>
      </c>
      <c r="Z3888" s="1">
        <v>6.7132114999999999E-3</v>
      </c>
      <c r="AA3888">
        <v>3.5155504999999997E-2</v>
      </c>
      <c r="AB3888">
        <v>3.5155504999999997E-2</v>
      </c>
      <c r="AC3888">
        <v>7.8131260000000001E-3</v>
      </c>
      <c r="AD3888">
        <v>1.4525682E-2</v>
      </c>
      <c r="AE3888">
        <v>1.4525682E-2</v>
      </c>
      <c r="AF3888">
        <v>1.1107743E-2</v>
      </c>
      <c r="AG3888" s="1">
        <v>1.1107743E-2</v>
      </c>
      <c r="AH3888">
        <v>0</v>
      </c>
      <c r="AL3888" t="b">
        <f t="shared" si="240"/>
        <v>0</v>
      </c>
      <c r="AS3888">
        <f t="shared" si="241"/>
        <v>0</v>
      </c>
    </row>
    <row r="3889" spans="1:45" s="2" customFormat="1" ht="15.75" thickBot="1" x14ac:dyDescent="0.3">
      <c r="A3889" s="3" t="s">
        <v>4149</v>
      </c>
      <c r="B3889" s="4" t="s">
        <v>4109</v>
      </c>
      <c r="C3889" s="6" t="str">
        <f t="shared" si="238"/>
        <v/>
      </c>
      <c r="G3889" s="2" t="b">
        <f t="shared" si="239"/>
        <v>1</v>
      </c>
      <c r="H3889" s="2" t="s">
        <v>86</v>
      </c>
      <c r="I3889" s="10">
        <v>0</v>
      </c>
      <c r="J3889" s="2">
        <v>11000</v>
      </c>
      <c r="K3889" s="2">
        <v>0</v>
      </c>
      <c r="L3889" s="2" t="s">
        <v>129</v>
      </c>
      <c r="M3889" s="2">
        <v>3.4173129999999999E-3</v>
      </c>
      <c r="N3889" s="2">
        <v>3.4173129999999999E-3</v>
      </c>
      <c r="O3889" s="2">
        <v>1.2271105999999999E-4</v>
      </c>
      <c r="P3889" s="2">
        <v>6.4074993000000003E-7</v>
      </c>
      <c r="Q3889" s="2">
        <v>6.4074993000000003E-7</v>
      </c>
      <c r="R3889" s="2">
        <v>7.6897739999999999E-3</v>
      </c>
      <c r="S3889" s="2">
        <v>7.6897739999999999E-3</v>
      </c>
      <c r="T3889" s="2">
        <v>1.4647752E-2</v>
      </c>
      <c r="U3889" s="2">
        <v>1.4647752E-2</v>
      </c>
      <c r="V3889" s="2">
        <v>1.2271105999999999E-4</v>
      </c>
      <c r="W3889" s="2">
        <v>8.3001259999999997E-3</v>
      </c>
      <c r="X3889" s="2">
        <v>8.3001259999999997E-3</v>
      </c>
      <c r="Y3889" s="2">
        <v>6.7132114999999999E-3</v>
      </c>
      <c r="Z3889" s="2">
        <v>6.7132114999999999E-3</v>
      </c>
      <c r="AA3889" s="2">
        <v>2.917409E-2</v>
      </c>
      <c r="AB3889" s="2">
        <v>2.917409E-2</v>
      </c>
      <c r="AC3889" s="2">
        <v>1.9537656999999999E-3</v>
      </c>
      <c r="AD3889" s="2">
        <v>1.5502244E-2</v>
      </c>
      <c r="AE3889" s="2">
        <v>1.5502244E-2</v>
      </c>
      <c r="AF3889" s="2">
        <v>1.1596024E-2</v>
      </c>
      <c r="AG3889" s="2">
        <v>1.1596024E-2</v>
      </c>
      <c r="AH3889" s="2">
        <v>0</v>
      </c>
      <c r="AL3889" t="b">
        <f t="shared" si="240"/>
        <v>0</v>
      </c>
      <c r="AS3889" s="2">
        <f t="shared" si="241"/>
        <v>0</v>
      </c>
    </row>
    <row r="3890" spans="1:45" ht="15.75" thickTop="1" x14ac:dyDescent="0.25">
      <c r="A3890" s="3" t="s">
        <v>4150</v>
      </c>
      <c r="B3890" s="4" t="s">
        <v>4151</v>
      </c>
      <c r="C3890" s="6" t="str">
        <f t="shared" si="238"/>
        <v/>
      </c>
      <c r="D3890"/>
      <c r="E3890"/>
      <c r="F3890"/>
      <c r="G3890" t="b">
        <f t="shared" si="239"/>
        <v>1</v>
      </c>
      <c r="H3890" s="1" t="s">
        <v>96</v>
      </c>
      <c r="I3890" s="9">
        <v>0</v>
      </c>
      <c r="J3890">
        <v>2000</v>
      </c>
      <c r="K3890" s="1">
        <v>10</v>
      </c>
      <c r="L3890" s="1" t="s">
        <v>35</v>
      </c>
      <c r="M3890">
        <v>1.5317081999999999E-2</v>
      </c>
      <c r="N3890">
        <v>1.5317081999999999E-2</v>
      </c>
      <c r="O3890">
        <v>9.5257163000000001E-4</v>
      </c>
      <c r="P3890">
        <v>4.7896802000000002E-3</v>
      </c>
      <c r="Q3890">
        <v>4.7896802000000002E-3</v>
      </c>
      <c r="R3890">
        <v>9.6151229999999997E-4</v>
      </c>
      <c r="S3890" s="1">
        <v>9.6151229999999997E-4</v>
      </c>
      <c r="T3890">
        <v>1.0531901999999999E-2</v>
      </c>
      <c r="U3890">
        <v>1.0531901999999999E-2</v>
      </c>
      <c r="V3890">
        <v>7.1331859999999999E-4</v>
      </c>
      <c r="W3890">
        <v>1.0531901999999999E-2</v>
      </c>
      <c r="X3890">
        <v>1.0531901999999999E-2</v>
      </c>
      <c r="Y3890">
        <v>2.347827E-4</v>
      </c>
      <c r="Z3890" s="1">
        <v>2.347827E-4</v>
      </c>
      <c r="AA3890">
        <v>8.6178179999999993E-3</v>
      </c>
      <c r="AB3890">
        <v>8.6178179999999993E-3</v>
      </c>
      <c r="AC3890">
        <v>2.8666555999999998E-3</v>
      </c>
      <c r="AD3890">
        <v>4.7403574000000001E-4</v>
      </c>
      <c r="AE3890">
        <v>4.7403574000000001E-4</v>
      </c>
      <c r="AF3890">
        <v>2.8755962999999999E-3</v>
      </c>
      <c r="AG3890" s="1">
        <v>2.8755962999999999E-3</v>
      </c>
      <c r="AH3890">
        <v>0</v>
      </c>
      <c r="AL3890" t="b">
        <f t="shared" si="240"/>
        <v>0</v>
      </c>
      <c r="AS3890">
        <f t="shared" si="241"/>
        <v>0</v>
      </c>
    </row>
    <row r="3891" spans="1:45" x14ac:dyDescent="0.25">
      <c r="A3891" s="3" t="s">
        <v>4152</v>
      </c>
      <c r="B3891" s="4" t="s">
        <v>4151</v>
      </c>
      <c r="C3891" s="6" t="str">
        <f t="shared" si="238"/>
        <v/>
      </c>
      <c r="D3891"/>
      <c r="E3891"/>
      <c r="F3891"/>
      <c r="G3891" t="b">
        <f t="shared" si="239"/>
        <v>1</v>
      </c>
      <c r="H3891" s="1" t="s">
        <v>96</v>
      </c>
      <c r="I3891" s="9">
        <v>0</v>
      </c>
      <c r="J3891">
        <v>2000</v>
      </c>
      <c r="K3891" s="1">
        <v>0</v>
      </c>
      <c r="L3891" s="1" t="s">
        <v>39</v>
      </c>
      <c r="M3891">
        <v>1.9524693E-3</v>
      </c>
      <c r="N3891">
        <v>1.9524693E-3</v>
      </c>
      <c r="O3891">
        <v>1.2271105999999999E-4</v>
      </c>
      <c r="P3891">
        <v>6.4074993000000003E-7</v>
      </c>
      <c r="Q3891">
        <v>6.4074993000000003E-7</v>
      </c>
      <c r="R3891">
        <v>9.7590684999999998E-4</v>
      </c>
      <c r="S3891" s="1">
        <v>9.7590684999999998E-4</v>
      </c>
      <c r="T3891">
        <v>4.8821569999999998E-3</v>
      </c>
      <c r="U3891">
        <v>4.8821569999999998E-3</v>
      </c>
      <c r="V3891">
        <v>3.9068760000000001E-3</v>
      </c>
      <c r="W3891">
        <v>1.2271105999999999E-4</v>
      </c>
      <c r="X3891">
        <v>1.2271105999999999E-4</v>
      </c>
      <c r="Y3891">
        <v>6.4074993000000003E-7</v>
      </c>
      <c r="Z3891" s="1">
        <v>6.4074993000000003E-7</v>
      </c>
      <c r="AA3891">
        <v>1.9524693E-3</v>
      </c>
      <c r="AB3891">
        <v>1.9524693E-3</v>
      </c>
      <c r="AC3891">
        <v>1.2271105999999999E-4</v>
      </c>
      <c r="AD3891">
        <v>1.2271105999999999E-4</v>
      </c>
      <c r="AE3891">
        <v>1.2271105999999999E-4</v>
      </c>
      <c r="AF3891">
        <v>1.2271105999999999E-4</v>
      </c>
      <c r="AG3891" s="1">
        <v>1.2271105999999999E-4</v>
      </c>
      <c r="AH3891">
        <v>0</v>
      </c>
      <c r="AL3891" t="b">
        <f t="shared" si="240"/>
        <v>0</v>
      </c>
      <c r="AS3891">
        <f t="shared" si="241"/>
        <v>0</v>
      </c>
    </row>
    <row r="3892" spans="1:45" x14ac:dyDescent="0.25">
      <c r="A3892" s="3" t="s">
        <v>4153</v>
      </c>
      <c r="B3892" s="4" t="s">
        <v>4151</v>
      </c>
      <c r="C3892" s="6" t="str">
        <f t="shared" si="238"/>
        <v/>
      </c>
      <c r="D3892"/>
      <c r="E3892"/>
      <c r="F3892"/>
      <c r="G3892" t="b">
        <f t="shared" si="239"/>
        <v>1</v>
      </c>
      <c r="H3892" s="1" t="s">
        <v>96</v>
      </c>
      <c r="I3892" s="9">
        <v>0</v>
      </c>
      <c r="J3892">
        <v>5000</v>
      </c>
      <c r="K3892" s="1">
        <v>10</v>
      </c>
      <c r="L3892" s="1" t="s">
        <v>35</v>
      </c>
      <c r="M3892">
        <v>7.4469150000000001E-3</v>
      </c>
      <c r="N3892">
        <v>6.7132114999999999E-3</v>
      </c>
      <c r="O3892">
        <v>7.4469150000000001E-3</v>
      </c>
      <c r="P3892">
        <v>1.2271105999999999E-4</v>
      </c>
      <c r="Q3892">
        <v>1.2271105999999999E-4</v>
      </c>
      <c r="R3892">
        <v>6.4074993000000003E-7</v>
      </c>
      <c r="S3892" s="1">
        <v>6.4074993000000003E-7</v>
      </c>
      <c r="T3892">
        <v>1.6724229E-2</v>
      </c>
      <c r="U3892">
        <v>7.8118442999999997E-3</v>
      </c>
      <c r="V3892">
        <v>1.6724229E-2</v>
      </c>
      <c r="W3892">
        <v>1.2271105999999999E-4</v>
      </c>
      <c r="X3892">
        <v>1.2271105999999999E-4</v>
      </c>
      <c r="Y3892">
        <v>1.2271105999999999E-4</v>
      </c>
      <c r="Z3892" s="1">
        <v>1.2271105999999999E-4</v>
      </c>
      <c r="AA3892">
        <v>5.8587192999999997E-3</v>
      </c>
      <c r="AB3892">
        <v>5.8587192999999997E-3</v>
      </c>
      <c r="AC3892">
        <v>1.2271105999999999E-4</v>
      </c>
      <c r="AD3892">
        <v>6.4074993000000003E-7</v>
      </c>
      <c r="AE3892">
        <v>6.4074993000000003E-7</v>
      </c>
      <c r="AF3892">
        <v>1.2271105999999999E-4</v>
      </c>
      <c r="AG3892" s="1">
        <v>1.2271105999999999E-4</v>
      </c>
      <c r="AH3892">
        <v>0</v>
      </c>
      <c r="AL3892" t="b">
        <f t="shared" si="240"/>
        <v>0</v>
      </c>
      <c r="AS3892">
        <f t="shared" si="241"/>
        <v>0</v>
      </c>
    </row>
    <row r="3893" spans="1:45" x14ac:dyDescent="0.25">
      <c r="A3893" s="3" t="s">
        <v>4154</v>
      </c>
      <c r="B3893" s="4" t="s">
        <v>4151</v>
      </c>
      <c r="C3893" s="6" t="str">
        <f t="shared" si="238"/>
        <v/>
      </c>
      <c r="D3893"/>
      <c r="E3893"/>
      <c r="F3893"/>
      <c r="G3893" t="b">
        <f t="shared" si="239"/>
        <v>1</v>
      </c>
      <c r="H3893" s="1" t="s">
        <v>96</v>
      </c>
      <c r="I3893" s="9">
        <v>0</v>
      </c>
      <c r="J3893">
        <v>5000</v>
      </c>
      <c r="K3893" s="1">
        <v>0</v>
      </c>
      <c r="L3893" s="1" t="s">
        <v>35</v>
      </c>
      <c r="M3893">
        <v>1.9524693E-3</v>
      </c>
      <c r="N3893">
        <v>1.9524693E-3</v>
      </c>
      <c r="O3893">
        <v>1.2271105999999999E-4</v>
      </c>
      <c r="P3893">
        <v>1.9524693E-3</v>
      </c>
      <c r="Q3893">
        <v>1.9524693E-3</v>
      </c>
      <c r="R3893">
        <v>9.7590684999999998E-4</v>
      </c>
      <c r="S3893" s="1">
        <v>9.7590684999999998E-4</v>
      </c>
      <c r="T3893">
        <v>7.8131260000000001E-3</v>
      </c>
      <c r="U3893">
        <v>7.6897739999999999E-3</v>
      </c>
      <c r="V3893">
        <v>7.8131260000000001E-3</v>
      </c>
      <c r="W3893">
        <v>1.2271105999999999E-4</v>
      </c>
      <c r="X3893">
        <v>1.2271105999999999E-4</v>
      </c>
      <c r="Y3893">
        <v>6.4074993000000003E-7</v>
      </c>
      <c r="Z3893" s="1">
        <v>6.4074993000000003E-7</v>
      </c>
      <c r="AA3893">
        <v>5.8587192999999997E-3</v>
      </c>
      <c r="AB3893">
        <v>5.8587192999999997E-3</v>
      </c>
      <c r="AC3893">
        <v>1.2271105999999999E-4</v>
      </c>
      <c r="AD3893">
        <v>6.4074993000000003E-7</v>
      </c>
      <c r="AE3893">
        <v>6.4074993000000003E-7</v>
      </c>
      <c r="AF3893">
        <v>1.2271105999999999E-4</v>
      </c>
      <c r="AG3893" s="1">
        <v>1.2271105999999999E-4</v>
      </c>
      <c r="AH3893">
        <v>0</v>
      </c>
      <c r="AL3893" t="b">
        <f t="shared" si="240"/>
        <v>0</v>
      </c>
      <c r="AS3893">
        <f t="shared" si="241"/>
        <v>0</v>
      </c>
    </row>
    <row r="3894" spans="1:45" x14ac:dyDescent="0.25">
      <c r="A3894" s="3" t="s">
        <v>4155</v>
      </c>
      <c r="B3894" s="4" t="s">
        <v>4151</v>
      </c>
      <c r="C3894" s="6" t="str">
        <f t="shared" si="238"/>
        <v/>
      </c>
      <c r="D3894"/>
      <c r="E3894"/>
      <c r="F3894"/>
      <c r="G3894" t="b">
        <f t="shared" si="239"/>
        <v>1</v>
      </c>
      <c r="H3894" s="1" t="s">
        <v>96</v>
      </c>
      <c r="I3894" s="9">
        <v>0</v>
      </c>
      <c r="J3894">
        <v>8000</v>
      </c>
      <c r="K3894" s="1">
        <v>10</v>
      </c>
      <c r="L3894" s="1" t="s">
        <v>35</v>
      </c>
      <c r="M3894">
        <v>6.8352819999999998E-3</v>
      </c>
      <c r="N3894">
        <v>6.8352819999999998E-3</v>
      </c>
      <c r="O3894">
        <v>5.9820710000000003E-3</v>
      </c>
      <c r="P3894">
        <v>6.4074993000000003E-7</v>
      </c>
      <c r="Q3894">
        <v>6.4074993000000003E-7</v>
      </c>
      <c r="R3894">
        <v>2.0758360000000002E-3</v>
      </c>
      <c r="S3894" s="1">
        <v>2.0758360000000002E-3</v>
      </c>
      <c r="T3894">
        <v>1.5502244E-2</v>
      </c>
      <c r="U3894">
        <v>1.5502244E-2</v>
      </c>
      <c r="V3894">
        <v>9.8883059999999995E-3</v>
      </c>
      <c r="W3894">
        <v>1.2271105999999999E-4</v>
      </c>
      <c r="X3894">
        <v>1.2271105999999999E-4</v>
      </c>
      <c r="Y3894">
        <v>6.4074993000000003E-7</v>
      </c>
      <c r="Z3894" s="1">
        <v>6.4074993000000003E-7</v>
      </c>
      <c r="AA3894">
        <v>7.6897739999999999E-3</v>
      </c>
      <c r="AB3894">
        <v>7.6897739999999999E-3</v>
      </c>
      <c r="AC3894">
        <v>5.8600010000000001E-3</v>
      </c>
      <c r="AD3894">
        <v>1.0992736E-3</v>
      </c>
      <c r="AE3894">
        <v>1.0992736E-3</v>
      </c>
      <c r="AF3894">
        <v>2.0758360000000002E-3</v>
      </c>
      <c r="AG3894" s="1">
        <v>2.0758360000000002E-3</v>
      </c>
      <c r="AH3894">
        <v>0</v>
      </c>
      <c r="AL3894" t="b">
        <f t="shared" si="240"/>
        <v>0</v>
      </c>
      <c r="AS3894">
        <f t="shared" si="241"/>
        <v>0</v>
      </c>
    </row>
    <row r="3895" spans="1:45" x14ac:dyDescent="0.25">
      <c r="A3895" s="3" t="s">
        <v>4156</v>
      </c>
      <c r="B3895" s="4" t="s">
        <v>4151</v>
      </c>
      <c r="C3895" s="6" t="str">
        <f t="shared" si="238"/>
        <v/>
      </c>
      <c r="D3895"/>
      <c r="E3895"/>
      <c r="F3895"/>
      <c r="G3895" t="b">
        <f t="shared" si="239"/>
        <v>1</v>
      </c>
      <c r="H3895" s="1" t="s">
        <v>96</v>
      </c>
      <c r="I3895" s="9">
        <v>0</v>
      </c>
      <c r="J3895">
        <v>8000</v>
      </c>
      <c r="K3895" s="1">
        <v>0</v>
      </c>
      <c r="L3895" s="1" t="s">
        <v>35</v>
      </c>
      <c r="M3895">
        <v>2.9290318000000002E-3</v>
      </c>
      <c r="N3895">
        <v>2.9290318000000002E-3</v>
      </c>
      <c r="O3895">
        <v>1.2271105999999999E-4</v>
      </c>
      <c r="P3895">
        <v>1.9524693E-3</v>
      </c>
      <c r="Q3895">
        <v>1.9524693E-3</v>
      </c>
      <c r="R3895">
        <v>2.4478137E-4</v>
      </c>
      <c r="S3895" s="1">
        <v>2.4478137E-4</v>
      </c>
      <c r="T3895">
        <v>1.5624315E-2</v>
      </c>
      <c r="U3895">
        <v>1.5624315E-2</v>
      </c>
      <c r="V3895">
        <v>1.3184204999999999E-2</v>
      </c>
      <c r="W3895">
        <v>6.4074993000000003E-7</v>
      </c>
      <c r="X3895">
        <v>6.4074993000000003E-7</v>
      </c>
      <c r="Y3895">
        <v>6.4074993000000003E-7</v>
      </c>
      <c r="Z3895" s="1">
        <v>6.4074993000000003E-7</v>
      </c>
      <c r="AA3895">
        <v>7.6897739999999999E-3</v>
      </c>
      <c r="AB3895">
        <v>7.6897739999999999E-3</v>
      </c>
      <c r="AC3895">
        <v>3.9068760000000001E-3</v>
      </c>
      <c r="AD3895">
        <v>1.2271105999999999E-4</v>
      </c>
      <c r="AE3895">
        <v>1.2271105999999999E-4</v>
      </c>
      <c r="AF3895">
        <v>1.9537656999999999E-3</v>
      </c>
      <c r="AG3895" s="1">
        <v>1.9537656999999999E-3</v>
      </c>
      <c r="AH3895">
        <v>0</v>
      </c>
      <c r="AL3895" t="b">
        <f t="shared" si="240"/>
        <v>0</v>
      </c>
      <c r="AS3895">
        <f t="shared" si="241"/>
        <v>0</v>
      </c>
    </row>
    <row r="3896" spans="1:45" x14ac:dyDescent="0.25">
      <c r="A3896" s="3" t="s">
        <v>4157</v>
      </c>
      <c r="B3896" s="4" t="s">
        <v>4151</v>
      </c>
      <c r="C3896" s="6" t="str">
        <f t="shared" si="238"/>
        <v/>
      </c>
      <c r="D3896"/>
      <c r="E3896"/>
      <c r="F3896"/>
      <c r="G3896" t="b">
        <f t="shared" si="239"/>
        <v>1</v>
      </c>
      <c r="H3896" s="1" t="s">
        <v>96</v>
      </c>
      <c r="I3896" s="9">
        <v>0</v>
      </c>
      <c r="J3896">
        <v>11000</v>
      </c>
      <c r="K3896" s="1">
        <v>10</v>
      </c>
      <c r="L3896" s="1" t="s">
        <v>35</v>
      </c>
      <c r="M3896">
        <v>6.3470006000000004E-3</v>
      </c>
      <c r="N3896">
        <v>6.3470006000000004E-3</v>
      </c>
      <c r="O3896">
        <v>3.9068760000000001E-3</v>
      </c>
      <c r="P3896">
        <v>6.4074993000000003E-7</v>
      </c>
      <c r="Q3896">
        <v>6.4074993000000003E-7</v>
      </c>
      <c r="R3896">
        <v>1.2271105999999999E-4</v>
      </c>
      <c r="S3896" s="1">
        <v>1.2271105999999999E-4</v>
      </c>
      <c r="T3896">
        <v>2.8442948999999999E-2</v>
      </c>
      <c r="U3896">
        <v>1.9408493999999998E-2</v>
      </c>
      <c r="V3896">
        <v>2.8442948999999999E-2</v>
      </c>
      <c r="W3896">
        <v>6.4074993000000003E-7</v>
      </c>
      <c r="X3896">
        <v>6.4074993000000003E-7</v>
      </c>
      <c r="Y3896">
        <v>1.2271105999999999E-4</v>
      </c>
      <c r="Z3896" s="1">
        <v>1.2271105999999999E-4</v>
      </c>
      <c r="AA3896">
        <v>1.1841430999999999E-2</v>
      </c>
      <c r="AB3896">
        <v>7.6897739999999999E-3</v>
      </c>
      <c r="AC3896">
        <v>1.1841430999999999E-2</v>
      </c>
      <c r="AD3896">
        <v>5.9820710000000003E-3</v>
      </c>
      <c r="AE3896">
        <v>5.9820710000000003E-3</v>
      </c>
      <c r="AF3896">
        <v>1.9537656999999999E-3</v>
      </c>
      <c r="AG3896" s="1">
        <v>1.9537656999999999E-3</v>
      </c>
      <c r="AH3896">
        <v>0</v>
      </c>
      <c r="AL3896" t="b">
        <f t="shared" si="240"/>
        <v>0</v>
      </c>
      <c r="AS3896">
        <f t="shared" si="241"/>
        <v>0</v>
      </c>
    </row>
    <row r="3897" spans="1:45" s="2" customFormat="1" ht="15.75" thickBot="1" x14ac:dyDescent="0.3">
      <c r="A3897" s="3" t="s">
        <v>4158</v>
      </c>
      <c r="B3897" s="4" t="s">
        <v>4151</v>
      </c>
      <c r="C3897" s="6" t="str">
        <f t="shared" si="238"/>
        <v/>
      </c>
      <c r="G3897" s="2" t="b">
        <f t="shared" si="239"/>
        <v>1</v>
      </c>
      <c r="H3897" s="2" t="s">
        <v>96</v>
      </c>
      <c r="I3897" s="10">
        <v>0</v>
      </c>
      <c r="J3897" s="2">
        <v>11000</v>
      </c>
      <c r="K3897" s="2">
        <v>0</v>
      </c>
      <c r="L3897" s="2" t="s">
        <v>1295</v>
      </c>
      <c r="M3897" s="2">
        <v>1.9524693E-3</v>
      </c>
      <c r="N3897" s="2">
        <v>1.9524693E-3</v>
      </c>
      <c r="O3897" s="2">
        <v>1.2271105999999999E-4</v>
      </c>
      <c r="P3897" s="2">
        <v>1.2271105999999999E-4</v>
      </c>
      <c r="Q3897" s="2">
        <v>1.2271105999999999E-4</v>
      </c>
      <c r="R3897" s="2">
        <v>6.4074993000000003E-7</v>
      </c>
      <c r="S3897" s="2">
        <v>6.4074993000000003E-7</v>
      </c>
      <c r="T3897" s="2">
        <v>2.3560151000000001E-2</v>
      </c>
      <c r="U3897" s="2">
        <v>2.9290318000000002E-3</v>
      </c>
      <c r="V3897" s="2">
        <v>2.3560151000000001E-2</v>
      </c>
      <c r="W3897" s="2">
        <v>2.3560151000000001E-2</v>
      </c>
      <c r="X3897" s="2">
        <v>2.3560151000000001E-2</v>
      </c>
      <c r="Y3897" s="2">
        <v>1.2271105999999999E-4</v>
      </c>
      <c r="Z3897" s="2">
        <v>1.2271105999999999E-4</v>
      </c>
      <c r="AA3897" s="2">
        <v>4.8892200000000003E-4</v>
      </c>
      <c r="AB3897" s="2">
        <v>6.4074993000000003E-7</v>
      </c>
      <c r="AC3897" s="2">
        <v>4.8892200000000003E-4</v>
      </c>
      <c r="AD3897" s="2">
        <v>1.2271105999999999E-4</v>
      </c>
      <c r="AE3897" s="2">
        <v>1.2271105999999999E-4</v>
      </c>
      <c r="AF3897" s="2">
        <v>4.0289460000000003E-3</v>
      </c>
      <c r="AG3897" s="2">
        <v>4.0289460000000003E-3</v>
      </c>
      <c r="AH3897" s="2">
        <v>0</v>
      </c>
      <c r="AL3897" t="b">
        <f t="shared" si="240"/>
        <v>0</v>
      </c>
      <c r="AS3897" s="2">
        <f t="shared" si="241"/>
        <v>0</v>
      </c>
    </row>
    <row r="3898" spans="1:45" ht="15.75" thickTop="1" x14ac:dyDescent="0.25">
      <c r="A3898" s="3" t="s">
        <v>4159</v>
      </c>
      <c r="B3898" s="4" t="s">
        <v>4109</v>
      </c>
      <c r="C3898" s="6" t="str">
        <f t="shared" si="238"/>
        <v/>
      </c>
      <c r="D3898"/>
      <c r="E3898"/>
      <c r="F3898"/>
      <c r="G3898" t="b">
        <f t="shared" si="239"/>
        <v>1</v>
      </c>
      <c r="H3898" s="1" t="s">
        <v>107</v>
      </c>
      <c r="I3898" s="9">
        <v>0</v>
      </c>
      <c r="J3898">
        <v>2000</v>
      </c>
      <c r="K3898" s="1">
        <v>10</v>
      </c>
      <c r="L3898" s="1" t="s">
        <v>42</v>
      </c>
      <c r="M3898">
        <v>8.544266E-3</v>
      </c>
      <c r="N3898">
        <v>8.544266E-3</v>
      </c>
      <c r="O3898">
        <v>7.3176619999999997E-4</v>
      </c>
      <c r="P3898">
        <v>2.0745397E-3</v>
      </c>
      <c r="Q3898">
        <v>2.0745397E-3</v>
      </c>
      <c r="R3898">
        <v>8.5383653999999997E-4</v>
      </c>
      <c r="S3898" s="1">
        <v>8.5383653999999997E-4</v>
      </c>
      <c r="T3898">
        <v>3.4173129999999999E-3</v>
      </c>
      <c r="U3898">
        <v>3.4173129999999999E-3</v>
      </c>
      <c r="V3898">
        <v>1.8303989999999999E-3</v>
      </c>
      <c r="W3898">
        <v>2.4407506E-3</v>
      </c>
      <c r="X3898">
        <v>2.4407506E-3</v>
      </c>
      <c r="Y3898">
        <v>8.5383653999999997E-4</v>
      </c>
      <c r="Z3898" s="1">
        <v>8.5383653999999997E-4</v>
      </c>
      <c r="AA3898">
        <v>5.1275790000000002E-3</v>
      </c>
      <c r="AB3898">
        <v>4.1497349999999999E-3</v>
      </c>
      <c r="AC3898">
        <v>5.1275790000000002E-3</v>
      </c>
      <c r="AD3898">
        <v>1.5862584E-3</v>
      </c>
      <c r="AE3898">
        <v>1.5862584E-3</v>
      </c>
      <c r="AF3898">
        <v>9.7590684999999998E-4</v>
      </c>
      <c r="AG3898" s="1">
        <v>9.7590684999999998E-4</v>
      </c>
      <c r="AH3898">
        <v>0</v>
      </c>
      <c r="AL3898" t="b">
        <f t="shared" si="240"/>
        <v>0</v>
      </c>
      <c r="AS3898">
        <f t="shared" si="241"/>
        <v>0</v>
      </c>
    </row>
    <row r="3899" spans="1:45" x14ac:dyDescent="0.25">
      <c r="A3899" s="3" t="s">
        <v>4160</v>
      </c>
      <c r="B3899" s="4" t="s">
        <v>4109</v>
      </c>
      <c r="C3899" s="6" t="str">
        <f t="shared" si="238"/>
        <v/>
      </c>
      <c r="D3899"/>
      <c r="E3899"/>
      <c r="F3899"/>
      <c r="G3899" t="b">
        <f t="shared" si="239"/>
        <v>1</v>
      </c>
      <c r="H3899" s="1" t="s">
        <v>107</v>
      </c>
      <c r="I3899" s="9">
        <v>0</v>
      </c>
      <c r="J3899">
        <v>2000</v>
      </c>
      <c r="K3899" s="1">
        <v>0</v>
      </c>
      <c r="L3899" s="1" t="s">
        <v>39</v>
      </c>
      <c r="M3899">
        <v>1.0979772E-3</v>
      </c>
      <c r="N3899">
        <v>1.0979772E-3</v>
      </c>
      <c r="O3899">
        <v>7.3176619999999997E-4</v>
      </c>
      <c r="P3899">
        <v>9.7590684999999998E-4</v>
      </c>
      <c r="Q3899">
        <v>9.7590684999999998E-4</v>
      </c>
      <c r="R3899">
        <v>8.5383653999999997E-4</v>
      </c>
      <c r="S3899" s="1">
        <v>8.5383653999999997E-4</v>
      </c>
      <c r="T3899">
        <v>2.6848912000000001E-3</v>
      </c>
      <c r="U3899">
        <v>2.6848912000000001E-3</v>
      </c>
      <c r="V3899">
        <v>9.7590684999999998E-4</v>
      </c>
      <c r="W3899">
        <v>1.4641881E-3</v>
      </c>
      <c r="X3899">
        <v>1.4641881E-3</v>
      </c>
      <c r="Y3899">
        <v>8.5383653999999997E-4</v>
      </c>
      <c r="Z3899" s="1">
        <v>8.5383653999999997E-4</v>
      </c>
      <c r="AA3899">
        <v>4.2718052999999997E-3</v>
      </c>
      <c r="AB3899">
        <v>4.2718052999999997E-3</v>
      </c>
      <c r="AC3899">
        <v>3.9068760000000001E-3</v>
      </c>
      <c r="AD3899">
        <v>1.5862584E-3</v>
      </c>
      <c r="AE3899">
        <v>1.5862584E-3</v>
      </c>
      <c r="AF3899">
        <v>9.7590684999999998E-4</v>
      </c>
      <c r="AG3899" s="1">
        <v>9.7590684999999998E-4</v>
      </c>
      <c r="AH3899">
        <v>0</v>
      </c>
      <c r="AL3899" t="b">
        <f t="shared" si="240"/>
        <v>0</v>
      </c>
      <c r="AS3899">
        <f t="shared" si="241"/>
        <v>0</v>
      </c>
    </row>
    <row r="3900" spans="1:45" x14ac:dyDescent="0.25">
      <c r="A3900" s="3" t="s">
        <v>4161</v>
      </c>
      <c r="B3900" s="4" t="s">
        <v>4109</v>
      </c>
      <c r="C3900" s="6" t="str">
        <f t="shared" si="238"/>
        <v/>
      </c>
      <c r="D3900"/>
      <c r="E3900"/>
      <c r="F3900"/>
      <c r="G3900" t="b">
        <f t="shared" si="239"/>
        <v>1</v>
      </c>
      <c r="H3900" s="1" t="s">
        <v>107</v>
      </c>
      <c r="I3900" s="9">
        <v>0</v>
      </c>
      <c r="J3900">
        <v>5000</v>
      </c>
      <c r="K3900" s="1">
        <v>10</v>
      </c>
      <c r="L3900" s="1" t="s">
        <v>35</v>
      </c>
      <c r="M3900">
        <v>1.3549119E-2</v>
      </c>
      <c r="N3900">
        <v>1.3549119E-2</v>
      </c>
      <c r="O3900">
        <v>8.5383653999999997E-4</v>
      </c>
      <c r="P3900">
        <v>3.6614537000000001E-3</v>
      </c>
      <c r="Q3900">
        <v>3.6614537000000001E-3</v>
      </c>
      <c r="R3900">
        <v>8.5383653999999997E-4</v>
      </c>
      <c r="S3900" s="1">
        <v>8.5383653999999997E-4</v>
      </c>
      <c r="T3900">
        <v>7.0794224999999999E-3</v>
      </c>
      <c r="U3900">
        <v>7.0794224999999999E-3</v>
      </c>
      <c r="V3900">
        <v>2.1966099999999999E-3</v>
      </c>
      <c r="W3900">
        <v>5.1262974999999999E-3</v>
      </c>
      <c r="X3900">
        <v>5.1262974999999999E-3</v>
      </c>
      <c r="Y3900">
        <v>8.5383653999999997E-4</v>
      </c>
      <c r="Z3900" s="1">
        <v>8.5383653999999997E-4</v>
      </c>
      <c r="AA3900">
        <v>1.1840135E-2</v>
      </c>
      <c r="AB3900">
        <v>1.1840135E-2</v>
      </c>
      <c r="AC3900">
        <v>9.1558839999999996E-3</v>
      </c>
      <c r="AD3900">
        <v>4.3938756000000004E-3</v>
      </c>
      <c r="AE3900">
        <v>4.3938756000000004E-3</v>
      </c>
      <c r="AF3900">
        <v>8.5383653999999997E-4</v>
      </c>
      <c r="AG3900" s="1">
        <v>8.5383653999999997E-4</v>
      </c>
      <c r="AH3900">
        <v>0</v>
      </c>
      <c r="AL3900" t="b">
        <f t="shared" si="240"/>
        <v>0</v>
      </c>
      <c r="AS3900">
        <f t="shared" si="241"/>
        <v>0</v>
      </c>
    </row>
    <row r="3901" spans="1:45" x14ac:dyDescent="0.25">
      <c r="A3901" s="3" t="s">
        <v>4162</v>
      </c>
      <c r="B3901" s="4" t="s">
        <v>4109</v>
      </c>
      <c r="C3901" s="6" t="str">
        <f t="shared" si="238"/>
        <v/>
      </c>
      <c r="D3901"/>
      <c r="E3901"/>
      <c r="F3901"/>
      <c r="G3901" t="b">
        <f t="shared" si="239"/>
        <v>1</v>
      </c>
      <c r="H3901" s="1" t="s">
        <v>107</v>
      </c>
      <c r="I3901" s="9">
        <v>0</v>
      </c>
      <c r="J3901">
        <v>5000</v>
      </c>
      <c r="K3901" s="1">
        <v>0</v>
      </c>
      <c r="L3901" s="1" t="s">
        <v>35</v>
      </c>
      <c r="M3901">
        <v>1.7083287000000001E-3</v>
      </c>
      <c r="N3901">
        <v>1.7083287000000001E-3</v>
      </c>
      <c r="O3901">
        <v>2.4348497E-4</v>
      </c>
      <c r="P3901">
        <v>1.0979772E-3</v>
      </c>
      <c r="Q3901">
        <v>1.0979772E-3</v>
      </c>
      <c r="R3901">
        <v>8.5383653999999997E-4</v>
      </c>
      <c r="S3901" s="1">
        <v>8.5383653999999997E-4</v>
      </c>
      <c r="T3901">
        <v>6.4690709999999998E-3</v>
      </c>
      <c r="U3901">
        <v>6.4690709999999998E-3</v>
      </c>
      <c r="V3901">
        <v>9.7590684999999998E-4</v>
      </c>
      <c r="W3901">
        <v>4.0276647E-3</v>
      </c>
      <c r="X3901">
        <v>4.0276647E-3</v>
      </c>
      <c r="Y3901">
        <v>8.5383653999999997E-4</v>
      </c>
      <c r="Z3901" s="1">
        <v>8.5383653999999997E-4</v>
      </c>
      <c r="AA3901">
        <v>1.1718065E-2</v>
      </c>
      <c r="AB3901">
        <v>1.1718065E-2</v>
      </c>
      <c r="AC3901">
        <v>4.8834383E-3</v>
      </c>
      <c r="AD3901">
        <v>4.1497349999999999E-3</v>
      </c>
      <c r="AE3901">
        <v>4.1497349999999999E-3</v>
      </c>
      <c r="AF3901">
        <v>7.3176619999999997E-4</v>
      </c>
      <c r="AG3901" s="1">
        <v>7.3176619999999997E-4</v>
      </c>
      <c r="AH3901">
        <v>0</v>
      </c>
      <c r="AL3901" t="b">
        <f t="shared" si="240"/>
        <v>0</v>
      </c>
      <c r="AS3901">
        <f t="shared" si="241"/>
        <v>0</v>
      </c>
    </row>
    <row r="3902" spans="1:45" x14ac:dyDescent="0.25">
      <c r="A3902" s="3" t="s">
        <v>4163</v>
      </c>
      <c r="B3902" s="4" t="s">
        <v>4109</v>
      </c>
      <c r="C3902" s="6" t="str">
        <f t="shared" si="238"/>
        <v/>
      </c>
      <c r="D3902"/>
      <c r="E3902"/>
      <c r="F3902"/>
      <c r="G3902" t="b">
        <f t="shared" si="239"/>
        <v>1</v>
      </c>
      <c r="H3902" s="1" t="s">
        <v>107</v>
      </c>
      <c r="I3902" s="9">
        <v>0</v>
      </c>
      <c r="J3902">
        <v>8000</v>
      </c>
      <c r="K3902" s="1">
        <v>10</v>
      </c>
      <c r="L3902" s="1" t="s">
        <v>35</v>
      </c>
      <c r="M3902">
        <v>1.3182908E-2</v>
      </c>
      <c r="N3902">
        <v>1.3182908E-2</v>
      </c>
      <c r="O3902">
        <v>9.7590684999999998E-4</v>
      </c>
      <c r="P3902">
        <v>3.5393833999999998E-3</v>
      </c>
      <c r="Q3902">
        <v>3.5393833999999998E-3</v>
      </c>
      <c r="R3902">
        <v>8.5383653999999997E-4</v>
      </c>
      <c r="S3902" s="1">
        <v>8.5383653999999997E-4</v>
      </c>
      <c r="T3902">
        <v>9.6428989999999999E-3</v>
      </c>
      <c r="U3902">
        <v>9.6428989999999999E-3</v>
      </c>
      <c r="V3902">
        <v>2.4407506E-3</v>
      </c>
      <c r="W3902">
        <v>7.5677037000000001E-3</v>
      </c>
      <c r="X3902">
        <v>7.5677037000000001E-3</v>
      </c>
      <c r="Y3902">
        <v>8.5383653999999997E-4</v>
      </c>
      <c r="Z3902" s="1">
        <v>8.5383653999999997E-4</v>
      </c>
      <c r="AA3902">
        <v>1.757744E-2</v>
      </c>
      <c r="AB3902">
        <v>1.757744E-2</v>
      </c>
      <c r="AC3902">
        <v>3.1744540000000002E-3</v>
      </c>
      <c r="AD3902">
        <v>7.0794224999999999E-3</v>
      </c>
      <c r="AE3902">
        <v>7.0794224999999999E-3</v>
      </c>
      <c r="AF3902">
        <v>3.6555529999999999E-4</v>
      </c>
      <c r="AG3902" s="1">
        <v>3.6555529999999999E-4</v>
      </c>
      <c r="AH3902">
        <v>0</v>
      </c>
      <c r="AL3902" t="b">
        <f t="shared" si="240"/>
        <v>0</v>
      </c>
      <c r="AS3902">
        <f t="shared" si="241"/>
        <v>0</v>
      </c>
    </row>
    <row r="3903" spans="1:45" x14ac:dyDescent="0.25">
      <c r="A3903" s="3" t="s">
        <v>4164</v>
      </c>
      <c r="B3903" s="4" t="s">
        <v>4109</v>
      </c>
      <c r="C3903" s="6" t="str">
        <f t="shared" si="238"/>
        <v/>
      </c>
      <c r="D3903"/>
      <c r="E3903"/>
      <c r="F3903"/>
      <c r="G3903" t="b">
        <f t="shared" si="239"/>
        <v>1</v>
      </c>
      <c r="H3903" s="1" t="s">
        <v>107</v>
      </c>
      <c r="I3903" s="9">
        <v>0</v>
      </c>
      <c r="J3903">
        <v>8000</v>
      </c>
      <c r="K3903" s="1">
        <v>0</v>
      </c>
      <c r="L3903" s="1" t="s">
        <v>35</v>
      </c>
      <c r="M3903">
        <v>2.0745397E-3</v>
      </c>
      <c r="N3903">
        <v>2.0745397E-3</v>
      </c>
      <c r="O3903">
        <v>6.1099229999999997E-4</v>
      </c>
      <c r="P3903">
        <v>1.2200475000000001E-3</v>
      </c>
      <c r="Q3903">
        <v>1.2200475000000001E-3</v>
      </c>
      <c r="R3903">
        <v>7.3176619999999997E-4</v>
      </c>
      <c r="S3903" s="1">
        <v>7.3176619999999997E-4</v>
      </c>
      <c r="T3903">
        <v>8.6663369999999997E-3</v>
      </c>
      <c r="U3903">
        <v>8.6663369999999997E-3</v>
      </c>
      <c r="V3903">
        <v>9.7590684999999998E-4</v>
      </c>
      <c r="W3903">
        <v>6.1028599999999999E-3</v>
      </c>
      <c r="X3903">
        <v>6.1028599999999999E-3</v>
      </c>
      <c r="Y3903">
        <v>7.3176619999999997E-4</v>
      </c>
      <c r="Z3903" s="1">
        <v>7.3176619999999997E-4</v>
      </c>
      <c r="AA3903">
        <v>1.782158E-2</v>
      </c>
      <c r="AB3903">
        <v>1.782158E-2</v>
      </c>
      <c r="AC3903">
        <v>3.4185945999999998E-3</v>
      </c>
      <c r="AD3903">
        <v>6.4690709999999998E-3</v>
      </c>
      <c r="AE3903">
        <v>6.4690709999999998E-3</v>
      </c>
      <c r="AF3903">
        <v>1.2271105999999999E-4</v>
      </c>
      <c r="AG3903" s="1">
        <v>1.2271105999999999E-4</v>
      </c>
      <c r="AH3903">
        <v>0</v>
      </c>
      <c r="AL3903" t="b">
        <f t="shared" si="240"/>
        <v>0</v>
      </c>
      <c r="AS3903">
        <f t="shared" si="241"/>
        <v>0</v>
      </c>
    </row>
    <row r="3904" spans="1:45" x14ac:dyDescent="0.25">
      <c r="A3904" s="3" t="s">
        <v>4165</v>
      </c>
      <c r="B3904" s="4" t="s">
        <v>4109</v>
      </c>
      <c r="C3904" s="6" t="str">
        <f t="shared" si="238"/>
        <v/>
      </c>
      <c r="D3904"/>
      <c r="E3904"/>
      <c r="F3904"/>
      <c r="G3904" t="b">
        <f t="shared" si="239"/>
        <v>1</v>
      </c>
      <c r="H3904" s="1" t="s">
        <v>107</v>
      </c>
      <c r="I3904" s="9">
        <v>0</v>
      </c>
      <c r="J3904">
        <v>11000</v>
      </c>
      <c r="K3904" s="1">
        <v>10</v>
      </c>
      <c r="L3904" s="1" t="s">
        <v>35</v>
      </c>
      <c r="M3904">
        <v>1.20842755E-2</v>
      </c>
      <c r="N3904">
        <v>1.20842755E-2</v>
      </c>
      <c r="O3904">
        <v>1.0979772E-3</v>
      </c>
      <c r="P3904">
        <v>3.6614537000000001E-3</v>
      </c>
      <c r="Q3904">
        <v>3.6614537000000001E-3</v>
      </c>
      <c r="R3904">
        <v>4.8762559999999998E-4</v>
      </c>
      <c r="S3904" s="1">
        <v>4.8762559999999998E-4</v>
      </c>
      <c r="T3904">
        <v>1.0863602E-2</v>
      </c>
      <c r="U3904">
        <v>1.0863602E-2</v>
      </c>
      <c r="V3904">
        <v>2.3186803000000001E-3</v>
      </c>
      <c r="W3904">
        <v>8.910477E-3</v>
      </c>
      <c r="X3904">
        <v>8.910477E-3</v>
      </c>
      <c r="Y3904">
        <v>4.8762559999999998E-4</v>
      </c>
      <c r="Z3904" s="1">
        <v>4.8762559999999998E-4</v>
      </c>
      <c r="AA3904">
        <v>2.5024995000000001E-2</v>
      </c>
      <c r="AB3904">
        <v>2.2216111E-2</v>
      </c>
      <c r="AC3904">
        <v>2.5024995000000001E-2</v>
      </c>
      <c r="AD3904">
        <v>8.3001259999999997E-3</v>
      </c>
      <c r="AE3904">
        <v>8.3001259999999997E-3</v>
      </c>
      <c r="AF3904">
        <v>4.8892200000000003E-4</v>
      </c>
      <c r="AG3904" s="1">
        <v>4.8892200000000003E-4</v>
      </c>
      <c r="AH3904">
        <v>0</v>
      </c>
      <c r="AL3904" t="b">
        <f t="shared" si="240"/>
        <v>0</v>
      </c>
      <c r="AS3904">
        <f t="shared" si="241"/>
        <v>0</v>
      </c>
    </row>
    <row r="3905" spans="1:45" s="2" customFormat="1" ht="15.75" thickBot="1" x14ac:dyDescent="0.3">
      <c r="A3905" s="3" t="s">
        <v>4166</v>
      </c>
      <c r="B3905" s="4" t="s">
        <v>4109</v>
      </c>
      <c r="C3905" s="6" t="str">
        <f t="shared" si="238"/>
        <v/>
      </c>
      <c r="G3905" s="2" t="b">
        <f t="shared" si="239"/>
        <v>1</v>
      </c>
      <c r="H3905" s="2" t="s">
        <v>107</v>
      </c>
      <c r="I3905" s="10">
        <v>0</v>
      </c>
      <c r="J3905" s="2">
        <v>11000</v>
      </c>
      <c r="K3905" s="2">
        <v>0</v>
      </c>
      <c r="L3905" s="2" t="s">
        <v>35</v>
      </c>
      <c r="M3905" s="2">
        <v>1.4641881E-3</v>
      </c>
      <c r="N3905" s="2">
        <v>1.4641881E-3</v>
      </c>
      <c r="O3905" s="2">
        <v>7.3176619999999997E-4</v>
      </c>
      <c r="P3905" s="2">
        <v>9.7590684999999998E-4</v>
      </c>
      <c r="Q3905" s="2">
        <v>9.7590684999999998E-4</v>
      </c>
      <c r="R3905" s="2">
        <v>1.2141466000000001E-4</v>
      </c>
      <c r="S3905" s="2">
        <v>1.2141466000000001E-4</v>
      </c>
      <c r="T3905" s="2">
        <v>1.0253251E-2</v>
      </c>
      <c r="U3905" s="2">
        <v>1.0253251E-2</v>
      </c>
      <c r="V3905" s="2">
        <v>9.7590684999999998E-4</v>
      </c>
      <c r="W3905" s="2">
        <v>8.4221959999999998E-3</v>
      </c>
      <c r="X3905" s="2">
        <v>8.4221959999999998E-3</v>
      </c>
      <c r="Y3905" s="2">
        <v>1.2141466000000001E-4</v>
      </c>
      <c r="Z3905" s="2">
        <v>1.2141466000000001E-4</v>
      </c>
      <c r="AA3905" s="2">
        <v>2.1240815999999999E-2</v>
      </c>
      <c r="AB3905" s="2">
        <v>1.6967088000000002E-2</v>
      </c>
      <c r="AC3905" s="2">
        <v>2.1240815999999999E-2</v>
      </c>
      <c r="AD3905" s="2">
        <v>7.2014929999999998E-3</v>
      </c>
      <c r="AE3905" s="2">
        <v>7.2014929999999998E-3</v>
      </c>
      <c r="AF3905" s="2">
        <v>1.0992736E-3</v>
      </c>
      <c r="AG3905" s="2">
        <v>1.0992736E-3</v>
      </c>
      <c r="AH3905" s="2">
        <v>0</v>
      </c>
      <c r="AL3905" t="b">
        <f t="shared" si="240"/>
        <v>0</v>
      </c>
      <c r="AS3905" s="2">
        <f t="shared" si="241"/>
        <v>0</v>
      </c>
    </row>
    <row r="3906" spans="1:45" ht="15.75" thickTop="1" x14ac:dyDescent="0.25">
      <c r="A3906" s="3" t="s">
        <v>4167</v>
      </c>
      <c r="B3906" s="4" t="s">
        <v>4151</v>
      </c>
      <c r="C3906" s="6" t="str">
        <f t="shared" si="238"/>
        <v/>
      </c>
      <c r="D3906"/>
      <c r="E3906"/>
      <c r="F3906"/>
      <c r="G3906" t="b">
        <f t="shared" si="239"/>
        <v>1</v>
      </c>
      <c r="H3906" s="1" t="s">
        <v>47</v>
      </c>
      <c r="I3906" s="9">
        <v>0</v>
      </c>
      <c r="J3906">
        <v>2000</v>
      </c>
      <c r="K3906" s="1">
        <v>10</v>
      </c>
      <c r="L3906" s="1" t="s">
        <v>39</v>
      </c>
      <c r="M3906">
        <v>5.8587192999999997E-3</v>
      </c>
      <c r="N3906">
        <v>5.8587192999999997E-3</v>
      </c>
      <c r="O3906">
        <v>2.5641173E-3</v>
      </c>
      <c r="P3906">
        <v>1.2271105999999999E-4</v>
      </c>
      <c r="Q3906">
        <v>1.2271105999999999E-4</v>
      </c>
      <c r="R3906">
        <v>1.9524693E-3</v>
      </c>
      <c r="S3906" s="1">
        <v>1.9524693E-3</v>
      </c>
      <c r="T3906">
        <v>5.8587192999999997E-3</v>
      </c>
      <c r="U3906">
        <v>5.8587192999999997E-3</v>
      </c>
      <c r="V3906">
        <v>4.0289460000000003E-3</v>
      </c>
      <c r="W3906">
        <v>8.5383653999999997E-4</v>
      </c>
      <c r="X3906">
        <v>8.5383653999999997E-4</v>
      </c>
      <c r="Y3906">
        <v>6.4074993000000003E-7</v>
      </c>
      <c r="Z3906" s="1">
        <v>6.4074993000000003E-7</v>
      </c>
      <c r="AA3906">
        <v>3.7835239999999999E-3</v>
      </c>
      <c r="AB3906">
        <v>3.7835239999999999E-3</v>
      </c>
      <c r="AC3906">
        <v>1.0992736E-3</v>
      </c>
      <c r="AD3906">
        <v>6.4074993000000003E-7</v>
      </c>
      <c r="AE3906">
        <v>6.4074993000000003E-7</v>
      </c>
      <c r="AF3906">
        <v>6.4074993000000003E-7</v>
      </c>
      <c r="AG3906" s="1">
        <v>6.4074993000000003E-7</v>
      </c>
      <c r="AH3906">
        <v>0</v>
      </c>
      <c r="AL3906" t="b">
        <f t="shared" si="240"/>
        <v>0</v>
      </c>
      <c r="AS3906">
        <f t="shared" si="241"/>
        <v>0</v>
      </c>
    </row>
    <row r="3907" spans="1:45" x14ac:dyDescent="0.25">
      <c r="A3907" s="3" t="s">
        <v>4168</v>
      </c>
      <c r="B3907" s="4" t="s">
        <v>4151</v>
      </c>
      <c r="C3907" s="6" t="str">
        <f t="shared" ref="C3907:C3970" si="242">IF(AND(J3907=2000,K3907=10,M3907&gt;=0.02),"x","")</f>
        <v/>
      </c>
      <c r="D3907"/>
      <c r="E3907"/>
      <c r="F3907"/>
      <c r="G3907" t="b">
        <f t="shared" ref="G3907:G3970" si="243">OR(AND(D3907="n",E3907="n",F3907="n"),AND(D3907="",E3907="",F3907=""))</f>
        <v>1</v>
      </c>
      <c r="H3907" s="1" t="s">
        <v>47</v>
      </c>
      <c r="I3907" s="9">
        <v>0</v>
      </c>
      <c r="J3907">
        <v>2000</v>
      </c>
      <c r="K3907" s="1">
        <v>0</v>
      </c>
      <c r="L3907" s="1" t="s">
        <v>39</v>
      </c>
      <c r="M3907">
        <v>1.9524693E-3</v>
      </c>
      <c r="N3907">
        <v>1.9524693E-3</v>
      </c>
      <c r="O3907">
        <v>6.4074993000000003E-7</v>
      </c>
      <c r="P3907">
        <v>1.9524693E-3</v>
      </c>
      <c r="Q3907">
        <v>1.9524693E-3</v>
      </c>
      <c r="R3907">
        <v>1.2271105999999999E-4</v>
      </c>
      <c r="S3907" s="1">
        <v>1.2271105999999999E-4</v>
      </c>
      <c r="T3907">
        <v>5.8600010000000001E-3</v>
      </c>
      <c r="U3907">
        <v>3.9055943000000002E-3</v>
      </c>
      <c r="V3907">
        <v>5.8600010000000001E-3</v>
      </c>
      <c r="W3907">
        <v>1.9524693E-3</v>
      </c>
      <c r="X3907">
        <v>1.9524693E-3</v>
      </c>
      <c r="Y3907">
        <v>1.2271105999999999E-4</v>
      </c>
      <c r="Z3907" s="1">
        <v>1.2271105999999999E-4</v>
      </c>
      <c r="AA3907">
        <v>1.9524693E-3</v>
      </c>
      <c r="AB3907">
        <v>1.9524693E-3</v>
      </c>
      <c r="AC3907">
        <v>1.2271105999999999E-4</v>
      </c>
      <c r="AD3907">
        <v>6.4074993000000003E-7</v>
      </c>
      <c r="AE3907">
        <v>6.4074993000000003E-7</v>
      </c>
      <c r="AF3907">
        <v>6.4074993000000003E-7</v>
      </c>
      <c r="AG3907" s="1">
        <v>6.4074993000000003E-7</v>
      </c>
      <c r="AH3907">
        <v>0</v>
      </c>
      <c r="AL3907" t="b">
        <f t="shared" ref="AL3907:AL3970" si="244">AE3907&gt;0.02</f>
        <v>0</v>
      </c>
      <c r="AS3907">
        <f t="shared" si="241"/>
        <v>0</v>
      </c>
    </row>
    <row r="3908" spans="1:45" x14ac:dyDescent="0.25">
      <c r="A3908" s="3" t="s">
        <v>4169</v>
      </c>
      <c r="B3908" s="4" t="s">
        <v>4151</v>
      </c>
      <c r="C3908" s="6" t="str">
        <f t="shared" si="242"/>
        <v/>
      </c>
      <c r="D3908"/>
      <c r="E3908"/>
      <c r="F3908"/>
      <c r="G3908" t="b">
        <f t="shared" si="243"/>
        <v>1</v>
      </c>
      <c r="H3908" s="1" t="s">
        <v>47</v>
      </c>
      <c r="I3908" s="9">
        <v>0</v>
      </c>
      <c r="J3908">
        <v>5000</v>
      </c>
      <c r="K3908" s="1">
        <v>10</v>
      </c>
      <c r="L3908" s="1" t="s">
        <v>35</v>
      </c>
      <c r="M3908">
        <v>8.7884069999999998E-3</v>
      </c>
      <c r="N3908">
        <v>8.7884069999999998E-3</v>
      </c>
      <c r="O3908">
        <v>5.8600010000000001E-3</v>
      </c>
      <c r="P3908">
        <v>3.4173129999999999E-3</v>
      </c>
      <c r="Q3908">
        <v>3.4173129999999999E-3</v>
      </c>
      <c r="R3908">
        <v>3.7835239999999999E-3</v>
      </c>
      <c r="S3908" s="1">
        <v>3.7835239999999999E-3</v>
      </c>
      <c r="T3908">
        <v>1.6113876999999999E-2</v>
      </c>
      <c r="U3908">
        <v>1.1718065E-2</v>
      </c>
      <c r="V3908">
        <v>1.6113876999999999E-2</v>
      </c>
      <c r="W3908">
        <v>2.8069614999999999E-3</v>
      </c>
      <c r="X3908">
        <v>2.8069614999999999E-3</v>
      </c>
      <c r="Y3908">
        <v>6.4074993000000003E-7</v>
      </c>
      <c r="Z3908" s="1">
        <v>6.4074993000000003E-7</v>
      </c>
      <c r="AA3908">
        <v>4.0289460000000003E-3</v>
      </c>
      <c r="AB3908">
        <v>1.9524693E-3</v>
      </c>
      <c r="AC3908">
        <v>4.0289460000000003E-3</v>
      </c>
      <c r="AD3908">
        <v>3.6555529999999999E-4</v>
      </c>
      <c r="AE3908">
        <v>3.6555529999999999E-4</v>
      </c>
      <c r="AF3908">
        <v>1.2271105999999999E-4</v>
      </c>
      <c r="AG3908" s="1">
        <v>1.2271105999999999E-4</v>
      </c>
      <c r="AH3908">
        <v>0</v>
      </c>
      <c r="AL3908" t="b">
        <f t="shared" si="244"/>
        <v>0</v>
      </c>
      <c r="AS3908">
        <f t="shared" si="241"/>
        <v>0</v>
      </c>
    </row>
    <row r="3909" spans="1:45" x14ac:dyDescent="0.25">
      <c r="A3909" s="3" t="s">
        <v>4170</v>
      </c>
      <c r="B3909" s="4" t="s">
        <v>4151</v>
      </c>
      <c r="C3909" s="6" t="str">
        <f t="shared" si="242"/>
        <v/>
      </c>
      <c r="D3909"/>
      <c r="E3909"/>
      <c r="F3909"/>
      <c r="G3909" t="b">
        <f t="shared" si="243"/>
        <v>1</v>
      </c>
      <c r="H3909" s="1" t="s">
        <v>47</v>
      </c>
      <c r="I3909" s="9">
        <v>0</v>
      </c>
      <c r="J3909">
        <v>5000</v>
      </c>
      <c r="K3909" s="1">
        <v>0</v>
      </c>
      <c r="L3909" s="1" t="s">
        <v>504</v>
      </c>
      <c r="M3909">
        <v>2.9290318000000002E-3</v>
      </c>
      <c r="N3909">
        <v>2.9290318000000002E-3</v>
      </c>
      <c r="O3909">
        <v>1.2271105999999999E-4</v>
      </c>
      <c r="P3909">
        <v>6.4074993000000003E-7</v>
      </c>
      <c r="Q3909">
        <v>6.4074993000000003E-7</v>
      </c>
      <c r="R3909">
        <v>1.2271105999999999E-4</v>
      </c>
      <c r="S3909" s="1">
        <v>1.2271105999999999E-4</v>
      </c>
      <c r="T3909">
        <v>1.1719360999999999E-2</v>
      </c>
      <c r="U3909">
        <v>9.6428989999999999E-3</v>
      </c>
      <c r="V3909">
        <v>1.1719360999999999E-2</v>
      </c>
      <c r="W3909">
        <v>3.9055943000000002E-3</v>
      </c>
      <c r="X3909">
        <v>3.9055943000000002E-3</v>
      </c>
      <c r="Y3909">
        <v>6.4074993000000003E-7</v>
      </c>
      <c r="Z3909" s="1">
        <v>6.4074993000000003E-7</v>
      </c>
      <c r="AA3909">
        <v>5.9820710000000003E-3</v>
      </c>
      <c r="AB3909">
        <v>3.9055943000000002E-3</v>
      </c>
      <c r="AC3909">
        <v>5.9820710000000003E-3</v>
      </c>
      <c r="AD3909">
        <v>3.7835239999999999E-3</v>
      </c>
      <c r="AE3909">
        <v>3.7835239999999999E-3</v>
      </c>
      <c r="AF3909">
        <v>1.2271105999999999E-4</v>
      </c>
      <c r="AG3909" s="1">
        <v>1.2271105999999999E-4</v>
      </c>
      <c r="AH3909">
        <v>0</v>
      </c>
      <c r="AL3909" t="b">
        <f t="shared" si="244"/>
        <v>0</v>
      </c>
      <c r="AS3909">
        <f t="shared" si="241"/>
        <v>0</v>
      </c>
    </row>
    <row r="3910" spans="1:45" x14ac:dyDescent="0.25">
      <c r="A3910" s="3" t="s">
        <v>4171</v>
      </c>
      <c r="B3910" s="4" t="s">
        <v>4151</v>
      </c>
      <c r="C3910" s="6" t="str">
        <f t="shared" si="242"/>
        <v/>
      </c>
      <c r="D3910"/>
      <c r="E3910"/>
      <c r="F3910"/>
      <c r="G3910" t="b">
        <f t="shared" si="243"/>
        <v>1</v>
      </c>
      <c r="H3910" s="1" t="s">
        <v>47</v>
      </c>
      <c r="I3910" s="9">
        <v>0</v>
      </c>
      <c r="J3910">
        <v>8000</v>
      </c>
      <c r="K3910" s="1">
        <v>10</v>
      </c>
      <c r="L3910" s="1" t="s">
        <v>35</v>
      </c>
      <c r="M3910">
        <v>9.6428989999999999E-3</v>
      </c>
      <c r="N3910">
        <v>9.6428989999999999E-3</v>
      </c>
      <c r="O3910">
        <v>1.9537656999999999E-3</v>
      </c>
      <c r="P3910">
        <v>3.6555529999999999E-4</v>
      </c>
      <c r="Q3910">
        <v>3.6555529999999999E-4</v>
      </c>
      <c r="R3910">
        <v>4.7600864999999999E-3</v>
      </c>
      <c r="S3910" s="1">
        <v>4.7600864999999999E-3</v>
      </c>
      <c r="T3910">
        <v>1.5502244E-2</v>
      </c>
      <c r="U3910">
        <v>1.5502244E-2</v>
      </c>
      <c r="V3910">
        <v>1.2817993999999999E-2</v>
      </c>
      <c r="W3910">
        <v>3.9055943000000002E-3</v>
      </c>
      <c r="X3910">
        <v>3.9055943000000002E-3</v>
      </c>
      <c r="Y3910">
        <v>3.9055943000000002E-3</v>
      </c>
      <c r="Z3910" s="1">
        <v>3.9055943000000002E-3</v>
      </c>
      <c r="AA3910">
        <v>7.8131260000000001E-3</v>
      </c>
      <c r="AB3910">
        <v>3.9055943000000002E-3</v>
      </c>
      <c r="AC3910">
        <v>7.8131260000000001E-3</v>
      </c>
      <c r="AD3910">
        <v>2.8069614999999999E-3</v>
      </c>
      <c r="AE3910">
        <v>2.8069614999999999E-3</v>
      </c>
      <c r="AF3910">
        <v>1.2271105999999999E-4</v>
      </c>
      <c r="AG3910" s="1">
        <v>1.2271105999999999E-4</v>
      </c>
      <c r="AH3910">
        <v>0</v>
      </c>
      <c r="AL3910" t="b">
        <f t="shared" si="244"/>
        <v>0</v>
      </c>
      <c r="AS3910">
        <f t="shared" si="241"/>
        <v>0</v>
      </c>
    </row>
    <row r="3911" spans="1:45" x14ac:dyDescent="0.25">
      <c r="A3911" s="3" t="s">
        <v>4172</v>
      </c>
      <c r="B3911" s="4" t="s">
        <v>4151</v>
      </c>
      <c r="C3911" s="6" t="str">
        <f t="shared" si="242"/>
        <v/>
      </c>
      <c r="D3911"/>
      <c r="E3911"/>
      <c r="F3911"/>
      <c r="G3911" t="b">
        <f t="shared" si="243"/>
        <v>1</v>
      </c>
      <c r="H3911" s="1" t="s">
        <v>47</v>
      </c>
      <c r="I3911" s="9">
        <v>0</v>
      </c>
      <c r="J3911">
        <v>8000</v>
      </c>
      <c r="K3911" s="1">
        <v>0</v>
      </c>
      <c r="L3911" s="1" t="s">
        <v>33</v>
      </c>
      <c r="M3911">
        <v>2.8069614999999999E-3</v>
      </c>
      <c r="N3911">
        <v>2.8069614999999999E-3</v>
      </c>
      <c r="O3911">
        <v>1.2271105999999999E-4</v>
      </c>
      <c r="P3911">
        <v>1.9524693E-3</v>
      </c>
      <c r="Q3911">
        <v>1.9524693E-3</v>
      </c>
      <c r="R3911">
        <v>1.8303989999999999E-3</v>
      </c>
      <c r="S3911" s="1">
        <v>1.8303989999999999E-3</v>
      </c>
      <c r="T3911">
        <v>1.1841430999999999E-2</v>
      </c>
      <c r="U3911">
        <v>1.0619462E-2</v>
      </c>
      <c r="V3911">
        <v>1.1841430999999999E-2</v>
      </c>
      <c r="W3911">
        <v>5.7366489999999999E-3</v>
      </c>
      <c r="X3911">
        <v>5.7366489999999999E-3</v>
      </c>
      <c r="Y3911">
        <v>3.9055943000000002E-3</v>
      </c>
      <c r="Z3911" s="1">
        <v>3.9055943000000002E-3</v>
      </c>
      <c r="AA3911">
        <v>6.3470006000000004E-3</v>
      </c>
      <c r="AB3911">
        <v>6.3470006000000004E-3</v>
      </c>
      <c r="AC3911">
        <v>5.9820710000000003E-3</v>
      </c>
      <c r="AD3911">
        <v>5.7366489999999999E-3</v>
      </c>
      <c r="AE3911">
        <v>5.7366489999999999E-3</v>
      </c>
      <c r="AF3911">
        <v>6.4074993000000003E-7</v>
      </c>
      <c r="AG3911" s="1">
        <v>6.4074993000000003E-7</v>
      </c>
      <c r="AH3911">
        <v>0</v>
      </c>
      <c r="AL3911" t="b">
        <f t="shared" si="244"/>
        <v>0</v>
      </c>
      <c r="AS3911">
        <f t="shared" si="241"/>
        <v>0</v>
      </c>
    </row>
    <row r="3912" spans="1:45" x14ac:dyDescent="0.25">
      <c r="A3912" s="3" t="s">
        <v>4173</v>
      </c>
      <c r="B3912" s="4" t="s">
        <v>4151</v>
      </c>
      <c r="C3912" s="6" t="str">
        <f t="shared" si="242"/>
        <v/>
      </c>
      <c r="D3912"/>
      <c r="E3912"/>
      <c r="F3912"/>
      <c r="G3912" t="b">
        <f t="shared" si="243"/>
        <v>1</v>
      </c>
      <c r="H3912" s="1" t="s">
        <v>47</v>
      </c>
      <c r="I3912" s="9">
        <v>0</v>
      </c>
      <c r="J3912">
        <v>11000</v>
      </c>
      <c r="K3912" s="1">
        <v>10</v>
      </c>
      <c r="L3912" s="1" t="s">
        <v>35</v>
      </c>
      <c r="M3912">
        <v>1.1107743E-2</v>
      </c>
      <c r="N3912">
        <v>1.1107743E-2</v>
      </c>
      <c r="O3912">
        <v>7.9351960000000003E-3</v>
      </c>
      <c r="P3912">
        <v>1.2271105999999999E-4</v>
      </c>
      <c r="Q3912">
        <v>1.2271105999999999E-4</v>
      </c>
      <c r="R3912">
        <v>3.9055943000000002E-3</v>
      </c>
      <c r="S3912" s="1">
        <v>3.9055943000000002E-3</v>
      </c>
      <c r="T3912">
        <v>2.5391205999999999E-2</v>
      </c>
      <c r="U3912">
        <v>1.6600877E-2</v>
      </c>
      <c r="V3912">
        <v>2.5391205999999999E-2</v>
      </c>
      <c r="W3912">
        <v>3.7835239999999999E-3</v>
      </c>
      <c r="X3912">
        <v>3.7835239999999999E-3</v>
      </c>
      <c r="Y3912">
        <v>3.7835239999999999E-3</v>
      </c>
      <c r="Z3912" s="1">
        <v>3.7835239999999999E-3</v>
      </c>
      <c r="AA3912">
        <v>1.2695923E-2</v>
      </c>
      <c r="AB3912">
        <v>1.0253251E-2</v>
      </c>
      <c r="AC3912">
        <v>1.2695923E-2</v>
      </c>
      <c r="AD3912">
        <v>3.9055943000000002E-3</v>
      </c>
      <c r="AE3912">
        <v>3.9055943000000002E-3</v>
      </c>
      <c r="AF3912">
        <v>3.6555529999999999E-4</v>
      </c>
      <c r="AG3912" s="1">
        <v>3.6555529999999999E-4</v>
      </c>
      <c r="AH3912">
        <v>0</v>
      </c>
      <c r="AL3912" t="b">
        <f t="shared" si="244"/>
        <v>0</v>
      </c>
      <c r="AS3912">
        <f t="shared" si="241"/>
        <v>0</v>
      </c>
    </row>
    <row r="3913" spans="1:45" s="2" customFormat="1" ht="15.75" thickBot="1" x14ac:dyDescent="0.3">
      <c r="A3913" s="3" t="s">
        <v>4174</v>
      </c>
      <c r="B3913" s="4" t="s">
        <v>4151</v>
      </c>
      <c r="C3913" s="6" t="str">
        <f t="shared" si="242"/>
        <v/>
      </c>
      <c r="G3913" s="2" t="b">
        <f t="shared" si="243"/>
        <v>1</v>
      </c>
      <c r="H3913" s="2" t="s">
        <v>47</v>
      </c>
      <c r="I3913" s="10">
        <v>0</v>
      </c>
      <c r="J3913" s="2">
        <v>11000</v>
      </c>
      <c r="K3913" s="2">
        <v>0</v>
      </c>
      <c r="L3913" s="2" t="s">
        <v>2290</v>
      </c>
      <c r="M3913" s="2">
        <v>3.7835239999999999E-3</v>
      </c>
      <c r="N3913" s="2">
        <v>3.7835239999999999E-3</v>
      </c>
      <c r="O3913" s="2">
        <v>1.2271105999999999E-4</v>
      </c>
      <c r="P3913" s="2">
        <v>1.2271105999999999E-4</v>
      </c>
      <c r="Q3913" s="2">
        <v>1.2271105999999999E-4</v>
      </c>
      <c r="R3913" s="2">
        <v>2.8069614999999999E-3</v>
      </c>
      <c r="S3913" s="2">
        <v>2.8069614999999999E-3</v>
      </c>
      <c r="T3913" s="2">
        <v>3.1250566E-2</v>
      </c>
      <c r="U3913" s="2">
        <v>2.0995408E-2</v>
      </c>
      <c r="V3913" s="2">
        <v>3.1250566E-2</v>
      </c>
      <c r="W3913" s="2">
        <v>1.8303989999999999E-3</v>
      </c>
      <c r="X3913" s="2">
        <v>1.8303989999999999E-3</v>
      </c>
      <c r="Y3913" s="2">
        <v>1.2141466000000001E-4</v>
      </c>
      <c r="Z3913" s="2">
        <v>1.2141466000000001E-4</v>
      </c>
      <c r="AA3913" s="2">
        <v>1.0742798E-2</v>
      </c>
      <c r="AB3913" s="2">
        <v>7.2014929999999998E-3</v>
      </c>
      <c r="AC3913" s="2">
        <v>1.0742798E-2</v>
      </c>
      <c r="AD3913" s="2">
        <v>3.7835239999999999E-3</v>
      </c>
      <c r="AE3913" s="2">
        <v>3.7835239999999999E-3</v>
      </c>
      <c r="AF3913" s="2">
        <v>1.9524693E-3</v>
      </c>
      <c r="AG3913" s="2">
        <v>1.9524693E-3</v>
      </c>
      <c r="AH3913" s="2">
        <v>0</v>
      </c>
      <c r="AL3913" t="b">
        <f t="shared" si="244"/>
        <v>0</v>
      </c>
      <c r="AS3913" s="2">
        <f t="shared" si="241"/>
        <v>0</v>
      </c>
    </row>
    <row r="3914" spans="1:45" ht="15.75" thickTop="1" x14ac:dyDescent="0.25">
      <c r="A3914" s="3" t="s">
        <v>4175</v>
      </c>
      <c r="B3914" s="4" t="s">
        <v>4126</v>
      </c>
      <c r="C3914" s="6" t="str">
        <f t="shared" si="242"/>
        <v/>
      </c>
      <c r="D3914"/>
      <c r="E3914"/>
      <c r="F3914"/>
      <c r="G3914" t="b">
        <f t="shared" si="243"/>
        <v>1</v>
      </c>
      <c r="H3914" s="1" t="s">
        <v>57</v>
      </c>
      <c r="I3914" s="9">
        <v>0</v>
      </c>
      <c r="J3914">
        <v>2000</v>
      </c>
      <c r="K3914" s="1">
        <v>10</v>
      </c>
      <c r="L3914" s="1" t="s">
        <v>39</v>
      </c>
      <c r="M3914">
        <v>6.2252282999999999E-3</v>
      </c>
      <c r="N3914">
        <v>6.2252282999999999E-3</v>
      </c>
      <c r="O3914">
        <v>4.7807394999999997E-3</v>
      </c>
      <c r="P3914">
        <v>4.5414566999999999E-3</v>
      </c>
      <c r="Q3914">
        <v>4.5414566999999999E-3</v>
      </c>
      <c r="R3914">
        <v>1.6703606000000001E-3</v>
      </c>
      <c r="S3914" s="1">
        <v>1.6703606000000001E-3</v>
      </c>
      <c r="T3914">
        <v>4.7807394999999997E-3</v>
      </c>
      <c r="U3914">
        <v>4.5503974000000004E-3</v>
      </c>
      <c r="V3914">
        <v>4.7807394999999997E-3</v>
      </c>
      <c r="W3914">
        <v>2.1488666999999999E-3</v>
      </c>
      <c r="X3914">
        <v>2.1488666999999999E-3</v>
      </c>
      <c r="Y3914">
        <v>1.4310777E-3</v>
      </c>
      <c r="Z3914" s="1">
        <v>1.4310777E-3</v>
      </c>
      <c r="AA3914">
        <v>7.9000589999999992E-3</v>
      </c>
      <c r="AB3914">
        <v>7.9000589999999992E-3</v>
      </c>
      <c r="AC3914">
        <v>5.9770346000000002E-3</v>
      </c>
      <c r="AD3914">
        <v>1.9096136000000001E-3</v>
      </c>
      <c r="AE3914">
        <v>1.9096136000000001E-3</v>
      </c>
      <c r="AF3914">
        <v>1.6703606000000001E-3</v>
      </c>
      <c r="AG3914" s="1">
        <v>1.6703606000000001E-3</v>
      </c>
      <c r="AH3914">
        <v>0</v>
      </c>
      <c r="AL3914" t="b">
        <f t="shared" si="244"/>
        <v>0</v>
      </c>
      <c r="AS3914">
        <f t="shared" si="241"/>
        <v>0</v>
      </c>
    </row>
    <row r="3915" spans="1:45" x14ac:dyDescent="0.25">
      <c r="A3915" s="3" t="s">
        <v>4176</v>
      </c>
      <c r="B3915" s="4" t="s">
        <v>4126</v>
      </c>
      <c r="C3915" s="6" t="str">
        <f t="shared" si="242"/>
        <v/>
      </c>
      <c r="D3915"/>
      <c r="E3915"/>
      <c r="F3915"/>
      <c r="G3915" t="b">
        <f t="shared" si="243"/>
        <v>1</v>
      </c>
      <c r="H3915" s="1" t="s">
        <v>57</v>
      </c>
      <c r="I3915" s="9">
        <v>0</v>
      </c>
      <c r="J3915">
        <v>2000</v>
      </c>
      <c r="K3915" s="1">
        <v>0</v>
      </c>
      <c r="L3915" s="1" t="s">
        <v>35</v>
      </c>
      <c r="M3915">
        <v>1.9524693E-3</v>
      </c>
      <c r="N3915">
        <v>1.9524693E-3</v>
      </c>
      <c r="O3915">
        <v>1.2271105999999999E-4</v>
      </c>
      <c r="P3915">
        <v>6.4074993000000003E-7</v>
      </c>
      <c r="Q3915">
        <v>6.4074993000000003E-7</v>
      </c>
      <c r="R3915">
        <v>6.4074993000000003E-7</v>
      </c>
      <c r="S3915" s="1">
        <v>6.4074993000000003E-7</v>
      </c>
      <c r="T3915">
        <v>7.6897739999999999E-3</v>
      </c>
      <c r="U3915">
        <v>7.6897739999999999E-3</v>
      </c>
      <c r="V3915">
        <v>1.2271105999999999E-4</v>
      </c>
      <c r="W3915">
        <v>6.4074993000000003E-7</v>
      </c>
      <c r="X3915">
        <v>6.4074993000000003E-7</v>
      </c>
      <c r="Y3915">
        <v>1.2271105999999999E-4</v>
      </c>
      <c r="Z3915" s="1">
        <v>1.2271105999999999E-4</v>
      </c>
      <c r="AA3915">
        <v>1.3549119E-2</v>
      </c>
      <c r="AB3915">
        <v>1.3549119E-2</v>
      </c>
      <c r="AC3915">
        <v>2.9303133E-3</v>
      </c>
      <c r="AD3915">
        <v>1.2271105999999999E-4</v>
      </c>
      <c r="AE3915">
        <v>1.2271105999999999E-4</v>
      </c>
      <c r="AF3915">
        <v>6.4074993000000003E-7</v>
      </c>
      <c r="AG3915" s="1">
        <v>6.4074993000000003E-7</v>
      </c>
      <c r="AH3915">
        <v>0</v>
      </c>
      <c r="AL3915" t="b">
        <f t="shared" si="244"/>
        <v>0</v>
      </c>
      <c r="AS3915">
        <f t="shared" si="241"/>
        <v>0</v>
      </c>
    </row>
    <row r="3916" spans="1:45" x14ac:dyDescent="0.25">
      <c r="A3916" s="3" t="s">
        <v>4177</v>
      </c>
      <c r="B3916" s="4" t="s">
        <v>4126</v>
      </c>
      <c r="C3916" s="6" t="str">
        <f t="shared" si="242"/>
        <v/>
      </c>
      <c r="D3916"/>
      <c r="E3916"/>
      <c r="F3916"/>
      <c r="G3916" t="b">
        <f t="shared" si="243"/>
        <v>1</v>
      </c>
      <c r="H3916" s="1" t="s">
        <v>57</v>
      </c>
      <c r="I3916" s="9">
        <v>0</v>
      </c>
      <c r="J3916">
        <v>5000</v>
      </c>
      <c r="K3916" s="1">
        <v>10</v>
      </c>
      <c r="L3916" s="1" t="s">
        <v>148</v>
      </c>
      <c r="M3916">
        <v>3.8236975999999998E-3</v>
      </c>
      <c r="N3916">
        <v>1.6793012999999999E-3</v>
      </c>
      <c r="O3916">
        <v>3.8236975999999998E-3</v>
      </c>
      <c r="P3916">
        <v>3.8236975999999998E-3</v>
      </c>
      <c r="Q3916">
        <v>3.8236975999999998E-3</v>
      </c>
      <c r="R3916">
        <v>1.9096136000000001E-3</v>
      </c>
      <c r="S3916" s="1">
        <v>1.9096136000000001E-3</v>
      </c>
      <c r="T3916">
        <v>6.4555406999999999E-3</v>
      </c>
      <c r="U3916">
        <v>5.0289332999999999E-3</v>
      </c>
      <c r="V3916">
        <v>6.4555406999999999E-3</v>
      </c>
      <c r="W3916">
        <v>3.3451616999999999E-3</v>
      </c>
      <c r="X3916">
        <v>3.3451616999999999E-3</v>
      </c>
      <c r="Y3916">
        <v>1.9096136000000001E-3</v>
      </c>
      <c r="Z3916" s="1">
        <v>1.9096136000000001E-3</v>
      </c>
      <c r="AA3916">
        <v>1.2445985999999999E-2</v>
      </c>
      <c r="AB3916">
        <v>1.2445985999999999E-2</v>
      </c>
      <c r="AC3916">
        <v>1.0762244000000001E-2</v>
      </c>
      <c r="AD3916">
        <v>4.3022036999999999E-3</v>
      </c>
      <c r="AE3916">
        <v>4.3022036999999999E-3</v>
      </c>
      <c r="AF3916">
        <v>2.6274025000000002E-3</v>
      </c>
      <c r="AG3916" s="1">
        <v>2.6274025000000002E-3</v>
      </c>
      <c r="AH3916">
        <v>0</v>
      </c>
      <c r="AL3916" t="b">
        <f t="shared" si="244"/>
        <v>0</v>
      </c>
      <c r="AS3916">
        <f t="shared" si="241"/>
        <v>0</v>
      </c>
    </row>
    <row r="3917" spans="1:45" x14ac:dyDescent="0.25">
      <c r="A3917" s="3" t="s">
        <v>4178</v>
      </c>
      <c r="B3917" s="4" t="s">
        <v>4126</v>
      </c>
      <c r="C3917" s="6" t="str">
        <f t="shared" si="242"/>
        <v/>
      </c>
      <c r="D3917"/>
      <c r="E3917"/>
      <c r="F3917"/>
      <c r="G3917" t="b">
        <f t="shared" si="243"/>
        <v>1</v>
      </c>
      <c r="H3917" s="1" t="s">
        <v>57</v>
      </c>
      <c r="I3917" s="9">
        <v>0</v>
      </c>
      <c r="J3917">
        <v>5000</v>
      </c>
      <c r="K3917" s="1">
        <v>0</v>
      </c>
      <c r="L3917" s="1" t="s">
        <v>35</v>
      </c>
      <c r="M3917">
        <v>1.9524693E-3</v>
      </c>
      <c r="N3917">
        <v>1.9524693E-3</v>
      </c>
      <c r="O3917">
        <v>1.2271105999999999E-4</v>
      </c>
      <c r="P3917">
        <v>1.2271105999999999E-4</v>
      </c>
      <c r="Q3917">
        <v>1.2271105999999999E-4</v>
      </c>
      <c r="R3917">
        <v>6.4074993000000003E-7</v>
      </c>
      <c r="S3917" s="1">
        <v>6.4074993000000003E-7</v>
      </c>
      <c r="T3917">
        <v>7.6897739999999999E-3</v>
      </c>
      <c r="U3917">
        <v>7.6897739999999999E-3</v>
      </c>
      <c r="V3917">
        <v>2.5641173E-3</v>
      </c>
      <c r="W3917">
        <v>4.0289460000000003E-3</v>
      </c>
      <c r="X3917">
        <v>4.0289460000000003E-3</v>
      </c>
      <c r="Y3917">
        <v>1.2271105999999999E-4</v>
      </c>
      <c r="Z3917" s="1">
        <v>1.2271105999999999E-4</v>
      </c>
      <c r="AA3917">
        <v>1.2694627E-2</v>
      </c>
      <c r="AB3917">
        <v>1.2694627E-2</v>
      </c>
      <c r="AC3917">
        <v>9.8883059999999995E-3</v>
      </c>
      <c r="AD3917">
        <v>2.0758360000000002E-3</v>
      </c>
      <c r="AE3917">
        <v>2.0758360000000002E-3</v>
      </c>
      <c r="AF3917">
        <v>6.4074993000000003E-7</v>
      </c>
      <c r="AG3917" s="1">
        <v>6.4074993000000003E-7</v>
      </c>
      <c r="AH3917">
        <v>0</v>
      </c>
      <c r="AL3917" t="b">
        <f t="shared" si="244"/>
        <v>0</v>
      </c>
      <c r="AS3917">
        <f t="shared" si="241"/>
        <v>0</v>
      </c>
    </row>
    <row r="3918" spans="1:45" x14ac:dyDescent="0.25">
      <c r="A3918" s="3" t="s">
        <v>4179</v>
      </c>
      <c r="B3918" s="4" t="s">
        <v>4126</v>
      </c>
      <c r="C3918" s="6" t="str">
        <f t="shared" si="242"/>
        <v/>
      </c>
      <c r="D3918"/>
      <c r="E3918"/>
      <c r="F3918"/>
      <c r="G3918" t="b">
        <f t="shared" si="243"/>
        <v>1</v>
      </c>
      <c r="H3918" s="1" t="s">
        <v>57</v>
      </c>
      <c r="I3918" s="9">
        <v>0</v>
      </c>
      <c r="J3918">
        <v>8000</v>
      </c>
      <c r="K3918" s="1">
        <v>10</v>
      </c>
      <c r="L3918" s="1" t="s">
        <v>35</v>
      </c>
      <c r="M3918">
        <v>1.9524693E-3</v>
      </c>
      <c r="N3918">
        <v>1.9524693E-3</v>
      </c>
      <c r="O3918">
        <v>1.2271105999999999E-4</v>
      </c>
      <c r="P3918">
        <v>1.2271105999999999E-4</v>
      </c>
      <c r="Q3918">
        <v>1.2271105999999999E-4</v>
      </c>
      <c r="R3918">
        <v>6.4074993000000003E-7</v>
      </c>
      <c r="S3918" s="1">
        <v>6.4074993000000003E-7</v>
      </c>
      <c r="T3918">
        <v>6.7132114999999999E-3</v>
      </c>
      <c r="U3918">
        <v>6.7132114999999999E-3</v>
      </c>
      <c r="V3918">
        <v>5.0055087000000003E-3</v>
      </c>
      <c r="W3918">
        <v>3.9068760000000001E-3</v>
      </c>
      <c r="X3918">
        <v>3.9068760000000001E-3</v>
      </c>
      <c r="Y3918">
        <v>4.8892200000000003E-4</v>
      </c>
      <c r="Z3918" s="1">
        <v>4.8892200000000003E-4</v>
      </c>
      <c r="AA3918">
        <v>2.4413346999999998E-2</v>
      </c>
      <c r="AB3918">
        <v>2.4413346999999998E-2</v>
      </c>
      <c r="AC3918">
        <v>1.3794555999999999E-2</v>
      </c>
      <c r="AD3918">
        <v>2.0758360000000002E-3</v>
      </c>
      <c r="AE3918">
        <v>2.0758360000000002E-3</v>
      </c>
      <c r="AF3918">
        <v>2.5641173E-3</v>
      </c>
      <c r="AG3918" s="1">
        <v>2.5641173E-3</v>
      </c>
      <c r="AH3918">
        <v>0</v>
      </c>
      <c r="AL3918" t="b">
        <f t="shared" si="244"/>
        <v>0</v>
      </c>
      <c r="AS3918">
        <f t="shared" si="241"/>
        <v>0</v>
      </c>
    </row>
    <row r="3919" spans="1:45" x14ac:dyDescent="0.25">
      <c r="A3919" s="3" t="s">
        <v>4180</v>
      </c>
      <c r="B3919" s="4" t="s">
        <v>4126</v>
      </c>
      <c r="C3919" s="6" t="str">
        <f t="shared" si="242"/>
        <v/>
      </c>
      <c r="D3919"/>
      <c r="E3919"/>
      <c r="F3919"/>
      <c r="G3919" t="b">
        <f t="shared" si="243"/>
        <v>1</v>
      </c>
      <c r="H3919" s="1" t="s">
        <v>57</v>
      </c>
      <c r="I3919" s="9">
        <v>0</v>
      </c>
      <c r="J3919">
        <v>8000</v>
      </c>
      <c r="K3919" s="1">
        <v>0</v>
      </c>
      <c r="L3919" s="1" t="s">
        <v>35</v>
      </c>
      <c r="M3919">
        <v>1.4310777E-3</v>
      </c>
      <c r="N3919">
        <v>1.1918247E-3</v>
      </c>
      <c r="O3919">
        <v>1.4310777E-3</v>
      </c>
      <c r="P3919">
        <v>1.4310777E-3</v>
      </c>
      <c r="Q3919">
        <v>1.4310777E-3</v>
      </c>
      <c r="R3919">
        <v>3.3451616999999999E-3</v>
      </c>
      <c r="S3919" s="1">
        <v>3.3451616999999999E-3</v>
      </c>
      <c r="T3919">
        <v>6.2252282999999999E-3</v>
      </c>
      <c r="U3919">
        <v>6.2252282999999999E-3</v>
      </c>
      <c r="V3919">
        <v>5.4984986999999999E-3</v>
      </c>
      <c r="W3919">
        <v>6.4555406999999999E-3</v>
      </c>
      <c r="X3919">
        <v>6.4555406999999999E-3</v>
      </c>
      <c r="Y3919">
        <v>3.1059085999999999E-3</v>
      </c>
      <c r="Z3919" s="1">
        <v>3.1059085999999999E-3</v>
      </c>
      <c r="AA3919">
        <v>1.5547425E-2</v>
      </c>
      <c r="AB3919">
        <v>1.0771154999999999E-2</v>
      </c>
      <c r="AC3919">
        <v>1.5547425E-2</v>
      </c>
      <c r="AD3919">
        <v>5.4984986999999999E-3</v>
      </c>
      <c r="AE3919">
        <v>5.4984986999999999E-3</v>
      </c>
      <c r="AF3919">
        <v>4.3022036999999999E-3</v>
      </c>
      <c r="AG3919" s="1">
        <v>4.3022036999999999E-3</v>
      </c>
      <c r="AH3919">
        <v>0</v>
      </c>
      <c r="AL3919" t="b">
        <f t="shared" si="244"/>
        <v>0</v>
      </c>
      <c r="AS3919">
        <f t="shared" si="241"/>
        <v>0</v>
      </c>
    </row>
    <row r="3920" spans="1:45" x14ac:dyDescent="0.25">
      <c r="A3920" s="3" t="s">
        <v>4181</v>
      </c>
      <c r="B3920" s="4" t="s">
        <v>4126</v>
      </c>
      <c r="C3920" s="6" t="str">
        <f t="shared" si="242"/>
        <v/>
      </c>
      <c r="D3920"/>
      <c r="E3920"/>
      <c r="F3920"/>
      <c r="G3920" t="b">
        <f t="shared" si="243"/>
        <v>1</v>
      </c>
      <c r="H3920" s="1" t="s">
        <v>57</v>
      </c>
      <c r="I3920" s="9">
        <v>0</v>
      </c>
      <c r="J3920">
        <v>11000</v>
      </c>
      <c r="K3920" s="1">
        <v>10</v>
      </c>
      <c r="L3920" s="1" t="s">
        <v>35</v>
      </c>
      <c r="M3920">
        <v>3.5844445000000002E-3</v>
      </c>
      <c r="N3920">
        <v>4.7403574000000001E-4</v>
      </c>
      <c r="O3920">
        <v>3.5844445000000002E-3</v>
      </c>
      <c r="P3920">
        <v>2.3881197E-3</v>
      </c>
      <c r="Q3920">
        <v>2.3881197E-3</v>
      </c>
      <c r="R3920">
        <v>2.8666555999999998E-3</v>
      </c>
      <c r="S3920" s="1">
        <v>2.8666555999999998E-3</v>
      </c>
      <c r="T3920">
        <v>8.8481605000000005E-3</v>
      </c>
      <c r="U3920">
        <v>4.7896802000000002E-3</v>
      </c>
      <c r="V3920">
        <v>8.8481605000000005E-3</v>
      </c>
      <c r="W3920">
        <v>3.3451616999999999E-3</v>
      </c>
      <c r="X3920">
        <v>3.3451616999999999E-3</v>
      </c>
      <c r="Y3920">
        <v>2.6274025000000002E-3</v>
      </c>
      <c r="Z3920" s="1">
        <v>2.6274025000000002E-3</v>
      </c>
      <c r="AA3920">
        <v>2.5844573999999999E-2</v>
      </c>
      <c r="AB3920">
        <v>2.5844573999999999E-2</v>
      </c>
      <c r="AC3920">
        <v>2.0811139999999999E-2</v>
      </c>
      <c r="AD3920">
        <v>6.4555406999999999E-3</v>
      </c>
      <c r="AE3920">
        <v>6.4555406999999999E-3</v>
      </c>
      <c r="AF3920">
        <v>3.8236975999999998E-3</v>
      </c>
      <c r="AG3920" s="1">
        <v>3.8236975999999998E-3</v>
      </c>
      <c r="AH3920">
        <v>0</v>
      </c>
      <c r="AL3920" t="b">
        <f t="shared" si="244"/>
        <v>0</v>
      </c>
      <c r="AS3920">
        <f t="shared" si="241"/>
        <v>0</v>
      </c>
    </row>
    <row r="3921" spans="1:45" s="2" customFormat="1" ht="15.75" thickBot="1" x14ac:dyDescent="0.3">
      <c r="A3921" s="3" t="s">
        <v>4182</v>
      </c>
      <c r="B3921" s="4" t="s">
        <v>4126</v>
      </c>
      <c r="C3921" s="6" t="str">
        <f t="shared" si="242"/>
        <v/>
      </c>
      <c r="G3921" s="2" t="b">
        <f t="shared" si="243"/>
        <v>1</v>
      </c>
      <c r="H3921" s="2" t="s">
        <v>57</v>
      </c>
      <c r="I3921" s="10">
        <v>0</v>
      </c>
      <c r="J3921" s="2">
        <v>11000</v>
      </c>
      <c r="K3921" s="2">
        <v>0</v>
      </c>
      <c r="L3921" s="2" t="s">
        <v>35</v>
      </c>
      <c r="M3921" s="2">
        <v>1.4310777E-3</v>
      </c>
      <c r="N3921" s="2">
        <v>1.1918247E-3</v>
      </c>
      <c r="O3921" s="2">
        <v>1.4310777E-3</v>
      </c>
      <c r="P3921" s="2">
        <v>1.4310777E-3</v>
      </c>
      <c r="Q3921" s="2">
        <v>1.4310777E-3</v>
      </c>
      <c r="R3921" s="2">
        <v>2.3881197E-3</v>
      </c>
      <c r="S3921" s="2">
        <v>2.3881197E-3</v>
      </c>
      <c r="T3921" s="2">
        <v>8.1303720000000003E-3</v>
      </c>
      <c r="U3921" s="2">
        <v>7.4215232999999999E-3</v>
      </c>
      <c r="V3921" s="2">
        <v>8.1303720000000003E-3</v>
      </c>
      <c r="W3921" s="2">
        <v>1.6703606000000001E-3</v>
      </c>
      <c r="X3921" s="2">
        <v>1.6703606000000001E-3</v>
      </c>
      <c r="Y3921" s="2">
        <v>2.1488666999999999E-3</v>
      </c>
      <c r="Z3921" s="2">
        <v>2.1488666999999999E-3</v>
      </c>
      <c r="AA3921" s="2">
        <v>4.3071270000000002E-2</v>
      </c>
      <c r="AB3921" s="2">
        <v>4.3071270000000002E-2</v>
      </c>
      <c r="AC3921" s="2">
        <v>2.0332633999999999E-2</v>
      </c>
      <c r="AD3921" s="2">
        <v>4.0629506000000003E-3</v>
      </c>
      <c r="AE3921" s="2">
        <v>4.0629506000000003E-3</v>
      </c>
      <c r="AF3921" s="2">
        <v>2.6274025000000002E-3</v>
      </c>
      <c r="AG3921" s="2">
        <v>2.6274025000000002E-3</v>
      </c>
      <c r="AH3921" s="2">
        <v>0</v>
      </c>
      <c r="AL3921" t="b">
        <f t="shared" si="244"/>
        <v>0</v>
      </c>
      <c r="AS3921" s="2">
        <f t="shared" si="241"/>
        <v>0</v>
      </c>
    </row>
    <row r="3922" spans="1:45" ht="15.75" thickTop="1" x14ac:dyDescent="0.25">
      <c r="A3922" s="3" t="s">
        <v>4183</v>
      </c>
      <c r="B3922" s="4" t="s">
        <v>4100</v>
      </c>
      <c r="C3922" s="6" t="str">
        <f t="shared" si="242"/>
        <v/>
      </c>
      <c r="D3922"/>
      <c r="E3922"/>
      <c r="F3922"/>
      <c r="G3922" t="b">
        <f t="shared" si="243"/>
        <v>1</v>
      </c>
      <c r="H3922" s="1" t="s">
        <v>68</v>
      </c>
      <c r="I3922" s="9">
        <v>0</v>
      </c>
      <c r="J3922">
        <v>2000</v>
      </c>
      <c r="K3922" s="1">
        <v>10</v>
      </c>
      <c r="L3922" s="1" t="s">
        <v>39</v>
      </c>
      <c r="M3922">
        <v>1.3794555999999999E-2</v>
      </c>
      <c r="N3922">
        <v>5.004227E-3</v>
      </c>
      <c r="O3922">
        <v>1.3794555999999999E-2</v>
      </c>
      <c r="P3922">
        <v>1.3434142000000001E-3</v>
      </c>
      <c r="Q3922">
        <v>1.3434142000000001E-3</v>
      </c>
      <c r="R3922">
        <v>1.5862584E-3</v>
      </c>
      <c r="S3922" s="1">
        <v>1.5862584E-3</v>
      </c>
      <c r="T3922">
        <v>5.2496493E-3</v>
      </c>
      <c r="U3922">
        <v>3.4173129999999999E-3</v>
      </c>
      <c r="V3922">
        <v>5.2496493E-3</v>
      </c>
      <c r="W3922">
        <v>1.2200475000000001E-3</v>
      </c>
      <c r="X3922">
        <v>1.2200475000000001E-3</v>
      </c>
      <c r="Y3922">
        <v>1.0979772E-3</v>
      </c>
      <c r="Z3922" s="1">
        <v>1.0979772E-3</v>
      </c>
      <c r="AA3922">
        <v>1.0620727999999999E-2</v>
      </c>
      <c r="AB3922">
        <v>1.4641881E-3</v>
      </c>
      <c r="AC3922">
        <v>1.0620727999999999E-2</v>
      </c>
      <c r="AD3922">
        <v>1.2141466000000001E-4</v>
      </c>
      <c r="AE3922">
        <v>1.2141466000000001E-4</v>
      </c>
      <c r="AF3922">
        <v>8.5383653999999997E-4</v>
      </c>
      <c r="AG3922" s="1">
        <v>8.5383653999999997E-4</v>
      </c>
      <c r="AH3922">
        <v>0</v>
      </c>
      <c r="AL3922" t="b">
        <f t="shared" si="244"/>
        <v>0</v>
      </c>
      <c r="AS3922">
        <f t="shared" si="241"/>
        <v>0</v>
      </c>
    </row>
    <row r="3923" spans="1:45" x14ac:dyDescent="0.25">
      <c r="A3923" s="3" t="s">
        <v>4184</v>
      </c>
      <c r="B3923" s="4" t="s">
        <v>4100</v>
      </c>
      <c r="C3923" s="6" t="str">
        <f t="shared" si="242"/>
        <v/>
      </c>
      <c r="D3923"/>
      <c r="E3923"/>
      <c r="F3923"/>
      <c r="G3923" t="b">
        <f t="shared" si="243"/>
        <v>1</v>
      </c>
      <c r="H3923" s="1" t="s">
        <v>68</v>
      </c>
      <c r="I3923" s="9">
        <v>0</v>
      </c>
      <c r="J3923">
        <v>2000</v>
      </c>
      <c r="K3923" s="1">
        <v>0</v>
      </c>
      <c r="L3923" s="1" t="s">
        <v>1332</v>
      </c>
      <c r="M3923">
        <v>9.7590684999999998E-4</v>
      </c>
      <c r="N3923">
        <v>9.7590684999999998E-4</v>
      </c>
      <c r="O3923">
        <v>6.0969590000000003E-4</v>
      </c>
      <c r="P3923">
        <v>9.7590684999999998E-4</v>
      </c>
      <c r="Q3923">
        <v>9.7590684999999998E-4</v>
      </c>
      <c r="R3923">
        <v>8.5383653999999997E-4</v>
      </c>
      <c r="S3923" s="1">
        <v>8.5383653999999997E-4</v>
      </c>
      <c r="T3923">
        <v>5.9820710000000003E-3</v>
      </c>
      <c r="U3923">
        <v>5.1262974999999999E-3</v>
      </c>
      <c r="V3923">
        <v>5.9820710000000003E-3</v>
      </c>
      <c r="W3923">
        <v>3.6555529999999999E-4</v>
      </c>
      <c r="X3923">
        <v>3.6555529999999999E-4</v>
      </c>
      <c r="Y3923">
        <v>7.3176619999999997E-4</v>
      </c>
      <c r="Z3923" s="1">
        <v>7.3176619999999997E-4</v>
      </c>
      <c r="AA3923">
        <v>6.3482820000000002E-3</v>
      </c>
      <c r="AB3923">
        <v>2.5628209999999998E-3</v>
      </c>
      <c r="AC3923">
        <v>6.3482820000000002E-3</v>
      </c>
      <c r="AD3923">
        <v>1.2200475000000001E-3</v>
      </c>
      <c r="AE3923">
        <v>1.2200475000000001E-3</v>
      </c>
      <c r="AF3923">
        <v>3.6555529999999999E-4</v>
      </c>
      <c r="AG3923" s="1">
        <v>3.6555529999999999E-4</v>
      </c>
      <c r="AH3923">
        <v>0</v>
      </c>
      <c r="AL3923" t="b">
        <f t="shared" si="244"/>
        <v>0</v>
      </c>
      <c r="AS3923">
        <f t="shared" si="241"/>
        <v>0</v>
      </c>
    </row>
    <row r="3924" spans="1:45" x14ac:dyDescent="0.25">
      <c r="A3924" s="3" t="s">
        <v>4185</v>
      </c>
      <c r="B3924" s="4" t="s">
        <v>4100</v>
      </c>
      <c r="C3924" s="6" t="str">
        <f t="shared" si="242"/>
        <v/>
      </c>
      <c r="D3924"/>
      <c r="E3924"/>
      <c r="F3924"/>
      <c r="G3924" t="b">
        <f t="shared" si="243"/>
        <v>1</v>
      </c>
      <c r="H3924" s="1" t="s">
        <v>68</v>
      </c>
      <c r="I3924" s="9">
        <v>0</v>
      </c>
      <c r="J3924">
        <v>5000</v>
      </c>
      <c r="K3924" s="1">
        <v>10</v>
      </c>
      <c r="L3924" s="1" t="s">
        <v>548</v>
      </c>
      <c r="M3924">
        <v>1.2329712499999999E-2</v>
      </c>
      <c r="N3924">
        <v>7.4456334000000002E-3</v>
      </c>
      <c r="O3924">
        <v>1.2329712499999999E-2</v>
      </c>
      <c r="P3924">
        <v>2.4348497E-4</v>
      </c>
      <c r="Q3924">
        <v>2.4348497E-4</v>
      </c>
      <c r="R3924">
        <v>6.0969590000000003E-4</v>
      </c>
      <c r="S3924" s="1">
        <v>6.0969590000000003E-4</v>
      </c>
      <c r="T3924">
        <v>5.8600010000000001E-3</v>
      </c>
      <c r="U3924">
        <v>3.1731724999999999E-3</v>
      </c>
      <c r="V3924">
        <v>5.8600010000000001E-3</v>
      </c>
      <c r="W3924">
        <v>2.1966099999999999E-3</v>
      </c>
      <c r="X3924">
        <v>2.1966099999999999E-3</v>
      </c>
      <c r="Y3924">
        <v>2.4348497E-4</v>
      </c>
      <c r="Z3924" s="1">
        <v>2.4348497E-4</v>
      </c>
      <c r="AA3924">
        <v>1.1719360999999999E-2</v>
      </c>
      <c r="AB3924">
        <v>4.1497349999999999E-3</v>
      </c>
      <c r="AC3924">
        <v>1.1719360999999999E-2</v>
      </c>
      <c r="AD3924">
        <v>3.1731724999999999E-3</v>
      </c>
      <c r="AE3924">
        <v>3.1731724999999999E-3</v>
      </c>
      <c r="AF3924">
        <v>2.4478137E-4</v>
      </c>
      <c r="AG3924" s="1">
        <v>2.4478137E-4</v>
      </c>
      <c r="AH3924">
        <v>0</v>
      </c>
      <c r="AL3924" t="b">
        <f t="shared" si="244"/>
        <v>0</v>
      </c>
      <c r="AS3924">
        <f t="shared" si="241"/>
        <v>0</v>
      </c>
    </row>
    <row r="3925" spans="1:45" x14ac:dyDescent="0.25">
      <c r="A3925" s="3" t="s">
        <v>4186</v>
      </c>
      <c r="B3925" s="4" t="s">
        <v>4100</v>
      </c>
      <c r="C3925" s="6" t="str">
        <f t="shared" si="242"/>
        <v/>
      </c>
      <c r="D3925"/>
      <c r="E3925"/>
      <c r="F3925"/>
      <c r="G3925" t="b">
        <f t="shared" si="243"/>
        <v>1</v>
      </c>
      <c r="H3925" s="1" t="s">
        <v>68</v>
      </c>
      <c r="I3925" s="9">
        <v>0</v>
      </c>
      <c r="J3925">
        <v>5000</v>
      </c>
      <c r="K3925" s="1">
        <v>0</v>
      </c>
      <c r="L3925" s="1" t="s">
        <v>39</v>
      </c>
      <c r="M3925">
        <v>1.2200475000000001E-3</v>
      </c>
      <c r="N3925">
        <v>1.2200475000000001E-3</v>
      </c>
      <c r="O3925">
        <v>3.6555529999999999E-4</v>
      </c>
      <c r="P3925">
        <v>7.3176619999999997E-4</v>
      </c>
      <c r="Q3925">
        <v>7.3176619999999997E-4</v>
      </c>
      <c r="R3925">
        <v>1.0979772E-3</v>
      </c>
      <c r="S3925" s="1">
        <v>1.0979772E-3</v>
      </c>
      <c r="T3925">
        <v>1.4404907999999999E-2</v>
      </c>
      <c r="U3925">
        <v>9.6428989999999999E-3</v>
      </c>
      <c r="V3925">
        <v>1.4404907999999999E-2</v>
      </c>
      <c r="W3925">
        <v>9.7590684999999998E-4</v>
      </c>
      <c r="X3925">
        <v>9.7590684999999998E-4</v>
      </c>
      <c r="Y3925">
        <v>7.3176619999999997E-4</v>
      </c>
      <c r="Z3925" s="1">
        <v>7.3176619999999997E-4</v>
      </c>
      <c r="AA3925">
        <v>1.1841430999999999E-2</v>
      </c>
      <c r="AB3925">
        <v>4.638016E-3</v>
      </c>
      <c r="AC3925">
        <v>1.1841430999999999E-2</v>
      </c>
      <c r="AD3925">
        <v>3.4173129999999999E-3</v>
      </c>
      <c r="AE3925">
        <v>3.4173129999999999E-3</v>
      </c>
      <c r="AF3925">
        <v>1.2271105999999999E-4</v>
      </c>
      <c r="AG3925" s="1">
        <v>1.2271105999999999E-4</v>
      </c>
      <c r="AH3925">
        <v>0</v>
      </c>
      <c r="AL3925" t="b">
        <f t="shared" si="244"/>
        <v>0</v>
      </c>
      <c r="AS3925">
        <f t="shared" si="241"/>
        <v>0</v>
      </c>
    </row>
    <row r="3926" spans="1:45" x14ac:dyDescent="0.25">
      <c r="A3926" s="3" t="s">
        <v>4187</v>
      </c>
      <c r="B3926" s="4" t="s">
        <v>4100</v>
      </c>
      <c r="C3926" s="6" t="str">
        <f t="shared" si="242"/>
        <v/>
      </c>
      <c r="D3926"/>
      <c r="E3926"/>
      <c r="F3926"/>
      <c r="G3926" t="b">
        <f t="shared" si="243"/>
        <v>1</v>
      </c>
      <c r="H3926" s="1" t="s">
        <v>68</v>
      </c>
      <c r="I3926" s="9">
        <v>0</v>
      </c>
      <c r="J3926">
        <v>8000</v>
      </c>
      <c r="K3926" s="1">
        <v>10</v>
      </c>
      <c r="L3926" s="1" t="s">
        <v>39</v>
      </c>
      <c r="M3926">
        <v>1.1353149999999999E-2</v>
      </c>
      <c r="N3926">
        <v>5.9807897E-3</v>
      </c>
      <c r="O3926">
        <v>1.1353149999999999E-2</v>
      </c>
      <c r="P3926">
        <v>7.3176619999999997E-4</v>
      </c>
      <c r="Q3926">
        <v>7.3176619999999997E-4</v>
      </c>
      <c r="R3926">
        <v>1.3421177999999999E-3</v>
      </c>
      <c r="S3926" s="1">
        <v>1.3421177999999999E-3</v>
      </c>
      <c r="T3926">
        <v>2.2339448000000001E-2</v>
      </c>
      <c r="U3926">
        <v>8.0559849999999999E-3</v>
      </c>
      <c r="V3926">
        <v>2.2339448000000001E-2</v>
      </c>
      <c r="W3926">
        <v>3.6614537000000001E-3</v>
      </c>
      <c r="X3926">
        <v>3.6614537000000001E-3</v>
      </c>
      <c r="Y3926">
        <v>1.0979772E-3</v>
      </c>
      <c r="Z3926" s="1">
        <v>1.0979772E-3</v>
      </c>
      <c r="AA3926">
        <v>1.4404907999999999E-2</v>
      </c>
      <c r="AB3926">
        <v>5.4925084000000002E-3</v>
      </c>
      <c r="AC3926">
        <v>1.4404907999999999E-2</v>
      </c>
      <c r="AD3926">
        <v>3.2952428000000001E-3</v>
      </c>
      <c r="AE3926">
        <v>3.2952428000000001E-3</v>
      </c>
      <c r="AF3926">
        <v>9.7590684999999998E-4</v>
      </c>
      <c r="AG3926" s="1">
        <v>9.7590684999999998E-4</v>
      </c>
      <c r="AH3926">
        <v>0</v>
      </c>
      <c r="AL3926" t="b">
        <f t="shared" si="244"/>
        <v>0</v>
      </c>
      <c r="AS3926">
        <f t="shared" si="241"/>
        <v>0</v>
      </c>
    </row>
    <row r="3927" spans="1:45" x14ac:dyDescent="0.25">
      <c r="A3927" s="3" t="s">
        <v>4188</v>
      </c>
      <c r="B3927" s="4" t="s">
        <v>4100</v>
      </c>
      <c r="C3927" s="6" t="str">
        <f t="shared" si="242"/>
        <v/>
      </c>
      <c r="D3927"/>
      <c r="E3927"/>
      <c r="F3927"/>
      <c r="G3927" t="b">
        <f t="shared" si="243"/>
        <v>1</v>
      </c>
      <c r="H3927" s="1" t="s">
        <v>68</v>
      </c>
      <c r="I3927" s="9">
        <v>0</v>
      </c>
      <c r="J3927">
        <v>8000</v>
      </c>
      <c r="K3927" s="1">
        <v>0</v>
      </c>
      <c r="L3927" s="1" t="s">
        <v>39</v>
      </c>
      <c r="M3927">
        <v>1.4641881E-3</v>
      </c>
      <c r="N3927">
        <v>1.4641881E-3</v>
      </c>
      <c r="O3927">
        <v>6.4074993000000003E-7</v>
      </c>
      <c r="P3927">
        <v>8.5383653999999997E-4</v>
      </c>
      <c r="Q3927">
        <v>8.5383653999999997E-4</v>
      </c>
      <c r="R3927">
        <v>1.3421177999999999E-3</v>
      </c>
      <c r="S3927" s="1">
        <v>1.3421177999999999E-3</v>
      </c>
      <c r="T3927">
        <v>2.6488543E-2</v>
      </c>
      <c r="U3927">
        <v>2.6488543E-2</v>
      </c>
      <c r="V3927">
        <v>1.5259385E-2</v>
      </c>
      <c r="W3927">
        <v>6.0969590000000003E-4</v>
      </c>
      <c r="X3927">
        <v>6.0969590000000003E-4</v>
      </c>
      <c r="Y3927">
        <v>1.4641881E-3</v>
      </c>
      <c r="Z3927" s="1">
        <v>1.4641881E-3</v>
      </c>
      <c r="AA3927">
        <v>1.4404907999999999E-2</v>
      </c>
      <c r="AB3927">
        <v>4.638016E-3</v>
      </c>
      <c r="AC3927">
        <v>1.4404907999999999E-2</v>
      </c>
      <c r="AD3927">
        <v>2.5628209999999998E-3</v>
      </c>
      <c r="AE3927">
        <v>2.5628209999999998E-3</v>
      </c>
      <c r="AF3927">
        <v>1.7083287000000001E-3</v>
      </c>
      <c r="AG3927" s="1">
        <v>1.7083287000000001E-3</v>
      </c>
      <c r="AH3927">
        <v>0</v>
      </c>
      <c r="AL3927" t="b">
        <f t="shared" si="244"/>
        <v>0</v>
      </c>
      <c r="AS3927">
        <f t="shared" si="241"/>
        <v>0</v>
      </c>
    </row>
    <row r="3928" spans="1:45" x14ac:dyDescent="0.25">
      <c r="A3928" s="3" t="s">
        <v>4189</v>
      </c>
      <c r="B3928" s="4" t="s">
        <v>4100</v>
      </c>
      <c r="C3928" s="6" t="str">
        <f t="shared" si="242"/>
        <v/>
      </c>
      <c r="D3928"/>
      <c r="E3928"/>
      <c r="F3928"/>
      <c r="G3928" t="b">
        <f t="shared" si="243"/>
        <v>1</v>
      </c>
      <c r="H3928" s="1" t="s">
        <v>68</v>
      </c>
      <c r="I3928" s="9">
        <v>0</v>
      </c>
      <c r="J3928">
        <v>11000</v>
      </c>
      <c r="K3928" s="1">
        <v>10</v>
      </c>
      <c r="L3928" s="1" t="s">
        <v>39</v>
      </c>
      <c r="M3928">
        <v>1.1353149999999999E-2</v>
      </c>
      <c r="N3928">
        <v>6.7132114999999999E-3</v>
      </c>
      <c r="O3928">
        <v>1.1353149999999999E-2</v>
      </c>
      <c r="P3928">
        <v>1.2271105999999999E-4</v>
      </c>
      <c r="Q3928">
        <v>1.2271105999999999E-4</v>
      </c>
      <c r="R3928">
        <v>1.0979772E-3</v>
      </c>
      <c r="S3928" s="1">
        <v>1.0979772E-3</v>
      </c>
      <c r="T3928">
        <v>1.8311142999999998E-2</v>
      </c>
      <c r="U3928">
        <v>1.8309861E-2</v>
      </c>
      <c r="V3928">
        <v>1.8311142999999998E-2</v>
      </c>
      <c r="W3928">
        <v>3.5393833999999998E-3</v>
      </c>
      <c r="X3928">
        <v>3.5393833999999998E-3</v>
      </c>
      <c r="Y3928">
        <v>7.3176619999999997E-4</v>
      </c>
      <c r="Z3928" s="1">
        <v>7.3176619999999997E-4</v>
      </c>
      <c r="AA3928">
        <v>1.6113876999999999E-2</v>
      </c>
      <c r="AB3928">
        <v>3.9055943000000002E-3</v>
      </c>
      <c r="AC3928">
        <v>1.6113876999999999E-2</v>
      </c>
      <c r="AD3928">
        <v>3.9055943000000002E-3</v>
      </c>
      <c r="AE3928">
        <v>3.9055943000000002E-3</v>
      </c>
      <c r="AF3928">
        <v>3.6685169999999998E-4</v>
      </c>
      <c r="AG3928" s="1">
        <v>3.6685169999999998E-4</v>
      </c>
      <c r="AH3928">
        <v>0</v>
      </c>
      <c r="AL3928" t="b">
        <f t="shared" si="244"/>
        <v>0</v>
      </c>
      <c r="AS3928">
        <f t="shared" si="241"/>
        <v>0</v>
      </c>
    </row>
    <row r="3929" spans="1:45" s="2" customFormat="1" ht="15.75" thickBot="1" x14ac:dyDescent="0.3">
      <c r="A3929" s="3" t="s">
        <v>4190</v>
      </c>
      <c r="B3929" s="4" t="s">
        <v>4100</v>
      </c>
      <c r="C3929" s="6" t="str">
        <f t="shared" si="242"/>
        <v/>
      </c>
      <c r="G3929" s="2" t="b">
        <f t="shared" si="243"/>
        <v>1</v>
      </c>
      <c r="H3929" s="2" t="s">
        <v>68</v>
      </c>
      <c r="I3929" s="10">
        <v>0</v>
      </c>
      <c r="J3929" s="2">
        <v>11000</v>
      </c>
      <c r="K3929" s="2">
        <v>0</v>
      </c>
      <c r="L3929" s="2" t="s">
        <v>39</v>
      </c>
      <c r="M3929" s="2">
        <v>1.2200475000000001E-3</v>
      </c>
      <c r="N3929" s="2">
        <v>1.2200475000000001E-3</v>
      </c>
      <c r="O3929" s="2">
        <v>4.8762559999999998E-4</v>
      </c>
      <c r="P3929" s="2">
        <v>1.2200475000000001E-3</v>
      </c>
      <c r="Q3929" s="2">
        <v>1.2200475000000001E-3</v>
      </c>
      <c r="R3929" s="2">
        <v>9.7590684999999998E-4</v>
      </c>
      <c r="S3929" s="2">
        <v>9.7590684999999998E-4</v>
      </c>
      <c r="T3929" s="2">
        <v>2.0996674999999999E-2</v>
      </c>
      <c r="U3929" s="2">
        <v>1.0497391E-2</v>
      </c>
      <c r="V3929" s="2">
        <v>2.0996674999999999E-2</v>
      </c>
      <c r="W3929" s="2">
        <v>2.0745397E-3</v>
      </c>
      <c r="X3929" s="2">
        <v>2.0745397E-3</v>
      </c>
      <c r="Y3929" s="2">
        <v>6.0969590000000003E-4</v>
      </c>
      <c r="Z3929" s="2">
        <v>6.0969590000000003E-4</v>
      </c>
      <c r="AA3929" s="2">
        <v>1.5259385E-2</v>
      </c>
      <c r="AB3929" s="2">
        <v>3.1731724999999999E-3</v>
      </c>
      <c r="AC3929" s="2">
        <v>1.5259385E-2</v>
      </c>
      <c r="AD3929" s="2">
        <v>1.2200475000000001E-3</v>
      </c>
      <c r="AE3929" s="2">
        <v>1.2200475000000001E-3</v>
      </c>
      <c r="AF3929" s="2">
        <v>1.2271105999999999E-4</v>
      </c>
      <c r="AG3929" s="2">
        <v>1.2271105999999999E-4</v>
      </c>
      <c r="AH3929" s="2">
        <v>0</v>
      </c>
      <c r="AL3929" t="b">
        <f t="shared" si="244"/>
        <v>0</v>
      </c>
      <c r="AS3929" s="2">
        <f t="shared" si="241"/>
        <v>0</v>
      </c>
    </row>
    <row r="3930" spans="1:45" ht="15.75" thickTop="1" x14ac:dyDescent="0.25">
      <c r="A3930" s="3" t="s">
        <v>4191</v>
      </c>
      <c r="B3930" s="4" t="s">
        <v>4126</v>
      </c>
      <c r="C3930" s="6" t="str">
        <f t="shared" si="242"/>
        <v/>
      </c>
      <c r="D3930"/>
      <c r="E3930"/>
      <c r="F3930"/>
      <c r="G3930" t="b">
        <f t="shared" si="243"/>
        <v>1</v>
      </c>
      <c r="H3930" s="1" t="s">
        <v>77</v>
      </c>
      <c r="I3930" s="9">
        <v>0</v>
      </c>
      <c r="J3930">
        <v>2000</v>
      </c>
      <c r="K3930" s="1">
        <v>10</v>
      </c>
      <c r="L3930" s="1" t="s">
        <v>35</v>
      </c>
      <c r="M3930">
        <v>5.5074394000000004E-3</v>
      </c>
      <c r="N3930">
        <v>5.5074394000000004E-3</v>
      </c>
      <c r="O3930">
        <v>4.7807394999999997E-3</v>
      </c>
      <c r="P3930">
        <v>4.5503974000000004E-3</v>
      </c>
      <c r="Q3930">
        <v>4.5503974000000004E-3</v>
      </c>
      <c r="R3930">
        <v>4.4703483999999996E-6</v>
      </c>
      <c r="S3930" s="1">
        <v>4.4703483999999996E-6</v>
      </c>
      <c r="T3930">
        <v>5.5074394000000004E-3</v>
      </c>
      <c r="U3930">
        <v>5.5074394000000004E-3</v>
      </c>
      <c r="V3930">
        <v>2.1488666999999999E-3</v>
      </c>
      <c r="W3930">
        <v>2.8755962999999999E-3</v>
      </c>
      <c r="X3930">
        <v>2.8755962999999999E-3</v>
      </c>
      <c r="Y3930">
        <v>2.347827E-4</v>
      </c>
      <c r="Z3930" s="1">
        <v>2.347827E-4</v>
      </c>
      <c r="AA3930">
        <v>5.0199926000000002E-3</v>
      </c>
      <c r="AB3930">
        <v>2.4372339000000001E-4</v>
      </c>
      <c r="AC3930">
        <v>5.0199926000000002E-3</v>
      </c>
      <c r="AD3930">
        <v>2.4372339000000001E-4</v>
      </c>
      <c r="AE3930">
        <v>2.4372339000000001E-4</v>
      </c>
      <c r="AF3930">
        <v>1.1918247E-3</v>
      </c>
      <c r="AG3930" s="1">
        <v>1.1918247E-3</v>
      </c>
      <c r="AH3930">
        <v>0</v>
      </c>
      <c r="AL3930" t="b">
        <f t="shared" si="244"/>
        <v>0</v>
      </c>
      <c r="AS3930">
        <f t="shared" si="241"/>
        <v>0</v>
      </c>
    </row>
    <row r="3931" spans="1:45" x14ac:dyDescent="0.25">
      <c r="A3931" s="3" t="s">
        <v>4192</v>
      </c>
      <c r="B3931" s="4" t="s">
        <v>4126</v>
      </c>
      <c r="C3931" s="6" t="str">
        <f t="shared" si="242"/>
        <v/>
      </c>
      <c r="D3931"/>
      <c r="E3931"/>
      <c r="F3931"/>
      <c r="G3931" t="b">
        <f t="shared" si="243"/>
        <v>1</v>
      </c>
      <c r="H3931" s="1" t="s">
        <v>77</v>
      </c>
      <c r="I3931" s="9">
        <v>0</v>
      </c>
      <c r="J3931">
        <v>2000</v>
      </c>
      <c r="K3931" s="1">
        <v>0</v>
      </c>
      <c r="L3931" s="1" t="s">
        <v>468</v>
      </c>
      <c r="M3931">
        <v>2.6848912000000001E-3</v>
      </c>
      <c r="N3931">
        <v>2.6848912000000001E-3</v>
      </c>
      <c r="O3931">
        <v>2.4407506E-3</v>
      </c>
      <c r="P3931">
        <v>2.5628209999999998E-3</v>
      </c>
      <c r="Q3931">
        <v>2.5628209999999998E-3</v>
      </c>
      <c r="R3931">
        <v>2.9290318000000002E-3</v>
      </c>
      <c r="S3931" s="1">
        <v>2.9290318000000002E-3</v>
      </c>
      <c r="T3931">
        <v>4.8821569999999998E-3</v>
      </c>
      <c r="U3931">
        <v>4.8821569999999998E-3</v>
      </c>
      <c r="V3931">
        <v>9.7720319999999991E-4</v>
      </c>
      <c r="W3931">
        <v>4.0276647E-3</v>
      </c>
      <c r="X3931">
        <v>4.0276647E-3</v>
      </c>
      <c r="Y3931">
        <v>2.9290318000000002E-3</v>
      </c>
      <c r="Z3931" s="1">
        <v>2.9290318000000002E-3</v>
      </c>
      <c r="AA3931">
        <v>4.3938756000000004E-3</v>
      </c>
      <c r="AB3931">
        <v>4.3938756000000004E-3</v>
      </c>
      <c r="AC3931">
        <v>1.4654844999999999E-3</v>
      </c>
      <c r="AD3931">
        <v>4.3938756000000004E-3</v>
      </c>
      <c r="AE3931">
        <v>4.3938756000000004E-3</v>
      </c>
      <c r="AF3931">
        <v>2.9290318000000002E-3</v>
      </c>
      <c r="AG3931" s="1">
        <v>2.9290318000000002E-3</v>
      </c>
      <c r="AH3931">
        <v>0</v>
      </c>
      <c r="AL3931" t="b">
        <f t="shared" si="244"/>
        <v>0</v>
      </c>
      <c r="AS3931">
        <f t="shared" si="241"/>
        <v>0</v>
      </c>
    </row>
    <row r="3932" spans="1:45" x14ac:dyDescent="0.25">
      <c r="A3932" s="3" t="s">
        <v>4193</v>
      </c>
      <c r="B3932" s="4" t="s">
        <v>4126</v>
      </c>
      <c r="C3932" s="6" t="str">
        <f t="shared" si="242"/>
        <v/>
      </c>
      <c r="D3932"/>
      <c r="E3932"/>
      <c r="F3932"/>
      <c r="G3932" t="b">
        <f t="shared" si="243"/>
        <v>1</v>
      </c>
      <c r="H3932" s="1" t="s">
        <v>77</v>
      </c>
      <c r="I3932" s="9">
        <v>0</v>
      </c>
      <c r="J3932">
        <v>5000</v>
      </c>
      <c r="K3932" s="1">
        <v>10</v>
      </c>
      <c r="L3932" s="1" t="s">
        <v>35</v>
      </c>
      <c r="M3932">
        <v>7.8118442999999997E-3</v>
      </c>
      <c r="N3932">
        <v>7.8118442999999997E-3</v>
      </c>
      <c r="O3932">
        <v>1.4654844999999999E-3</v>
      </c>
      <c r="P3932">
        <v>5.4925084000000002E-3</v>
      </c>
      <c r="Q3932">
        <v>5.4925084000000002E-3</v>
      </c>
      <c r="R3932">
        <v>4.3938756000000004E-3</v>
      </c>
      <c r="S3932" s="1">
        <v>4.3938756000000004E-3</v>
      </c>
      <c r="T3932">
        <v>9.7649690000000001E-3</v>
      </c>
      <c r="U3932">
        <v>9.7649690000000001E-3</v>
      </c>
      <c r="V3932">
        <v>2.3199766999999999E-3</v>
      </c>
      <c r="W3932">
        <v>8.3001259999999997E-3</v>
      </c>
      <c r="X3932">
        <v>8.3001259999999997E-3</v>
      </c>
      <c r="Y3932">
        <v>3.7835239999999999E-3</v>
      </c>
      <c r="Z3932" s="1">
        <v>3.7835239999999999E-3</v>
      </c>
      <c r="AA3932">
        <v>9.2779549999999992E-3</v>
      </c>
      <c r="AB3932">
        <v>7.8118442999999997E-3</v>
      </c>
      <c r="AC3932">
        <v>9.2779549999999992E-3</v>
      </c>
      <c r="AD3932">
        <v>7.8118442999999997E-3</v>
      </c>
      <c r="AE3932">
        <v>7.8118442999999997E-3</v>
      </c>
      <c r="AF3932">
        <v>5.004227E-3</v>
      </c>
      <c r="AG3932" s="1">
        <v>5.004227E-3</v>
      </c>
      <c r="AH3932">
        <v>0</v>
      </c>
      <c r="AL3932" t="b">
        <f t="shared" si="244"/>
        <v>0</v>
      </c>
      <c r="AS3932">
        <f t="shared" si="241"/>
        <v>0</v>
      </c>
    </row>
    <row r="3933" spans="1:45" x14ac:dyDescent="0.25">
      <c r="A3933" s="3" t="s">
        <v>4194</v>
      </c>
      <c r="B3933" s="4" t="s">
        <v>4126</v>
      </c>
      <c r="C3933" s="6" t="str">
        <f t="shared" si="242"/>
        <v/>
      </c>
      <c r="D3933"/>
      <c r="E3933"/>
      <c r="F3933"/>
      <c r="G3933" t="b">
        <f t="shared" si="243"/>
        <v>1</v>
      </c>
      <c r="H3933" s="1" t="s">
        <v>77</v>
      </c>
      <c r="I3933" s="9">
        <v>0</v>
      </c>
      <c r="J3933">
        <v>5000</v>
      </c>
      <c r="K3933" s="1">
        <v>0</v>
      </c>
      <c r="L3933" s="1" t="s">
        <v>35</v>
      </c>
      <c r="M3933">
        <v>2.9290318000000002E-3</v>
      </c>
      <c r="N3933">
        <v>2.9290318000000002E-3</v>
      </c>
      <c r="O3933">
        <v>2.4407506E-3</v>
      </c>
      <c r="P3933">
        <v>2.9290318000000002E-3</v>
      </c>
      <c r="Q3933">
        <v>2.9290318000000002E-3</v>
      </c>
      <c r="R3933">
        <v>3.7835239999999999E-3</v>
      </c>
      <c r="S3933" s="1">
        <v>3.7835239999999999E-3</v>
      </c>
      <c r="T3933">
        <v>7.9339149999999997E-3</v>
      </c>
      <c r="U3933">
        <v>7.9339149999999997E-3</v>
      </c>
      <c r="V3933">
        <v>4.3951570000000002E-3</v>
      </c>
      <c r="W3933">
        <v>7.9339149999999997E-3</v>
      </c>
      <c r="X3933">
        <v>7.9339149999999997E-3</v>
      </c>
      <c r="Y3933">
        <v>3.4173129999999999E-3</v>
      </c>
      <c r="Z3933" s="1">
        <v>3.4173129999999999E-3</v>
      </c>
      <c r="AA3933">
        <v>1.1718065E-2</v>
      </c>
      <c r="AB3933">
        <v>1.1718065E-2</v>
      </c>
      <c r="AC3933">
        <v>8.6676180000000002E-3</v>
      </c>
      <c r="AD3933">
        <v>6.3470006000000004E-3</v>
      </c>
      <c r="AE3933">
        <v>6.3470006000000004E-3</v>
      </c>
      <c r="AF3933">
        <v>4.3938756000000004E-3</v>
      </c>
      <c r="AG3933" s="1">
        <v>4.3938756000000004E-3</v>
      </c>
      <c r="AH3933">
        <v>0</v>
      </c>
      <c r="AL3933" t="b">
        <f t="shared" si="244"/>
        <v>0</v>
      </c>
      <c r="AS3933">
        <f t="shared" si="241"/>
        <v>0</v>
      </c>
    </row>
    <row r="3934" spans="1:45" x14ac:dyDescent="0.25">
      <c r="A3934" s="3" t="s">
        <v>4195</v>
      </c>
      <c r="B3934" s="4" t="s">
        <v>4126</v>
      </c>
      <c r="C3934" s="6" t="str">
        <f t="shared" si="242"/>
        <v/>
      </c>
      <c r="D3934"/>
      <c r="E3934"/>
      <c r="F3934"/>
      <c r="G3934" t="b">
        <f t="shared" si="243"/>
        <v>1</v>
      </c>
      <c r="H3934" s="1" t="s">
        <v>77</v>
      </c>
      <c r="I3934" s="9">
        <v>0</v>
      </c>
      <c r="J3934">
        <v>8000</v>
      </c>
      <c r="K3934" s="1">
        <v>10</v>
      </c>
      <c r="L3934" s="1" t="s">
        <v>35</v>
      </c>
      <c r="M3934">
        <v>8.3001259999999997E-3</v>
      </c>
      <c r="N3934">
        <v>8.3001259999999997E-3</v>
      </c>
      <c r="O3934">
        <v>9.7720319999999991E-4</v>
      </c>
      <c r="P3934">
        <v>6.3470006000000004E-3</v>
      </c>
      <c r="Q3934">
        <v>6.3470006000000004E-3</v>
      </c>
      <c r="R3934">
        <v>5.4925084000000002E-3</v>
      </c>
      <c r="S3934" s="1">
        <v>5.4925084000000002E-3</v>
      </c>
      <c r="T3934">
        <v>1.0863602E-2</v>
      </c>
      <c r="U3934">
        <v>1.0863602E-2</v>
      </c>
      <c r="V3934">
        <v>3.4185945999999998E-3</v>
      </c>
      <c r="W3934">
        <v>1.0741532E-2</v>
      </c>
      <c r="X3934">
        <v>1.0741532E-2</v>
      </c>
      <c r="Y3934">
        <v>4.8821569999999998E-3</v>
      </c>
      <c r="Z3934" s="1">
        <v>4.8821569999999998E-3</v>
      </c>
      <c r="AA3934">
        <v>1.1963502000000001E-2</v>
      </c>
      <c r="AB3934">
        <v>1.0863602E-2</v>
      </c>
      <c r="AC3934">
        <v>1.1963502000000001E-2</v>
      </c>
      <c r="AD3934">
        <v>1.1229813E-2</v>
      </c>
      <c r="AE3934">
        <v>1.1229813E-2</v>
      </c>
      <c r="AF3934">
        <v>6.8352819999999998E-3</v>
      </c>
      <c r="AG3934" s="1">
        <v>6.8352819999999998E-3</v>
      </c>
      <c r="AH3934">
        <v>0</v>
      </c>
      <c r="AL3934" t="b">
        <f t="shared" si="244"/>
        <v>0</v>
      </c>
      <c r="AS3934">
        <f t="shared" si="241"/>
        <v>0</v>
      </c>
    </row>
    <row r="3935" spans="1:45" x14ac:dyDescent="0.25">
      <c r="A3935" s="3" t="s">
        <v>4196</v>
      </c>
      <c r="B3935" s="4" t="s">
        <v>4126</v>
      </c>
      <c r="C3935" s="6" t="str">
        <f t="shared" si="242"/>
        <v/>
      </c>
      <c r="D3935"/>
      <c r="E3935"/>
      <c r="F3935"/>
      <c r="G3935" t="b">
        <f t="shared" si="243"/>
        <v>1</v>
      </c>
      <c r="H3935" s="1" t="s">
        <v>77</v>
      </c>
      <c r="I3935" s="9">
        <v>0</v>
      </c>
      <c r="J3935">
        <v>8000</v>
      </c>
      <c r="K3935" s="1">
        <v>0</v>
      </c>
      <c r="L3935" s="1" t="s">
        <v>35</v>
      </c>
      <c r="M3935">
        <v>2.9290318000000002E-3</v>
      </c>
      <c r="N3935">
        <v>2.9290318000000002E-3</v>
      </c>
      <c r="O3935">
        <v>2.4407506E-3</v>
      </c>
      <c r="P3935">
        <v>2.9290318000000002E-3</v>
      </c>
      <c r="Q3935">
        <v>2.9290318000000002E-3</v>
      </c>
      <c r="R3935">
        <v>5.8587192999999997E-3</v>
      </c>
      <c r="S3935" s="1">
        <v>5.8587192999999997E-3</v>
      </c>
      <c r="T3935">
        <v>8.910477E-3</v>
      </c>
      <c r="U3935">
        <v>8.910477E-3</v>
      </c>
      <c r="V3935">
        <v>5.7379305000000002E-3</v>
      </c>
      <c r="W3935">
        <v>8.3001259999999997E-3</v>
      </c>
      <c r="X3935">
        <v>8.3001259999999997E-3</v>
      </c>
      <c r="Y3935">
        <v>4.8821569999999998E-3</v>
      </c>
      <c r="Z3935" s="1">
        <v>4.8821569999999998E-3</v>
      </c>
      <c r="AA3935">
        <v>1.806572E-2</v>
      </c>
      <c r="AB3935">
        <v>1.806572E-2</v>
      </c>
      <c r="AC3935">
        <v>1.2207641999999999E-2</v>
      </c>
      <c r="AD3935">
        <v>1.0253251E-2</v>
      </c>
      <c r="AE3935">
        <v>1.0253251E-2</v>
      </c>
      <c r="AF3935">
        <v>6.8352819999999998E-3</v>
      </c>
      <c r="AG3935" s="1">
        <v>6.8352819999999998E-3</v>
      </c>
      <c r="AH3935">
        <v>0</v>
      </c>
      <c r="AL3935" t="b">
        <f t="shared" si="244"/>
        <v>0</v>
      </c>
      <c r="AS3935">
        <f t="shared" si="241"/>
        <v>0</v>
      </c>
    </row>
    <row r="3936" spans="1:45" x14ac:dyDescent="0.25">
      <c r="A3936" s="3" t="s">
        <v>4197</v>
      </c>
      <c r="B3936" s="4" t="s">
        <v>4126</v>
      </c>
      <c r="C3936" s="6" t="str">
        <f t="shared" si="242"/>
        <v/>
      </c>
      <c r="D3936"/>
      <c r="E3936"/>
      <c r="F3936"/>
      <c r="G3936" t="b">
        <f t="shared" si="243"/>
        <v>1</v>
      </c>
      <c r="H3936" s="1" t="s">
        <v>77</v>
      </c>
      <c r="I3936" s="9">
        <v>0</v>
      </c>
      <c r="J3936">
        <v>11000</v>
      </c>
      <c r="K3936" s="1">
        <v>10</v>
      </c>
      <c r="L3936" s="1" t="s">
        <v>35</v>
      </c>
      <c r="M3936">
        <v>6.957352E-3</v>
      </c>
      <c r="N3936">
        <v>6.957352E-3</v>
      </c>
      <c r="O3936">
        <v>2.4478137E-4</v>
      </c>
      <c r="P3936">
        <v>6.3470006000000004E-3</v>
      </c>
      <c r="Q3936">
        <v>6.3470006000000004E-3</v>
      </c>
      <c r="R3936">
        <v>7.8118442999999997E-3</v>
      </c>
      <c r="S3936" s="1">
        <v>7.8118442999999997E-3</v>
      </c>
      <c r="T3936">
        <v>1.2694627E-2</v>
      </c>
      <c r="U3936">
        <v>1.2694627E-2</v>
      </c>
      <c r="V3936">
        <v>3.9068760000000001E-3</v>
      </c>
      <c r="W3936">
        <v>1.2816697E-2</v>
      </c>
      <c r="X3936">
        <v>1.2816697E-2</v>
      </c>
      <c r="Y3936">
        <v>6.3470006000000004E-3</v>
      </c>
      <c r="Z3936" s="1">
        <v>6.3470006000000004E-3</v>
      </c>
      <c r="AA3936">
        <v>2.7831315999999998E-2</v>
      </c>
      <c r="AB3936">
        <v>2.7831315999999998E-2</v>
      </c>
      <c r="AC3936">
        <v>1.2573852999999999E-2</v>
      </c>
      <c r="AD3936">
        <v>1.2328416E-2</v>
      </c>
      <c r="AE3936">
        <v>1.2328416E-2</v>
      </c>
      <c r="AF3936">
        <v>8.4221959999999998E-3</v>
      </c>
      <c r="AG3936" s="1">
        <v>8.4221959999999998E-3</v>
      </c>
      <c r="AH3936">
        <v>0</v>
      </c>
      <c r="AL3936" t="b">
        <f t="shared" si="244"/>
        <v>0</v>
      </c>
      <c r="AS3936">
        <f t="shared" si="241"/>
        <v>0</v>
      </c>
    </row>
    <row r="3937" spans="1:45" s="2" customFormat="1" ht="15.75" thickBot="1" x14ac:dyDescent="0.3">
      <c r="A3937" s="3" t="s">
        <v>4198</v>
      </c>
      <c r="B3937" s="4" t="s">
        <v>4126</v>
      </c>
      <c r="C3937" s="6" t="str">
        <f t="shared" si="242"/>
        <v/>
      </c>
      <c r="G3937" s="2" t="b">
        <f t="shared" si="243"/>
        <v>1</v>
      </c>
      <c r="H3937" s="2" t="s">
        <v>77</v>
      </c>
      <c r="I3937" s="10">
        <v>0</v>
      </c>
      <c r="J3937" s="2">
        <v>11000</v>
      </c>
      <c r="K3937" s="2">
        <v>0</v>
      </c>
      <c r="L3937" s="2" t="s">
        <v>35</v>
      </c>
      <c r="M3937" s="2">
        <v>2.9290318000000002E-3</v>
      </c>
      <c r="N3937" s="2">
        <v>2.9290318000000002E-3</v>
      </c>
      <c r="O3937" s="2">
        <v>2.4407506E-3</v>
      </c>
      <c r="P3937" s="2">
        <v>2.9290318000000002E-3</v>
      </c>
      <c r="Q3937" s="2">
        <v>2.9290318000000002E-3</v>
      </c>
      <c r="R3937" s="2">
        <v>6.3470006000000004E-3</v>
      </c>
      <c r="S3937" s="2">
        <v>6.3470006000000004E-3</v>
      </c>
      <c r="T3937" s="2">
        <v>1.0253251E-2</v>
      </c>
      <c r="U3937" s="2">
        <v>1.0253251E-2</v>
      </c>
      <c r="V3937" s="2">
        <v>6.8365633E-3</v>
      </c>
      <c r="W3937" s="2">
        <v>1.0253251E-2</v>
      </c>
      <c r="X3937" s="2">
        <v>1.0253251E-2</v>
      </c>
      <c r="Y3937" s="2">
        <v>5.3704379999999999E-3</v>
      </c>
      <c r="Z3937" s="2">
        <v>5.3704379999999999E-3</v>
      </c>
      <c r="AA3937" s="2">
        <v>2.5023699E-2</v>
      </c>
      <c r="AB3937" s="2">
        <v>2.5023699E-2</v>
      </c>
      <c r="AC3937" s="2">
        <v>1.4649034E-2</v>
      </c>
      <c r="AD3937" s="2">
        <v>1.0741532E-2</v>
      </c>
      <c r="AE3937" s="2">
        <v>1.0741532E-2</v>
      </c>
      <c r="AF3937" s="2">
        <v>7.8118442999999997E-3</v>
      </c>
      <c r="AG3937" s="2">
        <v>7.8118442999999997E-3</v>
      </c>
      <c r="AH3937" s="2">
        <v>0</v>
      </c>
      <c r="AL3937" t="b">
        <f t="shared" si="244"/>
        <v>0</v>
      </c>
      <c r="AS3937" s="2">
        <f t="shared" si="241"/>
        <v>0</v>
      </c>
    </row>
    <row r="3938" spans="1:45" ht="15.75" thickTop="1" x14ac:dyDescent="0.25">
      <c r="A3938" s="3" t="s">
        <v>4199</v>
      </c>
      <c r="B3938" s="4" t="s">
        <v>4151</v>
      </c>
      <c r="C3938" s="6" t="str">
        <f t="shared" si="242"/>
        <v/>
      </c>
      <c r="D3938"/>
      <c r="E3938"/>
      <c r="F3938"/>
      <c r="G3938" t="b">
        <f t="shared" si="243"/>
        <v>1</v>
      </c>
      <c r="H3938" s="1" t="s">
        <v>86</v>
      </c>
      <c r="I3938" s="9">
        <v>0</v>
      </c>
      <c r="J3938">
        <v>2000</v>
      </c>
      <c r="K3938" s="1">
        <v>10</v>
      </c>
      <c r="L3938" s="1" t="s">
        <v>97</v>
      </c>
      <c r="M3938">
        <v>1.4120817000000001E-2</v>
      </c>
      <c r="N3938">
        <v>1.4120817000000001E-2</v>
      </c>
      <c r="O3938">
        <v>1.4310777E-3</v>
      </c>
      <c r="P3938">
        <v>1.4310777E-3</v>
      </c>
      <c r="Q3938">
        <v>1.4310777E-3</v>
      </c>
      <c r="R3938">
        <v>1.6793012999999999E-3</v>
      </c>
      <c r="S3938" s="1">
        <v>1.6793012999999999E-3</v>
      </c>
      <c r="T3938">
        <v>1.7231165999999999E-2</v>
      </c>
      <c r="U3938">
        <v>1.7231165999999999E-2</v>
      </c>
      <c r="V3938">
        <v>2.8666555999999998E-3</v>
      </c>
      <c r="W3938">
        <v>9.6151229999999997E-4</v>
      </c>
      <c r="X3938">
        <v>9.6151229999999997E-4</v>
      </c>
      <c r="Y3938">
        <v>1.6793012999999999E-3</v>
      </c>
      <c r="Z3938" s="1">
        <v>1.6793012999999999E-3</v>
      </c>
      <c r="AA3938">
        <v>1.9623815999999999E-2</v>
      </c>
      <c r="AB3938">
        <v>1.9623815999999999E-2</v>
      </c>
      <c r="AC3938">
        <v>1.4310777E-3</v>
      </c>
      <c r="AD3938">
        <v>1.6793012999999999E-3</v>
      </c>
      <c r="AE3938">
        <v>1.6793012999999999E-3</v>
      </c>
      <c r="AF3938">
        <v>2.1578074E-3</v>
      </c>
      <c r="AG3938" s="1">
        <v>2.1578074E-3</v>
      </c>
      <c r="AH3938">
        <v>0</v>
      </c>
      <c r="AL3938" t="b">
        <f t="shared" si="244"/>
        <v>0</v>
      </c>
      <c r="AS3938">
        <f t="shared" ref="AS3938:AS4001" si="245">IF(AA3938&gt;0.05,1,0)</f>
        <v>0</v>
      </c>
    </row>
    <row r="3939" spans="1:45" x14ac:dyDescent="0.25">
      <c r="A3939" s="3" t="s">
        <v>4200</v>
      </c>
      <c r="B3939" s="4" t="s">
        <v>4151</v>
      </c>
      <c r="C3939" s="6" t="str">
        <f t="shared" si="242"/>
        <v/>
      </c>
      <c r="D3939"/>
      <c r="E3939"/>
      <c r="F3939"/>
      <c r="G3939" t="b">
        <f t="shared" si="243"/>
        <v>1</v>
      </c>
      <c r="H3939" s="1" t="s">
        <v>86</v>
      </c>
      <c r="I3939" s="9">
        <v>0</v>
      </c>
      <c r="J3939">
        <v>2000</v>
      </c>
      <c r="K3939" s="1">
        <v>0</v>
      </c>
      <c r="L3939" s="1" t="s">
        <v>1040</v>
      </c>
      <c r="M3939">
        <v>3.1731724999999999E-3</v>
      </c>
      <c r="N3939">
        <v>3.1731724999999999E-3</v>
      </c>
      <c r="O3939">
        <v>1.2271105999999999E-4</v>
      </c>
      <c r="P3939">
        <v>6.4074993000000003E-7</v>
      </c>
      <c r="Q3939">
        <v>6.4074993000000003E-7</v>
      </c>
      <c r="R3939">
        <v>6.4074993000000003E-7</v>
      </c>
      <c r="S3939" s="1">
        <v>6.4074993000000003E-7</v>
      </c>
      <c r="T3939">
        <v>1.757744E-2</v>
      </c>
      <c r="U3939">
        <v>1.757744E-2</v>
      </c>
      <c r="V3939">
        <v>1.2271105999999999E-4</v>
      </c>
      <c r="W3939">
        <v>6.4074993000000003E-7</v>
      </c>
      <c r="X3939">
        <v>6.4074993000000003E-7</v>
      </c>
      <c r="Y3939">
        <v>1.9524693E-3</v>
      </c>
      <c r="Z3939" s="1">
        <v>1.9524693E-3</v>
      </c>
      <c r="AA3939">
        <v>1.8554002E-2</v>
      </c>
      <c r="AB3939">
        <v>1.8554002E-2</v>
      </c>
      <c r="AC3939">
        <v>3.9068760000000001E-3</v>
      </c>
      <c r="AD3939">
        <v>1.9524693E-3</v>
      </c>
      <c r="AE3939">
        <v>1.9524693E-3</v>
      </c>
      <c r="AF3939">
        <v>6.4074993000000003E-7</v>
      </c>
      <c r="AG3939" s="1">
        <v>6.4074993000000003E-7</v>
      </c>
      <c r="AH3939">
        <v>0</v>
      </c>
      <c r="AL3939" t="b">
        <f t="shared" si="244"/>
        <v>0</v>
      </c>
      <c r="AS3939">
        <f t="shared" si="245"/>
        <v>0</v>
      </c>
    </row>
    <row r="3940" spans="1:45" x14ac:dyDescent="0.25">
      <c r="A3940" s="3" t="s">
        <v>4201</v>
      </c>
      <c r="B3940" s="4" t="s">
        <v>4151</v>
      </c>
      <c r="C3940" s="6" t="str">
        <f t="shared" si="242"/>
        <v/>
      </c>
      <c r="D3940"/>
      <c r="E3940"/>
      <c r="F3940"/>
      <c r="G3940" t="b">
        <f t="shared" si="243"/>
        <v>1</v>
      </c>
      <c r="H3940" s="1" t="s">
        <v>86</v>
      </c>
      <c r="I3940" s="9">
        <v>0</v>
      </c>
      <c r="J3940">
        <v>5000</v>
      </c>
      <c r="K3940" s="1">
        <v>10</v>
      </c>
      <c r="L3940" s="1" t="s">
        <v>35</v>
      </c>
      <c r="M3940">
        <v>7.8118442999999997E-3</v>
      </c>
      <c r="N3940">
        <v>7.8118442999999997E-3</v>
      </c>
      <c r="O3940">
        <v>1.2271105999999999E-4</v>
      </c>
      <c r="P3940">
        <v>1.2271105999999999E-4</v>
      </c>
      <c r="Q3940">
        <v>1.2271105999999999E-4</v>
      </c>
      <c r="R3940">
        <v>6.4074993000000003E-7</v>
      </c>
      <c r="S3940" s="1">
        <v>6.4074993000000003E-7</v>
      </c>
      <c r="T3940">
        <v>2.0385057000000002E-2</v>
      </c>
      <c r="U3940">
        <v>2.0385057000000002E-2</v>
      </c>
      <c r="V3940">
        <v>3.0523836999999999E-3</v>
      </c>
      <c r="W3940">
        <v>1.2271105999999999E-4</v>
      </c>
      <c r="X3940">
        <v>1.2271105999999999E-4</v>
      </c>
      <c r="Y3940">
        <v>1.2271105999999999E-4</v>
      </c>
      <c r="Z3940" s="1">
        <v>1.2271105999999999E-4</v>
      </c>
      <c r="AA3940">
        <v>2.3314714E-2</v>
      </c>
      <c r="AB3940">
        <v>2.3314714E-2</v>
      </c>
      <c r="AC3940">
        <v>7.4469150000000001E-3</v>
      </c>
      <c r="AD3940">
        <v>1.2271105999999999E-4</v>
      </c>
      <c r="AE3940">
        <v>1.2271105999999999E-4</v>
      </c>
      <c r="AF3940">
        <v>6.4074993000000003E-7</v>
      </c>
      <c r="AG3940" s="1">
        <v>6.4074993000000003E-7</v>
      </c>
      <c r="AH3940">
        <v>0</v>
      </c>
      <c r="AL3940" t="b">
        <f t="shared" si="244"/>
        <v>0</v>
      </c>
      <c r="AS3940">
        <f t="shared" si="245"/>
        <v>0</v>
      </c>
    </row>
    <row r="3941" spans="1:45" x14ac:dyDescent="0.25">
      <c r="A3941" s="3" t="s">
        <v>4202</v>
      </c>
      <c r="B3941" s="4" t="s">
        <v>4151</v>
      </c>
      <c r="C3941" s="6" t="str">
        <f t="shared" si="242"/>
        <v/>
      </c>
      <c r="D3941"/>
      <c r="E3941"/>
      <c r="F3941"/>
      <c r="G3941" t="b">
        <f t="shared" si="243"/>
        <v>1</v>
      </c>
      <c r="H3941" s="1" t="s">
        <v>86</v>
      </c>
      <c r="I3941" s="9">
        <v>0</v>
      </c>
      <c r="J3941">
        <v>5000</v>
      </c>
      <c r="K3941" s="1">
        <v>0</v>
      </c>
      <c r="L3941" s="1" t="s">
        <v>35</v>
      </c>
      <c r="M3941">
        <v>2.9290318000000002E-3</v>
      </c>
      <c r="N3941">
        <v>2.9290318000000002E-3</v>
      </c>
      <c r="O3941">
        <v>1.2271105999999999E-4</v>
      </c>
      <c r="P3941">
        <v>6.4074993000000003E-7</v>
      </c>
      <c r="Q3941">
        <v>6.4074993000000003E-7</v>
      </c>
      <c r="R3941">
        <v>1.2271105999999999E-4</v>
      </c>
      <c r="S3941" s="1">
        <v>1.2271105999999999E-4</v>
      </c>
      <c r="T3941">
        <v>2.5389910000000002E-2</v>
      </c>
      <c r="U3941">
        <v>2.5389910000000002E-2</v>
      </c>
      <c r="V3941">
        <v>2.0758360000000002E-3</v>
      </c>
      <c r="W3941">
        <v>6.4074993000000003E-7</v>
      </c>
      <c r="X3941">
        <v>6.4074993000000003E-7</v>
      </c>
      <c r="Y3941">
        <v>6.4074993000000003E-7</v>
      </c>
      <c r="Z3941" s="1">
        <v>6.4074993000000003E-7</v>
      </c>
      <c r="AA3941">
        <v>2.1361620000000001E-2</v>
      </c>
      <c r="AB3941">
        <v>2.1361620000000001E-2</v>
      </c>
      <c r="AC3941">
        <v>5.0055087000000003E-3</v>
      </c>
      <c r="AD3941">
        <v>6.4074993000000003E-7</v>
      </c>
      <c r="AE3941">
        <v>6.4074993000000003E-7</v>
      </c>
      <c r="AF3941">
        <v>6.4074993000000003E-7</v>
      </c>
      <c r="AG3941" s="1">
        <v>6.4074993000000003E-7</v>
      </c>
      <c r="AH3941">
        <v>0</v>
      </c>
      <c r="AL3941" t="b">
        <f t="shared" si="244"/>
        <v>0</v>
      </c>
      <c r="AS3941">
        <f t="shared" si="245"/>
        <v>0</v>
      </c>
    </row>
    <row r="3942" spans="1:45" x14ac:dyDescent="0.25">
      <c r="A3942" s="3" t="s">
        <v>4203</v>
      </c>
      <c r="B3942" s="4" t="s">
        <v>4151</v>
      </c>
      <c r="C3942" s="6" t="str">
        <f t="shared" si="242"/>
        <v/>
      </c>
      <c r="D3942"/>
      <c r="E3942"/>
      <c r="F3942"/>
      <c r="G3942" t="b">
        <f t="shared" si="243"/>
        <v>1</v>
      </c>
      <c r="H3942" s="1" t="s">
        <v>86</v>
      </c>
      <c r="I3942" s="9">
        <v>0</v>
      </c>
      <c r="J3942">
        <v>8000</v>
      </c>
      <c r="K3942" s="1">
        <v>10</v>
      </c>
      <c r="L3942" s="1" t="s">
        <v>35</v>
      </c>
      <c r="M3942">
        <v>7.3235629999999999E-3</v>
      </c>
      <c r="N3942">
        <v>7.3235629999999999E-3</v>
      </c>
      <c r="O3942">
        <v>1.4654844999999999E-3</v>
      </c>
      <c r="P3942">
        <v>4.8892200000000003E-4</v>
      </c>
      <c r="Q3942">
        <v>4.8892200000000003E-4</v>
      </c>
      <c r="R3942">
        <v>6.4074993000000003E-7</v>
      </c>
      <c r="S3942" s="1">
        <v>6.4074993000000003E-7</v>
      </c>
      <c r="T3942">
        <v>2.1361620000000001E-2</v>
      </c>
      <c r="U3942">
        <v>2.1361620000000001E-2</v>
      </c>
      <c r="V3942">
        <v>1.9537656999999999E-3</v>
      </c>
      <c r="W3942">
        <v>1.2141466000000001E-4</v>
      </c>
      <c r="X3942">
        <v>1.2141466000000001E-4</v>
      </c>
      <c r="Y3942">
        <v>6.4074993000000003E-7</v>
      </c>
      <c r="Z3942" s="1">
        <v>6.4074993000000003E-7</v>
      </c>
      <c r="AA3942">
        <v>1.6600877E-2</v>
      </c>
      <c r="AB3942">
        <v>1.6600877E-2</v>
      </c>
      <c r="AC3942">
        <v>3.9068760000000001E-3</v>
      </c>
      <c r="AD3942">
        <v>6.4074993000000003E-7</v>
      </c>
      <c r="AE3942">
        <v>6.4074993000000003E-7</v>
      </c>
      <c r="AF3942">
        <v>1.2271105999999999E-4</v>
      </c>
      <c r="AG3942" s="1">
        <v>1.2271105999999999E-4</v>
      </c>
      <c r="AH3942">
        <v>0</v>
      </c>
      <c r="AL3942" t="b">
        <f t="shared" si="244"/>
        <v>0</v>
      </c>
      <c r="AS3942">
        <f t="shared" si="245"/>
        <v>0</v>
      </c>
    </row>
    <row r="3943" spans="1:45" x14ac:dyDescent="0.25">
      <c r="A3943" s="3" t="s">
        <v>4204</v>
      </c>
      <c r="B3943" s="4" t="s">
        <v>4151</v>
      </c>
      <c r="C3943" s="6" t="str">
        <f t="shared" si="242"/>
        <v/>
      </c>
      <c r="D3943"/>
      <c r="E3943"/>
      <c r="F3943"/>
      <c r="G3943" t="b">
        <f t="shared" si="243"/>
        <v>1</v>
      </c>
      <c r="H3943" s="1" t="s">
        <v>86</v>
      </c>
      <c r="I3943" s="9">
        <v>0</v>
      </c>
      <c r="J3943">
        <v>8000</v>
      </c>
      <c r="K3943" s="1">
        <v>0</v>
      </c>
      <c r="L3943" s="1" t="s">
        <v>35</v>
      </c>
      <c r="M3943">
        <v>2.9290318000000002E-3</v>
      </c>
      <c r="N3943">
        <v>2.9290318000000002E-3</v>
      </c>
      <c r="O3943">
        <v>1.2271105999999999E-4</v>
      </c>
      <c r="P3943">
        <v>6.4074993000000003E-7</v>
      </c>
      <c r="Q3943">
        <v>6.4074993000000003E-7</v>
      </c>
      <c r="R3943">
        <v>1.8303989999999999E-3</v>
      </c>
      <c r="S3943" s="1">
        <v>1.8303989999999999E-3</v>
      </c>
      <c r="T3943">
        <v>1.5502244E-2</v>
      </c>
      <c r="U3943">
        <v>1.5502244E-2</v>
      </c>
      <c r="V3943">
        <v>2.0758360000000002E-3</v>
      </c>
      <c r="W3943">
        <v>5.1262974999999999E-3</v>
      </c>
      <c r="X3943">
        <v>5.1262974999999999E-3</v>
      </c>
      <c r="Y3943">
        <v>1.8303989999999999E-3</v>
      </c>
      <c r="Z3943" s="1">
        <v>1.8303989999999999E-3</v>
      </c>
      <c r="AA3943">
        <v>1.6600877E-2</v>
      </c>
      <c r="AB3943">
        <v>1.6600877E-2</v>
      </c>
      <c r="AC3943">
        <v>6.4074993000000003E-7</v>
      </c>
      <c r="AD3943">
        <v>5.8587192999999997E-3</v>
      </c>
      <c r="AE3943">
        <v>5.8587192999999997E-3</v>
      </c>
      <c r="AF3943">
        <v>1.2271105999999999E-4</v>
      </c>
      <c r="AG3943" s="1">
        <v>1.2271105999999999E-4</v>
      </c>
      <c r="AH3943">
        <v>0</v>
      </c>
      <c r="AL3943" t="b">
        <f t="shared" si="244"/>
        <v>0</v>
      </c>
      <c r="AS3943">
        <f t="shared" si="245"/>
        <v>0</v>
      </c>
    </row>
    <row r="3944" spans="1:45" x14ac:dyDescent="0.25">
      <c r="A3944" s="3" t="s">
        <v>4205</v>
      </c>
      <c r="B3944" s="4" t="s">
        <v>4151</v>
      </c>
      <c r="C3944" s="6" t="str">
        <f t="shared" si="242"/>
        <v/>
      </c>
      <c r="D3944"/>
      <c r="E3944"/>
      <c r="F3944"/>
      <c r="G3944" t="b">
        <f t="shared" si="243"/>
        <v>1</v>
      </c>
      <c r="H3944" s="1" t="s">
        <v>86</v>
      </c>
      <c r="I3944" s="9">
        <v>0</v>
      </c>
      <c r="J3944">
        <v>11000</v>
      </c>
      <c r="K3944" s="1">
        <v>10</v>
      </c>
      <c r="L3944" s="1" t="s">
        <v>35</v>
      </c>
      <c r="M3944">
        <v>6.7132114999999999E-3</v>
      </c>
      <c r="N3944">
        <v>6.7132114999999999E-3</v>
      </c>
      <c r="O3944">
        <v>3.9068760000000001E-3</v>
      </c>
      <c r="P3944">
        <v>1.2271105999999999E-4</v>
      </c>
      <c r="Q3944">
        <v>1.2271105999999999E-4</v>
      </c>
      <c r="R3944">
        <v>6.4074993000000003E-7</v>
      </c>
      <c r="S3944" s="1">
        <v>6.4074993000000003E-7</v>
      </c>
      <c r="T3944">
        <v>2.1361620000000001E-2</v>
      </c>
      <c r="U3944">
        <v>2.1361620000000001E-2</v>
      </c>
      <c r="V3944">
        <v>1.7578720999999999E-2</v>
      </c>
      <c r="W3944">
        <v>1.2271105999999999E-4</v>
      </c>
      <c r="X3944">
        <v>1.2271105999999999E-4</v>
      </c>
      <c r="Y3944">
        <v>1.2271105999999999E-4</v>
      </c>
      <c r="Z3944" s="1">
        <v>1.2271105999999999E-4</v>
      </c>
      <c r="AA3944">
        <v>1.4525682E-2</v>
      </c>
      <c r="AB3944">
        <v>1.4525682E-2</v>
      </c>
      <c r="AC3944">
        <v>1.2271105999999999E-4</v>
      </c>
      <c r="AD3944">
        <v>6.4074993000000003E-7</v>
      </c>
      <c r="AE3944">
        <v>6.4074993000000003E-7</v>
      </c>
      <c r="AF3944">
        <v>6.4074993000000003E-7</v>
      </c>
      <c r="AG3944" s="1">
        <v>6.4074993000000003E-7</v>
      </c>
      <c r="AH3944">
        <v>0</v>
      </c>
      <c r="AL3944" t="b">
        <f t="shared" si="244"/>
        <v>0</v>
      </c>
      <c r="AS3944">
        <f t="shared" si="245"/>
        <v>0</v>
      </c>
    </row>
    <row r="3945" spans="1:45" s="2" customFormat="1" ht="15.75" thickBot="1" x14ac:dyDescent="0.3">
      <c r="A3945" s="3" t="s">
        <v>4206</v>
      </c>
      <c r="B3945" s="4" t="s">
        <v>4151</v>
      </c>
      <c r="C3945" s="6" t="str">
        <f t="shared" si="242"/>
        <v/>
      </c>
      <c r="G3945" s="2" t="b">
        <f t="shared" si="243"/>
        <v>1</v>
      </c>
      <c r="H3945" s="2" t="s">
        <v>86</v>
      </c>
      <c r="I3945" s="10">
        <v>0</v>
      </c>
      <c r="J3945" s="2">
        <v>11000</v>
      </c>
      <c r="K3945" s="2">
        <v>0</v>
      </c>
      <c r="L3945" s="2" t="s">
        <v>35</v>
      </c>
      <c r="M3945" s="2">
        <v>1.9524693E-3</v>
      </c>
      <c r="N3945" s="2">
        <v>1.9524693E-3</v>
      </c>
      <c r="O3945" s="2">
        <v>1.2271105999999999E-4</v>
      </c>
      <c r="P3945" s="2">
        <v>6.4074993000000003E-7</v>
      </c>
      <c r="Q3945" s="2">
        <v>6.4074993000000003E-7</v>
      </c>
      <c r="R3945" s="2">
        <v>6.4074993000000003E-7</v>
      </c>
      <c r="S3945" s="2">
        <v>6.4074993000000003E-7</v>
      </c>
      <c r="T3945" s="2">
        <v>2.7344316E-2</v>
      </c>
      <c r="U3945" s="2">
        <v>2.6244402E-2</v>
      </c>
      <c r="V3945" s="2">
        <v>2.7344316E-2</v>
      </c>
      <c r="W3945" s="2">
        <v>2.3186803000000001E-3</v>
      </c>
      <c r="X3945" s="2">
        <v>2.3186803000000001E-3</v>
      </c>
      <c r="Y3945" s="2">
        <v>1.2271105999999999E-4</v>
      </c>
      <c r="Z3945" s="2">
        <v>1.2271105999999999E-4</v>
      </c>
      <c r="AA3945" s="2">
        <v>1.5502244E-2</v>
      </c>
      <c r="AB3945" s="2">
        <v>1.5502244E-2</v>
      </c>
      <c r="AC3945" s="2">
        <v>1.2271105999999999E-4</v>
      </c>
      <c r="AD3945" s="2">
        <v>1.2271105999999999E-4</v>
      </c>
      <c r="AE3945" s="2">
        <v>1.2271105999999999E-4</v>
      </c>
      <c r="AF3945" s="2">
        <v>6.4074993000000003E-7</v>
      </c>
      <c r="AG3945" s="2">
        <v>6.4074993000000003E-7</v>
      </c>
      <c r="AH3945" s="2">
        <v>0</v>
      </c>
      <c r="AL3945" t="b">
        <f t="shared" si="244"/>
        <v>0</v>
      </c>
      <c r="AS3945" s="2">
        <f t="shared" si="245"/>
        <v>0</v>
      </c>
    </row>
    <row r="3946" spans="1:45" ht="15.75" thickTop="1" x14ac:dyDescent="0.25">
      <c r="A3946" s="3" t="s">
        <v>4207</v>
      </c>
      <c r="B3946" s="4" t="s">
        <v>4109</v>
      </c>
      <c r="C3946" s="6" t="str">
        <f t="shared" si="242"/>
        <v>x</v>
      </c>
      <c r="D3946"/>
      <c r="E3946"/>
      <c r="F3946"/>
      <c r="G3946" t="b">
        <f t="shared" si="243"/>
        <v>1</v>
      </c>
      <c r="H3946" s="1" t="s">
        <v>96</v>
      </c>
      <c r="I3946" s="9">
        <v>1</v>
      </c>
      <c r="J3946">
        <v>2000</v>
      </c>
      <c r="K3946" s="1">
        <v>10</v>
      </c>
      <c r="L3946" s="1" t="s">
        <v>35</v>
      </c>
      <c r="M3946">
        <v>3.9243102000000002E-2</v>
      </c>
      <c r="N3946">
        <v>3.9243102000000002E-2</v>
      </c>
      <c r="O3946">
        <v>4.7807394999999997E-3</v>
      </c>
      <c r="P3946">
        <v>6.9430172000000002E-3</v>
      </c>
      <c r="Q3946">
        <v>6.9430172000000002E-3</v>
      </c>
      <c r="R3946">
        <v>9.5257163000000001E-4</v>
      </c>
      <c r="S3946" s="1">
        <v>9.5257163000000001E-4</v>
      </c>
      <c r="T3946">
        <v>2.2016405999999999E-2</v>
      </c>
      <c r="U3946">
        <v>2.2016405999999999E-2</v>
      </c>
      <c r="V3946">
        <v>9.5257163000000001E-4</v>
      </c>
      <c r="W3946">
        <v>4.7896802000000002E-3</v>
      </c>
      <c r="X3946">
        <v>4.7896802000000002E-3</v>
      </c>
      <c r="Y3946">
        <v>2.8755962999999999E-3</v>
      </c>
      <c r="Z3946" s="1">
        <v>2.8755962999999999E-3</v>
      </c>
      <c r="AA3946">
        <v>1.6274153999999999E-2</v>
      </c>
      <c r="AB3946">
        <v>1.6274153999999999E-2</v>
      </c>
      <c r="AC3946">
        <v>2.6274025000000002E-3</v>
      </c>
      <c r="AD3946">
        <v>7.1822702999999998E-3</v>
      </c>
      <c r="AE3946">
        <v>7.1822702999999998E-3</v>
      </c>
      <c r="AF3946">
        <v>9.6151229999999997E-4</v>
      </c>
      <c r="AG3946" s="1">
        <v>9.6151229999999997E-4</v>
      </c>
      <c r="AH3946">
        <v>0</v>
      </c>
      <c r="AL3946" t="b">
        <f t="shared" si="244"/>
        <v>0</v>
      </c>
      <c r="AR3946">
        <f>IF(AND(J3946=2000,K3946=10,M3946&gt;=0.075),1,0)</f>
        <v>0</v>
      </c>
      <c r="AS3946">
        <f t="shared" si="245"/>
        <v>0</v>
      </c>
    </row>
    <row r="3947" spans="1:45" x14ac:dyDescent="0.25">
      <c r="A3947" s="3" t="s">
        <v>4208</v>
      </c>
      <c r="B3947" s="4" t="s">
        <v>4109</v>
      </c>
      <c r="C3947" s="6" t="str">
        <f t="shared" si="242"/>
        <v/>
      </c>
      <c r="D3947"/>
      <c r="E3947"/>
      <c r="F3947"/>
      <c r="G3947" t="b">
        <f t="shared" si="243"/>
        <v>1</v>
      </c>
      <c r="H3947" s="1" t="s">
        <v>96</v>
      </c>
      <c r="I3947" s="9">
        <v>1</v>
      </c>
      <c r="J3947">
        <v>2000</v>
      </c>
      <c r="K3947" s="1">
        <v>0</v>
      </c>
      <c r="L3947" s="1" t="s">
        <v>35</v>
      </c>
      <c r="M3947">
        <v>1.2200475000000001E-3</v>
      </c>
      <c r="N3947">
        <v>1.2200475000000001E-3</v>
      </c>
      <c r="O3947">
        <v>1.2141466000000001E-4</v>
      </c>
      <c r="P3947">
        <v>3.6555529999999999E-4</v>
      </c>
      <c r="Q3947">
        <v>3.6555529999999999E-4</v>
      </c>
      <c r="R3947">
        <v>4.8762559999999998E-4</v>
      </c>
      <c r="S3947" s="1">
        <v>4.8762559999999998E-4</v>
      </c>
      <c r="T3947">
        <v>1.8309861E-2</v>
      </c>
      <c r="U3947">
        <v>1.8309861E-2</v>
      </c>
      <c r="V3947">
        <v>3.6627351999999999E-3</v>
      </c>
      <c r="W3947">
        <v>2.5641173E-3</v>
      </c>
      <c r="X3947">
        <v>2.5641173E-3</v>
      </c>
      <c r="Y3947">
        <v>4.8762559999999998E-4</v>
      </c>
      <c r="Z3947" s="1">
        <v>4.8762559999999998E-4</v>
      </c>
      <c r="AA3947">
        <v>1.5990524999999998E-2</v>
      </c>
      <c r="AB3947">
        <v>1.5990524999999998E-2</v>
      </c>
      <c r="AC3947">
        <v>1.8316954000000001E-3</v>
      </c>
      <c r="AD3947">
        <v>6.1099229999999997E-4</v>
      </c>
      <c r="AE3947">
        <v>6.1099229999999997E-4</v>
      </c>
      <c r="AF3947">
        <v>3.6555529999999999E-4</v>
      </c>
      <c r="AG3947" s="1">
        <v>3.6555529999999999E-4</v>
      </c>
      <c r="AH3947">
        <v>0</v>
      </c>
      <c r="AL3947" t="b">
        <f t="shared" si="244"/>
        <v>0</v>
      </c>
      <c r="AS3947">
        <f t="shared" si="245"/>
        <v>0</v>
      </c>
    </row>
    <row r="3948" spans="1:45" x14ac:dyDescent="0.25">
      <c r="A3948" s="3" t="s">
        <v>4209</v>
      </c>
      <c r="B3948" s="4" t="s">
        <v>4109</v>
      </c>
      <c r="C3948" s="6" t="str">
        <f t="shared" si="242"/>
        <v/>
      </c>
      <c r="D3948"/>
      <c r="E3948"/>
      <c r="F3948"/>
      <c r="G3948" t="b">
        <f t="shared" si="243"/>
        <v>1</v>
      </c>
      <c r="H3948" s="1" t="s">
        <v>96</v>
      </c>
      <c r="I3948" s="9">
        <v>1</v>
      </c>
      <c r="J3948">
        <v>5000</v>
      </c>
      <c r="K3948" s="1">
        <v>10</v>
      </c>
      <c r="L3948" s="1" t="s">
        <v>35</v>
      </c>
      <c r="M3948">
        <v>1.8676071999999998E-2</v>
      </c>
      <c r="N3948">
        <v>1.8676071999999998E-2</v>
      </c>
      <c r="O3948">
        <v>3.6627351999999999E-3</v>
      </c>
      <c r="P3948">
        <v>5.7366489999999999E-3</v>
      </c>
      <c r="Q3948">
        <v>5.7366489999999999E-3</v>
      </c>
      <c r="R3948">
        <v>4.8762559999999998E-4</v>
      </c>
      <c r="S3948" s="1">
        <v>4.8762559999999998E-4</v>
      </c>
      <c r="T3948">
        <v>1.6234665999999998E-2</v>
      </c>
      <c r="U3948">
        <v>1.6234665999999998E-2</v>
      </c>
      <c r="V3948">
        <v>2.6861875999999998E-3</v>
      </c>
      <c r="W3948">
        <v>1.4641881E-3</v>
      </c>
      <c r="X3948">
        <v>1.4641881E-3</v>
      </c>
      <c r="Y3948">
        <v>4.8762559999999998E-4</v>
      </c>
      <c r="Z3948" s="1">
        <v>4.8762559999999998E-4</v>
      </c>
      <c r="AA3948">
        <v>2.2704393E-2</v>
      </c>
      <c r="AB3948">
        <v>2.2704393E-2</v>
      </c>
      <c r="AC3948">
        <v>9.7720319999999991E-4</v>
      </c>
      <c r="AD3948">
        <v>1.2141466000000001E-4</v>
      </c>
      <c r="AE3948">
        <v>1.2141466000000001E-4</v>
      </c>
      <c r="AF3948">
        <v>4.8762559999999998E-4</v>
      </c>
      <c r="AG3948" s="1">
        <v>4.8762559999999998E-4</v>
      </c>
      <c r="AH3948">
        <v>0</v>
      </c>
      <c r="AL3948" t="b">
        <f t="shared" si="244"/>
        <v>0</v>
      </c>
      <c r="AS3948">
        <f t="shared" si="245"/>
        <v>0</v>
      </c>
    </row>
    <row r="3949" spans="1:45" x14ac:dyDescent="0.25">
      <c r="A3949" s="3" t="s">
        <v>4210</v>
      </c>
      <c r="B3949" s="4" t="s">
        <v>4109</v>
      </c>
      <c r="C3949" s="6" t="str">
        <f t="shared" si="242"/>
        <v/>
      </c>
      <c r="D3949"/>
      <c r="E3949"/>
      <c r="F3949"/>
      <c r="G3949" t="b">
        <f t="shared" si="243"/>
        <v>1</v>
      </c>
      <c r="H3949" s="1" t="s">
        <v>96</v>
      </c>
      <c r="I3949" s="9">
        <v>1</v>
      </c>
      <c r="J3949">
        <v>5000</v>
      </c>
      <c r="K3949" s="1">
        <v>0</v>
      </c>
      <c r="L3949" s="1" t="s">
        <v>35</v>
      </c>
      <c r="M3949">
        <v>1.0979772E-3</v>
      </c>
      <c r="N3949">
        <v>1.0979772E-3</v>
      </c>
      <c r="O3949">
        <v>3.6555529999999999E-4</v>
      </c>
      <c r="P3949">
        <v>8.5383653999999997E-4</v>
      </c>
      <c r="Q3949">
        <v>8.5383653999999997E-4</v>
      </c>
      <c r="R3949">
        <v>6.0969590000000003E-4</v>
      </c>
      <c r="S3949" s="1">
        <v>6.0969590000000003E-4</v>
      </c>
      <c r="T3949">
        <v>1.7333299E-2</v>
      </c>
      <c r="U3949">
        <v>1.7333299E-2</v>
      </c>
      <c r="V3949">
        <v>1.7096251E-3</v>
      </c>
      <c r="W3949">
        <v>6.0969590000000003E-4</v>
      </c>
      <c r="X3949">
        <v>6.0969590000000003E-4</v>
      </c>
      <c r="Y3949">
        <v>7.3176619999999997E-4</v>
      </c>
      <c r="Z3949" s="1">
        <v>7.3176619999999997E-4</v>
      </c>
      <c r="AA3949">
        <v>1.8920213000000002E-2</v>
      </c>
      <c r="AB3949">
        <v>1.8920213000000002E-2</v>
      </c>
      <c r="AC3949">
        <v>3.1744540000000002E-3</v>
      </c>
      <c r="AD3949">
        <v>8.5383653999999997E-4</v>
      </c>
      <c r="AE3949">
        <v>8.5383653999999997E-4</v>
      </c>
      <c r="AF3949">
        <v>1.2141466000000001E-4</v>
      </c>
      <c r="AG3949" s="1">
        <v>1.2141466000000001E-4</v>
      </c>
      <c r="AH3949">
        <v>0</v>
      </c>
      <c r="AL3949" t="b">
        <f t="shared" si="244"/>
        <v>0</v>
      </c>
      <c r="AS3949">
        <f t="shared" si="245"/>
        <v>0</v>
      </c>
    </row>
    <row r="3950" spans="1:45" x14ac:dyDescent="0.25">
      <c r="A3950" s="3" t="s">
        <v>4211</v>
      </c>
      <c r="B3950" s="4" t="s">
        <v>4109</v>
      </c>
      <c r="C3950" s="6" t="str">
        <f t="shared" si="242"/>
        <v/>
      </c>
      <c r="D3950"/>
      <c r="E3950"/>
      <c r="F3950"/>
      <c r="G3950" t="b">
        <f t="shared" si="243"/>
        <v>1</v>
      </c>
      <c r="H3950" s="1" t="s">
        <v>96</v>
      </c>
      <c r="I3950" s="9">
        <v>1</v>
      </c>
      <c r="J3950">
        <v>8000</v>
      </c>
      <c r="K3950" s="1">
        <v>10</v>
      </c>
      <c r="L3950" s="1" t="s">
        <v>35</v>
      </c>
      <c r="M3950">
        <v>1.1229813E-2</v>
      </c>
      <c r="N3950">
        <v>1.1229813E-2</v>
      </c>
      <c r="O3950">
        <v>3.6685169999999998E-4</v>
      </c>
      <c r="P3950">
        <v>2.8069614999999999E-3</v>
      </c>
      <c r="Q3950">
        <v>2.8069614999999999E-3</v>
      </c>
      <c r="R3950">
        <v>6.0969590000000003E-4</v>
      </c>
      <c r="S3950" s="1">
        <v>6.0969590000000003E-4</v>
      </c>
      <c r="T3950">
        <v>1.013118E-2</v>
      </c>
      <c r="U3950">
        <v>1.013118E-2</v>
      </c>
      <c r="V3950">
        <v>9.7720319999999991E-4</v>
      </c>
      <c r="W3950">
        <v>1.0979772E-3</v>
      </c>
      <c r="X3950">
        <v>1.0979772E-3</v>
      </c>
      <c r="Y3950">
        <v>4.8762559999999998E-4</v>
      </c>
      <c r="Z3950" s="1">
        <v>4.8762559999999998E-4</v>
      </c>
      <c r="AA3950">
        <v>2.2704393E-2</v>
      </c>
      <c r="AB3950">
        <v>2.2704393E-2</v>
      </c>
      <c r="AC3950">
        <v>9.2779549999999992E-3</v>
      </c>
      <c r="AD3950">
        <v>4.8762559999999998E-4</v>
      </c>
      <c r="AE3950">
        <v>4.8762559999999998E-4</v>
      </c>
      <c r="AF3950">
        <v>2.4348497E-4</v>
      </c>
      <c r="AG3950" s="1">
        <v>2.4348497E-4</v>
      </c>
      <c r="AH3950">
        <v>0</v>
      </c>
      <c r="AL3950" t="b">
        <f t="shared" si="244"/>
        <v>0</v>
      </c>
      <c r="AS3950">
        <f t="shared" si="245"/>
        <v>0</v>
      </c>
    </row>
    <row r="3951" spans="1:45" x14ac:dyDescent="0.25">
      <c r="A3951" s="3" t="s">
        <v>4212</v>
      </c>
      <c r="B3951" s="4" t="s">
        <v>4109</v>
      </c>
      <c r="C3951" s="6" t="str">
        <f t="shared" si="242"/>
        <v/>
      </c>
      <c r="D3951"/>
      <c r="E3951"/>
      <c r="F3951"/>
      <c r="G3951" t="b">
        <f t="shared" si="243"/>
        <v>1</v>
      </c>
      <c r="H3951" s="1" t="s">
        <v>96</v>
      </c>
      <c r="I3951" s="9">
        <v>1</v>
      </c>
      <c r="J3951">
        <v>8000</v>
      </c>
      <c r="K3951" s="1">
        <v>0</v>
      </c>
      <c r="L3951" s="1" t="s">
        <v>35</v>
      </c>
      <c r="M3951">
        <v>1.2200475000000001E-3</v>
      </c>
      <c r="N3951">
        <v>1.2200475000000001E-3</v>
      </c>
      <c r="O3951">
        <v>2.4348497E-4</v>
      </c>
      <c r="P3951">
        <v>6.0969590000000003E-4</v>
      </c>
      <c r="Q3951">
        <v>6.0969590000000003E-4</v>
      </c>
      <c r="R3951">
        <v>4.8762559999999998E-4</v>
      </c>
      <c r="S3951" s="1">
        <v>4.8762559999999998E-4</v>
      </c>
      <c r="T3951">
        <v>1.0863602E-2</v>
      </c>
      <c r="U3951">
        <v>1.0863602E-2</v>
      </c>
      <c r="V3951">
        <v>1.2141466000000001E-4</v>
      </c>
      <c r="W3951">
        <v>7.3306260000000002E-4</v>
      </c>
      <c r="X3951">
        <v>7.3306260000000002E-4</v>
      </c>
      <c r="Y3951">
        <v>4.8762559999999998E-4</v>
      </c>
      <c r="Z3951" s="1">
        <v>4.8762559999999998E-4</v>
      </c>
      <c r="AA3951">
        <v>2.1240815999999999E-2</v>
      </c>
      <c r="AB3951">
        <v>2.0262986E-2</v>
      </c>
      <c r="AC3951">
        <v>2.1240815999999999E-2</v>
      </c>
      <c r="AD3951">
        <v>4.1497349999999999E-3</v>
      </c>
      <c r="AE3951">
        <v>4.1497349999999999E-3</v>
      </c>
      <c r="AF3951">
        <v>1.2141466000000001E-4</v>
      </c>
      <c r="AG3951" s="1">
        <v>1.2141466000000001E-4</v>
      </c>
      <c r="AH3951">
        <v>0</v>
      </c>
      <c r="AL3951" t="b">
        <f t="shared" si="244"/>
        <v>0</v>
      </c>
      <c r="AS3951">
        <f t="shared" si="245"/>
        <v>0</v>
      </c>
    </row>
    <row r="3952" spans="1:45" x14ac:dyDescent="0.25">
      <c r="A3952" s="3" t="s">
        <v>4213</v>
      </c>
      <c r="B3952" s="4" t="s">
        <v>4109</v>
      </c>
      <c r="C3952" s="6" t="str">
        <f t="shared" si="242"/>
        <v/>
      </c>
      <c r="D3952"/>
      <c r="E3952"/>
      <c r="F3952"/>
      <c r="G3952" t="b">
        <f t="shared" si="243"/>
        <v>1</v>
      </c>
      <c r="H3952" s="1" t="s">
        <v>96</v>
      </c>
      <c r="I3952" s="9">
        <v>1</v>
      </c>
      <c r="J3952">
        <v>11000</v>
      </c>
      <c r="K3952" s="1">
        <v>10</v>
      </c>
      <c r="L3952" s="1" t="s">
        <v>35</v>
      </c>
      <c r="M3952">
        <v>8.0559849999999999E-3</v>
      </c>
      <c r="N3952">
        <v>8.0559849999999999E-3</v>
      </c>
      <c r="O3952">
        <v>4.8762559999999998E-4</v>
      </c>
      <c r="P3952">
        <v>1.3421177999999999E-3</v>
      </c>
      <c r="Q3952">
        <v>1.3421177999999999E-3</v>
      </c>
      <c r="R3952">
        <v>1.2271105999999999E-4</v>
      </c>
      <c r="S3952" s="1">
        <v>1.2271105999999999E-4</v>
      </c>
      <c r="T3952">
        <v>8.3001259999999997E-3</v>
      </c>
      <c r="U3952">
        <v>8.3001259999999997E-3</v>
      </c>
      <c r="V3952">
        <v>1.5875548E-3</v>
      </c>
      <c r="W3952">
        <v>1.5875548E-3</v>
      </c>
      <c r="X3952">
        <v>1.5875548E-3</v>
      </c>
      <c r="Y3952">
        <v>1.2271105999999999E-4</v>
      </c>
      <c r="Z3952" s="1">
        <v>1.2271105999999999E-4</v>
      </c>
      <c r="AA3952">
        <v>2.2582321999999998E-2</v>
      </c>
      <c r="AB3952">
        <v>2.2582321999999998E-2</v>
      </c>
      <c r="AC3952">
        <v>1.1841430999999999E-2</v>
      </c>
      <c r="AD3952">
        <v>3.6685169999999998E-4</v>
      </c>
      <c r="AE3952">
        <v>3.6685169999999998E-4</v>
      </c>
      <c r="AF3952">
        <v>7.3306260000000002E-4</v>
      </c>
      <c r="AG3952" s="1">
        <v>7.3306260000000002E-4</v>
      </c>
      <c r="AH3952">
        <v>0</v>
      </c>
      <c r="AL3952" t="b">
        <f t="shared" si="244"/>
        <v>0</v>
      </c>
      <c r="AS3952">
        <f t="shared" si="245"/>
        <v>0</v>
      </c>
    </row>
    <row r="3953" spans="1:45" s="2" customFormat="1" ht="15.75" thickBot="1" x14ac:dyDescent="0.3">
      <c r="A3953" s="3" t="s">
        <v>4214</v>
      </c>
      <c r="B3953" s="4" t="s">
        <v>4109</v>
      </c>
      <c r="C3953" s="6" t="str">
        <f t="shared" si="242"/>
        <v/>
      </c>
      <c r="D3953" s="7" t="s">
        <v>10209</v>
      </c>
      <c r="E3953" s="7" t="s">
        <v>10209</v>
      </c>
      <c r="F3953" s="7" t="s">
        <v>10209</v>
      </c>
      <c r="G3953" s="7" t="b">
        <f t="shared" si="243"/>
        <v>1</v>
      </c>
      <c r="H3953" s="2" t="s">
        <v>96</v>
      </c>
      <c r="I3953" s="10">
        <v>1</v>
      </c>
      <c r="J3953" s="2">
        <v>11000</v>
      </c>
      <c r="K3953" s="2">
        <v>0</v>
      </c>
      <c r="L3953" s="2" t="s">
        <v>35</v>
      </c>
      <c r="M3953" s="2">
        <v>1.8303989999999999E-3</v>
      </c>
      <c r="N3953" s="2">
        <v>1.8303989999999999E-3</v>
      </c>
      <c r="O3953" s="2">
        <v>1.5875548E-3</v>
      </c>
      <c r="P3953" s="2">
        <v>1.4641881E-3</v>
      </c>
      <c r="Q3953" s="2">
        <v>1.4641881E-3</v>
      </c>
      <c r="R3953" s="2">
        <v>8.5513294000000002E-4</v>
      </c>
      <c r="S3953" s="2">
        <v>8.5513294000000002E-4</v>
      </c>
      <c r="T3953" s="2">
        <v>1.8303989999999999E-3</v>
      </c>
      <c r="U3953" s="2">
        <v>1.8303989999999999E-3</v>
      </c>
      <c r="V3953" s="2">
        <v>4.8762559999999998E-4</v>
      </c>
      <c r="W3953" s="2">
        <v>4.8821569999999998E-3</v>
      </c>
      <c r="X3953" s="2">
        <v>4.8821569999999998E-3</v>
      </c>
      <c r="Y3953" s="2">
        <v>6.1099229999999997E-4</v>
      </c>
      <c r="Z3953" s="2">
        <v>6.1099229999999997E-4</v>
      </c>
      <c r="AA3953" s="2">
        <v>3.6621645000000001E-2</v>
      </c>
      <c r="AB3953" s="2">
        <v>4.8892200000000003E-4</v>
      </c>
      <c r="AC3953" s="2">
        <v>3.6621645000000001E-2</v>
      </c>
      <c r="AD3953" s="2">
        <v>3.6621645000000001E-2</v>
      </c>
      <c r="AE3953" s="2">
        <v>3.6621645000000001E-2</v>
      </c>
      <c r="AF3953" s="2">
        <v>7.3306260000000002E-4</v>
      </c>
      <c r="AG3953" s="2">
        <v>7.3306260000000002E-4</v>
      </c>
      <c r="AH3953" s="2">
        <v>0</v>
      </c>
      <c r="AL3953" t="b">
        <f t="shared" si="244"/>
        <v>1</v>
      </c>
      <c r="AS3953" s="2">
        <f t="shared" si="245"/>
        <v>0</v>
      </c>
    </row>
    <row r="3954" spans="1:45" ht="15.75" thickTop="1" x14ac:dyDescent="0.25">
      <c r="A3954" s="3" t="s">
        <v>4215</v>
      </c>
      <c r="B3954" s="4" t="s">
        <v>4151</v>
      </c>
      <c r="C3954" s="6" t="str">
        <f t="shared" si="242"/>
        <v/>
      </c>
      <c r="D3954"/>
      <c r="E3954"/>
      <c r="F3954"/>
      <c r="G3954" t="b">
        <f t="shared" si="243"/>
        <v>1</v>
      </c>
      <c r="H3954" s="1" t="s">
        <v>107</v>
      </c>
      <c r="I3954" s="9">
        <v>0</v>
      </c>
      <c r="J3954">
        <v>2000</v>
      </c>
      <c r="K3954" s="1">
        <v>10</v>
      </c>
      <c r="L3954" s="1" t="s">
        <v>39</v>
      </c>
      <c r="M3954">
        <v>8.0572665000000002E-3</v>
      </c>
      <c r="N3954">
        <v>2.5628209999999998E-3</v>
      </c>
      <c r="O3954">
        <v>8.0572665000000002E-3</v>
      </c>
      <c r="P3954">
        <v>1.0992736E-3</v>
      </c>
      <c r="Q3954">
        <v>1.0992736E-3</v>
      </c>
      <c r="R3954">
        <v>1.0979772E-3</v>
      </c>
      <c r="S3954" s="1">
        <v>1.0979772E-3</v>
      </c>
      <c r="T3954">
        <v>6.4703523999999997E-3</v>
      </c>
      <c r="U3954">
        <v>2.4407506E-3</v>
      </c>
      <c r="V3954">
        <v>6.4703523999999997E-3</v>
      </c>
      <c r="W3954">
        <v>7.3176619999999997E-4</v>
      </c>
      <c r="X3954">
        <v>7.3176619999999997E-4</v>
      </c>
      <c r="Y3954">
        <v>8.5383653999999997E-4</v>
      </c>
      <c r="Z3954" s="1">
        <v>8.5383653999999997E-4</v>
      </c>
      <c r="AA3954">
        <v>4.0289460000000003E-3</v>
      </c>
      <c r="AB3954">
        <v>1.0979772E-3</v>
      </c>
      <c r="AC3954">
        <v>4.0289460000000003E-3</v>
      </c>
      <c r="AD3954">
        <v>2.4478137E-4</v>
      </c>
      <c r="AE3954">
        <v>2.4478137E-4</v>
      </c>
      <c r="AF3954">
        <v>9.7590684999999998E-4</v>
      </c>
      <c r="AG3954" s="1">
        <v>9.7590684999999998E-4</v>
      </c>
      <c r="AH3954">
        <v>0</v>
      </c>
      <c r="AL3954" t="b">
        <f t="shared" si="244"/>
        <v>0</v>
      </c>
      <c r="AS3954">
        <f t="shared" si="245"/>
        <v>0</v>
      </c>
    </row>
    <row r="3955" spans="1:45" x14ac:dyDescent="0.25">
      <c r="A3955" s="3" t="s">
        <v>4216</v>
      </c>
      <c r="B3955" s="4" t="s">
        <v>4151</v>
      </c>
      <c r="C3955" s="6" t="str">
        <f t="shared" si="242"/>
        <v/>
      </c>
      <c r="D3955"/>
      <c r="E3955"/>
      <c r="F3955"/>
      <c r="G3955" t="b">
        <f t="shared" si="243"/>
        <v>1</v>
      </c>
      <c r="H3955" s="1" t="s">
        <v>107</v>
      </c>
      <c r="I3955" s="9">
        <v>0</v>
      </c>
      <c r="J3955">
        <v>2000</v>
      </c>
      <c r="K3955" s="1">
        <v>0</v>
      </c>
      <c r="L3955" s="1" t="s">
        <v>39</v>
      </c>
      <c r="M3955">
        <v>2.4348497E-4</v>
      </c>
      <c r="N3955">
        <v>2.4348497E-4</v>
      </c>
      <c r="O3955">
        <v>6.4074993000000003E-7</v>
      </c>
      <c r="P3955">
        <v>2.4348497E-4</v>
      </c>
      <c r="Q3955">
        <v>2.4348497E-4</v>
      </c>
      <c r="R3955">
        <v>7.3176619999999997E-4</v>
      </c>
      <c r="S3955" s="1">
        <v>7.3176619999999997E-4</v>
      </c>
      <c r="T3955">
        <v>4.6392977000000004E-3</v>
      </c>
      <c r="U3955">
        <v>1.2200475000000001E-3</v>
      </c>
      <c r="V3955">
        <v>4.6392977000000004E-3</v>
      </c>
      <c r="W3955">
        <v>1.0992736E-3</v>
      </c>
      <c r="X3955">
        <v>1.0992736E-3</v>
      </c>
      <c r="Y3955">
        <v>6.0969590000000003E-4</v>
      </c>
      <c r="Z3955" s="1">
        <v>6.0969590000000003E-4</v>
      </c>
      <c r="AA3955">
        <v>4.0289460000000003E-3</v>
      </c>
      <c r="AB3955">
        <v>1.4641881E-3</v>
      </c>
      <c r="AC3955">
        <v>4.0289460000000003E-3</v>
      </c>
      <c r="AD3955">
        <v>4.8892200000000003E-4</v>
      </c>
      <c r="AE3955">
        <v>4.8892200000000003E-4</v>
      </c>
      <c r="AF3955">
        <v>9.7590684999999998E-4</v>
      </c>
      <c r="AG3955" s="1">
        <v>9.7590684999999998E-4</v>
      </c>
      <c r="AH3955">
        <v>0</v>
      </c>
      <c r="AL3955" t="b">
        <f t="shared" si="244"/>
        <v>0</v>
      </c>
      <c r="AS3955">
        <f t="shared" si="245"/>
        <v>0</v>
      </c>
    </row>
    <row r="3956" spans="1:45" x14ac:dyDescent="0.25">
      <c r="A3956" s="3" t="s">
        <v>4217</v>
      </c>
      <c r="B3956" s="4" t="s">
        <v>4151</v>
      </c>
      <c r="C3956" s="6" t="str">
        <f t="shared" si="242"/>
        <v/>
      </c>
      <c r="D3956"/>
      <c r="E3956"/>
      <c r="F3956"/>
      <c r="G3956" t="b">
        <f t="shared" si="243"/>
        <v>1</v>
      </c>
      <c r="H3956" s="1" t="s">
        <v>107</v>
      </c>
      <c r="I3956" s="9">
        <v>0</v>
      </c>
      <c r="J3956">
        <v>5000</v>
      </c>
      <c r="K3956" s="1">
        <v>10</v>
      </c>
      <c r="L3956" s="1" t="s">
        <v>39</v>
      </c>
      <c r="M3956">
        <v>9.4000249999999994E-3</v>
      </c>
      <c r="N3956">
        <v>4.0276647E-3</v>
      </c>
      <c r="O3956">
        <v>9.4000249999999994E-3</v>
      </c>
      <c r="P3956">
        <v>1.4654844999999999E-3</v>
      </c>
      <c r="Q3956">
        <v>1.4654844999999999E-3</v>
      </c>
      <c r="R3956">
        <v>1.3421177999999999E-3</v>
      </c>
      <c r="S3956" s="1">
        <v>1.3421177999999999E-3</v>
      </c>
      <c r="T3956">
        <v>1.9043564999999998E-2</v>
      </c>
      <c r="U3956">
        <v>6.1028599999999999E-3</v>
      </c>
      <c r="V3956">
        <v>1.9043564999999998E-2</v>
      </c>
      <c r="W3956">
        <v>9.7590684999999998E-4</v>
      </c>
      <c r="X3956">
        <v>9.7590684999999998E-4</v>
      </c>
      <c r="Y3956">
        <v>1.2200475000000001E-3</v>
      </c>
      <c r="Z3956" s="1">
        <v>1.2200475000000001E-3</v>
      </c>
      <c r="AA3956">
        <v>8.4234770000000004E-3</v>
      </c>
      <c r="AB3956">
        <v>4.638016E-3</v>
      </c>
      <c r="AC3956">
        <v>8.4234770000000004E-3</v>
      </c>
      <c r="AD3956">
        <v>6.4074993000000003E-7</v>
      </c>
      <c r="AE3956">
        <v>6.4074993000000003E-7</v>
      </c>
      <c r="AF3956">
        <v>2.5628209999999998E-3</v>
      </c>
      <c r="AG3956" s="1">
        <v>2.5628209999999998E-3</v>
      </c>
      <c r="AH3956">
        <v>0</v>
      </c>
      <c r="AL3956" t="b">
        <f t="shared" si="244"/>
        <v>0</v>
      </c>
      <c r="AS3956">
        <f t="shared" si="245"/>
        <v>0</v>
      </c>
    </row>
    <row r="3957" spans="1:45" x14ac:dyDescent="0.25">
      <c r="A3957" s="3" t="s">
        <v>4218</v>
      </c>
      <c r="B3957" s="4" t="s">
        <v>4151</v>
      </c>
      <c r="C3957" s="6" t="str">
        <f t="shared" si="242"/>
        <v/>
      </c>
      <c r="D3957"/>
      <c r="E3957"/>
      <c r="F3957"/>
      <c r="G3957" t="b">
        <f t="shared" si="243"/>
        <v>1</v>
      </c>
      <c r="H3957" s="1" t="s">
        <v>107</v>
      </c>
      <c r="I3957" s="9">
        <v>0</v>
      </c>
      <c r="J3957">
        <v>5000</v>
      </c>
      <c r="K3957" s="1">
        <v>0</v>
      </c>
      <c r="L3957" s="1" t="s">
        <v>39</v>
      </c>
      <c r="M3957">
        <v>6.0969590000000003E-4</v>
      </c>
      <c r="N3957">
        <v>6.0969590000000003E-4</v>
      </c>
      <c r="O3957">
        <v>3.6685169999999998E-4</v>
      </c>
      <c r="P3957">
        <v>6.4074993000000003E-7</v>
      </c>
      <c r="Q3957">
        <v>6.4074993000000003E-7</v>
      </c>
      <c r="R3957">
        <v>1.3421177999999999E-3</v>
      </c>
      <c r="S3957" s="1">
        <v>1.3421177999999999E-3</v>
      </c>
      <c r="T3957">
        <v>1.1109009E-2</v>
      </c>
      <c r="U3957">
        <v>6.3470006000000004E-3</v>
      </c>
      <c r="V3957">
        <v>1.1109009E-2</v>
      </c>
      <c r="W3957">
        <v>6.0969590000000003E-4</v>
      </c>
      <c r="X3957">
        <v>6.0969590000000003E-4</v>
      </c>
      <c r="Y3957">
        <v>1.3421177999999999E-3</v>
      </c>
      <c r="Z3957" s="1">
        <v>1.3421177999999999E-3</v>
      </c>
      <c r="AA3957">
        <v>8.3014070000000002E-3</v>
      </c>
      <c r="AB3957">
        <v>2.9290318000000002E-3</v>
      </c>
      <c r="AC3957">
        <v>8.3014070000000002E-3</v>
      </c>
      <c r="AD3957">
        <v>2.0745397E-3</v>
      </c>
      <c r="AE3957">
        <v>2.0745397E-3</v>
      </c>
      <c r="AF3957">
        <v>2.5628209999999998E-3</v>
      </c>
      <c r="AG3957" s="1">
        <v>2.5628209999999998E-3</v>
      </c>
      <c r="AH3957">
        <v>0</v>
      </c>
      <c r="AL3957" t="b">
        <f t="shared" si="244"/>
        <v>0</v>
      </c>
      <c r="AS3957">
        <f t="shared" si="245"/>
        <v>0</v>
      </c>
    </row>
    <row r="3958" spans="1:45" x14ac:dyDescent="0.25">
      <c r="A3958" s="3" t="s">
        <v>4219</v>
      </c>
      <c r="B3958" s="4" t="s">
        <v>4151</v>
      </c>
      <c r="C3958" s="6" t="str">
        <f t="shared" si="242"/>
        <v/>
      </c>
      <c r="D3958"/>
      <c r="E3958"/>
      <c r="F3958"/>
      <c r="G3958" t="b">
        <f t="shared" si="243"/>
        <v>1</v>
      </c>
      <c r="H3958" s="1" t="s">
        <v>107</v>
      </c>
      <c r="I3958" s="9">
        <v>0</v>
      </c>
      <c r="J3958">
        <v>8000</v>
      </c>
      <c r="K3958" s="1">
        <v>10</v>
      </c>
      <c r="L3958" s="1" t="s">
        <v>39</v>
      </c>
      <c r="M3958">
        <v>7.8131260000000001E-3</v>
      </c>
      <c r="N3958">
        <v>4.638016E-3</v>
      </c>
      <c r="O3958">
        <v>7.8131260000000001E-3</v>
      </c>
      <c r="P3958">
        <v>1.2200475000000001E-3</v>
      </c>
      <c r="Q3958">
        <v>1.2200475000000001E-3</v>
      </c>
      <c r="R3958">
        <v>1.5862584E-3</v>
      </c>
      <c r="S3958" s="1">
        <v>1.5862584E-3</v>
      </c>
      <c r="T3958">
        <v>2.319394E-2</v>
      </c>
      <c r="U3958">
        <v>1.20842755E-2</v>
      </c>
      <c r="V3958">
        <v>2.319394E-2</v>
      </c>
      <c r="W3958">
        <v>1.4641881E-3</v>
      </c>
      <c r="X3958">
        <v>1.4641881E-3</v>
      </c>
      <c r="Y3958">
        <v>1.4641881E-3</v>
      </c>
      <c r="Z3958" s="1">
        <v>1.4641881E-3</v>
      </c>
      <c r="AA3958">
        <v>1.0864868999999999E-2</v>
      </c>
      <c r="AB3958">
        <v>5.004227E-3</v>
      </c>
      <c r="AC3958">
        <v>1.0864868999999999E-2</v>
      </c>
      <c r="AD3958">
        <v>3.2952428000000001E-3</v>
      </c>
      <c r="AE3958">
        <v>3.2952428000000001E-3</v>
      </c>
      <c r="AF3958">
        <v>3.2952428000000001E-3</v>
      </c>
      <c r="AG3958" s="1">
        <v>3.2952428000000001E-3</v>
      </c>
      <c r="AH3958">
        <v>0</v>
      </c>
      <c r="AL3958" t="b">
        <f t="shared" si="244"/>
        <v>0</v>
      </c>
      <c r="AS3958">
        <f t="shared" si="245"/>
        <v>0</v>
      </c>
    </row>
    <row r="3959" spans="1:45" x14ac:dyDescent="0.25">
      <c r="A3959" s="3" t="s">
        <v>4220</v>
      </c>
      <c r="B3959" s="4" t="s">
        <v>4151</v>
      </c>
      <c r="C3959" s="6" t="str">
        <f t="shared" si="242"/>
        <v/>
      </c>
      <c r="D3959"/>
      <c r="E3959"/>
      <c r="F3959"/>
      <c r="G3959" t="b">
        <f t="shared" si="243"/>
        <v>1</v>
      </c>
      <c r="H3959" s="1" t="s">
        <v>107</v>
      </c>
      <c r="I3959" s="9">
        <v>0</v>
      </c>
      <c r="J3959">
        <v>8000</v>
      </c>
      <c r="K3959" s="1">
        <v>0</v>
      </c>
      <c r="L3959" s="1" t="s">
        <v>39</v>
      </c>
      <c r="M3959">
        <v>9.7590684999999998E-4</v>
      </c>
      <c r="N3959">
        <v>9.7590684999999998E-4</v>
      </c>
      <c r="O3959">
        <v>6.1099229999999997E-4</v>
      </c>
      <c r="P3959">
        <v>1.2141466000000001E-4</v>
      </c>
      <c r="Q3959">
        <v>1.2141466000000001E-4</v>
      </c>
      <c r="R3959">
        <v>1.9524693E-3</v>
      </c>
      <c r="S3959" s="1">
        <v>1.9524693E-3</v>
      </c>
      <c r="T3959">
        <v>1.5747666E-2</v>
      </c>
      <c r="U3959">
        <v>1.2328416E-2</v>
      </c>
      <c r="V3959">
        <v>1.5747666E-2</v>
      </c>
      <c r="W3959">
        <v>1.7096251E-3</v>
      </c>
      <c r="X3959">
        <v>1.7096251E-3</v>
      </c>
      <c r="Y3959">
        <v>1.8303989999999999E-3</v>
      </c>
      <c r="Z3959" s="1">
        <v>1.8303989999999999E-3</v>
      </c>
      <c r="AA3959">
        <v>1.0132446999999999E-2</v>
      </c>
      <c r="AB3959">
        <v>5.4925084000000002E-3</v>
      </c>
      <c r="AC3959">
        <v>1.0132446999999999E-2</v>
      </c>
      <c r="AD3959">
        <v>2.0745397E-3</v>
      </c>
      <c r="AE3959">
        <v>2.0745397E-3</v>
      </c>
      <c r="AF3959">
        <v>3.5393833999999998E-3</v>
      </c>
      <c r="AG3959" s="1">
        <v>3.5393833999999998E-3</v>
      </c>
      <c r="AH3959">
        <v>0</v>
      </c>
      <c r="AL3959" t="b">
        <f t="shared" si="244"/>
        <v>0</v>
      </c>
      <c r="AS3959">
        <f t="shared" si="245"/>
        <v>0</v>
      </c>
    </row>
    <row r="3960" spans="1:45" x14ac:dyDescent="0.25">
      <c r="A3960" s="3" t="s">
        <v>4221</v>
      </c>
      <c r="B3960" s="4" t="s">
        <v>4151</v>
      </c>
      <c r="C3960" s="6" t="str">
        <f t="shared" si="242"/>
        <v/>
      </c>
      <c r="D3960"/>
      <c r="E3960"/>
      <c r="F3960"/>
      <c r="G3960" t="b">
        <f t="shared" si="243"/>
        <v>1</v>
      </c>
      <c r="H3960" s="1" t="s">
        <v>107</v>
      </c>
      <c r="I3960" s="9">
        <v>0</v>
      </c>
      <c r="J3960">
        <v>11000</v>
      </c>
      <c r="K3960" s="1">
        <v>10</v>
      </c>
      <c r="L3960" s="1" t="s">
        <v>39</v>
      </c>
      <c r="M3960">
        <v>8.4234770000000004E-3</v>
      </c>
      <c r="N3960">
        <v>5.4925084000000002E-3</v>
      </c>
      <c r="O3960">
        <v>8.4234770000000004E-3</v>
      </c>
      <c r="P3960">
        <v>2.4348497E-4</v>
      </c>
      <c r="Q3960">
        <v>2.4348497E-4</v>
      </c>
      <c r="R3960">
        <v>3.7835239999999999E-3</v>
      </c>
      <c r="S3960" s="1">
        <v>3.7835239999999999E-3</v>
      </c>
      <c r="T3960">
        <v>3.5523012E-2</v>
      </c>
      <c r="U3960">
        <v>1.8798143E-2</v>
      </c>
      <c r="V3960">
        <v>3.5523012E-2</v>
      </c>
      <c r="W3960">
        <v>3.6555529999999999E-4</v>
      </c>
      <c r="X3960">
        <v>3.6555529999999999E-4</v>
      </c>
      <c r="Y3960">
        <v>3.4173129999999999E-3</v>
      </c>
      <c r="Z3960" s="1">
        <v>3.4173129999999999E-3</v>
      </c>
      <c r="AA3960">
        <v>1.0620727999999999E-2</v>
      </c>
      <c r="AB3960">
        <v>1.000911E-2</v>
      </c>
      <c r="AC3960">
        <v>1.0620727999999999E-2</v>
      </c>
      <c r="AD3960">
        <v>5.004227E-3</v>
      </c>
      <c r="AE3960">
        <v>5.004227E-3</v>
      </c>
      <c r="AF3960">
        <v>6.1028599999999999E-3</v>
      </c>
      <c r="AG3960" s="1">
        <v>6.1028599999999999E-3</v>
      </c>
      <c r="AH3960">
        <v>0</v>
      </c>
      <c r="AL3960" t="b">
        <f t="shared" si="244"/>
        <v>0</v>
      </c>
      <c r="AS3960">
        <f t="shared" si="245"/>
        <v>0</v>
      </c>
    </row>
    <row r="3961" spans="1:45" s="2" customFormat="1" ht="15.75" thickBot="1" x14ac:dyDescent="0.3">
      <c r="A3961" s="3" t="s">
        <v>4222</v>
      </c>
      <c r="B3961" s="4" t="s">
        <v>4151</v>
      </c>
      <c r="C3961" s="6" t="str">
        <f t="shared" si="242"/>
        <v/>
      </c>
      <c r="G3961" s="2" t="b">
        <f t="shared" si="243"/>
        <v>1</v>
      </c>
      <c r="H3961" s="2" t="s">
        <v>107</v>
      </c>
      <c r="I3961" s="10">
        <v>0</v>
      </c>
      <c r="J3961" s="2">
        <v>11000</v>
      </c>
      <c r="K3961" s="2">
        <v>0</v>
      </c>
      <c r="L3961" s="2" t="s">
        <v>39</v>
      </c>
      <c r="M3961" s="2">
        <v>8.5383653999999997E-4</v>
      </c>
      <c r="N3961" s="2">
        <v>8.5383653999999997E-4</v>
      </c>
      <c r="O3961" s="2">
        <v>3.6685169999999998E-4</v>
      </c>
      <c r="P3961" s="2">
        <v>6.0969590000000003E-4</v>
      </c>
      <c r="Q3961" s="2">
        <v>6.0969590000000003E-4</v>
      </c>
      <c r="R3961" s="2">
        <v>4.0276647E-3</v>
      </c>
      <c r="S3961" s="2">
        <v>4.0276647E-3</v>
      </c>
      <c r="T3961" s="2">
        <v>2.7344316E-2</v>
      </c>
      <c r="U3961" s="2">
        <v>2.0507127E-2</v>
      </c>
      <c r="V3961" s="2">
        <v>2.7344316E-2</v>
      </c>
      <c r="W3961" s="2">
        <v>1.5875548E-3</v>
      </c>
      <c r="X3961" s="2">
        <v>1.5875548E-3</v>
      </c>
      <c r="Y3961" s="2">
        <v>3.5393833999999998E-3</v>
      </c>
      <c r="Z3961" s="2">
        <v>3.5393833999999998E-3</v>
      </c>
      <c r="AA3961" s="2">
        <v>9.2766879999999999E-3</v>
      </c>
      <c r="AB3961" s="2">
        <v>9.2766879999999999E-3</v>
      </c>
      <c r="AC3961" s="2">
        <v>8.1793370000000001E-3</v>
      </c>
      <c r="AD3961" s="2">
        <v>9.2766879999999999E-3</v>
      </c>
      <c r="AE3961" s="2">
        <v>9.2766879999999999E-3</v>
      </c>
      <c r="AF3961" s="2">
        <v>6.2249302999999997E-3</v>
      </c>
      <c r="AG3961" s="2">
        <v>6.2249302999999997E-3</v>
      </c>
      <c r="AH3961" s="2">
        <v>0</v>
      </c>
      <c r="AL3961" t="b">
        <f t="shared" si="244"/>
        <v>0</v>
      </c>
      <c r="AS3961" s="2">
        <f t="shared" si="245"/>
        <v>0</v>
      </c>
    </row>
    <row r="3962" spans="1:45" ht="15.75" thickTop="1" x14ac:dyDescent="0.25">
      <c r="A3962" s="3" t="s">
        <v>4223</v>
      </c>
      <c r="B3962" s="4" t="s">
        <v>4126</v>
      </c>
      <c r="C3962" s="6" t="str">
        <f t="shared" si="242"/>
        <v>x</v>
      </c>
      <c r="D3962"/>
      <c r="E3962"/>
      <c r="F3962"/>
      <c r="G3962" t="b">
        <f t="shared" si="243"/>
        <v>1</v>
      </c>
      <c r="H3962" s="1" t="s">
        <v>30</v>
      </c>
      <c r="I3962" s="9">
        <v>0</v>
      </c>
      <c r="J3962">
        <v>2000</v>
      </c>
      <c r="K3962" s="1">
        <v>10</v>
      </c>
      <c r="L3962" s="1" t="s">
        <v>35</v>
      </c>
      <c r="M3962">
        <v>3.7329017999999999E-2</v>
      </c>
      <c r="N3962">
        <v>3.7329017999999999E-2</v>
      </c>
      <c r="O3962">
        <v>1.1480004E-2</v>
      </c>
      <c r="P3962">
        <v>9.5659200000000003E-3</v>
      </c>
      <c r="Q3962">
        <v>9.5659200000000003E-3</v>
      </c>
      <c r="R3962">
        <v>9.8141430000000009E-3</v>
      </c>
      <c r="S3962" s="1">
        <v>9.8141430000000009E-3</v>
      </c>
      <c r="T3962">
        <v>2.7758657999999999E-2</v>
      </c>
      <c r="U3962">
        <v>2.7758657999999999E-2</v>
      </c>
      <c r="V3962">
        <v>1.1480004E-2</v>
      </c>
      <c r="W3962">
        <v>7.1822702999999998E-3</v>
      </c>
      <c r="X3962">
        <v>7.1822702999999998E-3</v>
      </c>
      <c r="Y3962">
        <v>9.6151229999999997E-4</v>
      </c>
      <c r="Z3962" s="1">
        <v>9.6151229999999997E-4</v>
      </c>
      <c r="AA3962">
        <v>2.225566E-2</v>
      </c>
      <c r="AB3962">
        <v>2.225566E-2</v>
      </c>
      <c r="AC3962">
        <v>7.1331859999999999E-4</v>
      </c>
      <c r="AD3962">
        <v>8.6178179999999993E-3</v>
      </c>
      <c r="AE3962">
        <v>8.6178179999999993E-3</v>
      </c>
      <c r="AF3962">
        <v>3.1148492999999999E-3</v>
      </c>
      <c r="AG3962" s="1">
        <v>3.1148492999999999E-3</v>
      </c>
      <c r="AH3962">
        <v>0</v>
      </c>
      <c r="AL3962" t="b">
        <f t="shared" si="244"/>
        <v>0</v>
      </c>
      <c r="AR3962">
        <f>IF(AND(J3962=2000,K3962=10,M3962&gt;=0.075),1,0)</f>
        <v>0</v>
      </c>
      <c r="AS3962">
        <f t="shared" si="245"/>
        <v>0</v>
      </c>
    </row>
    <row r="3963" spans="1:45" x14ac:dyDescent="0.25">
      <c r="A3963" s="3" t="s">
        <v>4224</v>
      </c>
      <c r="B3963" s="4" t="s">
        <v>4126</v>
      </c>
      <c r="C3963" s="6" t="str">
        <f t="shared" si="242"/>
        <v/>
      </c>
      <c r="D3963"/>
      <c r="E3963"/>
      <c r="F3963"/>
      <c r="G3963" t="b">
        <f t="shared" si="243"/>
        <v>1</v>
      </c>
      <c r="H3963" s="1" t="s">
        <v>30</v>
      </c>
      <c r="I3963" s="9">
        <v>0</v>
      </c>
      <c r="J3963">
        <v>2000</v>
      </c>
      <c r="K3963" s="1">
        <v>0</v>
      </c>
      <c r="L3963" s="1" t="s">
        <v>39</v>
      </c>
      <c r="M3963">
        <v>1.9524693E-3</v>
      </c>
      <c r="N3963">
        <v>1.9524693E-3</v>
      </c>
      <c r="O3963">
        <v>1.2271105999999999E-4</v>
      </c>
      <c r="P3963">
        <v>6.4074993000000003E-7</v>
      </c>
      <c r="Q3963">
        <v>6.4074993000000003E-7</v>
      </c>
      <c r="R3963">
        <v>4.8892200000000003E-4</v>
      </c>
      <c r="S3963" s="1">
        <v>4.8892200000000003E-4</v>
      </c>
      <c r="T3963">
        <v>2.148369E-2</v>
      </c>
      <c r="U3963">
        <v>2.148369E-2</v>
      </c>
      <c r="V3963">
        <v>1.2271105999999999E-4</v>
      </c>
      <c r="W3963">
        <v>9.6428989999999999E-3</v>
      </c>
      <c r="X3963">
        <v>9.6428989999999999E-3</v>
      </c>
      <c r="Y3963">
        <v>6.4074993000000003E-7</v>
      </c>
      <c r="Z3963" s="1">
        <v>6.4074993000000003E-7</v>
      </c>
      <c r="AA3963">
        <v>1.757744E-2</v>
      </c>
      <c r="AB3963">
        <v>1.757744E-2</v>
      </c>
      <c r="AC3963">
        <v>8.9117439999999992E-3</v>
      </c>
      <c r="AD3963">
        <v>6.4074993000000003E-7</v>
      </c>
      <c r="AE3963">
        <v>6.4074993000000003E-7</v>
      </c>
      <c r="AF3963">
        <v>2.0758360000000002E-3</v>
      </c>
      <c r="AG3963" s="1">
        <v>2.0758360000000002E-3</v>
      </c>
      <c r="AH3963">
        <v>0</v>
      </c>
      <c r="AL3963" t="b">
        <f t="shared" si="244"/>
        <v>0</v>
      </c>
      <c r="AS3963">
        <f t="shared" si="245"/>
        <v>0</v>
      </c>
    </row>
    <row r="3964" spans="1:45" x14ac:dyDescent="0.25">
      <c r="A3964" s="3" t="s">
        <v>4225</v>
      </c>
      <c r="B3964" s="4" t="s">
        <v>4126</v>
      </c>
      <c r="C3964" s="6" t="str">
        <f t="shared" si="242"/>
        <v/>
      </c>
      <c r="D3964"/>
      <c r="E3964"/>
      <c r="F3964"/>
      <c r="G3964" t="b">
        <f t="shared" si="243"/>
        <v>1</v>
      </c>
      <c r="H3964" s="1" t="s">
        <v>30</v>
      </c>
      <c r="I3964" s="9">
        <v>0</v>
      </c>
      <c r="J3964">
        <v>5000</v>
      </c>
      <c r="K3964" s="1">
        <v>10</v>
      </c>
      <c r="L3964" s="1" t="s">
        <v>39</v>
      </c>
      <c r="M3964">
        <v>9.7649690000000001E-3</v>
      </c>
      <c r="N3964">
        <v>9.7649690000000001E-3</v>
      </c>
      <c r="O3964">
        <v>4.0289460000000003E-3</v>
      </c>
      <c r="P3964">
        <v>5.0055087000000003E-3</v>
      </c>
      <c r="Q3964">
        <v>5.0055087000000003E-3</v>
      </c>
      <c r="R3964">
        <v>4.0289460000000003E-3</v>
      </c>
      <c r="S3964" s="1">
        <v>4.0289460000000003E-3</v>
      </c>
      <c r="T3964">
        <v>1.6722946999999998E-2</v>
      </c>
      <c r="U3964">
        <v>1.6722946999999998E-2</v>
      </c>
      <c r="V3964">
        <v>7.9351960000000003E-3</v>
      </c>
      <c r="W3964">
        <v>3.9068760000000001E-3</v>
      </c>
      <c r="X3964">
        <v>3.9068760000000001E-3</v>
      </c>
      <c r="Y3964">
        <v>4.5172273999999997E-3</v>
      </c>
      <c r="Z3964" s="1">
        <v>4.5172273999999997E-3</v>
      </c>
      <c r="AA3964">
        <v>2.526784E-2</v>
      </c>
      <c r="AB3964">
        <v>2.526784E-2</v>
      </c>
      <c r="AC3964">
        <v>1.7700791E-2</v>
      </c>
      <c r="AD3964">
        <v>8.4234770000000004E-3</v>
      </c>
      <c r="AE3964">
        <v>8.4234770000000004E-3</v>
      </c>
      <c r="AF3964">
        <v>7.8131260000000001E-3</v>
      </c>
      <c r="AG3964" s="1">
        <v>7.8131260000000001E-3</v>
      </c>
      <c r="AH3964">
        <v>0</v>
      </c>
      <c r="AL3964" t="b">
        <f t="shared" si="244"/>
        <v>0</v>
      </c>
      <c r="AS3964">
        <f t="shared" si="245"/>
        <v>0</v>
      </c>
    </row>
    <row r="3965" spans="1:45" x14ac:dyDescent="0.25">
      <c r="A3965" s="3" t="s">
        <v>4226</v>
      </c>
      <c r="B3965" s="4" t="s">
        <v>4126</v>
      </c>
      <c r="C3965" s="6" t="str">
        <f t="shared" si="242"/>
        <v/>
      </c>
      <c r="D3965"/>
      <c r="E3965"/>
      <c r="F3965"/>
      <c r="G3965" t="b">
        <f t="shared" si="243"/>
        <v>1</v>
      </c>
      <c r="H3965" s="1" t="s">
        <v>30</v>
      </c>
      <c r="I3965" s="9">
        <v>0</v>
      </c>
      <c r="J3965">
        <v>5000</v>
      </c>
      <c r="K3965" s="1">
        <v>0</v>
      </c>
      <c r="L3965" s="1" t="s">
        <v>39</v>
      </c>
      <c r="M3965">
        <v>1.9524693E-3</v>
      </c>
      <c r="N3965">
        <v>1.9524693E-3</v>
      </c>
      <c r="O3965">
        <v>1.2271105999999999E-4</v>
      </c>
      <c r="P3965">
        <v>9.7590684999999998E-4</v>
      </c>
      <c r="Q3965">
        <v>9.7590684999999998E-4</v>
      </c>
      <c r="R3965">
        <v>2.4420470000000001E-3</v>
      </c>
      <c r="S3965" s="1">
        <v>2.4420470000000001E-3</v>
      </c>
      <c r="T3965">
        <v>1.8431932000000002E-2</v>
      </c>
      <c r="U3965">
        <v>1.8431932000000002E-2</v>
      </c>
      <c r="V3965">
        <v>9.7720319999999991E-4</v>
      </c>
      <c r="W3965">
        <v>1.1473954E-2</v>
      </c>
      <c r="X3965">
        <v>1.1473954E-2</v>
      </c>
      <c r="Y3965">
        <v>2.9303133E-3</v>
      </c>
      <c r="Z3965" s="1">
        <v>2.9303133E-3</v>
      </c>
      <c r="AA3965">
        <v>1.9530565E-2</v>
      </c>
      <c r="AB3965">
        <v>1.9530565E-2</v>
      </c>
      <c r="AC3965">
        <v>1.8677354E-2</v>
      </c>
      <c r="AD3965">
        <v>1.1841430999999999E-2</v>
      </c>
      <c r="AE3965">
        <v>1.1841430999999999E-2</v>
      </c>
      <c r="AF3965">
        <v>7.9351960000000003E-3</v>
      </c>
      <c r="AG3965" s="1">
        <v>7.9351960000000003E-3</v>
      </c>
      <c r="AH3965">
        <v>0</v>
      </c>
      <c r="AL3965" t="b">
        <f t="shared" si="244"/>
        <v>0</v>
      </c>
      <c r="AS3965">
        <f t="shared" si="245"/>
        <v>0</v>
      </c>
    </row>
    <row r="3966" spans="1:45" x14ac:dyDescent="0.25">
      <c r="A3966" s="3" t="s">
        <v>4227</v>
      </c>
      <c r="B3966" s="4" t="s">
        <v>4126</v>
      </c>
      <c r="C3966" s="6" t="str">
        <f t="shared" si="242"/>
        <v/>
      </c>
      <c r="D3966"/>
      <c r="E3966"/>
      <c r="F3966"/>
      <c r="G3966" t="b">
        <f t="shared" si="243"/>
        <v>1</v>
      </c>
      <c r="H3966" s="1" t="s">
        <v>30</v>
      </c>
      <c r="I3966" s="9">
        <v>0</v>
      </c>
      <c r="J3966">
        <v>8000</v>
      </c>
      <c r="K3966" s="1">
        <v>10</v>
      </c>
      <c r="L3966" s="1" t="s">
        <v>39</v>
      </c>
      <c r="M3966">
        <v>5.7366489999999999E-3</v>
      </c>
      <c r="N3966">
        <v>5.7366489999999999E-3</v>
      </c>
      <c r="O3966">
        <v>2.0758360000000002E-3</v>
      </c>
      <c r="P3966">
        <v>2.0758360000000002E-3</v>
      </c>
      <c r="Q3966">
        <v>2.0758360000000002E-3</v>
      </c>
      <c r="R3966">
        <v>7.8131260000000001E-3</v>
      </c>
      <c r="S3966" s="1">
        <v>7.8131260000000001E-3</v>
      </c>
      <c r="T3966">
        <v>9.7662359999999993E-3</v>
      </c>
      <c r="U3966">
        <v>5.7366489999999999E-3</v>
      </c>
      <c r="V3966">
        <v>9.7662359999999993E-3</v>
      </c>
      <c r="W3966">
        <v>5.9820710000000003E-3</v>
      </c>
      <c r="X3966">
        <v>5.9820710000000003E-3</v>
      </c>
      <c r="Y3966">
        <v>7.8131260000000001E-3</v>
      </c>
      <c r="Z3966" s="1">
        <v>7.8131260000000001E-3</v>
      </c>
      <c r="AA3966">
        <v>2.3071870000000001E-2</v>
      </c>
      <c r="AB3966">
        <v>4.8821569999999998E-3</v>
      </c>
      <c r="AC3966">
        <v>2.3071870000000001E-2</v>
      </c>
      <c r="AD3966">
        <v>1.5747666E-2</v>
      </c>
      <c r="AE3966">
        <v>1.5747666E-2</v>
      </c>
      <c r="AF3966">
        <v>1.7700791E-2</v>
      </c>
      <c r="AG3966" s="1">
        <v>1.7700791E-2</v>
      </c>
      <c r="AH3966">
        <v>1</v>
      </c>
      <c r="AL3966" t="b">
        <f t="shared" si="244"/>
        <v>0</v>
      </c>
      <c r="AS3966">
        <f t="shared" si="245"/>
        <v>0</v>
      </c>
    </row>
    <row r="3967" spans="1:45" x14ac:dyDescent="0.25">
      <c r="A3967" s="3" t="s">
        <v>4228</v>
      </c>
      <c r="B3967" s="4" t="s">
        <v>4126</v>
      </c>
      <c r="C3967" s="6" t="str">
        <f t="shared" si="242"/>
        <v/>
      </c>
      <c r="D3967"/>
      <c r="E3967"/>
      <c r="F3967"/>
      <c r="G3967" t="b">
        <f t="shared" si="243"/>
        <v>1</v>
      </c>
      <c r="H3967" s="1" t="s">
        <v>30</v>
      </c>
      <c r="I3967" s="9">
        <v>0</v>
      </c>
      <c r="J3967">
        <v>8000</v>
      </c>
      <c r="K3967" s="1">
        <v>0</v>
      </c>
      <c r="L3967" s="1" t="s">
        <v>39</v>
      </c>
      <c r="M3967">
        <v>1.9524693E-3</v>
      </c>
      <c r="N3967">
        <v>1.9524693E-3</v>
      </c>
      <c r="O3967">
        <v>1.2271105999999999E-4</v>
      </c>
      <c r="P3967">
        <v>1.2271105999999999E-4</v>
      </c>
      <c r="Q3967">
        <v>1.2271105999999999E-4</v>
      </c>
      <c r="R3967">
        <v>7.9351960000000003E-3</v>
      </c>
      <c r="S3967" s="1">
        <v>7.9351960000000003E-3</v>
      </c>
      <c r="T3967">
        <v>9.7662359999999993E-3</v>
      </c>
      <c r="U3967">
        <v>5.2483679999999998E-3</v>
      </c>
      <c r="V3967">
        <v>9.7662359999999993E-3</v>
      </c>
      <c r="W3967">
        <v>7.8131260000000001E-3</v>
      </c>
      <c r="X3967">
        <v>7.8131260000000001E-3</v>
      </c>
      <c r="Y3967">
        <v>5.9820710000000003E-3</v>
      </c>
      <c r="Z3967" s="1">
        <v>5.9820710000000003E-3</v>
      </c>
      <c r="AA3967">
        <v>2.2461518999999999E-2</v>
      </c>
      <c r="AB3967">
        <v>1.5013963E-2</v>
      </c>
      <c r="AC3967">
        <v>2.2461518999999999E-2</v>
      </c>
      <c r="AD3967">
        <v>1.5625595999999999E-2</v>
      </c>
      <c r="AE3967">
        <v>1.5625595999999999E-2</v>
      </c>
      <c r="AF3967">
        <v>1.5625595999999999E-2</v>
      </c>
      <c r="AG3967" s="1">
        <v>1.5625595999999999E-2</v>
      </c>
      <c r="AH3967">
        <v>0</v>
      </c>
      <c r="AL3967" t="b">
        <f t="shared" si="244"/>
        <v>0</v>
      </c>
      <c r="AS3967">
        <f t="shared" si="245"/>
        <v>0</v>
      </c>
    </row>
    <row r="3968" spans="1:45" x14ac:dyDescent="0.25">
      <c r="A3968" s="3" t="s">
        <v>4229</v>
      </c>
      <c r="B3968" s="4" t="s">
        <v>4126</v>
      </c>
      <c r="C3968" s="6" t="str">
        <f t="shared" si="242"/>
        <v/>
      </c>
      <c r="F3968" s="6" t="s">
        <v>10208</v>
      </c>
      <c r="G3968" s="6" t="b">
        <f t="shared" si="243"/>
        <v>0</v>
      </c>
      <c r="H3968" s="1" t="s">
        <v>30</v>
      </c>
      <c r="I3968" s="9">
        <v>0</v>
      </c>
      <c r="J3968">
        <v>11000</v>
      </c>
      <c r="K3968" s="1">
        <v>10</v>
      </c>
      <c r="L3968" s="1" t="s">
        <v>39</v>
      </c>
      <c r="M3968">
        <v>3.9055943000000002E-3</v>
      </c>
      <c r="N3968">
        <v>3.9055943000000002E-3</v>
      </c>
      <c r="O3968">
        <v>1.2271105999999999E-4</v>
      </c>
      <c r="P3968">
        <v>6.4074993000000003E-7</v>
      </c>
      <c r="Q3968">
        <v>6.4074993000000003E-7</v>
      </c>
      <c r="R3968">
        <v>9.2779549999999992E-3</v>
      </c>
      <c r="S3968" s="1">
        <v>9.2779549999999992E-3</v>
      </c>
      <c r="T3968">
        <v>1.0742798E-2</v>
      </c>
      <c r="U3968">
        <v>1.9524693E-3</v>
      </c>
      <c r="V3968">
        <v>1.0742798E-2</v>
      </c>
      <c r="W3968">
        <v>8.9117439999999992E-3</v>
      </c>
      <c r="X3968">
        <v>8.9117439999999992E-3</v>
      </c>
      <c r="Y3968">
        <v>1.1719360999999999E-2</v>
      </c>
      <c r="Z3968" s="1">
        <v>1.1719360999999999E-2</v>
      </c>
      <c r="AA3968">
        <v>3.1372637000000002E-2</v>
      </c>
      <c r="AB3968">
        <v>5.8587192999999997E-3</v>
      </c>
      <c r="AC3968">
        <v>3.1372637000000002E-2</v>
      </c>
      <c r="AD3968">
        <v>2.1607026000000001E-2</v>
      </c>
      <c r="AE3968">
        <v>2.1607026000000001E-2</v>
      </c>
      <c r="AF3968">
        <v>2.1607026000000001E-2</v>
      </c>
      <c r="AG3968" s="1">
        <v>2.1607026000000001E-2</v>
      </c>
      <c r="AH3968">
        <v>117193609</v>
      </c>
      <c r="AL3968" t="b">
        <f t="shared" si="244"/>
        <v>1</v>
      </c>
      <c r="AS3968">
        <f t="shared" si="245"/>
        <v>0</v>
      </c>
    </row>
    <row r="3969" spans="1:45" s="2" customFormat="1" ht="15.75" thickBot="1" x14ac:dyDescent="0.3">
      <c r="A3969" s="3" t="s">
        <v>4230</v>
      </c>
      <c r="B3969" s="4" t="s">
        <v>4126</v>
      </c>
      <c r="C3969" s="6" t="str">
        <f t="shared" si="242"/>
        <v/>
      </c>
      <c r="G3969" s="2" t="b">
        <f t="shared" si="243"/>
        <v>1</v>
      </c>
      <c r="H3969" s="2" t="s">
        <v>30</v>
      </c>
      <c r="I3969" s="10">
        <v>0</v>
      </c>
      <c r="J3969" s="2">
        <v>11000</v>
      </c>
      <c r="K3969" s="2">
        <v>0</v>
      </c>
      <c r="L3969" s="2" t="s">
        <v>39</v>
      </c>
      <c r="M3969" s="2">
        <v>2.4407506E-3</v>
      </c>
      <c r="N3969" s="2">
        <v>2.4407506E-3</v>
      </c>
      <c r="O3969" s="2">
        <v>1.2271105999999999E-4</v>
      </c>
      <c r="P3969" s="2">
        <v>1.2271105999999999E-4</v>
      </c>
      <c r="Q3969" s="2">
        <v>1.2271105999999999E-4</v>
      </c>
      <c r="R3969" s="2">
        <v>6.4074993000000003E-7</v>
      </c>
      <c r="S3969" s="2">
        <v>6.4074993000000003E-7</v>
      </c>
      <c r="T3969" s="2">
        <v>2.4407506E-3</v>
      </c>
      <c r="U3969" s="2">
        <v>2.4407506E-3</v>
      </c>
      <c r="V3969" s="2">
        <v>1.2271105999999999E-4</v>
      </c>
      <c r="W3969" s="2">
        <v>1.2271105999999999E-4</v>
      </c>
      <c r="X3969" s="2">
        <v>1.2271105999999999E-4</v>
      </c>
      <c r="Y3969" s="2">
        <v>1.2271105999999999E-4</v>
      </c>
      <c r="Z3969" s="2">
        <v>1.2271105999999999E-4</v>
      </c>
      <c r="AA3969" s="2">
        <v>2.4407506E-3</v>
      </c>
      <c r="AB3969" s="2">
        <v>2.4407506E-3</v>
      </c>
      <c r="AC3969" s="2">
        <v>1.2271105999999999E-4</v>
      </c>
      <c r="AD3969" s="2">
        <v>1.2271105999999999E-4</v>
      </c>
      <c r="AE3969" s="2">
        <v>1.2271105999999999E-4</v>
      </c>
      <c r="AF3969" s="2">
        <v>6.4074993000000003E-7</v>
      </c>
      <c r="AG3969" s="2">
        <v>6.4074993000000003E-7</v>
      </c>
      <c r="AH3969" s="2">
        <v>0</v>
      </c>
      <c r="AL3969" t="b">
        <f t="shared" si="244"/>
        <v>0</v>
      </c>
      <c r="AS3969" s="2">
        <f t="shared" si="245"/>
        <v>0</v>
      </c>
    </row>
    <row r="3970" spans="1:45" ht="15.75" thickTop="1" x14ac:dyDescent="0.25">
      <c r="A3970" s="3" t="s">
        <v>4231</v>
      </c>
      <c r="B3970" s="4" t="s">
        <v>660</v>
      </c>
      <c r="C3970" s="6" t="str">
        <f t="shared" si="242"/>
        <v/>
      </c>
      <c r="D3970"/>
      <c r="E3970"/>
      <c r="F3970"/>
      <c r="G3970" t="b">
        <f t="shared" si="243"/>
        <v>1</v>
      </c>
      <c r="H3970" s="1" t="s">
        <v>30</v>
      </c>
      <c r="I3970" s="9">
        <v>0</v>
      </c>
      <c r="J3970">
        <v>2000</v>
      </c>
      <c r="K3970" s="1">
        <v>10</v>
      </c>
      <c r="L3970" s="1" t="s">
        <v>35</v>
      </c>
      <c r="M3970">
        <v>1.2437046E-2</v>
      </c>
      <c r="N3970">
        <v>1.0531901999999999E-2</v>
      </c>
      <c r="O3970">
        <v>1.2437046E-2</v>
      </c>
      <c r="P3970">
        <v>7.1822702999999998E-3</v>
      </c>
      <c r="Q3970">
        <v>7.1822702999999998E-3</v>
      </c>
      <c r="R3970">
        <v>7.4215232999999999E-3</v>
      </c>
      <c r="S3970" s="1">
        <v>7.4215232999999999E-3</v>
      </c>
      <c r="T3970">
        <v>1.2445985999999999E-2</v>
      </c>
      <c r="U3970">
        <v>1.2445985999999999E-2</v>
      </c>
      <c r="V3970">
        <v>6.6948234999999997E-3</v>
      </c>
      <c r="W3970">
        <v>7.4215232999999999E-3</v>
      </c>
      <c r="X3970">
        <v>7.4215232999999999E-3</v>
      </c>
      <c r="Y3970">
        <v>1.0771154999999999E-2</v>
      </c>
      <c r="Z3970" s="1">
        <v>1.0771154999999999E-2</v>
      </c>
      <c r="AA3970">
        <v>1.2445985999999999E-2</v>
      </c>
      <c r="AB3970">
        <v>1.2445985999999999E-2</v>
      </c>
      <c r="AC3970">
        <v>2.8666555999999998E-3</v>
      </c>
      <c r="AD3970">
        <v>5.2681862999999999E-3</v>
      </c>
      <c r="AE3970">
        <v>5.2681862999999999E-3</v>
      </c>
      <c r="AF3970">
        <v>1.1010407999999999E-2</v>
      </c>
      <c r="AG3970" s="1">
        <v>1.1010407999999999E-2</v>
      </c>
      <c r="AH3970">
        <v>110104079</v>
      </c>
      <c r="AL3970" t="b">
        <f t="shared" si="244"/>
        <v>0</v>
      </c>
      <c r="AS3970">
        <f t="shared" si="245"/>
        <v>0</v>
      </c>
    </row>
    <row r="3971" spans="1:45" x14ac:dyDescent="0.25">
      <c r="A3971" s="3" t="s">
        <v>4232</v>
      </c>
      <c r="B3971" s="4" t="s">
        <v>660</v>
      </c>
      <c r="C3971" s="6" t="str">
        <f t="shared" ref="C3971:C4034" si="246">IF(AND(J3971=2000,K3971=10,M3971&gt;=0.02),"x","")</f>
        <v/>
      </c>
      <c r="D3971"/>
      <c r="E3971"/>
      <c r="F3971"/>
      <c r="G3971" t="b">
        <f t="shared" ref="G3971:G4034" si="247">OR(AND(D3971="n",E3971="n",F3971="n"),AND(D3971="",E3971="",F3971=""))</f>
        <v>1</v>
      </c>
      <c r="H3971" s="1" t="s">
        <v>30</v>
      </c>
      <c r="I3971" s="9">
        <v>0</v>
      </c>
      <c r="J3971">
        <v>2000</v>
      </c>
      <c r="K3971" s="1">
        <v>0</v>
      </c>
      <c r="L3971" s="1" t="s">
        <v>33</v>
      </c>
      <c r="M3971">
        <v>1.9524693E-3</v>
      </c>
      <c r="N3971">
        <v>1.9524693E-3</v>
      </c>
      <c r="O3971">
        <v>1.2271105999999999E-4</v>
      </c>
      <c r="P3971">
        <v>1.2271105999999999E-4</v>
      </c>
      <c r="Q3971">
        <v>1.2271105999999999E-4</v>
      </c>
      <c r="R3971">
        <v>3.5393833999999998E-3</v>
      </c>
      <c r="S3971" s="1">
        <v>3.5393833999999998E-3</v>
      </c>
      <c r="T3971">
        <v>6.4703523999999997E-3</v>
      </c>
      <c r="U3971">
        <v>3.7835239999999999E-3</v>
      </c>
      <c r="V3971">
        <v>6.4703523999999997E-3</v>
      </c>
      <c r="W3971">
        <v>2.0758360000000002E-3</v>
      </c>
      <c r="X3971">
        <v>2.0758360000000002E-3</v>
      </c>
      <c r="Y3971">
        <v>6.4074993000000003E-7</v>
      </c>
      <c r="Z3971" s="1">
        <v>6.4074993000000003E-7</v>
      </c>
      <c r="AA3971">
        <v>1.2329712499999999E-2</v>
      </c>
      <c r="AB3971">
        <v>3.4173129999999999E-3</v>
      </c>
      <c r="AC3971">
        <v>1.2329712499999999E-2</v>
      </c>
      <c r="AD3971">
        <v>1.2271105999999999E-4</v>
      </c>
      <c r="AE3971">
        <v>1.2271105999999999E-4</v>
      </c>
      <c r="AF3971">
        <v>8.5383653999999997E-4</v>
      </c>
      <c r="AG3971" s="1">
        <v>8.5383653999999997E-4</v>
      </c>
      <c r="AH3971">
        <v>0</v>
      </c>
      <c r="AL3971" t="b">
        <f t="shared" ref="AL3971:AL4034" si="248">AE3971&gt;0.02</f>
        <v>0</v>
      </c>
      <c r="AS3971">
        <f t="shared" si="245"/>
        <v>0</v>
      </c>
    </row>
    <row r="3972" spans="1:45" x14ac:dyDescent="0.25">
      <c r="A3972" s="3" t="s">
        <v>4233</v>
      </c>
      <c r="B3972" s="4" t="s">
        <v>660</v>
      </c>
      <c r="C3972" s="6" t="str">
        <f t="shared" si="246"/>
        <v/>
      </c>
      <c r="D3972"/>
      <c r="E3972"/>
      <c r="F3972"/>
      <c r="G3972" t="b">
        <f t="shared" si="247"/>
        <v>1</v>
      </c>
      <c r="H3972" s="1" t="s">
        <v>30</v>
      </c>
      <c r="I3972" s="9">
        <v>0</v>
      </c>
      <c r="J3972">
        <v>5000</v>
      </c>
      <c r="K3972" s="1">
        <v>10</v>
      </c>
      <c r="L3972" s="1" t="s">
        <v>4234</v>
      </c>
      <c r="M3972">
        <v>7.9351960000000003E-3</v>
      </c>
      <c r="N3972">
        <v>1.9524693E-3</v>
      </c>
      <c r="O3972">
        <v>7.9351960000000003E-3</v>
      </c>
      <c r="P3972">
        <v>1.2271105999999999E-4</v>
      </c>
      <c r="Q3972">
        <v>1.2271105999999999E-4</v>
      </c>
      <c r="R3972">
        <v>9.7590684999999998E-4</v>
      </c>
      <c r="S3972" s="1">
        <v>9.7590684999999998E-4</v>
      </c>
      <c r="T3972">
        <v>2.7466386999999998E-2</v>
      </c>
      <c r="U3972">
        <v>7.8118442999999997E-3</v>
      </c>
      <c r="V3972">
        <v>2.7466386999999998E-2</v>
      </c>
      <c r="W3972">
        <v>6.4074993000000003E-7</v>
      </c>
      <c r="X3972">
        <v>6.4074993000000003E-7</v>
      </c>
      <c r="Y3972">
        <v>3.6555529999999999E-4</v>
      </c>
      <c r="Z3972" s="1">
        <v>3.6555529999999999E-4</v>
      </c>
      <c r="AA3972">
        <v>1.4771104E-2</v>
      </c>
      <c r="AB3972">
        <v>7.6897739999999999E-3</v>
      </c>
      <c r="AC3972">
        <v>1.4771104E-2</v>
      </c>
      <c r="AD3972">
        <v>3.7835239999999999E-3</v>
      </c>
      <c r="AE3972">
        <v>3.7835239999999999E-3</v>
      </c>
      <c r="AF3972">
        <v>2.8069614999999999E-3</v>
      </c>
      <c r="AG3972" s="1">
        <v>2.8069614999999999E-3</v>
      </c>
      <c r="AH3972">
        <v>0</v>
      </c>
      <c r="AL3972" t="b">
        <f t="shared" si="248"/>
        <v>0</v>
      </c>
      <c r="AS3972">
        <f t="shared" si="245"/>
        <v>0</v>
      </c>
    </row>
    <row r="3973" spans="1:45" x14ac:dyDescent="0.25">
      <c r="A3973" s="3" t="s">
        <v>4235</v>
      </c>
      <c r="B3973" s="4" t="s">
        <v>660</v>
      </c>
      <c r="C3973" s="6" t="str">
        <f t="shared" si="246"/>
        <v/>
      </c>
      <c r="D3973"/>
      <c r="E3973"/>
      <c r="F3973"/>
      <c r="G3973" t="b">
        <f t="shared" si="247"/>
        <v>1</v>
      </c>
      <c r="H3973" s="1" t="s">
        <v>30</v>
      </c>
      <c r="I3973" s="9">
        <v>0</v>
      </c>
      <c r="J3973">
        <v>5000</v>
      </c>
      <c r="K3973" s="1">
        <v>0</v>
      </c>
      <c r="L3973" s="1" t="s">
        <v>33</v>
      </c>
      <c r="M3973">
        <v>2.4407506E-3</v>
      </c>
      <c r="N3973">
        <v>2.4407506E-3</v>
      </c>
      <c r="O3973">
        <v>1.2271105999999999E-4</v>
      </c>
      <c r="P3973">
        <v>1.2271105999999999E-4</v>
      </c>
      <c r="Q3973">
        <v>1.2271105999999999E-4</v>
      </c>
      <c r="R3973">
        <v>1.8303989999999999E-3</v>
      </c>
      <c r="S3973" s="1">
        <v>1.8303989999999999E-3</v>
      </c>
      <c r="T3973">
        <v>2.1729096999999999E-2</v>
      </c>
      <c r="U3973">
        <v>3.9055943000000002E-3</v>
      </c>
      <c r="V3973">
        <v>2.1729096999999999E-2</v>
      </c>
      <c r="W3973">
        <v>1.0979772E-3</v>
      </c>
      <c r="X3973">
        <v>1.0979772E-3</v>
      </c>
      <c r="Y3973">
        <v>3.9055943000000002E-3</v>
      </c>
      <c r="Z3973" s="1">
        <v>3.9055943000000002E-3</v>
      </c>
      <c r="AA3973">
        <v>1.1841430999999999E-2</v>
      </c>
      <c r="AB3973">
        <v>4.3938756000000004E-3</v>
      </c>
      <c r="AC3973">
        <v>1.1841430999999999E-2</v>
      </c>
      <c r="AD3973">
        <v>6.4074993000000003E-7</v>
      </c>
      <c r="AE3973">
        <v>6.4074993000000003E-7</v>
      </c>
      <c r="AF3973">
        <v>3.9055943000000002E-3</v>
      </c>
      <c r="AG3973" s="1">
        <v>3.9055943000000002E-3</v>
      </c>
      <c r="AH3973">
        <v>0</v>
      </c>
      <c r="AL3973" t="b">
        <f t="shared" si="248"/>
        <v>0</v>
      </c>
      <c r="AS3973">
        <f t="shared" si="245"/>
        <v>0</v>
      </c>
    </row>
    <row r="3974" spans="1:45" x14ac:dyDescent="0.25">
      <c r="A3974" s="3" t="s">
        <v>4236</v>
      </c>
      <c r="B3974" s="4" t="s">
        <v>660</v>
      </c>
      <c r="C3974" s="6" t="str">
        <f t="shared" si="246"/>
        <v/>
      </c>
      <c r="D3974"/>
      <c r="E3974"/>
      <c r="F3974"/>
      <c r="G3974" t="b">
        <f t="shared" si="247"/>
        <v>1</v>
      </c>
      <c r="H3974" s="1" t="s">
        <v>30</v>
      </c>
      <c r="I3974" s="9">
        <v>0</v>
      </c>
      <c r="J3974">
        <v>8000</v>
      </c>
      <c r="K3974" s="1">
        <v>10</v>
      </c>
      <c r="L3974" s="1" t="s">
        <v>35</v>
      </c>
      <c r="M3974">
        <v>1.1841430999999999E-2</v>
      </c>
      <c r="N3974">
        <v>7.2014929999999998E-3</v>
      </c>
      <c r="O3974">
        <v>1.1841430999999999E-2</v>
      </c>
      <c r="P3974">
        <v>1.0992736E-3</v>
      </c>
      <c r="Q3974">
        <v>1.0992736E-3</v>
      </c>
      <c r="R3974">
        <v>1.8303989999999999E-3</v>
      </c>
      <c r="S3974" s="1">
        <v>1.8303989999999999E-3</v>
      </c>
      <c r="T3974">
        <v>2.5391205999999999E-2</v>
      </c>
      <c r="U3974">
        <v>1.1718065E-2</v>
      </c>
      <c r="V3974">
        <v>2.5391205999999999E-2</v>
      </c>
      <c r="W3974">
        <v>3.6555529999999999E-4</v>
      </c>
      <c r="X3974">
        <v>3.6555529999999999E-4</v>
      </c>
      <c r="Y3974">
        <v>3.6555529999999999E-4</v>
      </c>
      <c r="Z3974" s="1">
        <v>3.6555529999999999E-4</v>
      </c>
      <c r="AA3974">
        <v>1.8555283999999998E-2</v>
      </c>
      <c r="AB3974">
        <v>9.7649690000000001E-3</v>
      </c>
      <c r="AC3974">
        <v>1.8555283999999998E-2</v>
      </c>
      <c r="AD3974">
        <v>5.7366489999999999E-3</v>
      </c>
      <c r="AE3974">
        <v>5.7366489999999999E-3</v>
      </c>
      <c r="AF3974">
        <v>3.9055943000000002E-3</v>
      </c>
      <c r="AG3974" s="1">
        <v>3.9055943000000002E-3</v>
      </c>
      <c r="AH3974">
        <v>0</v>
      </c>
      <c r="AL3974" t="b">
        <f t="shared" si="248"/>
        <v>0</v>
      </c>
      <c r="AS3974">
        <f t="shared" si="245"/>
        <v>0</v>
      </c>
    </row>
    <row r="3975" spans="1:45" x14ac:dyDescent="0.25">
      <c r="A3975" s="3" t="s">
        <v>4237</v>
      </c>
      <c r="B3975" s="4" t="s">
        <v>660</v>
      </c>
      <c r="C3975" s="6" t="str">
        <f t="shared" si="246"/>
        <v/>
      </c>
      <c r="D3975"/>
      <c r="E3975"/>
      <c r="F3975"/>
      <c r="G3975" t="b">
        <f t="shared" si="247"/>
        <v>1</v>
      </c>
      <c r="H3975" s="1" t="s">
        <v>30</v>
      </c>
      <c r="I3975" s="9">
        <v>0</v>
      </c>
      <c r="J3975">
        <v>8000</v>
      </c>
      <c r="K3975" s="1">
        <v>0</v>
      </c>
      <c r="L3975" s="1" t="s">
        <v>35</v>
      </c>
      <c r="M3975">
        <v>1.9524693E-3</v>
      </c>
      <c r="N3975">
        <v>1.9524693E-3</v>
      </c>
      <c r="O3975">
        <v>4.8892200000000003E-4</v>
      </c>
      <c r="P3975">
        <v>1.2271105999999999E-4</v>
      </c>
      <c r="Q3975">
        <v>1.2271105999999999E-4</v>
      </c>
      <c r="R3975">
        <v>1.9524693E-3</v>
      </c>
      <c r="S3975" s="1">
        <v>1.9524693E-3</v>
      </c>
      <c r="T3975">
        <v>2.1484955999999999E-2</v>
      </c>
      <c r="U3975">
        <v>1.013118E-2</v>
      </c>
      <c r="V3975">
        <v>2.1484955999999999E-2</v>
      </c>
      <c r="W3975">
        <v>3.9055943000000002E-3</v>
      </c>
      <c r="X3975">
        <v>3.9055943000000002E-3</v>
      </c>
      <c r="Y3975">
        <v>3.9055943000000002E-3</v>
      </c>
      <c r="Z3975" s="1">
        <v>3.9055943000000002E-3</v>
      </c>
      <c r="AA3975">
        <v>1.7700791E-2</v>
      </c>
      <c r="AB3975">
        <v>9.7649690000000001E-3</v>
      </c>
      <c r="AC3975">
        <v>1.7700791E-2</v>
      </c>
      <c r="AD3975">
        <v>8.5383653999999997E-4</v>
      </c>
      <c r="AE3975">
        <v>8.5383653999999997E-4</v>
      </c>
      <c r="AF3975">
        <v>5.8587192999999997E-3</v>
      </c>
      <c r="AG3975" s="1">
        <v>5.8587192999999997E-3</v>
      </c>
      <c r="AH3975">
        <v>0</v>
      </c>
      <c r="AL3975" t="b">
        <f t="shared" si="248"/>
        <v>0</v>
      </c>
      <c r="AS3975">
        <f t="shared" si="245"/>
        <v>0</v>
      </c>
    </row>
    <row r="3976" spans="1:45" x14ac:dyDescent="0.25">
      <c r="A3976" s="3" t="s">
        <v>4238</v>
      </c>
      <c r="B3976" s="4" t="s">
        <v>660</v>
      </c>
      <c r="C3976" s="6" t="str">
        <f t="shared" si="246"/>
        <v/>
      </c>
      <c r="D3976"/>
      <c r="E3976"/>
      <c r="F3976"/>
      <c r="G3976" t="b">
        <f t="shared" si="247"/>
        <v>1</v>
      </c>
      <c r="H3976" s="1" t="s">
        <v>30</v>
      </c>
      <c r="I3976" s="9">
        <v>0</v>
      </c>
      <c r="J3976">
        <v>11000</v>
      </c>
      <c r="K3976" s="1">
        <v>10</v>
      </c>
      <c r="L3976" s="1" t="s">
        <v>61</v>
      </c>
      <c r="M3976">
        <v>1.2817993999999999E-2</v>
      </c>
      <c r="N3976">
        <v>7.6897739999999999E-3</v>
      </c>
      <c r="O3976">
        <v>1.2817993999999999E-2</v>
      </c>
      <c r="P3976">
        <v>4.8892200000000003E-4</v>
      </c>
      <c r="Q3976">
        <v>4.8892200000000003E-4</v>
      </c>
      <c r="R3976">
        <v>3.7835239999999999E-3</v>
      </c>
      <c r="S3976" s="1">
        <v>3.7835239999999999E-3</v>
      </c>
      <c r="T3976">
        <v>3.5278869999999997E-2</v>
      </c>
      <c r="U3976">
        <v>1.8920213000000002E-2</v>
      </c>
      <c r="V3976">
        <v>3.5278869999999997E-2</v>
      </c>
      <c r="W3976">
        <v>5.7366489999999999E-3</v>
      </c>
      <c r="X3976">
        <v>5.7366489999999999E-3</v>
      </c>
      <c r="Y3976">
        <v>3.9055943000000002E-3</v>
      </c>
      <c r="Z3976" s="1">
        <v>3.9055943000000002E-3</v>
      </c>
      <c r="AA3976">
        <v>1.3672485999999999E-2</v>
      </c>
      <c r="AB3976">
        <v>1.367119E-2</v>
      </c>
      <c r="AC3976">
        <v>1.3672485999999999E-2</v>
      </c>
      <c r="AD3976">
        <v>1.1473954E-2</v>
      </c>
      <c r="AE3976">
        <v>1.1473954E-2</v>
      </c>
      <c r="AF3976">
        <v>9.6428989999999999E-3</v>
      </c>
      <c r="AG3976" s="1">
        <v>9.6428989999999999E-3</v>
      </c>
      <c r="AH3976">
        <v>0</v>
      </c>
      <c r="AL3976" t="b">
        <f t="shared" si="248"/>
        <v>0</v>
      </c>
      <c r="AS3976">
        <f t="shared" si="245"/>
        <v>0</v>
      </c>
    </row>
    <row r="3977" spans="1:45" s="2" customFormat="1" ht="15.75" thickBot="1" x14ac:dyDescent="0.3">
      <c r="A3977" s="3" t="s">
        <v>4239</v>
      </c>
      <c r="B3977" s="4" t="s">
        <v>660</v>
      </c>
      <c r="C3977" s="6" t="str">
        <f t="shared" si="246"/>
        <v/>
      </c>
      <c r="G3977" s="2" t="b">
        <f t="shared" si="247"/>
        <v>1</v>
      </c>
      <c r="H3977" s="2" t="s">
        <v>30</v>
      </c>
      <c r="I3977" s="10">
        <v>0</v>
      </c>
      <c r="J3977" s="2">
        <v>11000</v>
      </c>
      <c r="K3977" s="2">
        <v>0</v>
      </c>
      <c r="L3977" s="2" t="s">
        <v>4240</v>
      </c>
      <c r="M3977" s="2">
        <v>1.2271105999999999E-4</v>
      </c>
      <c r="N3977" s="2">
        <v>1.2141466000000001E-4</v>
      </c>
      <c r="O3977" s="2">
        <v>1.2271105999999999E-4</v>
      </c>
      <c r="P3977" s="2">
        <v>1.2271105999999999E-4</v>
      </c>
      <c r="Q3977" s="2">
        <v>1.2271105999999999E-4</v>
      </c>
      <c r="R3977" s="2">
        <v>9.7590684999999998E-4</v>
      </c>
      <c r="S3977" s="2">
        <v>9.7590684999999998E-4</v>
      </c>
      <c r="T3977" s="2">
        <v>1.9524693E-3</v>
      </c>
      <c r="U3977" s="2">
        <v>1.9524693E-3</v>
      </c>
      <c r="V3977" s="2">
        <v>1.2271105999999999E-4</v>
      </c>
      <c r="W3977" s="2">
        <v>6.4074993000000003E-7</v>
      </c>
      <c r="X3977" s="2">
        <v>6.4074993000000003E-7</v>
      </c>
      <c r="Y3977" s="2">
        <v>1.2271105999999999E-4</v>
      </c>
      <c r="Z3977" s="2">
        <v>1.2271105999999999E-4</v>
      </c>
      <c r="AA3977" s="2">
        <v>1.9524693E-3</v>
      </c>
      <c r="AB3977" s="2">
        <v>1.9524693E-3</v>
      </c>
      <c r="AC3977" s="2">
        <v>1.2271105999999999E-4</v>
      </c>
      <c r="AD3977" s="2">
        <v>1.2271105999999999E-4</v>
      </c>
      <c r="AE3977" s="2">
        <v>1.2271105999999999E-4</v>
      </c>
      <c r="AF3977" s="2">
        <v>9.7590684999999998E-4</v>
      </c>
      <c r="AG3977" s="2">
        <v>9.7590684999999998E-4</v>
      </c>
      <c r="AH3977" s="2">
        <v>0</v>
      </c>
      <c r="AL3977" t="b">
        <f t="shared" si="248"/>
        <v>0</v>
      </c>
      <c r="AS3977" s="2">
        <f t="shared" si="245"/>
        <v>0</v>
      </c>
    </row>
    <row r="3978" spans="1:45" ht="15.75" thickTop="1" x14ac:dyDescent="0.25">
      <c r="A3978" s="3" t="s">
        <v>4241</v>
      </c>
      <c r="B3978" s="4" t="s">
        <v>632</v>
      </c>
      <c r="C3978" s="6" t="str">
        <f t="shared" si="246"/>
        <v>x</v>
      </c>
      <c r="D3978"/>
      <c r="E3978"/>
      <c r="F3978"/>
      <c r="G3978" t="b">
        <f t="shared" si="247"/>
        <v>1</v>
      </c>
      <c r="H3978" s="1" t="s">
        <v>47</v>
      </c>
      <c r="I3978" s="9">
        <v>0</v>
      </c>
      <c r="J3978">
        <v>2000</v>
      </c>
      <c r="K3978" s="1">
        <v>10</v>
      </c>
      <c r="L3978" s="1" t="s">
        <v>39</v>
      </c>
      <c r="M3978">
        <v>4.8950716999999998E-2</v>
      </c>
      <c r="N3978">
        <v>2.8075457000000002E-2</v>
      </c>
      <c r="O3978">
        <v>4.8950716999999998E-2</v>
      </c>
      <c r="P3978">
        <v>2.3925065999999998E-2</v>
      </c>
      <c r="Q3978">
        <v>2.3925065999999998E-2</v>
      </c>
      <c r="R3978">
        <v>6.0969590000000003E-4</v>
      </c>
      <c r="S3978" s="1">
        <v>6.0969590000000003E-4</v>
      </c>
      <c r="T3978">
        <v>3.4790590000000003E-2</v>
      </c>
      <c r="U3978">
        <v>2.8075457000000002E-2</v>
      </c>
      <c r="V3978">
        <v>3.4790590000000003E-2</v>
      </c>
      <c r="W3978">
        <v>2.4348497E-4</v>
      </c>
      <c r="X3978">
        <v>2.4348497E-4</v>
      </c>
      <c r="Y3978">
        <v>6.0969590000000003E-4</v>
      </c>
      <c r="Z3978" s="1">
        <v>6.0969590000000003E-4</v>
      </c>
      <c r="AA3978">
        <v>3.9429247000000001E-2</v>
      </c>
      <c r="AB3978">
        <v>9.1546179999999998E-3</v>
      </c>
      <c r="AC3978">
        <v>3.9429247000000001E-2</v>
      </c>
      <c r="AD3978">
        <v>3.6555529999999999E-4</v>
      </c>
      <c r="AE3978">
        <v>3.6555529999999999E-4</v>
      </c>
      <c r="AF3978">
        <v>6.0969590000000003E-4</v>
      </c>
      <c r="AG3978" s="1">
        <v>6.0969590000000003E-4</v>
      </c>
      <c r="AH3978">
        <v>0</v>
      </c>
      <c r="AL3978" t="b">
        <f t="shared" si="248"/>
        <v>0</v>
      </c>
      <c r="AR3978">
        <f>IF(AND(J3978=2000,K3978=10,M3978&gt;=0.075),1,0)</f>
        <v>0</v>
      </c>
      <c r="AS3978">
        <f t="shared" si="245"/>
        <v>0</v>
      </c>
    </row>
    <row r="3979" spans="1:45" x14ac:dyDescent="0.25">
      <c r="A3979" s="3" t="s">
        <v>4242</v>
      </c>
      <c r="B3979" s="4" t="s">
        <v>632</v>
      </c>
      <c r="C3979" s="6" t="str">
        <f t="shared" si="246"/>
        <v/>
      </c>
      <c r="D3979"/>
      <c r="E3979"/>
      <c r="F3979"/>
      <c r="G3979" t="b">
        <f t="shared" si="247"/>
        <v>1</v>
      </c>
      <c r="H3979" s="1" t="s">
        <v>47</v>
      </c>
      <c r="I3979" s="9">
        <v>0</v>
      </c>
      <c r="J3979">
        <v>2000</v>
      </c>
      <c r="K3979" s="1">
        <v>0</v>
      </c>
      <c r="L3979" s="1" t="s">
        <v>35</v>
      </c>
      <c r="M3979">
        <v>1.4654844999999999E-3</v>
      </c>
      <c r="N3979">
        <v>1.0979772E-3</v>
      </c>
      <c r="O3979">
        <v>1.4654844999999999E-3</v>
      </c>
      <c r="P3979">
        <v>1.0979772E-3</v>
      </c>
      <c r="Q3979">
        <v>1.0979772E-3</v>
      </c>
      <c r="R3979">
        <v>4.8762559999999998E-4</v>
      </c>
      <c r="S3979" s="1">
        <v>4.8762559999999998E-4</v>
      </c>
      <c r="T3979">
        <v>3.6133364000000001E-2</v>
      </c>
      <c r="U3979">
        <v>6.2249302999999997E-3</v>
      </c>
      <c r="V3979">
        <v>3.6133364000000001E-2</v>
      </c>
      <c r="W3979">
        <v>1.2200475000000001E-3</v>
      </c>
      <c r="X3979">
        <v>1.2200475000000001E-3</v>
      </c>
      <c r="Y3979">
        <v>4.8762559999999998E-4</v>
      </c>
      <c r="Z3979" s="1">
        <v>4.8762559999999998E-4</v>
      </c>
      <c r="AA3979">
        <v>3.2593324999999999E-2</v>
      </c>
      <c r="AB3979">
        <v>7.4456334000000002E-3</v>
      </c>
      <c r="AC3979">
        <v>3.2593324999999999E-2</v>
      </c>
      <c r="AD3979">
        <v>3.6555529999999999E-4</v>
      </c>
      <c r="AE3979">
        <v>3.6555529999999999E-4</v>
      </c>
      <c r="AF3979">
        <v>6.0969590000000003E-4</v>
      </c>
      <c r="AG3979" s="1">
        <v>6.0969590000000003E-4</v>
      </c>
      <c r="AH3979">
        <v>0</v>
      </c>
      <c r="AL3979" t="b">
        <f t="shared" si="248"/>
        <v>0</v>
      </c>
      <c r="AS3979">
        <f t="shared" si="245"/>
        <v>0</v>
      </c>
    </row>
    <row r="3980" spans="1:45" x14ac:dyDescent="0.25">
      <c r="A3980" s="3" t="s">
        <v>4243</v>
      </c>
      <c r="B3980" s="4" t="s">
        <v>632</v>
      </c>
      <c r="C3980" s="6" t="str">
        <f t="shared" si="246"/>
        <v/>
      </c>
      <c r="D3980"/>
      <c r="E3980"/>
      <c r="F3980"/>
      <c r="G3980" t="b">
        <f t="shared" si="247"/>
        <v>1</v>
      </c>
      <c r="H3980" s="1" t="s">
        <v>47</v>
      </c>
      <c r="I3980" s="9">
        <v>0</v>
      </c>
      <c r="J3980">
        <v>5000</v>
      </c>
      <c r="K3980" s="1">
        <v>10</v>
      </c>
      <c r="L3980" s="1" t="s">
        <v>35</v>
      </c>
      <c r="M3980">
        <v>2.6733964999999998E-2</v>
      </c>
      <c r="N3980">
        <v>1.7211229000000001E-2</v>
      </c>
      <c r="O3980">
        <v>2.6733964999999998E-2</v>
      </c>
      <c r="P3980">
        <v>1.4159471E-2</v>
      </c>
      <c r="Q3980">
        <v>1.4159471E-2</v>
      </c>
      <c r="R3980">
        <v>1.0979772E-3</v>
      </c>
      <c r="S3980" s="1">
        <v>1.0979772E-3</v>
      </c>
      <c r="T3980">
        <v>3.5767153000000003E-2</v>
      </c>
      <c r="U3980">
        <v>1.7211229000000001E-2</v>
      </c>
      <c r="V3980">
        <v>3.5767153000000003E-2</v>
      </c>
      <c r="W3980">
        <v>2.1966099999999999E-3</v>
      </c>
      <c r="X3980">
        <v>2.1966099999999999E-3</v>
      </c>
      <c r="Y3980">
        <v>8.5383653999999997E-4</v>
      </c>
      <c r="Z3980" s="1">
        <v>8.5383653999999997E-4</v>
      </c>
      <c r="AA3980">
        <v>3.8940966E-2</v>
      </c>
      <c r="AB3980">
        <v>7.5677037000000001E-3</v>
      </c>
      <c r="AC3980">
        <v>3.8940966E-2</v>
      </c>
      <c r="AD3980">
        <v>2.1966099999999999E-3</v>
      </c>
      <c r="AE3980">
        <v>2.1966099999999999E-3</v>
      </c>
      <c r="AF3980">
        <v>1.2200475000000001E-3</v>
      </c>
      <c r="AG3980" s="1">
        <v>1.2200475000000001E-3</v>
      </c>
      <c r="AH3980">
        <v>0</v>
      </c>
      <c r="AL3980" t="b">
        <f t="shared" si="248"/>
        <v>0</v>
      </c>
      <c r="AS3980">
        <f t="shared" si="245"/>
        <v>0</v>
      </c>
    </row>
    <row r="3981" spans="1:45" x14ac:dyDescent="0.25">
      <c r="A3981" s="3" t="s">
        <v>4244</v>
      </c>
      <c r="B3981" s="4" t="s">
        <v>632</v>
      </c>
      <c r="C3981" s="6" t="str">
        <f t="shared" si="246"/>
        <v/>
      </c>
      <c r="D3981"/>
      <c r="E3981"/>
      <c r="F3981"/>
      <c r="G3981" t="b">
        <f t="shared" si="247"/>
        <v>1</v>
      </c>
      <c r="H3981" s="1" t="s">
        <v>47</v>
      </c>
      <c r="I3981" s="9">
        <v>0</v>
      </c>
      <c r="J3981">
        <v>5000</v>
      </c>
      <c r="K3981" s="1">
        <v>0</v>
      </c>
      <c r="L3981" s="1" t="s">
        <v>54</v>
      </c>
      <c r="M3981">
        <v>1.0979772E-3</v>
      </c>
      <c r="N3981">
        <v>1.0979772E-3</v>
      </c>
      <c r="O3981">
        <v>9.7720319999999991E-4</v>
      </c>
      <c r="P3981">
        <v>7.3176619999999997E-4</v>
      </c>
      <c r="Q3981">
        <v>7.3176619999999997E-4</v>
      </c>
      <c r="R3981">
        <v>8.5383653999999997E-4</v>
      </c>
      <c r="S3981" s="1">
        <v>8.5383653999999997E-4</v>
      </c>
      <c r="T3981">
        <v>3.8208543999999997E-2</v>
      </c>
      <c r="U3981">
        <v>1.013118E-2</v>
      </c>
      <c r="V3981">
        <v>3.8208543999999997E-2</v>
      </c>
      <c r="W3981">
        <v>1.2271105999999999E-4</v>
      </c>
      <c r="X3981">
        <v>1.2271105999999999E-4</v>
      </c>
      <c r="Y3981">
        <v>7.3176619999999997E-4</v>
      </c>
      <c r="Z3981" s="1">
        <v>7.3176619999999997E-4</v>
      </c>
      <c r="AA3981">
        <v>3.8086474000000002E-2</v>
      </c>
      <c r="AB3981">
        <v>7.8118442999999997E-3</v>
      </c>
      <c r="AC3981">
        <v>3.8086474000000002E-2</v>
      </c>
      <c r="AD3981">
        <v>1.8303989999999999E-3</v>
      </c>
      <c r="AE3981">
        <v>1.8303989999999999E-3</v>
      </c>
      <c r="AF3981">
        <v>1.2200475000000001E-3</v>
      </c>
      <c r="AG3981" s="1">
        <v>1.2200475000000001E-3</v>
      </c>
      <c r="AH3981">
        <v>0</v>
      </c>
      <c r="AL3981" t="b">
        <f t="shared" si="248"/>
        <v>0</v>
      </c>
      <c r="AS3981">
        <f t="shared" si="245"/>
        <v>0</v>
      </c>
    </row>
    <row r="3982" spans="1:45" x14ac:dyDescent="0.25">
      <c r="A3982" s="3" t="s">
        <v>4245</v>
      </c>
      <c r="B3982" s="4" t="s">
        <v>632</v>
      </c>
      <c r="C3982" s="6" t="str">
        <f t="shared" si="246"/>
        <v/>
      </c>
      <c r="D3982"/>
      <c r="E3982"/>
      <c r="F3982"/>
      <c r="G3982" t="b">
        <f t="shared" si="247"/>
        <v>1</v>
      </c>
      <c r="H3982" s="1" t="s">
        <v>47</v>
      </c>
      <c r="I3982" s="9">
        <v>0</v>
      </c>
      <c r="J3982">
        <v>8000</v>
      </c>
      <c r="K3982" s="1">
        <v>10</v>
      </c>
      <c r="L3982" s="1" t="s">
        <v>35</v>
      </c>
      <c r="M3982">
        <v>1.0010377000000001E-2</v>
      </c>
      <c r="N3982">
        <v>6.591141E-3</v>
      </c>
      <c r="O3982">
        <v>1.0010377000000001E-2</v>
      </c>
      <c r="P3982">
        <v>7.8118442999999997E-3</v>
      </c>
      <c r="Q3982">
        <v>7.8118442999999997E-3</v>
      </c>
      <c r="R3982">
        <v>1.0979772E-3</v>
      </c>
      <c r="S3982" s="1">
        <v>1.0979772E-3</v>
      </c>
      <c r="T3982">
        <v>2.2949799999999999E-2</v>
      </c>
      <c r="U3982">
        <v>8.4221959999999998E-3</v>
      </c>
      <c r="V3982">
        <v>2.2949799999999999E-2</v>
      </c>
      <c r="W3982">
        <v>3.2952428000000001E-3</v>
      </c>
      <c r="X3982">
        <v>3.2952428000000001E-3</v>
      </c>
      <c r="Y3982">
        <v>8.5383653999999997E-4</v>
      </c>
      <c r="Z3982" s="1">
        <v>8.5383653999999997E-4</v>
      </c>
      <c r="AA3982">
        <v>2.1729096999999999E-2</v>
      </c>
      <c r="AB3982">
        <v>1.9524693E-3</v>
      </c>
      <c r="AC3982">
        <v>2.1729096999999999E-2</v>
      </c>
      <c r="AD3982">
        <v>3.6685169999999998E-4</v>
      </c>
      <c r="AE3982">
        <v>3.6685169999999998E-4</v>
      </c>
      <c r="AF3982">
        <v>1.7083287000000001E-3</v>
      </c>
      <c r="AG3982" s="1">
        <v>1.7083287000000001E-3</v>
      </c>
      <c r="AH3982">
        <v>0</v>
      </c>
      <c r="AL3982" t="b">
        <f t="shared" si="248"/>
        <v>0</v>
      </c>
      <c r="AS3982">
        <f t="shared" si="245"/>
        <v>0</v>
      </c>
    </row>
    <row r="3983" spans="1:45" x14ac:dyDescent="0.25">
      <c r="A3983" s="3" t="s">
        <v>4246</v>
      </c>
      <c r="B3983" s="4" t="s">
        <v>632</v>
      </c>
      <c r="C3983" s="6" t="str">
        <f t="shared" si="246"/>
        <v/>
      </c>
      <c r="D3983"/>
      <c r="E3983"/>
      <c r="F3983"/>
      <c r="G3983" t="b">
        <f t="shared" si="247"/>
        <v>1</v>
      </c>
      <c r="H3983" s="1" t="s">
        <v>47</v>
      </c>
      <c r="I3983" s="9">
        <v>0</v>
      </c>
      <c r="J3983">
        <v>8000</v>
      </c>
      <c r="K3983" s="1">
        <v>0</v>
      </c>
      <c r="L3983" s="1" t="s">
        <v>35</v>
      </c>
      <c r="M3983">
        <v>8.5383653999999997E-4</v>
      </c>
      <c r="N3983">
        <v>8.5383653999999997E-4</v>
      </c>
      <c r="O3983">
        <v>4.8892200000000003E-4</v>
      </c>
      <c r="P3983">
        <v>7.3176619999999997E-4</v>
      </c>
      <c r="Q3983">
        <v>7.3176619999999997E-4</v>
      </c>
      <c r="R3983">
        <v>1.4641881E-3</v>
      </c>
      <c r="S3983" s="1">
        <v>1.4641881E-3</v>
      </c>
      <c r="T3983">
        <v>2.4292573000000001E-2</v>
      </c>
      <c r="U3983">
        <v>5.4925084000000002E-3</v>
      </c>
      <c r="V3983">
        <v>2.4292573000000001E-2</v>
      </c>
      <c r="W3983">
        <v>1.4641881E-3</v>
      </c>
      <c r="X3983">
        <v>1.4641881E-3</v>
      </c>
      <c r="Y3983">
        <v>1.0979772E-3</v>
      </c>
      <c r="Z3983" s="1">
        <v>1.0979772E-3</v>
      </c>
      <c r="AA3983">
        <v>2.2705659999999999E-2</v>
      </c>
      <c r="AB3983">
        <v>1.0619462E-2</v>
      </c>
      <c r="AC3983">
        <v>2.2705659999999999E-2</v>
      </c>
      <c r="AD3983">
        <v>3.7835239999999999E-3</v>
      </c>
      <c r="AE3983">
        <v>3.7835239999999999E-3</v>
      </c>
      <c r="AF3983">
        <v>1.8303989999999999E-3</v>
      </c>
      <c r="AG3983" s="1">
        <v>1.8303989999999999E-3</v>
      </c>
      <c r="AH3983">
        <v>0</v>
      </c>
      <c r="AL3983" t="b">
        <f t="shared" si="248"/>
        <v>0</v>
      </c>
      <c r="AS3983">
        <f t="shared" si="245"/>
        <v>0</v>
      </c>
    </row>
    <row r="3984" spans="1:45" x14ac:dyDescent="0.25">
      <c r="A3984" s="3" t="s">
        <v>4247</v>
      </c>
      <c r="B3984" s="4" t="s">
        <v>632</v>
      </c>
      <c r="C3984" s="6" t="str">
        <f t="shared" si="246"/>
        <v/>
      </c>
      <c r="D3984"/>
      <c r="E3984"/>
      <c r="F3984"/>
      <c r="G3984" t="b">
        <f t="shared" si="247"/>
        <v>1</v>
      </c>
      <c r="H3984" s="1" t="s">
        <v>47</v>
      </c>
      <c r="I3984" s="9">
        <v>0</v>
      </c>
      <c r="J3984">
        <v>11000</v>
      </c>
      <c r="K3984" s="1">
        <v>10</v>
      </c>
      <c r="L3984" s="1" t="s">
        <v>35</v>
      </c>
      <c r="M3984">
        <v>6.7144930000000002E-3</v>
      </c>
      <c r="N3984">
        <v>5.9807897E-3</v>
      </c>
      <c r="O3984">
        <v>6.7144930000000002E-3</v>
      </c>
      <c r="P3984">
        <v>5.8587192999999997E-3</v>
      </c>
      <c r="Q3984">
        <v>5.8587192999999997E-3</v>
      </c>
      <c r="R3984">
        <v>1.2200475000000001E-3</v>
      </c>
      <c r="S3984" s="1">
        <v>1.2200475000000001E-3</v>
      </c>
      <c r="T3984">
        <v>1.4649034E-2</v>
      </c>
      <c r="U3984">
        <v>5.9807897E-3</v>
      </c>
      <c r="V3984">
        <v>1.4649034E-2</v>
      </c>
      <c r="W3984">
        <v>2.3186803000000001E-3</v>
      </c>
      <c r="X3984">
        <v>2.3186803000000001E-3</v>
      </c>
      <c r="Y3984">
        <v>8.5383653999999997E-4</v>
      </c>
      <c r="Z3984" s="1">
        <v>8.5383653999999997E-4</v>
      </c>
      <c r="AA3984">
        <v>2.6856035E-2</v>
      </c>
      <c r="AB3984">
        <v>1.9652635000000002E-2</v>
      </c>
      <c r="AC3984">
        <v>2.6856035E-2</v>
      </c>
      <c r="AD3984">
        <v>1.7083287000000001E-3</v>
      </c>
      <c r="AE3984">
        <v>1.7083287000000001E-3</v>
      </c>
      <c r="AF3984">
        <v>1.5862584E-3</v>
      </c>
      <c r="AG3984" s="1">
        <v>1.5862584E-3</v>
      </c>
      <c r="AH3984">
        <v>0</v>
      </c>
      <c r="AL3984" t="b">
        <f t="shared" si="248"/>
        <v>0</v>
      </c>
      <c r="AS3984">
        <f t="shared" si="245"/>
        <v>0</v>
      </c>
    </row>
    <row r="3985" spans="1:45" s="2" customFormat="1" ht="15.75" thickBot="1" x14ac:dyDescent="0.3">
      <c r="A3985" s="3" t="s">
        <v>4248</v>
      </c>
      <c r="B3985" s="4" t="s">
        <v>632</v>
      </c>
      <c r="C3985" s="6" t="str">
        <f t="shared" si="246"/>
        <v/>
      </c>
      <c r="G3985" s="2" t="b">
        <f t="shared" si="247"/>
        <v>1</v>
      </c>
      <c r="H3985" s="2" t="s">
        <v>47</v>
      </c>
      <c r="I3985" s="10">
        <v>0</v>
      </c>
      <c r="J3985" s="2">
        <v>11000</v>
      </c>
      <c r="K3985" s="2">
        <v>0</v>
      </c>
      <c r="L3985" s="2" t="s">
        <v>35</v>
      </c>
      <c r="M3985" s="2">
        <v>9.7590684999999998E-4</v>
      </c>
      <c r="N3985" s="2">
        <v>9.7590684999999998E-4</v>
      </c>
      <c r="O3985" s="2">
        <v>6.1099229999999997E-4</v>
      </c>
      <c r="P3985" s="2">
        <v>9.7590684999999998E-4</v>
      </c>
      <c r="Q3985" s="2">
        <v>9.7590684999999998E-4</v>
      </c>
      <c r="R3985" s="2">
        <v>1.3421177999999999E-3</v>
      </c>
      <c r="S3985" s="2">
        <v>1.3421177999999999E-3</v>
      </c>
      <c r="T3985" s="2">
        <v>1.7090439999999998E-2</v>
      </c>
      <c r="U3985" s="2">
        <v>2.3186803000000001E-3</v>
      </c>
      <c r="V3985" s="2">
        <v>1.7090439999999998E-2</v>
      </c>
      <c r="W3985" s="2">
        <v>2.8069614999999999E-3</v>
      </c>
      <c r="X3985" s="2">
        <v>2.8069614999999999E-3</v>
      </c>
      <c r="Y3985" s="2">
        <v>9.7590684999999998E-4</v>
      </c>
      <c r="Z3985" s="2">
        <v>9.7590684999999998E-4</v>
      </c>
      <c r="AA3985" s="2">
        <v>2.6001558000000001E-2</v>
      </c>
      <c r="AB3985" s="2">
        <v>5.8587192999999997E-3</v>
      </c>
      <c r="AC3985" s="2">
        <v>2.6001558000000001E-2</v>
      </c>
      <c r="AD3985" s="2">
        <v>9.7590684999999998E-4</v>
      </c>
      <c r="AE3985" s="2">
        <v>9.7590684999999998E-4</v>
      </c>
      <c r="AF3985" s="2">
        <v>1.4641881E-3</v>
      </c>
      <c r="AG3985" s="2">
        <v>1.4641881E-3</v>
      </c>
      <c r="AH3985" s="2">
        <v>0</v>
      </c>
      <c r="AL3985" t="b">
        <f t="shared" si="248"/>
        <v>0</v>
      </c>
      <c r="AS3985" s="2">
        <f t="shared" si="245"/>
        <v>0</v>
      </c>
    </row>
    <row r="3986" spans="1:45" ht="15.75" thickTop="1" x14ac:dyDescent="0.25">
      <c r="A3986" s="3" t="s">
        <v>4249</v>
      </c>
      <c r="B3986" s="4" t="s">
        <v>660</v>
      </c>
      <c r="C3986" s="6" t="str">
        <f t="shared" si="246"/>
        <v/>
      </c>
      <c r="D3986"/>
      <c r="E3986"/>
      <c r="F3986"/>
      <c r="G3986" t="b">
        <f t="shared" si="247"/>
        <v>1</v>
      </c>
      <c r="H3986" s="1" t="s">
        <v>57</v>
      </c>
      <c r="I3986" s="9">
        <v>0</v>
      </c>
      <c r="J3986">
        <v>2000</v>
      </c>
      <c r="K3986" s="1">
        <v>10</v>
      </c>
      <c r="L3986" s="1" t="s">
        <v>35</v>
      </c>
      <c r="M3986">
        <v>5.4984986999999999E-3</v>
      </c>
      <c r="N3986">
        <v>4.0718912999999999E-3</v>
      </c>
      <c r="O3986">
        <v>5.4984986999999999E-3</v>
      </c>
      <c r="P3986">
        <v>2.1488666999999999E-3</v>
      </c>
      <c r="Q3986">
        <v>2.1488666999999999E-3</v>
      </c>
      <c r="R3986">
        <v>7.1331859999999999E-4</v>
      </c>
      <c r="S3986" s="1">
        <v>7.1331859999999999E-4</v>
      </c>
      <c r="T3986">
        <v>7.8911185000000005E-3</v>
      </c>
      <c r="U3986">
        <v>1.9185542999999999E-3</v>
      </c>
      <c r="V3986">
        <v>7.8911185000000005E-3</v>
      </c>
      <c r="W3986">
        <v>4.7403574000000001E-4</v>
      </c>
      <c r="X3986">
        <v>4.7403574000000001E-4</v>
      </c>
      <c r="Y3986">
        <v>7.1331859999999999E-4</v>
      </c>
      <c r="Z3986" s="1">
        <v>7.1331859999999999E-4</v>
      </c>
      <c r="AA3986">
        <v>1.4400184000000001E-3</v>
      </c>
      <c r="AB3986">
        <v>1.4400184000000001E-3</v>
      </c>
      <c r="AC3986">
        <v>9.5257163000000001E-4</v>
      </c>
      <c r="AD3986">
        <v>4.7403574000000001E-4</v>
      </c>
      <c r="AE3986">
        <v>4.7403574000000001E-4</v>
      </c>
      <c r="AF3986">
        <v>4.7403574000000001E-4</v>
      </c>
      <c r="AG3986" s="1">
        <v>4.7403574000000001E-4</v>
      </c>
      <c r="AH3986">
        <v>0</v>
      </c>
      <c r="AL3986" t="b">
        <f t="shared" si="248"/>
        <v>0</v>
      </c>
      <c r="AS3986">
        <f t="shared" si="245"/>
        <v>0</v>
      </c>
    </row>
    <row r="3987" spans="1:45" x14ac:dyDescent="0.25">
      <c r="A3987" s="3" t="s">
        <v>4250</v>
      </c>
      <c r="B3987" s="4" t="s">
        <v>660</v>
      </c>
      <c r="C3987" s="6" t="str">
        <f t="shared" si="246"/>
        <v/>
      </c>
      <c r="D3987"/>
      <c r="E3987"/>
      <c r="F3987"/>
      <c r="G3987" t="b">
        <f t="shared" si="247"/>
        <v>1</v>
      </c>
      <c r="H3987" s="1" t="s">
        <v>57</v>
      </c>
      <c r="I3987" s="9">
        <v>0</v>
      </c>
      <c r="J3987">
        <v>2000</v>
      </c>
      <c r="K3987" s="1">
        <v>0</v>
      </c>
      <c r="L3987" s="1" t="s">
        <v>39</v>
      </c>
      <c r="M3987">
        <v>1.2200475000000001E-3</v>
      </c>
      <c r="N3987">
        <v>1.2200475000000001E-3</v>
      </c>
      <c r="O3987">
        <v>9.7590684999999998E-4</v>
      </c>
      <c r="P3987">
        <v>1.0979772E-3</v>
      </c>
      <c r="Q3987">
        <v>1.0979772E-3</v>
      </c>
      <c r="R3987">
        <v>1.8303989999999999E-3</v>
      </c>
      <c r="S3987" s="1">
        <v>1.8303989999999999E-3</v>
      </c>
      <c r="T3987">
        <v>5.0055087000000003E-3</v>
      </c>
      <c r="U3987">
        <v>4.8821569999999998E-3</v>
      </c>
      <c r="V3987">
        <v>5.0055087000000003E-3</v>
      </c>
      <c r="W3987">
        <v>2.0745397E-3</v>
      </c>
      <c r="X3987">
        <v>2.0745397E-3</v>
      </c>
      <c r="Y3987">
        <v>1.8303989999999999E-3</v>
      </c>
      <c r="Z3987" s="1">
        <v>1.8303989999999999E-3</v>
      </c>
      <c r="AA3987">
        <v>4.2718052999999997E-3</v>
      </c>
      <c r="AB3987">
        <v>4.2718052999999997E-3</v>
      </c>
      <c r="AC3987">
        <v>1.8303989999999999E-3</v>
      </c>
      <c r="AD3987">
        <v>2.6848912000000001E-3</v>
      </c>
      <c r="AE3987">
        <v>2.6848912000000001E-3</v>
      </c>
      <c r="AF3987">
        <v>2.5628209999999998E-3</v>
      </c>
      <c r="AG3987" s="1">
        <v>2.5628209999999998E-3</v>
      </c>
      <c r="AH3987">
        <v>0</v>
      </c>
      <c r="AL3987" t="b">
        <f t="shared" si="248"/>
        <v>0</v>
      </c>
      <c r="AS3987">
        <f t="shared" si="245"/>
        <v>0</v>
      </c>
    </row>
    <row r="3988" spans="1:45" x14ac:dyDescent="0.25">
      <c r="A3988" s="3" t="s">
        <v>4251</v>
      </c>
      <c r="B3988" s="4" t="s">
        <v>660</v>
      </c>
      <c r="C3988" s="6" t="str">
        <f t="shared" si="246"/>
        <v/>
      </c>
      <c r="D3988"/>
      <c r="E3988"/>
      <c r="F3988"/>
      <c r="G3988" t="b">
        <f t="shared" si="247"/>
        <v>1</v>
      </c>
      <c r="H3988" s="1" t="s">
        <v>57</v>
      </c>
      <c r="I3988" s="9">
        <v>0</v>
      </c>
      <c r="J3988">
        <v>5000</v>
      </c>
      <c r="K3988" s="1">
        <v>10</v>
      </c>
      <c r="L3988" s="1" t="s">
        <v>54</v>
      </c>
      <c r="M3988">
        <v>6.6948234999999997E-3</v>
      </c>
      <c r="N3988">
        <v>3.8326382999999999E-3</v>
      </c>
      <c r="O3988">
        <v>6.6948234999999997E-3</v>
      </c>
      <c r="P3988">
        <v>2.8666555999999998E-3</v>
      </c>
      <c r="Q3988">
        <v>2.8666555999999998E-3</v>
      </c>
      <c r="R3988">
        <v>1.1918247E-3</v>
      </c>
      <c r="S3988" s="1">
        <v>1.1918247E-3</v>
      </c>
      <c r="T3988">
        <v>1.0283709E-2</v>
      </c>
      <c r="U3988">
        <v>5.9859752999999998E-3</v>
      </c>
      <c r="V3988">
        <v>1.0283709E-2</v>
      </c>
      <c r="W3988">
        <v>1.6703606000000001E-3</v>
      </c>
      <c r="X3988">
        <v>1.6703606000000001E-3</v>
      </c>
      <c r="Y3988">
        <v>4.7403574000000001E-4</v>
      </c>
      <c r="Z3988" s="1">
        <v>4.7403574000000001E-4</v>
      </c>
      <c r="AA3988">
        <v>5.2592456000000003E-3</v>
      </c>
      <c r="AB3988">
        <v>4.3111444000000004E-3</v>
      </c>
      <c r="AC3988">
        <v>5.2592456000000003E-3</v>
      </c>
      <c r="AD3988">
        <v>1.6703606000000001E-3</v>
      </c>
      <c r="AE3988">
        <v>1.6703606000000001E-3</v>
      </c>
      <c r="AF3988">
        <v>7.1331859999999999E-4</v>
      </c>
      <c r="AG3988" s="1">
        <v>7.1331859999999999E-4</v>
      </c>
      <c r="AH3988">
        <v>0</v>
      </c>
      <c r="AL3988" t="b">
        <f t="shared" si="248"/>
        <v>0</v>
      </c>
      <c r="AS3988">
        <f t="shared" si="245"/>
        <v>0</v>
      </c>
    </row>
    <row r="3989" spans="1:45" x14ac:dyDescent="0.25">
      <c r="A3989" s="3" t="s">
        <v>4252</v>
      </c>
      <c r="B3989" s="4" t="s">
        <v>660</v>
      </c>
      <c r="C3989" s="6" t="str">
        <f t="shared" si="246"/>
        <v/>
      </c>
      <c r="D3989"/>
      <c r="E3989"/>
      <c r="F3989"/>
      <c r="G3989" t="b">
        <f t="shared" si="247"/>
        <v>1</v>
      </c>
      <c r="H3989" s="1" t="s">
        <v>57</v>
      </c>
      <c r="I3989" s="9">
        <v>0</v>
      </c>
      <c r="J3989">
        <v>5000</v>
      </c>
      <c r="K3989" s="1">
        <v>0</v>
      </c>
      <c r="L3989" s="1" t="s">
        <v>39</v>
      </c>
      <c r="M3989">
        <v>1.4641881E-3</v>
      </c>
      <c r="N3989">
        <v>1.4641881E-3</v>
      </c>
      <c r="O3989">
        <v>7.3176619999999997E-4</v>
      </c>
      <c r="P3989">
        <v>1.2200475000000001E-3</v>
      </c>
      <c r="Q3989">
        <v>1.2200475000000001E-3</v>
      </c>
      <c r="R3989">
        <v>2.5628209999999998E-3</v>
      </c>
      <c r="S3989" s="1">
        <v>2.5628209999999998E-3</v>
      </c>
      <c r="T3989">
        <v>2.1362886000000001E-2</v>
      </c>
      <c r="U3989">
        <v>9.8870399999999997E-3</v>
      </c>
      <c r="V3989">
        <v>2.1362886000000001E-2</v>
      </c>
      <c r="W3989">
        <v>2.0745397E-3</v>
      </c>
      <c r="X3989">
        <v>2.0745397E-3</v>
      </c>
      <c r="Y3989">
        <v>2.8069614999999999E-3</v>
      </c>
      <c r="Z3989" s="1">
        <v>2.8069614999999999E-3</v>
      </c>
      <c r="AA3989">
        <v>8.4221959999999998E-3</v>
      </c>
      <c r="AB3989">
        <v>8.4221959999999998E-3</v>
      </c>
      <c r="AC3989">
        <v>2.4348497E-4</v>
      </c>
      <c r="AD3989">
        <v>3.6614537000000001E-3</v>
      </c>
      <c r="AE3989">
        <v>3.6614537000000001E-3</v>
      </c>
      <c r="AF3989">
        <v>4.638016E-3</v>
      </c>
      <c r="AG3989" s="1">
        <v>4.638016E-3</v>
      </c>
      <c r="AH3989">
        <v>0</v>
      </c>
      <c r="AL3989" t="b">
        <f t="shared" si="248"/>
        <v>0</v>
      </c>
      <c r="AS3989">
        <f t="shared" si="245"/>
        <v>0</v>
      </c>
    </row>
    <row r="3990" spans="1:45" x14ac:dyDescent="0.25">
      <c r="A3990" s="3" t="s">
        <v>4253</v>
      </c>
      <c r="B3990" s="4" t="s">
        <v>660</v>
      </c>
      <c r="C3990" s="6" t="str">
        <f t="shared" si="246"/>
        <v/>
      </c>
      <c r="D3990"/>
      <c r="E3990"/>
      <c r="F3990"/>
      <c r="G3990" t="b">
        <f t="shared" si="247"/>
        <v>1</v>
      </c>
      <c r="H3990" s="1" t="s">
        <v>57</v>
      </c>
      <c r="I3990" s="9">
        <v>0</v>
      </c>
      <c r="J3990">
        <v>8000</v>
      </c>
      <c r="K3990" s="1">
        <v>10</v>
      </c>
      <c r="L3990" s="1" t="s">
        <v>35</v>
      </c>
      <c r="M3990">
        <v>4.638016E-3</v>
      </c>
      <c r="N3990">
        <v>4.638016E-3</v>
      </c>
      <c r="O3990">
        <v>4.3951570000000002E-3</v>
      </c>
      <c r="P3990">
        <v>8.5513294000000002E-4</v>
      </c>
      <c r="Q3990">
        <v>8.5513294000000002E-4</v>
      </c>
      <c r="R3990">
        <v>2.9290318000000002E-3</v>
      </c>
      <c r="S3990" s="1">
        <v>2.9290318000000002E-3</v>
      </c>
      <c r="T3990">
        <v>3.1006426E-2</v>
      </c>
      <c r="U3990">
        <v>1.5136033E-2</v>
      </c>
      <c r="V3990">
        <v>3.1006426E-2</v>
      </c>
      <c r="W3990">
        <v>1.5862584E-3</v>
      </c>
      <c r="X3990">
        <v>1.5862584E-3</v>
      </c>
      <c r="Y3990">
        <v>3.1731724999999999E-3</v>
      </c>
      <c r="Z3990" s="1">
        <v>3.1731724999999999E-3</v>
      </c>
      <c r="AA3990">
        <v>1.1107743E-2</v>
      </c>
      <c r="AB3990">
        <v>1.1107743E-2</v>
      </c>
      <c r="AC3990">
        <v>3.2965243E-3</v>
      </c>
      <c r="AD3990">
        <v>4.2718052999999997E-3</v>
      </c>
      <c r="AE3990">
        <v>4.2718052999999997E-3</v>
      </c>
      <c r="AF3990">
        <v>6.2249302999999997E-3</v>
      </c>
      <c r="AG3990" s="1">
        <v>6.2249302999999997E-3</v>
      </c>
      <c r="AH3990">
        <v>0</v>
      </c>
      <c r="AL3990" t="b">
        <f t="shared" si="248"/>
        <v>0</v>
      </c>
      <c r="AS3990">
        <f t="shared" si="245"/>
        <v>0</v>
      </c>
    </row>
    <row r="3991" spans="1:45" x14ac:dyDescent="0.25">
      <c r="A3991" s="3" t="s">
        <v>4254</v>
      </c>
      <c r="B3991" s="4" t="s">
        <v>660</v>
      </c>
      <c r="C3991" s="6" t="str">
        <f t="shared" si="246"/>
        <v/>
      </c>
      <c r="D3991"/>
      <c r="E3991"/>
      <c r="F3991"/>
      <c r="G3991" t="b">
        <f t="shared" si="247"/>
        <v>1</v>
      </c>
      <c r="H3991" s="1" t="s">
        <v>57</v>
      </c>
      <c r="I3991" s="9">
        <v>0</v>
      </c>
      <c r="J3991">
        <v>8000</v>
      </c>
      <c r="K3991" s="1">
        <v>0</v>
      </c>
      <c r="L3991" s="1" t="s">
        <v>1332</v>
      </c>
      <c r="M3991">
        <v>7.1331859999999999E-4</v>
      </c>
      <c r="N3991">
        <v>4.4703483999999996E-6</v>
      </c>
      <c r="O3991">
        <v>7.1331859999999999E-4</v>
      </c>
      <c r="P3991">
        <v>4.7403574000000001E-4</v>
      </c>
      <c r="Q3991">
        <v>4.7403574000000001E-4</v>
      </c>
      <c r="R3991">
        <v>1.6703606000000001E-3</v>
      </c>
      <c r="S3991" s="1">
        <v>1.6703606000000001E-3</v>
      </c>
      <c r="T3991">
        <v>2.2007435999999998E-2</v>
      </c>
      <c r="U3991">
        <v>1.1488974000000001E-2</v>
      </c>
      <c r="V3991">
        <v>2.2007435999999998E-2</v>
      </c>
      <c r="W3991">
        <v>4.3022036999999999E-3</v>
      </c>
      <c r="X3991">
        <v>4.3022036999999999E-3</v>
      </c>
      <c r="Y3991">
        <v>1.4310777E-3</v>
      </c>
      <c r="Z3991" s="1">
        <v>1.4310777E-3</v>
      </c>
      <c r="AA3991">
        <v>1.19585395E-2</v>
      </c>
      <c r="AB3991">
        <v>2.8755962999999999E-3</v>
      </c>
      <c r="AC3991">
        <v>1.19585395E-2</v>
      </c>
      <c r="AD3991">
        <v>4.5414566999999999E-3</v>
      </c>
      <c r="AE3991">
        <v>4.5414566999999999E-3</v>
      </c>
      <c r="AF3991">
        <v>1.9096136000000001E-3</v>
      </c>
      <c r="AG3991" s="1">
        <v>1.9096136000000001E-3</v>
      </c>
      <c r="AH3991">
        <v>0</v>
      </c>
      <c r="AL3991" t="b">
        <f t="shared" si="248"/>
        <v>0</v>
      </c>
      <c r="AS3991">
        <f t="shared" si="245"/>
        <v>0</v>
      </c>
    </row>
    <row r="3992" spans="1:45" x14ac:dyDescent="0.25">
      <c r="A3992" s="3" t="s">
        <v>4255</v>
      </c>
      <c r="B3992" s="4" t="s">
        <v>660</v>
      </c>
      <c r="C3992" s="6" t="str">
        <f t="shared" si="246"/>
        <v/>
      </c>
      <c r="D3992"/>
      <c r="E3992"/>
      <c r="F3992"/>
      <c r="G3992" t="b">
        <f t="shared" si="247"/>
        <v>1</v>
      </c>
      <c r="H3992" s="1" t="s">
        <v>57</v>
      </c>
      <c r="I3992" s="9">
        <v>0</v>
      </c>
      <c r="J3992">
        <v>11000</v>
      </c>
      <c r="K3992" s="1">
        <v>10</v>
      </c>
      <c r="L3992" s="1" t="s">
        <v>35</v>
      </c>
      <c r="M3992">
        <v>5.9770346000000002E-3</v>
      </c>
      <c r="N3992">
        <v>3.8326382999999999E-3</v>
      </c>
      <c r="O3992">
        <v>5.9770346000000002E-3</v>
      </c>
      <c r="P3992">
        <v>2.3881197E-3</v>
      </c>
      <c r="Q3992">
        <v>2.3881197E-3</v>
      </c>
      <c r="R3992">
        <v>1.6703606000000001E-3</v>
      </c>
      <c r="S3992" s="1">
        <v>1.6703606000000001E-3</v>
      </c>
      <c r="T3992">
        <v>2.3921520000000002E-2</v>
      </c>
      <c r="U3992">
        <v>1.5795647999999999E-2</v>
      </c>
      <c r="V3992">
        <v>2.3921520000000002E-2</v>
      </c>
      <c r="W3992">
        <v>4.4703483999999996E-6</v>
      </c>
      <c r="X3992">
        <v>4.4703483999999996E-6</v>
      </c>
      <c r="Y3992">
        <v>1.1918247E-3</v>
      </c>
      <c r="Z3992" s="1">
        <v>1.1918247E-3</v>
      </c>
      <c r="AA3992">
        <v>1.7700761999999998E-2</v>
      </c>
      <c r="AB3992">
        <v>8.3785649999999993E-3</v>
      </c>
      <c r="AC3992">
        <v>1.7700761999999998E-2</v>
      </c>
      <c r="AD3992">
        <v>2.6274025000000002E-3</v>
      </c>
      <c r="AE3992">
        <v>2.6274025000000002E-3</v>
      </c>
      <c r="AF3992">
        <v>1.6703606000000001E-3</v>
      </c>
      <c r="AG3992" s="1">
        <v>1.6703606000000001E-3</v>
      </c>
      <c r="AH3992">
        <v>0</v>
      </c>
      <c r="AL3992" t="b">
        <f t="shared" si="248"/>
        <v>0</v>
      </c>
      <c r="AS3992">
        <f t="shared" si="245"/>
        <v>0</v>
      </c>
    </row>
    <row r="3993" spans="1:45" s="2" customFormat="1" ht="15.75" thickBot="1" x14ac:dyDescent="0.3">
      <c r="A3993" s="3" t="s">
        <v>4256</v>
      </c>
      <c r="B3993" s="4" t="s">
        <v>660</v>
      </c>
      <c r="C3993" s="6" t="str">
        <f t="shared" si="246"/>
        <v/>
      </c>
      <c r="G3993" s="2" t="b">
        <f t="shared" si="247"/>
        <v>1</v>
      </c>
      <c r="H3993" s="2" t="s">
        <v>57</v>
      </c>
      <c r="I3993" s="10">
        <v>0</v>
      </c>
      <c r="J3993" s="2">
        <v>11000</v>
      </c>
      <c r="K3993" s="2">
        <v>0</v>
      </c>
      <c r="L3993" s="2" t="s">
        <v>35</v>
      </c>
      <c r="M3993" s="2">
        <v>9.5257163000000001E-4</v>
      </c>
      <c r="N3993" s="2">
        <v>2.4372339000000001E-4</v>
      </c>
      <c r="O3993" s="2">
        <v>9.5257163000000001E-4</v>
      </c>
      <c r="P3993" s="2">
        <v>7.1331859999999999E-4</v>
      </c>
      <c r="Q3993" s="2">
        <v>7.1331859999999999E-4</v>
      </c>
      <c r="R3993" s="2">
        <v>9.5257163000000001E-4</v>
      </c>
      <c r="S3993" s="2">
        <v>9.5257163000000001E-4</v>
      </c>
      <c r="T3993" s="2">
        <v>3.8516401999999998E-2</v>
      </c>
      <c r="U3993" s="2">
        <v>1.9863069000000001E-2</v>
      </c>
      <c r="V3993" s="2">
        <v>3.8516401999999998E-2</v>
      </c>
      <c r="W3993" s="2">
        <v>1.2007654E-3</v>
      </c>
      <c r="X3993" s="2">
        <v>1.2007654E-3</v>
      </c>
      <c r="Y3993" s="2">
        <v>7.1331859999999999E-4</v>
      </c>
      <c r="Z3993" s="2">
        <v>7.1331859999999999E-4</v>
      </c>
      <c r="AA3993" s="2">
        <v>1.7940043999999999E-2</v>
      </c>
      <c r="AB3993" s="2">
        <v>7.4215232999999999E-3</v>
      </c>
      <c r="AC3993" s="2">
        <v>1.7940043999999999E-2</v>
      </c>
      <c r="AD3993" s="2">
        <v>2.1488666999999999E-3</v>
      </c>
      <c r="AE3993" s="2">
        <v>2.1488666999999999E-3</v>
      </c>
      <c r="AF3993" s="2">
        <v>7.1331859999999999E-4</v>
      </c>
      <c r="AG3993" s="2">
        <v>7.1331859999999999E-4</v>
      </c>
      <c r="AH3993" s="2">
        <v>0</v>
      </c>
      <c r="AL3993" t="b">
        <f t="shared" si="248"/>
        <v>0</v>
      </c>
      <c r="AS3993" s="2">
        <f t="shared" si="245"/>
        <v>0</v>
      </c>
    </row>
    <row r="3994" spans="1:45" ht="15.75" thickTop="1" x14ac:dyDescent="0.25">
      <c r="A3994" s="3" t="s">
        <v>4257</v>
      </c>
      <c r="B3994" s="4" t="s">
        <v>615</v>
      </c>
      <c r="C3994" s="6" t="str">
        <f t="shared" si="246"/>
        <v/>
      </c>
      <c r="D3994"/>
      <c r="E3994"/>
      <c r="F3994"/>
      <c r="G3994" t="b">
        <f t="shared" si="247"/>
        <v>1</v>
      </c>
      <c r="H3994" s="1" t="s">
        <v>68</v>
      </c>
      <c r="I3994" s="9">
        <v>0</v>
      </c>
      <c r="J3994">
        <v>2000</v>
      </c>
      <c r="K3994" s="1">
        <v>10</v>
      </c>
      <c r="L3994" s="1" t="s">
        <v>35</v>
      </c>
      <c r="M3994">
        <v>1.9530565E-2</v>
      </c>
      <c r="N3994">
        <v>1.9530565E-2</v>
      </c>
      <c r="O3994">
        <v>1.8303989999999999E-3</v>
      </c>
      <c r="P3994">
        <v>5.8587192999999997E-3</v>
      </c>
      <c r="Q3994">
        <v>5.8587192999999997E-3</v>
      </c>
      <c r="R3994">
        <v>1.5862584E-3</v>
      </c>
      <c r="S3994" s="1">
        <v>1.5862584E-3</v>
      </c>
      <c r="T3994">
        <v>8.0559849999999999E-3</v>
      </c>
      <c r="U3994">
        <v>8.0559849999999999E-3</v>
      </c>
      <c r="V3994">
        <v>1.7083287000000001E-3</v>
      </c>
      <c r="W3994">
        <v>2.4407506E-3</v>
      </c>
      <c r="X3994">
        <v>2.4407506E-3</v>
      </c>
      <c r="Y3994">
        <v>1.4641881E-3</v>
      </c>
      <c r="Z3994" s="1">
        <v>1.4641881E-3</v>
      </c>
      <c r="AA3994">
        <v>8.7884069999999998E-3</v>
      </c>
      <c r="AB3994">
        <v>8.7884069999999998E-3</v>
      </c>
      <c r="AC3994">
        <v>2.4420470000000001E-3</v>
      </c>
      <c r="AD3994">
        <v>1.9524693E-3</v>
      </c>
      <c r="AE3994">
        <v>1.9524693E-3</v>
      </c>
      <c r="AF3994">
        <v>9.7590684999999998E-4</v>
      </c>
      <c r="AG3994" s="1">
        <v>9.7590684999999998E-4</v>
      </c>
      <c r="AH3994">
        <v>0</v>
      </c>
      <c r="AL3994" t="b">
        <f t="shared" si="248"/>
        <v>0</v>
      </c>
      <c r="AS3994">
        <f t="shared" si="245"/>
        <v>0</v>
      </c>
    </row>
    <row r="3995" spans="1:45" x14ac:dyDescent="0.25">
      <c r="A3995" s="3" t="s">
        <v>4258</v>
      </c>
      <c r="B3995" s="4" t="s">
        <v>615</v>
      </c>
      <c r="C3995" s="6" t="str">
        <f t="shared" si="246"/>
        <v/>
      </c>
      <c r="D3995"/>
      <c r="E3995"/>
      <c r="F3995"/>
      <c r="G3995" t="b">
        <f t="shared" si="247"/>
        <v>1</v>
      </c>
      <c r="H3995" s="1" t="s">
        <v>68</v>
      </c>
      <c r="I3995" s="9">
        <v>0</v>
      </c>
      <c r="J3995">
        <v>2000</v>
      </c>
      <c r="K3995" s="1">
        <v>0</v>
      </c>
      <c r="L3995" s="1" t="s">
        <v>35</v>
      </c>
      <c r="M3995">
        <v>2.4407506E-3</v>
      </c>
      <c r="N3995">
        <v>2.4407506E-3</v>
      </c>
      <c r="O3995">
        <v>2.0745397E-3</v>
      </c>
      <c r="P3995">
        <v>2.4407506E-3</v>
      </c>
      <c r="Q3995">
        <v>2.4407506E-3</v>
      </c>
      <c r="R3995">
        <v>1.4641881E-3</v>
      </c>
      <c r="S3995" s="1">
        <v>1.4641881E-3</v>
      </c>
      <c r="T3995">
        <v>8.3001259999999997E-3</v>
      </c>
      <c r="U3995">
        <v>8.3001259999999997E-3</v>
      </c>
      <c r="V3995">
        <v>2.1966099999999999E-3</v>
      </c>
      <c r="W3995">
        <v>3.4173129999999999E-3</v>
      </c>
      <c r="X3995">
        <v>3.4173129999999999E-3</v>
      </c>
      <c r="Y3995">
        <v>1.4641881E-3</v>
      </c>
      <c r="Z3995" s="1">
        <v>1.4641881E-3</v>
      </c>
      <c r="AA3995">
        <v>8.4221959999999998E-3</v>
      </c>
      <c r="AB3995">
        <v>8.4221959999999998E-3</v>
      </c>
      <c r="AC3995">
        <v>1.4654844999999999E-3</v>
      </c>
      <c r="AD3995">
        <v>2.5628209999999998E-3</v>
      </c>
      <c r="AE3995">
        <v>2.5628209999999998E-3</v>
      </c>
      <c r="AF3995">
        <v>9.7590684999999998E-4</v>
      </c>
      <c r="AG3995" s="1">
        <v>9.7590684999999998E-4</v>
      </c>
      <c r="AH3995">
        <v>0</v>
      </c>
      <c r="AL3995" t="b">
        <f t="shared" si="248"/>
        <v>0</v>
      </c>
      <c r="AS3995">
        <f t="shared" si="245"/>
        <v>0</v>
      </c>
    </row>
    <row r="3996" spans="1:45" x14ac:dyDescent="0.25">
      <c r="A3996" s="3" t="s">
        <v>4259</v>
      </c>
      <c r="B3996" s="4" t="s">
        <v>615</v>
      </c>
      <c r="C3996" s="6" t="str">
        <f t="shared" si="246"/>
        <v/>
      </c>
      <c r="D3996"/>
      <c r="E3996"/>
      <c r="F3996"/>
      <c r="G3996" t="b">
        <f t="shared" si="247"/>
        <v>1</v>
      </c>
      <c r="H3996" s="1" t="s">
        <v>68</v>
      </c>
      <c r="I3996" s="9">
        <v>0</v>
      </c>
      <c r="J3996">
        <v>5000</v>
      </c>
      <c r="K3996" s="1">
        <v>10</v>
      </c>
      <c r="L3996" s="1" t="s">
        <v>97</v>
      </c>
      <c r="M3996">
        <v>1.3182908E-2</v>
      </c>
      <c r="N3996">
        <v>1.3182908E-2</v>
      </c>
      <c r="O3996">
        <v>2.1966099999999999E-3</v>
      </c>
      <c r="P3996">
        <v>4.5159459999999998E-3</v>
      </c>
      <c r="Q3996">
        <v>4.5159459999999998E-3</v>
      </c>
      <c r="R3996">
        <v>9.7590684999999998E-4</v>
      </c>
      <c r="S3996" s="1">
        <v>9.7590684999999998E-4</v>
      </c>
      <c r="T3996">
        <v>8.4221959999999998E-3</v>
      </c>
      <c r="U3996">
        <v>8.4221959999999998E-3</v>
      </c>
      <c r="V3996">
        <v>1.9524693E-3</v>
      </c>
      <c r="W3996">
        <v>3.4173129999999999E-3</v>
      </c>
      <c r="X3996">
        <v>3.4173129999999999E-3</v>
      </c>
      <c r="Y3996">
        <v>9.7590684999999998E-4</v>
      </c>
      <c r="Z3996" s="1">
        <v>9.7590684999999998E-4</v>
      </c>
      <c r="AA3996">
        <v>1.2207641999999999E-2</v>
      </c>
      <c r="AB3996">
        <v>1.1718065E-2</v>
      </c>
      <c r="AC3996">
        <v>1.2207641999999999E-2</v>
      </c>
      <c r="AD3996">
        <v>1.4641881E-3</v>
      </c>
      <c r="AE3996">
        <v>1.4641881E-3</v>
      </c>
      <c r="AF3996">
        <v>3.6685169999999998E-4</v>
      </c>
      <c r="AG3996" s="1">
        <v>3.6685169999999998E-4</v>
      </c>
      <c r="AH3996">
        <v>0</v>
      </c>
      <c r="AL3996" t="b">
        <f t="shared" si="248"/>
        <v>0</v>
      </c>
      <c r="AS3996">
        <f t="shared" si="245"/>
        <v>0</v>
      </c>
    </row>
    <row r="3997" spans="1:45" x14ac:dyDescent="0.25">
      <c r="A3997" s="3" t="s">
        <v>4260</v>
      </c>
      <c r="B3997" s="4" t="s">
        <v>615</v>
      </c>
      <c r="C3997" s="6" t="str">
        <f t="shared" si="246"/>
        <v/>
      </c>
      <c r="D3997"/>
      <c r="E3997"/>
      <c r="F3997"/>
      <c r="G3997" t="b">
        <f t="shared" si="247"/>
        <v>1</v>
      </c>
      <c r="H3997" s="1" t="s">
        <v>68</v>
      </c>
      <c r="I3997" s="9">
        <v>0</v>
      </c>
      <c r="J3997">
        <v>5000</v>
      </c>
      <c r="K3997" s="1">
        <v>0</v>
      </c>
      <c r="L3997" s="1" t="s">
        <v>35</v>
      </c>
      <c r="M3997">
        <v>2.4407506E-3</v>
      </c>
      <c r="N3997">
        <v>2.4407506E-3</v>
      </c>
      <c r="O3997">
        <v>2.0745397E-3</v>
      </c>
      <c r="P3997">
        <v>2.4407506E-3</v>
      </c>
      <c r="Q3997">
        <v>2.4407506E-3</v>
      </c>
      <c r="R3997">
        <v>7.3176619999999997E-4</v>
      </c>
      <c r="S3997" s="1">
        <v>7.3176619999999997E-4</v>
      </c>
      <c r="T3997">
        <v>8.3001259999999997E-3</v>
      </c>
      <c r="U3997">
        <v>8.3001259999999997E-3</v>
      </c>
      <c r="V3997">
        <v>2.1966099999999999E-3</v>
      </c>
      <c r="W3997">
        <v>2.4407506E-3</v>
      </c>
      <c r="X3997">
        <v>2.4407506E-3</v>
      </c>
      <c r="Y3997">
        <v>4.8762559999999998E-4</v>
      </c>
      <c r="Z3997" s="1">
        <v>4.8762559999999998E-4</v>
      </c>
      <c r="AA3997">
        <v>1.1351883E-2</v>
      </c>
      <c r="AB3997">
        <v>1.1351883E-2</v>
      </c>
      <c r="AC3997">
        <v>7.8131260000000001E-3</v>
      </c>
      <c r="AD3997">
        <v>7.3176619999999997E-4</v>
      </c>
      <c r="AE3997">
        <v>7.3176619999999997E-4</v>
      </c>
      <c r="AF3997">
        <v>9.7720319999999991E-4</v>
      </c>
      <c r="AG3997" s="1">
        <v>9.7720319999999991E-4</v>
      </c>
      <c r="AH3997">
        <v>0</v>
      </c>
      <c r="AL3997" t="b">
        <f t="shared" si="248"/>
        <v>0</v>
      </c>
      <c r="AS3997">
        <f t="shared" si="245"/>
        <v>0</v>
      </c>
    </row>
    <row r="3998" spans="1:45" x14ac:dyDescent="0.25">
      <c r="A3998" s="3" t="s">
        <v>4261</v>
      </c>
      <c r="B3998" s="4" t="s">
        <v>615</v>
      </c>
      <c r="C3998" s="6" t="str">
        <f t="shared" si="246"/>
        <v/>
      </c>
      <c r="D3998"/>
      <c r="E3998"/>
      <c r="F3998"/>
      <c r="G3998" t="b">
        <f t="shared" si="247"/>
        <v>1</v>
      </c>
      <c r="H3998" s="1" t="s">
        <v>68</v>
      </c>
      <c r="I3998" s="9">
        <v>0</v>
      </c>
      <c r="J3998">
        <v>8000</v>
      </c>
      <c r="K3998" s="1">
        <v>10</v>
      </c>
      <c r="L3998" s="1" t="s">
        <v>35</v>
      </c>
      <c r="M3998">
        <v>1.367119E-2</v>
      </c>
      <c r="N3998">
        <v>1.367119E-2</v>
      </c>
      <c r="O3998">
        <v>7.8131260000000001E-3</v>
      </c>
      <c r="P3998">
        <v>3.7835239999999999E-3</v>
      </c>
      <c r="Q3998">
        <v>3.7835239999999999E-3</v>
      </c>
      <c r="R3998">
        <v>4.8762559999999998E-4</v>
      </c>
      <c r="S3998" s="1">
        <v>4.8762559999999998E-4</v>
      </c>
      <c r="T3998">
        <v>1.0863602E-2</v>
      </c>
      <c r="U3998">
        <v>1.0863602E-2</v>
      </c>
      <c r="V3998">
        <v>1.8303989999999999E-3</v>
      </c>
      <c r="W3998">
        <v>1.8303989999999999E-3</v>
      </c>
      <c r="X3998">
        <v>1.8303989999999999E-3</v>
      </c>
      <c r="Y3998">
        <v>1.2141466000000001E-4</v>
      </c>
      <c r="Z3998" s="1">
        <v>1.2141466000000001E-4</v>
      </c>
      <c r="AA3998">
        <v>2.9663651999999999E-2</v>
      </c>
      <c r="AB3998">
        <v>1.6112596E-2</v>
      </c>
      <c r="AC3998">
        <v>2.9663651999999999E-2</v>
      </c>
      <c r="AD3998">
        <v>1.2141466000000001E-4</v>
      </c>
      <c r="AE3998">
        <v>1.2141466000000001E-4</v>
      </c>
      <c r="AF3998">
        <v>1.4654844999999999E-3</v>
      </c>
      <c r="AG3998" s="1">
        <v>1.4654844999999999E-3</v>
      </c>
      <c r="AH3998">
        <v>0</v>
      </c>
      <c r="AL3998" t="b">
        <f t="shared" si="248"/>
        <v>0</v>
      </c>
      <c r="AS3998">
        <f t="shared" si="245"/>
        <v>0</v>
      </c>
    </row>
    <row r="3999" spans="1:45" x14ac:dyDescent="0.25">
      <c r="A3999" s="3" t="s">
        <v>4262</v>
      </c>
      <c r="B3999" s="4" t="s">
        <v>615</v>
      </c>
      <c r="C3999" s="6" t="str">
        <f t="shared" si="246"/>
        <v/>
      </c>
      <c r="D3999"/>
      <c r="E3999"/>
      <c r="F3999"/>
      <c r="G3999" t="b">
        <f t="shared" si="247"/>
        <v>1</v>
      </c>
      <c r="H3999" s="1" t="s">
        <v>68</v>
      </c>
      <c r="I3999" s="9">
        <v>0</v>
      </c>
      <c r="J3999">
        <v>8000</v>
      </c>
      <c r="K3999" s="1">
        <v>0</v>
      </c>
      <c r="L3999" s="1" t="s">
        <v>97</v>
      </c>
      <c r="M3999">
        <v>2.9290318000000002E-3</v>
      </c>
      <c r="N3999">
        <v>2.9290318000000002E-3</v>
      </c>
      <c r="O3999">
        <v>9.7590684999999998E-4</v>
      </c>
      <c r="P3999">
        <v>2.4407506E-3</v>
      </c>
      <c r="Q3999">
        <v>2.4407506E-3</v>
      </c>
      <c r="R3999">
        <v>2.4478137E-4</v>
      </c>
      <c r="S3999" s="1">
        <v>2.4478137E-4</v>
      </c>
      <c r="T3999">
        <v>8.3001259999999997E-3</v>
      </c>
      <c r="U3999">
        <v>8.3001259999999997E-3</v>
      </c>
      <c r="V3999">
        <v>2.1966099999999999E-3</v>
      </c>
      <c r="W3999">
        <v>1.9524693E-3</v>
      </c>
      <c r="X3999">
        <v>1.9524693E-3</v>
      </c>
      <c r="Y3999">
        <v>1.2271105999999999E-4</v>
      </c>
      <c r="Z3999" s="1">
        <v>1.2271105999999999E-4</v>
      </c>
      <c r="AA3999">
        <v>1.5624315E-2</v>
      </c>
      <c r="AB3999">
        <v>1.5624315E-2</v>
      </c>
      <c r="AC3999">
        <v>1.2207641999999999E-2</v>
      </c>
      <c r="AD3999">
        <v>4.8762559999999998E-4</v>
      </c>
      <c r="AE3999">
        <v>4.8762559999999998E-4</v>
      </c>
      <c r="AF3999">
        <v>1.4654844999999999E-3</v>
      </c>
      <c r="AG3999" s="1">
        <v>1.4654844999999999E-3</v>
      </c>
      <c r="AH3999">
        <v>0</v>
      </c>
      <c r="AL3999" t="b">
        <f t="shared" si="248"/>
        <v>0</v>
      </c>
      <c r="AS3999">
        <f t="shared" si="245"/>
        <v>0</v>
      </c>
    </row>
    <row r="4000" spans="1:45" x14ac:dyDescent="0.25">
      <c r="A4000" s="3" t="s">
        <v>4263</v>
      </c>
      <c r="B4000" s="4" t="s">
        <v>615</v>
      </c>
      <c r="C4000" s="6" t="str">
        <f t="shared" si="246"/>
        <v/>
      </c>
      <c r="D4000"/>
      <c r="E4000"/>
      <c r="F4000"/>
      <c r="G4000" t="b">
        <f t="shared" si="247"/>
        <v>1</v>
      </c>
      <c r="H4000" s="1" t="s">
        <v>68</v>
      </c>
      <c r="I4000" s="9">
        <v>0</v>
      </c>
      <c r="J4000">
        <v>11000</v>
      </c>
      <c r="K4000" s="1">
        <v>10</v>
      </c>
      <c r="L4000" s="1" t="s">
        <v>35</v>
      </c>
      <c r="M4000">
        <v>1.0863602E-2</v>
      </c>
      <c r="N4000">
        <v>1.0863602E-2</v>
      </c>
      <c r="O4000">
        <v>2.4407506E-3</v>
      </c>
      <c r="P4000">
        <v>2.9290318000000002E-3</v>
      </c>
      <c r="Q4000">
        <v>2.9290318000000002E-3</v>
      </c>
      <c r="R4000">
        <v>7.3306260000000002E-4</v>
      </c>
      <c r="S4000" s="1">
        <v>7.3306260000000002E-4</v>
      </c>
      <c r="T4000">
        <v>8.7884069999999998E-3</v>
      </c>
      <c r="U4000">
        <v>8.7884069999999998E-3</v>
      </c>
      <c r="V4000">
        <v>4.8762559999999998E-4</v>
      </c>
      <c r="W4000">
        <v>6.0969590000000003E-4</v>
      </c>
      <c r="X4000">
        <v>6.0969590000000003E-4</v>
      </c>
      <c r="Y4000">
        <v>4.8892200000000003E-4</v>
      </c>
      <c r="Z4000" s="1">
        <v>4.8892200000000003E-4</v>
      </c>
      <c r="AA4000">
        <v>2.6856035E-2</v>
      </c>
      <c r="AB4000">
        <v>1.8554002E-2</v>
      </c>
      <c r="AC4000">
        <v>2.6856035E-2</v>
      </c>
      <c r="AD4000">
        <v>9.7720319999999991E-4</v>
      </c>
      <c r="AE4000">
        <v>9.7720319999999991E-4</v>
      </c>
      <c r="AF4000">
        <v>2.9303133E-3</v>
      </c>
      <c r="AG4000" s="1">
        <v>2.9303133E-3</v>
      </c>
      <c r="AH4000">
        <v>0</v>
      </c>
      <c r="AL4000" t="b">
        <f t="shared" si="248"/>
        <v>0</v>
      </c>
      <c r="AS4000">
        <f t="shared" si="245"/>
        <v>0</v>
      </c>
    </row>
    <row r="4001" spans="1:45" s="2" customFormat="1" ht="15.75" thickBot="1" x14ac:dyDescent="0.3">
      <c r="A4001" s="3" t="s">
        <v>4264</v>
      </c>
      <c r="B4001" s="4" t="s">
        <v>615</v>
      </c>
      <c r="C4001" s="6" t="str">
        <f t="shared" si="246"/>
        <v/>
      </c>
      <c r="G4001" s="2" t="b">
        <f t="shared" si="247"/>
        <v>1</v>
      </c>
      <c r="H4001" s="2" t="s">
        <v>68</v>
      </c>
      <c r="I4001" s="10">
        <v>0</v>
      </c>
      <c r="J4001" s="2">
        <v>11000</v>
      </c>
      <c r="K4001" s="2">
        <v>0</v>
      </c>
      <c r="L4001" s="2" t="s">
        <v>33</v>
      </c>
      <c r="M4001" s="2">
        <v>2.4407506E-3</v>
      </c>
      <c r="N4001" s="2">
        <v>2.4407506E-3</v>
      </c>
      <c r="O4001" s="2">
        <v>1.9524693E-3</v>
      </c>
      <c r="P4001" s="2">
        <v>2.4407506E-3</v>
      </c>
      <c r="Q4001" s="2">
        <v>2.4407506E-3</v>
      </c>
      <c r="R4001" s="2">
        <v>1.4654844999999999E-3</v>
      </c>
      <c r="S4001" s="2">
        <v>1.4654844999999999E-3</v>
      </c>
      <c r="T4001" s="2">
        <v>8.7884069999999998E-3</v>
      </c>
      <c r="U4001" s="2">
        <v>8.7884069999999998E-3</v>
      </c>
      <c r="V4001" s="2">
        <v>2.4478137E-4</v>
      </c>
      <c r="W4001" s="2">
        <v>2.4478137E-4</v>
      </c>
      <c r="X4001" s="2">
        <v>2.4478137E-4</v>
      </c>
      <c r="Y4001" s="2">
        <v>1.3434142000000001E-3</v>
      </c>
      <c r="Z4001" s="2">
        <v>1.3434142000000001E-3</v>
      </c>
      <c r="AA4001" s="2">
        <v>2.6367754E-2</v>
      </c>
      <c r="AB4001" s="2">
        <v>1.6234665999999998E-2</v>
      </c>
      <c r="AC4001" s="2">
        <v>2.6367754E-2</v>
      </c>
      <c r="AD4001" s="2">
        <v>1.8316954000000001E-3</v>
      </c>
      <c r="AE4001" s="2">
        <v>1.8316954000000001E-3</v>
      </c>
      <c r="AF4001" s="2">
        <v>3.2965243E-3</v>
      </c>
      <c r="AG4001" s="2">
        <v>3.2965243E-3</v>
      </c>
      <c r="AH4001" s="2">
        <v>0</v>
      </c>
      <c r="AL4001" t="b">
        <f t="shared" si="248"/>
        <v>0</v>
      </c>
      <c r="AS4001" s="2">
        <f t="shared" si="245"/>
        <v>0</v>
      </c>
    </row>
    <row r="4002" spans="1:45" ht="15.75" thickTop="1" x14ac:dyDescent="0.25">
      <c r="A4002" s="3" t="s">
        <v>4265</v>
      </c>
      <c r="B4002" s="4" t="s">
        <v>660</v>
      </c>
      <c r="C4002" s="6" t="str">
        <f t="shared" si="246"/>
        <v/>
      </c>
      <c r="D4002"/>
      <c r="E4002"/>
      <c r="F4002"/>
      <c r="G4002" t="b">
        <f t="shared" si="247"/>
        <v>1</v>
      </c>
      <c r="H4002" s="1" t="s">
        <v>77</v>
      </c>
      <c r="I4002" s="9">
        <v>0</v>
      </c>
      <c r="J4002">
        <v>2000</v>
      </c>
      <c r="K4002" s="1">
        <v>10</v>
      </c>
      <c r="L4002" s="1" t="s">
        <v>35</v>
      </c>
      <c r="M4002">
        <v>9.8052025000000004E-3</v>
      </c>
      <c r="N4002">
        <v>6.9430172000000002E-3</v>
      </c>
      <c r="O4002">
        <v>9.8052025000000004E-3</v>
      </c>
      <c r="P4002">
        <v>1.4400184000000001E-3</v>
      </c>
      <c r="Q4002">
        <v>1.4400184000000001E-3</v>
      </c>
      <c r="R4002">
        <v>2.6363431999999998E-3</v>
      </c>
      <c r="S4002" s="1">
        <v>2.6363431999999998E-3</v>
      </c>
      <c r="T4002">
        <v>8.1393119999999992E-3</v>
      </c>
      <c r="U4002">
        <v>8.1393119999999992E-3</v>
      </c>
      <c r="V4002">
        <v>8.1303720000000003E-3</v>
      </c>
      <c r="W4002">
        <v>5.2681862999999999E-3</v>
      </c>
      <c r="X4002">
        <v>5.2681862999999999E-3</v>
      </c>
      <c r="Y4002">
        <v>2.1578074E-3</v>
      </c>
      <c r="Z4002" s="1">
        <v>2.1578074E-3</v>
      </c>
      <c r="AA4002">
        <v>5.7467220000000001E-3</v>
      </c>
      <c r="AB4002">
        <v>5.7467220000000001E-3</v>
      </c>
      <c r="AC4002">
        <v>2.8666555999999998E-3</v>
      </c>
      <c r="AD4002">
        <v>4.5503974000000004E-3</v>
      </c>
      <c r="AE4002">
        <v>4.5503974000000004E-3</v>
      </c>
      <c r="AF4002">
        <v>3.3541024E-3</v>
      </c>
      <c r="AG4002" s="1">
        <v>3.3541024E-3</v>
      </c>
      <c r="AH4002">
        <v>0</v>
      </c>
      <c r="AL4002" t="b">
        <f t="shared" si="248"/>
        <v>0</v>
      </c>
      <c r="AS4002">
        <f t="shared" ref="AS4002:AS4065" si="249">IF(AA4002&gt;0.05,1,0)</f>
        <v>0</v>
      </c>
    </row>
    <row r="4003" spans="1:45" x14ac:dyDescent="0.25">
      <c r="A4003" s="3" t="s">
        <v>4266</v>
      </c>
      <c r="B4003" s="4" t="s">
        <v>660</v>
      </c>
      <c r="C4003" s="6" t="str">
        <f t="shared" si="246"/>
        <v/>
      </c>
      <c r="D4003"/>
      <c r="E4003"/>
      <c r="F4003"/>
      <c r="G4003" t="b">
        <f t="shared" si="247"/>
        <v>1</v>
      </c>
      <c r="H4003" s="1" t="s">
        <v>77</v>
      </c>
      <c r="I4003" s="9">
        <v>0</v>
      </c>
      <c r="J4003">
        <v>2000</v>
      </c>
      <c r="K4003" s="1">
        <v>0</v>
      </c>
      <c r="L4003" s="1" t="s">
        <v>61</v>
      </c>
      <c r="M4003">
        <v>6.1099229999999997E-4</v>
      </c>
      <c r="N4003">
        <v>6.4074993000000003E-7</v>
      </c>
      <c r="O4003">
        <v>6.1099229999999997E-4</v>
      </c>
      <c r="P4003">
        <v>1.2271105999999999E-4</v>
      </c>
      <c r="Q4003">
        <v>1.2271105999999999E-4</v>
      </c>
      <c r="R4003">
        <v>6.4074993000000003E-7</v>
      </c>
      <c r="S4003" s="1">
        <v>6.4074993000000003E-7</v>
      </c>
      <c r="T4003">
        <v>1.1841430999999999E-2</v>
      </c>
      <c r="U4003">
        <v>5.7366489999999999E-3</v>
      </c>
      <c r="V4003">
        <v>1.1841430999999999E-2</v>
      </c>
      <c r="W4003">
        <v>6.4074993000000003E-7</v>
      </c>
      <c r="X4003">
        <v>6.4074993000000003E-7</v>
      </c>
      <c r="Y4003">
        <v>6.4074993000000003E-7</v>
      </c>
      <c r="Z4003" s="1">
        <v>6.4074993000000003E-7</v>
      </c>
      <c r="AA4003">
        <v>9.7662359999999993E-3</v>
      </c>
      <c r="AB4003">
        <v>6.4074993000000003E-7</v>
      </c>
      <c r="AC4003">
        <v>9.7662359999999993E-3</v>
      </c>
      <c r="AD4003">
        <v>4.8892200000000003E-4</v>
      </c>
      <c r="AE4003">
        <v>4.8892200000000003E-4</v>
      </c>
      <c r="AF4003">
        <v>3.0523836999999999E-3</v>
      </c>
      <c r="AG4003" s="1">
        <v>3.0523836999999999E-3</v>
      </c>
      <c r="AH4003">
        <v>0</v>
      </c>
      <c r="AL4003" t="b">
        <f t="shared" si="248"/>
        <v>0</v>
      </c>
      <c r="AS4003">
        <f t="shared" si="249"/>
        <v>0</v>
      </c>
    </row>
    <row r="4004" spans="1:45" x14ac:dyDescent="0.25">
      <c r="A4004" s="3" t="s">
        <v>4267</v>
      </c>
      <c r="B4004" s="4" t="s">
        <v>660</v>
      </c>
      <c r="C4004" s="6" t="str">
        <f t="shared" si="246"/>
        <v/>
      </c>
      <c r="D4004"/>
      <c r="E4004"/>
      <c r="F4004"/>
      <c r="G4004" t="b">
        <f t="shared" si="247"/>
        <v>1</v>
      </c>
      <c r="H4004" s="1" t="s">
        <v>77</v>
      </c>
      <c r="I4004" s="9">
        <v>0</v>
      </c>
      <c r="J4004">
        <v>5000</v>
      </c>
      <c r="K4004" s="1">
        <v>10</v>
      </c>
      <c r="L4004" s="1" t="s">
        <v>39</v>
      </c>
      <c r="M4004">
        <v>1.0742798E-2</v>
      </c>
      <c r="N4004">
        <v>5.8587192999999997E-3</v>
      </c>
      <c r="O4004">
        <v>1.0742798E-2</v>
      </c>
      <c r="P4004">
        <v>6.4074993000000003E-7</v>
      </c>
      <c r="Q4004">
        <v>6.4074993000000003E-7</v>
      </c>
      <c r="R4004">
        <v>6.1099229999999997E-4</v>
      </c>
      <c r="S4004" s="1">
        <v>6.1099229999999997E-4</v>
      </c>
      <c r="T4004">
        <v>3.1372637000000002E-2</v>
      </c>
      <c r="U4004">
        <v>1.3182908E-2</v>
      </c>
      <c r="V4004">
        <v>3.1372637000000002E-2</v>
      </c>
      <c r="W4004">
        <v>2.8069614999999999E-3</v>
      </c>
      <c r="X4004">
        <v>2.8069614999999999E-3</v>
      </c>
      <c r="Y4004">
        <v>2.0758360000000002E-3</v>
      </c>
      <c r="Z4004" s="1">
        <v>2.0758360000000002E-3</v>
      </c>
      <c r="AA4004">
        <v>2.7710526999999999E-2</v>
      </c>
      <c r="AB4004">
        <v>6.4074993000000003E-7</v>
      </c>
      <c r="AC4004">
        <v>2.7710526999999999E-2</v>
      </c>
      <c r="AD4004">
        <v>1.0992736E-3</v>
      </c>
      <c r="AE4004">
        <v>1.0992736E-3</v>
      </c>
      <c r="AF4004">
        <v>3.9068760000000001E-3</v>
      </c>
      <c r="AG4004" s="1">
        <v>3.9068760000000001E-3</v>
      </c>
      <c r="AH4004">
        <v>0</v>
      </c>
      <c r="AL4004" t="b">
        <f t="shared" si="248"/>
        <v>0</v>
      </c>
      <c r="AS4004">
        <f t="shared" si="249"/>
        <v>0</v>
      </c>
    </row>
    <row r="4005" spans="1:45" x14ac:dyDescent="0.25">
      <c r="A4005" s="3" t="s">
        <v>4268</v>
      </c>
      <c r="B4005" s="4" t="s">
        <v>660</v>
      </c>
      <c r="C4005" s="6" t="str">
        <f t="shared" si="246"/>
        <v/>
      </c>
      <c r="D4005"/>
      <c r="E4005"/>
      <c r="F4005"/>
      <c r="G4005" t="b">
        <f t="shared" si="247"/>
        <v>1</v>
      </c>
      <c r="H4005" s="1" t="s">
        <v>77</v>
      </c>
      <c r="I4005" s="9">
        <v>0</v>
      </c>
      <c r="J4005">
        <v>5000</v>
      </c>
      <c r="K4005" s="1">
        <v>0</v>
      </c>
      <c r="L4005" s="1" t="s">
        <v>37</v>
      </c>
      <c r="M4005">
        <v>1.9524693E-3</v>
      </c>
      <c r="N4005">
        <v>1.9524693E-3</v>
      </c>
      <c r="O4005">
        <v>1.2271105999999999E-4</v>
      </c>
      <c r="P4005">
        <v>6.4074993000000003E-7</v>
      </c>
      <c r="Q4005">
        <v>6.4074993000000003E-7</v>
      </c>
      <c r="R4005">
        <v>2.4478137E-4</v>
      </c>
      <c r="S4005" s="1">
        <v>2.4478137E-4</v>
      </c>
      <c r="T4005">
        <v>3.1250566E-2</v>
      </c>
      <c r="U4005">
        <v>9.6428989999999999E-3</v>
      </c>
      <c r="V4005">
        <v>3.1250566E-2</v>
      </c>
      <c r="W4005">
        <v>5.8600010000000001E-3</v>
      </c>
      <c r="X4005">
        <v>5.8600010000000001E-3</v>
      </c>
      <c r="Y4005">
        <v>2.0758360000000002E-3</v>
      </c>
      <c r="Z4005" s="1">
        <v>2.0758360000000002E-3</v>
      </c>
      <c r="AA4005">
        <v>2.6489823999999999E-2</v>
      </c>
      <c r="AB4005">
        <v>6.4074993000000003E-7</v>
      </c>
      <c r="AC4005">
        <v>2.6489823999999999E-2</v>
      </c>
      <c r="AD4005">
        <v>4.0289460000000003E-3</v>
      </c>
      <c r="AE4005">
        <v>4.0289460000000003E-3</v>
      </c>
      <c r="AF4005">
        <v>3.9068760000000001E-3</v>
      </c>
      <c r="AG4005" s="1">
        <v>3.9068760000000001E-3</v>
      </c>
      <c r="AH4005">
        <v>0</v>
      </c>
      <c r="AL4005" t="b">
        <f t="shared" si="248"/>
        <v>0</v>
      </c>
      <c r="AS4005">
        <f t="shared" si="249"/>
        <v>0</v>
      </c>
    </row>
    <row r="4006" spans="1:45" x14ac:dyDescent="0.25">
      <c r="A4006" s="3" t="s">
        <v>4269</v>
      </c>
      <c r="B4006" s="4" t="s">
        <v>660</v>
      </c>
      <c r="C4006" s="6" t="str">
        <f t="shared" si="246"/>
        <v/>
      </c>
      <c r="D4006"/>
      <c r="E4006"/>
      <c r="F4006"/>
      <c r="G4006" t="b">
        <f t="shared" si="247"/>
        <v>1</v>
      </c>
      <c r="H4006" s="1" t="s">
        <v>77</v>
      </c>
      <c r="I4006" s="9">
        <v>0</v>
      </c>
      <c r="J4006">
        <v>8000</v>
      </c>
      <c r="K4006" s="1">
        <v>10</v>
      </c>
      <c r="L4006" s="1" t="s">
        <v>39</v>
      </c>
      <c r="M4006">
        <v>1.5625595999999999E-2</v>
      </c>
      <c r="N4006">
        <v>1.0741532E-2</v>
      </c>
      <c r="O4006">
        <v>1.5625595999999999E-2</v>
      </c>
      <c r="P4006">
        <v>6.4074993000000003E-7</v>
      </c>
      <c r="Q4006">
        <v>6.4074993000000003E-7</v>
      </c>
      <c r="R4006">
        <v>4.0289460000000003E-3</v>
      </c>
      <c r="S4006" s="1">
        <v>4.0289460000000003E-3</v>
      </c>
      <c r="T4006">
        <v>3.8208543999999997E-2</v>
      </c>
      <c r="U4006">
        <v>1.3549119E-2</v>
      </c>
      <c r="V4006">
        <v>3.8208543999999997E-2</v>
      </c>
      <c r="W4006">
        <v>6.4074993000000003E-7</v>
      </c>
      <c r="X4006">
        <v>6.4074993000000003E-7</v>
      </c>
      <c r="Y4006">
        <v>2.9303133E-3</v>
      </c>
      <c r="Z4006" s="1">
        <v>2.9303133E-3</v>
      </c>
      <c r="AA4006">
        <v>4.1016160000000003E-2</v>
      </c>
      <c r="AB4006">
        <v>1.2271105999999999E-4</v>
      </c>
      <c r="AC4006">
        <v>4.1016160000000003E-2</v>
      </c>
      <c r="AD4006">
        <v>3.9068760000000001E-3</v>
      </c>
      <c r="AE4006">
        <v>3.9068760000000001E-3</v>
      </c>
      <c r="AF4006">
        <v>4.8834383E-3</v>
      </c>
      <c r="AG4006" s="1">
        <v>4.8834383E-3</v>
      </c>
      <c r="AH4006">
        <v>0</v>
      </c>
      <c r="AL4006" t="b">
        <f t="shared" si="248"/>
        <v>0</v>
      </c>
      <c r="AS4006">
        <f t="shared" si="249"/>
        <v>0</v>
      </c>
    </row>
    <row r="4007" spans="1:45" x14ac:dyDescent="0.25">
      <c r="A4007" s="3" t="s">
        <v>4270</v>
      </c>
      <c r="B4007" s="4" t="s">
        <v>660</v>
      </c>
      <c r="C4007" s="6" t="str">
        <f t="shared" si="246"/>
        <v/>
      </c>
      <c r="D4007"/>
      <c r="E4007"/>
      <c r="F4007"/>
      <c r="G4007" t="b">
        <f t="shared" si="247"/>
        <v>1</v>
      </c>
      <c r="H4007" s="1" t="s">
        <v>77</v>
      </c>
      <c r="I4007" s="9">
        <v>0</v>
      </c>
      <c r="J4007">
        <v>8000</v>
      </c>
      <c r="K4007" s="1">
        <v>0</v>
      </c>
      <c r="L4007" s="1" t="s">
        <v>1558</v>
      </c>
      <c r="M4007">
        <v>1.9524693E-3</v>
      </c>
      <c r="N4007">
        <v>1.9524693E-3</v>
      </c>
      <c r="O4007">
        <v>1.2271105999999999E-4</v>
      </c>
      <c r="P4007">
        <v>1.2271105999999999E-4</v>
      </c>
      <c r="Q4007">
        <v>1.2271105999999999E-4</v>
      </c>
      <c r="R4007">
        <v>2.0758360000000002E-3</v>
      </c>
      <c r="S4007" s="1">
        <v>2.0758360000000002E-3</v>
      </c>
      <c r="T4007">
        <v>2.5513276000000001E-2</v>
      </c>
      <c r="U4007">
        <v>1.1596024E-2</v>
      </c>
      <c r="V4007">
        <v>2.5513276000000001E-2</v>
      </c>
      <c r="W4007">
        <v>1.2271105999999999E-4</v>
      </c>
      <c r="X4007">
        <v>1.2271105999999999E-4</v>
      </c>
      <c r="Y4007">
        <v>3.0523836999999999E-3</v>
      </c>
      <c r="Z4007" s="1">
        <v>3.0523836999999999E-3</v>
      </c>
      <c r="AA4007">
        <v>4.1138229999999998E-2</v>
      </c>
      <c r="AB4007">
        <v>6.4074993000000003E-7</v>
      </c>
      <c r="AC4007">
        <v>4.1138229999999998E-2</v>
      </c>
      <c r="AD4007">
        <v>1.0742798E-2</v>
      </c>
      <c r="AE4007">
        <v>1.0742798E-2</v>
      </c>
      <c r="AF4007">
        <v>7.8131260000000001E-3</v>
      </c>
      <c r="AG4007" s="1">
        <v>7.8131260000000001E-3</v>
      </c>
      <c r="AH4007">
        <v>0</v>
      </c>
      <c r="AL4007" t="b">
        <f t="shared" si="248"/>
        <v>0</v>
      </c>
      <c r="AS4007">
        <f t="shared" si="249"/>
        <v>0</v>
      </c>
    </row>
    <row r="4008" spans="1:45" x14ac:dyDescent="0.25">
      <c r="A4008" s="3" t="s">
        <v>4271</v>
      </c>
      <c r="B4008" s="4" t="s">
        <v>660</v>
      </c>
      <c r="C4008" s="6" t="str">
        <f t="shared" si="246"/>
        <v/>
      </c>
      <c r="D4008"/>
      <c r="E4008"/>
      <c r="F4008"/>
      <c r="G4008" t="b">
        <f t="shared" si="247"/>
        <v>1</v>
      </c>
      <c r="H4008" s="1" t="s">
        <v>77</v>
      </c>
      <c r="I4008" s="9">
        <v>0</v>
      </c>
      <c r="J4008">
        <v>11000</v>
      </c>
      <c r="K4008" s="1">
        <v>10</v>
      </c>
      <c r="L4008" s="1" t="s">
        <v>39</v>
      </c>
      <c r="M4008">
        <v>1.1719360999999999E-2</v>
      </c>
      <c r="N4008">
        <v>7.8118442999999997E-3</v>
      </c>
      <c r="O4008">
        <v>1.1719360999999999E-2</v>
      </c>
      <c r="P4008">
        <v>6.4074993000000003E-7</v>
      </c>
      <c r="Q4008">
        <v>6.4074993000000003E-7</v>
      </c>
      <c r="R4008">
        <v>4.0289460000000003E-3</v>
      </c>
      <c r="S4008" s="1">
        <v>4.0289460000000003E-3</v>
      </c>
      <c r="T4008">
        <v>3.7109926000000001E-2</v>
      </c>
      <c r="U4008">
        <v>1.1596024E-2</v>
      </c>
      <c r="V4008">
        <v>3.7109926000000001E-2</v>
      </c>
      <c r="W4008">
        <v>1.2141466000000001E-4</v>
      </c>
      <c r="X4008">
        <v>1.2141466000000001E-4</v>
      </c>
      <c r="Y4008">
        <v>4.0289460000000003E-3</v>
      </c>
      <c r="Z4008" s="1">
        <v>4.0289460000000003E-3</v>
      </c>
      <c r="AA4008">
        <v>4.3091356999999997E-2</v>
      </c>
      <c r="AB4008">
        <v>1.2271105999999999E-4</v>
      </c>
      <c r="AC4008">
        <v>4.3091356999999997E-2</v>
      </c>
      <c r="AD4008">
        <v>9.8883059999999995E-3</v>
      </c>
      <c r="AE4008">
        <v>9.8883059999999995E-3</v>
      </c>
      <c r="AF4008">
        <v>9.7662359999999993E-3</v>
      </c>
      <c r="AG4008" s="1">
        <v>9.7662359999999993E-3</v>
      </c>
      <c r="AH4008">
        <v>0</v>
      </c>
      <c r="AL4008" t="b">
        <f t="shared" si="248"/>
        <v>0</v>
      </c>
      <c r="AS4008">
        <f t="shared" si="249"/>
        <v>0</v>
      </c>
    </row>
    <row r="4009" spans="1:45" s="2" customFormat="1" ht="15.75" thickBot="1" x14ac:dyDescent="0.3">
      <c r="A4009" s="3" t="s">
        <v>4272</v>
      </c>
      <c r="B4009" s="4" t="s">
        <v>660</v>
      </c>
      <c r="C4009" s="6" t="str">
        <f t="shared" si="246"/>
        <v/>
      </c>
      <c r="G4009" s="2" t="b">
        <f t="shared" si="247"/>
        <v>1</v>
      </c>
      <c r="H4009" s="2" t="s">
        <v>77</v>
      </c>
      <c r="I4009" s="10">
        <v>0</v>
      </c>
      <c r="J4009" s="2">
        <v>11000</v>
      </c>
      <c r="K4009" s="2">
        <v>0</v>
      </c>
      <c r="L4009" s="2" t="s">
        <v>37</v>
      </c>
      <c r="M4009" s="2">
        <v>1.2271105999999999E-4</v>
      </c>
      <c r="N4009" s="2">
        <v>6.4074993000000003E-7</v>
      </c>
      <c r="O4009" s="2">
        <v>1.2271105999999999E-4</v>
      </c>
      <c r="P4009" s="2">
        <v>1.2271105999999999E-4</v>
      </c>
      <c r="Q4009" s="2">
        <v>1.2271105999999999E-4</v>
      </c>
      <c r="R4009" s="2">
        <v>2.0758360000000002E-3</v>
      </c>
      <c r="S4009" s="2">
        <v>2.0758360000000002E-3</v>
      </c>
      <c r="T4009" s="2">
        <v>4.8828647000000003E-2</v>
      </c>
      <c r="U4009" s="2">
        <v>9.7649690000000001E-3</v>
      </c>
      <c r="V4009" s="2">
        <v>4.8828647000000003E-2</v>
      </c>
      <c r="W4009" s="2">
        <v>5.8600010000000001E-3</v>
      </c>
      <c r="X4009" s="2">
        <v>5.8600010000000001E-3</v>
      </c>
      <c r="Y4009" s="2">
        <v>4.0289460000000003E-3</v>
      </c>
      <c r="Z4009" s="2">
        <v>4.0289460000000003E-3</v>
      </c>
      <c r="AA4009" s="2">
        <v>4.1992724000000002E-2</v>
      </c>
      <c r="AB4009" s="2">
        <v>6.4074993000000003E-7</v>
      </c>
      <c r="AC4009" s="2">
        <v>4.1992724000000002E-2</v>
      </c>
      <c r="AD4009" s="2">
        <v>9.8883059999999995E-3</v>
      </c>
      <c r="AE4009" s="2">
        <v>9.8883059999999995E-3</v>
      </c>
      <c r="AF4009" s="2">
        <v>7.9351960000000003E-3</v>
      </c>
      <c r="AG4009" s="2">
        <v>7.9351960000000003E-3</v>
      </c>
      <c r="AH4009" s="2">
        <v>0</v>
      </c>
      <c r="AL4009" t="b">
        <f t="shared" si="248"/>
        <v>0</v>
      </c>
      <c r="AS4009" s="2">
        <f t="shared" si="249"/>
        <v>0</v>
      </c>
    </row>
    <row r="4010" spans="1:45" ht="15.75" thickTop="1" x14ac:dyDescent="0.25">
      <c r="A4010" s="3" t="s">
        <v>4273</v>
      </c>
      <c r="B4010" s="4" t="s">
        <v>632</v>
      </c>
      <c r="C4010" s="6" t="str">
        <f t="shared" si="246"/>
        <v>x</v>
      </c>
      <c r="D4010"/>
      <c r="E4010"/>
      <c r="F4010"/>
      <c r="G4010" t="b">
        <f t="shared" si="247"/>
        <v>1</v>
      </c>
      <c r="H4010" s="1" t="s">
        <v>86</v>
      </c>
      <c r="I4010" s="9">
        <v>0</v>
      </c>
      <c r="J4010">
        <v>2000</v>
      </c>
      <c r="K4010" s="1">
        <v>10</v>
      </c>
      <c r="L4010" s="1" t="s">
        <v>35</v>
      </c>
      <c r="M4010">
        <v>4.2105286999999998E-2</v>
      </c>
      <c r="N4010">
        <v>1.3881564000000001E-2</v>
      </c>
      <c r="O4010">
        <v>4.2105286999999998E-2</v>
      </c>
      <c r="P4010">
        <v>1.3881564000000001E-2</v>
      </c>
      <c r="Q4010">
        <v>1.3881564000000001E-2</v>
      </c>
      <c r="R4010">
        <v>7.2225930000000005E-4</v>
      </c>
      <c r="S4010" s="1">
        <v>7.2225930000000005E-4</v>
      </c>
      <c r="T4010">
        <v>3.5884529999999998E-2</v>
      </c>
      <c r="U4010">
        <v>1.3881564000000001E-2</v>
      </c>
      <c r="V4010">
        <v>3.5884529999999998E-2</v>
      </c>
      <c r="W4010">
        <v>1.6793012999999999E-3</v>
      </c>
      <c r="X4010">
        <v>1.6793012999999999E-3</v>
      </c>
      <c r="Y4010">
        <v>4.8297644000000001E-4</v>
      </c>
      <c r="Z4010" s="1">
        <v>4.8297644000000001E-4</v>
      </c>
      <c r="AA4010">
        <v>3.9473444000000003E-2</v>
      </c>
      <c r="AB4010">
        <v>8.8571009999999992E-3</v>
      </c>
      <c r="AC4010">
        <v>3.9473444000000003E-2</v>
      </c>
      <c r="AD4010">
        <v>9.6151229999999997E-4</v>
      </c>
      <c r="AE4010">
        <v>9.6151229999999997E-4</v>
      </c>
      <c r="AF4010">
        <v>7.2225930000000005E-4</v>
      </c>
      <c r="AG4010" s="1">
        <v>7.2225930000000005E-4</v>
      </c>
      <c r="AH4010">
        <v>0</v>
      </c>
      <c r="AL4010" t="b">
        <f t="shared" si="248"/>
        <v>0</v>
      </c>
      <c r="AR4010">
        <f>IF(AND(J4010=2000,K4010=10,M4010&gt;=0.075),1,0)</f>
        <v>0</v>
      </c>
      <c r="AS4010">
        <f t="shared" si="249"/>
        <v>0</v>
      </c>
    </row>
    <row r="4011" spans="1:45" x14ac:dyDescent="0.25">
      <c r="A4011" s="3" t="s">
        <v>4274</v>
      </c>
      <c r="B4011" s="4" t="s">
        <v>632</v>
      </c>
      <c r="C4011" s="6" t="str">
        <f t="shared" si="246"/>
        <v/>
      </c>
      <c r="D4011"/>
      <c r="E4011"/>
      <c r="F4011"/>
      <c r="G4011" t="b">
        <f t="shared" si="247"/>
        <v>1</v>
      </c>
      <c r="H4011" s="1" t="s">
        <v>86</v>
      </c>
      <c r="I4011" s="9">
        <v>0</v>
      </c>
      <c r="J4011">
        <v>2000</v>
      </c>
      <c r="K4011" s="1">
        <v>0</v>
      </c>
      <c r="L4011" s="1" t="s">
        <v>35</v>
      </c>
      <c r="M4011">
        <v>3.6614537000000001E-3</v>
      </c>
      <c r="N4011">
        <v>3.6614537000000001E-3</v>
      </c>
      <c r="O4011">
        <v>1.2271105999999999E-4</v>
      </c>
      <c r="P4011">
        <v>1.2271105999999999E-4</v>
      </c>
      <c r="Q4011">
        <v>1.2271105999999999E-4</v>
      </c>
      <c r="R4011">
        <v>6.4074993000000003E-7</v>
      </c>
      <c r="S4011" s="1">
        <v>6.4074993000000003E-7</v>
      </c>
      <c r="T4011">
        <v>4.0039600000000002E-2</v>
      </c>
      <c r="U4011">
        <v>3.7835239999999999E-3</v>
      </c>
      <c r="V4011">
        <v>4.0039600000000002E-2</v>
      </c>
      <c r="W4011">
        <v>6.4074993000000003E-7</v>
      </c>
      <c r="X4011">
        <v>6.4074993000000003E-7</v>
      </c>
      <c r="Y4011">
        <v>6.4074993000000003E-7</v>
      </c>
      <c r="Z4011" s="1">
        <v>6.4074993000000003E-7</v>
      </c>
      <c r="AA4011">
        <v>4.1138229999999998E-2</v>
      </c>
      <c r="AB4011">
        <v>6.7132114999999999E-3</v>
      </c>
      <c r="AC4011">
        <v>4.1138229999999998E-2</v>
      </c>
      <c r="AD4011">
        <v>2.0758360000000002E-3</v>
      </c>
      <c r="AE4011">
        <v>2.0758360000000002E-3</v>
      </c>
      <c r="AF4011">
        <v>6.4074993000000003E-7</v>
      </c>
      <c r="AG4011" s="1">
        <v>6.4074993000000003E-7</v>
      </c>
      <c r="AH4011">
        <v>0</v>
      </c>
      <c r="AL4011" t="b">
        <f t="shared" si="248"/>
        <v>0</v>
      </c>
      <c r="AS4011">
        <f t="shared" si="249"/>
        <v>0</v>
      </c>
    </row>
    <row r="4012" spans="1:45" x14ac:dyDescent="0.25">
      <c r="A4012" s="3" t="s">
        <v>4275</v>
      </c>
      <c r="B4012" s="4" t="s">
        <v>632</v>
      </c>
      <c r="C4012" s="6" t="str">
        <f t="shared" si="246"/>
        <v/>
      </c>
      <c r="D4012"/>
      <c r="E4012"/>
      <c r="F4012"/>
      <c r="G4012" t="b">
        <f t="shared" si="247"/>
        <v>1</v>
      </c>
      <c r="H4012" s="1" t="s">
        <v>86</v>
      </c>
      <c r="I4012" s="9">
        <v>0</v>
      </c>
      <c r="J4012">
        <v>5000</v>
      </c>
      <c r="K4012" s="1">
        <v>10</v>
      </c>
      <c r="L4012" s="1" t="s">
        <v>35</v>
      </c>
      <c r="M4012">
        <v>2.1484955999999999E-2</v>
      </c>
      <c r="N4012">
        <v>1.1596024E-2</v>
      </c>
      <c r="O4012">
        <v>2.1484955999999999E-2</v>
      </c>
      <c r="P4012">
        <v>1.1596024E-2</v>
      </c>
      <c r="Q4012">
        <v>1.1596024E-2</v>
      </c>
      <c r="R4012">
        <v>2.9290318000000002E-3</v>
      </c>
      <c r="S4012" s="1">
        <v>2.9290318000000002E-3</v>
      </c>
      <c r="T4012">
        <v>3.6255434000000003E-2</v>
      </c>
      <c r="U4012">
        <v>1.1596024E-2</v>
      </c>
      <c r="V4012">
        <v>3.6255434000000003E-2</v>
      </c>
      <c r="W4012">
        <v>6.4074993000000003E-7</v>
      </c>
      <c r="X4012">
        <v>6.4074993000000003E-7</v>
      </c>
      <c r="Y4012">
        <v>1.2271105999999999E-4</v>
      </c>
      <c r="Z4012" s="1">
        <v>1.2271105999999999E-4</v>
      </c>
      <c r="AA4012">
        <v>4.2969286000000002E-2</v>
      </c>
      <c r="AB4012">
        <v>4.8821569999999998E-3</v>
      </c>
      <c r="AC4012">
        <v>4.2969286000000002E-2</v>
      </c>
      <c r="AD4012">
        <v>1.2271105999999999E-4</v>
      </c>
      <c r="AE4012">
        <v>1.2271105999999999E-4</v>
      </c>
      <c r="AF4012">
        <v>1.2271105999999999E-4</v>
      </c>
      <c r="AG4012" s="1">
        <v>1.2271105999999999E-4</v>
      </c>
      <c r="AH4012">
        <v>0</v>
      </c>
      <c r="AL4012" t="b">
        <f t="shared" si="248"/>
        <v>0</v>
      </c>
      <c r="AS4012">
        <f t="shared" si="249"/>
        <v>0</v>
      </c>
    </row>
    <row r="4013" spans="1:45" x14ac:dyDescent="0.25">
      <c r="A4013" s="3" t="s">
        <v>4276</v>
      </c>
      <c r="B4013" s="4" t="s">
        <v>632</v>
      </c>
      <c r="C4013" s="6" t="str">
        <f t="shared" si="246"/>
        <v/>
      </c>
      <c r="D4013"/>
      <c r="E4013"/>
      <c r="F4013"/>
      <c r="G4013" t="b">
        <f t="shared" si="247"/>
        <v>1</v>
      </c>
      <c r="H4013" s="1" t="s">
        <v>86</v>
      </c>
      <c r="I4013" s="9">
        <v>0</v>
      </c>
      <c r="J4013">
        <v>5000</v>
      </c>
      <c r="K4013" s="1">
        <v>0</v>
      </c>
      <c r="L4013" s="1" t="s">
        <v>35</v>
      </c>
      <c r="M4013">
        <v>2.9290318000000002E-3</v>
      </c>
      <c r="N4013">
        <v>2.9290318000000002E-3</v>
      </c>
      <c r="O4013">
        <v>1.2271105999999999E-4</v>
      </c>
      <c r="P4013">
        <v>2.0758360000000002E-3</v>
      </c>
      <c r="Q4013">
        <v>2.0758360000000002E-3</v>
      </c>
      <c r="R4013">
        <v>6.4074993000000003E-7</v>
      </c>
      <c r="S4013" s="1">
        <v>6.4074993000000003E-7</v>
      </c>
      <c r="T4013">
        <v>4.3091356999999997E-2</v>
      </c>
      <c r="U4013">
        <v>5.8587192999999997E-3</v>
      </c>
      <c r="V4013">
        <v>4.3091356999999997E-2</v>
      </c>
      <c r="W4013">
        <v>2.4478137E-4</v>
      </c>
      <c r="X4013">
        <v>2.4478137E-4</v>
      </c>
      <c r="Y4013">
        <v>6.4074993000000003E-7</v>
      </c>
      <c r="Z4013" s="1">
        <v>6.4074993000000003E-7</v>
      </c>
      <c r="AA4013">
        <v>3.6621645000000001E-2</v>
      </c>
      <c r="AB4013">
        <v>3.9055943000000002E-3</v>
      </c>
      <c r="AC4013">
        <v>3.6621645000000001E-2</v>
      </c>
      <c r="AD4013">
        <v>5.9820710000000003E-3</v>
      </c>
      <c r="AE4013">
        <v>5.9820710000000003E-3</v>
      </c>
      <c r="AF4013">
        <v>1.2271105999999999E-4</v>
      </c>
      <c r="AG4013" s="1">
        <v>1.2271105999999999E-4</v>
      </c>
      <c r="AH4013">
        <v>0</v>
      </c>
      <c r="AL4013" t="b">
        <f t="shared" si="248"/>
        <v>0</v>
      </c>
      <c r="AS4013">
        <f t="shared" si="249"/>
        <v>0</v>
      </c>
    </row>
    <row r="4014" spans="1:45" x14ac:dyDescent="0.25">
      <c r="A4014" s="3" t="s">
        <v>4277</v>
      </c>
      <c r="B4014" s="4" t="s">
        <v>632</v>
      </c>
      <c r="C4014" s="6" t="str">
        <f t="shared" si="246"/>
        <v/>
      </c>
      <c r="D4014"/>
      <c r="E4014"/>
      <c r="F4014"/>
      <c r="G4014" t="b">
        <f t="shared" si="247"/>
        <v>1</v>
      </c>
      <c r="H4014" s="1" t="s">
        <v>86</v>
      </c>
      <c r="I4014" s="9">
        <v>0</v>
      </c>
      <c r="J4014">
        <v>8000</v>
      </c>
      <c r="K4014" s="1">
        <v>10</v>
      </c>
      <c r="L4014" s="1" t="s">
        <v>35</v>
      </c>
      <c r="M4014">
        <v>1.0864868999999999E-2</v>
      </c>
      <c r="N4014">
        <v>6.8352819999999998E-3</v>
      </c>
      <c r="O4014">
        <v>1.0864868999999999E-2</v>
      </c>
      <c r="P4014">
        <v>7.6897739999999999E-3</v>
      </c>
      <c r="Q4014">
        <v>7.6897739999999999E-3</v>
      </c>
      <c r="R4014">
        <v>6.4074993000000003E-7</v>
      </c>
      <c r="S4014" s="1">
        <v>6.4074993000000003E-7</v>
      </c>
      <c r="T4014">
        <v>2.1607026000000001E-2</v>
      </c>
      <c r="U4014">
        <v>7.6897739999999999E-3</v>
      </c>
      <c r="V4014">
        <v>2.1607026000000001E-2</v>
      </c>
      <c r="W4014">
        <v>6.4074993000000003E-7</v>
      </c>
      <c r="X4014">
        <v>6.4074993000000003E-7</v>
      </c>
      <c r="Y4014">
        <v>1.2271105999999999E-4</v>
      </c>
      <c r="Z4014" s="1">
        <v>1.2271105999999999E-4</v>
      </c>
      <c r="AA4014">
        <v>3.3203676000000001E-2</v>
      </c>
      <c r="AB4014">
        <v>6.4074993000000003E-7</v>
      </c>
      <c r="AC4014">
        <v>3.3203676000000001E-2</v>
      </c>
      <c r="AD4014">
        <v>4.8892200000000003E-4</v>
      </c>
      <c r="AE4014">
        <v>4.8892200000000003E-4</v>
      </c>
      <c r="AF4014">
        <v>1.2271105999999999E-4</v>
      </c>
      <c r="AG4014" s="1">
        <v>1.2271105999999999E-4</v>
      </c>
      <c r="AH4014">
        <v>0</v>
      </c>
      <c r="AL4014" t="b">
        <f t="shared" si="248"/>
        <v>0</v>
      </c>
      <c r="AS4014">
        <f t="shared" si="249"/>
        <v>0</v>
      </c>
    </row>
    <row r="4015" spans="1:45" x14ac:dyDescent="0.25">
      <c r="A4015" s="3" t="s">
        <v>4278</v>
      </c>
      <c r="B4015" s="4" t="s">
        <v>632</v>
      </c>
      <c r="C4015" s="6" t="str">
        <f t="shared" si="246"/>
        <v/>
      </c>
      <c r="D4015"/>
      <c r="E4015"/>
      <c r="F4015"/>
      <c r="G4015" t="b">
        <f t="shared" si="247"/>
        <v>1</v>
      </c>
      <c r="H4015" s="1" t="s">
        <v>86</v>
      </c>
      <c r="I4015" s="9">
        <v>0</v>
      </c>
      <c r="J4015">
        <v>8000</v>
      </c>
      <c r="K4015" s="1">
        <v>0</v>
      </c>
      <c r="L4015" s="1" t="s">
        <v>35</v>
      </c>
      <c r="M4015">
        <v>2.0758360000000002E-3</v>
      </c>
      <c r="N4015">
        <v>1.9524693E-3</v>
      </c>
      <c r="O4015">
        <v>2.0758360000000002E-3</v>
      </c>
      <c r="P4015">
        <v>1.2271105999999999E-4</v>
      </c>
      <c r="Q4015">
        <v>1.2271105999999999E-4</v>
      </c>
      <c r="R4015">
        <v>6.4074993000000003E-7</v>
      </c>
      <c r="S4015" s="1">
        <v>6.4074993000000003E-7</v>
      </c>
      <c r="T4015">
        <v>2.6489823999999999E-2</v>
      </c>
      <c r="U4015">
        <v>2.9290318000000002E-3</v>
      </c>
      <c r="V4015">
        <v>2.6489823999999999E-2</v>
      </c>
      <c r="W4015">
        <v>1.2271105999999999E-4</v>
      </c>
      <c r="X4015">
        <v>1.2271105999999999E-4</v>
      </c>
      <c r="Y4015">
        <v>1.2271105999999999E-4</v>
      </c>
      <c r="Z4015" s="1">
        <v>1.2271105999999999E-4</v>
      </c>
      <c r="AA4015">
        <v>3.3325747000000003E-2</v>
      </c>
      <c r="AB4015">
        <v>1.9524693E-3</v>
      </c>
      <c r="AC4015">
        <v>3.3325747000000003E-2</v>
      </c>
      <c r="AD4015">
        <v>6.1099229999999997E-4</v>
      </c>
      <c r="AE4015">
        <v>6.1099229999999997E-4</v>
      </c>
      <c r="AF4015">
        <v>1.2271105999999999E-4</v>
      </c>
      <c r="AG4015" s="1">
        <v>1.2271105999999999E-4</v>
      </c>
      <c r="AH4015">
        <v>0</v>
      </c>
      <c r="AL4015" t="b">
        <f t="shared" si="248"/>
        <v>0</v>
      </c>
      <c r="AS4015">
        <f t="shared" si="249"/>
        <v>0</v>
      </c>
    </row>
    <row r="4016" spans="1:45" x14ac:dyDescent="0.25">
      <c r="A4016" s="3" t="s">
        <v>4279</v>
      </c>
      <c r="B4016" s="4" t="s">
        <v>632</v>
      </c>
      <c r="C4016" s="6" t="str">
        <f t="shared" si="246"/>
        <v/>
      </c>
      <c r="D4016"/>
      <c r="E4016"/>
      <c r="F4016"/>
      <c r="G4016" t="b">
        <f t="shared" si="247"/>
        <v>1</v>
      </c>
      <c r="H4016" s="1" t="s">
        <v>86</v>
      </c>
      <c r="I4016" s="9">
        <v>0</v>
      </c>
      <c r="J4016">
        <v>11000</v>
      </c>
      <c r="K4016" s="1">
        <v>10</v>
      </c>
      <c r="L4016" s="1" t="s">
        <v>39</v>
      </c>
      <c r="M4016">
        <v>4.3938756000000004E-3</v>
      </c>
      <c r="N4016">
        <v>4.3938756000000004E-3</v>
      </c>
      <c r="O4016">
        <v>4.0289460000000003E-3</v>
      </c>
      <c r="P4016">
        <v>3.9055943000000002E-3</v>
      </c>
      <c r="Q4016">
        <v>3.9055943000000002E-3</v>
      </c>
      <c r="R4016">
        <v>1.2271105999999999E-4</v>
      </c>
      <c r="S4016" s="1">
        <v>1.2271105999999999E-4</v>
      </c>
      <c r="T4016">
        <v>1.7700791E-2</v>
      </c>
      <c r="U4016">
        <v>6.3470006000000004E-3</v>
      </c>
      <c r="V4016">
        <v>1.7700791E-2</v>
      </c>
      <c r="W4016">
        <v>6.4074993000000003E-7</v>
      </c>
      <c r="X4016">
        <v>6.4074993000000003E-7</v>
      </c>
      <c r="Y4016">
        <v>6.4074993000000003E-7</v>
      </c>
      <c r="Z4016" s="1">
        <v>6.4074993000000003E-7</v>
      </c>
      <c r="AA4016">
        <v>3.1372637000000002E-2</v>
      </c>
      <c r="AB4016">
        <v>6.4074993000000003E-7</v>
      </c>
      <c r="AC4016">
        <v>3.1372637000000002E-2</v>
      </c>
      <c r="AD4016">
        <v>4.0289460000000003E-3</v>
      </c>
      <c r="AE4016">
        <v>4.0289460000000003E-3</v>
      </c>
      <c r="AF4016">
        <v>5.9820710000000003E-3</v>
      </c>
      <c r="AG4016" s="1">
        <v>5.9820710000000003E-3</v>
      </c>
      <c r="AH4016">
        <v>0</v>
      </c>
      <c r="AL4016" t="b">
        <f t="shared" si="248"/>
        <v>0</v>
      </c>
      <c r="AS4016">
        <f t="shared" si="249"/>
        <v>0</v>
      </c>
    </row>
    <row r="4017" spans="1:45" s="2" customFormat="1" ht="15.75" thickBot="1" x14ac:dyDescent="0.3">
      <c r="A4017" s="3" t="s">
        <v>4280</v>
      </c>
      <c r="B4017" s="4" t="s">
        <v>632</v>
      </c>
      <c r="C4017" s="6" t="str">
        <f t="shared" si="246"/>
        <v/>
      </c>
      <c r="G4017" s="2" t="b">
        <f t="shared" si="247"/>
        <v>1</v>
      </c>
      <c r="H4017" s="2" t="s">
        <v>86</v>
      </c>
      <c r="I4017" s="10">
        <v>0</v>
      </c>
      <c r="J4017" s="2">
        <v>11000</v>
      </c>
      <c r="K4017" s="2">
        <v>0</v>
      </c>
      <c r="L4017" s="2" t="s">
        <v>39</v>
      </c>
      <c r="M4017" s="2">
        <v>1.9524693E-3</v>
      </c>
      <c r="N4017" s="2">
        <v>1.9524693E-3</v>
      </c>
      <c r="O4017" s="2">
        <v>1.2271105999999999E-4</v>
      </c>
      <c r="P4017" s="2">
        <v>6.4074993000000003E-7</v>
      </c>
      <c r="Q4017" s="2">
        <v>6.4074993000000003E-7</v>
      </c>
      <c r="R4017" s="2">
        <v>1.2271105999999999E-4</v>
      </c>
      <c r="S4017" s="2">
        <v>1.2271105999999999E-4</v>
      </c>
      <c r="T4017" s="2">
        <v>1.6235948E-2</v>
      </c>
      <c r="U4017" s="2">
        <v>3.7835239999999999E-3</v>
      </c>
      <c r="V4017" s="2">
        <v>1.6235948E-2</v>
      </c>
      <c r="W4017" s="2">
        <v>1.2271105999999999E-4</v>
      </c>
      <c r="X4017" s="2">
        <v>1.2271105999999999E-4</v>
      </c>
      <c r="Y4017" s="2">
        <v>6.4074993000000003E-7</v>
      </c>
      <c r="Z4017" s="2">
        <v>6.4074993000000003E-7</v>
      </c>
      <c r="AA4017" s="2">
        <v>2.9419511999999998E-2</v>
      </c>
      <c r="AB4017" s="2">
        <v>1.2141466000000001E-4</v>
      </c>
      <c r="AC4017" s="2">
        <v>2.9419511999999998E-2</v>
      </c>
      <c r="AD4017" s="2">
        <v>8.4234770000000004E-3</v>
      </c>
      <c r="AE4017" s="2">
        <v>8.4234770000000004E-3</v>
      </c>
      <c r="AF4017" s="2">
        <v>5.8600010000000001E-3</v>
      </c>
      <c r="AG4017" s="2">
        <v>5.8600010000000001E-3</v>
      </c>
      <c r="AH4017" s="2">
        <v>0</v>
      </c>
      <c r="AL4017" t="b">
        <f t="shared" si="248"/>
        <v>0</v>
      </c>
      <c r="AS4017" s="2">
        <f t="shared" si="249"/>
        <v>0</v>
      </c>
    </row>
    <row r="4018" spans="1:45" ht="15.75" thickTop="1" x14ac:dyDescent="0.25">
      <c r="A4018" s="3" t="s">
        <v>4281</v>
      </c>
      <c r="B4018" s="4" t="s">
        <v>605</v>
      </c>
      <c r="C4018" s="6" t="str">
        <f t="shared" si="246"/>
        <v/>
      </c>
      <c r="D4018"/>
      <c r="E4018"/>
      <c r="F4018"/>
      <c r="G4018" t="b">
        <f t="shared" si="247"/>
        <v>1</v>
      </c>
      <c r="H4018" s="1" t="s">
        <v>96</v>
      </c>
      <c r="I4018" s="9">
        <v>0</v>
      </c>
      <c r="J4018">
        <v>2000</v>
      </c>
      <c r="K4018" s="1">
        <v>10</v>
      </c>
      <c r="L4018" s="1" t="s">
        <v>42</v>
      </c>
      <c r="M4018">
        <v>1.1010407999999999E-2</v>
      </c>
      <c r="N4018">
        <v>1.1010407999999999E-2</v>
      </c>
      <c r="O4018">
        <v>6.6948234999999997E-3</v>
      </c>
      <c r="P4018">
        <v>9.5257163000000001E-4</v>
      </c>
      <c r="Q4018">
        <v>9.5257163000000001E-4</v>
      </c>
      <c r="R4018">
        <v>5.0289332999999999E-3</v>
      </c>
      <c r="S4018" s="1">
        <v>5.0289332999999999E-3</v>
      </c>
      <c r="T4018">
        <v>8.6178179999999993E-3</v>
      </c>
      <c r="U4018">
        <v>8.6178179999999993E-3</v>
      </c>
      <c r="V4018">
        <v>2.6274025000000002E-3</v>
      </c>
      <c r="W4018">
        <v>4.4703483999999996E-6</v>
      </c>
      <c r="X4018">
        <v>4.4703483999999996E-6</v>
      </c>
      <c r="Y4018">
        <v>4.7896802000000002E-3</v>
      </c>
      <c r="Z4018" s="1">
        <v>4.7896802000000002E-3</v>
      </c>
      <c r="AA4018">
        <v>8.6178179999999993E-3</v>
      </c>
      <c r="AB4018">
        <v>8.6178179999999993E-3</v>
      </c>
      <c r="AC4018">
        <v>9.5257163000000001E-4</v>
      </c>
      <c r="AD4018">
        <v>4.7896802000000002E-3</v>
      </c>
      <c r="AE4018">
        <v>4.7896802000000002E-3</v>
      </c>
      <c r="AF4018">
        <v>1.9185542999999999E-3</v>
      </c>
      <c r="AG4018" s="1">
        <v>1.9185542999999999E-3</v>
      </c>
      <c r="AH4018">
        <v>0</v>
      </c>
      <c r="AL4018" t="b">
        <f t="shared" si="248"/>
        <v>0</v>
      </c>
      <c r="AS4018">
        <f t="shared" si="249"/>
        <v>0</v>
      </c>
    </row>
    <row r="4019" spans="1:45" x14ac:dyDescent="0.25">
      <c r="A4019" s="3" t="s">
        <v>4282</v>
      </c>
      <c r="B4019" s="4" t="s">
        <v>605</v>
      </c>
      <c r="C4019" s="6" t="str">
        <f t="shared" si="246"/>
        <v/>
      </c>
      <c r="D4019"/>
      <c r="E4019"/>
      <c r="F4019"/>
      <c r="G4019" t="b">
        <f t="shared" si="247"/>
        <v>1</v>
      </c>
      <c r="H4019" s="1" t="s">
        <v>96</v>
      </c>
      <c r="I4019" s="9">
        <v>0</v>
      </c>
      <c r="J4019">
        <v>2000</v>
      </c>
      <c r="K4019" s="1">
        <v>0</v>
      </c>
      <c r="L4019" s="1" t="s">
        <v>35</v>
      </c>
      <c r="M4019">
        <v>1.9524693E-3</v>
      </c>
      <c r="N4019">
        <v>1.9524693E-3</v>
      </c>
      <c r="O4019">
        <v>1.0992736E-3</v>
      </c>
      <c r="P4019">
        <v>1.9524693E-3</v>
      </c>
      <c r="Q4019">
        <v>1.9524693E-3</v>
      </c>
      <c r="R4019">
        <v>6.4074993000000003E-7</v>
      </c>
      <c r="S4019" s="1">
        <v>6.4074993000000003E-7</v>
      </c>
      <c r="T4019">
        <v>7.6897739999999999E-3</v>
      </c>
      <c r="U4019">
        <v>7.6897739999999999E-3</v>
      </c>
      <c r="V4019">
        <v>3.4185945999999998E-3</v>
      </c>
      <c r="W4019">
        <v>6.4074993000000003E-7</v>
      </c>
      <c r="X4019">
        <v>6.4074993000000003E-7</v>
      </c>
      <c r="Y4019">
        <v>6.4074993000000003E-7</v>
      </c>
      <c r="Z4019" s="1">
        <v>6.4074993000000003E-7</v>
      </c>
      <c r="AA4019">
        <v>2.9290318000000002E-3</v>
      </c>
      <c r="AB4019">
        <v>2.9290318000000002E-3</v>
      </c>
      <c r="AC4019">
        <v>9.7720319999999991E-4</v>
      </c>
      <c r="AD4019">
        <v>1.0992736E-3</v>
      </c>
      <c r="AE4019">
        <v>1.0992736E-3</v>
      </c>
      <c r="AF4019">
        <v>3.6614537000000001E-3</v>
      </c>
      <c r="AG4019" s="1">
        <v>3.6614537000000001E-3</v>
      </c>
      <c r="AH4019">
        <v>0</v>
      </c>
      <c r="AL4019" t="b">
        <f t="shared" si="248"/>
        <v>0</v>
      </c>
      <c r="AS4019">
        <f t="shared" si="249"/>
        <v>0</v>
      </c>
    </row>
    <row r="4020" spans="1:45" x14ac:dyDescent="0.25">
      <c r="A4020" s="3" t="s">
        <v>4283</v>
      </c>
      <c r="B4020" s="4" t="s">
        <v>605</v>
      </c>
      <c r="C4020" s="6" t="str">
        <f t="shared" si="246"/>
        <v/>
      </c>
      <c r="D4020"/>
      <c r="E4020"/>
      <c r="F4020"/>
      <c r="G4020" t="b">
        <f t="shared" si="247"/>
        <v>1</v>
      </c>
      <c r="H4020" s="1" t="s">
        <v>96</v>
      </c>
      <c r="I4020" s="9">
        <v>0</v>
      </c>
      <c r="J4020">
        <v>5000</v>
      </c>
      <c r="K4020" s="1">
        <v>10</v>
      </c>
      <c r="L4020" s="1" t="s">
        <v>35</v>
      </c>
      <c r="M4020">
        <v>6.8365633E-3</v>
      </c>
      <c r="N4020">
        <v>6.3470006000000004E-3</v>
      </c>
      <c r="O4020">
        <v>6.8365633E-3</v>
      </c>
      <c r="P4020">
        <v>1.2271105999999999E-4</v>
      </c>
      <c r="Q4020">
        <v>1.2271105999999999E-4</v>
      </c>
      <c r="R4020">
        <v>6.4074993000000003E-7</v>
      </c>
      <c r="S4020" s="1">
        <v>6.4074993000000003E-7</v>
      </c>
      <c r="T4020">
        <v>7.8118442999999997E-3</v>
      </c>
      <c r="U4020">
        <v>7.8118442999999997E-3</v>
      </c>
      <c r="V4020">
        <v>4.0289460000000003E-3</v>
      </c>
      <c r="W4020">
        <v>3.6614537000000001E-3</v>
      </c>
      <c r="X4020">
        <v>3.6614537000000001E-3</v>
      </c>
      <c r="Y4020">
        <v>1.9524693E-3</v>
      </c>
      <c r="Z4020" s="1">
        <v>1.9524693E-3</v>
      </c>
      <c r="AA4020">
        <v>1.9524693E-3</v>
      </c>
      <c r="AB4020">
        <v>1.9524693E-3</v>
      </c>
      <c r="AC4020">
        <v>9.7720319999999991E-4</v>
      </c>
      <c r="AD4020">
        <v>1.2141466000000001E-4</v>
      </c>
      <c r="AE4020">
        <v>1.2141466000000001E-4</v>
      </c>
      <c r="AF4020">
        <v>1.8303989999999999E-3</v>
      </c>
      <c r="AG4020" s="1">
        <v>1.8303989999999999E-3</v>
      </c>
      <c r="AH4020">
        <v>0</v>
      </c>
      <c r="AL4020" t="b">
        <f t="shared" si="248"/>
        <v>0</v>
      </c>
      <c r="AS4020">
        <f t="shared" si="249"/>
        <v>0</v>
      </c>
    </row>
    <row r="4021" spans="1:45" x14ac:dyDescent="0.25">
      <c r="A4021" s="3" t="s">
        <v>4284</v>
      </c>
      <c r="B4021" s="4" t="s">
        <v>605</v>
      </c>
      <c r="C4021" s="6" t="str">
        <f t="shared" si="246"/>
        <v/>
      </c>
      <c r="D4021"/>
      <c r="E4021"/>
      <c r="F4021"/>
      <c r="G4021" t="b">
        <f t="shared" si="247"/>
        <v>1</v>
      </c>
      <c r="H4021" s="1" t="s">
        <v>96</v>
      </c>
      <c r="I4021" s="9">
        <v>0</v>
      </c>
      <c r="J4021">
        <v>5000</v>
      </c>
      <c r="K4021" s="1">
        <v>0</v>
      </c>
      <c r="L4021" s="1" t="s">
        <v>39</v>
      </c>
      <c r="M4021">
        <v>1.9524693E-3</v>
      </c>
      <c r="N4021">
        <v>1.9524693E-3</v>
      </c>
      <c r="O4021">
        <v>1.0992736E-3</v>
      </c>
      <c r="P4021">
        <v>6.4074993000000003E-7</v>
      </c>
      <c r="Q4021">
        <v>6.4074993000000003E-7</v>
      </c>
      <c r="R4021">
        <v>3.9055943000000002E-3</v>
      </c>
      <c r="S4021" s="1">
        <v>3.9055943000000002E-3</v>
      </c>
      <c r="T4021">
        <v>1.9408493999999998E-2</v>
      </c>
      <c r="U4021">
        <v>1.9408493999999998E-2</v>
      </c>
      <c r="V4021">
        <v>5.9820710000000003E-3</v>
      </c>
      <c r="W4021">
        <v>1.2271105999999999E-4</v>
      </c>
      <c r="X4021">
        <v>1.2271105999999999E-4</v>
      </c>
      <c r="Y4021">
        <v>1.2271105999999999E-4</v>
      </c>
      <c r="Z4021" s="1">
        <v>1.2271105999999999E-4</v>
      </c>
      <c r="AA4021">
        <v>6.8352819999999998E-3</v>
      </c>
      <c r="AB4021">
        <v>6.8352819999999998E-3</v>
      </c>
      <c r="AC4021">
        <v>1.2271105999999999E-4</v>
      </c>
      <c r="AD4021">
        <v>6.8352819999999998E-3</v>
      </c>
      <c r="AE4021">
        <v>6.8352819999999998E-3</v>
      </c>
      <c r="AF4021">
        <v>2.9290318000000002E-3</v>
      </c>
      <c r="AG4021" s="1">
        <v>2.9290318000000002E-3</v>
      </c>
      <c r="AH4021">
        <v>0</v>
      </c>
      <c r="AL4021" t="b">
        <f t="shared" si="248"/>
        <v>0</v>
      </c>
      <c r="AS4021">
        <f t="shared" si="249"/>
        <v>0</v>
      </c>
    </row>
    <row r="4022" spans="1:45" x14ac:dyDescent="0.25">
      <c r="A4022" s="3" t="s">
        <v>4285</v>
      </c>
      <c r="B4022" s="4" t="s">
        <v>605</v>
      </c>
      <c r="C4022" s="6" t="str">
        <f t="shared" si="246"/>
        <v/>
      </c>
      <c r="D4022"/>
      <c r="E4022"/>
      <c r="F4022"/>
      <c r="G4022" t="b">
        <f t="shared" si="247"/>
        <v>1</v>
      </c>
      <c r="H4022" s="1" t="s">
        <v>96</v>
      </c>
      <c r="I4022" s="9">
        <v>0</v>
      </c>
      <c r="J4022">
        <v>8000</v>
      </c>
      <c r="K4022" s="1">
        <v>10</v>
      </c>
      <c r="L4022" s="1" t="s">
        <v>35</v>
      </c>
      <c r="M4022">
        <v>5.8587192999999997E-3</v>
      </c>
      <c r="N4022">
        <v>5.8587192999999997E-3</v>
      </c>
      <c r="O4022">
        <v>4.3951570000000002E-3</v>
      </c>
      <c r="P4022">
        <v>1.2271105999999999E-4</v>
      </c>
      <c r="Q4022">
        <v>1.2271105999999999E-4</v>
      </c>
      <c r="R4022">
        <v>1.2271105999999999E-4</v>
      </c>
      <c r="S4022" s="1">
        <v>1.2271105999999999E-4</v>
      </c>
      <c r="T4022">
        <v>1.9408493999999998E-2</v>
      </c>
      <c r="U4022">
        <v>1.9408493999999998E-2</v>
      </c>
      <c r="V4022">
        <v>1.2817993999999999E-2</v>
      </c>
      <c r="W4022">
        <v>3.9055943000000002E-3</v>
      </c>
      <c r="X4022">
        <v>3.9055943000000002E-3</v>
      </c>
      <c r="Y4022">
        <v>1.9524693E-3</v>
      </c>
      <c r="Z4022" s="1">
        <v>1.9524693E-3</v>
      </c>
      <c r="AA4022">
        <v>9.1546179999999998E-3</v>
      </c>
      <c r="AB4022">
        <v>9.1546179999999998E-3</v>
      </c>
      <c r="AC4022">
        <v>1.0992736E-3</v>
      </c>
      <c r="AD4022">
        <v>3.7835239999999999E-3</v>
      </c>
      <c r="AE4022">
        <v>3.7835239999999999E-3</v>
      </c>
      <c r="AF4022">
        <v>5.8587192999999997E-3</v>
      </c>
      <c r="AG4022" s="1">
        <v>5.8587192999999997E-3</v>
      </c>
      <c r="AH4022">
        <v>0</v>
      </c>
      <c r="AL4022" t="b">
        <f t="shared" si="248"/>
        <v>0</v>
      </c>
      <c r="AS4022">
        <f t="shared" si="249"/>
        <v>0</v>
      </c>
    </row>
    <row r="4023" spans="1:45" x14ac:dyDescent="0.25">
      <c r="A4023" s="3" t="s">
        <v>4286</v>
      </c>
      <c r="B4023" s="4" t="s">
        <v>605</v>
      </c>
      <c r="C4023" s="6" t="str">
        <f t="shared" si="246"/>
        <v/>
      </c>
      <c r="D4023"/>
      <c r="E4023"/>
      <c r="F4023"/>
      <c r="G4023" t="b">
        <f t="shared" si="247"/>
        <v>1</v>
      </c>
      <c r="H4023" s="1" t="s">
        <v>96</v>
      </c>
      <c r="I4023" s="9">
        <v>0</v>
      </c>
      <c r="J4023">
        <v>8000</v>
      </c>
      <c r="K4023" s="1">
        <v>0</v>
      </c>
      <c r="L4023" s="1" t="s">
        <v>129</v>
      </c>
      <c r="M4023">
        <v>1.9524693E-3</v>
      </c>
      <c r="N4023">
        <v>1.9524693E-3</v>
      </c>
      <c r="O4023">
        <v>1.2271105999999999E-4</v>
      </c>
      <c r="P4023">
        <v>6.4074993000000003E-7</v>
      </c>
      <c r="Q4023">
        <v>6.4074993000000003E-7</v>
      </c>
      <c r="R4023">
        <v>1.2141466000000001E-4</v>
      </c>
      <c r="S4023" s="1">
        <v>1.2141466000000001E-4</v>
      </c>
      <c r="T4023">
        <v>2.148369E-2</v>
      </c>
      <c r="U4023">
        <v>2.148369E-2</v>
      </c>
      <c r="V4023">
        <v>1.1841430999999999E-2</v>
      </c>
      <c r="W4023">
        <v>5.7366489999999999E-3</v>
      </c>
      <c r="X4023">
        <v>5.7366489999999999E-3</v>
      </c>
      <c r="Y4023">
        <v>3.7835239999999999E-3</v>
      </c>
      <c r="Z4023" s="1">
        <v>3.7835239999999999E-3</v>
      </c>
      <c r="AA4023">
        <v>7.8118442999999997E-3</v>
      </c>
      <c r="AB4023">
        <v>7.8118442999999997E-3</v>
      </c>
      <c r="AC4023">
        <v>1.2271105999999999E-4</v>
      </c>
      <c r="AD4023">
        <v>4.7600864999999999E-3</v>
      </c>
      <c r="AE4023">
        <v>4.7600864999999999E-3</v>
      </c>
      <c r="AF4023">
        <v>5.7366489999999999E-3</v>
      </c>
      <c r="AG4023" s="1">
        <v>5.7366489999999999E-3</v>
      </c>
      <c r="AH4023">
        <v>0</v>
      </c>
      <c r="AL4023" t="b">
        <f t="shared" si="248"/>
        <v>0</v>
      </c>
      <c r="AS4023">
        <f t="shared" si="249"/>
        <v>0</v>
      </c>
    </row>
    <row r="4024" spans="1:45" x14ac:dyDescent="0.25">
      <c r="A4024" s="3" t="s">
        <v>4287</v>
      </c>
      <c r="B4024" s="4" t="s">
        <v>605</v>
      </c>
      <c r="C4024" s="6" t="str">
        <f t="shared" si="246"/>
        <v/>
      </c>
      <c r="D4024"/>
      <c r="E4024"/>
      <c r="F4024"/>
      <c r="G4024" t="b">
        <f t="shared" si="247"/>
        <v>1</v>
      </c>
      <c r="H4024" s="1" t="s">
        <v>96</v>
      </c>
      <c r="I4024" s="9">
        <v>0</v>
      </c>
      <c r="J4024">
        <v>11000</v>
      </c>
      <c r="K4024" s="1">
        <v>10</v>
      </c>
      <c r="L4024" s="1" t="s">
        <v>35</v>
      </c>
      <c r="M4024">
        <v>5.8600010000000001E-3</v>
      </c>
      <c r="N4024">
        <v>5.7366489999999999E-3</v>
      </c>
      <c r="O4024">
        <v>5.8600010000000001E-3</v>
      </c>
      <c r="P4024">
        <v>1.0992736E-3</v>
      </c>
      <c r="Q4024">
        <v>1.0992736E-3</v>
      </c>
      <c r="R4024">
        <v>6.0969590000000003E-4</v>
      </c>
      <c r="S4024" s="1">
        <v>6.0969590000000003E-4</v>
      </c>
      <c r="T4024">
        <v>3.7963122000000002E-2</v>
      </c>
      <c r="U4024">
        <v>3.7963122000000002E-2</v>
      </c>
      <c r="V4024">
        <v>1.9409776E-2</v>
      </c>
      <c r="W4024">
        <v>6.4074993000000003E-7</v>
      </c>
      <c r="X4024">
        <v>6.4074993000000003E-7</v>
      </c>
      <c r="Y4024">
        <v>3.7835239999999999E-3</v>
      </c>
      <c r="Z4024" s="1">
        <v>3.7835239999999999E-3</v>
      </c>
      <c r="AA4024">
        <v>1.7455370000000001E-2</v>
      </c>
      <c r="AB4024">
        <v>1.7455370000000001E-2</v>
      </c>
      <c r="AC4024">
        <v>1.2271105999999999E-4</v>
      </c>
      <c r="AD4024">
        <v>6.7132114999999999E-3</v>
      </c>
      <c r="AE4024">
        <v>6.7132114999999999E-3</v>
      </c>
      <c r="AF4024">
        <v>7.6897739999999999E-3</v>
      </c>
      <c r="AG4024" s="1">
        <v>7.6897739999999999E-3</v>
      </c>
      <c r="AH4024">
        <v>0</v>
      </c>
      <c r="AL4024" t="b">
        <f t="shared" si="248"/>
        <v>0</v>
      </c>
      <c r="AS4024">
        <f t="shared" si="249"/>
        <v>0</v>
      </c>
    </row>
    <row r="4025" spans="1:45" s="2" customFormat="1" ht="15.75" thickBot="1" x14ac:dyDescent="0.3">
      <c r="A4025" s="3" t="s">
        <v>4288</v>
      </c>
      <c r="B4025" s="4" t="s">
        <v>605</v>
      </c>
      <c r="C4025" s="6" t="str">
        <f t="shared" si="246"/>
        <v/>
      </c>
      <c r="G4025" s="2" t="b">
        <f t="shared" si="247"/>
        <v>1</v>
      </c>
      <c r="H4025" s="2" t="s">
        <v>96</v>
      </c>
      <c r="I4025" s="10">
        <v>0</v>
      </c>
      <c r="J4025" s="2">
        <v>11000</v>
      </c>
      <c r="K4025" s="2">
        <v>0</v>
      </c>
      <c r="L4025" s="2" t="s">
        <v>35</v>
      </c>
      <c r="M4025" s="2">
        <v>1.9524693E-3</v>
      </c>
      <c r="N4025" s="2">
        <v>1.9524693E-3</v>
      </c>
      <c r="O4025" s="2">
        <v>6.1099229999999997E-4</v>
      </c>
      <c r="P4025" s="2">
        <v>1.2271105999999999E-4</v>
      </c>
      <c r="Q4025" s="2">
        <v>1.2271105999999999E-4</v>
      </c>
      <c r="R4025" s="2">
        <v>1.9524693E-3</v>
      </c>
      <c r="S4025" s="2">
        <v>1.9524693E-3</v>
      </c>
      <c r="T4025" s="2">
        <v>3.8939685000000002E-2</v>
      </c>
      <c r="U4025" s="2">
        <v>3.8939685000000002E-2</v>
      </c>
      <c r="V4025" s="2">
        <v>1.2271105999999999E-4</v>
      </c>
      <c r="W4025" s="2">
        <v>1.9408493999999998E-2</v>
      </c>
      <c r="X4025" s="2">
        <v>1.9408493999999998E-2</v>
      </c>
      <c r="Y4025" s="2">
        <v>3.7835239999999999E-3</v>
      </c>
      <c r="Z4025" s="2">
        <v>3.7835239999999999E-3</v>
      </c>
      <c r="AA4025" s="2">
        <v>4.638016E-3</v>
      </c>
      <c r="AB4025" s="2">
        <v>4.638016E-3</v>
      </c>
      <c r="AC4025" s="2">
        <v>1.2271105999999999E-4</v>
      </c>
      <c r="AD4025" s="2">
        <v>6.4074993000000003E-7</v>
      </c>
      <c r="AE4025" s="2">
        <v>6.4074993000000003E-7</v>
      </c>
      <c r="AF4025" s="2">
        <v>5.7366489999999999E-3</v>
      </c>
      <c r="AG4025" s="2">
        <v>5.7366489999999999E-3</v>
      </c>
      <c r="AH4025" s="2">
        <v>0</v>
      </c>
      <c r="AL4025" t="b">
        <f t="shared" si="248"/>
        <v>0</v>
      </c>
      <c r="AS4025" s="2">
        <f t="shared" si="249"/>
        <v>0</v>
      </c>
    </row>
    <row r="4026" spans="1:45" ht="15.75" thickTop="1" x14ac:dyDescent="0.25">
      <c r="A4026" s="3" t="s">
        <v>4289</v>
      </c>
      <c r="B4026" s="4" t="s">
        <v>632</v>
      </c>
      <c r="C4026" s="6" t="str">
        <f t="shared" si="246"/>
        <v/>
      </c>
      <c r="D4026"/>
      <c r="E4026"/>
      <c r="F4026"/>
      <c r="G4026" t="b">
        <f t="shared" si="247"/>
        <v>1</v>
      </c>
      <c r="H4026" s="1" t="s">
        <v>107</v>
      </c>
      <c r="I4026" s="9">
        <v>0</v>
      </c>
      <c r="J4026">
        <v>2000</v>
      </c>
      <c r="K4026" s="1">
        <v>10</v>
      </c>
      <c r="L4026" s="1" t="s">
        <v>39</v>
      </c>
      <c r="M4026">
        <v>1.000911E-2</v>
      </c>
      <c r="N4026">
        <v>1.000911E-2</v>
      </c>
      <c r="O4026">
        <v>5.2496493E-3</v>
      </c>
      <c r="P4026">
        <v>2.6861875999999998E-3</v>
      </c>
      <c r="Q4026">
        <v>2.6861875999999998E-3</v>
      </c>
      <c r="R4026">
        <v>1.2271105999999999E-4</v>
      </c>
      <c r="S4026" s="1">
        <v>1.2271105999999999E-4</v>
      </c>
      <c r="T4026">
        <v>8.4221959999999998E-3</v>
      </c>
      <c r="U4026">
        <v>8.4221959999999998E-3</v>
      </c>
      <c r="V4026">
        <v>5.2496493E-3</v>
      </c>
      <c r="W4026">
        <v>8.5513294000000002E-4</v>
      </c>
      <c r="X4026">
        <v>8.5513294000000002E-4</v>
      </c>
      <c r="Y4026">
        <v>1.2271105999999999E-4</v>
      </c>
      <c r="Z4026" s="1">
        <v>1.2271105999999999E-4</v>
      </c>
      <c r="AA4026">
        <v>1.2328416E-2</v>
      </c>
      <c r="AB4026">
        <v>1.2328416E-2</v>
      </c>
      <c r="AC4026">
        <v>5.6158600000000003E-3</v>
      </c>
      <c r="AD4026">
        <v>8.5513294000000002E-4</v>
      </c>
      <c r="AE4026">
        <v>8.5513294000000002E-4</v>
      </c>
      <c r="AF4026">
        <v>2.4478137E-4</v>
      </c>
      <c r="AG4026" s="1">
        <v>2.4478137E-4</v>
      </c>
      <c r="AH4026">
        <v>0</v>
      </c>
      <c r="AL4026" t="b">
        <f t="shared" si="248"/>
        <v>0</v>
      </c>
      <c r="AS4026">
        <f t="shared" si="249"/>
        <v>0</v>
      </c>
    </row>
    <row r="4027" spans="1:45" x14ac:dyDescent="0.25">
      <c r="A4027" s="3" t="s">
        <v>4290</v>
      </c>
      <c r="B4027" s="4" t="s">
        <v>632</v>
      </c>
      <c r="C4027" s="6" t="str">
        <f t="shared" si="246"/>
        <v/>
      </c>
      <c r="D4027"/>
      <c r="E4027"/>
      <c r="F4027"/>
      <c r="G4027" t="b">
        <f t="shared" si="247"/>
        <v>1</v>
      </c>
      <c r="H4027" s="1" t="s">
        <v>107</v>
      </c>
      <c r="I4027" s="9">
        <v>0</v>
      </c>
      <c r="J4027">
        <v>2000</v>
      </c>
      <c r="K4027" s="1">
        <v>0</v>
      </c>
      <c r="L4027" s="1" t="s">
        <v>35</v>
      </c>
      <c r="M4027">
        <v>3.6555529999999999E-4</v>
      </c>
      <c r="N4027">
        <v>3.6555529999999999E-4</v>
      </c>
      <c r="O4027">
        <v>6.4074993000000003E-7</v>
      </c>
      <c r="P4027">
        <v>3.6555529999999999E-4</v>
      </c>
      <c r="Q4027">
        <v>3.6555529999999999E-4</v>
      </c>
      <c r="R4027">
        <v>1.2271105999999999E-4</v>
      </c>
      <c r="S4027" s="1">
        <v>1.2271105999999999E-4</v>
      </c>
      <c r="T4027">
        <v>8.544266E-3</v>
      </c>
      <c r="U4027">
        <v>8.544266E-3</v>
      </c>
      <c r="V4027">
        <v>2.9303133E-3</v>
      </c>
      <c r="W4027">
        <v>2.1979064E-3</v>
      </c>
      <c r="X4027">
        <v>2.1979064E-3</v>
      </c>
      <c r="Y4027">
        <v>1.2271105999999999E-4</v>
      </c>
      <c r="Z4027" s="1">
        <v>1.2271105999999999E-4</v>
      </c>
      <c r="AA4027">
        <v>1.0253251E-2</v>
      </c>
      <c r="AB4027">
        <v>1.0253251E-2</v>
      </c>
      <c r="AC4027">
        <v>6.1041415000000002E-3</v>
      </c>
      <c r="AD4027">
        <v>1.0992736E-3</v>
      </c>
      <c r="AE4027">
        <v>1.0992736E-3</v>
      </c>
      <c r="AF4027">
        <v>2.4478137E-4</v>
      </c>
      <c r="AG4027" s="1">
        <v>2.4478137E-4</v>
      </c>
      <c r="AH4027">
        <v>0</v>
      </c>
      <c r="AL4027" t="b">
        <f t="shared" si="248"/>
        <v>0</v>
      </c>
      <c r="AS4027">
        <f t="shared" si="249"/>
        <v>0</v>
      </c>
    </row>
    <row r="4028" spans="1:45" x14ac:dyDescent="0.25">
      <c r="A4028" s="3" t="s">
        <v>4291</v>
      </c>
      <c r="B4028" s="4" t="s">
        <v>632</v>
      </c>
      <c r="C4028" s="6" t="str">
        <f t="shared" si="246"/>
        <v/>
      </c>
      <c r="D4028"/>
      <c r="E4028"/>
      <c r="F4028"/>
      <c r="G4028" t="b">
        <f t="shared" si="247"/>
        <v>1</v>
      </c>
      <c r="H4028" s="1" t="s">
        <v>107</v>
      </c>
      <c r="I4028" s="9">
        <v>0</v>
      </c>
      <c r="J4028">
        <v>5000</v>
      </c>
      <c r="K4028" s="1">
        <v>10</v>
      </c>
      <c r="L4028" s="1" t="s">
        <v>35</v>
      </c>
      <c r="M4028">
        <v>8.6663369999999997E-3</v>
      </c>
      <c r="N4028">
        <v>8.6663369999999997E-3</v>
      </c>
      <c r="O4028">
        <v>4.3951570000000002E-3</v>
      </c>
      <c r="P4028">
        <v>3.1744540000000002E-3</v>
      </c>
      <c r="Q4028">
        <v>3.1744540000000002E-3</v>
      </c>
      <c r="R4028">
        <v>4.8892200000000003E-4</v>
      </c>
      <c r="S4028" s="1">
        <v>4.8892200000000003E-4</v>
      </c>
      <c r="T4028">
        <v>1.4647752E-2</v>
      </c>
      <c r="U4028">
        <v>1.4647752E-2</v>
      </c>
      <c r="V4028">
        <v>4.5172273999999997E-3</v>
      </c>
      <c r="W4028">
        <v>8.5513294000000002E-4</v>
      </c>
      <c r="X4028">
        <v>8.5513294000000002E-4</v>
      </c>
      <c r="Y4028">
        <v>3.6685169999999998E-4</v>
      </c>
      <c r="Z4028" s="1">
        <v>3.6685169999999998E-4</v>
      </c>
      <c r="AA4028">
        <v>2.4047136E-2</v>
      </c>
      <c r="AB4028">
        <v>2.4047136E-2</v>
      </c>
      <c r="AC4028">
        <v>1.1597290999999999E-2</v>
      </c>
      <c r="AD4028">
        <v>2.3199766999999999E-3</v>
      </c>
      <c r="AE4028">
        <v>2.3199766999999999E-3</v>
      </c>
      <c r="AF4028">
        <v>1.0992736E-3</v>
      </c>
      <c r="AG4028" s="1">
        <v>1.0992736E-3</v>
      </c>
      <c r="AH4028">
        <v>0</v>
      </c>
      <c r="AL4028" t="b">
        <f t="shared" si="248"/>
        <v>0</v>
      </c>
      <c r="AS4028">
        <f t="shared" si="249"/>
        <v>0</v>
      </c>
    </row>
    <row r="4029" spans="1:45" x14ac:dyDescent="0.25">
      <c r="A4029" s="3" t="s">
        <v>4292</v>
      </c>
      <c r="B4029" s="4" t="s">
        <v>632</v>
      </c>
      <c r="C4029" s="6" t="str">
        <f t="shared" si="246"/>
        <v/>
      </c>
      <c r="D4029"/>
      <c r="E4029"/>
      <c r="F4029"/>
      <c r="G4029" t="b">
        <f t="shared" si="247"/>
        <v>1</v>
      </c>
      <c r="H4029" s="1" t="s">
        <v>107</v>
      </c>
      <c r="I4029" s="9">
        <v>0</v>
      </c>
      <c r="J4029">
        <v>5000</v>
      </c>
      <c r="K4029" s="1">
        <v>0</v>
      </c>
      <c r="L4029" s="1" t="s">
        <v>35</v>
      </c>
      <c r="M4029">
        <v>6.0969590000000003E-4</v>
      </c>
      <c r="N4029">
        <v>6.0969590000000003E-4</v>
      </c>
      <c r="O4029">
        <v>3.6685169999999998E-4</v>
      </c>
      <c r="P4029">
        <v>6.4074993000000003E-7</v>
      </c>
      <c r="Q4029">
        <v>6.4074993000000003E-7</v>
      </c>
      <c r="R4029">
        <v>3.6685169999999998E-4</v>
      </c>
      <c r="S4029" s="1">
        <v>3.6685169999999998E-4</v>
      </c>
      <c r="T4029">
        <v>1.5258104E-2</v>
      </c>
      <c r="U4029">
        <v>1.5258104E-2</v>
      </c>
      <c r="V4029">
        <v>5.4937900000000001E-3</v>
      </c>
      <c r="W4029">
        <v>7.3306260000000002E-4</v>
      </c>
      <c r="X4029">
        <v>7.3306260000000002E-4</v>
      </c>
      <c r="Y4029">
        <v>3.6685169999999998E-4</v>
      </c>
      <c r="Z4029" s="1">
        <v>3.6685169999999998E-4</v>
      </c>
      <c r="AA4029">
        <v>2.8563738000000002E-2</v>
      </c>
      <c r="AB4029">
        <v>2.8563738000000002E-2</v>
      </c>
      <c r="AC4029">
        <v>1.1231079999999999E-2</v>
      </c>
      <c r="AD4029">
        <v>1.4654844999999999E-3</v>
      </c>
      <c r="AE4029">
        <v>1.4654844999999999E-3</v>
      </c>
      <c r="AF4029">
        <v>1.2213439E-3</v>
      </c>
      <c r="AG4029" s="1">
        <v>1.2213439E-3</v>
      </c>
      <c r="AH4029">
        <v>0</v>
      </c>
      <c r="AL4029" t="b">
        <f t="shared" si="248"/>
        <v>0</v>
      </c>
      <c r="AS4029">
        <f t="shared" si="249"/>
        <v>0</v>
      </c>
    </row>
    <row r="4030" spans="1:45" x14ac:dyDescent="0.25">
      <c r="A4030" s="3" t="s">
        <v>4293</v>
      </c>
      <c r="B4030" s="4" t="s">
        <v>632</v>
      </c>
      <c r="C4030" s="6" t="str">
        <f t="shared" si="246"/>
        <v/>
      </c>
      <c r="D4030"/>
      <c r="E4030"/>
      <c r="F4030"/>
      <c r="G4030" t="b">
        <f t="shared" si="247"/>
        <v>1</v>
      </c>
      <c r="H4030" s="1" t="s">
        <v>107</v>
      </c>
      <c r="I4030" s="9">
        <v>0</v>
      </c>
      <c r="J4030">
        <v>8000</v>
      </c>
      <c r="K4030" s="1">
        <v>10</v>
      </c>
      <c r="L4030" s="1" t="s">
        <v>42</v>
      </c>
      <c r="M4030">
        <v>6.591141E-3</v>
      </c>
      <c r="N4030">
        <v>6.591141E-3</v>
      </c>
      <c r="O4030">
        <v>2.4420470000000001E-3</v>
      </c>
      <c r="P4030">
        <v>2.4420470000000001E-3</v>
      </c>
      <c r="Q4030">
        <v>2.4420470000000001E-3</v>
      </c>
      <c r="R4030">
        <v>1.0992736E-3</v>
      </c>
      <c r="S4030" s="1">
        <v>1.0992736E-3</v>
      </c>
      <c r="T4030">
        <v>1.8676071999999998E-2</v>
      </c>
      <c r="U4030">
        <v>1.8676071999999998E-2</v>
      </c>
      <c r="V4030">
        <v>5.8600010000000001E-3</v>
      </c>
      <c r="W4030">
        <v>4.3951570000000002E-3</v>
      </c>
      <c r="X4030">
        <v>4.3951570000000002E-3</v>
      </c>
      <c r="Y4030">
        <v>1.0992736E-3</v>
      </c>
      <c r="Z4030" s="1">
        <v>1.0992736E-3</v>
      </c>
      <c r="AA4030">
        <v>1.9408493999999998E-2</v>
      </c>
      <c r="AB4030">
        <v>1.9408493999999998E-2</v>
      </c>
      <c r="AC4030">
        <v>1.4282837499999999E-2</v>
      </c>
      <c r="AD4030">
        <v>2.9303133E-3</v>
      </c>
      <c r="AE4030">
        <v>2.9303133E-3</v>
      </c>
      <c r="AF4030">
        <v>1.7096251E-3</v>
      </c>
      <c r="AG4030" s="1">
        <v>1.7096251E-3</v>
      </c>
      <c r="AH4030">
        <v>0</v>
      </c>
      <c r="AL4030" t="b">
        <f t="shared" si="248"/>
        <v>0</v>
      </c>
      <c r="AS4030">
        <f t="shared" si="249"/>
        <v>0</v>
      </c>
    </row>
    <row r="4031" spans="1:45" x14ac:dyDescent="0.25">
      <c r="A4031" s="3" t="s">
        <v>4294</v>
      </c>
      <c r="B4031" s="4" t="s">
        <v>632</v>
      </c>
      <c r="C4031" s="6" t="str">
        <f t="shared" si="246"/>
        <v/>
      </c>
      <c r="D4031"/>
      <c r="E4031"/>
      <c r="F4031"/>
      <c r="G4031" t="b">
        <f t="shared" si="247"/>
        <v>1</v>
      </c>
      <c r="H4031" s="1" t="s">
        <v>107</v>
      </c>
      <c r="I4031" s="9">
        <v>0</v>
      </c>
      <c r="J4031">
        <v>8000</v>
      </c>
      <c r="K4031" s="1">
        <v>0</v>
      </c>
      <c r="L4031" s="1" t="s">
        <v>35</v>
      </c>
      <c r="M4031">
        <v>7.3176619999999997E-4</v>
      </c>
      <c r="N4031">
        <v>7.3176619999999997E-4</v>
      </c>
      <c r="O4031">
        <v>3.6685169999999998E-4</v>
      </c>
      <c r="P4031">
        <v>3.6685169999999998E-4</v>
      </c>
      <c r="Q4031">
        <v>3.6685169999999998E-4</v>
      </c>
      <c r="R4031">
        <v>8.5513294000000002E-4</v>
      </c>
      <c r="S4031" s="1">
        <v>8.5513294000000002E-4</v>
      </c>
      <c r="T4031">
        <v>1.9286424E-2</v>
      </c>
      <c r="U4031">
        <v>1.9286424E-2</v>
      </c>
      <c r="V4031">
        <v>6.4703523999999997E-3</v>
      </c>
      <c r="W4031">
        <v>1.0992736E-3</v>
      </c>
      <c r="X4031">
        <v>1.0992736E-3</v>
      </c>
      <c r="Y4031">
        <v>8.5513294000000002E-4</v>
      </c>
      <c r="Z4031" s="1">
        <v>8.5513294000000002E-4</v>
      </c>
      <c r="AA4031">
        <v>1.8187790999999998E-2</v>
      </c>
      <c r="AB4031">
        <v>1.8187790999999998E-2</v>
      </c>
      <c r="AC4031">
        <v>1.3794555999999999E-2</v>
      </c>
      <c r="AD4031">
        <v>3.6627351999999999E-3</v>
      </c>
      <c r="AE4031">
        <v>3.6627351999999999E-3</v>
      </c>
      <c r="AF4031">
        <v>1.7096251E-3</v>
      </c>
      <c r="AG4031" s="1">
        <v>1.7096251E-3</v>
      </c>
      <c r="AH4031">
        <v>0</v>
      </c>
      <c r="AL4031" t="b">
        <f t="shared" si="248"/>
        <v>0</v>
      </c>
      <c r="AS4031">
        <f t="shared" si="249"/>
        <v>0</v>
      </c>
    </row>
    <row r="4032" spans="1:45" x14ac:dyDescent="0.25">
      <c r="A4032" s="3" t="s">
        <v>4295</v>
      </c>
      <c r="B4032" s="4" t="s">
        <v>632</v>
      </c>
      <c r="C4032" s="6" t="str">
        <f t="shared" si="246"/>
        <v/>
      </c>
      <c r="D4032"/>
      <c r="E4032"/>
      <c r="F4032"/>
      <c r="G4032" t="b">
        <f t="shared" si="247"/>
        <v>1</v>
      </c>
      <c r="H4032" s="1" t="s">
        <v>107</v>
      </c>
      <c r="I4032" s="9">
        <v>0</v>
      </c>
      <c r="J4032">
        <v>11000</v>
      </c>
      <c r="K4032" s="1">
        <v>10</v>
      </c>
      <c r="L4032" s="1" t="s">
        <v>35</v>
      </c>
      <c r="M4032">
        <v>5.1262974999999999E-3</v>
      </c>
      <c r="N4032">
        <v>5.1262974999999999E-3</v>
      </c>
      <c r="O4032">
        <v>1.7096251E-3</v>
      </c>
      <c r="P4032">
        <v>1.8316954000000001E-3</v>
      </c>
      <c r="Q4032">
        <v>1.8316954000000001E-3</v>
      </c>
      <c r="R4032">
        <v>1.4654844999999999E-3</v>
      </c>
      <c r="S4032" s="1">
        <v>1.4654844999999999E-3</v>
      </c>
      <c r="T4032">
        <v>1.8309861E-2</v>
      </c>
      <c r="U4032">
        <v>1.8309861E-2</v>
      </c>
      <c r="V4032">
        <v>7.0807040000000002E-3</v>
      </c>
      <c r="W4032">
        <v>7.0807040000000002E-3</v>
      </c>
      <c r="X4032">
        <v>7.0807040000000002E-3</v>
      </c>
      <c r="Y4032">
        <v>1.3434142000000001E-3</v>
      </c>
      <c r="Z4032" s="1">
        <v>1.3434142000000001E-3</v>
      </c>
      <c r="AA4032">
        <v>3.4545183E-2</v>
      </c>
      <c r="AB4032">
        <v>3.4545183E-2</v>
      </c>
      <c r="AC4032">
        <v>1.8555283999999998E-2</v>
      </c>
      <c r="AD4032">
        <v>3.6627351999999999E-3</v>
      </c>
      <c r="AE4032">
        <v>3.6627351999999999E-3</v>
      </c>
      <c r="AF4032">
        <v>2.8082580000000001E-3</v>
      </c>
      <c r="AG4032" s="1">
        <v>2.8082580000000001E-3</v>
      </c>
      <c r="AH4032">
        <v>0</v>
      </c>
      <c r="AL4032" t="b">
        <f t="shared" si="248"/>
        <v>0</v>
      </c>
      <c r="AS4032">
        <f t="shared" si="249"/>
        <v>0</v>
      </c>
    </row>
    <row r="4033" spans="1:45" s="2" customFormat="1" ht="15.75" thickBot="1" x14ac:dyDescent="0.3">
      <c r="A4033" s="3" t="s">
        <v>4296</v>
      </c>
      <c r="B4033" s="4" t="s">
        <v>632</v>
      </c>
      <c r="C4033" s="6" t="str">
        <f t="shared" si="246"/>
        <v/>
      </c>
      <c r="G4033" s="2" t="b">
        <f t="shared" si="247"/>
        <v>1</v>
      </c>
      <c r="H4033" s="2" t="s">
        <v>107</v>
      </c>
      <c r="I4033" s="10">
        <v>0</v>
      </c>
      <c r="J4033" s="2">
        <v>11000</v>
      </c>
      <c r="K4033" s="2">
        <v>0</v>
      </c>
      <c r="L4033" s="2" t="s">
        <v>35</v>
      </c>
      <c r="M4033" s="2">
        <v>3.6555529999999999E-4</v>
      </c>
      <c r="N4033" s="2">
        <v>3.6555529999999999E-4</v>
      </c>
      <c r="O4033" s="2">
        <v>1.2271105999999999E-4</v>
      </c>
      <c r="P4033" s="2">
        <v>6.4074993000000003E-7</v>
      </c>
      <c r="Q4033" s="2">
        <v>6.4074993000000003E-7</v>
      </c>
      <c r="R4033" s="2">
        <v>1.7096251E-3</v>
      </c>
      <c r="S4033" s="2">
        <v>1.7096251E-3</v>
      </c>
      <c r="T4033" s="2">
        <v>1.9896774999999998E-2</v>
      </c>
      <c r="U4033" s="2">
        <v>1.9896774999999998E-2</v>
      </c>
      <c r="V4033" s="2">
        <v>7.6910555000000002E-3</v>
      </c>
      <c r="W4033" s="2">
        <v>5.9820710000000003E-3</v>
      </c>
      <c r="X4033" s="2">
        <v>5.9820710000000003E-3</v>
      </c>
      <c r="Y4033" s="2">
        <v>1.5875548E-3</v>
      </c>
      <c r="Z4033" s="2">
        <v>1.5875548E-3</v>
      </c>
      <c r="AA4033" s="2">
        <v>2.575612E-2</v>
      </c>
      <c r="AB4033" s="2">
        <v>2.575612E-2</v>
      </c>
      <c r="AC4033" s="2">
        <v>1.6358017999999998E-2</v>
      </c>
      <c r="AD4033" s="2">
        <v>3.0523836999999999E-3</v>
      </c>
      <c r="AE4033" s="2">
        <v>3.0523836999999999E-3</v>
      </c>
      <c r="AF4033" s="2">
        <v>2.9303133E-3</v>
      </c>
      <c r="AG4033" s="2">
        <v>2.9303133E-3</v>
      </c>
      <c r="AH4033" s="2">
        <v>0</v>
      </c>
      <c r="AL4033" t="b">
        <f t="shared" si="248"/>
        <v>0</v>
      </c>
      <c r="AS4033" s="2">
        <f t="shared" si="249"/>
        <v>0</v>
      </c>
    </row>
    <row r="4034" spans="1:45" ht="15.75" thickTop="1" x14ac:dyDescent="0.25">
      <c r="A4034" s="3" t="s">
        <v>4297</v>
      </c>
      <c r="B4034" s="4" t="s">
        <v>605</v>
      </c>
      <c r="C4034" s="6" t="str">
        <f t="shared" si="246"/>
        <v>x</v>
      </c>
      <c r="D4034"/>
      <c r="E4034"/>
      <c r="F4034"/>
      <c r="G4034" t="b">
        <f t="shared" si="247"/>
        <v>1</v>
      </c>
      <c r="H4034" s="1" t="s">
        <v>47</v>
      </c>
      <c r="I4034" s="9">
        <v>0</v>
      </c>
      <c r="J4034">
        <v>2000</v>
      </c>
      <c r="K4034" s="1">
        <v>10</v>
      </c>
      <c r="L4034" s="1" t="s">
        <v>35</v>
      </c>
      <c r="M4034">
        <v>4.2969286000000002E-2</v>
      </c>
      <c r="N4034">
        <v>1.6967088000000002E-2</v>
      </c>
      <c r="O4034">
        <v>4.2969286000000002E-2</v>
      </c>
      <c r="P4034">
        <v>3.9068760000000001E-3</v>
      </c>
      <c r="Q4034">
        <v>3.9068760000000001E-3</v>
      </c>
      <c r="R4034">
        <v>6.4074993000000003E-7</v>
      </c>
      <c r="S4034" s="1">
        <v>6.4074993000000003E-7</v>
      </c>
      <c r="T4034">
        <v>3.7720278000000003E-2</v>
      </c>
      <c r="U4034">
        <v>5.7366489999999999E-3</v>
      </c>
      <c r="V4034">
        <v>3.7720278000000003E-2</v>
      </c>
      <c r="W4034">
        <v>1.2271105999999999E-4</v>
      </c>
      <c r="X4034">
        <v>1.2271105999999999E-4</v>
      </c>
      <c r="Y4034">
        <v>1.2271105999999999E-4</v>
      </c>
      <c r="Z4034" s="1">
        <v>1.2271105999999999E-4</v>
      </c>
      <c r="AA4034">
        <v>4.1016160000000003E-2</v>
      </c>
      <c r="AB4034">
        <v>6.7132114999999999E-3</v>
      </c>
      <c r="AC4034">
        <v>4.1016160000000003E-2</v>
      </c>
      <c r="AD4034">
        <v>1.2271105999999999E-4</v>
      </c>
      <c r="AE4034">
        <v>1.2271105999999999E-4</v>
      </c>
      <c r="AF4034">
        <v>1.2271105999999999E-4</v>
      </c>
      <c r="AG4034" s="1">
        <v>1.2271105999999999E-4</v>
      </c>
      <c r="AH4034">
        <v>0</v>
      </c>
      <c r="AL4034" t="b">
        <f t="shared" si="248"/>
        <v>0</v>
      </c>
      <c r="AR4034">
        <f>IF(AND(J4034=2000,K4034=10,M4034&gt;=0.075),1,0)</f>
        <v>0</v>
      </c>
      <c r="AS4034">
        <f t="shared" si="249"/>
        <v>0</v>
      </c>
    </row>
    <row r="4035" spans="1:45" x14ac:dyDescent="0.25">
      <c r="A4035" s="3" t="s">
        <v>4298</v>
      </c>
      <c r="B4035" s="4" t="s">
        <v>605</v>
      </c>
      <c r="C4035" s="6" t="str">
        <f t="shared" ref="C4035:C4098" si="250">IF(AND(J4035=2000,K4035=10,M4035&gt;=0.02),"x","")</f>
        <v/>
      </c>
      <c r="D4035"/>
      <c r="E4035"/>
      <c r="F4035"/>
      <c r="G4035" t="b">
        <f t="shared" ref="G4035:G4098" si="251">OR(AND(D4035="n",E4035="n",F4035="n"),AND(D4035="",E4035="",F4035=""))</f>
        <v>1</v>
      </c>
      <c r="H4035" s="1" t="s">
        <v>47</v>
      </c>
      <c r="I4035" s="9">
        <v>0</v>
      </c>
      <c r="J4035">
        <v>2000</v>
      </c>
      <c r="K4035" s="1">
        <v>0</v>
      </c>
      <c r="L4035" s="1" t="s">
        <v>35</v>
      </c>
      <c r="M4035">
        <v>1.0992736E-3</v>
      </c>
      <c r="N4035">
        <v>3.6555529999999999E-4</v>
      </c>
      <c r="O4035">
        <v>1.0992736E-3</v>
      </c>
      <c r="P4035">
        <v>6.4074993000000003E-7</v>
      </c>
      <c r="Q4035">
        <v>6.4074993000000003E-7</v>
      </c>
      <c r="R4035">
        <v>1.2271105999999999E-4</v>
      </c>
      <c r="S4035" s="1">
        <v>1.2271105999999999E-4</v>
      </c>
      <c r="T4035">
        <v>3.4668520000000001E-2</v>
      </c>
      <c r="U4035">
        <v>6.7132114999999999E-3</v>
      </c>
      <c r="V4035">
        <v>3.4668520000000001E-2</v>
      </c>
      <c r="W4035">
        <v>1.2271105999999999E-4</v>
      </c>
      <c r="X4035">
        <v>1.2271105999999999E-4</v>
      </c>
      <c r="Y4035">
        <v>9.7590684999999998E-4</v>
      </c>
      <c r="Z4035" s="1">
        <v>9.7590684999999998E-4</v>
      </c>
      <c r="AA4035">
        <v>3.9673387999999997E-2</v>
      </c>
      <c r="AB4035">
        <v>5.8587192999999997E-3</v>
      </c>
      <c r="AC4035">
        <v>3.9673387999999997E-2</v>
      </c>
      <c r="AD4035">
        <v>1.2271105999999999E-4</v>
      </c>
      <c r="AE4035">
        <v>1.2271105999999999E-4</v>
      </c>
      <c r="AF4035">
        <v>6.4074993000000003E-7</v>
      </c>
      <c r="AG4035" s="1">
        <v>6.4074993000000003E-7</v>
      </c>
      <c r="AH4035">
        <v>0</v>
      </c>
      <c r="AL4035" t="b">
        <f t="shared" ref="AL4035:AL4098" si="252">AE4035&gt;0.02</f>
        <v>0</v>
      </c>
      <c r="AS4035">
        <f t="shared" si="249"/>
        <v>0</v>
      </c>
    </row>
    <row r="4036" spans="1:45" x14ac:dyDescent="0.25">
      <c r="A4036" s="3" t="s">
        <v>4299</v>
      </c>
      <c r="B4036" s="4" t="s">
        <v>605</v>
      </c>
      <c r="C4036" s="6" t="str">
        <f t="shared" si="250"/>
        <v/>
      </c>
      <c r="D4036"/>
      <c r="E4036"/>
      <c r="F4036"/>
      <c r="G4036" t="b">
        <f t="shared" si="251"/>
        <v>1</v>
      </c>
      <c r="H4036" s="1" t="s">
        <v>47</v>
      </c>
      <c r="I4036" s="9">
        <v>0</v>
      </c>
      <c r="J4036">
        <v>5000</v>
      </c>
      <c r="K4036" s="1">
        <v>10</v>
      </c>
      <c r="L4036" s="1" t="s">
        <v>35</v>
      </c>
      <c r="M4036">
        <v>3.1372637000000002E-2</v>
      </c>
      <c r="N4036">
        <v>1.9408493999999998E-2</v>
      </c>
      <c r="O4036">
        <v>3.1372637000000002E-2</v>
      </c>
      <c r="P4036">
        <v>2.0758360000000002E-3</v>
      </c>
      <c r="Q4036">
        <v>2.0758360000000002E-3</v>
      </c>
      <c r="R4036">
        <v>6.4074993000000003E-7</v>
      </c>
      <c r="S4036" s="1">
        <v>6.4074993000000003E-7</v>
      </c>
      <c r="T4036">
        <v>4.7974153999999998E-2</v>
      </c>
      <c r="U4036">
        <v>5.8587192999999997E-3</v>
      </c>
      <c r="V4036">
        <v>4.7974153999999998E-2</v>
      </c>
      <c r="W4036">
        <v>3.7835239999999999E-3</v>
      </c>
      <c r="X4036">
        <v>3.7835239999999999E-3</v>
      </c>
      <c r="Y4036">
        <v>9.7590684999999998E-4</v>
      </c>
      <c r="Z4036" s="1">
        <v>9.7590684999999998E-4</v>
      </c>
      <c r="AA4036">
        <v>4.6875519999999997E-2</v>
      </c>
      <c r="AB4036">
        <v>9.6428989999999999E-3</v>
      </c>
      <c r="AC4036">
        <v>4.6875519999999997E-2</v>
      </c>
      <c r="AD4036">
        <v>4.0289460000000003E-3</v>
      </c>
      <c r="AE4036">
        <v>4.0289460000000003E-3</v>
      </c>
      <c r="AF4036">
        <v>6.4074993000000003E-7</v>
      </c>
      <c r="AG4036" s="1">
        <v>6.4074993000000003E-7</v>
      </c>
      <c r="AH4036">
        <v>0</v>
      </c>
      <c r="AL4036" t="b">
        <f t="shared" si="252"/>
        <v>0</v>
      </c>
      <c r="AS4036">
        <f t="shared" si="249"/>
        <v>0</v>
      </c>
    </row>
    <row r="4037" spans="1:45" x14ac:dyDescent="0.25">
      <c r="A4037" s="3" t="s">
        <v>4300</v>
      </c>
      <c r="B4037" s="4" t="s">
        <v>605</v>
      </c>
      <c r="C4037" s="6" t="str">
        <f t="shared" si="250"/>
        <v/>
      </c>
      <c r="D4037"/>
      <c r="E4037"/>
      <c r="F4037"/>
      <c r="G4037" t="b">
        <f t="shared" si="251"/>
        <v>1</v>
      </c>
      <c r="H4037" s="1" t="s">
        <v>47</v>
      </c>
      <c r="I4037" s="9">
        <v>0</v>
      </c>
      <c r="J4037">
        <v>5000</v>
      </c>
      <c r="K4037" s="1">
        <v>0</v>
      </c>
      <c r="L4037" s="1" t="s">
        <v>33</v>
      </c>
      <c r="M4037">
        <v>2.4407506E-3</v>
      </c>
      <c r="N4037">
        <v>2.4407506E-3</v>
      </c>
      <c r="O4037">
        <v>1.2271105999999999E-4</v>
      </c>
      <c r="P4037">
        <v>1.9524693E-3</v>
      </c>
      <c r="Q4037">
        <v>1.9524693E-3</v>
      </c>
      <c r="R4037">
        <v>6.4074993000000003E-7</v>
      </c>
      <c r="S4037" s="1">
        <v>6.4074993000000003E-7</v>
      </c>
      <c r="T4037">
        <v>4.1016160000000003E-2</v>
      </c>
      <c r="U4037">
        <v>8.7884069999999998E-3</v>
      </c>
      <c r="V4037">
        <v>4.1016160000000003E-2</v>
      </c>
      <c r="W4037">
        <v>1.2271105999999999E-4</v>
      </c>
      <c r="X4037">
        <v>1.2271105999999999E-4</v>
      </c>
      <c r="Y4037">
        <v>6.4074993000000003E-7</v>
      </c>
      <c r="Z4037" s="1">
        <v>6.4074993000000003E-7</v>
      </c>
      <c r="AA4037">
        <v>4.8950716999999998E-2</v>
      </c>
      <c r="AB4037">
        <v>7.6897739999999999E-3</v>
      </c>
      <c r="AC4037">
        <v>4.8950716999999998E-2</v>
      </c>
      <c r="AD4037">
        <v>6.4074993000000003E-7</v>
      </c>
      <c r="AE4037">
        <v>6.4074993000000003E-7</v>
      </c>
      <c r="AF4037">
        <v>6.4074993000000003E-7</v>
      </c>
      <c r="AG4037" s="1">
        <v>6.4074993000000003E-7</v>
      </c>
      <c r="AH4037">
        <v>0</v>
      </c>
      <c r="AL4037" t="b">
        <f t="shared" si="252"/>
        <v>0</v>
      </c>
      <c r="AS4037">
        <f t="shared" si="249"/>
        <v>0</v>
      </c>
    </row>
    <row r="4038" spans="1:45" x14ac:dyDescent="0.25">
      <c r="A4038" s="3" t="s">
        <v>4301</v>
      </c>
      <c r="B4038" s="4" t="s">
        <v>605</v>
      </c>
      <c r="C4038" s="6" t="str">
        <f t="shared" si="250"/>
        <v/>
      </c>
      <c r="D4038"/>
      <c r="E4038"/>
      <c r="F4038"/>
      <c r="G4038" t="b">
        <f t="shared" si="251"/>
        <v>1</v>
      </c>
      <c r="H4038" s="1" t="s">
        <v>47</v>
      </c>
      <c r="I4038" s="9">
        <v>0</v>
      </c>
      <c r="J4038">
        <v>8000</v>
      </c>
      <c r="K4038" s="1">
        <v>10</v>
      </c>
      <c r="L4038" s="1" t="s">
        <v>39</v>
      </c>
      <c r="M4038">
        <v>1.4771104E-2</v>
      </c>
      <c r="N4038">
        <v>9.7649690000000001E-3</v>
      </c>
      <c r="O4038">
        <v>1.4771104E-2</v>
      </c>
      <c r="P4038">
        <v>2.0758360000000002E-3</v>
      </c>
      <c r="Q4038">
        <v>2.0758360000000002E-3</v>
      </c>
      <c r="R4038">
        <v>6.4074993000000003E-7</v>
      </c>
      <c r="S4038" s="1">
        <v>6.4074993000000003E-7</v>
      </c>
      <c r="T4038">
        <v>4.1138229999999998E-2</v>
      </c>
      <c r="U4038">
        <v>6.8352819999999998E-3</v>
      </c>
      <c r="V4038">
        <v>4.1138229999999998E-2</v>
      </c>
      <c r="W4038">
        <v>1.2271105999999999E-4</v>
      </c>
      <c r="X4038">
        <v>1.2271105999999999E-4</v>
      </c>
      <c r="Y4038">
        <v>6.4074993000000003E-7</v>
      </c>
      <c r="Z4038" s="1">
        <v>6.4074993000000003E-7</v>
      </c>
      <c r="AA4038">
        <v>3.7109926000000001E-2</v>
      </c>
      <c r="AB4038">
        <v>3.9055943000000002E-3</v>
      </c>
      <c r="AC4038">
        <v>3.7109926000000001E-2</v>
      </c>
      <c r="AD4038">
        <v>4.8892200000000003E-4</v>
      </c>
      <c r="AE4038">
        <v>4.8892200000000003E-4</v>
      </c>
      <c r="AF4038">
        <v>1.9537656999999999E-3</v>
      </c>
      <c r="AG4038" s="1">
        <v>1.9537656999999999E-3</v>
      </c>
      <c r="AH4038">
        <v>0</v>
      </c>
      <c r="AL4038" t="b">
        <f t="shared" si="252"/>
        <v>0</v>
      </c>
      <c r="AS4038">
        <f t="shared" si="249"/>
        <v>0</v>
      </c>
    </row>
    <row r="4039" spans="1:45" x14ac:dyDescent="0.25">
      <c r="A4039" s="3" t="s">
        <v>4302</v>
      </c>
      <c r="B4039" s="4" t="s">
        <v>605</v>
      </c>
      <c r="C4039" s="6" t="str">
        <f t="shared" si="250"/>
        <v/>
      </c>
      <c r="D4039"/>
      <c r="E4039"/>
      <c r="F4039"/>
      <c r="G4039" t="b">
        <f t="shared" si="251"/>
        <v>1</v>
      </c>
      <c r="H4039" s="1" t="s">
        <v>47</v>
      </c>
      <c r="I4039" s="9">
        <v>0</v>
      </c>
      <c r="J4039">
        <v>8000</v>
      </c>
      <c r="K4039" s="1">
        <v>0</v>
      </c>
      <c r="L4039" s="1" t="s">
        <v>37</v>
      </c>
      <c r="M4039">
        <v>2.9290318000000002E-3</v>
      </c>
      <c r="N4039">
        <v>2.9290318000000002E-3</v>
      </c>
      <c r="O4039">
        <v>1.2271105999999999E-4</v>
      </c>
      <c r="P4039">
        <v>1.2271105999999999E-4</v>
      </c>
      <c r="Q4039">
        <v>1.2271105999999999E-4</v>
      </c>
      <c r="R4039">
        <v>6.4074993000000003E-7</v>
      </c>
      <c r="S4039" s="1">
        <v>6.4074993000000003E-7</v>
      </c>
      <c r="T4039">
        <v>3.0274004E-2</v>
      </c>
      <c r="U4039">
        <v>1.0619462E-2</v>
      </c>
      <c r="V4039">
        <v>3.0274004E-2</v>
      </c>
      <c r="W4039">
        <v>2.9290318000000002E-3</v>
      </c>
      <c r="X4039">
        <v>2.9290318000000002E-3</v>
      </c>
      <c r="Y4039">
        <v>6.4074993000000003E-7</v>
      </c>
      <c r="Z4039" s="1">
        <v>6.4074993000000003E-7</v>
      </c>
      <c r="AA4039">
        <v>3.9063036000000002E-2</v>
      </c>
      <c r="AB4039">
        <v>4.8821569999999998E-3</v>
      </c>
      <c r="AC4039">
        <v>3.9063036000000002E-2</v>
      </c>
      <c r="AD4039">
        <v>4.0289460000000003E-3</v>
      </c>
      <c r="AE4039">
        <v>4.0289460000000003E-3</v>
      </c>
      <c r="AF4039">
        <v>3.9068760000000001E-3</v>
      </c>
      <c r="AG4039" s="1">
        <v>3.9068760000000001E-3</v>
      </c>
      <c r="AH4039">
        <v>0</v>
      </c>
      <c r="AL4039" t="b">
        <f t="shared" si="252"/>
        <v>0</v>
      </c>
      <c r="AS4039">
        <f t="shared" si="249"/>
        <v>0</v>
      </c>
    </row>
    <row r="4040" spans="1:45" x14ac:dyDescent="0.25">
      <c r="A4040" s="3" t="s">
        <v>4303</v>
      </c>
      <c r="B4040" s="4" t="s">
        <v>605</v>
      </c>
      <c r="C4040" s="6" t="str">
        <f t="shared" si="250"/>
        <v/>
      </c>
      <c r="D4040"/>
      <c r="E4040"/>
      <c r="F4040"/>
      <c r="G4040" t="b">
        <f t="shared" si="251"/>
        <v>1</v>
      </c>
      <c r="H4040" s="1" t="s">
        <v>47</v>
      </c>
      <c r="I4040" s="9">
        <v>0</v>
      </c>
      <c r="J4040">
        <v>11000</v>
      </c>
      <c r="K4040" s="1">
        <v>10</v>
      </c>
      <c r="L4040" s="1" t="s">
        <v>39</v>
      </c>
      <c r="M4040">
        <v>1.5747666E-2</v>
      </c>
      <c r="N4040">
        <v>9.1546179999999998E-3</v>
      </c>
      <c r="O4040">
        <v>1.5747666E-2</v>
      </c>
      <c r="P4040">
        <v>2.0758360000000002E-3</v>
      </c>
      <c r="Q4040">
        <v>2.0758360000000002E-3</v>
      </c>
      <c r="R4040">
        <v>1.2271105999999999E-4</v>
      </c>
      <c r="S4040" s="1">
        <v>1.2271105999999999E-4</v>
      </c>
      <c r="T4040">
        <v>2.7466386999999998E-2</v>
      </c>
      <c r="U4040">
        <v>3.7835239999999999E-3</v>
      </c>
      <c r="V4040">
        <v>2.7466386999999998E-2</v>
      </c>
      <c r="W4040">
        <v>2.0758360000000002E-3</v>
      </c>
      <c r="X4040">
        <v>2.0758360000000002E-3</v>
      </c>
      <c r="Y4040">
        <v>1.0992736E-3</v>
      </c>
      <c r="Z4040" s="1">
        <v>1.0992736E-3</v>
      </c>
      <c r="AA4040">
        <v>2.9419511999999998E-2</v>
      </c>
      <c r="AB4040">
        <v>6.4074993000000003E-7</v>
      </c>
      <c r="AC4040">
        <v>2.9419511999999998E-2</v>
      </c>
      <c r="AD4040">
        <v>3.0523836999999999E-3</v>
      </c>
      <c r="AE4040">
        <v>3.0523836999999999E-3</v>
      </c>
      <c r="AF4040">
        <v>1.0992736E-3</v>
      </c>
      <c r="AG4040" s="1">
        <v>1.0992736E-3</v>
      </c>
      <c r="AH4040">
        <v>0</v>
      </c>
      <c r="AL4040" t="b">
        <f t="shared" si="252"/>
        <v>0</v>
      </c>
      <c r="AS4040">
        <f t="shared" si="249"/>
        <v>0</v>
      </c>
    </row>
    <row r="4041" spans="1:45" s="2" customFormat="1" ht="15.75" thickBot="1" x14ac:dyDescent="0.3">
      <c r="A4041" s="3" t="s">
        <v>4304</v>
      </c>
      <c r="B4041" s="4" t="s">
        <v>605</v>
      </c>
      <c r="C4041" s="6" t="str">
        <f t="shared" si="250"/>
        <v/>
      </c>
      <c r="G4041" s="2" t="b">
        <f t="shared" si="251"/>
        <v>1</v>
      </c>
      <c r="H4041" s="2" t="s">
        <v>47</v>
      </c>
      <c r="I4041" s="10">
        <v>0</v>
      </c>
      <c r="J4041" s="2">
        <v>11000</v>
      </c>
      <c r="K4041" s="2">
        <v>0</v>
      </c>
      <c r="L4041" s="2" t="s">
        <v>39</v>
      </c>
      <c r="M4041" s="2">
        <v>2.9290318000000002E-3</v>
      </c>
      <c r="N4041" s="2">
        <v>2.9290318000000002E-3</v>
      </c>
      <c r="O4041" s="2">
        <v>1.2271105999999999E-4</v>
      </c>
      <c r="P4041" s="2">
        <v>6.4074993000000003E-7</v>
      </c>
      <c r="Q4041" s="2">
        <v>6.4074993000000003E-7</v>
      </c>
      <c r="R4041" s="2">
        <v>2.4478137E-4</v>
      </c>
      <c r="S4041" s="2">
        <v>2.4478137E-4</v>
      </c>
      <c r="T4041" s="2">
        <v>3.3325747000000003E-2</v>
      </c>
      <c r="U4041" s="2">
        <v>1.3549119E-2</v>
      </c>
      <c r="V4041" s="2">
        <v>3.3325747000000003E-2</v>
      </c>
      <c r="W4041" s="2">
        <v>1.2271105999999999E-4</v>
      </c>
      <c r="X4041" s="2">
        <v>1.2271105999999999E-4</v>
      </c>
      <c r="Y4041" s="2">
        <v>9.7720319999999991E-4</v>
      </c>
      <c r="Z4041" s="2">
        <v>9.7720319999999991E-4</v>
      </c>
      <c r="AA4041" s="2">
        <v>3.1372637000000002E-2</v>
      </c>
      <c r="AB4041" s="2">
        <v>6.4074993000000003E-7</v>
      </c>
      <c r="AC4041" s="2">
        <v>3.1372637000000002E-2</v>
      </c>
      <c r="AD4041" s="2">
        <v>1.2271105999999999E-4</v>
      </c>
      <c r="AE4041" s="2">
        <v>1.2271105999999999E-4</v>
      </c>
      <c r="AF4041" s="2">
        <v>2.0758360000000002E-3</v>
      </c>
      <c r="AG4041" s="2">
        <v>2.0758360000000002E-3</v>
      </c>
      <c r="AH4041" s="2">
        <v>0</v>
      </c>
      <c r="AL4041" t="b">
        <f t="shared" si="252"/>
        <v>0</v>
      </c>
      <c r="AS4041" s="2">
        <f t="shared" si="249"/>
        <v>0</v>
      </c>
    </row>
    <row r="4042" spans="1:45" ht="15.75" thickTop="1" x14ac:dyDescent="0.25">
      <c r="A4042" s="3" t="s">
        <v>4305</v>
      </c>
      <c r="B4042" s="4" t="s">
        <v>615</v>
      </c>
      <c r="C4042" s="6" t="str">
        <f t="shared" si="250"/>
        <v>x</v>
      </c>
      <c r="D4042"/>
      <c r="E4042"/>
      <c r="F4042"/>
      <c r="G4042" t="b">
        <f t="shared" si="251"/>
        <v>1</v>
      </c>
      <c r="H4042" s="1" t="s">
        <v>57</v>
      </c>
      <c r="I4042" s="9">
        <v>1</v>
      </c>
      <c r="J4042">
        <v>2000</v>
      </c>
      <c r="K4042" s="1">
        <v>10</v>
      </c>
      <c r="L4042" s="1" t="s">
        <v>39</v>
      </c>
      <c r="M4042">
        <v>4.2832017E-2</v>
      </c>
      <c r="N4042">
        <v>4.2832017E-2</v>
      </c>
      <c r="O4042">
        <v>1.3394088E-2</v>
      </c>
      <c r="P4042">
        <v>1.4599323000000001E-2</v>
      </c>
      <c r="Q4042">
        <v>1.4599323000000001E-2</v>
      </c>
      <c r="R4042">
        <v>1.4400184000000001E-3</v>
      </c>
      <c r="S4042" s="1">
        <v>1.4400184000000001E-3</v>
      </c>
      <c r="T4042">
        <v>2.3930489999999999E-2</v>
      </c>
      <c r="U4042">
        <v>2.3930489999999999E-2</v>
      </c>
      <c r="V4042">
        <v>3.3451616999999999E-3</v>
      </c>
      <c r="W4042">
        <v>2.8755962999999999E-3</v>
      </c>
      <c r="X4042">
        <v>2.8755962999999999E-3</v>
      </c>
      <c r="Y4042">
        <v>1.4400184000000001E-3</v>
      </c>
      <c r="Z4042" s="1">
        <v>1.4400184000000001E-3</v>
      </c>
      <c r="AA4042">
        <v>2.0102321999999999E-2</v>
      </c>
      <c r="AB4042">
        <v>2.0102321999999999E-2</v>
      </c>
      <c r="AC4042">
        <v>2.347827E-4</v>
      </c>
      <c r="AD4042">
        <v>1.9185542999999999E-3</v>
      </c>
      <c r="AE4042">
        <v>1.9185542999999999E-3</v>
      </c>
      <c r="AF4042">
        <v>1.2007654E-3</v>
      </c>
      <c r="AG4042" s="1">
        <v>1.2007654E-3</v>
      </c>
      <c r="AH4042">
        <v>0</v>
      </c>
      <c r="AL4042" t="b">
        <f t="shared" si="252"/>
        <v>0</v>
      </c>
      <c r="AR4042">
        <f>IF(AND(J4042=2000,K4042=10,M4042&gt;=0.075),1,0)</f>
        <v>0</v>
      </c>
      <c r="AS4042">
        <f t="shared" si="249"/>
        <v>0</v>
      </c>
    </row>
    <row r="4043" spans="1:45" x14ac:dyDescent="0.25">
      <c r="A4043" s="3" t="s">
        <v>4306</v>
      </c>
      <c r="B4043" s="4" t="s">
        <v>615</v>
      </c>
      <c r="C4043" s="6" t="str">
        <f t="shared" si="250"/>
        <v/>
      </c>
      <c r="D4043"/>
      <c r="E4043"/>
      <c r="F4043"/>
      <c r="G4043" t="b">
        <f t="shared" si="251"/>
        <v>1</v>
      </c>
      <c r="H4043" s="1" t="s">
        <v>57</v>
      </c>
      <c r="I4043" s="9">
        <v>1</v>
      </c>
      <c r="J4043">
        <v>2000</v>
      </c>
      <c r="K4043" s="1">
        <v>0</v>
      </c>
      <c r="L4043" s="1" t="s">
        <v>35</v>
      </c>
      <c r="M4043">
        <v>3.1731724999999999E-3</v>
      </c>
      <c r="N4043">
        <v>3.1731724999999999E-3</v>
      </c>
      <c r="O4043">
        <v>1.2271105999999999E-4</v>
      </c>
      <c r="P4043">
        <v>6.4074993000000003E-7</v>
      </c>
      <c r="Q4043">
        <v>6.4074993000000003E-7</v>
      </c>
      <c r="R4043">
        <v>6.4074993000000003E-7</v>
      </c>
      <c r="S4043" s="1">
        <v>6.4074993000000003E-7</v>
      </c>
      <c r="T4043">
        <v>2.3436785000000002E-2</v>
      </c>
      <c r="U4043">
        <v>2.3436785000000002E-2</v>
      </c>
      <c r="V4043">
        <v>1.2271105999999999E-4</v>
      </c>
      <c r="W4043">
        <v>3.9055943000000002E-3</v>
      </c>
      <c r="X4043">
        <v>3.9055943000000002E-3</v>
      </c>
      <c r="Y4043">
        <v>2.8069614999999999E-3</v>
      </c>
      <c r="Z4043" s="1">
        <v>2.8069614999999999E-3</v>
      </c>
      <c r="AA4043">
        <v>2.148369E-2</v>
      </c>
      <c r="AB4043">
        <v>2.148369E-2</v>
      </c>
      <c r="AC4043">
        <v>1.2271105999999999E-4</v>
      </c>
      <c r="AD4043">
        <v>6.4074993000000003E-7</v>
      </c>
      <c r="AE4043">
        <v>6.4074993000000003E-7</v>
      </c>
      <c r="AF4043">
        <v>6.4074993000000003E-7</v>
      </c>
      <c r="AG4043" s="1">
        <v>6.4074993000000003E-7</v>
      </c>
      <c r="AH4043">
        <v>0</v>
      </c>
      <c r="AL4043" t="b">
        <f t="shared" si="252"/>
        <v>0</v>
      </c>
      <c r="AS4043">
        <f t="shared" si="249"/>
        <v>0</v>
      </c>
    </row>
    <row r="4044" spans="1:45" x14ac:dyDescent="0.25">
      <c r="A4044" s="3" t="s">
        <v>4307</v>
      </c>
      <c r="B4044" s="4" t="s">
        <v>615</v>
      </c>
      <c r="C4044" s="6" t="str">
        <f t="shared" si="250"/>
        <v/>
      </c>
      <c r="D4044"/>
      <c r="E4044"/>
      <c r="F4044"/>
      <c r="G4044" t="b">
        <f t="shared" si="251"/>
        <v>1</v>
      </c>
      <c r="H4044" s="1" t="s">
        <v>57</v>
      </c>
      <c r="I4044" s="9">
        <v>1</v>
      </c>
      <c r="J4044">
        <v>5000</v>
      </c>
      <c r="K4044" s="1">
        <v>10</v>
      </c>
      <c r="L4044" s="1" t="s">
        <v>35</v>
      </c>
      <c r="M4044">
        <v>2.3930489999999999E-2</v>
      </c>
      <c r="N4044">
        <v>2.3930489999999999E-2</v>
      </c>
      <c r="O4044">
        <v>6.4555406999999999E-3</v>
      </c>
      <c r="P4044">
        <v>1.0292648999999999E-2</v>
      </c>
      <c r="Q4044">
        <v>1.0292648999999999E-2</v>
      </c>
      <c r="R4044">
        <v>9.6151229999999997E-4</v>
      </c>
      <c r="S4044" s="1">
        <v>9.6151229999999997E-4</v>
      </c>
      <c r="T4044">
        <v>3.2783090000000001E-2</v>
      </c>
      <c r="U4044">
        <v>3.2783090000000001E-2</v>
      </c>
      <c r="V4044">
        <v>5.4984986999999999E-3</v>
      </c>
      <c r="W4044">
        <v>3.5933851999999998E-3</v>
      </c>
      <c r="X4044">
        <v>3.5933851999999998E-3</v>
      </c>
      <c r="Y4044">
        <v>1.2007654E-3</v>
      </c>
      <c r="Z4044" s="1">
        <v>1.2007654E-3</v>
      </c>
      <c r="AA4044">
        <v>3.4697174999999997E-2</v>
      </c>
      <c r="AB4044">
        <v>3.4697174999999997E-2</v>
      </c>
      <c r="AC4044">
        <v>1.1918247E-3</v>
      </c>
      <c r="AD4044">
        <v>1.1918247E-3</v>
      </c>
      <c r="AE4044">
        <v>1.1918247E-3</v>
      </c>
      <c r="AF4044">
        <v>7.2225930000000005E-4</v>
      </c>
      <c r="AG4044" s="1">
        <v>7.2225930000000005E-4</v>
      </c>
      <c r="AH4044">
        <v>0</v>
      </c>
      <c r="AL4044" t="b">
        <f t="shared" si="252"/>
        <v>0</v>
      </c>
      <c r="AS4044">
        <f t="shared" si="249"/>
        <v>0</v>
      </c>
    </row>
    <row r="4045" spans="1:45" x14ac:dyDescent="0.25">
      <c r="A4045" s="3" t="s">
        <v>4308</v>
      </c>
      <c r="B4045" s="4" t="s">
        <v>615</v>
      </c>
      <c r="C4045" s="6" t="str">
        <f t="shared" si="250"/>
        <v/>
      </c>
      <c r="D4045"/>
      <c r="E4045"/>
      <c r="F4045"/>
      <c r="G4045" t="b">
        <f t="shared" si="251"/>
        <v>1</v>
      </c>
      <c r="H4045" s="1" t="s">
        <v>57</v>
      </c>
      <c r="I4045" s="9">
        <v>1</v>
      </c>
      <c r="J4045">
        <v>5000</v>
      </c>
      <c r="K4045" s="1">
        <v>0</v>
      </c>
      <c r="L4045" s="1" t="s">
        <v>42</v>
      </c>
      <c r="M4045">
        <v>3.7835239999999999E-3</v>
      </c>
      <c r="N4045">
        <v>3.7835239999999999E-3</v>
      </c>
      <c r="O4045">
        <v>1.2271105999999999E-4</v>
      </c>
      <c r="P4045">
        <v>1.2271105999999999E-4</v>
      </c>
      <c r="Q4045">
        <v>1.2271105999999999E-4</v>
      </c>
      <c r="R4045">
        <v>6.4074993000000003E-7</v>
      </c>
      <c r="S4045" s="1">
        <v>6.4074993000000003E-7</v>
      </c>
      <c r="T4045">
        <v>3.1249285000000002E-2</v>
      </c>
      <c r="U4045">
        <v>3.1249285000000002E-2</v>
      </c>
      <c r="V4045">
        <v>2.9303133E-3</v>
      </c>
      <c r="W4045">
        <v>2.9303133E-3</v>
      </c>
      <c r="X4045">
        <v>2.9303133E-3</v>
      </c>
      <c r="Y4045">
        <v>2.9290318000000002E-3</v>
      </c>
      <c r="Z4045" s="1">
        <v>2.9290318000000002E-3</v>
      </c>
      <c r="AA4045">
        <v>3.2103777E-2</v>
      </c>
      <c r="AB4045">
        <v>3.2103777E-2</v>
      </c>
      <c r="AC4045">
        <v>1.2271105999999999E-4</v>
      </c>
      <c r="AD4045">
        <v>1.8303989999999999E-3</v>
      </c>
      <c r="AE4045">
        <v>1.8303989999999999E-3</v>
      </c>
      <c r="AF4045">
        <v>6.4074993000000003E-7</v>
      </c>
      <c r="AG4045" s="1">
        <v>6.4074993000000003E-7</v>
      </c>
      <c r="AH4045">
        <v>0</v>
      </c>
      <c r="AL4045" t="b">
        <f t="shared" si="252"/>
        <v>0</v>
      </c>
      <c r="AS4045">
        <f t="shared" si="249"/>
        <v>0</v>
      </c>
    </row>
    <row r="4046" spans="1:45" x14ac:dyDescent="0.25">
      <c r="A4046" s="3" t="s">
        <v>4309</v>
      </c>
      <c r="B4046" s="4" t="s">
        <v>615</v>
      </c>
      <c r="C4046" s="6" t="str">
        <f t="shared" si="250"/>
        <v/>
      </c>
      <c r="D4046"/>
      <c r="E4046"/>
      <c r="F4046"/>
      <c r="G4046" t="b">
        <f t="shared" si="251"/>
        <v>1</v>
      </c>
      <c r="H4046" s="1" t="s">
        <v>57</v>
      </c>
      <c r="I4046" s="9">
        <v>1</v>
      </c>
      <c r="J4046">
        <v>8000</v>
      </c>
      <c r="K4046" s="1">
        <v>10</v>
      </c>
      <c r="L4046" s="1" t="s">
        <v>35</v>
      </c>
      <c r="M4046">
        <v>1.3549119E-2</v>
      </c>
      <c r="N4046">
        <v>1.3549119E-2</v>
      </c>
      <c r="O4046">
        <v>2.0758360000000002E-3</v>
      </c>
      <c r="P4046">
        <v>6.591141E-3</v>
      </c>
      <c r="Q4046">
        <v>6.591141E-3</v>
      </c>
      <c r="R4046">
        <v>3.2952428000000001E-3</v>
      </c>
      <c r="S4046" s="1">
        <v>3.2952428000000001E-3</v>
      </c>
      <c r="T4046">
        <v>3.0638933E-2</v>
      </c>
      <c r="U4046">
        <v>3.0638933E-2</v>
      </c>
      <c r="V4046">
        <v>2.0758360000000002E-3</v>
      </c>
      <c r="W4046">
        <v>1.9524693E-3</v>
      </c>
      <c r="X4046">
        <v>1.9524693E-3</v>
      </c>
      <c r="Y4046">
        <v>1.9524693E-3</v>
      </c>
      <c r="Z4046" s="1">
        <v>1.9524693E-3</v>
      </c>
      <c r="AA4046">
        <v>3.8939685000000002E-2</v>
      </c>
      <c r="AB4046">
        <v>3.8939685000000002E-2</v>
      </c>
      <c r="AC4046">
        <v>1.2207641999999999E-2</v>
      </c>
      <c r="AD4046">
        <v>6.4074993000000003E-7</v>
      </c>
      <c r="AE4046">
        <v>6.4074993000000003E-7</v>
      </c>
      <c r="AF4046">
        <v>1.2271105999999999E-4</v>
      </c>
      <c r="AG4046" s="1">
        <v>1.2271105999999999E-4</v>
      </c>
      <c r="AH4046">
        <v>0</v>
      </c>
      <c r="AL4046" t="b">
        <f t="shared" si="252"/>
        <v>0</v>
      </c>
      <c r="AS4046">
        <f t="shared" si="249"/>
        <v>0</v>
      </c>
    </row>
    <row r="4047" spans="1:45" x14ac:dyDescent="0.25">
      <c r="A4047" s="3" t="s">
        <v>4310</v>
      </c>
      <c r="B4047" s="4" t="s">
        <v>615</v>
      </c>
      <c r="C4047" s="6" t="str">
        <f t="shared" si="250"/>
        <v/>
      </c>
      <c r="D4047"/>
      <c r="E4047"/>
      <c r="F4047"/>
      <c r="G4047" t="b">
        <f t="shared" si="251"/>
        <v>1</v>
      </c>
      <c r="H4047" s="1" t="s">
        <v>57</v>
      </c>
      <c r="I4047" s="9">
        <v>1</v>
      </c>
      <c r="J4047">
        <v>8000</v>
      </c>
      <c r="K4047" s="1">
        <v>0</v>
      </c>
      <c r="L4047" s="1" t="s">
        <v>35</v>
      </c>
      <c r="M4047">
        <v>2.1578074E-3</v>
      </c>
      <c r="N4047">
        <v>2.1578074E-3</v>
      </c>
      <c r="O4047">
        <v>1.2007654E-3</v>
      </c>
      <c r="P4047">
        <v>1.6793012999999999E-3</v>
      </c>
      <c r="Q4047">
        <v>1.6793012999999999E-3</v>
      </c>
      <c r="R4047">
        <v>9.6151229999999997E-4</v>
      </c>
      <c r="S4047" s="1">
        <v>9.6151229999999997E-4</v>
      </c>
      <c r="T4047">
        <v>2.7758657999999999E-2</v>
      </c>
      <c r="U4047">
        <v>2.7758657999999999E-2</v>
      </c>
      <c r="V4047">
        <v>2.347827E-4</v>
      </c>
      <c r="W4047">
        <v>2.8666555999999998E-3</v>
      </c>
      <c r="X4047">
        <v>2.8666555999999998E-3</v>
      </c>
      <c r="Y4047">
        <v>7.2225930000000005E-4</v>
      </c>
      <c r="Z4047" s="1">
        <v>7.2225930000000005E-4</v>
      </c>
      <c r="AA4047">
        <v>2.6801585999999999E-2</v>
      </c>
      <c r="AB4047">
        <v>2.6801585999999999E-2</v>
      </c>
      <c r="AC4047">
        <v>1.6983002000000001E-2</v>
      </c>
      <c r="AD4047">
        <v>1.4400184000000001E-3</v>
      </c>
      <c r="AE4047">
        <v>1.4400184000000001E-3</v>
      </c>
      <c r="AF4047">
        <v>4.8297644000000001E-4</v>
      </c>
      <c r="AG4047" s="1">
        <v>4.8297644000000001E-4</v>
      </c>
      <c r="AH4047">
        <v>0</v>
      </c>
      <c r="AL4047" t="b">
        <f t="shared" si="252"/>
        <v>0</v>
      </c>
      <c r="AS4047">
        <f t="shared" si="249"/>
        <v>0</v>
      </c>
    </row>
    <row r="4048" spans="1:45" x14ac:dyDescent="0.25">
      <c r="A4048" s="3" t="s">
        <v>4311</v>
      </c>
      <c r="B4048" s="4" t="s">
        <v>615</v>
      </c>
      <c r="C4048" s="6" t="str">
        <f t="shared" si="250"/>
        <v/>
      </c>
      <c r="D4048"/>
      <c r="E4048"/>
      <c r="F4048"/>
      <c r="G4048" t="b">
        <f t="shared" si="251"/>
        <v>1</v>
      </c>
      <c r="H4048" s="1" t="s">
        <v>57</v>
      </c>
      <c r="I4048" s="9">
        <v>1</v>
      </c>
      <c r="J4048">
        <v>11000</v>
      </c>
      <c r="K4048" s="1">
        <v>10</v>
      </c>
      <c r="L4048" s="1" t="s">
        <v>35</v>
      </c>
      <c r="M4048">
        <v>8.8571009999999992E-3</v>
      </c>
      <c r="N4048">
        <v>8.8571009999999992E-3</v>
      </c>
      <c r="O4048">
        <v>2.347827E-4</v>
      </c>
      <c r="P4048">
        <v>5.0289332999999999E-3</v>
      </c>
      <c r="Q4048">
        <v>5.0289332999999999E-3</v>
      </c>
      <c r="R4048">
        <v>7.2225930000000005E-4</v>
      </c>
      <c r="S4048" s="1">
        <v>7.2225930000000005E-4</v>
      </c>
      <c r="T4048">
        <v>2.1777153E-2</v>
      </c>
      <c r="U4048">
        <v>2.1777153E-2</v>
      </c>
      <c r="V4048">
        <v>4.4703483999999996E-6</v>
      </c>
      <c r="W4048">
        <v>2.1578074E-3</v>
      </c>
      <c r="X4048">
        <v>2.1578074E-3</v>
      </c>
      <c r="Y4048">
        <v>7.2225930000000005E-4</v>
      </c>
      <c r="Z4048" s="1">
        <v>7.2225930000000005E-4</v>
      </c>
      <c r="AA4048">
        <v>3.2543837999999999E-2</v>
      </c>
      <c r="AB4048">
        <v>3.2543837999999999E-2</v>
      </c>
      <c r="AC4048">
        <v>1.0762244000000001E-2</v>
      </c>
      <c r="AD4048">
        <v>2.4372339000000001E-4</v>
      </c>
      <c r="AE4048">
        <v>2.4372339000000001E-4</v>
      </c>
      <c r="AF4048">
        <v>4.7403574000000001E-4</v>
      </c>
      <c r="AG4048" s="1">
        <v>4.7403574000000001E-4</v>
      </c>
      <c r="AH4048">
        <v>0</v>
      </c>
      <c r="AL4048" t="b">
        <f t="shared" si="252"/>
        <v>0</v>
      </c>
      <c r="AS4048">
        <f t="shared" si="249"/>
        <v>0</v>
      </c>
    </row>
    <row r="4049" spans="1:45" s="2" customFormat="1" ht="15.75" thickBot="1" x14ac:dyDescent="0.3">
      <c r="A4049" s="3" t="s">
        <v>4312</v>
      </c>
      <c r="B4049" s="4" t="s">
        <v>615</v>
      </c>
      <c r="C4049" s="6" t="str">
        <f t="shared" si="250"/>
        <v/>
      </c>
      <c r="G4049" s="2" t="b">
        <f t="shared" si="251"/>
        <v>1</v>
      </c>
      <c r="H4049" s="2" t="s">
        <v>57</v>
      </c>
      <c r="I4049" s="10">
        <v>1</v>
      </c>
      <c r="J4049" s="2">
        <v>11000</v>
      </c>
      <c r="K4049" s="2">
        <v>0</v>
      </c>
      <c r="L4049" s="2" t="s">
        <v>54</v>
      </c>
      <c r="M4049" s="2">
        <v>2.3970604E-3</v>
      </c>
      <c r="N4049" s="2">
        <v>2.3970604E-3</v>
      </c>
      <c r="O4049" s="2">
        <v>1.2007654E-3</v>
      </c>
      <c r="P4049" s="2">
        <v>1.9185542999999999E-3</v>
      </c>
      <c r="Q4049" s="2">
        <v>1.9185542999999999E-3</v>
      </c>
      <c r="R4049" s="2">
        <v>1.2007654E-3</v>
      </c>
      <c r="S4049" s="2">
        <v>1.2007654E-3</v>
      </c>
      <c r="T4049" s="2">
        <v>2.0341575000000001E-2</v>
      </c>
      <c r="U4049" s="2">
        <v>2.0341575000000001E-2</v>
      </c>
      <c r="V4049" s="2">
        <v>1.4400184000000001E-3</v>
      </c>
      <c r="W4049" s="2">
        <v>2.3970604E-3</v>
      </c>
      <c r="X4049" s="2">
        <v>2.3970604E-3</v>
      </c>
      <c r="Y4049" s="2">
        <v>1.2007654E-3</v>
      </c>
      <c r="Z4049" s="2">
        <v>1.2007654E-3</v>
      </c>
      <c r="AA4049" s="2">
        <v>3.2056359999999999E-2</v>
      </c>
      <c r="AB4049" s="2">
        <v>3.0869007E-2</v>
      </c>
      <c r="AC4049" s="2">
        <v>3.2056359999999999E-2</v>
      </c>
      <c r="AD4049" s="2">
        <v>9.6151229999999997E-4</v>
      </c>
      <c r="AE4049" s="2">
        <v>9.6151229999999997E-4</v>
      </c>
      <c r="AF4049" s="2">
        <v>2.347827E-4</v>
      </c>
      <c r="AG4049" s="2">
        <v>2.347827E-4</v>
      </c>
      <c r="AH4049" s="2">
        <v>0</v>
      </c>
      <c r="AL4049" t="b">
        <f t="shared" si="252"/>
        <v>0</v>
      </c>
      <c r="AS4049" s="2">
        <f t="shared" si="249"/>
        <v>0</v>
      </c>
    </row>
    <row r="4050" spans="1:45" ht="15.75" thickTop="1" x14ac:dyDescent="0.25">
      <c r="A4050" s="3" t="s">
        <v>4313</v>
      </c>
      <c r="B4050" s="4" t="s">
        <v>660</v>
      </c>
      <c r="C4050" s="6" t="str">
        <f t="shared" si="250"/>
        <v>x</v>
      </c>
      <c r="D4050"/>
      <c r="E4050"/>
      <c r="F4050"/>
      <c r="G4050" t="b">
        <f t="shared" si="251"/>
        <v>1</v>
      </c>
      <c r="H4050" s="1" t="s">
        <v>68</v>
      </c>
      <c r="I4050" s="9">
        <v>0</v>
      </c>
      <c r="J4050">
        <v>2000</v>
      </c>
      <c r="K4050" s="1">
        <v>10</v>
      </c>
      <c r="L4050" s="1" t="s">
        <v>35</v>
      </c>
      <c r="M4050">
        <v>2.4291277E-2</v>
      </c>
      <c r="N4050">
        <v>2.4291277E-2</v>
      </c>
      <c r="O4050">
        <v>2.9303133E-3</v>
      </c>
      <c r="P4050">
        <v>3.0523836999999999E-3</v>
      </c>
      <c r="Q4050">
        <v>3.0523836999999999E-3</v>
      </c>
      <c r="R4050">
        <v>3.6685169999999998E-4</v>
      </c>
      <c r="S4050" s="1">
        <v>3.6685169999999998E-4</v>
      </c>
      <c r="T4050">
        <v>1.9164354000000001E-2</v>
      </c>
      <c r="U4050">
        <v>1.9164354000000001E-2</v>
      </c>
      <c r="V4050">
        <v>3.0523836999999999E-3</v>
      </c>
      <c r="W4050">
        <v>3.6685169999999998E-4</v>
      </c>
      <c r="X4050">
        <v>3.6685169999999998E-4</v>
      </c>
      <c r="Y4050">
        <v>3.6685169999999998E-4</v>
      </c>
      <c r="Z4050" s="1">
        <v>3.6685169999999998E-4</v>
      </c>
      <c r="AA4050">
        <v>2.3192674E-2</v>
      </c>
      <c r="AB4050">
        <v>2.3192674E-2</v>
      </c>
      <c r="AC4050">
        <v>1.8316954000000001E-3</v>
      </c>
      <c r="AD4050">
        <v>4.8892200000000003E-4</v>
      </c>
      <c r="AE4050">
        <v>4.8892200000000003E-4</v>
      </c>
      <c r="AF4050">
        <v>6.4074993000000003E-7</v>
      </c>
      <c r="AG4050" s="1">
        <v>6.4074993000000003E-7</v>
      </c>
      <c r="AH4050">
        <v>0</v>
      </c>
      <c r="AL4050" t="b">
        <f t="shared" si="252"/>
        <v>0</v>
      </c>
      <c r="AR4050">
        <f>IF(AND(J4050=2000,K4050=10,M4050&gt;=0.075),1,0)</f>
        <v>0</v>
      </c>
      <c r="AS4050">
        <f t="shared" si="249"/>
        <v>0</v>
      </c>
    </row>
    <row r="4051" spans="1:45" x14ac:dyDescent="0.25">
      <c r="A4051" s="3" t="s">
        <v>4314</v>
      </c>
      <c r="B4051" s="4" t="s">
        <v>660</v>
      </c>
      <c r="C4051" s="6" t="str">
        <f t="shared" si="250"/>
        <v/>
      </c>
      <c r="D4051"/>
      <c r="E4051"/>
      <c r="F4051"/>
      <c r="G4051" t="b">
        <f t="shared" si="251"/>
        <v>1</v>
      </c>
      <c r="H4051" s="1" t="s">
        <v>68</v>
      </c>
      <c r="I4051" s="9">
        <v>0</v>
      </c>
      <c r="J4051">
        <v>2000</v>
      </c>
      <c r="K4051" s="1">
        <v>0</v>
      </c>
      <c r="L4051" s="1" t="s">
        <v>35</v>
      </c>
      <c r="M4051">
        <v>4.8762559999999998E-4</v>
      </c>
      <c r="N4051">
        <v>4.8762559999999998E-4</v>
      </c>
      <c r="O4051">
        <v>6.4074993000000003E-7</v>
      </c>
      <c r="P4051">
        <v>1.2141466000000001E-4</v>
      </c>
      <c r="Q4051">
        <v>1.2141466000000001E-4</v>
      </c>
      <c r="R4051">
        <v>2.4348497E-4</v>
      </c>
      <c r="S4051" s="1">
        <v>2.4348497E-4</v>
      </c>
      <c r="T4051">
        <v>1.8554002E-2</v>
      </c>
      <c r="U4051">
        <v>1.8554002E-2</v>
      </c>
      <c r="V4051">
        <v>9.7720319999999991E-4</v>
      </c>
      <c r="W4051">
        <v>8.5383653999999997E-4</v>
      </c>
      <c r="X4051">
        <v>8.5383653999999997E-4</v>
      </c>
      <c r="Y4051">
        <v>1.2141466000000001E-4</v>
      </c>
      <c r="Z4051" s="1">
        <v>1.2141466000000001E-4</v>
      </c>
      <c r="AA4051">
        <v>1.7943649999999998E-2</v>
      </c>
      <c r="AB4051">
        <v>1.7943649999999998E-2</v>
      </c>
      <c r="AC4051">
        <v>1.9537656999999999E-3</v>
      </c>
      <c r="AD4051">
        <v>3.6555529999999999E-4</v>
      </c>
      <c r="AE4051">
        <v>3.6555529999999999E-4</v>
      </c>
      <c r="AF4051">
        <v>6.4074993000000003E-7</v>
      </c>
      <c r="AG4051" s="1">
        <v>6.4074993000000003E-7</v>
      </c>
      <c r="AH4051">
        <v>0</v>
      </c>
      <c r="AL4051" t="b">
        <f t="shared" si="252"/>
        <v>0</v>
      </c>
      <c r="AS4051">
        <f t="shared" si="249"/>
        <v>0</v>
      </c>
    </row>
    <row r="4052" spans="1:45" x14ac:dyDescent="0.25">
      <c r="A4052" s="3" t="s">
        <v>4315</v>
      </c>
      <c r="B4052" s="4" t="s">
        <v>660</v>
      </c>
      <c r="C4052" s="6" t="str">
        <f t="shared" si="250"/>
        <v/>
      </c>
      <c r="D4052"/>
      <c r="E4052"/>
      <c r="F4052"/>
      <c r="G4052" t="b">
        <f t="shared" si="251"/>
        <v>1</v>
      </c>
      <c r="H4052" s="1" t="s">
        <v>68</v>
      </c>
      <c r="I4052" s="9">
        <v>0</v>
      </c>
      <c r="J4052">
        <v>5000</v>
      </c>
      <c r="K4052" s="1">
        <v>10</v>
      </c>
      <c r="L4052" s="1" t="s">
        <v>35</v>
      </c>
      <c r="M4052">
        <v>8.3001259999999997E-3</v>
      </c>
      <c r="N4052">
        <v>8.3001259999999997E-3</v>
      </c>
      <c r="O4052">
        <v>3.4185945999999998E-3</v>
      </c>
      <c r="P4052">
        <v>3.4185945999999998E-3</v>
      </c>
      <c r="Q4052">
        <v>3.4185945999999998E-3</v>
      </c>
      <c r="R4052">
        <v>3.6685169999999998E-4</v>
      </c>
      <c r="S4052" s="1">
        <v>3.6685169999999998E-4</v>
      </c>
      <c r="T4052">
        <v>1.5380174E-2</v>
      </c>
      <c r="U4052">
        <v>1.5380174E-2</v>
      </c>
      <c r="V4052">
        <v>3.4185945999999998E-3</v>
      </c>
      <c r="W4052">
        <v>1.5875548E-3</v>
      </c>
      <c r="X4052">
        <v>1.5875548E-3</v>
      </c>
      <c r="Y4052">
        <v>1.2141466000000001E-4</v>
      </c>
      <c r="Z4052" s="1">
        <v>1.2141466000000001E-4</v>
      </c>
      <c r="AA4052">
        <v>2.0385057000000002E-2</v>
      </c>
      <c r="AB4052">
        <v>2.0385057000000002E-2</v>
      </c>
      <c r="AC4052">
        <v>1.5875548E-3</v>
      </c>
      <c r="AD4052">
        <v>7.3176619999999997E-4</v>
      </c>
      <c r="AE4052">
        <v>7.3176619999999997E-4</v>
      </c>
      <c r="AF4052">
        <v>6.1099229999999997E-4</v>
      </c>
      <c r="AG4052" s="1">
        <v>6.1099229999999997E-4</v>
      </c>
      <c r="AH4052">
        <v>0</v>
      </c>
      <c r="AL4052" t="b">
        <f t="shared" si="252"/>
        <v>0</v>
      </c>
      <c r="AS4052">
        <f t="shared" si="249"/>
        <v>0</v>
      </c>
    </row>
    <row r="4053" spans="1:45" x14ac:dyDescent="0.25">
      <c r="A4053" s="3" t="s">
        <v>4316</v>
      </c>
      <c r="B4053" s="4" t="s">
        <v>660</v>
      </c>
      <c r="C4053" s="6" t="str">
        <f t="shared" si="250"/>
        <v/>
      </c>
      <c r="D4053"/>
      <c r="E4053"/>
      <c r="F4053"/>
      <c r="G4053" t="b">
        <f t="shared" si="251"/>
        <v>1</v>
      </c>
      <c r="H4053" s="1" t="s">
        <v>68</v>
      </c>
      <c r="I4053" s="9">
        <v>0</v>
      </c>
      <c r="J4053">
        <v>5000</v>
      </c>
      <c r="K4053" s="1">
        <v>0</v>
      </c>
      <c r="L4053" s="1" t="s">
        <v>35</v>
      </c>
      <c r="M4053">
        <v>3.6555529999999999E-4</v>
      </c>
      <c r="N4053">
        <v>3.6555529999999999E-4</v>
      </c>
      <c r="O4053">
        <v>1.2271105999999999E-4</v>
      </c>
      <c r="P4053">
        <v>1.2271105999999999E-4</v>
      </c>
      <c r="Q4053">
        <v>1.2271105999999999E-4</v>
      </c>
      <c r="R4053">
        <v>6.1099229999999997E-4</v>
      </c>
      <c r="S4053" s="1">
        <v>6.1099229999999997E-4</v>
      </c>
      <c r="T4053">
        <v>2.1117479000000001E-2</v>
      </c>
      <c r="U4053">
        <v>2.1117479000000001E-2</v>
      </c>
      <c r="V4053">
        <v>1.3794555999999999E-2</v>
      </c>
      <c r="W4053">
        <v>4.8892200000000003E-4</v>
      </c>
      <c r="X4053">
        <v>4.8892200000000003E-4</v>
      </c>
      <c r="Y4053">
        <v>8.5513294000000002E-4</v>
      </c>
      <c r="Z4053" s="1">
        <v>8.5513294000000002E-4</v>
      </c>
      <c r="AA4053">
        <v>1.8309861E-2</v>
      </c>
      <c r="AB4053">
        <v>1.8309861E-2</v>
      </c>
      <c r="AC4053">
        <v>5.0055087000000003E-3</v>
      </c>
      <c r="AD4053">
        <v>2.4420470000000001E-3</v>
      </c>
      <c r="AE4053">
        <v>2.4420470000000001E-3</v>
      </c>
      <c r="AF4053">
        <v>1.2213439E-3</v>
      </c>
      <c r="AG4053" s="1">
        <v>1.2213439E-3</v>
      </c>
      <c r="AH4053">
        <v>0</v>
      </c>
      <c r="AL4053" t="b">
        <f t="shared" si="252"/>
        <v>0</v>
      </c>
      <c r="AS4053">
        <f t="shared" si="249"/>
        <v>0</v>
      </c>
    </row>
    <row r="4054" spans="1:45" x14ac:dyDescent="0.25">
      <c r="A4054" s="3" t="s">
        <v>4317</v>
      </c>
      <c r="B4054" s="4" t="s">
        <v>660</v>
      </c>
      <c r="C4054" s="6" t="str">
        <f t="shared" si="250"/>
        <v/>
      </c>
      <c r="D4054"/>
      <c r="E4054"/>
      <c r="F4054"/>
      <c r="G4054" t="b">
        <f t="shared" si="251"/>
        <v>1</v>
      </c>
      <c r="H4054" s="1" t="s">
        <v>68</v>
      </c>
      <c r="I4054" s="9">
        <v>0</v>
      </c>
      <c r="J4054">
        <v>8000</v>
      </c>
      <c r="K4054" s="1">
        <v>10</v>
      </c>
      <c r="L4054" s="1" t="s">
        <v>35</v>
      </c>
      <c r="M4054">
        <v>5.7366489999999999E-3</v>
      </c>
      <c r="N4054">
        <v>5.7366489999999999E-3</v>
      </c>
      <c r="O4054">
        <v>4.1510165000000002E-3</v>
      </c>
      <c r="P4054">
        <v>2.6861875999999998E-3</v>
      </c>
      <c r="Q4054">
        <v>2.6861875999999998E-3</v>
      </c>
      <c r="R4054">
        <v>2.4478137E-4</v>
      </c>
      <c r="S4054" s="1">
        <v>2.4478137E-4</v>
      </c>
      <c r="T4054">
        <v>2.575612E-2</v>
      </c>
      <c r="U4054">
        <v>2.575612E-2</v>
      </c>
      <c r="V4054">
        <v>1.7090439999999998E-2</v>
      </c>
      <c r="W4054">
        <v>1.7096251E-3</v>
      </c>
      <c r="X4054">
        <v>1.7096251E-3</v>
      </c>
      <c r="Y4054">
        <v>2.4348497E-4</v>
      </c>
      <c r="Z4054" s="1">
        <v>2.4348497E-4</v>
      </c>
      <c r="AA4054">
        <v>1.3182908E-2</v>
      </c>
      <c r="AB4054">
        <v>1.3182908E-2</v>
      </c>
      <c r="AC4054">
        <v>1.5875548E-3</v>
      </c>
      <c r="AD4054">
        <v>3.6555529999999999E-4</v>
      </c>
      <c r="AE4054">
        <v>3.6555529999999999E-4</v>
      </c>
      <c r="AF4054">
        <v>7.3306260000000002E-4</v>
      </c>
      <c r="AG4054" s="1">
        <v>7.3306260000000002E-4</v>
      </c>
      <c r="AH4054">
        <v>0</v>
      </c>
      <c r="AL4054" t="b">
        <f t="shared" si="252"/>
        <v>0</v>
      </c>
      <c r="AS4054">
        <f t="shared" si="249"/>
        <v>0</v>
      </c>
    </row>
    <row r="4055" spans="1:45" x14ac:dyDescent="0.25">
      <c r="A4055" s="3" t="s">
        <v>4318</v>
      </c>
      <c r="B4055" s="4" t="s">
        <v>660</v>
      </c>
      <c r="C4055" s="6" t="str">
        <f t="shared" si="250"/>
        <v/>
      </c>
      <c r="D4055"/>
      <c r="E4055"/>
      <c r="F4055"/>
      <c r="G4055" t="b">
        <f t="shared" si="251"/>
        <v>1</v>
      </c>
      <c r="H4055" s="1" t="s">
        <v>68</v>
      </c>
      <c r="I4055" s="9">
        <v>0</v>
      </c>
      <c r="J4055">
        <v>8000</v>
      </c>
      <c r="K4055" s="1">
        <v>0</v>
      </c>
      <c r="L4055" s="1" t="s">
        <v>35</v>
      </c>
      <c r="M4055">
        <v>4.8762559999999998E-4</v>
      </c>
      <c r="N4055">
        <v>4.8762559999999998E-4</v>
      </c>
      <c r="O4055">
        <v>2.4478137E-4</v>
      </c>
      <c r="P4055">
        <v>6.4074993000000003E-7</v>
      </c>
      <c r="Q4055">
        <v>6.4074993000000003E-7</v>
      </c>
      <c r="R4055">
        <v>2.6861875999999998E-3</v>
      </c>
      <c r="S4055" s="1">
        <v>2.6861875999999998E-3</v>
      </c>
      <c r="T4055">
        <v>1.8676071999999998E-2</v>
      </c>
      <c r="U4055">
        <v>1.8676071999999998E-2</v>
      </c>
      <c r="V4055">
        <v>2.3199766999999999E-3</v>
      </c>
      <c r="W4055">
        <v>4.8892200000000003E-4</v>
      </c>
      <c r="X4055">
        <v>4.8892200000000003E-4</v>
      </c>
      <c r="Y4055">
        <v>2.4420470000000001E-3</v>
      </c>
      <c r="Z4055" s="1">
        <v>2.4420470000000001E-3</v>
      </c>
      <c r="AA4055">
        <v>1.0253251E-2</v>
      </c>
      <c r="AB4055">
        <v>1.0253251E-2</v>
      </c>
      <c r="AC4055">
        <v>6.1041415000000002E-3</v>
      </c>
      <c r="AD4055">
        <v>3.7848055000000002E-3</v>
      </c>
      <c r="AE4055">
        <v>3.7848055000000002E-3</v>
      </c>
      <c r="AF4055">
        <v>2.1979064E-3</v>
      </c>
      <c r="AG4055" s="1">
        <v>2.1979064E-3</v>
      </c>
      <c r="AH4055">
        <v>0</v>
      </c>
      <c r="AL4055" t="b">
        <f t="shared" si="252"/>
        <v>0</v>
      </c>
      <c r="AS4055">
        <f t="shared" si="249"/>
        <v>0</v>
      </c>
    </row>
    <row r="4056" spans="1:45" x14ac:dyDescent="0.25">
      <c r="A4056" s="3" t="s">
        <v>4319</v>
      </c>
      <c r="B4056" s="4" t="s">
        <v>660</v>
      </c>
      <c r="C4056" s="6" t="str">
        <f t="shared" si="250"/>
        <v/>
      </c>
      <c r="D4056"/>
      <c r="E4056"/>
      <c r="F4056"/>
      <c r="G4056" t="b">
        <f t="shared" si="251"/>
        <v>1</v>
      </c>
      <c r="H4056" s="1" t="s">
        <v>68</v>
      </c>
      <c r="I4056" s="9">
        <v>0</v>
      </c>
      <c r="J4056">
        <v>11000</v>
      </c>
      <c r="K4056" s="1">
        <v>10</v>
      </c>
      <c r="L4056" s="1" t="s">
        <v>35</v>
      </c>
      <c r="M4056">
        <v>6.1041415000000002E-3</v>
      </c>
      <c r="N4056">
        <v>5.4925084000000002E-3</v>
      </c>
      <c r="O4056">
        <v>6.1041415000000002E-3</v>
      </c>
      <c r="P4056">
        <v>3.0523836999999999E-3</v>
      </c>
      <c r="Q4056">
        <v>3.0523836999999999E-3</v>
      </c>
      <c r="R4056">
        <v>6.1099229999999997E-4</v>
      </c>
      <c r="S4056" s="1">
        <v>6.1099229999999997E-4</v>
      </c>
      <c r="T4056">
        <v>2.1605760000000002E-2</v>
      </c>
      <c r="U4056">
        <v>2.1605760000000002E-2</v>
      </c>
      <c r="V4056">
        <v>6.8365633E-3</v>
      </c>
      <c r="W4056">
        <v>1.8316954000000001E-3</v>
      </c>
      <c r="X4056">
        <v>1.8316954000000001E-3</v>
      </c>
      <c r="Y4056">
        <v>1.2271105999999999E-4</v>
      </c>
      <c r="Z4056" s="1">
        <v>1.2271105999999999E-4</v>
      </c>
      <c r="AA4056">
        <v>1.2816697E-2</v>
      </c>
      <c r="AB4056">
        <v>1.2816697E-2</v>
      </c>
      <c r="AC4056">
        <v>1.0992736E-3</v>
      </c>
      <c r="AD4056">
        <v>1.2213439E-3</v>
      </c>
      <c r="AE4056">
        <v>1.2213439E-3</v>
      </c>
      <c r="AF4056">
        <v>6.4074993000000003E-7</v>
      </c>
      <c r="AG4056" s="1">
        <v>6.4074993000000003E-7</v>
      </c>
      <c r="AH4056">
        <v>0</v>
      </c>
      <c r="AL4056" t="b">
        <f t="shared" si="252"/>
        <v>0</v>
      </c>
      <c r="AS4056">
        <f t="shared" si="249"/>
        <v>0</v>
      </c>
    </row>
    <row r="4057" spans="1:45" s="2" customFormat="1" ht="15.75" thickBot="1" x14ac:dyDescent="0.3">
      <c r="A4057" s="3" t="s">
        <v>4320</v>
      </c>
      <c r="B4057" s="4" t="s">
        <v>660</v>
      </c>
      <c r="C4057" s="6" t="str">
        <f t="shared" si="250"/>
        <v/>
      </c>
      <c r="G4057" s="2" t="b">
        <f t="shared" si="251"/>
        <v>1</v>
      </c>
      <c r="H4057" s="2" t="s">
        <v>68</v>
      </c>
      <c r="I4057" s="10">
        <v>0</v>
      </c>
      <c r="J4057" s="2">
        <v>11000</v>
      </c>
      <c r="K4057" s="2">
        <v>0</v>
      </c>
      <c r="L4057" s="2" t="s">
        <v>33</v>
      </c>
      <c r="M4057" s="2">
        <v>4.8762559999999998E-4</v>
      </c>
      <c r="N4057" s="2">
        <v>4.8762559999999998E-4</v>
      </c>
      <c r="O4057" s="2">
        <v>1.2271105999999999E-4</v>
      </c>
      <c r="P4057" s="2">
        <v>2.4348497E-4</v>
      </c>
      <c r="Q4057" s="2">
        <v>2.4348497E-4</v>
      </c>
      <c r="R4057" s="2">
        <v>1.2213439E-3</v>
      </c>
      <c r="S4057" s="2">
        <v>1.2213439E-3</v>
      </c>
      <c r="T4057" s="2">
        <v>2.3802996E-2</v>
      </c>
      <c r="U4057" s="2">
        <v>2.3802996E-2</v>
      </c>
      <c r="V4057" s="2">
        <v>1.7944932E-2</v>
      </c>
      <c r="W4057" s="2">
        <v>1.7096251E-3</v>
      </c>
      <c r="X4057" s="2">
        <v>1.7096251E-3</v>
      </c>
      <c r="Y4057" s="2">
        <v>8.5513294000000002E-4</v>
      </c>
      <c r="Z4057" s="2">
        <v>8.5513294000000002E-4</v>
      </c>
      <c r="AA4057" s="2">
        <v>1.1962205E-2</v>
      </c>
      <c r="AB4057" s="2">
        <v>1.1962205E-2</v>
      </c>
      <c r="AC4057" s="2">
        <v>1.5875548E-3</v>
      </c>
      <c r="AD4057" s="2">
        <v>1.7096251E-3</v>
      </c>
      <c r="AE4057" s="2">
        <v>1.7096251E-3</v>
      </c>
      <c r="AF4057" s="2">
        <v>3.6685169999999998E-4</v>
      </c>
      <c r="AG4057" s="2">
        <v>3.6685169999999998E-4</v>
      </c>
      <c r="AH4057" s="2">
        <v>0</v>
      </c>
      <c r="AL4057" t="b">
        <f t="shared" si="252"/>
        <v>0</v>
      </c>
      <c r="AS4057" s="2">
        <f t="shared" si="249"/>
        <v>0</v>
      </c>
    </row>
    <row r="4058" spans="1:45" ht="15.75" thickTop="1" x14ac:dyDescent="0.25">
      <c r="A4058" s="3" t="s">
        <v>4321</v>
      </c>
      <c r="B4058" s="4" t="s">
        <v>615</v>
      </c>
      <c r="C4058" s="6" t="str">
        <f t="shared" si="250"/>
        <v>x</v>
      </c>
      <c r="D4058"/>
      <c r="E4058"/>
      <c r="F4058"/>
      <c r="G4058" t="b">
        <f t="shared" si="251"/>
        <v>1</v>
      </c>
      <c r="H4058" s="1" t="s">
        <v>77</v>
      </c>
      <c r="I4058" s="9">
        <v>0</v>
      </c>
      <c r="J4058">
        <v>2000</v>
      </c>
      <c r="K4058" s="1">
        <v>10</v>
      </c>
      <c r="L4058" s="1" t="s">
        <v>35</v>
      </c>
      <c r="M4058">
        <v>3.0629753999999999E-2</v>
      </c>
      <c r="N4058">
        <v>3.0629753999999999E-2</v>
      </c>
      <c r="O4058">
        <v>5.9770346000000002E-3</v>
      </c>
      <c r="P4058">
        <v>1.0771154999999999E-2</v>
      </c>
      <c r="Q4058">
        <v>1.0771154999999999E-2</v>
      </c>
      <c r="R4058">
        <v>1.6793012999999999E-3</v>
      </c>
      <c r="S4058" s="1">
        <v>1.6793012999999999E-3</v>
      </c>
      <c r="T4058">
        <v>1.7709731999999999E-2</v>
      </c>
      <c r="U4058">
        <v>1.7709731999999999E-2</v>
      </c>
      <c r="V4058">
        <v>2.4372339000000001E-4</v>
      </c>
      <c r="W4058">
        <v>5.5074394000000004E-3</v>
      </c>
      <c r="X4058">
        <v>5.5074394000000004E-3</v>
      </c>
      <c r="Y4058">
        <v>1.4400184000000001E-3</v>
      </c>
      <c r="Z4058" s="1">
        <v>1.4400184000000001E-3</v>
      </c>
      <c r="AA4058">
        <v>1.6034901000000001E-2</v>
      </c>
      <c r="AB4058">
        <v>1.6034901000000001E-2</v>
      </c>
      <c r="AC4058">
        <v>1.2007654E-3</v>
      </c>
      <c r="AD4058">
        <v>3.3541024E-3</v>
      </c>
      <c r="AE4058">
        <v>3.3541024E-3</v>
      </c>
      <c r="AF4058">
        <v>1.4400184000000001E-3</v>
      </c>
      <c r="AG4058" s="1">
        <v>1.4400184000000001E-3</v>
      </c>
      <c r="AH4058">
        <v>0</v>
      </c>
      <c r="AL4058" t="b">
        <f t="shared" si="252"/>
        <v>0</v>
      </c>
      <c r="AR4058">
        <f>IF(AND(J4058=2000,K4058=10,M4058&gt;=0.075),1,0)</f>
        <v>0</v>
      </c>
      <c r="AS4058">
        <f t="shared" si="249"/>
        <v>0</v>
      </c>
    </row>
    <row r="4059" spans="1:45" x14ac:dyDescent="0.25">
      <c r="A4059" s="3" t="s">
        <v>4322</v>
      </c>
      <c r="B4059" s="4" t="s">
        <v>615</v>
      </c>
      <c r="C4059" s="6" t="str">
        <f t="shared" si="250"/>
        <v/>
      </c>
      <c r="D4059"/>
      <c r="E4059"/>
      <c r="F4059"/>
      <c r="G4059" t="b">
        <f t="shared" si="251"/>
        <v>1</v>
      </c>
      <c r="H4059" s="1" t="s">
        <v>77</v>
      </c>
      <c r="I4059" s="9">
        <v>0</v>
      </c>
      <c r="J4059">
        <v>2000</v>
      </c>
      <c r="K4059" s="1">
        <v>0</v>
      </c>
      <c r="L4059" s="1" t="s">
        <v>651</v>
      </c>
      <c r="M4059">
        <v>2.4407506E-3</v>
      </c>
      <c r="N4059">
        <v>2.4407506E-3</v>
      </c>
      <c r="O4059">
        <v>1.2271105999999999E-4</v>
      </c>
      <c r="P4059">
        <v>6.4074993000000003E-7</v>
      </c>
      <c r="Q4059">
        <v>6.4074993000000003E-7</v>
      </c>
      <c r="R4059">
        <v>3.2952428000000001E-3</v>
      </c>
      <c r="S4059" s="1">
        <v>3.2952428000000001E-3</v>
      </c>
      <c r="T4059">
        <v>1.9164354000000001E-2</v>
      </c>
      <c r="U4059">
        <v>1.9164354000000001E-2</v>
      </c>
      <c r="V4059">
        <v>1.2271105999999999E-4</v>
      </c>
      <c r="W4059">
        <v>1.0979772E-3</v>
      </c>
      <c r="X4059">
        <v>1.0979772E-3</v>
      </c>
      <c r="Y4059">
        <v>2.9290318000000002E-3</v>
      </c>
      <c r="Z4059" s="1">
        <v>2.9290318000000002E-3</v>
      </c>
      <c r="AA4059">
        <v>1.5624315E-2</v>
      </c>
      <c r="AB4059">
        <v>1.5624315E-2</v>
      </c>
      <c r="AC4059">
        <v>1.2271105999999999E-4</v>
      </c>
      <c r="AD4059">
        <v>3.7835239999999999E-3</v>
      </c>
      <c r="AE4059">
        <v>3.7835239999999999E-3</v>
      </c>
      <c r="AF4059">
        <v>8.5383653999999997E-4</v>
      </c>
      <c r="AG4059" s="1">
        <v>8.5383653999999997E-4</v>
      </c>
      <c r="AH4059">
        <v>0</v>
      </c>
      <c r="AL4059" t="b">
        <f t="shared" si="252"/>
        <v>0</v>
      </c>
      <c r="AS4059">
        <f t="shared" si="249"/>
        <v>0</v>
      </c>
    </row>
    <row r="4060" spans="1:45" x14ac:dyDescent="0.25">
      <c r="A4060" s="3" t="s">
        <v>4323</v>
      </c>
      <c r="B4060" s="4" t="s">
        <v>615</v>
      </c>
      <c r="C4060" s="6" t="str">
        <f t="shared" si="250"/>
        <v/>
      </c>
      <c r="D4060"/>
      <c r="E4060"/>
      <c r="F4060"/>
      <c r="G4060" t="b">
        <f t="shared" si="251"/>
        <v>1</v>
      </c>
      <c r="H4060" s="1" t="s">
        <v>77</v>
      </c>
      <c r="I4060" s="9">
        <v>0</v>
      </c>
      <c r="J4060">
        <v>5000</v>
      </c>
      <c r="K4060" s="1">
        <v>10</v>
      </c>
      <c r="L4060" s="1" t="s">
        <v>35</v>
      </c>
      <c r="M4060">
        <v>1.9530565E-2</v>
      </c>
      <c r="N4060">
        <v>1.9530565E-2</v>
      </c>
      <c r="O4060">
        <v>3.0523836999999999E-3</v>
      </c>
      <c r="P4060">
        <v>5.7366489999999999E-3</v>
      </c>
      <c r="Q4060">
        <v>5.7366489999999999E-3</v>
      </c>
      <c r="R4060">
        <v>4.7600864999999999E-3</v>
      </c>
      <c r="S4060" s="1">
        <v>4.7600864999999999E-3</v>
      </c>
      <c r="T4060">
        <v>2.4779558E-2</v>
      </c>
      <c r="U4060">
        <v>2.4779558E-2</v>
      </c>
      <c r="V4060">
        <v>6.4074993000000003E-7</v>
      </c>
      <c r="W4060">
        <v>9.5208289999999998E-3</v>
      </c>
      <c r="X4060">
        <v>9.5208289999999998E-3</v>
      </c>
      <c r="Y4060">
        <v>3.7835239999999999E-3</v>
      </c>
      <c r="Z4060" s="1">
        <v>3.7835239999999999E-3</v>
      </c>
      <c r="AA4060">
        <v>2.526784E-2</v>
      </c>
      <c r="AB4060">
        <v>2.526784E-2</v>
      </c>
      <c r="AC4060">
        <v>1.1841430999999999E-2</v>
      </c>
      <c r="AD4060">
        <v>9.6428989999999999E-3</v>
      </c>
      <c r="AE4060">
        <v>9.6428989999999999E-3</v>
      </c>
      <c r="AF4060">
        <v>2.0745397E-3</v>
      </c>
      <c r="AG4060" s="1">
        <v>2.0745397E-3</v>
      </c>
      <c r="AH4060">
        <v>0</v>
      </c>
      <c r="AL4060" t="b">
        <f t="shared" si="252"/>
        <v>0</v>
      </c>
      <c r="AS4060">
        <f t="shared" si="249"/>
        <v>0</v>
      </c>
    </row>
    <row r="4061" spans="1:45" x14ac:dyDescent="0.25">
      <c r="A4061" s="3" t="s">
        <v>4324</v>
      </c>
      <c r="B4061" s="4" t="s">
        <v>615</v>
      </c>
      <c r="C4061" s="6" t="str">
        <f t="shared" si="250"/>
        <v/>
      </c>
      <c r="D4061"/>
      <c r="E4061"/>
      <c r="F4061"/>
      <c r="G4061" t="b">
        <f t="shared" si="251"/>
        <v>1</v>
      </c>
      <c r="H4061" s="1" t="s">
        <v>77</v>
      </c>
      <c r="I4061" s="9">
        <v>0</v>
      </c>
      <c r="J4061">
        <v>5000</v>
      </c>
      <c r="K4061" s="1">
        <v>0</v>
      </c>
      <c r="L4061" s="1" t="s">
        <v>129</v>
      </c>
      <c r="M4061">
        <v>2.4407506E-3</v>
      </c>
      <c r="N4061">
        <v>2.4407506E-3</v>
      </c>
      <c r="O4061">
        <v>1.2271105999999999E-4</v>
      </c>
      <c r="P4061">
        <v>1.2271105999999999E-4</v>
      </c>
      <c r="Q4061">
        <v>1.2271105999999999E-4</v>
      </c>
      <c r="R4061">
        <v>3.7835239999999999E-3</v>
      </c>
      <c r="S4061" s="1">
        <v>3.7835239999999999E-3</v>
      </c>
      <c r="T4061">
        <v>1.8920213000000002E-2</v>
      </c>
      <c r="U4061">
        <v>1.8920213000000002E-2</v>
      </c>
      <c r="V4061">
        <v>1.2271105999999999E-4</v>
      </c>
      <c r="W4061">
        <v>9.7590684999999998E-4</v>
      </c>
      <c r="X4061">
        <v>9.7590684999999998E-4</v>
      </c>
      <c r="Y4061">
        <v>2.8069614999999999E-3</v>
      </c>
      <c r="Z4061" s="1">
        <v>2.8069614999999999E-3</v>
      </c>
      <c r="AA4061">
        <v>2.7343035000000002E-2</v>
      </c>
      <c r="AB4061">
        <v>2.7343035000000002E-2</v>
      </c>
      <c r="AC4061">
        <v>3.5406650000000001E-3</v>
      </c>
      <c r="AD4061">
        <v>7.3235629999999999E-3</v>
      </c>
      <c r="AE4061">
        <v>7.3235629999999999E-3</v>
      </c>
      <c r="AF4061">
        <v>6.7132114999999999E-3</v>
      </c>
      <c r="AG4061" s="1">
        <v>6.7132114999999999E-3</v>
      </c>
      <c r="AH4061">
        <v>0</v>
      </c>
      <c r="AL4061" t="b">
        <f t="shared" si="252"/>
        <v>0</v>
      </c>
      <c r="AS4061">
        <f t="shared" si="249"/>
        <v>0</v>
      </c>
    </row>
    <row r="4062" spans="1:45" x14ac:dyDescent="0.25">
      <c r="A4062" s="3" t="s">
        <v>4325</v>
      </c>
      <c r="B4062" s="4" t="s">
        <v>615</v>
      </c>
      <c r="C4062" s="6" t="str">
        <f t="shared" si="250"/>
        <v/>
      </c>
      <c r="D4062"/>
      <c r="E4062"/>
      <c r="F4062"/>
      <c r="G4062" t="b">
        <f t="shared" si="251"/>
        <v>1</v>
      </c>
      <c r="H4062" s="1" t="s">
        <v>77</v>
      </c>
      <c r="I4062" s="9">
        <v>0</v>
      </c>
      <c r="J4062">
        <v>8000</v>
      </c>
      <c r="K4062" s="1">
        <v>10</v>
      </c>
      <c r="L4062" s="1" t="s">
        <v>129</v>
      </c>
      <c r="M4062">
        <v>2.0507127E-2</v>
      </c>
      <c r="N4062">
        <v>2.0507127E-2</v>
      </c>
      <c r="O4062">
        <v>4.5172273999999997E-3</v>
      </c>
      <c r="P4062">
        <v>6.8352819999999998E-3</v>
      </c>
      <c r="Q4062">
        <v>6.8352819999999998E-3</v>
      </c>
      <c r="R4062">
        <v>3.7835239999999999E-3</v>
      </c>
      <c r="S4062" s="1">
        <v>3.7835239999999999E-3</v>
      </c>
      <c r="T4062">
        <v>2.148369E-2</v>
      </c>
      <c r="U4062">
        <v>2.148369E-2</v>
      </c>
      <c r="V4062">
        <v>1.2271105999999999E-4</v>
      </c>
      <c r="W4062">
        <v>1.1596024E-2</v>
      </c>
      <c r="X4062">
        <v>1.1596024E-2</v>
      </c>
      <c r="Y4062">
        <v>3.9055943000000002E-3</v>
      </c>
      <c r="Z4062" s="1">
        <v>3.9055943000000002E-3</v>
      </c>
      <c r="AA4062">
        <v>3.308034E-2</v>
      </c>
      <c r="AB4062">
        <v>3.308034E-2</v>
      </c>
      <c r="AC4062">
        <v>1.9653916E-2</v>
      </c>
      <c r="AD4062">
        <v>1.2694627E-2</v>
      </c>
      <c r="AE4062">
        <v>1.2694627E-2</v>
      </c>
      <c r="AF4062">
        <v>5.7366489999999999E-3</v>
      </c>
      <c r="AG4062" s="1">
        <v>5.7366489999999999E-3</v>
      </c>
      <c r="AH4062">
        <v>0</v>
      </c>
      <c r="AL4062" t="b">
        <f t="shared" si="252"/>
        <v>0</v>
      </c>
      <c r="AS4062">
        <f t="shared" si="249"/>
        <v>0</v>
      </c>
    </row>
    <row r="4063" spans="1:45" x14ac:dyDescent="0.25">
      <c r="A4063" s="3" t="s">
        <v>4326</v>
      </c>
      <c r="B4063" s="4" t="s">
        <v>615</v>
      </c>
      <c r="C4063" s="6" t="str">
        <f t="shared" si="250"/>
        <v/>
      </c>
      <c r="D4063"/>
      <c r="E4063"/>
      <c r="F4063"/>
      <c r="G4063" t="b">
        <f t="shared" si="251"/>
        <v>1</v>
      </c>
      <c r="H4063" s="1" t="s">
        <v>77</v>
      </c>
      <c r="I4063" s="9">
        <v>0</v>
      </c>
      <c r="J4063">
        <v>8000</v>
      </c>
      <c r="K4063" s="1">
        <v>0</v>
      </c>
      <c r="L4063" s="1" t="s">
        <v>33</v>
      </c>
      <c r="M4063">
        <v>2.1966099999999999E-3</v>
      </c>
      <c r="N4063">
        <v>2.1966099999999999E-3</v>
      </c>
      <c r="O4063">
        <v>1.2271105999999999E-4</v>
      </c>
      <c r="P4063">
        <v>6.4074993000000003E-7</v>
      </c>
      <c r="Q4063">
        <v>6.4074993000000003E-7</v>
      </c>
      <c r="R4063">
        <v>6.7132114999999999E-3</v>
      </c>
      <c r="S4063" s="1">
        <v>6.7132114999999999E-3</v>
      </c>
      <c r="T4063">
        <v>1.5502244E-2</v>
      </c>
      <c r="U4063">
        <v>1.5502244E-2</v>
      </c>
      <c r="V4063">
        <v>1.2271105999999999E-4</v>
      </c>
      <c r="W4063">
        <v>7.2014929999999998E-3</v>
      </c>
      <c r="X4063">
        <v>7.2014929999999998E-3</v>
      </c>
      <c r="Y4063">
        <v>5.7366489999999999E-3</v>
      </c>
      <c r="Z4063" s="1">
        <v>5.7366489999999999E-3</v>
      </c>
      <c r="AA4063">
        <v>3.5033435000000002E-2</v>
      </c>
      <c r="AB4063">
        <v>3.5033435000000002E-2</v>
      </c>
      <c r="AC4063">
        <v>1.2271105999999999E-4</v>
      </c>
      <c r="AD4063">
        <v>1.1107743E-2</v>
      </c>
      <c r="AE4063">
        <v>1.1107743E-2</v>
      </c>
      <c r="AF4063">
        <v>7.8118442999999997E-3</v>
      </c>
      <c r="AG4063" s="1">
        <v>7.8118442999999997E-3</v>
      </c>
      <c r="AH4063">
        <v>0</v>
      </c>
      <c r="AL4063" t="b">
        <f t="shared" si="252"/>
        <v>0</v>
      </c>
      <c r="AS4063">
        <f t="shared" si="249"/>
        <v>0</v>
      </c>
    </row>
    <row r="4064" spans="1:45" x14ac:dyDescent="0.25">
      <c r="A4064" s="3" t="s">
        <v>4327</v>
      </c>
      <c r="B4064" s="4" t="s">
        <v>615</v>
      </c>
      <c r="C4064" s="6" t="str">
        <f t="shared" si="250"/>
        <v/>
      </c>
      <c r="D4064"/>
      <c r="E4064"/>
      <c r="F4064"/>
      <c r="G4064" t="b">
        <f t="shared" si="251"/>
        <v>1</v>
      </c>
      <c r="H4064" s="1" t="s">
        <v>77</v>
      </c>
      <c r="I4064" s="9">
        <v>0</v>
      </c>
      <c r="J4064">
        <v>11000</v>
      </c>
      <c r="K4064" s="1">
        <v>10</v>
      </c>
      <c r="L4064" s="1" t="s">
        <v>35</v>
      </c>
      <c r="M4064">
        <v>1.40374005E-2</v>
      </c>
      <c r="N4064">
        <v>1.40374005E-2</v>
      </c>
      <c r="O4064">
        <v>2.5641173E-3</v>
      </c>
      <c r="P4064">
        <v>3.9055943000000002E-3</v>
      </c>
      <c r="Q4064">
        <v>3.9055943000000002E-3</v>
      </c>
      <c r="R4064">
        <v>5.2483679999999998E-3</v>
      </c>
      <c r="S4064" s="1">
        <v>5.2483679999999998E-3</v>
      </c>
      <c r="T4064">
        <v>1.7089158E-2</v>
      </c>
      <c r="U4064">
        <v>1.7089158E-2</v>
      </c>
      <c r="V4064">
        <v>1.2271105999999999E-4</v>
      </c>
      <c r="W4064">
        <v>1.0619462E-2</v>
      </c>
      <c r="X4064">
        <v>1.0619462E-2</v>
      </c>
      <c r="Y4064">
        <v>7.8118442999999997E-3</v>
      </c>
      <c r="Z4064" s="1">
        <v>7.8118442999999997E-3</v>
      </c>
      <c r="AA4064">
        <v>3.6498280000000001E-2</v>
      </c>
      <c r="AB4064">
        <v>3.6498280000000001E-2</v>
      </c>
      <c r="AC4064">
        <v>1.4649034E-2</v>
      </c>
      <c r="AD4064">
        <v>1.367119E-2</v>
      </c>
      <c r="AE4064">
        <v>1.367119E-2</v>
      </c>
      <c r="AF4064">
        <v>9.7649690000000001E-3</v>
      </c>
      <c r="AG4064" s="1">
        <v>9.7649690000000001E-3</v>
      </c>
      <c r="AH4064">
        <v>0</v>
      </c>
      <c r="AL4064" t="b">
        <f t="shared" si="252"/>
        <v>0</v>
      </c>
      <c r="AS4064">
        <f t="shared" si="249"/>
        <v>0</v>
      </c>
    </row>
    <row r="4065" spans="1:45" s="2" customFormat="1" ht="15.75" thickBot="1" x14ac:dyDescent="0.3">
      <c r="A4065" s="3" t="s">
        <v>4328</v>
      </c>
      <c r="B4065" s="4" t="s">
        <v>615</v>
      </c>
      <c r="C4065" s="6" t="str">
        <f t="shared" si="250"/>
        <v/>
      </c>
      <c r="G4065" s="2" t="b">
        <f t="shared" si="251"/>
        <v>1</v>
      </c>
      <c r="H4065" s="2" t="s">
        <v>77</v>
      </c>
      <c r="I4065" s="10">
        <v>0</v>
      </c>
      <c r="J4065" s="2">
        <v>11000</v>
      </c>
      <c r="K4065" s="2">
        <v>0</v>
      </c>
      <c r="L4065" s="2" t="s">
        <v>129</v>
      </c>
      <c r="M4065" s="2">
        <v>1.9524693E-3</v>
      </c>
      <c r="N4065" s="2">
        <v>1.9524693E-3</v>
      </c>
      <c r="O4065" s="2">
        <v>1.2271105999999999E-4</v>
      </c>
      <c r="P4065" s="2">
        <v>1.2271105999999999E-4</v>
      </c>
      <c r="Q4065" s="2">
        <v>1.2271105999999999E-4</v>
      </c>
      <c r="R4065" s="2">
        <v>7.6897739999999999E-3</v>
      </c>
      <c r="S4065" s="2">
        <v>7.6897739999999999E-3</v>
      </c>
      <c r="T4065" s="2">
        <v>1.5502244E-2</v>
      </c>
      <c r="U4065" s="2">
        <v>1.5502244E-2</v>
      </c>
      <c r="V4065" s="2">
        <v>1.2271105999999999E-4</v>
      </c>
      <c r="W4065" s="2">
        <v>7.6897739999999999E-3</v>
      </c>
      <c r="X4065" s="2">
        <v>7.6897739999999999E-3</v>
      </c>
      <c r="Y4065" s="2">
        <v>6.7132114999999999E-3</v>
      </c>
      <c r="Z4065" s="2">
        <v>6.7132114999999999E-3</v>
      </c>
      <c r="AA4065" s="2">
        <v>3.6498280000000001E-2</v>
      </c>
      <c r="AB4065" s="2">
        <v>3.6498280000000001E-2</v>
      </c>
      <c r="AC4065" s="2">
        <v>3.9068760000000001E-3</v>
      </c>
      <c r="AD4065" s="2">
        <v>1.2572557E-2</v>
      </c>
      <c r="AE4065" s="2">
        <v>1.2572557E-2</v>
      </c>
      <c r="AF4065" s="2">
        <v>1.1596024E-2</v>
      </c>
      <c r="AG4065" s="2">
        <v>1.1596024E-2</v>
      </c>
      <c r="AH4065" s="2">
        <v>0</v>
      </c>
      <c r="AL4065" t="b">
        <f t="shared" si="252"/>
        <v>0</v>
      </c>
      <c r="AS4065" s="2">
        <f t="shared" si="249"/>
        <v>0</v>
      </c>
    </row>
    <row r="4066" spans="1:45" ht="15.75" thickTop="1" x14ac:dyDescent="0.25">
      <c r="A4066" s="3" t="s">
        <v>4329</v>
      </c>
      <c r="B4066" s="4" t="s">
        <v>605</v>
      </c>
      <c r="C4066" s="6" t="str">
        <f t="shared" si="250"/>
        <v/>
      </c>
      <c r="D4066"/>
      <c r="E4066"/>
      <c r="F4066"/>
      <c r="G4066" t="b">
        <f t="shared" si="251"/>
        <v>1</v>
      </c>
      <c r="H4066" s="1" t="s">
        <v>86</v>
      </c>
      <c r="I4066" s="9">
        <v>0</v>
      </c>
      <c r="J4066">
        <v>2000</v>
      </c>
      <c r="K4066" s="1">
        <v>10</v>
      </c>
      <c r="L4066" s="1" t="s">
        <v>39</v>
      </c>
      <c r="M4066">
        <v>4.3022036999999999E-3</v>
      </c>
      <c r="N4066">
        <v>2.3970604E-3</v>
      </c>
      <c r="O4066">
        <v>4.3022036999999999E-3</v>
      </c>
      <c r="P4066">
        <v>1.4310777E-3</v>
      </c>
      <c r="Q4066">
        <v>1.4310777E-3</v>
      </c>
      <c r="R4066">
        <v>9.6151229999999997E-4</v>
      </c>
      <c r="S4066" s="1">
        <v>9.6151229999999997E-4</v>
      </c>
      <c r="T4066">
        <v>7.6607764000000004E-3</v>
      </c>
      <c r="U4066">
        <v>7.6607764000000004E-3</v>
      </c>
      <c r="V4066">
        <v>4.5414566999999999E-3</v>
      </c>
      <c r="W4066">
        <v>1.6703606000000001E-3</v>
      </c>
      <c r="X4066">
        <v>1.6703606000000001E-3</v>
      </c>
      <c r="Y4066">
        <v>9.6151229999999997E-4</v>
      </c>
      <c r="Z4066" s="1">
        <v>9.6151229999999997E-4</v>
      </c>
      <c r="AA4066">
        <v>1.4400184000000001E-3</v>
      </c>
      <c r="AB4066">
        <v>1.4400184000000001E-3</v>
      </c>
      <c r="AC4066">
        <v>7.1331859999999999E-4</v>
      </c>
      <c r="AD4066">
        <v>4.7403574000000001E-4</v>
      </c>
      <c r="AE4066">
        <v>4.7403574000000001E-4</v>
      </c>
      <c r="AF4066">
        <v>9.6151229999999997E-4</v>
      </c>
      <c r="AG4066" s="1">
        <v>9.6151229999999997E-4</v>
      </c>
      <c r="AH4066">
        <v>0</v>
      </c>
      <c r="AL4066" t="b">
        <f t="shared" si="252"/>
        <v>0</v>
      </c>
      <c r="AS4066">
        <f t="shared" ref="AS4066:AS4129" si="253">IF(AA4066&gt;0.05,1,0)</f>
        <v>0</v>
      </c>
    </row>
    <row r="4067" spans="1:45" x14ac:dyDescent="0.25">
      <c r="A4067" s="3" t="s">
        <v>4330</v>
      </c>
      <c r="B4067" s="4" t="s">
        <v>605</v>
      </c>
      <c r="C4067" s="6" t="str">
        <f t="shared" si="250"/>
        <v/>
      </c>
      <c r="D4067"/>
      <c r="E4067"/>
      <c r="F4067"/>
      <c r="G4067" t="b">
        <f t="shared" si="251"/>
        <v>1</v>
      </c>
      <c r="H4067" s="1" t="s">
        <v>86</v>
      </c>
      <c r="I4067" s="9">
        <v>0</v>
      </c>
      <c r="J4067">
        <v>2000</v>
      </c>
      <c r="K4067" s="1">
        <v>0</v>
      </c>
      <c r="L4067" s="1" t="s">
        <v>39</v>
      </c>
      <c r="M4067">
        <v>1.9524693E-3</v>
      </c>
      <c r="N4067">
        <v>1.9524693E-3</v>
      </c>
      <c r="O4067">
        <v>1.2271105999999999E-4</v>
      </c>
      <c r="P4067">
        <v>6.4074993000000003E-7</v>
      </c>
      <c r="Q4067">
        <v>6.4074993000000003E-7</v>
      </c>
      <c r="R4067">
        <v>6.4074993000000003E-7</v>
      </c>
      <c r="S4067" s="1">
        <v>6.4074993000000003E-7</v>
      </c>
      <c r="T4067">
        <v>9.6428989999999999E-3</v>
      </c>
      <c r="U4067">
        <v>9.6428989999999999E-3</v>
      </c>
      <c r="V4067">
        <v>1.9537656999999999E-3</v>
      </c>
      <c r="W4067">
        <v>1.2271105999999999E-4</v>
      </c>
      <c r="X4067">
        <v>1.2271105999999999E-4</v>
      </c>
      <c r="Y4067">
        <v>8.5383653999999997E-4</v>
      </c>
      <c r="Z4067" s="1">
        <v>8.5383653999999997E-4</v>
      </c>
      <c r="AA4067">
        <v>2.8069614999999999E-3</v>
      </c>
      <c r="AB4067">
        <v>2.8069614999999999E-3</v>
      </c>
      <c r="AC4067">
        <v>1.2271105999999999E-4</v>
      </c>
      <c r="AD4067">
        <v>6.4074993000000003E-7</v>
      </c>
      <c r="AE4067">
        <v>6.4074993000000003E-7</v>
      </c>
      <c r="AF4067">
        <v>6.4074993000000003E-7</v>
      </c>
      <c r="AG4067" s="1">
        <v>6.4074993000000003E-7</v>
      </c>
      <c r="AH4067">
        <v>0</v>
      </c>
      <c r="AL4067" t="b">
        <f t="shared" si="252"/>
        <v>0</v>
      </c>
      <c r="AS4067">
        <f t="shared" si="253"/>
        <v>0</v>
      </c>
    </row>
    <row r="4068" spans="1:45" x14ac:dyDescent="0.25">
      <c r="A4068" s="3" t="s">
        <v>4331</v>
      </c>
      <c r="B4068" s="4" t="s">
        <v>605</v>
      </c>
      <c r="C4068" s="6" t="str">
        <f t="shared" si="250"/>
        <v/>
      </c>
      <c r="D4068"/>
      <c r="E4068"/>
      <c r="F4068"/>
      <c r="G4068" t="b">
        <f t="shared" si="251"/>
        <v>1</v>
      </c>
      <c r="H4068" s="1" t="s">
        <v>86</v>
      </c>
      <c r="I4068" s="9">
        <v>0</v>
      </c>
      <c r="J4068">
        <v>5000</v>
      </c>
      <c r="K4068" s="1">
        <v>10</v>
      </c>
      <c r="L4068" s="1" t="s">
        <v>39</v>
      </c>
      <c r="M4068">
        <v>5.8600010000000001E-3</v>
      </c>
      <c r="N4068">
        <v>4.1497349999999999E-3</v>
      </c>
      <c r="O4068">
        <v>5.8600010000000001E-3</v>
      </c>
      <c r="P4068">
        <v>1.9537656999999999E-3</v>
      </c>
      <c r="Q4068">
        <v>1.9537656999999999E-3</v>
      </c>
      <c r="R4068">
        <v>6.4074993000000003E-7</v>
      </c>
      <c r="S4068" s="1">
        <v>6.4074993000000003E-7</v>
      </c>
      <c r="T4068">
        <v>9.6428989999999999E-3</v>
      </c>
      <c r="U4068">
        <v>9.6428989999999999E-3</v>
      </c>
      <c r="V4068">
        <v>8.4234770000000004E-3</v>
      </c>
      <c r="W4068">
        <v>6.4074993000000003E-7</v>
      </c>
      <c r="X4068">
        <v>6.4074993000000003E-7</v>
      </c>
      <c r="Y4068">
        <v>1.9524693E-3</v>
      </c>
      <c r="Z4068" s="1">
        <v>1.9524693E-3</v>
      </c>
      <c r="AA4068">
        <v>7.5677037000000001E-3</v>
      </c>
      <c r="AB4068">
        <v>7.5677037000000001E-3</v>
      </c>
      <c r="AC4068">
        <v>1.2271105999999999E-4</v>
      </c>
      <c r="AD4068">
        <v>8.5383653999999997E-4</v>
      </c>
      <c r="AE4068">
        <v>8.5383653999999997E-4</v>
      </c>
      <c r="AF4068">
        <v>3.7835239999999999E-3</v>
      </c>
      <c r="AG4068" s="1">
        <v>3.7835239999999999E-3</v>
      </c>
      <c r="AH4068">
        <v>0</v>
      </c>
      <c r="AL4068" t="b">
        <f t="shared" si="252"/>
        <v>0</v>
      </c>
      <c r="AS4068">
        <f t="shared" si="253"/>
        <v>0</v>
      </c>
    </row>
    <row r="4069" spans="1:45" x14ac:dyDescent="0.25">
      <c r="A4069" s="3" t="s">
        <v>4332</v>
      </c>
      <c r="B4069" s="4" t="s">
        <v>605</v>
      </c>
      <c r="C4069" s="6" t="str">
        <f t="shared" si="250"/>
        <v/>
      </c>
      <c r="D4069"/>
      <c r="E4069"/>
      <c r="F4069"/>
      <c r="G4069" t="b">
        <f t="shared" si="251"/>
        <v>1</v>
      </c>
      <c r="H4069" s="1" t="s">
        <v>86</v>
      </c>
      <c r="I4069" s="9">
        <v>0</v>
      </c>
      <c r="J4069">
        <v>5000</v>
      </c>
      <c r="K4069" s="1">
        <v>0</v>
      </c>
      <c r="L4069" s="1" t="s">
        <v>37</v>
      </c>
      <c r="M4069">
        <v>9.7590684999999998E-4</v>
      </c>
      <c r="N4069">
        <v>9.7590684999999998E-4</v>
      </c>
      <c r="O4069">
        <v>1.2271105999999999E-4</v>
      </c>
      <c r="P4069">
        <v>6.4074993000000003E-7</v>
      </c>
      <c r="Q4069">
        <v>6.4074993000000003E-7</v>
      </c>
      <c r="R4069">
        <v>2.9290318000000002E-3</v>
      </c>
      <c r="S4069" s="1">
        <v>2.9290318000000002E-3</v>
      </c>
      <c r="T4069">
        <v>1.367119E-2</v>
      </c>
      <c r="U4069">
        <v>1.367119E-2</v>
      </c>
      <c r="V4069">
        <v>7.8131260000000001E-3</v>
      </c>
      <c r="W4069">
        <v>1.2271105999999999E-4</v>
      </c>
      <c r="X4069">
        <v>1.2271105999999999E-4</v>
      </c>
      <c r="Y4069">
        <v>1.2271105999999999E-4</v>
      </c>
      <c r="Z4069" s="1">
        <v>1.2271105999999999E-4</v>
      </c>
      <c r="AA4069">
        <v>7.6897739999999999E-3</v>
      </c>
      <c r="AB4069">
        <v>7.6897739999999999E-3</v>
      </c>
      <c r="AC4069">
        <v>1.2271105999999999E-4</v>
      </c>
      <c r="AD4069">
        <v>1.9524693E-3</v>
      </c>
      <c r="AE4069">
        <v>1.9524693E-3</v>
      </c>
      <c r="AF4069">
        <v>9.7590684999999998E-4</v>
      </c>
      <c r="AG4069" s="1">
        <v>9.7590684999999998E-4</v>
      </c>
      <c r="AH4069">
        <v>0</v>
      </c>
      <c r="AL4069" t="b">
        <f t="shared" si="252"/>
        <v>0</v>
      </c>
      <c r="AS4069">
        <f t="shared" si="253"/>
        <v>0</v>
      </c>
    </row>
    <row r="4070" spans="1:45" x14ac:dyDescent="0.25">
      <c r="A4070" s="3" t="s">
        <v>4333</v>
      </c>
      <c r="B4070" s="4" t="s">
        <v>605</v>
      </c>
      <c r="C4070" s="6" t="str">
        <f t="shared" si="250"/>
        <v/>
      </c>
      <c r="D4070"/>
      <c r="E4070"/>
      <c r="F4070"/>
      <c r="G4070" t="b">
        <f t="shared" si="251"/>
        <v>1</v>
      </c>
      <c r="H4070" s="1" t="s">
        <v>86</v>
      </c>
      <c r="I4070" s="9">
        <v>0</v>
      </c>
      <c r="J4070">
        <v>8000</v>
      </c>
      <c r="K4070" s="1">
        <v>10</v>
      </c>
      <c r="L4070" s="1" t="s">
        <v>39</v>
      </c>
      <c r="M4070">
        <v>5.8600010000000001E-3</v>
      </c>
      <c r="N4070">
        <v>1.9524693E-3</v>
      </c>
      <c r="O4070">
        <v>5.8600010000000001E-3</v>
      </c>
      <c r="P4070">
        <v>2.0758360000000002E-3</v>
      </c>
      <c r="Q4070">
        <v>2.0758360000000002E-3</v>
      </c>
      <c r="R4070">
        <v>1.2141466000000001E-4</v>
      </c>
      <c r="S4070" s="1">
        <v>1.2141466000000001E-4</v>
      </c>
      <c r="T4070">
        <v>1.8431932000000002E-2</v>
      </c>
      <c r="U4070">
        <v>1.8431932000000002E-2</v>
      </c>
      <c r="V4070">
        <v>1.3672485999999999E-2</v>
      </c>
      <c r="W4070">
        <v>1.0992736E-3</v>
      </c>
      <c r="X4070">
        <v>1.0992736E-3</v>
      </c>
      <c r="Y4070">
        <v>8.5383653999999997E-4</v>
      </c>
      <c r="Z4070" s="1">
        <v>8.5383653999999997E-4</v>
      </c>
      <c r="AA4070">
        <v>1.3549119E-2</v>
      </c>
      <c r="AB4070">
        <v>1.3549119E-2</v>
      </c>
      <c r="AC4070">
        <v>1.2271105999999999E-4</v>
      </c>
      <c r="AD4070">
        <v>6.4074993000000003E-7</v>
      </c>
      <c r="AE4070">
        <v>6.4074993000000003E-7</v>
      </c>
      <c r="AF4070">
        <v>8.5383653999999997E-4</v>
      </c>
      <c r="AG4070" s="1">
        <v>8.5383653999999997E-4</v>
      </c>
      <c r="AH4070">
        <v>0</v>
      </c>
      <c r="AL4070" t="b">
        <f t="shared" si="252"/>
        <v>0</v>
      </c>
      <c r="AS4070">
        <f t="shared" si="253"/>
        <v>0</v>
      </c>
    </row>
    <row r="4071" spans="1:45" x14ac:dyDescent="0.25">
      <c r="A4071" s="3" t="s">
        <v>4334</v>
      </c>
      <c r="B4071" s="4" t="s">
        <v>605</v>
      </c>
      <c r="C4071" s="6" t="str">
        <f t="shared" si="250"/>
        <v/>
      </c>
      <c r="D4071"/>
      <c r="E4071"/>
      <c r="F4071"/>
      <c r="G4071" t="b">
        <f t="shared" si="251"/>
        <v>1</v>
      </c>
      <c r="H4071" s="1" t="s">
        <v>86</v>
      </c>
      <c r="I4071" s="9">
        <v>0</v>
      </c>
      <c r="J4071">
        <v>8000</v>
      </c>
      <c r="K4071" s="1">
        <v>0</v>
      </c>
      <c r="L4071" s="1" t="s">
        <v>39</v>
      </c>
      <c r="M4071">
        <v>9.7590684999999998E-4</v>
      </c>
      <c r="N4071">
        <v>9.7590684999999998E-4</v>
      </c>
      <c r="O4071">
        <v>1.2271105999999999E-4</v>
      </c>
      <c r="P4071">
        <v>6.4074993000000003E-7</v>
      </c>
      <c r="Q4071">
        <v>6.4074993000000003E-7</v>
      </c>
      <c r="R4071">
        <v>2.9290318000000002E-3</v>
      </c>
      <c r="S4071" s="1">
        <v>2.9290318000000002E-3</v>
      </c>
      <c r="T4071">
        <v>1.3549119E-2</v>
      </c>
      <c r="U4071">
        <v>1.3549119E-2</v>
      </c>
      <c r="V4071">
        <v>1.1841430999999999E-2</v>
      </c>
      <c r="W4071">
        <v>1.2271105999999999E-4</v>
      </c>
      <c r="X4071">
        <v>1.2271105999999999E-4</v>
      </c>
      <c r="Y4071">
        <v>1.9524693E-3</v>
      </c>
      <c r="Z4071" s="1">
        <v>1.9524693E-3</v>
      </c>
      <c r="AA4071">
        <v>1.3549119E-2</v>
      </c>
      <c r="AB4071">
        <v>1.3549119E-2</v>
      </c>
      <c r="AC4071">
        <v>1.2271105999999999E-4</v>
      </c>
      <c r="AD4071">
        <v>8.5383653999999997E-4</v>
      </c>
      <c r="AE4071">
        <v>8.5383653999999997E-4</v>
      </c>
      <c r="AF4071">
        <v>1.8303989999999999E-3</v>
      </c>
      <c r="AG4071" s="1">
        <v>1.8303989999999999E-3</v>
      </c>
      <c r="AH4071">
        <v>0</v>
      </c>
      <c r="AL4071" t="b">
        <f t="shared" si="252"/>
        <v>0</v>
      </c>
      <c r="AS4071">
        <f t="shared" si="253"/>
        <v>0</v>
      </c>
    </row>
    <row r="4072" spans="1:45" x14ac:dyDescent="0.25">
      <c r="A4072" s="3" t="s">
        <v>4335</v>
      </c>
      <c r="B4072" s="4" t="s">
        <v>605</v>
      </c>
      <c r="C4072" s="6" t="str">
        <f t="shared" si="250"/>
        <v/>
      </c>
      <c r="D4072"/>
      <c r="E4072"/>
      <c r="F4072"/>
      <c r="G4072" t="b">
        <f t="shared" si="251"/>
        <v>1</v>
      </c>
      <c r="H4072" s="1" t="s">
        <v>86</v>
      </c>
      <c r="I4072" s="9">
        <v>0</v>
      </c>
      <c r="J4072">
        <v>11000</v>
      </c>
      <c r="K4072" s="1">
        <v>10</v>
      </c>
      <c r="L4072" s="1" t="s">
        <v>39</v>
      </c>
      <c r="M4072">
        <v>7.8131260000000001E-3</v>
      </c>
      <c r="N4072">
        <v>3.6614537000000001E-3</v>
      </c>
      <c r="O4072">
        <v>7.8131260000000001E-3</v>
      </c>
      <c r="P4072">
        <v>1.0992736E-3</v>
      </c>
      <c r="Q4072">
        <v>1.0992736E-3</v>
      </c>
      <c r="R4072">
        <v>3.2952428000000001E-3</v>
      </c>
      <c r="S4072" s="1">
        <v>3.2952428000000001E-3</v>
      </c>
      <c r="T4072">
        <v>3.6009997000000002E-2</v>
      </c>
      <c r="U4072">
        <v>3.6009997000000002E-2</v>
      </c>
      <c r="V4072">
        <v>1.8555283999999998E-2</v>
      </c>
      <c r="W4072">
        <v>6.4074993000000003E-7</v>
      </c>
      <c r="X4072">
        <v>6.4074993000000003E-7</v>
      </c>
      <c r="Y4072">
        <v>1.9524693E-3</v>
      </c>
      <c r="Z4072" s="1">
        <v>1.9524693E-3</v>
      </c>
      <c r="AA4072">
        <v>1.6600877E-2</v>
      </c>
      <c r="AB4072">
        <v>1.6600877E-2</v>
      </c>
      <c r="AC4072">
        <v>1.5875548E-3</v>
      </c>
      <c r="AD4072">
        <v>3.7835239999999999E-3</v>
      </c>
      <c r="AE4072">
        <v>3.7835239999999999E-3</v>
      </c>
      <c r="AF4072">
        <v>7.6897739999999999E-3</v>
      </c>
      <c r="AG4072" s="1">
        <v>7.6897739999999999E-3</v>
      </c>
      <c r="AH4072">
        <v>0</v>
      </c>
      <c r="AL4072" t="b">
        <f t="shared" si="252"/>
        <v>0</v>
      </c>
      <c r="AS4072">
        <f t="shared" si="253"/>
        <v>0</v>
      </c>
    </row>
    <row r="4073" spans="1:45" s="2" customFormat="1" ht="15.75" thickBot="1" x14ac:dyDescent="0.3">
      <c r="A4073" s="3" t="s">
        <v>4336</v>
      </c>
      <c r="B4073" s="4" t="s">
        <v>605</v>
      </c>
      <c r="C4073" s="6" t="str">
        <f t="shared" si="250"/>
        <v/>
      </c>
      <c r="G4073" s="2" t="b">
        <f t="shared" si="251"/>
        <v>1</v>
      </c>
      <c r="H4073" s="2" t="s">
        <v>86</v>
      </c>
      <c r="I4073" s="10">
        <v>0</v>
      </c>
      <c r="J4073" s="2">
        <v>11000</v>
      </c>
      <c r="K4073" s="2">
        <v>0</v>
      </c>
      <c r="L4073" s="2" t="s">
        <v>39</v>
      </c>
      <c r="M4073" s="2">
        <v>1.9524693E-3</v>
      </c>
      <c r="N4073" s="2">
        <v>1.9524693E-3</v>
      </c>
      <c r="O4073" s="2">
        <v>1.2271105999999999E-4</v>
      </c>
      <c r="P4073" s="2">
        <v>1.9524693E-3</v>
      </c>
      <c r="Q4073" s="2">
        <v>1.9524693E-3</v>
      </c>
      <c r="R4073" s="2">
        <v>3.6555529999999999E-4</v>
      </c>
      <c r="S4073" s="2">
        <v>3.6555529999999999E-4</v>
      </c>
      <c r="T4073" s="2">
        <v>5.6151569999999998E-2</v>
      </c>
      <c r="U4073" s="2">
        <v>5.6151569999999998E-2</v>
      </c>
      <c r="V4073" s="2">
        <v>1.9043564999999998E-2</v>
      </c>
      <c r="W4073" s="2">
        <v>1.2271105999999999E-4</v>
      </c>
      <c r="X4073" s="2">
        <v>1.2271105999999999E-4</v>
      </c>
      <c r="Y4073" s="2">
        <v>1.8303989999999999E-3</v>
      </c>
      <c r="Z4073" s="2">
        <v>1.8303989999999999E-3</v>
      </c>
      <c r="AA4073" s="2">
        <v>2.0018846E-2</v>
      </c>
      <c r="AB4073" s="2">
        <v>2.0018846E-2</v>
      </c>
      <c r="AC4073" s="2">
        <v>2.0758360000000002E-3</v>
      </c>
      <c r="AD4073" s="2">
        <v>3.7835239999999999E-3</v>
      </c>
      <c r="AE4073" s="2">
        <v>3.7835239999999999E-3</v>
      </c>
      <c r="AF4073" s="2">
        <v>6.7132114999999999E-3</v>
      </c>
      <c r="AG4073" s="2">
        <v>6.7132114999999999E-3</v>
      </c>
      <c r="AH4073" s="2">
        <v>0</v>
      </c>
      <c r="AL4073" t="b">
        <f t="shared" si="252"/>
        <v>0</v>
      </c>
      <c r="AS4073" s="2">
        <f t="shared" si="253"/>
        <v>0</v>
      </c>
    </row>
    <row r="4074" spans="1:45" ht="15.75" thickTop="1" x14ac:dyDescent="0.25">
      <c r="A4074" s="3" t="s">
        <v>4337</v>
      </c>
      <c r="B4074" s="4" t="s">
        <v>632</v>
      </c>
      <c r="C4074" s="6" t="str">
        <f t="shared" si="250"/>
        <v>x</v>
      </c>
      <c r="D4074"/>
      <c r="E4074"/>
      <c r="F4074"/>
      <c r="G4074" t="b">
        <f t="shared" si="251"/>
        <v>1</v>
      </c>
      <c r="H4074" s="1" t="s">
        <v>96</v>
      </c>
      <c r="I4074" s="9">
        <v>0</v>
      </c>
      <c r="J4074">
        <v>2000</v>
      </c>
      <c r="K4074" s="1">
        <v>10</v>
      </c>
      <c r="L4074" s="1" t="s">
        <v>42</v>
      </c>
      <c r="M4074">
        <v>3.7329017999999999E-2</v>
      </c>
      <c r="N4074">
        <v>3.7329017999999999E-2</v>
      </c>
      <c r="O4074">
        <v>1.2437046E-2</v>
      </c>
      <c r="P4074">
        <v>1.21977925E-2</v>
      </c>
      <c r="Q4074">
        <v>1.21977925E-2</v>
      </c>
      <c r="R4074">
        <v>2.347827E-4</v>
      </c>
      <c r="S4074" s="1">
        <v>2.347827E-4</v>
      </c>
      <c r="T4074">
        <v>2.5844573999999999E-2</v>
      </c>
      <c r="U4074">
        <v>2.5844573999999999E-2</v>
      </c>
      <c r="V4074">
        <v>1.2437046E-2</v>
      </c>
      <c r="W4074">
        <v>2.347827E-4</v>
      </c>
      <c r="X4074">
        <v>2.347827E-4</v>
      </c>
      <c r="Y4074">
        <v>4.7403574000000001E-4</v>
      </c>
      <c r="Z4074" s="1">
        <v>4.7403574000000001E-4</v>
      </c>
      <c r="AA4074">
        <v>2.5844573999999999E-2</v>
      </c>
      <c r="AB4074">
        <v>2.5844573999999999E-2</v>
      </c>
      <c r="AC4074">
        <v>9.6151229999999997E-4</v>
      </c>
      <c r="AD4074">
        <v>8.6178179999999993E-3</v>
      </c>
      <c r="AE4074">
        <v>8.6178179999999993E-3</v>
      </c>
      <c r="AF4074">
        <v>9.0963539999999992E-3</v>
      </c>
      <c r="AG4074" s="1">
        <v>9.0963539999999992E-3</v>
      </c>
      <c r="AH4074">
        <v>0</v>
      </c>
      <c r="AL4074" t="b">
        <f t="shared" si="252"/>
        <v>0</v>
      </c>
      <c r="AR4074">
        <f>IF(AND(J4074=2000,K4074=10,M4074&gt;=0.075),1,0)</f>
        <v>0</v>
      </c>
      <c r="AS4074">
        <f t="shared" si="253"/>
        <v>0</v>
      </c>
    </row>
    <row r="4075" spans="1:45" x14ac:dyDescent="0.25">
      <c r="A4075" s="3" t="s">
        <v>4338</v>
      </c>
      <c r="B4075" s="4" t="s">
        <v>632</v>
      </c>
      <c r="C4075" s="6" t="str">
        <f t="shared" si="250"/>
        <v/>
      </c>
      <c r="D4075"/>
      <c r="E4075"/>
      <c r="F4075"/>
      <c r="G4075" t="b">
        <f t="shared" si="251"/>
        <v>1</v>
      </c>
      <c r="H4075" s="1" t="s">
        <v>96</v>
      </c>
      <c r="I4075" s="9">
        <v>0</v>
      </c>
      <c r="J4075">
        <v>2000</v>
      </c>
      <c r="K4075" s="1">
        <v>0</v>
      </c>
      <c r="L4075" s="1" t="s">
        <v>35</v>
      </c>
      <c r="M4075">
        <v>3.4173129999999999E-3</v>
      </c>
      <c r="N4075">
        <v>3.4173129999999999E-3</v>
      </c>
      <c r="O4075">
        <v>2.4407506E-3</v>
      </c>
      <c r="P4075">
        <v>3.4173129999999999E-3</v>
      </c>
      <c r="Q4075">
        <v>3.4173129999999999E-3</v>
      </c>
      <c r="R4075">
        <v>3.7835239999999999E-3</v>
      </c>
      <c r="S4075" s="1">
        <v>3.7835239999999999E-3</v>
      </c>
      <c r="T4075">
        <v>2.7831315999999998E-2</v>
      </c>
      <c r="U4075">
        <v>2.7831315999999998E-2</v>
      </c>
      <c r="V4075">
        <v>9.7590684999999998E-4</v>
      </c>
      <c r="W4075">
        <v>9.7590684999999998E-4</v>
      </c>
      <c r="X4075">
        <v>9.7590684999999998E-4</v>
      </c>
      <c r="Y4075">
        <v>3.7835239999999999E-3</v>
      </c>
      <c r="Z4075" s="1">
        <v>3.7835239999999999E-3</v>
      </c>
      <c r="AA4075">
        <v>2.4901627999999999E-2</v>
      </c>
      <c r="AB4075">
        <v>2.4901627999999999E-2</v>
      </c>
      <c r="AC4075">
        <v>2.1979064E-3</v>
      </c>
      <c r="AD4075">
        <v>6.3470006000000004E-3</v>
      </c>
      <c r="AE4075">
        <v>6.3470006000000004E-3</v>
      </c>
      <c r="AF4075">
        <v>5.3704379999999999E-3</v>
      </c>
      <c r="AG4075" s="1">
        <v>5.3704379999999999E-3</v>
      </c>
      <c r="AH4075">
        <v>0</v>
      </c>
      <c r="AL4075" t="b">
        <f t="shared" si="252"/>
        <v>0</v>
      </c>
      <c r="AS4075">
        <f t="shared" si="253"/>
        <v>0</v>
      </c>
    </row>
    <row r="4076" spans="1:45" x14ac:dyDescent="0.25">
      <c r="A4076" s="3" t="s">
        <v>4339</v>
      </c>
      <c r="B4076" s="4" t="s">
        <v>632</v>
      </c>
      <c r="C4076" s="6" t="str">
        <f t="shared" si="250"/>
        <v/>
      </c>
      <c r="D4076"/>
      <c r="E4076"/>
      <c r="F4076"/>
      <c r="G4076" t="b">
        <f t="shared" si="251"/>
        <v>1</v>
      </c>
      <c r="H4076" s="1" t="s">
        <v>96</v>
      </c>
      <c r="I4076" s="9">
        <v>0</v>
      </c>
      <c r="J4076">
        <v>5000</v>
      </c>
      <c r="K4076" s="1">
        <v>10</v>
      </c>
      <c r="L4076" s="1" t="s">
        <v>35</v>
      </c>
      <c r="M4076">
        <v>1.7333299E-2</v>
      </c>
      <c r="N4076">
        <v>1.7333299E-2</v>
      </c>
      <c r="O4076">
        <v>4.3951570000000002E-3</v>
      </c>
      <c r="P4076">
        <v>4.3951570000000002E-3</v>
      </c>
      <c r="Q4076">
        <v>4.3951570000000002E-3</v>
      </c>
      <c r="R4076">
        <v>6.3470006000000004E-3</v>
      </c>
      <c r="S4076" s="1">
        <v>6.3470006000000004E-3</v>
      </c>
      <c r="T4076">
        <v>3.0272721999999998E-2</v>
      </c>
      <c r="U4076">
        <v>3.0272721999999998E-2</v>
      </c>
      <c r="V4076">
        <v>4.3951570000000002E-3</v>
      </c>
      <c r="W4076">
        <v>7.8118442999999997E-3</v>
      </c>
      <c r="X4076">
        <v>7.8118442999999997E-3</v>
      </c>
      <c r="Y4076">
        <v>6.3470006000000004E-3</v>
      </c>
      <c r="Z4076" s="1">
        <v>6.3470006000000004E-3</v>
      </c>
      <c r="AA4076">
        <v>3.6620350000000003E-2</v>
      </c>
      <c r="AB4076">
        <v>3.6620350000000003E-2</v>
      </c>
      <c r="AC4076">
        <v>2.9303133E-3</v>
      </c>
      <c r="AD4076">
        <v>8.3001259999999997E-3</v>
      </c>
      <c r="AE4076">
        <v>8.3001259999999997E-3</v>
      </c>
      <c r="AF4076">
        <v>9.2766879999999999E-3</v>
      </c>
      <c r="AG4076" s="1">
        <v>9.2766879999999999E-3</v>
      </c>
      <c r="AH4076">
        <v>0</v>
      </c>
      <c r="AL4076" t="b">
        <f t="shared" si="252"/>
        <v>0</v>
      </c>
      <c r="AS4076">
        <f t="shared" si="253"/>
        <v>0</v>
      </c>
    </row>
    <row r="4077" spans="1:45" x14ac:dyDescent="0.25">
      <c r="A4077" s="3" t="s">
        <v>4340</v>
      </c>
      <c r="B4077" s="4" t="s">
        <v>632</v>
      </c>
      <c r="C4077" s="6" t="str">
        <f t="shared" si="250"/>
        <v/>
      </c>
      <c r="D4077"/>
      <c r="E4077"/>
      <c r="F4077"/>
      <c r="G4077" t="b">
        <f t="shared" si="251"/>
        <v>1</v>
      </c>
      <c r="H4077" s="1" t="s">
        <v>96</v>
      </c>
      <c r="I4077" s="9">
        <v>0</v>
      </c>
      <c r="J4077">
        <v>5000</v>
      </c>
      <c r="K4077" s="1">
        <v>0</v>
      </c>
      <c r="L4077" s="1" t="s">
        <v>366</v>
      </c>
      <c r="M4077">
        <v>3.4173129999999999E-3</v>
      </c>
      <c r="N4077">
        <v>3.4173129999999999E-3</v>
      </c>
      <c r="O4077">
        <v>2.4407506E-3</v>
      </c>
      <c r="P4077">
        <v>2.4407506E-3</v>
      </c>
      <c r="Q4077">
        <v>2.4407506E-3</v>
      </c>
      <c r="R4077">
        <v>6.3470006000000004E-3</v>
      </c>
      <c r="S4077" s="1">
        <v>6.3470006000000004E-3</v>
      </c>
      <c r="T4077">
        <v>2.9784440999999998E-2</v>
      </c>
      <c r="U4077">
        <v>2.9784440999999998E-2</v>
      </c>
      <c r="V4077">
        <v>1.0979772E-3</v>
      </c>
      <c r="W4077">
        <v>6.3470006000000004E-3</v>
      </c>
      <c r="X4077">
        <v>6.3470006000000004E-3</v>
      </c>
      <c r="Y4077">
        <v>6.3470006000000004E-3</v>
      </c>
      <c r="Z4077" s="1">
        <v>6.3470006000000004E-3</v>
      </c>
      <c r="AA4077">
        <v>3.7596909999999997E-2</v>
      </c>
      <c r="AB4077">
        <v>3.7596909999999997E-2</v>
      </c>
      <c r="AC4077">
        <v>3.4185945999999998E-3</v>
      </c>
      <c r="AD4077">
        <v>8.3001259999999997E-3</v>
      </c>
      <c r="AE4077">
        <v>8.3001259999999997E-3</v>
      </c>
      <c r="AF4077">
        <v>9.2766879999999999E-3</v>
      </c>
      <c r="AG4077" s="1">
        <v>9.2766879999999999E-3</v>
      </c>
      <c r="AH4077">
        <v>0</v>
      </c>
      <c r="AL4077" t="b">
        <f t="shared" si="252"/>
        <v>0</v>
      </c>
      <c r="AS4077">
        <f t="shared" si="253"/>
        <v>0</v>
      </c>
    </row>
    <row r="4078" spans="1:45" x14ac:dyDescent="0.25">
      <c r="A4078" s="3" t="s">
        <v>4341</v>
      </c>
      <c r="B4078" s="4" t="s">
        <v>632</v>
      </c>
      <c r="C4078" s="6" t="str">
        <f t="shared" si="250"/>
        <v/>
      </c>
      <c r="D4078"/>
      <c r="E4078"/>
      <c r="F4078"/>
      <c r="G4078" t="b">
        <f t="shared" si="251"/>
        <v>1</v>
      </c>
      <c r="H4078" s="1" t="s">
        <v>96</v>
      </c>
      <c r="I4078" s="9">
        <v>0</v>
      </c>
      <c r="J4078">
        <v>8000</v>
      </c>
      <c r="K4078" s="1">
        <v>10</v>
      </c>
      <c r="L4078" s="1" t="s">
        <v>35</v>
      </c>
      <c r="M4078">
        <v>1.1351883E-2</v>
      </c>
      <c r="N4078">
        <v>1.1351883E-2</v>
      </c>
      <c r="O4078">
        <v>2.4478137E-4</v>
      </c>
      <c r="P4078">
        <v>4.8892200000000003E-4</v>
      </c>
      <c r="Q4078">
        <v>4.8892200000000003E-4</v>
      </c>
      <c r="R4078">
        <v>9.2766879999999999E-3</v>
      </c>
      <c r="S4078" s="1">
        <v>9.2766879999999999E-3</v>
      </c>
      <c r="T4078">
        <v>3.3690690000000002E-2</v>
      </c>
      <c r="U4078">
        <v>3.3690690000000002E-2</v>
      </c>
      <c r="V4078">
        <v>9.7720319999999991E-4</v>
      </c>
      <c r="W4078">
        <v>8.544266E-3</v>
      </c>
      <c r="X4078">
        <v>8.544266E-3</v>
      </c>
      <c r="Y4078">
        <v>8.7884069999999998E-3</v>
      </c>
      <c r="Z4078" s="1">
        <v>8.7884069999999998E-3</v>
      </c>
      <c r="AA4078">
        <v>5.0292193999999998E-2</v>
      </c>
      <c r="AB4078">
        <v>5.0292193999999998E-2</v>
      </c>
      <c r="AC4078">
        <v>4.8892200000000003E-4</v>
      </c>
      <c r="AD4078">
        <v>1.3182908E-2</v>
      </c>
      <c r="AE4078">
        <v>1.3182908E-2</v>
      </c>
      <c r="AF4078">
        <v>1.4159471E-2</v>
      </c>
      <c r="AG4078" s="1">
        <v>1.4159471E-2</v>
      </c>
      <c r="AH4078">
        <v>1</v>
      </c>
      <c r="AL4078" t="b">
        <f t="shared" si="252"/>
        <v>0</v>
      </c>
      <c r="AS4078">
        <f t="shared" si="253"/>
        <v>1</v>
      </c>
    </row>
    <row r="4079" spans="1:45" x14ac:dyDescent="0.25">
      <c r="A4079" s="3" t="s">
        <v>4342</v>
      </c>
      <c r="B4079" s="4" t="s">
        <v>632</v>
      </c>
      <c r="C4079" s="6" t="str">
        <f t="shared" si="250"/>
        <v/>
      </c>
      <c r="D4079"/>
      <c r="E4079"/>
      <c r="F4079"/>
      <c r="G4079" t="b">
        <f t="shared" si="251"/>
        <v>1</v>
      </c>
      <c r="H4079" s="1" t="s">
        <v>96</v>
      </c>
      <c r="I4079" s="9">
        <v>0</v>
      </c>
      <c r="J4079">
        <v>8000</v>
      </c>
      <c r="K4079" s="1">
        <v>0</v>
      </c>
      <c r="L4079" s="1" t="s">
        <v>97</v>
      </c>
      <c r="M4079">
        <v>3.4173129999999999E-3</v>
      </c>
      <c r="N4079">
        <v>3.4173129999999999E-3</v>
      </c>
      <c r="O4079">
        <v>2.4407506E-3</v>
      </c>
      <c r="P4079">
        <v>2.9290318000000002E-3</v>
      </c>
      <c r="Q4079">
        <v>2.9290318000000002E-3</v>
      </c>
      <c r="R4079">
        <v>8.7884069999999998E-3</v>
      </c>
      <c r="S4079" s="1">
        <v>8.7884069999999998E-3</v>
      </c>
      <c r="T4079">
        <v>3.3690690000000002E-2</v>
      </c>
      <c r="U4079">
        <v>3.3690690000000002E-2</v>
      </c>
      <c r="V4079">
        <v>9.7590684999999998E-4</v>
      </c>
      <c r="W4079">
        <v>2.4407506E-3</v>
      </c>
      <c r="X4079">
        <v>2.4407506E-3</v>
      </c>
      <c r="Y4079">
        <v>8.7884069999999998E-3</v>
      </c>
      <c r="Z4079" s="1">
        <v>8.7884069999999998E-3</v>
      </c>
      <c r="AA4079">
        <v>4.7362505999999999E-2</v>
      </c>
      <c r="AB4079">
        <v>4.7362505999999999E-2</v>
      </c>
      <c r="AC4079">
        <v>4.8762559999999998E-4</v>
      </c>
      <c r="AD4079">
        <v>1.806572E-2</v>
      </c>
      <c r="AE4079">
        <v>1.806572E-2</v>
      </c>
      <c r="AF4079">
        <v>1.367119E-2</v>
      </c>
      <c r="AG4079" s="1">
        <v>1.367119E-2</v>
      </c>
      <c r="AH4079">
        <v>0</v>
      </c>
      <c r="AL4079" t="b">
        <f t="shared" si="252"/>
        <v>0</v>
      </c>
      <c r="AS4079">
        <f t="shared" si="253"/>
        <v>0</v>
      </c>
    </row>
    <row r="4080" spans="1:45" x14ac:dyDescent="0.25">
      <c r="A4080" s="3" t="s">
        <v>4343</v>
      </c>
      <c r="B4080" s="4" t="s">
        <v>632</v>
      </c>
      <c r="C4080" s="6" t="str">
        <f t="shared" si="250"/>
        <v/>
      </c>
      <c r="D4080"/>
      <c r="E4080"/>
      <c r="F4080"/>
      <c r="G4080" t="b">
        <f t="shared" si="251"/>
        <v>1</v>
      </c>
      <c r="H4080" s="1" t="s">
        <v>96</v>
      </c>
      <c r="I4080" s="9">
        <v>0</v>
      </c>
      <c r="J4080">
        <v>11000</v>
      </c>
      <c r="K4080" s="1">
        <v>10</v>
      </c>
      <c r="L4080" s="1" t="s">
        <v>33</v>
      </c>
      <c r="M4080">
        <v>8.7884069999999998E-3</v>
      </c>
      <c r="N4080">
        <v>8.7884069999999998E-3</v>
      </c>
      <c r="O4080">
        <v>4.8762559999999998E-4</v>
      </c>
      <c r="P4080">
        <v>4.8762559999999998E-4</v>
      </c>
      <c r="Q4080">
        <v>4.8762559999999998E-4</v>
      </c>
      <c r="R4080">
        <v>1.2206346E-2</v>
      </c>
      <c r="S4080" s="1">
        <v>1.2206346E-2</v>
      </c>
      <c r="T4080">
        <v>3.3690690000000002E-2</v>
      </c>
      <c r="U4080">
        <v>3.3690690000000002E-2</v>
      </c>
      <c r="V4080">
        <v>2.4478137E-4</v>
      </c>
      <c r="W4080">
        <v>1.367119E-2</v>
      </c>
      <c r="X4080">
        <v>1.367119E-2</v>
      </c>
      <c r="Y4080">
        <v>1.1718065E-2</v>
      </c>
      <c r="Z4080" s="1">
        <v>1.1718065E-2</v>
      </c>
      <c r="AA4080">
        <v>4.3944566999999997E-2</v>
      </c>
      <c r="AB4080">
        <v>4.3944566999999997E-2</v>
      </c>
      <c r="AC4080">
        <v>2.4407506E-3</v>
      </c>
      <c r="AD4080">
        <v>1.8187790999999998E-2</v>
      </c>
      <c r="AE4080">
        <v>1.8187790999999998E-2</v>
      </c>
      <c r="AF4080">
        <v>2.0018846E-2</v>
      </c>
      <c r="AG4080" s="1">
        <v>2.0018846E-2</v>
      </c>
      <c r="AH4080">
        <v>1</v>
      </c>
      <c r="AL4080" t="b">
        <f t="shared" si="252"/>
        <v>0</v>
      </c>
      <c r="AS4080">
        <f t="shared" si="253"/>
        <v>0</v>
      </c>
    </row>
    <row r="4081" spans="1:45" s="2" customFormat="1" ht="15.75" thickBot="1" x14ac:dyDescent="0.3">
      <c r="A4081" s="3" t="s">
        <v>4344</v>
      </c>
      <c r="B4081" s="4" t="s">
        <v>632</v>
      </c>
      <c r="C4081" s="6" t="str">
        <f t="shared" si="250"/>
        <v/>
      </c>
      <c r="D4081" s="7"/>
      <c r="E4081" s="7" t="s">
        <v>10208</v>
      </c>
      <c r="F4081" s="7" t="s">
        <v>10208</v>
      </c>
      <c r="G4081" s="7" t="b">
        <f t="shared" si="251"/>
        <v>0</v>
      </c>
      <c r="H4081" s="2" t="s">
        <v>96</v>
      </c>
      <c r="I4081" s="10">
        <v>0</v>
      </c>
      <c r="J4081" s="2">
        <v>11000</v>
      </c>
      <c r="K4081" s="2">
        <v>0</v>
      </c>
      <c r="L4081" s="2" t="s">
        <v>129</v>
      </c>
      <c r="M4081" s="2">
        <v>2.9290318000000002E-3</v>
      </c>
      <c r="N4081" s="2">
        <v>2.9290318000000002E-3</v>
      </c>
      <c r="O4081" s="2">
        <v>2.4407506E-3</v>
      </c>
      <c r="P4081" s="2">
        <v>2.4407506E-3</v>
      </c>
      <c r="Q4081" s="2">
        <v>2.4407506E-3</v>
      </c>
      <c r="R4081" s="2">
        <v>1.1229813E-2</v>
      </c>
      <c r="S4081" s="2">
        <v>1.1229813E-2</v>
      </c>
      <c r="T4081" s="2">
        <v>3.4173129999999999E-3</v>
      </c>
      <c r="U4081" s="2">
        <v>3.4173129999999999E-3</v>
      </c>
      <c r="V4081" s="2">
        <v>2.4407506E-3</v>
      </c>
      <c r="W4081" s="2">
        <v>1.2271105999999999E-4</v>
      </c>
      <c r="X4081" s="2">
        <v>1.2271105999999999E-4</v>
      </c>
      <c r="Y4081" s="2">
        <v>1.0741532E-2</v>
      </c>
      <c r="Z4081" s="2">
        <v>1.0741532E-2</v>
      </c>
      <c r="AA4081" s="2">
        <v>6.5917164E-2</v>
      </c>
      <c r="AB4081" s="2">
        <v>6.5917164E-2</v>
      </c>
      <c r="AC4081" s="2">
        <v>1.0741532E-2</v>
      </c>
      <c r="AD4081" s="2">
        <v>6.5917164E-2</v>
      </c>
      <c r="AE4081" s="2">
        <v>6.5917164E-2</v>
      </c>
      <c r="AF4081" s="2">
        <v>1.9042283E-2</v>
      </c>
      <c r="AG4081" s="2">
        <v>1.9042283E-2</v>
      </c>
      <c r="AH4081" s="2">
        <v>107415320</v>
      </c>
      <c r="AL4081" t="b">
        <f t="shared" si="252"/>
        <v>1</v>
      </c>
      <c r="AS4081" s="2">
        <f t="shared" si="253"/>
        <v>1</v>
      </c>
    </row>
    <row r="4082" spans="1:45" ht="15.75" thickTop="1" x14ac:dyDescent="0.25">
      <c r="A4082" s="3" t="s">
        <v>4345</v>
      </c>
      <c r="B4082" s="4" t="s">
        <v>605</v>
      </c>
      <c r="C4082" s="6" t="str">
        <f t="shared" si="250"/>
        <v/>
      </c>
      <c r="D4082"/>
      <c r="E4082"/>
      <c r="F4082"/>
      <c r="G4082" t="b">
        <f t="shared" si="251"/>
        <v>1</v>
      </c>
      <c r="H4082" s="1" t="s">
        <v>107</v>
      </c>
      <c r="I4082" s="9">
        <v>0</v>
      </c>
      <c r="J4082">
        <v>2000</v>
      </c>
      <c r="K4082" s="1">
        <v>10</v>
      </c>
      <c r="L4082" s="1" t="s">
        <v>39</v>
      </c>
      <c r="M4082">
        <v>5.8600010000000001E-3</v>
      </c>
      <c r="N4082">
        <v>4.8821569999999998E-3</v>
      </c>
      <c r="O4082">
        <v>5.8600010000000001E-3</v>
      </c>
      <c r="P4082">
        <v>2.4478137E-4</v>
      </c>
      <c r="Q4082">
        <v>2.4478137E-4</v>
      </c>
      <c r="R4082">
        <v>1.2271105999999999E-4</v>
      </c>
      <c r="S4082" s="1">
        <v>1.2271105999999999E-4</v>
      </c>
      <c r="T4082">
        <v>7.2014929999999998E-3</v>
      </c>
      <c r="U4082">
        <v>7.2014929999999998E-3</v>
      </c>
      <c r="V4082">
        <v>4.0289460000000003E-3</v>
      </c>
      <c r="W4082">
        <v>6.4074993000000003E-7</v>
      </c>
      <c r="X4082">
        <v>6.4074993000000003E-7</v>
      </c>
      <c r="Y4082">
        <v>1.2271105999999999E-4</v>
      </c>
      <c r="Z4082" s="1">
        <v>1.2271105999999999E-4</v>
      </c>
      <c r="AA4082">
        <v>3.9055943000000002E-3</v>
      </c>
      <c r="AB4082">
        <v>3.9055943000000002E-3</v>
      </c>
      <c r="AC4082">
        <v>1.2271105999999999E-4</v>
      </c>
      <c r="AD4082">
        <v>6.4074993000000003E-7</v>
      </c>
      <c r="AE4082">
        <v>6.4074993000000003E-7</v>
      </c>
      <c r="AF4082">
        <v>1.2271105999999999E-4</v>
      </c>
      <c r="AG4082" s="1">
        <v>1.2271105999999999E-4</v>
      </c>
      <c r="AH4082">
        <v>0</v>
      </c>
      <c r="AL4082" t="b">
        <f t="shared" si="252"/>
        <v>0</v>
      </c>
      <c r="AS4082">
        <f t="shared" si="253"/>
        <v>0</v>
      </c>
    </row>
    <row r="4083" spans="1:45" x14ac:dyDescent="0.25">
      <c r="A4083" s="3" t="s">
        <v>4346</v>
      </c>
      <c r="B4083" s="4" t="s">
        <v>605</v>
      </c>
      <c r="C4083" s="6" t="str">
        <f t="shared" si="250"/>
        <v/>
      </c>
      <c r="D4083"/>
      <c r="E4083"/>
      <c r="F4083"/>
      <c r="G4083" t="b">
        <f t="shared" si="251"/>
        <v>1</v>
      </c>
      <c r="H4083" s="1" t="s">
        <v>107</v>
      </c>
      <c r="I4083" s="9">
        <v>0</v>
      </c>
      <c r="J4083">
        <v>2000</v>
      </c>
      <c r="K4083" s="1">
        <v>0</v>
      </c>
      <c r="L4083" s="1" t="s">
        <v>35</v>
      </c>
      <c r="M4083">
        <v>1.9524693E-3</v>
      </c>
      <c r="N4083">
        <v>1.9524693E-3</v>
      </c>
      <c r="O4083">
        <v>1.2271105999999999E-4</v>
      </c>
      <c r="P4083">
        <v>1.0992736E-3</v>
      </c>
      <c r="Q4083">
        <v>1.0992736E-3</v>
      </c>
      <c r="R4083">
        <v>2.4407506E-3</v>
      </c>
      <c r="S4083" s="1">
        <v>2.4407506E-3</v>
      </c>
      <c r="T4083">
        <v>9.6428989999999999E-3</v>
      </c>
      <c r="U4083">
        <v>9.6428989999999999E-3</v>
      </c>
      <c r="V4083">
        <v>4.0289460000000003E-3</v>
      </c>
      <c r="W4083">
        <v>6.4074993000000003E-7</v>
      </c>
      <c r="X4083">
        <v>6.4074993000000003E-7</v>
      </c>
      <c r="Y4083">
        <v>1.2271105999999999E-4</v>
      </c>
      <c r="Z4083" s="1">
        <v>1.2271105999999999E-4</v>
      </c>
      <c r="AA4083">
        <v>3.7835239999999999E-3</v>
      </c>
      <c r="AB4083">
        <v>3.7835239999999999E-3</v>
      </c>
      <c r="AC4083">
        <v>1.0992736E-3</v>
      </c>
      <c r="AD4083">
        <v>6.4074993000000003E-7</v>
      </c>
      <c r="AE4083">
        <v>6.4074993000000003E-7</v>
      </c>
      <c r="AF4083">
        <v>1.2271105999999999E-4</v>
      </c>
      <c r="AG4083" s="1">
        <v>1.2271105999999999E-4</v>
      </c>
      <c r="AH4083">
        <v>0</v>
      </c>
      <c r="AL4083" t="b">
        <f t="shared" si="252"/>
        <v>0</v>
      </c>
      <c r="AS4083">
        <f t="shared" si="253"/>
        <v>0</v>
      </c>
    </row>
    <row r="4084" spans="1:45" x14ac:dyDescent="0.25">
      <c r="A4084" s="3" t="s">
        <v>4347</v>
      </c>
      <c r="B4084" s="4" t="s">
        <v>605</v>
      </c>
      <c r="C4084" s="6" t="str">
        <f t="shared" si="250"/>
        <v/>
      </c>
      <c r="D4084"/>
      <c r="E4084"/>
      <c r="F4084"/>
      <c r="G4084" t="b">
        <f t="shared" si="251"/>
        <v>1</v>
      </c>
      <c r="H4084" s="1" t="s">
        <v>107</v>
      </c>
      <c r="I4084" s="9">
        <v>0</v>
      </c>
      <c r="J4084">
        <v>5000</v>
      </c>
      <c r="K4084" s="1">
        <v>10</v>
      </c>
      <c r="L4084" s="1" t="s">
        <v>35</v>
      </c>
      <c r="M4084">
        <v>5.7366489999999999E-3</v>
      </c>
      <c r="N4084">
        <v>5.7366489999999999E-3</v>
      </c>
      <c r="O4084">
        <v>3.4185945999999998E-3</v>
      </c>
      <c r="P4084">
        <v>1.2271105999999999E-4</v>
      </c>
      <c r="Q4084">
        <v>1.2271105999999999E-4</v>
      </c>
      <c r="R4084">
        <v>1.9524693E-3</v>
      </c>
      <c r="S4084" s="1">
        <v>1.9524693E-3</v>
      </c>
      <c r="T4084">
        <v>1.6845018E-2</v>
      </c>
      <c r="U4084">
        <v>1.6845018E-2</v>
      </c>
      <c r="V4084">
        <v>5.8600010000000001E-3</v>
      </c>
      <c r="W4084">
        <v>3.9055943000000002E-3</v>
      </c>
      <c r="X4084">
        <v>3.9055943000000002E-3</v>
      </c>
      <c r="Y4084">
        <v>6.4074993000000003E-7</v>
      </c>
      <c r="Z4084" s="1">
        <v>6.4074993000000003E-7</v>
      </c>
      <c r="AA4084">
        <v>7.8118442999999997E-3</v>
      </c>
      <c r="AB4084">
        <v>7.8118442999999997E-3</v>
      </c>
      <c r="AC4084">
        <v>1.2271105999999999E-4</v>
      </c>
      <c r="AD4084">
        <v>3.9055943000000002E-3</v>
      </c>
      <c r="AE4084">
        <v>3.9055943000000002E-3</v>
      </c>
      <c r="AF4084">
        <v>4.8821569999999998E-3</v>
      </c>
      <c r="AG4084" s="1">
        <v>4.8821569999999998E-3</v>
      </c>
      <c r="AH4084">
        <v>0</v>
      </c>
      <c r="AL4084" t="b">
        <f t="shared" si="252"/>
        <v>0</v>
      </c>
      <c r="AS4084">
        <f t="shared" si="253"/>
        <v>0</v>
      </c>
    </row>
    <row r="4085" spans="1:45" x14ac:dyDescent="0.25">
      <c r="A4085" s="3" t="s">
        <v>4348</v>
      </c>
      <c r="B4085" s="4" t="s">
        <v>605</v>
      </c>
      <c r="C4085" s="6" t="str">
        <f t="shared" si="250"/>
        <v/>
      </c>
      <c r="D4085"/>
      <c r="E4085"/>
      <c r="F4085"/>
      <c r="G4085" t="b">
        <f t="shared" si="251"/>
        <v>1</v>
      </c>
      <c r="H4085" s="1" t="s">
        <v>107</v>
      </c>
      <c r="I4085" s="9">
        <v>0</v>
      </c>
      <c r="J4085">
        <v>5000</v>
      </c>
      <c r="K4085" s="1">
        <v>0</v>
      </c>
      <c r="L4085" s="1" t="s">
        <v>35</v>
      </c>
      <c r="M4085">
        <v>1.9524693E-3</v>
      </c>
      <c r="N4085">
        <v>1.9524693E-3</v>
      </c>
      <c r="O4085">
        <v>1.0992736E-3</v>
      </c>
      <c r="P4085">
        <v>1.9524693E-3</v>
      </c>
      <c r="Q4085">
        <v>1.9524693E-3</v>
      </c>
      <c r="R4085">
        <v>8.5383653999999997E-4</v>
      </c>
      <c r="S4085" s="1">
        <v>8.5383653999999997E-4</v>
      </c>
      <c r="T4085">
        <v>2.4779558E-2</v>
      </c>
      <c r="U4085">
        <v>2.4779558E-2</v>
      </c>
      <c r="V4085">
        <v>6.8365633E-3</v>
      </c>
      <c r="W4085">
        <v>6.4074993000000003E-7</v>
      </c>
      <c r="X4085">
        <v>6.4074993000000003E-7</v>
      </c>
      <c r="Y4085">
        <v>3.4173129999999999E-3</v>
      </c>
      <c r="Z4085" s="1">
        <v>3.4173129999999999E-3</v>
      </c>
      <c r="AA4085">
        <v>7.8118442999999997E-3</v>
      </c>
      <c r="AB4085">
        <v>7.8118442999999997E-3</v>
      </c>
      <c r="AC4085">
        <v>1.2271105999999999E-4</v>
      </c>
      <c r="AD4085">
        <v>3.9055943000000002E-3</v>
      </c>
      <c r="AE4085">
        <v>3.9055943000000002E-3</v>
      </c>
      <c r="AF4085">
        <v>5.2483679999999998E-3</v>
      </c>
      <c r="AG4085" s="1">
        <v>5.2483679999999998E-3</v>
      </c>
      <c r="AH4085">
        <v>0</v>
      </c>
      <c r="AL4085" t="b">
        <f t="shared" si="252"/>
        <v>0</v>
      </c>
      <c r="AS4085">
        <f t="shared" si="253"/>
        <v>0</v>
      </c>
    </row>
    <row r="4086" spans="1:45" x14ac:dyDescent="0.25">
      <c r="A4086" s="3" t="s">
        <v>4349</v>
      </c>
      <c r="B4086" s="4" t="s">
        <v>605</v>
      </c>
      <c r="C4086" s="6" t="str">
        <f t="shared" si="250"/>
        <v/>
      </c>
      <c r="D4086"/>
      <c r="E4086"/>
      <c r="F4086"/>
      <c r="G4086" t="b">
        <f t="shared" si="251"/>
        <v>1</v>
      </c>
      <c r="H4086" s="1" t="s">
        <v>107</v>
      </c>
      <c r="I4086" s="9">
        <v>0</v>
      </c>
      <c r="J4086">
        <v>8000</v>
      </c>
      <c r="K4086" s="1">
        <v>10</v>
      </c>
      <c r="L4086" s="1" t="s">
        <v>35</v>
      </c>
      <c r="M4086">
        <v>5.9820710000000003E-3</v>
      </c>
      <c r="N4086">
        <v>5.2483679999999998E-3</v>
      </c>
      <c r="O4086">
        <v>5.9820710000000003E-3</v>
      </c>
      <c r="P4086">
        <v>3.0523836999999999E-3</v>
      </c>
      <c r="Q4086">
        <v>3.0523836999999999E-3</v>
      </c>
      <c r="R4086">
        <v>3.7835239999999999E-3</v>
      </c>
      <c r="S4086" s="1">
        <v>3.7835239999999999E-3</v>
      </c>
      <c r="T4086">
        <v>2.0385057000000002E-2</v>
      </c>
      <c r="U4086">
        <v>2.0385057000000002E-2</v>
      </c>
      <c r="V4086">
        <v>1.0864868999999999E-2</v>
      </c>
      <c r="W4086">
        <v>5.7366489999999999E-3</v>
      </c>
      <c r="X4086">
        <v>5.7366489999999999E-3</v>
      </c>
      <c r="Y4086">
        <v>3.7835239999999999E-3</v>
      </c>
      <c r="Z4086" s="1">
        <v>3.7835239999999999E-3</v>
      </c>
      <c r="AA4086">
        <v>1.2694627E-2</v>
      </c>
      <c r="AB4086">
        <v>1.2694627E-2</v>
      </c>
      <c r="AC4086">
        <v>1.2271105999999999E-4</v>
      </c>
      <c r="AD4086">
        <v>9.1546179999999998E-3</v>
      </c>
      <c r="AE4086">
        <v>9.1546179999999998E-3</v>
      </c>
      <c r="AF4086">
        <v>3.7835239999999999E-3</v>
      </c>
      <c r="AG4086" s="1">
        <v>3.7835239999999999E-3</v>
      </c>
      <c r="AH4086">
        <v>0</v>
      </c>
      <c r="AL4086" t="b">
        <f t="shared" si="252"/>
        <v>0</v>
      </c>
      <c r="AS4086">
        <f t="shared" si="253"/>
        <v>0</v>
      </c>
    </row>
    <row r="4087" spans="1:45" x14ac:dyDescent="0.25">
      <c r="A4087" s="3" t="s">
        <v>4350</v>
      </c>
      <c r="B4087" s="4" t="s">
        <v>605</v>
      </c>
      <c r="C4087" s="6" t="str">
        <f t="shared" si="250"/>
        <v/>
      </c>
      <c r="D4087"/>
      <c r="E4087"/>
      <c r="F4087"/>
      <c r="G4087" t="b">
        <f t="shared" si="251"/>
        <v>1</v>
      </c>
      <c r="H4087" s="1" t="s">
        <v>107</v>
      </c>
      <c r="I4087" s="9">
        <v>0</v>
      </c>
      <c r="J4087">
        <v>8000</v>
      </c>
      <c r="K4087" s="1">
        <v>0</v>
      </c>
      <c r="L4087" s="1" t="s">
        <v>35</v>
      </c>
      <c r="M4087">
        <v>1.9524693E-3</v>
      </c>
      <c r="N4087">
        <v>1.9524693E-3</v>
      </c>
      <c r="O4087">
        <v>1.0992736E-3</v>
      </c>
      <c r="P4087">
        <v>1.2271105999999999E-4</v>
      </c>
      <c r="Q4087">
        <v>1.2271105999999999E-4</v>
      </c>
      <c r="R4087">
        <v>8.5383653999999997E-4</v>
      </c>
      <c r="S4087" s="1">
        <v>8.5383653999999997E-4</v>
      </c>
      <c r="T4087">
        <v>1.8431932000000002E-2</v>
      </c>
      <c r="U4087">
        <v>1.8431932000000002E-2</v>
      </c>
      <c r="V4087">
        <v>8.9117439999999992E-3</v>
      </c>
      <c r="W4087">
        <v>2.8069614999999999E-3</v>
      </c>
      <c r="X4087">
        <v>2.8069614999999999E-3</v>
      </c>
      <c r="Y4087">
        <v>2.8069614999999999E-3</v>
      </c>
      <c r="Z4087" s="1">
        <v>2.8069614999999999E-3</v>
      </c>
      <c r="AA4087">
        <v>1.1718065E-2</v>
      </c>
      <c r="AB4087">
        <v>1.1718065E-2</v>
      </c>
      <c r="AC4087">
        <v>6.4074993000000003E-7</v>
      </c>
      <c r="AD4087">
        <v>7.6897739999999999E-3</v>
      </c>
      <c r="AE4087">
        <v>7.6897739999999999E-3</v>
      </c>
      <c r="AF4087">
        <v>3.9055943000000002E-3</v>
      </c>
      <c r="AG4087" s="1">
        <v>3.9055943000000002E-3</v>
      </c>
      <c r="AH4087">
        <v>0</v>
      </c>
      <c r="AL4087" t="b">
        <f t="shared" si="252"/>
        <v>0</v>
      </c>
      <c r="AS4087">
        <f t="shared" si="253"/>
        <v>0</v>
      </c>
    </row>
    <row r="4088" spans="1:45" x14ac:dyDescent="0.25">
      <c r="A4088" s="3" t="s">
        <v>4351</v>
      </c>
      <c r="B4088" s="4" t="s">
        <v>605</v>
      </c>
      <c r="C4088" s="6" t="str">
        <f t="shared" si="250"/>
        <v/>
      </c>
      <c r="D4088"/>
      <c r="E4088"/>
      <c r="F4088"/>
      <c r="G4088" t="b">
        <f t="shared" si="251"/>
        <v>1</v>
      </c>
      <c r="H4088" s="1" t="s">
        <v>107</v>
      </c>
      <c r="I4088" s="9">
        <v>0</v>
      </c>
      <c r="J4088">
        <v>11000</v>
      </c>
      <c r="K4088" s="1">
        <v>10</v>
      </c>
      <c r="L4088" s="1" t="s">
        <v>35</v>
      </c>
      <c r="M4088">
        <v>6.9586337000000003E-3</v>
      </c>
      <c r="N4088">
        <v>5.7366489999999999E-3</v>
      </c>
      <c r="O4088">
        <v>6.9586337000000003E-3</v>
      </c>
      <c r="P4088">
        <v>6.4074993000000003E-7</v>
      </c>
      <c r="Q4088">
        <v>6.4074993000000003E-7</v>
      </c>
      <c r="R4088">
        <v>5.6145787000000001E-3</v>
      </c>
      <c r="S4088" s="1">
        <v>5.6145787000000001E-3</v>
      </c>
      <c r="T4088">
        <v>3.356862E-2</v>
      </c>
      <c r="U4088">
        <v>3.356862E-2</v>
      </c>
      <c r="V4088">
        <v>1.1841430999999999E-2</v>
      </c>
      <c r="W4088">
        <v>9.7649690000000001E-3</v>
      </c>
      <c r="X4088">
        <v>9.7649690000000001E-3</v>
      </c>
      <c r="Y4088">
        <v>3.7835239999999999E-3</v>
      </c>
      <c r="Z4088" s="1">
        <v>3.7835239999999999E-3</v>
      </c>
      <c r="AA4088">
        <v>1.9530565E-2</v>
      </c>
      <c r="AB4088">
        <v>1.9530565E-2</v>
      </c>
      <c r="AC4088">
        <v>6.4074993000000003E-7</v>
      </c>
      <c r="AD4088">
        <v>9.1546179999999998E-3</v>
      </c>
      <c r="AE4088">
        <v>9.1546179999999998E-3</v>
      </c>
      <c r="AF4088">
        <v>3.9055943000000002E-3</v>
      </c>
      <c r="AG4088" s="1">
        <v>3.9055943000000002E-3</v>
      </c>
      <c r="AH4088">
        <v>0</v>
      </c>
      <c r="AL4088" t="b">
        <f t="shared" si="252"/>
        <v>0</v>
      </c>
      <c r="AS4088">
        <f t="shared" si="253"/>
        <v>0</v>
      </c>
    </row>
    <row r="4089" spans="1:45" s="2" customFormat="1" ht="15.75" thickBot="1" x14ac:dyDescent="0.3">
      <c r="A4089" s="3" t="s">
        <v>4352</v>
      </c>
      <c r="B4089" s="4" t="s">
        <v>605</v>
      </c>
      <c r="C4089" s="6" t="str">
        <f t="shared" si="250"/>
        <v/>
      </c>
      <c r="G4089" s="2" t="b">
        <f t="shared" si="251"/>
        <v>1</v>
      </c>
      <c r="H4089" s="2" t="s">
        <v>107</v>
      </c>
      <c r="I4089" s="10">
        <v>0</v>
      </c>
      <c r="J4089" s="2">
        <v>11000</v>
      </c>
      <c r="K4089" s="2">
        <v>0</v>
      </c>
      <c r="L4089" s="2" t="s">
        <v>35</v>
      </c>
      <c r="M4089" s="2">
        <v>1.9524693E-3</v>
      </c>
      <c r="N4089" s="2">
        <v>1.9524693E-3</v>
      </c>
      <c r="O4089" s="2">
        <v>1.2271105999999999E-4</v>
      </c>
      <c r="P4089" s="2">
        <v>6.4074993000000003E-7</v>
      </c>
      <c r="Q4089" s="2">
        <v>6.4074993000000003E-7</v>
      </c>
      <c r="R4089" s="2">
        <v>5.8587192999999997E-3</v>
      </c>
      <c r="S4089" s="2">
        <v>5.8587192999999997E-3</v>
      </c>
      <c r="T4089" s="2">
        <v>3.1127214E-2</v>
      </c>
      <c r="U4089" s="2">
        <v>3.1127214E-2</v>
      </c>
      <c r="V4089" s="2">
        <v>1.3672485999999999E-2</v>
      </c>
      <c r="W4089" s="2">
        <v>7.8118442999999997E-3</v>
      </c>
      <c r="X4089" s="2">
        <v>7.8118442999999997E-3</v>
      </c>
      <c r="Y4089" s="2">
        <v>1.9524693E-3</v>
      </c>
      <c r="Z4089" s="2">
        <v>1.9524693E-3</v>
      </c>
      <c r="AA4089" s="2">
        <v>1.5502244E-2</v>
      </c>
      <c r="AB4089" s="2">
        <v>1.5502244E-2</v>
      </c>
      <c r="AC4089" s="2">
        <v>6.4074993000000003E-7</v>
      </c>
      <c r="AD4089" s="2">
        <v>9.6428989999999999E-3</v>
      </c>
      <c r="AE4089" s="2">
        <v>9.6428989999999999E-3</v>
      </c>
      <c r="AF4089" s="2">
        <v>3.9055943000000002E-3</v>
      </c>
      <c r="AG4089" s="2">
        <v>3.9055943000000002E-3</v>
      </c>
      <c r="AH4089" s="2">
        <v>0</v>
      </c>
      <c r="AL4089" t="b">
        <f t="shared" si="252"/>
        <v>0</v>
      </c>
      <c r="AS4089" s="2">
        <f t="shared" si="253"/>
        <v>0</v>
      </c>
    </row>
    <row r="4090" spans="1:45" ht="15.75" thickTop="1" x14ac:dyDescent="0.25">
      <c r="A4090" s="3" t="s">
        <v>4353</v>
      </c>
      <c r="B4090" s="4" t="s">
        <v>615</v>
      </c>
      <c r="C4090" s="6" t="str">
        <f t="shared" si="250"/>
        <v>x</v>
      </c>
      <c r="D4090"/>
      <c r="E4090"/>
      <c r="F4090"/>
      <c r="G4090" t="b">
        <f t="shared" si="251"/>
        <v>1</v>
      </c>
      <c r="H4090" s="1" t="s">
        <v>30</v>
      </c>
      <c r="I4090" s="9">
        <v>0</v>
      </c>
      <c r="J4090">
        <v>2000</v>
      </c>
      <c r="K4090" s="1">
        <v>10</v>
      </c>
      <c r="L4090" s="1" t="s">
        <v>97</v>
      </c>
      <c r="M4090">
        <v>7.9438806000000001E-2</v>
      </c>
      <c r="N4090">
        <v>7.9438806000000001E-2</v>
      </c>
      <c r="O4090">
        <v>2.3443012999999999E-2</v>
      </c>
      <c r="P4090">
        <v>2.7997911E-2</v>
      </c>
      <c r="Q4090">
        <v>2.7997911E-2</v>
      </c>
      <c r="R4090">
        <v>6.7037640000000001E-3</v>
      </c>
      <c r="S4090" s="1">
        <v>6.7037640000000001E-3</v>
      </c>
      <c r="T4090">
        <v>4.7138689999999997E-2</v>
      </c>
      <c r="U4090">
        <v>4.7138689999999997E-2</v>
      </c>
      <c r="V4090">
        <v>2.8666555999999998E-3</v>
      </c>
      <c r="W4090">
        <v>5.7467220000000001E-3</v>
      </c>
      <c r="X4090">
        <v>5.7467220000000001E-3</v>
      </c>
      <c r="Y4090">
        <v>6.7037640000000001E-3</v>
      </c>
      <c r="Z4090" s="1">
        <v>6.7037640000000001E-3</v>
      </c>
      <c r="AA4090">
        <v>4.3071270000000002E-2</v>
      </c>
      <c r="AB4090">
        <v>4.3071270000000002E-2</v>
      </c>
      <c r="AC4090">
        <v>2.8755962999999999E-3</v>
      </c>
      <c r="AD4090">
        <v>5.7467220000000001E-3</v>
      </c>
      <c r="AE4090">
        <v>5.7467220000000001E-3</v>
      </c>
      <c r="AF4090">
        <v>8.6178179999999993E-3</v>
      </c>
      <c r="AG4090" s="1">
        <v>8.6178179999999993E-3</v>
      </c>
      <c r="AH4090">
        <v>0</v>
      </c>
      <c r="AL4090" t="b">
        <f t="shared" si="252"/>
        <v>0</v>
      </c>
      <c r="AR4090">
        <f>IF(AND(J4090=2000,K4090=10,M4090&gt;=0.075),1,0)</f>
        <v>1</v>
      </c>
      <c r="AS4090">
        <f t="shared" si="253"/>
        <v>0</v>
      </c>
    </row>
    <row r="4091" spans="1:45" x14ac:dyDescent="0.25">
      <c r="A4091" s="3" t="s">
        <v>4354</v>
      </c>
      <c r="B4091" s="4" t="s">
        <v>615</v>
      </c>
      <c r="C4091" s="6" t="str">
        <f t="shared" si="250"/>
        <v/>
      </c>
      <c r="D4091"/>
      <c r="E4091"/>
      <c r="F4091"/>
      <c r="G4091" t="b">
        <f t="shared" si="251"/>
        <v>1</v>
      </c>
      <c r="H4091" s="1" t="s">
        <v>30</v>
      </c>
      <c r="I4091" s="9">
        <v>0</v>
      </c>
      <c r="J4091">
        <v>2000</v>
      </c>
      <c r="K4091" s="1">
        <v>0</v>
      </c>
      <c r="L4091" s="1" t="s">
        <v>35</v>
      </c>
      <c r="M4091">
        <v>3.9055943000000002E-3</v>
      </c>
      <c r="N4091">
        <v>3.9055943000000002E-3</v>
      </c>
      <c r="O4091">
        <v>2.0758360000000002E-3</v>
      </c>
      <c r="P4091">
        <v>1.4654844999999999E-3</v>
      </c>
      <c r="Q4091">
        <v>1.4654844999999999E-3</v>
      </c>
      <c r="R4091">
        <v>1.2271105999999999E-4</v>
      </c>
      <c r="S4091" s="1">
        <v>1.2271105999999999E-4</v>
      </c>
      <c r="T4091">
        <v>3.4911364E-2</v>
      </c>
      <c r="U4091">
        <v>3.4911364E-2</v>
      </c>
      <c r="V4091">
        <v>2.0758360000000002E-3</v>
      </c>
      <c r="W4091">
        <v>2.0745397E-3</v>
      </c>
      <c r="X4091">
        <v>2.0745397E-3</v>
      </c>
      <c r="Y4091">
        <v>6.4074993000000003E-7</v>
      </c>
      <c r="Z4091" s="1">
        <v>6.4074993000000003E-7</v>
      </c>
      <c r="AA4091">
        <v>3.3446549999999999E-2</v>
      </c>
      <c r="AB4091">
        <v>3.3446549999999999E-2</v>
      </c>
      <c r="AC4091">
        <v>2.8082580000000001E-3</v>
      </c>
      <c r="AD4091">
        <v>1.09856725E-2</v>
      </c>
      <c r="AE4091">
        <v>1.09856725E-2</v>
      </c>
      <c r="AF4091">
        <v>1.2141466000000001E-4</v>
      </c>
      <c r="AG4091" s="1">
        <v>1.2141466000000001E-4</v>
      </c>
      <c r="AH4091">
        <v>0</v>
      </c>
      <c r="AL4091" t="b">
        <f t="shared" si="252"/>
        <v>0</v>
      </c>
      <c r="AS4091">
        <f t="shared" si="253"/>
        <v>0</v>
      </c>
    </row>
    <row r="4092" spans="1:45" x14ac:dyDescent="0.25">
      <c r="A4092" s="3" t="s">
        <v>4355</v>
      </c>
      <c r="B4092" s="4" t="s">
        <v>615</v>
      </c>
      <c r="C4092" s="6" t="str">
        <f t="shared" si="250"/>
        <v/>
      </c>
      <c r="D4092"/>
      <c r="E4092"/>
      <c r="F4092"/>
      <c r="G4092" t="b">
        <f t="shared" si="251"/>
        <v>1</v>
      </c>
      <c r="H4092" s="1" t="s">
        <v>30</v>
      </c>
      <c r="I4092" s="9">
        <v>0</v>
      </c>
      <c r="J4092">
        <v>5000</v>
      </c>
      <c r="K4092" s="1">
        <v>10</v>
      </c>
      <c r="L4092" s="1" t="s">
        <v>35</v>
      </c>
      <c r="M4092">
        <v>1.7455370000000001E-2</v>
      </c>
      <c r="N4092">
        <v>1.7455370000000001E-2</v>
      </c>
      <c r="O4092">
        <v>5.7379305000000002E-3</v>
      </c>
      <c r="P4092">
        <v>7.3235629999999999E-3</v>
      </c>
      <c r="Q4092">
        <v>7.3235629999999999E-3</v>
      </c>
      <c r="R4092">
        <v>1.2271105999999999E-4</v>
      </c>
      <c r="S4092" s="1">
        <v>1.2271105999999999E-4</v>
      </c>
      <c r="T4092">
        <v>3.2958269999999998E-2</v>
      </c>
      <c r="U4092">
        <v>3.2958269999999998E-2</v>
      </c>
      <c r="V4092">
        <v>9.0338139999999994E-3</v>
      </c>
      <c r="W4092">
        <v>3.5406650000000001E-3</v>
      </c>
      <c r="X4092">
        <v>3.5406650000000001E-3</v>
      </c>
      <c r="Y4092">
        <v>6.4074993000000003E-7</v>
      </c>
      <c r="Z4092" s="1">
        <v>6.4074993000000003E-7</v>
      </c>
      <c r="AA4092">
        <v>3.4423112999999998E-2</v>
      </c>
      <c r="AB4092">
        <v>3.4423112999999998E-2</v>
      </c>
      <c r="AC4092">
        <v>3.2965243E-3</v>
      </c>
      <c r="AD4092">
        <v>1.2141466000000001E-4</v>
      </c>
      <c r="AE4092">
        <v>1.2141466000000001E-4</v>
      </c>
      <c r="AF4092">
        <v>3.6685169999999998E-4</v>
      </c>
      <c r="AG4092" s="1">
        <v>3.6685169999999998E-4</v>
      </c>
      <c r="AH4092">
        <v>0</v>
      </c>
      <c r="AL4092" t="b">
        <f t="shared" si="252"/>
        <v>0</v>
      </c>
      <c r="AS4092">
        <f t="shared" si="253"/>
        <v>0</v>
      </c>
    </row>
    <row r="4093" spans="1:45" x14ac:dyDescent="0.25">
      <c r="A4093" s="3" t="s">
        <v>4356</v>
      </c>
      <c r="B4093" s="4" t="s">
        <v>615</v>
      </c>
      <c r="C4093" s="6" t="str">
        <f t="shared" si="250"/>
        <v/>
      </c>
      <c r="D4093"/>
      <c r="E4093"/>
      <c r="F4093"/>
      <c r="G4093" t="b">
        <f t="shared" si="251"/>
        <v>1</v>
      </c>
      <c r="H4093" s="1" t="s">
        <v>30</v>
      </c>
      <c r="I4093" s="9">
        <v>0</v>
      </c>
      <c r="J4093">
        <v>5000</v>
      </c>
      <c r="K4093" s="1">
        <v>0</v>
      </c>
      <c r="L4093" s="1" t="s">
        <v>33</v>
      </c>
      <c r="M4093">
        <v>1.2200475000000001E-3</v>
      </c>
      <c r="N4093">
        <v>1.2200475000000001E-3</v>
      </c>
      <c r="O4093">
        <v>1.2271105999999999E-4</v>
      </c>
      <c r="P4093">
        <v>4.8892200000000003E-4</v>
      </c>
      <c r="Q4093">
        <v>4.8892200000000003E-4</v>
      </c>
      <c r="R4093">
        <v>2.4478137E-4</v>
      </c>
      <c r="S4093" s="1">
        <v>2.4478137E-4</v>
      </c>
      <c r="T4093">
        <v>3.1859635999999997E-2</v>
      </c>
      <c r="U4093">
        <v>3.1859635999999997E-2</v>
      </c>
      <c r="V4093">
        <v>6.1099229999999997E-4</v>
      </c>
      <c r="W4093">
        <v>1.7699510000000002E-2</v>
      </c>
      <c r="X4093">
        <v>1.7699510000000002E-2</v>
      </c>
      <c r="Y4093">
        <v>2.4478137E-4</v>
      </c>
      <c r="Z4093" s="1">
        <v>2.4478137E-4</v>
      </c>
      <c r="AA4093">
        <v>2.9540299999999999E-2</v>
      </c>
      <c r="AB4093">
        <v>2.9540299999999999E-2</v>
      </c>
      <c r="AC4093">
        <v>1.147522E-2</v>
      </c>
      <c r="AD4093">
        <v>8.544266E-3</v>
      </c>
      <c r="AE4093">
        <v>8.544266E-3</v>
      </c>
      <c r="AF4093">
        <v>2.4478137E-4</v>
      </c>
      <c r="AG4093" s="1">
        <v>2.4478137E-4</v>
      </c>
      <c r="AH4093">
        <v>0</v>
      </c>
      <c r="AL4093" t="b">
        <f t="shared" si="252"/>
        <v>0</v>
      </c>
      <c r="AS4093">
        <f t="shared" si="253"/>
        <v>0</v>
      </c>
    </row>
    <row r="4094" spans="1:45" x14ac:dyDescent="0.25">
      <c r="A4094" s="3" t="s">
        <v>4357</v>
      </c>
      <c r="B4094" s="4" t="s">
        <v>615</v>
      </c>
      <c r="C4094" s="6" t="str">
        <f t="shared" si="250"/>
        <v/>
      </c>
      <c r="D4094"/>
      <c r="E4094"/>
      <c r="F4094"/>
      <c r="G4094" t="b">
        <f t="shared" si="251"/>
        <v>1</v>
      </c>
      <c r="H4094" s="1" t="s">
        <v>30</v>
      </c>
      <c r="I4094" s="9">
        <v>0</v>
      </c>
      <c r="J4094">
        <v>8000</v>
      </c>
      <c r="K4094" s="1">
        <v>10</v>
      </c>
      <c r="L4094" s="1" t="s">
        <v>35</v>
      </c>
      <c r="M4094">
        <v>1.6967088000000002E-2</v>
      </c>
      <c r="N4094">
        <v>1.6967088000000002E-2</v>
      </c>
      <c r="O4094">
        <v>1.0254516999999999E-2</v>
      </c>
      <c r="P4094">
        <v>4.638016E-3</v>
      </c>
      <c r="Q4094">
        <v>4.638016E-3</v>
      </c>
      <c r="R4094">
        <v>1.0992736E-3</v>
      </c>
      <c r="S4094" s="1">
        <v>1.0992736E-3</v>
      </c>
      <c r="T4094">
        <v>2.0507127E-2</v>
      </c>
      <c r="U4094">
        <v>2.0507127E-2</v>
      </c>
      <c r="V4094">
        <v>6.4703523999999997E-3</v>
      </c>
      <c r="W4094">
        <v>3.0523836999999999E-3</v>
      </c>
      <c r="X4094">
        <v>3.0523836999999999E-3</v>
      </c>
      <c r="Y4094">
        <v>6.1099229999999997E-4</v>
      </c>
      <c r="Z4094" s="1">
        <v>6.1099229999999997E-4</v>
      </c>
      <c r="AA4094">
        <v>2.4779558E-2</v>
      </c>
      <c r="AB4094">
        <v>2.4779558E-2</v>
      </c>
      <c r="AC4094">
        <v>1.147522E-2</v>
      </c>
      <c r="AD4094">
        <v>2.1979064E-3</v>
      </c>
      <c r="AE4094">
        <v>2.1979064E-3</v>
      </c>
      <c r="AF4094">
        <v>1.9537656999999999E-3</v>
      </c>
      <c r="AG4094" s="1">
        <v>1.9537656999999999E-3</v>
      </c>
      <c r="AH4094">
        <v>0</v>
      </c>
      <c r="AL4094" t="b">
        <f t="shared" si="252"/>
        <v>0</v>
      </c>
      <c r="AS4094">
        <f t="shared" si="253"/>
        <v>0</v>
      </c>
    </row>
    <row r="4095" spans="1:45" x14ac:dyDescent="0.25">
      <c r="A4095" s="3" t="s">
        <v>4358</v>
      </c>
      <c r="B4095" s="4" t="s">
        <v>615</v>
      </c>
      <c r="C4095" s="6" t="str">
        <f t="shared" si="250"/>
        <v/>
      </c>
      <c r="D4095"/>
      <c r="E4095"/>
      <c r="F4095"/>
      <c r="G4095" t="b">
        <f t="shared" si="251"/>
        <v>1</v>
      </c>
      <c r="H4095" s="1" t="s">
        <v>30</v>
      </c>
      <c r="I4095" s="9">
        <v>0</v>
      </c>
      <c r="J4095">
        <v>8000</v>
      </c>
      <c r="K4095" s="1">
        <v>0</v>
      </c>
      <c r="L4095" s="1" t="s">
        <v>35</v>
      </c>
      <c r="M4095">
        <v>3.6614537000000001E-3</v>
      </c>
      <c r="N4095">
        <v>3.6614537000000001E-3</v>
      </c>
      <c r="O4095">
        <v>2.6861875999999998E-3</v>
      </c>
      <c r="P4095">
        <v>4.8762559999999998E-4</v>
      </c>
      <c r="Q4095">
        <v>4.8762559999999998E-4</v>
      </c>
      <c r="R4095">
        <v>8.5513294000000002E-4</v>
      </c>
      <c r="S4095" s="1">
        <v>8.5513294000000002E-4</v>
      </c>
      <c r="T4095">
        <v>1.8920213000000002E-2</v>
      </c>
      <c r="U4095">
        <v>1.8920213000000002E-2</v>
      </c>
      <c r="V4095">
        <v>3.5406650000000001E-3</v>
      </c>
      <c r="W4095">
        <v>1.3434142000000001E-3</v>
      </c>
      <c r="X4095">
        <v>1.3434142000000001E-3</v>
      </c>
      <c r="Y4095">
        <v>6.1099229999999997E-4</v>
      </c>
      <c r="Z4095" s="1">
        <v>6.1099229999999997E-4</v>
      </c>
      <c r="AA4095">
        <v>2.8807877999999999E-2</v>
      </c>
      <c r="AB4095">
        <v>2.8807877999999999E-2</v>
      </c>
      <c r="AC4095">
        <v>1.9165635E-2</v>
      </c>
      <c r="AD4095">
        <v>5.0055087000000003E-3</v>
      </c>
      <c r="AE4095">
        <v>5.0055087000000003E-3</v>
      </c>
      <c r="AF4095">
        <v>1.5875548E-3</v>
      </c>
      <c r="AG4095" s="1">
        <v>1.5875548E-3</v>
      </c>
      <c r="AH4095">
        <v>0</v>
      </c>
      <c r="AL4095" t="b">
        <f t="shared" si="252"/>
        <v>0</v>
      </c>
      <c r="AS4095">
        <f t="shared" si="253"/>
        <v>0</v>
      </c>
    </row>
    <row r="4096" spans="1:45" x14ac:dyDescent="0.25">
      <c r="A4096" s="3" t="s">
        <v>4359</v>
      </c>
      <c r="B4096" s="4" t="s">
        <v>615</v>
      </c>
      <c r="C4096" s="6" t="str">
        <f t="shared" si="250"/>
        <v/>
      </c>
      <c r="D4096"/>
      <c r="E4096"/>
      <c r="F4096"/>
      <c r="G4096" t="b">
        <f t="shared" si="251"/>
        <v>1</v>
      </c>
      <c r="H4096" s="1" t="s">
        <v>30</v>
      </c>
      <c r="I4096" s="9">
        <v>0</v>
      </c>
      <c r="J4096">
        <v>11000</v>
      </c>
      <c r="K4096" s="1">
        <v>10</v>
      </c>
      <c r="L4096" s="1" t="s">
        <v>35</v>
      </c>
      <c r="M4096">
        <v>1.3304979E-2</v>
      </c>
      <c r="N4096">
        <v>1.3304979E-2</v>
      </c>
      <c r="O4096">
        <v>8.6676180000000002E-3</v>
      </c>
      <c r="P4096">
        <v>2.9290318000000002E-3</v>
      </c>
      <c r="Q4096">
        <v>2.9290318000000002E-3</v>
      </c>
      <c r="R4096">
        <v>1.3434142000000001E-3</v>
      </c>
      <c r="S4096" s="1">
        <v>1.3434142000000001E-3</v>
      </c>
      <c r="T4096">
        <v>1.2450486E-2</v>
      </c>
      <c r="U4096">
        <v>1.2450486E-2</v>
      </c>
      <c r="V4096">
        <v>3.2965243E-3</v>
      </c>
      <c r="W4096">
        <v>2.4420470000000001E-3</v>
      </c>
      <c r="X4096">
        <v>2.4420470000000001E-3</v>
      </c>
      <c r="Y4096">
        <v>1.0992736E-3</v>
      </c>
      <c r="Z4096" s="1">
        <v>1.0992736E-3</v>
      </c>
      <c r="AA4096">
        <v>2.6733964999999998E-2</v>
      </c>
      <c r="AB4096">
        <v>2.1239549E-2</v>
      </c>
      <c r="AC4096">
        <v>2.6733964999999998E-2</v>
      </c>
      <c r="AD4096">
        <v>3.9068760000000001E-3</v>
      </c>
      <c r="AE4096">
        <v>3.9068760000000001E-3</v>
      </c>
      <c r="AF4096">
        <v>2.3199766999999999E-3</v>
      </c>
      <c r="AG4096" s="1">
        <v>2.3199766999999999E-3</v>
      </c>
      <c r="AH4096">
        <v>0</v>
      </c>
      <c r="AL4096" t="b">
        <f t="shared" si="252"/>
        <v>0</v>
      </c>
      <c r="AS4096">
        <f t="shared" si="253"/>
        <v>0</v>
      </c>
    </row>
    <row r="4097" spans="1:45" s="2" customFormat="1" ht="15.75" thickBot="1" x14ac:dyDescent="0.3">
      <c r="A4097" s="3" t="s">
        <v>4360</v>
      </c>
      <c r="B4097" s="4" t="s">
        <v>615</v>
      </c>
      <c r="C4097" s="6" t="str">
        <f t="shared" si="250"/>
        <v/>
      </c>
      <c r="G4097" s="2" t="b">
        <f t="shared" si="251"/>
        <v>1</v>
      </c>
      <c r="H4097" s="2" t="s">
        <v>30</v>
      </c>
      <c r="I4097" s="10">
        <v>0</v>
      </c>
      <c r="J4097" s="2">
        <v>11000</v>
      </c>
      <c r="K4097" s="2">
        <v>0</v>
      </c>
      <c r="L4097" s="2" t="s">
        <v>465</v>
      </c>
      <c r="M4097" s="2">
        <v>2.4478137E-4</v>
      </c>
      <c r="N4097" s="2">
        <v>1.2141466000000001E-4</v>
      </c>
      <c r="O4097" s="2">
        <v>2.4478137E-4</v>
      </c>
      <c r="P4097" s="2">
        <v>1.2141466000000001E-4</v>
      </c>
      <c r="Q4097" s="2">
        <v>1.2141466000000001E-4</v>
      </c>
      <c r="R4097" s="2">
        <v>1.2141466000000001E-4</v>
      </c>
      <c r="S4097" s="2">
        <v>1.2141466000000001E-4</v>
      </c>
      <c r="T4097" s="2">
        <v>1.2271105999999999E-4</v>
      </c>
      <c r="U4097" s="2">
        <v>1.2141466000000001E-4</v>
      </c>
      <c r="V4097" s="2">
        <v>1.2271105999999999E-4</v>
      </c>
      <c r="W4097" s="2">
        <v>6.4074993000000003E-7</v>
      </c>
      <c r="X4097" s="2">
        <v>6.4074993000000003E-7</v>
      </c>
      <c r="Y4097" s="2">
        <v>1.2141466000000001E-4</v>
      </c>
      <c r="Z4097" s="2">
        <v>1.2141466000000001E-4</v>
      </c>
      <c r="AA4097" s="2">
        <v>2.4348497E-4</v>
      </c>
      <c r="AB4097" s="2">
        <v>2.4348497E-4</v>
      </c>
      <c r="AC4097" s="2">
        <v>1.2271105999999999E-4</v>
      </c>
      <c r="AD4097" s="2">
        <v>6.4074993000000003E-7</v>
      </c>
      <c r="AE4097" s="2">
        <v>6.4074993000000003E-7</v>
      </c>
      <c r="AF4097" s="2">
        <v>6.4074993000000003E-7</v>
      </c>
      <c r="AG4097" s="2">
        <v>6.4074993000000003E-7</v>
      </c>
      <c r="AH4097" s="2">
        <v>0</v>
      </c>
      <c r="AL4097" t="b">
        <f t="shared" si="252"/>
        <v>0</v>
      </c>
      <c r="AS4097" s="2">
        <f t="shared" si="253"/>
        <v>0</v>
      </c>
    </row>
    <row r="4098" spans="1:45" ht="15.75" thickTop="1" x14ac:dyDescent="0.25">
      <c r="A4098" s="3" t="s">
        <v>4361</v>
      </c>
      <c r="B4098" s="4" t="s">
        <v>4362</v>
      </c>
      <c r="C4098" s="6" t="str">
        <f t="shared" si="250"/>
        <v/>
      </c>
      <c r="D4098"/>
      <c r="E4098"/>
      <c r="F4098"/>
      <c r="G4098" t="b">
        <f t="shared" si="251"/>
        <v>1</v>
      </c>
      <c r="H4098" s="1" t="s">
        <v>30</v>
      </c>
      <c r="I4098" s="9">
        <v>0</v>
      </c>
      <c r="J4098">
        <v>2000</v>
      </c>
      <c r="K4098" s="1">
        <v>10</v>
      </c>
      <c r="L4098" s="1" t="s">
        <v>189</v>
      </c>
      <c r="M4098">
        <v>1.2685238999999999E-2</v>
      </c>
      <c r="N4098">
        <v>1.2685238999999999E-2</v>
      </c>
      <c r="O4098">
        <v>4.3022036999999999E-3</v>
      </c>
      <c r="P4098">
        <v>3.3541024E-3</v>
      </c>
      <c r="Q4098">
        <v>3.3541024E-3</v>
      </c>
      <c r="R4098">
        <v>4.7896802000000002E-3</v>
      </c>
      <c r="S4098" s="1">
        <v>4.7896802000000002E-3</v>
      </c>
      <c r="T4098">
        <v>1.0531901999999999E-2</v>
      </c>
      <c r="U4098">
        <v>1.0531901999999999E-2</v>
      </c>
      <c r="V4098">
        <v>2.8755962999999999E-3</v>
      </c>
      <c r="W4098">
        <v>4.7896802000000002E-3</v>
      </c>
      <c r="X4098">
        <v>4.7896802000000002E-3</v>
      </c>
      <c r="Y4098">
        <v>4.7896802000000002E-3</v>
      </c>
      <c r="Z4098" s="1">
        <v>4.7896802000000002E-3</v>
      </c>
      <c r="AA4098">
        <v>4.7896802000000002E-3</v>
      </c>
      <c r="AB4098">
        <v>4.7896802000000002E-3</v>
      </c>
      <c r="AC4098">
        <v>2.8755962999999999E-3</v>
      </c>
      <c r="AD4098">
        <v>4.7896802000000002E-3</v>
      </c>
      <c r="AE4098">
        <v>4.7896802000000002E-3</v>
      </c>
      <c r="AF4098">
        <v>3.3541024E-3</v>
      </c>
      <c r="AG4098" s="1">
        <v>3.3541024E-3</v>
      </c>
      <c r="AH4098">
        <v>0</v>
      </c>
      <c r="AL4098" t="b">
        <f t="shared" si="252"/>
        <v>0</v>
      </c>
      <c r="AS4098">
        <f t="shared" si="253"/>
        <v>0</v>
      </c>
    </row>
    <row r="4099" spans="1:45" x14ac:dyDescent="0.25">
      <c r="A4099" s="3" t="s">
        <v>4363</v>
      </c>
      <c r="B4099" s="4" t="s">
        <v>4362</v>
      </c>
      <c r="C4099" s="6" t="str">
        <f t="shared" ref="C4099:C4162" si="254">IF(AND(J4099=2000,K4099=10,M4099&gt;=0.02),"x","")</f>
        <v/>
      </c>
      <c r="D4099"/>
      <c r="E4099"/>
      <c r="F4099"/>
      <c r="G4099" t="b">
        <f t="shared" ref="G4099:G4162" si="255">OR(AND(D4099="n",E4099="n",F4099="n"),AND(D4099="",E4099="",F4099=""))</f>
        <v>1</v>
      </c>
      <c r="H4099" s="1" t="s">
        <v>30</v>
      </c>
      <c r="I4099" s="9">
        <v>0</v>
      </c>
      <c r="J4099">
        <v>2000</v>
      </c>
      <c r="K4099" s="1">
        <v>0</v>
      </c>
      <c r="L4099" s="1" t="s">
        <v>35</v>
      </c>
      <c r="M4099">
        <v>1.9524693E-3</v>
      </c>
      <c r="N4099">
        <v>1.9524693E-3</v>
      </c>
      <c r="O4099">
        <v>1.2271105999999999E-4</v>
      </c>
      <c r="P4099">
        <v>1.2271105999999999E-4</v>
      </c>
      <c r="Q4099">
        <v>1.2271105999999999E-4</v>
      </c>
      <c r="R4099">
        <v>1.2271105999999999E-4</v>
      </c>
      <c r="S4099" s="1">
        <v>1.2271105999999999E-4</v>
      </c>
      <c r="T4099">
        <v>3.5393833999999998E-3</v>
      </c>
      <c r="U4099">
        <v>3.5393833999999998E-3</v>
      </c>
      <c r="V4099">
        <v>2.0758360000000002E-3</v>
      </c>
      <c r="W4099">
        <v>6.4074993000000003E-7</v>
      </c>
      <c r="X4099">
        <v>6.4074993000000003E-7</v>
      </c>
      <c r="Y4099">
        <v>6.4074993000000003E-7</v>
      </c>
      <c r="Z4099" s="1">
        <v>6.4074993000000003E-7</v>
      </c>
      <c r="AA4099">
        <v>3.0523836999999999E-3</v>
      </c>
      <c r="AB4099">
        <v>6.4074993000000003E-7</v>
      </c>
      <c r="AC4099">
        <v>3.0523836999999999E-3</v>
      </c>
      <c r="AD4099">
        <v>2.5641173E-3</v>
      </c>
      <c r="AE4099">
        <v>2.5641173E-3</v>
      </c>
      <c r="AF4099">
        <v>9.7720319999999991E-4</v>
      </c>
      <c r="AG4099" s="1">
        <v>9.7720319999999991E-4</v>
      </c>
      <c r="AH4099">
        <v>0</v>
      </c>
      <c r="AL4099" t="b">
        <f t="shared" ref="AL4099:AL4162" si="256">AE4099&gt;0.02</f>
        <v>0</v>
      </c>
      <c r="AS4099">
        <f t="shared" si="253"/>
        <v>0</v>
      </c>
    </row>
    <row r="4100" spans="1:45" x14ac:dyDescent="0.25">
      <c r="A4100" s="3" t="s">
        <v>4364</v>
      </c>
      <c r="B4100" s="4" t="s">
        <v>4362</v>
      </c>
      <c r="C4100" s="6" t="str">
        <f t="shared" si="254"/>
        <v/>
      </c>
      <c r="D4100"/>
      <c r="E4100"/>
      <c r="F4100"/>
      <c r="G4100" t="b">
        <f t="shared" si="255"/>
        <v>1</v>
      </c>
      <c r="H4100" s="1" t="s">
        <v>30</v>
      </c>
      <c r="I4100" s="9">
        <v>0</v>
      </c>
      <c r="J4100">
        <v>5000</v>
      </c>
      <c r="K4100" s="1">
        <v>10</v>
      </c>
      <c r="L4100" s="1" t="s">
        <v>35</v>
      </c>
      <c r="M4100">
        <v>5.8600010000000001E-3</v>
      </c>
      <c r="N4100">
        <v>5.2483679999999998E-3</v>
      </c>
      <c r="O4100">
        <v>5.8600010000000001E-3</v>
      </c>
      <c r="P4100">
        <v>6.4074993000000003E-7</v>
      </c>
      <c r="Q4100">
        <v>6.4074993000000003E-7</v>
      </c>
      <c r="R4100">
        <v>4.8892200000000003E-4</v>
      </c>
      <c r="S4100" s="1">
        <v>4.8892200000000003E-4</v>
      </c>
      <c r="T4100">
        <v>1.3550415999999999E-2</v>
      </c>
      <c r="U4100">
        <v>9.7649690000000001E-3</v>
      </c>
      <c r="V4100">
        <v>1.3550415999999999E-2</v>
      </c>
      <c r="W4100">
        <v>3.9068760000000001E-3</v>
      </c>
      <c r="X4100">
        <v>3.9068760000000001E-3</v>
      </c>
      <c r="Y4100">
        <v>4.8892200000000003E-4</v>
      </c>
      <c r="Z4100" s="1">
        <v>4.8892200000000003E-4</v>
      </c>
      <c r="AA4100">
        <v>9.8883059999999995E-3</v>
      </c>
      <c r="AB4100">
        <v>6.4074993000000003E-7</v>
      </c>
      <c r="AC4100">
        <v>9.8883059999999995E-3</v>
      </c>
      <c r="AD4100">
        <v>2.0758360000000002E-3</v>
      </c>
      <c r="AE4100">
        <v>2.0758360000000002E-3</v>
      </c>
      <c r="AF4100">
        <v>3.4185945999999998E-3</v>
      </c>
      <c r="AG4100" s="1">
        <v>3.4185945999999998E-3</v>
      </c>
      <c r="AH4100">
        <v>0</v>
      </c>
      <c r="AL4100" t="b">
        <f t="shared" si="256"/>
        <v>0</v>
      </c>
      <c r="AS4100">
        <f t="shared" si="253"/>
        <v>0</v>
      </c>
    </row>
    <row r="4101" spans="1:45" x14ac:dyDescent="0.25">
      <c r="A4101" s="3" t="s">
        <v>4365</v>
      </c>
      <c r="B4101" s="4" t="s">
        <v>4362</v>
      </c>
      <c r="C4101" s="6" t="str">
        <f t="shared" si="254"/>
        <v/>
      </c>
      <c r="D4101"/>
      <c r="E4101"/>
      <c r="F4101"/>
      <c r="G4101" t="b">
        <f t="shared" si="255"/>
        <v>1</v>
      </c>
      <c r="H4101" s="1" t="s">
        <v>30</v>
      </c>
      <c r="I4101" s="9">
        <v>0</v>
      </c>
      <c r="J4101">
        <v>5000</v>
      </c>
      <c r="K4101" s="1">
        <v>0</v>
      </c>
      <c r="L4101" s="1" t="s">
        <v>35</v>
      </c>
      <c r="M4101">
        <v>1.9524693E-3</v>
      </c>
      <c r="N4101">
        <v>1.9524693E-3</v>
      </c>
      <c r="O4101">
        <v>1.0992736E-3</v>
      </c>
      <c r="P4101">
        <v>6.4074993000000003E-7</v>
      </c>
      <c r="Q4101">
        <v>6.4074993000000003E-7</v>
      </c>
      <c r="R4101">
        <v>1.9537656999999999E-3</v>
      </c>
      <c r="S4101" s="1">
        <v>1.9537656999999999E-3</v>
      </c>
      <c r="T4101">
        <v>1.0619462E-2</v>
      </c>
      <c r="U4101">
        <v>1.0619462E-2</v>
      </c>
      <c r="V4101">
        <v>1.0376587499999999E-2</v>
      </c>
      <c r="W4101">
        <v>7.4469150000000001E-3</v>
      </c>
      <c r="X4101">
        <v>7.4469150000000001E-3</v>
      </c>
      <c r="Y4101">
        <v>2.0758360000000002E-3</v>
      </c>
      <c r="Z4101" s="1">
        <v>2.0758360000000002E-3</v>
      </c>
      <c r="AA4101">
        <v>8.4234770000000004E-3</v>
      </c>
      <c r="AB4101">
        <v>1.2271105999999999E-4</v>
      </c>
      <c r="AC4101">
        <v>8.4234770000000004E-3</v>
      </c>
      <c r="AD4101">
        <v>5.9820710000000003E-3</v>
      </c>
      <c r="AE4101">
        <v>5.9820710000000003E-3</v>
      </c>
      <c r="AF4101">
        <v>5.9820710000000003E-3</v>
      </c>
      <c r="AG4101" s="1">
        <v>5.9820710000000003E-3</v>
      </c>
      <c r="AH4101">
        <v>0</v>
      </c>
      <c r="AL4101" t="b">
        <f t="shared" si="256"/>
        <v>0</v>
      </c>
      <c r="AS4101">
        <f t="shared" si="253"/>
        <v>0</v>
      </c>
    </row>
    <row r="4102" spans="1:45" x14ac:dyDescent="0.25">
      <c r="A4102" s="3" t="s">
        <v>4366</v>
      </c>
      <c r="B4102" s="4" t="s">
        <v>4362</v>
      </c>
      <c r="C4102" s="6" t="str">
        <f t="shared" si="254"/>
        <v/>
      </c>
      <c r="D4102"/>
      <c r="E4102"/>
      <c r="F4102"/>
      <c r="G4102" t="b">
        <f t="shared" si="255"/>
        <v>1</v>
      </c>
      <c r="H4102" s="1" t="s">
        <v>30</v>
      </c>
      <c r="I4102" s="9">
        <v>0</v>
      </c>
      <c r="J4102">
        <v>8000</v>
      </c>
      <c r="K4102" s="1">
        <v>10</v>
      </c>
      <c r="L4102" s="1" t="s">
        <v>102</v>
      </c>
      <c r="M4102">
        <v>1.0742798E-2</v>
      </c>
      <c r="N4102">
        <v>7.8118442999999997E-3</v>
      </c>
      <c r="O4102">
        <v>1.0742798E-2</v>
      </c>
      <c r="P4102">
        <v>3.9068760000000001E-3</v>
      </c>
      <c r="Q4102">
        <v>3.9068760000000001E-3</v>
      </c>
      <c r="R4102">
        <v>2.0758360000000002E-3</v>
      </c>
      <c r="S4102" s="1">
        <v>2.0758360000000002E-3</v>
      </c>
      <c r="T4102">
        <v>1.5747666E-2</v>
      </c>
      <c r="U4102">
        <v>3.9055943000000002E-3</v>
      </c>
      <c r="V4102">
        <v>1.5747666E-2</v>
      </c>
      <c r="W4102">
        <v>2.0758360000000002E-3</v>
      </c>
      <c r="X4102">
        <v>2.0758360000000002E-3</v>
      </c>
      <c r="Y4102">
        <v>9.7720319999999991E-4</v>
      </c>
      <c r="Z4102" s="1">
        <v>9.7720319999999991E-4</v>
      </c>
      <c r="AA4102">
        <v>1.2817993999999999E-2</v>
      </c>
      <c r="AB4102">
        <v>1.4654844999999999E-3</v>
      </c>
      <c r="AC4102">
        <v>1.2817993999999999E-2</v>
      </c>
      <c r="AD4102">
        <v>5.9820710000000003E-3</v>
      </c>
      <c r="AE4102">
        <v>5.9820710000000003E-3</v>
      </c>
      <c r="AF4102">
        <v>7.9351960000000003E-3</v>
      </c>
      <c r="AG4102" s="1">
        <v>7.9351960000000003E-3</v>
      </c>
      <c r="AH4102">
        <v>0</v>
      </c>
      <c r="AL4102" t="b">
        <f t="shared" si="256"/>
        <v>0</v>
      </c>
      <c r="AS4102">
        <f t="shared" si="253"/>
        <v>0</v>
      </c>
    </row>
    <row r="4103" spans="1:45" x14ac:dyDescent="0.25">
      <c r="A4103" s="3" t="s">
        <v>4367</v>
      </c>
      <c r="B4103" s="4" t="s">
        <v>4362</v>
      </c>
      <c r="C4103" s="6" t="str">
        <f t="shared" si="254"/>
        <v/>
      </c>
      <c r="D4103"/>
      <c r="E4103"/>
      <c r="F4103"/>
      <c r="G4103" t="b">
        <f t="shared" si="255"/>
        <v>1</v>
      </c>
      <c r="H4103" s="1" t="s">
        <v>30</v>
      </c>
      <c r="I4103" s="9">
        <v>0</v>
      </c>
      <c r="J4103">
        <v>8000</v>
      </c>
      <c r="K4103" s="1">
        <v>0</v>
      </c>
      <c r="L4103" s="1" t="s">
        <v>35</v>
      </c>
      <c r="M4103">
        <v>2.9290318000000002E-3</v>
      </c>
      <c r="N4103">
        <v>2.9290318000000002E-3</v>
      </c>
      <c r="O4103">
        <v>1.9537656999999999E-3</v>
      </c>
      <c r="P4103">
        <v>6.4074993000000003E-7</v>
      </c>
      <c r="Q4103">
        <v>6.4074993000000003E-7</v>
      </c>
      <c r="R4103">
        <v>2.0758360000000002E-3</v>
      </c>
      <c r="S4103" s="1">
        <v>2.0758360000000002E-3</v>
      </c>
      <c r="T4103">
        <v>2.2582321999999998E-2</v>
      </c>
      <c r="U4103">
        <v>2.2582321999999998E-2</v>
      </c>
      <c r="V4103">
        <v>1.5747666E-2</v>
      </c>
      <c r="W4103">
        <v>4.0289460000000003E-3</v>
      </c>
      <c r="X4103">
        <v>4.0289460000000003E-3</v>
      </c>
      <c r="Y4103">
        <v>4.0289460000000003E-3</v>
      </c>
      <c r="Z4103" s="1">
        <v>4.0289460000000003E-3</v>
      </c>
      <c r="AA4103">
        <v>1.3794555999999999E-2</v>
      </c>
      <c r="AB4103">
        <v>1.2213439E-3</v>
      </c>
      <c r="AC4103">
        <v>1.3794555999999999E-2</v>
      </c>
      <c r="AD4103">
        <v>7.8131260000000001E-3</v>
      </c>
      <c r="AE4103">
        <v>7.8131260000000001E-3</v>
      </c>
      <c r="AF4103">
        <v>6.8365633E-3</v>
      </c>
      <c r="AG4103" s="1">
        <v>6.8365633E-3</v>
      </c>
      <c r="AH4103">
        <v>0</v>
      </c>
      <c r="AL4103" t="b">
        <f t="shared" si="256"/>
        <v>0</v>
      </c>
      <c r="AS4103">
        <f t="shared" si="253"/>
        <v>0</v>
      </c>
    </row>
    <row r="4104" spans="1:45" x14ac:dyDescent="0.25">
      <c r="A4104" s="3" t="s">
        <v>4368</v>
      </c>
      <c r="B4104" s="4" t="s">
        <v>4362</v>
      </c>
      <c r="C4104" s="6" t="str">
        <f t="shared" si="254"/>
        <v/>
      </c>
      <c r="D4104"/>
      <c r="E4104"/>
      <c r="F4104"/>
      <c r="G4104" t="b">
        <f t="shared" si="255"/>
        <v>1</v>
      </c>
      <c r="H4104" s="1" t="s">
        <v>30</v>
      </c>
      <c r="I4104" s="9">
        <v>0</v>
      </c>
      <c r="J4104">
        <v>11000</v>
      </c>
      <c r="K4104" s="1">
        <v>10</v>
      </c>
      <c r="L4104" s="1" t="s">
        <v>35</v>
      </c>
      <c r="M4104">
        <v>1.3794555999999999E-2</v>
      </c>
      <c r="N4104">
        <v>7.8118442999999997E-3</v>
      </c>
      <c r="O4104">
        <v>1.3794555999999999E-2</v>
      </c>
      <c r="P4104">
        <v>2.9303133E-3</v>
      </c>
      <c r="Q4104">
        <v>2.9303133E-3</v>
      </c>
      <c r="R4104">
        <v>6.9586337000000003E-3</v>
      </c>
      <c r="S4104" s="1">
        <v>6.9586337000000003E-3</v>
      </c>
      <c r="T4104">
        <v>2.4536714000000001E-2</v>
      </c>
      <c r="U4104">
        <v>7.8118442999999997E-3</v>
      </c>
      <c r="V4104">
        <v>2.4536714000000001E-2</v>
      </c>
      <c r="W4104">
        <v>7.8131260000000001E-3</v>
      </c>
      <c r="X4104">
        <v>7.8131260000000001E-3</v>
      </c>
      <c r="Y4104">
        <v>5.0055087000000003E-3</v>
      </c>
      <c r="Z4104" s="1">
        <v>5.0055087000000003E-3</v>
      </c>
      <c r="AA4104">
        <v>1.9531845999999999E-2</v>
      </c>
      <c r="AB4104">
        <v>4.0289460000000003E-3</v>
      </c>
      <c r="AC4104">
        <v>1.9531845999999999E-2</v>
      </c>
      <c r="AD4104">
        <v>1.1719360999999999E-2</v>
      </c>
      <c r="AE4104">
        <v>1.1719360999999999E-2</v>
      </c>
      <c r="AF4104">
        <v>1.1841430999999999E-2</v>
      </c>
      <c r="AG4104" s="1">
        <v>1.1841430999999999E-2</v>
      </c>
      <c r="AH4104">
        <v>1</v>
      </c>
      <c r="AL4104" t="b">
        <f t="shared" si="256"/>
        <v>0</v>
      </c>
      <c r="AS4104">
        <f t="shared" si="253"/>
        <v>0</v>
      </c>
    </row>
    <row r="4105" spans="1:45" s="2" customFormat="1" ht="15.75" thickBot="1" x14ac:dyDescent="0.3">
      <c r="A4105" s="3" t="s">
        <v>4369</v>
      </c>
      <c r="B4105" s="4" t="s">
        <v>4362</v>
      </c>
      <c r="C4105" s="6" t="str">
        <f t="shared" si="254"/>
        <v/>
      </c>
      <c r="G4105" s="2" t="b">
        <f t="shared" si="255"/>
        <v>1</v>
      </c>
      <c r="H4105" s="2" t="s">
        <v>30</v>
      </c>
      <c r="I4105" s="10">
        <v>0</v>
      </c>
      <c r="J4105" s="2">
        <v>11000</v>
      </c>
      <c r="K4105" s="2">
        <v>0</v>
      </c>
      <c r="L4105" s="2" t="s">
        <v>35</v>
      </c>
      <c r="M4105" s="2">
        <v>1.9524693E-3</v>
      </c>
      <c r="N4105" s="2">
        <v>1.9524693E-3</v>
      </c>
      <c r="O4105" s="2">
        <v>1.2271105999999999E-4</v>
      </c>
      <c r="P4105" s="2">
        <v>1.2271105999999999E-4</v>
      </c>
      <c r="Q4105" s="2">
        <v>1.2271105999999999E-4</v>
      </c>
      <c r="R4105" s="2">
        <v>1.2271105999999999E-4</v>
      </c>
      <c r="S4105" s="2">
        <v>1.2271105999999999E-4</v>
      </c>
      <c r="T4105" s="2">
        <v>1.9524693E-3</v>
      </c>
      <c r="U4105" s="2">
        <v>1.9524693E-3</v>
      </c>
      <c r="V4105" s="2">
        <v>1.2271105999999999E-4</v>
      </c>
      <c r="W4105" s="2">
        <v>1.2271105999999999E-4</v>
      </c>
      <c r="X4105" s="2">
        <v>1.2271105999999999E-4</v>
      </c>
      <c r="Y4105" s="2">
        <v>1.2271105999999999E-4</v>
      </c>
      <c r="Z4105" s="2">
        <v>1.2271105999999999E-4</v>
      </c>
      <c r="AA4105" s="2">
        <v>1.9524693E-3</v>
      </c>
      <c r="AB4105" s="2">
        <v>1.9524693E-3</v>
      </c>
      <c r="AC4105" s="2">
        <v>1.2271105999999999E-4</v>
      </c>
      <c r="AD4105" s="2">
        <v>6.4074993000000003E-7</v>
      </c>
      <c r="AE4105" s="2">
        <v>6.4074993000000003E-7</v>
      </c>
      <c r="AF4105" s="2">
        <v>6.4074993000000003E-7</v>
      </c>
      <c r="AG4105" s="2">
        <v>6.4074993000000003E-7</v>
      </c>
      <c r="AH4105" s="2">
        <v>0</v>
      </c>
      <c r="AL4105" t="b">
        <f t="shared" si="256"/>
        <v>0</v>
      </c>
      <c r="AS4105" s="2">
        <f t="shared" si="253"/>
        <v>0</v>
      </c>
    </row>
    <row r="4106" spans="1:45" ht="15.75" thickTop="1" x14ac:dyDescent="0.25">
      <c r="A4106" s="3" t="s">
        <v>4370</v>
      </c>
      <c r="B4106" s="4" t="s">
        <v>4371</v>
      </c>
      <c r="C4106" s="6" t="str">
        <f t="shared" si="254"/>
        <v>x</v>
      </c>
      <c r="D4106"/>
      <c r="E4106"/>
      <c r="F4106"/>
      <c r="G4106" t="b">
        <f t="shared" si="255"/>
        <v>1</v>
      </c>
      <c r="H4106" s="1" t="s">
        <v>47</v>
      </c>
      <c r="I4106" s="9">
        <v>0</v>
      </c>
      <c r="J4106">
        <v>2000</v>
      </c>
      <c r="K4106" s="1">
        <v>10</v>
      </c>
      <c r="L4106" s="1" t="s">
        <v>39</v>
      </c>
      <c r="M4106">
        <v>5.5786624999999999E-2</v>
      </c>
      <c r="N4106">
        <v>3.5155504999999997E-2</v>
      </c>
      <c r="O4106">
        <v>5.5786624999999999E-2</v>
      </c>
      <c r="P4106">
        <v>1.6358017999999998E-2</v>
      </c>
      <c r="Q4106">
        <v>1.6358017999999998E-2</v>
      </c>
      <c r="R4106">
        <v>6.4074993000000003E-7</v>
      </c>
      <c r="S4106" s="1">
        <v>6.4074993000000003E-7</v>
      </c>
      <c r="T4106">
        <v>3.4180240000000001E-2</v>
      </c>
      <c r="U4106">
        <v>1.0619462E-2</v>
      </c>
      <c r="V4106">
        <v>3.4180240000000001E-2</v>
      </c>
      <c r="W4106">
        <v>2.4478137E-4</v>
      </c>
      <c r="X4106">
        <v>2.4478137E-4</v>
      </c>
      <c r="Y4106">
        <v>6.4074993000000003E-7</v>
      </c>
      <c r="Z4106" s="1">
        <v>6.4074993000000003E-7</v>
      </c>
      <c r="AA4106">
        <v>3.1372637000000002E-2</v>
      </c>
      <c r="AB4106">
        <v>4.7600864999999999E-3</v>
      </c>
      <c r="AC4106">
        <v>3.1372637000000002E-2</v>
      </c>
      <c r="AD4106">
        <v>1.2271105999999999E-4</v>
      </c>
      <c r="AE4106">
        <v>1.2271105999999999E-4</v>
      </c>
      <c r="AF4106">
        <v>6.4074993000000003E-7</v>
      </c>
      <c r="AG4106" s="1">
        <v>6.4074993000000003E-7</v>
      </c>
      <c r="AH4106">
        <v>0</v>
      </c>
      <c r="AL4106" t="b">
        <f t="shared" si="256"/>
        <v>0</v>
      </c>
      <c r="AR4106">
        <f>IF(AND(J4106=2000,K4106=10,M4106&gt;=0.075),1,0)</f>
        <v>0</v>
      </c>
      <c r="AS4106">
        <f t="shared" si="253"/>
        <v>0</v>
      </c>
    </row>
    <row r="4107" spans="1:45" x14ac:dyDescent="0.25">
      <c r="A4107" s="3" t="s">
        <v>4372</v>
      </c>
      <c r="B4107" s="4" t="s">
        <v>4371</v>
      </c>
      <c r="C4107" s="6" t="str">
        <f t="shared" si="254"/>
        <v/>
      </c>
      <c r="D4107"/>
      <c r="E4107"/>
      <c r="F4107"/>
      <c r="G4107" t="b">
        <f t="shared" si="255"/>
        <v>1</v>
      </c>
      <c r="H4107" s="1" t="s">
        <v>47</v>
      </c>
      <c r="I4107" s="9">
        <v>0</v>
      </c>
      <c r="J4107">
        <v>2000</v>
      </c>
      <c r="K4107" s="1">
        <v>0</v>
      </c>
      <c r="L4107" s="1" t="s">
        <v>35</v>
      </c>
      <c r="M4107">
        <v>2.4407506E-3</v>
      </c>
      <c r="N4107">
        <v>2.4407506E-3</v>
      </c>
      <c r="O4107">
        <v>1.0992736E-3</v>
      </c>
      <c r="P4107">
        <v>6.4074993000000003E-7</v>
      </c>
      <c r="Q4107">
        <v>6.4074993000000003E-7</v>
      </c>
      <c r="R4107">
        <v>1.2271105999999999E-4</v>
      </c>
      <c r="S4107" s="1">
        <v>1.2271105999999999E-4</v>
      </c>
      <c r="T4107">
        <v>3.5767153000000003E-2</v>
      </c>
      <c r="U4107">
        <v>3.7835239999999999E-3</v>
      </c>
      <c r="V4107">
        <v>3.5767153000000003E-2</v>
      </c>
      <c r="W4107">
        <v>6.4074993000000003E-7</v>
      </c>
      <c r="X4107">
        <v>6.4074993000000003E-7</v>
      </c>
      <c r="Y4107">
        <v>1.2271105999999999E-4</v>
      </c>
      <c r="Z4107" s="1">
        <v>1.2271105999999999E-4</v>
      </c>
      <c r="AA4107">
        <v>3.5278869999999997E-2</v>
      </c>
      <c r="AB4107">
        <v>7.5677037000000001E-3</v>
      </c>
      <c r="AC4107">
        <v>3.5278869999999997E-2</v>
      </c>
      <c r="AD4107">
        <v>6.4074993000000003E-7</v>
      </c>
      <c r="AE4107">
        <v>6.4074993000000003E-7</v>
      </c>
      <c r="AF4107">
        <v>1.2271105999999999E-4</v>
      </c>
      <c r="AG4107" s="1">
        <v>1.2271105999999999E-4</v>
      </c>
      <c r="AH4107">
        <v>0</v>
      </c>
      <c r="AL4107" t="b">
        <f t="shared" si="256"/>
        <v>0</v>
      </c>
      <c r="AS4107">
        <f t="shared" si="253"/>
        <v>0</v>
      </c>
    </row>
    <row r="4108" spans="1:45" x14ac:dyDescent="0.25">
      <c r="A4108" s="3" t="s">
        <v>4373</v>
      </c>
      <c r="B4108" s="4" t="s">
        <v>4371</v>
      </c>
      <c r="C4108" s="6" t="str">
        <f t="shared" si="254"/>
        <v/>
      </c>
      <c r="D4108"/>
      <c r="E4108"/>
      <c r="F4108"/>
      <c r="G4108" t="b">
        <f t="shared" si="255"/>
        <v>1</v>
      </c>
      <c r="H4108" s="1" t="s">
        <v>47</v>
      </c>
      <c r="I4108" s="9">
        <v>0</v>
      </c>
      <c r="J4108">
        <v>5000</v>
      </c>
      <c r="K4108" s="1">
        <v>10</v>
      </c>
      <c r="L4108" s="1" t="s">
        <v>35</v>
      </c>
      <c r="M4108">
        <v>4.3091356999999997E-2</v>
      </c>
      <c r="N4108">
        <v>2.4779558E-2</v>
      </c>
      <c r="O4108">
        <v>4.3091356999999997E-2</v>
      </c>
      <c r="P4108">
        <v>1.3672485999999999E-2</v>
      </c>
      <c r="Q4108">
        <v>1.3672485999999999E-2</v>
      </c>
      <c r="R4108">
        <v>1.9524693E-3</v>
      </c>
      <c r="S4108" s="1">
        <v>1.9524693E-3</v>
      </c>
      <c r="T4108">
        <v>4.3945834000000003E-2</v>
      </c>
      <c r="U4108">
        <v>1.1718065E-2</v>
      </c>
      <c r="V4108">
        <v>4.3945834000000003E-2</v>
      </c>
      <c r="W4108">
        <v>4.8892200000000003E-4</v>
      </c>
      <c r="X4108">
        <v>4.8892200000000003E-4</v>
      </c>
      <c r="Y4108">
        <v>1.2271105999999999E-4</v>
      </c>
      <c r="Z4108" s="1">
        <v>1.2271105999999999E-4</v>
      </c>
      <c r="AA4108">
        <v>4.4556185999999998E-2</v>
      </c>
      <c r="AB4108">
        <v>1.1596024E-2</v>
      </c>
      <c r="AC4108">
        <v>4.4556185999999998E-2</v>
      </c>
      <c r="AD4108">
        <v>3.9055943000000002E-3</v>
      </c>
      <c r="AE4108">
        <v>3.9055943000000002E-3</v>
      </c>
      <c r="AF4108">
        <v>1.2141466000000001E-4</v>
      </c>
      <c r="AG4108" s="1">
        <v>1.2141466000000001E-4</v>
      </c>
      <c r="AH4108">
        <v>0</v>
      </c>
      <c r="AL4108" t="b">
        <f t="shared" si="256"/>
        <v>0</v>
      </c>
      <c r="AS4108">
        <f t="shared" si="253"/>
        <v>0</v>
      </c>
    </row>
    <row r="4109" spans="1:45" x14ac:dyDescent="0.25">
      <c r="A4109" s="3" t="s">
        <v>4374</v>
      </c>
      <c r="B4109" s="4" t="s">
        <v>4371</v>
      </c>
      <c r="C4109" s="6" t="str">
        <f t="shared" si="254"/>
        <v/>
      </c>
      <c r="D4109"/>
      <c r="E4109"/>
      <c r="F4109"/>
      <c r="G4109" t="b">
        <f t="shared" si="255"/>
        <v>1</v>
      </c>
      <c r="H4109" s="1" t="s">
        <v>47</v>
      </c>
      <c r="I4109" s="9">
        <v>0</v>
      </c>
      <c r="J4109">
        <v>5000</v>
      </c>
      <c r="K4109" s="1">
        <v>0</v>
      </c>
      <c r="L4109" s="1" t="s">
        <v>247</v>
      </c>
      <c r="M4109">
        <v>4.0289460000000003E-3</v>
      </c>
      <c r="N4109">
        <v>9.7590684999999998E-4</v>
      </c>
      <c r="O4109">
        <v>4.0289460000000003E-3</v>
      </c>
      <c r="P4109">
        <v>6.4074993000000003E-7</v>
      </c>
      <c r="Q4109">
        <v>6.4074993000000003E-7</v>
      </c>
      <c r="R4109">
        <v>6.4074993000000003E-7</v>
      </c>
      <c r="S4109" s="1">
        <v>6.4074993000000003E-7</v>
      </c>
      <c r="T4109">
        <v>4.7974153999999998E-2</v>
      </c>
      <c r="U4109">
        <v>9.8870399999999997E-3</v>
      </c>
      <c r="V4109">
        <v>4.7974153999999998E-2</v>
      </c>
      <c r="W4109">
        <v>6.4074993000000003E-7</v>
      </c>
      <c r="X4109">
        <v>6.4074993000000003E-7</v>
      </c>
      <c r="Y4109">
        <v>1.2271105999999999E-4</v>
      </c>
      <c r="Z4109" s="1">
        <v>1.2271105999999999E-4</v>
      </c>
      <c r="AA4109">
        <v>4.3457568000000002E-2</v>
      </c>
      <c r="AB4109">
        <v>1.1596024E-2</v>
      </c>
      <c r="AC4109">
        <v>4.3457568000000002E-2</v>
      </c>
      <c r="AD4109">
        <v>2.0758360000000002E-3</v>
      </c>
      <c r="AE4109">
        <v>2.0758360000000002E-3</v>
      </c>
      <c r="AF4109">
        <v>6.4074993000000003E-7</v>
      </c>
      <c r="AG4109" s="1">
        <v>6.4074993000000003E-7</v>
      </c>
      <c r="AH4109">
        <v>0</v>
      </c>
      <c r="AL4109" t="b">
        <f t="shared" si="256"/>
        <v>0</v>
      </c>
      <c r="AS4109">
        <f t="shared" si="253"/>
        <v>0</v>
      </c>
    </row>
    <row r="4110" spans="1:45" x14ac:dyDescent="0.25">
      <c r="A4110" s="3" t="s">
        <v>4375</v>
      </c>
      <c r="B4110" s="4" t="s">
        <v>4371</v>
      </c>
      <c r="C4110" s="6" t="str">
        <f t="shared" si="254"/>
        <v/>
      </c>
      <c r="D4110"/>
      <c r="E4110"/>
      <c r="F4110"/>
      <c r="G4110" t="b">
        <f t="shared" si="255"/>
        <v>1</v>
      </c>
      <c r="H4110" s="1" t="s">
        <v>47</v>
      </c>
      <c r="I4110" s="9">
        <v>0</v>
      </c>
      <c r="J4110">
        <v>8000</v>
      </c>
      <c r="K4110" s="1">
        <v>10</v>
      </c>
      <c r="L4110" s="1" t="s">
        <v>35</v>
      </c>
      <c r="M4110">
        <v>1.7700791E-2</v>
      </c>
      <c r="N4110">
        <v>1.1718065E-2</v>
      </c>
      <c r="O4110">
        <v>1.7700791E-2</v>
      </c>
      <c r="P4110">
        <v>7.8131260000000001E-3</v>
      </c>
      <c r="Q4110">
        <v>7.8131260000000001E-3</v>
      </c>
      <c r="R4110">
        <v>6.4074993000000003E-7</v>
      </c>
      <c r="S4110" s="1">
        <v>6.4074993000000003E-7</v>
      </c>
      <c r="T4110">
        <v>4.3457568000000002E-2</v>
      </c>
      <c r="U4110">
        <v>1.0497391E-2</v>
      </c>
      <c r="V4110">
        <v>4.3457568000000002E-2</v>
      </c>
      <c r="W4110">
        <v>3.9055943000000002E-3</v>
      </c>
      <c r="X4110">
        <v>3.9055943000000002E-3</v>
      </c>
      <c r="Y4110">
        <v>3.6555529999999999E-4</v>
      </c>
      <c r="Z4110" s="1">
        <v>3.6555529999999999E-4</v>
      </c>
      <c r="AA4110">
        <v>3.6255434000000003E-2</v>
      </c>
      <c r="AB4110">
        <v>9.6428989999999999E-3</v>
      </c>
      <c r="AC4110">
        <v>3.6255434000000003E-2</v>
      </c>
      <c r="AD4110">
        <v>3.9055943000000002E-3</v>
      </c>
      <c r="AE4110">
        <v>3.9055943000000002E-3</v>
      </c>
      <c r="AF4110">
        <v>1.9524693E-3</v>
      </c>
      <c r="AG4110" s="1">
        <v>1.9524693E-3</v>
      </c>
      <c r="AH4110">
        <v>0</v>
      </c>
      <c r="AL4110" t="b">
        <f t="shared" si="256"/>
        <v>0</v>
      </c>
      <c r="AS4110">
        <f t="shared" si="253"/>
        <v>0</v>
      </c>
    </row>
    <row r="4111" spans="1:45" x14ac:dyDescent="0.25">
      <c r="A4111" s="3" t="s">
        <v>4376</v>
      </c>
      <c r="B4111" s="4" t="s">
        <v>4371</v>
      </c>
      <c r="C4111" s="6" t="str">
        <f t="shared" si="254"/>
        <v/>
      </c>
      <c r="D4111"/>
      <c r="E4111"/>
      <c r="F4111"/>
      <c r="G4111" t="b">
        <f t="shared" si="255"/>
        <v>1</v>
      </c>
      <c r="H4111" s="1" t="s">
        <v>47</v>
      </c>
      <c r="I4111" s="9">
        <v>0</v>
      </c>
      <c r="J4111">
        <v>8000</v>
      </c>
      <c r="K4111" s="1">
        <v>0</v>
      </c>
      <c r="L4111" s="1" t="s">
        <v>35</v>
      </c>
      <c r="M4111">
        <v>1.9524693E-3</v>
      </c>
      <c r="N4111">
        <v>1.9524693E-3</v>
      </c>
      <c r="O4111">
        <v>9.7720319999999991E-4</v>
      </c>
      <c r="P4111">
        <v>6.4074993000000003E-7</v>
      </c>
      <c r="Q4111">
        <v>6.4074993000000003E-7</v>
      </c>
      <c r="R4111">
        <v>6.4074993000000003E-7</v>
      </c>
      <c r="S4111" s="1">
        <v>6.4074993000000003E-7</v>
      </c>
      <c r="T4111">
        <v>3.5767153000000003E-2</v>
      </c>
      <c r="U4111">
        <v>7.8118442999999997E-3</v>
      </c>
      <c r="V4111">
        <v>3.5767153000000003E-2</v>
      </c>
      <c r="W4111">
        <v>1.9537656999999999E-3</v>
      </c>
      <c r="X4111">
        <v>1.9537656999999999E-3</v>
      </c>
      <c r="Y4111">
        <v>6.4074993000000003E-7</v>
      </c>
      <c r="Z4111" s="1">
        <v>6.4074993000000003E-7</v>
      </c>
      <c r="AA4111">
        <v>3.8574755000000002E-2</v>
      </c>
      <c r="AB4111">
        <v>9.1546179999999998E-3</v>
      </c>
      <c r="AC4111">
        <v>3.8574755000000002E-2</v>
      </c>
      <c r="AD4111">
        <v>1.2271105999999999E-4</v>
      </c>
      <c r="AE4111">
        <v>1.2271105999999999E-4</v>
      </c>
      <c r="AF4111">
        <v>6.4074993000000003E-7</v>
      </c>
      <c r="AG4111" s="1">
        <v>6.4074993000000003E-7</v>
      </c>
      <c r="AH4111">
        <v>0</v>
      </c>
      <c r="AL4111" t="b">
        <f t="shared" si="256"/>
        <v>0</v>
      </c>
      <c r="AS4111">
        <f t="shared" si="253"/>
        <v>0</v>
      </c>
    </row>
    <row r="4112" spans="1:45" x14ac:dyDescent="0.25">
      <c r="A4112" s="3" t="s">
        <v>4377</v>
      </c>
      <c r="B4112" s="4" t="s">
        <v>4371</v>
      </c>
      <c r="C4112" s="6" t="str">
        <f t="shared" si="254"/>
        <v/>
      </c>
      <c r="D4112"/>
      <c r="E4112"/>
      <c r="F4112"/>
      <c r="G4112" t="b">
        <f t="shared" si="255"/>
        <v>1</v>
      </c>
      <c r="H4112" s="1" t="s">
        <v>47</v>
      </c>
      <c r="I4112" s="9">
        <v>0</v>
      </c>
      <c r="J4112">
        <v>11000</v>
      </c>
      <c r="K4112" s="1">
        <v>10</v>
      </c>
      <c r="L4112" s="1" t="s">
        <v>148</v>
      </c>
      <c r="M4112">
        <v>2.3560151000000001E-2</v>
      </c>
      <c r="N4112">
        <v>1.0741532E-2</v>
      </c>
      <c r="O4112">
        <v>2.3560151000000001E-2</v>
      </c>
      <c r="P4112">
        <v>5.9820710000000003E-3</v>
      </c>
      <c r="Q4112">
        <v>5.9820710000000003E-3</v>
      </c>
      <c r="R4112">
        <v>1.9524693E-3</v>
      </c>
      <c r="S4112" s="1">
        <v>1.9524693E-3</v>
      </c>
      <c r="T4112">
        <v>3.3325747000000003E-2</v>
      </c>
      <c r="U4112">
        <v>7.8118442999999997E-3</v>
      </c>
      <c r="V4112">
        <v>3.3325747000000003E-2</v>
      </c>
      <c r="W4112">
        <v>1.2271105999999999E-4</v>
      </c>
      <c r="X4112">
        <v>1.2271105999999999E-4</v>
      </c>
      <c r="Y4112">
        <v>6.4074993000000003E-7</v>
      </c>
      <c r="Z4112" s="1">
        <v>6.4074993000000003E-7</v>
      </c>
      <c r="AA4112">
        <v>5.2734879999999998E-2</v>
      </c>
      <c r="AB4112">
        <v>1.5502244E-2</v>
      </c>
      <c r="AC4112">
        <v>5.2734879999999998E-2</v>
      </c>
      <c r="AD4112">
        <v>7.6897739999999999E-3</v>
      </c>
      <c r="AE4112">
        <v>7.6897739999999999E-3</v>
      </c>
      <c r="AF4112">
        <v>1.9524693E-3</v>
      </c>
      <c r="AG4112" s="1">
        <v>1.9524693E-3</v>
      </c>
      <c r="AH4112">
        <v>0</v>
      </c>
      <c r="AL4112" t="b">
        <f t="shared" si="256"/>
        <v>0</v>
      </c>
      <c r="AS4112">
        <f t="shared" si="253"/>
        <v>1</v>
      </c>
    </row>
    <row r="4113" spans="1:45" s="2" customFormat="1" ht="15.75" thickBot="1" x14ac:dyDescent="0.3">
      <c r="A4113" s="3" t="s">
        <v>4378</v>
      </c>
      <c r="B4113" s="4" t="s">
        <v>4371</v>
      </c>
      <c r="C4113" s="6" t="str">
        <f t="shared" si="254"/>
        <v/>
      </c>
      <c r="G4113" s="2" t="b">
        <f t="shared" si="255"/>
        <v>1</v>
      </c>
      <c r="H4113" s="2" t="s">
        <v>47</v>
      </c>
      <c r="I4113" s="10">
        <v>0</v>
      </c>
      <c r="J4113" s="2">
        <v>11000</v>
      </c>
      <c r="K4113" s="2">
        <v>0</v>
      </c>
      <c r="L4113" s="2" t="s">
        <v>35</v>
      </c>
      <c r="M4113" s="2">
        <v>5.0055087000000003E-3</v>
      </c>
      <c r="N4113" s="2">
        <v>3.7835239999999999E-3</v>
      </c>
      <c r="O4113" s="2">
        <v>5.0055087000000003E-3</v>
      </c>
      <c r="P4113" s="2">
        <v>6.4074993000000003E-7</v>
      </c>
      <c r="Q4113" s="2">
        <v>6.4074993000000003E-7</v>
      </c>
      <c r="R4113" s="2">
        <v>1.9524693E-3</v>
      </c>
      <c r="S4113" s="2">
        <v>1.9524693E-3</v>
      </c>
      <c r="T4113" s="2">
        <v>4.0161669999999997E-2</v>
      </c>
      <c r="U4113" s="2">
        <v>9.6428989999999999E-3</v>
      </c>
      <c r="V4113" s="2">
        <v>4.0161669999999997E-2</v>
      </c>
      <c r="W4113" s="2">
        <v>1.2271105999999999E-4</v>
      </c>
      <c r="X4113" s="2">
        <v>1.2271105999999999E-4</v>
      </c>
      <c r="Y4113" s="2">
        <v>6.4074993000000003E-7</v>
      </c>
      <c r="Z4113" s="2">
        <v>6.4074993000000003E-7</v>
      </c>
      <c r="AA4113" s="2">
        <v>4.1138229999999998E-2</v>
      </c>
      <c r="AB4113" s="2">
        <v>1.5502244E-2</v>
      </c>
      <c r="AC4113" s="2">
        <v>4.1138229999999998E-2</v>
      </c>
      <c r="AD4113" s="2">
        <v>5.3704379999999999E-3</v>
      </c>
      <c r="AE4113" s="2">
        <v>5.3704379999999999E-3</v>
      </c>
      <c r="AF4113" s="2">
        <v>1.9524693E-3</v>
      </c>
      <c r="AG4113" s="2">
        <v>1.9524693E-3</v>
      </c>
      <c r="AH4113" s="2">
        <v>0</v>
      </c>
      <c r="AL4113" t="b">
        <f t="shared" si="256"/>
        <v>0</v>
      </c>
      <c r="AS4113" s="2">
        <f t="shared" si="253"/>
        <v>0</v>
      </c>
    </row>
    <row r="4114" spans="1:45" ht="15.75" thickTop="1" x14ac:dyDescent="0.25">
      <c r="A4114" s="3" t="s">
        <v>4379</v>
      </c>
      <c r="B4114" s="4" t="s">
        <v>4362</v>
      </c>
      <c r="C4114" s="6" t="str">
        <f t="shared" si="254"/>
        <v/>
      </c>
      <c r="D4114"/>
      <c r="E4114"/>
      <c r="F4114"/>
      <c r="G4114" t="b">
        <f t="shared" si="255"/>
        <v>1</v>
      </c>
      <c r="H4114" s="1" t="s">
        <v>57</v>
      </c>
      <c r="I4114" s="9">
        <v>0</v>
      </c>
      <c r="J4114">
        <v>2000</v>
      </c>
      <c r="K4114" s="1">
        <v>10</v>
      </c>
      <c r="L4114" s="1" t="s">
        <v>35</v>
      </c>
      <c r="M4114">
        <v>4.5414566999999999E-3</v>
      </c>
      <c r="N4114">
        <v>2.1578074E-3</v>
      </c>
      <c r="O4114">
        <v>4.5414566999999999E-3</v>
      </c>
      <c r="P4114">
        <v>9.5257163000000001E-4</v>
      </c>
      <c r="Q4114">
        <v>9.5257163000000001E-4</v>
      </c>
      <c r="R4114">
        <v>2.3970604E-3</v>
      </c>
      <c r="S4114" s="1">
        <v>2.3970604E-3</v>
      </c>
      <c r="T4114">
        <v>9.5748599999999993E-3</v>
      </c>
      <c r="U4114">
        <v>9.5748599999999993E-3</v>
      </c>
      <c r="V4114">
        <v>3.5844445000000002E-3</v>
      </c>
      <c r="W4114">
        <v>2.8755962999999999E-3</v>
      </c>
      <c r="X4114">
        <v>2.8755962999999999E-3</v>
      </c>
      <c r="Y4114">
        <v>1.6793012999999999E-3</v>
      </c>
      <c r="Z4114" s="1">
        <v>1.6793012999999999E-3</v>
      </c>
      <c r="AA4114">
        <v>4.0718912999999999E-3</v>
      </c>
      <c r="AB4114">
        <v>4.0718912999999999E-3</v>
      </c>
      <c r="AC4114">
        <v>3.5844445000000002E-3</v>
      </c>
      <c r="AD4114">
        <v>2.3970604E-3</v>
      </c>
      <c r="AE4114">
        <v>2.3970604E-3</v>
      </c>
      <c r="AF4114">
        <v>1.2007654E-3</v>
      </c>
      <c r="AG4114" s="1">
        <v>1.2007654E-3</v>
      </c>
      <c r="AH4114">
        <v>0</v>
      </c>
      <c r="AL4114" t="b">
        <f t="shared" si="256"/>
        <v>0</v>
      </c>
      <c r="AS4114">
        <f t="shared" si="253"/>
        <v>0</v>
      </c>
    </row>
    <row r="4115" spans="1:45" x14ac:dyDescent="0.25">
      <c r="A4115" s="3" t="s">
        <v>4380</v>
      </c>
      <c r="B4115" s="4" t="s">
        <v>4362</v>
      </c>
      <c r="C4115" s="6" t="str">
        <f t="shared" si="254"/>
        <v/>
      </c>
      <c r="D4115"/>
      <c r="E4115"/>
      <c r="F4115"/>
      <c r="G4115" t="b">
        <f t="shared" si="255"/>
        <v>1</v>
      </c>
      <c r="H4115" s="1" t="s">
        <v>57</v>
      </c>
      <c r="I4115" s="9">
        <v>0</v>
      </c>
      <c r="J4115">
        <v>2000</v>
      </c>
      <c r="K4115" s="1">
        <v>0</v>
      </c>
      <c r="L4115" s="1" t="s">
        <v>35</v>
      </c>
      <c r="M4115">
        <v>2.4348497E-4</v>
      </c>
      <c r="N4115">
        <v>2.4348497E-4</v>
      </c>
      <c r="O4115">
        <v>6.4074993000000003E-7</v>
      </c>
      <c r="P4115">
        <v>1.2141466000000001E-4</v>
      </c>
      <c r="Q4115">
        <v>1.2141466000000001E-4</v>
      </c>
      <c r="R4115">
        <v>1.5862584E-3</v>
      </c>
      <c r="S4115" s="1">
        <v>1.5862584E-3</v>
      </c>
      <c r="T4115">
        <v>7.0794224999999999E-3</v>
      </c>
      <c r="U4115">
        <v>7.0794224999999999E-3</v>
      </c>
      <c r="V4115">
        <v>6.9586337000000003E-3</v>
      </c>
      <c r="W4115">
        <v>1.0992736E-3</v>
      </c>
      <c r="X4115">
        <v>1.0992736E-3</v>
      </c>
      <c r="Y4115">
        <v>1.3421177999999999E-3</v>
      </c>
      <c r="Z4115" s="1">
        <v>1.3421177999999999E-3</v>
      </c>
      <c r="AA4115">
        <v>3.2952428000000001E-3</v>
      </c>
      <c r="AB4115">
        <v>3.2952428000000001E-3</v>
      </c>
      <c r="AC4115">
        <v>2.9303133E-3</v>
      </c>
      <c r="AD4115">
        <v>4.8762559999999998E-4</v>
      </c>
      <c r="AE4115">
        <v>4.8762559999999998E-4</v>
      </c>
      <c r="AF4115">
        <v>1.8303989999999999E-3</v>
      </c>
      <c r="AG4115" s="1">
        <v>1.8303989999999999E-3</v>
      </c>
      <c r="AH4115">
        <v>0</v>
      </c>
      <c r="AL4115" t="b">
        <f t="shared" si="256"/>
        <v>0</v>
      </c>
      <c r="AS4115">
        <f t="shared" si="253"/>
        <v>0</v>
      </c>
    </row>
    <row r="4116" spans="1:45" x14ac:dyDescent="0.25">
      <c r="A4116" s="3" t="s">
        <v>4381</v>
      </c>
      <c r="B4116" s="4" t="s">
        <v>4362</v>
      </c>
      <c r="C4116" s="6" t="str">
        <f t="shared" si="254"/>
        <v/>
      </c>
      <c r="D4116"/>
      <c r="E4116"/>
      <c r="F4116"/>
      <c r="G4116" t="b">
        <f t="shared" si="255"/>
        <v>1</v>
      </c>
      <c r="H4116" s="1" t="s">
        <v>57</v>
      </c>
      <c r="I4116" s="9">
        <v>0</v>
      </c>
      <c r="J4116">
        <v>5000</v>
      </c>
      <c r="K4116" s="1">
        <v>10</v>
      </c>
      <c r="L4116" s="1" t="s">
        <v>35</v>
      </c>
      <c r="M4116">
        <v>5.0199926000000002E-3</v>
      </c>
      <c r="N4116">
        <v>4.0718912999999999E-3</v>
      </c>
      <c r="O4116">
        <v>5.0199926000000002E-3</v>
      </c>
      <c r="P4116">
        <v>2.347827E-4</v>
      </c>
      <c r="Q4116">
        <v>2.347827E-4</v>
      </c>
      <c r="R4116">
        <v>3.3541024E-3</v>
      </c>
      <c r="S4116" s="1">
        <v>3.3541024E-3</v>
      </c>
      <c r="T4116">
        <v>1.7470479000000001E-2</v>
      </c>
      <c r="U4116">
        <v>1.7470479000000001E-2</v>
      </c>
      <c r="V4116">
        <v>4.3022036999999999E-3</v>
      </c>
      <c r="W4116">
        <v>4.7896802000000002E-3</v>
      </c>
      <c r="X4116">
        <v>4.7896802000000002E-3</v>
      </c>
      <c r="Y4116">
        <v>2.1578074E-3</v>
      </c>
      <c r="Z4116" s="1">
        <v>2.1578074E-3</v>
      </c>
      <c r="AA4116">
        <v>1.2445985999999999E-2</v>
      </c>
      <c r="AB4116">
        <v>1.2445985999999999E-2</v>
      </c>
      <c r="AC4116">
        <v>9.5257163000000001E-4</v>
      </c>
      <c r="AD4116">
        <v>6.7037640000000001E-3</v>
      </c>
      <c r="AE4116">
        <v>6.7037640000000001E-3</v>
      </c>
      <c r="AF4116">
        <v>4.3111444000000004E-3</v>
      </c>
      <c r="AG4116" s="1">
        <v>4.3111444000000004E-3</v>
      </c>
      <c r="AH4116">
        <v>0</v>
      </c>
      <c r="AL4116" t="b">
        <f t="shared" si="256"/>
        <v>0</v>
      </c>
      <c r="AS4116">
        <f t="shared" si="253"/>
        <v>0</v>
      </c>
    </row>
    <row r="4117" spans="1:45" x14ac:dyDescent="0.25">
      <c r="A4117" s="3" t="s">
        <v>4382</v>
      </c>
      <c r="B4117" s="4" t="s">
        <v>4362</v>
      </c>
      <c r="C4117" s="6" t="str">
        <f t="shared" si="254"/>
        <v/>
      </c>
      <c r="D4117"/>
      <c r="E4117"/>
      <c r="F4117"/>
      <c r="G4117" t="b">
        <f t="shared" si="255"/>
        <v>1</v>
      </c>
      <c r="H4117" s="1" t="s">
        <v>57</v>
      </c>
      <c r="I4117" s="9">
        <v>0</v>
      </c>
      <c r="J4117">
        <v>5000</v>
      </c>
      <c r="K4117" s="1">
        <v>0</v>
      </c>
      <c r="L4117" s="1" t="s">
        <v>35</v>
      </c>
      <c r="M4117">
        <v>3.6555529999999999E-4</v>
      </c>
      <c r="N4117">
        <v>3.6555529999999999E-4</v>
      </c>
      <c r="O4117">
        <v>2.4478137E-4</v>
      </c>
      <c r="P4117">
        <v>2.4348497E-4</v>
      </c>
      <c r="Q4117">
        <v>2.4348497E-4</v>
      </c>
      <c r="R4117">
        <v>3.0511022E-3</v>
      </c>
      <c r="S4117" s="1">
        <v>3.0511022E-3</v>
      </c>
      <c r="T4117">
        <v>1.3060838E-2</v>
      </c>
      <c r="U4117">
        <v>1.3060838E-2</v>
      </c>
      <c r="V4117">
        <v>8.9117439999999992E-3</v>
      </c>
      <c r="W4117">
        <v>1.7083287000000001E-3</v>
      </c>
      <c r="X4117">
        <v>1.7083287000000001E-3</v>
      </c>
      <c r="Y4117">
        <v>2.5628209999999998E-3</v>
      </c>
      <c r="Z4117" s="1">
        <v>2.5628209999999998E-3</v>
      </c>
      <c r="AA4117">
        <v>1.2816697E-2</v>
      </c>
      <c r="AB4117">
        <v>1.2816697E-2</v>
      </c>
      <c r="AC4117">
        <v>6.1099229999999997E-4</v>
      </c>
      <c r="AD4117">
        <v>7.3235629999999999E-3</v>
      </c>
      <c r="AE4117">
        <v>7.3235629999999999E-3</v>
      </c>
      <c r="AF4117">
        <v>5.4925084000000002E-3</v>
      </c>
      <c r="AG4117" s="1">
        <v>5.4925084000000002E-3</v>
      </c>
      <c r="AH4117">
        <v>0</v>
      </c>
      <c r="AL4117" t="b">
        <f t="shared" si="256"/>
        <v>0</v>
      </c>
      <c r="AS4117">
        <f t="shared" si="253"/>
        <v>0</v>
      </c>
    </row>
    <row r="4118" spans="1:45" x14ac:dyDescent="0.25">
      <c r="A4118" s="3" t="s">
        <v>4383</v>
      </c>
      <c r="B4118" s="4" t="s">
        <v>4362</v>
      </c>
      <c r="C4118" s="6" t="str">
        <f t="shared" si="254"/>
        <v/>
      </c>
      <c r="D4118"/>
      <c r="E4118"/>
      <c r="F4118"/>
      <c r="G4118" t="b">
        <f t="shared" si="255"/>
        <v>1</v>
      </c>
      <c r="H4118" s="1" t="s">
        <v>57</v>
      </c>
      <c r="I4118" s="9">
        <v>0</v>
      </c>
      <c r="J4118">
        <v>8000</v>
      </c>
      <c r="K4118" s="1">
        <v>10</v>
      </c>
      <c r="L4118" s="1" t="s">
        <v>61</v>
      </c>
      <c r="M4118">
        <v>5.8600010000000001E-3</v>
      </c>
      <c r="N4118">
        <v>4.2718052999999997E-3</v>
      </c>
      <c r="O4118">
        <v>5.8600010000000001E-3</v>
      </c>
      <c r="P4118">
        <v>3.6555529999999999E-4</v>
      </c>
      <c r="Q4118">
        <v>3.6555529999999999E-4</v>
      </c>
      <c r="R4118">
        <v>6.591141E-3</v>
      </c>
      <c r="S4118" s="1">
        <v>6.591141E-3</v>
      </c>
      <c r="T4118">
        <v>3.1127214E-2</v>
      </c>
      <c r="U4118">
        <v>3.1127214E-2</v>
      </c>
      <c r="V4118">
        <v>6.3482820000000002E-3</v>
      </c>
      <c r="W4118">
        <v>8.4221959999999998E-3</v>
      </c>
      <c r="X4118">
        <v>8.4221959999999998E-3</v>
      </c>
      <c r="Y4118">
        <v>1.2200475000000001E-3</v>
      </c>
      <c r="Z4118" s="1">
        <v>1.2200475000000001E-3</v>
      </c>
      <c r="AA4118">
        <v>2.0995408E-2</v>
      </c>
      <c r="AB4118">
        <v>2.0995408E-2</v>
      </c>
      <c r="AC4118">
        <v>9.7720319999999991E-4</v>
      </c>
      <c r="AD4118">
        <v>1.2328416E-2</v>
      </c>
      <c r="AE4118">
        <v>1.2328416E-2</v>
      </c>
      <c r="AF4118">
        <v>9.2766879999999999E-3</v>
      </c>
      <c r="AG4118" s="1">
        <v>9.2766879999999999E-3</v>
      </c>
      <c r="AH4118">
        <v>0</v>
      </c>
      <c r="AL4118" t="b">
        <f t="shared" si="256"/>
        <v>0</v>
      </c>
      <c r="AS4118">
        <f t="shared" si="253"/>
        <v>0</v>
      </c>
    </row>
    <row r="4119" spans="1:45" x14ac:dyDescent="0.25">
      <c r="A4119" s="3" t="s">
        <v>4384</v>
      </c>
      <c r="B4119" s="4" t="s">
        <v>4362</v>
      </c>
      <c r="C4119" s="6" t="str">
        <f t="shared" si="254"/>
        <v/>
      </c>
      <c r="D4119"/>
      <c r="E4119"/>
      <c r="F4119"/>
      <c r="G4119" t="b">
        <f t="shared" si="255"/>
        <v>1</v>
      </c>
      <c r="H4119" s="1" t="s">
        <v>57</v>
      </c>
      <c r="I4119" s="9">
        <v>0</v>
      </c>
      <c r="J4119">
        <v>8000</v>
      </c>
      <c r="K4119" s="1">
        <v>0</v>
      </c>
      <c r="L4119" s="1" t="s">
        <v>35</v>
      </c>
      <c r="M4119">
        <v>4.7403574000000001E-4</v>
      </c>
      <c r="N4119">
        <v>2.4372339000000001E-4</v>
      </c>
      <c r="O4119">
        <v>4.7403574000000001E-4</v>
      </c>
      <c r="P4119">
        <v>2.4372339000000001E-4</v>
      </c>
      <c r="Q4119">
        <v>2.4372339000000001E-4</v>
      </c>
      <c r="R4119">
        <v>6.7037640000000001E-3</v>
      </c>
      <c r="S4119" s="1">
        <v>6.7037640000000001E-3</v>
      </c>
      <c r="T4119">
        <v>2.2016405999999999E-2</v>
      </c>
      <c r="U4119">
        <v>2.2016405999999999E-2</v>
      </c>
      <c r="V4119">
        <v>8.6088780000000004E-3</v>
      </c>
      <c r="W4119">
        <v>8.6178179999999993E-3</v>
      </c>
      <c r="X4119">
        <v>8.6178179999999993E-3</v>
      </c>
      <c r="Y4119">
        <v>5.5074394000000004E-3</v>
      </c>
      <c r="Z4119" s="1">
        <v>5.5074394000000004E-3</v>
      </c>
      <c r="AA4119">
        <v>1.8905997000000001E-2</v>
      </c>
      <c r="AB4119">
        <v>1.8905997000000001E-2</v>
      </c>
      <c r="AC4119">
        <v>1.9185542999999999E-3</v>
      </c>
      <c r="AD4119">
        <v>1.0053395999999999E-2</v>
      </c>
      <c r="AE4119">
        <v>1.0053395999999999E-2</v>
      </c>
      <c r="AF4119">
        <v>9.5748599999999993E-3</v>
      </c>
      <c r="AG4119" s="1">
        <v>9.5748599999999993E-3</v>
      </c>
      <c r="AH4119">
        <v>0</v>
      </c>
      <c r="AL4119" t="b">
        <f t="shared" si="256"/>
        <v>0</v>
      </c>
      <c r="AS4119">
        <f t="shared" si="253"/>
        <v>0</v>
      </c>
    </row>
    <row r="4120" spans="1:45" x14ac:dyDescent="0.25">
      <c r="A4120" s="3" t="s">
        <v>4385</v>
      </c>
      <c r="B4120" s="4" t="s">
        <v>4362</v>
      </c>
      <c r="C4120" s="6" t="str">
        <f t="shared" si="254"/>
        <v/>
      </c>
      <c r="D4120"/>
      <c r="E4120"/>
      <c r="F4120"/>
      <c r="G4120" t="b">
        <f t="shared" si="255"/>
        <v>1</v>
      </c>
      <c r="H4120" s="1" t="s">
        <v>57</v>
      </c>
      <c r="I4120" s="9">
        <v>0</v>
      </c>
      <c r="J4120">
        <v>11000</v>
      </c>
      <c r="K4120" s="1">
        <v>10</v>
      </c>
      <c r="L4120" s="1" t="s">
        <v>35</v>
      </c>
      <c r="M4120">
        <v>5.4984986999999999E-3</v>
      </c>
      <c r="N4120">
        <v>5.0289332999999999E-3</v>
      </c>
      <c r="O4120">
        <v>5.4984986999999999E-3</v>
      </c>
      <c r="P4120">
        <v>2.347827E-4</v>
      </c>
      <c r="Q4120">
        <v>2.347827E-4</v>
      </c>
      <c r="R4120">
        <v>6.9430172000000002E-3</v>
      </c>
      <c r="S4120" s="1">
        <v>6.9430172000000002E-3</v>
      </c>
      <c r="T4120">
        <v>2.6083827E-2</v>
      </c>
      <c r="U4120">
        <v>2.6083827E-2</v>
      </c>
      <c r="V4120">
        <v>1.0762244000000001E-2</v>
      </c>
      <c r="W4120">
        <v>7.6607764000000004E-3</v>
      </c>
      <c r="X4120">
        <v>7.6607764000000004E-3</v>
      </c>
      <c r="Y4120">
        <v>5.7467220000000001E-3</v>
      </c>
      <c r="Z4120" s="1">
        <v>5.7467220000000001E-3</v>
      </c>
      <c r="AA4120">
        <v>2.1537899999999999E-2</v>
      </c>
      <c r="AB4120">
        <v>2.1537899999999999E-2</v>
      </c>
      <c r="AC4120">
        <v>7.1331859999999999E-4</v>
      </c>
      <c r="AD4120">
        <v>1.4360070000000001E-2</v>
      </c>
      <c r="AE4120">
        <v>1.4360070000000001E-2</v>
      </c>
      <c r="AF4120">
        <v>9.5748599999999993E-3</v>
      </c>
      <c r="AG4120" s="1">
        <v>9.5748599999999993E-3</v>
      </c>
      <c r="AH4120">
        <v>0</v>
      </c>
      <c r="AL4120" t="b">
        <f t="shared" si="256"/>
        <v>0</v>
      </c>
      <c r="AS4120">
        <f t="shared" si="253"/>
        <v>0</v>
      </c>
    </row>
    <row r="4121" spans="1:45" s="2" customFormat="1" ht="15.75" thickBot="1" x14ac:dyDescent="0.3">
      <c r="A4121" s="3" t="s">
        <v>4386</v>
      </c>
      <c r="B4121" s="4" t="s">
        <v>4362</v>
      </c>
      <c r="C4121" s="6" t="str">
        <f t="shared" si="254"/>
        <v/>
      </c>
      <c r="G4121" s="2" t="b">
        <f t="shared" si="255"/>
        <v>1</v>
      </c>
      <c r="H4121" s="2" t="s">
        <v>57</v>
      </c>
      <c r="I4121" s="10">
        <v>0</v>
      </c>
      <c r="J4121" s="2">
        <v>11000</v>
      </c>
      <c r="K4121" s="2">
        <v>0</v>
      </c>
      <c r="L4121" s="2" t="s">
        <v>35</v>
      </c>
      <c r="M4121" s="2">
        <v>7.1331859999999999E-4</v>
      </c>
      <c r="N4121" s="2">
        <v>4.8297644000000001E-4</v>
      </c>
      <c r="O4121" s="2">
        <v>7.1331859999999999E-4</v>
      </c>
      <c r="P4121" s="2">
        <v>2.347827E-4</v>
      </c>
      <c r="Q4121" s="2">
        <v>2.347827E-4</v>
      </c>
      <c r="R4121" s="2">
        <v>6.2252282999999999E-3</v>
      </c>
      <c r="S4121" s="2">
        <v>6.2252282999999999E-3</v>
      </c>
      <c r="T4121" s="2">
        <v>2.3691237E-2</v>
      </c>
      <c r="U4121" s="2">
        <v>2.3691237E-2</v>
      </c>
      <c r="V4121" s="2">
        <v>1.2915581000000001E-2</v>
      </c>
      <c r="W4121" s="2">
        <v>5.2681862999999999E-3</v>
      </c>
      <c r="X4121" s="2">
        <v>5.2681862999999999E-3</v>
      </c>
      <c r="Y4121" s="2">
        <v>5.0289332999999999E-3</v>
      </c>
      <c r="Z4121" s="2">
        <v>5.0289332999999999E-3</v>
      </c>
      <c r="AA4121" s="2">
        <v>2.1059333999999999E-2</v>
      </c>
      <c r="AB4121" s="2">
        <v>2.1059333999999999E-2</v>
      </c>
      <c r="AC4121" s="2">
        <v>2.8666555999999998E-3</v>
      </c>
      <c r="AD4121" s="2">
        <v>1.3642311000000001E-2</v>
      </c>
      <c r="AE4121" s="2">
        <v>1.3642311000000001E-2</v>
      </c>
      <c r="AF4121" s="2">
        <v>8.1393119999999992E-3</v>
      </c>
      <c r="AG4121" s="2">
        <v>8.1393119999999992E-3</v>
      </c>
      <c r="AH4121" s="2">
        <v>0</v>
      </c>
      <c r="AL4121" t="b">
        <f t="shared" si="256"/>
        <v>0</v>
      </c>
      <c r="AS4121" s="2">
        <f t="shared" si="253"/>
        <v>0</v>
      </c>
    </row>
    <row r="4122" spans="1:45" ht="15.75" thickTop="1" x14ac:dyDescent="0.25">
      <c r="A4122" s="3" t="s">
        <v>4387</v>
      </c>
      <c r="B4122" s="4" t="s">
        <v>4388</v>
      </c>
      <c r="C4122" s="6" t="str">
        <f t="shared" si="254"/>
        <v/>
      </c>
      <c r="D4122"/>
      <c r="E4122"/>
      <c r="F4122"/>
      <c r="G4122" t="b">
        <f t="shared" si="255"/>
        <v>1</v>
      </c>
      <c r="H4122" s="1" t="s">
        <v>68</v>
      </c>
      <c r="I4122" s="9">
        <v>0</v>
      </c>
      <c r="J4122">
        <v>2000</v>
      </c>
      <c r="K4122" s="1">
        <v>10</v>
      </c>
      <c r="L4122" s="1" t="s">
        <v>366</v>
      </c>
      <c r="M4122">
        <v>1.9043564999999998E-2</v>
      </c>
      <c r="N4122">
        <v>1.3182908E-2</v>
      </c>
      <c r="O4122">
        <v>1.9043564999999998E-2</v>
      </c>
      <c r="P4122">
        <v>1.2206346E-2</v>
      </c>
      <c r="Q4122">
        <v>1.2206346E-2</v>
      </c>
      <c r="R4122">
        <v>2.5628209999999998E-3</v>
      </c>
      <c r="S4122" s="1">
        <v>2.5628209999999998E-3</v>
      </c>
      <c r="T4122">
        <v>1.3182908E-2</v>
      </c>
      <c r="U4122">
        <v>1.3182908E-2</v>
      </c>
      <c r="V4122">
        <v>1.2573852999999999E-2</v>
      </c>
      <c r="W4122">
        <v>3.9055943000000002E-3</v>
      </c>
      <c r="X4122">
        <v>3.9055943000000002E-3</v>
      </c>
      <c r="Y4122">
        <v>2.4407506E-3</v>
      </c>
      <c r="Z4122" s="1">
        <v>2.4407506E-3</v>
      </c>
      <c r="AA4122">
        <v>1.2207641999999999E-2</v>
      </c>
      <c r="AB4122">
        <v>4.8821569999999998E-3</v>
      </c>
      <c r="AC4122">
        <v>1.2207641999999999E-2</v>
      </c>
      <c r="AD4122">
        <v>2.9290318000000002E-3</v>
      </c>
      <c r="AE4122">
        <v>2.9290318000000002E-3</v>
      </c>
      <c r="AF4122">
        <v>2.4407506E-3</v>
      </c>
      <c r="AG4122" s="1">
        <v>2.4407506E-3</v>
      </c>
      <c r="AH4122">
        <v>0</v>
      </c>
      <c r="AL4122" t="b">
        <f t="shared" si="256"/>
        <v>0</v>
      </c>
      <c r="AS4122">
        <f t="shared" si="253"/>
        <v>0</v>
      </c>
    </row>
    <row r="4123" spans="1:45" x14ac:dyDescent="0.25">
      <c r="A4123" s="3" t="s">
        <v>4389</v>
      </c>
      <c r="B4123" s="4" t="s">
        <v>4388</v>
      </c>
      <c r="C4123" s="6" t="str">
        <f t="shared" si="254"/>
        <v/>
      </c>
      <c r="D4123"/>
      <c r="E4123"/>
      <c r="F4123"/>
      <c r="G4123" t="b">
        <f t="shared" si="255"/>
        <v>1</v>
      </c>
      <c r="H4123" s="1" t="s">
        <v>68</v>
      </c>
      <c r="I4123" s="9">
        <v>0</v>
      </c>
      <c r="J4123">
        <v>2000</v>
      </c>
      <c r="K4123" s="1">
        <v>0</v>
      </c>
      <c r="L4123" s="1" t="s">
        <v>148</v>
      </c>
      <c r="M4123">
        <v>2.9290318000000002E-3</v>
      </c>
      <c r="N4123">
        <v>2.9290318000000002E-3</v>
      </c>
      <c r="O4123">
        <v>2.4407506E-3</v>
      </c>
      <c r="P4123">
        <v>2.9290318000000002E-3</v>
      </c>
      <c r="Q4123">
        <v>2.9290318000000002E-3</v>
      </c>
      <c r="R4123">
        <v>2.4407506E-3</v>
      </c>
      <c r="S4123" s="1">
        <v>2.4407506E-3</v>
      </c>
      <c r="T4123">
        <v>1.3184204999999999E-2</v>
      </c>
      <c r="U4123">
        <v>5.8587192999999997E-3</v>
      </c>
      <c r="V4123">
        <v>1.3184204999999999E-2</v>
      </c>
      <c r="W4123">
        <v>2.9290318000000002E-3</v>
      </c>
      <c r="X4123">
        <v>2.9290318000000002E-3</v>
      </c>
      <c r="Y4123">
        <v>2.4407506E-3</v>
      </c>
      <c r="Z4123" s="1">
        <v>2.4407506E-3</v>
      </c>
      <c r="AA4123">
        <v>1.1109009E-2</v>
      </c>
      <c r="AB4123">
        <v>5.004227E-3</v>
      </c>
      <c r="AC4123">
        <v>1.1109009E-2</v>
      </c>
      <c r="AD4123">
        <v>2.9290318000000002E-3</v>
      </c>
      <c r="AE4123">
        <v>2.9290318000000002E-3</v>
      </c>
      <c r="AF4123">
        <v>2.4407506E-3</v>
      </c>
      <c r="AG4123" s="1">
        <v>2.4407506E-3</v>
      </c>
      <c r="AH4123">
        <v>0</v>
      </c>
      <c r="AL4123" t="b">
        <f t="shared" si="256"/>
        <v>0</v>
      </c>
      <c r="AS4123">
        <f t="shared" si="253"/>
        <v>0</v>
      </c>
    </row>
    <row r="4124" spans="1:45" x14ac:dyDescent="0.25">
      <c r="A4124" s="3" t="s">
        <v>4390</v>
      </c>
      <c r="B4124" s="4" t="s">
        <v>4388</v>
      </c>
      <c r="C4124" s="6" t="str">
        <f t="shared" si="254"/>
        <v/>
      </c>
      <c r="D4124"/>
      <c r="E4124"/>
      <c r="F4124"/>
      <c r="G4124" t="b">
        <f t="shared" si="255"/>
        <v>1</v>
      </c>
      <c r="H4124" s="1" t="s">
        <v>68</v>
      </c>
      <c r="I4124" s="9">
        <v>0</v>
      </c>
      <c r="J4124">
        <v>5000</v>
      </c>
      <c r="K4124" s="1">
        <v>10</v>
      </c>
      <c r="L4124" s="1" t="s">
        <v>35</v>
      </c>
      <c r="M4124">
        <v>8.7884069999999998E-3</v>
      </c>
      <c r="N4124">
        <v>8.7884069999999998E-3</v>
      </c>
      <c r="O4124">
        <v>8.6676180000000002E-3</v>
      </c>
      <c r="P4124">
        <v>7.0794224999999999E-3</v>
      </c>
      <c r="Q4124">
        <v>7.0794224999999999E-3</v>
      </c>
      <c r="R4124">
        <v>2.4407506E-3</v>
      </c>
      <c r="S4124" s="1">
        <v>2.4407506E-3</v>
      </c>
      <c r="T4124">
        <v>1.5137315E-2</v>
      </c>
      <c r="U4124">
        <v>8.7884069999999998E-3</v>
      </c>
      <c r="V4124">
        <v>1.5137315E-2</v>
      </c>
      <c r="W4124">
        <v>4.3938756000000004E-3</v>
      </c>
      <c r="X4124">
        <v>4.3938756000000004E-3</v>
      </c>
      <c r="Y4124">
        <v>2.4407506E-3</v>
      </c>
      <c r="Z4124" s="1">
        <v>2.4407506E-3</v>
      </c>
      <c r="AA4124">
        <v>1.7090439999999998E-2</v>
      </c>
      <c r="AB4124">
        <v>8.3001259999999997E-3</v>
      </c>
      <c r="AC4124">
        <v>1.7090439999999998E-2</v>
      </c>
      <c r="AD4124">
        <v>3.4173129999999999E-3</v>
      </c>
      <c r="AE4124">
        <v>3.4173129999999999E-3</v>
      </c>
      <c r="AF4124">
        <v>2.9290318000000002E-3</v>
      </c>
      <c r="AG4124" s="1">
        <v>2.9290318000000002E-3</v>
      </c>
      <c r="AH4124">
        <v>0</v>
      </c>
      <c r="AL4124" t="b">
        <f t="shared" si="256"/>
        <v>0</v>
      </c>
      <c r="AS4124">
        <f t="shared" si="253"/>
        <v>0</v>
      </c>
    </row>
    <row r="4125" spans="1:45" x14ac:dyDescent="0.25">
      <c r="A4125" s="3" t="s">
        <v>4391</v>
      </c>
      <c r="B4125" s="4" t="s">
        <v>4388</v>
      </c>
      <c r="C4125" s="6" t="str">
        <f t="shared" si="254"/>
        <v/>
      </c>
      <c r="D4125"/>
      <c r="E4125"/>
      <c r="F4125"/>
      <c r="G4125" t="b">
        <f t="shared" si="255"/>
        <v>1</v>
      </c>
      <c r="H4125" s="1" t="s">
        <v>68</v>
      </c>
      <c r="I4125" s="9">
        <v>0</v>
      </c>
      <c r="J4125">
        <v>5000</v>
      </c>
      <c r="K4125" s="1">
        <v>0</v>
      </c>
      <c r="L4125" s="1" t="s">
        <v>97</v>
      </c>
      <c r="M4125">
        <v>2.9290318000000002E-3</v>
      </c>
      <c r="N4125">
        <v>2.9290318000000002E-3</v>
      </c>
      <c r="O4125">
        <v>2.0745397E-3</v>
      </c>
      <c r="P4125">
        <v>2.9290318000000002E-3</v>
      </c>
      <c r="Q4125">
        <v>2.9290318000000002E-3</v>
      </c>
      <c r="R4125">
        <v>2.9290318000000002E-3</v>
      </c>
      <c r="S4125" s="1">
        <v>2.9290318000000002E-3</v>
      </c>
      <c r="T4125">
        <v>1.6602158999999998E-2</v>
      </c>
      <c r="U4125">
        <v>7.8118442999999997E-3</v>
      </c>
      <c r="V4125">
        <v>1.6602158999999998E-2</v>
      </c>
      <c r="W4125">
        <v>3.5393833999999998E-3</v>
      </c>
      <c r="X4125">
        <v>3.5393833999999998E-3</v>
      </c>
      <c r="Y4125">
        <v>2.9290318000000002E-3</v>
      </c>
      <c r="Z4125" s="1">
        <v>2.9290318000000002E-3</v>
      </c>
      <c r="AA4125">
        <v>1.8555283999999998E-2</v>
      </c>
      <c r="AB4125">
        <v>4.3938756000000004E-3</v>
      </c>
      <c r="AC4125">
        <v>1.8555283999999998E-2</v>
      </c>
      <c r="AD4125">
        <v>4.3938756000000004E-3</v>
      </c>
      <c r="AE4125">
        <v>4.3938756000000004E-3</v>
      </c>
      <c r="AF4125">
        <v>3.4173129999999999E-3</v>
      </c>
      <c r="AG4125" s="1">
        <v>3.4173129999999999E-3</v>
      </c>
      <c r="AH4125">
        <v>0</v>
      </c>
      <c r="AL4125" t="b">
        <f t="shared" si="256"/>
        <v>0</v>
      </c>
      <c r="AS4125">
        <f t="shared" si="253"/>
        <v>0</v>
      </c>
    </row>
    <row r="4126" spans="1:45" x14ac:dyDescent="0.25">
      <c r="A4126" s="3" t="s">
        <v>4392</v>
      </c>
      <c r="B4126" s="4" t="s">
        <v>4388</v>
      </c>
      <c r="C4126" s="6" t="str">
        <f t="shared" si="254"/>
        <v/>
      </c>
      <c r="D4126"/>
      <c r="E4126"/>
      <c r="F4126"/>
      <c r="G4126" t="b">
        <f t="shared" si="255"/>
        <v>1</v>
      </c>
      <c r="H4126" s="1" t="s">
        <v>68</v>
      </c>
      <c r="I4126" s="9">
        <v>0</v>
      </c>
      <c r="J4126">
        <v>8000</v>
      </c>
      <c r="K4126" s="1">
        <v>10</v>
      </c>
      <c r="L4126" s="1" t="s">
        <v>35</v>
      </c>
      <c r="M4126">
        <v>6.3470006000000004E-3</v>
      </c>
      <c r="N4126">
        <v>6.3470006000000004E-3</v>
      </c>
      <c r="O4126">
        <v>2.8082580000000001E-3</v>
      </c>
      <c r="P4126">
        <v>6.3470006000000004E-3</v>
      </c>
      <c r="Q4126">
        <v>6.3470006000000004E-3</v>
      </c>
      <c r="R4126">
        <v>2.9290318000000002E-3</v>
      </c>
      <c r="S4126" s="1">
        <v>2.9290318000000002E-3</v>
      </c>
      <c r="T4126">
        <v>1.0254516999999999E-2</v>
      </c>
      <c r="U4126">
        <v>6.957352E-3</v>
      </c>
      <c r="V4126">
        <v>1.0254516999999999E-2</v>
      </c>
      <c r="W4126">
        <v>4.3938756000000004E-3</v>
      </c>
      <c r="X4126">
        <v>4.3938756000000004E-3</v>
      </c>
      <c r="Y4126">
        <v>2.9290318000000002E-3</v>
      </c>
      <c r="Z4126" s="1">
        <v>2.9290318000000002E-3</v>
      </c>
      <c r="AA4126">
        <v>2.1362886000000001E-2</v>
      </c>
      <c r="AB4126">
        <v>4.8821569999999998E-3</v>
      </c>
      <c r="AC4126">
        <v>2.1362886000000001E-2</v>
      </c>
      <c r="AD4126">
        <v>4.8821569999999998E-3</v>
      </c>
      <c r="AE4126">
        <v>4.8821569999999998E-3</v>
      </c>
      <c r="AF4126">
        <v>3.4173129999999999E-3</v>
      </c>
      <c r="AG4126" s="1">
        <v>3.4173129999999999E-3</v>
      </c>
      <c r="AH4126">
        <v>0</v>
      </c>
      <c r="AL4126" t="b">
        <f t="shared" si="256"/>
        <v>0</v>
      </c>
      <c r="AS4126">
        <f t="shared" si="253"/>
        <v>0</v>
      </c>
    </row>
    <row r="4127" spans="1:45" x14ac:dyDescent="0.25">
      <c r="A4127" s="3" t="s">
        <v>4393</v>
      </c>
      <c r="B4127" s="4" t="s">
        <v>4388</v>
      </c>
      <c r="C4127" s="6" t="str">
        <f t="shared" si="254"/>
        <v/>
      </c>
      <c r="D4127"/>
      <c r="E4127"/>
      <c r="F4127"/>
      <c r="G4127" t="b">
        <f t="shared" si="255"/>
        <v>1</v>
      </c>
      <c r="H4127" s="1" t="s">
        <v>68</v>
      </c>
      <c r="I4127" s="9">
        <v>0</v>
      </c>
      <c r="J4127">
        <v>8000</v>
      </c>
      <c r="K4127" s="1">
        <v>0</v>
      </c>
      <c r="L4127" s="1" t="s">
        <v>35</v>
      </c>
      <c r="M4127">
        <v>2.9290318000000002E-3</v>
      </c>
      <c r="N4127">
        <v>2.9290318000000002E-3</v>
      </c>
      <c r="O4127">
        <v>2.0745397E-3</v>
      </c>
      <c r="P4127">
        <v>3.0511022E-3</v>
      </c>
      <c r="Q4127">
        <v>3.0511022E-3</v>
      </c>
      <c r="R4127">
        <v>4.3938756000000004E-3</v>
      </c>
      <c r="S4127" s="1">
        <v>4.3938756000000004E-3</v>
      </c>
      <c r="T4127">
        <v>1.1231079999999999E-2</v>
      </c>
      <c r="U4127">
        <v>6.8352819999999998E-3</v>
      </c>
      <c r="V4127">
        <v>1.1231079999999999E-2</v>
      </c>
      <c r="W4127">
        <v>5.9807897E-3</v>
      </c>
      <c r="X4127">
        <v>5.9807897E-3</v>
      </c>
      <c r="Y4127">
        <v>4.3938756000000004E-3</v>
      </c>
      <c r="Z4127" s="1">
        <v>4.3938756000000004E-3</v>
      </c>
      <c r="AA4127">
        <v>1.9898057E-2</v>
      </c>
      <c r="AB4127">
        <v>1.4281541E-2</v>
      </c>
      <c r="AC4127">
        <v>1.9898057E-2</v>
      </c>
      <c r="AD4127">
        <v>4.5159459999999998E-3</v>
      </c>
      <c r="AE4127">
        <v>4.5159459999999998E-3</v>
      </c>
      <c r="AF4127">
        <v>3.5393833999999998E-3</v>
      </c>
      <c r="AG4127" s="1">
        <v>3.5393833999999998E-3</v>
      </c>
      <c r="AH4127">
        <v>0</v>
      </c>
      <c r="AL4127" t="b">
        <f t="shared" si="256"/>
        <v>0</v>
      </c>
      <c r="AS4127">
        <f t="shared" si="253"/>
        <v>0</v>
      </c>
    </row>
    <row r="4128" spans="1:45" x14ac:dyDescent="0.25">
      <c r="A4128" s="3" t="s">
        <v>4394</v>
      </c>
      <c r="B4128" s="4" t="s">
        <v>4388</v>
      </c>
      <c r="C4128" s="6" t="str">
        <f t="shared" si="254"/>
        <v/>
      </c>
      <c r="D4128"/>
      <c r="E4128"/>
      <c r="F4128"/>
      <c r="G4128" t="b">
        <f t="shared" si="255"/>
        <v>1</v>
      </c>
      <c r="H4128" s="1" t="s">
        <v>68</v>
      </c>
      <c r="I4128" s="9">
        <v>0</v>
      </c>
      <c r="J4128">
        <v>11000</v>
      </c>
      <c r="K4128" s="1">
        <v>10</v>
      </c>
      <c r="L4128" s="1" t="s">
        <v>468</v>
      </c>
      <c r="M4128">
        <v>5.6145787000000001E-3</v>
      </c>
      <c r="N4128">
        <v>5.6145787000000001E-3</v>
      </c>
      <c r="O4128">
        <v>9.7720319999999991E-4</v>
      </c>
      <c r="P4128">
        <v>5.8587192999999997E-3</v>
      </c>
      <c r="Q4128">
        <v>5.8587192999999997E-3</v>
      </c>
      <c r="R4128">
        <v>3.4173129999999999E-3</v>
      </c>
      <c r="S4128" s="1">
        <v>3.4173129999999999E-3</v>
      </c>
      <c r="T4128">
        <v>7.8131260000000001E-3</v>
      </c>
      <c r="U4128">
        <v>6.3470006000000004E-3</v>
      </c>
      <c r="V4128">
        <v>7.8131260000000001E-3</v>
      </c>
      <c r="W4128">
        <v>5.8587192999999997E-3</v>
      </c>
      <c r="X4128">
        <v>5.8587192999999997E-3</v>
      </c>
      <c r="Y4128">
        <v>3.0511022E-3</v>
      </c>
      <c r="Z4128" s="1">
        <v>3.0511022E-3</v>
      </c>
      <c r="AA4128">
        <v>2.8075457000000002E-2</v>
      </c>
      <c r="AB4128">
        <v>2.8075457000000002E-2</v>
      </c>
      <c r="AC4128">
        <v>2.3438080999999999E-2</v>
      </c>
      <c r="AD4128">
        <v>5.3704379999999999E-3</v>
      </c>
      <c r="AE4128">
        <v>5.3704379999999999E-3</v>
      </c>
      <c r="AF4128">
        <v>3.0511022E-3</v>
      </c>
      <c r="AG4128" s="1">
        <v>3.0511022E-3</v>
      </c>
      <c r="AH4128">
        <v>0</v>
      </c>
      <c r="AL4128" t="b">
        <f t="shared" si="256"/>
        <v>0</v>
      </c>
      <c r="AS4128">
        <f t="shared" si="253"/>
        <v>0</v>
      </c>
    </row>
    <row r="4129" spans="1:45" s="2" customFormat="1" ht="15.75" thickBot="1" x14ac:dyDescent="0.3">
      <c r="A4129" s="3" t="s">
        <v>4395</v>
      </c>
      <c r="B4129" s="4" t="s">
        <v>4388</v>
      </c>
      <c r="C4129" s="6" t="str">
        <f t="shared" si="254"/>
        <v/>
      </c>
      <c r="G4129" s="2" t="b">
        <f t="shared" si="255"/>
        <v>1</v>
      </c>
      <c r="H4129" s="2" t="s">
        <v>68</v>
      </c>
      <c r="I4129" s="10">
        <v>0</v>
      </c>
      <c r="J4129" s="2">
        <v>11000</v>
      </c>
      <c r="K4129" s="2">
        <v>0</v>
      </c>
      <c r="L4129" s="2" t="s">
        <v>35</v>
      </c>
      <c r="M4129" s="2">
        <v>2.9290318000000002E-3</v>
      </c>
      <c r="N4129" s="2">
        <v>2.9290318000000002E-3</v>
      </c>
      <c r="O4129" s="2">
        <v>2.4407506E-3</v>
      </c>
      <c r="P4129" s="2">
        <v>2.5628209999999998E-3</v>
      </c>
      <c r="Q4129" s="2">
        <v>2.5628209999999998E-3</v>
      </c>
      <c r="R4129" s="2">
        <v>3.7835239999999999E-3</v>
      </c>
      <c r="S4129" s="2">
        <v>3.7835239999999999E-3</v>
      </c>
      <c r="T4129" s="2">
        <v>9.2779549999999992E-3</v>
      </c>
      <c r="U4129" s="2">
        <v>5.9807897E-3</v>
      </c>
      <c r="V4129" s="2">
        <v>9.2779549999999992E-3</v>
      </c>
      <c r="W4129" s="2">
        <v>5.3704379999999999E-3</v>
      </c>
      <c r="X4129" s="2">
        <v>5.3704379999999999E-3</v>
      </c>
      <c r="Y4129" s="2">
        <v>3.4173129999999999E-3</v>
      </c>
      <c r="Z4129" s="2">
        <v>3.4173129999999999E-3</v>
      </c>
      <c r="AA4129" s="2">
        <v>3.4667253000000002E-2</v>
      </c>
      <c r="AB4129" s="2">
        <v>3.4667253000000002E-2</v>
      </c>
      <c r="AC4129" s="2">
        <v>1.9043564999999998E-2</v>
      </c>
      <c r="AD4129" s="2">
        <v>1.4641881E-3</v>
      </c>
      <c r="AE4129" s="2">
        <v>1.4641881E-3</v>
      </c>
      <c r="AF4129" s="2">
        <v>3.4173129999999999E-3</v>
      </c>
      <c r="AG4129" s="2">
        <v>3.4173129999999999E-3</v>
      </c>
      <c r="AH4129" s="2">
        <v>0</v>
      </c>
      <c r="AL4129" t="b">
        <f t="shared" si="256"/>
        <v>0</v>
      </c>
      <c r="AS4129" s="2">
        <f t="shared" si="253"/>
        <v>0</v>
      </c>
    </row>
    <row r="4130" spans="1:45" ht="15.75" thickTop="1" x14ac:dyDescent="0.25">
      <c r="A4130" s="3" t="s">
        <v>4396</v>
      </c>
      <c r="B4130" s="4" t="s">
        <v>4362</v>
      </c>
      <c r="C4130" s="6" t="str">
        <f t="shared" si="254"/>
        <v/>
      </c>
      <c r="D4130"/>
      <c r="E4130"/>
      <c r="F4130"/>
      <c r="G4130" t="b">
        <f t="shared" si="255"/>
        <v>1</v>
      </c>
      <c r="H4130" s="1" t="s">
        <v>77</v>
      </c>
      <c r="I4130" s="9">
        <v>0</v>
      </c>
      <c r="J4130">
        <v>2000</v>
      </c>
      <c r="K4130" s="1">
        <v>10</v>
      </c>
      <c r="L4130" s="1" t="s">
        <v>35</v>
      </c>
      <c r="M4130">
        <v>7.4125826000000002E-3</v>
      </c>
      <c r="N4130">
        <v>2.8755962999999999E-3</v>
      </c>
      <c r="O4130">
        <v>7.4125826000000002E-3</v>
      </c>
      <c r="P4130">
        <v>3.8236975999999998E-3</v>
      </c>
      <c r="Q4130">
        <v>3.8236975999999998E-3</v>
      </c>
      <c r="R4130">
        <v>2.8666555999999998E-3</v>
      </c>
      <c r="S4130" s="1">
        <v>2.8666555999999998E-3</v>
      </c>
      <c r="T4130">
        <v>5.9770346000000002E-3</v>
      </c>
      <c r="U4130">
        <v>1.9185542999999999E-3</v>
      </c>
      <c r="V4130">
        <v>5.9770346000000002E-3</v>
      </c>
      <c r="W4130">
        <v>5.2592456000000003E-3</v>
      </c>
      <c r="X4130">
        <v>5.2592456000000003E-3</v>
      </c>
      <c r="Y4130">
        <v>2.3881197E-3</v>
      </c>
      <c r="Z4130" s="1">
        <v>2.3881197E-3</v>
      </c>
      <c r="AA4130">
        <v>3.1059085999999999E-3</v>
      </c>
      <c r="AB4130">
        <v>2.8755962999999999E-3</v>
      </c>
      <c r="AC4130">
        <v>3.1059085999999999E-3</v>
      </c>
      <c r="AD4130">
        <v>3.1059085999999999E-3</v>
      </c>
      <c r="AE4130">
        <v>3.1059085999999999E-3</v>
      </c>
      <c r="AF4130">
        <v>3.8236975999999998E-3</v>
      </c>
      <c r="AG4130" s="1">
        <v>3.8236975999999998E-3</v>
      </c>
      <c r="AH4130">
        <v>0</v>
      </c>
      <c r="AL4130" t="b">
        <f t="shared" si="256"/>
        <v>0</v>
      </c>
      <c r="AS4130">
        <f t="shared" ref="AS4130:AS4193" si="257">IF(AA4130&gt;0.05,1,0)</f>
        <v>0</v>
      </c>
    </row>
    <row r="4131" spans="1:45" x14ac:dyDescent="0.25">
      <c r="A4131" s="3" t="s">
        <v>4397</v>
      </c>
      <c r="B4131" s="4" t="s">
        <v>4362</v>
      </c>
      <c r="C4131" s="6" t="str">
        <f t="shared" si="254"/>
        <v/>
      </c>
      <c r="D4131"/>
      <c r="E4131"/>
      <c r="F4131"/>
      <c r="G4131" t="b">
        <f t="shared" si="255"/>
        <v>1</v>
      </c>
      <c r="H4131" s="1" t="s">
        <v>77</v>
      </c>
      <c r="I4131" s="9">
        <v>0</v>
      </c>
      <c r="J4131">
        <v>2000</v>
      </c>
      <c r="K4131" s="1">
        <v>0</v>
      </c>
      <c r="L4131" s="1" t="s">
        <v>37</v>
      </c>
      <c r="M4131">
        <v>1.9524693E-3</v>
      </c>
      <c r="N4131">
        <v>1.9524693E-3</v>
      </c>
      <c r="O4131">
        <v>1.2271105999999999E-4</v>
      </c>
      <c r="P4131">
        <v>1.2271105999999999E-4</v>
      </c>
      <c r="Q4131">
        <v>1.2271105999999999E-4</v>
      </c>
      <c r="R4131">
        <v>2.4407506E-3</v>
      </c>
      <c r="S4131" s="1">
        <v>2.4407506E-3</v>
      </c>
      <c r="T4131">
        <v>5.2496493E-3</v>
      </c>
      <c r="U4131">
        <v>3.9055943000000002E-3</v>
      </c>
      <c r="V4131">
        <v>5.2496493E-3</v>
      </c>
      <c r="W4131">
        <v>1.9524693E-3</v>
      </c>
      <c r="X4131">
        <v>1.9524693E-3</v>
      </c>
      <c r="Y4131">
        <v>1.2271105999999999E-4</v>
      </c>
      <c r="Z4131" s="1">
        <v>1.2271105999999999E-4</v>
      </c>
      <c r="AA4131">
        <v>5.8587192999999997E-3</v>
      </c>
      <c r="AB4131">
        <v>5.8587192999999997E-3</v>
      </c>
      <c r="AC4131">
        <v>1.2271105999999999E-4</v>
      </c>
      <c r="AD4131">
        <v>6.4074993000000003E-7</v>
      </c>
      <c r="AE4131">
        <v>6.4074993000000003E-7</v>
      </c>
      <c r="AF4131">
        <v>8.5383653999999997E-4</v>
      </c>
      <c r="AG4131" s="1">
        <v>8.5383653999999997E-4</v>
      </c>
      <c r="AH4131">
        <v>0</v>
      </c>
      <c r="AL4131" t="b">
        <f t="shared" si="256"/>
        <v>0</v>
      </c>
      <c r="AS4131">
        <f t="shared" si="257"/>
        <v>0</v>
      </c>
    </row>
    <row r="4132" spans="1:45" x14ac:dyDescent="0.25">
      <c r="A4132" s="3" t="s">
        <v>4398</v>
      </c>
      <c r="B4132" s="4" t="s">
        <v>4362</v>
      </c>
      <c r="C4132" s="6" t="str">
        <f t="shared" si="254"/>
        <v/>
      </c>
      <c r="D4132"/>
      <c r="E4132"/>
      <c r="F4132"/>
      <c r="G4132" t="b">
        <f t="shared" si="255"/>
        <v>1</v>
      </c>
      <c r="H4132" s="1" t="s">
        <v>77</v>
      </c>
      <c r="I4132" s="9">
        <v>0</v>
      </c>
      <c r="J4132">
        <v>5000</v>
      </c>
      <c r="K4132" s="1">
        <v>10</v>
      </c>
      <c r="L4132" s="1" t="s">
        <v>311</v>
      </c>
      <c r="M4132">
        <v>8.4234770000000004E-3</v>
      </c>
      <c r="N4132">
        <v>3.7835239999999999E-3</v>
      </c>
      <c r="O4132">
        <v>8.4234770000000004E-3</v>
      </c>
      <c r="P4132">
        <v>5.8600010000000001E-3</v>
      </c>
      <c r="Q4132">
        <v>5.8600010000000001E-3</v>
      </c>
      <c r="R4132">
        <v>6.4074993000000003E-7</v>
      </c>
      <c r="S4132" s="1">
        <v>6.4074993000000003E-7</v>
      </c>
      <c r="T4132">
        <v>1.2328416E-2</v>
      </c>
      <c r="U4132">
        <v>1.2328416E-2</v>
      </c>
      <c r="V4132">
        <v>9.8883059999999995E-3</v>
      </c>
      <c r="W4132">
        <v>4.5172273999999997E-3</v>
      </c>
      <c r="X4132">
        <v>4.5172273999999997E-3</v>
      </c>
      <c r="Y4132">
        <v>1.9524693E-3</v>
      </c>
      <c r="Z4132" s="1">
        <v>1.9524693E-3</v>
      </c>
      <c r="AA4132">
        <v>3.9055943000000002E-3</v>
      </c>
      <c r="AB4132">
        <v>3.9055943000000002E-3</v>
      </c>
      <c r="AC4132">
        <v>1.2271105999999999E-4</v>
      </c>
      <c r="AD4132">
        <v>6.4074993000000003E-7</v>
      </c>
      <c r="AE4132">
        <v>6.4074993000000003E-7</v>
      </c>
      <c r="AF4132">
        <v>1.8303989999999999E-3</v>
      </c>
      <c r="AG4132" s="1">
        <v>1.8303989999999999E-3</v>
      </c>
      <c r="AH4132">
        <v>0</v>
      </c>
      <c r="AL4132" t="b">
        <f t="shared" si="256"/>
        <v>0</v>
      </c>
      <c r="AS4132">
        <f t="shared" si="257"/>
        <v>0</v>
      </c>
    </row>
    <row r="4133" spans="1:45" x14ac:dyDescent="0.25">
      <c r="A4133" s="3" t="s">
        <v>4399</v>
      </c>
      <c r="B4133" s="4" t="s">
        <v>4362</v>
      </c>
      <c r="C4133" s="6" t="str">
        <f t="shared" si="254"/>
        <v/>
      </c>
      <c r="D4133"/>
      <c r="E4133"/>
      <c r="F4133"/>
      <c r="G4133" t="b">
        <f t="shared" si="255"/>
        <v>1</v>
      </c>
      <c r="H4133" s="1" t="s">
        <v>77</v>
      </c>
      <c r="I4133" s="9">
        <v>0</v>
      </c>
      <c r="J4133">
        <v>5000</v>
      </c>
      <c r="K4133" s="1">
        <v>0</v>
      </c>
      <c r="L4133" s="1" t="s">
        <v>37</v>
      </c>
      <c r="M4133">
        <v>1.9524693E-3</v>
      </c>
      <c r="N4133">
        <v>1.9524693E-3</v>
      </c>
      <c r="O4133">
        <v>1.2271105999999999E-4</v>
      </c>
      <c r="P4133">
        <v>6.4074993000000003E-7</v>
      </c>
      <c r="Q4133">
        <v>6.4074993000000003E-7</v>
      </c>
      <c r="R4133">
        <v>1.2141466000000001E-4</v>
      </c>
      <c r="S4133" s="1">
        <v>1.2141466000000001E-4</v>
      </c>
      <c r="T4133">
        <v>1.5502244E-2</v>
      </c>
      <c r="U4133">
        <v>1.5502244E-2</v>
      </c>
      <c r="V4133">
        <v>7.9351960000000003E-3</v>
      </c>
      <c r="W4133">
        <v>6.4074993000000003E-7</v>
      </c>
      <c r="X4133">
        <v>6.4074993000000003E-7</v>
      </c>
      <c r="Y4133">
        <v>1.9524693E-3</v>
      </c>
      <c r="Z4133" s="1">
        <v>1.9524693E-3</v>
      </c>
      <c r="AA4133">
        <v>6.2249302999999997E-3</v>
      </c>
      <c r="AB4133">
        <v>6.2249302999999997E-3</v>
      </c>
      <c r="AC4133">
        <v>6.1099229999999997E-4</v>
      </c>
      <c r="AD4133">
        <v>6.4074993000000003E-7</v>
      </c>
      <c r="AE4133">
        <v>6.4074993000000003E-7</v>
      </c>
      <c r="AF4133">
        <v>1.8303989999999999E-3</v>
      </c>
      <c r="AG4133" s="1">
        <v>1.8303989999999999E-3</v>
      </c>
      <c r="AH4133">
        <v>0</v>
      </c>
      <c r="AL4133" t="b">
        <f t="shared" si="256"/>
        <v>0</v>
      </c>
      <c r="AS4133">
        <f t="shared" si="257"/>
        <v>0</v>
      </c>
    </row>
    <row r="4134" spans="1:45" x14ac:dyDescent="0.25">
      <c r="A4134" s="3" t="s">
        <v>4400</v>
      </c>
      <c r="B4134" s="4" t="s">
        <v>4362</v>
      </c>
      <c r="C4134" s="6" t="str">
        <f t="shared" si="254"/>
        <v/>
      </c>
      <c r="D4134"/>
      <c r="E4134"/>
      <c r="F4134"/>
      <c r="G4134" t="b">
        <f t="shared" si="255"/>
        <v>1</v>
      </c>
      <c r="H4134" s="1" t="s">
        <v>77</v>
      </c>
      <c r="I4134" s="9">
        <v>0</v>
      </c>
      <c r="J4134">
        <v>8000</v>
      </c>
      <c r="K4134" s="1">
        <v>10</v>
      </c>
      <c r="L4134" s="1" t="s">
        <v>39</v>
      </c>
      <c r="M4134">
        <v>9.7662359999999993E-3</v>
      </c>
      <c r="N4134">
        <v>5.7366489999999999E-3</v>
      </c>
      <c r="O4134">
        <v>9.7662359999999993E-3</v>
      </c>
      <c r="P4134">
        <v>5.9820710000000003E-3</v>
      </c>
      <c r="Q4134">
        <v>5.9820710000000003E-3</v>
      </c>
      <c r="R4134">
        <v>1.2141466000000001E-4</v>
      </c>
      <c r="S4134" s="1">
        <v>1.2141466000000001E-4</v>
      </c>
      <c r="T4134">
        <v>2.0507127E-2</v>
      </c>
      <c r="U4134">
        <v>2.0507127E-2</v>
      </c>
      <c r="V4134">
        <v>1.6724229E-2</v>
      </c>
      <c r="W4134">
        <v>7.9351960000000003E-3</v>
      </c>
      <c r="X4134">
        <v>7.9351960000000003E-3</v>
      </c>
      <c r="Y4134">
        <v>1.9524693E-3</v>
      </c>
      <c r="Z4134" s="1">
        <v>1.9524693E-3</v>
      </c>
      <c r="AA4134">
        <v>6.7132114999999999E-3</v>
      </c>
      <c r="AB4134">
        <v>6.7132114999999999E-3</v>
      </c>
      <c r="AC4134">
        <v>4.0289460000000003E-3</v>
      </c>
      <c r="AD4134">
        <v>4.0289460000000003E-3</v>
      </c>
      <c r="AE4134">
        <v>4.0289460000000003E-3</v>
      </c>
      <c r="AF4134">
        <v>4.8821569999999998E-3</v>
      </c>
      <c r="AG4134" s="1">
        <v>4.8821569999999998E-3</v>
      </c>
      <c r="AH4134">
        <v>0</v>
      </c>
      <c r="AL4134" t="b">
        <f t="shared" si="256"/>
        <v>0</v>
      </c>
      <c r="AS4134">
        <f t="shared" si="257"/>
        <v>0</v>
      </c>
    </row>
    <row r="4135" spans="1:45" x14ac:dyDescent="0.25">
      <c r="A4135" s="3" t="s">
        <v>4401</v>
      </c>
      <c r="B4135" s="4" t="s">
        <v>4362</v>
      </c>
      <c r="C4135" s="6" t="str">
        <f t="shared" si="254"/>
        <v/>
      </c>
      <c r="D4135"/>
      <c r="E4135"/>
      <c r="F4135"/>
      <c r="G4135" t="b">
        <f t="shared" si="255"/>
        <v>1</v>
      </c>
      <c r="H4135" s="1" t="s">
        <v>77</v>
      </c>
      <c r="I4135" s="9">
        <v>0</v>
      </c>
      <c r="J4135">
        <v>8000</v>
      </c>
      <c r="K4135" s="1">
        <v>0</v>
      </c>
      <c r="L4135" s="1" t="s">
        <v>39</v>
      </c>
      <c r="M4135">
        <v>1.9524693E-3</v>
      </c>
      <c r="N4135">
        <v>1.9524693E-3</v>
      </c>
      <c r="O4135">
        <v>1.2271105999999999E-4</v>
      </c>
      <c r="P4135">
        <v>6.4074993000000003E-7</v>
      </c>
      <c r="Q4135">
        <v>6.4074993000000003E-7</v>
      </c>
      <c r="R4135">
        <v>1.0992736E-3</v>
      </c>
      <c r="S4135" s="1">
        <v>1.0992736E-3</v>
      </c>
      <c r="T4135">
        <v>2.2338182000000002E-2</v>
      </c>
      <c r="U4135">
        <v>2.2338182000000002E-2</v>
      </c>
      <c r="V4135">
        <v>1.1719360999999999E-2</v>
      </c>
      <c r="W4135">
        <v>7.8131260000000001E-3</v>
      </c>
      <c r="X4135">
        <v>7.8131260000000001E-3</v>
      </c>
      <c r="Y4135">
        <v>9.7590684999999998E-4</v>
      </c>
      <c r="Z4135" s="1">
        <v>9.7590684999999998E-4</v>
      </c>
      <c r="AA4135">
        <v>5.9820710000000003E-3</v>
      </c>
      <c r="AB4135">
        <v>2.8069614999999999E-3</v>
      </c>
      <c r="AC4135">
        <v>5.9820710000000003E-3</v>
      </c>
      <c r="AD4135">
        <v>5.9820710000000003E-3</v>
      </c>
      <c r="AE4135">
        <v>5.9820710000000003E-3</v>
      </c>
      <c r="AF4135">
        <v>5.7366489999999999E-3</v>
      </c>
      <c r="AG4135" s="1">
        <v>5.7366489999999999E-3</v>
      </c>
      <c r="AH4135">
        <v>0</v>
      </c>
      <c r="AL4135" t="b">
        <f t="shared" si="256"/>
        <v>0</v>
      </c>
      <c r="AS4135">
        <f t="shared" si="257"/>
        <v>0</v>
      </c>
    </row>
    <row r="4136" spans="1:45" x14ac:dyDescent="0.25">
      <c r="A4136" s="3" t="s">
        <v>4402</v>
      </c>
      <c r="B4136" s="4" t="s">
        <v>4362</v>
      </c>
      <c r="C4136" s="6" t="str">
        <f t="shared" si="254"/>
        <v/>
      </c>
      <c r="D4136"/>
      <c r="E4136"/>
      <c r="F4136"/>
      <c r="G4136" t="b">
        <f t="shared" si="255"/>
        <v>1</v>
      </c>
      <c r="H4136" s="1" t="s">
        <v>77</v>
      </c>
      <c r="I4136" s="9">
        <v>0</v>
      </c>
      <c r="J4136">
        <v>11000</v>
      </c>
      <c r="K4136" s="1">
        <v>10</v>
      </c>
      <c r="L4136" s="1" t="s">
        <v>39</v>
      </c>
      <c r="M4136">
        <v>9.8883059999999995E-3</v>
      </c>
      <c r="N4136">
        <v>5.8587192999999997E-3</v>
      </c>
      <c r="O4136">
        <v>9.8883059999999995E-3</v>
      </c>
      <c r="P4136">
        <v>5.0055087000000003E-3</v>
      </c>
      <c r="Q4136">
        <v>5.0055087000000003E-3</v>
      </c>
      <c r="R4136">
        <v>2.9290318000000002E-3</v>
      </c>
      <c r="S4136" s="1">
        <v>2.9290318000000002E-3</v>
      </c>
      <c r="T4136">
        <v>2.0630464000000001E-2</v>
      </c>
      <c r="U4136">
        <v>1.4647752E-2</v>
      </c>
      <c r="V4136">
        <v>2.0630464000000001E-2</v>
      </c>
      <c r="W4136">
        <v>8.4234770000000004E-3</v>
      </c>
      <c r="X4136">
        <v>8.4234770000000004E-3</v>
      </c>
      <c r="Y4136">
        <v>3.7835239999999999E-3</v>
      </c>
      <c r="Z4136" s="1">
        <v>3.7835239999999999E-3</v>
      </c>
      <c r="AA4136">
        <v>9.7649690000000001E-3</v>
      </c>
      <c r="AB4136">
        <v>9.7649690000000001E-3</v>
      </c>
      <c r="AC4136">
        <v>5.9820710000000003E-3</v>
      </c>
      <c r="AD4136">
        <v>3.9068760000000001E-3</v>
      </c>
      <c r="AE4136">
        <v>3.9068760000000001E-3</v>
      </c>
      <c r="AF4136">
        <v>7.6897739999999999E-3</v>
      </c>
      <c r="AG4136" s="1">
        <v>7.6897739999999999E-3</v>
      </c>
      <c r="AH4136">
        <v>0</v>
      </c>
      <c r="AL4136" t="b">
        <f t="shared" si="256"/>
        <v>0</v>
      </c>
      <c r="AS4136">
        <f t="shared" si="257"/>
        <v>0</v>
      </c>
    </row>
    <row r="4137" spans="1:45" s="2" customFormat="1" ht="15.75" thickBot="1" x14ac:dyDescent="0.3">
      <c r="A4137" s="3" t="s">
        <v>4403</v>
      </c>
      <c r="B4137" s="4" t="s">
        <v>4362</v>
      </c>
      <c r="C4137" s="6" t="str">
        <f t="shared" si="254"/>
        <v/>
      </c>
      <c r="G4137" s="2" t="b">
        <f t="shared" si="255"/>
        <v>1</v>
      </c>
      <c r="H4137" s="2" t="s">
        <v>77</v>
      </c>
      <c r="I4137" s="10">
        <v>0</v>
      </c>
      <c r="J4137" s="2">
        <v>11000</v>
      </c>
      <c r="K4137" s="2">
        <v>0</v>
      </c>
      <c r="L4137" s="2" t="s">
        <v>37</v>
      </c>
      <c r="M4137" s="2">
        <v>1.9524693E-3</v>
      </c>
      <c r="N4137" s="2">
        <v>1.9524693E-3</v>
      </c>
      <c r="O4137" s="2">
        <v>1.2271105999999999E-4</v>
      </c>
      <c r="P4137" s="2">
        <v>6.4074993000000003E-7</v>
      </c>
      <c r="Q4137" s="2">
        <v>6.4074993000000003E-7</v>
      </c>
      <c r="R4137" s="2">
        <v>2.8069614999999999E-3</v>
      </c>
      <c r="S4137" s="2">
        <v>2.8069614999999999E-3</v>
      </c>
      <c r="T4137" s="2">
        <v>3.1249285000000002E-2</v>
      </c>
      <c r="U4137" s="2">
        <v>3.1249285000000002E-2</v>
      </c>
      <c r="V4137" s="2">
        <v>1.9653916E-2</v>
      </c>
      <c r="W4137" s="2">
        <v>5.8600010000000001E-3</v>
      </c>
      <c r="X4137" s="2">
        <v>5.8600010000000001E-3</v>
      </c>
      <c r="Y4137" s="2">
        <v>3.7835239999999999E-3</v>
      </c>
      <c r="Z4137" s="2">
        <v>3.7835239999999999E-3</v>
      </c>
      <c r="AA4137" s="2">
        <v>7.6897739999999999E-3</v>
      </c>
      <c r="AB4137" s="2">
        <v>7.6897739999999999E-3</v>
      </c>
      <c r="AC4137" s="2">
        <v>4.0289460000000003E-3</v>
      </c>
      <c r="AD4137" s="2">
        <v>1.0992736E-3</v>
      </c>
      <c r="AE4137" s="2">
        <v>1.0992736E-3</v>
      </c>
      <c r="AF4137" s="2">
        <v>7.8118442999999997E-3</v>
      </c>
      <c r="AG4137" s="2">
        <v>7.8118442999999997E-3</v>
      </c>
      <c r="AH4137" s="2">
        <v>0</v>
      </c>
      <c r="AL4137" t="b">
        <f t="shared" si="256"/>
        <v>0</v>
      </c>
      <c r="AS4137" s="2">
        <f t="shared" si="257"/>
        <v>0</v>
      </c>
    </row>
    <row r="4138" spans="1:45" ht="15.75" thickTop="1" x14ac:dyDescent="0.25">
      <c r="A4138" s="3" t="s">
        <v>4404</v>
      </c>
      <c r="B4138" s="4" t="s">
        <v>4371</v>
      </c>
      <c r="C4138" s="6" t="str">
        <f t="shared" si="254"/>
        <v>x</v>
      </c>
      <c r="D4138"/>
      <c r="E4138"/>
      <c r="F4138"/>
      <c r="G4138" t="b">
        <f t="shared" si="255"/>
        <v>1</v>
      </c>
      <c r="H4138" s="1" t="s">
        <v>86</v>
      </c>
      <c r="I4138" s="9">
        <v>0</v>
      </c>
      <c r="J4138">
        <v>2000</v>
      </c>
      <c r="K4138" s="1">
        <v>10</v>
      </c>
      <c r="L4138" s="1" t="s">
        <v>914</v>
      </c>
      <c r="M4138">
        <v>6.5074234999999994E-2</v>
      </c>
      <c r="N4138">
        <v>2.1059333999999999E-2</v>
      </c>
      <c r="O4138">
        <v>6.5074234999999994E-2</v>
      </c>
      <c r="P4138">
        <v>1.1480004E-2</v>
      </c>
      <c r="Q4138">
        <v>1.1480004E-2</v>
      </c>
      <c r="R4138">
        <v>4.0718912999999999E-3</v>
      </c>
      <c r="S4138" s="1">
        <v>4.0718912999999999E-3</v>
      </c>
      <c r="T4138">
        <v>4.1148245E-2</v>
      </c>
      <c r="U4138">
        <v>9.5748599999999993E-3</v>
      </c>
      <c r="V4138">
        <v>4.1148245E-2</v>
      </c>
      <c r="W4138">
        <v>4.0718912999999999E-3</v>
      </c>
      <c r="X4138">
        <v>4.0718912999999999E-3</v>
      </c>
      <c r="Y4138">
        <v>4.0718912999999999E-3</v>
      </c>
      <c r="Z4138" s="1">
        <v>4.0718912999999999E-3</v>
      </c>
      <c r="AA4138">
        <v>3.5406023000000002E-2</v>
      </c>
      <c r="AB4138">
        <v>1.0771154999999999E-2</v>
      </c>
      <c r="AC4138">
        <v>3.5406023000000002E-2</v>
      </c>
      <c r="AD4138">
        <v>3.3541024E-3</v>
      </c>
      <c r="AE4138">
        <v>3.3541024E-3</v>
      </c>
      <c r="AF4138">
        <v>4.0718912999999999E-3</v>
      </c>
      <c r="AG4138" s="1">
        <v>4.0718912999999999E-3</v>
      </c>
      <c r="AH4138">
        <v>0</v>
      </c>
      <c r="AL4138" t="b">
        <f t="shared" si="256"/>
        <v>0</v>
      </c>
      <c r="AR4138">
        <f>IF(AND(J4138=2000,K4138=10,M4138&gt;=0.075),1,0)</f>
        <v>0</v>
      </c>
      <c r="AS4138">
        <f t="shared" si="257"/>
        <v>0</v>
      </c>
    </row>
    <row r="4139" spans="1:45" x14ac:dyDescent="0.25">
      <c r="A4139" s="3" t="s">
        <v>4405</v>
      </c>
      <c r="B4139" s="4" t="s">
        <v>4371</v>
      </c>
      <c r="C4139" s="6" t="str">
        <f t="shared" si="254"/>
        <v/>
      </c>
      <c r="D4139"/>
      <c r="E4139"/>
      <c r="F4139"/>
      <c r="G4139" t="b">
        <f t="shared" si="255"/>
        <v>1</v>
      </c>
      <c r="H4139" s="1" t="s">
        <v>86</v>
      </c>
      <c r="I4139" s="9">
        <v>0</v>
      </c>
      <c r="J4139">
        <v>2000</v>
      </c>
      <c r="K4139" s="1">
        <v>0</v>
      </c>
      <c r="L4139" s="1" t="s">
        <v>148</v>
      </c>
      <c r="M4139">
        <v>3.7835239999999999E-3</v>
      </c>
      <c r="N4139">
        <v>3.7835239999999999E-3</v>
      </c>
      <c r="O4139">
        <v>1.0992736E-3</v>
      </c>
      <c r="P4139">
        <v>1.2271105999999999E-4</v>
      </c>
      <c r="Q4139">
        <v>1.2271105999999999E-4</v>
      </c>
      <c r="R4139">
        <v>1.2271105999999999E-4</v>
      </c>
      <c r="S4139" s="1">
        <v>1.2271105999999999E-4</v>
      </c>
      <c r="T4139">
        <v>4.0161669999999997E-2</v>
      </c>
      <c r="U4139">
        <v>3.7835239999999999E-3</v>
      </c>
      <c r="V4139">
        <v>4.0161669999999997E-2</v>
      </c>
      <c r="W4139">
        <v>1.2271105999999999E-4</v>
      </c>
      <c r="X4139">
        <v>1.2271105999999999E-4</v>
      </c>
      <c r="Y4139">
        <v>6.4074993000000003E-7</v>
      </c>
      <c r="Z4139" s="1">
        <v>6.4074993000000003E-7</v>
      </c>
      <c r="AA4139">
        <v>4.1748582999999999E-2</v>
      </c>
      <c r="AB4139">
        <v>8.6663369999999997E-3</v>
      </c>
      <c r="AC4139">
        <v>4.1748582999999999E-2</v>
      </c>
      <c r="AD4139">
        <v>1.2271105999999999E-4</v>
      </c>
      <c r="AE4139">
        <v>1.2271105999999999E-4</v>
      </c>
      <c r="AF4139">
        <v>6.4074993000000003E-7</v>
      </c>
      <c r="AG4139" s="1">
        <v>6.4074993000000003E-7</v>
      </c>
      <c r="AH4139">
        <v>0</v>
      </c>
      <c r="AL4139" t="b">
        <f t="shared" si="256"/>
        <v>0</v>
      </c>
      <c r="AS4139">
        <f t="shared" si="257"/>
        <v>0</v>
      </c>
    </row>
    <row r="4140" spans="1:45" x14ac:dyDescent="0.25">
      <c r="A4140" s="3" t="s">
        <v>4406</v>
      </c>
      <c r="B4140" s="4" t="s">
        <v>4371</v>
      </c>
      <c r="C4140" s="6" t="str">
        <f t="shared" si="254"/>
        <v/>
      </c>
      <c r="D4140"/>
      <c r="E4140"/>
      <c r="F4140"/>
      <c r="G4140" t="b">
        <f t="shared" si="255"/>
        <v>1</v>
      </c>
      <c r="H4140" s="1" t="s">
        <v>86</v>
      </c>
      <c r="I4140" s="9">
        <v>0</v>
      </c>
      <c r="J4140">
        <v>5000</v>
      </c>
      <c r="K4140" s="1">
        <v>10</v>
      </c>
      <c r="L4140" s="1" t="s">
        <v>35</v>
      </c>
      <c r="M4140">
        <v>3.5278869999999997E-2</v>
      </c>
      <c r="N4140">
        <v>1.5624315E-2</v>
      </c>
      <c r="O4140">
        <v>3.5278869999999997E-2</v>
      </c>
      <c r="P4140">
        <v>9.7662359999999993E-3</v>
      </c>
      <c r="Q4140">
        <v>9.7662359999999993E-3</v>
      </c>
      <c r="R4140">
        <v>6.4074993000000003E-7</v>
      </c>
      <c r="S4140" s="1">
        <v>6.4074993000000003E-7</v>
      </c>
      <c r="T4140">
        <v>5.3711443999999997E-2</v>
      </c>
      <c r="U4140">
        <v>1.2694627E-2</v>
      </c>
      <c r="V4140">
        <v>5.3711443999999997E-2</v>
      </c>
      <c r="W4140">
        <v>8.5383653999999997E-4</v>
      </c>
      <c r="X4140">
        <v>8.5383653999999997E-4</v>
      </c>
      <c r="Y4140">
        <v>6.4074993000000003E-7</v>
      </c>
      <c r="Z4140" s="1">
        <v>6.4074993000000003E-7</v>
      </c>
      <c r="AA4140">
        <v>4.5044466999999998E-2</v>
      </c>
      <c r="AB4140">
        <v>1.5013963E-2</v>
      </c>
      <c r="AC4140">
        <v>4.5044466999999998E-2</v>
      </c>
      <c r="AD4140">
        <v>1.9537656999999999E-3</v>
      </c>
      <c r="AE4140">
        <v>1.9537656999999999E-3</v>
      </c>
      <c r="AF4140">
        <v>9.7720319999999991E-4</v>
      </c>
      <c r="AG4140" s="1">
        <v>9.7720319999999991E-4</v>
      </c>
      <c r="AH4140">
        <v>0</v>
      </c>
      <c r="AL4140" t="b">
        <f t="shared" si="256"/>
        <v>0</v>
      </c>
      <c r="AS4140">
        <f t="shared" si="257"/>
        <v>0</v>
      </c>
    </row>
    <row r="4141" spans="1:45" x14ac:dyDescent="0.25">
      <c r="A4141" s="3" t="s">
        <v>4407</v>
      </c>
      <c r="B4141" s="4" t="s">
        <v>4371</v>
      </c>
      <c r="C4141" s="6" t="str">
        <f t="shared" si="254"/>
        <v/>
      </c>
      <c r="D4141"/>
      <c r="E4141"/>
      <c r="F4141"/>
      <c r="G4141" t="b">
        <f t="shared" si="255"/>
        <v>1</v>
      </c>
      <c r="H4141" s="1" t="s">
        <v>86</v>
      </c>
      <c r="I4141" s="9">
        <v>0</v>
      </c>
      <c r="J4141">
        <v>5000</v>
      </c>
      <c r="K4141" s="1">
        <v>0</v>
      </c>
      <c r="L4141" s="1" t="s">
        <v>35</v>
      </c>
      <c r="M4141">
        <v>2.4407506E-3</v>
      </c>
      <c r="N4141">
        <v>2.4407506E-3</v>
      </c>
      <c r="O4141">
        <v>1.2271105999999999E-4</v>
      </c>
      <c r="P4141">
        <v>6.4074993000000003E-7</v>
      </c>
      <c r="Q4141">
        <v>6.4074993000000003E-7</v>
      </c>
      <c r="R4141">
        <v>6.4074993000000003E-7</v>
      </c>
      <c r="S4141" s="1">
        <v>6.4074993000000003E-7</v>
      </c>
      <c r="T4141">
        <v>5.3345232999999999E-2</v>
      </c>
      <c r="U4141">
        <v>8.6663369999999997E-3</v>
      </c>
      <c r="V4141">
        <v>5.3345232999999999E-2</v>
      </c>
      <c r="W4141">
        <v>2.1979064E-3</v>
      </c>
      <c r="X4141">
        <v>2.1979064E-3</v>
      </c>
      <c r="Y4141">
        <v>1.2271105999999999E-4</v>
      </c>
      <c r="Z4141" s="1">
        <v>1.2271105999999999E-4</v>
      </c>
      <c r="AA4141">
        <v>4.8950716999999998E-2</v>
      </c>
      <c r="AB4141">
        <v>1.0619462E-2</v>
      </c>
      <c r="AC4141">
        <v>4.8950716999999998E-2</v>
      </c>
      <c r="AD4141">
        <v>1.8303989999999999E-3</v>
      </c>
      <c r="AE4141">
        <v>1.8303989999999999E-3</v>
      </c>
      <c r="AF4141">
        <v>9.7720319999999991E-4</v>
      </c>
      <c r="AG4141" s="1">
        <v>9.7720319999999991E-4</v>
      </c>
      <c r="AH4141">
        <v>0</v>
      </c>
      <c r="AL4141" t="b">
        <f t="shared" si="256"/>
        <v>0</v>
      </c>
      <c r="AS4141">
        <f t="shared" si="257"/>
        <v>0</v>
      </c>
    </row>
    <row r="4142" spans="1:45" x14ac:dyDescent="0.25">
      <c r="A4142" s="3" t="s">
        <v>4408</v>
      </c>
      <c r="B4142" s="4" t="s">
        <v>4371</v>
      </c>
      <c r="C4142" s="6" t="str">
        <f t="shared" si="254"/>
        <v/>
      </c>
      <c r="D4142"/>
      <c r="E4142"/>
      <c r="F4142"/>
      <c r="G4142" t="b">
        <f t="shared" si="255"/>
        <v>1</v>
      </c>
      <c r="H4142" s="1" t="s">
        <v>86</v>
      </c>
      <c r="I4142" s="9">
        <v>0</v>
      </c>
      <c r="J4142">
        <v>8000</v>
      </c>
      <c r="K4142" s="1">
        <v>10</v>
      </c>
      <c r="L4142" s="1" t="s">
        <v>35</v>
      </c>
      <c r="M4142">
        <v>1.5747666E-2</v>
      </c>
      <c r="N4142">
        <v>8.3001259999999997E-3</v>
      </c>
      <c r="O4142">
        <v>1.5747666E-2</v>
      </c>
      <c r="P4142">
        <v>4.0289460000000003E-3</v>
      </c>
      <c r="Q4142">
        <v>4.0289460000000003E-3</v>
      </c>
      <c r="R4142">
        <v>1.2271105999999999E-4</v>
      </c>
      <c r="S4142" s="1">
        <v>1.2271105999999999E-4</v>
      </c>
      <c r="T4142">
        <v>4.8462435999999998E-2</v>
      </c>
      <c r="U4142">
        <v>7.8118442999999997E-3</v>
      </c>
      <c r="V4142">
        <v>4.8462435999999998E-2</v>
      </c>
      <c r="W4142">
        <v>1.2141466000000001E-4</v>
      </c>
      <c r="X4142">
        <v>1.2141466000000001E-4</v>
      </c>
      <c r="Y4142">
        <v>2.0758360000000002E-3</v>
      </c>
      <c r="Z4142" s="1">
        <v>2.0758360000000002E-3</v>
      </c>
      <c r="AA4142">
        <v>4.2114793999999997E-2</v>
      </c>
      <c r="AB4142">
        <v>9.7649690000000001E-3</v>
      </c>
      <c r="AC4142">
        <v>4.2114793999999997E-2</v>
      </c>
      <c r="AD4142">
        <v>3.9068760000000001E-3</v>
      </c>
      <c r="AE4142">
        <v>3.9068760000000001E-3</v>
      </c>
      <c r="AF4142">
        <v>4.0289460000000003E-3</v>
      </c>
      <c r="AG4142" s="1">
        <v>4.0289460000000003E-3</v>
      </c>
      <c r="AH4142">
        <v>0</v>
      </c>
      <c r="AL4142" t="b">
        <f t="shared" si="256"/>
        <v>0</v>
      </c>
      <c r="AS4142">
        <f t="shared" si="257"/>
        <v>0</v>
      </c>
    </row>
    <row r="4143" spans="1:45" x14ac:dyDescent="0.25">
      <c r="A4143" s="3" t="s">
        <v>4409</v>
      </c>
      <c r="B4143" s="4" t="s">
        <v>4371</v>
      </c>
      <c r="C4143" s="6" t="str">
        <f t="shared" si="254"/>
        <v/>
      </c>
      <c r="D4143"/>
      <c r="E4143"/>
      <c r="F4143"/>
      <c r="G4143" t="b">
        <f t="shared" si="255"/>
        <v>1</v>
      </c>
      <c r="H4143" s="1" t="s">
        <v>86</v>
      </c>
      <c r="I4143" s="9">
        <v>0</v>
      </c>
      <c r="J4143">
        <v>8000</v>
      </c>
      <c r="K4143" s="1">
        <v>0</v>
      </c>
      <c r="L4143" s="1" t="s">
        <v>35</v>
      </c>
      <c r="M4143">
        <v>2.4407506E-3</v>
      </c>
      <c r="N4143">
        <v>2.4407506E-3</v>
      </c>
      <c r="O4143">
        <v>1.2271105999999999E-4</v>
      </c>
      <c r="P4143">
        <v>6.4074993000000003E-7</v>
      </c>
      <c r="Q4143">
        <v>6.4074993000000003E-7</v>
      </c>
      <c r="R4143">
        <v>2.0758360000000002E-3</v>
      </c>
      <c r="S4143" s="1">
        <v>2.0758360000000002E-3</v>
      </c>
      <c r="T4143">
        <v>4.2969286000000002E-2</v>
      </c>
      <c r="U4143">
        <v>3.7835239999999999E-3</v>
      </c>
      <c r="V4143">
        <v>4.2969286000000002E-2</v>
      </c>
      <c r="W4143">
        <v>2.8069614999999999E-3</v>
      </c>
      <c r="X4143">
        <v>2.8069614999999999E-3</v>
      </c>
      <c r="Y4143">
        <v>4.0289460000000003E-3</v>
      </c>
      <c r="Z4143" s="1">
        <v>4.0289460000000003E-3</v>
      </c>
      <c r="AA4143">
        <v>4.9805193999999997E-2</v>
      </c>
      <c r="AB4143">
        <v>7.6897739999999999E-3</v>
      </c>
      <c r="AC4143">
        <v>4.9805193999999997E-2</v>
      </c>
      <c r="AD4143">
        <v>1.2271105999999999E-4</v>
      </c>
      <c r="AE4143">
        <v>1.2271105999999999E-4</v>
      </c>
      <c r="AF4143">
        <v>5.8600010000000001E-3</v>
      </c>
      <c r="AG4143" s="1">
        <v>5.8600010000000001E-3</v>
      </c>
      <c r="AH4143">
        <v>0</v>
      </c>
      <c r="AL4143" t="b">
        <f t="shared" si="256"/>
        <v>0</v>
      </c>
      <c r="AS4143">
        <f t="shared" si="257"/>
        <v>0</v>
      </c>
    </row>
    <row r="4144" spans="1:45" x14ac:dyDescent="0.25">
      <c r="A4144" s="3" t="s">
        <v>4410</v>
      </c>
      <c r="B4144" s="4" t="s">
        <v>4371</v>
      </c>
      <c r="C4144" s="6" t="str">
        <f t="shared" si="254"/>
        <v/>
      </c>
      <c r="D4144"/>
      <c r="E4144"/>
      <c r="F4144"/>
      <c r="G4144" t="b">
        <f t="shared" si="255"/>
        <v>1</v>
      </c>
      <c r="H4144" s="1" t="s">
        <v>86</v>
      </c>
      <c r="I4144" s="9">
        <v>0</v>
      </c>
      <c r="J4144">
        <v>11000</v>
      </c>
      <c r="K4144" s="1">
        <v>10</v>
      </c>
      <c r="L4144" s="1" t="s">
        <v>35</v>
      </c>
      <c r="M4144">
        <v>9.7662359999999993E-3</v>
      </c>
      <c r="N4144">
        <v>6.8352819999999998E-3</v>
      </c>
      <c r="O4144">
        <v>9.7662359999999993E-3</v>
      </c>
      <c r="P4144">
        <v>5.9820710000000003E-3</v>
      </c>
      <c r="Q4144">
        <v>5.9820710000000003E-3</v>
      </c>
      <c r="R4144">
        <v>1.9537656999999999E-3</v>
      </c>
      <c r="S4144" s="1">
        <v>1.9537656999999999E-3</v>
      </c>
      <c r="T4144">
        <v>4.2969286000000002E-2</v>
      </c>
      <c r="U4144">
        <v>4.3938756000000004E-3</v>
      </c>
      <c r="V4144">
        <v>4.2969286000000002E-2</v>
      </c>
      <c r="W4144">
        <v>1.2271105999999999E-4</v>
      </c>
      <c r="X4144">
        <v>1.2271105999999999E-4</v>
      </c>
      <c r="Y4144">
        <v>4.0289460000000003E-3</v>
      </c>
      <c r="Z4144" s="1">
        <v>4.0289460000000003E-3</v>
      </c>
      <c r="AA4144">
        <v>5.0293474999999997E-2</v>
      </c>
      <c r="AB4144">
        <v>3.9055943000000002E-3</v>
      </c>
      <c r="AC4144">
        <v>5.0293474999999997E-2</v>
      </c>
      <c r="AD4144">
        <v>6.5924227000000004E-3</v>
      </c>
      <c r="AE4144">
        <v>6.5924227000000004E-3</v>
      </c>
      <c r="AF4144">
        <v>5.8600010000000001E-3</v>
      </c>
      <c r="AG4144" s="1">
        <v>5.8600010000000001E-3</v>
      </c>
      <c r="AH4144">
        <v>0</v>
      </c>
      <c r="AL4144" t="b">
        <f t="shared" si="256"/>
        <v>0</v>
      </c>
      <c r="AS4144">
        <f t="shared" si="257"/>
        <v>1</v>
      </c>
    </row>
    <row r="4145" spans="1:45" s="2" customFormat="1" ht="15.75" thickBot="1" x14ac:dyDescent="0.3">
      <c r="A4145" s="3" t="s">
        <v>4411</v>
      </c>
      <c r="B4145" s="4" t="s">
        <v>4371</v>
      </c>
      <c r="C4145" s="6" t="str">
        <f t="shared" si="254"/>
        <v/>
      </c>
      <c r="G4145" s="2" t="b">
        <f t="shared" si="255"/>
        <v>1</v>
      </c>
      <c r="H4145" s="2" t="s">
        <v>86</v>
      </c>
      <c r="I4145" s="10">
        <v>0</v>
      </c>
      <c r="J4145" s="2">
        <v>11000</v>
      </c>
      <c r="K4145" s="2">
        <v>0</v>
      </c>
      <c r="L4145" s="2" t="s">
        <v>35</v>
      </c>
      <c r="M4145" s="2">
        <v>1.9524693E-3</v>
      </c>
      <c r="N4145" s="2">
        <v>1.9524693E-3</v>
      </c>
      <c r="O4145" s="2">
        <v>1.2271105999999999E-4</v>
      </c>
      <c r="P4145" s="2">
        <v>1.2271105999999999E-4</v>
      </c>
      <c r="Q4145" s="2">
        <v>1.2271105999999999E-4</v>
      </c>
      <c r="R4145" s="2">
        <v>5.4937900000000001E-3</v>
      </c>
      <c r="S4145" s="2">
        <v>5.4937900000000001E-3</v>
      </c>
      <c r="T4145" s="2">
        <v>4.3091356999999997E-2</v>
      </c>
      <c r="U4145" s="2">
        <v>7.3235629999999999E-3</v>
      </c>
      <c r="V4145" s="2">
        <v>4.3091356999999997E-2</v>
      </c>
      <c r="W4145" s="2">
        <v>6.4074993000000003E-7</v>
      </c>
      <c r="X4145" s="2">
        <v>6.4074993000000003E-7</v>
      </c>
      <c r="Y4145" s="2">
        <v>2.0758360000000002E-3</v>
      </c>
      <c r="Z4145" s="2">
        <v>2.0758360000000002E-3</v>
      </c>
      <c r="AA4145" s="2">
        <v>4.3579637999999997E-2</v>
      </c>
      <c r="AB4145" s="2">
        <v>7.6897739999999999E-3</v>
      </c>
      <c r="AC4145" s="2">
        <v>4.3579637999999997E-2</v>
      </c>
      <c r="AD4145" s="2">
        <v>1.5747666E-2</v>
      </c>
      <c r="AE4145" s="2">
        <v>1.5747666E-2</v>
      </c>
      <c r="AF4145" s="2">
        <v>5.9820710000000003E-3</v>
      </c>
      <c r="AG4145" s="2">
        <v>5.9820710000000003E-3</v>
      </c>
      <c r="AH4145" s="2">
        <v>0</v>
      </c>
      <c r="AL4145" t="b">
        <f t="shared" si="256"/>
        <v>0</v>
      </c>
      <c r="AS4145" s="2">
        <f t="shared" si="257"/>
        <v>0</v>
      </c>
    </row>
    <row r="4146" spans="1:45" ht="15.75" thickTop="1" x14ac:dyDescent="0.25">
      <c r="A4146" s="3" t="s">
        <v>4412</v>
      </c>
      <c r="B4146" s="4" t="s">
        <v>4413</v>
      </c>
      <c r="C4146" s="6" t="str">
        <f t="shared" si="254"/>
        <v/>
      </c>
      <c r="D4146"/>
      <c r="E4146"/>
      <c r="F4146"/>
      <c r="G4146" t="b">
        <f t="shared" si="255"/>
        <v>1</v>
      </c>
      <c r="H4146" s="1" t="s">
        <v>96</v>
      </c>
      <c r="I4146" s="9">
        <v>0</v>
      </c>
      <c r="J4146">
        <v>2000</v>
      </c>
      <c r="K4146" s="1">
        <v>10</v>
      </c>
      <c r="L4146" s="1" t="s">
        <v>35</v>
      </c>
      <c r="M4146">
        <v>1.2445985999999999E-2</v>
      </c>
      <c r="N4146">
        <v>1.2445985999999999E-2</v>
      </c>
      <c r="O4146">
        <v>2.6274025000000002E-3</v>
      </c>
      <c r="P4146">
        <v>4.7896802000000002E-3</v>
      </c>
      <c r="Q4146">
        <v>4.7896802000000002E-3</v>
      </c>
      <c r="R4146">
        <v>3.5933851999999998E-3</v>
      </c>
      <c r="S4146" s="1">
        <v>3.5933851999999998E-3</v>
      </c>
      <c r="T4146">
        <v>1.0531901999999999E-2</v>
      </c>
      <c r="U4146">
        <v>1.0531901999999999E-2</v>
      </c>
      <c r="V4146">
        <v>2.6274025000000002E-3</v>
      </c>
      <c r="W4146">
        <v>4.7896802000000002E-3</v>
      </c>
      <c r="X4146">
        <v>4.7896802000000002E-3</v>
      </c>
      <c r="Y4146">
        <v>9.5257163000000001E-4</v>
      </c>
      <c r="Z4146" s="1">
        <v>9.5257163000000001E-4</v>
      </c>
      <c r="AA4146">
        <v>1.2445985999999999E-2</v>
      </c>
      <c r="AB4146">
        <v>1.2445985999999999E-2</v>
      </c>
      <c r="AC4146">
        <v>2.8666555999999998E-3</v>
      </c>
      <c r="AD4146">
        <v>3.3541024E-3</v>
      </c>
      <c r="AE4146">
        <v>3.3541024E-3</v>
      </c>
      <c r="AF4146">
        <v>8.6178179999999993E-3</v>
      </c>
      <c r="AG4146" s="1">
        <v>8.6178179999999993E-3</v>
      </c>
      <c r="AH4146">
        <v>0</v>
      </c>
      <c r="AL4146" t="b">
        <f t="shared" si="256"/>
        <v>0</v>
      </c>
      <c r="AS4146">
        <f t="shared" si="257"/>
        <v>0</v>
      </c>
    </row>
    <row r="4147" spans="1:45" x14ac:dyDescent="0.25">
      <c r="A4147" s="3" t="s">
        <v>4414</v>
      </c>
      <c r="B4147" s="4" t="s">
        <v>4413</v>
      </c>
      <c r="C4147" s="6" t="str">
        <f t="shared" si="254"/>
        <v/>
      </c>
      <c r="D4147"/>
      <c r="E4147"/>
      <c r="F4147"/>
      <c r="G4147" t="b">
        <f t="shared" si="255"/>
        <v>1</v>
      </c>
      <c r="H4147" s="1" t="s">
        <v>96</v>
      </c>
      <c r="I4147" s="9">
        <v>0</v>
      </c>
      <c r="J4147">
        <v>2000</v>
      </c>
      <c r="K4147" s="1">
        <v>0</v>
      </c>
      <c r="L4147" s="1" t="s">
        <v>35</v>
      </c>
      <c r="M4147">
        <v>6.0969590000000003E-4</v>
      </c>
      <c r="N4147">
        <v>6.0969590000000003E-4</v>
      </c>
      <c r="O4147">
        <v>4.8762559999999998E-4</v>
      </c>
      <c r="P4147">
        <v>6.0969590000000003E-4</v>
      </c>
      <c r="Q4147">
        <v>6.0969590000000003E-4</v>
      </c>
      <c r="R4147">
        <v>6.0969590000000003E-4</v>
      </c>
      <c r="S4147" s="1">
        <v>6.0969590000000003E-4</v>
      </c>
      <c r="T4147">
        <v>3.7835239999999999E-3</v>
      </c>
      <c r="U4147">
        <v>3.7835239999999999E-3</v>
      </c>
      <c r="V4147">
        <v>3.2965243E-3</v>
      </c>
      <c r="W4147">
        <v>3.6555529999999999E-4</v>
      </c>
      <c r="X4147">
        <v>3.6555529999999999E-4</v>
      </c>
      <c r="Y4147">
        <v>7.3176619999999997E-4</v>
      </c>
      <c r="Z4147" s="1">
        <v>7.3176619999999997E-4</v>
      </c>
      <c r="AA4147">
        <v>2.9290318000000002E-3</v>
      </c>
      <c r="AB4147">
        <v>2.9290318000000002E-3</v>
      </c>
      <c r="AC4147">
        <v>8.5513294000000002E-4</v>
      </c>
      <c r="AD4147">
        <v>2.4478137E-4</v>
      </c>
      <c r="AE4147">
        <v>2.4478137E-4</v>
      </c>
      <c r="AF4147">
        <v>9.7590684999999998E-4</v>
      </c>
      <c r="AG4147" s="1">
        <v>9.7590684999999998E-4</v>
      </c>
      <c r="AH4147">
        <v>0</v>
      </c>
      <c r="AL4147" t="b">
        <f t="shared" si="256"/>
        <v>0</v>
      </c>
      <c r="AS4147">
        <f t="shared" si="257"/>
        <v>0</v>
      </c>
    </row>
    <row r="4148" spans="1:45" x14ac:dyDescent="0.25">
      <c r="A4148" s="3" t="s">
        <v>4415</v>
      </c>
      <c r="B4148" s="4" t="s">
        <v>4413</v>
      </c>
      <c r="C4148" s="6" t="str">
        <f t="shared" si="254"/>
        <v/>
      </c>
      <c r="D4148"/>
      <c r="E4148"/>
      <c r="F4148"/>
      <c r="G4148" t="b">
        <f t="shared" si="255"/>
        <v>1</v>
      </c>
      <c r="H4148" s="1" t="s">
        <v>96</v>
      </c>
      <c r="I4148" s="9">
        <v>0</v>
      </c>
      <c r="J4148">
        <v>5000</v>
      </c>
      <c r="K4148" s="1">
        <v>10</v>
      </c>
      <c r="L4148" s="1" t="s">
        <v>35</v>
      </c>
      <c r="M4148">
        <v>4.3938756000000004E-3</v>
      </c>
      <c r="N4148">
        <v>4.3938756000000004E-3</v>
      </c>
      <c r="O4148">
        <v>4.1510165000000002E-3</v>
      </c>
      <c r="P4148">
        <v>1.8316954000000001E-3</v>
      </c>
      <c r="Q4148">
        <v>1.8316954000000001E-3</v>
      </c>
      <c r="R4148">
        <v>4.8762559999999998E-4</v>
      </c>
      <c r="S4148" s="1">
        <v>4.8762559999999998E-4</v>
      </c>
      <c r="T4148">
        <v>8.545548E-3</v>
      </c>
      <c r="U4148">
        <v>4.8821569999999998E-3</v>
      </c>
      <c r="V4148">
        <v>8.545548E-3</v>
      </c>
      <c r="W4148">
        <v>2.9303133E-3</v>
      </c>
      <c r="X4148">
        <v>2.9303133E-3</v>
      </c>
      <c r="Y4148">
        <v>9.7590684999999998E-4</v>
      </c>
      <c r="Z4148" s="1">
        <v>9.7590684999999998E-4</v>
      </c>
      <c r="AA4148">
        <v>8.6663369999999997E-3</v>
      </c>
      <c r="AB4148">
        <v>8.6663369999999997E-3</v>
      </c>
      <c r="AC4148">
        <v>2.5641173E-3</v>
      </c>
      <c r="AD4148">
        <v>2.3199766999999999E-3</v>
      </c>
      <c r="AE4148">
        <v>2.3199766999999999E-3</v>
      </c>
      <c r="AF4148">
        <v>1.2200475000000001E-3</v>
      </c>
      <c r="AG4148" s="1">
        <v>1.2200475000000001E-3</v>
      </c>
      <c r="AH4148">
        <v>0</v>
      </c>
      <c r="AL4148" t="b">
        <f t="shared" si="256"/>
        <v>0</v>
      </c>
      <c r="AS4148">
        <f t="shared" si="257"/>
        <v>0</v>
      </c>
    </row>
    <row r="4149" spans="1:45" x14ac:dyDescent="0.25">
      <c r="A4149" s="3" t="s">
        <v>4416</v>
      </c>
      <c r="B4149" s="4" t="s">
        <v>4413</v>
      </c>
      <c r="C4149" s="6" t="str">
        <f t="shared" si="254"/>
        <v/>
      </c>
      <c r="D4149"/>
      <c r="E4149"/>
      <c r="F4149"/>
      <c r="G4149" t="b">
        <f t="shared" si="255"/>
        <v>1</v>
      </c>
      <c r="H4149" s="1" t="s">
        <v>96</v>
      </c>
      <c r="I4149" s="9">
        <v>0</v>
      </c>
      <c r="J4149">
        <v>5000</v>
      </c>
      <c r="K4149" s="1">
        <v>0</v>
      </c>
      <c r="L4149" s="1" t="s">
        <v>35</v>
      </c>
      <c r="M4149">
        <v>7.3176619999999997E-4</v>
      </c>
      <c r="N4149">
        <v>7.3176619999999997E-4</v>
      </c>
      <c r="O4149">
        <v>3.6555529999999999E-4</v>
      </c>
      <c r="P4149">
        <v>4.8762559999999998E-4</v>
      </c>
      <c r="Q4149">
        <v>4.8762559999999998E-4</v>
      </c>
      <c r="R4149">
        <v>8.5383653999999997E-4</v>
      </c>
      <c r="S4149" s="1">
        <v>8.5383653999999997E-4</v>
      </c>
      <c r="T4149">
        <v>1.147522E-2</v>
      </c>
      <c r="U4149">
        <v>8.0559849999999999E-3</v>
      </c>
      <c r="V4149">
        <v>1.147522E-2</v>
      </c>
      <c r="W4149">
        <v>4.8762559999999998E-4</v>
      </c>
      <c r="X4149">
        <v>4.8762559999999998E-4</v>
      </c>
      <c r="Y4149">
        <v>1.0979772E-3</v>
      </c>
      <c r="Z4149" s="1">
        <v>1.0979772E-3</v>
      </c>
      <c r="AA4149">
        <v>8.178055E-3</v>
      </c>
      <c r="AB4149">
        <v>8.178055E-3</v>
      </c>
      <c r="AC4149">
        <v>1.9537656999999999E-3</v>
      </c>
      <c r="AD4149">
        <v>1.3434142000000001E-3</v>
      </c>
      <c r="AE4149">
        <v>1.3434142000000001E-3</v>
      </c>
      <c r="AF4149">
        <v>1.4641881E-3</v>
      </c>
      <c r="AG4149" s="1">
        <v>1.4641881E-3</v>
      </c>
      <c r="AH4149">
        <v>0</v>
      </c>
      <c r="AL4149" t="b">
        <f t="shared" si="256"/>
        <v>0</v>
      </c>
      <c r="AS4149">
        <f t="shared" si="257"/>
        <v>0</v>
      </c>
    </row>
    <row r="4150" spans="1:45" x14ac:dyDescent="0.25">
      <c r="A4150" s="3" t="s">
        <v>4417</v>
      </c>
      <c r="B4150" s="4" t="s">
        <v>4413</v>
      </c>
      <c r="C4150" s="6" t="str">
        <f t="shared" si="254"/>
        <v/>
      </c>
      <c r="D4150"/>
      <c r="E4150"/>
      <c r="F4150"/>
      <c r="G4150" t="b">
        <f t="shared" si="255"/>
        <v>1</v>
      </c>
      <c r="H4150" s="1" t="s">
        <v>96</v>
      </c>
      <c r="I4150" s="9">
        <v>0</v>
      </c>
      <c r="J4150">
        <v>8000</v>
      </c>
      <c r="K4150" s="1">
        <v>10</v>
      </c>
      <c r="L4150" s="1" t="s">
        <v>468</v>
      </c>
      <c r="M4150">
        <v>5.0055087000000003E-3</v>
      </c>
      <c r="N4150">
        <v>4.638016E-3</v>
      </c>
      <c r="O4150">
        <v>5.0055087000000003E-3</v>
      </c>
      <c r="P4150">
        <v>2.9303133E-3</v>
      </c>
      <c r="Q4150">
        <v>2.9303133E-3</v>
      </c>
      <c r="R4150">
        <v>1.2141466000000001E-4</v>
      </c>
      <c r="S4150" s="1">
        <v>1.2141466000000001E-4</v>
      </c>
      <c r="T4150">
        <v>1.5013963E-2</v>
      </c>
      <c r="U4150">
        <v>1.5013963E-2</v>
      </c>
      <c r="V4150">
        <v>1.3428345E-2</v>
      </c>
      <c r="W4150">
        <v>2.6861875999999998E-3</v>
      </c>
      <c r="X4150">
        <v>2.6861875999999998E-3</v>
      </c>
      <c r="Y4150">
        <v>7.3176619999999997E-4</v>
      </c>
      <c r="Z4150" s="1">
        <v>7.3176619999999997E-4</v>
      </c>
      <c r="AA4150">
        <v>1.2694627E-2</v>
      </c>
      <c r="AB4150">
        <v>1.2694627E-2</v>
      </c>
      <c r="AC4150">
        <v>2.0758360000000002E-3</v>
      </c>
      <c r="AD4150">
        <v>2.0758360000000002E-3</v>
      </c>
      <c r="AE4150">
        <v>2.0758360000000002E-3</v>
      </c>
      <c r="AF4150">
        <v>1.3421177999999999E-3</v>
      </c>
      <c r="AG4150" s="1">
        <v>1.3421177999999999E-3</v>
      </c>
      <c r="AH4150">
        <v>0</v>
      </c>
      <c r="AL4150" t="b">
        <f t="shared" si="256"/>
        <v>0</v>
      </c>
      <c r="AS4150">
        <f t="shared" si="257"/>
        <v>0</v>
      </c>
    </row>
    <row r="4151" spans="1:45" x14ac:dyDescent="0.25">
      <c r="A4151" s="3" t="s">
        <v>4418</v>
      </c>
      <c r="B4151" s="4" t="s">
        <v>4413</v>
      </c>
      <c r="C4151" s="6" t="str">
        <f t="shared" si="254"/>
        <v/>
      </c>
      <c r="D4151"/>
      <c r="E4151"/>
      <c r="F4151"/>
      <c r="G4151" t="b">
        <f t="shared" si="255"/>
        <v>1</v>
      </c>
      <c r="H4151" s="1" t="s">
        <v>96</v>
      </c>
      <c r="I4151" s="9">
        <v>0</v>
      </c>
      <c r="J4151">
        <v>8000</v>
      </c>
      <c r="K4151" s="1">
        <v>0</v>
      </c>
      <c r="L4151" s="1" t="s">
        <v>35</v>
      </c>
      <c r="M4151">
        <v>9.7590684999999998E-4</v>
      </c>
      <c r="N4151">
        <v>9.7590684999999998E-4</v>
      </c>
      <c r="O4151">
        <v>3.6555529999999999E-4</v>
      </c>
      <c r="P4151">
        <v>6.0969590000000003E-4</v>
      </c>
      <c r="Q4151">
        <v>6.0969590000000003E-4</v>
      </c>
      <c r="R4151">
        <v>4.8762559999999998E-4</v>
      </c>
      <c r="S4151" s="1">
        <v>4.8762559999999998E-4</v>
      </c>
      <c r="T4151">
        <v>2.5269136000000001E-2</v>
      </c>
      <c r="U4151">
        <v>1.757744E-2</v>
      </c>
      <c r="V4151">
        <v>2.5269136000000001E-2</v>
      </c>
      <c r="W4151">
        <v>1.5862584E-3</v>
      </c>
      <c r="X4151">
        <v>1.5862584E-3</v>
      </c>
      <c r="Y4151">
        <v>9.7590684999999998E-4</v>
      </c>
      <c r="Z4151" s="1">
        <v>9.7590684999999998E-4</v>
      </c>
      <c r="AA4151">
        <v>9.8870399999999997E-3</v>
      </c>
      <c r="AB4151">
        <v>9.8870399999999997E-3</v>
      </c>
      <c r="AC4151">
        <v>8.5513294000000002E-4</v>
      </c>
      <c r="AD4151">
        <v>8.5513294000000002E-4</v>
      </c>
      <c r="AE4151">
        <v>8.5513294000000002E-4</v>
      </c>
      <c r="AF4151">
        <v>1.2200475000000001E-3</v>
      </c>
      <c r="AG4151" s="1">
        <v>1.2200475000000001E-3</v>
      </c>
      <c r="AH4151">
        <v>0</v>
      </c>
      <c r="AL4151" t="b">
        <f t="shared" si="256"/>
        <v>0</v>
      </c>
      <c r="AS4151">
        <f t="shared" si="257"/>
        <v>0</v>
      </c>
    </row>
    <row r="4152" spans="1:45" x14ac:dyDescent="0.25">
      <c r="A4152" s="3" t="s">
        <v>4419</v>
      </c>
      <c r="B4152" s="4" t="s">
        <v>4413</v>
      </c>
      <c r="C4152" s="6" t="str">
        <f t="shared" si="254"/>
        <v/>
      </c>
      <c r="D4152"/>
      <c r="E4152"/>
      <c r="F4152"/>
      <c r="G4152" t="b">
        <f t="shared" si="255"/>
        <v>1</v>
      </c>
      <c r="H4152" s="1" t="s">
        <v>96</v>
      </c>
      <c r="I4152" s="9">
        <v>0</v>
      </c>
      <c r="J4152">
        <v>11000</v>
      </c>
      <c r="K4152" s="1">
        <v>10</v>
      </c>
      <c r="L4152" s="1" t="s">
        <v>102</v>
      </c>
      <c r="M4152">
        <v>5.8600010000000001E-3</v>
      </c>
      <c r="N4152">
        <v>5.004227E-3</v>
      </c>
      <c r="O4152">
        <v>5.8600010000000001E-3</v>
      </c>
      <c r="P4152">
        <v>2.0758360000000002E-3</v>
      </c>
      <c r="Q4152">
        <v>2.0758360000000002E-3</v>
      </c>
      <c r="R4152">
        <v>6.4074993000000003E-7</v>
      </c>
      <c r="S4152" s="1">
        <v>6.4074993000000003E-7</v>
      </c>
      <c r="T4152">
        <v>2.9053300000000001E-2</v>
      </c>
      <c r="U4152">
        <v>1.8554002E-2</v>
      </c>
      <c r="V4152">
        <v>2.9053300000000001E-2</v>
      </c>
      <c r="W4152">
        <v>3.6685169999999998E-4</v>
      </c>
      <c r="X4152">
        <v>3.6685169999999998E-4</v>
      </c>
      <c r="Y4152">
        <v>6.0969590000000003E-4</v>
      </c>
      <c r="Z4152" s="1">
        <v>6.0969590000000003E-4</v>
      </c>
      <c r="AA4152">
        <v>1.2816697E-2</v>
      </c>
      <c r="AB4152">
        <v>1.2816697E-2</v>
      </c>
      <c r="AC4152">
        <v>4.7613680000000002E-3</v>
      </c>
      <c r="AD4152">
        <v>2.1979064E-3</v>
      </c>
      <c r="AE4152">
        <v>2.1979064E-3</v>
      </c>
      <c r="AF4152">
        <v>1.4641881E-3</v>
      </c>
      <c r="AG4152" s="1">
        <v>1.4641881E-3</v>
      </c>
      <c r="AH4152">
        <v>0</v>
      </c>
      <c r="AL4152" t="b">
        <f t="shared" si="256"/>
        <v>0</v>
      </c>
      <c r="AS4152">
        <f t="shared" si="257"/>
        <v>0</v>
      </c>
    </row>
    <row r="4153" spans="1:45" s="2" customFormat="1" ht="15.75" thickBot="1" x14ac:dyDescent="0.3">
      <c r="A4153" s="3" t="s">
        <v>4420</v>
      </c>
      <c r="B4153" s="4" t="s">
        <v>4413</v>
      </c>
      <c r="C4153" s="6" t="str">
        <f t="shared" si="254"/>
        <v/>
      </c>
      <c r="G4153" s="2" t="b">
        <f t="shared" si="255"/>
        <v>1</v>
      </c>
      <c r="H4153" s="2" t="s">
        <v>96</v>
      </c>
      <c r="I4153" s="10">
        <v>0</v>
      </c>
      <c r="J4153" s="2">
        <v>11000</v>
      </c>
      <c r="K4153" s="2">
        <v>0</v>
      </c>
      <c r="L4153" s="2" t="s">
        <v>35</v>
      </c>
      <c r="M4153" s="2">
        <v>6.0969590000000003E-4</v>
      </c>
      <c r="N4153" s="2">
        <v>6.0969590000000003E-4</v>
      </c>
      <c r="O4153" s="2">
        <v>6.4074993000000003E-7</v>
      </c>
      <c r="P4153" s="2">
        <v>6.4074993000000003E-7</v>
      </c>
      <c r="Q4153" s="2">
        <v>6.4074993000000003E-7</v>
      </c>
      <c r="R4153" s="2">
        <v>1.8303989999999999E-3</v>
      </c>
      <c r="S4153" s="2">
        <v>1.8303989999999999E-3</v>
      </c>
      <c r="T4153" s="2">
        <v>2.4414643999999999E-2</v>
      </c>
      <c r="U4153" s="2">
        <v>1.2200475000000001E-3</v>
      </c>
      <c r="V4153" s="2">
        <v>2.4414643999999999E-2</v>
      </c>
      <c r="W4153" s="2">
        <v>1.2329712499999999E-2</v>
      </c>
      <c r="X4153" s="2">
        <v>1.2329712499999999E-2</v>
      </c>
      <c r="Y4153" s="2">
        <v>2.1966099999999999E-3</v>
      </c>
      <c r="Z4153" s="2">
        <v>2.1966099999999999E-3</v>
      </c>
      <c r="AA4153" s="2">
        <v>2.5628209999999998E-3</v>
      </c>
      <c r="AB4153" s="2">
        <v>2.5628209999999998E-3</v>
      </c>
      <c r="AC4153" s="2">
        <v>2.1966099999999999E-3</v>
      </c>
      <c r="AD4153" s="2">
        <v>5.8587192999999997E-3</v>
      </c>
      <c r="AE4153" s="2">
        <v>5.8587192999999997E-3</v>
      </c>
      <c r="AF4153" s="2">
        <v>1.7083287000000001E-3</v>
      </c>
      <c r="AG4153" s="2">
        <v>1.7083287000000001E-3</v>
      </c>
      <c r="AH4153" s="2">
        <v>0</v>
      </c>
      <c r="AL4153" t="b">
        <f t="shared" si="256"/>
        <v>0</v>
      </c>
      <c r="AS4153" s="2">
        <f t="shared" si="257"/>
        <v>0</v>
      </c>
    </row>
    <row r="4154" spans="1:45" ht="15.75" thickTop="1" x14ac:dyDescent="0.25">
      <c r="A4154" s="3" t="s">
        <v>4421</v>
      </c>
      <c r="B4154" s="4" t="s">
        <v>4371</v>
      </c>
      <c r="C4154" s="6" t="str">
        <f t="shared" si="254"/>
        <v/>
      </c>
      <c r="D4154"/>
      <c r="E4154"/>
      <c r="F4154"/>
      <c r="G4154" t="b">
        <f t="shared" si="255"/>
        <v>1</v>
      </c>
      <c r="H4154" s="1" t="s">
        <v>107</v>
      </c>
      <c r="I4154" s="9">
        <v>0</v>
      </c>
      <c r="J4154">
        <v>2000</v>
      </c>
      <c r="K4154" s="1">
        <v>10</v>
      </c>
      <c r="L4154" s="1" t="s">
        <v>39</v>
      </c>
      <c r="M4154">
        <v>6.7144930000000002E-3</v>
      </c>
      <c r="N4154">
        <v>6.3470006000000004E-3</v>
      </c>
      <c r="O4154">
        <v>6.7144930000000002E-3</v>
      </c>
      <c r="P4154">
        <v>4.8892200000000003E-4</v>
      </c>
      <c r="Q4154">
        <v>4.8892200000000003E-4</v>
      </c>
      <c r="R4154">
        <v>7.3306260000000002E-4</v>
      </c>
      <c r="S4154" s="1">
        <v>7.3306260000000002E-4</v>
      </c>
      <c r="T4154">
        <v>1.3421177999999999E-3</v>
      </c>
      <c r="U4154">
        <v>1.3421177999999999E-3</v>
      </c>
      <c r="V4154">
        <v>1.2213439E-3</v>
      </c>
      <c r="W4154">
        <v>4.8892200000000003E-4</v>
      </c>
      <c r="X4154">
        <v>4.8892200000000003E-4</v>
      </c>
      <c r="Y4154">
        <v>8.5513294000000002E-4</v>
      </c>
      <c r="Z4154" s="1">
        <v>8.5513294000000002E-4</v>
      </c>
      <c r="AA4154">
        <v>9.0338139999999994E-3</v>
      </c>
      <c r="AB4154">
        <v>2.3186803000000001E-3</v>
      </c>
      <c r="AC4154">
        <v>9.0338139999999994E-3</v>
      </c>
      <c r="AD4154">
        <v>1.2213439E-3</v>
      </c>
      <c r="AE4154">
        <v>1.2213439E-3</v>
      </c>
      <c r="AF4154">
        <v>1.3434142000000001E-3</v>
      </c>
      <c r="AG4154" s="1">
        <v>1.3434142000000001E-3</v>
      </c>
      <c r="AH4154">
        <v>0</v>
      </c>
      <c r="AL4154" t="b">
        <f t="shared" si="256"/>
        <v>0</v>
      </c>
      <c r="AS4154">
        <f t="shared" si="257"/>
        <v>0</v>
      </c>
    </row>
    <row r="4155" spans="1:45" x14ac:dyDescent="0.25">
      <c r="A4155" s="3" t="s">
        <v>4422</v>
      </c>
      <c r="B4155" s="4" t="s">
        <v>4371</v>
      </c>
      <c r="C4155" s="6" t="str">
        <f t="shared" si="254"/>
        <v/>
      </c>
      <c r="D4155"/>
      <c r="E4155"/>
      <c r="F4155"/>
      <c r="G4155" t="b">
        <f t="shared" si="255"/>
        <v>1</v>
      </c>
      <c r="H4155" s="1" t="s">
        <v>107</v>
      </c>
      <c r="I4155" s="9">
        <v>0</v>
      </c>
      <c r="J4155">
        <v>2000</v>
      </c>
      <c r="K4155" s="1">
        <v>0</v>
      </c>
      <c r="L4155" s="1" t="s">
        <v>39</v>
      </c>
      <c r="M4155">
        <v>4.8892200000000003E-4</v>
      </c>
      <c r="N4155">
        <v>1.2271105999999999E-4</v>
      </c>
      <c r="O4155">
        <v>4.8892200000000003E-4</v>
      </c>
      <c r="P4155">
        <v>2.4478137E-4</v>
      </c>
      <c r="Q4155">
        <v>2.4478137E-4</v>
      </c>
      <c r="R4155">
        <v>7.3306260000000002E-4</v>
      </c>
      <c r="S4155" s="1">
        <v>7.3306260000000002E-4</v>
      </c>
      <c r="T4155">
        <v>1.3434142000000001E-3</v>
      </c>
      <c r="U4155">
        <v>8.5383653999999997E-4</v>
      </c>
      <c r="V4155">
        <v>1.3434142000000001E-3</v>
      </c>
      <c r="W4155">
        <v>4.8892200000000003E-4</v>
      </c>
      <c r="X4155">
        <v>4.8892200000000003E-4</v>
      </c>
      <c r="Y4155">
        <v>8.5513294000000002E-4</v>
      </c>
      <c r="Z4155" s="1">
        <v>8.5513294000000002E-4</v>
      </c>
      <c r="AA4155">
        <v>5.8600010000000001E-3</v>
      </c>
      <c r="AB4155">
        <v>2.1966099999999999E-3</v>
      </c>
      <c r="AC4155">
        <v>5.8600010000000001E-3</v>
      </c>
      <c r="AD4155">
        <v>1.0992736E-3</v>
      </c>
      <c r="AE4155">
        <v>1.0992736E-3</v>
      </c>
      <c r="AF4155">
        <v>1.2213439E-3</v>
      </c>
      <c r="AG4155" s="1">
        <v>1.2213439E-3</v>
      </c>
      <c r="AH4155">
        <v>0</v>
      </c>
      <c r="AL4155" t="b">
        <f t="shared" si="256"/>
        <v>0</v>
      </c>
      <c r="AS4155">
        <f t="shared" si="257"/>
        <v>0</v>
      </c>
    </row>
    <row r="4156" spans="1:45" x14ac:dyDescent="0.25">
      <c r="A4156" s="3" t="s">
        <v>4423</v>
      </c>
      <c r="B4156" s="4" t="s">
        <v>4371</v>
      </c>
      <c r="C4156" s="6" t="str">
        <f t="shared" si="254"/>
        <v/>
      </c>
      <c r="D4156"/>
      <c r="E4156"/>
      <c r="F4156"/>
      <c r="G4156" t="b">
        <f t="shared" si="255"/>
        <v>1</v>
      </c>
      <c r="H4156" s="1" t="s">
        <v>107</v>
      </c>
      <c r="I4156" s="9">
        <v>0</v>
      </c>
      <c r="J4156">
        <v>5000</v>
      </c>
      <c r="K4156" s="1">
        <v>10</v>
      </c>
      <c r="L4156" s="1" t="s">
        <v>39</v>
      </c>
      <c r="M4156">
        <v>1.0863602E-2</v>
      </c>
      <c r="N4156">
        <v>1.0863602E-2</v>
      </c>
      <c r="O4156">
        <v>6.1041415000000002E-3</v>
      </c>
      <c r="P4156">
        <v>4.8762559999999998E-4</v>
      </c>
      <c r="Q4156">
        <v>4.8762559999999998E-4</v>
      </c>
      <c r="R4156">
        <v>1.0992736E-3</v>
      </c>
      <c r="S4156" s="1">
        <v>1.0992736E-3</v>
      </c>
      <c r="T4156">
        <v>4.5159459999999998E-3</v>
      </c>
      <c r="U4156">
        <v>4.5159459999999998E-3</v>
      </c>
      <c r="V4156">
        <v>1.4654844999999999E-3</v>
      </c>
      <c r="W4156">
        <v>3.6685169999999998E-4</v>
      </c>
      <c r="X4156">
        <v>3.6685169999999998E-4</v>
      </c>
      <c r="Y4156">
        <v>1.2213439E-3</v>
      </c>
      <c r="Z4156" s="1">
        <v>1.2213439E-3</v>
      </c>
      <c r="AA4156">
        <v>2.3438080999999999E-2</v>
      </c>
      <c r="AB4156">
        <v>8.178055E-3</v>
      </c>
      <c r="AC4156">
        <v>2.3438080999999999E-2</v>
      </c>
      <c r="AD4156">
        <v>1.0992736E-3</v>
      </c>
      <c r="AE4156">
        <v>1.0992736E-3</v>
      </c>
      <c r="AF4156">
        <v>2.3199766999999999E-3</v>
      </c>
      <c r="AG4156" s="1">
        <v>2.3199766999999999E-3</v>
      </c>
      <c r="AH4156">
        <v>0</v>
      </c>
      <c r="AL4156" t="b">
        <f t="shared" si="256"/>
        <v>0</v>
      </c>
      <c r="AS4156">
        <f t="shared" si="257"/>
        <v>0</v>
      </c>
    </row>
    <row r="4157" spans="1:45" x14ac:dyDescent="0.25">
      <c r="A4157" s="3" t="s">
        <v>4424</v>
      </c>
      <c r="B4157" s="4" t="s">
        <v>4371</v>
      </c>
      <c r="C4157" s="6" t="str">
        <f t="shared" si="254"/>
        <v/>
      </c>
      <c r="D4157"/>
      <c r="E4157"/>
      <c r="F4157"/>
      <c r="G4157" t="b">
        <f t="shared" si="255"/>
        <v>1</v>
      </c>
      <c r="H4157" s="1" t="s">
        <v>107</v>
      </c>
      <c r="I4157" s="9">
        <v>0</v>
      </c>
      <c r="J4157">
        <v>5000</v>
      </c>
      <c r="K4157" s="1">
        <v>0</v>
      </c>
      <c r="L4157" s="1" t="s">
        <v>39</v>
      </c>
      <c r="M4157">
        <v>9.7720319999999991E-4</v>
      </c>
      <c r="N4157">
        <v>2.4348497E-4</v>
      </c>
      <c r="O4157">
        <v>9.7720319999999991E-4</v>
      </c>
      <c r="P4157">
        <v>2.4478137E-4</v>
      </c>
      <c r="Q4157">
        <v>2.4478137E-4</v>
      </c>
      <c r="R4157">
        <v>1.2213439E-3</v>
      </c>
      <c r="S4157" s="1">
        <v>1.2213439E-3</v>
      </c>
      <c r="T4157">
        <v>5.1262974999999999E-3</v>
      </c>
      <c r="U4157">
        <v>5.1262974999999999E-3</v>
      </c>
      <c r="V4157">
        <v>3.2965243E-3</v>
      </c>
      <c r="W4157">
        <v>7.3306260000000002E-4</v>
      </c>
      <c r="X4157">
        <v>7.3306260000000002E-4</v>
      </c>
      <c r="Y4157">
        <v>1.3434142000000001E-3</v>
      </c>
      <c r="Z4157" s="1">
        <v>1.3434142000000001E-3</v>
      </c>
      <c r="AA4157">
        <v>2.2827730000000001E-2</v>
      </c>
      <c r="AB4157">
        <v>7.6897739999999999E-3</v>
      </c>
      <c r="AC4157">
        <v>2.2827730000000001E-2</v>
      </c>
      <c r="AD4157">
        <v>1.5875548E-3</v>
      </c>
      <c r="AE4157">
        <v>1.5875548E-3</v>
      </c>
      <c r="AF4157">
        <v>2.4420470000000001E-3</v>
      </c>
      <c r="AG4157" s="1">
        <v>2.4420470000000001E-3</v>
      </c>
      <c r="AH4157">
        <v>0</v>
      </c>
      <c r="AL4157" t="b">
        <f t="shared" si="256"/>
        <v>0</v>
      </c>
      <c r="AS4157">
        <f t="shared" si="257"/>
        <v>0</v>
      </c>
    </row>
    <row r="4158" spans="1:45" x14ac:dyDescent="0.25">
      <c r="A4158" s="3" t="s">
        <v>4425</v>
      </c>
      <c r="B4158" s="4" t="s">
        <v>4371</v>
      </c>
      <c r="C4158" s="6" t="str">
        <f t="shared" si="254"/>
        <v/>
      </c>
      <c r="D4158"/>
      <c r="E4158"/>
      <c r="F4158"/>
      <c r="G4158" t="b">
        <f t="shared" si="255"/>
        <v>1</v>
      </c>
      <c r="H4158" s="1" t="s">
        <v>107</v>
      </c>
      <c r="I4158" s="9">
        <v>0</v>
      </c>
      <c r="J4158">
        <v>8000</v>
      </c>
      <c r="K4158" s="1">
        <v>10</v>
      </c>
      <c r="L4158" s="1" t="s">
        <v>39</v>
      </c>
      <c r="M4158">
        <v>1.6602158999999998E-2</v>
      </c>
      <c r="N4158">
        <v>9.8870399999999997E-3</v>
      </c>
      <c r="O4158">
        <v>1.6602158999999998E-2</v>
      </c>
      <c r="P4158">
        <v>6.0969590000000003E-4</v>
      </c>
      <c r="Q4158">
        <v>6.0969590000000003E-4</v>
      </c>
      <c r="R4158">
        <v>1.5875548E-3</v>
      </c>
      <c r="S4158" s="1">
        <v>1.5875548E-3</v>
      </c>
      <c r="T4158">
        <v>7.6897739999999999E-3</v>
      </c>
      <c r="U4158">
        <v>7.6897739999999999E-3</v>
      </c>
      <c r="V4158">
        <v>5.7379305000000002E-3</v>
      </c>
      <c r="W4158">
        <v>1.7083287000000001E-3</v>
      </c>
      <c r="X4158">
        <v>1.7083287000000001E-3</v>
      </c>
      <c r="Y4158">
        <v>1.7096251E-3</v>
      </c>
      <c r="Z4158" s="1">
        <v>1.7096251E-3</v>
      </c>
      <c r="AA4158">
        <v>2.5391205999999999E-2</v>
      </c>
      <c r="AB4158">
        <v>1.20842755E-2</v>
      </c>
      <c r="AC4158">
        <v>2.5391205999999999E-2</v>
      </c>
      <c r="AD4158">
        <v>2.5641173E-3</v>
      </c>
      <c r="AE4158">
        <v>2.5641173E-3</v>
      </c>
      <c r="AF4158">
        <v>3.5406650000000001E-3</v>
      </c>
      <c r="AG4158" s="1">
        <v>3.5406650000000001E-3</v>
      </c>
      <c r="AH4158">
        <v>0</v>
      </c>
      <c r="AL4158" t="b">
        <f t="shared" si="256"/>
        <v>0</v>
      </c>
      <c r="AS4158">
        <f t="shared" si="257"/>
        <v>0</v>
      </c>
    </row>
    <row r="4159" spans="1:45" x14ac:dyDescent="0.25">
      <c r="A4159" s="3" t="s">
        <v>4426</v>
      </c>
      <c r="B4159" s="4" t="s">
        <v>4371</v>
      </c>
      <c r="C4159" s="6" t="str">
        <f t="shared" si="254"/>
        <v/>
      </c>
      <c r="D4159"/>
      <c r="E4159"/>
      <c r="F4159"/>
      <c r="G4159" t="b">
        <f t="shared" si="255"/>
        <v>1</v>
      </c>
      <c r="H4159" s="1" t="s">
        <v>107</v>
      </c>
      <c r="I4159" s="9">
        <v>0</v>
      </c>
      <c r="J4159">
        <v>8000</v>
      </c>
      <c r="K4159" s="1">
        <v>0</v>
      </c>
      <c r="L4159" s="1" t="s">
        <v>39</v>
      </c>
      <c r="M4159">
        <v>1.5875548E-3</v>
      </c>
      <c r="N4159">
        <v>7.3176619999999997E-4</v>
      </c>
      <c r="O4159">
        <v>1.5875548E-3</v>
      </c>
      <c r="P4159">
        <v>1.2271105999999999E-4</v>
      </c>
      <c r="Q4159">
        <v>1.2271105999999999E-4</v>
      </c>
      <c r="R4159">
        <v>1.5875548E-3</v>
      </c>
      <c r="S4159" s="1">
        <v>1.5875548E-3</v>
      </c>
      <c r="T4159">
        <v>6.1041415000000002E-3</v>
      </c>
      <c r="U4159">
        <v>5.1262974999999999E-3</v>
      </c>
      <c r="V4159">
        <v>6.1041415000000002E-3</v>
      </c>
      <c r="W4159">
        <v>1.0992736E-3</v>
      </c>
      <c r="X4159">
        <v>1.0992736E-3</v>
      </c>
      <c r="Y4159">
        <v>1.7096251E-3</v>
      </c>
      <c r="Z4159" s="1">
        <v>1.7096251E-3</v>
      </c>
      <c r="AA4159">
        <v>2.4780855000000001E-2</v>
      </c>
      <c r="AB4159">
        <v>1.2328416E-2</v>
      </c>
      <c r="AC4159">
        <v>2.4780855000000001E-2</v>
      </c>
      <c r="AD4159">
        <v>1.5875548E-3</v>
      </c>
      <c r="AE4159">
        <v>1.5875548E-3</v>
      </c>
      <c r="AF4159">
        <v>3.5406650000000001E-3</v>
      </c>
      <c r="AG4159" s="1">
        <v>3.5406650000000001E-3</v>
      </c>
      <c r="AH4159">
        <v>0</v>
      </c>
      <c r="AL4159" t="b">
        <f t="shared" si="256"/>
        <v>0</v>
      </c>
      <c r="AS4159">
        <f t="shared" si="257"/>
        <v>0</v>
      </c>
    </row>
    <row r="4160" spans="1:45" x14ac:dyDescent="0.25">
      <c r="A4160" s="3" t="s">
        <v>4427</v>
      </c>
      <c r="B4160" s="4" t="s">
        <v>4371</v>
      </c>
      <c r="C4160" s="6" t="str">
        <f t="shared" si="254"/>
        <v/>
      </c>
      <c r="D4160"/>
      <c r="E4160"/>
      <c r="F4160"/>
      <c r="G4160" t="b">
        <f t="shared" si="255"/>
        <v>1</v>
      </c>
      <c r="H4160" s="1" t="s">
        <v>107</v>
      </c>
      <c r="I4160" s="9">
        <v>0</v>
      </c>
      <c r="J4160">
        <v>11000</v>
      </c>
      <c r="K4160" s="1">
        <v>10</v>
      </c>
      <c r="L4160" s="1" t="s">
        <v>39</v>
      </c>
      <c r="M4160">
        <v>1.147522E-2</v>
      </c>
      <c r="N4160">
        <v>9.3987580000000001E-3</v>
      </c>
      <c r="O4160">
        <v>1.147522E-2</v>
      </c>
      <c r="P4160">
        <v>1.2141466000000001E-4</v>
      </c>
      <c r="Q4160">
        <v>1.2141466000000001E-4</v>
      </c>
      <c r="R4160">
        <v>3.0523836999999999E-3</v>
      </c>
      <c r="S4160" s="1">
        <v>3.0523836999999999E-3</v>
      </c>
      <c r="T4160">
        <v>1.0620727999999999E-2</v>
      </c>
      <c r="U4160">
        <v>8.910477E-3</v>
      </c>
      <c r="V4160">
        <v>1.0620727999999999E-2</v>
      </c>
      <c r="W4160">
        <v>1.3421177999999999E-3</v>
      </c>
      <c r="X4160">
        <v>1.3421177999999999E-3</v>
      </c>
      <c r="Y4160">
        <v>3.1744540000000002E-3</v>
      </c>
      <c r="Z4160" s="1">
        <v>3.1744540000000002E-3</v>
      </c>
      <c r="AA4160">
        <v>2.9907792999999998E-2</v>
      </c>
      <c r="AB4160">
        <v>1.5136033E-2</v>
      </c>
      <c r="AC4160">
        <v>2.9907792999999998E-2</v>
      </c>
      <c r="AD4160">
        <v>4.3951570000000002E-3</v>
      </c>
      <c r="AE4160">
        <v>4.3951570000000002E-3</v>
      </c>
      <c r="AF4160">
        <v>5.7379305000000002E-3</v>
      </c>
      <c r="AG4160" s="1">
        <v>5.7379305000000002E-3</v>
      </c>
      <c r="AH4160">
        <v>0</v>
      </c>
      <c r="AL4160" t="b">
        <f t="shared" si="256"/>
        <v>0</v>
      </c>
      <c r="AS4160">
        <f t="shared" si="257"/>
        <v>0</v>
      </c>
    </row>
    <row r="4161" spans="1:45" s="2" customFormat="1" ht="15.75" thickBot="1" x14ac:dyDescent="0.3">
      <c r="A4161" s="3" t="s">
        <v>4428</v>
      </c>
      <c r="B4161" s="4" t="s">
        <v>4371</v>
      </c>
      <c r="C4161" s="6" t="str">
        <f t="shared" si="254"/>
        <v/>
      </c>
      <c r="G4161" s="2" t="b">
        <f t="shared" si="255"/>
        <v>1</v>
      </c>
      <c r="H4161" s="2" t="s">
        <v>107</v>
      </c>
      <c r="I4161" s="10">
        <v>0</v>
      </c>
      <c r="J4161" s="2">
        <v>11000</v>
      </c>
      <c r="K4161" s="2">
        <v>0</v>
      </c>
      <c r="L4161" s="2" t="s">
        <v>39</v>
      </c>
      <c r="M4161" s="2">
        <v>8.5513294000000002E-4</v>
      </c>
      <c r="N4161" s="2">
        <v>1.2141466000000001E-4</v>
      </c>
      <c r="O4161" s="2">
        <v>8.5513294000000002E-4</v>
      </c>
      <c r="P4161" s="2">
        <v>3.6685169999999998E-4</v>
      </c>
      <c r="Q4161" s="2">
        <v>3.6685169999999998E-4</v>
      </c>
      <c r="R4161" s="2">
        <v>2.6861875999999998E-3</v>
      </c>
      <c r="S4161" s="2">
        <v>2.6861875999999998E-3</v>
      </c>
      <c r="T4161" s="2">
        <v>1.1841430999999999E-2</v>
      </c>
      <c r="U4161" s="2">
        <v>9.7649690000000001E-3</v>
      </c>
      <c r="V4161" s="2">
        <v>1.1841430999999999E-2</v>
      </c>
      <c r="W4161" s="2">
        <v>2.0745397E-3</v>
      </c>
      <c r="X4161" s="2">
        <v>2.0745397E-3</v>
      </c>
      <c r="Y4161" s="2">
        <v>2.9303133E-3</v>
      </c>
      <c r="Z4161" s="2">
        <v>2.9303133E-3</v>
      </c>
      <c r="AA4161" s="2">
        <v>3.2593324999999999E-2</v>
      </c>
      <c r="AB4161" s="2">
        <v>1.1351883E-2</v>
      </c>
      <c r="AC4161" s="2">
        <v>3.2593324999999999E-2</v>
      </c>
      <c r="AD4161" s="2">
        <v>7.0807040000000002E-3</v>
      </c>
      <c r="AE4161" s="2">
        <v>7.0807040000000002E-3</v>
      </c>
      <c r="AF4161" s="2">
        <v>5.6158600000000003E-3</v>
      </c>
      <c r="AG4161" s="2">
        <v>5.6158600000000003E-3</v>
      </c>
      <c r="AH4161" s="2">
        <v>0</v>
      </c>
      <c r="AL4161" t="b">
        <f t="shared" si="256"/>
        <v>0</v>
      </c>
      <c r="AS4161" s="2">
        <f t="shared" si="257"/>
        <v>0</v>
      </c>
    </row>
    <row r="4162" spans="1:45" ht="15.75" thickTop="1" x14ac:dyDescent="0.25">
      <c r="A4162" s="3" t="s">
        <v>4429</v>
      </c>
      <c r="B4162" s="4" t="s">
        <v>4413</v>
      </c>
      <c r="C4162" s="6" t="str">
        <f t="shared" si="254"/>
        <v>x</v>
      </c>
      <c r="D4162"/>
      <c r="E4162"/>
      <c r="F4162"/>
      <c r="G4162" t="b">
        <f t="shared" si="255"/>
        <v>1</v>
      </c>
      <c r="H4162" s="1" t="s">
        <v>47</v>
      </c>
      <c r="I4162" s="9">
        <v>0</v>
      </c>
      <c r="J4162">
        <v>2000</v>
      </c>
      <c r="K4162" s="1">
        <v>10</v>
      </c>
      <c r="L4162" s="1" t="s">
        <v>97</v>
      </c>
      <c r="M4162">
        <v>3.1127214E-2</v>
      </c>
      <c r="N4162">
        <v>3.1127214E-2</v>
      </c>
      <c r="O4162">
        <v>9.8883059999999995E-3</v>
      </c>
      <c r="P4162">
        <v>9.8883059999999995E-3</v>
      </c>
      <c r="Q4162">
        <v>9.8883059999999995E-3</v>
      </c>
      <c r="R4162">
        <v>1.2271105999999999E-4</v>
      </c>
      <c r="S4162" s="1">
        <v>1.2271105999999999E-4</v>
      </c>
      <c r="T4162">
        <v>3.1127214E-2</v>
      </c>
      <c r="U4162">
        <v>3.1127214E-2</v>
      </c>
      <c r="V4162">
        <v>9.8883059999999995E-3</v>
      </c>
      <c r="W4162">
        <v>3.9068760000000001E-3</v>
      </c>
      <c r="X4162">
        <v>3.9068760000000001E-3</v>
      </c>
      <c r="Y4162">
        <v>6.4074993000000003E-7</v>
      </c>
      <c r="Z4162" s="1">
        <v>6.4074993000000003E-7</v>
      </c>
      <c r="AA4162">
        <v>3.2103777E-2</v>
      </c>
      <c r="AB4162">
        <v>3.2103777E-2</v>
      </c>
      <c r="AC4162">
        <v>5.3717195999999998E-3</v>
      </c>
      <c r="AD4162">
        <v>3.0523836999999999E-3</v>
      </c>
      <c r="AE4162">
        <v>3.0523836999999999E-3</v>
      </c>
      <c r="AF4162">
        <v>6.4074993000000003E-7</v>
      </c>
      <c r="AG4162" s="1">
        <v>6.4074993000000003E-7</v>
      </c>
      <c r="AH4162">
        <v>0</v>
      </c>
      <c r="AL4162" t="b">
        <f t="shared" si="256"/>
        <v>0</v>
      </c>
      <c r="AR4162">
        <f>IF(AND(J4162=2000,K4162=10,M4162&gt;=0.075),1,0)</f>
        <v>0</v>
      </c>
      <c r="AS4162">
        <f t="shared" si="257"/>
        <v>0</v>
      </c>
    </row>
    <row r="4163" spans="1:45" x14ac:dyDescent="0.25">
      <c r="A4163" s="3" t="s">
        <v>4430</v>
      </c>
      <c r="B4163" s="4" t="s">
        <v>4413</v>
      </c>
      <c r="C4163" s="6" t="str">
        <f t="shared" ref="C4163:C4226" si="258">IF(AND(J4163=2000,K4163=10,M4163&gt;=0.02),"x","")</f>
        <v/>
      </c>
      <c r="D4163"/>
      <c r="E4163"/>
      <c r="F4163"/>
      <c r="G4163" t="b">
        <f t="shared" ref="G4163:G4226" si="259">OR(AND(D4163="n",E4163="n",F4163="n"),AND(D4163="",E4163="",F4163=""))</f>
        <v>1</v>
      </c>
      <c r="H4163" s="1" t="s">
        <v>47</v>
      </c>
      <c r="I4163" s="9">
        <v>0</v>
      </c>
      <c r="J4163">
        <v>2000</v>
      </c>
      <c r="K4163" s="1">
        <v>0</v>
      </c>
      <c r="L4163" s="1" t="s">
        <v>208</v>
      </c>
      <c r="M4163">
        <v>1.2271105999999999E-4</v>
      </c>
      <c r="N4163">
        <v>6.4074993000000003E-7</v>
      </c>
      <c r="O4163">
        <v>1.2271105999999999E-4</v>
      </c>
      <c r="P4163">
        <v>1.2271105999999999E-4</v>
      </c>
      <c r="Q4163">
        <v>1.2271105999999999E-4</v>
      </c>
      <c r="R4163">
        <v>1.2271105999999999E-4</v>
      </c>
      <c r="S4163" s="1">
        <v>1.2271105999999999E-4</v>
      </c>
      <c r="T4163">
        <v>3.1859635999999997E-2</v>
      </c>
      <c r="U4163">
        <v>3.1859635999999997E-2</v>
      </c>
      <c r="V4163">
        <v>5.9820710000000003E-3</v>
      </c>
      <c r="W4163">
        <v>2.4478137E-4</v>
      </c>
      <c r="X4163">
        <v>2.4478137E-4</v>
      </c>
      <c r="Y4163">
        <v>6.4074993000000003E-7</v>
      </c>
      <c r="Z4163" s="1">
        <v>6.4074993000000003E-7</v>
      </c>
      <c r="AA4163">
        <v>3.1249285000000002E-2</v>
      </c>
      <c r="AB4163">
        <v>3.1249285000000002E-2</v>
      </c>
      <c r="AC4163">
        <v>5.8600010000000001E-3</v>
      </c>
      <c r="AD4163">
        <v>9.7720319999999991E-4</v>
      </c>
      <c r="AE4163">
        <v>9.7720319999999991E-4</v>
      </c>
      <c r="AF4163">
        <v>1.2271105999999999E-4</v>
      </c>
      <c r="AG4163" s="1">
        <v>1.2271105999999999E-4</v>
      </c>
      <c r="AH4163">
        <v>0</v>
      </c>
      <c r="AL4163" t="b">
        <f t="shared" ref="AL4163:AL4226" si="260">AE4163&gt;0.02</f>
        <v>0</v>
      </c>
      <c r="AS4163">
        <f t="shared" si="257"/>
        <v>0</v>
      </c>
    </row>
    <row r="4164" spans="1:45" x14ac:dyDescent="0.25">
      <c r="A4164" s="3" t="s">
        <v>4431</v>
      </c>
      <c r="B4164" s="4" t="s">
        <v>4413</v>
      </c>
      <c r="C4164" s="6" t="str">
        <f t="shared" si="258"/>
        <v/>
      </c>
      <c r="D4164"/>
      <c r="E4164"/>
      <c r="F4164"/>
      <c r="G4164" t="b">
        <f t="shared" si="259"/>
        <v>1</v>
      </c>
      <c r="H4164" s="1" t="s">
        <v>47</v>
      </c>
      <c r="I4164" s="9">
        <v>0</v>
      </c>
      <c r="J4164">
        <v>5000</v>
      </c>
      <c r="K4164" s="1">
        <v>10</v>
      </c>
      <c r="L4164" s="1" t="s">
        <v>1945</v>
      </c>
      <c r="M4164">
        <v>2.1361620000000001E-2</v>
      </c>
      <c r="N4164">
        <v>2.1361620000000001E-2</v>
      </c>
      <c r="O4164">
        <v>6.4703523999999997E-3</v>
      </c>
      <c r="P4164">
        <v>6.4703523999999997E-3</v>
      </c>
      <c r="Q4164">
        <v>6.4703523999999997E-3</v>
      </c>
      <c r="R4164">
        <v>1.2271105999999999E-4</v>
      </c>
      <c r="S4164" s="1">
        <v>1.2271105999999999E-4</v>
      </c>
      <c r="T4164">
        <v>3.9061754999999997E-2</v>
      </c>
      <c r="U4164">
        <v>3.9061754999999997E-2</v>
      </c>
      <c r="V4164">
        <v>7.8131260000000001E-3</v>
      </c>
      <c r="W4164">
        <v>4.5172273999999997E-3</v>
      </c>
      <c r="X4164">
        <v>4.5172273999999997E-3</v>
      </c>
      <c r="Y4164">
        <v>6.4074993000000003E-7</v>
      </c>
      <c r="Z4164" s="1">
        <v>6.4074993000000003E-7</v>
      </c>
      <c r="AA4164">
        <v>3.3202410000000002E-2</v>
      </c>
      <c r="AB4164">
        <v>3.3202410000000002E-2</v>
      </c>
      <c r="AC4164">
        <v>1.1841430999999999E-2</v>
      </c>
      <c r="AD4164">
        <v>1.7096251E-3</v>
      </c>
      <c r="AE4164">
        <v>1.7096251E-3</v>
      </c>
      <c r="AF4164">
        <v>2.0758360000000002E-3</v>
      </c>
      <c r="AG4164" s="1">
        <v>2.0758360000000002E-3</v>
      </c>
      <c r="AH4164">
        <v>0</v>
      </c>
      <c r="AL4164" t="b">
        <f t="shared" si="260"/>
        <v>0</v>
      </c>
      <c r="AS4164">
        <f t="shared" si="257"/>
        <v>0</v>
      </c>
    </row>
    <row r="4165" spans="1:45" x14ac:dyDescent="0.25">
      <c r="A4165" s="3" t="s">
        <v>4432</v>
      </c>
      <c r="B4165" s="4" t="s">
        <v>4413</v>
      </c>
      <c r="C4165" s="6" t="str">
        <f t="shared" si="258"/>
        <v/>
      </c>
      <c r="D4165"/>
      <c r="E4165"/>
      <c r="F4165"/>
      <c r="G4165" t="b">
        <f t="shared" si="259"/>
        <v>1</v>
      </c>
      <c r="H4165" s="1" t="s">
        <v>47</v>
      </c>
      <c r="I4165" s="9">
        <v>0</v>
      </c>
      <c r="J4165">
        <v>5000</v>
      </c>
      <c r="K4165" s="1">
        <v>0</v>
      </c>
      <c r="L4165" s="1" t="s">
        <v>33</v>
      </c>
      <c r="M4165">
        <v>2.1966099999999999E-3</v>
      </c>
      <c r="N4165">
        <v>2.1966099999999999E-3</v>
      </c>
      <c r="O4165">
        <v>1.0992736E-3</v>
      </c>
      <c r="P4165">
        <v>6.4074993000000003E-7</v>
      </c>
      <c r="Q4165">
        <v>6.4074993000000003E-7</v>
      </c>
      <c r="R4165">
        <v>1.2271105999999999E-4</v>
      </c>
      <c r="S4165" s="1">
        <v>1.2271105999999999E-4</v>
      </c>
      <c r="T4165">
        <v>3.5155504999999997E-2</v>
      </c>
      <c r="U4165">
        <v>3.5155504999999997E-2</v>
      </c>
      <c r="V4165">
        <v>5.9820710000000003E-3</v>
      </c>
      <c r="W4165">
        <v>1.0992736E-3</v>
      </c>
      <c r="X4165">
        <v>1.0992736E-3</v>
      </c>
      <c r="Y4165">
        <v>6.4074993000000003E-7</v>
      </c>
      <c r="Z4165" s="1">
        <v>6.4074993000000003E-7</v>
      </c>
      <c r="AA4165">
        <v>3.5155504999999997E-2</v>
      </c>
      <c r="AB4165">
        <v>3.5155504999999997E-2</v>
      </c>
      <c r="AC4165">
        <v>1.1841430999999999E-2</v>
      </c>
      <c r="AD4165">
        <v>6.9586337000000003E-3</v>
      </c>
      <c r="AE4165">
        <v>6.9586337000000003E-3</v>
      </c>
      <c r="AF4165">
        <v>6.1099229999999997E-4</v>
      </c>
      <c r="AG4165" s="1">
        <v>6.1099229999999997E-4</v>
      </c>
      <c r="AH4165">
        <v>0</v>
      </c>
      <c r="AL4165" t="b">
        <f t="shared" si="260"/>
        <v>0</v>
      </c>
      <c r="AS4165">
        <f t="shared" si="257"/>
        <v>0</v>
      </c>
    </row>
    <row r="4166" spans="1:45" x14ac:dyDescent="0.25">
      <c r="A4166" s="3" t="s">
        <v>4433</v>
      </c>
      <c r="B4166" s="4" t="s">
        <v>4413</v>
      </c>
      <c r="C4166" s="6" t="str">
        <f t="shared" si="258"/>
        <v/>
      </c>
      <c r="D4166"/>
      <c r="E4166"/>
      <c r="F4166"/>
      <c r="G4166" t="b">
        <f t="shared" si="259"/>
        <v>1</v>
      </c>
      <c r="H4166" s="1" t="s">
        <v>47</v>
      </c>
      <c r="I4166" s="9">
        <v>0</v>
      </c>
      <c r="J4166">
        <v>8000</v>
      </c>
      <c r="K4166" s="1">
        <v>10</v>
      </c>
      <c r="L4166" s="1" t="s">
        <v>35</v>
      </c>
      <c r="M4166">
        <v>7.8118442999999997E-3</v>
      </c>
      <c r="N4166">
        <v>7.8118442999999997E-3</v>
      </c>
      <c r="O4166">
        <v>2.0758360000000002E-3</v>
      </c>
      <c r="P4166">
        <v>2.0758360000000002E-3</v>
      </c>
      <c r="Q4166">
        <v>2.0758360000000002E-3</v>
      </c>
      <c r="R4166">
        <v>4.8892200000000003E-4</v>
      </c>
      <c r="S4166" s="1">
        <v>4.8892200000000003E-4</v>
      </c>
      <c r="T4166">
        <v>2.9296160000000002E-2</v>
      </c>
      <c r="U4166">
        <v>2.9296160000000002E-2</v>
      </c>
      <c r="V4166">
        <v>1.5625595999999999E-2</v>
      </c>
      <c r="W4166">
        <v>5.9820710000000003E-3</v>
      </c>
      <c r="X4166">
        <v>5.9820710000000003E-3</v>
      </c>
      <c r="Y4166">
        <v>6.4074993000000003E-7</v>
      </c>
      <c r="Z4166" s="1">
        <v>6.4074993000000003E-7</v>
      </c>
      <c r="AA4166">
        <v>1.9896774999999998E-2</v>
      </c>
      <c r="AB4166">
        <v>1.9896774999999998E-2</v>
      </c>
      <c r="AC4166">
        <v>8.4234770000000004E-3</v>
      </c>
      <c r="AD4166">
        <v>4.8834383E-3</v>
      </c>
      <c r="AE4166">
        <v>4.8834383E-3</v>
      </c>
      <c r="AF4166">
        <v>4.0289460000000003E-3</v>
      </c>
      <c r="AG4166" s="1">
        <v>4.0289460000000003E-3</v>
      </c>
      <c r="AH4166">
        <v>0</v>
      </c>
      <c r="AL4166" t="b">
        <f t="shared" si="260"/>
        <v>0</v>
      </c>
      <c r="AS4166">
        <f t="shared" si="257"/>
        <v>0</v>
      </c>
    </row>
    <row r="4167" spans="1:45" x14ac:dyDescent="0.25">
      <c r="A4167" s="3" t="s">
        <v>4434</v>
      </c>
      <c r="B4167" s="4" t="s">
        <v>4413</v>
      </c>
      <c r="C4167" s="6" t="str">
        <f t="shared" si="258"/>
        <v/>
      </c>
      <c r="D4167"/>
      <c r="E4167"/>
      <c r="F4167"/>
      <c r="G4167" t="b">
        <f t="shared" si="259"/>
        <v>1</v>
      </c>
      <c r="H4167" s="1" t="s">
        <v>47</v>
      </c>
      <c r="I4167" s="9">
        <v>0</v>
      </c>
      <c r="J4167">
        <v>8000</v>
      </c>
      <c r="K4167" s="1">
        <v>0</v>
      </c>
      <c r="L4167" s="1" t="s">
        <v>35</v>
      </c>
      <c r="M4167">
        <v>1.7083287000000001E-3</v>
      </c>
      <c r="N4167">
        <v>1.7083287000000001E-3</v>
      </c>
      <c r="O4167">
        <v>1.0992736E-3</v>
      </c>
      <c r="P4167">
        <v>6.4074993000000003E-7</v>
      </c>
      <c r="Q4167">
        <v>6.4074993000000003E-7</v>
      </c>
      <c r="R4167">
        <v>3.5406650000000001E-3</v>
      </c>
      <c r="S4167" s="1">
        <v>3.5406650000000001E-3</v>
      </c>
      <c r="T4167">
        <v>2.7220964E-2</v>
      </c>
      <c r="U4167">
        <v>2.7220964E-2</v>
      </c>
      <c r="V4167">
        <v>1.1841430999999999E-2</v>
      </c>
      <c r="W4167">
        <v>4.0289460000000003E-3</v>
      </c>
      <c r="X4167">
        <v>4.0289460000000003E-3</v>
      </c>
      <c r="Y4167">
        <v>9.7720319999999991E-4</v>
      </c>
      <c r="Z4167" s="1">
        <v>9.7720319999999991E-4</v>
      </c>
      <c r="AA4167">
        <v>2.1361620000000001E-2</v>
      </c>
      <c r="AB4167">
        <v>2.1361620000000001E-2</v>
      </c>
      <c r="AC4167">
        <v>9.8883059999999995E-3</v>
      </c>
      <c r="AD4167">
        <v>3.9068760000000001E-3</v>
      </c>
      <c r="AE4167">
        <v>3.9068760000000001E-3</v>
      </c>
      <c r="AF4167">
        <v>1.9537656999999999E-3</v>
      </c>
      <c r="AG4167" s="1">
        <v>1.9537656999999999E-3</v>
      </c>
      <c r="AH4167">
        <v>0</v>
      </c>
      <c r="AL4167" t="b">
        <f t="shared" si="260"/>
        <v>0</v>
      </c>
      <c r="AS4167">
        <f t="shared" si="257"/>
        <v>0</v>
      </c>
    </row>
    <row r="4168" spans="1:45" x14ac:dyDescent="0.25">
      <c r="A4168" s="3" t="s">
        <v>4435</v>
      </c>
      <c r="B4168" s="4" t="s">
        <v>4413</v>
      </c>
      <c r="C4168" s="6" t="str">
        <f t="shared" si="258"/>
        <v/>
      </c>
      <c r="D4168"/>
      <c r="E4168"/>
      <c r="F4168"/>
      <c r="G4168" t="b">
        <f t="shared" si="259"/>
        <v>1</v>
      </c>
      <c r="H4168" s="1" t="s">
        <v>47</v>
      </c>
      <c r="I4168" s="9">
        <v>0</v>
      </c>
      <c r="J4168">
        <v>11000</v>
      </c>
      <c r="K4168" s="1">
        <v>10</v>
      </c>
      <c r="L4168" s="1" t="s">
        <v>97</v>
      </c>
      <c r="M4168">
        <v>7.8118442999999997E-3</v>
      </c>
      <c r="N4168">
        <v>7.8118442999999997E-3</v>
      </c>
      <c r="O4168">
        <v>5.9820710000000003E-3</v>
      </c>
      <c r="P4168">
        <v>7.4469150000000001E-3</v>
      </c>
      <c r="Q4168">
        <v>7.4469150000000001E-3</v>
      </c>
      <c r="R4168">
        <v>1.9537656999999999E-3</v>
      </c>
      <c r="S4168" s="1">
        <v>1.9537656999999999E-3</v>
      </c>
      <c r="T4168">
        <v>1.757744E-2</v>
      </c>
      <c r="U4168">
        <v>1.757744E-2</v>
      </c>
      <c r="V4168">
        <v>1.0010377000000001E-2</v>
      </c>
      <c r="W4168">
        <v>1.2271105999999999E-4</v>
      </c>
      <c r="X4168">
        <v>1.2271105999999999E-4</v>
      </c>
      <c r="Y4168">
        <v>2.4478137E-4</v>
      </c>
      <c r="Z4168" s="1">
        <v>2.4478137E-4</v>
      </c>
      <c r="AA4168">
        <v>1.5624315E-2</v>
      </c>
      <c r="AB4168">
        <v>1.5624315E-2</v>
      </c>
      <c r="AC4168">
        <v>6.8365633E-3</v>
      </c>
      <c r="AD4168">
        <v>6.8365633E-3</v>
      </c>
      <c r="AE4168">
        <v>6.8365633E-3</v>
      </c>
      <c r="AF4168">
        <v>1.0992736E-3</v>
      </c>
      <c r="AG4168" s="1">
        <v>1.0992736E-3</v>
      </c>
      <c r="AH4168">
        <v>0</v>
      </c>
      <c r="AL4168" t="b">
        <f t="shared" si="260"/>
        <v>0</v>
      </c>
      <c r="AS4168">
        <f t="shared" si="257"/>
        <v>0</v>
      </c>
    </row>
    <row r="4169" spans="1:45" s="2" customFormat="1" ht="15.75" thickBot="1" x14ac:dyDescent="0.3">
      <c r="A4169" s="3" t="s">
        <v>4436</v>
      </c>
      <c r="B4169" s="4" t="s">
        <v>4413</v>
      </c>
      <c r="C4169" s="6" t="str">
        <f t="shared" si="258"/>
        <v/>
      </c>
      <c r="G4169" s="2" t="b">
        <f t="shared" si="259"/>
        <v>1</v>
      </c>
      <c r="H4169" s="2" t="s">
        <v>47</v>
      </c>
      <c r="I4169" s="10">
        <v>0</v>
      </c>
      <c r="J4169" s="2">
        <v>11000</v>
      </c>
      <c r="K4169" s="2">
        <v>0</v>
      </c>
      <c r="L4169" s="2" t="s">
        <v>35</v>
      </c>
      <c r="M4169" s="2">
        <v>2.9290318000000002E-3</v>
      </c>
      <c r="N4169" s="2">
        <v>2.9290318000000002E-3</v>
      </c>
      <c r="O4169" s="2">
        <v>6.1099229999999997E-4</v>
      </c>
      <c r="P4169" s="2">
        <v>6.1099229999999997E-4</v>
      </c>
      <c r="Q4169" s="2">
        <v>6.1099229999999997E-4</v>
      </c>
      <c r="R4169" s="2">
        <v>1.2271105999999999E-4</v>
      </c>
      <c r="S4169" s="2">
        <v>1.2271105999999999E-4</v>
      </c>
      <c r="T4169" s="2">
        <v>3.1249285000000002E-2</v>
      </c>
      <c r="U4169" s="2">
        <v>3.1249285000000002E-2</v>
      </c>
      <c r="V4169" s="2">
        <v>2.5513276000000001E-2</v>
      </c>
      <c r="W4169" s="2">
        <v>3.6627351999999999E-3</v>
      </c>
      <c r="X4169" s="2">
        <v>3.6627351999999999E-3</v>
      </c>
      <c r="Y4169" s="2">
        <v>3.0523836999999999E-3</v>
      </c>
      <c r="Z4169" s="2">
        <v>3.0523836999999999E-3</v>
      </c>
      <c r="AA4169" s="2">
        <v>1.7455370000000001E-2</v>
      </c>
      <c r="AB4169" s="2">
        <v>1.7455370000000001E-2</v>
      </c>
      <c r="AC4169" s="2">
        <v>7.8131260000000001E-3</v>
      </c>
      <c r="AD4169" s="2">
        <v>7.8131260000000001E-3</v>
      </c>
      <c r="AE4169" s="2">
        <v>7.8131260000000001E-3</v>
      </c>
      <c r="AF4169" s="2">
        <v>2.0758360000000002E-3</v>
      </c>
      <c r="AG4169" s="2">
        <v>2.0758360000000002E-3</v>
      </c>
      <c r="AH4169" s="2">
        <v>0</v>
      </c>
      <c r="AL4169" t="b">
        <f t="shared" si="260"/>
        <v>0</v>
      </c>
      <c r="AS4169" s="2">
        <f t="shared" si="257"/>
        <v>0</v>
      </c>
    </row>
    <row r="4170" spans="1:45" ht="15.75" thickTop="1" x14ac:dyDescent="0.25">
      <c r="A4170" s="3" t="s">
        <v>4437</v>
      </c>
      <c r="B4170" s="4" t="s">
        <v>4388</v>
      </c>
      <c r="C4170" s="6" t="str">
        <f t="shared" si="258"/>
        <v/>
      </c>
      <c r="D4170"/>
      <c r="E4170"/>
      <c r="F4170"/>
      <c r="G4170" t="b">
        <f t="shared" si="259"/>
        <v>1</v>
      </c>
      <c r="H4170" s="1" t="s">
        <v>57</v>
      </c>
      <c r="I4170" s="9">
        <v>0</v>
      </c>
      <c r="J4170">
        <v>2000</v>
      </c>
      <c r="K4170" s="1">
        <v>10</v>
      </c>
      <c r="L4170" s="1" t="s">
        <v>35</v>
      </c>
      <c r="M4170">
        <v>3.3451616999999999E-3</v>
      </c>
      <c r="N4170">
        <v>2.8755962999999999E-3</v>
      </c>
      <c r="O4170">
        <v>3.3451616999999999E-3</v>
      </c>
      <c r="P4170">
        <v>4.8297644000000001E-4</v>
      </c>
      <c r="Q4170">
        <v>4.8297644000000001E-4</v>
      </c>
      <c r="R4170">
        <v>4.8297644000000001E-4</v>
      </c>
      <c r="S4170" s="1">
        <v>4.8297644000000001E-4</v>
      </c>
      <c r="T4170">
        <v>2.8755962999999999E-3</v>
      </c>
      <c r="U4170">
        <v>2.8755962999999999E-3</v>
      </c>
      <c r="V4170">
        <v>2.8666555999999998E-3</v>
      </c>
      <c r="W4170">
        <v>9.6151229999999997E-4</v>
      </c>
      <c r="X4170">
        <v>9.6151229999999997E-4</v>
      </c>
      <c r="Y4170">
        <v>4.8297644000000001E-4</v>
      </c>
      <c r="Z4170" s="1">
        <v>4.8297644000000001E-4</v>
      </c>
      <c r="AA4170">
        <v>3.3541024E-3</v>
      </c>
      <c r="AB4170">
        <v>3.3541024E-3</v>
      </c>
      <c r="AC4170">
        <v>1.4310777E-3</v>
      </c>
      <c r="AD4170">
        <v>1.4400184000000001E-3</v>
      </c>
      <c r="AE4170">
        <v>1.4400184000000001E-3</v>
      </c>
      <c r="AF4170">
        <v>1.2007654E-3</v>
      </c>
      <c r="AG4170" s="1">
        <v>1.2007654E-3</v>
      </c>
      <c r="AH4170">
        <v>0</v>
      </c>
      <c r="AL4170" t="b">
        <f t="shared" si="260"/>
        <v>0</v>
      </c>
      <c r="AS4170">
        <f t="shared" si="257"/>
        <v>0</v>
      </c>
    </row>
    <row r="4171" spans="1:45" x14ac:dyDescent="0.25">
      <c r="A4171" s="3" t="s">
        <v>4438</v>
      </c>
      <c r="B4171" s="4" t="s">
        <v>4388</v>
      </c>
      <c r="C4171" s="6" t="str">
        <f t="shared" si="258"/>
        <v/>
      </c>
      <c r="D4171"/>
      <c r="E4171"/>
      <c r="F4171"/>
      <c r="G4171" t="b">
        <f t="shared" si="259"/>
        <v>1</v>
      </c>
      <c r="H4171" s="1" t="s">
        <v>57</v>
      </c>
      <c r="I4171" s="9">
        <v>0</v>
      </c>
      <c r="J4171">
        <v>2000</v>
      </c>
      <c r="K4171" s="1">
        <v>0</v>
      </c>
      <c r="L4171" s="1" t="s">
        <v>35</v>
      </c>
      <c r="M4171">
        <v>2.4407506E-3</v>
      </c>
      <c r="N4171">
        <v>2.4407506E-3</v>
      </c>
      <c r="O4171">
        <v>1.2271105999999999E-4</v>
      </c>
      <c r="P4171">
        <v>1.2271105999999999E-4</v>
      </c>
      <c r="Q4171">
        <v>1.2271105999999999E-4</v>
      </c>
      <c r="R4171">
        <v>6.4074993000000003E-7</v>
      </c>
      <c r="S4171" s="1">
        <v>6.4074993000000003E-7</v>
      </c>
      <c r="T4171">
        <v>3.0523836999999999E-3</v>
      </c>
      <c r="U4171">
        <v>2.9290318000000002E-3</v>
      </c>
      <c r="V4171">
        <v>3.0523836999999999E-3</v>
      </c>
      <c r="W4171">
        <v>2.9290318000000002E-3</v>
      </c>
      <c r="X4171">
        <v>2.9290318000000002E-3</v>
      </c>
      <c r="Y4171">
        <v>1.9524693E-3</v>
      </c>
      <c r="Z4171" s="1">
        <v>1.9524693E-3</v>
      </c>
      <c r="AA4171">
        <v>6.3470006000000004E-3</v>
      </c>
      <c r="AB4171">
        <v>6.3470006000000004E-3</v>
      </c>
      <c r="AC4171">
        <v>2.4478137E-4</v>
      </c>
      <c r="AD4171">
        <v>1.2271105999999999E-4</v>
      </c>
      <c r="AE4171">
        <v>1.2271105999999999E-4</v>
      </c>
      <c r="AF4171">
        <v>6.4074993000000003E-7</v>
      </c>
      <c r="AG4171" s="1">
        <v>6.4074993000000003E-7</v>
      </c>
      <c r="AH4171">
        <v>0</v>
      </c>
      <c r="AL4171" t="b">
        <f t="shared" si="260"/>
        <v>0</v>
      </c>
      <c r="AS4171">
        <f t="shared" si="257"/>
        <v>0</v>
      </c>
    </row>
    <row r="4172" spans="1:45" x14ac:dyDescent="0.25">
      <c r="A4172" s="3" t="s">
        <v>4439</v>
      </c>
      <c r="B4172" s="4" t="s">
        <v>4388</v>
      </c>
      <c r="C4172" s="6" t="str">
        <f t="shared" si="258"/>
        <v/>
      </c>
      <c r="D4172"/>
      <c r="E4172"/>
      <c r="F4172"/>
      <c r="G4172" t="b">
        <f t="shared" si="259"/>
        <v>1</v>
      </c>
      <c r="H4172" s="1" t="s">
        <v>57</v>
      </c>
      <c r="I4172" s="9">
        <v>0</v>
      </c>
      <c r="J4172">
        <v>5000</v>
      </c>
      <c r="K4172" s="1">
        <v>10</v>
      </c>
      <c r="L4172" s="1" t="s">
        <v>35</v>
      </c>
      <c r="M4172">
        <v>3.5844445000000002E-3</v>
      </c>
      <c r="N4172">
        <v>1.6793012999999999E-3</v>
      </c>
      <c r="O4172">
        <v>3.5844445000000002E-3</v>
      </c>
      <c r="P4172">
        <v>4.8297644000000001E-4</v>
      </c>
      <c r="Q4172">
        <v>4.8297644000000001E-4</v>
      </c>
      <c r="R4172">
        <v>1.4400184000000001E-3</v>
      </c>
      <c r="S4172" s="1">
        <v>1.4400184000000001E-3</v>
      </c>
      <c r="T4172">
        <v>6.6948234999999997E-3</v>
      </c>
      <c r="U4172">
        <v>2.1578074E-3</v>
      </c>
      <c r="V4172">
        <v>6.6948234999999997E-3</v>
      </c>
      <c r="W4172">
        <v>1.2007654E-3</v>
      </c>
      <c r="X4172">
        <v>1.2007654E-3</v>
      </c>
      <c r="Y4172">
        <v>1.4400184000000001E-3</v>
      </c>
      <c r="Z4172" s="1">
        <v>1.4400184000000001E-3</v>
      </c>
      <c r="AA4172">
        <v>1.9145249999999999E-2</v>
      </c>
      <c r="AB4172">
        <v>1.9145249999999999E-2</v>
      </c>
      <c r="AC4172">
        <v>7.6518356999999999E-3</v>
      </c>
      <c r="AD4172">
        <v>1.6793012999999999E-3</v>
      </c>
      <c r="AE4172">
        <v>1.6793012999999999E-3</v>
      </c>
      <c r="AF4172">
        <v>4.5503974000000004E-3</v>
      </c>
      <c r="AG4172" s="1">
        <v>4.5503974000000004E-3</v>
      </c>
      <c r="AH4172">
        <v>0</v>
      </c>
      <c r="AL4172" t="b">
        <f t="shared" si="260"/>
        <v>0</v>
      </c>
      <c r="AS4172">
        <f t="shared" si="257"/>
        <v>0</v>
      </c>
    </row>
    <row r="4173" spans="1:45" x14ac:dyDescent="0.25">
      <c r="A4173" s="3" t="s">
        <v>4440</v>
      </c>
      <c r="B4173" s="4" t="s">
        <v>4388</v>
      </c>
      <c r="C4173" s="6" t="str">
        <f t="shared" si="258"/>
        <v/>
      </c>
      <c r="D4173"/>
      <c r="E4173"/>
      <c r="F4173"/>
      <c r="G4173" t="b">
        <f t="shared" si="259"/>
        <v>1</v>
      </c>
      <c r="H4173" s="1" t="s">
        <v>57</v>
      </c>
      <c r="I4173" s="9">
        <v>0</v>
      </c>
      <c r="J4173">
        <v>5000</v>
      </c>
      <c r="K4173" s="1">
        <v>0</v>
      </c>
      <c r="L4173" s="1" t="s">
        <v>35</v>
      </c>
      <c r="M4173">
        <v>2.4407506E-3</v>
      </c>
      <c r="N4173">
        <v>2.4407506E-3</v>
      </c>
      <c r="O4173">
        <v>1.2271105999999999E-4</v>
      </c>
      <c r="P4173">
        <v>1.2271105999999999E-4</v>
      </c>
      <c r="Q4173">
        <v>1.2271105999999999E-4</v>
      </c>
      <c r="R4173">
        <v>1.9524693E-3</v>
      </c>
      <c r="S4173" s="1">
        <v>1.9524693E-3</v>
      </c>
      <c r="T4173">
        <v>7.9351960000000003E-3</v>
      </c>
      <c r="U4173">
        <v>1.9524693E-3</v>
      </c>
      <c r="V4173">
        <v>7.9351960000000003E-3</v>
      </c>
      <c r="W4173">
        <v>6.4074993000000003E-7</v>
      </c>
      <c r="X4173">
        <v>6.4074993000000003E-7</v>
      </c>
      <c r="Y4173">
        <v>6.4074993000000003E-7</v>
      </c>
      <c r="Z4173" s="1">
        <v>6.4074993000000003E-7</v>
      </c>
      <c r="AA4173">
        <v>7.8131260000000001E-3</v>
      </c>
      <c r="AB4173">
        <v>1.9524693E-3</v>
      </c>
      <c r="AC4173">
        <v>7.8131260000000001E-3</v>
      </c>
      <c r="AD4173">
        <v>1.2141466000000001E-4</v>
      </c>
      <c r="AE4173">
        <v>1.2141466000000001E-4</v>
      </c>
      <c r="AF4173">
        <v>3.9055943000000002E-3</v>
      </c>
      <c r="AG4173" s="1">
        <v>3.9055943000000002E-3</v>
      </c>
      <c r="AH4173">
        <v>0</v>
      </c>
      <c r="AL4173" t="b">
        <f t="shared" si="260"/>
        <v>0</v>
      </c>
      <c r="AS4173">
        <f t="shared" si="257"/>
        <v>0</v>
      </c>
    </row>
    <row r="4174" spans="1:45" x14ac:dyDescent="0.25">
      <c r="A4174" s="3" t="s">
        <v>4441</v>
      </c>
      <c r="B4174" s="4" t="s">
        <v>4388</v>
      </c>
      <c r="C4174" s="6" t="str">
        <f t="shared" si="258"/>
        <v/>
      </c>
      <c r="D4174"/>
      <c r="E4174"/>
      <c r="F4174"/>
      <c r="G4174" t="b">
        <f t="shared" si="259"/>
        <v>1</v>
      </c>
      <c r="H4174" s="1" t="s">
        <v>57</v>
      </c>
      <c r="I4174" s="9">
        <v>0</v>
      </c>
      <c r="J4174">
        <v>8000</v>
      </c>
      <c r="K4174" s="1">
        <v>10</v>
      </c>
      <c r="L4174" s="1" t="s">
        <v>35</v>
      </c>
      <c r="M4174">
        <v>4.0289460000000003E-3</v>
      </c>
      <c r="N4174">
        <v>6.4074993000000003E-7</v>
      </c>
      <c r="O4174">
        <v>4.0289460000000003E-3</v>
      </c>
      <c r="P4174">
        <v>1.2271105999999999E-4</v>
      </c>
      <c r="Q4174">
        <v>1.2271105999999999E-4</v>
      </c>
      <c r="R4174">
        <v>1.8303989999999999E-3</v>
      </c>
      <c r="S4174" s="1">
        <v>1.8303989999999999E-3</v>
      </c>
      <c r="T4174">
        <v>1.2817993999999999E-2</v>
      </c>
      <c r="U4174">
        <v>6.4074993000000003E-7</v>
      </c>
      <c r="V4174">
        <v>1.2817993999999999E-2</v>
      </c>
      <c r="W4174">
        <v>6.4074993000000003E-7</v>
      </c>
      <c r="X4174">
        <v>6.4074993000000003E-7</v>
      </c>
      <c r="Y4174">
        <v>8.5383653999999997E-4</v>
      </c>
      <c r="Z4174" s="1">
        <v>8.5383653999999997E-4</v>
      </c>
      <c r="AA4174">
        <v>1.3672485999999999E-2</v>
      </c>
      <c r="AB4174">
        <v>5.4925084000000002E-3</v>
      </c>
      <c r="AC4174">
        <v>1.3672485999999999E-2</v>
      </c>
      <c r="AD4174">
        <v>1.2271105999999999E-4</v>
      </c>
      <c r="AE4174">
        <v>1.2271105999999999E-4</v>
      </c>
      <c r="AF4174">
        <v>3.9055943000000002E-3</v>
      </c>
      <c r="AG4174" s="1">
        <v>3.9055943000000002E-3</v>
      </c>
      <c r="AH4174">
        <v>0</v>
      </c>
      <c r="AL4174" t="b">
        <f t="shared" si="260"/>
        <v>0</v>
      </c>
      <c r="AS4174">
        <f t="shared" si="257"/>
        <v>0</v>
      </c>
    </row>
    <row r="4175" spans="1:45" x14ac:dyDescent="0.25">
      <c r="A4175" s="3" t="s">
        <v>4442</v>
      </c>
      <c r="B4175" s="4" t="s">
        <v>4388</v>
      </c>
      <c r="C4175" s="6" t="str">
        <f t="shared" si="258"/>
        <v/>
      </c>
      <c r="D4175"/>
      <c r="E4175"/>
      <c r="F4175"/>
      <c r="G4175" t="b">
        <f t="shared" si="259"/>
        <v>1</v>
      </c>
      <c r="H4175" s="1" t="s">
        <v>57</v>
      </c>
      <c r="I4175" s="9">
        <v>0</v>
      </c>
      <c r="J4175">
        <v>8000</v>
      </c>
      <c r="K4175" s="1">
        <v>0</v>
      </c>
      <c r="L4175" s="1" t="s">
        <v>35</v>
      </c>
      <c r="M4175">
        <v>2.347827E-4</v>
      </c>
      <c r="N4175">
        <v>4.4703483999999996E-6</v>
      </c>
      <c r="O4175">
        <v>2.347827E-4</v>
      </c>
      <c r="P4175">
        <v>4.4703483999999996E-6</v>
      </c>
      <c r="Q4175">
        <v>4.4703483999999996E-6</v>
      </c>
      <c r="R4175">
        <v>2.8755962999999999E-3</v>
      </c>
      <c r="S4175" s="1">
        <v>2.8755962999999999E-3</v>
      </c>
      <c r="T4175">
        <v>1.0522962E-2</v>
      </c>
      <c r="U4175">
        <v>2.3970604E-3</v>
      </c>
      <c r="V4175">
        <v>1.0522962E-2</v>
      </c>
      <c r="W4175">
        <v>2.347827E-4</v>
      </c>
      <c r="X4175">
        <v>2.347827E-4</v>
      </c>
      <c r="Y4175">
        <v>2.8755962999999999E-3</v>
      </c>
      <c r="Z4175" s="1">
        <v>2.8755962999999999E-3</v>
      </c>
      <c r="AA4175">
        <v>9.3266670000000003E-3</v>
      </c>
      <c r="AB4175">
        <v>3.8326382999999999E-3</v>
      </c>
      <c r="AC4175">
        <v>9.3266670000000003E-3</v>
      </c>
      <c r="AD4175">
        <v>3.3541024E-3</v>
      </c>
      <c r="AE4175">
        <v>3.3541024E-3</v>
      </c>
      <c r="AF4175">
        <v>8.1393119999999992E-3</v>
      </c>
      <c r="AG4175" s="1">
        <v>8.1393119999999992E-3</v>
      </c>
      <c r="AH4175">
        <v>0</v>
      </c>
      <c r="AL4175" t="b">
        <f t="shared" si="260"/>
        <v>0</v>
      </c>
      <c r="AS4175">
        <f t="shared" si="257"/>
        <v>0</v>
      </c>
    </row>
    <row r="4176" spans="1:45" x14ac:dyDescent="0.25">
      <c r="A4176" s="3" t="s">
        <v>4443</v>
      </c>
      <c r="B4176" s="4" t="s">
        <v>4388</v>
      </c>
      <c r="C4176" s="6" t="str">
        <f t="shared" si="258"/>
        <v/>
      </c>
      <c r="D4176"/>
      <c r="E4176"/>
      <c r="F4176"/>
      <c r="G4176" t="b">
        <f t="shared" si="259"/>
        <v>1</v>
      </c>
      <c r="H4176" s="1" t="s">
        <v>57</v>
      </c>
      <c r="I4176" s="9">
        <v>0</v>
      </c>
      <c r="J4176">
        <v>11000</v>
      </c>
      <c r="K4176" s="1">
        <v>10</v>
      </c>
      <c r="L4176" s="1" t="s">
        <v>35</v>
      </c>
      <c r="M4176">
        <v>3.1059085999999999E-3</v>
      </c>
      <c r="N4176">
        <v>4.8297644000000001E-4</v>
      </c>
      <c r="O4176">
        <v>3.1059085999999999E-3</v>
      </c>
      <c r="P4176">
        <v>4.4703483999999996E-6</v>
      </c>
      <c r="Q4176">
        <v>4.4703483999999996E-6</v>
      </c>
      <c r="R4176">
        <v>3.3541024E-3</v>
      </c>
      <c r="S4176" s="1">
        <v>3.3541024E-3</v>
      </c>
      <c r="T4176">
        <v>1.0762244000000001E-2</v>
      </c>
      <c r="U4176">
        <v>6.2252282999999999E-3</v>
      </c>
      <c r="V4176">
        <v>1.0762244000000001E-2</v>
      </c>
      <c r="W4176">
        <v>2.3970604E-3</v>
      </c>
      <c r="X4176">
        <v>2.3970604E-3</v>
      </c>
      <c r="Y4176">
        <v>3.3541024E-3</v>
      </c>
      <c r="Z4176" s="1">
        <v>3.3541024E-3</v>
      </c>
      <c r="AA4176">
        <v>2.3451923999999999E-2</v>
      </c>
      <c r="AB4176">
        <v>2.3451923999999999E-2</v>
      </c>
      <c r="AC4176">
        <v>1.41118765E-2</v>
      </c>
      <c r="AD4176">
        <v>3.3541024E-3</v>
      </c>
      <c r="AE4176">
        <v>3.3541024E-3</v>
      </c>
      <c r="AF4176">
        <v>6.4644814000000004E-3</v>
      </c>
      <c r="AG4176" s="1">
        <v>6.4644814000000004E-3</v>
      </c>
      <c r="AH4176">
        <v>0</v>
      </c>
      <c r="AL4176" t="b">
        <f t="shared" si="260"/>
        <v>0</v>
      </c>
      <c r="AS4176">
        <f t="shared" si="257"/>
        <v>0</v>
      </c>
    </row>
    <row r="4177" spans="1:45" s="2" customFormat="1" ht="15.75" thickBot="1" x14ac:dyDescent="0.3">
      <c r="A4177" s="3" t="s">
        <v>4444</v>
      </c>
      <c r="B4177" s="4" t="s">
        <v>4388</v>
      </c>
      <c r="C4177" s="6" t="str">
        <f t="shared" si="258"/>
        <v/>
      </c>
      <c r="G4177" s="2" t="b">
        <f t="shared" si="259"/>
        <v>1</v>
      </c>
      <c r="H4177" s="2" t="s">
        <v>57</v>
      </c>
      <c r="I4177" s="10">
        <v>0</v>
      </c>
      <c r="J4177" s="2">
        <v>11000</v>
      </c>
      <c r="K4177" s="2">
        <v>0</v>
      </c>
      <c r="L4177" s="2" t="s">
        <v>61</v>
      </c>
      <c r="M4177" s="2">
        <v>2.347827E-4</v>
      </c>
      <c r="N4177" s="2">
        <v>4.4703483999999996E-6</v>
      </c>
      <c r="O4177" s="2">
        <v>2.347827E-4</v>
      </c>
      <c r="P4177" s="2">
        <v>4.4703483999999996E-6</v>
      </c>
      <c r="Q4177" s="2">
        <v>4.4703483999999996E-6</v>
      </c>
      <c r="R4177" s="2">
        <v>3.3541024E-3</v>
      </c>
      <c r="S4177" s="2">
        <v>3.3541024E-3</v>
      </c>
      <c r="T4177" s="2">
        <v>1.0762244000000001E-2</v>
      </c>
      <c r="U4177" s="2">
        <v>7.6607764000000004E-3</v>
      </c>
      <c r="V4177" s="2">
        <v>1.0762244000000001E-2</v>
      </c>
      <c r="W4177" s="2">
        <v>2.3970604E-3</v>
      </c>
      <c r="X4177" s="2">
        <v>2.3970604E-3</v>
      </c>
      <c r="Y4177" s="2">
        <v>3.3541024E-3</v>
      </c>
      <c r="Z4177" s="2">
        <v>3.3541024E-3</v>
      </c>
      <c r="AA4177" s="2">
        <v>4.4506848000000002E-2</v>
      </c>
      <c r="AB4177" s="2">
        <v>4.4506848000000002E-2</v>
      </c>
      <c r="AC4177" s="2">
        <v>1.5786677999999998E-2</v>
      </c>
      <c r="AD4177" s="2">
        <v>4.3111444000000004E-3</v>
      </c>
      <c r="AE4177" s="2">
        <v>4.3111444000000004E-3</v>
      </c>
      <c r="AF4177" s="2">
        <v>6.4644814000000004E-3</v>
      </c>
      <c r="AG4177" s="2">
        <v>6.4644814000000004E-3</v>
      </c>
      <c r="AH4177" s="2">
        <v>0</v>
      </c>
      <c r="AL4177" t="b">
        <f t="shared" si="260"/>
        <v>0</v>
      </c>
      <c r="AS4177" s="2">
        <f t="shared" si="257"/>
        <v>0</v>
      </c>
    </row>
    <row r="4178" spans="1:45" ht="15.75" thickTop="1" x14ac:dyDescent="0.25">
      <c r="A4178" s="3" t="s">
        <v>4445</v>
      </c>
      <c r="B4178" s="4" t="s">
        <v>4362</v>
      </c>
      <c r="C4178" s="6" t="str">
        <f t="shared" si="258"/>
        <v/>
      </c>
      <c r="D4178"/>
      <c r="E4178"/>
      <c r="F4178"/>
      <c r="G4178" t="b">
        <f t="shared" si="259"/>
        <v>1</v>
      </c>
      <c r="H4178" s="1" t="s">
        <v>68</v>
      </c>
      <c r="I4178" s="9">
        <v>0</v>
      </c>
      <c r="J4178">
        <v>2000</v>
      </c>
      <c r="K4178" s="1">
        <v>10</v>
      </c>
      <c r="L4178" s="1" t="s">
        <v>35</v>
      </c>
      <c r="M4178">
        <v>7.4469150000000001E-3</v>
      </c>
      <c r="N4178">
        <v>2.6848912000000001E-3</v>
      </c>
      <c r="O4178">
        <v>7.4469150000000001E-3</v>
      </c>
      <c r="P4178">
        <v>2.4420470000000001E-3</v>
      </c>
      <c r="Q4178">
        <v>2.4420470000000001E-3</v>
      </c>
      <c r="R4178">
        <v>2.4348497E-4</v>
      </c>
      <c r="S4178" s="1">
        <v>2.4348497E-4</v>
      </c>
      <c r="T4178">
        <v>5.9820710000000003E-3</v>
      </c>
      <c r="U4178">
        <v>2.5628209999999998E-3</v>
      </c>
      <c r="V4178">
        <v>5.9820710000000003E-3</v>
      </c>
      <c r="W4178">
        <v>4.1510165000000002E-3</v>
      </c>
      <c r="X4178">
        <v>4.1510165000000002E-3</v>
      </c>
      <c r="Y4178">
        <v>1.2271105999999999E-4</v>
      </c>
      <c r="Z4178" s="1">
        <v>1.2271105999999999E-4</v>
      </c>
      <c r="AA4178">
        <v>1.9537656999999999E-3</v>
      </c>
      <c r="AB4178">
        <v>3.6555529999999999E-4</v>
      </c>
      <c r="AC4178">
        <v>1.9537656999999999E-3</v>
      </c>
      <c r="AD4178">
        <v>1.0992736E-3</v>
      </c>
      <c r="AE4178">
        <v>1.0992736E-3</v>
      </c>
      <c r="AF4178">
        <v>6.4074993000000003E-7</v>
      </c>
      <c r="AG4178" s="1">
        <v>6.4074993000000003E-7</v>
      </c>
      <c r="AH4178">
        <v>0</v>
      </c>
      <c r="AL4178" t="b">
        <f t="shared" si="260"/>
        <v>0</v>
      </c>
      <c r="AS4178">
        <f t="shared" si="257"/>
        <v>0</v>
      </c>
    </row>
    <row r="4179" spans="1:45" x14ac:dyDescent="0.25">
      <c r="A4179" s="3" t="s">
        <v>4446</v>
      </c>
      <c r="B4179" s="4" t="s">
        <v>4362</v>
      </c>
      <c r="C4179" s="6" t="str">
        <f t="shared" si="258"/>
        <v/>
      </c>
      <c r="D4179"/>
      <c r="E4179"/>
      <c r="F4179"/>
      <c r="G4179" t="b">
        <f t="shared" si="259"/>
        <v>1</v>
      </c>
      <c r="H4179" s="1" t="s">
        <v>68</v>
      </c>
      <c r="I4179" s="9">
        <v>0</v>
      </c>
      <c r="J4179">
        <v>2000</v>
      </c>
      <c r="K4179" s="1">
        <v>0</v>
      </c>
      <c r="L4179" s="1" t="s">
        <v>35</v>
      </c>
      <c r="M4179">
        <v>4.8892200000000003E-4</v>
      </c>
      <c r="N4179">
        <v>2.4478137E-4</v>
      </c>
      <c r="O4179">
        <v>4.8892200000000003E-4</v>
      </c>
      <c r="P4179">
        <v>3.6685169999999998E-4</v>
      </c>
      <c r="Q4179">
        <v>3.6685169999999998E-4</v>
      </c>
      <c r="R4179">
        <v>3.6685169999999998E-4</v>
      </c>
      <c r="S4179" s="1">
        <v>3.6685169999999998E-4</v>
      </c>
      <c r="T4179">
        <v>4.2730870000000001E-3</v>
      </c>
      <c r="U4179">
        <v>3.1731724999999999E-3</v>
      </c>
      <c r="V4179">
        <v>4.2730870000000001E-3</v>
      </c>
      <c r="W4179">
        <v>9.7720319999999991E-4</v>
      </c>
      <c r="X4179">
        <v>9.7720319999999991E-4</v>
      </c>
      <c r="Y4179">
        <v>3.6685169999999998E-4</v>
      </c>
      <c r="Z4179" s="1">
        <v>3.6685169999999998E-4</v>
      </c>
      <c r="AA4179">
        <v>1.8303989999999999E-3</v>
      </c>
      <c r="AB4179">
        <v>1.8303989999999999E-3</v>
      </c>
      <c r="AC4179">
        <v>1.0992736E-3</v>
      </c>
      <c r="AD4179">
        <v>6.4074993000000003E-7</v>
      </c>
      <c r="AE4179">
        <v>6.4074993000000003E-7</v>
      </c>
      <c r="AF4179">
        <v>6.1099229999999997E-4</v>
      </c>
      <c r="AG4179" s="1">
        <v>6.1099229999999997E-4</v>
      </c>
      <c r="AH4179">
        <v>0</v>
      </c>
      <c r="AL4179" t="b">
        <f t="shared" si="260"/>
        <v>0</v>
      </c>
      <c r="AS4179">
        <f t="shared" si="257"/>
        <v>0</v>
      </c>
    </row>
    <row r="4180" spans="1:45" x14ac:dyDescent="0.25">
      <c r="A4180" s="3" t="s">
        <v>4447</v>
      </c>
      <c r="B4180" s="4" t="s">
        <v>4362</v>
      </c>
      <c r="C4180" s="6" t="str">
        <f t="shared" si="258"/>
        <v/>
      </c>
      <c r="D4180"/>
      <c r="E4180"/>
      <c r="F4180"/>
      <c r="G4180" t="b">
        <f t="shared" si="259"/>
        <v>1</v>
      </c>
      <c r="H4180" s="1" t="s">
        <v>68</v>
      </c>
      <c r="I4180" s="9">
        <v>0</v>
      </c>
      <c r="J4180">
        <v>5000</v>
      </c>
      <c r="K4180" s="1">
        <v>10</v>
      </c>
      <c r="L4180" s="1" t="s">
        <v>35</v>
      </c>
      <c r="M4180">
        <v>8.3014070000000002E-3</v>
      </c>
      <c r="N4180">
        <v>2.4407506E-3</v>
      </c>
      <c r="O4180">
        <v>8.3014070000000002E-3</v>
      </c>
      <c r="P4180">
        <v>3.4185945999999998E-3</v>
      </c>
      <c r="Q4180">
        <v>3.4185945999999998E-3</v>
      </c>
      <c r="R4180">
        <v>6.1099229999999997E-4</v>
      </c>
      <c r="S4180" s="1">
        <v>6.1099229999999997E-4</v>
      </c>
      <c r="T4180">
        <v>2.0385057000000002E-2</v>
      </c>
      <c r="U4180">
        <v>2.0385057000000002E-2</v>
      </c>
      <c r="V4180">
        <v>9.6441659999999992E-3</v>
      </c>
      <c r="W4180">
        <v>3.7848055000000002E-3</v>
      </c>
      <c r="X4180">
        <v>3.7848055000000002E-3</v>
      </c>
      <c r="Y4180">
        <v>9.7720319999999991E-4</v>
      </c>
      <c r="Z4180" s="1">
        <v>9.7720319999999991E-4</v>
      </c>
      <c r="AA4180">
        <v>4.1510165000000002E-3</v>
      </c>
      <c r="AB4180">
        <v>2.1966099999999999E-3</v>
      </c>
      <c r="AC4180">
        <v>4.1510165000000002E-3</v>
      </c>
      <c r="AD4180">
        <v>2.6861875999999998E-3</v>
      </c>
      <c r="AE4180">
        <v>2.6861875999999998E-3</v>
      </c>
      <c r="AF4180">
        <v>7.3306260000000002E-4</v>
      </c>
      <c r="AG4180" s="1">
        <v>7.3306260000000002E-4</v>
      </c>
      <c r="AH4180">
        <v>0</v>
      </c>
      <c r="AL4180" t="b">
        <f t="shared" si="260"/>
        <v>0</v>
      </c>
      <c r="AS4180">
        <f t="shared" si="257"/>
        <v>0</v>
      </c>
    </row>
    <row r="4181" spans="1:45" x14ac:dyDescent="0.25">
      <c r="A4181" s="3" t="s">
        <v>4448</v>
      </c>
      <c r="B4181" s="4" t="s">
        <v>4362</v>
      </c>
      <c r="C4181" s="6" t="str">
        <f t="shared" si="258"/>
        <v/>
      </c>
      <c r="D4181"/>
      <c r="E4181"/>
      <c r="F4181"/>
      <c r="G4181" t="b">
        <f t="shared" si="259"/>
        <v>1</v>
      </c>
      <c r="H4181" s="1" t="s">
        <v>68</v>
      </c>
      <c r="I4181" s="9">
        <v>0</v>
      </c>
      <c r="J4181">
        <v>5000</v>
      </c>
      <c r="K4181" s="1">
        <v>0</v>
      </c>
      <c r="L4181" s="1" t="s">
        <v>35</v>
      </c>
      <c r="M4181">
        <v>6.1099229999999997E-4</v>
      </c>
      <c r="N4181">
        <v>2.4478137E-4</v>
      </c>
      <c r="O4181">
        <v>6.1099229999999997E-4</v>
      </c>
      <c r="P4181">
        <v>6.1099229999999997E-4</v>
      </c>
      <c r="Q4181">
        <v>6.1099229999999997E-4</v>
      </c>
      <c r="R4181">
        <v>8.5513294000000002E-4</v>
      </c>
      <c r="S4181" s="1">
        <v>8.5513294000000002E-4</v>
      </c>
      <c r="T4181">
        <v>2.0140915999999998E-2</v>
      </c>
      <c r="U4181">
        <v>2.0140915999999998E-2</v>
      </c>
      <c r="V4181">
        <v>1.2329712499999999E-2</v>
      </c>
      <c r="W4181">
        <v>2.8082580000000001E-3</v>
      </c>
      <c r="X4181">
        <v>2.8082580000000001E-3</v>
      </c>
      <c r="Y4181">
        <v>6.1099229999999997E-4</v>
      </c>
      <c r="Z4181" s="1">
        <v>6.1099229999999997E-4</v>
      </c>
      <c r="AA4181">
        <v>4.6392977000000004E-3</v>
      </c>
      <c r="AB4181">
        <v>1.3421177999999999E-3</v>
      </c>
      <c r="AC4181">
        <v>4.6392977000000004E-3</v>
      </c>
      <c r="AD4181">
        <v>3.2965243E-3</v>
      </c>
      <c r="AE4181">
        <v>3.2965243E-3</v>
      </c>
      <c r="AF4181">
        <v>8.5513294000000002E-4</v>
      </c>
      <c r="AG4181" s="1">
        <v>8.5513294000000002E-4</v>
      </c>
      <c r="AH4181">
        <v>0</v>
      </c>
      <c r="AL4181" t="b">
        <f t="shared" si="260"/>
        <v>0</v>
      </c>
      <c r="AS4181">
        <f t="shared" si="257"/>
        <v>0</v>
      </c>
    </row>
    <row r="4182" spans="1:45" x14ac:dyDescent="0.25">
      <c r="A4182" s="3" t="s">
        <v>4449</v>
      </c>
      <c r="B4182" s="4" t="s">
        <v>4362</v>
      </c>
      <c r="C4182" s="6" t="str">
        <f t="shared" si="258"/>
        <v/>
      </c>
      <c r="D4182"/>
      <c r="E4182"/>
      <c r="F4182"/>
      <c r="G4182" t="b">
        <f t="shared" si="259"/>
        <v>1</v>
      </c>
      <c r="H4182" s="1" t="s">
        <v>68</v>
      </c>
      <c r="I4182" s="9">
        <v>0</v>
      </c>
      <c r="J4182">
        <v>8000</v>
      </c>
      <c r="K4182" s="1">
        <v>10</v>
      </c>
      <c r="L4182" s="1" t="s">
        <v>35</v>
      </c>
      <c r="M4182">
        <v>7.3248445999999998E-3</v>
      </c>
      <c r="N4182">
        <v>2.5628209999999998E-3</v>
      </c>
      <c r="O4182">
        <v>7.3248445999999998E-3</v>
      </c>
      <c r="P4182">
        <v>2.9303133E-3</v>
      </c>
      <c r="Q4182">
        <v>2.9303133E-3</v>
      </c>
      <c r="R4182">
        <v>3.6685169999999998E-4</v>
      </c>
      <c r="S4182" s="1">
        <v>3.6685169999999998E-4</v>
      </c>
      <c r="T4182">
        <v>3.6498280000000001E-2</v>
      </c>
      <c r="U4182">
        <v>3.6498280000000001E-2</v>
      </c>
      <c r="V4182">
        <v>1.7944932E-2</v>
      </c>
      <c r="W4182">
        <v>6.7144930000000002E-3</v>
      </c>
      <c r="X4182">
        <v>6.7144930000000002E-3</v>
      </c>
      <c r="Y4182">
        <v>4.8892200000000003E-4</v>
      </c>
      <c r="Z4182" s="1">
        <v>4.8892200000000003E-4</v>
      </c>
      <c r="AA4182">
        <v>7.2014929999999998E-3</v>
      </c>
      <c r="AB4182">
        <v>7.2014929999999998E-3</v>
      </c>
      <c r="AC4182">
        <v>6.7144930000000002E-3</v>
      </c>
      <c r="AD4182">
        <v>4.0289460000000003E-3</v>
      </c>
      <c r="AE4182">
        <v>4.0289460000000003E-3</v>
      </c>
      <c r="AF4182">
        <v>1.2213439E-3</v>
      </c>
      <c r="AG4182" s="1">
        <v>1.2213439E-3</v>
      </c>
      <c r="AH4182">
        <v>0</v>
      </c>
      <c r="AL4182" t="b">
        <f t="shared" si="260"/>
        <v>0</v>
      </c>
      <c r="AS4182">
        <f t="shared" si="257"/>
        <v>0</v>
      </c>
    </row>
    <row r="4183" spans="1:45" x14ac:dyDescent="0.25">
      <c r="A4183" s="3" t="s">
        <v>4450</v>
      </c>
      <c r="B4183" s="4" t="s">
        <v>4362</v>
      </c>
      <c r="C4183" s="6" t="str">
        <f t="shared" si="258"/>
        <v/>
      </c>
      <c r="D4183"/>
      <c r="E4183"/>
      <c r="F4183"/>
      <c r="G4183" t="b">
        <f t="shared" si="259"/>
        <v>1</v>
      </c>
      <c r="H4183" s="1" t="s">
        <v>68</v>
      </c>
      <c r="I4183" s="9">
        <v>0</v>
      </c>
      <c r="J4183">
        <v>8000</v>
      </c>
      <c r="K4183" s="1">
        <v>0</v>
      </c>
      <c r="L4183" s="1" t="s">
        <v>35</v>
      </c>
      <c r="M4183">
        <v>8.5513294000000002E-4</v>
      </c>
      <c r="N4183">
        <v>1.2271105999999999E-4</v>
      </c>
      <c r="O4183">
        <v>8.5513294000000002E-4</v>
      </c>
      <c r="P4183">
        <v>3.6685169999999998E-4</v>
      </c>
      <c r="Q4183">
        <v>3.6685169999999998E-4</v>
      </c>
      <c r="R4183">
        <v>2.0758360000000002E-3</v>
      </c>
      <c r="S4183" s="1">
        <v>2.0758360000000002E-3</v>
      </c>
      <c r="T4183">
        <v>1.5869736999999998E-2</v>
      </c>
      <c r="U4183">
        <v>1.0863602E-2</v>
      </c>
      <c r="V4183">
        <v>1.5869736999999998E-2</v>
      </c>
      <c r="W4183">
        <v>2.5641173E-3</v>
      </c>
      <c r="X4183">
        <v>2.5641173E-3</v>
      </c>
      <c r="Y4183">
        <v>1.5875548E-3</v>
      </c>
      <c r="Z4183" s="1">
        <v>1.5875548E-3</v>
      </c>
      <c r="AA4183">
        <v>9.1558839999999996E-3</v>
      </c>
      <c r="AB4183">
        <v>6.3470006000000004E-3</v>
      </c>
      <c r="AC4183">
        <v>9.1558839999999996E-3</v>
      </c>
      <c r="AD4183">
        <v>5.6158600000000003E-3</v>
      </c>
      <c r="AE4183">
        <v>5.6158600000000003E-3</v>
      </c>
      <c r="AF4183">
        <v>1.7096251E-3</v>
      </c>
      <c r="AG4183" s="1">
        <v>1.7096251E-3</v>
      </c>
      <c r="AH4183">
        <v>0</v>
      </c>
      <c r="AL4183" t="b">
        <f t="shared" si="260"/>
        <v>0</v>
      </c>
      <c r="AS4183">
        <f t="shared" si="257"/>
        <v>0</v>
      </c>
    </row>
    <row r="4184" spans="1:45" x14ac:dyDescent="0.25">
      <c r="A4184" s="3" t="s">
        <v>4451</v>
      </c>
      <c r="B4184" s="4" t="s">
        <v>4362</v>
      </c>
      <c r="C4184" s="6" t="str">
        <f t="shared" si="258"/>
        <v/>
      </c>
      <c r="D4184"/>
      <c r="E4184"/>
      <c r="F4184"/>
      <c r="G4184" t="b">
        <f t="shared" si="259"/>
        <v>1</v>
      </c>
      <c r="H4184" s="1" t="s">
        <v>68</v>
      </c>
      <c r="I4184" s="9">
        <v>0</v>
      </c>
      <c r="J4184">
        <v>11000</v>
      </c>
      <c r="K4184" s="1">
        <v>10</v>
      </c>
      <c r="L4184" s="1" t="s">
        <v>35</v>
      </c>
      <c r="M4184">
        <v>8.9117439999999992E-3</v>
      </c>
      <c r="N4184">
        <v>2.6848912000000001E-3</v>
      </c>
      <c r="O4184">
        <v>8.9117439999999992E-3</v>
      </c>
      <c r="P4184">
        <v>1.9537656999999999E-3</v>
      </c>
      <c r="Q4184">
        <v>1.9537656999999999E-3</v>
      </c>
      <c r="R4184">
        <v>1.5875548E-3</v>
      </c>
      <c r="S4184" s="1">
        <v>1.5875548E-3</v>
      </c>
      <c r="T4184">
        <v>3.0272721999999998E-2</v>
      </c>
      <c r="U4184">
        <v>3.0272721999999998E-2</v>
      </c>
      <c r="V4184">
        <v>2.2827730000000001E-2</v>
      </c>
      <c r="W4184">
        <v>8.6676180000000002E-3</v>
      </c>
      <c r="X4184">
        <v>8.6676180000000002E-3</v>
      </c>
      <c r="Y4184">
        <v>1.2213439E-3</v>
      </c>
      <c r="Z4184" s="1">
        <v>1.2213439E-3</v>
      </c>
      <c r="AA4184">
        <v>1.1353149999999999E-2</v>
      </c>
      <c r="AB4184">
        <v>7.9339149999999997E-3</v>
      </c>
      <c r="AC4184">
        <v>1.1353149999999999E-2</v>
      </c>
      <c r="AD4184">
        <v>3.5406650000000001E-3</v>
      </c>
      <c r="AE4184">
        <v>3.5406650000000001E-3</v>
      </c>
      <c r="AF4184">
        <v>1.5875548E-3</v>
      </c>
      <c r="AG4184" s="1">
        <v>1.5875548E-3</v>
      </c>
      <c r="AH4184">
        <v>0</v>
      </c>
      <c r="AL4184" t="b">
        <f t="shared" si="260"/>
        <v>0</v>
      </c>
      <c r="AS4184">
        <f t="shared" si="257"/>
        <v>0</v>
      </c>
    </row>
    <row r="4185" spans="1:45" s="2" customFormat="1" ht="15.75" thickBot="1" x14ac:dyDescent="0.3">
      <c r="A4185" s="3" t="s">
        <v>4452</v>
      </c>
      <c r="B4185" s="4" t="s">
        <v>4362</v>
      </c>
      <c r="C4185" s="6" t="str">
        <f t="shared" si="258"/>
        <v/>
      </c>
      <c r="G4185" s="2" t="b">
        <f t="shared" si="259"/>
        <v>1</v>
      </c>
      <c r="H4185" s="2" t="s">
        <v>68</v>
      </c>
      <c r="I4185" s="10">
        <v>0</v>
      </c>
      <c r="J4185" s="2">
        <v>11000</v>
      </c>
      <c r="K4185" s="2">
        <v>0</v>
      </c>
      <c r="L4185" s="2" t="s">
        <v>35</v>
      </c>
      <c r="M4185" s="2">
        <v>6.1099229999999997E-4</v>
      </c>
      <c r="N4185" s="2">
        <v>1.2271105999999999E-4</v>
      </c>
      <c r="O4185" s="2">
        <v>6.1099229999999997E-4</v>
      </c>
      <c r="P4185" s="2">
        <v>2.4478137E-4</v>
      </c>
      <c r="Q4185" s="2">
        <v>2.4478137E-4</v>
      </c>
      <c r="R4185" s="2">
        <v>1.7096251E-3</v>
      </c>
      <c r="S4185" s="2">
        <v>1.7096251E-3</v>
      </c>
      <c r="T4185" s="2">
        <v>2.3680924999999999E-2</v>
      </c>
      <c r="U4185" s="2">
        <v>2.3680924999999999E-2</v>
      </c>
      <c r="V4185" s="2">
        <v>2.0630464000000001E-2</v>
      </c>
      <c r="W4185" s="2">
        <v>5.7379305000000002E-3</v>
      </c>
      <c r="X4185" s="2">
        <v>5.7379305000000002E-3</v>
      </c>
      <c r="Y4185" s="2">
        <v>1.3434142000000001E-3</v>
      </c>
      <c r="Z4185" s="2">
        <v>1.3434142000000001E-3</v>
      </c>
      <c r="AA4185" s="2">
        <v>1.1719360999999999E-2</v>
      </c>
      <c r="AB4185" s="2">
        <v>6.4690709999999998E-3</v>
      </c>
      <c r="AC4185" s="2">
        <v>1.1719360999999999E-2</v>
      </c>
      <c r="AD4185" s="2">
        <v>5.4937900000000001E-3</v>
      </c>
      <c r="AE4185" s="2">
        <v>5.4937900000000001E-3</v>
      </c>
      <c r="AF4185" s="2">
        <v>1.7096251E-3</v>
      </c>
      <c r="AG4185" s="2">
        <v>1.7096251E-3</v>
      </c>
      <c r="AH4185" s="2">
        <v>0</v>
      </c>
      <c r="AL4185" t="b">
        <f t="shared" si="260"/>
        <v>0</v>
      </c>
      <c r="AS4185" s="2">
        <f t="shared" si="257"/>
        <v>0</v>
      </c>
    </row>
    <row r="4186" spans="1:45" ht="15.75" thickTop="1" x14ac:dyDescent="0.25">
      <c r="A4186" s="3" t="s">
        <v>4453</v>
      </c>
      <c r="B4186" s="4" t="s">
        <v>4388</v>
      </c>
      <c r="C4186" s="6" t="str">
        <f t="shared" si="258"/>
        <v/>
      </c>
      <c r="D4186"/>
      <c r="E4186"/>
      <c r="F4186"/>
      <c r="G4186" t="b">
        <f t="shared" si="259"/>
        <v>1</v>
      </c>
      <c r="H4186" s="1" t="s">
        <v>77</v>
      </c>
      <c r="I4186" s="9">
        <v>0</v>
      </c>
      <c r="J4186">
        <v>2000</v>
      </c>
      <c r="K4186" s="1">
        <v>10</v>
      </c>
      <c r="L4186" s="1" t="s">
        <v>97</v>
      </c>
      <c r="M4186">
        <v>8.6178179999999993E-3</v>
      </c>
      <c r="N4186">
        <v>8.6178179999999993E-3</v>
      </c>
      <c r="O4186">
        <v>2.8755962999999999E-3</v>
      </c>
      <c r="P4186">
        <v>5.2681862999999999E-3</v>
      </c>
      <c r="Q4186">
        <v>5.2681862999999999E-3</v>
      </c>
      <c r="R4186">
        <v>4.7896802000000002E-3</v>
      </c>
      <c r="S4186" s="1">
        <v>4.7896802000000002E-3</v>
      </c>
      <c r="T4186">
        <v>7.1822702999999998E-3</v>
      </c>
      <c r="U4186">
        <v>7.1822702999999998E-3</v>
      </c>
      <c r="V4186">
        <v>3.3541024E-3</v>
      </c>
      <c r="W4186">
        <v>6.7037640000000001E-3</v>
      </c>
      <c r="X4186">
        <v>6.7037640000000001E-3</v>
      </c>
      <c r="Y4186">
        <v>4.7896802000000002E-3</v>
      </c>
      <c r="Z4186" s="1">
        <v>4.7896802000000002E-3</v>
      </c>
      <c r="AA4186">
        <v>1.0531901999999999E-2</v>
      </c>
      <c r="AB4186">
        <v>1.0531901999999999E-2</v>
      </c>
      <c r="AC4186">
        <v>3.1148492999999999E-3</v>
      </c>
      <c r="AD4186">
        <v>5.7467220000000001E-3</v>
      </c>
      <c r="AE4186">
        <v>5.7467220000000001E-3</v>
      </c>
      <c r="AF4186">
        <v>4.7896802000000002E-3</v>
      </c>
      <c r="AG4186" s="1">
        <v>4.7896802000000002E-3</v>
      </c>
      <c r="AH4186">
        <v>0</v>
      </c>
      <c r="AL4186" t="b">
        <f t="shared" si="260"/>
        <v>0</v>
      </c>
      <c r="AS4186">
        <f t="shared" si="257"/>
        <v>0</v>
      </c>
    </row>
    <row r="4187" spans="1:45" x14ac:dyDescent="0.25">
      <c r="A4187" s="3" t="s">
        <v>4454</v>
      </c>
      <c r="B4187" s="4" t="s">
        <v>4388</v>
      </c>
      <c r="C4187" s="6" t="str">
        <f t="shared" si="258"/>
        <v/>
      </c>
      <c r="D4187"/>
      <c r="E4187"/>
      <c r="F4187"/>
      <c r="G4187" t="b">
        <f t="shared" si="259"/>
        <v>1</v>
      </c>
      <c r="H4187" s="1" t="s">
        <v>77</v>
      </c>
      <c r="I4187" s="9">
        <v>0</v>
      </c>
      <c r="J4187">
        <v>2000</v>
      </c>
      <c r="K4187" s="1">
        <v>0</v>
      </c>
      <c r="L4187" s="1" t="s">
        <v>39</v>
      </c>
      <c r="M4187">
        <v>1.0979772E-3</v>
      </c>
      <c r="N4187">
        <v>1.0979772E-3</v>
      </c>
      <c r="O4187">
        <v>9.7590684999999998E-4</v>
      </c>
      <c r="P4187">
        <v>1.0979772E-3</v>
      </c>
      <c r="Q4187">
        <v>1.0979772E-3</v>
      </c>
      <c r="R4187">
        <v>9.7590684999999998E-4</v>
      </c>
      <c r="S4187" s="1">
        <v>9.7590684999999998E-4</v>
      </c>
      <c r="T4187">
        <v>2.6848912000000001E-3</v>
      </c>
      <c r="U4187">
        <v>2.6848912000000001E-3</v>
      </c>
      <c r="V4187">
        <v>3.6685169999999998E-4</v>
      </c>
      <c r="W4187">
        <v>1.9524693E-3</v>
      </c>
      <c r="X4187">
        <v>1.9524693E-3</v>
      </c>
      <c r="Y4187">
        <v>8.5383653999999997E-4</v>
      </c>
      <c r="Z4187" s="1">
        <v>8.5383653999999997E-4</v>
      </c>
      <c r="AA4187">
        <v>2.6848912000000001E-3</v>
      </c>
      <c r="AB4187">
        <v>2.6848912000000001E-3</v>
      </c>
      <c r="AC4187">
        <v>9.7720319999999991E-4</v>
      </c>
      <c r="AD4187">
        <v>1.5862584E-3</v>
      </c>
      <c r="AE4187">
        <v>1.5862584E-3</v>
      </c>
      <c r="AF4187">
        <v>8.5383653999999997E-4</v>
      </c>
      <c r="AG4187" s="1">
        <v>8.5383653999999997E-4</v>
      </c>
      <c r="AH4187">
        <v>0</v>
      </c>
      <c r="AL4187" t="b">
        <f t="shared" si="260"/>
        <v>0</v>
      </c>
      <c r="AS4187">
        <f t="shared" si="257"/>
        <v>0</v>
      </c>
    </row>
    <row r="4188" spans="1:45" x14ac:dyDescent="0.25">
      <c r="A4188" s="3" t="s">
        <v>4455</v>
      </c>
      <c r="B4188" s="4" t="s">
        <v>4388</v>
      </c>
      <c r="C4188" s="6" t="str">
        <f t="shared" si="258"/>
        <v/>
      </c>
      <c r="D4188"/>
      <c r="E4188"/>
      <c r="F4188"/>
      <c r="G4188" t="b">
        <f t="shared" si="259"/>
        <v>1</v>
      </c>
      <c r="H4188" s="1" t="s">
        <v>77</v>
      </c>
      <c r="I4188" s="9">
        <v>0</v>
      </c>
      <c r="J4188">
        <v>5000</v>
      </c>
      <c r="K4188" s="1">
        <v>10</v>
      </c>
      <c r="L4188" s="1" t="s">
        <v>39</v>
      </c>
      <c r="M4188">
        <v>3.2952428000000001E-3</v>
      </c>
      <c r="N4188">
        <v>3.2952428000000001E-3</v>
      </c>
      <c r="O4188">
        <v>1.2213439E-3</v>
      </c>
      <c r="P4188">
        <v>1.4641881E-3</v>
      </c>
      <c r="Q4188">
        <v>1.4641881E-3</v>
      </c>
      <c r="R4188">
        <v>7.3176619999999997E-4</v>
      </c>
      <c r="S4188" s="1">
        <v>7.3176619999999997E-4</v>
      </c>
      <c r="T4188">
        <v>5.0055087000000003E-3</v>
      </c>
      <c r="U4188">
        <v>5.004227E-3</v>
      </c>
      <c r="V4188">
        <v>5.0055087000000003E-3</v>
      </c>
      <c r="W4188">
        <v>3.2952428000000001E-3</v>
      </c>
      <c r="X4188">
        <v>3.2952428000000001E-3</v>
      </c>
      <c r="Y4188">
        <v>8.5383653999999997E-4</v>
      </c>
      <c r="Z4188" s="1">
        <v>8.5383653999999997E-4</v>
      </c>
      <c r="AA4188">
        <v>1.1596024E-2</v>
      </c>
      <c r="AB4188">
        <v>1.1596024E-2</v>
      </c>
      <c r="AC4188">
        <v>5.3717195999999998E-3</v>
      </c>
      <c r="AD4188">
        <v>2.4407506E-3</v>
      </c>
      <c r="AE4188">
        <v>2.4407506E-3</v>
      </c>
      <c r="AF4188">
        <v>6.0969590000000003E-4</v>
      </c>
      <c r="AG4188" s="1">
        <v>6.0969590000000003E-4</v>
      </c>
      <c r="AH4188">
        <v>0</v>
      </c>
      <c r="AL4188" t="b">
        <f t="shared" si="260"/>
        <v>0</v>
      </c>
      <c r="AS4188">
        <f t="shared" si="257"/>
        <v>0</v>
      </c>
    </row>
    <row r="4189" spans="1:45" x14ac:dyDescent="0.25">
      <c r="A4189" s="3" t="s">
        <v>4456</v>
      </c>
      <c r="B4189" s="4" t="s">
        <v>4388</v>
      </c>
      <c r="C4189" s="6" t="str">
        <f t="shared" si="258"/>
        <v/>
      </c>
      <c r="D4189"/>
      <c r="E4189"/>
      <c r="F4189"/>
      <c r="G4189" t="b">
        <f t="shared" si="259"/>
        <v>1</v>
      </c>
      <c r="H4189" s="1" t="s">
        <v>77</v>
      </c>
      <c r="I4189" s="9">
        <v>0</v>
      </c>
      <c r="J4189">
        <v>5000</v>
      </c>
      <c r="K4189" s="1">
        <v>0</v>
      </c>
      <c r="L4189" s="1" t="s">
        <v>39</v>
      </c>
      <c r="M4189">
        <v>1.0979772E-3</v>
      </c>
      <c r="N4189">
        <v>1.0979772E-3</v>
      </c>
      <c r="O4189">
        <v>9.7590684999999998E-4</v>
      </c>
      <c r="P4189">
        <v>1.0979772E-3</v>
      </c>
      <c r="Q4189">
        <v>1.0979772E-3</v>
      </c>
      <c r="R4189">
        <v>8.5383653999999997E-4</v>
      </c>
      <c r="S4189" s="1">
        <v>8.5383653999999997E-4</v>
      </c>
      <c r="T4189">
        <v>5.4937900000000001E-3</v>
      </c>
      <c r="U4189">
        <v>4.638016E-3</v>
      </c>
      <c r="V4189">
        <v>5.4937900000000001E-3</v>
      </c>
      <c r="W4189">
        <v>1.9524693E-3</v>
      </c>
      <c r="X4189">
        <v>1.9524693E-3</v>
      </c>
      <c r="Y4189">
        <v>9.7590684999999998E-4</v>
      </c>
      <c r="Z4189" s="1">
        <v>9.7590684999999998E-4</v>
      </c>
      <c r="AA4189">
        <v>1.0619462E-2</v>
      </c>
      <c r="AB4189">
        <v>1.0619462E-2</v>
      </c>
      <c r="AC4189">
        <v>5.1275790000000002E-3</v>
      </c>
      <c r="AD4189">
        <v>2.1966099999999999E-3</v>
      </c>
      <c r="AE4189">
        <v>2.1966099999999999E-3</v>
      </c>
      <c r="AF4189">
        <v>1.0979772E-3</v>
      </c>
      <c r="AG4189" s="1">
        <v>1.0979772E-3</v>
      </c>
      <c r="AH4189">
        <v>0</v>
      </c>
      <c r="AL4189" t="b">
        <f t="shared" si="260"/>
        <v>0</v>
      </c>
      <c r="AS4189">
        <f t="shared" si="257"/>
        <v>0</v>
      </c>
    </row>
    <row r="4190" spans="1:45" x14ac:dyDescent="0.25">
      <c r="A4190" s="3" t="s">
        <v>4457</v>
      </c>
      <c r="B4190" s="4" t="s">
        <v>4388</v>
      </c>
      <c r="C4190" s="6" t="str">
        <f t="shared" si="258"/>
        <v/>
      </c>
      <c r="D4190"/>
      <c r="E4190"/>
      <c r="F4190"/>
      <c r="G4190" t="b">
        <f t="shared" si="259"/>
        <v>1</v>
      </c>
      <c r="H4190" s="1" t="s">
        <v>77</v>
      </c>
      <c r="I4190" s="9">
        <v>0</v>
      </c>
      <c r="J4190">
        <v>8000</v>
      </c>
      <c r="K4190" s="1">
        <v>10</v>
      </c>
      <c r="L4190" s="1" t="s">
        <v>39</v>
      </c>
      <c r="M4190">
        <v>4.1497349999999999E-3</v>
      </c>
      <c r="N4190">
        <v>4.1497349999999999E-3</v>
      </c>
      <c r="O4190">
        <v>2.1979064E-3</v>
      </c>
      <c r="P4190">
        <v>1.0979772E-3</v>
      </c>
      <c r="Q4190">
        <v>1.0979772E-3</v>
      </c>
      <c r="R4190">
        <v>8.5383653999999997E-4</v>
      </c>
      <c r="S4190" s="1">
        <v>8.5383653999999997E-4</v>
      </c>
      <c r="T4190">
        <v>7.9351960000000003E-3</v>
      </c>
      <c r="U4190">
        <v>7.5677037000000001E-3</v>
      </c>
      <c r="V4190">
        <v>7.9351960000000003E-3</v>
      </c>
      <c r="W4190">
        <v>4.2718052999999997E-3</v>
      </c>
      <c r="X4190">
        <v>4.2718052999999997E-3</v>
      </c>
      <c r="Y4190">
        <v>6.0969590000000003E-4</v>
      </c>
      <c r="Z4190" s="1">
        <v>6.0969590000000003E-4</v>
      </c>
      <c r="AA4190">
        <v>2.5023699E-2</v>
      </c>
      <c r="AB4190">
        <v>2.5023699E-2</v>
      </c>
      <c r="AC4190">
        <v>1.1231079999999999E-2</v>
      </c>
      <c r="AD4190">
        <v>2.9290318000000002E-3</v>
      </c>
      <c r="AE4190">
        <v>2.9290318000000002E-3</v>
      </c>
      <c r="AF4190">
        <v>7.3176619999999997E-4</v>
      </c>
      <c r="AG4190" s="1">
        <v>7.3176619999999997E-4</v>
      </c>
      <c r="AH4190">
        <v>0</v>
      </c>
      <c r="AL4190" t="b">
        <f t="shared" si="260"/>
        <v>0</v>
      </c>
      <c r="AS4190">
        <f t="shared" si="257"/>
        <v>0</v>
      </c>
    </row>
    <row r="4191" spans="1:45" x14ac:dyDescent="0.25">
      <c r="A4191" s="3" t="s">
        <v>4458</v>
      </c>
      <c r="B4191" s="4" t="s">
        <v>4388</v>
      </c>
      <c r="C4191" s="6" t="str">
        <f t="shared" si="258"/>
        <v/>
      </c>
      <c r="D4191"/>
      <c r="E4191"/>
      <c r="F4191"/>
      <c r="G4191" t="b">
        <f t="shared" si="259"/>
        <v>1</v>
      </c>
      <c r="H4191" s="1" t="s">
        <v>77</v>
      </c>
      <c r="I4191" s="9">
        <v>0</v>
      </c>
      <c r="J4191">
        <v>8000</v>
      </c>
      <c r="K4191" s="1">
        <v>0</v>
      </c>
      <c r="L4191" s="1" t="s">
        <v>39</v>
      </c>
      <c r="M4191">
        <v>1.2200475000000001E-3</v>
      </c>
      <c r="N4191">
        <v>1.2200475000000001E-3</v>
      </c>
      <c r="O4191">
        <v>8.5383653999999997E-4</v>
      </c>
      <c r="P4191">
        <v>1.2200475000000001E-3</v>
      </c>
      <c r="Q4191">
        <v>1.2200475000000001E-3</v>
      </c>
      <c r="R4191">
        <v>6.4074993000000003E-7</v>
      </c>
      <c r="S4191" s="1">
        <v>6.4074993000000003E-7</v>
      </c>
      <c r="T4191">
        <v>6.9586337000000003E-3</v>
      </c>
      <c r="U4191">
        <v>6.7132114999999999E-3</v>
      </c>
      <c r="V4191">
        <v>6.9586337000000003E-3</v>
      </c>
      <c r="W4191">
        <v>2.1966099999999999E-3</v>
      </c>
      <c r="X4191">
        <v>2.1966099999999999E-3</v>
      </c>
      <c r="Y4191">
        <v>6.4074993000000003E-7</v>
      </c>
      <c r="Z4191" s="1">
        <v>6.4074993000000003E-7</v>
      </c>
      <c r="AA4191">
        <v>1.0986938999999999E-2</v>
      </c>
      <c r="AB4191">
        <v>8.6663369999999997E-3</v>
      </c>
      <c r="AC4191">
        <v>1.0986938999999999E-2</v>
      </c>
      <c r="AD4191">
        <v>1.4641881E-3</v>
      </c>
      <c r="AE4191">
        <v>1.4641881E-3</v>
      </c>
      <c r="AF4191">
        <v>1.2271105999999999E-4</v>
      </c>
      <c r="AG4191" s="1">
        <v>1.2271105999999999E-4</v>
      </c>
      <c r="AH4191">
        <v>0</v>
      </c>
      <c r="AL4191" t="b">
        <f t="shared" si="260"/>
        <v>0</v>
      </c>
      <c r="AS4191">
        <f t="shared" si="257"/>
        <v>0</v>
      </c>
    </row>
    <row r="4192" spans="1:45" x14ac:dyDescent="0.25">
      <c r="A4192" s="3" t="s">
        <v>4459</v>
      </c>
      <c r="B4192" s="4" t="s">
        <v>4388</v>
      </c>
      <c r="C4192" s="6" t="str">
        <f t="shared" si="258"/>
        <v/>
      </c>
      <c r="D4192"/>
      <c r="E4192"/>
      <c r="F4192"/>
      <c r="G4192" t="b">
        <f t="shared" si="259"/>
        <v>1</v>
      </c>
      <c r="H4192" s="1" t="s">
        <v>77</v>
      </c>
      <c r="I4192" s="9">
        <v>0</v>
      </c>
      <c r="J4192">
        <v>11000</v>
      </c>
      <c r="K4192" s="1">
        <v>10</v>
      </c>
      <c r="L4192" s="1" t="s">
        <v>39</v>
      </c>
      <c r="M4192">
        <v>4.2718052999999997E-3</v>
      </c>
      <c r="N4192">
        <v>4.2718052999999997E-3</v>
      </c>
      <c r="O4192">
        <v>2.0758360000000002E-3</v>
      </c>
      <c r="P4192">
        <v>1.3421177999999999E-3</v>
      </c>
      <c r="Q4192">
        <v>1.3421177999999999E-3</v>
      </c>
      <c r="R4192">
        <v>1.0979772E-3</v>
      </c>
      <c r="S4192" s="1">
        <v>1.0979772E-3</v>
      </c>
      <c r="T4192">
        <v>1.013118E-2</v>
      </c>
      <c r="U4192">
        <v>1.013118E-2</v>
      </c>
      <c r="V4192">
        <v>8.545548E-3</v>
      </c>
      <c r="W4192">
        <v>5.7366489999999999E-3</v>
      </c>
      <c r="X4192">
        <v>5.7366489999999999E-3</v>
      </c>
      <c r="Y4192">
        <v>9.7590684999999998E-4</v>
      </c>
      <c r="Z4192" s="1">
        <v>9.7590684999999998E-4</v>
      </c>
      <c r="AA4192">
        <v>2.0507127E-2</v>
      </c>
      <c r="AB4192">
        <v>2.0507127E-2</v>
      </c>
      <c r="AC4192">
        <v>1.3794555999999999E-2</v>
      </c>
      <c r="AD4192">
        <v>2.6848912000000001E-3</v>
      </c>
      <c r="AE4192">
        <v>2.6848912000000001E-3</v>
      </c>
      <c r="AF4192">
        <v>9.7590684999999998E-4</v>
      </c>
      <c r="AG4192" s="1">
        <v>9.7590684999999998E-4</v>
      </c>
      <c r="AH4192">
        <v>0</v>
      </c>
      <c r="AL4192" t="b">
        <f t="shared" si="260"/>
        <v>0</v>
      </c>
      <c r="AS4192">
        <f t="shared" si="257"/>
        <v>0</v>
      </c>
    </row>
    <row r="4193" spans="1:45" s="2" customFormat="1" ht="15.75" thickBot="1" x14ac:dyDescent="0.3">
      <c r="A4193" s="3" t="s">
        <v>4460</v>
      </c>
      <c r="B4193" s="4" t="s">
        <v>4388</v>
      </c>
      <c r="C4193" s="6" t="str">
        <f t="shared" si="258"/>
        <v/>
      </c>
      <c r="G4193" s="2" t="b">
        <f t="shared" si="259"/>
        <v>1</v>
      </c>
      <c r="H4193" s="2" t="s">
        <v>77</v>
      </c>
      <c r="I4193" s="10">
        <v>0</v>
      </c>
      <c r="J4193" s="2">
        <v>11000</v>
      </c>
      <c r="K4193" s="2">
        <v>0</v>
      </c>
      <c r="L4193" s="2" t="s">
        <v>39</v>
      </c>
      <c r="M4193" s="2">
        <v>1.2200475000000001E-3</v>
      </c>
      <c r="N4193" s="2">
        <v>1.2200475000000001E-3</v>
      </c>
      <c r="O4193" s="2">
        <v>8.5383653999999997E-4</v>
      </c>
      <c r="P4193" s="2">
        <v>1.2200475000000001E-3</v>
      </c>
      <c r="Q4193" s="2">
        <v>1.2200475000000001E-3</v>
      </c>
      <c r="R4193" s="2">
        <v>1.7083287000000001E-3</v>
      </c>
      <c r="S4193" s="2">
        <v>1.7083287000000001E-3</v>
      </c>
      <c r="T4193" s="2">
        <v>1.0863602E-2</v>
      </c>
      <c r="U4193" s="2">
        <v>1.0863602E-2</v>
      </c>
      <c r="V4193" s="2">
        <v>9.5220949999999995E-3</v>
      </c>
      <c r="W4193" s="2">
        <v>1.9524693E-3</v>
      </c>
      <c r="X4193" s="2">
        <v>1.9524693E-3</v>
      </c>
      <c r="Y4193" s="2">
        <v>1.4641881E-3</v>
      </c>
      <c r="Z4193" s="2">
        <v>1.4641881E-3</v>
      </c>
      <c r="AA4193" s="2">
        <v>2.2948533E-2</v>
      </c>
      <c r="AB4193" s="2">
        <v>2.2948533E-2</v>
      </c>
      <c r="AC4193" s="2">
        <v>1.4282837499999999E-2</v>
      </c>
      <c r="AD4193" s="2">
        <v>5.7366489999999999E-3</v>
      </c>
      <c r="AE4193" s="2">
        <v>5.7366489999999999E-3</v>
      </c>
      <c r="AF4193" s="2">
        <v>1.5862584E-3</v>
      </c>
      <c r="AG4193" s="2">
        <v>1.5862584E-3</v>
      </c>
      <c r="AH4193" s="2">
        <v>0</v>
      </c>
      <c r="AL4193" t="b">
        <f t="shared" si="260"/>
        <v>0</v>
      </c>
      <c r="AS4193" s="2">
        <f t="shared" si="257"/>
        <v>0</v>
      </c>
    </row>
    <row r="4194" spans="1:45" ht="15.75" thickTop="1" x14ac:dyDescent="0.25">
      <c r="A4194" s="3" t="s">
        <v>4461</v>
      </c>
      <c r="B4194" s="4" t="s">
        <v>4413</v>
      </c>
      <c r="C4194" s="6" t="str">
        <f t="shared" si="258"/>
        <v/>
      </c>
      <c r="D4194"/>
      <c r="E4194"/>
      <c r="F4194"/>
      <c r="G4194" t="b">
        <f t="shared" si="259"/>
        <v>1</v>
      </c>
      <c r="H4194" s="1" t="s">
        <v>86</v>
      </c>
      <c r="I4194" s="9">
        <v>0</v>
      </c>
      <c r="J4194">
        <v>2000</v>
      </c>
      <c r="K4194" s="1">
        <v>10</v>
      </c>
      <c r="L4194" s="1" t="s">
        <v>35</v>
      </c>
      <c r="M4194">
        <v>4.5503974000000004E-3</v>
      </c>
      <c r="N4194">
        <v>4.5503974000000004E-3</v>
      </c>
      <c r="O4194">
        <v>4.0629506000000003E-3</v>
      </c>
      <c r="P4194">
        <v>1.4400184000000001E-3</v>
      </c>
      <c r="Q4194">
        <v>1.4400184000000001E-3</v>
      </c>
      <c r="R4194">
        <v>2.3970604E-3</v>
      </c>
      <c r="S4194" s="1">
        <v>2.3970604E-3</v>
      </c>
      <c r="T4194">
        <v>5.2681862999999999E-3</v>
      </c>
      <c r="U4194">
        <v>5.2681862999999999E-3</v>
      </c>
      <c r="V4194">
        <v>3.8236975999999998E-3</v>
      </c>
      <c r="W4194">
        <v>2.1578074E-3</v>
      </c>
      <c r="X4194">
        <v>2.1578074E-3</v>
      </c>
      <c r="Y4194">
        <v>2.1578074E-3</v>
      </c>
      <c r="Z4194" s="1">
        <v>2.1578074E-3</v>
      </c>
      <c r="AA4194">
        <v>3.1148492999999999E-3</v>
      </c>
      <c r="AB4194">
        <v>3.1148492999999999E-3</v>
      </c>
      <c r="AC4194">
        <v>1.9096136000000001E-3</v>
      </c>
      <c r="AD4194">
        <v>1.9185542999999999E-3</v>
      </c>
      <c r="AE4194">
        <v>1.9185542999999999E-3</v>
      </c>
      <c r="AF4194">
        <v>1.9185542999999999E-3</v>
      </c>
      <c r="AG4194" s="1">
        <v>1.9185542999999999E-3</v>
      </c>
      <c r="AH4194">
        <v>0</v>
      </c>
      <c r="AL4194" t="b">
        <f t="shared" si="260"/>
        <v>0</v>
      </c>
      <c r="AS4194">
        <f t="shared" ref="AS4194:AS4257" si="261">IF(AA4194&gt;0.05,1,0)</f>
        <v>0</v>
      </c>
    </row>
    <row r="4195" spans="1:45" x14ac:dyDescent="0.25">
      <c r="A4195" s="3" t="s">
        <v>4462</v>
      </c>
      <c r="B4195" s="4" t="s">
        <v>4413</v>
      </c>
      <c r="C4195" s="6" t="str">
        <f t="shared" si="258"/>
        <v/>
      </c>
      <c r="D4195"/>
      <c r="E4195"/>
      <c r="F4195"/>
      <c r="G4195" t="b">
        <f t="shared" si="259"/>
        <v>1</v>
      </c>
      <c r="H4195" s="1" t="s">
        <v>86</v>
      </c>
      <c r="I4195" s="9">
        <v>0</v>
      </c>
      <c r="J4195">
        <v>2000</v>
      </c>
      <c r="K4195" s="1">
        <v>0</v>
      </c>
      <c r="L4195" s="1" t="s">
        <v>35</v>
      </c>
      <c r="M4195">
        <v>3.1731724999999999E-3</v>
      </c>
      <c r="N4195">
        <v>3.1731724999999999E-3</v>
      </c>
      <c r="O4195">
        <v>1.2271105999999999E-4</v>
      </c>
      <c r="P4195">
        <v>1.2141466000000001E-4</v>
      </c>
      <c r="Q4195">
        <v>1.2141466000000001E-4</v>
      </c>
      <c r="R4195">
        <v>1.2271105999999999E-4</v>
      </c>
      <c r="S4195" s="1">
        <v>1.2271105999999999E-4</v>
      </c>
      <c r="T4195">
        <v>4.8834383E-3</v>
      </c>
      <c r="U4195">
        <v>3.2952428000000001E-3</v>
      </c>
      <c r="V4195">
        <v>4.8834383E-3</v>
      </c>
      <c r="W4195">
        <v>1.2271105999999999E-4</v>
      </c>
      <c r="X4195">
        <v>1.2271105999999999E-4</v>
      </c>
      <c r="Y4195">
        <v>6.4074993000000003E-7</v>
      </c>
      <c r="Z4195" s="1">
        <v>6.4074993000000003E-7</v>
      </c>
      <c r="AA4195">
        <v>4.5172273999999997E-3</v>
      </c>
      <c r="AB4195">
        <v>3.1731724999999999E-3</v>
      </c>
      <c r="AC4195">
        <v>4.5172273999999997E-3</v>
      </c>
      <c r="AD4195">
        <v>1.9524693E-3</v>
      </c>
      <c r="AE4195">
        <v>1.9524693E-3</v>
      </c>
      <c r="AF4195">
        <v>6.4074993000000003E-7</v>
      </c>
      <c r="AG4195" s="1">
        <v>6.4074993000000003E-7</v>
      </c>
      <c r="AH4195">
        <v>0</v>
      </c>
      <c r="AL4195" t="b">
        <f t="shared" si="260"/>
        <v>0</v>
      </c>
      <c r="AS4195">
        <f t="shared" si="261"/>
        <v>0</v>
      </c>
    </row>
    <row r="4196" spans="1:45" x14ac:dyDescent="0.25">
      <c r="A4196" s="3" t="s">
        <v>4463</v>
      </c>
      <c r="B4196" s="4" t="s">
        <v>4413</v>
      </c>
      <c r="C4196" s="6" t="str">
        <f t="shared" si="258"/>
        <v/>
      </c>
      <c r="D4196"/>
      <c r="E4196"/>
      <c r="F4196"/>
      <c r="G4196" t="b">
        <f t="shared" si="259"/>
        <v>1</v>
      </c>
      <c r="H4196" s="1" t="s">
        <v>86</v>
      </c>
      <c r="I4196" s="9">
        <v>0</v>
      </c>
      <c r="J4196">
        <v>5000</v>
      </c>
      <c r="K4196" s="1">
        <v>10</v>
      </c>
      <c r="L4196" s="1" t="s">
        <v>35</v>
      </c>
      <c r="M4196">
        <v>7.9351960000000003E-3</v>
      </c>
      <c r="N4196">
        <v>3.9055943000000002E-3</v>
      </c>
      <c r="O4196">
        <v>7.9351960000000003E-3</v>
      </c>
      <c r="P4196">
        <v>6.4074993000000003E-7</v>
      </c>
      <c r="Q4196">
        <v>6.4074993000000003E-7</v>
      </c>
      <c r="R4196">
        <v>2.9290318000000002E-3</v>
      </c>
      <c r="S4196" s="1">
        <v>2.9290318000000002E-3</v>
      </c>
      <c r="T4196">
        <v>2.2583589000000001E-2</v>
      </c>
      <c r="U4196">
        <v>7.8118442999999997E-3</v>
      </c>
      <c r="V4196">
        <v>2.2583589000000001E-2</v>
      </c>
      <c r="W4196">
        <v>6.4074993000000003E-7</v>
      </c>
      <c r="X4196">
        <v>6.4074993000000003E-7</v>
      </c>
      <c r="Y4196">
        <v>1.2271105999999999E-4</v>
      </c>
      <c r="Z4196" s="1">
        <v>1.2271105999999999E-4</v>
      </c>
      <c r="AA4196">
        <v>1.1719360999999999E-2</v>
      </c>
      <c r="AB4196">
        <v>5.7366489999999999E-3</v>
      </c>
      <c r="AC4196">
        <v>1.1719360999999999E-2</v>
      </c>
      <c r="AD4196">
        <v>1.2271105999999999E-4</v>
      </c>
      <c r="AE4196">
        <v>1.2271105999999999E-4</v>
      </c>
      <c r="AF4196">
        <v>1.2271105999999999E-4</v>
      </c>
      <c r="AG4196" s="1">
        <v>1.2271105999999999E-4</v>
      </c>
      <c r="AH4196">
        <v>0</v>
      </c>
      <c r="AL4196" t="b">
        <f t="shared" si="260"/>
        <v>0</v>
      </c>
      <c r="AS4196">
        <f t="shared" si="261"/>
        <v>0</v>
      </c>
    </row>
    <row r="4197" spans="1:45" x14ac:dyDescent="0.25">
      <c r="A4197" s="3" t="s">
        <v>4464</v>
      </c>
      <c r="B4197" s="4" t="s">
        <v>4413</v>
      </c>
      <c r="C4197" s="6" t="str">
        <f t="shared" si="258"/>
        <v/>
      </c>
      <c r="D4197"/>
      <c r="E4197"/>
      <c r="F4197"/>
      <c r="G4197" t="b">
        <f t="shared" si="259"/>
        <v>1</v>
      </c>
      <c r="H4197" s="1" t="s">
        <v>86</v>
      </c>
      <c r="I4197" s="9">
        <v>0</v>
      </c>
      <c r="J4197">
        <v>5000</v>
      </c>
      <c r="K4197" s="1">
        <v>0</v>
      </c>
      <c r="L4197" s="1" t="s">
        <v>35</v>
      </c>
      <c r="M4197">
        <v>2.9290318000000002E-3</v>
      </c>
      <c r="N4197">
        <v>2.9290318000000002E-3</v>
      </c>
      <c r="O4197">
        <v>1.2271105999999999E-4</v>
      </c>
      <c r="P4197">
        <v>3.6555529999999999E-4</v>
      </c>
      <c r="Q4197">
        <v>3.6555529999999999E-4</v>
      </c>
      <c r="R4197">
        <v>6.4074993000000003E-7</v>
      </c>
      <c r="S4197" s="1">
        <v>6.4074993000000003E-7</v>
      </c>
      <c r="T4197">
        <v>1.5991807E-2</v>
      </c>
      <c r="U4197">
        <v>9.6428989999999999E-3</v>
      </c>
      <c r="V4197">
        <v>1.5991807E-2</v>
      </c>
      <c r="W4197">
        <v>9.7590684999999998E-4</v>
      </c>
      <c r="X4197">
        <v>9.7590684999999998E-4</v>
      </c>
      <c r="Y4197">
        <v>6.4074993000000003E-7</v>
      </c>
      <c r="Z4197" s="1">
        <v>6.4074993000000003E-7</v>
      </c>
      <c r="AA4197">
        <v>9.8883059999999995E-3</v>
      </c>
      <c r="AB4197">
        <v>5.3704379999999999E-3</v>
      </c>
      <c r="AC4197">
        <v>9.8883059999999995E-3</v>
      </c>
      <c r="AD4197">
        <v>1.2271105999999999E-4</v>
      </c>
      <c r="AE4197">
        <v>1.2271105999999999E-4</v>
      </c>
      <c r="AF4197">
        <v>6.4074993000000003E-7</v>
      </c>
      <c r="AG4197" s="1">
        <v>6.4074993000000003E-7</v>
      </c>
      <c r="AH4197">
        <v>0</v>
      </c>
      <c r="AL4197" t="b">
        <f t="shared" si="260"/>
        <v>0</v>
      </c>
      <c r="AS4197">
        <f t="shared" si="261"/>
        <v>0</v>
      </c>
    </row>
    <row r="4198" spans="1:45" x14ac:dyDescent="0.25">
      <c r="A4198" s="3" t="s">
        <v>4465</v>
      </c>
      <c r="B4198" s="4" t="s">
        <v>4413</v>
      </c>
      <c r="C4198" s="6" t="str">
        <f t="shared" si="258"/>
        <v/>
      </c>
      <c r="D4198"/>
      <c r="E4198"/>
      <c r="F4198"/>
      <c r="G4198" t="b">
        <f t="shared" si="259"/>
        <v>1</v>
      </c>
      <c r="H4198" s="1" t="s">
        <v>86</v>
      </c>
      <c r="I4198" s="9">
        <v>0</v>
      </c>
      <c r="J4198">
        <v>8000</v>
      </c>
      <c r="K4198" s="1">
        <v>10</v>
      </c>
      <c r="L4198" s="1" t="s">
        <v>35</v>
      </c>
      <c r="M4198">
        <v>6.4703523999999997E-3</v>
      </c>
      <c r="N4198">
        <v>5.8587192999999997E-3</v>
      </c>
      <c r="O4198">
        <v>6.4703523999999997E-3</v>
      </c>
      <c r="P4198">
        <v>1.9524693E-3</v>
      </c>
      <c r="Q4198">
        <v>1.9524693E-3</v>
      </c>
      <c r="R4198">
        <v>3.6555529999999999E-4</v>
      </c>
      <c r="S4198" s="1">
        <v>3.6555529999999999E-4</v>
      </c>
      <c r="T4198">
        <v>2.3438080999999999E-2</v>
      </c>
      <c r="U4198">
        <v>1.3549119E-2</v>
      </c>
      <c r="V4198">
        <v>2.3438080999999999E-2</v>
      </c>
      <c r="W4198">
        <v>6.4074993000000003E-7</v>
      </c>
      <c r="X4198">
        <v>6.4074993000000003E-7</v>
      </c>
      <c r="Y4198">
        <v>6.4074993000000003E-7</v>
      </c>
      <c r="Z4198" s="1">
        <v>6.4074993000000003E-7</v>
      </c>
      <c r="AA4198">
        <v>1.5747666E-2</v>
      </c>
      <c r="AB4198">
        <v>9.7649690000000001E-3</v>
      </c>
      <c r="AC4198">
        <v>1.5747666E-2</v>
      </c>
      <c r="AD4198">
        <v>3.4173129999999999E-3</v>
      </c>
      <c r="AE4198">
        <v>3.4173129999999999E-3</v>
      </c>
      <c r="AF4198">
        <v>1.2271105999999999E-4</v>
      </c>
      <c r="AG4198" s="1">
        <v>1.2271105999999999E-4</v>
      </c>
      <c r="AH4198">
        <v>0</v>
      </c>
      <c r="AL4198" t="b">
        <f t="shared" si="260"/>
        <v>0</v>
      </c>
      <c r="AS4198">
        <f t="shared" si="261"/>
        <v>0</v>
      </c>
    </row>
    <row r="4199" spans="1:45" x14ac:dyDescent="0.25">
      <c r="A4199" s="3" t="s">
        <v>4466</v>
      </c>
      <c r="B4199" s="4" t="s">
        <v>4413</v>
      </c>
      <c r="C4199" s="6" t="str">
        <f t="shared" si="258"/>
        <v/>
      </c>
      <c r="D4199"/>
      <c r="E4199"/>
      <c r="F4199"/>
      <c r="G4199" t="b">
        <f t="shared" si="259"/>
        <v>1</v>
      </c>
      <c r="H4199" s="1" t="s">
        <v>86</v>
      </c>
      <c r="I4199" s="9">
        <v>0</v>
      </c>
      <c r="J4199">
        <v>8000</v>
      </c>
      <c r="K4199" s="1">
        <v>0</v>
      </c>
      <c r="L4199" s="1" t="s">
        <v>35</v>
      </c>
      <c r="M4199">
        <v>3.2952428000000001E-3</v>
      </c>
      <c r="N4199">
        <v>3.2952428000000001E-3</v>
      </c>
      <c r="O4199">
        <v>1.2271105999999999E-4</v>
      </c>
      <c r="P4199">
        <v>6.4074993000000003E-7</v>
      </c>
      <c r="Q4199">
        <v>6.4074993000000003E-7</v>
      </c>
      <c r="R4199">
        <v>1.2271105999999999E-4</v>
      </c>
      <c r="S4199" s="1">
        <v>1.2271105999999999E-4</v>
      </c>
      <c r="T4199">
        <v>1.2817993999999999E-2</v>
      </c>
      <c r="U4199">
        <v>1.2694627E-2</v>
      </c>
      <c r="V4199">
        <v>1.2817993999999999E-2</v>
      </c>
      <c r="W4199">
        <v>2.8069614999999999E-3</v>
      </c>
      <c r="X4199">
        <v>2.8069614999999999E-3</v>
      </c>
      <c r="Y4199">
        <v>1.2271105999999999E-4</v>
      </c>
      <c r="Z4199" s="1">
        <v>1.2271105999999999E-4</v>
      </c>
      <c r="AA4199">
        <v>1.9531845999999999E-2</v>
      </c>
      <c r="AB4199">
        <v>5.7366489999999999E-3</v>
      </c>
      <c r="AC4199">
        <v>1.9531845999999999E-2</v>
      </c>
      <c r="AD4199">
        <v>1.2271105999999999E-4</v>
      </c>
      <c r="AE4199">
        <v>1.2271105999999999E-4</v>
      </c>
      <c r="AF4199">
        <v>6.4074993000000003E-7</v>
      </c>
      <c r="AG4199" s="1">
        <v>6.4074993000000003E-7</v>
      </c>
      <c r="AH4199">
        <v>0</v>
      </c>
      <c r="AL4199" t="b">
        <f t="shared" si="260"/>
        <v>0</v>
      </c>
      <c r="AS4199">
        <f t="shared" si="261"/>
        <v>0</v>
      </c>
    </row>
    <row r="4200" spans="1:45" x14ac:dyDescent="0.25">
      <c r="A4200" s="3" t="s">
        <v>4467</v>
      </c>
      <c r="B4200" s="4" t="s">
        <v>4413</v>
      </c>
      <c r="C4200" s="6" t="str">
        <f t="shared" si="258"/>
        <v/>
      </c>
      <c r="D4200"/>
      <c r="E4200"/>
      <c r="F4200"/>
      <c r="G4200" t="b">
        <f t="shared" si="259"/>
        <v>1</v>
      </c>
      <c r="H4200" s="1" t="s">
        <v>86</v>
      </c>
      <c r="I4200" s="9">
        <v>0</v>
      </c>
      <c r="J4200">
        <v>11000</v>
      </c>
      <c r="K4200" s="1">
        <v>10</v>
      </c>
      <c r="L4200" s="1" t="s">
        <v>35</v>
      </c>
      <c r="M4200">
        <v>6.8352819999999998E-3</v>
      </c>
      <c r="N4200">
        <v>6.8352819999999998E-3</v>
      </c>
      <c r="O4200">
        <v>5.0055087000000003E-3</v>
      </c>
      <c r="P4200">
        <v>6.4074993000000003E-7</v>
      </c>
      <c r="Q4200">
        <v>6.4074993000000003E-7</v>
      </c>
      <c r="R4200">
        <v>6.4074993000000003E-7</v>
      </c>
      <c r="S4200" s="1">
        <v>6.4074993000000003E-7</v>
      </c>
      <c r="T4200">
        <v>3.1372637000000002E-2</v>
      </c>
      <c r="U4200">
        <v>1.4525682E-2</v>
      </c>
      <c r="V4200">
        <v>3.1372637000000002E-2</v>
      </c>
      <c r="W4200">
        <v>1.2271105999999999E-4</v>
      </c>
      <c r="X4200">
        <v>1.2271105999999999E-4</v>
      </c>
      <c r="Y4200">
        <v>6.4074993000000003E-7</v>
      </c>
      <c r="Z4200" s="1">
        <v>6.4074993000000003E-7</v>
      </c>
      <c r="AA4200">
        <v>1.9653916E-2</v>
      </c>
      <c r="AB4200">
        <v>1.1596024E-2</v>
      </c>
      <c r="AC4200">
        <v>1.9653916E-2</v>
      </c>
      <c r="AD4200">
        <v>3.7835239999999999E-3</v>
      </c>
      <c r="AE4200">
        <v>3.7835239999999999E-3</v>
      </c>
      <c r="AF4200">
        <v>1.2271105999999999E-4</v>
      </c>
      <c r="AG4200" s="1">
        <v>1.2271105999999999E-4</v>
      </c>
      <c r="AH4200">
        <v>0</v>
      </c>
      <c r="AL4200" t="b">
        <f t="shared" si="260"/>
        <v>0</v>
      </c>
      <c r="AS4200">
        <f t="shared" si="261"/>
        <v>0</v>
      </c>
    </row>
    <row r="4201" spans="1:45" s="2" customFormat="1" ht="15.75" thickBot="1" x14ac:dyDescent="0.3">
      <c r="A4201" s="3" t="s">
        <v>4468</v>
      </c>
      <c r="B4201" s="4" t="s">
        <v>4413</v>
      </c>
      <c r="C4201" s="6" t="str">
        <f t="shared" si="258"/>
        <v/>
      </c>
      <c r="G4201" s="2" t="b">
        <f t="shared" si="259"/>
        <v>1</v>
      </c>
      <c r="H4201" s="2" t="s">
        <v>86</v>
      </c>
      <c r="I4201" s="10">
        <v>0</v>
      </c>
      <c r="J4201" s="2">
        <v>11000</v>
      </c>
      <c r="K4201" s="2">
        <v>0</v>
      </c>
      <c r="L4201" s="2" t="s">
        <v>148</v>
      </c>
      <c r="M4201" s="2">
        <v>2.9290318000000002E-3</v>
      </c>
      <c r="N4201" s="2">
        <v>2.9290318000000002E-3</v>
      </c>
      <c r="O4201" s="2">
        <v>1.2271105999999999E-4</v>
      </c>
      <c r="P4201" s="2">
        <v>6.4074993000000003E-7</v>
      </c>
      <c r="Q4201" s="2">
        <v>6.4074993000000003E-7</v>
      </c>
      <c r="R4201" s="2">
        <v>1.9524693E-3</v>
      </c>
      <c r="S4201" s="2">
        <v>1.9524693E-3</v>
      </c>
      <c r="T4201" s="2">
        <v>5.0903826999999999E-2</v>
      </c>
      <c r="U4201" s="2">
        <v>1.5624315E-2</v>
      </c>
      <c r="V4201" s="2">
        <v>5.0903826999999999E-2</v>
      </c>
      <c r="W4201" s="2">
        <v>5.9820710000000003E-3</v>
      </c>
      <c r="X4201" s="2">
        <v>5.9820710000000003E-3</v>
      </c>
      <c r="Y4201" s="2">
        <v>6.4074993000000003E-7</v>
      </c>
      <c r="Z4201" s="2">
        <v>6.4074993000000003E-7</v>
      </c>
      <c r="AA4201" s="2">
        <v>1.8555283999999998E-2</v>
      </c>
      <c r="AB4201" s="2">
        <v>8.6663369999999997E-3</v>
      </c>
      <c r="AC4201" s="2">
        <v>1.8555283999999998E-2</v>
      </c>
      <c r="AD4201" s="2">
        <v>1.9524693E-3</v>
      </c>
      <c r="AE4201" s="2">
        <v>1.9524693E-3</v>
      </c>
      <c r="AF4201" s="2">
        <v>6.4074993000000003E-7</v>
      </c>
      <c r="AG4201" s="2">
        <v>6.4074993000000003E-7</v>
      </c>
      <c r="AH4201" s="2">
        <v>0</v>
      </c>
      <c r="AL4201" t="b">
        <f t="shared" si="260"/>
        <v>0</v>
      </c>
      <c r="AS4201" s="2">
        <f t="shared" si="261"/>
        <v>0</v>
      </c>
    </row>
    <row r="4202" spans="1:45" ht="15.75" thickTop="1" x14ac:dyDescent="0.25">
      <c r="A4202" s="3" t="s">
        <v>4469</v>
      </c>
      <c r="B4202" s="4" t="s">
        <v>4371</v>
      </c>
      <c r="C4202" s="6" t="str">
        <f t="shared" si="258"/>
        <v/>
      </c>
      <c r="D4202"/>
      <c r="E4202"/>
      <c r="F4202"/>
      <c r="G4202" t="b">
        <f t="shared" si="259"/>
        <v>1</v>
      </c>
      <c r="H4202" s="1" t="s">
        <v>96</v>
      </c>
      <c r="I4202" s="9">
        <v>0</v>
      </c>
      <c r="J4202">
        <v>2000</v>
      </c>
      <c r="K4202" s="1">
        <v>10</v>
      </c>
      <c r="L4202" s="1" t="s">
        <v>35</v>
      </c>
      <c r="M4202">
        <v>1.0771154999999999E-2</v>
      </c>
      <c r="N4202">
        <v>1.0771154999999999E-2</v>
      </c>
      <c r="O4202">
        <v>5.7467220000000001E-3</v>
      </c>
      <c r="P4202">
        <v>6.9430172000000002E-3</v>
      </c>
      <c r="Q4202">
        <v>6.9430172000000002E-3</v>
      </c>
      <c r="R4202">
        <v>6.7037640000000001E-3</v>
      </c>
      <c r="S4202" s="1">
        <v>6.7037640000000001E-3</v>
      </c>
      <c r="T4202">
        <v>8.8571009999999992E-3</v>
      </c>
      <c r="U4202">
        <v>8.8571009999999992E-3</v>
      </c>
      <c r="V4202">
        <v>6.7037640000000001E-3</v>
      </c>
      <c r="W4202">
        <v>8.6178179999999993E-3</v>
      </c>
      <c r="X4202">
        <v>8.6178179999999993E-3</v>
      </c>
      <c r="Y4202">
        <v>6.7037640000000001E-3</v>
      </c>
      <c r="Z4202" s="1">
        <v>6.7037640000000001E-3</v>
      </c>
      <c r="AA4202">
        <v>1.0531901999999999E-2</v>
      </c>
      <c r="AB4202">
        <v>1.0531901999999999E-2</v>
      </c>
      <c r="AC4202">
        <v>4.7896802000000002E-3</v>
      </c>
      <c r="AD4202">
        <v>6.7037640000000001E-3</v>
      </c>
      <c r="AE4202">
        <v>6.7037640000000001E-3</v>
      </c>
      <c r="AF4202">
        <v>6.7037640000000001E-3</v>
      </c>
      <c r="AG4202" s="1">
        <v>6.7037640000000001E-3</v>
      </c>
      <c r="AH4202">
        <v>0</v>
      </c>
      <c r="AL4202" t="b">
        <f t="shared" si="260"/>
        <v>0</v>
      </c>
      <c r="AS4202">
        <f t="shared" si="261"/>
        <v>0</v>
      </c>
    </row>
    <row r="4203" spans="1:45" x14ac:dyDescent="0.25">
      <c r="A4203" s="3" t="s">
        <v>4470</v>
      </c>
      <c r="B4203" s="4" t="s">
        <v>4371</v>
      </c>
      <c r="C4203" s="6" t="str">
        <f t="shared" si="258"/>
        <v/>
      </c>
      <c r="D4203"/>
      <c r="E4203"/>
      <c r="F4203"/>
      <c r="G4203" t="b">
        <f t="shared" si="259"/>
        <v>1</v>
      </c>
      <c r="H4203" s="1" t="s">
        <v>96</v>
      </c>
      <c r="I4203" s="9">
        <v>0</v>
      </c>
      <c r="J4203">
        <v>2000</v>
      </c>
      <c r="K4203" s="1">
        <v>0</v>
      </c>
      <c r="L4203" s="1" t="s">
        <v>35</v>
      </c>
      <c r="M4203">
        <v>3.6614537000000001E-3</v>
      </c>
      <c r="N4203">
        <v>3.6614537000000001E-3</v>
      </c>
      <c r="O4203">
        <v>3.4173129999999999E-3</v>
      </c>
      <c r="P4203">
        <v>3.4173129999999999E-3</v>
      </c>
      <c r="Q4203">
        <v>3.4173129999999999E-3</v>
      </c>
      <c r="R4203">
        <v>4.3938756000000004E-3</v>
      </c>
      <c r="S4203" s="1">
        <v>4.3938756000000004E-3</v>
      </c>
      <c r="T4203">
        <v>5.6145787000000001E-3</v>
      </c>
      <c r="U4203">
        <v>5.6145787000000001E-3</v>
      </c>
      <c r="V4203">
        <v>3.4173129999999999E-3</v>
      </c>
      <c r="W4203">
        <v>3.0511022E-3</v>
      </c>
      <c r="X4203">
        <v>3.0511022E-3</v>
      </c>
      <c r="Y4203">
        <v>4.3938756000000004E-3</v>
      </c>
      <c r="Z4203" s="1">
        <v>4.3938756000000004E-3</v>
      </c>
      <c r="AA4203">
        <v>4.8821569999999998E-3</v>
      </c>
      <c r="AB4203">
        <v>4.8821569999999998E-3</v>
      </c>
      <c r="AC4203">
        <v>1.4641881E-3</v>
      </c>
      <c r="AD4203">
        <v>1.5862584E-3</v>
      </c>
      <c r="AE4203">
        <v>1.5862584E-3</v>
      </c>
      <c r="AF4203">
        <v>4.5159459999999998E-3</v>
      </c>
      <c r="AG4203" s="1">
        <v>4.5159459999999998E-3</v>
      </c>
      <c r="AH4203">
        <v>0</v>
      </c>
      <c r="AL4203" t="b">
        <f t="shared" si="260"/>
        <v>0</v>
      </c>
      <c r="AS4203">
        <f t="shared" si="261"/>
        <v>0</v>
      </c>
    </row>
    <row r="4204" spans="1:45" x14ac:dyDescent="0.25">
      <c r="A4204" s="3" t="s">
        <v>4471</v>
      </c>
      <c r="B4204" s="4" t="s">
        <v>4371</v>
      </c>
      <c r="C4204" s="6" t="str">
        <f t="shared" si="258"/>
        <v/>
      </c>
      <c r="D4204"/>
      <c r="E4204"/>
      <c r="F4204"/>
      <c r="G4204" t="b">
        <f t="shared" si="259"/>
        <v>1</v>
      </c>
      <c r="H4204" s="1" t="s">
        <v>96</v>
      </c>
      <c r="I4204" s="9">
        <v>0</v>
      </c>
      <c r="J4204">
        <v>5000</v>
      </c>
      <c r="K4204" s="1">
        <v>10</v>
      </c>
      <c r="L4204" s="1" t="s">
        <v>39</v>
      </c>
      <c r="M4204">
        <v>1.0253251E-2</v>
      </c>
      <c r="N4204">
        <v>1.0253251E-2</v>
      </c>
      <c r="O4204">
        <v>1.4641881E-3</v>
      </c>
      <c r="P4204">
        <v>4.3938756000000004E-3</v>
      </c>
      <c r="Q4204">
        <v>4.3938756000000004E-3</v>
      </c>
      <c r="R4204">
        <v>6.8352819999999998E-3</v>
      </c>
      <c r="S4204" s="1">
        <v>6.8352819999999998E-3</v>
      </c>
      <c r="T4204">
        <v>8.3001259999999997E-3</v>
      </c>
      <c r="U4204">
        <v>8.3001259999999997E-3</v>
      </c>
      <c r="V4204">
        <v>1.4641881E-3</v>
      </c>
      <c r="W4204">
        <v>2.4407506E-3</v>
      </c>
      <c r="X4204">
        <v>2.4407506E-3</v>
      </c>
      <c r="Y4204">
        <v>6.3470006000000004E-3</v>
      </c>
      <c r="Z4204" s="1">
        <v>6.3470006000000004E-3</v>
      </c>
      <c r="AA4204">
        <v>1.0253251E-2</v>
      </c>
      <c r="AB4204">
        <v>1.0253251E-2</v>
      </c>
      <c r="AC4204">
        <v>5.1275790000000002E-3</v>
      </c>
      <c r="AD4204">
        <v>2.9290318000000002E-3</v>
      </c>
      <c r="AE4204">
        <v>2.9290318000000002E-3</v>
      </c>
      <c r="AF4204">
        <v>7.8118442999999997E-3</v>
      </c>
      <c r="AG4204" s="1">
        <v>7.8118442999999997E-3</v>
      </c>
      <c r="AH4204">
        <v>0</v>
      </c>
      <c r="AL4204" t="b">
        <f t="shared" si="260"/>
        <v>0</v>
      </c>
      <c r="AS4204">
        <f t="shared" si="261"/>
        <v>0</v>
      </c>
    </row>
    <row r="4205" spans="1:45" x14ac:dyDescent="0.25">
      <c r="A4205" s="3" t="s">
        <v>4472</v>
      </c>
      <c r="B4205" s="4" t="s">
        <v>4371</v>
      </c>
      <c r="C4205" s="6" t="str">
        <f t="shared" si="258"/>
        <v/>
      </c>
      <c r="D4205"/>
      <c r="E4205"/>
      <c r="F4205"/>
      <c r="G4205" t="b">
        <f t="shared" si="259"/>
        <v>1</v>
      </c>
      <c r="H4205" s="1" t="s">
        <v>96</v>
      </c>
      <c r="I4205" s="9">
        <v>0</v>
      </c>
      <c r="J4205">
        <v>5000</v>
      </c>
      <c r="K4205" s="1">
        <v>0</v>
      </c>
      <c r="L4205" s="1" t="s">
        <v>35</v>
      </c>
      <c r="M4205">
        <v>3.7835239999999999E-3</v>
      </c>
      <c r="N4205">
        <v>3.7835239999999999E-3</v>
      </c>
      <c r="O4205">
        <v>3.0511022E-3</v>
      </c>
      <c r="P4205">
        <v>3.5393833999999998E-3</v>
      </c>
      <c r="Q4205">
        <v>3.5393833999999998E-3</v>
      </c>
      <c r="R4205">
        <v>5.6145787000000001E-3</v>
      </c>
      <c r="S4205" s="1">
        <v>5.6145787000000001E-3</v>
      </c>
      <c r="T4205">
        <v>7.8118442999999997E-3</v>
      </c>
      <c r="U4205">
        <v>7.8118442999999997E-3</v>
      </c>
      <c r="V4205">
        <v>3.4173129999999999E-3</v>
      </c>
      <c r="W4205">
        <v>7.3235629999999999E-3</v>
      </c>
      <c r="X4205">
        <v>7.3235629999999999E-3</v>
      </c>
      <c r="Y4205">
        <v>4.8821569999999998E-3</v>
      </c>
      <c r="Z4205" s="1">
        <v>4.8821569999999998E-3</v>
      </c>
      <c r="AA4205">
        <v>1.2206346E-2</v>
      </c>
      <c r="AB4205">
        <v>1.2206346E-2</v>
      </c>
      <c r="AC4205">
        <v>5.8600010000000001E-3</v>
      </c>
      <c r="AD4205">
        <v>3.5393833999999998E-3</v>
      </c>
      <c r="AE4205">
        <v>3.5393833999999998E-3</v>
      </c>
      <c r="AF4205">
        <v>7.3235629999999999E-3</v>
      </c>
      <c r="AG4205" s="1">
        <v>7.3235629999999999E-3</v>
      </c>
      <c r="AH4205">
        <v>0</v>
      </c>
      <c r="AL4205" t="b">
        <f t="shared" si="260"/>
        <v>0</v>
      </c>
      <c r="AS4205">
        <f t="shared" si="261"/>
        <v>0</v>
      </c>
    </row>
    <row r="4206" spans="1:45" x14ac:dyDescent="0.25">
      <c r="A4206" s="3" t="s">
        <v>4473</v>
      </c>
      <c r="B4206" s="4" t="s">
        <v>4371</v>
      </c>
      <c r="C4206" s="6" t="str">
        <f t="shared" si="258"/>
        <v/>
      </c>
      <c r="D4206"/>
      <c r="E4206"/>
      <c r="F4206"/>
      <c r="G4206" t="b">
        <f t="shared" si="259"/>
        <v>1</v>
      </c>
      <c r="H4206" s="1" t="s">
        <v>96</v>
      </c>
      <c r="I4206" s="9">
        <v>0</v>
      </c>
      <c r="J4206">
        <v>8000</v>
      </c>
      <c r="K4206" s="1">
        <v>10</v>
      </c>
      <c r="L4206" s="1" t="s">
        <v>39</v>
      </c>
      <c r="M4206">
        <v>9.2766879999999999E-3</v>
      </c>
      <c r="N4206">
        <v>9.2766879999999999E-3</v>
      </c>
      <c r="O4206">
        <v>5.3717195999999998E-3</v>
      </c>
      <c r="P4206">
        <v>3.7835239999999999E-3</v>
      </c>
      <c r="Q4206">
        <v>3.7835239999999999E-3</v>
      </c>
      <c r="R4206">
        <v>7.8118442999999997E-3</v>
      </c>
      <c r="S4206" s="1">
        <v>7.8118442999999997E-3</v>
      </c>
      <c r="T4206">
        <v>1.0253251E-2</v>
      </c>
      <c r="U4206">
        <v>1.0253251E-2</v>
      </c>
      <c r="V4206">
        <v>2.3199766999999999E-3</v>
      </c>
      <c r="W4206">
        <v>4.8821569999999998E-3</v>
      </c>
      <c r="X4206">
        <v>4.8821569999999998E-3</v>
      </c>
      <c r="Y4206">
        <v>7.3235629999999999E-3</v>
      </c>
      <c r="Z4206" s="1">
        <v>7.3235629999999999E-3</v>
      </c>
      <c r="AA4206">
        <v>2.880916E-2</v>
      </c>
      <c r="AB4206">
        <v>1.757744E-2</v>
      </c>
      <c r="AC4206">
        <v>2.880916E-2</v>
      </c>
      <c r="AD4206">
        <v>6.3470006000000004E-3</v>
      </c>
      <c r="AE4206">
        <v>6.3470006000000004E-3</v>
      </c>
      <c r="AF4206">
        <v>1.0253251E-2</v>
      </c>
      <c r="AG4206" s="1">
        <v>1.0253251E-2</v>
      </c>
      <c r="AH4206">
        <v>102532510</v>
      </c>
      <c r="AL4206" t="b">
        <f t="shared" si="260"/>
        <v>0</v>
      </c>
      <c r="AS4206">
        <f t="shared" si="261"/>
        <v>0</v>
      </c>
    </row>
    <row r="4207" spans="1:45" x14ac:dyDescent="0.25">
      <c r="A4207" s="3" t="s">
        <v>4474</v>
      </c>
      <c r="B4207" s="4" t="s">
        <v>4371</v>
      </c>
      <c r="C4207" s="6" t="str">
        <f t="shared" si="258"/>
        <v/>
      </c>
      <c r="D4207"/>
      <c r="E4207"/>
      <c r="F4207"/>
      <c r="G4207" t="b">
        <f t="shared" si="259"/>
        <v>1</v>
      </c>
      <c r="H4207" s="1" t="s">
        <v>96</v>
      </c>
      <c r="I4207" s="9">
        <v>0</v>
      </c>
      <c r="J4207">
        <v>8000</v>
      </c>
      <c r="K4207" s="1">
        <v>0</v>
      </c>
      <c r="L4207" s="1" t="s">
        <v>39</v>
      </c>
      <c r="M4207">
        <v>3.9055943000000002E-3</v>
      </c>
      <c r="N4207">
        <v>3.9055943000000002E-3</v>
      </c>
      <c r="O4207">
        <v>2.5628209999999998E-3</v>
      </c>
      <c r="P4207">
        <v>3.5393833999999998E-3</v>
      </c>
      <c r="Q4207">
        <v>3.5393833999999998E-3</v>
      </c>
      <c r="R4207">
        <v>7.3235629999999999E-3</v>
      </c>
      <c r="S4207" s="1">
        <v>7.3235629999999999E-3</v>
      </c>
      <c r="T4207">
        <v>1.0741532E-2</v>
      </c>
      <c r="U4207">
        <v>1.0741532E-2</v>
      </c>
      <c r="V4207">
        <v>9.7590684999999998E-4</v>
      </c>
      <c r="W4207">
        <v>1.0253251E-2</v>
      </c>
      <c r="X4207">
        <v>1.0253251E-2</v>
      </c>
      <c r="Y4207">
        <v>6.4690709999999998E-3</v>
      </c>
      <c r="Z4207" s="1">
        <v>6.4690709999999998E-3</v>
      </c>
      <c r="AA4207">
        <v>1.806572E-2</v>
      </c>
      <c r="AB4207">
        <v>1.806572E-2</v>
      </c>
      <c r="AC4207">
        <v>1.1841430999999999E-2</v>
      </c>
      <c r="AD4207">
        <v>5.8587192999999997E-3</v>
      </c>
      <c r="AE4207">
        <v>5.8587192999999997E-3</v>
      </c>
      <c r="AF4207">
        <v>9.7649690000000001E-3</v>
      </c>
      <c r="AG4207" s="1">
        <v>9.7649690000000001E-3</v>
      </c>
      <c r="AH4207">
        <v>0</v>
      </c>
      <c r="AL4207" t="b">
        <f t="shared" si="260"/>
        <v>0</v>
      </c>
      <c r="AS4207">
        <f t="shared" si="261"/>
        <v>0</v>
      </c>
    </row>
    <row r="4208" spans="1:45" x14ac:dyDescent="0.25">
      <c r="A4208" s="3" t="s">
        <v>4475</v>
      </c>
      <c r="B4208" s="4" t="s">
        <v>4371</v>
      </c>
      <c r="C4208" s="6" t="str">
        <f t="shared" si="258"/>
        <v/>
      </c>
      <c r="D4208"/>
      <c r="E4208"/>
      <c r="F4208"/>
      <c r="G4208" t="b">
        <f t="shared" si="259"/>
        <v>1</v>
      </c>
      <c r="H4208" s="1" t="s">
        <v>96</v>
      </c>
      <c r="I4208" s="9">
        <v>0</v>
      </c>
      <c r="J4208">
        <v>11000</v>
      </c>
      <c r="K4208" s="1">
        <v>10</v>
      </c>
      <c r="L4208" s="1" t="s">
        <v>39</v>
      </c>
      <c r="M4208">
        <v>9.2766879999999999E-3</v>
      </c>
      <c r="N4208">
        <v>9.2766879999999999E-3</v>
      </c>
      <c r="O4208">
        <v>2.9290318000000002E-3</v>
      </c>
      <c r="P4208">
        <v>3.9055943000000002E-3</v>
      </c>
      <c r="Q4208">
        <v>3.9055943000000002E-3</v>
      </c>
      <c r="R4208">
        <v>9.7649690000000001E-3</v>
      </c>
      <c r="S4208" s="1">
        <v>9.7649690000000001E-3</v>
      </c>
      <c r="T4208">
        <v>1.4647752E-2</v>
      </c>
      <c r="U4208">
        <v>1.4647752E-2</v>
      </c>
      <c r="V4208">
        <v>3.7848055000000002E-3</v>
      </c>
      <c r="W4208">
        <v>8.3001259999999997E-3</v>
      </c>
      <c r="X4208">
        <v>8.3001259999999997E-3</v>
      </c>
      <c r="Y4208">
        <v>8.7884069999999998E-3</v>
      </c>
      <c r="Z4208" s="1">
        <v>8.7884069999999998E-3</v>
      </c>
      <c r="AA4208">
        <v>2.8319596999999998E-2</v>
      </c>
      <c r="AB4208">
        <v>2.8319596999999998E-2</v>
      </c>
      <c r="AC4208">
        <v>1.3916627000000001E-2</v>
      </c>
      <c r="AD4208">
        <v>1.3182908E-2</v>
      </c>
      <c r="AE4208">
        <v>1.3182908E-2</v>
      </c>
      <c r="AF4208">
        <v>1.2206346E-2</v>
      </c>
      <c r="AG4208" s="1">
        <v>1.2206346E-2</v>
      </c>
      <c r="AH4208">
        <v>0</v>
      </c>
      <c r="AL4208" t="b">
        <f t="shared" si="260"/>
        <v>0</v>
      </c>
      <c r="AS4208">
        <f t="shared" si="261"/>
        <v>0</v>
      </c>
    </row>
    <row r="4209" spans="1:45" s="2" customFormat="1" ht="15.75" thickBot="1" x14ac:dyDescent="0.3">
      <c r="A4209" s="3" t="s">
        <v>4476</v>
      </c>
      <c r="B4209" s="4" t="s">
        <v>4371</v>
      </c>
      <c r="C4209" s="6" t="str">
        <f t="shared" si="258"/>
        <v/>
      </c>
      <c r="G4209" s="2" t="b">
        <f t="shared" si="259"/>
        <v>1</v>
      </c>
      <c r="H4209" s="2" t="s">
        <v>96</v>
      </c>
      <c r="I4209" s="10">
        <v>0</v>
      </c>
      <c r="J4209" s="2">
        <v>11000</v>
      </c>
      <c r="K4209" s="2">
        <v>0</v>
      </c>
      <c r="L4209" s="2" t="s">
        <v>39</v>
      </c>
      <c r="M4209" s="2">
        <v>4.638016E-3</v>
      </c>
      <c r="N4209" s="2">
        <v>4.638016E-3</v>
      </c>
      <c r="O4209" s="2">
        <v>1.4641881E-3</v>
      </c>
      <c r="P4209" s="2">
        <v>4.3938756000000004E-3</v>
      </c>
      <c r="Q4209" s="2">
        <v>4.3938756000000004E-3</v>
      </c>
      <c r="R4209" s="2">
        <v>8.7884069999999998E-3</v>
      </c>
      <c r="S4209" s="2">
        <v>8.7884069999999998E-3</v>
      </c>
      <c r="T4209" s="2">
        <v>9.2766879999999999E-3</v>
      </c>
      <c r="U4209" s="2">
        <v>9.2766879999999999E-3</v>
      </c>
      <c r="V4209" s="2">
        <v>3.4173129999999999E-3</v>
      </c>
      <c r="W4209" s="2">
        <v>1.2328416E-2</v>
      </c>
      <c r="X4209" s="2">
        <v>1.2328416E-2</v>
      </c>
      <c r="Y4209" s="2">
        <v>7.8118442999999997E-3</v>
      </c>
      <c r="Z4209" s="2">
        <v>7.8118442999999997E-3</v>
      </c>
      <c r="AA4209" s="2">
        <v>3.9063036000000002E-2</v>
      </c>
      <c r="AB4209" s="2">
        <v>7.8118442999999997E-3</v>
      </c>
      <c r="AC4209" s="2">
        <v>3.9063036000000002E-2</v>
      </c>
      <c r="AD4209" s="2">
        <v>4.8834383E-3</v>
      </c>
      <c r="AE4209" s="2">
        <v>4.8834383E-3</v>
      </c>
      <c r="AF4209" s="2">
        <v>1.1718065E-2</v>
      </c>
      <c r="AG4209" s="2">
        <v>1.1718065E-2</v>
      </c>
      <c r="AH4209" s="2">
        <v>117180650</v>
      </c>
      <c r="AL4209" t="b">
        <f t="shared" si="260"/>
        <v>0</v>
      </c>
      <c r="AS4209" s="2">
        <f t="shared" si="261"/>
        <v>0</v>
      </c>
    </row>
    <row r="4210" spans="1:45" ht="15.75" thickTop="1" x14ac:dyDescent="0.25">
      <c r="A4210" s="3" t="s">
        <v>4477</v>
      </c>
      <c r="B4210" s="4" t="s">
        <v>4413</v>
      </c>
      <c r="C4210" s="6" t="str">
        <f t="shared" si="258"/>
        <v/>
      </c>
      <c r="D4210"/>
      <c r="E4210"/>
      <c r="F4210"/>
      <c r="G4210" t="b">
        <f t="shared" si="259"/>
        <v>1</v>
      </c>
      <c r="H4210" s="1" t="s">
        <v>107</v>
      </c>
      <c r="I4210" s="9">
        <v>0</v>
      </c>
      <c r="J4210">
        <v>2000</v>
      </c>
      <c r="K4210" s="1">
        <v>10</v>
      </c>
      <c r="L4210" s="1" t="s">
        <v>31</v>
      </c>
      <c r="M4210">
        <v>6.2249302999999997E-3</v>
      </c>
      <c r="N4210">
        <v>6.2249302999999997E-3</v>
      </c>
      <c r="O4210">
        <v>1.5875548E-3</v>
      </c>
      <c r="P4210">
        <v>1.4654844999999999E-3</v>
      </c>
      <c r="Q4210">
        <v>1.4654844999999999E-3</v>
      </c>
      <c r="R4210">
        <v>8.5383653999999997E-4</v>
      </c>
      <c r="S4210" s="1">
        <v>8.5383653999999997E-4</v>
      </c>
      <c r="T4210">
        <v>7.6897739999999999E-3</v>
      </c>
      <c r="U4210">
        <v>7.6897739999999999E-3</v>
      </c>
      <c r="V4210">
        <v>1.5875548E-3</v>
      </c>
      <c r="W4210">
        <v>1.0979772E-3</v>
      </c>
      <c r="X4210">
        <v>1.0979772E-3</v>
      </c>
      <c r="Y4210">
        <v>7.3176619999999997E-4</v>
      </c>
      <c r="Z4210" s="1">
        <v>7.3176619999999997E-4</v>
      </c>
      <c r="AA4210">
        <v>7.6897739999999999E-3</v>
      </c>
      <c r="AB4210">
        <v>7.6897739999999999E-3</v>
      </c>
      <c r="AC4210">
        <v>4.8892200000000003E-4</v>
      </c>
      <c r="AD4210">
        <v>1.3421177999999999E-3</v>
      </c>
      <c r="AE4210">
        <v>1.3421177999999999E-3</v>
      </c>
      <c r="AF4210">
        <v>1.0979772E-3</v>
      </c>
      <c r="AG4210" s="1">
        <v>1.0979772E-3</v>
      </c>
      <c r="AH4210">
        <v>0</v>
      </c>
      <c r="AL4210" t="b">
        <f t="shared" si="260"/>
        <v>0</v>
      </c>
      <c r="AS4210">
        <f t="shared" si="261"/>
        <v>0</v>
      </c>
    </row>
    <row r="4211" spans="1:45" x14ac:dyDescent="0.25">
      <c r="A4211" s="3" t="s">
        <v>4478</v>
      </c>
      <c r="B4211" s="4" t="s">
        <v>4413</v>
      </c>
      <c r="C4211" s="6" t="str">
        <f t="shared" si="258"/>
        <v/>
      </c>
      <c r="D4211"/>
      <c r="E4211"/>
      <c r="F4211"/>
      <c r="G4211" t="b">
        <f t="shared" si="259"/>
        <v>1</v>
      </c>
      <c r="H4211" s="1" t="s">
        <v>107</v>
      </c>
      <c r="I4211" s="9">
        <v>0</v>
      </c>
      <c r="J4211">
        <v>2000</v>
      </c>
      <c r="K4211" s="1">
        <v>0</v>
      </c>
      <c r="L4211" s="1" t="s">
        <v>366</v>
      </c>
      <c r="M4211">
        <v>3.6555529999999999E-4</v>
      </c>
      <c r="N4211">
        <v>3.6555529999999999E-4</v>
      </c>
      <c r="O4211">
        <v>1.2141466000000001E-4</v>
      </c>
      <c r="P4211">
        <v>2.4348497E-4</v>
      </c>
      <c r="Q4211">
        <v>2.4348497E-4</v>
      </c>
      <c r="R4211">
        <v>6.0969590000000003E-4</v>
      </c>
      <c r="S4211" s="1">
        <v>6.0969590000000003E-4</v>
      </c>
      <c r="T4211">
        <v>8.910477E-3</v>
      </c>
      <c r="U4211">
        <v>8.910477E-3</v>
      </c>
      <c r="V4211">
        <v>3.6685169999999998E-4</v>
      </c>
      <c r="W4211">
        <v>1.4641881E-3</v>
      </c>
      <c r="X4211">
        <v>1.4641881E-3</v>
      </c>
      <c r="Y4211">
        <v>6.0969590000000003E-4</v>
      </c>
      <c r="Z4211" s="1">
        <v>6.0969590000000003E-4</v>
      </c>
      <c r="AA4211">
        <v>7.5677037000000001E-3</v>
      </c>
      <c r="AB4211">
        <v>7.5677037000000001E-3</v>
      </c>
      <c r="AC4211">
        <v>3.6685169999999998E-4</v>
      </c>
      <c r="AD4211">
        <v>1.5862584E-3</v>
      </c>
      <c r="AE4211">
        <v>1.5862584E-3</v>
      </c>
      <c r="AF4211">
        <v>1.0979772E-3</v>
      </c>
      <c r="AG4211" s="1">
        <v>1.0979772E-3</v>
      </c>
      <c r="AH4211">
        <v>0</v>
      </c>
      <c r="AL4211" t="b">
        <f t="shared" si="260"/>
        <v>0</v>
      </c>
      <c r="AS4211">
        <f t="shared" si="261"/>
        <v>0</v>
      </c>
    </row>
    <row r="4212" spans="1:45" x14ac:dyDescent="0.25">
      <c r="A4212" s="3" t="s">
        <v>4479</v>
      </c>
      <c r="B4212" s="4" t="s">
        <v>4413</v>
      </c>
      <c r="C4212" s="6" t="str">
        <f t="shared" si="258"/>
        <v/>
      </c>
      <c r="D4212"/>
      <c r="E4212"/>
      <c r="F4212"/>
      <c r="G4212" t="b">
        <f t="shared" si="259"/>
        <v>1</v>
      </c>
      <c r="H4212" s="1" t="s">
        <v>107</v>
      </c>
      <c r="I4212" s="9">
        <v>0</v>
      </c>
      <c r="J4212">
        <v>5000</v>
      </c>
      <c r="K4212" s="1">
        <v>10</v>
      </c>
      <c r="L4212" s="1" t="s">
        <v>1576</v>
      </c>
      <c r="M4212">
        <v>5.2483679999999998E-3</v>
      </c>
      <c r="N4212">
        <v>5.2483679999999998E-3</v>
      </c>
      <c r="O4212">
        <v>2.5641173E-3</v>
      </c>
      <c r="P4212">
        <v>2.0758360000000002E-3</v>
      </c>
      <c r="Q4212">
        <v>2.0758360000000002E-3</v>
      </c>
      <c r="R4212">
        <v>1.8303989999999999E-3</v>
      </c>
      <c r="S4212" s="1">
        <v>1.8303989999999999E-3</v>
      </c>
      <c r="T4212">
        <v>8.9117439999999992E-3</v>
      </c>
      <c r="U4212">
        <v>7.9339149999999997E-3</v>
      </c>
      <c r="V4212">
        <v>8.9117439999999992E-3</v>
      </c>
      <c r="W4212">
        <v>2.6848912000000001E-3</v>
      </c>
      <c r="X4212">
        <v>2.6848912000000001E-3</v>
      </c>
      <c r="Y4212">
        <v>1.4641881E-3</v>
      </c>
      <c r="Z4212" s="1">
        <v>1.4641881E-3</v>
      </c>
      <c r="AA4212">
        <v>1.3182908E-2</v>
      </c>
      <c r="AB4212">
        <v>1.3182908E-2</v>
      </c>
      <c r="AC4212">
        <v>1.2200475000000001E-3</v>
      </c>
      <c r="AD4212">
        <v>4.5159459999999998E-3</v>
      </c>
      <c r="AE4212">
        <v>4.5159459999999998E-3</v>
      </c>
      <c r="AF4212">
        <v>2.5628209999999998E-3</v>
      </c>
      <c r="AG4212" s="1">
        <v>2.5628209999999998E-3</v>
      </c>
      <c r="AH4212">
        <v>0</v>
      </c>
      <c r="AL4212" t="b">
        <f t="shared" si="260"/>
        <v>0</v>
      </c>
      <c r="AS4212">
        <f t="shared" si="261"/>
        <v>0</v>
      </c>
    </row>
    <row r="4213" spans="1:45" x14ac:dyDescent="0.25">
      <c r="A4213" s="3" t="s">
        <v>4480</v>
      </c>
      <c r="B4213" s="4" t="s">
        <v>4413</v>
      </c>
      <c r="C4213" s="6" t="str">
        <f t="shared" si="258"/>
        <v/>
      </c>
      <c r="D4213"/>
      <c r="E4213"/>
      <c r="F4213"/>
      <c r="G4213" t="b">
        <f t="shared" si="259"/>
        <v>1</v>
      </c>
      <c r="H4213" s="1" t="s">
        <v>107</v>
      </c>
      <c r="I4213" s="9">
        <v>0</v>
      </c>
      <c r="J4213">
        <v>5000</v>
      </c>
      <c r="K4213" s="1">
        <v>0</v>
      </c>
      <c r="L4213" s="1" t="s">
        <v>366</v>
      </c>
      <c r="M4213">
        <v>6.0969590000000003E-4</v>
      </c>
      <c r="N4213">
        <v>6.0969590000000003E-4</v>
      </c>
      <c r="O4213">
        <v>6.4074993000000003E-7</v>
      </c>
      <c r="P4213">
        <v>6.4074993000000003E-7</v>
      </c>
      <c r="Q4213">
        <v>6.4074993000000003E-7</v>
      </c>
      <c r="R4213">
        <v>1.5862584E-3</v>
      </c>
      <c r="S4213" s="1">
        <v>1.5862584E-3</v>
      </c>
      <c r="T4213">
        <v>1.4891893E-2</v>
      </c>
      <c r="U4213">
        <v>1.4891893E-2</v>
      </c>
      <c r="V4213">
        <v>5.2496493E-3</v>
      </c>
      <c r="W4213">
        <v>2.1966099999999999E-3</v>
      </c>
      <c r="X4213">
        <v>2.1966099999999999E-3</v>
      </c>
      <c r="Y4213">
        <v>1.3421177999999999E-3</v>
      </c>
      <c r="Z4213" s="1">
        <v>1.3421177999999999E-3</v>
      </c>
      <c r="AA4213">
        <v>1.2572557E-2</v>
      </c>
      <c r="AB4213">
        <v>1.2572557E-2</v>
      </c>
      <c r="AC4213">
        <v>1.3421177999999999E-3</v>
      </c>
      <c r="AD4213">
        <v>4.0276647E-3</v>
      </c>
      <c r="AE4213">
        <v>4.0276647E-3</v>
      </c>
      <c r="AF4213">
        <v>2.3186803000000001E-3</v>
      </c>
      <c r="AG4213" s="1">
        <v>2.3186803000000001E-3</v>
      </c>
      <c r="AH4213">
        <v>0</v>
      </c>
      <c r="AL4213" t="b">
        <f t="shared" si="260"/>
        <v>0</v>
      </c>
      <c r="AS4213">
        <f t="shared" si="261"/>
        <v>0</v>
      </c>
    </row>
    <row r="4214" spans="1:45" x14ac:dyDescent="0.25">
      <c r="A4214" s="3" t="s">
        <v>4481</v>
      </c>
      <c r="B4214" s="4" t="s">
        <v>4413</v>
      </c>
      <c r="C4214" s="6" t="str">
        <f t="shared" si="258"/>
        <v/>
      </c>
      <c r="D4214"/>
      <c r="E4214"/>
      <c r="F4214"/>
      <c r="G4214" t="b">
        <f t="shared" si="259"/>
        <v>1</v>
      </c>
      <c r="H4214" s="1" t="s">
        <v>107</v>
      </c>
      <c r="I4214" s="9">
        <v>0</v>
      </c>
      <c r="J4214">
        <v>8000</v>
      </c>
      <c r="K4214" s="1">
        <v>10</v>
      </c>
      <c r="L4214" s="1" t="s">
        <v>97</v>
      </c>
      <c r="M4214">
        <v>5.3704379999999999E-3</v>
      </c>
      <c r="N4214">
        <v>5.3704379999999999E-3</v>
      </c>
      <c r="O4214">
        <v>4.5172273999999997E-3</v>
      </c>
      <c r="P4214">
        <v>1.5875548E-3</v>
      </c>
      <c r="Q4214">
        <v>1.5875548E-3</v>
      </c>
      <c r="R4214">
        <v>2.3186803000000001E-3</v>
      </c>
      <c r="S4214" s="1">
        <v>2.3186803000000001E-3</v>
      </c>
      <c r="T4214">
        <v>1.8554002E-2</v>
      </c>
      <c r="U4214">
        <v>1.8554002E-2</v>
      </c>
      <c r="V4214">
        <v>1.5875548E-3</v>
      </c>
      <c r="W4214">
        <v>4.2718052999999997E-3</v>
      </c>
      <c r="X4214">
        <v>4.2718052999999997E-3</v>
      </c>
      <c r="Y4214">
        <v>1.8303989999999999E-3</v>
      </c>
      <c r="Z4214" s="1">
        <v>1.8303989999999999E-3</v>
      </c>
      <c r="AA4214">
        <v>1.391533E-2</v>
      </c>
      <c r="AB4214">
        <v>1.391533E-2</v>
      </c>
      <c r="AC4214">
        <v>1.5862584E-3</v>
      </c>
      <c r="AD4214">
        <v>5.7366489999999999E-3</v>
      </c>
      <c r="AE4214">
        <v>5.7366489999999999E-3</v>
      </c>
      <c r="AF4214">
        <v>3.2952428000000001E-3</v>
      </c>
      <c r="AG4214" s="1">
        <v>3.2952428000000001E-3</v>
      </c>
      <c r="AH4214">
        <v>0</v>
      </c>
      <c r="AL4214" t="b">
        <f t="shared" si="260"/>
        <v>0</v>
      </c>
      <c r="AS4214">
        <f t="shared" si="261"/>
        <v>0</v>
      </c>
    </row>
    <row r="4215" spans="1:45" x14ac:dyDescent="0.25">
      <c r="A4215" s="3" t="s">
        <v>4482</v>
      </c>
      <c r="B4215" s="4" t="s">
        <v>4413</v>
      </c>
      <c r="C4215" s="6" t="str">
        <f t="shared" si="258"/>
        <v/>
      </c>
      <c r="D4215"/>
      <c r="E4215"/>
      <c r="F4215"/>
      <c r="G4215" t="b">
        <f t="shared" si="259"/>
        <v>1</v>
      </c>
      <c r="H4215" s="1" t="s">
        <v>107</v>
      </c>
      <c r="I4215" s="9">
        <v>0</v>
      </c>
      <c r="J4215">
        <v>8000</v>
      </c>
      <c r="K4215" s="1">
        <v>0</v>
      </c>
      <c r="L4215" s="1" t="s">
        <v>366</v>
      </c>
      <c r="M4215">
        <v>8.5383653999999997E-4</v>
      </c>
      <c r="N4215">
        <v>8.5383653999999997E-4</v>
      </c>
      <c r="O4215">
        <v>2.4478137E-4</v>
      </c>
      <c r="P4215">
        <v>1.2271105999999999E-4</v>
      </c>
      <c r="Q4215">
        <v>1.2271105999999999E-4</v>
      </c>
      <c r="R4215">
        <v>2.3186803000000001E-3</v>
      </c>
      <c r="S4215" s="1">
        <v>2.3186803000000001E-3</v>
      </c>
      <c r="T4215">
        <v>1.7333299E-2</v>
      </c>
      <c r="U4215">
        <v>1.7333299E-2</v>
      </c>
      <c r="V4215">
        <v>6.8365633E-3</v>
      </c>
      <c r="W4215">
        <v>4.2718052999999997E-3</v>
      </c>
      <c r="X4215">
        <v>4.2718052999999997E-3</v>
      </c>
      <c r="Y4215">
        <v>1.8303989999999999E-3</v>
      </c>
      <c r="Z4215" s="1">
        <v>1.8303989999999999E-3</v>
      </c>
      <c r="AA4215">
        <v>1.40374005E-2</v>
      </c>
      <c r="AB4215">
        <v>1.40374005E-2</v>
      </c>
      <c r="AC4215">
        <v>1.7083287000000001E-3</v>
      </c>
      <c r="AD4215">
        <v>5.8587192999999997E-3</v>
      </c>
      <c r="AE4215">
        <v>5.8587192999999997E-3</v>
      </c>
      <c r="AF4215">
        <v>3.6614537000000001E-3</v>
      </c>
      <c r="AG4215" s="1">
        <v>3.6614537000000001E-3</v>
      </c>
      <c r="AH4215">
        <v>0</v>
      </c>
      <c r="AL4215" t="b">
        <f t="shared" si="260"/>
        <v>0</v>
      </c>
      <c r="AS4215">
        <f t="shared" si="261"/>
        <v>0</v>
      </c>
    </row>
    <row r="4216" spans="1:45" x14ac:dyDescent="0.25">
      <c r="A4216" s="3" t="s">
        <v>4483</v>
      </c>
      <c r="B4216" s="4" t="s">
        <v>4413</v>
      </c>
      <c r="C4216" s="6" t="str">
        <f t="shared" si="258"/>
        <v/>
      </c>
      <c r="D4216"/>
      <c r="E4216"/>
      <c r="F4216"/>
      <c r="G4216" t="b">
        <f t="shared" si="259"/>
        <v>1</v>
      </c>
      <c r="H4216" s="1" t="s">
        <v>107</v>
      </c>
      <c r="I4216" s="9">
        <v>0</v>
      </c>
      <c r="J4216">
        <v>11000</v>
      </c>
      <c r="K4216" s="1">
        <v>10</v>
      </c>
      <c r="L4216" s="1" t="s">
        <v>35</v>
      </c>
      <c r="M4216">
        <v>5.3704379999999999E-3</v>
      </c>
      <c r="N4216">
        <v>5.3704379999999999E-3</v>
      </c>
      <c r="O4216">
        <v>5.0055087000000003E-3</v>
      </c>
      <c r="P4216">
        <v>9.7720319999999991E-4</v>
      </c>
      <c r="Q4216">
        <v>9.7720319999999991E-4</v>
      </c>
      <c r="R4216">
        <v>3.1731724999999999E-3</v>
      </c>
      <c r="S4216" s="1">
        <v>3.1731724999999999E-3</v>
      </c>
      <c r="T4216">
        <v>2.1239549E-2</v>
      </c>
      <c r="U4216">
        <v>2.1239549E-2</v>
      </c>
      <c r="V4216">
        <v>1.9043564999999998E-2</v>
      </c>
      <c r="W4216">
        <v>5.2483679999999998E-3</v>
      </c>
      <c r="X4216">
        <v>5.2483679999999998E-3</v>
      </c>
      <c r="Y4216">
        <v>2.6848912000000001E-3</v>
      </c>
      <c r="Z4216" s="1">
        <v>2.6848912000000001E-3</v>
      </c>
      <c r="AA4216">
        <v>1.6356736E-2</v>
      </c>
      <c r="AB4216">
        <v>1.6356736E-2</v>
      </c>
      <c r="AC4216">
        <v>2.4407506E-3</v>
      </c>
      <c r="AD4216">
        <v>7.3235629999999999E-3</v>
      </c>
      <c r="AE4216">
        <v>7.3235629999999999E-3</v>
      </c>
      <c r="AF4216">
        <v>4.638016E-3</v>
      </c>
      <c r="AG4216" s="1">
        <v>4.638016E-3</v>
      </c>
      <c r="AH4216">
        <v>0</v>
      </c>
      <c r="AL4216" t="b">
        <f t="shared" si="260"/>
        <v>0</v>
      </c>
      <c r="AS4216">
        <f t="shared" si="261"/>
        <v>0</v>
      </c>
    </row>
    <row r="4217" spans="1:45" s="2" customFormat="1" ht="15.75" thickBot="1" x14ac:dyDescent="0.3">
      <c r="A4217" s="3" t="s">
        <v>4484</v>
      </c>
      <c r="B4217" s="4" t="s">
        <v>4413</v>
      </c>
      <c r="C4217" s="6" t="str">
        <f t="shared" si="258"/>
        <v/>
      </c>
      <c r="G4217" s="2" t="b">
        <f t="shared" si="259"/>
        <v>1</v>
      </c>
      <c r="H4217" s="2" t="s">
        <v>107</v>
      </c>
      <c r="I4217" s="10">
        <v>0</v>
      </c>
      <c r="J4217" s="2">
        <v>11000</v>
      </c>
      <c r="K4217" s="2">
        <v>0</v>
      </c>
      <c r="L4217" s="2" t="s">
        <v>366</v>
      </c>
      <c r="M4217" s="2">
        <v>8.5383653999999997E-4</v>
      </c>
      <c r="N4217" s="2">
        <v>8.5383653999999997E-4</v>
      </c>
      <c r="O4217" s="2">
        <v>1.2271105999999999E-4</v>
      </c>
      <c r="P4217" s="2">
        <v>2.4348497E-4</v>
      </c>
      <c r="Q4217" s="2">
        <v>2.4348497E-4</v>
      </c>
      <c r="R4217" s="2">
        <v>3.1731724999999999E-3</v>
      </c>
      <c r="S4217" s="2">
        <v>3.1731724999999999E-3</v>
      </c>
      <c r="T4217" s="2">
        <v>2.5023699E-2</v>
      </c>
      <c r="U4217" s="2">
        <v>2.5023699E-2</v>
      </c>
      <c r="V4217" s="2">
        <v>1.1597290999999999E-2</v>
      </c>
      <c r="W4217" s="2">
        <v>4.1497349999999999E-3</v>
      </c>
      <c r="X4217" s="2">
        <v>4.1497349999999999E-3</v>
      </c>
      <c r="Y4217" s="2">
        <v>2.8069614999999999E-3</v>
      </c>
      <c r="Z4217" s="2">
        <v>2.8069614999999999E-3</v>
      </c>
      <c r="AA4217" s="2">
        <v>1.4159471E-2</v>
      </c>
      <c r="AB4217" s="2">
        <v>1.4159471E-2</v>
      </c>
      <c r="AC4217" s="2">
        <v>2.4407506E-3</v>
      </c>
      <c r="AD4217" s="2">
        <v>7.2014929999999998E-3</v>
      </c>
      <c r="AE4217" s="2">
        <v>7.2014929999999998E-3</v>
      </c>
      <c r="AF4217" s="2">
        <v>4.3938756000000004E-3</v>
      </c>
      <c r="AG4217" s="2">
        <v>4.3938756000000004E-3</v>
      </c>
      <c r="AH4217" s="2">
        <v>0</v>
      </c>
      <c r="AL4217" t="b">
        <f t="shared" si="260"/>
        <v>0</v>
      </c>
      <c r="AS4217" s="2">
        <f t="shared" si="261"/>
        <v>0</v>
      </c>
    </row>
    <row r="4218" spans="1:45" ht="15.75" thickTop="1" x14ac:dyDescent="0.25">
      <c r="A4218" s="3" t="s">
        <v>4485</v>
      </c>
      <c r="B4218" s="4" t="s">
        <v>4388</v>
      </c>
      <c r="C4218" s="6" t="str">
        <f t="shared" si="258"/>
        <v/>
      </c>
      <c r="D4218"/>
      <c r="E4218"/>
      <c r="F4218"/>
      <c r="G4218" t="b">
        <f t="shared" si="259"/>
        <v>1</v>
      </c>
      <c r="H4218" s="1" t="s">
        <v>30</v>
      </c>
      <c r="I4218" s="9">
        <v>0</v>
      </c>
      <c r="J4218">
        <v>2000</v>
      </c>
      <c r="K4218" s="1">
        <v>10</v>
      </c>
      <c r="L4218" s="1" t="s">
        <v>33</v>
      </c>
      <c r="M4218">
        <v>1.1728227000000001E-2</v>
      </c>
      <c r="N4218">
        <v>1.1728227000000001E-2</v>
      </c>
      <c r="O4218">
        <v>1.6703606000000001E-3</v>
      </c>
      <c r="P4218">
        <v>6.7037640000000001E-3</v>
      </c>
      <c r="Q4218">
        <v>6.7037640000000001E-3</v>
      </c>
      <c r="R4218">
        <v>6.7037640000000001E-3</v>
      </c>
      <c r="S4218" s="1">
        <v>6.7037640000000001E-3</v>
      </c>
      <c r="T4218">
        <v>1.0771154999999999E-2</v>
      </c>
      <c r="U4218">
        <v>1.0771154999999999E-2</v>
      </c>
      <c r="V4218">
        <v>9.6151229999999997E-4</v>
      </c>
      <c r="W4218">
        <v>6.7037640000000001E-3</v>
      </c>
      <c r="X4218">
        <v>6.7037640000000001E-3</v>
      </c>
      <c r="Y4218">
        <v>4.0718912999999999E-3</v>
      </c>
      <c r="Z4218" s="1">
        <v>4.0718912999999999E-3</v>
      </c>
      <c r="AA4218">
        <v>1.2445985999999999E-2</v>
      </c>
      <c r="AB4218">
        <v>1.2445985999999999E-2</v>
      </c>
      <c r="AC4218">
        <v>4.7403574000000001E-4</v>
      </c>
      <c r="AD4218">
        <v>6.7037640000000001E-3</v>
      </c>
      <c r="AE4218">
        <v>6.7037640000000001E-3</v>
      </c>
      <c r="AF4218">
        <v>4.7896802000000002E-3</v>
      </c>
      <c r="AG4218" s="1">
        <v>4.7896802000000002E-3</v>
      </c>
      <c r="AH4218">
        <v>0</v>
      </c>
      <c r="AL4218" t="b">
        <f t="shared" si="260"/>
        <v>0</v>
      </c>
      <c r="AS4218">
        <f t="shared" si="261"/>
        <v>0</v>
      </c>
    </row>
    <row r="4219" spans="1:45" x14ac:dyDescent="0.25">
      <c r="A4219" s="3" t="s">
        <v>4486</v>
      </c>
      <c r="B4219" s="4" t="s">
        <v>4388</v>
      </c>
      <c r="C4219" s="6" t="str">
        <f t="shared" si="258"/>
        <v/>
      </c>
      <c r="D4219"/>
      <c r="E4219"/>
      <c r="F4219"/>
      <c r="G4219" t="b">
        <f t="shared" si="259"/>
        <v>1</v>
      </c>
      <c r="H4219" s="1" t="s">
        <v>30</v>
      </c>
      <c r="I4219" s="9">
        <v>0</v>
      </c>
      <c r="J4219">
        <v>2000</v>
      </c>
      <c r="K4219" s="1">
        <v>0</v>
      </c>
      <c r="L4219" s="1" t="s">
        <v>39</v>
      </c>
      <c r="M4219">
        <v>2.4407506E-3</v>
      </c>
      <c r="N4219">
        <v>2.4407506E-3</v>
      </c>
      <c r="O4219">
        <v>1.2271105999999999E-4</v>
      </c>
      <c r="P4219">
        <v>1.9524693E-3</v>
      </c>
      <c r="Q4219">
        <v>1.9524693E-3</v>
      </c>
      <c r="R4219">
        <v>1.9524693E-3</v>
      </c>
      <c r="S4219" s="1">
        <v>1.9524693E-3</v>
      </c>
      <c r="T4219">
        <v>5.3704379999999999E-3</v>
      </c>
      <c r="U4219">
        <v>5.3704379999999999E-3</v>
      </c>
      <c r="V4219">
        <v>1.2271105999999999E-4</v>
      </c>
      <c r="W4219">
        <v>2.9290318000000002E-3</v>
      </c>
      <c r="X4219">
        <v>2.9290318000000002E-3</v>
      </c>
      <c r="Y4219">
        <v>9.7590684999999998E-4</v>
      </c>
      <c r="Z4219" s="1">
        <v>9.7590684999999998E-4</v>
      </c>
      <c r="AA4219">
        <v>2.9290318000000002E-3</v>
      </c>
      <c r="AB4219">
        <v>2.9290318000000002E-3</v>
      </c>
      <c r="AC4219">
        <v>2.4478137E-4</v>
      </c>
      <c r="AD4219">
        <v>1.2271105999999999E-4</v>
      </c>
      <c r="AE4219">
        <v>1.2271105999999999E-4</v>
      </c>
      <c r="AF4219">
        <v>6.4074993000000003E-7</v>
      </c>
      <c r="AG4219" s="1">
        <v>6.4074993000000003E-7</v>
      </c>
      <c r="AH4219">
        <v>0</v>
      </c>
      <c r="AL4219" t="b">
        <f t="shared" si="260"/>
        <v>0</v>
      </c>
      <c r="AS4219">
        <f t="shared" si="261"/>
        <v>0</v>
      </c>
    </row>
    <row r="4220" spans="1:45" x14ac:dyDescent="0.25">
      <c r="A4220" s="3" t="s">
        <v>4487</v>
      </c>
      <c r="B4220" s="4" t="s">
        <v>4388</v>
      </c>
      <c r="C4220" s="6" t="str">
        <f t="shared" si="258"/>
        <v/>
      </c>
      <c r="D4220"/>
      <c r="E4220"/>
      <c r="F4220"/>
      <c r="G4220" t="b">
        <f t="shared" si="259"/>
        <v>1</v>
      </c>
      <c r="H4220" s="1" t="s">
        <v>30</v>
      </c>
      <c r="I4220" s="9">
        <v>0</v>
      </c>
      <c r="J4220">
        <v>5000</v>
      </c>
      <c r="K4220" s="1">
        <v>10</v>
      </c>
      <c r="L4220" s="1" t="s">
        <v>39</v>
      </c>
      <c r="M4220">
        <v>3.9055943000000002E-3</v>
      </c>
      <c r="N4220">
        <v>3.9055943000000002E-3</v>
      </c>
      <c r="O4220">
        <v>1.2271105999999999E-4</v>
      </c>
      <c r="P4220">
        <v>6.4074993000000003E-7</v>
      </c>
      <c r="Q4220">
        <v>6.4074993000000003E-7</v>
      </c>
      <c r="R4220">
        <v>6.4074993000000003E-7</v>
      </c>
      <c r="S4220" s="1">
        <v>6.4074993000000003E-7</v>
      </c>
      <c r="T4220">
        <v>7.8118442999999997E-3</v>
      </c>
      <c r="U4220">
        <v>7.8118442999999997E-3</v>
      </c>
      <c r="V4220">
        <v>4.0289460000000003E-3</v>
      </c>
      <c r="W4220">
        <v>1.9524693E-3</v>
      </c>
      <c r="X4220">
        <v>1.9524693E-3</v>
      </c>
      <c r="Y4220">
        <v>1.2271105999999999E-4</v>
      </c>
      <c r="Z4220" s="1">
        <v>1.2271105999999999E-4</v>
      </c>
      <c r="AA4220">
        <v>1.5502244E-2</v>
      </c>
      <c r="AB4220">
        <v>1.5502244E-2</v>
      </c>
      <c r="AC4220">
        <v>5.8600010000000001E-3</v>
      </c>
      <c r="AD4220">
        <v>1.2271105999999999E-4</v>
      </c>
      <c r="AE4220">
        <v>1.2271105999999999E-4</v>
      </c>
      <c r="AF4220">
        <v>1.2271105999999999E-4</v>
      </c>
      <c r="AG4220" s="1">
        <v>1.2271105999999999E-4</v>
      </c>
      <c r="AH4220">
        <v>0</v>
      </c>
      <c r="AL4220" t="b">
        <f t="shared" si="260"/>
        <v>0</v>
      </c>
      <c r="AS4220">
        <f t="shared" si="261"/>
        <v>0</v>
      </c>
    </row>
    <row r="4221" spans="1:45" x14ac:dyDescent="0.25">
      <c r="A4221" s="3" t="s">
        <v>4488</v>
      </c>
      <c r="B4221" s="4" t="s">
        <v>4388</v>
      </c>
      <c r="C4221" s="6" t="str">
        <f t="shared" si="258"/>
        <v/>
      </c>
      <c r="D4221"/>
      <c r="E4221"/>
      <c r="F4221"/>
      <c r="G4221" t="b">
        <f t="shared" si="259"/>
        <v>1</v>
      </c>
      <c r="H4221" s="1" t="s">
        <v>30</v>
      </c>
      <c r="I4221" s="9">
        <v>0</v>
      </c>
      <c r="J4221">
        <v>5000</v>
      </c>
      <c r="K4221" s="1">
        <v>0</v>
      </c>
      <c r="L4221" s="1" t="s">
        <v>39</v>
      </c>
      <c r="M4221">
        <v>2.4407506E-3</v>
      </c>
      <c r="N4221">
        <v>2.4407506E-3</v>
      </c>
      <c r="O4221">
        <v>1.2271105999999999E-4</v>
      </c>
      <c r="P4221">
        <v>1.2271105999999999E-4</v>
      </c>
      <c r="Q4221">
        <v>1.2271105999999999E-4</v>
      </c>
      <c r="R4221">
        <v>2.4407506E-3</v>
      </c>
      <c r="S4221" s="1">
        <v>2.4407506E-3</v>
      </c>
      <c r="T4221">
        <v>7.6897739999999999E-3</v>
      </c>
      <c r="U4221">
        <v>7.6897739999999999E-3</v>
      </c>
      <c r="V4221">
        <v>2.4478137E-4</v>
      </c>
      <c r="W4221">
        <v>6.4074993000000003E-7</v>
      </c>
      <c r="X4221">
        <v>6.4074993000000003E-7</v>
      </c>
      <c r="Y4221">
        <v>2.4407506E-3</v>
      </c>
      <c r="Z4221" s="1">
        <v>2.4407506E-3</v>
      </c>
      <c r="AA4221">
        <v>2.3436785000000002E-2</v>
      </c>
      <c r="AB4221">
        <v>2.3436785000000002E-2</v>
      </c>
      <c r="AC4221">
        <v>8.4234770000000004E-3</v>
      </c>
      <c r="AD4221">
        <v>1.8303989999999999E-3</v>
      </c>
      <c r="AE4221">
        <v>1.8303989999999999E-3</v>
      </c>
      <c r="AF4221">
        <v>6.4074993000000003E-7</v>
      </c>
      <c r="AG4221" s="1">
        <v>6.4074993000000003E-7</v>
      </c>
      <c r="AH4221">
        <v>0</v>
      </c>
      <c r="AL4221" t="b">
        <f t="shared" si="260"/>
        <v>0</v>
      </c>
      <c r="AS4221">
        <f t="shared" si="261"/>
        <v>0</v>
      </c>
    </row>
    <row r="4222" spans="1:45" x14ac:dyDescent="0.25">
      <c r="A4222" s="3" t="s">
        <v>4489</v>
      </c>
      <c r="B4222" s="4" t="s">
        <v>4388</v>
      </c>
      <c r="C4222" s="6" t="str">
        <f t="shared" si="258"/>
        <v/>
      </c>
      <c r="D4222"/>
      <c r="E4222"/>
      <c r="F4222"/>
      <c r="G4222" t="b">
        <f t="shared" si="259"/>
        <v>1</v>
      </c>
      <c r="H4222" s="1" t="s">
        <v>30</v>
      </c>
      <c r="I4222" s="9">
        <v>0</v>
      </c>
      <c r="J4222">
        <v>8000</v>
      </c>
      <c r="K4222" s="1">
        <v>10</v>
      </c>
      <c r="L4222" s="1" t="s">
        <v>37</v>
      </c>
      <c r="M4222">
        <v>6.3470006000000004E-3</v>
      </c>
      <c r="N4222">
        <v>6.3470006000000004E-3</v>
      </c>
      <c r="O4222">
        <v>1.2271105999999999E-4</v>
      </c>
      <c r="P4222">
        <v>6.4074993000000003E-7</v>
      </c>
      <c r="Q4222">
        <v>6.4074993000000003E-7</v>
      </c>
      <c r="R4222">
        <v>6.4074993000000003E-7</v>
      </c>
      <c r="S4222" s="1">
        <v>6.4074993000000003E-7</v>
      </c>
      <c r="T4222">
        <v>1.3060838E-2</v>
      </c>
      <c r="U4222">
        <v>1.3060838E-2</v>
      </c>
      <c r="V4222">
        <v>4.0289460000000003E-3</v>
      </c>
      <c r="W4222">
        <v>1.2271105999999999E-4</v>
      </c>
      <c r="X4222">
        <v>1.2271105999999999E-4</v>
      </c>
      <c r="Y4222">
        <v>1.9524693E-3</v>
      </c>
      <c r="Z4222" s="1">
        <v>1.9524693E-3</v>
      </c>
      <c r="AA4222">
        <v>2.0507127E-2</v>
      </c>
      <c r="AB4222">
        <v>2.0507127E-2</v>
      </c>
      <c r="AC4222">
        <v>1.1719360999999999E-2</v>
      </c>
      <c r="AD4222">
        <v>6.4074993000000003E-7</v>
      </c>
      <c r="AE4222">
        <v>6.4074993000000003E-7</v>
      </c>
      <c r="AF4222">
        <v>2.4407506E-3</v>
      </c>
      <c r="AG4222" s="1">
        <v>2.4407506E-3</v>
      </c>
      <c r="AH4222">
        <v>0</v>
      </c>
      <c r="AL4222" t="b">
        <f t="shared" si="260"/>
        <v>0</v>
      </c>
      <c r="AS4222">
        <f t="shared" si="261"/>
        <v>0</v>
      </c>
    </row>
    <row r="4223" spans="1:45" x14ac:dyDescent="0.25">
      <c r="A4223" s="3" t="s">
        <v>4490</v>
      </c>
      <c r="B4223" s="4" t="s">
        <v>4388</v>
      </c>
      <c r="C4223" s="6" t="str">
        <f t="shared" si="258"/>
        <v/>
      </c>
      <c r="D4223"/>
      <c r="E4223"/>
      <c r="F4223"/>
      <c r="G4223" t="b">
        <f t="shared" si="259"/>
        <v>1</v>
      </c>
      <c r="H4223" s="1" t="s">
        <v>30</v>
      </c>
      <c r="I4223" s="9">
        <v>0</v>
      </c>
      <c r="J4223">
        <v>8000</v>
      </c>
      <c r="K4223" s="1">
        <v>0</v>
      </c>
      <c r="L4223" s="1" t="s">
        <v>2241</v>
      </c>
      <c r="M4223">
        <v>1.9524693E-3</v>
      </c>
      <c r="N4223">
        <v>1.9524693E-3</v>
      </c>
      <c r="O4223">
        <v>1.2271105999999999E-4</v>
      </c>
      <c r="P4223">
        <v>6.4074993000000003E-7</v>
      </c>
      <c r="Q4223">
        <v>6.4074993000000003E-7</v>
      </c>
      <c r="R4223">
        <v>6.4074993000000003E-7</v>
      </c>
      <c r="S4223" s="1">
        <v>6.4074993000000003E-7</v>
      </c>
      <c r="T4223">
        <v>1.1596024E-2</v>
      </c>
      <c r="U4223">
        <v>1.1596024E-2</v>
      </c>
      <c r="V4223">
        <v>1.9537656999999999E-3</v>
      </c>
      <c r="W4223">
        <v>3.7835239999999999E-3</v>
      </c>
      <c r="X4223">
        <v>3.7835239999999999E-3</v>
      </c>
      <c r="Y4223">
        <v>6.4074993000000003E-7</v>
      </c>
      <c r="Z4223" s="1">
        <v>6.4074993000000003E-7</v>
      </c>
      <c r="AA4223">
        <v>2.4291277E-2</v>
      </c>
      <c r="AB4223">
        <v>2.4291277E-2</v>
      </c>
      <c r="AC4223">
        <v>1.1719360999999999E-2</v>
      </c>
      <c r="AD4223">
        <v>1.2271105999999999E-4</v>
      </c>
      <c r="AE4223">
        <v>1.2271105999999999E-4</v>
      </c>
      <c r="AF4223">
        <v>1.2271105999999999E-4</v>
      </c>
      <c r="AG4223" s="1">
        <v>1.2271105999999999E-4</v>
      </c>
      <c r="AH4223">
        <v>0</v>
      </c>
      <c r="AL4223" t="b">
        <f t="shared" si="260"/>
        <v>0</v>
      </c>
      <c r="AS4223">
        <f t="shared" si="261"/>
        <v>0</v>
      </c>
    </row>
    <row r="4224" spans="1:45" x14ac:dyDescent="0.25">
      <c r="A4224" s="3" t="s">
        <v>4491</v>
      </c>
      <c r="B4224" s="4" t="s">
        <v>4388</v>
      </c>
      <c r="C4224" s="6" t="str">
        <f t="shared" si="258"/>
        <v/>
      </c>
      <c r="D4224"/>
      <c r="E4224"/>
      <c r="F4224"/>
      <c r="G4224" t="b">
        <f t="shared" si="259"/>
        <v>1</v>
      </c>
      <c r="H4224" s="1" t="s">
        <v>30</v>
      </c>
      <c r="I4224" s="9">
        <v>0</v>
      </c>
      <c r="J4224">
        <v>11000</v>
      </c>
      <c r="K4224" s="1">
        <v>10</v>
      </c>
      <c r="L4224" s="1" t="s">
        <v>39</v>
      </c>
      <c r="M4224">
        <v>3.7835239999999999E-3</v>
      </c>
      <c r="N4224">
        <v>3.7835239999999999E-3</v>
      </c>
      <c r="O4224">
        <v>6.1099229999999997E-4</v>
      </c>
      <c r="P4224">
        <v>1.2271105999999999E-4</v>
      </c>
      <c r="Q4224">
        <v>1.2271105999999999E-4</v>
      </c>
      <c r="R4224">
        <v>6.4074993000000003E-7</v>
      </c>
      <c r="S4224" s="1">
        <v>6.4074993000000003E-7</v>
      </c>
      <c r="T4224">
        <v>1.5502244E-2</v>
      </c>
      <c r="U4224">
        <v>1.5502244E-2</v>
      </c>
      <c r="V4224">
        <v>5.8600010000000001E-3</v>
      </c>
      <c r="W4224">
        <v>3.6555529999999999E-4</v>
      </c>
      <c r="X4224">
        <v>3.6555529999999999E-4</v>
      </c>
      <c r="Y4224">
        <v>1.2271105999999999E-4</v>
      </c>
      <c r="Z4224" s="1">
        <v>1.2271105999999999E-4</v>
      </c>
      <c r="AA4224">
        <v>2.526784E-2</v>
      </c>
      <c r="AB4224">
        <v>2.526784E-2</v>
      </c>
      <c r="AC4224">
        <v>1.5747666E-2</v>
      </c>
      <c r="AD4224">
        <v>6.4074993000000003E-7</v>
      </c>
      <c r="AE4224">
        <v>6.4074993000000003E-7</v>
      </c>
      <c r="AF4224">
        <v>6.4074993000000003E-7</v>
      </c>
      <c r="AG4224" s="1">
        <v>6.4074993000000003E-7</v>
      </c>
      <c r="AH4224">
        <v>0</v>
      </c>
      <c r="AL4224" t="b">
        <f t="shared" si="260"/>
        <v>0</v>
      </c>
      <c r="AS4224">
        <f t="shared" si="261"/>
        <v>0</v>
      </c>
    </row>
    <row r="4225" spans="1:45" s="2" customFormat="1" ht="15.75" thickBot="1" x14ac:dyDescent="0.3">
      <c r="A4225" s="3" t="s">
        <v>4492</v>
      </c>
      <c r="B4225" s="4" t="s">
        <v>4388</v>
      </c>
      <c r="C4225" s="6" t="str">
        <f t="shared" si="258"/>
        <v/>
      </c>
      <c r="G4225" s="2" t="b">
        <f t="shared" si="259"/>
        <v>1</v>
      </c>
      <c r="H4225" s="2" t="s">
        <v>30</v>
      </c>
      <c r="I4225" s="10">
        <v>0</v>
      </c>
      <c r="J4225" s="2">
        <v>11000</v>
      </c>
      <c r="K4225" s="2">
        <v>0</v>
      </c>
      <c r="L4225" s="2" t="s">
        <v>39</v>
      </c>
      <c r="M4225" s="2">
        <v>2.4407506E-3</v>
      </c>
      <c r="N4225" s="2">
        <v>2.4407506E-3</v>
      </c>
      <c r="O4225" s="2">
        <v>1.2271105999999999E-4</v>
      </c>
      <c r="P4225" s="2">
        <v>9.7590684999999998E-4</v>
      </c>
      <c r="Q4225" s="2">
        <v>9.7590684999999998E-4</v>
      </c>
      <c r="R4225" s="2">
        <v>6.4074993000000003E-7</v>
      </c>
      <c r="S4225" s="2">
        <v>6.4074993000000003E-7</v>
      </c>
      <c r="T4225" s="2">
        <v>2.4407506E-3</v>
      </c>
      <c r="U4225" s="2">
        <v>2.4407506E-3</v>
      </c>
      <c r="V4225" s="2">
        <v>1.2271105999999999E-4</v>
      </c>
      <c r="W4225" s="2">
        <v>1.2271105999999999E-4</v>
      </c>
      <c r="X4225" s="2">
        <v>1.2271105999999999E-4</v>
      </c>
      <c r="Y4225" s="2">
        <v>1.9524693E-3</v>
      </c>
      <c r="Z4225" s="2">
        <v>1.9524693E-3</v>
      </c>
      <c r="AA4225" s="2">
        <v>1.9524693E-3</v>
      </c>
      <c r="AB4225" s="2">
        <v>1.9524693E-3</v>
      </c>
      <c r="AC4225" s="2">
        <v>1.2271105999999999E-4</v>
      </c>
      <c r="AD4225" s="2">
        <v>1.9524693E-3</v>
      </c>
      <c r="AE4225" s="2">
        <v>1.9524693E-3</v>
      </c>
      <c r="AF4225" s="2">
        <v>6.4074993000000003E-7</v>
      </c>
      <c r="AG4225" s="2">
        <v>6.4074993000000003E-7</v>
      </c>
      <c r="AH4225" s="2">
        <v>0</v>
      </c>
      <c r="AL4225" t="b">
        <f t="shared" si="260"/>
        <v>0</v>
      </c>
      <c r="AS4225" s="2">
        <f t="shared" si="261"/>
        <v>0</v>
      </c>
    </row>
    <row r="4226" spans="1:45" ht="15.75" thickTop="1" x14ac:dyDescent="0.25">
      <c r="A4226" s="3" t="s">
        <v>4493</v>
      </c>
      <c r="B4226" s="4" t="s">
        <v>931</v>
      </c>
      <c r="C4226" s="6" t="str">
        <f t="shared" si="258"/>
        <v>x</v>
      </c>
      <c r="D4226"/>
      <c r="E4226"/>
      <c r="F4226"/>
      <c r="G4226" t="b">
        <f t="shared" si="259"/>
        <v>1</v>
      </c>
      <c r="H4226" s="1" t="s">
        <v>30</v>
      </c>
      <c r="I4226" s="9">
        <v>0</v>
      </c>
      <c r="J4226">
        <v>2000</v>
      </c>
      <c r="K4226" s="1">
        <v>10</v>
      </c>
      <c r="L4226" s="1" t="s">
        <v>189</v>
      </c>
      <c r="M4226">
        <v>4.3071270000000002E-2</v>
      </c>
      <c r="N4226">
        <v>4.3071270000000002E-2</v>
      </c>
      <c r="O4226">
        <v>4.7807394999999997E-3</v>
      </c>
      <c r="P4226">
        <v>5.7377814999999997E-3</v>
      </c>
      <c r="Q4226">
        <v>5.7377814999999997E-3</v>
      </c>
      <c r="R4226">
        <v>2.347827E-4</v>
      </c>
      <c r="S4226" s="1">
        <v>2.347827E-4</v>
      </c>
      <c r="T4226">
        <v>3.1586766000000002E-2</v>
      </c>
      <c r="U4226">
        <v>3.1586766000000002E-2</v>
      </c>
      <c r="V4226">
        <v>5.7377814999999997E-3</v>
      </c>
      <c r="W4226">
        <v>5.7467220000000001E-3</v>
      </c>
      <c r="X4226">
        <v>5.7467220000000001E-3</v>
      </c>
      <c r="Y4226">
        <v>1.0771154999999999E-2</v>
      </c>
      <c r="Z4226" s="1">
        <v>1.0771154999999999E-2</v>
      </c>
      <c r="AA4226">
        <v>4.1157185999999998E-2</v>
      </c>
      <c r="AB4226">
        <v>4.1157185999999998E-2</v>
      </c>
      <c r="AC4226">
        <v>2.8755962999999999E-3</v>
      </c>
      <c r="AD4226">
        <v>1.9185542999999999E-3</v>
      </c>
      <c r="AE4226">
        <v>1.9185542999999999E-3</v>
      </c>
      <c r="AF4226">
        <v>4.7896802000000002E-3</v>
      </c>
      <c r="AG4226" s="1">
        <v>4.7896802000000002E-3</v>
      </c>
      <c r="AH4226">
        <v>107711549</v>
      </c>
      <c r="AL4226" t="b">
        <f t="shared" si="260"/>
        <v>0</v>
      </c>
      <c r="AR4226">
        <f>IF(AND(J4226=2000,K4226=10,M4226&gt;=0.075),1,0)</f>
        <v>0</v>
      </c>
      <c r="AS4226">
        <f t="shared" si="261"/>
        <v>0</v>
      </c>
    </row>
    <row r="4227" spans="1:45" x14ac:dyDescent="0.25">
      <c r="A4227" s="3" t="s">
        <v>4494</v>
      </c>
      <c r="B4227" s="4" t="s">
        <v>931</v>
      </c>
      <c r="C4227" s="6" t="str">
        <f t="shared" ref="C4227:C4290" si="262">IF(AND(J4227=2000,K4227=10,M4227&gt;=0.02),"x","")</f>
        <v/>
      </c>
      <c r="D4227"/>
      <c r="E4227"/>
      <c r="F4227"/>
      <c r="G4227" t="b">
        <f t="shared" ref="G4227:G4290" si="263">OR(AND(D4227="n",E4227="n",F4227="n"),AND(D4227="",E4227="",F4227=""))</f>
        <v>1</v>
      </c>
      <c r="H4227" s="1" t="s">
        <v>30</v>
      </c>
      <c r="I4227" s="9">
        <v>0</v>
      </c>
      <c r="J4227">
        <v>2000</v>
      </c>
      <c r="K4227" s="1">
        <v>0</v>
      </c>
      <c r="L4227" s="1" t="s">
        <v>35</v>
      </c>
      <c r="M4227">
        <v>1.9524693E-3</v>
      </c>
      <c r="N4227">
        <v>1.9524693E-3</v>
      </c>
      <c r="O4227">
        <v>1.2271105999999999E-4</v>
      </c>
      <c r="P4227">
        <v>1.2271105999999999E-4</v>
      </c>
      <c r="Q4227">
        <v>1.2271105999999999E-4</v>
      </c>
      <c r="R4227">
        <v>1.2271105999999999E-4</v>
      </c>
      <c r="S4227" s="1">
        <v>1.2271105999999999E-4</v>
      </c>
      <c r="T4227">
        <v>3.4545183E-2</v>
      </c>
      <c r="U4227">
        <v>3.4545183E-2</v>
      </c>
      <c r="V4227">
        <v>1.0992736E-3</v>
      </c>
      <c r="W4227">
        <v>9.6428989999999999E-3</v>
      </c>
      <c r="X4227">
        <v>9.6428989999999999E-3</v>
      </c>
      <c r="Y4227">
        <v>6.4074993000000003E-7</v>
      </c>
      <c r="Z4227" s="1">
        <v>6.4074993000000003E-7</v>
      </c>
      <c r="AA4227">
        <v>3.1249285000000002E-2</v>
      </c>
      <c r="AB4227">
        <v>3.1249285000000002E-2</v>
      </c>
      <c r="AC4227">
        <v>4.5172273999999997E-3</v>
      </c>
      <c r="AD4227">
        <v>4.0289460000000003E-3</v>
      </c>
      <c r="AE4227">
        <v>4.0289460000000003E-3</v>
      </c>
      <c r="AF4227">
        <v>6.4074993000000003E-7</v>
      </c>
      <c r="AG4227" s="1">
        <v>6.4074993000000003E-7</v>
      </c>
      <c r="AH4227">
        <v>0</v>
      </c>
      <c r="AL4227" t="b">
        <f t="shared" ref="AL4227:AL4290" si="264">AE4227&gt;0.02</f>
        <v>0</v>
      </c>
      <c r="AS4227">
        <f t="shared" si="261"/>
        <v>0</v>
      </c>
    </row>
    <row r="4228" spans="1:45" x14ac:dyDescent="0.25">
      <c r="A4228" s="3" t="s">
        <v>4495</v>
      </c>
      <c r="B4228" s="4" t="s">
        <v>931</v>
      </c>
      <c r="C4228" s="6" t="str">
        <f t="shared" si="262"/>
        <v/>
      </c>
      <c r="D4228"/>
      <c r="E4228"/>
      <c r="F4228"/>
      <c r="G4228" t="b">
        <f t="shared" si="263"/>
        <v>1</v>
      </c>
      <c r="H4228" s="1" t="s">
        <v>30</v>
      </c>
      <c r="I4228" s="9">
        <v>0</v>
      </c>
      <c r="J4228">
        <v>5000</v>
      </c>
      <c r="K4228" s="1">
        <v>10</v>
      </c>
      <c r="L4228" s="1" t="s">
        <v>35</v>
      </c>
      <c r="M4228">
        <v>1.1107743E-2</v>
      </c>
      <c r="N4228">
        <v>1.1107743E-2</v>
      </c>
      <c r="O4228">
        <v>2.5641173E-3</v>
      </c>
      <c r="P4228">
        <v>2.5641173E-3</v>
      </c>
      <c r="Q4228">
        <v>2.5641173E-3</v>
      </c>
      <c r="R4228">
        <v>6.4074993000000003E-7</v>
      </c>
      <c r="S4228" s="1">
        <v>6.4074993000000003E-7</v>
      </c>
      <c r="T4228">
        <v>3.3202410000000002E-2</v>
      </c>
      <c r="U4228">
        <v>3.3202410000000002E-2</v>
      </c>
      <c r="V4228">
        <v>5.0055087000000003E-3</v>
      </c>
      <c r="W4228">
        <v>2.0758360000000002E-3</v>
      </c>
      <c r="X4228">
        <v>2.0758360000000002E-3</v>
      </c>
      <c r="Y4228">
        <v>1.2271105999999999E-4</v>
      </c>
      <c r="Z4228" s="1">
        <v>1.2271105999999999E-4</v>
      </c>
      <c r="AA4228">
        <v>3.6132066999999997E-2</v>
      </c>
      <c r="AB4228">
        <v>3.6132066999999997E-2</v>
      </c>
      <c r="AC4228">
        <v>7.9351960000000003E-3</v>
      </c>
      <c r="AD4228">
        <v>9.7720319999999991E-4</v>
      </c>
      <c r="AE4228">
        <v>9.7720319999999991E-4</v>
      </c>
      <c r="AF4228">
        <v>1.2271105999999999E-4</v>
      </c>
      <c r="AG4228" s="1">
        <v>1.2271105999999999E-4</v>
      </c>
      <c r="AH4228">
        <v>0</v>
      </c>
      <c r="AL4228" t="b">
        <f t="shared" si="264"/>
        <v>0</v>
      </c>
      <c r="AS4228">
        <f t="shared" si="261"/>
        <v>0</v>
      </c>
    </row>
    <row r="4229" spans="1:45" x14ac:dyDescent="0.25">
      <c r="A4229" s="3" t="s">
        <v>4496</v>
      </c>
      <c r="B4229" s="4" t="s">
        <v>931</v>
      </c>
      <c r="C4229" s="6" t="str">
        <f t="shared" si="262"/>
        <v/>
      </c>
      <c r="D4229"/>
      <c r="E4229"/>
      <c r="F4229"/>
      <c r="G4229" t="b">
        <f t="shared" si="263"/>
        <v>1</v>
      </c>
      <c r="H4229" s="1" t="s">
        <v>30</v>
      </c>
      <c r="I4229" s="9">
        <v>0</v>
      </c>
      <c r="J4229">
        <v>5000</v>
      </c>
      <c r="K4229" s="1">
        <v>0</v>
      </c>
      <c r="L4229" s="1" t="s">
        <v>35</v>
      </c>
      <c r="M4229">
        <v>1.2271105999999999E-4</v>
      </c>
      <c r="N4229">
        <v>6.4074993000000003E-7</v>
      </c>
      <c r="O4229">
        <v>1.2271105999999999E-4</v>
      </c>
      <c r="P4229">
        <v>1.2271105999999999E-4</v>
      </c>
      <c r="Q4229">
        <v>1.2271105999999999E-4</v>
      </c>
      <c r="R4229">
        <v>1.2271105999999999E-4</v>
      </c>
      <c r="S4229" s="1">
        <v>1.2271105999999999E-4</v>
      </c>
      <c r="T4229">
        <v>3.6986560000000002E-2</v>
      </c>
      <c r="U4229">
        <v>3.6986560000000002E-2</v>
      </c>
      <c r="V4229">
        <v>2.0758360000000002E-3</v>
      </c>
      <c r="W4229">
        <v>1.2271105999999999E-4</v>
      </c>
      <c r="X4229">
        <v>1.2271105999999999E-4</v>
      </c>
      <c r="Y4229">
        <v>6.4074993000000003E-7</v>
      </c>
      <c r="Z4229" s="1">
        <v>6.4074993000000003E-7</v>
      </c>
      <c r="AA4229">
        <v>3.4667253000000002E-2</v>
      </c>
      <c r="AB4229">
        <v>3.4667253000000002E-2</v>
      </c>
      <c r="AC4229">
        <v>1.2271105999999999E-4</v>
      </c>
      <c r="AD4229">
        <v>1.8303989999999999E-3</v>
      </c>
      <c r="AE4229">
        <v>1.8303989999999999E-3</v>
      </c>
      <c r="AF4229">
        <v>1.2271105999999999E-4</v>
      </c>
      <c r="AG4229" s="1">
        <v>1.2271105999999999E-4</v>
      </c>
      <c r="AH4229">
        <v>0</v>
      </c>
      <c r="AL4229" t="b">
        <f t="shared" si="264"/>
        <v>0</v>
      </c>
      <c r="AS4229">
        <f t="shared" si="261"/>
        <v>0</v>
      </c>
    </row>
    <row r="4230" spans="1:45" x14ac:dyDescent="0.25">
      <c r="A4230" s="3" t="s">
        <v>4497</v>
      </c>
      <c r="B4230" s="4" t="s">
        <v>931</v>
      </c>
      <c r="C4230" s="6" t="str">
        <f t="shared" si="262"/>
        <v/>
      </c>
      <c r="D4230"/>
      <c r="E4230"/>
      <c r="F4230"/>
      <c r="G4230" t="b">
        <f t="shared" si="263"/>
        <v>1</v>
      </c>
      <c r="H4230" s="1" t="s">
        <v>30</v>
      </c>
      <c r="I4230" s="9">
        <v>0</v>
      </c>
      <c r="J4230">
        <v>8000</v>
      </c>
      <c r="K4230" s="1">
        <v>10</v>
      </c>
      <c r="L4230" s="1" t="s">
        <v>35</v>
      </c>
      <c r="M4230">
        <v>1.2572557E-2</v>
      </c>
      <c r="N4230">
        <v>1.2572557E-2</v>
      </c>
      <c r="O4230">
        <v>3.9068760000000001E-3</v>
      </c>
      <c r="P4230">
        <v>4.8834383E-3</v>
      </c>
      <c r="Q4230">
        <v>4.8834383E-3</v>
      </c>
      <c r="R4230">
        <v>1.2271105999999999E-4</v>
      </c>
      <c r="S4230" s="1">
        <v>1.2271105999999999E-4</v>
      </c>
      <c r="T4230">
        <v>3.0150652E-2</v>
      </c>
      <c r="U4230">
        <v>3.0150652E-2</v>
      </c>
      <c r="V4230">
        <v>1.6235948E-2</v>
      </c>
      <c r="W4230">
        <v>4.8892200000000003E-4</v>
      </c>
      <c r="X4230">
        <v>4.8892200000000003E-4</v>
      </c>
      <c r="Y4230">
        <v>6.4074993000000003E-7</v>
      </c>
      <c r="Z4230" s="1">
        <v>6.4074993000000003E-7</v>
      </c>
      <c r="AA4230">
        <v>2.6244402E-2</v>
      </c>
      <c r="AB4230">
        <v>2.6244402E-2</v>
      </c>
      <c r="AC4230">
        <v>2.0758360000000002E-3</v>
      </c>
      <c r="AD4230">
        <v>2.0758360000000002E-3</v>
      </c>
      <c r="AE4230">
        <v>2.0758360000000002E-3</v>
      </c>
      <c r="AF4230">
        <v>1.2271105999999999E-4</v>
      </c>
      <c r="AG4230" s="1">
        <v>1.2271105999999999E-4</v>
      </c>
      <c r="AH4230">
        <v>0</v>
      </c>
      <c r="AL4230" t="b">
        <f t="shared" si="264"/>
        <v>0</v>
      </c>
      <c r="AS4230">
        <f t="shared" si="261"/>
        <v>0</v>
      </c>
    </row>
    <row r="4231" spans="1:45" x14ac:dyDescent="0.25">
      <c r="A4231" s="3" t="s">
        <v>4498</v>
      </c>
      <c r="B4231" s="4" t="s">
        <v>931</v>
      </c>
      <c r="C4231" s="6" t="str">
        <f t="shared" si="262"/>
        <v/>
      </c>
      <c r="D4231"/>
      <c r="E4231"/>
      <c r="F4231"/>
      <c r="G4231" t="b">
        <f t="shared" si="263"/>
        <v>1</v>
      </c>
      <c r="H4231" s="1" t="s">
        <v>30</v>
      </c>
      <c r="I4231" s="9">
        <v>0</v>
      </c>
      <c r="J4231">
        <v>8000</v>
      </c>
      <c r="K4231" s="1">
        <v>0</v>
      </c>
      <c r="L4231" s="1" t="s">
        <v>35</v>
      </c>
      <c r="M4231">
        <v>2.9290318000000002E-3</v>
      </c>
      <c r="N4231">
        <v>2.9290318000000002E-3</v>
      </c>
      <c r="O4231">
        <v>1.2271105999999999E-4</v>
      </c>
      <c r="P4231">
        <v>6.4074993000000003E-7</v>
      </c>
      <c r="Q4231">
        <v>6.4074993000000003E-7</v>
      </c>
      <c r="R4231">
        <v>6.4074993000000003E-7</v>
      </c>
      <c r="S4231" s="1">
        <v>6.4074993000000003E-7</v>
      </c>
      <c r="T4231">
        <v>3.0638933E-2</v>
      </c>
      <c r="U4231">
        <v>3.0638933E-2</v>
      </c>
      <c r="V4231">
        <v>9.7720319999999991E-4</v>
      </c>
      <c r="W4231">
        <v>6.4074993000000003E-7</v>
      </c>
      <c r="X4231">
        <v>6.4074993000000003E-7</v>
      </c>
      <c r="Y4231">
        <v>1.2271105999999999E-4</v>
      </c>
      <c r="Z4231" s="1">
        <v>1.2271105999999999E-4</v>
      </c>
      <c r="AA4231">
        <v>2.5389910000000002E-2</v>
      </c>
      <c r="AB4231">
        <v>2.5389910000000002E-2</v>
      </c>
      <c r="AC4231">
        <v>4.0289460000000003E-3</v>
      </c>
      <c r="AD4231">
        <v>3.6555529999999999E-4</v>
      </c>
      <c r="AE4231">
        <v>3.6555529999999999E-4</v>
      </c>
      <c r="AF4231">
        <v>1.2271105999999999E-4</v>
      </c>
      <c r="AG4231" s="1">
        <v>1.2271105999999999E-4</v>
      </c>
      <c r="AH4231">
        <v>0</v>
      </c>
      <c r="AL4231" t="b">
        <f t="shared" si="264"/>
        <v>0</v>
      </c>
      <c r="AS4231">
        <f t="shared" si="261"/>
        <v>0</v>
      </c>
    </row>
    <row r="4232" spans="1:45" x14ac:dyDescent="0.25">
      <c r="A4232" s="3" t="s">
        <v>4499</v>
      </c>
      <c r="B4232" s="4" t="s">
        <v>931</v>
      </c>
      <c r="C4232" s="6" t="str">
        <f t="shared" si="262"/>
        <v/>
      </c>
      <c r="D4232"/>
      <c r="E4232"/>
      <c r="F4232"/>
      <c r="G4232" t="b">
        <f t="shared" si="263"/>
        <v>1</v>
      </c>
      <c r="H4232" s="1" t="s">
        <v>30</v>
      </c>
      <c r="I4232" s="9">
        <v>0</v>
      </c>
      <c r="J4232">
        <v>11000</v>
      </c>
      <c r="K4232" s="1">
        <v>10</v>
      </c>
      <c r="L4232" s="1" t="s">
        <v>35</v>
      </c>
      <c r="M4232">
        <v>9.6428989999999999E-3</v>
      </c>
      <c r="N4232">
        <v>9.6428989999999999E-3</v>
      </c>
      <c r="O4232">
        <v>4.5172273999999997E-3</v>
      </c>
      <c r="P4232">
        <v>4.5172273999999997E-3</v>
      </c>
      <c r="Q4232">
        <v>4.5172273999999997E-3</v>
      </c>
      <c r="R4232">
        <v>1.0992736E-3</v>
      </c>
      <c r="S4232" s="1">
        <v>1.0992736E-3</v>
      </c>
      <c r="T4232">
        <v>2.9296160000000002E-2</v>
      </c>
      <c r="U4232">
        <v>2.9296160000000002E-2</v>
      </c>
      <c r="V4232">
        <v>1.5625595999999999E-2</v>
      </c>
      <c r="W4232">
        <v>2.5641173E-3</v>
      </c>
      <c r="X4232">
        <v>2.5641173E-3</v>
      </c>
      <c r="Y4232">
        <v>2.4478137E-4</v>
      </c>
      <c r="Z4232" s="1">
        <v>2.4478137E-4</v>
      </c>
      <c r="AA4232">
        <v>1.5746385000000002E-2</v>
      </c>
      <c r="AB4232">
        <v>1.5746385000000002E-2</v>
      </c>
      <c r="AC4232">
        <v>5.9820710000000003E-3</v>
      </c>
      <c r="AD4232">
        <v>5.9820710000000003E-3</v>
      </c>
      <c r="AE4232">
        <v>5.9820710000000003E-3</v>
      </c>
      <c r="AF4232">
        <v>5.8600010000000001E-3</v>
      </c>
      <c r="AG4232" s="1">
        <v>5.8600010000000001E-3</v>
      </c>
      <c r="AH4232">
        <v>0</v>
      </c>
      <c r="AL4232" t="b">
        <f t="shared" si="264"/>
        <v>0</v>
      </c>
      <c r="AS4232">
        <f t="shared" si="261"/>
        <v>0</v>
      </c>
    </row>
    <row r="4233" spans="1:45" s="2" customFormat="1" ht="15.75" thickBot="1" x14ac:dyDescent="0.3">
      <c r="A4233" s="3" t="s">
        <v>4500</v>
      </c>
      <c r="B4233" s="4" t="s">
        <v>931</v>
      </c>
      <c r="C4233" s="6" t="str">
        <f t="shared" si="262"/>
        <v/>
      </c>
      <c r="G4233" s="2" t="b">
        <f t="shared" si="263"/>
        <v>1</v>
      </c>
      <c r="H4233" s="2" t="s">
        <v>30</v>
      </c>
      <c r="I4233" s="10">
        <v>0</v>
      </c>
      <c r="J4233" s="2">
        <v>11000</v>
      </c>
      <c r="K4233" s="2">
        <v>0</v>
      </c>
      <c r="L4233" s="2" t="s">
        <v>35</v>
      </c>
      <c r="M4233" s="2">
        <v>1.4641881E-3</v>
      </c>
      <c r="N4233" s="2">
        <v>1.4641881E-3</v>
      </c>
      <c r="O4233" s="2">
        <v>1.2271105999999999E-4</v>
      </c>
      <c r="P4233" s="2">
        <v>6.4074993000000003E-7</v>
      </c>
      <c r="Q4233" s="2">
        <v>6.4074993000000003E-7</v>
      </c>
      <c r="R4233" s="2">
        <v>6.4074993000000003E-7</v>
      </c>
      <c r="S4233" s="2">
        <v>6.4074993000000003E-7</v>
      </c>
      <c r="T4233" s="2">
        <v>1.0992736E-3</v>
      </c>
      <c r="U4233" s="2">
        <v>6.4074993000000003E-7</v>
      </c>
      <c r="V4233" s="2">
        <v>1.0992736E-3</v>
      </c>
      <c r="W4233" s="2">
        <v>1.2271105999999999E-4</v>
      </c>
      <c r="X4233" s="2">
        <v>1.2271105999999999E-4</v>
      </c>
      <c r="Y4233" s="2">
        <v>1.2271105999999999E-4</v>
      </c>
      <c r="Z4233" s="2">
        <v>1.2271105999999999E-4</v>
      </c>
      <c r="AA4233" s="2">
        <v>1.2271105999999999E-4</v>
      </c>
      <c r="AB4233" s="2">
        <v>6.4074993000000003E-7</v>
      </c>
      <c r="AC4233" s="2">
        <v>1.2271105999999999E-4</v>
      </c>
      <c r="AD4233" s="2">
        <v>6.4074993000000003E-7</v>
      </c>
      <c r="AE4233" s="2">
        <v>6.4074993000000003E-7</v>
      </c>
      <c r="AF4233" s="2">
        <v>6.4074993000000003E-7</v>
      </c>
      <c r="AG4233" s="2">
        <v>6.4074993000000003E-7</v>
      </c>
      <c r="AH4233" s="2">
        <v>0</v>
      </c>
      <c r="AL4233" t="b">
        <f t="shared" si="264"/>
        <v>0</v>
      </c>
      <c r="AS4233" s="2">
        <f t="shared" si="261"/>
        <v>0</v>
      </c>
    </row>
    <row r="4234" spans="1:45" ht="15.75" thickTop="1" x14ac:dyDescent="0.25">
      <c r="A4234" s="3" t="s">
        <v>4501</v>
      </c>
      <c r="B4234" s="4" t="s">
        <v>904</v>
      </c>
      <c r="C4234" s="6" t="str">
        <f t="shared" si="262"/>
        <v>x</v>
      </c>
      <c r="D4234"/>
      <c r="E4234"/>
      <c r="F4234"/>
      <c r="G4234" t="b">
        <f t="shared" si="263"/>
        <v>1</v>
      </c>
      <c r="H4234" s="1" t="s">
        <v>47</v>
      </c>
      <c r="I4234" s="9">
        <v>0</v>
      </c>
      <c r="J4234">
        <v>2000</v>
      </c>
      <c r="K4234" s="1">
        <v>10</v>
      </c>
      <c r="L4234" s="1" t="s">
        <v>914</v>
      </c>
      <c r="M4234">
        <v>4.3579637999999997E-2</v>
      </c>
      <c r="N4234">
        <v>2.7098893999999998E-2</v>
      </c>
      <c r="O4234">
        <v>4.3579637999999997E-2</v>
      </c>
      <c r="P4234">
        <v>1.6478807000000002E-2</v>
      </c>
      <c r="Q4234">
        <v>1.6478807000000002E-2</v>
      </c>
      <c r="R4234">
        <v>6.4074993000000003E-7</v>
      </c>
      <c r="S4234" s="1">
        <v>6.4074993000000003E-7</v>
      </c>
      <c r="T4234">
        <v>3.5156800000000002E-2</v>
      </c>
      <c r="U4234">
        <v>2.7098893999999998E-2</v>
      </c>
      <c r="V4234">
        <v>3.5156800000000002E-2</v>
      </c>
      <c r="W4234">
        <v>1.2271105999999999E-4</v>
      </c>
      <c r="X4234">
        <v>1.2271105999999999E-4</v>
      </c>
      <c r="Y4234">
        <v>1.2271105999999999E-4</v>
      </c>
      <c r="Z4234" s="1">
        <v>1.2271105999999999E-4</v>
      </c>
      <c r="AA4234">
        <v>3.1372637000000002E-2</v>
      </c>
      <c r="AB4234">
        <v>6.8352819999999998E-3</v>
      </c>
      <c r="AC4234">
        <v>3.1372637000000002E-2</v>
      </c>
      <c r="AD4234">
        <v>6.4074993000000003E-7</v>
      </c>
      <c r="AE4234">
        <v>6.4074993000000003E-7</v>
      </c>
      <c r="AF4234">
        <v>1.2271105999999999E-4</v>
      </c>
      <c r="AG4234" s="1">
        <v>1.2271105999999999E-4</v>
      </c>
      <c r="AH4234">
        <v>0</v>
      </c>
      <c r="AL4234" t="b">
        <f t="shared" si="264"/>
        <v>0</v>
      </c>
      <c r="AR4234">
        <f>IF(AND(J4234=2000,K4234=10,M4234&gt;=0.075),1,0)</f>
        <v>0</v>
      </c>
      <c r="AS4234">
        <f t="shared" si="261"/>
        <v>0</v>
      </c>
    </row>
    <row r="4235" spans="1:45" x14ac:dyDescent="0.25">
      <c r="A4235" s="3" t="s">
        <v>4502</v>
      </c>
      <c r="B4235" s="4" t="s">
        <v>904</v>
      </c>
      <c r="C4235" s="6" t="str">
        <f t="shared" si="262"/>
        <v/>
      </c>
      <c r="D4235"/>
      <c r="E4235"/>
      <c r="F4235"/>
      <c r="G4235" t="b">
        <f t="shared" si="263"/>
        <v>1</v>
      </c>
      <c r="H4235" s="1" t="s">
        <v>47</v>
      </c>
      <c r="I4235" s="9">
        <v>0</v>
      </c>
      <c r="J4235">
        <v>2000</v>
      </c>
      <c r="K4235" s="1">
        <v>0</v>
      </c>
      <c r="L4235" s="1" t="s">
        <v>35</v>
      </c>
      <c r="M4235">
        <v>3.9055943000000002E-3</v>
      </c>
      <c r="N4235">
        <v>3.9055943000000002E-3</v>
      </c>
      <c r="O4235">
        <v>1.2271105999999999E-4</v>
      </c>
      <c r="P4235">
        <v>6.4074993000000003E-7</v>
      </c>
      <c r="Q4235">
        <v>6.4074993000000003E-7</v>
      </c>
      <c r="R4235">
        <v>3.4173129999999999E-3</v>
      </c>
      <c r="S4235" s="1">
        <v>3.4173129999999999E-3</v>
      </c>
      <c r="T4235">
        <v>3.1372637000000002E-2</v>
      </c>
      <c r="U4235">
        <v>5.2483679999999998E-3</v>
      </c>
      <c r="V4235">
        <v>3.1372637000000002E-2</v>
      </c>
      <c r="W4235">
        <v>1.9524693E-3</v>
      </c>
      <c r="X4235">
        <v>1.9524693E-3</v>
      </c>
      <c r="Y4235">
        <v>1.2271105999999999E-4</v>
      </c>
      <c r="Z4235" s="1">
        <v>1.2271105999999999E-4</v>
      </c>
      <c r="AA4235">
        <v>3.1250566E-2</v>
      </c>
      <c r="AB4235">
        <v>3.4173129999999999E-3</v>
      </c>
      <c r="AC4235">
        <v>3.1250566E-2</v>
      </c>
      <c r="AD4235">
        <v>1.2271105999999999E-4</v>
      </c>
      <c r="AE4235">
        <v>1.2271105999999999E-4</v>
      </c>
      <c r="AF4235">
        <v>6.4074993000000003E-7</v>
      </c>
      <c r="AG4235" s="1">
        <v>6.4074993000000003E-7</v>
      </c>
      <c r="AH4235">
        <v>0</v>
      </c>
      <c r="AL4235" t="b">
        <f t="shared" si="264"/>
        <v>0</v>
      </c>
      <c r="AS4235">
        <f t="shared" si="261"/>
        <v>0</v>
      </c>
    </row>
    <row r="4236" spans="1:45" x14ac:dyDescent="0.25">
      <c r="A4236" s="3" t="s">
        <v>4503</v>
      </c>
      <c r="B4236" s="4" t="s">
        <v>904</v>
      </c>
      <c r="C4236" s="6" t="str">
        <f t="shared" si="262"/>
        <v/>
      </c>
      <c r="D4236"/>
      <c r="E4236"/>
      <c r="F4236"/>
      <c r="G4236" t="b">
        <f t="shared" si="263"/>
        <v>1</v>
      </c>
      <c r="H4236" s="1" t="s">
        <v>47</v>
      </c>
      <c r="I4236" s="9">
        <v>0</v>
      </c>
      <c r="J4236">
        <v>5000</v>
      </c>
      <c r="K4236" s="1">
        <v>10</v>
      </c>
      <c r="L4236" s="1" t="s">
        <v>35</v>
      </c>
      <c r="M4236">
        <v>2.5757417000000001E-2</v>
      </c>
      <c r="N4236">
        <v>1.4525682E-2</v>
      </c>
      <c r="O4236">
        <v>2.5757417000000001E-2</v>
      </c>
      <c r="P4236">
        <v>1.5624315E-2</v>
      </c>
      <c r="Q4236">
        <v>1.5624315E-2</v>
      </c>
      <c r="R4236">
        <v>2.9290318000000002E-3</v>
      </c>
      <c r="S4236" s="1">
        <v>2.9290318000000002E-3</v>
      </c>
      <c r="T4236">
        <v>3.9063036000000002E-2</v>
      </c>
      <c r="U4236">
        <v>1.5624315E-2</v>
      </c>
      <c r="V4236">
        <v>3.9063036000000002E-2</v>
      </c>
      <c r="W4236">
        <v>4.0289460000000003E-3</v>
      </c>
      <c r="X4236">
        <v>4.0289460000000003E-3</v>
      </c>
      <c r="Y4236">
        <v>6.4074993000000003E-7</v>
      </c>
      <c r="Z4236" s="1">
        <v>6.4074993000000003E-7</v>
      </c>
      <c r="AA4236">
        <v>3.9063036000000002E-2</v>
      </c>
      <c r="AB4236">
        <v>4.8821569999999998E-3</v>
      </c>
      <c r="AC4236">
        <v>3.9063036000000002E-2</v>
      </c>
      <c r="AD4236">
        <v>2.0758360000000002E-3</v>
      </c>
      <c r="AE4236">
        <v>2.0758360000000002E-3</v>
      </c>
      <c r="AF4236">
        <v>1.0992736E-3</v>
      </c>
      <c r="AG4236" s="1">
        <v>1.0992736E-3</v>
      </c>
      <c r="AH4236">
        <v>0</v>
      </c>
      <c r="AL4236" t="b">
        <f t="shared" si="264"/>
        <v>0</v>
      </c>
      <c r="AS4236">
        <f t="shared" si="261"/>
        <v>0</v>
      </c>
    </row>
    <row r="4237" spans="1:45" x14ac:dyDescent="0.25">
      <c r="A4237" s="3" t="s">
        <v>4504</v>
      </c>
      <c r="B4237" s="4" t="s">
        <v>904</v>
      </c>
      <c r="C4237" s="6" t="str">
        <f t="shared" si="262"/>
        <v/>
      </c>
      <c r="D4237"/>
      <c r="E4237"/>
      <c r="F4237"/>
      <c r="G4237" t="b">
        <f t="shared" si="263"/>
        <v>1</v>
      </c>
      <c r="H4237" s="1" t="s">
        <v>47</v>
      </c>
      <c r="I4237" s="9">
        <v>0</v>
      </c>
      <c r="J4237">
        <v>5000</v>
      </c>
      <c r="K4237" s="1">
        <v>0</v>
      </c>
      <c r="L4237" s="1" t="s">
        <v>366</v>
      </c>
      <c r="M4237">
        <v>2.9290318000000002E-3</v>
      </c>
      <c r="N4237">
        <v>2.9290318000000002E-3</v>
      </c>
      <c r="O4237">
        <v>1.2271105999999999E-4</v>
      </c>
      <c r="P4237">
        <v>3.4173129999999999E-3</v>
      </c>
      <c r="Q4237">
        <v>3.4173129999999999E-3</v>
      </c>
      <c r="R4237">
        <v>6.4074993000000003E-7</v>
      </c>
      <c r="S4237" s="1">
        <v>6.4074993000000003E-7</v>
      </c>
      <c r="T4237">
        <v>3.8696825999999997E-2</v>
      </c>
      <c r="U4237">
        <v>7.6897739999999999E-3</v>
      </c>
      <c r="V4237">
        <v>3.8696825999999997E-2</v>
      </c>
      <c r="W4237">
        <v>2.9290318000000002E-3</v>
      </c>
      <c r="X4237">
        <v>2.9290318000000002E-3</v>
      </c>
      <c r="Y4237">
        <v>6.4074993000000003E-7</v>
      </c>
      <c r="Z4237" s="1">
        <v>6.4074993000000003E-7</v>
      </c>
      <c r="AA4237">
        <v>4.0649949999999997E-2</v>
      </c>
      <c r="AB4237">
        <v>6.7132114999999999E-3</v>
      </c>
      <c r="AC4237">
        <v>4.0649949999999997E-2</v>
      </c>
      <c r="AD4237">
        <v>1.2271105999999999E-4</v>
      </c>
      <c r="AE4237">
        <v>1.2271105999999999E-4</v>
      </c>
      <c r="AF4237">
        <v>1.2271105999999999E-4</v>
      </c>
      <c r="AG4237" s="1">
        <v>1.2271105999999999E-4</v>
      </c>
      <c r="AH4237">
        <v>0</v>
      </c>
      <c r="AL4237" t="b">
        <f t="shared" si="264"/>
        <v>0</v>
      </c>
      <c r="AS4237">
        <f t="shared" si="261"/>
        <v>0</v>
      </c>
    </row>
    <row r="4238" spans="1:45" x14ac:dyDescent="0.25">
      <c r="A4238" s="3" t="s">
        <v>4505</v>
      </c>
      <c r="B4238" s="4" t="s">
        <v>904</v>
      </c>
      <c r="C4238" s="6" t="str">
        <f t="shared" si="262"/>
        <v/>
      </c>
      <c r="D4238"/>
      <c r="E4238"/>
      <c r="F4238"/>
      <c r="G4238" t="b">
        <f t="shared" si="263"/>
        <v>1</v>
      </c>
      <c r="H4238" s="1" t="s">
        <v>47</v>
      </c>
      <c r="I4238" s="9">
        <v>0</v>
      </c>
      <c r="J4238">
        <v>8000</v>
      </c>
      <c r="K4238" s="1">
        <v>10</v>
      </c>
      <c r="L4238" s="1" t="s">
        <v>148</v>
      </c>
      <c r="M4238">
        <v>1.3794555999999999E-2</v>
      </c>
      <c r="N4238">
        <v>2.9290318000000002E-3</v>
      </c>
      <c r="O4238">
        <v>1.3794555999999999E-2</v>
      </c>
      <c r="P4238">
        <v>3.9055943000000002E-3</v>
      </c>
      <c r="Q4238">
        <v>3.9055943000000002E-3</v>
      </c>
      <c r="R4238">
        <v>1.2271105999999999E-4</v>
      </c>
      <c r="S4238" s="1">
        <v>1.2271105999999999E-4</v>
      </c>
      <c r="T4238">
        <v>2.7466386999999998E-2</v>
      </c>
      <c r="U4238">
        <v>9.6428989999999999E-3</v>
      </c>
      <c r="V4238">
        <v>2.7466386999999998E-2</v>
      </c>
      <c r="W4238">
        <v>1.0992736E-3</v>
      </c>
      <c r="X4238">
        <v>1.0992736E-3</v>
      </c>
      <c r="Y4238">
        <v>6.4074993000000003E-7</v>
      </c>
      <c r="Z4238" s="1">
        <v>6.4074993000000003E-7</v>
      </c>
      <c r="AA4238">
        <v>2.6489823999999999E-2</v>
      </c>
      <c r="AB4238">
        <v>2.9290318000000002E-3</v>
      </c>
      <c r="AC4238">
        <v>2.6489823999999999E-2</v>
      </c>
      <c r="AD4238">
        <v>7.9351960000000003E-3</v>
      </c>
      <c r="AE4238">
        <v>7.9351960000000003E-3</v>
      </c>
      <c r="AF4238">
        <v>1.2271105999999999E-4</v>
      </c>
      <c r="AG4238" s="1">
        <v>1.2271105999999999E-4</v>
      </c>
      <c r="AH4238">
        <v>0</v>
      </c>
      <c r="AL4238" t="b">
        <f t="shared" si="264"/>
        <v>0</v>
      </c>
      <c r="AS4238">
        <f t="shared" si="261"/>
        <v>0</v>
      </c>
    </row>
    <row r="4239" spans="1:45" x14ac:dyDescent="0.25">
      <c r="A4239" s="3" t="s">
        <v>4506</v>
      </c>
      <c r="B4239" s="4" t="s">
        <v>904</v>
      </c>
      <c r="C4239" s="6" t="str">
        <f t="shared" si="262"/>
        <v/>
      </c>
      <c r="D4239"/>
      <c r="E4239"/>
      <c r="F4239"/>
      <c r="G4239" t="b">
        <f t="shared" si="263"/>
        <v>1</v>
      </c>
      <c r="H4239" s="1" t="s">
        <v>47</v>
      </c>
      <c r="I4239" s="9">
        <v>0</v>
      </c>
      <c r="J4239">
        <v>8000</v>
      </c>
      <c r="K4239" s="1">
        <v>0</v>
      </c>
      <c r="L4239" s="1" t="s">
        <v>35</v>
      </c>
      <c r="M4239">
        <v>3.4173129999999999E-3</v>
      </c>
      <c r="N4239">
        <v>3.4173129999999999E-3</v>
      </c>
      <c r="O4239">
        <v>1.2271105999999999E-4</v>
      </c>
      <c r="P4239">
        <v>1.2141466000000001E-4</v>
      </c>
      <c r="Q4239">
        <v>1.2141466000000001E-4</v>
      </c>
      <c r="R4239">
        <v>1.2271105999999999E-4</v>
      </c>
      <c r="S4239" s="1">
        <v>1.2271105999999999E-4</v>
      </c>
      <c r="T4239">
        <v>2.7344316E-2</v>
      </c>
      <c r="U4239">
        <v>4.3938756000000004E-3</v>
      </c>
      <c r="V4239">
        <v>2.7344316E-2</v>
      </c>
      <c r="W4239">
        <v>6.4074993000000003E-7</v>
      </c>
      <c r="X4239">
        <v>6.4074993000000003E-7</v>
      </c>
      <c r="Y4239">
        <v>1.2271105999999999E-4</v>
      </c>
      <c r="Z4239" s="1">
        <v>1.2271105999999999E-4</v>
      </c>
      <c r="AA4239">
        <v>3.0884354999999999E-2</v>
      </c>
      <c r="AB4239">
        <v>1.9524693E-3</v>
      </c>
      <c r="AC4239">
        <v>3.0884354999999999E-2</v>
      </c>
      <c r="AD4239">
        <v>4.8892200000000003E-4</v>
      </c>
      <c r="AE4239">
        <v>4.8892200000000003E-4</v>
      </c>
      <c r="AF4239">
        <v>4.0289460000000003E-3</v>
      </c>
      <c r="AG4239" s="1">
        <v>4.0289460000000003E-3</v>
      </c>
      <c r="AH4239">
        <v>0</v>
      </c>
      <c r="AL4239" t="b">
        <f t="shared" si="264"/>
        <v>0</v>
      </c>
      <c r="AS4239">
        <f t="shared" si="261"/>
        <v>0</v>
      </c>
    </row>
    <row r="4240" spans="1:45" x14ac:dyDescent="0.25">
      <c r="A4240" s="3" t="s">
        <v>4507</v>
      </c>
      <c r="B4240" s="4" t="s">
        <v>904</v>
      </c>
      <c r="C4240" s="6" t="str">
        <f t="shared" si="262"/>
        <v/>
      </c>
      <c r="D4240"/>
      <c r="E4240"/>
      <c r="F4240"/>
      <c r="G4240" t="b">
        <f t="shared" si="263"/>
        <v>1</v>
      </c>
      <c r="H4240" s="1" t="s">
        <v>47</v>
      </c>
      <c r="I4240" s="9">
        <v>0</v>
      </c>
      <c r="J4240">
        <v>11000</v>
      </c>
      <c r="K4240" s="1">
        <v>10</v>
      </c>
      <c r="L4240" s="1" t="s">
        <v>102</v>
      </c>
      <c r="M4240">
        <v>7.9351960000000003E-3</v>
      </c>
      <c r="N4240">
        <v>3.9055943000000002E-3</v>
      </c>
      <c r="O4240">
        <v>7.9351960000000003E-3</v>
      </c>
      <c r="P4240">
        <v>4.7600864999999999E-3</v>
      </c>
      <c r="Q4240">
        <v>4.7600864999999999E-3</v>
      </c>
      <c r="R4240">
        <v>1.2271105999999999E-4</v>
      </c>
      <c r="S4240" s="1">
        <v>1.2271105999999999E-4</v>
      </c>
      <c r="T4240">
        <v>1.5747666E-2</v>
      </c>
      <c r="U4240">
        <v>8.7884069999999998E-3</v>
      </c>
      <c r="V4240">
        <v>1.5747666E-2</v>
      </c>
      <c r="W4240">
        <v>1.2271105999999999E-4</v>
      </c>
      <c r="X4240">
        <v>1.2271105999999999E-4</v>
      </c>
      <c r="Y4240">
        <v>6.4074993000000003E-7</v>
      </c>
      <c r="Z4240" s="1">
        <v>6.4074993000000003E-7</v>
      </c>
      <c r="AA4240">
        <v>3.1372637000000002E-2</v>
      </c>
      <c r="AB4240">
        <v>3.9055943000000002E-3</v>
      </c>
      <c r="AC4240">
        <v>3.1372637000000002E-2</v>
      </c>
      <c r="AD4240">
        <v>1.2271105999999999E-4</v>
      </c>
      <c r="AE4240">
        <v>1.2271105999999999E-4</v>
      </c>
      <c r="AF4240">
        <v>8.5383653999999997E-4</v>
      </c>
      <c r="AG4240" s="1">
        <v>8.5383653999999997E-4</v>
      </c>
      <c r="AH4240">
        <v>0</v>
      </c>
      <c r="AL4240" t="b">
        <f t="shared" si="264"/>
        <v>0</v>
      </c>
      <c r="AS4240">
        <f t="shared" si="261"/>
        <v>0</v>
      </c>
    </row>
    <row r="4241" spans="1:45" s="2" customFormat="1" ht="15.75" thickBot="1" x14ac:dyDescent="0.3">
      <c r="A4241" s="3" t="s">
        <v>4508</v>
      </c>
      <c r="B4241" s="4" t="s">
        <v>904</v>
      </c>
      <c r="C4241" s="6" t="str">
        <f t="shared" si="262"/>
        <v/>
      </c>
      <c r="G4241" s="2" t="b">
        <f t="shared" si="263"/>
        <v>1</v>
      </c>
      <c r="H4241" s="2" t="s">
        <v>47</v>
      </c>
      <c r="I4241" s="10">
        <v>0</v>
      </c>
      <c r="J4241" s="2">
        <v>11000</v>
      </c>
      <c r="K4241" s="2">
        <v>0</v>
      </c>
      <c r="L4241" s="2" t="s">
        <v>35</v>
      </c>
      <c r="M4241" s="2">
        <v>2.9290318000000002E-3</v>
      </c>
      <c r="N4241" s="2">
        <v>2.9290318000000002E-3</v>
      </c>
      <c r="O4241" s="2">
        <v>1.2271105999999999E-4</v>
      </c>
      <c r="P4241" s="2">
        <v>3.7835239999999999E-3</v>
      </c>
      <c r="Q4241" s="2">
        <v>3.7835239999999999E-3</v>
      </c>
      <c r="R4241" s="2">
        <v>1.2271105999999999E-4</v>
      </c>
      <c r="S4241" s="2">
        <v>1.2271105999999999E-4</v>
      </c>
      <c r="T4241" s="2">
        <v>1.7700791E-2</v>
      </c>
      <c r="U4241" s="2">
        <v>3.9055943000000002E-3</v>
      </c>
      <c r="V4241" s="2">
        <v>1.7700791E-2</v>
      </c>
      <c r="W4241" s="2">
        <v>6.4074993000000003E-7</v>
      </c>
      <c r="X4241" s="2">
        <v>6.4074993000000003E-7</v>
      </c>
      <c r="Y4241" s="2">
        <v>1.2141466000000001E-4</v>
      </c>
      <c r="Z4241" s="2">
        <v>1.2141466000000001E-4</v>
      </c>
      <c r="AA4241" s="2">
        <v>2.7466386999999998E-2</v>
      </c>
      <c r="AB4241" s="2">
        <v>8.178055E-3</v>
      </c>
      <c r="AC4241" s="2">
        <v>2.7466386999999998E-2</v>
      </c>
      <c r="AD4241" s="2">
        <v>1.2271105999999999E-4</v>
      </c>
      <c r="AE4241" s="2">
        <v>1.2271105999999999E-4</v>
      </c>
      <c r="AF4241" s="2">
        <v>6.4074993000000003E-7</v>
      </c>
      <c r="AG4241" s="2">
        <v>6.4074993000000003E-7</v>
      </c>
      <c r="AH4241" s="2">
        <v>0</v>
      </c>
      <c r="AL4241" t="b">
        <f t="shared" si="264"/>
        <v>0</v>
      </c>
      <c r="AS4241" s="2">
        <f t="shared" si="261"/>
        <v>0</v>
      </c>
    </row>
    <row r="4242" spans="1:45" ht="15.75" thickTop="1" x14ac:dyDescent="0.25">
      <c r="A4242" s="3" t="s">
        <v>4509</v>
      </c>
      <c r="B4242" s="4" t="s">
        <v>931</v>
      </c>
      <c r="C4242" s="6" t="str">
        <f t="shared" si="262"/>
        <v>x</v>
      </c>
      <c r="D4242"/>
      <c r="E4242"/>
      <c r="F4242"/>
      <c r="G4242" t="b">
        <f t="shared" si="263"/>
        <v>1</v>
      </c>
      <c r="H4242" s="1" t="s">
        <v>57</v>
      </c>
      <c r="I4242" s="9">
        <v>0</v>
      </c>
      <c r="J4242">
        <v>2000</v>
      </c>
      <c r="K4242" s="1">
        <v>10</v>
      </c>
      <c r="L4242" s="1" t="s">
        <v>35</v>
      </c>
      <c r="M4242">
        <v>3.6132752999999997E-2</v>
      </c>
      <c r="N4242">
        <v>3.6132752999999997E-2</v>
      </c>
      <c r="O4242">
        <v>5.9770346000000002E-3</v>
      </c>
      <c r="P4242">
        <v>5.9770346000000002E-3</v>
      </c>
      <c r="Q4242">
        <v>5.9770346000000002E-3</v>
      </c>
      <c r="R4242">
        <v>1.1918247E-3</v>
      </c>
      <c r="S4242" s="1">
        <v>1.1918247E-3</v>
      </c>
      <c r="T4242">
        <v>3.6132752999999997E-2</v>
      </c>
      <c r="U4242">
        <v>3.6132752999999997E-2</v>
      </c>
      <c r="V4242">
        <v>1.0522962E-2</v>
      </c>
      <c r="W4242">
        <v>2.347827E-4</v>
      </c>
      <c r="X4242">
        <v>2.347827E-4</v>
      </c>
      <c r="Y4242">
        <v>4.4703483999999996E-6</v>
      </c>
      <c r="Z4242" s="1">
        <v>4.4703483999999996E-6</v>
      </c>
      <c r="AA4242">
        <v>3.421867E-2</v>
      </c>
      <c r="AB4242">
        <v>3.421867E-2</v>
      </c>
      <c r="AC4242">
        <v>3.8236975999999998E-3</v>
      </c>
      <c r="AD4242">
        <v>2.347827E-4</v>
      </c>
      <c r="AE4242">
        <v>2.347827E-4</v>
      </c>
      <c r="AF4242">
        <v>2.347827E-4</v>
      </c>
      <c r="AG4242" s="1">
        <v>2.347827E-4</v>
      </c>
      <c r="AH4242">
        <v>0</v>
      </c>
      <c r="AL4242" t="b">
        <f t="shared" si="264"/>
        <v>0</v>
      </c>
      <c r="AR4242">
        <f>IF(AND(J4242=2000,K4242=10,M4242&gt;=0.075),1,0)</f>
        <v>0</v>
      </c>
      <c r="AS4242">
        <f t="shared" si="261"/>
        <v>0</v>
      </c>
    </row>
    <row r="4243" spans="1:45" x14ac:dyDescent="0.25">
      <c r="A4243" s="3" t="s">
        <v>4510</v>
      </c>
      <c r="B4243" s="4" t="s">
        <v>931</v>
      </c>
      <c r="C4243" s="6" t="str">
        <f t="shared" si="262"/>
        <v/>
      </c>
      <c r="D4243"/>
      <c r="E4243"/>
      <c r="F4243"/>
      <c r="G4243" t="b">
        <f t="shared" si="263"/>
        <v>1</v>
      </c>
      <c r="H4243" s="1" t="s">
        <v>57</v>
      </c>
      <c r="I4243" s="9">
        <v>0</v>
      </c>
      <c r="J4243">
        <v>2000</v>
      </c>
      <c r="K4243" s="1">
        <v>0</v>
      </c>
      <c r="L4243" s="1" t="s">
        <v>35</v>
      </c>
      <c r="M4243">
        <v>1.0979772E-3</v>
      </c>
      <c r="N4243">
        <v>1.0979772E-3</v>
      </c>
      <c r="O4243">
        <v>1.2271105999999999E-4</v>
      </c>
      <c r="P4243">
        <v>1.2271105999999999E-4</v>
      </c>
      <c r="Q4243">
        <v>1.2271105999999999E-4</v>
      </c>
      <c r="R4243">
        <v>1.4654844999999999E-3</v>
      </c>
      <c r="S4243" s="1">
        <v>1.4654844999999999E-3</v>
      </c>
      <c r="T4243">
        <v>3.5155504999999997E-2</v>
      </c>
      <c r="U4243">
        <v>3.5155504999999997E-2</v>
      </c>
      <c r="V4243">
        <v>6.4703523999999997E-3</v>
      </c>
      <c r="W4243">
        <v>2.4420470000000001E-3</v>
      </c>
      <c r="X4243">
        <v>2.4420470000000001E-3</v>
      </c>
      <c r="Y4243">
        <v>1.3434142000000001E-3</v>
      </c>
      <c r="Z4243" s="1">
        <v>1.3434142000000001E-3</v>
      </c>
      <c r="AA4243">
        <v>3.4545183E-2</v>
      </c>
      <c r="AB4243">
        <v>3.4545183E-2</v>
      </c>
      <c r="AC4243">
        <v>8.0572665000000002E-3</v>
      </c>
      <c r="AD4243">
        <v>3.4185945999999998E-3</v>
      </c>
      <c r="AE4243">
        <v>3.4185945999999998E-3</v>
      </c>
      <c r="AF4243">
        <v>2.6861875999999998E-3</v>
      </c>
      <c r="AG4243" s="1">
        <v>2.6861875999999998E-3</v>
      </c>
      <c r="AH4243">
        <v>0</v>
      </c>
      <c r="AL4243" t="b">
        <f t="shared" si="264"/>
        <v>0</v>
      </c>
      <c r="AS4243">
        <f t="shared" si="261"/>
        <v>0</v>
      </c>
    </row>
    <row r="4244" spans="1:45" x14ac:dyDescent="0.25">
      <c r="A4244" s="3" t="s">
        <v>4511</v>
      </c>
      <c r="B4244" s="4" t="s">
        <v>931</v>
      </c>
      <c r="C4244" s="6" t="str">
        <f t="shared" si="262"/>
        <v/>
      </c>
      <c r="D4244"/>
      <c r="E4244"/>
      <c r="F4244"/>
      <c r="G4244" t="b">
        <f t="shared" si="263"/>
        <v>1</v>
      </c>
      <c r="H4244" s="1" t="s">
        <v>57</v>
      </c>
      <c r="I4244" s="9">
        <v>0</v>
      </c>
      <c r="J4244">
        <v>5000</v>
      </c>
      <c r="K4244" s="1">
        <v>10</v>
      </c>
      <c r="L4244" s="1" t="s">
        <v>468</v>
      </c>
      <c r="M4244">
        <v>1.5317081999999999E-2</v>
      </c>
      <c r="N4244">
        <v>1.5317081999999999E-2</v>
      </c>
      <c r="O4244">
        <v>6.9340764999999997E-3</v>
      </c>
      <c r="P4244">
        <v>6.9340764999999997E-3</v>
      </c>
      <c r="Q4244">
        <v>6.9340764999999997E-3</v>
      </c>
      <c r="R4244">
        <v>2.347827E-4</v>
      </c>
      <c r="S4244" s="1">
        <v>2.347827E-4</v>
      </c>
      <c r="T4244">
        <v>3.0390501E-2</v>
      </c>
      <c r="U4244">
        <v>3.0390501E-2</v>
      </c>
      <c r="V4244">
        <v>7.8911185000000005E-3</v>
      </c>
      <c r="W4244">
        <v>2.347827E-4</v>
      </c>
      <c r="X4244">
        <v>2.347827E-4</v>
      </c>
      <c r="Y4244">
        <v>4.4703483999999996E-6</v>
      </c>
      <c r="Z4244" s="1">
        <v>4.4703483999999996E-6</v>
      </c>
      <c r="AA4244">
        <v>3.0390501E-2</v>
      </c>
      <c r="AB4244">
        <v>3.0390501E-2</v>
      </c>
      <c r="AC4244">
        <v>1.1719257E-2</v>
      </c>
      <c r="AD4244">
        <v>4.7403574000000001E-4</v>
      </c>
      <c r="AE4244">
        <v>4.7403574000000001E-4</v>
      </c>
      <c r="AF4244">
        <v>3.8236975999999998E-3</v>
      </c>
      <c r="AG4244" s="1">
        <v>3.8236975999999998E-3</v>
      </c>
      <c r="AH4244">
        <v>0</v>
      </c>
      <c r="AL4244" t="b">
        <f t="shared" si="264"/>
        <v>0</v>
      </c>
      <c r="AS4244">
        <f t="shared" si="261"/>
        <v>0</v>
      </c>
    </row>
    <row r="4245" spans="1:45" x14ac:dyDescent="0.25">
      <c r="A4245" s="3" t="s">
        <v>4512</v>
      </c>
      <c r="B4245" s="4" t="s">
        <v>931</v>
      </c>
      <c r="C4245" s="6" t="str">
        <f t="shared" si="262"/>
        <v/>
      </c>
      <c r="D4245"/>
      <c r="E4245"/>
      <c r="F4245"/>
      <c r="G4245" t="b">
        <f t="shared" si="263"/>
        <v>1</v>
      </c>
      <c r="H4245" s="1" t="s">
        <v>57</v>
      </c>
      <c r="I4245" s="9">
        <v>0</v>
      </c>
      <c r="J4245">
        <v>5000</v>
      </c>
      <c r="K4245" s="1">
        <v>0</v>
      </c>
      <c r="L4245" s="1" t="s">
        <v>39</v>
      </c>
      <c r="M4245">
        <v>9.7590684999999998E-4</v>
      </c>
      <c r="N4245">
        <v>9.7590684999999998E-4</v>
      </c>
      <c r="O4245">
        <v>1.2141466000000001E-4</v>
      </c>
      <c r="P4245">
        <v>1.2141466000000001E-4</v>
      </c>
      <c r="Q4245">
        <v>1.2141466000000001E-4</v>
      </c>
      <c r="R4245">
        <v>4.5172273999999997E-3</v>
      </c>
      <c r="S4245" s="1">
        <v>4.5172273999999997E-3</v>
      </c>
      <c r="T4245">
        <v>3.7841050000000001E-2</v>
      </c>
      <c r="U4245">
        <v>3.7841050000000001E-2</v>
      </c>
      <c r="V4245">
        <v>5.3717195999999998E-3</v>
      </c>
      <c r="W4245">
        <v>6.3470006000000004E-3</v>
      </c>
      <c r="X4245">
        <v>6.3470006000000004E-3</v>
      </c>
      <c r="Y4245">
        <v>4.1510165000000002E-3</v>
      </c>
      <c r="Z4245" s="1">
        <v>4.1510165000000002E-3</v>
      </c>
      <c r="AA4245">
        <v>2.6610613000000002E-2</v>
      </c>
      <c r="AB4245">
        <v>2.6610613000000002E-2</v>
      </c>
      <c r="AC4245">
        <v>1.6480088E-2</v>
      </c>
      <c r="AD4245">
        <v>8.3014070000000002E-3</v>
      </c>
      <c r="AE4245">
        <v>8.3014070000000002E-3</v>
      </c>
      <c r="AF4245">
        <v>8.3014070000000002E-3</v>
      </c>
      <c r="AG4245" s="1">
        <v>8.3014070000000002E-3</v>
      </c>
      <c r="AH4245">
        <v>0</v>
      </c>
      <c r="AL4245" t="b">
        <f t="shared" si="264"/>
        <v>0</v>
      </c>
      <c r="AS4245">
        <f t="shared" si="261"/>
        <v>0</v>
      </c>
    </row>
    <row r="4246" spans="1:45" x14ac:dyDescent="0.25">
      <c r="A4246" s="3" t="s">
        <v>4513</v>
      </c>
      <c r="B4246" s="4" t="s">
        <v>931</v>
      </c>
      <c r="C4246" s="6" t="str">
        <f t="shared" si="262"/>
        <v/>
      </c>
      <c r="D4246"/>
      <c r="E4246"/>
      <c r="F4246"/>
      <c r="G4246" t="b">
        <f t="shared" si="263"/>
        <v>1</v>
      </c>
      <c r="H4246" s="1" t="s">
        <v>57</v>
      </c>
      <c r="I4246" s="9">
        <v>0</v>
      </c>
      <c r="J4246">
        <v>8000</v>
      </c>
      <c r="K4246" s="1">
        <v>10</v>
      </c>
      <c r="L4246" s="1" t="s">
        <v>39</v>
      </c>
      <c r="M4246">
        <v>4.8821569999999998E-3</v>
      </c>
      <c r="N4246">
        <v>4.8821569999999998E-3</v>
      </c>
      <c r="O4246">
        <v>3.1744540000000002E-3</v>
      </c>
      <c r="P4246">
        <v>3.7848055000000002E-3</v>
      </c>
      <c r="Q4246">
        <v>3.7848055000000002E-3</v>
      </c>
      <c r="R4246">
        <v>8.1793370000000001E-3</v>
      </c>
      <c r="S4246" s="1">
        <v>8.1793370000000001E-3</v>
      </c>
      <c r="T4246">
        <v>2.5145770000000001E-2</v>
      </c>
      <c r="U4246">
        <v>2.5145770000000001E-2</v>
      </c>
      <c r="V4246">
        <v>1.1353149999999999E-2</v>
      </c>
      <c r="W4246">
        <v>1.1109009E-2</v>
      </c>
      <c r="X4246">
        <v>1.1109009E-2</v>
      </c>
      <c r="Y4246">
        <v>7.3248445999999998E-3</v>
      </c>
      <c r="Z4246" s="1">
        <v>7.3248445999999998E-3</v>
      </c>
      <c r="AA4246">
        <v>1.8433213E-2</v>
      </c>
      <c r="AB4246">
        <v>1.2328416E-2</v>
      </c>
      <c r="AC4246">
        <v>1.8433213E-2</v>
      </c>
      <c r="AD4246">
        <v>1.6724229E-2</v>
      </c>
      <c r="AE4246">
        <v>1.6724229E-2</v>
      </c>
      <c r="AF4246">
        <v>1.3916627000000001E-2</v>
      </c>
      <c r="AG4246" s="1">
        <v>1.3916627000000001E-2</v>
      </c>
      <c r="AH4246">
        <v>0</v>
      </c>
      <c r="AL4246" t="b">
        <f t="shared" si="264"/>
        <v>0</v>
      </c>
      <c r="AS4246">
        <f t="shared" si="261"/>
        <v>0</v>
      </c>
    </row>
    <row r="4247" spans="1:45" x14ac:dyDescent="0.25">
      <c r="A4247" s="3" t="s">
        <v>4514</v>
      </c>
      <c r="B4247" s="4" t="s">
        <v>931</v>
      </c>
      <c r="C4247" s="6" t="str">
        <f t="shared" si="262"/>
        <v/>
      </c>
      <c r="D4247"/>
      <c r="E4247"/>
      <c r="F4247"/>
      <c r="G4247" t="b">
        <f t="shared" si="263"/>
        <v>1</v>
      </c>
      <c r="H4247" s="1" t="s">
        <v>57</v>
      </c>
      <c r="I4247" s="9">
        <v>0</v>
      </c>
      <c r="J4247">
        <v>8000</v>
      </c>
      <c r="K4247" s="1">
        <v>0</v>
      </c>
      <c r="L4247" s="1" t="s">
        <v>33</v>
      </c>
      <c r="M4247">
        <v>2.347827E-4</v>
      </c>
      <c r="N4247">
        <v>4.4703483999999996E-6</v>
      </c>
      <c r="O4247">
        <v>2.347827E-4</v>
      </c>
      <c r="P4247">
        <v>2.347827E-4</v>
      </c>
      <c r="Q4247">
        <v>2.347827E-4</v>
      </c>
      <c r="R4247">
        <v>2.8666555999999998E-3</v>
      </c>
      <c r="S4247" s="1">
        <v>2.8666555999999998E-3</v>
      </c>
      <c r="T4247">
        <v>2.5605261000000001E-2</v>
      </c>
      <c r="U4247">
        <v>2.5605261000000001E-2</v>
      </c>
      <c r="V4247">
        <v>1.1918247E-3</v>
      </c>
      <c r="W4247">
        <v>4.4703483999999996E-6</v>
      </c>
      <c r="X4247">
        <v>4.4703483999999996E-6</v>
      </c>
      <c r="Y4247">
        <v>5.9770346000000002E-3</v>
      </c>
      <c r="Z4247" s="1">
        <v>5.9770346000000002E-3</v>
      </c>
      <c r="AA4247">
        <v>1.5547425E-2</v>
      </c>
      <c r="AB4247">
        <v>1.4838575999999999E-2</v>
      </c>
      <c r="AC4247">
        <v>1.5547425E-2</v>
      </c>
      <c r="AD4247">
        <v>7.8911185000000005E-3</v>
      </c>
      <c r="AE4247">
        <v>7.8911185000000005E-3</v>
      </c>
      <c r="AF4247">
        <v>9.8052025000000004E-3</v>
      </c>
      <c r="AG4247" s="1">
        <v>9.8052025000000004E-3</v>
      </c>
      <c r="AH4247">
        <v>0</v>
      </c>
      <c r="AL4247" t="b">
        <f t="shared" si="264"/>
        <v>0</v>
      </c>
      <c r="AS4247">
        <f t="shared" si="261"/>
        <v>0</v>
      </c>
    </row>
    <row r="4248" spans="1:45" x14ac:dyDescent="0.25">
      <c r="A4248" s="3" t="s">
        <v>4515</v>
      </c>
      <c r="B4248" s="4" t="s">
        <v>931</v>
      </c>
      <c r="C4248" s="6" t="str">
        <f t="shared" si="262"/>
        <v/>
      </c>
      <c r="D4248"/>
      <c r="E4248"/>
      <c r="F4248"/>
      <c r="G4248" t="b">
        <f t="shared" si="263"/>
        <v>1</v>
      </c>
      <c r="H4248" s="1" t="s">
        <v>57</v>
      </c>
      <c r="I4248" s="9">
        <v>0</v>
      </c>
      <c r="J4248">
        <v>11000</v>
      </c>
      <c r="K4248" s="1">
        <v>10</v>
      </c>
      <c r="L4248" s="1" t="s">
        <v>33</v>
      </c>
      <c r="M4248">
        <v>7.4215232999999999E-3</v>
      </c>
      <c r="N4248">
        <v>7.4215232999999999E-3</v>
      </c>
      <c r="O4248">
        <v>4.0629506000000003E-3</v>
      </c>
      <c r="P4248">
        <v>4.0629506000000003E-3</v>
      </c>
      <c r="Q4248">
        <v>4.0629506000000003E-3</v>
      </c>
      <c r="R4248">
        <v>5.7377814999999997E-3</v>
      </c>
      <c r="S4248" s="1">
        <v>5.7377814999999997E-3</v>
      </c>
      <c r="T4248">
        <v>1.9145249999999999E-2</v>
      </c>
      <c r="U4248">
        <v>1.9145249999999999E-2</v>
      </c>
      <c r="V4248">
        <v>1.0762244000000001E-2</v>
      </c>
      <c r="W4248">
        <v>4.0629506000000003E-3</v>
      </c>
      <c r="X4248">
        <v>4.0629506000000003E-3</v>
      </c>
      <c r="Y4248">
        <v>7.6518356999999999E-3</v>
      </c>
      <c r="Z4248" s="1">
        <v>7.6518356999999999E-3</v>
      </c>
      <c r="AA4248">
        <v>1.5317081999999999E-2</v>
      </c>
      <c r="AB4248">
        <v>1.5317081999999999E-2</v>
      </c>
      <c r="AC4248">
        <v>1.53081715E-2</v>
      </c>
      <c r="AD4248">
        <v>9.8052025000000004E-3</v>
      </c>
      <c r="AE4248">
        <v>9.8052025000000004E-3</v>
      </c>
      <c r="AF4248">
        <v>8.8481605000000005E-3</v>
      </c>
      <c r="AG4248" s="1">
        <v>8.8481605000000005E-3</v>
      </c>
      <c r="AH4248">
        <v>0</v>
      </c>
      <c r="AL4248" t="b">
        <f t="shared" si="264"/>
        <v>0</v>
      </c>
      <c r="AS4248">
        <f t="shared" si="261"/>
        <v>0</v>
      </c>
    </row>
    <row r="4249" spans="1:45" s="2" customFormat="1" ht="15.75" thickBot="1" x14ac:dyDescent="0.3">
      <c r="A4249" s="3" t="s">
        <v>4516</v>
      </c>
      <c r="B4249" s="4" t="s">
        <v>931</v>
      </c>
      <c r="C4249" s="6" t="str">
        <f t="shared" si="262"/>
        <v/>
      </c>
      <c r="G4249" s="2" t="b">
        <f t="shared" si="263"/>
        <v>1</v>
      </c>
      <c r="H4249" s="2" t="s">
        <v>57</v>
      </c>
      <c r="I4249" s="10">
        <v>0</v>
      </c>
      <c r="J4249" s="2">
        <v>11000</v>
      </c>
      <c r="K4249" s="2">
        <v>0</v>
      </c>
      <c r="L4249" s="2" t="s">
        <v>504</v>
      </c>
      <c r="M4249" s="2">
        <v>1.9185542999999999E-3</v>
      </c>
      <c r="N4249" s="2">
        <v>1.9185542999999999E-3</v>
      </c>
      <c r="O4249" s="2">
        <v>2.347827E-4</v>
      </c>
      <c r="P4249" s="2">
        <v>4.4703483999999996E-6</v>
      </c>
      <c r="Q4249" s="2">
        <v>4.4703483999999996E-6</v>
      </c>
      <c r="R4249" s="2">
        <v>5.7377814999999997E-3</v>
      </c>
      <c r="S4249" s="2">
        <v>5.7377814999999997E-3</v>
      </c>
      <c r="T4249" s="2">
        <v>2.1059333999999999E-2</v>
      </c>
      <c r="U4249" s="2">
        <v>2.1059333999999999E-2</v>
      </c>
      <c r="V4249" s="2">
        <v>1.53081715E-2</v>
      </c>
      <c r="W4249" s="2">
        <v>8.8481605000000005E-3</v>
      </c>
      <c r="X4249" s="2">
        <v>8.8481605000000005E-3</v>
      </c>
      <c r="Y4249" s="2">
        <v>7.8911185000000005E-3</v>
      </c>
      <c r="Z4249" s="2">
        <v>7.8911185000000005E-3</v>
      </c>
      <c r="AA4249" s="2">
        <v>1.5077828999999999E-2</v>
      </c>
      <c r="AB4249" s="2">
        <v>1.5077828999999999E-2</v>
      </c>
      <c r="AC4249" s="2">
        <v>1.4829636E-2</v>
      </c>
      <c r="AD4249" s="2">
        <v>9.8052025000000004E-3</v>
      </c>
      <c r="AE4249" s="2">
        <v>9.8052025000000004E-3</v>
      </c>
      <c r="AF4249" s="2">
        <v>7.6518356999999999E-3</v>
      </c>
      <c r="AG4249" s="2">
        <v>7.6518356999999999E-3</v>
      </c>
      <c r="AH4249" s="2">
        <v>0</v>
      </c>
      <c r="AL4249" t="b">
        <f t="shared" si="264"/>
        <v>0</v>
      </c>
      <c r="AS4249" s="2">
        <f t="shared" si="261"/>
        <v>0</v>
      </c>
    </row>
    <row r="4250" spans="1:45" ht="15.75" thickTop="1" x14ac:dyDescent="0.25">
      <c r="A4250" s="3" t="s">
        <v>4517</v>
      </c>
      <c r="B4250" s="4" t="s">
        <v>887</v>
      </c>
      <c r="C4250" s="6" t="str">
        <f t="shared" si="262"/>
        <v>x</v>
      </c>
      <c r="D4250"/>
      <c r="E4250"/>
      <c r="F4250"/>
      <c r="G4250" t="b">
        <f t="shared" si="263"/>
        <v>1</v>
      </c>
      <c r="H4250" s="1" t="s">
        <v>68</v>
      </c>
      <c r="I4250" s="9">
        <v>0</v>
      </c>
      <c r="J4250">
        <v>2000</v>
      </c>
      <c r="K4250" s="1">
        <v>10</v>
      </c>
      <c r="L4250" s="1" t="s">
        <v>208</v>
      </c>
      <c r="M4250">
        <v>4.0038316999999997E-2</v>
      </c>
      <c r="N4250">
        <v>4.0038316999999997E-2</v>
      </c>
      <c r="O4250">
        <v>7.3248445999999998E-3</v>
      </c>
      <c r="P4250">
        <v>9.3987580000000001E-3</v>
      </c>
      <c r="Q4250">
        <v>9.3987580000000001E-3</v>
      </c>
      <c r="R4250">
        <v>2.4407506E-3</v>
      </c>
      <c r="S4250" s="1">
        <v>2.4407506E-3</v>
      </c>
      <c r="T4250">
        <v>1.6234665999999998E-2</v>
      </c>
      <c r="U4250">
        <v>1.6234665999999998E-2</v>
      </c>
      <c r="V4250">
        <v>4.8892200000000003E-4</v>
      </c>
      <c r="W4250">
        <v>2.6848912000000001E-3</v>
      </c>
      <c r="X4250">
        <v>2.6848912000000001E-3</v>
      </c>
      <c r="Y4250">
        <v>2.4407506E-3</v>
      </c>
      <c r="Z4250" s="1">
        <v>2.4407506E-3</v>
      </c>
      <c r="AA4250">
        <v>1.6112596E-2</v>
      </c>
      <c r="AB4250">
        <v>1.6112596E-2</v>
      </c>
      <c r="AC4250">
        <v>1.7083287000000001E-3</v>
      </c>
      <c r="AD4250">
        <v>2.6848912000000001E-3</v>
      </c>
      <c r="AE4250">
        <v>2.6848912000000001E-3</v>
      </c>
      <c r="AF4250">
        <v>2.4407506E-3</v>
      </c>
      <c r="AG4250" s="1">
        <v>2.4407506E-3</v>
      </c>
      <c r="AH4250">
        <v>0</v>
      </c>
      <c r="AL4250" t="b">
        <f t="shared" si="264"/>
        <v>0</v>
      </c>
      <c r="AR4250">
        <f>IF(AND(J4250=2000,K4250=10,M4250&gt;=0.075),1,0)</f>
        <v>0</v>
      </c>
      <c r="AS4250">
        <f t="shared" si="261"/>
        <v>0</v>
      </c>
    </row>
    <row r="4251" spans="1:45" x14ac:dyDescent="0.25">
      <c r="A4251" s="3" t="s">
        <v>4518</v>
      </c>
      <c r="B4251" s="4" t="s">
        <v>887</v>
      </c>
      <c r="C4251" s="6" t="str">
        <f t="shared" si="262"/>
        <v/>
      </c>
      <c r="D4251"/>
      <c r="E4251"/>
      <c r="F4251"/>
      <c r="G4251" t="b">
        <f t="shared" si="263"/>
        <v>1</v>
      </c>
      <c r="H4251" s="1" t="s">
        <v>68</v>
      </c>
      <c r="I4251" s="9">
        <v>0</v>
      </c>
      <c r="J4251">
        <v>2000</v>
      </c>
      <c r="K4251" s="1">
        <v>0</v>
      </c>
      <c r="L4251" s="1" t="s">
        <v>366</v>
      </c>
      <c r="M4251">
        <v>3.4173129999999999E-3</v>
      </c>
      <c r="N4251">
        <v>3.4173129999999999E-3</v>
      </c>
      <c r="O4251">
        <v>2.4407506E-3</v>
      </c>
      <c r="P4251">
        <v>2.9290318000000002E-3</v>
      </c>
      <c r="Q4251">
        <v>2.9290318000000002E-3</v>
      </c>
      <c r="R4251">
        <v>2.4407506E-3</v>
      </c>
      <c r="S4251" s="1">
        <v>2.4407506E-3</v>
      </c>
      <c r="T4251">
        <v>1.6600877E-2</v>
      </c>
      <c r="U4251">
        <v>1.6600877E-2</v>
      </c>
      <c r="V4251">
        <v>6.0969590000000003E-4</v>
      </c>
      <c r="W4251">
        <v>2.9290318000000002E-3</v>
      </c>
      <c r="X4251">
        <v>2.9290318000000002E-3</v>
      </c>
      <c r="Y4251">
        <v>2.4407506E-3</v>
      </c>
      <c r="Z4251" s="1">
        <v>2.4407506E-3</v>
      </c>
      <c r="AA4251">
        <v>1.5136033E-2</v>
      </c>
      <c r="AB4251">
        <v>1.5136033E-2</v>
      </c>
      <c r="AC4251">
        <v>4.8762559999999998E-4</v>
      </c>
      <c r="AD4251">
        <v>2.9290318000000002E-3</v>
      </c>
      <c r="AE4251">
        <v>2.9290318000000002E-3</v>
      </c>
      <c r="AF4251">
        <v>2.4407506E-3</v>
      </c>
      <c r="AG4251" s="1">
        <v>2.4407506E-3</v>
      </c>
      <c r="AH4251">
        <v>0</v>
      </c>
      <c r="AL4251" t="b">
        <f t="shared" si="264"/>
        <v>0</v>
      </c>
      <c r="AS4251">
        <f t="shared" si="261"/>
        <v>0</v>
      </c>
    </row>
    <row r="4252" spans="1:45" x14ac:dyDescent="0.25">
      <c r="A4252" s="3" t="s">
        <v>4519</v>
      </c>
      <c r="B4252" s="4" t="s">
        <v>887</v>
      </c>
      <c r="C4252" s="6" t="str">
        <f t="shared" si="262"/>
        <v/>
      </c>
      <c r="D4252"/>
      <c r="E4252"/>
      <c r="F4252"/>
      <c r="G4252" t="b">
        <f t="shared" si="263"/>
        <v>1</v>
      </c>
      <c r="H4252" s="1" t="s">
        <v>68</v>
      </c>
      <c r="I4252" s="9">
        <v>0</v>
      </c>
      <c r="J4252">
        <v>5000</v>
      </c>
      <c r="K4252" s="1">
        <v>10</v>
      </c>
      <c r="L4252" s="1" t="s">
        <v>35</v>
      </c>
      <c r="M4252">
        <v>1.8309861E-2</v>
      </c>
      <c r="N4252">
        <v>1.8309861E-2</v>
      </c>
      <c r="O4252">
        <v>4.8762559999999998E-4</v>
      </c>
      <c r="P4252">
        <v>5.3704379999999999E-3</v>
      </c>
      <c r="Q4252">
        <v>5.3704379999999999E-3</v>
      </c>
      <c r="R4252">
        <v>2.4407506E-3</v>
      </c>
      <c r="S4252" s="1">
        <v>2.4407506E-3</v>
      </c>
      <c r="T4252">
        <v>1.1229813E-2</v>
      </c>
      <c r="U4252">
        <v>1.1229813E-2</v>
      </c>
      <c r="V4252">
        <v>1.2271105999999999E-4</v>
      </c>
      <c r="W4252">
        <v>1.7083287000000001E-3</v>
      </c>
      <c r="X4252">
        <v>1.7083287000000001E-3</v>
      </c>
      <c r="Y4252">
        <v>2.4407506E-3</v>
      </c>
      <c r="Z4252" s="1">
        <v>2.4407506E-3</v>
      </c>
      <c r="AA4252">
        <v>1.806572E-2</v>
      </c>
      <c r="AB4252">
        <v>1.806572E-2</v>
      </c>
      <c r="AC4252">
        <v>6.3482820000000002E-3</v>
      </c>
      <c r="AD4252">
        <v>1.5862584E-3</v>
      </c>
      <c r="AE4252">
        <v>1.5862584E-3</v>
      </c>
      <c r="AF4252">
        <v>2.4407506E-3</v>
      </c>
      <c r="AG4252" s="1">
        <v>2.4407506E-3</v>
      </c>
      <c r="AH4252">
        <v>0</v>
      </c>
      <c r="AL4252" t="b">
        <f t="shared" si="264"/>
        <v>0</v>
      </c>
      <c r="AS4252">
        <f t="shared" si="261"/>
        <v>0</v>
      </c>
    </row>
    <row r="4253" spans="1:45" x14ac:dyDescent="0.25">
      <c r="A4253" s="3" t="s">
        <v>4520</v>
      </c>
      <c r="B4253" s="4" t="s">
        <v>887</v>
      </c>
      <c r="C4253" s="6" t="str">
        <f t="shared" si="262"/>
        <v/>
      </c>
      <c r="D4253"/>
      <c r="E4253"/>
      <c r="F4253"/>
      <c r="G4253" t="b">
        <f t="shared" si="263"/>
        <v>1</v>
      </c>
      <c r="H4253" s="1" t="s">
        <v>68</v>
      </c>
      <c r="I4253" s="9">
        <v>0</v>
      </c>
      <c r="J4253">
        <v>5000</v>
      </c>
      <c r="K4253" s="1">
        <v>0</v>
      </c>
      <c r="L4253" s="1" t="s">
        <v>97</v>
      </c>
      <c r="M4253">
        <v>3.4173129999999999E-3</v>
      </c>
      <c r="N4253">
        <v>3.4173129999999999E-3</v>
      </c>
      <c r="O4253">
        <v>2.4407506E-3</v>
      </c>
      <c r="P4253">
        <v>2.9290318000000002E-3</v>
      </c>
      <c r="Q4253">
        <v>2.9290318000000002E-3</v>
      </c>
      <c r="R4253">
        <v>1.7083287000000001E-3</v>
      </c>
      <c r="S4253" s="1">
        <v>1.7083287000000001E-3</v>
      </c>
      <c r="T4253">
        <v>1.2206346E-2</v>
      </c>
      <c r="U4253">
        <v>1.2206346E-2</v>
      </c>
      <c r="V4253">
        <v>3.6685169999999998E-4</v>
      </c>
      <c r="W4253">
        <v>1.5862584E-3</v>
      </c>
      <c r="X4253">
        <v>1.5862584E-3</v>
      </c>
      <c r="Y4253">
        <v>1.8303989999999999E-3</v>
      </c>
      <c r="Z4253" s="1">
        <v>1.8303989999999999E-3</v>
      </c>
      <c r="AA4253">
        <v>1.9042283E-2</v>
      </c>
      <c r="AB4253">
        <v>1.9042283E-2</v>
      </c>
      <c r="AC4253">
        <v>1.5137315E-2</v>
      </c>
      <c r="AD4253">
        <v>1.4641881E-3</v>
      </c>
      <c r="AE4253">
        <v>1.4641881E-3</v>
      </c>
      <c r="AF4253">
        <v>1.5862584E-3</v>
      </c>
      <c r="AG4253" s="1">
        <v>1.5862584E-3</v>
      </c>
      <c r="AH4253">
        <v>0</v>
      </c>
      <c r="AL4253" t="b">
        <f t="shared" si="264"/>
        <v>0</v>
      </c>
      <c r="AS4253">
        <f t="shared" si="261"/>
        <v>0</v>
      </c>
    </row>
    <row r="4254" spans="1:45" x14ac:dyDescent="0.25">
      <c r="A4254" s="3" t="s">
        <v>4521</v>
      </c>
      <c r="B4254" s="4" t="s">
        <v>887</v>
      </c>
      <c r="C4254" s="6" t="str">
        <f t="shared" si="262"/>
        <v/>
      </c>
      <c r="D4254"/>
      <c r="E4254"/>
      <c r="F4254"/>
      <c r="G4254" t="b">
        <f t="shared" si="263"/>
        <v>1</v>
      </c>
      <c r="H4254" s="1" t="s">
        <v>68</v>
      </c>
      <c r="I4254" s="9">
        <v>0</v>
      </c>
      <c r="J4254">
        <v>8000</v>
      </c>
      <c r="K4254" s="1">
        <v>10</v>
      </c>
      <c r="L4254" s="1" t="s">
        <v>35</v>
      </c>
      <c r="M4254">
        <v>1.4159471E-2</v>
      </c>
      <c r="N4254">
        <v>1.4159471E-2</v>
      </c>
      <c r="O4254">
        <v>3.4185945999999998E-3</v>
      </c>
      <c r="P4254">
        <v>3.4173129999999999E-3</v>
      </c>
      <c r="Q4254">
        <v>3.4173129999999999E-3</v>
      </c>
      <c r="R4254">
        <v>1.7083287000000001E-3</v>
      </c>
      <c r="S4254" s="1">
        <v>1.7083287000000001E-3</v>
      </c>
      <c r="T4254">
        <v>9.3987580000000001E-3</v>
      </c>
      <c r="U4254">
        <v>9.3987580000000001E-3</v>
      </c>
      <c r="V4254">
        <v>4.8892200000000003E-4</v>
      </c>
      <c r="W4254">
        <v>3.6685169999999998E-4</v>
      </c>
      <c r="X4254">
        <v>3.6685169999999998E-4</v>
      </c>
      <c r="Y4254">
        <v>1.8303989999999999E-3</v>
      </c>
      <c r="Z4254" s="1">
        <v>1.8303989999999999E-3</v>
      </c>
      <c r="AA4254">
        <v>2.6856035E-2</v>
      </c>
      <c r="AB4254">
        <v>2.0018846E-2</v>
      </c>
      <c r="AC4254">
        <v>2.6856035E-2</v>
      </c>
      <c r="AD4254">
        <v>4.8762559999999998E-4</v>
      </c>
      <c r="AE4254">
        <v>4.8762559999999998E-4</v>
      </c>
      <c r="AF4254">
        <v>2.5628209999999998E-3</v>
      </c>
      <c r="AG4254" s="1">
        <v>2.5628209999999998E-3</v>
      </c>
      <c r="AH4254">
        <v>0</v>
      </c>
      <c r="AL4254" t="b">
        <f t="shared" si="264"/>
        <v>0</v>
      </c>
      <c r="AS4254">
        <f t="shared" si="261"/>
        <v>0</v>
      </c>
    </row>
    <row r="4255" spans="1:45" x14ac:dyDescent="0.25">
      <c r="A4255" s="3" t="s">
        <v>4522</v>
      </c>
      <c r="B4255" s="4" t="s">
        <v>887</v>
      </c>
      <c r="C4255" s="6" t="str">
        <f t="shared" si="262"/>
        <v/>
      </c>
      <c r="D4255"/>
      <c r="E4255"/>
      <c r="F4255"/>
      <c r="G4255" t="b">
        <f t="shared" si="263"/>
        <v>1</v>
      </c>
      <c r="H4255" s="1" t="s">
        <v>68</v>
      </c>
      <c r="I4255" s="9">
        <v>0</v>
      </c>
      <c r="J4255">
        <v>8000</v>
      </c>
      <c r="K4255" s="1">
        <v>0</v>
      </c>
      <c r="L4255" s="1" t="s">
        <v>97</v>
      </c>
      <c r="M4255">
        <v>3.4173129999999999E-3</v>
      </c>
      <c r="N4255">
        <v>3.4173129999999999E-3</v>
      </c>
      <c r="O4255">
        <v>1.5862584E-3</v>
      </c>
      <c r="P4255">
        <v>2.6848912000000001E-3</v>
      </c>
      <c r="Q4255">
        <v>2.6848912000000001E-3</v>
      </c>
      <c r="R4255">
        <v>7.3176619999999997E-4</v>
      </c>
      <c r="S4255" s="1">
        <v>7.3176619999999997E-4</v>
      </c>
      <c r="T4255">
        <v>8.544266E-3</v>
      </c>
      <c r="U4255">
        <v>8.544266E-3</v>
      </c>
      <c r="V4255">
        <v>2.4478137E-4</v>
      </c>
      <c r="W4255">
        <v>4.8892200000000003E-4</v>
      </c>
      <c r="X4255">
        <v>4.8892200000000003E-4</v>
      </c>
      <c r="Y4255">
        <v>9.7590684999999998E-4</v>
      </c>
      <c r="Z4255" s="1">
        <v>9.7590684999999998E-4</v>
      </c>
      <c r="AA4255">
        <v>3.3691958000000001E-2</v>
      </c>
      <c r="AB4255">
        <v>1.9042283E-2</v>
      </c>
      <c r="AC4255">
        <v>3.3691958000000001E-2</v>
      </c>
      <c r="AD4255">
        <v>1.7083287000000001E-3</v>
      </c>
      <c r="AE4255">
        <v>1.7083287000000001E-3</v>
      </c>
      <c r="AF4255">
        <v>1.4641881E-3</v>
      </c>
      <c r="AG4255" s="1">
        <v>1.4641881E-3</v>
      </c>
      <c r="AH4255">
        <v>0</v>
      </c>
      <c r="AL4255" t="b">
        <f t="shared" si="264"/>
        <v>0</v>
      </c>
      <c r="AS4255">
        <f t="shared" si="261"/>
        <v>0</v>
      </c>
    </row>
    <row r="4256" spans="1:45" x14ac:dyDescent="0.25">
      <c r="A4256" s="3" t="s">
        <v>4523</v>
      </c>
      <c r="B4256" s="4" t="s">
        <v>887</v>
      </c>
      <c r="C4256" s="6" t="str">
        <f t="shared" si="262"/>
        <v/>
      </c>
      <c r="D4256"/>
      <c r="E4256"/>
      <c r="F4256"/>
      <c r="G4256" t="b">
        <f t="shared" si="263"/>
        <v>1</v>
      </c>
      <c r="H4256" s="1" t="s">
        <v>68</v>
      </c>
      <c r="I4256" s="9">
        <v>0</v>
      </c>
      <c r="J4256">
        <v>11000</v>
      </c>
      <c r="K4256" s="1">
        <v>10</v>
      </c>
      <c r="L4256" s="1" t="s">
        <v>39</v>
      </c>
      <c r="M4256">
        <v>1.1229813E-2</v>
      </c>
      <c r="N4256">
        <v>1.1229813E-2</v>
      </c>
      <c r="O4256">
        <v>3.4185945999999998E-3</v>
      </c>
      <c r="P4256">
        <v>2.4407506E-3</v>
      </c>
      <c r="Q4256">
        <v>2.4407506E-3</v>
      </c>
      <c r="R4256">
        <v>1.7083287000000001E-3</v>
      </c>
      <c r="S4256" s="1">
        <v>1.7083287000000001E-3</v>
      </c>
      <c r="T4256">
        <v>9.2766879999999999E-3</v>
      </c>
      <c r="U4256">
        <v>9.2766879999999999E-3</v>
      </c>
      <c r="V4256">
        <v>6.8365633E-3</v>
      </c>
      <c r="W4256">
        <v>6.0969590000000003E-4</v>
      </c>
      <c r="X4256">
        <v>6.0969590000000003E-4</v>
      </c>
      <c r="Y4256">
        <v>1.7083287000000001E-3</v>
      </c>
      <c r="Z4256" s="1">
        <v>1.7083287000000001E-3</v>
      </c>
      <c r="AA4256">
        <v>2.880916E-2</v>
      </c>
      <c r="AB4256">
        <v>2.3436785000000002E-2</v>
      </c>
      <c r="AC4256">
        <v>2.880916E-2</v>
      </c>
      <c r="AD4256">
        <v>2.4407506E-3</v>
      </c>
      <c r="AE4256">
        <v>2.4407506E-3</v>
      </c>
      <c r="AF4256">
        <v>1.4641881E-3</v>
      </c>
      <c r="AG4256" s="1">
        <v>1.4641881E-3</v>
      </c>
      <c r="AH4256">
        <v>0</v>
      </c>
      <c r="AL4256" t="b">
        <f t="shared" si="264"/>
        <v>0</v>
      </c>
      <c r="AS4256">
        <f t="shared" si="261"/>
        <v>0</v>
      </c>
    </row>
    <row r="4257" spans="1:45" s="2" customFormat="1" ht="15.75" thickBot="1" x14ac:dyDescent="0.3">
      <c r="A4257" s="3" t="s">
        <v>4524</v>
      </c>
      <c r="B4257" s="4" t="s">
        <v>887</v>
      </c>
      <c r="C4257" s="6" t="str">
        <f t="shared" si="262"/>
        <v/>
      </c>
      <c r="G4257" s="2" t="b">
        <f t="shared" si="263"/>
        <v>1</v>
      </c>
      <c r="H4257" s="2" t="s">
        <v>68</v>
      </c>
      <c r="I4257" s="10">
        <v>0</v>
      </c>
      <c r="J4257" s="2">
        <v>11000</v>
      </c>
      <c r="K4257" s="2">
        <v>0</v>
      </c>
      <c r="L4257" s="2" t="s">
        <v>366</v>
      </c>
      <c r="M4257" s="2">
        <v>3.4173129999999999E-3</v>
      </c>
      <c r="N4257" s="2">
        <v>3.4173129999999999E-3</v>
      </c>
      <c r="O4257" s="2">
        <v>2.4407506E-3</v>
      </c>
      <c r="P4257" s="2">
        <v>2.6848912000000001E-3</v>
      </c>
      <c r="Q4257" s="2">
        <v>2.6848912000000001E-3</v>
      </c>
      <c r="R4257" s="2">
        <v>4.8762559999999998E-4</v>
      </c>
      <c r="S4257" s="2">
        <v>4.8762559999999998E-4</v>
      </c>
      <c r="T4257" s="2">
        <v>8.3001259999999997E-3</v>
      </c>
      <c r="U4257" s="2">
        <v>8.3001259999999997E-3</v>
      </c>
      <c r="V4257" s="2">
        <v>7.8131260000000001E-3</v>
      </c>
      <c r="W4257" s="2">
        <v>4.8762559999999998E-4</v>
      </c>
      <c r="X4257" s="2">
        <v>4.8762559999999998E-4</v>
      </c>
      <c r="Y4257" s="2">
        <v>4.8762559999999998E-4</v>
      </c>
      <c r="Z4257" s="2">
        <v>4.8762559999999998E-4</v>
      </c>
      <c r="AA4257" s="2">
        <v>2.9785722000000001E-2</v>
      </c>
      <c r="AB4257" s="2">
        <v>2.1239549E-2</v>
      </c>
      <c r="AC4257" s="2">
        <v>2.9785722000000001E-2</v>
      </c>
      <c r="AD4257" s="2">
        <v>2.5628209999999998E-3</v>
      </c>
      <c r="AE4257" s="2">
        <v>2.5628209999999998E-3</v>
      </c>
      <c r="AF4257" s="2">
        <v>4.8762559999999998E-4</v>
      </c>
      <c r="AG4257" s="2">
        <v>4.8762559999999998E-4</v>
      </c>
      <c r="AH4257" s="2">
        <v>0</v>
      </c>
      <c r="AL4257" t="b">
        <f t="shared" si="264"/>
        <v>0</v>
      </c>
      <c r="AS4257" s="2">
        <f t="shared" si="261"/>
        <v>0</v>
      </c>
    </row>
    <row r="4258" spans="1:45" ht="15.75" thickTop="1" x14ac:dyDescent="0.25">
      <c r="A4258" s="3" t="s">
        <v>4525</v>
      </c>
      <c r="B4258" s="4" t="s">
        <v>931</v>
      </c>
      <c r="C4258" s="6" t="str">
        <f t="shared" si="262"/>
        <v>x</v>
      </c>
      <c r="D4258"/>
      <c r="E4258"/>
      <c r="F4258"/>
      <c r="G4258" t="b">
        <f t="shared" si="263"/>
        <v>1</v>
      </c>
      <c r="H4258" s="1" t="s">
        <v>77</v>
      </c>
      <c r="I4258" s="9">
        <v>0</v>
      </c>
      <c r="J4258">
        <v>2000</v>
      </c>
      <c r="K4258" s="1">
        <v>10</v>
      </c>
      <c r="L4258" s="1" t="s">
        <v>35</v>
      </c>
      <c r="M4258">
        <v>4.5694202000000003E-2</v>
      </c>
      <c r="N4258">
        <v>6.2252282999999999E-3</v>
      </c>
      <c r="O4258">
        <v>4.5694202000000003E-2</v>
      </c>
      <c r="P4258">
        <v>4.5503974000000004E-3</v>
      </c>
      <c r="Q4258">
        <v>4.5503974000000004E-3</v>
      </c>
      <c r="R4258">
        <v>4.4703483999999996E-6</v>
      </c>
      <c r="S4258" s="1">
        <v>4.4703483999999996E-6</v>
      </c>
      <c r="T4258">
        <v>3.5645275999999997E-2</v>
      </c>
      <c r="U4258">
        <v>1.1967480000000001E-2</v>
      </c>
      <c r="V4258">
        <v>3.5645275999999997E-2</v>
      </c>
      <c r="W4258">
        <v>1.2007654E-3</v>
      </c>
      <c r="X4258">
        <v>1.2007654E-3</v>
      </c>
      <c r="Y4258">
        <v>2.347827E-4</v>
      </c>
      <c r="Z4258" s="1">
        <v>2.347827E-4</v>
      </c>
      <c r="AA4258">
        <v>4.0191203000000002E-2</v>
      </c>
      <c r="AB4258">
        <v>5.7467220000000001E-3</v>
      </c>
      <c r="AC4258">
        <v>4.0191203000000002E-2</v>
      </c>
      <c r="AD4258">
        <v>7.2225930000000005E-4</v>
      </c>
      <c r="AE4258">
        <v>7.2225930000000005E-4</v>
      </c>
      <c r="AF4258">
        <v>7.1331859999999999E-4</v>
      </c>
      <c r="AG4258" s="1">
        <v>7.1331859999999999E-4</v>
      </c>
      <c r="AH4258">
        <v>0</v>
      </c>
      <c r="AL4258" t="b">
        <f t="shared" si="264"/>
        <v>0</v>
      </c>
      <c r="AR4258">
        <f>IF(AND(J4258=2000,K4258=10,M4258&gt;=0.075),1,0)</f>
        <v>0</v>
      </c>
      <c r="AS4258">
        <f t="shared" ref="AS4258:AS4321" si="265">IF(AA4258&gt;0.05,1,0)</f>
        <v>0</v>
      </c>
    </row>
    <row r="4259" spans="1:45" x14ac:dyDescent="0.25">
      <c r="A4259" s="3" t="s">
        <v>4526</v>
      </c>
      <c r="B4259" s="4" t="s">
        <v>931</v>
      </c>
      <c r="C4259" s="6" t="str">
        <f t="shared" si="262"/>
        <v/>
      </c>
      <c r="D4259"/>
      <c r="E4259"/>
      <c r="F4259"/>
      <c r="G4259" t="b">
        <f t="shared" si="263"/>
        <v>1</v>
      </c>
      <c r="H4259" s="1" t="s">
        <v>77</v>
      </c>
      <c r="I4259" s="9">
        <v>0</v>
      </c>
      <c r="J4259">
        <v>2000</v>
      </c>
      <c r="K4259" s="1">
        <v>0</v>
      </c>
      <c r="L4259" s="1" t="s">
        <v>35</v>
      </c>
      <c r="M4259">
        <v>1.3434142000000001E-3</v>
      </c>
      <c r="N4259">
        <v>8.5383653999999997E-4</v>
      </c>
      <c r="O4259">
        <v>1.3434142000000001E-3</v>
      </c>
      <c r="P4259">
        <v>4.8762559999999998E-4</v>
      </c>
      <c r="Q4259">
        <v>4.8762559999999998E-4</v>
      </c>
      <c r="R4259">
        <v>6.0969590000000003E-4</v>
      </c>
      <c r="S4259" s="1">
        <v>6.0969590000000003E-4</v>
      </c>
      <c r="T4259">
        <v>4.0283739999999998E-2</v>
      </c>
      <c r="U4259">
        <v>1.1107743E-2</v>
      </c>
      <c r="V4259">
        <v>4.0283739999999998E-2</v>
      </c>
      <c r="W4259">
        <v>3.6555529999999999E-4</v>
      </c>
      <c r="X4259">
        <v>3.6555529999999999E-4</v>
      </c>
      <c r="Y4259">
        <v>4.8762559999999998E-4</v>
      </c>
      <c r="Z4259" s="1">
        <v>4.8762559999999998E-4</v>
      </c>
      <c r="AA4259">
        <v>4.0039600000000002E-2</v>
      </c>
      <c r="AB4259">
        <v>6.3470006000000004E-3</v>
      </c>
      <c r="AC4259">
        <v>4.0039600000000002E-2</v>
      </c>
      <c r="AD4259">
        <v>1.8303989999999999E-3</v>
      </c>
      <c r="AE4259">
        <v>1.8303989999999999E-3</v>
      </c>
      <c r="AF4259">
        <v>6.0969590000000003E-4</v>
      </c>
      <c r="AG4259" s="1">
        <v>6.0969590000000003E-4</v>
      </c>
      <c r="AH4259">
        <v>0</v>
      </c>
      <c r="AL4259" t="b">
        <f t="shared" si="264"/>
        <v>0</v>
      </c>
      <c r="AS4259">
        <f t="shared" si="265"/>
        <v>0</v>
      </c>
    </row>
    <row r="4260" spans="1:45" x14ac:dyDescent="0.25">
      <c r="A4260" s="3" t="s">
        <v>4527</v>
      </c>
      <c r="B4260" s="4" t="s">
        <v>931</v>
      </c>
      <c r="C4260" s="6" t="str">
        <f t="shared" si="262"/>
        <v/>
      </c>
      <c r="D4260"/>
      <c r="E4260"/>
      <c r="F4260"/>
      <c r="G4260" t="b">
        <f t="shared" si="263"/>
        <v>1</v>
      </c>
      <c r="H4260" s="1" t="s">
        <v>77</v>
      </c>
      <c r="I4260" s="9">
        <v>0</v>
      </c>
      <c r="J4260">
        <v>5000</v>
      </c>
      <c r="K4260" s="1">
        <v>10</v>
      </c>
      <c r="L4260" s="1" t="s">
        <v>35</v>
      </c>
      <c r="M4260">
        <v>2.0264267999999998E-2</v>
      </c>
      <c r="N4260">
        <v>5.004227E-3</v>
      </c>
      <c r="O4260">
        <v>2.0264267999999998E-2</v>
      </c>
      <c r="P4260">
        <v>7.3176619999999997E-4</v>
      </c>
      <c r="Q4260">
        <v>7.3176619999999997E-4</v>
      </c>
      <c r="R4260">
        <v>1.0979772E-3</v>
      </c>
      <c r="S4260" s="1">
        <v>1.0979772E-3</v>
      </c>
      <c r="T4260">
        <v>4.0772019999999999E-2</v>
      </c>
      <c r="U4260">
        <v>1.7333299E-2</v>
      </c>
      <c r="V4260">
        <v>4.0772019999999999E-2</v>
      </c>
      <c r="W4260">
        <v>4.5159459999999998E-3</v>
      </c>
      <c r="X4260">
        <v>4.5159459999999998E-3</v>
      </c>
      <c r="Y4260">
        <v>8.5383653999999997E-4</v>
      </c>
      <c r="Z4260" s="1">
        <v>8.5383653999999997E-4</v>
      </c>
      <c r="AA4260">
        <v>4.5776890000000001E-2</v>
      </c>
      <c r="AB4260">
        <v>1.2206346E-2</v>
      </c>
      <c r="AC4260">
        <v>4.5776890000000001E-2</v>
      </c>
      <c r="AD4260">
        <v>3.9055943000000002E-3</v>
      </c>
      <c r="AE4260">
        <v>3.9055943000000002E-3</v>
      </c>
      <c r="AF4260">
        <v>1.2200475000000001E-3</v>
      </c>
      <c r="AG4260" s="1">
        <v>1.2200475000000001E-3</v>
      </c>
      <c r="AH4260">
        <v>0</v>
      </c>
      <c r="AL4260" t="b">
        <f t="shared" si="264"/>
        <v>0</v>
      </c>
      <c r="AS4260">
        <f t="shared" si="265"/>
        <v>0</v>
      </c>
    </row>
    <row r="4261" spans="1:45" x14ac:dyDescent="0.25">
      <c r="A4261" s="3" t="s">
        <v>4528</v>
      </c>
      <c r="B4261" s="4" t="s">
        <v>931</v>
      </c>
      <c r="C4261" s="6" t="str">
        <f t="shared" si="262"/>
        <v/>
      </c>
      <c r="D4261"/>
      <c r="E4261"/>
      <c r="F4261"/>
      <c r="G4261" t="b">
        <f t="shared" si="263"/>
        <v>1</v>
      </c>
      <c r="H4261" s="1" t="s">
        <v>77</v>
      </c>
      <c r="I4261" s="9">
        <v>0</v>
      </c>
      <c r="J4261">
        <v>5000</v>
      </c>
      <c r="K4261" s="1">
        <v>0</v>
      </c>
      <c r="L4261" s="1" t="s">
        <v>35</v>
      </c>
      <c r="M4261">
        <v>6.0969590000000003E-4</v>
      </c>
      <c r="N4261">
        <v>6.0969590000000003E-4</v>
      </c>
      <c r="O4261">
        <v>3.6685169999999998E-4</v>
      </c>
      <c r="P4261">
        <v>4.8762559999999998E-4</v>
      </c>
      <c r="Q4261">
        <v>4.8762559999999998E-4</v>
      </c>
      <c r="R4261">
        <v>8.5383653999999997E-4</v>
      </c>
      <c r="S4261" s="1">
        <v>8.5383653999999997E-4</v>
      </c>
      <c r="T4261">
        <v>4.3701693E-2</v>
      </c>
      <c r="U4261">
        <v>1.5868455E-2</v>
      </c>
      <c r="V4261">
        <v>4.3701693E-2</v>
      </c>
      <c r="W4261">
        <v>1.2085571999999999E-2</v>
      </c>
      <c r="X4261">
        <v>1.2085571999999999E-2</v>
      </c>
      <c r="Y4261">
        <v>7.3176619999999997E-4</v>
      </c>
      <c r="Z4261" s="1">
        <v>7.3176619999999997E-4</v>
      </c>
      <c r="AA4261">
        <v>4.4067903999999998E-2</v>
      </c>
      <c r="AB4261">
        <v>1.1840135E-2</v>
      </c>
      <c r="AC4261">
        <v>4.4067903999999998E-2</v>
      </c>
      <c r="AD4261">
        <v>1.4654844999999999E-3</v>
      </c>
      <c r="AE4261">
        <v>1.4654844999999999E-3</v>
      </c>
      <c r="AF4261">
        <v>1.2200475000000001E-3</v>
      </c>
      <c r="AG4261" s="1">
        <v>1.2200475000000001E-3</v>
      </c>
      <c r="AH4261">
        <v>0</v>
      </c>
      <c r="AL4261" t="b">
        <f t="shared" si="264"/>
        <v>0</v>
      </c>
      <c r="AS4261">
        <f t="shared" si="265"/>
        <v>0</v>
      </c>
    </row>
    <row r="4262" spans="1:45" x14ac:dyDescent="0.25">
      <c r="A4262" s="3" t="s">
        <v>4529</v>
      </c>
      <c r="B4262" s="4" t="s">
        <v>931</v>
      </c>
      <c r="C4262" s="6" t="str">
        <f t="shared" si="262"/>
        <v/>
      </c>
      <c r="D4262"/>
      <c r="E4262"/>
      <c r="F4262"/>
      <c r="G4262" t="b">
        <f t="shared" si="263"/>
        <v>1</v>
      </c>
      <c r="H4262" s="1" t="s">
        <v>77</v>
      </c>
      <c r="I4262" s="9">
        <v>0</v>
      </c>
      <c r="J4262">
        <v>8000</v>
      </c>
      <c r="K4262" s="1">
        <v>10</v>
      </c>
      <c r="L4262" s="1" t="s">
        <v>35</v>
      </c>
      <c r="M4262">
        <v>1.7700791E-2</v>
      </c>
      <c r="N4262">
        <v>8.7884069999999998E-3</v>
      </c>
      <c r="O4262">
        <v>1.7700791E-2</v>
      </c>
      <c r="P4262">
        <v>1.2271105999999999E-4</v>
      </c>
      <c r="Q4262">
        <v>1.2271105999999999E-4</v>
      </c>
      <c r="R4262">
        <v>1.0979772E-3</v>
      </c>
      <c r="S4262" s="1">
        <v>1.0979772E-3</v>
      </c>
      <c r="T4262">
        <v>3.8330614999999998E-2</v>
      </c>
      <c r="U4262">
        <v>1.6845018E-2</v>
      </c>
      <c r="V4262">
        <v>3.8330614999999998E-2</v>
      </c>
      <c r="W4262">
        <v>5.6145787000000001E-3</v>
      </c>
      <c r="X4262">
        <v>5.6145787000000001E-3</v>
      </c>
      <c r="Y4262">
        <v>8.5383653999999997E-4</v>
      </c>
      <c r="Z4262" s="1">
        <v>8.5383653999999997E-4</v>
      </c>
      <c r="AA4262">
        <v>4.1992724000000002E-2</v>
      </c>
      <c r="AB4262">
        <v>1.09856725E-2</v>
      </c>
      <c r="AC4262">
        <v>4.1992724000000002E-2</v>
      </c>
      <c r="AD4262">
        <v>4.5159459999999998E-3</v>
      </c>
      <c r="AE4262">
        <v>4.5159459999999998E-3</v>
      </c>
      <c r="AF4262">
        <v>1.7083287000000001E-3</v>
      </c>
      <c r="AG4262" s="1">
        <v>1.7083287000000001E-3</v>
      </c>
      <c r="AH4262">
        <v>0</v>
      </c>
      <c r="AL4262" t="b">
        <f t="shared" si="264"/>
        <v>0</v>
      </c>
      <c r="AS4262">
        <f t="shared" si="265"/>
        <v>0</v>
      </c>
    </row>
    <row r="4263" spans="1:45" x14ac:dyDescent="0.25">
      <c r="A4263" s="3" t="s">
        <v>4530</v>
      </c>
      <c r="B4263" s="4" t="s">
        <v>931</v>
      </c>
      <c r="C4263" s="6" t="str">
        <f t="shared" si="262"/>
        <v/>
      </c>
      <c r="D4263"/>
      <c r="E4263"/>
      <c r="F4263"/>
      <c r="G4263" t="b">
        <f t="shared" si="263"/>
        <v>1</v>
      </c>
      <c r="H4263" s="1" t="s">
        <v>77</v>
      </c>
      <c r="I4263" s="9">
        <v>0</v>
      </c>
      <c r="J4263">
        <v>8000</v>
      </c>
      <c r="K4263" s="1">
        <v>0</v>
      </c>
      <c r="L4263" s="1" t="s">
        <v>35</v>
      </c>
      <c r="M4263">
        <v>6.0969590000000003E-4</v>
      </c>
      <c r="N4263">
        <v>6.0969590000000003E-4</v>
      </c>
      <c r="O4263">
        <v>3.6685169999999998E-4</v>
      </c>
      <c r="P4263">
        <v>3.6555529999999999E-4</v>
      </c>
      <c r="Q4263">
        <v>3.6555529999999999E-4</v>
      </c>
      <c r="R4263">
        <v>1.5862584E-3</v>
      </c>
      <c r="S4263" s="1">
        <v>1.5862584E-3</v>
      </c>
      <c r="T4263">
        <v>3.6255434000000003E-2</v>
      </c>
      <c r="U4263">
        <v>1.4769822E-2</v>
      </c>
      <c r="V4263">
        <v>3.6255434000000003E-2</v>
      </c>
      <c r="W4263">
        <v>2.3199766999999999E-3</v>
      </c>
      <c r="X4263">
        <v>2.3199766999999999E-3</v>
      </c>
      <c r="Y4263">
        <v>1.5862584E-3</v>
      </c>
      <c r="Z4263" s="1">
        <v>1.5862584E-3</v>
      </c>
      <c r="AA4263">
        <v>4.040581E-2</v>
      </c>
      <c r="AB4263">
        <v>1.1718065E-2</v>
      </c>
      <c r="AC4263">
        <v>4.040581E-2</v>
      </c>
      <c r="AD4263">
        <v>7.3306260000000002E-4</v>
      </c>
      <c r="AE4263">
        <v>7.3306260000000002E-4</v>
      </c>
      <c r="AF4263">
        <v>1.7083287000000001E-3</v>
      </c>
      <c r="AG4263" s="1">
        <v>1.7083287000000001E-3</v>
      </c>
      <c r="AH4263">
        <v>0</v>
      </c>
      <c r="AL4263" t="b">
        <f t="shared" si="264"/>
        <v>0</v>
      </c>
      <c r="AS4263">
        <f t="shared" si="265"/>
        <v>0</v>
      </c>
    </row>
    <row r="4264" spans="1:45" x14ac:dyDescent="0.25">
      <c r="A4264" s="3" t="s">
        <v>4531</v>
      </c>
      <c r="B4264" s="4" t="s">
        <v>931</v>
      </c>
      <c r="C4264" s="6" t="str">
        <f t="shared" si="262"/>
        <v/>
      </c>
      <c r="D4264"/>
      <c r="E4264"/>
      <c r="F4264"/>
      <c r="G4264" t="b">
        <f t="shared" si="263"/>
        <v>1</v>
      </c>
      <c r="H4264" s="1" t="s">
        <v>77</v>
      </c>
      <c r="I4264" s="9">
        <v>0</v>
      </c>
      <c r="J4264">
        <v>11000</v>
      </c>
      <c r="K4264" s="1">
        <v>10</v>
      </c>
      <c r="L4264" s="1" t="s">
        <v>35</v>
      </c>
      <c r="M4264">
        <v>1.4160766999999999E-2</v>
      </c>
      <c r="N4264">
        <v>7.4456334000000002E-3</v>
      </c>
      <c r="O4264">
        <v>1.4160766999999999E-2</v>
      </c>
      <c r="P4264">
        <v>6.1099229999999997E-4</v>
      </c>
      <c r="Q4264">
        <v>6.1099229999999997E-4</v>
      </c>
      <c r="R4264">
        <v>9.7590684999999998E-4</v>
      </c>
      <c r="S4264" s="1">
        <v>9.7590684999999998E-4</v>
      </c>
      <c r="T4264">
        <v>3.7476137E-2</v>
      </c>
      <c r="U4264">
        <v>1.5380174E-2</v>
      </c>
      <c r="V4264">
        <v>3.7476137E-2</v>
      </c>
      <c r="W4264">
        <v>4.5159459999999998E-3</v>
      </c>
      <c r="X4264">
        <v>4.5159459999999998E-3</v>
      </c>
      <c r="Y4264">
        <v>8.5383653999999997E-4</v>
      </c>
      <c r="Z4264" s="1">
        <v>8.5383653999999997E-4</v>
      </c>
      <c r="AA4264">
        <v>3.6499574999999999E-2</v>
      </c>
      <c r="AB4264">
        <v>9.0325474999999999E-3</v>
      </c>
      <c r="AC4264">
        <v>3.6499574999999999E-2</v>
      </c>
      <c r="AD4264">
        <v>1.4654844999999999E-3</v>
      </c>
      <c r="AE4264">
        <v>1.4654844999999999E-3</v>
      </c>
      <c r="AF4264">
        <v>1.2200475000000001E-3</v>
      </c>
      <c r="AG4264" s="1">
        <v>1.2200475000000001E-3</v>
      </c>
      <c r="AH4264">
        <v>0</v>
      </c>
      <c r="AL4264" t="b">
        <f t="shared" si="264"/>
        <v>0</v>
      </c>
      <c r="AS4264">
        <f t="shared" si="265"/>
        <v>0</v>
      </c>
    </row>
    <row r="4265" spans="1:45" s="2" customFormat="1" ht="15.75" thickBot="1" x14ac:dyDescent="0.3">
      <c r="A4265" s="3" t="s">
        <v>4532</v>
      </c>
      <c r="B4265" s="4" t="s">
        <v>931</v>
      </c>
      <c r="C4265" s="6" t="str">
        <f t="shared" si="262"/>
        <v/>
      </c>
      <c r="G4265" s="2" t="b">
        <f t="shared" si="263"/>
        <v>1</v>
      </c>
      <c r="H4265" s="2" t="s">
        <v>77</v>
      </c>
      <c r="I4265" s="10">
        <v>0</v>
      </c>
      <c r="J4265" s="2">
        <v>11000</v>
      </c>
      <c r="K4265" s="2">
        <v>0</v>
      </c>
      <c r="L4265" s="2" t="s">
        <v>54</v>
      </c>
      <c r="M4265" s="2">
        <v>7.3176619999999997E-4</v>
      </c>
      <c r="N4265" s="2">
        <v>7.3176619999999997E-4</v>
      </c>
      <c r="O4265" s="2">
        <v>3.6685169999999998E-4</v>
      </c>
      <c r="P4265" s="2">
        <v>2.4348497E-4</v>
      </c>
      <c r="Q4265" s="2">
        <v>2.4348497E-4</v>
      </c>
      <c r="R4265" s="2">
        <v>1.0979772E-3</v>
      </c>
      <c r="S4265" s="2">
        <v>1.0979772E-3</v>
      </c>
      <c r="T4265" s="2">
        <v>4.7852084000000003E-2</v>
      </c>
      <c r="U4265" s="2">
        <v>1.5624315E-2</v>
      </c>
      <c r="V4265" s="2">
        <v>4.7852084000000003E-2</v>
      </c>
      <c r="W4265" s="2">
        <v>5.7366489999999999E-3</v>
      </c>
      <c r="X4265" s="2">
        <v>5.7366489999999999E-3</v>
      </c>
      <c r="Y4265" s="2">
        <v>1.0979772E-3</v>
      </c>
      <c r="Z4265" s="2">
        <v>1.0979772E-3</v>
      </c>
      <c r="AA4265" s="2">
        <v>3.8452685E-2</v>
      </c>
      <c r="AB4265" s="2">
        <v>9.3987580000000001E-3</v>
      </c>
      <c r="AC4265" s="2">
        <v>3.8452685E-2</v>
      </c>
      <c r="AD4265" s="2">
        <v>7.3306260000000002E-4</v>
      </c>
      <c r="AE4265" s="2">
        <v>7.3306260000000002E-4</v>
      </c>
      <c r="AF4265" s="2">
        <v>1.4641881E-3</v>
      </c>
      <c r="AG4265" s="2">
        <v>1.4641881E-3</v>
      </c>
      <c r="AH4265" s="2">
        <v>0</v>
      </c>
      <c r="AL4265" t="b">
        <f t="shared" si="264"/>
        <v>0</v>
      </c>
      <c r="AS4265" s="2">
        <f t="shared" si="265"/>
        <v>0</v>
      </c>
    </row>
    <row r="4266" spans="1:45" ht="15.75" thickTop="1" x14ac:dyDescent="0.25">
      <c r="A4266" s="3" t="s">
        <v>4533</v>
      </c>
      <c r="B4266" s="4" t="s">
        <v>904</v>
      </c>
      <c r="C4266" s="6" t="str">
        <f t="shared" si="262"/>
        <v/>
      </c>
      <c r="D4266"/>
      <c r="E4266"/>
      <c r="F4266" t="s">
        <v>10208</v>
      </c>
      <c r="G4266" t="b">
        <f t="shared" si="263"/>
        <v>0</v>
      </c>
      <c r="H4266" s="1" t="s">
        <v>86</v>
      </c>
      <c r="I4266" s="9">
        <v>0</v>
      </c>
      <c r="J4266">
        <v>2000</v>
      </c>
      <c r="K4266" s="1">
        <v>10</v>
      </c>
      <c r="L4266" s="1" t="s">
        <v>39</v>
      </c>
      <c r="M4266">
        <v>1.6703606000000001E-3</v>
      </c>
      <c r="N4266">
        <v>1.4400184000000001E-3</v>
      </c>
      <c r="O4266">
        <v>1.6703606000000001E-3</v>
      </c>
      <c r="P4266">
        <v>9.6151229999999997E-4</v>
      </c>
      <c r="Q4266">
        <v>9.6151229999999997E-4</v>
      </c>
      <c r="R4266">
        <v>2.1578074E-3</v>
      </c>
      <c r="S4266" s="1">
        <v>2.1578074E-3</v>
      </c>
      <c r="T4266">
        <v>2.6363431999999998E-3</v>
      </c>
      <c r="U4266">
        <v>2.6363431999999998E-3</v>
      </c>
      <c r="V4266">
        <v>4.7403574000000001E-4</v>
      </c>
      <c r="W4266">
        <v>2.3970604E-3</v>
      </c>
      <c r="X4266">
        <v>2.3970604E-3</v>
      </c>
      <c r="Y4266">
        <v>1.9185542999999999E-3</v>
      </c>
      <c r="Z4266" s="1">
        <v>1.9185542999999999E-3</v>
      </c>
      <c r="AA4266">
        <v>5.0289332999999999E-3</v>
      </c>
      <c r="AB4266">
        <v>5.0289332999999999E-3</v>
      </c>
      <c r="AC4266">
        <v>7.1331859999999999E-4</v>
      </c>
      <c r="AD4266">
        <v>2.6363431999999998E-3</v>
      </c>
      <c r="AE4266">
        <v>2.6363431999999998E-3</v>
      </c>
      <c r="AF4266">
        <v>2.6363431999999998E-3</v>
      </c>
      <c r="AG4266" s="1">
        <v>2.6363431999999998E-3</v>
      </c>
      <c r="AH4266">
        <v>0</v>
      </c>
      <c r="AL4266" t="b">
        <f t="shared" si="264"/>
        <v>0</v>
      </c>
      <c r="AS4266">
        <f t="shared" si="265"/>
        <v>0</v>
      </c>
    </row>
    <row r="4267" spans="1:45" x14ac:dyDescent="0.25">
      <c r="A4267" s="3" t="s">
        <v>4534</v>
      </c>
      <c r="B4267" s="4" t="s">
        <v>904</v>
      </c>
      <c r="C4267" s="6" t="str">
        <f t="shared" si="262"/>
        <v/>
      </c>
      <c r="D4267"/>
      <c r="E4267"/>
      <c r="F4267"/>
      <c r="G4267" t="b">
        <f t="shared" si="263"/>
        <v>1</v>
      </c>
      <c r="H4267" s="1" t="s">
        <v>86</v>
      </c>
      <c r="I4267" s="9">
        <v>0</v>
      </c>
      <c r="J4267">
        <v>2000</v>
      </c>
      <c r="K4267" s="1">
        <v>0</v>
      </c>
      <c r="L4267" s="1" t="s">
        <v>39</v>
      </c>
      <c r="M4267">
        <v>6.0969590000000003E-4</v>
      </c>
      <c r="N4267">
        <v>6.0969590000000003E-4</v>
      </c>
      <c r="O4267">
        <v>3.6555529999999999E-4</v>
      </c>
      <c r="P4267">
        <v>4.8762559999999998E-4</v>
      </c>
      <c r="Q4267">
        <v>4.8762559999999998E-4</v>
      </c>
      <c r="R4267">
        <v>1.3421177999999999E-3</v>
      </c>
      <c r="S4267" s="1">
        <v>1.3421177999999999E-3</v>
      </c>
      <c r="T4267">
        <v>1.7096251E-3</v>
      </c>
      <c r="U4267">
        <v>1.3421177999999999E-3</v>
      </c>
      <c r="V4267">
        <v>1.7096251E-3</v>
      </c>
      <c r="W4267">
        <v>7.3176619999999997E-4</v>
      </c>
      <c r="X4267">
        <v>7.3176619999999997E-4</v>
      </c>
      <c r="Y4267">
        <v>1.3421177999999999E-3</v>
      </c>
      <c r="Z4267" s="1">
        <v>1.3421177999999999E-3</v>
      </c>
      <c r="AA4267">
        <v>6.591141E-3</v>
      </c>
      <c r="AB4267">
        <v>6.591141E-3</v>
      </c>
      <c r="AC4267">
        <v>1.4654844999999999E-3</v>
      </c>
      <c r="AD4267">
        <v>1.4641881E-3</v>
      </c>
      <c r="AE4267">
        <v>1.4641881E-3</v>
      </c>
      <c r="AF4267">
        <v>1.9524693E-3</v>
      </c>
      <c r="AG4267" s="1">
        <v>1.9524693E-3</v>
      </c>
      <c r="AH4267">
        <v>0</v>
      </c>
      <c r="AL4267" t="b">
        <f t="shared" si="264"/>
        <v>0</v>
      </c>
      <c r="AS4267">
        <f t="shared" si="265"/>
        <v>0</v>
      </c>
    </row>
    <row r="4268" spans="1:45" x14ac:dyDescent="0.25">
      <c r="A4268" s="3" t="s">
        <v>4535</v>
      </c>
      <c r="B4268" s="4" t="s">
        <v>904</v>
      </c>
      <c r="C4268" s="6" t="str">
        <f t="shared" si="262"/>
        <v/>
      </c>
      <c r="D4268"/>
      <c r="E4268"/>
      <c r="F4268"/>
      <c r="G4268" t="b">
        <f t="shared" si="263"/>
        <v>1</v>
      </c>
      <c r="H4268" s="1" t="s">
        <v>86</v>
      </c>
      <c r="I4268" s="9">
        <v>0</v>
      </c>
      <c r="J4268">
        <v>5000</v>
      </c>
      <c r="K4268" s="1">
        <v>10</v>
      </c>
      <c r="L4268" s="1" t="s">
        <v>39</v>
      </c>
      <c r="M4268">
        <v>2.3199766999999999E-3</v>
      </c>
      <c r="N4268">
        <v>2.3186803000000001E-3</v>
      </c>
      <c r="O4268">
        <v>2.3199766999999999E-3</v>
      </c>
      <c r="P4268">
        <v>7.3176619999999997E-4</v>
      </c>
      <c r="Q4268">
        <v>7.3176619999999997E-4</v>
      </c>
      <c r="R4268">
        <v>3.0511022E-3</v>
      </c>
      <c r="S4268" s="1">
        <v>3.0511022E-3</v>
      </c>
      <c r="T4268">
        <v>7.2014929999999998E-3</v>
      </c>
      <c r="U4268">
        <v>7.2014929999999998E-3</v>
      </c>
      <c r="V4268">
        <v>5.4937900000000001E-3</v>
      </c>
      <c r="W4268">
        <v>4.0276647E-3</v>
      </c>
      <c r="X4268">
        <v>4.0276647E-3</v>
      </c>
      <c r="Y4268">
        <v>2.8069614999999999E-3</v>
      </c>
      <c r="Z4268" s="1">
        <v>2.8069614999999999E-3</v>
      </c>
      <c r="AA4268">
        <v>1.7699510000000002E-2</v>
      </c>
      <c r="AB4268">
        <v>1.7699510000000002E-2</v>
      </c>
      <c r="AC4268">
        <v>4.0289460000000003E-3</v>
      </c>
      <c r="AD4268">
        <v>5.7366489999999999E-3</v>
      </c>
      <c r="AE4268">
        <v>5.7366489999999999E-3</v>
      </c>
      <c r="AF4268">
        <v>4.638016E-3</v>
      </c>
      <c r="AG4268" s="1">
        <v>4.638016E-3</v>
      </c>
      <c r="AH4268">
        <v>0</v>
      </c>
      <c r="AL4268" t="b">
        <f t="shared" si="264"/>
        <v>0</v>
      </c>
      <c r="AS4268">
        <f t="shared" si="265"/>
        <v>0</v>
      </c>
    </row>
    <row r="4269" spans="1:45" x14ac:dyDescent="0.25">
      <c r="A4269" s="3" t="s">
        <v>4536</v>
      </c>
      <c r="B4269" s="4" t="s">
        <v>904</v>
      </c>
      <c r="C4269" s="6" t="str">
        <f t="shared" si="262"/>
        <v/>
      </c>
      <c r="D4269"/>
      <c r="E4269"/>
      <c r="F4269"/>
      <c r="G4269" t="b">
        <f t="shared" si="263"/>
        <v>1</v>
      </c>
      <c r="H4269" s="1" t="s">
        <v>86</v>
      </c>
      <c r="I4269" s="9">
        <v>0</v>
      </c>
      <c r="J4269">
        <v>5000</v>
      </c>
      <c r="K4269" s="1">
        <v>0</v>
      </c>
      <c r="L4269" s="1" t="s">
        <v>39</v>
      </c>
      <c r="M4269">
        <v>6.0969590000000003E-4</v>
      </c>
      <c r="N4269">
        <v>6.0969590000000003E-4</v>
      </c>
      <c r="O4269">
        <v>3.6555529999999999E-4</v>
      </c>
      <c r="P4269">
        <v>6.0969590000000003E-4</v>
      </c>
      <c r="Q4269">
        <v>6.0969590000000003E-4</v>
      </c>
      <c r="R4269">
        <v>2.8069614999999999E-3</v>
      </c>
      <c r="S4269" s="1">
        <v>2.8069614999999999E-3</v>
      </c>
      <c r="T4269">
        <v>5.9807897E-3</v>
      </c>
      <c r="U4269">
        <v>5.9807897E-3</v>
      </c>
      <c r="V4269">
        <v>3.9068760000000001E-3</v>
      </c>
      <c r="W4269">
        <v>3.5393833999999998E-3</v>
      </c>
      <c r="X4269">
        <v>3.5393833999999998E-3</v>
      </c>
      <c r="Y4269">
        <v>2.5628209999999998E-3</v>
      </c>
      <c r="Z4269" s="1">
        <v>2.5628209999999998E-3</v>
      </c>
      <c r="AA4269">
        <v>8.7884069999999998E-3</v>
      </c>
      <c r="AB4269">
        <v>8.7884069999999998E-3</v>
      </c>
      <c r="AC4269">
        <v>3.7848055000000002E-3</v>
      </c>
      <c r="AD4269">
        <v>4.638016E-3</v>
      </c>
      <c r="AE4269">
        <v>4.638016E-3</v>
      </c>
      <c r="AF4269">
        <v>5.004227E-3</v>
      </c>
      <c r="AG4269" s="1">
        <v>5.004227E-3</v>
      </c>
      <c r="AH4269">
        <v>0</v>
      </c>
      <c r="AL4269" t="b">
        <f t="shared" si="264"/>
        <v>0</v>
      </c>
      <c r="AS4269">
        <f t="shared" si="265"/>
        <v>0</v>
      </c>
    </row>
    <row r="4270" spans="1:45" x14ac:dyDescent="0.25">
      <c r="A4270" s="3" t="s">
        <v>4537</v>
      </c>
      <c r="B4270" s="4" t="s">
        <v>904</v>
      </c>
      <c r="C4270" s="6" t="str">
        <f t="shared" si="262"/>
        <v/>
      </c>
      <c r="D4270"/>
      <c r="E4270"/>
      <c r="F4270"/>
      <c r="G4270" t="b">
        <f t="shared" si="263"/>
        <v>1</v>
      </c>
      <c r="H4270" s="1" t="s">
        <v>86</v>
      </c>
      <c r="I4270" s="9">
        <v>0</v>
      </c>
      <c r="J4270">
        <v>8000</v>
      </c>
      <c r="K4270" s="1">
        <v>10</v>
      </c>
      <c r="L4270" s="1" t="s">
        <v>39</v>
      </c>
      <c r="M4270">
        <v>2.6848912000000001E-3</v>
      </c>
      <c r="N4270">
        <v>2.6848912000000001E-3</v>
      </c>
      <c r="O4270">
        <v>2.0758360000000002E-3</v>
      </c>
      <c r="P4270">
        <v>8.5383653999999997E-4</v>
      </c>
      <c r="Q4270">
        <v>8.5383653999999997E-4</v>
      </c>
      <c r="R4270">
        <v>5.004227E-3</v>
      </c>
      <c r="S4270" s="1">
        <v>5.004227E-3</v>
      </c>
      <c r="T4270">
        <v>1.1718065E-2</v>
      </c>
      <c r="U4270">
        <v>1.1718065E-2</v>
      </c>
      <c r="V4270">
        <v>5.6158600000000003E-3</v>
      </c>
      <c r="W4270">
        <v>6.2249302999999997E-3</v>
      </c>
      <c r="X4270">
        <v>6.2249302999999997E-3</v>
      </c>
      <c r="Y4270">
        <v>4.5159459999999998E-3</v>
      </c>
      <c r="Z4270" s="1">
        <v>4.5159459999999998E-3</v>
      </c>
      <c r="AA4270">
        <v>1.8187790999999998E-2</v>
      </c>
      <c r="AB4270">
        <v>1.8187790999999998E-2</v>
      </c>
      <c r="AC4270">
        <v>5.2496493E-3</v>
      </c>
      <c r="AD4270">
        <v>9.1546179999999998E-3</v>
      </c>
      <c r="AE4270">
        <v>9.1546179999999998E-3</v>
      </c>
      <c r="AF4270">
        <v>7.8118442999999997E-3</v>
      </c>
      <c r="AG4270" s="1">
        <v>7.8118442999999997E-3</v>
      </c>
      <c r="AH4270">
        <v>0</v>
      </c>
      <c r="AL4270" t="b">
        <f t="shared" si="264"/>
        <v>0</v>
      </c>
      <c r="AS4270">
        <f t="shared" si="265"/>
        <v>0</v>
      </c>
    </row>
    <row r="4271" spans="1:45" x14ac:dyDescent="0.25">
      <c r="A4271" s="3" t="s">
        <v>4538</v>
      </c>
      <c r="B4271" s="4" t="s">
        <v>904</v>
      </c>
      <c r="C4271" s="6" t="str">
        <f t="shared" si="262"/>
        <v/>
      </c>
      <c r="D4271"/>
      <c r="E4271"/>
      <c r="F4271"/>
      <c r="G4271" t="b">
        <f t="shared" si="263"/>
        <v>1</v>
      </c>
      <c r="H4271" s="1" t="s">
        <v>86</v>
      </c>
      <c r="I4271" s="9">
        <v>0</v>
      </c>
      <c r="J4271">
        <v>8000</v>
      </c>
      <c r="K4271" s="1">
        <v>0</v>
      </c>
      <c r="L4271" s="1" t="s">
        <v>39</v>
      </c>
      <c r="M4271">
        <v>7.3176619999999997E-4</v>
      </c>
      <c r="N4271">
        <v>7.3176619999999997E-4</v>
      </c>
      <c r="O4271">
        <v>3.6555529999999999E-4</v>
      </c>
      <c r="P4271">
        <v>6.0969590000000003E-4</v>
      </c>
      <c r="Q4271">
        <v>6.0969590000000003E-4</v>
      </c>
      <c r="R4271">
        <v>4.5159459999999998E-3</v>
      </c>
      <c r="S4271" s="1">
        <v>4.5159459999999998E-3</v>
      </c>
      <c r="T4271">
        <v>1.0497391E-2</v>
      </c>
      <c r="U4271">
        <v>1.0497391E-2</v>
      </c>
      <c r="V4271">
        <v>6.1041415000000002E-3</v>
      </c>
      <c r="W4271">
        <v>4.3938756000000004E-3</v>
      </c>
      <c r="X4271">
        <v>4.3938756000000004E-3</v>
      </c>
      <c r="Y4271">
        <v>4.1497349999999999E-3</v>
      </c>
      <c r="Z4271" s="1">
        <v>4.1497349999999999E-3</v>
      </c>
      <c r="AA4271">
        <v>2.3680924999999999E-2</v>
      </c>
      <c r="AB4271">
        <v>2.3680924999999999E-2</v>
      </c>
      <c r="AC4271">
        <v>5.7379305000000002E-3</v>
      </c>
      <c r="AD4271">
        <v>7.4456334000000002E-3</v>
      </c>
      <c r="AE4271">
        <v>7.4456334000000002E-3</v>
      </c>
      <c r="AF4271">
        <v>7.6897739999999999E-3</v>
      </c>
      <c r="AG4271" s="1">
        <v>7.6897739999999999E-3</v>
      </c>
      <c r="AH4271">
        <v>0</v>
      </c>
      <c r="AL4271" t="b">
        <f t="shared" si="264"/>
        <v>0</v>
      </c>
      <c r="AS4271">
        <f t="shared" si="265"/>
        <v>0</v>
      </c>
    </row>
    <row r="4272" spans="1:45" x14ac:dyDescent="0.25">
      <c r="A4272" s="3" t="s">
        <v>4539</v>
      </c>
      <c r="B4272" s="4" t="s">
        <v>904</v>
      </c>
      <c r="C4272" s="6" t="str">
        <f t="shared" si="262"/>
        <v/>
      </c>
      <c r="D4272"/>
      <c r="E4272"/>
      <c r="F4272"/>
      <c r="G4272" t="b">
        <f t="shared" si="263"/>
        <v>1</v>
      </c>
      <c r="H4272" s="1" t="s">
        <v>86</v>
      </c>
      <c r="I4272" s="9">
        <v>0</v>
      </c>
      <c r="J4272">
        <v>11000</v>
      </c>
      <c r="K4272" s="1">
        <v>10</v>
      </c>
      <c r="L4272" s="1" t="s">
        <v>39</v>
      </c>
      <c r="M4272">
        <v>2.9290318000000002E-3</v>
      </c>
      <c r="N4272">
        <v>2.9290318000000002E-3</v>
      </c>
      <c r="O4272">
        <v>2.0758360000000002E-3</v>
      </c>
      <c r="P4272">
        <v>7.3176619999999997E-4</v>
      </c>
      <c r="Q4272">
        <v>7.3176619999999997E-4</v>
      </c>
      <c r="R4272">
        <v>6.1028599999999999E-3</v>
      </c>
      <c r="S4272" s="1">
        <v>6.1028599999999999E-3</v>
      </c>
      <c r="T4272">
        <v>1.4525682E-2</v>
      </c>
      <c r="U4272">
        <v>1.4525682E-2</v>
      </c>
      <c r="V4272">
        <v>7.8131260000000001E-3</v>
      </c>
      <c r="W4272">
        <v>5.8587192999999997E-3</v>
      </c>
      <c r="X4272">
        <v>5.8587192999999997E-3</v>
      </c>
      <c r="Y4272">
        <v>5.6145787000000001E-3</v>
      </c>
      <c r="Z4272" s="1">
        <v>5.6145787000000001E-3</v>
      </c>
      <c r="AA4272">
        <v>3.0272721999999998E-2</v>
      </c>
      <c r="AB4272">
        <v>3.0272721999999998E-2</v>
      </c>
      <c r="AC4272">
        <v>1.0376587499999999E-2</v>
      </c>
      <c r="AD4272">
        <v>1.0253251E-2</v>
      </c>
      <c r="AE4272">
        <v>1.0253251E-2</v>
      </c>
      <c r="AF4272">
        <v>9.5208289999999998E-3</v>
      </c>
      <c r="AG4272" s="1">
        <v>9.5208289999999998E-3</v>
      </c>
      <c r="AH4272">
        <v>0</v>
      </c>
      <c r="AL4272" t="b">
        <f t="shared" si="264"/>
        <v>0</v>
      </c>
      <c r="AS4272">
        <f t="shared" si="265"/>
        <v>0</v>
      </c>
    </row>
    <row r="4273" spans="1:45" s="2" customFormat="1" ht="15.75" thickBot="1" x14ac:dyDescent="0.3">
      <c r="A4273" s="3" t="s">
        <v>4540</v>
      </c>
      <c r="B4273" s="4" t="s">
        <v>904</v>
      </c>
      <c r="C4273" s="6" t="str">
        <f t="shared" si="262"/>
        <v/>
      </c>
      <c r="G4273" s="2" t="b">
        <f t="shared" si="263"/>
        <v>1</v>
      </c>
      <c r="H4273" s="2" t="s">
        <v>86</v>
      </c>
      <c r="I4273" s="10">
        <v>0</v>
      </c>
      <c r="J4273" s="2">
        <v>11000</v>
      </c>
      <c r="K4273" s="2">
        <v>0</v>
      </c>
      <c r="L4273" s="2" t="s">
        <v>35</v>
      </c>
      <c r="M4273" s="2">
        <v>6.0969590000000003E-4</v>
      </c>
      <c r="N4273" s="2">
        <v>6.0969590000000003E-4</v>
      </c>
      <c r="O4273" s="2">
        <v>3.6555529999999999E-4</v>
      </c>
      <c r="P4273" s="2">
        <v>7.3176619999999997E-4</v>
      </c>
      <c r="Q4273" s="2">
        <v>7.3176619999999997E-4</v>
      </c>
      <c r="R4273" s="2">
        <v>5.9807897E-3</v>
      </c>
      <c r="S4273" s="2">
        <v>5.9807897E-3</v>
      </c>
      <c r="T4273" s="2">
        <v>1.6722946999999998E-2</v>
      </c>
      <c r="U4273" s="2">
        <v>1.6722946999999998E-2</v>
      </c>
      <c r="V4273" s="2">
        <v>8.7896729999999996E-3</v>
      </c>
      <c r="W4273" s="2">
        <v>1.7083287000000001E-3</v>
      </c>
      <c r="X4273" s="2">
        <v>1.7083287000000001E-3</v>
      </c>
      <c r="Y4273" s="2">
        <v>5.6145787000000001E-3</v>
      </c>
      <c r="Z4273" s="2">
        <v>5.6145787000000001E-3</v>
      </c>
      <c r="AA4273" s="2">
        <v>2.0507127E-2</v>
      </c>
      <c r="AB4273" s="2">
        <v>2.0507127E-2</v>
      </c>
      <c r="AC4273" s="2">
        <v>1.0498657999999999E-2</v>
      </c>
      <c r="AD4273" s="2">
        <v>1.2816697E-2</v>
      </c>
      <c r="AE4273" s="2">
        <v>1.2816697E-2</v>
      </c>
      <c r="AF4273" s="2">
        <v>9.6428989999999999E-3</v>
      </c>
      <c r="AG4273" s="2">
        <v>9.6428989999999999E-3</v>
      </c>
      <c r="AH4273" s="2">
        <v>0</v>
      </c>
      <c r="AL4273" t="b">
        <f t="shared" si="264"/>
        <v>0</v>
      </c>
      <c r="AS4273" s="2">
        <f t="shared" si="265"/>
        <v>0</v>
      </c>
    </row>
    <row r="4274" spans="1:45" ht="15.75" thickTop="1" x14ac:dyDescent="0.25">
      <c r="A4274" s="3" t="s">
        <v>4541</v>
      </c>
      <c r="B4274" s="4" t="s">
        <v>878</v>
      </c>
      <c r="C4274" s="6" t="str">
        <f t="shared" si="262"/>
        <v/>
      </c>
      <c r="D4274"/>
      <c r="E4274"/>
      <c r="F4274"/>
      <c r="G4274" t="b">
        <f t="shared" si="263"/>
        <v>1</v>
      </c>
      <c r="H4274" s="1" t="s">
        <v>96</v>
      </c>
      <c r="I4274" s="9">
        <v>0</v>
      </c>
      <c r="J4274">
        <v>2000</v>
      </c>
      <c r="K4274" s="1">
        <v>10</v>
      </c>
      <c r="L4274" s="1" t="s">
        <v>35</v>
      </c>
      <c r="M4274">
        <v>9.0963539999999992E-3</v>
      </c>
      <c r="N4274">
        <v>9.0963539999999992E-3</v>
      </c>
      <c r="O4274">
        <v>1.2007654E-3</v>
      </c>
      <c r="P4274">
        <v>4.0718912999999999E-3</v>
      </c>
      <c r="Q4274">
        <v>4.0718912999999999E-3</v>
      </c>
      <c r="R4274">
        <v>5.7467220000000001E-3</v>
      </c>
      <c r="S4274" s="1">
        <v>5.7467220000000001E-3</v>
      </c>
      <c r="T4274">
        <v>1.3642311000000001E-2</v>
      </c>
      <c r="U4274">
        <v>1.3642311000000001E-2</v>
      </c>
      <c r="V4274">
        <v>2.8755962999999999E-3</v>
      </c>
      <c r="W4274">
        <v>5.9859752999999998E-3</v>
      </c>
      <c r="X4274">
        <v>5.9859752999999998E-3</v>
      </c>
      <c r="Y4274">
        <v>5.2681862999999999E-3</v>
      </c>
      <c r="Z4274" s="1">
        <v>5.2681862999999999E-3</v>
      </c>
      <c r="AA4274">
        <v>1.0531901999999999E-2</v>
      </c>
      <c r="AB4274">
        <v>1.0531901999999999E-2</v>
      </c>
      <c r="AC4274">
        <v>4.7896802000000002E-3</v>
      </c>
      <c r="AD4274">
        <v>7.1822702999999998E-3</v>
      </c>
      <c r="AE4274">
        <v>7.1822702999999998E-3</v>
      </c>
      <c r="AF4274">
        <v>5.7467220000000001E-3</v>
      </c>
      <c r="AG4274" s="1">
        <v>5.7467220000000001E-3</v>
      </c>
      <c r="AH4274">
        <v>0</v>
      </c>
      <c r="AL4274" t="b">
        <f t="shared" si="264"/>
        <v>0</v>
      </c>
      <c r="AS4274">
        <f t="shared" si="265"/>
        <v>0</v>
      </c>
    </row>
    <row r="4275" spans="1:45" x14ac:dyDescent="0.25">
      <c r="A4275" s="3" t="s">
        <v>4542</v>
      </c>
      <c r="B4275" s="4" t="s">
        <v>878</v>
      </c>
      <c r="C4275" s="6" t="str">
        <f t="shared" si="262"/>
        <v/>
      </c>
      <c r="D4275"/>
      <c r="E4275"/>
      <c r="F4275"/>
      <c r="G4275" t="b">
        <f t="shared" si="263"/>
        <v>1</v>
      </c>
      <c r="H4275" s="1" t="s">
        <v>96</v>
      </c>
      <c r="I4275" s="9">
        <v>0</v>
      </c>
      <c r="J4275">
        <v>2000</v>
      </c>
      <c r="K4275" s="1">
        <v>0</v>
      </c>
      <c r="L4275" s="1" t="s">
        <v>39</v>
      </c>
      <c r="M4275">
        <v>6.0969590000000003E-4</v>
      </c>
      <c r="N4275">
        <v>6.0969590000000003E-4</v>
      </c>
      <c r="O4275">
        <v>3.6555529999999999E-4</v>
      </c>
      <c r="P4275">
        <v>4.8762559999999998E-4</v>
      </c>
      <c r="Q4275">
        <v>4.8762559999999998E-4</v>
      </c>
      <c r="R4275">
        <v>3.6555529999999999E-4</v>
      </c>
      <c r="S4275" s="1">
        <v>3.6555529999999999E-4</v>
      </c>
      <c r="T4275">
        <v>7.4456334000000002E-3</v>
      </c>
      <c r="U4275">
        <v>7.4456334000000002E-3</v>
      </c>
      <c r="V4275">
        <v>1.9537656999999999E-3</v>
      </c>
      <c r="W4275">
        <v>2.1966099999999999E-3</v>
      </c>
      <c r="X4275">
        <v>2.1966099999999999E-3</v>
      </c>
      <c r="Y4275">
        <v>3.6555529999999999E-4</v>
      </c>
      <c r="Z4275" s="1">
        <v>3.6555529999999999E-4</v>
      </c>
      <c r="AA4275">
        <v>5.9807897E-3</v>
      </c>
      <c r="AB4275">
        <v>5.9807897E-3</v>
      </c>
      <c r="AC4275">
        <v>6.4074993000000003E-7</v>
      </c>
      <c r="AD4275">
        <v>1.2200475000000001E-3</v>
      </c>
      <c r="AE4275">
        <v>1.2200475000000001E-3</v>
      </c>
      <c r="AF4275">
        <v>3.6555529999999999E-4</v>
      </c>
      <c r="AG4275" s="1">
        <v>3.6555529999999999E-4</v>
      </c>
      <c r="AH4275">
        <v>0</v>
      </c>
      <c r="AL4275" t="b">
        <f t="shared" si="264"/>
        <v>0</v>
      </c>
      <c r="AS4275">
        <f t="shared" si="265"/>
        <v>0</v>
      </c>
    </row>
    <row r="4276" spans="1:45" x14ac:dyDescent="0.25">
      <c r="A4276" s="3" t="s">
        <v>4543</v>
      </c>
      <c r="B4276" s="4" t="s">
        <v>878</v>
      </c>
      <c r="C4276" s="6" t="str">
        <f t="shared" si="262"/>
        <v/>
      </c>
      <c r="D4276"/>
      <c r="E4276"/>
      <c r="F4276"/>
      <c r="G4276" t="b">
        <f t="shared" si="263"/>
        <v>1</v>
      </c>
      <c r="H4276" s="1" t="s">
        <v>96</v>
      </c>
      <c r="I4276" s="9">
        <v>0</v>
      </c>
      <c r="J4276">
        <v>5000</v>
      </c>
      <c r="K4276" s="1">
        <v>10</v>
      </c>
      <c r="L4276" s="1" t="s">
        <v>39</v>
      </c>
      <c r="M4276">
        <v>4.8821569999999998E-3</v>
      </c>
      <c r="N4276">
        <v>4.8821569999999998E-3</v>
      </c>
      <c r="O4276">
        <v>4.5172273999999997E-3</v>
      </c>
      <c r="P4276">
        <v>8.5513294000000002E-4</v>
      </c>
      <c r="Q4276">
        <v>8.5513294000000002E-4</v>
      </c>
      <c r="R4276">
        <v>8.5383653999999997E-4</v>
      </c>
      <c r="S4276" s="1">
        <v>8.5383653999999997E-4</v>
      </c>
      <c r="T4276">
        <v>1.6478807000000002E-2</v>
      </c>
      <c r="U4276">
        <v>1.6478807000000002E-2</v>
      </c>
      <c r="V4276">
        <v>7.0807040000000002E-3</v>
      </c>
      <c r="W4276">
        <v>6.4074993000000003E-7</v>
      </c>
      <c r="X4276">
        <v>6.4074993000000003E-7</v>
      </c>
      <c r="Y4276">
        <v>7.3176619999999997E-4</v>
      </c>
      <c r="Z4276" s="1">
        <v>7.3176619999999997E-4</v>
      </c>
      <c r="AA4276">
        <v>1.1718065E-2</v>
      </c>
      <c r="AB4276">
        <v>1.1718065E-2</v>
      </c>
      <c r="AC4276">
        <v>4.6392977000000004E-3</v>
      </c>
      <c r="AD4276">
        <v>4.8762559999999998E-4</v>
      </c>
      <c r="AE4276">
        <v>4.8762559999999998E-4</v>
      </c>
      <c r="AF4276">
        <v>1.2200475000000001E-3</v>
      </c>
      <c r="AG4276" s="1">
        <v>1.2200475000000001E-3</v>
      </c>
      <c r="AH4276">
        <v>0</v>
      </c>
      <c r="AL4276" t="b">
        <f t="shared" si="264"/>
        <v>0</v>
      </c>
      <c r="AS4276">
        <f t="shared" si="265"/>
        <v>0</v>
      </c>
    </row>
    <row r="4277" spans="1:45" x14ac:dyDescent="0.25">
      <c r="A4277" s="3" t="s">
        <v>4544</v>
      </c>
      <c r="B4277" s="4" t="s">
        <v>878</v>
      </c>
      <c r="C4277" s="6" t="str">
        <f t="shared" si="262"/>
        <v/>
      </c>
      <c r="D4277"/>
      <c r="E4277"/>
      <c r="F4277"/>
      <c r="G4277" t="b">
        <f t="shared" si="263"/>
        <v>1</v>
      </c>
      <c r="H4277" s="1" t="s">
        <v>96</v>
      </c>
      <c r="I4277" s="9">
        <v>0</v>
      </c>
      <c r="J4277">
        <v>5000</v>
      </c>
      <c r="K4277" s="1">
        <v>0</v>
      </c>
      <c r="L4277" s="1" t="s">
        <v>39</v>
      </c>
      <c r="M4277">
        <v>7.3176619999999997E-4</v>
      </c>
      <c r="N4277">
        <v>7.3176619999999997E-4</v>
      </c>
      <c r="O4277">
        <v>3.6555529999999999E-4</v>
      </c>
      <c r="P4277">
        <v>4.8762559999999998E-4</v>
      </c>
      <c r="Q4277">
        <v>4.8762559999999998E-4</v>
      </c>
      <c r="R4277">
        <v>6.0969590000000003E-4</v>
      </c>
      <c r="S4277" s="1">
        <v>6.0969590000000003E-4</v>
      </c>
      <c r="T4277">
        <v>2.3192674E-2</v>
      </c>
      <c r="U4277">
        <v>2.3192674E-2</v>
      </c>
      <c r="V4277">
        <v>5.6158600000000003E-3</v>
      </c>
      <c r="W4277">
        <v>9.7590684999999998E-4</v>
      </c>
      <c r="X4277">
        <v>9.7590684999999998E-4</v>
      </c>
      <c r="Y4277">
        <v>3.6555529999999999E-4</v>
      </c>
      <c r="Z4277" s="1">
        <v>3.6555529999999999E-4</v>
      </c>
      <c r="AA4277">
        <v>1.5136033E-2</v>
      </c>
      <c r="AB4277">
        <v>1.5136033E-2</v>
      </c>
      <c r="AC4277">
        <v>1.8316954000000001E-3</v>
      </c>
      <c r="AD4277">
        <v>1.8303989999999999E-3</v>
      </c>
      <c r="AE4277">
        <v>1.8303989999999999E-3</v>
      </c>
      <c r="AF4277">
        <v>1.0979772E-3</v>
      </c>
      <c r="AG4277" s="1">
        <v>1.0979772E-3</v>
      </c>
      <c r="AH4277">
        <v>0</v>
      </c>
      <c r="AL4277" t="b">
        <f t="shared" si="264"/>
        <v>0</v>
      </c>
      <c r="AS4277">
        <f t="shared" si="265"/>
        <v>0</v>
      </c>
    </row>
    <row r="4278" spans="1:45" x14ac:dyDescent="0.25">
      <c r="A4278" s="3" t="s">
        <v>4545</v>
      </c>
      <c r="B4278" s="4" t="s">
        <v>878</v>
      </c>
      <c r="C4278" s="6" t="str">
        <f t="shared" si="262"/>
        <v/>
      </c>
      <c r="D4278"/>
      <c r="E4278"/>
      <c r="F4278"/>
      <c r="G4278" t="b">
        <f t="shared" si="263"/>
        <v>1</v>
      </c>
      <c r="H4278" s="1" t="s">
        <v>96</v>
      </c>
      <c r="I4278" s="9">
        <v>0</v>
      </c>
      <c r="J4278">
        <v>8000</v>
      </c>
      <c r="K4278" s="1">
        <v>10</v>
      </c>
      <c r="L4278" s="1" t="s">
        <v>35</v>
      </c>
      <c r="M4278">
        <v>5.7379305000000002E-3</v>
      </c>
      <c r="N4278">
        <v>3.7835239999999999E-3</v>
      </c>
      <c r="O4278">
        <v>5.7379305000000002E-3</v>
      </c>
      <c r="P4278">
        <v>4.8892200000000003E-4</v>
      </c>
      <c r="Q4278">
        <v>4.8892200000000003E-4</v>
      </c>
      <c r="R4278">
        <v>8.5383653999999997E-4</v>
      </c>
      <c r="S4278" s="1">
        <v>8.5383653999999997E-4</v>
      </c>
      <c r="T4278">
        <v>3.9550035999999997E-2</v>
      </c>
      <c r="U4278">
        <v>3.9550035999999997E-2</v>
      </c>
      <c r="V4278">
        <v>1.2207641999999999E-2</v>
      </c>
      <c r="W4278">
        <v>6.4074993000000003E-7</v>
      </c>
      <c r="X4278">
        <v>6.4074993000000003E-7</v>
      </c>
      <c r="Y4278">
        <v>3.6555529999999999E-4</v>
      </c>
      <c r="Z4278" s="1">
        <v>3.6555529999999999E-4</v>
      </c>
      <c r="AA4278">
        <v>1.7455370000000001E-2</v>
      </c>
      <c r="AB4278">
        <v>1.7455370000000001E-2</v>
      </c>
      <c r="AC4278">
        <v>5.7379305000000002E-3</v>
      </c>
      <c r="AD4278">
        <v>1.5862584E-3</v>
      </c>
      <c r="AE4278">
        <v>1.5862584E-3</v>
      </c>
      <c r="AF4278">
        <v>6.0969590000000003E-4</v>
      </c>
      <c r="AG4278" s="1">
        <v>6.0969590000000003E-4</v>
      </c>
      <c r="AH4278">
        <v>0</v>
      </c>
      <c r="AL4278" t="b">
        <f t="shared" si="264"/>
        <v>0</v>
      </c>
      <c r="AS4278">
        <f t="shared" si="265"/>
        <v>0</v>
      </c>
    </row>
    <row r="4279" spans="1:45" x14ac:dyDescent="0.25">
      <c r="A4279" s="3" t="s">
        <v>4546</v>
      </c>
      <c r="B4279" s="4" t="s">
        <v>878</v>
      </c>
      <c r="C4279" s="6" t="str">
        <f t="shared" si="262"/>
        <v/>
      </c>
      <c r="D4279"/>
      <c r="E4279"/>
      <c r="F4279"/>
      <c r="G4279" t="b">
        <f t="shared" si="263"/>
        <v>1</v>
      </c>
      <c r="H4279" s="1" t="s">
        <v>96</v>
      </c>
      <c r="I4279" s="9">
        <v>0</v>
      </c>
      <c r="J4279">
        <v>8000</v>
      </c>
      <c r="K4279" s="1">
        <v>0</v>
      </c>
      <c r="L4279" s="1" t="s">
        <v>35</v>
      </c>
      <c r="M4279">
        <v>7.3176619999999997E-4</v>
      </c>
      <c r="N4279">
        <v>7.3176619999999997E-4</v>
      </c>
      <c r="O4279">
        <v>2.4348497E-4</v>
      </c>
      <c r="P4279">
        <v>6.0969590000000003E-4</v>
      </c>
      <c r="Q4279">
        <v>6.0969590000000003E-4</v>
      </c>
      <c r="R4279">
        <v>3.6555529999999999E-4</v>
      </c>
      <c r="S4279" s="1">
        <v>3.6555529999999999E-4</v>
      </c>
      <c r="T4279">
        <v>3.0883074E-2</v>
      </c>
      <c r="U4279">
        <v>3.0883074E-2</v>
      </c>
      <c r="V4279">
        <v>1.0742798E-2</v>
      </c>
      <c r="W4279">
        <v>8.910477E-3</v>
      </c>
      <c r="X4279">
        <v>8.910477E-3</v>
      </c>
      <c r="Y4279">
        <v>2.4348497E-4</v>
      </c>
      <c r="Z4279" s="1">
        <v>2.4348497E-4</v>
      </c>
      <c r="AA4279">
        <v>1.6600877E-2</v>
      </c>
      <c r="AB4279">
        <v>1.6600877E-2</v>
      </c>
      <c r="AC4279">
        <v>4.3951570000000002E-3</v>
      </c>
      <c r="AD4279">
        <v>4.3951570000000002E-3</v>
      </c>
      <c r="AE4279">
        <v>4.3951570000000002E-3</v>
      </c>
      <c r="AF4279">
        <v>6.0969590000000003E-4</v>
      </c>
      <c r="AG4279" s="1">
        <v>6.0969590000000003E-4</v>
      </c>
      <c r="AH4279">
        <v>0</v>
      </c>
      <c r="AL4279" t="b">
        <f t="shared" si="264"/>
        <v>0</v>
      </c>
      <c r="AS4279">
        <f t="shared" si="265"/>
        <v>0</v>
      </c>
    </row>
    <row r="4280" spans="1:45" x14ac:dyDescent="0.25">
      <c r="A4280" s="3" t="s">
        <v>4547</v>
      </c>
      <c r="B4280" s="4" t="s">
        <v>878</v>
      </c>
      <c r="C4280" s="6" t="str">
        <f t="shared" si="262"/>
        <v/>
      </c>
      <c r="D4280"/>
      <c r="E4280"/>
      <c r="F4280"/>
      <c r="G4280" t="b">
        <f t="shared" si="263"/>
        <v>1</v>
      </c>
      <c r="H4280" s="1" t="s">
        <v>96</v>
      </c>
      <c r="I4280" s="9">
        <v>0</v>
      </c>
      <c r="J4280">
        <v>11000</v>
      </c>
      <c r="K4280" s="1">
        <v>10</v>
      </c>
      <c r="L4280" s="1" t="s">
        <v>39</v>
      </c>
      <c r="M4280">
        <v>5.2496493E-3</v>
      </c>
      <c r="N4280">
        <v>4.1497349999999999E-3</v>
      </c>
      <c r="O4280">
        <v>5.2496493E-3</v>
      </c>
      <c r="P4280">
        <v>3.6555529999999999E-4</v>
      </c>
      <c r="Q4280">
        <v>3.6555529999999999E-4</v>
      </c>
      <c r="R4280">
        <v>1.5862584E-3</v>
      </c>
      <c r="S4280" s="1">
        <v>1.5862584E-3</v>
      </c>
      <c r="T4280">
        <v>3.6620350000000003E-2</v>
      </c>
      <c r="U4280">
        <v>3.6620350000000003E-2</v>
      </c>
      <c r="V4280">
        <v>1.5625595999999999E-2</v>
      </c>
      <c r="W4280">
        <v>2.1966099999999999E-3</v>
      </c>
      <c r="X4280">
        <v>2.1966099999999999E-3</v>
      </c>
      <c r="Y4280">
        <v>1.3421177999999999E-3</v>
      </c>
      <c r="Z4280" s="1">
        <v>1.3421177999999999E-3</v>
      </c>
      <c r="AA4280">
        <v>2.148369E-2</v>
      </c>
      <c r="AB4280">
        <v>2.148369E-2</v>
      </c>
      <c r="AC4280">
        <v>3.7848055000000002E-3</v>
      </c>
      <c r="AD4280">
        <v>6.2249302999999997E-3</v>
      </c>
      <c r="AE4280">
        <v>6.2249302999999997E-3</v>
      </c>
      <c r="AF4280">
        <v>2.6848912000000001E-3</v>
      </c>
      <c r="AG4280" s="1">
        <v>2.6848912000000001E-3</v>
      </c>
      <c r="AH4280">
        <v>0</v>
      </c>
      <c r="AL4280" t="b">
        <f t="shared" si="264"/>
        <v>0</v>
      </c>
      <c r="AS4280">
        <f t="shared" si="265"/>
        <v>0</v>
      </c>
    </row>
    <row r="4281" spans="1:45" s="2" customFormat="1" ht="15.75" thickBot="1" x14ac:dyDescent="0.3">
      <c r="A4281" s="3" t="s">
        <v>4548</v>
      </c>
      <c r="B4281" s="4" t="s">
        <v>878</v>
      </c>
      <c r="C4281" s="6" t="str">
        <f t="shared" si="262"/>
        <v/>
      </c>
      <c r="G4281" s="2" t="b">
        <f t="shared" si="263"/>
        <v>1</v>
      </c>
      <c r="H4281" s="2" t="s">
        <v>96</v>
      </c>
      <c r="I4281" s="10">
        <v>0</v>
      </c>
      <c r="J4281" s="2">
        <v>11000</v>
      </c>
      <c r="K4281" s="2">
        <v>0</v>
      </c>
      <c r="L4281" s="2" t="s">
        <v>35</v>
      </c>
      <c r="M4281" s="2">
        <v>4.8762559999999998E-4</v>
      </c>
      <c r="N4281" s="2">
        <v>4.8762559999999998E-4</v>
      </c>
      <c r="O4281" s="2">
        <v>2.4478137E-4</v>
      </c>
      <c r="P4281" s="2">
        <v>8.5383653999999997E-4</v>
      </c>
      <c r="Q4281" s="2">
        <v>8.5383653999999997E-4</v>
      </c>
      <c r="R4281" s="2">
        <v>1.7083287000000001E-3</v>
      </c>
      <c r="S4281" s="2">
        <v>1.7083287000000001E-3</v>
      </c>
      <c r="T4281" s="2">
        <v>3.8695543999999998E-2</v>
      </c>
      <c r="U4281" s="2">
        <v>3.8695543999999998E-2</v>
      </c>
      <c r="V4281" s="2">
        <v>2.4478137E-4</v>
      </c>
      <c r="W4281" s="2">
        <v>1.3427049E-2</v>
      </c>
      <c r="X4281" s="2">
        <v>1.3427049E-2</v>
      </c>
      <c r="Y4281" s="2">
        <v>1.4641881E-3</v>
      </c>
      <c r="Z4281" s="2">
        <v>1.4641881E-3</v>
      </c>
      <c r="AA4281" s="2">
        <v>1.4641881E-3</v>
      </c>
      <c r="AB4281" s="2">
        <v>1.4641881E-3</v>
      </c>
      <c r="AC4281" s="2">
        <v>7.3176619999999997E-4</v>
      </c>
      <c r="AD4281" s="2">
        <v>4.5172273999999997E-3</v>
      </c>
      <c r="AE4281" s="2">
        <v>4.5172273999999997E-3</v>
      </c>
      <c r="AF4281" s="2">
        <v>3.0511022E-3</v>
      </c>
      <c r="AG4281" s="2">
        <v>3.0511022E-3</v>
      </c>
      <c r="AH4281" s="2">
        <v>0</v>
      </c>
      <c r="AL4281" t="b">
        <f t="shared" si="264"/>
        <v>0</v>
      </c>
      <c r="AS4281" s="2">
        <f t="shared" si="265"/>
        <v>0</v>
      </c>
    </row>
    <row r="4282" spans="1:45" ht="15.75" thickTop="1" x14ac:dyDescent="0.25">
      <c r="A4282" s="3" t="s">
        <v>4549</v>
      </c>
      <c r="B4282" s="4" t="s">
        <v>904</v>
      </c>
      <c r="C4282" s="6" t="str">
        <f t="shared" si="262"/>
        <v>x</v>
      </c>
      <c r="D4282"/>
      <c r="E4282"/>
      <c r="F4282"/>
      <c r="G4282" t="b">
        <f t="shared" si="263"/>
        <v>1</v>
      </c>
      <c r="H4282" s="1" t="s">
        <v>107</v>
      </c>
      <c r="I4282" s="9">
        <v>0</v>
      </c>
      <c r="J4282">
        <v>2000</v>
      </c>
      <c r="K4282" s="1">
        <v>10</v>
      </c>
      <c r="L4282" s="1" t="s">
        <v>39</v>
      </c>
      <c r="M4282">
        <v>2.0262986E-2</v>
      </c>
      <c r="N4282">
        <v>2.0262986E-2</v>
      </c>
      <c r="O4282">
        <v>6.3482820000000002E-3</v>
      </c>
      <c r="P4282">
        <v>2.9303133E-3</v>
      </c>
      <c r="Q4282">
        <v>2.9303133E-3</v>
      </c>
      <c r="R4282">
        <v>2.4407506E-3</v>
      </c>
      <c r="S4282" s="1">
        <v>2.4407506E-3</v>
      </c>
      <c r="T4282">
        <v>1.6600877E-2</v>
      </c>
      <c r="U4282">
        <v>1.6600877E-2</v>
      </c>
      <c r="V4282">
        <v>6.3482820000000002E-3</v>
      </c>
      <c r="W4282">
        <v>7.3176619999999997E-4</v>
      </c>
      <c r="X4282">
        <v>7.3176619999999997E-4</v>
      </c>
      <c r="Y4282">
        <v>2.4407506E-3</v>
      </c>
      <c r="Z4282" s="1">
        <v>2.4407506E-3</v>
      </c>
      <c r="AA4282">
        <v>1.7333299E-2</v>
      </c>
      <c r="AB4282">
        <v>1.7333299E-2</v>
      </c>
      <c r="AC4282">
        <v>4.3951570000000002E-3</v>
      </c>
      <c r="AD4282">
        <v>1.4641881E-3</v>
      </c>
      <c r="AE4282">
        <v>1.4641881E-3</v>
      </c>
      <c r="AF4282">
        <v>2.4407506E-3</v>
      </c>
      <c r="AG4282" s="1">
        <v>2.4407506E-3</v>
      </c>
      <c r="AH4282">
        <v>0</v>
      </c>
      <c r="AL4282" t="b">
        <f t="shared" si="264"/>
        <v>0</v>
      </c>
      <c r="AR4282">
        <f>IF(AND(J4282=2000,K4282=10,M4282&gt;=0.075),1,0)</f>
        <v>0</v>
      </c>
      <c r="AS4282">
        <f t="shared" si="265"/>
        <v>0</v>
      </c>
    </row>
    <row r="4283" spans="1:45" x14ac:dyDescent="0.25">
      <c r="A4283" s="3" t="s">
        <v>4550</v>
      </c>
      <c r="B4283" s="4" t="s">
        <v>904</v>
      </c>
      <c r="C4283" s="6" t="str">
        <f t="shared" si="262"/>
        <v/>
      </c>
      <c r="D4283"/>
      <c r="E4283"/>
      <c r="F4283"/>
      <c r="G4283" t="b">
        <f t="shared" si="263"/>
        <v>1</v>
      </c>
      <c r="H4283" s="1" t="s">
        <v>107</v>
      </c>
      <c r="I4283" s="9">
        <v>0</v>
      </c>
      <c r="J4283">
        <v>2000</v>
      </c>
      <c r="K4283" s="1">
        <v>0</v>
      </c>
      <c r="L4283" s="1" t="s">
        <v>39</v>
      </c>
      <c r="M4283">
        <v>3.0511022E-3</v>
      </c>
      <c r="N4283">
        <v>3.0511022E-3</v>
      </c>
      <c r="O4283">
        <v>2.4407506E-3</v>
      </c>
      <c r="P4283">
        <v>2.9290318000000002E-3</v>
      </c>
      <c r="Q4283">
        <v>2.9290318000000002E-3</v>
      </c>
      <c r="R4283">
        <v>2.4407506E-3</v>
      </c>
      <c r="S4283" s="1">
        <v>2.4407506E-3</v>
      </c>
      <c r="T4283">
        <v>1.7089158E-2</v>
      </c>
      <c r="U4283">
        <v>1.7089158E-2</v>
      </c>
      <c r="V4283">
        <v>1.3434142000000001E-3</v>
      </c>
      <c r="W4283">
        <v>4.8892200000000003E-4</v>
      </c>
      <c r="X4283">
        <v>4.8892200000000003E-4</v>
      </c>
      <c r="Y4283">
        <v>2.4407506E-3</v>
      </c>
      <c r="Z4283" s="1">
        <v>2.4407506E-3</v>
      </c>
      <c r="AA4283">
        <v>1.806572E-2</v>
      </c>
      <c r="AB4283">
        <v>1.806572E-2</v>
      </c>
      <c r="AC4283">
        <v>4.0289460000000003E-3</v>
      </c>
      <c r="AD4283">
        <v>1.4641881E-3</v>
      </c>
      <c r="AE4283">
        <v>1.4641881E-3</v>
      </c>
      <c r="AF4283">
        <v>2.4407506E-3</v>
      </c>
      <c r="AG4283" s="1">
        <v>2.4407506E-3</v>
      </c>
      <c r="AH4283">
        <v>0</v>
      </c>
      <c r="AL4283" t="b">
        <f t="shared" si="264"/>
        <v>0</v>
      </c>
      <c r="AS4283">
        <f t="shared" si="265"/>
        <v>0</v>
      </c>
    </row>
    <row r="4284" spans="1:45" x14ac:dyDescent="0.25">
      <c r="A4284" s="3" t="s">
        <v>4551</v>
      </c>
      <c r="B4284" s="4" t="s">
        <v>904</v>
      </c>
      <c r="C4284" s="6" t="str">
        <f t="shared" si="262"/>
        <v/>
      </c>
      <c r="D4284"/>
      <c r="E4284"/>
      <c r="F4284"/>
      <c r="G4284" t="b">
        <f t="shared" si="263"/>
        <v>1</v>
      </c>
      <c r="H4284" s="1" t="s">
        <v>107</v>
      </c>
      <c r="I4284" s="9">
        <v>0</v>
      </c>
      <c r="J4284">
        <v>5000</v>
      </c>
      <c r="K4284" s="1">
        <v>10</v>
      </c>
      <c r="L4284" s="1" t="s">
        <v>39</v>
      </c>
      <c r="M4284">
        <v>1.2206346E-2</v>
      </c>
      <c r="N4284">
        <v>1.2206346E-2</v>
      </c>
      <c r="O4284">
        <v>2.4420470000000001E-3</v>
      </c>
      <c r="P4284">
        <v>1.4654844999999999E-3</v>
      </c>
      <c r="Q4284">
        <v>1.4654844999999999E-3</v>
      </c>
      <c r="R4284">
        <v>1.4641881E-3</v>
      </c>
      <c r="S4284" s="1">
        <v>1.4641881E-3</v>
      </c>
      <c r="T4284">
        <v>1.7089158E-2</v>
      </c>
      <c r="U4284">
        <v>1.7089158E-2</v>
      </c>
      <c r="V4284">
        <v>2.4420470000000001E-3</v>
      </c>
      <c r="W4284">
        <v>7.3176619999999997E-4</v>
      </c>
      <c r="X4284">
        <v>7.3176619999999997E-4</v>
      </c>
      <c r="Y4284">
        <v>1.7083287000000001E-3</v>
      </c>
      <c r="Z4284" s="1">
        <v>1.7083287000000001E-3</v>
      </c>
      <c r="AA4284">
        <v>2.9906511E-2</v>
      </c>
      <c r="AB4284">
        <v>2.9906511E-2</v>
      </c>
      <c r="AC4284">
        <v>9.2779549999999992E-3</v>
      </c>
      <c r="AD4284">
        <v>4.8892200000000003E-4</v>
      </c>
      <c r="AE4284">
        <v>4.8892200000000003E-4</v>
      </c>
      <c r="AF4284">
        <v>1.4641881E-3</v>
      </c>
      <c r="AG4284" s="1">
        <v>1.4641881E-3</v>
      </c>
      <c r="AH4284">
        <v>0</v>
      </c>
      <c r="AL4284" t="b">
        <f t="shared" si="264"/>
        <v>0</v>
      </c>
      <c r="AS4284">
        <f t="shared" si="265"/>
        <v>0</v>
      </c>
    </row>
    <row r="4285" spans="1:45" x14ac:dyDescent="0.25">
      <c r="A4285" s="3" t="s">
        <v>4552</v>
      </c>
      <c r="B4285" s="4" t="s">
        <v>904</v>
      </c>
      <c r="C4285" s="6" t="str">
        <f t="shared" si="262"/>
        <v/>
      </c>
      <c r="D4285"/>
      <c r="E4285"/>
      <c r="F4285"/>
      <c r="G4285" t="b">
        <f t="shared" si="263"/>
        <v>1</v>
      </c>
      <c r="H4285" s="1" t="s">
        <v>107</v>
      </c>
      <c r="I4285" s="9">
        <v>0</v>
      </c>
      <c r="J4285">
        <v>5000</v>
      </c>
      <c r="K4285" s="1">
        <v>0</v>
      </c>
      <c r="L4285" s="1" t="s">
        <v>35</v>
      </c>
      <c r="M4285">
        <v>3.4173129999999999E-3</v>
      </c>
      <c r="N4285">
        <v>3.4173129999999999E-3</v>
      </c>
      <c r="O4285">
        <v>2.0745397E-3</v>
      </c>
      <c r="P4285">
        <v>2.4407506E-3</v>
      </c>
      <c r="Q4285">
        <v>2.4407506E-3</v>
      </c>
      <c r="R4285">
        <v>1.7083287000000001E-3</v>
      </c>
      <c r="S4285" s="1">
        <v>1.7083287000000001E-3</v>
      </c>
      <c r="T4285">
        <v>2.0995408E-2</v>
      </c>
      <c r="U4285">
        <v>2.0995408E-2</v>
      </c>
      <c r="V4285">
        <v>3.4185945999999998E-3</v>
      </c>
      <c r="W4285">
        <v>1.9524693E-3</v>
      </c>
      <c r="X4285">
        <v>1.9524693E-3</v>
      </c>
      <c r="Y4285">
        <v>1.8303989999999999E-3</v>
      </c>
      <c r="Z4285" s="1">
        <v>1.8303989999999999E-3</v>
      </c>
      <c r="AA4285">
        <v>2.7098893999999998E-2</v>
      </c>
      <c r="AB4285">
        <v>2.7098893999999998E-2</v>
      </c>
      <c r="AC4285">
        <v>8.3014070000000002E-3</v>
      </c>
      <c r="AD4285">
        <v>1.2271105999999999E-4</v>
      </c>
      <c r="AE4285">
        <v>1.2271105999999999E-4</v>
      </c>
      <c r="AF4285">
        <v>1.4641881E-3</v>
      </c>
      <c r="AG4285" s="1">
        <v>1.4641881E-3</v>
      </c>
      <c r="AH4285">
        <v>0</v>
      </c>
      <c r="AL4285" t="b">
        <f t="shared" si="264"/>
        <v>0</v>
      </c>
      <c r="AS4285">
        <f t="shared" si="265"/>
        <v>0</v>
      </c>
    </row>
    <row r="4286" spans="1:45" x14ac:dyDescent="0.25">
      <c r="A4286" s="3" t="s">
        <v>4553</v>
      </c>
      <c r="B4286" s="4" t="s">
        <v>904</v>
      </c>
      <c r="C4286" s="6" t="str">
        <f t="shared" si="262"/>
        <v/>
      </c>
      <c r="D4286"/>
      <c r="E4286"/>
      <c r="F4286"/>
      <c r="G4286" t="b">
        <f t="shared" si="263"/>
        <v>1</v>
      </c>
      <c r="H4286" s="1" t="s">
        <v>107</v>
      </c>
      <c r="I4286" s="9">
        <v>0</v>
      </c>
      <c r="J4286">
        <v>8000</v>
      </c>
      <c r="K4286" s="1">
        <v>10</v>
      </c>
      <c r="L4286" s="1" t="s">
        <v>39</v>
      </c>
      <c r="M4286">
        <v>7.8118442999999997E-3</v>
      </c>
      <c r="N4286">
        <v>7.8118442999999997E-3</v>
      </c>
      <c r="O4286">
        <v>4.8762559999999998E-4</v>
      </c>
      <c r="P4286">
        <v>4.8762559999999998E-4</v>
      </c>
      <c r="Q4286">
        <v>4.8762559999999998E-4</v>
      </c>
      <c r="R4286">
        <v>1.4641881E-3</v>
      </c>
      <c r="S4286" s="1">
        <v>1.4641881E-3</v>
      </c>
      <c r="T4286">
        <v>1.7089158E-2</v>
      </c>
      <c r="U4286">
        <v>1.7089158E-2</v>
      </c>
      <c r="V4286">
        <v>4.3951570000000002E-3</v>
      </c>
      <c r="W4286">
        <v>2.3199766999999999E-3</v>
      </c>
      <c r="X4286">
        <v>2.3199766999999999E-3</v>
      </c>
      <c r="Y4286">
        <v>1.4641881E-3</v>
      </c>
      <c r="Z4286" s="1">
        <v>1.4641881E-3</v>
      </c>
      <c r="AA4286">
        <v>2.4413346999999998E-2</v>
      </c>
      <c r="AB4286">
        <v>2.4413346999999998E-2</v>
      </c>
      <c r="AC4286">
        <v>1.1231079999999999E-2</v>
      </c>
      <c r="AD4286">
        <v>1.4654844999999999E-3</v>
      </c>
      <c r="AE4286">
        <v>1.4654844999999999E-3</v>
      </c>
      <c r="AF4286">
        <v>4.8762559999999998E-4</v>
      </c>
      <c r="AG4286" s="1">
        <v>4.8762559999999998E-4</v>
      </c>
      <c r="AH4286">
        <v>0</v>
      </c>
      <c r="AL4286" t="b">
        <f t="shared" si="264"/>
        <v>0</v>
      </c>
      <c r="AS4286">
        <f t="shared" si="265"/>
        <v>0</v>
      </c>
    </row>
    <row r="4287" spans="1:45" x14ac:dyDescent="0.25">
      <c r="A4287" s="3" t="s">
        <v>4554</v>
      </c>
      <c r="B4287" s="4" t="s">
        <v>904</v>
      </c>
      <c r="C4287" s="6" t="str">
        <f t="shared" si="262"/>
        <v/>
      </c>
      <c r="D4287"/>
      <c r="E4287"/>
      <c r="F4287"/>
      <c r="G4287" t="b">
        <f t="shared" si="263"/>
        <v>1</v>
      </c>
      <c r="H4287" s="1" t="s">
        <v>107</v>
      </c>
      <c r="I4287" s="9">
        <v>0</v>
      </c>
      <c r="J4287">
        <v>8000</v>
      </c>
      <c r="K4287" s="1">
        <v>0</v>
      </c>
      <c r="L4287" s="1" t="s">
        <v>39</v>
      </c>
      <c r="M4287">
        <v>3.0511022E-3</v>
      </c>
      <c r="N4287">
        <v>3.0511022E-3</v>
      </c>
      <c r="O4287">
        <v>2.4407506E-3</v>
      </c>
      <c r="P4287">
        <v>2.4407506E-3</v>
      </c>
      <c r="Q4287">
        <v>2.4407506E-3</v>
      </c>
      <c r="R4287">
        <v>1.8303989999999999E-3</v>
      </c>
      <c r="S4287" s="1">
        <v>1.8303989999999999E-3</v>
      </c>
      <c r="T4287">
        <v>1.8554002E-2</v>
      </c>
      <c r="U4287">
        <v>1.8554002E-2</v>
      </c>
      <c r="V4287">
        <v>3.4185945999999998E-3</v>
      </c>
      <c r="W4287">
        <v>1.5862584E-3</v>
      </c>
      <c r="X4287">
        <v>1.5862584E-3</v>
      </c>
      <c r="Y4287">
        <v>2.4407506E-3</v>
      </c>
      <c r="Z4287" s="1">
        <v>2.4407506E-3</v>
      </c>
      <c r="AA4287">
        <v>2.0995408E-2</v>
      </c>
      <c r="AB4287">
        <v>2.0995408E-2</v>
      </c>
      <c r="AC4287">
        <v>1.0254516999999999E-2</v>
      </c>
      <c r="AD4287">
        <v>4.8892200000000003E-4</v>
      </c>
      <c r="AE4287">
        <v>4.8892200000000003E-4</v>
      </c>
      <c r="AF4287">
        <v>6.0969590000000003E-4</v>
      </c>
      <c r="AG4287" s="1">
        <v>6.0969590000000003E-4</v>
      </c>
      <c r="AH4287">
        <v>0</v>
      </c>
      <c r="AL4287" t="b">
        <f t="shared" si="264"/>
        <v>0</v>
      </c>
      <c r="AS4287">
        <f t="shared" si="265"/>
        <v>0</v>
      </c>
    </row>
    <row r="4288" spans="1:45" x14ac:dyDescent="0.25">
      <c r="A4288" s="3" t="s">
        <v>4555</v>
      </c>
      <c r="B4288" s="4" t="s">
        <v>904</v>
      </c>
      <c r="C4288" s="6" t="str">
        <f t="shared" si="262"/>
        <v/>
      </c>
      <c r="D4288"/>
      <c r="E4288"/>
      <c r="F4288"/>
      <c r="G4288" t="b">
        <f t="shared" si="263"/>
        <v>1</v>
      </c>
      <c r="H4288" s="1" t="s">
        <v>107</v>
      </c>
      <c r="I4288" s="9">
        <v>0</v>
      </c>
      <c r="J4288">
        <v>11000</v>
      </c>
      <c r="K4288" s="1">
        <v>10</v>
      </c>
      <c r="L4288" s="1" t="s">
        <v>35</v>
      </c>
      <c r="M4288">
        <v>6.3470006000000004E-3</v>
      </c>
      <c r="N4288">
        <v>6.3470006000000004E-3</v>
      </c>
      <c r="O4288">
        <v>6.0969590000000003E-4</v>
      </c>
      <c r="P4288">
        <v>9.7590684999999998E-4</v>
      </c>
      <c r="Q4288">
        <v>9.7590684999999998E-4</v>
      </c>
      <c r="R4288">
        <v>4.8762559999999998E-4</v>
      </c>
      <c r="S4288" s="1">
        <v>4.8762559999999998E-4</v>
      </c>
      <c r="T4288">
        <v>1.5136033E-2</v>
      </c>
      <c r="U4288">
        <v>1.5136033E-2</v>
      </c>
      <c r="V4288">
        <v>6.2262120000000001E-3</v>
      </c>
      <c r="W4288">
        <v>2.4420470000000001E-3</v>
      </c>
      <c r="X4288">
        <v>2.4420470000000001E-3</v>
      </c>
      <c r="Y4288">
        <v>9.7590684999999998E-4</v>
      </c>
      <c r="Z4288" s="1">
        <v>9.7590684999999998E-4</v>
      </c>
      <c r="AA4288">
        <v>2.7831315999999998E-2</v>
      </c>
      <c r="AB4288">
        <v>2.7831315999999998E-2</v>
      </c>
      <c r="AC4288">
        <v>1.7090439999999998E-2</v>
      </c>
      <c r="AD4288">
        <v>3.9068760000000001E-3</v>
      </c>
      <c r="AE4288">
        <v>3.9068760000000001E-3</v>
      </c>
      <c r="AF4288">
        <v>3.6685169999999998E-4</v>
      </c>
      <c r="AG4288" s="1">
        <v>3.6685169999999998E-4</v>
      </c>
      <c r="AH4288">
        <v>0</v>
      </c>
      <c r="AL4288" t="b">
        <f t="shared" si="264"/>
        <v>0</v>
      </c>
      <c r="AS4288">
        <f t="shared" si="265"/>
        <v>0</v>
      </c>
    </row>
    <row r="4289" spans="1:45" s="2" customFormat="1" ht="15.75" thickBot="1" x14ac:dyDescent="0.3">
      <c r="A4289" s="3" t="s">
        <v>4556</v>
      </c>
      <c r="B4289" s="4" t="s">
        <v>904</v>
      </c>
      <c r="C4289" s="6" t="str">
        <f t="shared" si="262"/>
        <v/>
      </c>
      <c r="G4289" s="2" t="b">
        <f t="shared" si="263"/>
        <v>1</v>
      </c>
      <c r="H4289" s="2" t="s">
        <v>107</v>
      </c>
      <c r="I4289" s="10">
        <v>0</v>
      </c>
      <c r="J4289" s="2">
        <v>11000</v>
      </c>
      <c r="K4289" s="2">
        <v>0</v>
      </c>
      <c r="L4289" s="2" t="s">
        <v>851</v>
      </c>
      <c r="M4289" s="2">
        <v>2.6848912000000001E-3</v>
      </c>
      <c r="N4289" s="2">
        <v>2.6848912000000001E-3</v>
      </c>
      <c r="O4289" s="2">
        <v>2.4407506E-3</v>
      </c>
      <c r="P4289" s="2">
        <v>2.4407506E-3</v>
      </c>
      <c r="Q4289" s="2">
        <v>2.4407506E-3</v>
      </c>
      <c r="R4289" s="2">
        <v>1.4641881E-3</v>
      </c>
      <c r="S4289" s="2">
        <v>1.4641881E-3</v>
      </c>
      <c r="T4289" s="2">
        <v>1.9042283E-2</v>
      </c>
      <c r="U4289" s="2">
        <v>1.9042283E-2</v>
      </c>
      <c r="V4289" s="2">
        <v>7.8131260000000001E-3</v>
      </c>
      <c r="W4289" s="2">
        <v>4.8834383E-3</v>
      </c>
      <c r="X4289" s="2">
        <v>4.8834383E-3</v>
      </c>
      <c r="Y4289" s="2">
        <v>1.5862584E-3</v>
      </c>
      <c r="Z4289" s="2">
        <v>1.5862584E-3</v>
      </c>
      <c r="AA4289" s="2">
        <v>3.1981706999999998E-2</v>
      </c>
      <c r="AB4289" s="2">
        <v>3.1981706999999998E-2</v>
      </c>
      <c r="AC4289" s="2">
        <v>1.4038696999999999E-2</v>
      </c>
      <c r="AD4289" s="2">
        <v>4.8762559999999998E-4</v>
      </c>
      <c r="AE4289" s="2">
        <v>4.8762559999999998E-4</v>
      </c>
      <c r="AF4289" s="2">
        <v>2.4478137E-4</v>
      </c>
      <c r="AG4289" s="2">
        <v>2.4478137E-4</v>
      </c>
      <c r="AH4289" s="2">
        <v>0</v>
      </c>
      <c r="AL4289" t="b">
        <f t="shared" si="264"/>
        <v>0</v>
      </c>
      <c r="AS4289" s="2">
        <f t="shared" si="265"/>
        <v>0</v>
      </c>
    </row>
    <row r="4290" spans="1:45" ht="15.75" thickTop="1" x14ac:dyDescent="0.25">
      <c r="A4290" s="3" t="s">
        <v>4557</v>
      </c>
      <c r="B4290" s="4" t="s">
        <v>878</v>
      </c>
      <c r="C4290" s="6" t="str">
        <f t="shared" si="262"/>
        <v>x</v>
      </c>
      <c r="D4290"/>
      <c r="E4290"/>
      <c r="F4290"/>
      <c r="G4290" t="b">
        <f t="shared" si="263"/>
        <v>1</v>
      </c>
      <c r="H4290" s="1" t="s">
        <v>47</v>
      </c>
      <c r="I4290" s="9">
        <v>0</v>
      </c>
      <c r="J4290">
        <v>2000</v>
      </c>
      <c r="K4290" s="1">
        <v>10</v>
      </c>
      <c r="L4290" s="1" t="s">
        <v>35</v>
      </c>
      <c r="M4290">
        <v>4.3823764000000001E-2</v>
      </c>
      <c r="N4290">
        <v>1.7943649999999998E-2</v>
      </c>
      <c r="O4290">
        <v>4.3823764000000001E-2</v>
      </c>
      <c r="P4290">
        <v>6.4703523999999997E-3</v>
      </c>
      <c r="Q4290">
        <v>6.4703523999999997E-3</v>
      </c>
      <c r="R4290">
        <v>6.4074993000000003E-7</v>
      </c>
      <c r="S4290" s="1">
        <v>6.4074993000000003E-7</v>
      </c>
      <c r="T4290">
        <v>3.3081606E-2</v>
      </c>
      <c r="U4290">
        <v>7.4456334000000002E-3</v>
      </c>
      <c r="V4290">
        <v>3.3081606E-2</v>
      </c>
      <c r="W4290">
        <v>2.0758360000000002E-3</v>
      </c>
      <c r="X4290">
        <v>2.0758360000000002E-3</v>
      </c>
      <c r="Y4290">
        <v>1.2141466000000001E-4</v>
      </c>
      <c r="Z4290" s="1">
        <v>1.2141466000000001E-4</v>
      </c>
      <c r="AA4290">
        <v>3.5156800000000002E-2</v>
      </c>
      <c r="AB4290">
        <v>4.638016E-3</v>
      </c>
      <c r="AC4290">
        <v>3.5156800000000002E-2</v>
      </c>
      <c r="AD4290">
        <v>9.7720319999999991E-4</v>
      </c>
      <c r="AE4290">
        <v>9.7720319999999991E-4</v>
      </c>
      <c r="AF4290">
        <v>2.4348497E-4</v>
      </c>
      <c r="AG4290" s="1">
        <v>2.4348497E-4</v>
      </c>
      <c r="AH4290">
        <v>0</v>
      </c>
      <c r="AL4290" t="b">
        <f t="shared" si="264"/>
        <v>0</v>
      </c>
      <c r="AR4290">
        <f>IF(AND(J4290=2000,K4290=10,M4290&gt;=0.075),1,0)</f>
        <v>0</v>
      </c>
      <c r="AS4290">
        <f t="shared" si="265"/>
        <v>0</v>
      </c>
    </row>
    <row r="4291" spans="1:45" x14ac:dyDescent="0.25">
      <c r="A4291" s="3" t="s">
        <v>4558</v>
      </c>
      <c r="B4291" s="4" t="s">
        <v>878</v>
      </c>
      <c r="C4291" s="6" t="str">
        <f t="shared" ref="C4291:C4354" si="266">IF(AND(J4291=2000,K4291=10,M4291&gt;=0.02),"x","")</f>
        <v/>
      </c>
      <c r="D4291"/>
      <c r="E4291"/>
      <c r="F4291"/>
      <c r="G4291" t="b">
        <f t="shared" ref="G4291:G4354" si="267">OR(AND(D4291="n",E4291="n",F4291="n"),AND(D4291="",E4291="",F4291=""))</f>
        <v>1</v>
      </c>
      <c r="H4291" s="1" t="s">
        <v>47</v>
      </c>
      <c r="I4291" s="9">
        <v>0</v>
      </c>
      <c r="J4291">
        <v>2000</v>
      </c>
      <c r="K4291" s="1">
        <v>0</v>
      </c>
      <c r="L4291" s="1" t="s">
        <v>35</v>
      </c>
      <c r="M4291">
        <v>1.9537656999999999E-3</v>
      </c>
      <c r="N4291">
        <v>4.8762559999999998E-4</v>
      </c>
      <c r="O4291">
        <v>1.9537656999999999E-3</v>
      </c>
      <c r="P4291">
        <v>3.6685169999999998E-4</v>
      </c>
      <c r="Q4291">
        <v>3.6685169999999998E-4</v>
      </c>
      <c r="R4291">
        <v>6.4074993000000003E-7</v>
      </c>
      <c r="S4291" s="1">
        <v>6.4074993000000003E-7</v>
      </c>
      <c r="T4291">
        <v>3.6377503999999998E-2</v>
      </c>
      <c r="U4291">
        <v>2.4407506E-3</v>
      </c>
      <c r="V4291">
        <v>3.6377503999999998E-2</v>
      </c>
      <c r="W4291">
        <v>8.5513294000000002E-4</v>
      </c>
      <c r="X4291">
        <v>8.5513294000000002E-4</v>
      </c>
      <c r="Y4291">
        <v>6.4074993000000003E-7</v>
      </c>
      <c r="Z4291" s="1">
        <v>6.4074993000000003E-7</v>
      </c>
      <c r="AA4291">
        <v>3.7842332999999999E-2</v>
      </c>
      <c r="AB4291">
        <v>4.3938756000000004E-3</v>
      </c>
      <c r="AC4291">
        <v>3.7842332999999999E-2</v>
      </c>
      <c r="AD4291">
        <v>2.4348497E-4</v>
      </c>
      <c r="AE4291">
        <v>2.4348497E-4</v>
      </c>
      <c r="AF4291">
        <v>2.4348497E-4</v>
      </c>
      <c r="AG4291" s="1">
        <v>2.4348497E-4</v>
      </c>
      <c r="AH4291">
        <v>0</v>
      </c>
      <c r="AL4291" t="b">
        <f t="shared" ref="AL4291:AL4354" si="268">AE4291&gt;0.02</f>
        <v>0</v>
      </c>
      <c r="AS4291">
        <f t="shared" si="265"/>
        <v>0</v>
      </c>
    </row>
    <row r="4292" spans="1:45" x14ac:dyDescent="0.25">
      <c r="A4292" s="3" t="s">
        <v>4559</v>
      </c>
      <c r="B4292" s="4" t="s">
        <v>878</v>
      </c>
      <c r="C4292" s="6" t="str">
        <f t="shared" si="266"/>
        <v/>
      </c>
      <c r="D4292"/>
      <c r="E4292"/>
      <c r="F4292"/>
      <c r="G4292" t="b">
        <f t="shared" si="267"/>
        <v>1</v>
      </c>
      <c r="H4292" s="1" t="s">
        <v>47</v>
      </c>
      <c r="I4292" s="9">
        <v>0</v>
      </c>
      <c r="J4292">
        <v>5000</v>
      </c>
      <c r="K4292" s="1">
        <v>10</v>
      </c>
      <c r="L4292" s="1" t="s">
        <v>35</v>
      </c>
      <c r="M4292">
        <v>2.7954667999999998E-2</v>
      </c>
      <c r="N4292">
        <v>1.4647752E-2</v>
      </c>
      <c r="O4292">
        <v>2.7954667999999998E-2</v>
      </c>
      <c r="P4292">
        <v>4.8834383E-3</v>
      </c>
      <c r="Q4292">
        <v>4.8834383E-3</v>
      </c>
      <c r="R4292">
        <v>3.6685169999999998E-4</v>
      </c>
      <c r="S4292" s="1">
        <v>3.6685169999999998E-4</v>
      </c>
      <c r="T4292">
        <v>3.2715395000000001E-2</v>
      </c>
      <c r="U4292">
        <v>3.2952428000000001E-3</v>
      </c>
      <c r="V4292">
        <v>3.2715395000000001E-2</v>
      </c>
      <c r="W4292">
        <v>1.5862584E-3</v>
      </c>
      <c r="X4292">
        <v>1.5862584E-3</v>
      </c>
      <c r="Y4292">
        <v>2.4478137E-4</v>
      </c>
      <c r="Z4292" s="1">
        <v>2.4478137E-4</v>
      </c>
      <c r="AA4292">
        <v>3.4424379999999997E-2</v>
      </c>
      <c r="AB4292">
        <v>6.8352819999999998E-3</v>
      </c>
      <c r="AC4292">
        <v>3.4424379999999997E-2</v>
      </c>
      <c r="AD4292">
        <v>1.4654844999999999E-3</v>
      </c>
      <c r="AE4292">
        <v>1.4654844999999999E-3</v>
      </c>
      <c r="AF4292">
        <v>1.2271105999999999E-4</v>
      </c>
      <c r="AG4292" s="1">
        <v>1.2271105999999999E-4</v>
      </c>
      <c r="AH4292">
        <v>0</v>
      </c>
      <c r="AL4292" t="b">
        <f t="shared" si="268"/>
        <v>0</v>
      </c>
      <c r="AS4292">
        <f t="shared" si="265"/>
        <v>0</v>
      </c>
    </row>
    <row r="4293" spans="1:45" x14ac:dyDescent="0.25">
      <c r="A4293" s="3" t="s">
        <v>4560</v>
      </c>
      <c r="B4293" s="4" t="s">
        <v>878</v>
      </c>
      <c r="C4293" s="6" t="str">
        <f t="shared" si="266"/>
        <v/>
      </c>
      <c r="D4293"/>
      <c r="E4293"/>
      <c r="F4293"/>
      <c r="G4293" t="b">
        <f t="shared" si="267"/>
        <v>1</v>
      </c>
      <c r="H4293" s="1" t="s">
        <v>47</v>
      </c>
      <c r="I4293" s="9">
        <v>0</v>
      </c>
      <c r="J4293">
        <v>5000</v>
      </c>
      <c r="K4293" s="1">
        <v>0</v>
      </c>
      <c r="L4293" s="1" t="s">
        <v>35</v>
      </c>
      <c r="M4293">
        <v>1.4654844999999999E-3</v>
      </c>
      <c r="N4293">
        <v>4.8762559999999998E-4</v>
      </c>
      <c r="O4293">
        <v>1.4654844999999999E-3</v>
      </c>
      <c r="P4293">
        <v>3.6685169999999998E-4</v>
      </c>
      <c r="Q4293">
        <v>3.6685169999999998E-4</v>
      </c>
      <c r="R4293">
        <v>1.2271105999999999E-4</v>
      </c>
      <c r="S4293" s="1">
        <v>1.2271105999999999E-4</v>
      </c>
      <c r="T4293">
        <v>3.4058169999999999E-2</v>
      </c>
      <c r="U4293">
        <v>1.9524693E-3</v>
      </c>
      <c r="V4293">
        <v>3.4058169999999999E-2</v>
      </c>
      <c r="W4293">
        <v>1.2200475000000001E-3</v>
      </c>
      <c r="X4293">
        <v>1.2200475000000001E-3</v>
      </c>
      <c r="Y4293">
        <v>6.4074993000000003E-7</v>
      </c>
      <c r="Z4293" s="1">
        <v>6.4074993000000003E-7</v>
      </c>
      <c r="AA4293">
        <v>3.5767153000000003E-2</v>
      </c>
      <c r="AB4293">
        <v>6.7132114999999999E-3</v>
      </c>
      <c r="AC4293">
        <v>3.5767153000000003E-2</v>
      </c>
      <c r="AD4293">
        <v>9.7590684999999998E-4</v>
      </c>
      <c r="AE4293">
        <v>9.7590684999999998E-4</v>
      </c>
      <c r="AF4293">
        <v>1.2141466000000001E-4</v>
      </c>
      <c r="AG4293" s="1">
        <v>1.2141466000000001E-4</v>
      </c>
      <c r="AH4293">
        <v>0</v>
      </c>
      <c r="AL4293" t="b">
        <f t="shared" si="268"/>
        <v>0</v>
      </c>
      <c r="AS4293">
        <f t="shared" si="265"/>
        <v>0</v>
      </c>
    </row>
    <row r="4294" spans="1:45" x14ac:dyDescent="0.25">
      <c r="A4294" s="3" t="s">
        <v>4561</v>
      </c>
      <c r="B4294" s="4" t="s">
        <v>878</v>
      </c>
      <c r="C4294" s="6" t="str">
        <f t="shared" si="266"/>
        <v/>
      </c>
      <c r="D4294"/>
      <c r="E4294"/>
      <c r="F4294"/>
      <c r="G4294" t="b">
        <f t="shared" si="267"/>
        <v>1</v>
      </c>
      <c r="H4294" s="1" t="s">
        <v>47</v>
      </c>
      <c r="I4294" s="9">
        <v>0</v>
      </c>
      <c r="J4294">
        <v>8000</v>
      </c>
      <c r="K4294" s="1">
        <v>10</v>
      </c>
      <c r="L4294" s="1" t="s">
        <v>35</v>
      </c>
      <c r="M4294">
        <v>1.147522E-2</v>
      </c>
      <c r="N4294">
        <v>6.957352E-3</v>
      </c>
      <c r="O4294">
        <v>1.147522E-2</v>
      </c>
      <c r="P4294">
        <v>1.2271105999999999E-4</v>
      </c>
      <c r="Q4294">
        <v>1.2271105999999999E-4</v>
      </c>
      <c r="R4294">
        <v>1.2141466000000001E-4</v>
      </c>
      <c r="S4294" s="1">
        <v>1.2141466000000001E-4</v>
      </c>
      <c r="T4294">
        <v>2.9297441E-2</v>
      </c>
      <c r="U4294">
        <v>4.5159459999999998E-3</v>
      </c>
      <c r="V4294">
        <v>2.9297441E-2</v>
      </c>
      <c r="W4294">
        <v>1.9524693E-3</v>
      </c>
      <c r="X4294">
        <v>1.9524693E-3</v>
      </c>
      <c r="Y4294">
        <v>1.2141466000000001E-4</v>
      </c>
      <c r="Z4294" s="1">
        <v>1.2141466000000001E-4</v>
      </c>
      <c r="AA4294">
        <v>2.0020126999999999E-2</v>
      </c>
      <c r="AB4294">
        <v>2.0745397E-3</v>
      </c>
      <c r="AC4294">
        <v>2.0020126999999999E-2</v>
      </c>
      <c r="AD4294">
        <v>1.9524693E-3</v>
      </c>
      <c r="AE4294">
        <v>1.9524693E-3</v>
      </c>
      <c r="AF4294">
        <v>2.4420470000000001E-3</v>
      </c>
      <c r="AG4294" s="1">
        <v>2.4420470000000001E-3</v>
      </c>
      <c r="AH4294">
        <v>0</v>
      </c>
      <c r="AL4294" t="b">
        <f t="shared" si="268"/>
        <v>0</v>
      </c>
      <c r="AS4294">
        <f t="shared" si="265"/>
        <v>0</v>
      </c>
    </row>
    <row r="4295" spans="1:45" x14ac:dyDescent="0.25">
      <c r="A4295" s="3" t="s">
        <v>4562</v>
      </c>
      <c r="B4295" s="4" t="s">
        <v>878</v>
      </c>
      <c r="C4295" s="6" t="str">
        <f t="shared" si="266"/>
        <v/>
      </c>
      <c r="D4295"/>
      <c r="E4295"/>
      <c r="F4295"/>
      <c r="G4295" t="b">
        <f t="shared" si="267"/>
        <v>1</v>
      </c>
      <c r="H4295" s="1" t="s">
        <v>47</v>
      </c>
      <c r="I4295" s="9">
        <v>0</v>
      </c>
      <c r="J4295">
        <v>8000</v>
      </c>
      <c r="K4295" s="1">
        <v>0</v>
      </c>
      <c r="L4295" s="1" t="s">
        <v>35</v>
      </c>
      <c r="M4295">
        <v>1.2213439E-3</v>
      </c>
      <c r="N4295">
        <v>3.6555529999999999E-4</v>
      </c>
      <c r="O4295">
        <v>1.2213439E-3</v>
      </c>
      <c r="P4295">
        <v>4.8892200000000003E-4</v>
      </c>
      <c r="Q4295">
        <v>4.8892200000000003E-4</v>
      </c>
      <c r="R4295">
        <v>6.0969590000000003E-4</v>
      </c>
      <c r="S4295" s="1">
        <v>6.0969590000000003E-4</v>
      </c>
      <c r="T4295">
        <v>2.1729096999999999E-2</v>
      </c>
      <c r="U4295">
        <v>1.0979772E-3</v>
      </c>
      <c r="V4295">
        <v>2.1729096999999999E-2</v>
      </c>
      <c r="W4295">
        <v>1.0979772E-3</v>
      </c>
      <c r="X4295">
        <v>1.0979772E-3</v>
      </c>
      <c r="Y4295">
        <v>8.5383653999999997E-4</v>
      </c>
      <c r="Z4295" s="1">
        <v>8.5383653999999997E-4</v>
      </c>
      <c r="AA4295">
        <v>1.9898057E-2</v>
      </c>
      <c r="AB4295">
        <v>3.1731724999999999E-3</v>
      </c>
      <c r="AC4295">
        <v>1.9898057E-2</v>
      </c>
      <c r="AD4295">
        <v>1.0979772E-3</v>
      </c>
      <c r="AE4295">
        <v>1.0979772E-3</v>
      </c>
      <c r="AF4295">
        <v>9.7720319999999991E-4</v>
      </c>
      <c r="AG4295" s="1">
        <v>9.7720319999999991E-4</v>
      </c>
      <c r="AH4295">
        <v>0</v>
      </c>
      <c r="AL4295" t="b">
        <f t="shared" si="268"/>
        <v>0</v>
      </c>
      <c r="AS4295">
        <f t="shared" si="265"/>
        <v>0</v>
      </c>
    </row>
    <row r="4296" spans="1:45" x14ac:dyDescent="0.25">
      <c r="A4296" s="3" t="s">
        <v>4563</v>
      </c>
      <c r="B4296" s="4" t="s">
        <v>878</v>
      </c>
      <c r="C4296" s="6" t="str">
        <f t="shared" si="266"/>
        <v/>
      </c>
      <c r="D4296"/>
      <c r="E4296"/>
      <c r="F4296"/>
      <c r="G4296" t="b">
        <f t="shared" si="267"/>
        <v>1</v>
      </c>
      <c r="H4296" s="1" t="s">
        <v>47</v>
      </c>
      <c r="I4296" s="9">
        <v>0</v>
      </c>
      <c r="J4296">
        <v>11000</v>
      </c>
      <c r="K4296" s="1">
        <v>10</v>
      </c>
      <c r="L4296" s="1" t="s">
        <v>35</v>
      </c>
      <c r="M4296">
        <v>1.4404907999999999E-2</v>
      </c>
      <c r="N4296">
        <v>6.3470006000000004E-3</v>
      </c>
      <c r="O4296">
        <v>1.4404907999999999E-2</v>
      </c>
      <c r="P4296">
        <v>4.1510165000000002E-3</v>
      </c>
      <c r="Q4296">
        <v>4.1510165000000002E-3</v>
      </c>
      <c r="R4296">
        <v>1.2271105999999999E-4</v>
      </c>
      <c r="S4296" s="1">
        <v>1.2271105999999999E-4</v>
      </c>
      <c r="T4296">
        <v>2.1851167000000001E-2</v>
      </c>
      <c r="U4296">
        <v>8.910477E-3</v>
      </c>
      <c r="V4296">
        <v>2.1851167000000001E-2</v>
      </c>
      <c r="W4296">
        <v>3.9068760000000001E-3</v>
      </c>
      <c r="X4296">
        <v>3.9068760000000001E-3</v>
      </c>
      <c r="Y4296">
        <v>6.4074993000000003E-7</v>
      </c>
      <c r="Z4296" s="1">
        <v>6.4074993000000003E-7</v>
      </c>
      <c r="AA4296">
        <v>1.4649034E-2</v>
      </c>
      <c r="AB4296">
        <v>1.4641881E-3</v>
      </c>
      <c r="AC4296">
        <v>1.4649034E-2</v>
      </c>
      <c r="AD4296">
        <v>1.4641881E-3</v>
      </c>
      <c r="AE4296">
        <v>1.4641881E-3</v>
      </c>
      <c r="AF4296">
        <v>2.4348497E-4</v>
      </c>
      <c r="AG4296" s="1">
        <v>2.4348497E-4</v>
      </c>
      <c r="AH4296">
        <v>0</v>
      </c>
      <c r="AL4296" t="b">
        <f t="shared" si="268"/>
        <v>0</v>
      </c>
      <c r="AS4296">
        <f t="shared" si="265"/>
        <v>0</v>
      </c>
    </row>
    <row r="4297" spans="1:45" s="2" customFormat="1" ht="15.75" thickBot="1" x14ac:dyDescent="0.3">
      <c r="A4297" s="3" t="s">
        <v>4564</v>
      </c>
      <c r="B4297" s="4" t="s">
        <v>878</v>
      </c>
      <c r="C4297" s="6" t="str">
        <f t="shared" si="266"/>
        <v/>
      </c>
      <c r="G4297" s="2" t="b">
        <f t="shared" si="267"/>
        <v>1</v>
      </c>
      <c r="H4297" s="2" t="s">
        <v>47</v>
      </c>
      <c r="I4297" s="10">
        <v>0</v>
      </c>
      <c r="J4297" s="2">
        <v>11000</v>
      </c>
      <c r="K4297" s="2">
        <v>0</v>
      </c>
      <c r="L4297" s="2" t="s">
        <v>35</v>
      </c>
      <c r="M4297" s="2">
        <v>2.3199766999999999E-3</v>
      </c>
      <c r="N4297" s="2">
        <v>6.0969590000000003E-4</v>
      </c>
      <c r="O4297" s="2">
        <v>2.3199766999999999E-3</v>
      </c>
      <c r="P4297" s="2">
        <v>7.3306260000000002E-4</v>
      </c>
      <c r="Q4297" s="2">
        <v>7.3306260000000002E-4</v>
      </c>
      <c r="R4297" s="2">
        <v>1.2271105999999999E-4</v>
      </c>
      <c r="S4297" s="2">
        <v>1.2271105999999999E-4</v>
      </c>
      <c r="T4297" s="2">
        <v>2.6856035E-2</v>
      </c>
      <c r="U4297" s="2">
        <v>1.7943649999999998E-2</v>
      </c>
      <c r="V4297" s="2">
        <v>2.6856035E-2</v>
      </c>
      <c r="W4297" s="2">
        <v>8.5513294000000002E-4</v>
      </c>
      <c r="X4297" s="2">
        <v>8.5513294000000002E-4</v>
      </c>
      <c r="Y4297" s="2">
        <v>6.4074993000000003E-7</v>
      </c>
      <c r="Z4297" s="2">
        <v>6.4074993000000003E-7</v>
      </c>
      <c r="AA4297" s="2">
        <v>1.3916627000000001E-2</v>
      </c>
      <c r="AB4297" s="2">
        <v>1.0979772E-3</v>
      </c>
      <c r="AC4297" s="2">
        <v>1.3916627000000001E-2</v>
      </c>
      <c r="AD4297" s="2">
        <v>1.0979772E-3</v>
      </c>
      <c r="AE4297" s="2">
        <v>1.0979772E-3</v>
      </c>
      <c r="AF4297" s="2">
        <v>2.4348497E-4</v>
      </c>
      <c r="AG4297" s="2">
        <v>2.4348497E-4</v>
      </c>
      <c r="AH4297" s="2">
        <v>0</v>
      </c>
      <c r="AL4297" t="b">
        <f t="shared" si="268"/>
        <v>0</v>
      </c>
      <c r="AS4297" s="2">
        <f t="shared" si="265"/>
        <v>0</v>
      </c>
    </row>
    <row r="4298" spans="1:45" ht="15.75" thickTop="1" x14ac:dyDescent="0.25">
      <c r="A4298" s="3" t="s">
        <v>4565</v>
      </c>
      <c r="B4298" s="4" t="s">
        <v>887</v>
      </c>
      <c r="C4298" s="6" t="str">
        <f t="shared" si="266"/>
        <v>x</v>
      </c>
      <c r="D4298"/>
      <c r="E4298"/>
      <c r="F4298"/>
      <c r="G4298" t="b">
        <f t="shared" si="267"/>
        <v>1</v>
      </c>
      <c r="H4298" s="1" t="s">
        <v>57</v>
      </c>
      <c r="I4298" s="9">
        <v>1</v>
      </c>
      <c r="J4298">
        <v>2000</v>
      </c>
      <c r="K4298" s="1">
        <v>10</v>
      </c>
      <c r="L4298" s="1" t="s">
        <v>33</v>
      </c>
      <c r="M4298">
        <v>3.2783090000000001E-2</v>
      </c>
      <c r="N4298">
        <v>3.2783090000000001E-2</v>
      </c>
      <c r="O4298">
        <v>1.1480004E-2</v>
      </c>
      <c r="P4298">
        <v>8.8571009999999992E-3</v>
      </c>
      <c r="Q4298">
        <v>8.8571009999999992E-3</v>
      </c>
      <c r="R4298">
        <v>1.4310777E-3</v>
      </c>
      <c r="S4298" s="1">
        <v>1.4310777E-3</v>
      </c>
      <c r="T4298">
        <v>1.5556395000000001E-2</v>
      </c>
      <c r="U4298">
        <v>1.5556395000000001E-2</v>
      </c>
      <c r="V4298">
        <v>4.3022036999999999E-3</v>
      </c>
      <c r="W4298">
        <v>9.5257163000000001E-4</v>
      </c>
      <c r="X4298">
        <v>9.5257163000000001E-4</v>
      </c>
      <c r="Y4298">
        <v>1.4310777E-3</v>
      </c>
      <c r="Z4298" s="1">
        <v>1.4310777E-3</v>
      </c>
      <c r="AA4298">
        <v>1.2685238999999999E-2</v>
      </c>
      <c r="AB4298">
        <v>1.2685238999999999E-2</v>
      </c>
      <c r="AC4298">
        <v>3.5844445000000002E-3</v>
      </c>
      <c r="AD4298">
        <v>2.3881197E-3</v>
      </c>
      <c r="AE4298">
        <v>2.3881197E-3</v>
      </c>
      <c r="AF4298">
        <v>2.8666555999999998E-3</v>
      </c>
      <c r="AG4298" s="1">
        <v>2.8666555999999998E-3</v>
      </c>
      <c r="AH4298">
        <v>0</v>
      </c>
      <c r="AL4298" t="b">
        <f t="shared" si="268"/>
        <v>0</v>
      </c>
      <c r="AR4298">
        <f>IF(AND(J4298=2000,K4298=10,M4298&gt;=0.075),1,0)</f>
        <v>0</v>
      </c>
      <c r="AS4298">
        <f t="shared" si="265"/>
        <v>0</v>
      </c>
    </row>
    <row r="4299" spans="1:45" x14ac:dyDescent="0.25">
      <c r="A4299" s="3" t="s">
        <v>4566</v>
      </c>
      <c r="B4299" s="4" t="s">
        <v>887</v>
      </c>
      <c r="C4299" s="6" t="str">
        <f t="shared" si="266"/>
        <v/>
      </c>
      <c r="D4299"/>
      <c r="E4299"/>
      <c r="F4299"/>
      <c r="G4299" t="b">
        <f t="shared" si="267"/>
        <v>1</v>
      </c>
      <c r="H4299" s="1" t="s">
        <v>57</v>
      </c>
      <c r="I4299" s="9">
        <v>1</v>
      </c>
      <c r="J4299">
        <v>2000</v>
      </c>
      <c r="K4299" s="1">
        <v>0</v>
      </c>
      <c r="L4299" s="1" t="s">
        <v>35</v>
      </c>
      <c r="M4299">
        <v>1.2200475000000001E-3</v>
      </c>
      <c r="N4299">
        <v>1.2200475000000001E-3</v>
      </c>
      <c r="O4299">
        <v>1.2141466000000001E-4</v>
      </c>
      <c r="P4299">
        <v>7.3176619999999997E-4</v>
      </c>
      <c r="Q4299">
        <v>7.3176619999999997E-4</v>
      </c>
      <c r="R4299">
        <v>3.6685169999999998E-4</v>
      </c>
      <c r="S4299" s="1">
        <v>3.6685169999999998E-4</v>
      </c>
      <c r="T4299">
        <v>1.7455370000000001E-2</v>
      </c>
      <c r="U4299">
        <v>1.7455370000000001E-2</v>
      </c>
      <c r="V4299">
        <v>2.3199766999999999E-3</v>
      </c>
      <c r="W4299">
        <v>3.6555529999999999E-4</v>
      </c>
      <c r="X4299">
        <v>3.6555529999999999E-4</v>
      </c>
      <c r="Y4299">
        <v>3.6685169999999998E-4</v>
      </c>
      <c r="Z4299" s="1">
        <v>3.6685169999999998E-4</v>
      </c>
      <c r="AA4299">
        <v>1.4525682E-2</v>
      </c>
      <c r="AB4299">
        <v>1.4525682E-2</v>
      </c>
      <c r="AC4299">
        <v>1.7096251E-3</v>
      </c>
      <c r="AD4299">
        <v>7.3306260000000002E-4</v>
      </c>
      <c r="AE4299">
        <v>7.3306260000000002E-4</v>
      </c>
      <c r="AF4299">
        <v>1.0992736E-3</v>
      </c>
      <c r="AG4299" s="1">
        <v>1.0992736E-3</v>
      </c>
      <c r="AH4299">
        <v>0</v>
      </c>
      <c r="AL4299" t="b">
        <f t="shared" si="268"/>
        <v>0</v>
      </c>
      <c r="AS4299">
        <f t="shared" si="265"/>
        <v>0</v>
      </c>
    </row>
    <row r="4300" spans="1:45" x14ac:dyDescent="0.25">
      <c r="A4300" s="3" t="s">
        <v>4567</v>
      </c>
      <c r="B4300" s="4" t="s">
        <v>887</v>
      </c>
      <c r="C4300" s="6" t="str">
        <f t="shared" si="266"/>
        <v/>
      </c>
      <c r="D4300"/>
      <c r="E4300"/>
      <c r="F4300"/>
      <c r="G4300" t="b">
        <f t="shared" si="267"/>
        <v>1</v>
      </c>
      <c r="H4300" s="1" t="s">
        <v>57</v>
      </c>
      <c r="I4300" s="9">
        <v>1</v>
      </c>
      <c r="J4300">
        <v>5000</v>
      </c>
      <c r="K4300" s="1">
        <v>10</v>
      </c>
      <c r="L4300" s="1" t="s">
        <v>35</v>
      </c>
      <c r="M4300">
        <v>1.1728227000000001E-2</v>
      </c>
      <c r="N4300">
        <v>1.1728227000000001E-2</v>
      </c>
      <c r="O4300">
        <v>3.1059085999999999E-3</v>
      </c>
      <c r="P4300">
        <v>5.0289332999999999E-3</v>
      </c>
      <c r="Q4300">
        <v>5.0289332999999999E-3</v>
      </c>
      <c r="R4300">
        <v>4.0629506000000003E-3</v>
      </c>
      <c r="S4300" s="1">
        <v>4.0629506000000003E-3</v>
      </c>
      <c r="T4300">
        <v>1.1967480000000001E-2</v>
      </c>
      <c r="U4300">
        <v>1.1967480000000001E-2</v>
      </c>
      <c r="V4300">
        <v>7.1733296000000002E-3</v>
      </c>
      <c r="W4300">
        <v>4.5414566999999999E-3</v>
      </c>
      <c r="X4300">
        <v>4.5414566999999999E-3</v>
      </c>
      <c r="Y4300">
        <v>4.0629506000000003E-3</v>
      </c>
      <c r="Z4300" s="1">
        <v>4.0629506000000003E-3</v>
      </c>
      <c r="AA4300">
        <v>1.3163744999999999E-2</v>
      </c>
      <c r="AB4300">
        <v>1.3163744999999999E-2</v>
      </c>
      <c r="AC4300">
        <v>6.6948234999999997E-3</v>
      </c>
      <c r="AD4300">
        <v>8.3696250000000003E-3</v>
      </c>
      <c r="AE4300">
        <v>8.3696250000000003E-3</v>
      </c>
      <c r="AF4300">
        <v>7.6518356999999999E-3</v>
      </c>
      <c r="AG4300" s="1">
        <v>7.6518356999999999E-3</v>
      </c>
      <c r="AH4300">
        <v>0</v>
      </c>
      <c r="AL4300" t="b">
        <f t="shared" si="268"/>
        <v>0</v>
      </c>
      <c r="AS4300">
        <f t="shared" si="265"/>
        <v>0</v>
      </c>
    </row>
    <row r="4301" spans="1:45" x14ac:dyDescent="0.25">
      <c r="A4301" s="3" t="s">
        <v>4568</v>
      </c>
      <c r="B4301" s="4" t="s">
        <v>887</v>
      </c>
      <c r="C4301" s="6" t="str">
        <f t="shared" si="266"/>
        <v/>
      </c>
      <c r="D4301"/>
      <c r="E4301"/>
      <c r="F4301"/>
      <c r="G4301" t="b">
        <f t="shared" si="267"/>
        <v>1</v>
      </c>
      <c r="H4301" s="1" t="s">
        <v>57</v>
      </c>
      <c r="I4301" s="9">
        <v>1</v>
      </c>
      <c r="J4301">
        <v>5000</v>
      </c>
      <c r="K4301" s="1">
        <v>0</v>
      </c>
      <c r="L4301" s="1" t="s">
        <v>39</v>
      </c>
      <c r="M4301">
        <v>1.7083287000000001E-3</v>
      </c>
      <c r="N4301">
        <v>1.7083287000000001E-3</v>
      </c>
      <c r="O4301">
        <v>1.2141466000000001E-4</v>
      </c>
      <c r="P4301">
        <v>7.3176619999999997E-4</v>
      </c>
      <c r="Q4301">
        <v>7.3176619999999997E-4</v>
      </c>
      <c r="R4301">
        <v>1.7096251E-3</v>
      </c>
      <c r="S4301" s="1">
        <v>1.7096251E-3</v>
      </c>
      <c r="T4301">
        <v>1.4403611E-2</v>
      </c>
      <c r="U4301">
        <v>1.4403611E-2</v>
      </c>
      <c r="V4301">
        <v>5.0055087000000003E-3</v>
      </c>
      <c r="W4301">
        <v>5.0055087000000003E-3</v>
      </c>
      <c r="X4301">
        <v>5.0055087000000003E-3</v>
      </c>
      <c r="Y4301">
        <v>1.5875548E-3</v>
      </c>
      <c r="Z4301" s="1">
        <v>1.5875548E-3</v>
      </c>
      <c r="AA4301">
        <v>1.5990524999999998E-2</v>
      </c>
      <c r="AB4301">
        <v>1.5990524999999998E-2</v>
      </c>
      <c r="AC4301">
        <v>1.5503526E-2</v>
      </c>
      <c r="AD4301">
        <v>4.3951570000000002E-3</v>
      </c>
      <c r="AE4301">
        <v>4.3951570000000002E-3</v>
      </c>
      <c r="AF4301">
        <v>3.5406650000000001E-3</v>
      </c>
      <c r="AG4301" s="1">
        <v>3.5406650000000001E-3</v>
      </c>
      <c r="AH4301">
        <v>0</v>
      </c>
      <c r="AL4301" t="b">
        <f t="shared" si="268"/>
        <v>0</v>
      </c>
      <c r="AS4301">
        <f t="shared" si="265"/>
        <v>0</v>
      </c>
    </row>
    <row r="4302" spans="1:45" x14ac:dyDescent="0.25">
      <c r="A4302" s="3" t="s">
        <v>4569</v>
      </c>
      <c r="B4302" s="4" t="s">
        <v>887</v>
      </c>
      <c r="C4302" s="6" t="str">
        <f t="shared" si="266"/>
        <v/>
      </c>
      <c r="D4302"/>
      <c r="E4302"/>
      <c r="F4302"/>
      <c r="G4302" t="b">
        <f t="shared" si="267"/>
        <v>1</v>
      </c>
      <c r="H4302" s="1" t="s">
        <v>57</v>
      </c>
      <c r="I4302" s="9">
        <v>1</v>
      </c>
      <c r="J4302">
        <v>8000</v>
      </c>
      <c r="K4302" s="1">
        <v>10</v>
      </c>
      <c r="L4302" s="1" t="s">
        <v>39</v>
      </c>
      <c r="M4302">
        <v>8.7896729999999996E-3</v>
      </c>
      <c r="N4302">
        <v>7.8118442999999997E-3</v>
      </c>
      <c r="O4302">
        <v>8.7896729999999996E-3</v>
      </c>
      <c r="P4302">
        <v>2.4407506E-3</v>
      </c>
      <c r="Q4302">
        <v>2.4407506E-3</v>
      </c>
      <c r="R4302">
        <v>4.1510165000000002E-3</v>
      </c>
      <c r="S4302" s="1">
        <v>4.1510165000000002E-3</v>
      </c>
      <c r="T4302">
        <v>1.4403611E-2</v>
      </c>
      <c r="U4302">
        <v>1.4403611E-2</v>
      </c>
      <c r="V4302">
        <v>4.0289460000000003E-3</v>
      </c>
      <c r="W4302">
        <v>4.1510165000000002E-3</v>
      </c>
      <c r="X4302">
        <v>4.1510165000000002E-3</v>
      </c>
      <c r="Y4302">
        <v>3.6627351999999999E-3</v>
      </c>
      <c r="Z4302" s="1">
        <v>3.6627351999999999E-3</v>
      </c>
      <c r="AA4302">
        <v>2.0264267999999998E-2</v>
      </c>
      <c r="AB4302">
        <v>1.40374005E-2</v>
      </c>
      <c r="AC4302">
        <v>2.0264267999999998E-2</v>
      </c>
      <c r="AD4302">
        <v>7.9351960000000003E-3</v>
      </c>
      <c r="AE4302">
        <v>7.9351960000000003E-3</v>
      </c>
      <c r="AF4302">
        <v>6.9586337000000003E-3</v>
      </c>
      <c r="AG4302" s="1">
        <v>6.9586337000000003E-3</v>
      </c>
      <c r="AH4302">
        <v>0</v>
      </c>
      <c r="AL4302" t="b">
        <f t="shared" si="268"/>
        <v>0</v>
      </c>
      <c r="AS4302">
        <f t="shared" si="265"/>
        <v>0</v>
      </c>
    </row>
    <row r="4303" spans="1:45" x14ac:dyDescent="0.25">
      <c r="A4303" s="3" t="s">
        <v>4570</v>
      </c>
      <c r="B4303" s="4" t="s">
        <v>887</v>
      </c>
      <c r="C4303" s="6" t="str">
        <f t="shared" si="266"/>
        <v/>
      </c>
      <c r="D4303"/>
      <c r="E4303"/>
      <c r="F4303"/>
      <c r="G4303" t="b">
        <f t="shared" si="267"/>
        <v>1</v>
      </c>
      <c r="H4303" s="1" t="s">
        <v>57</v>
      </c>
      <c r="I4303" s="9">
        <v>1</v>
      </c>
      <c r="J4303">
        <v>8000</v>
      </c>
      <c r="K4303" s="1">
        <v>0</v>
      </c>
      <c r="L4303" s="1" t="s">
        <v>35</v>
      </c>
      <c r="M4303">
        <v>9.6151229999999997E-4</v>
      </c>
      <c r="N4303">
        <v>9.6151229999999997E-4</v>
      </c>
      <c r="O4303">
        <v>4.4703483999999996E-6</v>
      </c>
      <c r="P4303">
        <v>4.8297644000000001E-4</v>
      </c>
      <c r="Q4303">
        <v>4.8297644000000001E-4</v>
      </c>
      <c r="R4303">
        <v>6.9340764999999997E-3</v>
      </c>
      <c r="S4303" s="1">
        <v>6.9340764999999997E-3</v>
      </c>
      <c r="T4303">
        <v>9.5748599999999993E-3</v>
      </c>
      <c r="U4303">
        <v>9.5748599999999993E-3</v>
      </c>
      <c r="V4303">
        <v>5.0199926000000002E-3</v>
      </c>
      <c r="W4303">
        <v>5.7377814999999997E-3</v>
      </c>
      <c r="X4303">
        <v>5.7377814999999997E-3</v>
      </c>
      <c r="Y4303">
        <v>6.6948234999999997E-3</v>
      </c>
      <c r="Z4303" s="1">
        <v>6.6948234999999997E-3</v>
      </c>
      <c r="AA4303">
        <v>1.2915581000000001E-2</v>
      </c>
      <c r="AB4303">
        <v>6.2252282999999999E-3</v>
      </c>
      <c r="AC4303">
        <v>1.2915581000000001E-2</v>
      </c>
      <c r="AD4303">
        <v>1.19585395E-2</v>
      </c>
      <c r="AE4303">
        <v>1.19585395E-2</v>
      </c>
      <c r="AF4303">
        <v>1.31548345E-2</v>
      </c>
      <c r="AG4303" s="1">
        <v>1.31548345E-2</v>
      </c>
      <c r="AH4303">
        <v>1</v>
      </c>
      <c r="AL4303" t="b">
        <f t="shared" si="268"/>
        <v>0</v>
      </c>
      <c r="AS4303">
        <f t="shared" si="265"/>
        <v>0</v>
      </c>
    </row>
    <row r="4304" spans="1:45" x14ac:dyDescent="0.25">
      <c r="A4304" s="3" t="s">
        <v>4571</v>
      </c>
      <c r="B4304" s="4" t="s">
        <v>887</v>
      </c>
      <c r="C4304" s="6" t="str">
        <f t="shared" si="266"/>
        <v/>
      </c>
      <c r="D4304"/>
      <c r="E4304"/>
      <c r="F4304"/>
      <c r="G4304" t="b">
        <f t="shared" si="267"/>
        <v>1</v>
      </c>
      <c r="H4304" s="1" t="s">
        <v>57</v>
      </c>
      <c r="I4304" s="9">
        <v>1</v>
      </c>
      <c r="J4304">
        <v>11000</v>
      </c>
      <c r="K4304" s="1">
        <v>10</v>
      </c>
      <c r="L4304" s="1" t="s">
        <v>35</v>
      </c>
      <c r="M4304">
        <v>3.5933851999999998E-3</v>
      </c>
      <c r="N4304">
        <v>3.5933851999999998E-3</v>
      </c>
      <c r="O4304">
        <v>1.2007654E-3</v>
      </c>
      <c r="P4304">
        <v>1.2007654E-3</v>
      </c>
      <c r="Q4304">
        <v>1.2007654E-3</v>
      </c>
      <c r="R4304">
        <v>8.1303720000000003E-3</v>
      </c>
      <c r="S4304" s="1">
        <v>8.1303720000000003E-3</v>
      </c>
      <c r="T4304">
        <v>1.1010407999999999E-2</v>
      </c>
      <c r="U4304">
        <v>1.1010407999999999E-2</v>
      </c>
      <c r="V4304">
        <v>1.00444555E-2</v>
      </c>
      <c r="W4304">
        <v>9.0874140000000003E-3</v>
      </c>
      <c r="X4304">
        <v>9.0874140000000003E-3</v>
      </c>
      <c r="Y4304">
        <v>7.8911185000000005E-3</v>
      </c>
      <c r="Z4304" s="1">
        <v>7.8911185000000005E-3</v>
      </c>
      <c r="AA4304">
        <v>3.3252655999999998E-2</v>
      </c>
      <c r="AB4304">
        <v>8.6178179999999993E-3</v>
      </c>
      <c r="AC4304">
        <v>3.3252655999999998E-2</v>
      </c>
      <c r="AD4304">
        <v>1.41118765E-2</v>
      </c>
      <c r="AE4304">
        <v>1.41118765E-2</v>
      </c>
      <c r="AF4304">
        <v>1.5547425E-2</v>
      </c>
      <c r="AG4304" s="1">
        <v>1.5547425E-2</v>
      </c>
      <c r="AH4304">
        <v>1</v>
      </c>
      <c r="AL4304" t="b">
        <f t="shared" si="268"/>
        <v>0</v>
      </c>
      <c r="AS4304">
        <f t="shared" si="265"/>
        <v>0</v>
      </c>
    </row>
    <row r="4305" spans="1:45" s="2" customFormat="1" ht="15.75" thickBot="1" x14ac:dyDescent="0.3">
      <c r="A4305" s="3" t="s">
        <v>4572</v>
      </c>
      <c r="B4305" s="4" t="s">
        <v>887</v>
      </c>
      <c r="C4305" s="6" t="str">
        <f t="shared" si="266"/>
        <v/>
      </c>
      <c r="G4305" s="2" t="b">
        <f t="shared" si="267"/>
        <v>1</v>
      </c>
      <c r="H4305" s="2" t="s">
        <v>57</v>
      </c>
      <c r="I4305" s="10">
        <v>1</v>
      </c>
      <c r="J4305" s="2">
        <v>11000</v>
      </c>
      <c r="K4305" s="2">
        <v>0</v>
      </c>
      <c r="L4305" s="2" t="s">
        <v>37</v>
      </c>
      <c r="M4305" s="2">
        <v>9.6151229999999997E-4</v>
      </c>
      <c r="N4305" s="2">
        <v>9.6151229999999997E-4</v>
      </c>
      <c r="O4305" s="2">
        <v>2.347827E-4</v>
      </c>
      <c r="P4305" s="2">
        <v>2.4372339000000001E-4</v>
      </c>
      <c r="Q4305" s="2">
        <v>2.4372339000000001E-4</v>
      </c>
      <c r="R4305" s="2">
        <v>7.8911185000000005E-3</v>
      </c>
      <c r="S4305" s="2">
        <v>7.8911185000000005E-3</v>
      </c>
      <c r="T4305" s="2">
        <v>1.1010407999999999E-2</v>
      </c>
      <c r="U4305" s="2">
        <v>1.1010407999999999E-2</v>
      </c>
      <c r="V4305" s="2">
        <v>9.8052025000000004E-3</v>
      </c>
      <c r="W4305" s="2">
        <v>8.6088780000000004E-3</v>
      </c>
      <c r="X4305" s="2">
        <v>8.6088780000000004E-3</v>
      </c>
      <c r="Y4305" s="2">
        <v>7.4125826000000002E-3</v>
      </c>
      <c r="Z4305" s="2">
        <v>7.4125826000000002E-3</v>
      </c>
      <c r="AA4305" s="2">
        <v>5.0000876E-2</v>
      </c>
      <c r="AB4305" s="2">
        <v>1.1488974000000001E-2</v>
      </c>
      <c r="AC4305" s="2">
        <v>5.0000876E-2</v>
      </c>
      <c r="AD4305" s="2">
        <v>1.41118765E-2</v>
      </c>
      <c r="AE4305" s="2">
        <v>1.41118765E-2</v>
      </c>
      <c r="AF4305" s="2">
        <v>1.43511295E-2</v>
      </c>
      <c r="AG4305" s="2">
        <v>1.43511295E-2</v>
      </c>
      <c r="AH4305" s="2">
        <v>1</v>
      </c>
      <c r="AL4305" t="b">
        <f t="shared" si="268"/>
        <v>0</v>
      </c>
      <c r="AS4305" s="2">
        <f t="shared" si="265"/>
        <v>1</v>
      </c>
    </row>
    <row r="4306" spans="1:45" ht="15.75" thickTop="1" x14ac:dyDescent="0.25">
      <c r="A4306" s="3" t="s">
        <v>4573</v>
      </c>
      <c r="B4306" s="4" t="s">
        <v>931</v>
      </c>
      <c r="C4306" s="6" t="str">
        <f t="shared" si="266"/>
        <v/>
      </c>
      <c r="D4306"/>
      <c r="E4306"/>
      <c r="F4306"/>
      <c r="G4306" t="b">
        <f t="shared" si="267"/>
        <v>1</v>
      </c>
      <c r="H4306" s="1" t="s">
        <v>68</v>
      </c>
      <c r="I4306" s="9">
        <v>0</v>
      </c>
      <c r="J4306">
        <v>2000</v>
      </c>
      <c r="K4306" s="1">
        <v>10</v>
      </c>
      <c r="L4306" s="1" t="s">
        <v>35</v>
      </c>
      <c r="M4306">
        <v>9.0338139999999994E-3</v>
      </c>
      <c r="N4306">
        <v>3.2952428000000001E-3</v>
      </c>
      <c r="O4306">
        <v>9.0338139999999994E-3</v>
      </c>
      <c r="P4306">
        <v>1.9537656999999999E-3</v>
      </c>
      <c r="Q4306">
        <v>1.9537656999999999E-3</v>
      </c>
      <c r="R4306">
        <v>3.6555529999999999E-4</v>
      </c>
      <c r="S4306" s="1">
        <v>3.6555529999999999E-4</v>
      </c>
      <c r="T4306">
        <v>9.8883059999999995E-3</v>
      </c>
      <c r="U4306">
        <v>2.9290318000000002E-3</v>
      </c>
      <c r="V4306">
        <v>9.8883059999999995E-3</v>
      </c>
      <c r="W4306">
        <v>6.4074993000000003E-7</v>
      </c>
      <c r="X4306">
        <v>6.4074993000000003E-7</v>
      </c>
      <c r="Y4306">
        <v>9.7590684999999998E-4</v>
      </c>
      <c r="Z4306" s="1">
        <v>9.7590684999999998E-4</v>
      </c>
      <c r="AA4306">
        <v>5.0055087000000003E-3</v>
      </c>
      <c r="AB4306">
        <v>2.9290318000000002E-3</v>
      </c>
      <c r="AC4306">
        <v>5.0055087000000003E-3</v>
      </c>
      <c r="AD4306">
        <v>1.9524693E-3</v>
      </c>
      <c r="AE4306">
        <v>1.9524693E-3</v>
      </c>
      <c r="AF4306">
        <v>1.2271105999999999E-4</v>
      </c>
      <c r="AG4306" s="1">
        <v>1.2271105999999999E-4</v>
      </c>
      <c r="AH4306">
        <v>0</v>
      </c>
      <c r="AL4306" t="b">
        <f t="shared" si="268"/>
        <v>0</v>
      </c>
      <c r="AS4306">
        <f t="shared" si="265"/>
        <v>0</v>
      </c>
    </row>
    <row r="4307" spans="1:45" x14ac:dyDescent="0.25">
      <c r="A4307" s="3" t="s">
        <v>4574</v>
      </c>
      <c r="B4307" s="4" t="s">
        <v>931</v>
      </c>
      <c r="C4307" s="6" t="str">
        <f t="shared" si="266"/>
        <v/>
      </c>
      <c r="D4307"/>
      <c r="E4307"/>
      <c r="F4307"/>
      <c r="G4307" t="b">
        <f t="shared" si="267"/>
        <v>1</v>
      </c>
      <c r="H4307" s="1" t="s">
        <v>68</v>
      </c>
      <c r="I4307" s="9">
        <v>0</v>
      </c>
      <c r="J4307">
        <v>2000</v>
      </c>
      <c r="K4307" s="1">
        <v>0</v>
      </c>
      <c r="L4307" s="1" t="s">
        <v>39</v>
      </c>
      <c r="M4307">
        <v>1.9524693E-3</v>
      </c>
      <c r="N4307">
        <v>1.9524693E-3</v>
      </c>
      <c r="O4307">
        <v>1.2271105999999999E-4</v>
      </c>
      <c r="P4307">
        <v>1.2271105999999999E-4</v>
      </c>
      <c r="Q4307">
        <v>1.2271105999999999E-4</v>
      </c>
      <c r="R4307">
        <v>6.4074993000000003E-7</v>
      </c>
      <c r="S4307" s="1">
        <v>6.4074993000000003E-7</v>
      </c>
      <c r="T4307">
        <v>8.9117439999999992E-3</v>
      </c>
      <c r="U4307">
        <v>3.7835239999999999E-3</v>
      </c>
      <c r="V4307">
        <v>8.9117439999999992E-3</v>
      </c>
      <c r="W4307">
        <v>6.4074993000000003E-7</v>
      </c>
      <c r="X4307">
        <v>6.4074993000000003E-7</v>
      </c>
      <c r="Y4307">
        <v>1.2141466000000001E-4</v>
      </c>
      <c r="Z4307" s="1">
        <v>1.2141466000000001E-4</v>
      </c>
      <c r="AA4307">
        <v>5.0055087000000003E-3</v>
      </c>
      <c r="AB4307">
        <v>2.9290318000000002E-3</v>
      </c>
      <c r="AC4307">
        <v>5.0055087000000003E-3</v>
      </c>
      <c r="AD4307">
        <v>3.6555529999999999E-4</v>
      </c>
      <c r="AE4307">
        <v>3.6555529999999999E-4</v>
      </c>
      <c r="AF4307">
        <v>2.9290318000000002E-3</v>
      </c>
      <c r="AG4307" s="1">
        <v>2.9290318000000002E-3</v>
      </c>
      <c r="AH4307">
        <v>0</v>
      </c>
      <c r="AL4307" t="b">
        <f t="shared" si="268"/>
        <v>0</v>
      </c>
      <c r="AS4307">
        <f t="shared" si="265"/>
        <v>0</v>
      </c>
    </row>
    <row r="4308" spans="1:45" x14ac:dyDescent="0.25">
      <c r="A4308" s="3" t="s">
        <v>4575</v>
      </c>
      <c r="B4308" s="4" t="s">
        <v>931</v>
      </c>
      <c r="C4308" s="6" t="str">
        <f t="shared" si="266"/>
        <v/>
      </c>
      <c r="D4308"/>
      <c r="E4308"/>
      <c r="F4308"/>
      <c r="G4308" t="b">
        <f t="shared" si="267"/>
        <v>1</v>
      </c>
      <c r="H4308" s="1" t="s">
        <v>68</v>
      </c>
      <c r="I4308" s="9">
        <v>0</v>
      </c>
      <c r="J4308">
        <v>5000</v>
      </c>
      <c r="K4308" s="1">
        <v>10</v>
      </c>
      <c r="L4308" s="1" t="s">
        <v>819</v>
      </c>
      <c r="M4308">
        <v>8.545548E-3</v>
      </c>
      <c r="N4308">
        <v>3.9055943000000002E-3</v>
      </c>
      <c r="O4308">
        <v>8.545548E-3</v>
      </c>
      <c r="P4308">
        <v>2.0758360000000002E-3</v>
      </c>
      <c r="Q4308">
        <v>2.0758360000000002E-3</v>
      </c>
      <c r="R4308">
        <v>2.9290318000000002E-3</v>
      </c>
      <c r="S4308" s="1">
        <v>2.9290318000000002E-3</v>
      </c>
      <c r="T4308">
        <v>1.5747666E-2</v>
      </c>
      <c r="U4308">
        <v>7.6897739999999999E-3</v>
      </c>
      <c r="V4308">
        <v>1.5747666E-2</v>
      </c>
      <c r="W4308">
        <v>2.0758360000000002E-3</v>
      </c>
      <c r="X4308">
        <v>2.0758360000000002E-3</v>
      </c>
      <c r="Y4308">
        <v>1.8303989999999999E-3</v>
      </c>
      <c r="Z4308" s="1">
        <v>1.8303989999999999E-3</v>
      </c>
      <c r="AA4308">
        <v>7.8131260000000001E-3</v>
      </c>
      <c r="AB4308">
        <v>5.4925084000000002E-3</v>
      </c>
      <c r="AC4308">
        <v>7.8131260000000001E-3</v>
      </c>
      <c r="AD4308">
        <v>3.2952428000000001E-3</v>
      </c>
      <c r="AE4308">
        <v>3.2952428000000001E-3</v>
      </c>
      <c r="AF4308">
        <v>4.7600864999999999E-3</v>
      </c>
      <c r="AG4308" s="1">
        <v>4.7600864999999999E-3</v>
      </c>
      <c r="AH4308">
        <v>0</v>
      </c>
      <c r="AL4308" t="b">
        <f t="shared" si="268"/>
        <v>0</v>
      </c>
      <c r="AS4308">
        <f t="shared" si="265"/>
        <v>0</v>
      </c>
    </row>
    <row r="4309" spans="1:45" x14ac:dyDescent="0.25">
      <c r="A4309" s="3" t="s">
        <v>4576</v>
      </c>
      <c r="B4309" s="4" t="s">
        <v>931</v>
      </c>
      <c r="C4309" s="6" t="str">
        <f t="shared" si="266"/>
        <v/>
      </c>
      <c r="D4309"/>
      <c r="E4309"/>
      <c r="F4309"/>
      <c r="G4309" t="b">
        <f t="shared" si="267"/>
        <v>1</v>
      </c>
      <c r="H4309" s="1" t="s">
        <v>68</v>
      </c>
      <c r="I4309" s="9">
        <v>0</v>
      </c>
      <c r="J4309">
        <v>5000</v>
      </c>
      <c r="K4309" s="1">
        <v>0</v>
      </c>
      <c r="L4309" s="1" t="s">
        <v>37</v>
      </c>
      <c r="M4309">
        <v>1.4641881E-3</v>
      </c>
      <c r="N4309">
        <v>1.4641881E-3</v>
      </c>
      <c r="O4309">
        <v>1.0992736E-3</v>
      </c>
      <c r="P4309">
        <v>6.4074993000000003E-7</v>
      </c>
      <c r="Q4309">
        <v>6.4074993000000003E-7</v>
      </c>
      <c r="R4309">
        <v>1.8303989999999999E-3</v>
      </c>
      <c r="S4309" s="1">
        <v>1.8303989999999999E-3</v>
      </c>
      <c r="T4309">
        <v>1.2940063999999999E-2</v>
      </c>
      <c r="U4309">
        <v>7.8118442999999997E-3</v>
      </c>
      <c r="V4309">
        <v>1.2940063999999999E-2</v>
      </c>
      <c r="W4309">
        <v>6.4074993000000003E-7</v>
      </c>
      <c r="X4309">
        <v>6.4074993000000003E-7</v>
      </c>
      <c r="Y4309">
        <v>3.6555529999999999E-4</v>
      </c>
      <c r="Z4309" s="1">
        <v>3.6555529999999999E-4</v>
      </c>
      <c r="AA4309">
        <v>9.7649690000000001E-3</v>
      </c>
      <c r="AB4309">
        <v>9.7649690000000001E-3</v>
      </c>
      <c r="AC4309">
        <v>5.8600010000000001E-3</v>
      </c>
      <c r="AD4309">
        <v>3.7835239999999999E-3</v>
      </c>
      <c r="AE4309">
        <v>3.7835239999999999E-3</v>
      </c>
      <c r="AF4309">
        <v>5.8587192999999997E-3</v>
      </c>
      <c r="AG4309" s="1">
        <v>5.8587192999999997E-3</v>
      </c>
      <c r="AH4309">
        <v>0</v>
      </c>
      <c r="AL4309" t="b">
        <f t="shared" si="268"/>
        <v>0</v>
      </c>
      <c r="AS4309">
        <f t="shared" si="265"/>
        <v>0</v>
      </c>
    </row>
    <row r="4310" spans="1:45" x14ac:dyDescent="0.25">
      <c r="A4310" s="3" t="s">
        <v>4577</v>
      </c>
      <c r="B4310" s="4" t="s">
        <v>931</v>
      </c>
      <c r="C4310" s="6" t="str">
        <f t="shared" si="266"/>
        <v/>
      </c>
      <c r="D4310"/>
      <c r="E4310"/>
      <c r="F4310"/>
      <c r="G4310" t="b">
        <f t="shared" si="267"/>
        <v>1</v>
      </c>
      <c r="H4310" s="1" t="s">
        <v>68</v>
      </c>
      <c r="I4310" s="9">
        <v>0</v>
      </c>
      <c r="J4310">
        <v>8000</v>
      </c>
      <c r="K4310" s="1">
        <v>10</v>
      </c>
      <c r="L4310" s="1" t="s">
        <v>35</v>
      </c>
      <c r="M4310">
        <v>7.9351960000000003E-3</v>
      </c>
      <c r="N4310">
        <v>3.7835239999999999E-3</v>
      </c>
      <c r="O4310">
        <v>7.9351960000000003E-3</v>
      </c>
      <c r="P4310">
        <v>3.9068760000000001E-3</v>
      </c>
      <c r="Q4310">
        <v>3.9068760000000001E-3</v>
      </c>
      <c r="R4310">
        <v>4.3938756000000004E-3</v>
      </c>
      <c r="S4310" s="1">
        <v>4.3938756000000004E-3</v>
      </c>
      <c r="T4310">
        <v>3.1250566E-2</v>
      </c>
      <c r="U4310">
        <v>1.1718065E-2</v>
      </c>
      <c r="V4310">
        <v>3.1250566E-2</v>
      </c>
      <c r="W4310">
        <v>1.2271105999999999E-4</v>
      </c>
      <c r="X4310">
        <v>1.2271105999999999E-4</v>
      </c>
      <c r="Y4310">
        <v>1.9524693E-3</v>
      </c>
      <c r="Z4310" s="1">
        <v>1.9524693E-3</v>
      </c>
      <c r="AA4310">
        <v>1.1107743E-2</v>
      </c>
      <c r="AB4310">
        <v>1.1107743E-2</v>
      </c>
      <c r="AC4310">
        <v>9.8883059999999995E-3</v>
      </c>
      <c r="AD4310">
        <v>1.9524693E-3</v>
      </c>
      <c r="AE4310">
        <v>1.9524693E-3</v>
      </c>
      <c r="AF4310">
        <v>6.7132114999999999E-3</v>
      </c>
      <c r="AG4310" s="1">
        <v>6.7132114999999999E-3</v>
      </c>
      <c r="AH4310">
        <v>0</v>
      </c>
      <c r="AL4310" t="b">
        <f t="shared" si="268"/>
        <v>0</v>
      </c>
      <c r="AS4310">
        <f t="shared" si="265"/>
        <v>0</v>
      </c>
    </row>
    <row r="4311" spans="1:45" x14ac:dyDescent="0.25">
      <c r="A4311" s="3" t="s">
        <v>4578</v>
      </c>
      <c r="B4311" s="4" t="s">
        <v>931</v>
      </c>
      <c r="C4311" s="6" t="str">
        <f t="shared" si="266"/>
        <v/>
      </c>
      <c r="D4311"/>
      <c r="E4311"/>
      <c r="F4311"/>
      <c r="G4311" t="b">
        <f t="shared" si="267"/>
        <v>1</v>
      </c>
      <c r="H4311" s="1" t="s">
        <v>68</v>
      </c>
      <c r="I4311" s="9">
        <v>0</v>
      </c>
      <c r="J4311">
        <v>8000</v>
      </c>
      <c r="K4311" s="1">
        <v>0</v>
      </c>
      <c r="L4311" s="1" t="s">
        <v>35</v>
      </c>
      <c r="M4311">
        <v>1.7083287000000001E-3</v>
      </c>
      <c r="N4311">
        <v>1.7083287000000001E-3</v>
      </c>
      <c r="O4311">
        <v>1.0992736E-3</v>
      </c>
      <c r="P4311">
        <v>1.2271105999999999E-4</v>
      </c>
      <c r="Q4311">
        <v>1.2271105999999999E-4</v>
      </c>
      <c r="R4311">
        <v>3.7835239999999999E-3</v>
      </c>
      <c r="S4311" s="1">
        <v>3.7835239999999999E-3</v>
      </c>
      <c r="T4311">
        <v>3.2349184000000003E-2</v>
      </c>
      <c r="U4311">
        <v>1.3549119E-2</v>
      </c>
      <c r="V4311">
        <v>3.2349184000000003E-2</v>
      </c>
      <c r="W4311">
        <v>9.7590684999999998E-4</v>
      </c>
      <c r="X4311">
        <v>9.7590684999999998E-4</v>
      </c>
      <c r="Y4311">
        <v>4.8821569999999998E-3</v>
      </c>
      <c r="Z4311" s="1">
        <v>4.8821569999999998E-3</v>
      </c>
      <c r="AA4311">
        <v>1.5502244E-2</v>
      </c>
      <c r="AB4311">
        <v>1.5502244E-2</v>
      </c>
      <c r="AC4311">
        <v>6.8365633E-3</v>
      </c>
      <c r="AD4311">
        <v>4.3938756000000004E-3</v>
      </c>
      <c r="AE4311">
        <v>4.3938756000000004E-3</v>
      </c>
      <c r="AF4311">
        <v>9.2766879999999999E-3</v>
      </c>
      <c r="AG4311" s="1">
        <v>9.2766879999999999E-3</v>
      </c>
      <c r="AH4311">
        <v>0</v>
      </c>
      <c r="AL4311" t="b">
        <f t="shared" si="268"/>
        <v>0</v>
      </c>
      <c r="AS4311">
        <f t="shared" si="265"/>
        <v>0</v>
      </c>
    </row>
    <row r="4312" spans="1:45" x14ac:dyDescent="0.25">
      <c r="A4312" s="3" t="s">
        <v>4579</v>
      </c>
      <c r="B4312" s="4" t="s">
        <v>931</v>
      </c>
      <c r="C4312" s="6" t="str">
        <f t="shared" si="266"/>
        <v/>
      </c>
      <c r="D4312"/>
      <c r="E4312"/>
      <c r="F4312"/>
      <c r="G4312" t="b">
        <f t="shared" si="267"/>
        <v>1</v>
      </c>
      <c r="H4312" s="1" t="s">
        <v>68</v>
      </c>
      <c r="I4312" s="9">
        <v>0</v>
      </c>
      <c r="J4312">
        <v>11000</v>
      </c>
      <c r="K4312" s="1">
        <v>10</v>
      </c>
      <c r="L4312" s="1" t="s">
        <v>39</v>
      </c>
      <c r="M4312">
        <v>7.9351960000000003E-3</v>
      </c>
      <c r="N4312">
        <v>6.1028599999999999E-3</v>
      </c>
      <c r="O4312">
        <v>7.9351960000000003E-3</v>
      </c>
      <c r="P4312">
        <v>4.0289460000000003E-3</v>
      </c>
      <c r="Q4312">
        <v>4.0289460000000003E-3</v>
      </c>
      <c r="R4312">
        <v>3.9055943000000002E-3</v>
      </c>
      <c r="S4312" s="1">
        <v>3.9055943000000002E-3</v>
      </c>
      <c r="T4312">
        <v>1.7700791E-2</v>
      </c>
      <c r="U4312">
        <v>1.5502244E-2</v>
      </c>
      <c r="V4312">
        <v>1.7700791E-2</v>
      </c>
      <c r="W4312">
        <v>2.5641173E-3</v>
      </c>
      <c r="X4312">
        <v>2.5641173E-3</v>
      </c>
      <c r="Y4312">
        <v>6.4690709999999998E-3</v>
      </c>
      <c r="Z4312" s="1">
        <v>6.4690709999999998E-3</v>
      </c>
      <c r="AA4312">
        <v>1.6600877E-2</v>
      </c>
      <c r="AB4312">
        <v>1.6600877E-2</v>
      </c>
      <c r="AC4312">
        <v>9.7662359999999993E-3</v>
      </c>
      <c r="AD4312">
        <v>7.2014929999999998E-3</v>
      </c>
      <c r="AE4312">
        <v>7.2014929999999998E-3</v>
      </c>
      <c r="AF4312">
        <v>1.1107743E-2</v>
      </c>
      <c r="AG4312" s="1">
        <v>1.1107743E-2</v>
      </c>
      <c r="AH4312">
        <v>111077430</v>
      </c>
      <c r="AL4312" t="b">
        <f t="shared" si="268"/>
        <v>0</v>
      </c>
      <c r="AS4312">
        <f t="shared" si="265"/>
        <v>0</v>
      </c>
    </row>
    <row r="4313" spans="1:45" s="2" customFormat="1" ht="15.75" thickBot="1" x14ac:dyDescent="0.3">
      <c r="A4313" s="3" t="s">
        <v>4580</v>
      </c>
      <c r="B4313" s="4" t="s">
        <v>931</v>
      </c>
      <c r="C4313" s="6" t="str">
        <f t="shared" si="266"/>
        <v/>
      </c>
      <c r="G4313" s="2" t="b">
        <f t="shared" si="267"/>
        <v>1</v>
      </c>
      <c r="H4313" s="2" t="s">
        <v>68</v>
      </c>
      <c r="I4313" s="10">
        <v>0</v>
      </c>
      <c r="J4313" s="2">
        <v>11000</v>
      </c>
      <c r="K4313" s="2">
        <v>0</v>
      </c>
      <c r="L4313" s="2" t="s">
        <v>39</v>
      </c>
      <c r="M4313" s="2">
        <v>1.4641881E-3</v>
      </c>
      <c r="N4313" s="2">
        <v>1.4641881E-3</v>
      </c>
      <c r="O4313" s="2">
        <v>1.2271105999999999E-4</v>
      </c>
      <c r="P4313" s="2">
        <v>9.7590684999999998E-4</v>
      </c>
      <c r="Q4313" s="2">
        <v>9.7590684999999998E-4</v>
      </c>
      <c r="R4313" s="2">
        <v>5.7366489999999999E-3</v>
      </c>
      <c r="S4313" s="2">
        <v>5.7366489999999999E-3</v>
      </c>
      <c r="T4313" s="2">
        <v>2.3560151000000001E-2</v>
      </c>
      <c r="U4313" s="2">
        <v>1.7455370000000001E-2</v>
      </c>
      <c r="V4313" s="2">
        <v>2.3560151000000001E-2</v>
      </c>
      <c r="W4313" s="2">
        <v>1.2271105999999999E-4</v>
      </c>
      <c r="X4313" s="2">
        <v>1.2271105999999999E-4</v>
      </c>
      <c r="Y4313" s="2">
        <v>5.7366489999999999E-3</v>
      </c>
      <c r="Z4313" s="2">
        <v>5.7366489999999999E-3</v>
      </c>
      <c r="AA4313" s="2">
        <v>1.5990524999999998E-2</v>
      </c>
      <c r="AB4313" s="2">
        <v>1.5990524999999998E-2</v>
      </c>
      <c r="AC4313" s="2">
        <v>5.9820710000000003E-3</v>
      </c>
      <c r="AD4313" s="2">
        <v>6.2249302999999997E-3</v>
      </c>
      <c r="AE4313" s="2">
        <v>6.2249302999999997E-3</v>
      </c>
      <c r="AF4313" s="2">
        <v>7.8118442999999997E-3</v>
      </c>
      <c r="AG4313" s="2">
        <v>7.8118442999999997E-3</v>
      </c>
      <c r="AH4313" s="2">
        <v>0</v>
      </c>
      <c r="AL4313" t="b">
        <f t="shared" si="268"/>
        <v>0</v>
      </c>
      <c r="AS4313" s="2">
        <f t="shared" si="265"/>
        <v>0</v>
      </c>
    </row>
    <row r="4314" spans="1:45" ht="15.75" thickTop="1" x14ac:dyDescent="0.25">
      <c r="A4314" s="3" t="s">
        <v>4581</v>
      </c>
      <c r="B4314" s="4" t="s">
        <v>887</v>
      </c>
      <c r="C4314" s="6" t="str">
        <f t="shared" si="266"/>
        <v/>
      </c>
      <c r="D4314"/>
      <c r="E4314"/>
      <c r="F4314"/>
      <c r="G4314" t="b">
        <f t="shared" si="267"/>
        <v>1</v>
      </c>
      <c r="H4314" s="1" t="s">
        <v>77</v>
      </c>
      <c r="I4314" s="9">
        <v>0</v>
      </c>
      <c r="J4314">
        <v>2000</v>
      </c>
      <c r="K4314" s="1">
        <v>10</v>
      </c>
      <c r="L4314" s="1" t="s">
        <v>35</v>
      </c>
      <c r="M4314">
        <v>1.6274153999999999E-2</v>
      </c>
      <c r="N4314">
        <v>1.6274153999999999E-2</v>
      </c>
      <c r="O4314">
        <v>6.7037640000000001E-3</v>
      </c>
      <c r="P4314">
        <v>8.8571009999999992E-3</v>
      </c>
      <c r="Q4314">
        <v>8.8571009999999992E-3</v>
      </c>
      <c r="R4314">
        <v>5.0289332999999999E-3</v>
      </c>
      <c r="S4314" s="1">
        <v>5.0289332999999999E-3</v>
      </c>
      <c r="T4314">
        <v>1.0531901999999999E-2</v>
      </c>
      <c r="U4314">
        <v>1.0531901999999999E-2</v>
      </c>
      <c r="V4314">
        <v>7.1822702999999998E-3</v>
      </c>
      <c r="W4314">
        <v>7.4215232999999999E-3</v>
      </c>
      <c r="X4314">
        <v>7.4215232999999999E-3</v>
      </c>
      <c r="Y4314">
        <v>6.7037640000000001E-3</v>
      </c>
      <c r="Z4314" s="1">
        <v>6.7037640000000001E-3</v>
      </c>
      <c r="AA4314">
        <v>8.8571009999999992E-3</v>
      </c>
      <c r="AB4314">
        <v>8.8571009999999992E-3</v>
      </c>
      <c r="AC4314">
        <v>2.8755962999999999E-3</v>
      </c>
      <c r="AD4314">
        <v>6.7037640000000001E-3</v>
      </c>
      <c r="AE4314">
        <v>6.7037640000000001E-3</v>
      </c>
      <c r="AF4314">
        <v>6.7037640000000001E-3</v>
      </c>
      <c r="AG4314" s="1">
        <v>6.7037640000000001E-3</v>
      </c>
      <c r="AH4314">
        <v>0</v>
      </c>
      <c r="AL4314" t="b">
        <f t="shared" si="268"/>
        <v>0</v>
      </c>
      <c r="AS4314">
        <f t="shared" si="265"/>
        <v>0</v>
      </c>
    </row>
    <row r="4315" spans="1:45" x14ac:dyDescent="0.25">
      <c r="A4315" s="3" t="s">
        <v>4582</v>
      </c>
      <c r="B4315" s="4" t="s">
        <v>887</v>
      </c>
      <c r="C4315" s="6" t="str">
        <f t="shared" si="266"/>
        <v/>
      </c>
      <c r="D4315"/>
      <c r="E4315"/>
      <c r="F4315"/>
      <c r="G4315" t="b">
        <f t="shared" si="267"/>
        <v>1</v>
      </c>
      <c r="H4315" s="1" t="s">
        <v>77</v>
      </c>
      <c r="I4315" s="9">
        <v>0</v>
      </c>
      <c r="J4315">
        <v>2000</v>
      </c>
      <c r="K4315" s="1">
        <v>0</v>
      </c>
      <c r="L4315" s="1" t="s">
        <v>455</v>
      </c>
      <c r="M4315">
        <v>9.7590684999999998E-4</v>
      </c>
      <c r="N4315">
        <v>9.7590684999999998E-4</v>
      </c>
      <c r="O4315">
        <v>1.2141466000000001E-4</v>
      </c>
      <c r="P4315">
        <v>6.0969590000000003E-4</v>
      </c>
      <c r="Q4315">
        <v>6.0969590000000003E-4</v>
      </c>
      <c r="R4315">
        <v>6.0969590000000003E-4</v>
      </c>
      <c r="S4315" s="1">
        <v>6.0969590000000003E-4</v>
      </c>
      <c r="T4315">
        <v>5.4925084000000002E-3</v>
      </c>
      <c r="U4315">
        <v>5.4925084000000002E-3</v>
      </c>
      <c r="V4315">
        <v>4.8762559999999998E-4</v>
      </c>
      <c r="W4315">
        <v>4.0276647E-3</v>
      </c>
      <c r="X4315">
        <v>4.0276647E-3</v>
      </c>
      <c r="Y4315">
        <v>6.0969590000000003E-4</v>
      </c>
      <c r="Z4315" s="1">
        <v>6.0969590000000003E-4</v>
      </c>
      <c r="AA4315">
        <v>6.4690709999999998E-3</v>
      </c>
      <c r="AB4315">
        <v>6.4690709999999998E-3</v>
      </c>
      <c r="AC4315">
        <v>1.7096251E-3</v>
      </c>
      <c r="AD4315">
        <v>2.8069614999999999E-3</v>
      </c>
      <c r="AE4315">
        <v>2.8069614999999999E-3</v>
      </c>
      <c r="AF4315">
        <v>8.5383653999999997E-4</v>
      </c>
      <c r="AG4315" s="1">
        <v>8.5383653999999997E-4</v>
      </c>
      <c r="AH4315">
        <v>0</v>
      </c>
      <c r="AL4315" t="b">
        <f t="shared" si="268"/>
        <v>0</v>
      </c>
      <c r="AS4315">
        <f t="shared" si="265"/>
        <v>0</v>
      </c>
    </row>
    <row r="4316" spans="1:45" x14ac:dyDescent="0.25">
      <c r="A4316" s="3" t="s">
        <v>4583</v>
      </c>
      <c r="B4316" s="4" t="s">
        <v>887</v>
      </c>
      <c r="C4316" s="6" t="str">
        <f t="shared" si="266"/>
        <v/>
      </c>
      <c r="D4316"/>
      <c r="E4316"/>
      <c r="F4316"/>
      <c r="G4316" t="b">
        <f t="shared" si="267"/>
        <v>1</v>
      </c>
      <c r="H4316" s="1" t="s">
        <v>77</v>
      </c>
      <c r="I4316" s="9">
        <v>0</v>
      </c>
      <c r="J4316">
        <v>5000</v>
      </c>
      <c r="K4316" s="1">
        <v>10</v>
      </c>
      <c r="L4316" s="1" t="s">
        <v>39</v>
      </c>
      <c r="M4316">
        <v>7.8118442999999997E-3</v>
      </c>
      <c r="N4316">
        <v>7.8118442999999997E-3</v>
      </c>
      <c r="O4316">
        <v>1.2141466000000001E-4</v>
      </c>
      <c r="P4316">
        <v>1.8303989999999999E-3</v>
      </c>
      <c r="Q4316">
        <v>1.8303989999999999E-3</v>
      </c>
      <c r="R4316">
        <v>2.8069614999999999E-3</v>
      </c>
      <c r="S4316" s="1">
        <v>2.8069614999999999E-3</v>
      </c>
      <c r="T4316">
        <v>6.957352E-3</v>
      </c>
      <c r="U4316">
        <v>6.957352E-3</v>
      </c>
      <c r="V4316">
        <v>6.0969590000000003E-4</v>
      </c>
      <c r="W4316">
        <v>1.8303989999999999E-3</v>
      </c>
      <c r="X4316">
        <v>1.8303989999999999E-3</v>
      </c>
      <c r="Y4316">
        <v>2.3186803000000001E-3</v>
      </c>
      <c r="Z4316" s="1">
        <v>2.3186803000000001E-3</v>
      </c>
      <c r="AA4316">
        <v>1.2938768E-2</v>
      </c>
      <c r="AB4316">
        <v>1.2938768E-2</v>
      </c>
      <c r="AC4316">
        <v>8.3014070000000002E-3</v>
      </c>
      <c r="AD4316">
        <v>5.2483679999999998E-3</v>
      </c>
      <c r="AE4316">
        <v>5.2483679999999998E-3</v>
      </c>
      <c r="AF4316">
        <v>2.4407506E-3</v>
      </c>
      <c r="AG4316" s="1">
        <v>2.4407506E-3</v>
      </c>
      <c r="AH4316">
        <v>0</v>
      </c>
      <c r="AL4316" t="b">
        <f t="shared" si="268"/>
        <v>0</v>
      </c>
      <c r="AS4316">
        <f t="shared" si="265"/>
        <v>0</v>
      </c>
    </row>
    <row r="4317" spans="1:45" x14ac:dyDescent="0.25">
      <c r="A4317" s="3" t="s">
        <v>4584</v>
      </c>
      <c r="B4317" s="4" t="s">
        <v>887</v>
      </c>
      <c r="C4317" s="6" t="str">
        <f t="shared" si="266"/>
        <v/>
      </c>
      <c r="D4317"/>
      <c r="E4317"/>
      <c r="F4317"/>
      <c r="G4317" t="b">
        <f t="shared" si="267"/>
        <v>1</v>
      </c>
      <c r="H4317" s="1" t="s">
        <v>77</v>
      </c>
      <c r="I4317" s="9">
        <v>0</v>
      </c>
      <c r="J4317">
        <v>5000</v>
      </c>
      <c r="K4317" s="1">
        <v>0</v>
      </c>
      <c r="L4317" s="1" t="s">
        <v>39</v>
      </c>
      <c r="M4317">
        <v>8.5383653999999997E-4</v>
      </c>
      <c r="N4317">
        <v>8.5383653999999997E-4</v>
      </c>
      <c r="O4317">
        <v>3.6555529999999999E-4</v>
      </c>
      <c r="P4317">
        <v>6.0969590000000003E-4</v>
      </c>
      <c r="Q4317">
        <v>6.0969590000000003E-4</v>
      </c>
      <c r="R4317">
        <v>1.5862584E-3</v>
      </c>
      <c r="S4317" s="1">
        <v>1.5862584E-3</v>
      </c>
      <c r="T4317">
        <v>7.5677037000000001E-3</v>
      </c>
      <c r="U4317">
        <v>7.5677037000000001E-3</v>
      </c>
      <c r="V4317">
        <v>4.8762559999999998E-4</v>
      </c>
      <c r="W4317">
        <v>5.7366489999999999E-3</v>
      </c>
      <c r="X4317">
        <v>5.7366489999999999E-3</v>
      </c>
      <c r="Y4317">
        <v>1.4641881E-3</v>
      </c>
      <c r="Z4317" s="1">
        <v>1.4641881E-3</v>
      </c>
      <c r="AA4317">
        <v>1.1596024E-2</v>
      </c>
      <c r="AB4317">
        <v>1.1596024E-2</v>
      </c>
      <c r="AC4317">
        <v>2.6861875999999998E-3</v>
      </c>
      <c r="AD4317">
        <v>3.7835239999999999E-3</v>
      </c>
      <c r="AE4317">
        <v>3.7835239999999999E-3</v>
      </c>
      <c r="AF4317">
        <v>2.8069614999999999E-3</v>
      </c>
      <c r="AG4317" s="1">
        <v>2.8069614999999999E-3</v>
      </c>
      <c r="AH4317">
        <v>0</v>
      </c>
      <c r="AL4317" t="b">
        <f t="shared" si="268"/>
        <v>0</v>
      </c>
      <c r="AS4317">
        <f t="shared" si="265"/>
        <v>0</v>
      </c>
    </row>
    <row r="4318" spans="1:45" x14ac:dyDescent="0.25">
      <c r="A4318" s="3" t="s">
        <v>4585</v>
      </c>
      <c r="B4318" s="4" t="s">
        <v>887</v>
      </c>
      <c r="C4318" s="6" t="str">
        <f t="shared" si="266"/>
        <v/>
      </c>
      <c r="D4318"/>
      <c r="E4318"/>
      <c r="F4318"/>
      <c r="G4318" t="b">
        <f t="shared" si="267"/>
        <v>1</v>
      </c>
      <c r="H4318" s="1" t="s">
        <v>77</v>
      </c>
      <c r="I4318" s="9">
        <v>0</v>
      </c>
      <c r="J4318">
        <v>8000</v>
      </c>
      <c r="K4318" s="1">
        <v>10</v>
      </c>
      <c r="L4318" s="1" t="s">
        <v>39</v>
      </c>
      <c r="M4318">
        <v>2.2217377999999999E-2</v>
      </c>
      <c r="N4318">
        <v>1.367119E-2</v>
      </c>
      <c r="O4318">
        <v>2.2217377999999999E-2</v>
      </c>
      <c r="P4318">
        <v>1.8303989999999999E-3</v>
      </c>
      <c r="Q4318">
        <v>1.8303989999999999E-3</v>
      </c>
      <c r="R4318">
        <v>2.6848912000000001E-3</v>
      </c>
      <c r="S4318" s="1">
        <v>2.6848912000000001E-3</v>
      </c>
      <c r="T4318">
        <v>9.8870399999999997E-3</v>
      </c>
      <c r="U4318">
        <v>9.8870399999999997E-3</v>
      </c>
      <c r="V4318">
        <v>1.3434142000000001E-3</v>
      </c>
      <c r="W4318">
        <v>3.9055943000000002E-3</v>
      </c>
      <c r="X4318">
        <v>3.9055943000000002E-3</v>
      </c>
      <c r="Y4318">
        <v>2.4407506E-3</v>
      </c>
      <c r="Z4318" s="1">
        <v>2.4407506E-3</v>
      </c>
      <c r="AA4318">
        <v>2.0385057000000002E-2</v>
      </c>
      <c r="AB4318">
        <v>2.0385057000000002E-2</v>
      </c>
      <c r="AC4318">
        <v>2.0264267999999998E-2</v>
      </c>
      <c r="AD4318">
        <v>6.4690709999999998E-3</v>
      </c>
      <c r="AE4318">
        <v>6.4690709999999998E-3</v>
      </c>
      <c r="AF4318">
        <v>3.9055943000000002E-3</v>
      </c>
      <c r="AG4318" s="1">
        <v>3.9055943000000002E-3</v>
      </c>
      <c r="AH4318">
        <v>0</v>
      </c>
      <c r="AL4318" t="b">
        <f t="shared" si="268"/>
        <v>0</v>
      </c>
      <c r="AS4318">
        <f t="shared" si="265"/>
        <v>0</v>
      </c>
    </row>
    <row r="4319" spans="1:45" x14ac:dyDescent="0.25">
      <c r="A4319" s="3" t="s">
        <v>4586</v>
      </c>
      <c r="B4319" s="4" t="s">
        <v>887</v>
      </c>
      <c r="C4319" s="6" t="str">
        <f t="shared" si="266"/>
        <v/>
      </c>
      <c r="D4319"/>
      <c r="E4319"/>
      <c r="F4319"/>
      <c r="G4319" t="b">
        <f t="shared" si="267"/>
        <v>1</v>
      </c>
      <c r="H4319" s="1" t="s">
        <v>77</v>
      </c>
      <c r="I4319" s="9">
        <v>0</v>
      </c>
      <c r="J4319">
        <v>8000</v>
      </c>
      <c r="K4319" s="1">
        <v>0</v>
      </c>
      <c r="L4319" s="1" t="s">
        <v>37</v>
      </c>
      <c r="M4319">
        <v>9.7590684999999998E-4</v>
      </c>
      <c r="N4319">
        <v>9.7590684999999998E-4</v>
      </c>
      <c r="O4319">
        <v>1.2271105999999999E-4</v>
      </c>
      <c r="P4319">
        <v>6.0969590000000003E-4</v>
      </c>
      <c r="Q4319">
        <v>6.0969590000000003E-4</v>
      </c>
      <c r="R4319">
        <v>3.4173129999999999E-3</v>
      </c>
      <c r="S4319" s="1">
        <v>3.4173129999999999E-3</v>
      </c>
      <c r="T4319">
        <v>1.0253251E-2</v>
      </c>
      <c r="U4319">
        <v>1.0253251E-2</v>
      </c>
      <c r="V4319">
        <v>1.4654844999999999E-3</v>
      </c>
      <c r="W4319">
        <v>4.7600864999999999E-3</v>
      </c>
      <c r="X4319">
        <v>4.7600864999999999E-3</v>
      </c>
      <c r="Y4319">
        <v>3.0511022E-3</v>
      </c>
      <c r="Z4319" s="1">
        <v>3.0511022E-3</v>
      </c>
      <c r="AA4319">
        <v>2.3682221999999999E-2</v>
      </c>
      <c r="AB4319">
        <v>2.1239549E-2</v>
      </c>
      <c r="AC4319">
        <v>2.3682221999999999E-2</v>
      </c>
      <c r="AD4319">
        <v>7.9339149999999997E-3</v>
      </c>
      <c r="AE4319">
        <v>7.9339149999999997E-3</v>
      </c>
      <c r="AF4319">
        <v>4.2718052999999997E-3</v>
      </c>
      <c r="AG4319" s="1">
        <v>4.2718052999999997E-3</v>
      </c>
      <c r="AH4319">
        <v>0</v>
      </c>
      <c r="AL4319" t="b">
        <f t="shared" si="268"/>
        <v>0</v>
      </c>
      <c r="AS4319">
        <f t="shared" si="265"/>
        <v>0</v>
      </c>
    </row>
    <row r="4320" spans="1:45" x14ac:dyDescent="0.25">
      <c r="A4320" s="3" t="s">
        <v>4587</v>
      </c>
      <c r="B4320" s="4" t="s">
        <v>887</v>
      </c>
      <c r="C4320" s="6" t="str">
        <f t="shared" si="266"/>
        <v/>
      </c>
      <c r="D4320"/>
      <c r="E4320"/>
      <c r="F4320"/>
      <c r="G4320" t="b">
        <f t="shared" si="267"/>
        <v>1</v>
      </c>
      <c r="H4320" s="1" t="s">
        <v>77</v>
      </c>
      <c r="I4320" s="9">
        <v>0</v>
      </c>
      <c r="J4320">
        <v>11000</v>
      </c>
      <c r="K4320" s="1">
        <v>10</v>
      </c>
      <c r="L4320" s="1" t="s">
        <v>39</v>
      </c>
      <c r="M4320">
        <v>1.2694627E-2</v>
      </c>
      <c r="N4320">
        <v>1.2694627E-2</v>
      </c>
      <c r="O4320">
        <v>3.0523836999999999E-3</v>
      </c>
      <c r="P4320">
        <v>9.7590684999999998E-4</v>
      </c>
      <c r="Q4320">
        <v>9.7590684999999998E-4</v>
      </c>
      <c r="R4320">
        <v>3.4173129999999999E-3</v>
      </c>
      <c r="S4320" s="1">
        <v>3.4173129999999999E-3</v>
      </c>
      <c r="T4320">
        <v>1.0741532E-2</v>
      </c>
      <c r="U4320">
        <v>1.0741532E-2</v>
      </c>
      <c r="V4320">
        <v>3.0523836999999999E-3</v>
      </c>
      <c r="W4320">
        <v>3.6614537000000001E-3</v>
      </c>
      <c r="X4320">
        <v>3.6614537000000001E-3</v>
      </c>
      <c r="Y4320">
        <v>3.0511022E-3</v>
      </c>
      <c r="Z4320" s="1">
        <v>3.0511022E-3</v>
      </c>
      <c r="AA4320">
        <v>2.575612E-2</v>
      </c>
      <c r="AB4320">
        <v>2.575612E-2</v>
      </c>
      <c r="AC4320">
        <v>2.5391205999999999E-2</v>
      </c>
      <c r="AD4320">
        <v>8.910477E-3</v>
      </c>
      <c r="AE4320">
        <v>8.910477E-3</v>
      </c>
      <c r="AF4320">
        <v>4.8821569999999998E-3</v>
      </c>
      <c r="AG4320" s="1">
        <v>4.8821569999999998E-3</v>
      </c>
      <c r="AH4320">
        <v>0</v>
      </c>
      <c r="AL4320" t="b">
        <f t="shared" si="268"/>
        <v>0</v>
      </c>
      <c r="AS4320">
        <f t="shared" si="265"/>
        <v>0</v>
      </c>
    </row>
    <row r="4321" spans="1:45" s="2" customFormat="1" ht="15.75" thickBot="1" x14ac:dyDescent="0.3">
      <c r="A4321" s="3" t="s">
        <v>4588</v>
      </c>
      <c r="B4321" s="4" t="s">
        <v>887</v>
      </c>
      <c r="C4321" s="6" t="str">
        <f t="shared" si="266"/>
        <v/>
      </c>
      <c r="G4321" s="2" t="b">
        <f t="shared" si="267"/>
        <v>1</v>
      </c>
      <c r="H4321" s="2" t="s">
        <v>77</v>
      </c>
      <c r="I4321" s="10">
        <v>0</v>
      </c>
      <c r="J4321" s="2">
        <v>11000</v>
      </c>
      <c r="K4321" s="2">
        <v>0</v>
      </c>
      <c r="L4321" s="2" t="s">
        <v>39</v>
      </c>
      <c r="M4321" s="2">
        <v>1.2200475000000001E-3</v>
      </c>
      <c r="N4321" s="2">
        <v>1.2200475000000001E-3</v>
      </c>
      <c r="O4321" s="2">
        <v>4.8892200000000003E-4</v>
      </c>
      <c r="P4321" s="2">
        <v>4.8762559999999998E-4</v>
      </c>
      <c r="Q4321" s="2">
        <v>4.8762559999999998E-4</v>
      </c>
      <c r="R4321" s="2">
        <v>3.5393833999999998E-3</v>
      </c>
      <c r="S4321" s="2">
        <v>3.5393833999999998E-3</v>
      </c>
      <c r="T4321" s="2">
        <v>1.2938768E-2</v>
      </c>
      <c r="U4321" s="2">
        <v>1.2938768E-2</v>
      </c>
      <c r="V4321" s="2">
        <v>5.7379305000000002E-3</v>
      </c>
      <c r="W4321" s="2">
        <v>5.4925084000000002E-3</v>
      </c>
      <c r="X4321" s="2">
        <v>5.4925084000000002E-3</v>
      </c>
      <c r="Y4321" s="2">
        <v>3.0511022E-3</v>
      </c>
      <c r="Z4321" s="2">
        <v>3.0511022E-3</v>
      </c>
      <c r="AA4321" s="2">
        <v>2.575612E-2</v>
      </c>
      <c r="AB4321" s="2">
        <v>2.575612E-2</v>
      </c>
      <c r="AC4321" s="2">
        <v>2.0508393999999999E-2</v>
      </c>
      <c r="AD4321" s="2">
        <v>9.8870399999999997E-3</v>
      </c>
      <c r="AE4321" s="2">
        <v>9.8870399999999997E-3</v>
      </c>
      <c r="AF4321" s="2">
        <v>4.638016E-3</v>
      </c>
      <c r="AG4321" s="2">
        <v>4.638016E-3</v>
      </c>
      <c r="AH4321" s="2">
        <v>0</v>
      </c>
      <c r="AL4321" t="b">
        <f t="shared" si="268"/>
        <v>0</v>
      </c>
      <c r="AS4321" s="2">
        <f t="shared" si="265"/>
        <v>0</v>
      </c>
    </row>
    <row r="4322" spans="1:45" ht="15.75" thickTop="1" x14ac:dyDescent="0.25">
      <c r="A4322" s="3" t="s">
        <v>4589</v>
      </c>
      <c r="B4322" s="4" t="s">
        <v>878</v>
      </c>
      <c r="C4322" s="6" t="str">
        <f t="shared" si="266"/>
        <v/>
      </c>
      <c r="D4322"/>
      <c r="E4322"/>
      <c r="F4322"/>
      <c r="G4322" t="b">
        <f t="shared" si="267"/>
        <v>1</v>
      </c>
      <c r="H4322" s="1" t="s">
        <v>86</v>
      </c>
      <c r="I4322" s="9">
        <v>0</v>
      </c>
      <c r="J4322">
        <v>2000</v>
      </c>
      <c r="K4322" s="1">
        <v>10</v>
      </c>
      <c r="L4322" s="1" t="s">
        <v>4590</v>
      </c>
      <c r="M4322">
        <v>5.7467220000000001E-3</v>
      </c>
      <c r="N4322">
        <v>5.7467220000000001E-3</v>
      </c>
      <c r="O4322">
        <v>3.3451616999999999E-3</v>
      </c>
      <c r="P4322">
        <v>2.347827E-4</v>
      </c>
      <c r="Q4322">
        <v>2.347827E-4</v>
      </c>
      <c r="R4322">
        <v>2.347827E-4</v>
      </c>
      <c r="S4322" s="1">
        <v>2.347827E-4</v>
      </c>
      <c r="T4322">
        <v>7.8911185000000005E-3</v>
      </c>
      <c r="U4322">
        <v>2.1578074E-3</v>
      </c>
      <c r="V4322">
        <v>7.8911185000000005E-3</v>
      </c>
      <c r="W4322">
        <v>2.347827E-4</v>
      </c>
      <c r="X4322">
        <v>2.347827E-4</v>
      </c>
      <c r="Y4322">
        <v>2.347827E-4</v>
      </c>
      <c r="Z4322" s="1">
        <v>2.347827E-4</v>
      </c>
      <c r="AA4322">
        <v>2.1488666999999999E-3</v>
      </c>
      <c r="AB4322">
        <v>4.4703483999999996E-6</v>
      </c>
      <c r="AC4322">
        <v>2.1488666999999999E-3</v>
      </c>
      <c r="AD4322">
        <v>2.347827E-4</v>
      </c>
      <c r="AE4322">
        <v>2.347827E-4</v>
      </c>
      <c r="AF4322">
        <v>2.347827E-4</v>
      </c>
      <c r="AG4322" s="1">
        <v>2.347827E-4</v>
      </c>
      <c r="AH4322">
        <v>0</v>
      </c>
      <c r="AL4322" t="b">
        <f t="shared" si="268"/>
        <v>0</v>
      </c>
      <c r="AS4322">
        <f t="shared" ref="AS4322:AS4385" si="269">IF(AA4322&gt;0.05,1,0)</f>
        <v>0</v>
      </c>
    </row>
    <row r="4323" spans="1:45" x14ac:dyDescent="0.25">
      <c r="A4323" s="3" t="s">
        <v>4591</v>
      </c>
      <c r="B4323" s="4" t="s">
        <v>878</v>
      </c>
      <c r="C4323" s="6" t="str">
        <f t="shared" si="266"/>
        <v/>
      </c>
      <c r="D4323"/>
      <c r="E4323"/>
      <c r="F4323"/>
      <c r="G4323" t="b">
        <f t="shared" si="267"/>
        <v>1</v>
      </c>
      <c r="H4323" s="1" t="s">
        <v>86</v>
      </c>
      <c r="I4323" s="9">
        <v>0</v>
      </c>
      <c r="J4323">
        <v>2000</v>
      </c>
      <c r="K4323" s="1">
        <v>0</v>
      </c>
      <c r="L4323" s="1" t="s">
        <v>39</v>
      </c>
      <c r="M4323">
        <v>2.4348497E-4</v>
      </c>
      <c r="N4323">
        <v>2.4348497E-4</v>
      </c>
      <c r="O4323">
        <v>1.2271105999999999E-4</v>
      </c>
      <c r="P4323">
        <v>2.4348497E-4</v>
      </c>
      <c r="Q4323">
        <v>2.4348497E-4</v>
      </c>
      <c r="R4323">
        <v>6.4074993000000003E-7</v>
      </c>
      <c r="S4323" s="1">
        <v>6.4074993000000003E-7</v>
      </c>
      <c r="T4323">
        <v>4.638016E-3</v>
      </c>
      <c r="U4323">
        <v>4.638016E-3</v>
      </c>
      <c r="V4323">
        <v>3.1744540000000002E-3</v>
      </c>
      <c r="W4323">
        <v>4.8892200000000003E-4</v>
      </c>
      <c r="X4323">
        <v>4.8892200000000003E-4</v>
      </c>
      <c r="Y4323">
        <v>6.4074993000000003E-7</v>
      </c>
      <c r="Z4323" s="1">
        <v>6.4074993000000003E-7</v>
      </c>
      <c r="AA4323">
        <v>1.4654844999999999E-3</v>
      </c>
      <c r="AB4323">
        <v>3.6555529999999999E-4</v>
      </c>
      <c r="AC4323">
        <v>1.4654844999999999E-3</v>
      </c>
      <c r="AD4323">
        <v>3.6685169999999998E-4</v>
      </c>
      <c r="AE4323">
        <v>3.6685169999999998E-4</v>
      </c>
      <c r="AF4323">
        <v>1.2271105999999999E-4</v>
      </c>
      <c r="AG4323" s="1">
        <v>1.2271105999999999E-4</v>
      </c>
      <c r="AH4323">
        <v>0</v>
      </c>
      <c r="AL4323" t="b">
        <f t="shared" si="268"/>
        <v>0</v>
      </c>
      <c r="AS4323">
        <f t="shared" si="269"/>
        <v>0</v>
      </c>
    </row>
    <row r="4324" spans="1:45" x14ac:dyDescent="0.25">
      <c r="A4324" s="3" t="s">
        <v>4592</v>
      </c>
      <c r="B4324" s="4" t="s">
        <v>878</v>
      </c>
      <c r="C4324" s="6" t="str">
        <f t="shared" si="266"/>
        <v/>
      </c>
      <c r="D4324"/>
      <c r="E4324"/>
      <c r="F4324"/>
      <c r="G4324" t="b">
        <f t="shared" si="267"/>
        <v>1</v>
      </c>
      <c r="H4324" s="1" t="s">
        <v>86</v>
      </c>
      <c r="I4324" s="9">
        <v>0</v>
      </c>
      <c r="J4324">
        <v>5000</v>
      </c>
      <c r="K4324" s="1">
        <v>10</v>
      </c>
      <c r="L4324" s="1" t="s">
        <v>39</v>
      </c>
      <c r="M4324">
        <v>5.6158600000000003E-3</v>
      </c>
      <c r="N4324">
        <v>3.2952428000000001E-3</v>
      </c>
      <c r="O4324">
        <v>5.6158600000000003E-3</v>
      </c>
      <c r="P4324">
        <v>7.3306260000000002E-4</v>
      </c>
      <c r="Q4324">
        <v>7.3306260000000002E-4</v>
      </c>
      <c r="R4324">
        <v>1.2271105999999999E-4</v>
      </c>
      <c r="S4324" s="1">
        <v>1.2271105999999999E-4</v>
      </c>
      <c r="T4324">
        <v>2.0140915999999998E-2</v>
      </c>
      <c r="U4324">
        <v>2.0140915999999998E-2</v>
      </c>
      <c r="V4324">
        <v>8.0572665000000002E-3</v>
      </c>
      <c r="W4324">
        <v>4.8892200000000003E-4</v>
      </c>
      <c r="X4324">
        <v>4.8892200000000003E-4</v>
      </c>
      <c r="Y4324">
        <v>2.4478137E-4</v>
      </c>
      <c r="Z4324" s="1">
        <v>2.4478137E-4</v>
      </c>
      <c r="AA4324">
        <v>4.3951570000000002E-3</v>
      </c>
      <c r="AB4324">
        <v>3.1731724999999999E-3</v>
      </c>
      <c r="AC4324">
        <v>4.3951570000000002E-3</v>
      </c>
      <c r="AD4324">
        <v>7.3306260000000002E-4</v>
      </c>
      <c r="AE4324">
        <v>7.3306260000000002E-4</v>
      </c>
      <c r="AF4324">
        <v>3.6685169999999998E-4</v>
      </c>
      <c r="AG4324" s="1">
        <v>3.6685169999999998E-4</v>
      </c>
      <c r="AH4324">
        <v>0</v>
      </c>
      <c r="AL4324" t="b">
        <f t="shared" si="268"/>
        <v>0</v>
      </c>
      <c r="AS4324">
        <f t="shared" si="269"/>
        <v>0</v>
      </c>
    </row>
    <row r="4325" spans="1:45" x14ac:dyDescent="0.25">
      <c r="A4325" s="3" t="s">
        <v>4593</v>
      </c>
      <c r="B4325" s="4" t="s">
        <v>878</v>
      </c>
      <c r="C4325" s="6" t="str">
        <f t="shared" si="266"/>
        <v/>
      </c>
      <c r="D4325"/>
      <c r="E4325"/>
      <c r="F4325"/>
      <c r="G4325" t="b">
        <f t="shared" si="267"/>
        <v>1</v>
      </c>
      <c r="H4325" s="1" t="s">
        <v>86</v>
      </c>
      <c r="I4325" s="9">
        <v>0</v>
      </c>
      <c r="J4325">
        <v>5000</v>
      </c>
      <c r="K4325" s="1">
        <v>0</v>
      </c>
      <c r="L4325" s="1" t="s">
        <v>39</v>
      </c>
      <c r="M4325">
        <v>3.6555529999999999E-4</v>
      </c>
      <c r="N4325">
        <v>3.6555529999999999E-4</v>
      </c>
      <c r="O4325">
        <v>6.4074993000000003E-7</v>
      </c>
      <c r="P4325">
        <v>3.6555529999999999E-4</v>
      </c>
      <c r="Q4325">
        <v>3.6555529999999999E-4</v>
      </c>
      <c r="R4325">
        <v>1.2271105999999999E-4</v>
      </c>
      <c r="S4325" s="1">
        <v>1.2271105999999999E-4</v>
      </c>
      <c r="T4325">
        <v>2.1361620000000001E-2</v>
      </c>
      <c r="U4325">
        <v>2.1361620000000001E-2</v>
      </c>
      <c r="V4325">
        <v>7.8131260000000001E-3</v>
      </c>
      <c r="W4325">
        <v>1.0992736E-3</v>
      </c>
      <c r="X4325">
        <v>1.0992736E-3</v>
      </c>
      <c r="Y4325">
        <v>6.4074993000000003E-7</v>
      </c>
      <c r="Z4325" s="1">
        <v>6.4074993000000003E-7</v>
      </c>
      <c r="AA4325">
        <v>4.0289460000000003E-3</v>
      </c>
      <c r="AB4325">
        <v>3.4173129999999999E-3</v>
      </c>
      <c r="AC4325">
        <v>4.0289460000000003E-3</v>
      </c>
      <c r="AD4325">
        <v>3.6555529999999999E-4</v>
      </c>
      <c r="AE4325">
        <v>3.6555529999999999E-4</v>
      </c>
      <c r="AF4325">
        <v>6.1099229999999997E-4</v>
      </c>
      <c r="AG4325" s="1">
        <v>6.1099229999999997E-4</v>
      </c>
      <c r="AH4325">
        <v>0</v>
      </c>
      <c r="AL4325" t="b">
        <f t="shared" si="268"/>
        <v>0</v>
      </c>
      <c r="AS4325">
        <f t="shared" si="269"/>
        <v>0</v>
      </c>
    </row>
    <row r="4326" spans="1:45" x14ac:dyDescent="0.25">
      <c r="A4326" s="3" t="s">
        <v>4594</v>
      </c>
      <c r="B4326" s="4" t="s">
        <v>878</v>
      </c>
      <c r="C4326" s="6" t="str">
        <f t="shared" si="266"/>
        <v/>
      </c>
      <c r="D4326"/>
      <c r="E4326"/>
      <c r="F4326"/>
      <c r="G4326" t="b">
        <f t="shared" si="267"/>
        <v>1</v>
      </c>
      <c r="H4326" s="1" t="s">
        <v>86</v>
      </c>
      <c r="I4326" s="9">
        <v>0</v>
      </c>
      <c r="J4326">
        <v>8000</v>
      </c>
      <c r="K4326" s="1">
        <v>10</v>
      </c>
      <c r="L4326" s="1" t="s">
        <v>39</v>
      </c>
      <c r="M4326">
        <v>6.1041415000000002E-3</v>
      </c>
      <c r="N4326">
        <v>3.2952428000000001E-3</v>
      </c>
      <c r="O4326">
        <v>6.1041415000000002E-3</v>
      </c>
      <c r="P4326">
        <v>1.4654844999999999E-3</v>
      </c>
      <c r="Q4326">
        <v>1.4654844999999999E-3</v>
      </c>
      <c r="R4326">
        <v>2.4478137E-4</v>
      </c>
      <c r="S4326" s="1">
        <v>2.4478137E-4</v>
      </c>
      <c r="T4326">
        <v>1.4525682E-2</v>
      </c>
      <c r="U4326">
        <v>1.4525682E-2</v>
      </c>
      <c r="V4326">
        <v>1.2207641999999999E-2</v>
      </c>
      <c r="W4326">
        <v>2.4478137E-4</v>
      </c>
      <c r="X4326">
        <v>2.4478137E-4</v>
      </c>
      <c r="Y4326">
        <v>3.6685169999999998E-4</v>
      </c>
      <c r="Z4326" s="1">
        <v>3.6685169999999998E-4</v>
      </c>
      <c r="AA4326">
        <v>5.7366489999999999E-3</v>
      </c>
      <c r="AB4326">
        <v>5.7366489999999999E-3</v>
      </c>
      <c r="AC4326">
        <v>4.5172273999999997E-3</v>
      </c>
      <c r="AD4326">
        <v>8.5513294000000002E-4</v>
      </c>
      <c r="AE4326">
        <v>8.5513294000000002E-4</v>
      </c>
      <c r="AF4326">
        <v>6.1099229999999997E-4</v>
      </c>
      <c r="AG4326" s="1">
        <v>6.1099229999999997E-4</v>
      </c>
      <c r="AH4326">
        <v>0</v>
      </c>
      <c r="AL4326" t="b">
        <f t="shared" si="268"/>
        <v>0</v>
      </c>
      <c r="AS4326">
        <f t="shared" si="269"/>
        <v>0</v>
      </c>
    </row>
    <row r="4327" spans="1:45" x14ac:dyDescent="0.25">
      <c r="A4327" s="3" t="s">
        <v>4595</v>
      </c>
      <c r="B4327" s="4" t="s">
        <v>878</v>
      </c>
      <c r="C4327" s="6" t="str">
        <f t="shared" si="266"/>
        <v/>
      </c>
      <c r="D4327"/>
      <c r="E4327"/>
      <c r="F4327"/>
      <c r="G4327" t="b">
        <f t="shared" si="267"/>
        <v>1</v>
      </c>
      <c r="H4327" s="1" t="s">
        <v>86</v>
      </c>
      <c r="I4327" s="9">
        <v>0</v>
      </c>
      <c r="J4327">
        <v>8000</v>
      </c>
      <c r="K4327" s="1">
        <v>0</v>
      </c>
      <c r="L4327" s="1" t="s">
        <v>39</v>
      </c>
      <c r="M4327">
        <v>3.6555529999999999E-4</v>
      </c>
      <c r="N4327">
        <v>3.6555529999999999E-4</v>
      </c>
      <c r="O4327">
        <v>1.2271105999999999E-4</v>
      </c>
      <c r="P4327">
        <v>3.6555529999999999E-4</v>
      </c>
      <c r="Q4327">
        <v>3.6555529999999999E-4</v>
      </c>
      <c r="R4327">
        <v>3.6685169999999998E-4</v>
      </c>
      <c r="S4327" s="1">
        <v>3.6685169999999998E-4</v>
      </c>
      <c r="T4327">
        <v>1.1353149999999999E-2</v>
      </c>
      <c r="U4327">
        <v>8.910477E-3</v>
      </c>
      <c r="V4327">
        <v>1.1353149999999999E-2</v>
      </c>
      <c r="W4327">
        <v>6.0969590000000003E-4</v>
      </c>
      <c r="X4327">
        <v>6.0969590000000003E-4</v>
      </c>
      <c r="Y4327">
        <v>3.6685169999999998E-4</v>
      </c>
      <c r="Z4327" s="1">
        <v>3.6685169999999998E-4</v>
      </c>
      <c r="AA4327">
        <v>6.3470006000000004E-3</v>
      </c>
      <c r="AB4327">
        <v>6.3470006000000004E-3</v>
      </c>
      <c r="AC4327">
        <v>5.1275790000000002E-3</v>
      </c>
      <c r="AD4327">
        <v>1.2141466000000001E-4</v>
      </c>
      <c r="AE4327">
        <v>1.2141466000000001E-4</v>
      </c>
      <c r="AF4327">
        <v>7.3306260000000002E-4</v>
      </c>
      <c r="AG4327" s="1">
        <v>7.3306260000000002E-4</v>
      </c>
      <c r="AH4327">
        <v>0</v>
      </c>
      <c r="AL4327" t="b">
        <f t="shared" si="268"/>
        <v>0</v>
      </c>
      <c r="AS4327">
        <f t="shared" si="269"/>
        <v>0</v>
      </c>
    </row>
    <row r="4328" spans="1:45" x14ac:dyDescent="0.25">
      <c r="A4328" s="3" t="s">
        <v>4596</v>
      </c>
      <c r="B4328" s="4" t="s">
        <v>878</v>
      </c>
      <c r="C4328" s="6" t="str">
        <f t="shared" si="266"/>
        <v/>
      </c>
      <c r="D4328"/>
      <c r="E4328"/>
      <c r="F4328"/>
      <c r="G4328" t="b">
        <f t="shared" si="267"/>
        <v>1</v>
      </c>
      <c r="H4328" s="1" t="s">
        <v>86</v>
      </c>
      <c r="I4328" s="9">
        <v>0</v>
      </c>
      <c r="J4328">
        <v>11000</v>
      </c>
      <c r="K4328" s="1">
        <v>10</v>
      </c>
      <c r="L4328" s="1" t="s">
        <v>39</v>
      </c>
      <c r="M4328">
        <v>6.2262120000000001E-3</v>
      </c>
      <c r="N4328">
        <v>3.5393833999999998E-3</v>
      </c>
      <c r="O4328">
        <v>6.2262120000000001E-3</v>
      </c>
      <c r="P4328">
        <v>1.9537656999999999E-3</v>
      </c>
      <c r="Q4328">
        <v>1.9537656999999999E-3</v>
      </c>
      <c r="R4328">
        <v>6.1099229999999997E-4</v>
      </c>
      <c r="S4328" s="1">
        <v>6.1099229999999997E-4</v>
      </c>
      <c r="T4328">
        <v>3.2347918000000003E-2</v>
      </c>
      <c r="U4328">
        <v>3.2347918000000003E-2</v>
      </c>
      <c r="V4328">
        <v>1.6113876999999999E-2</v>
      </c>
      <c r="W4328">
        <v>3.6685169999999998E-4</v>
      </c>
      <c r="X4328">
        <v>3.6685169999999998E-4</v>
      </c>
      <c r="Y4328">
        <v>6.1099229999999997E-4</v>
      </c>
      <c r="Z4328" s="1">
        <v>6.1099229999999997E-4</v>
      </c>
      <c r="AA4328">
        <v>8.4221959999999998E-3</v>
      </c>
      <c r="AB4328">
        <v>8.4221959999999998E-3</v>
      </c>
      <c r="AC4328">
        <v>7.3248445999999998E-3</v>
      </c>
      <c r="AD4328">
        <v>2.3199766999999999E-3</v>
      </c>
      <c r="AE4328">
        <v>2.3199766999999999E-3</v>
      </c>
      <c r="AF4328">
        <v>1.2213439E-3</v>
      </c>
      <c r="AG4328" s="1">
        <v>1.2213439E-3</v>
      </c>
      <c r="AH4328">
        <v>0</v>
      </c>
      <c r="AL4328" t="b">
        <f t="shared" si="268"/>
        <v>0</v>
      </c>
      <c r="AS4328">
        <f t="shared" si="269"/>
        <v>0</v>
      </c>
    </row>
    <row r="4329" spans="1:45" s="2" customFormat="1" ht="15.75" thickBot="1" x14ac:dyDescent="0.3">
      <c r="A4329" s="3" t="s">
        <v>4597</v>
      </c>
      <c r="B4329" s="4" t="s">
        <v>878</v>
      </c>
      <c r="C4329" s="6" t="str">
        <f t="shared" si="266"/>
        <v/>
      </c>
      <c r="G4329" s="2" t="b">
        <f t="shared" si="267"/>
        <v>1</v>
      </c>
      <c r="H4329" s="2" t="s">
        <v>86</v>
      </c>
      <c r="I4329" s="10">
        <v>0</v>
      </c>
      <c r="J4329" s="2">
        <v>11000</v>
      </c>
      <c r="K4329" s="2">
        <v>0</v>
      </c>
      <c r="L4329" s="2" t="s">
        <v>39</v>
      </c>
      <c r="M4329" s="2">
        <v>4.8762559999999998E-4</v>
      </c>
      <c r="N4329" s="2">
        <v>4.8762559999999998E-4</v>
      </c>
      <c r="O4329" s="2">
        <v>2.4478137E-4</v>
      </c>
      <c r="P4329" s="2">
        <v>4.8762559999999998E-4</v>
      </c>
      <c r="Q4329" s="2">
        <v>4.8762559999999998E-4</v>
      </c>
      <c r="R4329" s="2">
        <v>6.1099229999999997E-4</v>
      </c>
      <c r="S4329" s="2">
        <v>6.1099229999999997E-4</v>
      </c>
      <c r="T4329" s="2">
        <v>3.9550035999999997E-2</v>
      </c>
      <c r="U4329" s="2">
        <v>3.9550035999999997E-2</v>
      </c>
      <c r="V4329" s="2">
        <v>1.7822861999999998E-2</v>
      </c>
      <c r="W4329" s="2">
        <v>4.3938756000000004E-3</v>
      </c>
      <c r="X4329" s="2">
        <v>4.3938756000000004E-3</v>
      </c>
      <c r="Y4329" s="2">
        <v>6.1099229999999997E-4</v>
      </c>
      <c r="Z4329" s="2">
        <v>6.1099229999999997E-4</v>
      </c>
      <c r="AA4329" s="2">
        <v>9.0325474999999999E-3</v>
      </c>
      <c r="AB4329" s="2">
        <v>9.0325474999999999E-3</v>
      </c>
      <c r="AC4329" s="2">
        <v>7.9351960000000003E-3</v>
      </c>
      <c r="AD4329" s="2">
        <v>4.3951570000000002E-3</v>
      </c>
      <c r="AE4329" s="2">
        <v>4.3951570000000002E-3</v>
      </c>
      <c r="AF4329" s="2">
        <v>1.2213439E-3</v>
      </c>
      <c r="AG4329" s="2">
        <v>1.2213439E-3</v>
      </c>
      <c r="AH4329" s="2">
        <v>0</v>
      </c>
      <c r="AL4329" t="b">
        <f t="shared" si="268"/>
        <v>0</v>
      </c>
      <c r="AS4329" s="2">
        <f t="shared" si="269"/>
        <v>0</v>
      </c>
    </row>
    <row r="4330" spans="1:45" ht="15.75" thickTop="1" x14ac:dyDescent="0.25">
      <c r="A4330" s="3" t="s">
        <v>4598</v>
      </c>
      <c r="B4330" s="4" t="s">
        <v>904</v>
      </c>
      <c r="C4330" s="6" t="str">
        <f t="shared" si="266"/>
        <v/>
      </c>
      <c r="D4330"/>
      <c r="E4330"/>
      <c r="F4330"/>
      <c r="G4330" t="b">
        <f t="shared" si="267"/>
        <v>1</v>
      </c>
      <c r="H4330" s="1" t="s">
        <v>96</v>
      </c>
      <c r="I4330" s="9">
        <v>0</v>
      </c>
      <c r="J4330">
        <v>2000</v>
      </c>
      <c r="K4330" s="1">
        <v>10</v>
      </c>
      <c r="L4330" s="1" t="s">
        <v>35</v>
      </c>
      <c r="M4330">
        <v>5.0289332999999999E-3</v>
      </c>
      <c r="N4330">
        <v>5.0289332999999999E-3</v>
      </c>
      <c r="O4330">
        <v>3.1148492999999999E-3</v>
      </c>
      <c r="P4330">
        <v>4.7896802000000002E-3</v>
      </c>
      <c r="Q4330">
        <v>4.7896802000000002E-3</v>
      </c>
      <c r="R4330">
        <v>6.7037640000000001E-3</v>
      </c>
      <c r="S4330" s="1">
        <v>6.7037640000000001E-3</v>
      </c>
      <c r="T4330">
        <v>6.7037640000000001E-3</v>
      </c>
      <c r="U4330">
        <v>6.7037640000000001E-3</v>
      </c>
      <c r="V4330">
        <v>2.8755962999999999E-3</v>
      </c>
      <c r="W4330">
        <v>4.7896802000000002E-3</v>
      </c>
      <c r="X4330">
        <v>4.7896802000000002E-3</v>
      </c>
      <c r="Y4330">
        <v>6.7037640000000001E-3</v>
      </c>
      <c r="Z4330" s="1">
        <v>6.7037640000000001E-3</v>
      </c>
      <c r="AA4330">
        <v>1.2445985999999999E-2</v>
      </c>
      <c r="AB4330">
        <v>1.2445985999999999E-2</v>
      </c>
      <c r="AC4330">
        <v>3.5933851999999998E-3</v>
      </c>
      <c r="AD4330">
        <v>6.7037640000000001E-3</v>
      </c>
      <c r="AE4330">
        <v>6.7037640000000001E-3</v>
      </c>
      <c r="AF4330">
        <v>7.4215232999999999E-3</v>
      </c>
      <c r="AG4330" s="1">
        <v>7.4215232999999999E-3</v>
      </c>
      <c r="AH4330">
        <v>0</v>
      </c>
      <c r="AL4330" t="b">
        <f t="shared" si="268"/>
        <v>0</v>
      </c>
      <c r="AS4330">
        <f t="shared" si="269"/>
        <v>0</v>
      </c>
    </row>
    <row r="4331" spans="1:45" x14ac:dyDescent="0.25">
      <c r="A4331" s="3" t="s">
        <v>4599</v>
      </c>
      <c r="B4331" s="4" t="s">
        <v>904</v>
      </c>
      <c r="C4331" s="6" t="str">
        <f t="shared" si="266"/>
        <v/>
      </c>
      <c r="D4331"/>
      <c r="E4331"/>
      <c r="F4331"/>
      <c r="G4331" t="b">
        <f t="shared" si="267"/>
        <v>1</v>
      </c>
      <c r="H4331" s="1" t="s">
        <v>96</v>
      </c>
      <c r="I4331" s="9">
        <v>0</v>
      </c>
      <c r="J4331">
        <v>2000</v>
      </c>
      <c r="K4331" s="1">
        <v>0</v>
      </c>
      <c r="L4331" s="1" t="s">
        <v>35</v>
      </c>
      <c r="M4331">
        <v>2.4407506E-3</v>
      </c>
      <c r="N4331">
        <v>2.4407506E-3</v>
      </c>
      <c r="O4331">
        <v>2.4407506E-3</v>
      </c>
      <c r="P4331">
        <v>2.4407506E-3</v>
      </c>
      <c r="Q4331">
        <v>2.4407506E-3</v>
      </c>
      <c r="R4331">
        <v>2.9290318000000002E-3</v>
      </c>
      <c r="S4331" s="1">
        <v>2.9290318000000002E-3</v>
      </c>
      <c r="T4331">
        <v>2.4407506E-3</v>
      </c>
      <c r="U4331">
        <v>2.4407506E-3</v>
      </c>
      <c r="V4331">
        <v>7.3176619999999997E-4</v>
      </c>
      <c r="W4331">
        <v>1.4641881E-3</v>
      </c>
      <c r="X4331">
        <v>1.4641881E-3</v>
      </c>
      <c r="Y4331">
        <v>2.9290318000000002E-3</v>
      </c>
      <c r="Z4331" s="1">
        <v>2.9290318000000002E-3</v>
      </c>
      <c r="AA4331">
        <v>8.3001259999999997E-3</v>
      </c>
      <c r="AB4331">
        <v>8.3001259999999997E-3</v>
      </c>
      <c r="AC4331">
        <v>3.6685169999999998E-4</v>
      </c>
      <c r="AD4331">
        <v>2.4407506E-3</v>
      </c>
      <c r="AE4331">
        <v>2.4407506E-3</v>
      </c>
      <c r="AF4331">
        <v>3.4173129999999999E-3</v>
      </c>
      <c r="AG4331" s="1">
        <v>3.4173129999999999E-3</v>
      </c>
      <c r="AH4331">
        <v>0</v>
      </c>
      <c r="AL4331" t="b">
        <f t="shared" si="268"/>
        <v>0</v>
      </c>
      <c r="AS4331">
        <f t="shared" si="269"/>
        <v>0</v>
      </c>
    </row>
    <row r="4332" spans="1:45" x14ac:dyDescent="0.25">
      <c r="A4332" s="3" t="s">
        <v>4600</v>
      </c>
      <c r="B4332" s="4" t="s">
        <v>904</v>
      </c>
      <c r="C4332" s="6" t="str">
        <f t="shared" si="266"/>
        <v/>
      </c>
      <c r="D4332"/>
      <c r="E4332"/>
      <c r="F4332"/>
      <c r="G4332" t="b">
        <f t="shared" si="267"/>
        <v>1</v>
      </c>
      <c r="H4332" s="1" t="s">
        <v>96</v>
      </c>
      <c r="I4332" s="9">
        <v>0</v>
      </c>
      <c r="J4332">
        <v>5000</v>
      </c>
      <c r="K4332" s="1">
        <v>10</v>
      </c>
      <c r="L4332" s="1" t="s">
        <v>455</v>
      </c>
      <c r="M4332">
        <v>2.5628209999999998E-3</v>
      </c>
      <c r="N4332">
        <v>2.5628209999999998E-3</v>
      </c>
      <c r="O4332">
        <v>3.6685169999999998E-4</v>
      </c>
      <c r="P4332">
        <v>1.4641881E-3</v>
      </c>
      <c r="Q4332">
        <v>1.4641881E-3</v>
      </c>
      <c r="R4332">
        <v>2.9290318000000002E-3</v>
      </c>
      <c r="S4332" s="1">
        <v>2.9290318000000002E-3</v>
      </c>
      <c r="T4332">
        <v>3.4173129999999999E-3</v>
      </c>
      <c r="U4332">
        <v>3.4173129999999999E-3</v>
      </c>
      <c r="V4332">
        <v>2.9303133E-3</v>
      </c>
      <c r="W4332">
        <v>1.7083287000000001E-3</v>
      </c>
      <c r="X4332">
        <v>1.7083287000000001E-3</v>
      </c>
      <c r="Y4332">
        <v>3.4173129999999999E-3</v>
      </c>
      <c r="Z4332" s="1">
        <v>3.4173129999999999E-3</v>
      </c>
      <c r="AA4332">
        <v>1.6356736E-2</v>
      </c>
      <c r="AB4332">
        <v>1.6356736E-2</v>
      </c>
      <c r="AC4332">
        <v>5.8600010000000001E-3</v>
      </c>
      <c r="AD4332">
        <v>2.4407506E-3</v>
      </c>
      <c r="AE4332">
        <v>2.4407506E-3</v>
      </c>
      <c r="AF4332">
        <v>4.3938756000000004E-3</v>
      </c>
      <c r="AG4332" s="1">
        <v>4.3938756000000004E-3</v>
      </c>
      <c r="AH4332">
        <v>0</v>
      </c>
      <c r="AL4332" t="b">
        <f t="shared" si="268"/>
        <v>0</v>
      </c>
      <c r="AS4332">
        <f t="shared" si="269"/>
        <v>0</v>
      </c>
    </row>
    <row r="4333" spans="1:45" x14ac:dyDescent="0.25">
      <c r="A4333" s="3" t="s">
        <v>4601</v>
      </c>
      <c r="B4333" s="4" t="s">
        <v>904</v>
      </c>
      <c r="C4333" s="6" t="str">
        <f t="shared" si="266"/>
        <v/>
      </c>
      <c r="D4333"/>
      <c r="E4333"/>
      <c r="F4333"/>
      <c r="G4333" t="b">
        <f t="shared" si="267"/>
        <v>1</v>
      </c>
      <c r="H4333" s="1" t="s">
        <v>96</v>
      </c>
      <c r="I4333" s="9">
        <v>0</v>
      </c>
      <c r="J4333">
        <v>5000</v>
      </c>
      <c r="K4333" s="1">
        <v>0</v>
      </c>
      <c r="L4333" s="1" t="s">
        <v>455</v>
      </c>
      <c r="M4333">
        <v>2.4407506E-3</v>
      </c>
      <c r="N4333">
        <v>2.4407506E-3</v>
      </c>
      <c r="O4333">
        <v>2.4407506E-3</v>
      </c>
      <c r="P4333">
        <v>2.4407506E-3</v>
      </c>
      <c r="Q4333">
        <v>2.4407506E-3</v>
      </c>
      <c r="R4333">
        <v>3.4173129999999999E-3</v>
      </c>
      <c r="S4333" s="1">
        <v>3.4173129999999999E-3</v>
      </c>
      <c r="T4333">
        <v>3.4173129999999999E-3</v>
      </c>
      <c r="U4333">
        <v>3.4173129999999999E-3</v>
      </c>
      <c r="V4333">
        <v>2.4420470000000001E-3</v>
      </c>
      <c r="W4333">
        <v>1.4641881E-3</v>
      </c>
      <c r="X4333">
        <v>1.4641881E-3</v>
      </c>
      <c r="Y4333">
        <v>3.4173129999999999E-3</v>
      </c>
      <c r="Z4333" s="1">
        <v>3.4173129999999999E-3</v>
      </c>
      <c r="AA4333">
        <v>1.7211229000000001E-2</v>
      </c>
      <c r="AB4333">
        <v>1.7211229000000001E-2</v>
      </c>
      <c r="AC4333">
        <v>4.8834383E-3</v>
      </c>
      <c r="AD4333">
        <v>3.4173129999999999E-3</v>
      </c>
      <c r="AE4333">
        <v>3.4173129999999999E-3</v>
      </c>
      <c r="AF4333">
        <v>4.3938756000000004E-3</v>
      </c>
      <c r="AG4333" s="1">
        <v>4.3938756000000004E-3</v>
      </c>
      <c r="AH4333">
        <v>0</v>
      </c>
      <c r="AL4333" t="b">
        <f t="shared" si="268"/>
        <v>0</v>
      </c>
      <c r="AS4333">
        <f t="shared" si="269"/>
        <v>0</v>
      </c>
    </row>
    <row r="4334" spans="1:45" x14ac:dyDescent="0.25">
      <c r="A4334" s="3" t="s">
        <v>4602</v>
      </c>
      <c r="B4334" s="4" t="s">
        <v>904</v>
      </c>
      <c r="C4334" s="6" t="str">
        <f t="shared" si="266"/>
        <v/>
      </c>
      <c r="D4334"/>
      <c r="E4334"/>
      <c r="F4334"/>
      <c r="G4334" t="b">
        <f t="shared" si="267"/>
        <v>1</v>
      </c>
      <c r="H4334" s="1" t="s">
        <v>96</v>
      </c>
      <c r="I4334" s="9">
        <v>0</v>
      </c>
      <c r="J4334">
        <v>8000</v>
      </c>
      <c r="K4334" s="1">
        <v>10</v>
      </c>
      <c r="L4334" s="1" t="s">
        <v>455</v>
      </c>
      <c r="M4334">
        <v>3.4173129999999999E-3</v>
      </c>
      <c r="N4334">
        <v>3.4173129999999999E-3</v>
      </c>
      <c r="O4334">
        <v>1.2271105999999999E-4</v>
      </c>
      <c r="P4334">
        <v>1.4641881E-3</v>
      </c>
      <c r="Q4334">
        <v>1.4641881E-3</v>
      </c>
      <c r="R4334">
        <v>2.9290318000000002E-3</v>
      </c>
      <c r="S4334" s="1">
        <v>2.9290318000000002E-3</v>
      </c>
      <c r="T4334">
        <v>8.7884069999999998E-3</v>
      </c>
      <c r="U4334">
        <v>8.7884069999999998E-3</v>
      </c>
      <c r="V4334">
        <v>7.3248445999999998E-3</v>
      </c>
      <c r="W4334">
        <v>2.5628209999999998E-3</v>
      </c>
      <c r="X4334">
        <v>2.5628209999999998E-3</v>
      </c>
      <c r="Y4334">
        <v>3.4173129999999999E-3</v>
      </c>
      <c r="Z4334" s="1">
        <v>3.4173129999999999E-3</v>
      </c>
      <c r="AA4334">
        <v>2.3436785000000002E-2</v>
      </c>
      <c r="AB4334">
        <v>2.3436785000000002E-2</v>
      </c>
      <c r="AC4334">
        <v>1.2085571999999999E-2</v>
      </c>
      <c r="AD4334">
        <v>1.7083287000000001E-3</v>
      </c>
      <c r="AE4334">
        <v>1.7083287000000001E-3</v>
      </c>
      <c r="AF4334">
        <v>3.4173129999999999E-3</v>
      </c>
      <c r="AG4334" s="1">
        <v>3.4173129999999999E-3</v>
      </c>
      <c r="AH4334">
        <v>0</v>
      </c>
      <c r="AL4334" t="b">
        <f t="shared" si="268"/>
        <v>0</v>
      </c>
      <c r="AS4334">
        <f t="shared" si="269"/>
        <v>0</v>
      </c>
    </row>
    <row r="4335" spans="1:45" x14ac:dyDescent="0.25">
      <c r="A4335" s="3" t="s">
        <v>4603</v>
      </c>
      <c r="B4335" s="4" t="s">
        <v>904</v>
      </c>
      <c r="C4335" s="6" t="str">
        <f t="shared" si="266"/>
        <v/>
      </c>
      <c r="D4335"/>
      <c r="E4335"/>
      <c r="F4335"/>
      <c r="G4335" t="b">
        <f t="shared" si="267"/>
        <v>1</v>
      </c>
      <c r="H4335" s="1" t="s">
        <v>96</v>
      </c>
      <c r="I4335" s="9">
        <v>0</v>
      </c>
      <c r="J4335">
        <v>8000</v>
      </c>
      <c r="K4335" s="1">
        <v>0</v>
      </c>
      <c r="L4335" s="1" t="s">
        <v>455</v>
      </c>
      <c r="M4335">
        <v>2.4407506E-3</v>
      </c>
      <c r="N4335">
        <v>2.4407506E-3</v>
      </c>
      <c r="O4335">
        <v>2.4407506E-3</v>
      </c>
      <c r="P4335">
        <v>2.4407506E-3</v>
      </c>
      <c r="Q4335">
        <v>2.4407506E-3</v>
      </c>
      <c r="R4335">
        <v>3.4173129999999999E-3</v>
      </c>
      <c r="S4335" s="1">
        <v>3.4173129999999999E-3</v>
      </c>
      <c r="T4335">
        <v>9.5208289999999998E-3</v>
      </c>
      <c r="U4335">
        <v>9.5208289999999998E-3</v>
      </c>
      <c r="V4335">
        <v>6.8365633E-3</v>
      </c>
      <c r="W4335">
        <v>1.4654844999999999E-3</v>
      </c>
      <c r="X4335">
        <v>1.4654844999999999E-3</v>
      </c>
      <c r="Y4335">
        <v>3.4173129999999999E-3</v>
      </c>
      <c r="Z4335" s="1">
        <v>3.4173129999999999E-3</v>
      </c>
      <c r="AA4335">
        <v>3.2714130000000001E-2</v>
      </c>
      <c r="AB4335">
        <v>3.2714130000000001E-2</v>
      </c>
      <c r="AC4335">
        <v>1.0010377000000001E-2</v>
      </c>
      <c r="AD4335">
        <v>1.4641881E-3</v>
      </c>
      <c r="AE4335">
        <v>1.4641881E-3</v>
      </c>
      <c r="AF4335">
        <v>3.4173129999999999E-3</v>
      </c>
      <c r="AG4335" s="1">
        <v>3.4173129999999999E-3</v>
      </c>
      <c r="AH4335">
        <v>0</v>
      </c>
      <c r="AL4335" t="b">
        <f t="shared" si="268"/>
        <v>0</v>
      </c>
      <c r="AS4335">
        <f t="shared" si="269"/>
        <v>0</v>
      </c>
    </row>
    <row r="4336" spans="1:45" x14ac:dyDescent="0.25">
      <c r="A4336" s="3" t="s">
        <v>4604</v>
      </c>
      <c r="B4336" s="4" t="s">
        <v>904</v>
      </c>
      <c r="C4336" s="6" t="str">
        <f t="shared" si="266"/>
        <v/>
      </c>
      <c r="D4336"/>
      <c r="E4336"/>
      <c r="F4336"/>
      <c r="G4336" t="b">
        <f t="shared" si="267"/>
        <v>1</v>
      </c>
      <c r="H4336" s="1" t="s">
        <v>96</v>
      </c>
      <c r="I4336" s="9">
        <v>0</v>
      </c>
      <c r="J4336">
        <v>11000</v>
      </c>
      <c r="K4336" s="1">
        <v>10</v>
      </c>
      <c r="L4336" s="1" t="s">
        <v>39</v>
      </c>
      <c r="M4336">
        <v>3.4173129999999999E-3</v>
      </c>
      <c r="N4336">
        <v>3.4173129999999999E-3</v>
      </c>
      <c r="O4336">
        <v>1.2271105999999999E-4</v>
      </c>
      <c r="P4336">
        <v>1.4641881E-3</v>
      </c>
      <c r="Q4336">
        <v>1.4641881E-3</v>
      </c>
      <c r="R4336">
        <v>4.3938756000000004E-3</v>
      </c>
      <c r="S4336" s="1">
        <v>4.3938756000000004E-3</v>
      </c>
      <c r="T4336">
        <v>1.367119E-2</v>
      </c>
      <c r="U4336">
        <v>1.367119E-2</v>
      </c>
      <c r="V4336">
        <v>8.7896729999999996E-3</v>
      </c>
      <c r="W4336">
        <v>2.9290318000000002E-3</v>
      </c>
      <c r="X4336">
        <v>2.9290318000000002E-3</v>
      </c>
      <c r="Y4336">
        <v>4.3938756000000004E-3</v>
      </c>
      <c r="Z4336" s="1">
        <v>4.3938756000000004E-3</v>
      </c>
      <c r="AA4336">
        <v>3.9550035999999997E-2</v>
      </c>
      <c r="AB4336">
        <v>3.9550035999999997E-2</v>
      </c>
      <c r="AC4336">
        <v>1.3794555999999999E-2</v>
      </c>
      <c r="AD4336">
        <v>1.5862584E-3</v>
      </c>
      <c r="AE4336">
        <v>1.5862584E-3</v>
      </c>
      <c r="AF4336">
        <v>6.3470006000000004E-3</v>
      </c>
      <c r="AG4336" s="1">
        <v>6.3470006000000004E-3</v>
      </c>
      <c r="AH4336">
        <v>0</v>
      </c>
      <c r="AL4336" t="b">
        <f t="shared" si="268"/>
        <v>0</v>
      </c>
      <c r="AS4336">
        <f t="shared" si="269"/>
        <v>0</v>
      </c>
    </row>
    <row r="4337" spans="1:45" s="2" customFormat="1" ht="15.75" thickBot="1" x14ac:dyDescent="0.3">
      <c r="A4337" s="3" t="s">
        <v>4605</v>
      </c>
      <c r="B4337" s="4" t="s">
        <v>904</v>
      </c>
      <c r="C4337" s="6" t="str">
        <f t="shared" si="266"/>
        <v/>
      </c>
      <c r="G4337" s="2" t="b">
        <f t="shared" si="267"/>
        <v>1</v>
      </c>
      <c r="H4337" s="2" t="s">
        <v>96</v>
      </c>
      <c r="I4337" s="10">
        <v>0</v>
      </c>
      <c r="J4337" s="2">
        <v>11000</v>
      </c>
      <c r="K4337" s="2">
        <v>0</v>
      </c>
      <c r="L4337" s="2" t="s">
        <v>455</v>
      </c>
      <c r="M4337" s="2">
        <v>2.4407506E-3</v>
      </c>
      <c r="N4337" s="2">
        <v>2.4407506E-3</v>
      </c>
      <c r="O4337" s="2">
        <v>2.4407506E-3</v>
      </c>
      <c r="P4337" s="2">
        <v>2.4407506E-3</v>
      </c>
      <c r="Q4337" s="2">
        <v>2.4407506E-3</v>
      </c>
      <c r="R4337" s="2">
        <v>3.4173129999999999E-3</v>
      </c>
      <c r="S4337" s="2">
        <v>3.4173129999999999E-3</v>
      </c>
      <c r="T4337" s="2">
        <v>2.5628209999999998E-3</v>
      </c>
      <c r="U4337" s="2">
        <v>2.5628209999999998E-3</v>
      </c>
      <c r="V4337" s="2">
        <v>9.7720319999999991E-4</v>
      </c>
      <c r="W4337" s="2">
        <v>7.3248445999999998E-3</v>
      </c>
      <c r="X4337" s="2">
        <v>7.3248445999999998E-3</v>
      </c>
      <c r="Y4337" s="2">
        <v>3.4173129999999999E-3</v>
      </c>
      <c r="Z4337" s="2">
        <v>3.4173129999999999E-3</v>
      </c>
      <c r="AA4337" s="2">
        <v>4.8339069999999998E-2</v>
      </c>
      <c r="AB4337" s="2">
        <v>4.8339069999999998E-2</v>
      </c>
      <c r="AC4337" s="2">
        <v>3.4173129999999999E-3</v>
      </c>
      <c r="AD4337" s="2">
        <v>1.4647752E-2</v>
      </c>
      <c r="AE4337" s="2">
        <v>1.4647752E-2</v>
      </c>
      <c r="AF4337" s="2">
        <v>5.3704379999999999E-3</v>
      </c>
      <c r="AG4337" s="2">
        <v>5.3704379999999999E-3</v>
      </c>
      <c r="AH4337" s="2">
        <v>0</v>
      </c>
      <c r="AL4337" t="b">
        <f t="shared" si="268"/>
        <v>0</v>
      </c>
      <c r="AS4337" s="2">
        <f t="shared" si="269"/>
        <v>0</v>
      </c>
    </row>
    <row r="4338" spans="1:45" ht="15.75" thickTop="1" x14ac:dyDescent="0.25">
      <c r="A4338" s="3" t="s">
        <v>4606</v>
      </c>
      <c r="B4338" s="4" t="s">
        <v>878</v>
      </c>
      <c r="C4338" s="6" t="str">
        <f t="shared" si="266"/>
        <v/>
      </c>
      <c r="D4338"/>
      <c r="E4338"/>
      <c r="F4338"/>
      <c r="G4338" t="b">
        <f t="shared" si="267"/>
        <v>1</v>
      </c>
      <c r="H4338" s="1" t="s">
        <v>107</v>
      </c>
      <c r="I4338" s="9">
        <v>0</v>
      </c>
      <c r="J4338">
        <v>2000</v>
      </c>
      <c r="K4338" s="1">
        <v>10</v>
      </c>
      <c r="L4338" s="1" t="s">
        <v>35</v>
      </c>
      <c r="M4338">
        <v>5.0055087000000003E-3</v>
      </c>
      <c r="N4338">
        <v>2.9290318000000002E-3</v>
      </c>
      <c r="O4338">
        <v>5.0055087000000003E-3</v>
      </c>
      <c r="P4338">
        <v>1.4654844999999999E-3</v>
      </c>
      <c r="Q4338">
        <v>1.4654844999999999E-3</v>
      </c>
      <c r="R4338">
        <v>6.4074993000000003E-7</v>
      </c>
      <c r="S4338" s="1">
        <v>6.4074993000000003E-7</v>
      </c>
      <c r="T4338">
        <v>7.9351960000000003E-3</v>
      </c>
      <c r="U4338">
        <v>3.7835239999999999E-3</v>
      </c>
      <c r="V4338">
        <v>7.9351960000000003E-3</v>
      </c>
      <c r="W4338">
        <v>3.9068760000000001E-3</v>
      </c>
      <c r="X4338">
        <v>3.9068760000000001E-3</v>
      </c>
      <c r="Y4338">
        <v>1.2271105999999999E-4</v>
      </c>
      <c r="Z4338" s="1">
        <v>1.2271105999999999E-4</v>
      </c>
      <c r="AA4338">
        <v>4.0289460000000003E-3</v>
      </c>
      <c r="AB4338">
        <v>6.4074993000000003E-7</v>
      </c>
      <c r="AC4338">
        <v>4.0289460000000003E-3</v>
      </c>
      <c r="AD4338">
        <v>1.0992736E-3</v>
      </c>
      <c r="AE4338">
        <v>1.0992736E-3</v>
      </c>
      <c r="AF4338">
        <v>6.4074993000000003E-7</v>
      </c>
      <c r="AG4338" s="1">
        <v>6.4074993000000003E-7</v>
      </c>
      <c r="AH4338">
        <v>0</v>
      </c>
      <c r="AL4338" t="b">
        <f t="shared" si="268"/>
        <v>0</v>
      </c>
      <c r="AS4338">
        <f t="shared" si="269"/>
        <v>0</v>
      </c>
    </row>
    <row r="4339" spans="1:45" x14ac:dyDescent="0.25">
      <c r="A4339" s="3" t="s">
        <v>4607</v>
      </c>
      <c r="B4339" s="4" t="s">
        <v>878</v>
      </c>
      <c r="C4339" s="6" t="str">
        <f t="shared" si="266"/>
        <v/>
      </c>
      <c r="D4339"/>
      <c r="E4339"/>
      <c r="F4339"/>
      <c r="G4339" t="b">
        <f t="shared" si="267"/>
        <v>1</v>
      </c>
      <c r="H4339" s="1" t="s">
        <v>107</v>
      </c>
      <c r="I4339" s="9">
        <v>0</v>
      </c>
      <c r="J4339">
        <v>2000</v>
      </c>
      <c r="K4339" s="1">
        <v>0</v>
      </c>
      <c r="L4339" s="1" t="s">
        <v>35</v>
      </c>
      <c r="M4339">
        <v>2.4407506E-3</v>
      </c>
      <c r="N4339">
        <v>2.4407506E-3</v>
      </c>
      <c r="O4339">
        <v>1.2271105999999999E-4</v>
      </c>
      <c r="P4339">
        <v>1.9524693E-3</v>
      </c>
      <c r="Q4339">
        <v>1.9524693E-3</v>
      </c>
      <c r="R4339">
        <v>1.2271105999999999E-4</v>
      </c>
      <c r="S4339" s="1">
        <v>1.2271105999999999E-4</v>
      </c>
      <c r="T4339">
        <v>5.7366489999999999E-3</v>
      </c>
      <c r="U4339">
        <v>5.7366489999999999E-3</v>
      </c>
      <c r="V4339">
        <v>5.4937900000000001E-3</v>
      </c>
      <c r="W4339">
        <v>2.0758360000000002E-3</v>
      </c>
      <c r="X4339">
        <v>2.0758360000000002E-3</v>
      </c>
      <c r="Y4339">
        <v>1.2271105999999999E-4</v>
      </c>
      <c r="Z4339" s="1">
        <v>1.2271105999999999E-4</v>
      </c>
      <c r="AA4339">
        <v>3.9068760000000001E-3</v>
      </c>
      <c r="AB4339">
        <v>1.9524693E-3</v>
      </c>
      <c r="AC4339">
        <v>3.9068760000000001E-3</v>
      </c>
      <c r="AD4339">
        <v>1.2271105999999999E-4</v>
      </c>
      <c r="AE4339">
        <v>1.2271105999999999E-4</v>
      </c>
      <c r="AF4339">
        <v>1.2271105999999999E-4</v>
      </c>
      <c r="AG4339" s="1">
        <v>1.2271105999999999E-4</v>
      </c>
      <c r="AH4339">
        <v>0</v>
      </c>
      <c r="AL4339" t="b">
        <f t="shared" si="268"/>
        <v>0</v>
      </c>
      <c r="AS4339">
        <f t="shared" si="269"/>
        <v>0</v>
      </c>
    </row>
    <row r="4340" spans="1:45" x14ac:dyDescent="0.25">
      <c r="A4340" s="3" t="s">
        <v>4608</v>
      </c>
      <c r="B4340" s="4" t="s">
        <v>878</v>
      </c>
      <c r="C4340" s="6" t="str">
        <f t="shared" si="266"/>
        <v/>
      </c>
      <c r="D4340"/>
      <c r="E4340"/>
      <c r="F4340"/>
      <c r="G4340" t="b">
        <f t="shared" si="267"/>
        <v>1</v>
      </c>
      <c r="H4340" s="1" t="s">
        <v>107</v>
      </c>
      <c r="I4340" s="9">
        <v>0</v>
      </c>
      <c r="J4340">
        <v>5000</v>
      </c>
      <c r="K4340" s="1">
        <v>10</v>
      </c>
      <c r="L4340" s="1" t="s">
        <v>35</v>
      </c>
      <c r="M4340">
        <v>6.3482820000000002E-3</v>
      </c>
      <c r="N4340">
        <v>3.2952428000000001E-3</v>
      </c>
      <c r="O4340">
        <v>6.3482820000000002E-3</v>
      </c>
      <c r="P4340">
        <v>3.9068760000000001E-3</v>
      </c>
      <c r="Q4340">
        <v>3.9068760000000001E-3</v>
      </c>
      <c r="R4340">
        <v>1.0992736E-3</v>
      </c>
      <c r="S4340" s="1">
        <v>1.0992736E-3</v>
      </c>
      <c r="T4340">
        <v>1.3304979E-2</v>
      </c>
      <c r="U4340">
        <v>1.3304979E-2</v>
      </c>
      <c r="V4340">
        <v>1.1719360999999999E-2</v>
      </c>
      <c r="W4340">
        <v>7.9351960000000003E-3</v>
      </c>
      <c r="X4340">
        <v>7.9351960000000003E-3</v>
      </c>
      <c r="Y4340">
        <v>9.7720319999999991E-4</v>
      </c>
      <c r="Z4340" s="1">
        <v>9.7720319999999991E-4</v>
      </c>
      <c r="AA4340">
        <v>9.8883059999999995E-3</v>
      </c>
      <c r="AB4340">
        <v>1.2271105999999999E-4</v>
      </c>
      <c r="AC4340">
        <v>9.8883059999999995E-3</v>
      </c>
      <c r="AD4340">
        <v>5.9820710000000003E-3</v>
      </c>
      <c r="AE4340">
        <v>5.9820710000000003E-3</v>
      </c>
      <c r="AF4340">
        <v>2.0758360000000002E-3</v>
      </c>
      <c r="AG4340" s="1">
        <v>2.0758360000000002E-3</v>
      </c>
      <c r="AH4340">
        <v>0</v>
      </c>
      <c r="AL4340" t="b">
        <f t="shared" si="268"/>
        <v>0</v>
      </c>
      <c r="AS4340">
        <f t="shared" si="269"/>
        <v>0</v>
      </c>
    </row>
    <row r="4341" spans="1:45" x14ac:dyDescent="0.25">
      <c r="A4341" s="3" t="s">
        <v>4609</v>
      </c>
      <c r="B4341" s="4" t="s">
        <v>878</v>
      </c>
      <c r="C4341" s="6" t="str">
        <f t="shared" si="266"/>
        <v/>
      </c>
      <c r="D4341"/>
      <c r="E4341"/>
      <c r="F4341"/>
      <c r="G4341" t="b">
        <f t="shared" si="267"/>
        <v>1</v>
      </c>
      <c r="H4341" s="1" t="s">
        <v>107</v>
      </c>
      <c r="I4341" s="9">
        <v>0</v>
      </c>
      <c r="J4341">
        <v>5000</v>
      </c>
      <c r="K4341" s="1">
        <v>0</v>
      </c>
      <c r="L4341" s="1" t="s">
        <v>35</v>
      </c>
      <c r="M4341">
        <v>1.9524693E-3</v>
      </c>
      <c r="N4341">
        <v>1.9524693E-3</v>
      </c>
      <c r="O4341">
        <v>1.2271105999999999E-4</v>
      </c>
      <c r="P4341">
        <v>1.2271105999999999E-4</v>
      </c>
      <c r="Q4341">
        <v>1.2271105999999999E-4</v>
      </c>
      <c r="R4341">
        <v>1.9537656999999999E-3</v>
      </c>
      <c r="S4341" s="1">
        <v>1.9537656999999999E-3</v>
      </c>
      <c r="T4341">
        <v>2.0873338000000002E-2</v>
      </c>
      <c r="U4341">
        <v>2.0873338000000002E-2</v>
      </c>
      <c r="V4341">
        <v>9.7662359999999993E-3</v>
      </c>
      <c r="W4341">
        <v>3.9068760000000001E-3</v>
      </c>
      <c r="X4341">
        <v>3.9068760000000001E-3</v>
      </c>
      <c r="Y4341">
        <v>1.0992736E-3</v>
      </c>
      <c r="Z4341" s="1">
        <v>1.0992736E-3</v>
      </c>
      <c r="AA4341">
        <v>7.9351960000000003E-3</v>
      </c>
      <c r="AB4341">
        <v>6.4074993000000003E-7</v>
      </c>
      <c r="AC4341">
        <v>7.9351960000000003E-3</v>
      </c>
      <c r="AD4341">
        <v>7.8131260000000001E-3</v>
      </c>
      <c r="AE4341">
        <v>7.8131260000000001E-3</v>
      </c>
      <c r="AF4341">
        <v>9.7720319999999991E-4</v>
      </c>
      <c r="AG4341" s="1">
        <v>9.7720319999999991E-4</v>
      </c>
      <c r="AH4341">
        <v>0</v>
      </c>
      <c r="AL4341" t="b">
        <f t="shared" si="268"/>
        <v>0</v>
      </c>
      <c r="AS4341">
        <f t="shared" si="269"/>
        <v>0</v>
      </c>
    </row>
    <row r="4342" spans="1:45" x14ac:dyDescent="0.25">
      <c r="A4342" s="3" t="s">
        <v>4610</v>
      </c>
      <c r="B4342" s="4" t="s">
        <v>878</v>
      </c>
      <c r="C4342" s="6" t="str">
        <f t="shared" si="266"/>
        <v/>
      </c>
      <c r="D4342"/>
      <c r="E4342"/>
      <c r="F4342"/>
      <c r="G4342" t="b">
        <f t="shared" si="267"/>
        <v>1</v>
      </c>
      <c r="H4342" s="1" t="s">
        <v>107</v>
      </c>
      <c r="I4342" s="9">
        <v>0</v>
      </c>
      <c r="J4342">
        <v>8000</v>
      </c>
      <c r="K4342" s="1">
        <v>10</v>
      </c>
      <c r="L4342" s="1" t="s">
        <v>35</v>
      </c>
      <c r="M4342">
        <v>6.8365633E-3</v>
      </c>
      <c r="N4342">
        <v>3.9055943000000002E-3</v>
      </c>
      <c r="O4342">
        <v>6.8365633E-3</v>
      </c>
      <c r="P4342">
        <v>2.9303133E-3</v>
      </c>
      <c r="Q4342">
        <v>2.9303133E-3</v>
      </c>
      <c r="R4342">
        <v>4.0289460000000003E-3</v>
      </c>
      <c r="S4342" s="1">
        <v>4.0289460000000003E-3</v>
      </c>
      <c r="T4342">
        <v>1.9653916E-2</v>
      </c>
      <c r="U4342">
        <v>1.5502244E-2</v>
      </c>
      <c r="V4342">
        <v>1.9653916E-2</v>
      </c>
      <c r="W4342">
        <v>9.7662359999999993E-3</v>
      </c>
      <c r="X4342">
        <v>9.7662359999999993E-3</v>
      </c>
      <c r="Y4342">
        <v>3.9068760000000001E-3</v>
      </c>
      <c r="Z4342" s="1">
        <v>3.9068760000000001E-3</v>
      </c>
      <c r="AA4342">
        <v>1.1841430999999999E-2</v>
      </c>
      <c r="AB4342">
        <v>1.2271105999999999E-4</v>
      </c>
      <c r="AC4342">
        <v>1.1841430999999999E-2</v>
      </c>
      <c r="AD4342">
        <v>8.9117439999999992E-3</v>
      </c>
      <c r="AE4342">
        <v>8.9117439999999992E-3</v>
      </c>
      <c r="AF4342">
        <v>7.9351960000000003E-3</v>
      </c>
      <c r="AG4342" s="1">
        <v>7.9351960000000003E-3</v>
      </c>
      <c r="AH4342">
        <v>0</v>
      </c>
      <c r="AL4342" t="b">
        <f t="shared" si="268"/>
        <v>0</v>
      </c>
      <c r="AS4342">
        <f t="shared" si="269"/>
        <v>0</v>
      </c>
    </row>
    <row r="4343" spans="1:45" x14ac:dyDescent="0.25">
      <c r="A4343" s="3" t="s">
        <v>4611</v>
      </c>
      <c r="B4343" s="4" t="s">
        <v>878</v>
      </c>
      <c r="C4343" s="6" t="str">
        <f t="shared" si="266"/>
        <v/>
      </c>
      <c r="D4343"/>
      <c r="E4343"/>
      <c r="F4343"/>
      <c r="G4343" t="b">
        <f t="shared" si="267"/>
        <v>1</v>
      </c>
      <c r="H4343" s="1" t="s">
        <v>107</v>
      </c>
      <c r="I4343" s="9">
        <v>0</v>
      </c>
      <c r="J4343">
        <v>8000</v>
      </c>
      <c r="K4343" s="1">
        <v>0</v>
      </c>
      <c r="L4343" s="1" t="s">
        <v>35</v>
      </c>
      <c r="M4343">
        <v>2.4407506E-3</v>
      </c>
      <c r="N4343">
        <v>2.4407506E-3</v>
      </c>
      <c r="O4343">
        <v>1.2271105999999999E-4</v>
      </c>
      <c r="P4343">
        <v>1.2141466000000001E-4</v>
      </c>
      <c r="Q4343">
        <v>1.2141466000000001E-4</v>
      </c>
      <c r="R4343">
        <v>1.9537656999999999E-3</v>
      </c>
      <c r="S4343" s="1">
        <v>1.9537656999999999E-3</v>
      </c>
      <c r="T4343">
        <v>2.917409E-2</v>
      </c>
      <c r="U4343">
        <v>2.917409E-2</v>
      </c>
      <c r="V4343">
        <v>1.8555283999999998E-2</v>
      </c>
      <c r="W4343">
        <v>8.9117439999999992E-3</v>
      </c>
      <c r="X4343">
        <v>8.9117439999999992E-3</v>
      </c>
      <c r="Y4343">
        <v>1.0992736E-3</v>
      </c>
      <c r="Z4343" s="1">
        <v>1.0992736E-3</v>
      </c>
      <c r="AA4343">
        <v>1.1841430999999999E-2</v>
      </c>
      <c r="AB4343">
        <v>1.9524693E-3</v>
      </c>
      <c r="AC4343">
        <v>1.1841430999999999E-2</v>
      </c>
      <c r="AD4343">
        <v>8.4234770000000004E-3</v>
      </c>
      <c r="AE4343">
        <v>8.4234770000000004E-3</v>
      </c>
      <c r="AF4343">
        <v>6.9586337000000003E-3</v>
      </c>
      <c r="AG4343" s="1">
        <v>6.9586337000000003E-3</v>
      </c>
      <c r="AH4343">
        <v>0</v>
      </c>
      <c r="AL4343" t="b">
        <f t="shared" si="268"/>
        <v>0</v>
      </c>
      <c r="AS4343">
        <f t="shared" si="269"/>
        <v>0</v>
      </c>
    </row>
    <row r="4344" spans="1:45" x14ac:dyDescent="0.25">
      <c r="A4344" s="3" t="s">
        <v>4612</v>
      </c>
      <c r="B4344" s="4" t="s">
        <v>878</v>
      </c>
      <c r="C4344" s="6" t="str">
        <f t="shared" si="266"/>
        <v/>
      </c>
      <c r="D4344"/>
      <c r="E4344"/>
      <c r="F4344"/>
      <c r="G4344" t="b">
        <f t="shared" si="267"/>
        <v>1</v>
      </c>
      <c r="H4344" s="1" t="s">
        <v>107</v>
      </c>
      <c r="I4344" s="9">
        <v>0</v>
      </c>
      <c r="J4344">
        <v>11000</v>
      </c>
      <c r="K4344" s="1">
        <v>10</v>
      </c>
      <c r="L4344" s="1" t="s">
        <v>102</v>
      </c>
      <c r="M4344">
        <v>7.9351960000000003E-3</v>
      </c>
      <c r="N4344">
        <v>3.2952428000000001E-3</v>
      </c>
      <c r="O4344">
        <v>7.9351960000000003E-3</v>
      </c>
      <c r="P4344">
        <v>4.0289460000000003E-3</v>
      </c>
      <c r="Q4344">
        <v>4.0289460000000003E-3</v>
      </c>
      <c r="R4344">
        <v>5.8600010000000001E-3</v>
      </c>
      <c r="S4344" s="1">
        <v>5.8600010000000001E-3</v>
      </c>
      <c r="T4344">
        <v>2.7466386999999998E-2</v>
      </c>
      <c r="U4344">
        <v>2.3436785000000002E-2</v>
      </c>
      <c r="V4344">
        <v>2.7466386999999998E-2</v>
      </c>
      <c r="W4344">
        <v>9.8883059999999995E-3</v>
      </c>
      <c r="X4344">
        <v>9.8883059999999995E-3</v>
      </c>
      <c r="Y4344">
        <v>4.0289460000000003E-3</v>
      </c>
      <c r="Z4344" s="1">
        <v>4.0289460000000003E-3</v>
      </c>
      <c r="AA4344">
        <v>1.9531845999999999E-2</v>
      </c>
      <c r="AB4344">
        <v>1.2271105999999999E-4</v>
      </c>
      <c r="AC4344">
        <v>1.9531845999999999E-2</v>
      </c>
      <c r="AD4344">
        <v>1.2329712499999999E-2</v>
      </c>
      <c r="AE4344">
        <v>1.2329712499999999E-2</v>
      </c>
      <c r="AF4344">
        <v>1.1353149999999999E-2</v>
      </c>
      <c r="AG4344" s="1">
        <v>1.1353149999999999E-2</v>
      </c>
      <c r="AH4344">
        <v>0</v>
      </c>
      <c r="AL4344" t="b">
        <f t="shared" si="268"/>
        <v>0</v>
      </c>
      <c r="AS4344">
        <f t="shared" si="269"/>
        <v>0</v>
      </c>
    </row>
    <row r="4345" spans="1:45" s="2" customFormat="1" ht="15.75" thickBot="1" x14ac:dyDescent="0.3">
      <c r="A4345" s="3" t="s">
        <v>4613</v>
      </c>
      <c r="B4345" s="4" t="s">
        <v>878</v>
      </c>
      <c r="C4345" s="6" t="str">
        <f t="shared" si="266"/>
        <v/>
      </c>
      <c r="G4345" s="2" t="b">
        <f t="shared" si="267"/>
        <v>1</v>
      </c>
      <c r="H4345" s="2" t="s">
        <v>107</v>
      </c>
      <c r="I4345" s="10">
        <v>0</v>
      </c>
      <c r="J4345" s="2">
        <v>11000</v>
      </c>
      <c r="K4345" s="2">
        <v>0</v>
      </c>
      <c r="L4345" s="2" t="s">
        <v>33</v>
      </c>
      <c r="M4345" s="2">
        <v>1.9524693E-3</v>
      </c>
      <c r="N4345" s="2">
        <v>1.9524693E-3</v>
      </c>
      <c r="O4345" s="2">
        <v>1.2271105999999999E-4</v>
      </c>
      <c r="P4345" s="2">
        <v>6.4074993000000003E-7</v>
      </c>
      <c r="Q4345" s="2">
        <v>6.4074993000000003E-7</v>
      </c>
      <c r="R4345" s="2">
        <v>6.9586337000000003E-3</v>
      </c>
      <c r="S4345" s="2">
        <v>6.9586337000000003E-3</v>
      </c>
      <c r="T4345" s="2">
        <v>2.9296160000000002E-2</v>
      </c>
      <c r="U4345" s="2">
        <v>2.9296160000000002E-2</v>
      </c>
      <c r="V4345" s="2">
        <v>2.3438080999999999E-2</v>
      </c>
      <c r="W4345" s="2">
        <v>8.7896729999999996E-3</v>
      </c>
      <c r="X4345" s="2">
        <v>8.7896729999999996E-3</v>
      </c>
      <c r="Y4345" s="2">
        <v>2.0758360000000002E-3</v>
      </c>
      <c r="Z4345" s="2">
        <v>2.0758360000000002E-3</v>
      </c>
      <c r="AA4345" s="2">
        <v>1.8189073E-2</v>
      </c>
      <c r="AB4345" s="2">
        <v>1.2271105999999999E-4</v>
      </c>
      <c r="AC4345" s="2">
        <v>1.8189073E-2</v>
      </c>
      <c r="AD4345" s="2">
        <v>1.50152445E-2</v>
      </c>
      <c r="AE4345" s="2">
        <v>1.50152445E-2</v>
      </c>
      <c r="AF4345" s="2">
        <v>9.8883059999999995E-3</v>
      </c>
      <c r="AG4345" s="2">
        <v>9.8883059999999995E-3</v>
      </c>
      <c r="AH4345" s="2">
        <v>0</v>
      </c>
      <c r="AL4345" t="b">
        <f t="shared" si="268"/>
        <v>0</v>
      </c>
      <c r="AS4345" s="2">
        <f t="shared" si="269"/>
        <v>0</v>
      </c>
    </row>
    <row r="4346" spans="1:45" ht="15.75" thickTop="1" x14ac:dyDescent="0.25">
      <c r="A4346" s="3" t="s">
        <v>4614</v>
      </c>
      <c r="B4346" s="4" t="s">
        <v>887</v>
      </c>
      <c r="C4346" s="6" t="str">
        <f t="shared" si="266"/>
        <v>x</v>
      </c>
      <c r="D4346"/>
      <c r="E4346"/>
      <c r="F4346"/>
      <c r="G4346" t="b">
        <f t="shared" si="267"/>
        <v>1</v>
      </c>
      <c r="H4346" s="1" t="s">
        <v>30</v>
      </c>
      <c r="I4346" s="9">
        <v>0</v>
      </c>
      <c r="J4346">
        <v>2000</v>
      </c>
      <c r="K4346" s="1">
        <v>10</v>
      </c>
      <c r="L4346" s="1" t="s">
        <v>473</v>
      </c>
      <c r="M4346">
        <v>3.3979415999999998E-2</v>
      </c>
      <c r="N4346">
        <v>3.3979415999999998E-2</v>
      </c>
      <c r="O4346">
        <v>8.6088780000000004E-3</v>
      </c>
      <c r="P4346">
        <v>7.1822702999999998E-3</v>
      </c>
      <c r="Q4346">
        <v>7.1822702999999998E-3</v>
      </c>
      <c r="R4346">
        <v>6.7037640000000001E-3</v>
      </c>
      <c r="S4346" s="1">
        <v>6.7037640000000001E-3</v>
      </c>
      <c r="T4346">
        <v>1.6274153999999999E-2</v>
      </c>
      <c r="U4346">
        <v>1.6274153999999999E-2</v>
      </c>
      <c r="V4346">
        <v>6.6948234999999997E-3</v>
      </c>
      <c r="W4346">
        <v>9.6151229999999997E-4</v>
      </c>
      <c r="X4346">
        <v>9.6151229999999997E-4</v>
      </c>
      <c r="Y4346">
        <v>7.4215232999999999E-3</v>
      </c>
      <c r="Z4346" s="1">
        <v>7.4215232999999999E-3</v>
      </c>
      <c r="AA4346">
        <v>1.6274153999999999E-2</v>
      </c>
      <c r="AB4346">
        <v>1.6274153999999999E-2</v>
      </c>
      <c r="AC4346">
        <v>4.5414566999999999E-3</v>
      </c>
      <c r="AD4346">
        <v>4.7896802000000002E-3</v>
      </c>
      <c r="AE4346">
        <v>4.7896802000000002E-3</v>
      </c>
      <c r="AF4346">
        <v>4.7896802000000002E-3</v>
      </c>
      <c r="AG4346" s="1">
        <v>4.7896802000000002E-3</v>
      </c>
      <c r="AH4346">
        <v>0</v>
      </c>
      <c r="AL4346" t="b">
        <f t="shared" si="268"/>
        <v>0</v>
      </c>
      <c r="AR4346">
        <f>IF(AND(J4346=2000,K4346=10,M4346&gt;=0.075),1,0)</f>
        <v>0</v>
      </c>
      <c r="AS4346">
        <f t="shared" si="269"/>
        <v>0</v>
      </c>
    </row>
    <row r="4347" spans="1:45" x14ac:dyDescent="0.25">
      <c r="A4347" s="3" t="s">
        <v>4615</v>
      </c>
      <c r="B4347" s="4" t="s">
        <v>887</v>
      </c>
      <c r="C4347" s="6" t="str">
        <f t="shared" si="266"/>
        <v/>
      </c>
      <c r="D4347"/>
      <c r="E4347"/>
      <c r="F4347"/>
      <c r="G4347" t="b">
        <f t="shared" si="267"/>
        <v>1</v>
      </c>
      <c r="H4347" s="1" t="s">
        <v>30</v>
      </c>
      <c r="I4347" s="9">
        <v>0</v>
      </c>
      <c r="J4347">
        <v>2000</v>
      </c>
      <c r="K4347" s="1">
        <v>0</v>
      </c>
      <c r="L4347" s="1" t="s">
        <v>37</v>
      </c>
      <c r="M4347">
        <v>3.6614537000000001E-3</v>
      </c>
      <c r="N4347">
        <v>3.6614537000000001E-3</v>
      </c>
      <c r="O4347">
        <v>1.2271105999999999E-4</v>
      </c>
      <c r="P4347">
        <v>1.2271105999999999E-4</v>
      </c>
      <c r="Q4347">
        <v>1.2271105999999999E-4</v>
      </c>
      <c r="R4347">
        <v>3.4173129999999999E-3</v>
      </c>
      <c r="S4347" s="1">
        <v>3.4173129999999999E-3</v>
      </c>
      <c r="T4347">
        <v>1.5502244E-2</v>
      </c>
      <c r="U4347">
        <v>1.5502244E-2</v>
      </c>
      <c r="V4347">
        <v>1.2271105999999999E-4</v>
      </c>
      <c r="W4347">
        <v>6.4074993000000003E-7</v>
      </c>
      <c r="X4347">
        <v>6.4074993000000003E-7</v>
      </c>
      <c r="Y4347">
        <v>6.4074993000000003E-7</v>
      </c>
      <c r="Z4347" s="1">
        <v>6.4074993000000003E-7</v>
      </c>
      <c r="AA4347">
        <v>1.1718065E-2</v>
      </c>
      <c r="AB4347">
        <v>1.1718065E-2</v>
      </c>
      <c r="AC4347">
        <v>2.0758360000000002E-3</v>
      </c>
      <c r="AD4347">
        <v>1.8303989999999999E-3</v>
      </c>
      <c r="AE4347">
        <v>1.8303989999999999E-3</v>
      </c>
      <c r="AF4347">
        <v>3.4173129999999999E-3</v>
      </c>
      <c r="AG4347" s="1">
        <v>3.4173129999999999E-3</v>
      </c>
      <c r="AH4347">
        <v>0</v>
      </c>
      <c r="AL4347" t="b">
        <f t="shared" si="268"/>
        <v>0</v>
      </c>
      <c r="AS4347">
        <f t="shared" si="269"/>
        <v>0</v>
      </c>
    </row>
    <row r="4348" spans="1:45" x14ac:dyDescent="0.25">
      <c r="A4348" s="3" t="s">
        <v>4616</v>
      </c>
      <c r="B4348" s="4" t="s">
        <v>887</v>
      </c>
      <c r="C4348" s="6" t="str">
        <f t="shared" si="266"/>
        <v/>
      </c>
      <c r="D4348"/>
      <c r="E4348"/>
      <c r="F4348"/>
      <c r="G4348" t="b">
        <f t="shared" si="267"/>
        <v>1</v>
      </c>
      <c r="H4348" s="1" t="s">
        <v>30</v>
      </c>
      <c r="I4348" s="9">
        <v>0</v>
      </c>
      <c r="J4348">
        <v>5000</v>
      </c>
      <c r="K4348" s="1">
        <v>10</v>
      </c>
      <c r="L4348" s="1" t="s">
        <v>33</v>
      </c>
      <c r="M4348">
        <v>1.0619462E-2</v>
      </c>
      <c r="N4348">
        <v>1.0619462E-2</v>
      </c>
      <c r="O4348">
        <v>4.0289460000000003E-3</v>
      </c>
      <c r="P4348">
        <v>3.7835239999999999E-3</v>
      </c>
      <c r="Q4348">
        <v>3.7835239999999999E-3</v>
      </c>
      <c r="R4348">
        <v>2.0758360000000002E-3</v>
      </c>
      <c r="S4348" s="1">
        <v>2.0758360000000002E-3</v>
      </c>
      <c r="T4348">
        <v>1.1719360999999999E-2</v>
      </c>
      <c r="U4348">
        <v>1.1718065E-2</v>
      </c>
      <c r="V4348">
        <v>1.1719360999999999E-2</v>
      </c>
      <c r="W4348">
        <v>8.9117439999999992E-3</v>
      </c>
      <c r="X4348">
        <v>8.9117439999999992E-3</v>
      </c>
      <c r="Y4348">
        <v>6.4074993000000003E-7</v>
      </c>
      <c r="Z4348" s="1">
        <v>6.4074993000000003E-7</v>
      </c>
      <c r="AA4348">
        <v>1.9408493999999998E-2</v>
      </c>
      <c r="AB4348">
        <v>1.9408493999999998E-2</v>
      </c>
      <c r="AC4348">
        <v>1.1841430999999999E-2</v>
      </c>
      <c r="AD4348">
        <v>6.9586337000000003E-3</v>
      </c>
      <c r="AE4348">
        <v>6.9586337000000003E-3</v>
      </c>
      <c r="AF4348">
        <v>1.2271105999999999E-4</v>
      </c>
      <c r="AG4348" s="1">
        <v>1.2271105999999999E-4</v>
      </c>
      <c r="AH4348">
        <v>0</v>
      </c>
      <c r="AL4348" t="b">
        <f t="shared" si="268"/>
        <v>0</v>
      </c>
      <c r="AS4348">
        <f t="shared" si="269"/>
        <v>0</v>
      </c>
    </row>
    <row r="4349" spans="1:45" x14ac:dyDescent="0.25">
      <c r="A4349" s="3" t="s">
        <v>4617</v>
      </c>
      <c r="B4349" s="4" t="s">
        <v>887</v>
      </c>
      <c r="C4349" s="6" t="str">
        <f t="shared" si="266"/>
        <v/>
      </c>
      <c r="D4349"/>
      <c r="E4349"/>
      <c r="F4349"/>
      <c r="G4349" t="b">
        <f t="shared" si="267"/>
        <v>1</v>
      </c>
      <c r="H4349" s="1" t="s">
        <v>30</v>
      </c>
      <c r="I4349" s="9">
        <v>0</v>
      </c>
      <c r="J4349">
        <v>5000</v>
      </c>
      <c r="K4349" s="1">
        <v>0</v>
      </c>
      <c r="L4349" s="1" t="s">
        <v>35</v>
      </c>
      <c r="M4349">
        <v>3.9055943000000002E-3</v>
      </c>
      <c r="N4349">
        <v>3.9055943000000002E-3</v>
      </c>
      <c r="O4349">
        <v>1.2271105999999999E-4</v>
      </c>
      <c r="P4349">
        <v>1.2141466000000001E-4</v>
      </c>
      <c r="Q4349">
        <v>1.2141466000000001E-4</v>
      </c>
      <c r="R4349">
        <v>6.4074993000000003E-7</v>
      </c>
      <c r="S4349" s="1">
        <v>6.4074993000000003E-7</v>
      </c>
      <c r="T4349">
        <v>1.5624315E-2</v>
      </c>
      <c r="U4349">
        <v>1.5624315E-2</v>
      </c>
      <c r="V4349">
        <v>1.2271105999999999E-4</v>
      </c>
      <c r="W4349">
        <v>1.5624315E-2</v>
      </c>
      <c r="X4349">
        <v>1.5624315E-2</v>
      </c>
      <c r="Y4349">
        <v>6.4074993000000003E-7</v>
      </c>
      <c r="Z4349" s="1">
        <v>6.4074993000000003E-7</v>
      </c>
      <c r="AA4349">
        <v>1.9408493999999998E-2</v>
      </c>
      <c r="AB4349">
        <v>1.9408493999999998E-2</v>
      </c>
      <c r="AC4349">
        <v>1.2271105999999999E-4</v>
      </c>
      <c r="AD4349">
        <v>6.4074993000000003E-7</v>
      </c>
      <c r="AE4349">
        <v>6.4074993000000003E-7</v>
      </c>
      <c r="AF4349">
        <v>6.4074993000000003E-7</v>
      </c>
      <c r="AG4349" s="1">
        <v>6.4074993000000003E-7</v>
      </c>
      <c r="AH4349">
        <v>0</v>
      </c>
      <c r="AL4349" t="b">
        <f t="shared" si="268"/>
        <v>0</v>
      </c>
      <c r="AS4349">
        <f t="shared" si="269"/>
        <v>0</v>
      </c>
    </row>
    <row r="4350" spans="1:45" x14ac:dyDescent="0.25">
      <c r="A4350" s="3" t="s">
        <v>4618</v>
      </c>
      <c r="B4350" s="4" t="s">
        <v>887</v>
      </c>
      <c r="C4350" s="6" t="str">
        <f t="shared" si="266"/>
        <v/>
      </c>
      <c r="D4350"/>
      <c r="E4350"/>
      <c r="F4350"/>
      <c r="G4350" t="b">
        <f t="shared" si="267"/>
        <v>1</v>
      </c>
      <c r="H4350" s="1" t="s">
        <v>30</v>
      </c>
      <c r="I4350" s="9">
        <v>0</v>
      </c>
      <c r="J4350">
        <v>8000</v>
      </c>
      <c r="K4350" s="1">
        <v>10</v>
      </c>
      <c r="L4350" s="1" t="s">
        <v>35</v>
      </c>
      <c r="M4350">
        <v>1.5625595999999999E-2</v>
      </c>
      <c r="N4350">
        <v>1.5502244E-2</v>
      </c>
      <c r="O4350">
        <v>1.5625595999999999E-2</v>
      </c>
      <c r="P4350">
        <v>1.2271105999999999E-4</v>
      </c>
      <c r="Q4350">
        <v>1.2271105999999999E-4</v>
      </c>
      <c r="R4350">
        <v>1.2271105999999999E-4</v>
      </c>
      <c r="S4350" s="1">
        <v>1.2271105999999999E-4</v>
      </c>
      <c r="T4350">
        <v>1.4526977999999999E-2</v>
      </c>
      <c r="U4350">
        <v>7.6897739999999999E-3</v>
      </c>
      <c r="V4350">
        <v>1.4526977999999999E-2</v>
      </c>
      <c r="W4350">
        <v>1.4526977999999999E-2</v>
      </c>
      <c r="X4350">
        <v>1.4526977999999999E-2</v>
      </c>
      <c r="Y4350">
        <v>1.2271105999999999E-4</v>
      </c>
      <c r="Z4350" s="1">
        <v>1.2271105999999999E-4</v>
      </c>
      <c r="AA4350">
        <v>2.3560151000000001E-2</v>
      </c>
      <c r="AB4350">
        <v>1.5624315E-2</v>
      </c>
      <c r="AC4350">
        <v>2.3560151000000001E-2</v>
      </c>
      <c r="AD4350">
        <v>7.8131260000000001E-3</v>
      </c>
      <c r="AE4350">
        <v>7.8131260000000001E-3</v>
      </c>
      <c r="AF4350">
        <v>5.8600010000000001E-3</v>
      </c>
      <c r="AG4350" s="1">
        <v>5.8600010000000001E-3</v>
      </c>
      <c r="AH4350">
        <v>0</v>
      </c>
      <c r="AL4350" t="b">
        <f t="shared" si="268"/>
        <v>0</v>
      </c>
      <c r="AS4350">
        <f t="shared" si="269"/>
        <v>0</v>
      </c>
    </row>
    <row r="4351" spans="1:45" x14ac:dyDescent="0.25">
      <c r="A4351" s="3" t="s">
        <v>4619</v>
      </c>
      <c r="B4351" s="4" t="s">
        <v>887</v>
      </c>
      <c r="C4351" s="6" t="str">
        <f t="shared" si="266"/>
        <v/>
      </c>
      <c r="D4351"/>
      <c r="E4351"/>
      <c r="F4351"/>
      <c r="G4351" t="b">
        <f t="shared" si="267"/>
        <v>1</v>
      </c>
      <c r="H4351" s="1" t="s">
        <v>30</v>
      </c>
      <c r="I4351" s="9">
        <v>0</v>
      </c>
      <c r="J4351">
        <v>8000</v>
      </c>
      <c r="K4351" s="1">
        <v>0</v>
      </c>
      <c r="L4351" s="1" t="s">
        <v>35</v>
      </c>
      <c r="M4351">
        <v>3.7835239999999999E-3</v>
      </c>
      <c r="N4351">
        <v>3.7835239999999999E-3</v>
      </c>
      <c r="O4351">
        <v>1.2271105999999999E-4</v>
      </c>
      <c r="P4351">
        <v>6.4074993000000003E-7</v>
      </c>
      <c r="Q4351">
        <v>6.4074993000000003E-7</v>
      </c>
      <c r="R4351">
        <v>1.2271105999999999E-4</v>
      </c>
      <c r="S4351" s="1">
        <v>1.2271105999999999E-4</v>
      </c>
      <c r="T4351">
        <v>7.9351960000000003E-3</v>
      </c>
      <c r="U4351">
        <v>7.8118442999999997E-3</v>
      </c>
      <c r="V4351">
        <v>7.9351960000000003E-3</v>
      </c>
      <c r="W4351">
        <v>1.1353149999999999E-2</v>
      </c>
      <c r="X4351">
        <v>1.1353149999999999E-2</v>
      </c>
      <c r="Y4351">
        <v>1.2271105999999999E-4</v>
      </c>
      <c r="Z4351" s="1">
        <v>1.2271105999999999E-4</v>
      </c>
      <c r="AA4351">
        <v>3.3325747000000003E-2</v>
      </c>
      <c r="AB4351">
        <v>1.9408493999999998E-2</v>
      </c>
      <c r="AC4351">
        <v>3.3325747000000003E-2</v>
      </c>
      <c r="AD4351">
        <v>1.1719360999999999E-2</v>
      </c>
      <c r="AE4351">
        <v>1.1719360999999999E-2</v>
      </c>
      <c r="AF4351">
        <v>4.0289460000000003E-3</v>
      </c>
      <c r="AG4351" s="1">
        <v>4.0289460000000003E-3</v>
      </c>
      <c r="AH4351">
        <v>0</v>
      </c>
      <c r="AL4351" t="b">
        <f t="shared" si="268"/>
        <v>0</v>
      </c>
      <c r="AS4351">
        <f t="shared" si="269"/>
        <v>0</v>
      </c>
    </row>
    <row r="4352" spans="1:45" x14ac:dyDescent="0.25">
      <c r="A4352" s="3" t="s">
        <v>4620</v>
      </c>
      <c r="B4352" s="4" t="s">
        <v>887</v>
      </c>
      <c r="C4352" s="6" t="str">
        <f t="shared" si="266"/>
        <v/>
      </c>
      <c r="D4352"/>
      <c r="E4352"/>
      <c r="F4352"/>
      <c r="G4352" t="b">
        <f t="shared" si="267"/>
        <v>1</v>
      </c>
      <c r="H4352" s="1" t="s">
        <v>30</v>
      </c>
      <c r="I4352" s="9">
        <v>0</v>
      </c>
      <c r="J4352">
        <v>11000</v>
      </c>
      <c r="K4352" s="1">
        <v>10</v>
      </c>
      <c r="L4352" s="1" t="s">
        <v>35</v>
      </c>
      <c r="M4352">
        <v>1.3794555999999999E-2</v>
      </c>
      <c r="N4352">
        <v>1.367119E-2</v>
      </c>
      <c r="O4352">
        <v>1.3794555999999999E-2</v>
      </c>
      <c r="P4352">
        <v>1.2271105999999999E-4</v>
      </c>
      <c r="Q4352">
        <v>1.2271105999999999E-4</v>
      </c>
      <c r="R4352">
        <v>2.9303133E-3</v>
      </c>
      <c r="S4352" s="1">
        <v>2.9303133E-3</v>
      </c>
      <c r="T4352">
        <v>1.5747666E-2</v>
      </c>
      <c r="U4352">
        <v>7.6897739999999999E-3</v>
      </c>
      <c r="V4352">
        <v>1.5747666E-2</v>
      </c>
      <c r="W4352">
        <v>1.1841430999999999E-2</v>
      </c>
      <c r="X4352">
        <v>1.1841430999999999E-2</v>
      </c>
      <c r="Y4352">
        <v>3.9068760000000001E-3</v>
      </c>
      <c r="Z4352" s="1">
        <v>3.9068760000000001E-3</v>
      </c>
      <c r="AA4352">
        <v>2.9419511999999998E-2</v>
      </c>
      <c r="AB4352">
        <v>1.5502244E-2</v>
      </c>
      <c r="AC4352">
        <v>2.9419511999999998E-2</v>
      </c>
      <c r="AD4352">
        <v>1.5625595999999999E-2</v>
      </c>
      <c r="AE4352">
        <v>1.5625595999999999E-2</v>
      </c>
      <c r="AF4352">
        <v>5.9820710000000003E-3</v>
      </c>
      <c r="AG4352" s="1">
        <v>5.9820710000000003E-3</v>
      </c>
      <c r="AH4352">
        <v>0</v>
      </c>
      <c r="AL4352" t="b">
        <f t="shared" si="268"/>
        <v>0</v>
      </c>
      <c r="AS4352">
        <f t="shared" si="269"/>
        <v>0</v>
      </c>
    </row>
    <row r="4353" spans="1:45" s="2" customFormat="1" ht="15.75" thickBot="1" x14ac:dyDescent="0.3">
      <c r="A4353" s="3" t="s">
        <v>4621</v>
      </c>
      <c r="B4353" s="4" t="s">
        <v>887</v>
      </c>
      <c r="C4353" s="6" t="str">
        <f t="shared" si="266"/>
        <v/>
      </c>
      <c r="G4353" s="2" t="b">
        <f t="shared" si="267"/>
        <v>1</v>
      </c>
      <c r="H4353" s="2" t="s">
        <v>30</v>
      </c>
      <c r="I4353" s="10">
        <v>0</v>
      </c>
      <c r="J4353" s="2">
        <v>11000</v>
      </c>
      <c r="K4353" s="2">
        <v>0</v>
      </c>
      <c r="L4353" s="2" t="s">
        <v>465</v>
      </c>
      <c r="M4353" s="2">
        <v>1.9524693E-3</v>
      </c>
      <c r="N4353" s="2">
        <v>1.9524693E-3</v>
      </c>
      <c r="O4353" s="2">
        <v>1.2271105999999999E-4</v>
      </c>
      <c r="P4353" s="2">
        <v>1.2271105999999999E-4</v>
      </c>
      <c r="Q4353" s="2">
        <v>1.2271105999999999E-4</v>
      </c>
      <c r="R4353" s="2">
        <v>6.4074993000000003E-7</v>
      </c>
      <c r="S4353" s="2">
        <v>6.4074993000000003E-7</v>
      </c>
      <c r="T4353" s="2">
        <v>2.9290318000000002E-3</v>
      </c>
      <c r="U4353" s="2">
        <v>2.9290318000000002E-3</v>
      </c>
      <c r="V4353" s="2">
        <v>1.2271105999999999E-4</v>
      </c>
      <c r="W4353" s="2">
        <v>6.4074993000000003E-7</v>
      </c>
      <c r="X4353" s="2">
        <v>6.4074993000000003E-7</v>
      </c>
      <c r="Y4353" s="2">
        <v>1.2271105999999999E-4</v>
      </c>
      <c r="Z4353" s="2">
        <v>1.2271105999999999E-4</v>
      </c>
      <c r="AA4353" s="2">
        <v>2.9290318000000002E-3</v>
      </c>
      <c r="AB4353" s="2">
        <v>2.9290318000000002E-3</v>
      </c>
      <c r="AC4353" s="2">
        <v>1.2271105999999999E-4</v>
      </c>
      <c r="AD4353" s="2">
        <v>6.4074993000000003E-7</v>
      </c>
      <c r="AE4353" s="2">
        <v>6.4074993000000003E-7</v>
      </c>
      <c r="AF4353" s="2">
        <v>1.2271105999999999E-4</v>
      </c>
      <c r="AG4353" s="2">
        <v>1.2271105999999999E-4</v>
      </c>
      <c r="AH4353" s="2">
        <v>0</v>
      </c>
      <c r="AL4353" t="b">
        <f t="shared" si="268"/>
        <v>0</v>
      </c>
      <c r="AS4353" s="2">
        <f t="shared" si="269"/>
        <v>0</v>
      </c>
    </row>
    <row r="4354" spans="1:45" ht="15.75" thickTop="1" x14ac:dyDescent="0.25">
      <c r="A4354" s="3" t="s">
        <v>4622</v>
      </c>
      <c r="B4354" s="4" t="s">
        <v>4623</v>
      </c>
      <c r="C4354" s="6" t="str">
        <f t="shared" si="266"/>
        <v>x</v>
      </c>
      <c r="D4354"/>
      <c r="E4354"/>
      <c r="F4354"/>
      <c r="G4354" t="b">
        <f t="shared" si="267"/>
        <v>1</v>
      </c>
      <c r="H4354" s="1" t="s">
        <v>30</v>
      </c>
      <c r="I4354" s="9">
        <v>0</v>
      </c>
      <c r="J4354">
        <v>2000</v>
      </c>
      <c r="K4354" s="1">
        <v>10</v>
      </c>
      <c r="L4354" s="1" t="s">
        <v>39</v>
      </c>
      <c r="M4354">
        <v>5.1684618000000002E-2</v>
      </c>
      <c r="N4354">
        <v>5.1684618000000002E-2</v>
      </c>
      <c r="O4354">
        <v>1.3872623000000001E-2</v>
      </c>
      <c r="P4354">
        <v>8.6178179999999993E-3</v>
      </c>
      <c r="Q4354">
        <v>8.6178179999999993E-3</v>
      </c>
      <c r="R4354">
        <v>9.6151229999999997E-4</v>
      </c>
      <c r="S4354" s="1">
        <v>9.6151229999999997E-4</v>
      </c>
      <c r="T4354">
        <v>3.9243102000000002E-2</v>
      </c>
      <c r="U4354">
        <v>3.9243102000000002E-2</v>
      </c>
      <c r="V4354">
        <v>1.9096136000000001E-3</v>
      </c>
      <c r="W4354">
        <v>5.0289332999999999E-3</v>
      </c>
      <c r="X4354">
        <v>5.0289332999999999E-3</v>
      </c>
      <c r="Y4354">
        <v>9.5748599999999993E-3</v>
      </c>
      <c r="Z4354" s="1">
        <v>9.5748599999999993E-3</v>
      </c>
      <c r="AA4354">
        <v>4.6899438000000002E-2</v>
      </c>
      <c r="AB4354">
        <v>4.6899438000000002E-2</v>
      </c>
      <c r="AC4354">
        <v>4.7403574000000001E-4</v>
      </c>
      <c r="AD4354">
        <v>8.6178179999999993E-3</v>
      </c>
      <c r="AE4354">
        <v>8.6178179999999993E-3</v>
      </c>
      <c r="AF4354">
        <v>5.2681862999999999E-3</v>
      </c>
      <c r="AG4354" s="1">
        <v>5.2681862999999999E-3</v>
      </c>
      <c r="AH4354">
        <v>0</v>
      </c>
      <c r="AL4354" t="b">
        <f t="shared" si="268"/>
        <v>0</v>
      </c>
      <c r="AR4354">
        <f>IF(AND(J4354=2000,K4354=10,M4354&gt;=0.075),1,0)</f>
        <v>0</v>
      </c>
      <c r="AS4354">
        <f t="shared" si="269"/>
        <v>0</v>
      </c>
    </row>
    <row r="4355" spans="1:45" x14ac:dyDescent="0.25">
      <c r="A4355" s="3" t="s">
        <v>4624</v>
      </c>
      <c r="B4355" s="4" t="s">
        <v>4623</v>
      </c>
      <c r="C4355" s="6" t="str">
        <f t="shared" ref="C4355:C4418" si="270">IF(AND(J4355=2000,K4355=10,M4355&gt;=0.02),"x","")</f>
        <v/>
      </c>
      <c r="D4355"/>
      <c r="E4355"/>
      <c r="F4355"/>
      <c r="G4355" t="b">
        <f t="shared" ref="G4355:G4418" si="271">OR(AND(D4355="n",E4355="n",F4355="n"),AND(D4355="",E4355="",F4355=""))</f>
        <v>1</v>
      </c>
      <c r="H4355" s="1" t="s">
        <v>30</v>
      </c>
      <c r="I4355" s="9">
        <v>0</v>
      </c>
      <c r="J4355">
        <v>2000</v>
      </c>
      <c r="K4355" s="1">
        <v>0</v>
      </c>
      <c r="L4355" s="1" t="s">
        <v>35</v>
      </c>
      <c r="M4355">
        <v>3.6614537000000001E-3</v>
      </c>
      <c r="N4355">
        <v>3.6614537000000001E-3</v>
      </c>
      <c r="O4355">
        <v>1.0992736E-3</v>
      </c>
      <c r="P4355">
        <v>6.4074993000000003E-7</v>
      </c>
      <c r="Q4355">
        <v>6.4074993000000003E-7</v>
      </c>
      <c r="R4355">
        <v>1.2271105999999999E-4</v>
      </c>
      <c r="S4355" s="1">
        <v>1.2271105999999999E-4</v>
      </c>
      <c r="T4355">
        <v>3.1249285000000002E-2</v>
      </c>
      <c r="U4355">
        <v>3.1249285000000002E-2</v>
      </c>
      <c r="V4355">
        <v>7.8131260000000001E-3</v>
      </c>
      <c r="W4355">
        <v>9.6428989999999999E-3</v>
      </c>
      <c r="X4355">
        <v>9.6428989999999999E-3</v>
      </c>
      <c r="Y4355">
        <v>6.4074993000000003E-7</v>
      </c>
      <c r="Z4355" s="1">
        <v>6.4074993000000003E-7</v>
      </c>
      <c r="AA4355">
        <v>3.6986560000000002E-2</v>
      </c>
      <c r="AB4355">
        <v>3.6986560000000002E-2</v>
      </c>
      <c r="AC4355">
        <v>4.0289460000000003E-3</v>
      </c>
      <c r="AD4355">
        <v>4.0289460000000003E-3</v>
      </c>
      <c r="AE4355">
        <v>4.0289460000000003E-3</v>
      </c>
      <c r="AF4355">
        <v>1.2271105999999999E-4</v>
      </c>
      <c r="AG4355" s="1">
        <v>1.2271105999999999E-4</v>
      </c>
      <c r="AH4355">
        <v>0</v>
      </c>
      <c r="AL4355" t="b">
        <f t="shared" ref="AL4355:AL4418" si="272">AE4355&gt;0.02</f>
        <v>0</v>
      </c>
      <c r="AS4355">
        <f t="shared" si="269"/>
        <v>0</v>
      </c>
    </row>
    <row r="4356" spans="1:45" x14ac:dyDescent="0.25">
      <c r="A4356" s="3" t="s">
        <v>4625</v>
      </c>
      <c r="B4356" s="4" t="s">
        <v>4623</v>
      </c>
      <c r="C4356" s="6" t="str">
        <f t="shared" si="270"/>
        <v/>
      </c>
      <c r="D4356"/>
      <c r="E4356"/>
      <c r="F4356"/>
      <c r="G4356" t="b">
        <f t="shared" si="271"/>
        <v>1</v>
      </c>
      <c r="H4356" s="1" t="s">
        <v>30</v>
      </c>
      <c r="I4356" s="9">
        <v>0</v>
      </c>
      <c r="J4356">
        <v>5000</v>
      </c>
      <c r="K4356" s="1">
        <v>10</v>
      </c>
      <c r="L4356" s="1" t="s">
        <v>97</v>
      </c>
      <c r="M4356">
        <v>1.1596024E-2</v>
      </c>
      <c r="N4356">
        <v>1.1596024E-2</v>
      </c>
      <c r="O4356">
        <v>4.0289460000000003E-3</v>
      </c>
      <c r="P4356">
        <v>1.2271105999999999E-4</v>
      </c>
      <c r="Q4356">
        <v>1.2271105999999999E-4</v>
      </c>
      <c r="R4356">
        <v>1.2271105999999999E-4</v>
      </c>
      <c r="S4356" s="1">
        <v>1.2271105999999999E-4</v>
      </c>
      <c r="T4356">
        <v>4.1014879999999997E-2</v>
      </c>
      <c r="U4356">
        <v>4.1014879999999997E-2</v>
      </c>
      <c r="V4356">
        <v>1.5625595999999999E-2</v>
      </c>
      <c r="W4356">
        <v>4.0289460000000003E-3</v>
      </c>
      <c r="X4356">
        <v>4.0289460000000003E-3</v>
      </c>
      <c r="Y4356">
        <v>1.2271105999999999E-4</v>
      </c>
      <c r="Z4356" s="1">
        <v>1.2271105999999999E-4</v>
      </c>
      <c r="AA4356">
        <v>4.0892810000000002E-2</v>
      </c>
      <c r="AB4356">
        <v>4.0892810000000002E-2</v>
      </c>
      <c r="AC4356">
        <v>1.1841430999999999E-2</v>
      </c>
      <c r="AD4356">
        <v>4.0289460000000003E-3</v>
      </c>
      <c r="AE4356">
        <v>4.0289460000000003E-3</v>
      </c>
      <c r="AF4356">
        <v>1.2271105999999999E-4</v>
      </c>
      <c r="AG4356" s="1">
        <v>1.2271105999999999E-4</v>
      </c>
      <c r="AH4356">
        <v>0</v>
      </c>
      <c r="AL4356" t="b">
        <f t="shared" si="272"/>
        <v>0</v>
      </c>
      <c r="AS4356">
        <f t="shared" si="269"/>
        <v>0</v>
      </c>
    </row>
    <row r="4357" spans="1:45" x14ac:dyDescent="0.25">
      <c r="A4357" s="3" t="s">
        <v>4626</v>
      </c>
      <c r="B4357" s="4" t="s">
        <v>4623</v>
      </c>
      <c r="C4357" s="6" t="str">
        <f t="shared" si="270"/>
        <v/>
      </c>
      <c r="D4357"/>
      <c r="E4357"/>
      <c r="F4357"/>
      <c r="G4357" t="b">
        <f t="shared" si="271"/>
        <v>1</v>
      </c>
      <c r="H4357" s="1" t="s">
        <v>30</v>
      </c>
      <c r="I4357" s="9">
        <v>0</v>
      </c>
      <c r="J4357">
        <v>5000</v>
      </c>
      <c r="K4357" s="1">
        <v>0</v>
      </c>
      <c r="L4357" s="1" t="s">
        <v>61</v>
      </c>
      <c r="M4357">
        <v>1.2271105999999999E-4</v>
      </c>
      <c r="N4357">
        <v>6.4074993000000003E-7</v>
      </c>
      <c r="O4357">
        <v>1.2271105999999999E-4</v>
      </c>
      <c r="P4357">
        <v>1.9524693E-3</v>
      </c>
      <c r="Q4357">
        <v>1.9524693E-3</v>
      </c>
      <c r="R4357">
        <v>6.4074993000000003E-7</v>
      </c>
      <c r="S4357" s="1">
        <v>6.4074993000000003E-7</v>
      </c>
      <c r="T4357">
        <v>3.8939685000000002E-2</v>
      </c>
      <c r="U4357">
        <v>3.8939685000000002E-2</v>
      </c>
      <c r="V4357">
        <v>1.5625595999999999E-2</v>
      </c>
      <c r="W4357">
        <v>1.5625595999999999E-2</v>
      </c>
      <c r="X4357">
        <v>1.5625595999999999E-2</v>
      </c>
      <c r="Y4357">
        <v>1.2271105999999999E-4</v>
      </c>
      <c r="Z4357" s="1">
        <v>1.2271105999999999E-4</v>
      </c>
      <c r="AA4357">
        <v>4.2845935000000002E-2</v>
      </c>
      <c r="AB4357">
        <v>4.2845935000000002E-2</v>
      </c>
      <c r="AC4357">
        <v>1.2271105999999999E-4</v>
      </c>
      <c r="AD4357">
        <v>7.6897739999999999E-3</v>
      </c>
      <c r="AE4357">
        <v>7.6897739999999999E-3</v>
      </c>
      <c r="AF4357">
        <v>6.4074993000000003E-7</v>
      </c>
      <c r="AG4357" s="1">
        <v>6.4074993000000003E-7</v>
      </c>
      <c r="AH4357">
        <v>0</v>
      </c>
      <c r="AL4357" t="b">
        <f t="shared" si="272"/>
        <v>0</v>
      </c>
      <c r="AS4357">
        <f t="shared" si="269"/>
        <v>0</v>
      </c>
    </row>
    <row r="4358" spans="1:45" x14ac:dyDescent="0.25">
      <c r="A4358" s="3" t="s">
        <v>4627</v>
      </c>
      <c r="B4358" s="4" t="s">
        <v>4623</v>
      </c>
      <c r="C4358" s="6" t="str">
        <f t="shared" si="270"/>
        <v/>
      </c>
      <c r="D4358"/>
      <c r="E4358"/>
      <c r="F4358"/>
      <c r="G4358" t="b">
        <f t="shared" si="271"/>
        <v>1</v>
      </c>
      <c r="H4358" s="1" t="s">
        <v>30</v>
      </c>
      <c r="I4358" s="9">
        <v>0</v>
      </c>
      <c r="J4358">
        <v>8000</v>
      </c>
      <c r="K4358" s="1">
        <v>10</v>
      </c>
      <c r="L4358" s="1" t="s">
        <v>232</v>
      </c>
      <c r="M4358">
        <v>9.6428989999999999E-3</v>
      </c>
      <c r="N4358">
        <v>9.6428989999999999E-3</v>
      </c>
      <c r="O4358">
        <v>4.0289460000000003E-3</v>
      </c>
      <c r="P4358">
        <v>4.0289460000000003E-3</v>
      </c>
      <c r="Q4358">
        <v>4.0289460000000003E-3</v>
      </c>
      <c r="R4358">
        <v>2.4478137E-4</v>
      </c>
      <c r="S4358" s="1">
        <v>2.4478137E-4</v>
      </c>
      <c r="T4358">
        <v>3.1249285000000002E-2</v>
      </c>
      <c r="U4358">
        <v>3.1249285000000002E-2</v>
      </c>
      <c r="V4358">
        <v>1.6724229E-2</v>
      </c>
      <c r="W4358">
        <v>5.8600010000000001E-3</v>
      </c>
      <c r="X4358">
        <v>5.8600010000000001E-3</v>
      </c>
      <c r="Y4358">
        <v>6.4074993000000003E-7</v>
      </c>
      <c r="Z4358" s="1">
        <v>6.4074993000000003E-7</v>
      </c>
      <c r="AA4358">
        <v>3.4056902E-2</v>
      </c>
      <c r="AB4358">
        <v>3.4056902E-2</v>
      </c>
      <c r="AC4358">
        <v>1.0864868999999999E-2</v>
      </c>
      <c r="AD4358">
        <v>1.0864868999999999E-2</v>
      </c>
      <c r="AE4358">
        <v>1.0864868999999999E-2</v>
      </c>
      <c r="AF4358">
        <v>1.2271105999999999E-4</v>
      </c>
      <c r="AG4358" s="1">
        <v>1.2271105999999999E-4</v>
      </c>
      <c r="AH4358">
        <v>0</v>
      </c>
      <c r="AL4358" t="b">
        <f t="shared" si="272"/>
        <v>0</v>
      </c>
      <c r="AS4358">
        <f t="shared" si="269"/>
        <v>0</v>
      </c>
    </row>
    <row r="4359" spans="1:45" x14ac:dyDescent="0.25">
      <c r="A4359" s="3" t="s">
        <v>4628</v>
      </c>
      <c r="B4359" s="4" t="s">
        <v>4623</v>
      </c>
      <c r="C4359" s="6" t="str">
        <f t="shared" si="270"/>
        <v/>
      </c>
      <c r="D4359"/>
      <c r="E4359"/>
      <c r="F4359"/>
      <c r="G4359" t="b">
        <f t="shared" si="271"/>
        <v>1</v>
      </c>
      <c r="H4359" s="1" t="s">
        <v>30</v>
      </c>
      <c r="I4359" s="9">
        <v>0</v>
      </c>
      <c r="J4359">
        <v>8000</v>
      </c>
      <c r="K4359" s="1">
        <v>0</v>
      </c>
      <c r="L4359" s="1" t="s">
        <v>932</v>
      </c>
      <c r="M4359">
        <v>1.9524693E-3</v>
      </c>
      <c r="N4359">
        <v>1.9524693E-3</v>
      </c>
      <c r="O4359">
        <v>1.0992736E-3</v>
      </c>
      <c r="P4359">
        <v>1.2271105999999999E-4</v>
      </c>
      <c r="Q4359">
        <v>1.2271105999999999E-4</v>
      </c>
      <c r="R4359">
        <v>1.2271105999999999E-4</v>
      </c>
      <c r="S4359" s="1">
        <v>1.2271105999999999E-4</v>
      </c>
      <c r="T4359">
        <v>3.1127214E-2</v>
      </c>
      <c r="U4359">
        <v>3.1127214E-2</v>
      </c>
      <c r="V4359">
        <v>1.9165635E-2</v>
      </c>
      <c r="W4359">
        <v>8.9117439999999992E-3</v>
      </c>
      <c r="X4359">
        <v>8.9117439999999992E-3</v>
      </c>
      <c r="Y4359">
        <v>6.4074993000000003E-7</v>
      </c>
      <c r="Z4359" s="1">
        <v>6.4074993000000003E-7</v>
      </c>
      <c r="AA4359">
        <v>3.5033435000000002E-2</v>
      </c>
      <c r="AB4359">
        <v>3.5033435000000002E-2</v>
      </c>
      <c r="AC4359">
        <v>1.1841430999999999E-2</v>
      </c>
      <c r="AD4359">
        <v>2.0758360000000002E-3</v>
      </c>
      <c r="AE4359">
        <v>2.0758360000000002E-3</v>
      </c>
      <c r="AF4359">
        <v>1.2271105999999999E-4</v>
      </c>
      <c r="AG4359" s="1">
        <v>1.2271105999999999E-4</v>
      </c>
      <c r="AH4359">
        <v>0</v>
      </c>
      <c r="AL4359" t="b">
        <f t="shared" si="272"/>
        <v>0</v>
      </c>
      <c r="AS4359">
        <f t="shared" si="269"/>
        <v>0</v>
      </c>
    </row>
    <row r="4360" spans="1:45" x14ac:dyDescent="0.25">
      <c r="A4360" s="3" t="s">
        <v>4629</v>
      </c>
      <c r="B4360" s="4" t="s">
        <v>4623</v>
      </c>
      <c r="C4360" s="6" t="str">
        <f t="shared" si="270"/>
        <v/>
      </c>
      <c r="D4360"/>
      <c r="E4360"/>
      <c r="F4360"/>
      <c r="G4360" t="b">
        <f t="shared" si="271"/>
        <v>1</v>
      </c>
      <c r="H4360" s="1" t="s">
        <v>30</v>
      </c>
      <c r="I4360" s="9">
        <v>0</v>
      </c>
      <c r="J4360">
        <v>11000</v>
      </c>
      <c r="K4360" s="1">
        <v>10</v>
      </c>
      <c r="L4360" s="1" t="s">
        <v>102</v>
      </c>
      <c r="M4360">
        <v>7.9351960000000003E-3</v>
      </c>
      <c r="N4360">
        <v>3.9055943000000002E-3</v>
      </c>
      <c r="O4360">
        <v>7.9351960000000003E-3</v>
      </c>
      <c r="P4360">
        <v>8.9117439999999992E-3</v>
      </c>
      <c r="Q4360">
        <v>8.9117439999999992E-3</v>
      </c>
      <c r="R4360">
        <v>1.2271105999999999E-4</v>
      </c>
      <c r="S4360" s="1">
        <v>1.2271105999999999E-4</v>
      </c>
      <c r="T4360">
        <v>3.6498280000000001E-2</v>
      </c>
      <c r="U4360">
        <v>3.6498280000000001E-2</v>
      </c>
      <c r="V4360">
        <v>1.8799423999999999E-2</v>
      </c>
      <c r="W4360">
        <v>7.9351960000000003E-3</v>
      </c>
      <c r="X4360">
        <v>7.9351960000000003E-3</v>
      </c>
      <c r="Y4360">
        <v>1.2271105999999999E-4</v>
      </c>
      <c r="Z4360" s="1">
        <v>1.2271105999999999E-4</v>
      </c>
      <c r="AA4360">
        <v>2.6244402E-2</v>
      </c>
      <c r="AB4360">
        <v>2.6244402E-2</v>
      </c>
      <c r="AC4360">
        <v>9.8883059999999995E-3</v>
      </c>
      <c r="AD4360">
        <v>7.8131260000000001E-3</v>
      </c>
      <c r="AE4360">
        <v>7.8131260000000001E-3</v>
      </c>
      <c r="AF4360">
        <v>1.2271105999999999E-4</v>
      </c>
      <c r="AG4360" s="1">
        <v>1.2271105999999999E-4</v>
      </c>
      <c r="AH4360">
        <v>0</v>
      </c>
      <c r="AL4360" t="b">
        <f t="shared" si="272"/>
        <v>0</v>
      </c>
      <c r="AS4360">
        <f t="shared" si="269"/>
        <v>0</v>
      </c>
    </row>
    <row r="4361" spans="1:45" s="2" customFormat="1" ht="15.75" thickBot="1" x14ac:dyDescent="0.3">
      <c r="A4361" s="3" t="s">
        <v>4630</v>
      </c>
      <c r="B4361" s="4" t="s">
        <v>4623</v>
      </c>
      <c r="C4361" s="6" t="str">
        <f t="shared" si="270"/>
        <v/>
      </c>
      <c r="G4361" s="2" t="b">
        <f t="shared" si="271"/>
        <v>1</v>
      </c>
      <c r="H4361" s="2" t="s">
        <v>30</v>
      </c>
      <c r="I4361" s="10">
        <v>0</v>
      </c>
      <c r="J4361" s="2">
        <v>11000</v>
      </c>
      <c r="K4361" s="2">
        <v>0</v>
      </c>
      <c r="L4361" s="2" t="s">
        <v>35</v>
      </c>
      <c r="M4361" s="2">
        <v>1.9524693E-3</v>
      </c>
      <c r="N4361" s="2">
        <v>1.9524693E-3</v>
      </c>
      <c r="O4361" s="2">
        <v>1.0992736E-3</v>
      </c>
      <c r="P4361" s="2">
        <v>3.0523836999999999E-3</v>
      </c>
      <c r="Q4361" s="2">
        <v>3.0523836999999999E-3</v>
      </c>
      <c r="R4361" s="2">
        <v>6.4074993000000003E-7</v>
      </c>
      <c r="S4361" s="2">
        <v>6.4074993000000003E-7</v>
      </c>
      <c r="T4361" s="2">
        <v>3.0523836999999999E-3</v>
      </c>
      <c r="U4361" s="2">
        <v>1.9524693E-3</v>
      </c>
      <c r="V4361" s="2">
        <v>3.0523836999999999E-3</v>
      </c>
      <c r="W4361" s="2">
        <v>1.2271105999999999E-4</v>
      </c>
      <c r="X4361" s="2">
        <v>1.2271105999999999E-4</v>
      </c>
      <c r="Y4361" s="2">
        <v>6.4074993000000003E-7</v>
      </c>
      <c r="Z4361" s="2">
        <v>6.4074993000000003E-7</v>
      </c>
      <c r="AA4361" s="2">
        <v>1.9524693E-3</v>
      </c>
      <c r="AB4361" s="2">
        <v>1.9524693E-3</v>
      </c>
      <c r="AC4361" s="2">
        <v>1.0992736E-3</v>
      </c>
      <c r="AD4361" s="2">
        <v>1.0992736E-3</v>
      </c>
      <c r="AE4361" s="2">
        <v>1.0992736E-3</v>
      </c>
      <c r="AF4361" s="2">
        <v>1.0992736E-3</v>
      </c>
      <c r="AG4361" s="2">
        <v>1.0992736E-3</v>
      </c>
      <c r="AH4361" s="2">
        <v>0</v>
      </c>
      <c r="AL4361" t="b">
        <f t="shared" si="272"/>
        <v>0</v>
      </c>
      <c r="AS4361" s="2">
        <f t="shared" si="269"/>
        <v>0</v>
      </c>
    </row>
    <row r="4362" spans="1:45" ht="15.75" thickTop="1" x14ac:dyDescent="0.25">
      <c r="A4362" s="3" t="s">
        <v>4631</v>
      </c>
      <c r="B4362" s="4" t="s">
        <v>4632</v>
      </c>
      <c r="C4362" s="6" t="str">
        <f t="shared" si="270"/>
        <v>x</v>
      </c>
      <c r="D4362"/>
      <c r="E4362"/>
      <c r="F4362"/>
      <c r="G4362" t="b">
        <f t="shared" si="271"/>
        <v>1</v>
      </c>
      <c r="H4362" s="1" t="s">
        <v>47</v>
      </c>
      <c r="I4362" s="9">
        <v>0</v>
      </c>
      <c r="J4362">
        <v>2000</v>
      </c>
      <c r="K4362" s="1">
        <v>10</v>
      </c>
      <c r="L4362" s="1" t="s">
        <v>35</v>
      </c>
      <c r="M4362">
        <v>5.7983890000000003E-2</v>
      </c>
      <c r="N4362">
        <v>3.7596909999999997E-2</v>
      </c>
      <c r="O4362">
        <v>5.7983890000000003E-2</v>
      </c>
      <c r="P4362">
        <v>2.5147065999999999E-2</v>
      </c>
      <c r="Q4362">
        <v>2.5147065999999999E-2</v>
      </c>
      <c r="R4362">
        <v>9.7590684999999998E-4</v>
      </c>
      <c r="S4362" s="1">
        <v>9.7590684999999998E-4</v>
      </c>
      <c r="T4362">
        <v>3.7109926000000001E-2</v>
      </c>
      <c r="U4362">
        <v>9.6428989999999999E-3</v>
      </c>
      <c r="V4362">
        <v>3.7109926000000001E-2</v>
      </c>
      <c r="W4362">
        <v>3.6685169999999998E-4</v>
      </c>
      <c r="X4362">
        <v>3.6685169999999998E-4</v>
      </c>
      <c r="Y4362">
        <v>9.7590684999999998E-4</v>
      </c>
      <c r="Z4362" s="1">
        <v>9.7590684999999998E-4</v>
      </c>
      <c r="AA4362">
        <v>3.2837465000000003E-2</v>
      </c>
      <c r="AB4362">
        <v>5.4925084000000002E-3</v>
      </c>
      <c r="AC4362">
        <v>3.2837465000000003E-2</v>
      </c>
      <c r="AD4362">
        <v>7.3176619999999997E-4</v>
      </c>
      <c r="AE4362">
        <v>7.3176619999999997E-4</v>
      </c>
      <c r="AF4362">
        <v>9.7590684999999998E-4</v>
      </c>
      <c r="AG4362" s="1">
        <v>9.7590684999999998E-4</v>
      </c>
      <c r="AH4362">
        <v>0</v>
      </c>
      <c r="AL4362" t="b">
        <f t="shared" si="272"/>
        <v>0</v>
      </c>
      <c r="AR4362">
        <f>IF(AND(J4362=2000,K4362=10,M4362&gt;=0.075),1,0)</f>
        <v>0</v>
      </c>
      <c r="AS4362">
        <f t="shared" si="269"/>
        <v>0</v>
      </c>
    </row>
    <row r="4363" spans="1:45" x14ac:dyDescent="0.25">
      <c r="A4363" s="3" t="s">
        <v>4633</v>
      </c>
      <c r="B4363" s="4" t="s">
        <v>4632</v>
      </c>
      <c r="C4363" s="6" t="str">
        <f t="shared" si="270"/>
        <v/>
      </c>
      <c r="D4363"/>
      <c r="E4363"/>
      <c r="F4363"/>
      <c r="G4363" t="b">
        <f t="shared" si="271"/>
        <v>1</v>
      </c>
      <c r="H4363" s="1" t="s">
        <v>47</v>
      </c>
      <c r="I4363" s="9">
        <v>0</v>
      </c>
      <c r="J4363">
        <v>2000</v>
      </c>
      <c r="K4363" s="1">
        <v>0</v>
      </c>
      <c r="L4363" s="1" t="s">
        <v>35</v>
      </c>
      <c r="M4363">
        <v>2.3199766999999999E-3</v>
      </c>
      <c r="N4363">
        <v>1.4641881E-3</v>
      </c>
      <c r="O4363">
        <v>2.3199766999999999E-3</v>
      </c>
      <c r="P4363">
        <v>3.6685169999999998E-4</v>
      </c>
      <c r="Q4363">
        <v>3.6685169999999998E-4</v>
      </c>
      <c r="R4363">
        <v>6.0969590000000003E-4</v>
      </c>
      <c r="S4363" s="1">
        <v>6.0969590000000003E-4</v>
      </c>
      <c r="T4363">
        <v>4.2969286000000002E-2</v>
      </c>
      <c r="U4363">
        <v>4.0276647E-3</v>
      </c>
      <c r="V4363">
        <v>4.2969286000000002E-2</v>
      </c>
      <c r="W4363">
        <v>4.8892200000000003E-4</v>
      </c>
      <c r="X4363">
        <v>4.8892200000000003E-4</v>
      </c>
      <c r="Y4363">
        <v>6.0969590000000003E-4</v>
      </c>
      <c r="Z4363" s="1">
        <v>6.0969590000000003E-4</v>
      </c>
      <c r="AA4363">
        <v>3.4058169999999999E-2</v>
      </c>
      <c r="AB4363">
        <v>5.9807897E-3</v>
      </c>
      <c r="AC4363">
        <v>3.4058169999999999E-2</v>
      </c>
      <c r="AD4363">
        <v>4.8892200000000003E-4</v>
      </c>
      <c r="AE4363">
        <v>4.8892200000000003E-4</v>
      </c>
      <c r="AF4363">
        <v>7.3176619999999997E-4</v>
      </c>
      <c r="AG4363" s="1">
        <v>7.3176619999999997E-4</v>
      </c>
      <c r="AH4363">
        <v>0</v>
      </c>
      <c r="AL4363" t="b">
        <f t="shared" si="272"/>
        <v>0</v>
      </c>
      <c r="AS4363">
        <f t="shared" si="269"/>
        <v>0</v>
      </c>
    </row>
    <row r="4364" spans="1:45" x14ac:dyDescent="0.25">
      <c r="A4364" s="3" t="s">
        <v>4634</v>
      </c>
      <c r="B4364" s="4" t="s">
        <v>4632</v>
      </c>
      <c r="C4364" s="6" t="str">
        <f t="shared" si="270"/>
        <v/>
      </c>
      <c r="D4364"/>
      <c r="E4364"/>
      <c r="F4364"/>
      <c r="G4364" t="b">
        <f t="shared" si="271"/>
        <v>1</v>
      </c>
      <c r="H4364" s="1" t="s">
        <v>47</v>
      </c>
      <c r="I4364" s="9">
        <v>0</v>
      </c>
      <c r="J4364">
        <v>5000</v>
      </c>
      <c r="K4364" s="1">
        <v>10</v>
      </c>
      <c r="L4364" s="1" t="s">
        <v>35</v>
      </c>
      <c r="M4364">
        <v>4.2236864999999998E-2</v>
      </c>
      <c r="N4364">
        <v>2.2582321999999998E-2</v>
      </c>
      <c r="O4364">
        <v>4.2236864999999998E-2</v>
      </c>
      <c r="P4364">
        <v>1.50152445E-2</v>
      </c>
      <c r="Q4364">
        <v>1.50152445E-2</v>
      </c>
      <c r="R4364">
        <v>1.0979772E-3</v>
      </c>
      <c r="S4364" s="1">
        <v>1.0979772E-3</v>
      </c>
      <c r="T4364">
        <v>4.4800326000000001E-2</v>
      </c>
      <c r="U4364">
        <v>1.0497391E-2</v>
      </c>
      <c r="V4364">
        <v>4.4800326000000001E-2</v>
      </c>
      <c r="W4364">
        <v>2.5641173E-3</v>
      </c>
      <c r="X4364">
        <v>2.5641173E-3</v>
      </c>
      <c r="Y4364">
        <v>1.0979772E-3</v>
      </c>
      <c r="Z4364" s="1">
        <v>1.0979772E-3</v>
      </c>
      <c r="AA4364">
        <v>3.7354066999999998E-2</v>
      </c>
      <c r="AB4364">
        <v>1.1840135E-2</v>
      </c>
      <c r="AC4364">
        <v>3.7354066999999998E-2</v>
      </c>
      <c r="AD4364">
        <v>4.638016E-3</v>
      </c>
      <c r="AE4364">
        <v>4.638016E-3</v>
      </c>
      <c r="AF4364">
        <v>1.2200475000000001E-3</v>
      </c>
      <c r="AG4364" s="1">
        <v>1.2200475000000001E-3</v>
      </c>
      <c r="AH4364">
        <v>0</v>
      </c>
      <c r="AL4364" t="b">
        <f t="shared" si="272"/>
        <v>0</v>
      </c>
      <c r="AS4364">
        <f t="shared" si="269"/>
        <v>0</v>
      </c>
    </row>
    <row r="4365" spans="1:45" x14ac:dyDescent="0.25">
      <c r="A4365" s="3" t="s">
        <v>4635</v>
      </c>
      <c r="B4365" s="4" t="s">
        <v>4632</v>
      </c>
      <c r="C4365" s="6" t="str">
        <f t="shared" si="270"/>
        <v/>
      </c>
      <c r="D4365"/>
      <c r="E4365"/>
      <c r="F4365"/>
      <c r="G4365" t="b">
        <f t="shared" si="271"/>
        <v>1</v>
      </c>
      <c r="H4365" s="1" t="s">
        <v>47</v>
      </c>
      <c r="I4365" s="9">
        <v>0</v>
      </c>
      <c r="J4365">
        <v>5000</v>
      </c>
      <c r="K4365" s="1">
        <v>0</v>
      </c>
      <c r="L4365" s="1" t="s">
        <v>35</v>
      </c>
      <c r="M4365">
        <v>1.7096251E-3</v>
      </c>
      <c r="N4365">
        <v>1.4641881E-3</v>
      </c>
      <c r="O4365">
        <v>1.7096251E-3</v>
      </c>
      <c r="P4365">
        <v>2.4348497E-4</v>
      </c>
      <c r="Q4365">
        <v>2.4348497E-4</v>
      </c>
      <c r="R4365">
        <v>7.3176619999999997E-4</v>
      </c>
      <c r="S4365" s="1">
        <v>7.3176619999999997E-4</v>
      </c>
      <c r="T4365">
        <v>4.6875519999999997E-2</v>
      </c>
      <c r="U4365">
        <v>8.6663369999999997E-3</v>
      </c>
      <c r="V4365">
        <v>4.6875519999999997E-2</v>
      </c>
      <c r="W4365">
        <v>1.3421177999999999E-3</v>
      </c>
      <c r="X4365">
        <v>1.3421177999999999E-3</v>
      </c>
      <c r="Y4365">
        <v>7.3176619999999997E-4</v>
      </c>
      <c r="Z4365" s="1">
        <v>7.3176619999999997E-4</v>
      </c>
      <c r="AA4365">
        <v>4.1626512999999997E-2</v>
      </c>
      <c r="AB4365">
        <v>1.0497391E-2</v>
      </c>
      <c r="AC4365">
        <v>4.1626512999999997E-2</v>
      </c>
      <c r="AD4365">
        <v>1.3434142000000001E-3</v>
      </c>
      <c r="AE4365">
        <v>1.3434142000000001E-3</v>
      </c>
      <c r="AF4365">
        <v>1.2200475000000001E-3</v>
      </c>
      <c r="AG4365" s="1">
        <v>1.2200475000000001E-3</v>
      </c>
      <c r="AH4365">
        <v>0</v>
      </c>
      <c r="AL4365" t="b">
        <f t="shared" si="272"/>
        <v>0</v>
      </c>
      <c r="AS4365">
        <f t="shared" si="269"/>
        <v>0</v>
      </c>
    </row>
    <row r="4366" spans="1:45" x14ac:dyDescent="0.25">
      <c r="A4366" s="3" t="s">
        <v>4636</v>
      </c>
      <c r="B4366" s="4" t="s">
        <v>4632</v>
      </c>
      <c r="C4366" s="6" t="str">
        <f t="shared" si="270"/>
        <v/>
      </c>
      <c r="D4366"/>
      <c r="E4366"/>
      <c r="F4366"/>
      <c r="G4366" t="b">
        <f t="shared" si="271"/>
        <v>1</v>
      </c>
      <c r="H4366" s="1" t="s">
        <v>47</v>
      </c>
      <c r="I4366" s="9">
        <v>0</v>
      </c>
      <c r="J4366">
        <v>8000</v>
      </c>
      <c r="K4366" s="1">
        <v>10</v>
      </c>
      <c r="L4366" s="1" t="s">
        <v>35</v>
      </c>
      <c r="M4366">
        <v>1.4893174E-2</v>
      </c>
      <c r="N4366">
        <v>9.6428989999999999E-3</v>
      </c>
      <c r="O4366">
        <v>1.4893174E-2</v>
      </c>
      <c r="P4366">
        <v>8.5383653999999997E-4</v>
      </c>
      <c r="Q4366">
        <v>8.5383653999999997E-4</v>
      </c>
      <c r="R4366">
        <v>1.4641881E-3</v>
      </c>
      <c r="S4366" s="1">
        <v>1.4641881E-3</v>
      </c>
      <c r="T4366">
        <v>4.0649949999999997E-2</v>
      </c>
      <c r="U4366">
        <v>8.178055E-3</v>
      </c>
      <c r="V4366">
        <v>4.0649949999999997E-2</v>
      </c>
      <c r="W4366">
        <v>2.4420470000000001E-3</v>
      </c>
      <c r="X4366">
        <v>2.4420470000000001E-3</v>
      </c>
      <c r="Y4366">
        <v>1.2200475000000001E-3</v>
      </c>
      <c r="Z4366" s="1">
        <v>1.2200475000000001E-3</v>
      </c>
      <c r="AA4366">
        <v>2.8076738E-2</v>
      </c>
      <c r="AB4366">
        <v>1.0863602E-2</v>
      </c>
      <c r="AC4366">
        <v>2.8076738E-2</v>
      </c>
      <c r="AD4366">
        <v>7.8131260000000001E-3</v>
      </c>
      <c r="AE4366">
        <v>7.8131260000000001E-3</v>
      </c>
      <c r="AF4366">
        <v>1.8303989999999999E-3</v>
      </c>
      <c r="AG4366" s="1">
        <v>1.8303989999999999E-3</v>
      </c>
      <c r="AH4366">
        <v>0</v>
      </c>
      <c r="AL4366" t="b">
        <f t="shared" si="272"/>
        <v>0</v>
      </c>
      <c r="AS4366">
        <f t="shared" si="269"/>
        <v>0</v>
      </c>
    </row>
    <row r="4367" spans="1:45" x14ac:dyDescent="0.25">
      <c r="A4367" s="3" t="s">
        <v>4637</v>
      </c>
      <c r="B4367" s="4" t="s">
        <v>4632</v>
      </c>
      <c r="C4367" s="6" t="str">
        <f t="shared" si="270"/>
        <v/>
      </c>
      <c r="D4367"/>
      <c r="E4367"/>
      <c r="F4367"/>
      <c r="G4367" t="b">
        <f t="shared" si="271"/>
        <v>1</v>
      </c>
      <c r="H4367" s="1" t="s">
        <v>47</v>
      </c>
      <c r="I4367" s="9">
        <v>0</v>
      </c>
      <c r="J4367">
        <v>8000</v>
      </c>
      <c r="K4367" s="1">
        <v>0</v>
      </c>
      <c r="L4367" s="1" t="s">
        <v>35</v>
      </c>
      <c r="M4367">
        <v>1.2213439E-3</v>
      </c>
      <c r="N4367">
        <v>1.0979772E-3</v>
      </c>
      <c r="O4367">
        <v>1.2213439E-3</v>
      </c>
      <c r="P4367">
        <v>6.4074993000000003E-7</v>
      </c>
      <c r="Q4367">
        <v>6.4074993000000003E-7</v>
      </c>
      <c r="R4367">
        <v>1.0979772E-3</v>
      </c>
      <c r="S4367" s="1">
        <v>1.0979772E-3</v>
      </c>
      <c r="T4367">
        <v>3.4546449999999999E-2</v>
      </c>
      <c r="U4367">
        <v>6.1028599999999999E-3</v>
      </c>
      <c r="V4367">
        <v>3.4546449999999999E-2</v>
      </c>
      <c r="W4367">
        <v>1.8303989999999999E-3</v>
      </c>
      <c r="X4367">
        <v>1.8303989999999999E-3</v>
      </c>
      <c r="Y4367">
        <v>1.0979772E-3</v>
      </c>
      <c r="Z4367" s="1">
        <v>1.0979772E-3</v>
      </c>
      <c r="AA4367">
        <v>2.7466386999999998E-2</v>
      </c>
      <c r="AB4367">
        <v>1.1229813E-2</v>
      </c>
      <c r="AC4367">
        <v>2.7466386999999998E-2</v>
      </c>
      <c r="AD4367">
        <v>2.4348497E-4</v>
      </c>
      <c r="AE4367">
        <v>2.4348497E-4</v>
      </c>
      <c r="AF4367">
        <v>1.4641881E-3</v>
      </c>
      <c r="AG4367" s="1">
        <v>1.4641881E-3</v>
      </c>
      <c r="AH4367">
        <v>0</v>
      </c>
      <c r="AL4367" t="b">
        <f t="shared" si="272"/>
        <v>0</v>
      </c>
      <c r="AS4367">
        <f t="shared" si="269"/>
        <v>0</v>
      </c>
    </row>
    <row r="4368" spans="1:45" x14ac:dyDescent="0.25">
      <c r="A4368" s="3" t="s">
        <v>4638</v>
      </c>
      <c r="B4368" s="4" t="s">
        <v>4632</v>
      </c>
      <c r="C4368" s="6" t="str">
        <f t="shared" si="270"/>
        <v/>
      </c>
      <c r="D4368"/>
      <c r="E4368"/>
      <c r="F4368"/>
      <c r="G4368" t="b">
        <f t="shared" si="271"/>
        <v>1</v>
      </c>
      <c r="H4368" s="1" t="s">
        <v>47</v>
      </c>
      <c r="I4368" s="9">
        <v>0</v>
      </c>
      <c r="J4368">
        <v>11000</v>
      </c>
      <c r="K4368" s="1">
        <v>10</v>
      </c>
      <c r="L4368" s="1" t="s">
        <v>35</v>
      </c>
      <c r="M4368">
        <v>2.3316010000000002E-2</v>
      </c>
      <c r="N4368">
        <v>8.7884069999999998E-3</v>
      </c>
      <c r="O4368">
        <v>2.3316010000000002E-2</v>
      </c>
      <c r="P4368">
        <v>4.7613680000000002E-3</v>
      </c>
      <c r="Q4368">
        <v>4.7613680000000002E-3</v>
      </c>
      <c r="R4368">
        <v>1.7083287000000001E-3</v>
      </c>
      <c r="S4368" s="1">
        <v>1.7083287000000001E-3</v>
      </c>
      <c r="T4368">
        <v>3.1128495999999999E-2</v>
      </c>
      <c r="U4368">
        <v>5.8587192999999997E-3</v>
      </c>
      <c r="V4368">
        <v>3.1128495999999999E-2</v>
      </c>
      <c r="W4368">
        <v>1.3434142000000001E-3</v>
      </c>
      <c r="X4368">
        <v>1.3434142000000001E-3</v>
      </c>
      <c r="Y4368">
        <v>1.7083287000000001E-3</v>
      </c>
      <c r="Z4368" s="1">
        <v>1.7083287000000001E-3</v>
      </c>
      <c r="AA4368">
        <v>4.6509309999999998E-2</v>
      </c>
      <c r="AB4368">
        <v>1.5380174E-2</v>
      </c>
      <c r="AC4368">
        <v>4.6509309999999998E-2</v>
      </c>
      <c r="AD4368">
        <v>6.1028599999999999E-3</v>
      </c>
      <c r="AE4368">
        <v>6.1028599999999999E-3</v>
      </c>
      <c r="AF4368">
        <v>2.5628209999999998E-3</v>
      </c>
      <c r="AG4368" s="1">
        <v>2.5628209999999998E-3</v>
      </c>
      <c r="AH4368">
        <v>0</v>
      </c>
      <c r="AL4368" t="b">
        <f t="shared" si="272"/>
        <v>0</v>
      </c>
      <c r="AS4368">
        <f t="shared" si="269"/>
        <v>0</v>
      </c>
    </row>
    <row r="4369" spans="1:45" s="2" customFormat="1" ht="15.75" thickBot="1" x14ac:dyDescent="0.3">
      <c r="A4369" s="3" t="s">
        <v>4639</v>
      </c>
      <c r="B4369" s="4" t="s">
        <v>4632</v>
      </c>
      <c r="C4369" s="6" t="str">
        <f t="shared" si="270"/>
        <v/>
      </c>
      <c r="G4369" s="2" t="b">
        <f t="shared" si="271"/>
        <v>1</v>
      </c>
      <c r="H4369" s="2" t="s">
        <v>47</v>
      </c>
      <c r="I4369" s="10">
        <v>0</v>
      </c>
      <c r="J4369" s="2">
        <v>11000</v>
      </c>
      <c r="K4369" s="2">
        <v>0</v>
      </c>
      <c r="L4369" s="2" t="s">
        <v>35</v>
      </c>
      <c r="M4369" s="2">
        <v>2.1979064E-3</v>
      </c>
      <c r="N4369" s="2">
        <v>1.8303989999999999E-3</v>
      </c>
      <c r="O4369" s="2">
        <v>2.1979064E-3</v>
      </c>
      <c r="P4369" s="2">
        <v>1.2271105999999999E-4</v>
      </c>
      <c r="Q4369" s="2">
        <v>1.2271105999999999E-4</v>
      </c>
      <c r="R4369" s="2">
        <v>1.4641881E-3</v>
      </c>
      <c r="S4369" s="2">
        <v>1.4641881E-3</v>
      </c>
      <c r="T4369" s="2">
        <v>3.3814028000000003E-2</v>
      </c>
      <c r="U4369" s="2">
        <v>8.6663369999999997E-3</v>
      </c>
      <c r="V4369" s="2">
        <v>3.3814028000000003E-2</v>
      </c>
      <c r="W4369" s="2">
        <v>8.5513294000000002E-4</v>
      </c>
      <c r="X4369" s="2">
        <v>8.5513294000000002E-4</v>
      </c>
      <c r="Y4369" s="2">
        <v>1.4641881E-3</v>
      </c>
      <c r="Z4369" s="2">
        <v>1.4641881E-3</v>
      </c>
      <c r="AA4369" s="2">
        <v>3.5156800000000002E-2</v>
      </c>
      <c r="AB4369" s="2">
        <v>1.4891893E-2</v>
      </c>
      <c r="AC4369" s="2">
        <v>3.5156800000000002E-2</v>
      </c>
      <c r="AD4369" s="2">
        <v>4.7600864999999999E-3</v>
      </c>
      <c r="AE4369" s="2">
        <v>4.7600864999999999E-3</v>
      </c>
      <c r="AF4369" s="2">
        <v>2.5628209999999998E-3</v>
      </c>
      <c r="AG4369" s="2">
        <v>2.5628209999999998E-3</v>
      </c>
      <c r="AH4369" s="2">
        <v>0</v>
      </c>
      <c r="AL4369" t="b">
        <f t="shared" si="272"/>
        <v>0</v>
      </c>
      <c r="AS4369" s="2">
        <f t="shared" si="269"/>
        <v>0</v>
      </c>
    </row>
    <row r="4370" spans="1:45" ht="15.75" thickTop="1" x14ac:dyDescent="0.25">
      <c r="A4370" s="3" t="s">
        <v>4640</v>
      </c>
      <c r="B4370" s="4" t="s">
        <v>4623</v>
      </c>
      <c r="C4370" s="6" t="str">
        <f t="shared" si="270"/>
        <v/>
      </c>
      <c r="D4370"/>
      <c r="E4370"/>
      <c r="F4370"/>
      <c r="G4370" t="b">
        <f t="shared" si="271"/>
        <v>1</v>
      </c>
      <c r="H4370" s="1" t="s">
        <v>57</v>
      </c>
      <c r="I4370" s="9">
        <v>0</v>
      </c>
      <c r="J4370">
        <v>2000</v>
      </c>
      <c r="K4370" s="1">
        <v>10</v>
      </c>
      <c r="L4370" s="1" t="s">
        <v>39</v>
      </c>
      <c r="M4370">
        <v>9.0963539999999992E-3</v>
      </c>
      <c r="N4370">
        <v>9.0963539999999992E-3</v>
      </c>
      <c r="O4370">
        <v>6.2162876000000002E-3</v>
      </c>
      <c r="P4370">
        <v>2.4372339000000001E-4</v>
      </c>
      <c r="Q4370">
        <v>2.4372339000000001E-4</v>
      </c>
      <c r="R4370">
        <v>4.4703483999999996E-6</v>
      </c>
      <c r="S4370" s="1">
        <v>4.4703483999999996E-6</v>
      </c>
      <c r="T4370">
        <v>5.2681862999999999E-3</v>
      </c>
      <c r="U4370">
        <v>5.2681862999999999E-3</v>
      </c>
      <c r="V4370">
        <v>4.4703483999999996E-6</v>
      </c>
      <c r="W4370">
        <v>3.1148492999999999E-3</v>
      </c>
      <c r="X4370">
        <v>3.1148492999999999E-3</v>
      </c>
      <c r="Y4370">
        <v>4.4703483999999996E-6</v>
      </c>
      <c r="Z4370" s="1">
        <v>4.4703483999999996E-6</v>
      </c>
      <c r="AA4370">
        <v>6.9430172000000002E-3</v>
      </c>
      <c r="AB4370">
        <v>6.9430172000000002E-3</v>
      </c>
      <c r="AC4370">
        <v>1.1918247E-3</v>
      </c>
      <c r="AD4370">
        <v>1.9185542999999999E-3</v>
      </c>
      <c r="AE4370">
        <v>1.9185542999999999E-3</v>
      </c>
      <c r="AF4370">
        <v>2.4372339000000001E-4</v>
      </c>
      <c r="AG4370" s="1">
        <v>2.4372339000000001E-4</v>
      </c>
      <c r="AH4370">
        <v>0</v>
      </c>
      <c r="AL4370" t="b">
        <f t="shared" si="272"/>
        <v>0</v>
      </c>
      <c r="AS4370">
        <f t="shared" si="269"/>
        <v>0</v>
      </c>
    </row>
    <row r="4371" spans="1:45" x14ac:dyDescent="0.25">
      <c r="A4371" s="3" t="s">
        <v>4641</v>
      </c>
      <c r="B4371" s="4" t="s">
        <v>4623</v>
      </c>
      <c r="C4371" s="6" t="str">
        <f t="shared" si="270"/>
        <v/>
      </c>
      <c r="D4371"/>
      <c r="E4371"/>
      <c r="F4371"/>
      <c r="G4371" t="b">
        <f t="shared" si="271"/>
        <v>1</v>
      </c>
      <c r="H4371" s="1" t="s">
        <v>57</v>
      </c>
      <c r="I4371" s="9">
        <v>0</v>
      </c>
      <c r="J4371">
        <v>2000</v>
      </c>
      <c r="K4371" s="1">
        <v>0</v>
      </c>
      <c r="L4371" s="1" t="s">
        <v>984</v>
      </c>
      <c r="M4371">
        <v>7.3176619999999997E-4</v>
      </c>
      <c r="N4371">
        <v>7.3176619999999997E-4</v>
      </c>
      <c r="O4371">
        <v>2.4348497E-4</v>
      </c>
      <c r="P4371">
        <v>4.8762559999999998E-4</v>
      </c>
      <c r="Q4371">
        <v>4.8762559999999998E-4</v>
      </c>
      <c r="R4371">
        <v>3.6555529999999999E-4</v>
      </c>
      <c r="S4371" s="1">
        <v>3.6555529999999999E-4</v>
      </c>
      <c r="T4371">
        <v>5.3704379999999999E-3</v>
      </c>
      <c r="U4371">
        <v>5.3704379999999999E-3</v>
      </c>
      <c r="V4371">
        <v>1.2141466000000001E-4</v>
      </c>
      <c r="W4371">
        <v>1.3421177999999999E-3</v>
      </c>
      <c r="X4371">
        <v>1.3421177999999999E-3</v>
      </c>
      <c r="Y4371">
        <v>3.6555529999999999E-4</v>
      </c>
      <c r="Z4371" s="1">
        <v>3.6555529999999999E-4</v>
      </c>
      <c r="AA4371">
        <v>5.8587192999999997E-3</v>
      </c>
      <c r="AB4371">
        <v>5.8587192999999997E-3</v>
      </c>
      <c r="AC4371">
        <v>1.4654844999999999E-3</v>
      </c>
      <c r="AD4371">
        <v>2.3186803000000001E-3</v>
      </c>
      <c r="AE4371">
        <v>2.3186803000000001E-3</v>
      </c>
      <c r="AF4371">
        <v>1.2141466000000001E-4</v>
      </c>
      <c r="AG4371" s="1">
        <v>1.2141466000000001E-4</v>
      </c>
      <c r="AH4371">
        <v>0</v>
      </c>
      <c r="AL4371" t="b">
        <f t="shared" si="272"/>
        <v>0</v>
      </c>
      <c r="AS4371">
        <f t="shared" si="269"/>
        <v>0</v>
      </c>
    </row>
    <row r="4372" spans="1:45" x14ac:dyDescent="0.25">
      <c r="A4372" s="3" t="s">
        <v>4642</v>
      </c>
      <c r="B4372" s="4" t="s">
        <v>4623</v>
      </c>
      <c r="C4372" s="6" t="str">
        <f t="shared" si="270"/>
        <v/>
      </c>
      <c r="D4372"/>
      <c r="E4372"/>
      <c r="F4372"/>
      <c r="G4372" t="b">
        <f t="shared" si="271"/>
        <v>1</v>
      </c>
      <c r="H4372" s="1" t="s">
        <v>57</v>
      </c>
      <c r="I4372" s="9">
        <v>0</v>
      </c>
      <c r="J4372">
        <v>5000</v>
      </c>
      <c r="K4372" s="1">
        <v>10</v>
      </c>
      <c r="L4372" s="1" t="s">
        <v>39</v>
      </c>
      <c r="M4372">
        <v>7.1733296000000002E-3</v>
      </c>
      <c r="N4372">
        <v>5.2681862999999999E-3</v>
      </c>
      <c r="O4372">
        <v>7.1733296000000002E-3</v>
      </c>
      <c r="P4372">
        <v>4.7403574000000001E-4</v>
      </c>
      <c r="Q4372">
        <v>4.7403574000000001E-4</v>
      </c>
      <c r="R4372">
        <v>1.4400184000000001E-3</v>
      </c>
      <c r="S4372" s="1">
        <v>1.4400184000000001E-3</v>
      </c>
      <c r="T4372">
        <v>2.0820081000000001E-2</v>
      </c>
      <c r="U4372">
        <v>2.0820081000000001E-2</v>
      </c>
      <c r="V4372">
        <v>5.7377814999999997E-3</v>
      </c>
      <c r="W4372">
        <v>2.8755962999999999E-3</v>
      </c>
      <c r="X4372">
        <v>2.8755962999999999E-3</v>
      </c>
      <c r="Y4372">
        <v>1.2007654E-3</v>
      </c>
      <c r="Z4372" s="1">
        <v>1.2007654E-3</v>
      </c>
      <c r="AA4372">
        <v>4.5414566999999999E-3</v>
      </c>
      <c r="AB4372">
        <v>4.0718912999999999E-3</v>
      </c>
      <c r="AC4372">
        <v>4.5414566999999999E-3</v>
      </c>
      <c r="AD4372">
        <v>3.8326382999999999E-3</v>
      </c>
      <c r="AE4372">
        <v>3.8326382999999999E-3</v>
      </c>
      <c r="AF4372">
        <v>2.3970604E-3</v>
      </c>
      <c r="AG4372" s="1">
        <v>2.3970604E-3</v>
      </c>
      <c r="AH4372">
        <v>0</v>
      </c>
      <c r="AL4372" t="b">
        <f t="shared" si="272"/>
        <v>0</v>
      </c>
      <c r="AS4372">
        <f t="shared" si="269"/>
        <v>0</v>
      </c>
    </row>
    <row r="4373" spans="1:45" x14ac:dyDescent="0.25">
      <c r="A4373" s="3" t="s">
        <v>4643</v>
      </c>
      <c r="B4373" s="4" t="s">
        <v>4623</v>
      </c>
      <c r="C4373" s="6" t="str">
        <f t="shared" si="270"/>
        <v/>
      </c>
      <c r="D4373"/>
      <c r="E4373"/>
      <c r="F4373"/>
      <c r="G4373" t="b">
        <f t="shared" si="271"/>
        <v>1</v>
      </c>
      <c r="H4373" s="1" t="s">
        <v>57</v>
      </c>
      <c r="I4373" s="9">
        <v>0</v>
      </c>
      <c r="J4373">
        <v>5000</v>
      </c>
      <c r="K4373" s="1">
        <v>0</v>
      </c>
      <c r="L4373" s="1" t="s">
        <v>39</v>
      </c>
      <c r="M4373">
        <v>8.5383653999999997E-4</v>
      </c>
      <c r="N4373">
        <v>8.5383653999999997E-4</v>
      </c>
      <c r="O4373">
        <v>1.2271105999999999E-4</v>
      </c>
      <c r="P4373">
        <v>4.8762559999999998E-4</v>
      </c>
      <c r="Q4373">
        <v>4.8762559999999998E-4</v>
      </c>
      <c r="R4373">
        <v>9.7590684999999998E-4</v>
      </c>
      <c r="S4373" s="1">
        <v>9.7590684999999998E-4</v>
      </c>
      <c r="T4373">
        <v>1.3304979E-2</v>
      </c>
      <c r="U4373">
        <v>1.3304979E-2</v>
      </c>
      <c r="V4373">
        <v>6.5924227000000004E-3</v>
      </c>
      <c r="W4373">
        <v>3.1731724999999999E-3</v>
      </c>
      <c r="X4373">
        <v>3.1731724999999999E-3</v>
      </c>
      <c r="Y4373">
        <v>3.6555529999999999E-4</v>
      </c>
      <c r="Z4373" s="1">
        <v>3.6555529999999999E-4</v>
      </c>
      <c r="AA4373">
        <v>3.7848055000000002E-3</v>
      </c>
      <c r="AB4373">
        <v>2.9290318000000002E-3</v>
      </c>
      <c r="AC4373">
        <v>3.7848055000000002E-3</v>
      </c>
      <c r="AD4373">
        <v>2.5628209999999998E-3</v>
      </c>
      <c r="AE4373">
        <v>2.5628209999999998E-3</v>
      </c>
      <c r="AF4373">
        <v>1.2200475000000001E-3</v>
      </c>
      <c r="AG4373" s="1">
        <v>1.2200475000000001E-3</v>
      </c>
      <c r="AH4373">
        <v>0</v>
      </c>
      <c r="AL4373" t="b">
        <f t="shared" si="272"/>
        <v>0</v>
      </c>
      <c r="AS4373">
        <f t="shared" si="269"/>
        <v>0</v>
      </c>
    </row>
    <row r="4374" spans="1:45" x14ac:dyDescent="0.25">
      <c r="A4374" s="3" t="s">
        <v>4644</v>
      </c>
      <c r="B4374" s="4" t="s">
        <v>4623</v>
      </c>
      <c r="C4374" s="6" t="str">
        <f t="shared" si="270"/>
        <v/>
      </c>
      <c r="D4374"/>
      <c r="E4374"/>
      <c r="F4374"/>
      <c r="G4374" t="b">
        <f t="shared" si="271"/>
        <v>1</v>
      </c>
      <c r="H4374" s="1" t="s">
        <v>57</v>
      </c>
      <c r="I4374" s="9">
        <v>0</v>
      </c>
      <c r="J4374">
        <v>8000</v>
      </c>
      <c r="K4374" s="1">
        <v>10</v>
      </c>
      <c r="L4374" s="1" t="s">
        <v>39</v>
      </c>
      <c r="M4374">
        <v>6.2262120000000001E-3</v>
      </c>
      <c r="N4374">
        <v>5.3704379999999999E-3</v>
      </c>
      <c r="O4374">
        <v>6.2262120000000001E-3</v>
      </c>
      <c r="P4374">
        <v>6.0969590000000003E-4</v>
      </c>
      <c r="Q4374">
        <v>6.0969590000000003E-4</v>
      </c>
      <c r="R4374">
        <v>1.7083287000000001E-3</v>
      </c>
      <c r="S4374" s="1">
        <v>1.7083287000000001E-3</v>
      </c>
      <c r="T4374">
        <v>1.9164354000000001E-2</v>
      </c>
      <c r="U4374">
        <v>1.9164354000000001E-2</v>
      </c>
      <c r="V4374">
        <v>1.4893174E-2</v>
      </c>
      <c r="W4374">
        <v>3.0511022E-3</v>
      </c>
      <c r="X4374">
        <v>3.0511022E-3</v>
      </c>
      <c r="Y4374">
        <v>1.0979772E-3</v>
      </c>
      <c r="Z4374" s="1">
        <v>1.0979772E-3</v>
      </c>
      <c r="AA4374">
        <v>6.3482820000000002E-3</v>
      </c>
      <c r="AB4374">
        <v>3.7835239999999999E-3</v>
      </c>
      <c r="AC4374">
        <v>6.3482820000000002E-3</v>
      </c>
      <c r="AD4374">
        <v>3.2952428000000001E-3</v>
      </c>
      <c r="AE4374">
        <v>3.2952428000000001E-3</v>
      </c>
      <c r="AF4374">
        <v>1.5862584E-3</v>
      </c>
      <c r="AG4374" s="1">
        <v>1.5862584E-3</v>
      </c>
      <c r="AH4374">
        <v>0</v>
      </c>
      <c r="AL4374" t="b">
        <f t="shared" si="272"/>
        <v>0</v>
      </c>
      <c r="AS4374">
        <f t="shared" si="269"/>
        <v>0</v>
      </c>
    </row>
    <row r="4375" spans="1:45" x14ac:dyDescent="0.25">
      <c r="A4375" s="3" t="s">
        <v>4645</v>
      </c>
      <c r="B4375" s="4" t="s">
        <v>4623</v>
      </c>
      <c r="C4375" s="6" t="str">
        <f t="shared" si="270"/>
        <v/>
      </c>
      <c r="D4375"/>
      <c r="E4375"/>
      <c r="F4375"/>
      <c r="G4375" t="b">
        <f t="shared" si="271"/>
        <v>1</v>
      </c>
      <c r="H4375" s="1" t="s">
        <v>57</v>
      </c>
      <c r="I4375" s="9">
        <v>0</v>
      </c>
      <c r="J4375">
        <v>8000</v>
      </c>
      <c r="K4375" s="1">
        <v>0</v>
      </c>
      <c r="L4375" s="1" t="s">
        <v>39</v>
      </c>
      <c r="M4375">
        <v>7.1331859999999999E-4</v>
      </c>
      <c r="N4375">
        <v>4.4703483999999996E-6</v>
      </c>
      <c r="O4375">
        <v>7.1331859999999999E-4</v>
      </c>
      <c r="P4375">
        <v>4.4703483999999996E-6</v>
      </c>
      <c r="Q4375">
        <v>4.4703483999999996E-6</v>
      </c>
      <c r="R4375">
        <v>2.3970604E-3</v>
      </c>
      <c r="S4375" s="1">
        <v>2.3970604E-3</v>
      </c>
      <c r="T4375">
        <v>2.4887501999999999E-2</v>
      </c>
      <c r="U4375">
        <v>2.4887501999999999E-2</v>
      </c>
      <c r="V4375">
        <v>1.1719257E-2</v>
      </c>
      <c r="W4375">
        <v>4.3111444000000004E-3</v>
      </c>
      <c r="X4375">
        <v>4.3111444000000004E-3</v>
      </c>
      <c r="Y4375">
        <v>1.6793012999999999E-3</v>
      </c>
      <c r="Z4375" s="1">
        <v>1.6793012999999999E-3</v>
      </c>
      <c r="AA4375">
        <v>6.6948234999999997E-3</v>
      </c>
      <c r="AB4375">
        <v>5.7467220000000001E-3</v>
      </c>
      <c r="AC4375">
        <v>6.6948234999999997E-3</v>
      </c>
      <c r="AD4375">
        <v>3.3541024E-3</v>
      </c>
      <c r="AE4375">
        <v>3.3541024E-3</v>
      </c>
      <c r="AF4375">
        <v>3.5933851999999998E-3</v>
      </c>
      <c r="AG4375" s="1">
        <v>3.5933851999999998E-3</v>
      </c>
      <c r="AH4375">
        <v>0</v>
      </c>
      <c r="AL4375" t="b">
        <f t="shared" si="272"/>
        <v>0</v>
      </c>
      <c r="AS4375">
        <f t="shared" si="269"/>
        <v>0</v>
      </c>
    </row>
    <row r="4376" spans="1:45" x14ac:dyDescent="0.25">
      <c r="A4376" s="3" t="s">
        <v>4646</v>
      </c>
      <c r="B4376" s="4" t="s">
        <v>4623</v>
      </c>
      <c r="C4376" s="6" t="str">
        <f t="shared" si="270"/>
        <v/>
      </c>
      <c r="D4376"/>
      <c r="E4376"/>
      <c r="F4376"/>
      <c r="G4376" t="b">
        <f t="shared" si="271"/>
        <v>1</v>
      </c>
      <c r="H4376" s="1" t="s">
        <v>57</v>
      </c>
      <c r="I4376" s="9">
        <v>0</v>
      </c>
      <c r="J4376">
        <v>11000</v>
      </c>
      <c r="K4376" s="1">
        <v>10</v>
      </c>
      <c r="L4376" s="1" t="s">
        <v>39</v>
      </c>
      <c r="M4376">
        <v>6.9340764999999997E-3</v>
      </c>
      <c r="N4376">
        <v>4.5503974000000004E-3</v>
      </c>
      <c r="O4376">
        <v>6.9340764999999997E-3</v>
      </c>
      <c r="P4376">
        <v>9.5257163000000001E-4</v>
      </c>
      <c r="Q4376">
        <v>9.5257163000000001E-4</v>
      </c>
      <c r="R4376">
        <v>2.8755962999999999E-3</v>
      </c>
      <c r="S4376" s="1">
        <v>2.8755962999999999E-3</v>
      </c>
      <c r="T4376">
        <v>2.225566E-2</v>
      </c>
      <c r="U4376">
        <v>2.225566E-2</v>
      </c>
      <c r="V4376">
        <v>1.7461509E-2</v>
      </c>
      <c r="W4376">
        <v>2.6363431999999998E-3</v>
      </c>
      <c r="X4376">
        <v>2.6363431999999998E-3</v>
      </c>
      <c r="Y4376">
        <v>2.1578074E-3</v>
      </c>
      <c r="Z4376" s="1">
        <v>2.1578074E-3</v>
      </c>
      <c r="AA4376">
        <v>1.1249660999999999E-2</v>
      </c>
      <c r="AB4376">
        <v>1.1249660999999999E-2</v>
      </c>
      <c r="AC4376">
        <v>9.3266670000000003E-3</v>
      </c>
      <c r="AD4376">
        <v>8.8571009999999992E-3</v>
      </c>
      <c r="AE4376">
        <v>8.8571009999999992E-3</v>
      </c>
      <c r="AF4376">
        <v>3.5933851999999998E-3</v>
      </c>
      <c r="AG4376" s="1">
        <v>3.5933851999999998E-3</v>
      </c>
      <c r="AH4376">
        <v>0</v>
      </c>
      <c r="AL4376" t="b">
        <f t="shared" si="272"/>
        <v>0</v>
      </c>
      <c r="AS4376">
        <f t="shared" si="269"/>
        <v>0</v>
      </c>
    </row>
    <row r="4377" spans="1:45" s="2" customFormat="1" ht="15.75" thickBot="1" x14ac:dyDescent="0.3">
      <c r="A4377" s="3" t="s">
        <v>4647</v>
      </c>
      <c r="B4377" s="4" t="s">
        <v>4623</v>
      </c>
      <c r="C4377" s="6" t="str">
        <f t="shared" si="270"/>
        <v/>
      </c>
      <c r="G4377" s="2" t="b">
        <f t="shared" si="271"/>
        <v>1</v>
      </c>
      <c r="H4377" s="2" t="s">
        <v>57</v>
      </c>
      <c r="I4377" s="10">
        <v>0</v>
      </c>
      <c r="J4377" s="2">
        <v>11000</v>
      </c>
      <c r="K4377" s="2">
        <v>0</v>
      </c>
      <c r="L4377" s="2" t="s">
        <v>39</v>
      </c>
      <c r="M4377" s="2">
        <v>9.5257163000000001E-4</v>
      </c>
      <c r="N4377" s="2">
        <v>2.4372339000000001E-4</v>
      </c>
      <c r="O4377" s="2">
        <v>9.5257163000000001E-4</v>
      </c>
      <c r="P4377" s="2">
        <v>4.7403574000000001E-4</v>
      </c>
      <c r="Q4377" s="2">
        <v>4.7403574000000001E-4</v>
      </c>
      <c r="R4377" s="2">
        <v>2.8755962999999999E-3</v>
      </c>
      <c r="S4377" s="2">
        <v>2.8755962999999999E-3</v>
      </c>
      <c r="T4377" s="2">
        <v>2.1298587000000001E-2</v>
      </c>
      <c r="U4377" s="2">
        <v>2.1298587000000001E-2</v>
      </c>
      <c r="V4377" s="2">
        <v>1.8657804E-2</v>
      </c>
      <c r="W4377" s="2">
        <v>1.4400184000000001E-3</v>
      </c>
      <c r="X4377" s="2">
        <v>1.4400184000000001E-3</v>
      </c>
      <c r="Y4377" s="2">
        <v>2.1578074E-3</v>
      </c>
      <c r="Z4377" s="2">
        <v>2.1578074E-3</v>
      </c>
      <c r="AA4377" s="2">
        <v>1.1728227000000001E-2</v>
      </c>
      <c r="AB4377" s="2">
        <v>1.1728227000000001E-2</v>
      </c>
      <c r="AC4377" s="2">
        <v>1.0762244000000001E-2</v>
      </c>
      <c r="AD4377" s="2">
        <v>7.9000589999999992E-3</v>
      </c>
      <c r="AE4377" s="2">
        <v>7.9000589999999992E-3</v>
      </c>
      <c r="AF4377" s="2">
        <v>3.3541024E-3</v>
      </c>
      <c r="AG4377" s="2">
        <v>3.3541024E-3</v>
      </c>
      <c r="AH4377" s="2">
        <v>0</v>
      </c>
      <c r="AL4377" t="b">
        <f t="shared" si="272"/>
        <v>0</v>
      </c>
      <c r="AS4377" s="2">
        <f t="shared" si="269"/>
        <v>0</v>
      </c>
    </row>
    <row r="4378" spans="1:45" ht="15.75" thickTop="1" x14ac:dyDescent="0.25">
      <c r="A4378" s="3" t="s">
        <v>4648</v>
      </c>
      <c r="B4378" s="4" t="s">
        <v>4649</v>
      </c>
      <c r="C4378" s="6" t="str">
        <f t="shared" si="270"/>
        <v/>
      </c>
      <c r="D4378"/>
      <c r="E4378"/>
      <c r="F4378"/>
      <c r="G4378" t="b">
        <f t="shared" si="271"/>
        <v>1</v>
      </c>
      <c r="H4378" s="1" t="s">
        <v>68</v>
      </c>
      <c r="I4378" s="9">
        <v>0</v>
      </c>
      <c r="J4378">
        <v>2000</v>
      </c>
      <c r="K4378" s="1">
        <v>10</v>
      </c>
      <c r="L4378" s="1" t="s">
        <v>35</v>
      </c>
      <c r="M4378">
        <v>1.8555283999999998E-2</v>
      </c>
      <c r="N4378">
        <v>8.6663369999999997E-3</v>
      </c>
      <c r="O4378">
        <v>1.8555283999999998E-2</v>
      </c>
      <c r="P4378">
        <v>6.4690709999999998E-3</v>
      </c>
      <c r="Q4378">
        <v>6.4690709999999998E-3</v>
      </c>
      <c r="R4378">
        <v>8.5383653999999997E-4</v>
      </c>
      <c r="S4378" s="1">
        <v>8.5383653999999997E-4</v>
      </c>
      <c r="T4378">
        <v>1.2817993999999999E-2</v>
      </c>
      <c r="U4378">
        <v>8.178055E-3</v>
      </c>
      <c r="V4378">
        <v>1.2817993999999999E-2</v>
      </c>
      <c r="W4378">
        <v>1.3421177999999999E-3</v>
      </c>
      <c r="X4378">
        <v>1.3421177999999999E-3</v>
      </c>
      <c r="Y4378">
        <v>7.3176619999999997E-4</v>
      </c>
      <c r="Z4378" s="1">
        <v>7.3176619999999997E-4</v>
      </c>
      <c r="AA4378">
        <v>1.0986938999999999E-2</v>
      </c>
      <c r="AB4378">
        <v>2.1966099999999999E-3</v>
      </c>
      <c r="AC4378">
        <v>1.0986938999999999E-2</v>
      </c>
      <c r="AD4378">
        <v>1.3421177999999999E-3</v>
      </c>
      <c r="AE4378">
        <v>1.3421177999999999E-3</v>
      </c>
      <c r="AF4378">
        <v>1.2200475000000001E-3</v>
      </c>
      <c r="AG4378" s="1">
        <v>1.2200475000000001E-3</v>
      </c>
      <c r="AH4378">
        <v>0</v>
      </c>
      <c r="AL4378" t="b">
        <f t="shared" si="272"/>
        <v>0</v>
      </c>
      <c r="AS4378">
        <f t="shared" si="269"/>
        <v>0</v>
      </c>
    </row>
    <row r="4379" spans="1:45" x14ac:dyDescent="0.25">
      <c r="A4379" s="3" t="s">
        <v>4650</v>
      </c>
      <c r="B4379" s="4" t="s">
        <v>4649</v>
      </c>
      <c r="C4379" s="6" t="str">
        <f t="shared" si="270"/>
        <v/>
      </c>
      <c r="D4379"/>
      <c r="E4379"/>
      <c r="F4379"/>
      <c r="G4379" t="b">
        <f t="shared" si="271"/>
        <v>1</v>
      </c>
      <c r="H4379" s="1" t="s">
        <v>68</v>
      </c>
      <c r="I4379" s="9">
        <v>0</v>
      </c>
      <c r="J4379">
        <v>2000</v>
      </c>
      <c r="K4379" s="1">
        <v>0</v>
      </c>
      <c r="L4379" s="1" t="s">
        <v>914</v>
      </c>
      <c r="M4379">
        <v>2.4478137E-4</v>
      </c>
      <c r="N4379">
        <v>2.4348497E-4</v>
      </c>
      <c r="O4379">
        <v>2.4478137E-4</v>
      </c>
      <c r="P4379">
        <v>2.4348497E-4</v>
      </c>
      <c r="Q4379">
        <v>2.4348497E-4</v>
      </c>
      <c r="R4379">
        <v>7.3176619999999997E-4</v>
      </c>
      <c r="S4379" s="1">
        <v>7.3176619999999997E-4</v>
      </c>
      <c r="T4379">
        <v>1.2817993999999999E-2</v>
      </c>
      <c r="U4379">
        <v>2.8069614999999999E-3</v>
      </c>
      <c r="V4379">
        <v>1.2817993999999999E-2</v>
      </c>
      <c r="W4379">
        <v>2.4348497E-4</v>
      </c>
      <c r="X4379">
        <v>2.4348497E-4</v>
      </c>
      <c r="Y4379">
        <v>7.3176619999999997E-4</v>
      </c>
      <c r="Z4379" s="1">
        <v>7.3176619999999997E-4</v>
      </c>
      <c r="AA4379">
        <v>1.3062134E-2</v>
      </c>
      <c r="AB4379">
        <v>1.7083287000000001E-3</v>
      </c>
      <c r="AC4379">
        <v>1.3062134E-2</v>
      </c>
      <c r="AD4379">
        <v>1.2200475000000001E-3</v>
      </c>
      <c r="AE4379">
        <v>1.2200475000000001E-3</v>
      </c>
      <c r="AF4379">
        <v>1.2200475000000001E-3</v>
      </c>
      <c r="AG4379" s="1">
        <v>1.2200475000000001E-3</v>
      </c>
      <c r="AH4379">
        <v>0</v>
      </c>
      <c r="AL4379" t="b">
        <f t="shared" si="272"/>
        <v>0</v>
      </c>
      <c r="AS4379">
        <f t="shared" si="269"/>
        <v>0</v>
      </c>
    </row>
    <row r="4380" spans="1:45" x14ac:dyDescent="0.25">
      <c r="A4380" s="3" t="s">
        <v>4651</v>
      </c>
      <c r="B4380" s="4" t="s">
        <v>4649</v>
      </c>
      <c r="C4380" s="6" t="str">
        <f t="shared" si="270"/>
        <v/>
      </c>
      <c r="D4380"/>
      <c r="E4380"/>
      <c r="F4380"/>
      <c r="G4380" t="b">
        <f t="shared" si="271"/>
        <v>1</v>
      </c>
      <c r="H4380" s="1" t="s">
        <v>68</v>
      </c>
      <c r="I4380" s="9">
        <v>0</v>
      </c>
      <c r="J4380">
        <v>5000</v>
      </c>
      <c r="K4380" s="1">
        <v>10</v>
      </c>
      <c r="L4380" s="1" t="s">
        <v>35</v>
      </c>
      <c r="M4380">
        <v>1.0498657999999999E-2</v>
      </c>
      <c r="N4380">
        <v>5.1262974999999999E-3</v>
      </c>
      <c r="O4380">
        <v>1.0498657999999999E-2</v>
      </c>
      <c r="P4380">
        <v>4.5159459999999998E-3</v>
      </c>
      <c r="Q4380">
        <v>4.5159459999999998E-3</v>
      </c>
      <c r="R4380">
        <v>1.4641881E-3</v>
      </c>
      <c r="S4380" s="1">
        <v>1.4641881E-3</v>
      </c>
      <c r="T4380">
        <v>1.6235948E-2</v>
      </c>
      <c r="U4380">
        <v>5.1262974999999999E-3</v>
      </c>
      <c r="V4380">
        <v>1.6235948E-2</v>
      </c>
      <c r="W4380">
        <v>6.0969590000000003E-4</v>
      </c>
      <c r="X4380">
        <v>6.0969590000000003E-4</v>
      </c>
      <c r="Y4380">
        <v>1.5862584E-3</v>
      </c>
      <c r="Z4380" s="1">
        <v>1.5862584E-3</v>
      </c>
      <c r="AA4380">
        <v>1.7822861999999998E-2</v>
      </c>
      <c r="AB4380">
        <v>1.2450486E-2</v>
      </c>
      <c r="AC4380">
        <v>1.7822861999999998E-2</v>
      </c>
      <c r="AD4380">
        <v>2.4407506E-3</v>
      </c>
      <c r="AE4380">
        <v>2.4407506E-3</v>
      </c>
      <c r="AF4380">
        <v>2.4407506E-3</v>
      </c>
      <c r="AG4380" s="1">
        <v>2.4407506E-3</v>
      </c>
      <c r="AH4380">
        <v>0</v>
      </c>
      <c r="AL4380" t="b">
        <f t="shared" si="272"/>
        <v>0</v>
      </c>
      <c r="AS4380">
        <f t="shared" si="269"/>
        <v>0</v>
      </c>
    </row>
    <row r="4381" spans="1:45" x14ac:dyDescent="0.25">
      <c r="A4381" s="3" t="s">
        <v>4652</v>
      </c>
      <c r="B4381" s="4" t="s">
        <v>4649</v>
      </c>
      <c r="C4381" s="6" t="str">
        <f t="shared" si="270"/>
        <v/>
      </c>
      <c r="D4381"/>
      <c r="E4381"/>
      <c r="F4381"/>
      <c r="G4381" t="b">
        <f t="shared" si="271"/>
        <v>1</v>
      </c>
      <c r="H4381" s="1" t="s">
        <v>68</v>
      </c>
      <c r="I4381" s="9">
        <v>0</v>
      </c>
      <c r="J4381">
        <v>5000</v>
      </c>
      <c r="K4381" s="1">
        <v>0</v>
      </c>
      <c r="L4381" s="1" t="s">
        <v>35</v>
      </c>
      <c r="M4381">
        <v>4.8762559999999998E-4</v>
      </c>
      <c r="N4381">
        <v>4.8762559999999998E-4</v>
      </c>
      <c r="O4381">
        <v>3.6685169999999998E-4</v>
      </c>
      <c r="P4381">
        <v>3.6555529999999999E-4</v>
      </c>
      <c r="Q4381">
        <v>3.6555529999999999E-4</v>
      </c>
      <c r="R4381">
        <v>1.8303989999999999E-3</v>
      </c>
      <c r="S4381" s="1">
        <v>1.8303989999999999E-3</v>
      </c>
      <c r="T4381">
        <v>1.5747666E-2</v>
      </c>
      <c r="U4381">
        <v>4.5159459999999998E-3</v>
      </c>
      <c r="V4381">
        <v>1.5747666E-2</v>
      </c>
      <c r="W4381">
        <v>1.2200475000000001E-3</v>
      </c>
      <c r="X4381">
        <v>1.2200475000000001E-3</v>
      </c>
      <c r="Y4381">
        <v>1.7083287000000001E-3</v>
      </c>
      <c r="Z4381" s="1">
        <v>1.7083287000000001E-3</v>
      </c>
      <c r="AA4381">
        <v>1.8311142999999998E-2</v>
      </c>
      <c r="AB4381">
        <v>3.1731724999999999E-3</v>
      </c>
      <c r="AC4381">
        <v>1.8311142999999998E-2</v>
      </c>
      <c r="AD4381">
        <v>2.9290318000000002E-3</v>
      </c>
      <c r="AE4381">
        <v>2.9290318000000002E-3</v>
      </c>
      <c r="AF4381">
        <v>3.2952428000000001E-3</v>
      </c>
      <c r="AG4381" s="1">
        <v>3.2952428000000001E-3</v>
      </c>
      <c r="AH4381">
        <v>0</v>
      </c>
      <c r="AL4381" t="b">
        <f t="shared" si="272"/>
        <v>0</v>
      </c>
      <c r="AS4381">
        <f t="shared" si="269"/>
        <v>0</v>
      </c>
    </row>
    <row r="4382" spans="1:45" x14ac:dyDescent="0.25">
      <c r="A4382" s="3" t="s">
        <v>4653</v>
      </c>
      <c r="B4382" s="4" t="s">
        <v>4649</v>
      </c>
      <c r="C4382" s="6" t="str">
        <f t="shared" si="270"/>
        <v/>
      </c>
      <c r="D4382"/>
      <c r="E4382"/>
      <c r="F4382"/>
      <c r="G4382" t="b">
        <f t="shared" si="271"/>
        <v>1</v>
      </c>
      <c r="H4382" s="1" t="s">
        <v>68</v>
      </c>
      <c r="I4382" s="9">
        <v>0</v>
      </c>
      <c r="J4382">
        <v>8000</v>
      </c>
      <c r="K4382" s="1">
        <v>10</v>
      </c>
      <c r="L4382" s="1" t="s">
        <v>35</v>
      </c>
      <c r="M4382">
        <v>4.7613680000000002E-3</v>
      </c>
      <c r="N4382">
        <v>2.6848912000000001E-3</v>
      </c>
      <c r="O4382">
        <v>4.7613680000000002E-3</v>
      </c>
      <c r="P4382">
        <v>2.6848912000000001E-3</v>
      </c>
      <c r="Q4382">
        <v>2.6848912000000001E-3</v>
      </c>
      <c r="R4382">
        <v>2.1966099999999999E-3</v>
      </c>
      <c r="S4382" s="1">
        <v>2.1966099999999999E-3</v>
      </c>
      <c r="T4382">
        <v>1.5503526E-2</v>
      </c>
      <c r="U4382">
        <v>2.8069614999999999E-3</v>
      </c>
      <c r="V4382">
        <v>1.5503526E-2</v>
      </c>
      <c r="W4382">
        <v>1.9524693E-3</v>
      </c>
      <c r="X4382">
        <v>1.9524693E-3</v>
      </c>
      <c r="Y4382">
        <v>2.3186803000000001E-3</v>
      </c>
      <c r="Z4382" s="1">
        <v>2.3186803000000001E-3</v>
      </c>
      <c r="AA4382">
        <v>2.1849899999999998E-2</v>
      </c>
      <c r="AB4382">
        <v>2.1849899999999998E-2</v>
      </c>
      <c r="AC4382">
        <v>2.1240815999999999E-2</v>
      </c>
      <c r="AD4382">
        <v>4.638016E-3</v>
      </c>
      <c r="AE4382">
        <v>4.638016E-3</v>
      </c>
      <c r="AF4382">
        <v>4.638016E-3</v>
      </c>
      <c r="AG4382" s="1">
        <v>4.638016E-3</v>
      </c>
      <c r="AH4382">
        <v>0</v>
      </c>
      <c r="AL4382" t="b">
        <f t="shared" si="272"/>
        <v>0</v>
      </c>
      <c r="AS4382">
        <f t="shared" si="269"/>
        <v>0</v>
      </c>
    </row>
    <row r="4383" spans="1:45" x14ac:dyDescent="0.25">
      <c r="A4383" s="3" t="s">
        <v>4654</v>
      </c>
      <c r="B4383" s="4" t="s">
        <v>4649</v>
      </c>
      <c r="C4383" s="6" t="str">
        <f t="shared" si="270"/>
        <v/>
      </c>
      <c r="D4383"/>
      <c r="E4383"/>
      <c r="F4383"/>
      <c r="G4383" t="b">
        <f t="shared" si="271"/>
        <v>1</v>
      </c>
      <c r="H4383" s="1" t="s">
        <v>68</v>
      </c>
      <c r="I4383" s="9">
        <v>0</v>
      </c>
      <c r="J4383">
        <v>8000</v>
      </c>
      <c r="K4383" s="1">
        <v>0</v>
      </c>
      <c r="L4383" s="1" t="s">
        <v>35</v>
      </c>
      <c r="M4383">
        <v>3.6555529999999999E-4</v>
      </c>
      <c r="N4383">
        <v>3.6555529999999999E-4</v>
      </c>
      <c r="O4383">
        <v>2.4478137E-4</v>
      </c>
      <c r="P4383">
        <v>4.8762559999999998E-4</v>
      </c>
      <c r="Q4383">
        <v>4.8762559999999998E-4</v>
      </c>
      <c r="R4383">
        <v>4.0276647E-3</v>
      </c>
      <c r="S4383" s="1">
        <v>4.0276647E-3</v>
      </c>
      <c r="T4383">
        <v>1.3794555999999999E-2</v>
      </c>
      <c r="U4383">
        <v>3.5393833999999998E-3</v>
      </c>
      <c r="V4383">
        <v>1.3794555999999999E-2</v>
      </c>
      <c r="W4383">
        <v>3.5393833999999998E-3</v>
      </c>
      <c r="X4383">
        <v>3.5393833999999998E-3</v>
      </c>
      <c r="Y4383">
        <v>4.0276647E-3</v>
      </c>
      <c r="Z4383" s="1">
        <v>4.0276647E-3</v>
      </c>
      <c r="AA4383">
        <v>2.941823E-2</v>
      </c>
      <c r="AB4383">
        <v>2.941823E-2</v>
      </c>
      <c r="AC4383">
        <v>2.0142198E-2</v>
      </c>
      <c r="AD4383">
        <v>4.0276647E-3</v>
      </c>
      <c r="AE4383">
        <v>4.0276647E-3</v>
      </c>
      <c r="AF4383">
        <v>5.4925084000000002E-3</v>
      </c>
      <c r="AG4383" s="1">
        <v>5.4925084000000002E-3</v>
      </c>
      <c r="AH4383">
        <v>0</v>
      </c>
      <c r="AL4383" t="b">
        <f t="shared" si="272"/>
        <v>0</v>
      </c>
      <c r="AS4383">
        <f t="shared" si="269"/>
        <v>0</v>
      </c>
    </row>
    <row r="4384" spans="1:45" x14ac:dyDescent="0.25">
      <c r="A4384" s="3" t="s">
        <v>4655</v>
      </c>
      <c r="B4384" s="4" t="s">
        <v>4649</v>
      </c>
      <c r="C4384" s="6" t="str">
        <f t="shared" si="270"/>
        <v/>
      </c>
      <c r="D4384"/>
      <c r="E4384"/>
      <c r="F4384"/>
      <c r="G4384" t="b">
        <f t="shared" si="271"/>
        <v>1</v>
      </c>
      <c r="H4384" s="1" t="s">
        <v>68</v>
      </c>
      <c r="I4384" s="9">
        <v>0</v>
      </c>
      <c r="J4384">
        <v>11000</v>
      </c>
      <c r="K4384" s="1">
        <v>10</v>
      </c>
      <c r="L4384" s="1" t="s">
        <v>35</v>
      </c>
      <c r="M4384">
        <v>4.3951570000000002E-3</v>
      </c>
      <c r="N4384">
        <v>1.9524693E-3</v>
      </c>
      <c r="O4384">
        <v>4.3951570000000002E-3</v>
      </c>
      <c r="P4384">
        <v>1.9524693E-3</v>
      </c>
      <c r="Q4384">
        <v>1.9524693E-3</v>
      </c>
      <c r="R4384">
        <v>3.2952428000000001E-3</v>
      </c>
      <c r="S4384" s="1">
        <v>3.2952428000000001E-3</v>
      </c>
      <c r="T4384">
        <v>1.1719360999999999E-2</v>
      </c>
      <c r="U4384">
        <v>4.8821569999999998E-3</v>
      </c>
      <c r="V4384">
        <v>1.1719360999999999E-2</v>
      </c>
      <c r="W4384">
        <v>3.1731724999999999E-3</v>
      </c>
      <c r="X4384">
        <v>3.1731724999999999E-3</v>
      </c>
      <c r="Y4384">
        <v>3.2952428000000001E-3</v>
      </c>
      <c r="Z4384" s="1">
        <v>3.2952428000000001E-3</v>
      </c>
      <c r="AA4384">
        <v>1.9774705E-2</v>
      </c>
      <c r="AB4384">
        <v>1.9774705E-2</v>
      </c>
      <c r="AC4384">
        <v>1.9043564999999998E-2</v>
      </c>
      <c r="AD4384">
        <v>6.2249302999999997E-3</v>
      </c>
      <c r="AE4384">
        <v>6.2249302999999997E-3</v>
      </c>
      <c r="AF4384">
        <v>6.1028599999999999E-3</v>
      </c>
      <c r="AG4384" s="1">
        <v>6.1028599999999999E-3</v>
      </c>
      <c r="AH4384">
        <v>0</v>
      </c>
      <c r="AL4384" t="b">
        <f t="shared" si="272"/>
        <v>0</v>
      </c>
      <c r="AS4384">
        <f t="shared" si="269"/>
        <v>0</v>
      </c>
    </row>
    <row r="4385" spans="1:45" s="2" customFormat="1" ht="15.75" thickBot="1" x14ac:dyDescent="0.3">
      <c r="A4385" s="3" t="s">
        <v>4656</v>
      </c>
      <c r="B4385" s="4" t="s">
        <v>4649</v>
      </c>
      <c r="C4385" s="6" t="str">
        <f t="shared" si="270"/>
        <v/>
      </c>
      <c r="G4385" s="2" t="b">
        <f t="shared" si="271"/>
        <v>1</v>
      </c>
      <c r="H4385" s="2" t="s">
        <v>68</v>
      </c>
      <c r="I4385" s="10">
        <v>0</v>
      </c>
      <c r="J4385" s="2">
        <v>11000</v>
      </c>
      <c r="K4385" s="2">
        <v>0</v>
      </c>
      <c r="L4385" s="2" t="s">
        <v>35</v>
      </c>
      <c r="M4385" s="2">
        <v>2.4348497E-4</v>
      </c>
      <c r="N4385" s="2">
        <v>2.4348497E-4</v>
      </c>
      <c r="O4385" s="2">
        <v>6.4074993000000003E-7</v>
      </c>
      <c r="P4385" s="2">
        <v>1.2141466000000001E-4</v>
      </c>
      <c r="Q4385" s="2">
        <v>1.2141466000000001E-4</v>
      </c>
      <c r="R4385" s="2">
        <v>3.6614537000000001E-3</v>
      </c>
      <c r="S4385" s="2">
        <v>3.6614537000000001E-3</v>
      </c>
      <c r="T4385" s="2">
        <v>1.2817993999999999E-2</v>
      </c>
      <c r="U4385" s="2">
        <v>5.1262974999999999E-3</v>
      </c>
      <c r="V4385" s="2">
        <v>1.2817993999999999E-2</v>
      </c>
      <c r="W4385" s="2">
        <v>3.9055943000000002E-3</v>
      </c>
      <c r="X4385" s="2">
        <v>3.9055943000000002E-3</v>
      </c>
      <c r="Y4385" s="2">
        <v>3.5393833999999998E-3</v>
      </c>
      <c r="Z4385" s="2">
        <v>3.5393833999999998E-3</v>
      </c>
      <c r="AA4385" s="2">
        <v>2.4291277E-2</v>
      </c>
      <c r="AB4385" s="2">
        <v>2.4291277E-2</v>
      </c>
      <c r="AC4385" s="2">
        <v>1.6480088E-2</v>
      </c>
      <c r="AD4385" s="2">
        <v>3.1731724999999999E-3</v>
      </c>
      <c r="AE4385" s="2">
        <v>3.1731724999999999E-3</v>
      </c>
      <c r="AF4385" s="2">
        <v>5.9807897E-3</v>
      </c>
      <c r="AG4385" s="2">
        <v>5.9807897E-3</v>
      </c>
      <c r="AH4385" s="2">
        <v>0</v>
      </c>
      <c r="AL4385" t="b">
        <f t="shared" si="272"/>
        <v>0</v>
      </c>
      <c r="AS4385" s="2">
        <f t="shared" si="269"/>
        <v>0</v>
      </c>
    </row>
    <row r="4386" spans="1:45" ht="15.75" thickTop="1" x14ac:dyDescent="0.25">
      <c r="A4386" s="3" t="s">
        <v>4657</v>
      </c>
      <c r="B4386" s="4" t="s">
        <v>4623</v>
      </c>
      <c r="C4386" s="6" t="str">
        <f t="shared" si="270"/>
        <v/>
      </c>
      <c r="D4386"/>
      <c r="E4386"/>
      <c r="F4386"/>
      <c r="G4386" t="b">
        <f t="shared" si="271"/>
        <v>1</v>
      </c>
      <c r="H4386" s="1" t="s">
        <v>77</v>
      </c>
      <c r="I4386" s="9">
        <v>0</v>
      </c>
      <c r="J4386">
        <v>2000</v>
      </c>
      <c r="K4386" s="1">
        <v>10</v>
      </c>
      <c r="L4386" s="1" t="s">
        <v>35</v>
      </c>
      <c r="M4386">
        <v>7.1822702999999998E-3</v>
      </c>
      <c r="N4386">
        <v>7.1822702999999998E-3</v>
      </c>
      <c r="O4386">
        <v>3.8236975999999998E-3</v>
      </c>
      <c r="P4386">
        <v>2.347827E-4</v>
      </c>
      <c r="Q4386">
        <v>2.347827E-4</v>
      </c>
      <c r="R4386">
        <v>4.4703483999999996E-6</v>
      </c>
      <c r="S4386" s="1">
        <v>4.4703483999999996E-6</v>
      </c>
      <c r="T4386">
        <v>1.1249660999999999E-2</v>
      </c>
      <c r="U4386">
        <v>1.1249660999999999E-2</v>
      </c>
      <c r="V4386">
        <v>2.347827E-4</v>
      </c>
      <c r="W4386">
        <v>4.4703483999999996E-6</v>
      </c>
      <c r="X4386">
        <v>4.4703483999999996E-6</v>
      </c>
      <c r="Y4386">
        <v>3.8326382999999999E-3</v>
      </c>
      <c r="Z4386" s="1">
        <v>3.8326382999999999E-3</v>
      </c>
      <c r="AA4386">
        <v>8.6178179999999993E-3</v>
      </c>
      <c r="AB4386">
        <v>8.6178179999999993E-3</v>
      </c>
      <c r="AC4386">
        <v>2.347827E-4</v>
      </c>
      <c r="AD4386">
        <v>2.347827E-4</v>
      </c>
      <c r="AE4386">
        <v>2.347827E-4</v>
      </c>
      <c r="AF4386">
        <v>3.8326382999999999E-3</v>
      </c>
      <c r="AG4386" s="1">
        <v>3.8326382999999999E-3</v>
      </c>
      <c r="AH4386">
        <v>0</v>
      </c>
      <c r="AL4386" t="b">
        <f t="shared" si="272"/>
        <v>0</v>
      </c>
      <c r="AS4386">
        <f t="shared" ref="AS4386:AS4449" si="273">IF(AA4386&gt;0.05,1,0)</f>
        <v>0</v>
      </c>
    </row>
    <row r="4387" spans="1:45" x14ac:dyDescent="0.25">
      <c r="A4387" s="3" t="s">
        <v>4658</v>
      </c>
      <c r="B4387" s="4" t="s">
        <v>4623</v>
      </c>
      <c r="C4387" s="6" t="str">
        <f t="shared" si="270"/>
        <v/>
      </c>
      <c r="D4387"/>
      <c r="E4387"/>
      <c r="F4387"/>
      <c r="G4387" t="b">
        <f t="shared" si="271"/>
        <v>1</v>
      </c>
      <c r="H4387" s="1" t="s">
        <v>77</v>
      </c>
      <c r="I4387" s="9">
        <v>0</v>
      </c>
      <c r="J4387">
        <v>2000</v>
      </c>
      <c r="K4387" s="1">
        <v>0</v>
      </c>
      <c r="L4387" s="1" t="s">
        <v>468</v>
      </c>
      <c r="M4387">
        <v>3.6685169999999998E-4</v>
      </c>
      <c r="N4387">
        <v>1.2141466000000001E-4</v>
      </c>
      <c r="O4387">
        <v>3.6685169999999998E-4</v>
      </c>
      <c r="P4387">
        <v>1.2271105999999999E-4</v>
      </c>
      <c r="Q4387">
        <v>1.2271105999999999E-4</v>
      </c>
      <c r="R4387">
        <v>9.7590684999999998E-4</v>
      </c>
      <c r="S4387" s="1">
        <v>9.7590684999999998E-4</v>
      </c>
      <c r="T4387">
        <v>8.178055E-3</v>
      </c>
      <c r="U4387">
        <v>8.178055E-3</v>
      </c>
      <c r="V4387">
        <v>3.5406650000000001E-3</v>
      </c>
      <c r="W4387">
        <v>4.8762559999999998E-4</v>
      </c>
      <c r="X4387">
        <v>4.8762559999999998E-4</v>
      </c>
      <c r="Y4387">
        <v>8.5383653999999997E-4</v>
      </c>
      <c r="Z4387" s="1">
        <v>8.5383653999999997E-4</v>
      </c>
      <c r="AA4387">
        <v>6.8352819999999998E-3</v>
      </c>
      <c r="AB4387">
        <v>6.8352819999999998E-3</v>
      </c>
      <c r="AC4387">
        <v>1.2271105999999999E-4</v>
      </c>
      <c r="AD4387">
        <v>1.2200475000000001E-3</v>
      </c>
      <c r="AE4387">
        <v>1.2200475000000001E-3</v>
      </c>
      <c r="AF4387">
        <v>1.2200475000000001E-3</v>
      </c>
      <c r="AG4387" s="1">
        <v>1.2200475000000001E-3</v>
      </c>
      <c r="AH4387">
        <v>0</v>
      </c>
      <c r="AL4387" t="b">
        <f t="shared" si="272"/>
        <v>0</v>
      </c>
      <c r="AS4387">
        <f t="shared" si="273"/>
        <v>0</v>
      </c>
    </row>
    <row r="4388" spans="1:45" x14ac:dyDescent="0.25">
      <c r="A4388" s="3" t="s">
        <v>4659</v>
      </c>
      <c r="B4388" s="4" t="s">
        <v>4623</v>
      </c>
      <c r="C4388" s="6" t="str">
        <f t="shared" si="270"/>
        <v/>
      </c>
      <c r="D4388"/>
      <c r="E4388"/>
      <c r="F4388"/>
      <c r="G4388" t="b">
        <f t="shared" si="271"/>
        <v>1</v>
      </c>
      <c r="H4388" s="1" t="s">
        <v>77</v>
      </c>
      <c r="I4388" s="9">
        <v>0</v>
      </c>
      <c r="J4388">
        <v>5000</v>
      </c>
      <c r="K4388" s="1">
        <v>10</v>
      </c>
      <c r="L4388" s="1" t="s">
        <v>35</v>
      </c>
      <c r="M4388">
        <v>9.2779549999999992E-3</v>
      </c>
      <c r="N4388">
        <v>3.1731724999999999E-3</v>
      </c>
      <c r="O4388">
        <v>9.2779549999999992E-3</v>
      </c>
      <c r="P4388">
        <v>1.4654844999999999E-3</v>
      </c>
      <c r="Q4388">
        <v>1.4654844999999999E-3</v>
      </c>
      <c r="R4388">
        <v>4.0276647E-3</v>
      </c>
      <c r="S4388" s="1">
        <v>4.0276647E-3</v>
      </c>
      <c r="T4388">
        <v>1.4403611E-2</v>
      </c>
      <c r="U4388">
        <v>1.4403611E-2</v>
      </c>
      <c r="V4388">
        <v>6.7144930000000002E-3</v>
      </c>
      <c r="W4388">
        <v>1.8303989999999999E-3</v>
      </c>
      <c r="X4388">
        <v>1.8303989999999999E-3</v>
      </c>
      <c r="Y4388">
        <v>3.4173129999999999E-3</v>
      </c>
      <c r="Z4388" s="1">
        <v>3.4173129999999999E-3</v>
      </c>
      <c r="AA4388">
        <v>1.0375321E-2</v>
      </c>
      <c r="AB4388">
        <v>1.0375321E-2</v>
      </c>
      <c r="AC4388">
        <v>1.0992736E-3</v>
      </c>
      <c r="AD4388">
        <v>3.7835239999999999E-3</v>
      </c>
      <c r="AE4388">
        <v>3.7835239999999999E-3</v>
      </c>
      <c r="AF4388">
        <v>4.7600864999999999E-3</v>
      </c>
      <c r="AG4388" s="1">
        <v>4.7600864999999999E-3</v>
      </c>
      <c r="AH4388">
        <v>0</v>
      </c>
      <c r="AL4388" t="b">
        <f t="shared" si="272"/>
        <v>0</v>
      </c>
      <c r="AS4388">
        <f t="shared" si="273"/>
        <v>0</v>
      </c>
    </row>
    <row r="4389" spans="1:45" x14ac:dyDescent="0.25">
      <c r="A4389" s="3" t="s">
        <v>4660</v>
      </c>
      <c r="B4389" s="4" t="s">
        <v>4623</v>
      </c>
      <c r="C4389" s="6" t="str">
        <f t="shared" si="270"/>
        <v/>
      </c>
      <c r="D4389"/>
      <c r="E4389"/>
      <c r="F4389"/>
      <c r="G4389" t="b">
        <f t="shared" si="271"/>
        <v>1</v>
      </c>
      <c r="H4389" s="1" t="s">
        <v>77</v>
      </c>
      <c r="I4389" s="9">
        <v>0</v>
      </c>
      <c r="J4389">
        <v>5000</v>
      </c>
      <c r="K4389" s="1">
        <v>0</v>
      </c>
      <c r="L4389" s="1" t="s">
        <v>35</v>
      </c>
      <c r="M4389">
        <v>2.4478137E-4</v>
      </c>
      <c r="N4389">
        <v>1.2141466000000001E-4</v>
      </c>
      <c r="O4389">
        <v>2.4478137E-4</v>
      </c>
      <c r="P4389">
        <v>1.2271105999999999E-4</v>
      </c>
      <c r="Q4389">
        <v>1.2271105999999999E-4</v>
      </c>
      <c r="R4389">
        <v>2.8069614999999999E-3</v>
      </c>
      <c r="S4389" s="1">
        <v>2.8069614999999999E-3</v>
      </c>
      <c r="T4389">
        <v>1.5013963E-2</v>
      </c>
      <c r="U4389">
        <v>1.5013963E-2</v>
      </c>
      <c r="V4389">
        <v>6.8365633E-3</v>
      </c>
      <c r="W4389">
        <v>3.0511022E-3</v>
      </c>
      <c r="X4389">
        <v>3.0511022E-3</v>
      </c>
      <c r="Y4389">
        <v>2.3186803000000001E-3</v>
      </c>
      <c r="Z4389" s="1">
        <v>2.3186803000000001E-3</v>
      </c>
      <c r="AA4389">
        <v>9.3987580000000001E-3</v>
      </c>
      <c r="AB4389">
        <v>9.3987580000000001E-3</v>
      </c>
      <c r="AC4389">
        <v>3.9068760000000001E-3</v>
      </c>
      <c r="AD4389">
        <v>3.5393833999999998E-3</v>
      </c>
      <c r="AE4389">
        <v>3.5393833999999998E-3</v>
      </c>
      <c r="AF4389">
        <v>4.2718052999999997E-3</v>
      </c>
      <c r="AG4389" s="1">
        <v>4.2718052999999997E-3</v>
      </c>
      <c r="AH4389">
        <v>0</v>
      </c>
      <c r="AL4389" t="b">
        <f t="shared" si="272"/>
        <v>0</v>
      </c>
      <c r="AS4389">
        <f t="shared" si="273"/>
        <v>0</v>
      </c>
    </row>
    <row r="4390" spans="1:45" x14ac:dyDescent="0.25">
      <c r="A4390" s="3" t="s">
        <v>4661</v>
      </c>
      <c r="B4390" s="4" t="s">
        <v>4623</v>
      </c>
      <c r="C4390" s="6" t="str">
        <f t="shared" si="270"/>
        <v/>
      </c>
      <c r="D4390"/>
      <c r="E4390"/>
      <c r="F4390"/>
      <c r="G4390" t="b">
        <f t="shared" si="271"/>
        <v>1</v>
      </c>
      <c r="H4390" s="1" t="s">
        <v>77</v>
      </c>
      <c r="I4390" s="9">
        <v>0</v>
      </c>
      <c r="J4390">
        <v>8000</v>
      </c>
      <c r="K4390" s="1">
        <v>10</v>
      </c>
      <c r="L4390" s="1" t="s">
        <v>35</v>
      </c>
      <c r="M4390">
        <v>1.1597290999999999E-2</v>
      </c>
      <c r="N4390">
        <v>7.0794224999999999E-3</v>
      </c>
      <c r="O4390">
        <v>1.1597290999999999E-2</v>
      </c>
      <c r="P4390">
        <v>3.1744540000000002E-3</v>
      </c>
      <c r="Q4390">
        <v>3.1744540000000002E-3</v>
      </c>
      <c r="R4390">
        <v>5.9807897E-3</v>
      </c>
      <c r="S4390" s="1">
        <v>5.9807897E-3</v>
      </c>
      <c r="T4390">
        <v>3.0150652E-2</v>
      </c>
      <c r="U4390">
        <v>3.0150652E-2</v>
      </c>
      <c r="V4390">
        <v>9.6441659999999992E-3</v>
      </c>
      <c r="W4390">
        <v>1.5862584E-3</v>
      </c>
      <c r="X4390">
        <v>1.5862584E-3</v>
      </c>
      <c r="Y4390">
        <v>5.004227E-3</v>
      </c>
      <c r="Z4390" s="1">
        <v>5.004227E-3</v>
      </c>
      <c r="AA4390">
        <v>1.2694627E-2</v>
      </c>
      <c r="AB4390">
        <v>1.2694627E-2</v>
      </c>
      <c r="AC4390">
        <v>6.1041415000000002E-3</v>
      </c>
      <c r="AD4390">
        <v>4.638016E-3</v>
      </c>
      <c r="AE4390">
        <v>4.638016E-3</v>
      </c>
      <c r="AF4390">
        <v>8.7884069999999998E-3</v>
      </c>
      <c r="AG4390" s="1">
        <v>8.7884069999999998E-3</v>
      </c>
      <c r="AH4390">
        <v>0</v>
      </c>
      <c r="AL4390" t="b">
        <f t="shared" si="272"/>
        <v>0</v>
      </c>
      <c r="AS4390">
        <f t="shared" si="273"/>
        <v>0</v>
      </c>
    </row>
    <row r="4391" spans="1:45" x14ac:dyDescent="0.25">
      <c r="A4391" s="3" t="s">
        <v>4662</v>
      </c>
      <c r="B4391" s="4" t="s">
        <v>4623</v>
      </c>
      <c r="C4391" s="6" t="str">
        <f t="shared" si="270"/>
        <v/>
      </c>
      <c r="D4391"/>
      <c r="E4391"/>
      <c r="F4391"/>
      <c r="G4391" t="b">
        <f t="shared" si="271"/>
        <v>1</v>
      </c>
      <c r="H4391" s="1" t="s">
        <v>77</v>
      </c>
      <c r="I4391" s="9">
        <v>0</v>
      </c>
      <c r="J4391">
        <v>8000</v>
      </c>
      <c r="K4391" s="1">
        <v>0</v>
      </c>
      <c r="L4391" s="1" t="s">
        <v>35</v>
      </c>
      <c r="M4391">
        <v>6.1099229999999997E-4</v>
      </c>
      <c r="N4391">
        <v>2.4348497E-4</v>
      </c>
      <c r="O4391">
        <v>6.1099229999999997E-4</v>
      </c>
      <c r="P4391">
        <v>2.4478137E-4</v>
      </c>
      <c r="Q4391">
        <v>2.4478137E-4</v>
      </c>
      <c r="R4391">
        <v>2.0745397E-3</v>
      </c>
      <c r="S4391" s="1">
        <v>2.0745397E-3</v>
      </c>
      <c r="T4391">
        <v>9.7662359999999993E-3</v>
      </c>
      <c r="U4391">
        <v>8.7884069999999998E-3</v>
      </c>
      <c r="V4391">
        <v>9.7662359999999993E-3</v>
      </c>
      <c r="W4391">
        <v>8.5513294000000002E-4</v>
      </c>
      <c r="X4391">
        <v>8.5513294000000002E-4</v>
      </c>
      <c r="Y4391">
        <v>1.5862584E-3</v>
      </c>
      <c r="Z4391" s="1">
        <v>1.5862584E-3</v>
      </c>
      <c r="AA4391">
        <v>8.7884069999999998E-3</v>
      </c>
      <c r="AB4391">
        <v>8.7884069999999998E-3</v>
      </c>
      <c r="AC4391">
        <v>5.9820710000000003E-3</v>
      </c>
      <c r="AD4391">
        <v>2.9290318000000002E-3</v>
      </c>
      <c r="AE4391">
        <v>2.9290318000000002E-3</v>
      </c>
      <c r="AF4391">
        <v>6.4690709999999998E-3</v>
      </c>
      <c r="AG4391" s="1">
        <v>6.4690709999999998E-3</v>
      </c>
      <c r="AH4391">
        <v>0</v>
      </c>
      <c r="AL4391" t="b">
        <f t="shared" si="272"/>
        <v>0</v>
      </c>
      <c r="AS4391">
        <f t="shared" si="273"/>
        <v>0</v>
      </c>
    </row>
    <row r="4392" spans="1:45" x14ac:dyDescent="0.25">
      <c r="A4392" s="3" t="s">
        <v>4663</v>
      </c>
      <c r="B4392" s="4" t="s">
        <v>4623</v>
      </c>
      <c r="C4392" s="6" t="str">
        <f t="shared" si="270"/>
        <v/>
      </c>
      <c r="D4392"/>
      <c r="E4392"/>
      <c r="F4392"/>
      <c r="G4392" t="b">
        <f t="shared" si="271"/>
        <v>1</v>
      </c>
      <c r="H4392" s="1" t="s">
        <v>77</v>
      </c>
      <c r="I4392" s="9">
        <v>0</v>
      </c>
      <c r="J4392">
        <v>11000</v>
      </c>
      <c r="K4392" s="1">
        <v>10</v>
      </c>
      <c r="L4392" s="1" t="s">
        <v>35</v>
      </c>
      <c r="M4392">
        <v>1.2573852999999999E-2</v>
      </c>
      <c r="N4392">
        <v>6.7132114999999999E-3</v>
      </c>
      <c r="O4392">
        <v>1.2573852999999999E-2</v>
      </c>
      <c r="P4392">
        <v>3.7848055000000002E-3</v>
      </c>
      <c r="Q4392">
        <v>3.7848055000000002E-3</v>
      </c>
      <c r="R4392">
        <v>8.4221959999999998E-3</v>
      </c>
      <c r="S4392" s="1">
        <v>8.4221959999999998E-3</v>
      </c>
      <c r="T4392">
        <v>1.5136033E-2</v>
      </c>
      <c r="U4392">
        <v>1.5136033E-2</v>
      </c>
      <c r="V4392">
        <v>1.3062134E-2</v>
      </c>
      <c r="W4392">
        <v>6.0969590000000003E-4</v>
      </c>
      <c r="X4392">
        <v>6.0969590000000003E-4</v>
      </c>
      <c r="Y4392">
        <v>7.3235629999999999E-3</v>
      </c>
      <c r="Z4392" s="1">
        <v>7.3235629999999999E-3</v>
      </c>
      <c r="AA4392">
        <v>1.6845018E-2</v>
      </c>
      <c r="AB4392">
        <v>1.6845018E-2</v>
      </c>
      <c r="AC4392">
        <v>5.2496493E-3</v>
      </c>
      <c r="AD4392">
        <v>9.6428989999999999E-3</v>
      </c>
      <c r="AE4392">
        <v>9.6428989999999999E-3</v>
      </c>
      <c r="AF4392">
        <v>1.2328416E-2</v>
      </c>
      <c r="AG4392" s="1">
        <v>1.2328416E-2</v>
      </c>
      <c r="AH4392">
        <v>123284160</v>
      </c>
      <c r="AL4392" t="b">
        <f t="shared" si="272"/>
        <v>0</v>
      </c>
      <c r="AS4392">
        <f t="shared" si="273"/>
        <v>0</v>
      </c>
    </row>
    <row r="4393" spans="1:45" s="2" customFormat="1" ht="15.75" thickBot="1" x14ac:dyDescent="0.3">
      <c r="A4393" s="3" t="s">
        <v>4664</v>
      </c>
      <c r="B4393" s="4" t="s">
        <v>4623</v>
      </c>
      <c r="C4393" s="6" t="str">
        <f t="shared" si="270"/>
        <v/>
      </c>
      <c r="G4393" s="2" t="b">
        <f t="shared" si="271"/>
        <v>1</v>
      </c>
      <c r="H4393" s="2" t="s">
        <v>77</v>
      </c>
      <c r="I4393" s="10">
        <v>0</v>
      </c>
      <c r="J4393" s="2">
        <v>11000</v>
      </c>
      <c r="K4393" s="2">
        <v>0</v>
      </c>
      <c r="L4393" s="2" t="s">
        <v>35</v>
      </c>
      <c r="M4393" s="2">
        <v>7.3306260000000002E-4</v>
      </c>
      <c r="N4393" s="2">
        <v>3.6555529999999999E-4</v>
      </c>
      <c r="O4393" s="2">
        <v>7.3306260000000002E-4</v>
      </c>
      <c r="P4393" s="2">
        <v>2.4478137E-4</v>
      </c>
      <c r="Q4393" s="2">
        <v>2.4478137E-4</v>
      </c>
      <c r="R4393" s="2">
        <v>6.8352819999999998E-3</v>
      </c>
      <c r="S4393" s="2">
        <v>6.8352819999999998E-3</v>
      </c>
      <c r="T4393" s="2">
        <v>3.1981706999999998E-2</v>
      </c>
      <c r="U4393" s="2">
        <v>3.1981706999999998E-2</v>
      </c>
      <c r="V4393" s="2">
        <v>1.4771104E-2</v>
      </c>
      <c r="W4393" s="2">
        <v>7.3176619999999997E-4</v>
      </c>
      <c r="X4393" s="2">
        <v>7.3176619999999997E-4</v>
      </c>
      <c r="Y4393" s="2">
        <v>6.2249302999999997E-3</v>
      </c>
      <c r="Z4393" s="2">
        <v>6.2249302999999997E-3</v>
      </c>
      <c r="AA4393" s="2">
        <v>1.5136033E-2</v>
      </c>
      <c r="AB4393" s="2">
        <v>1.5136033E-2</v>
      </c>
      <c r="AC4393" s="2">
        <v>6.4703523999999997E-3</v>
      </c>
      <c r="AD4393" s="2">
        <v>9.6428989999999999E-3</v>
      </c>
      <c r="AE4393" s="2">
        <v>9.6428989999999999E-3</v>
      </c>
      <c r="AF4393" s="2">
        <v>1.2328416E-2</v>
      </c>
      <c r="AG4393" s="2">
        <v>1.2328416E-2</v>
      </c>
      <c r="AH4393" s="2">
        <v>123284160</v>
      </c>
      <c r="AL4393" t="b">
        <f t="shared" si="272"/>
        <v>0</v>
      </c>
      <c r="AS4393" s="2">
        <f t="shared" si="273"/>
        <v>0</v>
      </c>
    </row>
    <row r="4394" spans="1:45" ht="15.75" thickTop="1" x14ac:dyDescent="0.25">
      <c r="A4394" s="3" t="s">
        <v>4665</v>
      </c>
      <c r="B4394" s="4" t="s">
        <v>4632</v>
      </c>
      <c r="C4394" s="6" t="str">
        <f t="shared" si="270"/>
        <v>x</v>
      </c>
      <c r="D4394"/>
      <c r="E4394"/>
      <c r="F4394"/>
      <c r="G4394" t="b">
        <f t="shared" si="271"/>
        <v>1</v>
      </c>
      <c r="H4394" s="1" t="s">
        <v>86</v>
      </c>
      <c r="I4394" s="9">
        <v>0</v>
      </c>
      <c r="J4394">
        <v>2000</v>
      </c>
      <c r="K4394" s="1">
        <v>10</v>
      </c>
      <c r="L4394" s="1" t="s">
        <v>129</v>
      </c>
      <c r="M4394">
        <v>2.4408995999999999E-2</v>
      </c>
      <c r="N4394">
        <v>2.4408995999999999E-2</v>
      </c>
      <c r="O4394">
        <v>5.2592456000000003E-3</v>
      </c>
      <c r="P4394">
        <v>5.0289332999999999E-3</v>
      </c>
      <c r="Q4394">
        <v>5.0289332999999999E-3</v>
      </c>
      <c r="R4394">
        <v>1.6793012999999999E-3</v>
      </c>
      <c r="S4394" s="1">
        <v>1.6793012999999999E-3</v>
      </c>
      <c r="T4394">
        <v>1.4599323000000001E-2</v>
      </c>
      <c r="U4394">
        <v>1.4599323000000001E-2</v>
      </c>
      <c r="V4394">
        <v>2.6274025000000002E-3</v>
      </c>
      <c r="W4394">
        <v>1.4400184000000001E-3</v>
      </c>
      <c r="X4394">
        <v>1.4400184000000001E-3</v>
      </c>
      <c r="Y4394">
        <v>1.4400184000000001E-3</v>
      </c>
      <c r="Z4394" s="1">
        <v>1.4400184000000001E-3</v>
      </c>
      <c r="AA4394">
        <v>1.3163744999999999E-2</v>
      </c>
      <c r="AB4394">
        <v>1.3163744999999999E-2</v>
      </c>
      <c r="AC4394">
        <v>4.8297644000000001E-4</v>
      </c>
      <c r="AD4394">
        <v>1.9185542999999999E-3</v>
      </c>
      <c r="AE4394">
        <v>1.9185542999999999E-3</v>
      </c>
      <c r="AF4394">
        <v>1.9185542999999999E-3</v>
      </c>
      <c r="AG4394" s="1">
        <v>1.9185542999999999E-3</v>
      </c>
      <c r="AH4394">
        <v>0</v>
      </c>
      <c r="AL4394" t="b">
        <f t="shared" si="272"/>
        <v>0</v>
      </c>
      <c r="AR4394">
        <f>IF(AND(J4394=2000,K4394=10,M4394&gt;=0.075),1,0)</f>
        <v>0</v>
      </c>
      <c r="AS4394">
        <f t="shared" si="273"/>
        <v>0</v>
      </c>
    </row>
    <row r="4395" spans="1:45" x14ac:dyDescent="0.25">
      <c r="A4395" s="3" t="s">
        <v>4666</v>
      </c>
      <c r="B4395" s="4" t="s">
        <v>4632</v>
      </c>
      <c r="C4395" s="6" t="str">
        <f t="shared" si="270"/>
        <v/>
      </c>
      <c r="D4395"/>
      <c r="E4395"/>
      <c r="F4395"/>
      <c r="G4395" t="b">
        <f t="shared" si="271"/>
        <v>1</v>
      </c>
      <c r="H4395" s="1" t="s">
        <v>86</v>
      </c>
      <c r="I4395" s="9">
        <v>0</v>
      </c>
      <c r="J4395">
        <v>2000</v>
      </c>
      <c r="K4395" s="1">
        <v>0</v>
      </c>
      <c r="L4395" s="1" t="s">
        <v>548</v>
      </c>
      <c r="M4395">
        <v>2.0758360000000002E-3</v>
      </c>
      <c r="N4395">
        <v>1.9524693E-3</v>
      </c>
      <c r="O4395">
        <v>2.0758360000000002E-3</v>
      </c>
      <c r="P4395">
        <v>1.2271105999999999E-4</v>
      </c>
      <c r="Q4395">
        <v>1.2271105999999999E-4</v>
      </c>
      <c r="R4395">
        <v>1.2271105999999999E-4</v>
      </c>
      <c r="S4395" s="1">
        <v>1.2271105999999999E-4</v>
      </c>
      <c r="T4395">
        <v>9.1546179999999998E-3</v>
      </c>
      <c r="U4395">
        <v>9.1546179999999998E-3</v>
      </c>
      <c r="V4395">
        <v>4.0289460000000003E-3</v>
      </c>
      <c r="W4395">
        <v>6.4074993000000003E-7</v>
      </c>
      <c r="X4395">
        <v>6.4074993000000003E-7</v>
      </c>
      <c r="Y4395">
        <v>1.2271105999999999E-4</v>
      </c>
      <c r="Z4395" s="1">
        <v>1.2271105999999999E-4</v>
      </c>
      <c r="AA4395">
        <v>1.1718065E-2</v>
      </c>
      <c r="AB4395">
        <v>1.1718065E-2</v>
      </c>
      <c r="AC4395">
        <v>4.5172273999999997E-3</v>
      </c>
      <c r="AD4395">
        <v>5.8600010000000001E-3</v>
      </c>
      <c r="AE4395">
        <v>5.8600010000000001E-3</v>
      </c>
      <c r="AF4395">
        <v>1.2271105999999999E-4</v>
      </c>
      <c r="AG4395" s="1">
        <v>1.2271105999999999E-4</v>
      </c>
      <c r="AH4395">
        <v>0</v>
      </c>
      <c r="AL4395" t="b">
        <f t="shared" si="272"/>
        <v>0</v>
      </c>
      <c r="AS4395">
        <f t="shared" si="273"/>
        <v>0</v>
      </c>
    </row>
    <row r="4396" spans="1:45" x14ac:dyDescent="0.25">
      <c r="A4396" s="3" t="s">
        <v>4667</v>
      </c>
      <c r="B4396" s="4" t="s">
        <v>4632</v>
      </c>
      <c r="C4396" s="6" t="str">
        <f t="shared" si="270"/>
        <v/>
      </c>
      <c r="D4396"/>
      <c r="E4396"/>
      <c r="F4396"/>
      <c r="G4396" t="b">
        <f t="shared" si="271"/>
        <v>1</v>
      </c>
      <c r="H4396" s="1" t="s">
        <v>86</v>
      </c>
      <c r="I4396" s="9">
        <v>0</v>
      </c>
      <c r="J4396">
        <v>5000</v>
      </c>
      <c r="K4396" s="1">
        <v>10</v>
      </c>
      <c r="L4396" s="1" t="s">
        <v>39</v>
      </c>
      <c r="M4396">
        <v>7.8118442999999997E-3</v>
      </c>
      <c r="N4396">
        <v>7.8118442999999997E-3</v>
      </c>
      <c r="O4396">
        <v>1.2271105999999999E-4</v>
      </c>
      <c r="P4396">
        <v>5.7366489999999999E-3</v>
      </c>
      <c r="Q4396">
        <v>5.7366489999999999E-3</v>
      </c>
      <c r="R4396">
        <v>6.4074993000000003E-7</v>
      </c>
      <c r="S4396" s="1">
        <v>6.4074993000000003E-7</v>
      </c>
      <c r="T4396">
        <v>1.367119E-2</v>
      </c>
      <c r="U4396">
        <v>1.367119E-2</v>
      </c>
      <c r="V4396">
        <v>4.0289460000000003E-3</v>
      </c>
      <c r="W4396">
        <v>2.4478137E-4</v>
      </c>
      <c r="X4396">
        <v>2.4478137E-4</v>
      </c>
      <c r="Y4396">
        <v>2.0758360000000002E-3</v>
      </c>
      <c r="Z4396" s="1">
        <v>2.0758360000000002E-3</v>
      </c>
      <c r="AA4396">
        <v>1.1841430999999999E-2</v>
      </c>
      <c r="AB4396">
        <v>5.8587192999999997E-3</v>
      </c>
      <c r="AC4396">
        <v>1.1841430999999999E-2</v>
      </c>
      <c r="AD4396">
        <v>9.7720319999999991E-4</v>
      </c>
      <c r="AE4396">
        <v>9.7720319999999991E-4</v>
      </c>
      <c r="AF4396">
        <v>2.0758360000000002E-3</v>
      </c>
      <c r="AG4396" s="1">
        <v>2.0758360000000002E-3</v>
      </c>
      <c r="AH4396">
        <v>0</v>
      </c>
      <c r="AL4396" t="b">
        <f t="shared" si="272"/>
        <v>0</v>
      </c>
      <c r="AS4396">
        <f t="shared" si="273"/>
        <v>0</v>
      </c>
    </row>
    <row r="4397" spans="1:45" x14ac:dyDescent="0.25">
      <c r="A4397" s="3" t="s">
        <v>4668</v>
      </c>
      <c r="B4397" s="4" t="s">
        <v>4632</v>
      </c>
      <c r="C4397" s="6" t="str">
        <f t="shared" si="270"/>
        <v/>
      </c>
      <c r="D4397"/>
      <c r="E4397"/>
      <c r="F4397"/>
      <c r="G4397" t="b">
        <f t="shared" si="271"/>
        <v>1</v>
      </c>
      <c r="H4397" s="1" t="s">
        <v>86</v>
      </c>
      <c r="I4397" s="9">
        <v>0</v>
      </c>
      <c r="J4397">
        <v>5000</v>
      </c>
      <c r="K4397" s="1">
        <v>0</v>
      </c>
      <c r="L4397" s="1" t="s">
        <v>548</v>
      </c>
      <c r="M4397">
        <v>2.0758360000000002E-3</v>
      </c>
      <c r="N4397">
        <v>1.9524693E-3</v>
      </c>
      <c r="O4397">
        <v>2.0758360000000002E-3</v>
      </c>
      <c r="P4397">
        <v>1.0992736E-3</v>
      </c>
      <c r="Q4397">
        <v>1.0992736E-3</v>
      </c>
      <c r="R4397">
        <v>6.4074993000000003E-7</v>
      </c>
      <c r="S4397" s="1">
        <v>6.4074993000000003E-7</v>
      </c>
      <c r="T4397">
        <v>1.367119E-2</v>
      </c>
      <c r="U4397">
        <v>1.367119E-2</v>
      </c>
      <c r="V4397">
        <v>7.9351960000000003E-3</v>
      </c>
      <c r="W4397">
        <v>1.2271105999999999E-4</v>
      </c>
      <c r="X4397">
        <v>1.2271105999999999E-4</v>
      </c>
      <c r="Y4397">
        <v>1.9537656999999999E-3</v>
      </c>
      <c r="Z4397" s="1">
        <v>1.9537656999999999E-3</v>
      </c>
      <c r="AA4397">
        <v>7.8118442999999997E-3</v>
      </c>
      <c r="AB4397">
        <v>7.8118442999999997E-3</v>
      </c>
      <c r="AC4397">
        <v>7.4469150000000001E-3</v>
      </c>
      <c r="AD4397">
        <v>2.5641173E-3</v>
      </c>
      <c r="AE4397">
        <v>2.5641173E-3</v>
      </c>
      <c r="AF4397">
        <v>5.9820710000000003E-3</v>
      </c>
      <c r="AG4397" s="1">
        <v>5.9820710000000003E-3</v>
      </c>
      <c r="AH4397">
        <v>0</v>
      </c>
      <c r="AL4397" t="b">
        <f t="shared" si="272"/>
        <v>0</v>
      </c>
      <c r="AS4397">
        <f t="shared" si="273"/>
        <v>0</v>
      </c>
    </row>
    <row r="4398" spans="1:45" x14ac:dyDescent="0.25">
      <c r="A4398" s="3" t="s">
        <v>4669</v>
      </c>
      <c r="B4398" s="4" t="s">
        <v>4632</v>
      </c>
      <c r="C4398" s="6" t="str">
        <f t="shared" si="270"/>
        <v/>
      </c>
      <c r="D4398"/>
      <c r="E4398"/>
      <c r="F4398"/>
      <c r="G4398" t="b">
        <f t="shared" si="271"/>
        <v>1</v>
      </c>
      <c r="H4398" s="1" t="s">
        <v>86</v>
      </c>
      <c r="I4398" s="9">
        <v>0</v>
      </c>
      <c r="J4398">
        <v>8000</v>
      </c>
      <c r="K4398" s="1">
        <v>10</v>
      </c>
      <c r="L4398" s="1" t="s">
        <v>39</v>
      </c>
      <c r="M4398">
        <v>5.7366489999999999E-3</v>
      </c>
      <c r="N4398">
        <v>5.7366489999999999E-3</v>
      </c>
      <c r="O4398">
        <v>1.2271105999999999E-4</v>
      </c>
      <c r="P4398">
        <v>6.4074993000000003E-7</v>
      </c>
      <c r="Q4398">
        <v>6.4074993000000003E-7</v>
      </c>
      <c r="R4398">
        <v>3.9068760000000001E-3</v>
      </c>
      <c r="S4398" s="1">
        <v>3.9068760000000001E-3</v>
      </c>
      <c r="T4398">
        <v>9.7649690000000001E-3</v>
      </c>
      <c r="U4398">
        <v>9.7649690000000001E-3</v>
      </c>
      <c r="V4398">
        <v>4.0289460000000003E-3</v>
      </c>
      <c r="W4398">
        <v>1.2271105999999999E-4</v>
      </c>
      <c r="X4398">
        <v>1.2271105999999999E-4</v>
      </c>
      <c r="Y4398">
        <v>2.0758360000000002E-3</v>
      </c>
      <c r="Z4398" s="1">
        <v>2.0758360000000002E-3</v>
      </c>
      <c r="AA4398">
        <v>1.5747666E-2</v>
      </c>
      <c r="AB4398">
        <v>7.6897739999999999E-3</v>
      </c>
      <c r="AC4398">
        <v>1.5747666E-2</v>
      </c>
      <c r="AD4398">
        <v>4.0289460000000003E-3</v>
      </c>
      <c r="AE4398">
        <v>4.0289460000000003E-3</v>
      </c>
      <c r="AF4398">
        <v>1.0864868999999999E-2</v>
      </c>
      <c r="AG4398" s="1">
        <v>1.0864868999999999E-2</v>
      </c>
      <c r="AH4398">
        <v>108648689</v>
      </c>
      <c r="AL4398" t="b">
        <f t="shared" si="272"/>
        <v>0</v>
      </c>
      <c r="AS4398">
        <f t="shared" si="273"/>
        <v>0</v>
      </c>
    </row>
    <row r="4399" spans="1:45" x14ac:dyDescent="0.25">
      <c r="A4399" s="3" t="s">
        <v>4670</v>
      </c>
      <c r="B4399" s="4" t="s">
        <v>4632</v>
      </c>
      <c r="C4399" s="6" t="str">
        <f t="shared" si="270"/>
        <v/>
      </c>
      <c r="D4399"/>
      <c r="E4399"/>
      <c r="F4399"/>
      <c r="G4399" t="b">
        <f t="shared" si="271"/>
        <v>1</v>
      </c>
      <c r="H4399" s="1" t="s">
        <v>86</v>
      </c>
      <c r="I4399" s="9">
        <v>0</v>
      </c>
      <c r="J4399">
        <v>8000</v>
      </c>
      <c r="K4399" s="1">
        <v>0</v>
      </c>
      <c r="L4399" s="1" t="s">
        <v>37</v>
      </c>
      <c r="M4399">
        <v>1.9524693E-3</v>
      </c>
      <c r="N4399">
        <v>1.9524693E-3</v>
      </c>
      <c r="O4399">
        <v>1.2271105999999999E-4</v>
      </c>
      <c r="P4399">
        <v>1.2271105999999999E-4</v>
      </c>
      <c r="Q4399">
        <v>1.2271105999999999E-4</v>
      </c>
      <c r="R4399">
        <v>5.8600010000000001E-3</v>
      </c>
      <c r="S4399" s="1">
        <v>5.8600010000000001E-3</v>
      </c>
      <c r="T4399">
        <v>8.6663369999999997E-3</v>
      </c>
      <c r="U4399">
        <v>8.6663369999999997E-3</v>
      </c>
      <c r="V4399">
        <v>3.9068760000000001E-3</v>
      </c>
      <c r="W4399">
        <v>1.0992736E-3</v>
      </c>
      <c r="X4399">
        <v>1.0992736E-3</v>
      </c>
      <c r="Y4399">
        <v>3.9068760000000001E-3</v>
      </c>
      <c r="Z4399" s="1">
        <v>3.9068760000000001E-3</v>
      </c>
      <c r="AA4399">
        <v>1.9531845999999999E-2</v>
      </c>
      <c r="AB4399">
        <v>4.8821569999999998E-3</v>
      </c>
      <c r="AC4399">
        <v>1.9531845999999999E-2</v>
      </c>
      <c r="AD4399">
        <v>9.8883059999999995E-3</v>
      </c>
      <c r="AE4399">
        <v>9.8883059999999995E-3</v>
      </c>
      <c r="AF4399">
        <v>9.2779549999999992E-3</v>
      </c>
      <c r="AG4399" s="1">
        <v>9.2779549999999992E-3</v>
      </c>
      <c r="AH4399">
        <v>0</v>
      </c>
      <c r="AL4399" t="b">
        <f t="shared" si="272"/>
        <v>0</v>
      </c>
      <c r="AS4399">
        <f t="shared" si="273"/>
        <v>0</v>
      </c>
    </row>
    <row r="4400" spans="1:45" x14ac:dyDescent="0.25">
      <c r="A4400" s="3" t="s">
        <v>4671</v>
      </c>
      <c r="B4400" s="4" t="s">
        <v>4632</v>
      </c>
      <c r="C4400" s="6" t="str">
        <f t="shared" si="270"/>
        <v/>
      </c>
      <c r="D4400"/>
      <c r="E4400"/>
      <c r="F4400"/>
      <c r="G4400" t="b">
        <f t="shared" si="271"/>
        <v>1</v>
      </c>
      <c r="H4400" s="1" t="s">
        <v>86</v>
      </c>
      <c r="I4400" s="9">
        <v>0</v>
      </c>
      <c r="J4400">
        <v>11000</v>
      </c>
      <c r="K4400" s="1">
        <v>10</v>
      </c>
      <c r="L4400" s="1" t="s">
        <v>39</v>
      </c>
      <c r="M4400">
        <v>6.7132114999999999E-3</v>
      </c>
      <c r="N4400">
        <v>6.7132114999999999E-3</v>
      </c>
      <c r="O4400">
        <v>5.9820710000000003E-3</v>
      </c>
      <c r="P4400">
        <v>6.4074993000000003E-7</v>
      </c>
      <c r="Q4400">
        <v>6.4074993000000003E-7</v>
      </c>
      <c r="R4400">
        <v>1.9537656999999999E-3</v>
      </c>
      <c r="S4400" s="1">
        <v>1.9537656999999999E-3</v>
      </c>
      <c r="T4400">
        <v>1.2817993999999999E-2</v>
      </c>
      <c r="U4400">
        <v>1.1718065E-2</v>
      </c>
      <c r="V4400">
        <v>1.2817993999999999E-2</v>
      </c>
      <c r="W4400">
        <v>1.2271105999999999E-4</v>
      </c>
      <c r="X4400">
        <v>1.2271105999999999E-4</v>
      </c>
      <c r="Y4400">
        <v>9.7720319999999991E-4</v>
      </c>
      <c r="Z4400" s="1">
        <v>9.7720319999999991E-4</v>
      </c>
      <c r="AA4400">
        <v>2.5513276000000001E-2</v>
      </c>
      <c r="AB4400">
        <v>1.3549119E-2</v>
      </c>
      <c r="AC4400">
        <v>2.5513276000000001E-2</v>
      </c>
      <c r="AD4400">
        <v>6.9586337000000003E-3</v>
      </c>
      <c r="AE4400">
        <v>6.9586337000000003E-3</v>
      </c>
      <c r="AF4400">
        <v>5.8600010000000001E-3</v>
      </c>
      <c r="AG4400" s="1">
        <v>5.8600010000000001E-3</v>
      </c>
      <c r="AH4400">
        <v>0</v>
      </c>
      <c r="AL4400" t="b">
        <f t="shared" si="272"/>
        <v>0</v>
      </c>
      <c r="AS4400">
        <f t="shared" si="273"/>
        <v>0</v>
      </c>
    </row>
    <row r="4401" spans="1:45" s="2" customFormat="1" ht="15.75" thickBot="1" x14ac:dyDescent="0.3">
      <c r="A4401" s="3" t="s">
        <v>4672</v>
      </c>
      <c r="B4401" s="4" t="s">
        <v>4632</v>
      </c>
      <c r="C4401" s="6" t="str">
        <f t="shared" si="270"/>
        <v/>
      </c>
      <c r="G4401" s="2" t="b">
        <f t="shared" si="271"/>
        <v>1</v>
      </c>
      <c r="H4401" s="2" t="s">
        <v>86</v>
      </c>
      <c r="I4401" s="10">
        <v>0</v>
      </c>
      <c r="J4401" s="2">
        <v>11000</v>
      </c>
      <c r="K4401" s="2">
        <v>0</v>
      </c>
      <c r="L4401" s="2" t="s">
        <v>39</v>
      </c>
      <c r="M4401" s="2">
        <v>1.9524693E-3</v>
      </c>
      <c r="N4401" s="2">
        <v>1.9524693E-3</v>
      </c>
      <c r="O4401" s="2">
        <v>6.1099229999999997E-4</v>
      </c>
      <c r="P4401" s="2">
        <v>1.2271105999999999E-4</v>
      </c>
      <c r="Q4401" s="2">
        <v>1.2271105999999999E-4</v>
      </c>
      <c r="R4401" s="2">
        <v>2.0758360000000002E-3</v>
      </c>
      <c r="S4401" s="2">
        <v>2.0758360000000002E-3</v>
      </c>
      <c r="T4401" s="2">
        <v>1.5747666E-2</v>
      </c>
      <c r="U4401" s="2">
        <v>1.3549119E-2</v>
      </c>
      <c r="V4401" s="2">
        <v>1.5747666E-2</v>
      </c>
      <c r="W4401" s="2">
        <v>6.4074993000000003E-7</v>
      </c>
      <c r="X4401" s="2">
        <v>6.4074993000000003E-7</v>
      </c>
      <c r="Y4401" s="2">
        <v>2.0758360000000002E-3</v>
      </c>
      <c r="Z4401" s="2">
        <v>2.0758360000000002E-3</v>
      </c>
      <c r="AA4401" s="2">
        <v>4.0161669999999997E-2</v>
      </c>
      <c r="AB4401" s="2">
        <v>7.8118442999999997E-3</v>
      </c>
      <c r="AC4401" s="2">
        <v>4.0161669999999997E-2</v>
      </c>
      <c r="AD4401" s="2">
        <v>8.7896729999999996E-3</v>
      </c>
      <c r="AE4401" s="2">
        <v>8.7896729999999996E-3</v>
      </c>
      <c r="AF4401" s="2">
        <v>7.9351960000000003E-3</v>
      </c>
      <c r="AG4401" s="2">
        <v>7.9351960000000003E-3</v>
      </c>
      <c r="AH4401" s="2">
        <v>0</v>
      </c>
      <c r="AL4401" t="b">
        <f t="shared" si="272"/>
        <v>0</v>
      </c>
      <c r="AS4401" s="2">
        <f t="shared" si="273"/>
        <v>0</v>
      </c>
    </row>
    <row r="4402" spans="1:45" ht="15.75" thickTop="1" x14ac:dyDescent="0.25">
      <c r="A4402" s="3" t="s">
        <v>4673</v>
      </c>
      <c r="B4402" s="4" t="s">
        <v>4674</v>
      </c>
      <c r="C4402" s="6" t="str">
        <f t="shared" si="270"/>
        <v/>
      </c>
      <c r="D4402"/>
      <c r="E4402"/>
      <c r="F4402"/>
      <c r="G4402" t="b">
        <f t="shared" si="271"/>
        <v>1</v>
      </c>
      <c r="H4402" s="1" t="s">
        <v>96</v>
      </c>
      <c r="I4402" s="9">
        <v>0</v>
      </c>
      <c r="J4402">
        <v>2000</v>
      </c>
      <c r="K4402" s="1">
        <v>10</v>
      </c>
      <c r="L4402" s="1" t="s">
        <v>232</v>
      </c>
      <c r="M4402">
        <v>1.5317081999999999E-2</v>
      </c>
      <c r="N4402">
        <v>1.5317081999999999E-2</v>
      </c>
      <c r="O4402">
        <v>2.8666555999999998E-3</v>
      </c>
      <c r="P4402">
        <v>8.6178179999999993E-3</v>
      </c>
      <c r="Q4402">
        <v>8.6178179999999993E-3</v>
      </c>
      <c r="R4402">
        <v>2.8755962999999999E-3</v>
      </c>
      <c r="S4402" s="1">
        <v>2.8755962999999999E-3</v>
      </c>
      <c r="T4402">
        <v>1.2445985999999999E-2</v>
      </c>
      <c r="U4402">
        <v>1.2445985999999999E-2</v>
      </c>
      <c r="V4402">
        <v>7.1331859999999999E-4</v>
      </c>
      <c r="W4402">
        <v>1.2445985999999999E-2</v>
      </c>
      <c r="X4402">
        <v>1.2445985999999999E-2</v>
      </c>
      <c r="Y4402">
        <v>1.0531901999999999E-2</v>
      </c>
      <c r="Z4402" s="1">
        <v>1.0531901999999999E-2</v>
      </c>
      <c r="AA4402">
        <v>1.8188237999999999E-2</v>
      </c>
      <c r="AB4402">
        <v>1.8188237999999999E-2</v>
      </c>
      <c r="AC4402">
        <v>2.347827E-4</v>
      </c>
      <c r="AD4402">
        <v>1.0531901999999999E-2</v>
      </c>
      <c r="AE4402">
        <v>1.0531901999999999E-2</v>
      </c>
      <c r="AF4402">
        <v>8.6178179999999993E-3</v>
      </c>
      <c r="AG4402" s="1">
        <v>8.6178179999999993E-3</v>
      </c>
      <c r="AH4402">
        <v>0</v>
      </c>
      <c r="AL4402" t="b">
        <f t="shared" si="272"/>
        <v>0</v>
      </c>
      <c r="AS4402">
        <f t="shared" si="273"/>
        <v>0</v>
      </c>
    </row>
    <row r="4403" spans="1:45" x14ac:dyDescent="0.25">
      <c r="A4403" s="3" t="s">
        <v>4675</v>
      </c>
      <c r="B4403" s="4" t="s">
        <v>4674</v>
      </c>
      <c r="C4403" s="6" t="str">
        <f t="shared" si="270"/>
        <v/>
      </c>
      <c r="D4403"/>
      <c r="E4403"/>
      <c r="F4403"/>
      <c r="G4403" t="b">
        <f t="shared" si="271"/>
        <v>1</v>
      </c>
      <c r="H4403" s="1" t="s">
        <v>96</v>
      </c>
      <c r="I4403" s="9">
        <v>0</v>
      </c>
      <c r="J4403">
        <v>2000</v>
      </c>
      <c r="K4403" s="1">
        <v>0</v>
      </c>
      <c r="L4403" s="1" t="s">
        <v>35</v>
      </c>
      <c r="M4403">
        <v>4.8762559999999998E-4</v>
      </c>
      <c r="N4403">
        <v>4.8762559999999998E-4</v>
      </c>
      <c r="O4403">
        <v>1.2141466000000001E-4</v>
      </c>
      <c r="P4403">
        <v>4.8762559999999998E-4</v>
      </c>
      <c r="Q4403">
        <v>4.8762559999999998E-4</v>
      </c>
      <c r="R4403">
        <v>6.4074993000000003E-7</v>
      </c>
      <c r="S4403" s="1">
        <v>6.4074993000000003E-7</v>
      </c>
      <c r="T4403">
        <v>7.3248445999999998E-3</v>
      </c>
      <c r="U4403">
        <v>3.9055943000000002E-3</v>
      </c>
      <c r="V4403">
        <v>7.3248445999999998E-3</v>
      </c>
      <c r="W4403">
        <v>6.1099229999999997E-4</v>
      </c>
      <c r="X4403">
        <v>6.1099229999999997E-4</v>
      </c>
      <c r="Y4403">
        <v>1.2141466000000001E-4</v>
      </c>
      <c r="Z4403" s="1">
        <v>1.2141466000000001E-4</v>
      </c>
      <c r="AA4403">
        <v>4.8834383E-3</v>
      </c>
      <c r="AB4403">
        <v>3.5393833999999998E-3</v>
      </c>
      <c r="AC4403">
        <v>4.8834383E-3</v>
      </c>
      <c r="AD4403">
        <v>1.3421177999999999E-3</v>
      </c>
      <c r="AE4403">
        <v>1.3421177999999999E-3</v>
      </c>
      <c r="AF4403">
        <v>1.2141466000000001E-4</v>
      </c>
      <c r="AG4403" s="1">
        <v>1.2141466000000001E-4</v>
      </c>
      <c r="AH4403">
        <v>0</v>
      </c>
      <c r="AL4403" t="b">
        <f t="shared" si="272"/>
        <v>0</v>
      </c>
      <c r="AS4403">
        <f t="shared" si="273"/>
        <v>0</v>
      </c>
    </row>
    <row r="4404" spans="1:45" x14ac:dyDescent="0.25">
      <c r="A4404" s="3" t="s">
        <v>4676</v>
      </c>
      <c r="B4404" s="4" t="s">
        <v>4674</v>
      </c>
      <c r="C4404" s="6" t="str">
        <f t="shared" si="270"/>
        <v/>
      </c>
      <c r="D4404"/>
      <c r="E4404"/>
      <c r="F4404"/>
      <c r="G4404" t="b">
        <f t="shared" si="271"/>
        <v>1</v>
      </c>
      <c r="H4404" s="1" t="s">
        <v>96</v>
      </c>
      <c r="I4404" s="9">
        <v>0</v>
      </c>
      <c r="J4404">
        <v>5000</v>
      </c>
      <c r="K4404" s="1">
        <v>10</v>
      </c>
      <c r="L4404" s="1" t="s">
        <v>35</v>
      </c>
      <c r="M4404">
        <v>7.8131260000000001E-3</v>
      </c>
      <c r="N4404">
        <v>5.6145787000000001E-3</v>
      </c>
      <c r="O4404">
        <v>7.8131260000000001E-3</v>
      </c>
      <c r="P4404">
        <v>8.5513294000000002E-4</v>
      </c>
      <c r="Q4404">
        <v>8.5513294000000002E-4</v>
      </c>
      <c r="R4404">
        <v>6.4074993000000003E-7</v>
      </c>
      <c r="S4404" s="1">
        <v>6.4074993000000003E-7</v>
      </c>
      <c r="T4404">
        <v>1.5381455E-2</v>
      </c>
      <c r="U4404">
        <v>9.0325474999999999E-3</v>
      </c>
      <c r="V4404">
        <v>1.5381455E-2</v>
      </c>
      <c r="W4404">
        <v>1.7083287000000001E-3</v>
      </c>
      <c r="X4404">
        <v>1.7083287000000001E-3</v>
      </c>
      <c r="Y4404">
        <v>1.2271105999999999E-4</v>
      </c>
      <c r="Z4404" s="1">
        <v>1.2271105999999999E-4</v>
      </c>
      <c r="AA4404">
        <v>1.1231079999999999E-2</v>
      </c>
      <c r="AB4404">
        <v>4.3938756000000004E-3</v>
      </c>
      <c r="AC4404">
        <v>1.1231079999999999E-2</v>
      </c>
      <c r="AD4404">
        <v>1.0992736E-3</v>
      </c>
      <c r="AE4404">
        <v>1.0992736E-3</v>
      </c>
      <c r="AF4404">
        <v>1.2271105999999999E-4</v>
      </c>
      <c r="AG4404" s="1">
        <v>1.2271105999999999E-4</v>
      </c>
      <c r="AH4404">
        <v>0</v>
      </c>
      <c r="AL4404" t="b">
        <f t="shared" si="272"/>
        <v>0</v>
      </c>
      <c r="AS4404">
        <f t="shared" si="273"/>
        <v>0</v>
      </c>
    </row>
    <row r="4405" spans="1:45" x14ac:dyDescent="0.25">
      <c r="A4405" s="3" t="s">
        <v>4677</v>
      </c>
      <c r="B4405" s="4" t="s">
        <v>4674</v>
      </c>
      <c r="C4405" s="6" t="str">
        <f t="shared" si="270"/>
        <v/>
      </c>
      <c r="D4405"/>
      <c r="E4405"/>
      <c r="F4405"/>
      <c r="G4405" t="b">
        <f t="shared" si="271"/>
        <v>1</v>
      </c>
      <c r="H4405" s="1" t="s">
        <v>96</v>
      </c>
      <c r="I4405" s="9">
        <v>0</v>
      </c>
      <c r="J4405">
        <v>5000</v>
      </c>
      <c r="K4405" s="1">
        <v>0</v>
      </c>
      <c r="L4405" s="1" t="s">
        <v>35</v>
      </c>
      <c r="M4405">
        <v>4.8762559999999998E-4</v>
      </c>
      <c r="N4405">
        <v>4.8762559999999998E-4</v>
      </c>
      <c r="O4405">
        <v>1.2141466000000001E-4</v>
      </c>
      <c r="P4405">
        <v>2.4348497E-4</v>
      </c>
      <c r="Q4405">
        <v>2.4348497E-4</v>
      </c>
      <c r="R4405">
        <v>1.2141466000000001E-4</v>
      </c>
      <c r="S4405" s="1">
        <v>1.2141466000000001E-4</v>
      </c>
      <c r="T4405">
        <v>1.0620727999999999E-2</v>
      </c>
      <c r="U4405">
        <v>7.9339149999999997E-3</v>
      </c>
      <c r="V4405">
        <v>1.0620727999999999E-2</v>
      </c>
      <c r="W4405">
        <v>4.8762559999999998E-4</v>
      </c>
      <c r="X4405">
        <v>4.8762559999999998E-4</v>
      </c>
      <c r="Y4405">
        <v>1.2141466000000001E-4</v>
      </c>
      <c r="Z4405" s="1">
        <v>1.2141466000000001E-4</v>
      </c>
      <c r="AA4405">
        <v>9.0338139999999994E-3</v>
      </c>
      <c r="AB4405">
        <v>4.1497349999999999E-3</v>
      </c>
      <c r="AC4405">
        <v>9.0338139999999994E-3</v>
      </c>
      <c r="AD4405">
        <v>1.5862584E-3</v>
      </c>
      <c r="AE4405">
        <v>1.5862584E-3</v>
      </c>
      <c r="AF4405">
        <v>1.2271105999999999E-4</v>
      </c>
      <c r="AG4405" s="1">
        <v>1.2271105999999999E-4</v>
      </c>
      <c r="AH4405">
        <v>0</v>
      </c>
      <c r="AL4405" t="b">
        <f t="shared" si="272"/>
        <v>0</v>
      </c>
      <c r="AS4405">
        <f t="shared" si="273"/>
        <v>0</v>
      </c>
    </row>
    <row r="4406" spans="1:45" x14ac:dyDescent="0.25">
      <c r="A4406" s="3" t="s">
        <v>4678</v>
      </c>
      <c r="B4406" s="4" t="s">
        <v>4674</v>
      </c>
      <c r="C4406" s="6" t="str">
        <f t="shared" si="270"/>
        <v/>
      </c>
      <c r="D4406"/>
      <c r="E4406"/>
      <c r="F4406"/>
      <c r="G4406" t="b">
        <f t="shared" si="271"/>
        <v>1</v>
      </c>
      <c r="H4406" s="1" t="s">
        <v>96</v>
      </c>
      <c r="I4406" s="9">
        <v>0</v>
      </c>
      <c r="J4406">
        <v>8000</v>
      </c>
      <c r="K4406" s="1">
        <v>10</v>
      </c>
      <c r="L4406" s="1" t="s">
        <v>39</v>
      </c>
      <c r="M4406">
        <v>7.0807040000000002E-3</v>
      </c>
      <c r="N4406">
        <v>5.1262974999999999E-3</v>
      </c>
      <c r="O4406">
        <v>7.0807040000000002E-3</v>
      </c>
      <c r="P4406">
        <v>8.5513294000000002E-4</v>
      </c>
      <c r="Q4406">
        <v>8.5513294000000002E-4</v>
      </c>
      <c r="R4406">
        <v>8.5513294000000002E-4</v>
      </c>
      <c r="S4406" s="1">
        <v>8.5513294000000002E-4</v>
      </c>
      <c r="T4406">
        <v>3.0884354999999999E-2</v>
      </c>
      <c r="U4406">
        <v>1.20842755E-2</v>
      </c>
      <c r="V4406">
        <v>3.0884354999999999E-2</v>
      </c>
      <c r="W4406">
        <v>1.2200475000000001E-3</v>
      </c>
      <c r="X4406">
        <v>1.2200475000000001E-3</v>
      </c>
      <c r="Y4406">
        <v>7.3306260000000002E-4</v>
      </c>
      <c r="Z4406" s="1">
        <v>7.3306260000000002E-4</v>
      </c>
      <c r="AA4406">
        <v>1.721251E-2</v>
      </c>
      <c r="AB4406">
        <v>8.544266E-3</v>
      </c>
      <c r="AC4406">
        <v>1.721251E-2</v>
      </c>
      <c r="AD4406">
        <v>2.5641173E-3</v>
      </c>
      <c r="AE4406">
        <v>2.5641173E-3</v>
      </c>
      <c r="AF4406">
        <v>1.2213439E-3</v>
      </c>
      <c r="AG4406" s="1">
        <v>1.2213439E-3</v>
      </c>
      <c r="AH4406">
        <v>0</v>
      </c>
      <c r="AL4406" t="b">
        <f t="shared" si="272"/>
        <v>0</v>
      </c>
      <c r="AS4406">
        <f t="shared" si="273"/>
        <v>0</v>
      </c>
    </row>
    <row r="4407" spans="1:45" x14ac:dyDescent="0.25">
      <c r="A4407" s="3" t="s">
        <v>4679</v>
      </c>
      <c r="B4407" s="4" t="s">
        <v>4674</v>
      </c>
      <c r="C4407" s="6" t="str">
        <f t="shared" si="270"/>
        <v/>
      </c>
      <c r="D4407"/>
      <c r="E4407"/>
      <c r="F4407"/>
      <c r="G4407" t="b">
        <f t="shared" si="271"/>
        <v>1</v>
      </c>
      <c r="H4407" s="1" t="s">
        <v>96</v>
      </c>
      <c r="I4407" s="9">
        <v>0</v>
      </c>
      <c r="J4407">
        <v>8000</v>
      </c>
      <c r="K4407" s="1">
        <v>0</v>
      </c>
      <c r="L4407" s="1" t="s">
        <v>39</v>
      </c>
      <c r="M4407">
        <v>6.0969590000000003E-4</v>
      </c>
      <c r="N4407">
        <v>6.0969590000000003E-4</v>
      </c>
      <c r="O4407">
        <v>6.4074993000000003E-7</v>
      </c>
      <c r="P4407">
        <v>4.8762559999999998E-4</v>
      </c>
      <c r="Q4407">
        <v>4.8762559999999998E-4</v>
      </c>
      <c r="R4407">
        <v>7.3306260000000002E-4</v>
      </c>
      <c r="S4407" s="1">
        <v>7.3306260000000002E-4</v>
      </c>
      <c r="T4407">
        <v>3.3814028000000003E-2</v>
      </c>
      <c r="U4407">
        <v>1.1840135E-2</v>
      </c>
      <c r="V4407">
        <v>3.3814028000000003E-2</v>
      </c>
      <c r="W4407">
        <v>4.8834383E-3</v>
      </c>
      <c r="X4407">
        <v>4.8834383E-3</v>
      </c>
      <c r="Y4407">
        <v>8.5513294000000002E-4</v>
      </c>
      <c r="Z4407" s="1">
        <v>8.5513294000000002E-4</v>
      </c>
      <c r="AA4407">
        <v>1.5747666E-2</v>
      </c>
      <c r="AB4407">
        <v>9.6428989999999999E-3</v>
      </c>
      <c r="AC4407">
        <v>1.5747666E-2</v>
      </c>
      <c r="AD4407">
        <v>1.2200475000000001E-3</v>
      </c>
      <c r="AE4407">
        <v>1.2200475000000001E-3</v>
      </c>
      <c r="AF4407">
        <v>1.3434142000000001E-3</v>
      </c>
      <c r="AG4407" s="1">
        <v>1.3434142000000001E-3</v>
      </c>
      <c r="AH4407">
        <v>0</v>
      </c>
      <c r="AL4407" t="b">
        <f t="shared" si="272"/>
        <v>0</v>
      </c>
      <c r="AS4407">
        <f t="shared" si="273"/>
        <v>0</v>
      </c>
    </row>
    <row r="4408" spans="1:45" x14ac:dyDescent="0.25">
      <c r="A4408" s="3" t="s">
        <v>4680</v>
      </c>
      <c r="B4408" s="4" t="s">
        <v>4674</v>
      </c>
      <c r="C4408" s="6" t="str">
        <f t="shared" si="270"/>
        <v/>
      </c>
      <c r="D4408"/>
      <c r="E4408"/>
      <c r="F4408"/>
      <c r="G4408" t="b">
        <f t="shared" si="271"/>
        <v>1</v>
      </c>
      <c r="H4408" s="1" t="s">
        <v>96</v>
      </c>
      <c r="I4408" s="9">
        <v>0</v>
      </c>
      <c r="J4408">
        <v>11000</v>
      </c>
      <c r="K4408" s="1">
        <v>10</v>
      </c>
      <c r="L4408" s="1" t="s">
        <v>39</v>
      </c>
      <c r="M4408">
        <v>6.4703523999999997E-3</v>
      </c>
      <c r="N4408">
        <v>4.638016E-3</v>
      </c>
      <c r="O4408">
        <v>6.4703523999999997E-3</v>
      </c>
      <c r="P4408">
        <v>1.3434142000000001E-3</v>
      </c>
      <c r="Q4408">
        <v>1.3434142000000001E-3</v>
      </c>
      <c r="R4408">
        <v>7.3306260000000002E-4</v>
      </c>
      <c r="S4408" s="1">
        <v>7.3306260000000002E-4</v>
      </c>
      <c r="T4408">
        <v>3.8330614999999998E-2</v>
      </c>
      <c r="U4408">
        <v>1.5990524999999998E-2</v>
      </c>
      <c r="V4408">
        <v>3.8330614999999998E-2</v>
      </c>
      <c r="W4408">
        <v>1.3421177999999999E-3</v>
      </c>
      <c r="X4408">
        <v>1.3421177999999999E-3</v>
      </c>
      <c r="Y4408">
        <v>6.1099229999999997E-4</v>
      </c>
      <c r="Z4408" s="1">
        <v>6.1099229999999997E-4</v>
      </c>
      <c r="AA4408">
        <v>2.0630464000000001E-2</v>
      </c>
      <c r="AB4408">
        <v>1.013118E-2</v>
      </c>
      <c r="AC4408">
        <v>2.0630464000000001E-2</v>
      </c>
      <c r="AD4408">
        <v>2.9303133E-3</v>
      </c>
      <c r="AE4408">
        <v>2.9303133E-3</v>
      </c>
      <c r="AF4408">
        <v>1.0992736E-3</v>
      </c>
      <c r="AG4408" s="1">
        <v>1.0992736E-3</v>
      </c>
      <c r="AH4408">
        <v>0</v>
      </c>
      <c r="AL4408" t="b">
        <f t="shared" si="272"/>
        <v>0</v>
      </c>
      <c r="AS4408">
        <f t="shared" si="273"/>
        <v>0</v>
      </c>
    </row>
    <row r="4409" spans="1:45" s="2" customFormat="1" ht="15.75" thickBot="1" x14ac:dyDescent="0.3">
      <c r="A4409" s="3" t="s">
        <v>4681</v>
      </c>
      <c r="B4409" s="4" t="s">
        <v>4674</v>
      </c>
      <c r="C4409" s="6" t="str">
        <f t="shared" si="270"/>
        <v/>
      </c>
      <c r="G4409" s="2" t="b">
        <f t="shared" si="271"/>
        <v>1</v>
      </c>
      <c r="H4409" s="2" t="s">
        <v>96</v>
      </c>
      <c r="I4409" s="10">
        <v>0</v>
      </c>
      <c r="J4409" s="2">
        <v>11000</v>
      </c>
      <c r="K4409" s="2">
        <v>0</v>
      </c>
      <c r="L4409" s="2" t="s">
        <v>39</v>
      </c>
      <c r="M4409" s="2">
        <v>4.8892200000000003E-4</v>
      </c>
      <c r="N4409" s="2">
        <v>3.6555529999999999E-4</v>
      </c>
      <c r="O4409" s="2">
        <v>4.8892200000000003E-4</v>
      </c>
      <c r="P4409" s="2">
        <v>3.6685169999999998E-4</v>
      </c>
      <c r="Q4409" s="2">
        <v>3.6685169999999998E-4</v>
      </c>
      <c r="R4409" s="2">
        <v>7.3306260000000002E-4</v>
      </c>
      <c r="S4409" s="2">
        <v>7.3306260000000002E-4</v>
      </c>
      <c r="T4409" s="2">
        <v>3.3447816999999998E-2</v>
      </c>
      <c r="U4409" s="2">
        <v>9.7590684999999998E-4</v>
      </c>
      <c r="V4409" s="2">
        <v>3.3447816999999998E-2</v>
      </c>
      <c r="W4409" s="2">
        <v>9.8883059999999995E-3</v>
      </c>
      <c r="X4409" s="2">
        <v>9.8883059999999995E-3</v>
      </c>
      <c r="Y4409" s="2">
        <v>7.3306260000000002E-4</v>
      </c>
      <c r="Z4409" s="2">
        <v>7.3306260000000002E-4</v>
      </c>
      <c r="AA4409" s="2">
        <v>1.7083287000000001E-3</v>
      </c>
      <c r="AB4409" s="2">
        <v>1.7083287000000001E-3</v>
      </c>
      <c r="AC4409" s="2">
        <v>7.3306260000000002E-4</v>
      </c>
      <c r="AD4409" s="2">
        <v>1.3060838E-2</v>
      </c>
      <c r="AE4409" s="2">
        <v>1.3060838E-2</v>
      </c>
      <c r="AF4409" s="2">
        <v>1.3434142000000001E-3</v>
      </c>
      <c r="AG4409" s="2">
        <v>1.3434142000000001E-3</v>
      </c>
      <c r="AH4409" s="2">
        <v>0</v>
      </c>
      <c r="AL4409" t="b">
        <f t="shared" si="272"/>
        <v>0</v>
      </c>
      <c r="AS4409" s="2">
        <f t="shared" si="273"/>
        <v>0</v>
      </c>
    </row>
    <row r="4410" spans="1:45" ht="15.75" thickTop="1" x14ac:dyDescent="0.25">
      <c r="A4410" s="3" t="s">
        <v>4682</v>
      </c>
      <c r="B4410" s="4" t="s">
        <v>4632</v>
      </c>
      <c r="C4410" s="6" t="str">
        <f t="shared" si="270"/>
        <v/>
      </c>
      <c r="D4410"/>
      <c r="E4410"/>
      <c r="F4410"/>
      <c r="G4410" t="b">
        <f t="shared" si="271"/>
        <v>1</v>
      </c>
      <c r="H4410" s="1" t="s">
        <v>107</v>
      </c>
      <c r="I4410" s="9">
        <v>0</v>
      </c>
      <c r="J4410">
        <v>2000</v>
      </c>
      <c r="K4410" s="1">
        <v>10</v>
      </c>
      <c r="L4410" s="1" t="s">
        <v>54</v>
      </c>
      <c r="M4410">
        <v>7.8131260000000001E-3</v>
      </c>
      <c r="N4410">
        <v>3.2952428000000001E-3</v>
      </c>
      <c r="O4410">
        <v>7.8131260000000001E-3</v>
      </c>
      <c r="P4410">
        <v>8.9117439999999992E-3</v>
      </c>
      <c r="Q4410">
        <v>8.9117439999999992E-3</v>
      </c>
      <c r="R4410">
        <v>1.2271105999999999E-4</v>
      </c>
      <c r="S4410" s="1">
        <v>1.2271105999999999E-4</v>
      </c>
      <c r="T4410">
        <v>1.3794555999999999E-2</v>
      </c>
      <c r="U4410">
        <v>4.0289460000000003E-3</v>
      </c>
      <c r="V4410">
        <v>1.3794555999999999E-2</v>
      </c>
      <c r="W4410">
        <v>9.8883059999999995E-3</v>
      </c>
      <c r="X4410">
        <v>9.8883059999999995E-3</v>
      </c>
      <c r="Y4410">
        <v>6.4074993000000003E-7</v>
      </c>
      <c r="Z4410" s="1">
        <v>6.4074993000000003E-7</v>
      </c>
      <c r="AA4410">
        <v>7.8131260000000001E-3</v>
      </c>
      <c r="AB4410">
        <v>6.4074993000000003E-7</v>
      </c>
      <c r="AC4410">
        <v>7.8131260000000001E-3</v>
      </c>
      <c r="AD4410">
        <v>7.8131260000000001E-3</v>
      </c>
      <c r="AE4410">
        <v>7.8131260000000001E-3</v>
      </c>
      <c r="AF4410">
        <v>1.2271105999999999E-4</v>
      </c>
      <c r="AG4410" s="1">
        <v>1.2271105999999999E-4</v>
      </c>
      <c r="AH4410">
        <v>0</v>
      </c>
      <c r="AL4410" t="b">
        <f t="shared" si="272"/>
        <v>0</v>
      </c>
      <c r="AS4410">
        <f t="shared" si="273"/>
        <v>0</v>
      </c>
    </row>
    <row r="4411" spans="1:45" x14ac:dyDescent="0.25">
      <c r="A4411" s="3" t="s">
        <v>4683</v>
      </c>
      <c r="B4411" s="4" t="s">
        <v>4632</v>
      </c>
      <c r="C4411" s="6" t="str">
        <f t="shared" si="270"/>
        <v/>
      </c>
      <c r="D4411"/>
      <c r="E4411"/>
      <c r="F4411"/>
      <c r="G4411" t="b">
        <f t="shared" si="271"/>
        <v>1</v>
      </c>
      <c r="H4411" s="1" t="s">
        <v>107</v>
      </c>
      <c r="I4411" s="9">
        <v>0</v>
      </c>
      <c r="J4411">
        <v>2000</v>
      </c>
      <c r="K4411" s="1">
        <v>0</v>
      </c>
      <c r="L4411" s="1" t="s">
        <v>4684</v>
      </c>
      <c r="M4411">
        <v>1.9524693E-3</v>
      </c>
      <c r="N4411">
        <v>1.9524693E-3</v>
      </c>
      <c r="O4411">
        <v>1.2271105999999999E-4</v>
      </c>
      <c r="P4411">
        <v>1.2271105999999999E-4</v>
      </c>
      <c r="Q4411">
        <v>1.2271105999999999E-4</v>
      </c>
      <c r="R4411">
        <v>6.4074993000000003E-7</v>
      </c>
      <c r="S4411" s="1">
        <v>6.4074993000000003E-7</v>
      </c>
      <c r="T4411">
        <v>7.8131260000000001E-3</v>
      </c>
      <c r="U4411">
        <v>1.8303989999999999E-3</v>
      </c>
      <c r="V4411">
        <v>7.8131260000000001E-3</v>
      </c>
      <c r="W4411">
        <v>5.0055087000000003E-3</v>
      </c>
      <c r="X4411">
        <v>5.0055087000000003E-3</v>
      </c>
      <c r="Y4411">
        <v>1.2271105999999999E-4</v>
      </c>
      <c r="Z4411" s="1">
        <v>1.2271105999999999E-4</v>
      </c>
      <c r="AA4411">
        <v>7.8131260000000001E-3</v>
      </c>
      <c r="AB4411">
        <v>6.4074993000000003E-7</v>
      </c>
      <c r="AC4411">
        <v>7.8131260000000001E-3</v>
      </c>
      <c r="AD4411">
        <v>5.9820710000000003E-3</v>
      </c>
      <c r="AE4411">
        <v>5.9820710000000003E-3</v>
      </c>
      <c r="AF4411">
        <v>1.0992736E-3</v>
      </c>
      <c r="AG4411" s="1">
        <v>1.0992736E-3</v>
      </c>
      <c r="AH4411">
        <v>0</v>
      </c>
      <c r="AL4411" t="b">
        <f t="shared" si="272"/>
        <v>0</v>
      </c>
      <c r="AS4411">
        <f t="shared" si="273"/>
        <v>0</v>
      </c>
    </row>
    <row r="4412" spans="1:45" x14ac:dyDescent="0.25">
      <c r="A4412" s="3" t="s">
        <v>4685</v>
      </c>
      <c r="B4412" s="4" t="s">
        <v>4632</v>
      </c>
      <c r="C4412" s="6" t="str">
        <f t="shared" si="270"/>
        <v/>
      </c>
      <c r="D4412" s="6" t="s">
        <v>10208</v>
      </c>
      <c r="G4412" s="6" t="b">
        <f t="shared" si="271"/>
        <v>0</v>
      </c>
      <c r="H4412" s="1" t="s">
        <v>107</v>
      </c>
      <c r="I4412" s="9">
        <v>0</v>
      </c>
      <c r="J4412">
        <v>5000</v>
      </c>
      <c r="K4412" s="1">
        <v>10</v>
      </c>
      <c r="L4412" s="1" t="s">
        <v>35</v>
      </c>
      <c r="M4412">
        <v>7.3248445999999998E-3</v>
      </c>
      <c r="N4412">
        <v>2.8069614999999999E-3</v>
      </c>
      <c r="O4412">
        <v>7.3248445999999998E-3</v>
      </c>
      <c r="P4412">
        <v>8.4234770000000004E-3</v>
      </c>
      <c r="Q4412">
        <v>8.4234770000000004E-3</v>
      </c>
      <c r="R4412">
        <v>4.0289460000000003E-3</v>
      </c>
      <c r="S4412" s="1">
        <v>4.0289460000000003E-3</v>
      </c>
      <c r="T4412">
        <v>2.7466386999999998E-2</v>
      </c>
      <c r="U4412">
        <v>6.4074993000000003E-7</v>
      </c>
      <c r="V4412">
        <v>2.7466386999999998E-2</v>
      </c>
      <c r="W4412">
        <v>2.3560151000000001E-2</v>
      </c>
      <c r="X4412">
        <v>2.3560151000000001E-2</v>
      </c>
      <c r="Y4412">
        <v>1.0992736E-3</v>
      </c>
      <c r="Z4412" s="1">
        <v>1.0992736E-3</v>
      </c>
      <c r="AA4412">
        <v>2.3560151000000001E-2</v>
      </c>
      <c r="AB4412">
        <v>9.7720319999999991E-4</v>
      </c>
      <c r="AC4412">
        <v>2.3560151000000001E-2</v>
      </c>
      <c r="AD4412">
        <v>2.0020126999999999E-2</v>
      </c>
      <c r="AE4412">
        <v>2.0020126999999999E-2</v>
      </c>
      <c r="AF4412">
        <v>6.8365633E-3</v>
      </c>
      <c r="AG4412" s="1">
        <v>6.8365633E-3</v>
      </c>
      <c r="AH4412">
        <v>0</v>
      </c>
      <c r="AL4412" t="b">
        <f t="shared" si="272"/>
        <v>1</v>
      </c>
      <c r="AS4412">
        <f t="shared" si="273"/>
        <v>0</v>
      </c>
    </row>
    <row r="4413" spans="1:45" x14ac:dyDescent="0.25">
      <c r="A4413" s="3" t="s">
        <v>4686</v>
      </c>
      <c r="B4413" s="4" t="s">
        <v>4632</v>
      </c>
      <c r="C4413" s="6" t="str">
        <f t="shared" si="270"/>
        <v/>
      </c>
      <c r="G4413" s="6" t="b">
        <f t="shared" si="271"/>
        <v>1</v>
      </c>
      <c r="H4413" s="1" t="s">
        <v>107</v>
      </c>
      <c r="I4413" s="9">
        <v>0</v>
      </c>
      <c r="J4413">
        <v>5000</v>
      </c>
      <c r="K4413" s="1">
        <v>0</v>
      </c>
      <c r="L4413" s="1" t="s">
        <v>35</v>
      </c>
      <c r="M4413">
        <v>1.9524693E-3</v>
      </c>
      <c r="N4413">
        <v>1.9524693E-3</v>
      </c>
      <c r="O4413">
        <v>1.2271105999999999E-4</v>
      </c>
      <c r="P4413">
        <v>1.2271105999999999E-4</v>
      </c>
      <c r="Q4413">
        <v>1.2271105999999999E-4</v>
      </c>
      <c r="R4413">
        <v>1.9537656999999999E-3</v>
      </c>
      <c r="S4413" s="1">
        <v>1.9537656999999999E-3</v>
      </c>
      <c r="T4413">
        <v>2.3560151000000001E-2</v>
      </c>
      <c r="U4413">
        <v>7.8118442999999997E-3</v>
      </c>
      <c r="V4413">
        <v>2.3560151000000001E-2</v>
      </c>
      <c r="W4413">
        <v>1.8555283999999998E-2</v>
      </c>
      <c r="X4413">
        <v>1.8555283999999998E-2</v>
      </c>
      <c r="Y4413">
        <v>2.0758360000000002E-3</v>
      </c>
      <c r="Z4413" s="1">
        <v>2.0758360000000002E-3</v>
      </c>
      <c r="AA4413">
        <v>2.1607026000000001E-2</v>
      </c>
      <c r="AB4413">
        <v>4.8892200000000003E-4</v>
      </c>
      <c r="AC4413">
        <v>2.1607026000000001E-2</v>
      </c>
      <c r="AD4413">
        <v>2.1607026000000001E-2</v>
      </c>
      <c r="AE4413">
        <v>2.1607026000000001E-2</v>
      </c>
      <c r="AF4413">
        <v>5.9820710000000003E-3</v>
      </c>
      <c r="AG4413" s="1">
        <v>5.9820710000000003E-3</v>
      </c>
      <c r="AH4413">
        <v>0</v>
      </c>
      <c r="AL4413" t="b">
        <f t="shared" si="272"/>
        <v>1</v>
      </c>
      <c r="AS4413">
        <f t="shared" si="273"/>
        <v>0</v>
      </c>
    </row>
    <row r="4414" spans="1:45" x14ac:dyDescent="0.25">
      <c r="A4414" s="3" t="s">
        <v>4687</v>
      </c>
      <c r="B4414" s="4" t="s">
        <v>4632</v>
      </c>
      <c r="C4414" s="6" t="str">
        <f t="shared" si="270"/>
        <v/>
      </c>
      <c r="G4414" s="6" t="b">
        <f t="shared" si="271"/>
        <v>1</v>
      </c>
      <c r="H4414" s="1" t="s">
        <v>107</v>
      </c>
      <c r="I4414" s="9">
        <v>0</v>
      </c>
      <c r="J4414">
        <v>8000</v>
      </c>
      <c r="K4414" s="1">
        <v>10</v>
      </c>
      <c r="L4414" s="1" t="s">
        <v>35</v>
      </c>
      <c r="M4414">
        <v>1.3794555999999999E-2</v>
      </c>
      <c r="N4414">
        <v>2.9290318000000002E-3</v>
      </c>
      <c r="O4414">
        <v>1.3794555999999999E-2</v>
      </c>
      <c r="P4414">
        <v>4.0289460000000003E-3</v>
      </c>
      <c r="Q4414">
        <v>4.0289460000000003E-3</v>
      </c>
      <c r="R4414">
        <v>4.0289460000000003E-3</v>
      </c>
      <c r="S4414" s="1">
        <v>4.0289460000000003E-3</v>
      </c>
      <c r="T4414">
        <v>4.3335497000000001E-2</v>
      </c>
      <c r="U4414">
        <v>6.4074993000000003E-7</v>
      </c>
      <c r="V4414">
        <v>4.3335497000000001E-2</v>
      </c>
      <c r="W4414">
        <v>3.3203676000000001E-2</v>
      </c>
      <c r="X4414">
        <v>3.3203676000000001E-2</v>
      </c>
      <c r="Y4414">
        <v>3.0523836999999999E-3</v>
      </c>
      <c r="Z4414" s="1">
        <v>3.0523836999999999E-3</v>
      </c>
      <c r="AA4414">
        <v>3.8574755000000002E-2</v>
      </c>
      <c r="AB4414">
        <v>3.0523836999999999E-3</v>
      </c>
      <c r="AC4414">
        <v>3.8574755000000002E-2</v>
      </c>
      <c r="AD4414">
        <v>4.1626512999999997E-2</v>
      </c>
      <c r="AE4414">
        <v>4.1626512999999997E-2</v>
      </c>
      <c r="AF4414">
        <v>1.0742798E-2</v>
      </c>
      <c r="AG4414" s="1">
        <v>1.0742798E-2</v>
      </c>
      <c r="AH4414">
        <v>0</v>
      </c>
      <c r="AL4414" t="b">
        <f t="shared" si="272"/>
        <v>1</v>
      </c>
      <c r="AS4414">
        <f t="shared" si="273"/>
        <v>0</v>
      </c>
    </row>
    <row r="4415" spans="1:45" x14ac:dyDescent="0.25">
      <c r="A4415" s="3" t="s">
        <v>4688</v>
      </c>
      <c r="B4415" s="4" t="s">
        <v>4632</v>
      </c>
      <c r="C4415" s="6" t="str">
        <f t="shared" si="270"/>
        <v/>
      </c>
      <c r="G4415" s="6" t="b">
        <f t="shared" si="271"/>
        <v>1</v>
      </c>
      <c r="H4415" s="1" t="s">
        <v>107</v>
      </c>
      <c r="I4415" s="9">
        <v>0</v>
      </c>
      <c r="J4415">
        <v>8000</v>
      </c>
      <c r="K4415" s="1">
        <v>0</v>
      </c>
      <c r="L4415" s="1" t="s">
        <v>35</v>
      </c>
      <c r="M4415">
        <v>1.9524693E-3</v>
      </c>
      <c r="N4415">
        <v>1.9524693E-3</v>
      </c>
      <c r="O4415">
        <v>1.2271105999999999E-4</v>
      </c>
      <c r="P4415">
        <v>6.4074993000000003E-7</v>
      </c>
      <c r="Q4415">
        <v>6.4074993000000003E-7</v>
      </c>
      <c r="R4415">
        <v>5.8600010000000001E-3</v>
      </c>
      <c r="S4415" s="1">
        <v>5.8600010000000001E-3</v>
      </c>
      <c r="T4415">
        <v>3.7109926000000001E-2</v>
      </c>
      <c r="U4415">
        <v>1.1596024E-2</v>
      </c>
      <c r="V4415">
        <v>3.7109926000000001E-2</v>
      </c>
      <c r="W4415">
        <v>2.8442948999999999E-2</v>
      </c>
      <c r="X4415">
        <v>2.8442948999999999E-2</v>
      </c>
      <c r="Y4415">
        <v>3.9068760000000001E-3</v>
      </c>
      <c r="Z4415" s="1">
        <v>3.9068760000000001E-3</v>
      </c>
      <c r="AA4415">
        <v>4.0161669999999997E-2</v>
      </c>
      <c r="AB4415">
        <v>2.9303133E-3</v>
      </c>
      <c r="AC4415">
        <v>4.0161669999999997E-2</v>
      </c>
      <c r="AD4415">
        <v>3.5767153000000003E-2</v>
      </c>
      <c r="AE4415">
        <v>3.5767153000000003E-2</v>
      </c>
      <c r="AF4415">
        <v>1.0864868999999999E-2</v>
      </c>
      <c r="AG4415" s="1">
        <v>1.0864868999999999E-2</v>
      </c>
      <c r="AH4415">
        <v>0</v>
      </c>
      <c r="AL4415" t="b">
        <f t="shared" si="272"/>
        <v>1</v>
      </c>
      <c r="AS4415">
        <f t="shared" si="273"/>
        <v>0</v>
      </c>
    </row>
    <row r="4416" spans="1:45" x14ac:dyDescent="0.25">
      <c r="A4416" s="3" t="s">
        <v>4689</v>
      </c>
      <c r="B4416" s="4" t="s">
        <v>4632</v>
      </c>
      <c r="C4416" s="6" t="str">
        <f t="shared" si="270"/>
        <v/>
      </c>
      <c r="G4416" s="6" t="b">
        <f t="shared" si="271"/>
        <v>1</v>
      </c>
      <c r="H4416" s="1" t="s">
        <v>107</v>
      </c>
      <c r="I4416" s="9">
        <v>0</v>
      </c>
      <c r="J4416">
        <v>11000</v>
      </c>
      <c r="K4416" s="1">
        <v>10</v>
      </c>
      <c r="L4416" s="1" t="s">
        <v>35</v>
      </c>
      <c r="M4416">
        <v>2.1484955999999999E-2</v>
      </c>
      <c r="N4416">
        <v>3.4173129999999999E-3</v>
      </c>
      <c r="O4416">
        <v>2.1484955999999999E-2</v>
      </c>
      <c r="P4416">
        <v>5.9820710000000003E-3</v>
      </c>
      <c r="Q4416">
        <v>5.9820710000000003E-3</v>
      </c>
      <c r="R4416">
        <v>9.7662359999999993E-3</v>
      </c>
      <c r="S4416" s="1">
        <v>9.7662359999999993E-3</v>
      </c>
      <c r="T4416">
        <v>5.4688006999999997E-2</v>
      </c>
      <c r="U4416">
        <v>3.9055943000000002E-3</v>
      </c>
      <c r="V4416">
        <v>5.4688006999999997E-2</v>
      </c>
      <c r="W4416">
        <v>4.2725145999999999E-2</v>
      </c>
      <c r="X4416">
        <v>4.2725145999999999E-2</v>
      </c>
      <c r="Y4416">
        <v>6.1041415000000002E-3</v>
      </c>
      <c r="Z4416" s="1">
        <v>6.1041415000000002E-3</v>
      </c>
      <c r="AA4416">
        <v>5.7373540000000001E-2</v>
      </c>
      <c r="AB4416">
        <v>5.9820710000000003E-3</v>
      </c>
      <c r="AC4416">
        <v>5.7373540000000001E-2</v>
      </c>
      <c r="AD4416">
        <v>5.5298343E-2</v>
      </c>
      <c r="AE4416">
        <v>5.5298343E-2</v>
      </c>
      <c r="AF4416">
        <v>1.1841430999999999E-2</v>
      </c>
      <c r="AG4416" s="1">
        <v>1.1841430999999999E-2</v>
      </c>
      <c r="AH4416">
        <v>0</v>
      </c>
      <c r="AL4416" t="b">
        <f t="shared" si="272"/>
        <v>1</v>
      </c>
      <c r="AS4416">
        <f t="shared" si="273"/>
        <v>1</v>
      </c>
    </row>
    <row r="4417" spans="1:45" s="2" customFormat="1" ht="15.75" thickBot="1" x14ac:dyDescent="0.3">
      <c r="A4417" s="3" t="s">
        <v>4690</v>
      </c>
      <c r="B4417" s="4" t="s">
        <v>4632</v>
      </c>
      <c r="C4417" s="6" t="str">
        <f t="shared" si="270"/>
        <v/>
      </c>
      <c r="D4417" s="7"/>
      <c r="E4417" s="7"/>
      <c r="F4417" s="7"/>
      <c r="G4417" s="7" t="b">
        <f t="shared" si="271"/>
        <v>1</v>
      </c>
      <c r="H4417" s="2" t="s">
        <v>107</v>
      </c>
      <c r="I4417" s="10">
        <v>0</v>
      </c>
      <c r="J4417" s="2">
        <v>11000</v>
      </c>
      <c r="K4417" s="2">
        <v>0</v>
      </c>
      <c r="L4417" s="2" t="s">
        <v>33</v>
      </c>
      <c r="M4417" s="2">
        <v>1.9524693E-3</v>
      </c>
      <c r="N4417" s="2">
        <v>1.9524693E-3</v>
      </c>
      <c r="O4417" s="2">
        <v>1.2271105999999999E-4</v>
      </c>
      <c r="P4417" s="2">
        <v>6.4074993000000003E-7</v>
      </c>
      <c r="Q4417" s="2">
        <v>6.4074993000000003E-7</v>
      </c>
      <c r="R4417" s="2">
        <v>7.9351960000000003E-3</v>
      </c>
      <c r="S4417" s="2">
        <v>7.9351960000000003E-3</v>
      </c>
      <c r="T4417" s="2">
        <v>5.1880389999999998E-2</v>
      </c>
      <c r="U4417" s="2">
        <v>1.5013963E-2</v>
      </c>
      <c r="V4417" s="2">
        <v>5.1880389999999998E-2</v>
      </c>
      <c r="W4417" s="2">
        <v>3.9185106999999997E-2</v>
      </c>
      <c r="X4417" s="2">
        <v>3.9185106999999997E-2</v>
      </c>
      <c r="Y4417" s="2">
        <v>7.9351960000000003E-3</v>
      </c>
      <c r="Z4417" s="2">
        <v>7.9351960000000003E-3</v>
      </c>
      <c r="AA4417" s="2">
        <v>5.6641116999999998E-2</v>
      </c>
      <c r="AB4417" s="2">
        <v>5.8600010000000001E-3</v>
      </c>
      <c r="AC4417" s="2">
        <v>5.6641116999999998E-2</v>
      </c>
      <c r="AD4417" s="2">
        <v>5.5176287999999997E-2</v>
      </c>
      <c r="AE4417" s="2">
        <v>5.5176287999999997E-2</v>
      </c>
      <c r="AF4417" s="2">
        <v>1.0742798E-2</v>
      </c>
      <c r="AG4417" s="2">
        <v>1.0742798E-2</v>
      </c>
      <c r="AH4417" s="2">
        <v>0</v>
      </c>
      <c r="AL4417" t="b">
        <f t="shared" si="272"/>
        <v>1</v>
      </c>
      <c r="AS4417" s="2">
        <f t="shared" si="273"/>
        <v>1</v>
      </c>
    </row>
    <row r="4418" spans="1:45" ht="15.75" thickTop="1" x14ac:dyDescent="0.25">
      <c r="A4418" s="3" t="s">
        <v>4691</v>
      </c>
      <c r="B4418" s="4" t="s">
        <v>4674</v>
      </c>
      <c r="C4418" s="6" t="str">
        <f t="shared" si="270"/>
        <v/>
      </c>
      <c r="D4418"/>
      <c r="E4418"/>
      <c r="F4418"/>
      <c r="G4418" t="b">
        <f t="shared" si="271"/>
        <v>1</v>
      </c>
      <c r="H4418" s="1" t="s">
        <v>47</v>
      </c>
      <c r="I4418" s="9">
        <v>0</v>
      </c>
      <c r="J4418">
        <v>2000</v>
      </c>
      <c r="K4418" s="1">
        <v>10</v>
      </c>
      <c r="L4418" s="1" t="s">
        <v>39</v>
      </c>
      <c r="M4418">
        <v>1.7699510000000002E-2</v>
      </c>
      <c r="N4418">
        <v>1.7699510000000002E-2</v>
      </c>
      <c r="O4418">
        <v>4.2730870000000001E-3</v>
      </c>
      <c r="P4418">
        <v>4.2730870000000001E-3</v>
      </c>
      <c r="Q4418">
        <v>4.2730870000000001E-3</v>
      </c>
      <c r="R4418">
        <v>7.3176619999999997E-4</v>
      </c>
      <c r="S4418" s="1">
        <v>7.3176619999999997E-4</v>
      </c>
      <c r="T4418">
        <v>1.7455370000000001E-2</v>
      </c>
      <c r="U4418">
        <v>1.7455370000000001E-2</v>
      </c>
      <c r="V4418">
        <v>4.2730870000000001E-3</v>
      </c>
      <c r="W4418">
        <v>1.4641881E-3</v>
      </c>
      <c r="X4418">
        <v>1.4641881E-3</v>
      </c>
      <c r="Y4418">
        <v>6.0969590000000003E-4</v>
      </c>
      <c r="Z4418" s="1">
        <v>6.0969590000000003E-4</v>
      </c>
      <c r="AA4418">
        <v>1.7211229000000001E-2</v>
      </c>
      <c r="AB4418">
        <v>1.7211229000000001E-2</v>
      </c>
      <c r="AC4418">
        <v>7.3306260000000002E-4</v>
      </c>
      <c r="AD4418">
        <v>1.0979772E-3</v>
      </c>
      <c r="AE4418">
        <v>1.0979772E-3</v>
      </c>
      <c r="AF4418">
        <v>4.8762559999999998E-4</v>
      </c>
      <c r="AG4418" s="1">
        <v>4.8762559999999998E-4</v>
      </c>
      <c r="AH4418">
        <v>0</v>
      </c>
      <c r="AL4418" t="b">
        <f t="shared" si="272"/>
        <v>0</v>
      </c>
      <c r="AS4418">
        <f t="shared" si="273"/>
        <v>0</v>
      </c>
    </row>
    <row r="4419" spans="1:45" x14ac:dyDescent="0.25">
      <c r="A4419" s="3" t="s">
        <v>4692</v>
      </c>
      <c r="B4419" s="4" t="s">
        <v>4674</v>
      </c>
      <c r="C4419" s="6" t="str">
        <f t="shared" ref="C4419:C4482" si="274">IF(AND(J4419=2000,K4419=10,M4419&gt;=0.02),"x","")</f>
        <v/>
      </c>
      <c r="D4419"/>
      <c r="E4419"/>
      <c r="F4419"/>
      <c r="G4419" t="b">
        <f t="shared" ref="G4419:G4482" si="275">OR(AND(D4419="n",E4419="n",F4419="n"),AND(D4419="",E4419="",F4419=""))</f>
        <v>1</v>
      </c>
      <c r="H4419" s="1" t="s">
        <v>47</v>
      </c>
      <c r="I4419" s="9">
        <v>0</v>
      </c>
      <c r="J4419">
        <v>2000</v>
      </c>
      <c r="K4419" s="1">
        <v>0</v>
      </c>
      <c r="L4419" s="1" t="s">
        <v>35</v>
      </c>
      <c r="M4419">
        <v>1.2200475000000001E-3</v>
      </c>
      <c r="N4419">
        <v>1.2200475000000001E-3</v>
      </c>
      <c r="O4419">
        <v>3.6555529999999999E-4</v>
      </c>
      <c r="P4419">
        <v>4.8762559999999998E-4</v>
      </c>
      <c r="Q4419">
        <v>4.8762559999999998E-4</v>
      </c>
      <c r="R4419">
        <v>4.8762559999999998E-4</v>
      </c>
      <c r="S4419" s="1">
        <v>4.8762559999999998E-4</v>
      </c>
      <c r="T4419">
        <v>1.806572E-2</v>
      </c>
      <c r="U4419">
        <v>1.806572E-2</v>
      </c>
      <c r="V4419">
        <v>3.6555529999999999E-4</v>
      </c>
      <c r="W4419">
        <v>1.2200475000000001E-3</v>
      </c>
      <c r="X4419">
        <v>1.2200475000000001E-3</v>
      </c>
      <c r="Y4419">
        <v>4.8762559999999998E-4</v>
      </c>
      <c r="Z4419" s="1">
        <v>4.8762559999999998E-4</v>
      </c>
      <c r="AA4419">
        <v>1.6967088000000002E-2</v>
      </c>
      <c r="AB4419">
        <v>1.6967088000000002E-2</v>
      </c>
      <c r="AC4419">
        <v>7.3306260000000002E-4</v>
      </c>
      <c r="AD4419">
        <v>1.0979772E-3</v>
      </c>
      <c r="AE4419">
        <v>1.0979772E-3</v>
      </c>
      <c r="AF4419">
        <v>3.6555529999999999E-4</v>
      </c>
      <c r="AG4419" s="1">
        <v>3.6555529999999999E-4</v>
      </c>
      <c r="AH4419">
        <v>0</v>
      </c>
      <c r="AL4419" t="b">
        <f t="shared" ref="AL4419:AL4482" si="276">AE4419&gt;0.02</f>
        <v>0</v>
      </c>
      <c r="AS4419">
        <f t="shared" si="273"/>
        <v>0</v>
      </c>
    </row>
    <row r="4420" spans="1:45" x14ac:dyDescent="0.25">
      <c r="A4420" s="3" t="s">
        <v>4693</v>
      </c>
      <c r="B4420" s="4" t="s">
        <v>4674</v>
      </c>
      <c r="C4420" s="6" t="str">
        <f t="shared" si="274"/>
        <v/>
      </c>
      <c r="D4420"/>
      <c r="E4420"/>
      <c r="F4420"/>
      <c r="G4420" t="b">
        <f t="shared" si="275"/>
        <v>1</v>
      </c>
      <c r="H4420" s="1" t="s">
        <v>47</v>
      </c>
      <c r="I4420" s="9">
        <v>0</v>
      </c>
      <c r="J4420">
        <v>5000</v>
      </c>
      <c r="K4420" s="1">
        <v>10</v>
      </c>
      <c r="L4420" s="1" t="s">
        <v>39</v>
      </c>
      <c r="M4420">
        <v>1.1596024E-2</v>
      </c>
      <c r="N4420">
        <v>1.1596024E-2</v>
      </c>
      <c r="O4420">
        <v>3.1744540000000002E-3</v>
      </c>
      <c r="P4420">
        <v>2.5641173E-3</v>
      </c>
      <c r="Q4420">
        <v>2.5641173E-3</v>
      </c>
      <c r="R4420">
        <v>1.3421177999999999E-3</v>
      </c>
      <c r="S4420" s="1">
        <v>1.3421177999999999E-3</v>
      </c>
      <c r="T4420">
        <v>2.1117479000000001E-2</v>
      </c>
      <c r="U4420">
        <v>2.1117479000000001E-2</v>
      </c>
      <c r="V4420">
        <v>1.0132446999999999E-2</v>
      </c>
      <c r="W4420">
        <v>2.9290318000000002E-3</v>
      </c>
      <c r="X4420">
        <v>2.9290318000000002E-3</v>
      </c>
      <c r="Y4420">
        <v>9.7590684999999998E-4</v>
      </c>
      <c r="Z4420" s="1">
        <v>9.7590684999999998E-4</v>
      </c>
      <c r="AA4420">
        <v>1.3060838E-2</v>
      </c>
      <c r="AB4420">
        <v>1.3060838E-2</v>
      </c>
      <c r="AC4420">
        <v>6.0969590000000003E-4</v>
      </c>
      <c r="AD4420">
        <v>3.6614537000000001E-3</v>
      </c>
      <c r="AE4420">
        <v>3.6614537000000001E-3</v>
      </c>
      <c r="AF4420">
        <v>9.7590684999999998E-4</v>
      </c>
      <c r="AG4420" s="1">
        <v>9.7590684999999998E-4</v>
      </c>
      <c r="AH4420">
        <v>0</v>
      </c>
      <c r="AL4420" t="b">
        <f t="shared" si="276"/>
        <v>0</v>
      </c>
      <c r="AS4420">
        <f t="shared" si="273"/>
        <v>0</v>
      </c>
    </row>
    <row r="4421" spans="1:45" x14ac:dyDescent="0.25">
      <c r="A4421" s="3" t="s">
        <v>4694</v>
      </c>
      <c r="B4421" s="4" t="s">
        <v>4674</v>
      </c>
      <c r="C4421" s="6" t="str">
        <f t="shared" si="274"/>
        <v/>
      </c>
      <c r="D4421"/>
      <c r="E4421"/>
      <c r="F4421"/>
      <c r="G4421" t="b">
        <f t="shared" si="275"/>
        <v>1</v>
      </c>
      <c r="H4421" s="1" t="s">
        <v>47</v>
      </c>
      <c r="I4421" s="9">
        <v>0</v>
      </c>
      <c r="J4421">
        <v>5000</v>
      </c>
      <c r="K4421" s="1">
        <v>0</v>
      </c>
      <c r="L4421" s="1" t="s">
        <v>35</v>
      </c>
      <c r="M4421">
        <v>1.0979772E-3</v>
      </c>
      <c r="N4421">
        <v>1.0979772E-3</v>
      </c>
      <c r="O4421">
        <v>3.6555529999999999E-4</v>
      </c>
      <c r="P4421">
        <v>4.8762559999999998E-4</v>
      </c>
      <c r="Q4421">
        <v>4.8762559999999998E-4</v>
      </c>
      <c r="R4421">
        <v>8.5383653999999997E-4</v>
      </c>
      <c r="S4421" s="1">
        <v>8.5383653999999997E-4</v>
      </c>
      <c r="T4421">
        <v>2.148369E-2</v>
      </c>
      <c r="U4421">
        <v>2.148369E-2</v>
      </c>
      <c r="V4421">
        <v>1.0010377000000001E-2</v>
      </c>
      <c r="W4421">
        <v>2.8069614999999999E-3</v>
      </c>
      <c r="X4421">
        <v>2.8069614999999999E-3</v>
      </c>
      <c r="Y4421">
        <v>7.3176619999999997E-4</v>
      </c>
      <c r="Z4421" s="1">
        <v>7.3176619999999997E-4</v>
      </c>
      <c r="AA4421">
        <v>1.2450486E-2</v>
      </c>
      <c r="AB4421">
        <v>1.2450486E-2</v>
      </c>
      <c r="AC4421">
        <v>4.8762559999999998E-4</v>
      </c>
      <c r="AD4421">
        <v>2.1966099999999999E-3</v>
      </c>
      <c r="AE4421">
        <v>2.1966099999999999E-3</v>
      </c>
      <c r="AF4421">
        <v>1.0979772E-3</v>
      </c>
      <c r="AG4421" s="1">
        <v>1.0979772E-3</v>
      </c>
      <c r="AH4421">
        <v>0</v>
      </c>
      <c r="AL4421" t="b">
        <f t="shared" si="276"/>
        <v>0</v>
      </c>
      <c r="AS4421">
        <f t="shared" si="273"/>
        <v>0</v>
      </c>
    </row>
    <row r="4422" spans="1:45" x14ac:dyDescent="0.25">
      <c r="A4422" s="3" t="s">
        <v>4695</v>
      </c>
      <c r="B4422" s="4" t="s">
        <v>4674</v>
      </c>
      <c r="C4422" s="6" t="str">
        <f t="shared" si="274"/>
        <v/>
      </c>
      <c r="D4422"/>
      <c r="E4422"/>
      <c r="F4422"/>
      <c r="G4422" t="b">
        <f t="shared" si="275"/>
        <v>1</v>
      </c>
      <c r="H4422" s="1" t="s">
        <v>47</v>
      </c>
      <c r="I4422" s="9">
        <v>0</v>
      </c>
      <c r="J4422">
        <v>8000</v>
      </c>
      <c r="K4422" s="1">
        <v>10</v>
      </c>
      <c r="L4422" s="1" t="s">
        <v>39</v>
      </c>
      <c r="M4422">
        <v>8.6663369999999997E-3</v>
      </c>
      <c r="N4422">
        <v>8.6663369999999997E-3</v>
      </c>
      <c r="O4422">
        <v>1.9537656999999999E-3</v>
      </c>
      <c r="P4422">
        <v>2.1966099999999999E-3</v>
      </c>
      <c r="Q4422">
        <v>2.1966099999999999E-3</v>
      </c>
      <c r="R4422">
        <v>1.5862584E-3</v>
      </c>
      <c r="S4422" s="1">
        <v>1.5862584E-3</v>
      </c>
      <c r="T4422">
        <v>2.0262986E-2</v>
      </c>
      <c r="U4422">
        <v>2.0262986E-2</v>
      </c>
      <c r="V4422">
        <v>1.4526977999999999E-2</v>
      </c>
      <c r="W4422">
        <v>4.5159459999999998E-3</v>
      </c>
      <c r="X4422">
        <v>4.5159459999999998E-3</v>
      </c>
      <c r="Y4422">
        <v>1.0979772E-3</v>
      </c>
      <c r="Z4422" s="1">
        <v>1.0979772E-3</v>
      </c>
      <c r="AA4422">
        <v>1.2816697E-2</v>
      </c>
      <c r="AB4422">
        <v>1.2816697E-2</v>
      </c>
      <c r="AC4422">
        <v>8.5383653999999997E-4</v>
      </c>
      <c r="AD4422">
        <v>3.1731724999999999E-3</v>
      </c>
      <c r="AE4422">
        <v>3.1731724999999999E-3</v>
      </c>
      <c r="AF4422">
        <v>1.3421177999999999E-3</v>
      </c>
      <c r="AG4422" s="1">
        <v>1.3421177999999999E-3</v>
      </c>
      <c r="AH4422">
        <v>0</v>
      </c>
      <c r="AL4422" t="b">
        <f t="shared" si="276"/>
        <v>0</v>
      </c>
      <c r="AS4422">
        <f t="shared" si="273"/>
        <v>0</v>
      </c>
    </row>
    <row r="4423" spans="1:45" x14ac:dyDescent="0.25">
      <c r="A4423" s="3" t="s">
        <v>4696</v>
      </c>
      <c r="B4423" s="4" t="s">
        <v>4674</v>
      </c>
      <c r="C4423" s="6" t="str">
        <f t="shared" si="274"/>
        <v/>
      </c>
      <c r="D4423"/>
      <c r="E4423"/>
      <c r="F4423"/>
      <c r="G4423" t="b">
        <f t="shared" si="275"/>
        <v>1</v>
      </c>
      <c r="H4423" s="1" t="s">
        <v>47</v>
      </c>
      <c r="I4423" s="9">
        <v>0</v>
      </c>
      <c r="J4423">
        <v>8000</v>
      </c>
      <c r="K4423" s="1">
        <v>0</v>
      </c>
      <c r="L4423" s="1" t="s">
        <v>39</v>
      </c>
      <c r="M4423">
        <v>1.0979772E-3</v>
      </c>
      <c r="N4423">
        <v>1.0979772E-3</v>
      </c>
      <c r="O4423">
        <v>2.4348497E-4</v>
      </c>
      <c r="P4423">
        <v>4.8762559999999998E-4</v>
      </c>
      <c r="Q4423">
        <v>4.8762559999999998E-4</v>
      </c>
      <c r="R4423">
        <v>1.4641881E-3</v>
      </c>
      <c r="S4423" s="1">
        <v>1.4641881E-3</v>
      </c>
      <c r="T4423">
        <v>2.3071870000000001E-2</v>
      </c>
      <c r="U4423">
        <v>1.6845018E-2</v>
      </c>
      <c r="V4423">
        <v>2.3071870000000001E-2</v>
      </c>
      <c r="W4423">
        <v>4.0276647E-3</v>
      </c>
      <c r="X4423">
        <v>4.0276647E-3</v>
      </c>
      <c r="Y4423">
        <v>1.2200475000000001E-3</v>
      </c>
      <c r="Z4423" s="1">
        <v>1.2200475000000001E-3</v>
      </c>
      <c r="AA4423">
        <v>1.2938768E-2</v>
      </c>
      <c r="AB4423">
        <v>1.2938768E-2</v>
      </c>
      <c r="AC4423">
        <v>9.7590684999999998E-4</v>
      </c>
      <c r="AD4423">
        <v>4.0276647E-3</v>
      </c>
      <c r="AE4423">
        <v>4.0276647E-3</v>
      </c>
      <c r="AF4423">
        <v>9.7590684999999998E-4</v>
      </c>
      <c r="AG4423" s="1">
        <v>9.7590684999999998E-4</v>
      </c>
      <c r="AH4423">
        <v>0</v>
      </c>
      <c r="AL4423" t="b">
        <f t="shared" si="276"/>
        <v>0</v>
      </c>
      <c r="AS4423">
        <f t="shared" si="273"/>
        <v>0</v>
      </c>
    </row>
    <row r="4424" spans="1:45" x14ac:dyDescent="0.25">
      <c r="A4424" s="3" t="s">
        <v>4697</v>
      </c>
      <c r="B4424" s="4" t="s">
        <v>4674</v>
      </c>
      <c r="C4424" s="6" t="str">
        <f t="shared" si="274"/>
        <v/>
      </c>
      <c r="D4424"/>
      <c r="E4424"/>
      <c r="F4424"/>
      <c r="G4424" t="b">
        <f t="shared" si="275"/>
        <v>1</v>
      </c>
      <c r="H4424" s="1" t="s">
        <v>47</v>
      </c>
      <c r="I4424" s="9">
        <v>0</v>
      </c>
      <c r="J4424">
        <v>11000</v>
      </c>
      <c r="K4424" s="1">
        <v>10</v>
      </c>
      <c r="L4424" s="1" t="s">
        <v>39</v>
      </c>
      <c r="M4424">
        <v>1.000911E-2</v>
      </c>
      <c r="N4424">
        <v>1.000911E-2</v>
      </c>
      <c r="O4424">
        <v>6.1041415000000002E-3</v>
      </c>
      <c r="P4424">
        <v>1.4654844999999999E-3</v>
      </c>
      <c r="Q4424">
        <v>1.4654844999999999E-3</v>
      </c>
      <c r="R4424">
        <v>1.8303989999999999E-3</v>
      </c>
      <c r="S4424" s="1">
        <v>1.8303989999999999E-3</v>
      </c>
      <c r="T4424">
        <v>1.9530565E-2</v>
      </c>
      <c r="U4424">
        <v>1.9530565E-2</v>
      </c>
      <c r="V4424">
        <v>1.721251E-2</v>
      </c>
      <c r="W4424">
        <v>6.2249302999999997E-3</v>
      </c>
      <c r="X4424">
        <v>6.2249302999999997E-3</v>
      </c>
      <c r="Y4424">
        <v>1.2200475000000001E-3</v>
      </c>
      <c r="Z4424" s="1">
        <v>1.2200475000000001E-3</v>
      </c>
      <c r="AA4424">
        <v>1.7699510000000002E-2</v>
      </c>
      <c r="AB4424">
        <v>1.7699510000000002E-2</v>
      </c>
      <c r="AC4424">
        <v>7.4469150000000001E-3</v>
      </c>
      <c r="AD4424">
        <v>3.6614537000000001E-3</v>
      </c>
      <c r="AE4424">
        <v>3.6614537000000001E-3</v>
      </c>
      <c r="AF4424">
        <v>1.2200475000000001E-3</v>
      </c>
      <c r="AG4424" s="1">
        <v>1.2200475000000001E-3</v>
      </c>
      <c r="AH4424">
        <v>0</v>
      </c>
      <c r="AL4424" t="b">
        <f t="shared" si="276"/>
        <v>0</v>
      </c>
      <c r="AS4424">
        <f t="shared" si="273"/>
        <v>0</v>
      </c>
    </row>
    <row r="4425" spans="1:45" s="2" customFormat="1" ht="15.75" thickBot="1" x14ac:dyDescent="0.3">
      <c r="A4425" s="3" t="s">
        <v>4698</v>
      </c>
      <c r="B4425" s="4" t="s">
        <v>4674</v>
      </c>
      <c r="C4425" s="6" t="str">
        <f t="shared" si="274"/>
        <v/>
      </c>
      <c r="G4425" s="2" t="b">
        <f t="shared" si="275"/>
        <v>1</v>
      </c>
      <c r="H4425" s="2" t="s">
        <v>47</v>
      </c>
      <c r="I4425" s="10">
        <v>0</v>
      </c>
      <c r="J4425" s="2">
        <v>11000</v>
      </c>
      <c r="K4425" s="2">
        <v>0</v>
      </c>
      <c r="L4425" s="2" t="s">
        <v>39</v>
      </c>
      <c r="M4425" s="2">
        <v>1.7083287000000001E-3</v>
      </c>
      <c r="N4425" s="2">
        <v>1.7083287000000001E-3</v>
      </c>
      <c r="O4425" s="2">
        <v>3.6685169999999998E-4</v>
      </c>
      <c r="P4425" s="2">
        <v>4.8762559999999998E-4</v>
      </c>
      <c r="Q4425" s="2">
        <v>4.8762559999999998E-4</v>
      </c>
      <c r="R4425" s="2">
        <v>1.5862584E-3</v>
      </c>
      <c r="S4425" s="2">
        <v>1.5862584E-3</v>
      </c>
      <c r="T4425" s="2">
        <v>2.4902924999999999E-2</v>
      </c>
      <c r="U4425" s="2">
        <v>2.3925065999999998E-2</v>
      </c>
      <c r="V4425" s="2">
        <v>2.4902924999999999E-2</v>
      </c>
      <c r="W4425" s="2">
        <v>6.3470006000000004E-3</v>
      </c>
      <c r="X4425" s="2">
        <v>6.3470006000000004E-3</v>
      </c>
      <c r="Y4425" s="2">
        <v>9.7590684999999998E-4</v>
      </c>
      <c r="Z4425" s="2">
        <v>9.7590684999999998E-4</v>
      </c>
      <c r="AA4425" s="2">
        <v>1.6234665999999998E-2</v>
      </c>
      <c r="AB4425" s="2">
        <v>1.6234665999999998E-2</v>
      </c>
      <c r="AC4425" s="2">
        <v>4.3951570000000002E-3</v>
      </c>
      <c r="AD4425" s="2">
        <v>3.6614537000000001E-3</v>
      </c>
      <c r="AE4425" s="2">
        <v>3.6614537000000001E-3</v>
      </c>
      <c r="AF4425" s="2">
        <v>1.0979772E-3</v>
      </c>
      <c r="AG4425" s="2">
        <v>1.0979772E-3</v>
      </c>
      <c r="AH4425" s="2">
        <v>0</v>
      </c>
      <c r="AL4425" t="b">
        <f t="shared" si="276"/>
        <v>0</v>
      </c>
      <c r="AS4425" s="2">
        <f t="shared" si="273"/>
        <v>0</v>
      </c>
    </row>
    <row r="4426" spans="1:45" ht="15.75" thickTop="1" x14ac:dyDescent="0.25">
      <c r="A4426" s="3" t="s">
        <v>4699</v>
      </c>
      <c r="B4426" s="4" t="s">
        <v>4649</v>
      </c>
      <c r="C4426" s="6" t="str">
        <f t="shared" si="274"/>
        <v/>
      </c>
      <c r="D4426"/>
      <c r="E4426"/>
      <c r="F4426"/>
      <c r="G4426" t="b">
        <f t="shared" si="275"/>
        <v>1</v>
      </c>
      <c r="H4426" s="1" t="s">
        <v>57</v>
      </c>
      <c r="I4426" s="9">
        <v>1</v>
      </c>
      <c r="J4426">
        <v>2000</v>
      </c>
      <c r="K4426" s="1">
        <v>10</v>
      </c>
      <c r="L4426" s="1" t="s">
        <v>35</v>
      </c>
      <c r="M4426">
        <v>5.7467220000000001E-3</v>
      </c>
      <c r="N4426">
        <v>5.7467220000000001E-3</v>
      </c>
      <c r="O4426">
        <v>2.8755962999999999E-3</v>
      </c>
      <c r="P4426">
        <v>3.5933851999999998E-3</v>
      </c>
      <c r="Q4426">
        <v>3.5933851999999998E-3</v>
      </c>
      <c r="R4426">
        <v>4.7896802000000002E-3</v>
      </c>
      <c r="S4426" s="1">
        <v>4.7896802000000002E-3</v>
      </c>
      <c r="T4426">
        <v>5.2681862999999999E-3</v>
      </c>
      <c r="U4426">
        <v>5.2681862999999999E-3</v>
      </c>
      <c r="V4426">
        <v>1.2007654E-3</v>
      </c>
      <c r="W4426">
        <v>3.1148492999999999E-3</v>
      </c>
      <c r="X4426">
        <v>3.1148492999999999E-3</v>
      </c>
      <c r="Y4426">
        <v>4.7896802000000002E-3</v>
      </c>
      <c r="Z4426" s="1">
        <v>4.7896802000000002E-3</v>
      </c>
      <c r="AA4426">
        <v>9.0963539999999992E-3</v>
      </c>
      <c r="AB4426">
        <v>9.0963539999999992E-3</v>
      </c>
      <c r="AC4426">
        <v>2.1578074E-3</v>
      </c>
      <c r="AD4426">
        <v>4.3111444000000004E-3</v>
      </c>
      <c r="AE4426">
        <v>4.3111444000000004E-3</v>
      </c>
      <c r="AF4426">
        <v>4.7896802000000002E-3</v>
      </c>
      <c r="AG4426" s="1">
        <v>4.7896802000000002E-3</v>
      </c>
      <c r="AH4426">
        <v>0</v>
      </c>
      <c r="AL4426" t="b">
        <f t="shared" si="276"/>
        <v>0</v>
      </c>
      <c r="AS4426">
        <f t="shared" si="273"/>
        <v>0</v>
      </c>
    </row>
    <row r="4427" spans="1:45" x14ac:dyDescent="0.25">
      <c r="A4427" s="3" t="s">
        <v>4700</v>
      </c>
      <c r="B4427" s="4" t="s">
        <v>4649</v>
      </c>
      <c r="C4427" s="6" t="str">
        <f t="shared" si="274"/>
        <v/>
      </c>
      <c r="D4427"/>
      <c r="E4427"/>
      <c r="F4427"/>
      <c r="G4427" t="b">
        <f t="shared" si="275"/>
        <v>1</v>
      </c>
      <c r="H4427" s="1" t="s">
        <v>57</v>
      </c>
      <c r="I4427" s="9">
        <v>1</v>
      </c>
      <c r="J4427">
        <v>2000</v>
      </c>
      <c r="K4427" s="1">
        <v>0</v>
      </c>
      <c r="L4427" s="1" t="s">
        <v>35</v>
      </c>
      <c r="M4427">
        <v>3.1731724999999999E-3</v>
      </c>
      <c r="N4427">
        <v>3.1731724999999999E-3</v>
      </c>
      <c r="O4427">
        <v>1.2271105999999999E-4</v>
      </c>
      <c r="P4427">
        <v>6.4074993000000003E-7</v>
      </c>
      <c r="Q4427">
        <v>6.4074993000000003E-7</v>
      </c>
      <c r="R4427">
        <v>1.2271105999999999E-4</v>
      </c>
      <c r="S4427" s="1">
        <v>1.2271105999999999E-4</v>
      </c>
      <c r="T4427">
        <v>1.9524693E-3</v>
      </c>
      <c r="U4427">
        <v>1.9524693E-3</v>
      </c>
      <c r="V4427">
        <v>1.0992736E-3</v>
      </c>
      <c r="W4427">
        <v>6.4074993000000003E-7</v>
      </c>
      <c r="X4427">
        <v>6.4074993000000003E-7</v>
      </c>
      <c r="Y4427">
        <v>1.2271105999999999E-4</v>
      </c>
      <c r="Z4427" s="1">
        <v>1.2271105999999999E-4</v>
      </c>
      <c r="AA4427">
        <v>4.0289460000000003E-3</v>
      </c>
      <c r="AB4427">
        <v>1.9524693E-3</v>
      </c>
      <c r="AC4427">
        <v>4.0289460000000003E-3</v>
      </c>
      <c r="AD4427">
        <v>4.0289460000000003E-3</v>
      </c>
      <c r="AE4427">
        <v>4.0289460000000003E-3</v>
      </c>
      <c r="AF4427">
        <v>2.0758360000000002E-3</v>
      </c>
      <c r="AG4427" s="1">
        <v>2.0758360000000002E-3</v>
      </c>
      <c r="AH4427">
        <v>0</v>
      </c>
      <c r="AL4427" t="b">
        <f t="shared" si="276"/>
        <v>0</v>
      </c>
      <c r="AS4427">
        <f t="shared" si="273"/>
        <v>0</v>
      </c>
    </row>
    <row r="4428" spans="1:45" x14ac:dyDescent="0.25">
      <c r="A4428" s="3" t="s">
        <v>4701</v>
      </c>
      <c r="B4428" s="4" t="s">
        <v>4649</v>
      </c>
      <c r="C4428" s="6" t="str">
        <f t="shared" si="274"/>
        <v/>
      </c>
      <c r="D4428"/>
      <c r="E4428"/>
      <c r="F4428"/>
      <c r="G4428" t="b">
        <f t="shared" si="275"/>
        <v>1</v>
      </c>
      <c r="H4428" s="1" t="s">
        <v>57</v>
      </c>
      <c r="I4428" s="9">
        <v>1</v>
      </c>
      <c r="J4428">
        <v>5000</v>
      </c>
      <c r="K4428" s="1">
        <v>10</v>
      </c>
      <c r="L4428" s="1" t="s">
        <v>35</v>
      </c>
      <c r="M4428">
        <v>5.2681862999999999E-3</v>
      </c>
      <c r="N4428">
        <v>5.2681862999999999E-3</v>
      </c>
      <c r="O4428">
        <v>2.8755962999999999E-3</v>
      </c>
      <c r="P4428">
        <v>3.3541024E-3</v>
      </c>
      <c r="Q4428">
        <v>3.3541024E-3</v>
      </c>
      <c r="R4428">
        <v>3.8326382999999999E-3</v>
      </c>
      <c r="S4428" s="1">
        <v>3.8326382999999999E-3</v>
      </c>
      <c r="T4428">
        <v>6.7037640000000001E-3</v>
      </c>
      <c r="U4428">
        <v>6.7037640000000001E-3</v>
      </c>
      <c r="V4428">
        <v>9.5257163000000001E-4</v>
      </c>
      <c r="W4428">
        <v>1.9185542999999999E-3</v>
      </c>
      <c r="X4428">
        <v>1.9185542999999999E-3</v>
      </c>
      <c r="Y4428">
        <v>4.7896802000000002E-3</v>
      </c>
      <c r="Z4428" s="1">
        <v>4.7896802000000002E-3</v>
      </c>
      <c r="AA4428">
        <v>2.2973417999999999E-2</v>
      </c>
      <c r="AB4428">
        <v>2.2973417999999999E-2</v>
      </c>
      <c r="AC4428">
        <v>5.7377814999999997E-3</v>
      </c>
      <c r="AD4428">
        <v>1.2007654E-3</v>
      </c>
      <c r="AE4428">
        <v>1.2007654E-3</v>
      </c>
      <c r="AF4428">
        <v>4.7896802000000002E-3</v>
      </c>
      <c r="AG4428" s="1">
        <v>4.7896802000000002E-3</v>
      </c>
      <c r="AH4428">
        <v>0</v>
      </c>
      <c r="AL4428" t="b">
        <f t="shared" si="276"/>
        <v>0</v>
      </c>
      <c r="AS4428">
        <f t="shared" si="273"/>
        <v>0</v>
      </c>
    </row>
    <row r="4429" spans="1:45" x14ac:dyDescent="0.25">
      <c r="A4429" s="3" t="s">
        <v>4702</v>
      </c>
      <c r="B4429" s="4" t="s">
        <v>4649</v>
      </c>
      <c r="C4429" s="6" t="str">
        <f t="shared" si="274"/>
        <v/>
      </c>
      <c r="D4429"/>
      <c r="E4429"/>
      <c r="F4429"/>
      <c r="G4429" t="b">
        <f t="shared" si="275"/>
        <v>1</v>
      </c>
      <c r="H4429" s="1" t="s">
        <v>57</v>
      </c>
      <c r="I4429" s="9">
        <v>1</v>
      </c>
      <c r="J4429">
        <v>5000</v>
      </c>
      <c r="K4429" s="1">
        <v>0</v>
      </c>
      <c r="L4429" s="1" t="s">
        <v>33</v>
      </c>
      <c r="M4429">
        <v>2.9290318000000002E-3</v>
      </c>
      <c r="N4429">
        <v>2.9290318000000002E-3</v>
      </c>
      <c r="O4429">
        <v>1.2271105999999999E-4</v>
      </c>
      <c r="P4429">
        <v>1.9524693E-3</v>
      </c>
      <c r="Q4429">
        <v>1.9524693E-3</v>
      </c>
      <c r="R4429">
        <v>4.0289460000000003E-3</v>
      </c>
      <c r="S4429" s="1">
        <v>4.0289460000000003E-3</v>
      </c>
      <c r="T4429">
        <v>7.8131260000000001E-3</v>
      </c>
      <c r="U4429">
        <v>2.9290318000000002E-3</v>
      </c>
      <c r="V4429">
        <v>7.8131260000000001E-3</v>
      </c>
      <c r="W4429">
        <v>3.9068760000000001E-3</v>
      </c>
      <c r="X4429">
        <v>3.9068760000000001E-3</v>
      </c>
      <c r="Y4429">
        <v>1.0992736E-3</v>
      </c>
      <c r="Z4429" s="1">
        <v>1.0992736E-3</v>
      </c>
      <c r="AA4429">
        <v>1.7455370000000001E-2</v>
      </c>
      <c r="AB4429">
        <v>1.7455370000000001E-2</v>
      </c>
      <c r="AC4429">
        <v>1.3794555999999999E-2</v>
      </c>
      <c r="AD4429">
        <v>8.9117439999999992E-3</v>
      </c>
      <c r="AE4429">
        <v>8.9117439999999992E-3</v>
      </c>
      <c r="AF4429">
        <v>4.0289460000000003E-3</v>
      </c>
      <c r="AG4429" s="1">
        <v>4.0289460000000003E-3</v>
      </c>
      <c r="AH4429">
        <v>0</v>
      </c>
      <c r="AL4429" t="b">
        <f t="shared" si="276"/>
        <v>0</v>
      </c>
      <c r="AS4429">
        <f t="shared" si="273"/>
        <v>0</v>
      </c>
    </row>
    <row r="4430" spans="1:45" x14ac:dyDescent="0.25">
      <c r="A4430" s="3" t="s">
        <v>4703</v>
      </c>
      <c r="B4430" s="4" t="s">
        <v>4649</v>
      </c>
      <c r="C4430" s="6" t="str">
        <f t="shared" si="274"/>
        <v/>
      </c>
      <c r="D4430"/>
      <c r="E4430"/>
      <c r="F4430"/>
      <c r="G4430" t="b">
        <f t="shared" si="275"/>
        <v>1</v>
      </c>
      <c r="H4430" s="1" t="s">
        <v>57</v>
      </c>
      <c r="I4430" s="9">
        <v>1</v>
      </c>
      <c r="J4430">
        <v>8000</v>
      </c>
      <c r="K4430" s="1">
        <v>10</v>
      </c>
      <c r="L4430" s="1" t="s">
        <v>247</v>
      </c>
      <c r="M4430">
        <v>3.9055943000000002E-3</v>
      </c>
      <c r="N4430">
        <v>3.9055943000000002E-3</v>
      </c>
      <c r="O4430">
        <v>2.0758360000000002E-3</v>
      </c>
      <c r="P4430">
        <v>2.4478137E-4</v>
      </c>
      <c r="Q4430">
        <v>2.4478137E-4</v>
      </c>
      <c r="R4430">
        <v>4.0289460000000003E-3</v>
      </c>
      <c r="S4430" s="1">
        <v>4.0289460000000003E-3</v>
      </c>
      <c r="T4430">
        <v>1.2817993999999999E-2</v>
      </c>
      <c r="U4430">
        <v>6.4074993000000003E-7</v>
      </c>
      <c r="V4430">
        <v>1.2817993999999999E-2</v>
      </c>
      <c r="W4430">
        <v>7.9351960000000003E-3</v>
      </c>
      <c r="X4430">
        <v>7.9351960000000003E-3</v>
      </c>
      <c r="Y4430">
        <v>5.9820710000000003E-3</v>
      </c>
      <c r="Z4430" s="1">
        <v>5.9820710000000003E-3</v>
      </c>
      <c r="AA4430">
        <v>2.6489823999999999E-2</v>
      </c>
      <c r="AB4430">
        <v>2.2948533E-2</v>
      </c>
      <c r="AC4430">
        <v>2.6489823999999999E-2</v>
      </c>
      <c r="AD4430">
        <v>1.3794555999999999E-2</v>
      </c>
      <c r="AE4430">
        <v>1.3794555999999999E-2</v>
      </c>
      <c r="AF4430">
        <v>9.7662359999999993E-3</v>
      </c>
      <c r="AG4430" s="1">
        <v>9.7662359999999993E-3</v>
      </c>
      <c r="AH4430">
        <v>0</v>
      </c>
      <c r="AL4430" t="b">
        <f t="shared" si="276"/>
        <v>0</v>
      </c>
      <c r="AS4430">
        <f t="shared" si="273"/>
        <v>0</v>
      </c>
    </row>
    <row r="4431" spans="1:45" x14ac:dyDescent="0.25">
      <c r="A4431" s="3" t="s">
        <v>4704</v>
      </c>
      <c r="B4431" s="4" t="s">
        <v>4649</v>
      </c>
      <c r="C4431" s="6" t="str">
        <f t="shared" si="274"/>
        <v/>
      </c>
      <c r="D4431"/>
      <c r="E4431"/>
      <c r="F4431"/>
      <c r="G4431" t="b">
        <f t="shared" si="275"/>
        <v>1</v>
      </c>
      <c r="H4431" s="1" t="s">
        <v>57</v>
      </c>
      <c r="I4431" s="9">
        <v>1</v>
      </c>
      <c r="J4431">
        <v>8000</v>
      </c>
      <c r="K4431" s="1">
        <v>0</v>
      </c>
      <c r="L4431" s="1" t="s">
        <v>35</v>
      </c>
      <c r="M4431">
        <v>5.0289332999999999E-3</v>
      </c>
      <c r="N4431">
        <v>5.0289332999999999E-3</v>
      </c>
      <c r="O4431">
        <v>4.7896802000000002E-3</v>
      </c>
      <c r="P4431">
        <v>4.7896802000000002E-3</v>
      </c>
      <c r="Q4431">
        <v>4.7896802000000002E-3</v>
      </c>
      <c r="R4431">
        <v>3.8326382999999999E-3</v>
      </c>
      <c r="S4431" s="1">
        <v>3.8326382999999999E-3</v>
      </c>
      <c r="T4431">
        <v>1.1010407999999999E-2</v>
      </c>
      <c r="U4431">
        <v>1.1010407999999999E-2</v>
      </c>
      <c r="V4431">
        <v>3.5844445000000002E-3</v>
      </c>
      <c r="W4431">
        <v>2.8666555999999998E-3</v>
      </c>
      <c r="X4431">
        <v>2.8666555999999998E-3</v>
      </c>
      <c r="Y4431">
        <v>4.7896802000000002E-3</v>
      </c>
      <c r="Z4431" s="1">
        <v>4.7896802000000002E-3</v>
      </c>
      <c r="AA4431">
        <v>2.704084E-2</v>
      </c>
      <c r="AB4431">
        <v>2.704084E-2</v>
      </c>
      <c r="AC4431">
        <v>1.10014975E-2</v>
      </c>
      <c r="AD4431">
        <v>9.5257163000000001E-4</v>
      </c>
      <c r="AE4431">
        <v>9.5257163000000001E-4</v>
      </c>
      <c r="AF4431">
        <v>4.0718912999999999E-3</v>
      </c>
      <c r="AG4431" s="1">
        <v>4.0718912999999999E-3</v>
      </c>
      <c r="AH4431">
        <v>0</v>
      </c>
      <c r="AL4431" t="b">
        <f t="shared" si="276"/>
        <v>0</v>
      </c>
      <c r="AS4431">
        <f t="shared" si="273"/>
        <v>0</v>
      </c>
    </row>
    <row r="4432" spans="1:45" x14ac:dyDescent="0.25">
      <c r="A4432" s="3" t="s">
        <v>4705</v>
      </c>
      <c r="B4432" s="4" t="s">
        <v>4649</v>
      </c>
      <c r="C4432" s="6" t="str">
        <f t="shared" si="274"/>
        <v/>
      </c>
      <c r="D4432"/>
      <c r="E4432"/>
      <c r="F4432"/>
      <c r="G4432" t="b">
        <f t="shared" si="275"/>
        <v>1</v>
      </c>
      <c r="H4432" s="1" t="s">
        <v>57</v>
      </c>
      <c r="I4432" s="9">
        <v>1</v>
      </c>
      <c r="J4432">
        <v>11000</v>
      </c>
      <c r="K4432" s="1">
        <v>10</v>
      </c>
      <c r="L4432" s="1" t="s">
        <v>35</v>
      </c>
      <c r="M4432">
        <v>5.7467220000000001E-3</v>
      </c>
      <c r="N4432">
        <v>5.7467220000000001E-3</v>
      </c>
      <c r="O4432">
        <v>2.8755962999999999E-3</v>
      </c>
      <c r="P4432">
        <v>2.8755962999999999E-3</v>
      </c>
      <c r="Q4432">
        <v>2.8755962999999999E-3</v>
      </c>
      <c r="R4432">
        <v>3.1148492999999999E-3</v>
      </c>
      <c r="S4432" s="1">
        <v>3.1148492999999999E-3</v>
      </c>
      <c r="T4432">
        <v>1.4360070000000001E-2</v>
      </c>
      <c r="U4432">
        <v>1.4360070000000001E-2</v>
      </c>
      <c r="V4432">
        <v>7.6518356999999999E-3</v>
      </c>
      <c r="W4432">
        <v>9.6151229999999997E-4</v>
      </c>
      <c r="X4432">
        <v>9.6151229999999997E-4</v>
      </c>
      <c r="Y4432">
        <v>3.8326382999999999E-3</v>
      </c>
      <c r="Z4432" s="1">
        <v>3.8326382999999999E-3</v>
      </c>
      <c r="AA4432">
        <v>3.6850512000000002E-2</v>
      </c>
      <c r="AB4432">
        <v>3.6850512000000002E-2</v>
      </c>
      <c r="AC4432">
        <v>1.7700761999999998E-2</v>
      </c>
      <c r="AD4432">
        <v>2.8666555999999998E-3</v>
      </c>
      <c r="AE4432">
        <v>2.8666555999999998E-3</v>
      </c>
      <c r="AF4432">
        <v>3.8326382999999999E-3</v>
      </c>
      <c r="AG4432" s="1">
        <v>3.8326382999999999E-3</v>
      </c>
      <c r="AH4432">
        <v>0</v>
      </c>
      <c r="AL4432" t="b">
        <f t="shared" si="276"/>
        <v>0</v>
      </c>
      <c r="AS4432">
        <f t="shared" si="273"/>
        <v>0</v>
      </c>
    </row>
    <row r="4433" spans="1:45" s="2" customFormat="1" ht="15.75" thickBot="1" x14ac:dyDescent="0.3">
      <c r="A4433" s="3" t="s">
        <v>4706</v>
      </c>
      <c r="B4433" s="4" t="s">
        <v>4649</v>
      </c>
      <c r="C4433" s="6" t="str">
        <f t="shared" si="274"/>
        <v/>
      </c>
      <c r="G4433" s="2" t="b">
        <f t="shared" si="275"/>
        <v>1</v>
      </c>
      <c r="H4433" s="2" t="s">
        <v>57</v>
      </c>
      <c r="I4433" s="10">
        <v>1</v>
      </c>
      <c r="J4433" s="2">
        <v>11000</v>
      </c>
      <c r="K4433" s="2">
        <v>0</v>
      </c>
      <c r="L4433" s="2" t="s">
        <v>35</v>
      </c>
      <c r="M4433" s="2">
        <v>5.0289332999999999E-3</v>
      </c>
      <c r="N4433" s="2">
        <v>5.0289332999999999E-3</v>
      </c>
      <c r="O4433" s="2">
        <v>4.7896802000000002E-3</v>
      </c>
      <c r="P4433" s="2">
        <v>4.7896802000000002E-3</v>
      </c>
      <c r="Q4433" s="2">
        <v>4.7896802000000002E-3</v>
      </c>
      <c r="R4433" s="2">
        <v>2.8755962999999999E-3</v>
      </c>
      <c r="S4433" s="2">
        <v>2.8755962999999999E-3</v>
      </c>
      <c r="T4433" s="2">
        <v>1.5556395000000001E-2</v>
      </c>
      <c r="U4433" s="2">
        <v>1.5556395000000001E-2</v>
      </c>
      <c r="V4433" s="2">
        <v>6.4555406999999999E-3</v>
      </c>
      <c r="W4433" s="2">
        <v>2.1578074E-3</v>
      </c>
      <c r="X4433" s="2">
        <v>2.1578074E-3</v>
      </c>
      <c r="Y4433" s="2">
        <v>3.8326382999999999E-3</v>
      </c>
      <c r="Z4433" s="2">
        <v>3.8326382999999999E-3</v>
      </c>
      <c r="AA4433" s="2">
        <v>3.3022344000000002E-2</v>
      </c>
      <c r="AB4433" s="2">
        <v>3.3022344000000002E-2</v>
      </c>
      <c r="AC4433" s="2">
        <v>1.8179297000000001E-2</v>
      </c>
      <c r="AD4433" s="2">
        <v>1.4310777E-3</v>
      </c>
      <c r="AE4433" s="2">
        <v>1.4310777E-3</v>
      </c>
      <c r="AF4433" s="2">
        <v>4.7896802000000002E-3</v>
      </c>
      <c r="AG4433" s="2">
        <v>4.7896802000000002E-3</v>
      </c>
      <c r="AH4433" s="2">
        <v>0</v>
      </c>
      <c r="AL4433" t="b">
        <f t="shared" si="276"/>
        <v>0</v>
      </c>
      <c r="AS4433" s="2">
        <f t="shared" si="273"/>
        <v>0</v>
      </c>
    </row>
    <row r="4434" spans="1:45" ht="15.75" thickTop="1" x14ac:dyDescent="0.25">
      <c r="A4434" s="3" t="s">
        <v>4707</v>
      </c>
      <c r="B4434" s="4" t="s">
        <v>4623</v>
      </c>
      <c r="C4434" s="6" t="str">
        <f t="shared" si="274"/>
        <v>x</v>
      </c>
      <c r="D4434"/>
      <c r="E4434"/>
      <c r="F4434"/>
      <c r="G4434" t="b">
        <f t="shared" si="275"/>
        <v>1</v>
      </c>
      <c r="H4434" s="1" t="s">
        <v>68</v>
      </c>
      <c r="I4434" s="9">
        <v>0</v>
      </c>
      <c r="J4434">
        <v>2000</v>
      </c>
      <c r="K4434" s="1">
        <v>10</v>
      </c>
      <c r="L4434" s="1" t="s">
        <v>37</v>
      </c>
      <c r="M4434">
        <v>2.4169207000000002E-2</v>
      </c>
      <c r="N4434">
        <v>2.4169207000000002E-2</v>
      </c>
      <c r="O4434">
        <v>2.3199766999999999E-3</v>
      </c>
      <c r="P4434">
        <v>6.4074993000000003E-7</v>
      </c>
      <c r="Q4434">
        <v>6.4074993000000003E-7</v>
      </c>
      <c r="R4434">
        <v>6.0969590000000003E-4</v>
      </c>
      <c r="S4434" s="1">
        <v>6.0969590000000003E-4</v>
      </c>
      <c r="T4434">
        <v>1.7455370000000001E-2</v>
      </c>
      <c r="U4434">
        <v>1.7455370000000001E-2</v>
      </c>
      <c r="V4434">
        <v>6.2262120000000001E-3</v>
      </c>
      <c r="W4434">
        <v>1.8316954000000001E-3</v>
      </c>
      <c r="X4434">
        <v>1.8316954000000001E-3</v>
      </c>
      <c r="Y4434">
        <v>2.4348497E-4</v>
      </c>
      <c r="Z4434" s="1">
        <v>2.4348497E-4</v>
      </c>
      <c r="AA4434">
        <v>1.9286424E-2</v>
      </c>
      <c r="AB4434">
        <v>1.9286424E-2</v>
      </c>
      <c r="AC4434">
        <v>2.8082580000000001E-3</v>
      </c>
      <c r="AD4434">
        <v>8.5513294000000002E-4</v>
      </c>
      <c r="AE4434">
        <v>8.5513294000000002E-4</v>
      </c>
      <c r="AF4434">
        <v>3.6555529999999999E-4</v>
      </c>
      <c r="AG4434" s="1">
        <v>3.6555529999999999E-4</v>
      </c>
      <c r="AH4434">
        <v>0</v>
      </c>
      <c r="AL4434" t="b">
        <f t="shared" si="276"/>
        <v>0</v>
      </c>
      <c r="AR4434">
        <f>IF(AND(J4434=2000,K4434=10,M4434&gt;=0.075),1,0)</f>
        <v>0</v>
      </c>
      <c r="AS4434">
        <f t="shared" si="273"/>
        <v>0</v>
      </c>
    </row>
    <row r="4435" spans="1:45" x14ac:dyDescent="0.25">
      <c r="A4435" s="3" t="s">
        <v>4708</v>
      </c>
      <c r="B4435" s="4" t="s">
        <v>4623</v>
      </c>
      <c r="C4435" s="6" t="str">
        <f t="shared" si="274"/>
        <v/>
      </c>
      <c r="D4435"/>
      <c r="E4435"/>
      <c r="F4435"/>
      <c r="G4435" t="b">
        <f t="shared" si="275"/>
        <v>1</v>
      </c>
      <c r="H4435" s="1" t="s">
        <v>68</v>
      </c>
      <c r="I4435" s="9">
        <v>0</v>
      </c>
      <c r="J4435">
        <v>2000</v>
      </c>
      <c r="K4435" s="1">
        <v>0</v>
      </c>
      <c r="L4435" s="1" t="s">
        <v>35</v>
      </c>
      <c r="M4435">
        <v>8.5383653999999997E-4</v>
      </c>
      <c r="N4435">
        <v>8.5383653999999997E-4</v>
      </c>
      <c r="O4435">
        <v>3.6555529999999999E-4</v>
      </c>
      <c r="P4435">
        <v>4.8762559999999998E-4</v>
      </c>
      <c r="Q4435">
        <v>4.8762559999999998E-4</v>
      </c>
      <c r="R4435">
        <v>4.8762559999999998E-4</v>
      </c>
      <c r="S4435" s="1">
        <v>4.8762559999999998E-4</v>
      </c>
      <c r="T4435">
        <v>1.8554002E-2</v>
      </c>
      <c r="U4435">
        <v>1.8554002E-2</v>
      </c>
      <c r="V4435">
        <v>4.6392977000000004E-3</v>
      </c>
      <c r="W4435">
        <v>7.3306260000000002E-4</v>
      </c>
      <c r="X4435">
        <v>7.3306260000000002E-4</v>
      </c>
      <c r="Y4435">
        <v>4.8762559999999998E-4</v>
      </c>
      <c r="Z4435" s="1">
        <v>4.8762559999999998E-4</v>
      </c>
      <c r="AA4435">
        <v>1.9652635000000002E-2</v>
      </c>
      <c r="AB4435">
        <v>1.9652635000000002E-2</v>
      </c>
      <c r="AC4435">
        <v>6.4074993000000003E-7</v>
      </c>
      <c r="AD4435">
        <v>1.7083287000000001E-3</v>
      </c>
      <c r="AE4435">
        <v>1.7083287000000001E-3</v>
      </c>
      <c r="AF4435">
        <v>2.4348497E-4</v>
      </c>
      <c r="AG4435" s="1">
        <v>2.4348497E-4</v>
      </c>
      <c r="AH4435">
        <v>0</v>
      </c>
      <c r="AL4435" t="b">
        <f t="shared" si="276"/>
        <v>0</v>
      </c>
      <c r="AS4435">
        <f t="shared" si="273"/>
        <v>0</v>
      </c>
    </row>
    <row r="4436" spans="1:45" x14ac:dyDescent="0.25">
      <c r="A4436" s="3" t="s">
        <v>4709</v>
      </c>
      <c r="B4436" s="4" t="s">
        <v>4623</v>
      </c>
      <c r="C4436" s="6" t="str">
        <f t="shared" si="274"/>
        <v/>
      </c>
      <c r="D4436"/>
      <c r="E4436"/>
      <c r="F4436"/>
      <c r="G4436" t="b">
        <f t="shared" si="275"/>
        <v>1</v>
      </c>
      <c r="H4436" s="1" t="s">
        <v>68</v>
      </c>
      <c r="I4436" s="9">
        <v>0</v>
      </c>
      <c r="J4436">
        <v>5000</v>
      </c>
      <c r="K4436" s="1">
        <v>10</v>
      </c>
      <c r="L4436" s="1" t="s">
        <v>35</v>
      </c>
      <c r="M4436">
        <v>9.6428989999999999E-3</v>
      </c>
      <c r="N4436">
        <v>9.6428989999999999E-3</v>
      </c>
      <c r="O4436">
        <v>5.2496493E-3</v>
      </c>
      <c r="P4436">
        <v>1.0992736E-3</v>
      </c>
      <c r="Q4436">
        <v>1.0992736E-3</v>
      </c>
      <c r="R4436">
        <v>3.6685169999999998E-4</v>
      </c>
      <c r="S4436" s="1">
        <v>3.6685169999999998E-4</v>
      </c>
      <c r="T4436">
        <v>2.6488543E-2</v>
      </c>
      <c r="U4436">
        <v>2.6488543E-2</v>
      </c>
      <c r="V4436">
        <v>8.4234770000000004E-3</v>
      </c>
      <c r="W4436">
        <v>2.9303133E-3</v>
      </c>
      <c r="X4436">
        <v>2.9303133E-3</v>
      </c>
      <c r="Y4436">
        <v>6.4074993000000003E-7</v>
      </c>
      <c r="Z4436" s="1">
        <v>6.4074993000000003E-7</v>
      </c>
      <c r="AA4436">
        <v>2.5145770000000001E-2</v>
      </c>
      <c r="AB4436">
        <v>2.5145770000000001E-2</v>
      </c>
      <c r="AC4436">
        <v>4.8834383E-3</v>
      </c>
      <c r="AD4436">
        <v>8.5513294000000002E-4</v>
      </c>
      <c r="AE4436">
        <v>8.5513294000000002E-4</v>
      </c>
      <c r="AF4436">
        <v>6.4074993000000003E-7</v>
      </c>
      <c r="AG4436" s="1">
        <v>6.4074993000000003E-7</v>
      </c>
      <c r="AH4436">
        <v>0</v>
      </c>
      <c r="AL4436" t="b">
        <f t="shared" si="276"/>
        <v>0</v>
      </c>
      <c r="AS4436">
        <f t="shared" si="273"/>
        <v>0</v>
      </c>
    </row>
    <row r="4437" spans="1:45" x14ac:dyDescent="0.25">
      <c r="A4437" s="3" t="s">
        <v>4710</v>
      </c>
      <c r="B4437" s="4" t="s">
        <v>4623</v>
      </c>
      <c r="C4437" s="6" t="str">
        <f t="shared" si="274"/>
        <v/>
      </c>
      <c r="D4437"/>
      <c r="E4437"/>
      <c r="F4437"/>
      <c r="G4437" t="b">
        <f t="shared" si="275"/>
        <v>1</v>
      </c>
      <c r="H4437" s="1" t="s">
        <v>68</v>
      </c>
      <c r="I4437" s="9">
        <v>0</v>
      </c>
      <c r="J4437">
        <v>5000</v>
      </c>
      <c r="K4437" s="1">
        <v>0</v>
      </c>
      <c r="L4437" s="1" t="s">
        <v>35</v>
      </c>
      <c r="M4437">
        <v>7.3176619999999997E-4</v>
      </c>
      <c r="N4437">
        <v>7.3176619999999997E-4</v>
      </c>
      <c r="O4437">
        <v>3.6555529999999999E-4</v>
      </c>
      <c r="P4437">
        <v>3.6555529999999999E-4</v>
      </c>
      <c r="Q4437">
        <v>3.6555529999999999E-4</v>
      </c>
      <c r="R4437">
        <v>1.2271105999999999E-4</v>
      </c>
      <c r="S4437" s="1">
        <v>1.2271105999999999E-4</v>
      </c>
      <c r="T4437">
        <v>2.941823E-2</v>
      </c>
      <c r="U4437">
        <v>2.941823E-2</v>
      </c>
      <c r="V4437">
        <v>9.6441659999999992E-3</v>
      </c>
      <c r="W4437">
        <v>2.8082580000000001E-3</v>
      </c>
      <c r="X4437">
        <v>2.8082580000000001E-3</v>
      </c>
      <c r="Y4437">
        <v>6.4074993000000003E-7</v>
      </c>
      <c r="Z4437" s="1">
        <v>6.4074993000000003E-7</v>
      </c>
      <c r="AA4437">
        <v>2.3925065999999998E-2</v>
      </c>
      <c r="AB4437">
        <v>2.3925065999999998E-2</v>
      </c>
      <c r="AC4437">
        <v>5.9820710000000003E-3</v>
      </c>
      <c r="AD4437">
        <v>1.3434142000000001E-3</v>
      </c>
      <c r="AE4437">
        <v>1.3434142000000001E-3</v>
      </c>
      <c r="AF4437">
        <v>2.4478137E-4</v>
      </c>
      <c r="AG4437" s="1">
        <v>2.4478137E-4</v>
      </c>
      <c r="AH4437">
        <v>0</v>
      </c>
      <c r="AL4437" t="b">
        <f t="shared" si="276"/>
        <v>0</v>
      </c>
      <c r="AS4437">
        <f t="shared" si="273"/>
        <v>0</v>
      </c>
    </row>
    <row r="4438" spans="1:45" x14ac:dyDescent="0.25">
      <c r="A4438" s="3" t="s">
        <v>4711</v>
      </c>
      <c r="B4438" s="4" t="s">
        <v>4623</v>
      </c>
      <c r="C4438" s="6" t="str">
        <f t="shared" si="274"/>
        <v/>
      </c>
      <c r="D4438"/>
      <c r="E4438"/>
      <c r="F4438"/>
      <c r="G4438" t="b">
        <f t="shared" si="275"/>
        <v>1</v>
      </c>
      <c r="H4438" s="1" t="s">
        <v>68</v>
      </c>
      <c r="I4438" s="9">
        <v>0</v>
      </c>
      <c r="J4438">
        <v>8000</v>
      </c>
      <c r="K4438" s="1">
        <v>10</v>
      </c>
      <c r="L4438" s="1" t="s">
        <v>35</v>
      </c>
      <c r="M4438">
        <v>6.9586337000000003E-3</v>
      </c>
      <c r="N4438">
        <v>5.2483679999999998E-3</v>
      </c>
      <c r="O4438">
        <v>6.9586337000000003E-3</v>
      </c>
      <c r="P4438">
        <v>1.3434142000000001E-3</v>
      </c>
      <c r="Q4438">
        <v>1.3434142000000001E-3</v>
      </c>
      <c r="R4438">
        <v>4.8892200000000003E-4</v>
      </c>
      <c r="S4438" s="1">
        <v>4.8892200000000003E-4</v>
      </c>
      <c r="T4438">
        <v>3.8329333E-2</v>
      </c>
      <c r="U4438">
        <v>3.8329333E-2</v>
      </c>
      <c r="V4438">
        <v>1.50152445E-2</v>
      </c>
      <c r="W4438">
        <v>5.8600010000000001E-3</v>
      </c>
      <c r="X4438">
        <v>5.8600010000000001E-3</v>
      </c>
      <c r="Y4438">
        <v>1.2141466000000001E-4</v>
      </c>
      <c r="Z4438" s="1">
        <v>1.2141466000000001E-4</v>
      </c>
      <c r="AA4438">
        <v>2.3070604000000001E-2</v>
      </c>
      <c r="AB4438">
        <v>2.3070604000000001E-2</v>
      </c>
      <c r="AC4438">
        <v>8.6676180000000002E-3</v>
      </c>
      <c r="AD4438">
        <v>1.8316954000000001E-3</v>
      </c>
      <c r="AE4438">
        <v>1.8316954000000001E-3</v>
      </c>
      <c r="AF4438">
        <v>4.8762559999999998E-4</v>
      </c>
      <c r="AG4438" s="1">
        <v>4.8762559999999998E-4</v>
      </c>
      <c r="AH4438">
        <v>0</v>
      </c>
      <c r="AL4438" t="b">
        <f t="shared" si="276"/>
        <v>0</v>
      </c>
      <c r="AS4438">
        <f t="shared" si="273"/>
        <v>0</v>
      </c>
    </row>
    <row r="4439" spans="1:45" x14ac:dyDescent="0.25">
      <c r="A4439" s="3" t="s">
        <v>4712</v>
      </c>
      <c r="B4439" s="4" t="s">
        <v>4623</v>
      </c>
      <c r="C4439" s="6" t="str">
        <f t="shared" si="274"/>
        <v/>
      </c>
      <c r="D4439"/>
      <c r="E4439"/>
      <c r="F4439"/>
      <c r="G4439" t="b">
        <f t="shared" si="275"/>
        <v>1</v>
      </c>
      <c r="H4439" s="1" t="s">
        <v>68</v>
      </c>
      <c r="I4439" s="9">
        <v>0</v>
      </c>
      <c r="J4439">
        <v>8000</v>
      </c>
      <c r="K4439" s="1">
        <v>0</v>
      </c>
      <c r="L4439" s="1" t="s">
        <v>97</v>
      </c>
      <c r="M4439">
        <v>7.3176619999999997E-4</v>
      </c>
      <c r="N4439">
        <v>7.3176619999999997E-4</v>
      </c>
      <c r="O4439">
        <v>1.2141466000000001E-4</v>
      </c>
      <c r="P4439">
        <v>3.6555529999999999E-4</v>
      </c>
      <c r="Q4439">
        <v>3.6555529999999999E-4</v>
      </c>
      <c r="R4439">
        <v>6.4074993000000003E-7</v>
      </c>
      <c r="S4439" s="1">
        <v>6.4074993000000003E-7</v>
      </c>
      <c r="T4439">
        <v>2.0262986E-2</v>
      </c>
      <c r="U4439">
        <v>2.0262986E-2</v>
      </c>
      <c r="V4439">
        <v>1.1597290999999999E-2</v>
      </c>
      <c r="W4439">
        <v>2.1979064E-3</v>
      </c>
      <c r="X4439">
        <v>2.1979064E-3</v>
      </c>
      <c r="Y4439">
        <v>4.8762559999999998E-4</v>
      </c>
      <c r="Z4439" s="1">
        <v>4.8762559999999998E-4</v>
      </c>
      <c r="AA4439">
        <v>2.4291277E-2</v>
      </c>
      <c r="AB4439">
        <v>2.4291277E-2</v>
      </c>
      <c r="AC4439">
        <v>6.9586337000000003E-3</v>
      </c>
      <c r="AD4439">
        <v>1.5862584E-3</v>
      </c>
      <c r="AE4439">
        <v>1.5862584E-3</v>
      </c>
      <c r="AF4439">
        <v>9.7720319999999991E-4</v>
      </c>
      <c r="AG4439" s="1">
        <v>9.7720319999999991E-4</v>
      </c>
      <c r="AH4439">
        <v>0</v>
      </c>
      <c r="AL4439" t="b">
        <f t="shared" si="276"/>
        <v>0</v>
      </c>
      <c r="AS4439">
        <f t="shared" si="273"/>
        <v>0</v>
      </c>
    </row>
    <row r="4440" spans="1:45" x14ac:dyDescent="0.25">
      <c r="A4440" s="3" t="s">
        <v>4713</v>
      </c>
      <c r="B4440" s="4" t="s">
        <v>4623</v>
      </c>
      <c r="C4440" s="6" t="str">
        <f t="shared" si="274"/>
        <v/>
      </c>
      <c r="D4440"/>
      <c r="E4440"/>
      <c r="F4440"/>
      <c r="G4440" t="b">
        <f t="shared" si="275"/>
        <v>1</v>
      </c>
      <c r="H4440" s="1" t="s">
        <v>68</v>
      </c>
      <c r="I4440" s="9">
        <v>0</v>
      </c>
      <c r="J4440">
        <v>11000</v>
      </c>
      <c r="K4440" s="1">
        <v>10</v>
      </c>
      <c r="L4440" s="1" t="s">
        <v>35</v>
      </c>
      <c r="M4440">
        <v>7.5689850000000003E-3</v>
      </c>
      <c r="N4440">
        <v>4.8821569999999998E-3</v>
      </c>
      <c r="O4440">
        <v>7.5689850000000003E-3</v>
      </c>
      <c r="P4440">
        <v>1.8316954000000001E-3</v>
      </c>
      <c r="Q4440">
        <v>1.8316954000000001E-3</v>
      </c>
      <c r="R4440">
        <v>1.3434142000000001E-3</v>
      </c>
      <c r="S4440" s="1">
        <v>1.3434142000000001E-3</v>
      </c>
      <c r="T4440">
        <v>2.172783E-2</v>
      </c>
      <c r="U4440">
        <v>2.172783E-2</v>
      </c>
      <c r="V4440">
        <v>1.7456650000000001E-2</v>
      </c>
      <c r="W4440">
        <v>5.3717195999999998E-3</v>
      </c>
      <c r="X4440">
        <v>5.3717195999999998E-3</v>
      </c>
      <c r="Y4440">
        <v>6.1099229999999997E-4</v>
      </c>
      <c r="Z4440" s="1">
        <v>6.1099229999999997E-4</v>
      </c>
      <c r="AA4440">
        <v>2.1239549E-2</v>
      </c>
      <c r="AB4440">
        <v>2.1239549E-2</v>
      </c>
      <c r="AC4440">
        <v>9.5220949999999995E-3</v>
      </c>
      <c r="AD4440">
        <v>3.6685169999999998E-4</v>
      </c>
      <c r="AE4440">
        <v>3.6685169999999998E-4</v>
      </c>
      <c r="AF4440">
        <v>9.7720319999999991E-4</v>
      </c>
      <c r="AG4440" s="1">
        <v>9.7720319999999991E-4</v>
      </c>
      <c r="AH4440">
        <v>0</v>
      </c>
      <c r="AL4440" t="b">
        <f t="shared" si="276"/>
        <v>0</v>
      </c>
      <c r="AS4440">
        <f t="shared" si="273"/>
        <v>0</v>
      </c>
    </row>
    <row r="4441" spans="1:45" s="2" customFormat="1" ht="15.75" thickBot="1" x14ac:dyDescent="0.3">
      <c r="A4441" s="3" t="s">
        <v>4714</v>
      </c>
      <c r="B4441" s="4" t="s">
        <v>4623</v>
      </c>
      <c r="C4441" s="6" t="str">
        <f t="shared" si="274"/>
        <v/>
      </c>
      <c r="G4441" s="2" t="b">
        <f t="shared" si="275"/>
        <v>1</v>
      </c>
      <c r="H4441" s="2" t="s">
        <v>68</v>
      </c>
      <c r="I4441" s="10">
        <v>0</v>
      </c>
      <c r="J4441" s="2">
        <v>11000</v>
      </c>
      <c r="K4441" s="2">
        <v>0</v>
      </c>
      <c r="L4441" s="2" t="s">
        <v>97</v>
      </c>
      <c r="M4441" s="2">
        <v>7.3176619999999997E-4</v>
      </c>
      <c r="N4441" s="2">
        <v>7.3176619999999997E-4</v>
      </c>
      <c r="O4441" s="2">
        <v>1.2141466000000001E-4</v>
      </c>
      <c r="P4441" s="2">
        <v>7.3176619999999997E-4</v>
      </c>
      <c r="Q4441" s="2">
        <v>7.3176619999999997E-4</v>
      </c>
      <c r="R4441" s="2">
        <v>8.5513294000000002E-4</v>
      </c>
      <c r="S4441" s="2">
        <v>8.5513294000000002E-4</v>
      </c>
      <c r="T4441" s="2">
        <v>2.8441668E-2</v>
      </c>
      <c r="U4441" s="2">
        <v>2.8441668E-2</v>
      </c>
      <c r="V4441" s="2">
        <v>1.6480088E-2</v>
      </c>
      <c r="W4441" s="2">
        <v>2.5641173E-3</v>
      </c>
      <c r="X4441" s="2">
        <v>2.5641173E-3</v>
      </c>
      <c r="Y4441" s="2">
        <v>2.4478137E-4</v>
      </c>
      <c r="Z4441" s="2">
        <v>2.4478137E-4</v>
      </c>
      <c r="AA4441" s="2">
        <v>2.0751268E-2</v>
      </c>
      <c r="AB4441" s="2">
        <v>2.0751268E-2</v>
      </c>
      <c r="AC4441" s="2">
        <v>8.545548E-3</v>
      </c>
      <c r="AD4441" s="2">
        <v>6.3482820000000002E-3</v>
      </c>
      <c r="AE4441" s="2">
        <v>6.3482820000000002E-3</v>
      </c>
      <c r="AF4441" s="2">
        <v>9.7720319999999991E-4</v>
      </c>
      <c r="AG4441" s="2">
        <v>9.7720319999999991E-4</v>
      </c>
      <c r="AH4441" s="2">
        <v>0</v>
      </c>
      <c r="AL4441" t="b">
        <f t="shared" si="276"/>
        <v>0</v>
      </c>
      <c r="AS4441" s="2">
        <f t="shared" si="273"/>
        <v>0</v>
      </c>
    </row>
    <row r="4442" spans="1:45" ht="15.75" thickTop="1" x14ac:dyDescent="0.25">
      <c r="A4442" s="3" t="s">
        <v>4715</v>
      </c>
      <c r="B4442" s="4" t="s">
        <v>4649</v>
      </c>
      <c r="C4442" s="6" t="str">
        <f t="shared" si="274"/>
        <v/>
      </c>
      <c r="D4442"/>
      <c r="E4442"/>
      <c r="F4442" t="s">
        <v>10208</v>
      </c>
      <c r="G4442" t="b">
        <f t="shared" si="275"/>
        <v>0</v>
      </c>
      <c r="H4442" s="1" t="s">
        <v>77</v>
      </c>
      <c r="I4442" s="9">
        <v>0</v>
      </c>
      <c r="J4442">
        <v>2000</v>
      </c>
      <c r="K4442" s="1">
        <v>10</v>
      </c>
      <c r="L4442" s="1" t="s">
        <v>35</v>
      </c>
      <c r="M4442">
        <v>2.6274025000000002E-3</v>
      </c>
      <c r="N4442">
        <v>1.6793012999999999E-3</v>
      </c>
      <c r="O4442">
        <v>2.6274025000000002E-3</v>
      </c>
      <c r="P4442">
        <v>1.6703606000000001E-3</v>
      </c>
      <c r="Q4442">
        <v>1.6703606000000001E-3</v>
      </c>
      <c r="R4442">
        <v>3.5844445000000002E-3</v>
      </c>
      <c r="S4442" s="1">
        <v>3.5844445000000002E-3</v>
      </c>
      <c r="T4442">
        <v>4.3022036999999999E-3</v>
      </c>
      <c r="U4442">
        <v>4.7403574000000001E-4</v>
      </c>
      <c r="V4442">
        <v>4.3022036999999999E-3</v>
      </c>
      <c r="W4442">
        <v>3.1059085999999999E-3</v>
      </c>
      <c r="X4442">
        <v>3.1059085999999999E-3</v>
      </c>
      <c r="Y4442">
        <v>3.1059085999999999E-3</v>
      </c>
      <c r="Z4442" s="1">
        <v>3.1059085999999999E-3</v>
      </c>
      <c r="AA4442">
        <v>8.6088780000000004E-3</v>
      </c>
      <c r="AB4442">
        <v>1.6703606000000001E-3</v>
      </c>
      <c r="AC4442">
        <v>8.6088780000000004E-3</v>
      </c>
      <c r="AD4442">
        <v>4.0629506000000003E-3</v>
      </c>
      <c r="AE4442">
        <v>4.0629506000000003E-3</v>
      </c>
      <c r="AF4442">
        <v>2.6274025000000002E-3</v>
      </c>
      <c r="AG4442" s="1">
        <v>2.6274025000000002E-3</v>
      </c>
      <c r="AH4442">
        <v>0</v>
      </c>
      <c r="AL4442" t="b">
        <f t="shared" si="276"/>
        <v>0</v>
      </c>
      <c r="AS4442">
        <f t="shared" si="273"/>
        <v>0</v>
      </c>
    </row>
    <row r="4443" spans="1:45" x14ac:dyDescent="0.25">
      <c r="A4443" s="3" t="s">
        <v>4716</v>
      </c>
      <c r="B4443" s="4" t="s">
        <v>4649</v>
      </c>
      <c r="C4443" s="6" t="str">
        <f t="shared" si="274"/>
        <v/>
      </c>
      <c r="D4443"/>
      <c r="E4443"/>
      <c r="F4443"/>
      <c r="G4443" t="b">
        <f t="shared" si="275"/>
        <v>1</v>
      </c>
      <c r="H4443" s="1" t="s">
        <v>77</v>
      </c>
      <c r="I4443" s="9">
        <v>0</v>
      </c>
      <c r="J4443">
        <v>2000</v>
      </c>
      <c r="K4443" s="1">
        <v>0</v>
      </c>
      <c r="L4443" s="1" t="s">
        <v>35</v>
      </c>
      <c r="M4443">
        <v>3.1731724999999999E-3</v>
      </c>
      <c r="N4443">
        <v>3.1731724999999999E-3</v>
      </c>
      <c r="O4443">
        <v>2.9290318000000002E-3</v>
      </c>
      <c r="P4443">
        <v>2.9290318000000002E-3</v>
      </c>
      <c r="Q4443">
        <v>2.9290318000000002E-3</v>
      </c>
      <c r="R4443">
        <v>2.9290318000000002E-3</v>
      </c>
      <c r="S4443" s="1">
        <v>2.9290318000000002E-3</v>
      </c>
      <c r="T4443">
        <v>5.8587192999999997E-3</v>
      </c>
      <c r="U4443">
        <v>5.8587192999999997E-3</v>
      </c>
      <c r="V4443">
        <v>6.0969590000000003E-4</v>
      </c>
      <c r="W4443">
        <v>4.3938756000000004E-3</v>
      </c>
      <c r="X4443">
        <v>4.3938756000000004E-3</v>
      </c>
      <c r="Y4443">
        <v>2.9290318000000002E-3</v>
      </c>
      <c r="Z4443" s="1">
        <v>2.9290318000000002E-3</v>
      </c>
      <c r="AA4443">
        <v>9.6428989999999999E-3</v>
      </c>
      <c r="AB4443">
        <v>9.6428989999999999E-3</v>
      </c>
      <c r="AC4443">
        <v>1.2200475000000001E-3</v>
      </c>
      <c r="AD4443">
        <v>4.3938756000000004E-3</v>
      </c>
      <c r="AE4443">
        <v>4.3938756000000004E-3</v>
      </c>
      <c r="AF4443">
        <v>3.4173129999999999E-3</v>
      </c>
      <c r="AG4443" s="1">
        <v>3.4173129999999999E-3</v>
      </c>
      <c r="AH4443">
        <v>0</v>
      </c>
      <c r="AL4443" t="b">
        <f t="shared" si="276"/>
        <v>0</v>
      </c>
      <c r="AS4443">
        <f t="shared" si="273"/>
        <v>0</v>
      </c>
    </row>
    <row r="4444" spans="1:45" x14ac:dyDescent="0.25">
      <c r="A4444" s="3" t="s">
        <v>4717</v>
      </c>
      <c r="B4444" s="4" t="s">
        <v>4649</v>
      </c>
      <c r="C4444" s="6" t="str">
        <f t="shared" si="274"/>
        <v/>
      </c>
      <c r="D4444"/>
      <c r="E4444"/>
      <c r="F4444"/>
      <c r="G4444" t="b">
        <f t="shared" si="275"/>
        <v>1</v>
      </c>
      <c r="H4444" s="1" t="s">
        <v>77</v>
      </c>
      <c r="I4444" s="9">
        <v>0</v>
      </c>
      <c r="J4444">
        <v>5000</v>
      </c>
      <c r="K4444" s="1">
        <v>10</v>
      </c>
      <c r="L4444" s="1" t="s">
        <v>33</v>
      </c>
      <c r="M4444">
        <v>4.8821569999999998E-3</v>
      </c>
      <c r="N4444">
        <v>4.8821569999999998E-3</v>
      </c>
      <c r="O4444">
        <v>4.8892200000000003E-4</v>
      </c>
      <c r="P4444">
        <v>1.5862584E-3</v>
      </c>
      <c r="Q4444">
        <v>1.5862584E-3</v>
      </c>
      <c r="R4444">
        <v>4.8892200000000003E-4</v>
      </c>
      <c r="S4444" s="1">
        <v>4.8892200000000003E-4</v>
      </c>
      <c r="T4444">
        <v>5.4925084000000002E-3</v>
      </c>
      <c r="U4444">
        <v>5.4925084000000002E-3</v>
      </c>
      <c r="V4444">
        <v>5.2496493E-3</v>
      </c>
      <c r="W4444">
        <v>4.8762559999999998E-4</v>
      </c>
      <c r="X4444">
        <v>4.8762559999999998E-4</v>
      </c>
      <c r="Y4444">
        <v>4.8762559999999998E-4</v>
      </c>
      <c r="Z4444" s="1">
        <v>4.8762559999999998E-4</v>
      </c>
      <c r="AA4444">
        <v>1.2328416E-2</v>
      </c>
      <c r="AB4444">
        <v>1.2328416E-2</v>
      </c>
      <c r="AC4444">
        <v>4.7613680000000002E-3</v>
      </c>
      <c r="AD4444">
        <v>1.4641881E-3</v>
      </c>
      <c r="AE4444">
        <v>1.4641881E-3</v>
      </c>
      <c r="AF4444">
        <v>1.9524693E-3</v>
      </c>
      <c r="AG4444" s="1">
        <v>1.9524693E-3</v>
      </c>
      <c r="AH4444">
        <v>0</v>
      </c>
      <c r="AL4444" t="b">
        <f t="shared" si="276"/>
        <v>0</v>
      </c>
      <c r="AS4444">
        <f t="shared" si="273"/>
        <v>0</v>
      </c>
    </row>
    <row r="4445" spans="1:45" x14ac:dyDescent="0.25">
      <c r="A4445" s="3" t="s">
        <v>4718</v>
      </c>
      <c r="B4445" s="4" t="s">
        <v>4649</v>
      </c>
      <c r="C4445" s="6" t="str">
        <f t="shared" si="274"/>
        <v/>
      </c>
      <c r="D4445"/>
      <c r="E4445"/>
      <c r="F4445"/>
      <c r="G4445" t="b">
        <f t="shared" si="275"/>
        <v>1</v>
      </c>
      <c r="H4445" s="1" t="s">
        <v>77</v>
      </c>
      <c r="I4445" s="9">
        <v>0</v>
      </c>
      <c r="J4445">
        <v>5000</v>
      </c>
      <c r="K4445" s="1">
        <v>0</v>
      </c>
      <c r="L4445" s="1" t="s">
        <v>39</v>
      </c>
      <c r="M4445">
        <v>3.1731724999999999E-3</v>
      </c>
      <c r="N4445">
        <v>3.1731724999999999E-3</v>
      </c>
      <c r="O4445">
        <v>2.9290318000000002E-3</v>
      </c>
      <c r="P4445">
        <v>3.0511022E-3</v>
      </c>
      <c r="Q4445">
        <v>3.0511022E-3</v>
      </c>
      <c r="R4445">
        <v>1.4641881E-3</v>
      </c>
      <c r="S4445" s="1">
        <v>1.4641881E-3</v>
      </c>
      <c r="T4445">
        <v>8.3001259999999997E-3</v>
      </c>
      <c r="U4445">
        <v>8.3001259999999997E-3</v>
      </c>
      <c r="V4445">
        <v>2.9303133E-3</v>
      </c>
      <c r="W4445">
        <v>4.3938756000000004E-3</v>
      </c>
      <c r="X4445">
        <v>4.3938756000000004E-3</v>
      </c>
      <c r="Y4445">
        <v>1.8303989999999999E-3</v>
      </c>
      <c r="Z4445" s="1">
        <v>1.8303989999999999E-3</v>
      </c>
      <c r="AA4445">
        <v>1.3182908E-2</v>
      </c>
      <c r="AB4445">
        <v>1.3182908E-2</v>
      </c>
      <c r="AC4445">
        <v>4.2730870000000001E-3</v>
      </c>
      <c r="AD4445">
        <v>1.5862584E-3</v>
      </c>
      <c r="AE4445">
        <v>1.5862584E-3</v>
      </c>
      <c r="AF4445">
        <v>1.2200475000000001E-3</v>
      </c>
      <c r="AG4445" s="1">
        <v>1.2200475000000001E-3</v>
      </c>
      <c r="AH4445">
        <v>0</v>
      </c>
      <c r="AL4445" t="b">
        <f t="shared" si="276"/>
        <v>0</v>
      </c>
      <c r="AS4445">
        <f t="shared" si="273"/>
        <v>0</v>
      </c>
    </row>
    <row r="4446" spans="1:45" x14ac:dyDescent="0.25">
      <c r="A4446" s="3" t="s">
        <v>4719</v>
      </c>
      <c r="B4446" s="4" t="s">
        <v>4649</v>
      </c>
      <c r="C4446" s="6" t="str">
        <f t="shared" si="274"/>
        <v/>
      </c>
      <c r="D4446"/>
      <c r="E4446"/>
      <c r="F4446"/>
      <c r="G4446" t="b">
        <f t="shared" si="275"/>
        <v>1</v>
      </c>
      <c r="H4446" s="1" t="s">
        <v>77</v>
      </c>
      <c r="I4446" s="9">
        <v>0</v>
      </c>
      <c r="J4446">
        <v>8000</v>
      </c>
      <c r="K4446" s="1">
        <v>10</v>
      </c>
      <c r="L4446" s="1" t="s">
        <v>35</v>
      </c>
      <c r="M4446">
        <v>5.4925084000000002E-3</v>
      </c>
      <c r="N4446">
        <v>5.4925084000000002E-3</v>
      </c>
      <c r="O4446">
        <v>1.4654844999999999E-3</v>
      </c>
      <c r="P4446">
        <v>7.3176619999999997E-4</v>
      </c>
      <c r="Q4446">
        <v>7.3176619999999997E-4</v>
      </c>
      <c r="R4446">
        <v>8.5513294000000002E-4</v>
      </c>
      <c r="S4446" s="1">
        <v>8.5513294000000002E-4</v>
      </c>
      <c r="T4446">
        <v>9.7649690000000001E-3</v>
      </c>
      <c r="U4446">
        <v>9.7649690000000001E-3</v>
      </c>
      <c r="V4446">
        <v>7.3248445999999998E-3</v>
      </c>
      <c r="W4446">
        <v>1.8303989999999999E-3</v>
      </c>
      <c r="X4446">
        <v>1.8303989999999999E-3</v>
      </c>
      <c r="Y4446">
        <v>1.2141466000000001E-4</v>
      </c>
      <c r="Z4446" s="1">
        <v>1.2141466000000001E-4</v>
      </c>
      <c r="AA4446">
        <v>1.5624315E-2</v>
      </c>
      <c r="AB4446">
        <v>1.5624315E-2</v>
      </c>
      <c r="AC4446">
        <v>1.1841430999999999E-2</v>
      </c>
      <c r="AD4446">
        <v>2.4478137E-4</v>
      </c>
      <c r="AE4446">
        <v>2.4478137E-4</v>
      </c>
      <c r="AF4446">
        <v>1.0979772E-3</v>
      </c>
      <c r="AG4446" s="1">
        <v>1.0979772E-3</v>
      </c>
      <c r="AH4446">
        <v>0</v>
      </c>
      <c r="AL4446" t="b">
        <f t="shared" si="276"/>
        <v>0</v>
      </c>
      <c r="AS4446">
        <f t="shared" si="273"/>
        <v>0</v>
      </c>
    </row>
    <row r="4447" spans="1:45" x14ac:dyDescent="0.25">
      <c r="A4447" s="3" t="s">
        <v>4720</v>
      </c>
      <c r="B4447" s="4" t="s">
        <v>4649</v>
      </c>
      <c r="C4447" s="6" t="str">
        <f t="shared" si="274"/>
        <v/>
      </c>
      <c r="D4447"/>
      <c r="E4447"/>
      <c r="F4447"/>
      <c r="G4447" t="b">
        <f t="shared" si="275"/>
        <v>1</v>
      </c>
      <c r="H4447" s="1" t="s">
        <v>77</v>
      </c>
      <c r="I4447" s="9">
        <v>0</v>
      </c>
      <c r="J4447">
        <v>8000</v>
      </c>
      <c r="K4447" s="1">
        <v>0</v>
      </c>
      <c r="L4447" s="1" t="s">
        <v>39</v>
      </c>
      <c r="M4447">
        <v>3.1731724999999999E-3</v>
      </c>
      <c r="N4447">
        <v>3.1731724999999999E-3</v>
      </c>
      <c r="O4447">
        <v>2.9290318000000002E-3</v>
      </c>
      <c r="P4447">
        <v>3.0511022E-3</v>
      </c>
      <c r="Q4447">
        <v>3.0511022E-3</v>
      </c>
      <c r="R4447">
        <v>4.8762559999999998E-4</v>
      </c>
      <c r="S4447" s="1">
        <v>4.8762559999999998E-4</v>
      </c>
      <c r="T4447">
        <v>1.0863602E-2</v>
      </c>
      <c r="U4447">
        <v>1.0863602E-2</v>
      </c>
      <c r="V4447">
        <v>6.1041415000000002E-3</v>
      </c>
      <c r="W4447">
        <v>5.3704379999999999E-3</v>
      </c>
      <c r="X4447">
        <v>5.3704379999999999E-3</v>
      </c>
      <c r="Y4447">
        <v>1.4641881E-3</v>
      </c>
      <c r="Z4447" s="1">
        <v>1.4641881E-3</v>
      </c>
      <c r="AA4447">
        <v>2.6366471999999998E-2</v>
      </c>
      <c r="AB4447">
        <v>2.6366471999999998E-2</v>
      </c>
      <c r="AC4447">
        <v>9.2779549999999992E-3</v>
      </c>
      <c r="AD4447">
        <v>4.8762559999999998E-4</v>
      </c>
      <c r="AE4447">
        <v>4.8762559999999998E-4</v>
      </c>
      <c r="AF4447">
        <v>6.0969590000000003E-4</v>
      </c>
      <c r="AG4447" s="1">
        <v>6.0969590000000003E-4</v>
      </c>
      <c r="AH4447">
        <v>0</v>
      </c>
      <c r="AL4447" t="b">
        <f t="shared" si="276"/>
        <v>0</v>
      </c>
      <c r="AS4447">
        <f t="shared" si="273"/>
        <v>0</v>
      </c>
    </row>
    <row r="4448" spans="1:45" x14ac:dyDescent="0.25">
      <c r="A4448" s="3" t="s">
        <v>4721</v>
      </c>
      <c r="B4448" s="4" t="s">
        <v>4649</v>
      </c>
      <c r="C4448" s="6" t="str">
        <f t="shared" si="274"/>
        <v/>
      </c>
      <c r="D4448"/>
      <c r="E4448"/>
      <c r="F4448"/>
      <c r="G4448" t="b">
        <f t="shared" si="275"/>
        <v>1</v>
      </c>
      <c r="H4448" s="1" t="s">
        <v>77</v>
      </c>
      <c r="I4448" s="9">
        <v>0</v>
      </c>
      <c r="J4448">
        <v>11000</v>
      </c>
      <c r="K4448" s="1">
        <v>10</v>
      </c>
      <c r="L4448" s="1" t="s">
        <v>39</v>
      </c>
      <c r="M4448">
        <v>6.3470006000000004E-3</v>
      </c>
      <c r="N4448">
        <v>6.3470006000000004E-3</v>
      </c>
      <c r="O4448">
        <v>1.9537656999999999E-3</v>
      </c>
      <c r="P4448">
        <v>1.7083287000000001E-3</v>
      </c>
      <c r="Q4448">
        <v>1.7083287000000001E-3</v>
      </c>
      <c r="R4448">
        <v>1.4654844999999999E-3</v>
      </c>
      <c r="S4448" s="1">
        <v>1.4654844999999999E-3</v>
      </c>
      <c r="T4448">
        <v>1.4159471E-2</v>
      </c>
      <c r="U4448">
        <v>1.4159471E-2</v>
      </c>
      <c r="V4448">
        <v>1.0864868999999999E-2</v>
      </c>
      <c r="W4448">
        <v>5.3704379999999999E-3</v>
      </c>
      <c r="X4448">
        <v>5.3704379999999999E-3</v>
      </c>
      <c r="Y4448">
        <v>4.8892200000000003E-4</v>
      </c>
      <c r="Z4448" s="1">
        <v>4.8892200000000003E-4</v>
      </c>
      <c r="AA4448">
        <v>2.0018846E-2</v>
      </c>
      <c r="AB4448">
        <v>2.0018846E-2</v>
      </c>
      <c r="AC4448">
        <v>1.4404907999999999E-2</v>
      </c>
      <c r="AD4448">
        <v>2.4478137E-4</v>
      </c>
      <c r="AE4448">
        <v>2.4478137E-4</v>
      </c>
      <c r="AF4448">
        <v>3.6685169999999998E-4</v>
      </c>
      <c r="AG4448" s="1">
        <v>3.6685169999999998E-4</v>
      </c>
      <c r="AH4448">
        <v>0</v>
      </c>
      <c r="AL4448" t="b">
        <f t="shared" si="276"/>
        <v>0</v>
      </c>
      <c r="AS4448">
        <f t="shared" si="273"/>
        <v>0</v>
      </c>
    </row>
    <row r="4449" spans="1:45" s="2" customFormat="1" ht="15.75" thickBot="1" x14ac:dyDescent="0.3">
      <c r="A4449" s="3" t="s">
        <v>4722</v>
      </c>
      <c r="B4449" s="4" t="s">
        <v>4649</v>
      </c>
      <c r="C4449" s="6" t="str">
        <f t="shared" si="274"/>
        <v/>
      </c>
      <c r="G4449" s="2" t="b">
        <f t="shared" si="275"/>
        <v>1</v>
      </c>
      <c r="H4449" s="2" t="s">
        <v>77</v>
      </c>
      <c r="I4449" s="10">
        <v>0</v>
      </c>
      <c r="J4449" s="2">
        <v>11000</v>
      </c>
      <c r="K4449" s="2">
        <v>0</v>
      </c>
      <c r="L4449" s="2" t="s">
        <v>39</v>
      </c>
      <c r="M4449" s="2">
        <v>3.4173129999999999E-3</v>
      </c>
      <c r="N4449" s="2">
        <v>3.4173129999999999E-3</v>
      </c>
      <c r="O4449" s="2">
        <v>2.9290318000000002E-3</v>
      </c>
      <c r="P4449" s="2">
        <v>3.0511022E-3</v>
      </c>
      <c r="Q4449" s="2">
        <v>3.0511022E-3</v>
      </c>
      <c r="R4449" s="2">
        <v>4.8892200000000003E-4</v>
      </c>
      <c r="S4449" s="2">
        <v>4.8892200000000003E-4</v>
      </c>
      <c r="T4449" s="2">
        <v>1.6112596E-2</v>
      </c>
      <c r="U4449" s="2">
        <v>1.6112596E-2</v>
      </c>
      <c r="V4449" s="2">
        <v>1.0132446999999999E-2</v>
      </c>
      <c r="W4449" s="2">
        <v>6.8352819999999998E-3</v>
      </c>
      <c r="X4449" s="2">
        <v>6.8352819999999998E-3</v>
      </c>
      <c r="Y4449" s="2">
        <v>6.4074993000000003E-7</v>
      </c>
      <c r="Z4449" s="2">
        <v>6.4074993000000003E-7</v>
      </c>
      <c r="AA4449" s="2">
        <v>2.0995408E-2</v>
      </c>
      <c r="AB4449" s="2">
        <v>2.0995408E-2</v>
      </c>
      <c r="AC4449" s="2">
        <v>1.3184204999999999E-2</v>
      </c>
      <c r="AD4449" s="2">
        <v>4.8762559999999998E-4</v>
      </c>
      <c r="AE4449" s="2">
        <v>4.8762559999999998E-4</v>
      </c>
      <c r="AF4449" s="2">
        <v>1.2271105999999999E-4</v>
      </c>
      <c r="AG4449" s="2">
        <v>1.2271105999999999E-4</v>
      </c>
      <c r="AH4449" s="2">
        <v>0</v>
      </c>
      <c r="AL4449" t="b">
        <f t="shared" si="276"/>
        <v>0</v>
      </c>
      <c r="AS4449" s="2">
        <f t="shared" si="273"/>
        <v>0</v>
      </c>
    </row>
    <row r="4450" spans="1:45" ht="15.75" thickTop="1" x14ac:dyDescent="0.25">
      <c r="A4450" s="3" t="s">
        <v>4723</v>
      </c>
      <c r="B4450" s="4" t="s">
        <v>4674</v>
      </c>
      <c r="C4450" s="6" t="str">
        <f t="shared" si="274"/>
        <v/>
      </c>
      <c r="D4450"/>
      <c r="E4450"/>
      <c r="F4450"/>
      <c r="G4450" t="b">
        <f t="shared" si="275"/>
        <v>1</v>
      </c>
      <c r="H4450" s="1" t="s">
        <v>86</v>
      </c>
      <c r="I4450" s="9">
        <v>0</v>
      </c>
      <c r="J4450">
        <v>2000</v>
      </c>
      <c r="K4450" s="1">
        <v>10</v>
      </c>
      <c r="L4450" s="1" t="s">
        <v>39</v>
      </c>
      <c r="M4450">
        <v>5.7377814999999997E-3</v>
      </c>
      <c r="N4450">
        <v>1.9185542999999999E-3</v>
      </c>
      <c r="O4450">
        <v>5.7377814999999997E-3</v>
      </c>
      <c r="P4450">
        <v>9.5257163000000001E-4</v>
      </c>
      <c r="Q4450">
        <v>9.5257163000000001E-4</v>
      </c>
      <c r="R4450">
        <v>4.8297644000000001E-4</v>
      </c>
      <c r="S4450" s="1">
        <v>4.8297644000000001E-4</v>
      </c>
      <c r="T4450">
        <v>4.0629506000000003E-3</v>
      </c>
      <c r="U4450">
        <v>3.1148492999999999E-3</v>
      </c>
      <c r="V4450">
        <v>4.0629506000000003E-3</v>
      </c>
      <c r="W4450">
        <v>7.2225930000000005E-4</v>
      </c>
      <c r="X4450">
        <v>7.2225930000000005E-4</v>
      </c>
      <c r="Y4450">
        <v>2.4372339000000001E-4</v>
      </c>
      <c r="Z4450" s="1">
        <v>2.4372339000000001E-4</v>
      </c>
      <c r="AA4450">
        <v>3.5844445000000002E-3</v>
      </c>
      <c r="AB4450">
        <v>1.6793012999999999E-3</v>
      </c>
      <c r="AC4450">
        <v>3.5844445000000002E-3</v>
      </c>
      <c r="AD4450">
        <v>2.4372339000000001E-4</v>
      </c>
      <c r="AE4450">
        <v>2.4372339000000001E-4</v>
      </c>
      <c r="AF4450">
        <v>2.4372339000000001E-4</v>
      </c>
      <c r="AG4450" s="1">
        <v>2.4372339000000001E-4</v>
      </c>
      <c r="AH4450">
        <v>0</v>
      </c>
      <c r="AL4450" t="b">
        <f t="shared" si="276"/>
        <v>0</v>
      </c>
      <c r="AS4450">
        <f t="shared" ref="AS4450:AS4513" si="277">IF(AA4450&gt;0.05,1,0)</f>
        <v>0</v>
      </c>
    </row>
    <row r="4451" spans="1:45" x14ac:dyDescent="0.25">
      <c r="A4451" s="3" t="s">
        <v>4724</v>
      </c>
      <c r="B4451" s="4" t="s">
        <v>4674</v>
      </c>
      <c r="C4451" s="6" t="str">
        <f t="shared" si="274"/>
        <v/>
      </c>
      <c r="D4451"/>
      <c r="E4451"/>
      <c r="F4451"/>
      <c r="G4451" t="b">
        <f t="shared" si="275"/>
        <v>1</v>
      </c>
      <c r="H4451" s="1" t="s">
        <v>86</v>
      </c>
      <c r="I4451" s="9">
        <v>0</v>
      </c>
      <c r="J4451">
        <v>2000</v>
      </c>
      <c r="K4451" s="1">
        <v>0</v>
      </c>
      <c r="L4451" s="1" t="s">
        <v>455</v>
      </c>
      <c r="M4451">
        <v>2.4407506E-3</v>
      </c>
      <c r="N4451">
        <v>2.4407506E-3</v>
      </c>
      <c r="O4451">
        <v>1.2271105999999999E-4</v>
      </c>
      <c r="P4451">
        <v>1.9524693E-3</v>
      </c>
      <c r="Q4451">
        <v>1.9524693E-3</v>
      </c>
      <c r="R4451">
        <v>6.4074993000000003E-7</v>
      </c>
      <c r="S4451" s="1">
        <v>6.4074993000000003E-7</v>
      </c>
      <c r="T4451">
        <v>5.0055087000000003E-3</v>
      </c>
      <c r="U4451">
        <v>3.7835239999999999E-3</v>
      </c>
      <c r="V4451">
        <v>5.0055087000000003E-3</v>
      </c>
      <c r="W4451">
        <v>1.2271105999999999E-4</v>
      </c>
      <c r="X4451">
        <v>1.2271105999999999E-4</v>
      </c>
      <c r="Y4451">
        <v>1.2271105999999999E-4</v>
      </c>
      <c r="Z4451" s="1">
        <v>1.2271105999999999E-4</v>
      </c>
      <c r="AA4451">
        <v>3.7835239999999999E-3</v>
      </c>
      <c r="AB4451">
        <v>3.7835239999999999E-3</v>
      </c>
      <c r="AC4451">
        <v>1.9537656999999999E-3</v>
      </c>
      <c r="AD4451">
        <v>6.4074993000000003E-7</v>
      </c>
      <c r="AE4451">
        <v>6.4074993000000003E-7</v>
      </c>
      <c r="AF4451">
        <v>1.2141466000000001E-4</v>
      </c>
      <c r="AG4451" s="1">
        <v>1.2141466000000001E-4</v>
      </c>
      <c r="AH4451">
        <v>0</v>
      </c>
      <c r="AL4451" t="b">
        <f t="shared" si="276"/>
        <v>0</v>
      </c>
      <c r="AS4451">
        <f t="shared" si="277"/>
        <v>0</v>
      </c>
    </row>
    <row r="4452" spans="1:45" x14ac:dyDescent="0.25">
      <c r="A4452" s="3" t="s">
        <v>4725</v>
      </c>
      <c r="B4452" s="4" t="s">
        <v>4674</v>
      </c>
      <c r="C4452" s="6" t="str">
        <f t="shared" si="274"/>
        <v/>
      </c>
      <c r="D4452"/>
      <c r="E4452"/>
      <c r="F4452"/>
      <c r="G4452" t="b">
        <f t="shared" si="275"/>
        <v>1</v>
      </c>
      <c r="H4452" s="1" t="s">
        <v>86</v>
      </c>
      <c r="I4452" s="9">
        <v>0</v>
      </c>
      <c r="J4452">
        <v>5000</v>
      </c>
      <c r="K4452" s="1">
        <v>10</v>
      </c>
      <c r="L4452" s="1" t="s">
        <v>39</v>
      </c>
      <c r="M4452">
        <v>5.7366489999999999E-3</v>
      </c>
      <c r="N4452">
        <v>5.7366489999999999E-3</v>
      </c>
      <c r="O4452">
        <v>4.0289460000000003E-3</v>
      </c>
      <c r="P4452">
        <v>1.2271105999999999E-4</v>
      </c>
      <c r="Q4452">
        <v>1.2271105999999999E-4</v>
      </c>
      <c r="R4452">
        <v>4.7600864999999999E-3</v>
      </c>
      <c r="S4452" s="1">
        <v>4.7600864999999999E-3</v>
      </c>
      <c r="T4452">
        <v>1.7700791E-2</v>
      </c>
      <c r="U4452">
        <v>9.7649690000000001E-3</v>
      </c>
      <c r="V4452">
        <v>1.7700791E-2</v>
      </c>
      <c r="W4452">
        <v>3.7835239999999999E-3</v>
      </c>
      <c r="X4452">
        <v>3.7835239999999999E-3</v>
      </c>
      <c r="Y4452">
        <v>5.2483679999999998E-3</v>
      </c>
      <c r="Z4452" s="1">
        <v>5.2483679999999998E-3</v>
      </c>
      <c r="AA4452">
        <v>1.367119E-2</v>
      </c>
      <c r="AB4452">
        <v>1.367119E-2</v>
      </c>
      <c r="AC4452">
        <v>3.6555529999999999E-4</v>
      </c>
      <c r="AD4452">
        <v>3.7835239999999999E-3</v>
      </c>
      <c r="AE4452">
        <v>3.7835239999999999E-3</v>
      </c>
      <c r="AF4452">
        <v>3.9055943000000002E-3</v>
      </c>
      <c r="AG4452" s="1">
        <v>3.9055943000000002E-3</v>
      </c>
      <c r="AH4452">
        <v>0</v>
      </c>
      <c r="AL4452" t="b">
        <f t="shared" si="276"/>
        <v>0</v>
      </c>
      <c r="AS4452">
        <f t="shared" si="277"/>
        <v>0</v>
      </c>
    </row>
    <row r="4453" spans="1:45" x14ac:dyDescent="0.25">
      <c r="A4453" s="3" t="s">
        <v>4726</v>
      </c>
      <c r="B4453" s="4" t="s">
        <v>4674</v>
      </c>
      <c r="C4453" s="6" t="str">
        <f t="shared" si="274"/>
        <v/>
      </c>
      <c r="D4453"/>
      <c r="E4453"/>
      <c r="F4453"/>
      <c r="G4453" t="b">
        <f t="shared" si="275"/>
        <v>1</v>
      </c>
      <c r="H4453" s="1" t="s">
        <v>86</v>
      </c>
      <c r="I4453" s="9">
        <v>0</v>
      </c>
      <c r="J4453">
        <v>5000</v>
      </c>
      <c r="K4453" s="1">
        <v>0</v>
      </c>
      <c r="L4453" s="1" t="s">
        <v>39</v>
      </c>
      <c r="M4453">
        <v>2.8069614999999999E-3</v>
      </c>
      <c r="N4453">
        <v>2.8069614999999999E-3</v>
      </c>
      <c r="O4453">
        <v>1.2271105999999999E-4</v>
      </c>
      <c r="P4453">
        <v>2.4407506E-3</v>
      </c>
      <c r="Q4453">
        <v>2.4407506E-3</v>
      </c>
      <c r="R4453">
        <v>3.7835239999999999E-3</v>
      </c>
      <c r="S4453" s="1">
        <v>3.7835239999999999E-3</v>
      </c>
      <c r="T4453">
        <v>1.1841430999999999E-2</v>
      </c>
      <c r="U4453">
        <v>9.6428989999999999E-3</v>
      </c>
      <c r="V4453">
        <v>1.1841430999999999E-2</v>
      </c>
      <c r="W4453">
        <v>4.8821569999999998E-3</v>
      </c>
      <c r="X4453">
        <v>4.8821569999999998E-3</v>
      </c>
      <c r="Y4453">
        <v>1.8303989999999999E-3</v>
      </c>
      <c r="Z4453" s="1">
        <v>1.8303989999999999E-3</v>
      </c>
      <c r="AA4453">
        <v>1.1718065E-2</v>
      </c>
      <c r="AB4453">
        <v>1.1718065E-2</v>
      </c>
      <c r="AC4453">
        <v>1.2271105999999999E-4</v>
      </c>
      <c r="AD4453">
        <v>5.7366489999999999E-3</v>
      </c>
      <c r="AE4453">
        <v>5.7366489999999999E-3</v>
      </c>
      <c r="AF4453">
        <v>3.7835239999999999E-3</v>
      </c>
      <c r="AG4453" s="1">
        <v>3.7835239999999999E-3</v>
      </c>
      <c r="AH4453">
        <v>0</v>
      </c>
      <c r="AL4453" t="b">
        <f t="shared" si="276"/>
        <v>0</v>
      </c>
      <c r="AS4453">
        <f t="shared" si="277"/>
        <v>0</v>
      </c>
    </row>
    <row r="4454" spans="1:45" x14ac:dyDescent="0.25">
      <c r="A4454" s="3" t="s">
        <v>4727</v>
      </c>
      <c r="B4454" s="4" t="s">
        <v>4674</v>
      </c>
      <c r="C4454" s="6" t="str">
        <f t="shared" si="274"/>
        <v/>
      </c>
      <c r="D4454"/>
      <c r="E4454"/>
      <c r="F4454"/>
      <c r="G4454" t="b">
        <f t="shared" si="275"/>
        <v>1</v>
      </c>
      <c r="H4454" s="1" t="s">
        <v>86</v>
      </c>
      <c r="I4454" s="9">
        <v>0</v>
      </c>
      <c r="J4454">
        <v>8000</v>
      </c>
      <c r="K4454" s="1">
        <v>10</v>
      </c>
      <c r="L4454" s="1" t="s">
        <v>39</v>
      </c>
      <c r="M4454">
        <v>6.7132114999999999E-3</v>
      </c>
      <c r="N4454">
        <v>6.7132114999999999E-3</v>
      </c>
      <c r="O4454">
        <v>4.5172273999999997E-3</v>
      </c>
      <c r="P4454">
        <v>6.4074993000000003E-7</v>
      </c>
      <c r="Q4454">
        <v>6.4074993000000003E-7</v>
      </c>
      <c r="R4454">
        <v>6.7132114999999999E-3</v>
      </c>
      <c r="S4454" s="1">
        <v>6.7132114999999999E-3</v>
      </c>
      <c r="T4454">
        <v>1.7578720999999999E-2</v>
      </c>
      <c r="U4454">
        <v>1.5624315E-2</v>
      </c>
      <c r="V4454">
        <v>1.7578720999999999E-2</v>
      </c>
      <c r="W4454">
        <v>2.3186803000000001E-3</v>
      </c>
      <c r="X4454">
        <v>2.3186803000000001E-3</v>
      </c>
      <c r="Y4454">
        <v>5.7366489999999999E-3</v>
      </c>
      <c r="Z4454" s="1">
        <v>5.7366489999999999E-3</v>
      </c>
      <c r="AA4454">
        <v>1.5990524999999998E-2</v>
      </c>
      <c r="AB4454">
        <v>1.5990524999999998E-2</v>
      </c>
      <c r="AC4454">
        <v>2.4407506E-3</v>
      </c>
      <c r="AD4454">
        <v>5.8587192999999997E-3</v>
      </c>
      <c r="AE4454">
        <v>5.8587192999999997E-3</v>
      </c>
      <c r="AF4454">
        <v>7.8118442999999997E-3</v>
      </c>
      <c r="AG4454" s="1">
        <v>7.8118442999999997E-3</v>
      </c>
      <c r="AH4454">
        <v>0</v>
      </c>
      <c r="AL4454" t="b">
        <f t="shared" si="276"/>
        <v>0</v>
      </c>
      <c r="AS4454">
        <f t="shared" si="277"/>
        <v>0</v>
      </c>
    </row>
    <row r="4455" spans="1:45" x14ac:dyDescent="0.25">
      <c r="A4455" s="3" t="s">
        <v>4728</v>
      </c>
      <c r="B4455" s="4" t="s">
        <v>4674</v>
      </c>
      <c r="C4455" s="6" t="str">
        <f t="shared" si="274"/>
        <v/>
      </c>
      <c r="D4455"/>
      <c r="E4455"/>
      <c r="F4455"/>
      <c r="G4455" t="b">
        <f t="shared" si="275"/>
        <v>1</v>
      </c>
      <c r="H4455" s="1" t="s">
        <v>86</v>
      </c>
      <c r="I4455" s="9">
        <v>0</v>
      </c>
      <c r="J4455">
        <v>8000</v>
      </c>
      <c r="K4455" s="1">
        <v>0</v>
      </c>
      <c r="L4455" s="1" t="s">
        <v>39</v>
      </c>
      <c r="M4455">
        <v>1.9524693E-3</v>
      </c>
      <c r="N4455">
        <v>1.9524693E-3</v>
      </c>
      <c r="O4455">
        <v>1.2271105999999999E-4</v>
      </c>
      <c r="P4455">
        <v>6.4074993000000003E-7</v>
      </c>
      <c r="Q4455">
        <v>6.4074993000000003E-7</v>
      </c>
      <c r="R4455">
        <v>5.7366489999999999E-3</v>
      </c>
      <c r="S4455" s="1">
        <v>5.7366489999999999E-3</v>
      </c>
      <c r="T4455">
        <v>1.9653916E-2</v>
      </c>
      <c r="U4455">
        <v>1.5502244E-2</v>
      </c>
      <c r="V4455">
        <v>1.9653916E-2</v>
      </c>
      <c r="W4455">
        <v>5.7366489999999999E-3</v>
      </c>
      <c r="X4455">
        <v>5.7366489999999999E-3</v>
      </c>
      <c r="Y4455">
        <v>5.8587192999999997E-3</v>
      </c>
      <c r="Z4455" s="1">
        <v>5.8587192999999997E-3</v>
      </c>
      <c r="AA4455">
        <v>1.5502244E-2</v>
      </c>
      <c r="AB4455">
        <v>1.5502244E-2</v>
      </c>
      <c r="AC4455">
        <v>6.4074993000000003E-7</v>
      </c>
      <c r="AD4455">
        <v>7.8118442999999997E-3</v>
      </c>
      <c r="AE4455">
        <v>7.8118442999999997E-3</v>
      </c>
      <c r="AF4455">
        <v>6.7132114999999999E-3</v>
      </c>
      <c r="AG4455" s="1">
        <v>6.7132114999999999E-3</v>
      </c>
      <c r="AH4455">
        <v>0</v>
      </c>
      <c r="AL4455" t="b">
        <f t="shared" si="276"/>
        <v>0</v>
      </c>
      <c r="AS4455">
        <f t="shared" si="277"/>
        <v>0</v>
      </c>
    </row>
    <row r="4456" spans="1:45" x14ac:dyDescent="0.25">
      <c r="A4456" s="3" t="s">
        <v>4729</v>
      </c>
      <c r="B4456" s="4" t="s">
        <v>4674</v>
      </c>
      <c r="C4456" s="6" t="str">
        <f t="shared" si="274"/>
        <v/>
      </c>
      <c r="D4456"/>
      <c r="E4456"/>
      <c r="F4456"/>
      <c r="G4456" t="b">
        <f t="shared" si="275"/>
        <v>1</v>
      </c>
      <c r="H4456" s="1" t="s">
        <v>86</v>
      </c>
      <c r="I4456" s="9">
        <v>0</v>
      </c>
      <c r="J4456">
        <v>11000</v>
      </c>
      <c r="K4456" s="1">
        <v>10</v>
      </c>
      <c r="L4456" s="1" t="s">
        <v>39</v>
      </c>
      <c r="M4456">
        <v>6.7132114999999999E-3</v>
      </c>
      <c r="N4456">
        <v>6.7132114999999999E-3</v>
      </c>
      <c r="O4456">
        <v>4.5172273999999997E-3</v>
      </c>
      <c r="P4456">
        <v>1.2271105999999999E-4</v>
      </c>
      <c r="Q4456">
        <v>1.2271105999999999E-4</v>
      </c>
      <c r="R4456">
        <v>9.6428989999999999E-3</v>
      </c>
      <c r="S4456" s="1">
        <v>9.6428989999999999E-3</v>
      </c>
      <c r="T4456">
        <v>1.9653916E-2</v>
      </c>
      <c r="U4456">
        <v>1.9530565E-2</v>
      </c>
      <c r="V4456">
        <v>1.9653916E-2</v>
      </c>
      <c r="W4456">
        <v>7.6897739999999999E-3</v>
      </c>
      <c r="X4456">
        <v>7.6897739999999999E-3</v>
      </c>
      <c r="Y4456">
        <v>7.6897739999999999E-3</v>
      </c>
      <c r="Z4456" s="1">
        <v>7.6897739999999999E-3</v>
      </c>
      <c r="AA4456">
        <v>2.526784E-2</v>
      </c>
      <c r="AB4456">
        <v>2.526784E-2</v>
      </c>
      <c r="AC4456">
        <v>1.2271105999999999E-4</v>
      </c>
      <c r="AD4456">
        <v>1.367119E-2</v>
      </c>
      <c r="AE4456">
        <v>1.367119E-2</v>
      </c>
      <c r="AF4456">
        <v>1.4891893E-2</v>
      </c>
      <c r="AG4456" s="1">
        <v>1.4891893E-2</v>
      </c>
      <c r="AH4456">
        <v>1</v>
      </c>
      <c r="AL4456" t="b">
        <f t="shared" si="276"/>
        <v>0</v>
      </c>
      <c r="AS4456">
        <f t="shared" si="277"/>
        <v>0</v>
      </c>
    </row>
    <row r="4457" spans="1:45" s="2" customFormat="1" ht="15.75" thickBot="1" x14ac:dyDescent="0.3">
      <c r="A4457" s="3" t="s">
        <v>4730</v>
      </c>
      <c r="B4457" s="4" t="s">
        <v>4674</v>
      </c>
      <c r="C4457" s="6" t="str">
        <f t="shared" si="274"/>
        <v/>
      </c>
      <c r="G4457" s="2" t="b">
        <f t="shared" si="275"/>
        <v>1</v>
      </c>
      <c r="H4457" s="2" t="s">
        <v>86</v>
      </c>
      <c r="I4457" s="10">
        <v>0</v>
      </c>
      <c r="J4457" s="2">
        <v>11000</v>
      </c>
      <c r="K4457" s="2">
        <v>0</v>
      </c>
      <c r="L4457" s="2" t="s">
        <v>39</v>
      </c>
      <c r="M4457" s="2">
        <v>1.9524693E-3</v>
      </c>
      <c r="N4457" s="2">
        <v>1.9524693E-3</v>
      </c>
      <c r="O4457" s="2">
        <v>1.2271105999999999E-4</v>
      </c>
      <c r="P4457" s="2">
        <v>6.4074993000000003E-7</v>
      </c>
      <c r="Q4457" s="2">
        <v>6.4074993000000003E-7</v>
      </c>
      <c r="R4457" s="2">
        <v>9.6428989999999999E-3</v>
      </c>
      <c r="S4457" s="2">
        <v>9.6428989999999999E-3</v>
      </c>
      <c r="T4457" s="2">
        <v>3.9063036000000002E-2</v>
      </c>
      <c r="U4457" s="2">
        <v>2.2338182000000002E-2</v>
      </c>
      <c r="V4457" s="2">
        <v>3.9063036000000002E-2</v>
      </c>
      <c r="W4457" s="2">
        <v>8.5383653999999997E-4</v>
      </c>
      <c r="X4457" s="2">
        <v>8.5383653999999997E-4</v>
      </c>
      <c r="Y4457" s="2">
        <v>7.8118442999999997E-3</v>
      </c>
      <c r="Z4457" s="2">
        <v>7.8118442999999997E-3</v>
      </c>
      <c r="AA4457" s="2">
        <v>2.2826463000000002E-2</v>
      </c>
      <c r="AB4457" s="2">
        <v>2.2826463000000002E-2</v>
      </c>
      <c r="AC4457" s="2">
        <v>1.2271105999999999E-4</v>
      </c>
      <c r="AD4457" s="2">
        <v>1.3549119E-2</v>
      </c>
      <c r="AE4457" s="2">
        <v>1.3549119E-2</v>
      </c>
      <c r="AF4457" s="2">
        <v>1.3549119E-2</v>
      </c>
      <c r="AG4457" s="2">
        <v>1.3549119E-2</v>
      </c>
      <c r="AH4457" s="2">
        <v>0</v>
      </c>
      <c r="AL4457" t="b">
        <f t="shared" si="276"/>
        <v>0</v>
      </c>
      <c r="AS4457" s="2">
        <f t="shared" si="277"/>
        <v>0</v>
      </c>
    </row>
    <row r="4458" spans="1:45" ht="15.75" thickTop="1" x14ac:dyDescent="0.25">
      <c r="A4458" s="3" t="s">
        <v>4731</v>
      </c>
      <c r="B4458" s="4" t="s">
        <v>4632</v>
      </c>
      <c r="C4458" s="6" t="str">
        <f t="shared" si="274"/>
        <v>x</v>
      </c>
      <c r="D4458"/>
      <c r="E4458"/>
      <c r="F4458"/>
      <c r="G4458" t="b">
        <f t="shared" si="275"/>
        <v>1</v>
      </c>
      <c r="H4458" s="1" t="s">
        <v>96</v>
      </c>
      <c r="I4458" s="9">
        <v>0</v>
      </c>
      <c r="J4458">
        <v>2000</v>
      </c>
      <c r="K4458" s="1">
        <v>10</v>
      </c>
      <c r="L4458" s="1" t="s">
        <v>35</v>
      </c>
      <c r="M4458">
        <v>8.3506230000000001E-2</v>
      </c>
      <c r="N4458">
        <v>8.3506230000000001E-2</v>
      </c>
      <c r="O4458">
        <v>1.8179297000000001E-2</v>
      </c>
      <c r="P4458">
        <v>2.3930489999999999E-2</v>
      </c>
      <c r="Q4458">
        <v>2.3930489999999999E-2</v>
      </c>
      <c r="R4458">
        <v>5.7467220000000001E-3</v>
      </c>
      <c r="S4458" s="1">
        <v>5.7467220000000001E-3</v>
      </c>
      <c r="T4458">
        <v>4.3071270000000002E-2</v>
      </c>
      <c r="U4458">
        <v>4.3071270000000002E-2</v>
      </c>
      <c r="V4458">
        <v>9.5257163000000001E-4</v>
      </c>
      <c r="W4458">
        <v>8.6178179999999993E-3</v>
      </c>
      <c r="X4458">
        <v>8.6178179999999993E-3</v>
      </c>
      <c r="Y4458">
        <v>5.7467220000000001E-3</v>
      </c>
      <c r="Z4458" s="1">
        <v>5.7467220000000001E-3</v>
      </c>
      <c r="AA4458">
        <v>4.1157185999999998E-2</v>
      </c>
      <c r="AB4458">
        <v>4.1157185999999998E-2</v>
      </c>
      <c r="AC4458">
        <v>5.7467220000000001E-3</v>
      </c>
      <c r="AD4458">
        <v>6.9430172000000002E-3</v>
      </c>
      <c r="AE4458">
        <v>6.9430172000000002E-3</v>
      </c>
      <c r="AF4458">
        <v>5.9859752999999998E-3</v>
      </c>
      <c r="AG4458" s="1">
        <v>5.9859752999999998E-3</v>
      </c>
      <c r="AH4458">
        <v>0</v>
      </c>
      <c r="AL4458" t="b">
        <f t="shared" si="276"/>
        <v>0</v>
      </c>
      <c r="AR4458">
        <f>IF(AND(J4458=2000,K4458=10,M4458&gt;=0.075),1,0)</f>
        <v>1</v>
      </c>
      <c r="AS4458">
        <f t="shared" si="277"/>
        <v>0</v>
      </c>
    </row>
    <row r="4459" spans="1:45" x14ac:dyDescent="0.25">
      <c r="A4459" s="3" t="s">
        <v>4732</v>
      </c>
      <c r="B4459" s="4" t="s">
        <v>4632</v>
      </c>
      <c r="C4459" s="6" t="str">
        <f t="shared" si="274"/>
        <v/>
      </c>
      <c r="D4459"/>
      <c r="E4459"/>
      <c r="F4459"/>
      <c r="G4459" t="b">
        <f t="shared" si="275"/>
        <v>1</v>
      </c>
      <c r="H4459" s="1" t="s">
        <v>96</v>
      </c>
      <c r="I4459" s="9">
        <v>0</v>
      </c>
      <c r="J4459">
        <v>2000</v>
      </c>
      <c r="K4459" s="1">
        <v>0</v>
      </c>
      <c r="L4459" s="1" t="s">
        <v>35</v>
      </c>
      <c r="M4459">
        <v>3.6614537000000001E-3</v>
      </c>
      <c r="N4459">
        <v>3.6614537000000001E-3</v>
      </c>
      <c r="O4459">
        <v>1.2271105999999999E-4</v>
      </c>
      <c r="P4459">
        <v>6.4074993000000003E-7</v>
      </c>
      <c r="Q4459">
        <v>6.4074993000000003E-7</v>
      </c>
      <c r="R4459">
        <v>6.4074993000000003E-7</v>
      </c>
      <c r="S4459" s="1">
        <v>6.4074993000000003E-7</v>
      </c>
      <c r="T4459">
        <v>3.6986560000000002E-2</v>
      </c>
      <c r="U4459">
        <v>3.6986560000000002E-2</v>
      </c>
      <c r="V4459">
        <v>3.9068760000000001E-3</v>
      </c>
      <c r="W4459">
        <v>2.0758360000000002E-3</v>
      </c>
      <c r="X4459">
        <v>2.0758360000000002E-3</v>
      </c>
      <c r="Y4459">
        <v>6.4074993000000003E-7</v>
      </c>
      <c r="Z4459" s="1">
        <v>6.4074993000000003E-7</v>
      </c>
      <c r="AA4459">
        <v>3.7963122000000002E-2</v>
      </c>
      <c r="AB4459">
        <v>3.7963122000000002E-2</v>
      </c>
      <c r="AC4459">
        <v>1.2271105999999999E-4</v>
      </c>
      <c r="AD4459">
        <v>1.2271105999999999E-4</v>
      </c>
      <c r="AE4459">
        <v>1.2271105999999999E-4</v>
      </c>
      <c r="AF4459">
        <v>1.2271105999999999E-4</v>
      </c>
      <c r="AG4459" s="1">
        <v>1.2271105999999999E-4</v>
      </c>
      <c r="AH4459">
        <v>0</v>
      </c>
      <c r="AL4459" t="b">
        <f t="shared" si="276"/>
        <v>0</v>
      </c>
      <c r="AS4459">
        <f t="shared" si="277"/>
        <v>0</v>
      </c>
    </row>
    <row r="4460" spans="1:45" x14ac:dyDescent="0.25">
      <c r="A4460" s="3" t="s">
        <v>4733</v>
      </c>
      <c r="B4460" s="4" t="s">
        <v>4632</v>
      </c>
      <c r="C4460" s="6" t="str">
        <f t="shared" si="274"/>
        <v/>
      </c>
      <c r="D4460"/>
      <c r="E4460"/>
      <c r="F4460"/>
      <c r="G4460" t="b">
        <f t="shared" si="275"/>
        <v>1</v>
      </c>
      <c r="H4460" s="1" t="s">
        <v>96</v>
      </c>
      <c r="I4460" s="9">
        <v>0</v>
      </c>
      <c r="J4460">
        <v>5000</v>
      </c>
      <c r="K4460" s="1">
        <v>10</v>
      </c>
      <c r="L4460" s="1" t="s">
        <v>35</v>
      </c>
      <c r="M4460">
        <v>3.9061754999999997E-2</v>
      </c>
      <c r="N4460">
        <v>3.9061754999999997E-2</v>
      </c>
      <c r="O4460">
        <v>7.9351960000000003E-3</v>
      </c>
      <c r="P4460">
        <v>9.7649690000000001E-3</v>
      </c>
      <c r="Q4460">
        <v>9.7649690000000001E-3</v>
      </c>
      <c r="R4460">
        <v>9.7590684999999998E-4</v>
      </c>
      <c r="S4460" s="1">
        <v>9.7590684999999998E-4</v>
      </c>
      <c r="T4460">
        <v>3.7596909999999997E-2</v>
      </c>
      <c r="U4460">
        <v>3.7596909999999997E-2</v>
      </c>
      <c r="V4460">
        <v>1.0992736E-3</v>
      </c>
      <c r="W4460">
        <v>7.3235629999999999E-3</v>
      </c>
      <c r="X4460">
        <v>7.3235629999999999E-3</v>
      </c>
      <c r="Y4460">
        <v>1.2271105999999999E-4</v>
      </c>
      <c r="Z4460" s="1">
        <v>1.2271105999999999E-4</v>
      </c>
      <c r="AA4460">
        <v>3.9061754999999997E-2</v>
      </c>
      <c r="AB4460">
        <v>3.9061754999999997E-2</v>
      </c>
      <c r="AC4460">
        <v>1.2271105999999999E-4</v>
      </c>
      <c r="AD4460">
        <v>6.4074993000000003E-7</v>
      </c>
      <c r="AE4460">
        <v>6.4074993000000003E-7</v>
      </c>
      <c r="AF4460">
        <v>9.7590684999999998E-4</v>
      </c>
      <c r="AG4460" s="1">
        <v>9.7590684999999998E-4</v>
      </c>
      <c r="AH4460">
        <v>0</v>
      </c>
      <c r="AL4460" t="b">
        <f t="shared" si="276"/>
        <v>0</v>
      </c>
      <c r="AS4460">
        <f t="shared" si="277"/>
        <v>0</v>
      </c>
    </row>
    <row r="4461" spans="1:45" x14ac:dyDescent="0.25">
      <c r="A4461" s="3" t="s">
        <v>4734</v>
      </c>
      <c r="B4461" s="4" t="s">
        <v>4632</v>
      </c>
      <c r="C4461" s="6" t="str">
        <f t="shared" si="274"/>
        <v/>
      </c>
      <c r="D4461"/>
      <c r="E4461"/>
      <c r="F4461"/>
      <c r="G4461" t="b">
        <f t="shared" si="275"/>
        <v>1</v>
      </c>
      <c r="H4461" s="1" t="s">
        <v>96</v>
      </c>
      <c r="I4461" s="9">
        <v>0</v>
      </c>
      <c r="J4461">
        <v>5000</v>
      </c>
      <c r="K4461" s="1">
        <v>0</v>
      </c>
      <c r="L4461" s="1" t="s">
        <v>39</v>
      </c>
      <c r="M4461">
        <v>2.9290318000000002E-3</v>
      </c>
      <c r="N4461">
        <v>2.9290318000000002E-3</v>
      </c>
      <c r="O4461">
        <v>1.2271105999999999E-4</v>
      </c>
      <c r="P4461">
        <v>6.4074993000000003E-7</v>
      </c>
      <c r="Q4461">
        <v>6.4074993000000003E-7</v>
      </c>
      <c r="R4461">
        <v>6.4074993000000003E-7</v>
      </c>
      <c r="S4461" s="1">
        <v>6.4074993000000003E-7</v>
      </c>
      <c r="T4461">
        <v>3.8939685000000002E-2</v>
      </c>
      <c r="U4461">
        <v>3.8939685000000002E-2</v>
      </c>
      <c r="V4461">
        <v>1.2271105999999999E-4</v>
      </c>
      <c r="W4461">
        <v>1.8303989999999999E-3</v>
      </c>
      <c r="X4461">
        <v>1.8303989999999999E-3</v>
      </c>
      <c r="Y4461">
        <v>1.9524693E-3</v>
      </c>
      <c r="Z4461" s="1">
        <v>1.9524693E-3</v>
      </c>
      <c r="AA4461">
        <v>4.0038316999999997E-2</v>
      </c>
      <c r="AB4461">
        <v>4.0038316999999997E-2</v>
      </c>
      <c r="AC4461">
        <v>1.0992736E-3</v>
      </c>
      <c r="AD4461">
        <v>1.2271105999999999E-4</v>
      </c>
      <c r="AE4461">
        <v>1.2271105999999999E-4</v>
      </c>
      <c r="AF4461">
        <v>6.4074993000000003E-7</v>
      </c>
      <c r="AG4461" s="1">
        <v>6.4074993000000003E-7</v>
      </c>
      <c r="AH4461">
        <v>0</v>
      </c>
      <c r="AL4461" t="b">
        <f t="shared" si="276"/>
        <v>0</v>
      </c>
      <c r="AS4461">
        <f t="shared" si="277"/>
        <v>0</v>
      </c>
    </row>
    <row r="4462" spans="1:45" x14ac:dyDescent="0.25">
      <c r="A4462" s="3" t="s">
        <v>4735</v>
      </c>
      <c r="B4462" s="4" t="s">
        <v>4632</v>
      </c>
      <c r="C4462" s="6" t="str">
        <f t="shared" si="274"/>
        <v/>
      </c>
      <c r="D4462"/>
      <c r="E4462"/>
      <c r="F4462"/>
      <c r="G4462" t="b">
        <f t="shared" si="275"/>
        <v>1</v>
      </c>
      <c r="H4462" s="1" t="s">
        <v>96</v>
      </c>
      <c r="I4462" s="9">
        <v>0</v>
      </c>
      <c r="J4462">
        <v>8000</v>
      </c>
      <c r="K4462" s="1">
        <v>10</v>
      </c>
      <c r="L4462" s="1" t="s">
        <v>35</v>
      </c>
      <c r="M4462">
        <v>1.7455370000000001E-2</v>
      </c>
      <c r="N4462">
        <v>1.7455370000000001E-2</v>
      </c>
      <c r="O4462">
        <v>5.0055087000000003E-3</v>
      </c>
      <c r="P4462">
        <v>7.8118442999999997E-3</v>
      </c>
      <c r="Q4462">
        <v>7.8118442999999997E-3</v>
      </c>
      <c r="R4462">
        <v>6.4074993000000003E-7</v>
      </c>
      <c r="S4462" s="1">
        <v>6.4074993000000003E-7</v>
      </c>
      <c r="T4462">
        <v>3.0150652E-2</v>
      </c>
      <c r="U4462">
        <v>3.0150652E-2</v>
      </c>
      <c r="V4462">
        <v>1.2271105999999999E-4</v>
      </c>
      <c r="W4462">
        <v>3.9055943000000002E-3</v>
      </c>
      <c r="X4462">
        <v>3.9055943000000002E-3</v>
      </c>
      <c r="Y4462">
        <v>6.4074993000000003E-7</v>
      </c>
      <c r="Z4462" s="1">
        <v>6.4074993000000003E-7</v>
      </c>
      <c r="AA4462">
        <v>3.5765856999999998E-2</v>
      </c>
      <c r="AB4462">
        <v>3.5765856999999998E-2</v>
      </c>
      <c r="AC4462">
        <v>2.0630464000000001E-2</v>
      </c>
      <c r="AD4462">
        <v>2.3186803000000001E-3</v>
      </c>
      <c r="AE4462">
        <v>2.3186803000000001E-3</v>
      </c>
      <c r="AF4462">
        <v>1.9524693E-3</v>
      </c>
      <c r="AG4462" s="1">
        <v>1.9524693E-3</v>
      </c>
      <c r="AH4462">
        <v>0</v>
      </c>
      <c r="AL4462" t="b">
        <f t="shared" si="276"/>
        <v>0</v>
      </c>
      <c r="AS4462">
        <f t="shared" si="277"/>
        <v>0</v>
      </c>
    </row>
    <row r="4463" spans="1:45" x14ac:dyDescent="0.25">
      <c r="A4463" s="3" t="s">
        <v>4736</v>
      </c>
      <c r="B4463" s="4" t="s">
        <v>4632</v>
      </c>
      <c r="C4463" s="6" t="str">
        <f t="shared" si="274"/>
        <v/>
      </c>
      <c r="D4463"/>
      <c r="E4463"/>
      <c r="F4463"/>
      <c r="G4463" t="b">
        <f t="shared" si="275"/>
        <v>1</v>
      </c>
      <c r="H4463" s="1" t="s">
        <v>96</v>
      </c>
      <c r="I4463" s="9">
        <v>0</v>
      </c>
      <c r="J4463">
        <v>8000</v>
      </c>
      <c r="K4463" s="1">
        <v>0</v>
      </c>
      <c r="L4463" s="1" t="s">
        <v>35</v>
      </c>
      <c r="M4463">
        <v>2.4407506E-3</v>
      </c>
      <c r="N4463">
        <v>2.4407506E-3</v>
      </c>
      <c r="O4463">
        <v>1.2271105999999999E-4</v>
      </c>
      <c r="P4463">
        <v>1.9524693E-3</v>
      </c>
      <c r="Q4463">
        <v>1.9524693E-3</v>
      </c>
      <c r="R4463">
        <v>1.2271105999999999E-4</v>
      </c>
      <c r="S4463" s="1">
        <v>1.2271105999999999E-4</v>
      </c>
      <c r="T4463">
        <v>3.1127214E-2</v>
      </c>
      <c r="U4463">
        <v>3.1127214E-2</v>
      </c>
      <c r="V4463">
        <v>1.2271105999999999E-4</v>
      </c>
      <c r="W4463">
        <v>1.2271105999999999E-4</v>
      </c>
      <c r="X4463">
        <v>1.2271105999999999E-4</v>
      </c>
      <c r="Y4463">
        <v>6.4074993000000003E-7</v>
      </c>
      <c r="Z4463" s="1">
        <v>6.4074993000000003E-7</v>
      </c>
      <c r="AA4463">
        <v>3.5155504999999997E-2</v>
      </c>
      <c r="AB4463">
        <v>3.5155504999999997E-2</v>
      </c>
      <c r="AC4463">
        <v>7.9351960000000003E-3</v>
      </c>
      <c r="AD4463">
        <v>7.6897739999999999E-3</v>
      </c>
      <c r="AE4463">
        <v>7.6897739999999999E-3</v>
      </c>
      <c r="AF4463">
        <v>1.2141466000000001E-4</v>
      </c>
      <c r="AG4463" s="1">
        <v>1.2141466000000001E-4</v>
      </c>
      <c r="AH4463">
        <v>0</v>
      </c>
      <c r="AL4463" t="b">
        <f t="shared" si="276"/>
        <v>0</v>
      </c>
      <c r="AS4463">
        <f t="shared" si="277"/>
        <v>0</v>
      </c>
    </row>
    <row r="4464" spans="1:45" x14ac:dyDescent="0.25">
      <c r="A4464" s="3" t="s">
        <v>4737</v>
      </c>
      <c r="B4464" s="4" t="s">
        <v>4632</v>
      </c>
      <c r="C4464" s="6" t="str">
        <f t="shared" si="274"/>
        <v/>
      </c>
      <c r="D4464"/>
      <c r="E4464"/>
      <c r="F4464"/>
      <c r="G4464" t="b">
        <f t="shared" si="275"/>
        <v>1</v>
      </c>
      <c r="H4464" s="1" t="s">
        <v>96</v>
      </c>
      <c r="I4464" s="9">
        <v>0</v>
      </c>
      <c r="J4464">
        <v>11000</v>
      </c>
      <c r="K4464" s="1">
        <v>10</v>
      </c>
      <c r="L4464" s="1" t="s">
        <v>39</v>
      </c>
      <c r="M4464">
        <v>1.2572557E-2</v>
      </c>
      <c r="N4464">
        <v>1.2572557E-2</v>
      </c>
      <c r="O4464">
        <v>5.8600010000000001E-3</v>
      </c>
      <c r="P4464">
        <v>5.2483679999999998E-3</v>
      </c>
      <c r="Q4464">
        <v>5.2483679999999998E-3</v>
      </c>
      <c r="R4464">
        <v>6.4074993000000003E-7</v>
      </c>
      <c r="S4464" s="1">
        <v>6.4074993000000003E-7</v>
      </c>
      <c r="T4464">
        <v>2.7220964E-2</v>
      </c>
      <c r="U4464">
        <v>2.7220964E-2</v>
      </c>
      <c r="V4464">
        <v>1.2271105999999999E-4</v>
      </c>
      <c r="W4464">
        <v>7.6897739999999999E-3</v>
      </c>
      <c r="X4464">
        <v>7.6897739999999999E-3</v>
      </c>
      <c r="Y4464">
        <v>1.2271105999999999E-4</v>
      </c>
      <c r="Z4464" s="1">
        <v>1.2271105999999999E-4</v>
      </c>
      <c r="AA4464">
        <v>3.3202410000000002E-2</v>
      </c>
      <c r="AB4464">
        <v>3.3202410000000002E-2</v>
      </c>
      <c r="AC4464">
        <v>1.3672485999999999E-2</v>
      </c>
      <c r="AD4464">
        <v>7.6897739999999999E-3</v>
      </c>
      <c r="AE4464">
        <v>7.6897739999999999E-3</v>
      </c>
      <c r="AF4464">
        <v>6.4074993000000003E-7</v>
      </c>
      <c r="AG4464" s="1">
        <v>6.4074993000000003E-7</v>
      </c>
      <c r="AH4464">
        <v>0</v>
      </c>
      <c r="AL4464" t="b">
        <f t="shared" si="276"/>
        <v>0</v>
      </c>
      <c r="AS4464">
        <f t="shared" si="277"/>
        <v>0</v>
      </c>
    </row>
    <row r="4465" spans="1:45" s="2" customFormat="1" ht="15.75" thickBot="1" x14ac:dyDescent="0.3">
      <c r="A4465" s="3" t="s">
        <v>4738</v>
      </c>
      <c r="B4465" s="4" t="s">
        <v>4632</v>
      </c>
      <c r="C4465" s="6" t="str">
        <f t="shared" si="274"/>
        <v/>
      </c>
      <c r="G4465" s="2" t="b">
        <f t="shared" si="275"/>
        <v>1</v>
      </c>
      <c r="H4465" s="2" t="s">
        <v>96</v>
      </c>
      <c r="I4465" s="10">
        <v>0</v>
      </c>
      <c r="J4465" s="2">
        <v>11000</v>
      </c>
      <c r="K4465" s="2">
        <v>0</v>
      </c>
      <c r="L4465" s="2" t="s">
        <v>39</v>
      </c>
      <c r="M4465" s="2">
        <v>2.9290318000000002E-3</v>
      </c>
      <c r="N4465" s="2">
        <v>2.9290318000000002E-3</v>
      </c>
      <c r="O4465" s="2">
        <v>1.2271105999999999E-4</v>
      </c>
      <c r="P4465" s="2">
        <v>2.9290318000000002E-3</v>
      </c>
      <c r="Q4465" s="2">
        <v>2.9290318000000002E-3</v>
      </c>
      <c r="R4465" s="2">
        <v>3.6555529999999999E-4</v>
      </c>
      <c r="S4465" s="2">
        <v>3.6555529999999999E-4</v>
      </c>
      <c r="T4465" s="2">
        <v>5.4925084000000002E-3</v>
      </c>
      <c r="U4465" s="2">
        <v>5.4925084000000002E-3</v>
      </c>
      <c r="V4465" s="2">
        <v>1.2271105999999999E-4</v>
      </c>
      <c r="W4465" s="2">
        <v>1.6478807000000002E-2</v>
      </c>
      <c r="X4465" s="2">
        <v>1.6478807000000002E-2</v>
      </c>
      <c r="Y4465" s="2">
        <v>6.4074993000000003E-7</v>
      </c>
      <c r="Z4465" s="2">
        <v>6.4074993000000003E-7</v>
      </c>
      <c r="AA4465" s="2">
        <v>2.6001558000000001E-2</v>
      </c>
      <c r="AB4465" s="2">
        <v>2.9290318000000002E-3</v>
      </c>
      <c r="AC4465" s="2">
        <v>2.6001558000000001E-2</v>
      </c>
      <c r="AD4465" s="2">
        <v>1.1596024E-2</v>
      </c>
      <c r="AE4465" s="2">
        <v>1.1596024E-2</v>
      </c>
      <c r="AF4465" s="2">
        <v>6.4074993000000003E-7</v>
      </c>
      <c r="AG4465" s="2">
        <v>6.4074993000000003E-7</v>
      </c>
      <c r="AH4465" s="2">
        <v>0</v>
      </c>
      <c r="AL4465" t="b">
        <f t="shared" si="276"/>
        <v>0</v>
      </c>
      <c r="AS4465" s="2">
        <f t="shared" si="277"/>
        <v>0</v>
      </c>
    </row>
    <row r="4466" spans="1:45" ht="15.75" thickTop="1" x14ac:dyDescent="0.25">
      <c r="A4466" s="3" t="s">
        <v>4739</v>
      </c>
      <c r="B4466" s="4" t="s">
        <v>4674</v>
      </c>
      <c r="C4466" s="6" t="str">
        <f t="shared" si="274"/>
        <v/>
      </c>
      <c r="D4466"/>
      <c r="E4466"/>
      <c r="F4466"/>
      <c r="G4466" t="b">
        <f t="shared" si="275"/>
        <v>1</v>
      </c>
      <c r="H4466" s="1" t="s">
        <v>107</v>
      </c>
      <c r="I4466" s="9">
        <v>0</v>
      </c>
      <c r="J4466">
        <v>2000</v>
      </c>
      <c r="K4466" s="1">
        <v>10</v>
      </c>
      <c r="L4466" s="1" t="s">
        <v>35</v>
      </c>
      <c r="M4466">
        <v>8.9117439999999992E-3</v>
      </c>
      <c r="N4466">
        <v>3.7835239999999999E-3</v>
      </c>
      <c r="O4466">
        <v>8.9117439999999992E-3</v>
      </c>
      <c r="P4466">
        <v>1.2271105999999999E-4</v>
      </c>
      <c r="Q4466">
        <v>1.2271105999999999E-4</v>
      </c>
      <c r="R4466">
        <v>1.2141466000000001E-4</v>
      </c>
      <c r="S4466" s="1">
        <v>1.2141466000000001E-4</v>
      </c>
      <c r="T4466">
        <v>7.9351960000000003E-3</v>
      </c>
      <c r="U4466">
        <v>5.7366489999999999E-3</v>
      </c>
      <c r="V4466">
        <v>7.9351960000000003E-3</v>
      </c>
      <c r="W4466">
        <v>3.6555529999999999E-4</v>
      </c>
      <c r="X4466">
        <v>3.6555529999999999E-4</v>
      </c>
      <c r="Y4466">
        <v>6.4074993000000003E-7</v>
      </c>
      <c r="Z4466" s="1">
        <v>6.4074993000000003E-7</v>
      </c>
      <c r="AA4466">
        <v>8.9117439999999992E-3</v>
      </c>
      <c r="AB4466">
        <v>3.1731724999999999E-3</v>
      </c>
      <c r="AC4466">
        <v>8.9117439999999992E-3</v>
      </c>
      <c r="AD4466">
        <v>1.9524693E-3</v>
      </c>
      <c r="AE4466">
        <v>1.9524693E-3</v>
      </c>
      <c r="AF4466">
        <v>1.2271105999999999E-4</v>
      </c>
      <c r="AG4466" s="1">
        <v>1.2271105999999999E-4</v>
      </c>
      <c r="AH4466">
        <v>0</v>
      </c>
      <c r="AL4466" t="b">
        <f t="shared" si="276"/>
        <v>0</v>
      </c>
      <c r="AS4466">
        <f t="shared" si="277"/>
        <v>0</v>
      </c>
    </row>
    <row r="4467" spans="1:45" x14ac:dyDescent="0.25">
      <c r="A4467" s="3" t="s">
        <v>4740</v>
      </c>
      <c r="B4467" s="4" t="s">
        <v>4674</v>
      </c>
      <c r="C4467" s="6" t="str">
        <f t="shared" si="274"/>
        <v/>
      </c>
      <c r="D4467"/>
      <c r="E4467"/>
      <c r="F4467"/>
      <c r="G4467" t="b">
        <f t="shared" si="275"/>
        <v>1</v>
      </c>
      <c r="H4467" s="1" t="s">
        <v>107</v>
      </c>
      <c r="I4467" s="9">
        <v>0</v>
      </c>
      <c r="J4467">
        <v>2000</v>
      </c>
      <c r="K4467" s="1">
        <v>0</v>
      </c>
      <c r="L4467" s="1" t="s">
        <v>35</v>
      </c>
      <c r="M4467">
        <v>2.9290318000000002E-3</v>
      </c>
      <c r="N4467">
        <v>2.9290318000000002E-3</v>
      </c>
      <c r="O4467">
        <v>1.2271105999999999E-4</v>
      </c>
      <c r="P4467">
        <v>1.2271105999999999E-4</v>
      </c>
      <c r="Q4467">
        <v>1.2271105999999999E-4</v>
      </c>
      <c r="R4467">
        <v>6.4074993000000003E-7</v>
      </c>
      <c r="S4467" s="1">
        <v>6.4074993000000003E-7</v>
      </c>
      <c r="T4467">
        <v>7.8131260000000001E-3</v>
      </c>
      <c r="U4467">
        <v>5.7366489999999999E-3</v>
      </c>
      <c r="V4467">
        <v>7.8131260000000001E-3</v>
      </c>
      <c r="W4467">
        <v>6.4074993000000003E-7</v>
      </c>
      <c r="X4467">
        <v>6.4074993000000003E-7</v>
      </c>
      <c r="Y4467">
        <v>3.6555529999999999E-4</v>
      </c>
      <c r="Z4467" s="1">
        <v>3.6555529999999999E-4</v>
      </c>
      <c r="AA4467">
        <v>7.9351960000000003E-3</v>
      </c>
      <c r="AB4467">
        <v>2.9290318000000002E-3</v>
      </c>
      <c r="AC4467">
        <v>7.9351960000000003E-3</v>
      </c>
      <c r="AD4467">
        <v>6.4074993000000003E-7</v>
      </c>
      <c r="AE4467">
        <v>6.4074993000000003E-7</v>
      </c>
      <c r="AF4467">
        <v>6.4074993000000003E-7</v>
      </c>
      <c r="AG4467" s="1">
        <v>6.4074993000000003E-7</v>
      </c>
      <c r="AH4467">
        <v>0</v>
      </c>
      <c r="AL4467" t="b">
        <f t="shared" si="276"/>
        <v>0</v>
      </c>
      <c r="AS4467">
        <f t="shared" si="277"/>
        <v>0</v>
      </c>
    </row>
    <row r="4468" spans="1:45" x14ac:dyDescent="0.25">
      <c r="A4468" s="3" t="s">
        <v>4741</v>
      </c>
      <c r="B4468" s="4" t="s">
        <v>4674</v>
      </c>
      <c r="C4468" s="6" t="str">
        <f t="shared" si="274"/>
        <v/>
      </c>
      <c r="D4468"/>
      <c r="E4468"/>
      <c r="F4468"/>
      <c r="G4468" t="b">
        <f t="shared" si="275"/>
        <v>1</v>
      </c>
      <c r="H4468" s="1" t="s">
        <v>107</v>
      </c>
      <c r="I4468" s="9">
        <v>0</v>
      </c>
      <c r="J4468">
        <v>5000</v>
      </c>
      <c r="K4468" s="1">
        <v>10</v>
      </c>
      <c r="L4468" s="1" t="s">
        <v>35</v>
      </c>
      <c r="M4468">
        <v>1.1719360999999999E-2</v>
      </c>
      <c r="N4468">
        <v>8.7884069999999998E-3</v>
      </c>
      <c r="O4468">
        <v>1.1719360999999999E-2</v>
      </c>
      <c r="P4468">
        <v>1.2271105999999999E-4</v>
      </c>
      <c r="Q4468">
        <v>1.2271105999999999E-4</v>
      </c>
      <c r="R4468">
        <v>1.9524693E-3</v>
      </c>
      <c r="S4468" s="1">
        <v>1.9524693E-3</v>
      </c>
      <c r="T4468">
        <v>1.721251E-2</v>
      </c>
      <c r="U4468">
        <v>1.2694627E-2</v>
      </c>
      <c r="V4468">
        <v>1.721251E-2</v>
      </c>
      <c r="W4468">
        <v>3.9055943000000002E-3</v>
      </c>
      <c r="X4468">
        <v>3.9055943000000002E-3</v>
      </c>
      <c r="Y4468">
        <v>1.2141466000000001E-4</v>
      </c>
      <c r="Z4468" s="1">
        <v>1.2141466000000001E-4</v>
      </c>
      <c r="AA4468">
        <v>1.9653916E-2</v>
      </c>
      <c r="AB4468">
        <v>8.6663369999999997E-3</v>
      </c>
      <c r="AC4468">
        <v>1.9653916E-2</v>
      </c>
      <c r="AD4468">
        <v>6.4074993000000003E-7</v>
      </c>
      <c r="AE4468">
        <v>6.4074993000000003E-7</v>
      </c>
      <c r="AF4468">
        <v>6.4074993000000003E-7</v>
      </c>
      <c r="AG4468" s="1">
        <v>6.4074993000000003E-7</v>
      </c>
      <c r="AH4468">
        <v>0</v>
      </c>
      <c r="AL4468" t="b">
        <f t="shared" si="276"/>
        <v>0</v>
      </c>
      <c r="AS4468">
        <f t="shared" si="277"/>
        <v>0</v>
      </c>
    </row>
    <row r="4469" spans="1:45" x14ac:dyDescent="0.25">
      <c r="A4469" s="3" t="s">
        <v>4742</v>
      </c>
      <c r="B4469" s="4" t="s">
        <v>4674</v>
      </c>
      <c r="C4469" s="6" t="str">
        <f t="shared" si="274"/>
        <v/>
      </c>
      <c r="D4469"/>
      <c r="E4469"/>
      <c r="F4469"/>
      <c r="G4469" t="b">
        <f t="shared" si="275"/>
        <v>1</v>
      </c>
      <c r="H4469" s="1" t="s">
        <v>107</v>
      </c>
      <c r="I4469" s="9">
        <v>0</v>
      </c>
      <c r="J4469">
        <v>5000</v>
      </c>
      <c r="K4469" s="1">
        <v>0</v>
      </c>
      <c r="L4469" s="1" t="s">
        <v>1295</v>
      </c>
      <c r="M4469">
        <v>2.9290318000000002E-3</v>
      </c>
      <c r="N4469">
        <v>2.9290318000000002E-3</v>
      </c>
      <c r="O4469">
        <v>1.2271105999999999E-4</v>
      </c>
      <c r="P4469">
        <v>1.2271105999999999E-4</v>
      </c>
      <c r="Q4469">
        <v>1.2271105999999999E-4</v>
      </c>
      <c r="R4469">
        <v>6.4074993000000003E-7</v>
      </c>
      <c r="S4469" s="1">
        <v>6.4074993000000003E-7</v>
      </c>
      <c r="T4469">
        <v>2.3560151000000001E-2</v>
      </c>
      <c r="U4469">
        <v>1.2694627E-2</v>
      </c>
      <c r="V4469">
        <v>2.3560151000000001E-2</v>
      </c>
      <c r="W4469">
        <v>3.7835239999999999E-3</v>
      </c>
      <c r="X4469">
        <v>3.7835239999999999E-3</v>
      </c>
      <c r="Y4469">
        <v>1.2271105999999999E-4</v>
      </c>
      <c r="Z4469" s="1">
        <v>1.2271105999999999E-4</v>
      </c>
      <c r="AA4469">
        <v>1.8189073E-2</v>
      </c>
      <c r="AB4469">
        <v>8.7884069999999998E-3</v>
      </c>
      <c r="AC4469">
        <v>1.8189073E-2</v>
      </c>
      <c r="AD4469">
        <v>3.6555529999999999E-4</v>
      </c>
      <c r="AE4469">
        <v>3.6555529999999999E-4</v>
      </c>
      <c r="AF4469">
        <v>8.5383653999999997E-4</v>
      </c>
      <c r="AG4469" s="1">
        <v>8.5383653999999997E-4</v>
      </c>
      <c r="AH4469">
        <v>0</v>
      </c>
      <c r="AL4469" t="b">
        <f t="shared" si="276"/>
        <v>0</v>
      </c>
      <c r="AS4469">
        <f t="shared" si="277"/>
        <v>0</v>
      </c>
    </row>
    <row r="4470" spans="1:45" x14ac:dyDescent="0.25">
      <c r="A4470" s="3" t="s">
        <v>4743</v>
      </c>
      <c r="B4470" s="4" t="s">
        <v>4674</v>
      </c>
      <c r="C4470" s="6" t="str">
        <f t="shared" si="274"/>
        <v/>
      </c>
      <c r="D4470"/>
      <c r="E4470"/>
      <c r="F4470"/>
      <c r="G4470" t="b">
        <f t="shared" si="275"/>
        <v>1</v>
      </c>
      <c r="H4470" s="1" t="s">
        <v>107</v>
      </c>
      <c r="I4470" s="9">
        <v>0</v>
      </c>
      <c r="J4470">
        <v>8000</v>
      </c>
      <c r="K4470" s="1">
        <v>10</v>
      </c>
      <c r="L4470" s="1" t="s">
        <v>35</v>
      </c>
      <c r="M4470">
        <v>8.9117439999999992E-3</v>
      </c>
      <c r="N4470">
        <v>7.8118442999999997E-3</v>
      </c>
      <c r="O4470">
        <v>8.9117439999999992E-3</v>
      </c>
      <c r="P4470">
        <v>1.2271105999999999E-4</v>
      </c>
      <c r="Q4470">
        <v>1.2271105999999999E-4</v>
      </c>
      <c r="R4470">
        <v>1.8303989999999999E-3</v>
      </c>
      <c r="S4470" s="1">
        <v>1.8303989999999999E-3</v>
      </c>
      <c r="T4470">
        <v>2.3560151000000001E-2</v>
      </c>
      <c r="U4470">
        <v>1.5624315E-2</v>
      </c>
      <c r="V4470">
        <v>2.3560151000000001E-2</v>
      </c>
      <c r="W4470">
        <v>9.7590684999999998E-4</v>
      </c>
      <c r="X4470">
        <v>9.7590684999999998E-4</v>
      </c>
      <c r="Y4470">
        <v>1.9524693E-3</v>
      </c>
      <c r="Z4470" s="1">
        <v>1.9524693E-3</v>
      </c>
      <c r="AA4470">
        <v>2.2583589000000001E-2</v>
      </c>
      <c r="AB4470">
        <v>9.7649690000000001E-3</v>
      </c>
      <c r="AC4470">
        <v>2.2583589000000001E-2</v>
      </c>
      <c r="AD4470">
        <v>6.4074993000000003E-7</v>
      </c>
      <c r="AE4470">
        <v>6.4074993000000003E-7</v>
      </c>
      <c r="AF4470">
        <v>1.8303989999999999E-3</v>
      </c>
      <c r="AG4470" s="1">
        <v>1.8303989999999999E-3</v>
      </c>
      <c r="AH4470">
        <v>0</v>
      </c>
      <c r="AL4470" t="b">
        <f t="shared" si="276"/>
        <v>0</v>
      </c>
      <c r="AS4470">
        <f t="shared" si="277"/>
        <v>0</v>
      </c>
    </row>
    <row r="4471" spans="1:45" x14ac:dyDescent="0.25">
      <c r="A4471" s="3" t="s">
        <v>4744</v>
      </c>
      <c r="B4471" s="4" t="s">
        <v>4674</v>
      </c>
      <c r="C4471" s="6" t="str">
        <f t="shared" si="274"/>
        <v/>
      </c>
      <c r="D4471"/>
      <c r="E4471"/>
      <c r="F4471"/>
      <c r="G4471" t="b">
        <f t="shared" si="275"/>
        <v>1</v>
      </c>
      <c r="H4471" s="1" t="s">
        <v>107</v>
      </c>
      <c r="I4471" s="9">
        <v>0</v>
      </c>
      <c r="J4471">
        <v>8000</v>
      </c>
      <c r="K4471" s="1">
        <v>0</v>
      </c>
      <c r="L4471" s="1" t="s">
        <v>35</v>
      </c>
      <c r="M4471">
        <v>3.7835239999999999E-3</v>
      </c>
      <c r="N4471">
        <v>3.7835239999999999E-3</v>
      </c>
      <c r="O4471">
        <v>1.2271105999999999E-4</v>
      </c>
      <c r="P4471">
        <v>9.7590684999999998E-4</v>
      </c>
      <c r="Q4471">
        <v>9.7590684999999998E-4</v>
      </c>
      <c r="R4471">
        <v>3.4173129999999999E-3</v>
      </c>
      <c r="S4471" s="1">
        <v>3.4173129999999999E-3</v>
      </c>
      <c r="T4471">
        <v>2.3560151000000001E-2</v>
      </c>
      <c r="U4471">
        <v>1.5502244E-2</v>
      </c>
      <c r="V4471">
        <v>2.3560151000000001E-2</v>
      </c>
      <c r="W4471">
        <v>6.4074993000000003E-7</v>
      </c>
      <c r="X4471">
        <v>6.4074993000000003E-7</v>
      </c>
      <c r="Y4471">
        <v>6.4074993000000003E-7</v>
      </c>
      <c r="Z4471" s="1">
        <v>6.4074993000000003E-7</v>
      </c>
      <c r="AA4471">
        <v>2.3560151000000001E-2</v>
      </c>
      <c r="AB4471">
        <v>9.3987580000000001E-3</v>
      </c>
      <c r="AC4471">
        <v>2.3560151000000001E-2</v>
      </c>
      <c r="AD4471">
        <v>3.7835239999999999E-3</v>
      </c>
      <c r="AE4471">
        <v>3.7835239999999999E-3</v>
      </c>
      <c r="AF4471">
        <v>1.8303989999999999E-3</v>
      </c>
      <c r="AG4471" s="1">
        <v>1.8303989999999999E-3</v>
      </c>
      <c r="AH4471">
        <v>0</v>
      </c>
      <c r="AL4471" t="b">
        <f t="shared" si="276"/>
        <v>0</v>
      </c>
      <c r="AS4471">
        <f t="shared" si="277"/>
        <v>0</v>
      </c>
    </row>
    <row r="4472" spans="1:45" x14ac:dyDescent="0.25">
      <c r="A4472" s="3" t="s">
        <v>4745</v>
      </c>
      <c r="B4472" s="4" t="s">
        <v>4674</v>
      </c>
      <c r="C4472" s="6" t="str">
        <f t="shared" si="274"/>
        <v/>
      </c>
      <c r="D4472"/>
      <c r="E4472"/>
      <c r="F4472"/>
      <c r="G4472" t="b">
        <f t="shared" si="275"/>
        <v>1</v>
      </c>
      <c r="H4472" s="1" t="s">
        <v>107</v>
      </c>
      <c r="I4472" s="9">
        <v>0</v>
      </c>
      <c r="J4472">
        <v>11000</v>
      </c>
      <c r="K4472" s="1">
        <v>10</v>
      </c>
      <c r="L4472" s="1" t="s">
        <v>35</v>
      </c>
      <c r="M4472">
        <v>7.8131260000000001E-3</v>
      </c>
      <c r="N4472">
        <v>3.9055943000000002E-3</v>
      </c>
      <c r="O4472">
        <v>7.8131260000000001E-3</v>
      </c>
      <c r="P4472">
        <v>6.4074993000000003E-7</v>
      </c>
      <c r="Q4472">
        <v>6.4074993000000003E-7</v>
      </c>
      <c r="R4472">
        <v>1.2141466000000001E-4</v>
      </c>
      <c r="S4472" s="1">
        <v>1.2141466000000001E-4</v>
      </c>
      <c r="T4472">
        <v>2.9297441E-2</v>
      </c>
      <c r="U4472">
        <v>1.5624315E-2</v>
      </c>
      <c r="V4472">
        <v>2.9297441E-2</v>
      </c>
      <c r="W4472">
        <v>4.0289460000000003E-3</v>
      </c>
      <c r="X4472">
        <v>4.0289460000000003E-3</v>
      </c>
      <c r="Y4472">
        <v>8.5383653999999997E-4</v>
      </c>
      <c r="Z4472" s="1">
        <v>8.5383653999999997E-4</v>
      </c>
      <c r="AA4472">
        <v>2.6489823999999999E-2</v>
      </c>
      <c r="AB4472">
        <v>1.0253251E-2</v>
      </c>
      <c r="AC4472">
        <v>2.6489823999999999E-2</v>
      </c>
      <c r="AD4472">
        <v>1.2271105999999999E-4</v>
      </c>
      <c r="AE4472">
        <v>1.2271105999999999E-4</v>
      </c>
      <c r="AF4472">
        <v>9.7590684999999998E-4</v>
      </c>
      <c r="AG4472" s="1">
        <v>9.7590684999999998E-4</v>
      </c>
      <c r="AH4472">
        <v>0</v>
      </c>
      <c r="AL4472" t="b">
        <f t="shared" si="276"/>
        <v>0</v>
      </c>
      <c r="AS4472">
        <f t="shared" si="277"/>
        <v>0</v>
      </c>
    </row>
    <row r="4473" spans="1:45" s="2" customFormat="1" ht="15.75" thickBot="1" x14ac:dyDescent="0.3">
      <c r="A4473" s="3" t="s">
        <v>4746</v>
      </c>
      <c r="B4473" s="4" t="s">
        <v>4674</v>
      </c>
      <c r="C4473" s="6" t="str">
        <f t="shared" si="274"/>
        <v/>
      </c>
      <c r="G4473" s="2" t="b">
        <f t="shared" si="275"/>
        <v>1</v>
      </c>
      <c r="H4473" s="2" t="s">
        <v>107</v>
      </c>
      <c r="I4473" s="10">
        <v>0</v>
      </c>
      <c r="J4473" s="2">
        <v>11000</v>
      </c>
      <c r="K4473" s="2">
        <v>0</v>
      </c>
      <c r="L4473" s="2" t="s">
        <v>35</v>
      </c>
      <c r="M4473" s="2">
        <v>3.1731724999999999E-3</v>
      </c>
      <c r="N4473" s="2">
        <v>3.1731724999999999E-3</v>
      </c>
      <c r="O4473" s="2">
        <v>1.2271105999999999E-4</v>
      </c>
      <c r="P4473" s="2">
        <v>6.4074993000000003E-7</v>
      </c>
      <c r="Q4473" s="2">
        <v>6.4074993000000003E-7</v>
      </c>
      <c r="R4473" s="2">
        <v>3.7835239999999999E-3</v>
      </c>
      <c r="S4473" s="2">
        <v>3.7835239999999999E-3</v>
      </c>
      <c r="T4473" s="2">
        <v>4.1992724000000002E-2</v>
      </c>
      <c r="U4473" s="2">
        <v>1.4525682E-2</v>
      </c>
      <c r="V4473" s="2">
        <v>4.1992724000000002E-2</v>
      </c>
      <c r="W4473" s="2">
        <v>4.6392977000000004E-3</v>
      </c>
      <c r="X4473" s="2">
        <v>4.6392977000000004E-3</v>
      </c>
      <c r="Y4473" s="2">
        <v>2.9290318000000002E-3</v>
      </c>
      <c r="Z4473" s="2">
        <v>2.9290318000000002E-3</v>
      </c>
      <c r="AA4473" s="2">
        <v>1.9653916E-2</v>
      </c>
      <c r="AB4473" s="2">
        <v>8.7884069999999998E-3</v>
      </c>
      <c r="AC4473" s="2">
        <v>1.9653916E-2</v>
      </c>
      <c r="AD4473" s="2">
        <v>3.7835239999999999E-3</v>
      </c>
      <c r="AE4473" s="2">
        <v>3.7835239999999999E-3</v>
      </c>
      <c r="AF4473" s="2">
        <v>2.8069614999999999E-3</v>
      </c>
      <c r="AG4473" s="2">
        <v>2.8069614999999999E-3</v>
      </c>
      <c r="AH4473" s="2">
        <v>0</v>
      </c>
      <c r="AL4473" t="b">
        <f t="shared" si="276"/>
        <v>0</v>
      </c>
      <c r="AS4473" s="2">
        <f t="shared" si="277"/>
        <v>0</v>
      </c>
    </row>
    <row r="4474" spans="1:45" ht="15.75" thickTop="1" x14ac:dyDescent="0.25">
      <c r="A4474" s="3" t="s">
        <v>4747</v>
      </c>
      <c r="B4474" s="4" t="s">
        <v>4649</v>
      </c>
      <c r="C4474" s="6" t="str">
        <f t="shared" si="274"/>
        <v>x</v>
      </c>
      <c r="D4474"/>
      <c r="E4474"/>
      <c r="F4474"/>
      <c r="G4474" t="b">
        <f t="shared" si="275"/>
        <v>1</v>
      </c>
      <c r="H4474" s="1" t="s">
        <v>30</v>
      </c>
      <c r="I4474" s="9">
        <v>0</v>
      </c>
      <c r="J4474">
        <v>2000</v>
      </c>
      <c r="K4474" s="1">
        <v>10</v>
      </c>
      <c r="L4474" s="1" t="s">
        <v>189</v>
      </c>
      <c r="M4474">
        <v>3.182608E-2</v>
      </c>
      <c r="N4474">
        <v>3.182608E-2</v>
      </c>
      <c r="O4474">
        <v>1.0522962E-2</v>
      </c>
      <c r="P4474">
        <v>6.6948234999999997E-3</v>
      </c>
      <c r="Q4474">
        <v>6.6948234999999997E-3</v>
      </c>
      <c r="R4474">
        <v>5.7467220000000001E-3</v>
      </c>
      <c r="S4474" s="1">
        <v>5.7467220000000001E-3</v>
      </c>
      <c r="T4474">
        <v>1.6274153999999999E-2</v>
      </c>
      <c r="U4474">
        <v>1.6274153999999999E-2</v>
      </c>
      <c r="V4474">
        <v>8.6088780000000004E-3</v>
      </c>
      <c r="W4474">
        <v>9.5257163000000001E-4</v>
      </c>
      <c r="X4474">
        <v>9.5257163000000001E-4</v>
      </c>
      <c r="Y4474">
        <v>1.0531901999999999E-2</v>
      </c>
      <c r="Z4474" s="1">
        <v>1.0531901999999999E-2</v>
      </c>
      <c r="AA4474">
        <v>2.2016405999999999E-2</v>
      </c>
      <c r="AB4474">
        <v>2.2016405999999999E-2</v>
      </c>
      <c r="AC4474">
        <v>4.7807394999999997E-3</v>
      </c>
      <c r="AD4474">
        <v>9.5257163000000001E-4</v>
      </c>
      <c r="AE4474">
        <v>9.5257163000000001E-4</v>
      </c>
      <c r="AF4474">
        <v>1.2445985999999999E-2</v>
      </c>
      <c r="AG4474" s="1">
        <v>1.2445985999999999E-2</v>
      </c>
      <c r="AH4474">
        <v>124459859</v>
      </c>
      <c r="AL4474" t="b">
        <f t="shared" si="276"/>
        <v>0</v>
      </c>
      <c r="AR4474">
        <f>IF(AND(J4474=2000,K4474=10,M4474&gt;=0.075),1,0)</f>
        <v>0</v>
      </c>
      <c r="AS4474">
        <f t="shared" si="277"/>
        <v>0</v>
      </c>
    </row>
    <row r="4475" spans="1:45" x14ac:dyDescent="0.25">
      <c r="A4475" s="3" t="s">
        <v>4748</v>
      </c>
      <c r="B4475" s="4" t="s">
        <v>4649</v>
      </c>
      <c r="C4475" s="6" t="str">
        <f t="shared" si="274"/>
        <v/>
      </c>
      <c r="D4475"/>
      <c r="E4475"/>
      <c r="F4475"/>
      <c r="G4475" t="b">
        <f t="shared" si="275"/>
        <v>1</v>
      </c>
      <c r="H4475" s="1" t="s">
        <v>30</v>
      </c>
      <c r="I4475" s="9">
        <v>0</v>
      </c>
      <c r="J4475">
        <v>2000</v>
      </c>
      <c r="K4475" s="1">
        <v>0</v>
      </c>
      <c r="L4475" s="1" t="s">
        <v>232</v>
      </c>
      <c r="M4475">
        <v>3.7835239999999999E-3</v>
      </c>
      <c r="N4475">
        <v>3.7835239999999999E-3</v>
      </c>
      <c r="O4475">
        <v>1.2271105999999999E-4</v>
      </c>
      <c r="P4475">
        <v>8.5383653999999997E-4</v>
      </c>
      <c r="Q4475">
        <v>8.5383653999999997E-4</v>
      </c>
      <c r="R4475">
        <v>9.7590684999999998E-4</v>
      </c>
      <c r="S4475" s="1">
        <v>9.7590684999999998E-4</v>
      </c>
      <c r="T4475">
        <v>1.757744E-2</v>
      </c>
      <c r="U4475">
        <v>1.757744E-2</v>
      </c>
      <c r="V4475">
        <v>1.2271105999999999E-4</v>
      </c>
      <c r="W4475">
        <v>1.2271105999999999E-4</v>
      </c>
      <c r="X4475">
        <v>1.2271105999999999E-4</v>
      </c>
      <c r="Y4475">
        <v>1.2271105999999999E-4</v>
      </c>
      <c r="Z4475" s="1">
        <v>1.2271105999999999E-4</v>
      </c>
      <c r="AA4475">
        <v>2.0873338000000002E-2</v>
      </c>
      <c r="AB4475">
        <v>2.0873338000000002E-2</v>
      </c>
      <c r="AC4475">
        <v>4.1510165000000002E-3</v>
      </c>
      <c r="AD4475">
        <v>6.7132114999999999E-3</v>
      </c>
      <c r="AE4475">
        <v>6.7132114999999999E-3</v>
      </c>
      <c r="AF4475">
        <v>6.4074993000000003E-7</v>
      </c>
      <c r="AG4475" s="1">
        <v>6.4074993000000003E-7</v>
      </c>
      <c r="AH4475">
        <v>0</v>
      </c>
      <c r="AL4475" t="b">
        <f t="shared" si="276"/>
        <v>0</v>
      </c>
      <c r="AS4475">
        <f t="shared" si="277"/>
        <v>0</v>
      </c>
    </row>
    <row r="4476" spans="1:45" x14ac:dyDescent="0.25">
      <c r="A4476" s="3" t="s">
        <v>4749</v>
      </c>
      <c r="B4476" s="4" t="s">
        <v>4649</v>
      </c>
      <c r="C4476" s="6" t="str">
        <f t="shared" si="274"/>
        <v/>
      </c>
      <c r="D4476"/>
      <c r="E4476"/>
      <c r="F4476"/>
      <c r="G4476" t="b">
        <f t="shared" si="275"/>
        <v>1</v>
      </c>
      <c r="H4476" s="1" t="s">
        <v>30</v>
      </c>
      <c r="I4476" s="9">
        <v>0</v>
      </c>
      <c r="J4476">
        <v>5000</v>
      </c>
      <c r="K4476" s="1">
        <v>10</v>
      </c>
      <c r="L4476" s="1" t="s">
        <v>35</v>
      </c>
      <c r="M4476">
        <v>9.6428989999999999E-3</v>
      </c>
      <c r="N4476">
        <v>9.6428989999999999E-3</v>
      </c>
      <c r="O4476">
        <v>1.9537656999999999E-3</v>
      </c>
      <c r="P4476">
        <v>2.0758360000000002E-3</v>
      </c>
      <c r="Q4476">
        <v>2.0758360000000002E-3</v>
      </c>
      <c r="R4476">
        <v>6.4074993000000003E-7</v>
      </c>
      <c r="S4476" s="1">
        <v>6.4074993000000003E-7</v>
      </c>
      <c r="T4476">
        <v>2.3436785000000002E-2</v>
      </c>
      <c r="U4476">
        <v>2.3436785000000002E-2</v>
      </c>
      <c r="V4476">
        <v>4.5172273999999997E-3</v>
      </c>
      <c r="W4476">
        <v>6.4074993000000003E-7</v>
      </c>
      <c r="X4476">
        <v>6.4074993000000003E-7</v>
      </c>
      <c r="Y4476">
        <v>6.4074993000000003E-7</v>
      </c>
      <c r="Z4476" s="1">
        <v>6.4074993000000003E-7</v>
      </c>
      <c r="AA4476">
        <v>2.7343035000000002E-2</v>
      </c>
      <c r="AB4476">
        <v>2.7343035000000002E-2</v>
      </c>
      <c r="AC4476">
        <v>8.1793370000000001E-3</v>
      </c>
      <c r="AD4476">
        <v>6.4074993000000003E-7</v>
      </c>
      <c r="AE4476">
        <v>6.4074993000000003E-7</v>
      </c>
      <c r="AF4476">
        <v>6.4074993000000003E-7</v>
      </c>
      <c r="AG4476" s="1">
        <v>6.4074993000000003E-7</v>
      </c>
      <c r="AH4476">
        <v>0</v>
      </c>
      <c r="AL4476" t="b">
        <f t="shared" si="276"/>
        <v>0</v>
      </c>
      <c r="AS4476">
        <f t="shared" si="277"/>
        <v>0</v>
      </c>
    </row>
    <row r="4477" spans="1:45" x14ac:dyDescent="0.25">
      <c r="A4477" s="3" t="s">
        <v>4750</v>
      </c>
      <c r="B4477" s="4" t="s">
        <v>4649</v>
      </c>
      <c r="C4477" s="6" t="str">
        <f t="shared" si="274"/>
        <v/>
      </c>
      <c r="D4477"/>
      <c r="E4477"/>
      <c r="F4477"/>
      <c r="G4477" t="b">
        <f t="shared" si="275"/>
        <v>1</v>
      </c>
      <c r="H4477" s="1" t="s">
        <v>30</v>
      </c>
      <c r="I4477" s="9">
        <v>0</v>
      </c>
      <c r="J4477">
        <v>5000</v>
      </c>
      <c r="K4477" s="1">
        <v>0</v>
      </c>
      <c r="L4477" s="1" t="s">
        <v>33</v>
      </c>
      <c r="M4477">
        <v>1.9524693E-3</v>
      </c>
      <c r="N4477">
        <v>1.9524693E-3</v>
      </c>
      <c r="O4477">
        <v>1.2271105999999999E-4</v>
      </c>
      <c r="P4477">
        <v>6.4074993000000003E-7</v>
      </c>
      <c r="Q4477">
        <v>6.4074993000000003E-7</v>
      </c>
      <c r="R4477">
        <v>6.4074993000000003E-7</v>
      </c>
      <c r="S4477" s="1">
        <v>6.4074993000000003E-7</v>
      </c>
      <c r="T4477">
        <v>2.3436785000000002E-2</v>
      </c>
      <c r="U4477">
        <v>2.3436785000000002E-2</v>
      </c>
      <c r="V4477">
        <v>4.0289460000000003E-3</v>
      </c>
      <c r="W4477">
        <v>2.3314714E-2</v>
      </c>
      <c r="X4477">
        <v>2.3314714E-2</v>
      </c>
      <c r="Y4477">
        <v>6.4074993000000003E-7</v>
      </c>
      <c r="Z4477" s="1">
        <v>6.4074993000000003E-7</v>
      </c>
      <c r="AA4477">
        <v>2.6732683E-2</v>
      </c>
      <c r="AB4477">
        <v>2.6732683E-2</v>
      </c>
      <c r="AC4477">
        <v>9.8883059999999995E-3</v>
      </c>
      <c r="AD4477">
        <v>1.9537656999999999E-3</v>
      </c>
      <c r="AE4477">
        <v>1.9537656999999999E-3</v>
      </c>
      <c r="AF4477">
        <v>1.9524693E-3</v>
      </c>
      <c r="AG4477" s="1">
        <v>1.9524693E-3</v>
      </c>
      <c r="AH4477">
        <v>0</v>
      </c>
      <c r="AL4477" t="b">
        <f t="shared" si="276"/>
        <v>0</v>
      </c>
      <c r="AS4477">
        <f t="shared" si="277"/>
        <v>0</v>
      </c>
    </row>
    <row r="4478" spans="1:45" x14ac:dyDescent="0.25">
      <c r="A4478" s="3" t="s">
        <v>4751</v>
      </c>
      <c r="B4478" s="4" t="s">
        <v>4649</v>
      </c>
      <c r="C4478" s="6" t="str">
        <f t="shared" si="274"/>
        <v/>
      </c>
      <c r="D4478"/>
      <c r="E4478"/>
      <c r="F4478"/>
      <c r="G4478" t="b">
        <f t="shared" si="275"/>
        <v>1</v>
      </c>
      <c r="H4478" s="1" t="s">
        <v>30</v>
      </c>
      <c r="I4478" s="9">
        <v>0</v>
      </c>
      <c r="J4478">
        <v>8000</v>
      </c>
      <c r="K4478" s="1">
        <v>10</v>
      </c>
      <c r="L4478" s="1" t="s">
        <v>35</v>
      </c>
      <c r="M4478">
        <v>1.0619462E-2</v>
      </c>
      <c r="N4478">
        <v>1.0619462E-2</v>
      </c>
      <c r="O4478">
        <v>4.0289460000000003E-3</v>
      </c>
      <c r="P4478">
        <v>5.8600010000000001E-3</v>
      </c>
      <c r="Q4478">
        <v>5.8600010000000001E-3</v>
      </c>
      <c r="R4478">
        <v>6.4074993000000003E-7</v>
      </c>
      <c r="S4478" s="1">
        <v>6.4074993000000003E-7</v>
      </c>
      <c r="T4478">
        <v>2.1361620000000001E-2</v>
      </c>
      <c r="U4478">
        <v>2.1361620000000001E-2</v>
      </c>
      <c r="V4478">
        <v>9.7662359999999993E-3</v>
      </c>
      <c r="W4478">
        <v>1.2271105999999999E-4</v>
      </c>
      <c r="X4478">
        <v>1.2271105999999999E-4</v>
      </c>
      <c r="Y4478">
        <v>1.2271105999999999E-4</v>
      </c>
      <c r="Z4478" s="1">
        <v>1.2271105999999999E-4</v>
      </c>
      <c r="AA4478">
        <v>1.9408493999999998E-2</v>
      </c>
      <c r="AB4478">
        <v>1.9408493999999998E-2</v>
      </c>
      <c r="AC4478">
        <v>1.1109009E-2</v>
      </c>
      <c r="AD4478">
        <v>1.2271105999999999E-4</v>
      </c>
      <c r="AE4478">
        <v>1.2271105999999999E-4</v>
      </c>
      <c r="AF4478">
        <v>6.4074993000000003E-7</v>
      </c>
      <c r="AG4478" s="1">
        <v>6.4074993000000003E-7</v>
      </c>
      <c r="AH4478">
        <v>0</v>
      </c>
      <c r="AL4478" t="b">
        <f t="shared" si="276"/>
        <v>0</v>
      </c>
      <c r="AS4478">
        <f t="shared" si="277"/>
        <v>0</v>
      </c>
    </row>
    <row r="4479" spans="1:45" x14ac:dyDescent="0.25">
      <c r="A4479" s="3" t="s">
        <v>4752</v>
      </c>
      <c r="B4479" s="4" t="s">
        <v>4649</v>
      </c>
      <c r="C4479" s="6" t="str">
        <f t="shared" si="274"/>
        <v/>
      </c>
      <c r="D4479"/>
      <c r="E4479"/>
      <c r="F4479"/>
      <c r="G4479" t="b">
        <f t="shared" si="275"/>
        <v>1</v>
      </c>
      <c r="H4479" s="1" t="s">
        <v>30</v>
      </c>
      <c r="I4479" s="9">
        <v>0</v>
      </c>
      <c r="J4479">
        <v>8000</v>
      </c>
      <c r="K4479" s="1">
        <v>0</v>
      </c>
      <c r="L4479" s="1" t="s">
        <v>33</v>
      </c>
      <c r="M4479">
        <v>3.7835239999999999E-3</v>
      </c>
      <c r="N4479">
        <v>3.7835239999999999E-3</v>
      </c>
      <c r="O4479">
        <v>1.2271105999999999E-4</v>
      </c>
      <c r="P4479">
        <v>1.2271105999999999E-4</v>
      </c>
      <c r="Q4479">
        <v>1.2271105999999999E-4</v>
      </c>
      <c r="R4479">
        <v>1.2271105999999999E-4</v>
      </c>
      <c r="S4479" s="1">
        <v>1.2271105999999999E-4</v>
      </c>
      <c r="T4479">
        <v>2.148369E-2</v>
      </c>
      <c r="U4479">
        <v>2.148369E-2</v>
      </c>
      <c r="V4479">
        <v>7.8131260000000001E-3</v>
      </c>
      <c r="W4479">
        <v>6.4074993000000003E-7</v>
      </c>
      <c r="X4479">
        <v>6.4074993000000003E-7</v>
      </c>
      <c r="Y4479">
        <v>1.2271105999999999E-4</v>
      </c>
      <c r="Z4479" s="1">
        <v>1.2271105999999999E-4</v>
      </c>
      <c r="AA4479">
        <v>4.0892810000000002E-2</v>
      </c>
      <c r="AB4479">
        <v>4.0892810000000002E-2</v>
      </c>
      <c r="AC4479">
        <v>9.8883059999999995E-3</v>
      </c>
      <c r="AD4479">
        <v>6.4074993000000003E-7</v>
      </c>
      <c r="AE4479">
        <v>6.4074993000000003E-7</v>
      </c>
      <c r="AF4479">
        <v>9.7590684999999998E-4</v>
      </c>
      <c r="AG4479" s="1">
        <v>9.7590684999999998E-4</v>
      </c>
      <c r="AH4479">
        <v>0</v>
      </c>
      <c r="AL4479" t="b">
        <f t="shared" si="276"/>
        <v>0</v>
      </c>
      <c r="AS4479">
        <f t="shared" si="277"/>
        <v>0</v>
      </c>
    </row>
    <row r="4480" spans="1:45" x14ac:dyDescent="0.25">
      <c r="A4480" s="3" t="s">
        <v>4753</v>
      </c>
      <c r="B4480" s="4" t="s">
        <v>4649</v>
      </c>
      <c r="C4480" s="6" t="str">
        <f t="shared" si="274"/>
        <v/>
      </c>
      <c r="D4480"/>
      <c r="E4480"/>
      <c r="F4480"/>
      <c r="G4480" t="b">
        <f t="shared" si="275"/>
        <v>1</v>
      </c>
      <c r="H4480" s="1" t="s">
        <v>30</v>
      </c>
      <c r="I4480" s="9">
        <v>0</v>
      </c>
      <c r="J4480">
        <v>11000</v>
      </c>
      <c r="K4480" s="1">
        <v>10</v>
      </c>
      <c r="L4480" s="1" t="s">
        <v>35</v>
      </c>
      <c r="M4480">
        <v>7.6897739999999999E-3</v>
      </c>
      <c r="N4480">
        <v>7.6897739999999999E-3</v>
      </c>
      <c r="O4480">
        <v>2.0758360000000002E-3</v>
      </c>
      <c r="P4480">
        <v>3.0523836999999999E-3</v>
      </c>
      <c r="Q4480">
        <v>3.0523836999999999E-3</v>
      </c>
      <c r="R4480">
        <v>6.4074993000000003E-7</v>
      </c>
      <c r="S4480" s="1">
        <v>6.4074993000000003E-7</v>
      </c>
      <c r="T4480">
        <v>1.7455370000000001E-2</v>
      </c>
      <c r="U4480">
        <v>1.7455370000000001E-2</v>
      </c>
      <c r="V4480">
        <v>8.4234770000000004E-3</v>
      </c>
      <c r="W4480">
        <v>1.2271105999999999E-4</v>
      </c>
      <c r="X4480">
        <v>1.2271105999999999E-4</v>
      </c>
      <c r="Y4480">
        <v>6.4074993000000003E-7</v>
      </c>
      <c r="Z4480" s="1">
        <v>6.4074993000000003E-7</v>
      </c>
      <c r="AA4480">
        <v>2.6854752999999999E-2</v>
      </c>
      <c r="AB4480">
        <v>2.6854752999999999E-2</v>
      </c>
      <c r="AC4480">
        <v>1.1719360999999999E-2</v>
      </c>
      <c r="AD4480">
        <v>1.2271105999999999E-4</v>
      </c>
      <c r="AE4480">
        <v>1.2271105999999999E-4</v>
      </c>
      <c r="AF4480">
        <v>1.2271105999999999E-4</v>
      </c>
      <c r="AG4480" s="1">
        <v>1.2271105999999999E-4</v>
      </c>
      <c r="AH4480">
        <v>0</v>
      </c>
      <c r="AL4480" t="b">
        <f t="shared" si="276"/>
        <v>0</v>
      </c>
      <c r="AS4480">
        <f t="shared" si="277"/>
        <v>0</v>
      </c>
    </row>
    <row r="4481" spans="1:45" s="2" customFormat="1" ht="15.75" thickBot="1" x14ac:dyDescent="0.3">
      <c r="A4481" s="3" t="s">
        <v>4754</v>
      </c>
      <c r="B4481" s="4" t="s">
        <v>4649</v>
      </c>
      <c r="C4481" s="6" t="str">
        <f t="shared" si="274"/>
        <v/>
      </c>
      <c r="G4481" s="2" t="b">
        <f t="shared" si="275"/>
        <v>1</v>
      </c>
      <c r="H4481" s="2" t="s">
        <v>30</v>
      </c>
      <c r="I4481" s="10">
        <v>0</v>
      </c>
      <c r="J4481" s="2">
        <v>11000</v>
      </c>
      <c r="K4481" s="2">
        <v>0</v>
      </c>
      <c r="L4481" s="2" t="s">
        <v>651</v>
      </c>
      <c r="M4481" s="2">
        <v>2.4407506E-3</v>
      </c>
      <c r="N4481" s="2">
        <v>2.4407506E-3</v>
      </c>
      <c r="O4481" s="2">
        <v>1.2271105999999999E-4</v>
      </c>
      <c r="P4481" s="2">
        <v>2.4407506E-3</v>
      </c>
      <c r="Q4481" s="2">
        <v>2.4407506E-3</v>
      </c>
      <c r="R4481" s="2">
        <v>6.4074993000000003E-7</v>
      </c>
      <c r="S4481" s="2">
        <v>6.4074993000000003E-7</v>
      </c>
      <c r="T4481" s="2">
        <v>2.4407506E-3</v>
      </c>
      <c r="U4481" s="2">
        <v>2.4407506E-3</v>
      </c>
      <c r="V4481" s="2">
        <v>1.2271105999999999E-4</v>
      </c>
      <c r="W4481" s="2">
        <v>6.4074993000000003E-7</v>
      </c>
      <c r="X4481" s="2">
        <v>6.4074993000000003E-7</v>
      </c>
      <c r="Y4481" s="2">
        <v>6.4074993000000003E-7</v>
      </c>
      <c r="Z4481" s="2">
        <v>6.4074993000000003E-7</v>
      </c>
      <c r="AA4481" s="2">
        <v>2.6848912000000001E-3</v>
      </c>
      <c r="AB4481" s="2">
        <v>2.6848912000000001E-3</v>
      </c>
      <c r="AC4481" s="2">
        <v>1.2271105999999999E-4</v>
      </c>
      <c r="AD4481" s="2">
        <v>6.4074993000000003E-7</v>
      </c>
      <c r="AE4481" s="2">
        <v>6.4074993000000003E-7</v>
      </c>
      <c r="AF4481" s="2">
        <v>1.9524693E-3</v>
      </c>
      <c r="AG4481" s="2">
        <v>1.9524693E-3</v>
      </c>
      <c r="AH4481" s="2">
        <v>0</v>
      </c>
      <c r="AL4481" t="b">
        <f t="shared" si="276"/>
        <v>0</v>
      </c>
      <c r="AS4481" s="2">
        <f t="shared" si="277"/>
        <v>0</v>
      </c>
    </row>
    <row r="4482" spans="1:45" ht="15.75" thickTop="1" x14ac:dyDescent="0.25">
      <c r="A4482" s="3" t="s">
        <v>4755</v>
      </c>
      <c r="B4482" s="4" t="s">
        <v>1203</v>
      </c>
      <c r="C4482" s="6" t="str">
        <f t="shared" si="274"/>
        <v/>
      </c>
      <c r="D4482"/>
      <c r="E4482"/>
      <c r="F4482"/>
      <c r="G4482" t="b">
        <f t="shared" si="275"/>
        <v>1</v>
      </c>
      <c r="H4482" s="1" t="s">
        <v>30</v>
      </c>
      <c r="I4482" s="9">
        <v>0</v>
      </c>
      <c r="J4482">
        <v>2000</v>
      </c>
      <c r="K4482" s="1">
        <v>10</v>
      </c>
      <c r="L4482" s="1" t="s">
        <v>189</v>
      </c>
      <c r="M4482">
        <v>1.6274153999999999E-2</v>
      </c>
      <c r="N4482">
        <v>1.6274153999999999E-2</v>
      </c>
      <c r="O4482">
        <v>1.9185542999999999E-3</v>
      </c>
      <c r="P4482">
        <v>3.5933851999999998E-3</v>
      </c>
      <c r="Q4482">
        <v>3.5933851999999998E-3</v>
      </c>
      <c r="R4482">
        <v>4.0718912999999999E-3</v>
      </c>
      <c r="S4482" s="1">
        <v>4.0718912999999999E-3</v>
      </c>
      <c r="T4482">
        <v>1.0531901999999999E-2</v>
      </c>
      <c r="U4482">
        <v>1.0531901999999999E-2</v>
      </c>
      <c r="V4482">
        <v>2.3970604E-3</v>
      </c>
      <c r="W4482">
        <v>5.7467220000000001E-3</v>
      </c>
      <c r="X4482">
        <v>5.7467220000000001E-3</v>
      </c>
      <c r="Y4482">
        <v>4.7896802000000002E-3</v>
      </c>
      <c r="Z4482" s="1">
        <v>4.7896802000000002E-3</v>
      </c>
      <c r="AA4482">
        <v>1.1488974000000001E-2</v>
      </c>
      <c r="AB4482">
        <v>1.1488974000000001E-2</v>
      </c>
      <c r="AC4482">
        <v>4.7896802000000002E-3</v>
      </c>
      <c r="AD4482">
        <v>5.7467220000000001E-3</v>
      </c>
      <c r="AE4482">
        <v>5.7467220000000001E-3</v>
      </c>
      <c r="AF4482">
        <v>4.7896802000000002E-3</v>
      </c>
      <c r="AG4482" s="1">
        <v>4.7896802000000002E-3</v>
      </c>
      <c r="AH4482">
        <v>0</v>
      </c>
      <c r="AL4482" t="b">
        <f t="shared" si="276"/>
        <v>0</v>
      </c>
      <c r="AS4482">
        <f t="shared" si="277"/>
        <v>0</v>
      </c>
    </row>
    <row r="4483" spans="1:45" x14ac:dyDescent="0.25">
      <c r="A4483" s="3" t="s">
        <v>4756</v>
      </c>
      <c r="B4483" s="4" t="s">
        <v>1203</v>
      </c>
      <c r="C4483" s="6" t="str">
        <f t="shared" ref="C4483:C4546" si="278">IF(AND(J4483=2000,K4483=10,M4483&gt;=0.02),"x","")</f>
        <v/>
      </c>
      <c r="D4483"/>
      <c r="E4483"/>
      <c r="F4483"/>
      <c r="G4483" t="b">
        <f t="shared" ref="G4483:G4546" si="279">OR(AND(D4483="n",E4483="n",F4483="n"),AND(D4483="",E4483="",F4483=""))</f>
        <v>1</v>
      </c>
      <c r="H4483" s="1" t="s">
        <v>30</v>
      </c>
      <c r="I4483" s="9">
        <v>0</v>
      </c>
      <c r="J4483">
        <v>2000</v>
      </c>
      <c r="K4483" s="1">
        <v>0</v>
      </c>
      <c r="L4483" s="1" t="s">
        <v>39</v>
      </c>
      <c r="M4483">
        <v>7.3176619999999997E-4</v>
      </c>
      <c r="N4483">
        <v>7.3176619999999997E-4</v>
      </c>
      <c r="O4483">
        <v>1.2141466000000001E-4</v>
      </c>
      <c r="P4483">
        <v>7.3176619999999997E-4</v>
      </c>
      <c r="Q4483">
        <v>7.3176619999999997E-4</v>
      </c>
      <c r="R4483">
        <v>8.5513294000000002E-4</v>
      </c>
      <c r="S4483" s="1">
        <v>8.5513294000000002E-4</v>
      </c>
      <c r="T4483">
        <v>5.004227E-3</v>
      </c>
      <c r="U4483">
        <v>5.004227E-3</v>
      </c>
      <c r="V4483">
        <v>1.9537656999999999E-3</v>
      </c>
      <c r="W4483">
        <v>1.5862584E-3</v>
      </c>
      <c r="X4483">
        <v>1.5862584E-3</v>
      </c>
      <c r="Y4483">
        <v>6.1099229999999997E-4</v>
      </c>
      <c r="Z4483" s="1">
        <v>6.1099229999999997E-4</v>
      </c>
      <c r="AA4483">
        <v>4.0276647E-3</v>
      </c>
      <c r="AB4483">
        <v>4.0276647E-3</v>
      </c>
      <c r="AC4483">
        <v>6.1099229999999997E-4</v>
      </c>
      <c r="AD4483">
        <v>3.1731724999999999E-3</v>
      </c>
      <c r="AE4483">
        <v>3.1731724999999999E-3</v>
      </c>
      <c r="AF4483">
        <v>1.7096251E-3</v>
      </c>
      <c r="AG4483" s="1">
        <v>1.7096251E-3</v>
      </c>
      <c r="AH4483">
        <v>0</v>
      </c>
      <c r="AL4483" t="b">
        <f t="shared" ref="AL4483:AL4546" si="280">AE4483&gt;0.02</f>
        <v>0</v>
      </c>
      <c r="AS4483">
        <f t="shared" si="277"/>
        <v>0</v>
      </c>
    </row>
    <row r="4484" spans="1:45" x14ac:dyDescent="0.25">
      <c r="A4484" s="3" t="s">
        <v>4757</v>
      </c>
      <c r="B4484" s="4" t="s">
        <v>1203</v>
      </c>
      <c r="C4484" s="6" t="str">
        <f t="shared" si="278"/>
        <v/>
      </c>
      <c r="D4484"/>
      <c r="E4484"/>
      <c r="F4484"/>
      <c r="G4484" t="b">
        <f t="shared" si="279"/>
        <v>1</v>
      </c>
      <c r="H4484" s="1" t="s">
        <v>30</v>
      </c>
      <c r="I4484" s="9">
        <v>0</v>
      </c>
      <c r="J4484">
        <v>5000</v>
      </c>
      <c r="K4484" s="1">
        <v>10</v>
      </c>
      <c r="L4484" s="1" t="s">
        <v>39</v>
      </c>
      <c r="M4484">
        <v>4.8821569999999998E-3</v>
      </c>
      <c r="N4484">
        <v>4.8821569999999998E-3</v>
      </c>
      <c r="O4484">
        <v>2.8082580000000001E-3</v>
      </c>
      <c r="P4484">
        <v>1.2141466000000001E-4</v>
      </c>
      <c r="Q4484">
        <v>1.2141466000000001E-4</v>
      </c>
      <c r="R4484">
        <v>1.8316954000000001E-3</v>
      </c>
      <c r="S4484" s="1">
        <v>1.8316954000000001E-3</v>
      </c>
      <c r="T4484">
        <v>1.8677354E-2</v>
      </c>
      <c r="U4484">
        <v>8.7884069999999998E-3</v>
      </c>
      <c r="V4484">
        <v>1.8677354E-2</v>
      </c>
      <c r="W4484">
        <v>3.5406650000000001E-3</v>
      </c>
      <c r="X4484">
        <v>3.5406650000000001E-3</v>
      </c>
      <c r="Y4484">
        <v>1.9537656999999999E-3</v>
      </c>
      <c r="Z4484" s="1">
        <v>1.9537656999999999E-3</v>
      </c>
      <c r="AA4484">
        <v>6.8352819999999998E-3</v>
      </c>
      <c r="AB4484">
        <v>6.8352819999999998E-3</v>
      </c>
      <c r="AC4484">
        <v>3.4185945999999998E-3</v>
      </c>
      <c r="AD4484">
        <v>2.4478137E-4</v>
      </c>
      <c r="AE4484">
        <v>2.4478137E-4</v>
      </c>
      <c r="AF4484">
        <v>4.8834383E-3</v>
      </c>
      <c r="AG4484" s="1">
        <v>4.8834383E-3</v>
      </c>
      <c r="AH4484">
        <v>0</v>
      </c>
      <c r="AL4484" t="b">
        <f t="shared" si="280"/>
        <v>0</v>
      </c>
      <c r="AS4484">
        <f t="shared" si="277"/>
        <v>0</v>
      </c>
    </row>
    <row r="4485" spans="1:45" x14ac:dyDescent="0.25">
      <c r="A4485" s="3" t="s">
        <v>4758</v>
      </c>
      <c r="B4485" s="4" t="s">
        <v>1203</v>
      </c>
      <c r="C4485" s="6" t="str">
        <f t="shared" si="278"/>
        <v/>
      </c>
      <c r="D4485"/>
      <c r="E4485"/>
      <c r="F4485"/>
      <c r="G4485" t="b">
        <f t="shared" si="279"/>
        <v>1</v>
      </c>
      <c r="H4485" s="1" t="s">
        <v>30</v>
      </c>
      <c r="I4485" s="9">
        <v>0</v>
      </c>
      <c r="J4485">
        <v>5000</v>
      </c>
      <c r="K4485" s="1">
        <v>0</v>
      </c>
      <c r="L4485" s="1" t="s">
        <v>39</v>
      </c>
      <c r="M4485">
        <v>4.8762559999999998E-4</v>
      </c>
      <c r="N4485">
        <v>4.8762559999999998E-4</v>
      </c>
      <c r="O4485">
        <v>1.2141466000000001E-4</v>
      </c>
      <c r="P4485">
        <v>4.8762559999999998E-4</v>
      </c>
      <c r="Q4485">
        <v>4.8762559999999998E-4</v>
      </c>
      <c r="R4485">
        <v>2.1979064E-3</v>
      </c>
      <c r="S4485" s="1">
        <v>2.1979064E-3</v>
      </c>
      <c r="T4485">
        <v>9.7649690000000001E-3</v>
      </c>
      <c r="U4485">
        <v>9.7649690000000001E-3</v>
      </c>
      <c r="V4485">
        <v>9.4000249999999994E-3</v>
      </c>
      <c r="W4485">
        <v>7.3176619999999997E-4</v>
      </c>
      <c r="X4485">
        <v>7.3176619999999997E-4</v>
      </c>
      <c r="Y4485">
        <v>1.5875548E-3</v>
      </c>
      <c r="Z4485" s="1">
        <v>1.5875548E-3</v>
      </c>
      <c r="AA4485">
        <v>4.7600864999999999E-3</v>
      </c>
      <c r="AB4485">
        <v>4.7600864999999999E-3</v>
      </c>
      <c r="AC4485">
        <v>4.0289460000000003E-3</v>
      </c>
      <c r="AD4485">
        <v>1.0992736E-3</v>
      </c>
      <c r="AE4485">
        <v>1.0992736E-3</v>
      </c>
      <c r="AF4485">
        <v>4.1510165000000002E-3</v>
      </c>
      <c r="AG4485" s="1">
        <v>4.1510165000000002E-3</v>
      </c>
      <c r="AH4485">
        <v>0</v>
      </c>
      <c r="AL4485" t="b">
        <f t="shared" si="280"/>
        <v>0</v>
      </c>
      <c r="AS4485">
        <f t="shared" si="277"/>
        <v>0</v>
      </c>
    </row>
    <row r="4486" spans="1:45" x14ac:dyDescent="0.25">
      <c r="A4486" s="3" t="s">
        <v>4759</v>
      </c>
      <c r="B4486" s="4" t="s">
        <v>1203</v>
      </c>
      <c r="C4486" s="6" t="str">
        <f t="shared" si="278"/>
        <v/>
      </c>
      <c r="D4486"/>
      <c r="E4486"/>
      <c r="F4486"/>
      <c r="G4486" t="b">
        <f t="shared" si="279"/>
        <v>1</v>
      </c>
      <c r="H4486" s="1" t="s">
        <v>30</v>
      </c>
      <c r="I4486" s="9">
        <v>0</v>
      </c>
      <c r="J4486">
        <v>8000</v>
      </c>
      <c r="K4486" s="1">
        <v>10</v>
      </c>
      <c r="L4486" s="1" t="s">
        <v>39</v>
      </c>
      <c r="M4486">
        <v>8.178055E-3</v>
      </c>
      <c r="N4486">
        <v>8.178055E-3</v>
      </c>
      <c r="O4486">
        <v>6.3482820000000002E-3</v>
      </c>
      <c r="P4486">
        <v>3.2965243E-3</v>
      </c>
      <c r="Q4486">
        <v>3.2965243E-3</v>
      </c>
      <c r="R4486">
        <v>3.0523836999999999E-3</v>
      </c>
      <c r="S4486" s="1">
        <v>3.0523836999999999E-3</v>
      </c>
      <c r="T4486">
        <v>1.3672485999999999E-2</v>
      </c>
      <c r="U4486">
        <v>1.1718065E-2</v>
      </c>
      <c r="V4486">
        <v>1.3672485999999999E-2</v>
      </c>
      <c r="W4486">
        <v>6.3482820000000002E-3</v>
      </c>
      <c r="X4486">
        <v>6.3482820000000002E-3</v>
      </c>
      <c r="Y4486">
        <v>3.0523836999999999E-3</v>
      </c>
      <c r="Z4486" s="1">
        <v>3.0523836999999999E-3</v>
      </c>
      <c r="AA4486">
        <v>7.8131260000000001E-3</v>
      </c>
      <c r="AB4486">
        <v>7.2014929999999998E-3</v>
      </c>
      <c r="AC4486">
        <v>7.8131260000000001E-3</v>
      </c>
      <c r="AD4486">
        <v>5.7379305000000002E-3</v>
      </c>
      <c r="AE4486">
        <v>5.7379305000000002E-3</v>
      </c>
      <c r="AF4486">
        <v>6.7144930000000002E-3</v>
      </c>
      <c r="AG4486" s="1">
        <v>6.7144930000000002E-3</v>
      </c>
      <c r="AH4486">
        <v>0</v>
      </c>
      <c r="AL4486" t="b">
        <f t="shared" si="280"/>
        <v>0</v>
      </c>
      <c r="AS4486">
        <f t="shared" si="277"/>
        <v>0</v>
      </c>
    </row>
    <row r="4487" spans="1:45" x14ac:dyDescent="0.25">
      <c r="A4487" s="3" t="s">
        <v>4760</v>
      </c>
      <c r="B4487" s="4" t="s">
        <v>1203</v>
      </c>
      <c r="C4487" s="6" t="str">
        <f t="shared" si="278"/>
        <v/>
      </c>
      <c r="D4487"/>
      <c r="E4487"/>
      <c r="F4487"/>
      <c r="G4487" t="b">
        <f t="shared" si="279"/>
        <v>1</v>
      </c>
      <c r="H4487" s="1" t="s">
        <v>30</v>
      </c>
      <c r="I4487" s="9">
        <v>0</v>
      </c>
      <c r="J4487">
        <v>8000</v>
      </c>
      <c r="K4487" s="1">
        <v>0</v>
      </c>
      <c r="L4487" s="1" t="s">
        <v>39</v>
      </c>
      <c r="M4487">
        <v>1.5862584E-3</v>
      </c>
      <c r="N4487">
        <v>1.5862584E-3</v>
      </c>
      <c r="O4487">
        <v>9.7720319999999991E-4</v>
      </c>
      <c r="P4487">
        <v>3.6685169999999998E-4</v>
      </c>
      <c r="Q4487">
        <v>3.6685169999999998E-4</v>
      </c>
      <c r="R4487">
        <v>3.2965243E-3</v>
      </c>
      <c r="S4487" s="1">
        <v>3.2965243E-3</v>
      </c>
      <c r="T4487">
        <v>1.6846300000000002E-2</v>
      </c>
      <c r="U4487">
        <v>1.3182908E-2</v>
      </c>
      <c r="V4487">
        <v>1.6846300000000002E-2</v>
      </c>
      <c r="W4487">
        <v>2.9303133E-3</v>
      </c>
      <c r="X4487">
        <v>2.9303133E-3</v>
      </c>
      <c r="Y4487">
        <v>2.8082580000000001E-3</v>
      </c>
      <c r="Z4487" s="1">
        <v>2.8082580000000001E-3</v>
      </c>
      <c r="AA4487">
        <v>1.0986938999999999E-2</v>
      </c>
      <c r="AB4487">
        <v>8.178055E-3</v>
      </c>
      <c r="AC4487">
        <v>1.0986938999999999E-2</v>
      </c>
      <c r="AD4487">
        <v>6.2262120000000001E-3</v>
      </c>
      <c r="AE4487">
        <v>6.2262120000000001E-3</v>
      </c>
      <c r="AF4487">
        <v>6.2262120000000001E-3</v>
      </c>
      <c r="AG4487" s="1">
        <v>6.2262120000000001E-3</v>
      </c>
      <c r="AH4487">
        <v>0</v>
      </c>
      <c r="AL4487" t="b">
        <f t="shared" si="280"/>
        <v>0</v>
      </c>
      <c r="AS4487">
        <f t="shared" si="277"/>
        <v>0</v>
      </c>
    </row>
    <row r="4488" spans="1:45" x14ac:dyDescent="0.25">
      <c r="A4488" s="3" t="s">
        <v>4761</v>
      </c>
      <c r="B4488" s="4" t="s">
        <v>1203</v>
      </c>
      <c r="C4488" s="6" t="str">
        <f t="shared" si="278"/>
        <v/>
      </c>
      <c r="D4488"/>
      <c r="E4488"/>
      <c r="F4488"/>
      <c r="G4488" t="b">
        <f t="shared" si="279"/>
        <v>1</v>
      </c>
      <c r="H4488" s="1" t="s">
        <v>30</v>
      </c>
      <c r="I4488" s="9">
        <v>0</v>
      </c>
      <c r="J4488">
        <v>11000</v>
      </c>
      <c r="K4488" s="1">
        <v>10</v>
      </c>
      <c r="L4488" s="1" t="s">
        <v>39</v>
      </c>
      <c r="M4488">
        <v>8.1793370000000001E-3</v>
      </c>
      <c r="N4488">
        <v>8.0559849999999999E-3</v>
      </c>
      <c r="O4488">
        <v>8.1793370000000001E-3</v>
      </c>
      <c r="P4488">
        <v>4.0289460000000003E-3</v>
      </c>
      <c r="Q4488">
        <v>4.0289460000000003E-3</v>
      </c>
      <c r="R4488">
        <v>4.8834383E-3</v>
      </c>
      <c r="S4488" s="1">
        <v>4.8834383E-3</v>
      </c>
      <c r="T4488">
        <v>2.7954667999999998E-2</v>
      </c>
      <c r="U4488">
        <v>1.6112596E-2</v>
      </c>
      <c r="V4488">
        <v>2.7954667999999998E-2</v>
      </c>
      <c r="W4488">
        <v>5.1275790000000002E-3</v>
      </c>
      <c r="X4488">
        <v>5.1275790000000002E-3</v>
      </c>
      <c r="Y4488">
        <v>4.1510165000000002E-3</v>
      </c>
      <c r="Z4488" s="1">
        <v>4.1510165000000002E-3</v>
      </c>
      <c r="AA4488">
        <v>1.5991807E-2</v>
      </c>
      <c r="AB4488">
        <v>1.09856725E-2</v>
      </c>
      <c r="AC4488">
        <v>1.5991807E-2</v>
      </c>
      <c r="AD4488">
        <v>9.8883059999999995E-3</v>
      </c>
      <c r="AE4488">
        <v>9.8883059999999995E-3</v>
      </c>
      <c r="AF4488">
        <v>8.545548E-3</v>
      </c>
      <c r="AG4488" s="1">
        <v>8.545548E-3</v>
      </c>
      <c r="AH4488">
        <v>0</v>
      </c>
      <c r="AL4488" t="b">
        <f t="shared" si="280"/>
        <v>0</v>
      </c>
      <c r="AS4488">
        <f t="shared" si="277"/>
        <v>0</v>
      </c>
    </row>
    <row r="4489" spans="1:45" s="2" customFormat="1" ht="15.75" thickBot="1" x14ac:dyDescent="0.3">
      <c r="A4489" s="3" t="s">
        <v>4762</v>
      </c>
      <c r="B4489" s="4" t="s">
        <v>1203</v>
      </c>
      <c r="C4489" s="6" t="str">
        <f t="shared" si="278"/>
        <v/>
      </c>
      <c r="G4489" s="2" t="b">
        <f t="shared" si="279"/>
        <v>1</v>
      </c>
      <c r="H4489" s="2" t="s">
        <v>30</v>
      </c>
      <c r="I4489" s="10">
        <v>0</v>
      </c>
      <c r="J4489" s="2">
        <v>11000</v>
      </c>
      <c r="K4489" s="2">
        <v>0</v>
      </c>
      <c r="L4489" s="2" t="s">
        <v>39</v>
      </c>
      <c r="M4489" s="2">
        <v>3.6555529999999999E-4</v>
      </c>
      <c r="N4489" s="2">
        <v>3.6555529999999999E-4</v>
      </c>
      <c r="O4489" s="2">
        <v>3.6555529999999999E-4</v>
      </c>
      <c r="P4489" s="2">
        <v>3.6555529999999999E-4</v>
      </c>
      <c r="Q4489" s="2">
        <v>3.6555529999999999E-4</v>
      </c>
      <c r="R4489" s="2">
        <v>3.6555529999999999E-4</v>
      </c>
      <c r="S4489" s="2">
        <v>3.6555529999999999E-4</v>
      </c>
      <c r="T4489" s="2">
        <v>3.6555529999999999E-4</v>
      </c>
      <c r="U4489" s="2">
        <v>3.6555529999999999E-4</v>
      </c>
      <c r="V4489" s="2">
        <v>3.6555529999999999E-4</v>
      </c>
      <c r="W4489" s="2">
        <v>3.6555529999999999E-4</v>
      </c>
      <c r="X4489" s="2">
        <v>3.6555529999999999E-4</v>
      </c>
      <c r="Y4489" s="2">
        <v>3.6555529999999999E-4</v>
      </c>
      <c r="Z4489" s="2">
        <v>3.6555529999999999E-4</v>
      </c>
      <c r="AA4489" s="2">
        <v>3.6555529999999999E-4</v>
      </c>
      <c r="AB4489" s="2">
        <v>3.6555529999999999E-4</v>
      </c>
      <c r="AC4489" s="2">
        <v>3.6555529999999999E-4</v>
      </c>
      <c r="AD4489" s="2">
        <v>3.6555529999999999E-4</v>
      </c>
      <c r="AE4489" s="2">
        <v>3.6555529999999999E-4</v>
      </c>
      <c r="AF4489" s="2">
        <v>3.6555529999999999E-4</v>
      </c>
      <c r="AG4489" s="2">
        <v>3.6555529999999999E-4</v>
      </c>
      <c r="AH4489" s="2">
        <v>0</v>
      </c>
      <c r="AL4489" t="b">
        <f t="shared" si="280"/>
        <v>0</v>
      </c>
      <c r="AS4489" s="2">
        <f t="shared" si="277"/>
        <v>0</v>
      </c>
    </row>
    <row r="4490" spans="1:45" ht="15.75" thickTop="1" x14ac:dyDescent="0.25">
      <c r="A4490" s="3" t="s">
        <v>4763</v>
      </c>
      <c r="B4490" s="4" t="s">
        <v>1178</v>
      </c>
      <c r="C4490" s="6" t="str">
        <f t="shared" si="278"/>
        <v/>
      </c>
      <c r="D4490"/>
      <c r="E4490"/>
      <c r="F4490"/>
      <c r="G4490" t="b">
        <f t="shared" si="279"/>
        <v>1</v>
      </c>
      <c r="H4490" s="1" t="s">
        <v>47</v>
      </c>
      <c r="I4490" s="9">
        <v>0</v>
      </c>
      <c r="J4490">
        <v>2000</v>
      </c>
      <c r="K4490" s="1">
        <v>10</v>
      </c>
      <c r="L4490" s="1" t="s">
        <v>39</v>
      </c>
      <c r="M4490">
        <v>1.9408493999999998E-2</v>
      </c>
      <c r="N4490">
        <v>1.9408493999999998E-2</v>
      </c>
      <c r="O4490">
        <v>1.1841430999999999E-2</v>
      </c>
      <c r="P4490">
        <v>7.8131260000000001E-3</v>
      </c>
      <c r="Q4490">
        <v>7.8131260000000001E-3</v>
      </c>
      <c r="R4490">
        <v>6.4074993000000003E-7</v>
      </c>
      <c r="S4490" s="1">
        <v>6.4074993000000003E-7</v>
      </c>
      <c r="T4490">
        <v>1.5624315E-2</v>
      </c>
      <c r="U4490">
        <v>1.5624315E-2</v>
      </c>
      <c r="V4490">
        <v>1.1841430999999999E-2</v>
      </c>
      <c r="W4490">
        <v>1.9537656999999999E-3</v>
      </c>
      <c r="X4490">
        <v>1.9537656999999999E-3</v>
      </c>
      <c r="Y4490">
        <v>6.4074993000000003E-7</v>
      </c>
      <c r="Z4490" s="1">
        <v>6.4074993000000003E-7</v>
      </c>
      <c r="AA4490">
        <v>1.5502244E-2</v>
      </c>
      <c r="AB4490">
        <v>1.5502244E-2</v>
      </c>
      <c r="AC4490">
        <v>6.8365633E-3</v>
      </c>
      <c r="AD4490">
        <v>9.7720319999999991E-4</v>
      </c>
      <c r="AE4490">
        <v>9.7720319999999991E-4</v>
      </c>
      <c r="AF4490">
        <v>6.4074993000000003E-7</v>
      </c>
      <c r="AG4490" s="1">
        <v>6.4074993000000003E-7</v>
      </c>
      <c r="AH4490">
        <v>0</v>
      </c>
      <c r="AL4490" t="b">
        <f t="shared" si="280"/>
        <v>0</v>
      </c>
      <c r="AS4490">
        <f t="shared" si="277"/>
        <v>0</v>
      </c>
    </row>
    <row r="4491" spans="1:45" x14ac:dyDescent="0.25">
      <c r="A4491" s="3" t="s">
        <v>4764</v>
      </c>
      <c r="B4491" s="4" t="s">
        <v>1178</v>
      </c>
      <c r="C4491" s="6" t="str">
        <f t="shared" si="278"/>
        <v/>
      </c>
      <c r="D4491"/>
      <c r="E4491"/>
      <c r="F4491"/>
      <c r="G4491" t="b">
        <f t="shared" si="279"/>
        <v>1</v>
      </c>
      <c r="H4491" s="1" t="s">
        <v>47</v>
      </c>
      <c r="I4491" s="9">
        <v>0</v>
      </c>
      <c r="J4491">
        <v>2000</v>
      </c>
      <c r="K4491" s="1">
        <v>0</v>
      </c>
      <c r="L4491" s="1" t="s">
        <v>35</v>
      </c>
      <c r="M4491">
        <v>3.0511022E-3</v>
      </c>
      <c r="N4491">
        <v>3.0511022E-3</v>
      </c>
      <c r="O4491">
        <v>1.2271105999999999E-4</v>
      </c>
      <c r="P4491">
        <v>6.4074993000000003E-7</v>
      </c>
      <c r="Q4491">
        <v>6.4074993000000003E-7</v>
      </c>
      <c r="R4491">
        <v>1.2271105999999999E-4</v>
      </c>
      <c r="S4491" s="1">
        <v>1.2271105999999999E-4</v>
      </c>
      <c r="T4491">
        <v>1.5502244E-2</v>
      </c>
      <c r="U4491">
        <v>1.5502244E-2</v>
      </c>
      <c r="V4491">
        <v>5.9820710000000003E-3</v>
      </c>
      <c r="W4491">
        <v>1.2271105999999999E-4</v>
      </c>
      <c r="X4491">
        <v>1.2271105999999999E-4</v>
      </c>
      <c r="Y4491">
        <v>1.9524693E-3</v>
      </c>
      <c r="Z4491" s="1">
        <v>1.9524693E-3</v>
      </c>
      <c r="AA4491">
        <v>1.9530565E-2</v>
      </c>
      <c r="AB4491">
        <v>1.9530565E-2</v>
      </c>
      <c r="AC4491">
        <v>5.9820710000000003E-3</v>
      </c>
      <c r="AD4491">
        <v>1.2271105999999999E-4</v>
      </c>
      <c r="AE4491">
        <v>1.2271105999999999E-4</v>
      </c>
      <c r="AF4491">
        <v>6.4074993000000003E-7</v>
      </c>
      <c r="AG4491" s="1">
        <v>6.4074993000000003E-7</v>
      </c>
      <c r="AH4491">
        <v>0</v>
      </c>
      <c r="AL4491" t="b">
        <f t="shared" si="280"/>
        <v>0</v>
      </c>
      <c r="AS4491">
        <f t="shared" si="277"/>
        <v>0</v>
      </c>
    </row>
    <row r="4492" spans="1:45" x14ac:dyDescent="0.25">
      <c r="A4492" s="3" t="s">
        <v>4765</v>
      </c>
      <c r="B4492" s="4" t="s">
        <v>1178</v>
      </c>
      <c r="C4492" s="6" t="str">
        <f t="shared" si="278"/>
        <v/>
      </c>
      <c r="D4492"/>
      <c r="E4492"/>
      <c r="F4492"/>
      <c r="G4492" t="b">
        <f t="shared" si="279"/>
        <v>1</v>
      </c>
      <c r="H4492" s="1" t="s">
        <v>47</v>
      </c>
      <c r="I4492" s="9">
        <v>0</v>
      </c>
      <c r="J4492">
        <v>5000</v>
      </c>
      <c r="K4492" s="1">
        <v>10</v>
      </c>
      <c r="L4492" s="1" t="s">
        <v>35</v>
      </c>
      <c r="M4492">
        <v>1.1596024E-2</v>
      </c>
      <c r="N4492">
        <v>1.1596024E-2</v>
      </c>
      <c r="O4492">
        <v>9.4000249999999994E-3</v>
      </c>
      <c r="P4492">
        <v>7.9351960000000003E-3</v>
      </c>
      <c r="Q4492">
        <v>7.9351960000000003E-3</v>
      </c>
      <c r="R4492">
        <v>3.9068760000000001E-3</v>
      </c>
      <c r="S4492" s="1">
        <v>3.9068760000000001E-3</v>
      </c>
      <c r="T4492">
        <v>1.6478807000000002E-2</v>
      </c>
      <c r="U4492">
        <v>1.6478807000000002E-2</v>
      </c>
      <c r="V4492">
        <v>9.4000249999999994E-3</v>
      </c>
      <c r="W4492">
        <v>1.0992736E-3</v>
      </c>
      <c r="X4492">
        <v>1.0992736E-3</v>
      </c>
      <c r="Y4492">
        <v>1.2271105999999999E-4</v>
      </c>
      <c r="Z4492" s="1">
        <v>1.2271105999999999E-4</v>
      </c>
      <c r="AA4492">
        <v>2.1361620000000001E-2</v>
      </c>
      <c r="AB4492">
        <v>2.1361620000000001E-2</v>
      </c>
      <c r="AC4492">
        <v>1.0376587499999999E-2</v>
      </c>
      <c r="AD4492">
        <v>5.0055087000000003E-3</v>
      </c>
      <c r="AE4492">
        <v>5.0055087000000003E-3</v>
      </c>
      <c r="AF4492">
        <v>5.0055087000000003E-3</v>
      </c>
      <c r="AG4492" s="1">
        <v>5.0055087000000003E-3</v>
      </c>
      <c r="AH4492">
        <v>0</v>
      </c>
      <c r="AL4492" t="b">
        <f t="shared" si="280"/>
        <v>0</v>
      </c>
      <c r="AS4492">
        <f t="shared" si="277"/>
        <v>0</v>
      </c>
    </row>
    <row r="4493" spans="1:45" x14ac:dyDescent="0.25">
      <c r="A4493" s="3" t="s">
        <v>4766</v>
      </c>
      <c r="B4493" s="4" t="s">
        <v>1178</v>
      </c>
      <c r="C4493" s="6" t="str">
        <f t="shared" si="278"/>
        <v/>
      </c>
      <c r="D4493"/>
      <c r="E4493"/>
      <c r="F4493"/>
      <c r="G4493" t="b">
        <f t="shared" si="279"/>
        <v>1</v>
      </c>
      <c r="H4493" s="1" t="s">
        <v>47</v>
      </c>
      <c r="I4493" s="9">
        <v>0</v>
      </c>
      <c r="J4493">
        <v>5000</v>
      </c>
      <c r="K4493" s="1">
        <v>0</v>
      </c>
      <c r="L4493" s="1" t="s">
        <v>35</v>
      </c>
      <c r="M4493">
        <v>2.8069614999999999E-3</v>
      </c>
      <c r="N4493">
        <v>2.8069614999999999E-3</v>
      </c>
      <c r="O4493">
        <v>1.2271105999999999E-4</v>
      </c>
      <c r="P4493">
        <v>6.4074993000000003E-7</v>
      </c>
      <c r="Q4493">
        <v>6.4074993000000003E-7</v>
      </c>
      <c r="R4493">
        <v>6.4074993000000003E-7</v>
      </c>
      <c r="S4493" s="1">
        <v>6.4074993000000003E-7</v>
      </c>
      <c r="T4493">
        <v>2.0873338000000002E-2</v>
      </c>
      <c r="U4493">
        <v>2.0873338000000002E-2</v>
      </c>
      <c r="V4493">
        <v>7.9351960000000003E-3</v>
      </c>
      <c r="W4493">
        <v>1.2271105999999999E-4</v>
      </c>
      <c r="X4493">
        <v>1.2271105999999999E-4</v>
      </c>
      <c r="Y4493">
        <v>1.2271105999999999E-4</v>
      </c>
      <c r="Z4493" s="1">
        <v>1.2271105999999999E-4</v>
      </c>
      <c r="AA4493">
        <v>2.8197527E-2</v>
      </c>
      <c r="AB4493">
        <v>2.8197527E-2</v>
      </c>
      <c r="AC4493">
        <v>1.3794555999999999E-2</v>
      </c>
      <c r="AD4493">
        <v>6.4703523999999997E-3</v>
      </c>
      <c r="AE4493">
        <v>6.4703523999999997E-3</v>
      </c>
      <c r="AF4493">
        <v>3.9068760000000001E-3</v>
      </c>
      <c r="AG4493" s="1">
        <v>3.9068760000000001E-3</v>
      </c>
      <c r="AH4493">
        <v>0</v>
      </c>
      <c r="AL4493" t="b">
        <f t="shared" si="280"/>
        <v>0</v>
      </c>
      <c r="AS4493">
        <f t="shared" si="277"/>
        <v>0</v>
      </c>
    </row>
    <row r="4494" spans="1:45" x14ac:dyDescent="0.25">
      <c r="A4494" s="3" t="s">
        <v>4767</v>
      </c>
      <c r="B4494" s="4" t="s">
        <v>1178</v>
      </c>
      <c r="C4494" s="6" t="str">
        <f t="shared" si="278"/>
        <v/>
      </c>
      <c r="D4494"/>
      <c r="E4494"/>
      <c r="F4494"/>
      <c r="G4494" t="b">
        <f t="shared" si="279"/>
        <v>1</v>
      </c>
      <c r="H4494" s="1" t="s">
        <v>47</v>
      </c>
      <c r="I4494" s="9">
        <v>0</v>
      </c>
      <c r="J4494">
        <v>8000</v>
      </c>
      <c r="K4494" s="1">
        <v>10</v>
      </c>
      <c r="L4494" s="1" t="s">
        <v>35</v>
      </c>
      <c r="M4494">
        <v>3.9055943000000002E-3</v>
      </c>
      <c r="N4494">
        <v>3.9055943000000002E-3</v>
      </c>
      <c r="O4494">
        <v>2.0758360000000002E-3</v>
      </c>
      <c r="P4494">
        <v>2.4478137E-4</v>
      </c>
      <c r="Q4494">
        <v>2.4478137E-4</v>
      </c>
      <c r="R4494">
        <v>2.9303133E-3</v>
      </c>
      <c r="S4494" s="1">
        <v>2.9303133E-3</v>
      </c>
      <c r="T4494">
        <v>1.1718065E-2</v>
      </c>
      <c r="U4494">
        <v>1.1718065E-2</v>
      </c>
      <c r="V4494">
        <v>1.0864868999999999E-2</v>
      </c>
      <c r="W4494">
        <v>5.4937900000000001E-3</v>
      </c>
      <c r="X4494">
        <v>5.4937900000000001E-3</v>
      </c>
      <c r="Y4494">
        <v>4.0289460000000003E-3</v>
      </c>
      <c r="Z4494" s="1">
        <v>4.0289460000000003E-3</v>
      </c>
      <c r="AA4494">
        <v>1.5747666E-2</v>
      </c>
      <c r="AB4494">
        <v>9.1546179999999998E-3</v>
      </c>
      <c r="AC4494">
        <v>1.5747666E-2</v>
      </c>
      <c r="AD4494">
        <v>3.0523836999999999E-3</v>
      </c>
      <c r="AE4494">
        <v>3.0523836999999999E-3</v>
      </c>
      <c r="AF4494">
        <v>5.3717195999999998E-3</v>
      </c>
      <c r="AG4494" s="1">
        <v>5.3717195999999998E-3</v>
      </c>
      <c r="AH4494">
        <v>0</v>
      </c>
      <c r="AL4494" t="b">
        <f t="shared" si="280"/>
        <v>0</v>
      </c>
      <c r="AS4494">
        <f t="shared" si="277"/>
        <v>0</v>
      </c>
    </row>
    <row r="4495" spans="1:45" x14ac:dyDescent="0.25">
      <c r="A4495" s="3" t="s">
        <v>4768</v>
      </c>
      <c r="B4495" s="4" t="s">
        <v>1178</v>
      </c>
      <c r="C4495" s="6" t="str">
        <f t="shared" si="278"/>
        <v/>
      </c>
      <c r="D4495"/>
      <c r="E4495"/>
      <c r="F4495"/>
      <c r="G4495" t="b">
        <f t="shared" si="279"/>
        <v>1</v>
      </c>
      <c r="H4495" s="1" t="s">
        <v>47</v>
      </c>
      <c r="I4495" s="9">
        <v>0</v>
      </c>
      <c r="J4495">
        <v>8000</v>
      </c>
      <c r="K4495" s="1">
        <v>0</v>
      </c>
      <c r="L4495" s="1" t="s">
        <v>35</v>
      </c>
      <c r="M4495">
        <v>2.4407506E-3</v>
      </c>
      <c r="N4495">
        <v>2.4407506E-3</v>
      </c>
      <c r="O4495">
        <v>1.2271105999999999E-4</v>
      </c>
      <c r="P4495">
        <v>6.4074993000000003E-7</v>
      </c>
      <c r="Q4495">
        <v>6.4074993000000003E-7</v>
      </c>
      <c r="R4495">
        <v>5.8600010000000001E-3</v>
      </c>
      <c r="S4495" s="1">
        <v>5.8600010000000001E-3</v>
      </c>
      <c r="T4495">
        <v>1.1596024E-2</v>
      </c>
      <c r="U4495">
        <v>1.1596024E-2</v>
      </c>
      <c r="V4495">
        <v>7.8131260000000001E-3</v>
      </c>
      <c r="W4495">
        <v>2.0758360000000002E-3</v>
      </c>
      <c r="X4495">
        <v>2.0758360000000002E-3</v>
      </c>
      <c r="Y4495">
        <v>3.9068760000000001E-3</v>
      </c>
      <c r="Z4495" s="1">
        <v>3.9068760000000001E-3</v>
      </c>
      <c r="AA4495">
        <v>1.5747666E-2</v>
      </c>
      <c r="AB4495">
        <v>4.7600864999999999E-3</v>
      </c>
      <c r="AC4495">
        <v>1.5747666E-2</v>
      </c>
      <c r="AD4495">
        <v>7.9351960000000003E-3</v>
      </c>
      <c r="AE4495">
        <v>7.9351960000000003E-3</v>
      </c>
      <c r="AF4495">
        <v>5.8600010000000001E-3</v>
      </c>
      <c r="AG4495" s="1">
        <v>5.8600010000000001E-3</v>
      </c>
      <c r="AH4495">
        <v>0</v>
      </c>
      <c r="AL4495" t="b">
        <f t="shared" si="280"/>
        <v>0</v>
      </c>
      <c r="AS4495">
        <f t="shared" si="277"/>
        <v>0</v>
      </c>
    </row>
    <row r="4496" spans="1:45" x14ac:dyDescent="0.25">
      <c r="A4496" s="3" t="s">
        <v>4769</v>
      </c>
      <c r="B4496" s="4" t="s">
        <v>1178</v>
      </c>
      <c r="C4496" s="6" t="str">
        <f t="shared" si="278"/>
        <v/>
      </c>
      <c r="D4496"/>
      <c r="E4496"/>
      <c r="F4496"/>
      <c r="G4496" t="b">
        <f t="shared" si="279"/>
        <v>1</v>
      </c>
      <c r="H4496" s="1" t="s">
        <v>47</v>
      </c>
      <c r="I4496" s="9">
        <v>0</v>
      </c>
      <c r="J4496">
        <v>11000</v>
      </c>
      <c r="K4496" s="1">
        <v>10</v>
      </c>
      <c r="L4496" s="1" t="s">
        <v>35</v>
      </c>
      <c r="M4496">
        <v>3.9055943000000002E-3</v>
      </c>
      <c r="N4496">
        <v>3.9055943000000002E-3</v>
      </c>
      <c r="O4496">
        <v>2.0758360000000002E-3</v>
      </c>
      <c r="P4496">
        <v>1.2271105999999999E-4</v>
      </c>
      <c r="Q4496">
        <v>1.2271105999999999E-4</v>
      </c>
      <c r="R4496">
        <v>3.0523836999999999E-3</v>
      </c>
      <c r="S4496" s="1">
        <v>3.0523836999999999E-3</v>
      </c>
      <c r="T4496">
        <v>1.3184204999999999E-2</v>
      </c>
      <c r="U4496">
        <v>9.6428989999999999E-3</v>
      </c>
      <c r="V4496">
        <v>1.3184204999999999E-2</v>
      </c>
      <c r="W4496">
        <v>7.2027743E-3</v>
      </c>
      <c r="X4496">
        <v>7.2027743E-3</v>
      </c>
      <c r="Y4496">
        <v>4.0289460000000003E-3</v>
      </c>
      <c r="Z4496" s="1">
        <v>4.0289460000000003E-3</v>
      </c>
      <c r="AA4496">
        <v>2.4779558E-2</v>
      </c>
      <c r="AB4496">
        <v>2.4779558E-2</v>
      </c>
      <c r="AC4496">
        <v>2.2461518999999999E-2</v>
      </c>
      <c r="AD4496">
        <v>9.7662359999999993E-3</v>
      </c>
      <c r="AE4496">
        <v>9.7662359999999993E-3</v>
      </c>
      <c r="AF4496">
        <v>7.8131260000000001E-3</v>
      </c>
      <c r="AG4496" s="1">
        <v>7.8131260000000001E-3</v>
      </c>
      <c r="AH4496">
        <v>0</v>
      </c>
      <c r="AL4496" t="b">
        <f t="shared" si="280"/>
        <v>0</v>
      </c>
      <c r="AS4496">
        <f t="shared" si="277"/>
        <v>0</v>
      </c>
    </row>
    <row r="4497" spans="1:45" s="2" customFormat="1" ht="15.75" thickBot="1" x14ac:dyDescent="0.3">
      <c r="A4497" s="3" t="s">
        <v>4770</v>
      </c>
      <c r="B4497" s="4" t="s">
        <v>1178</v>
      </c>
      <c r="C4497" s="6" t="str">
        <f t="shared" si="278"/>
        <v/>
      </c>
      <c r="G4497" s="2" t="b">
        <f t="shared" si="279"/>
        <v>1</v>
      </c>
      <c r="H4497" s="2" t="s">
        <v>47</v>
      </c>
      <c r="I4497" s="10">
        <v>0</v>
      </c>
      <c r="J4497" s="2">
        <v>11000</v>
      </c>
      <c r="K4497" s="2">
        <v>0</v>
      </c>
      <c r="L4497" s="2" t="s">
        <v>35</v>
      </c>
      <c r="M4497" s="2">
        <v>2.4407506E-3</v>
      </c>
      <c r="N4497" s="2">
        <v>2.4407506E-3</v>
      </c>
      <c r="O4497" s="2">
        <v>1.2271105999999999E-4</v>
      </c>
      <c r="P4497" s="2">
        <v>1.2271105999999999E-4</v>
      </c>
      <c r="Q4497" s="2">
        <v>1.2271105999999999E-4</v>
      </c>
      <c r="R4497" s="2">
        <v>5.0055087000000003E-3</v>
      </c>
      <c r="S4497" s="2">
        <v>5.0055087000000003E-3</v>
      </c>
      <c r="T4497" s="2">
        <v>1.1596024E-2</v>
      </c>
      <c r="U4497" s="2">
        <v>1.1596024E-2</v>
      </c>
      <c r="V4497" s="2">
        <v>1.0864868999999999E-2</v>
      </c>
      <c r="W4497" s="2">
        <v>9.7720319999999991E-4</v>
      </c>
      <c r="X4497" s="2">
        <v>9.7720319999999991E-4</v>
      </c>
      <c r="Y4497" s="2">
        <v>4.0289460000000003E-3</v>
      </c>
      <c r="Z4497" s="2">
        <v>4.0289460000000003E-3</v>
      </c>
      <c r="AA4497" s="2">
        <v>2.3438080999999999E-2</v>
      </c>
      <c r="AB4497" s="2">
        <v>2.2338182000000002E-2</v>
      </c>
      <c r="AC4497" s="2">
        <v>2.3438080999999999E-2</v>
      </c>
      <c r="AD4497" s="2">
        <v>5.8600010000000001E-3</v>
      </c>
      <c r="AE4497" s="2">
        <v>5.8600010000000001E-3</v>
      </c>
      <c r="AF4497" s="2">
        <v>7.9351960000000003E-3</v>
      </c>
      <c r="AG4497" s="2">
        <v>7.9351960000000003E-3</v>
      </c>
      <c r="AH4497" s="2">
        <v>0</v>
      </c>
      <c r="AL4497" t="b">
        <f t="shared" si="280"/>
        <v>0</v>
      </c>
      <c r="AS4497" s="2">
        <f t="shared" si="277"/>
        <v>0</v>
      </c>
    </row>
    <row r="4498" spans="1:45" ht="15.75" thickTop="1" x14ac:dyDescent="0.25">
      <c r="A4498" s="3" t="s">
        <v>4771</v>
      </c>
      <c r="B4498" s="4" t="s">
        <v>1203</v>
      </c>
      <c r="C4498" s="6" t="str">
        <f t="shared" si="278"/>
        <v/>
      </c>
      <c r="D4498"/>
      <c r="E4498"/>
      <c r="F4498"/>
      <c r="G4498" t="b">
        <f t="shared" si="279"/>
        <v>1</v>
      </c>
      <c r="H4498" s="1" t="s">
        <v>57</v>
      </c>
      <c r="I4498" s="9">
        <v>0</v>
      </c>
      <c r="J4498">
        <v>2000</v>
      </c>
      <c r="K4498" s="1">
        <v>10</v>
      </c>
      <c r="L4498" s="1" t="s">
        <v>54</v>
      </c>
      <c r="M4498">
        <v>7.8911185000000005E-3</v>
      </c>
      <c r="N4498">
        <v>4.0718912999999999E-3</v>
      </c>
      <c r="O4498">
        <v>7.8911185000000005E-3</v>
      </c>
      <c r="P4498">
        <v>9.6151229999999997E-4</v>
      </c>
      <c r="Q4498">
        <v>9.6151229999999997E-4</v>
      </c>
      <c r="R4498">
        <v>9.6151229999999997E-4</v>
      </c>
      <c r="S4498" s="1">
        <v>9.6151229999999997E-4</v>
      </c>
      <c r="T4498">
        <v>5.9859752999999998E-3</v>
      </c>
      <c r="U4498">
        <v>5.9859752999999998E-3</v>
      </c>
      <c r="V4498">
        <v>5.9770346000000002E-3</v>
      </c>
      <c r="W4498">
        <v>2.6363431999999998E-3</v>
      </c>
      <c r="X4498">
        <v>2.6363431999999998E-3</v>
      </c>
      <c r="Y4498">
        <v>7.2225930000000005E-4</v>
      </c>
      <c r="Z4498" s="1">
        <v>7.2225930000000005E-4</v>
      </c>
      <c r="AA4498">
        <v>5.4984986999999999E-3</v>
      </c>
      <c r="AB4498">
        <v>1.9185542999999999E-3</v>
      </c>
      <c r="AC4498">
        <v>5.4984986999999999E-3</v>
      </c>
      <c r="AD4498">
        <v>1.4400184000000001E-3</v>
      </c>
      <c r="AE4498">
        <v>1.4400184000000001E-3</v>
      </c>
      <c r="AF4498">
        <v>4.8297644000000001E-4</v>
      </c>
      <c r="AG4498" s="1">
        <v>4.8297644000000001E-4</v>
      </c>
      <c r="AH4498">
        <v>0</v>
      </c>
      <c r="AL4498" t="b">
        <f t="shared" si="280"/>
        <v>0</v>
      </c>
      <c r="AS4498">
        <f t="shared" si="277"/>
        <v>0</v>
      </c>
    </row>
    <row r="4499" spans="1:45" x14ac:dyDescent="0.25">
      <c r="A4499" s="3" t="s">
        <v>4772</v>
      </c>
      <c r="B4499" s="4" t="s">
        <v>1203</v>
      </c>
      <c r="C4499" s="6" t="str">
        <f t="shared" si="278"/>
        <v/>
      </c>
      <c r="D4499"/>
      <c r="E4499"/>
      <c r="F4499"/>
      <c r="G4499" t="b">
        <f t="shared" si="279"/>
        <v>1</v>
      </c>
      <c r="H4499" s="1" t="s">
        <v>57</v>
      </c>
      <c r="I4499" s="9">
        <v>0</v>
      </c>
      <c r="J4499">
        <v>2000</v>
      </c>
      <c r="K4499" s="1">
        <v>0</v>
      </c>
      <c r="L4499" s="1" t="s">
        <v>54</v>
      </c>
      <c r="M4499">
        <v>2.4407506E-3</v>
      </c>
      <c r="N4499">
        <v>2.4407506E-3</v>
      </c>
      <c r="O4499">
        <v>1.8303989999999999E-3</v>
      </c>
      <c r="P4499">
        <v>2.0745397E-3</v>
      </c>
      <c r="Q4499">
        <v>2.0745397E-3</v>
      </c>
      <c r="R4499">
        <v>1.9524693E-3</v>
      </c>
      <c r="S4499" s="1">
        <v>1.9524693E-3</v>
      </c>
      <c r="T4499">
        <v>6.591141E-3</v>
      </c>
      <c r="U4499">
        <v>6.591141E-3</v>
      </c>
      <c r="V4499">
        <v>5.1275790000000002E-3</v>
      </c>
      <c r="W4499">
        <v>3.4173129999999999E-3</v>
      </c>
      <c r="X4499">
        <v>3.4173129999999999E-3</v>
      </c>
      <c r="Y4499">
        <v>1.8303989999999999E-3</v>
      </c>
      <c r="Z4499" s="1">
        <v>1.8303989999999999E-3</v>
      </c>
      <c r="AA4499">
        <v>3.4185945999999998E-3</v>
      </c>
      <c r="AB4499">
        <v>2.9290318000000002E-3</v>
      </c>
      <c r="AC4499">
        <v>3.4185945999999998E-3</v>
      </c>
      <c r="AD4499">
        <v>1.4641881E-3</v>
      </c>
      <c r="AE4499">
        <v>1.4641881E-3</v>
      </c>
      <c r="AF4499">
        <v>1.5862584E-3</v>
      </c>
      <c r="AG4499" s="1">
        <v>1.5862584E-3</v>
      </c>
      <c r="AH4499">
        <v>0</v>
      </c>
      <c r="AL4499" t="b">
        <f t="shared" si="280"/>
        <v>0</v>
      </c>
      <c r="AS4499">
        <f t="shared" si="277"/>
        <v>0</v>
      </c>
    </row>
    <row r="4500" spans="1:45" x14ac:dyDescent="0.25">
      <c r="A4500" s="3" t="s">
        <v>4773</v>
      </c>
      <c r="B4500" s="4" t="s">
        <v>1203</v>
      </c>
      <c r="C4500" s="6" t="str">
        <f t="shared" si="278"/>
        <v/>
      </c>
      <c r="D4500"/>
      <c r="E4500"/>
      <c r="F4500"/>
      <c r="G4500" t="b">
        <f t="shared" si="279"/>
        <v>1</v>
      </c>
      <c r="H4500" s="1" t="s">
        <v>57</v>
      </c>
      <c r="I4500" s="9">
        <v>0</v>
      </c>
      <c r="J4500">
        <v>5000</v>
      </c>
      <c r="K4500" s="1">
        <v>10</v>
      </c>
      <c r="L4500" s="1" t="s">
        <v>35</v>
      </c>
      <c r="M4500">
        <v>6.4644814000000004E-3</v>
      </c>
      <c r="N4500">
        <v>6.4644814000000004E-3</v>
      </c>
      <c r="O4500">
        <v>6.4555406999999999E-3</v>
      </c>
      <c r="P4500">
        <v>4.8297644000000001E-4</v>
      </c>
      <c r="Q4500">
        <v>4.8297644000000001E-4</v>
      </c>
      <c r="R4500">
        <v>1.2007654E-3</v>
      </c>
      <c r="S4500" s="1">
        <v>1.2007654E-3</v>
      </c>
      <c r="T4500">
        <v>1.8179297000000001E-2</v>
      </c>
      <c r="U4500">
        <v>1.0053395999999999E-2</v>
      </c>
      <c r="V4500">
        <v>1.8179297000000001E-2</v>
      </c>
      <c r="W4500">
        <v>3.1148492999999999E-3</v>
      </c>
      <c r="X4500">
        <v>3.1148492999999999E-3</v>
      </c>
      <c r="Y4500">
        <v>9.6151229999999997E-4</v>
      </c>
      <c r="Z4500" s="1">
        <v>9.6151229999999997E-4</v>
      </c>
      <c r="AA4500">
        <v>9.3266670000000003E-3</v>
      </c>
      <c r="AB4500">
        <v>7.6607764000000004E-3</v>
      </c>
      <c r="AC4500">
        <v>9.3266670000000003E-3</v>
      </c>
      <c r="AD4500">
        <v>7.2225930000000005E-4</v>
      </c>
      <c r="AE4500">
        <v>7.2225930000000005E-4</v>
      </c>
      <c r="AF4500">
        <v>1.4400184000000001E-3</v>
      </c>
      <c r="AG4500" s="1">
        <v>1.4400184000000001E-3</v>
      </c>
      <c r="AH4500">
        <v>0</v>
      </c>
      <c r="AL4500" t="b">
        <f t="shared" si="280"/>
        <v>0</v>
      </c>
      <c r="AS4500">
        <f t="shared" si="277"/>
        <v>0</v>
      </c>
    </row>
    <row r="4501" spans="1:45" x14ac:dyDescent="0.25">
      <c r="A4501" s="3" t="s">
        <v>4774</v>
      </c>
      <c r="B4501" s="4" t="s">
        <v>1203</v>
      </c>
      <c r="C4501" s="6" t="str">
        <f t="shared" si="278"/>
        <v/>
      </c>
      <c r="D4501"/>
      <c r="E4501"/>
      <c r="F4501"/>
      <c r="G4501" t="b">
        <f t="shared" si="279"/>
        <v>1</v>
      </c>
      <c r="H4501" s="1" t="s">
        <v>57</v>
      </c>
      <c r="I4501" s="9">
        <v>0</v>
      </c>
      <c r="J4501">
        <v>5000</v>
      </c>
      <c r="K4501" s="1">
        <v>0</v>
      </c>
      <c r="L4501" s="1" t="s">
        <v>39</v>
      </c>
      <c r="M4501">
        <v>2.4407506E-3</v>
      </c>
      <c r="N4501">
        <v>2.4407506E-3</v>
      </c>
      <c r="O4501">
        <v>1.5862584E-3</v>
      </c>
      <c r="P4501">
        <v>2.0745397E-3</v>
      </c>
      <c r="Q4501">
        <v>2.0745397E-3</v>
      </c>
      <c r="R4501">
        <v>2.0745397E-3</v>
      </c>
      <c r="S4501" s="1">
        <v>2.0745397E-3</v>
      </c>
      <c r="T4501">
        <v>1.9775986999999998E-2</v>
      </c>
      <c r="U4501">
        <v>1.0863602E-2</v>
      </c>
      <c r="V4501">
        <v>1.9775986999999998E-2</v>
      </c>
      <c r="W4501">
        <v>2.6848912000000001E-3</v>
      </c>
      <c r="X4501">
        <v>2.6848912000000001E-3</v>
      </c>
      <c r="Y4501">
        <v>1.8303989999999999E-3</v>
      </c>
      <c r="Z4501" s="1">
        <v>1.8303989999999999E-3</v>
      </c>
      <c r="AA4501">
        <v>1.1231079999999999E-2</v>
      </c>
      <c r="AB4501">
        <v>7.8118442999999997E-3</v>
      </c>
      <c r="AC4501">
        <v>1.1231079999999999E-2</v>
      </c>
      <c r="AD4501">
        <v>1.0979772E-3</v>
      </c>
      <c r="AE4501">
        <v>1.0979772E-3</v>
      </c>
      <c r="AF4501">
        <v>1.5862584E-3</v>
      </c>
      <c r="AG4501" s="1">
        <v>1.5862584E-3</v>
      </c>
      <c r="AH4501">
        <v>0</v>
      </c>
      <c r="AL4501" t="b">
        <f t="shared" si="280"/>
        <v>0</v>
      </c>
      <c r="AS4501">
        <f t="shared" si="277"/>
        <v>0</v>
      </c>
    </row>
    <row r="4502" spans="1:45" x14ac:dyDescent="0.25">
      <c r="A4502" s="3" t="s">
        <v>4775</v>
      </c>
      <c r="B4502" s="4" t="s">
        <v>1203</v>
      </c>
      <c r="C4502" s="6" t="str">
        <f t="shared" si="278"/>
        <v/>
      </c>
      <c r="D4502"/>
      <c r="E4502"/>
      <c r="F4502"/>
      <c r="G4502" t="b">
        <f t="shared" si="279"/>
        <v>1</v>
      </c>
      <c r="H4502" s="1" t="s">
        <v>57</v>
      </c>
      <c r="I4502" s="9">
        <v>0</v>
      </c>
      <c r="J4502">
        <v>8000</v>
      </c>
      <c r="K4502" s="1">
        <v>10</v>
      </c>
      <c r="L4502" s="1" t="s">
        <v>39</v>
      </c>
      <c r="M4502">
        <v>6.3470006000000004E-3</v>
      </c>
      <c r="N4502">
        <v>6.3470006000000004E-3</v>
      </c>
      <c r="O4502">
        <v>3.4185945999999998E-3</v>
      </c>
      <c r="P4502">
        <v>1.7083287000000001E-3</v>
      </c>
      <c r="Q4502">
        <v>1.7083287000000001E-3</v>
      </c>
      <c r="R4502">
        <v>2.9290318000000002E-3</v>
      </c>
      <c r="S4502" s="1">
        <v>2.9290318000000002E-3</v>
      </c>
      <c r="T4502">
        <v>2.3438080999999999E-2</v>
      </c>
      <c r="U4502">
        <v>1.5746385000000002E-2</v>
      </c>
      <c r="V4502">
        <v>2.3438080999999999E-2</v>
      </c>
      <c r="W4502">
        <v>4.8821569999999998E-3</v>
      </c>
      <c r="X4502">
        <v>4.8821569999999998E-3</v>
      </c>
      <c r="Y4502">
        <v>2.4407506E-3</v>
      </c>
      <c r="Z4502" s="1">
        <v>2.4407506E-3</v>
      </c>
      <c r="AA4502">
        <v>1.5625595999999999E-2</v>
      </c>
      <c r="AB4502">
        <v>1.367119E-2</v>
      </c>
      <c r="AC4502">
        <v>1.5625595999999999E-2</v>
      </c>
      <c r="AD4502">
        <v>2.6848912000000001E-3</v>
      </c>
      <c r="AE4502">
        <v>2.6848912000000001E-3</v>
      </c>
      <c r="AF4502">
        <v>2.1966099999999999E-3</v>
      </c>
      <c r="AG4502" s="1">
        <v>2.1966099999999999E-3</v>
      </c>
      <c r="AH4502">
        <v>0</v>
      </c>
      <c r="AL4502" t="b">
        <f t="shared" si="280"/>
        <v>0</v>
      </c>
      <c r="AS4502">
        <f t="shared" si="277"/>
        <v>0</v>
      </c>
    </row>
    <row r="4503" spans="1:45" x14ac:dyDescent="0.25">
      <c r="A4503" s="3" t="s">
        <v>4776</v>
      </c>
      <c r="B4503" s="4" t="s">
        <v>1203</v>
      </c>
      <c r="C4503" s="6" t="str">
        <f t="shared" si="278"/>
        <v/>
      </c>
      <c r="D4503"/>
      <c r="E4503"/>
      <c r="F4503"/>
      <c r="G4503" t="b">
        <f t="shared" si="279"/>
        <v>1</v>
      </c>
      <c r="H4503" s="1" t="s">
        <v>57</v>
      </c>
      <c r="I4503" s="9">
        <v>0</v>
      </c>
      <c r="J4503">
        <v>8000</v>
      </c>
      <c r="K4503" s="1">
        <v>0</v>
      </c>
      <c r="L4503" s="1" t="s">
        <v>35</v>
      </c>
      <c r="M4503">
        <v>9.6151229999999997E-4</v>
      </c>
      <c r="N4503">
        <v>9.6151229999999997E-4</v>
      </c>
      <c r="O4503">
        <v>4.4703483999999996E-6</v>
      </c>
      <c r="P4503">
        <v>7.2225930000000005E-4</v>
      </c>
      <c r="Q4503">
        <v>7.2225930000000005E-4</v>
      </c>
      <c r="R4503">
        <v>1.9185542999999999E-3</v>
      </c>
      <c r="S4503" s="1">
        <v>1.9185542999999999E-3</v>
      </c>
      <c r="T4503">
        <v>2.4160801999999999E-2</v>
      </c>
      <c r="U4503">
        <v>1.4599323000000001E-2</v>
      </c>
      <c r="V4503">
        <v>2.4160801999999999E-2</v>
      </c>
      <c r="W4503">
        <v>3.5844445000000002E-3</v>
      </c>
      <c r="X4503">
        <v>3.5844445000000002E-3</v>
      </c>
      <c r="Y4503">
        <v>1.4400184000000001E-3</v>
      </c>
      <c r="Z4503" s="1">
        <v>1.4400184000000001E-3</v>
      </c>
      <c r="AA4503">
        <v>1.4829636E-2</v>
      </c>
      <c r="AB4503">
        <v>1.1728227000000001E-2</v>
      </c>
      <c r="AC4503">
        <v>1.4829636E-2</v>
      </c>
      <c r="AD4503">
        <v>4.7896802000000002E-3</v>
      </c>
      <c r="AE4503">
        <v>4.7896802000000002E-3</v>
      </c>
      <c r="AF4503">
        <v>2.6363431999999998E-3</v>
      </c>
      <c r="AG4503" s="1">
        <v>2.6363431999999998E-3</v>
      </c>
      <c r="AH4503">
        <v>0</v>
      </c>
      <c r="AL4503" t="b">
        <f t="shared" si="280"/>
        <v>0</v>
      </c>
      <c r="AS4503">
        <f t="shared" si="277"/>
        <v>0</v>
      </c>
    </row>
    <row r="4504" spans="1:45" x14ac:dyDescent="0.25">
      <c r="A4504" s="3" t="s">
        <v>4777</v>
      </c>
      <c r="B4504" s="4" t="s">
        <v>1203</v>
      </c>
      <c r="C4504" s="6" t="str">
        <f t="shared" si="278"/>
        <v/>
      </c>
      <c r="D4504"/>
      <c r="E4504"/>
      <c r="F4504"/>
      <c r="G4504" t="b">
        <f t="shared" si="279"/>
        <v>1</v>
      </c>
      <c r="H4504" s="1" t="s">
        <v>57</v>
      </c>
      <c r="I4504" s="9">
        <v>0</v>
      </c>
      <c r="J4504">
        <v>11000</v>
      </c>
      <c r="K4504" s="1">
        <v>10</v>
      </c>
      <c r="L4504" s="1" t="s">
        <v>35</v>
      </c>
      <c r="M4504">
        <v>5.7377814999999997E-3</v>
      </c>
      <c r="N4504">
        <v>5.2681862999999999E-3</v>
      </c>
      <c r="O4504">
        <v>5.7377814999999997E-3</v>
      </c>
      <c r="P4504">
        <v>3.8326382999999999E-3</v>
      </c>
      <c r="Q4504">
        <v>3.8326382999999999E-3</v>
      </c>
      <c r="R4504">
        <v>3.1148492999999999E-3</v>
      </c>
      <c r="S4504" s="1">
        <v>3.1148492999999999E-3</v>
      </c>
      <c r="T4504">
        <v>2.3682266E-2</v>
      </c>
      <c r="U4504">
        <v>2.0580827999999999E-2</v>
      </c>
      <c r="V4504">
        <v>2.3682266E-2</v>
      </c>
      <c r="W4504">
        <v>1.9096136000000001E-3</v>
      </c>
      <c r="X4504">
        <v>1.9096136000000001E-3</v>
      </c>
      <c r="Y4504">
        <v>2.6363431999999998E-3</v>
      </c>
      <c r="Z4504" s="1">
        <v>2.6363431999999998E-3</v>
      </c>
      <c r="AA4504">
        <v>1.9375592000000001E-2</v>
      </c>
      <c r="AB4504">
        <v>1.6752659999999999E-2</v>
      </c>
      <c r="AC4504">
        <v>1.9375592000000001E-2</v>
      </c>
      <c r="AD4504">
        <v>8.1393119999999992E-3</v>
      </c>
      <c r="AE4504">
        <v>8.1393119999999992E-3</v>
      </c>
      <c r="AF4504">
        <v>3.8326382999999999E-3</v>
      </c>
      <c r="AG4504" s="1">
        <v>3.8326382999999999E-3</v>
      </c>
      <c r="AH4504">
        <v>0</v>
      </c>
      <c r="AL4504" t="b">
        <f t="shared" si="280"/>
        <v>0</v>
      </c>
      <c r="AS4504">
        <f t="shared" si="277"/>
        <v>0</v>
      </c>
    </row>
    <row r="4505" spans="1:45" s="2" customFormat="1" ht="15.75" thickBot="1" x14ac:dyDescent="0.3">
      <c r="A4505" s="3" t="s">
        <v>4778</v>
      </c>
      <c r="B4505" s="4" t="s">
        <v>1203</v>
      </c>
      <c r="C4505" s="6" t="str">
        <f t="shared" si="278"/>
        <v/>
      </c>
      <c r="G4505" s="2" t="b">
        <f t="shared" si="279"/>
        <v>1</v>
      </c>
      <c r="H4505" s="2" t="s">
        <v>57</v>
      </c>
      <c r="I4505" s="10">
        <v>0</v>
      </c>
      <c r="J4505" s="2">
        <v>11000</v>
      </c>
      <c r="K4505" s="2">
        <v>0</v>
      </c>
      <c r="L4505" s="2" t="s">
        <v>35</v>
      </c>
      <c r="M4505" s="2">
        <v>1.2007654E-3</v>
      </c>
      <c r="N4505" s="2">
        <v>1.2007654E-3</v>
      </c>
      <c r="O4505" s="2">
        <v>2.347827E-4</v>
      </c>
      <c r="P4505" s="2">
        <v>4.8297644000000001E-4</v>
      </c>
      <c r="Q4505" s="2">
        <v>4.8297644000000001E-4</v>
      </c>
      <c r="R4505" s="2">
        <v>2.1578074E-3</v>
      </c>
      <c r="S4505" s="2">
        <v>2.1578074E-3</v>
      </c>
      <c r="T4505" s="2">
        <v>2.6553391999999999E-2</v>
      </c>
      <c r="U4505" s="2">
        <v>2.2016405999999999E-2</v>
      </c>
      <c r="V4505" s="2">
        <v>2.6553391999999999E-2</v>
      </c>
      <c r="W4505" s="2">
        <v>4.0718912999999999E-3</v>
      </c>
      <c r="X4505" s="2">
        <v>4.0718912999999999E-3</v>
      </c>
      <c r="Y4505" s="2">
        <v>1.6793012999999999E-3</v>
      </c>
      <c r="Z4505" s="2">
        <v>1.6793012999999999E-3</v>
      </c>
      <c r="AA4505" s="2">
        <v>1.9854099E-2</v>
      </c>
      <c r="AB4505" s="2">
        <v>1.3881564000000001E-2</v>
      </c>
      <c r="AC4505" s="2">
        <v>1.9854099E-2</v>
      </c>
      <c r="AD4505" s="2">
        <v>1.9185542999999999E-3</v>
      </c>
      <c r="AE4505" s="2">
        <v>1.9185542999999999E-3</v>
      </c>
      <c r="AF4505" s="2">
        <v>3.5933851999999998E-3</v>
      </c>
      <c r="AG4505" s="2">
        <v>3.5933851999999998E-3</v>
      </c>
      <c r="AH4505" s="2">
        <v>0</v>
      </c>
      <c r="AL4505" t="b">
        <f t="shared" si="280"/>
        <v>0</v>
      </c>
      <c r="AS4505" s="2">
        <f t="shared" si="277"/>
        <v>0</v>
      </c>
    </row>
    <row r="4506" spans="1:45" ht="15.75" thickTop="1" x14ac:dyDescent="0.25">
      <c r="A4506" s="3" t="s">
        <v>4779</v>
      </c>
      <c r="B4506" s="4" t="s">
        <v>1160</v>
      </c>
      <c r="C4506" s="6" t="str">
        <f t="shared" si="278"/>
        <v>x</v>
      </c>
      <c r="D4506"/>
      <c r="E4506"/>
      <c r="F4506"/>
      <c r="G4506" t="b">
        <f t="shared" si="279"/>
        <v>1</v>
      </c>
      <c r="H4506" s="1" t="s">
        <v>68</v>
      </c>
      <c r="I4506" s="9">
        <v>0</v>
      </c>
      <c r="J4506">
        <v>2000</v>
      </c>
      <c r="K4506" s="1">
        <v>10</v>
      </c>
      <c r="L4506" s="1" t="s">
        <v>35</v>
      </c>
      <c r="M4506">
        <v>9.0331170000000002E-2</v>
      </c>
      <c r="N4506">
        <v>9.0331170000000002E-2</v>
      </c>
      <c r="O4506">
        <v>1.8921494000000001E-2</v>
      </c>
      <c r="P4506">
        <v>2.5878190999999998E-2</v>
      </c>
      <c r="Q4506">
        <v>2.5878190999999998E-2</v>
      </c>
      <c r="R4506">
        <v>5.3704379999999999E-3</v>
      </c>
      <c r="S4506" s="1">
        <v>5.3704379999999999E-3</v>
      </c>
      <c r="T4506">
        <v>4.5409409999999997E-2</v>
      </c>
      <c r="U4506">
        <v>4.5409409999999997E-2</v>
      </c>
      <c r="V4506">
        <v>1.4654844999999999E-3</v>
      </c>
      <c r="W4506">
        <v>8.3001259999999997E-3</v>
      </c>
      <c r="X4506">
        <v>8.3001259999999997E-3</v>
      </c>
      <c r="Y4506">
        <v>5.3704379999999999E-3</v>
      </c>
      <c r="Z4506" s="1">
        <v>5.3704379999999999E-3</v>
      </c>
      <c r="AA4506">
        <v>3.6620350000000003E-2</v>
      </c>
      <c r="AB4506">
        <v>3.6620350000000003E-2</v>
      </c>
      <c r="AC4506">
        <v>4.3938756000000004E-3</v>
      </c>
      <c r="AD4506">
        <v>6.591141E-3</v>
      </c>
      <c r="AE4506">
        <v>6.591141E-3</v>
      </c>
      <c r="AF4506">
        <v>4.3938756000000004E-3</v>
      </c>
      <c r="AG4506" s="1">
        <v>4.3938756000000004E-3</v>
      </c>
      <c r="AH4506">
        <v>0</v>
      </c>
      <c r="AL4506" t="b">
        <f t="shared" si="280"/>
        <v>0</v>
      </c>
      <c r="AR4506">
        <f>IF(AND(J4506=2000,K4506=10,M4506&gt;=0.075),1,0)</f>
        <v>1</v>
      </c>
      <c r="AS4506">
        <f t="shared" si="277"/>
        <v>0</v>
      </c>
    </row>
    <row r="4507" spans="1:45" x14ac:dyDescent="0.25">
      <c r="A4507" s="3" t="s">
        <v>4780</v>
      </c>
      <c r="B4507" s="4" t="s">
        <v>1160</v>
      </c>
      <c r="C4507" s="6" t="str">
        <f t="shared" si="278"/>
        <v/>
      </c>
      <c r="D4507"/>
      <c r="E4507"/>
      <c r="F4507"/>
      <c r="G4507" t="b">
        <f t="shared" si="279"/>
        <v>1</v>
      </c>
      <c r="H4507" s="1" t="s">
        <v>68</v>
      </c>
      <c r="I4507" s="9">
        <v>0</v>
      </c>
      <c r="J4507">
        <v>2000</v>
      </c>
      <c r="K4507" s="1">
        <v>0</v>
      </c>
      <c r="L4507" s="1" t="s">
        <v>35</v>
      </c>
      <c r="M4507">
        <v>4.3938756000000004E-3</v>
      </c>
      <c r="N4507">
        <v>4.3938756000000004E-3</v>
      </c>
      <c r="O4507">
        <v>2.4407506E-3</v>
      </c>
      <c r="P4507">
        <v>3.4173129999999999E-3</v>
      </c>
      <c r="Q4507">
        <v>3.4173129999999999E-3</v>
      </c>
      <c r="R4507">
        <v>4.3938756000000004E-3</v>
      </c>
      <c r="S4507" s="1">
        <v>4.3938756000000004E-3</v>
      </c>
      <c r="T4507">
        <v>4.077074E-2</v>
      </c>
      <c r="U4507">
        <v>4.077074E-2</v>
      </c>
      <c r="V4507">
        <v>3.4173129999999999E-3</v>
      </c>
      <c r="W4507">
        <v>6.3470006000000004E-3</v>
      </c>
      <c r="X4507">
        <v>6.3470006000000004E-3</v>
      </c>
      <c r="Y4507">
        <v>3.5393833999999998E-3</v>
      </c>
      <c r="Z4507" s="1">
        <v>3.5393833999999998E-3</v>
      </c>
      <c r="AA4507">
        <v>3.6620350000000003E-2</v>
      </c>
      <c r="AB4507">
        <v>3.6620350000000003E-2</v>
      </c>
      <c r="AC4507">
        <v>3.4173129999999999E-3</v>
      </c>
      <c r="AD4507">
        <v>7.8118442999999997E-3</v>
      </c>
      <c r="AE4507">
        <v>7.8118442999999997E-3</v>
      </c>
      <c r="AF4507">
        <v>4.3938756000000004E-3</v>
      </c>
      <c r="AG4507" s="1">
        <v>4.3938756000000004E-3</v>
      </c>
      <c r="AH4507">
        <v>0</v>
      </c>
      <c r="AL4507" t="b">
        <f t="shared" si="280"/>
        <v>0</v>
      </c>
      <c r="AS4507">
        <f t="shared" si="277"/>
        <v>0</v>
      </c>
    </row>
    <row r="4508" spans="1:45" x14ac:dyDescent="0.25">
      <c r="A4508" s="3" t="s">
        <v>4781</v>
      </c>
      <c r="B4508" s="4" t="s">
        <v>1160</v>
      </c>
      <c r="C4508" s="6" t="str">
        <f t="shared" si="278"/>
        <v/>
      </c>
      <c r="D4508"/>
      <c r="E4508"/>
      <c r="F4508"/>
      <c r="G4508" t="b">
        <f t="shared" si="279"/>
        <v>1</v>
      </c>
      <c r="H4508" s="1" t="s">
        <v>68</v>
      </c>
      <c r="I4508" s="9">
        <v>0</v>
      </c>
      <c r="J4508">
        <v>5000</v>
      </c>
      <c r="K4508" s="1">
        <v>10</v>
      </c>
      <c r="L4508" s="1" t="s">
        <v>35</v>
      </c>
      <c r="M4508">
        <v>3.9794177E-2</v>
      </c>
      <c r="N4508">
        <v>3.9794177E-2</v>
      </c>
      <c r="O4508">
        <v>5.9820710000000003E-3</v>
      </c>
      <c r="P4508">
        <v>1.4159471E-2</v>
      </c>
      <c r="Q4508">
        <v>1.4159471E-2</v>
      </c>
      <c r="R4508">
        <v>8.3001259999999997E-3</v>
      </c>
      <c r="S4508" s="1">
        <v>8.3001259999999997E-3</v>
      </c>
      <c r="T4508">
        <v>4.2479724000000003E-2</v>
      </c>
      <c r="U4508">
        <v>4.2479724000000003E-2</v>
      </c>
      <c r="V4508">
        <v>1.4641881E-3</v>
      </c>
      <c r="W4508">
        <v>1.1229813E-2</v>
      </c>
      <c r="X4508">
        <v>1.1229813E-2</v>
      </c>
      <c r="Y4508">
        <v>6.3470006000000004E-3</v>
      </c>
      <c r="Z4508" s="1">
        <v>6.3470006000000004E-3</v>
      </c>
      <c r="AA4508">
        <v>4.6385974000000003E-2</v>
      </c>
      <c r="AB4508">
        <v>4.6385974000000003E-2</v>
      </c>
      <c r="AC4508">
        <v>3.4185945999999998E-3</v>
      </c>
      <c r="AD4508">
        <v>1.2206346E-2</v>
      </c>
      <c r="AE4508">
        <v>1.2206346E-2</v>
      </c>
      <c r="AF4508">
        <v>8.3001259999999997E-3</v>
      </c>
      <c r="AG4508" s="1">
        <v>8.3001259999999997E-3</v>
      </c>
      <c r="AH4508">
        <v>0</v>
      </c>
      <c r="AL4508" t="b">
        <f t="shared" si="280"/>
        <v>0</v>
      </c>
      <c r="AS4508">
        <f t="shared" si="277"/>
        <v>0</v>
      </c>
    </row>
    <row r="4509" spans="1:45" x14ac:dyDescent="0.25">
      <c r="A4509" s="3" t="s">
        <v>4782</v>
      </c>
      <c r="B4509" s="4" t="s">
        <v>1160</v>
      </c>
      <c r="C4509" s="6" t="str">
        <f t="shared" si="278"/>
        <v/>
      </c>
      <c r="D4509"/>
      <c r="E4509"/>
      <c r="F4509"/>
      <c r="G4509" t="b">
        <f t="shared" si="279"/>
        <v>1</v>
      </c>
      <c r="H4509" s="1" t="s">
        <v>68</v>
      </c>
      <c r="I4509" s="9">
        <v>0</v>
      </c>
      <c r="J4509">
        <v>5000</v>
      </c>
      <c r="K4509" s="1">
        <v>0</v>
      </c>
      <c r="L4509" s="1" t="s">
        <v>189</v>
      </c>
      <c r="M4509">
        <v>4.3938756000000004E-3</v>
      </c>
      <c r="N4509">
        <v>4.3938756000000004E-3</v>
      </c>
      <c r="O4509">
        <v>2.5628209999999998E-3</v>
      </c>
      <c r="P4509">
        <v>3.5393833999999998E-3</v>
      </c>
      <c r="Q4509">
        <v>3.5393833999999998E-3</v>
      </c>
      <c r="R4509">
        <v>6.3470006000000004E-3</v>
      </c>
      <c r="S4509" s="1">
        <v>6.3470006000000004E-3</v>
      </c>
      <c r="T4509">
        <v>4.2723864E-2</v>
      </c>
      <c r="U4509">
        <v>4.2723864E-2</v>
      </c>
      <c r="V4509">
        <v>1.7083287000000001E-3</v>
      </c>
      <c r="W4509">
        <v>9.2766879999999999E-3</v>
      </c>
      <c r="X4509">
        <v>9.2766879999999999E-3</v>
      </c>
      <c r="Y4509">
        <v>5.4925084000000002E-3</v>
      </c>
      <c r="Z4509" s="1">
        <v>5.4925084000000002E-3</v>
      </c>
      <c r="AA4509">
        <v>4.3456285999999997E-2</v>
      </c>
      <c r="AB4509">
        <v>4.3456285999999997E-2</v>
      </c>
      <c r="AC4509">
        <v>4.638016E-3</v>
      </c>
      <c r="AD4509">
        <v>1.1229813E-2</v>
      </c>
      <c r="AE4509">
        <v>1.1229813E-2</v>
      </c>
      <c r="AF4509">
        <v>8.3001259999999997E-3</v>
      </c>
      <c r="AG4509" s="1">
        <v>8.3001259999999997E-3</v>
      </c>
      <c r="AH4509">
        <v>0</v>
      </c>
      <c r="AL4509" t="b">
        <f t="shared" si="280"/>
        <v>0</v>
      </c>
      <c r="AS4509">
        <f t="shared" si="277"/>
        <v>0</v>
      </c>
    </row>
    <row r="4510" spans="1:45" x14ac:dyDescent="0.25">
      <c r="A4510" s="3" t="s">
        <v>4783</v>
      </c>
      <c r="B4510" s="4" t="s">
        <v>1160</v>
      </c>
      <c r="C4510" s="6" t="str">
        <f t="shared" si="278"/>
        <v/>
      </c>
      <c r="D4510"/>
      <c r="E4510"/>
      <c r="F4510"/>
      <c r="G4510" t="b">
        <f t="shared" si="279"/>
        <v>1</v>
      </c>
      <c r="H4510" s="1" t="s">
        <v>68</v>
      </c>
      <c r="I4510" s="9">
        <v>0</v>
      </c>
      <c r="J4510">
        <v>8000</v>
      </c>
      <c r="K4510" s="1">
        <v>10</v>
      </c>
      <c r="L4510" s="1" t="s">
        <v>35</v>
      </c>
      <c r="M4510">
        <v>2.3436785000000002E-2</v>
      </c>
      <c r="N4510">
        <v>2.3436785000000002E-2</v>
      </c>
      <c r="O4510">
        <v>1.4641881E-3</v>
      </c>
      <c r="P4510">
        <v>1.0253251E-2</v>
      </c>
      <c r="Q4510">
        <v>1.0253251E-2</v>
      </c>
      <c r="R4510">
        <v>1.0253251E-2</v>
      </c>
      <c r="S4510" s="1">
        <v>1.0253251E-2</v>
      </c>
      <c r="T4510">
        <v>3.4667253000000002E-2</v>
      </c>
      <c r="U4510">
        <v>3.4667253000000002E-2</v>
      </c>
      <c r="V4510">
        <v>3.4173129999999999E-3</v>
      </c>
      <c r="W4510">
        <v>1.2206346E-2</v>
      </c>
      <c r="X4510">
        <v>1.2206346E-2</v>
      </c>
      <c r="Y4510">
        <v>9.2766879999999999E-3</v>
      </c>
      <c r="Z4510" s="1">
        <v>9.2766879999999999E-3</v>
      </c>
      <c r="AA4510">
        <v>4.3456285999999997E-2</v>
      </c>
      <c r="AB4510">
        <v>4.3456285999999997E-2</v>
      </c>
      <c r="AC4510">
        <v>1.4654844999999999E-3</v>
      </c>
      <c r="AD4510">
        <v>1.3182908E-2</v>
      </c>
      <c r="AE4510">
        <v>1.3182908E-2</v>
      </c>
      <c r="AF4510">
        <v>1.2206346E-2</v>
      </c>
      <c r="AG4510" s="1">
        <v>1.2206346E-2</v>
      </c>
      <c r="AH4510">
        <v>0</v>
      </c>
      <c r="AL4510" t="b">
        <f t="shared" si="280"/>
        <v>0</v>
      </c>
      <c r="AS4510">
        <f t="shared" si="277"/>
        <v>0</v>
      </c>
    </row>
    <row r="4511" spans="1:45" x14ac:dyDescent="0.25">
      <c r="A4511" s="3" t="s">
        <v>4784</v>
      </c>
      <c r="B4511" s="4" t="s">
        <v>1160</v>
      </c>
      <c r="C4511" s="6" t="str">
        <f t="shared" si="278"/>
        <v/>
      </c>
      <c r="D4511"/>
      <c r="E4511"/>
      <c r="F4511"/>
      <c r="G4511" t="b">
        <f t="shared" si="279"/>
        <v>1</v>
      </c>
      <c r="H4511" s="1" t="s">
        <v>68</v>
      </c>
      <c r="I4511" s="9">
        <v>0</v>
      </c>
      <c r="J4511">
        <v>8000</v>
      </c>
      <c r="K4511" s="1">
        <v>0</v>
      </c>
      <c r="L4511" s="1" t="s">
        <v>35</v>
      </c>
      <c r="M4511">
        <v>4.3938756000000004E-3</v>
      </c>
      <c r="N4511">
        <v>4.3938756000000004E-3</v>
      </c>
      <c r="O4511">
        <v>2.4407506E-3</v>
      </c>
      <c r="P4511">
        <v>3.4173129999999999E-3</v>
      </c>
      <c r="Q4511">
        <v>3.4173129999999999E-3</v>
      </c>
      <c r="R4511">
        <v>9.2766879999999999E-3</v>
      </c>
      <c r="S4511" s="1">
        <v>9.2766879999999999E-3</v>
      </c>
      <c r="T4511">
        <v>2.8929949E-2</v>
      </c>
      <c r="U4511">
        <v>2.8929949E-2</v>
      </c>
      <c r="V4511">
        <v>3.4173129999999999E-3</v>
      </c>
      <c r="W4511">
        <v>7.8118442999999997E-3</v>
      </c>
      <c r="X4511">
        <v>7.8118442999999997E-3</v>
      </c>
      <c r="Y4511">
        <v>8.3001259999999997E-3</v>
      </c>
      <c r="Z4511" s="1">
        <v>8.3001259999999997E-3</v>
      </c>
      <c r="AA4511">
        <v>4.2479724000000003E-2</v>
      </c>
      <c r="AB4511">
        <v>4.2479724000000003E-2</v>
      </c>
      <c r="AC4511">
        <v>9.2779549999999992E-3</v>
      </c>
      <c r="AD4511">
        <v>1.5136033E-2</v>
      </c>
      <c r="AE4511">
        <v>1.5136033E-2</v>
      </c>
      <c r="AF4511">
        <v>1.3182908E-2</v>
      </c>
      <c r="AG4511" s="1">
        <v>1.3182908E-2</v>
      </c>
      <c r="AH4511">
        <v>0</v>
      </c>
      <c r="AL4511" t="b">
        <f t="shared" si="280"/>
        <v>0</v>
      </c>
      <c r="AS4511">
        <f t="shared" si="277"/>
        <v>0</v>
      </c>
    </row>
    <row r="4512" spans="1:45" x14ac:dyDescent="0.25">
      <c r="A4512" s="3" t="s">
        <v>4785</v>
      </c>
      <c r="B4512" s="4" t="s">
        <v>1160</v>
      </c>
      <c r="C4512" s="6" t="str">
        <f t="shared" si="278"/>
        <v/>
      </c>
      <c r="D4512" s="6" t="s">
        <v>10208</v>
      </c>
      <c r="G4512" s="6" t="b">
        <f t="shared" si="279"/>
        <v>0</v>
      </c>
      <c r="H4512" s="1" t="s">
        <v>68</v>
      </c>
      <c r="I4512" s="9">
        <v>0</v>
      </c>
      <c r="J4512">
        <v>11000</v>
      </c>
      <c r="K4512" s="1">
        <v>10</v>
      </c>
      <c r="L4512" s="1" t="s">
        <v>35</v>
      </c>
      <c r="M4512">
        <v>1.7211229000000001E-2</v>
      </c>
      <c r="N4512">
        <v>1.7211229000000001E-2</v>
      </c>
      <c r="O4512">
        <v>1.7083287000000001E-3</v>
      </c>
      <c r="P4512">
        <v>7.8118442999999997E-3</v>
      </c>
      <c r="Q4512">
        <v>7.8118442999999997E-3</v>
      </c>
      <c r="R4512">
        <v>1.4159471E-2</v>
      </c>
      <c r="S4512" s="1">
        <v>1.4159471E-2</v>
      </c>
      <c r="T4512">
        <v>2.6854752999999999E-2</v>
      </c>
      <c r="U4512">
        <v>2.6854752999999999E-2</v>
      </c>
      <c r="V4512">
        <v>3.7835239999999999E-3</v>
      </c>
      <c r="W4512">
        <v>1.6112596E-2</v>
      </c>
      <c r="X4512">
        <v>1.6112596E-2</v>
      </c>
      <c r="Y4512">
        <v>1.2206346E-2</v>
      </c>
      <c r="Z4512" s="1">
        <v>1.2206346E-2</v>
      </c>
      <c r="AA4512">
        <v>4.6385974000000003E-2</v>
      </c>
      <c r="AB4512">
        <v>4.6385974000000003E-2</v>
      </c>
      <c r="AC4512">
        <v>5.3717195999999998E-3</v>
      </c>
      <c r="AD4512">
        <v>2.0995408E-2</v>
      </c>
      <c r="AE4512">
        <v>2.0995408E-2</v>
      </c>
      <c r="AF4512">
        <v>1.7455370000000001E-2</v>
      </c>
      <c r="AG4512" s="1">
        <v>1.7455370000000001E-2</v>
      </c>
      <c r="AH4512">
        <v>0</v>
      </c>
      <c r="AL4512" t="b">
        <f t="shared" si="280"/>
        <v>1</v>
      </c>
      <c r="AS4512">
        <f t="shared" si="277"/>
        <v>0</v>
      </c>
    </row>
    <row r="4513" spans="1:45" s="2" customFormat="1" ht="15.75" thickBot="1" x14ac:dyDescent="0.3">
      <c r="A4513" s="3" t="s">
        <v>4786</v>
      </c>
      <c r="B4513" s="4" t="s">
        <v>1160</v>
      </c>
      <c r="C4513" s="6" t="str">
        <f t="shared" si="278"/>
        <v/>
      </c>
      <c r="D4513" s="7"/>
      <c r="E4513" s="7"/>
      <c r="F4513" s="7"/>
      <c r="G4513" s="7" t="b">
        <f t="shared" si="279"/>
        <v>1</v>
      </c>
      <c r="H4513" s="2" t="s">
        <v>68</v>
      </c>
      <c r="I4513" s="10">
        <v>0</v>
      </c>
      <c r="J4513" s="2">
        <v>11000</v>
      </c>
      <c r="K4513" s="2">
        <v>0</v>
      </c>
      <c r="L4513" s="2" t="s">
        <v>35</v>
      </c>
      <c r="M4513" s="2">
        <v>3.4173129999999999E-3</v>
      </c>
      <c r="N4513" s="2">
        <v>3.4173129999999999E-3</v>
      </c>
      <c r="O4513" s="2">
        <v>3.4173129999999999E-3</v>
      </c>
      <c r="P4513" s="2">
        <v>3.4173129999999999E-3</v>
      </c>
      <c r="Q4513" s="2">
        <v>3.4173129999999999E-3</v>
      </c>
      <c r="R4513" s="2">
        <v>1.3304979E-2</v>
      </c>
      <c r="S4513" s="2">
        <v>1.3304979E-2</v>
      </c>
      <c r="T4513" s="2">
        <v>2.5023699E-2</v>
      </c>
      <c r="U4513" s="2">
        <v>2.5023699E-2</v>
      </c>
      <c r="V4513" s="2">
        <v>3.4173129999999999E-3</v>
      </c>
      <c r="W4513" s="2">
        <v>1.4159471E-2</v>
      </c>
      <c r="X4513" s="2">
        <v>1.4159471E-2</v>
      </c>
      <c r="Y4513" s="2">
        <v>1.2206346E-2</v>
      </c>
      <c r="Z4513" s="2">
        <v>1.2206346E-2</v>
      </c>
      <c r="AA4513" s="2">
        <v>4.5409409999999997E-2</v>
      </c>
      <c r="AB4513" s="2">
        <v>4.5409409999999997E-2</v>
      </c>
      <c r="AC4513" s="2">
        <v>1.4160766999999999E-2</v>
      </c>
      <c r="AD4513" s="2">
        <v>2.6000261E-2</v>
      </c>
      <c r="AE4513" s="2">
        <v>2.6000261E-2</v>
      </c>
      <c r="AF4513" s="2">
        <v>1.806572E-2</v>
      </c>
      <c r="AG4513" s="2">
        <v>1.806572E-2</v>
      </c>
      <c r="AH4513" s="2">
        <v>0</v>
      </c>
      <c r="AL4513" t="b">
        <f t="shared" si="280"/>
        <v>1</v>
      </c>
      <c r="AS4513" s="2">
        <f t="shared" si="277"/>
        <v>0</v>
      </c>
    </row>
    <row r="4514" spans="1:45" ht="15.75" thickTop="1" x14ac:dyDescent="0.25">
      <c r="A4514" s="3" t="s">
        <v>4787</v>
      </c>
      <c r="B4514" s="4" t="s">
        <v>1203</v>
      </c>
      <c r="C4514" s="6" t="str">
        <f t="shared" si="278"/>
        <v>x</v>
      </c>
      <c r="D4514"/>
      <c r="E4514"/>
      <c r="F4514"/>
      <c r="G4514" t="b">
        <f t="shared" si="279"/>
        <v>1</v>
      </c>
      <c r="H4514" s="1" t="s">
        <v>77</v>
      </c>
      <c r="I4514" s="9">
        <v>0</v>
      </c>
      <c r="J4514">
        <v>2000</v>
      </c>
      <c r="K4514" s="1">
        <v>10</v>
      </c>
      <c r="L4514" s="1" t="s">
        <v>247</v>
      </c>
      <c r="M4514">
        <v>3.755936E-2</v>
      </c>
      <c r="N4514">
        <v>8.3785649999999993E-3</v>
      </c>
      <c r="O4514">
        <v>3.755936E-2</v>
      </c>
      <c r="P4514">
        <v>8.3785649999999993E-3</v>
      </c>
      <c r="Q4514">
        <v>8.3785649999999993E-3</v>
      </c>
      <c r="R4514">
        <v>2.8755962999999999E-3</v>
      </c>
      <c r="S4514" s="1">
        <v>2.8755962999999999E-3</v>
      </c>
      <c r="T4514">
        <v>2.8945981999999999E-2</v>
      </c>
      <c r="U4514">
        <v>1.0531901999999999E-2</v>
      </c>
      <c r="V4514">
        <v>2.8945981999999999E-2</v>
      </c>
      <c r="W4514">
        <v>4.0718912999999999E-3</v>
      </c>
      <c r="X4514">
        <v>4.0718912999999999E-3</v>
      </c>
      <c r="Y4514">
        <v>2.8755962999999999E-3</v>
      </c>
      <c r="Z4514" s="1">
        <v>2.8755962999999999E-3</v>
      </c>
      <c r="AA4514">
        <v>3.2774150000000002E-2</v>
      </c>
      <c r="AB4514">
        <v>7.4215232999999999E-3</v>
      </c>
      <c r="AC4514">
        <v>3.2774150000000002E-2</v>
      </c>
      <c r="AD4514">
        <v>1.6793012999999999E-3</v>
      </c>
      <c r="AE4514">
        <v>1.6793012999999999E-3</v>
      </c>
      <c r="AF4514">
        <v>2.6363431999999998E-3</v>
      </c>
      <c r="AG4514" s="1">
        <v>2.6363431999999998E-3</v>
      </c>
      <c r="AH4514">
        <v>0</v>
      </c>
      <c r="AL4514" t="b">
        <f t="shared" si="280"/>
        <v>0</v>
      </c>
      <c r="AR4514">
        <f>IF(AND(J4514=2000,K4514=10,M4514&gt;=0.075),1,0)</f>
        <v>0</v>
      </c>
      <c r="AS4514">
        <f t="shared" ref="AS4514:AS4577" si="281">IF(AA4514&gt;0.05,1,0)</f>
        <v>0</v>
      </c>
    </row>
    <row r="4515" spans="1:45" x14ac:dyDescent="0.25">
      <c r="A4515" s="3" t="s">
        <v>4788</v>
      </c>
      <c r="B4515" s="4" t="s">
        <v>1203</v>
      </c>
      <c r="C4515" s="6" t="str">
        <f t="shared" si="278"/>
        <v/>
      </c>
      <c r="D4515"/>
      <c r="E4515"/>
      <c r="F4515"/>
      <c r="G4515" t="b">
        <f t="shared" si="279"/>
        <v>1</v>
      </c>
      <c r="H4515" s="1" t="s">
        <v>77</v>
      </c>
      <c r="I4515" s="9">
        <v>0</v>
      </c>
      <c r="J4515">
        <v>2000</v>
      </c>
      <c r="K4515" s="1">
        <v>0</v>
      </c>
      <c r="L4515" s="1" t="s">
        <v>247</v>
      </c>
      <c r="M4515">
        <v>2.0758360000000002E-3</v>
      </c>
      <c r="N4515">
        <v>6.4074993000000003E-7</v>
      </c>
      <c r="O4515">
        <v>2.0758360000000002E-3</v>
      </c>
      <c r="P4515">
        <v>1.2271105999999999E-4</v>
      </c>
      <c r="Q4515">
        <v>1.2271105999999999E-4</v>
      </c>
      <c r="R4515">
        <v>1.2271105999999999E-4</v>
      </c>
      <c r="S4515" s="1">
        <v>1.2271105999999999E-4</v>
      </c>
      <c r="T4515">
        <v>3.5156800000000002E-2</v>
      </c>
      <c r="U4515">
        <v>7.6897739999999999E-3</v>
      </c>
      <c r="V4515">
        <v>3.5156800000000002E-2</v>
      </c>
      <c r="W4515">
        <v>2.9303133E-3</v>
      </c>
      <c r="X4515">
        <v>2.9303133E-3</v>
      </c>
      <c r="Y4515">
        <v>6.4074993000000003E-7</v>
      </c>
      <c r="Z4515" s="1">
        <v>6.4074993000000003E-7</v>
      </c>
      <c r="AA4515">
        <v>3.5278869999999997E-2</v>
      </c>
      <c r="AB4515">
        <v>5.8587192999999997E-3</v>
      </c>
      <c r="AC4515">
        <v>3.5278869999999997E-2</v>
      </c>
      <c r="AD4515">
        <v>1.2271105999999999E-4</v>
      </c>
      <c r="AE4515">
        <v>1.2271105999999999E-4</v>
      </c>
      <c r="AF4515">
        <v>1.2271105999999999E-4</v>
      </c>
      <c r="AG4515" s="1">
        <v>1.2271105999999999E-4</v>
      </c>
      <c r="AH4515">
        <v>0</v>
      </c>
      <c r="AL4515" t="b">
        <f t="shared" si="280"/>
        <v>0</v>
      </c>
      <c r="AS4515">
        <f t="shared" si="281"/>
        <v>0</v>
      </c>
    </row>
    <row r="4516" spans="1:45" x14ac:dyDescent="0.25">
      <c r="A4516" s="3" t="s">
        <v>4789</v>
      </c>
      <c r="B4516" s="4" t="s">
        <v>1203</v>
      </c>
      <c r="C4516" s="6" t="str">
        <f t="shared" si="278"/>
        <v/>
      </c>
      <c r="D4516"/>
      <c r="E4516"/>
      <c r="F4516"/>
      <c r="G4516" t="b">
        <f t="shared" si="279"/>
        <v>1</v>
      </c>
      <c r="H4516" s="1" t="s">
        <v>77</v>
      </c>
      <c r="I4516" s="9">
        <v>0</v>
      </c>
      <c r="J4516">
        <v>5000</v>
      </c>
      <c r="K4516" s="1">
        <v>10</v>
      </c>
      <c r="L4516" s="1" t="s">
        <v>35</v>
      </c>
      <c r="M4516">
        <v>1.8555283999999998E-2</v>
      </c>
      <c r="N4516">
        <v>3.7835239999999999E-3</v>
      </c>
      <c r="O4516">
        <v>1.8555283999999998E-2</v>
      </c>
      <c r="P4516">
        <v>6.4074993000000003E-7</v>
      </c>
      <c r="Q4516">
        <v>6.4074993000000003E-7</v>
      </c>
      <c r="R4516">
        <v>6.4074993000000003E-7</v>
      </c>
      <c r="S4516" s="1">
        <v>6.4074993000000003E-7</v>
      </c>
      <c r="T4516">
        <v>4.2114793999999997E-2</v>
      </c>
      <c r="U4516">
        <v>1.3182908E-2</v>
      </c>
      <c r="V4516">
        <v>4.2114793999999997E-2</v>
      </c>
      <c r="W4516">
        <v>1.2141466000000001E-4</v>
      </c>
      <c r="X4516">
        <v>1.2141466000000001E-4</v>
      </c>
      <c r="Y4516">
        <v>9.7590684999999998E-4</v>
      </c>
      <c r="Z4516" s="1">
        <v>9.7590684999999998E-4</v>
      </c>
      <c r="AA4516">
        <v>4.1016160000000003E-2</v>
      </c>
      <c r="AB4516">
        <v>8.7884069999999998E-3</v>
      </c>
      <c r="AC4516">
        <v>4.1016160000000003E-2</v>
      </c>
      <c r="AD4516">
        <v>1.3421177999999999E-3</v>
      </c>
      <c r="AE4516">
        <v>1.3421177999999999E-3</v>
      </c>
      <c r="AF4516">
        <v>6.4074993000000003E-7</v>
      </c>
      <c r="AG4516" s="1">
        <v>6.4074993000000003E-7</v>
      </c>
      <c r="AH4516">
        <v>0</v>
      </c>
      <c r="AL4516" t="b">
        <f t="shared" si="280"/>
        <v>0</v>
      </c>
      <c r="AS4516">
        <f t="shared" si="281"/>
        <v>0</v>
      </c>
    </row>
    <row r="4517" spans="1:45" x14ac:dyDescent="0.25">
      <c r="A4517" s="3" t="s">
        <v>4790</v>
      </c>
      <c r="B4517" s="4" t="s">
        <v>1203</v>
      </c>
      <c r="C4517" s="6" t="str">
        <f t="shared" si="278"/>
        <v/>
      </c>
      <c r="D4517"/>
      <c r="E4517"/>
      <c r="F4517"/>
      <c r="G4517" t="b">
        <f t="shared" si="279"/>
        <v>1</v>
      </c>
      <c r="H4517" s="1" t="s">
        <v>77</v>
      </c>
      <c r="I4517" s="9">
        <v>0</v>
      </c>
      <c r="J4517">
        <v>5000</v>
      </c>
      <c r="K4517" s="1">
        <v>0</v>
      </c>
      <c r="L4517" s="1" t="s">
        <v>33</v>
      </c>
      <c r="M4517">
        <v>1.2271105999999999E-4</v>
      </c>
      <c r="N4517">
        <v>6.4074993000000003E-7</v>
      </c>
      <c r="O4517">
        <v>1.2271105999999999E-4</v>
      </c>
      <c r="P4517">
        <v>1.2271105999999999E-4</v>
      </c>
      <c r="Q4517">
        <v>1.2271105999999999E-4</v>
      </c>
      <c r="R4517">
        <v>6.4074993000000003E-7</v>
      </c>
      <c r="S4517" s="1">
        <v>6.4074993000000003E-7</v>
      </c>
      <c r="T4517">
        <v>4.1992724000000002E-2</v>
      </c>
      <c r="U4517">
        <v>1.3549119E-2</v>
      </c>
      <c r="V4517">
        <v>4.1992724000000002E-2</v>
      </c>
      <c r="W4517">
        <v>1.1719360999999999E-2</v>
      </c>
      <c r="X4517">
        <v>1.1719360999999999E-2</v>
      </c>
      <c r="Y4517">
        <v>1.2271105999999999E-4</v>
      </c>
      <c r="Z4517" s="1">
        <v>1.2271105999999999E-4</v>
      </c>
      <c r="AA4517">
        <v>4.6021029999999997E-2</v>
      </c>
      <c r="AB4517">
        <v>1.0619462E-2</v>
      </c>
      <c r="AC4517">
        <v>4.6021029999999997E-2</v>
      </c>
      <c r="AD4517">
        <v>7.0794224999999999E-3</v>
      </c>
      <c r="AE4517">
        <v>7.0794224999999999E-3</v>
      </c>
      <c r="AF4517">
        <v>1.2271105999999999E-4</v>
      </c>
      <c r="AG4517" s="1">
        <v>1.2271105999999999E-4</v>
      </c>
      <c r="AH4517">
        <v>0</v>
      </c>
      <c r="AL4517" t="b">
        <f t="shared" si="280"/>
        <v>0</v>
      </c>
      <c r="AS4517">
        <f t="shared" si="281"/>
        <v>0</v>
      </c>
    </row>
    <row r="4518" spans="1:45" x14ac:dyDescent="0.25">
      <c r="A4518" s="3" t="s">
        <v>4791</v>
      </c>
      <c r="B4518" s="4" t="s">
        <v>1203</v>
      </c>
      <c r="C4518" s="6" t="str">
        <f t="shared" si="278"/>
        <v/>
      </c>
      <c r="D4518"/>
      <c r="E4518"/>
      <c r="F4518"/>
      <c r="G4518" t="b">
        <f t="shared" si="279"/>
        <v>1</v>
      </c>
      <c r="H4518" s="1" t="s">
        <v>77</v>
      </c>
      <c r="I4518" s="9">
        <v>0</v>
      </c>
      <c r="J4518">
        <v>8000</v>
      </c>
      <c r="K4518" s="1">
        <v>10</v>
      </c>
      <c r="L4518" s="1" t="s">
        <v>35</v>
      </c>
      <c r="M4518">
        <v>1.7700791E-2</v>
      </c>
      <c r="N4518">
        <v>7.8118442999999997E-3</v>
      </c>
      <c r="O4518">
        <v>1.7700791E-2</v>
      </c>
      <c r="P4518">
        <v>4.8892200000000003E-4</v>
      </c>
      <c r="Q4518">
        <v>4.8892200000000003E-4</v>
      </c>
      <c r="R4518">
        <v>3.2952428000000001E-3</v>
      </c>
      <c r="S4518" s="1">
        <v>3.2952428000000001E-3</v>
      </c>
      <c r="T4518">
        <v>5.2124530000000002E-2</v>
      </c>
      <c r="U4518">
        <v>1.5502244E-2</v>
      </c>
      <c r="V4518">
        <v>5.2124530000000002E-2</v>
      </c>
      <c r="W4518">
        <v>3.9055943000000002E-3</v>
      </c>
      <c r="X4518">
        <v>3.9055943000000002E-3</v>
      </c>
      <c r="Y4518">
        <v>8.5383653999999997E-4</v>
      </c>
      <c r="Z4518" s="1">
        <v>8.5383653999999997E-4</v>
      </c>
      <c r="AA4518">
        <v>3.9551318000000002E-2</v>
      </c>
      <c r="AB4518">
        <v>8.6663369999999997E-3</v>
      </c>
      <c r="AC4518">
        <v>3.9551318000000002E-2</v>
      </c>
      <c r="AD4518">
        <v>2.8069614999999999E-3</v>
      </c>
      <c r="AE4518">
        <v>2.8069614999999999E-3</v>
      </c>
      <c r="AF4518">
        <v>3.7835239999999999E-3</v>
      </c>
      <c r="AG4518" s="1">
        <v>3.7835239999999999E-3</v>
      </c>
      <c r="AH4518">
        <v>0</v>
      </c>
      <c r="AL4518" t="b">
        <f t="shared" si="280"/>
        <v>0</v>
      </c>
      <c r="AS4518">
        <f t="shared" si="281"/>
        <v>0</v>
      </c>
    </row>
    <row r="4519" spans="1:45" x14ac:dyDescent="0.25">
      <c r="A4519" s="3" t="s">
        <v>4792</v>
      </c>
      <c r="B4519" s="4" t="s">
        <v>1203</v>
      </c>
      <c r="C4519" s="6" t="str">
        <f t="shared" si="278"/>
        <v/>
      </c>
      <c r="D4519"/>
      <c r="E4519"/>
      <c r="F4519"/>
      <c r="G4519" t="b">
        <f t="shared" si="279"/>
        <v>1</v>
      </c>
      <c r="H4519" s="1" t="s">
        <v>77</v>
      </c>
      <c r="I4519" s="9">
        <v>0</v>
      </c>
      <c r="J4519">
        <v>8000</v>
      </c>
      <c r="K4519" s="1">
        <v>0</v>
      </c>
      <c r="L4519" s="1" t="s">
        <v>35</v>
      </c>
      <c r="M4519">
        <v>1.2271105999999999E-4</v>
      </c>
      <c r="N4519">
        <v>6.4074993000000003E-7</v>
      </c>
      <c r="O4519">
        <v>1.2271105999999999E-4</v>
      </c>
      <c r="P4519">
        <v>6.4074993000000003E-7</v>
      </c>
      <c r="Q4519">
        <v>6.4074993000000003E-7</v>
      </c>
      <c r="R4519">
        <v>1.9524693E-3</v>
      </c>
      <c r="S4519" s="1">
        <v>1.9524693E-3</v>
      </c>
      <c r="T4519">
        <v>3.3325747000000003E-2</v>
      </c>
      <c r="U4519">
        <v>1.3549119E-2</v>
      </c>
      <c r="V4519">
        <v>3.3325747000000003E-2</v>
      </c>
      <c r="W4519">
        <v>3.0511022E-3</v>
      </c>
      <c r="X4519">
        <v>3.0511022E-3</v>
      </c>
      <c r="Y4519">
        <v>2.9290318000000002E-3</v>
      </c>
      <c r="Z4519" s="1">
        <v>2.9290318000000002E-3</v>
      </c>
      <c r="AA4519">
        <v>4.1016160000000003E-2</v>
      </c>
      <c r="AB4519">
        <v>9.5208289999999998E-3</v>
      </c>
      <c r="AC4519">
        <v>4.1016160000000003E-2</v>
      </c>
      <c r="AD4519">
        <v>1.2271105999999999E-4</v>
      </c>
      <c r="AE4519">
        <v>1.2271105999999999E-4</v>
      </c>
      <c r="AF4519">
        <v>3.9055943000000002E-3</v>
      </c>
      <c r="AG4519" s="1">
        <v>3.9055943000000002E-3</v>
      </c>
      <c r="AH4519">
        <v>0</v>
      </c>
      <c r="AL4519" t="b">
        <f t="shared" si="280"/>
        <v>0</v>
      </c>
      <c r="AS4519">
        <f t="shared" si="281"/>
        <v>0</v>
      </c>
    </row>
    <row r="4520" spans="1:45" x14ac:dyDescent="0.25">
      <c r="A4520" s="3" t="s">
        <v>4793</v>
      </c>
      <c r="B4520" s="4" t="s">
        <v>1203</v>
      </c>
      <c r="C4520" s="6" t="str">
        <f t="shared" si="278"/>
        <v/>
      </c>
      <c r="D4520"/>
      <c r="E4520"/>
      <c r="F4520"/>
      <c r="G4520" t="b">
        <f t="shared" si="279"/>
        <v>1</v>
      </c>
      <c r="H4520" s="1" t="s">
        <v>77</v>
      </c>
      <c r="I4520" s="9">
        <v>0</v>
      </c>
      <c r="J4520">
        <v>11000</v>
      </c>
      <c r="K4520" s="1">
        <v>10</v>
      </c>
      <c r="L4520" s="1" t="s">
        <v>914</v>
      </c>
      <c r="M4520">
        <v>1.5259385E-2</v>
      </c>
      <c r="N4520">
        <v>7.2014929999999998E-3</v>
      </c>
      <c r="O4520">
        <v>1.5259385E-2</v>
      </c>
      <c r="P4520">
        <v>1.9537656999999999E-3</v>
      </c>
      <c r="Q4520">
        <v>1.9537656999999999E-3</v>
      </c>
      <c r="R4520">
        <v>1.9524693E-3</v>
      </c>
      <c r="S4520" s="1">
        <v>1.9524693E-3</v>
      </c>
      <c r="T4520">
        <v>3.7231997000000003E-2</v>
      </c>
      <c r="U4520">
        <v>1.5502244E-2</v>
      </c>
      <c r="V4520">
        <v>3.7231997000000003E-2</v>
      </c>
      <c r="W4520">
        <v>3.9055943000000002E-3</v>
      </c>
      <c r="X4520">
        <v>3.9055943000000002E-3</v>
      </c>
      <c r="Y4520">
        <v>3.6555529999999999E-4</v>
      </c>
      <c r="Z4520" s="1">
        <v>3.6555529999999999E-4</v>
      </c>
      <c r="AA4520">
        <v>3.5767153000000003E-2</v>
      </c>
      <c r="AB4520">
        <v>1.0619462E-2</v>
      </c>
      <c r="AC4520">
        <v>3.5767153000000003E-2</v>
      </c>
      <c r="AD4520">
        <v>1.2271105999999999E-4</v>
      </c>
      <c r="AE4520">
        <v>1.2271105999999999E-4</v>
      </c>
      <c r="AF4520">
        <v>1.8303989999999999E-3</v>
      </c>
      <c r="AG4520" s="1">
        <v>1.8303989999999999E-3</v>
      </c>
      <c r="AH4520">
        <v>0</v>
      </c>
      <c r="AL4520" t="b">
        <f t="shared" si="280"/>
        <v>0</v>
      </c>
      <c r="AS4520">
        <f t="shared" si="281"/>
        <v>0</v>
      </c>
    </row>
    <row r="4521" spans="1:45" s="2" customFormat="1" ht="15.75" thickBot="1" x14ac:dyDescent="0.3">
      <c r="A4521" s="3" t="s">
        <v>4794</v>
      </c>
      <c r="B4521" s="4" t="s">
        <v>1203</v>
      </c>
      <c r="C4521" s="6" t="str">
        <f t="shared" si="278"/>
        <v/>
      </c>
      <c r="G4521" s="2" t="b">
        <f t="shared" si="279"/>
        <v>1</v>
      </c>
      <c r="H4521" s="2" t="s">
        <v>77</v>
      </c>
      <c r="I4521" s="10">
        <v>0</v>
      </c>
      <c r="J4521" s="2">
        <v>11000</v>
      </c>
      <c r="K4521" s="2">
        <v>0</v>
      </c>
      <c r="L4521" s="2" t="s">
        <v>61</v>
      </c>
      <c r="M4521" s="2">
        <v>1.0992736E-3</v>
      </c>
      <c r="N4521" s="2">
        <v>9.7590684999999998E-4</v>
      </c>
      <c r="O4521" s="2">
        <v>1.0992736E-3</v>
      </c>
      <c r="P4521" s="2">
        <v>1.2271105999999999E-4</v>
      </c>
      <c r="Q4521" s="2">
        <v>1.2271105999999999E-4</v>
      </c>
      <c r="R4521" s="2">
        <v>1.9524693E-3</v>
      </c>
      <c r="S4521" s="2">
        <v>1.9524693E-3</v>
      </c>
      <c r="T4521" s="2">
        <v>4.1138229999999998E-2</v>
      </c>
      <c r="U4521" s="2">
        <v>1.5502244E-2</v>
      </c>
      <c r="V4521" s="2">
        <v>4.1138229999999998E-2</v>
      </c>
      <c r="W4521" s="2">
        <v>2.5628209999999998E-3</v>
      </c>
      <c r="X4521" s="2">
        <v>2.5628209999999998E-3</v>
      </c>
      <c r="Y4521" s="2">
        <v>8.5383653999999997E-4</v>
      </c>
      <c r="Z4521" s="2">
        <v>8.5383653999999997E-4</v>
      </c>
      <c r="AA4521" s="2">
        <v>3.5156800000000002E-2</v>
      </c>
      <c r="AB4521" s="2">
        <v>8.544266E-3</v>
      </c>
      <c r="AC4521" s="2">
        <v>3.5156800000000002E-2</v>
      </c>
      <c r="AD4521" s="2">
        <v>1.0992736E-3</v>
      </c>
      <c r="AE4521" s="2">
        <v>1.0992736E-3</v>
      </c>
      <c r="AF4521" s="2">
        <v>1.8303989999999999E-3</v>
      </c>
      <c r="AG4521" s="2">
        <v>1.8303989999999999E-3</v>
      </c>
      <c r="AH4521" s="2">
        <v>0</v>
      </c>
      <c r="AL4521" t="b">
        <f t="shared" si="280"/>
        <v>0</v>
      </c>
      <c r="AS4521" s="2">
        <f t="shared" si="281"/>
        <v>0</v>
      </c>
    </row>
    <row r="4522" spans="1:45" ht="15.75" thickTop="1" x14ac:dyDescent="0.25">
      <c r="A4522" s="3" t="s">
        <v>4795</v>
      </c>
      <c r="B4522" s="4" t="s">
        <v>1178</v>
      </c>
      <c r="C4522" s="6" t="str">
        <f t="shared" si="278"/>
        <v/>
      </c>
      <c r="D4522"/>
      <c r="E4522"/>
      <c r="F4522"/>
      <c r="G4522" t="b">
        <f t="shared" si="279"/>
        <v>1</v>
      </c>
      <c r="H4522" s="1" t="s">
        <v>86</v>
      </c>
      <c r="I4522" s="9">
        <v>0</v>
      </c>
      <c r="J4522">
        <v>2000</v>
      </c>
      <c r="K4522" s="1">
        <v>10</v>
      </c>
      <c r="L4522" s="1" t="s">
        <v>35</v>
      </c>
      <c r="M4522">
        <v>5.0199926000000002E-3</v>
      </c>
      <c r="N4522">
        <v>7.2225930000000005E-4</v>
      </c>
      <c r="O4522">
        <v>5.0199926000000002E-3</v>
      </c>
      <c r="P4522">
        <v>7.1331859999999999E-4</v>
      </c>
      <c r="Q4522">
        <v>7.1331859999999999E-4</v>
      </c>
      <c r="R4522">
        <v>3.3541024E-3</v>
      </c>
      <c r="S4522" s="1">
        <v>3.3541024E-3</v>
      </c>
      <c r="T4522">
        <v>3.5844445000000002E-3</v>
      </c>
      <c r="U4522">
        <v>9.6151229999999997E-4</v>
      </c>
      <c r="V4522">
        <v>3.5844445000000002E-3</v>
      </c>
      <c r="W4522">
        <v>7.2225930000000005E-4</v>
      </c>
      <c r="X4522">
        <v>7.2225930000000005E-4</v>
      </c>
      <c r="Y4522">
        <v>2.3970604E-3</v>
      </c>
      <c r="Z4522" s="1">
        <v>2.3970604E-3</v>
      </c>
      <c r="AA4522">
        <v>5.7377814999999997E-3</v>
      </c>
      <c r="AB4522">
        <v>4.7896802000000002E-3</v>
      </c>
      <c r="AC4522">
        <v>5.7377814999999997E-3</v>
      </c>
      <c r="AD4522">
        <v>1.2007654E-3</v>
      </c>
      <c r="AE4522">
        <v>1.2007654E-3</v>
      </c>
      <c r="AF4522">
        <v>1.4400184000000001E-3</v>
      </c>
      <c r="AG4522" s="1">
        <v>1.4400184000000001E-3</v>
      </c>
      <c r="AH4522">
        <v>0</v>
      </c>
      <c r="AL4522" t="b">
        <f t="shared" si="280"/>
        <v>0</v>
      </c>
      <c r="AS4522">
        <f t="shared" si="281"/>
        <v>0</v>
      </c>
    </row>
    <row r="4523" spans="1:45" x14ac:dyDescent="0.25">
      <c r="A4523" s="3" t="s">
        <v>4796</v>
      </c>
      <c r="B4523" s="4" t="s">
        <v>1178</v>
      </c>
      <c r="C4523" s="6" t="str">
        <f t="shared" si="278"/>
        <v/>
      </c>
      <c r="D4523"/>
      <c r="E4523"/>
      <c r="F4523"/>
      <c r="G4523" t="b">
        <f t="shared" si="279"/>
        <v>1</v>
      </c>
      <c r="H4523" s="1" t="s">
        <v>86</v>
      </c>
      <c r="I4523" s="9">
        <v>0</v>
      </c>
      <c r="J4523">
        <v>2000</v>
      </c>
      <c r="K4523" s="1">
        <v>0</v>
      </c>
      <c r="L4523" s="1" t="s">
        <v>35</v>
      </c>
      <c r="M4523">
        <v>4.8762559999999998E-4</v>
      </c>
      <c r="N4523">
        <v>4.8762559999999998E-4</v>
      </c>
      <c r="O4523">
        <v>3.6555529999999999E-4</v>
      </c>
      <c r="P4523">
        <v>3.6555529999999999E-4</v>
      </c>
      <c r="Q4523">
        <v>3.6555529999999999E-4</v>
      </c>
      <c r="R4523">
        <v>1.8303989999999999E-3</v>
      </c>
      <c r="S4523" s="1">
        <v>1.8303989999999999E-3</v>
      </c>
      <c r="T4523">
        <v>3.7848055000000002E-3</v>
      </c>
      <c r="U4523">
        <v>6.0969590000000003E-4</v>
      </c>
      <c r="V4523">
        <v>3.7848055000000002E-3</v>
      </c>
      <c r="W4523">
        <v>6.1099229999999997E-4</v>
      </c>
      <c r="X4523">
        <v>6.1099229999999997E-4</v>
      </c>
      <c r="Y4523">
        <v>1.4641881E-3</v>
      </c>
      <c r="Z4523" s="1">
        <v>1.4641881E-3</v>
      </c>
      <c r="AA4523">
        <v>6.8365633E-3</v>
      </c>
      <c r="AB4523">
        <v>4.0276647E-3</v>
      </c>
      <c r="AC4523">
        <v>6.8365633E-3</v>
      </c>
      <c r="AD4523">
        <v>1.9537656999999999E-3</v>
      </c>
      <c r="AE4523">
        <v>1.9537656999999999E-3</v>
      </c>
      <c r="AF4523">
        <v>1.9524693E-3</v>
      </c>
      <c r="AG4523" s="1">
        <v>1.9524693E-3</v>
      </c>
      <c r="AH4523">
        <v>0</v>
      </c>
      <c r="AL4523" t="b">
        <f t="shared" si="280"/>
        <v>0</v>
      </c>
      <c r="AS4523">
        <f t="shared" si="281"/>
        <v>0</v>
      </c>
    </row>
    <row r="4524" spans="1:45" x14ac:dyDescent="0.25">
      <c r="A4524" s="3" t="s">
        <v>4797</v>
      </c>
      <c r="B4524" s="4" t="s">
        <v>1178</v>
      </c>
      <c r="C4524" s="6" t="str">
        <f t="shared" si="278"/>
        <v/>
      </c>
      <c r="D4524"/>
      <c r="E4524"/>
      <c r="F4524"/>
      <c r="G4524" t="b">
        <f t="shared" si="279"/>
        <v>1</v>
      </c>
      <c r="H4524" s="1" t="s">
        <v>86</v>
      </c>
      <c r="I4524" s="9">
        <v>0</v>
      </c>
      <c r="J4524">
        <v>5000</v>
      </c>
      <c r="K4524" s="1">
        <v>10</v>
      </c>
      <c r="L4524" s="1" t="s">
        <v>35</v>
      </c>
      <c r="M4524">
        <v>2.1979064E-3</v>
      </c>
      <c r="N4524">
        <v>4.8762559999999998E-4</v>
      </c>
      <c r="O4524">
        <v>2.1979064E-3</v>
      </c>
      <c r="P4524">
        <v>3.6685169999999998E-4</v>
      </c>
      <c r="Q4524">
        <v>3.6685169999999998E-4</v>
      </c>
      <c r="R4524">
        <v>4.638016E-3</v>
      </c>
      <c r="S4524" s="1">
        <v>4.638016E-3</v>
      </c>
      <c r="T4524">
        <v>6.3482820000000002E-3</v>
      </c>
      <c r="U4524">
        <v>2.9290318000000002E-3</v>
      </c>
      <c r="V4524">
        <v>6.3482820000000002E-3</v>
      </c>
      <c r="W4524">
        <v>1.9524693E-3</v>
      </c>
      <c r="X4524">
        <v>1.9524693E-3</v>
      </c>
      <c r="Y4524">
        <v>4.2718052999999997E-3</v>
      </c>
      <c r="Z4524" s="1">
        <v>4.2718052999999997E-3</v>
      </c>
      <c r="AA4524">
        <v>1.7455370000000001E-2</v>
      </c>
      <c r="AB4524">
        <v>1.7455370000000001E-2</v>
      </c>
      <c r="AC4524">
        <v>7.5689850000000003E-3</v>
      </c>
      <c r="AD4524">
        <v>1.2141466000000001E-4</v>
      </c>
      <c r="AE4524">
        <v>1.2141466000000001E-4</v>
      </c>
      <c r="AF4524">
        <v>5.7366489999999999E-3</v>
      </c>
      <c r="AG4524" s="1">
        <v>5.7366489999999999E-3</v>
      </c>
      <c r="AH4524">
        <v>0</v>
      </c>
      <c r="AL4524" t="b">
        <f t="shared" si="280"/>
        <v>0</v>
      </c>
      <c r="AS4524">
        <f t="shared" si="281"/>
        <v>0</v>
      </c>
    </row>
    <row r="4525" spans="1:45" x14ac:dyDescent="0.25">
      <c r="A4525" s="3" t="s">
        <v>4798</v>
      </c>
      <c r="B4525" s="4" t="s">
        <v>1178</v>
      </c>
      <c r="C4525" s="6" t="str">
        <f t="shared" si="278"/>
        <v/>
      </c>
      <c r="D4525"/>
      <c r="E4525"/>
      <c r="F4525"/>
      <c r="G4525" t="b">
        <f t="shared" si="279"/>
        <v>1</v>
      </c>
      <c r="H4525" s="1" t="s">
        <v>86</v>
      </c>
      <c r="I4525" s="9">
        <v>0</v>
      </c>
      <c r="J4525">
        <v>5000</v>
      </c>
      <c r="K4525" s="1">
        <v>0</v>
      </c>
      <c r="L4525" s="1" t="s">
        <v>914</v>
      </c>
      <c r="M4525">
        <v>4.8762559999999998E-4</v>
      </c>
      <c r="N4525">
        <v>4.8762559999999998E-4</v>
      </c>
      <c r="O4525">
        <v>3.6555529999999999E-4</v>
      </c>
      <c r="P4525">
        <v>3.6555529999999999E-4</v>
      </c>
      <c r="Q4525">
        <v>3.6555529999999999E-4</v>
      </c>
      <c r="R4525">
        <v>3.2952428000000001E-3</v>
      </c>
      <c r="S4525" s="1">
        <v>3.2952428000000001E-3</v>
      </c>
      <c r="T4525">
        <v>6.1041415000000002E-3</v>
      </c>
      <c r="U4525">
        <v>2.4407506E-3</v>
      </c>
      <c r="V4525">
        <v>6.1041415000000002E-3</v>
      </c>
      <c r="W4525">
        <v>1.0992736E-3</v>
      </c>
      <c r="X4525">
        <v>1.0992736E-3</v>
      </c>
      <c r="Y4525">
        <v>3.0511022E-3</v>
      </c>
      <c r="Z4525" s="1">
        <v>3.0511022E-3</v>
      </c>
      <c r="AA4525">
        <v>8.3014070000000002E-3</v>
      </c>
      <c r="AB4525">
        <v>7.8118442999999997E-3</v>
      </c>
      <c r="AC4525">
        <v>8.3014070000000002E-3</v>
      </c>
      <c r="AD4525">
        <v>8.5513294000000002E-4</v>
      </c>
      <c r="AE4525">
        <v>8.5513294000000002E-4</v>
      </c>
      <c r="AF4525">
        <v>5.1262974999999999E-3</v>
      </c>
      <c r="AG4525" s="1">
        <v>5.1262974999999999E-3</v>
      </c>
      <c r="AH4525">
        <v>0</v>
      </c>
      <c r="AL4525" t="b">
        <f t="shared" si="280"/>
        <v>0</v>
      </c>
      <c r="AS4525">
        <f t="shared" si="281"/>
        <v>0</v>
      </c>
    </row>
    <row r="4526" spans="1:45" x14ac:dyDescent="0.25">
      <c r="A4526" s="3" t="s">
        <v>4799</v>
      </c>
      <c r="B4526" s="4" t="s">
        <v>1178</v>
      </c>
      <c r="C4526" s="6" t="str">
        <f t="shared" si="278"/>
        <v/>
      </c>
      <c r="D4526"/>
      <c r="E4526"/>
      <c r="F4526"/>
      <c r="G4526" t="b">
        <f t="shared" si="279"/>
        <v>1</v>
      </c>
      <c r="H4526" s="1" t="s">
        <v>86</v>
      </c>
      <c r="I4526" s="9">
        <v>0</v>
      </c>
      <c r="J4526">
        <v>8000</v>
      </c>
      <c r="K4526" s="1">
        <v>10</v>
      </c>
      <c r="L4526" s="1" t="s">
        <v>35</v>
      </c>
      <c r="M4526">
        <v>1.9537656999999999E-3</v>
      </c>
      <c r="N4526">
        <v>1.4641881E-3</v>
      </c>
      <c r="O4526">
        <v>1.9537656999999999E-3</v>
      </c>
      <c r="P4526">
        <v>3.6555529999999999E-4</v>
      </c>
      <c r="Q4526">
        <v>3.6555529999999999E-4</v>
      </c>
      <c r="R4526">
        <v>5.9807897E-3</v>
      </c>
      <c r="S4526" s="1">
        <v>5.9807897E-3</v>
      </c>
      <c r="T4526">
        <v>9.2779549999999992E-3</v>
      </c>
      <c r="U4526">
        <v>9.1546179999999998E-3</v>
      </c>
      <c r="V4526">
        <v>9.2779549999999992E-3</v>
      </c>
      <c r="W4526">
        <v>2.6848912000000001E-3</v>
      </c>
      <c r="X4526">
        <v>2.6848912000000001E-3</v>
      </c>
      <c r="Y4526">
        <v>5.6145787000000001E-3</v>
      </c>
      <c r="Z4526" s="1">
        <v>5.6145787000000001E-3</v>
      </c>
      <c r="AA4526">
        <v>2.0995408E-2</v>
      </c>
      <c r="AB4526">
        <v>2.0995408E-2</v>
      </c>
      <c r="AC4526">
        <v>1.1841430999999999E-2</v>
      </c>
      <c r="AD4526">
        <v>3.5393833999999998E-3</v>
      </c>
      <c r="AE4526">
        <v>3.5393833999999998E-3</v>
      </c>
      <c r="AF4526">
        <v>8.544266E-3</v>
      </c>
      <c r="AG4526" s="1">
        <v>8.544266E-3</v>
      </c>
      <c r="AH4526">
        <v>0</v>
      </c>
      <c r="AL4526" t="b">
        <f t="shared" si="280"/>
        <v>0</v>
      </c>
      <c r="AS4526">
        <f t="shared" si="281"/>
        <v>0</v>
      </c>
    </row>
    <row r="4527" spans="1:45" x14ac:dyDescent="0.25">
      <c r="A4527" s="3" t="s">
        <v>4800</v>
      </c>
      <c r="B4527" s="4" t="s">
        <v>1178</v>
      </c>
      <c r="C4527" s="6" t="str">
        <f t="shared" si="278"/>
        <v/>
      </c>
      <c r="D4527"/>
      <c r="E4527"/>
      <c r="F4527"/>
      <c r="G4527" t="b">
        <f t="shared" si="279"/>
        <v>1</v>
      </c>
      <c r="H4527" s="1" t="s">
        <v>86</v>
      </c>
      <c r="I4527" s="9">
        <v>0</v>
      </c>
      <c r="J4527">
        <v>8000</v>
      </c>
      <c r="K4527" s="1">
        <v>0</v>
      </c>
      <c r="L4527" s="1" t="s">
        <v>35</v>
      </c>
      <c r="M4527">
        <v>4.8762559999999998E-4</v>
      </c>
      <c r="N4527">
        <v>4.8762559999999998E-4</v>
      </c>
      <c r="O4527">
        <v>3.6555529999999999E-4</v>
      </c>
      <c r="P4527">
        <v>4.8762559999999998E-4</v>
      </c>
      <c r="Q4527">
        <v>4.8762559999999998E-4</v>
      </c>
      <c r="R4527">
        <v>5.6145787000000001E-3</v>
      </c>
      <c r="S4527" s="1">
        <v>5.6145787000000001E-3</v>
      </c>
      <c r="T4527">
        <v>7.5677037000000001E-3</v>
      </c>
      <c r="U4527">
        <v>7.5677037000000001E-3</v>
      </c>
      <c r="V4527">
        <v>6.8365633E-3</v>
      </c>
      <c r="W4527">
        <v>2.5641173E-3</v>
      </c>
      <c r="X4527">
        <v>2.5641173E-3</v>
      </c>
      <c r="Y4527">
        <v>5.004227E-3</v>
      </c>
      <c r="Z4527" s="1">
        <v>5.004227E-3</v>
      </c>
      <c r="AA4527">
        <v>2.148369E-2</v>
      </c>
      <c r="AB4527">
        <v>2.148369E-2</v>
      </c>
      <c r="AC4527">
        <v>8.4234770000000004E-3</v>
      </c>
      <c r="AD4527">
        <v>3.2952428000000001E-3</v>
      </c>
      <c r="AE4527">
        <v>3.2952428000000001E-3</v>
      </c>
      <c r="AF4527">
        <v>7.8118442999999997E-3</v>
      </c>
      <c r="AG4527" s="1">
        <v>7.8118442999999997E-3</v>
      </c>
      <c r="AH4527">
        <v>0</v>
      </c>
      <c r="AL4527" t="b">
        <f t="shared" si="280"/>
        <v>0</v>
      </c>
      <c r="AS4527">
        <f t="shared" si="281"/>
        <v>0</v>
      </c>
    </row>
    <row r="4528" spans="1:45" x14ac:dyDescent="0.25">
      <c r="A4528" s="3" t="s">
        <v>4801</v>
      </c>
      <c r="B4528" s="4" t="s">
        <v>1178</v>
      </c>
      <c r="C4528" s="6" t="str">
        <f t="shared" si="278"/>
        <v/>
      </c>
      <c r="D4528"/>
      <c r="E4528"/>
      <c r="F4528"/>
      <c r="G4528" t="b">
        <f t="shared" si="279"/>
        <v>1</v>
      </c>
      <c r="H4528" s="1" t="s">
        <v>86</v>
      </c>
      <c r="I4528" s="9">
        <v>0</v>
      </c>
      <c r="J4528">
        <v>11000</v>
      </c>
      <c r="K4528" s="1">
        <v>10</v>
      </c>
      <c r="L4528" s="1" t="s">
        <v>35</v>
      </c>
      <c r="M4528">
        <v>2.3199766999999999E-3</v>
      </c>
      <c r="N4528">
        <v>2.1966099999999999E-3</v>
      </c>
      <c r="O4528">
        <v>2.3199766999999999E-3</v>
      </c>
      <c r="P4528">
        <v>4.8762559999999998E-4</v>
      </c>
      <c r="Q4528">
        <v>4.8762559999999998E-4</v>
      </c>
      <c r="R4528">
        <v>8.178055E-3</v>
      </c>
      <c r="S4528" s="1">
        <v>8.178055E-3</v>
      </c>
      <c r="T4528">
        <v>1.1718065E-2</v>
      </c>
      <c r="U4528">
        <v>1.1718065E-2</v>
      </c>
      <c r="V4528">
        <v>1.147522E-2</v>
      </c>
      <c r="W4528">
        <v>3.2952428000000001E-3</v>
      </c>
      <c r="X4528">
        <v>3.2952428000000001E-3</v>
      </c>
      <c r="Y4528">
        <v>7.4456334000000002E-3</v>
      </c>
      <c r="Z4528" s="1">
        <v>7.4456334000000002E-3</v>
      </c>
      <c r="AA4528">
        <v>3.2225847000000002E-2</v>
      </c>
      <c r="AB4528">
        <v>3.2225847000000002E-2</v>
      </c>
      <c r="AC4528">
        <v>1.147522E-2</v>
      </c>
      <c r="AD4528">
        <v>1.000911E-2</v>
      </c>
      <c r="AE4528">
        <v>1.000911E-2</v>
      </c>
      <c r="AF4528">
        <v>1.1351883E-2</v>
      </c>
      <c r="AG4528" s="1">
        <v>1.1351883E-2</v>
      </c>
      <c r="AH4528">
        <v>1</v>
      </c>
      <c r="AL4528" t="b">
        <f t="shared" si="280"/>
        <v>0</v>
      </c>
      <c r="AS4528">
        <f t="shared" si="281"/>
        <v>0</v>
      </c>
    </row>
    <row r="4529" spans="1:45" s="2" customFormat="1" ht="15.75" thickBot="1" x14ac:dyDescent="0.3">
      <c r="A4529" s="3" t="s">
        <v>4802</v>
      </c>
      <c r="B4529" s="4" t="s">
        <v>1178</v>
      </c>
      <c r="C4529" s="6" t="str">
        <f t="shared" si="278"/>
        <v/>
      </c>
      <c r="G4529" s="2" t="b">
        <f t="shared" si="279"/>
        <v>1</v>
      </c>
      <c r="H4529" s="2" t="s">
        <v>86</v>
      </c>
      <c r="I4529" s="10">
        <v>0</v>
      </c>
      <c r="J4529" s="2">
        <v>11000</v>
      </c>
      <c r="K4529" s="2">
        <v>0</v>
      </c>
      <c r="L4529" s="2" t="s">
        <v>39</v>
      </c>
      <c r="M4529" s="2">
        <v>4.8762559999999998E-4</v>
      </c>
      <c r="N4529" s="2">
        <v>4.8762559999999998E-4</v>
      </c>
      <c r="O4529" s="2">
        <v>2.4348497E-4</v>
      </c>
      <c r="P4529" s="2">
        <v>4.8762559999999998E-4</v>
      </c>
      <c r="Q4529" s="2">
        <v>4.8762559999999998E-4</v>
      </c>
      <c r="R4529" s="2">
        <v>7.4456334000000002E-3</v>
      </c>
      <c r="S4529" s="2">
        <v>7.4456334000000002E-3</v>
      </c>
      <c r="T4529" s="2">
        <v>1.5625595999999999E-2</v>
      </c>
      <c r="U4529" s="2">
        <v>1.3427049E-2</v>
      </c>
      <c r="V4529" s="2">
        <v>1.5625595999999999E-2</v>
      </c>
      <c r="W4529" s="2">
        <v>5.1275790000000002E-3</v>
      </c>
      <c r="X4529" s="2">
        <v>5.1275790000000002E-3</v>
      </c>
      <c r="Y4529" s="2">
        <v>6.8352819999999998E-3</v>
      </c>
      <c r="Z4529" s="2">
        <v>6.8352819999999998E-3</v>
      </c>
      <c r="AA4529" s="2">
        <v>2.3925065999999998E-2</v>
      </c>
      <c r="AB4529" s="2">
        <v>2.3925065999999998E-2</v>
      </c>
      <c r="AC4529" s="2">
        <v>1.1353149999999999E-2</v>
      </c>
      <c r="AD4529" s="2">
        <v>1.0497391E-2</v>
      </c>
      <c r="AE4529" s="2">
        <v>1.0497391E-2</v>
      </c>
      <c r="AF4529" s="2">
        <v>1.1351883E-2</v>
      </c>
      <c r="AG4529" s="2">
        <v>1.1351883E-2</v>
      </c>
      <c r="AH4529" s="2">
        <v>1</v>
      </c>
      <c r="AL4529" t="b">
        <f t="shared" si="280"/>
        <v>0</v>
      </c>
      <c r="AS4529" s="2">
        <f t="shared" si="281"/>
        <v>0</v>
      </c>
    </row>
    <row r="4530" spans="1:45" ht="15.75" thickTop="1" x14ac:dyDescent="0.25">
      <c r="A4530" s="3" t="s">
        <v>4803</v>
      </c>
      <c r="B4530" s="4" t="s">
        <v>1151</v>
      </c>
      <c r="C4530" s="6" t="str">
        <f t="shared" si="278"/>
        <v/>
      </c>
      <c r="D4530"/>
      <c r="E4530"/>
      <c r="F4530"/>
      <c r="G4530" t="b">
        <f t="shared" si="279"/>
        <v>1</v>
      </c>
      <c r="H4530" s="1" t="s">
        <v>96</v>
      </c>
      <c r="I4530" s="9">
        <v>0</v>
      </c>
      <c r="J4530">
        <v>2000</v>
      </c>
      <c r="K4530" s="1">
        <v>10</v>
      </c>
      <c r="L4530" s="1" t="s">
        <v>35</v>
      </c>
      <c r="M4530">
        <v>8.8571009999999992E-3</v>
      </c>
      <c r="N4530">
        <v>8.8571009999999992E-3</v>
      </c>
      <c r="O4530">
        <v>5.7377814999999997E-3</v>
      </c>
      <c r="P4530">
        <v>4.7896802000000002E-3</v>
      </c>
      <c r="Q4530">
        <v>4.7896802000000002E-3</v>
      </c>
      <c r="R4530">
        <v>4.7896802000000002E-3</v>
      </c>
      <c r="S4530" s="1">
        <v>4.7896802000000002E-3</v>
      </c>
      <c r="T4530">
        <v>1.5317081999999999E-2</v>
      </c>
      <c r="U4530">
        <v>1.5317081999999999E-2</v>
      </c>
      <c r="V4530">
        <v>2.8666555999999998E-3</v>
      </c>
      <c r="W4530">
        <v>3.1148492999999999E-3</v>
      </c>
      <c r="X4530">
        <v>3.1148492999999999E-3</v>
      </c>
      <c r="Y4530">
        <v>9.5748599999999993E-3</v>
      </c>
      <c r="Z4530" s="1">
        <v>9.5748599999999993E-3</v>
      </c>
      <c r="AA4530">
        <v>9.5748599999999993E-3</v>
      </c>
      <c r="AB4530">
        <v>9.5748599999999993E-3</v>
      </c>
      <c r="AC4530">
        <v>4.7403574000000001E-4</v>
      </c>
      <c r="AD4530">
        <v>7.1822702999999998E-3</v>
      </c>
      <c r="AE4530">
        <v>7.1822702999999998E-3</v>
      </c>
      <c r="AF4530">
        <v>6.7037640000000001E-3</v>
      </c>
      <c r="AG4530" s="1">
        <v>6.7037640000000001E-3</v>
      </c>
      <c r="AH4530">
        <v>0</v>
      </c>
      <c r="AL4530" t="b">
        <f t="shared" si="280"/>
        <v>0</v>
      </c>
      <c r="AS4530">
        <f t="shared" si="281"/>
        <v>0</v>
      </c>
    </row>
    <row r="4531" spans="1:45" x14ac:dyDescent="0.25">
      <c r="A4531" s="3" t="s">
        <v>4804</v>
      </c>
      <c r="B4531" s="4" t="s">
        <v>1151</v>
      </c>
      <c r="C4531" s="6" t="str">
        <f t="shared" si="278"/>
        <v/>
      </c>
      <c r="D4531"/>
      <c r="E4531"/>
      <c r="F4531"/>
      <c r="G4531" t="b">
        <f t="shared" si="279"/>
        <v>1</v>
      </c>
      <c r="H4531" s="1" t="s">
        <v>96</v>
      </c>
      <c r="I4531" s="9">
        <v>0</v>
      </c>
      <c r="J4531">
        <v>2000</v>
      </c>
      <c r="K4531" s="1">
        <v>0</v>
      </c>
      <c r="L4531" s="1" t="s">
        <v>35</v>
      </c>
      <c r="M4531">
        <v>2.4407506E-3</v>
      </c>
      <c r="N4531">
        <v>2.4407506E-3</v>
      </c>
      <c r="O4531">
        <v>1.2271105999999999E-4</v>
      </c>
      <c r="P4531">
        <v>6.4074993000000003E-7</v>
      </c>
      <c r="Q4531">
        <v>6.4074993000000003E-7</v>
      </c>
      <c r="R4531">
        <v>6.4074993000000003E-7</v>
      </c>
      <c r="S4531" s="1">
        <v>6.4074993000000003E-7</v>
      </c>
      <c r="T4531">
        <v>5.8600010000000001E-3</v>
      </c>
      <c r="U4531">
        <v>4.8821569999999998E-3</v>
      </c>
      <c r="V4531">
        <v>5.8600010000000001E-3</v>
      </c>
      <c r="W4531">
        <v>1.2271105999999999E-4</v>
      </c>
      <c r="X4531">
        <v>1.2271105999999999E-4</v>
      </c>
      <c r="Y4531">
        <v>3.6555529999999999E-4</v>
      </c>
      <c r="Z4531" s="1">
        <v>3.6555529999999999E-4</v>
      </c>
      <c r="AA4531">
        <v>2.8069614999999999E-3</v>
      </c>
      <c r="AB4531">
        <v>2.8069614999999999E-3</v>
      </c>
      <c r="AC4531">
        <v>2.4478137E-4</v>
      </c>
      <c r="AD4531">
        <v>6.4074993000000003E-7</v>
      </c>
      <c r="AE4531">
        <v>6.4074993000000003E-7</v>
      </c>
      <c r="AF4531">
        <v>3.4173129999999999E-3</v>
      </c>
      <c r="AG4531" s="1">
        <v>3.4173129999999999E-3</v>
      </c>
      <c r="AH4531">
        <v>0</v>
      </c>
      <c r="AL4531" t="b">
        <f t="shared" si="280"/>
        <v>0</v>
      </c>
      <c r="AS4531">
        <f t="shared" si="281"/>
        <v>0</v>
      </c>
    </row>
    <row r="4532" spans="1:45" x14ac:dyDescent="0.25">
      <c r="A4532" s="3" t="s">
        <v>4805</v>
      </c>
      <c r="B4532" s="4" t="s">
        <v>1151</v>
      </c>
      <c r="C4532" s="6" t="str">
        <f t="shared" si="278"/>
        <v/>
      </c>
      <c r="D4532"/>
      <c r="E4532"/>
      <c r="F4532"/>
      <c r="G4532" t="b">
        <f t="shared" si="279"/>
        <v>1</v>
      </c>
      <c r="H4532" s="1" t="s">
        <v>96</v>
      </c>
      <c r="I4532" s="9">
        <v>0</v>
      </c>
      <c r="J4532">
        <v>5000</v>
      </c>
      <c r="K4532" s="1">
        <v>10</v>
      </c>
      <c r="L4532" s="1" t="s">
        <v>102</v>
      </c>
      <c r="M4532">
        <v>8.4234770000000004E-3</v>
      </c>
      <c r="N4532">
        <v>3.7835239999999999E-3</v>
      </c>
      <c r="O4532">
        <v>8.4234770000000004E-3</v>
      </c>
      <c r="P4532">
        <v>1.2271105999999999E-4</v>
      </c>
      <c r="Q4532">
        <v>1.2271105999999999E-4</v>
      </c>
      <c r="R4532">
        <v>1.9524693E-3</v>
      </c>
      <c r="S4532" s="1">
        <v>1.9524693E-3</v>
      </c>
      <c r="T4532">
        <v>5.8600010000000001E-3</v>
      </c>
      <c r="U4532">
        <v>3.7835239999999999E-3</v>
      </c>
      <c r="V4532">
        <v>5.8600010000000001E-3</v>
      </c>
      <c r="W4532">
        <v>1.2271105999999999E-4</v>
      </c>
      <c r="X4532">
        <v>1.2271105999999999E-4</v>
      </c>
      <c r="Y4532">
        <v>1.2141466000000001E-4</v>
      </c>
      <c r="Z4532" s="1">
        <v>1.2141466000000001E-4</v>
      </c>
      <c r="AA4532">
        <v>5.6145787000000001E-3</v>
      </c>
      <c r="AB4532">
        <v>5.6145787000000001E-3</v>
      </c>
      <c r="AC4532">
        <v>2.5641173E-3</v>
      </c>
      <c r="AD4532">
        <v>1.3421177999999999E-3</v>
      </c>
      <c r="AE4532">
        <v>1.3421177999999999E-3</v>
      </c>
      <c r="AF4532">
        <v>3.7835239999999999E-3</v>
      </c>
      <c r="AG4532" s="1">
        <v>3.7835239999999999E-3</v>
      </c>
      <c r="AH4532">
        <v>0</v>
      </c>
      <c r="AL4532" t="b">
        <f t="shared" si="280"/>
        <v>0</v>
      </c>
      <c r="AS4532">
        <f t="shared" si="281"/>
        <v>0</v>
      </c>
    </row>
    <row r="4533" spans="1:45" x14ac:dyDescent="0.25">
      <c r="A4533" s="3" t="s">
        <v>4806</v>
      </c>
      <c r="B4533" s="4" t="s">
        <v>1151</v>
      </c>
      <c r="C4533" s="6" t="str">
        <f t="shared" si="278"/>
        <v/>
      </c>
      <c r="D4533"/>
      <c r="E4533"/>
      <c r="F4533"/>
      <c r="G4533" t="b">
        <f t="shared" si="279"/>
        <v>1</v>
      </c>
      <c r="H4533" s="1" t="s">
        <v>96</v>
      </c>
      <c r="I4533" s="9">
        <v>0</v>
      </c>
      <c r="J4533">
        <v>5000</v>
      </c>
      <c r="K4533" s="1">
        <v>0</v>
      </c>
      <c r="L4533" s="1" t="s">
        <v>477</v>
      </c>
      <c r="M4533">
        <v>1.9524693E-3</v>
      </c>
      <c r="N4533">
        <v>1.9524693E-3</v>
      </c>
      <c r="O4533">
        <v>1.2271105999999999E-4</v>
      </c>
      <c r="P4533">
        <v>1.2271105999999999E-4</v>
      </c>
      <c r="Q4533">
        <v>1.2271105999999999E-4</v>
      </c>
      <c r="R4533">
        <v>1.2141466000000001E-4</v>
      </c>
      <c r="S4533" s="1">
        <v>1.2141466000000001E-4</v>
      </c>
      <c r="T4533">
        <v>7.8131260000000001E-3</v>
      </c>
      <c r="U4533">
        <v>6.8352819999999998E-3</v>
      </c>
      <c r="V4533">
        <v>7.8131260000000001E-3</v>
      </c>
      <c r="W4533">
        <v>6.4074993000000003E-7</v>
      </c>
      <c r="X4533">
        <v>6.4074993000000003E-7</v>
      </c>
      <c r="Y4533">
        <v>6.4074993000000003E-7</v>
      </c>
      <c r="Z4533" s="1">
        <v>6.4074993000000003E-7</v>
      </c>
      <c r="AA4533">
        <v>4.0289460000000003E-3</v>
      </c>
      <c r="AB4533">
        <v>3.7835239999999999E-3</v>
      </c>
      <c r="AC4533">
        <v>4.0289460000000003E-3</v>
      </c>
      <c r="AD4533">
        <v>3.9055943000000002E-3</v>
      </c>
      <c r="AE4533">
        <v>3.9055943000000002E-3</v>
      </c>
      <c r="AF4533">
        <v>3.9055943000000002E-3</v>
      </c>
      <c r="AG4533" s="1">
        <v>3.9055943000000002E-3</v>
      </c>
      <c r="AH4533">
        <v>0</v>
      </c>
      <c r="AL4533" t="b">
        <f t="shared" si="280"/>
        <v>0</v>
      </c>
      <c r="AS4533">
        <f t="shared" si="281"/>
        <v>0</v>
      </c>
    </row>
    <row r="4534" spans="1:45" x14ac:dyDescent="0.25">
      <c r="A4534" s="3" t="s">
        <v>4807</v>
      </c>
      <c r="B4534" s="4" t="s">
        <v>1151</v>
      </c>
      <c r="C4534" s="6" t="str">
        <f t="shared" si="278"/>
        <v/>
      </c>
      <c r="D4534"/>
      <c r="E4534"/>
      <c r="F4534"/>
      <c r="G4534" t="b">
        <f t="shared" si="279"/>
        <v>1</v>
      </c>
      <c r="H4534" s="1" t="s">
        <v>96</v>
      </c>
      <c r="I4534" s="9">
        <v>0</v>
      </c>
      <c r="J4534">
        <v>8000</v>
      </c>
      <c r="K4534" s="1">
        <v>10</v>
      </c>
      <c r="L4534" s="1" t="s">
        <v>35</v>
      </c>
      <c r="M4534">
        <v>7.8131260000000001E-3</v>
      </c>
      <c r="N4534">
        <v>5.8587192999999997E-3</v>
      </c>
      <c r="O4534">
        <v>7.8131260000000001E-3</v>
      </c>
      <c r="P4534">
        <v>1.2271105999999999E-4</v>
      </c>
      <c r="Q4534">
        <v>1.2271105999999999E-4</v>
      </c>
      <c r="R4534">
        <v>9.7590684999999998E-4</v>
      </c>
      <c r="S4534" s="1">
        <v>9.7590684999999998E-4</v>
      </c>
      <c r="T4534">
        <v>2.917409E-2</v>
      </c>
      <c r="U4534">
        <v>2.917409E-2</v>
      </c>
      <c r="V4534">
        <v>1.6235948E-2</v>
      </c>
      <c r="W4534">
        <v>6.4074993000000003E-7</v>
      </c>
      <c r="X4534">
        <v>6.4074993000000003E-7</v>
      </c>
      <c r="Y4534">
        <v>6.4074993000000003E-7</v>
      </c>
      <c r="Z4534" s="1">
        <v>6.4074993000000003E-7</v>
      </c>
      <c r="AA4534">
        <v>8.4234770000000004E-3</v>
      </c>
      <c r="AB4534">
        <v>3.7835239999999999E-3</v>
      </c>
      <c r="AC4534">
        <v>8.4234770000000004E-3</v>
      </c>
      <c r="AD4534">
        <v>3.7835239999999999E-3</v>
      </c>
      <c r="AE4534">
        <v>3.7835239999999999E-3</v>
      </c>
      <c r="AF4534">
        <v>6.4074993000000003E-7</v>
      </c>
      <c r="AG4534" s="1">
        <v>6.4074993000000003E-7</v>
      </c>
      <c r="AH4534">
        <v>0</v>
      </c>
      <c r="AL4534" t="b">
        <f t="shared" si="280"/>
        <v>0</v>
      </c>
      <c r="AS4534">
        <f t="shared" si="281"/>
        <v>0</v>
      </c>
    </row>
    <row r="4535" spans="1:45" x14ac:dyDescent="0.25">
      <c r="A4535" s="3" t="s">
        <v>4808</v>
      </c>
      <c r="B4535" s="4" t="s">
        <v>1151</v>
      </c>
      <c r="C4535" s="6" t="str">
        <f t="shared" si="278"/>
        <v/>
      </c>
      <c r="D4535"/>
      <c r="E4535"/>
      <c r="F4535"/>
      <c r="G4535" t="b">
        <f t="shared" si="279"/>
        <v>1</v>
      </c>
      <c r="H4535" s="1" t="s">
        <v>96</v>
      </c>
      <c r="I4535" s="9">
        <v>0</v>
      </c>
      <c r="J4535">
        <v>8000</v>
      </c>
      <c r="K4535" s="1">
        <v>0</v>
      </c>
      <c r="L4535" s="1" t="s">
        <v>33</v>
      </c>
      <c r="M4535">
        <v>1.9524693E-3</v>
      </c>
      <c r="N4535">
        <v>1.9524693E-3</v>
      </c>
      <c r="O4535">
        <v>1.2271105999999999E-4</v>
      </c>
      <c r="P4535">
        <v>6.4074993000000003E-7</v>
      </c>
      <c r="Q4535">
        <v>6.4074993000000003E-7</v>
      </c>
      <c r="R4535">
        <v>3.6555529999999999E-4</v>
      </c>
      <c r="S4535" s="1">
        <v>3.6555529999999999E-4</v>
      </c>
      <c r="T4535">
        <v>3.0150652E-2</v>
      </c>
      <c r="U4535">
        <v>3.0150652E-2</v>
      </c>
      <c r="V4535">
        <v>1.5503526E-2</v>
      </c>
      <c r="W4535">
        <v>3.9055943000000002E-3</v>
      </c>
      <c r="X4535">
        <v>3.9055943000000002E-3</v>
      </c>
      <c r="Y4535">
        <v>6.4074993000000003E-7</v>
      </c>
      <c r="Z4535" s="1">
        <v>6.4074993000000003E-7</v>
      </c>
      <c r="AA4535">
        <v>7.9351960000000003E-3</v>
      </c>
      <c r="AB4535">
        <v>3.9055943000000002E-3</v>
      </c>
      <c r="AC4535">
        <v>7.9351960000000003E-3</v>
      </c>
      <c r="AD4535">
        <v>1.2271105999999999E-4</v>
      </c>
      <c r="AE4535">
        <v>1.2271105999999999E-4</v>
      </c>
      <c r="AF4535">
        <v>3.7835239999999999E-3</v>
      </c>
      <c r="AG4535" s="1">
        <v>3.7835239999999999E-3</v>
      </c>
      <c r="AH4535">
        <v>0</v>
      </c>
      <c r="AL4535" t="b">
        <f t="shared" si="280"/>
        <v>0</v>
      </c>
      <c r="AS4535">
        <f t="shared" si="281"/>
        <v>0</v>
      </c>
    </row>
    <row r="4536" spans="1:45" x14ac:dyDescent="0.25">
      <c r="A4536" s="3" t="s">
        <v>4809</v>
      </c>
      <c r="B4536" s="4" t="s">
        <v>1151</v>
      </c>
      <c r="C4536" s="6" t="str">
        <f t="shared" si="278"/>
        <v/>
      </c>
      <c r="D4536"/>
      <c r="E4536"/>
      <c r="F4536"/>
      <c r="G4536" t="b">
        <f t="shared" si="279"/>
        <v>1</v>
      </c>
      <c r="H4536" s="1" t="s">
        <v>96</v>
      </c>
      <c r="I4536" s="9">
        <v>0</v>
      </c>
      <c r="J4536">
        <v>11000</v>
      </c>
      <c r="K4536" s="1">
        <v>10</v>
      </c>
      <c r="L4536" s="1" t="s">
        <v>35</v>
      </c>
      <c r="M4536">
        <v>7.9351960000000003E-3</v>
      </c>
      <c r="N4536">
        <v>5.2483679999999998E-3</v>
      </c>
      <c r="O4536">
        <v>7.9351960000000003E-3</v>
      </c>
      <c r="P4536">
        <v>2.0758360000000002E-3</v>
      </c>
      <c r="Q4536">
        <v>2.0758360000000002E-3</v>
      </c>
      <c r="R4536">
        <v>3.9055943000000002E-3</v>
      </c>
      <c r="S4536" s="1">
        <v>3.9055943000000002E-3</v>
      </c>
      <c r="T4536">
        <v>2.7220964E-2</v>
      </c>
      <c r="U4536">
        <v>2.7220964E-2</v>
      </c>
      <c r="V4536">
        <v>1.8555283999999998E-2</v>
      </c>
      <c r="W4536">
        <v>1.2271105999999999E-4</v>
      </c>
      <c r="X4536">
        <v>1.2271105999999999E-4</v>
      </c>
      <c r="Y4536">
        <v>8.5383653999999997E-4</v>
      </c>
      <c r="Z4536" s="1">
        <v>8.5383653999999997E-4</v>
      </c>
      <c r="AA4536">
        <v>1.2817993999999999E-2</v>
      </c>
      <c r="AB4536">
        <v>7.6897739999999999E-3</v>
      </c>
      <c r="AC4536">
        <v>1.2817993999999999E-2</v>
      </c>
      <c r="AD4536">
        <v>5.7366489999999999E-3</v>
      </c>
      <c r="AE4536">
        <v>5.7366489999999999E-3</v>
      </c>
      <c r="AF4536">
        <v>5.7366489999999999E-3</v>
      </c>
      <c r="AG4536" s="1">
        <v>5.7366489999999999E-3</v>
      </c>
      <c r="AH4536">
        <v>0</v>
      </c>
      <c r="AL4536" t="b">
        <f t="shared" si="280"/>
        <v>0</v>
      </c>
      <c r="AS4536">
        <f t="shared" si="281"/>
        <v>0</v>
      </c>
    </row>
    <row r="4537" spans="1:45" s="2" customFormat="1" ht="15.75" thickBot="1" x14ac:dyDescent="0.3">
      <c r="A4537" s="3" t="s">
        <v>4810</v>
      </c>
      <c r="B4537" s="4" t="s">
        <v>1151</v>
      </c>
      <c r="C4537" s="6" t="str">
        <f t="shared" si="278"/>
        <v/>
      </c>
      <c r="G4537" s="2" t="b">
        <f t="shared" si="279"/>
        <v>1</v>
      </c>
      <c r="H4537" s="2" t="s">
        <v>96</v>
      </c>
      <c r="I4537" s="10">
        <v>0</v>
      </c>
      <c r="J4537" s="2">
        <v>11000</v>
      </c>
      <c r="K4537" s="2">
        <v>0</v>
      </c>
      <c r="L4537" s="2" t="s">
        <v>232</v>
      </c>
      <c r="M4537" s="2">
        <v>2.4407506E-3</v>
      </c>
      <c r="N4537" s="2">
        <v>2.4407506E-3</v>
      </c>
      <c r="O4537" s="2">
        <v>1.2271105999999999E-4</v>
      </c>
      <c r="P4537" s="2">
        <v>1.2271105999999999E-4</v>
      </c>
      <c r="Q4537" s="2">
        <v>1.2271105999999999E-4</v>
      </c>
      <c r="R4537" s="2">
        <v>2.0745397E-3</v>
      </c>
      <c r="S4537" s="2">
        <v>2.0745397E-3</v>
      </c>
      <c r="T4537" s="2">
        <v>3.1005143999999998E-2</v>
      </c>
      <c r="U4537" s="2">
        <v>3.1005143999999998E-2</v>
      </c>
      <c r="V4537" s="2">
        <v>1.2271105999999999E-4</v>
      </c>
      <c r="W4537" s="2">
        <v>3.1005143999999998E-2</v>
      </c>
      <c r="X4537" s="2">
        <v>3.1005143999999998E-2</v>
      </c>
      <c r="Y4537" s="2">
        <v>5.7366489999999999E-3</v>
      </c>
      <c r="Z4537" s="2">
        <v>5.7366489999999999E-3</v>
      </c>
      <c r="AA4537" s="2">
        <v>5.7366489999999999E-3</v>
      </c>
      <c r="AB4537" s="2">
        <v>5.7366489999999999E-3</v>
      </c>
      <c r="AC4537" s="2">
        <v>1.8303989999999999E-3</v>
      </c>
      <c r="AD4537" s="2">
        <v>9.7590684999999998E-4</v>
      </c>
      <c r="AE4537" s="2">
        <v>9.7590684999999998E-4</v>
      </c>
      <c r="AF4537" s="2">
        <v>7.5677037000000001E-3</v>
      </c>
      <c r="AG4537" s="2">
        <v>7.5677037000000001E-3</v>
      </c>
      <c r="AH4537" s="2">
        <v>0</v>
      </c>
      <c r="AL4537" t="b">
        <f t="shared" si="280"/>
        <v>0</v>
      </c>
      <c r="AS4537" s="2">
        <f t="shared" si="281"/>
        <v>0</v>
      </c>
    </row>
    <row r="4538" spans="1:45" ht="15.75" thickTop="1" x14ac:dyDescent="0.25">
      <c r="A4538" s="3" t="s">
        <v>4811</v>
      </c>
      <c r="B4538" s="4" t="s">
        <v>1178</v>
      </c>
      <c r="C4538" s="6" t="str">
        <f t="shared" si="278"/>
        <v/>
      </c>
      <c r="D4538"/>
      <c r="E4538"/>
      <c r="F4538"/>
      <c r="G4538" t="b">
        <f t="shared" si="279"/>
        <v>1</v>
      </c>
      <c r="H4538" s="1" t="s">
        <v>107</v>
      </c>
      <c r="I4538" s="9">
        <v>0</v>
      </c>
      <c r="J4538">
        <v>2000</v>
      </c>
      <c r="K4538" s="1">
        <v>10</v>
      </c>
      <c r="L4538" s="1" t="s">
        <v>4812</v>
      </c>
      <c r="M4538">
        <v>3.4173129999999999E-3</v>
      </c>
      <c r="N4538">
        <v>3.4173129999999999E-3</v>
      </c>
      <c r="O4538">
        <v>4.8892200000000003E-4</v>
      </c>
      <c r="P4538">
        <v>2.9290318000000002E-3</v>
      </c>
      <c r="Q4538">
        <v>2.9290318000000002E-3</v>
      </c>
      <c r="R4538">
        <v>2.4407506E-3</v>
      </c>
      <c r="S4538" s="1">
        <v>2.4407506E-3</v>
      </c>
      <c r="T4538">
        <v>3.4173129999999999E-3</v>
      </c>
      <c r="U4538">
        <v>3.4173129999999999E-3</v>
      </c>
      <c r="V4538">
        <v>4.8762559999999998E-4</v>
      </c>
      <c r="W4538">
        <v>3.4173129999999999E-3</v>
      </c>
      <c r="X4538">
        <v>3.4173129999999999E-3</v>
      </c>
      <c r="Y4538">
        <v>2.4407506E-3</v>
      </c>
      <c r="Z4538" s="1">
        <v>2.4407506E-3</v>
      </c>
      <c r="AA4538">
        <v>8.3001259999999997E-3</v>
      </c>
      <c r="AB4538">
        <v>8.3001259999999997E-3</v>
      </c>
      <c r="AC4538">
        <v>4.8892200000000003E-4</v>
      </c>
      <c r="AD4538">
        <v>2.4407506E-3</v>
      </c>
      <c r="AE4538">
        <v>2.4407506E-3</v>
      </c>
      <c r="AF4538">
        <v>2.4407506E-3</v>
      </c>
      <c r="AG4538" s="1">
        <v>2.4407506E-3</v>
      </c>
      <c r="AH4538">
        <v>0</v>
      </c>
      <c r="AL4538" t="b">
        <f t="shared" si="280"/>
        <v>0</v>
      </c>
      <c r="AS4538">
        <f t="shared" si="281"/>
        <v>0</v>
      </c>
    </row>
    <row r="4539" spans="1:45" x14ac:dyDescent="0.25">
      <c r="A4539" s="3" t="s">
        <v>4813</v>
      </c>
      <c r="B4539" s="4" t="s">
        <v>1178</v>
      </c>
      <c r="C4539" s="6" t="str">
        <f t="shared" si="278"/>
        <v/>
      </c>
      <c r="D4539"/>
      <c r="E4539"/>
      <c r="F4539"/>
      <c r="G4539" t="b">
        <f t="shared" si="279"/>
        <v>1</v>
      </c>
      <c r="H4539" s="1" t="s">
        <v>107</v>
      </c>
      <c r="I4539" s="9">
        <v>0</v>
      </c>
      <c r="J4539">
        <v>2000</v>
      </c>
      <c r="K4539" s="1">
        <v>0</v>
      </c>
      <c r="L4539" s="1" t="s">
        <v>1635</v>
      </c>
      <c r="M4539">
        <v>2.4407506E-3</v>
      </c>
      <c r="N4539">
        <v>2.4407506E-3</v>
      </c>
      <c r="O4539">
        <v>2.4407506E-3</v>
      </c>
      <c r="P4539">
        <v>2.4407506E-3</v>
      </c>
      <c r="Q4539">
        <v>2.4407506E-3</v>
      </c>
      <c r="R4539">
        <v>2.4407506E-3</v>
      </c>
      <c r="S4539" s="1">
        <v>2.4407506E-3</v>
      </c>
      <c r="T4539">
        <v>2.4407506E-3</v>
      </c>
      <c r="U4539">
        <v>2.4407506E-3</v>
      </c>
      <c r="V4539">
        <v>4.8762559999999998E-4</v>
      </c>
      <c r="W4539">
        <v>1.7083287000000001E-3</v>
      </c>
      <c r="X4539">
        <v>1.7083287000000001E-3</v>
      </c>
      <c r="Y4539">
        <v>2.4407506E-3</v>
      </c>
      <c r="Z4539" s="1">
        <v>2.4407506E-3</v>
      </c>
      <c r="AA4539">
        <v>3.7835239999999999E-3</v>
      </c>
      <c r="AB4539">
        <v>3.7835239999999999E-3</v>
      </c>
      <c r="AC4539">
        <v>9.7720319999999991E-4</v>
      </c>
      <c r="AD4539">
        <v>2.4407506E-3</v>
      </c>
      <c r="AE4539">
        <v>2.4407506E-3</v>
      </c>
      <c r="AF4539">
        <v>2.4407506E-3</v>
      </c>
      <c r="AG4539" s="1">
        <v>2.4407506E-3</v>
      </c>
      <c r="AH4539">
        <v>0</v>
      </c>
      <c r="AL4539" t="b">
        <f t="shared" si="280"/>
        <v>0</v>
      </c>
      <c r="AS4539">
        <f t="shared" si="281"/>
        <v>0</v>
      </c>
    </row>
    <row r="4540" spans="1:45" x14ac:dyDescent="0.25">
      <c r="A4540" s="3" t="s">
        <v>4814</v>
      </c>
      <c r="B4540" s="4" t="s">
        <v>1178</v>
      </c>
      <c r="C4540" s="6" t="str">
        <f t="shared" si="278"/>
        <v/>
      </c>
      <c r="D4540"/>
      <c r="E4540"/>
      <c r="F4540"/>
      <c r="G4540" t="b">
        <f t="shared" si="279"/>
        <v>1</v>
      </c>
      <c r="H4540" s="1" t="s">
        <v>107</v>
      </c>
      <c r="I4540" s="9">
        <v>0</v>
      </c>
      <c r="J4540">
        <v>5000</v>
      </c>
      <c r="K4540" s="1">
        <v>10</v>
      </c>
      <c r="L4540" s="1" t="s">
        <v>35</v>
      </c>
      <c r="M4540">
        <v>4.3938756000000004E-3</v>
      </c>
      <c r="N4540">
        <v>4.3938756000000004E-3</v>
      </c>
      <c r="O4540">
        <v>4.8892200000000003E-4</v>
      </c>
      <c r="P4540">
        <v>2.6848912000000001E-3</v>
      </c>
      <c r="Q4540">
        <v>2.6848912000000001E-3</v>
      </c>
      <c r="R4540">
        <v>2.6848912000000001E-3</v>
      </c>
      <c r="S4540" s="1">
        <v>2.6848912000000001E-3</v>
      </c>
      <c r="T4540">
        <v>6.3470006000000004E-3</v>
      </c>
      <c r="U4540">
        <v>6.3470006000000004E-3</v>
      </c>
      <c r="V4540">
        <v>2.4420470000000001E-3</v>
      </c>
      <c r="W4540">
        <v>4.8821569999999998E-3</v>
      </c>
      <c r="X4540">
        <v>4.8821569999999998E-3</v>
      </c>
      <c r="Y4540">
        <v>2.4407506E-3</v>
      </c>
      <c r="Z4540" s="1">
        <v>2.4407506E-3</v>
      </c>
      <c r="AA4540">
        <v>2.0018846E-2</v>
      </c>
      <c r="AB4540">
        <v>2.0018846E-2</v>
      </c>
      <c r="AC4540">
        <v>5.1275790000000002E-3</v>
      </c>
      <c r="AD4540">
        <v>3.4173129999999999E-3</v>
      </c>
      <c r="AE4540">
        <v>3.4173129999999999E-3</v>
      </c>
      <c r="AF4540">
        <v>3.4173129999999999E-3</v>
      </c>
      <c r="AG4540" s="1">
        <v>3.4173129999999999E-3</v>
      </c>
      <c r="AH4540">
        <v>0</v>
      </c>
      <c r="AL4540" t="b">
        <f t="shared" si="280"/>
        <v>0</v>
      </c>
      <c r="AS4540">
        <f t="shared" si="281"/>
        <v>0</v>
      </c>
    </row>
    <row r="4541" spans="1:45" x14ac:dyDescent="0.25">
      <c r="A4541" s="3" t="s">
        <v>4815</v>
      </c>
      <c r="B4541" s="4" t="s">
        <v>1178</v>
      </c>
      <c r="C4541" s="6" t="str">
        <f t="shared" si="278"/>
        <v/>
      </c>
      <c r="D4541"/>
      <c r="E4541"/>
      <c r="F4541"/>
      <c r="G4541" t="b">
        <f t="shared" si="279"/>
        <v>1</v>
      </c>
      <c r="H4541" s="1" t="s">
        <v>107</v>
      </c>
      <c r="I4541" s="9">
        <v>0</v>
      </c>
      <c r="J4541">
        <v>5000</v>
      </c>
      <c r="K4541" s="1">
        <v>0</v>
      </c>
      <c r="L4541" s="1" t="s">
        <v>33</v>
      </c>
      <c r="M4541">
        <v>2.4407506E-3</v>
      </c>
      <c r="N4541">
        <v>2.4407506E-3</v>
      </c>
      <c r="O4541">
        <v>2.4407506E-3</v>
      </c>
      <c r="P4541">
        <v>2.4407506E-3</v>
      </c>
      <c r="Q4541">
        <v>2.4407506E-3</v>
      </c>
      <c r="R4541">
        <v>2.5628209999999998E-3</v>
      </c>
      <c r="S4541" s="1">
        <v>2.5628209999999998E-3</v>
      </c>
      <c r="T4541">
        <v>7.8118442999999997E-3</v>
      </c>
      <c r="U4541">
        <v>7.8118442999999997E-3</v>
      </c>
      <c r="V4541">
        <v>2.9303133E-3</v>
      </c>
      <c r="W4541">
        <v>3.6614537000000001E-3</v>
      </c>
      <c r="X4541">
        <v>3.6614537000000001E-3</v>
      </c>
      <c r="Y4541">
        <v>2.4407506E-3</v>
      </c>
      <c r="Z4541" s="1">
        <v>2.4407506E-3</v>
      </c>
      <c r="AA4541">
        <v>1.0741532E-2</v>
      </c>
      <c r="AB4541">
        <v>1.0741532E-2</v>
      </c>
      <c r="AC4541">
        <v>4.8834383E-3</v>
      </c>
      <c r="AD4541">
        <v>3.7835239999999999E-3</v>
      </c>
      <c r="AE4541">
        <v>3.7835239999999999E-3</v>
      </c>
      <c r="AF4541">
        <v>3.4173129999999999E-3</v>
      </c>
      <c r="AG4541" s="1">
        <v>3.4173129999999999E-3</v>
      </c>
      <c r="AH4541">
        <v>0</v>
      </c>
      <c r="AL4541" t="b">
        <f t="shared" si="280"/>
        <v>0</v>
      </c>
      <c r="AS4541">
        <f t="shared" si="281"/>
        <v>0</v>
      </c>
    </row>
    <row r="4542" spans="1:45" x14ac:dyDescent="0.25">
      <c r="A4542" s="3" t="s">
        <v>4816</v>
      </c>
      <c r="B4542" s="4" t="s">
        <v>1178</v>
      </c>
      <c r="C4542" s="6" t="str">
        <f t="shared" si="278"/>
        <v/>
      </c>
      <c r="D4542"/>
      <c r="E4542"/>
      <c r="F4542"/>
      <c r="G4542" t="b">
        <f t="shared" si="279"/>
        <v>1</v>
      </c>
      <c r="H4542" s="1" t="s">
        <v>107</v>
      </c>
      <c r="I4542" s="9">
        <v>0</v>
      </c>
      <c r="J4542">
        <v>8000</v>
      </c>
      <c r="K4542" s="1">
        <v>10</v>
      </c>
      <c r="L4542" s="1" t="s">
        <v>97</v>
      </c>
      <c r="M4542">
        <v>4.5159459999999998E-3</v>
      </c>
      <c r="N4542">
        <v>4.5159459999999998E-3</v>
      </c>
      <c r="O4542">
        <v>4.8892200000000003E-4</v>
      </c>
      <c r="P4542">
        <v>3.4173129999999999E-3</v>
      </c>
      <c r="Q4542">
        <v>3.4173129999999999E-3</v>
      </c>
      <c r="R4542">
        <v>2.9290318000000002E-3</v>
      </c>
      <c r="S4542" s="1">
        <v>2.9290318000000002E-3</v>
      </c>
      <c r="T4542">
        <v>1.3182908E-2</v>
      </c>
      <c r="U4542">
        <v>1.3182908E-2</v>
      </c>
      <c r="V4542">
        <v>7.2027743E-3</v>
      </c>
      <c r="W4542">
        <v>3.7835239999999999E-3</v>
      </c>
      <c r="X4542">
        <v>3.7835239999999999E-3</v>
      </c>
      <c r="Y4542">
        <v>2.6848912000000001E-3</v>
      </c>
      <c r="Z4542" s="1">
        <v>2.6848912000000001E-3</v>
      </c>
      <c r="AA4542">
        <v>1.6112596E-2</v>
      </c>
      <c r="AB4542">
        <v>1.6112596E-2</v>
      </c>
      <c r="AC4542">
        <v>9.2779549999999992E-3</v>
      </c>
      <c r="AD4542">
        <v>3.6614537000000001E-3</v>
      </c>
      <c r="AE4542">
        <v>3.6614537000000001E-3</v>
      </c>
      <c r="AF4542">
        <v>3.5393833999999998E-3</v>
      </c>
      <c r="AG4542" s="1">
        <v>3.5393833999999998E-3</v>
      </c>
      <c r="AH4542">
        <v>0</v>
      </c>
      <c r="AL4542" t="b">
        <f t="shared" si="280"/>
        <v>0</v>
      </c>
      <c r="AS4542">
        <f t="shared" si="281"/>
        <v>0</v>
      </c>
    </row>
    <row r="4543" spans="1:45" x14ac:dyDescent="0.25">
      <c r="A4543" s="3" t="s">
        <v>4817</v>
      </c>
      <c r="B4543" s="4" t="s">
        <v>1178</v>
      </c>
      <c r="C4543" s="6" t="str">
        <f t="shared" si="278"/>
        <v/>
      </c>
      <c r="D4543"/>
      <c r="E4543"/>
      <c r="F4543"/>
      <c r="G4543" t="b">
        <f t="shared" si="279"/>
        <v>1</v>
      </c>
      <c r="H4543" s="1" t="s">
        <v>107</v>
      </c>
      <c r="I4543" s="9">
        <v>0</v>
      </c>
      <c r="J4543">
        <v>8000</v>
      </c>
      <c r="K4543" s="1">
        <v>0</v>
      </c>
      <c r="L4543" s="1" t="s">
        <v>35</v>
      </c>
      <c r="M4543">
        <v>2.4407506E-3</v>
      </c>
      <c r="N4543">
        <v>2.4407506E-3</v>
      </c>
      <c r="O4543">
        <v>2.4407506E-3</v>
      </c>
      <c r="P4543">
        <v>2.4407506E-3</v>
      </c>
      <c r="Q4543">
        <v>2.4407506E-3</v>
      </c>
      <c r="R4543">
        <v>2.9290318000000002E-3</v>
      </c>
      <c r="S4543" s="1">
        <v>2.9290318000000002E-3</v>
      </c>
      <c r="T4543">
        <v>1.2206346E-2</v>
      </c>
      <c r="U4543">
        <v>1.2206346E-2</v>
      </c>
      <c r="V4543">
        <v>6.2262120000000001E-3</v>
      </c>
      <c r="W4543">
        <v>4.3938756000000004E-3</v>
      </c>
      <c r="X4543">
        <v>4.3938756000000004E-3</v>
      </c>
      <c r="Y4543">
        <v>2.4407506E-3</v>
      </c>
      <c r="Z4543" s="1">
        <v>2.4407506E-3</v>
      </c>
      <c r="AA4543">
        <v>1.6112596E-2</v>
      </c>
      <c r="AB4543">
        <v>1.6112596E-2</v>
      </c>
      <c r="AC4543">
        <v>9.2779549999999992E-3</v>
      </c>
      <c r="AD4543">
        <v>3.6614537000000001E-3</v>
      </c>
      <c r="AE4543">
        <v>3.6614537000000001E-3</v>
      </c>
      <c r="AF4543">
        <v>2.9290318000000002E-3</v>
      </c>
      <c r="AG4543" s="1">
        <v>2.9290318000000002E-3</v>
      </c>
      <c r="AH4543">
        <v>0</v>
      </c>
      <c r="AL4543" t="b">
        <f t="shared" si="280"/>
        <v>0</v>
      </c>
      <c r="AS4543">
        <f t="shared" si="281"/>
        <v>0</v>
      </c>
    </row>
    <row r="4544" spans="1:45" x14ac:dyDescent="0.25">
      <c r="A4544" s="3" t="s">
        <v>4818</v>
      </c>
      <c r="B4544" s="4" t="s">
        <v>1178</v>
      </c>
      <c r="C4544" s="6" t="str">
        <f t="shared" si="278"/>
        <v/>
      </c>
      <c r="D4544"/>
      <c r="E4544"/>
      <c r="F4544"/>
      <c r="G4544" t="b">
        <f t="shared" si="279"/>
        <v>1</v>
      </c>
      <c r="H4544" s="1" t="s">
        <v>107</v>
      </c>
      <c r="I4544" s="9">
        <v>0</v>
      </c>
      <c r="J4544">
        <v>11000</v>
      </c>
      <c r="K4544" s="1">
        <v>10</v>
      </c>
      <c r="L4544" s="1" t="s">
        <v>35</v>
      </c>
      <c r="M4544">
        <v>5.3704379999999999E-3</v>
      </c>
      <c r="N4544">
        <v>5.3704379999999999E-3</v>
      </c>
      <c r="O4544">
        <v>4.8892200000000003E-4</v>
      </c>
      <c r="P4544">
        <v>2.9290318000000002E-3</v>
      </c>
      <c r="Q4544">
        <v>2.9290318000000002E-3</v>
      </c>
      <c r="R4544">
        <v>4.3938756000000004E-3</v>
      </c>
      <c r="S4544" s="1">
        <v>4.3938756000000004E-3</v>
      </c>
      <c r="T4544">
        <v>1.7089158E-2</v>
      </c>
      <c r="U4544">
        <v>1.7089158E-2</v>
      </c>
      <c r="V4544">
        <v>9.2779549999999992E-3</v>
      </c>
      <c r="W4544">
        <v>3.4173129999999999E-3</v>
      </c>
      <c r="X4544">
        <v>3.4173129999999999E-3</v>
      </c>
      <c r="Y4544">
        <v>3.6614537000000001E-3</v>
      </c>
      <c r="Z4544" s="1">
        <v>3.6614537000000001E-3</v>
      </c>
      <c r="AA4544">
        <v>3.5643785999999997E-2</v>
      </c>
      <c r="AB4544">
        <v>3.5643785999999997E-2</v>
      </c>
      <c r="AC4544">
        <v>1.3184204999999999E-2</v>
      </c>
      <c r="AD4544">
        <v>4.8821569999999998E-3</v>
      </c>
      <c r="AE4544">
        <v>4.8821569999999998E-3</v>
      </c>
      <c r="AF4544">
        <v>4.8821569999999998E-3</v>
      </c>
      <c r="AG4544" s="1">
        <v>4.8821569999999998E-3</v>
      </c>
      <c r="AH4544">
        <v>0</v>
      </c>
      <c r="AL4544" t="b">
        <f t="shared" si="280"/>
        <v>0</v>
      </c>
      <c r="AS4544">
        <f t="shared" si="281"/>
        <v>0</v>
      </c>
    </row>
    <row r="4545" spans="1:45" s="2" customFormat="1" ht="15.75" thickBot="1" x14ac:dyDescent="0.3">
      <c r="A4545" s="3" t="s">
        <v>4819</v>
      </c>
      <c r="B4545" s="4" t="s">
        <v>1178</v>
      </c>
      <c r="C4545" s="6" t="str">
        <f t="shared" si="278"/>
        <v/>
      </c>
      <c r="G4545" s="2" t="b">
        <f t="shared" si="279"/>
        <v>1</v>
      </c>
      <c r="H4545" s="2" t="s">
        <v>107</v>
      </c>
      <c r="I4545" s="10">
        <v>0</v>
      </c>
      <c r="J4545" s="2">
        <v>11000</v>
      </c>
      <c r="K4545" s="2">
        <v>0</v>
      </c>
      <c r="L4545" s="2" t="s">
        <v>35</v>
      </c>
      <c r="M4545" s="2">
        <v>2.4407506E-3</v>
      </c>
      <c r="N4545" s="2">
        <v>2.4407506E-3</v>
      </c>
      <c r="O4545" s="2">
        <v>2.4407506E-3</v>
      </c>
      <c r="P4545" s="2">
        <v>2.4407506E-3</v>
      </c>
      <c r="Q4545" s="2">
        <v>2.4407506E-3</v>
      </c>
      <c r="R4545" s="2">
        <v>3.6614537000000001E-3</v>
      </c>
      <c r="S4545" s="2">
        <v>3.6614537000000001E-3</v>
      </c>
      <c r="T4545" s="2">
        <v>1.7333299E-2</v>
      </c>
      <c r="U4545" s="2">
        <v>1.7333299E-2</v>
      </c>
      <c r="V4545" s="2">
        <v>1.0010377000000001E-2</v>
      </c>
      <c r="W4545" s="2">
        <v>7.3176619999999997E-4</v>
      </c>
      <c r="X4545" s="2">
        <v>7.3176619999999997E-4</v>
      </c>
      <c r="Y4545" s="2">
        <v>3.4173129999999999E-3</v>
      </c>
      <c r="Z4545" s="2">
        <v>3.4173129999999999E-3</v>
      </c>
      <c r="AA4545" s="2">
        <v>3.0761002999999999E-2</v>
      </c>
      <c r="AB4545" s="2">
        <v>3.0761002999999999E-2</v>
      </c>
      <c r="AC4545" s="2">
        <v>1.0254516999999999E-2</v>
      </c>
      <c r="AD4545" s="2">
        <v>5.4925084000000002E-3</v>
      </c>
      <c r="AE4545" s="2">
        <v>5.4925084000000002E-3</v>
      </c>
      <c r="AF4545" s="2">
        <v>4.3938756000000004E-3</v>
      </c>
      <c r="AG4545" s="2">
        <v>4.3938756000000004E-3</v>
      </c>
      <c r="AH4545" s="2">
        <v>0</v>
      </c>
      <c r="AL4545" t="b">
        <f t="shared" si="280"/>
        <v>0</v>
      </c>
      <c r="AS4545" s="2">
        <f t="shared" si="281"/>
        <v>0</v>
      </c>
    </row>
    <row r="4546" spans="1:45" ht="15.75" thickTop="1" x14ac:dyDescent="0.25">
      <c r="A4546" s="3" t="s">
        <v>4820</v>
      </c>
      <c r="B4546" s="4" t="s">
        <v>1151</v>
      </c>
      <c r="C4546" s="6" t="str">
        <f t="shared" si="278"/>
        <v/>
      </c>
      <c r="D4546"/>
      <c r="E4546"/>
      <c r="F4546"/>
      <c r="G4546" t="b">
        <f t="shared" si="279"/>
        <v>1</v>
      </c>
      <c r="H4546" s="1" t="s">
        <v>47</v>
      </c>
      <c r="I4546" s="9">
        <v>0</v>
      </c>
      <c r="J4546">
        <v>2000</v>
      </c>
      <c r="K4546" s="1">
        <v>10</v>
      </c>
      <c r="L4546" s="1" t="s">
        <v>39</v>
      </c>
      <c r="M4546">
        <v>7.3248445999999998E-3</v>
      </c>
      <c r="N4546">
        <v>1.4641881E-3</v>
      </c>
      <c r="O4546">
        <v>7.3248445999999998E-3</v>
      </c>
      <c r="P4546">
        <v>5.2496493E-3</v>
      </c>
      <c r="Q4546">
        <v>5.2496493E-3</v>
      </c>
      <c r="R4546">
        <v>3.4185945999999998E-3</v>
      </c>
      <c r="S4546" s="1">
        <v>3.4185945999999998E-3</v>
      </c>
      <c r="T4546">
        <v>5.3717195999999998E-3</v>
      </c>
      <c r="U4546">
        <v>1.4641881E-3</v>
      </c>
      <c r="V4546">
        <v>5.3717195999999998E-3</v>
      </c>
      <c r="W4546">
        <v>3.2965243E-3</v>
      </c>
      <c r="X4546">
        <v>3.2965243E-3</v>
      </c>
      <c r="Y4546">
        <v>3.4185945999999998E-3</v>
      </c>
      <c r="Z4546" s="1">
        <v>3.4185945999999998E-3</v>
      </c>
      <c r="AA4546">
        <v>5.3717195999999998E-3</v>
      </c>
      <c r="AB4546">
        <v>2.3199766999999999E-3</v>
      </c>
      <c r="AC4546">
        <v>5.3717195999999998E-3</v>
      </c>
      <c r="AD4546">
        <v>3.4185945999999998E-3</v>
      </c>
      <c r="AE4546">
        <v>3.4185945999999998E-3</v>
      </c>
      <c r="AF4546">
        <v>3.4185945999999998E-3</v>
      </c>
      <c r="AG4546" s="1">
        <v>3.4185945999999998E-3</v>
      </c>
      <c r="AH4546">
        <v>0</v>
      </c>
      <c r="AL4546" t="b">
        <f t="shared" si="280"/>
        <v>0</v>
      </c>
      <c r="AS4546">
        <f t="shared" si="281"/>
        <v>0</v>
      </c>
    </row>
    <row r="4547" spans="1:45" x14ac:dyDescent="0.25">
      <c r="A4547" s="3" t="s">
        <v>4821</v>
      </c>
      <c r="B4547" s="4" t="s">
        <v>1151</v>
      </c>
      <c r="C4547" s="6" t="str">
        <f t="shared" ref="C4547:C4610" si="282">IF(AND(J4547=2000,K4547=10,M4547&gt;=0.02),"x","")</f>
        <v/>
      </c>
      <c r="D4547"/>
      <c r="E4547"/>
      <c r="F4547"/>
      <c r="G4547" t="b">
        <f t="shared" ref="G4547:G4610" si="283">OR(AND(D4547="n",E4547="n",F4547="n"),AND(D4547="",E4547="",F4547=""))</f>
        <v>1</v>
      </c>
      <c r="H4547" s="1" t="s">
        <v>47</v>
      </c>
      <c r="I4547" s="9">
        <v>0</v>
      </c>
      <c r="J4547">
        <v>2000</v>
      </c>
      <c r="K4547" s="1">
        <v>0</v>
      </c>
      <c r="L4547" s="1" t="s">
        <v>39</v>
      </c>
      <c r="M4547">
        <v>2.4420470000000001E-3</v>
      </c>
      <c r="N4547">
        <v>1.4654844999999999E-3</v>
      </c>
      <c r="O4547">
        <v>2.4420470000000001E-3</v>
      </c>
      <c r="P4547">
        <v>1.4654844999999999E-3</v>
      </c>
      <c r="Q4547">
        <v>1.4654844999999999E-3</v>
      </c>
      <c r="R4547">
        <v>2.4420470000000001E-3</v>
      </c>
      <c r="S4547" s="1">
        <v>2.4420470000000001E-3</v>
      </c>
      <c r="T4547">
        <v>6.1041415000000002E-3</v>
      </c>
      <c r="U4547">
        <v>2.4407506E-3</v>
      </c>
      <c r="V4547">
        <v>6.1041415000000002E-3</v>
      </c>
      <c r="W4547">
        <v>2.4420470000000001E-3</v>
      </c>
      <c r="X4547">
        <v>2.4420470000000001E-3</v>
      </c>
      <c r="Y4547">
        <v>2.4420470000000001E-3</v>
      </c>
      <c r="Z4547" s="1">
        <v>2.4420470000000001E-3</v>
      </c>
      <c r="AA4547">
        <v>4.3951570000000002E-3</v>
      </c>
      <c r="AB4547">
        <v>4.8892200000000003E-4</v>
      </c>
      <c r="AC4547">
        <v>4.3951570000000002E-3</v>
      </c>
      <c r="AD4547">
        <v>2.4420470000000001E-3</v>
      </c>
      <c r="AE4547">
        <v>2.4420470000000001E-3</v>
      </c>
      <c r="AF4547">
        <v>3.2965243E-3</v>
      </c>
      <c r="AG4547" s="1">
        <v>3.2965243E-3</v>
      </c>
      <c r="AH4547">
        <v>0</v>
      </c>
      <c r="AL4547" t="b">
        <f t="shared" ref="AL4547:AL4610" si="284">AE4547&gt;0.02</f>
        <v>0</v>
      </c>
      <c r="AS4547">
        <f t="shared" si="281"/>
        <v>0</v>
      </c>
    </row>
    <row r="4548" spans="1:45" x14ac:dyDescent="0.25">
      <c r="A4548" s="3" t="s">
        <v>4822</v>
      </c>
      <c r="B4548" s="4" t="s">
        <v>1151</v>
      </c>
      <c r="C4548" s="6" t="str">
        <f t="shared" si="282"/>
        <v/>
      </c>
      <c r="D4548"/>
      <c r="E4548"/>
      <c r="F4548"/>
      <c r="G4548" t="b">
        <f t="shared" si="283"/>
        <v>1</v>
      </c>
      <c r="H4548" s="1" t="s">
        <v>47</v>
      </c>
      <c r="I4548" s="9">
        <v>0</v>
      </c>
      <c r="J4548">
        <v>5000</v>
      </c>
      <c r="K4548" s="1">
        <v>10</v>
      </c>
      <c r="L4548" s="1" t="s">
        <v>39</v>
      </c>
      <c r="M4548">
        <v>1.0254516999999999E-2</v>
      </c>
      <c r="N4548">
        <v>2.4407506E-3</v>
      </c>
      <c r="O4548">
        <v>1.0254516999999999E-2</v>
      </c>
      <c r="P4548">
        <v>4.3951570000000002E-3</v>
      </c>
      <c r="Q4548">
        <v>4.3951570000000002E-3</v>
      </c>
      <c r="R4548">
        <v>5.1275790000000002E-3</v>
      </c>
      <c r="S4548" s="1">
        <v>5.1275790000000002E-3</v>
      </c>
      <c r="T4548">
        <v>1.2206346E-2</v>
      </c>
      <c r="U4548">
        <v>1.2206346E-2</v>
      </c>
      <c r="V4548">
        <v>1.0254516999999999E-2</v>
      </c>
      <c r="W4548">
        <v>2.4420470000000001E-3</v>
      </c>
      <c r="X4548">
        <v>2.4420470000000001E-3</v>
      </c>
      <c r="Y4548">
        <v>4.3951570000000002E-3</v>
      </c>
      <c r="Z4548" s="1">
        <v>4.3951570000000002E-3</v>
      </c>
      <c r="AA4548">
        <v>1.0254516999999999E-2</v>
      </c>
      <c r="AB4548">
        <v>3.4185945999999998E-3</v>
      </c>
      <c r="AC4548">
        <v>1.0254516999999999E-2</v>
      </c>
      <c r="AD4548">
        <v>5.3717195999999998E-3</v>
      </c>
      <c r="AE4548">
        <v>5.3717195999999998E-3</v>
      </c>
      <c r="AF4548">
        <v>6.3482820000000002E-3</v>
      </c>
      <c r="AG4548" s="1">
        <v>6.3482820000000002E-3</v>
      </c>
      <c r="AH4548">
        <v>0</v>
      </c>
      <c r="AL4548" t="b">
        <f t="shared" si="284"/>
        <v>0</v>
      </c>
      <c r="AS4548">
        <f t="shared" si="281"/>
        <v>0</v>
      </c>
    </row>
    <row r="4549" spans="1:45" x14ac:dyDescent="0.25">
      <c r="A4549" s="3" t="s">
        <v>4823</v>
      </c>
      <c r="B4549" s="4" t="s">
        <v>1151</v>
      </c>
      <c r="C4549" s="6" t="str">
        <f t="shared" si="282"/>
        <v/>
      </c>
      <c r="D4549"/>
      <c r="E4549"/>
      <c r="F4549"/>
      <c r="G4549" t="b">
        <f t="shared" si="283"/>
        <v>1</v>
      </c>
      <c r="H4549" s="1" t="s">
        <v>47</v>
      </c>
      <c r="I4549" s="9">
        <v>0</v>
      </c>
      <c r="J4549">
        <v>5000</v>
      </c>
      <c r="K4549" s="1">
        <v>0</v>
      </c>
      <c r="L4549" s="1" t="s">
        <v>353</v>
      </c>
      <c r="M4549">
        <v>2.1979064E-3</v>
      </c>
      <c r="N4549">
        <v>1.4654844999999999E-3</v>
      </c>
      <c r="O4549">
        <v>2.1979064E-3</v>
      </c>
      <c r="P4549">
        <v>1.4654844999999999E-3</v>
      </c>
      <c r="Q4549">
        <v>1.4654844999999999E-3</v>
      </c>
      <c r="R4549">
        <v>4.2730870000000001E-3</v>
      </c>
      <c r="S4549" s="1">
        <v>4.2730870000000001E-3</v>
      </c>
      <c r="T4549">
        <v>1.4159471E-2</v>
      </c>
      <c r="U4549">
        <v>1.4159471E-2</v>
      </c>
      <c r="V4549">
        <v>1.1109009E-2</v>
      </c>
      <c r="W4549">
        <v>1.4654844999999999E-3</v>
      </c>
      <c r="X4549">
        <v>1.4654844999999999E-3</v>
      </c>
      <c r="Y4549">
        <v>4.3951570000000002E-3</v>
      </c>
      <c r="Z4549" s="1">
        <v>4.3951570000000002E-3</v>
      </c>
      <c r="AA4549">
        <v>1.0254516999999999E-2</v>
      </c>
      <c r="AB4549">
        <v>2.4420470000000001E-3</v>
      </c>
      <c r="AC4549">
        <v>1.0254516999999999E-2</v>
      </c>
      <c r="AD4549">
        <v>4.3951570000000002E-3</v>
      </c>
      <c r="AE4549">
        <v>4.3951570000000002E-3</v>
      </c>
      <c r="AF4549">
        <v>6.1041415000000002E-3</v>
      </c>
      <c r="AG4549" s="1">
        <v>6.1041415000000002E-3</v>
      </c>
      <c r="AH4549">
        <v>0</v>
      </c>
      <c r="AL4549" t="b">
        <f t="shared" si="284"/>
        <v>0</v>
      </c>
      <c r="AS4549">
        <f t="shared" si="281"/>
        <v>0</v>
      </c>
    </row>
    <row r="4550" spans="1:45" x14ac:dyDescent="0.25">
      <c r="A4550" s="3" t="s">
        <v>4824</v>
      </c>
      <c r="B4550" s="4" t="s">
        <v>1151</v>
      </c>
      <c r="C4550" s="6" t="str">
        <f t="shared" si="282"/>
        <v/>
      </c>
      <c r="D4550"/>
      <c r="E4550"/>
      <c r="F4550"/>
      <c r="G4550" t="b">
        <f t="shared" si="283"/>
        <v>1</v>
      </c>
      <c r="H4550" s="1" t="s">
        <v>47</v>
      </c>
      <c r="I4550" s="9">
        <v>0</v>
      </c>
      <c r="J4550">
        <v>8000</v>
      </c>
      <c r="K4550" s="1">
        <v>10</v>
      </c>
      <c r="L4550" s="1" t="s">
        <v>35</v>
      </c>
      <c r="M4550">
        <v>7.3248445999999998E-3</v>
      </c>
      <c r="N4550">
        <v>3.4173129999999999E-3</v>
      </c>
      <c r="O4550">
        <v>7.3248445999999998E-3</v>
      </c>
      <c r="P4550">
        <v>2.4420470000000001E-3</v>
      </c>
      <c r="Q4550">
        <v>2.4420470000000001E-3</v>
      </c>
      <c r="R4550">
        <v>6.3482820000000002E-3</v>
      </c>
      <c r="S4550" s="1">
        <v>6.3482820000000002E-3</v>
      </c>
      <c r="T4550">
        <v>1.5136033E-2</v>
      </c>
      <c r="U4550">
        <v>1.5136033E-2</v>
      </c>
      <c r="V4550">
        <v>1.50152445E-2</v>
      </c>
      <c r="W4550">
        <v>2.4420470000000001E-3</v>
      </c>
      <c r="X4550">
        <v>2.4420470000000001E-3</v>
      </c>
      <c r="Y4550">
        <v>5.3717195999999998E-3</v>
      </c>
      <c r="Z4550" s="1">
        <v>5.3717195999999998E-3</v>
      </c>
      <c r="AA4550">
        <v>1.3184204999999999E-2</v>
      </c>
      <c r="AB4550">
        <v>3.4185945999999998E-3</v>
      </c>
      <c r="AC4550">
        <v>1.3184204999999999E-2</v>
      </c>
      <c r="AD4550">
        <v>5.3717195999999998E-3</v>
      </c>
      <c r="AE4550">
        <v>5.3717195999999998E-3</v>
      </c>
      <c r="AF4550">
        <v>7.3248445999999998E-3</v>
      </c>
      <c r="AG4550" s="1">
        <v>7.3248445999999998E-3</v>
      </c>
      <c r="AH4550">
        <v>0</v>
      </c>
      <c r="AL4550" t="b">
        <f t="shared" si="284"/>
        <v>0</v>
      </c>
      <c r="AS4550">
        <f t="shared" si="281"/>
        <v>0</v>
      </c>
    </row>
    <row r="4551" spans="1:45" x14ac:dyDescent="0.25">
      <c r="A4551" s="3" t="s">
        <v>4825</v>
      </c>
      <c r="B4551" s="4" t="s">
        <v>1151</v>
      </c>
      <c r="C4551" s="6" t="str">
        <f t="shared" si="282"/>
        <v/>
      </c>
      <c r="D4551"/>
      <c r="E4551"/>
      <c r="F4551"/>
      <c r="G4551" t="b">
        <f t="shared" si="283"/>
        <v>1</v>
      </c>
      <c r="H4551" s="1" t="s">
        <v>47</v>
      </c>
      <c r="I4551" s="9">
        <v>0</v>
      </c>
      <c r="J4551">
        <v>8000</v>
      </c>
      <c r="K4551" s="1">
        <v>0</v>
      </c>
      <c r="L4551" s="1" t="s">
        <v>35</v>
      </c>
      <c r="M4551">
        <v>2.3199766999999999E-3</v>
      </c>
      <c r="N4551">
        <v>1.4654844999999999E-3</v>
      </c>
      <c r="O4551">
        <v>2.3199766999999999E-3</v>
      </c>
      <c r="P4551">
        <v>2.3199766999999999E-3</v>
      </c>
      <c r="Q4551">
        <v>2.3199766999999999E-3</v>
      </c>
      <c r="R4551">
        <v>5.9820710000000003E-3</v>
      </c>
      <c r="S4551" s="1">
        <v>5.9820710000000003E-3</v>
      </c>
      <c r="T4551">
        <v>2.197197E-2</v>
      </c>
      <c r="U4551">
        <v>2.197197E-2</v>
      </c>
      <c r="V4551">
        <v>1.3184204999999999E-2</v>
      </c>
      <c r="W4551">
        <v>2.4420470000000001E-3</v>
      </c>
      <c r="X4551">
        <v>2.4420470000000001E-3</v>
      </c>
      <c r="Y4551">
        <v>5.3717195999999998E-3</v>
      </c>
      <c r="Z4551" s="1">
        <v>5.3717195999999998E-3</v>
      </c>
      <c r="AA4551">
        <v>1.4160766999999999E-2</v>
      </c>
      <c r="AB4551">
        <v>2.4420470000000001E-3</v>
      </c>
      <c r="AC4551">
        <v>1.4160766999999999E-2</v>
      </c>
      <c r="AD4551">
        <v>6.8365633E-3</v>
      </c>
      <c r="AE4551">
        <v>6.8365633E-3</v>
      </c>
      <c r="AF4551">
        <v>7.8131260000000001E-3</v>
      </c>
      <c r="AG4551" s="1">
        <v>7.8131260000000001E-3</v>
      </c>
      <c r="AH4551">
        <v>0</v>
      </c>
      <c r="AL4551" t="b">
        <f t="shared" si="284"/>
        <v>0</v>
      </c>
      <c r="AS4551">
        <f t="shared" si="281"/>
        <v>0</v>
      </c>
    </row>
    <row r="4552" spans="1:45" x14ac:dyDescent="0.25">
      <c r="A4552" s="3" t="s">
        <v>4826</v>
      </c>
      <c r="B4552" s="4" t="s">
        <v>1151</v>
      </c>
      <c r="C4552" s="6" t="str">
        <f t="shared" si="282"/>
        <v/>
      </c>
      <c r="D4552"/>
      <c r="E4552"/>
      <c r="F4552"/>
      <c r="G4552" t="b">
        <f t="shared" si="283"/>
        <v>1</v>
      </c>
      <c r="H4552" s="1" t="s">
        <v>47</v>
      </c>
      <c r="I4552" s="9">
        <v>0</v>
      </c>
      <c r="J4552">
        <v>11000</v>
      </c>
      <c r="K4552" s="1">
        <v>10</v>
      </c>
      <c r="L4552" s="1" t="s">
        <v>35</v>
      </c>
      <c r="M4552">
        <v>1.2207641999999999E-2</v>
      </c>
      <c r="N4552">
        <v>4.3938756000000004E-3</v>
      </c>
      <c r="O4552">
        <v>1.2207641999999999E-2</v>
      </c>
      <c r="P4552">
        <v>4.3951570000000002E-3</v>
      </c>
      <c r="Q4552">
        <v>4.3951570000000002E-3</v>
      </c>
      <c r="R4552">
        <v>7.3248445999999998E-3</v>
      </c>
      <c r="S4552" s="1">
        <v>7.3248445999999998E-3</v>
      </c>
      <c r="T4552">
        <v>1.9043564999999998E-2</v>
      </c>
      <c r="U4552">
        <v>1.8554002E-2</v>
      </c>
      <c r="V4552">
        <v>1.9043564999999998E-2</v>
      </c>
      <c r="W4552">
        <v>4.3951570000000002E-3</v>
      </c>
      <c r="X4552">
        <v>4.3951570000000002E-3</v>
      </c>
      <c r="Y4552">
        <v>7.3248445999999998E-3</v>
      </c>
      <c r="Z4552" s="1">
        <v>7.3248445999999998E-3</v>
      </c>
      <c r="AA4552">
        <v>2.1729096999999999E-2</v>
      </c>
      <c r="AB4552">
        <v>2.4420470000000001E-3</v>
      </c>
      <c r="AC4552">
        <v>2.1729096999999999E-2</v>
      </c>
      <c r="AD4552">
        <v>7.8131260000000001E-3</v>
      </c>
      <c r="AE4552">
        <v>7.8131260000000001E-3</v>
      </c>
      <c r="AF4552">
        <v>1.1231079999999999E-2</v>
      </c>
      <c r="AG4552" s="1">
        <v>1.1231079999999999E-2</v>
      </c>
      <c r="AH4552">
        <v>112310799</v>
      </c>
      <c r="AL4552" t="b">
        <f t="shared" si="284"/>
        <v>0</v>
      </c>
      <c r="AS4552">
        <f t="shared" si="281"/>
        <v>0</v>
      </c>
    </row>
    <row r="4553" spans="1:45" s="2" customFormat="1" ht="15.75" thickBot="1" x14ac:dyDescent="0.3">
      <c r="A4553" s="3" t="s">
        <v>4827</v>
      </c>
      <c r="B4553" s="4" t="s">
        <v>1151</v>
      </c>
      <c r="C4553" s="6" t="str">
        <f t="shared" si="282"/>
        <v/>
      </c>
      <c r="G4553" s="2" t="b">
        <f t="shared" si="283"/>
        <v>1</v>
      </c>
      <c r="H4553" s="2" t="s">
        <v>47</v>
      </c>
      <c r="I4553" s="10">
        <v>0</v>
      </c>
      <c r="J4553" s="2">
        <v>11000</v>
      </c>
      <c r="K4553" s="2">
        <v>0</v>
      </c>
      <c r="L4553" s="2" t="s">
        <v>35</v>
      </c>
      <c r="M4553" s="2">
        <v>3.4185945999999998E-3</v>
      </c>
      <c r="N4553" s="2">
        <v>4.8892200000000003E-4</v>
      </c>
      <c r="O4553" s="2">
        <v>3.4185945999999998E-3</v>
      </c>
      <c r="P4553" s="2">
        <v>2.1979064E-3</v>
      </c>
      <c r="Q4553" s="2">
        <v>2.1979064E-3</v>
      </c>
      <c r="R4553" s="2">
        <v>7.3248445999999998E-3</v>
      </c>
      <c r="S4553" s="2">
        <v>7.3248445999999998E-3</v>
      </c>
      <c r="T4553" s="2">
        <v>2.0995408E-2</v>
      </c>
      <c r="U4553" s="2">
        <v>2.0995408E-2</v>
      </c>
      <c r="V4553" s="2">
        <v>1.9653916E-2</v>
      </c>
      <c r="W4553" s="2">
        <v>5.9820710000000003E-3</v>
      </c>
      <c r="X4553" s="2">
        <v>5.9820710000000003E-3</v>
      </c>
      <c r="Y4553" s="2">
        <v>7.2027743E-3</v>
      </c>
      <c r="Z4553" s="2">
        <v>7.2027743E-3</v>
      </c>
      <c r="AA4553" s="2">
        <v>1.8921494000000001E-2</v>
      </c>
      <c r="AB4553" s="2">
        <v>3.4185945999999998E-3</v>
      </c>
      <c r="AC4553" s="2">
        <v>1.8921494000000001E-2</v>
      </c>
      <c r="AD4553" s="2">
        <v>7.3248445999999998E-3</v>
      </c>
      <c r="AE4553" s="2">
        <v>7.3248445999999998E-3</v>
      </c>
      <c r="AF4553" s="2">
        <v>1.1231079999999999E-2</v>
      </c>
      <c r="AG4553" s="2">
        <v>1.1231079999999999E-2</v>
      </c>
      <c r="AH4553" s="2">
        <v>112310799</v>
      </c>
      <c r="AL4553" t="b">
        <f t="shared" si="284"/>
        <v>0</v>
      </c>
      <c r="AS4553" s="2">
        <f t="shared" si="281"/>
        <v>0</v>
      </c>
    </row>
    <row r="4554" spans="1:45" ht="15.75" thickTop="1" x14ac:dyDescent="0.25">
      <c r="A4554" s="3" t="s">
        <v>4828</v>
      </c>
      <c r="B4554" s="4" t="s">
        <v>1160</v>
      </c>
      <c r="C4554" s="6" t="str">
        <f t="shared" si="282"/>
        <v/>
      </c>
      <c r="D4554"/>
      <c r="E4554"/>
      <c r="F4554"/>
      <c r="G4554" t="b">
        <f t="shared" si="283"/>
        <v>1</v>
      </c>
      <c r="H4554" s="1" t="s">
        <v>57</v>
      </c>
      <c r="I4554" s="9">
        <v>0</v>
      </c>
      <c r="J4554">
        <v>2000</v>
      </c>
      <c r="K4554" s="1">
        <v>10</v>
      </c>
      <c r="L4554" s="1" t="s">
        <v>33</v>
      </c>
      <c r="M4554">
        <v>1.2445985999999999E-2</v>
      </c>
      <c r="N4554">
        <v>1.2445985999999999E-2</v>
      </c>
      <c r="O4554">
        <v>3.8236975999999998E-3</v>
      </c>
      <c r="P4554">
        <v>4.7896802000000002E-3</v>
      </c>
      <c r="Q4554">
        <v>4.7896802000000002E-3</v>
      </c>
      <c r="R4554">
        <v>5.2681862999999999E-3</v>
      </c>
      <c r="S4554" s="1">
        <v>5.2681862999999999E-3</v>
      </c>
      <c r="T4554">
        <v>7.1822702999999998E-3</v>
      </c>
      <c r="U4554">
        <v>7.1822702999999998E-3</v>
      </c>
      <c r="V4554">
        <v>3.8326382999999999E-3</v>
      </c>
      <c r="W4554">
        <v>5.7467220000000001E-3</v>
      </c>
      <c r="X4554">
        <v>5.7467220000000001E-3</v>
      </c>
      <c r="Y4554">
        <v>5.7467220000000001E-3</v>
      </c>
      <c r="Z4554" s="1">
        <v>5.7467220000000001E-3</v>
      </c>
      <c r="AA4554">
        <v>1.2924491999999999E-2</v>
      </c>
      <c r="AB4554">
        <v>1.2924491999999999E-2</v>
      </c>
      <c r="AC4554">
        <v>7.1331859999999999E-4</v>
      </c>
      <c r="AD4554">
        <v>8.6178179999999993E-3</v>
      </c>
      <c r="AE4554">
        <v>8.6178179999999993E-3</v>
      </c>
      <c r="AF4554">
        <v>6.9430172000000002E-3</v>
      </c>
      <c r="AG4554" s="1">
        <v>6.9430172000000002E-3</v>
      </c>
      <c r="AH4554">
        <v>0</v>
      </c>
      <c r="AL4554" t="b">
        <f t="shared" si="284"/>
        <v>0</v>
      </c>
      <c r="AS4554">
        <f t="shared" si="281"/>
        <v>0</v>
      </c>
    </row>
    <row r="4555" spans="1:45" x14ac:dyDescent="0.25">
      <c r="A4555" s="3" t="s">
        <v>4829</v>
      </c>
      <c r="B4555" s="4" t="s">
        <v>1160</v>
      </c>
      <c r="C4555" s="6" t="str">
        <f t="shared" si="282"/>
        <v/>
      </c>
      <c r="D4555"/>
      <c r="E4555"/>
      <c r="F4555"/>
      <c r="G4555" t="b">
        <f t="shared" si="283"/>
        <v>1</v>
      </c>
      <c r="H4555" s="1" t="s">
        <v>57</v>
      </c>
      <c r="I4555" s="9">
        <v>0</v>
      </c>
      <c r="J4555">
        <v>2000</v>
      </c>
      <c r="K4555" s="1">
        <v>0</v>
      </c>
      <c r="L4555" s="1" t="s">
        <v>39</v>
      </c>
      <c r="M4555">
        <v>1.9524693E-3</v>
      </c>
      <c r="N4555">
        <v>1.9524693E-3</v>
      </c>
      <c r="O4555">
        <v>1.2271105999999999E-4</v>
      </c>
      <c r="P4555">
        <v>6.4074993000000003E-7</v>
      </c>
      <c r="Q4555">
        <v>6.4074993000000003E-7</v>
      </c>
      <c r="R4555">
        <v>6.4074993000000003E-7</v>
      </c>
      <c r="S4555" s="1">
        <v>6.4074993000000003E-7</v>
      </c>
      <c r="T4555">
        <v>3.7835239999999999E-3</v>
      </c>
      <c r="U4555">
        <v>3.7835239999999999E-3</v>
      </c>
      <c r="V4555">
        <v>2.0758360000000002E-3</v>
      </c>
      <c r="W4555">
        <v>6.4074993000000003E-7</v>
      </c>
      <c r="X4555">
        <v>6.4074993000000003E-7</v>
      </c>
      <c r="Y4555">
        <v>1.2271105999999999E-4</v>
      </c>
      <c r="Z4555" s="1">
        <v>1.2271105999999999E-4</v>
      </c>
      <c r="AA4555">
        <v>5.7366489999999999E-3</v>
      </c>
      <c r="AB4555">
        <v>5.7366489999999999E-3</v>
      </c>
      <c r="AC4555">
        <v>5.0055087000000003E-3</v>
      </c>
      <c r="AD4555">
        <v>1.2271105999999999E-4</v>
      </c>
      <c r="AE4555">
        <v>1.2271105999999999E-4</v>
      </c>
      <c r="AF4555">
        <v>6.4074993000000003E-7</v>
      </c>
      <c r="AG4555" s="1">
        <v>6.4074993000000003E-7</v>
      </c>
      <c r="AH4555">
        <v>0</v>
      </c>
      <c r="AL4555" t="b">
        <f t="shared" si="284"/>
        <v>0</v>
      </c>
      <c r="AS4555">
        <f t="shared" si="281"/>
        <v>0</v>
      </c>
    </row>
    <row r="4556" spans="1:45" x14ac:dyDescent="0.25">
      <c r="A4556" s="3" t="s">
        <v>4830</v>
      </c>
      <c r="B4556" s="4" t="s">
        <v>1160</v>
      </c>
      <c r="C4556" s="6" t="str">
        <f t="shared" si="282"/>
        <v/>
      </c>
      <c r="D4556"/>
      <c r="E4556"/>
      <c r="F4556"/>
      <c r="G4556" t="b">
        <f t="shared" si="283"/>
        <v>1</v>
      </c>
      <c r="H4556" s="1" t="s">
        <v>57</v>
      </c>
      <c r="I4556" s="9">
        <v>0</v>
      </c>
      <c r="J4556">
        <v>5000</v>
      </c>
      <c r="K4556" s="1">
        <v>10</v>
      </c>
      <c r="L4556" s="1" t="s">
        <v>35</v>
      </c>
      <c r="M4556">
        <v>1.0531901999999999E-2</v>
      </c>
      <c r="N4556">
        <v>1.0531901999999999E-2</v>
      </c>
      <c r="O4556">
        <v>6.6948234999999997E-3</v>
      </c>
      <c r="P4556">
        <v>9.6151229999999997E-4</v>
      </c>
      <c r="Q4556">
        <v>9.6151229999999997E-4</v>
      </c>
      <c r="R4556">
        <v>6.9430172000000002E-3</v>
      </c>
      <c r="S4556" s="1">
        <v>6.9430172000000002E-3</v>
      </c>
      <c r="T4556">
        <v>1.2437046E-2</v>
      </c>
      <c r="U4556">
        <v>6.9430172000000002E-3</v>
      </c>
      <c r="V4556">
        <v>1.2437046E-2</v>
      </c>
      <c r="W4556">
        <v>1.4400184000000001E-3</v>
      </c>
      <c r="X4556">
        <v>1.4400184000000001E-3</v>
      </c>
      <c r="Y4556">
        <v>6.9430172000000002E-3</v>
      </c>
      <c r="Z4556" s="1">
        <v>6.9430172000000002E-3</v>
      </c>
      <c r="AA4556">
        <v>1.5556395000000001E-2</v>
      </c>
      <c r="AB4556">
        <v>1.5556395000000001E-2</v>
      </c>
      <c r="AC4556">
        <v>1.31548345E-2</v>
      </c>
      <c r="AD4556">
        <v>7.4215232999999999E-3</v>
      </c>
      <c r="AE4556">
        <v>7.4215232999999999E-3</v>
      </c>
      <c r="AF4556">
        <v>9.0963539999999992E-3</v>
      </c>
      <c r="AG4556" s="1">
        <v>9.0963539999999992E-3</v>
      </c>
      <c r="AH4556">
        <v>0</v>
      </c>
      <c r="AL4556" t="b">
        <f t="shared" si="284"/>
        <v>0</v>
      </c>
      <c r="AS4556">
        <f t="shared" si="281"/>
        <v>0</v>
      </c>
    </row>
    <row r="4557" spans="1:45" x14ac:dyDescent="0.25">
      <c r="A4557" s="3" t="s">
        <v>4831</v>
      </c>
      <c r="B4557" s="4" t="s">
        <v>1160</v>
      </c>
      <c r="C4557" s="6" t="str">
        <f t="shared" si="282"/>
        <v/>
      </c>
      <c r="D4557"/>
      <c r="E4557"/>
      <c r="F4557"/>
      <c r="G4557" t="b">
        <f t="shared" si="283"/>
        <v>1</v>
      </c>
      <c r="H4557" s="1" t="s">
        <v>57</v>
      </c>
      <c r="I4557" s="9">
        <v>0</v>
      </c>
      <c r="J4557">
        <v>5000</v>
      </c>
      <c r="K4557" s="1">
        <v>0</v>
      </c>
      <c r="L4557" s="1" t="s">
        <v>35</v>
      </c>
      <c r="M4557">
        <v>1.2271105999999999E-4</v>
      </c>
      <c r="N4557">
        <v>1.2141466000000001E-4</v>
      </c>
      <c r="O4557">
        <v>1.2271105999999999E-4</v>
      </c>
      <c r="P4557">
        <v>1.2271105999999999E-4</v>
      </c>
      <c r="Q4557">
        <v>1.2271105999999999E-4</v>
      </c>
      <c r="R4557">
        <v>6.4074993000000003E-7</v>
      </c>
      <c r="S4557" s="1">
        <v>6.4074993000000003E-7</v>
      </c>
      <c r="T4557">
        <v>1.6602158999999998E-2</v>
      </c>
      <c r="U4557">
        <v>2.8069614999999999E-3</v>
      </c>
      <c r="V4557">
        <v>1.6602158999999998E-2</v>
      </c>
      <c r="W4557">
        <v>6.4074993000000003E-7</v>
      </c>
      <c r="X4557">
        <v>6.4074993000000003E-7</v>
      </c>
      <c r="Y4557">
        <v>1.2271105999999999E-4</v>
      </c>
      <c r="Z4557" s="1">
        <v>1.2271105999999999E-4</v>
      </c>
      <c r="AA4557">
        <v>2.0630464000000001E-2</v>
      </c>
      <c r="AB4557">
        <v>7.9339149999999997E-3</v>
      </c>
      <c r="AC4557">
        <v>2.0630464000000001E-2</v>
      </c>
      <c r="AD4557">
        <v>6.4074993000000003E-7</v>
      </c>
      <c r="AE4557">
        <v>6.4074993000000003E-7</v>
      </c>
      <c r="AF4557">
        <v>6.4074993000000003E-7</v>
      </c>
      <c r="AG4557" s="1">
        <v>6.4074993000000003E-7</v>
      </c>
      <c r="AH4557">
        <v>0</v>
      </c>
      <c r="AL4557" t="b">
        <f t="shared" si="284"/>
        <v>0</v>
      </c>
      <c r="AS4557">
        <f t="shared" si="281"/>
        <v>0</v>
      </c>
    </row>
    <row r="4558" spans="1:45" x14ac:dyDescent="0.25">
      <c r="A4558" s="3" t="s">
        <v>4832</v>
      </c>
      <c r="B4558" s="4" t="s">
        <v>1160</v>
      </c>
      <c r="C4558" s="6" t="str">
        <f t="shared" si="282"/>
        <v/>
      </c>
      <c r="D4558"/>
      <c r="E4558"/>
      <c r="F4558"/>
      <c r="G4558" t="b">
        <f t="shared" si="283"/>
        <v>1</v>
      </c>
      <c r="H4558" s="1" t="s">
        <v>57</v>
      </c>
      <c r="I4558" s="9">
        <v>0</v>
      </c>
      <c r="J4558">
        <v>8000</v>
      </c>
      <c r="K4558" s="1">
        <v>10</v>
      </c>
      <c r="L4558" s="1" t="s">
        <v>61</v>
      </c>
      <c r="M4558">
        <v>1.2817993999999999E-2</v>
      </c>
      <c r="N4558">
        <v>3.7835239999999999E-3</v>
      </c>
      <c r="O4558">
        <v>1.2817993999999999E-2</v>
      </c>
      <c r="P4558">
        <v>3.9068760000000001E-3</v>
      </c>
      <c r="Q4558">
        <v>3.9068760000000001E-3</v>
      </c>
      <c r="R4558">
        <v>6.4074993000000003E-7</v>
      </c>
      <c r="S4558" s="1">
        <v>6.4074993000000003E-7</v>
      </c>
      <c r="T4558">
        <v>2.9297441E-2</v>
      </c>
      <c r="U4558">
        <v>2.9290318000000002E-3</v>
      </c>
      <c r="V4558">
        <v>2.9297441E-2</v>
      </c>
      <c r="W4558">
        <v>6.8365633E-3</v>
      </c>
      <c r="X4558">
        <v>6.8365633E-3</v>
      </c>
      <c r="Y4558">
        <v>6.4074993000000003E-7</v>
      </c>
      <c r="Z4558" s="1">
        <v>6.4074993000000003E-7</v>
      </c>
      <c r="AA4558">
        <v>2.7466386999999998E-2</v>
      </c>
      <c r="AB4558">
        <v>1.2694627E-2</v>
      </c>
      <c r="AC4558">
        <v>2.7466386999999998E-2</v>
      </c>
      <c r="AD4558">
        <v>6.4074993000000003E-7</v>
      </c>
      <c r="AE4558">
        <v>6.4074993000000003E-7</v>
      </c>
      <c r="AF4558">
        <v>6.4074993000000003E-7</v>
      </c>
      <c r="AG4558" s="1">
        <v>6.4074993000000003E-7</v>
      </c>
      <c r="AH4558">
        <v>0</v>
      </c>
      <c r="AL4558" t="b">
        <f t="shared" si="284"/>
        <v>0</v>
      </c>
      <c r="AS4558">
        <f t="shared" si="281"/>
        <v>0</v>
      </c>
    </row>
    <row r="4559" spans="1:45" x14ac:dyDescent="0.25">
      <c r="A4559" s="3" t="s">
        <v>4833</v>
      </c>
      <c r="B4559" s="4" t="s">
        <v>1160</v>
      </c>
      <c r="C4559" s="6" t="str">
        <f t="shared" si="282"/>
        <v/>
      </c>
      <c r="D4559"/>
      <c r="E4559"/>
      <c r="F4559"/>
      <c r="G4559" t="b">
        <f t="shared" si="283"/>
        <v>1</v>
      </c>
      <c r="H4559" s="1" t="s">
        <v>57</v>
      </c>
      <c r="I4559" s="9">
        <v>0</v>
      </c>
      <c r="J4559">
        <v>8000</v>
      </c>
      <c r="K4559" s="1">
        <v>0</v>
      </c>
      <c r="L4559" s="1" t="s">
        <v>35</v>
      </c>
      <c r="M4559">
        <v>5.7467220000000001E-3</v>
      </c>
      <c r="N4559">
        <v>5.7467220000000001E-3</v>
      </c>
      <c r="O4559">
        <v>4.7896802000000002E-3</v>
      </c>
      <c r="P4559">
        <v>5.0289332999999999E-3</v>
      </c>
      <c r="Q4559">
        <v>5.0289332999999999E-3</v>
      </c>
      <c r="R4559">
        <v>5.0289332999999999E-3</v>
      </c>
      <c r="S4559" s="1">
        <v>5.0289332999999999E-3</v>
      </c>
      <c r="T4559">
        <v>1.8179297000000001E-2</v>
      </c>
      <c r="U4559">
        <v>1.1010407999999999E-2</v>
      </c>
      <c r="V4559">
        <v>1.8179297000000001E-2</v>
      </c>
      <c r="W4559">
        <v>9.5748599999999993E-3</v>
      </c>
      <c r="X4559">
        <v>9.5748599999999993E-3</v>
      </c>
      <c r="Y4559">
        <v>5.7467220000000001E-3</v>
      </c>
      <c r="Z4559" s="1">
        <v>5.7467220000000001E-3</v>
      </c>
      <c r="AA4559">
        <v>1.8427491000000001E-2</v>
      </c>
      <c r="AB4559">
        <v>1.8427491000000001E-2</v>
      </c>
      <c r="AC4559">
        <v>1.7940043999999999E-2</v>
      </c>
      <c r="AD4559">
        <v>5.7467220000000001E-3</v>
      </c>
      <c r="AE4559">
        <v>5.7467220000000001E-3</v>
      </c>
      <c r="AF4559">
        <v>7.6607764000000004E-3</v>
      </c>
      <c r="AG4559" s="1">
        <v>7.6607764000000004E-3</v>
      </c>
      <c r="AH4559">
        <v>0</v>
      </c>
      <c r="AL4559" t="b">
        <f t="shared" si="284"/>
        <v>0</v>
      </c>
      <c r="AS4559">
        <f t="shared" si="281"/>
        <v>0</v>
      </c>
    </row>
    <row r="4560" spans="1:45" x14ac:dyDescent="0.25">
      <c r="A4560" s="3" t="s">
        <v>4834</v>
      </c>
      <c r="B4560" s="4" t="s">
        <v>1160</v>
      </c>
      <c r="C4560" s="6" t="str">
        <f t="shared" si="282"/>
        <v/>
      </c>
      <c r="D4560"/>
      <c r="E4560"/>
      <c r="F4560"/>
      <c r="G4560" t="b">
        <f t="shared" si="283"/>
        <v>1</v>
      </c>
      <c r="H4560" s="1" t="s">
        <v>57</v>
      </c>
      <c r="I4560" s="9">
        <v>0</v>
      </c>
      <c r="J4560">
        <v>11000</v>
      </c>
      <c r="K4560" s="1">
        <v>10</v>
      </c>
      <c r="L4560" s="1" t="s">
        <v>35</v>
      </c>
      <c r="M4560">
        <v>8.6178179999999993E-3</v>
      </c>
      <c r="N4560">
        <v>8.6178179999999993E-3</v>
      </c>
      <c r="O4560">
        <v>1.9096136000000001E-3</v>
      </c>
      <c r="P4560">
        <v>2.8755962999999999E-3</v>
      </c>
      <c r="Q4560">
        <v>2.8755962999999999E-3</v>
      </c>
      <c r="R4560">
        <v>6.7037640000000001E-3</v>
      </c>
      <c r="S4560" s="1">
        <v>6.7037640000000001E-3</v>
      </c>
      <c r="T4560">
        <v>1.8179297000000001E-2</v>
      </c>
      <c r="U4560">
        <v>1.1249660999999999E-2</v>
      </c>
      <c r="V4560">
        <v>1.8179297000000001E-2</v>
      </c>
      <c r="W4560">
        <v>3.3541024E-3</v>
      </c>
      <c r="X4560">
        <v>3.3541024E-3</v>
      </c>
      <c r="Y4560">
        <v>7.4215232999999999E-3</v>
      </c>
      <c r="Z4560" s="1">
        <v>7.4215232999999999E-3</v>
      </c>
      <c r="AA4560">
        <v>2.6792645E-2</v>
      </c>
      <c r="AB4560">
        <v>2.5844573999999999E-2</v>
      </c>
      <c r="AC4560">
        <v>2.6792645E-2</v>
      </c>
      <c r="AD4560">
        <v>1.0531901999999999E-2</v>
      </c>
      <c r="AE4560">
        <v>1.0531901999999999E-2</v>
      </c>
      <c r="AF4560">
        <v>1.0531901999999999E-2</v>
      </c>
      <c r="AG4560" s="1">
        <v>1.0531901999999999E-2</v>
      </c>
      <c r="AH4560">
        <v>0</v>
      </c>
      <c r="AL4560" t="b">
        <f t="shared" si="284"/>
        <v>0</v>
      </c>
      <c r="AS4560">
        <f t="shared" si="281"/>
        <v>0</v>
      </c>
    </row>
    <row r="4561" spans="1:45" s="2" customFormat="1" ht="15.75" thickBot="1" x14ac:dyDescent="0.3">
      <c r="A4561" s="3" t="s">
        <v>4835</v>
      </c>
      <c r="B4561" s="4" t="s">
        <v>1160</v>
      </c>
      <c r="C4561" s="6" t="str">
        <f t="shared" si="282"/>
        <v/>
      </c>
      <c r="G4561" s="2" t="b">
        <f t="shared" si="283"/>
        <v>1</v>
      </c>
      <c r="H4561" s="2" t="s">
        <v>57</v>
      </c>
      <c r="I4561" s="10">
        <v>0</v>
      </c>
      <c r="J4561" s="2">
        <v>11000</v>
      </c>
      <c r="K4561" s="2">
        <v>0</v>
      </c>
      <c r="L4561" s="2" t="s">
        <v>35</v>
      </c>
      <c r="M4561" s="2">
        <v>5.7467220000000001E-3</v>
      </c>
      <c r="N4561" s="2">
        <v>5.7467220000000001E-3</v>
      </c>
      <c r="O4561" s="2">
        <v>4.0718912999999999E-3</v>
      </c>
      <c r="P4561" s="2">
        <v>4.7896802000000002E-3</v>
      </c>
      <c r="Q4561" s="2">
        <v>4.7896802000000002E-3</v>
      </c>
      <c r="R4561" s="2">
        <v>6.7037640000000001E-3</v>
      </c>
      <c r="S4561" s="2">
        <v>6.7037640000000001E-3</v>
      </c>
      <c r="T4561" s="2">
        <v>1.6265213000000001E-2</v>
      </c>
      <c r="U4561" s="2">
        <v>1.5317081999999999E-2</v>
      </c>
      <c r="V4561" s="2">
        <v>1.6265213000000001E-2</v>
      </c>
      <c r="W4561" s="2">
        <v>3.5933851999999998E-3</v>
      </c>
      <c r="X4561" s="2">
        <v>3.5933851999999998E-3</v>
      </c>
      <c r="Y4561" s="2">
        <v>7.4215232999999999E-3</v>
      </c>
      <c r="Z4561" s="2">
        <v>7.4215232999999999E-3</v>
      </c>
      <c r="AA4561" s="2">
        <v>2.8715669999999999E-2</v>
      </c>
      <c r="AB4561" s="2">
        <v>2.8715669999999999E-2</v>
      </c>
      <c r="AC4561" s="2">
        <v>2.5835602999999999E-2</v>
      </c>
      <c r="AD4561" s="2">
        <v>8.6178179999999993E-3</v>
      </c>
      <c r="AE4561" s="2">
        <v>8.6178179999999993E-3</v>
      </c>
      <c r="AF4561" s="2">
        <v>1.2445985999999999E-2</v>
      </c>
      <c r="AG4561" s="2">
        <v>1.2445985999999999E-2</v>
      </c>
      <c r="AH4561" s="2">
        <v>124459859</v>
      </c>
      <c r="AL4561" t="b">
        <f t="shared" si="284"/>
        <v>0</v>
      </c>
      <c r="AS4561" s="2">
        <f t="shared" si="281"/>
        <v>0</v>
      </c>
    </row>
    <row r="4562" spans="1:45" ht="15.75" thickTop="1" x14ac:dyDescent="0.25">
      <c r="A4562" s="3" t="s">
        <v>4836</v>
      </c>
      <c r="B4562" s="4" t="s">
        <v>1203</v>
      </c>
      <c r="C4562" s="6" t="str">
        <f t="shared" si="282"/>
        <v/>
      </c>
      <c r="D4562"/>
      <c r="E4562"/>
      <c r="F4562"/>
      <c r="G4562" t="b">
        <f t="shared" si="283"/>
        <v>1</v>
      </c>
      <c r="H4562" s="1" t="s">
        <v>68</v>
      </c>
      <c r="I4562" s="9">
        <v>0</v>
      </c>
      <c r="J4562">
        <v>2000</v>
      </c>
      <c r="K4562" s="1">
        <v>10</v>
      </c>
      <c r="L4562" s="1" t="s">
        <v>35</v>
      </c>
      <c r="M4562">
        <v>9.6428989999999999E-3</v>
      </c>
      <c r="N4562">
        <v>9.6428989999999999E-3</v>
      </c>
      <c r="O4562">
        <v>3.4185945999999998E-3</v>
      </c>
      <c r="P4562">
        <v>2.5641173E-3</v>
      </c>
      <c r="Q4562">
        <v>2.5641173E-3</v>
      </c>
      <c r="R4562">
        <v>3.9068760000000001E-3</v>
      </c>
      <c r="S4562" s="1">
        <v>3.9068760000000001E-3</v>
      </c>
      <c r="T4562">
        <v>7.9351960000000003E-3</v>
      </c>
      <c r="U4562">
        <v>4.638016E-3</v>
      </c>
      <c r="V4562">
        <v>7.9351960000000003E-3</v>
      </c>
      <c r="W4562">
        <v>2.5641173E-3</v>
      </c>
      <c r="X4562">
        <v>2.5641173E-3</v>
      </c>
      <c r="Y4562">
        <v>1.2271105999999999E-4</v>
      </c>
      <c r="Z4562" s="1">
        <v>1.2271105999999999E-4</v>
      </c>
      <c r="AA4562">
        <v>5.7366489999999999E-3</v>
      </c>
      <c r="AB4562">
        <v>5.7366489999999999E-3</v>
      </c>
      <c r="AC4562">
        <v>3.0523836999999999E-3</v>
      </c>
      <c r="AD4562">
        <v>3.9068760000000001E-3</v>
      </c>
      <c r="AE4562">
        <v>3.9068760000000001E-3</v>
      </c>
      <c r="AF4562">
        <v>2.0758360000000002E-3</v>
      </c>
      <c r="AG4562" s="1">
        <v>2.0758360000000002E-3</v>
      </c>
      <c r="AH4562">
        <v>0</v>
      </c>
      <c r="AL4562" t="b">
        <f t="shared" si="284"/>
        <v>0</v>
      </c>
      <c r="AS4562">
        <f t="shared" si="281"/>
        <v>0</v>
      </c>
    </row>
    <row r="4563" spans="1:45" x14ac:dyDescent="0.25">
      <c r="A4563" s="3" t="s">
        <v>4837</v>
      </c>
      <c r="B4563" s="4" t="s">
        <v>1203</v>
      </c>
      <c r="C4563" s="6" t="str">
        <f t="shared" si="282"/>
        <v/>
      </c>
      <c r="D4563"/>
      <c r="E4563"/>
      <c r="F4563"/>
      <c r="G4563" t="b">
        <f t="shared" si="283"/>
        <v>1</v>
      </c>
      <c r="H4563" s="1" t="s">
        <v>68</v>
      </c>
      <c r="I4563" s="9">
        <v>0</v>
      </c>
      <c r="J4563">
        <v>2000</v>
      </c>
      <c r="K4563" s="1">
        <v>0</v>
      </c>
      <c r="L4563" s="1" t="s">
        <v>1635</v>
      </c>
      <c r="M4563">
        <v>9.7590684999999998E-4</v>
      </c>
      <c r="N4563">
        <v>9.7590684999999998E-4</v>
      </c>
      <c r="O4563">
        <v>1.2271105999999999E-4</v>
      </c>
      <c r="P4563">
        <v>6.4074993000000003E-7</v>
      </c>
      <c r="Q4563">
        <v>6.4074993000000003E-7</v>
      </c>
      <c r="R4563">
        <v>1.0992736E-3</v>
      </c>
      <c r="S4563" s="1">
        <v>1.0992736E-3</v>
      </c>
      <c r="T4563">
        <v>7.6897739999999999E-3</v>
      </c>
      <c r="U4563">
        <v>7.6897739999999999E-3</v>
      </c>
      <c r="V4563">
        <v>2.5641173E-3</v>
      </c>
      <c r="W4563">
        <v>1.2271105999999999E-4</v>
      </c>
      <c r="X4563">
        <v>1.2271105999999999E-4</v>
      </c>
      <c r="Y4563">
        <v>1.2271105999999999E-4</v>
      </c>
      <c r="Z4563" s="1">
        <v>1.2271105999999999E-4</v>
      </c>
      <c r="AA4563">
        <v>3.7835239999999999E-3</v>
      </c>
      <c r="AB4563">
        <v>3.7835239999999999E-3</v>
      </c>
      <c r="AC4563">
        <v>2.0758360000000002E-3</v>
      </c>
      <c r="AD4563">
        <v>2.0758360000000002E-3</v>
      </c>
      <c r="AE4563">
        <v>2.0758360000000002E-3</v>
      </c>
      <c r="AF4563">
        <v>2.0758360000000002E-3</v>
      </c>
      <c r="AG4563" s="1">
        <v>2.0758360000000002E-3</v>
      </c>
      <c r="AH4563">
        <v>0</v>
      </c>
      <c r="AL4563" t="b">
        <f t="shared" si="284"/>
        <v>0</v>
      </c>
      <c r="AS4563">
        <f t="shared" si="281"/>
        <v>0</v>
      </c>
    </row>
    <row r="4564" spans="1:45" x14ac:dyDescent="0.25">
      <c r="A4564" s="3" t="s">
        <v>4838</v>
      </c>
      <c r="B4564" s="4" t="s">
        <v>1203</v>
      </c>
      <c r="C4564" s="6" t="str">
        <f t="shared" si="282"/>
        <v/>
      </c>
      <c r="D4564"/>
      <c r="E4564"/>
      <c r="F4564"/>
      <c r="G4564" t="b">
        <f t="shared" si="283"/>
        <v>1</v>
      </c>
      <c r="H4564" s="1" t="s">
        <v>68</v>
      </c>
      <c r="I4564" s="9">
        <v>0</v>
      </c>
      <c r="J4564">
        <v>5000</v>
      </c>
      <c r="K4564" s="1">
        <v>10</v>
      </c>
      <c r="L4564" s="1" t="s">
        <v>366</v>
      </c>
      <c r="M4564">
        <v>7.6897739999999999E-3</v>
      </c>
      <c r="N4564">
        <v>7.6897739999999999E-3</v>
      </c>
      <c r="O4564">
        <v>4.0289460000000003E-3</v>
      </c>
      <c r="P4564">
        <v>2.9303133E-3</v>
      </c>
      <c r="Q4564">
        <v>2.9303133E-3</v>
      </c>
      <c r="R4564">
        <v>3.9068760000000001E-3</v>
      </c>
      <c r="S4564" s="1">
        <v>3.9068760000000001E-3</v>
      </c>
      <c r="T4564">
        <v>2.2827730000000001E-2</v>
      </c>
      <c r="U4564">
        <v>5.8587192999999997E-3</v>
      </c>
      <c r="V4564">
        <v>2.2827730000000001E-2</v>
      </c>
      <c r="W4564">
        <v>6.8365633E-3</v>
      </c>
      <c r="X4564">
        <v>6.8365633E-3</v>
      </c>
      <c r="Y4564">
        <v>3.9068760000000001E-3</v>
      </c>
      <c r="Z4564" s="1">
        <v>3.9068760000000001E-3</v>
      </c>
      <c r="AA4564">
        <v>7.8131260000000001E-3</v>
      </c>
      <c r="AB4564">
        <v>7.6897739999999999E-3</v>
      </c>
      <c r="AC4564">
        <v>7.8131260000000001E-3</v>
      </c>
      <c r="AD4564">
        <v>7.8131260000000001E-3</v>
      </c>
      <c r="AE4564">
        <v>7.8131260000000001E-3</v>
      </c>
      <c r="AF4564">
        <v>9.7720319999999991E-4</v>
      </c>
      <c r="AG4564" s="1">
        <v>9.7720319999999991E-4</v>
      </c>
      <c r="AH4564">
        <v>0</v>
      </c>
      <c r="AL4564" t="b">
        <f t="shared" si="284"/>
        <v>0</v>
      </c>
      <c r="AS4564">
        <f t="shared" si="281"/>
        <v>0</v>
      </c>
    </row>
    <row r="4565" spans="1:45" x14ac:dyDescent="0.25">
      <c r="A4565" s="3" t="s">
        <v>4839</v>
      </c>
      <c r="B4565" s="4" t="s">
        <v>1203</v>
      </c>
      <c r="C4565" s="6" t="str">
        <f t="shared" si="282"/>
        <v/>
      </c>
      <c r="D4565"/>
      <c r="E4565"/>
      <c r="F4565"/>
      <c r="G4565" t="b">
        <f t="shared" si="283"/>
        <v>1</v>
      </c>
      <c r="H4565" s="1" t="s">
        <v>68</v>
      </c>
      <c r="I4565" s="9">
        <v>0</v>
      </c>
      <c r="J4565">
        <v>5000</v>
      </c>
      <c r="K4565" s="1">
        <v>0</v>
      </c>
      <c r="L4565" s="1" t="s">
        <v>366</v>
      </c>
      <c r="M4565">
        <v>1.2271105999999999E-4</v>
      </c>
      <c r="N4565">
        <v>6.4074993000000003E-7</v>
      </c>
      <c r="O4565">
        <v>1.2271105999999999E-4</v>
      </c>
      <c r="P4565">
        <v>6.4074993000000003E-7</v>
      </c>
      <c r="Q4565">
        <v>6.4074993000000003E-7</v>
      </c>
      <c r="R4565">
        <v>1.0992736E-3</v>
      </c>
      <c r="S4565" s="1">
        <v>1.0992736E-3</v>
      </c>
      <c r="T4565">
        <v>1.20842755E-2</v>
      </c>
      <c r="U4565">
        <v>1.20842755E-2</v>
      </c>
      <c r="V4565">
        <v>9.8883059999999995E-3</v>
      </c>
      <c r="W4565">
        <v>3.9068760000000001E-3</v>
      </c>
      <c r="X4565">
        <v>3.9068760000000001E-3</v>
      </c>
      <c r="Y4565">
        <v>9.7720319999999991E-4</v>
      </c>
      <c r="Z4565" s="1">
        <v>9.7720319999999991E-4</v>
      </c>
      <c r="AA4565">
        <v>7.8131260000000001E-3</v>
      </c>
      <c r="AB4565">
        <v>7.6897739999999999E-3</v>
      </c>
      <c r="AC4565">
        <v>7.8131260000000001E-3</v>
      </c>
      <c r="AD4565">
        <v>7.8131260000000001E-3</v>
      </c>
      <c r="AE4565">
        <v>7.8131260000000001E-3</v>
      </c>
      <c r="AF4565">
        <v>4.0289460000000003E-3</v>
      </c>
      <c r="AG4565" s="1">
        <v>4.0289460000000003E-3</v>
      </c>
      <c r="AH4565">
        <v>0</v>
      </c>
      <c r="AL4565" t="b">
        <f t="shared" si="284"/>
        <v>0</v>
      </c>
      <c r="AS4565">
        <f t="shared" si="281"/>
        <v>0</v>
      </c>
    </row>
    <row r="4566" spans="1:45" x14ac:dyDescent="0.25">
      <c r="A4566" s="3" t="s">
        <v>4840</v>
      </c>
      <c r="B4566" s="4" t="s">
        <v>1203</v>
      </c>
      <c r="C4566" s="6" t="str">
        <f t="shared" si="282"/>
        <v/>
      </c>
      <c r="D4566"/>
      <c r="E4566"/>
      <c r="F4566"/>
      <c r="G4566" t="b">
        <f t="shared" si="283"/>
        <v>1</v>
      </c>
      <c r="H4566" s="1" t="s">
        <v>68</v>
      </c>
      <c r="I4566" s="9">
        <v>0</v>
      </c>
      <c r="J4566">
        <v>8000</v>
      </c>
      <c r="K4566" s="1">
        <v>10</v>
      </c>
      <c r="L4566" s="1" t="s">
        <v>97</v>
      </c>
      <c r="M4566">
        <v>5.7366489999999999E-3</v>
      </c>
      <c r="N4566">
        <v>5.7366489999999999E-3</v>
      </c>
      <c r="O4566">
        <v>4.8834383E-3</v>
      </c>
      <c r="P4566">
        <v>1.9537656999999999E-3</v>
      </c>
      <c r="Q4566">
        <v>1.9537656999999999E-3</v>
      </c>
      <c r="R4566">
        <v>6.9586337000000003E-3</v>
      </c>
      <c r="S4566" s="1">
        <v>6.9586337000000003E-3</v>
      </c>
      <c r="T4566">
        <v>3.3203676000000001E-2</v>
      </c>
      <c r="U4566">
        <v>1.4525682E-2</v>
      </c>
      <c r="V4566">
        <v>3.3203676000000001E-2</v>
      </c>
      <c r="W4566">
        <v>8.9117439999999992E-3</v>
      </c>
      <c r="X4566">
        <v>8.9117439999999992E-3</v>
      </c>
      <c r="Y4566">
        <v>5.4937900000000001E-3</v>
      </c>
      <c r="Z4566" s="1">
        <v>5.4937900000000001E-3</v>
      </c>
      <c r="AA4566">
        <v>1.4525682E-2</v>
      </c>
      <c r="AB4566">
        <v>1.4525682E-2</v>
      </c>
      <c r="AC4566">
        <v>9.8883059999999995E-3</v>
      </c>
      <c r="AD4566">
        <v>1.2817993999999999E-2</v>
      </c>
      <c r="AE4566">
        <v>1.2817993999999999E-2</v>
      </c>
      <c r="AF4566">
        <v>5.8600010000000001E-3</v>
      </c>
      <c r="AG4566" s="1">
        <v>5.8600010000000001E-3</v>
      </c>
      <c r="AH4566">
        <v>0</v>
      </c>
      <c r="AL4566" t="b">
        <f t="shared" si="284"/>
        <v>0</v>
      </c>
      <c r="AS4566">
        <f t="shared" si="281"/>
        <v>0</v>
      </c>
    </row>
    <row r="4567" spans="1:45" x14ac:dyDescent="0.25">
      <c r="A4567" s="3" t="s">
        <v>4841</v>
      </c>
      <c r="B4567" s="4" t="s">
        <v>1203</v>
      </c>
      <c r="C4567" s="6" t="str">
        <f t="shared" si="282"/>
        <v/>
      </c>
      <c r="D4567"/>
      <c r="E4567"/>
      <c r="F4567"/>
      <c r="G4567" t="b">
        <f t="shared" si="283"/>
        <v>1</v>
      </c>
      <c r="H4567" s="1" t="s">
        <v>68</v>
      </c>
      <c r="I4567" s="9">
        <v>0</v>
      </c>
      <c r="J4567">
        <v>8000</v>
      </c>
      <c r="K4567" s="1">
        <v>0</v>
      </c>
      <c r="L4567" s="1" t="s">
        <v>148</v>
      </c>
      <c r="M4567">
        <v>1.4641881E-3</v>
      </c>
      <c r="N4567">
        <v>1.4641881E-3</v>
      </c>
      <c r="O4567">
        <v>6.1099229999999997E-4</v>
      </c>
      <c r="P4567">
        <v>6.4074993000000003E-7</v>
      </c>
      <c r="Q4567">
        <v>6.4074993000000003E-7</v>
      </c>
      <c r="R4567">
        <v>4.0289460000000003E-3</v>
      </c>
      <c r="S4567" s="1">
        <v>4.0289460000000003E-3</v>
      </c>
      <c r="T4567">
        <v>1.5624315E-2</v>
      </c>
      <c r="U4567">
        <v>1.5624315E-2</v>
      </c>
      <c r="V4567">
        <v>9.8883059999999995E-3</v>
      </c>
      <c r="W4567">
        <v>4.0289460000000003E-3</v>
      </c>
      <c r="X4567">
        <v>4.0289460000000003E-3</v>
      </c>
      <c r="Y4567">
        <v>3.9068760000000001E-3</v>
      </c>
      <c r="Z4567" s="1">
        <v>3.9068760000000001E-3</v>
      </c>
      <c r="AA4567">
        <v>1.1596024E-2</v>
      </c>
      <c r="AB4567">
        <v>1.1596024E-2</v>
      </c>
      <c r="AC4567">
        <v>7.9351960000000003E-3</v>
      </c>
      <c r="AD4567">
        <v>9.7662359999999993E-3</v>
      </c>
      <c r="AE4567">
        <v>9.7662359999999993E-3</v>
      </c>
      <c r="AF4567">
        <v>4.5172273999999997E-3</v>
      </c>
      <c r="AG4567" s="1">
        <v>4.5172273999999997E-3</v>
      </c>
      <c r="AH4567">
        <v>0</v>
      </c>
      <c r="AL4567" t="b">
        <f t="shared" si="284"/>
        <v>0</v>
      </c>
      <c r="AS4567">
        <f t="shared" si="281"/>
        <v>0</v>
      </c>
    </row>
    <row r="4568" spans="1:45" x14ac:dyDescent="0.25">
      <c r="A4568" s="3" t="s">
        <v>4842</v>
      </c>
      <c r="B4568" s="4" t="s">
        <v>1203</v>
      </c>
      <c r="C4568" s="6" t="str">
        <f t="shared" si="282"/>
        <v/>
      </c>
      <c r="D4568"/>
      <c r="E4568"/>
      <c r="F4568"/>
      <c r="G4568" t="b">
        <f t="shared" si="283"/>
        <v>1</v>
      </c>
      <c r="H4568" s="1" t="s">
        <v>68</v>
      </c>
      <c r="I4568" s="9">
        <v>0</v>
      </c>
      <c r="J4568">
        <v>11000</v>
      </c>
      <c r="K4568" s="1">
        <v>10</v>
      </c>
      <c r="L4568" s="1" t="s">
        <v>97</v>
      </c>
      <c r="M4568">
        <v>6.7132114999999999E-3</v>
      </c>
      <c r="N4568">
        <v>6.7132114999999999E-3</v>
      </c>
      <c r="O4568">
        <v>5.0055087000000003E-3</v>
      </c>
      <c r="P4568">
        <v>5.0055087000000003E-3</v>
      </c>
      <c r="Q4568">
        <v>5.0055087000000003E-3</v>
      </c>
      <c r="R4568">
        <v>5.0055087000000003E-3</v>
      </c>
      <c r="S4568" s="1">
        <v>5.0055087000000003E-3</v>
      </c>
      <c r="T4568">
        <v>1.7578720999999999E-2</v>
      </c>
      <c r="U4568">
        <v>1.5624315E-2</v>
      </c>
      <c r="V4568">
        <v>1.7578720999999999E-2</v>
      </c>
      <c r="W4568">
        <v>9.7662359999999993E-3</v>
      </c>
      <c r="X4568">
        <v>9.7662359999999993E-3</v>
      </c>
      <c r="Y4568">
        <v>3.0523836999999999E-3</v>
      </c>
      <c r="Z4568" s="1">
        <v>3.0523836999999999E-3</v>
      </c>
      <c r="AA4568">
        <v>1.5502244E-2</v>
      </c>
      <c r="AB4568">
        <v>1.5502244E-2</v>
      </c>
      <c r="AC4568">
        <v>1.1597290999999999E-2</v>
      </c>
      <c r="AD4568">
        <v>1.0864868999999999E-2</v>
      </c>
      <c r="AE4568">
        <v>1.0864868999999999E-2</v>
      </c>
      <c r="AF4568">
        <v>6.9586337000000003E-3</v>
      </c>
      <c r="AG4568" s="1">
        <v>6.9586337000000003E-3</v>
      </c>
      <c r="AH4568">
        <v>0</v>
      </c>
      <c r="AL4568" t="b">
        <f t="shared" si="284"/>
        <v>0</v>
      </c>
      <c r="AS4568">
        <f t="shared" si="281"/>
        <v>0</v>
      </c>
    </row>
    <row r="4569" spans="1:45" s="2" customFormat="1" ht="15.75" thickBot="1" x14ac:dyDescent="0.3">
      <c r="A4569" s="3" t="s">
        <v>4843</v>
      </c>
      <c r="B4569" s="4" t="s">
        <v>1203</v>
      </c>
      <c r="C4569" s="6" t="str">
        <f t="shared" si="282"/>
        <v/>
      </c>
      <c r="G4569" s="2" t="b">
        <f t="shared" si="283"/>
        <v>1</v>
      </c>
      <c r="H4569" s="2" t="s">
        <v>68</v>
      </c>
      <c r="I4569" s="10">
        <v>0</v>
      </c>
      <c r="J4569" s="2">
        <v>11000</v>
      </c>
      <c r="K4569" s="2">
        <v>0</v>
      </c>
      <c r="L4569" s="2" t="s">
        <v>33</v>
      </c>
      <c r="M4569" s="2">
        <v>1.4641881E-3</v>
      </c>
      <c r="N4569" s="2">
        <v>1.4641881E-3</v>
      </c>
      <c r="O4569" s="2">
        <v>1.2271105999999999E-4</v>
      </c>
      <c r="P4569" s="2">
        <v>1.2271105999999999E-4</v>
      </c>
      <c r="Q4569" s="2">
        <v>1.2271105999999999E-4</v>
      </c>
      <c r="R4569" s="2">
        <v>5.8600010000000001E-3</v>
      </c>
      <c r="S4569" s="2">
        <v>5.8600010000000001E-3</v>
      </c>
      <c r="T4569" s="2">
        <v>1.757744E-2</v>
      </c>
      <c r="U4569" s="2">
        <v>1.757744E-2</v>
      </c>
      <c r="V4569" s="2">
        <v>1.5747666E-2</v>
      </c>
      <c r="W4569" s="2">
        <v>7.8131260000000001E-3</v>
      </c>
      <c r="X4569" s="2">
        <v>7.8131260000000001E-3</v>
      </c>
      <c r="Y4569" s="2">
        <v>2.0758360000000002E-3</v>
      </c>
      <c r="Z4569" s="2">
        <v>2.0758360000000002E-3</v>
      </c>
      <c r="AA4569" s="2">
        <v>1.1718065E-2</v>
      </c>
      <c r="AB4569" s="2">
        <v>1.1718065E-2</v>
      </c>
      <c r="AC4569" s="2">
        <v>9.7662359999999993E-3</v>
      </c>
      <c r="AD4569" s="2">
        <v>9.7662359999999993E-3</v>
      </c>
      <c r="AE4569" s="2">
        <v>9.7662359999999993E-3</v>
      </c>
      <c r="AF4569" s="2">
        <v>5.8600010000000001E-3</v>
      </c>
      <c r="AG4569" s="2">
        <v>5.8600010000000001E-3</v>
      </c>
      <c r="AH4569" s="2">
        <v>0</v>
      </c>
      <c r="AL4569" t="b">
        <f t="shared" si="284"/>
        <v>0</v>
      </c>
      <c r="AS4569" s="2">
        <f t="shared" si="281"/>
        <v>0</v>
      </c>
    </row>
    <row r="4570" spans="1:45" ht="15.75" thickTop="1" x14ac:dyDescent="0.25">
      <c r="A4570" s="3" t="s">
        <v>4844</v>
      </c>
      <c r="B4570" s="4" t="s">
        <v>1160</v>
      </c>
      <c r="C4570" s="6" t="str">
        <f t="shared" si="282"/>
        <v/>
      </c>
      <c r="D4570"/>
      <c r="E4570"/>
      <c r="F4570"/>
      <c r="G4570" t="b">
        <f t="shared" si="283"/>
        <v>1</v>
      </c>
      <c r="H4570" s="1" t="s">
        <v>77</v>
      </c>
      <c r="I4570" s="9">
        <v>0</v>
      </c>
      <c r="J4570">
        <v>2000</v>
      </c>
      <c r="K4570" s="1">
        <v>10</v>
      </c>
      <c r="L4570" s="1" t="s">
        <v>35</v>
      </c>
      <c r="M4570">
        <v>1.3872623000000001E-2</v>
      </c>
      <c r="N4570">
        <v>9.5748599999999993E-3</v>
      </c>
      <c r="O4570">
        <v>1.3872623000000001E-2</v>
      </c>
      <c r="P4570">
        <v>4.4703483999999996E-6</v>
      </c>
      <c r="Q4570">
        <v>4.4703483999999996E-6</v>
      </c>
      <c r="R4570">
        <v>3.1148492999999999E-3</v>
      </c>
      <c r="S4570" s="1">
        <v>3.1148492999999999E-3</v>
      </c>
      <c r="T4570">
        <v>5.2681862999999999E-3</v>
      </c>
      <c r="U4570">
        <v>5.2681862999999999E-3</v>
      </c>
      <c r="V4570">
        <v>1.9096136000000001E-3</v>
      </c>
      <c r="W4570">
        <v>3.3541024E-3</v>
      </c>
      <c r="X4570">
        <v>3.3541024E-3</v>
      </c>
      <c r="Y4570">
        <v>3.1148492999999999E-3</v>
      </c>
      <c r="Z4570" s="1">
        <v>3.1148492999999999E-3</v>
      </c>
      <c r="AA4570">
        <v>8.1393119999999992E-3</v>
      </c>
      <c r="AB4570">
        <v>8.1393119999999992E-3</v>
      </c>
      <c r="AC4570">
        <v>3.5844445000000002E-3</v>
      </c>
      <c r="AD4570">
        <v>5.2681862999999999E-3</v>
      </c>
      <c r="AE4570">
        <v>5.2681862999999999E-3</v>
      </c>
      <c r="AF4570">
        <v>4.3111444000000004E-3</v>
      </c>
      <c r="AG4570" s="1">
        <v>4.3111444000000004E-3</v>
      </c>
      <c r="AH4570">
        <v>0</v>
      </c>
      <c r="AL4570" t="b">
        <f t="shared" si="284"/>
        <v>0</v>
      </c>
      <c r="AS4570">
        <f t="shared" si="281"/>
        <v>0</v>
      </c>
    </row>
    <row r="4571" spans="1:45" x14ac:dyDescent="0.25">
      <c r="A4571" s="3" t="s">
        <v>4845</v>
      </c>
      <c r="B4571" s="4" t="s">
        <v>1160</v>
      </c>
      <c r="C4571" s="6" t="str">
        <f t="shared" si="282"/>
        <v/>
      </c>
      <c r="D4571"/>
      <c r="E4571"/>
      <c r="F4571"/>
      <c r="G4571" t="b">
        <f t="shared" si="283"/>
        <v>1</v>
      </c>
      <c r="H4571" s="1" t="s">
        <v>77</v>
      </c>
      <c r="I4571" s="9">
        <v>0</v>
      </c>
      <c r="J4571">
        <v>2000</v>
      </c>
      <c r="K4571" s="1">
        <v>0</v>
      </c>
      <c r="L4571" s="1" t="s">
        <v>366</v>
      </c>
      <c r="M4571">
        <v>7.3176619999999997E-4</v>
      </c>
      <c r="N4571">
        <v>7.3176619999999997E-4</v>
      </c>
      <c r="O4571">
        <v>6.1099229999999997E-4</v>
      </c>
      <c r="P4571">
        <v>2.4348497E-4</v>
      </c>
      <c r="Q4571">
        <v>2.4348497E-4</v>
      </c>
      <c r="R4571">
        <v>1.2141466000000001E-4</v>
      </c>
      <c r="S4571" s="1">
        <v>1.2141466000000001E-4</v>
      </c>
      <c r="T4571">
        <v>6.1041415000000002E-3</v>
      </c>
      <c r="U4571">
        <v>2.0745397E-3</v>
      </c>
      <c r="V4571">
        <v>6.1041415000000002E-3</v>
      </c>
      <c r="W4571">
        <v>1.4641881E-3</v>
      </c>
      <c r="X4571">
        <v>1.4641881E-3</v>
      </c>
      <c r="Y4571">
        <v>1.2141466000000001E-4</v>
      </c>
      <c r="Z4571" s="1">
        <v>1.2141466000000001E-4</v>
      </c>
      <c r="AA4571">
        <v>9.6441659999999992E-3</v>
      </c>
      <c r="AB4571">
        <v>3.6614537000000001E-3</v>
      </c>
      <c r="AC4571">
        <v>9.6441659999999992E-3</v>
      </c>
      <c r="AD4571">
        <v>6.0969590000000003E-4</v>
      </c>
      <c r="AE4571">
        <v>6.0969590000000003E-4</v>
      </c>
      <c r="AF4571">
        <v>1.2271105999999999E-4</v>
      </c>
      <c r="AG4571" s="1">
        <v>1.2271105999999999E-4</v>
      </c>
      <c r="AH4571">
        <v>0</v>
      </c>
      <c r="AL4571" t="b">
        <f t="shared" si="284"/>
        <v>0</v>
      </c>
      <c r="AS4571">
        <f t="shared" si="281"/>
        <v>0</v>
      </c>
    </row>
    <row r="4572" spans="1:45" x14ac:dyDescent="0.25">
      <c r="A4572" s="3" t="s">
        <v>4846</v>
      </c>
      <c r="B4572" s="4" t="s">
        <v>1160</v>
      </c>
      <c r="C4572" s="6" t="str">
        <f t="shared" si="282"/>
        <v/>
      </c>
      <c r="D4572"/>
      <c r="E4572"/>
      <c r="F4572"/>
      <c r="G4572" t="b">
        <f t="shared" si="283"/>
        <v>1</v>
      </c>
      <c r="H4572" s="1" t="s">
        <v>77</v>
      </c>
      <c r="I4572" s="9">
        <v>0</v>
      </c>
      <c r="J4572">
        <v>5000</v>
      </c>
      <c r="K4572" s="1">
        <v>10</v>
      </c>
      <c r="L4572" s="1" t="s">
        <v>35</v>
      </c>
      <c r="M4572">
        <v>2.0020126999999999E-2</v>
      </c>
      <c r="N4572">
        <v>6.591141E-3</v>
      </c>
      <c r="O4572">
        <v>2.0020126999999999E-2</v>
      </c>
      <c r="P4572">
        <v>1.7096251E-3</v>
      </c>
      <c r="Q4572">
        <v>1.7096251E-3</v>
      </c>
      <c r="R4572">
        <v>1.2271105999999999E-4</v>
      </c>
      <c r="S4572" s="1">
        <v>1.2271105999999999E-4</v>
      </c>
      <c r="T4572">
        <v>1.6846300000000002E-2</v>
      </c>
      <c r="U4572">
        <v>4.7600864999999999E-3</v>
      </c>
      <c r="V4572">
        <v>1.6846300000000002E-2</v>
      </c>
      <c r="W4572">
        <v>2.4478137E-4</v>
      </c>
      <c r="X4572">
        <v>2.4478137E-4</v>
      </c>
      <c r="Y4572">
        <v>1.2271105999999999E-4</v>
      </c>
      <c r="Z4572" s="1">
        <v>1.2271105999999999E-4</v>
      </c>
      <c r="AA4572">
        <v>2.4536714000000001E-2</v>
      </c>
      <c r="AB4572">
        <v>9.3987580000000001E-3</v>
      </c>
      <c r="AC4572">
        <v>2.4536714000000001E-2</v>
      </c>
      <c r="AD4572">
        <v>3.6685169999999998E-4</v>
      </c>
      <c r="AE4572">
        <v>3.6685169999999998E-4</v>
      </c>
      <c r="AF4572">
        <v>1.2141466000000001E-4</v>
      </c>
      <c r="AG4572" s="1">
        <v>1.2141466000000001E-4</v>
      </c>
      <c r="AH4572">
        <v>0</v>
      </c>
      <c r="AL4572" t="b">
        <f t="shared" si="284"/>
        <v>0</v>
      </c>
      <c r="AS4572">
        <f t="shared" si="281"/>
        <v>0</v>
      </c>
    </row>
    <row r="4573" spans="1:45" x14ac:dyDescent="0.25">
      <c r="A4573" s="3" t="s">
        <v>4847</v>
      </c>
      <c r="B4573" s="4" t="s">
        <v>1160</v>
      </c>
      <c r="C4573" s="6" t="str">
        <f t="shared" si="282"/>
        <v/>
      </c>
      <c r="D4573"/>
      <c r="E4573"/>
      <c r="F4573"/>
      <c r="G4573" t="b">
        <f t="shared" si="283"/>
        <v>1</v>
      </c>
      <c r="H4573" s="1" t="s">
        <v>77</v>
      </c>
      <c r="I4573" s="9">
        <v>0</v>
      </c>
      <c r="J4573">
        <v>5000</v>
      </c>
      <c r="K4573" s="1">
        <v>0</v>
      </c>
      <c r="L4573" s="1" t="s">
        <v>366</v>
      </c>
      <c r="M4573">
        <v>6.0969590000000003E-4</v>
      </c>
      <c r="N4573">
        <v>6.0969590000000003E-4</v>
      </c>
      <c r="O4573">
        <v>1.2271105999999999E-4</v>
      </c>
      <c r="P4573">
        <v>2.4348497E-4</v>
      </c>
      <c r="Q4573">
        <v>2.4348497E-4</v>
      </c>
      <c r="R4573">
        <v>1.2271105999999999E-4</v>
      </c>
      <c r="S4573" s="1">
        <v>1.2271105999999999E-4</v>
      </c>
      <c r="T4573">
        <v>1.6235948E-2</v>
      </c>
      <c r="U4573">
        <v>4.8821569999999998E-3</v>
      </c>
      <c r="V4573">
        <v>1.6235948E-2</v>
      </c>
      <c r="W4573">
        <v>4.638016E-3</v>
      </c>
      <c r="X4573">
        <v>4.638016E-3</v>
      </c>
      <c r="Y4573">
        <v>1.2271105999999999E-4</v>
      </c>
      <c r="Z4573" s="1">
        <v>1.2271105999999999E-4</v>
      </c>
      <c r="AA4573">
        <v>2.0752534E-2</v>
      </c>
      <c r="AB4573">
        <v>9.5208289999999998E-3</v>
      </c>
      <c r="AC4573">
        <v>2.0752534E-2</v>
      </c>
      <c r="AD4573">
        <v>1.4641881E-3</v>
      </c>
      <c r="AE4573">
        <v>1.4641881E-3</v>
      </c>
      <c r="AF4573">
        <v>3.6685169999999998E-4</v>
      </c>
      <c r="AG4573" s="1">
        <v>3.6685169999999998E-4</v>
      </c>
      <c r="AH4573">
        <v>0</v>
      </c>
      <c r="AL4573" t="b">
        <f t="shared" si="284"/>
        <v>0</v>
      </c>
      <c r="AS4573">
        <f t="shared" si="281"/>
        <v>0</v>
      </c>
    </row>
    <row r="4574" spans="1:45" x14ac:dyDescent="0.25">
      <c r="A4574" s="3" t="s">
        <v>4848</v>
      </c>
      <c r="B4574" s="4" t="s">
        <v>1160</v>
      </c>
      <c r="C4574" s="6" t="str">
        <f t="shared" si="282"/>
        <v/>
      </c>
      <c r="D4574"/>
      <c r="E4574"/>
      <c r="F4574"/>
      <c r="G4574" t="b">
        <f t="shared" si="283"/>
        <v>1</v>
      </c>
      <c r="H4574" s="1" t="s">
        <v>77</v>
      </c>
      <c r="I4574" s="9">
        <v>0</v>
      </c>
      <c r="J4574">
        <v>8000</v>
      </c>
      <c r="K4574" s="1">
        <v>10</v>
      </c>
      <c r="L4574" s="1" t="s">
        <v>35</v>
      </c>
      <c r="M4574">
        <v>2.319394E-2</v>
      </c>
      <c r="N4574">
        <v>8.544266E-3</v>
      </c>
      <c r="O4574">
        <v>2.319394E-2</v>
      </c>
      <c r="P4574">
        <v>1.8316954000000001E-3</v>
      </c>
      <c r="Q4574">
        <v>1.8316954000000001E-3</v>
      </c>
      <c r="R4574">
        <v>3.6685169999999998E-4</v>
      </c>
      <c r="S4574" s="1">
        <v>3.6685169999999998E-4</v>
      </c>
      <c r="T4574">
        <v>2.3071870000000001E-2</v>
      </c>
      <c r="U4574">
        <v>8.7884069999999998E-3</v>
      </c>
      <c r="V4574">
        <v>2.3071870000000001E-2</v>
      </c>
      <c r="W4574">
        <v>2.4478137E-4</v>
      </c>
      <c r="X4574">
        <v>2.4478137E-4</v>
      </c>
      <c r="Y4574">
        <v>4.8892200000000003E-4</v>
      </c>
      <c r="Z4574" s="1">
        <v>4.8892200000000003E-4</v>
      </c>
      <c r="AA4574">
        <v>3.2227114000000001E-2</v>
      </c>
      <c r="AB4574">
        <v>1.2328416E-2</v>
      </c>
      <c r="AC4574">
        <v>3.2227114000000001E-2</v>
      </c>
      <c r="AD4574">
        <v>1.7096251E-3</v>
      </c>
      <c r="AE4574">
        <v>1.7096251E-3</v>
      </c>
      <c r="AF4574">
        <v>8.5513294000000002E-4</v>
      </c>
      <c r="AG4574" s="1">
        <v>8.5513294000000002E-4</v>
      </c>
      <c r="AH4574">
        <v>0</v>
      </c>
      <c r="AL4574" t="b">
        <f t="shared" si="284"/>
        <v>0</v>
      </c>
      <c r="AS4574">
        <f t="shared" si="281"/>
        <v>0</v>
      </c>
    </row>
    <row r="4575" spans="1:45" x14ac:dyDescent="0.25">
      <c r="A4575" s="3" t="s">
        <v>4849</v>
      </c>
      <c r="B4575" s="4" t="s">
        <v>1160</v>
      </c>
      <c r="C4575" s="6" t="str">
        <f t="shared" si="282"/>
        <v/>
      </c>
      <c r="D4575"/>
      <c r="E4575"/>
      <c r="F4575"/>
      <c r="G4575" t="b">
        <f t="shared" si="283"/>
        <v>1</v>
      </c>
      <c r="H4575" s="1" t="s">
        <v>77</v>
      </c>
      <c r="I4575" s="9">
        <v>0</v>
      </c>
      <c r="J4575">
        <v>8000</v>
      </c>
      <c r="K4575" s="1">
        <v>0</v>
      </c>
      <c r="L4575" s="1" t="s">
        <v>366</v>
      </c>
      <c r="M4575">
        <v>6.0969590000000003E-4</v>
      </c>
      <c r="N4575">
        <v>6.0969590000000003E-4</v>
      </c>
      <c r="O4575">
        <v>4.8892200000000003E-4</v>
      </c>
      <c r="P4575">
        <v>1.2141466000000001E-4</v>
      </c>
      <c r="Q4575">
        <v>1.2141466000000001E-4</v>
      </c>
      <c r="R4575">
        <v>2.4348497E-4</v>
      </c>
      <c r="S4575" s="1">
        <v>2.4348497E-4</v>
      </c>
      <c r="T4575">
        <v>2.1240815999999999E-2</v>
      </c>
      <c r="U4575">
        <v>8.4221959999999998E-3</v>
      </c>
      <c r="V4575">
        <v>2.1240815999999999E-2</v>
      </c>
      <c r="W4575">
        <v>1.4654844999999999E-3</v>
      </c>
      <c r="X4575">
        <v>1.4654844999999999E-3</v>
      </c>
      <c r="Y4575">
        <v>2.4348497E-4</v>
      </c>
      <c r="Z4575" s="1">
        <v>2.4348497E-4</v>
      </c>
      <c r="AA4575">
        <v>3.2959535999999998E-2</v>
      </c>
      <c r="AB4575">
        <v>1.2938768E-2</v>
      </c>
      <c r="AC4575">
        <v>3.2959535999999998E-2</v>
      </c>
      <c r="AD4575">
        <v>2.6848912000000001E-3</v>
      </c>
      <c r="AE4575">
        <v>2.6848912000000001E-3</v>
      </c>
      <c r="AF4575">
        <v>8.5383653999999997E-4</v>
      </c>
      <c r="AG4575" s="1">
        <v>8.5383653999999997E-4</v>
      </c>
      <c r="AH4575">
        <v>0</v>
      </c>
      <c r="AL4575" t="b">
        <f t="shared" si="284"/>
        <v>0</v>
      </c>
      <c r="AS4575">
        <f t="shared" si="281"/>
        <v>0</v>
      </c>
    </row>
    <row r="4576" spans="1:45" x14ac:dyDescent="0.25">
      <c r="A4576" s="3" t="s">
        <v>4850</v>
      </c>
      <c r="B4576" s="4" t="s">
        <v>1160</v>
      </c>
      <c r="C4576" s="6" t="str">
        <f t="shared" si="282"/>
        <v/>
      </c>
      <c r="D4576"/>
      <c r="E4576"/>
      <c r="F4576"/>
      <c r="G4576" t="b">
        <f t="shared" si="283"/>
        <v>1</v>
      </c>
      <c r="H4576" s="1" t="s">
        <v>77</v>
      </c>
      <c r="I4576" s="9">
        <v>0</v>
      </c>
      <c r="J4576">
        <v>11000</v>
      </c>
      <c r="K4576" s="1">
        <v>10</v>
      </c>
      <c r="L4576" s="1" t="s">
        <v>61</v>
      </c>
      <c r="M4576">
        <v>1.5381455E-2</v>
      </c>
      <c r="N4576">
        <v>7.3235629999999999E-3</v>
      </c>
      <c r="O4576">
        <v>1.5381455E-2</v>
      </c>
      <c r="P4576">
        <v>3.2965243E-3</v>
      </c>
      <c r="Q4576">
        <v>3.2965243E-3</v>
      </c>
      <c r="R4576">
        <v>1.5875548E-3</v>
      </c>
      <c r="S4576" s="1">
        <v>1.5875548E-3</v>
      </c>
      <c r="T4576">
        <v>2.2339448000000001E-2</v>
      </c>
      <c r="U4576">
        <v>1.000911E-2</v>
      </c>
      <c r="V4576">
        <v>2.2339448000000001E-2</v>
      </c>
      <c r="W4576">
        <v>4.0289460000000003E-3</v>
      </c>
      <c r="X4576">
        <v>4.0289460000000003E-3</v>
      </c>
      <c r="Y4576">
        <v>1.5875548E-3</v>
      </c>
      <c r="Z4576" s="1">
        <v>1.5875548E-3</v>
      </c>
      <c r="AA4576">
        <v>3.6865785999999998E-2</v>
      </c>
      <c r="AB4576">
        <v>1.3427049E-2</v>
      </c>
      <c r="AC4576">
        <v>3.6865785999999998E-2</v>
      </c>
      <c r="AD4576">
        <v>7.3176619999999997E-4</v>
      </c>
      <c r="AE4576">
        <v>7.3176619999999997E-4</v>
      </c>
      <c r="AF4576">
        <v>3.0523836999999999E-3</v>
      </c>
      <c r="AG4576" s="1">
        <v>3.0523836999999999E-3</v>
      </c>
      <c r="AH4576">
        <v>0</v>
      </c>
      <c r="AL4576" t="b">
        <f t="shared" si="284"/>
        <v>0</v>
      </c>
      <c r="AS4576">
        <f t="shared" si="281"/>
        <v>0</v>
      </c>
    </row>
    <row r="4577" spans="1:45" s="2" customFormat="1" ht="15.75" thickBot="1" x14ac:dyDescent="0.3">
      <c r="A4577" s="3" t="s">
        <v>4851</v>
      </c>
      <c r="B4577" s="4" t="s">
        <v>1160</v>
      </c>
      <c r="C4577" s="6" t="str">
        <f t="shared" si="282"/>
        <v/>
      </c>
      <c r="G4577" s="2" t="b">
        <f t="shared" si="283"/>
        <v>1</v>
      </c>
      <c r="H4577" s="2" t="s">
        <v>77</v>
      </c>
      <c r="I4577" s="10">
        <v>0</v>
      </c>
      <c r="J4577" s="2">
        <v>11000</v>
      </c>
      <c r="K4577" s="2">
        <v>0</v>
      </c>
      <c r="L4577" s="2" t="s">
        <v>61</v>
      </c>
      <c r="M4577" s="2">
        <v>9.7720319999999991E-4</v>
      </c>
      <c r="N4577" s="2">
        <v>7.3176619999999997E-4</v>
      </c>
      <c r="O4577" s="2">
        <v>9.7720319999999991E-4</v>
      </c>
      <c r="P4577" s="2">
        <v>1.2141466000000001E-4</v>
      </c>
      <c r="Q4577" s="2">
        <v>1.2141466000000001E-4</v>
      </c>
      <c r="R4577" s="2">
        <v>9.7720319999999991E-4</v>
      </c>
      <c r="S4577" s="2">
        <v>9.7720319999999991E-4</v>
      </c>
      <c r="T4577" s="2">
        <v>2.5147065999999999E-2</v>
      </c>
      <c r="U4577" s="2">
        <v>9.1546179999999998E-3</v>
      </c>
      <c r="V4577" s="2">
        <v>2.5147065999999999E-2</v>
      </c>
      <c r="W4577" s="2">
        <v>1.0992736E-3</v>
      </c>
      <c r="X4577" s="2">
        <v>1.0992736E-3</v>
      </c>
      <c r="Y4577" s="2">
        <v>1.0992736E-3</v>
      </c>
      <c r="Z4577" s="2">
        <v>1.0992736E-3</v>
      </c>
      <c r="AA4577" s="2">
        <v>3.4668520000000001E-2</v>
      </c>
      <c r="AB4577" s="2">
        <v>1.40374005E-2</v>
      </c>
      <c r="AC4577" s="2">
        <v>3.4668520000000001E-2</v>
      </c>
      <c r="AD4577" s="2">
        <v>4.8762559999999998E-4</v>
      </c>
      <c r="AE4577" s="2">
        <v>4.8762559999999998E-4</v>
      </c>
      <c r="AF4577" s="2">
        <v>2.8082580000000001E-3</v>
      </c>
      <c r="AG4577" s="2">
        <v>2.8082580000000001E-3</v>
      </c>
      <c r="AH4577" s="2">
        <v>0</v>
      </c>
      <c r="AL4577" t="b">
        <f t="shared" si="284"/>
        <v>0</v>
      </c>
      <c r="AS4577" s="2">
        <f t="shared" si="281"/>
        <v>0</v>
      </c>
    </row>
    <row r="4578" spans="1:45" ht="15.75" thickTop="1" x14ac:dyDescent="0.25">
      <c r="A4578" s="3" t="s">
        <v>4852</v>
      </c>
      <c r="B4578" s="4" t="s">
        <v>1151</v>
      </c>
      <c r="C4578" s="6" t="str">
        <f t="shared" si="282"/>
        <v/>
      </c>
      <c r="D4578"/>
      <c r="E4578"/>
      <c r="F4578"/>
      <c r="G4578" t="b">
        <f t="shared" si="283"/>
        <v>1</v>
      </c>
      <c r="H4578" s="1" t="s">
        <v>86</v>
      </c>
      <c r="I4578" s="9">
        <v>0</v>
      </c>
      <c r="J4578">
        <v>2000</v>
      </c>
      <c r="K4578" s="1">
        <v>10</v>
      </c>
      <c r="L4578" s="1" t="s">
        <v>35</v>
      </c>
      <c r="M4578">
        <v>1.1480004E-2</v>
      </c>
      <c r="N4578">
        <v>2.4372339000000001E-4</v>
      </c>
      <c r="O4578">
        <v>1.1480004E-2</v>
      </c>
      <c r="P4578">
        <v>5.9770346000000002E-3</v>
      </c>
      <c r="Q4578">
        <v>5.9770346000000002E-3</v>
      </c>
      <c r="R4578">
        <v>4.0629506000000003E-3</v>
      </c>
      <c r="S4578" s="1">
        <v>4.0629506000000003E-3</v>
      </c>
      <c r="T4578">
        <v>1.1719257E-2</v>
      </c>
      <c r="U4578">
        <v>4.5414566999999999E-3</v>
      </c>
      <c r="V4578">
        <v>1.1719257E-2</v>
      </c>
      <c r="W4578">
        <v>9.0874140000000003E-3</v>
      </c>
      <c r="X4578">
        <v>9.0874140000000003E-3</v>
      </c>
      <c r="Y4578">
        <v>2.6274025000000002E-3</v>
      </c>
      <c r="Z4578" s="1">
        <v>2.6274025000000002E-3</v>
      </c>
      <c r="AA4578">
        <v>7.1733296000000002E-3</v>
      </c>
      <c r="AB4578">
        <v>4.4703483999999996E-6</v>
      </c>
      <c r="AC4578">
        <v>7.1733296000000002E-3</v>
      </c>
      <c r="AD4578">
        <v>4.7807394999999997E-3</v>
      </c>
      <c r="AE4578">
        <v>4.7807394999999997E-3</v>
      </c>
      <c r="AF4578">
        <v>1.6703606000000001E-3</v>
      </c>
      <c r="AG4578" s="1">
        <v>1.6703606000000001E-3</v>
      </c>
      <c r="AH4578">
        <v>0</v>
      </c>
      <c r="AL4578" t="b">
        <f t="shared" si="284"/>
        <v>0</v>
      </c>
      <c r="AS4578">
        <f t="shared" ref="AS4578:AS4641" si="285">IF(AA4578&gt;0.05,1,0)</f>
        <v>0</v>
      </c>
    </row>
    <row r="4579" spans="1:45" x14ac:dyDescent="0.25">
      <c r="A4579" s="3" t="s">
        <v>4853</v>
      </c>
      <c r="B4579" s="4" t="s">
        <v>1151</v>
      </c>
      <c r="C4579" s="6" t="str">
        <f t="shared" si="282"/>
        <v/>
      </c>
      <c r="D4579"/>
      <c r="E4579"/>
      <c r="F4579"/>
      <c r="G4579" t="b">
        <f t="shared" si="283"/>
        <v>1</v>
      </c>
      <c r="H4579" s="1" t="s">
        <v>86</v>
      </c>
      <c r="I4579" s="9">
        <v>0</v>
      </c>
      <c r="J4579">
        <v>2000</v>
      </c>
      <c r="K4579" s="1">
        <v>0</v>
      </c>
      <c r="L4579" s="1" t="s">
        <v>54</v>
      </c>
      <c r="M4579">
        <v>1.9524693E-3</v>
      </c>
      <c r="N4579">
        <v>1.9524693E-3</v>
      </c>
      <c r="O4579">
        <v>1.2271105999999999E-4</v>
      </c>
      <c r="P4579">
        <v>1.2271105999999999E-4</v>
      </c>
      <c r="Q4579">
        <v>1.2271105999999999E-4</v>
      </c>
      <c r="R4579">
        <v>3.0523836999999999E-3</v>
      </c>
      <c r="S4579" s="1">
        <v>3.0523836999999999E-3</v>
      </c>
      <c r="T4579">
        <v>7.4469150000000001E-3</v>
      </c>
      <c r="U4579">
        <v>1.9524693E-3</v>
      </c>
      <c r="V4579">
        <v>7.4469150000000001E-3</v>
      </c>
      <c r="W4579">
        <v>4.5172273999999997E-3</v>
      </c>
      <c r="X4579">
        <v>4.5172273999999997E-3</v>
      </c>
      <c r="Y4579">
        <v>1.2271105999999999E-4</v>
      </c>
      <c r="Z4579" s="1">
        <v>1.2271105999999999E-4</v>
      </c>
      <c r="AA4579">
        <v>4.8834383E-3</v>
      </c>
      <c r="AB4579">
        <v>6.4074993000000003E-7</v>
      </c>
      <c r="AC4579">
        <v>4.8834383E-3</v>
      </c>
      <c r="AD4579">
        <v>3.9068760000000001E-3</v>
      </c>
      <c r="AE4579">
        <v>3.9068760000000001E-3</v>
      </c>
      <c r="AF4579">
        <v>3.0523836999999999E-3</v>
      </c>
      <c r="AG4579" s="1">
        <v>3.0523836999999999E-3</v>
      </c>
      <c r="AH4579">
        <v>0</v>
      </c>
      <c r="AL4579" t="b">
        <f t="shared" si="284"/>
        <v>0</v>
      </c>
      <c r="AS4579">
        <f t="shared" si="285"/>
        <v>0</v>
      </c>
    </row>
    <row r="4580" spans="1:45" x14ac:dyDescent="0.25">
      <c r="A4580" s="3" t="s">
        <v>4854</v>
      </c>
      <c r="B4580" s="4" t="s">
        <v>1151</v>
      </c>
      <c r="C4580" s="6" t="str">
        <f t="shared" si="282"/>
        <v/>
      </c>
      <c r="D4580"/>
      <c r="E4580"/>
      <c r="F4580"/>
      <c r="G4580" t="b">
        <f t="shared" si="283"/>
        <v>1</v>
      </c>
      <c r="H4580" s="1" t="s">
        <v>86</v>
      </c>
      <c r="I4580" s="9">
        <v>0</v>
      </c>
      <c r="J4580">
        <v>5000</v>
      </c>
      <c r="K4580" s="1">
        <v>10</v>
      </c>
      <c r="L4580" s="1" t="s">
        <v>54</v>
      </c>
      <c r="M4580">
        <v>7.9351960000000003E-3</v>
      </c>
      <c r="N4580">
        <v>3.4173129999999999E-3</v>
      </c>
      <c r="O4580">
        <v>7.9351960000000003E-3</v>
      </c>
      <c r="P4580">
        <v>5.9820710000000003E-3</v>
      </c>
      <c r="Q4580">
        <v>5.9820710000000003E-3</v>
      </c>
      <c r="R4580">
        <v>7.8131260000000001E-3</v>
      </c>
      <c r="S4580" s="1">
        <v>7.8131260000000001E-3</v>
      </c>
      <c r="T4580">
        <v>1.7700791E-2</v>
      </c>
      <c r="U4580">
        <v>1.9537656999999999E-3</v>
      </c>
      <c r="V4580">
        <v>1.7700791E-2</v>
      </c>
      <c r="W4580">
        <v>1.3672485999999999E-2</v>
      </c>
      <c r="X4580">
        <v>1.3672485999999999E-2</v>
      </c>
      <c r="Y4580">
        <v>5.0055087000000003E-3</v>
      </c>
      <c r="Z4580" s="1">
        <v>5.0055087000000003E-3</v>
      </c>
      <c r="AA4580">
        <v>1.5747666E-2</v>
      </c>
      <c r="AB4580">
        <v>2.9303133E-3</v>
      </c>
      <c r="AC4580">
        <v>1.5747666E-2</v>
      </c>
      <c r="AD4580">
        <v>1.3672485999999999E-2</v>
      </c>
      <c r="AE4580">
        <v>1.3672485999999999E-2</v>
      </c>
      <c r="AF4580">
        <v>7.8131260000000001E-3</v>
      </c>
      <c r="AG4580" s="1">
        <v>7.8131260000000001E-3</v>
      </c>
      <c r="AH4580">
        <v>0</v>
      </c>
      <c r="AL4580" t="b">
        <f t="shared" si="284"/>
        <v>0</v>
      </c>
      <c r="AS4580">
        <f t="shared" si="285"/>
        <v>0</v>
      </c>
    </row>
    <row r="4581" spans="1:45" x14ac:dyDescent="0.25">
      <c r="A4581" s="3" t="s">
        <v>4855</v>
      </c>
      <c r="B4581" s="4" t="s">
        <v>1151</v>
      </c>
      <c r="C4581" s="6" t="str">
        <f t="shared" si="282"/>
        <v/>
      </c>
      <c r="D4581"/>
      <c r="E4581"/>
      <c r="F4581"/>
      <c r="G4581" t="b">
        <f t="shared" si="283"/>
        <v>1</v>
      </c>
      <c r="H4581" s="1" t="s">
        <v>86</v>
      </c>
      <c r="I4581" s="9">
        <v>0</v>
      </c>
      <c r="J4581">
        <v>5000</v>
      </c>
      <c r="K4581" s="1">
        <v>0</v>
      </c>
      <c r="L4581" s="1" t="s">
        <v>35</v>
      </c>
      <c r="M4581">
        <v>2.1966099999999999E-3</v>
      </c>
      <c r="N4581">
        <v>2.1966099999999999E-3</v>
      </c>
      <c r="O4581">
        <v>1.2271105999999999E-4</v>
      </c>
      <c r="P4581">
        <v>1.2271105999999999E-4</v>
      </c>
      <c r="Q4581">
        <v>1.2271105999999999E-4</v>
      </c>
      <c r="R4581">
        <v>5.8600010000000001E-3</v>
      </c>
      <c r="S4581" s="1">
        <v>5.8600010000000001E-3</v>
      </c>
      <c r="T4581">
        <v>1.0864868999999999E-2</v>
      </c>
      <c r="U4581">
        <v>2.1966099999999999E-3</v>
      </c>
      <c r="V4581">
        <v>1.0864868999999999E-2</v>
      </c>
      <c r="W4581">
        <v>4.8834383E-3</v>
      </c>
      <c r="X4581">
        <v>4.8834383E-3</v>
      </c>
      <c r="Y4581">
        <v>5.0055087000000003E-3</v>
      </c>
      <c r="Z4581" s="1">
        <v>5.0055087000000003E-3</v>
      </c>
      <c r="AA4581">
        <v>1.3794555999999999E-2</v>
      </c>
      <c r="AB4581">
        <v>1.9537656999999999E-3</v>
      </c>
      <c r="AC4581">
        <v>1.3794555999999999E-2</v>
      </c>
      <c r="AD4581">
        <v>1.1841430999999999E-2</v>
      </c>
      <c r="AE4581">
        <v>1.1841430999999999E-2</v>
      </c>
      <c r="AF4581">
        <v>9.8883059999999995E-3</v>
      </c>
      <c r="AG4581" s="1">
        <v>9.8883059999999995E-3</v>
      </c>
      <c r="AH4581">
        <v>0</v>
      </c>
      <c r="AL4581" t="b">
        <f t="shared" si="284"/>
        <v>0</v>
      </c>
      <c r="AS4581">
        <f t="shared" si="285"/>
        <v>0</v>
      </c>
    </row>
    <row r="4582" spans="1:45" x14ac:dyDescent="0.25">
      <c r="A4582" s="3" t="s">
        <v>4856</v>
      </c>
      <c r="B4582" s="4" t="s">
        <v>1151</v>
      </c>
      <c r="C4582" s="6" t="str">
        <f t="shared" si="282"/>
        <v/>
      </c>
      <c r="D4582" s="6" t="s">
        <v>10208</v>
      </c>
      <c r="G4582" s="6" t="b">
        <f t="shared" si="283"/>
        <v>0</v>
      </c>
      <c r="H4582" s="1" t="s">
        <v>86</v>
      </c>
      <c r="I4582" s="9">
        <v>0</v>
      </c>
      <c r="J4582">
        <v>8000</v>
      </c>
      <c r="K4582" s="1">
        <v>10</v>
      </c>
      <c r="L4582" s="1" t="s">
        <v>35</v>
      </c>
      <c r="M4582">
        <v>9.8883059999999995E-3</v>
      </c>
      <c r="N4582">
        <v>3.1731724999999999E-3</v>
      </c>
      <c r="O4582">
        <v>9.8883059999999995E-3</v>
      </c>
      <c r="P4582">
        <v>6.4703523999999997E-3</v>
      </c>
      <c r="Q4582">
        <v>6.4703523999999997E-3</v>
      </c>
      <c r="R4582">
        <v>1.1719360999999999E-2</v>
      </c>
      <c r="S4582" s="1">
        <v>1.1719360999999999E-2</v>
      </c>
      <c r="T4582">
        <v>2.3560151000000001E-2</v>
      </c>
      <c r="U4582">
        <v>2.8069614999999999E-3</v>
      </c>
      <c r="V4582">
        <v>2.3560151000000001E-2</v>
      </c>
      <c r="W4582">
        <v>2.1607026000000001E-2</v>
      </c>
      <c r="X4582">
        <v>2.1607026000000001E-2</v>
      </c>
      <c r="Y4582">
        <v>9.8883059999999995E-3</v>
      </c>
      <c r="Z4582" s="1">
        <v>9.8883059999999995E-3</v>
      </c>
      <c r="AA4582">
        <v>2.1484955999999999E-2</v>
      </c>
      <c r="AB4582">
        <v>6.4703523999999997E-3</v>
      </c>
      <c r="AC4582">
        <v>2.1484955999999999E-2</v>
      </c>
      <c r="AD4582">
        <v>2.1607026000000001E-2</v>
      </c>
      <c r="AE4582">
        <v>2.1607026000000001E-2</v>
      </c>
      <c r="AF4582">
        <v>1.7578720999999999E-2</v>
      </c>
      <c r="AG4582" s="1">
        <v>1.7578720999999999E-2</v>
      </c>
      <c r="AH4582">
        <v>0</v>
      </c>
      <c r="AL4582" t="b">
        <f t="shared" si="284"/>
        <v>1</v>
      </c>
      <c r="AS4582">
        <f t="shared" si="285"/>
        <v>0</v>
      </c>
    </row>
    <row r="4583" spans="1:45" x14ac:dyDescent="0.25">
      <c r="A4583" s="3" t="s">
        <v>4857</v>
      </c>
      <c r="B4583" s="4" t="s">
        <v>1151</v>
      </c>
      <c r="C4583" s="6" t="str">
        <f t="shared" si="282"/>
        <v/>
      </c>
      <c r="G4583" s="6" t="b">
        <f t="shared" si="283"/>
        <v>1</v>
      </c>
      <c r="H4583" s="1" t="s">
        <v>86</v>
      </c>
      <c r="I4583" s="9">
        <v>0</v>
      </c>
      <c r="J4583">
        <v>8000</v>
      </c>
      <c r="K4583" s="1">
        <v>0</v>
      </c>
      <c r="L4583" s="1" t="s">
        <v>35</v>
      </c>
      <c r="M4583">
        <v>1.9524693E-3</v>
      </c>
      <c r="N4583">
        <v>1.9524693E-3</v>
      </c>
      <c r="O4583">
        <v>1.2271105999999999E-4</v>
      </c>
      <c r="P4583">
        <v>6.4074993000000003E-7</v>
      </c>
      <c r="Q4583">
        <v>6.4074993000000003E-7</v>
      </c>
      <c r="R4583">
        <v>9.7662359999999993E-3</v>
      </c>
      <c r="S4583" s="1">
        <v>9.7662359999999993E-3</v>
      </c>
      <c r="T4583">
        <v>1.6724229E-2</v>
      </c>
      <c r="U4583">
        <v>1.9524693E-3</v>
      </c>
      <c r="V4583">
        <v>1.6724229E-2</v>
      </c>
      <c r="W4583">
        <v>8.7896729999999996E-3</v>
      </c>
      <c r="X4583">
        <v>8.7896729999999996E-3</v>
      </c>
      <c r="Y4583">
        <v>7.9351960000000003E-3</v>
      </c>
      <c r="Z4583" s="1">
        <v>7.9351960000000003E-3</v>
      </c>
      <c r="AA4583">
        <v>2.1607026000000001E-2</v>
      </c>
      <c r="AB4583">
        <v>6.4703523999999997E-3</v>
      </c>
      <c r="AC4583">
        <v>2.1607026000000001E-2</v>
      </c>
      <c r="AD4583">
        <v>2.1484955999999999E-2</v>
      </c>
      <c r="AE4583">
        <v>2.1484955999999999E-2</v>
      </c>
      <c r="AF4583">
        <v>1.6724229E-2</v>
      </c>
      <c r="AG4583" s="1">
        <v>1.6724229E-2</v>
      </c>
      <c r="AH4583">
        <v>0</v>
      </c>
      <c r="AL4583" t="b">
        <f t="shared" si="284"/>
        <v>1</v>
      </c>
      <c r="AS4583">
        <f t="shared" si="285"/>
        <v>0</v>
      </c>
    </row>
    <row r="4584" spans="1:45" x14ac:dyDescent="0.25">
      <c r="A4584" s="3" t="s">
        <v>4858</v>
      </c>
      <c r="B4584" s="4" t="s">
        <v>1151</v>
      </c>
      <c r="C4584" s="6" t="str">
        <f t="shared" si="282"/>
        <v/>
      </c>
      <c r="G4584" s="6" t="b">
        <f t="shared" si="283"/>
        <v>1</v>
      </c>
      <c r="H4584" s="1" t="s">
        <v>86</v>
      </c>
      <c r="I4584" s="9">
        <v>0</v>
      </c>
      <c r="J4584">
        <v>11000</v>
      </c>
      <c r="K4584" s="1">
        <v>10</v>
      </c>
      <c r="L4584" s="1" t="s">
        <v>35</v>
      </c>
      <c r="M4584">
        <v>7.8131260000000001E-3</v>
      </c>
      <c r="N4584">
        <v>3.1731724999999999E-3</v>
      </c>
      <c r="O4584">
        <v>7.8131260000000001E-3</v>
      </c>
      <c r="P4584">
        <v>7.8131260000000001E-3</v>
      </c>
      <c r="Q4584">
        <v>7.8131260000000001E-3</v>
      </c>
      <c r="R4584">
        <v>1.7578720999999999E-2</v>
      </c>
      <c r="S4584" s="1">
        <v>1.7578720999999999E-2</v>
      </c>
      <c r="T4584">
        <v>3.1250566E-2</v>
      </c>
      <c r="U4584">
        <v>1.5502244E-2</v>
      </c>
      <c r="V4584">
        <v>3.1250566E-2</v>
      </c>
      <c r="W4584">
        <v>2.7466386999999998E-2</v>
      </c>
      <c r="X4584">
        <v>2.7466386999999998E-2</v>
      </c>
      <c r="Y4584">
        <v>1.5747666E-2</v>
      </c>
      <c r="Z4584" s="1">
        <v>1.5747666E-2</v>
      </c>
      <c r="AA4584">
        <v>3.8086474000000002E-2</v>
      </c>
      <c r="AB4584">
        <v>1.3672485999999999E-2</v>
      </c>
      <c r="AC4584">
        <v>3.8086474000000002E-2</v>
      </c>
      <c r="AD4584">
        <v>3.9063036000000002E-2</v>
      </c>
      <c r="AE4584">
        <v>3.9063036000000002E-2</v>
      </c>
      <c r="AF4584">
        <v>2.5513276000000001E-2</v>
      </c>
      <c r="AG4584" s="1">
        <v>2.5513276000000001E-2</v>
      </c>
      <c r="AH4584">
        <v>0</v>
      </c>
      <c r="AL4584" t="b">
        <f t="shared" si="284"/>
        <v>1</v>
      </c>
      <c r="AS4584">
        <f t="shared" si="285"/>
        <v>0</v>
      </c>
    </row>
    <row r="4585" spans="1:45" s="2" customFormat="1" ht="15.75" thickBot="1" x14ac:dyDescent="0.3">
      <c r="A4585" s="3" t="s">
        <v>4859</v>
      </c>
      <c r="B4585" s="4" t="s">
        <v>1151</v>
      </c>
      <c r="C4585" s="6" t="str">
        <f t="shared" si="282"/>
        <v/>
      </c>
      <c r="D4585" s="7"/>
      <c r="E4585" s="7"/>
      <c r="F4585" s="7"/>
      <c r="G4585" s="7" t="b">
        <f t="shared" si="283"/>
        <v>1</v>
      </c>
      <c r="H4585" s="2" t="s">
        <v>86</v>
      </c>
      <c r="I4585" s="10">
        <v>0</v>
      </c>
      <c r="J4585" s="2">
        <v>11000</v>
      </c>
      <c r="K4585" s="2">
        <v>0</v>
      </c>
      <c r="L4585" s="2" t="s">
        <v>33</v>
      </c>
      <c r="M4585" s="2">
        <v>2.1966099999999999E-3</v>
      </c>
      <c r="N4585" s="2">
        <v>2.1966099999999999E-3</v>
      </c>
      <c r="O4585" s="2">
        <v>1.2271105999999999E-4</v>
      </c>
      <c r="P4585" s="2">
        <v>1.9524693E-3</v>
      </c>
      <c r="Q4585" s="2">
        <v>1.9524693E-3</v>
      </c>
      <c r="R4585" s="2">
        <v>1.7578720999999999E-2</v>
      </c>
      <c r="S4585" s="2">
        <v>1.7578720999999999E-2</v>
      </c>
      <c r="T4585" s="2">
        <v>3.0150652E-2</v>
      </c>
      <c r="U4585" s="2">
        <v>3.0150652E-2</v>
      </c>
      <c r="V4585" s="2">
        <v>2.6001558000000001E-2</v>
      </c>
      <c r="W4585" s="2">
        <v>1.1841430999999999E-2</v>
      </c>
      <c r="X4585" s="2">
        <v>1.1841430999999999E-2</v>
      </c>
      <c r="Y4585" s="2">
        <v>1.5747666E-2</v>
      </c>
      <c r="Z4585" s="2">
        <v>1.5747666E-2</v>
      </c>
      <c r="AA4585" s="2">
        <v>3.1372637000000002E-2</v>
      </c>
      <c r="AB4585" s="2">
        <v>1.1841430999999999E-2</v>
      </c>
      <c r="AC4585" s="2">
        <v>3.1372637000000002E-2</v>
      </c>
      <c r="AD4585" s="2">
        <v>3.3325747000000003E-2</v>
      </c>
      <c r="AE4585" s="2">
        <v>3.3325747000000003E-2</v>
      </c>
      <c r="AF4585" s="2">
        <v>2.7466386999999998E-2</v>
      </c>
      <c r="AG4585" s="2">
        <v>2.7466386999999998E-2</v>
      </c>
      <c r="AH4585" s="2">
        <v>1</v>
      </c>
      <c r="AL4585" t="b">
        <f t="shared" si="284"/>
        <v>1</v>
      </c>
      <c r="AS4585" s="2">
        <f t="shared" si="285"/>
        <v>0</v>
      </c>
    </row>
    <row r="4586" spans="1:45" ht="15.75" thickTop="1" x14ac:dyDescent="0.25">
      <c r="A4586" s="3" t="s">
        <v>4860</v>
      </c>
      <c r="B4586" s="4" t="s">
        <v>1178</v>
      </c>
      <c r="C4586" s="6" t="str">
        <f t="shared" si="282"/>
        <v>x</v>
      </c>
      <c r="D4586"/>
      <c r="E4586"/>
      <c r="F4586"/>
      <c r="G4586" t="b">
        <f t="shared" si="283"/>
        <v>1</v>
      </c>
      <c r="H4586" s="1" t="s">
        <v>96</v>
      </c>
      <c r="I4586" s="9">
        <v>0</v>
      </c>
      <c r="J4586">
        <v>2000</v>
      </c>
      <c r="K4586" s="1">
        <v>10</v>
      </c>
      <c r="L4586" s="1" t="s">
        <v>35</v>
      </c>
      <c r="M4586">
        <v>4.5942365999999998E-2</v>
      </c>
      <c r="N4586">
        <v>4.5942365999999998E-2</v>
      </c>
      <c r="O4586">
        <v>1.8179297000000001E-2</v>
      </c>
      <c r="P4586">
        <v>8.1303720000000003E-3</v>
      </c>
      <c r="Q4586">
        <v>8.1303720000000003E-3</v>
      </c>
      <c r="R4586">
        <v>7.4215232999999999E-3</v>
      </c>
      <c r="S4586" s="1">
        <v>7.4215232999999999E-3</v>
      </c>
      <c r="T4586">
        <v>3.3500849999999999E-2</v>
      </c>
      <c r="U4586">
        <v>3.3500849999999999E-2</v>
      </c>
      <c r="V4586">
        <v>1.8179297000000001E-2</v>
      </c>
      <c r="W4586">
        <v>2.8666555999999998E-3</v>
      </c>
      <c r="X4586">
        <v>2.8666555999999998E-3</v>
      </c>
      <c r="Y4586">
        <v>2.347827E-4</v>
      </c>
      <c r="Z4586" s="1">
        <v>2.347827E-4</v>
      </c>
      <c r="AA4586">
        <v>3.8046837E-2</v>
      </c>
      <c r="AB4586">
        <v>3.8046837E-2</v>
      </c>
      <c r="AC4586">
        <v>5.7377814999999997E-3</v>
      </c>
      <c r="AD4586">
        <v>9.5257163000000001E-4</v>
      </c>
      <c r="AE4586">
        <v>9.5257163000000001E-4</v>
      </c>
      <c r="AF4586">
        <v>4.7896802000000002E-3</v>
      </c>
      <c r="AG4586" s="1">
        <v>4.7896802000000002E-3</v>
      </c>
      <c r="AH4586">
        <v>0</v>
      </c>
      <c r="AL4586" t="b">
        <f t="shared" si="284"/>
        <v>0</v>
      </c>
      <c r="AR4586">
        <f>IF(AND(J4586=2000,K4586=10,M4586&gt;=0.075),1,0)</f>
        <v>0</v>
      </c>
      <c r="AS4586">
        <f t="shared" si="285"/>
        <v>0</v>
      </c>
    </row>
    <row r="4587" spans="1:45" x14ac:dyDescent="0.25">
      <c r="A4587" s="3" t="s">
        <v>4861</v>
      </c>
      <c r="B4587" s="4" t="s">
        <v>1178</v>
      </c>
      <c r="C4587" s="6" t="str">
        <f t="shared" si="282"/>
        <v/>
      </c>
      <c r="D4587"/>
      <c r="E4587"/>
      <c r="F4587"/>
      <c r="G4587" t="b">
        <f t="shared" si="283"/>
        <v>1</v>
      </c>
      <c r="H4587" s="1" t="s">
        <v>96</v>
      </c>
      <c r="I4587" s="9">
        <v>0</v>
      </c>
      <c r="J4587">
        <v>2000</v>
      </c>
      <c r="K4587" s="1">
        <v>0</v>
      </c>
      <c r="L4587" s="1" t="s">
        <v>35</v>
      </c>
      <c r="M4587">
        <v>1.0979772E-3</v>
      </c>
      <c r="N4587">
        <v>1.0979772E-3</v>
      </c>
      <c r="O4587">
        <v>3.6685169999999998E-4</v>
      </c>
      <c r="P4587">
        <v>7.3176619999999997E-4</v>
      </c>
      <c r="Q4587">
        <v>7.3176619999999997E-4</v>
      </c>
      <c r="R4587">
        <v>6.1099229999999997E-4</v>
      </c>
      <c r="S4587" s="1">
        <v>6.1099229999999997E-4</v>
      </c>
      <c r="T4587">
        <v>3.2225847000000002E-2</v>
      </c>
      <c r="U4587">
        <v>3.2225847000000002E-2</v>
      </c>
      <c r="V4587">
        <v>7.0807040000000002E-3</v>
      </c>
      <c r="W4587">
        <v>7.0807040000000002E-3</v>
      </c>
      <c r="X4587">
        <v>7.0807040000000002E-3</v>
      </c>
      <c r="Y4587">
        <v>6.1099229999999997E-4</v>
      </c>
      <c r="Z4587" s="1">
        <v>6.1099229999999997E-4</v>
      </c>
      <c r="AA4587">
        <v>3.0394793E-2</v>
      </c>
      <c r="AB4587">
        <v>3.0394793E-2</v>
      </c>
      <c r="AC4587">
        <v>1.0864868999999999E-2</v>
      </c>
      <c r="AD4587">
        <v>2.4478137E-4</v>
      </c>
      <c r="AE4587">
        <v>2.4478137E-4</v>
      </c>
      <c r="AF4587">
        <v>1.0992736E-3</v>
      </c>
      <c r="AG4587" s="1">
        <v>1.0992736E-3</v>
      </c>
      <c r="AH4587">
        <v>0</v>
      </c>
      <c r="AL4587" t="b">
        <f t="shared" si="284"/>
        <v>0</v>
      </c>
      <c r="AS4587">
        <f t="shared" si="285"/>
        <v>0</v>
      </c>
    </row>
    <row r="4588" spans="1:45" x14ac:dyDescent="0.25">
      <c r="A4588" s="3" t="s">
        <v>4862</v>
      </c>
      <c r="B4588" s="4" t="s">
        <v>1178</v>
      </c>
      <c r="C4588" s="6" t="str">
        <f t="shared" si="282"/>
        <v/>
      </c>
      <c r="D4588"/>
      <c r="E4588"/>
      <c r="F4588"/>
      <c r="G4588" t="b">
        <f t="shared" si="283"/>
        <v>1</v>
      </c>
      <c r="H4588" s="1" t="s">
        <v>96</v>
      </c>
      <c r="I4588" s="9">
        <v>0</v>
      </c>
      <c r="J4588">
        <v>5000</v>
      </c>
      <c r="K4588" s="1">
        <v>10</v>
      </c>
      <c r="L4588" s="1" t="s">
        <v>39</v>
      </c>
      <c r="M4588">
        <v>1.782158E-2</v>
      </c>
      <c r="N4588">
        <v>1.782158E-2</v>
      </c>
      <c r="O4588">
        <v>1.0864868999999999E-2</v>
      </c>
      <c r="P4588">
        <v>9.5220949999999995E-3</v>
      </c>
      <c r="Q4588">
        <v>9.5220949999999995E-3</v>
      </c>
      <c r="R4588">
        <v>3.1744540000000002E-3</v>
      </c>
      <c r="S4588" s="1">
        <v>3.1744540000000002E-3</v>
      </c>
      <c r="T4588">
        <v>2.6610613000000002E-2</v>
      </c>
      <c r="U4588">
        <v>2.6610613000000002E-2</v>
      </c>
      <c r="V4588">
        <v>1.0864868999999999E-2</v>
      </c>
      <c r="W4588">
        <v>5.0055087000000003E-3</v>
      </c>
      <c r="X4588">
        <v>5.0055087000000003E-3</v>
      </c>
      <c r="Y4588">
        <v>2.6861875999999998E-3</v>
      </c>
      <c r="Z4588" s="1">
        <v>2.6861875999999998E-3</v>
      </c>
      <c r="AA4588">
        <v>3.1493424999999999E-2</v>
      </c>
      <c r="AB4588">
        <v>3.1493424999999999E-2</v>
      </c>
      <c r="AC4588">
        <v>1.5869736999999998E-2</v>
      </c>
      <c r="AD4588">
        <v>6.5924227000000004E-3</v>
      </c>
      <c r="AE4588">
        <v>6.5924227000000004E-3</v>
      </c>
      <c r="AF4588">
        <v>5.1275790000000002E-3</v>
      </c>
      <c r="AG4588" s="1">
        <v>5.1275790000000002E-3</v>
      </c>
      <c r="AH4588">
        <v>0</v>
      </c>
      <c r="AL4588" t="b">
        <f t="shared" si="284"/>
        <v>0</v>
      </c>
      <c r="AS4588">
        <f t="shared" si="285"/>
        <v>0</v>
      </c>
    </row>
    <row r="4589" spans="1:45" x14ac:dyDescent="0.25">
      <c r="A4589" s="3" t="s">
        <v>4863</v>
      </c>
      <c r="B4589" s="4" t="s">
        <v>1178</v>
      </c>
      <c r="C4589" s="6" t="str">
        <f t="shared" si="282"/>
        <v/>
      </c>
      <c r="D4589"/>
      <c r="E4589"/>
      <c r="F4589"/>
      <c r="G4589" t="b">
        <f t="shared" si="283"/>
        <v>1</v>
      </c>
      <c r="H4589" s="1" t="s">
        <v>96</v>
      </c>
      <c r="I4589" s="9">
        <v>0</v>
      </c>
      <c r="J4589">
        <v>5000</v>
      </c>
      <c r="K4589" s="1">
        <v>0</v>
      </c>
      <c r="L4589" s="1" t="s">
        <v>39</v>
      </c>
      <c r="M4589">
        <v>6.1099229999999997E-4</v>
      </c>
      <c r="N4589">
        <v>6.0969590000000003E-4</v>
      </c>
      <c r="O4589">
        <v>6.1099229999999997E-4</v>
      </c>
      <c r="P4589">
        <v>6.1099229999999997E-4</v>
      </c>
      <c r="Q4589">
        <v>6.1099229999999997E-4</v>
      </c>
      <c r="R4589">
        <v>2.6861875999999998E-3</v>
      </c>
      <c r="S4589" s="1">
        <v>2.6861875999999998E-3</v>
      </c>
      <c r="T4589">
        <v>3.0516863000000002E-2</v>
      </c>
      <c r="U4589">
        <v>3.0516863000000002E-2</v>
      </c>
      <c r="V4589">
        <v>9.1558839999999996E-3</v>
      </c>
      <c r="W4589">
        <v>3.0523836999999999E-3</v>
      </c>
      <c r="X4589">
        <v>3.0523836999999999E-3</v>
      </c>
      <c r="Y4589">
        <v>2.5641173E-3</v>
      </c>
      <c r="Z4589" s="1">
        <v>2.5641173E-3</v>
      </c>
      <c r="AA4589">
        <v>3.1371354999999997E-2</v>
      </c>
      <c r="AB4589">
        <v>3.1371354999999997E-2</v>
      </c>
      <c r="AC4589">
        <v>1.5381455E-2</v>
      </c>
      <c r="AD4589">
        <v>5.8600010000000001E-3</v>
      </c>
      <c r="AE4589">
        <v>5.8600010000000001E-3</v>
      </c>
      <c r="AF4589">
        <v>5.1275790000000002E-3</v>
      </c>
      <c r="AG4589" s="1">
        <v>5.1275790000000002E-3</v>
      </c>
      <c r="AH4589">
        <v>0</v>
      </c>
      <c r="AL4589" t="b">
        <f t="shared" si="284"/>
        <v>0</v>
      </c>
      <c r="AS4589">
        <f t="shared" si="285"/>
        <v>0</v>
      </c>
    </row>
    <row r="4590" spans="1:45" x14ac:dyDescent="0.25">
      <c r="A4590" s="3" t="s">
        <v>4864</v>
      </c>
      <c r="B4590" s="4" t="s">
        <v>1178</v>
      </c>
      <c r="C4590" s="6" t="str">
        <f t="shared" si="282"/>
        <v/>
      </c>
      <c r="D4590"/>
      <c r="E4590"/>
      <c r="F4590"/>
      <c r="G4590" t="b">
        <f t="shared" si="283"/>
        <v>1</v>
      </c>
      <c r="H4590" s="1" t="s">
        <v>96</v>
      </c>
      <c r="I4590" s="9">
        <v>0</v>
      </c>
      <c r="J4590">
        <v>8000</v>
      </c>
      <c r="K4590" s="1">
        <v>10</v>
      </c>
      <c r="L4590" s="1" t="s">
        <v>39</v>
      </c>
      <c r="M4590">
        <v>8.6663369999999997E-3</v>
      </c>
      <c r="N4590">
        <v>8.6663369999999997E-3</v>
      </c>
      <c r="O4590">
        <v>5.4937900000000001E-3</v>
      </c>
      <c r="P4590">
        <v>5.6158600000000003E-3</v>
      </c>
      <c r="Q4590">
        <v>5.6158600000000003E-3</v>
      </c>
      <c r="R4590">
        <v>5.8600010000000001E-3</v>
      </c>
      <c r="S4590" s="1">
        <v>5.8600010000000001E-3</v>
      </c>
      <c r="T4590">
        <v>2.7098893999999998E-2</v>
      </c>
      <c r="U4590">
        <v>2.7098893999999998E-2</v>
      </c>
      <c r="V4590">
        <v>1.147522E-2</v>
      </c>
      <c r="W4590">
        <v>4.5172273999999997E-3</v>
      </c>
      <c r="X4590">
        <v>4.5172273999999997E-3</v>
      </c>
      <c r="Y4590">
        <v>5.1275790000000002E-3</v>
      </c>
      <c r="Z4590" s="1">
        <v>5.1275790000000002E-3</v>
      </c>
      <c r="AA4590">
        <v>2.8441668E-2</v>
      </c>
      <c r="AB4590">
        <v>2.8441668E-2</v>
      </c>
      <c r="AC4590">
        <v>1.9898057E-2</v>
      </c>
      <c r="AD4590">
        <v>1.0254516999999999E-2</v>
      </c>
      <c r="AE4590">
        <v>1.0254516999999999E-2</v>
      </c>
      <c r="AF4590">
        <v>9.2779549999999992E-3</v>
      </c>
      <c r="AG4590" s="1">
        <v>9.2779549999999992E-3</v>
      </c>
      <c r="AH4590">
        <v>0</v>
      </c>
      <c r="AL4590" t="b">
        <f t="shared" si="284"/>
        <v>0</v>
      </c>
      <c r="AS4590">
        <f t="shared" si="285"/>
        <v>0</v>
      </c>
    </row>
    <row r="4591" spans="1:45" x14ac:dyDescent="0.25">
      <c r="A4591" s="3" t="s">
        <v>4865</v>
      </c>
      <c r="B4591" s="4" t="s">
        <v>1178</v>
      </c>
      <c r="C4591" s="6" t="str">
        <f t="shared" si="282"/>
        <v/>
      </c>
      <c r="D4591"/>
      <c r="E4591"/>
      <c r="F4591"/>
      <c r="G4591" t="b">
        <f t="shared" si="283"/>
        <v>1</v>
      </c>
      <c r="H4591" s="1" t="s">
        <v>96</v>
      </c>
      <c r="I4591" s="9">
        <v>0</v>
      </c>
      <c r="J4591">
        <v>8000</v>
      </c>
      <c r="K4591" s="1">
        <v>0</v>
      </c>
      <c r="L4591" s="1" t="s">
        <v>39</v>
      </c>
      <c r="M4591">
        <v>4.8762559999999998E-4</v>
      </c>
      <c r="N4591">
        <v>4.8762559999999998E-4</v>
      </c>
      <c r="O4591">
        <v>1.2271105999999999E-4</v>
      </c>
      <c r="P4591">
        <v>4.8762559999999998E-4</v>
      </c>
      <c r="Q4591">
        <v>4.8762559999999998E-4</v>
      </c>
      <c r="R4591">
        <v>5.4937900000000001E-3</v>
      </c>
      <c r="S4591" s="1">
        <v>5.4937900000000001E-3</v>
      </c>
      <c r="T4591">
        <v>2.8929949E-2</v>
      </c>
      <c r="U4591">
        <v>2.8929949E-2</v>
      </c>
      <c r="V4591">
        <v>9.6441659999999992E-3</v>
      </c>
      <c r="W4591">
        <v>1.367119E-2</v>
      </c>
      <c r="X4591">
        <v>1.367119E-2</v>
      </c>
      <c r="Y4591">
        <v>4.8834383E-3</v>
      </c>
      <c r="Z4591" s="1">
        <v>4.8834383E-3</v>
      </c>
      <c r="AA4591">
        <v>2.0140915999999998E-2</v>
      </c>
      <c r="AB4591">
        <v>2.0140915999999998E-2</v>
      </c>
      <c r="AC4591">
        <v>1.9043564999999998E-2</v>
      </c>
      <c r="AD4591">
        <v>3.6555529999999999E-4</v>
      </c>
      <c r="AE4591">
        <v>3.6555529999999999E-4</v>
      </c>
      <c r="AF4591">
        <v>9.6441659999999992E-3</v>
      </c>
      <c r="AG4591" s="1">
        <v>9.6441659999999992E-3</v>
      </c>
      <c r="AH4591">
        <v>0</v>
      </c>
      <c r="AL4591" t="b">
        <f t="shared" si="284"/>
        <v>0</v>
      </c>
      <c r="AS4591">
        <f t="shared" si="285"/>
        <v>0</v>
      </c>
    </row>
    <row r="4592" spans="1:45" x14ac:dyDescent="0.25">
      <c r="A4592" s="3" t="s">
        <v>4866</v>
      </c>
      <c r="B4592" s="4" t="s">
        <v>1178</v>
      </c>
      <c r="C4592" s="6" t="str">
        <f t="shared" si="282"/>
        <v/>
      </c>
      <c r="D4592"/>
      <c r="E4592"/>
      <c r="F4592"/>
      <c r="G4592" t="b">
        <f t="shared" si="283"/>
        <v>1</v>
      </c>
      <c r="H4592" s="1" t="s">
        <v>96</v>
      </c>
      <c r="I4592" s="9">
        <v>0</v>
      </c>
      <c r="J4592">
        <v>11000</v>
      </c>
      <c r="K4592" s="1">
        <v>10</v>
      </c>
      <c r="L4592" s="1" t="s">
        <v>39</v>
      </c>
      <c r="M4592">
        <v>5.4925084000000002E-3</v>
      </c>
      <c r="N4592">
        <v>5.4925084000000002E-3</v>
      </c>
      <c r="O4592">
        <v>3.2965243E-3</v>
      </c>
      <c r="P4592">
        <v>3.5406650000000001E-3</v>
      </c>
      <c r="Q4592">
        <v>3.5406650000000001E-3</v>
      </c>
      <c r="R4592">
        <v>7.2027743E-3</v>
      </c>
      <c r="S4592" s="1">
        <v>7.2027743E-3</v>
      </c>
      <c r="T4592">
        <v>2.2826463000000002E-2</v>
      </c>
      <c r="U4592">
        <v>2.2826463000000002E-2</v>
      </c>
      <c r="V4592">
        <v>1.1719360999999999E-2</v>
      </c>
      <c r="W4592">
        <v>4.5172273999999997E-3</v>
      </c>
      <c r="X4592">
        <v>4.5172273999999997E-3</v>
      </c>
      <c r="Y4592">
        <v>6.3482820000000002E-3</v>
      </c>
      <c r="Z4592" s="1">
        <v>6.3482820000000002E-3</v>
      </c>
      <c r="AA4592">
        <v>2.8319596999999998E-2</v>
      </c>
      <c r="AB4592">
        <v>2.8319596999999998E-2</v>
      </c>
      <c r="AC4592">
        <v>2.3071870000000001E-2</v>
      </c>
      <c r="AD4592">
        <v>1.3428345E-2</v>
      </c>
      <c r="AE4592">
        <v>1.3428345E-2</v>
      </c>
      <c r="AF4592">
        <v>1.0864868999999999E-2</v>
      </c>
      <c r="AG4592" s="1">
        <v>1.0864868999999999E-2</v>
      </c>
      <c r="AH4592">
        <v>0</v>
      </c>
      <c r="AL4592" t="b">
        <f t="shared" si="284"/>
        <v>0</v>
      </c>
      <c r="AS4592">
        <f t="shared" si="285"/>
        <v>0</v>
      </c>
    </row>
    <row r="4593" spans="1:45" s="2" customFormat="1" ht="15.75" thickBot="1" x14ac:dyDescent="0.3">
      <c r="A4593" s="3" t="s">
        <v>4867</v>
      </c>
      <c r="B4593" s="4" t="s">
        <v>1178</v>
      </c>
      <c r="C4593" s="6" t="str">
        <f t="shared" si="282"/>
        <v/>
      </c>
      <c r="D4593" s="7"/>
      <c r="E4593" s="7"/>
      <c r="F4593" s="7" t="s">
        <v>10208</v>
      </c>
      <c r="G4593" s="7" t="b">
        <f t="shared" si="283"/>
        <v>0</v>
      </c>
      <c r="H4593" s="2" t="s">
        <v>96</v>
      </c>
      <c r="I4593" s="10">
        <v>0</v>
      </c>
      <c r="J4593" s="2">
        <v>11000</v>
      </c>
      <c r="K4593" s="2">
        <v>0</v>
      </c>
      <c r="L4593" s="2" t="s">
        <v>39</v>
      </c>
      <c r="M4593" s="2">
        <v>2.4478137E-4</v>
      </c>
      <c r="N4593" s="2">
        <v>6.4074993000000003E-7</v>
      </c>
      <c r="O4593" s="2">
        <v>2.4478137E-4</v>
      </c>
      <c r="P4593" s="2">
        <v>1.2271105999999999E-4</v>
      </c>
      <c r="Q4593" s="2">
        <v>1.2271105999999999E-4</v>
      </c>
      <c r="R4593" s="2">
        <v>8.4234770000000004E-3</v>
      </c>
      <c r="S4593" s="2">
        <v>8.4234770000000004E-3</v>
      </c>
      <c r="T4593" s="2">
        <v>1.5875548E-3</v>
      </c>
      <c r="U4593" s="2">
        <v>6.0969590000000003E-4</v>
      </c>
      <c r="V4593" s="2">
        <v>1.5875548E-3</v>
      </c>
      <c r="W4593" s="2">
        <v>8.4234770000000004E-3</v>
      </c>
      <c r="X4593" s="2">
        <v>8.4234770000000004E-3</v>
      </c>
      <c r="Y4593" s="2">
        <v>7.4469150000000001E-3</v>
      </c>
      <c r="Z4593" s="2">
        <v>7.4469150000000001E-3</v>
      </c>
      <c r="AA4593" s="2">
        <v>4.7972858E-2</v>
      </c>
      <c r="AB4593" s="2">
        <v>4.7972858E-2</v>
      </c>
      <c r="AC4593" s="2">
        <v>7.4469150000000001E-3</v>
      </c>
      <c r="AD4593" s="2">
        <v>4.7972858E-2</v>
      </c>
      <c r="AE4593" s="2">
        <v>4.7972858E-2</v>
      </c>
      <c r="AF4593" s="2">
        <v>1.1841430999999999E-2</v>
      </c>
      <c r="AG4593" s="2">
        <v>1.1841430999999999E-2</v>
      </c>
      <c r="AH4593" s="2">
        <v>0</v>
      </c>
      <c r="AL4593" t="b">
        <f t="shared" si="284"/>
        <v>1</v>
      </c>
      <c r="AS4593" s="2">
        <f t="shared" si="285"/>
        <v>0</v>
      </c>
    </row>
    <row r="4594" spans="1:45" ht="15.75" thickTop="1" x14ac:dyDescent="0.25">
      <c r="A4594" s="3" t="s">
        <v>4868</v>
      </c>
      <c r="B4594" s="4" t="s">
        <v>1151</v>
      </c>
      <c r="C4594" s="6" t="str">
        <f t="shared" si="282"/>
        <v/>
      </c>
      <c r="D4594"/>
      <c r="E4594"/>
      <c r="F4594"/>
      <c r="G4594" t="b">
        <f t="shared" si="283"/>
        <v>1</v>
      </c>
      <c r="H4594" s="1" t="s">
        <v>107</v>
      </c>
      <c r="I4594" s="9">
        <v>0</v>
      </c>
      <c r="J4594">
        <v>2000</v>
      </c>
      <c r="K4594" s="1">
        <v>10</v>
      </c>
      <c r="L4594" s="1" t="s">
        <v>39</v>
      </c>
      <c r="M4594">
        <v>9.8883059999999995E-3</v>
      </c>
      <c r="N4594">
        <v>3.7835239999999999E-3</v>
      </c>
      <c r="O4594">
        <v>9.8883059999999995E-3</v>
      </c>
      <c r="P4594">
        <v>2.4478137E-4</v>
      </c>
      <c r="Q4594">
        <v>2.4478137E-4</v>
      </c>
      <c r="R4594">
        <v>6.4074993000000003E-7</v>
      </c>
      <c r="S4594" s="1">
        <v>6.4074993000000003E-7</v>
      </c>
      <c r="T4594">
        <v>3.9068760000000001E-3</v>
      </c>
      <c r="U4594">
        <v>3.9055943000000002E-3</v>
      </c>
      <c r="V4594">
        <v>3.9068760000000001E-3</v>
      </c>
      <c r="W4594">
        <v>1.2271105999999999E-4</v>
      </c>
      <c r="X4594">
        <v>1.2271105999999999E-4</v>
      </c>
      <c r="Y4594">
        <v>2.9290318000000002E-3</v>
      </c>
      <c r="Z4594" s="1">
        <v>2.9290318000000002E-3</v>
      </c>
      <c r="AA4594">
        <v>3.2952428000000001E-3</v>
      </c>
      <c r="AB4594">
        <v>3.2952428000000001E-3</v>
      </c>
      <c r="AC4594">
        <v>9.7720319999999991E-4</v>
      </c>
      <c r="AD4594">
        <v>6.4074993000000003E-7</v>
      </c>
      <c r="AE4594">
        <v>6.4074993000000003E-7</v>
      </c>
      <c r="AF4594">
        <v>1.8303989999999999E-3</v>
      </c>
      <c r="AG4594" s="1">
        <v>1.8303989999999999E-3</v>
      </c>
      <c r="AH4594">
        <v>0</v>
      </c>
      <c r="AL4594" t="b">
        <f t="shared" si="284"/>
        <v>0</v>
      </c>
      <c r="AS4594">
        <f t="shared" si="285"/>
        <v>0</v>
      </c>
    </row>
    <row r="4595" spans="1:45" x14ac:dyDescent="0.25">
      <c r="A4595" s="3" t="s">
        <v>4869</v>
      </c>
      <c r="B4595" s="4" t="s">
        <v>1151</v>
      </c>
      <c r="C4595" s="6" t="str">
        <f t="shared" si="282"/>
        <v/>
      </c>
      <c r="D4595"/>
      <c r="E4595"/>
      <c r="F4595"/>
      <c r="G4595" t="b">
        <f t="shared" si="283"/>
        <v>1</v>
      </c>
      <c r="H4595" s="1" t="s">
        <v>107</v>
      </c>
      <c r="I4595" s="9">
        <v>0</v>
      </c>
      <c r="J4595">
        <v>2000</v>
      </c>
      <c r="K4595" s="1">
        <v>0</v>
      </c>
      <c r="L4595" s="1" t="s">
        <v>1558</v>
      </c>
      <c r="M4595">
        <v>1.9524693E-3</v>
      </c>
      <c r="N4595">
        <v>1.9524693E-3</v>
      </c>
      <c r="O4595">
        <v>1.2271105999999999E-4</v>
      </c>
      <c r="P4595">
        <v>6.4074993000000003E-7</v>
      </c>
      <c r="Q4595">
        <v>6.4074993000000003E-7</v>
      </c>
      <c r="R4595">
        <v>6.4074993000000003E-7</v>
      </c>
      <c r="S4595" s="1">
        <v>6.4074993000000003E-7</v>
      </c>
      <c r="T4595">
        <v>5.0055087000000003E-3</v>
      </c>
      <c r="U4595">
        <v>1.9524693E-3</v>
      </c>
      <c r="V4595">
        <v>5.0055087000000003E-3</v>
      </c>
      <c r="W4595">
        <v>9.7590684999999998E-4</v>
      </c>
      <c r="X4595">
        <v>9.7590684999999998E-4</v>
      </c>
      <c r="Y4595">
        <v>1.2271105999999999E-4</v>
      </c>
      <c r="Z4595" s="1">
        <v>1.2271105999999999E-4</v>
      </c>
      <c r="AA4595">
        <v>2.9290318000000002E-3</v>
      </c>
      <c r="AB4595">
        <v>2.9290318000000002E-3</v>
      </c>
      <c r="AC4595">
        <v>1.2271105999999999E-4</v>
      </c>
      <c r="AD4595">
        <v>6.4074993000000003E-7</v>
      </c>
      <c r="AE4595">
        <v>6.4074993000000003E-7</v>
      </c>
      <c r="AF4595">
        <v>1.9524693E-3</v>
      </c>
      <c r="AG4595" s="1">
        <v>1.9524693E-3</v>
      </c>
      <c r="AH4595">
        <v>0</v>
      </c>
      <c r="AL4595" t="b">
        <f t="shared" si="284"/>
        <v>0</v>
      </c>
      <c r="AS4595">
        <f t="shared" si="285"/>
        <v>0</v>
      </c>
    </row>
    <row r="4596" spans="1:45" x14ac:dyDescent="0.25">
      <c r="A4596" s="3" t="s">
        <v>4870</v>
      </c>
      <c r="B4596" s="4" t="s">
        <v>1151</v>
      </c>
      <c r="C4596" s="6" t="str">
        <f t="shared" si="282"/>
        <v/>
      </c>
      <c r="D4596"/>
      <c r="E4596"/>
      <c r="F4596"/>
      <c r="G4596" t="b">
        <f t="shared" si="283"/>
        <v>1</v>
      </c>
      <c r="H4596" s="1" t="s">
        <v>107</v>
      </c>
      <c r="I4596" s="9">
        <v>0</v>
      </c>
      <c r="J4596">
        <v>5000</v>
      </c>
      <c r="K4596" s="1">
        <v>10</v>
      </c>
      <c r="L4596" s="1" t="s">
        <v>39</v>
      </c>
      <c r="M4596">
        <v>6.8365633E-3</v>
      </c>
      <c r="N4596">
        <v>5.7366489999999999E-3</v>
      </c>
      <c r="O4596">
        <v>6.8365633E-3</v>
      </c>
      <c r="P4596">
        <v>2.0758360000000002E-3</v>
      </c>
      <c r="Q4596">
        <v>2.0758360000000002E-3</v>
      </c>
      <c r="R4596">
        <v>1.2271105999999999E-4</v>
      </c>
      <c r="S4596" s="1">
        <v>1.2271105999999999E-4</v>
      </c>
      <c r="T4596">
        <v>1.1718065E-2</v>
      </c>
      <c r="U4596">
        <v>1.1718065E-2</v>
      </c>
      <c r="V4596">
        <v>7.9351960000000003E-3</v>
      </c>
      <c r="W4596">
        <v>6.4074993000000003E-7</v>
      </c>
      <c r="X4596">
        <v>6.4074993000000003E-7</v>
      </c>
      <c r="Y4596">
        <v>2.9290318000000002E-3</v>
      </c>
      <c r="Z4596" s="1">
        <v>2.9290318000000002E-3</v>
      </c>
      <c r="AA4596">
        <v>3.7835239999999999E-3</v>
      </c>
      <c r="AB4596">
        <v>3.7835239999999999E-3</v>
      </c>
      <c r="AC4596">
        <v>2.0758360000000002E-3</v>
      </c>
      <c r="AD4596">
        <v>3.7835239999999999E-3</v>
      </c>
      <c r="AE4596">
        <v>3.7835239999999999E-3</v>
      </c>
      <c r="AF4596">
        <v>3.9055943000000002E-3</v>
      </c>
      <c r="AG4596" s="1">
        <v>3.9055943000000002E-3</v>
      </c>
      <c r="AH4596">
        <v>0</v>
      </c>
      <c r="AL4596" t="b">
        <f t="shared" si="284"/>
        <v>0</v>
      </c>
      <c r="AS4596">
        <f t="shared" si="285"/>
        <v>0</v>
      </c>
    </row>
    <row r="4597" spans="1:45" x14ac:dyDescent="0.25">
      <c r="A4597" s="3" t="s">
        <v>4871</v>
      </c>
      <c r="B4597" s="4" t="s">
        <v>1151</v>
      </c>
      <c r="C4597" s="6" t="str">
        <f t="shared" si="282"/>
        <v/>
      </c>
      <c r="D4597"/>
      <c r="E4597"/>
      <c r="F4597"/>
      <c r="G4597" t="b">
        <f t="shared" si="283"/>
        <v>1</v>
      </c>
      <c r="H4597" s="1" t="s">
        <v>107</v>
      </c>
      <c r="I4597" s="9">
        <v>0</v>
      </c>
      <c r="J4597">
        <v>5000</v>
      </c>
      <c r="K4597" s="1">
        <v>0</v>
      </c>
      <c r="L4597" s="1" t="s">
        <v>37</v>
      </c>
      <c r="M4597">
        <v>3.6555529999999999E-4</v>
      </c>
      <c r="N4597">
        <v>3.6555529999999999E-4</v>
      </c>
      <c r="O4597">
        <v>1.2271105999999999E-4</v>
      </c>
      <c r="P4597">
        <v>6.4074993000000003E-7</v>
      </c>
      <c r="Q4597">
        <v>6.4074993000000003E-7</v>
      </c>
      <c r="R4597">
        <v>3.9055943000000002E-3</v>
      </c>
      <c r="S4597" s="1">
        <v>3.9055943000000002E-3</v>
      </c>
      <c r="T4597">
        <v>1.9408493999999998E-2</v>
      </c>
      <c r="U4597">
        <v>1.9408493999999998E-2</v>
      </c>
      <c r="V4597">
        <v>9.8883059999999995E-3</v>
      </c>
      <c r="W4597">
        <v>1.8303989999999999E-3</v>
      </c>
      <c r="X4597">
        <v>1.8303989999999999E-3</v>
      </c>
      <c r="Y4597">
        <v>8.5383653999999997E-4</v>
      </c>
      <c r="Z4597" s="1">
        <v>8.5383653999999997E-4</v>
      </c>
      <c r="AA4597">
        <v>3.9055943000000002E-3</v>
      </c>
      <c r="AB4597">
        <v>3.9055943000000002E-3</v>
      </c>
      <c r="AC4597">
        <v>2.0758360000000002E-3</v>
      </c>
      <c r="AD4597">
        <v>3.9055943000000002E-3</v>
      </c>
      <c r="AE4597">
        <v>3.9055943000000002E-3</v>
      </c>
      <c r="AF4597">
        <v>8.5383653999999997E-4</v>
      </c>
      <c r="AG4597" s="1">
        <v>8.5383653999999997E-4</v>
      </c>
      <c r="AH4597">
        <v>0</v>
      </c>
      <c r="AL4597" t="b">
        <f t="shared" si="284"/>
        <v>0</v>
      </c>
      <c r="AS4597">
        <f t="shared" si="285"/>
        <v>0</v>
      </c>
    </row>
    <row r="4598" spans="1:45" x14ac:dyDescent="0.25">
      <c r="A4598" s="3" t="s">
        <v>4872</v>
      </c>
      <c r="B4598" s="4" t="s">
        <v>1151</v>
      </c>
      <c r="C4598" s="6" t="str">
        <f t="shared" si="282"/>
        <v/>
      </c>
      <c r="D4598"/>
      <c r="E4598"/>
      <c r="F4598"/>
      <c r="G4598" t="b">
        <f t="shared" si="283"/>
        <v>1</v>
      </c>
      <c r="H4598" s="1" t="s">
        <v>107</v>
      </c>
      <c r="I4598" s="9">
        <v>0</v>
      </c>
      <c r="J4598">
        <v>8000</v>
      </c>
      <c r="K4598" s="1">
        <v>10</v>
      </c>
      <c r="L4598" s="1" t="s">
        <v>39</v>
      </c>
      <c r="M4598">
        <v>7.8131260000000001E-3</v>
      </c>
      <c r="N4598">
        <v>6.591141E-3</v>
      </c>
      <c r="O4598">
        <v>7.8131260000000001E-3</v>
      </c>
      <c r="P4598">
        <v>2.0758360000000002E-3</v>
      </c>
      <c r="Q4598">
        <v>2.0758360000000002E-3</v>
      </c>
      <c r="R4598">
        <v>1.8303989999999999E-3</v>
      </c>
      <c r="S4598" s="1">
        <v>1.8303989999999999E-3</v>
      </c>
      <c r="T4598">
        <v>1.757744E-2</v>
      </c>
      <c r="U4598">
        <v>1.757744E-2</v>
      </c>
      <c r="V4598">
        <v>1.5503526E-2</v>
      </c>
      <c r="W4598">
        <v>6.4074993000000003E-7</v>
      </c>
      <c r="X4598">
        <v>6.4074993000000003E-7</v>
      </c>
      <c r="Y4598">
        <v>1.9524693E-3</v>
      </c>
      <c r="Z4598" s="1">
        <v>1.9524693E-3</v>
      </c>
      <c r="AA4598">
        <v>4.0289460000000003E-3</v>
      </c>
      <c r="AB4598">
        <v>3.9055943000000002E-3</v>
      </c>
      <c r="AC4598">
        <v>4.0289460000000003E-3</v>
      </c>
      <c r="AD4598">
        <v>3.9055943000000002E-3</v>
      </c>
      <c r="AE4598">
        <v>3.9055943000000002E-3</v>
      </c>
      <c r="AF4598">
        <v>4.8821569999999998E-3</v>
      </c>
      <c r="AG4598" s="1">
        <v>4.8821569999999998E-3</v>
      </c>
      <c r="AH4598">
        <v>0</v>
      </c>
      <c r="AL4598" t="b">
        <f t="shared" si="284"/>
        <v>0</v>
      </c>
      <c r="AS4598">
        <f t="shared" si="285"/>
        <v>0</v>
      </c>
    </row>
    <row r="4599" spans="1:45" x14ac:dyDescent="0.25">
      <c r="A4599" s="3" t="s">
        <v>4873</v>
      </c>
      <c r="B4599" s="4" t="s">
        <v>1151</v>
      </c>
      <c r="C4599" s="6" t="str">
        <f t="shared" si="282"/>
        <v/>
      </c>
      <c r="D4599"/>
      <c r="E4599"/>
      <c r="F4599"/>
      <c r="G4599" t="b">
        <f t="shared" si="283"/>
        <v>1</v>
      </c>
      <c r="H4599" s="1" t="s">
        <v>107</v>
      </c>
      <c r="I4599" s="9">
        <v>0</v>
      </c>
      <c r="J4599">
        <v>8000</v>
      </c>
      <c r="K4599" s="1">
        <v>0</v>
      </c>
      <c r="L4599" s="1" t="s">
        <v>37</v>
      </c>
      <c r="M4599">
        <v>9.7590684999999998E-4</v>
      </c>
      <c r="N4599">
        <v>9.7590684999999998E-4</v>
      </c>
      <c r="O4599">
        <v>1.2271105999999999E-4</v>
      </c>
      <c r="P4599">
        <v>1.2271105999999999E-4</v>
      </c>
      <c r="Q4599">
        <v>1.2271105999999999E-4</v>
      </c>
      <c r="R4599">
        <v>3.9055943000000002E-3</v>
      </c>
      <c r="S4599" s="1">
        <v>3.9055943000000002E-3</v>
      </c>
      <c r="T4599">
        <v>1.5502244E-2</v>
      </c>
      <c r="U4599">
        <v>1.5502244E-2</v>
      </c>
      <c r="V4599">
        <v>1.3672485999999999E-2</v>
      </c>
      <c r="W4599">
        <v>6.4074993000000003E-7</v>
      </c>
      <c r="X4599">
        <v>6.4074993000000003E-7</v>
      </c>
      <c r="Y4599">
        <v>3.6614537000000001E-3</v>
      </c>
      <c r="Z4599" s="1">
        <v>3.6614537000000001E-3</v>
      </c>
      <c r="AA4599">
        <v>5.7366489999999999E-3</v>
      </c>
      <c r="AB4599">
        <v>5.7366489999999999E-3</v>
      </c>
      <c r="AC4599">
        <v>4.0289460000000003E-3</v>
      </c>
      <c r="AD4599">
        <v>1.3421177999999999E-3</v>
      </c>
      <c r="AE4599">
        <v>1.3421177999999999E-3</v>
      </c>
      <c r="AF4599">
        <v>3.7835239999999999E-3</v>
      </c>
      <c r="AG4599" s="1">
        <v>3.7835239999999999E-3</v>
      </c>
      <c r="AH4599">
        <v>0</v>
      </c>
      <c r="AL4599" t="b">
        <f t="shared" si="284"/>
        <v>0</v>
      </c>
      <c r="AS4599">
        <f t="shared" si="285"/>
        <v>0</v>
      </c>
    </row>
    <row r="4600" spans="1:45" x14ac:dyDescent="0.25">
      <c r="A4600" s="3" t="s">
        <v>4874</v>
      </c>
      <c r="B4600" s="4" t="s">
        <v>1151</v>
      </c>
      <c r="C4600" s="6" t="str">
        <f t="shared" si="282"/>
        <v/>
      </c>
      <c r="D4600"/>
      <c r="E4600"/>
      <c r="F4600"/>
      <c r="G4600" t="b">
        <f t="shared" si="283"/>
        <v>1</v>
      </c>
      <c r="H4600" s="1" t="s">
        <v>107</v>
      </c>
      <c r="I4600" s="9">
        <v>0</v>
      </c>
      <c r="J4600">
        <v>11000</v>
      </c>
      <c r="K4600" s="1">
        <v>10</v>
      </c>
      <c r="L4600" s="1" t="s">
        <v>39</v>
      </c>
      <c r="M4600">
        <v>7.9351960000000003E-3</v>
      </c>
      <c r="N4600">
        <v>3.7835239999999999E-3</v>
      </c>
      <c r="O4600">
        <v>7.9351960000000003E-3</v>
      </c>
      <c r="P4600">
        <v>1.2271105999999999E-4</v>
      </c>
      <c r="Q4600">
        <v>1.2271105999999999E-4</v>
      </c>
      <c r="R4600">
        <v>8.5383653999999997E-4</v>
      </c>
      <c r="S4600" s="1">
        <v>8.5383653999999997E-4</v>
      </c>
      <c r="T4600">
        <v>2.4535418E-2</v>
      </c>
      <c r="U4600">
        <v>2.4535418E-2</v>
      </c>
      <c r="V4600">
        <v>1.9653916E-2</v>
      </c>
      <c r="W4600">
        <v>7.5677037000000001E-3</v>
      </c>
      <c r="X4600">
        <v>7.5677037000000001E-3</v>
      </c>
      <c r="Y4600">
        <v>3.9055943000000002E-3</v>
      </c>
      <c r="Z4600" s="1">
        <v>3.9055943000000002E-3</v>
      </c>
      <c r="AA4600">
        <v>1.1596024E-2</v>
      </c>
      <c r="AB4600">
        <v>1.1596024E-2</v>
      </c>
      <c r="AC4600">
        <v>4.0289460000000003E-3</v>
      </c>
      <c r="AD4600">
        <v>5.7366489999999999E-3</v>
      </c>
      <c r="AE4600">
        <v>5.7366489999999999E-3</v>
      </c>
      <c r="AF4600">
        <v>3.7835239999999999E-3</v>
      </c>
      <c r="AG4600" s="1">
        <v>3.7835239999999999E-3</v>
      </c>
      <c r="AH4600">
        <v>0</v>
      </c>
      <c r="AL4600" t="b">
        <f t="shared" si="284"/>
        <v>0</v>
      </c>
      <c r="AS4600">
        <f t="shared" si="285"/>
        <v>0</v>
      </c>
    </row>
    <row r="4601" spans="1:45" s="2" customFormat="1" ht="15.75" thickBot="1" x14ac:dyDescent="0.3">
      <c r="A4601" s="3" t="s">
        <v>4875</v>
      </c>
      <c r="B4601" s="4" t="s">
        <v>1151</v>
      </c>
      <c r="C4601" s="6" t="str">
        <f t="shared" si="282"/>
        <v/>
      </c>
      <c r="G4601" s="2" t="b">
        <f t="shared" si="283"/>
        <v>1</v>
      </c>
      <c r="H4601" s="2" t="s">
        <v>107</v>
      </c>
      <c r="I4601" s="10">
        <v>0</v>
      </c>
      <c r="J4601" s="2">
        <v>11000</v>
      </c>
      <c r="K4601" s="2">
        <v>0</v>
      </c>
      <c r="L4601" s="2" t="s">
        <v>477</v>
      </c>
      <c r="M4601" s="2">
        <v>1.9524693E-3</v>
      </c>
      <c r="N4601" s="2">
        <v>1.9524693E-3</v>
      </c>
      <c r="O4601" s="2">
        <v>1.2271105999999999E-4</v>
      </c>
      <c r="P4601" s="2">
        <v>9.7590684999999998E-4</v>
      </c>
      <c r="Q4601" s="2">
        <v>9.7590684999999998E-4</v>
      </c>
      <c r="R4601" s="2">
        <v>2.8069614999999999E-3</v>
      </c>
      <c r="S4601" s="2">
        <v>2.8069614999999999E-3</v>
      </c>
      <c r="T4601" s="2">
        <v>2.8319596999999998E-2</v>
      </c>
      <c r="U4601" s="2">
        <v>2.8319596999999998E-2</v>
      </c>
      <c r="V4601" s="2">
        <v>2.0630464000000001E-2</v>
      </c>
      <c r="W4601" s="2">
        <v>9.7590684999999998E-4</v>
      </c>
      <c r="X4601" s="2">
        <v>9.7590684999999998E-4</v>
      </c>
      <c r="Y4601" s="2">
        <v>3.7835239999999999E-3</v>
      </c>
      <c r="Z4601" s="2">
        <v>3.7835239999999999E-3</v>
      </c>
      <c r="AA4601" s="2">
        <v>9.7649690000000001E-3</v>
      </c>
      <c r="AB4601" s="2">
        <v>9.7649690000000001E-3</v>
      </c>
      <c r="AC4601" s="2">
        <v>4.0289460000000003E-3</v>
      </c>
      <c r="AD4601" s="2">
        <v>5.7366489999999999E-3</v>
      </c>
      <c r="AE4601" s="2">
        <v>5.7366489999999999E-3</v>
      </c>
      <c r="AF4601" s="2">
        <v>5.7366489999999999E-3</v>
      </c>
      <c r="AG4601" s="2">
        <v>5.7366489999999999E-3</v>
      </c>
      <c r="AH4601" s="2">
        <v>0</v>
      </c>
      <c r="AL4601" t="b">
        <f t="shared" si="284"/>
        <v>0</v>
      </c>
      <c r="AS4601" s="2">
        <f t="shared" si="285"/>
        <v>0</v>
      </c>
    </row>
    <row r="4602" spans="1:45" ht="15.75" thickTop="1" x14ac:dyDescent="0.25">
      <c r="A4602" s="3" t="s">
        <v>4876</v>
      </c>
      <c r="B4602" s="4" t="s">
        <v>1160</v>
      </c>
      <c r="C4602" s="6" t="str">
        <f t="shared" si="282"/>
        <v>x</v>
      </c>
      <c r="D4602"/>
      <c r="E4602"/>
      <c r="F4602"/>
      <c r="G4602" t="b">
        <f t="shared" si="283"/>
        <v>1</v>
      </c>
      <c r="H4602" s="1" t="s">
        <v>30</v>
      </c>
      <c r="I4602" s="9">
        <v>0</v>
      </c>
      <c r="J4602">
        <v>2000</v>
      </c>
      <c r="K4602" s="1">
        <v>10</v>
      </c>
      <c r="L4602" s="1" t="s">
        <v>35</v>
      </c>
      <c r="M4602">
        <v>4.1148245E-2</v>
      </c>
      <c r="N4602">
        <v>3.1586766000000002E-2</v>
      </c>
      <c r="O4602">
        <v>4.1148245E-2</v>
      </c>
      <c r="P4602">
        <v>9.5257163000000001E-4</v>
      </c>
      <c r="Q4602">
        <v>9.5257163000000001E-4</v>
      </c>
      <c r="R4602">
        <v>7.1822702999999998E-3</v>
      </c>
      <c r="S4602" s="1">
        <v>7.1822702999999998E-3</v>
      </c>
      <c r="T4602">
        <v>1.6274153999999999E-2</v>
      </c>
      <c r="U4602">
        <v>1.6274153999999999E-2</v>
      </c>
      <c r="V4602">
        <v>1.2437046E-2</v>
      </c>
      <c r="W4602">
        <v>3.3541024E-3</v>
      </c>
      <c r="X4602">
        <v>3.3541024E-3</v>
      </c>
      <c r="Y4602">
        <v>8.6178179999999993E-3</v>
      </c>
      <c r="Z4602" s="1">
        <v>8.6178179999999993E-3</v>
      </c>
      <c r="AA4602">
        <v>1.5317081999999999E-2</v>
      </c>
      <c r="AB4602">
        <v>1.5317081999999999E-2</v>
      </c>
      <c r="AC4602">
        <v>1.41118765E-2</v>
      </c>
      <c r="AD4602">
        <v>8.8571009999999992E-3</v>
      </c>
      <c r="AE4602">
        <v>8.8571009999999992E-3</v>
      </c>
      <c r="AF4602">
        <v>5.2681862999999999E-3</v>
      </c>
      <c r="AG4602" s="1">
        <v>5.2681862999999999E-3</v>
      </c>
      <c r="AH4602">
        <v>0</v>
      </c>
      <c r="AL4602" t="b">
        <f t="shared" si="284"/>
        <v>0</v>
      </c>
      <c r="AR4602">
        <f>IF(AND(J4602=2000,K4602=10,M4602&gt;=0.075),1,0)</f>
        <v>0</v>
      </c>
      <c r="AS4602">
        <f t="shared" si="285"/>
        <v>0</v>
      </c>
    </row>
    <row r="4603" spans="1:45" x14ac:dyDescent="0.25">
      <c r="A4603" s="3" t="s">
        <v>4877</v>
      </c>
      <c r="B4603" s="4" t="s">
        <v>1160</v>
      </c>
      <c r="C4603" s="6" t="str">
        <f t="shared" si="282"/>
        <v/>
      </c>
      <c r="D4603"/>
      <c r="E4603"/>
      <c r="F4603"/>
      <c r="G4603" t="b">
        <f t="shared" si="283"/>
        <v>1</v>
      </c>
      <c r="H4603" s="1" t="s">
        <v>30</v>
      </c>
      <c r="I4603" s="9">
        <v>0</v>
      </c>
      <c r="J4603">
        <v>2000</v>
      </c>
      <c r="K4603" s="1">
        <v>0</v>
      </c>
      <c r="L4603" s="1" t="s">
        <v>35</v>
      </c>
      <c r="M4603">
        <v>2.1979064E-3</v>
      </c>
      <c r="N4603">
        <v>1.7083287000000001E-3</v>
      </c>
      <c r="O4603">
        <v>2.1979064E-3</v>
      </c>
      <c r="P4603">
        <v>1.0979772E-3</v>
      </c>
      <c r="Q4603">
        <v>1.0979772E-3</v>
      </c>
      <c r="R4603">
        <v>2.4348497E-4</v>
      </c>
      <c r="S4603" s="1">
        <v>2.4348497E-4</v>
      </c>
      <c r="T4603">
        <v>2.2583589000000001E-2</v>
      </c>
      <c r="U4603">
        <v>1.7083287000000001E-3</v>
      </c>
      <c r="V4603">
        <v>2.2583589000000001E-2</v>
      </c>
      <c r="W4603">
        <v>2.9290318000000002E-3</v>
      </c>
      <c r="X4603">
        <v>2.9290318000000002E-3</v>
      </c>
      <c r="Y4603">
        <v>2.4348497E-4</v>
      </c>
      <c r="Z4603" s="1">
        <v>2.4348497E-4</v>
      </c>
      <c r="AA4603">
        <v>1.9287704999999999E-2</v>
      </c>
      <c r="AB4603">
        <v>4.1497349999999999E-3</v>
      </c>
      <c r="AC4603">
        <v>1.9287704999999999E-2</v>
      </c>
      <c r="AD4603">
        <v>5.6158600000000003E-3</v>
      </c>
      <c r="AE4603">
        <v>5.6158600000000003E-3</v>
      </c>
      <c r="AF4603">
        <v>3.6555529999999999E-4</v>
      </c>
      <c r="AG4603" s="1">
        <v>3.6555529999999999E-4</v>
      </c>
      <c r="AH4603">
        <v>0</v>
      </c>
      <c r="AL4603" t="b">
        <f t="shared" si="284"/>
        <v>0</v>
      </c>
      <c r="AS4603">
        <f t="shared" si="285"/>
        <v>0</v>
      </c>
    </row>
    <row r="4604" spans="1:45" x14ac:dyDescent="0.25">
      <c r="A4604" s="3" t="s">
        <v>4878</v>
      </c>
      <c r="B4604" s="4" t="s">
        <v>1160</v>
      </c>
      <c r="C4604" s="6" t="str">
        <f t="shared" si="282"/>
        <v/>
      </c>
      <c r="D4604"/>
      <c r="E4604"/>
      <c r="F4604"/>
      <c r="G4604" t="b">
        <f t="shared" si="283"/>
        <v>1</v>
      </c>
      <c r="H4604" s="1" t="s">
        <v>30</v>
      </c>
      <c r="I4604" s="9">
        <v>0</v>
      </c>
      <c r="J4604">
        <v>5000</v>
      </c>
      <c r="K4604" s="1">
        <v>10</v>
      </c>
      <c r="L4604" s="1" t="s">
        <v>35</v>
      </c>
      <c r="M4604">
        <v>1.2329712499999999E-2</v>
      </c>
      <c r="N4604">
        <v>7.0794224999999999E-3</v>
      </c>
      <c r="O4604">
        <v>1.2329712499999999E-2</v>
      </c>
      <c r="P4604">
        <v>4.5172273999999997E-3</v>
      </c>
      <c r="Q4604">
        <v>4.5172273999999997E-3</v>
      </c>
      <c r="R4604">
        <v>3.6555529999999999E-4</v>
      </c>
      <c r="S4604" s="1">
        <v>3.6555529999999999E-4</v>
      </c>
      <c r="T4604">
        <v>2.7954667999999998E-2</v>
      </c>
      <c r="U4604">
        <v>5.7366489999999999E-3</v>
      </c>
      <c r="V4604">
        <v>2.7954667999999998E-2</v>
      </c>
      <c r="W4604">
        <v>1.0979772E-3</v>
      </c>
      <c r="X4604">
        <v>1.0979772E-3</v>
      </c>
      <c r="Y4604">
        <v>2.4348497E-4</v>
      </c>
      <c r="Z4604" s="1">
        <v>2.4348497E-4</v>
      </c>
      <c r="AA4604">
        <v>2.5147065999999999E-2</v>
      </c>
      <c r="AB4604">
        <v>8.178055E-3</v>
      </c>
      <c r="AC4604">
        <v>2.5147065999999999E-2</v>
      </c>
      <c r="AD4604">
        <v>3.6685169999999998E-4</v>
      </c>
      <c r="AE4604">
        <v>3.6685169999999998E-4</v>
      </c>
      <c r="AF4604">
        <v>1.2271105999999999E-4</v>
      </c>
      <c r="AG4604" s="1">
        <v>1.2271105999999999E-4</v>
      </c>
      <c r="AH4604">
        <v>0</v>
      </c>
      <c r="AL4604" t="b">
        <f t="shared" si="284"/>
        <v>0</v>
      </c>
      <c r="AS4604">
        <f t="shared" si="285"/>
        <v>0</v>
      </c>
    </row>
    <row r="4605" spans="1:45" x14ac:dyDescent="0.25">
      <c r="A4605" s="3" t="s">
        <v>4879</v>
      </c>
      <c r="B4605" s="4" t="s">
        <v>1160</v>
      </c>
      <c r="C4605" s="6" t="str">
        <f t="shared" si="282"/>
        <v/>
      </c>
      <c r="D4605"/>
      <c r="E4605"/>
      <c r="F4605"/>
      <c r="G4605" t="b">
        <f t="shared" si="283"/>
        <v>1</v>
      </c>
      <c r="H4605" s="1" t="s">
        <v>30</v>
      </c>
      <c r="I4605" s="9">
        <v>0</v>
      </c>
      <c r="J4605">
        <v>5000</v>
      </c>
      <c r="K4605" s="1">
        <v>0</v>
      </c>
      <c r="L4605" s="1" t="s">
        <v>35</v>
      </c>
      <c r="M4605">
        <v>9.7720319999999991E-4</v>
      </c>
      <c r="N4605">
        <v>7.3176619999999997E-4</v>
      </c>
      <c r="O4605">
        <v>9.7720319999999991E-4</v>
      </c>
      <c r="P4605">
        <v>7.3176619999999997E-4</v>
      </c>
      <c r="Q4605">
        <v>7.3176619999999997E-4</v>
      </c>
      <c r="R4605">
        <v>3.6555529999999999E-4</v>
      </c>
      <c r="S4605" s="1">
        <v>3.6555529999999999E-4</v>
      </c>
      <c r="T4605">
        <v>2.7100176E-2</v>
      </c>
      <c r="U4605">
        <v>2.0745397E-3</v>
      </c>
      <c r="V4605">
        <v>2.7100176E-2</v>
      </c>
      <c r="W4605">
        <v>8.7896729999999996E-3</v>
      </c>
      <c r="X4605">
        <v>8.7896729999999996E-3</v>
      </c>
      <c r="Y4605">
        <v>3.6555529999999999E-4</v>
      </c>
      <c r="Z4605" s="1">
        <v>3.6555529999999999E-4</v>
      </c>
      <c r="AA4605">
        <v>2.7222245999999999E-2</v>
      </c>
      <c r="AB4605">
        <v>8.910477E-3</v>
      </c>
      <c r="AC4605">
        <v>2.7222245999999999E-2</v>
      </c>
      <c r="AD4605">
        <v>7.2027743E-3</v>
      </c>
      <c r="AE4605">
        <v>7.2027743E-3</v>
      </c>
      <c r="AF4605">
        <v>1.2141466000000001E-4</v>
      </c>
      <c r="AG4605" s="1">
        <v>1.2141466000000001E-4</v>
      </c>
      <c r="AH4605">
        <v>0</v>
      </c>
      <c r="AL4605" t="b">
        <f t="shared" si="284"/>
        <v>0</v>
      </c>
      <c r="AS4605">
        <f t="shared" si="285"/>
        <v>0</v>
      </c>
    </row>
    <row r="4606" spans="1:45" x14ac:dyDescent="0.25">
      <c r="A4606" s="3" t="s">
        <v>4880</v>
      </c>
      <c r="B4606" s="4" t="s">
        <v>1160</v>
      </c>
      <c r="C4606" s="6" t="str">
        <f t="shared" si="282"/>
        <v/>
      </c>
      <c r="D4606"/>
      <c r="E4606"/>
      <c r="F4606"/>
      <c r="G4606" t="b">
        <f t="shared" si="283"/>
        <v>1</v>
      </c>
      <c r="H4606" s="1" t="s">
        <v>30</v>
      </c>
      <c r="I4606" s="9">
        <v>0</v>
      </c>
      <c r="J4606">
        <v>8000</v>
      </c>
      <c r="K4606" s="1">
        <v>10</v>
      </c>
      <c r="L4606" s="1" t="s">
        <v>35</v>
      </c>
      <c r="M4606">
        <v>2.6001558000000001E-2</v>
      </c>
      <c r="N4606">
        <v>8.6663369999999997E-3</v>
      </c>
      <c r="O4606">
        <v>2.6001558000000001E-2</v>
      </c>
      <c r="P4606">
        <v>4.3951570000000002E-3</v>
      </c>
      <c r="Q4606">
        <v>4.3951570000000002E-3</v>
      </c>
      <c r="R4606">
        <v>1.2141466000000001E-4</v>
      </c>
      <c r="S4606" s="1">
        <v>1.2141466000000001E-4</v>
      </c>
      <c r="T4606">
        <v>2.9175370999999999E-2</v>
      </c>
      <c r="U4606">
        <v>5.9807897E-3</v>
      </c>
      <c r="V4606">
        <v>2.9175370999999999E-2</v>
      </c>
      <c r="W4606">
        <v>4.8892200000000003E-4</v>
      </c>
      <c r="X4606">
        <v>4.8892200000000003E-4</v>
      </c>
      <c r="Y4606">
        <v>1.2141466000000001E-4</v>
      </c>
      <c r="Z4606" s="1">
        <v>1.2141466000000001E-4</v>
      </c>
      <c r="AA4606">
        <v>2.8076738E-2</v>
      </c>
      <c r="AB4606">
        <v>1.1229813E-2</v>
      </c>
      <c r="AC4606">
        <v>2.8076738E-2</v>
      </c>
      <c r="AD4606">
        <v>8.5513294000000002E-4</v>
      </c>
      <c r="AE4606">
        <v>8.5513294000000002E-4</v>
      </c>
      <c r="AF4606">
        <v>8.5513294000000002E-4</v>
      </c>
      <c r="AG4606" s="1">
        <v>8.5513294000000002E-4</v>
      </c>
      <c r="AH4606">
        <v>0</v>
      </c>
      <c r="AL4606" t="b">
        <f t="shared" si="284"/>
        <v>0</v>
      </c>
      <c r="AS4606">
        <f t="shared" si="285"/>
        <v>0</v>
      </c>
    </row>
    <row r="4607" spans="1:45" x14ac:dyDescent="0.25">
      <c r="A4607" s="3" t="s">
        <v>4881</v>
      </c>
      <c r="B4607" s="4" t="s">
        <v>1160</v>
      </c>
      <c r="C4607" s="6" t="str">
        <f t="shared" si="282"/>
        <v/>
      </c>
      <c r="D4607"/>
      <c r="E4607"/>
      <c r="F4607"/>
      <c r="G4607" t="b">
        <f t="shared" si="283"/>
        <v>1</v>
      </c>
      <c r="H4607" s="1" t="s">
        <v>30</v>
      </c>
      <c r="I4607" s="9">
        <v>0</v>
      </c>
      <c r="J4607">
        <v>8000</v>
      </c>
      <c r="K4607" s="1">
        <v>0</v>
      </c>
      <c r="L4607" s="1" t="s">
        <v>35</v>
      </c>
      <c r="M4607">
        <v>3.4185945999999998E-3</v>
      </c>
      <c r="N4607">
        <v>2.0745397E-3</v>
      </c>
      <c r="O4607">
        <v>3.4185945999999998E-3</v>
      </c>
      <c r="P4607">
        <v>4.8892200000000003E-4</v>
      </c>
      <c r="Q4607">
        <v>4.8892200000000003E-4</v>
      </c>
      <c r="R4607">
        <v>2.4348497E-4</v>
      </c>
      <c r="S4607" s="1">
        <v>2.4348497E-4</v>
      </c>
      <c r="T4607">
        <v>2.8320879E-2</v>
      </c>
      <c r="U4607">
        <v>5.4925084000000002E-3</v>
      </c>
      <c r="V4607">
        <v>2.8320879E-2</v>
      </c>
      <c r="W4607">
        <v>2.1979064E-3</v>
      </c>
      <c r="X4607">
        <v>2.1979064E-3</v>
      </c>
      <c r="Y4607">
        <v>1.2141466000000001E-4</v>
      </c>
      <c r="Z4607" s="1">
        <v>1.2141466000000001E-4</v>
      </c>
      <c r="AA4607">
        <v>4.2114793999999997E-2</v>
      </c>
      <c r="AB4607">
        <v>1.1107743E-2</v>
      </c>
      <c r="AC4607">
        <v>4.2114793999999997E-2</v>
      </c>
      <c r="AD4607">
        <v>2.3186803000000001E-3</v>
      </c>
      <c r="AE4607">
        <v>2.3186803000000001E-3</v>
      </c>
      <c r="AF4607">
        <v>3.6685169999999998E-4</v>
      </c>
      <c r="AG4607" s="1">
        <v>3.6685169999999998E-4</v>
      </c>
      <c r="AH4607">
        <v>0</v>
      </c>
      <c r="AL4607" t="b">
        <f t="shared" si="284"/>
        <v>0</v>
      </c>
      <c r="AS4607">
        <f t="shared" si="285"/>
        <v>0</v>
      </c>
    </row>
    <row r="4608" spans="1:45" x14ac:dyDescent="0.25">
      <c r="A4608" s="3" t="s">
        <v>4882</v>
      </c>
      <c r="B4608" s="4" t="s">
        <v>1160</v>
      </c>
      <c r="C4608" s="6" t="str">
        <f t="shared" si="282"/>
        <v/>
      </c>
      <c r="D4608"/>
      <c r="E4608"/>
      <c r="F4608"/>
      <c r="G4608" t="b">
        <f t="shared" si="283"/>
        <v>1</v>
      </c>
      <c r="H4608" s="1" t="s">
        <v>30</v>
      </c>
      <c r="I4608" s="9">
        <v>0</v>
      </c>
      <c r="J4608">
        <v>11000</v>
      </c>
      <c r="K4608" s="1">
        <v>10</v>
      </c>
      <c r="L4608" s="1" t="s">
        <v>102</v>
      </c>
      <c r="M4608">
        <v>2.2949799999999999E-2</v>
      </c>
      <c r="N4608">
        <v>8.0559849999999999E-3</v>
      </c>
      <c r="O4608">
        <v>2.2949799999999999E-2</v>
      </c>
      <c r="P4608">
        <v>3.9068760000000001E-3</v>
      </c>
      <c r="Q4608">
        <v>3.9068760000000001E-3</v>
      </c>
      <c r="R4608">
        <v>2.4478137E-4</v>
      </c>
      <c r="S4608" s="1">
        <v>2.4478137E-4</v>
      </c>
      <c r="T4608">
        <v>2.7588457E-2</v>
      </c>
      <c r="U4608">
        <v>6.591141E-3</v>
      </c>
      <c r="V4608">
        <v>2.7588457E-2</v>
      </c>
      <c r="W4608">
        <v>8.5513294000000002E-4</v>
      </c>
      <c r="X4608">
        <v>8.5513294000000002E-4</v>
      </c>
      <c r="Y4608">
        <v>3.6685169999999998E-4</v>
      </c>
      <c r="Z4608" s="1">
        <v>3.6685169999999998E-4</v>
      </c>
      <c r="AA4608">
        <v>3.2593324999999999E-2</v>
      </c>
      <c r="AB4608">
        <v>1.391533E-2</v>
      </c>
      <c r="AC4608">
        <v>3.2593324999999999E-2</v>
      </c>
      <c r="AD4608">
        <v>1.7096251E-3</v>
      </c>
      <c r="AE4608">
        <v>1.7096251E-3</v>
      </c>
      <c r="AF4608">
        <v>1.5875548E-3</v>
      </c>
      <c r="AG4608" s="1">
        <v>1.5875548E-3</v>
      </c>
      <c r="AH4608">
        <v>0</v>
      </c>
      <c r="AL4608" t="b">
        <f t="shared" si="284"/>
        <v>0</v>
      </c>
      <c r="AS4608">
        <f t="shared" si="285"/>
        <v>0</v>
      </c>
    </row>
    <row r="4609" spans="1:45" s="2" customFormat="1" ht="15.75" thickBot="1" x14ac:dyDescent="0.3">
      <c r="A4609" s="3" t="s">
        <v>4883</v>
      </c>
      <c r="B4609" s="4" t="s">
        <v>1160</v>
      </c>
      <c r="C4609" s="6" t="str">
        <f t="shared" si="282"/>
        <v/>
      </c>
      <c r="G4609" s="2" t="b">
        <f t="shared" si="283"/>
        <v>1</v>
      </c>
      <c r="H4609" s="2" t="s">
        <v>30</v>
      </c>
      <c r="I4609" s="10">
        <v>0</v>
      </c>
      <c r="J4609" s="2">
        <v>11000</v>
      </c>
      <c r="K4609" s="2">
        <v>0</v>
      </c>
      <c r="L4609" s="2" t="s">
        <v>35</v>
      </c>
      <c r="M4609" s="2">
        <v>2.4348497E-4</v>
      </c>
      <c r="N4609" s="2">
        <v>2.4348497E-4</v>
      </c>
      <c r="O4609" s="2">
        <v>6.4074993000000003E-7</v>
      </c>
      <c r="P4609" s="2">
        <v>1.2141466000000001E-4</v>
      </c>
      <c r="Q4609" s="2">
        <v>1.2141466000000001E-4</v>
      </c>
      <c r="R4609" s="2">
        <v>1.2141466000000001E-4</v>
      </c>
      <c r="S4609" s="2">
        <v>1.2141466000000001E-4</v>
      </c>
      <c r="T4609" s="2">
        <v>1.2141466000000001E-4</v>
      </c>
      <c r="U4609" s="2">
        <v>1.2141466000000001E-4</v>
      </c>
      <c r="V4609" s="2">
        <v>6.4074993000000003E-7</v>
      </c>
      <c r="W4609" s="2">
        <v>1.2141466000000001E-4</v>
      </c>
      <c r="X4609" s="2">
        <v>1.2141466000000001E-4</v>
      </c>
      <c r="Y4609" s="2">
        <v>1.2141466000000001E-4</v>
      </c>
      <c r="Z4609" s="2">
        <v>1.2141466000000001E-4</v>
      </c>
      <c r="AA4609" s="2">
        <v>1.2141466000000001E-4</v>
      </c>
      <c r="AB4609" s="2">
        <v>1.2141466000000001E-4</v>
      </c>
      <c r="AC4609" s="2">
        <v>6.4074993000000003E-7</v>
      </c>
      <c r="AD4609" s="2">
        <v>1.2141466000000001E-4</v>
      </c>
      <c r="AE4609" s="2">
        <v>1.2141466000000001E-4</v>
      </c>
      <c r="AF4609" s="2">
        <v>1.2141466000000001E-4</v>
      </c>
      <c r="AG4609" s="2">
        <v>1.2141466000000001E-4</v>
      </c>
      <c r="AH4609" s="2">
        <v>0</v>
      </c>
      <c r="AL4609" t="b">
        <f t="shared" si="284"/>
        <v>0</v>
      </c>
      <c r="AS4609" s="2">
        <f t="shared" si="285"/>
        <v>0</v>
      </c>
    </row>
    <row r="4610" spans="1:45" ht="15.75" thickTop="1" x14ac:dyDescent="0.25">
      <c r="A4610" s="3" t="s">
        <v>4884</v>
      </c>
      <c r="B4610" s="4" t="s">
        <v>4885</v>
      </c>
      <c r="C4610" s="6" t="str">
        <f t="shared" si="282"/>
        <v>x</v>
      </c>
      <c r="D4610"/>
      <c r="E4610"/>
      <c r="F4610"/>
      <c r="G4610" t="b">
        <f t="shared" si="283"/>
        <v>1</v>
      </c>
      <c r="H4610" s="1" t="s">
        <v>30</v>
      </c>
      <c r="I4610" s="9">
        <v>0</v>
      </c>
      <c r="J4610">
        <v>2000</v>
      </c>
      <c r="K4610" s="1">
        <v>10</v>
      </c>
      <c r="L4610" s="1" t="s">
        <v>468</v>
      </c>
      <c r="M4610">
        <v>2.0102321999999999E-2</v>
      </c>
      <c r="N4610">
        <v>2.0102321999999999E-2</v>
      </c>
      <c r="O4610">
        <v>9.5257163000000001E-4</v>
      </c>
      <c r="P4610">
        <v>9.5257163000000001E-4</v>
      </c>
      <c r="Q4610">
        <v>9.5257163000000001E-4</v>
      </c>
      <c r="R4610">
        <v>4.7896802000000002E-3</v>
      </c>
      <c r="S4610" s="1">
        <v>4.7896802000000002E-3</v>
      </c>
      <c r="T4610">
        <v>1.2685238999999999E-2</v>
      </c>
      <c r="U4610">
        <v>1.2685238999999999E-2</v>
      </c>
      <c r="V4610">
        <v>9.5257163000000001E-4</v>
      </c>
      <c r="W4610">
        <v>8.8571009999999992E-3</v>
      </c>
      <c r="X4610">
        <v>8.8571009999999992E-3</v>
      </c>
      <c r="Y4610">
        <v>2.347827E-4</v>
      </c>
      <c r="Z4610" s="1">
        <v>2.347827E-4</v>
      </c>
      <c r="AA4610">
        <v>1.6274153999999999E-2</v>
      </c>
      <c r="AB4610">
        <v>1.6274153999999999E-2</v>
      </c>
      <c r="AC4610">
        <v>1.9096136000000001E-3</v>
      </c>
      <c r="AD4610">
        <v>6.9430172000000002E-3</v>
      </c>
      <c r="AE4610">
        <v>6.9430172000000002E-3</v>
      </c>
      <c r="AF4610">
        <v>3.1148492999999999E-3</v>
      </c>
      <c r="AG4610" s="1">
        <v>3.1148492999999999E-3</v>
      </c>
      <c r="AH4610">
        <v>0</v>
      </c>
      <c r="AL4610" t="b">
        <f t="shared" si="284"/>
        <v>0</v>
      </c>
      <c r="AR4610">
        <f>IF(AND(J4610=2000,K4610=10,M4610&gt;=0.075),1,0)</f>
        <v>0</v>
      </c>
      <c r="AS4610">
        <f t="shared" si="285"/>
        <v>0</v>
      </c>
    </row>
    <row r="4611" spans="1:45" x14ac:dyDescent="0.25">
      <c r="A4611" s="3" t="s">
        <v>4886</v>
      </c>
      <c r="B4611" s="4" t="s">
        <v>4885</v>
      </c>
      <c r="C4611" s="6" t="str">
        <f t="shared" ref="C4611:C4674" si="286">IF(AND(J4611=2000,K4611=10,M4611&gt;=0.02),"x","")</f>
        <v/>
      </c>
      <c r="D4611"/>
      <c r="E4611"/>
      <c r="F4611"/>
      <c r="G4611" t="b">
        <f t="shared" ref="G4611:G4674" si="287">OR(AND(D4611="n",E4611="n",F4611="n"),AND(D4611="",E4611="",F4611=""))</f>
        <v>1</v>
      </c>
      <c r="H4611" s="1" t="s">
        <v>30</v>
      </c>
      <c r="I4611" s="9">
        <v>0</v>
      </c>
      <c r="J4611">
        <v>2000</v>
      </c>
      <c r="K4611" s="1">
        <v>0</v>
      </c>
      <c r="L4611" s="1" t="s">
        <v>39</v>
      </c>
      <c r="M4611">
        <v>3.9055943000000002E-3</v>
      </c>
      <c r="N4611">
        <v>3.9055943000000002E-3</v>
      </c>
      <c r="O4611">
        <v>1.2271105999999999E-4</v>
      </c>
      <c r="P4611">
        <v>1.2271105999999999E-4</v>
      </c>
      <c r="Q4611">
        <v>1.2271105999999999E-4</v>
      </c>
      <c r="R4611">
        <v>6.4074993000000003E-7</v>
      </c>
      <c r="S4611" s="1">
        <v>6.4074993000000003E-7</v>
      </c>
      <c r="T4611">
        <v>7.8118442999999997E-3</v>
      </c>
      <c r="U4611">
        <v>7.8118442999999997E-3</v>
      </c>
      <c r="V4611">
        <v>2.0758360000000002E-3</v>
      </c>
      <c r="W4611">
        <v>7.5677037000000001E-3</v>
      </c>
      <c r="X4611">
        <v>7.5677037000000001E-3</v>
      </c>
      <c r="Y4611">
        <v>1.2271105999999999E-4</v>
      </c>
      <c r="Z4611" s="1">
        <v>1.2271105999999999E-4</v>
      </c>
      <c r="AA4611">
        <v>7.6897739999999999E-3</v>
      </c>
      <c r="AB4611">
        <v>7.6897739999999999E-3</v>
      </c>
      <c r="AC4611">
        <v>2.0758360000000002E-3</v>
      </c>
      <c r="AD4611">
        <v>6.4074993000000003E-7</v>
      </c>
      <c r="AE4611">
        <v>6.4074993000000003E-7</v>
      </c>
      <c r="AF4611">
        <v>1.2271105999999999E-4</v>
      </c>
      <c r="AG4611" s="1">
        <v>1.2271105999999999E-4</v>
      </c>
      <c r="AH4611">
        <v>0</v>
      </c>
      <c r="AL4611" t="b">
        <f t="shared" ref="AL4611:AL4674" si="288">AE4611&gt;0.02</f>
        <v>0</v>
      </c>
      <c r="AS4611">
        <f t="shared" si="285"/>
        <v>0</v>
      </c>
    </row>
    <row r="4612" spans="1:45" x14ac:dyDescent="0.25">
      <c r="A4612" s="3" t="s">
        <v>4887</v>
      </c>
      <c r="B4612" s="4" t="s">
        <v>4885</v>
      </c>
      <c r="C4612" s="6" t="str">
        <f t="shared" si="286"/>
        <v/>
      </c>
      <c r="D4612"/>
      <c r="E4612"/>
      <c r="F4612"/>
      <c r="G4612" t="b">
        <f t="shared" si="287"/>
        <v>1</v>
      </c>
      <c r="H4612" s="1" t="s">
        <v>30</v>
      </c>
      <c r="I4612" s="9">
        <v>0</v>
      </c>
      <c r="J4612">
        <v>5000</v>
      </c>
      <c r="K4612" s="1">
        <v>10</v>
      </c>
      <c r="L4612" s="1" t="s">
        <v>35</v>
      </c>
      <c r="M4612">
        <v>7.6897739999999999E-3</v>
      </c>
      <c r="N4612">
        <v>7.6897739999999999E-3</v>
      </c>
      <c r="O4612">
        <v>2.0758360000000002E-3</v>
      </c>
      <c r="P4612">
        <v>3.6555529999999999E-4</v>
      </c>
      <c r="Q4612">
        <v>3.6555529999999999E-4</v>
      </c>
      <c r="R4612">
        <v>6.4074993000000003E-7</v>
      </c>
      <c r="S4612" s="1">
        <v>6.4074993000000003E-7</v>
      </c>
      <c r="T4612">
        <v>1.5502244E-2</v>
      </c>
      <c r="U4612">
        <v>1.5502244E-2</v>
      </c>
      <c r="V4612">
        <v>1.1841430999999999E-2</v>
      </c>
      <c r="W4612">
        <v>1.2271105999999999E-4</v>
      </c>
      <c r="X4612">
        <v>1.2271105999999999E-4</v>
      </c>
      <c r="Y4612">
        <v>1.2271105999999999E-4</v>
      </c>
      <c r="Z4612" s="1">
        <v>1.2271105999999999E-4</v>
      </c>
      <c r="AA4612">
        <v>7.8118442999999997E-3</v>
      </c>
      <c r="AB4612">
        <v>7.8118442999999997E-3</v>
      </c>
      <c r="AC4612">
        <v>5.0055087000000003E-3</v>
      </c>
      <c r="AD4612">
        <v>1.2271105999999999E-4</v>
      </c>
      <c r="AE4612">
        <v>1.2271105999999999E-4</v>
      </c>
      <c r="AF4612">
        <v>2.0758360000000002E-3</v>
      </c>
      <c r="AG4612" s="1">
        <v>2.0758360000000002E-3</v>
      </c>
      <c r="AH4612">
        <v>0</v>
      </c>
      <c r="AL4612" t="b">
        <f t="shared" si="288"/>
        <v>0</v>
      </c>
      <c r="AS4612">
        <f t="shared" si="285"/>
        <v>0</v>
      </c>
    </row>
    <row r="4613" spans="1:45" x14ac:dyDescent="0.25">
      <c r="A4613" s="3" t="s">
        <v>4888</v>
      </c>
      <c r="B4613" s="4" t="s">
        <v>4885</v>
      </c>
      <c r="C4613" s="6" t="str">
        <f t="shared" si="286"/>
        <v/>
      </c>
      <c r="D4613"/>
      <c r="E4613"/>
      <c r="F4613"/>
      <c r="G4613" t="b">
        <f t="shared" si="287"/>
        <v>1</v>
      </c>
      <c r="H4613" s="1" t="s">
        <v>30</v>
      </c>
      <c r="I4613" s="9">
        <v>0</v>
      </c>
      <c r="J4613">
        <v>5000</v>
      </c>
      <c r="K4613" s="1">
        <v>0</v>
      </c>
      <c r="L4613" s="1" t="s">
        <v>35</v>
      </c>
      <c r="M4613">
        <v>3.9055943000000002E-3</v>
      </c>
      <c r="N4613">
        <v>3.9055943000000002E-3</v>
      </c>
      <c r="O4613">
        <v>1.2271105999999999E-4</v>
      </c>
      <c r="P4613">
        <v>6.4074993000000003E-7</v>
      </c>
      <c r="Q4613">
        <v>6.4074993000000003E-7</v>
      </c>
      <c r="R4613">
        <v>1.2271105999999999E-4</v>
      </c>
      <c r="S4613" s="1">
        <v>1.2271105999999999E-4</v>
      </c>
      <c r="T4613">
        <v>1.9042283E-2</v>
      </c>
      <c r="U4613">
        <v>1.9042283E-2</v>
      </c>
      <c r="V4613">
        <v>7.9351960000000003E-3</v>
      </c>
      <c r="W4613">
        <v>3.9068760000000001E-3</v>
      </c>
      <c r="X4613">
        <v>3.9068760000000001E-3</v>
      </c>
      <c r="Y4613">
        <v>1.2271105999999999E-4</v>
      </c>
      <c r="Z4613" s="1">
        <v>1.2271105999999999E-4</v>
      </c>
      <c r="AA4613">
        <v>7.8118442999999997E-3</v>
      </c>
      <c r="AB4613">
        <v>7.8118442999999997E-3</v>
      </c>
      <c r="AC4613">
        <v>1.2213439E-3</v>
      </c>
      <c r="AD4613">
        <v>6.4074993000000003E-7</v>
      </c>
      <c r="AE4613">
        <v>6.4074993000000003E-7</v>
      </c>
      <c r="AF4613">
        <v>1.2271105999999999E-4</v>
      </c>
      <c r="AG4613" s="1">
        <v>1.2271105999999999E-4</v>
      </c>
      <c r="AH4613">
        <v>0</v>
      </c>
      <c r="AL4613" t="b">
        <f t="shared" si="288"/>
        <v>0</v>
      </c>
      <c r="AS4613">
        <f t="shared" si="285"/>
        <v>0</v>
      </c>
    </row>
    <row r="4614" spans="1:45" x14ac:dyDescent="0.25">
      <c r="A4614" s="3" t="s">
        <v>4889</v>
      </c>
      <c r="B4614" s="4" t="s">
        <v>4885</v>
      </c>
      <c r="C4614" s="6" t="str">
        <f t="shared" si="286"/>
        <v/>
      </c>
      <c r="D4614"/>
      <c r="E4614"/>
      <c r="F4614"/>
      <c r="G4614" t="b">
        <f t="shared" si="287"/>
        <v>1</v>
      </c>
      <c r="H4614" s="1" t="s">
        <v>30</v>
      </c>
      <c r="I4614" s="9">
        <v>0</v>
      </c>
      <c r="J4614">
        <v>8000</v>
      </c>
      <c r="K4614" s="1">
        <v>10</v>
      </c>
      <c r="L4614" s="1" t="s">
        <v>35</v>
      </c>
      <c r="M4614">
        <v>7.9351960000000003E-3</v>
      </c>
      <c r="N4614">
        <v>7.8118442999999997E-3</v>
      </c>
      <c r="O4614">
        <v>7.9351960000000003E-3</v>
      </c>
      <c r="P4614">
        <v>1.0992736E-3</v>
      </c>
      <c r="Q4614">
        <v>1.0992736E-3</v>
      </c>
      <c r="R4614">
        <v>1.2271105999999999E-4</v>
      </c>
      <c r="S4614" s="1">
        <v>1.2271105999999999E-4</v>
      </c>
      <c r="T4614">
        <v>2.1361620000000001E-2</v>
      </c>
      <c r="U4614">
        <v>2.1361620000000001E-2</v>
      </c>
      <c r="V4614">
        <v>1.3794555999999999E-2</v>
      </c>
      <c r="W4614">
        <v>1.2271105999999999E-4</v>
      </c>
      <c r="X4614">
        <v>1.2271105999999999E-4</v>
      </c>
      <c r="Y4614">
        <v>1.2271105999999999E-4</v>
      </c>
      <c r="Z4614" s="1">
        <v>1.2271105999999999E-4</v>
      </c>
      <c r="AA4614">
        <v>1.1596024E-2</v>
      </c>
      <c r="AB4614">
        <v>1.1596024E-2</v>
      </c>
      <c r="AC4614">
        <v>9.8883059999999995E-3</v>
      </c>
      <c r="AD4614">
        <v>4.0289460000000003E-3</v>
      </c>
      <c r="AE4614">
        <v>4.0289460000000003E-3</v>
      </c>
      <c r="AF4614">
        <v>1.2271105999999999E-4</v>
      </c>
      <c r="AG4614" s="1">
        <v>1.2271105999999999E-4</v>
      </c>
      <c r="AH4614">
        <v>0</v>
      </c>
      <c r="AL4614" t="b">
        <f t="shared" si="288"/>
        <v>0</v>
      </c>
      <c r="AS4614">
        <f t="shared" si="285"/>
        <v>0</v>
      </c>
    </row>
    <row r="4615" spans="1:45" x14ac:dyDescent="0.25">
      <c r="A4615" s="3" t="s">
        <v>4890</v>
      </c>
      <c r="B4615" s="4" t="s">
        <v>4885</v>
      </c>
      <c r="C4615" s="6" t="str">
        <f t="shared" si="286"/>
        <v/>
      </c>
      <c r="D4615"/>
      <c r="E4615"/>
      <c r="F4615"/>
      <c r="G4615" t="b">
        <f t="shared" si="287"/>
        <v>1</v>
      </c>
      <c r="H4615" s="1" t="s">
        <v>30</v>
      </c>
      <c r="I4615" s="9">
        <v>0</v>
      </c>
      <c r="J4615">
        <v>8000</v>
      </c>
      <c r="K4615" s="1">
        <v>0</v>
      </c>
      <c r="L4615" s="1" t="s">
        <v>35</v>
      </c>
      <c r="M4615">
        <v>5.3704379999999999E-3</v>
      </c>
      <c r="N4615">
        <v>5.3704379999999999E-3</v>
      </c>
      <c r="O4615">
        <v>1.2271105999999999E-4</v>
      </c>
      <c r="P4615">
        <v>1.2271105999999999E-4</v>
      </c>
      <c r="Q4615">
        <v>1.2271105999999999E-4</v>
      </c>
      <c r="R4615">
        <v>1.2271105999999999E-4</v>
      </c>
      <c r="S4615" s="1">
        <v>1.2271105999999999E-4</v>
      </c>
      <c r="T4615">
        <v>2.1361620000000001E-2</v>
      </c>
      <c r="U4615">
        <v>2.1361620000000001E-2</v>
      </c>
      <c r="V4615">
        <v>1.1719360999999999E-2</v>
      </c>
      <c r="W4615">
        <v>1.2271105999999999E-4</v>
      </c>
      <c r="X4615">
        <v>1.2271105999999999E-4</v>
      </c>
      <c r="Y4615">
        <v>6.4074993000000003E-7</v>
      </c>
      <c r="Z4615" s="1">
        <v>6.4074993000000003E-7</v>
      </c>
      <c r="AA4615">
        <v>1.1718065E-2</v>
      </c>
      <c r="AB4615">
        <v>1.1718065E-2</v>
      </c>
      <c r="AC4615">
        <v>7.9351960000000003E-3</v>
      </c>
      <c r="AD4615">
        <v>3.7835239999999999E-3</v>
      </c>
      <c r="AE4615">
        <v>3.7835239999999999E-3</v>
      </c>
      <c r="AF4615">
        <v>1.2271105999999999E-4</v>
      </c>
      <c r="AG4615" s="1">
        <v>1.2271105999999999E-4</v>
      </c>
      <c r="AH4615">
        <v>0</v>
      </c>
      <c r="AL4615" t="b">
        <f t="shared" si="288"/>
        <v>0</v>
      </c>
      <c r="AS4615">
        <f t="shared" si="285"/>
        <v>0</v>
      </c>
    </row>
    <row r="4616" spans="1:45" x14ac:dyDescent="0.25">
      <c r="A4616" s="3" t="s">
        <v>4891</v>
      </c>
      <c r="B4616" s="4" t="s">
        <v>4885</v>
      </c>
      <c r="C4616" s="6" t="str">
        <f t="shared" si="286"/>
        <v/>
      </c>
      <c r="D4616"/>
      <c r="E4616"/>
      <c r="F4616"/>
      <c r="G4616" t="b">
        <f t="shared" si="287"/>
        <v>1</v>
      </c>
      <c r="H4616" s="1" t="s">
        <v>30</v>
      </c>
      <c r="I4616" s="9">
        <v>0</v>
      </c>
      <c r="J4616">
        <v>11000</v>
      </c>
      <c r="K4616" s="1">
        <v>10</v>
      </c>
      <c r="L4616" s="1" t="s">
        <v>35</v>
      </c>
      <c r="M4616">
        <v>7.9351960000000003E-3</v>
      </c>
      <c r="N4616">
        <v>7.8118442999999997E-3</v>
      </c>
      <c r="O4616">
        <v>7.9351960000000003E-3</v>
      </c>
      <c r="P4616">
        <v>4.8892200000000003E-4</v>
      </c>
      <c r="Q4616">
        <v>4.8892200000000003E-4</v>
      </c>
      <c r="R4616">
        <v>1.2271105999999999E-4</v>
      </c>
      <c r="S4616" s="1">
        <v>1.2271105999999999E-4</v>
      </c>
      <c r="T4616">
        <v>2.2826463000000002E-2</v>
      </c>
      <c r="U4616">
        <v>2.2826463000000002E-2</v>
      </c>
      <c r="V4616">
        <v>1.9653916E-2</v>
      </c>
      <c r="W4616">
        <v>6.9586337000000003E-3</v>
      </c>
      <c r="X4616">
        <v>6.9586337000000003E-3</v>
      </c>
      <c r="Y4616">
        <v>6.4074993000000003E-7</v>
      </c>
      <c r="Z4616" s="1">
        <v>6.4074993000000003E-7</v>
      </c>
      <c r="AA4616">
        <v>9.8883059999999995E-3</v>
      </c>
      <c r="AB4616">
        <v>9.6428989999999999E-3</v>
      </c>
      <c r="AC4616">
        <v>9.8883059999999995E-3</v>
      </c>
      <c r="AD4616">
        <v>7.8131260000000001E-3</v>
      </c>
      <c r="AE4616">
        <v>7.8131260000000001E-3</v>
      </c>
      <c r="AF4616">
        <v>1.0992736E-3</v>
      </c>
      <c r="AG4616" s="1">
        <v>1.0992736E-3</v>
      </c>
      <c r="AH4616">
        <v>0</v>
      </c>
      <c r="AL4616" t="b">
        <f t="shared" si="288"/>
        <v>0</v>
      </c>
      <c r="AS4616">
        <f t="shared" si="285"/>
        <v>0</v>
      </c>
    </row>
    <row r="4617" spans="1:45" s="2" customFormat="1" ht="15.75" thickBot="1" x14ac:dyDescent="0.3">
      <c r="A4617" s="3" t="s">
        <v>4892</v>
      </c>
      <c r="B4617" s="4" t="s">
        <v>4885</v>
      </c>
      <c r="C4617" s="6" t="str">
        <f t="shared" si="286"/>
        <v/>
      </c>
      <c r="G4617" s="2" t="b">
        <f t="shared" si="287"/>
        <v>1</v>
      </c>
      <c r="H4617" s="2" t="s">
        <v>30</v>
      </c>
      <c r="I4617" s="10">
        <v>0</v>
      </c>
      <c r="J4617" s="2">
        <v>11000</v>
      </c>
      <c r="K4617" s="2">
        <v>0</v>
      </c>
      <c r="L4617" s="2" t="s">
        <v>35</v>
      </c>
      <c r="M4617" s="2">
        <v>3.9055943000000002E-3</v>
      </c>
      <c r="N4617" s="2">
        <v>3.9055943000000002E-3</v>
      </c>
      <c r="O4617" s="2">
        <v>2.0758360000000002E-3</v>
      </c>
      <c r="P4617" s="2">
        <v>6.4074993000000003E-7</v>
      </c>
      <c r="Q4617" s="2">
        <v>6.4074993000000003E-7</v>
      </c>
      <c r="R4617" s="2">
        <v>3.9055943000000002E-3</v>
      </c>
      <c r="S4617" s="2">
        <v>3.9055943000000002E-3</v>
      </c>
      <c r="T4617" s="2">
        <v>4.3938756000000004E-3</v>
      </c>
      <c r="U4617" s="2">
        <v>4.3938756000000004E-3</v>
      </c>
      <c r="V4617" s="2">
        <v>1.0992736E-3</v>
      </c>
      <c r="W4617" s="2">
        <v>6.4074993000000003E-7</v>
      </c>
      <c r="X4617" s="2">
        <v>6.4074993000000003E-7</v>
      </c>
      <c r="Y4617" s="2">
        <v>1.2271105999999999E-4</v>
      </c>
      <c r="Z4617" s="2">
        <v>1.2271105999999999E-4</v>
      </c>
      <c r="AA4617" s="2">
        <v>3.9055943000000002E-3</v>
      </c>
      <c r="AB4617" s="2">
        <v>3.9055943000000002E-3</v>
      </c>
      <c r="AC4617" s="2">
        <v>6.1099229999999997E-4</v>
      </c>
      <c r="AD4617" s="2">
        <v>1.2271105999999999E-4</v>
      </c>
      <c r="AE4617" s="2">
        <v>1.2271105999999999E-4</v>
      </c>
      <c r="AF4617" s="2">
        <v>1.2271105999999999E-4</v>
      </c>
      <c r="AG4617" s="2">
        <v>1.2271105999999999E-4</v>
      </c>
      <c r="AH4617" s="2">
        <v>0</v>
      </c>
      <c r="AL4617" t="b">
        <f t="shared" si="288"/>
        <v>0</v>
      </c>
      <c r="AS4617" s="2">
        <f t="shared" si="285"/>
        <v>0</v>
      </c>
    </row>
    <row r="4618" spans="1:45" ht="15.75" thickTop="1" x14ac:dyDescent="0.25">
      <c r="A4618" s="3" t="s">
        <v>4893</v>
      </c>
      <c r="B4618" s="4" t="s">
        <v>4894</v>
      </c>
      <c r="C4618" s="6" t="str">
        <f t="shared" si="286"/>
        <v>x</v>
      </c>
      <c r="D4618"/>
      <c r="E4618"/>
      <c r="F4618"/>
      <c r="G4618" t="b">
        <f t="shared" si="287"/>
        <v>1</v>
      </c>
      <c r="H4618" s="1" t="s">
        <v>47</v>
      </c>
      <c r="I4618" s="9">
        <v>0</v>
      </c>
      <c r="J4618">
        <v>2000</v>
      </c>
      <c r="K4618" s="1">
        <v>10</v>
      </c>
      <c r="L4618" s="1" t="s">
        <v>39</v>
      </c>
      <c r="M4618">
        <v>6.2988760000000005E-2</v>
      </c>
      <c r="N4618">
        <v>3.8085191999999997E-2</v>
      </c>
      <c r="O4618">
        <v>6.2988760000000005E-2</v>
      </c>
      <c r="P4618">
        <v>2.6245682999999999E-2</v>
      </c>
      <c r="Q4618">
        <v>2.6245682999999999E-2</v>
      </c>
      <c r="R4618">
        <v>9.7720319999999991E-4</v>
      </c>
      <c r="S4618" s="1">
        <v>9.7720319999999991E-4</v>
      </c>
      <c r="T4618">
        <v>4.2969286000000002E-2</v>
      </c>
      <c r="U4618">
        <v>8.6663369999999997E-3</v>
      </c>
      <c r="V4618">
        <v>4.2969286000000002E-2</v>
      </c>
      <c r="W4618">
        <v>5.1275790000000002E-3</v>
      </c>
      <c r="X4618">
        <v>5.1275790000000002E-3</v>
      </c>
      <c r="Y4618">
        <v>7.3306260000000002E-4</v>
      </c>
      <c r="Z4618" s="1">
        <v>7.3306260000000002E-4</v>
      </c>
      <c r="AA4618">
        <v>4.0894090000000001E-2</v>
      </c>
      <c r="AB4618">
        <v>1.8303989999999999E-3</v>
      </c>
      <c r="AC4618">
        <v>4.0894090000000001E-2</v>
      </c>
      <c r="AD4618">
        <v>2.0758360000000002E-3</v>
      </c>
      <c r="AE4618">
        <v>2.0758360000000002E-3</v>
      </c>
      <c r="AF4618">
        <v>1.2213439E-3</v>
      </c>
      <c r="AG4618" s="1">
        <v>1.2213439E-3</v>
      </c>
      <c r="AH4618">
        <v>0</v>
      </c>
      <c r="AL4618" t="b">
        <f t="shared" si="288"/>
        <v>0</v>
      </c>
      <c r="AR4618">
        <f>IF(AND(J4618=2000,K4618=10,M4618&gt;=0.075),1,0)</f>
        <v>0</v>
      </c>
      <c r="AS4618">
        <f t="shared" si="285"/>
        <v>0</v>
      </c>
    </row>
    <row r="4619" spans="1:45" x14ac:dyDescent="0.25">
      <c r="A4619" s="3" t="s">
        <v>4895</v>
      </c>
      <c r="B4619" s="4" t="s">
        <v>4894</v>
      </c>
      <c r="C4619" s="6" t="str">
        <f t="shared" si="286"/>
        <v/>
      </c>
      <c r="D4619"/>
      <c r="E4619"/>
      <c r="F4619"/>
      <c r="G4619" t="b">
        <f t="shared" si="287"/>
        <v>1</v>
      </c>
      <c r="H4619" s="1" t="s">
        <v>47</v>
      </c>
      <c r="I4619" s="9">
        <v>0</v>
      </c>
      <c r="J4619">
        <v>2000</v>
      </c>
      <c r="K4619" s="1">
        <v>0</v>
      </c>
      <c r="L4619" s="1" t="s">
        <v>35</v>
      </c>
      <c r="M4619">
        <v>2.5641173E-3</v>
      </c>
      <c r="N4619">
        <v>1.3421177999999999E-3</v>
      </c>
      <c r="O4619">
        <v>2.5641173E-3</v>
      </c>
      <c r="P4619">
        <v>7.3306260000000002E-4</v>
      </c>
      <c r="Q4619">
        <v>7.3306260000000002E-4</v>
      </c>
      <c r="R4619">
        <v>7.3306260000000002E-4</v>
      </c>
      <c r="S4619" s="1">
        <v>7.3306260000000002E-4</v>
      </c>
      <c r="T4619">
        <v>4.3701693E-2</v>
      </c>
      <c r="U4619">
        <v>2.9290318000000002E-3</v>
      </c>
      <c r="V4619">
        <v>4.3701693E-2</v>
      </c>
      <c r="W4619">
        <v>1.5875548E-3</v>
      </c>
      <c r="X4619">
        <v>1.5875548E-3</v>
      </c>
      <c r="Y4619">
        <v>6.1099229999999997E-4</v>
      </c>
      <c r="Z4619" s="1">
        <v>6.1099229999999997E-4</v>
      </c>
      <c r="AA4619">
        <v>3.8696825999999997E-2</v>
      </c>
      <c r="AB4619">
        <v>2.3186803000000001E-3</v>
      </c>
      <c r="AC4619">
        <v>3.8696825999999997E-2</v>
      </c>
      <c r="AD4619">
        <v>3.2965243E-3</v>
      </c>
      <c r="AE4619">
        <v>3.2965243E-3</v>
      </c>
      <c r="AF4619">
        <v>1.0992736E-3</v>
      </c>
      <c r="AG4619" s="1">
        <v>1.0992736E-3</v>
      </c>
      <c r="AH4619">
        <v>0</v>
      </c>
      <c r="AL4619" t="b">
        <f t="shared" si="288"/>
        <v>0</v>
      </c>
      <c r="AS4619">
        <f t="shared" si="285"/>
        <v>0</v>
      </c>
    </row>
    <row r="4620" spans="1:45" x14ac:dyDescent="0.25">
      <c r="A4620" s="3" t="s">
        <v>4896</v>
      </c>
      <c r="B4620" s="4" t="s">
        <v>4894</v>
      </c>
      <c r="C4620" s="6" t="str">
        <f t="shared" si="286"/>
        <v/>
      </c>
      <c r="D4620"/>
      <c r="E4620"/>
      <c r="F4620"/>
      <c r="G4620" t="b">
        <f t="shared" si="287"/>
        <v>1</v>
      </c>
      <c r="H4620" s="1" t="s">
        <v>47</v>
      </c>
      <c r="I4620" s="9">
        <v>0</v>
      </c>
      <c r="J4620">
        <v>5000</v>
      </c>
      <c r="K4620" s="1">
        <v>10</v>
      </c>
      <c r="L4620" s="1" t="s">
        <v>54</v>
      </c>
      <c r="M4620">
        <v>4.6021029999999997E-2</v>
      </c>
      <c r="N4620">
        <v>2.4169207000000002E-2</v>
      </c>
      <c r="O4620">
        <v>4.6021029999999997E-2</v>
      </c>
      <c r="P4620">
        <v>1.721251E-2</v>
      </c>
      <c r="Q4620">
        <v>1.721251E-2</v>
      </c>
      <c r="R4620">
        <v>2.5641173E-3</v>
      </c>
      <c r="S4620" s="1">
        <v>2.5641173E-3</v>
      </c>
      <c r="T4620">
        <v>5.2612810000000003E-2</v>
      </c>
      <c r="U4620">
        <v>6.4690709999999998E-3</v>
      </c>
      <c r="V4620">
        <v>5.2612810000000003E-2</v>
      </c>
      <c r="W4620">
        <v>9.4000249999999994E-3</v>
      </c>
      <c r="X4620">
        <v>9.4000249999999994E-3</v>
      </c>
      <c r="Y4620">
        <v>2.0758360000000002E-3</v>
      </c>
      <c r="Z4620" s="1">
        <v>2.0758360000000002E-3</v>
      </c>
      <c r="AA4620">
        <v>4.7974153999999998E-2</v>
      </c>
      <c r="AB4620">
        <v>5.6145787000000001E-3</v>
      </c>
      <c r="AC4620">
        <v>4.7974153999999998E-2</v>
      </c>
      <c r="AD4620">
        <v>2.5641173E-3</v>
      </c>
      <c r="AE4620">
        <v>2.5641173E-3</v>
      </c>
      <c r="AF4620">
        <v>4.5172273999999997E-3</v>
      </c>
      <c r="AG4620" s="1">
        <v>4.5172273999999997E-3</v>
      </c>
      <c r="AH4620">
        <v>0</v>
      </c>
      <c r="AL4620" t="b">
        <f t="shared" si="288"/>
        <v>0</v>
      </c>
      <c r="AS4620">
        <f t="shared" si="285"/>
        <v>0</v>
      </c>
    </row>
    <row r="4621" spans="1:45" x14ac:dyDescent="0.25">
      <c r="A4621" s="3" t="s">
        <v>4897</v>
      </c>
      <c r="B4621" s="4" t="s">
        <v>4894</v>
      </c>
      <c r="C4621" s="6" t="str">
        <f t="shared" si="286"/>
        <v/>
      </c>
      <c r="D4621"/>
      <c r="E4621"/>
      <c r="F4621"/>
      <c r="G4621" t="b">
        <f t="shared" si="287"/>
        <v>1</v>
      </c>
      <c r="H4621" s="1" t="s">
        <v>47</v>
      </c>
      <c r="I4621" s="9">
        <v>0</v>
      </c>
      <c r="J4621">
        <v>5000</v>
      </c>
      <c r="K4621" s="1">
        <v>0</v>
      </c>
      <c r="L4621" s="1" t="s">
        <v>914</v>
      </c>
      <c r="M4621">
        <v>2.0758360000000002E-3</v>
      </c>
      <c r="N4621">
        <v>1.0979772E-3</v>
      </c>
      <c r="O4621">
        <v>2.0758360000000002E-3</v>
      </c>
      <c r="P4621">
        <v>2.4478137E-4</v>
      </c>
      <c r="Q4621">
        <v>2.4478137E-4</v>
      </c>
      <c r="R4621">
        <v>2.0758360000000002E-3</v>
      </c>
      <c r="S4621" s="1">
        <v>2.0758360000000002E-3</v>
      </c>
      <c r="T4621">
        <v>4.9561054E-2</v>
      </c>
      <c r="U4621">
        <v>6.7132114999999999E-3</v>
      </c>
      <c r="V4621">
        <v>4.9561054E-2</v>
      </c>
      <c r="W4621">
        <v>3.1744540000000002E-3</v>
      </c>
      <c r="X4621">
        <v>3.1744540000000002E-3</v>
      </c>
      <c r="Y4621">
        <v>1.7096251E-3</v>
      </c>
      <c r="Z4621" s="1">
        <v>1.7096251E-3</v>
      </c>
      <c r="AA4621">
        <v>4.7974153999999998E-2</v>
      </c>
      <c r="AB4621">
        <v>9.0325474999999999E-3</v>
      </c>
      <c r="AC4621">
        <v>4.7974153999999998E-2</v>
      </c>
      <c r="AD4621">
        <v>7.0807040000000002E-3</v>
      </c>
      <c r="AE4621">
        <v>7.0807040000000002E-3</v>
      </c>
      <c r="AF4621">
        <v>4.1510165000000002E-3</v>
      </c>
      <c r="AG4621" s="1">
        <v>4.1510165000000002E-3</v>
      </c>
      <c r="AH4621">
        <v>0</v>
      </c>
      <c r="AL4621" t="b">
        <f t="shared" si="288"/>
        <v>0</v>
      </c>
      <c r="AS4621">
        <f t="shared" si="285"/>
        <v>0</v>
      </c>
    </row>
    <row r="4622" spans="1:45" x14ac:dyDescent="0.25">
      <c r="A4622" s="3" t="s">
        <v>4898</v>
      </c>
      <c r="B4622" s="4" t="s">
        <v>4894</v>
      </c>
      <c r="C4622" s="6" t="str">
        <f t="shared" si="286"/>
        <v/>
      </c>
      <c r="D4622"/>
      <c r="E4622"/>
      <c r="F4622"/>
      <c r="G4622" t="b">
        <f t="shared" si="287"/>
        <v>1</v>
      </c>
      <c r="H4622" s="1" t="s">
        <v>47</v>
      </c>
      <c r="I4622" s="9">
        <v>0</v>
      </c>
      <c r="J4622">
        <v>8000</v>
      </c>
      <c r="K4622" s="1">
        <v>10</v>
      </c>
      <c r="L4622" s="1" t="s">
        <v>148</v>
      </c>
      <c r="M4622">
        <v>1.6358017999999998E-2</v>
      </c>
      <c r="N4622">
        <v>9.6428989999999999E-3</v>
      </c>
      <c r="O4622">
        <v>1.6358017999999998E-2</v>
      </c>
      <c r="P4622">
        <v>5.6158600000000003E-3</v>
      </c>
      <c r="Q4622">
        <v>5.6158600000000003E-3</v>
      </c>
      <c r="R4622">
        <v>4.2730870000000001E-3</v>
      </c>
      <c r="S4622" s="1">
        <v>4.2730870000000001E-3</v>
      </c>
      <c r="T4622">
        <v>5.3223162999999997E-2</v>
      </c>
      <c r="U4622">
        <v>2.3186803000000001E-3</v>
      </c>
      <c r="V4622">
        <v>5.3223162999999997E-2</v>
      </c>
      <c r="W4622">
        <v>9.2779549999999992E-3</v>
      </c>
      <c r="X4622">
        <v>9.2779549999999992E-3</v>
      </c>
      <c r="Y4622">
        <v>3.4185945999999998E-3</v>
      </c>
      <c r="Z4622" s="1">
        <v>3.4185945999999998E-3</v>
      </c>
      <c r="AA4622">
        <v>3.8452685E-2</v>
      </c>
      <c r="AB4622">
        <v>2.4407506E-3</v>
      </c>
      <c r="AC4622">
        <v>3.8452685E-2</v>
      </c>
      <c r="AD4622">
        <v>8.9117439999999992E-3</v>
      </c>
      <c r="AE4622">
        <v>8.9117439999999992E-3</v>
      </c>
      <c r="AF4622">
        <v>7.8131260000000001E-3</v>
      </c>
      <c r="AG4622" s="1">
        <v>7.8131260000000001E-3</v>
      </c>
      <c r="AH4622">
        <v>0</v>
      </c>
      <c r="AL4622" t="b">
        <f t="shared" si="288"/>
        <v>0</v>
      </c>
      <c r="AS4622">
        <f t="shared" si="285"/>
        <v>0</v>
      </c>
    </row>
    <row r="4623" spans="1:45" x14ac:dyDescent="0.25">
      <c r="A4623" s="3" t="s">
        <v>4899</v>
      </c>
      <c r="B4623" s="4" t="s">
        <v>4894</v>
      </c>
      <c r="C4623" s="6" t="str">
        <f t="shared" si="286"/>
        <v/>
      </c>
      <c r="D4623"/>
      <c r="E4623"/>
      <c r="F4623"/>
      <c r="G4623" t="b">
        <f t="shared" si="287"/>
        <v>1</v>
      </c>
      <c r="H4623" s="1" t="s">
        <v>47</v>
      </c>
      <c r="I4623" s="9">
        <v>0</v>
      </c>
      <c r="J4623">
        <v>8000</v>
      </c>
      <c r="K4623" s="1">
        <v>0</v>
      </c>
      <c r="L4623" s="1" t="s">
        <v>35</v>
      </c>
      <c r="M4623">
        <v>1.8316954000000001E-3</v>
      </c>
      <c r="N4623">
        <v>7.3176619999999997E-4</v>
      </c>
      <c r="O4623">
        <v>1.8316954000000001E-3</v>
      </c>
      <c r="P4623">
        <v>6.1099229999999997E-4</v>
      </c>
      <c r="Q4623">
        <v>6.1099229999999997E-4</v>
      </c>
      <c r="R4623">
        <v>4.2730870000000001E-3</v>
      </c>
      <c r="S4623" s="1">
        <v>4.2730870000000001E-3</v>
      </c>
      <c r="T4623">
        <v>4.2358935E-2</v>
      </c>
      <c r="U4623">
        <v>3.2952428000000001E-3</v>
      </c>
      <c r="V4623">
        <v>4.2358935E-2</v>
      </c>
      <c r="W4623">
        <v>1.0376587499999999E-2</v>
      </c>
      <c r="X4623">
        <v>1.0376587499999999E-2</v>
      </c>
      <c r="Y4623">
        <v>3.6627351999999999E-3</v>
      </c>
      <c r="Z4623" s="1">
        <v>3.6627351999999999E-3</v>
      </c>
      <c r="AA4623">
        <v>4.1870654E-2</v>
      </c>
      <c r="AB4623">
        <v>3.6614537000000001E-3</v>
      </c>
      <c r="AC4623">
        <v>4.1870654E-2</v>
      </c>
      <c r="AD4623">
        <v>8.7896729999999996E-3</v>
      </c>
      <c r="AE4623">
        <v>8.7896729999999996E-3</v>
      </c>
      <c r="AF4623">
        <v>7.6910555000000002E-3</v>
      </c>
      <c r="AG4623" s="1">
        <v>7.6910555000000002E-3</v>
      </c>
      <c r="AH4623">
        <v>0</v>
      </c>
      <c r="AL4623" t="b">
        <f t="shared" si="288"/>
        <v>0</v>
      </c>
      <c r="AS4623">
        <f t="shared" si="285"/>
        <v>0</v>
      </c>
    </row>
    <row r="4624" spans="1:45" x14ac:dyDescent="0.25">
      <c r="A4624" s="3" t="s">
        <v>4900</v>
      </c>
      <c r="B4624" s="4" t="s">
        <v>4894</v>
      </c>
      <c r="C4624" s="6" t="str">
        <f t="shared" si="286"/>
        <v/>
      </c>
      <c r="D4624"/>
      <c r="E4624"/>
      <c r="F4624"/>
      <c r="G4624" t="b">
        <f t="shared" si="287"/>
        <v>1</v>
      </c>
      <c r="H4624" s="1" t="s">
        <v>47</v>
      </c>
      <c r="I4624" s="9">
        <v>0</v>
      </c>
      <c r="J4624">
        <v>11000</v>
      </c>
      <c r="K4624" s="1">
        <v>10</v>
      </c>
      <c r="L4624" s="1" t="s">
        <v>35</v>
      </c>
      <c r="M4624">
        <v>2.5635346999999999E-2</v>
      </c>
      <c r="N4624">
        <v>7.9339149999999997E-3</v>
      </c>
      <c r="O4624">
        <v>2.5635346999999999E-2</v>
      </c>
      <c r="P4624">
        <v>9.1558839999999996E-3</v>
      </c>
      <c r="Q4624">
        <v>9.1558839999999996E-3</v>
      </c>
      <c r="R4624">
        <v>6.4703523999999997E-3</v>
      </c>
      <c r="S4624" s="1">
        <v>6.4703523999999997E-3</v>
      </c>
      <c r="T4624">
        <v>4.4312045000000001E-2</v>
      </c>
      <c r="U4624">
        <v>2.5628209999999998E-3</v>
      </c>
      <c r="V4624">
        <v>4.4312045000000001E-2</v>
      </c>
      <c r="W4624">
        <v>1.6480088E-2</v>
      </c>
      <c r="X4624">
        <v>1.6480088E-2</v>
      </c>
      <c r="Y4624">
        <v>5.6158600000000003E-3</v>
      </c>
      <c r="Z4624" s="1">
        <v>5.6158600000000003E-3</v>
      </c>
      <c r="AA4624">
        <v>5.7983890000000003E-2</v>
      </c>
      <c r="AB4624">
        <v>5.7366489999999999E-3</v>
      </c>
      <c r="AC4624">
        <v>5.7983890000000003E-2</v>
      </c>
      <c r="AD4624">
        <v>9.5220949999999995E-3</v>
      </c>
      <c r="AE4624">
        <v>9.5220949999999995E-3</v>
      </c>
      <c r="AF4624">
        <v>1.0376587499999999E-2</v>
      </c>
      <c r="AG4624" s="1">
        <v>1.0376587499999999E-2</v>
      </c>
      <c r="AH4624">
        <v>103765874</v>
      </c>
      <c r="AL4624" t="b">
        <f t="shared" si="288"/>
        <v>0</v>
      </c>
      <c r="AS4624">
        <f t="shared" si="285"/>
        <v>1</v>
      </c>
    </row>
    <row r="4625" spans="1:45" s="2" customFormat="1" ht="15.75" thickBot="1" x14ac:dyDescent="0.3">
      <c r="A4625" s="3" t="s">
        <v>4901</v>
      </c>
      <c r="B4625" s="4" t="s">
        <v>4894</v>
      </c>
      <c r="C4625" s="6" t="str">
        <f t="shared" si="286"/>
        <v/>
      </c>
      <c r="G4625" s="2" t="b">
        <f t="shared" si="287"/>
        <v>1</v>
      </c>
      <c r="H4625" s="2" t="s">
        <v>47</v>
      </c>
      <c r="I4625" s="10">
        <v>0</v>
      </c>
      <c r="J4625" s="2">
        <v>11000</v>
      </c>
      <c r="K4625" s="2">
        <v>0</v>
      </c>
      <c r="L4625" s="2" t="s">
        <v>35</v>
      </c>
      <c r="M4625" s="2">
        <v>4.3951570000000002E-3</v>
      </c>
      <c r="N4625" s="2">
        <v>1.3421177999999999E-3</v>
      </c>
      <c r="O4625" s="2">
        <v>4.3951570000000002E-3</v>
      </c>
      <c r="P4625" s="2">
        <v>7.3306260000000002E-4</v>
      </c>
      <c r="Q4625" s="2">
        <v>7.3306260000000002E-4</v>
      </c>
      <c r="R4625" s="2">
        <v>6.4703523999999997E-3</v>
      </c>
      <c r="S4625" s="2">
        <v>6.4703523999999997E-3</v>
      </c>
      <c r="T4625" s="2">
        <v>4.8950716999999998E-2</v>
      </c>
      <c r="U4625" s="2">
        <v>7.0794224999999999E-3</v>
      </c>
      <c r="V4625" s="2">
        <v>4.8950716999999998E-2</v>
      </c>
      <c r="W4625" s="2">
        <v>1.2573852999999999E-2</v>
      </c>
      <c r="X4625" s="2">
        <v>1.2573852999999999E-2</v>
      </c>
      <c r="Y4625" s="2">
        <v>5.4937900000000001E-3</v>
      </c>
      <c r="Z4625" s="2">
        <v>5.4937900000000001E-3</v>
      </c>
      <c r="AA4625" s="2">
        <v>5.0415545999999999E-2</v>
      </c>
      <c r="AB4625" s="2">
        <v>4.8821569999999998E-3</v>
      </c>
      <c r="AC4625" s="2">
        <v>5.0415545999999999E-2</v>
      </c>
      <c r="AD4625" s="2">
        <v>1.3062134E-2</v>
      </c>
      <c r="AE4625" s="2">
        <v>1.3062134E-2</v>
      </c>
      <c r="AF4625" s="2">
        <v>1.0132446999999999E-2</v>
      </c>
      <c r="AG4625" s="2">
        <v>1.0132446999999999E-2</v>
      </c>
      <c r="AH4625" s="2">
        <v>0</v>
      </c>
      <c r="AL4625" t="b">
        <f t="shared" si="288"/>
        <v>0</v>
      </c>
      <c r="AS4625" s="2">
        <f t="shared" si="285"/>
        <v>1</v>
      </c>
    </row>
    <row r="4626" spans="1:45" ht="15.75" thickTop="1" x14ac:dyDescent="0.25">
      <c r="A4626" s="3" t="s">
        <v>4902</v>
      </c>
      <c r="B4626" s="4" t="s">
        <v>4885</v>
      </c>
      <c r="C4626" s="6" t="str">
        <f t="shared" si="286"/>
        <v/>
      </c>
      <c r="D4626"/>
      <c r="E4626"/>
      <c r="F4626"/>
      <c r="G4626" t="b">
        <f t="shared" si="287"/>
        <v>1</v>
      </c>
      <c r="H4626" s="1" t="s">
        <v>57</v>
      </c>
      <c r="I4626" s="9">
        <v>0</v>
      </c>
      <c r="J4626">
        <v>2000</v>
      </c>
      <c r="K4626" s="1">
        <v>10</v>
      </c>
      <c r="L4626" s="1" t="s">
        <v>35</v>
      </c>
      <c r="M4626">
        <v>1.4360070000000001E-2</v>
      </c>
      <c r="N4626">
        <v>1.4360070000000001E-2</v>
      </c>
      <c r="O4626">
        <v>3.5844445000000002E-3</v>
      </c>
      <c r="P4626">
        <v>4.7896802000000002E-3</v>
      </c>
      <c r="Q4626">
        <v>4.7896802000000002E-3</v>
      </c>
      <c r="R4626">
        <v>6.9430172000000002E-3</v>
      </c>
      <c r="S4626" s="1">
        <v>6.9430172000000002E-3</v>
      </c>
      <c r="T4626">
        <v>1.1010407999999999E-2</v>
      </c>
      <c r="U4626">
        <v>1.1010407999999999E-2</v>
      </c>
      <c r="V4626">
        <v>3.1148492999999999E-3</v>
      </c>
      <c r="W4626">
        <v>7.6607764000000004E-3</v>
      </c>
      <c r="X4626">
        <v>7.6607764000000004E-3</v>
      </c>
      <c r="Y4626">
        <v>6.9430172000000002E-3</v>
      </c>
      <c r="Z4626" s="1">
        <v>6.9430172000000002E-3</v>
      </c>
      <c r="AA4626">
        <v>9.0963539999999992E-3</v>
      </c>
      <c r="AB4626">
        <v>9.0963539999999992E-3</v>
      </c>
      <c r="AC4626">
        <v>4.0718912999999999E-3</v>
      </c>
      <c r="AD4626">
        <v>8.6178179999999993E-3</v>
      </c>
      <c r="AE4626">
        <v>8.6178179999999993E-3</v>
      </c>
      <c r="AF4626">
        <v>7.1822702999999998E-3</v>
      </c>
      <c r="AG4626" s="1">
        <v>7.1822702999999998E-3</v>
      </c>
      <c r="AH4626">
        <v>0</v>
      </c>
      <c r="AL4626" t="b">
        <f t="shared" si="288"/>
        <v>0</v>
      </c>
      <c r="AS4626">
        <f t="shared" si="285"/>
        <v>0</v>
      </c>
    </row>
    <row r="4627" spans="1:45" x14ac:dyDescent="0.25">
      <c r="A4627" s="3" t="s">
        <v>4903</v>
      </c>
      <c r="B4627" s="4" t="s">
        <v>4885</v>
      </c>
      <c r="C4627" s="6" t="str">
        <f t="shared" si="286"/>
        <v/>
      </c>
      <c r="D4627"/>
      <c r="E4627"/>
      <c r="F4627"/>
      <c r="G4627" t="b">
        <f t="shared" si="287"/>
        <v>1</v>
      </c>
      <c r="H4627" s="1" t="s">
        <v>57</v>
      </c>
      <c r="I4627" s="9">
        <v>0</v>
      </c>
      <c r="J4627">
        <v>2000</v>
      </c>
      <c r="K4627" s="1">
        <v>0</v>
      </c>
      <c r="L4627" s="1" t="s">
        <v>39</v>
      </c>
      <c r="M4627">
        <v>2.4407506E-3</v>
      </c>
      <c r="N4627">
        <v>2.4407506E-3</v>
      </c>
      <c r="O4627">
        <v>1.2271105999999999E-4</v>
      </c>
      <c r="P4627">
        <v>6.4074993000000003E-7</v>
      </c>
      <c r="Q4627">
        <v>6.4074993000000003E-7</v>
      </c>
      <c r="R4627">
        <v>6.4074993000000003E-7</v>
      </c>
      <c r="S4627" s="1">
        <v>6.4074993000000003E-7</v>
      </c>
      <c r="T4627">
        <v>4.0289460000000003E-3</v>
      </c>
      <c r="U4627">
        <v>3.7835239999999999E-3</v>
      </c>
      <c r="V4627">
        <v>4.0289460000000003E-3</v>
      </c>
      <c r="W4627">
        <v>1.2141466000000001E-4</v>
      </c>
      <c r="X4627">
        <v>1.2141466000000001E-4</v>
      </c>
      <c r="Y4627">
        <v>1.2271105999999999E-4</v>
      </c>
      <c r="Z4627" s="1">
        <v>1.2271105999999999E-4</v>
      </c>
      <c r="AA4627">
        <v>3.0523836999999999E-3</v>
      </c>
      <c r="AB4627">
        <v>1.9524693E-3</v>
      </c>
      <c r="AC4627">
        <v>3.0523836999999999E-3</v>
      </c>
      <c r="AD4627">
        <v>1.2271105999999999E-4</v>
      </c>
      <c r="AE4627">
        <v>1.2271105999999999E-4</v>
      </c>
      <c r="AF4627">
        <v>6.4074993000000003E-7</v>
      </c>
      <c r="AG4627" s="1">
        <v>6.4074993000000003E-7</v>
      </c>
      <c r="AH4627">
        <v>0</v>
      </c>
      <c r="AL4627" t="b">
        <f t="shared" si="288"/>
        <v>0</v>
      </c>
      <c r="AS4627">
        <f t="shared" si="285"/>
        <v>0</v>
      </c>
    </row>
    <row r="4628" spans="1:45" x14ac:dyDescent="0.25">
      <c r="A4628" s="3" t="s">
        <v>4904</v>
      </c>
      <c r="B4628" s="4" t="s">
        <v>4885</v>
      </c>
      <c r="C4628" s="6" t="str">
        <f t="shared" si="286"/>
        <v/>
      </c>
      <c r="D4628"/>
      <c r="E4628"/>
      <c r="F4628"/>
      <c r="G4628" t="b">
        <f t="shared" si="287"/>
        <v>1</v>
      </c>
      <c r="H4628" s="1" t="s">
        <v>57</v>
      </c>
      <c r="I4628" s="9">
        <v>0</v>
      </c>
      <c r="J4628">
        <v>5000</v>
      </c>
      <c r="K4628" s="1">
        <v>10</v>
      </c>
      <c r="L4628" s="1" t="s">
        <v>4905</v>
      </c>
      <c r="M4628">
        <v>9.8141430000000009E-3</v>
      </c>
      <c r="N4628">
        <v>9.8141430000000009E-3</v>
      </c>
      <c r="O4628">
        <v>1.2007654E-3</v>
      </c>
      <c r="P4628">
        <v>4.7896802000000002E-3</v>
      </c>
      <c r="Q4628">
        <v>4.7896802000000002E-3</v>
      </c>
      <c r="R4628">
        <v>7.4215232999999999E-3</v>
      </c>
      <c r="S4628" s="1">
        <v>7.4215232999999999E-3</v>
      </c>
      <c r="T4628">
        <v>2.5844573999999999E-2</v>
      </c>
      <c r="U4628">
        <v>2.5844573999999999E-2</v>
      </c>
      <c r="V4628">
        <v>2.8666555999999998E-3</v>
      </c>
      <c r="W4628">
        <v>5.7467220000000001E-3</v>
      </c>
      <c r="X4628">
        <v>5.7467220000000001E-3</v>
      </c>
      <c r="Y4628">
        <v>7.4215232999999999E-3</v>
      </c>
      <c r="Z4628" s="1">
        <v>7.4215232999999999E-3</v>
      </c>
      <c r="AA4628">
        <v>1.5317081999999999E-2</v>
      </c>
      <c r="AB4628">
        <v>1.5317081999999999E-2</v>
      </c>
      <c r="AC4628">
        <v>2.8755962999999999E-3</v>
      </c>
      <c r="AD4628">
        <v>8.6178179999999993E-3</v>
      </c>
      <c r="AE4628">
        <v>8.6178179999999993E-3</v>
      </c>
      <c r="AF4628">
        <v>8.8571009999999992E-3</v>
      </c>
      <c r="AG4628" s="1">
        <v>8.8571009999999992E-3</v>
      </c>
      <c r="AH4628">
        <v>0</v>
      </c>
      <c r="AL4628" t="b">
        <f t="shared" si="288"/>
        <v>0</v>
      </c>
      <c r="AS4628">
        <f t="shared" si="285"/>
        <v>0</v>
      </c>
    </row>
    <row r="4629" spans="1:45" x14ac:dyDescent="0.25">
      <c r="A4629" s="3" t="s">
        <v>4906</v>
      </c>
      <c r="B4629" s="4" t="s">
        <v>4885</v>
      </c>
      <c r="C4629" s="6" t="str">
        <f t="shared" si="286"/>
        <v/>
      </c>
      <c r="D4629"/>
      <c r="E4629"/>
      <c r="F4629"/>
      <c r="G4629" t="b">
        <f t="shared" si="287"/>
        <v>1</v>
      </c>
      <c r="H4629" s="1" t="s">
        <v>57</v>
      </c>
      <c r="I4629" s="9">
        <v>0</v>
      </c>
      <c r="J4629">
        <v>5000</v>
      </c>
      <c r="K4629" s="1">
        <v>0</v>
      </c>
      <c r="L4629" s="1" t="s">
        <v>39</v>
      </c>
      <c r="M4629">
        <v>2.4407506E-3</v>
      </c>
      <c r="N4629">
        <v>2.4407506E-3</v>
      </c>
      <c r="O4629">
        <v>1.2271105999999999E-4</v>
      </c>
      <c r="P4629">
        <v>6.4074993000000003E-7</v>
      </c>
      <c r="Q4629">
        <v>6.4074993000000003E-7</v>
      </c>
      <c r="R4629">
        <v>1.2271105999999999E-4</v>
      </c>
      <c r="S4629" s="1">
        <v>1.2271105999999999E-4</v>
      </c>
      <c r="T4629">
        <v>1.2572557E-2</v>
      </c>
      <c r="U4629">
        <v>1.2572557E-2</v>
      </c>
      <c r="V4629">
        <v>7.8131260000000001E-3</v>
      </c>
      <c r="W4629">
        <v>8.5383653999999997E-4</v>
      </c>
      <c r="X4629">
        <v>8.5383653999999997E-4</v>
      </c>
      <c r="Y4629">
        <v>1.9524693E-3</v>
      </c>
      <c r="Z4629" s="1">
        <v>1.9524693E-3</v>
      </c>
      <c r="AA4629">
        <v>9.7649690000000001E-3</v>
      </c>
      <c r="AB4629">
        <v>9.7649690000000001E-3</v>
      </c>
      <c r="AC4629">
        <v>3.9068760000000001E-3</v>
      </c>
      <c r="AD4629">
        <v>5.7366489999999999E-3</v>
      </c>
      <c r="AE4629">
        <v>5.7366489999999999E-3</v>
      </c>
      <c r="AF4629">
        <v>3.9055943000000002E-3</v>
      </c>
      <c r="AG4629" s="1">
        <v>3.9055943000000002E-3</v>
      </c>
      <c r="AH4629">
        <v>0</v>
      </c>
      <c r="AL4629" t="b">
        <f t="shared" si="288"/>
        <v>0</v>
      </c>
      <c r="AS4629">
        <f t="shared" si="285"/>
        <v>0</v>
      </c>
    </row>
    <row r="4630" spans="1:45" x14ac:dyDescent="0.25">
      <c r="A4630" s="3" t="s">
        <v>4907</v>
      </c>
      <c r="B4630" s="4" t="s">
        <v>4885</v>
      </c>
      <c r="C4630" s="6" t="str">
        <f t="shared" si="286"/>
        <v/>
      </c>
      <c r="D4630"/>
      <c r="E4630"/>
      <c r="F4630"/>
      <c r="G4630" t="b">
        <f t="shared" si="287"/>
        <v>1</v>
      </c>
      <c r="H4630" s="1" t="s">
        <v>57</v>
      </c>
      <c r="I4630" s="9">
        <v>0</v>
      </c>
      <c r="J4630">
        <v>8000</v>
      </c>
      <c r="K4630" s="1">
        <v>10</v>
      </c>
      <c r="L4630" s="1" t="s">
        <v>39</v>
      </c>
      <c r="M4630">
        <v>4.0289460000000003E-3</v>
      </c>
      <c r="N4630">
        <v>1.8303989999999999E-3</v>
      </c>
      <c r="O4630">
        <v>4.0289460000000003E-3</v>
      </c>
      <c r="P4630">
        <v>1.2271105999999999E-4</v>
      </c>
      <c r="Q4630">
        <v>1.2271105999999999E-4</v>
      </c>
      <c r="R4630">
        <v>1.8303989999999999E-3</v>
      </c>
      <c r="S4630" s="1">
        <v>1.8303989999999999E-3</v>
      </c>
      <c r="T4630">
        <v>3.5155504999999997E-2</v>
      </c>
      <c r="U4630">
        <v>3.5155504999999997E-2</v>
      </c>
      <c r="V4630">
        <v>1.1963502000000001E-2</v>
      </c>
      <c r="W4630">
        <v>3.6555529999999999E-4</v>
      </c>
      <c r="X4630">
        <v>3.6555529999999999E-4</v>
      </c>
      <c r="Y4630">
        <v>8.5383653999999997E-4</v>
      </c>
      <c r="Z4630" s="1">
        <v>8.5383653999999997E-4</v>
      </c>
      <c r="AA4630">
        <v>1.9652635000000002E-2</v>
      </c>
      <c r="AB4630">
        <v>1.9652635000000002E-2</v>
      </c>
      <c r="AC4630">
        <v>5.9820710000000003E-3</v>
      </c>
      <c r="AD4630">
        <v>3.7835239999999999E-3</v>
      </c>
      <c r="AE4630">
        <v>3.7835239999999999E-3</v>
      </c>
      <c r="AF4630">
        <v>8.5383653999999997E-4</v>
      </c>
      <c r="AG4630" s="1">
        <v>8.5383653999999997E-4</v>
      </c>
      <c r="AH4630">
        <v>0</v>
      </c>
      <c r="AL4630" t="b">
        <f t="shared" si="288"/>
        <v>0</v>
      </c>
      <c r="AS4630">
        <f t="shared" si="285"/>
        <v>0</v>
      </c>
    </row>
    <row r="4631" spans="1:45" x14ac:dyDescent="0.25">
      <c r="A4631" s="3" t="s">
        <v>4908</v>
      </c>
      <c r="B4631" s="4" t="s">
        <v>4885</v>
      </c>
      <c r="C4631" s="6" t="str">
        <f t="shared" si="286"/>
        <v/>
      </c>
      <c r="D4631"/>
      <c r="E4631"/>
      <c r="F4631"/>
      <c r="G4631" t="b">
        <f t="shared" si="287"/>
        <v>1</v>
      </c>
      <c r="H4631" s="1" t="s">
        <v>57</v>
      </c>
      <c r="I4631" s="9">
        <v>0</v>
      </c>
      <c r="J4631">
        <v>8000</v>
      </c>
      <c r="K4631" s="1">
        <v>0</v>
      </c>
      <c r="L4631" s="1" t="s">
        <v>35</v>
      </c>
      <c r="M4631">
        <v>6.9430172000000002E-3</v>
      </c>
      <c r="N4631">
        <v>6.9430172000000002E-3</v>
      </c>
      <c r="O4631">
        <v>6.7037640000000001E-3</v>
      </c>
      <c r="P4631">
        <v>6.7037640000000001E-3</v>
      </c>
      <c r="Q4631">
        <v>6.7037640000000001E-3</v>
      </c>
      <c r="R4631">
        <v>8.6178179999999993E-3</v>
      </c>
      <c r="S4631" s="1">
        <v>8.6178179999999993E-3</v>
      </c>
      <c r="T4631">
        <v>3.3500849999999999E-2</v>
      </c>
      <c r="U4631">
        <v>3.3500849999999999E-2</v>
      </c>
      <c r="V4631">
        <v>5.7377814999999997E-3</v>
      </c>
      <c r="W4631">
        <v>1.4360070000000001E-2</v>
      </c>
      <c r="X4631">
        <v>1.4360070000000001E-2</v>
      </c>
      <c r="Y4631">
        <v>8.6178179999999993E-3</v>
      </c>
      <c r="Z4631" s="1">
        <v>8.6178179999999993E-3</v>
      </c>
      <c r="AA4631">
        <v>2.6323079999999999E-2</v>
      </c>
      <c r="AB4631">
        <v>2.6323079999999999E-2</v>
      </c>
      <c r="AC4631">
        <v>9.6151229999999997E-4</v>
      </c>
      <c r="AD4631">
        <v>1.1488974000000001E-2</v>
      </c>
      <c r="AE4631">
        <v>1.1488974000000001E-2</v>
      </c>
      <c r="AF4631">
        <v>1.1488974000000001E-2</v>
      </c>
      <c r="AG4631" s="1">
        <v>1.1488974000000001E-2</v>
      </c>
      <c r="AH4631">
        <v>0</v>
      </c>
      <c r="AL4631" t="b">
        <f t="shared" si="288"/>
        <v>0</v>
      </c>
      <c r="AS4631">
        <f t="shared" si="285"/>
        <v>0</v>
      </c>
    </row>
    <row r="4632" spans="1:45" x14ac:dyDescent="0.25">
      <c r="A4632" s="3" t="s">
        <v>4909</v>
      </c>
      <c r="B4632" s="4" t="s">
        <v>4885</v>
      </c>
      <c r="C4632" s="6" t="str">
        <f t="shared" si="286"/>
        <v/>
      </c>
      <c r="D4632"/>
      <c r="E4632"/>
      <c r="F4632"/>
      <c r="G4632" t="b">
        <f t="shared" si="287"/>
        <v>1</v>
      </c>
      <c r="H4632" s="1" t="s">
        <v>57</v>
      </c>
      <c r="I4632" s="9">
        <v>0</v>
      </c>
      <c r="J4632">
        <v>11000</v>
      </c>
      <c r="K4632" s="1">
        <v>10</v>
      </c>
      <c r="L4632" s="1" t="s">
        <v>35</v>
      </c>
      <c r="M4632">
        <v>9.8141430000000009E-3</v>
      </c>
      <c r="N4632">
        <v>9.8141430000000009E-3</v>
      </c>
      <c r="O4632">
        <v>2.4372339000000001E-4</v>
      </c>
      <c r="P4632">
        <v>5.7467220000000001E-3</v>
      </c>
      <c r="Q4632">
        <v>5.7467220000000001E-3</v>
      </c>
      <c r="R4632">
        <v>1.0531901999999999E-2</v>
      </c>
      <c r="S4632" s="1">
        <v>1.0531901999999999E-2</v>
      </c>
      <c r="T4632">
        <v>3.8286090000000002E-2</v>
      </c>
      <c r="U4632">
        <v>3.8286090000000002E-2</v>
      </c>
      <c r="V4632">
        <v>9.3266670000000003E-3</v>
      </c>
      <c r="W4632">
        <v>6.2252282999999999E-3</v>
      </c>
      <c r="X4632">
        <v>6.2252282999999999E-3</v>
      </c>
      <c r="Y4632">
        <v>1.0531901999999999E-2</v>
      </c>
      <c r="Z4632" s="1">
        <v>1.0531901999999999E-2</v>
      </c>
      <c r="AA4632">
        <v>3.7329017999999999E-2</v>
      </c>
      <c r="AB4632">
        <v>3.7329017999999999E-2</v>
      </c>
      <c r="AC4632">
        <v>2.8755962999999999E-3</v>
      </c>
      <c r="AD4632">
        <v>1.5317081999999999E-2</v>
      </c>
      <c r="AE4632">
        <v>1.5317081999999999E-2</v>
      </c>
      <c r="AF4632">
        <v>1.3642311000000001E-2</v>
      </c>
      <c r="AG4632" s="1">
        <v>1.3642311000000001E-2</v>
      </c>
      <c r="AH4632">
        <v>105319019</v>
      </c>
      <c r="AL4632" t="b">
        <f t="shared" si="288"/>
        <v>0</v>
      </c>
      <c r="AS4632">
        <f t="shared" si="285"/>
        <v>0</v>
      </c>
    </row>
    <row r="4633" spans="1:45" s="2" customFormat="1" ht="15.75" thickBot="1" x14ac:dyDescent="0.3">
      <c r="A4633" s="3" t="s">
        <v>4910</v>
      </c>
      <c r="B4633" s="4" t="s">
        <v>4885</v>
      </c>
      <c r="C4633" s="6" t="str">
        <f t="shared" si="286"/>
        <v/>
      </c>
      <c r="G4633" s="2" t="b">
        <f t="shared" si="287"/>
        <v>1</v>
      </c>
      <c r="H4633" s="2" t="s">
        <v>57</v>
      </c>
      <c r="I4633" s="10">
        <v>0</v>
      </c>
      <c r="J4633" s="2">
        <v>11000</v>
      </c>
      <c r="K4633" s="2">
        <v>0</v>
      </c>
      <c r="L4633" s="2" t="s">
        <v>35</v>
      </c>
      <c r="M4633" s="2">
        <v>7.1822702999999998E-3</v>
      </c>
      <c r="N4633" s="2">
        <v>7.1822702999999998E-3</v>
      </c>
      <c r="O4633" s="2">
        <v>5.9859752999999998E-3</v>
      </c>
      <c r="P4633" s="2">
        <v>6.7037640000000001E-3</v>
      </c>
      <c r="Q4633" s="2">
        <v>6.7037640000000001E-3</v>
      </c>
      <c r="R4633" s="2">
        <v>9.5748599999999993E-3</v>
      </c>
      <c r="S4633" s="2">
        <v>9.5748599999999993E-3</v>
      </c>
      <c r="T4633" s="2">
        <v>4.0200173999999998E-2</v>
      </c>
      <c r="U4633" s="2">
        <v>4.0200173999999998E-2</v>
      </c>
      <c r="V4633" s="2">
        <v>9.3266670000000003E-3</v>
      </c>
      <c r="W4633" s="2">
        <v>6.7037640000000001E-3</v>
      </c>
      <c r="X4633" s="2">
        <v>6.7037640000000001E-3</v>
      </c>
      <c r="Y4633" s="2">
        <v>9.8141430000000009E-3</v>
      </c>
      <c r="Z4633" s="2">
        <v>9.8141430000000009E-3</v>
      </c>
      <c r="AA4633" s="2">
        <v>3.9243102000000002E-2</v>
      </c>
      <c r="AB4633" s="2">
        <v>3.9243102000000002E-2</v>
      </c>
      <c r="AC4633" s="2">
        <v>2.1578074E-3</v>
      </c>
      <c r="AD4633" s="2">
        <v>1.5317081999999999E-2</v>
      </c>
      <c r="AE4633" s="2">
        <v>1.5317081999999999E-2</v>
      </c>
      <c r="AF4633" s="2">
        <v>1.4360070000000001E-2</v>
      </c>
      <c r="AG4633" s="2">
        <v>1.4360070000000001E-2</v>
      </c>
      <c r="AH4633" s="2">
        <v>0</v>
      </c>
      <c r="AL4633" t="b">
        <f t="shared" si="288"/>
        <v>0</v>
      </c>
      <c r="AS4633" s="2">
        <f t="shared" si="285"/>
        <v>0</v>
      </c>
    </row>
    <row r="4634" spans="1:45" ht="15.75" thickTop="1" x14ac:dyDescent="0.25">
      <c r="A4634" s="3" t="s">
        <v>4911</v>
      </c>
      <c r="B4634" s="4" t="s">
        <v>4912</v>
      </c>
      <c r="C4634" s="6" t="str">
        <f t="shared" si="286"/>
        <v/>
      </c>
      <c r="D4634"/>
      <c r="E4634"/>
      <c r="F4634"/>
      <c r="G4634" t="b">
        <f t="shared" si="287"/>
        <v>1</v>
      </c>
      <c r="H4634" s="1" t="s">
        <v>68</v>
      </c>
      <c r="I4634" s="9">
        <v>0</v>
      </c>
      <c r="J4634">
        <v>2000</v>
      </c>
      <c r="K4634" s="1">
        <v>10</v>
      </c>
      <c r="L4634" s="1" t="s">
        <v>548</v>
      </c>
      <c r="M4634">
        <v>3.2965243E-3</v>
      </c>
      <c r="N4634">
        <v>3.0511022E-3</v>
      </c>
      <c r="O4634">
        <v>3.2965243E-3</v>
      </c>
      <c r="P4634">
        <v>9.7590684999999998E-4</v>
      </c>
      <c r="Q4634">
        <v>9.7590684999999998E-4</v>
      </c>
      <c r="R4634">
        <v>3.6555529999999999E-4</v>
      </c>
      <c r="S4634" s="1">
        <v>3.6555529999999999E-4</v>
      </c>
      <c r="T4634">
        <v>2.9303133E-3</v>
      </c>
      <c r="U4634">
        <v>2.4407506E-3</v>
      </c>
      <c r="V4634">
        <v>2.9303133E-3</v>
      </c>
      <c r="W4634">
        <v>1.8303989999999999E-3</v>
      </c>
      <c r="X4634">
        <v>1.8303989999999999E-3</v>
      </c>
      <c r="Y4634">
        <v>2.4348497E-4</v>
      </c>
      <c r="Z4634" s="1">
        <v>2.4348497E-4</v>
      </c>
      <c r="AA4634">
        <v>6.2249302999999997E-3</v>
      </c>
      <c r="AB4634">
        <v>6.2249302999999997E-3</v>
      </c>
      <c r="AC4634">
        <v>1.7096251E-3</v>
      </c>
      <c r="AD4634">
        <v>1.3421177999999999E-3</v>
      </c>
      <c r="AE4634">
        <v>1.3421177999999999E-3</v>
      </c>
      <c r="AF4634">
        <v>6.0969590000000003E-4</v>
      </c>
      <c r="AG4634" s="1">
        <v>6.0969590000000003E-4</v>
      </c>
      <c r="AH4634">
        <v>0</v>
      </c>
      <c r="AL4634" t="b">
        <f t="shared" si="288"/>
        <v>0</v>
      </c>
      <c r="AS4634">
        <f t="shared" si="285"/>
        <v>0</v>
      </c>
    </row>
    <row r="4635" spans="1:45" x14ac:dyDescent="0.25">
      <c r="A4635" s="3" t="s">
        <v>4913</v>
      </c>
      <c r="B4635" s="4" t="s">
        <v>4912</v>
      </c>
      <c r="C4635" s="6" t="str">
        <f t="shared" si="286"/>
        <v/>
      </c>
      <c r="D4635"/>
      <c r="E4635"/>
      <c r="F4635"/>
      <c r="G4635" t="b">
        <f t="shared" si="287"/>
        <v>1</v>
      </c>
      <c r="H4635" s="1" t="s">
        <v>68</v>
      </c>
      <c r="I4635" s="9">
        <v>0</v>
      </c>
      <c r="J4635">
        <v>2000</v>
      </c>
      <c r="K4635" s="1">
        <v>0</v>
      </c>
      <c r="L4635" s="1" t="s">
        <v>311</v>
      </c>
      <c r="M4635">
        <v>1.2271105999999999E-4</v>
      </c>
      <c r="N4635">
        <v>1.2141466000000001E-4</v>
      </c>
      <c r="O4635">
        <v>1.2271105999999999E-4</v>
      </c>
      <c r="P4635">
        <v>1.2141466000000001E-4</v>
      </c>
      <c r="Q4635">
        <v>1.2141466000000001E-4</v>
      </c>
      <c r="R4635">
        <v>3.6555529999999999E-4</v>
      </c>
      <c r="S4635" s="1">
        <v>3.6555529999999999E-4</v>
      </c>
      <c r="T4635">
        <v>3.0523836999999999E-3</v>
      </c>
      <c r="U4635">
        <v>1.8303989999999999E-3</v>
      </c>
      <c r="V4635">
        <v>3.0523836999999999E-3</v>
      </c>
      <c r="W4635">
        <v>1.0979772E-3</v>
      </c>
      <c r="X4635">
        <v>1.0979772E-3</v>
      </c>
      <c r="Y4635">
        <v>3.6555529999999999E-4</v>
      </c>
      <c r="Z4635" s="1">
        <v>3.6555529999999999E-4</v>
      </c>
      <c r="AA4635">
        <v>4.638016E-3</v>
      </c>
      <c r="AB4635">
        <v>4.638016E-3</v>
      </c>
      <c r="AC4635">
        <v>1.7096251E-3</v>
      </c>
      <c r="AD4635">
        <v>1.3421177999999999E-3</v>
      </c>
      <c r="AE4635">
        <v>1.3421177999999999E-3</v>
      </c>
      <c r="AF4635">
        <v>7.3176619999999997E-4</v>
      </c>
      <c r="AG4635" s="1">
        <v>7.3176619999999997E-4</v>
      </c>
      <c r="AH4635">
        <v>0</v>
      </c>
      <c r="AL4635" t="b">
        <f t="shared" si="288"/>
        <v>0</v>
      </c>
      <c r="AS4635">
        <f t="shared" si="285"/>
        <v>0</v>
      </c>
    </row>
    <row r="4636" spans="1:45" x14ac:dyDescent="0.25">
      <c r="A4636" s="3" t="s">
        <v>4914</v>
      </c>
      <c r="B4636" s="4" t="s">
        <v>4912</v>
      </c>
      <c r="C4636" s="6" t="str">
        <f t="shared" si="286"/>
        <v/>
      </c>
      <c r="D4636"/>
      <c r="E4636"/>
      <c r="F4636"/>
      <c r="G4636" t="b">
        <f t="shared" si="287"/>
        <v>1</v>
      </c>
      <c r="H4636" s="1" t="s">
        <v>68</v>
      </c>
      <c r="I4636" s="9">
        <v>0</v>
      </c>
      <c r="J4636">
        <v>5000</v>
      </c>
      <c r="K4636" s="1">
        <v>10</v>
      </c>
      <c r="L4636" s="1" t="s">
        <v>311</v>
      </c>
      <c r="M4636">
        <v>3.6627351999999999E-3</v>
      </c>
      <c r="N4636">
        <v>1.7083287000000001E-3</v>
      </c>
      <c r="O4636">
        <v>3.6627351999999999E-3</v>
      </c>
      <c r="P4636">
        <v>1.3421177999999999E-3</v>
      </c>
      <c r="Q4636">
        <v>1.3421177999999999E-3</v>
      </c>
      <c r="R4636">
        <v>9.7590684999999998E-4</v>
      </c>
      <c r="S4636" s="1">
        <v>9.7590684999999998E-4</v>
      </c>
      <c r="T4636">
        <v>7.8131260000000001E-3</v>
      </c>
      <c r="U4636">
        <v>2.5628209999999998E-3</v>
      </c>
      <c r="V4636">
        <v>7.8131260000000001E-3</v>
      </c>
      <c r="W4636">
        <v>2.4407506E-3</v>
      </c>
      <c r="X4636">
        <v>2.4407506E-3</v>
      </c>
      <c r="Y4636">
        <v>8.5383653999999997E-4</v>
      </c>
      <c r="Z4636" s="1">
        <v>8.5383653999999997E-4</v>
      </c>
      <c r="AA4636">
        <v>1.5013963E-2</v>
      </c>
      <c r="AB4636">
        <v>1.5013963E-2</v>
      </c>
      <c r="AC4636">
        <v>7.5689850000000003E-3</v>
      </c>
      <c r="AD4636">
        <v>2.4407506E-3</v>
      </c>
      <c r="AE4636">
        <v>2.4407506E-3</v>
      </c>
      <c r="AF4636">
        <v>1.5862584E-3</v>
      </c>
      <c r="AG4636" s="1">
        <v>1.5862584E-3</v>
      </c>
      <c r="AH4636">
        <v>0</v>
      </c>
      <c r="AL4636" t="b">
        <f t="shared" si="288"/>
        <v>0</v>
      </c>
      <c r="AS4636">
        <f t="shared" si="285"/>
        <v>0</v>
      </c>
    </row>
    <row r="4637" spans="1:45" x14ac:dyDescent="0.25">
      <c r="A4637" s="3" t="s">
        <v>4915</v>
      </c>
      <c r="B4637" s="4" t="s">
        <v>4912</v>
      </c>
      <c r="C4637" s="6" t="str">
        <f t="shared" si="286"/>
        <v/>
      </c>
      <c r="D4637"/>
      <c r="E4637"/>
      <c r="F4637"/>
      <c r="G4637" t="b">
        <f t="shared" si="287"/>
        <v>1</v>
      </c>
      <c r="H4637" s="1" t="s">
        <v>68</v>
      </c>
      <c r="I4637" s="9">
        <v>0</v>
      </c>
      <c r="J4637">
        <v>5000</v>
      </c>
      <c r="K4637" s="1">
        <v>0</v>
      </c>
      <c r="L4637" s="1" t="s">
        <v>311</v>
      </c>
      <c r="M4637">
        <v>1.2271105999999999E-4</v>
      </c>
      <c r="N4637">
        <v>1.2141466000000001E-4</v>
      </c>
      <c r="O4637">
        <v>1.2271105999999999E-4</v>
      </c>
      <c r="P4637">
        <v>6.4074993000000003E-7</v>
      </c>
      <c r="Q4637">
        <v>6.4074993000000003E-7</v>
      </c>
      <c r="R4637">
        <v>1.3421177999999999E-3</v>
      </c>
      <c r="S4637" s="1">
        <v>1.3421177999999999E-3</v>
      </c>
      <c r="T4637">
        <v>7.4469150000000001E-3</v>
      </c>
      <c r="U4637">
        <v>3.2952428000000001E-3</v>
      </c>
      <c r="V4637">
        <v>7.4469150000000001E-3</v>
      </c>
      <c r="W4637">
        <v>1.9524693E-3</v>
      </c>
      <c r="X4637">
        <v>1.9524693E-3</v>
      </c>
      <c r="Y4637">
        <v>1.3421177999999999E-3</v>
      </c>
      <c r="Z4637" s="1">
        <v>1.3421177999999999E-3</v>
      </c>
      <c r="AA4637">
        <v>1.8798143E-2</v>
      </c>
      <c r="AB4637">
        <v>1.8798143E-2</v>
      </c>
      <c r="AC4637">
        <v>6.8365633E-3</v>
      </c>
      <c r="AD4637">
        <v>3.0511022E-3</v>
      </c>
      <c r="AE4637">
        <v>3.0511022E-3</v>
      </c>
      <c r="AF4637">
        <v>2.5628209999999998E-3</v>
      </c>
      <c r="AG4637" s="1">
        <v>2.5628209999999998E-3</v>
      </c>
      <c r="AH4637">
        <v>0</v>
      </c>
      <c r="AL4637" t="b">
        <f t="shared" si="288"/>
        <v>0</v>
      </c>
      <c r="AS4637">
        <f t="shared" si="285"/>
        <v>0</v>
      </c>
    </row>
    <row r="4638" spans="1:45" x14ac:dyDescent="0.25">
      <c r="A4638" s="3" t="s">
        <v>4916</v>
      </c>
      <c r="B4638" s="4" t="s">
        <v>4912</v>
      </c>
      <c r="C4638" s="6" t="str">
        <f t="shared" si="286"/>
        <v/>
      </c>
      <c r="D4638"/>
      <c r="E4638"/>
      <c r="F4638"/>
      <c r="G4638" t="b">
        <f t="shared" si="287"/>
        <v>1</v>
      </c>
      <c r="H4638" s="1" t="s">
        <v>68</v>
      </c>
      <c r="I4638" s="9">
        <v>0</v>
      </c>
      <c r="J4638">
        <v>8000</v>
      </c>
      <c r="K4638" s="1">
        <v>10</v>
      </c>
      <c r="L4638" s="1" t="s">
        <v>39</v>
      </c>
      <c r="M4638">
        <v>3.2965243E-3</v>
      </c>
      <c r="N4638">
        <v>1.2200475000000001E-3</v>
      </c>
      <c r="O4638">
        <v>3.2965243E-3</v>
      </c>
      <c r="P4638">
        <v>9.7590684999999998E-4</v>
      </c>
      <c r="Q4638">
        <v>9.7590684999999998E-4</v>
      </c>
      <c r="R4638">
        <v>1.9524693E-3</v>
      </c>
      <c r="S4638" s="1">
        <v>1.9524693E-3</v>
      </c>
      <c r="T4638">
        <v>1.2695923E-2</v>
      </c>
      <c r="U4638">
        <v>9.3987580000000001E-3</v>
      </c>
      <c r="V4638">
        <v>1.2695923E-2</v>
      </c>
      <c r="W4638">
        <v>4.8821569999999998E-3</v>
      </c>
      <c r="X4638">
        <v>4.8821569999999998E-3</v>
      </c>
      <c r="Y4638">
        <v>1.7083287000000001E-3</v>
      </c>
      <c r="Z4638" s="1">
        <v>1.7083287000000001E-3</v>
      </c>
      <c r="AA4638">
        <v>2.4413346999999998E-2</v>
      </c>
      <c r="AB4638">
        <v>2.4413346999999998E-2</v>
      </c>
      <c r="AC4638">
        <v>1.4282837499999999E-2</v>
      </c>
      <c r="AD4638">
        <v>3.0511022E-3</v>
      </c>
      <c r="AE4638">
        <v>3.0511022E-3</v>
      </c>
      <c r="AF4638">
        <v>2.8069614999999999E-3</v>
      </c>
      <c r="AG4638" s="1">
        <v>2.8069614999999999E-3</v>
      </c>
      <c r="AH4638">
        <v>0</v>
      </c>
      <c r="AL4638" t="b">
        <f t="shared" si="288"/>
        <v>0</v>
      </c>
      <c r="AS4638">
        <f t="shared" si="285"/>
        <v>0</v>
      </c>
    </row>
    <row r="4639" spans="1:45" x14ac:dyDescent="0.25">
      <c r="A4639" s="3" t="s">
        <v>4917</v>
      </c>
      <c r="B4639" s="4" t="s">
        <v>4912</v>
      </c>
      <c r="C4639" s="6" t="str">
        <f t="shared" si="286"/>
        <v/>
      </c>
      <c r="D4639"/>
      <c r="E4639"/>
      <c r="F4639"/>
      <c r="G4639" t="b">
        <f t="shared" si="287"/>
        <v>1</v>
      </c>
      <c r="H4639" s="1" t="s">
        <v>68</v>
      </c>
      <c r="I4639" s="9">
        <v>0</v>
      </c>
      <c r="J4639">
        <v>8000</v>
      </c>
      <c r="K4639" s="1">
        <v>0</v>
      </c>
      <c r="L4639" s="1" t="s">
        <v>311</v>
      </c>
      <c r="M4639">
        <v>2.4478137E-4</v>
      </c>
      <c r="N4639">
        <v>1.2141466000000001E-4</v>
      </c>
      <c r="O4639">
        <v>2.4478137E-4</v>
      </c>
      <c r="P4639">
        <v>1.2141466000000001E-4</v>
      </c>
      <c r="Q4639">
        <v>1.2141466000000001E-4</v>
      </c>
      <c r="R4639">
        <v>2.3186803000000001E-3</v>
      </c>
      <c r="S4639" s="1">
        <v>2.3186803000000001E-3</v>
      </c>
      <c r="T4639">
        <v>1.1353149999999999E-2</v>
      </c>
      <c r="U4639">
        <v>7.8118442999999997E-3</v>
      </c>
      <c r="V4639">
        <v>1.1353149999999999E-2</v>
      </c>
      <c r="W4639">
        <v>3.7835239999999999E-3</v>
      </c>
      <c r="X4639">
        <v>3.7835239999999999E-3</v>
      </c>
      <c r="Y4639">
        <v>2.3186803000000001E-3</v>
      </c>
      <c r="Z4639" s="1">
        <v>2.3186803000000001E-3</v>
      </c>
      <c r="AA4639">
        <v>2.2338182000000002E-2</v>
      </c>
      <c r="AB4639">
        <v>2.2338182000000002E-2</v>
      </c>
      <c r="AC4639">
        <v>1.2695923E-2</v>
      </c>
      <c r="AD4639">
        <v>2.1966099999999999E-3</v>
      </c>
      <c r="AE4639">
        <v>2.1966099999999999E-3</v>
      </c>
      <c r="AF4639">
        <v>4.1497349999999999E-3</v>
      </c>
      <c r="AG4639" s="1">
        <v>4.1497349999999999E-3</v>
      </c>
      <c r="AH4639">
        <v>0</v>
      </c>
      <c r="AL4639" t="b">
        <f t="shared" si="288"/>
        <v>0</v>
      </c>
      <c r="AS4639">
        <f t="shared" si="285"/>
        <v>0</v>
      </c>
    </row>
    <row r="4640" spans="1:45" x14ac:dyDescent="0.25">
      <c r="A4640" s="3" t="s">
        <v>4918</v>
      </c>
      <c r="B4640" s="4" t="s">
        <v>4912</v>
      </c>
      <c r="C4640" s="6" t="str">
        <f t="shared" si="286"/>
        <v/>
      </c>
      <c r="D4640"/>
      <c r="E4640"/>
      <c r="F4640"/>
      <c r="G4640" t="b">
        <f t="shared" si="287"/>
        <v>1</v>
      </c>
      <c r="H4640" s="1" t="s">
        <v>68</v>
      </c>
      <c r="I4640" s="9">
        <v>0</v>
      </c>
      <c r="J4640">
        <v>11000</v>
      </c>
      <c r="K4640" s="1">
        <v>10</v>
      </c>
      <c r="L4640" s="1" t="s">
        <v>39</v>
      </c>
      <c r="M4640">
        <v>3.5406650000000001E-3</v>
      </c>
      <c r="N4640">
        <v>2.4407506E-3</v>
      </c>
      <c r="O4640">
        <v>3.5406650000000001E-3</v>
      </c>
      <c r="P4640">
        <v>7.3176619999999997E-4</v>
      </c>
      <c r="Q4640">
        <v>7.3176619999999997E-4</v>
      </c>
      <c r="R4640">
        <v>2.3186803000000001E-3</v>
      </c>
      <c r="S4640" s="1">
        <v>2.3186803000000001E-3</v>
      </c>
      <c r="T4640">
        <v>1.1596024E-2</v>
      </c>
      <c r="U4640">
        <v>1.1596024E-2</v>
      </c>
      <c r="V4640">
        <v>9.7662359999999993E-3</v>
      </c>
      <c r="W4640">
        <v>3.7835239999999999E-3</v>
      </c>
      <c r="X4640">
        <v>3.7835239999999999E-3</v>
      </c>
      <c r="Y4640">
        <v>2.1966099999999999E-3</v>
      </c>
      <c r="Z4640" s="1">
        <v>2.1966099999999999E-3</v>
      </c>
      <c r="AA4640">
        <v>2.966237E-2</v>
      </c>
      <c r="AB4640">
        <v>2.966237E-2</v>
      </c>
      <c r="AC4640">
        <v>1.8189073E-2</v>
      </c>
      <c r="AD4640">
        <v>4.1497349999999999E-3</v>
      </c>
      <c r="AE4640">
        <v>4.1497349999999999E-3</v>
      </c>
      <c r="AF4640">
        <v>4.2718052999999997E-3</v>
      </c>
      <c r="AG4640" s="1">
        <v>4.2718052999999997E-3</v>
      </c>
      <c r="AH4640">
        <v>0</v>
      </c>
      <c r="AL4640" t="b">
        <f t="shared" si="288"/>
        <v>0</v>
      </c>
      <c r="AS4640">
        <f t="shared" si="285"/>
        <v>0</v>
      </c>
    </row>
    <row r="4641" spans="1:45" s="2" customFormat="1" ht="15.75" thickBot="1" x14ac:dyDescent="0.3">
      <c r="A4641" s="3" t="s">
        <v>4919</v>
      </c>
      <c r="B4641" s="4" t="s">
        <v>4912</v>
      </c>
      <c r="C4641" s="6" t="str">
        <f t="shared" si="286"/>
        <v/>
      </c>
      <c r="G4641" s="2" t="b">
        <f t="shared" si="287"/>
        <v>1</v>
      </c>
      <c r="H4641" s="2" t="s">
        <v>68</v>
      </c>
      <c r="I4641" s="10">
        <v>0</v>
      </c>
      <c r="J4641" s="2">
        <v>11000</v>
      </c>
      <c r="K4641" s="2">
        <v>0</v>
      </c>
      <c r="L4641" s="2" t="s">
        <v>39</v>
      </c>
      <c r="M4641" s="2">
        <v>1.2271105999999999E-4</v>
      </c>
      <c r="N4641" s="2">
        <v>6.4074993000000003E-7</v>
      </c>
      <c r="O4641" s="2">
        <v>1.2271105999999999E-4</v>
      </c>
      <c r="P4641" s="2">
        <v>6.4074993000000003E-7</v>
      </c>
      <c r="Q4641" s="2">
        <v>6.4074993000000003E-7</v>
      </c>
      <c r="R4641" s="2">
        <v>2.8069614999999999E-3</v>
      </c>
      <c r="S4641" s="2">
        <v>2.8069614999999999E-3</v>
      </c>
      <c r="T4641" s="2">
        <v>1.3060838E-2</v>
      </c>
      <c r="U4641" s="2">
        <v>1.3060838E-2</v>
      </c>
      <c r="V4641" s="2">
        <v>1.0498657999999999E-2</v>
      </c>
      <c r="W4641" s="2">
        <v>5.3704379999999999E-3</v>
      </c>
      <c r="X4641" s="2">
        <v>5.3704379999999999E-3</v>
      </c>
      <c r="Y4641" s="2">
        <v>2.6848912000000001E-3</v>
      </c>
      <c r="Z4641" s="2">
        <v>2.6848912000000001E-3</v>
      </c>
      <c r="AA4641" s="2">
        <v>3.2592059999999999E-2</v>
      </c>
      <c r="AB4641" s="2">
        <v>3.2592059999999999E-2</v>
      </c>
      <c r="AC4641" s="2">
        <v>1.5991807E-2</v>
      </c>
      <c r="AD4641" s="2">
        <v>6.8352819999999998E-3</v>
      </c>
      <c r="AE4641" s="2">
        <v>6.8352819999999998E-3</v>
      </c>
      <c r="AF4641" s="2">
        <v>4.638016E-3</v>
      </c>
      <c r="AG4641" s="2">
        <v>4.638016E-3</v>
      </c>
      <c r="AH4641" s="2">
        <v>0</v>
      </c>
      <c r="AL4641" t="b">
        <f t="shared" si="288"/>
        <v>0</v>
      </c>
      <c r="AS4641" s="2">
        <f t="shared" si="285"/>
        <v>0</v>
      </c>
    </row>
    <row r="4642" spans="1:45" ht="15.75" thickTop="1" x14ac:dyDescent="0.25">
      <c r="A4642" s="3" t="s">
        <v>4920</v>
      </c>
      <c r="B4642" s="4" t="s">
        <v>4885</v>
      </c>
      <c r="C4642" s="6" t="str">
        <f t="shared" si="286"/>
        <v>x</v>
      </c>
      <c r="D4642"/>
      <c r="E4642"/>
      <c r="F4642"/>
      <c r="G4642" t="b">
        <f t="shared" si="287"/>
        <v>1</v>
      </c>
      <c r="H4642" s="1" t="s">
        <v>77</v>
      </c>
      <c r="I4642" s="9">
        <v>0</v>
      </c>
      <c r="J4642">
        <v>2000</v>
      </c>
      <c r="K4642" s="1">
        <v>10</v>
      </c>
      <c r="L4642" s="1" t="s">
        <v>33</v>
      </c>
      <c r="M4642">
        <v>4.9052775E-2</v>
      </c>
      <c r="N4642">
        <v>4.9052775E-2</v>
      </c>
      <c r="O4642">
        <v>8.6088780000000004E-3</v>
      </c>
      <c r="P4642">
        <v>5.0289332999999999E-3</v>
      </c>
      <c r="Q4642">
        <v>5.0289332999999999E-3</v>
      </c>
      <c r="R4642">
        <v>4.3022036999999999E-3</v>
      </c>
      <c r="S4642" s="1">
        <v>4.3022036999999999E-3</v>
      </c>
      <c r="T4642">
        <v>3.0869007E-2</v>
      </c>
      <c r="U4642">
        <v>3.0869007E-2</v>
      </c>
      <c r="V4642">
        <v>7.6518356999999999E-3</v>
      </c>
      <c r="W4642">
        <v>3.8236975999999998E-3</v>
      </c>
      <c r="X4642">
        <v>3.8236975999999998E-3</v>
      </c>
      <c r="Y4642">
        <v>3.3451616999999999E-3</v>
      </c>
      <c r="Z4642" s="1">
        <v>3.3451616999999999E-3</v>
      </c>
      <c r="AA4642">
        <v>3.7329017999999999E-2</v>
      </c>
      <c r="AB4642">
        <v>3.7329017999999999E-2</v>
      </c>
      <c r="AC4642">
        <v>7.8911185000000005E-3</v>
      </c>
      <c r="AD4642">
        <v>4.0629506000000003E-3</v>
      </c>
      <c r="AE4642">
        <v>4.0629506000000003E-3</v>
      </c>
      <c r="AF4642">
        <v>3.3451616999999999E-3</v>
      </c>
      <c r="AG4642" s="1">
        <v>3.3451616999999999E-3</v>
      </c>
      <c r="AH4642">
        <v>0</v>
      </c>
      <c r="AL4642" t="b">
        <f t="shared" si="288"/>
        <v>0</v>
      </c>
      <c r="AR4642">
        <f>IF(AND(J4642=2000,K4642=10,M4642&gt;=0.075),1,0)</f>
        <v>0</v>
      </c>
      <c r="AS4642">
        <f t="shared" ref="AS4642:AS4705" si="289">IF(AA4642&gt;0.05,1,0)</f>
        <v>0</v>
      </c>
    </row>
    <row r="4643" spans="1:45" x14ac:dyDescent="0.25">
      <c r="A4643" s="3" t="s">
        <v>4921</v>
      </c>
      <c r="B4643" s="4" t="s">
        <v>4885</v>
      </c>
      <c r="C4643" s="6" t="str">
        <f t="shared" si="286"/>
        <v/>
      </c>
      <c r="D4643"/>
      <c r="E4643"/>
      <c r="F4643"/>
      <c r="G4643" t="b">
        <f t="shared" si="287"/>
        <v>1</v>
      </c>
      <c r="H4643" s="1" t="s">
        <v>77</v>
      </c>
      <c r="I4643" s="9">
        <v>0</v>
      </c>
      <c r="J4643">
        <v>2000</v>
      </c>
      <c r="K4643" s="1">
        <v>0</v>
      </c>
      <c r="L4643" s="1" t="s">
        <v>42</v>
      </c>
      <c r="M4643">
        <v>3.9055943000000002E-3</v>
      </c>
      <c r="N4643">
        <v>3.9055943000000002E-3</v>
      </c>
      <c r="O4643">
        <v>1.2271105999999999E-4</v>
      </c>
      <c r="P4643">
        <v>1.2271105999999999E-4</v>
      </c>
      <c r="Q4643">
        <v>1.2271105999999999E-4</v>
      </c>
      <c r="R4643">
        <v>1.2271105999999999E-4</v>
      </c>
      <c r="S4643" s="1">
        <v>1.2271105999999999E-4</v>
      </c>
      <c r="T4643">
        <v>3.5155504999999997E-2</v>
      </c>
      <c r="U4643">
        <v>3.5155504999999997E-2</v>
      </c>
      <c r="V4643">
        <v>1.0992736E-3</v>
      </c>
      <c r="W4643">
        <v>7.6897739999999999E-3</v>
      </c>
      <c r="X4643">
        <v>7.6897739999999999E-3</v>
      </c>
      <c r="Y4643">
        <v>1.2271105999999999E-4</v>
      </c>
      <c r="Z4643" s="1">
        <v>1.2271105999999999E-4</v>
      </c>
      <c r="AA4643">
        <v>4.0892810000000002E-2</v>
      </c>
      <c r="AB4643">
        <v>4.0892810000000002E-2</v>
      </c>
      <c r="AC4643">
        <v>1.2271105999999999E-4</v>
      </c>
      <c r="AD4643">
        <v>6.4074993000000003E-7</v>
      </c>
      <c r="AE4643">
        <v>6.4074993000000003E-7</v>
      </c>
      <c r="AF4643">
        <v>1.9537656999999999E-3</v>
      </c>
      <c r="AG4643" s="1">
        <v>1.9537656999999999E-3</v>
      </c>
      <c r="AH4643">
        <v>0</v>
      </c>
      <c r="AL4643" t="b">
        <f t="shared" si="288"/>
        <v>0</v>
      </c>
      <c r="AS4643">
        <f t="shared" si="289"/>
        <v>0</v>
      </c>
    </row>
    <row r="4644" spans="1:45" x14ac:dyDescent="0.25">
      <c r="A4644" s="3" t="s">
        <v>4922</v>
      </c>
      <c r="B4644" s="4" t="s">
        <v>4885</v>
      </c>
      <c r="C4644" s="6" t="str">
        <f t="shared" si="286"/>
        <v/>
      </c>
      <c r="D4644"/>
      <c r="E4644"/>
      <c r="F4644"/>
      <c r="G4644" t="b">
        <f t="shared" si="287"/>
        <v>1</v>
      </c>
      <c r="H4644" s="1" t="s">
        <v>77</v>
      </c>
      <c r="I4644" s="9">
        <v>0</v>
      </c>
      <c r="J4644">
        <v>5000</v>
      </c>
      <c r="K4644" s="1">
        <v>10</v>
      </c>
      <c r="L4644" s="1" t="s">
        <v>42</v>
      </c>
      <c r="M4644">
        <v>1.9530565E-2</v>
      </c>
      <c r="N4644">
        <v>1.9530565E-2</v>
      </c>
      <c r="O4644">
        <v>2.9303133E-3</v>
      </c>
      <c r="P4644">
        <v>6.4074993000000003E-7</v>
      </c>
      <c r="Q4644">
        <v>6.4074993000000003E-7</v>
      </c>
      <c r="R4644">
        <v>4.1510165000000002E-3</v>
      </c>
      <c r="S4644" s="1">
        <v>4.1510165000000002E-3</v>
      </c>
      <c r="T4644">
        <v>3.8939685000000002E-2</v>
      </c>
      <c r="U4644">
        <v>3.8939685000000002E-2</v>
      </c>
      <c r="V4644">
        <v>1.2817993999999999E-2</v>
      </c>
      <c r="W4644">
        <v>5.0055087000000003E-3</v>
      </c>
      <c r="X4644">
        <v>5.0055087000000003E-3</v>
      </c>
      <c r="Y4644">
        <v>4.0289460000000003E-3</v>
      </c>
      <c r="Z4644" s="1">
        <v>4.0289460000000003E-3</v>
      </c>
      <c r="AA4644">
        <v>3.6986560000000002E-2</v>
      </c>
      <c r="AB4644">
        <v>3.6986560000000002E-2</v>
      </c>
      <c r="AC4644">
        <v>1.2207641999999999E-2</v>
      </c>
      <c r="AD4644">
        <v>7.8131260000000001E-3</v>
      </c>
      <c r="AE4644">
        <v>7.8131260000000001E-3</v>
      </c>
      <c r="AF4644">
        <v>7.9351960000000003E-3</v>
      </c>
      <c r="AG4644" s="1">
        <v>7.9351960000000003E-3</v>
      </c>
      <c r="AH4644">
        <v>0</v>
      </c>
      <c r="AL4644" t="b">
        <f t="shared" si="288"/>
        <v>0</v>
      </c>
      <c r="AS4644">
        <f t="shared" si="289"/>
        <v>0</v>
      </c>
    </row>
    <row r="4645" spans="1:45" x14ac:dyDescent="0.25">
      <c r="A4645" s="3" t="s">
        <v>4923</v>
      </c>
      <c r="B4645" s="4" t="s">
        <v>4885</v>
      </c>
      <c r="C4645" s="6" t="str">
        <f t="shared" si="286"/>
        <v/>
      </c>
      <c r="D4645"/>
      <c r="E4645"/>
      <c r="F4645"/>
      <c r="G4645" t="b">
        <f t="shared" si="287"/>
        <v>1</v>
      </c>
      <c r="H4645" s="1" t="s">
        <v>77</v>
      </c>
      <c r="I4645" s="9">
        <v>0</v>
      </c>
      <c r="J4645">
        <v>5000</v>
      </c>
      <c r="K4645" s="1">
        <v>0</v>
      </c>
      <c r="L4645" s="1" t="s">
        <v>35</v>
      </c>
      <c r="M4645">
        <v>1.9524693E-3</v>
      </c>
      <c r="N4645">
        <v>1.9524693E-3</v>
      </c>
      <c r="O4645">
        <v>1.2271105999999999E-4</v>
      </c>
      <c r="P4645">
        <v>1.2141466000000001E-4</v>
      </c>
      <c r="Q4645">
        <v>1.2141466000000001E-4</v>
      </c>
      <c r="R4645">
        <v>4.0289460000000003E-3</v>
      </c>
      <c r="S4645" s="1">
        <v>4.0289460000000003E-3</v>
      </c>
      <c r="T4645">
        <v>4.0038316999999997E-2</v>
      </c>
      <c r="U4645">
        <v>4.0038316999999997E-2</v>
      </c>
      <c r="V4645">
        <v>9.8883059999999995E-3</v>
      </c>
      <c r="W4645">
        <v>7.6897739999999999E-3</v>
      </c>
      <c r="X4645">
        <v>7.6897739999999999E-3</v>
      </c>
      <c r="Y4645">
        <v>4.0289460000000003E-3</v>
      </c>
      <c r="Z4645" s="1">
        <v>4.0289460000000003E-3</v>
      </c>
      <c r="AA4645">
        <v>4.2968004999999997E-2</v>
      </c>
      <c r="AB4645">
        <v>4.2968004999999997E-2</v>
      </c>
      <c r="AC4645">
        <v>1.1841430999999999E-2</v>
      </c>
      <c r="AD4645">
        <v>4.0289460000000003E-3</v>
      </c>
      <c r="AE4645">
        <v>4.0289460000000003E-3</v>
      </c>
      <c r="AF4645">
        <v>7.6910555000000002E-3</v>
      </c>
      <c r="AG4645" s="1">
        <v>7.6910555000000002E-3</v>
      </c>
      <c r="AH4645">
        <v>0</v>
      </c>
      <c r="AL4645" t="b">
        <f t="shared" si="288"/>
        <v>0</v>
      </c>
      <c r="AS4645">
        <f t="shared" si="289"/>
        <v>0</v>
      </c>
    </row>
    <row r="4646" spans="1:45" x14ac:dyDescent="0.25">
      <c r="A4646" s="3" t="s">
        <v>4924</v>
      </c>
      <c r="B4646" s="4" t="s">
        <v>4885</v>
      </c>
      <c r="C4646" s="6" t="str">
        <f t="shared" si="286"/>
        <v/>
      </c>
      <c r="D4646"/>
      <c r="E4646"/>
      <c r="F4646"/>
      <c r="G4646" t="b">
        <f t="shared" si="287"/>
        <v>1</v>
      </c>
      <c r="H4646" s="1" t="s">
        <v>77</v>
      </c>
      <c r="I4646" s="9">
        <v>0</v>
      </c>
      <c r="J4646">
        <v>8000</v>
      </c>
      <c r="K4646" s="1">
        <v>10</v>
      </c>
      <c r="L4646" s="1" t="s">
        <v>35</v>
      </c>
      <c r="M4646">
        <v>1.20842755E-2</v>
      </c>
      <c r="N4646">
        <v>1.20842755E-2</v>
      </c>
      <c r="O4646">
        <v>5.9820710000000003E-3</v>
      </c>
      <c r="P4646">
        <v>2.0758360000000002E-3</v>
      </c>
      <c r="Q4646">
        <v>2.0758360000000002E-3</v>
      </c>
      <c r="R4646">
        <v>7.9351960000000003E-3</v>
      </c>
      <c r="S4646" s="1">
        <v>7.9351960000000003E-3</v>
      </c>
      <c r="T4646">
        <v>3.7963122000000002E-2</v>
      </c>
      <c r="U4646">
        <v>3.7963122000000002E-2</v>
      </c>
      <c r="V4646">
        <v>1.5991807E-2</v>
      </c>
      <c r="W4646">
        <v>1.0620727999999999E-2</v>
      </c>
      <c r="X4646">
        <v>1.0620727999999999E-2</v>
      </c>
      <c r="Y4646">
        <v>7.9351960000000003E-3</v>
      </c>
      <c r="Z4646" s="1">
        <v>7.9351960000000003E-3</v>
      </c>
      <c r="AA4646">
        <v>2.551198E-2</v>
      </c>
      <c r="AB4646">
        <v>2.551198E-2</v>
      </c>
      <c r="AC4646">
        <v>1.8067001999999999E-2</v>
      </c>
      <c r="AD4646">
        <v>1.3672485999999999E-2</v>
      </c>
      <c r="AE4646">
        <v>1.3672485999999999E-2</v>
      </c>
      <c r="AF4646">
        <v>1.3672485999999999E-2</v>
      </c>
      <c r="AG4646" s="1">
        <v>1.3672485999999999E-2</v>
      </c>
      <c r="AH4646">
        <v>0</v>
      </c>
      <c r="AL4646" t="b">
        <f t="shared" si="288"/>
        <v>0</v>
      </c>
      <c r="AS4646">
        <f t="shared" si="289"/>
        <v>0</v>
      </c>
    </row>
    <row r="4647" spans="1:45" x14ac:dyDescent="0.25">
      <c r="A4647" s="3" t="s">
        <v>4925</v>
      </c>
      <c r="B4647" s="4" t="s">
        <v>4885</v>
      </c>
      <c r="C4647" s="6" t="str">
        <f t="shared" si="286"/>
        <v/>
      </c>
      <c r="D4647"/>
      <c r="E4647"/>
      <c r="F4647"/>
      <c r="G4647" t="b">
        <f t="shared" si="287"/>
        <v>1</v>
      </c>
      <c r="H4647" s="1" t="s">
        <v>77</v>
      </c>
      <c r="I4647" s="9">
        <v>0</v>
      </c>
      <c r="J4647">
        <v>8000</v>
      </c>
      <c r="K4647" s="1">
        <v>0</v>
      </c>
      <c r="L4647" s="1" t="s">
        <v>33</v>
      </c>
      <c r="M4647">
        <v>1.9524693E-3</v>
      </c>
      <c r="N4647">
        <v>1.9524693E-3</v>
      </c>
      <c r="O4647">
        <v>1.2271105999999999E-4</v>
      </c>
      <c r="P4647">
        <v>6.4074993000000003E-7</v>
      </c>
      <c r="Q4647">
        <v>6.4074993000000003E-7</v>
      </c>
      <c r="R4647">
        <v>7.8131260000000001E-3</v>
      </c>
      <c r="S4647" s="1">
        <v>7.8131260000000001E-3</v>
      </c>
      <c r="T4647">
        <v>3.1249285000000002E-2</v>
      </c>
      <c r="U4647">
        <v>3.1249285000000002E-2</v>
      </c>
      <c r="V4647">
        <v>1.3794555999999999E-2</v>
      </c>
      <c r="W4647">
        <v>7.8131260000000001E-3</v>
      </c>
      <c r="X4647">
        <v>7.8131260000000001E-3</v>
      </c>
      <c r="Y4647">
        <v>7.8131260000000001E-3</v>
      </c>
      <c r="Z4647" s="1">
        <v>7.8131260000000001E-3</v>
      </c>
      <c r="AA4647">
        <v>3.1249285000000002E-2</v>
      </c>
      <c r="AB4647">
        <v>3.1249285000000002E-2</v>
      </c>
      <c r="AC4647">
        <v>2.0142198E-2</v>
      </c>
      <c r="AD4647">
        <v>1.0376587499999999E-2</v>
      </c>
      <c r="AE4647">
        <v>1.0376587499999999E-2</v>
      </c>
      <c r="AF4647">
        <v>1.1841430999999999E-2</v>
      </c>
      <c r="AG4647" s="1">
        <v>1.1841430999999999E-2</v>
      </c>
      <c r="AH4647">
        <v>1</v>
      </c>
      <c r="AL4647" t="b">
        <f t="shared" si="288"/>
        <v>0</v>
      </c>
      <c r="AS4647">
        <f t="shared" si="289"/>
        <v>0</v>
      </c>
    </row>
    <row r="4648" spans="1:45" x14ac:dyDescent="0.25">
      <c r="A4648" s="3" t="s">
        <v>4926</v>
      </c>
      <c r="B4648" s="4" t="s">
        <v>4885</v>
      </c>
      <c r="C4648" s="6" t="str">
        <f t="shared" si="286"/>
        <v/>
      </c>
      <c r="D4648"/>
      <c r="E4648"/>
      <c r="F4648"/>
      <c r="G4648" t="b">
        <f t="shared" si="287"/>
        <v>1</v>
      </c>
      <c r="H4648" s="1" t="s">
        <v>77</v>
      </c>
      <c r="I4648" s="9">
        <v>0</v>
      </c>
      <c r="J4648">
        <v>11000</v>
      </c>
      <c r="K4648" s="1">
        <v>10</v>
      </c>
      <c r="L4648" s="1" t="s">
        <v>35</v>
      </c>
      <c r="M4648">
        <v>9.7662359999999993E-3</v>
      </c>
      <c r="N4648">
        <v>7.8118442999999997E-3</v>
      </c>
      <c r="O4648">
        <v>9.7662359999999993E-3</v>
      </c>
      <c r="P4648">
        <v>3.9068760000000001E-3</v>
      </c>
      <c r="Q4648">
        <v>3.9068760000000001E-3</v>
      </c>
      <c r="R4648">
        <v>1.2817993999999999E-2</v>
      </c>
      <c r="S4648" s="1">
        <v>1.2817993999999999E-2</v>
      </c>
      <c r="T4648">
        <v>3.0150652E-2</v>
      </c>
      <c r="U4648">
        <v>3.0150652E-2</v>
      </c>
      <c r="V4648">
        <v>1.9531845999999999E-2</v>
      </c>
      <c r="W4648">
        <v>1.1719360999999999E-2</v>
      </c>
      <c r="X4648">
        <v>1.1719360999999999E-2</v>
      </c>
      <c r="Y4648">
        <v>1.1841430999999999E-2</v>
      </c>
      <c r="Z4648" s="1">
        <v>1.1841430999999999E-2</v>
      </c>
      <c r="AA4648">
        <v>2.0630464000000001E-2</v>
      </c>
      <c r="AB4648">
        <v>1.9408493999999998E-2</v>
      </c>
      <c r="AC4648">
        <v>2.0630464000000001E-2</v>
      </c>
      <c r="AD4648">
        <v>1.3672485999999999E-2</v>
      </c>
      <c r="AE4648">
        <v>1.3672485999999999E-2</v>
      </c>
      <c r="AF4648">
        <v>1.7700791E-2</v>
      </c>
      <c r="AG4648" s="1">
        <v>1.7700791E-2</v>
      </c>
      <c r="AH4648">
        <v>1</v>
      </c>
      <c r="AL4648" t="b">
        <f t="shared" si="288"/>
        <v>0</v>
      </c>
      <c r="AS4648">
        <f t="shared" si="289"/>
        <v>0</v>
      </c>
    </row>
    <row r="4649" spans="1:45" s="2" customFormat="1" ht="15.75" thickBot="1" x14ac:dyDescent="0.3">
      <c r="A4649" s="3" t="s">
        <v>4927</v>
      </c>
      <c r="B4649" s="4" t="s">
        <v>4885</v>
      </c>
      <c r="C4649" s="6" t="str">
        <f t="shared" si="286"/>
        <v/>
      </c>
      <c r="G4649" s="2" t="b">
        <f t="shared" si="287"/>
        <v>1</v>
      </c>
      <c r="H4649" s="2" t="s">
        <v>77</v>
      </c>
      <c r="I4649" s="10">
        <v>0</v>
      </c>
      <c r="J4649" s="2">
        <v>11000</v>
      </c>
      <c r="K4649" s="2">
        <v>0</v>
      </c>
      <c r="L4649" s="2" t="s">
        <v>35</v>
      </c>
      <c r="M4649" s="2">
        <v>9.7590684999999998E-4</v>
      </c>
      <c r="N4649" s="2">
        <v>9.7590684999999998E-4</v>
      </c>
      <c r="O4649" s="2">
        <v>1.2271105999999999E-4</v>
      </c>
      <c r="P4649" s="2">
        <v>6.4074993000000003E-7</v>
      </c>
      <c r="Q4649" s="2">
        <v>6.4074993000000003E-7</v>
      </c>
      <c r="R4649" s="2">
        <v>1.1719360999999999E-2</v>
      </c>
      <c r="S4649" s="2">
        <v>1.1719360999999999E-2</v>
      </c>
      <c r="T4649" s="2">
        <v>4.5775622000000002E-2</v>
      </c>
      <c r="U4649" s="2">
        <v>4.5775622000000002E-2</v>
      </c>
      <c r="V4649" s="2">
        <v>1.7090439999999998E-2</v>
      </c>
      <c r="W4649" s="2">
        <v>8.9117439999999992E-3</v>
      </c>
      <c r="X4649" s="2">
        <v>8.9117439999999992E-3</v>
      </c>
      <c r="Y4649" s="2">
        <v>7.9351960000000003E-3</v>
      </c>
      <c r="Z4649" s="2">
        <v>7.9351960000000003E-3</v>
      </c>
      <c r="AA4649" s="2">
        <v>1.9408493999999998E-2</v>
      </c>
      <c r="AB4649" s="2">
        <v>1.9408493999999998E-2</v>
      </c>
      <c r="AC4649" s="2">
        <v>1.9043564999999998E-2</v>
      </c>
      <c r="AD4649" s="2">
        <v>1.1719360999999999E-2</v>
      </c>
      <c r="AE4649" s="2">
        <v>1.1719360999999999E-2</v>
      </c>
      <c r="AF4649" s="2">
        <v>1.7700791E-2</v>
      </c>
      <c r="AG4649" s="2">
        <v>1.7700791E-2</v>
      </c>
      <c r="AH4649" s="2">
        <v>1</v>
      </c>
      <c r="AL4649" t="b">
        <f t="shared" si="288"/>
        <v>0</v>
      </c>
      <c r="AS4649" s="2">
        <f t="shared" si="289"/>
        <v>0</v>
      </c>
    </row>
    <row r="4650" spans="1:45" ht="15.75" thickTop="1" x14ac:dyDescent="0.25">
      <c r="A4650" s="3" t="s">
        <v>4928</v>
      </c>
      <c r="B4650" s="4" t="s">
        <v>4894</v>
      </c>
      <c r="C4650" s="6" t="str">
        <f t="shared" si="286"/>
        <v/>
      </c>
      <c r="D4650"/>
      <c r="E4650"/>
      <c r="F4650"/>
      <c r="G4650" t="b">
        <f t="shared" si="287"/>
        <v>1</v>
      </c>
      <c r="H4650" s="1" t="s">
        <v>86</v>
      </c>
      <c r="I4650" s="9">
        <v>0</v>
      </c>
      <c r="J4650">
        <v>2000</v>
      </c>
      <c r="K4650" s="1">
        <v>10</v>
      </c>
      <c r="L4650" s="1" t="s">
        <v>35</v>
      </c>
      <c r="M4650">
        <v>1.4829636E-2</v>
      </c>
      <c r="N4650">
        <v>1.4400184000000001E-3</v>
      </c>
      <c r="O4650">
        <v>1.4829636E-2</v>
      </c>
      <c r="P4650">
        <v>2.6274025000000002E-3</v>
      </c>
      <c r="Q4650">
        <v>2.6274025000000002E-3</v>
      </c>
      <c r="R4650">
        <v>2.1488666999999999E-3</v>
      </c>
      <c r="S4650" s="1">
        <v>2.1488666999999999E-3</v>
      </c>
      <c r="T4650">
        <v>7.1733296000000002E-3</v>
      </c>
      <c r="U4650">
        <v>2.4372339000000001E-4</v>
      </c>
      <c r="V4650">
        <v>7.1733296000000002E-3</v>
      </c>
      <c r="W4650">
        <v>3.3451616999999999E-3</v>
      </c>
      <c r="X4650">
        <v>3.3451616999999999E-3</v>
      </c>
      <c r="Y4650">
        <v>1.6703606000000001E-3</v>
      </c>
      <c r="Z4650" s="1">
        <v>1.6703606000000001E-3</v>
      </c>
      <c r="AA4650">
        <v>7.4125826000000002E-3</v>
      </c>
      <c r="AB4650">
        <v>9.6151229999999997E-4</v>
      </c>
      <c r="AC4650">
        <v>7.4125826000000002E-3</v>
      </c>
      <c r="AD4650">
        <v>2.8666555999999998E-3</v>
      </c>
      <c r="AE4650">
        <v>2.8666555999999998E-3</v>
      </c>
      <c r="AF4650">
        <v>1.6703606000000001E-3</v>
      </c>
      <c r="AG4650" s="1">
        <v>1.6703606000000001E-3</v>
      </c>
      <c r="AH4650">
        <v>0</v>
      </c>
      <c r="AL4650" t="b">
        <f t="shared" si="288"/>
        <v>0</v>
      </c>
      <c r="AS4650">
        <f t="shared" si="289"/>
        <v>0</v>
      </c>
    </row>
    <row r="4651" spans="1:45" x14ac:dyDescent="0.25">
      <c r="A4651" s="3" t="s">
        <v>4929</v>
      </c>
      <c r="B4651" s="4" t="s">
        <v>4894</v>
      </c>
      <c r="C4651" s="6" t="str">
        <f t="shared" si="286"/>
        <v/>
      </c>
      <c r="D4651"/>
      <c r="E4651"/>
      <c r="F4651"/>
      <c r="G4651" t="b">
        <f t="shared" si="287"/>
        <v>1</v>
      </c>
      <c r="H4651" s="1" t="s">
        <v>86</v>
      </c>
      <c r="I4651" s="9">
        <v>0</v>
      </c>
      <c r="J4651">
        <v>2000</v>
      </c>
      <c r="K4651" s="1">
        <v>0</v>
      </c>
      <c r="L4651" s="1" t="s">
        <v>35</v>
      </c>
      <c r="M4651">
        <v>9.7590684999999998E-4</v>
      </c>
      <c r="N4651">
        <v>9.7590684999999998E-4</v>
      </c>
      <c r="O4651">
        <v>2.4348497E-4</v>
      </c>
      <c r="P4651">
        <v>8.5383653999999997E-4</v>
      </c>
      <c r="Q4651">
        <v>8.5383653999999997E-4</v>
      </c>
      <c r="R4651">
        <v>3.6685169999999998E-4</v>
      </c>
      <c r="S4651" s="1">
        <v>3.6685169999999998E-4</v>
      </c>
      <c r="T4651">
        <v>4.5172273999999997E-3</v>
      </c>
      <c r="U4651">
        <v>1.9524693E-3</v>
      </c>
      <c r="V4651">
        <v>4.5172273999999997E-3</v>
      </c>
      <c r="W4651">
        <v>1.2213439E-3</v>
      </c>
      <c r="X4651">
        <v>1.2213439E-3</v>
      </c>
      <c r="Y4651">
        <v>2.4478137E-4</v>
      </c>
      <c r="Z4651" s="1">
        <v>2.4478137E-4</v>
      </c>
      <c r="AA4651">
        <v>6.4703523999999997E-3</v>
      </c>
      <c r="AB4651">
        <v>2.0745397E-3</v>
      </c>
      <c r="AC4651">
        <v>6.4703523999999997E-3</v>
      </c>
      <c r="AD4651">
        <v>1.4654844999999999E-3</v>
      </c>
      <c r="AE4651">
        <v>1.4654844999999999E-3</v>
      </c>
      <c r="AF4651">
        <v>9.7720319999999991E-4</v>
      </c>
      <c r="AG4651" s="1">
        <v>9.7720319999999991E-4</v>
      </c>
      <c r="AH4651">
        <v>0</v>
      </c>
      <c r="AL4651" t="b">
        <f t="shared" si="288"/>
        <v>0</v>
      </c>
      <c r="AS4651">
        <f t="shared" si="289"/>
        <v>0</v>
      </c>
    </row>
    <row r="4652" spans="1:45" x14ac:dyDescent="0.25">
      <c r="A4652" s="3" t="s">
        <v>4930</v>
      </c>
      <c r="B4652" s="4" t="s">
        <v>4894</v>
      </c>
      <c r="C4652" s="6" t="str">
        <f t="shared" si="286"/>
        <v/>
      </c>
      <c r="D4652"/>
      <c r="E4652"/>
      <c r="F4652"/>
      <c r="G4652" t="b">
        <f t="shared" si="287"/>
        <v>1</v>
      </c>
      <c r="H4652" s="1" t="s">
        <v>86</v>
      </c>
      <c r="I4652" s="9">
        <v>0</v>
      </c>
      <c r="J4652">
        <v>5000</v>
      </c>
      <c r="K4652" s="1">
        <v>10</v>
      </c>
      <c r="L4652" s="1" t="s">
        <v>35</v>
      </c>
      <c r="M4652">
        <v>1.0254516999999999E-2</v>
      </c>
      <c r="N4652">
        <v>4.0276647E-3</v>
      </c>
      <c r="O4652">
        <v>1.0254516999999999E-2</v>
      </c>
      <c r="P4652">
        <v>1.4654844999999999E-3</v>
      </c>
      <c r="Q4652">
        <v>1.4654844999999999E-3</v>
      </c>
      <c r="R4652">
        <v>3.5406650000000001E-3</v>
      </c>
      <c r="S4652" s="1">
        <v>3.5406650000000001E-3</v>
      </c>
      <c r="T4652">
        <v>1.3428345E-2</v>
      </c>
      <c r="U4652">
        <v>4.7600864999999999E-3</v>
      </c>
      <c r="V4652">
        <v>1.3428345E-2</v>
      </c>
      <c r="W4652">
        <v>4.3951570000000002E-3</v>
      </c>
      <c r="X4652">
        <v>4.3951570000000002E-3</v>
      </c>
      <c r="Y4652">
        <v>2.8082580000000001E-3</v>
      </c>
      <c r="Z4652" s="1">
        <v>2.8082580000000001E-3</v>
      </c>
      <c r="AA4652">
        <v>2.1851167000000001E-2</v>
      </c>
      <c r="AB4652">
        <v>5.4925084000000002E-3</v>
      </c>
      <c r="AC4652">
        <v>2.1851167000000001E-2</v>
      </c>
      <c r="AD4652">
        <v>5.6158600000000003E-3</v>
      </c>
      <c r="AE4652">
        <v>5.6158600000000003E-3</v>
      </c>
      <c r="AF4652">
        <v>5.9820710000000003E-3</v>
      </c>
      <c r="AG4652" s="1">
        <v>5.9820710000000003E-3</v>
      </c>
      <c r="AH4652">
        <v>0</v>
      </c>
      <c r="AL4652" t="b">
        <f t="shared" si="288"/>
        <v>0</v>
      </c>
      <c r="AS4652">
        <f t="shared" si="289"/>
        <v>0</v>
      </c>
    </row>
    <row r="4653" spans="1:45" x14ac:dyDescent="0.25">
      <c r="A4653" s="3" t="s">
        <v>4931</v>
      </c>
      <c r="B4653" s="4" t="s">
        <v>4894</v>
      </c>
      <c r="C4653" s="6" t="str">
        <f t="shared" si="286"/>
        <v/>
      </c>
      <c r="D4653"/>
      <c r="E4653"/>
      <c r="F4653"/>
      <c r="G4653" t="b">
        <f t="shared" si="287"/>
        <v>1</v>
      </c>
      <c r="H4653" s="1" t="s">
        <v>86</v>
      </c>
      <c r="I4653" s="9">
        <v>0</v>
      </c>
      <c r="J4653">
        <v>5000</v>
      </c>
      <c r="K4653" s="1">
        <v>0</v>
      </c>
      <c r="L4653" s="1" t="s">
        <v>35</v>
      </c>
      <c r="M4653">
        <v>9.7590684999999998E-4</v>
      </c>
      <c r="N4653">
        <v>9.7590684999999998E-4</v>
      </c>
      <c r="O4653">
        <v>3.6555529999999999E-4</v>
      </c>
      <c r="P4653">
        <v>8.5383653999999997E-4</v>
      </c>
      <c r="Q4653">
        <v>8.5383653999999997E-4</v>
      </c>
      <c r="R4653">
        <v>2.8082580000000001E-3</v>
      </c>
      <c r="S4653" s="1">
        <v>2.8082580000000001E-3</v>
      </c>
      <c r="T4653">
        <v>1.2085571999999999E-2</v>
      </c>
      <c r="U4653">
        <v>5.1262974999999999E-3</v>
      </c>
      <c r="V4653">
        <v>1.2085571999999999E-2</v>
      </c>
      <c r="W4653">
        <v>2.8082580000000001E-3</v>
      </c>
      <c r="X4653">
        <v>2.8082580000000001E-3</v>
      </c>
      <c r="Y4653">
        <v>2.1979064E-3</v>
      </c>
      <c r="Z4653" s="1">
        <v>2.1979064E-3</v>
      </c>
      <c r="AA4653">
        <v>1.5747666E-2</v>
      </c>
      <c r="AB4653">
        <v>5.4925084000000002E-3</v>
      </c>
      <c r="AC4653">
        <v>1.5747666E-2</v>
      </c>
      <c r="AD4653">
        <v>3.5406650000000001E-3</v>
      </c>
      <c r="AE4653">
        <v>3.5406650000000001E-3</v>
      </c>
      <c r="AF4653">
        <v>5.6158600000000003E-3</v>
      </c>
      <c r="AG4653" s="1">
        <v>5.6158600000000003E-3</v>
      </c>
      <c r="AH4653">
        <v>0</v>
      </c>
      <c r="AL4653" t="b">
        <f t="shared" si="288"/>
        <v>0</v>
      </c>
      <c r="AS4653">
        <f t="shared" si="289"/>
        <v>0</v>
      </c>
    </row>
    <row r="4654" spans="1:45" x14ac:dyDescent="0.25">
      <c r="A4654" s="3" t="s">
        <v>4932</v>
      </c>
      <c r="B4654" s="4" t="s">
        <v>4894</v>
      </c>
      <c r="C4654" s="6" t="str">
        <f t="shared" si="286"/>
        <v/>
      </c>
      <c r="D4654"/>
      <c r="E4654"/>
      <c r="F4654"/>
      <c r="G4654" t="b">
        <f t="shared" si="287"/>
        <v>1</v>
      </c>
      <c r="H4654" s="1" t="s">
        <v>86</v>
      </c>
      <c r="I4654" s="9">
        <v>0</v>
      </c>
      <c r="J4654">
        <v>8000</v>
      </c>
      <c r="K4654" s="1">
        <v>10</v>
      </c>
      <c r="L4654" s="1" t="s">
        <v>35</v>
      </c>
      <c r="M4654">
        <v>8.4234770000000004E-3</v>
      </c>
      <c r="N4654">
        <v>3.9055943000000002E-3</v>
      </c>
      <c r="O4654">
        <v>8.4234770000000004E-3</v>
      </c>
      <c r="P4654">
        <v>1.2213439E-3</v>
      </c>
      <c r="Q4654">
        <v>1.2213439E-3</v>
      </c>
      <c r="R4654">
        <v>6.1041415000000002E-3</v>
      </c>
      <c r="S4654" s="1">
        <v>6.1041415000000002E-3</v>
      </c>
      <c r="T4654">
        <v>1.8433213E-2</v>
      </c>
      <c r="U4654">
        <v>7.6897739999999999E-3</v>
      </c>
      <c r="V4654">
        <v>1.8433213E-2</v>
      </c>
      <c r="W4654">
        <v>5.3717195999999998E-3</v>
      </c>
      <c r="X4654">
        <v>5.3717195999999998E-3</v>
      </c>
      <c r="Y4654">
        <v>5.1275790000000002E-3</v>
      </c>
      <c r="Z4654" s="1">
        <v>5.1275790000000002E-3</v>
      </c>
      <c r="AA4654">
        <v>3.4180240000000001E-2</v>
      </c>
      <c r="AB4654">
        <v>6.957352E-3</v>
      </c>
      <c r="AC4654">
        <v>3.4180240000000001E-2</v>
      </c>
      <c r="AD4654">
        <v>1.0986938999999999E-2</v>
      </c>
      <c r="AE4654">
        <v>1.0986938999999999E-2</v>
      </c>
      <c r="AF4654">
        <v>1.1231079999999999E-2</v>
      </c>
      <c r="AG4654" s="1">
        <v>1.1231079999999999E-2</v>
      </c>
      <c r="AH4654">
        <v>1</v>
      </c>
      <c r="AL4654" t="b">
        <f t="shared" si="288"/>
        <v>0</v>
      </c>
      <c r="AS4654">
        <f t="shared" si="289"/>
        <v>0</v>
      </c>
    </row>
    <row r="4655" spans="1:45" x14ac:dyDescent="0.25">
      <c r="A4655" s="3" t="s">
        <v>4933</v>
      </c>
      <c r="B4655" s="4" t="s">
        <v>4894</v>
      </c>
      <c r="C4655" s="6" t="str">
        <f t="shared" si="286"/>
        <v/>
      </c>
      <c r="D4655"/>
      <c r="E4655"/>
      <c r="F4655"/>
      <c r="G4655" t="b">
        <f t="shared" si="287"/>
        <v>1</v>
      </c>
      <c r="H4655" s="1" t="s">
        <v>86</v>
      </c>
      <c r="I4655" s="9">
        <v>0</v>
      </c>
      <c r="J4655">
        <v>8000</v>
      </c>
      <c r="K4655" s="1">
        <v>0</v>
      </c>
      <c r="L4655" s="1" t="s">
        <v>35</v>
      </c>
      <c r="M4655">
        <v>1.0979772E-3</v>
      </c>
      <c r="N4655">
        <v>1.0979772E-3</v>
      </c>
      <c r="O4655">
        <v>2.4348497E-4</v>
      </c>
      <c r="P4655">
        <v>8.5383653999999997E-4</v>
      </c>
      <c r="Q4655">
        <v>8.5383653999999997E-4</v>
      </c>
      <c r="R4655">
        <v>6.1041415000000002E-3</v>
      </c>
      <c r="S4655" s="1">
        <v>6.1041415000000002E-3</v>
      </c>
      <c r="T4655">
        <v>1.5137315E-2</v>
      </c>
      <c r="U4655">
        <v>6.957352E-3</v>
      </c>
      <c r="V4655">
        <v>1.5137315E-2</v>
      </c>
      <c r="W4655">
        <v>3.2965243E-3</v>
      </c>
      <c r="X4655">
        <v>3.2965243E-3</v>
      </c>
      <c r="Y4655">
        <v>5.3717195999999998E-3</v>
      </c>
      <c r="Z4655" s="1">
        <v>5.3717195999999998E-3</v>
      </c>
      <c r="AA4655">
        <v>3.4668520000000001E-2</v>
      </c>
      <c r="AB4655">
        <v>6.957352E-3</v>
      </c>
      <c r="AC4655">
        <v>3.4668520000000001E-2</v>
      </c>
      <c r="AD4655">
        <v>7.2027743E-3</v>
      </c>
      <c r="AE4655">
        <v>7.2027743E-3</v>
      </c>
      <c r="AF4655">
        <v>1.0864868999999999E-2</v>
      </c>
      <c r="AG4655" s="1">
        <v>1.0864868999999999E-2</v>
      </c>
      <c r="AH4655">
        <v>108648689</v>
      </c>
      <c r="AL4655" t="b">
        <f t="shared" si="288"/>
        <v>0</v>
      </c>
      <c r="AS4655">
        <f t="shared" si="289"/>
        <v>0</v>
      </c>
    </row>
    <row r="4656" spans="1:45" x14ac:dyDescent="0.25">
      <c r="A4656" s="3" t="s">
        <v>4934</v>
      </c>
      <c r="B4656" s="4" t="s">
        <v>4894</v>
      </c>
      <c r="C4656" s="6" t="str">
        <f t="shared" si="286"/>
        <v/>
      </c>
      <c r="D4656"/>
      <c r="E4656"/>
      <c r="F4656"/>
      <c r="G4656" t="b">
        <f t="shared" si="287"/>
        <v>1</v>
      </c>
      <c r="H4656" s="1" t="s">
        <v>86</v>
      </c>
      <c r="I4656" s="9">
        <v>0</v>
      </c>
      <c r="J4656">
        <v>11000</v>
      </c>
      <c r="K4656" s="1">
        <v>10</v>
      </c>
      <c r="L4656" s="1" t="s">
        <v>35</v>
      </c>
      <c r="M4656">
        <v>4.8821569999999998E-3</v>
      </c>
      <c r="N4656">
        <v>4.8821569999999998E-3</v>
      </c>
      <c r="O4656">
        <v>2.9303133E-3</v>
      </c>
      <c r="P4656">
        <v>1.4654844999999999E-3</v>
      </c>
      <c r="Q4656">
        <v>1.4654844999999999E-3</v>
      </c>
      <c r="R4656">
        <v>8.1793370000000001E-3</v>
      </c>
      <c r="S4656" s="1">
        <v>8.1793370000000001E-3</v>
      </c>
      <c r="T4656">
        <v>2.2461518999999999E-2</v>
      </c>
      <c r="U4656">
        <v>1.0375321E-2</v>
      </c>
      <c r="V4656">
        <v>2.2461518999999999E-2</v>
      </c>
      <c r="W4656">
        <v>6.1041415000000002E-3</v>
      </c>
      <c r="X4656">
        <v>6.1041415000000002E-3</v>
      </c>
      <c r="Y4656">
        <v>6.9586337000000003E-3</v>
      </c>
      <c r="Z4656" s="1">
        <v>6.9586337000000003E-3</v>
      </c>
      <c r="AA4656">
        <v>4.1626512999999997E-2</v>
      </c>
      <c r="AB4656">
        <v>1.0619462E-2</v>
      </c>
      <c r="AC4656">
        <v>4.1626512999999997E-2</v>
      </c>
      <c r="AD4656">
        <v>1.4282837499999999E-2</v>
      </c>
      <c r="AE4656">
        <v>1.4282837499999999E-2</v>
      </c>
      <c r="AF4656">
        <v>1.3184204999999999E-2</v>
      </c>
      <c r="AG4656" s="1">
        <v>1.3184204999999999E-2</v>
      </c>
      <c r="AH4656">
        <v>0</v>
      </c>
      <c r="AL4656" t="b">
        <f t="shared" si="288"/>
        <v>0</v>
      </c>
      <c r="AS4656">
        <f t="shared" si="289"/>
        <v>0</v>
      </c>
    </row>
    <row r="4657" spans="1:45" s="2" customFormat="1" ht="15.75" thickBot="1" x14ac:dyDescent="0.3">
      <c r="A4657" s="3" t="s">
        <v>4935</v>
      </c>
      <c r="B4657" s="4" t="s">
        <v>4894</v>
      </c>
      <c r="C4657" s="6" t="str">
        <f t="shared" si="286"/>
        <v/>
      </c>
      <c r="G4657" s="2" t="b">
        <f t="shared" si="287"/>
        <v>1</v>
      </c>
      <c r="H4657" s="2" t="s">
        <v>86</v>
      </c>
      <c r="I4657" s="10">
        <v>0</v>
      </c>
      <c r="J4657" s="2">
        <v>11000</v>
      </c>
      <c r="K4657" s="2">
        <v>0</v>
      </c>
      <c r="L4657" s="2" t="s">
        <v>2241</v>
      </c>
      <c r="M4657" s="2">
        <v>1.2200475000000001E-3</v>
      </c>
      <c r="N4657" s="2">
        <v>1.2200475000000001E-3</v>
      </c>
      <c r="O4657" s="2">
        <v>1.2271105999999999E-4</v>
      </c>
      <c r="P4657" s="2">
        <v>8.5383653999999997E-4</v>
      </c>
      <c r="Q4657" s="2">
        <v>8.5383653999999997E-4</v>
      </c>
      <c r="R4657" s="2">
        <v>7.6910555000000002E-3</v>
      </c>
      <c r="S4657" s="2">
        <v>7.6910555000000002E-3</v>
      </c>
      <c r="T4657" s="2">
        <v>2.3438080999999999E-2</v>
      </c>
      <c r="U4657" s="2">
        <v>1.1351883E-2</v>
      </c>
      <c r="V4657" s="2">
        <v>2.3438080999999999E-2</v>
      </c>
      <c r="W4657" s="2">
        <v>3.0511022E-3</v>
      </c>
      <c r="X4657" s="2">
        <v>3.0511022E-3</v>
      </c>
      <c r="Y4657" s="2">
        <v>6.7144930000000002E-3</v>
      </c>
      <c r="Z4657" s="2">
        <v>6.7144930000000002E-3</v>
      </c>
      <c r="AA4657" s="2">
        <v>3.8452685E-2</v>
      </c>
      <c r="AB4657" s="2">
        <v>1.0741532E-2</v>
      </c>
      <c r="AC4657" s="2">
        <v>3.8452685E-2</v>
      </c>
      <c r="AD4657" s="2">
        <v>1.8677354E-2</v>
      </c>
      <c r="AE4657" s="2">
        <v>1.8677354E-2</v>
      </c>
      <c r="AF4657" s="2">
        <v>1.3062134E-2</v>
      </c>
      <c r="AG4657" s="2">
        <v>1.3062134E-2</v>
      </c>
      <c r="AH4657" s="2">
        <v>0</v>
      </c>
      <c r="AL4657" t="b">
        <f t="shared" si="288"/>
        <v>0</v>
      </c>
      <c r="AS4657" s="2">
        <f t="shared" si="289"/>
        <v>0</v>
      </c>
    </row>
    <row r="4658" spans="1:45" ht="15.75" thickTop="1" x14ac:dyDescent="0.25">
      <c r="A4658" s="3" t="s">
        <v>4936</v>
      </c>
      <c r="B4658" s="4" t="s">
        <v>4937</v>
      </c>
      <c r="C4658" s="6" t="str">
        <f t="shared" si="286"/>
        <v/>
      </c>
      <c r="D4658"/>
      <c r="E4658"/>
      <c r="F4658"/>
      <c r="G4658" t="b">
        <f t="shared" si="287"/>
        <v>1</v>
      </c>
      <c r="H4658" s="1" t="s">
        <v>96</v>
      </c>
      <c r="I4658" s="9">
        <v>0</v>
      </c>
      <c r="J4658">
        <v>2000</v>
      </c>
      <c r="K4658" s="1">
        <v>10</v>
      </c>
      <c r="L4658" s="1" t="s">
        <v>129</v>
      </c>
      <c r="M4658">
        <v>8.6178179999999993E-3</v>
      </c>
      <c r="N4658">
        <v>8.6178179999999993E-3</v>
      </c>
      <c r="O4658">
        <v>1.9096136000000001E-3</v>
      </c>
      <c r="P4658">
        <v>3.3541024E-3</v>
      </c>
      <c r="Q4658">
        <v>3.3541024E-3</v>
      </c>
      <c r="R4658">
        <v>6.7037640000000001E-3</v>
      </c>
      <c r="S4658" s="1">
        <v>6.7037640000000001E-3</v>
      </c>
      <c r="T4658">
        <v>7.1822702999999998E-3</v>
      </c>
      <c r="U4658">
        <v>7.1822702999999998E-3</v>
      </c>
      <c r="V4658">
        <v>2.8666555999999998E-3</v>
      </c>
      <c r="W4658">
        <v>4.7896802000000002E-3</v>
      </c>
      <c r="X4658">
        <v>4.7896802000000002E-3</v>
      </c>
      <c r="Y4658">
        <v>6.7037640000000001E-3</v>
      </c>
      <c r="Z4658" s="1">
        <v>6.7037640000000001E-3</v>
      </c>
      <c r="AA4658">
        <v>8.6178179999999993E-3</v>
      </c>
      <c r="AB4658">
        <v>8.6178179999999993E-3</v>
      </c>
      <c r="AC4658">
        <v>1.9185542999999999E-3</v>
      </c>
      <c r="AD4658">
        <v>5.7467220000000001E-3</v>
      </c>
      <c r="AE4658">
        <v>5.7467220000000001E-3</v>
      </c>
      <c r="AF4658">
        <v>6.7037640000000001E-3</v>
      </c>
      <c r="AG4658" s="1">
        <v>6.7037640000000001E-3</v>
      </c>
      <c r="AH4658">
        <v>0</v>
      </c>
      <c r="AL4658" t="b">
        <f t="shared" si="288"/>
        <v>0</v>
      </c>
      <c r="AS4658">
        <f t="shared" si="289"/>
        <v>0</v>
      </c>
    </row>
    <row r="4659" spans="1:45" x14ac:dyDescent="0.25">
      <c r="A4659" s="3" t="s">
        <v>4938</v>
      </c>
      <c r="B4659" s="4" t="s">
        <v>4937</v>
      </c>
      <c r="C4659" s="6" t="str">
        <f t="shared" si="286"/>
        <v/>
      </c>
      <c r="D4659"/>
      <c r="E4659"/>
      <c r="F4659"/>
      <c r="G4659" t="b">
        <f t="shared" si="287"/>
        <v>1</v>
      </c>
      <c r="H4659" s="1" t="s">
        <v>96</v>
      </c>
      <c r="I4659" s="9">
        <v>0</v>
      </c>
      <c r="J4659">
        <v>2000</v>
      </c>
      <c r="K4659" s="1">
        <v>0</v>
      </c>
      <c r="L4659" s="1" t="s">
        <v>35</v>
      </c>
      <c r="M4659">
        <v>2.5628209999999998E-3</v>
      </c>
      <c r="N4659">
        <v>2.5628209999999998E-3</v>
      </c>
      <c r="O4659">
        <v>2.4407506E-3</v>
      </c>
      <c r="P4659">
        <v>2.5628209999999998E-3</v>
      </c>
      <c r="Q4659">
        <v>2.5628209999999998E-3</v>
      </c>
      <c r="R4659">
        <v>2.9290318000000002E-3</v>
      </c>
      <c r="S4659" s="1">
        <v>2.9290318000000002E-3</v>
      </c>
      <c r="T4659">
        <v>5.004227E-3</v>
      </c>
      <c r="U4659">
        <v>5.004227E-3</v>
      </c>
      <c r="V4659">
        <v>2.9303133E-3</v>
      </c>
      <c r="W4659">
        <v>1.5862584E-3</v>
      </c>
      <c r="X4659">
        <v>1.5862584E-3</v>
      </c>
      <c r="Y4659">
        <v>2.9290318000000002E-3</v>
      </c>
      <c r="Z4659" s="1">
        <v>2.9290318000000002E-3</v>
      </c>
      <c r="AA4659">
        <v>4.3938756000000004E-3</v>
      </c>
      <c r="AB4659">
        <v>4.3938756000000004E-3</v>
      </c>
      <c r="AC4659">
        <v>1.9537656999999999E-3</v>
      </c>
      <c r="AD4659">
        <v>2.4407506E-3</v>
      </c>
      <c r="AE4659">
        <v>2.4407506E-3</v>
      </c>
      <c r="AF4659">
        <v>3.1731724999999999E-3</v>
      </c>
      <c r="AG4659" s="1">
        <v>3.1731724999999999E-3</v>
      </c>
      <c r="AH4659">
        <v>0</v>
      </c>
      <c r="AL4659" t="b">
        <f t="shared" si="288"/>
        <v>0</v>
      </c>
      <c r="AS4659">
        <f t="shared" si="289"/>
        <v>0</v>
      </c>
    </row>
    <row r="4660" spans="1:45" x14ac:dyDescent="0.25">
      <c r="A4660" s="3" t="s">
        <v>4939</v>
      </c>
      <c r="B4660" s="4" t="s">
        <v>4937</v>
      </c>
      <c r="C4660" s="6" t="str">
        <f t="shared" si="286"/>
        <v/>
      </c>
      <c r="D4660"/>
      <c r="E4660"/>
      <c r="F4660"/>
      <c r="G4660" t="b">
        <f t="shared" si="287"/>
        <v>1</v>
      </c>
      <c r="H4660" s="1" t="s">
        <v>96</v>
      </c>
      <c r="I4660" s="9">
        <v>0</v>
      </c>
      <c r="J4660">
        <v>5000</v>
      </c>
      <c r="K4660" s="1">
        <v>10</v>
      </c>
      <c r="L4660" s="1" t="s">
        <v>35</v>
      </c>
      <c r="M4660">
        <v>7.8118442999999997E-3</v>
      </c>
      <c r="N4660">
        <v>7.8118442999999997E-3</v>
      </c>
      <c r="O4660">
        <v>5.2496493E-3</v>
      </c>
      <c r="P4660">
        <v>6.0969590000000003E-4</v>
      </c>
      <c r="Q4660">
        <v>6.0969590000000003E-4</v>
      </c>
      <c r="R4660">
        <v>3.4173129999999999E-3</v>
      </c>
      <c r="S4660" s="1">
        <v>3.4173129999999999E-3</v>
      </c>
      <c r="T4660">
        <v>1.7456650000000001E-2</v>
      </c>
      <c r="U4660">
        <v>1.0253251E-2</v>
      </c>
      <c r="V4660">
        <v>1.7456650000000001E-2</v>
      </c>
      <c r="W4660">
        <v>2.9290318000000002E-3</v>
      </c>
      <c r="X4660">
        <v>2.9290318000000002E-3</v>
      </c>
      <c r="Y4660">
        <v>3.4173129999999999E-3</v>
      </c>
      <c r="Z4660" s="1">
        <v>3.4173129999999999E-3</v>
      </c>
      <c r="AA4660">
        <v>8.910477E-3</v>
      </c>
      <c r="AB4660">
        <v>8.910477E-3</v>
      </c>
      <c r="AC4660">
        <v>5.1275790000000002E-3</v>
      </c>
      <c r="AD4660">
        <v>2.9290318000000002E-3</v>
      </c>
      <c r="AE4660">
        <v>2.9290318000000002E-3</v>
      </c>
      <c r="AF4660">
        <v>3.4173129999999999E-3</v>
      </c>
      <c r="AG4660" s="1">
        <v>3.4173129999999999E-3</v>
      </c>
      <c r="AH4660">
        <v>0</v>
      </c>
      <c r="AL4660" t="b">
        <f t="shared" si="288"/>
        <v>0</v>
      </c>
      <c r="AS4660">
        <f t="shared" si="289"/>
        <v>0</v>
      </c>
    </row>
    <row r="4661" spans="1:45" x14ac:dyDescent="0.25">
      <c r="A4661" s="3" t="s">
        <v>4940</v>
      </c>
      <c r="B4661" s="4" t="s">
        <v>4937</v>
      </c>
      <c r="C4661" s="6" t="str">
        <f t="shared" si="286"/>
        <v/>
      </c>
      <c r="D4661"/>
      <c r="E4661"/>
      <c r="F4661"/>
      <c r="G4661" t="b">
        <f t="shared" si="287"/>
        <v>1</v>
      </c>
      <c r="H4661" s="1" t="s">
        <v>96</v>
      </c>
      <c r="I4661" s="9">
        <v>0</v>
      </c>
      <c r="J4661">
        <v>5000</v>
      </c>
      <c r="K4661" s="1">
        <v>0</v>
      </c>
      <c r="L4661" s="1" t="s">
        <v>129</v>
      </c>
      <c r="M4661">
        <v>2.9290318000000002E-3</v>
      </c>
      <c r="N4661">
        <v>2.9290318000000002E-3</v>
      </c>
      <c r="O4661">
        <v>2.4407506E-3</v>
      </c>
      <c r="P4661">
        <v>2.4407506E-3</v>
      </c>
      <c r="Q4661">
        <v>2.4407506E-3</v>
      </c>
      <c r="R4661">
        <v>3.1731724999999999E-3</v>
      </c>
      <c r="S4661" s="1">
        <v>3.1731724999999999E-3</v>
      </c>
      <c r="T4661">
        <v>1.0253251E-2</v>
      </c>
      <c r="U4661">
        <v>1.0253251E-2</v>
      </c>
      <c r="V4661">
        <v>1.0010377000000001E-2</v>
      </c>
      <c r="W4661">
        <v>2.4407506E-3</v>
      </c>
      <c r="X4661">
        <v>2.4407506E-3</v>
      </c>
      <c r="Y4661">
        <v>3.4173129999999999E-3</v>
      </c>
      <c r="Z4661" s="1">
        <v>3.4173129999999999E-3</v>
      </c>
      <c r="AA4661">
        <v>7.9339149999999997E-3</v>
      </c>
      <c r="AB4661">
        <v>7.9339149999999997E-3</v>
      </c>
      <c r="AC4661">
        <v>5.2496493E-3</v>
      </c>
      <c r="AD4661">
        <v>3.4173129999999999E-3</v>
      </c>
      <c r="AE4661">
        <v>3.4173129999999999E-3</v>
      </c>
      <c r="AF4661">
        <v>3.5393833999999998E-3</v>
      </c>
      <c r="AG4661" s="1">
        <v>3.5393833999999998E-3</v>
      </c>
      <c r="AH4661">
        <v>0</v>
      </c>
      <c r="AL4661" t="b">
        <f t="shared" si="288"/>
        <v>0</v>
      </c>
      <c r="AS4661">
        <f t="shared" si="289"/>
        <v>0</v>
      </c>
    </row>
    <row r="4662" spans="1:45" x14ac:dyDescent="0.25">
      <c r="A4662" s="3" t="s">
        <v>4941</v>
      </c>
      <c r="B4662" s="4" t="s">
        <v>4937</v>
      </c>
      <c r="C4662" s="6" t="str">
        <f t="shared" si="286"/>
        <v/>
      </c>
      <c r="D4662"/>
      <c r="E4662"/>
      <c r="F4662"/>
      <c r="G4662" t="b">
        <f t="shared" si="287"/>
        <v>1</v>
      </c>
      <c r="H4662" s="1" t="s">
        <v>96</v>
      </c>
      <c r="I4662" s="9">
        <v>0</v>
      </c>
      <c r="J4662">
        <v>8000</v>
      </c>
      <c r="K4662" s="1">
        <v>10</v>
      </c>
      <c r="L4662" s="1" t="s">
        <v>35</v>
      </c>
      <c r="M4662">
        <v>7.8118442999999997E-3</v>
      </c>
      <c r="N4662">
        <v>7.8118442999999997E-3</v>
      </c>
      <c r="O4662">
        <v>3.9068760000000001E-3</v>
      </c>
      <c r="P4662">
        <v>7.3176619999999997E-4</v>
      </c>
      <c r="Q4662">
        <v>7.3176619999999997E-4</v>
      </c>
      <c r="R4662">
        <v>2.9290318000000002E-3</v>
      </c>
      <c r="S4662" s="1">
        <v>2.9290318000000002E-3</v>
      </c>
      <c r="T4662">
        <v>2.0020126999999999E-2</v>
      </c>
      <c r="U4662">
        <v>1.6600877E-2</v>
      </c>
      <c r="V4662">
        <v>2.0020126999999999E-2</v>
      </c>
      <c r="W4662">
        <v>3.9055943000000002E-3</v>
      </c>
      <c r="X4662">
        <v>3.9055943000000002E-3</v>
      </c>
      <c r="Y4662">
        <v>2.9290318000000002E-3</v>
      </c>
      <c r="Z4662" s="1">
        <v>2.9290318000000002E-3</v>
      </c>
      <c r="AA4662">
        <v>1.5746385000000002E-2</v>
      </c>
      <c r="AB4662">
        <v>1.5746385000000002E-2</v>
      </c>
      <c r="AC4662">
        <v>1.1963502000000001E-2</v>
      </c>
      <c r="AD4662">
        <v>2.5628209999999998E-3</v>
      </c>
      <c r="AE4662">
        <v>2.5628209999999998E-3</v>
      </c>
      <c r="AF4662">
        <v>2.9290318000000002E-3</v>
      </c>
      <c r="AG4662" s="1">
        <v>2.9290318000000002E-3</v>
      </c>
      <c r="AH4662">
        <v>0</v>
      </c>
      <c r="AL4662" t="b">
        <f t="shared" si="288"/>
        <v>0</v>
      </c>
      <c r="AS4662">
        <f t="shared" si="289"/>
        <v>0</v>
      </c>
    </row>
    <row r="4663" spans="1:45" x14ac:dyDescent="0.25">
      <c r="A4663" s="3" t="s">
        <v>4942</v>
      </c>
      <c r="B4663" s="4" t="s">
        <v>4937</v>
      </c>
      <c r="C4663" s="6" t="str">
        <f t="shared" si="286"/>
        <v/>
      </c>
      <c r="D4663"/>
      <c r="E4663"/>
      <c r="F4663"/>
      <c r="G4663" t="b">
        <f t="shared" si="287"/>
        <v>1</v>
      </c>
      <c r="H4663" s="1" t="s">
        <v>96</v>
      </c>
      <c r="I4663" s="9">
        <v>0</v>
      </c>
      <c r="J4663">
        <v>8000</v>
      </c>
      <c r="K4663" s="1">
        <v>0</v>
      </c>
      <c r="L4663" s="1" t="s">
        <v>35</v>
      </c>
      <c r="M4663">
        <v>2.9290318000000002E-3</v>
      </c>
      <c r="N4663">
        <v>2.9290318000000002E-3</v>
      </c>
      <c r="O4663">
        <v>2.1966099999999999E-3</v>
      </c>
      <c r="P4663">
        <v>2.6848912000000001E-3</v>
      </c>
      <c r="Q4663">
        <v>2.6848912000000001E-3</v>
      </c>
      <c r="R4663">
        <v>2.9290318000000002E-3</v>
      </c>
      <c r="S4663" s="1">
        <v>2.9290318000000002E-3</v>
      </c>
      <c r="T4663">
        <v>2.8320879E-2</v>
      </c>
      <c r="U4663">
        <v>1.6600877E-2</v>
      </c>
      <c r="V4663">
        <v>2.8320879E-2</v>
      </c>
      <c r="W4663">
        <v>4.8762559999999998E-4</v>
      </c>
      <c r="X4663">
        <v>4.8762559999999998E-4</v>
      </c>
      <c r="Y4663">
        <v>2.9290318000000002E-3</v>
      </c>
      <c r="Z4663" s="1">
        <v>2.9290318000000002E-3</v>
      </c>
      <c r="AA4663">
        <v>1.4159471E-2</v>
      </c>
      <c r="AB4663">
        <v>1.4159471E-2</v>
      </c>
      <c r="AC4663">
        <v>1.0010377000000001E-2</v>
      </c>
      <c r="AD4663">
        <v>3.9055943000000002E-3</v>
      </c>
      <c r="AE4663">
        <v>3.9055943000000002E-3</v>
      </c>
      <c r="AF4663">
        <v>3.1731724999999999E-3</v>
      </c>
      <c r="AG4663" s="1">
        <v>3.1731724999999999E-3</v>
      </c>
      <c r="AH4663">
        <v>0</v>
      </c>
      <c r="AL4663" t="b">
        <f t="shared" si="288"/>
        <v>0</v>
      </c>
      <c r="AS4663">
        <f t="shared" si="289"/>
        <v>0</v>
      </c>
    </row>
    <row r="4664" spans="1:45" x14ac:dyDescent="0.25">
      <c r="A4664" s="3" t="s">
        <v>4943</v>
      </c>
      <c r="B4664" s="4" t="s">
        <v>4937</v>
      </c>
      <c r="C4664" s="6" t="str">
        <f t="shared" si="286"/>
        <v/>
      </c>
      <c r="D4664"/>
      <c r="E4664"/>
      <c r="F4664"/>
      <c r="G4664" t="b">
        <f t="shared" si="287"/>
        <v>1</v>
      </c>
      <c r="H4664" s="1" t="s">
        <v>96</v>
      </c>
      <c r="I4664" s="9">
        <v>0</v>
      </c>
      <c r="J4664">
        <v>11000</v>
      </c>
      <c r="K4664" s="1">
        <v>10</v>
      </c>
      <c r="L4664" s="1" t="s">
        <v>35</v>
      </c>
      <c r="M4664">
        <v>7.3235629999999999E-3</v>
      </c>
      <c r="N4664">
        <v>7.3235629999999999E-3</v>
      </c>
      <c r="O4664">
        <v>4.2730870000000001E-3</v>
      </c>
      <c r="P4664">
        <v>4.8762559999999998E-4</v>
      </c>
      <c r="Q4664">
        <v>4.8762559999999998E-4</v>
      </c>
      <c r="R4664">
        <v>2.5628209999999998E-3</v>
      </c>
      <c r="S4664" s="1">
        <v>2.5628209999999998E-3</v>
      </c>
      <c r="T4664">
        <v>3.3325747000000003E-2</v>
      </c>
      <c r="U4664">
        <v>2.148369E-2</v>
      </c>
      <c r="V4664">
        <v>3.3325747000000003E-2</v>
      </c>
      <c r="W4664">
        <v>4.5159459999999998E-3</v>
      </c>
      <c r="X4664">
        <v>4.5159459999999998E-3</v>
      </c>
      <c r="Y4664">
        <v>2.9290318000000002E-3</v>
      </c>
      <c r="Z4664" s="1">
        <v>2.9290318000000002E-3</v>
      </c>
      <c r="AA4664">
        <v>1.6234665999999998E-2</v>
      </c>
      <c r="AB4664">
        <v>1.6234665999999998E-2</v>
      </c>
      <c r="AC4664">
        <v>1.4404907999999999E-2</v>
      </c>
      <c r="AD4664">
        <v>6.4074993000000003E-7</v>
      </c>
      <c r="AE4664">
        <v>6.4074993000000003E-7</v>
      </c>
      <c r="AF4664">
        <v>3.7835239999999999E-3</v>
      </c>
      <c r="AG4664" s="1">
        <v>3.7835239999999999E-3</v>
      </c>
      <c r="AH4664">
        <v>0</v>
      </c>
      <c r="AL4664" t="b">
        <f t="shared" si="288"/>
        <v>0</v>
      </c>
      <c r="AS4664">
        <f t="shared" si="289"/>
        <v>0</v>
      </c>
    </row>
    <row r="4665" spans="1:45" s="2" customFormat="1" ht="15.75" thickBot="1" x14ac:dyDescent="0.3">
      <c r="A4665" s="3" t="s">
        <v>4944</v>
      </c>
      <c r="B4665" s="4" t="s">
        <v>4937</v>
      </c>
      <c r="C4665" s="6" t="str">
        <f t="shared" si="286"/>
        <v/>
      </c>
      <c r="G4665" s="2" t="b">
        <f t="shared" si="287"/>
        <v>1</v>
      </c>
      <c r="H4665" s="2" t="s">
        <v>96</v>
      </c>
      <c r="I4665" s="10">
        <v>0</v>
      </c>
      <c r="J4665" s="2">
        <v>11000</v>
      </c>
      <c r="K4665" s="2">
        <v>0</v>
      </c>
      <c r="L4665" s="2" t="s">
        <v>35</v>
      </c>
      <c r="M4665" s="2">
        <v>2.5628209999999998E-3</v>
      </c>
      <c r="N4665" s="2">
        <v>2.5628209999999998E-3</v>
      </c>
      <c r="O4665" s="2">
        <v>1.7083287000000001E-3</v>
      </c>
      <c r="P4665" s="2">
        <v>1.7083287000000001E-3</v>
      </c>
      <c r="Q4665" s="2">
        <v>1.7083287000000001E-3</v>
      </c>
      <c r="R4665" s="2">
        <v>2.9290318000000002E-3</v>
      </c>
      <c r="S4665" s="2">
        <v>2.9290318000000002E-3</v>
      </c>
      <c r="T4665" s="2">
        <v>2.9541582E-2</v>
      </c>
      <c r="U4665" s="2">
        <v>3.4173129999999999E-3</v>
      </c>
      <c r="V4665" s="2">
        <v>2.9541582E-2</v>
      </c>
      <c r="W4665" s="2">
        <v>2.2949799999999999E-2</v>
      </c>
      <c r="X4665" s="2">
        <v>2.2949799999999999E-2</v>
      </c>
      <c r="Y4665" s="2">
        <v>3.4173129999999999E-3</v>
      </c>
      <c r="Z4665" s="2">
        <v>3.4173129999999999E-3</v>
      </c>
      <c r="AA4665" s="2">
        <v>3.9055943000000002E-3</v>
      </c>
      <c r="AB4665" s="2">
        <v>3.9055943000000002E-3</v>
      </c>
      <c r="AC4665" s="2">
        <v>3.4173129999999999E-3</v>
      </c>
      <c r="AD4665" s="2">
        <v>1.1229813E-2</v>
      </c>
      <c r="AE4665" s="2">
        <v>1.1229813E-2</v>
      </c>
      <c r="AF4665" s="2">
        <v>4.3938756000000004E-3</v>
      </c>
      <c r="AG4665" s="2">
        <v>4.3938756000000004E-3</v>
      </c>
      <c r="AH4665" s="2">
        <v>0</v>
      </c>
      <c r="AL4665" t="b">
        <f t="shared" si="288"/>
        <v>0</v>
      </c>
      <c r="AS4665" s="2">
        <f t="shared" si="289"/>
        <v>0</v>
      </c>
    </row>
    <row r="4666" spans="1:45" ht="15.75" thickTop="1" x14ac:dyDescent="0.25">
      <c r="A4666" s="3" t="s">
        <v>4945</v>
      </c>
      <c r="B4666" s="4" t="s">
        <v>4894</v>
      </c>
      <c r="C4666" s="6" t="str">
        <f t="shared" si="286"/>
        <v/>
      </c>
      <c r="D4666"/>
      <c r="E4666"/>
      <c r="F4666"/>
      <c r="G4666" t="b">
        <f t="shared" si="287"/>
        <v>1</v>
      </c>
      <c r="H4666" s="1" t="s">
        <v>107</v>
      </c>
      <c r="I4666" s="9">
        <v>0</v>
      </c>
      <c r="J4666">
        <v>2000</v>
      </c>
      <c r="K4666" s="1">
        <v>10</v>
      </c>
      <c r="L4666" s="1" t="s">
        <v>468</v>
      </c>
      <c r="M4666">
        <v>1.1719360999999999E-2</v>
      </c>
      <c r="N4666">
        <v>5.7366489999999999E-3</v>
      </c>
      <c r="O4666">
        <v>1.1719360999999999E-2</v>
      </c>
      <c r="P4666">
        <v>6.4074993000000003E-7</v>
      </c>
      <c r="Q4666">
        <v>6.4074993000000003E-7</v>
      </c>
      <c r="R4666">
        <v>1.2271105999999999E-4</v>
      </c>
      <c r="S4666" s="1">
        <v>1.2271105999999999E-4</v>
      </c>
      <c r="T4666">
        <v>4.0289460000000003E-3</v>
      </c>
      <c r="U4666">
        <v>3.7835239999999999E-3</v>
      </c>
      <c r="V4666">
        <v>4.0289460000000003E-3</v>
      </c>
      <c r="W4666">
        <v>1.2271105999999999E-4</v>
      </c>
      <c r="X4666">
        <v>1.2271105999999999E-4</v>
      </c>
      <c r="Y4666">
        <v>1.9524693E-3</v>
      </c>
      <c r="Z4666" s="1">
        <v>1.9524693E-3</v>
      </c>
      <c r="AA4666">
        <v>3.9068760000000001E-3</v>
      </c>
      <c r="AB4666">
        <v>3.7835239999999999E-3</v>
      </c>
      <c r="AC4666">
        <v>3.9068760000000001E-3</v>
      </c>
      <c r="AD4666">
        <v>6.4074993000000003E-7</v>
      </c>
      <c r="AE4666">
        <v>6.4074993000000003E-7</v>
      </c>
      <c r="AF4666">
        <v>1.2271105999999999E-4</v>
      </c>
      <c r="AG4666" s="1">
        <v>1.2271105999999999E-4</v>
      </c>
      <c r="AH4666">
        <v>0</v>
      </c>
      <c r="AL4666" t="b">
        <f t="shared" si="288"/>
        <v>0</v>
      </c>
      <c r="AS4666">
        <f t="shared" si="289"/>
        <v>0</v>
      </c>
    </row>
    <row r="4667" spans="1:45" x14ac:dyDescent="0.25">
      <c r="A4667" s="3" t="s">
        <v>4946</v>
      </c>
      <c r="B4667" s="4" t="s">
        <v>4894</v>
      </c>
      <c r="C4667" s="6" t="str">
        <f t="shared" si="286"/>
        <v/>
      </c>
      <c r="D4667"/>
      <c r="E4667"/>
      <c r="F4667"/>
      <c r="G4667" t="b">
        <f t="shared" si="287"/>
        <v>1</v>
      </c>
      <c r="H4667" s="1" t="s">
        <v>107</v>
      </c>
      <c r="I4667" s="9">
        <v>0</v>
      </c>
      <c r="J4667">
        <v>2000</v>
      </c>
      <c r="K4667" s="1">
        <v>0</v>
      </c>
      <c r="L4667" s="1" t="s">
        <v>37</v>
      </c>
      <c r="M4667">
        <v>2.4407506E-3</v>
      </c>
      <c r="N4667">
        <v>2.4407506E-3</v>
      </c>
      <c r="O4667">
        <v>1.2271105999999999E-4</v>
      </c>
      <c r="P4667">
        <v>1.2271105999999999E-4</v>
      </c>
      <c r="Q4667">
        <v>1.2271105999999999E-4</v>
      </c>
      <c r="R4667">
        <v>2.4407506E-3</v>
      </c>
      <c r="S4667" s="1">
        <v>2.4407506E-3</v>
      </c>
      <c r="T4667">
        <v>3.9055943000000002E-3</v>
      </c>
      <c r="U4667">
        <v>3.9055943000000002E-3</v>
      </c>
      <c r="V4667">
        <v>1.9537656999999999E-3</v>
      </c>
      <c r="W4667">
        <v>1.2271105999999999E-4</v>
      </c>
      <c r="X4667">
        <v>1.2271105999999999E-4</v>
      </c>
      <c r="Y4667">
        <v>6.4074993000000003E-7</v>
      </c>
      <c r="Z4667" s="1">
        <v>6.4074993000000003E-7</v>
      </c>
      <c r="AA4667">
        <v>4.0289460000000003E-3</v>
      </c>
      <c r="AB4667">
        <v>3.6614537000000001E-3</v>
      </c>
      <c r="AC4667">
        <v>4.0289460000000003E-3</v>
      </c>
      <c r="AD4667">
        <v>2.6848912000000001E-3</v>
      </c>
      <c r="AE4667">
        <v>2.6848912000000001E-3</v>
      </c>
      <c r="AF4667">
        <v>2.9290318000000002E-3</v>
      </c>
      <c r="AG4667" s="1">
        <v>2.9290318000000002E-3</v>
      </c>
      <c r="AH4667">
        <v>0</v>
      </c>
      <c r="AL4667" t="b">
        <f t="shared" si="288"/>
        <v>0</v>
      </c>
      <c r="AS4667">
        <f t="shared" si="289"/>
        <v>0</v>
      </c>
    </row>
    <row r="4668" spans="1:45" x14ac:dyDescent="0.25">
      <c r="A4668" s="3" t="s">
        <v>4947</v>
      </c>
      <c r="B4668" s="4" t="s">
        <v>4894</v>
      </c>
      <c r="C4668" s="6" t="str">
        <f t="shared" si="286"/>
        <v/>
      </c>
      <c r="D4668"/>
      <c r="E4668"/>
      <c r="F4668"/>
      <c r="G4668" t="b">
        <f t="shared" si="287"/>
        <v>1</v>
      </c>
      <c r="H4668" s="1" t="s">
        <v>107</v>
      </c>
      <c r="I4668" s="9">
        <v>0</v>
      </c>
      <c r="J4668">
        <v>5000</v>
      </c>
      <c r="K4668" s="1">
        <v>10</v>
      </c>
      <c r="L4668" s="1" t="s">
        <v>129</v>
      </c>
      <c r="M4668">
        <v>1.0619462E-2</v>
      </c>
      <c r="N4668">
        <v>1.0619462E-2</v>
      </c>
      <c r="O4668">
        <v>5.0055087000000003E-3</v>
      </c>
      <c r="P4668">
        <v>6.4074993000000003E-7</v>
      </c>
      <c r="Q4668">
        <v>6.4074993000000003E-7</v>
      </c>
      <c r="R4668">
        <v>6.4074993000000003E-7</v>
      </c>
      <c r="S4668" s="1">
        <v>6.4074993000000003E-7</v>
      </c>
      <c r="T4668">
        <v>7.6897739999999999E-3</v>
      </c>
      <c r="U4668">
        <v>7.6897739999999999E-3</v>
      </c>
      <c r="V4668">
        <v>4.0289460000000003E-3</v>
      </c>
      <c r="W4668">
        <v>6.4074993000000003E-7</v>
      </c>
      <c r="X4668">
        <v>6.4074993000000003E-7</v>
      </c>
      <c r="Y4668">
        <v>3.4173129999999999E-3</v>
      </c>
      <c r="Z4668" s="1">
        <v>3.4173129999999999E-3</v>
      </c>
      <c r="AA4668">
        <v>1.1109009E-2</v>
      </c>
      <c r="AB4668">
        <v>9.6428989999999999E-3</v>
      </c>
      <c r="AC4668">
        <v>1.1109009E-2</v>
      </c>
      <c r="AD4668">
        <v>3.7835239999999999E-3</v>
      </c>
      <c r="AE4668">
        <v>3.7835239999999999E-3</v>
      </c>
      <c r="AF4668">
        <v>1.8303989999999999E-3</v>
      </c>
      <c r="AG4668" s="1">
        <v>1.8303989999999999E-3</v>
      </c>
      <c r="AH4668">
        <v>0</v>
      </c>
      <c r="AL4668" t="b">
        <f t="shared" si="288"/>
        <v>0</v>
      </c>
      <c r="AS4668">
        <f t="shared" si="289"/>
        <v>0</v>
      </c>
    </row>
    <row r="4669" spans="1:45" x14ac:dyDescent="0.25">
      <c r="A4669" s="3" t="s">
        <v>4948</v>
      </c>
      <c r="B4669" s="4" t="s">
        <v>4894</v>
      </c>
      <c r="C4669" s="6" t="str">
        <f t="shared" si="286"/>
        <v/>
      </c>
      <c r="D4669"/>
      <c r="E4669"/>
      <c r="F4669"/>
      <c r="G4669" t="b">
        <f t="shared" si="287"/>
        <v>1</v>
      </c>
      <c r="H4669" s="1" t="s">
        <v>107</v>
      </c>
      <c r="I4669" s="9">
        <v>0</v>
      </c>
      <c r="J4669">
        <v>5000</v>
      </c>
      <c r="K4669" s="1">
        <v>0</v>
      </c>
      <c r="L4669" s="1" t="s">
        <v>35</v>
      </c>
      <c r="M4669">
        <v>2.4407506E-3</v>
      </c>
      <c r="N4669">
        <v>2.4407506E-3</v>
      </c>
      <c r="O4669">
        <v>1.0992736E-3</v>
      </c>
      <c r="P4669">
        <v>6.4074993000000003E-7</v>
      </c>
      <c r="Q4669">
        <v>6.4074993000000003E-7</v>
      </c>
      <c r="R4669">
        <v>1.2271105999999999E-4</v>
      </c>
      <c r="S4669" s="1">
        <v>1.2271105999999999E-4</v>
      </c>
      <c r="T4669">
        <v>5.8587192999999997E-3</v>
      </c>
      <c r="U4669">
        <v>5.8587192999999997E-3</v>
      </c>
      <c r="V4669">
        <v>5.0055087000000003E-3</v>
      </c>
      <c r="W4669">
        <v>1.2271105999999999E-4</v>
      </c>
      <c r="X4669">
        <v>1.2271105999999999E-4</v>
      </c>
      <c r="Y4669">
        <v>6.4074993000000003E-7</v>
      </c>
      <c r="Z4669" s="1">
        <v>6.4074993000000003E-7</v>
      </c>
      <c r="AA4669">
        <v>1.5625595999999999E-2</v>
      </c>
      <c r="AB4669">
        <v>1.2938768E-2</v>
      </c>
      <c r="AC4669">
        <v>1.5625595999999999E-2</v>
      </c>
      <c r="AD4669">
        <v>6.4074993000000003E-7</v>
      </c>
      <c r="AE4669">
        <v>6.4074993000000003E-7</v>
      </c>
      <c r="AF4669">
        <v>3.9055943000000002E-3</v>
      </c>
      <c r="AG4669" s="1">
        <v>3.9055943000000002E-3</v>
      </c>
      <c r="AH4669">
        <v>0</v>
      </c>
      <c r="AL4669" t="b">
        <f t="shared" si="288"/>
        <v>0</v>
      </c>
      <c r="AS4669">
        <f t="shared" si="289"/>
        <v>0</v>
      </c>
    </row>
    <row r="4670" spans="1:45" x14ac:dyDescent="0.25">
      <c r="A4670" s="3" t="s">
        <v>4949</v>
      </c>
      <c r="B4670" s="4" t="s">
        <v>4894</v>
      </c>
      <c r="C4670" s="6" t="str">
        <f t="shared" si="286"/>
        <v/>
      </c>
      <c r="D4670"/>
      <c r="E4670"/>
      <c r="F4670"/>
      <c r="G4670" t="b">
        <f t="shared" si="287"/>
        <v>1</v>
      </c>
      <c r="H4670" s="1" t="s">
        <v>107</v>
      </c>
      <c r="I4670" s="9">
        <v>0</v>
      </c>
      <c r="J4670">
        <v>8000</v>
      </c>
      <c r="K4670" s="1">
        <v>10</v>
      </c>
      <c r="L4670" s="1" t="s">
        <v>35</v>
      </c>
      <c r="M4670">
        <v>1.0741532E-2</v>
      </c>
      <c r="N4670">
        <v>1.0741532E-2</v>
      </c>
      <c r="O4670">
        <v>2.0758360000000002E-3</v>
      </c>
      <c r="P4670">
        <v>1.2271105999999999E-4</v>
      </c>
      <c r="Q4670">
        <v>1.2271105999999999E-4</v>
      </c>
      <c r="R4670">
        <v>1.2141466000000001E-4</v>
      </c>
      <c r="S4670" s="1">
        <v>1.2141466000000001E-4</v>
      </c>
      <c r="T4670">
        <v>1.1718065E-2</v>
      </c>
      <c r="U4670">
        <v>1.1718065E-2</v>
      </c>
      <c r="V4670">
        <v>5.8600010000000001E-3</v>
      </c>
      <c r="W4670">
        <v>7.6897739999999999E-3</v>
      </c>
      <c r="X4670">
        <v>7.6897739999999999E-3</v>
      </c>
      <c r="Y4670">
        <v>1.9524693E-3</v>
      </c>
      <c r="Z4670" s="1">
        <v>1.9524693E-3</v>
      </c>
      <c r="AA4670">
        <v>2.0507127E-2</v>
      </c>
      <c r="AB4670">
        <v>2.0507127E-2</v>
      </c>
      <c r="AC4670">
        <v>1.2817993999999999E-2</v>
      </c>
      <c r="AD4670">
        <v>4.3938756000000004E-3</v>
      </c>
      <c r="AE4670">
        <v>4.3938756000000004E-3</v>
      </c>
      <c r="AF4670">
        <v>3.7835239999999999E-3</v>
      </c>
      <c r="AG4670" s="1">
        <v>3.7835239999999999E-3</v>
      </c>
      <c r="AH4670">
        <v>0</v>
      </c>
      <c r="AL4670" t="b">
        <f t="shared" si="288"/>
        <v>0</v>
      </c>
      <c r="AS4670">
        <f t="shared" si="289"/>
        <v>0</v>
      </c>
    </row>
    <row r="4671" spans="1:45" x14ac:dyDescent="0.25">
      <c r="A4671" s="3" t="s">
        <v>4950</v>
      </c>
      <c r="B4671" s="4" t="s">
        <v>4894</v>
      </c>
      <c r="C4671" s="6" t="str">
        <f t="shared" si="286"/>
        <v/>
      </c>
      <c r="D4671"/>
      <c r="E4671"/>
      <c r="F4671"/>
      <c r="G4671" t="b">
        <f t="shared" si="287"/>
        <v>1</v>
      </c>
      <c r="H4671" s="1" t="s">
        <v>107</v>
      </c>
      <c r="I4671" s="9">
        <v>0</v>
      </c>
      <c r="J4671">
        <v>8000</v>
      </c>
      <c r="K4671" s="1">
        <v>0</v>
      </c>
      <c r="L4671" s="1" t="s">
        <v>33</v>
      </c>
      <c r="M4671">
        <v>1.9524693E-3</v>
      </c>
      <c r="N4671">
        <v>1.9524693E-3</v>
      </c>
      <c r="O4671">
        <v>1.2271105999999999E-4</v>
      </c>
      <c r="P4671">
        <v>1.2271105999999999E-4</v>
      </c>
      <c r="Q4671">
        <v>1.2271105999999999E-4</v>
      </c>
      <c r="R4671">
        <v>1.9524693E-3</v>
      </c>
      <c r="S4671" s="1">
        <v>1.9524693E-3</v>
      </c>
      <c r="T4671">
        <v>9.6428989999999999E-3</v>
      </c>
      <c r="U4671">
        <v>9.6428989999999999E-3</v>
      </c>
      <c r="V4671">
        <v>4.6392977000000004E-3</v>
      </c>
      <c r="W4671">
        <v>6.4074993000000003E-7</v>
      </c>
      <c r="X4671">
        <v>6.4074993000000003E-7</v>
      </c>
      <c r="Y4671">
        <v>1.2271105999999999E-4</v>
      </c>
      <c r="Z4671" s="1">
        <v>1.2271105999999999E-4</v>
      </c>
      <c r="AA4671">
        <v>1.8920213000000002E-2</v>
      </c>
      <c r="AB4671">
        <v>1.8920213000000002E-2</v>
      </c>
      <c r="AC4671">
        <v>1.8311142999999998E-2</v>
      </c>
      <c r="AD4671">
        <v>1.8303989999999999E-3</v>
      </c>
      <c r="AE4671">
        <v>1.8303989999999999E-3</v>
      </c>
      <c r="AF4671">
        <v>9.7590684999999998E-4</v>
      </c>
      <c r="AG4671" s="1">
        <v>9.7590684999999998E-4</v>
      </c>
      <c r="AH4671">
        <v>0</v>
      </c>
      <c r="AL4671" t="b">
        <f t="shared" si="288"/>
        <v>0</v>
      </c>
      <c r="AS4671">
        <f t="shared" si="289"/>
        <v>0</v>
      </c>
    </row>
    <row r="4672" spans="1:45" x14ac:dyDescent="0.25">
      <c r="A4672" s="3" t="s">
        <v>4951</v>
      </c>
      <c r="B4672" s="4" t="s">
        <v>4894</v>
      </c>
      <c r="C4672" s="6" t="str">
        <f t="shared" si="286"/>
        <v/>
      </c>
      <c r="D4672"/>
      <c r="E4672"/>
      <c r="F4672"/>
      <c r="G4672" t="b">
        <f t="shared" si="287"/>
        <v>1</v>
      </c>
      <c r="H4672" s="1" t="s">
        <v>107</v>
      </c>
      <c r="I4672" s="9">
        <v>0</v>
      </c>
      <c r="J4672">
        <v>11000</v>
      </c>
      <c r="K4672" s="1">
        <v>10</v>
      </c>
      <c r="L4672" s="1" t="s">
        <v>35</v>
      </c>
      <c r="M4672">
        <v>2.1607026000000001E-2</v>
      </c>
      <c r="N4672">
        <v>8.544266E-3</v>
      </c>
      <c r="O4672">
        <v>2.1607026000000001E-2</v>
      </c>
      <c r="P4672">
        <v>1.0992736E-3</v>
      </c>
      <c r="Q4672">
        <v>1.0992736E-3</v>
      </c>
      <c r="R4672">
        <v>8.5383653999999997E-4</v>
      </c>
      <c r="S4672" s="1">
        <v>8.5383653999999997E-4</v>
      </c>
      <c r="T4672">
        <v>1.5502244E-2</v>
      </c>
      <c r="U4672">
        <v>1.5502244E-2</v>
      </c>
      <c r="V4672">
        <v>9.8883059999999995E-3</v>
      </c>
      <c r="W4672">
        <v>5.7366489999999999E-3</v>
      </c>
      <c r="X4672">
        <v>5.7366489999999999E-3</v>
      </c>
      <c r="Y4672">
        <v>1.9524693E-3</v>
      </c>
      <c r="Z4672" s="1">
        <v>1.9524693E-3</v>
      </c>
      <c r="AA4672">
        <v>2.3560151000000001E-2</v>
      </c>
      <c r="AB4672">
        <v>2.3314714E-2</v>
      </c>
      <c r="AC4672">
        <v>2.3560151000000001E-2</v>
      </c>
      <c r="AD4672">
        <v>9.6428989999999999E-3</v>
      </c>
      <c r="AE4672">
        <v>9.6428989999999999E-3</v>
      </c>
      <c r="AF4672">
        <v>6.7132114999999999E-3</v>
      </c>
      <c r="AG4672" s="1">
        <v>6.7132114999999999E-3</v>
      </c>
      <c r="AH4672">
        <v>0</v>
      </c>
      <c r="AL4672" t="b">
        <f t="shared" si="288"/>
        <v>0</v>
      </c>
      <c r="AS4672">
        <f t="shared" si="289"/>
        <v>0</v>
      </c>
    </row>
    <row r="4673" spans="1:45" s="2" customFormat="1" ht="15.75" thickBot="1" x14ac:dyDescent="0.3">
      <c r="A4673" s="3" t="s">
        <v>4952</v>
      </c>
      <c r="B4673" s="4" t="s">
        <v>4894</v>
      </c>
      <c r="C4673" s="6" t="str">
        <f t="shared" si="286"/>
        <v/>
      </c>
      <c r="G4673" s="2" t="b">
        <f t="shared" si="287"/>
        <v>1</v>
      </c>
      <c r="H4673" s="2" t="s">
        <v>107</v>
      </c>
      <c r="I4673" s="10">
        <v>0</v>
      </c>
      <c r="J4673" s="2">
        <v>11000</v>
      </c>
      <c r="K4673" s="2">
        <v>0</v>
      </c>
      <c r="L4673" s="2" t="s">
        <v>33</v>
      </c>
      <c r="M4673" s="2">
        <v>2.4407506E-3</v>
      </c>
      <c r="N4673" s="2">
        <v>2.4407506E-3</v>
      </c>
      <c r="O4673" s="2">
        <v>1.2271105999999999E-4</v>
      </c>
      <c r="P4673" s="2">
        <v>6.4074993000000003E-7</v>
      </c>
      <c r="Q4673" s="2">
        <v>6.4074993000000003E-7</v>
      </c>
      <c r="R4673" s="2">
        <v>8.5383653999999997E-4</v>
      </c>
      <c r="S4673" s="2">
        <v>8.5383653999999997E-4</v>
      </c>
      <c r="T4673" s="2">
        <v>1.5624315E-2</v>
      </c>
      <c r="U4673" s="2">
        <v>1.5624315E-2</v>
      </c>
      <c r="V4673" s="2">
        <v>1.1841430999999999E-2</v>
      </c>
      <c r="W4673" s="2">
        <v>4.7600864999999999E-3</v>
      </c>
      <c r="X4673" s="2">
        <v>4.7600864999999999E-3</v>
      </c>
      <c r="Y4673" s="2">
        <v>6.4074993000000003E-7</v>
      </c>
      <c r="Z4673" s="2">
        <v>6.4074993000000003E-7</v>
      </c>
      <c r="AA4673" s="2">
        <v>2.2460252E-2</v>
      </c>
      <c r="AB4673" s="2">
        <v>2.2460252E-2</v>
      </c>
      <c r="AC4673" s="2">
        <v>2.1607026000000001E-2</v>
      </c>
      <c r="AD4673" s="2">
        <v>7.2014929999999998E-3</v>
      </c>
      <c r="AE4673" s="2">
        <v>7.2014929999999998E-3</v>
      </c>
      <c r="AF4673" s="2">
        <v>3.7835239999999999E-3</v>
      </c>
      <c r="AG4673" s="2">
        <v>3.7835239999999999E-3</v>
      </c>
      <c r="AH4673" s="2">
        <v>0</v>
      </c>
      <c r="AL4673" t="b">
        <f t="shared" si="288"/>
        <v>0</v>
      </c>
      <c r="AS4673" s="2">
        <f t="shared" si="289"/>
        <v>0</v>
      </c>
    </row>
    <row r="4674" spans="1:45" ht="15.75" thickTop="1" x14ac:dyDescent="0.25">
      <c r="A4674" s="3" t="s">
        <v>4953</v>
      </c>
      <c r="B4674" s="4" t="s">
        <v>4937</v>
      </c>
      <c r="C4674" s="6" t="str">
        <f t="shared" si="286"/>
        <v>x</v>
      </c>
      <c r="D4674"/>
      <c r="E4674"/>
      <c r="F4674"/>
      <c r="G4674" t="b">
        <f t="shared" si="287"/>
        <v>1</v>
      </c>
      <c r="H4674" s="1" t="s">
        <v>47</v>
      </c>
      <c r="I4674" s="9">
        <v>0</v>
      </c>
      <c r="J4674">
        <v>2000</v>
      </c>
      <c r="K4674" s="1">
        <v>10</v>
      </c>
      <c r="L4674" s="1" t="s">
        <v>35</v>
      </c>
      <c r="M4674">
        <v>3.6499574999999999E-2</v>
      </c>
      <c r="N4674">
        <v>1.1229813E-2</v>
      </c>
      <c r="O4674">
        <v>3.6499574999999999E-2</v>
      </c>
      <c r="P4674">
        <v>8.4221959999999998E-3</v>
      </c>
      <c r="Q4674">
        <v>8.4221959999999998E-3</v>
      </c>
      <c r="R4674">
        <v>3.4173129999999999E-3</v>
      </c>
      <c r="S4674" s="1">
        <v>3.4173129999999999E-3</v>
      </c>
      <c r="T4674">
        <v>3.1738847000000001E-2</v>
      </c>
      <c r="U4674">
        <v>1.1229813E-2</v>
      </c>
      <c r="V4674">
        <v>3.1738847000000001E-2</v>
      </c>
      <c r="W4674">
        <v>4.8821569999999998E-3</v>
      </c>
      <c r="X4674">
        <v>4.8821569999999998E-3</v>
      </c>
      <c r="Y4674">
        <v>3.4173129999999999E-3</v>
      </c>
      <c r="Z4674" s="1">
        <v>3.4173129999999999E-3</v>
      </c>
      <c r="AA4674">
        <v>3.3203676000000001E-2</v>
      </c>
      <c r="AB4674">
        <v>9.6428989999999999E-3</v>
      </c>
      <c r="AC4674">
        <v>3.3203676000000001E-2</v>
      </c>
      <c r="AD4674">
        <v>5.3704379999999999E-3</v>
      </c>
      <c r="AE4674">
        <v>5.3704379999999999E-3</v>
      </c>
      <c r="AF4674">
        <v>4.3938756000000004E-3</v>
      </c>
      <c r="AG4674" s="1">
        <v>4.3938756000000004E-3</v>
      </c>
      <c r="AH4674">
        <v>0</v>
      </c>
      <c r="AL4674" t="b">
        <f t="shared" si="288"/>
        <v>0</v>
      </c>
      <c r="AR4674">
        <f>IF(AND(J4674=2000,K4674=10,M4674&gt;=0.075),1,0)</f>
        <v>0</v>
      </c>
      <c r="AS4674">
        <f t="shared" si="289"/>
        <v>0</v>
      </c>
    </row>
    <row r="4675" spans="1:45" x14ac:dyDescent="0.25">
      <c r="A4675" s="3" t="s">
        <v>4954</v>
      </c>
      <c r="B4675" s="4" t="s">
        <v>4937</v>
      </c>
      <c r="C4675" s="6" t="str">
        <f t="shared" ref="C4675:C4738" si="290">IF(AND(J4675=2000,K4675=10,M4675&gt;=0.02),"x","")</f>
        <v/>
      </c>
      <c r="D4675"/>
      <c r="E4675"/>
      <c r="F4675"/>
      <c r="G4675" t="b">
        <f t="shared" ref="G4675:G4738" si="291">OR(AND(D4675="n",E4675="n",F4675="n"),AND(D4675="",E4675="",F4675=""))</f>
        <v>1</v>
      </c>
      <c r="H4675" s="1" t="s">
        <v>47</v>
      </c>
      <c r="I4675" s="9">
        <v>0</v>
      </c>
      <c r="J4675">
        <v>2000</v>
      </c>
      <c r="K4675" s="1">
        <v>0</v>
      </c>
      <c r="L4675" s="1" t="s">
        <v>35</v>
      </c>
      <c r="M4675">
        <v>2.9290318000000002E-3</v>
      </c>
      <c r="N4675">
        <v>2.9290318000000002E-3</v>
      </c>
      <c r="O4675">
        <v>1.4641881E-3</v>
      </c>
      <c r="P4675">
        <v>2.9290318000000002E-3</v>
      </c>
      <c r="Q4675">
        <v>2.9290318000000002E-3</v>
      </c>
      <c r="R4675">
        <v>3.4173129999999999E-3</v>
      </c>
      <c r="S4675" s="1">
        <v>3.4173129999999999E-3</v>
      </c>
      <c r="T4675">
        <v>3.5400941999999998E-2</v>
      </c>
      <c r="U4675">
        <v>9.2766879999999999E-3</v>
      </c>
      <c r="V4675">
        <v>3.5400941999999998E-2</v>
      </c>
      <c r="W4675">
        <v>3.4173129999999999E-3</v>
      </c>
      <c r="X4675">
        <v>3.4173129999999999E-3</v>
      </c>
      <c r="Y4675">
        <v>3.4173129999999999E-3</v>
      </c>
      <c r="Z4675" s="1">
        <v>3.4173129999999999E-3</v>
      </c>
      <c r="AA4675">
        <v>3.5645083000000001E-2</v>
      </c>
      <c r="AB4675">
        <v>9.2766879999999999E-3</v>
      </c>
      <c r="AC4675">
        <v>3.5645083000000001E-2</v>
      </c>
      <c r="AD4675">
        <v>5.3704379999999999E-3</v>
      </c>
      <c r="AE4675">
        <v>5.3704379999999999E-3</v>
      </c>
      <c r="AF4675">
        <v>4.3938756000000004E-3</v>
      </c>
      <c r="AG4675" s="1">
        <v>4.3938756000000004E-3</v>
      </c>
      <c r="AH4675">
        <v>0</v>
      </c>
      <c r="AL4675" t="b">
        <f t="shared" ref="AL4675:AL4738" si="292">AE4675&gt;0.02</f>
        <v>0</v>
      </c>
      <c r="AS4675">
        <f t="shared" si="289"/>
        <v>0</v>
      </c>
    </row>
    <row r="4676" spans="1:45" x14ac:dyDescent="0.25">
      <c r="A4676" s="3" t="s">
        <v>4955</v>
      </c>
      <c r="B4676" s="4" t="s">
        <v>4937</v>
      </c>
      <c r="C4676" s="6" t="str">
        <f t="shared" si="290"/>
        <v/>
      </c>
      <c r="D4676"/>
      <c r="E4676"/>
      <c r="F4676"/>
      <c r="G4676" t="b">
        <f t="shared" si="291"/>
        <v>1</v>
      </c>
      <c r="H4676" s="1" t="s">
        <v>47</v>
      </c>
      <c r="I4676" s="9">
        <v>0</v>
      </c>
      <c r="J4676">
        <v>5000</v>
      </c>
      <c r="K4676" s="1">
        <v>10</v>
      </c>
      <c r="L4676" s="1" t="s">
        <v>35</v>
      </c>
      <c r="M4676">
        <v>2.1851167000000001E-2</v>
      </c>
      <c r="N4676">
        <v>1.1229813E-2</v>
      </c>
      <c r="O4676">
        <v>2.1851167000000001E-2</v>
      </c>
      <c r="P4676">
        <v>6.3470006000000004E-3</v>
      </c>
      <c r="Q4676">
        <v>6.3470006000000004E-3</v>
      </c>
      <c r="R4676">
        <v>4.3938756000000004E-3</v>
      </c>
      <c r="S4676" s="1">
        <v>4.3938756000000004E-3</v>
      </c>
      <c r="T4676">
        <v>3.4424379999999997E-2</v>
      </c>
      <c r="U4676">
        <v>1.806572E-2</v>
      </c>
      <c r="V4676">
        <v>3.4424379999999997E-2</v>
      </c>
      <c r="W4676">
        <v>8.3001259999999997E-3</v>
      </c>
      <c r="X4676">
        <v>8.3001259999999997E-3</v>
      </c>
      <c r="Y4676">
        <v>4.3938756000000004E-3</v>
      </c>
      <c r="Z4676" s="1">
        <v>4.3938756000000004E-3</v>
      </c>
      <c r="AA4676">
        <v>3.7231997000000003E-2</v>
      </c>
      <c r="AB4676">
        <v>1.6112596E-2</v>
      </c>
      <c r="AC4676">
        <v>3.7231997000000003E-2</v>
      </c>
      <c r="AD4676">
        <v>5.6145787000000001E-3</v>
      </c>
      <c r="AE4676">
        <v>5.6145787000000001E-3</v>
      </c>
      <c r="AF4676">
        <v>6.3470006000000004E-3</v>
      </c>
      <c r="AG4676" s="1">
        <v>6.3470006000000004E-3</v>
      </c>
      <c r="AH4676">
        <v>0</v>
      </c>
      <c r="AL4676" t="b">
        <f t="shared" si="292"/>
        <v>0</v>
      </c>
      <c r="AS4676">
        <f t="shared" si="289"/>
        <v>0</v>
      </c>
    </row>
    <row r="4677" spans="1:45" x14ac:dyDescent="0.25">
      <c r="A4677" s="3" t="s">
        <v>4956</v>
      </c>
      <c r="B4677" s="4" t="s">
        <v>4937</v>
      </c>
      <c r="C4677" s="6" t="str">
        <f t="shared" si="290"/>
        <v/>
      </c>
      <c r="D4677"/>
      <c r="E4677"/>
      <c r="F4677"/>
      <c r="G4677" t="b">
        <f t="shared" si="291"/>
        <v>1</v>
      </c>
      <c r="H4677" s="1" t="s">
        <v>47</v>
      </c>
      <c r="I4677" s="9">
        <v>0</v>
      </c>
      <c r="J4677">
        <v>5000</v>
      </c>
      <c r="K4677" s="1">
        <v>0</v>
      </c>
      <c r="L4677" s="1" t="s">
        <v>35</v>
      </c>
      <c r="M4677">
        <v>2.9290318000000002E-3</v>
      </c>
      <c r="N4677">
        <v>2.9290318000000002E-3</v>
      </c>
      <c r="O4677">
        <v>1.4641881E-3</v>
      </c>
      <c r="P4677">
        <v>2.4407506E-3</v>
      </c>
      <c r="Q4677">
        <v>2.4407506E-3</v>
      </c>
      <c r="R4677">
        <v>4.3938756000000004E-3</v>
      </c>
      <c r="S4677" s="1">
        <v>4.3938756000000004E-3</v>
      </c>
      <c r="T4677">
        <v>3.6377503999999998E-2</v>
      </c>
      <c r="U4677">
        <v>1.7455370000000001E-2</v>
      </c>
      <c r="V4677">
        <v>3.6377503999999998E-2</v>
      </c>
      <c r="W4677">
        <v>4.3938756000000004E-3</v>
      </c>
      <c r="X4677">
        <v>4.3938756000000004E-3</v>
      </c>
      <c r="Y4677">
        <v>4.3938756000000004E-3</v>
      </c>
      <c r="Z4677" s="1">
        <v>4.3938756000000004E-3</v>
      </c>
      <c r="AA4677">
        <v>3.8086474000000002E-2</v>
      </c>
      <c r="AB4677">
        <v>1.5136033E-2</v>
      </c>
      <c r="AC4677">
        <v>3.8086474000000002E-2</v>
      </c>
      <c r="AD4677">
        <v>8.3001259999999997E-3</v>
      </c>
      <c r="AE4677">
        <v>8.3001259999999997E-3</v>
      </c>
      <c r="AF4677">
        <v>6.3470006000000004E-3</v>
      </c>
      <c r="AG4677" s="1">
        <v>6.3470006000000004E-3</v>
      </c>
      <c r="AH4677">
        <v>0</v>
      </c>
      <c r="AL4677" t="b">
        <f t="shared" si="292"/>
        <v>0</v>
      </c>
      <c r="AS4677">
        <f t="shared" si="289"/>
        <v>0</v>
      </c>
    </row>
    <row r="4678" spans="1:45" x14ac:dyDescent="0.25">
      <c r="A4678" s="3" t="s">
        <v>4957</v>
      </c>
      <c r="B4678" s="4" t="s">
        <v>4937</v>
      </c>
      <c r="C4678" s="6" t="str">
        <f t="shared" si="290"/>
        <v/>
      </c>
      <c r="D4678"/>
      <c r="E4678"/>
      <c r="F4678"/>
      <c r="G4678" t="b">
        <f t="shared" si="291"/>
        <v>1</v>
      </c>
      <c r="H4678" s="1" t="s">
        <v>47</v>
      </c>
      <c r="I4678" s="9">
        <v>0</v>
      </c>
      <c r="J4678">
        <v>8000</v>
      </c>
      <c r="K4678" s="1">
        <v>10</v>
      </c>
      <c r="L4678" s="1" t="s">
        <v>35</v>
      </c>
      <c r="M4678">
        <v>8.3001259999999997E-3</v>
      </c>
      <c r="N4678">
        <v>8.3001259999999997E-3</v>
      </c>
      <c r="O4678">
        <v>7.3248445999999998E-3</v>
      </c>
      <c r="P4678">
        <v>3.5393833999999998E-3</v>
      </c>
      <c r="Q4678">
        <v>3.5393833999999998E-3</v>
      </c>
      <c r="R4678">
        <v>5.3704379999999999E-3</v>
      </c>
      <c r="S4678" s="1">
        <v>5.3704379999999999E-3</v>
      </c>
      <c r="T4678">
        <v>2.9297441E-2</v>
      </c>
      <c r="U4678">
        <v>1.806572E-2</v>
      </c>
      <c r="V4678">
        <v>2.9297441E-2</v>
      </c>
      <c r="W4678">
        <v>7.8118442999999997E-3</v>
      </c>
      <c r="X4678">
        <v>7.8118442999999997E-3</v>
      </c>
      <c r="Y4678">
        <v>5.3704379999999999E-3</v>
      </c>
      <c r="Z4678" s="1">
        <v>5.3704379999999999E-3</v>
      </c>
      <c r="AA4678">
        <v>2.1973237E-2</v>
      </c>
      <c r="AB4678">
        <v>1.4403611E-2</v>
      </c>
      <c r="AC4678">
        <v>2.1973237E-2</v>
      </c>
      <c r="AD4678">
        <v>7.8118442999999997E-3</v>
      </c>
      <c r="AE4678">
        <v>7.8118442999999997E-3</v>
      </c>
      <c r="AF4678">
        <v>8.3001259999999997E-3</v>
      </c>
      <c r="AG4678" s="1">
        <v>8.3001259999999997E-3</v>
      </c>
      <c r="AH4678">
        <v>0</v>
      </c>
      <c r="AL4678" t="b">
        <f t="shared" si="292"/>
        <v>0</v>
      </c>
      <c r="AS4678">
        <f t="shared" si="289"/>
        <v>0</v>
      </c>
    </row>
    <row r="4679" spans="1:45" x14ac:dyDescent="0.25">
      <c r="A4679" s="3" t="s">
        <v>4958</v>
      </c>
      <c r="B4679" s="4" t="s">
        <v>4937</v>
      </c>
      <c r="C4679" s="6" t="str">
        <f t="shared" si="290"/>
        <v/>
      </c>
      <c r="D4679"/>
      <c r="E4679"/>
      <c r="F4679"/>
      <c r="G4679" t="b">
        <f t="shared" si="291"/>
        <v>1</v>
      </c>
      <c r="H4679" s="1" t="s">
        <v>47</v>
      </c>
      <c r="I4679" s="9">
        <v>0</v>
      </c>
      <c r="J4679">
        <v>8000</v>
      </c>
      <c r="K4679" s="1">
        <v>0</v>
      </c>
      <c r="L4679" s="1" t="s">
        <v>35</v>
      </c>
      <c r="M4679">
        <v>2.9290318000000002E-3</v>
      </c>
      <c r="N4679">
        <v>2.9290318000000002E-3</v>
      </c>
      <c r="O4679">
        <v>1.7083287000000001E-3</v>
      </c>
      <c r="P4679">
        <v>2.4407506E-3</v>
      </c>
      <c r="Q4679">
        <v>2.4407506E-3</v>
      </c>
      <c r="R4679">
        <v>4.8821569999999998E-3</v>
      </c>
      <c r="S4679" s="1">
        <v>4.8821569999999998E-3</v>
      </c>
      <c r="T4679">
        <v>3.0762285E-2</v>
      </c>
      <c r="U4679">
        <v>1.6356736E-2</v>
      </c>
      <c r="V4679">
        <v>3.0762285E-2</v>
      </c>
      <c r="W4679">
        <v>7.3235629999999999E-3</v>
      </c>
      <c r="X4679">
        <v>7.3235629999999999E-3</v>
      </c>
      <c r="Y4679">
        <v>4.638016E-3</v>
      </c>
      <c r="Z4679" s="1">
        <v>4.638016E-3</v>
      </c>
      <c r="AA4679">
        <v>2.3438080999999999E-2</v>
      </c>
      <c r="AB4679">
        <v>1.4647752E-2</v>
      </c>
      <c r="AC4679">
        <v>2.3438080999999999E-2</v>
      </c>
      <c r="AD4679">
        <v>1.0253251E-2</v>
      </c>
      <c r="AE4679">
        <v>1.0253251E-2</v>
      </c>
      <c r="AF4679">
        <v>7.8118442999999997E-3</v>
      </c>
      <c r="AG4679" s="1">
        <v>7.8118442999999997E-3</v>
      </c>
      <c r="AH4679">
        <v>0</v>
      </c>
      <c r="AL4679" t="b">
        <f t="shared" si="292"/>
        <v>0</v>
      </c>
      <c r="AS4679">
        <f t="shared" si="289"/>
        <v>0</v>
      </c>
    </row>
    <row r="4680" spans="1:45" x14ac:dyDescent="0.25">
      <c r="A4680" s="3" t="s">
        <v>4959</v>
      </c>
      <c r="B4680" s="4" t="s">
        <v>4937</v>
      </c>
      <c r="C4680" s="6" t="str">
        <f t="shared" si="290"/>
        <v/>
      </c>
      <c r="D4680"/>
      <c r="E4680"/>
      <c r="F4680"/>
      <c r="G4680" t="b">
        <f t="shared" si="291"/>
        <v>1</v>
      </c>
      <c r="H4680" s="1" t="s">
        <v>47</v>
      </c>
      <c r="I4680" s="9">
        <v>0</v>
      </c>
      <c r="J4680">
        <v>11000</v>
      </c>
      <c r="K4680" s="1">
        <v>10</v>
      </c>
      <c r="L4680" s="1" t="s">
        <v>35</v>
      </c>
      <c r="M4680">
        <v>1.0497391E-2</v>
      </c>
      <c r="N4680">
        <v>1.0497391E-2</v>
      </c>
      <c r="O4680">
        <v>9.2779549999999992E-3</v>
      </c>
      <c r="P4680">
        <v>1.4641881E-3</v>
      </c>
      <c r="Q4680">
        <v>1.4641881E-3</v>
      </c>
      <c r="R4680">
        <v>6.8352819999999998E-3</v>
      </c>
      <c r="S4680" s="1">
        <v>6.8352819999999998E-3</v>
      </c>
      <c r="T4680">
        <v>2.880916E-2</v>
      </c>
      <c r="U4680">
        <v>1.9042283E-2</v>
      </c>
      <c r="V4680">
        <v>2.880916E-2</v>
      </c>
      <c r="W4680">
        <v>7.8118442999999997E-3</v>
      </c>
      <c r="X4680">
        <v>7.8118442999999997E-3</v>
      </c>
      <c r="Y4680">
        <v>6.4690709999999998E-3</v>
      </c>
      <c r="Z4680" s="1">
        <v>6.4690709999999998E-3</v>
      </c>
      <c r="AA4680">
        <v>2.1973237E-2</v>
      </c>
      <c r="AB4680">
        <v>1.806572E-2</v>
      </c>
      <c r="AC4680">
        <v>2.1973237E-2</v>
      </c>
      <c r="AD4680">
        <v>8.3001259999999997E-3</v>
      </c>
      <c r="AE4680">
        <v>8.3001259999999997E-3</v>
      </c>
      <c r="AF4680">
        <v>1.0741532E-2</v>
      </c>
      <c r="AG4680" s="1">
        <v>1.0741532E-2</v>
      </c>
      <c r="AH4680">
        <v>107415320</v>
      </c>
      <c r="AL4680" t="b">
        <f t="shared" si="292"/>
        <v>0</v>
      </c>
      <c r="AS4680">
        <f t="shared" si="289"/>
        <v>0</v>
      </c>
    </row>
    <row r="4681" spans="1:45" s="2" customFormat="1" ht="15.75" thickBot="1" x14ac:dyDescent="0.3">
      <c r="A4681" s="3" t="s">
        <v>4960</v>
      </c>
      <c r="B4681" s="4" t="s">
        <v>4937</v>
      </c>
      <c r="C4681" s="6" t="str">
        <f t="shared" si="290"/>
        <v/>
      </c>
      <c r="G4681" s="2" t="b">
        <f t="shared" si="291"/>
        <v>1</v>
      </c>
      <c r="H4681" s="2" t="s">
        <v>47</v>
      </c>
      <c r="I4681" s="10">
        <v>0</v>
      </c>
      <c r="J4681" s="2">
        <v>11000</v>
      </c>
      <c r="K4681" s="2">
        <v>0</v>
      </c>
      <c r="L4681" s="2" t="s">
        <v>35</v>
      </c>
      <c r="M4681" s="2">
        <v>3.5393833999999998E-3</v>
      </c>
      <c r="N4681" s="2">
        <v>3.5393833999999998E-3</v>
      </c>
      <c r="O4681" s="2">
        <v>9.7590684999999998E-4</v>
      </c>
      <c r="P4681" s="2">
        <v>2.4407506E-3</v>
      </c>
      <c r="Q4681" s="2">
        <v>2.4407506E-3</v>
      </c>
      <c r="R4681" s="2">
        <v>6.4690709999999998E-3</v>
      </c>
      <c r="S4681" s="2">
        <v>6.4690709999999998E-3</v>
      </c>
      <c r="T4681" s="2">
        <v>3.6499574999999999E-2</v>
      </c>
      <c r="U4681" s="2">
        <v>2.0507127E-2</v>
      </c>
      <c r="V4681" s="2">
        <v>3.6499574999999999E-2</v>
      </c>
      <c r="W4681" s="2">
        <v>1.0253251E-2</v>
      </c>
      <c r="X4681" s="2">
        <v>1.0253251E-2</v>
      </c>
      <c r="Y4681" s="2">
        <v>6.4690709999999998E-3</v>
      </c>
      <c r="Z4681" s="2">
        <v>6.4690709999999998E-3</v>
      </c>
      <c r="AA4681" s="2">
        <v>2.0508393999999999E-2</v>
      </c>
      <c r="AB4681" s="2">
        <v>1.7211229000000001E-2</v>
      </c>
      <c r="AC4681" s="2">
        <v>2.0508393999999999E-2</v>
      </c>
      <c r="AD4681" s="2">
        <v>8.4221959999999998E-3</v>
      </c>
      <c r="AE4681" s="2">
        <v>8.4221959999999998E-3</v>
      </c>
      <c r="AF4681" s="2">
        <v>1.0741532E-2</v>
      </c>
      <c r="AG4681" s="2">
        <v>1.0741532E-2</v>
      </c>
      <c r="AH4681" s="2">
        <v>107415320</v>
      </c>
      <c r="AL4681" t="b">
        <f t="shared" si="292"/>
        <v>0</v>
      </c>
      <c r="AS4681" s="2">
        <f t="shared" si="289"/>
        <v>0</v>
      </c>
    </row>
    <row r="4682" spans="1:45" ht="15.75" thickTop="1" x14ac:dyDescent="0.25">
      <c r="A4682" s="3" t="s">
        <v>4961</v>
      </c>
      <c r="B4682" s="4" t="s">
        <v>4912</v>
      </c>
      <c r="C4682" s="6" t="str">
        <f t="shared" si="290"/>
        <v/>
      </c>
      <c r="D4682"/>
      <c r="E4682"/>
      <c r="F4682"/>
      <c r="G4682" t="b">
        <f t="shared" si="291"/>
        <v>1</v>
      </c>
      <c r="H4682" s="1" t="s">
        <v>57</v>
      </c>
      <c r="I4682" s="9">
        <v>0</v>
      </c>
      <c r="J4682">
        <v>2000</v>
      </c>
      <c r="K4682" s="1">
        <v>10</v>
      </c>
      <c r="L4682" s="1" t="s">
        <v>39</v>
      </c>
      <c r="M4682">
        <v>3.3451616999999999E-3</v>
      </c>
      <c r="N4682">
        <v>4.7403574000000001E-4</v>
      </c>
      <c r="O4682">
        <v>3.3451616999999999E-3</v>
      </c>
      <c r="P4682">
        <v>4.7403574000000001E-4</v>
      </c>
      <c r="Q4682">
        <v>4.7403574000000001E-4</v>
      </c>
      <c r="R4682">
        <v>1.4310777E-3</v>
      </c>
      <c r="S4682" s="1">
        <v>1.4310777E-3</v>
      </c>
      <c r="T4682">
        <v>3.3451616999999999E-3</v>
      </c>
      <c r="U4682">
        <v>1.2007654E-3</v>
      </c>
      <c r="V4682">
        <v>3.3451616999999999E-3</v>
      </c>
      <c r="W4682">
        <v>4.7403574000000001E-4</v>
      </c>
      <c r="X4682">
        <v>4.7403574000000001E-4</v>
      </c>
      <c r="Y4682">
        <v>9.5257163000000001E-4</v>
      </c>
      <c r="Z4682" s="1">
        <v>9.5257163000000001E-4</v>
      </c>
      <c r="AA4682">
        <v>5.4984986999999999E-3</v>
      </c>
      <c r="AB4682">
        <v>5.0289332999999999E-3</v>
      </c>
      <c r="AC4682">
        <v>5.4984986999999999E-3</v>
      </c>
      <c r="AD4682">
        <v>2.4372339000000001E-4</v>
      </c>
      <c r="AE4682">
        <v>2.4372339000000001E-4</v>
      </c>
      <c r="AF4682">
        <v>2.4372339000000001E-4</v>
      </c>
      <c r="AG4682" s="1">
        <v>2.4372339000000001E-4</v>
      </c>
      <c r="AH4682">
        <v>0</v>
      </c>
      <c r="AL4682" t="b">
        <f t="shared" si="292"/>
        <v>0</v>
      </c>
      <c r="AS4682">
        <f t="shared" si="289"/>
        <v>0</v>
      </c>
    </row>
    <row r="4683" spans="1:45" x14ac:dyDescent="0.25">
      <c r="A4683" s="3" t="s">
        <v>4962</v>
      </c>
      <c r="B4683" s="4" t="s">
        <v>4912</v>
      </c>
      <c r="C4683" s="6" t="str">
        <f t="shared" si="290"/>
        <v/>
      </c>
      <c r="D4683"/>
      <c r="E4683"/>
      <c r="F4683"/>
      <c r="G4683" t="b">
        <f t="shared" si="291"/>
        <v>1</v>
      </c>
      <c r="H4683" s="1" t="s">
        <v>57</v>
      </c>
      <c r="I4683" s="9">
        <v>0</v>
      </c>
      <c r="J4683">
        <v>2000</v>
      </c>
      <c r="K4683" s="1">
        <v>0</v>
      </c>
      <c r="L4683" s="1" t="s">
        <v>37</v>
      </c>
      <c r="M4683">
        <v>1.9524693E-3</v>
      </c>
      <c r="N4683">
        <v>1.9524693E-3</v>
      </c>
      <c r="O4683">
        <v>1.2271105999999999E-4</v>
      </c>
      <c r="P4683">
        <v>1.2271105999999999E-4</v>
      </c>
      <c r="Q4683">
        <v>1.2271105999999999E-4</v>
      </c>
      <c r="R4683">
        <v>1.2141466000000001E-4</v>
      </c>
      <c r="S4683" s="1">
        <v>1.2141466000000001E-4</v>
      </c>
      <c r="T4683">
        <v>2.4407506E-3</v>
      </c>
      <c r="U4683">
        <v>2.4407506E-3</v>
      </c>
      <c r="V4683">
        <v>2.0758360000000002E-3</v>
      </c>
      <c r="W4683">
        <v>1.2271105999999999E-4</v>
      </c>
      <c r="X4683">
        <v>1.2271105999999999E-4</v>
      </c>
      <c r="Y4683">
        <v>6.4074993000000003E-7</v>
      </c>
      <c r="Z4683" s="1">
        <v>6.4074993000000003E-7</v>
      </c>
      <c r="AA4683">
        <v>7.6897739999999999E-3</v>
      </c>
      <c r="AB4683">
        <v>7.6897739999999999E-3</v>
      </c>
      <c r="AC4683">
        <v>4.0289460000000003E-3</v>
      </c>
      <c r="AD4683">
        <v>3.6555529999999999E-4</v>
      </c>
      <c r="AE4683">
        <v>3.6555529999999999E-4</v>
      </c>
      <c r="AF4683">
        <v>1.2271105999999999E-4</v>
      </c>
      <c r="AG4683" s="1">
        <v>1.2271105999999999E-4</v>
      </c>
      <c r="AH4683">
        <v>0</v>
      </c>
      <c r="AL4683" t="b">
        <f t="shared" si="292"/>
        <v>0</v>
      </c>
      <c r="AS4683">
        <f t="shared" si="289"/>
        <v>0</v>
      </c>
    </row>
    <row r="4684" spans="1:45" x14ac:dyDescent="0.25">
      <c r="A4684" s="3" t="s">
        <v>4963</v>
      </c>
      <c r="B4684" s="4" t="s">
        <v>4912</v>
      </c>
      <c r="C4684" s="6" t="str">
        <f t="shared" si="290"/>
        <v/>
      </c>
      <c r="D4684"/>
      <c r="E4684"/>
      <c r="F4684"/>
      <c r="G4684" t="b">
        <f t="shared" si="291"/>
        <v>1</v>
      </c>
      <c r="H4684" s="1" t="s">
        <v>57</v>
      </c>
      <c r="I4684" s="9">
        <v>0</v>
      </c>
      <c r="J4684">
        <v>5000</v>
      </c>
      <c r="K4684" s="1">
        <v>10</v>
      </c>
      <c r="L4684" s="1" t="s">
        <v>35</v>
      </c>
      <c r="M4684">
        <v>3.1059085999999999E-3</v>
      </c>
      <c r="N4684">
        <v>1.2007654E-3</v>
      </c>
      <c r="O4684">
        <v>3.1059085999999999E-3</v>
      </c>
      <c r="P4684">
        <v>1.4310777E-3</v>
      </c>
      <c r="Q4684">
        <v>1.4310777E-3</v>
      </c>
      <c r="R4684">
        <v>2.6274025000000002E-3</v>
      </c>
      <c r="S4684" s="1">
        <v>2.6274025000000002E-3</v>
      </c>
      <c r="T4684">
        <v>6.6948234999999997E-3</v>
      </c>
      <c r="U4684">
        <v>5.7467220000000001E-3</v>
      </c>
      <c r="V4684">
        <v>6.6948234999999997E-3</v>
      </c>
      <c r="W4684">
        <v>2.347827E-4</v>
      </c>
      <c r="X4684">
        <v>2.347827E-4</v>
      </c>
      <c r="Y4684">
        <v>1.9096136000000001E-3</v>
      </c>
      <c r="Z4684" s="1">
        <v>1.9096136000000001E-3</v>
      </c>
      <c r="AA4684">
        <v>1.8666743999999999E-2</v>
      </c>
      <c r="AB4684">
        <v>1.8666743999999999E-2</v>
      </c>
      <c r="AC4684">
        <v>8.1303720000000003E-3</v>
      </c>
      <c r="AD4684">
        <v>1.4310777E-3</v>
      </c>
      <c r="AE4684">
        <v>1.4310777E-3</v>
      </c>
      <c r="AF4684">
        <v>1.1918247E-3</v>
      </c>
      <c r="AG4684" s="1">
        <v>1.1918247E-3</v>
      </c>
      <c r="AH4684">
        <v>0</v>
      </c>
      <c r="AL4684" t="b">
        <f t="shared" si="292"/>
        <v>0</v>
      </c>
      <c r="AS4684">
        <f t="shared" si="289"/>
        <v>0</v>
      </c>
    </row>
    <row r="4685" spans="1:45" x14ac:dyDescent="0.25">
      <c r="A4685" s="3" t="s">
        <v>4964</v>
      </c>
      <c r="B4685" s="4" t="s">
        <v>4912</v>
      </c>
      <c r="C4685" s="6" t="str">
        <f t="shared" si="290"/>
        <v/>
      </c>
      <c r="D4685"/>
      <c r="E4685"/>
      <c r="F4685"/>
      <c r="G4685" t="b">
        <f t="shared" si="291"/>
        <v>1</v>
      </c>
      <c r="H4685" s="1" t="s">
        <v>57</v>
      </c>
      <c r="I4685" s="9">
        <v>0</v>
      </c>
      <c r="J4685">
        <v>5000</v>
      </c>
      <c r="K4685" s="1">
        <v>0</v>
      </c>
      <c r="L4685" s="1" t="s">
        <v>511</v>
      </c>
      <c r="M4685">
        <v>2.6848912000000001E-3</v>
      </c>
      <c r="N4685">
        <v>2.6848912000000001E-3</v>
      </c>
      <c r="O4685">
        <v>1.2271105999999999E-4</v>
      </c>
      <c r="P4685">
        <v>2.6848912000000001E-3</v>
      </c>
      <c r="Q4685">
        <v>2.6848912000000001E-3</v>
      </c>
      <c r="R4685">
        <v>1.2271105999999999E-4</v>
      </c>
      <c r="S4685" s="1">
        <v>1.2271105999999999E-4</v>
      </c>
      <c r="T4685">
        <v>5.8600010000000001E-3</v>
      </c>
      <c r="U4685">
        <v>5.7366489999999999E-3</v>
      </c>
      <c r="V4685">
        <v>5.8600010000000001E-3</v>
      </c>
      <c r="W4685">
        <v>2.0758360000000002E-3</v>
      </c>
      <c r="X4685">
        <v>2.0758360000000002E-3</v>
      </c>
      <c r="Y4685">
        <v>1.2271105999999999E-4</v>
      </c>
      <c r="Z4685" s="1">
        <v>1.2271105999999999E-4</v>
      </c>
      <c r="AA4685">
        <v>1.1718065E-2</v>
      </c>
      <c r="AB4685">
        <v>1.1718065E-2</v>
      </c>
      <c r="AC4685">
        <v>7.8131260000000001E-3</v>
      </c>
      <c r="AD4685">
        <v>1.2271105999999999E-4</v>
      </c>
      <c r="AE4685">
        <v>1.2271105999999999E-4</v>
      </c>
      <c r="AF4685">
        <v>3.5406650000000001E-3</v>
      </c>
      <c r="AG4685" s="1">
        <v>3.5406650000000001E-3</v>
      </c>
      <c r="AH4685">
        <v>0</v>
      </c>
      <c r="AL4685" t="b">
        <f t="shared" si="292"/>
        <v>0</v>
      </c>
      <c r="AS4685">
        <f t="shared" si="289"/>
        <v>0</v>
      </c>
    </row>
    <row r="4686" spans="1:45" x14ac:dyDescent="0.25">
      <c r="A4686" s="3" t="s">
        <v>4965</v>
      </c>
      <c r="B4686" s="4" t="s">
        <v>4912</v>
      </c>
      <c r="C4686" s="6" t="str">
        <f t="shared" si="290"/>
        <v/>
      </c>
      <c r="D4686"/>
      <c r="E4686"/>
      <c r="F4686"/>
      <c r="G4686" t="b">
        <f t="shared" si="291"/>
        <v>1</v>
      </c>
      <c r="H4686" s="1" t="s">
        <v>57</v>
      </c>
      <c r="I4686" s="9">
        <v>0</v>
      </c>
      <c r="J4686">
        <v>8000</v>
      </c>
      <c r="K4686" s="1">
        <v>10</v>
      </c>
      <c r="L4686" s="1" t="s">
        <v>35</v>
      </c>
      <c r="M4686">
        <v>3.9055943000000002E-3</v>
      </c>
      <c r="N4686">
        <v>3.9055943000000002E-3</v>
      </c>
      <c r="O4686">
        <v>4.8892200000000003E-4</v>
      </c>
      <c r="P4686">
        <v>1.2271105999999999E-4</v>
      </c>
      <c r="Q4686">
        <v>1.2271105999999999E-4</v>
      </c>
      <c r="R4686">
        <v>3.9068760000000001E-3</v>
      </c>
      <c r="S4686" s="1">
        <v>3.9068760000000001E-3</v>
      </c>
      <c r="T4686">
        <v>1.4525682E-2</v>
      </c>
      <c r="U4686">
        <v>1.4525682E-2</v>
      </c>
      <c r="V4686">
        <v>1.0254516999999999E-2</v>
      </c>
      <c r="W4686">
        <v>6.4074993000000003E-7</v>
      </c>
      <c r="X4686">
        <v>6.4074993000000003E-7</v>
      </c>
      <c r="Y4686">
        <v>2.0758360000000002E-3</v>
      </c>
      <c r="Z4686" s="1">
        <v>2.0758360000000002E-3</v>
      </c>
      <c r="AA4686">
        <v>1.9408493999999998E-2</v>
      </c>
      <c r="AB4686">
        <v>1.9408493999999998E-2</v>
      </c>
      <c r="AC4686">
        <v>1.3672485999999999E-2</v>
      </c>
      <c r="AD4686">
        <v>2.0758360000000002E-3</v>
      </c>
      <c r="AE4686">
        <v>2.0758360000000002E-3</v>
      </c>
      <c r="AF4686">
        <v>3.9068760000000001E-3</v>
      </c>
      <c r="AG4686" s="1">
        <v>3.9068760000000001E-3</v>
      </c>
      <c r="AH4686">
        <v>0</v>
      </c>
      <c r="AL4686" t="b">
        <f t="shared" si="292"/>
        <v>0</v>
      </c>
      <c r="AS4686">
        <f t="shared" si="289"/>
        <v>0</v>
      </c>
    </row>
    <row r="4687" spans="1:45" x14ac:dyDescent="0.25">
      <c r="A4687" s="3" t="s">
        <v>4966</v>
      </c>
      <c r="B4687" s="4" t="s">
        <v>4912</v>
      </c>
      <c r="C4687" s="6" t="str">
        <f t="shared" si="290"/>
        <v/>
      </c>
      <c r="D4687"/>
      <c r="E4687"/>
      <c r="F4687"/>
      <c r="G4687" t="b">
        <f t="shared" si="291"/>
        <v>1</v>
      </c>
      <c r="H4687" s="1" t="s">
        <v>57</v>
      </c>
      <c r="I4687" s="9">
        <v>0</v>
      </c>
      <c r="J4687">
        <v>8000</v>
      </c>
      <c r="K4687" s="1">
        <v>0</v>
      </c>
      <c r="L4687" s="1" t="s">
        <v>35</v>
      </c>
      <c r="M4687">
        <v>4.8297644000000001E-4</v>
      </c>
      <c r="N4687">
        <v>4.8297644000000001E-4</v>
      </c>
      <c r="O4687">
        <v>2.4372339000000001E-4</v>
      </c>
      <c r="P4687">
        <v>4.8297644000000001E-4</v>
      </c>
      <c r="Q4687">
        <v>4.8297644000000001E-4</v>
      </c>
      <c r="R4687">
        <v>1.9096136000000001E-3</v>
      </c>
      <c r="S4687" s="1">
        <v>1.9096136000000001E-3</v>
      </c>
      <c r="T4687">
        <v>1.2924491999999999E-2</v>
      </c>
      <c r="U4687">
        <v>1.2924491999999999E-2</v>
      </c>
      <c r="V4687">
        <v>8.3696250000000003E-3</v>
      </c>
      <c r="W4687">
        <v>4.7403574000000001E-4</v>
      </c>
      <c r="X4687">
        <v>4.7403574000000001E-4</v>
      </c>
      <c r="Y4687">
        <v>1.4310777E-3</v>
      </c>
      <c r="Z4687" s="1">
        <v>1.4310777E-3</v>
      </c>
      <c r="AA4687">
        <v>1.6513407000000001E-2</v>
      </c>
      <c r="AB4687">
        <v>1.6513407000000001E-2</v>
      </c>
      <c r="AC4687">
        <v>1.0762244000000001E-2</v>
      </c>
      <c r="AD4687">
        <v>4.3111444000000004E-3</v>
      </c>
      <c r="AE4687">
        <v>4.3111444000000004E-3</v>
      </c>
      <c r="AF4687">
        <v>1.9096136000000001E-3</v>
      </c>
      <c r="AG4687" s="1">
        <v>1.9096136000000001E-3</v>
      </c>
      <c r="AH4687">
        <v>0</v>
      </c>
      <c r="AL4687" t="b">
        <f t="shared" si="292"/>
        <v>0</v>
      </c>
      <c r="AS4687">
        <f t="shared" si="289"/>
        <v>0</v>
      </c>
    </row>
    <row r="4688" spans="1:45" x14ac:dyDescent="0.25">
      <c r="A4688" s="3" t="s">
        <v>4967</v>
      </c>
      <c r="B4688" s="4" t="s">
        <v>4912</v>
      </c>
      <c r="C4688" s="6" t="str">
        <f t="shared" si="290"/>
        <v/>
      </c>
      <c r="D4688"/>
      <c r="E4688"/>
      <c r="F4688"/>
      <c r="G4688" t="b">
        <f t="shared" si="291"/>
        <v>1</v>
      </c>
      <c r="H4688" s="1" t="s">
        <v>57</v>
      </c>
      <c r="I4688" s="9">
        <v>0</v>
      </c>
      <c r="J4688">
        <v>11000</v>
      </c>
      <c r="K4688" s="1">
        <v>10</v>
      </c>
      <c r="L4688" s="1" t="s">
        <v>35</v>
      </c>
      <c r="M4688">
        <v>2.8755962999999999E-3</v>
      </c>
      <c r="N4688">
        <v>2.8755962999999999E-3</v>
      </c>
      <c r="O4688">
        <v>2.8666555999999998E-3</v>
      </c>
      <c r="P4688">
        <v>7.1331859999999999E-4</v>
      </c>
      <c r="Q4688">
        <v>7.1331859999999999E-4</v>
      </c>
      <c r="R4688">
        <v>4.7807394999999997E-3</v>
      </c>
      <c r="S4688" s="1">
        <v>4.7807394999999997E-3</v>
      </c>
      <c r="T4688">
        <v>1.8905997000000001E-2</v>
      </c>
      <c r="U4688">
        <v>1.8905997000000001E-2</v>
      </c>
      <c r="V4688">
        <v>1.4829636E-2</v>
      </c>
      <c r="W4688">
        <v>4.3111444000000004E-3</v>
      </c>
      <c r="X4688">
        <v>4.3111444000000004E-3</v>
      </c>
      <c r="Y4688">
        <v>4.0629506000000003E-3</v>
      </c>
      <c r="Z4688" s="1">
        <v>4.0629506000000003E-3</v>
      </c>
      <c r="AA4688">
        <v>2.8476417E-2</v>
      </c>
      <c r="AB4688">
        <v>2.8476417E-2</v>
      </c>
      <c r="AC4688">
        <v>1.7222254999999999E-2</v>
      </c>
      <c r="AD4688">
        <v>2.3881197E-3</v>
      </c>
      <c r="AE4688">
        <v>2.3881197E-3</v>
      </c>
      <c r="AF4688">
        <v>4.0629506000000003E-3</v>
      </c>
      <c r="AG4688" s="1">
        <v>4.0629506000000003E-3</v>
      </c>
      <c r="AH4688">
        <v>0</v>
      </c>
      <c r="AL4688" t="b">
        <f t="shared" si="292"/>
        <v>0</v>
      </c>
      <c r="AS4688">
        <f t="shared" si="289"/>
        <v>0</v>
      </c>
    </row>
    <row r="4689" spans="1:45" s="2" customFormat="1" ht="15.75" thickBot="1" x14ac:dyDescent="0.3">
      <c r="A4689" s="3" t="s">
        <v>4968</v>
      </c>
      <c r="B4689" s="4" t="s">
        <v>4912</v>
      </c>
      <c r="C4689" s="6" t="str">
        <f t="shared" si="290"/>
        <v/>
      </c>
      <c r="G4689" s="2" t="b">
        <f t="shared" si="291"/>
        <v>1</v>
      </c>
      <c r="H4689" s="2" t="s">
        <v>57</v>
      </c>
      <c r="I4689" s="10">
        <v>0</v>
      </c>
      <c r="J4689" s="2">
        <v>11000</v>
      </c>
      <c r="K4689" s="2">
        <v>0</v>
      </c>
      <c r="L4689" s="2" t="s">
        <v>35</v>
      </c>
      <c r="M4689" s="2">
        <v>9.6151229999999997E-4</v>
      </c>
      <c r="N4689" s="2">
        <v>9.6151229999999997E-4</v>
      </c>
      <c r="O4689" s="2">
        <v>4.4703483999999996E-6</v>
      </c>
      <c r="P4689" s="2">
        <v>2.4372339000000001E-4</v>
      </c>
      <c r="Q4689" s="2">
        <v>2.4372339000000001E-4</v>
      </c>
      <c r="R4689" s="2">
        <v>3.3451616999999999E-3</v>
      </c>
      <c r="S4689" s="2">
        <v>3.3451616999999999E-3</v>
      </c>
      <c r="T4689" s="2">
        <v>2.3451923999999999E-2</v>
      </c>
      <c r="U4689" s="2">
        <v>2.3451923999999999E-2</v>
      </c>
      <c r="V4689" s="2">
        <v>1.0283709E-2</v>
      </c>
      <c r="W4689" s="2">
        <v>7.4215232999999999E-3</v>
      </c>
      <c r="X4689" s="2">
        <v>7.4215232999999999E-3</v>
      </c>
      <c r="Y4689" s="2">
        <v>2.8666555999999998E-3</v>
      </c>
      <c r="Z4689" s="2">
        <v>2.8666555999999998E-3</v>
      </c>
      <c r="AA4689" s="2">
        <v>5.2880943E-2</v>
      </c>
      <c r="AB4689" s="2">
        <v>5.2880943E-2</v>
      </c>
      <c r="AC4689" s="2">
        <v>1.674372E-2</v>
      </c>
      <c r="AD4689" s="2">
        <v>1.1918247E-3</v>
      </c>
      <c r="AE4689" s="2">
        <v>1.1918247E-3</v>
      </c>
      <c r="AF4689" s="2">
        <v>3.8236975999999998E-3</v>
      </c>
      <c r="AG4689" s="2">
        <v>3.8236975999999998E-3</v>
      </c>
      <c r="AH4689" s="2">
        <v>0</v>
      </c>
      <c r="AL4689" t="b">
        <f t="shared" si="292"/>
        <v>0</v>
      </c>
      <c r="AS4689" s="2">
        <f t="shared" si="289"/>
        <v>1</v>
      </c>
    </row>
    <row r="4690" spans="1:45" ht="15.75" thickTop="1" x14ac:dyDescent="0.25">
      <c r="A4690" s="3" t="s">
        <v>4969</v>
      </c>
      <c r="B4690" s="4" t="s">
        <v>4885</v>
      </c>
      <c r="C4690" s="6" t="str">
        <f t="shared" si="290"/>
        <v/>
      </c>
      <c r="D4690"/>
      <c r="E4690"/>
      <c r="F4690"/>
      <c r="G4690" t="b">
        <f t="shared" si="291"/>
        <v>1</v>
      </c>
      <c r="H4690" s="1" t="s">
        <v>68</v>
      </c>
      <c r="I4690" s="9">
        <v>0</v>
      </c>
      <c r="J4690">
        <v>2000</v>
      </c>
      <c r="K4690" s="1">
        <v>10</v>
      </c>
      <c r="L4690" s="1" t="s">
        <v>35</v>
      </c>
      <c r="M4690">
        <v>7.8118442999999997E-3</v>
      </c>
      <c r="N4690">
        <v>7.8118442999999997E-3</v>
      </c>
      <c r="O4690">
        <v>5.1275790000000002E-3</v>
      </c>
      <c r="P4690">
        <v>1.4641881E-3</v>
      </c>
      <c r="Q4690">
        <v>1.4641881E-3</v>
      </c>
      <c r="R4690">
        <v>2.9290318000000002E-3</v>
      </c>
      <c r="S4690" s="1">
        <v>2.9290318000000002E-3</v>
      </c>
      <c r="T4690">
        <v>6.957352E-3</v>
      </c>
      <c r="U4690">
        <v>6.957352E-3</v>
      </c>
      <c r="V4690">
        <v>9.7720319999999991E-4</v>
      </c>
      <c r="W4690">
        <v>1.7083287000000001E-3</v>
      </c>
      <c r="X4690">
        <v>1.7083287000000001E-3</v>
      </c>
      <c r="Y4690">
        <v>3.4173129999999999E-3</v>
      </c>
      <c r="Z4690" s="1">
        <v>3.4173129999999999E-3</v>
      </c>
      <c r="AA4690">
        <v>4.8821569999999998E-3</v>
      </c>
      <c r="AB4690">
        <v>4.8821569999999998E-3</v>
      </c>
      <c r="AC4690">
        <v>1.4641881E-3</v>
      </c>
      <c r="AD4690">
        <v>2.4407506E-3</v>
      </c>
      <c r="AE4690">
        <v>2.4407506E-3</v>
      </c>
      <c r="AF4690">
        <v>4.3938756000000004E-3</v>
      </c>
      <c r="AG4690" s="1">
        <v>4.3938756000000004E-3</v>
      </c>
      <c r="AH4690">
        <v>0</v>
      </c>
      <c r="AL4690" t="b">
        <f t="shared" si="292"/>
        <v>0</v>
      </c>
      <c r="AS4690">
        <f t="shared" si="289"/>
        <v>0</v>
      </c>
    </row>
    <row r="4691" spans="1:45" x14ac:dyDescent="0.25">
      <c r="A4691" s="3" t="s">
        <v>4970</v>
      </c>
      <c r="B4691" s="4" t="s">
        <v>4885</v>
      </c>
      <c r="C4691" s="6" t="str">
        <f t="shared" si="290"/>
        <v/>
      </c>
      <c r="D4691"/>
      <c r="E4691"/>
      <c r="F4691"/>
      <c r="G4691" t="b">
        <f t="shared" si="291"/>
        <v>1</v>
      </c>
      <c r="H4691" s="1" t="s">
        <v>68</v>
      </c>
      <c r="I4691" s="9">
        <v>0</v>
      </c>
      <c r="J4691">
        <v>2000</v>
      </c>
      <c r="K4691" s="1">
        <v>0</v>
      </c>
      <c r="L4691" s="1" t="s">
        <v>35</v>
      </c>
      <c r="M4691">
        <v>3.1731724999999999E-3</v>
      </c>
      <c r="N4691">
        <v>3.1731724999999999E-3</v>
      </c>
      <c r="O4691">
        <v>2.9290318000000002E-3</v>
      </c>
      <c r="P4691">
        <v>3.1731724999999999E-3</v>
      </c>
      <c r="Q4691">
        <v>3.1731724999999999E-3</v>
      </c>
      <c r="R4691">
        <v>3.4173129999999999E-3</v>
      </c>
      <c r="S4691" s="1">
        <v>3.4173129999999999E-3</v>
      </c>
      <c r="T4691">
        <v>1.0253251E-2</v>
      </c>
      <c r="U4691">
        <v>1.0253251E-2</v>
      </c>
      <c r="V4691">
        <v>2.1979064E-3</v>
      </c>
      <c r="W4691">
        <v>2.4407506E-3</v>
      </c>
      <c r="X4691">
        <v>2.4407506E-3</v>
      </c>
      <c r="Y4691">
        <v>3.5393833999999998E-3</v>
      </c>
      <c r="Z4691" s="1">
        <v>3.5393833999999998E-3</v>
      </c>
      <c r="AA4691">
        <v>4.5159459999999998E-3</v>
      </c>
      <c r="AB4691">
        <v>4.5159459999999998E-3</v>
      </c>
      <c r="AC4691">
        <v>2.0745397E-3</v>
      </c>
      <c r="AD4691">
        <v>4.1497349999999999E-3</v>
      </c>
      <c r="AE4691">
        <v>4.1497349999999999E-3</v>
      </c>
      <c r="AF4691">
        <v>3.6614537000000001E-3</v>
      </c>
      <c r="AG4691" s="1">
        <v>3.6614537000000001E-3</v>
      </c>
      <c r="AH4691">
        <v>0</v>
      </c>
      <c r="AL4691" t="b">
        <f t="shared" si="292"/>
        <v>0</v>
      </c>
      <c r="AS4691">
        <f t="shared" si="289"/>
        <v>0</v>
      </c>
    </row>
    <row r="4692" spans="1:45" x14ac:dyDescent="0.25">
      <c r="A4692" s="3" t="s">
        <v>4971</v>
      </c>
      <c r="B4692" s="4" t="s">
        <v>4885</v>
      </c>
      <c r="C4692" s="6" t="str">
        <f t="shared" si="290"/>
        <v/>
      </c>
      <c r="D4692"/>
      <c r="E4692"/>
      <c r="F4692"/>
      <c r="G4692" t="b">
        <f t="shared" si="291"/>
        <v>1</v>
      </c>
      <c r="H4692" s="1" t="s">
        <v>68</v>
      </c>
      <c r="I4692" s="9">
        <v>0</v>
      </c>
      <c r="J4692">
        <v>5000</v>
      </c>
      <c r="K4692" s="1">
        <v>10</v>
      </c>
      <c r="L4692" s="1" t="s">
        <v>35</v>
      </c>
      <c r="M4692">
        <v>6.3470006000000004E-3</v>
      </c>
      <c r="N4692">
        <v>6.3470006000000004E-3</v>
      </c>
      <c r="O4692">
        <v>3.7848055000000002E-3</v>
      </c>
      <c r="P4692">
        <v>4.8762559999999998E-4</v>
      </c>
      <c r="Q4692">
        <v>4.8762559999999998E-4</v>
      </c>
      <c r="R4692">
        <v>2.9290318000000002E-3</v>
      </c>
      <c r="S4692" s="1">
        <v>2.9290318000000002E-3</v>
      </c>
      <c r="T4692">
        <v>2.0018846E-2</v>
      </c>
      <c r="U4692">
        <v>2.0018846E-2</v>
      </c>
      <c r="V4692">
        <v>5.6158600000000003E-3</v>
      </c>
      <c r="W4692">
        <v>4.8762559999999998E-4</v>
      </c>
      <c r="X4692">
        <v>4.8762559999999998E-4</v>
      </c>
      <c r="Y4692">
        <v>3.5393833999999998E-3</v>
      </c>
      <c r="Z4692" s="1">
        <v>3.5393833999999998E-3</v>
      </c>
      <c r="AA4692">
        <v>1.1718065E-2</v>
      </c>
      <c r="AB4692">
        <v>1.1718065E-2</v>
      </c>
      <c r="AC4692">
        <v>1.8316954000000001E-3</v>
      </c>
      <c r="AD4692">
        <v>2.9290318000000002E-3</v>
      </c>
      <c r="AE4692">
        <v>2.9290318000000002E-3</v>
      </c>
      <c r="AF4692">
        <v>4.0276647E-3</v>
      </c>
      <c r="AG4692" s="1">
        <v>4.0276647E-3</v>
      </c>
      <c r="AH4692">
        <v>0</v>
      </c>
      <c r="AL4692" t="b">
        <f t="shared" si="292"/>
        <v>0</v>
      </c>
      <c r="AS4692">
        <f t="shared" si="289"/>
        <v>0</v>
      </c>
    </row>
    <row r="4693" spans="1:45" x14ac:dyDescent="0.25">
      <c r="A4693" s="3" t="s">
        <v>4972</v>
      </c>
      <c r="B4693" s="4" t="s">
        <v>4885</v>
      </c>
      <c r="C4693" s="6" t="str">
        <f t="shared" si="290"/>
        <v/>
      </c>
      <c r="D4693"/>
      <c r="E4693"/>
      <c r="F4693"/>
      <c r="G4693" t="b">
        <f t="shared" si="291"/>
        <v>1</v>
      </c>
      <c r="H4693" s="1" t="s">
        <v>68</v>
      </c>
      <c r="I4693" s="9">
        <v>0</v>
      </c>
      <c r="J4693">
        <v>5000</v>
      </c>
      <c r="K4693" s="1">
        <v>0</v>
      </c>
      <c r="L4693" s="1" t="s">
        <v>35</v>
      </c>
      <c r="M4693">
        <v>3.1731724999999999E-3</v>
      </c>
      <c r="N4693">
        <v>3.1731724999999999E-3</v>
      </c>
      <c r="O4693">
        <v>2.9290318000000002E-3</v>
      </c>
      <c r="P4693">
        <v>2.9290318000000002E-3</v>
      </c>
      <c r="Q4693">
        <v>2.9290318000000002E-3</v>
      </c>
      <c r="R4693">
        <v>2.9290318000000002E-3</v>
      </c>
      <c r="S4693" s="1">
        <v>2.9290318000000002E-3</v>
      </c>
      <c r="T4693">
        <v>2.0140915999999998E-2</v>
      </c>
      <c r="U4693">
        <v>2.0140915999999998E-2</v>
      </c>
      <c r="V4693">
        <v>7.8131260000000001E-3</v>
      </c>
      <c r="W4693">
        <v>6.4074993000000003E-7</v>
      </c>
      <c r="X4693">
        <v>6.4074993000000003E-7</v>
      </c>
      <c r="Y4693">
        <v>3.4173129999999999E-3</v>
      </c>
      <c r="Z4693" s="1">
        <v>3.4173129999999999E-3</v>
      </c>
      <c r="AA4693">
        <v>1.0253251E-2</v>
      </c>
      <c r="AB4693">
        <v>1.0253251E-2</v>
      </c>
      <c r="AC4693">
        <v>2.0758360000000002E-3</v>
      </c>
      <c r="AD4693">
        <v>1.5862584E-3</v>
      </c>
      <c r="AE4693">
        <v>1.5862584E-3</v>
      </c>
      <c r="AF4693">
        <v>1.5625595999999999E-2</v>
      </c>
      <c r="AG4693" s="1">
        <v>1.5625595999999999E-2</v>
      </c>
      <c r="AH4693">
        <v>156255959</v>
      </c>
      <c r="AL4693" t="b">
        <f t="shared" si="292"/>
        <v>0</v>
      </c>
      <c r="AS4693">
        <f t="shared" si="289"/>
        <v>0</v>
      </c>
    </row>
    <row r="4694" spans="1:45" x14ac:dyDescent="0.25">
      <c r="A4694" s="3" t="s">
        <v>4973</v>
      </c>
      <c r="B4694" s="4" t="s">
        <v>4885</v>
      </c>
      <c r="C4694" s="6" t="str">
        <f t="shared" si="290"/>
        <v/>
      </c>
      <c r="D4694"/>
      <c r="E4694"/>
      <c r="F4694"/>
      <c r="G4694" t="b">
        <f t="shared" si="291"/>
        <v>1</v>
      </c>
      <c r="H4694" s="1" t="s">
        <v>68</v>
      </c>
      <c r="I4694" s="9">
        <v>0</v>
      </c>
      <c r="J4694">
        <v>8000</v>
      </c>
      <c r="K4694" s="1">
        <v>10</v>
      </c>
      <c r="L4694" s="1" t="s">
        <v>35</v>
      </c>
      <c r="M4694">
        <v>6.1028599999999999E-3</v>
      </c>
      <c r="N4694">
        <v>6.1028599999999999E-3</v>
      </c>
      <c r="O4694">
        <v>4.8834383E-3</v>
      </c>
      <c r="P4694">
        <v>1.0979772E-3</v>
      </c>
      <c r="Q4694">
        <v>1.0979772E-3</v>
      </c>
      <c r="R4694">
        <v>2.6848912000000001E-3</v>
      </c>
      <c r="S4694" s="1">
        <v>2.6848912000000001E-3</v>
      </c>
      <c r="T4694">
        <v>3.3324479999999997E-2</v>
      </c>
      <c r="U4694">
        <v>3.3324479999999997E-2</v>
      </c>
      <c r="V4694">
        <v>1.2085571999999999E-2</v>
      </c>
      <c r="W4694">
        <v>1.4654844999999999E-3</v>
      </c>
      <c r="X4694">
        <v>1.4654844999999999E-3</v>
      </c>
      <c r="Y4694">
        <v>3.6614537000000001E-3</v>
      </c>
      <c r="Z4694" s="1">
        <v>3.6614537000000001E-3</v>
      </c>
      <c r="AA4694">
        <v>1.7333299E-2</v>
      </c>
      <c r="AB4694">
        <v>1.7333299E-2</v>
      </c>
      <c r="AC4694">
        <v>8.7896729999999996E-3</v>
      </c>
      <c r="AD4694">
        <v>1.3434142000000001E-3</v>
      </c>
      <c r="AE4694">
        <v>1.3434142000000001E-3</v>
      </c>
      <c r="AF4694">
        <v>4.3938756000000004E-3</v>
      </c>
      <c r="AG4694" s="1">
        <v>4.3938756000000004E-3</v>
      </c>
      <c r="AH4694">
        <v>0</v>
      </c>
      <c r="AL4694" t="b">
        <f t="shared" si="292"/>
        <v>0</v>
      </c>
      <c r="AS4694">
        <f t="shared" si="289"/>
        <v>0</v>
      </c>
    </row>
    <row r="4695" spans="1:45" x14ac:dyDescent="0.25">
      <c r="A4695" s="3" t="s">
        <v>4974</v>
      </c>
      <c r="B4695" s="4" t="s">
        <v>4885</v>
      </c>
      <c r="C4695" s="6" t="str">
        <f t="shared" si="290"/>
        <v/>
      </c>
      <c r="D4695"/>
      <c r="E4695"/>
      <c r="F4695"/>
      <c r="G4695" t="b">
        <f t="shared" si="291"/>
        <v>1</v>
      </c>
      <c r="H4695" s="1" t="s">
        <v>68</v>
      </c>
      <c r="I4695" s="9">
        <v>0</v>
      </c>
      <c r="J4695">
        <v>8000</v>
      </c>
      <c r="K4695" s="1">
        <v>0</v>
      </c>
      <c r="L4695" s="1" t="s">
        <v>35</v>
      </c>
      <c r="M4695">
        <v>3.4173129999999999E-3</v>
      </c>
      <c r="N4695">
        <v>3.4173129999999999E-3</v>
      </c>
      <c r="O4695">
        <v>2.6848912000000001E-3</v>
      </c>
      <c r="P4695">
        <v>2.9290318000000002E-3</v>
      </c>
      <c r="Q4695">
        <v>2.9290318000000002E-3</v>
      </c>
      <c r="R4695">
        <v>2.6848912000000001E-3</v>
      </c>
      <c r="S4695" s="1">
        <v>2.6848912000000001E-3</v>
      </c>
      <c r="T4695">
        <v>2.0995408E-2</v>
      </c>
      <c r="U4695">
        <v>2.0995408E-2</v>
      </c>
      <c r="V4695">
        <v>1.0986938999999999E-2</v>
      </c>
      <c r="W4695">
        <v>6.4074993000000003E-7</v>
      </c>
      <c r="X4695">
        <v>6.4074993000000003E-7</v>
      </c>
      <c r="Y4695">
        <v>3.4173129999999999E-3</v>
      </c>
      <c r="Z4695" s="1">
        <v>3.4173129999999999E-3</v>
      </c>
      <c r="AA4695">
        <v>1.7089158E-2</v>
      </c>
      <c r="AB4695">
        <v>1.7089158E-2</v>
      </c>
      <c r="AC4695">
        <v>4.7613680000000002E-3</v>
      </c>
      <c r="AD4695">
        <v>4.3938756000000004E-3</v>
      </c>
      <c r="AE4695">
        <v>4.3938756000000004E-3</v>
      </c>
      <c r="AF4695">
        <v>4.3938756000000004E-3</v>
      </c>
      <c r="AG4695" s="1">
        <v>4.3938756000000004E-3</v>
      </c>
      <c r="AH4695">
        <v>0</v>
      </c>
      <c r="AL4695" t="b">
        <f t="shared" si="292"/>
        <v>0</v>
      </c>
      <c r="AS4695">
        <f t="shared" si="289"/>
        <v>0</v>
      </c>
    </row>
    <row r="4696" spans="1:45" x14ac:dyDescent="0.25">
      <c r="A4696" s="3" t="s">
        <v>4975</v>
      </c>
      <c r="B4696" s="4" t="s">
        <v>4885</v>
      </c>
      <c r="C4696" s="6" t="str">
        <f t="shared" si="290"/>
        <v/>
      </c>
      <c r="D4696"/>
      <c r="E4696"/>
      <c r="F4696"/>
      <c r="G4696" t="b">
        <f t="shared" si="291"/>
        <v>1</v>
      </c>
      <c r="H4696" s="1" t="s">
        <v>68</v>
      </c>
      <c r="I4696" s="9">
        <v>0</v>
      </c>
      <c r="J4696">
        <v>11000</v>
      </c>
      <c r="K4696" s="1">
        <v>10</v>
      </c>
      <c r="L4696" s="1" t="s">
        <v>102</v>
      </c>
      <c r="M4696">
        <v>6.8365633E-3</v>
      </c>
      <c r="N4696">
        <v>6.591141E-3</v>
      </c>
      <c r="O4696">
        <v>6.8365633E-3</v>
      </c>
      <c r="P4696">
        <v>6.4074993000000003E-7</v>
      </c>
      <c r="Q4696">
        <v>6.4074993000000003E-7</v>
      </c>
      <c r="R4696">
        <v>1.4641881E-3</v>
      </c>
      <c r="S4696" s="1">
        <v>1.4641881E-3</v>
      </c>
      <c r="T4696">
        <v>2.2948533E-2</v>
      </c>
      <c r="U4696">
        <v>2.2948533E-2</v>
      </c>
      <c r="V4696">
        <v>1.7090439999999998E-2</v>
      </c>
      <c r="W4696">
        <v>2.1979064E-3</v>
      </c>
      <c r="X4696">
        <v>2.1979064E-3</v>
      </c>
      <c r="Y4696">
        <v>2.5628209999999998E-3</v>
      </c>
      <c r="Z4696" s="1">
        <v>2.5628209999999998E-3</v>
      </c>
      <c r="AA4696">
        <v>2.0507127E-2</v>
      </c>
      <c r="AB4696">
        <v>2.0507127E-2</v>
      </c>
      <c r="AC4696">
        <v>7.3248445999999998E-3</v>
      </c>
      <c r="AD4696">
        <v>1.2200475000000001E-3</v>
      </c>
      <c r="AE4696">
        <v>1.2200475000000001E-3</v>
      </c>
      <c r="AF4696">
        <v>3.4173129999999999E-3</v>
      </c>
      <c r="AG4696" s="1">
        <v>3.4173129999999999E-3</v>
      </c>
      <c r="AH4696">
        <v>0</v>
      </c>
      <c r="AL4696" t="b">
        <f t="shared" si="292"/>
        <v>0</v>
      </c>
      <c r="AS4696">
        <f t="shared" si="289"/>
        <v>0</v>
      </c>
    </row>
    <row r="4697" spans="1:45" s="2" customFormat="1" ht="15.75" thickBot="1" x14ac:dyDescent="0.3">
      <c r="A4697" s="3" t="s">
        <v>4976</v>
      </c>
      <c r="B4697" s="4" t="s">
        <v>4885</v>
      </c>
      <c r="C4697" s="6" t="str">
        <f t="shared" si="290"/>
        <v/>
      </c>
      <c r="G4697" s="2" t="b">
        <f t="shared" si="291"/>
        <v>1</v>
      </c>
      <c r="H4697" s="2" t="s">
        <v>68</v>
      </c>
      <c r="I4697" s="10">
        <v>0</v>
      </c>
      <c r="J4697" s="2">
        <v>11000</v>
      </c>
      <c r="K4697" s="2">
        <v>0</v>
      </c>
      <c r="L4697" s="2" t="s">
        <v>35</v>
      </c>
      <c r="M4697" s="2">
        <v>3.4173129999999999E-3</v>
      </c>
      <c r="N4697" s="2">
        <v>3.4173129999999999E-3</v>
      </c>
      <c r="O4697" s="2">
        <v>2.9290318000000002E-3</v>
      </c>
      <c r="P4697" s="2">
        <v>3.4173129999999999E-3</v>
      </c>
      <c r="Q4697" s="2">
        <v>3.4173129999999999E-3</v>
      </c>
      <c r="R4697" s="2">
        <v>1.9524693E-3</v>
      </c>
      <c r="S4697" s="2">
        <v>1.9524693E-3</v>
      </c>
      <c r="T4697" s="2">
        <v>2.6366471999999998E-2</v>
      </c>
      <c r="U4697" s="2">
        <v>2.6366471999999998E-2</v>
      </c>
      <c r="V4697" s="2">
        <v>1.4893174E-2</v>
      </c>
      <c r="W4697" s="2">
        <v>1.4654844999999999E-3</v>
      </c>
      <c r="X4697" s="2">
        <v>1.4654844999999999E-3</v>
      </c>
      <c r="Y4697" s="2">
        <v>3.0511022E-3</v>
      </c>
      <c r="Z4697" s="2">
        <v>3.0511022E-3</v>
      </c>
      <c r="AA4697" s="2">
        <v>2.0018846E-2</v>
      </c>
      <c r="AB4697" s="2">
        <v>2.0018846E-2</v>
      </c>
      <c r="AC4697" s="2">
        <v>4.6392977000000004E-3</v>
      </c>
      <c r="AD4697" s="2">
        <v>1.0979772E-3</v>
      </c>
      <c r="AE4697" s="2">
        <v>1.0979772E-3</v>
      </c>
      <c r="AF4697" s="2">
        <v>2.4407506E-3</v>
      </c>
      <c r="AG4697" s="2">
        <v>2.4407506E-3</v>
      </c>
      <c r="AH4697" s="2">
        <v>0</v>
      </c>
      <c r="AL4697" t="b">
        <f t="shared" si="292"/>
        <v>0</v>
      </c>
      <c r="AS4697" s="2">
        <f t="shared" si="289"/>
        <v>0</v>
      </c>
    </row>
    <row r="4698" spans="1:45" ht="15.75" thickTop="1" x14ac:dyDescent="0.25">
      <c r="A4698" s="3" t="s">
        <v>4977</v>
      </c>
      <c r="B4698" s="4" t="s">
        <v>4912</v>
      </c>
      <c r="C4698" s="6" t="str">
        <f t="shared" si="290"/>
        <v/>
      </c>
      <c r="D4698"/>
      <c r="E4698"/>
      <c r="F4698"/>
      <c r="G4698" t="b">
        <f t="shared" si="291"/>
        <v>1</v>
      </c>
      <c r="H4698" s="1" t="s">
        <v>77</v>
      </c>
      <c r="I4698" s="9">
        <v>0</v>
      </c>
      <c r="J4698">
        <v>2000</v>
      </c>
      <c r="K4698" s="1">
        <v>10</v>
      </c>
      <c r="L4698" s="1" t="s">
        <v>3491</v>
      </c>
      <c r="M4698">
        <v>8.6178179999999993E-3</v>
      </c>
      <c r="N4698">
        <v>8.6178179999999993E-3</v>
      </c>
      <c r="O4698">
        <v>2.8755962999999999E-3</v>
      </c>
      <c r="P4698">
        <v>5.7467220000000001E-3</v>
      </c>
      <c r="Q4698">
        <v>5.7467220000000001E-3</v>
      </c>
      <c r="R4698">
        <v>4.7896802000000002E-3</v>
      </c>
      <c r="S4698" s="1">
        <v>4.7896802000000002E-3</v>
      </c>
      <c r="T4698">
        <v>8.6178179999999993E-3</v>
      </c>
      <c r="U4698">
        <v>8.6178179999999993E-3</v>
      </c>
      <c r="V4698">
        <v>2.8755962999999999E-3</v>
      </c>
      <c r="W4698">
        <v>5.7467220000000001E-3</v>
      </c>
      <c r="X4698">
        <v>5.7467220000000001E-3</v>
      </c>
      <c r="Y4698">
        <v>4.7896802000000002E-3</v>
      </c>
      <c r="Z4698" s="1">
        <v>4.7896802000000002E-3</v>
      </c>
      <c r="AA4698">
        <v>7.4215232999999999E-3</v>
      </c>
      <c r="AB4698">
        <v>7.4215232999999999E-3</v>
      </c>
      <c r="AC4698">
        <v>3.1148492999999999E-3</v>
      </c>
      <c r="AD4698">
        <v>5.2681862999999999E-3</v>
      </c>
      <c r="AE4698">
        <v>5.2681862999999999E-3</v>
      </c>
      <c r="AF4698">
        <v>4.7896802000000002E-3</v>
      </c>
      <c r="AG4698" s="1">
        <v>4.7896802000000002E-3</v>
      </c>
      <c r="AH4698">
        <v>0</v>
      </c>
      <c r="AL4698" t="b">
        <f t="shared" si="292"/>
        <v>0</v>
      </c>
      <c r="AS4698">
        <f t="shared" si="289"/>
        <v>0</v>
      </c>
    </row>
    <row r="4699" spans="1:45" x14ac:dyDescent="0.25">
      <c r="A4699" s="3" t="s">
        <v>4978</v>
      </c>
      <c r="B4699" s="4" t="s">
        <v>4912</v>
      </c>
      <c r="C4699" s="6" t="str">
        <f t="shared" si="290"/>
        <v/>
      </c>
      <c r="D4699"/>
      <c r="E4699"/>
      <c r="F4699"/>
      <c r="G4699" t="b">
        <f t="shared" si="291"/>
        <v>1</v>
      </c>
      <c r="H4699" s="1" t="s">
        <v>77</v>
      </c>
      <c r="I4699" s="9">
        <v>0</v>
      </c>
      <c r="J4699">
        <v>2000</v>
      </c>
      <c r="K4699" s="1">
        <v>0</v>
      </c>
      <c r="L4699" s="1" t="s">
        <v>39</v>
      </c>
      <c r="M4699">
        <v>2.9290318000000002E-3</v>
      </c>
      <c r="N4699">
        <v>2.9290318000000002E-3</v>
      </c>
      <c r="O4699">
        <v>1.0992736E-3</v>
      </c>
      <c r="P4699">
        <v>6.4074993000000003E-7</v>
      </c>
      <c r="Q4699">
        <v>6.4074993000000003E-7</v>
      </c>
      <c r="R4699">
        <v>3.7835239999999999E-3</v>
      </c>
      <c r="S4699" s="1">
        <v>3.7835239999999999E-3</v>
      </c>
      <c r="T4699">
        <v>5.1262974999999999E-3</v>
      </c>
      <c r="U4699">
        <v>5.1262974999999999E-3</v>
      </c>
      <c r="V4699">
        <v>1.2271105999999999E-4</v>
      </c>
      <c r="W4699">
        <v>6.4074993000000003E-7</v>
      </c>
      <c r="X4699">
        <v>6.4074993000000003E-7</v>
      </c>
      <c r="Y4699">
        <v>3.7835239999999999E-3</v>
      </c>
      <c r="Z4699" s="1">
        <v>3.7835239999999999E-3</v>
      </c>
      <c r="AA4699">
        <v>3.9055943000000002E-3</v>
      </c>
      <c r="AB4699">
        <v>3.9055943000000002E-3</v>
      </c>
      <c r="AC4699">
        <v>1.2271105999999999E-4</v>
      </c>
      <c r="AD4699">
        <v>1.2141466000000001E-4</v>
      </c>
      <c r="AE4699">
        <v>1.2141466000000001E-4</v>
      </c>
      <c r="AF4699">
        <v>1.2271105999999999E-4</v>
      </c>
      <c r="AG4699" s="1">
        <v>1.2271105999999999E-4</v>
      </c>
      <c r="AH4699">
        <v>0</v>
      </c>
      <c r="AL4699" t="b">
        <f t="shared" si="292"/>
        <v>0</v>
      </c>
      <c r="AS4699">
        <f t="shared" si="289"/>
        <v>0</v>
      </c>
    </row>
    <row r="4700" spans="1:45" x14ac:dyDescent="0.25">
      <c r="A4700" s="3" t="s">
        <v>4979</v>
      </c>
      <c r="B4700" s="4" t="s">
        <v>4912</v>
      </c>
      <c r="C4700" s="6" t="str">
        <f t="shared" si="290"/>
        <v/>
      </c>
      <c r="D4700"/>
      <c r="E4700"/>
      <c r="F4700"/>
      <c r="G4700" t="b">
        <f t="shared" si="291"/>
        <v>1</v>
      </c>
      <c r="H4700" s="1" t="s">
        <v>77</v>
      </c>
      <c r="I4700" s="9">
        <v>0</v>
      </c>
      <c r="J4700">
        <v>5000</v>
      </c>
      <c r="K4700" s="1">
        <v>10</v>
      </c>
      <c r="L4700" s="1" t="s">
        <v>39</v>
      </c>
      <c r="M4700">
        <v>4.7600864999999999E-3</v>
      </c>
      <c r="N4700">
        <v>4.7600864999999999E-3</v>
      </c>
      <c r="O4700">
        <v>2.0758360000000002E-3</v>
      </c>
      <c r="P4700">
        <v>1.2271105999999999E-4</v>
      </c>
      <c r="Q4700">
        <v>1.2271105999999999E-4</v>
      </c>
      <c r="R4700">
        <v>6.4074993000000003E-7</v>
      </c>
      <c r="S4700" s="1">
        <v>6.4074993000000003E-7</v>
      </c>
      <c r="T4700">
        <v>7.8131260000000001E-3</v>
      </c>
      <c r="U4700">
        <v>7.8118442999999997E-3</v>
      </c>
      <c r="V4700">
        <v>7.8131260000000001E-3</v>
      </c>
      <c r="W4700">
        <v>1.8303989999999999E-3</v>
      </c>
      <c r="X4700">
        <v>1.8303989999999999E-3</v>
      </c>
      <c r="Y4700">
        <v>3.6555529999999999E-4</v>
      </c>
      <c r="Z4700" s="1">
        <v>3.6555529999999999E-4</v>
      </c>
      <c r="AA4700">
        <v>1.1596024E-2</v>
      </c>
      <c r="AB4700">
        <v>1.1596024E-2</v>
      </c>
      <c r="AC4700">
        <v>5.9820710000000003E-3</v>
      </c>
      <c r="AD4700">
        <v>3.9055943000000002E-3</v>
      </c>
      <c r="AE4700">
        <v>3.9055943000000002E-3</v>
      </c>
      <c r="AF4700">
        <v>1.9524693E-3</v>
      </c>
      <c r="AG4700" s="1">
        <v>1.9524693E-3</v>
      </c>
      <c r="AH4700">
        <v>0</v>
      </c>
      <c r="AL4700" t="b">
        <f t="shared" si="292"/>
        <v>0</v>
      </c>
      <c r="AS4700">
        <f t="shared" si="289"/>
        <v>0</v>
      </c>
    </row>
    <row r="4701" spans="1:45" x14ac:dyDescent="0.25">
      <c r="A4701" s="3" t="s">
        <v>4980</v>
      </c>
      <c r="B4701" s="4" t="s">
        <v>4912</v>
      </c>
      <c r="C4701" s="6" t="str">
        <f t="shared" si="290"/>
        <v/>
      </c>
      <c r="D4701"/>
      <c r="E4701"/>
      <c r="F4701"/>
      <c r="G4701" t="b">
        <f t="shared" si="291"/>
        <v>1</v>
      </c>
      <c r="H4701" s="1" t="s">
        <v>77</v>
      </c>
      <c r="I4701" s="9">
        <v>0</v>
      </c>
      <c r="J4701">
        <v>5000</v>
      </c>
      <c r="K4701" s="1">
        <v>0</v>
      </c>
      <c r="L4701" s="1" t="s">
        <v>37</v>
      </c>
      <c r="M4701">
        <v>2.9290318000000002E-3</v>
      </c>
      <c r="N4701">
        <v>2.9290318000000002E-3</v>
      </c>
      <c r="O4701">
        <v>1.2271105999999999E-4</v>
      </c>
      <c r="P4701">
        <v>6.4074993000000003E-7</v>
      </c>
      <c r="Q4701">
        <v>6.4074993000000003E-7</v>
      </c>
      <c r="R4701">
        <v>3.7835239999999999E-3</v>
      </c>
      <c r="S4701" s="1">
        <v>3.7835239999999999E-3</v>
      </c>
      <c r="T4701">
        <v>9.8883059999999995E-3</v>
      </c>
      <c r="U4701">
        <v>7.6897739999999999E-3</v>
      </c>
      <c r="V4701">
        <v>9.8883059999999995E-3</v>
      </c>
      <c r="W4701">
        <v>6.4074993000000003E-7</v>
      </c>
      <c r="X4701">
        <v>6.4074993000000003E-7</v>
      </c>
      <c r="Y4701">
        <v>8.5383653999999997E-4</v>
      </c>
      <c r="Z4701" s="1">
        <v>8.5383653999999997E-4</v>
      </c>
      <c r="AA4701">
        <v>1.0497391E-2</v>
      </c>
      <c r="AB4701">
        <v>1.0497391E-2</v>
      </c>
      <c r="AC4701">
        <v>4.0289460000000003E-3</v>
      </c>
      <c r="AD4701">
        <v>3.9055943000000002E-3</v>
      </c>
      <c r="AE4701">
        <v>3.9055943000000002E-3</v>
      </c>
      <c r="AF4701">
        <v>3.9055943000000002E-3</v>
      </c>
      <c r="AG4701" s="1">
        <v>3.9055943000000002E-3</v>
      </c>
      <c r="AH4701">
        <v>0</v>
      </c>
      <c r="AL4701" t="b">
        <f t="shared" si="292"/>
        <v>0</v>
      </c>
      <c r="AS4701">
        <f t="shared" si="289"/>
        <v>0</v>
      </c>
    </row>
    <row r="4702" spans="1:45" x14ac:dyDescent="0.25">
      <c r="A4702" s="3" t="s">
        <v>4981</v>
      </c>
      <c r="B4702" s="4" t="s">
        <v>4912</v>
      </c>
      <c r="C4702" s="6" t="str">
        <f t="shared" si="290"/>
        <v/>
      </c>
      <c r="D4702"/>
      <c r="E4702"/>
      <c r="F4702"/>
      <c r="G4702" t="b">
        <f t="shared" si="291"/>
        <v>1</v>
      </c>
      <c r="H4702" s="1" t="s">
        <v>77</v>
      </c>
      <c r="I4702" s="9">
        <v>0</v>
      </c>
      <c r="J4702">
        <v>8000</v>
      </c>
      <c r="K4702" s="1">
        <v>10</v>
      </c>
      <c r="L4702" s="1" t="s">
        <v>37</v>
      </c>
      <c r="M4702">
        <v>7.8118442999999997E-3</v>
      </c>
      <c r="N4702">
        <v>7.8118442999999997E-3</v>
      </c>
      <c r="O4702">
        <v>3.9068760000000001E-3</v>
      </c>
      <c r="P4702">
        <v>6.4074993000000003E-7</v>
      </c>
      <c r="Q4702">
        <v>6.4074993000000003E-7</v>
      </c>
      <c r="R4702">
        <v>3.9055943000000002E-3</v>
      </c>
      <c r="S4702" s="1">
        <v>3.9055943000000002E-3</v>
      </c>
      <c r="T4702">
        <v>1.4525682E-2</v>
      </c>
      <c r="U4702">
        <v>1.4525682E-2</v>
      </c>
      <c r="V4702">
        <v>1.1719360999999999E-2</v>
      </c>
      <c r="W4702">
        <v>5.8587192999999997E-3</v>
      </c>
      <c r="X4702">
        <v>5.8587192999999997E-3</v>
      </c>
      <c r="Y4702">
        <v>3.7835239999999999E-3</v>
      </c>
      <c r="Z4702" s="1">
        <v>3.7835239999999999E-3</v>
      </c>
      <c r="AA4702">
        <v>3.2103777E-2</v>
      </c>
      <c r="AB4702">
        <v>3.2103777E-2</v>
      </c>
      <c r="AC4702">
        <v>5.3717195999999998E-3</v>
      </c>
      <c r="AD4702">
        <v>1.9524693E-3</v>
      </c>
      <c r="AE4702">
        <v>1.9524693E-3</v>
      </c>
      <c r="AF4702">
        <v>7.8118442999999997E-3</v>
      </c>
      <c r="AG4702" s="1">
        <v>7.8118442999999997E-3</v>
      </c>
      <c r="AH4702">
        <v>0</v>
      </c>
      <c r="AL4702" t="b">
        <f t="shared" si="292"/>
        <v>0</v>
      </c>
      <c r="AS4702">
        <f t="shared" si="289"/>
        <v>0</v>
      </c>
    </row>
    <row r="4703" spans="1:45" x14ac:dyDescent="0.25">
      <c r="A4703" s="3" t="s">
        <v>4982</v>
      </c>
      <c r="B4703" s="4" t="s">
        <v>4912</v>
      </c>
      <c r="C4703" s="6" t="str">
        <f t="shared" si="290"/>
        <v/>
      </c>
      <c r="D4703"/>
      <c r="E4703"/>
      <c r="F4703"/>
      <c r="G4703" t="b">
        <f t="shared" si="291"/>
        <v>1</v>
      </c>
      <c r="H4703" s="1" t="s">
        <v>77</v>
      </c>
      <c r="I4703" s="9">
        <v>0</v>
      </c>
      <c r="J4703">
        <v>8000</v>
      </c>
      <c r="K4703" s="1">
        <v>0</v>
      </c>
      <c r="L4703" s="1" t="s">
        <v>37</v>
      </c>
      <c r="M4703">
        <v>1.9524693E-3</v>
      </c>
      <c r="N4703">
        <v>1.9524693E-3</v>
      </c>
      <c r="O4703">
        <v>1.2271105999999999E-4</v>
      </c>
      <c r="P4703">
        <v>1.2271105999999999E-4</v>
      </c>
      <c r="Q4703">
        <v>1.2271105999999999E-4</v>
      </c>
      <c r="R4703">
        <v>3.9055943000000002E-3</v>
      </c>
      <c r="S4703" s="1">
        <v>3.9055943000000002E-3</v>
      </c>
      <c r="T4703">
        <v>1.3549119E-2</v>
      </c>
      <c r="U4703">
        <v>1.3549119E-2</v>
      </c>
      <c r="V4703">
        <v>1.1719360999999999E-2</v>
      </c>
      <c r="W4703">
        <v>1.9524693E-3</v>
      </c>
      <c r="X4703">
        <v>1.9524693E-3</v>
      </c>
      <c r="Y4703">
        <v>6.4074993000000003E-7</v>
      </c>
      <c r="Z4703" s="1">
        <v>6.4074993000000003E-7</v>
      </c>
      <c r="AA4703">
        <v>1.5990524999999998E-2</v>
      </c>
      <c r="AB4703">
        <v>1.5990524999999998E-2</v>
      </c>
      <c r="AC4703">
        <v>9.8883059999999995E-3</v>
      </c>
      <c r="AD4703">
        <v>3.9055943000000002E-3</v>
      </c>
      <c r="AE4703">
        <v>3.9055943000000002E-3</v>
      </c>
      <c r="AF4703">
        <v>6.7132114999999999E-3</v>
      </c>
      <c r="AG4703" s="1">
        <v>6.7132114999999999E-3</v>
      </c>
      <c r="AH4703">
        <v>0</v>
      </c>
      <c r="AL4703" t="b">
        <f t="shared" si="292"/>
        <v>0</v>
      </c>
      <c r="AS4703">
        <f t="shared" si="289"/>
        <v>0</v>
      </c>
    </row>
    <row r="4704" spans="1:45" x14ac:dyDescent="0.25">
      <c r="A4704" s="3" t="s">
        <v>4983</v>
      </c>
      <c r="B4704" s="4" t="s">
        <v>4912</v>
      </c>
      <c r="C4704" s="6" t="str">
        <f t="shared" si="290"/>
        <v/>
      </c>
      <c r="D4704"/>
      <c r="E4704"/>
      <c r="F4704"/>
      <c r="G4704" t="b">
        <f t="shared" si="291"/>
        <v>1</v>
      </c>
      <c r="H4704" s="1" t="s">
        <v>77</v>
      </c>
      <c r="I4704" s="9">
        <v>0</v>
      </c>
      <c r="J4704">
        <v>11000</v>
      </c>
      <c r="K4704" s="1">
        <v>10</v>
      </c>
      <c r="L4704" s="1" t="s">
        <v>39</v>
      </c>
      <c r="M4704">
        <v>5.7366489999999999E-3</v>
      </c>
      <c r="N4704">
        <v>5.7366489999999999E-3</v>
      </c>
      <c r="O4704">
        <v>5.4937900000000001E-3</v>
      </c>
      <c r="P4704">
        <v>6.4074993000000003E-7</v>
      </c>
      <c r="Q4704">
        <v>6.4074993000000003E-7</v>
      </c>
      <c r="R4704">
        <v>7.8118442999999997E-3</v>
      </c>
      <c r="S4704" s="1">
        <v>7.8118442999999997E-3</v>
      </c>
      <c r="T4704">
        <v>1.9530565E-2</v>
      </c>
      <c r="U4704">
        <v>1.9530565E-2</v>
      </c>
      <c r="V4704">
        <v>9.8883059999999995E-3</v>
      </c>
      <c r="W4704">
        <v>5.8587192999999997E-3</v>
      </c>
      <c r="X4704">
        <v>5.8587192999999997E-3</v>
      </c>
      <c r="Y4704">
        <v>7.6897739999999999E-3</v>
      </c>
      <c r="Z4704" s="1">
        <v>7.6897739999999999E-3</v>
      </c>
      <c r="AA4704">
        <v>2.917409E-2</v>
      </c>
      <c r="AB4704">
        <v>2.917409E-2</v>
      </c>
      <c r="AC4704">
        <v>7.9351960000000003E-3</v>
      </c>
      <c r="AD4704">
        <v>7.8118442999999997E-3</v>
      </c>
      <c r="AE4704">
        <v>7.8118442999999997E-3</v>
      </c>
      <c r="AF4704">
        <v>7.8118442999999997E-3</v>
      </c>
      <c r="AG4704" s="1">
        <v>7.8118442999999997E-3</v>
      </c>
      <c r="AH4704">
        <v>0</v>
      </c>
      <c r="AL4704" t="b">
        <f t="shared" si="292"/>
        <v>0</v>
      </c>
      <c r="AS4704">
        <f t="shared" si="289"/>
        <v>0</v>
      </c>
    </row>
    <row r="4705" spans="1:45" s="2" customFormat="1" ht="15.75" thickBot="1" x14ac:dyDescent="0.3">
      <c r="A4705" s="3" t="s">
        <v>4984</v>
      </c>
      <c r="B4705" s="4" t="s">
        <v>4912</v>
      </c>
      <c r="C4705" s="6" t="str">
        <f t="shared" si="290"/>
        <v/>
      </c>
      <c r="G4705" s="2" t="b">
        <f t="shared" si="291"/>
        <v>1</v>
      </c>
      <c r="H4705" s="2" t="s">
        <v>77</v>
      </c>
      <c r="I4705" s="10">
        <v>0</v>
      </c>
      <c r="J4705" s="2">
        <v>11000</v>
      </c>
      <c r="K4705" s="2">
        <v>0</v>
      </c>
      <c r="L4705" s="2" t="s">
        <v>37</v>
      </c>
      <c r="M4705" s="2">
        <v>2.9290318000000002E-3</v>
      </c>
      <c r="N4705" s="2">
        <v>2.9290318000000002E-3</v>
      </c>
      <c r="O4705" s="2">
        <v>1.2271105999999999E-4</v>
      </c>
      <c r="P4705" s="2">
        <v>1.2271105999999999E-4</v>
      </c>
      <c r="Q4705" s="2">
        <v>1.2271105999999999E-4</v>
      </c>
      <c r="R4705" s="2">
        <v>7.6897739999999999E-3</v>
      </c>
      <c r="S4705" s="2">
        <v>7.6897739999999999E-3</v>
      </c>
      <c r="T4705" s="2">
        <v>1.9530565E-2</v>
      </c>
      <c r="U4705" s="2">
        <v>1.9530565E-2</v>
      </c>
      <c r="V4705" s="2">
        <v>1.2817993999999999E-2</v>
      </c>
      <c r="W4705" s="2">
        <v>5.7366489999999999E-3</v>
      </c>
      <c r="X4705" s="2">
        <v>5.7366489999999999E-3</v>
      </c>
      <c r="Y4705" s="2">
        <v>7.6897739999999999E-3</v>
      </c>
      <c r="Z4705" s="2">
        <v>7.6897739999999999E-3</v>
      </c>
      <c r="AA4705" s="2">
        <v>3.1249285000000002E-2</v>
      </c>
      <c r="AB4705" s="2">
        <v>3.1249285000000002E-2</v>
      </c>
      <c r="AC4705" s="2">
        <v>7.8131260000000001E-3</v>
      </c>
      <c r="AD4705" s="2">
        <v>7.8118442999999997E-3</v>
      </c>
      <c r="AE4705" s="2">
        <v>7.8118442999999997E-3</v>
      </c>
      <c r="AF4705" s="2">
        <v>7.6897739999999999E-3</v>
      </c>
      <c r="AG4705" s="2">
        <v>7.6897739999999999E-3</v>
      </c>
      <c r="AH4705" s="2">
        <v>0</v>
      </c>
      <c r="AL4705" t="b">
        <f t="shared" si="292"/>
        <v>0</v>
      </c>
      <c r="AS4705" s="2">
        <f t="shared" si="289"/>
        <v>0</v>
      </c>
    </row>
    <row r="4706" spans="1:45" ht="15.75" thickTop="1" x14ac:dyDescent="0.25">
      <c r="A4706" s="3" t="s">
        <v>4985</v>
      </c>
      <c r="B4706" s="4" t="s">
        <v>4937</v>
      </c>
      <c r="C4706" s="6" t="str">
        <f t="shared" si="290"/>
        <v/>
      </c>
      <c r="D4706"/>
      <c r="E4706"/>
      <c r="F4706"/>
      <c r="G4706" t="b">
        <f t="shared" si="291"/>
        <v>1</v>
      </c>
      <c r="H4706" s="1" t="s">
        <v>86</v>
      </c>
      <c r="I4706" s="9">
        <v>0</v>
      </c>
      <c r="J4706">
        <v>2000</v>
      </c>
      <c r="K4706" s="1">
        <v>10</v>
      </c>
      <c r="L4706" s="1" t="s">
        <v>39</v>
      </c>
      <c r="M4706">
        <v>1.3163744999999999E-2</v>
      </c>
      <c r="N4706">
        <v>1.3163744999999999E-2</v>
      </c>
      <c r="O4706">
        <v>2.347827E-4</v>
      </c>
      <c r="P4706">
        <v>4.7403574000000001E-4</v>
      </c>
      <c r="Q4706">
        <v>4.7403574000000001E-4</v>
      </c>
      <c r="R4706">
        <v>4.4703483999999996E-6</v>
      </c>
      <c r="S4706" s="1">
        <v>4.4703483999999996E-6</v>
      </c>
      <c r="T4706">
        <v>9.8141430000000009E-3</v>
      </c>
      <c r="U4706">
        <v>9.8141430000000009E-3</v>
      </c>
      <c r="V4706">
        <v>4.0629506000000003E-3</v>
      </c>
      <c r="W4706">
        <v>4.4703483999999996E-6</v>
      </c>
      <c r="X4706">
        <v>4.4703483999999996E-6</v>
      </c>
      <c r="Y4706">
        <v>2.347827E-4</v>
      </c>
      <c r="Z4706" s="1">
        <v>2.347827E-4</v>
      </c>
      <c r="AA4706">
        <v>1.1488974000000001E-2</v>
      </c>
      <c r="AB4706">
        <v>1.1488974000000001E-2</v>
      </c>
      <c r="AC4706">
        <v>2.347827E-4</v>
      </c>
      <c r="AD4706">
        <v>4.4703483999999996E-6</v>
      </c>
      <c r="AE4706">
        <v>4.4703483999999996E-6</v>
      </c>
      <c r="AF4706">
        <v>4.4703483999999996E-6</v>
      </c>
      <c r="AG4706" s="1">
        <v>4.4703483999999996E-6</v>
      </c>
      <c r="AH4706">
        <v>0</v>
      </c>
      <c r="AL4706" t="b">
        <f t="shared" si="292"/>
        <v>0</v>
      </c>
      <c r="AS4706">
        <f t="shared" ref="AS4706:AS4769" si="293">IF(AA4706&gt;0.05,1,0)</f>
        <v>0</v>
      </c>
    </row>
    <row r="4707" spans="1:45" x14ac:dyDescent="0.25">
      <c r="A4707" s="3" t="s">
        <v>4986</v>
      </c>
      <c r="B4707" s="4" t="s">
        <v>4937</v>
      </c>
      <c r="C4707" s="6" t="str">
        <f t="shared" si="290"/>
        <v/>
      </c>
      <c r="D4707"/>
      <c r="E4707"/>
      <c r="F4707"/>
      <c r="G4707" t="b">
        <f t="shared" si="291"/>
        <v>1</v>
      </c>
      <c r="H4707" s="1" t="s">
        <v>86</v>
      </c>
      <c r="I4707" s="9">
        <v>0</v>
      </c>
      <c r="J4707">
        <v>2000</v>
      </c>
      <c r="K4707" s="1">
        <v>0</v>
      </c>
      <c r="L4707" s="1" t="s">
        <v>35</v>
      </c>
      <c r="M4707">
        <v>6.0969590000000003E-4</v>
      </c>
      <c r="N4707">
        <v>6.0969590000000003E-4</v>
      </c>
      <c r="O4707">
        <v>1.2141466000000001E-4</v>
      </c>
      <c r="P4707">
        <v>1.2141466000000001E-4</v>
      </c>
      <c r="Q4707">
        <v>1.2141466000000001E-4</v>
      </c>
      <c r="R4707">
        <v>1.2141466000000001E-4</v>
      </c>
      <c r="S4707" s="1">
        <v>1.2141466000000001E-4</v>
      </c>
      <c r="T4707">
        <v>1.4403611E-2</v>
      </c>
      <c r="U4707">
        <v>1.4403611E-2</v>
      </c>
      <c r="V4707">
        <v>6.4074993000000003E-7</v>
      </c>
      <c r="W4707">
        <v>2.4348497E-4</v>
      </c>
      <c r="X4707">
        <v>2.4348497E-4</v>
      </c>
      <c r="Y4707">
        <v>1.2141466000000001E-4</v>
      </c>
      <c r="Z4707" s="1">
        <v>1.2141466000000001E-4</v>
      </c>
      <c r="AA4707">
        <v>1.2328416E-2</v>
      </c>
      <c r="AB4707">
        <v>1.2328416E-2</v>
      </c>
      <c r="AC4707">
        <v>1.2213439E-3</v>
      </c>
      <c r="AD4707">
        <v>2.4348497E-4</v>
      </c>
      <c r="AE4707">
        <v>2.4348497E-4</v>
      </c>
      <c r="AF4707">
        <v>1.2141466000000001E-4</v>
      </c>
      <c r="AG4707" s="1">
        <v>1.2141466000000001E-4</v>
      </c>
      <c r="AH4707">
        <v>0</v>
      </c>
      <c r="AL4707" t="b">
        <f t="shared" si="292"/>
        <v>0</v>
      </c>
      <c r="AS4707">
        <f t="shared" si="293"/>
        <v>0</v>
      </c>
    </row>
    <row r="4708" spans="1:45" x14ac:dyDescent="0.25">
      <c r="A4708" s="3" t="s">
        <v>4987</v>
      </c>
      <c r="B4708" s="4" t="s">
        <v>4937</v>
      </c>
      <c r="C4708" s="6" t="str">
        <f t="shared" si="290"/>
        <v/>
      </c>
      <c r="D4708"/>
      <c r="E4708"/>
      <c r="F4708"/>
      <c r="G4708" t="b">
        <f t="shared" si="291"/>
        <v>1</v>
      </c>
      <c r="H4708" s="1" t="s">
        <v>86</v>
      </c>
      <c r="I4708" s="9">
        <v>0</v>
      </c>
      <c r="J4708">
        <v>5000</v>
      </c>
      <c r="K4708" s="1">
        <v>10</v>
      </c>
      <c r="L4708" s="1" t="s">
        <v>35</v>
      </c>
      <c r="M4708">
        <v>5.004227E-3</v>
      </c>
      <c r="N4708">
        <v>5.004227E-3</v>
      </c>
      <c r="O4708">
        <v>2.6861875999999998E-3</v>
      </c>
      <c r="P4708">
        <v>2.6861875999999998E-3</v>
      </c>
      <c r="Q4708">
        <v>2.6861875999999998E-3</v>
      </c>
      <c r="R4708">
        <v>1.2271105999999999E-4</v>
      </c>
      <c r="S4708" s="1">
        <v>1.2271105999999999E-4</v>
      </c>
      <c r="T4708">
        <v>1.2938768E-2</v>
      </c>
      <c r="U4708">
        <v>1.2938768E-2</v>
      </c>
      <c r="V4708">
        <v>1.2695923E-2</v>
      </c>
      <c r="W4708">
        <v>1.0992736E-3</v>
      </c>
      <c r="X4708">
        <v>1.0992736E-3</v>
      </c>
      <c r="Y4708">
        <v>1.2271105999999999E-4</v>
      </c>
      <c r="Z4708" s="1">
        <v>1.2271105999999999E-4</v>
      </c>
      <c r="AA4708">
        <v>1.3060838E-2</v>
      </c>
      <c r="AB4708">
        <v>1.3060838E-2</v>
      </c>
      <c r="AC4708">
        <v>9.7720319999999991E-4</v>
      </c>
      <c r="AD4708">
        <v>1.0992736E-3</v>
      </c>
      <c r="AE4708">
        <v>1.0992736E-3</v>
      </c>
      <c r="AF4708">
        <v>4.8892200000000003E-4</v>
      </c>
      <c r="AG4708" s="1">
        <v>4.8892200000000003E-4</v>
      </c>
      <c r="AH4708">
        <v>0</v>
      </c>
      <c r="AL4708" t="b">
        <f t="shared" si="292"/>
        <v>0</v>
      </c>
      <c r="AS4708">
        <f t="shared" si="293"/>
        <v>0</v>
      </c>
    </row>
    <row r="4709" spans="1:45" x14ac:dyDescent="0.25">
      <c r="A4709" s="3" t="s">
        <v>4988</v>
      </c>
      <c r="B4709" s="4" t="s">
        <v>4937</v>
      </c>
      <c r="C4709" s="6" t="str">
        <f t="shared" si="290"/>
        <v/>
      </c>
      <c r="D4709"/>
      <c r="E4709"/>
      <c r="F4709"/>
      <c r="G4709" t="b">
        <f t="shared" si="291"/>
        <v>1</v>
      </c>
      <c r="H4709" s="1" t="s">
        <v>86</v>
      </c>
      <c r="I4709" s="9">
        <v>0</v>
      </c>
      <c r="J4709">
        <v>5000</v>
      </c>
      <c r="K4709" s="1">
        <v>0</v>
      </c>
      <c r="L4709" s="1" t="s">
        <v>35</v>
      </c>
      <c r="M4709">
        <v>3.6555529999999999E-4</v>
      </c>
      <c r="N4709">
        <v>3.6555529999999999E-4</v>
      </c>
      <c r="O4709">
        <v>6.4074993000000003E-7</v>
      </c>
      <c r="P4709">
        <v>2.4348497E-4</v>
      </c>
      <c r="Q4709">
        <v>2.4348497E-4</v>
      </c>
      <c r="R4709">
        <v>6.4074993000000003E-7</v>
      </c>
      <c r="S4709" s="1">
        <v>6.4074993000000003E-7</v>
      </c>
      <c r="T4709">
        <v>1.4281541E-2</v>
      </c>
      <c r="U4709">
        <v>1.4281541E-2</v>
      </c>
      <c r="V4709">
        <v>1.1597290999999999E-2</v>
      </c>
      <c r="W4709">
        <v>1.2141466000000001E-4</v>
      </c>
      <c r="X4709">
        <v>1.2141466000000001E-4</v>
      </c>
      <c r="Y4709">
        <v>6.4074993000000003E-7</v>
      </c>
      <c r="Z4709" s="1">
        <v>6.4074993000000003E-7</v>
      </c>
      <c r="AA4709">
        <v>1.2328416E-2</v>
      </c>
      <c r="AB4709">
        <v>1.2328416E-2</v>
      </c>
      <c r="AC4709">
        <v>6.1099229999999997E-4</v>
      </c>
      <c r="AD4709">
        <v>3.6685169999999998E-4</v>
      </c>
      <c r="AE4709">
        <v>3.6685169999999998E-4</v>
      </c>
      <c r="AF4709">
        <v>6.4074993000000003E-7</v>
      </c>
      <c r="AG4709" s="1">
        <v>6.4074993000000003E-7</v>
      </c>
      <c r="AH4709">
        <v>0</v>
      </c>
      <c r="AL4709" t="b">
        <f t="shared" si="292"/>
        <v>0</v>
      </c>
      <c r="AS4709">
        <f t="shared" si="293"/>
        <v>0</v>
      </c>
    </row>
    <row r="4710" spans="1:45" x14ac:dyDescent="0.25">
      <c r="A4710" s="3" t="s">
        <v>4989</v>
      </c>
      <c r="B4710" s="4" t="s">
        <v>4937</v>
      </c>
      <c r="C4710" s="6" t="str">
        <f t="shared" si="290"/>
        <v/>
      </c>
      <c r="D4710"/>
      <c r="E4710"/>
      <c r="F4710"/>
      <c r="G4710" t="b">
        <f t="shared" si="291"/>
        <v>1</v>
      </c>
      <c r="H4710" s="1" t="s">
        <v>86</v>
      </c>
      <c r="I4710" s="9">
        <v>0</v>
      </c>
      <c r="J4710">
        <v>8000</v>
      </c>
      <c r="K4710" s="1">
        <v>10</v>
      </c>
      <c r="L4710" s="1" t="s">
        <v>35</v>
      </c>
      <c r="M4710">
        <v>5.2496493E-3</v>
      </c>
      <c r="N4710">
        <v>4.638016E-3</v>
      </c>
      <c r="O4710">
        <v>5.2496493E-3</v>
      </c>
      <c r="P4710">
        <v>2.4420470000000001E-3</v>
      </c>
      <c r="Q4710">
        <v>2.4420470000000001E-3</v>
      </c>
      <c r="R4710">
        <v>6.1099229999999997E-4</v>
      </c>
      <c r="S4710" s="1">
        <v>6.1099229999999997E-4</v>
      </c>
      <c r="T4710">
        <v>1.379326E-2</v>
      </c>
      <c r="U4710">
        <v>1.379326E-2</v>
      </c>
      <c r="V4710">
        <v>1.2940063999999999E-2</v>
      </c>
      <c r="W4710">
        <v>1.4654844999999999E-3</v>
      </c>
      <c r="X4710">
        <v>1.4654844999999999E-3</v>
      </c>
      <c r="Y4710">
        <v>6.4074993000000003E-7</v>
      </c>
      <c r="Z4710" s="1">
        <v>6.4074993000000003E-7</v>
      </c>
      <c r="AA4710">
        <v>1.2328416E-2</v>
      </c>
      <c r="AB4710">
        <v>1.2328416E-2</v>
      </c>
      <c r="AC4710">
        <v>3.9068760000000001E-3</v>
      </c>
      <c r="AD4710">
        <v>9.7720319999999991E-4</v>
      </c>
      <c r="AE4710">
        <v>9.7720319999999991E-4</v>
      </c>
      <c r="AF4710">
        <v>6.4074993000000003E-7</v>
      </c>
      <c r="AG4710" s="1">
        <v>6.4074993000000003E-7</v>
      </c>
      <c r="AH4710">
        <v>0</v>
      </c>
      <c r="AL4710" t="b">
        <f t="shared" si="292"/>
        <v>0</v>
      </c>
      <c r="AS4710">
        <f t="shared" si="293"/>
        <v>0</v>
      </c>
    </row>
    <row r="4711" spans="1:45" x14ac:dyDescent="0.25">
      <c r="A4711" s="3" t="s">
        <v>4990</v>
      </c>
      <c r="B4711" s="4" t="s">
        <v>4937</v>
      </c>
      <c r="C4711" s="6" t="str">
        <f t="shared" si="290"/>
        <v/>
      </c>
      <c r="D4711"/>
      <c r="E4711"/>
      <c r="F4711"/>
      <c r="G4711" t="b">
        <f t="shared" si="291"/>
        <v>1</v>
      </c>
      <c r="H4711" s="1" t="s">
        <v>86</v>
      </c>
      <c r="I4711" s="9">
        <v>0</v>
      </c>
      <c r="J4711">
        <v>8000</v>
      </c>
      <c r="K4711" s="1">
        <v>0</v>
      </c>
      <c r="L4711" s="1" t="s">
        <v>33</v>
      </c>
      <c r="M4711">
        <v>4.8762559999999998E-4</v>
      </c>
      <c r="N4711">
        <v>4.8762559999999998E-4</v>
      </c>
      <c r="O4711">
        <v>1.2271105999999999E-4</v>
      </c>
      <c r="P4711">
        <v>2.4348497E-4</v>
      </c>
      <c r="Q4711">
        <v>2.4348497E-4</v>
      </c>
      <c r="R4711">
        <v>9.7720319999999991E-4</v>
      </c>
      <c r="S4711" s="1">
        <v>9.7720319999999991E-4</v>
      </c>
      <c r="T4711">
        <v>1.3427049E-2</v>
      </c>
      <c r="U4711">
        <v>1.3427049E-2</v>
      </c>
      <c r="V4711">
        <v>4.7613680000000002E-3</v>
      </c>
      <c r="W4711">
        <v>2.4478137E-4</v>
      </c>
      <c r="X4711">
        <v>2.4478137E-4</v>
      </c>
      <c r="Y4711">
        <v>8.5513294000000002E-4</v>
      </c>
      <c r="Z4711" s="1">
        <v>8.5513294000000002E-4</v>
      </c>
      <c r="AA4711">
        <v>1.5502244E-2</v>
      </c>
      <c r="AB4711">
        <v>1.5502244E-2</v>
      </c>
      <c r="AC4711">
        <v>5.1275790000000002E-3</v>
      </c>
      <c r="AD4711">
        <v>2.0758360000000002E-3</v>
      </c>
      <c r="AE4711">
        <v>2.0758360000000002E-3</v>
      </c>
      <c r="AF4711">
        <v>2.4478137E-4</v>
      </c>
      <c r="AG4711" s="1">
        <v>2.4478137E-4</v>
      </c>
      <c r="AH4711">
        <v>0</v>
      </c>
      <c r="AL4711" t="b">
        <f t="shared" si="292"/>
        <v>0</v>
      </c>
      <c r="AS4711">
        <f t="shared" si="293"/>
        <v>0</v>
      </c>
    </row>
    <row r="4712" spans="1:45" x14ac:dyDescent="0.25">
      <c r="A4712" s="3" t="s">
        <v>4991</v>
      </c>
      <c r="B4712" s="4" t="s">
        <v>4937</v>
      </c>
      <c r="C4712" s="6" t="str">
        <f t="shared" si="290"/>
        <v/>
      </c>
      <c r="D4712"/>
      <c r="E4712"/>
      <c r="F4712"/>
      <c r="G4712" t="b">
        <f t="shared" si="291"/>
        <v>1</v>
      </c>
      <c r="H4712" s="1" t="s">
        <v>86</v>
      </c>
      <c r="I4712" s="9">
        <v>0</v>
      </c>
      <c r="J4712">
        <v>11000</v>
      </c>
      <c r="K4712" s="1">
        <v>10</v>
      </c>
      <c r="L4712" s="1" t="s">
        <v>35</v>
      </c>
      <c r="M4712">
        <v>5.0055087000000003E-3</v>
      </c>
      <c r="N4712">
        <v>4.2718052999999997E-3</v>
      </c>
      <c r="O4712">
        <v>5.0055087000000003E-3</v>
      </c>
      <c r="P4712">
        <v>2.4420470000000001E-3</v>
      </c>
      <c r="Q4712">
        <v>2.4420470000000001E-3</v>
      </c>
      <c r="R4712">
        <v>6.1099229999999997E-4</v>
      </c>
      <c r="S4712" s="1">
        <v>6.1099229999999997E-4</v>
      </c>
      <c r="T4712">
        <v>2.2095308000000001E-2</v>
      </c>
      <c r="U4712">
        <v>1.5136033E-2</v>
      </c>
      <c r="V4712">
        <v>2.2095308000000001E-2</v>
      </c>
      <c r="W4712">
        <v>3.5406650000000001E-3</v>
      </c>
      <c r="X4712">
        <v>3.5406650000000001E-3</v>
      </c>
      <c r="Y4712">
        <v>3.6685169999999998E-4</v>
      </c>
      <c r="Z4712" s="1">
        <v>3.6685169999999998E-4</v>
      </c>
      <c r="AA4712">
        <v>1.9164354000000001E-2</v>
      </c>
      <c r="AB4712">
        <v>1.9164354000000001E-2</v>
      </c>
      <c r="AC4712">
        <v>1.2329712499999999E-2</v>
      </c>
      <c r="AD4712">
        <v>1.5875548E-3</v>
      </c>
      <c r="AE4712">
        <v>1.5875548E-3</v>
      </c>
      <c r="AF4712">
        <v>1.2141466000000001E-4</v>
      </c>
      <c r="AG4712" s="1">
        <v>1.2141466000000001E-4</v>
      </c>
      <c r="AH4712">
        <v>0</v>
      </c>
      <c r="AL4712" t="b">
        <f t="shared" si="292"/>
        <v>0</v>
      </c>
      <c r="AS4712">
        <f t="shared" si="293"/>
        <v>0</v>
      </c>
    </row>
    <row r="4713" spans="1:45" s="2" customFormat="1" ht="15.75" thickBot="1" x14ac:dyDescent="0.3">
      <c r="A4713" s="3" t="s">
        <v>4992</v>
      </c>
      <c r="B4713" s="4" t="s">
        <v>4937</v>
      </c>
      <c r="C4713" s="6" t="str">
        <f t="shared" si="290"/>
        <v/>
      </c>
      <c r="G4713" s="2" t="b">
        <f t="shared" si="291"/>
        <v>1</v>
      </c>
      <c r="H4713" s="2" t="s">
        <v>86</v>
      </c>
      <c r="I4713" s="10">
        <v>0</v>
      </c>
      <c r="J4713" s="2">
        <v>11000</v>
      </c>
      <c r="K4713" s="2">
        <v>0</v>
      </c>
      <c r="L4713" s="2" t="s">
        <v>35</v>
      </c>
      <c r="M4713" s="2">
        <v>6.0969590000000003E-4</v>
      </c>
      <c r="N4713" s="2">
        <v>6.0969590000000003E-4</v>
      </c>
      <c r="O4713" s="2">
        <v>2.4478137E-4</v>
      </c>
      <c r="P4713" s="2">
        <v>6.0969590000000003E-4</v>
      </c>
      <c r="Q4713" s="2">
        <v>6.0969590000000003E-4</v>
      </c>
      <c r="R4713" s="2">
        <v>7.3306260000000002E-4</v>
      </c>
      <c r="S4713" s="2">
        <v>7.3306260000000002E-4</v>
      </c>
      <c r="T4713" s="2">
        <v>3.4302310000000003E-2</v>
      </c>
      <c r="U4713" s="2">
        <v>1.9530565E-2</v>
      </c>
      <c r="V4713" s="2">
        <v>3.4302310000000003E-2</v>
      </c>
      <c r="W4713" s="2">
        <v>3.5406650000000001E-3</v>
      </c>
      <c r="X4713" s="2">
        <v>3.5406650000000001E-3</v>
      </c>
      <c r="Y4713" s="2">
        <v>1.2271105999999999E-4</v>
      </c>
      <c r="Z4713" s="2">
        <v>1.2271105999999999E-4</v>
      </c>
      <c r="AA4713" s="2">
        <v>1.6967088000000002E-2</v>
      </c>
      <c r="AB4713" s="2">
        <v>1.6967088000000002E-2</v>
      </c>
      <c r="AC4713" s="2">
        <v>1.147522E-2</v>
      </c>
      <c r="AD4713" s="2">
        <v>3.4173129999999999E-3</v>
      </c>
      <c r="AE4713" s="2">
        <v>3.4173129999999999E-3</v>
      </c>
      <c r="AF4713" s="2">
        <v>1.2141466000000001E-4</v>
      </c>
      <c r="AG4713" s="2">
        <v>1.2141466000000001E-4</v>
      </c>
      <c r="AH4713" s="2">
        <v>0</v>
      </c>
      <c r="AL4713" t="b">
        <f t="shared" si="292"/>
        <v>0</v>
      </c>
      <c r="AS4713" s="2">
        <f t="shared" si="293"/>
        <v>0</v>
      </c>
    </row>
    <row r="4714" spans="1:45" ht="15.75" thickTop="1" x14ac:dyDescent="0.25">
      <c r="A4714" s="3" t="s">
        <v>4993</v>
      </c>
      <c r="B4714" s="4" t="s">
        <v>4894</v>
      </c>
      <c r="C4714" s="6" t="str">
        <f t="shared" si="290"/>
        <v/>
      </c>
      <c r="D4714"/>
      <c r="E4714"/>
      <c r="F4714"/>
      <c r="G4714" t="b">
        <f t="shared" si="291"/>
        <v>1</v>
      </c>
      <c r="H4714" s="1" t="s">
        <v>96</v>
      </c>
      <c r="I4714" s="9">
        <v>0</v>
      </c>
      <c r="J4714">
        <v>2000</v>
      </c>
      <c r="K4714" s="1">
        <v>10</v>
      </c>
      <c r="L4714" s="1" t="s">
        <v>35</v>
      </c>
      <c r="M4714">
        <v>1.2437046E-2</v>
      </c>
      <c r="N4714">
        <v>9.0963539999999992E-3</v>
      </c>
      <c r="O4714">
        <v>1.2437046E-2</v>
      </c>
      <c r="P4714">
        <v>9.6151229999999997E-4</v>
      </c>
      <c r="Q4714">
        <v>9.6151229999999997E-4</v>
      </c>
      <c r="R4714">
        <v>4.7896802000000002E-3</v>
      </c>
      <c r="S4714" s="1">
        <v>4.7896802000000002E-3</v>
      </c>
      <c r="T4714">
        <v>4.7896802000000002E-3</v>
      </c>
      <c r="U4714">
        <v>4.7896802000000002E-3</v>
      </c>
      <c r="V4714">
        <v>2.8666555999999998E-3</v>
      </c>
      <c r="W4714">
        <v>2.8755962999999999E-3</v>
      </c>
      <c r="X4714">
        <v>2.8755962999999999E-3</v>
      </c>
      <c r="Y4714">
        <v>4.7896802000000002E-3</v>
      </c>
      <c r="Z4714" s="1">
        <v>4.7896802000000002E-3</v>
      </c>
      <c r="AA4714">
        <v>6.7037640000000001E-3</v>
      </c>
      <c r="AB4714">
        <v>6.7037640000000001E-3</v>
      </c>
      <c r="AC4714">
        <v>2.8666555999999998E-3</v>
      </c>
      <c r="AD4714">
        <v>3.3541024E-3</v>
      </c>
      <c r="AE4714">
        <v>3.3541024E-3</v>
      </c>
      <c r="AF4714">
        <v>4.7896802000000002E-3</v>
      </c>
      <c r="AG4714" s="1">
        <v>4.7896802000000002E-3</v>
      </c>
      <c r="AH4714">
        <v>0</v>
      </c>
      <c r="AL4714" t="b">
        <f t="shared" si="292"/>
        <v>0</v>
      </c>
      <c r="AS4714">
        <f t="shared" si="293"/>
        <v>0</v>
      </c>
    </row>
    <row r="4715" spans="1:45" x14ac:dyDescent="0.25">
      <c r="A4715" s="3" t="s">
        <v>4994</v>
      </c>
      <c r="B4715" s="4" t="s">
        <v>4894</v>
      </c>
      <c r="C4715" s="6" t="str">
        <f t="shared" si="290"/>
        <v/>
      </c>
      <c r="D4715"/>
      <c r="E4715"/>
      <c r="F4715"/>
      <c r="G4715" t="b">
        <f t="shared" si="291"/>
        <v>1</v>
      </c>
      <c r="H4715" s="1" t="s">
        <v>96</v>
      </c>
      <c r="I4715" s="9">
        <v>0</v>
      </c>
      <c r="J4715">
        <v>2000</v>
      </c>
      <c r="K4715" s="1">
        <v>0</v>
      </c>
      <c r="L4715" s="1" t="s">
        <v>247</v>
      </c>
      <c r="M4715">
        <v>3.4173129999999999E-3</v>
      </c>
      <c r="N4715">
        <v>3.4173129999999999E-3</v>
      </c>
      <c r="O4715">
        <v>1.2271105999999999E-4</v>
      </c>
      <c r="P4715">
        <v>6.4074993000000003E-7</v>
      </c>
      <c r="Q4715">
        <v>6.4074993000000003E-7</v>
      </c>
      <c r="R4715">
        <v>1.9524693E-3</v>
      </c>
      <c r="S4715" s="1">
        <v>1.9524693E-3</v>
      </c>
      <c r="T4715">
        <v>7.6910555000000002E-3</v>
      </c>
      <c r="U4715">
        <v>3.4173129999999999E-3</v>
      </c>
      <c r="V4715">
        <v>7.6910555000000002E-3</v>
      </c>
      <c r="W4715">
        <v>1.2271105999999999E-4</v>
      </c>
      <c r="X4715">
        <v>1.2271105999999999E-4</v>
      </c>
      <c r="Y4715">
        <v>1.2271105999999999E-4</v>
      </c>
      <c r="Z4715" s="1">
        <v>1.2271105999999999E-4</v>
      </c>
      <c r="AA4715">
        <v>7.8131260000000001E-3</v>
      </c>
      <c r="AB4715">
        <v>3.9055943000000002E-3</v>
      </c>
      <c r="AC4715">
        <v>7.8131260000000001E-3</v>
      </c>
      <c r="AD4715">
        <v>1.2271105999999999E-4</v>
      </c>
      <c r="AE4715">
        <v>1.2271105999999999E-4</v>
      </c>
      <c r="AF4715">
        <v>3.6555529999999999E-4</v>
      </c>
      <c r="AG4715" s="1">
        <v>3.6555529999999999E-4</v>
      </c>
      <c r="AH4715">
        <v>0</v>
      </c>
      <c r="AL4715" t="b">
        <f t="shared" si="292"/>
        <v>0</v>
      </c>
      <c r="AS4715">
        <f t="shared" si="293"/>
        <v>0</v>
      </c>
    </row>
    <row r="4716" spans="1:45" x14ac:dyDescent="0.25">
      <c r="A4716" s="3" t="s">
        <v>4995</v>
      </c>
      <c r="B4716" s="4" t="s">
        <v>4894</v>
      </c>
      <c r="C4716" s="6" t="str">
        <f t="shared" si="290"/>
        <v/>
      </c>
      <c r="D4716"/>
      <c r="E4716"/>
      <c r="F4716"/>
      <c r="G4716" t="b">
        <f t="shared" si="291"/>
        <v>1</v>
      </c>
      <c r="H4716" s="1" t="s">
        <v>96</v>
      </c>
      <c r="I4716" s="9">
        <v>0</v>
      </c>
      <c r="J4716">
        <v>5000</v>
      </c>
      <c r="K4716" s="1">
        <v>10</v>
      </c>
      <c r="L4716" s="1" t="s">
        <v>35</v>
      </c>
      <c r="M4716">
        <v>1.9531845999999999E-2</v>
      </c>
      <c r="N4716">
        <v>6.1028599999999999E-3</v>
      </c>
      <c r="O4716">
        <v>1.9531845999999999E-2</v>
      </c>
      <c r="P4716">
        <v>2.0758360000000002E-3</v>
      </c>
      <c r="Q4716">
        <v>2.0758360000000002E-3</v>
      </c>
      <c r="R4716">
        <v>9.7590684999999998E-4</v>
      </c>
      <c r="S4716" s="1">
        <v>9.7590684999999998E-4</v>
      </c>
      <c r="T4716">
        <v>1.1841430999999999E-2</v>
      </c>
      <c r="U4716">
        <v>4.8821569999999998E-3</v>
      </c>
      <c r="V4716">
        <v>1.1841430999999999E-2</v>
      </c>
      <c r="W4716">
        <v>4.8892200000000003E-4</v>
      </c>
      <c r="X4716">
        <v>4.8892200000000003E-4</v>
      </c>
      <c r="Y4716">
        <v>6.4074993000000003E-7</v>
      </c>
      <c r="Z4716" s="1">
        <v>6.4074993000000003E-7</v>
      </c>
      <c r="AA4716">
        <v>2.1607026000000001E-2</v>
      </c>
      <c r="AB4716">
        <v>6.2249302999999997E-3</v>
      </c>
      <c r="AC4716">
        <v>2.1607026000000001E-2</v>
      </c>
      <c r="AD4716">
        <v>1.2271105999999999E-4</v>
      </c>
      <c r="AE4716">
        <v>1.2271105999999999E-4</v>
      </c>
      <c r="AF4716">
        <v>6.4074993000000003E-7</v>
      </c>
      <c r="AG4716" s="1">
        <v>6.4074993000000003E-7</v>
      </c>
      <c r="AH4716">
        <v>0</v>
      </c>
      <c r="AL4716" t="b">
        <f t="shared" si="292"/>
        <v>0</v>
      </c>
      <c r="AS4716">
        <f t="shared" si="293"/>
        <v>0</v>
      </c>
    </row>
    <row r="4717" spans="1:45" x14ac:dyDescent="0.25">
      <c r="A4717" s="3" t="s">
        <v>4996</v>
      </c>
      <c r="B4717" s="4" t="s">
        <v>4894</v>
      </c>
      <c r="C4717" s="6" t="str">
        <f t="shared" si="290"/>
        <v/>
      </c>
      <c r="D4717"/>
      <c r="E4717"/>
      <c r="F4717"/>
      <c r="G4717" t="b">
        <f t="shared" si="291"/>
        <v>1</v>
      </c>
      <c r="H4717" s="1" t="s">
        <v>96</v>
      </c>
      <c r="I4717" s="9">
        <v>0</v>
      </c>
      <c r="J4717">
        <v>5000</v>
      </c>
      <c r="K4717" s="1">
        <v>0</v>
      </c>
      <c r="L4717" s="1" t="s">
        <v>247</v>
      </c>
      <c r="M4717">
        <v>3.4173129999999999E-3</v>
      </c>
      <c r="N4717">
        <v>3.4173129999999999E-3</v>
      </c>
      <c r="O4717">
        <v>1.2271105999999999E-4</v>
      </c>
      <c r="P4717">
        <v>1.9524693E-3</v>
      </c>
      <c r="Q4717">
        <v>1.9524693E-3</v>
      </c>
      <c r="R4717">
        <v>8.5383653999999997E-4</v>
      </c>
      <c r="S4717" s="1">
        <v>8.5383653999999997E-4</v>
      </c>
      <c r="T4717">
        <v>9.8883059999999995E-3</v>
      </c>
      <c r="U4717">
        <v>6.7132114999999999E-3</v>
      </c>
      <c r="V4717">
        <v>9.8883059999999995E-3</v>
      </c>
      <c r="W4717">
        <v>1.2271105999999999E-4</v>
      </c>
      <c r="X4717">
        <v>1.2271105999999999E-4</v>
      </c>
      <c r="Y4717">
        <v>8.5383653999999997E-4</v>
      </c>
      <c r="Z4717" s="1">
        <v>8.5383653999999997E-4</v>
      </c>
      <c r="AA4717">
        <v>1.7578720999999999E-2</v>
      </c>
      <c r="AB4717">
        <v>8.7884069999999998E-3</v>
      </c>
      <c r="AC4717">
        <v>1.7578720999999999E-2</v>
      </c>
      <c r="AD4717">
        <v>1.2271105999999999E-4</v>
      </c>
      <c r="AE4717">
        <v>1.2271105999999999E-4</v>
      </c>
      <c r="AF4717">
        <v>1.2271105999999999E-4</v>
      </c>
      <c r="AG4717" s="1">
        <v>1.2271105999999999E-4</v>
      </c>
      <c r="AH4717">
        <v>0</v>
      </c>
      <c r="AL4717" t="b">
        <f t="shared" si="292"/>
        <v>0</v>
      </c>
      <c r="AS4717">
        <f t="shared" si="293"/>
        <v>0</v>
      </c>
    </row>
    <row r="4718" spans="1:45" x14ac:dyDescent="0.25">
      <c r="A4718" s="3" t="s">
        <v>4997</v>
      </c>
      <c r="B4718" s="4" t="s">
        <v>4894</v>
      </c>
      <c r="C4718" s="6" t="str">
        <f t="shared" si="290"/>
        <v/>
      </c>
      <c r="D4718"/>
      <c r="E4718"/>
      <c r="F4718"/>
      <c r="G4718" t="b">
        <f t="shared" si="291"/>
        <v>1</v>
      </c>
      <c r="H4718" s="1" t="s">
        <v>96</v>
      </c>
      <c r="I4718" s="9">
        <v>0</v>
      </c>
      <c r="J4718">
        <v>8000</v>
      </c>
      <c r="K4718" s="1">
        <v>10</v>
      </c>
      <c r="L4718" s="1" t="s">
        <v>35</v>
      </c>
      <c r="M4718">
        <v>1.7700791E-2</v>
      </c>
      <c r="N4718">
        <v>7.6897739999999999E-3</v>
      </c>
      <c r="O4718">
        <v>1.7700791E-2</v>
      </c>
      <c r="P4718">
        <v>1.2271105999999999E-4</v>
      </c>
      <c r="Q4718">
        <v>1.2271105999999999E-4</v>
      </c>
      <c r="R4718">
        <v>6.4074993000000003E-7</v>
      </c>
      <c r="S4718" s="1">
        <v>6.4074993000000003E-7</v>
      </c>
      <c r="T4718">
        <v>2.4536714000000001E-2</v>
      </c>
      <c r="U4718">
        <v>1.1596024E-2</v>
      </c>
      <c r="V4718">
        <v>2.4536714000000001E-2</v>
      </c>
      <c r="W4718">
        <v>5.8600010000000001E-3</v>
      </c>
      <c r="X4718">
        <v>5.8600010000000001E-3</v>
      </c>
      <c r="Y4718">
        <v>6.4074993000000003E-7</v>
      </c>
      <c r="Z4718" s="1">
        <v>6.4074993000000003E-7</v>
      </c>
      <c r="AA4718">
        <v>2.3438080999999999E-2</v>
      </c>
      <c r="AB4718">
        <v>1.367119E-2</v>
      </c>
      <c r="AC4718">
        <v>2.3438080999999999E-2</v>
      </c>
      <c r="AD4718">
        <v>1.0992736E-3</v>
      </c>
      <c r="AE4718">
        <v>1.0992736E-3</v>
      </c>
      <c r="AF4718">
        <v>1.2271105999999999E-4</v>
      </c>
      <c r="AG4718" s="1">
        <v>1.2271105999999999E-4</v>
      </c>
      <c r="AH4718">
        <v>0</v>
      </c>
      <c r="AL4718" t="b">
        <f t="shared" si="292"/>
        <v>0</v>
      </c>
      <c r="AS4718">
        <f t="shared" si="293"/>
        <v>0</v>
      </c>
    </row>
    <row r="4719" spans="1:45" x14ac:dyDescent="0.25">
      <c r="A4719" s="3" t="s">
        <v>4998</v>
      </c>
      <c r="B4719" s="4" t="s">
        <v>4894</v>
      </c>
      <c r="C4719" s="6" t="str">
        <f t="shared" si="290"/>
        <v/>
      </c>
      <c r="D4719"/>
      <c r="E4719"/>
      <c r="F4719"/>
      <c r="G4719" t="b">
        <f t="shared" si="291"/>
        <v>1</v>
      </c>
      <c r="H4719" s="1" t="s">
        <v>96</v>
      </c>
      <c r="I4719" s="9">
        <v>0</v>
      </c>
      <c r="J4719">
        <v>8000</v>
      </c>
      <c r="K4719" s="1">
        <v>0</v>
      </c>
      <c r="L4719" s="1" t="s">
        <v>33</v>
      </c>
      <c r="M4719">
        <v>3.6614537000000001E-3</v>
      </c>
      <c r="N4719">
        <v>3.6614537000000001E-3</v>
      </c>
      <c r="O4719">
        <v>1.2271105999999999E-4</v>
      </c>
      <c r="P4719">
        <v>6.4074993000000003E-7</v>
      </c>
      <c r="Q4719">
        <v>6.4074993000000003E-7</v>
      </c>
      <c r="R4719">
        <v>1.9524693E-3</v>
      </c>
      <c r="S4719" s="1">
        <v>1.9524693E-3</v>
      </c>
      <c r="T4719">
        <v>1.8555283999999998E-2</v>
      </c>
      <c r="U4719">
        <v>1.1229813E-2</v>
      </c>
      <c r="V4719">
        <v>1.8555283999999998E-2</v>
      </c>
      <c r="W4719">
        <v>1.8303989999999999E-3</v>
      </c>
      <c r="X4719">
        <v>1.8303989999999999E-3</v>
      </c>
      <c r="Y4719">
        <v>6.4074993000000003E-7</v>
      </c>
      <c r="Z4719" s="1">
        <v>6.4074993000000003E-7</v>
      </c>
      <c r="AA4719">
        <v>2.3438080999999999E-2</v>
      </c>
      <c r="AB4719">
        <v>1.1718065E-2</v>
      </c>
      <c r="AC4719">
        <v>2.3438080999999999E-2</v>
      </c>
      <c r="AD4719">
        <v>7.8131260000000001E-3</v>
      </c>
      <c r="AE4719">
        <v>7.8131260000000001E-3</v>
      </c>
      <c r="AF4719">
        <v>2.0758360000000002E-3</v>
      </c>
      <c r="AG4719" s="1">
        <v>2.0758360000000002E-3</v>
      </c>
      <c r="AH4719">
        <v>0</v>
      </c>
      <c r="AL4719" t="b">
        <f t="shared" si="292"/>
        <v>0</v>
      </c>
      <c r="AS4719">
        <f t="shared" si="293"/>
        <v>0</v>
      </c>
    </row>
    <row r="4720" spans="1:45" x14ac:dyDescent="0.25">
      <c r="A4720" s="3" t="s">
        <v>4999</v>
      </c>
      <c r="B4720" s="4" t="s">
        <v>4894</v>
      </c>
      <c r="C4720" s="6" t="str">
        <f t="shared" si="290"/>
        <v/>
      </c>
      <c r="D4720"/>
      <c r="E4720"/>
      <c r="F4720"/>
      <c r="G4720" t="b">
        <f t="shared" si="291"/>
        <v>1</v>
      </c>
      <c r="H4720" s="1" t="s">
        <v>96</v>
      </c>
      <c r="I4720" s="9">
        <v>0</v>
      </c>
      <c r="J4720">
        <v>11000</v>
      </c>
      <c r="K4720" s="1">
        <v>10</v>
      </c>
      <c r="L4720" s="1" t="s">
        <v>35</v>
      </c>
      <c r="M4720">
        <v>1.4649034E-2</v>
      </c>
      <c r="N4720">
        <v>3.9055943000000002E-3</v>
      </c>
      <c r="O4720">
        <v>1.4649034E-2</v>
      </c>
      <c r="P4720">
        <v>1.0992736E-3</v>
      </c>
      <c r="Q4720">
        <v>1.0992736E-3</v>
      </c>
      <c r="R4720">
        <v>6.4074993000000003E-7</v>
      </c>
      <c r="S4720" s="1">
        <v>6.4074993000000003E-7</v>
      </c>
      <c r="T4720">
        <v>2.6367754E-2</v>
      </c>
      <c r="U4720">
        <v>1.3549119E-2</v>
      </c>
      <c r="V4720">
        <v>2.6367754E-2</v>
      </c>
      <c r="W4720">
        <v>7.9351960000000003E-3</v>
      </c>
      <c r="X4720">
        <v>7.9351960000000003E-3</v>
      </c>
      <c r="Y4720">
        <v>1.2271105999999999E-4</v>
      </c>
      <c r="Z4720" s="1">
        <v>1.2271105999999999E-4</v>
      </c>
      <c r="AA4720">
        <v>3.9063036000000002E-2</v>
      </c>
      <c r="AB4720">
        <v>1.5624315E-2</v>
      </c>
      <c r="AC4720">
        <v>3.9063036000000002E-2</v>
      </c>
      <c r="AD4720">
        <v>1.2271105999999999E-4</v>
      </c>
      <c r="AE4720">
        <v>1.2271105999999999E-4</v>
      </c>
      <c r="AF4720">
        <v>1.2271105999999999E-4</v>
      </c>
      <c r="AG4720" s="1">
        <v>1.2271105999999999E-4</v>
      </c>
      <c r="AH4720">
        <v>0</v>
      </c>
      <c r="AL4720" t="b">
        <f t="shared" si="292"/>
        <v>0</v>
      </c>
      <c r="AS4720">
        <f t="shared" si="293"/>
        <v>0</v>
      </c>
    </row>
    <row r="4721" spans="1:45" s="2" customFormat="1" ht="15.75" thickBot="1" x14ac:dyDescent="0.3">
      <c r="A4721" s="3" t="s">
        <v>5000</v>
      </c>
      <c r="B4721" s="4" t="s">
        <v>4894</v>
      </c>
      <c r="C4721" s="6" t="str">
        <f t="shared" si="290"/>
        <v/>
      </c>
      <c r="D4721" s="7" t="s">
        <v>10209</v>
      </c>
      <c r="E4721" s="7" t="s">
        <v>10209</v>
      </c>
      <c r="F4721" s="7" t="s">
        <v>10209</v>
      </c>
      <c r="G4721" s="7" t="b">
        <f t="shared" si="291"/>
        <v>1</v>
      </c>
      <c r="H4721" s="2" t="s">
        <v>96</v>
      </c>
      <c r="I4721" s="10">
        <v>0</v>
      </c>
      <c r="J4721" s="2">
        <v>11000</v>
      </c>
      <c r="K4721" s="2">
        <v>0</v>
      </c>
      <c r="L4721" s="2" t="s">
        <v>129</v>
      </c>
      <c r="M4721" s="2">
        <v>3.6614537000000001E-3</v>
      </c>
      <c r="N4721" s="2">
        <v>3.6614537000000001E-3</v>
      </c>
      <c r="O4721" s="2">
        <v>1.2271105999999999E-4</v>
      </c>
      <c r="P4721" s="2">
        <v>1.9524693E-3</v>
      </c>
      <c r="Q4721" s="2">
        <v>1.9524693E-3</v>
      </c>
      <c r="R4721" s="2">
        <v>1.2271105999999999E-4</v>
      </c>
      <c r="S4721" s="2">
        <v>1.2271105999999999E-4</v>
      </c>
      <c r="T4721" s="2">
        <v>3.5393833999999998E-3</v>
      </c>
      <c r="U4721" s="2">
        <v>3.5393833999999998E-3</v>
      </c>
      <c r="V4721" s="2">
        <v>1.2271105999999999E-4</v>
      </c>
      <c r="W4721" s="2">
        <v>5.7366489999999999E-3</v>
      </c>
      <c r="X4721" s="2">
        <v>5.7366489999999999E-3</v>
      </c>
      <c r="Y4721" s="2">
        <v>1.9524693E-3</v>
      </c>
      <c r="Z4721" s="2">
        <v>1.9524693E-3</v>
      </c>
      <c r="AA4721" s="2">
        <v>1.9524693E-3</v>
      </c>
      <c r="AB4721" s="2">
        <v>1.9524693E-3</v>
      </c>
      <c r="AC4721" s="2">
        <v>1.2271105999999999E-4</v>
      </c>
      <c r="AD4721" s="2">
        <v>3.7231997000000003E-2</v>
      </c>
      <c r="AE4721" s="2">
        <v>3.7231997000000003E-2</v>
      </c>
      <c r="AF4721" s="2">
        <v>6.4074993000000003E-7</v>
      </c>
      <c r="AG4721" s="2">
        <v>6.4074993000000003E-7</v>
      </c>
      <c r="AH4721" s="2">
        <v>0</v>
      </c>
      <c r="AL4721" t="b">
        <f t="shared" si="292"/>
        <v>1</v>
      </c>
      <c r="AS4721" s="2">
        <f t="shared" si="293"/>
        <v>0</v>
      </c>
    </row>
    <row r="4722" spans="1:45" ht="15.75" thickTop="1" x14ac:dyDescent="0.25">
      <c r="A4722" s="3" t="s">
        <v>5001</v>
      </c>
      <c r="B4722" s="4" t="s">
        <v>4937</v>
      </c>
      <c r="C4722" s="6" t="str">
        <f t="shared" si="290"/>
        <v/>
      </c>
      <c r="D4722"/>
      <c r="E4722"/>
      <c r="F4722"/>
      <c r="G4722" t="b">
        <f t="shared" si="291"/>
        <v>1</v>
      </c>
      <c r="H4722" s="1" t="s">
        <v>107</v>
      </c>
      <c r="I4722" s="9">
        <v>0</v>
      </c>
      <c r="J4722">
        <v>2000</v>
      </c>
      <c r="K4722" s="1">
        <v>10</v>
      </c>
      <c r="L4722" s="1" t="s">
        <v>33</v>
      </c>
      <c r="M4722">
        <v>5.6145787000000001E-3</v>
      </c>
      <c r="N4722">
        <v>5.6145787000000001E-3</v>
      </c>
      <c r="O4722">
        <v>2.4420470000000001E-3</v>
      </c>
      <c r="P4722">
        <v>2.4478137E-4</v>
      </c>
      <c r="Q4722">
        <v>2.4478137E-4</v>
      </c>
      <c r="R4722">
        <v>4.3938756000000004E-3</v>
      </c>
      <c r="S4722" s="1">
        <v>4.3938756000000004E-3</v>
      </c>
      <c r="T4722">
        <v>3.7835239999999999E-3</v>
      </c>
      <c r="U4722">
        <v>3.7835239999999999E-3</v>
      </c>
      <c r="V4722">
        <v>3.1744540000000002E-3</v>
      </c>
      <c r="W4722">
        <v>1.0979772E-3</v>
      </c>
      <c r="X4722">
        <v>1.0979772E-3</v>
      </c>
      <c r="Y4722">
        <v>4.3938756000000004E-3</v>
      </c>
      <c r="Z4722" s="1">
        <v>4.3938756000000004E-3</v>
      </c>
      <c r="AA4722">
        <v>7.8118442999999997E-3</v>
      </c>
      <c r="AB4722">
        <v>7.8118442999999997E-3</v>
      </c>
      <c r="AC4722">
        <v>1.4641881E-3</v>
      </c>
      <c r="AD4722">
        <v>4.3938756000000004E-3</v>
      </c>
      <c r="AE4722">
        <v>4.3938756000000004E-3</v>
      </c>
      <c r="AF4722">
        <v>5.3704379999999999E-3</v>
      </c>
      <c r="AG4722" s="1">
        <v>5.3704379999999999E-3</v>
      </c>
      <c r="AH4722">
        <v>0</v>
      </c>
      <c r="AL4722" t="b">
        <f t="shared" si="292"/>
        <v>0</v>
      </c>
      <c r="AS4722">
        <f t="shared" si="293"/>
        <v>0</v>
      </c>
    </row>
    <row r="4723" spans="1:45" x14ac:dyDescent="0.25">
      <c r="A4723" s="3" t="s">
        <v>5002</v>
      </c>
      <c r="B4723" s="4" t="s">
        <v>4937</v>
      </c>
      <c r="C4723" s="6" t="str">
        <f t="shared" si="290"/>
        <v/>
      </c>
      <c r="D4723"/>
      <c r="E4723"/>
      <c r="F4723"/>
      <c r="G4723" t="b">
        <f t="shared" si="291"/>
        <v>1</v>
      </c>
      <c r="H4723" s="1" t="s">
        <v>107</v>
      </c>
      <c r="I4723" s="9">
        <v>0</v>
      </c>
      <c r="J4723">
        <v>2000</v>
      </c>
      <c r="K4723" s="1">
        <v>0</v>
      </c>
      <c r="L4723" s="1" t="s">
        <v>35</v>
      </c>
      <c r="M4723">
        <v>3.4173129999999999E-3</v>
      </c>
      <c r="N4723">
        <v>3.4173129999999999E-3</v>
      </c>
      <c r="O4723">
        <v>3.4173129999999999E-3</v>
      </c>
      <c r="P4723">
        <v>3.4173129999999999E-3</v>
      </c>
      <c r="Q4723">
        <v>3.4173129999999999E-3</v>
      </c>
      <c r="R4723">
        <v>4.3938756000000004E-3</v>
      </c>
      <c r="S4723" s="1">
        <v>4.3938756000000004E-3</v>
      </c>
      <c r="T4723">
        <v>5.4925084000000002E-3</v>
      </c>
      <c r="U4723">
        <v>5.4925084000000002E-3</v>
      </c>
      <c r="V4723">
        <v>2.1979064E-3</v>
      </c>
      <c r="W4723">
        <v>2.4407506E-3</v>
      </c>
      <c r="X4723">
        <v>2.4407506E-3</v>
      </c>
      <c r="Y4723">
        <v>4.3938756000000004E-3</v>
      </c>
      <c r="Z4723" s="1">
        <v>4.3938756000000004E-3</v>
      </c>
      <c r="AA4723">
        <v>7.8118442999999997E-3</v>
      </c>
      <c r="AB4723">
        <v>7.8118442999999997E-3</v>
      </c>
      <c r="AC4723">
        <v>2.4407506E-3</v>
      </c>
      <c r="AD4723">
        <v>3.4173129999999999E-3</v>
      </c>
      <c r="AE4723">
        <v>3.4173129999999999E-3</v>
      </c>
      <c r="AF4723">
        <v>5.3704379999999999E-3</v>
      </c>
      <c r="AG4723" s="1">
        <v>5.3704379999999999E-3</v>
      </c>
      <c r="AH4723">
        <v>0</v>
      </c>
      <c r="AL4723" t="b">
        <f t="shared" si="292"/>
        <v>0</v>
      </c>
      <c r="AS4723">
        <f t="shared" si="293"/>
        <v>0</v>
      </c>
    </row>
    <row r="4724" spans="1:45" x14ac:dyDescent="0.25">
      <c r="A4724" s="3" t="s">
        <v>5003</v>
      </c>
      <c r="B4724" s="4" t="s">
        <v>4937</v>
      </c>
      <c r="C4724" s="6" t="str">
        <f t="shared" si="290"/>
        <v/>
      </c>
      <c r="D4724"/>
      <c r="E4724"/>
      <c r="F4724"/>
      <c r="G4724" t="b">
        <f t="shared" si="291"/>
        <v>1</v>
      </c>
      <c r="H4724" s="1" t="s">
        <v>107</v>
      </c>
      <c r="I4724" s="9">
        <v>0</v>
      </c>
      <c r="J4724">
        <v>5000</v>
      </c>
      <c r="K4724" s="1">
        <v>10</v>
      </c>
      <c r="L4724" s="1" t="s">
        <v>39</v>
      </c>
      <c r="M4724">
        <v>7.8118442999999997E-3</v>
      </c>
      <c r="N4724">
        <v>7.8118442999999997E-3</v>
      </c>
      <c r="O4724">
        <v>3.1744540000000002E-3</v>
      </c>
      <c r="P4724">
        <v>4.8892200000000003E-4</v>
      </c>
      <c r="Q4724">
        <v>4.8892200000000003E-4</v>
      </c>
      <c r="R4724">
        <v>4.3938756000000004E-3</v>
      </c>
      <c r="S4724" s="1">
        <v>4.3938756000000004E-3</v>
      </c>
      <c r="T4724">
        <v>9.6428989999999999E-3</v>
      </c>
      <c r="U4724">
        <v>9.6428989999999999E-3</v>
      </c>
      <c r="V4724">
        <v>7.8131260000000001E-3</v>
      </c>
      <c r="W4724">
        <v>2.4407506E-3</v>
      </c>
      <c r="X4724">
        <v>2.4407506E-3</v>
      </c>
      <c r="Y4724">
        <v>4.8821569999999998E-3</v>
      </c>
      <c r="Z4724" s="1">
        <v>4.8821569999999998E-3</v>
      </c>
      <c r="AA4724">
        <v>1.2206346E-2</v>
      </c>
      <c r="AB4724">
        <v>1.2206346E-2</v>
      </c>
      <c r="AC4724">
        <v>1.4641881E-3</v>
      </c>
      <c r="AD4724">
        <v>4.638016E-3</v>
      </c>
      <c r="AE4724">
        <v>4.638016E-3</v>
      </c>
      <c r="AF4724">
        <v>6.3470006000000004E-3</v>
      </c>
      <c r="AG4724" s="1">
        <v>6.3470006000000004E-3</v>
      </c>
      <c r="AH4724">
        <v>0</v>
      </c>
      <c r="AL4724" t="b">
        <f t="shared" si="292"/>
        <v>0</v>
      </c>
      <c r="AS4724">
        <f t="shared" si="293"/>
        <v>0</v>
      </c>
    </row>
    <row r="4725" spans="1:45" x14ac:dyDescent="0.25">
      <c r="A4725" s="3" t="s">
        <v>5004</v>
      </c>
      <c r="B4725" s="4" t="s">
        <v>4937</v>
      </c>
      <c r="C4725" s="6" t="str">
        <f t="shared" si="290"/>
        <v/>
      </c>
      <c r="D4725"/>
      <c r="E4725"/>
      <c r="F4725"/>
      <c r="G4725" t="b">
        <f t="shared" si="291"/>
        <v>1</v>
      </c>
      <c r="H4725" s="1" t="s">
        <v>107</v>
      </c>
      <c r="I4725" s="9">
        <v>0</v>
      </c>
      <c r="J4725">
        <v>5000</v>
      </c>
      <c r="K4725" s="1">
        <v>0</v>
      </c>
      <c r="L4725" s="1" t="s">
        <v>35</v>
      </c>
      <c r="M4725">
        <v>3.7835239999999999E-3</v>
      </c>
      <c r="N4725">
        <v>3.7835239999999999E-3</v>
      </c>
      <c r="O4725">
        <v>3.0511022E-3</v>
      </c>
      <c r="P4725">
        <v>3.0511022E-3</v>
      </c>
      <c r="Q4725">
        <v>3.0511022E-3</v>
      </c>
      <c r="R4725">
        <v>4.8821569999999998E-3</v>
      </c>
      <c r="S4725" s="1">
        <v>4.8821569999999998E-3</v>
      </c>
      <c r="T4725">
        <v>1.1718065E-2</v>
      </c>
      <c r="U4725">
        <v>1.1718065E-2</v>
      </c>
      <c r="V4725">
        <v>3.9068760000000001E-3</v>
      </c>
      <c r="W4725">
        <v>3.1731724999999999E-3</v>
      </c>
      <c r="X4725">
        <v>3.1731724999999999E-3</v>
      </c>
      <c r="Y4725">
        <v>5.3704379999999999E-3</v>
      </c>
      <c r="Z4725" s="1">
        <v>5.3704379999999999E-3</v>
      </c>
      <c r="AA4725">
        <v>1.1718065E-2</v>
      </c>
      <c r="AB4725">
        <v>1.1718065E-2</v>
      </c>
      <c r="AC4725">
        <v>1.9524693E-3</v>
      </c>
      <c r="AD4725">
        <v>6.3470006000000004E-3</v>
      </c>
      <c r="AE4725">
        <v>6.3470006000000004E-3</v>
      </c>
      <c r="AF4725">
        <v>6.3470006000000004E-3</v>
      </c>
      <c r="AG4725" s="1">
        <v>6.3470006000000004E-3</v>
      </c>
      <c r="AH4725">
        <v>0</v>
      </c>
      <c r="AL4725" t="b">
        <f t="shared" si="292"/>
        <v>0</v>
      </c>
      <c r="AS4725">
        <f t="shared" si="293"/>
        <v>0</v>
      </c>
    </row>
    <row r="4726" spans="1:45" x14ac:dyDescent="0.25">
      <c r="A4726" s="3" t="s">
        <v>5005</v>
      </c>
      <c r="B4726" s="4" t="s">
        <v>4937</v>
      </c>
      <c r="C4726" s="6" t="str">
        <f t="shared" si="290"/>
        <v/>
      </c>
      <c r="D4726"/>
      <c r="E4726"/>
      <c r="F4726"/>
      <c r="G4726" t="b">
        <f t="shared" si="291"/>
        <v>1</v>
      </c>
      <c r="H4726" s="1" t="s">
        <v>107</v>
      </c>
      <c r="I4726" s="9">
        <v>0</v>
      </c>
      <c r="J4726">
        <v>8000</v>
      </c>
      <c r="K4726" s="1">
        <v>10</v>
      </c>
      <c r="L4726" s="1" t="s">
        <v>39</v>
      </c>
      <c r="M4726">
        <v>7.8118442999999997E-3</v>
      </c>
      <c r="N4726">
        <v>7.8118442999999997E-3</v>
      </c>
      <c r="O4726">
        <v>3.4185945999999998E-3</v>
      </c>
      <c r="P4726">
        <v>1.2271105999999999E-4</v>
      </c>
      <c r="Q4726">
        <v>1.2271105999999999E-4</v>
      </c>
      <c r="R4726">
        <v>4.638016E-3</v>
      </c>
      <c r="S4726" s="1">
        <v>4.638016E-3</v>
      </c>
      <c r="T4726">
        <v>1.5136033E-2</v>
      </c>
      <c r="U4726">
        <v>1.5136033E-2</v>
      </c>
      <c r="V4726">
        <v>1.4649034E-2</v>
      </c>
      <c r="W4726">
        <v>3.5393833999999998E-3</v>
      </c>
      <c r="X4726">
        <v>3.5393833999999998E-3</v>
      </c>
      <c r="Y4726">
        <v>5.4925084000000002E-3</v>
      </c>
      <c r="Z4726" s="1">
        <v>5.4925084000000002E-3</v>
      </c>
      <c r="AA4726">
        <v>2.0018846E-2</v>
      </c>
      <c r="AB4726">
        <v>2.0018846E-2</v>
      </c>
      <c r="AC4726">
        <v>4.8762559999999998E-4</v>
      </c>
      <c r="AD4726">
        <v>5.6145787000000001E-3</v>
      </c>
      <c r="AE4726">
        <v>5.6145787000000001E-3</v>
      </c>
      <c r="AF4726">
        <v>7.8118442999999997E-3</v>
      </c>
      <c r="AG4726" s="1">
        <v>7.8118442999999997E-3</v>
      </c>
      <c r="AH4726">
        <v>0</v>
      </c>
      <c r="AL4726" t="b">
        <f t="shared" si="292"/>
        <v>0</v>
      </c>
      <c r="AS4726">
        <f t="shared" si="293"/>
        <v>0</v>
      </c>
    </row>
    <row r="4727" spans="1:45" x14ac:dyDescent="0.25">
      <c r="A4727" s="3" t="s">
        <v>5006</v>
      </c>
      <c r="B4727" s="4" t="s">
        <v>4937</v>
      </c>
      <c r="C4727" s="6" t="str">
        <f t="shared" si="290"/>
        <v/>
      </c>
      <c r="D4727"/>
      <c r="E4727"/>
      <c r="F4727"/>
      <c r="G4727" t="b">
        <f t="shared" si="291"/>
        <v>1</v>
      </c>
      <c r="H4727" s="1" t="s">
        <v>107</v>
      </c>
      <c r="I4727" s="9">
        <v>0</v>
      </c>
      <c r="J4727">
        <v>8000</v>
      </c>
      <c r="K4727" s="1">
        <v>0</v>
      </c>
      <c r="L4727" s="1" t="s">
        <v>39</v>
      </c>
      <c r="M4727">
        <v>4.3938756000000004E-3</v>
      </c>
      <c r="N4727">
        <v>4.3938756000000004E-3</v>
      </c>
      <c r="O4727">
        <v>2.9290318000000002E-3</v>
      </c>
      <c r="P4727">
        <v>2.9290318000000002E-3</v>
      </c>
      <c r="Q4727">
        <v>2.9290318000000002E-3</v>
      </c>
      <c r="R4727">
        <v>4.5159459999999998E-3</v>
      </c>
      <c r="S4727" s="1">
        <v>4.5159459999999998E-3</v>
      </c>
      <c r="T4727">
        <v>1.7090439999999998E-2</v>
      </c>
      <c r="U4727">
        <v>1.6600877E-2</v>
      </c>
      <c r="V4727">
        <v>1.7090439999999998E-2</v>
      </c>
      <c r="W4727">
        <v>3.9055943000000002E-3</v>
      </c>
      <c r="X4727">
        <v>3.9055943000000002E-3</v>
      </c>
      <c r="Y4727">
        <v>5.3704379999999999E-3</v>
      </c>
      <c r="Z4727" s="1">
        <v>5.3704379999999999E-3</v>
      </c>
      <c r="AA4727">
        <v>1.6722946999999998E-2</v>
      </c>
      <c r="AB4727">
        <v>1.6722946999999998E-2</v>
      </c>
      <c r="AC4727">
        <v>7.3176619999999997E-4</v>
      </c>
      <c r="AD4727">
        <v>5.3704379999999999E-3</v>
      </c>
      <c r="AE4727">
        <v>5.3704379999999999E-3</v>
      </c>
      <c r="AF4727">
        <v>7.8118442999999997E-3</v>
      </c>
      <c r="AG4727" s="1">
        <v>7.8118442999999997E-3</v>
      </c>
      <c r="AH4727">
        <v>0</v>
      </c>
      <c r="AL4727" t="b">
        <f t="shared" si="292"/>
        <v>0</v>
      </c>
      <c r="AS4727">
        <f t="shared" si="293"/>
        <v>0</v>
      </c>
    </row>
    <row r="4728" spans="1:45" x14ac:dyDescent="0.25">
      <c r="A4728" s="3" t="s">
        <v>5007</v>
      </c>
      <c r="B4728" s="4" t="s">
        <v>4937</v>
      </c>
      <c r="C4728" s="6" t="str">
        <f t="shared" si="290"/>
        <v/>
      </c>
      <c r="D4728"/>
      <c r="E4728"/>
      <c r="F4728"/>
      <c r="G4728" t="b">
        <f t="shared" si="291"/>
        <v>1</v>
      </c>
      <c r="H4728" s="1" t="s">
        <v>107</v>
      </c>
      <c r="I4728" s="9">
        <v>0</v>
      </c>
      <c r="J4728">
        <v>11000</v>
      </c>
      <c r="K4728" s="1">
        <v>10</v>
      </c>
      <c r="L4728" s="1" t="s">
        <v>39</v>
      </c>
      <c r="M4728">
        <v>7.9339149999999997E-3</v>
      </c>
      <c r="N4728">
        <v>7.9339149999999997E-3</v>
      </c>
      <c r="O4728">
        <v>3.4185945999999998E-3</v>
      </c>
      <c r="P4728">
        <v>7.3176619999999997E-4</v>
      </c>
      <c r="Q4728">
        <v>7.3176619999999997E-4</v>
      </c>
      <c r="R4728">
        <v>4.3938756000000004E-3</v>
      </c>
      <c r="S4728" s="1">
        <v>4.3938756000000004E-3</v>
      </c>
      <c r="T4728">
        <v>1.9042283E-2</v>
      </c>
      <c r="U4728">
        <v>1.9042283E-2</v>
      </c>
      <c r="V4728">
        <v>1.8067001999999999E-2</v>
      </c>
      <c r="W4728">
        <v>9.7590684999999998E-4</v>
      </c>
      <c r="X4728">
        <v>9.7590684999999998E-4</v>
      </c>
      <c r="Y4728">
        <v>5.3704379999999999E-3</v>
      </c>
      <c r="Z4728" s="1">
        <v>5.3704379999999999E-3</v>
      </c>
      <c r="AA4728">
        <v>2.3436785000000002E-2</v>
      </c>
      <c r="AB4728">
        <v>2.3436785000000002E-2</v>
      </c>
      <c r="AC4728">
        <v>2.4420470000000001E-3</v>
      </c>
      <c r="AD4728">
        <v>5.3704379999999999E-3</v>
      </c>
      <c r="AE4728">
        <v>5.3704379999999999E-3</v>
      </c>
      <c r="AF4728">
        <v>8.4221959999999998E-3</v>
      </c>
      <c r="AG4728" s="1">
        <v>8.4221959999999998E-3</v>
      </c>
      <c r="AH4728">
        <v>0</v>
      </c>
      <c r="AL4728" t="b">
        <f t="shared" si="292"/>
        <v>0</v>
      </c>
      <c r="AS4728">
        <f t="shared" si="293"/>
        <v>0</v>
      </c>
    </row>
    <row r="4729" spans="1:45" s="2" customFormat="1" ht="15.75" thickBot="1" x14ac:dyDescent="0.3">
      <c r="A4729" s="3" t="s">
        <v>5008</v>
      </c>
      <c r="B4729" s="4" t="s">
        <v>4937</v>
      </c>
      <c r="C4729" s="6" t="str">
        <f t="shared" si="290"/>
        <v/>
      </c>
      <c r="G4729" s="2" t="b">
        <f t="shared" si="291"/>
        <v>1</v>
      </c>
      <c r="H4729" s="2" t="s">
        <v>107</v>
      </c>
      <c r="I4729" s="10">
        <v>0</v>
      </c>
      <c r="J4729" s="2">
        <v>11000</v>
      </c>
      <c r="K4729" s="2">
        <v>0</v>
      </c>
      <c r="L4729" s="2" t="s">
        <v>39</v>
      </c>
      <c r="M4729" s="2">
        <v>3.7835239999999999E-3</v>
      </c>
      <c r="N4729" s="2">
        <v>3.7835239999999999E-3</v>
      </c>
      <c r="O4729" s="2">
        <v>2.9290318000000002E-3</v>
      </c>
      <c r="P4729" s="2">
        <v>3.4173129999999999E-3</v>
      </c>
      <c r="Q4729" s="2">
        <v>3.4173129999999999E-3</v>
      </c>
      <c r="R4729" s="2">
        <v>3.6614537000000001E-3</v>
      </c>
      <c r="S4729" s="2">
        <v>3.6614537000000001E-3</v>
      </c>
      <c r="T4729" s="2">
        <v>2.148369E-2</v>
      </c>
      <c r="U4729" s="2">
        <v>2.148369E-2</v>
      </c>
      <c r="V4729" s="2">
        <v>1.696837E-2</v>
      </c>
      <c r="W4729" s="2">
        <v>9.7590684999999998E-4</v>
      </c>
      <c r="X4729" s="2">
        <v>9.7590684999999998E-4</v>
      </c>
      <c r="Y4729" s="2">
        <v>4.5159459999999998E-3</v>
      </c>
      <c r="Z4729" s="2">
        <v>4.5159459999999998E-3</v>
      </c>
      <c r="AA4729" s="2">
        <v>1.757744E-2</v>
      </c>
      <c r="AB4729" s="2">
        <v>1.757744E-2</v>
      </c>
      <c r="AC4729" s="2">
        <v>3.6685169999999998E-4</v>
      </c>
      <c r="AD4729" s="2">
        <v>6.3470006000000004E-3</v>
      </c>
      <c r="AE4729" s="2">
        <v>6.3470006000000004E-3</v>
      </c>
      <c r="AF4729" s="2">
        <v>8.3001259999999997E-3</v>
      </c>
      <c r="AG4729" s="2">
        <v>8.3001259999999997E-3</v>
      </c>
      <c r="AH4729" s="2">
        <v>0</v>
      </c>
      <c r="AL4729" t="b">
        <f t="shared" si="292"/>
        <v>0</v>
      </c>
      <c r="AS4729" s="2">
        <f t="shared" si="293"/>
        <v>0</v>
      </c>
    </row>
    <row r="4730" spans="1:45" ht="15.75" thickTop="1" x14ac:dyDescent="0.25">
      <c r="A4730" s="3" t="s">
        <v>5009</v>
      </c>
      <c r="B4730" s="4" t="s">
        <v>4912</v>
      </c>
      <c r="C4730" s="6" t="str">
        <f t="shared" si="290"/>
        <v/>
      </c>
      <c r="D4730"/>
      <c r="E4730"/>
      <c r="F4730"/>
      <c r="G4730" t="b">
        <f t="shared" si="291"/>
        <v>1</v>
      </c>
      <c r="H4730" s="1" t="s">
        <v>30</v>
      </c>
      <c r="I4730" s="9">
        <v>0</v>
      </c>
      <c r="J4730">
        <v>2000</v>
      </c>
      <c r="K4730" s="1">
        <v>10</v>
      </c>
      <c r="L4730" s="1" t="s">
        <v>468</v>
      </c>
      <c r="M4730">
        <v>1.5317081999999999E-2</v>
      </c>
      <c r="N4730">
        <v>1.5317081999999999E-2</v>
      </c>
      <c r="O4730">
        <v>4.7403574000000001E-4</v>
      </c>
      <c r="P4730">
        <v>8.6178179999999993E-3</v>
      </c>
      <c r="Q4730">
        <v>8.6178179999999993E-3</v>
      </c>
      <c r="R4730">
        <v>8.6178179999999993E-3</v>
      </c>
      <c r="S4730" s="1">
        <v>8.6178179999999993E-3</v>
      </c>
      <c r="T4730">
        <v>1.2445985999999999E-2</v>
      </c>
      <c r="U4730">
        <v>1.2445985999999999E-2</v>
      </c>
      <c r="V4730">
        <v>9.5257163000000001E-4</v>
      </c>
      <c r="W4730">
        <v>8.6178179999999993E-3</v>
      </c>
      <c r="X4730">
        <v>8.6178179999999993E-3</v>
      </c>
      <c r="Y4730">
        <v>8.8571009999999992E-3</v>
      </c>
      <c r="Z4730" s="1">
        <v>8.8571009999999992E-3</v>
      </c>
      <c r="AA4730">
        <v>1.5317081999999999E-2</v>
      </c>
      <c r="AB4730">
        <v>1.5317081999999999E-2</v>
      </c>
      <c r="AC4730">
        <v>9.6151229999999997E-4</v>
      </c>
      <c r="AD4730">
        <v>4.7896802000000002E-3</v>
      </c>
      <c r="AE4730">
        <v>4.7896802000000002E-3</v>
      </c>
      <c r="AF4730">
        <v>3.5933851999999998E-3</v>
      </c>
      <c r="AG4730" s="1">
        <v>3.5933851999999998E-3</v>
      </c>
      <c r="AH4730">
        <v>0</v>
      </c>
      <c r="AL4730" t="b">
        <f t="shared" si="292"/>
        <v>0</v>
      </c>
      <c r="AS4730">
        <f t="shared" si="293"/>
        <v>0</v>
      </c>
    </row>
    <row r="4731" spans="1:45" x14ac:dyDescent="0.25">
      <c r="A4731" s="3" t="s">
        <v>5010</v>
      </c>
      <c r="B4731" s="4" t="s">
        <v>4912</v>
      </c>
      <c r="C4731" s="6" t="str">
        <f t="shared" si="290"/>
        <v/>
      </c>
      <c r="D4731"/>
      <c r="E4731"/>
      <c r="F4731"/>
      <c r="G4731" t="b">
        <f t="shared" si="291"/>
        <v>1</v>
      </c>
      <c r="H4731" s="1" t="s">
        <v>30</v>
      </c>
      <c r="I4731" s="9">
        <v>0</v>
      </c>
      <c r="J4731">
        <v>2000</v>
      </c>
      <c r="K4731" s="1">
        <v>0</v>
      </c>
      <c r="L4731" s="1" t="s">
        <v>914</v>
      </c>
      <c r="M4731">
        <v>9.7590684999999998E-4</v>
      </c>
      <c r="N4731">
        <v>9.7590684999999998E-4</v>
      </c>
      <c r="O4731">
        <v>1.2271105999999999E-4</v>
      </c>
      <c r="P4731">
        <v>1.2271105999999999E-4</v>
      </c>
      <c r="Q4731">
        <v>1.2271105999999999E-4</v>
      </c>
      <c r="R4731">
        <v>6.4074993000000003E-7</v>
      </c>
      <c r="S4731" s="1">
        <v>6.4074993000000003E-7</v>
      </c>
      <c r="T4731">
        <v>4.0289460000000003E-3</v>
      </c>
      <c r="U4731">
        <v>6.4074993000000003E-7</v>
      </c>
      <c r="V4731">
        <v>4.0289460000000003E-3</v>
      </c>
      <c r="W4731">
        <v>1.2271105999999999E-4</v>
      </c>
      <c r="X4731">
        <v>1.2271105999999999E-4</v>
      </c>
      <c r="Y4731">
        <v>1.2271105999999999E-4</v>
      </c>
      <c r="Z4731" s="1">
        <v>1.2271105999999999E-4</v>
      </c>
      <c r="AA4731">
        <v>4.0289460000000003E-3</v>
      </c>
      <c r="AB4731">
        <v>6.4074993000000003E-7</v>
      </c>
      <c r="AC4731">
        <v>4.0289460000000003E-3</v>
      </c>
      <c r="AD4731">
        <v>1.2271105999999999E-4</v>
      </c>
      <c r="AE4731">
        <v>1.2271105999999999E-4</v>
      </c>
      <c r="AF4731">
        <v>1.2271105999999999E-4</v>
      </c>
      <c r="AG4731" s="1">
        <v>1.2271105999999999E-4</v>
      </c>
      <c r="AH4731">
        <v>0</v>
      </c>
      <c r="AL4731" t="b">
        <f t="shared" si="292"/>
        <v>0</v>
      </c>
      <c r="AS4731">
        <f t="shared" si="293"/>
        <v>0</v>
      </c>
    </row>
    <row r="4732" spans="1:45" x14ac:dyDescent="0.25">
      <c r="A4732" s="3" t="s">
        <v>5011</v>
      </c>
      <c r="B4732" s="4" t="s">
        <v>4912</v>
      </c>
      <c r="C4732" s="6" t="str">
        <f t="shared" si="290"/>
        <v/>
      </c>
      <c r="D4732"/>
      <c r="E4732"/>
      <c r="F4732"/>
      <c r="G4732" t="b">
        <f t="shared" si="291"/>
        <v>1</v>
      </c>
      <c r="H4732" s="1" t="s">
        <v>30</v>
      </c>
      <c r="I4732" s="9">
        <v>0</v>
      </c>
      <c r="J4732">
        <v>5000</v>
      </c>
      <c r="K4732" s="1">
        <v>10</v>
      </c>
      <c r="L4732" s="1" t="s">
        <v>35</v>
      </c>
      <c r="M4732">
        <v>3.1731724999999999E-3</v>
      </c>
      <c r="N4732">
        <v>3.1731724999999999E-3</v>
      </c>
      <c r="O4732">
        <v>2.0758360000000002E-3</v>
      </c>
      <c r="P4732">
        <v>1.9524693E-3</v>
      </c>
      <c r="Q4732">
        <v>1.9524693E-3</v>
      </c>
      <c r="R4732">
        <v>9.7720319999999991E-4</v>
      </c>
      <c r="S4732" s="1">
        <v>9.7720319999999991E-4</v>
      </c>
      <c r="T4732">
        <v>1.1719360999999999E-2</v>
      </c>
      <c r="U4732">
        <v>1.9524693E-3</v>
      </c>
      <c r="V4732">
        <v>1.1719360999999999E-2</v>
      </c>
      <c r="W4732">
        <v>1.2271105999999999E-4</v>
      </c>
      <c r="X4732">
        <v>1.2271105999999999E-4</v>
      </c>
      <c r="Y4732">
        <v>2.4478137E-4</v>
      </c>
      <c r="Z4732" s="1">
        <v>2.4478137E-4</v>
      </c>
      <c r="AA4732">
        <v>1.5747666E-2</v>
      </c>
      <c r="AB4732">
        <v>5.7366489999999999E-3</v>
      </c>
      <c r="AC4732">
        <v>1.5747666E-2</v>
      </c>
      <c r="AD4732">
        <v>1.9537656999999999E-3</v>
      </c>
      <c r="AE4732">
        <v>1.9537656999999999E-3</v>
      </c>
      <c r="AF4732">
        <v>2.0758360000000002E-3</v>
      </c>
      <c r="AG4732" s="1">
        <v>2.0758360000000002E-3</v>
      </c>
      <c r="AH4732">
        <v>0</v>
      </c>
      <c r="AL4732" t="b">
        <f t="shared" si="292"/>
        <v>0</v>
      </c>
      <c r="AS4732">
        <f t="shared" si="293"/>
        <v>0</v>
      </c>
    </row>
    <row r="4733" spans="1:45" x14ac:dyDescent="0.25">
      <c r="A4733" s="3" t="s">
        <v>5012</v>
      </c>
      <c r="B4733" s="4" t="s">
        <v>4912</v>
      </c>
      <c r="C4733" s="6" t="str">
        <f t="shared" si="290"/>
        <v/>
      </c>
      <c r="D4733"/>
      <c r="E4733"/>
      <c r="F4733"/>
      <c r="G4733" t="b">
        <f t="shared" si="291"/>
        <v>1</v>
      </c>
      <c r="H4733" s="1" t="s">
        <v>30</v>
      </c>
      <c r="I4733" s="9">
        <v>0</v>
      </c>
      <c r="J4733">
        <v>5000</v>
      </c>
      <c r="K4733" s="1">
        <v>0</v>
      </c>
      <c r="L4733" s="1" t="s">
        <v>4008</v>
      </c>
      <c r="M4733">
        <v>1.9524693E-3</v>
      </c>
      <c r="N4733">
        <v>1.9524693E-3</v>
      </c>
      <c r="O4733">
        <v>1.2271105999999999E-4</v>
      </c>
      <c r="P4733">
        <v>1.2271105999999999E-4</v>
      </c>
      <c r="Q4733">
        <v>1.2271105999999999E-4</v>
      </c>
      <c r="R4733">
        <v>2.0758360000000002E-3</v>
      </c>
      <c r="S4733" s="1">
        <v>2.0758360000000002E-3</v>
      </c>
      <c r="T4733">
        <v>1.0376587499999999E-2</v>
      </c>
      <c r="U4733">
        <v>1.9524693E-3</v>
      </c>
      <c r="V4733">
        <v>1.0376587499999999E-2</v>
      </c>
      <c r="W4733">
        <v>1.0992736E-3</v>
      </c>
      <c r="X4733">
        <v>1.0992736E-3</v>
      </c>
      <c r="Y4733">
        <v>1.0992736E-3</v>
      </c>
      <c r="Z4733" s="1">
        <v>1.0992736E-3</v>
      </c>
      <c r="AA4733">
        <v>1.5625595999999999E-2</v>
      </c>
      <c r="AB4733">
        <v>1.20842755E-2</v>
      </c>
      <c r="AC4733">
        <v>1.5625595999999999E-2</v>
      </c>
      <c r="AD4733">
        <v>4.8834383E-3</v>
      </c>
      <c r="AE4733">
        <v>4.8834383E-3</v>
      </c>
      <c r="AF4733">
        <v>4.0289460000000003E-3</v>
      </c>
      <c r="AG4733" s="1">
        <v>4.0289460000000003E-3</v>
      </c>
      <c r="AH4733">
        <v>0</v>
      </c>
      <c r="AL4733" t="b">
        <f t="shared" si="292"/>
        <v>0</v>
      </c>
      <c r="AS4733">
        <f t="shared" si="293"/>
        <v>0</v>
      </c>
    </row>
    <row r="4734" spans="1:45" x14ac:dyDescent="0.25">
      <c r="A4734" s="3" t="s">
        <v>5013</v>
      </c>
      <c r="B4734" s="4" t="s">
        <v>4912</v>
      </c>
      <c r="C4734" s="6" t="str">
        <f t="shared" si="290"/>
        <v/>
      </c>
      <c r="D4734"/>
      <c r="E4734"/>
      <c r="F4734"/>
      <c r="G4734" t="b">
        <f t="shared" si="291"/>
        <v>1</v>
      </c>
      <c r="H4734" s="1" t="s">
        <v>30</v>
      </c>
      <c r="I4734" s="9">
        <v>0</v>
      </c>
      <c r="J4734">
        <v>8000</v>
      </c>
      <c r="K4734" s="1">
        <v>10</v>
      </c>
      <c r="L4734" s="1" t="s">
        <v>35</v>
      </c>
      <c r="M4734">
        <v>5.8600010000000001E-3</v>
      </c>
      <c r="N4734">
        <v>3.7835239999999999E-3</v>
      </c>
      <c r="O4734">
        <v>5.8600010000000001E-3</v>
      </c>
      <c r="P4734">
        <v>2.8069614999999999E-3</v>
      </c>
      <c r="Q4734">
        <v>2.8069614999999999E-3</v>
      </c>
      <c r="R4734">
        <v>4.0289460000000003E-3</v>
      </c>
      <c r="S4734" s="1">
        <v>4.0289460000000003E-3</v>
      </c>
      <c r="T4734">
        <v>1.3794555999999999E-2</v>
      </c>
      <c r="U4734">
        <v>3.7835239999999999E-3</v>
      </c>
      <c r="V4734">
        <v>1.3794555999999999E-2</v>
      </c>
      <c r="W4734">
        <v>1.2271105999999999E-4</v>
      </c>
      <c r="X4734">
        <v>1.2271105999999999E-4</v>
      </c>
      <c r="Y4734">
        <v>2.0758360000000002E-3</v>
      </c>
      <c r="Z4734" s="1">
        <v>2.0758360000000002E-3</v>
      </c>
      <c r="AA4734">
        <v>1.8189073E-2</v>
      </c>
      <c r="AB4734">
        <v>1.2271105999999999E-4</v>
      </c>
      <c r="AC4734">
        <v>1.8189073E-2</v>
      </c>
      <c r="AD4734">
        <v>7.4469150000000001E-3</v>
      </c>
      <c r="AE4734">
        <v>7.4469150000000001E-3</v>
      </c>
      <c r="AF4734">
        <v>4.5172273999999997E-3</v>
      </c>
      <c r="AG4734" s="1">
        <v>4.5172273999999997E-3</v>
      </c>
      <c r="AH4734">
        <v>0</v>
      </c>
      <c r="AL4734" t="b">
        <f t="shared" si="292"/>
        <v>0</v>
      </c>
      <c r="AS4734">
        <f t="shared" si="293"/>
        <v>0</v>
      </c>
    </row>
    <row r="4735" spans="1:45" x14ac:dyDescent="0.25">
      <c r="A4735" s="3" t="s">
        <v>5014</v>
      </c>
      <c r="B4735" s="4" t="s">
        <v>4912</v>
      </c>
      <c r="C4735" s="6" t="str">
        <f t="shared" si="290"/>
        <v/>
      </c>
      <c r="D4735"/>
      <c r="E4735"/>
      <c r="F4735"/>
      <c r="G4735" t="b">
        <f t="shared" si="291"/>
        <v>1</v>
      </c>
      <c r="H4735" s="1" t="s">
        <v>30</v>
      </c>
      <c r="I4735" s="9">
        <v>0</v>
      </c>
      <c r="J4735">
        <v>8000</v>
      </c>
      <c r="K4735" s="1">
        <v>0</v>
      </c>
      <c r="L4735" s="1" t="s">
        <v>35</v>
      </c>
      <c r="M4735">
        <v>1.9524693E-3</v>
      </c>
      <c r="N4735">
        <v>1.9524693E-3</v>
      </c>
      <c r="O4735">
        <v>1.2271105999999999E-4</v>
      </c>
      <c r="P4735">
        <v>6.4074993000000003E-7</v>
      </c>
      <c r="Q4735">
        <v>6.4074993000000003E-7</v>
      </c>
      <c r="R4735">
        <v>5.0055087000000003E-3</v>
      </c>
      <c r="S4735" s="1">
        <v>5.0055087000000003E-3</v>
      </c>
      <c r="T4735">
        <v>1.5625595999999999E-2</v>
      </c>
      <c r="U4735">
        <v>6.4074993000000003E-7</v>
      </c>
      <c r="V4735">
        <v>1.5625595999999999E-2</v>
      </c>
      <c r="W4735">
        <v>1.2271105999999999E-4</v>
      </c>
      <c r="X4735">
        <v>1.2271105999999999E-4</v>
      </c>
      <c r="Y4735">
        <v>4.0289460000000003E-3</v>
      </c>
      <c r="Z4735" s="1">
        <v>4.0289460000000003E-3</v>
      </c>
      <c r="AA4735">
        <v>2.0630464000000001E-2</v>
      </c>
      <c r="AB4735">
        <v>1.8920213000000002E-2</v>
      </c>
      <c r="AC4735">
        <v>2.0630464000000001E-2</v>
      </c>
      <c r="AD4735">
        <v>5.0055087000000003E-3</v>
      </c>
      <c r="AE4735">
        <v>5.0055087000000003E-3</v>
      </c>
      <c r="AF4735">
        <v>8.4234770000000004E-3</v>
      </c>
      <c r="AG4735" s="1">
        <v>8.4234770000000004E-3</v>
      </c>
      <c r="AH4735">
        <v>0</v>
      </c>
      <c r="AL4735" t="b">
        <f t="shared" si="292"/>
        <v>0</v>
      </c>
      <c r="AS4735">
        <f t="shared" si="293"/>
        <v>0</v>
      </c>
    </row>
    <row r="4736" spans="1:45" x14ac:dyDescent="0.25">
      <c r="A4736" s="3" t="s">
        <v>5015</v>
      </c>
      <c r="B4736" s="4" t="s">
        <v>4912</v>
      </c>
      <c r="C4736" s="6" t="str">
        <f t="shared" si="290"/>
        <v/>
      </c>
      <c r="D4736"/>
      <c r="E4736"/>
      <c r="F4736"/>
      <c r="G4736" t="b">
        <f t="shared" si="291"/>
        <v>1</v>
      </c>
      <c r="H4736" s="1" t="s">
        <v>30</v>
      </c>
      <c r="I4736" s="9">
        <v>0</v>
      </c>
      <c r="J4736">
        <v>11000</v>
      </c>
      <c r="K4736" s="1">
        <v>10</v>
      </c>
      <c r="L4736" s="1" t="s">
        <v>35</v>
      </c>
      <c r="M4736">
        <v>6.4703523999999997E-3</v>
      </c>
      <c r="N4736">
        <v>3.4173129999999999E-3</v>
      </c>
      <c r="O4736">
        <v>6.4703523999999997E-3</v>
      </c>
      <c r="P4736">
        <v>1.9524693E-3</v>
      </c>
      <c r="Q4736">
        <v>1.9524693E-3</v>
      </c>
      <c r="R4736">
        <v>5.0055087000000003E-3</v>
      </c>
      <c r="S4736" s="1">
        <v>5.0055087000000003E-3</v>
      </c>
      <c r="T4736">
        <v>1.4649034E-2</v>
      </c>
      <c r="U4736">
        <v>3.9055943000000002E-3</v>
      </c>
      <c r="V4736">
        <v>1.4649034E-2</v>
      </c>
      <c r="W4736">
        <v>1.2271105999999999E-4</v>
      </c>
      <c r="X4736">
        <v>1.2271105999999999E-4</v>
      </c>
      <c r="Y4736">
        <v>3.9068760000000001E-3</v>
      </c>
      <c r="Z4736" s="1">
        <v>3.9068760000000001E-3</v>
      </c>
      <c r="AA4736">
        <v>2.1607026000000001E-2</v>
      </c>
      <c r="AB4736">
        <v>9.6428989999999999E-3</v>
      </c>
      <c r="AC4736">
        <v>2.1607026000000001E-2</v>
      </c>
      <c r="AD4736">
        <v>5.9820710000000003E-3</v>
      </c>
      <c r="AE4736">
        <v>5.9820710000000003E-3</v>
      </c>
      <c r="AF4736">
        <v>7.8131260000000001E-3</v>
      </c>
      <c r="AG4736" s="1">
        <v>7.8131260000000001E-3</v>
      </c>
      <c r="AH4736">
        <v>0</v>
      </c>
      <c r="AL4736" t="b">
        <f t="shared" si="292"/>
        <v>0</v>
      </c>
      <c r="AS4736">
        <f t="shared" si="293"/>
        <v>0</v>
      </c>
    </row>
    <row r="4737" spans="1:45" s="2" customFormat="1" ht="15.75" thickBot="1" x14ac:dyDescent="0.3">
      <c r="A4737" s="3" t="s">
        <v>5016</v>
      </c>
      <c r="B4737" s="4" t="s">
        <v>4912</v>
      </c>
      <c r="C4737" s="6" t="str">
        <f t="shared" si="290"/>
        <v/>
      </c>
      <c r="G4737" s="2" t="b">
        <f t="shared" si="291"/>
        <v>1</v>
      </c>
      <c r="H4737" s="2" t="s">
        <v>30</v>
      </c>
      <c r="I4737" s="10">
        <v>0</v>
      </c>
      <c r="J4737" s="2">
        <v>11000</v>
      </c>
      <c r="K4737" s="2">
        <v>0</v>
      </c>
      <c r="L4737" s="2" t="s">
        <v>35</v>
      </c>
      <c r="M4737" s="2">
        <v>1.9524693E-3</v>
      </c>
      <c r="N4737" s="2">
        <v>1.9524693E-3</v>
      </c>
      <c r="O4737" s="2">
        <v>1.2271105999999999E-4</v>
      </c>
      <c r="P4737" s="2">
        <v>9.7590684999999998E-4</v>
      </c>
      <c r="Q4737" s="2">
        <v>9.7590684999999998E-4</v>
      </c>
      <c r="R4737" s="2">
        <v>9.7590684999999998E-4</v>
      </c>
      <c r="S4737" s="2">
        <v>9.7590684999999998E-4</v>
      </c>
      <c r="T4737" s="2">
        <v>1.9524693E-3</v>
      </c>
      <c r="U4737" s="2">
        <v>1.9524693E-3</v>
      </c>
      <c r="V4737" s="2">
        <v>1.2271105999999999E-4</v>
      </c>
      <c r="W4737" s="2">
        <v>6.4074993000000003E-7</v>
      </c>
      <c r="X4737" s="2">
        <v>6.4074993000000003E-7</v>
      </c>
      <c r="Y4737" s="2">
        <v>6.4074993000000003E-7</v>
      </c>
      <c r="Z4737" s="2">
        <v>6.4074993000000003E-7</v>
      </c>
      <c r="AA4737" s="2">
        <v>1.2271105999999999E-4</v>
      </c>
      <c r="AB4737" s="2">
        <v>6.4074993000000003E-7</v>
      </c>
      <c r="AC4737" s="2">
        <v>1.2271105999999999E-4</v>
      </c>
      <c r="AD4737" s="2">
        <v>1.2271105999999999E-4</v>
      </c>
      <c r="AE4737" s="2">
        <v>1.2271105999999999E-4</v>
      </c>
      <c r="AF4737" s="2">
        <v>1.2271105999999999E-4</v>
      </c>
      <c r="AG4737" s="2">
        <v>1.2271105999999999E-4</v>
      </c>
      <c r="AH4737" s="2">
        <v>0</v>
      </c>
      <c r="AL4737" t="b">
        <f t="shared" si="292"/>
        <v>0</v>
      </c>
      <c r="AS4737" s="2">
        <f t="shared" si="293"/>
        <v>0</v>
      </c>
    </row>
    <row r="4738" spans="1:45" ht="15.75" thickTop="1" x14ac:dyDescent="0.25">
      <c r="A4738" s="3" t="s">
        <v>5017</v>
      </c>
      <c r="B4738" s="4" t="s">
        <v>1472</v>
      </c>
      <c r="C4738" s="6" t="str">
        <f t="shared" si="290"/>
        <v/>
      </c>
      <c r="D4738"/>
      <c r="E4738"/>
      <c r="F4738"/>
      <c r="G4738" t="b">
        <f t="shared" si="291"/>
        <v>1</v>
      </c>
      <c r="H4738" s="1" t="s">
        <v>30</v>
      </c>
      <c r="I4738" s="9">
        <v>0</v>
      </c>
      <c r="J4738">
        <v>2000</v>
      </c>
      <c r="K4738" s="1">
        <v>10</v>
      </c>
      <c r="L4738" s="1" t="s">
        <v>232</v>
      </c>
      <c r="M4738">
        <v>1.5317081999999999E-2</v>
      </c>
      <c r="N4738">
        <v>1.5317081999999999E-2</v>
      </c>
      <c r="O4738">
        <v>2.8666555999999998E-3</v>
      </c>
      <c r="P4738">
        <v>1.9185542999999999E-3</v>
      </c>
      <c r="Q4738">
        <v>1.9185542999999999E-3</v>
      </c>
      <c r="R4738">
        <v>9.0963539999999992E-3</v>
      </c>
      <c r="S4738" s="1">
        <v>9.0963539999999992E-3</v>
      </c>
      <c r="T4738">
        <v>1.2445985999999999E-2</v>
      </c>
      <c r="U4738">
        <v>1.2445985999999999E-2</v>
      </c>
      <c r="V4738">
        <v>9.5257163000000001E-4</v>
      </c>
      <c r="W4738">
        <v>3.5933851999999998E-3</v>
      </c>
      <c r="X4738">
        <v>3.5933851999999998E-3</v>
      </c>
      <c r="Y4738">
        <v>1.0531901999999999E-2</v>
      </c>
      <c r="Z4738" s="1">
        <v>1.0531901999999999E-2</v>
      </c>
      <c r="AA4738">
        <v>1.0771154999999999E-2</v>
      </c>
      <c r="AB4738">
        <v>1.0771154999999999E-2</v>
      </c>
      <c r="AC4738">
        <v>9.5257163000000001E-4</v>
      </c>
      <c r="AD4738">
        <v>8.6178179999999993E-3</v>
      </c>
      <c r="AE4738">
        <v>8.6178179999999993E-3</v>
      </c>
      <c r="AF4738">
        <v>1.4400184000000001E-3</v>
      </c>
      <c r="AG4738" s="1">
        <v>1.4400184000000001E-3</v>
      </c>
      <c r="AH4738">
        <v>105319019</v>
      </c>
      <c r="AL4738" t="b">
        <f t="shared" si="292"/>
        <v>0</v>
      </c>
      <c r="AS4738">
        <f t="shared" si="293"/>
        <v>0</v>
      </c>
    </row>
    <row r="4739" spans="1:45" x14ac:dyDescent="0.25">
      <c r="A4739" s="3" t="s">
        <v>5018</v>
      </c>
      <c r="B4739" s="4" t="s">
        <v>1472</v>
      </c>
      <c r="C4739" s="6" t="str">
        <f t="shared" ref="C4739:C4802" si="294">IF(AND(J4739=2000,K4739=10,M4739&gt;=0.02),"x","")</f>
        <v/>
      </c>
      <c r="D4739"/>
      <c r="E4739"/>
      <c r="F4739"/>
      <c r="G4739" t="b">
        <f t="shared" ref="G4739:G4802" si="295">OR(AND(D4739="n",E4739="n",F4739="n"),AND(D4739="",E4739="",F4739=""))</f>
        <v>1</v>
      </c>
      <c r="H4739" s="1" t="s">
        <v>30</v>
      </c>
      <c r="I4739" s="9">
        <v>0</v>
      </c>
      <c r="J4739">
        <v>2000</v>
      </c>
      <c r="K4739" s="1">
        <v>0</v>
      </c>
      <c r="L4739" s="1" t="s">
        <v>35</v>
      </c>
      <c r="M4739">
        <v>1.0992736E-3</v>
      </c>
      <c r="N4739">
        <v>6.4074993000000003E-7</v>
      </c>
      <c r="O4739">
        <v>1.0992736E-3</v>
      </c>
      <c r="P4739">
        <v>1.2271105999999999E-4</v>
      </c>
      <c r="Q4739">
        <v>1.2271105999999999E-4</v>
      </c>
      <c r="R4739">
        <v>1.2271105999999999E-4</v>
      </c>
      <c r="S4739" s="1">
        <v>1.2271105999999999E-4</v>
      </c>
      <c r="T4739">
        <v>9.1558839999999996E-3</v>
      </c>
      <c r="U4739">
        <v>5.7366489999999999E-3</v>
      </c>
      <c r="V4739">
        <v>9.1558839999999996E-3</v>
      </c>
      <c r="W4739">
        <v>6.4074993000000003E-7</v>
      </c>
      <c r="X4739">
        <v>6.4074993000000003E-7</v>
      </c>
      <c r="Y4739">
        <v>6.4074993000000003E-7</v>
      </c>
      <c r="Z4739" s="1">
        <v>6.4074993000000003E-7</v>
      </c>
      <c r="AA4739">
        <v>3.9068760000000001E-3</v>
      </c>
      <c r="AB4739">
        <v>1.9524693E-3</v>
      </c>
      <c r="AC4739">
        <v>3.9068760000000001E-3</v>
      </c>
      <c r="AD4739">
        <v>6.1099229999999997E-4</v>
      </c>
      <c r="AE4739">
        <v>6.1099229999999997E-4</v>
      </c>
      <c r="AF4739">
        <v>1.2271105999999999E-4</v>
      </c>
      <c r="AG4739" s="1">
        <v>1.2271105999999999E-4</v>
      </c>
      <c r="AH4739">
        <v>0</v>
      </c>
      <c r="AL4739" t="b">
        <f t="shared" ref="AL4739:AL4802" si="296">AE4739&gt;0.02</f>
        <v>0</v>
      </c>
      <c r="AS4739">
        <f t="shared" si="293"/>
        <v>0</v>
      </c>
    </row>
    <row r="4740" spans="1:45" x14ac:dyDescent="0.25">
      <c r="A4740" s="3" t="s">
        <v>5019</v>
      </c>
      <c r="B4740" s="4" t="s">
        <v>1472</v>
      </c>
      <c r="C4740" s="6" t="str">
        <f t="shared" si="294"/>
        <v/>
      </c>
      <c r="D4740"/>
      <c r="E4740"/>
      <c r="F4740"/>
      <c r="G4740" t="b">
        <f t="shared" si="295"/>
        <v>1</v>
      </c>
      <c r="H4740" s="1" t="s">
        <v>30</v>
      </c>
      <c r="I4740" s="9">
        <v>0</v>
      </c>
      <c r="J4740">
        <v>5000</v>
      </c>
      <c r="K4740" s="1">
        <v>10</v>
      </c>
      <c r="L4740" s="1" t="s">
        <v>2648</v>
      </c>
      <c r="M4740">
        <v>7.9351960000000003E-3</v>
      </c>
      <c r="N4740">
        <v>1.9524693E-3</v>
      </c>
      <c r="O4740">
        <v>7.9351960000000003E-3</v>
      </c>
      <c r="P4740">
        <v>2.4478137E-4</v>
      </c>
      <c r="Q4740">
        <v>2.4478137E-4</v>
      </c>
      <c r="R4740">
        <v>1.2271105999999999E-4</v>
      </c>
      <c r="S4740" s="1">
        <v>1.2271105999999999E-4</v>
      </c>
      <c r="T4740">
        <v>1.5747666E-2</v>
      </c>
      <c r="U4740">
        <v>8.544266E-3</v>
      </c>
      <c r="V4740">
        <v>1.5747666E-2</v>
      </c>
      <c r="W4740">
        <v>3.9068760000000001E-3</v>
      </c>
      <c r="X4740">
        <v>3.9068760000000001E-3</v>
      </c>
      <c r="Y4740">
        <v>6.4074993000000003E-7</v>
      </c>
      <c r="Z4740" s="1">
        <v>6.4074993000000003E-7</v>
      </c>
      <c r="AA4740">
        <v>9.7662359999999993E-3</v>
      </c>
      <c r="AB4740">
        <v>9.6428989999999999E-3</v>
      </c>
      <c r="AC4740">
        <v>9.7662359999999993E-3</v>
      </c>
      <c r="AD4740">
        <v>2.4478137E-4</v>
      </c>
      <c r="AE4740">
        <v>2.4478137E-4</v>
      </c>
      <c r="AF4740">
        <v>3.6555529999999999E-4</v>
      </c>
      <c r="AG4740" s="1">
        <v>3.6555529999999999E-4</v>
      </c>
      <c r="AH4740">
        <v>0</v>
      </c>
      <c r="AL4740" t="b">
        <f t="shared" si="296"/>
        <v>0</v>
      </c>
      <c r="AS4740">
        <f t="shared" si="293"/>
        <v>0</v>
      </c>
    </row>
    <row r="4741" spans="1:45" x14ac:dyDescent="0.25">
      <c r="A4741" s="3" t="s">
        <v>5020</v>
      </c>
      <c r="B4741" s="4" t="s">
        <v>1472</v>
      </c>
      <c r="C4741" s="6" t="str">
        <f t="shared" si="294"/>
        <v/>
      </c>
      <c r="D4741"/>
      <c r="E4741"/>
      <c r="F4741"/>
      <c r="G4741" t="b">
        <f t="shared" si="295"/>
        <v>1</v>
      </c>
      <c r="H4741" s="1" t="s">
        <v>30</v>
      </c>
      <c r="I4741" s="9">
        <v>0</v>
      </c>
      <c r="J4741">
        <v>5000</v>
      </c>
      <c r="K4741" s="1">
        <v>0</v>
      </c>
      <c r="L4741" s="1" t="s">
        <v>61</v>
      </c>
      <c r="M4741">
        <v>1.2271105999999999E-4</v>
      </c>
      <c r="N4741">
        <v>6.4074993000000003E-7</v>
      </c>
      <c r="O4741">
        <v>1.2271105999999999E-4</v>
      </c>
      <c r="P4741">
        <v>6.4074993000000003E-7</v>
      </c>
      <c r="Q4741">
        <v>6.4074993000000003E-7</v>
      </c>
      <c r="R4741">
        <v>6.4074993000000003E-7</v>
      </c>
      <c r="S4741" s="1">
        <v>6.4074993000000003E-7</v>
      </c>
      <c r="T4741">
        <v>1.9531845999999999E-2</v>
      </c>
      <c r="U4741">
        <v>9.6428989999999999E-3</v>
      </c>
      <c r="V4741">
        <v>1.9531845999999999E-2</v>
      </c>
      <c r="W4741">
        <v>1.2271105999999999E-4</v>
      </c>
      <c r="X4741">
        <v>1.2271105999999999E-4</v>
      </c>
      <c r="Y4741">
        <v>6.4074993000000003E-7</v>
      </c>
      <c r="Z4741" s="1">
        <v>6.4074993000000003E-7</v>
      </c>
      <c r="AA4741">
        <v>8.7896729999999996E-3</v>
      </c>
      <c r="AB4741">
        <v>8.7884069999999998E-3</v>
      </c>
      <c r="AC4741">
        <v>8.7896729999999996E-3</v>
      </c>
      <c r="AD4741">
        <v>1.2271105999999999E-4</v>
      </c>
      <c r="AE4741">
        <v>1.2271105999999999E-4</v>
      </c>
      <c r="AF4741">
        <v>6.4074993000000003E-7</v>
      </c>
      <c r="AG4741" s="1">
        <v>6.4074993000000003E-7</v>
      </c>
      <c r="AH4741">
        <v>0</v>
      </c>
      <c r="AL4741" t="b">
        <f t="shared" si="296"/>
        <v>0</v>
      </c>
      <c r="AS4741">
        <f t="shared" si="293"/>
        <v>0</v>
      </c>
    </row>
    <row r="4742" spans="1:45" x14ac:dyDescent="0.25">
      <c r="A4742" s="3" t="s">
        <v>5021</v>
      </c>
      <c r="B4742" s="4" t="s">
        <v>1472</v>
      </c>
      <c r="C4742" s="6" t="str">
        <f t="shared" si="294"/>
        <v/>
      </c>
      <c r="D4742"/>
      <c r="E4742"/>
      <c r="F4742"/>
      <c r="G4742" t="b">
        <f t="shared" si="295"/>
        <v>1</v>
      </c>
      <c r="H4742" s="1" t="s">
        <v>30</v>
      </c>
      <c r="I4742" s="9">
        <v>0</v>
      </c>
      <c r="J4742">
        <v>8000</v>
      </c>
      <c r="K4742" s="1">
        <v>10</v>
      </c>
      <c r="L4742" s="1" t="s">
        <v>35</v>
      </c>
      <c r="M4742">
        <v>8.9117439999999992E-3</v>
      </c>
      <c r="N4742">
        <v>7.6897739999999999E-3</v>
      </c>
      <c r="O4742">
        <v>8.9117439999999992E-3</v>
      </c>
      <c r="P4742">
        <v>3.9068760000000001E-3</v>
      </c>
      <c r="Q4742">
        <v>3.9068760000000001E-3</v>
      </c>
      <c r="R4742">
        <v>1.2271105999999999E-4</v>
      </c>
      <c r="S4742" s="1">
        <v>1.2271105999999999E-4</v>
      </c>
      <c r="T4742">
        <v>2.7466386999999998E-2</v>
      </c>
      <c r="U4742">
        <v>1.2572557E-2</v>
      </c>
      <c r="V4742">
        <v>2.7466386999999998E-2</v>
      </c>
      <c r="W4742">
        <v>4.0289460000000003E-3</v>
      </c>
      <c r="X4742">
        <v>4.0289460000000003E-3</v>
      </c>
      <c r="Y4742">
        <v>6.4074993000000003E-7</v>
      </c>
      <c r="Z4742" s="1">
        <v>6.4074993000000003E-7</v>
      </c>
      <c r="AA4742">
        <v>1.3060838E-2</v>
      </c>
      <c r="AB4742">
        <v>1.3060838E-2</v>
      </c>
      <c r="AC4742">
        <v>1.1719360999999999E-2</v>
      </c>
      <c r="AD4742">
        <v>1.2271105999999999E-4</v>
      </c>
      <c r="AE4742">
        <v>1.2271105999999999E-4</v>
      </c>
      <c r="AF4742">
        <v>6.4074993000000003E-7</v>
      </c>
      <c r="AG4742" s="1">
        <v>6.4074993000000003E-7</v>
      </c>
      <c r="AH4742">
        <v>0</v>
      </c>
      <c r="AL4742" t="b">
        <f t="shared" si="296"/>
        <v>0</v>
      </c>
      <c r="AS4742">
        <f t="shared" si="293"/>
        <v>0</v>
      </c>
    </row>
    <row r="4743" spans="1:45" x14ac:dyDescent="0.25">
      <c r="A4743" s="3" t="s">
        <v>5022</v>
      </c>
      <c r="B4743" s="4" t="s">
        <v>1472</v>
      </c>
      <c r="C4743" s="6" t="str">
        <f t="shared" si="294"/>
        <v/>
      </c>
      <c r="D4743"/>
      <c r="E4743"/>
      <c r="F4743"/>
      <c r="G4743" t="b">
        <f t="shared" si="295"/>
        <v>1</v>
      </c>
      <c r="H4743" s="1" t="s">
        <v>30</v>
      </c>
      <c r="I4743" s="9">
        <v>0</v>
      </c>
      <c r="J4743">
        <v>8000</v>
      </c>
      <c r="K4743" s="1">
        <v>0</v>
      </c>
      <c r="L4743" s="1" t="s">
        <v>35</v>
      </c>
      <c r="M4743">
        <v>2.0758360000000002E-3</v>
      </c>
      <c r="N4743">
        <v>3.6555529999999999E-4</v>
      </c>
      <c r="O4743">
        <v>2.0758360000000002E-3</v>
      </c>
      <c r="P4743">
        <v>1.2271105999999999E-4</v>
      </c>
      <c r="Q4743">
        <v>1.2271105999999999E-4</v>
      </c>
      <c r="R4743">
        <v>6.4074993000000003E-7</v>
      </c>
      <c r="S4743" s="1">
        <v>6.4074993000000003E-7</v>
      </c>
      <c r="T4743">
        <v>2.0142198E-2</v>
      </c>
      <c r="U4743">
        <v>1.4647752E-2</v>
      </c>
      <c r="V4743">
        <v>2.0142198E-2</v>
      </c>
      <c r="W4743">
        <v>1.8303989999999999E-3</v>
      </c>
      <c r="X4743">
        <v>1.8303989999999999E-3</v>
      </c>
      <c r="Y4743">
        <v>6.4074993000000003E-7</v>
      </c>
      <c r="Z4743" s="1">
        <v>6.4074993000000003E-7</v>
      </c>
      <c r="AA4743">
        <v>1.5625595999999999E-2</v>
      </c>
      <c r="AB4743">
        <v>8.6663369999999997E-3</v>
      </c>
      <c r="AC4743">
        <v>1.5625595999999999E-2</v>
      </c>
      <c r="AD4743">
        <v>2.0758360000000002E-3</v>
      </c>
      <c r="AE4743">
        <v>2.0758360000000002E-3</v>
      </c>
      <c r="AF4743">
        <v>6.4074993000000003E-7</v>
      </c>
      <c r="AG4743" s="1">
        <v>6.4074993000000003E-7</v>
      </c>
      <c r="AH4743">
        <v>0</v>
      </c>
      <c r="AL4743" t="b">
        <f t="shared" si="296"/>
        <v>0</v>
      </c>
      <c r="AS4743">
        <f t="shared" si="293"/>
        <v>0</v>
      </c>
    </row>
    <row r="4744" spans="1:45" x14ac:dyDescent="0.25">
      <c r="A4744" s="3" t="s">
        <v>5023</v>
      </c>
      <c r="B4744" s="4" t="s">
        <v>1472</v>
      </c>
      <c r="C4744" s="6" t="str">
        <f t="shared" si="294"/>
        <v/>
      </c>
      <c r="D4744"/>
      <c r="E4744"/>
      <c r="F4744"/>
      <c r="G4744" t="b">
        <f t="shared" si="295"/>
        <v>1</v>
      </c>
      <c r="H4744" s="1" t="s">
        <v>30</v>
      </c>
      <c r="I4744" s="9">
        <v>0</v>
      </c>
      <c r="J4744">
        <v>11000</v>
      </c>
      <c r="K4744" s="1">
        <v>10</v>
      </c>
      <c r="L4744" s="1" t="s">
        <v>35</v>
      </c>
      <c r="M4744">
        <v>7.9351960000000003E-3</v>
      </c>
      <c r="N4744">
        <v>7.6897739999999999E-3</v>
      </c>
      <c r="O4744">
        <v>7.9351960000000003E-3</v>
      </c>
      <c r="P4744">
        <v>3.9068760000000001E-3</v>
      </c>
      <c r="Q4744">
        <v>3.9068760000000001E-3</v>
      </c>
      <c r="R4744">
        <v>6.4074993000000003E-7</v>
      </c>
      <c r="S4744" s="1">
        <v>6.4074993000000003E-7</v>
      </c>
      <c r="T4744">
        <v>2.9297441E-2</v>
      </c>
      <c r="U4744">
        <v>1.5502244E-2</v>
      </c>
      <c r="V4744">
        <v>2.9297441E-2</v>
      </c>
      <c r="W4744">
        <v>9.7720319999999991E-4</v>
      </c>
      <c r="X4744">
        <v>9.7720319999999991E-4</v>
      </c>
      <c r="Y4744">
        <v>1.2271105999999999E-4</v>
      </c>
      <c r="Z4744" s="1">
        <v>1.2271105999999999E-4</v>
      </c>
      <c r="AA4744">
        <v>1.5625595999999999E-2</v>
      </c>
      <c r="AB4744">
        <v>1.3549119E-2</v>
      </c>
      <c r="AC4744">
        <v>1.5625595999999999E-2</v>
      </c>
      <c r="AD4744">
        <v>6.4074993000000003E-7</v>
      </c>
      <c r="AE4744">
        <v>6.4074993000000003E-7</v>
      </c>
      <c r="AF4744">
        <v>6.4074993000000003E-7</v>
      </c>
      <c r="AG4744" s="1">
        <v>6.4074993000000003E-7</v>
      </c>
      <c r="AH4744">
        <v>0</v>
      </c>
      <c r="AL4744" t="b">
        <f t="shared" si="296"/>
        <v>0</v>
      </c>
      <c r="AS4744">
        <f t="shared" si="293"/>
        <v>0</v>
      </c>
    </row>
    <row r="4745" spans="1:45" s="2" customFormat="1" ht="15.75" thickBot="1" x14ac:dyDescent="0.3">
      <c r="A4745" s="3" t="s">
        <v>5024</v>
      </c>
      <c r="B4745" s="4" t="s">
        <v>1472</v>
      </c>
      <c r="C4745" s="6" t="str">
        <f t="shared" si="294"/>
        <v/>
      </c>
      <c r="G4745" s="2" t="b">
        <f t="shared" si="295"/>
        <v>1</v>
      </c>
      <c r="H4745" s="2" t="s">
        <v>30</v>
      </c>
      <c r="I4745" s="10">
        <v>0</v>
      </c>
      <c r="J4745" s="2">
        <v>11000</v>
      </c>
      <c r="K4745" s="2">
        <v>0</v>
      </c>
      <c r="L4745" s="2" t="s">
        <v>2636</v>
      </c>
      <c r="M4745" s="2">
        <v>9.7590684999999998E-4</v>
      </c>
      <c r="N4745" s="2">
        <v>9.7590684999999998E-4</v>
      </c>
      <c r="O4745" s="2">
        <v>2.4478137E-4</v>
      </c>
      <c r="P4745" s="2">
        <v>1.2271105999999999E-4</v>
      </c>
      <c r="Q4745" s="2">
        <v>1.2271105999999999E-4</v>
      </c>
      <c r="R4745" s="2">
        <v>1.2271105999999999E-4</v>
      </c>
      <c r="S4745" s="2">
        <v>1.2271105999999999E-4</v>
      </c>
      <c r="T4745" s="2">
        <v>6.1099229999999997E-4</v>
      </c>
      <c r="U4745" s="2">
        <v>6.4074993000000003E-7</v>
      </c>
      <c r="V4745" s="2">
        <v>6.1099229999999997E-4</v>
      </c>
      <c r="W4745" s="2">
        <v>2.4478137E-4</v>
      </c>
      <c r="X4745" s="2">
        <v>2.4478137E-4</v>
      </c>
      <c r="Y4745" s="2">
        <v>6.4074993000000003E-7</v>
      </c>
      <c r="Z4745" s="2">
        <v>6.4074993000000003E-7</v>
      </c>
      <c r="AA4745" s="2">
        <v>6.1099229999999997E-4</v>
      </c>
      <c r="AB4745" s="2">
        <v>6.4074993000000003E-7</v>
      </c>
      <c r="AC4745" s="2">
        <v>6.1099229999999997E-4</v>
      </c>
      <c r="AD4745" s="2">
        <v>1.2271105999999999E-4</v>
      </c>
      <c r="AE4745" s="2">
        <v>1.2271105999999999E-4</v>
      </c>
      <c r="AF4745" s="2">
        <v>6.4074993000000003E-7</v>
      </c>
      <c r="AG4745" s="2">
        <v>6.4074993000000003E-7</v>
      </c>
      <c r="AH4745" s="2">
        <v>0</v>
      </c>
      <c r="AL4745" t="b">
        <f t="shared" si="296"/>
        <v>0</v>
      </c>
      <c r="AS4745" s="2">
        <f t="shared" si="293"/>
        <v>0</v>
      </c>
    </row>
    <row r="4746" spans="1:45" ht="15.75" thickTop="1" x14ac:dyDescent="0.25">
      <c r="A4746" s="3" t="s">
        <v>5025</v>
      </c>
      <c r="B4746" s="4" t="s">
        <v>1447</v>
      </c>
      <c r="C4746" s="6" t="str">
        <f t="shared" si="294"/>
        <v>x</v>
      </c>
      <c r="D4746"/>
      <c r="E4746"/>
      <c r="F4746"/>
      <c r="G4746" t="b">
        <f t="shared" si="295"/>
        <v>1</v>
      </c>
      <c r="H4746" s="1" t="s">
        <v>47</v>
      </c>
      <c r="I4746" s="9">
        <v>0</v>
      </c>
      <c r="J4746">
        <v>2000</v>
      </c>
      <c r="K4746" s="1">
        <v>10</v>
      </c>
      <c r="L4746" s="1" t="s">
        <v>39</v>
      </c>
      <c r="M4746">
        <v>4.846114E-2</v>
      </c>
      <c r="N4746">
        <v>4.846114E-2</v>
      </c>
      <c r="O4746">
        <v>2.5391205999999999E-2</v>
      </c>
      <c r="P4746">
        <v>2.1362886000000001E-2</v>
      </c>
      <c r="Q4746">
        <v>2.1362886000000001E-2</v>
      </c>
      <c r="R4746">
        <v>6.0969590000000003E-4</v>
      </c>
      <c r="S4746" s="1">
        <v>6.0969590000000003E-4</v>
      </c>
      <c r="T4746">
        <v>3.9794177E-2</v>
      </c>
      <c r="U4746">
        <v>3.9794177E-2</v>
      </c>
      <c r="V4746">
        <v>2.5391205999999999E-2</v>
      </c>
      <c r="W4746">
        <v>2.8069614999999999E-3</v>
      </c>
      <c r="X4746">
        <v>2.8069614999999999E-3</v>
      </c>
      <c r="Y4746">
        <v>2.4348497E-4</v>
      </c>
      <c r="Z4746" s="1">
        <v>2.4348497E-4</v>
      </c>
      <c r="AA4746">
        <v>3.7230699999999999E-2</v>
      </c>
      <c r="AB4746">
        <v>3.7230699999999999E-2</v>
      </c>
      <c r="AC4746">
        <v>8.0572665000000002E-3</v>
      </c>
      <c r="AD4746">
        <v>8.5383653999999997E-4</v>
      </c>
      <c r="AE4746">
        <v>8.5383653999999997E-4</v>
      </c>
      <c r="AF4746">
        <v>6.4074993000000003E-7</v>
      </c>
      <c r="AG4746" s="1">
        <v>6.4074993000000003E-7</v>
      </c>
      <c r="AH4746">
        <v>0</v>
      </c>
      <c r="AL4746" t="b">
        <f t="shared" si="296"/>
        <v>0</v>
      </c>
      <c r="AR4746">
        <f>IF(AND(J4746=2000,K4746=10,M4746&gt;=0.075),1,0)</f>
        <v>0</v>
      </c>
      <c r="AS4746">
        <f t="shared" si="293"/>
        <v>0</v>
      </c>
    </row>
    <row r="4747" spans="1:45" x14ac:dyDescent="0.25">
      <c r="A4747" s="3" t="s">
        <v>5026</v>
      </c>
      <c r="B4747" s="4" t="s">
        <v>1447</v>
      </c>
      <c r="C4747" s="6" t="str">
        <f t="shared" si="294"/>
        <v/>
      </c>
      <c r="D4747"/>
      <c r="E4747"/>
      <c r="F4747"/>
      <c r="G4747" t="b">
        <f t="shared" si="295"/>
        <v>1</v>
      </c>
      <c r="H4747" s="1" t="s">
        <v>47</v>
      </c>
      <c r="I4747" s="9">
        <v>0</v>
      </c>
      <c r="J4747">
        <v>2000</v>
      </c>
      <c r="K4747" s="1">
        <v>0</v>
      </c>
      <c r="L4747" s="1" t="s">
        <v>35</v>
      </c>
      <c r="M4747">
        <v>1.5862584E-3</v>
      </c>
      <c r="N4747">
        <v>1.5862584E-3</v>
      </c>
      <c r="O4747">
        <v>8.5513294000000002E-4</v>
      </c>
      <c r="P4747">
        <v>8.5513294000000002E-4</v>
      </c>
      <c r="Q4747">
        <v>8.5513294000000002E-4</v>
      </c>
      <c r="R4747">
        <v>1.2141466000000001E-4</v>
      </c>
      <c r="S4747" s="1">
        <v>1.2141466000000001E-4</v>
      </c>
      <c r="T4747">
        <v>3.6254137999999998E-2</v>
      </c>
      <c r="U4747">
        <v>3.6254137999999998E-2</v>
      </c>
      <c r="V4747">
        <v>5.0055087000000003E-3</v>
      </c>
      <c r="W4747">
        <v>2.4478137E-4</v>
      </c>
      <c r="X4747">
        <v>2.4478137E-4</v>
      </c>
      <c r="Y4747">
        <v>6.4074993000000003E-7</v>
      </c>
      <c r="Z4747" s="1">
        <v>6.4074993000000003E-7</v>
      </c>
      <c r="AA4747">
        <v>3.6132066999999997E-2</v>
      </c>
      <c r="AB4747">
        <v>3.6132066999999997E-2</v>
      </c>
      <c r="AC4747">
        <v>7.2027743E-3</v>
      </c>
      <c r="AD4747">
        <v>8.5383653999999997E-4</v>
      </c>
      <c r="AE4747">
        <v>8.5383653999999997E-4</v>
      </c>
      <c r="AF4747">
        <v>1.2141466000000001E-4</v>
      </c>
      <c r="AG4747" s="1">
        <v>1.2141466000000001E-4</v>
      </c>
      <c r="AH4747">
        <v>0</v>
      </c>
      <c r="AL4747" t="b">
        <f t="shared" si="296"/>
        <v>0</v>
      </c>
      <c r="AS4747">
        <f t="shared" si="293"/>
        <v>0</v>
      </c>
    </row>
    <row r="4748" spans="1:45" x14ac:dyDescent="0.25">
      <c r="A4748" s="3" t="s">
        <v>5027</v>
      </c>
      <c r="B4748" s="4" t="s">
        <v>1447</v>
      </c>
      <c r="C4748" s="6" t="str">
        <f t="shared" si="294"/>
        <v/>
      </c>
      <c r="D4748"/>
      <c r="E4748"/>
      <c r="F4748"/>
      <c r="G4748" t="b">
        <f t="shared" si="295"/>
        <v>1</v>
      </c>
      <c r="H4748" s="1" t="s">
        <v>47</v>
      </c>
      <c r="I4748" s="9">
        <v>0</v>
      </c>
      <c r="J4748">
        <v>5000</v>
      </c>
      <c r="K4748" s="1">
        <v>10</v>
      </c>
      <c r="L4748" s="1" t="s">
        <v>35</v>
      </c>
      <c r="M4748">
        <v>2.7098893999999998E-2</v>
      </c>
      <c r="N4748">
        <v>2.7098893999999998E-2</v>
      </c>
      <c r="O4748">
        <v>1.2695923E-2</v>
      </c>
      <c r="P4748">
        <v>1.2573852999999999E-2</v>
      </c>
      <c r="Q4748">
        <v>1.2573852999999999E-2</v>
      </c>
      <c r="R4748">
        <v>1.5862584E-3</v>
      </c>
      <c r="S4748" s="1">
        <v>1.5862584E-3</v>
      </c>
      <c r="T4748">
        <v>4.516527E-2</v>
      </c>
      <c r="U4748">
        <v>4.516527E-2</v>
      </c>
      <c r="V4748">
        <v>1.2695923E-2</v>
      </c>
      <c r="W4748">
        <v>7.0794224999999999E-3</v>
      </c>
      <c r="X4748">
        <v>7.0794224999999999E-3</v>
      </c>
      <c r="Y4748">
        <v>9.7590684999999998E-4</v>
      </c>
      <c r="Z4748" s="1">
        <v>9.7590684999999998E-4</v>
      </c>
      <c r="AA4748">
        <v>3.686449E-2</v>
      </c>
      <c r="AB4748">
        <v>3.686449E-2</v>
      </c>
      <c r="AC4748">
        <v>1.0742798E-2</v>
      </c>
      <c r="AD4748">
        <v>1.7083287000000001E-3</v>
      </c>
      <c r="AE4748">
        <v>1.7083287000000001E-3</v>
      </c>
      <c r="AF4748">
        <v>1.9524693E-3</v>
      </c>
      <c r="AG4748" s="1">
        <v>1.9524693E-3</v>
      </c>
      <c r="AH4748">
        <v>0</v>
      </c>
      <c r="AL4748" t="b">
        <f t="shared" si="296"/>
        <v>0</v>
      </c>
      <c r="AS4748">
        <f t="shared" si="293"/>
        <v>0</v>
      </c>
    </row>
    <row r="4749" spans="1:45" x14ac:dyDescent="0.25">
      <c r="A4749" s="3" t="s">
        <v>5028</v>
      </c>
      <c r="B4749" s="4" t="s">
        <v>1447</v>
      </c>
      <c r="C4749" s="6" t="str">
        <f t="shared" si="294"/>
        <v/>
      </c>
      <c r="D4749"/>
      <c r="E4749"/>
      <c r="F4749"/>
      <c r="G4749" t="b">
        <f t="shared" si="295"/>
        <v>1</v>
      </c>
      <c r="H4749" s="1" t="s">
        <v>47</v>
      </c>
      <c r="I4749" s="9">
        <v>0</v>
      </c>
      <c r="J4749">
        <v>5000</v>
      </c>
      <c r="K4749" s="1">
        <v>0</v>
      </c>
      <c r="L4749" s="1" t="s">
        <v>35</v>
      </c>
      <c r="M4749">
        <v>1.0979772E-3</v>
      </c>
      <c r="N4749">
        <v>1.0979772E-3</v>
      </c>
      <c r="O4749">
        <v>7.3306260000000002E-4</v>
      </c>
      <c r="P4749">
        <v>2.4478137E-4</v>
      </c>
      <c r="Q4749">
        <v>2.4478137E-4</v>
      </c>
      <c r="R4749">
        <v>1.2200475000000001E-3</v>
      </c>
      <c r="S4749" s="1">
        <v>1.2200475000000001E-3</v>
      </c>
      <c r="T4749">
        <v>4.0404530000000001E-2</v>
      </c>
      <c r="U4749">
        <v>4.0404530000000001E-2</v>
      </c>
      <c r="V4749">
        <v>7.4469150000000001E-3</v>
      </c>
      <c r="W4749">
        <v>1.2200475000000001E-3</v>
      </c>
      <c r="X4749">
        <v>1.2200475000000001E-3</v>
      </c>
      <c r="Y4749">
        <v>7.3176619999999997E-4</v>
      </c>
      <c r="Z4749" s="1">
        <v>7.3176619999999997E-4</v>
      </c>
      <c r="AA4749">
        <v>3.8085191999999997E-2</v>
      </c>
      <c r="AB4749">
        <v>3.8085191999999997E-2</v>
      </c>
      <c r="AC4749">
        <v>1.1963502000000001E-2</v>
      </c>
      <c r="AD4749">
        <v>4.0276647E-3</v>
      </c>
      <c r="AE4749">
        <v>4.0276647E-3</v>
      </c>
      <c r="AF4749">
        <v>1.9524693E-3</v>
      </c>
      <c r="AG4749" s="1">
        <v>1.9524693E-3</v>
      </c>
      <c r="AH4749">
        <v>0</v>
      </c>
      <c r="AL4749" t="b">
        <f t="shared" si="296"/>
        <v>0</v>
      </c>
      <c r="AS4749">
        <f t="shared" si="293"/>
        <v>0</v>
      </c>
    </row>
    <row r="4750" spans="1:45" x14ac:dyDescent="0.25">
      <c r="A4750" s="3" t="s">
        <v>5029</v>
      </c>
      <c r="B4750" s="4" t="s">
        <v>1447</v>
      </c>
      <c r="C4750" s="6" t="str">
        <f t="shared" si="294"/>
        <v/>
      </c>
      <c r="D4750"/>
      <c r="E4750"/>
      <c r="F4750"/>
      <c r="G4750" t="b">
        <f t="shared" si="295"/>
        <v>1</v>
      </c>
      <c r="H4750" s="1" t="s">
        <v>47</v>
      </c>
      <c r="I4750" s="9">
        <v>0</v>
      </c>
      <c r="J4750">
        <v>8000</v>
      </c>
      <c r="K4750" s="1">
        <v>10</v>
      </c>
      <c r="L4750" s="1" t="s">
        <v>35</v>
      </c>
      <c r="M4750">
        <v>1.1596024E-2</v>
      </c>
      <c r="N4750">
        <v>1.1596024E-2</v>
      </c>
      <c r="O4750">
        <v>1.4654844999999999E-3</v>
      </c>
      <c r="P4750">
        <v>3.6555529999999999E-4</v>
      </c>
      <c r="Q4750">
        <v>3.6555529999999999E-4</v>
      </c>
      <c r="R4750">
        <v>3.2952428000000001E-3</v>
      </c>
      <c r="S4750" s="1">
        <v>3.2952428000000001E-3</v>
      </c>
      <c r="T4750">
        <v>3.3202410000000002E-2</v>
      </c>
      <c r="U4750">
        <v>3.3202410000000002E-2</v>
      </c>
      <c r="V4750">
        <v>8.3014070000000002E-3</v>
      </c>
      <c r="W4750">
        <v>9.6428989999999999E-3</v>
      </c>
      <c r="X4750">
        <v>9.6428989999999999E-3</v>
      </c>
      <c r="Y4750">
        <v>2.0745397E-3</v>
      </c>
      <c r="Z4750" s="1">
        <v>2.0745397E-3</v>
      </c>
      <c r="AA4750">
        <v>2.5023699E-2</v>
      </c>
      <c r="AB4750">
        <v>2.5023699E-2</v>
      </c>
      <c r="AC4750">
        <v>6.4703523999999997E-3</v>
      </c>
      <c r="AD4750">
        <v>1.2450486E-2</v>
      </c>
      <c r="AE4750">
        <v>1.2450486E-2</v>
      </c>
      <c r="AF4750">
        <v>3.9055943000000002E-3</v>
      </c>
      <c r="AG4750" s="1">
        <v>3.9055943000000002E-3</v>
      </c>
      <c r="AH4750">
        <v>0</v>
      </c>
      <c r="AL4750" t="b">
        <f t="shared" si="296"/>
        <v>0</v>
      </c>
      <c r="AS4750">
        <f t="shared" si="293"/>
        <v>0</v>
      </c>
    </row>
    <row r="4751" spans="1:45" x14ac:dyDescent="0.25">
      <c r="A4751" s="3" t="s">
        <v>5030</v>
      </c>
      <c r="B4751" s="4" t="s">
        <v>1447</v>
      </c>
      <c r="C4751" s="6" t="str">
        <f t="shared" si="294"/>
        <v/>
      </c>
      <c r="D4751"/>
      <c r="E4751"/>
      <c r="F4751"/>
      <c r="G4751" t="b">
        <f t="shared" si="295"/>
        <v>1</v>
      </c>
      <c r="H4751" s="1" t="s">
        <v>47</v>
      </c>
      <c r="I4751" s="9">
        <v>0</v>
      </c>
      <c r="J4751">
        <v>8000</v>
      </c>
      <c r="K4751" s="1">
        <v>0</v>
      </c>
      <c r="L4751" s="1" t="s">
        <v>35</v>
      </c>
      <c r="M4751">
        <v>7.3176619999999997E-4</v>
      </c>
      <c r="N4751">
        <v>7.3176619999999997E-4</v>
      </c>
      <c r="O4751">
        <v>4.8892200000000003E-4</v>
      </c>
      <c r="P4751">
        <v>3.6685169999999998E-4</v>
      </c>
      <c r="Q4751">
        <v>3.6685169999999998E-4</v>
      </c>
      <c r="R4751">
        <v>2.9290318000000002E-3</v>
      </c>
      <c r="S4751" s="1">
        <v>2.9290318000000002E-3</v>
      </c>
      <c r="T4751">
        <v>3.0638933E-2</v>
      </c>
      <c r="U4751">
        <v>3.0638933E-2</v>
      </c>
      <c r="V4751">
        <v>8.3014070000000002E-3</v>
      </c>
      <c r="W4751">
        <v>5.9807897E-3</v>
      </c>
      <c r="X4751">
        <v>5.9807897E-3</v>
      </c>
      <c r="Y4751">
        <v>2.0745397E-3</v>
      </c>
      <c r="Z4751" s="1">
        <v>2.0745397E-3</v>
      </c>
      <c r="AA4751">
        <v>2.6000261E-2</v>
      </c>
      <c r="AB4751">
        <v>2.6000261E-2</v>
      </c>
      <c r="AC4751">
        <v>8.1793370000000001E-3</v>
      </c>
      <c r="AD4751">
        <v>5.1262974999999999E-3</v>
      </c>
      <c r="AE4751">
        <v>5.1262974999999999E-3</v>
      </c>
      <c r="AF4751">
        <v>3.6614537000000001E-3</v>
      </c>
      <c r="AG4751" s="1">
        <v>3.6614537000000001E-3</v>
      </c>
      <c r="AH4751">
        <v>0</v>
      </c>
      <c r="AL4751" t="b">
        <f t="shared" si="296"/>
        <v>0</v>
      </c>
      <c r="AS4751">
        <f t="shared" si="293"/>
        <v>0</v>
      </c>
    </row>
    <row r="4752" spans="1:45" x14ac:dyDescent="0.25">
      <c r="A4752" s="3" t="s">
        <v>5031</v>
      </c>
      <c r="B4752" s="4" t="s">
        <v>1447</v>
      </c>
      <c r="C4752" s="6" t="str">
        <f t="shared" si="294"/>
        <v/>
      </c>
      <c r="D4752"/>
      <c r="E4752"/>
      <c r="F4752"/>
      <c r="G4752" t="b">
        <f t="shared" si="295"/>
        <v>1</v>
      </c>
      <c r="H4752" s="1" t="s">
        <v>47</v>
      </c>
      <c r="I4752" s="9">
        <v>0</v>
      </c>
      <c r="J4752">
        <v>11000</v>
      </c>
      <c r="K4752" s="1">
        <v>10</v>
      </c>
      <c r="L4752" s="1" t="s">
        <v>35</v>
      </c>
      <c r="M4752">
        <v>1.013118E-2</v>
      </c>
      <c r="N4752">
        <v>1.013118E-2</v>
      </c>
      <c r="O4752">
        <v>3.2965243E-3</v>
      </c>
      <c r="P4752">
        <v>2.0758360000000002E-3</v>
      </c>
      <c r="Q4752">
        <v>2.0758360000000002E-3</v>
      </c>
      <c r="R4752">
        <v>5.1262974999999999E-3</v>
      </c>
      <c r="S4752" s="1">
        <v>5.1262974999999999E-3</v>
      </c>
      <c r="T4752">
        <v>2.8197527E-2</v>
      </c>
      <c r="U4752">
        <v>2.8197527E-2</v>
      </c>
      <c r="V4752">
        <v>9.1558839999999996E-3</v>
      </c>
      <c r="W4752">
        <v>8.544266E-3</v>
      </c>
      <c r="X4752">
        <v>8.544266E-3</v>
      </c>
      <c r="Y4752">
        <v>3.9055943000000002E-3</v>
      </c>
      <c r="Z4752" s="1">
        <v>3.9055943000000002E-3</v>
      </c>
      <c r="AA4752">
        <v>3.8207262999999998E-2</v>
      </c>
      <c r="AB4752">
        <v>3.8207262999999998E-2</v>
      </c>
      <c r="AC4752">
        <v>9.2779549999999992E-3</v>
      </c>
      <c r="AD4752">
        <v>6.1028599999999999E-3</v>
      </c>
      <c r="AE4752">
        <v>6.1028599999999999E-3</v>
      </c>
      <c r="AF4752">
        <v>5.8587192999999997E-3</v>
      </c>
      <c r="AG4752" s="1">
        <v>5.8587192999999997E-3</v>
      </c>
      <c r="AH4752">
        <v>0</v>
      </c>
      <c r="AL4752" t="b">
        <f t="shared" si="296"/>
        <v>0</v>
      </c>
      <c r="AS4752">
        <f t="shared" si="293"/>
        <v>0</v>
      </c>
    </row>
    <row r="4753" spans="1:45" s="2" customFormat="1" ht="15.75" thickBot="1" x14ac:dyDescent="0.3">
      <c r="A4753" s="3" t="s">
        <v>5032</v>
      </c>
      <c r="B4753" s="4" t="s">
        <v>1447</v>
      </c>
      <c r="C4753" s="6" t="str">
        <f t="shared" si="294"/>
        <v/>
      </c>
      <c r="G4753" s="2" t="b">
        <f t="shared" si="295"/>
        <v>1</v>
      </c>
      <c r="H4753" s="2" t="s">
        <v>47</v>
      </c>
      <c r="I4753" s="10">
        <v>0</v>
      </c>
      <c r="J4753" s="2">
        <v>11000</v>
      </c>
      <c r="K4753" s="2">
        <v>0</v>
      </c>
      <c r="L4753" s="2" t="s">
        <v>35</v>
      </c>
      <c r="M4753" s="2">
        <v>1.2200475000000001E-3</v>
      </c>
      <c r="N4753" s="2">
        <v>1.2200475000000001E-3</v>
      </c>
      <c r="O4753" s="2">
        <v>4.8892200000000003E-4</v>
      </c>
      <c r="P4753" s="2">
        <v>3.6685169999999998E-4</v>
      </c>
      <c r="Q4753" s="2">
        <v>3.6685169999999998E-4</v>
      </c>
      <c r="R4753" s="2">
        <v>4.3938756000000004E-3</v>
      </c>
      <c r="S4753" s="2">
        <v>4.3938756000000004E-3</v>
      </c>
      <c r="T4753" s="2">
        <v>2.9540299999999999E-2</v>
      </c>
      <c r="U4753" s="2">
        <v>2.9540299999999999E-2</v>
      </c>
      <c r="V4753" s="2">
        <v>1.3062134E-2</v>
      </c>
      <c r="W4753" s="2">
        <v>9.5208289999999998E-3</v>
      </c>
      <c r="X4753" s="2">
        <v>9.5208289999999998E-3</v>
      </c>
      <c r="Y4753" s="2">
        <v>3.2952428000000001E-3</v>
      </c>
      <c r="Z4753" s="2">
        <v>3.2952428000000001E-3</v>
      </c>
      <c r="AA4753" s="2">
        <v>3.2225847000000002E-2</v>
      </c>
      <c r="AB4753" s="2">
        <v>3.2225847000000002E-2</v>
      </c>
      <c r="AC4753" s="2">
        <v>9.1558839999999996E-3</v>
      </c>
      <c r="AD4753" s="2">
        <v>9.8870399999999997E-3</v>
      </c>
      <c r="AE4753" s="2">
        <v>9.8870399999999997E-3</v>
      </c>
      <c r="AF4753" s="2">
        <v>5.7366489999999999E-3</v>
      </c>
      <c r="AG4753" s="2">
        <v>5.7366489999999999E-3</v>
      </c>
      <c r="AH4753" s="2">
        <v>0</v>
      </c>
      <c r="AL4753" t="b">
        <f t="shared" si="296"/>
        <v>0</v>
      </c>
      <c r="AS4753" s="2">
        <f t="shared" si="293"/>
        <v>0</v>
      </c>
    </row>
    <row r="4754" spans="1:45" ht="15.75" thickTop="1" x14ac:dyDescent="0.25">
      <c r="A4754" s="3" t="s">
        <v>5033</v>
      </c>
      <c r="B4754" s="4" t="s">
        <v>1472</v>
      </c>
      <c r="C4754" s="6" t="str">
        <f t="shared" si="294"/>
        <v/>
      </c>
      <c r="D4754"/>
      <c r="E4754"/>
      <c r="F4754"/>
      <c r="G4754" t="b">
        <f t="shared" si="295"/>
        <v>1</v>
      </c>
      <c r="H4754" s="1" t="s">
        <v>57</v>
      </c>
      <c r="I4754" s="9">
        <v>0</v>
      </c>
      <c r="J4754">
        <v>2000</v>
      </c>
      <c r="K4754" s="1">
        <v>10</v>
      </c>
      <c r="L4754" s="1" t="s">
        <v>35</v>
      </c>
      <c r="M4754">
        <v>1.2445985999999999E-2</v>
      </c>
      <c r="N4754">
        <v>1.2445985999999999E-2</v>
      </c>
      <c r="O4754">
        <v>9.5257163000000001E-4</v>
      </c>
      <c r="P4754">
        <v>6.7037640000000001E-3</v>
      </c>
      <c r="Q4754">
        <v>6.7037640000000001E-3</v>
      </c>
      <c r="R4754">
        <v>5.7467220000000001E-3</v>
      </c>
      <c r="S4754" s="1">
        <v>5.7467220000000001E-3</v>
      </c>
      <c r="T4754">
        <v>1.0531901999999999E-2</v>
      </c>
      <c r="U4754">
        <v>1.0531901999999999E-2</v>
      </c>
      <c r="V4754">
        <v>9.5257163000000001E-4</v>
      </c>
      <c r="W4754">
        <v>6.7037640000000001E-3</v>
      </c>
      <c r="X4754">
        <v>6.7037640000000001E-3</v>
      </c>
      <c r="Y4754">
        <v>5.7467220000000001E-3</v>
      </c>
      <c r="Z4754" s="1">
        <v>5.7467220000000001E-3</v>
      </c>
      <c r="AA4754">
        <v>8.6178179999999993E-3</v>
      </c>
      <c r="AB4754">
        <v>8.6178179999999993E-3</v>
      </c>
      <c r="AC4754">
        <v>2.8755962999999999E-3</v>
      </c>
      <c r="AD4754">
        <v>6.7037640000000001E-3</v>
      </c>
      <c r="AE4754">
        <v>6.7037640000000001E-3</v>
      </c>
      <c r="AF4754">
        <v>5.7467220000000001E-3</v>
      </c>
      <c r="AG4754" s="1">
        <v>5.7467220000000001E-3</v>
      </c>
      <c r="AH4754">
        <v>0</v>
      </c>
      <c r="AL4754" t="b">
        <f t="shared" si="296"/>
        <v>0</v>
      </c>
      <c r="AS4754">
        <f t="shared" si="293"/>
        <v>0</v>
      </c>
    </row>
    <row r="4755" spans="1:45" x14ac:dyDescent="0.25">
      <c r="A4755" s="3" t="s">
        <v>5034</v>
      </c>
      <c r="B4755" s="4" t="s">
        <v>1472</v>
      </c>
      <c r="C4755" s="6" t="str">
        <f t="shared" si="294"/>
        <v/>
      </c>
      <c r="D4755"/>
      <c r="E4755"/>
      <c r="F4755"/>
      <c r="G4755" t="b">
        <f t="shared" si="295"/>
        <v>1</v>
      </c>
      <c r="H4755" s="1" t="s">
        <v>57</v>
      </c>
      <c r="I4755" s="9">
        <v>0</v>
      </c>
      <c r="J4755">
        <v>2000</v>
      </c>
      <c r="K4755" s="1">
        <v>0</v>
      </c>
      <c r="L4755" s="1" t="s">
        <v>35</v>
      </c>
      <c r="M4755">
        <v>1.8303989999999999E-3</v>
      </c>
      <c r="N4755">
        <v>1.8303989999999999E-3</v>
      </c>
      <c r="O4755">
        <v>1.2271105999999999E-4</v>
      </c>
      <c r="P4755">
        <v>1.2271105999999999E-4</v>
      </c>
      <c r="Q4755">
        <v>1.2271105999999999E-4</v>
      </c>
      <c r="R4755">
        <v>6.4074993000000003E-7</v>
      </c>
      <c r="S4755" s="1">
        <v>6.4074993000000003E-7</v>
      </c>
      <c r="T4755">
        <v>7.8131260000000001E-3</v>
      </c>
      <c r="U4755">
        <v>4.7600864999999999E-3</v>
      </c>
      <c r="V4755">
        <v>7.8131260000000001E-3</v>
      </c>
      <c r="W4755">
        <v>1.2141466000000001E-4</v>
      </c>
      <c r="X4755">
        <v>1.2141466000000001E-4</v>
      </c>
      <c r="Y4755">
        <v>6.4074993000000003E-7</v>
      </c>
      <c r="Z4755" s="1">
        <v>6.4074993000000003E-7</v>
      </c>
      <c r="AA4755">
        <v>3.9068760000000001E-3</v>
      </c>
      <c r="AB4755">
        <v>3.2952428000000001E-3</v>
      </c>
      <c r="AC4755">
        <v>3.9068760000000001E-3</v>
      </c>
      <c r="AD4755">
        <v>6.4074993000000003E-7</v>
      </c>
      <c r="AE4755">
        <v>6.4074993000000003E-7</v>
      </c>
      <c r="AF4755">
        <v>6.4074993000000003E-7</v>
      </c>
      <c r="AG4755" s="1">
        <v>6.4074993000000003E-7</v>
      </c>
      <c r="AH4755">
        <v>0</v>
      </c>
      <c r="AL4755" t="b">
        <f t="shared" si="296"/>
        <v>0</v>
      </c>
      <c r="AS4755">
        <f t="shared" si="293"/>
        <v>0</v>
      </c>
    </row>
    <row r="4756" spans="1:45" x14ac:dyDescent="0.25">
      <c r="A4756" s="3" t="s">
        <v>5035</v>
      </c>
      <c r="B4756" s="4" t="s">
        <v>1472</v>
      </c>
      <c r="C4756" s="6" t="str">
        <f t="shared" si="294"/>
        <v/>
      </c>
      <c r="D4756"/>
      <c r="E4756"/>
      <c r="F4756"/>
      <c r="G4756" t="b">
        <f t="shared" si="295"/>
        <v>1</v>
      </c>
      <c r="H4756" s="1" t="s">
        <v>57</v>
      </c>
      <c r="I4756" s="9">
        <v>0</v>
      </c>
      <c r="J4756">
        <v>5000</v>
      </c>
      <c r="K4756" s="1">
        <v>10</v>
      </c>
      <c r="L4756" s="1" t="s">
        <v>1576</v>
      </c>
      <c r="M4756">
        <v>1.0531901999999999E-2</v>
      </c>
      <c r="N4756">
        <v>1.0531901999999999E-2</v>
      </c>
      <c r="O4756">
        <v>7.1331859999999999E-4</v>
      </c>
      <c r="P4756">
        <v>4.7896802000000002E-3</v>
      </c>
      <c r="Q4756">
        <v>4.7896802000000002E-3</v>
      </c>
      <c r="R4756">
        <v>5.7467220000000001E-3</v>
      </c>
      <c r="S4756" s="1">
        <v>5.7467220000000001E-3</v>
      </c>
      <c r="T4756">
        <v>1.5317081999999999E-2</v>
      </c>
      <c r="U4756">
        <v>1.5317081999999999E-2</v>
      </c>
      <c r="V4756">
        <v>1.43511295E-2</v>
      </c>
      <c r="W4756">
        <v>6.7037640000000001E-3</v>
      </c>
      <c r="X4756">
        <v>6.7037640000000001E-3</v>
      </c>
      <c r="Y4756">
        <v>5.2681862999999999E-3</v>
      </c>
      <c r="Z4756" s="1">
        <v>5.2681862999999999E-3</v>
      </c>
      <c r="AA4756">
        <v>1.2445985999999999E-2</v>
      </c>
      <c r="AB4756">
        <v>1.2445985999999999E-2</v>
      </c>
      <c r="AC4756">
        <v>4.7807394999999997E-3</v>
      </c>
      <c r="AD4756">
        <v>4.7896802000000002E-3</v>
      </c>
      <c r="AE4756">
        <v>4.7896802000000002E-3</v>
      </c>
      <c r="AF4756">
        <v>4.7896802000000002E-3</v>
      </c>
      <c r="AG4756" s="1">
        <v>4.7896802000000002E-3</v>
      </c>
      <c r="AH4756">
        <v>0</v>
      </c>
      <c r="AL4756" t="b">
        <f t="shared" si="296"/>
        <v>0</v>
      </c>
      <c r="AS4756">
        <f t="shared" si="293"/>
        <v>0</v>
      </c>
    </row>
    <row r="4757" spans="1:45" x14ac:dyDescent="0.25">
      <c r="A4757" s="3" t="s">
        <v>5036</v>
      </c>
      <c r="B4757" s="4" t="s">
        <v>1472</v>
      </c>
      <c r="C4757" s="6" t="str">
        <f t="shared" si="294"/>
        <v/>
      </c>
      <c r="D4757"/>
      <c r="E4757"/>
      <c r="F4757"/>
      <c r="G4757" t="b">
        <f t="shared" si="295"/>
        <v>1</v>
      </c>
      <c r="H4757" s="1" t="s">
        <v>57</v>
      </c>
      <c r="I4757" s="9">
        <v>0</v>
      </c>
      <c r="J4757">
        <v>5000</v>
      </c>
      <c r="K4757" s="1">
        <v>0</v>
      </c>
      <c r="L4757" s="1" t="s">
        <v>35</v>
      </c>
      <c r="M4757">
        <v>2.3186803000000001E-3</v>
      </c>
      <c r="N4757">
        <v>2.3186803000000001E-3</v>
      </c>
      <c r="O4757">
        <v>1.2271105999999999E-4</v>
      </c>
      <c r="P4757">
        <v>1.9524693E-3</v>
      </c>
      <c r="Q4757">
        <v>1.9524693E-3</v>
      </c>
      <c r="R4757">
        <v>1.2271105999999999E-4</v>
      </c>
      <c r="S4757" s="1">
        <v>1.2271105999999999E-4</v>
      </c>
      <c r="T4757">
        <v>2.0630464000000001E-2</v>
      </c>
      <c r="U4757">
        <v>9.6428989999999999E-3</v>
      </c>
      <c r="V4757">
        <v>2.0630464000000001E-2</v>
      </c>
      <c r="W4757">
        <v>3.6555529999999999E-4</v>
      </c>
      <c r="X4757">
        <v>3.6555529999999999E-4</v>
      </c>
      <c r="Y4757">
        <v>1.2271105999999999E-4</v>
      </c>
      <c r="Z4757" s="1">
        <v>1.2271105999999999E-4</v>
      </c>
      <c r="AA4757">
        <v>9.7662359999999993E-3</v>
      </c>
      <c r="AB4757">
        <v>7.2014929999999998E-3</v>
      </c>
      <c r="AC4757">
        <v>9.7662359999999993E-3</v>
      </c>
      <c r="AD4757">
        <v>6.4074993000000003E-7</v>
      </c>
      <c r="AE4757">
        <v>6.4074993000000003E-7</v>
      </c>
      <c r="AF4757">
        <v>6.4074993000000003E-7</v>
      </c>
      <c r="AG4757" s="1">
        <v>6.4074993000000003E-7</v>
      </c>
      <c r="AH4757">
        <v>0</v>
      </c>
      <c r="AL4757" t="b">
        <f t="shared" si="296"/>
        <v>0</v>
      </c>
      <c r="AS4757">
        <f t="shared" si="293"/>
        <v>0</v>
      </c>
    </row>
    <row r="4758" spans="1:45" x14ac:dyDescent="0.25">
      <c r="A4758" s="3" t="s">
        <v>5037</v>
      </c>
      <c r="B4758" s="4" t="s">
        <v>1472</v>
      </c>
      <c r="C4758" s="6" t="str">
        <f t="shared" si="294"/>
        <v/>
      </c>
      <c r="D4758"/>
      <c r="E4758"/>
      <c r="F4758"/>
      <c r="G4758" t="b">
        <f t="shared" si="295"/>
        <v>1</v>
      </c>
      <c r="H4758" s="1" t="s">
        <v>57</v>
      </c>
      <c r="I4758" s="9">
        <v>0</v>
      </c>
      <c r="J4758">
        <v>8000</v>
      </c>
      <c r="K4758" s="1">
        <v>10</v>
      </c>
      <c r="L4758" s="1" t="s">
        <v>35</v>
      </c>
      <c r="M4758">
        <v>5.2483679999999998E-3</v>
      </c>
      <c r="N4758">
        <v>5.2483679999999998E-3</v>
      </c>
      <c r="O4758">
        <v>4.0289460000000003E-3</v>
      </c>
      <c r="P4758">
        <v>6.4074993000000003E-7</v>
      </c>
      <c r="Q4758">
        <v>6.4074993000000003E-7</v>
      </c>
      <c r="R4758">
        <v>6.4074993000000003E-7</v>
      </c>
      <c r="S4758" s="1">
        <v>6.4074993000000003E-7</v>
      </c>
      <c r="T4758">
        <v>3.0274004E-2</v>
      </c>
      <c r="U4758">
        <v>1.367119E-2</v>
      </c>
      <c r="V4758">
        <v>3.0274004E-2</v>
      </c>
      <c r="W4758">
        <v>1.9524693E-3</v>
      </c>
      <c r="X4758">
        <v>1.9524693E-3</v>
      </c>
      <c r="Y4758">
        <v>6.4074993000000003E-7</v>
      </c>
      <c r="Z4758" s="1">
        <v>6.4074993000000003E-7</v>
      </c>
      <c r="AA4758">
        <v>1.6724229E-2</v>
      </c>
      <c r="AB4758">
        <v>1.5502244E-2</v>
      </c>
      <c r="AC4758">
        <v>1.6724229E-2</v>
      </c>
      <c r="AD4758">
        <v>1.2271105999999999E-4</v>
      </c>
      <c r="AE4758">
        <v>1.2271105999999999E-4</v>
      </c>
      <c r="AF4758">
        <v>1.2271105999999999E-4</v>
      </c>
      <c r="AG4758" s="1">
        <v>1.2271105999999999E-4</v>
      </c>
      <c r="AH4758">
        <v>0</v>
      </c>
      <c r="AL4758" t="b">
        <f t="shared" si="296"/>
        <v>0</v>
      </c>
      <c r="AS4758">
        <f t="shared" si="293"/>
        <v>0</v>
      </c>
    </row>
    <row r="4759" spans="1:45" x14ac:dyDescent="0.25">
      <c r="A4759" s="3" t="s">
        <v>5038</v>
      </c>
      <c r="B4759" s="4" t="s">
        <v>1472</v>
      </c>
      <c r="C4759" s="6" t="str">
        <f t="shared" si="294"/>
        <v/>
      </c>
      <c r="D4759"/>
      <c r="E4759"/>
      <c r="F4759"/>
      <c r="G4759" t="b">
        <f t="shared" si="295"/>
        <v>1</v>
      </c>
      <c r="H4759" s="1" t="s">
        <v>57</v>
      </c>
      <c r="I4759" s="9">
        <v>0</v>
      </c>
      <c r="J4759">
        <v>8000</v>
      </c>
      <c r="K4759" s="1">
        <v>0</v>
      </c>
      <c r="L4759" s="1" t="s">
        <v>35</v>
      </c>
      <c r="M4759">
        <v>6.7037640000000001E-3</v>
      </c>
      <c r="N4759">
        <v>6.7037640000000001E-3</v>
      </c>
      <c r="O4759">
        <v>5.2681862999999999E-3</v>
      </c>
      <c r="P4759">
        <v>6.7037640000000001E-3</v>
      </c>
      <c r="Q4759">
        <v>6.7037640000000001E-3</v>
      </c>
      <c r="R4759">
        <v>5.7467220000000001E-3</v>
      </c>
      <c r="S4759" s="1">
        <v>5.7467220000000001E-3</v>
      </c>
      <c r="T4759">
        <v>2.2007435999999998E-2</v>
      </c>
      <c r="U4759">
        <v>1.8188237999999999E-2</v>
      </c>
      <c r="V4759">
        <v>2.2007435999999998E-2</v>
      </c>
      <c r="W4759">
        <v>9.6151229999999997E-4</v>
      </c>
      <c r="X4759">
        <v>9.6151229999999997E-4</v>
      </c>
      <c r="Y4759">
        <v>5.2681862999999999E-3</v>
      </c>
      <c r="Z4759" s="1">
        <v>5.2681862999999999E-3</v>
      </c>
      <c r="AA4759">
        <v>1.6274153999999999E-2</v>
      </c>
      <c r="AB4759">
        <v>1.6274153999999999E-2</v>
      </c>
      <c r="AC4759">
        <v>1.0522962E-2</v>
      </c>
      <c r="AD4759">
        <v>3.3541024E-3</v>
      </c>
      <c r="AE4759">
        <v>3.3541024E-3</v>
      </c>
      <c r="AF4759">
        <v>5.0289332999999999E-3</v>
      </c>
      <c r="AG4759" s="1">
        <v>5.0289332999999999E-3</v>
      </c>
      <c r="AH4759">
        <v>0</v>
      </c>
      <c r="AL4759" t="b">
        <f t="shared" si="296"/>
        <v>0</v>
      </c>
      <c r="AS4759">
        <f t="shared" si="293"/>
        <v>0</v>
      </c>
    </row>
    <row r="4760" spans="1:45" x14ac:dyDescent="0.25">
      <c r="A4760" s="3" t="s">
        <v>5039</v>
      </c>
      <c r="B4760" s="4" t="s">
        <v>1472</v>
      </c>
      <c r="C4760" s="6" t="str">
        <f t="shared" si="294"/>
        <v/>
      </c>
      <c r="D4760"/>
      <c r="E4760"/>
      <c r="F4760"/>
      <c r="G4760" t="b">
        <f t="shared" si="295"/>
        <v>1</v>
      </c>
      <c r="H4760" s="1" t="s">
        <v>57</v>
      </c>
      <c r="I4760" s="9">
        <v>0</v>
      </c>
      <c r="J4760">
        <v>11000</v>
      </c>
      <c r="K4760" s="1">
        <v>10</v>
      </c>
      <c r="L4760" s="1" t="s">
        <v>35</v>
      </c>
      <c r="M4760">
        <v>1.0531901999999999E-2</v>
      </c>
      <c r="N4760">
        <v>1.0531901999999999E-2</v>
      </c>
      <c r="O4760">
        <v>2.347827E-4</v>
      </c>
      <c r="P4760">
        <v>4.7896802000000002E-3</v>
      </c>
      <c r="Q4760">
        <v>4.7896802000000002E-3</v>
      </c>
      <c r="R4760">
        <v>6.7037640000000001E-3</v>
      </c>
      <c r="S4760" s="1">
        <v>6.7037640000000001E-3</v>
      </c>
      <c r="T4760">
        <v>2.4169743E-2</v>
      </c>
      <c r="U4760">
        <v>2.4169743E-2</v>
      </c>
      <c r="V4760">
        <v>2.2007435999999998E-2</v>
      </c>
      <c r="W4760">
        <v>1.0531901999999999E-2</v>
      </c>
      <c r="X4760">
        <v>1.0531901999999999E-2</v>
      </c>
      <c r="Y4760">
        <v>6.7037640000000001E-3</v>
      </c>
      <c r="Z4760" s="1">
        <v>6.7037640000000001E-3</v>
      </c>
      <c r="AA4760">
        <v>2.2016405999999999E-2</v>
      </c>
      <c r="AB4760">
        <v>2.2016405999999999E-2</v>
      </c>
      <c r="AC4760">
        <v>1.53081715E-2</v>
      </c>
      <c r="AD4760">
        <v>4.7896802000000002E-3</v>
      </c>
      <c r="AE4760">
        <v>4.7896802000000002E-3</v>
      </c>
      <c r="AF4760">
        <v>6.7037640000000001E-3</v>
      </c>
      <c r="AG4760" s="1">
        <v>6.7037640000000001E-3</v>
      </c>
      <c r="AH4760">
        <v>0</v>
      </c>
      <c r="AL4760" t="b">
        <f t="shared" si="296"/>
        <v>0</v>
      </c>
      <c r="AS4760">
        <f t="shared" si="293"/>
        <v>0</v>
      </c>
    </row>
    <row r="4761" spans="1:45" s="2" customFormat="1" ht="15.75" thickBot="1" x14ac:dyDescent="0.3">
      <c r="A4761" s="3" t="s">
        <v>5040</v>
      </c>
      <c r="B4761" s="4" t="s">
        <v>1472</v>
      </c>
      <c r="C4761" s="6" t="str">
        <f t="shared" si="294"/>
        <v/>
      </c>
      <c r="G4761" s="2" t="b">
        <f t="shared" si="295"/>
        <v>1</v>
      </c>
      <c r="H4761" s="2" t="s">
        <v>57</v>
      </c>
      <c r="I4761" s="10">
        <v>0</v>
      </c>
      <c r="J4761" s="2">
        <v>11000</v>
      </c>
      <c r="K4761" s="2">
        <v>0</v>
      </c>
      <c r="L4761" s="2" t="s">
        <v>35</v>
      </c>
      <c r="M4761" s="2">
        <v>6.7037640000000001E-3</v>
      </c>
      <c r="N4761" s="2">
        <v>6.7037640000000001E-3</v>
      </c>
      <c r="O4761" s="2">
        <v>5.0289332999999999E-3</v>
      </c>
      <c r="P4761" s="2">
        <v>5.7467220000000001E-3</v>
      </c>
      <c r="Q4761" s="2">
        <v>5.7467220000000001E-3</v>
      </c>
      <c r="R4761" s="2">
        <v>6.9430172000000002E-3</v>
      </c>
      <c r="S4761" s="2">
        <v>6.9430172000000002E-3</v>
      </c>
      <c r="T4761" s="2">
        <v>2.7758657999999999E-2</v>
      </c>
      <c r="U4761" s="2">
        <v>2.7758657999999999E-2</v>
      </c>
      <c r="V4761" s="2">
        <v>2.2007435999999998E-2</v>
      </c>
      <c r="W4761" s="2">
        <v>1.0771154999999999E-2</v>
      </c>
      <c r="X4761" s="2">
        <v>1.0771154999999999E-2</v>
      </c>
      <c r="Y4761" s="2">
        <v>6.7037640000000001E-3</v>
      </c>
      <c r="Z4761" s="2">
        <v>6.7037640000000001E-3</v>
      </c>
      <c r="AA4761" s="2">
        <v>2.3930489999999999E-2</v>
      </c>
      <c r="AB4761" s="2">
        <v>2.3930489999999999E-2</v>
      </c>
      <c r="AC4761" s="2">
        <v>1.8179297000000001E-2</v>
      </c>
      <c r="AD4761" s="2">
        <v>6.7037640000000001E-3</v>
      </c>
      <c r="AE4761" s="2">
        <v>6.7037640000000001E-3</v>
      </c>
      <c r="AF4761" s="2">
        <v>6.7037640000000001E-3</v>
      </c>
      <c r="AG4761" s="2">
        <v>6.7037640000000001E-3</v>
      </c>
      <c r="AH4761" s="2">
        <v>0</v>
      </c>
      <c r="AL4761" t="b">
        <f t="shared" si="296"/>
        <v>0</v>
      </c>
      <c r="AS4761" s="2">
        <f t="shared" si="293"/>
        <v>0</v>
      </c>
    </row>
    <row r="4762" spans="1:45" ht="15.75" thickTop="1" x14ac:dyDescent="0.25">
      <c r="A4762" s="3" t="s">
        <v>5041</v>
      </c>
      <c r="B4762" s="4" t="s">
        <v>1430</v>
      </c>
      <c r="C4762" s="6" t="str">
        <f t="shared" si="294"/>
        <v/>
      </c>
      <c r="D4762"/>
      <c r="E4762"/>
      <c r="F4762"/>
      <c r="G4762" t="b">
        <f t="shared" si="295"/>
        <v>1</v>
      </c>
      <c r="H4762" s="1" t="s">
        <v>68</v>
      </c>
      <c r="I4762" s="9">
        <v>0</v>
      </c>
      <c r="J4762">
        <v>2000</v>
      </c>
      <c r="K4762" s="1">
        <v>10</v>
      </c>
      <c r="L4762" s="1" t="s">
        <v>35</v>
      </c>
      <c r="M4762">
        <v>5.1262974999999999E-3</v>
      </c>
      <c r="N4762">
        <v>5.1262974999999999E-3</v>
      </c>
      <c r="O4762">
        <v>3.1744540000000002E-3</v>
      </c>
      <c r="P4762">
        <v>3.6685169999999998E-4</v>
      </c>
      <c r="Q4762">
        <v>3.6685169999999998E-4</v>
      </c>
      <c r="R4762">
        <v>1.2141466000000001E-4</v>
      </c>
      <c r="S4762" s="1">
        <v>1.2141466000000001E-4</v>
      </c>
      <c r="T4762">
        <v>2.6848912000000001E-3</v>
      </c>
      <c r="U4762">
        <v>2.6848912000000001E-3</v>
      </c>
      <c r="V4762">
        <v>1.4654844999999999E-3</v>
      </c>
      <c r="W4762">
        <v>8.5513294000000002E-4</v>
      </c>
      <c r="X4762">
        <v>8.5513294000000002E-4</v>
      </c>
      <c r="Y4762">
        <v>3.6555529999999999E-4</v>
      </c>
      <c r="Z4762" s="1">
        <v>3.6555529999999999E-4</v>
      </c>
      <c r="AA4762">
        <v>5.2496493E-3</v>
      </c>
      <c r="AB4762">
        <v>2.9290318000000002E-3</v>
      </c>
      <c r="AC4762">
        <v>5.2496493E-3</v>
      </c>
      <c r="AD4762">
        <v>7.3306260000000002E-4</v>
      </c>
      <c r="AE4762">
        <v>7.3306260000000002E-4</v>
      </c>
      <c r="AF4762">
        <v>7.3176619999999997E-4</v>
      </c>
      <c r="AG4762" s="1">
        <v>7.3176619999999997E-4</v>
      </c>
      <c r="AH4762">
        <v>0</v>
      </c>
      <c r="AL4762" t="b">
        <f t="shared" si="296"/>
        <v>0</v>
      </c>
      <c r="AS4762">
        <f t="shared" si="293"/>
        <v>0</v>
      </c>
    </row>
    <row r="4763" spans="1:45" x14ac:dyDescent="0.25">
      <c r="A4763" s="3" t="s">
        <v>5042</v>
      </c>
      <c r="B4763" s="4" t="s">
        <v>1430</v>
      </c>
      <c r="C4763" s="6" t="str">
        <f t="shared" si="294"/>
        <v/>
      </c>
      <c r="D4763"/>
      <c r="E4763"/>
      <c r="F4763"/>
      <c r="G4763" t="b">
        <f t="shared" si="295"/>
        <v>1</v>
      </c>
      <c r="H4763" s="1" t="s">
        <v>68</v>
      </c>
      <c r="I4763" s="9">
        <v>0</v>
      </c>
      <c r="J4763">
        <v>2000</v>
      </c>
      <c r="K4763" s="1">
        <v>0</v>
      </c>
      <c r="L4763" s="1" t="s">
        <v>39</v>
      </c>
      <c r="M4763">
        <v>7.3176619999999997E-4</v>
      </c>
      <c r="N4763">
        <v>7.3176619999999997E-4</v>
      </c>
      <c r="O4763">
        <v>4.8762559999999998E-4</v>
      </c>
      <c r="P4763">
        <v>6.0969590000000003E-4</v>
      </c>
      <c r="Q4763">
        <v>6.0969590000000003E-4</v>
      </c>
      <c r="R4763">
        <v>3.6555529999999999E-4</v>
      </c>
      <c r="S4763" s="1">
        <v>3.6555529999999999E-4</v>
      </c>
      <c r="T4763">
        <v>2.5628209999999998E-3</v>
      </c>
      <c r="U4763">
        <v>2.5628209999999998E-3</v>
      </c>
      <c r="V4763">
        <v>1.8316954000000001E-3</v>
      </c>
      <c r="W4763">
        <v>1.2271105999999999E-4</v>
      </c>
      <c r="X4763">
        <v>1.2271105999999999E-4</v>
      </c>
      <c r="Y4763">
        <v>3.6555529999999999E-4</v>
      </c>
      <c r="Z4763" s="1">
        <v>3.6555529999999999E-4</v>
      </c>
      <c r="AA4763">
        <v>6.4703523999999997E-3</v>
      </c>
      <c r="AB4763">
        <v>3.9055943000000002E-3</v>
      </c>
      <c r="AC4763">
        <v>6.4703523999999997E-3</v>
      </c>
      <c r="AD4763">
        <v>3.6555529999999999E-4</v>
      </c>
      <c r="AE4763">
        <v>3.6555529999999999E-4</v>
      </c>
      <c r="AF4763">
        <v>2.4348497E-4</v>
      </c>
      <c r="AG4763" s="1">
        <v>2.4348497E-4</v>
      </c>
      <c r="AH4763">
        <v>0</v>
      </c>
      <c r="AL4763" t="b">
        <f t="shared" si="296"/>
        <v>0</v>
      </c>
      <c r="AS4763">
        <f t="shared" si="293"/>
        <v>0</v>
      </c>
    </row>
    <row r="4764" spans="1:45" x14ac:dyDescent="0.25">
      <c r="A4764" s="3" t="s">
        <v>5043</v>
      </c>
      <c r="B4764" s="4" t="s">
        <v>1430</v>
      </c>
      <c r="C4764" s="6" t="str">
        <f t="shared" si="294"/>
        <v/>
      </c>
      <c r="D4764"/>
      <c r="E4764"/>
      <c r="F4764"/>
      <c r="G4764" t="b">
        <f t="shared" si="295"/>
        <v>1</v>
      </c>
      <c r="H4764" s="1" t="s">
        <v>68</v>
      </c>
      <c r="I4764" s="9">
        <v>0</v>
      </c>
      <c r="J4764">
        <v>5000</v>
      </c>
      <c r="K4764" s="1">
        <v>10</v>
      </c>
      <c r="L4764" s="1" t="s">
        <v>35</v>
      </c>
      <c r="M4764">
        <v>1.50152445E-2</v>
      </c>
      <c r="N4764">
        <v>5.1262974999999999E-3</v>
      </c>
      <c r="O4764">
        <v>1.50152445E-2</v>
      </c>
      <c r="P4764">
        <v>9.7720319999999991E-4</v>
      </c>
      <c r="Q4764">
        <v>9.7720319999999991E-4</v>
      </c>
      <c r="R4764">
        <v>2.4478137E-4</v>
      </c>
      <c r="S4764" s="1">
        <v>2.4478137E-4</v>
      </c>
      <c r="T4764">
        <v>6.8365633E-3</v>
      </c>
      <c r="U4764">
        <v>4.8821569999999998E-3</v>
      </c>
      <c r="V4764">
        <v>6.8365633E-3</v>
      </c>
      <c r="W4764">
        <v>2.5641173E-3</v>
      </c>
      <c r="X4764">
        <v>2.5641173E-3</v>
      </c>
      <c r="Y4764">
        <v>1.2271105999999999E-4</v>
      </c>
      <c r="Z4764" s="1">
        <v>1.2271105999999999E-4</v>
      </c>
      <c r="AA4764">
        <v>1.5137315E-2</v>
      </c>
      <c r="AB4764">
        <v>7.4456334000000002E-3</v>
      </c>
      <c r="AC4764">
        <v>1.5137315E-2</v>
      </c>
      <c r="AD4764">
        <v>1.7096251E-3</v>
      </c>
      <c r="AE4764">
        <v>1.7096251E-3</v>
      </c>
      <c r="AF4764">
        <v>8.5513294000000002E-4</v>
      </c>
      <c r="AG4764" s="1">
        <v>8.5513294000000002E-4</v>
      </c>
      <c r="AH4764">
        <v>0</v>
      </c>
      <c r="AL4764" t="b">
        <f t="shared" si="296"/>
        <v>0</v>
      </c>
      <c r="AS4764">
        <f t="shared" si="293"/>
        <v>0</v>
      </c>
    </row>
    <row r="4765" spans="1:45" x14ac:dyDescent="0.25">
      <c r="A4765" s="3" t="s">
        <v>5044</v>
      </c>
      <c r="B4765" s="4" t="s">
        <v>1430</v>
      </c>
      <c r="C4765" s="6" t="str">
        <f t="shared" si="294"/>
        <v/>
      </c>
      <c r="D4765"/>
      <c r="E4765"/>
      <c r="F4765"/>
      <c r="G4765" t="b">
        <f t="shared" si="295"/>
        <v>1</v>
      </c>
      <c r="H4765" s="1" t="s">
        <v>68</v>
      </c>
      <c r="I4765" s="9">
        <v>0</v>
      </c>
      <c r="J4765">
        <v>5000</v>
      </c>
      <c r="K4765" s="1">
        <v>0</v>
      </c>
      <c r="L4765" s="1" t="s">
        <v>35</v>
      </c>
      <c r="M4765">
        <v>7.3176619999999997E-4</v>
      </c>
      <c r="N4765">
        <v>7.3176619999999997E-4</v>
      </c>
      <c r="O4765">
        <v>1.2141466000000001E-4</v>
      </c>
      <c r="P4765">
        <v>4.8762559999999998E-4</v>
      </c>
      <c r="Q4765">
        <v>4.8762559999999998E-4</v>
      </c>
      <c r="R4765">
        <v>6.4074993000000003E-7</v>
      </c>
      <c r="S4765" s="1">
        <v>6.4074993000000003E-7</v>
      </c>
      <c r="T4765">
        <v>1.0498657999999999E-2</v>
      </c>
      <c r="U4765">
        <v>7.8118442999999997E-3</v>
      </c>
      <c r="V4765">
        <v>1.0498657999999999E-2</v>
      </c>
      <c r="W4765">
        <v>1.3434142000000001E-3</v>
      </c>
      <c r="X4765">
        <v>1.3434142000000001E-3</v>
      </c>
      <c r="Y4765">
        <v>2.4348497E-4</v>
      </c>
      <c r="Z4765" s="1">
        <v>2.4348497E-4</v>
      </c>
      <c r="AA4765">
        <v>1.0254516999999999E-2</v>
      </c>
      <c r="AB4765">
        <v>8.4221959999999998E-3</v>
      </c>
      <c r="AC4765">
        <v>1.0254516999999999E-2</v>
      </c>
      <c r="AD4765">
        <v>3.6685169999999998E-4</v>
      </c>
      <c r="AE4765">
        <v>3.6685169999999998E-4</v>
      </c>
      <c r="AF4765">
        <v>3.6685169999999998E-4</v>
      </c>
      <c r="AG4765" s="1">
        <v>3.6685169999999998E-4</v>
      </c>
      <c r="AH4765">
        <v>0</v>
      </c>
      <c r="AL4765" t="b">
        <f t="shared" si="296"/>
        <v>0</v>
      </c>
      <c r="AS4765">
        <f t="shared" si="293"/>
        <v>0</v>
      </c>
    </row>
    <row r="4766" spans="1:45" x14ac:dyDescent="0.25">
      <c r="A4766" s="3" t="s">
        <v>5045</v>
      </c>
      <c r="B4766" s="4" t="s">
        <v>1430</v>
      </c>
      <c r="C4766" s="6" t="str">
        <f t="shared" si="294"/>
        <v/>
      </c>
      <c r="D4766"/>
      <c r="E4766"/>
      <c r="F4766"/>
      <c r="G4766" t="b">
        <f t="shared" si="295"/>
        <v>1</v>
      </c>
      <c r="H4766" s="1" t="s">
        <v>68</v>
      </c>
      <c r="I4766" s="9">
        <v>0</v>
      </c>
      <c r="J4766">
        <v>8000</v>
      </c>
      <c r="K4766" s="1">
        <v>10</v>
      </c>
      <c r="L4766" s="1" t="s">
        <v>35</v>
      </c>
      <c r="M4766">
        <v>1.0742798E-2</v>
      </c>
      <c r="N4766">
        <v>5.3704379999999999E-3</v>
      </c>
      <c r="O4766">
        <v>1.0742798E-2</v>
      </c>
      <c r="P4766">
        <v>7.3306260000000002E-4</v>
      </c>
      <c r="Q4766">
        <v>7.3306260000000002E-4</v>
      </c>
      <c r="R4766">
        <v>9.7720319999999991E-4</v>
      </c>
      <c r="S4766" s="1">
        <v>9.7720319999999991E-4</v>
      </c>
      <c r="T4766">
        <v>1.8433213E-2</v>
      </c>
      <c r="U4766">
        <v>1.1473954E-2</v>
      </c>
      <c r="V4766">
        <v>1.8433213E-2</v>
      </c>
      <c r="W4766">
        <v>5.2496493E-3</v>
      </c>
      <c r="X4766">
        <v>5.2496493E-3</v>
      </c>
      <c r="Y4766">
        <v>9.7720319999999991E-4</v>
      </c>
      <c r="Z4766" s="1">
        <v>9.7720319999999991E-4</v>
      </c>
      <c r="AA4766">
        <v>2.8931229999999999E-2</v>
      </c>
      <c r="AB4766">
        <v>1.2572557E-2</v>
      </c>
      <c r="AC4766">
        <v>2.8931229999999999E-2</v>
      </c>
      <c r="AD4766">
        <v>2.9303133E-3</v>
      </c>
      <c r="AE4766">
        <v>2.9303133E-3</v>
      </c>
      <c r="AF4766">
        <v>1.7096251E-3</v>
      </c>
      <c r="AG4766" s="1">
        <v>1.7096251E-3</v>
      </c>
      <c r="AH4766">
        <v>0</v>
      </c>
      <c r="AL4766" t="b">
        <f t="shared" si="296"/>
        <v>0</v>
      </c>
      <c r="AS4766">
        <f t="shared" si="293"/>
        <v>0</v>
      </c>
    </row>
    <row r="4767" spans="1:45" x14ac:dyDescent="0.25">
      <c r="A4767" s="3" t="s">
        <v>5046</v>
      </c>
      <c r="B4767" s="4" t="s">
        <v>1430</v>
      </c>
      <c r="C4767" s="6" t="str">
        <f t="shared" si="294"/>
        <v/>
      </c>
      <c r="D4767"/>
      <c r="E4767"/>
      <c r="F4767"/>
      <c r="G4767" t="b">
        <f t="shared" si="295"/>
        <v>1</v>
      </c>
      <c r="H4767" s="1" t="s">
        <v>68</v>
      </c>
      <c r="I4767" s="9">
        <v>0</v>
      </c>
      <c r="J4767">
        <v>8000</v>
      </c>
      <c r="K4767" s="1">
        <v>0</v>
      </c>
      <c r="L4767" s="1" t="s">
        <v>35</v>
      </c>
      <c r="M4767">
        <v>9.7590684999999998E-4</v>
      </c>
      <c r="N4767">
        <v>9.7590684999999998E-4</v>
      </c>
      <c r="O4767">
        <v>7.3306260000000002E-4</v>
      </c>
      <c r="P4767">
        <v>4.8762559999999998E-4</v>
      </c>
      <c r="Q4767">
        <v>4.8762559999999998E-4</v>
      </c>
      <c r="R4767">
        <v>2.4478137E-4</v>
      </c>
      <c r="S4767" s="1">
        <v>2.4478137E-4</v>
      </c>
      <c r="T4767">
        <v>1.6724229E-2</v>
      </c>
      <c r="U4767">
        <v>9.5208289999999998E-3</v>
      </c>
      <c r="V4767">
        <v>1.6724229E-2</v>
      </c>
      <c r="W4767">
        <v>2.9303133E-3</v>
      </c>
      <c r="X4767">
        <v>2.9303133E-3</v>
      </c>
      <c r="Y4767">
        <v>3.6685169999999998E-4</v>
      </c>
      <c r="Z4767" s="1">
        <v>3.6685169999999998E-4</v>
      </c>
      <c r="AA4767">
        <v>2.0996674999999999E-2</v>
      </c>
      <c r="AB4767">
        <v>1.1473954E-2</v>
      </c>
      <c r="AC4767">
        <v>2.0996674999999999E-2</v>
      </c>
      <c r="AD4767">
        <v>1.0992736E-3</v>
      </c>
      <c r="AE4767">
        <v>1.0992736E-3</v>
      </c>
      <c r="AF4767">
        <v>1.5875548E-3</v>
      </c>
      <c r="AG4767" s="1">
        <v>1.5875548E-3</v>
      </c>
      <c r="AH4767">
        <v>0</v>
      </c>
      <c r="AL4767" t="b">
        <f t="shared" si="296"/>
        <v>0</v>
      </c>
      <c r="AS4767">
        <f t="shared" si="293"/>
        <v>0</v>
      </c>
    </row>
    <row r="4768" spans="1:45" x14ac:dyDescent="0.25">
      <c r="A4768" s="3" t="s">
        <v>5047</v>
      </c>
      <c r="B4768" s="4" t="s">
        <v>1430</v>
      </c>
      <c r="C4768" s="6" t="str">
        <f t="shared" si="294"/>
        <v/>
      </c>
      <c r="D4768"/>
      <c r="E4768"/>
      <c r="F4768"/>
      <c r="G4768" t="b">
        <f t="shared" si="295"/>
        <v>1</v>
      </c>
      <c r="H4768" s="1" t="s">
        <v>68</v>
      </c>
      <c r="I4768" s="9">
        <v>0</v>
      </c>
      <c r="J4768">
        <v>11000</v>
      </c>
      <c r="K4768" s="1">
        <v>10</v>
      </c>
      <c r="L4768" s="1" t="s">
        <v>35</v>
      </c>
      <c r="M4768">
        <v>1.6235948E-2</v>
      </c>
      <c r="N4768">
        <v>6.2249302999999997E-3</v>
      </c>
      <c r="O4768">
        <v>1.6235948E-2</v>
      </c>
      <c r="P4768">
        <v>1.3434142000000001E-3</v>
      </c>
      <c r="Q4768">
        <v>1.3434142000000001E-3</v>
      </c>
      <c r="R4768">
        <v>1.9537656999999999E-3</v>
      </c>
      <c r="S4768" s="1">
        <v>1.9537656999999999E-3</v>
      </c>
      <c r="T4768">
        <v>1.9898057E-2</v>
      </c>
      <c r="U4768">
        <v>9.8870399999999997E-3</v>
      </c>
      <c r="V4768">
        <v>1.9898057E-2</v>
      </c>
      <c r="W4768">
        <v>5.0055087000000003E-3</v>
      </c>
      <c r="X4768">
        <v>5.0055087000000003E-3</v>
      </c>
      <c r="Y4768">
        <v>1.4654844999999999E-3</v>
      </c>
      <c r="Z4768" s="1">
        <v>1.4654844999999999E-3</v>
      </c>
      <c r="AA4768">
        <v>3.3325747000000003E-2</v>
      </c>
      <c r="AB4768">
        <v>1.7333299E-2</v>
      </c>
      <c r="AC4768">
        <v>3.3325747000000003E-2</v>
      </c>
      <c r="AD4768">
        <v>1.7096251E-3</v>
      </c>
      <c r="AE4768">
        <v>1.7096251E-3</v>
      </c>
      <c r="AF4768">
        <v>2.8082580000000001E-3</v>
      </c>
      <c r="AG4768" s="1">
        <v>2.8082580000000001E-3</v>
      </c>
      <c r="AH4768">
        <v>0</v>
      </c>
      <c r="AL4768" t="b">
        <f t="shared" si="296"/>
        <v>0</v>
      </c>
      <c r="AS4768">
        <f t="shared" si="293"/>
        <v>0</v>
      </c>
    </row>
    <row r="4769" spans="1:45" s="2" customFormat="1" ht="15.75" thickBot="1" x14ac:dyDescent="0.3">
      <c r="A4769" s="3" t="s">
        <v>5048</v>
      </c>
      <c r="B4769" s="4" t="s">
        <v>1430</v>
      </c>
      <c r="C4769" s="6" t="str">
        <f t="shared" si="294"/>
        <v/>
      </c>
      <c r="G4769" s="2" t="b">
        <f t="shared" si="295"/>
        <v>1</v>
      </c>
      <c r="H4769" s="2" t="s">
        <v>68</v>
      </c>
      <c r="I4769" s="10">
        <v>0</v>
      </c>
      <c r="J4769" s="2">
        <v>11000</v>
      </c>
      <c r="K4769" s="2">
        <v>0</v>
      </c>
      <c r="L4769" s="2" t="s">
        <v>35</v>
      </c>
      <c r="M4769" s="2">
        <v>8.5383653999999997E-4</v>
      </c>
      <c r="N4769" s="2">
        <v>8.5383653999999997E-4</v>
      </c>
      <c r="O4769" s="2">
        <v>1.2141466000000001E-4</v>
      </c>
      <c r="P4769" s="2">
        <v>6.0969590000000003E-4</v>
      </c>
      <c r="Q4769" s="2">
        <v>6.0969590000000003E-4</v>
      </c>
      <c r="R4769" s="2">
        <v>1.4654844999999999E-3</v>
      </c>
      <c r="S4769" s="2">
        <v>1.4654844999999999E-3</v>
      </c>
      <c r="T4769" s="2">
        <v>2.1851167000000001E-2</v>
      </c>
      <c r="U4769" s="2">
        <v>1.1351883E-2</v>
      </c>
      <c r="V4769" s="2">
        <v>2.1851167000000001E-2</v>
      </c>
      <c r="W4769" s="2">
        <v>4.2730870000000001E-3</v>
      </c>
      <c r="X4769" s="2">
        <v>4.2730870000000001E-3</v>
      </c>
      <c r="Y4769" s="2">
        <v>1.0992736E-3</v>
      </c>
      <c r="Z4769" s="2">
        <v>1.0992736E-3</v>
      </c>
      <c r="AA4769" s="2">
        <v>3.1250566E-2</v>
      </c>
      <c r="AB4769" s="2">
        <v>1.7333299E-2</v>
      </c>
      <c r="AC4769" s="2">
        <v>3.1250566E-2</v>
      </c>
      <c r="AD4769" s="2">
        <v>3.7848055000000002E-3</v>
      </c>
      <c r="AE4769" s="2">
        <v>3.7848055000000002E-3</v>
      </c>
      <c r="AF4769" s="2">
        <v>2.6861875999999998E-3</v>
      </c>
      <c r="AG4769" s="2">
        <v>2.6861875999999998E-3</v>
      </c>
      <c r="AH4769" s="2">
        <v>0</v>
      </c>
      <c r="AL4769" t="b">
        <f t="shared" si="296"/>
        <v>0</v>
      </c>
      <c r="AS4769" s="2">
        <f t="shared" si="293"/>
        <v>0</v>
      </c>
    </row>
    <row r="4770" spans="1:45" ht="15.75" thickTop="1" x14ac:dyDescent="0.25">
      <c r="A4770" s="3" t="s">
        <v>5049</v>
      </c>
      <c r="B4770" s="4" t="s">
        <v>1472</v>
      </c>
      <c r="C4770" s="6" t="str">
        <f t="shared" si="294"/>
        <v/>
      </c>
      <c r="D4770"/>
      <c r="E4770"/>
      <c r="F4770"/>
      <c r="G4770" t="b">
        <f t="shared" si="295"/>
        <v>1</v>
      </c>
      <c r="H4770" s="1" t="s">
        <v>77</v>
      </c>
      <c r="I4770" s="9">
        <v>0</v>
      </c>
      <c r="J4770">
        <v>2000</v>
      </c>
      <c r="K4770" s="1">
        <v>10</v>
      </c>
      <c r="L4770" s="1" t="s">
        <v>35</v>
      </c>
      <c r="M4770">
        <v>8.6178179999999993E-3</v>
      </c>
      <c r="N4770">
        <v>8.6178179999999993E-3</v>
      </c>
      <c r="O4770">
        <v>2.4372339000000001E-4</v>
      </c>
      <c r="P4770">
        <v>1.2007654E-3</v>
      </c>
      <c r="Q4770">
        <v>1.2007654E-3</v>
      </c>
      <c r="R4770">
        <v>5.7467220000000001E-3</v>
      </c>
      <c r="S4770" s="1">
        <v>5.7467220000000001E-3</v>
      </c>
      <c r="T4770">
        <v>7.4215232999999999E-3</v>
      </c>
      <c r="U4770">
        <v>7.4215232999999999E-3</v>
      </c>
      <c r="V4770">
        <v>9.6151229999999997E-4</v>
      </c>
      <c r="W4770">
        <v>3.5933851999999998E-3</v>
      </c>
      <c r="X4770">
        <v>3.5933851999999998E-3</v>
      </c>
      <c r="Y4770">
        <v>5.7467220000000001E-3</v>
      </c>
      <c r="Z4770" s="1">
        <v>5.7467220000000001E-3</v>
      </c>
      <c r="AA4770">
        <v>1.0531901999999999E-2</v>
      </c>
      <c r="AB4770">
        <v>1.0531901999999999E-2</v>
      </c>
      <c r="AC4770">
        <v>5.7467220000000001E-3</v>
      </c>
      <c r="AD4770">
        <v>5.9859752999999998E-3</v>
      </c>
      <c r="AE4770">
        <v>5.9859752999999998E-3</v>
      </c>
      <c r="AF4770">
        <v>6.7037640000000001E-3</v>
      </c>
      <c r="AG4770" s="1">
        <v>6.7037640000000001E-3</v>
      </c>
      <c r="AH4770">
        <v>0</v>
      </c>
      <c r="AL4770" t="b">
        <f t="shared" si="296"/>
        <v>0</v>
      </c>
      <c r="AS4770">
        <f t="shared" ref="AS4770:AS4833" si="297">IF(AA4770&gt;0.05,1,0)</f>
        <v>0</v>
      </c>
    </row>
    <row r="4771" spans="1:45" x14ac:dyDescent="0.25">
      <c r="A4771" s="3" t="s">
        <v>5050</v>
      </c>
      <c r="B4771" s="4" t="s">
        <v>1472</v>
      </c>
      <c r="C4771" s="6" t="str">
        <f t="shared" si="294"/>
        <v/>
      </c>
      <c r="D4771"/>
      <c r="E4771"/>
      <c r="F4771"/>
      <c r="G4771" t="b">
        <f t="shared" si="295"/>
        <v>1</v>
      </c>
      <c r="H4771" s="1" t="s">
        <v>77</v>
      </c>
      <c r="I4771" s="9">
        <v>0</v>
      </c>
      <c r="J4771">
        <v>2000</v>
      </c>
      <c r="K4771" s="1">
        <v>0</v>
      </c>
      <c r="L4771" s="1" t="s">
        <v>35</v>
      </c>
      <c r="M4771">
        <v>4.8762559999999998E-4</v>
      </c>
      <c r="N4771">
        <v>4.8762559999999998E-4</v>
      </c>
      <c r="O4771">
        <v>2.4348497E-4</v>
      </c>
      <c r="P4771">
        <v>2.4348497E-4</v>
      </c>
      <c r="Q4771">
        <v>2.4348497E-4</v>
      </c>
      <c r="R4771">
        <v>6.1099229999999997E-4</v>
      </c>
      <c r="S4771" s="1">
        <v>6.1099229999999997E-4</v>
      </c>
      <c r="T4771">
        <v>5.2496493E-3</v>
      </c>
      <c r="U4771">
        <v>3.0511022E-3</v>
      </c>
      <c r="V4771">
        <v>5.2496493E-3</v>
      </c>
      <c r="W4771">
        <v>1.0992736E-3</v>
      </c>
      <c r="X4771">
        <v>1.0992736E-3</v>
      </c>
      <c r="Y4771">
        <v>4.8892200000000003E-4</v>
      </c>
      <c r="Z4771" s="1">
        <v>4.8892200000000003E-4</v>
      </c>
      <c r="AA4771">
        <v>3.4173129999999999E-3</v>
      </c>
      <c r="AB4771">
        <v>3.4173129999999999E-3</v>
      </c>
      <c r="AC4771">
        <v>2.5641173E-3</v>
      </c>
      <c r="AD4771">
        <v>2.3199766999999999E-3</v>
      </c>
      <c r="AE4771">
        <v>2.3199766999999999E-3</v>
      </c>
      <c r="AF4771">
        <v>1.7096251E-3</v>
      </c>
      <c r="AG4771" s="1">
        <v>1.7096251E-3</v>
      </c>
      <c r="AH4771">
        <v>0</v>
      </c>
      <c r="AL4771" t="b">
        <f t="shared" si="296"/>
        <v>0</v>
      </c>
      <c r="AS4771">
        <f t="shared" si="297"/>
        <v>0</v>
      </c>
    </row>
    <row r="4772" spans="1:45" x14ac:dyDescent="0.25">
      <c r="A4772" s="3" t="s">
        <v>5051</v>
      </c>
      <c r="B4772" s="4" t="s">
        <v>1472</v>
      </c>
      <c r="C4772" s="6" t="str">
        <f t="shared" si="294"/>
        <v/>
      </c>
      <c r="D4772"/>
      <c r="E4772"/>
      <c r="F4772"/>
      <c r="G4772" t="b">
        <f t="shared" si="295"/>
        <v>1</v>
      </c>
      <c r="H4772" s="1" t="s">
        <v>77</v>
      </c>
      <c r="I4772" s="9">
        <v>0</v>
      </c>
      <c r="J4772">
        <v>5000</v>
      </c>
      <c r="K4772" s="1">
        <v>10</v>
      </c>
      <c r="L4772" s="1" t="s">
        <v>54</v>
      </c>
      <c r="M4772">
        <v>5.9820710000000003E-3</v>
      </c>
      <c r="N4772">
        <v>3.2952428000000001E-3</v>
      </c>
      <c r="O4772">
        <v>5.9820710000000003E-3</v>
      </c>
      <c r="P4772">
        <v>2.3199766999999999E-3</v>
      </c>
      <c r="Q4772">
        <v>2.3199766999999999E-3</v>
      </c>
      <c r="R4772">
        <v>2.8082580000000001E-3</v>
      </c>
      <c r="S4772" s="1">
        <v>2.8082580000000001E-3</v>
      </c>
      <c r="T4772">
        <v>1.721251E-2</v>
      </c>
      <c r="U4772">
        <v>3.7835239999999999E-3</v>
      </c>
      <c r="V4772">
        <v>1.721251E-2</v>
      </c>
      <c r="W4772">
        <v>6.9586337000000003E-3</v>
      </c>
      <c r="X4772">
        <v>6.9586337000000003E-3</v>
      </c>
      <c r="Y4772">
        <v>2.3199766999999999E-3</v>
      </c>
      <c r="Z4772" s="1">
        <v>2.3199766999999999E-3</v>
      </c>
      <c r="AA4772">
        <v>1.4771104E-2</v>
      </c>
      <c r="AB4772">
        <v>5.4925084000000002E-3</v>
      </c>
      <c r="AC4772">
        <v>1.4771104E-2</v>
      </c>
      <c r="AD4772">
        <v>7.6910555000000002E-3</v>
      </c>
      <c r="AE4772">
        <v>7.6910555000000002E-3</v>
      </c>
      <c r="AF4772">
        <v>6.9586337000000003E-3</v>
      </c>
      <c r="AG4772" s="1">
        <v>6.9586337000000003E-3</v>
      </c>
      <c r="AH4772">
        <v>0</v>
      </c>
      <c r="AL4772" t="b">
        <f t="shared" si="296"/>
        <v>0</v>
      </c>
      <c r="AS4772">
        <f t="shared" si="297"/>
        <v>0</v>
      </c>
    </row>
    <row r="4773" spans="1:45" x14ac:dyDescent="0.25">
      <c r="A4773" s="3" t="s">
        <v>5052</v>
      </c>
      <c r="B4773" s="4" t="s">
        <v>1472</v>
      </c>
      <c r="C4773" s="6" t="str">
        <f t="shared" si="294"/>
        <v/>
      </c>
      <c r="D4773"/>
      <c r="E4773"/>
      <c r="F4773"/>
      <c r="G4773" t="b">
        <f t="shared" si="295"/>
        <v>1</v>
      </c>
      <c r="H4773" s="1" t="s">
        <v>77</v>
      </c>
      <c r="I4773" s="9">
        <v>0</v>
      </c>
      <c r="J4773">
        <v>5000</v>
      </c>
      <c r="K4773" s="1">
        <v>0</v>
      </c>
      <c r="L4773" s="1" t="s">
        <v>35</v>
      </c>
      <c r="M4773">
        <v>4.8762559999999998E-4</v>
      </c>
      <c r="N4773">
        <v>4.8762559999999998E-4</v>
      </c>
      <c r="O4773">
        <v>2.4348497E-4</v>
      </c>
      <c r="P4773">
        <v>3.6555529999999999E-4</v>
      </c>
      <c r="Q4773">
        <v>3.6555529999999999E-4</v>
      </c>
      <c r="R4773">
        <v>2.6861875999999998E-3</v>
      </c>
      <c r="S4773" s="1">
        <v>2.6861875999999998E-3</v>
      </c>
      <c r="T4773">
        <v>1.4282837499999999E-2</v>
      </c>
      <c r="U4773">
        <v>5.3704379999999999E-3</v>
      </c>
      <c r="V4773">
        <v>1.4282837499999999E-2</v>
      </c>
      <c r="W4773">
        <v>6.1041415000000002E-3</v>
      </c>
      <c r="X4773">
        <v>6.1041415000000002E-3</v>
      </c>
      <c r="Y4773">
        <v>2.5641173E-3</v>
      </c>
      <c r="Z4773" s="1">
        <v>2.5641173E-3</v>
      </c>
      <c r="AA4773">
        <v>1.4526977999999999E-2</v>
      </c>
      <c r="AB4773">
        <v>4.5159459999999998E-3</v>
      </c>
      <c r="AC4773">
        <v>1.4526977999999999E-2</v>
      </c>
      <c r="AD4773">
        <v>7.8131260000000001E-3</v>
      </c>
      <c r="AE4773">
        <v>7.8131260000000001E-3</v>
      </c>
      <c r="AF4773">
        <v>6.4703523999999997E-3</v>
      </c>
      <c r="AG4773" s="1">
        <v>6.4703523999999997E-3</v>
      </c>
      <c r="AH4773">
        <v>0</v>
      </c>
      <c r="AL4773" t="b">
        <f t="shared" si="296"/>
        <v>0</v>
      </c>
      <c r="AS4773">
        <f t="shared" si="297"/>
        <v>0</v>
      </c>
    </row>
    <row r="4774" spans="1:45" x14ac:dyDescent="0.25">
      <c r="A4774" s="3" t="s">
        <v>5053</v>
      </c>
      <c r="B4774" s="4" t="s">
        <v>1472</v>
      </c>
      <c r="C4774" s="6" t="str">
        <f t="shared" si="294"/>
        <v/>
      </c>
      <c r="D4774"/>
      <c r="E4774"/>
      <c r="F4774"/>
      <c r="G4774" t="b">
        <f t="shared" si="295"/>
        <v>1</v>
      </c>
      <c r="H4774" s="1" t="s">
        <v>77</v>
      </c>
      <c r="I4774" s="9">
        <v>0</v>
      </c>
      <c r="J4774">
        <v>8000</v>
      </c>
      <c r="K4774" s="1">
        <v>10</v>
      </c>
      <c r="L4774" s="1" t="s">
        <v>35</v>
      </c>
      <c r="M4774">
        <v>1.0498657999999999E-2</v>
      </c>
      <c r="N4774">
        <v>6.2249302999999997E-3</v>
      </c>
      <c r="O4774">
        <v>1.0498657999999999E-2</v>
      </c>
      <c r="P4774">
        <v>3.2965243E-3</v>
      </c>
      <c r="Q4774">
        <v>3.2965243E-3</v>
      </c>
      <c r="R4774">
        <v>4.8834383E-3</v>
      </c>
      <c r="S4774" s="1">
        <v>4.8834383E-3</v>
      </c>
      <c r="T4774">
        <v>3.503473E-2</v>
      </c>
      <c r="U4774">
        <v>8.178055E-3</v>
      </c>
      <c r="V4774">
        <v>3.503473E-2</v>
      </c>
      <c r="W4774">
        <v>7.9351960000000003E-3</v>
      </c>
      <c r="X4774">
        <v>7.9351960000000003E-3</v>
      </c>
      <c r="Y4774">
        <v>4.8834383E-3</v>
      </c>
      <c r="Z4774" s="1">
        <v>4.8834383E-3</v>
      </c>
      <c r="AA4774">
        <v>2.9907792999999998E-2</v>
      </c>
      <c r="AB4774">
        <v>4.8821569999999998E-3</v>
      </c>
      <c r="AC4774">
        <v>2.9907792999999998E-2</v>
      </c>
      <c r="AD4774">
        <v>1.3306274999999999E-2</v>
      </c>
      <c r="AE4774">
        <v>1.3306274999999999E-2</v>
      </c>
      <c r="AF4774">
        <v>1.1231079999999999E-2</v>
      </c>
      <c r="AG4774" s="1">
        <v>1.1231079999999999E-2</v>
      </c>
      <c r="AH4774">
        <v>0</v>
      </c>
      <c r="AL4774" t="b">
        <f t="shared" si="296"/>
        <v>0</v>
      </c>
      <c r="AS4774">
        <f t="shared" si="297"/>
        <v>0</v>
      </c>
    </row>
    <row r="4775" spans="1:45" x14ac:dyDescent="0.25">
      <c r="A4775" s="3" t="s">
        <v>5054</v>
      </c>
      <c r="B4775" s="4" t="s">
        <v>1472</v>
      </c>
      <c r="C4775" s="6" t="str">
        <f t="shared" si="294"/>
        <v/>
      </c>
      <c r="D4775"/>
      <c r="E4775"/>
      <c r="F4775"/>
      <c r="G4775" t="b">
        <f t="shared" si="295"/>
        <v>1</v>
      </c>
      <c r="H4775" s="1" t="s">
        <v>77</v>
      </c>
      <c r="I4775" s="9">
        <v>0</v>
      </c>
      <c r="J4775">
        <v>8000</v>
      </c>
      <c r="K4775" s="1">
        <v>0</v>
      </c>
      <c r="L4775" s="1" t="s">
        <v>35</v>
      </c>
      <c r="M4775">
        <v>6.0969590000000003E-4</v>
      </c>
      <c r="N4775">
        <v>6.0969590000000003E-4</v>
      </c>
      <c r="O4775">
        <v>6.4074993000000003E-7</v>
      </c>
      <c r="P4775">
        <v>1.2141466000000001E-4</v>
      </c>
      <c r="Q4775">
        <v>1.2141466000000001E-4</v>
      </c>
      <c r="R4775">
        <v>5.4937900000000001E-3</v>
      </c>
      <c r="S4775" s="1">
        <v>5.4937900000000001E-3</v>
      </c>
      <c r="T4775">
        <v>2.2217377999999999E-2</v>
      </c>
      <c r="U4775">
        <v>9.5208289999999998E-3</v>
      </c>
      <c r="V4775">
        <v>2.2217377999999999E-2</v>
      </c>
      <c r="W4775">
        <v>7.0807040000000002E-3</v>
      </c>
      <c r="X4775">
        <v>7.0807040000000002E-3</v>
      </c>
      <c r="Y4775">
        <v>5.3717195999999998E-3</v>
      </c>
      <c r="Z4775" s="1">
        <v>5.3717195999999998E-3</v>
      </c>
      <c r="AA4775">
        <v>3.0151932999999999E-2</v>
      </c>
      <c r="AB4775">
        <v>4.0276647E-3</v>
      </c>
      <c r="AC4775">
        <v>3.0151932999999999E-2</v>
      </c>
      <c r="AD4775">
        <v>1.6358017999999998E-2</v>
      </c>
      <c r="AE4775">
        <v>1.6358017999999998E-2</v>
      </c>
      <c r="AF4775">
        <v>1.0986938999999999E-2</v>
      </c>
      <c r="AG4775" s="1">
        <v>1.0986938999999999E-2</v>
      </c>
      <c r="AH4775">
        <v>0</v>
      </c>
      <c r="AL4775" t="b">
        <f t="shared" si="296"/>
        <v>0</v>
      </c>
      <c r="AS4775">
        <f t="shared" si="297"/>
        <v>0</v>
      </c>
    </row>
    <row r="4776" spans="1:45" x14ac:dyDescent="0.25">
      <c r="A4776" s="3" t="s">
        <v>5055</v>
      </c>
      <c r="B4776" s="4" t="s">
        <v>1472</v>
      </c>
      <c r="C4776" s="6" t="str">
        <f t="shared" si="294"/>
        <v/>
      </c>
      <c r="D4776" s="6" t="s">
        <v>10208</v>
      </c>
      <c r="F4776" s="6" t="s">
        <v>10208</v>
      </c>
      <c r="G4776" s="6" t="b">
        <f t="shared" si="295"/>
        <v>0</v>
      </c>
      <c r="H4776" s="1" t="s">
        <v>77</v>
      </c>
      <c r="I4776" s="9">
        <v>0</v>
      </c>
      <c r="J4776">
        <v>11000</v>
      </c>
      <c r="K4776" s="1">
        <v>10</v>
      </c>
      <c r="L4776" s="1" t="s">
        <v>102</v>
      </c>
      <c r="M4776">
        <v>1.0742798E-2</v>
      </c>
      <c r="N4776">
        <v>6.591141E-3</v>
      </c>
      <c r="O4776">
        <v>1.0742798E-2</v>
      </c>
      <c r="P4776">
        <v>2.8082580000000001E-3</v>
      </c>
      <c r="Q4776">
        <v>2.8082580000000001E-3</v>
      </c>
      <c r="R4776">
        <v>7.2027743E-3</v>
      </c>
      <c r="S4776" s="1">
        <v>7.2027743E-3</v>
      </c>
      <c r="T4776">
        <v>3.4546449999999999E-2</v>
      </c>
      <c r="U4776">
        <v>1.1840135E-2</v>
      </c>
      <c r="V4776">
        <v>3.4546449999999999E-2</v>
      </c>
      <c r="W4776">
        <v>7.4469150000000001E-3</v>
      </c>
      <c r="X4776">
        <v>7.4469150000000001E-3</v>
      </c>
      <c r="Y4776">
        <v>6.9586337000000003E-3</v>
      </c>
      <c r="Z4776" s="1">
        <v>6.9586337000000003E-3</v>
      </c>
      <c r="AA4776">
        <v>4.1138229999999998E-2</v>
      </c>
      <c r="AB4776">
        <v>4.7600864999999999E-3</v>
      </c>
      <c r="AC4776">
        <v>4.1138229999999998E-2</v>
      </c>
      <c r="AD4776">
        <v>2.1484955999999999E-2</v>
      </c>
      <c r="AE4776">
        <v>2.1484955999999999E-2</v>
      </c>
      <c r="AF4776">
        <v>1.4282837499999999E-2</v>
      </c>
      <c r="AG4776" s="1">
        <v>1.4282837499999999E-2</v>
      </c>
      <c r="AH4776">
        <v>0</v>
      </c>
      <c r="AL4776" t="b">
        <f t="shared" si="296"/>
        <v>1</v>
      </c>
      <c r="AS4776">
        <f t="shared" si="297"/>
        <v>0</v>
      </c>
    </row>
    <row r="4777" spans="1:45" s="2" customFormat="1" ht="15.75" thickBot="1" x14ac:dyDescent="0.3">
      <c r="A4777" s="3" t="s">
        <v>5056</v>
      </c>
      <c r="B4777" s="4" t="s">
        <v>1472</v>
      </c>
      <c r="C4777" s="6" t="str">
        <f t="shared" si="294"/>
        <v/>
      </c>
      <c r="D4777" s="7"/>
      <c r="E4777" s="7"/>
      <c r="F4777" s="7"/>
      <c r="G4777" s="7" t="b">
        <f t="shared" si="295"/>
        <v>1</v>
      </c>
      <c r="H4777" s="2" t="s">
        <v>77</v>
      </c>
      <c r="I4777" s="10">
        <v>0</v>
      </c>
      <c r="J4777" s="2">
        <v>11000</v>
      </c>
      <c r="K4777" s="2">
        <v>0</v>
      </c>
      <c r="L4777" s="2" t="s">
        <v>35</v>
      </c>
      <c r="M4777" s="2">
        <v>6.0969590000000003E-4</v>
      </c>
      <c r="N4777" s="2">
        <v>6.0969590000000003E-4</v>
      </c>
      <c r="O4777" s="2">
        <v>2.4478137E-4</v>
      </c>
      <c r="P4777" s="2">
        <v>1.2141466000000001E-4</v>
      </c>
      <c r="Q4777" s="2">
        <v>1.2141466000000001E-4</v>
      </c>
      <c r="R4777" s="2">
        <v>7.2027743E-3</v>
      </c>
      <c r="S4777" s="2">
        <v>7.2027743E-3</v>
      </c>
      <c r="T4777" s="2">
        <v>4.5532747999999998E-2</v>
      </c>
      <c r="U4777" s="2">
        <v>1.4403611E-2</v>
      </c>
      <c r="V4777" s="2">
        <v>4.5532747999999998E-2</v>
      </c>
      <c r="W4777" s="2">
        <v>8.3014070000000002E-3</v>
      </c>
      <c r="X4777" s="2">
        <v>8.3014070000000002E-3</v>
      </c>
      <c r="Y4777" s="2">
        <v>7.2027743E-3</v>
      </c>
      <c r="Z4777" s="2">
        <v>7.2027743E-3</v>
      </c>
      <c r="AA4777" s="2">
        <v>4.0649949999999997E-2</v>
      </c>
      <c r="AB4777" s="2">
        <v>4.1497349999999999E-3</v>
      </c>
      <c r="AC4777" s="2">
        <v>4.0649949999999997E-2</v>
      </c>
      <c r="AD4777" s="2">
        <v>2.1362886000000001E-2</v>
      </c>
      <c r="AE4777" s="2">
        <v>2.1362886000000001E-2</v>
      </c>
      <c r="AF4777" s="2">
        <v>1.4038696999999999E-2</v>
      </c>
      <c r="AG4777" s="2">
        <v>1.4038696999999999E-2</v>
      </c>
      <c r="AH4777" s="2">
        <v>0</v>
      </c>
      <c r="AL4777" t="b">
        <f t="shared" si="296"/>
        <v>1</v>
      </c>
      <c r="AS4777" s="2">
        <f t="shared" si="297"/>
        <v>0</v>
      </c>
    </row>
    <row r="4778" spans="1:45" ht="15.75" thickTop="1" x14ac:dyDescent="0.25">
      <c r="A4778" s="3" t="s">
        <v>5057</v>
      </c>
      <c r="B4778" s="4" t="s">
        <v>1447</v>
      </c>
      <c r="C4778" s="6" t="str">
        <f t="shared" si="294"/>
        <v/>
      </c>
      <c r="D4778"/>
      <c r="E4778"/>
      <c r="F4778"/>
      <c r="G4778" t="b">
        <f t="shared" si="295"/>
        <v>1</v>
      </c>
      <c r="H4778" s="1" t="s">
        <v>86</v>
      </c>
      <c r="I4778" s="9">
        <v>0</v>
      </c>
      <c r="J4778">
        <v>2000</v>
      </c>
      <c r="K4778" s="1">
        <v>10</v>
      </c>
      <c r="L4778" s="1" t="s">
        <v>35</v>
      </c>
      <c r="M4778">
        <v>3.3451616999999999E-3</v>
      </c>
      <c r="N4778">
        <v>4.4703483999999996E-6</v>
      </c>
      <c r="O4778">
        <v>3.3451616999999999E-3</v>
      </c>
      <c r="P4778">
        <v>4.7403574000000001E-4</v>
      </c>
      <c r="Q4778">
        <v>4.7403574000000001E-4</v>
      </c>
      <c r="R4778">
        <v>9.5257163000000001E-4</v>
      </c>
      <c r="S4778" s="1">
        <v>9.5257163000000001E-4</v>
      </c>
      <c r="T4778">
        <v>4.7807394999999997E-3</v>
      </c>
      <c r="U4778">
        <v>4.7403574000000001E-4</v>
      </c>
      <c r="V4778">
        <v>4.7807394999999997E-3</v>
      </c>
      <c r="W4778">
        <v>1.4310777E-3</v>
      </c>
      <c r="X4778">
        <v>1.4310777E-3</v>
      </c>
      <c r="Y4778">
        <v>9.5257163000000001E-4</v>
      </c>
      <c r="Z4778" s="1">
        <v>9.5257163000000001E-4</v>
      </c>
      <c r="AA4778">
        <v>4.3022036999999999E-3</v>
      </c>
      <c r="AB4778">
        <v>2.4372339000000001E-4</v>
      </c>
      <c r="AC4778">
        <v>4.3022036999999999E-3</v>
      </c>
      <c r="AD4778">
        <v>1.1918247E-3</v>
      </c>
      <c r="AE4778">
        <v>1.1918247E-3</v>
      </c>
      <c r="AF4778">
        <v>7.1331859999999999E-4</v>
      </c>
      <c r="AG4778" s="1">
        <v>7.1331859999999999E-4</v>
      </c>
      <c r="AH4778">
        <v>0</v>
      </c>
      <c r="AL4778" t="b">
        <f t="shared" si="296"/>
        <v>0</v>
      </c>
      <c r="AS4778">
        <f t="shared" si="297"/>
        <v>0</v>
      </c>
    </row>
    <row r="4779" spans="1:45" x14ac:dyDescent="0.25">
      <c r="A4779" s="3" t="s">
        <v>5058</v>
      </c>
      <c r="B4779" s="4" t="s">
        <v>1447</v>
      </c>
      <c r="C4779" s="6" t="str">
        <f t="shared" si="294"/>
        <v/>
      </c>
      <c r="D4779"/>
      <c r="E4779"/>
      <c r="F4779"/>
      <c r="G4779" t="b">
        <f t="shared" si="295"/>
        <v>1</v>
      </c>
      <c r="H4779" s="1" t="s">
        <v>86</v>
      </c>
      <c r="I4779" s="9">
        <v>0</v>
      </c>
      <c r="J4779">
        <v>2000</v>
      </c>
      <c r="K4779" s="1">
        <v>0</v>
      </c>
      <c r="L4779" s="1" t="s">
        <v>39</v>
      </c>
      <c r="M4779">
        <v>3.4173129999999999E-3</v>
      </c>
      <c r="N4779">
        <v>3.4173129999999999E-3</v>
      </c>
      <c r="O4779">
        <v>1.2271105999999999E-4</v>
      </c>
      <c r="P4779">
        <v>6.4074993000000003E-7</v>
      </c>
      <c r="Q4779">
        <v>6.4074993000000003E-7</v>
      </c>
      <c r="R4779">
        <v>1.2271105999999999E-4</v>
      </c>
      <c r="S4779" s="1">
        <v>1.2271105999999999E-4</v>
      </c>
      <c r="T4779">
        <v>3.4173129999999999E-3</v>
      </c>
      <c r="U4779">
        <v>3.4173129999999999E-3</v>
      </c>
      <c r="V4779">
        <v>1.2271105999999999E-4</v>
      </c>
      <c r="W4779">
        <v>6.4074993000000003E-7</v>
      </c>
      <c r="X4779">
        <v>6.4074993000000003E-7</v>
      </c>
      <c r="Y4779">
        <v>1.2271105999999999E-4</v>
      </c>
      <c r="Z4779" s="1">
        <v>1.2271105999999999E-4</v>
      </c>
      <c r="AA4779">
        <v>4.0289460000000003E-3</v>
      </c>
      <c r="AB4779">
        <v>3.7835239999999999E-3</v>
      </c>
      <c r="AC4779">
        <v>4.0289460000000003E-3</v>
      </c>
      <c r="AD4779">
        <v>1.2271105999999999E-4</v>
      </c>
      <c r="AE4779">
        <v>1.2271105999999999E-4</v>
      </c>
      <c r="AF4779">
        <v>6.4074993000000003E-7</v>
      </c>
      <c r="AG4779" s="1">
        <v>6.4074993000000003E-7</v>
      </c>
      <c r="AH4779">
        <v>0</v>
      </c>
      <c r="AL4779" t="b">
        <f t="shared" si="296"/>
        <v>0</v>
      </c>
      <c r="AS4779">
        <f t="shared" si="297"/>
        <v>0</v>
      </c>
    </row>
    <row r="4780" spans="1:45" x14ac:dyDescent="0.25">
      <c r="A4780" s="3" t="s">
        <v>5059</v>
      </c>
      <c r="B4780" s="4" t="s">
        <v>1447</v>
      </c>
      <c r="C4780" s="6" t="str">
        <f t="shared" si="294"/>
        <v/>
      </c>
      <c r="D4780"/>
      <c r="E4780"/>
      <c r="F4780"/>
      <c r="G4780" t="b">
        <f t="shared" si="295"/>
        <v>1</v>
      </c>
      <c r="H4780" s="1" t="s">
        <v>86</v>
      </c>
      <c r="I4780" s="9">
        <v>0</v>
      </c>
      <c r="J4780">
        <v>5000</v>
      </c>
      <c r="K4780" s="1">
        <v>10</v>
      </c>
      <c r="L4780" s="1" t="s">
        <v>39</v>
      </c>
      <c r="M4780">
        <v>5.0055087000000003E-3</v>
      </c>
      <c r="N4780">
        <v>3.1731724999999999E-3</v>
      </c>
      <c r="O4780">
        <v>5.0055087000000003E-3</v>
      </c>
      <c r="P4780">
        <v>9.7590684999999998E-4</v>
      </c>
      <c r="Q4780">
        <v>9.7590684999999998E-4</v>
      </c>
      <c r="R4780">
        <v>2.9290318000000002E-3</v>
      </c>
      <c r="S4780" s="1">
        <v>2.9290318000000002E-3</v>
      </c>
      <c r="T4780">
        <v>1.1841430999999999E-2</v>
      </c>
      <c r="U4780">
        <v>3.9055943000000002E-3</v>
      </c>
      <c r="V4780">
        <v>1.1841430999999999E-2</v>
      </c>
      <c r="W4780">
        <v>3.7835239999999999E-3</v>
      </c>
      <c r="X4780">
        <v>3.7835239999999999E-3</v>
      </c>
      <c r="Y4780">
        <v>6.4074993000000003E-7</v>
      </c>
      <c r="Z4780" s="1">
        <v>6.4074993000000003E-7</v>
      </c>
      <c r="AA4780">
        <v>1.5013963E-2</v>
      </c>
      <c r="AB4780">
        <v>1.5013963E-2</v>
      </c>
      <c r="AC4780">
        <v>7.9351960000000003E-3</v>
      </c>
      <c r="AD4780">
        <v>6.4074993000000003E-7</v>
      </c>
      <c r="AE4780">
        <v>6.4074993000000003E-7</v>
      </c>
      <c r="AF4780">
        <v>1.9524693E-3</v>
      </c>
      <c r="AG4780" s="1">
        <v>1.9524693E-3</v>
      </c>
      <c r="AH4780">
        <v>0</v>
      </c>
      <c r="AL4780" t="b">
        <f t="shared" si="296"/>
        <v>0</v>
      </c>
      <c r="AS4780">
        <f t="shared" si="297"/>
        <v>0</v>
      </c>
    </row>
    <row r="4781" spans="1:45" x14ac:dyDescent="0.25">
      <c r="A4781" s="3" t="s">
        <v>5060</v>
      </c>
      <c r="B4781" s="4" t="s">
        <v>1447</v>
      </c>
      <c r="C4781" s="6" t="str">
        <f t="shared" si="294"/>
        <v/>
      </c>
      <c r="D4781"/>
      <c r="E4781"/>
      <c r="F4781"/>
      <c r="G4781" t="b">
        <f t="shared" si="295"/>
        <v>1</v>
      </c>
      <c r="H4781" s="1" t="s">
        <v>86</v>
      </c>
      <c r="I4781" s="9">
        <v>0</v>
      </c>
      <c r="J4781">
        <v>5000</v>
      </c>
      <c r="K4781" s="1">
        <v>0</v>
      </c>
      <c r="L4781" s="1" t="s">
        <v>39</v>
      </c>
      <c r="M4781">
        <v>3.6614537000000001E-3</v>
      </c>
      <c r="N4781">
        <v>3.6614537000000001E-3</v>
      </c>
      <c r="O4781">
        <v>1.2271105999999999E-4</v>
      </c>
      <c r="P4781">
        <v>6.4074993000000003E-7</v>
      </c>
      <c r="Q4781">
        <v>6.4074993000000003E-7</v>
      </c>
      <c r="R4781">
        <v>6.4074993000000003E-7</v>
      </c>
      <c r="S4781" s="1">
        <v>6.4074993000000003E-7</v>
      </c>
      <c r="T4781">
        <v>9.8883059999999995E-3</v>
      </c>
      <c r="U4781">
        <v>4.8821569999999998E-3</v>
      </c>
      <c r="V4781">
        <v>9.8883059999999995E-3</v>
      </c>
      <c r="W4781">
        <v>1.2271105999999999E-4</v>
      </c>
      <c r="X4781">
        <v>1.2271105999999999E-4</v>
      </c>
      <c r="Y4781">
        <v>1.2271105999999999E-4</v>
      </c>
      <c r="Z4781" s="1">
        <v>1.2271105999999999E-4</v>
      </c>
      <c r="AA4781">
        <v>1.0376587499999999E-2</v>
      </c>
      <c r="AB4781">
        <v>7.6897739999999999E-3</v>
      </c>
      <c r="AC4781">
        <v>1.0376587499999999E-2</v>
      </c>
      <c r="AD4781">
        <v>4.3938756000000004E-3</v>
      </c>
      <c r="AE4781">
        <v>4.3938756000000004E-3</v>
      </c>
      <c r="AF4781">
        <v>6.4074993000000003E-7</v>
      </c>
      <c r="AG4781" s="1">
        <v>6.4074993000000003E-7</v>
      </c>
      <c r="AH4781">
        <v>0</v>
      </c>
      <c r="AL4781" t="b">
        <f t="shared" si="296"/>
        <v>0</v>
      </c>
      <c r="AS4781">
        <f t="shared" si="297"/>
        <v>0</v>
      </c>
    </row>
    <row r="4782" spans="1:45" x14ac:dyDescent="0.25">
      <c r="A4782" s="3" t="s">
        <v>5061</v>
      </c>
      <c r="B4782" s="4" t="s">
        <v>1447</v>
      </c>
      <c r="C4782" s="6" t="str">
        <f t="shared" si="294"/>
        <v/>
      </c>
      <c r="D4782"/>
      <c r="E4782"/>
      <c r="F4782"/>
      <c r="G4782" t="b">
        <f t="shared" si="295"/>
        <v>1</v>
      </c>
      <c r="H4782" s="1" t="s">
        <v>86</v>
      </c>
      <c r="I4782" s="9">
        <v>0</v>
      </c>
      <c r="J4782">
        <v>8000</v>
      </c>
      <c r="K4782" s="1">
        <v>10</v>
      </c>
      <c r="L4782" s="1" t="s">
        <v>37</v>
      </c>
      <c r="M4782">
        <v>4.3938756000000004E-3</v>
      </c>
      <c r="N4782">
        <v>4.3938756000000004E-3</v>
      </c>
      <c r="O4782">
        <v>4.0289460000000003E-3</v>
      </c>
      <c r="P4782">
        <v>3.7835239999999999E-3</v>
      </c>
      <c r="Q4782">
        <v>3.7835239999999999E-3</v>
      </c>
      <c r="R4782">
        <v>1.2271105999999999E-4</v>
      </c>
      <c r="S4782" s="1">
        <v>1.2271105999999999E-4</v>
      </c>
      <c r="T4782">
        <v>1.3794555999999999E-2</v>
      </c>
      <c r="U4782">
        <v>7.8118442999999997E-3</v>
      </c>
      <c r="V4782">
        <v>1.3794555999999999E-2</v>
      </c>
      <c r="W4782">
        <v>6.4074993000000003E-7</v>
      </c>
      <c r="X4782">
        <v>6.4074993000000003E-7</v>
      </c>
      <c r="Y4782">
        <v>6.4074993000000003E-7</v>
      </c>
      <c r="Z4782" s="1">
        <v>6.4074993000000003E-7</v>
      </c>
      <c r="AA4782">
        <v>2.7831315999999998E-2</v>
      </c>
      <c r="AB4782">
        <v>2.7831315999999998E-2</v>
      </c>
      <c r="AC4782">
        <v>1.5625595999999999E-2</v>
      </c>
      <c r="AD4782">
        <v>6.4074993000000003E-7</v>
      </c>
      <c r="AE4782">
        <v>6.4074993000000003E-7</v>
      </c>
      <c r="AF4782">
        <v>1.2271105999999999E-4</v>
      </c>
      <c r="AG4782" s="1">
        <v>1.2271105999999999E-4</v>
      </c>
      <c r="AH4782">
        <v>0</v>
      </c>
      <c r="AL4782" t="b">
        <f t="shared" si="296"/>
        <v>0</v>
      </c>
      <c r="AS4782">
        <f t="shared" si="297"/>
        <v>0</v>
      </c>
    </row>
    <row r="4783" spans="1:45" x14ac:dyDescent="0.25">
      <c r="A4783" s="3" t="s">
        <v>5062</v>
      </c>
      <c r="B4783" s="4" t="s">
        <v>1447</v>
      </c>
      <c r="C4783" s="6" t="str">
        <f t="shared" si="294"/>
        <v/>
      </c>
      <c r="D4783"/>
      <c r="E4783"/>
      <c r="F4783"/>
      <c r="G4783" t="b">
        <f t="shared" si="295"/>
        <v>1</v>
      </c>
      <c r="H4783" s="1" t="s">
        <v>86</v>
      </c>
      <c r="I4783" s="9">
        <v>0</v>
      </c>
      <c r="J4783">
        <v>8000</v>
      </c>
      <c r="K4783" s="1">
        <v>0</v>
      </c>
      <c r="L4783" s="1" t="s">
        <v>39</v>
      </c>
      <c r="M4783">
        <v>3.7835239999999999E-3</v>
      </c>
      <c r="N4783">
        <v>3.7835239999999999E-3</v>
      </c>
      <c r="O4783">
        <v>1.2271105999999999E-4</v>
      </c>
      <c r="P4783">
        <v>6.4074993000000003E-7</v>
      </c>
      <c r="Q4783">
        <v>6.4074993000000003E-7</v>
      </c>
      <c r="R4783">
        <v>6.4074993000000003E-7</v>
      </c>
      <c r="S4783" s="1">
        <v>6.4074993000000003E-7</v>
      </c>
      <c r="T4783">
        <v>1.1719360999999999E-2</v>
      </c>
      <c r="U4783">
        <v>5.8587192999999997E-3</v>
      </c>
      <c r="V4783">
        <v>1.1719360999999999E-2</v>
      </c>
      <c r="W4783">
        <v>3.9055943000000002E-3</v>
      </c>
      <c r="X4783">
        <v>3.9055943000000002E-3</v>
      </c>
      <c r="Y4783">
        <v>6.4074993000000003E-7</v>
      </c>
      <c r="Z4783" s="1">
        <v>6.4074993000000003E-7</v>
      </c>
      <c r="AA4783">
        <v>2.2338182000000002E-2</v>
      </c>
      <c r="AB4783">
        <v>2.2338182000000002E-2</v>
      </c>
      <c r="AC4783">
        <v>1.3794555999999999E-2</v>
      </c>
      <c r="AD4783">
        <v>1.2271105999999999E-4</v>
      </c>
      <c r="AE4783">
        <v>1.2271105999999999E-4</v>
      </c>
      <c r="AF4783">
        <v>2.9290318000000002E-3</v>
      </c>
      <c r="AG4783" s="1">
        <v>2.9290318000000002E-3</v>
      </c>
      <c r="AH4783">
        <v>0</v>
      </c>
      <c r="AL4783" t="b">
        <f t="shared" si="296"/>
        <v>0</v>
      </c>
      <c r="AS4783">
        <f t="shared" si="297"/>
        <v>0</v>
      </c>
    </row>
    <row r="4784" spans="1:45" x14ac:dyDescent="0.25">
      <c r="A4784" s="3" t="s">
        <v>5063</v>
      </c>
      <c r="B4784" s="4" t="s">
        <v>1447</v>
      </c>
      <c r="C4784" s="6" t="str">
        <f t="shared" si="294"/>
        <v/>
      </c>
      <c r="D4784"/>
      <c r="E4784"/>
      <c r="F4784"/>
      <c r="G4784" t="b">
        <f t="shared" si="295"/>
        <v>1</v>
      </c>
      <c r="H4784" s="1" t="s">
        <v>86</v>
      </c>
      <c r="I4784" s="9">
        <v>0</v>
      </c>
      <c r="J4784">
        <v>11000</v>
      </c>
      <c r="K4784" s="1">
        <v>10</v>
      </c>
      <c r="L4784" s="1" t="s">
        <v>39</v>
      </c>
      <c r="M4784">
        <v>4.0289460000000003E-3</v>
      </c>
      <c r="N4784">
        <v>2.9290318000000002E-3</v>
      </c>
      <c r="O4784">
        <v>4.0289460000000003E-3</v>
      </c>
      <c r="P4784">
        <v>6.4074993000000003E-7</v>
      </c>
      <c r="Q4784">
        <v>6.4074993000000003E-7</v>
      </c>
      <c r="R4784">
        <v>1.9524693E-3</v>
      </c>
      <c r="S4784" s="1">
        <v>1.9524693E-3</v>
      </c>
      <c r="T4784">
        <v>1.3549119E-2</v>
      </c>
      <c r="U4784">
        <v>1.3549119E-2</v>
      </c>
      <c r="V4784">
        <v>1.1841430999999999E-2</v>
      </c>
      <c r="W4784">
        <v>6.4074993000000003E-7</v>
      </c>
      <c r="X4784">
        <v>6.4074993000000003E-7</v>
      </c>
      <c r="Y4784">
        <v>1.2271105999999999E-4</v>
      </c>
      <c r="Z4784" s="1">
        <v>1.2271105999999999E-4</v>
      </c>
      <c r="AA4784">
        <v>2.7220964E-2</v>
      </c>
      <c r="AB4784">
        <v>2.7220964E-2</v>
      </c>
      <c r="AC4784">
        <v>1.9531845999999999E-2</v>
      </c>
      <c r="AD4784">
        <v>6.4074993000000003E-7</v>
      </c>
      <c r="AE4784">
        <v>6.4074993000000003E-7</v>
      </c>
      <c r="AF4784">
        <v>1.2271105999999999E-4</v>
      </c>
      <c r="AG4784" s="1">
        <v>1.2271105999999999E-4</v>
      </c>
      <c r="AH4784">
        <v>0</v>
      </c>
      <c r="AL4784" t="b">
        <f t="shared" si="296"/>
        <v>0</v>
      </c>
      <c r="AS4784">
        <f t="shared" si="297"/>
        <v>0</v>
      </c>
    </row>
    <row r="4785" spans="1:45" s="2" customFormat="1" ht="15.75" thickBot="1" x14ac:dyDescent="0.3">
      <c r="A4785" s="3" t="s">
        <v>5064</v>
      </c>
      <c r="B4785" s="4" t="s">
        <v>1447</v>
      </c>
      <c r="C4785" s="6" t="str">
        <f t="shared" si="294"/>
        <v/>
      </c>
      <c r="G4785" s="2" t="b">
        <f t="shared" si="295"/>
        <v>1</v>
      </c>
      <c r="H4785" s="2" t="s">
        <v>86</v>
      </c>
      <c r="I4785" s="10">
        <v>0</v>
      </c>
      <c r="J4785" s="2">
        <v>11000</v>
      </c>
      <c r="K4785" s="2">
        <v>0</v>
      </c>
      <c r="L4785" s="2" t="s">
        <v>37</v>
      </c>
      <c r="M4785" s="2">
        <v>3.7835239999999999E-3</v>
      </c>
      <c r="N4785" s="2">
        <v>3.7835239999999999E-3</v>
      </c>
      <c r="O4785" s="2">
        <v>1.0992736E-3</v>
      </c>
      <c r="P4785" s="2">
        <v>1.2271105999999999E-4</v>
      </c>
      <c r="Q4785" s="2">
        <v>1.2271105999999999E-4</v>
      </c>
      <c r="R4785" s="2">
        <v>1.2271105999999999E-4</v>
      </c>
      <c r="S4785" s="2">
        <v>1.2271105999999999E-4</v>
      </c>
      <c r="T4785" s="2">
        <v>1.5747666E-2</v>
      </c>
      <c r="U4785" s="2">
        <v>1.5502244E-2</v>
      </c>
      <c r="V4785" s="2">
        <v>1.5747666E-2</v>
      </c>
      <c r="W4785" s="2">
        <v>3.9055943000000002E-3</v>
      </c>
      <c r="X4785" s="2">
        <v>3.9055943000000002E-3</v>
      </c>
      <c r="Y4785" s="2">
        <v>1.2271105999999999E-4</v>
      </c>
      <c r="Z4785" s="2">
        <v>1.2271105999999999E-4</v>
      </c>
      <c r="AA4785" s="2">
        <v>2.7343035000000002E-2</v>
      </c>
      <c r="AB4785" s="2">
        <v>2.7343035000000002E-2</v>
      </c>
      <c r="AC4785" s="2">
        <v>1.8555283999999998E-2</v>
      </c>
      <c r="AD4785" s="2">
        <v>3.7835239999999999E-3</v>
      </c>
      <c r="AE4785" s="2">
        <v>3.7835239999999999E-3</v>
      </c>
      <c r="AF4785" s="2">
        <v>1.2271105999999999E-4</v>
      </c>
      <c r="AG4785" s="2">
        <v>1.2271105999999999E-4</v>
      </c>
      <c r="AH4785" s="2">
        <v>0</v>
      </c>
      <c r="AL4785" t="b">
        <f t="shared" si="296"/>
        <v>0</v>
      </c>
      <c r="AS4785" s="2">
        <f t="shared" si="297"/>
        <v>0</v>
      </c>
    </row>
    <row r="4786" spans="1:45" ht="15.75" thickTop="1" x14ac:dyDescent="0.25">
      <c r="A4786" s="3" t="s">
        <v>5065</v>
      </c>
      <c r="B4786" s="4" t="s">
        <v>1421</v>
      </c>
      <c r="C4786" s="6" t="str">
        <f t="shared" si="294"/>
        <v>x</v>
      </c>
      <c r="D4786"/>
      <c r="E4786"/>
      <c r="F4786"/>
      <c r="G4786" t="b">
        <f t="shared" si="295"/>
        <v>1</v>
      </c>
      <c r="H4786" s="1" t="s">
        <v>96</v>
      </c>
      <c r="I4786" s="9">
        <v>0</v>
      </c>
      <c r="J4786">
        <v>2000</v>
      </c>
      <c r="K4786" s="1">
        <v>10</v>
      </c>
      <c r="L4786" s="1" t="s">
        <v>932</v>
      </c>
      <c r="M4786">
        <v>5.4555774000000001E-2</v>
      </c>
      <c r="N4786">
        <v>5.4555774000000001E-2</v>
      </c>
      <c r="O4786">
        <v>8.6088780000000004E-3</v>
      </c>
      <c r="P4786">
        <v>6.7037640000000001E-3</v>
      </c>
      <c r="Q4786">
        <v>6.7037640000000001E-3</v>
      </c>
      <c r="R4786">
        <v>4.7896802000000002E-3</v>
      </c>
      <c r="S4786" s="1">
        <v>4.7896802000000002E-3</v>
      </c>
      <c r="T4786">
        <v>3.7329017999999999E-2</v>
      </c>
      <c r="U4786">
        <v>3.7329017999999999E-2</v>
      </c>
      <c r="V4786">
        <v>9.5257163000000001E-4</v>
      </c>
      <c r="W4786">
        <v>2.8755962999999999E-3</v>
      </c>
      <c r="X4786">
        <v>2.8755962999999999E-3</v>
      </c>
      <c r="Y4786">
        <v>4.7896802000000002E-3</v>
      </c>
      <c r="Z4786" s="1">
        <v>4.7896802000000002E-3</v>
      </c>
      <c r="AA4786">
        <v>4.1157185999999998E-2</v>
      </c>
      <c r="AB4786">
        <v>4.1157185999999998E-2</v>
      </c>
      <c r="AC4786">
        <v>9.5257163000000001E-4</v>
      </c>
      <c r="AD4786">
        <v>2.8755962999999999E-3</v>
      </c>
      <c r="AE4786">
        <v>2.8755962999999999E-3</v>
      </c>
      <c r="AF4786">
        <v>4.7896802000000002E-3</v>
      </c>
      <c r="AG4786" s="1">
        <v>4.7896802000000002E-3</v>
      </c>
      <c r="AH4786">
        <v>0</v>
      </c>
      <c r="AL4786" t="b">
        <f t="shared" si="296"/>
        <v>0</v>
      </c>
      <c r="AR4786">
        <f>IF(AND(J4786=2000,K4786=10,M4786&gt;=0.075),1,0)</f>
        <v>0</v>
      </c>
      <c r="AS4786">
        <f t="shared" si="297"/>
        <v>0</v>
      </c>
    </row>
    <row r="4787" spans="1:45" x14ac:dyDescent="0.25">
      <c r="A4787" s="3" t="s">
        <v>5066</v>
      </c>
      <c r="B4787" s="4" t="s">
        <v>1421</v>
      </c>
      <c r="C4787" s="6" t="str">
        <f t="shared" si="294"/>
        <v/>
      </c>
      <c r="D4787"/>
      <c r="E4787"/>
      <c r="F4787"/>
      <c r="G4787" t="b">
        <f t="shared" si="295"/>
        <v>1</v>
      </c>
      <c r="H4787" s="1" t="s">
        <v>96</v>
      </c>
      <c r="I4787" s="9">
        <v>0</v>
      </c>
      <c r="J4787">
        <v>2000</v>
      </c>
      <c r="K4787" s="1">
        <v>0</v>
      </c>
      <c r="L4787" s="1" t="s">
        <v>35</v>
      </c>
      <c r="M4787">
        <v>3.7835239999999999E-3</v>
      </c>
      <c r="N4787">
        <v>3.7835239999999999E-3</v>
      </c>
      <c r="O4787">
        <v>2.4407506E-3</v>
      </c>
      <c r="P4787">
        <v>2.4407506E-3</v>
      </c>
      <c r="Q4787">
        <v>2.4407506E-3</v>
      </c>
      <c r="R4787">
        <v>2.4407506E-3</v>
      </c>
      <c r="S4787" s="1">
        <v>2.4407506E-3</v>
      </c>
      <c r="T4787">
        <v>3.6620350000000003E-2</v>
      </c>
      <c r="U4787">
        <v>3.6620350000000003E-2</v>
      </c>
      <c r="V4787">
        <v>2.3199766999999999E-3</v>
      </c>
      <c r="W4787">
        <v>1.1229813E-2</v>
      </c>
      <c r="X4787">
        <v>1.1229813E-2</v>
      </c>
      <c r="Y4787">
        <v>2.4407506E-3</v>
      </c>
      <c r="Z4787" s="1">
        <v>2.4407506E-3</v>
      </c>
      <c r="AA4787">
        <v>4.0526600000000003E-2</v>
      </c>
      <c r="AB4787">
        <v>4.0526600000000003E-2</v>
      </c>
      <c r="AC4787">
        <v>2.9303133E-3</v>
      </c>
      <c r="AD4787">
        <v>6.0969590000000003E-4</v>
      </c>
      <c r="AE4787">
        <v>6.0969590000000003E-4</v>
      </c>
      <c r="AF4787">
        <v>2.4407506E-3</v>
      </c>
      <c r="AG4787" s="1">
        <v>2.4407506E-3</v>
      </c>
      <c r="AH4787">
        <v>0</v>
      </c>
      <c r="AL4787" t="b">
        <f t="shared" si="296"/>
        <v>0</v>
      </c>
      <c r="AS4787">
        <f t="shared" si="297"/>
        <v>0</v>
      </c>
    </row>
    <row r="4788" spans="1:45" x14ac:dyDescent="0.25">
      <c r="A4788" s="3" t="s">
        <v>5067</v>
      </c>
      <c r="B4788" s="4" t="s">
        <v>1421</v>
      </c>
      <c r="C4788" s="6" t="str">
        <f t="shared" si="294"/>
        <v/>
      </c>
      <c r="D4788"/>
      <c r="E4788"/>
      <c r="F4788"/>
      <c r="G4788" t="b">
        <f t="shared" si="295"/>
        <v>1</v>
      </c>
      <c r="H4788" s="1" t="s">
        <v>96</v>
      </c>
      <c r="I4788" s="9">
        <v>0</v>
      </c>
      <c r="J4788">
        <v>5000</v>
      </c>
      <c r="K4788" s="1">
        <v>10</v>
      </c>
      <c r="L4788" s="1" t="s">
        <v>35</v>
      </c>
      <c r="M4788">
        <v>2.5145770000000001E-2</v>
      </c>
      <c r="N4788">
        <v>2.5145770000000001E-2</v>
      </c>
      <c r="O4788">
        <v>2.9303133E-3</v>
      </c>
      <c r="P4788">
        <v>3.4173129999999999E-3</v>
      </c>
      <c r="Q4788">
        <v>3.4173129999999999E-3</v>
      </c>
      <c r="R4788">
        <v>1.8303989999999999E-3</v>
      </c>
      <c r="S4788" s="1">
        <v>1.8303989999999999E-3</v>
      </c>
      <c r="T4788">
        <v>3.6620350000000003E-2</v>
      </c>
      <c r="U4788">
        <v>3.6620350000000003E-2</v>
      </c>
      <c r="V4788">
        <v>6.3482820000000002E-3</v>
      </c>
      <c r="W4788">
        <v>1.4654844999999999E-3</v>
      </c>
      <c r="X4788">
        <v>1.4654844999999999E-3</v>
      </c>
      <c r="Y4788">
        <v>1.8303989999999999E-3</v>
      </c>
      <c r="Z4788" s="1">
        <v>1.8303989999999999E-3</v>
      </c>
      <c r="AA4788">
        <v>4.6874224999999999E-2</v>
      </c>
      <c r="AB4788">
        <v>4.6874224999999999E-2</v>
      </c>
      <c r="AC4788">
        <v>9.2779549999999992E-3</v>
      </c>
      <c r="AD4788">
        <v>2.9290318000000002E-3</v>
      </c>
      <c r="AE4788">
        <v>2.9290318000000002E-3</v>
      </c>
      <c r="AF4788">
        <v>1.4641881E-3</v>
      </c>
      <c r="AG4788" s="1">
        <v>1.4641881E-3</v>
      </c>
      <c r="AH4788">
        <v>0</v>
      </c>
      <c r="AL4788" t="b">
        <f t="shared" si="296"/>
        <v>0</v>
      </c>
      <c r="AS4788">
        <f t="shared" si="297"/>
        <v>0</v>
      </c>
    </row>
    <row r="4789" spans="1:45" x14ac:dyDescent="0.25">
      <c r="A4789" s="3" t="s">
        <v>5068</v>
      </c>
      <c r="B4789" s="4" t="s">
        <v>1421</v>
      </c>
      <c r="C4789" s="6" t="str">
        <f t="shared" si="294"/>
        <v/>
      </c>
      <c r="D4789"/>
      <c r="E4789"/>
      <c r="F4789"/>
      <c r="G4789" t="b">
        <f t="shared" si="295"/>
        <v>1</v>
      </c>
      <c r="H4789" s="1" t="s">
        <v>96</v>
      </c>
      <c r="I4789" s="9">
        <v>0</v>
      </c>
      <c r="J4789">
        <v>5000</v>
      </c>
      <c r="K4789" s="1">
        <v>0</v>
      </c>
      <c r="L4789" s="1" t="s">
        <v>39</v>
      </c>
      <c r="M4789">
        <v>3.4173129999999999E-3</v>
      </c>
      <c r="N4789">
        <v>3.4173129999999999E-3</v>
      </c>
      <c r="O4789">
        <v>2.4407506E-3</v>
      </c>
      <c r="P4789">
        <v>3.4173129999999999E-3</v>
      </c>
      <c r="Q4789">
        <v>3.4173129999999999E-3</v>
      </c>
      <c r="R4789">
        <v>2.4407506E-3</v>
      </c>
      <c r="S4789" s="1">
        <v>2.4407506E-3</v>
      </c>
      <c r="T4789">
        <v>3.6620350000000003E-2</v>
      </c>
      <c r="U4789">
        <v>3.6620350000000003E-2</v>
      </c>
      <c r="V4789">
        <v>6.2262120000000001E-3</v>
      </c>
      <c r="W4789">
        <v>1.2271105999999999E-4</v>
      </c>
      <c r="X4789">
        <v>1.2271105999999999E-4</v>
      </c>
      <c r="Y4789">
        <v>2.4407506E-3</v>
      </c>
      <c r="Z4789" s="1">
        <v>2.4407506E-3</v>
      </c>
      <c r="AA4789">
        <v>4.8339069999999998E-2</v>
      </c>
      <c r="AB4789">
        <v>4.8339069999999998E-2</v>
      </c>
      <c r="AC4789">
        <v>7.8131260000000001E-3</v>
      </c>
      <c r="AD4789">
        <v>1.4641881E-3</v>
      </c>
      <c r="AE4789">
        <v>1.4641881E-3</v>
      </c>
      <c r="AF4789">
        <v>1.4641881E-3</v>
      </c>
      <c r="AG4789" s="1">
        <v>1.4641881E-3</v>
      </c>
      <c r="AH4789">
        <v>0</v>
      </c>
      <c r="AL4789" t="b">
        <f t="shared" si="296"/>
        <v>0</v>
      </c>
      <c r="AS4789">
        <f t="shared" si="297"/>
        <v>0</v>
      </c>
    </row>
    <row r="4790" spans="1:45" x14ac:dyDescent="0.25">
      <c r="A4790" s="3" t="s">
        <v>5069</v>
      </c>
      <c r="B4790" s="4" t="s">
        <v>1421</v>
      </c>
      <c r="C4790" s="6" t="str">
        <f t="shared" si="294"/>
        <v/>
      </c>
      <c r="D4790"/>
      <c r="E4790"/>
      <c r="F4790"/>
      <c r="G4790" t="b">
        <f t="shared" si="295"/>
        <v>1</v>
      </c>
      <c r="H4790" s="1" t="s">
        <v>96</v>
      </c>
      <c r="I4790" s="9">
        <v>0</v>
      </c>
      <c r="J4790">
        <v>8000</v>
      </c>
      <c r="K4790" s="1">
        <v>10</v>
      </c>
      <c r="L4790" s="1" t="s">
        <v>35</v>
      </c>
      <c r="M4790">
        <v>1.3304979E-2</v>
      </c>
      <c r="N4790">
        <v>1.3304979E-2</v>
      </c>
      <c r="O4790">
        <v>1.4654844999999999E-3</v>
      </c>
      <c r="P4790">
        <v>2.4407506E-3</v>
      </c>
      <c r="Q4790">
        <v>2.4407506E-3</v>
      </c>
      <c r="R4790">
        <v>1.4641881E-3</v>
      </c>
      <c r="S4790" s="1">
        <v>1.4641881E-3</v>
      </c>
      <c r="T4790">
        <v>4.9315629999999999E-2</v>
      </c>
      <c r="U4790">
        <v>4.9315629999999999E-2</v>
      </c>
      <c r="V4790">
        <v>1.3184204999999999E-2</v>
      </c>
      <c r="W4790">
        <v>4.8834383E-3</v>
      </c>
      <c r="X4790">
        <v>4.8834383E-3</v>
      </c>
      <c r="Y4790">
        <v>1.4641881E-3</v>
      </c>
      <c r="Z4790" s="1">
        <v>1.4641881E-3</v>
      </c>
      <c r="AA4790">
        <v>4.5897691999999997E-2</v>
      </c>
      <c r="AB4790">
        <v>4.5897691999999997E-2</v>
      </c>
      <c r="AC4790">
        <v>1.1841430999999999E-2</v>
      </c>
      <c r="AD4790">
        <v>2.4420470000000001E-3</v>
      </c>
      <c r="AE4790">
        <v>2.4420470000000001E-3</v>
      </c>
      <c r="AF4790">
        <v>4.8892200000000003E-4</v>
      </c>
      <c r="AG4790" s="1">
        <v>4.8892200000000003E-4</v>
      </c>
      <c r="AH4790">
        <v>0</v>
      </c>
      <c r="AL4790" t="b">
        <f t="shared" si="296"/>
        <v>0</v>
      </c>
      <c r="AS4790">
        <f t="shared" si="297"/>
        <v>0</v>
      </c>
    </row>
    <row r="4791" spans="1:45" x14ac:dyDescent="0.25">
      <c r="A4791" s="3" t="s">
        <v>5070</v>
      </c>
      <c r="B4791" s="4" t="s">
        <v>1421</v>
      </c>
      <c r="C4791" s="6" t="str">
        <f t="shared" si="294"/>
        <v/>
      </c>
      <c r="D4791"/>
      <c r="E4791"/>
      <c r="F4791"/>
      <c r="G4791" t="b">
        <f t="shared" si="295"/>
        <v>1</v>
      </c>
      <c r="H4791" s="1" t="s">
        <v>96</v>
      </c>
      <c r="I4791" s="9">
        <v>0</v>
      </c>
      <c r="J4791">
        <v>8000</v>
      </c>
      <c r="K4791" s="1">
        <v>0</v>
      </c>
      <c r="L4791" s="1" t="s">
        <v>1163</v>
      </c>
      <c r="M4791">
        <v>3.4173129999999999E-3</v>
      </c>
      <c r="N4791">
        <v>3.4173129999999999E-3</v>
      </c>
      <c r="O4791">
        <v>2.5628209999999998E-3</v>
      </c>
      <c r="P4791">
        <v>3.4173129999999999E-3</v>
      </c>
      <c r="Q4791">
        <v>3.4173129999999999E-3</v>
      </c>
      <c r="R4791">
        <v>1.4641881E-3</v>
      </c>
      <c r="S4791" s="1">
        <v>1.4641881E-3</v>
      </c>
      <c r="T4791">
        <v>5.3221879999999999E-2</v>
      </c>
      <c r="U4791">
        <v>5.3221879999999999E-2</v>
      </c>
      <c r="V4791">
        <v>1.3184204999999999E-2</v>
      </c>
      <c r="W4791">
        <v>1.3182908E-2</v>
      </c>
      <c r="X4791">
        <v>1.3182908E-2</v>
      </c>
      <c r="Y4791">
        <v>1.4641881E-3</v>
      </c>
      <c r="Z4791" s="1">
        <v>1.4641881E-3</v>
      </c>
      <c r="AA4791">
        <v>4.2479724000000003E-2</v>
      </c>
      <c r="AB4791">
        <v>4.2479724000000003E-2</v>
      </c>
      <c r="AC4791">
        <v>1.0254516999999999E-2</v>
      </c>
      <c r="AD4791">
        <v>7.8131260000000001E-3</v>
      </c>
      <c r="AE4791">
        <v>7.8131260000000001E-3</v>
      </c>
      <c r="AF4791">
        <v>1.2213439E-3</v>
      </c>
      <c r="AG4791" s="1">
        <v>1.2213439E-3</v>
      </c>
      <c r="AH4791">
        <v>0</v>
      </c>
      <c r="AL4791" t="b">
        <f t="shared" si="296"/>
        <v>0</v>
      </c>
      <c r="AS4791">
        <f t="shared" si="297"/>
        <v>0</v>
      </c>
    </row>
    <row r="4792" spans="1:45" x14ac:dyDescent="0.25">
      <c r="A4792" s="3" t="s">
        <v>5071</v>
      </c>
      <c r="B4792" s="4" t="s">
        <v>1421</v>
      </c>
      <c r="C4792" s="6" t="str">
        <f t="shared" si="294"/>
        <v/>
      </c>
      <c r="D4792"/>
      <c r="E4792"/>
      <c r="F4792"/>
      <c r="G4792" t="b">
        <f t="shared" si="295"/>
        <v>1</v>
      </c>
      <c r="H4792" s="1" t="s">
        <v>96</v>
      </c>
      <c r="I4792" s="9">
        <v>0</v>
      </c>
      <c r="J4792">
        <v>11000</v>
      </c>
      <c r="K4792" s="1">
        <v>10</v>
      </c>
      <c r="L4792" s="1" t="s">
        <v>42</v>
      </c>
      <c r="M4792">
        <v>9.2766879999999999E-3</v>
      </c>
      <c r="N4792">
        <v>9.2766879999999999E-3</v>
      </c>
      <c r="O4792">
        <v>1.4654844999999999E-3</v>
      </c>
      <c r="P4792">
        <v>1.4641881E-3</v>
      </c>
      <c r="Q4792">
        <v>1.4641881E-3</v>
      </c>
      <c r="R4792">
        <v>4.8762559999999998E-4</v>
      </c>
      <c r="S4792" s="1">
        <v>4.8762559999999998E-4</v>
      </c>
      <c r="T4792">
        <v>4.7362505999999999E-2</v>
      </c>
      <c r="U4792">
        <v>4.7362505999999999E-2</v>
      </c>
      <c r="V4792">
        <v>1.6113876999999999E-2</v>
      </c>
      <c r="W4792">
        <v>6.3482820000000002E-3</v>
      </c>
      <c r="X4792">
        <v>6.3482820000000002E-3</v>
      </c>
      <c r="Y4792">
        <v>4.8762559999999998E-4</v>
      </c>
      <c r="Z4792" s="1">
        <v>4.8762559999999998E-4</v>
      </c>
      <c r="AA4792">
        <v>3.5765856999999998E-2</v>
      </c>
      <c r="AB4792">
        <v>3.5765856999999998E-2</v>
      </c>
      <c r="AC4792">
        <v>1.0254516999999999E-2</v>
      </c>
      <c r="AD4792">
        <v>1.2271105999999999E-4</v>
      </c>
      <c r="AE4792">
        <v>1.2271105999999999E-4</v>
      </c>
      <c r="AF4792">
        <v>1.4654844999999999E-3</v>
      </c>
      <c r="AG4792" s="1">
        <v>1.4654844999999999E-3</v>
      </c>
      <c r="AH4792">
        <v>0</v>
      </c>
      <c r="AL4792" t="b">
        <f t="shared" si="296"/>
        <v>0</v>
      </c>
      <c r="AS4792">
        <f t="shared" si="297"/>
        <v>0</v>
      </c>
    </row>
    <row r="4793" spans="1:45" s="2" customFormat="1" ht="15.75" thickBot="1" x14ac:dyDescent="0.3">
      <c r="A4793" s="3" t="s">
        <v>5072</v>
      </c>
      <c r="B4793" s="4" t="s">
        <v>1421</v>
      </c>
      <c r="C4793" s="6" t="str">
        <f t="shared" si="294"/>
        <v/>
      </c>
      <c r="G4793" s="2" t="b">
        <f t="shared" si="295"/>
        <v>1</v>
      </c>
      <c r="H4793" s="2" t="s">
        <v>96</v>
      </c>
      <c r="I4793" s="10">
        <v>0</v>
      </c>
      <c r="J4793" s="2">
        <v>11000</v>
      </c>
      <c r="K4793" s="2">
        <v>0</v>
      </c>
      <c r="L4793" s="2" t="s">
        <v>35</v>
      </c>
      <c r="M4793" s="2">
        <v>2.9290318000000002E-3</v>
      </c>
      <c r="N4793" s="2">
        <v>2.9290318000000002E-3</v>
      </c>
      <c r="O4793" s="2">
        <v>2.4407506E-3</v>
      </c>
      <c r="P4793" s="2">
        <v>3.4173129999999999E-3</v>
      </c>
      <c r="Q4793" s="2">
        <v>3.4173129999999999E-3</v>
      </c>
      <c r="R4793" s="2">
        <v>4.8762559999999998E-4</v>
      </c>
      <c r="S4793" s="2">
        <v>4.8762559999999998E-4</v>
      </c>
      <c r="T4793" s="2">
        <v>4.8339069999999998E-2</v>
      </c>
      <c r="U4793" s="2">
        <v>4.8339069999999998E-2</v>
      </c>
      <c r="V4793" s="2">
        <v>2.4407506E-3</v>
      </c>
      <c r="W4793" s="2">
        <v>4.8339069999999998E-2</v>
      </c>
      <c r="X4793" s="2">
        <v>4.8339069999999998E-2</v>
      </c>
      <c r="Y4793" s="2">
        <v>4.8762559999999998E-4</v>
      </c>
      <c r="Z4793" s="2">
        <v>4.8762559999999998E-4</v>
      </c>
      <c r="AA4793" s="2">
        <v>4.8762559999999998E-4</v>
      </c>
      <c r="AB4793" s="2">
        <v>4.8762559999999998E-4</v>
      </c>
      <c r="AC4793" s="2">
        <v>4.8762559999999998E-4</v>
      </c>
      <c r="AD4793" s="2">
        <v>4.8892200000000003E-4</v>
      </c>
      <c r="AE4793" s="2">
        <v>4.8892200000000003E-4</v>
      </c>
      <c r="AF4793" s="2">
        <v>1.4654844999999999E-3</v>
      </c>
      <c r="AG4793" s="2">
        <v>1.4654844999999999E-3</v>
      </c>
      <c r="AH4793" s="2">
        <v>0</v>
      </c>
      <c r="AL4793" t="b">
        <f t="shared" si="296"/>
        <v>0</v>
      </c>
      <c r="AS4793" s="2">
        <f t="shared" si="297"/>
        <v>0</v>
      </c>
    </row>
    <row r="4794" spans="1:45" ht="15.75" thickTop="1" x14ac:dyDescent="0.25">
      <c r="A4794" s="3" t="s">
        <v>5073</v>
      </c>
      <c r="B4794" s="4" t="s">
        <v>1447</v>
      </c>
      <c r="C4794" s="6" t="str">
        <f t="shared" si="294"/>
        <v/>
      </c>
      <c r="D4794"/>
      <c r="E4794"/>
      <c r="F4794"/>
      <c r="G4794" t="b">
        <f t="shared" si="295"/>
        <v>1</v>
      </c>
      <c r="H4794" s="1" t="s">
        <v>107</v>
      </c>
      <c r="I4794" s="9">
        <v>0</v>
      </c>
      <c r="J4794">
        <v>2000</v>
      </c>
      <c r="K4794" s="1">
        <v>10</v>
      </c>
      <c r="L4794" s="1" t="s">
        <v>2882</v>
      </c>
      <c r="M4794">
        <v>4.0289460000000003E-3</v>
      </c>
      <c r="N4794">
        <v>3.7835239999999999E-3</v>
      </c>
      <c r="O4794">
        <v>4.0289460000000003E-3</v>
      </c>
      <c r="P4794">
        <v>3.4173129999999999E-3</v>
      </c>
      <c r="Q4794">
        <v>3.4173129999999999E-3</v>
      </c>
      <c r="R4794">
        <v>6.4074993000000003E-7</v>
      </c>
      <c r="S4794" s="1">
        <v>6.4074993000000003E-7</v>
      </c>
      <c r="T4794">
        <v>3.4173129999999999E-3</v>
      </c>
      <c r="U4794">
        <v>3.4173129999999999E-3</v>
      </c>
      <c r="V4794">
        <v>2.0758360000000002E-3</v>
      </c>
      <c r="W4794">
        <v>6.4074993000000003E-7</v>
      </c>
      <c r="X4794">
        <v>6.4074993000000003E-7</v>
      </c>
      <c r="Y4794">
        <v>6.4074993000000003E-7</v>
      </c>
      <c r="Z4794" s="1">
        <v>6.4074993000000003E-7</v>
      </c>
      <c r="AA4794">
        <v>4.0289460000000003E-3</v>
      </c>
      <c r="AB4794">
        <v>3.9055943000000002E-3</v>
      </c>
      <c r="AC4794">
        <v>4.0289460000000003E-3</v>
      </c>
      <c r="AD4794">
        <v>1.2271105999999999E-4</v>
      </c>
      <c r="AE4794">
        <v>1.2271105999999999E-4</v>
      </c>
      <c r="AF4794">
        <v>6.4074993000000003E-7</v>
      </c>
      <c r="AG4794" s="1">
        <v>6.4074993000000003E-7</v>
      </c>
      <c r="AH4794">
        <v>0</v>
      </c>
      <c r="AL4794" t="b">
        <f t="shared" si="296"/>
        <v>0</v>
      </c>
      <c r="AS4794">
        <f t="shared" si="297"/>
        <v>0</v>
      </c>
    </row>
    <row r="4795" spans="1:45" x14ac:dyDescent="0.25">
      <c r="A4795" s="3" t="s">
        <v>5074</v>
      </c>
      <c r="B4795" s="4" t="s">
        <v>1447</v>
      </c>
      <c r="C4795" s="6" t="str">
        <f t="shared" si="294"/>
        <v/>
      </c>
      <c r="D4795"/>
      <c r="E4795"/>
      <c r="F4795"/>
      <c r="G4795" t="b">
        <f t="shared" si="295"/>
        <v>1</v>
      </c>
      <c r="H4795" s="1" t="s">
        <v>107</v>
      </c>
      <c r="I4795" s="9">
        <v>0</v>
      </c>
      <c r="J4795">
        <v>2000</v>
      </c>
      <c r="K4795" s="1">
        <v>0</v>
      </c>
      <c r="L4795" s="1" t="s">
        <v>33</v>
      </c>
      <c r="M4795">
        <v>3.4173129999999999E-3</v>
      </c>
      <c r="N4795">
        <v>3.4173129999999999E-3</v>
      </c>
      <c r="O4795">
        <v>1.2271105999999999E-4</v>
      </c>
      <c r="P4795">
        <v>1.2271105999999999E-4</v>
      </c>
      <c r="Q4795">
        <v>1.2271105999999999E-4</v>
      </c>
      <c r="R4795">
        <v>6.4074993000000003E-7</v>
      </c>
      <c r="S4795" s="1">
        <v>6.4074993000000003E-7</v>
      </c>
      <c r="T4795">
        <v>3.4173129999999999E-3</v>
      </c>
      <c r="U4795">
        <v>3.4173129999999999E-3</v>
      </c>
      <c r="V4795">
        <v>1.0992736E-3</v>
      </c>
      <c r="W4795">
        <v>1.9524693E-3</v>
      </c>
      <c r="X4795">
        <v>1.9524693E-3</v>
      </c>
      <c r="Y4795">
        <v>1.9524693E-3</v>
      </c>
      <c r="Z4795" s="1">
        <v>1.9524693E-3</v>
      </c>
      <c r="AA4795">
        <v>5.7366489999999999E-3</v>
      </c>
      <c r="AB4795">
        <v>5.7366489999999999E-3</v>
      </c>
      <c r="AC4795">
        <v>4.0289460000000003E-3</v>
      </c>
      <c r="AD4795">
        <v>6.4074993000000003E-7</v>
      </c>
      <c r="AE4795">
        <v>6.4074993000000003E-7</v>
      </c>
      <c r="AF4795">
        <v>1.2271105999999999E-4</v>
      </c>
      <c r="AG4795" s="1">
        <v>1.2271105999999999E-4</v>
      </c>
      <c r="AH4795">
        <v>0</v>
      </c>
      <c r="AL4795" t="b">
        <f t="shared" si="296"/>
        <v>0</v>
      </c>
      <c r="AS4795">
        <f t="shared" si="297"/>
        <v>0</v>
      </c>
    </row>
    <row r="4796" spans="1:45" x14ac:dyDescent="0.25">
      <c r="A4796" s="3" t="s">
        <v>5075</v>
      </c>
      <c r="B4796" s="4" t="s">
        <v>1447</v>
      </c>
      <c r="C4796" s="6" t="str">
        <f t="shared" si="294"/>
        <v/>
      </c>
      <c r="D4796"/>
      <c r="E4796"/>
      <c r="F4796"/>
      <c r="G4796" t="b">
        <f t="shared" si="295"/>
        <v>1</v>
      </c>
      <c r="H4796" s="1" t="s">
        <v>107</v>
      </c>
      <c r="I4796" s="9">
        <v>0</v>
      </c>
      <c r="J4796">
        <v>5000</v>
      </c>
      <c r="K4796" s="1">
        <v>10</v>
      </c>
      <c r="L4796" s="1" t="s">
        <v>35</v>
      </c>
      <c r="M4796">
        <v>4.0289460000000003E-3</v>
      </c>
      <c r="N4796">
        <v>3.6614537000000001E-3</v>
      </c>
      <c r="O4796">
        <v>4.0289460000000003E-3</v>
      </c>
      <c r="P4796">
        <v>1.2271105999999999E-4</v>
      </c>
      <c r="Q4796">
        <v>1.2271105999999999E-4</v>
      </c>
      <c r="R4796">
        <v>1.2271105999999999E-4</v>
      </c>
      <c r="S4796" s="1">
        <v>1.2271105999999999E-4</v>
      </c>
      <c r="T4796">
        <v>5.8600010000000001E-3</v>
      </c>
      <c r="U4796">
        <v>3.4173129999999999E-3</v>
      </c>
      <c r="V4796">
        <v>5.8600010000000001E-3</v>
      </c>
      <c r="W4796">
        <v>1.2271105999999999E-4</v>
      </c>
      <c r="X4796">
        <v>1.2271105999999999E-4</v>
      </c>
      <c r="Y4796">
        <v>1.2271105999999999E-4</v>
      </c>
      <c r="Z4796" s="1">
        <v>1.2271105999999999E-4</v>
      </c>
      <c r="AA4796">
        <v>8.9117439999999992E-3</v>
      </c>
      <c r="AB4796">
        <v>7.8118442999999997E-3</v>
      </c>
      <c r="AC4796">
        <v>8.9117439999999992E-3</v>
      </c>
      <c r="AD4796">
        <v>5.0055087000000003E-3</v>
      </c>
      <c r="AE4796">
        <v>5.0055087000000003E-3</v>
      </c>
      <c r="AF4796">
        <v>1.2271105999999999E-4</v>
      </c>
      <c r="AG4796" s="1">
        <v>1.2271105999999999E-4</v>
      </c>
      <c r="AH4796">
        <v>0</v>
      </c>
      <c r="AL4796" t="b">
        <f t="shared" si="296"/>
        <v>0</v>
      </c>
      <c r="AS4796">
        <f t="shared" si="297"/>
        <v>0</v>
      </c>
    </row>
    <row r="4797" spans="1:45" x14ac:dyDescent="0.25">
      <c r="A4797" s="3" t="s">
        <v>5076</v>
      </c>
      <c r="B4797" s="4" t="s">
        <v>1447</v>
      </c>
      <c r="C4797" s="6" t="str">
        <f t="shared" si="294"/>
        <v/>
      </c>
      <c r="D4797"/>
      <c r="E4797"/>
      <c r="F4797"/>
      <c r="G4797" t="b">
        <f t="shared" si="295"/>
        <v>1</v>
      </c>
      <c r="H4797" s="1" t="s">
        <v>107</v>
      </c>
      <c r="I4797" s="9">
        <v>0</v>
      </c>
      <c r="J4797">
        <v>5000</v>
      </c>
      <c r="K4797" s="1">
        <v>0</v>
      </c>
      <c r="L4797" s="1" t="s">
        <v>33</v>
      </c>
      <c r="M4797">
        <v>3.6614537000000001E-3</v>
      </c>
      <c r="N4797">
        <v>3.6614537000000001E-3</v>
      </c>
      <c r="O4797">
        <v>1.2271105999999999E-4</v>
      </c>
      <c r="P4797">
        <v>1.9524693E-3</v>
      </c>
      <c r="Q4797">
        <v>1.9524693E-3</v>
      </c>
      <c r="R4797">
        <v>1.2271105999999999E-4</v>
      </c>
      <c r="S4797" s="1">
        <v>1.2271105999999999E-4</v>
      </c>
      <c r="T4797">
        <v>5.9820710000000003E-3</v>
      </c>
      <c r="U4797">
        <v>4.8821569999999998E-3</v>
      </c>
      <c r="V4797">
        <v>5.9820710000000003E-3</v>
      </c>
      <c r="W4797">
        <v>6.4074993000000003E-7</v>
      </c>
      <c r="X4797">
        <v>6.4074993000000003E-7</v>
      </c>
      <c r="Y4797">
        <v>6.4074993000000003E-7</v>
      </c>
      <c r="Z4797" s="1">
        <v>6.4074993000000003E-7</v>
      </c>
      <c r="AA4797">
        <v>1.9530565E-2</v>
      </c>
      <c r="AB4797">
        <v>1.9530565E-2</v>
      </c>
      <c r="AC4797">
        <v>1.1841430999999999E-2</v>
      </c>
      <c r="AD4797">
        <v>1.0992736E-3</v>
      </c>
      <c r="AE4797">
        <v>1.0992736E-3</v>
      </c>
      <c r="AF4797">
        <v>1.2271105999999999E-4</v>
      </c>
      <c r="AG4797" s="1">
        <v>1.2271105999999999E-4</v>
      </c>
      <c r="AH4797">
        <v>0</v>
      </c>
      <c r="AL4797" t="b">
        <f t="shared" si="296"/>
        <v>0</v>
      </c>
      <c r="AS4797">
        <f t="shared" si="297"/>
        <v>0</v>
      </c>
    </row>
    <row r="4798" spans="1:45" x14ac:dyDescent="0.25">
      <c r="A4798" s="3" t="s">
        <v>5077</v>
      </c>
      <c r="B4798" s="4" t="s">
        <v>1447</v>
      </c>
      <c r="C4798" s="6" t="str">
        <f t="shared" si="294"/>
        <v/>
      </c>
      <c r="D4798"/>
      <c r="E4798"/>
      <c r="F4798"/>
      <c r="G4798" t="b">
        <f t="shared" si="295"/>
        <v>1</v>
      </c>
      <c r="H4798" s="1" t="s">
        <v>107</v>
      </c>
      <c r="I4798" s="9">
        <v>0</v>
      </c>
      <c r="J4798">
        <v>8000</v>
      </c>
      <c r="K4798" s="1">
        <v>10</v>
      </c>
      <c r="L4798" s="1" t="s">
        <v>35</v>
      </c>
      <c r="M4798">
        <v>4.0289460000000003E-3</v>
      </c>
      <c r="N4798">
        <v>3.7835239999999999E-3</v>
      </c>
      <c r="O4798">
        <v>4.0289460000000003E-3</v>
      </c>
      <c r="P4798">
        <v>6.4074993000000003E-7</v>
      </c>
      <c r="Q4798">
        <v>6.4074993000000003E-7</v>
      </c>
      <c r="R4798">
        <v>2.0758360000000002E-3</v>
      </c>
      <c r="S4798" s="1">
        <v>2.0758360000000002E-3</v>
      </c>
      <c r="T4798">
        <v>1.2817993999999999E-2</v>
      </c>
      <c r="U4798">
        <v>7.8118442999999997E-3</v>
      </c>
      <c r="V4798">
        <v>1.2817993999999999E-2</v>
      </c>
      <c r="W4798">
        <v>5.0055087000000003E-3</v>
      </c>
      <c r="X4798">
        <v>5.0055087000000003E-3</v>
      </c>
      <c r="Y4798">
        <v>1.2271105999999999E-4</v>
      </c>
      <c r="Z4798" s="1">
        <v>1.2271105999999999E-4</v>
      </c>
      <c r="AA4798">
        <v>1.8189073E-2</v>
      </c>
      <c r="AB4798">
        <v>1.367119E-2</v>
      </c>
      <c r="AC4798">
        <v>1.8189073E-2</v>
      </c>
      <c r="AD4798">
        <v>4.0289460000000003E-3</v>
      </c>
      <c r="AE4798">
        <v>4.0289460000000003E-3</v>
      </c>
      <c r="AF4798">
        <v>1.2271105999999999E-4</v>
      </c>
      <c r="AG4798" s="1">
        <v>1.2271105999999999E-4</v>
      </c>
      <c r="AH4798">
        <v>0</v>
      </c>
      <c r="AL4798" t="b">
        <f t="shared" si="296"/>
        <v>0</v>
      </c>
      <c r="AS4798">
        <f t="shared" si="297"/>
        <v>0</v>
      </c>
    </row>
    <row r="4799" spans="1:45" x14ac:dyDescent="0.25">
      <c r="A4799" s="3" t="s">
        <v>5078</v>
      </c>
      <c r="B4799" s="4" t="s">
        <v>1447</v>
      </c>
      <c r="C4799" s="6" t="str">
        <f t="shared" si="294"/>
        <v/>
      </c>
      <c r="D4799"/>
      <c r="E4799"/>
      <c r="F4799"/>
      <c r="G4799" t="b">
        <f t="shared" si="295"/>
        <v>1</v>
      </c>
      <c r="H4799" s="1" t="s">
        <v>107</v>
      </c>
      <c r="I4799" s="9">
        <v>0</v>
      </c>
      <c r="J4799">
        <v>8000</v>
      </c>
      <c r="K4799" s="1">
        <v>0</v>
      </c>
      <c r="L4799" s="1" t="s">
        <v>35</v>
      </c>
      <c r="M4799">
        <v>3.4173129999999999E-3</v>
      </c>
      <c r="N4799">
        <v>3.4173129999999999E-3</v>
      </c>
      <c r="O4799">
        <v>1.2271105999999999E-4</v>
      </c>
      <c r="P4799">
        <v>6.4074993000000003E-7</v>
      </c>
      <c r="Q4799">
        <v>6.4074993000000003E-7</v>
      </c>
      <c r="R4799">
        <v>6.4074993000000003E-7</v>
      </c>
      <c r="S4799" s="1">
        <v>6.4074993000000003E-7</v>
      </c>
      <c r="T4799">
        <v>9.8883059999999995E-3</v>
      </c>
      <c r="U4799">
        <v>7.6897739999999999E-3</v>
      </c>
      <c r="V4799">
        <v>9.8883059999999995E-3</v>
      </c>
      <c r="W4799">
        <v>1.9537656999999999E-3</v>
      </c>
      <c r="X4799">
        <v>1.9537656999999999E-3</v>
      </c>
      <c r="Y4799">
        <v>6.4074993000000003E-7</v>
      </c>
      <c r="Z4799" s="1">
        <v>6.4074993000000003E-7</v>
      </c>
      <c r="AA4799">
        <v>1.5747666E-2</v>
      </c>
      <c r="AB4799">
        <v>1.3549119E-2</v>
      </c>
      <c r="AC4799">
        <v>1.5747666E-2</v>
      </c>
      <c r="AD4799">
        <v>3.9068760000000001E-3</v>
      </c>
      <c r="AE4799">
        <v>3.9068760000000001E-3</v>
      </c>
      <c r="AF4799">
        <v>6.4074993000000003E-7</v>
      </c>
      <c r="AG4799" s="1">
        <v>6.4074993000000003E-7</v>
      </c>
      <c r="AH4799">
        <v>0</v>
      </c>
      <c r="AL4799" t="b">
        <f t="shared" si="296"/>
        <v>0</v>
      </c>
      <c r="AS4799">
        <f t="shared" si="297"/>
        <v>0</v>
      </c>
    </row>
    <row r="4800" spans="1:45" x14ac:dyDescent="0.25">
      <c r="A4800" s="3" t="s">
        <v>5079</v>
      </c>
      <c r="B4800" s="4" t="s">
        <v>1447</v>
      </c>
      <c r="C4800" s="6" t="str">
        <f t="shared" si="294"/>
        <v/>
      </c>
      <c r="D4800"/>
      <c r="E4800"/>
      <c r="F4800"/>
      <c r="G4800" t="b">
        <f t="shared" si="295"/>
        <v>1</v>
      </c>
      <c r="H4800" s="1" t="s">
        <v>107</v>
      </c>
      <c r="I4800" s="9">
        <v>0</v>
      </c>
      <c r="J4800">
        <v>11000</v>
      </c>
      <c r="K4800" s="1">
        <v>10</v>
      </c>
      <c r="L4800" s="1" t="s">
        <v>35</v>
      </c>
      <c r="M4800">
        <v>3.9055943000000002E-3</v>
      </c>
      <c r="N4800">
        <v>3.9055943000000002E-3</v>
      </c>
      <c r="O4800">
        <v>4.8892200000000003E-4</v>
      </c>
      <c r="P4800">
        <v>1.2271105999999999E-4</v>
      </c>
      <c r="Q4800">
        <v>1.2271105999999999E-4</v>
      </c>
      <c r="R4800">
        <v>1.2271105999999999E-4</v>
      </c>
      <c r="S4800" s="1">
        <v>1.2271105999999999E-4</v>
      </c>
      <c r="T4800">
        <v>1.7700791E-2</v>
      </c>
      <c r="U4800">
        <v>1.3549119E-2</v>
      </c>
      <c r="V4800">
        <v>1.7700791E-2</v>
      </c>
      <c r="W4800">
        <v>8.9117439999999992E-3</v>
      </c>
      <c r="X4800">
        <v>8.9117439999999992E-3</v>
      </c>
      <c r="Y4800">
        <v>6.4074993000000003E-7</v>
      </c>
      <c r="Z4800" s="1">
        <v>6.4074993000000003E-7</v>
      </c>
      <c r="AA4800">
        <v>2.3560151000000001E-2</v>
      </c>
      <c r="AB4800">
        <v>2.1361620000000001E-2</v>
      </c>
      <c r="AC4800">
        <v>2.3560151000000001E-2</v>
      </c>
      <c r="AD4800">
        <v>2.0758360000000002E-3</v>
      </c>
      <c r="AE4800">
        <v>2.0758360000000002E-3</v>
      </c>
      <c r="AF4800">
        <v>3.9068760000000001E-3</v>
      </c>
      <c r="AG4800" s="1">
        <v>3.9068760000000001E-3</v>
      </c>
      <c r="AH4800">
        <v>0</v>
      </c>
      <c r="AL4800" t="b">
        <f t="shared" si="296"/>
        <v>0</v>
      </c>
      <c r="AS4800">
        <f t="shared" si="297"/>
        <v>0</v>
      </c>
    </row>
    <row r="4801" spans="1:45" s="2" customFormat="1" ht="15.75" thickBot="1" x14ac:dyDescent="0.3">
      <c r="A4801" s="3" t="s">
        <v>5080</v>
      </c>
      <c r="B4801" s="4" t="s">
        <v>1447</v>
      </c>
      <c r="C4801" s="6" t="str">
        <f t="shared" si="294"/>
        <v/>
      </c>
      <c r="G4801" s="2" t="b">
        <f t="shared" si="295"/>
        <v>1</v>
      </c>
      <c r="H4801" s="2" t="s">
        <v>107</v>
      </c>
      <c r="I4801" s="10">
        <v>0</v>
      </c>
      <c r="J4801" s="2">
        <v>11000</v>
      </c>
      <c r="K4801" s="2">
        <v>0</v>
      </c>
      <c r="L4801" s="2" t="s">
        <v>33</v>
      </c>
      <c r="M4801" s="2">
        <v>2.9290318000000002E-3</v>
      </c>
      <c r="N4801" s="2">
        <v>2.9290318000000002E-3</v>
      </c>
      <c r="O4801" s="2">
        <v>1.2271105999999999E-4</v>
      </c>
      <c r="P4801" s="2">
        <v>6.4074993000000003E-7</v>
      </c>
      <c r="Q4801" s="2">
        <v>6.4074993000000003E-7</v>
      </c>
      <c r="R4801" s="2">
        <v>6.4074993000000003E-7</v>
      </c>
      <c r="S4801" s="2">
        <v>6.4074993000000003E-7</v>
      </c>
      <c r="T4801" s="2">
        <v>1.7578720999999999E-2</v>
      </c>
      <c r="U4801" s="2">
        <v>1.1840135E-2</v>
      </c>
      <c r="V4801" s="2">
        <v>1.7578720999999999E-2</v>
      </c>
      <c r="W4801" s="2">
        <v>6.8365633E-3</v>
      </c>
      <c r="X4801" s="2">
        <v>6.8365633E-3</v>
      </c>
      <c r="Y4801" s="2">
        <v>1.2271105999999999E-4</v>
      </c>
      <c r="Z4801" s="2">
        <v>1.2271105999999999E-4</v>
      </c>
      <c r="AA4801" s="2">
        <v>2.3436785000000002E-2</v>
      </c>
      <c r="AB4801" s="2">
        <v>2.3436785000000002E-2</v>
      </c>
      <c r="AC4801" s="2">
        <v>1.6602158999999998E-2</v>
      </c>
      <c r="AD4801" s="2">
        <v>1.2271105999999999E-4</v>
      </c>
      <c r="AE4801" s="2">
        <v>1.2271105999999999E-4</v>
      </c>
      <c r="AF4801" s="2">
        <v>2.4478137E-4</v>
      </c>
      <c r="AG4801" s="2">
        <v>2.4478137E-4</v>
      </c>
      <c r="AH4801" s="2">
        <v>0</v>
      </c>
      <c r="AL4801" t="b">
        <f t="shared" si="296"/>
        <v>0</v>
      </c>
      <c r="AS4801" s="2">
        <f t="shared" si="297"/>
        <v>0</v>
      </c>
    </row>
    <row r="4802" spans="1:45" ht="15.75" thickTop="1" x14ac:dyDescent="0.25">
      <c r="A4802" s="3" t="s">
        <v>5081</v>
      </c>
      <c r="B4802" s="4" t="s">
        <v>1421</v>
      </c>
      <c r="C4802" s="6" t="str">
        <f t="shared" si="294"/>
        <v/>
      </c>
      <c r="D4802"/>
      <c r="E4802"/>
      <c r="F4802"/>
      <c r="G4802" t="b">
        <f t="shared" si="295"/>
        <v>1</v>
      </c>
      <c r="H4802" s="1" t="s">
        <v>47</v>
      </c>
      <c r="I4802" s="9">
        <v>0</v>
      </c>
      <c r="J4802">
        <v>2000</v>
      </c>
      <c r="K4802" s="1">
        <v>10</v>
      </c>
      <c r="L4802" s="1" t="s">
        <v>35</v>
      </c>
      <c r="M4802">
        <v>6.4703523999999997E-3</v>
      </c>
      <c r="N4802">
        <v>2.1966099999999999E-3</v>
      </c>
      <c r="O4802">
        <v>6.4703523999999997E-3</v>
      </c>
      <c r="P4802">
        <v>3.0523836999999999E-3</v>
      </c>
      <c r="Q4802">
        <v>3.0523836999999999E-3</v>
      </c>
      <c r="R4802">
        <v>1.3421177999999999E-3</v>
      </c>
      <c r="S4802" s="1">
        <v>1.3421177999999999E-3</v>
      </c>
      <c r="T4802">
        <v>3.9055943000000002E-3</v>
      </c>
      <c r="U4802">
        <v>3.9055943000000002E-3</v>
      </c>
      <c r="V4802">
        <v>3.1744540000000002E-3</v>
      </c>
      <c r="W4802">
        <v>1.3421177999999999E-3</v>
      </c>
      <c r="X4802">
        <v>1.3421177999999999E-3</v>
      </c>
      <c r="Y4802">
        <v>1.0979772E-3</v>
      </c>
      <c r="Z4802" s="1">
        <v>1.0979772E-3</v>
      </c>
      <c r="AA4802">
        <v>2.0758360000000002E-3</v>
      </c>
      <c r="AB4802">
        <v>2.0745397E-3</v>
      </c>
      <c r="AC4802">
        <v>2.0758360000000002E-3</v>
      </c>
      <c r="AD4802">
        <v>2.0745397E-3</v>
      </c>
      <c r="AE4802">
        <v>2.0745397E-3</v>
      </c>
      <c r="AF4802">
        <v>8.5383653999999997E-4</v>
      </c>
      <c r="AG4802" s="1">
        <v>8.5383653999999997E-4</v>
      </c>
      <c r="AH4802">
        <v>0</v>
      </c>
      <c r="AL4802" t="b">
        <f t="shared" si="296"/>
        <v>0</v>
      </c>
      <c r="AS4802">
        <f t="shared" si="297"/>
        <v>0</v>
      </c>
    </row>
    <row r="4803" spans="1:45" x14ac:dyDescent="0.25">
      <c r="A4803" s="3" t="s">
        <v>5082</v>
      </c>
      <c r="B4803" s="4" t="s">
        <v>1421</v>
      </c>
      <c r="C4803" s="6" t="str">
        <f t="shared" ref="C4803:C4866" si="298">IF(AND(J4803=2000,K4803=10,M4803&gt;=0.02),"x","")</f>
        <v/>
      </c>
      <c r="D4803"/>
      <c r="E4803"/>
      <c r="F4803"/>
      <c r="G4803" t="b">
        <f t="shared" ref="G4803:G4866" si="299">OR(AND(D4803="n",E4803="n",F4803="n"),AND(D4803="",E4803="",F4803=""))</f>
        <v>1</v>
      </c>
      <c r="H4803" s="1" t="s">
        <v>47</v>
      </c>
      <c r="I4803" s="9">
        <v>0</v>
      </c>
      <c r="J4803">
        <v>2000</v>
      </c>
      <c r="K4803" s="1">
        <v>0</v>
      </c>
      <c r="L4803" s="1" t="s">
        <v>39</v>
      </c>
      <c r="M4803">
        <v>3.6685169999999998E-4</v>
      </c>
      <c r="N4803">
        <v>6.4074993000000003E-7</v>
      </c>
      <c r="O4803">
        <v>3.6685169999999998E-4</v>
      </c>
      <c r="P4803">
        <v>1.2271105999999999E-4</v>
      </c>
      <c r="Q4803">
        <v>1.2271105999999999E-4</v>
      </c>
      <c r="R4803">
        <v>4.8762559999999998E-4</v>
      </c>
      <c r="S4803" s="1">
        <v>4.8762559999999998E-4</v>
      </c>
      <c r="T4803">
        <v>4.6392977000000004E-3</v>
      </c>
      <c r="U4803">
        <v>3.1731724999999999E-3</v>
      </c>
      <c r="V4803">
        <v>4.6392977000000004E-3</v>
      </c>
      <c r="W4803">
        <v>4.8762559999999998E-4</v>
      </c>
      <c r="X4803">
        <v>4.8762559999999998E-4</v>
      </c>
      <c r="Y4803">
        <v>4.8762559999999998E-4</v>
      </c>
      <c r="Z4803" s="1">
        <v>4.8762559999999998E-4</v>
      </c>
      <c r="AA4803">
        <v>2.3186803000000001E-3</v>
      </c>
      <c r="AB4803">
        <v>2.3186803000000001E-3</v>
      </c>
      <c r="AC4803">
        <v>2.1979064E-3</v>
      </c>
      <c r="AD4803">
        <v>1.2200475000000001E-3</v>
      </c>
      <c r="AE4803">
        <v>1.2200475000000001E-3</v>
      </c>
      <c r="AF4803">
        <v>8.5383653999999997E-4</v>
      </c>
      <c r="AG4803" s="1">
        <v>8.5383653999999997E-4</v>
      </c>
      <c r="AH4803">
        <v>0</v>
      </c>
      <c r="AL4803" t="b">
        <f t="shared" ref="AL4803:AL4866" si="300">AE4803&gt;0.02</f>
        <v>0</v>
      </c>
      <c r="AS4803">
        <f t="shared" si="297"/>
        <v>0</v>
      </c>
    </row>
    <row r="4804" spans="1:45" x14ac:dyDescent="0.25">
      <c r="A4804" s="3" t="s">
        <v>5083</v>
      </c>
      <c r="B4804" s="4" t="s">
        <v>1421</v>
      </c>
      <c r="C4804" s="6" t="str">
        <f t="shared" si="298"/>
        <v/>
      </c>
      <c r="D4804"/>
      <c r="E4804"/>
      <c r="F4804"/>
      <c r="G4804" t="b">
        <f t="shared" si="299"/>
        <v>1</v>
      </c>
      <c r="H4804" s="1" t="s">
        <v>47</v>
      </c>
      <c r="I4804" s="9">
        <v>0</v>
      </c>
      <c r="J4804">
        <v>5000</v>
      </c>
      <c r="K4804" s="1">
        <v>10</v>
      </c>
      <c r="L4804" s="1" t="s">
        <v>35</v>
      </c>
      <c r="M4804">
        <v>1.0010377000000001E-2</v>
      </c>
      <c r="N4804">
        <v>3.1731724999999999E-3</v>
      </c>
      <c r="O4804">
        <v>1.0010377000000001E-2</v>
      </c>
      <c r="P4804">
        <v>3.0523836999999999E-3</v>
      </c>
      <c r="Q4804">
        <v>3.0523836999999999E-3</v>
      </c>
      <c r="R4804">
        <v>2.8069614999999999E-3</v>
      </c>
      <c r="S4804" s="1">
        <v>2.8069614999999999E-3</v>
      </c>
      <c r="T4804">
        <v>9.7649690000000001E-3</v>
      </c>
      <c r="U4804">
        <v>9.7649690000000001E-3</v>
      </c>
      <c r="V4804">
        <v>8.6676180000000002E-3</v>
      </c>
      <c r="W4804">
        <v>1.2141466000000001E-4</v>
      </c>
      <c r="X4804">
        <v>1.2141466000000001E-4</v>
      </c>
      <c r="Y4804">
        <v>2.9290318000000002E-3</v>
      </c>
      <c r="Z4804" s="1">
        <v>2.9290318000000002E-3</v>
      </c>
      <c r="AA4804">
        <v>4.3951570000000002E-3</v>
      </c>
      <c r="AB4804">
        <v>3.1731724999999999E-3</v>
      </c>
      <c r="AC4804">
        <v>4.3951570000000002E-3</v>
      </c>
      <c r="AD4804">
        <v>8.5383653999999997E-4</v>
      </c>
      <c r="AE4804">
        <v>8.5383653999999997E-4</v>
      </c>
      <c r="AF4804">
        <v>4.5159459999999998E-3</v>
      </c>
      <c r="AG4804" s="1">
        <v>4.5159459999999998E-3</v>
      </c>
      <c r="AH4804">
        <v>0</v>
      </c>
      <c r="AL4804" t="b">
        <f t="shared" si="300"/>
        <v>0</v>
      </c>
      <c r="AS4804">
        <f t="shared" si="297"/>
        <v>0</v>
      </c>
    </row>
    <row r="4805" spans="1:45" x14ac:dyDescent="0.25">
      <c r="A4805" s="3" t="s">
        <v>5084</v>
      </c>
      <c r="B4805" s="4" t="s">
        <v>1421</v>
      </c>
      <c r="C4805" s="6" t="str">
        <f t="shared" si="298"/>
        <v/>
      </c>
      <c r="D4805"/>
      <c r="E4805"/>
      <c r="F4805"/>
      <c r="G4805" t="b">
        <f t="shared" si="299"/>
        <v>1</v>
      </c>
      <c r="H4805" s="1" t="s">
        <v>47</v>
      </c>
      <c r="I4805" s="9">
        <v>0</v>
      </c>
      <c r="J4805">
        <v>5000</v>
      </c>
      <c r="K4805" s="1">
        <v>0</v>
      </c>
      <c r="L4805" s="1" t="s">
        <v>61</v>
      </c>
      <c r="M4805">
        <v>6.1099229999999997E-4</v>
      </c>
      <c r="N4805">
        <v>6.4074993000000003E-7</v>
      </c>
      <c r="O4805">
        <v>6.1099229999999997E-4</v>
      </c>
      <c r="P4805">
        <v>2.4478137E-4</v>
      </c>
      <c r="Q4805">
        <v>2.4478137E-4</v>
      </c>
      <c r="R4805">
        <v>2.4407506E-3</v>
      </c>
      <c r="S4805" s="1">
        <v>2.4407506E-3</v>
      </c>
      <c r="T4805">
        <v>1.5868455E-2</v>
      </c>
      <c r="U4805">
        <v>1.5868455E-2</v>
      </c>
      <c r="V4805">
        <v>1.0620727999999999E-2</v>
      </c>
      <c r="W4805">
        <v>1.7096251E-3</v>
      </c>
      <c r="X4805">
        <v>1.7096251E-3</v>
      </c>
      <c r="Y4805">
        <v>2.1966099999999999E-3</v>
      </c>
      <c r="Z4805" s="1">
        <v>2.1966099999999999E-3</v>
      </c>
      <c r="AA4805">
        <v>5.1275790000000002E-3</v>
      </c>
      <c r="AB4805">
        <v>4.8821569999999998E-3</v>
      </c>
      <c r="AC4805">
        <v>5.1275790000000002E-3</v>
      </c>
      <c r="AD4805">
        <v>2.0745397E-3</v>
      </c>
      <c r="AE4805">
        <v>2.0745397E-3</v>
      </c>
      <c r="AF4805">
        <v>4.3938756000000004E-3</v>
      </c>
      <c r="AG4805" s="1">
        <v>4.3938756000000004E-3</v>
      </c>
      <c r="AH4805">
        <v>0</v>
      </c>
      <c r="AL4805" t="b">
        <f t="shared" si="300"/>
        <v>0</v>
      </c>
      <c r="AS4805">
        <f t="shared" si="297"/>
        <v>0</v>
      </c>
    </row>
    <row r="4806" spans="1:45" x14ac:dyDescent="0.25">
      <c r="A4806" s="3" t="s">
        <v>5085</v>
      </c>
      <c r="B4806" s="4" t="s">
        <v>1421</v>
      </c>
      <c r="C4806" s="6" t="str">
        <f t="shared" si="298"/>
        <v/>
      </c>
      <c r="D4806"/>
      <c r="E4806"/>
      <c r="F4806"/>
      <c r="G4806" t="b">
        <f t="shared" si="299"/>
        <v>1</v>
      </c>
      <c r="H4806" s="1" t="s">
        <v>47</v>
      </c>
      <c r="I4806" s="9">
        <v>0</v>
      </c>
      <c r="J4806">
        <v>8000</v>
      </c>
      <c r="K4806" s="1">
        <v>10</v>
      </c>
      <c r="L4806" s="1" t="s">
        <v>35</v>
      </c>
      <c r="M4806">
        <v>5.7379305000000002E-3</v>
      </c>
      <c r="N4806">
        <v>3.4173129999999999E-3</v>
      </c>
      <c r="O4806">
        <v>5.7379305000000002E-3</v>
      </c>
      <c r="P4806">
        <v>1.3434142000000001E-3</v>
      </c>
      <c r="Q4806">
        <v>1.3434142000000001E-3</v>
      </c>
      <c r="R4806">
        <v>4.638016E-3</v>
      </c>
      <c r="S4806" s="1">
        <v>4.638016E-3</v>
      </c>
      <c r="T4806">
        <v>1.8187790999999998E-2</v>
      </c>
      <c r="U4806">
        <v>1.8187790999999998E-2</v>
      </c>
      <c r="V4806">
        <v>1.4893174E-2</v>
      </c>
      <c r="W4806">
        <v>1.2200475000000001E-3</v>
      </c>
      <c r="X4806">
        <v>1.2200475000000001E-3</v>
      </c>
      <c r="Y4806">
        <v>4.2718052999999997E-3</v>
      </c>
      <c r="Z4806" s="1">
        <v>4.2718052999999997E-3</v>
      </c>
      <c r="AA4806">
        <v>6.8352819999999998E-3</v>
      </c>
      <c r="AB4806">
        <v>6.8352819999999998E-3</v>
      </c>
      <c r="AC4806">
        <v>4.1510165000000002E-3</v>
      </c>
      <c r="AD4806">
        <v>2.9290318000000002E-3</v>
      </c>
      <c r="AE4806">
        <v>2.9290318000000002E-3</v>
      </c>
      <c r="AF4806">
        <v>7.0794224999999999E-3</v>
      </c>
      <c r="AG4806" s="1">
        <v>7.0794224999999999E-3</v>
      </c>
      <c r="AH4806">
        <v>0</v>
      </c>
      <c r="AL4806" t="b">
        <f t="shared" si="300"/>
        <v>0</v>
      </c>
      <c r="AS4806">
        <f t="shared" si="297"/>
        <v>0</v>
      </c>
    </row>
    <row r="4807" spans="1:45" x14ac:dyDescent="0.25">
      <c r="A4807" s="3" t="s">
        <v>5086</v>
      </c>
      <c r="B4807" s="4" t="s">
        <v>1421</v>
      </c>
      <c r="C4807" s="6" t="str">
        <f t="shared" si="298"/>
        <v/>
      </c>
      <c r="D4807"/>
      <c r="E4807"/>
      <c r="F4807"/>
      <c r="G4807" t="b">
        <f t="shared" si="299"/>
        <v>1</v>
      </c>
      <c r="H4807" s="1" t="s">
        <v>47</v>
      </c>
      <c r="I4807" s="9">
        <v>0</v>
      </c>
      <c r="J4807">
        <v>8000</v>
      </c>
      <c r="K4807" s="1">
        <v>0</v>
      </c>
      <c r="L4807" s="1" t="s">
        <v>35</v>
      </c>
      <c r="M4807">
        <v>7.3306260000000002E-4</v>
      </c>
      <c r="N4807">
        <v>1.2141466000000001E-4</v>
      </c>
      <c r="O4807">
        <v>7.3306260000000002E-4</v>
      </c>
      <c r="P4807">
        <v>3.6685169999999998E-4</v>
      </c>
      <c r="Q4807">
        <v>3.6685169999999998E-4</v>
      </c>
      <c r="R4807">
        <v>4.5159459999999998E-3</v>
      </c>
      <c r="S4807" s="1">
        <v>4.5159459999999998E-3</v>
      </c>
      <c r="T4807">
        <v>1.8920213000000002E-2</v>
      </c>
      <c r="U4807">
        <v>1.8920213000000002E-2</v>
      </c>
      <c r="V4807">
        <v>1.5137315E-2</v>
      </c>
      <c r="W4807">
        <v>2.0758360000000002E-3</v>
      </c>
      <c r="X4807">
        <v>2.0758360000000002E-3</v>
      </c>
      <c r="Y4807">
        <v>4.3938756000000004E-3</v>
      </c>
      <c r="Z4807" s="1">
        <v>4.3938756000000004E-3</v>
      </c>
      <c r="AA4807">
        <v>8.3001259999999997E-3</v>
      </c>
      <c r="AB4807">
        <v>8.3001259999999997E-3</v>
      </c>
      <c r="AC4807">
        <v>4.0289460000000003E-3</v>
      </c>
      <c r="AD4807">
        <v>5.3704379999999999E-3</v>
      </c>
      <c r="AE4807">
        <v>5.3704379999999999E-3</v>
      </c>
      <c r="AF4807">
        <v>7.5677037000000001E-3</v>
      </c>
      <c r="AG4807" s="1">
        <v>7.5677037000000001E-3</v>
      </c>
      <c r="AH4807">
        <v>0</v>
      </c>
      <c r="AL4807" t="b">
        <f t="shared" si="300"/>
        <v>0</v>
      </c>
      <c r="AS4807">
        <f t="shared" si="297"/>
        <v>0</v>
      </c>
    </row>
    <row r="4808" spans="1:45" x14ac:dyDescent="0.25">
      <c r="A4808" s="3" t="s">
        <v>5087</v>
      </c>
      <c r="B4808" s="4" t="s">
        <v>1421</v>
      </c>
      <c r="C4808" s="6" t="str">
        <f t="shared" si="298"/>
        <v/>
      </c>
      <c r="D4808"/>
      <c r="E4808"/>
      <c r="F4808"/>
      <c r="G4808" t="b">
        <f t="shared" si="299"/>
        <v>1</v>
      </c>
      <c r="H4808" s="1" t="s">
        <v>47</v>
      </c>
      <c r="I4808" s="9">
        <v>0</v>
      </c>
      <c r="J4808">
        <v>11000</v>
      </c>
      <c r="K4808" s="1">
        <v>10</v>
      </c>
      <c r="L4808" s="1" t="s">
        <v>35</v>
      </c>
      <c r="M4808">
        <v>1.0498657999999999E-2</v>
      </c>
      <c r="N4808">
        <v>5.3704379999999999E-3</v>
      </c>
      <c r="O4808">
        <v>1.0498657999999999E-2</v>
      </c>
      <c r="P4808">
        <v>4.0289460000000003E-3</v>
      </c>
      <c r="Q4808">
        <v>4.0289460000000003E-3</v>
      </c>
      <c r="R4808">
        <v>5.3704379999999999E-3</v>
      </c>
      <c r="S4808" s="1">
        <v>5.3704379999999999E-3</v>
      </c>
      <c r="T4808">
        <v>2.1239549E-2</v>
      </c>
      <c r="U4808">
        <v>2.1239549E-2</v>
      </c>
      <c r="V4808">
        <v>1.8311142999999998E-2</v>
      </c>
      <c r="W4808">
        <v>1.7096251E-3</v>
      </c>
      <c r="X4808">
        <v>1.7096251E-3</v>
      </c>
      <c r="Y4808">
        <v>4.8821569999999998E-3</v>
      </c>
      <c r="Z4808" s="1">
        <v>4.8821569999999998E-3</v>
      </c>
      <c r="AA4808">
        <v>1.6356736E-2</v>
      </c>
      <c r="AB4808">
        <v>1.6356736E-2</v>
      </c>
      <c r="AC4808">
        <v>1.1109009E-2</v>
      </c>
      <c r="AD4808">
        <v>7.4456334000000002E-3</v>
      </c>
      <c r="AE4808">
        <v>7.4456334000000002E-3</v>
      </c>
      <c r="AF4808">
        <v>7.8118442999999997E-3</v>
      </c>
      <c r="AG4808" s="1">
        <v>7.8118442999999997E-3</v>
      </c>
      <c r="AH4808">
        <v>0</v>
      </c>
      <c r="AL4808" t="b">
        <f t="shared" si="300"/>
        <v>0</v>
      </c>
      <c r="AS4808">
        <f t="shared" si="297"/>
        <v>0</v>
      </c>
    </row>
    <row r="4809" spans="1:45" s="2" customFormat="1" ht="15.75" thickBot="1" x14ac:dyDescent="0.3">
      <c r="A4809" s="3" t="s">
        <v>5088</v>
      </c>
      <c r="B4809" s="4" t="s">
        <v>1421</v>
      </c>
      <c r="C4809" s="6" t="str">
        <f t="shared" si="298"/>
        <v/>
      </c>
      <c r="G4809" s="2" t="b">
        <f t="shared" si="299"/>
        <v>1</v>
      </c>
      <c r="H4809" s="2" t="s">
        <v>47</v>
      </c>
      <c r="I4809" s="10">
        <v>0</v>
      </c>
      <c r="J4809" s="2">
        <v>11000</v>
      </c>
      <c r="K4809" s="2">
        <v>0</v>
      </c>
      <c r="L4809" s="2" t="s">
        <v>35</v>
      </c>
      <c r="M4809" s="2">
        <v>1.9537656999999999E-3</v>
      </c>
      <c r="N4809" s="2">
        <v>7.3176619999999997E-4</v>
      </c>
      <c r="O4809" s="2">
        <v>1.9537656999999999E-3</v>
      </c>
      <c r="P4809" s="2">
        <v>3.6685169999999998E-4</v>
      </c>
      <c r="Q4809" s="2">
        <v>3.6685169999999998E-4</v>
      </c>
      <c r="R4809" s="2">
        <v>4.7600864999999999E-3</v>
      </c>
      <c r="S4809" s="2">
        <v>4.7600864999999999E-3</v>
      </c>
      <c r="T4809" s="2">
        <v>2.7587174999999999E-2</v>
      </c>
      <c r="U4809" s="2">
        <v>2.7587174999999999E-2</v>
      </c>
      <c r="V4809" s="2">
        <v>2.0630464000000001E-2</v>
      </c>
      <c r="W4809" s="2">
        <v>1.9537656999999999E-3</v>
      </c>
      <c r="X4809" s="2">
        <v>1.9537656999999999E-3</v>
      </c>
      <c r="Y4809" s="2">
        <v>4.3938756000000004E-3</v>
      </c>
      <c r="Z4809" s="2">
        <v>4.3938756000000004E-3</v>
      </c>
      <c r="AA4809" s="2">
        <v>1.4281541E-2</v>
      </c>
      <c r="AB4809" s="2">
        <v>1.4281541E-2</v>
      </c>
      <c r="AC4809" s="2">
        <v>6.8365633E-3</v>
      </c>
      <c r="AD4809" s="2">
        <v>7.5677037000000001E-3</v>
      </c>
      <c r="AE4809" s="2">
        <v>7.5677037000000001E-3</v>
      </c>
      <c r="AF4809" s="2">
        <v>7.9339149999999997E-3</v>
      </c>
      <c r="AG4809" s="2">
        <v>7.9339149999999997E-3</v>
      </c>
      <c r="AH4809" s="2">
        <v>0</v>
      </c>
      <c r="AL4809" t="b">
        <f t="shared" si="300"/>
        <v>0</v>
      </c>
      <c r="AS4809" s="2">
        <f t="shared" si="297"/>
        <v>0</v>
      </c>
    </row>
    <row r="4810" spans="1:45" ht="15.75" thickTop="1" x14ac:dyDescent="0.25">
      <c r="A4810" s="3" t="s">
        <v>5089</v>
      </c>
      <c r="B4810" s="4" t="s">
        <v>1430</v>
      </c>
      <c r="C4810" s="6" t="str">
        <f t="shared" si="298"/>
        <v>x</v>
      </c>
      <c r="D4810"/>
      <c r="E4810"/>
      <c r="F4810"/>
      <c r="G4810" t="b">
        <f t="shared" si="299"/>
        <v>1</v>
      </c>
      <c r="H4810" s="1" t="s">
        <v>57</v>
      </c>
      <c r="I4810" s="9">
        <v>0</v>
      </c>
      <c r="J4810">
        <v>2000</v>
      </c>
      <c r="K4810" s="1">
        <v>10</v>
      </c>
      <c r="L4810" s="1" t="s">
        <v>35</v>
      </c>
      <c r="M4810">
        <v>7.8003230000000007E-2</v>
      </c>
      <c r="N4810">
        <v>7.8003230000000007E-2</v>
      </c>
      <c r="O4810">
        <v>2.5835602999999999E-2</v>
      </c>
      <c r="P4810">
        <v>2.7758657999999999E-2</v>
      </c>
      <c r="Q4810">
        <v>2.7758657999999999E-2</v>
      </c>
      <c r="R4810">
        <v>4.7896802000000002E-3</v>
      </c>
      <c r="S4810" s="1">
        <v>4.7896802000000002E-3</v>
      </c>
      <c r="T4810">
        <v>4.5942365999999998E-2</v>
      </c>
      <c r="U4810">
        <v>4.5942365999999998E-2</v>
      </c>
      <c r="V4810">
        <v>4.7807394999999997E-3</v>
      </c>
      <c r="W4810">
        <v>6.7037640000000001E-3</v>
      </c>
      <c r="X4810">
        <v>6.7037640000000001E-3</v>
      </c>
      <c r="Y4810">
        <v>4.7896802000000002E-3</v>
      </c>
      <c r="Z4810" s="1">
        <v>4.7896802000000002E-3</v>
      </c>
      <c r="AA4810">
        <v>3.9243102000000002E-2</v>
      </c>
      <c r="AB4810">
        <v>3.9243102000000002E-2</v>
      </c>
      <c r="AC4810">
        <v>4.7896802000000002E-3</v>
      </c>
      <c r="AD4810">
        <v>6.7037640000000001E-3</v>
      </c>
      <c r="AE4810">
        <v>6.7037640000000001E-3</v>
      </c>
      <c r="AF4810">
        <v>4.7896802000000002E-3</v>
      </c>
      <c r="AG4810" s="1">
        <v>4.7896802000000002E-3</v>
      </c>
      <c r="AH4810">
        <v>0</v>
      </c>
      <c r="AL4810" t="b">
        <f t="shared" si="300"/>
        <v>0</v>
      </c>
      <c r="AR4810">
        <f>IF(AND(J4810=2000,K4810=10,M4810&gt;=0.075),1,0)</f>
        <v>1</v>
      </c>
      <c r="AS4810">
        <f t="shared" si="297"/>
        <v>0</v>
      </c>
    </row>
    <row r="4811" spans="1:45" x14ac:dyDescent="0.25">
      <c r="A4811" s="3" t="s">
        <v>5090</v>
      </c>
      <c r="B4811" s="4" t="s">
        <v>1430</v>
      </c>
      <c r="C4811" s="6" t="str">
        <f t="shared" si="298"/>
        <v/>
      </c>
      <c r="D4811"/>
      <c r="E4811"/>
      <c r="F4811"/>
      <c r="G4811" t="b">
        <f t="shared" si="299"/>
        <v>1</v>
      </c>
      <c r="H4811" s="1" t="s">
        <v>57</v>
      </c>
      <c r="I4811" s="9">
        <v>0</v>
      </c>
      <c r="J4811">
        <v>2000</v>
      </c>
      <c r="K4811" s="1">
        <v>0</v>
      </c>
      <c r="L4811" s="1" t="s">
        <v>39</v>
      </c>
      <c r="M4811">
        <v>3.7835239999999999E-3</v>
      </c>
      <c r="N4811">
        <v>3.7835239999999999E-3</v>
      </c>
      <c r="O4811">
        <v>1.2271105999999999E-4</v>
      </c>
      <c r="P4811">
        <v>6.4074993000000003E-7</v>
      </c>
      <c r="Q4811">
        <v>6.4074993000000003E-7</v>
      </c>
      <c r="R4811">
        <v>1.2271105999999999E-4</v>
      </c>
      <c r="S4811" s="1">
        <v>1.2271105999999999E-4</v>
      </c>
      <c r="T4811">
        <v>4.0892810000000002E-2</v>
      </c>
      <c r="U4811">
        <v>4.0892810000000002E-2</v>
      </c>
      <c r="V4811">
        <v>2.5641173E-3</v>
      </c>
      <c r="W4811">
        <v>1.9524693E-3</v>
      </c>
      <c r="X4811">
        <v>1.9524693E-3</v>
      </c>
      <c r="Y4811">
        <v>6.4074993000000003E-7</v>
      </c>
      <c r="Z4811" s="1">
        <v>6.4074993000000003E-7</v>
      </c>
      <c r="AA4811">
        <v>3.6132066999999997E-2</v>
      </c>
      <c r="AB4811">
        <v>3.6132066999999997E-2</v>
      </c>
      <c r="AC4811">
        <v>1.2271105999999999E-4</v>
      </c>
      <c r="AD4811">
        <v>6.4074993000000003E-7</v>
      </c>
      <c r="AE4811">
        <v>6.4074993000000003E-7</v>
      </c>
      <c r="AF4811">
        <v>1.2271105999999999E-4</v>
      </c>
      <c r="AG4811" s="1">
        <v>1.2271105999999999E-4</v>
      </c>
      <c r="AH4811">
        <v>0</v>
      </c>
      <c r="AL4811" t="b">
        <f t="shared" si="300"/>
        <v>0</v>
      </c>
      <c r="AS4811">
        <f t="shared" si="297"/>
        <v>0</v>
      </c>
    </row>
    <row r="4812" spans="1:45" x14ac:dyDescent="0.25">
      <c r="A4812" s="3" t="s">
        <v>5091</v>
      </c>
      <c r="B4812" s="4" t="s">
        <v>1430</v>
      </c>
      <c r="C4812" s="6" t="str">
        <f t="shared" si="298"/>
        <v/>
      </c>
      <c r="D4812"/>
      <c r="E4812"/>
      <c r="F4812"/>
      <c r="G4812" t="b">
        <f t="shared" si="299"/>
        <v>1</v>
      </c>
      <c r="H4812" s="1" t="s">
        <v>57</v>
      </c>
      <c r="I4812" s="9">
        <v>0</v>
      </c>
      <c r="J4812">
        <v>5000</v>
      </c>
      <c r="K4812" s="1">
        <v>10</v>
      </c>
      <c r="L4812" s="1" t="s">
        <v>1261</v>
      </c>
      <c r="M4812">
        <v>3.3500849999999999E-2</v>
      </c>
      <c r="N4812">
        <v>3.3500849999999999E-2</v>
      </c>
      <c r="O4812">
        <v>6.6948234999999997E-3</v>
      </c>
      <c r="P4812">
        <v>1.6274153999999999E-2</v>
      </c>
      <c r="Q4812">
        <v>1.6274153999999999E-2</v>
      </c>
      <c r="R4812">
        <v>5.2681862999999999E-3</v>
      </c>
      <c r="S4812" s="1">
        <v>5.2681862999999999E-3</v>
      </c>
      <c r="T4812">
        <v>4.5942365999999998E-2</v>
      </c>
      <c r="U4812">
        <v>4.5942365999999998E-2</v>
      </c>
      <c r="V4812">
        <v>9.5257163000000001E-4</v>
      </c>
      <c r="W4812">
        <v>8.6178179999999993E-3</v>
      </c>
      <c r="X4812">
        <v>8.6178179999999993E-3</v>
      </c>
      <c r="Y4812">
        <v>5.0289332999999999E-3</v>
      </c>
      <c r="Z4812" s="1">
        <v>5.0289332999999999E-3</v>
      </c>
      <c r="AA4812">
        <v>4.6899438000000002E-2</v>
      </c>
      <c r="AB4812">
        <v>4.6899438000000002E-2</v>
      </c>
      <c r="AC4812">
        <v>2.8755962999999999E-3</v>
      </c>
      <c r="AD4812">
        <v>4.7896802000000002E-3</v>
      </c>
      <c r="AE4812">
        <v>4.7896802000000002E-3</v>
      </c>
      <c r="AF4812">
        <v>6.7037640000000001E-3</v>
      </c>
      <c r="AG4812" s="1">
        <v>6.7037640000000001E-3</v>
      </c>
      <c r="AH4812">
        <v>0</v>
      </c>
      <c r="AL4812" t="b">
        <f t="shared" si="300"/>
        <v>0</v>
      </c>
      <c r="AS4812">
        <f t="shared" si="297"/>
        <v>0</v>
      </c>
    </row>
    <row r="4813" spans="1:45" x14ac:dyDescent="0.25">
      <c r="A4813" s="3" t="s">
        <v>5092</v>
      </c>
      <c r="B4813" s="4" t="s">
        <v>1430</v>
      </c>
      <c r="C4813" s="6" t="str">
        <f t="shared" si="298"/>
        <v/>
      </c>
      <c r="D4813"/>
      <c r="E4813"/>
      <c r="F4813"/>
      <c r="G4813" t="b">
        <f t="shared" si="299"/>
        <v>1</v>
      </c>
      <c r="H4813" s="1" t="s">
        <v>57</v>
      </c>
      <c r="I4813" s="9">
        <v>0</v>
      </c>
      <c r="J4813">
        <v>5000</v>
      </c>
      <c r="K4813" s="1">
        <v>0</v>
      </c>
      <c r="L4813" s="1" t="s">
        <v>35</v>
      </c>
      <c r="M4813">
        <v>2.8069614999999999E-3</v>
      </c>
      <c r="N4813">
        <v>2.8069614999999999E-3</v>
      </c>
      <c r="O4813">
        <v>1.0992736E-3</v>
      </c>
      <c r="P4813">
        <v>6.4074993000000003E-7</v>
      </c>
      <c r="Q4813">
        <v>6.4074993000000003E-7</v>
      </c>
      <c r="R4813">
        <v>1.9524693E-3</v>
      </c>
      <c r="S4813" s="1">
        <v>1.9524693E-3</v>
      </c>
      <c r="T4813">
        <v>4.0892810000000002E-2</v>
      </c>
      <c r="U4813">
        <v>4.0892810000000002E-2</v>
      </c>
      <c r="V4813">
        <v>5.8600010000000001E-3</v>
      </c>
      <c r="W4813">
        <v>5.8600010000000001E-3</v>
      </c>
      <c r="X4813">
        <v>5.8600010000000001E-3</v>
      </c>
      <c r="Y4813">
        <v>6.4074993000000003E-7</v>
      </c>
      <c r="Z4813" s="1">
        <v>6.4074993000000003E-7</v>
      </c>
      <c r="AA4813">
        <v>4.4310780000000001E-2</v>
      </c>
      <c r="AB4813">
        <v>4.4310780000000001E-2</v>
      </c>
      <c r="AC4813">
        <v>2.9303133E-3</v>
      </c>
      <c r="AD4813">
        <v>2.3186803000000001E-3</v>
      </c>
      <c r="AE4813">
        <v>2.3186803000000001E-3</v>
      </c>
      <c r="AF4813">
        <v>6.4074993000000003E-7</v>
      </c>
      <c r="AG4813" s="1">
        <v>6.4074993000000003E-7</v>
      </c>
      <c r="AH4813">
        <v>0</v>
      </c>
      <c r="AL4813" t="b">
        <f t="shared" si="300"/>
        <v>0</v>
      </c>
      <c r="AS4813">
        <f t="shared" si="297"/>
        <v>0</v>
      </c>
    </row>
    <row r="4814" spans="1:45" x14ac:dyDescent="0.25">
      <c r="A4814" s="3" t="s">
        <v>5093</v>
      </c>
      <c r="B4814" s="4" t="s">
        <v>1430</v>
      </c>
      <c r="C4814" s="6" t="str">
        <f t="shared" si="298"/>
        <v/>
      </c>
      <c r="D4814"/>
      <c r="E4814"/>
      <c r="F4814"/>
      <c r="G4814" t="b">
        <f t="shared" si="299"/>
        <v>1</v>
      </c>
      <c r="H4814" s="1" t="s">
        <v>57</v>
      </c>
      <c r="I4814" s="9">
        <v>0</v>
      </c>
      <c r="J4814">
        <v>8000</v>
      </c>
      <c r="K4814" s="1">
        <v>10</v>
      </c>
      <c r="L4814" s="1" t="s">
        <v>35</v>
      </c>
      <c r="M4814">
        <v>1.2572557E-2</v>
      </c>
      <c r="N4814">
        <v>1.2572557E-2</v>
      </c>
      <c r="O4814">
        <v>1.9537656999999999E-3</v>
      </c>
      <c r="P4814">
        <v>7.8118442999999997E-3</v>
      </c>
      <c r="Q4814">
        <v>7.8118442999999997E-3</v>
      </c>
      <c r="R4814">
        <v>1.2271105999999999E-4</v>
      </c>
      <c r="S4814" s="1">
        <v>1.2271105999999999E-4</v>
      </c>
      <c r="T4814">
        <v>3.3202410000000002E-2</v>
      </c>
      <c r="U4814">
        <v>3.3202410000000002E-2</v>
      </c>
      <c r="V4814">
        <v>2.0758360000000002E-3</v>
      </c>
      <c r="W4814">
        <v>3.9055943000000002E-3</v>
      </c>
      <c r="X4814">
        <v>3.9055943000000002E-3</v>
      </c>
      <c r="Y4814">
        <v>6.4074993000000003E-7</v>
      </c>
      <c r="Z4814" s="1">
        <v>6.4074993000000003E-7</v>
      </c>
      <c r="AA4814">
        <v>3.7108629999999997E-2</v>
      </c>
      <c r="AB4814">
        <v>3.7108629999999997E-2</v>
      </c>
      <c r="AC4814">
        <v>1.1719360999999999E-2</v>
      </c>
      <c r="AD4814">
        <v>6.4074993000000003E-7</v>
      </c>
      <c r="AE4814">
        <v>6.4074993000000003E-7</v>
      </c>
      <c r="AF4814">
        <v>6.4074993000000003E-7</v>
      </c>
      <c r="AG4814" s="1">
        <v>6.4074993000000003E-7</v>
      </c>
      <c r="AH4814">
        <v>0</v>
      </c>
      <c r="AL4814" t="b">
        <f t="shared" si="300"/>
        <v>0</v>
      </c>
      <c r="AS4814">
        <f t="shared" si="297"/>
        <v>0</v>
      </c>
    </row>
    <row r="4815" spans="1:45" x14ac:dyDescent="0.25">
      <c r="A4815" s="3" t="s">
        <v>5094</v>
      </c>
      <c r="B4815" s="4" t="s">
        <v>1430</v>
      </c>
      <c r="C4815" s="6" t="str">
        <f t="shared" si="298"/>
        <v/>
      </c>
      <c r="D4815"/>
      <c r="E4815"/>
      <c r="F4815"/>
      <c r="G4815" t="b">
        <f t="shared" si="299"/>
        <v>1</v>
      </c>
      <c r="H4815" s="1" t="s">
        <v>57</v>
      </c>
      <c r="I4815" s="9">
        <v>0</v>
      </c>
      <c r="J4815">
        <v>8000</v>
      </c>
      <c r="K4815" s="1">
        <v>0</v>
      </c>
      <c r="L4815" s="1" t="s">
        <v>31</v>
      </c>
      <c r="M4815">
        <v>5.7467220000000001E-3</v>
      </c>
      <c r="N4815">
        <v>5.7467220000000001E-3</v>
      </c>
      <c r="O4815">
        <v>4.7896802000000002E-3</v>
      </c>
      <c r="P4815">
        <v>4.7896802000000002E-3</v>
      </c>
      <c r="Q4815">
        <v>4.7896802000000002E-3</v>
      </c>
      <c r="R4815">
        <v>6.7037640000000001E-3</v>
      </c>
      <c r="S4815" s="1">
        <v>6.7037640000000001E-3</v>
      </c>
      <c r="T4815">
        <v>3.421867E-2</v>
      </c>
      <c r="U4815">
        <v>3.421867E-2</v>
      </c>
      <c r="V4815">
        <v>4.7896802000000002E-3</v>
      </c>
      <c r="W4815">
        <v>4.7896802000000002E-3</v>
      </c>
      <c r="X4815">
        <v>4.7896802000000002E-3</v>
      </c>
      <c r="Y4815">
        <v>5.7467220000000001E-3</v>
      </c>
      <c r="Z4815" s="1">
        <v>5.7467220000000001E-3</v>
      </c>
      <c r="AA4815">
        <v>3.9721609999999997E-2</v>
      </c>
      <c r="AB4815">
        <v>3.9721609999999997E-2</v>
      </c>
      <c r="AC4815">
        <v>5.0289332999999999E-3</v>
      </c>
      <c r="AD4815">
        <v>8.6178179999999993E-3</v>
      </c>
      <c r="AE4815">
        <v>8.6178179999999993E-3</v>
      </c>
      <c r="AF4815">
        <v>7.1822702999999998E-3</v>
      </c>
      <c r="AG4815" s="1">
        <v>7.1822702999999998E-3</v>
      </c>
      <c r="AH4815">
        <v>0</v>
      </c>
      <c r="AL4815" t="b">
        <f t="shared" si="300"/>
        <v>0</v>
      </c>
      <c r="AS4815">
        <f t="shared" si="297"/>
        <v>0</v>
      </c>
    </row>
    <row r="4816" spans="1:45" x14ac:dyDescent="0.25">
      <c r="A4816" s="3" t="s">
        <v>5095</v>
      </c>
      <c r="B4816" s="4" t="s">
        <v>1430</v>
      </c>
      <c r="C4816" s="6" t="str">
        <f t="shared" si="298"/>
        <v/>
      </c>
      <c r="D4816"/>
      <c r="E4816"/>
      <c r="F4816"/>
      <c r="G4816" t="b">
        <f t="shared" si="299"/>
        <v>1</v>
      </c>
      <c r="H4816" s="1" t="s">
        <v>57</v>
      </c>
      <c r="I4816" s="9">
        <v>0</v>
      </c>
      <c r="J4816">
        <v>11000</v>
      </c>
      <c r="K4816" s="1">
        <v>10</v>
      </c>
      <c r="L4816" s="1" t="s">
        <v>35</v>
      </c>
      <c r="M4816">
        <v>1.4360070000000001E-2</v>
      </c>
      <c r="N4816">
        <v>1.4360070000000001E-2</v>
      </c>
      <c r="O4816">
        <v>2.8666555999999998E-3</v>
      </c>
      <c r="P4816">
        <v>8.8571009999999992E-3</v>
      </c>
      <c r="Q4816">
        <v>8.8571009999999992E-3</v>
      </c>
      <c r="R4816">
        <v>6.7037640000000001E-3</v>
      </c>
      <c r="S4816" s="1">
        <v>6.7037640000000001E-3</v>
      </c>
      <c r="T4816">
        <v>3.182608E-2</v>
      </c>
      <c r="U4816">
        <v>3.182608E-2</v>
      </c>
      <c r="V4816">
        <v>3.3541024E-3</v>
      </c>
      <c r="W4816">
        <v>8.6178179999999993E-3</v>
      </c>
      <c r="X4816">
        <v>8.6178179999999993E-3</v>
      </c>
      <c r="Y4816">
        <v>6.7037640000000001E-3</v>
      </c>
      <c r="Z4816" s="1">
        <v>6.7037640000000001E-3</v>
      </c>
      <c r="AA4816">
        <v>3.9482354999999997E-2</v>
      </c>
      <c r="AB4816">
        <v>3.9482354999999997E-2</v>
      </c>
      <c r="AC4816">
        <v>2.8666555999999998E-3</v>
      </c>
      <c r="AD4816">
        <v>9.5748599999999993E-3</v>
      </c>
      <c r="AE4816">
        <v>9.5748599999999993E-3</v>
      </c>
      <c r="AF4816">
        <v>6.7037640000000001E-3</v>
      </c>
      <c r="AG4816" s="1">
        <v>6.7037640000000001E-3</v>
      </c>
      <c r="AH4816">
        <v>0</v>
      </c>
      <c r="AL4816" t="b">
        <f t="shared" si="300"/>
        <v>0</v>
      </c>
      <c r="AS4816">
        <f t="shared" si="297"/>
        <v>0</v>
      </c>
    </row>
    <row r="4817" spans="1:45" s="2" customFormat="1" ht="15.75" thickBot="1" x14ac:dyDescent="0.3">
      <c r="A4817" s="3" t="s">
        <v>5096</v>
      </c>
      <c r="B4817" s="4" t="s">
        <v>1430</v>
      </c>
      <c r="C4817" s="6" t="str">
        <f t="shared" si="298"/>
        <v/>
      </c>
      <c r="G4817" s="2" t="b">
        <f t="shared" si="299"/>
        <v>1</v>
      </c>
      <c r="H4817" s="2" t="s">
        <v>57</v>
      </c>
      <c r="I4817" s="10">
        <v>0</v>
      </c>
      <c r="J4817" s="2">
        <v>11000</v>
      </c>
      <c r="K4817" s="2">
        <v>0</v>
      </c>
      <c r="L4817" s="2" t="s">
        <v>31</v>
      </c>
      <c r="M4817" s="2">
        <v>5.7467220000000001E-3</v>
      </c>
      <c r="N4817" s="2">
        <v>5.7467220000000001E-3</v>
      </c>
      <c r="O4817" s="2">
        <v>4.7896802000000002E-3</v>
      </c>
      <c r="P4817" s="2">
        <v>5.0289332999999999E-3</v>
      </c>
      <c r="Q4817" s="2">
        <v>5.0289332999999999E-3</v>
      </c>
      <c r="R4817" s="2">
        <v>5.2681862999999999E-3</v>
      </c>
      <c r="S4817" s="2">
        <v>5.2681862999999999E-3</v>
      </c>
      <c r="T4817" s="2">
        <v>3.2065332000000002E-2</v>
      </c>
      <c r="U4817" s="2">
        <v>3.2065332000000002E-2</v>
      </c>
      <c r="V4817" s="2">
        <v>4.7896802000000002E-3</v>
      </c>
      <c r="W4817" s="2">
        <v>7.4215232999999999E-3</v>
      </c>
      <c r="X4817" s="2">
        <v>7.4215232999999999E-3</v>
      </c>
      <c r="Y4817" s="2">
        <v>4.7896802000000002E-3</v>
      </c>
      <c r="Z4817" s="2">
        <v>4.7896802000000002E-3</v>
      </c>
      <c r="AA4817" s="2">
        <v>4.1157185999999998E-2</v>
      </c>
      <c r="AB4817" s="2">
        <v>4.1157185999999998E-2</v>
      </c>
      <c r="AC4817" s="2">
        <v>1.53081715E-2</v>
      </c>
      <c r="AD4817" s="2">
        <v>8.6178179999999993E-3</v>
      </c>
      <c r="AE4817" s="2">
        <v>8.6178179999999993E-3</v>
      </c>
      <c r="AF4817" s="2">
        <v>6.7037640000000001E-3</v>
      </c>
      <c r="AG4817" s="2">
        <v>6.7037640000000001E-3</v>
      </c>
      <c r="AH4817" s="2">
        <v>0</v>
      </c>
      <c r="AL4817" t="b">
        <f t="shared" si="300"/>
        <v>0</v>
      </c>
      <c r="AS4817" s="2">
        <f t="shared" si="297"/>
        <v>0</v>
      </c>
    </row>
    <row r="4818" spans="1:45" ht="15.75" thickTop="1" x14ac:dyDescent="0.25">
      <c r="A4818" s="3" t="s">
        <v>5097</v>
      </c>
      <c r="B4818" s="4" t="s">
        <v>1472</v>
      </c>
      <c r="C4818" s="6" t="str">
        <f t="shared" si="298"/>
        <v/>
      </c>
      <c r="D4818" t="s">
        <v>10208</v>
      </c>
      <c r="E4818"/>
      <c r="F4818"/>
      <c r="G4818" t="b">
        <f t="shared" si="299"/>
        <v>0</v>
      </c>
      <c r="H4818" s="1" t="s">
        <v>68</v>
      </c>
      <c r="I4818" s="9">
        <v>0</v>
      </c>
      <c r="J4818">
        <v>2000</v>
      </c>
      <c r="K4818" s="1">
        <v>10</v>
      </c>
      <c r="L4818" s="1" t="s">
        <v>39</v>
      </c>
      <c r="M4818">
        <v>9.1546179999999998E-3</v>
      </c>
      <c r="N4818">
        <v>9.1546179999999998E-3</v>
      </c>
      <c r="O4818">
        <v>5.9820710000000003E-3</v>
      </c>
      <c r="P4818">
        <v>1.8303989999999999E-3</v>
      </c>
      <c r="Q4818">
        <v>1.8303989999999999E-3</v>
      </c>
      <c r="R4818">
        <v>1.9524693E-3</v>
      </c>
      <c r="S4818" s="1">
        <v>1.9524693E-3</v>
      </c>
      <c r="T4818">
        <v>7.9339149999999997E-3</v>
      </c>
      <c r="U4818">
        <v>7.9339149999999997E-3</v>
      </c>
      <c r="V4818">
        <v>4.8834383E-3</v>
      </c>
      <c r="W4818">
        <v>4.638016E-3</v>
      </c>
      <c r="X4818">
        <v>4.638016E-3</v>
      </c>
      <c r="Y4818">
        <v>1.3421177999999999E-3</v>
      </c>
      <c r="Z4818" s="1">
        <v>1.3421177999999999E-3</v>
      </c>
      <c r="AA4818">
        <v>4.2730870000000001E-3</v>
      </c>
      <c r="AB4818">
        <v>3.2952428000000001E-3</v>
      </c>
      <c r="AC4818">
        <v>4.2730870000000001E-3</v>
      </c>
      <c r="AD4818">
        <v>2.6848912000000001E-3</v>
      </c>
      <c r="AE4818">
        <v>2.6848912000000001E-3</v>
      </c>
      <c r="AF4818">
        <v>1.2200475000000001E-3</v>
      </c>
      <c r="AG4818" s="1">
        <v>1.2200475000000001E-3</v>
      </c>
      <c r="AH4818">
        <v>0</v>
      </c>
      <c r="AL4818" t="b">
        <f t="shared" si="300"/>
        <v>0</v>
      </c>
      <c r="AS4818">
        <f t="shared" si="297"/>
        <v>0</v>
      </c>
    </row>
    <row r="4819" spans="1:45" x14ac:dyDescent="0.25">
      <c r="A4819" s="3" t="s">
        <v>5098</v>
      </c>
      <c r="B4819" s="4" t="s">
        <v>1472</v>
      </c>
      <c r="C4819" s="6" t="str">
        <f t="shared" si="298"/>
        <v/>
      </c>
      <c r="D4819"/>
      <c r="E4819"/>
      <c r="F4819"/>
      <c r="G4819" t="b">
        <f t="shared" si="299"/>
        <v>1</v>
      </c>
      <c r="H4819" s="1" t="s">
        <v>68</v>
      </c>
      <c r="I4819" s="9">
        <v>0</v>
      </c>
      <c r="J4819">
        <v>2000</v>
      </c>
      <c r="K4819" s="1">
        <v>0</v>
      </c>
      <c r="L4819" s="1" t="s">
        <v>468</v>
      </c>
      <c r="M4819">
        <v>8.5383653999999997E-4</v>
      </c>
      <c r="N4819">
        <v>8.5383653999999997E-4</v>
      </c>
      <c r="O4819">
        <v>6.0969590000000003E-4</v>
      </c>
      <c r="P4819">
        <v>7.3176619999999997E-4</v>
      </c>
      <c r="Q4819">
        <v>7.3176619999999997E-4</v>
      </c>
      <c r="R4819">
        <v>1.2200475000000001E-3</v>
      </c>
      <c r="S4819" s="1">
        <v>1.2200475000000001E-3</v>
      </c>
      <c r="T4819">
        <v>5.7366489999999999E-3</v>
      </c>
      <c r="U4819">
        <v>5.7366489999999999E-3</v>
      </c>
      <c r="V4819">
        <v>4.0289460000000003E-3</v>
      </c>
      <c r="W4819">
        <v>2.5628209999999998E-3</v>
      </c>
      <c r="X4819">
        <v>2.5628209999999998E-3</v>
      </c>
      <c r="Y4819">
        <v>9.7590684999999998E-4</v>
      </c>
      <c r="Z4819" s="1">
        <v>9.7590684999999998E-4</v>
      </c>
      <c r="AA4819">
        <v>3.7835239999999999E-3</v>
      </c>
      <c r="AB4819">
        <v>3.7835239999999999E-3</v>
      </c>
      <c r="AC4819">
        <v>1.9537656999999999E-3</v>
      </c>
      <c r="AD4819">
        <v>3.2952428000000001E-3</v>
      </c>
      <c r="AE4819">
        <v>3.2952428000000001E-3</v>
      </c>
      <c r="AF4819">
        <v>1.0979772E-3</v>
      </c>
      <c r="AG4819" s="1">
        <v>1.0979772E-3</v>
      </c>
      <c r="AH4819">
        <v>0</v>
      </c>
      <c r="AL4819" t="b">
        <f t="shared" si="300"/>
        <v>0</v>
      </c>
      <c r="AS4819">
        <f t="shared" si="297"/>
        <v>0</v>
      </c>
    </row>
    <row r="4820" spans="1:45" x14ac:dyDescent="0.25">
      <c r="A4820" s="3" t="s">
        <v>5099</v>
      </c>
      <c r="B4820" s="4" t="s">
        <v>1472</v>
      </c>
      <c r="C4820" s="6" t="str">
        <f t="shared" si="298"/>
        <v/>
      </c>
      <c r="D4820"/>
      <c r="E4820"/>
      <c r="F4820"/>
      <c r="G4820" t="b">
        <f t="shared" si="299"/>
        <v>1</v>
      </c>
      <c r="H4820" s="1" t="s">
        <v>68</v>
      </c>
      <c r="I4820" s="9">
        <v>0</v>
      </c>
      <c r="J4820">
        <v>5000</v>
      </c>
      <c r="K4820" s="1">
        <v>10</v>
      </c>
      <c r="L4820" s="1" t="s">
        <v>35</v>
      </c>
      <c r="M4820">
        <v>7.6897739999999999E-3</v>
      </c>
      <c r="N4820">
        <v>7.6897739999999999E-3</v>
      </c>
      <c r="O4820">
        <v>6.1041415000000002E-3</v>
      </c>
      <c r="P4820">
        <v>1.3421177999999999E-3</v>
      </c>
      <c r="Q4820">
        <v>1.3421177999999999E-3</v>
      </c>
      <c r="R4820">
        <v>2.6848912000000001E-3</v>
      </c>
      <c r="S4820" s="1">
        <v>2.6848912000000001E-3</v>
      </c>
      <c r="T4820">
        <v>1.4160766999999999E-2</v>
      </c>
      <c r="U4820">
        <v>1.4159471E-2</v>
      </c>
      <c r="V4820">
        <v>1.4160766999999999E-2</v>
      </c>
      <c r="W4820">
        <v>8.4221959999999998E-3</v>
      </c>
      <c r="X4820">
        <v>8.4221959999999998E-3</v>
      </c>
      <c r="Y4820">
        <v>2.0745397E-3</v>
      </c>
      <c r="Z4820" s="1">
        <v>2.0745397E-3</v>
      </c>
      <c r="AA4820">
        <v>8.7884069999999998E-3</v>
      </c>
      <c r="AB4820">
        <v>8.7884069999999998E-3</v>
      </c>
      <c r="AC4820">
        <v>7.6910555000000002E-3</v>
      </c>
      <c r="AD4820">
        <v>7.5677037000000001E-3</v>
      </c>
      <c r="AE4820">
        <v>7.5677037000000001E-3</v>
      </c>
      <c r="AF4820">
        <v>4.0276647E-3</v>
      </c>
      <c r="AG4820" s="1">
        <v>4.0276647E-3</v>
      </c>
      <c r="AH4820">
        <v>0</v>
      </c>
      <c r="AL4820" t="b">
        <f t="shared" si="300"/>
        <v>0</v>
      </c>
      <c r="AS4820">
        <f t="shared" si="297"/>
        <v>0</v>
      </c>
    </row>
    <row r="4821" spans="1:45" x14ac:dyDescent="0.25">
      <c r="A4821" s="3" t="s">
        <v>5100</v>
      </c>
      <c r="B4821" s="4" t="s">
        <v>1472</v>
      </c>
      <c r="C4821" s="6" t="str">
        <f t="shared" si="298"/>
        <v/>
      </c>
      <c r="D4821"/>
      <c r="E4821"/>
      <c r="F4821"/>
      <c r="G4821" t="b">
        <f t="shared" si="299"/>
        <v>1</v>
      </c>
      <c r="H4821" s="1" t="s">
        <v>68</v>
      </c>
      <c r="I4821" s="9">
        <v>0</v>
      </c>
      <c r="J4821">
        <v>5000</v>
      </c>
      <c r="K4821" s="1">
        <v>0</v>
      </c>
      <c r="L4821" s="1" t="s">
        <v>35</v>
      </c>
      <c r="M4821">
        <v>1.0979772E-3</v>
      </c>
      <c r="N4821">
        <v>1.0979772E-3</v>
      </c>
      <c r="O4821">
        <v>3.6555529999999999E-4</v>
      </c>
      <c r="P4821">
        <v>7.3176619999999997E-4</v>
      </c>
      <c r="Q4821">
        <v>7.3176619999999997E-4</v>
      </c>
      <c r="R4821">
        <v>2.3186803000000001E-3</v>
      </c>
      <c r="S4821" s="1">
        <v>2.3186803000000001E-3</v>
      </c>
      <c r="T4821">
        <v>2.0874605000000001E-2</v>
      </c>
      <c r="U4821">
        <v>1.3304979E-2</v>
      </c>
      <c r="V4821">
        <v>2.0874605000000001E-2</v>
      </c>
      <c r="W4821">
        <v>5.004227E-3</v>
      </c>
      <c r="X4821">
        <v>5.004227E-3</v>
      </c>
      <c r="Y4821">
        <v>1.8303989999999999E-3</v>
      </c>
      <c r="Z4821" s="1">
        <v>1.8303989999999999E-3</v>
      </c>
      <c r="AA4821">
        <v>8.3014070000000002E-3</v>
      </c>
      <c r="AB4821">
        <v>8.0559849999999999E-3</v>
      </c>
      <c r="AC4821">
        <v>8.3014070000000002E-3</v>
      </c>
      <c r="AD4821">
        <v>6.591141E-3</v>
      </c>
      <c r="AE4821">
        <v>6.591141E-3</v>
      </c>
      <c r="AF4821">
        <v>4.1497349999999999E-3</v>
      </c>
      <c r="AG4821" s="1">
        <v>4.1497349999999999E-3</v>
      </c>
      <c r="AH4821">
        <v>0</v>
      </c>
      <c r="AL4821" t="b">
        <f t="shared" si="300"/>
        <v>0</v>
      </c>
      <c r="AS4821">
        <f t="shared" si="297"/>
        <v>0</v>
      </c>
    </row>
    <row r="4822" spans="1:45" x14ac:dyDescent="0.25">
      <c r="A4822" s="3" t="s">
        <v>5101</v>
      </c>
      <c r="B4822" s="4" t="s">
        <v>1472</v>
      </c>
      <c r="C4822" s="6" t="str">
        <f t="shared" si="298"/>
        <v/>
      </c>
      <c r="D4822"/>
      <c r="E4822"/>
      <c r="F4822"/>
      <c r="G4822" t="b">
        <f t="shared" si="299"/>
        <v>1</v>
      </c>
      <c r="H4822" s="1" t="s">
        <v>68</v>
      </c>
      <c r="I4822" s="9">
        <v>0</v>
      </c>
      <c r="J4822">
        <v>8000</v>
      </c>
      <c r="K4822" s="1">
        <v>10</v>
      </c>
      <c r="L4822" s="1" t="s">
        <v>35</v>
      </c>
      <c r="M4822">
        <v>7.0807040000000002E-3</v>
      </c>
      <c r="N4822">
        <v>6.3470006000000004E-3</v>
      </c>
      <c r="O4822">
        <v>7.0807040000000002E-3</v>
      </c>
      <c r="P4822">
        <v>2.0745397E-3</v>
      </c>
      <c r="Q4822">
        <v>2.0745397E-3</v>
      </c>
      <c r="R4822">
        <v>3.7835239999999999E-3</v>
      </c>
      <c r="S4822" s="1">
        <v>3.7835239999999999E-3</v>
      </c>
      <c r="T4822">
        <v>2.6123627999999999E-2</v>
      </c>
      <c r="U4822">
        <v>1.9896774999999998E-2</v>
      </c>
      <c r="V4822">
        <v>2.6123627999999999E-2</v>
      </c>
      <c r="W4822">
        <v>1.013118E-2</v>
      </c>
      <c r="X4822">
        <v>1.013118E-2</v>
      </c>
      <c r="Y4822">
        <v>2.5628209999999998E-3</v>
      </c>
      <c r="Z4822" s="1">
        <v>2.5628209999999998E-3</v>
      </c>
      <c r="AA4822">
        <v>1.4282837499999999E-2</v>
      </c>
      <c r="AB4822">
        <v>1.3549119E-2</v>
      </c>
      <c r="AC4822">
        <v>1.4282837499999999E-2</v>
      </c>
      <c r="AD4822">
        <v>7.6897739999999999E-3</v>
      </c>
      <c r="AE4822">
        <v>7.6897739999999999E-3</v>
      </c>
      <c r="AF4822">
        <v>5.4925084000000002E-3</v>
      </c>
      <c r="AG4822" s="1">
        <v>5.4925084000000002E-3</v>
      </c>
      <c r="AH4822">
        <v>0</v>
      </c>
      <c r="AL4822" t="b">
        <f t="shared" si="300"/>
        <v>0</v>
      </c>
      <c r="AS4822">
        <f t="shared" si="297"/>
        <v>0</v>
      </c>
    </row>
    <row r="4823" spans="1:45" x14ac:dyDescent="0.25">
      <c r="A4823" s="3" t="s">
        <v>5102</v>
      </c>
      <c r="B4823" s="4" t="s">
        <v>1472</v>
      </c>
      <c r="C4823" s="6" t="str">
        <f t="shared" si="298"/>
        <v/>
      </c>
      <c r="D4823"/>
      <c r="E4823"/>
      <c r="F4823"/>
      <c r="G4823" t="b">
        <f t="shared" si="299"/>
        <v>1</v>
      </c>
      <c r="H4823" s="1" t="s">
        <v>68</v>
      </c>
      <c r="I4823" s="9">
        <v>0</v>
      </c>
      <c r="J4823">
        <v>8000</v>
      </c>
      <c r="K4823" s="1">
        <v>0</v>
      </c>
      <c r="L4823" s="1" t="s">
        <v>35</v>
      </c>
      <c r="M4823">
        <v>1.2200475000000001E-3</v>
      </c>
      <c r="N4823">
        <v>1.2200475000000001E-3</v>
      </c>
      <c r="O4823">
        <v>2.4348497E-4</v>
      </c>
      <c r="P4823">
        <v>8.5383653999999997E-4</v>
      </c>
      <c r="Q4823">
        <v>8.5383653999999997E-4</v>
      </c>
      <c r="R4823">
        <v>3.1731724999999999E-3</v>
      </c>
      <c r="S4823" s="1">
        <v>3.1731724999999999E-3</v>
      </c>
      <c r="T4823">
        <v>2.4048433000000001E-2</v>
      </c>
      <c r="U4823">
        <v>1.7333299E-2</v>
      </c>
      <c r="V4823">
        <v>2.4048433000000001E-2</v>
      </c>
      <c r="W4823">
        <v>5.6145787000000001E-3</v>
      </c>
      <c r="X4823">
        <v>5.6145787000000001E-3</v>
      </c>
      <c r="Y4823">
        <v>2.1966099999999999E-3</v>
      </c>
      <c r="Z4823" s="1">
        <v>2.1966099999999999E-3</v>
      </c>
      <c r="AA4823">
        <v>1.6112596E-2</v>
      </c>
      <c r="AB4823">
        <v>1.6112596E-2</v>
      </c>
      <c r="AC4823">
        <v>1.4160766999999999E-2</v>
      </c>
      <c r="AD4823">
        <v>5.9807897E-3</v>
      </c>
      <c r="AE4823">
        <v>5.9807897E-3</v>
      </c>
      <c r="AF4823">
        <v>5.2483679999999998E-3</v>
      </c>
      <c r="AG4823" s="1">
        <v>5.2483679999999998E-3</v>
      </c>
      <c r="AH4823">
        <v>0</v>
      </c>
      <c r="AL4823" t="b">
        <f t="shared" si="300"/>
        <v>0</v>
      </c>
      <c r="AS4823">
        <f t="shared" si="297"/>
        <v>0</v>
      </c>
    </row>
    <row r="4824" spans="1:45" x14ac:dyDescent="0.25">
      <c r="A4824" s="3" t="s">
        <v>5103</v>
      </c>
      <c r="B4824" s="4" t="s">
        <v>1472</v>
      </c>
      <c r="C4824" s="6" t="str">
        <f t="shared" si="298"/>
        <v/>
      </c>
      <c r="D4824"/>
      <c r="E4824"/>
      <c r="F4824"/>
      <c r="G4824" t="b">
        <f t="shared" si="299"/>
        <v>1</v>
      </c>
      <c r="H4824" s="1" t="s">
        <v>68</v>
      </c>
      <c r="I4824" s="9">
        <v>0</v>
      </c>
      <c r="J4824">
        <v>11000</v>
      </c>
      <c r="K4824" s="1">
        <v>10</v>
      </c>
      <c r="L4824" s="1" t="s">
        <v>35</v>
      </c>
      <c r="M4824">
        <v>7.6897739999999999E-3</v>
      </c>
      <c r="N4824">
        <v>7.6897739999999999E-3</v>
      </c>
      <c r="O4824">
        <v>6.9586337000000003E-3</v>
      </c>
      <c r="P4824">
        <v>1.9524693E-3</v>
      </c>
      <c r="Q4824">
        <v>1.9524693E-3</v>
      </c>
      <c r="R4824">
        <v>7.3235629999999999E-3</v>
      </c>
      <c r="S4824" s="1">
        <v>7.3235629999999999E-3</v>
      </c>
      <c r="T4824">
        <v>2.4779558E-2</v>
      </c>
      <c r="U4824">
        <v>2.4779558E-2</v>
      </c>
      <c r="V4824">
        <v>1.6846300000000002E-2</v>
      </c>
      <c r="W4824">
        <v>1.6356736E-2</v>
      </c>
      <c r="X4824">
        <v>1.6356736E-2</v>
      </c>
      <c r="Y4824">
        <v>5.7366489999999999E-3</v>
      </c>
      <c r="Z4824" s="1">
        <v>5.7366489999999999E-3</v>
      </c>
      <c r="AA4824">
        <v>2.3558855E-2</v>
      </c>
      <c r="AB4824">
        <v>2.3558855E-2</v>
      </c>
      <c r="AC4824">
        <v>1.3306274999999999E-2</v>
      </c>
      <c r="AD4824">
        <v>1.4403611E-2</v>
      </c>
      <c r="AE4824">
        <v>1.4403611E-2</v>
      </c>
      <c r="AF4824">
        <v>9.5208289999999998E-3</v>
      </c>
      <c r="AG4824" s="1">
        <v>9.5208289999999998E-3</v>
      </c>
      <c r="AH4824">
        <v>0</v>
      </c>
      <c r="AL4824" t="b">
        <f t="shared" si="300"/>
        <v>0</v>
      </c>
      <c r="AS4824">
        <f t="shared" si="297"/>
        <v>0</v>
      </c>
    </row>
    <row r="4825" spans="1:45" s="2" customFormat="1" ht="15.75" thickBot="1" x14ac:dyDescent="0.3">
      <c r="A4825" s="3" t="s">
        <v>5104</v>
      </c>
      <c r="B4825" s="4" t="s">
        <v>1472</v>
      </c>
      <c r="C4825" s="6" t="str">
        <f t="shared" si="298"/>
        <v/>
      </c>
      <c r="G4825" s="2" t="b">
        <f t="shared" si="299"/>
        <v>1</v>
      </c>
      <c r="H4825" s="2" t="s">
        <v>68</v>
      </c>
      <c r="I4825" s="10">
        <v>0</v>
      </c>
      <c r="J4825" s="2">
        <v>11000</v>
      </c>
      <c r="K4825" s="2">
        <v>0</v>
      </c>
      <c r="L4825" s="2" t="s">
        <v>35</v>
      </c>
      <c r="M4825" s="2">
        <v>1.0979772E-3</v>
      </c>
      <c r="N4825" s="2">
        <v>1.0979772E-3</v>
      </c>
      <c r="O4825" s="2">
        <v>3.6555529999999999E-4</v>
      </c>
      <c r="P4825" s="2">
        <v>1.0979772E-3</v>
      </c>
      <c r="Q4825" s="2">
        <v>1.0979772E-3</v>
      </c>
      <c r="R4825" s="2">
        <v>6.957352E-3</v>
      </c>
      <c r="S4825" s="2">
        <v>6.957352E-3</v>
      </c>
      <c r="T4825" s="2">
        <v>2.3436785000000002E-2</v>
      </c>
      <c r="U4825" s="2">
        <v>2.3436785000000002E-2</v>
      </c>
      <c r="V4825" s="2">
        <v>1.9531845999999999E-2</v>
      </c>
      <c r="W4825" s="2">
        <v>1.2694627E-2</v>
      </c>
      <c r="X4825" s="2">
        <v>1.2694627E-2</v>
      </c>
      <c r="Y4825" s="2">
        <v>5.4925084000000002E-3</v>
      </c>
      <c r="Z4825" s="2">
        <v>5.4925084000000002E-3</v>
      </c>
      <c r="AA4825" s="2">
        <v>2.0018846E-2</v>
      </c>
      <c r="AB4825" s="2">
        <v>2.0018846E-2</v>
      </c>
      <c r="AC4825" s="2">
        <v>1.1353149999999999E-2</v>
      </c>
      <c r="AD4825" s="2">
        <v>1.4281541E-2</v>
      </c>
      <c r="AE4825" s="2">
        <v>1.4281541E-2</v>
      </c>
      <c r="AF4825" s="2">
        <v>9.2766879999999999E-3</v>
      </c>
      <c r="AG4825" s="2">
        <v>9.2766879999999999E-3</v>
      </c>
      <c r="AH4825" s="2">
        <v>0</v>
      </c>
      <c r="AL4825" t="b">
        <f t="shared" si="300"/>
        <v>0</v>
      </c>
      <c r="AS4825" s="2">
        <f t="shared" si="297"/>
        <v>0</v>
      </c>
    </row>
    <row r="4826" spans="1:45" ht="15.75" thickTop="1" x14ac:dyDescent="0.25">
      <c r="A4826" s="3" t="s">
        <v>5105</v>
      </c>
      <c r="B4826" s="4" t="s">
        <v>1430</v>
      </c>
      <c r="C4826" s="6" t="str">
        <f t="shared" si="298"/>
        <v>x</v>
      </c>
      <c r="D4826"/>
      <c r="E4826"/>
      <c r="F4826"/>
      <c r="G4826" t="b">
        <f t="shared" si="299"/>
        <v>1</v>
      </c>
      <c r="H4826" s="1" t="s">
        <v>77</v>
      </c>
      <c r="I4826" s="9">
        <v>0</v>
      </c>
      <c r="J4826">
        <v>2000</v>
      </c>
      <c r="K4826" s="1">
        <v>10</v>
      </c>
      <c r="L4826" s="1" t="s">
        <v>35</v>
      </c>
      <c r="M4826">
        <v>2.4408995999999999E-2</v>
      </c>
      <c r="N4826">
        <v>2.4408995999999999E-2</v>
      </c>
      <c r="O4826">
        <v>9.0874140000000003E-3</v>
      </c>
      <c r="P4826">
        <v>5.0289332999999999E-3</v>
      </c>
      <c r="Q4826">
        <v>5.0289332999999999E-3</v>
      </c>
      <c r="R4826">
        <v>1.4310777E-3</v>
      </c>
      <c r="S4826" s="1">
        <v>1.4310777E-3</v>
      </c>
      <c r="T4826">
        <v>9.0963539999999992E-3</v>
      </c>
      <c r="U4826">
        <v>9.0963539999999992E-3</v>
      </c>
      <c r="V4826">
        <v>4.0629506000000003E-3</v>
      </c>
      <c r="W4826">
        <v>2.3881197E-3</v>
      </c>
      <c r="X4826">
        <v>2.3881197E-3</v>
      </c>
      <c r="Y4826">
        <v>1.1918247E-3</v>
      </c>
      <c r="Z4826" s="1">
        <v>1.1918247E-3</v>
      </c>
      <c r="AA4826">
        <v>1.0053395999999999E-2</v>
      </c>
      <c r="AB4826">
        <v>1.0053395999999999E-2</v>
      </c>
      <c r="AC4826">
        <v>2.3881197E-3</v>
      </c>
      <c r="AD4826">
        <v>1.9096136000000001E-3</v>
      </c>
      <c r="AE4826">
        <v>1.9096136000000001E-3</v>
      </c>
      <c r="AF4826">
        <v>9.5257163000000001E-4</v>
      </c>
      <c r="AG4826" s="1">
        <v>9.5257163000000001E-4</v>
      </c>
      <c r="AH4826">
        <v>0</v>
      </c>
      <c r="AL4826" t="b">
        <f t="shared" si="300"/>
        <v>0</v>
      </c>
      <c r="AR4826">
        <f>IF(AND(J4826=2000,K4826=10,M4826&gt;=0.075),1,0)</f>
        <v>0</v>
      </c>
      <c r="AS4826">
        <f t="shared" si="297"/>
        <v>0</v>
      </c>
    </row>
    <row r="4827" spans="1:45" x14ac:dyDescent="0.25">
      <c r="A4827" s="3" t="s">
        <v>5106</v>
      </c>
      <c r="B4827" s="4" t="s">
        <v>1430</v>
      </c>
      <c r="C4827" s="6" t="str">
        <f t="shared" si="298"/>
        <v/>
      </c>
      <c r="D4827"/>
      <c r="E4827"/>
      <c r="F4827"/>
      <c r="G4827" t="b">
        <f t="shared" si="299"/>
        <v>1</v>
      </c>
      <c r="H4827" s="1" t="s">
        <v>77</v>
      </c>
      <c r="I4827" s="9">
        <v>0</v>
      </c>
      <c r="J4827">
        <v>2000</v>
      </c>
      <c r="K4827" s="1">
        <v>0</v>
      </c>
      <c r="L4827" s="1" t="s">
        <v>35</v>
      </c>
      <c r="M4827">
        <v>1.5862584E-3</v>
      </c>
      <c r="N4827">
        <v>1.5862584E-3</v>
      </c>
      <c r="O4827">
        <v>6.4074993000000003E-7</v>
      </c>
      <c r="P4827">
        <v>6.0969590000000003E-4</v>
      </c>
      <c r="Q4827">
        <v>6.0969590000000003E-4</v>
      </c>
      <c r="R4827">
        <v>1.5875548E-3</v>
      </c>
      <c r="S4827" s="1">
        <v>1.5875548E-3</v>
      </c>
      <c r="T4827">
        <v>1.1596024E-2</v>
      </c>
      <c r="U4827">
        <v>1.1596024E-2</v>
      </c>
      <c r="V4827">
        <v>7.3306260000000002E-4</v>
      </c>
      <c r="W4827">
        <v>1.2141466000000001E-4</v>
      </c>
      <c r="X4827">
        <v>1.2141466000000001E-4</v>
      </c>
      <c r="Y4827">
        <v>1.3434142000000001E-3</v>
      </c>
      <c r="Z4827" s="1">
        <v>1.3434142000000001E-3</v>
      </c>
      <c r="AA4827">
        <v>1.0741532E-2</v>
      </c>
      <c r="AB4827">
        <v>1.0741532E-2</v>
      </c>
      <c r="AC4827">
        <v>3.9068760000000001E-3</v>
      </c>
      <c r="AD4827">
        <v>1.4654844999999999E-3</v>
      </c>
      <c r="AE4827">
        <v>1.4654844999999999E-3</v>
      </c>
      <c r="AF4827">
        <v>2.6861875999999998E-3</v>
      </c>
      <c r="AG4827" s="1">
        <v>2.6861875999999998E-3</v>
      </c>
      <c r="AH4827">
        <v>0</v>
      </c>
      <c r="AL4827" t="b">
        <f t="shared" si="300"/>
        <v>0</v>
      </c>
      <c r="AS4827">
        <f t="shared" si="297"/>
        <v>0</v>
      </c>
    </row>
    <row r="4828" spans="1:45" x14ac:dyDescent="0.25">
      <c r="A4828" s="3" t="s">
        <v>5107</v>
      </c>
      <c r="B4828" s="4" t="s">
        <v>1430</v>
      </c>
      <c r="C4828" s="6" t="str">
        <f t="shared" si="298"/>
        <v/>
      </c>
      <c r="D4828"/>
      <c r="E4828"/>
      <c r="F4828"/>
      <c r="G4828" t="b">
        <f t="shared" si="299"/>
        <v>1</v>
      </c>
      <c r="H4828" s="1" t="s">
        <v>77</v>
      </c>
      <c r="I4828" s="9">
        <v>0</v>
      </c>
      <c r="J4828">
        <v>5000</v>
      </c>
      <c r="K4828" s="1">
        <v>10</v>
      </c>
      <c r="L4828" s="1" t="s">
        <v>97</v>
      </c>
      <c r="M4828">
        <v>1.5502244E-2</v>
      </c>
      <c r="N4828">
        <v>1.5502244E-2</v>
      </c>
      <c r="O4828">
        <v>2.6861875999999998E-3</v>
      </c>
      <c r="P4828">
        <v>1.8303989999999999E-3</v>
      </c>
      <c r="Q4828">
        <v>1.8303989999999999E-3</v>
      </c>
      <c r="R4828">
        <v>5.6158600000000003E-3</v>
      </c>
      <c r="S4828" s="1">
        <v>5.6158600000000003E-3</v>
      </c>
      <c r="T4828">
        <v>1.013118E-2</v>
      </c>
      <c r="U4828">
        <v>1.013118E-2</v>
      </c>
      <c r="V4828">
        <v>5.6158600000000003E-3</v>
      </c>
      <c r="W4828">
        <v>5.0055087000000003E-3</v>
      </c>
      <c r="X4828">
        <v>5.0055087000000003E-3</v>
      </c>
      <c r="Y4828">
        <v>4.8834383E-3</v>
      </c>
      <c r="Z4828" s="1">
        <v>4.8834383E-3</v>
      </c>
      <c r="AA4828">
        <v>1.0375321E-2</v>
      </c>
      <c r="AB4828">
        <v>1.0375321E-2</v>
      </c>
      <c r="AC4828">
        <v>9.2779549999999992E-3</v>
      </c>
      <c r="AD4828">
        <v>9.1558839999999996E-3</v>
      </c>
      <c r="AE4828">
        <v>9.1558839999999996E-3</v>
      </c>
      <c r="AF4828">
        <v>8.4234770000000004E-3</v>
      </c>
      <c r="AG4828" s="1">
        <v>8.4234770000000004E-3</v>
      </c>
      <c r="AH4828">
        <v>0</v>
      </c>
      <c r="AL4828" t="b">
        <f t="shared" si="300"/>
        <v>0</v>
      </c>
      <c r="AS4828">
        <f t="shared" si="297"/>
        <v>0</v>
      </c>
    </row>
    <row r="4829" spans="1:45" x14ac:dyDescent="0.25">
      <c r="A4829" s="3" t="s">
        <v>5108</v>
      </c>
      <c r="B4829" s="4" t="s">
        <v>1430</v>
      </c>
      <c r="C4829" s="6" t="str">
        <f t="shared" si="298"/>
        <v/>
      </c>
      <c r="D4829"/>
      <c r="E4829"/>
      <c r="F4829"/>
      <c r="G4829" t="b">
        <f t="shared" si="299"/>
        <v>1</v>
      </c>
      <c r="H4829" s="1" t="s">
        <v>77</v>
      </c>
      <c r="I4829" s="9">
        <v>0</v>
      </c>
      <c r="J4829">
        <v>5000</v>
      </c>
      <c r="K4829" s="1">
        <v>0</v>
      </c>
      <c r="L4829" s="1" t="s">
        <v>35</v>
      </c>
      <c r="M4829">
        <v>6.0969590000000003E-4</v>
      </c>
      <c r="N4829">
        <v>6.0969590000000003E-4</v>
      </c>
      <c r="O4829">
        <v>2.4348497E-4</v>
      </c>
      <c r="P4829">
        <v>4.8762559999999998E-4</v>
      </c>
      <c r="Q4829">
        <v>4.8762559999999998E-4</v>
      </c>
      <c r="R4829">
        <v>4.8834383E-3</v>
      </c>
      <c r="S4829" s="1">
        <v>4.8834383E-3</v>
      </c>
      <c r="T4829">
        <v>1.20842755E-2</v>
      </c>
      <c r="U4829">
        <v>1.20842755E-2</v>
      </c>
      <c r="V4829">
        <v>2.6861875999999998E-3</v>
      </c>
      <c r="W4829">
        <v>4.0289460000000003E-3</v>
      </c>
      <c r="X4829">
        <v>4.0289460000000003E-3</v>
      </c>
      <c r="Y4829">
        <v>4.1510165000000002E-3</v>
      </c>
      <c r="Z4829" s="1">
        <v>4.1510165000000002E-3</v>
      </c>
      <c r="AA4829">
        <v>1.0619462E-2</v>
      </c>
      <c r="AB4829">
        <v>1.0619462E-2</v>
      </c>
      <c r="AC4829">
        <v>5.9820710000000003E-3</v>
      </c>
      <c r="AD4829">
        <v>6.8365633E-3</v>
      </c>
      <c r="AE4829">
        <v>6.8365633E-3</v>
      </c>
      <c r="AF4829">
        <v>8.3014070000000002E-3</v>
      </c>
      <c r="AG4829" s="1">
        <v>8.3014070000000002E-3</v>
      </c>
      <c r="AH4829">
        <v>0</v>
      </c>
      <c r="AL4829" t="b">
        <f t="shared" si="300"/>
        <v>0</v>
      </c>
      <c r="AS4829">
        <f t="shared" si="297"/>
        <v>0</v>
      </c>
    </row>
    <row r="4830" spans="1:45" x14ac:dyDescent="0.25">
      <c r="A4830" s="3" t="s">
        <v>5109</v>
      </c>
      <c r="B4830" s="4" t="s">
        <v>1430</v>
      </c>
      <c r="C4830" s="6" t="str">
        <f t="shared" si="298"/>
        <v/>
      </c>
      <c r="D4830"/>
      <c r="E4830"/>
      <c r="F4830"/>
      <c r="G4830" t="b">
        <f t="shared" si="299"/>
        <v>1</v>
      </c>
      <c r="H4830" s="1" t="s">
        <v>77</v>
      </c>
      <c r="I4830" s="9">
        <v>0</v>
      </c>
      <c r="J4830">
        <v>8000</v>
      </c>
      <c r="K4830" s="1">
        <v>10</v>
      </c>
      <c r="L4830" s="1" t="s">
        <v>35</v>
      </c>
      <c r="M4830">
        <v>2.0630464000000001E-2</v>
      </c>
      <c r="N4830">
        <v>1.4891893E-2</v>
      </c>
      <c r="O4830">
        <v>2.0630464000000001E-2</v>
      </c>
      <c r="P4830">
        <v>8.5383653999999997E-4</v>
      </c>
      <c r="Q4830">
        <v>8.5383653999999997E-4</v>
      </c>
      <c r="R4830">
        <v>8.7896729999999996E-3</v>
      </c>
      <c r="S4830" s="1">
        <v>8.7896729999999996E-3</v>
      </c>
      <c r="T4830">
        <v>1.0497391E-2</v>
      </c>
      <c r="U4830">
        <v>1.0497391E-2</v>
      </c>
      <c r="V4830">
        <v>8.3014070000000002E-3</v>
      </c>
      <c r="W4830">
        <v>7.3248445999999998E-3</v>
      </c>
      <c r="X4830">
        <v>7.3248445999999998E-3</v>
      </c>
      <c r="Y4830">
        <v>7.8131260000000001E-3</v>
      </c>
      <c r="Z4830" s="1">
        <v>7.8131260000000001E-3</v>
      </c>
      <c r="AA4830">
        <v>3.0884354999999999E-2</v>
      </c>
      <c r="AB4830">
        <v>1.000911E-2</v>
      </c>
      <c r="AC4830">
        <v>3.0884354999999999E-2</v>
      </c>
      <c r="AD4830">
        <v>1.4771104E-2</v>
      </c>
      <c r="AE4830">
        <v>1.4771104E-2</v>
      </c>
      <c r="AF4830">
        <v>1.3550415999999999E-2</v>
      </c>
      <c r="AG4830" s="1">
        <v>1.3550415999999999E-2</v>
      </c>
      <c r="AH4830">
        <v>0</v>
      </c>
      <c r="AL4830" t="b">
        <f t="shared" si="300"/>
        <v>0</v>
      </c>
      <c r="AS4830">
        <f t="shared" si="297"/>
        <v>0</v>
      </c>
    </row>
    <row r="4831" spans="1:45" x14ac:dyDescent="0.25">
      <c r="A4831" s="3" t="s">
        <v>5110</v>
      </c>
      <c r="B4831" s="4" t="s">
        <v>1430</v>
      </c>
      <c r="C4831" s="6" t="str">
        <f t="shared" si="298"/>
        <v/>
      </c>
      <c r="D4831"/>
      <c r="E4831"/>
      <c r="F4831"/>
      <c r="G4831" t="b">
        <f t="shared" si="299"/>
        <v>1</v>
      </c>
      <c r="H4831" s="1" t="s">
        <v>77</v>
      </c>
      <c r="I4831" s="9">
        <v>0</v>
      </c>
      <c r="J4831">
        <v>8000</v>
      </c>
      <c r="K4831" s="1">
        <v>0</v>
      </c>
      <c r="L4831" s="1" t="s">
        <v>35</v>
      </c>
      <c r="M4831">
        <v>7.3176619999999997E-4</v>
      </c>
      <c r="N4831">
        <v>7.3176619999999997E-4</v>
      </c>
      <c r="O4831">
        <v>6.4074993000000003E-7</v>
      </c>
      <c r="P4831">
        <v>3.6555529999999999E-4</v>
      </c>
      <c r="Q4831">
        <v>3.6555529999999999E-4</v>
      </c>
      <c r="R4831">
        <v>8.6676180000000002E-3</v>
      </c>
      <c r="S4831" s="1">
        <v>8.6676180000000002E-3</v>
      </c>
      <c r="T4831">
        <v>1.3182908E-2</v>
      </c>
      <c r="U4831">
        <v>1.3182908E-2</v>
      </c>
      <c r="V4831">
        <v>4.2730870000000001E-3</v>
      </c>
      <c r="W4831">
        <v>6.1041415000000002E-3</v>
      </c>
      <c r="X4831">
        <v>6.1041415000000002E-3</v>
      </c>
      <c r="Y4831">
        <v>7.6910555000000002E-3</v>
      </c>
      <c r="Z4831" s="1">
        <v>7.6910555000000002E-3</v>
      </c>
      <c r="AA4831">
        <v>2.4048433000000001E-2</v>
      </c>
      <c r="AB4831">
        <v>1.0375321E-2</v>
      </c>
      <c r="AC4831">
        <v>2.4048433000000001E-2</v>
      </c>
      <c r="AD4831">
        <v>1.3062134E-2</v>
      </c>
      <c r="AE4831">
        <v>1.3062134E-2</v>
      </c>
      <c r="AF4831">
        <v>1.3550415999999999E-2</v>
      </c>
      <c r="AG4831" s="1">
        <v>1.3550415999999999E-2</v>
      </c>
      <c r="AH4831">
        <v>1</v>
      </c>
      <c r="AL4831" t="b">
        <f t="shared" si="300"/>
        <v>0</v>
      </c>
      <c r="AS4831">
        <f t="shared" si="297"/>
        <v>0</v>
      </c>
    </row>
    <row r="4832" spans="1:45" x14ac:dyDescent="0.25">
      <c r="A4832" s="3" t="s">
        <v>5111</v>
      </c>
      <c r="B4832" s="4" t="s">
        <v>1430</v>
      </c>
      <c r="C4832" s="6" t="str">
        <f t="shared" si="298"/>
        <v/>
      </c>
      <c r="D4832"/>
      <c r="E4832"/>
      <c r="F4832"/>
      <c r="G4832" t="b">
        <f t="shared" si="299"/>
        <v>1</v>
      </c>
      <c r="H4832" s="1" t="s">
        <v>77</v>
      </c>
      <c r="I4832" s="9">
        <v>0</v>
      </c>
      <c r="J4832">
        <v>11000</v>
      </c>
      <c r="K4832" s="1">
        <v>10</v>
      </c>
      <c r="L4832" s="1" t="s">
        <v>35</v>
      </c>
      <c r="M4832">
        <v>1.1718065E-2</v>
      </c>
      <c r="N4832">
        <v>1.1718065E-2</v>
      </c>
      <c r="O4832">
        <v>8.9117439999999992E-3</v>
      </c>
      <c r="P4832">
        <v>6.1099229999999997E-4</v>
      </c>
      <c r="Q4832">
        <v>6.1099229999999997E-4</v>
      </c>
      <c r="R4832">
        <v>1.3428345E-2</v>
      </c>
      <c r="S4832" s="1">
        <v>1.3428345E-2</v>
      </c>
      <c r="T4832">
        <v>1.4038696999999999E-2</v>
      </c>
      <c r="U4832">
        <v>1.1596024E-2</v>
      </c>
      <c r="V4832">
        <v>1.4038696999999999E-2</v>
      </c>
      <c r="W4832">
        <v>1.4038696999999999E-2</v>
      </c>
      <c r="X4832">
        <v>1.4038696999999999E-2</v>
      </c>
      <c r="Y4832">
        <v>1.2207641999999999E-2</v>
      </c>
      <c r="Z4832" s="1">
        <v>1.2207641999999999E-2</v>
      </c>
      <c r="AA4832">
        <v>4.1382372000000001E-2</v>
      </c>
      <c r="AB4832">
        <v>7.6897739999999999E-3</v>
      </c>
      <c r="AC4832">
        <v>4.1382372000000001E-2</v>
      </c>
      <c r="AD4832">
        <v>1.7944932E-2</v>
      </c>
      <c r="AE4832">
        <v>1.7944932E-2</v>
      </c>
      <c r="AF4832">
        <v>2.0386323000000001E-2</v>
      </c>
      <c r="AG4832" s="1">
        <v>2.0386323000000001E-2</v>
      </c>
      <c r="AH4832">
        <v>1</v>
      </c>
      <c r="AL4832" t="b">
        <f t="shared" si="300"/>
        <v>0</v>
      </c>
      <c r="AS4832">
        <f t="shared" si="297"/>
        <v>0</v>
      </c>
    </row>
    <row r="4833" spans="1:45" s="2" customFormat="1" ht="15.75" thickBot="1" x14ac:dyDescent="0.3">
      <c r="A4833" s="3" t="s">
        <v>5112</v>
      </c>
      <c r="B4833" s="4" t="s">
        <v>1430</v>
      </c>
      <c r="C4833" s="6" t="str">
        <f t="shared" si="298"/>
        <v/>
      </c>
      <c r="G4833" s="2" t="b">
        <f t="shared" si="299"/>
        <v>1</v>
      </c>
      <c r="H4833" s="2" t="s">
        <v>77</v>
      </c>
      <c r="I4833" s="10">
        <v>0</v>
      </c>
      <c r="J4833" s="2">
        <v>11000</v>
      </c>
      <c r="K4833" s="2">
        <v>0</v>
      </c>
      <c r="L4833" s="2" t="s">
        <v>61</v>
      </c>
      <c r="M4833" s="2">
        <v>9.7590684999999998E-4</v>
      </c>
      <c r="N4833" s="2">
        <v>9.7590684999999998E-4</v>
      </c>
      <c r="O4833" s="2">
        <v>4.8892200000000003E-4</v>
      </c>
      <c r="P4833" s="2">
        <v>2.4348497E-4</v>
      </c>
      <c r="Q4833" s="2">
        <v>2.4348497E-4</v>
      </c>
      <c r="R4833" s="2">
        <v>1.2573852999999999E-2</v>
      </c>
      <c r="S4833" s="2">
        <v>1.2573852999999999E-2</v>
      </c>
      <c r="T4833" s="2">
        <v>1.6846300000000002E-2</v>
      </c>
      <c r="U4833" s="2">
        <v>1.5624315E-2</v>
      </c>
      <c r="V4833" s="2">
        <v>1.6846300000000002E-2</v>
      </c>
      <c r="W4833" s="2">
        <v>1.2695923E-2</v>
      </c>
      <c r="X4833" s="2">
        <v>1.2695923E-2</v>
      </c>
      <c r="Y4833" s="2">
        <v>1.147522E-2</v>
      </c>
      <c r="Z4833" s="2">
        <v>1.147522E-2</v>
      </c>
      <c r="AA4833" s="2">
        <v>3.6987856E-2</v>
      </c>
      <c r="AB4833" s="2">
        <v>8.544266E-3</v>
      </c>
      <c r="AC4833" s="2">
        <v>3.6987856E-2</v>
      </c>
      <c r="AD4833" s="2">
        <v>1.7334579999999999E-2</v>
      </c>
      <c r="AE4833" s="2">
        <v>1.7334579999999999E-2</v>
      </c>
      <c r="AF4833" s="2">
        <v>2.0020126999999999E-2</v>
      </c>
      <c r="AG4833" s="2">
        <v>2.0020126999999999E-2</v>
      </c>
      <c r="AH4833" s="2">
        <v>1</v>
      </c>
      <c r="AL4833" t="b">
        <f t="shared" si="300"/>
        <v>0</v>
      </c>
      <c r="AS4833" s="2">
        <f t="shared" si="297"/>
        <v>0</v>
      </c>
    </row>
    <row r="4834" spans="1:45" ht="15.75" thickTop="1" x14ac:dyDescent="0.25">
      <c r="A4834" s="3" t="s">
        <v>5113</v>
      </c>
      <c r="B4834" s="4" t="s">
        <v>1421</v>
      </c>
      <c r="C4834" s="6" t="str">
        <f t="shared" si="298"/>
        <v>x</v>
      </c>
      <c r="D4834"/>
      <c r="E4834"/>
      <c r="F4834"/>
      <c r="G4834" t="b">
        <f t="shared" si="299"/>
        <v>1</v>
      </c>
      <c r="H4834" s="1" t="s">
        <v>86</v>
      </c>
      <c r="I4834" s="9">
        <v>0</v>
      </c>
      <c r="J4834">
        <v>2000</v>
      </c>
      <c r="K4834" s="1">
        <v>10</v>
      </c>
      <c r="L4834" s="1" t="s">
        <v>35</v>
      </c>
      <c r="M4834">
        <v>3.3491939999999998E-2</v>
      </c>
      <c r="N4834">
        <v>7.9000589999999992E-3</v>
      </c>
      <c r="O4834">
        <v>3.3491939999999998E-2</v>
      </c>
      <c r="P4834">
        <v>3.3451616999999999E-3</v>
      </c>
      <c r="Q4834">
        <v>3.3451616999999999E-3</v>
      </c>
      <c r="R4834">
        <v>1.6793012999999999E-3</v>
      </c>
      <c r="S4834" s="1">
        <v>1.6793012999999999E-3</v>
      </c>
      <c r="T4834">
        <v>2.631414E-2</v>
      </c>
      <c r="U4834">
        <v>3.8326382999999999E-3</v>
      </c>
      <c r="V4834">
        <v>2.631414E-2</v>
      </c>
      <c r="W4834">
        <v>2.8755962999999999E-3</v>
      </c>
      <c r="X4834">
        <v>2.8755962999999999E-3</v>
      </c>
      <c r="Y4834">
        <v>1.2007654E-3</v>
      </c>
      <c r="Z4834" s="1">
        <v>1.2007654E-3</v>
      </c>
      <c r="AA4834">
        <v>2.9185236E-2</v>
      </c>
      <c r="AB4834">
        <v>3.5933851999999998E-3</v>
      </c>
      <c r="AC4834">
        <v>2.9185236E-2</v>
      </c>
      <c r="AD4834">
        <v>1.4400184000000001E-3</v>
      </c>
      <c r="AE4834">
        <v>1.4400184000000001E-3</v>
      </c>
      <c r="AF4834">
        <v>2.4372339000000001E-4</v>
      </c>
      <c r="AG4834" s="1">
        <v>2.4372339000000001E-4</v>
      </c>
      <c r="AH4834">
        <v>0</v>
      </c>
      <c r="AL4834" t="b">
        <f t="shared" si="300"/>
        <v>0</v>
      </c>
      <c r="AR4834">
        <f>IF(AND(J4834=2000,K4834=10,M4834&gt;=0.075),1,0)</f>
        <v>0</v>
      </c>
      <c r="AS4834">
        <f t="shared" ref="AS4834:AS4897" si="301">IF(AA4834&gt;0.05,1,0)</f>
        <v>0</v>
      </c>
    </row>
    <row r="4835" spans="1:45" x14ac:dyDescent="0.25">
      <c r="A4835" s="3" t="s">
        <v>5114</v>
      </c>
      <c r="B4835" s="4" t="s">
        <v>1421</v>
      </c>
      <c r="C4835" s="6" t="str">
        <f t="shared" si="298"/>
        <v/>
      </c>
      <c r="D4835"/>
      <c r="E4835"/>
      <c r="F4835"/>
      <c r="G4835" t="b">
        <f t="shared" si="299"/>
        <v>1</v>
      </c>
      <c r="H4835" s="1" t="s">
        <v>86</v>
      </c>
      <c r="I4835" s="9">
        <v>0</v>
      </c>
      <c r="J4835">
        <v>2000</v>
      </c>
      <c r="K4835" s="1">
        <v>0</v>
      </c>
      <c r="L4835" s="1" t="s">
        <v>35</v>
      </c>
      <c r="M4835">
        <v>3.7835239999999999E-3</v>
      </c>
      <c r="N4835">
        <v>3.7835239999999999E-3</v>
      </c>
      <c r="O4835">
        <v>1.2271105999999999E-4</v>
      </c>
      <c r="P4835">
        <v>1.2271105999999999E-4</v>
      </c>
      <c r="Q4835">
        <v>1.2271105999999999E-4</v>
      </c>
      <c r="R4835">
        <v>1.2271105999999999E-4</v>
      </c>
      <c r="S4835" s="1">
        <v>1.2271105999999999E-4</v>
      </c>
      <c r="T4835">
        <v>2.5391205999999999E-2</v>
      </c>
      <c r="U4835">
        <v>3.7835239999999999E-3</v>
      </c>
      <c r="V4835">
        <v>2.5391205999999999E-2</v>
      </c>
      <c r="W4835">
        <v>6.4074993000000003E-7</v>
      </c>
      <c r="X4835">
        <v>6.4074993000000003E-7</v>
      </c>
      <c r="Y4835">
        <v>6.4074993000000003E-7</v>
      </c>
      <c r="Z4835" s="1">
        <v>6.4074993000000003E-7</v>
      </c>
      <c r="AA4835">
        <v>2.7466386999999998E-2</v>
      </c>
      <c r="AB4835">
        <v>5.7366489999999999E-3</v>
      </c>
      <c r="AC4835">
        <v>2.7466386999999998E-2</v>
      </c>
      <c r="AD4835">
        <v>1.2271105999999999E-4</v>
      </c>
      <c r="AE4835">
        <v>1.2271105999999999E-4</v>
      </c>
      <c r="AF4835">
        <v>6.4074993000000003E-7</v>
      </c>
      <c r="AG4835" s="1">
        <v>6.4074993000000003E-7</v>
      </c>
      <c r="AH4835">
        <v>0</v>
      </c>
      <c r="AL4835" t="b">
        <f t="shared" si="300"/>
        <v>0</v>
      </c>
      <c r="AS4835">
        <f t="shared" si="301"/>
        <v>0</v>
      </c>
    </row>
    <row r="4836" spans="1:45" x14ac:dyDescent="0.25">
      <c r="A4836" s="3" t="s">
        <v>5115</v>
      </c>
      <c r="B4836" s="4" t="s">
        <v>1421</v>
      </c>
      <c r="C4836" s="6" t="str">
        <f t="shared" si="298"/>
        <v/>
      </c>
      <c r="D4836"/>
      <c r="E4836"/>
      <c r="F4836"/>
      <c r="G4836" t="b">
        <f t="shared" si="299"/>
        <v>1</v>
      </c>
      <c r="H4836" s="1" t="s">
        <v>86</v>
      </c>
      <c r="I4836" s="9">
        <v>0</v>
      </c>
      <c r="J4836">
        <v>5000</v>
      </c>
      <c r="K4836" s="1">
        <v>10</v>
      </c>
      <c r="L4836" s="1" t="s">
        <v>35</v>
      </c>
      <c r="M4836">
        <v>1.5625595999999999E-2</v>
      </c>
      <c r="N4836">
        <v>7.8118442999999997E-3</v>
      </c>
      <c r="O4836">
        <v>1.5625595999999999E-2</v>
      </c>
      <c r="P4836">
        <v>6.4074993000000003E-7</v>
      </c>
      <c r="Q4836">
        <v>6.4074993000000003E-7</v>
      </c>
      <c r="R4836">
        <v>5.8587192999999997E-3</v>
      </c>
      <c r="S4836" s="1">
        <v>5.8587192999999997E-3</v>
      </c>
      <c r="T4836">
        <v>2.3438080999999999E-2</v>
      </c>
      <c r="U4836">
        <v>1.1107743E-2</v>
      </c>
      <c r="V4836">
        <v>2.3438080999999999E-2</v>
      </c>
      <c r="W4836">
        <v>1.8303989999999999E-3</v>
      </c>
      <c r="X4836">
        <v>1.8303989999999999E-3</v>
      </c>
      <c r="Y4836">
        <v>4.8821569999999998E-3</v>
      </c>
      <c r="Z4836" s="1">
        <v>4.8821569999999998E-3</v>
      </c>
      <c r="AA4836">
        <v>1.8677354E-2</v>
      </c>
      <c r="AB4836">
        <v>7.8118442999999997E-3</v>
      </c>
      <c r="AC4836">
        <v>1.8677354E-2</v>
      </c>
      <c r="AD4836">
        <v>7.8118442999999997E-3</v>
      </c>
      <c r="AE4836">
        <v>7.8118442999999997E-3</v>
      </c>
      <c r="AF4836">
        <v>3.9055943000000002E-3</v>
      </c>
      <c r="AG4836" s="1">
        <v>3.9055943000000002E-3</v>
      </c>
      <c r="AH4836">
        <v>0</v>
      </c>
      <c r="AL4836" t="b">
        <f t="shared" si="300"/>
        <v>0</v>
      </c>
      <c r="AS4836">
        <f t="shared" si="301"/>
        <v>0</v>
      </c>
    </row>
    <row r="4837" spans="1:45" x14ac:dyDescent="0.25">
      <c r="A4837" s="3" t="s">
        <v>5116</v>
      </c>
      <c r="B4837" s="4" t="s">
        <v>1421</v>
      </c>
      <c r="C4837" s="6" t="str">
        <f t="shared" si="298"/>
        <v/>
      </c>
      <c r="D4837"/>
      <c r="E4837"/>
      <c r="F4837"/>
      <c r="G4837" t="b">
        <f t="shared" si="299"/>
        <v>1</v>
      </c>
      <c r="H4837" s="1" t="s">
        <v>86</v>
      </c>
      <c r="I4837" s="9">
        <v>0</v>
      </c>
      <c r="J4837">
        <v>5000</v>
      </c>
      <c r="K4837" s="1">
        <v>0</v>
      </c>
      <c r="L4837" s="1" t="s">
        <v>35</v>
      </c>
      <c r="M4837">
        <v>3.4173129999999999E-3</v>
      </c>
      <c r="N4837">
        <v>3.4173129999999999E-3</v>
      </c>
      <c r="O4837">
        <v>1.2271105999999999E-4</v>
      </c>
      <c r="P4837">
        <v>1.2141466000000001E-4</v>
      </c>
      <c r="Q4837">
        <v>1.2141466000000001E-4</v>
      </c>
      <c r="R4837">
        <v>3.9055943000000002E-3</v>
      </c>
      <c r="S4837" s="1">
        <v>3.9055943000000002E-3</v>
      </c>
      <c r="T4837">
        <v>2.3560151000000001E-2</v>
      </c>
      <c r="U4837">
        <v>3.4173129999999999E-3</v>
      </c>
      <c r="V4837">
        <v>2.3560151000000001E-2</v>
      </c>
      <c r="W4837">
        <v>1.2271105999999999E-4</v>
      </c>
      <c r="X4837">
        <v>1.2271105999999999E-4</v>
      </c>
      <c r="Y4837">
        <v>1.2271105999999999E-4</v>
      </c>
      <c r="Z4837" s="1">
        <v>1.2271105999999999E-4</v>
      </c>
      <c r="AA4837">
        <v>2.1607026000000001E-2</v>
      </c>
      <c r="AB4837">
        <v>7.6897739999999999E-3</v>
      </c>
      <c r="AC4837">
        <v>2.1607026000000001E-2</v>
      </c>
      <c r="AD4837">
        <v>5.7366489999999999E-3</v>
      </c>
      <c r="AE4837">
        <v>5.7366489999999999E-3</v>
      </c>
      <c r="AF4837">
        <v>8.5383653999999997E-4</v>
      </c>
      <c r="AG4837" s="1">
        <v>8.5383653999999997E-4</v>
      </c>
      <c r="AH4837">
        <v>0</v>
      </c>
      <c r="AL4837" t="b">
        <f t="shared" si="300"/>
        <v>0</v>
      </c>
      <c r="AS4837">
        <f t="shared" si="301"/>
        <v>0</v>
      </c>
    </row>
    <row r="4838" spans="1:45" x14ac:dyDescent="0.25">
      <c r="A4838" s="3" t="s">
        <v>5117</v>
      </c>
      <c r="B4838" s="4" t="s">
        <v>1421</v>
      </c>
      <c r="C4838" s="6" t="str">
        <f t="shared" si="298"/>
        <v/>
      </c>
      <c r="D4838"/>
      <c r="E4838"/>
      <c r="F4838"/>
      <c r="G4838" t="b">
        <f t="shared" si="299"/>
        <v>1</v>
      </c>
      <c r="H4838" s="1" t="s">
        <v>86</v>
      </c>
      <c r="I4838" s="9">
        <v>0</v>
      </c>
      <c r="J4838">
        <v>8000</v>
      </c>
      <c r="K4838" s="1">
        <v>10</v>
      </c>
      <c r="L4838" s="1" t="s">
        <v>35</v>
      </c>
      <c r="M4838">
        <v>7.8131260000000001E-3</v>
      </c>
      <c r="N4838">
        <v>7.6897739999999999E-3</v>
      </c>
      <c r="O4838">
        <v>7.8131260000000001E-3</v>
      </c>
      <c r="P4838">
        <v>1.9524693E-3</v>
      </c>
      <c r="Q4838">
        <v>1.9524693E-3</v>
      </c>
      <c r="R4838">
        <v>3.7835239999999999E-3</v>
      </c>
      <c r="S4838" s="1">
        <v>3.7835239999999999E-3</v>
      </c>
      <c r="T4838">
        <v>2.0630464000000001E-2</v>
      </c>
      <c r="U4838">
        <v>9.7649690000000001E-3</v>
      </c>
      <c r="V4838">
        <v>2.0630464000000001E-2</v>
      </c>
      <c r="W4838">
        <v>9.7649690000000001E-3</v>
      </c>
      <c r="X4838">
        <v>9.7649690000000001E-3</v>
      </c>
      <c r="Y4838">
        <v>1.8303989999999999E-3</v>
      </c>
      <c r="Z4838" s="1">
        <v>1.8303989999999999E-3</v>
      </c>
      <c r="AA4838">
        <v>1.0376587499999999E-2</v>
      </c>
      <c r="AB4838">
        <v>9.7649690000000001E-3</v>
      </c>
      <c r="AC4838">
        <v>1.0376587499999999E-2</v>
      </c>
      <c r="AD4838">
        <v>9.7649690000000001E-3</v>
      </c>
      <c r="AE4838">
        <v>9.7649690000000001E-3</v>
      </c>
      <c r="AF4838">
        <v>3.9055943000000002E-3</v>
      </c>
      <c r="AG4838" s="1">
        <v>3.9055943000000002E-3</v>
      </c>
      <c r="AH4838">
        <v>0</v>
      </c>
      <c r="AL4838" t="b">
        <f t="shared" si="300"/>
        <v>0</v>
      </c>
      <c r="AS4838">
        <f t="shared" si="301"/>
        <v>0</v>
      </c>
    </row>
    <row r="4839" spans="1:45" x14ac:dyDescent="0.25">
      <c r="A4839" s="3" t="s">
        <v>5118</v>
      </c>
      <c r="B4839" s="4" t="s">
        <v>1421</v>
      </c>
      <c r="C4839" s="6" t="str">
        <f t="shared" si="298"/>
        <v/>
      </c>
      <c r="D4839"/>
      <c r="E4839"/>
      <c r="F4839"/>
      <c r="G4839" t="b">
        <f t="shared" si="299"/>
        <v>1</v>
      </c>
      <c r="H4839" s="1" t="s">
        <v>86</v>
      </c>
      <c r="I4839" s="9">
        <v>0</v>
      </c>
      <c r="J4839">
        <v>8000</v>
      </c>
      <c r="K4839" s="1">
        <v>0</v>
      </c>
      <c r="L4839" s="1" t="s">
        <v>35</v>
      </c>
      <c r="M4839">
        <v>3.6614537000000001E-3</v>
      </c>
      <c r="N4839">
        <v>3.6614537000000001E-3</v>
      </c>
      <c r="O4839">
        <v>1.2271105999999999E-4</v>
      </c>
      <c r="P4839">
        <v>6.4074993000000003E-7</v>
      </c>
      <c r="Q4839">
        <v>6.4074993000000003E-7</v>
      </c>
      <c r="R4839">
        <v>5.7366489999999999E-3</v>
      </c>
      <c r="S4839" s="1">
        <v>5.7366489999999999E-3</v>
      </c>
      <c r="T4839">
        <v>1.7700791E-2</v>
      </c>
      <c r="U4839">
        <v>3.9055943000000002E-3</v>
      </c>
      <c r="V4839">
        <v>1.7700791E-2</v>
      </c>
      <c r="W4839">
        <v>6.4074993000000003E-7</v>
      </c>
      <c r="X4839">
        <v>6.4074993000000003E-7</v>
      </c>
      <c r="Y4839">
        <v>3.7835239999999999E-3</v>
      </c>
      <c r="Z4839" s="1">
        <v>3.7835239999999999E-3</v>
      </c>
      <c r="AA4839">
        <v>1.0620727999999999E-2</v>
      </c>
      <c r="AB4839">
        <v>9.7649690000000001E-3</v>
      </c>
      <c r="AC4839">
        <v>1.0620727999999999E-2</v>
      </c>
      <c r="AD4839">
        <v>7.8118442999999997E-3</v>
      </c>
      <c r="AE4839">
        <v>7.8118442999999997E-3</v>
      </c>
      <c r="AF4839">
        <v>7.8118442999999997E-3</v>
      </c>
      <c r="AG4839" s="1">
        <v>7.8118442999999997E-3</v>
      </c>
      <c r="AH4839">
        <v>0</v>
      </c>
      <c r="AL4839" t="b">
        <f t="shared" si="300"/>
        <v>0</v>
      </c>
      <c r="AS4839">
        <f t="shared" si="301"/>
        <v>0</v>
      </c>
    </row>
    <row r="4840" spans="1:45" x14ac:dyDescent="0.25">
      <c r="A4840" s="3" t="s">
        <v>5119</v>
      </c>
      <c r="B4840" s="4" t="s">
        <v>1421</v>
      </c>
      <c r="C4840" s="6" t="str">
        <f t="shared" si="298"/>
        <v/>
      </c>
      <c r="D4840"/>
      <c r="E4840"/>
      <c r="F4840"/>
      <c r="G4840" t="b">
        <f t="shared" si="299"/>
        <v>1</v>
      </c>
      <c r="H4840" s="1" t="s">
        <v>86</v>
      </c>
      <c r="I4840" s="9">
        <v>0</v>
      </c>
      <c r="J4840">
        <v>11000</v>
      </c>
      <c r="K4840" s="1">
        <v>10</v>
      </c>
      <c r="L4840" s="1" t="s">
        <v>35</v>
      </c>
      <c r="M4840">
        <v>6.8365633E-3</v>
      </c>
      <c r="N4840">
        <v>6.7132114999999999E-3</v>
      </c>
      <c r="O4840">
        <v>6.8365633E-3</v>
      </c>
      <c r="P4840">
        <v>6.4074993000000003E-7</v>
      </c>
      <c r="Q4840">
        <v>6.4074993000000003E-7</v>
      </c>
      <c r="R4840">
        <v>9.7649690000000001E-3</v>
      </c>
      <c r="S4840" s="1">
        <v>9.7649690000000001E-3</v>
      </c>
      <c r="T4840">
        <v>3.1127214E-2</v>
      </c>
      <c r="U4840">
        <v>3.1127214E-2</v>
      </c>
      <c r="V4840">
        <v>1.9653916E-2</v>
      </c>
      <c r="W4840">
        <v>1.0619462E-2</v>
      </c>
      <c r="X4840">
        <v>1.0619462E-2</v>
      </c>
      <c r="Y4840">
        <v>7.6897739999999999E-3</v>
      </c>
      <c r="Z4840" s="1">
        <v>7.6897739999999999E-3</v>
      </c>
      <c r="AA4840">
        <v>1.1718065E-2</v>
      </c>
      <c r="AB4840">
        <v>1.1718065E-2</v>
      </c>
      <c r="AC4840">
        <v>9.7662359999999993E-3</v>
      </c>
      <c r="AD4840">
        <v>1.1596024E-2</v>
      </c>
      <c r="AE4840">
        <v>1.1596024E-2</v>
      </c>
      <c r="AF4840">
        <v>1.1596024E-2</v>
      </c>
      <c r="AG4840" s="1">
        <v>1.1596024E-2</v>
      </c>
      <c r="AH4840">
        <v>0</v>
      </c>
      <c r="AL4840" t="b">
        <f t="shared" si="300"/>
        <v>0</v>
      </c>
      <c r="AS4840">
        <f t="shared" si="301"/>
        <v>0</v>
      </c>
    </row>
    <row r="4841" spans="1:45" s="2" customFormat="1" ht="15.75" thickBot="1" x14ac:dyDescent="0.3">
      <c r="A4841" s="3" t="s">
        <v>5120</v>
      </c>
      <c r="B4841" s="4" t="s">
        <v>1421</v>
      </c>
      <c r="C4841" s="6" t="str">
        <f t="shared" si="298"/>
        <v/>
      </c>
      <c r="G4841" s="2" t="b">
        <f t="shared" si="299"/>
        <v>1</v>
      </c>
      <c r="H4841" s="2" t="s">
        <v>86</v>
      </c>
      <c r="I4841" s="10">
        <v>0</v>
      </c>
      <c r="J4841" s="2">
        <v>11000</v>
      </c>
      <c r="K4841" s="2">
        <v>0</v>
      </c>
      <c r="L4841" s="2" t="s">
        <v>35</v>
      </c>
      <c r="M4841" s="2">
        <v>2.9290318000000002E-3</v>
      </c>
      <c r="N4841" s="2">
        <v>2.9290318000000002E-3</v>
      </c>
      <c r="O4841" s="2">
        <v>1.2271105999999999E-4</v>
      </c>
      <c r="P4841" s="2">
        <v>6.4074993000000003E-7</v>
      </c>
      <c r="Q4841" s="2">
        <v>6.4074993000000003E-7</v>
      </c>
      <c r="R4841" s="2">
        <v>7.6897739999999999E-3</v>
      </c>
      <c r="S4841" s="2">
        <v>7.6897739999999999E-3</v>
      </c>
      <c r="T4841" s="2">
        <v>3.1127214E-2</v>
      </c>
      <c r="U4841" s="2">
        <v>3.1127214E-2</v>
      </c>
      <c r="V4841" s="2">
        <v>2.4536714000000001E-2</v>
      </c>
      <c r="W4841" s="2">
        <v>3.9055943000000002E-3</v>
      </c>
      <c r="X4841" s="2">
        <v>3.9055943000000002E-3</v>
      </c>
      <c r="Y4841" s="2">
        <v>5.7366489999999999E-3</v>
      </c>
      <c r="Z4841" s="2">
        <v>5.7366489999999999E-3</v>
      </c>
      <c r="AA4841" s="2">
        <v>8.4234770000000004E-3</v>
      </c>
      <c r="AB4841" s="2">
        <v>7.6897739999999999E-3</v>
      </c>
      <c r="AC4841" s="2">
        <v>8.4234770000000004E-3</v>
      </c>
      <c r="AD4841" s="2">
        <v>1.2271105999999999E-4</v>
      </c>
      <c r="AE4841" s="2">
        <v>1.2271105999999999E-4</v>
      </c>
      <c r="AF4841" s="2">
        <v>9.6428989999999999E-3</v>
      </c>
      <c r="AG4841" s="2">
        <v>9.6428989999999999E-3</v>
      </c>
      <c r="AH4841" s="2">
        <v>0</v>
      </c>
      <c r="AL4841" t="b">
        <f t="shared" si="300"/>
        <v>0</v>
      </c>
      <c r="AS4841" s="2">
        <f t="shared" si="301"/>
        <v>0</v>
      </c>
    </row>
    <row r="4842" spans="1:45" ht="15.75" thickTop="1" x14ac:dyDescent="0.25">
      <c r="A4842" s="3" t="s">
        <v>5121</v>
      </c>
      <c r="B4842" s="4" t="s">
        <v>1447</v>
      </c>
      <c r="C4842" s="6" t="str">
        <f t="shared" si="298"/>
        <v>x</v>
      </c>
      <c r="D4842"/>
      <c r="E4842"/>
      <c r="F4842"/>
      <c r="G4842" t="b">
        <f t="shared" si="299"/>
        <v>1</v>
      </c>
      <c r="H4842" s="1" t="s">
        <v>96</v>
      </c>
      <c r="I4842" s="9">
        <v>0</v>
      </c>
      <c r="J4842">
        <v>2000</v>
      </c>
      <c r="K4842" s="1">
        <v>10</v>
      </c>
      <c r="L4842" s="1" t="s">
        <v>35</v>
      </c>
      <c r="M4842">
        <v>3.1586766000000002E-2</v>
      </c>
      <c r="N4842">
        <v>3.1586766000000002E-2</v>
      </c>
      <c r="O4842">
        <v>1.2437046E-2</v>
      </c>
      <c r="P4842">
        <v>6.6948234999999997E-3</v>
      </c>
      <c r="Q4842">
        <v>6.6948234999999997E-3</v>
      </c>
      <c r="R4842">
        <v>4.7896802000000002E-3</v>
      </c>
      <c r="S4842" s="1">
        <v>4.7896802000000002E-3</v>
      </c>
      <c r="T4842">
        <v>2.4887501999999999E-2</v>
      </c>
      <c r="U4842">
        <v>2.4887501999999999E-2</v>
      </c>
      <c r="V4842">
        <v>1.2437046E-2</v>
      </c>
      <c r="W4842">
        <v>8.6178179999999993E-3</v>
      </c>
      <c r="X4842">
        <v>8.6178179999999993E-3</v>
      </c>
      <c r="Y4842">
        <v>4.7896802000000002E-3</v>
      </c>
      <c r="Z4842" s="1">
        <v>4.7896802000000002E-3</v>
      </c>
      <c r="AA4842">
        <v>2.1298587000000001E-2</v>
      </c>
      <c r="AB4842">
        <v>2.1298587000000001E-2</v>
      </c>
      <c r="AC4842">
        <v>9.5257163000000001E-4</v>
      </c>
      <c r="AD4842">
        <v>1.9185542999999999E-3</v>
      </c>
      <c r="AE4842">
        <v>1.9185542999999999E-3</v>
      </c>
      <c r="AF4842">
        <v>1.9185542999999999E-3</v>
      </c>
      <c r="AG4842" s="1">
        <v>1.9185542999999999E-3</v>
      </c>
      <c r="AH4842">
        <v>0</v>
      </c>
      <c r="AL4842" t="b">
        <f t="shared" si="300"/>
        <v>0</v>
      </c>
      <c r="AR4842">
        <f>IF(AND(J4842=2000,K4842=10,M4842&gt;=0.075),1,0)</f>
        <v>0</v>
      </c>
      <c r="AS4842">
        <f t="shared" si="301"/>
        <v>0</v>
      </c>
    </row>
    <row r="4843" spans="1:45" x14ac:dyDescent="0.25">
      <c r="A4843" s="3" t="s">
        <v>5122</v>
      </c>
      <c r="B4843" s="4" t="s">
        <v>1447</v>
      </c>
      <c r="C4843" s="6" t="str">
        <f t="shared" si="298"/>
        <v/>
      </c>
      <c r="D4843"/>
      <c r="E4843"/>
      <c r="F4843"/>
      <c r="G4843" t="b">
        <f t="shared" si="299"/>
        <v>1</v>
      </c>
      <c r="H4843" s="1" t="s">
        <v>96</v>
      </c>
      <c r="I4843" s="9">
        <v>0</v>
      </c>
      <c r="J4843">
        <v>2000</v>
      </c>
      <c r="K4843" s="1">
        <v>0</v>
      </c>
      <c r="L4843" s="1" t="s">
        <v>35</v>
      </c>
      <c r="M4843">
        <v>1.9524693E-3</v>
      </c>
      <c r="N4843">
        <v>1.9524693E-3</v>
      </c>
      <c r="O4843">
        <v>1.2271105999999999E-4</v>
      </c>
      <c r="P4843">
        <v>1.9524693E-3</v>
      </c>
      <c r="Q4843">
        <v>1.9524693E-3</v>
      </c>
      <c r="R4843">
        <v>1.2271105999999999E-4</v>
      </c>
      <c r="S4843" s="1">
        <v>1.2271105999999999E-4</v>
      </c>
      <c r="T4843">
        <v>2.526784E-2</v>
      </c>
      <c r="U4843">
        <v>2.526784E-2</v>
      </c>
      <c r="V4843">
        <v>9.7720319999999991E-4</v>
      </c>
      <c r="W4843">
        <v>1.2271105999999999E-4</v>
      </c>
      <c r="X4843">
        <v>1.2271105999999999E-4</v>
      </c>
      <c r="Y4843">
        <v>6.4074993000000003E-7</v>
      </c>
      <c r="Z4843" s="1">
        <v>6.4074993000000003E-7</v>
      </c>
      <c r="AA4843">
        <v>2.3314714E-2</v>
      </c>
      <c r="AB4843">
        <v>2.3314714E-2</v>
      </c>
      <c r="AC4843">
        <v>2.5641173E-3</v>
      </c>
      <c r="AD4843">
        <v>3.7835239999999999E-3</v>
      </c>
      <c r="AE4843">
        <v>3.7835239999999999E-3</v>
      </c>
      <c r="AF4843">
        <v>9.7590684999999998E-4</v>
      </c>
      <c r="AG4843" s="1">
        <v>9.7590684999999998E-4</v>
      </c>
      <c r="AH4843">
        <v>0</v>
      </c>
      <c r="AL4843" t="b">
        <f t="shared" si="300"/>
        <v>0</v>
      </c>
      <c r="AS4843">
        <f t="shared" si="301"/>
        <v>0</v>
      </c>
    </row>
    <row r="4844" spans="1:45" x14ac:dyDescent="0.25">
      <c r="A4844" s="3" t="s">
        <v>5123</v>
      </c>
      <c r="B4844" s="4" t="s">
        <v>1447</v>
      </c>
      <c r="C4844" s="6" t="str">
        <f t="shared" si="298"/>
        <v/>
      </c>
      <c r="D4844"/>
      <c r="E4844"/>
      <c r="F4844"/>
      <c r="G4844" t="b">
        <f t="shared" si="299"/>
        <v>1</v>
      </c>
      <c r="H4844" s="1" t="s">
        <v>96</v>
      </c>
      <c r="I4844" s="9">
        <v>0</v>
      </c>
      <c r="J4844">
        <v>5000</v>
      </c>
      <c r="K4844" s="1">
        <v>10</v>
      </c>
      <c r="L4844" s="1" t="s">
        <v>35</v>
      </c>
      <c r="M4844">
        <v>1.5624315E-2</v>
      </c>
      <c r="N4844">
        <v>1.5624315E-2</v>
      </c>
      <c r="O4844">
        <v>3.9068760000000001E-3</v>
      </c>
      <c r="P4844">
        <v>1.9537656999999999E-3</v>
      </c>
      <c r="Q4844">
        <v>1.9537656999999999E-3</v>
      </c>
      <c r="R4844">
        <v>1.2271105999999999E-4</v>
      </c>
      <c r="S4844" s="1">
        <v>1.2271105999999999E-4</v>
      </c>
      <c r="T4844">
        <v>2.7343035000000002E-2</v>
      </c>
      <c r="U4844">
        <v>2.7343035000000002E-2</v>
      </c>
      <c r="V4844">
        <v>3.9068760000000001E-3</v>
      </c>
      <c r="W4844">
        <v>7.6897739999999999E-3</v>
      </c>
      <c r="X4844">
        <v>7.6897739999999999E-3</v>
      </c>
      <c r="Y4844">
        <v>1.2271105999999999E-4</v>
      </c>
      <c r="Z4844" s="1">
        <v>1.2271105999999999E-4</v>
      </c>
      <c r="AA4844">
        <v>2.551198E-2</v>
      </c>
      <c r="AB4844">
        <v>2.551198E-2</v>
      </c>
      <c r="AC4844">
        <v>7.9351960000000003E-3</v>
      </c>
      <c r="AD4844">
        <v>8.5383653999999997E-4</v>
      </c>
      <c r="AE4844">
        <v>8.5383653999999997E-4</v>
      </c>
      <c r="AF4844">
        <v>1.2271105999999999E-4</v>
      </c>
      <c r="AG4844" s="1">
        <v>1.2271105999999999E-4</v>
      </c>
      <c r="AH4844">
        <v>0</v>
      </c>
      <c r="AL4844" t="b">
        <f t="shared" si="300"/>
        <v>0</v>
      </c>
      <c r="AS4844">
        <f t="shared" si="301"/>
        <v>0</v>
      </c>
    </row>
    <row r="4845" spans="1:45" x14ac:dyDescent="0.25">
      <c r="A4845" s="3" t="s">
        <v>5124</v>
      </c>
      <c r="B4845" s="4" t="s">
        <v>1447</v>
      </c>
      <c r="C4845" s="6" t="str">
        <f t="shared" si="298"/>
        <v/>
      </c>
      <c r="D4845"/>
      <c r="E4845"/>
      <c r="F4845"/>
      <c r="G4845" t="b">
        <f t="shared" si="299"/>
        <v>1</v>
      </c>
      <c r="H4845" s="1" t="s">
        <v>96</v>
      </c>
      <c r="I4845" s="9">
        <v>0</v>
      </c>
      <c r="J4845">
        <v>5000</v>
      </c>
      <c r="K4845" s="1">
        <v>0</v>
      </c>
      <c r="L4845" s="1" t="s">
        <v>35</v>
      </c>
      <c r="M4845">
        <v>3.2952428000000001E-3</v>
      </c>
      <c r="N4845">
        <v>3.2952428000000001E-3</v>
      </c>
      <c r="O4845">
        <v>1.2271105999999999E-4</v>
      </c>
      <c r="P4845">
        <v>9.7590684999999998E-4</v>
      </c>
      <c r="Q4845">
        <v>9.7590684999999998E-4</v>
      </c>
      <c r="R4845">
        <v>6.4074993000000003E-7</v>
      </c>
      <c r="S4845" s="1">
        <v>6.4074993000000003E-7</v>
      </c>
      <c r="T4845">
        <v>2.526784E-2</v>
      </c>
      <c r="U4845">
        <v>2.526784E-2</v>
      </c>
      <c r="V4845">
        <v>1.2271105999999999E-4</v>
      </c>
      <c r="W4845">
        <v>5.7366489999999999E-3</v>
      </c>
      <c r="X4845">
        <v>5.7366489999999999E-3</v>
      </c>
      <c r="Y4845">
        <v>3.6555529999999999E-4</v>
      </c>
      <c r="Z4845" s="1">
        <v>3.6555529999999999E-4</v>
      </c>
      <c r="AA4845">
        <v>2.7220964E-2</v>
      </c>
      <c r="AB4845">
        <v>2.7220964E-2</v>
      </c>
      <c r="AC4845">
        <v>5.9820710000000003E-3</v>
      </c>
      <c r="AD4845">
        <v>3.7835239999999999E-3</v>
      </c>
      <c r="AE4845">
        <v>3.7835239999999999E-3</v>
      </c>
      <c r="AF4845">
        <v>8.5383653999999997E-4</v>
      </c>
      <c r="AG4845" s="1">
        <v>8.5383653999999997E-4</v>
      </c>
      <c r="AH4845">
        <v>0</v>
      </c>
      <c r="AL4845" t="b">
        <f t="shared" si="300"/>
        <v>0</v>
      </c>
      <c r="AS4845">
        <f t="shared" si="301"/>
        <v>0</v>
      </c>
    </row>
    <row r="4846" spans="1:45" x14ac:dyDescent="0.25">
      <c r="A4846" s="3" t="s">
        <v>5125</v>
      </c>
      <c r="B4846" s="4" t="s">
        <v>1447</v>
      </c>
      <c r="C4846" s="6" t="str">
        <f t="shared" si="298"/>
        <v/>
      </c>
      <c r="D4846"/>
      <c r="E4846"/>
      <c r="F4846"/>
      <c r="G4846" t="b">
        <f t="shared" si="299"/>
        <v>1</v>
      </c>
      <c r="H4846" s="1" t="s">
        <v>96</v>
      </c>
      <c r="I4846" s="9">
        <v>0</v>
      </c>
      <c r="J4846">
        <v>8000</v>
      </c>
      <c r="K4846" s="1">
        <v>10</v>
      </c>
      <c r="L4846" s="1" t="s">
        <v>35</v>
      </c>
      <c r="M4846">
        <v>1.2938768E-2</v>
      </c>
      <c r="N4846">
        <v>1.2938768E-2</v>
      </c>
      <c r="O4846">
        <v>1.2271105999999999E-4</v>
      </c>
      <c r="P4846">
        <v>1.2271105999999999E-4</v>
      </c>
      <c r="Q4846">
        <v>1.2271105999999999E-4</v>
      </c>
      <c r="R4846">
        <v>2.9290318000000002E-3</v>
      </c>
      <c r="S4846" s="1">
        <v>2.9290318000000002E-3</v>
      </c>
      <c r="T4846">
        <v>3.5155504999999997E-2</v>
      </c>
      <c r="U4846">
        <v>3.5155504999999997E-2</v>
      </c>
      <c r="V4846">
        <v>4.1510165000000002E-3</v>
      </c>
      <c r="W4846">
        <v>1.1596024E-2</v>
      </c>
      <c r="X4846">
        <v>1.1596024E-2</v>
      </c>
      <c r="Y4846">
        <v>6.4074993000000003E-7</v>
      </c>
      <c r="Z4846" s="1">
        <v>6.4074993000000003E-7</v>
      </c>
      <c r="AA4846">
        <v>2.7343035000000002E-2</v>
      </c>
      <c r="AB4846">
        <v>2.7343035000000002E-2</v>
      </c>
      <c r="AC4846">
        <v>8.9117439999999992E-3</v>
      </c>
      <c r="AD4846">
        <v>7.6897739999999999E-3</v>
      </c>
      <c r="AE4846">
        <v>7.6897739999999999E-3</v>
      </c>
      <c r="AF4846">
        <v>6.4074993000000003E-7</v>
      </c>
      <c r="AG4846" s="1">
        <v>6.4074993000000003E-7</v>
      </c>
      <c r="AH4846">
        <v>0</v>
      </c>
      <c r="AL4846" t="b">
        <f t="shared" si="300"/>
        <v>0</v>
      </c>
      <c r="AS4846">
        <f t="shared" si="301"/>
        <v>0</v>
      </c>
    </row>
    <row r="4847" spans="1:45" x14ac:dyDescent="0.25">
      <c r="A4847" s="3" t="s">
        <v>5126</v>
      </c>
      <c r="B4847" s="4" t="s">
        <v>1447</v>
      </c>
      <c r="C4847" s="6" t="str">
        <f t="shared" si="298"/>
        <v/>
      </c>
      <c r="D4847"/>
      <c r="E4847"/>
      <c r="F4847"/>
      <c r="G4847" t="b">
        <f t="shared" si="299"/>
        <v>1</v>
      </c>
      <c r="H4847" s="1" t="s">
        <v>96</v>
      </c>
      <c r="I4847" s="9">
        <v>0</v>
      </c>
      <c r="J4847">
        <v>8000</v>
      </c>
      <c r="K4847" s="1">
        <v>0</v>
      </c>
      <c r="L4847" s="1" t="s">
        <v>35</v>
      </c>
      <c r="M4847">
        <v>3.2952428000000001E-3</v>
      </c>
      <c r="N4847">
        <v>3.2952428000000001E-3</v>
      </c>
      <c r="O4847">
        <v>1.2271105999999999E-4</v>
      </c>
      <c r="P4847">
        <v>1.2271105999999999E-4</v>
      </c>
      <c r="Q4847">
        <v>1.2271105999999999E-4</v>
      </c>
      <c r="R4847">
        <v>6.4074993000000003E-7</v>
      </c>
      <c r="S4847" s="1">
        <v>6.4074993000000003E-7</v>
      </c>
      <c r="T4847">
        <v>3.6009997000000002E-2</v>
      </c>
      <c r="U4847">
        <v>3.6009997000000002E-2</v>
      </c>
      <c r="V4847">
        <v>7.9351960000000003E-3</v>
      </c>
      <c r="W4847">
        <v>6.4074993000000003E-7</v>
      </c>
      <c r="X4847">
        <v>6.4074993000000003E-7</v>
      </c>
      <c r="Y4847">
        <v>6.4074993000000003E-7</v>
      </c>
      <c r="Z4847" s="1">
        <v>6.4074993000000003E-7</v>
      </c>
      <c r="AA4847">
        <v>3.1249285000000002E-2</v>
      </c>
      <c r="AB4847">
        <v>3.1249285000000002E-2</v>
      </c>
      <c r="AC4847">
        <v>7.9351960000000003E-3</v>
      </c>
      <c r="AD4847">
        <v>8.3001259999999997E-3</v>
      </c>
      <c r="AE4847">
        <v>8.3001259999999997E-3</v>
      </c>
      <c r="AF4847">
        <v>6.4074993000000003E-7</v>
      </c>
      <c r="AG4847" s="1">
        <v>6.4074993000000003E-7</v>
      </c>
      <c r="AH4847">
        <v>0</v>
      </c>
      <c r="AL4847" t="b">
        <f t="shared" si="300"/>
        <v>0</v>
      </c>
      <c r="AS4847">
        <f t="shared" si="301"/>
        <v>0</v>
      </c>
    </row>
    <row r="4848" spans="1:45" x14ac:dyDescent="0.25">
      <c r="A4848" s="3" t="s">
        <v>5127</v>
      </c>
      <c r="B4848" s="4" t="s">
        <v>1447</v>
      </c>
      <c r="C4848" s="6" t="str">
        <f t="shared" si="298"/>
        <v/>
      </c>
      <c r="D4848"/>
      <c r="E4848"/>
      <c r="F4848"/>
      <c r="G4848" t="b">
        <f t="shared" si="299"/>
        <v>1</v>
      </c>
      <c r="H4848" s="1" t="s">
        <v>96</v>
      </c>
      <c r="I4848" s="9">
        <v>0</v>
      </c>
      <c r="J4848">
        <v>11000</v>
      </c>
      <c r="K4848" s="1">
        <v>10</v>
      </c>
      <c r="L4848" s="1" t="s">
        <v>35</v>
      </c>
      <c r="M4848">
        <v>7.8118442999999997E-3</v>
      </c>
      <c r="N4848">
        <v>7.8118442999999997E-3</v>
      </c>
      <c r="O4848">
        <v>1.2271105999999999E-4</v>
      </c>
      <c r="P4848">
        <v>6.4074993000000003E-7</v>
      </c>
      <c r="Q4848">
        <v>6.4074993000000003E-7</v>
      </c>
      <c r="R4848">
        <v>1.8303989999999999E-3</v>
      </c>
      <c r="S4848" s="1">
        <v>1.8303989999999999E-3</v>
      </c>
      <c r="T4848">
        <v>3.3812759999999997E-2</v>
      </c>
      <c r="U4848">
        <v>3.3812759999999997E-2</v>
      </c>
      <c r="V4848">
        <v>7.9351960000000003E-3</v>
      </c>
      <c r="W4848">
        <v>1.4647752E-2</v>
      </c>
      <c r="X4848">
        <v>1.4647752E-2</v>
      </c>
      <c r="Y4848">
        <v>1.9524693E-3</v>
      </c>
      <c r="Z4848" s="1">
        <v>1.9524693E-3</v>
      </c>
      <c r="AA4848">
        <v>3.1127214E-2</v>
      </c>
      <c r="AB4848">
        <v>3.1127214E-2</v>
      </c>
      <c r="AC4848">
        <v>1.1719360999999999E-2</v>
      </c>
      <c r="AD4848">
        <v>5.8587192999999997E-3</v>
      </c>
      <c r="AE4848">
        <v>5.8587192999999997E-3</v>
      </c>
      <c r="AF4848">
        <v>1.9524693E-3</v>
      </c>
      <c r="AG4848" s="1">
        <v>1.9524693E-3</v>
      </c>
      <c r="AH4848">
        <v>0</v>
      </c>
      <c r="AL4848" t="b">
        <f t="shared" si="300"/>
        <v>0</v>
      </c>
      <c r="AS4848">
        <f t="shared" si="301"/>
        <v>0</v>
      </c>
    </row>
    <row r="4849" spans="1:45" s="2" customFormat="1" ht="15.75" thickBot="1" x14ac:dyDescent="0.3">
      <c r="A4849" s="3" t="s">
        <v>5128</v>
      </c>
      <c r="B4849" s="4" t="s">
        <v>1447</v>
      </c>
      <c r="C4849" s="6" t="str">
        <f t="shared" si="298"/>
        <v/>
      </c>
      <c r="D4849" s="7" t="s">
        <v>10208</v>
      </c>
      <c r="E4849" s="7"/>
      <c r="F4849" s="7"/>
      <c r="G4849" s="7" t="b">
        <f t="shared" si="299"/>
        <v>0</v>
      </c>
      <c r="H4849" s="2" t="s">
        <v>96</v>
      </c>
      <c r="I4849" s="10">
        <v>0</v>
      </c>
      <c r="J4849" s="2">
        <v>11000</v>
      </c>
      <c r="K4849" s="2">
        <v>0</v>
      </c>
      <c r="L4849" s="2" t="s">
        <v>35</v>
      </c>
      <c r="M4849" s="2">
        <v>1.9524693E-3</v>
      </c>
      <c r="N4849" s="2">
        <v>1.9524693E-3</v>
      </c>
      <c r="O4849" s="2">
        <v>1.2271105999999999E-4</v>
      </c>
      <c r="P4849" s="2">
        <v>6.4074993000000003E-7</v>
      </c>
      <c r="Q4849" s="2">
        <v>6.4074993000000003E-7</v>
      </c>
      <c r="R4849" s="2">
        <v>4.7600864999999999E-3</v>
      </c>
      <c r="S4849" s="2">
        <v>4.7600864999999999E-3</v>
      </c>
      <c r="T4849" s="2">
        <v>2.9290318000000002E-3</v>
      </c>
      <c r="U4849" s="2">
        <v>2.9290318000000002E-3</v>
      </c>
      <c r="V4849" s="2">
        <v>1.2271105999999999E-4</v>
      </c>
      <c r="W4849" s="2">
        <v>1.0742798E-2</v>
      </c>
      <c r="X4849" s="2">
        <v>1.0742798E-2</v>
      </c>
      <c r="Y4849" s="2">
        <v>1.9524693E-3</v>
      </c>
      <c r="Z4849" s="2">
        <v>1.9524693E-3</v>
      </c>
      <c r="AA4849" s="2">
        <v>4.9071490000000002E-2</v>
      </c>
      <c r="AB4849" s="2">
        <v>4.9071490000000002E-2</v>
      </c>
      <c r="AC4849" s="2">
        <v>3.6555529999999999E-4</v>
      </c>
      <c r="AD4849" s="2">
        <v>4.9071490000000002E-2</v>
      </c>
      <c r="AE4849" s="2">
        <v>4.9071490000000002E-2</v>
      </c>
      <c r="AF4849" s="2">
        <v>6.4074993000000003E-7</v>
      </c>
      <c r="AG4849" s="2">
        <v>6.4074993000000003E-7</v>
      </c>
      <c r="AH4849" s="2">
        <v>0</v>
      </c>
      <c r="AL4849" t="b">
        <f t="shared" si="300"/>
        <v>1</v>
      </c>
      <c r="AS4849" s="2">
        <f t="shared" si="301"/>
        <v>0</v>
      </c>
    </row>
    <row r="4850" spans="1:45" ht="15.75" thickTop="1" x14ac:dyDescent="0.25">
      <c r="A4850" s="3" t="s">
        <v>5129</v>
      </c>
      <c r="B4850" s="4" t="s">
        <v>1421</v>
      </c>
      <c r="C4850" s="6" t="str">
        <f t="shared" si="298"/>
        <v/>
      </c>
      <c r="D4850"/>
      <c r="E4850"/>
      <c r="F4850"/>
      <c r="G4850" t="b">
        <f t="shared" si="299"/>
        <v>1</v>
      </c>
      <c r="H4850" s="1" t="s">
        <v>107</v>
      </c>
      <c r="I4850" s="9">
        <v>0</v>
      </c>
      <c r="J4850">
        <v>2000</v>
      </c>
      <c r="K4850" s="1">
        <v>10</v>
      </c>
      <c r="L4850" s="1" t="s">
        <v>54</v>
      </c>
      <c r="M4850">
        <v>4.3951570000000002E-3</v>
      </c>
      <c r="N4850">
        <v>1.8303989999999999E-3</v>
      </c>
      <c r="O4850">
        <v>4.3951570000000002E-3</v>
      </c>
      <c r="P4850">
        <v>3.9068760000000001E-3</v>
      </c>
      <c r="Q4850">
        <v>3.9068760000000001E-3</v>
      </c>
      <c r="R4850">
        <v>6.4074993000000003E-7</v>
      </c>
      <c r="S4850" s="1">
        <v>6.4074993000000003E-7</v>
      </c>
      <c r="T4850">
        <v>7.6897739999999999E-3</v>
      </c>
      <c r="U4850">
        <v>7.6897739999999999E-3</v>
      </c>
      <c r="V4850">
        <v>4.3951570000000002E-3</v>
      </c>
      <c r="W4850">
        <v>6.1099229999999997E-4</v>
      </c>
      <c r="X4850">
        <v>6.1099229999999997E-4</v>
      </c>
      <c r="Y4850">
        <v>9.7590684999999998E-4</v>
      </c>
      <c r="Z4850" s="1">
        <v>9.7590684999999998E-4</v>
      </c>
      <c r="AA4850">
        <v>3.7835239999999999E-3</v>
      </c>
      <c r="AB4850">
        <v>3.7835239999999999E-3</v>
      </c>
      <c r="AC4850">
        <v>3.0523836999999999E-3</v>
      </c>
      <c r="AD4850">
        <v>6.4074993000000003E-7</v>
      </c>
      <c r="AE4850">
        <v>6.4074993000000003E-7</v>
      </c>
      <c r="AF4850">
        <v>6.4074993000000003E-7</v>
      </c>
      <c r="AG4850" s="1">
        <v>6.4074993000000003E-7</v>
      </c>
      <c r="AH4850">
        <v>0</v>
      </c>
      <c r="AL4850" t="b">
        <f t="shared" si="300"/>
        <v>0</v>
      </c>
      <c r="AS4850">
        <f t="shared" si="301"/>
        <v>0</v>
      </c>
    </row>
    <row r="4851" spans="1:45" x14ac:dyDescent="0.25">
      <c r="A4851" s="3" t="s">
        <v>5130</v>
      </c>
      <c r="B4851" s="4" t="s">
        <v>1421</v>
      </c>
      <c r="C4851" s="6" t="str">
        <f t="shared" si="298"/>
        <v/>
      </c>
      <c r="D4851"/>
      <c r="E4851"/>
      <c r="F4851"/>
      <c r="G4851" t="b">
        <f t="shared" si="299"/>
        <v>1</v>
      </c>
      <c r="H4851" s="1" t="s">
        <v>107</v>
      </c>
      <c r="I4851" s="9">
        <v>0</v>
      </c>
      <c r="J4851">
        <v>2000</v>
      </c>
      <c r="K4851" s="1">
        <v>0</v>
      </c>
      <c r="L4851" s="1" t="s">
        <v>61</v>
      </c>
      <c r="M4851">
        <v>1.2271105999999999E-4</v>
      </c>
      <c r="N4851">
        <v>6.4074993000000003E-7</v>
      </c>
      <c r="O4851">
        <v>1.2271105999999999E-4</v>
      </c>
      <c r="P4851">
        <v>6.4074993000000003E-7</v>
      </c>
      <c r="Q4851">
        <v>6.4074993000000003E-7</v>
      </c>
      <c r="R4851">
        <v>1.2271105999999999E-4</v>
      </c>
      <c r="S4851" s="1">
        <v>1.2271105999999999E-4</v>
      </c>
      <c r="T4851">
        <v>7.8118442999999997E-3</v>
      </c>
      <c r="U4851">
        <v>7.8118442999999997E-3</v>
      </c>
      <c r="V4851">
        <v>5.0055087000000003E-3</v>
      </c>
      <c r="W4851">
        <v>1.2271105999999999E-4</v>
      </c>
      <c r="X4851">
        <v>1.2271105999999999E-4</v>
      </c>
      <c r="Y4851">
        <v>1.2271105999999999E-4</v>
      </c>
      <c r="Z4851" s="1">
        <v>1.2271105999999999E-4</v>
      </c>
      <c r="AA4851">
        <v>3.7835239999999999E-3</v>
      </c>
      <c r="AB4851">
        <v>3.7835239999999999E-3</v>
      </c>
      <c r="AC4851">
        <v>1.9537656999999999E-3</v>
      </c>
      <c r="AD4851">
        <v>1.2271105999999999E-4</v>
      </c>
      <c r="AE4851">
        <v>1.2271105999999999E-4</v>
      </c>
      <c r="AF4851">
        <v>6.4074993000000003E-7</v>
      </c>
      <c r="AG4851" s="1">
        <v>6.4074993000000003E-7</v>
      </c>
      <c r="AH4851">
        <v>0</v>
      </c>
      <c r="AL4851" t="b">
        <f t="shared" si="300"/>
        <v>0</v>
      </c>
      <c r="AS4851">
        <f t="shared" si="301"/>
        <v>0</v>
      </c>
    </row>
    <row r="4852" spans="1:45" x14ac:dyDescent="0.25">
      <c r="A4852" s="3" t="s">
        <v>5131</v>
      </c>
      <c r="B4852" s="4" t="s">
        <v>1421</v>
      </c>
      <c r="C4852" s="6" t="str">
        <f t="shared" si="298"/>
        <v/>
      </c>
      <c r="D4852"/>
      <c r="E4852"/>
      <c r="F4852"/>
      <c r="G4852" t="b">
        <f t="shared" si="299"/>
        <v>1</v>
      </c>
      <c r="H4852" s="1" t="s">
        <v>107</v>
      </c>
      <c r="I4852" s="9">
        <v>0</v>
      </c>
      <c r="J4852">
        <v>5000</v>
      </c>
      <c r="K4852" s="1">
        <v>10</v>
      </c>
      <c r="L4852" s="1" t="s">
        <v>247</v>
      </c>
      <c r="M4852">
        <v>9.8883059999999995E-3</v>
      </c>
      <c r="N4852">
        <v>3.4173129999999999E-3</v>
      </c>
      <c r="O4852">
        <v>9.8883059999999995E-3</v>
      </c>
      <c r="P4852">
        <v>2.0758360000000002E-3</v>
      </c>
      <c r="Q4852">
        <v>2.0758360000000002E-3</v>
      </c>
      <c r="R4852">
        <v>6.4074993000000003E-7</v>
      </c>
      <c r="S4852" s="1">
        <v>6.4074993000000003E-7</v>
      </c>
      <c r="T4852">
        <v>1.8920213000000002E-2</v>
      </c>
      <c r="U4852">
        <v>1.8920213000000002E-2</v>
      </c>
      <c r="V4852">
        <v>9.7662359999999993E-3</v>
      </c>
      <c r="W4852">
        <v>4.8834383E-3</v>
      </c>
      <c r="X4852">
        <v>4.8834383E-3</v>
      </c>
      <c r="Y4852">
        <v>6.4074993000000003E-7</v>
      </c>
      <c r="Z4852" s="1">
        <v>6.4074993000000003E-7</v>
      </c>
      <c r="AA4852">
        <v>7.9351960000000003E-3</v>
      </c>
      <c r="AB4852">
        <v>5.8587192999999997E-3</v>
      </c>
      <c r="AC4852">
        <v>7.9351960000000003E-3</v>
      </c>
      <c r="AD4852">
        <v>1.0992736E-3</v>
      </c>
      <c r="AE4852">
        <v>1.0992736E-3</v>
      </c>
      <c r="AF4852">
        <v>1.2271105999999999E-4</v>
      </c>
      <c r="AG4852" s="1">
        <v>1.2271105999999999E-4</v>
      </c>
      <c r="AH4852">
        <v>0</v>
      </c>
      <c r="AL4852" t="b">
        <f t="shared" si="300"/>
        <v>0</v>
      </c>
      <c r="AS4852">
        <f t="shared" si="301"/>
        <v>0</v>
      </c>
    </row>
    <row r="4853" spans="1:45" x14ac:dyDescent="0.25">
      <c r="A4853" s="3" t="s">
        <v>5132</v>
      </c>
      <c r="B4853" s="4" t="s">
        <v>1421</v>
      </c>
      <c r="C4853" s="6" t="str">
        <f t="shared" si="298"/>
        <v/>
      </c>
      <c r="D4853"/>
      <c r="E4853"/>
      <c r="F4853"/>
      <c r="G4853" t="b">
        <f t="shared" si="299"/>
        <v>1</v>
      </c>
      <c r="H4853" s="1" t="s">
        <v>107</v>
      </c>
      <c r="I4853" s="9">
        <v>0</v>
      </c>
      <c r="J4853">
        <v>5000</v>
      </c>
      <c r="K4853" s="1">
        <v>0</v>
      </c>
      <c r="L4853" s="1" t="s">
        <v>61</v>
      </c>
      <c r="M4853">
        <v>9.7590684999999998E-4</v>
      </c>
      <c r="N4853">
        <v>9.7590684999999998E-4</v>
      </c>
      <c r="O4853">
        <v>1.2271105999999999E-4</v>
      </c>
      <c r="P4853">
        <v>6.4074993000000003E-7</v>
      </c>
      <c r="Q4853">
        <v>6.4074993000000003E-7</v>
      </c>
      <c r="R4853">
        <v>6.4074993000000003E-7</v>
      </c>
      <c r="S4853" s="1">
        <v>6.4074993000000003E-7</v>
      </c>
      <c r="T4853">
        <v>1.8431932000000002E-2</v>
      </c>
      <c r="U4853">
        <v>1.8431932000000002E-2</v>
      </c>
      <c r="V4853">
        <v>1.0864868999999999E-2</v>
      </c>
      <c r="W4853">
        <v>3.0523836999999999E-3</v>
      </c>
      <c r="X4853">
        <v>3.0523836999999999E-3</v>
      </c>
      <c r="Y4853">
        <v>1.2271105999999999E-4</v>
      </c>
      <c r="Z4853" s="1">
        <v>1.2271105999999999E-4</v>
      </c>
      <c r="AA4853">
        <v>8.0559849999999999E-3</v>
      </c>
      <c r="AB4853">
        <v>8.0559849999999999E-3</v>
      </c>
      <c r="AC4853">
        <v>6.8365633E-3</v>
      </c>
      <c r="AD4853">
        <v>1.0992736E-3</v>
      </c>
      <c r="AE4853">
        <v>1.0992736E-3</v>
      </c>
      <c r="AF4853">
        <v>6.4074993000000003E-7</v>
      </c>
      <c r="AG4853" s="1">
        <v>6.4074993000000003E-7</v>
      </c>
      <c r="AH4853">
        <v>0</v>
      </c>
      <c r="AL4853" t="b">
        <f t="shared" si="300"/>
        <v>0</v>
      </c>
      <c r="AS4853">
        <f t="shared" si="301"/>
        <v>0</v>
      </c>
    </row>
    <row r="4854" spans="1:45" x14ac:dyDescent="0.25">
      <c r="A4854" s="3" t="s">
        <v>5133</v>
      </c>
      <c r="B4854" s="4" t="s">
        <v>1421</v>
      </c>
      <c r="C4854" s="6" t="str">
        <f t="shared" si="298"/>
        <v/>
      </c>
      <c r="D4854"/>
      <c r="E4854"/>
      <c r="F4854"/>
      <c r="G4854" t="b">
        <f t="shared" si="299"/>
        <v>1</v>
      </c>
      <c r="H4854" s="1" t="s">
        <v>107</v>
      </c>
      <c r="I4854" s="9">
        <v>0</v>
      </c>
      <c r="J4854">
        <v>8000</v>
      </c>
      <c r="K4854" s="1">
        <v>10</v>
      </c>
      <c r="L4854" s="1" t="s">
        <v>247</v>
      </c>
      <c r="M4854">
        <v>9.5220949999999995E-3</v>
      </c>
      <c r="N4854">
        <v>4.1497349999999999E-3</v>
      </c>
      <c r="O4854">
        <v>9.5220949999999995E-3</v>
      </c>
      <c r="P4854">
        <v>4.5172273999999997E-3</v>
      </c>
      <c r="Q4854">
        <v>4.5172273999999997E-3</v>
      </c>
      <c r="R4854">
        <v>6.4074993000000003E-7</v>
      </c>
      <c r="S4854" s="1">
        <v>6.4074993000000003E-7</v>
      </c>
      <c r="T4854">
        <v>2.917409E-2</v>
      </c>
      <c r="U4854">
        <v>2.917409E-2</v>
      </c>
      <c r="V4854">
        <v>1.9653916E-2</v>
      </c>
      <c r="W4854">
        <v>1.2271105999999999E-4</v>
      </c>
      <c r="X4854">
        <v>1.2271105999999999E-4</v>
      </c>
      <c r="Y4854">
        <v>6.4074993000000003E-7</v>
      </c>
      <c r="Z4854" s="1">
        <v>6.4074993000000003E-7</v>
      </c>
      <c r="AA4854">
        <v>1.1719360999999999E-2</v>
      </c>
      <c r="AB4854">
        <v>9.6428989999999999E-3</v>
      </c>
      <c r="AC4854">
        <v>1.1719360999999999E-2</v>
      </c>
      <c r="AD4854">
        <v>9.7720319999999991E-4</v>
      </c>
      <c r="AE4854">
        <v>9.7720319999999991E-4</v>
      </c>
      <c r="AF4854">
        <v>1.4641881E-3</v>
      </c>
      <c r="AG4854" s="1">
        <v>1.4641881E-3</v>
      </c>
      <c r="AH4854">
        <v>0</v>
      </c>
      <c r="AL4854" t="b">
        <f t="shared" si="300"/>
        <v>0</v>
      </c>
      <c r="AS4854">
        <f t="shared" si="301"/>
        <v>0</v>
      </c>
    </row>
    <row r="4855" spans="1:45" x14ac:dyDescent="0.25">
      <c r="A4855" s="3" t="s">
        <v>5134</v>
      </c>
      <c r="B4855" s="4" t="s">
        <v>1421</v>
      </c>
      <c r="C4855" s="6" t="str">
        <f t="shared" si="298"/>
        <v/>
      </c>
      <c r="D4855"/>
      <c r="E4855"/>
      <c r="F4855"/>
      <c r="G4855" t="b">
        <f t="shared" si="299"/>
        <v>1</v>
      </c>
      <c r="H4855" s="1" t="s">
        <v>107</v>
      </c>
      <c r="I4855" s="9">
        <v>0</v>
      </c>
      <c r="J4855">
        <v>8000</v>
      </c>
      <c r="K4855" s="1">
        <v>0</v>
      </c>
      <c r="L4855" s="1" t="s">
        <v>35</v>
      </c>
      <c r="M4855">
        <v>1.9524693E-3</v>
      </c>
      <c r="N4855">
        <v>1.9524693E-3</v>
      </c>
      <c r="O4855">
        <v>2.4478137E-4</v>
      </c>
      <c r="P4855">
        <v>1.2271105999999999E-4</v>
      </c>
      <c r="Q4855">
        <v>1.2271105999999999E-4</v>
      </c>
      <c r="R4855">
        <v>1.9537656999999999E-3</v>
      </c>
      <c r="S4855" s="1">
        <v>1.9537656999999999E-3</v>
      </c>
      <c r="T4855">
        <v>2.0142198E-2</v>
      </c>
      <c r="U4855">
        <v>1.9530565E-2</v>
      </c>
      <c r="V4855">
        <v>2.0142198E-2</v>
      </c>
      <c r="W4855">
        <v>3.0523836999999999E-3</v>
      </c>
      <c r="X4855">
        <v>3.0523836999999999E-3</v>
      </c>
      <c r="Y4855">
        <v>1.9537656999999999E-3</v>
      </c>
      <c r="Z4855" s="1">
        <v>1.9537656999999999E-3</v>
      </c>
      <c r="AA4855">
        <v>1.2817993999999999E-2</v>
      </c>
      <c r="AB4855">
        <v>5.7366489999999999E-3</v>
      </c>
      <c r="AC4855">
        <v>1.2817993999999999E-2</v>
      </c>
      <c r="AD4855">
        <v>2.3199766999999999E-3</v>
      </c>
      <c r="AE4855">
        <v>2.3199766999999999E-3</v>
      </c>
      <c r="AF4855">
        <v>1.2271105999999999E-4</v>
      </c>
      <c r="AG4855" s="1">
        <v>1.2271105999999999E-4</v>
      </c>
      <c r="AH4855">
        <v>0</v>
      </c>
      <c r="AL4855" t="b">
        <f t="shared" si="300"/>
        <v>0</v>
      </c>
      <c r="AS4855">
        <f t="shared" si="301"/>
        <v>0</v>
      </c>
    </row>
    <row r="4856" spans="1:45" x14ac:dyDescent="0.25">
      <c r="A4856" s="3" t="s">
        <v>5135</v>
      </c>
      <c r="B4856" s="4" t="s">
        <v>1421</v>
      </c>
      <c r="C4856" s="6" t="str">
        <f t="shared" si="298"/>
        <v/>
      </c>
      <c r="D4856"/>
      <c r="E4856"/>
      <c r="F4856"/>
      <c r="G4856" t="b">
        <f t="shared" si="299"/>
        <v>1</v>
      </c>
      <c r="H4856" s="1" t="s">
        <v>107</v>
      </c>
      <c r="I4856" s="9">
        <v>0</v>
      </c>
      <c r="J4856">
        <v>11000</v>
      </c>
      <c r="K4856" s="1">
        <v>10</v>
      </c>
      <c r="L4856" s="1" t="s">
        <v>35</v>
      </c>
      <c r="M4856">
        <v>7.9351960000000003E-3</v>
      </c>
      <c r="N4856">
        <v>3.2952428000000001E-3</v>
      </c>
      <c r="O4856">
        <v>7.9351960000000003E-3</v>
      </c>
      <c r="P4856">
        <v>2.5641173E-3</v>
      </c>
      <c r="Q4856">
        <v>2.5641173E-3</v>
      </c>
      <c r="R4856">
        <v>6.4074993000000003E-7</v>
      </c>
      <c r="S4856" s="1">
        <v>6.4074993000000003E-7</v>
      </c>
      <c r="T4856">
        <v>2.6732683E-2</v>
      </c>
      <c r="U4856">
        <v>2.6732683E-2</v>
      </c>
      <c r="V4856">
        <v>2.5024995000000001E-2</v>
      </c>
      <c r="W4856">
        <v>1.2141466000000001E-4</v>
      </c>
      <c r="X4856">
        <v>1.2141466000000001E-4</v>
      </c>
      <c r="Y4856">
        <v>6.4074993000000003E-7</v>
      </c>
      <c r="Z4856" s="1">
        <v>6.4074993000000003E-7</v>
      </c>
      <c r="AA4856">
        <v>1.5625595999999999E-2</v>
      </c>
      <c r="AB4856">
        <v>1.2938768E-2</v>
      </c>
      <c r="AC4856">
        <v>1.5625595999999999E-2</v>
      </c>
      <c r="AD4856">
        <v>6.9586337000000003E-3</v>
      </c>
      <c r="AE4856">
        <v>6.9586337000000003E-3</v>
      </c>
      <c r="AF4856">
        <v>1.2271105999999999E-4</v>
      </c>
      <c r="AG4856" s="1">
        <v>1.2271105999999999E-4</v>
      </c>
      <c r="AH4856">
        <v>0</v>
      </c>
      <c r="AL4856" t="b">
        <f t="shared" si="300"/>
        <v>0</v>
      </c>
      <c r="AS4856">
        <f t="shared" si="301"/>
        <v>0</v>
      </c>
    </row>
    <row r="4857" spans="1:45" s="2" customFormat="1" ht="15.75" thickBot="1" x14ac:dyDescent="0.3">
      <c r="A4857" s="3" t="s">
        <v>5136</v>
      </c>
      <c r="B4857" s="4" t="s">
        <v>1421</v>
      </c>
      <c r="C4857" s="6" t="str">
        <f t="shared" si="298"/>
        <v/>
      </c>
      <c r="G4857" s="2" t="b">
        <f t="shared" si="299"/>
        <v>1</v>
      </c>
      <c r="H4857" s="2" t="s">
        <v>107</v>
      </c>
      <c r="I4857" s="10">
        <v>0</v>
      </c>
      <c r="J4857" s="2">
        <v>11000</v>
      </c>
      <c r="K4857" s="2">
        <v>0</v>
      </c>
      <c r="L4857" s="2" t="s">
        <v>366</v>
      </c>
      <c r="M4857" s="2">
        <v>1.0992736E-3</v>
      </c>
      <c r="N4857" s="2">
        <v>9.7590684999999998E-4</v>
      </c>
      <c r="O4857" s="2">
        <v>1.0992736E-3</v>
      </c>
      <c r="P4857" s="2">
        <v>6.4074993000000003E-7</v>
      </c>
      <c r="Q4857" s="2">
        <v>6.4074993000000003E-7</v>
      </c>
      <c r="R4857" s="2">
        <v>1.2271105999999999E-4</v>
      </c>
      <c r="S4857" s="2">
        <v>1.2271105999999999E-4</v>
      </c>
      <c r="T4857" s="2">
        <v>4.0892810000000002E-2</v>
      </c>
      <c r="U4857" s="2">
        <v>4.0892810000000002E-2</v>
      </c>
      <c r="V4857" s="2">
        <v>2.7344316E-2</v>
      </c>
      <c r="W4857" s="2">
        <v>1.2271105999999999E-4</v>
      </c>
      <c r="X4857" s="2">
        <v>1.2271105999999999E-4</v>
      </c>
      <c r="Y4857" s="2">
        <v>2.0758360000000002E-3</v>
      </c>
      <c r="Z4857" s="2">
        <v>2.0758360000000002E-3</v>
      </c>
      <c r="AA4857" s="2">
        <v>1.5747666E-2</v>
      </c>
      <c r="AB4857" s="2">
        <v>7.6897739999999999E-3</v>
      </c>
      <c r="AC4857" s="2">
        <v>1.5747666E-2</v>
      </c>
      <c r="AD4857" s="2">
        <v>9.7662359999999993E-3</v>
      </c>
      <c r="AE4857" s="2">
        <v>9.7662359999999993E-3</v>
      </c>
      <c r="AF4857" s="2">
        <v>6.4074993000000003E-7</v>
      </c>
      <c r="AG4857" s="2">
        <v>6.4074993000000003E-7</v>
      </c>
      <c r="AH4857" s="2">
        <v>0</v>
      </c>
      <c r="AL4857" t="b">
        <f t="shared" si="300"/>
        <v>0</v>
      </c>
      <c r="AS4857" s="2">
        <f t="shared" si="301"/>
        <v>0</v>
      </c>
    </row>
    <row r="4858" spans="1:45" ht="15.75" thickTop="1" x14ac:dyDescent="0.25">
      <c r="A4858" s="3" t="s">
        <v>5137</v>
      </c>
      <c r="B4858" s="4" t="s">
        <v>1430</v>
      </c>
      <c r="C4858" s="6" t="str">
        <f t="shared" si="298"/>
        <v>x</v>
      </c>
      <c r="D4858"/>
      <c r="E4858"/>
      <c r="F4858"/>
      <c r="G4858" t="b">
        <f t="shared" si="299"/>
        <v>1</v>
      </c>
      <c r="H4858" s="1" t="s">
        <v>30</v>
      </c>
      <c r="I4858" s="9">
        <v>0</v>
      </c>
      <c r="J4858">
        <v>2000</v>
      </c>
      <c r="K4858" s="1">
        <v>10</v>
      </c>
      <c r="L4858" s="1" t="s">
        <v>39</v>
      </c>
      <c r="M4858">
        <v>4.7856450000000002E-2</v>
      </c>
      <c r="N4858">
        <v>4.7856450000000002E-2</v>
      </c>
      <c r="O4858">
        <v>1.21977925E-2</v>
      </c>
      <c r="P4858">
        <v>1.5317081999999999E-2</v>
      </c>
      <c r="Q4858">
        <v>1.5317081999999999E-2</v>
      </c>
      <c r="R4858">
        <v>4.7896802000000002E-3</v>
      </c>
      <c r="S4858" s="1">
        <v>4.7896802000000002E-3</v>
      </c>
      <c r="T4858">
        <v>2.9672681999999999E-2</v>
      </c>
      <c r="U4858">
        <v>2.9672681999999999E-2</v>
      </c>
      <c r="V4858">
        <v>2.8666555999999998E-3</v>
      </c>
      <c r="W4858">
        <v>6.7037640000000001E-3</v>
      </c>
      <c r="X4858">
        <v>6.7037640000000001E-3</v>
      </c>
      <c r="Y4858">
        <v>1.9185542999999999E-3</v>
      </c>
      <c r="Z4858" s="1">
        <v>1.9185542999999999E-3</v>
      </c>
      <c r="AA4858">
        <v>2.7758657999999999E-2</v>
      </c>
      <c r="AB4858">
        <v>2.7758657999999999E-2</v>
      </c>
      <c r="AC4858">
        <v>1.9185542999999999E-3</v>
      </c>
      <c r="AD4858">
        <v>6.9430172000000002E-3</v>
      </c>
      <c r="AE4858">
        <v>6.9430172000000002E-3</v>
      </c>
      <c r="AF4858">
        <v>2.347827E-4</v>
      </c>
      <c r="AG4858" s="1">
        <v>2.347827E-4</v>
      </c>
      <c r="AH4858">
        <v>0</v>
      </c>
      <c r="AL4858" t="b">
        <f t="shared" si="300"/>
        <v>0</v>
      </c>
      <c r="AR4858">
        <f>IF(AND(J4858=2000,K4858=10,M4858&gt;=0.075),1,0)</f>
        <v>0</v>
      </c>
      <c r="AS4858">
        <f t="shared" si="301"/>
        <v>0</v>
      </c>
    </row>
    <row r="4859" spans="1:45" x14ac:dyDescent="0.25">
      <c r="A4859" s="3" t="s">
        <v>5138</v>
      </c>
      <c r="B4859" s="4" t="s">
        <v>1430</v>
      </c>
      <c r="C4859" s="6" t="str">
        <f t="shared" si="298"/>
        <v/>
      </c>
      <c r="D4859"/>
      <c r="E4859"/>
      <c r="F4859"/>
      <c r="G4859" t="b">
        <f t="shared" si="299"/>
        <v>1</v>
      </c>
      <c r="H4859" s="1" t="s">
        <v>30</v>
      </c>
      <c r="I4859" s="9">
        <v>0</v>
      </c>
      <c r="J4859">
        <v>2000</v>
      </c>
      <c r="K4859" s="1">
        <v>0</v>
      </c>
      <c r="L4859" s="1" t="s">
        <v>35</v>
      </c>
      <c r="M4859">
        <v>3.2952428000000001E-3</v>
      </c>
      <c r="N4859">
        <v>3.2952428000000001E-3</v>
      </c>
      <c r="O4859">
        <v>9.7720319999999991E-4</v>
      </c>
      <c r="P4859">
        <v>6.1099229999999997E-4</v>
      </c>
      <c r="Q4859">
        <v>6.1099229999999997E-4</v>
      </c>
      <c r="R4859">
        <v>3.6555529999999999E-4</v>
      </c>
      <c r="S4859" s="1">
        <v>3.6555529999999999E-4</v>
      </c>
      <c r="T4859">
        <v>2.1849899999999998E-2</v>
      </c>
      <c r="U4859">
        <v>2.1849899999999998E-2</v>
      </c>
      <c r="V4859">
        <v>9.7720319999999991E-4</v>
      </c>
      <c r="W4859">
        <v>3.6555529999999999E-4</v>
      </c>
      <c r="X4859">
        <v>3.6555529999999999E-4</v>
      </c>
      <c r="Y4859">
        <v>3.6555529999999999E-4</v>
      </c>
      <c r="Z4859" s="1">
        <v>3.6555529999999999E-4</v>
      </c>
      <c r="AA4859">
        <v>2.2460252E-2</v>
      </c>
      <c r="AB4859">
        <v>2.2460252E-2</v>
      </c>
      <c r="AC4859">
        <v>3.6555529999999999E-4</v>
      </c>
      <c r="AD4859">
        <v>6.8352819999999998E-3</v>
      </c>
      <c r="AE4859">
        <v>6.8352819999999998E-3</v>
      </c>
      <c r="AF4859">
        <v>4.8762559999999998E-4</v>
      </c>
      <c r="AG4859" s="1">
        <v>4.8762559999999998E-4</v>
      </c>
      <c r="AH4859">
        <v>0</v>
      </c>
      <c r="AL4859" t="b">
        <f t="shared" si="300"/>
        <v>0</v>
      </c>
      <c r="AS4859">
        <f t="shared" si="301"/>
        <v>0</v>
      </c>
    </row>
    <row r="4860" spans="1:45" x14ac:dyDescent="0.25">
      <c r="A4860" s="3" t="s">
        <v>5139</v>
      </c>
      <c r="B4860" s="4" t="s">
        <v>1430</v>
      </c>
      <c r="C4860" s="6" t="str">
        <f t="shared" si="298"/>
        <v/>
      </c>
      <c r="D4860"/>
      <c r="E4860"/>
      <c r="F4860"/>
      <c r="G4860" t="b">
        <f t="shared" si="299"/>
        <v>1</v>
      </c>
      <c r="H4860" s="1" t="s">
        <v>30</v>
      </c>
      <c r="I4860" s="9">
        <v>0</v>
      </c>
      <c r="J4860">
        <v>5000</v>
      </c>
      <c r="K4860" s="1">
        <v>10</v>
      </c>
      <c r="L4860" s="1" t="s">
        <v>35</v>
      </c>
      <c r="M4860">
        <v>1.367119E-2</v>
      </c>
      <c r="N4860">
        <v>1.367119E-2</v>
      </c>
      <c r="O4860">
        <v>5.0055087000000003E-3</v>
      </c>
      <c r="P4860">
        <v>4.2718052999999997E-3</v>
      </c>
      <c r="Q4860">
        <v>4.2718052999999997E-3</v>
      </c>
      <c r="R4860">
        <v>6.4074993000000003E-7</v>
      </c>
      <c r="S4860" s="1">
        <v>6.4074993000000003E-7</v>
      </c>
      <c r="T4860">
        <v>1.806572E-2</v>
      </c>
      <c r="U4860">
        <v>1.806572E-2</v>
      </c>
      <c r="V4860">
        <v>2.5641173E-3</v>
      </c>
      <c r="W4860">
        <v>9.7720319999999991E-4</v>
      </c>
      <c r="X4860">
        <v>9.7720319999999991E-4</v>
      </c>
      <c r="Y4860">
        <v>2.4348497E-4</v>
      </c>
      <c r="Z4860" s="1">
        <v>2.4348497E-4</v>
      </c>
      <c r="AA4860">
        <v>2.172783E-2</v>
      </c>
      <c r="AB4860">
        <v>2.172783E-2</v>
      </c>
      <c r="AC4860">
        <v>1.0992736E-3</v>
      </c>
      <c r="AD4860">
        <v>1.2271105999999999E-4</v>
      </c>
      <c r="AE4860">
        <v>1.2271105999999999E-4</v>
      </c>
      <c r="AF4860">
        <v>4.8762559999999998E-4</v>
      </c>
      <c r="AG4860" s="1">
        <v>4.8762559999999998E-4</v>
      </c>
      <c r="AH4860">
        <v>0</v>
      </c>
      <c r="AL4860" t="b">
        <f t="shared" si="300"/>
        <v>0</v>
      </c>
      <c r="AS4860">
        <f t="shared" si="301"/>
        <v>0</v>
      </c>
    </row>
    <row r="4861" spans="1:45" x14ac:dyDescent="0.25">
      <c r="A4861" s="3" t="s">
        <v>5140</v>
      </c>
      <c r="B4861" s="4" t="s">
        <v>1430</v>
      </c>
      <c r="C4861" s="6" t="str">
        <f t="shared" si="298"/>
        <v/>
      </c>
      <c r="D4861"/>
      <c r="E4861"/>
      <c r="F4861"/>
      <c r="G4861" t="b">
        <f t="shared" si="299"/>
        <v>1</v>
      </c>
      <c r="H4861" s="1" t="s">
        <v>30</v>
      </c>
      <c r="I4861" s="9">
        <v>0</v>
      </c>
      <c r="J4861">
        <v>5000</v>
      </c>
      <c r="K4861" s="1">
        <v>0</v>
      </c>
      <c r="L4861" s="1" t="s">
        <v>35</v>
      </c>
      <c r="M4861">
        <v>1.2200475000000001E-3</v>
      </c>
      <c r="N4861">
        <v>1.2200475000000001E-3</v>
      </c>
      <c r="O4861">
        <v>3.6555529999999999E-4</v>
      </c>
      <c r="P4861">
        <v>1.2141466000000001E-4</v>
      </c>
      <c r="Q4861">
        <v>1.2141466000000001E-4</v>
      </c>
      <c r="R4861">
        <v>2.4348497E-4</v>
      </c>
      <c r="S4861" s="1">
        <v>2.4348497E-4</v>
      </c>
      <c r="T4861">
        <v>1.7333299E-2</v>
      </c>
      <c r="U4861">
        <v>1.7333299E-2</v>
      </c>
      <c r="V4861">
        <v>6.4074993000000003E-7</v>
      </c>
      <c r="W4861">
        <v>6.591141E-3</v>
      </c>
      <c r="X4861">
        <v>6.591141E-3</v>
      </c>
      <c r="Y4861">
        <v>3.6555529999999999E-4</v>
      </c>
      <c r="Z4861" s="1">
        <v>3.6555529999999999E-4</v>
      </c>
      <c r="AA4861">
        <v>2.1361620000000001E-2</v>
      </c>
      <c r="AB4861">
        <v>2.1361620000000001E-2</v>
      </c>
      <c r="AC4861">
        <v>2.8082580000000001E-3</v>
      </c>
      <c r="AD4861">
        <v>6.7132114999999999E-3</v>
      </c>
      <c r="AE4861">
        <v>6.7132114999999999E-3</v>
      </c>
      <c r="AF4861">
        <v>6.0969590000000003E-4</v>
      </c>
      <c r="AG4861" s="1">
        <v>6.0969590000000003E-4</v>
      </c>
      <c r="AH4861">
        <v>0</v>
      </c>
      <c r="AL4861" t="b">
        <f t="shared" si="300"/>
        <v>0</v>
      </c>
      <c r="AS4861">
        <f t="shared" si="301"/>
        <v>0</v>
      </c>
    </row>
    <row r="4862" spans="1:45" x14ac:dyDescent="0.25">
      <c r="A4862" s="3" t="s">
        <v>5141</v>
      </c>
      <c r="B4862" s="4" t="s">
        <v>1430</v>
      </c>
      <c r="C4862" s="6" t="str">
        <f t="shared" si="298"/>
        <v/>
      </c>
      <c r="D4862"/>
      <c r="E4862"/>
      <c r="F4862"/>
      <c r="G4862" t="b">
        <f t="shared" si="299"/>
        <v>1</v>
      </c>
      <c r="H4862" s="1" t="s">
        <v>30</v>
      </c>
      <c r="I4862" s="9">
        <v>0</v>
      </c>
      <c r="J4862">
        <v>8000</v>
      </c>
      <c r="K4862" s="1">
        <v>10</v>
      </c>
      <c r="L4862" s="1" t="s">
        <v>189</v>
      </c>
      <c r="M4862">
        <v>1.2816697E-2</v>
      </c>
      <c r="N4862">
        <v>1.2816697E-2</v>
      </c>
      <c r="O4862">
        <v>3.6627351999999999E-3</v>
      </c>
      <c r="P4862">
        <v>3.7835239999999999E-3</v>
      </c>
      <c r="Q4862">
        <v>3.7835239999999999E-3</v>
      </c>
      <c r="R4862">
        <v>2.4478137E-4</v>
      </c>
      <c r="S4862" s="1">
        <v>2.4478137E-4</v>
      </c>
      <c r="T4862">
        <v>1.757744E-2</v>
      </c>
      <c r="U4862">
        <v>1.757744E-2</v>
      </c>
      <c r="V4862">
        <v>2.0758360000000002E-3</v>
      </c>
      <c r="W4862">
        <v>1.4654844999999999E-3</v>
      </c>
      <c r="X4862">
        <v>1.4654844999999999E-3</v>
      </c>
      <c r="Y4862">
        <v>1.2271105999999999E-4</v>
      </c>
      <c r="Z4862" s="1">
        <v>1.2271105999999999E-4</v>
      </c>
      <c r="AA4862">
        <v>2.0385057000000002E-2</v>
      </c>
      <c r="AB4862">
        <v>2.0385057000000002E-2</v>
      </c>
      <c r="AC4862">
        <v>1.1841430999999999E-2</v>
      </c>
      <c r="AD4862">
        <v>4.8892200000000003E-4</v>
      </c>
      <c r="AE4862">
        <v>4.8892200000000003E-4</v>
      </c>
      <c r="AF4862">
        <v>2.4478137E-4</v>
      </c>
      <c r="AG4862" s="1">
        <v>2.4478137E-4</v>
      </c>
      <c r="AH4862">
        <v>0</v>
      </c>
      <c r="AL4862" t="b">
        <f t="shared" si="300"/>
        <v>0</v>
      </c>
      <c r="AS4862">
        <f t="shared" si="301"/>
        <v>0</v>
      </c>
    </row>
    <row r="4863" spans="1:45" x14ac:dyDescent="0.25">
      <c r="A4863" s="3" t="s">
        <v>5142</v>
      </c>
      <c r="B4863" s="4" t="s">
        <v>1430</v>
      </c>
      <c r="C4863" s="6" t="str">
        <f t="shared" si="298"/>
        <v/>
      </c>
      <c r="D4863"/>
      <c r="E4863"/>
      <c r="F4863"/>
      <c r="G4863" t="b">
        <f t="shared" si="299"/>
        <v>1</v>
      </c>
      <c r="H4863" s="1" t="s">
        <v>30</v>
      </c>
      <c r="I4863" s="9">
        <v>0</v>
      </c>
      <c r="J4863">
        <v>8000</v>
      </c>
      <c r="K4863" s="1">
        <v>0</v>
      </c>
      <c r="L4863" s="1" t="s">
        <v>35</v>
      </c>
      <c r="M4863">
        <v>3.0511022E-3</v>
      </c>
      <c r="N4863">
        <v>3.0511022E-3</v>
      </c>
      <c r="O4863">
        <v>6.1099229999999997E-4</v>
      </c>
      <c r="P4863">
        <v>9.7590684999999998E-4</v>
      </c>
      <c r="Q4863">
        <v>9.7590684999999998E-4</v>
      </c>
      <c r="R4863">
        <v>2.4348497E-4</v>
      </c>
      <c r="S4863" s="1">
        <v>2.4348497E-4</v>
      </c>
      <c r="T4863">
        <v>1.6967088000000002E-2</v>
      </c>
      <c r="U4863">
        <v>1.6967088000000002E-2</v>
      </c>
      <c r="V4863">
        <v>7.3306260000000002E-4</v>
      </c>
      <c r="W4863">
        <v>6.1099229999999997E-4</v>
      </c>
      <c r="X4863">
        <v>6.1099229999999997E-4</v>
      </c>
      <c r="Y4863">
        <v>3.6555529999999999E-4</v>
      </c>
      <c r="Z4863" s="1">
        <v>3.6555529999999999E-4</v>
      </c>
      <c r="AA4863">
        <v>2.197197E-2</v>
      </c>
      <c r="AB4863">
        <v>2.197197E-2</v>
      </c>
      <c r="AC4863">
        <v>9.8883059999999995E-3</v>
      </c>
      <c r="AD4863">
        <v>2.4478137E-4</v>
      </c>
      <c r="AE4863">
        <v>2.4478137E-4</v>
      </c>
      <c r="AF4863">
        <v>2.4348497E-4</v>
      </c>
      <c r="AG4863" s="1">
        <v>2.4348497E-4</v>
      </c>
      <c r="AH4863">
        <v>0</v>
      </c>
      <c r="AL4863" t="b">
        <f t="shared" si="300"/>
        <v>0</v>
      </c>
      <c r="AS4863">
        <f t="shared" si="301"/>
        <v>0</v>
      </c>
    </row>
    <row r="4864" spans="1:45" x14ac:dyDescent="0.25">
      <c r="A4864" s="3" t="s">
        <v>5143</v>
      </c>
      <c r="B4864" s="4" t="s">
        <v>1430</v>
      </c>
      <c r="C4864" s="6" t="str">
        <f t="shared" si="298"/>
        <v/>
      </c>
      <c r="D4864"/>
      <c r="E4864"/>
      <c r="F4864"/>
      <c r="G4864" t="b">
        <f t="shared" si="299"/>
        <v>1</v>
      </c>
      <c r="H4864" s="1" t="s">
        <v>30</v>
      </c>
      <c r="I4864" s="9">
        <v>0</v>
      </c>
      <c r="J4864">
        <v>11000</v>
      </c>
      <c r="K4864" s="1">
        <v>10</v>
      </c>
      <c r="L4864" s="1" t="s">
        <v>35</v>
      </c>
      <c r="M4864">
        <v>1.147522E-2</v>
      </c>
      <c r="N4864">
        <v>1.09856725E-2</v>
      </c>
      <c r="O4864">
        <v>1.147522E-2</v>
      </c>
      <c r="P4864">
        <v>1.7083287000000001E-3</v>
      </c>
      <c r="Q4864">
        <v>1.7083287000000001E-3</v>
      </c>
      <c r="R4864">
        <v>6.1099229999999997E-4</v>
      </c>
      <c r="S4864" s="1">
        <v>6.1099229999999997E-4</v>
      </c>
      <c r="T4864">
        <v>1.782158E-2</v>
      </c>
      <c r="U4864">
        <v>1.782158E-2</v>
      </c>
      <c r="V4864">
        <v>2.4420470000000001E-3</v>
      </c>
      <c r="W4864">
        <v>1.8316954000000001E-3</v>
      </c>
      <c r="X4864">
        <v>1.8316954000000001E-3</v>
      </c>
      <c r="Y4864">
        <v>4.8892200000000003E-4</v>
      </c>
      <c r="Z4864" s="1">
        <v>4.8892200000000003E-4</v>
      </c>
      <c r="AA4864">
        <v>2.0873338000000002E-2</v>
      </c>
      <c r="AB4864">
        <v>2.0873338000000002E-2</v>
      </c>
      <c r="AC4864">
        <v>1.7578720999999999E-2</v>
      </c>
      <c r="AD4864">
        <v>1.0992736E-3</v>
      </c>
      <c r="AE4864">
        <v>1.0992736E-3</v>
      </c>
      <c r="AF4864">
        <v>8.5513294000000002E-4</v>
      </c>
      <c r="AG4864" s="1">
        <v>8.5513294000000002E-4</v>
      </c>
      <c r="AH4864">
        <v>0</v>
      </c>
      <c r="AL4864" t="b">
        <f t="shared" si="300"/>
        <v>0</v>
      </c>
      <c r="AS4864">
        <f t="shared" si="301"/>
        <v>0</v>
      </c>
    </row>
    <row r="4865" spans="1:45" s="2" customFormat="1" ht="15.75" thickBot="1" x14ac:dyDescent="0.3">
      <c r="A4865" s="3" t="s">
        <v>5144</v>
      </c>
      <c r="B4865" s="4" t="s">
        <v>1430</v>
      </c>
      <c r="C4865" s="6" t="str">
        <f t="shared" si="298"/>
        <v/>
      </c>
      <c r="G4865" s="2" t="b">
        <f t="shared" si="299"/>
        <v>1</v>
      </c>
      <c r="H4865" s="2" t="s">
        <v>30</v>
      </c>
      <c r="I4865" s="10">
        <v>0</v>
      </c>
      <c r="J4865" s="2">
        <v>11000</v>
      </c>
      <c r="K4865" s="2">
        <v>0</v>
      </c>
      <c r="L4865" s="2" t="s">
        <v>35</v>
      </c>
      <c r="M4865" s="2">
        <v>4.8762559999999998E-4</v>
      </c>
      <c r="N4865" s="2">
        <v>4.8762559999999998E-4</v>
      </c>
      <c r="O4865" s="2">
        <v>3.6555529999999999E-4</v>
      </c>
      <c r="P4865" s="2">
        <v>3.6555529999999999E-4</v>
      </c>
      <c r="Q4865" s="2">
        <v>3.6555529999999999E-4</v>
      </c>
      <c r="R4865" s="2">
        <v>4.8762559999999998E-4</v>
      </c>
      <c r="S4865" s="2">
        <v>4.8762559999999998E-4</v>
      </c>
      <c r="T4865" s="2">
        <v>4.8762559999999998E-4</v>
      </c>
      <c r="U4865" s="2">
        <v>4.8762559999999998E-4</v>
      </c>
      <c r="V4865" s="2">
        <v>3.6555529999999999E-4</v>
      </c>
      <c r="W4865" s="2">
        <v>3.6555529999999999E-4</v>
      </c>
      <c r="X4865" s="2">
        <v>3.6555529999999999E-4</v>
      </c>
      <c r="Y4865" s="2">
        <v>3.6555529999999999E-4</v>
      </c>
      <c r="Z4865" s="2">
        <v>3.6555529999999999E-4</v>
      </c>
      <c r="AA4865" s="2">
        <v>4.8762559999999998E-4</v>
      </c>
      <c r="AB4865" s="2">
        <v>4.8762559999999998E-4</v>
      </c>
      <c r="AC4865" s="2">
        <v>3.6555529999999999E-4</v>
      </c>
      <c r="AD4865" s="2">
        <v>4.8762559999999998E-4</v>
      </c>
      <c r="AE4865" s="2">
        <v>4.8762559999999998E-4</v>
      </c>
      <c r="AF4865" s="2">
        <v>3.6555529999999999E-4</v>
      </c>
      <c r="AG4865" s="2">
        <v>3.6555529999999999E-4</v>
      </c>
      <c r="AH4865" s="2">
        <v>0</v>
      </c>
      <c r="AL4865" t="b">
        <f t="shared" si="300"/>
        <v>0</v>
      </c>
      <c r="AS4865" s="2">
        <f t="shared" si="301"/>
        <v>0</v>
      </c>
    </row>
    <row r="4866" spans="1:45" ht="15.75" thickTop="1" x14ac:dyDescent="0.25">
      <c r="A4866" s="3" t="s">
        <v>5145</v>
      </c>
      <c r="B4866" s="4" t="s">
        <v>5146</v>
      </c>
      <c r="C4866" s="6" t="str">
        <f t="shared" si="298"/>
        <v/>
      </c>
      <c r="D4866"/>
      <c r="E4866"/>
      <c r="F4866"/>
      <c r="G4866" t="b">
        <f t="shared" si="299"/>
        <v>1</v>
      </c>
      <c r="H4866" s="1" t="s">
        <v>30</v>
      </c>
      <c r="I4866" s="9">
        <v>0</v>
      </c>
      <c r="J4866">
        <v>2000</v>
      </c>
      <c r="K4866" s="1">
        <v>10</v>
      </c>
      <c r="L4866" s="1" t="s">
        <v>39</v>
      </c>
      <c r="M4866">
        <v>1.6274153999999999E-2</v>
      </c>
      <c r="N4866">
        <v>1.6274153999999999E-2</v>
      </c>
      <c r="O4866">
        <v>9.5257163000000001E-4</v>
      </c>
      <c r="P4866">
        <v>2.8755962999999999E-3</v>
      </c>
      <c r="Q4866">
        <v>2.8755962999999999E-3</v>
      </c>
      <c r="R4866">
        <v>3.1148492999999999E-3</v>
      </c>
      <c r="S4866" s="1">
        <v>3.1148492999999999E-3</v>
      </c>
      <c r="T4866">
        <v>1.0531901999999999E-2</v>
      </c>
      <c r="U4866">
        <v>1.0531901999999999E-2</v>
      </c>
      <c r="V4866">
        <v>9.5257163000000001E-4</v>
      </c>
      <c r="W4866">
        <v>2.8755962999999999E-3</v>
      </c>
      <c r="X4866">
        <v>2.8755962999999999E-3</v>
      </c>
      <c r="Y4866">
        <v>9.6151229999999997E-4</v>
      </c>
      <c r="Z4866" s="1">
        <v>9.6151229999999997E-4</v>
      </c>
      <c r="AA4866">
        <v>1.0771154999999999E-2</v>
      </c>
      <c r="AB4866">
        <v>1.0771154999999999E-2</v>
      </c>
      <c r="AC4866">
        <v>9.5257163000000001E-4</v>
      </c>
      <c r="AD4866">
        <v>4.7896802000000002E-3</v>
      </c>
      <c r="AE4866">
        <v>4.7896802000000002E-3</v>
      </c>
      <c r="AF4866">
        <v>1.0531901999999999E-2</v>
      </c>
      <c r="AG4866" s="1">
        <v>1.0531901999999999E-2</v>
      </c>
      <c r="AH4866">
        <v>105319019</v>
      </c>
      <c r="AL4866" t="b">
        <f t="shared" si="300"/>
        <v>0</v>
      </c>
      <c r="AS4866">
        <f t="shared" si="301"/>
        <v>0</v>
      </c>
    </row>
    <row r="4867" spans="1:45" x14ac:dyDescent="0.25">
      <c r="A4867" s="3" t="s">
        <v>5147</v>
      </c>
      <c r="B4867" s="4" t="s">
        <v>5146</v>
      </c>
      <c r="C4867" s="6" t="str">
        <f t="shared" ref="C4867:C4930" si="302">IF(AND(J4867=2000,K4867=10,M4867&gt;=0.02),"x","")</f>
        <v/>
      </c>
      <c r="D4867"/>
      <c r="E4867"/>
      <c r="F4867"/>
      <c r="G4867" t="b">
        <f t="shared" ref="G4867:G4930" si="303">OR(AND(D4867="n",E4867="n",F4867="n"),AND(D4867="",E4867="",F4867=""))</f>
        <v>1</v>
      </c>
      <c r="H4867" s="1" t="s">
        <v>30</v>
      </c>
      <c r="I4867" s="9">
        <v>0</v>
      </c>
      <c r="J4867">
        <v>2000</v>
      </c>
      <c r="K4867" s="1">
        <v>0</v>
      </c>
      <c r="L4867" s="1" t="s">
        <v>39</v>
      </c>
      <c r="M4867">
        <v>2.5641173E-3</v>
      </c>
      <c r="N4867">
        <v>6.4074993000000003E-7</v>
      </c>
      <c r="O4867">
        <v>2.5641173E-3</v>
      </c>
      <c r="P4867">
        <v>1.2271105999999999E-4</v>
      </c>
      <c r="Q4867">
        <v>1.2271105999999999E-4</v>
      </c>
      <c r="R4867">
        <v>6.4074993000000003E-7</v>
      </c>
      <c r="S4867" s="1">
        <v>6.4074993000000003E-7</v>
      </c>
      <c r="T4867">
        <v>2.8069614999999999E-3</v>
      </c>
      <c r="U4867">
        <v>2.8069614999999999E-3</v>
      </c>
      <c r="V4867">
        <v>1.0992736E-3</v>
      </c>
      <c r="W4867">
        <v>2.8069614999999999E-3</v>
      </c>
      <c r="X4867">
        <v>2.8069614999999999E-3</v>
      </c>
      <c r="Y4867">
        <v>2.0758360000000002E-3</v>
      </c>
      <c r="Z4867" s="1">
        <v>2.0758360000000002E-3</v>
      </c>
      <c r="AA4867">
        <v>2.9303133E-3</v>
      </c>
      <c r="AB4867">
        <v>6.4074993000000003E-7</v>
      </c>
      <c r="AC4867">
        <v>2.9303133E-3</v>
      </c>
      <c r="AD4867">
        <v>1.0992736E-3</v>
      </c>
      <c r="AE4867">
        <v>1.0992736E-3</v>
      </c>
      <c r="AF4867">
        <v>1.2271105999999999E-4</v>
      </c>
      <c r="AG4867" s="1">
        <v>1.2271105999999999E-4</v>
      </c>
      <c r="AH4867">
        <v>0</v>
      </c>
      <c r="AL4867" t="b">
        <f t="shared" ref="AL4867:AL4930" si="304">AE4867&gt;0.02</f>
        <v>0</v>
      </c>
      <c r="AS4867">
        <f t="shared" si="301"/>
        <v>0</v>
      </c>
    </row>
    <row r="4868" spans="1:45" x14ac:dyDescent="0.25">
      <c r="A4868" s="3" t="s">
        <v>5148</v>
      </c>
      <c r="B4868" s="4" t="s">
        <v>5146</v>
      </c>
      <c r="C4868" s="6" t="str">
        <f t="shared" si="302"/>
        <v/>
      </c>
      <c r="D4868"/>
      <c r="E4868"/>
      <c r="F4868"/>
      <c r="G4868" t="b">
        <f t="shared" si="303"/>
        <v>1</v>
      </c>
      <c r="H4868" s="1" t="s">
        <v>30</v>
      </c>
      <c r="I4868" s="9">
        <v>0</v>
      </c>
      <c r="J4868">
        <v>5000</v>
      </c>
      <c r="K4868" s="1">
        <v>10</v>
      </c>
      <c r="L4868" s="1" t="s">
        <v>35</v>
      </c>
      <c r="M4868">
        <v>6.9586337000000003E-3</v>
      </c>
      <c r="N4868">
        <v>3.1731724999999999E-3</v>
      </c>
      <c r="O4868">
        <v>6.9586337000000003E-3</v>
      </c>
      <c r="P4868">
        <v>2.0758360000000002E-3</v>
      </c>
      <c r="Q4868">
        <v>2.0758360000000002E-3</v>
      </c>
      <c r="R4868">
        <v>2.0758360000000002E-3</v>
      </c>
      <c r="S4868" s="1">
        <v>2.0758360000000002E-3</v>
      </c>
      <c r="T4868">
        <v>1.4649034E-2</v>
      </c>
      <c r="U4868">
        <v>9.7649690000000001E-3</v>
      </c>
      <c r="V4868">
        <v>1.4649034E-2</v>
      </c>
      <c r="W4868">
        <v>4.1510165000000002E-3</v>
      </c>
      <c r="X4868">
        <v>4.1510165000000002E-3</v>
      </c>
      <c r="Y4868">
        <v>1.0992736E-3</v>
      </c>
      <c r="Z4868" s="1">
        <v>1.0992736E-3</v>
      </c>
      <c r="AA4868">
        <v>7.9351960000000003E-3</v>
      </c>
      <c r="AB4868">
        <v>3.7835239999999999E-3</v>
      </c>
      <c r="AC4868">
        <v>7.9351960000000003E-3</v>
      </c>
      <c r="AD4868">
        <v>2.5641173E-3</v>
      </c>
      <c r="AE4868">
        <v>2.5641173E-3</v>
      </c>
      <c r="AF4868">
        <v>3.9068760000000001E-3</v>
      </c>
      <c r="AG4868" s="1">
        <v>3.9068760000000001E-3</v>
      </c>
      <c r="AH4868">
        <v>0</v>
      </c>
      <c r="AL4868" t="b">
        <f t="shared" si="304"/>
        <v>0</v>
      </c>
      <c r="AS4868">
        <f t="shared" si="301"/>
        <v>0</v>
      </c>
    </row>
    <row r="4869" spans="1:45" x14ac:dyDescent="0.25">
      <c r="A4869" s="3" t="s">
        <v>5149</v>
      </c>
      <c r="B4869" s="4" t="s">
        <v>5146</v>
      </c>
      <c r="C4869" s="6" t="str">
        <f t="shared" si="302"/>
        <v/>
      </c>
      <c r="D4869"/>
      <c r="E4869"/>
      <c r="F4869"/>
      <c r="G4869" t="b">
        <f t="shared" si="303"/>
        <v>1</v>
      </c>
      <c r="H4869" s="1" t="s">
        <v>30</v>
      </c>
      <c r="I4869" s="9">
        <v>0</v>
      </c>
      <c r="J4869">
        <v>5000</v>
      </c>
      <c r="K4869" s="1">
        <v>0</v>
      </c>
      <c r="L4869" s="1" t="s">
        <v>35</v>
      </c>
      <c r="M4869">
        <v>1.2271105999999999E-4</v>
      </c>
      <c r="N4869">
        <v>6.4074993000000003E-7</v>
      </c>
      <c r="O4869">
        <v>1.2271105999999999E-4</v>
      </c>
      <c r="P4869">
        <v>6.4074993000000003E-7</v>
      </c>
      <c r="Q4869">
        <v>6.4074993000000003E-7</v>
      </c>
      <c r="R4869">
        <v>9.7720319999999991E-4</v>
      </c>
      <c r="S4869" s="1">
        <v>9.7720319999999991E-4</v>
      </c>
      <c r="T4869">
        <v>9.0338139999999994E-3</v>
      </c>
      <c r="U4869">
        <v>5.7366489999999999E-3</v>
      </c>
      <c r="V4869">
        <v>9.0338139999999994E-3</v>
      </c>
      <c r="W4869">
        <v>4.8834383E-3</v>
      </c>
      <c r="X4869">
        <v>4.8834383E-3</v>
      </c>
      <c r="Y4869">
        <v>2.5641173E-3</v>
      </c>
      <c r="Z4869" s="1">
        <v>2.5641173E-3</v>
      </c>
      <c r="AA4869">
        <v>8.9117439999999992E-3</v>
      </c>
      <c r="AB4869">
        <v>2.8069614999999999E-3</v>
      </c>
      <c r="AC4869">
        <v>8.9117439999999992E-3</v>
      </c>
      <c r="AD4869">
        <v>3.9068760000000001E-3</v>
      </c>
      <c r="AE4869">
        <v>3.9068760000000001E-3</v>
      </c>
      <c r="AF4869">
        <v>4.0289460000000003E-3</v>
      </c>
      <c r="AG4869" s="1">
        <v>4.0289460000000003E-3</v>
      </c>
      <c r="AH4869">
        <v>0</v>
      </c>
      <c r="AL4869" t="b">
        <f t="shared" si="304"/>
        <v>0</v>
      </c>
      <c r="AS4869">
        <f t="shared" si="301"/>
        <v>0</v>
      </c>
    </row>
    <row r="4870" spans="1:45" x14ac:dyDescent="0.25">
      <c r="A4870" s="3" t="s">
        <v>5150</v>
      </c>
      <c r="B4870" s="4" t="s">
        <v>5146</v>
      </c>
      <c r="C4870" s="6" t="str">
        <f t="shared" si="302"/>
        <v/>
      </c>
      <c r="D4870"/>
      <c r="E4870"/>
      <c r="F4870"/>
      <c r="G4870" t="b">
        <f t="shared" si="303"/>
        <v>1</v>
      </c>
      <c r="H4870" s="1" t="s">
        <v>30</v>
      </c>
      <c r="I4870" s="9">
        <v>0</v>
      </c>
      <c r="J4870">
        <v>8000</v>
      </c>
      <c r="K4870" s="1">
        <v>10</v>
      </c>
      <c r="L4870" s="1" t="s">
        <v>35</v>
      </c>
      <c r="M4870">
        <v>8.9117439999999992E-3</v>
      </c>
      <c r="N4870">
        <v>4.3938756000000004E-3</v>
      </c>
      <c r="O4870">
        <v>8.9117439999999992E-3</v>
      </c>
      <c r="P4870">
        <v>4.1510165000000002E-3</v>
      </c>
      <c r="Q4870">
        <v>4.1510165000000002E-3</v>
      </c>
      <c r="R4870">
        <v>3.4185945999999998E-3</v>
      </c>
      <c r="S4870" s="1">
        <v>3.4185945999999998E-3</v>
      </c>
      <c r="T4870">
        <v>1.9653916E-2</v>
      </c>
      <c r="U4870">
        <v>1.367119E-2</v>
      </c>
      <c r="V4870">
        <v>1.9653916E-2</v>
      </c>
      <c r="W4870">
        <v>7.8131260000000001E-3</v>
      </c>
      <c r="X4870">
        <v>7.8131260000000001E-3</v>
      </c>
      <c r="Y4870">
        <v>4.0289460000000003E-3</v>
      </c>
      <c r="Z4870" s="1">
        <v>4.0289460000000003E-3</v>
      </c>
      <c r="AA4870">
        <v>1.3672485999999999E-2</v>
      </c>
      <c r="AB4870">
        <v>5.7366489999999999E-3</v>
      </c>
      <c r="AC4870">
        <v>1.3672485999999999E-2</v>
      </c>
      <c r="AD4870">
        <v>8.9117439999999992E-3</v>
      </c>
      <c r="AE4870">
        <v>8.9117439999999992E-3</v>
      </c>
      <c r="AF4870">
        <v>5.8600010000000001E-3</v>
      </c>
      <c r="AG4870" s="1">
        <v>5.8600010000000001E-3</v>
      </c>
      <c r="AH4870">
        <v>0</v>
      </c>
      <c r="AL4870" t="b">
        <f t="shared" si="304"/>
        <v>0</v>
      </c>
      <c r="AS4870">
        <f t="shared" si="301"/>
        <v>0</v>
      </c>
    </row>
    <row r="4871" spans="1:45" x14ac:dyDescent="0.25">
      <c r="A4871" s="3" t="s">
        <v>5151</v>
      </c>
      <c r="B4871" s="4" t="s">
        <v>5146</v>
      </c>
      <c r="C4871" s="6" t="str">
        <f t="shared" si="302"/>
        <v/>
      </c>
      <c r="D4871"/>
      <c r="E4871"/>
      <c r="F4871"/>
      <c r="G4871" t="b">
        <f t="shared" si="303"/>
        <v>1</v>
      </c>
      <c r="H4871" s="1" t="s">
        <v>30</v>
      </c>
      <c r="I4871" s="9">
        <v>0</v>
      </c>
      <c r="J4871">
        <v>8000</v>
      </c>
      <c r="K4871" s="1">
        <v>0</v>
      </c>
      <c r="L4871" s="1" t="s">
        <v>35</v>
      </c>
      <c r="M4871">
        <v>2.0758360000000002E-3</v>
      </c>
      <c r="N4871">
        <v>6.4074993000000003E-7</v>
      </c>
      <c r="O4871">
        <v>2.0758360000000002E-3</v>
      </c>
      <c r="P4871">
        <v>2.0758360000000002E-3</v>
      </c>
      <c r="Q4871">
        <v>2.0758360000000002E-3</v>
      </c>
      <c r="R4871">
        <v>2.0758360000000002E-3</v>
      </c>
      <c r="S4871" s="1">
        <v>2.0758360000000002E-3</v>
      </c>
      <c r="T4871">
        <v>1.5625595999999999E-2</v>
      </c>
      <c r="U4871">
        <v>1.367119E-2</v>
      </c>
      <c r="V4871">
        <v>1.5625595999999999E-2</v>
      </c>
      <c r="W4871">
        <v>4.0289460000000003E-3</v>
      </c>
      <c r="X4871">
        <v>4.0289460000000003E-3</v>
      </c>
      <c r="Y4871">
        <v>1.0992736E-3</v>
      </c>
      <c r="Z4871" s="1">
        <v>1.0992736E-3</v>
      </c>
      <c r="AA4871">
        <v>1.5503526E-2</v>
      </c>
      <c r="AB4871">
        <v>5.2483679999999998E-3</v>
      </c>
      <c r="AC4871">
        <v>1.5503526E-2</v>
      </c>
      <c r="AD4871">
        <v>4.0289460000000003E-3</v>
      </c>
      <c r="AE4871">
        <v>4.0289460000000003E-3</v>
      </c>
      <c r="AF4871">
        <v>5.9820710000000003E-3</v>
      </c>
      <c r="AG4871" s="1">
        <v>5.9820710000000003E-3</v>
      </c>
      <c r="AH4871">
        <v>0</v>
      </c>
      <c r="AL4871" t="b">
        <f t="shared" si="304"/>
        <v>0</v>
      </c>
      <c r="AS4871">
        <f t="shared" si="301"/>
        <v>0</v>
      </c>
    </row>
    <row r="4872" spans="1:45" x14ac:dyDescent="0.25">
      <c r="A4872" s="3" t="s">
        <v>5152</v>
      </c>
      <c r="B4872" s="4" t="s">
        <v>5146</v>
      </c>
      <c r="C4872" s="6" t="str">
        <f t="shared" si="302"/>
        <v/>
      </c>
      <c r="D4872"/>
      <c r="E4872"/>
      <c r="F4872"/>
      <c r="G4872" t="b">
        <f t="shared" si="303"/>
        <v>1</v>
      </c>
      <c r="H4872" s="1" t="s">
        <v>30</v>
      </c>
      <c r="I4872" s="9">
        <v>0</v>
      </c>
      <c r="J4872">
        <v>11000</v>
      </c>
      <c r="K4872" s="1">
        <v>10</v>
      </c>
      <c r="L4872" s="1" t="s">
        <v>35</v>
      </c>
      <c r="M4872">
        <v>1.4649034E-2</v>
      </c>
      <c r="N4872">
        <v>5.8587192999999997E-3</v>
      </c>
      <c r="O4872">
        <v>1.4649034E-2</v>
      </c>
      <c r="P4872">
        <v>4.8892200000000003E-4</v>
      </c>
      <c r="Q4872">
        <v>4.8892200000000003E-4</v>
      </c>
      <c r="R4872">
        <v>4.0289460000000003E-3</v>
      </c>
      <c r="S4872" s="1">
        <v>4.0289460000000003E-3</v>
      </c>
      <c r="T4872">
        <v>2.6001558000000001E-2</v>
      </c>
      <c r="U4872">
        <v>1.9408493999999998E-2</v>
      </c>
      <c r="V4872">
        <v>2.6001558000000001E-2</v>
      </c>
      <c r="W4872">
        <v>9.1558839999999996E-3</v>
      </c>
      <c r="X4872">
        <v>9.1558839999999996E-3</v>
      </c>
      <c r="Y4872">
        <v>2.4420470000000001E-3</v>
      </c>
      <c r="Z4872" s="1">
        <v>2.4420470000000001E-3</v>
      </c>
      <c r="AA4872">
        <v>1.5137315E-2</v>
      </c>
      <c r="AB4872">
        <v>7.8118442999999997E-3</v>
      </c>
      <c r="AC4872">
        <v>1.5137315E-2</v>
      </c>
      <c r="AD4872">
        <v>5.8600010000000001E-3</v>
      </c>
      <c r="AE4872">
        <v>5.8600010000000001E-3</v>
      </c>
      <c r="AF4872">
        <v>5.8600010000000001E-3</v>
      </c>
      <c r="AG4872" s="1">
        <v>5.8600010000000001E-3</v>
      </c>
      <c r="AH4872">
        <v>0</v>
      </c>
      <c r="AL4872" t="b">
        <f t="shared" si="304"/>
        <v>0</v>
      </c>
      <c r="AS4872">
        <f t="shared" si="301"/>
        <v>0</v>
      </c>
    </row>
    <row r="4873" spans="1:45" s="2" customFormat="1" ht="15.75" thickBot="1" x14ac:dyDescent="0.3">
      <c r="A4873" s="3" t="s">
        <v>5153</v>
      </c>
      <c r="B4873" s="4" t="s">
        <v>5146</v>
      </c>
      <c r="C4873" s="6" t="str">
        <f t="shared" si="302"/>
        <v/>
      </c>
      <c r="G4873" s="2" t="b">
        <f t="shared" si="303"/>
        <v>1</v>
      </c>
      <c r="H4873" s="2" t="s">
        <v>30</v>
      </c>
      <c r="I4873" s="10">
        <v>0</v>
      </c>
      <c r="J4873" s="2">
        <v>11000</v>
      </c>
      <c r="K4873" s="2">
        <v>0</v>
      </c>
      <c r="L4873" s="2" t="s">
        <v>35</v>
      </c>
      <c r="M4873" s="2">
        <v>1.0992736E-3</v>
      </c>
      <c r="N4873" s="2">
        <v>6.4074993000000003E-7</v>
      </c>
      <c r="O4873" s="2">
        <v>1.0992736E-3</v>
      </c>
      <c r="P4873" s="2">
        <v>6.4074993000000003E-7</v>
      </c>
      <c r="Q4873" s="2">
        <v>6.4074993000000003E-7</v>
      </c>
      <c r="R4873" s="2">
        <v>1.2271105999999999E-4</v>
      </c>
      <c r="S4873" s="2">
        <v>1.2271105999999999E-4</v>
      </c>
      <c r="T4873" s="2">
        <v>2.0758360000000002E-3</v>
      </c>
      <c r="U4873" s="2">
        <v>6.4074993000000003E-7</v>
      </c>
      <c r="V4873" s="2">
        <v>2.0758360000000002E-3</v>
      </c>
      <c r="W4873" s="2">
        <v>6.4074993000000003E-7</v>
      </c>
      <c r="X4873" s="2">
        <v>6.4074993000000003E-7</v>
      </c>
      <c r="Y4873" s="2">
        <v>1.2271105999999999E-4</v>
      </c>
      <c r="Z4873" s="2">
        <v>1.2271105999999999E-4</v>
      </c>
      <c r="AA4873" s="2">
        <v>2.4478137E-4</v>
      </c>
      <c r="AB4873" s="2">
        <v>6.4074993000000003E-7</v>
      </c>
      <c r="AC4873" s="2">
        <v>2.4478137E-4</v>
      </c>
      <c r="AD4873" s="2">
        <v>6.4074993000000003E-7</v>
      </c>
      <c r="AE4873" s="2">
        <v>6.4074993000000003E-7</v>
      </c>
      <c r="AF4873" s="2">
        <v>1.2271105999999999E-4</v>
      </c>
      <c r="AG4873" s="2">
        <v>1.2271105999999999E-4</v>
      </c>
      <c r="AH4873" s="2">
        <v>0</v>
      </c>
      <c r="AL4873" t="b">
        <f t="shared" si="304"/>
        <v>0</v>
      </c>
      <c r="AS4873" s="2">
        <f t="shared" si="301"/>
        <v>0</v>
      </c>
    </row>
    <row r="4874" spans="1:45" ht="15.75" thickTop="1" x14ac:dyDescent="0.25">
      <c r="A4874" s="3" t="s">
        <v>5154</v>
      </c>
      <c r="B4874" s="4" t="s">
        <v>5155</v>
      </c>
      <c r="C4874" s="6" t="str">
        <f t="shared" si="302"/>
        <v/>
      </c>
      <c r="D4874"/>
      <c r="E4874"/>
      <c r="F4874"/>
      <c r="G4874" t="b">
        <f t="shared" si="303"/>
        <v>1</v>
      </c>
      <c r="H4874" s="1" t="s">
        <v>47</v>
      </c>
      <c r="I4874" s="9">
        <v>0</v>
      </c>
      <c r="J4874">
        <v>2000</v>
      </c>
      <c r="K4874" s="1">
        <v>10</v>
      </c>
      <c r="L4874" s="1" t="s">
        <v>35</v>
      </c>
      <c r="M4874">
        <v>1.9164354000000001E-2</v>
      </c>
      <c r="N4874">
        <v>1.9164354000000001E-2</v>
      </c>
      <c r="O4874">
        <v>1.3062134E-2</v>
      </c>
      <c r="P4874">
        <v>9.2766879999999999E-3</v>
      </c>
      <c r="Q4874">
        <v>9.2766879999999999E-3</v>
      </c>
      <c r="R4874">
        <v>1.2271105999999999E-4</v>
      </c>
      <c r="S4874" s="1">
        <v>1.2271105999999999E-4</v>
      </c>
      <c r="T4874">
        <v>1.3304979E-2</v>
      </c>
      <c r="U4874">
        <v>1.3304979E-2</v>
      </c>
      <c r="V4874">
        <v>3.6627351999999999E-3</v>
      </c>
      <c r="W4874">
        <v>6.0969590000000003E-4</v>
      </c>
      <c r="X4874">
        <v>6.0969590000000003E-4</v>
      </c>
      <c r="Y4874">
        <v>2.4478137E-4</v>
      </c>
      <c r="Z4874" s="1">
        <v>2.4478137E-4</v>
      </c>
      <c r="AA4874">
        <v>1.40374005E-2</v>
      </c>
      <c r="AB4874">
        <v>1.40374005E-2</v>
      </c>
      <c r="AC4874">
        <v>1.9537656999999999E-3</v>
      </c>
      <c r="AD4874">
        <v>1.0992736E-3</v>
      </c>
      <c r="AE4874">
        <v>1.0992736E-3</v>
      </c>
      <c r="AF4874">
        <v>1.0992736E-3</v>
      </c>
      <c r="AG4874" s="1">
        <v>1.0992736E-3</v>
      </c>
      <c r="AH4874">
        <v>0</v>
      </c>
      <c r="AL4874" t="b">
        <f t="shared" si="304"/>
        <v>0</v>
      </c>
      <c r="AS4874">
        <f t="shared" si="301"/>
        <v>0</v>
      </c>
    </row>
    <row r="4875" spans="1:45" x14ac:dyDescent="0.25">
      <c r="A4875" s="3" t="s">
        <v>5156</v>
      </c>
      <c r="B4875" s="4" t="s">
        <v>5155</v>
      </c>
      <c r="C4875" s="6" t="str">
        <f t="shared" si="302"/>
        <v/>
      </c>
      <c r="D4875"/>
      <c r="E4875"/>
      <c r="F4875"/>
      <c r="G4875" t="b">
        <f t="shared" si="303"/>
        <v>1</v>
      </c>
      <c r="H4875" s="1" t="s">
        <v>47</v>
      </c>
      <c r="I4875" s="9">
        <v>0</v>
      </c>
      <c r="J4875">
        <v>2000</v>
      </c>
      <c r="K4875" s="1">
        <v>0</v>
      </c>
      <c r="L4875" s="1" t="s">
        <v>39</v>
      </c>
      <c r="M4875">
        <v>1.0979772E-3</v>
      </c>
      <c r="N4875">
        <v>1.0979772E-3</v>
      </c>
      <c r="O4875">
        <v>3.6685169999999998E-4</v>
      </c>
      <c r="P4875">
        <v>6.0969590000000003E-4</v>
      </c>
      <c r="Q4875">
        <v>6.0969590000000003E-4</v>
      </c>
      <c r="R4875">
        <v>3.6685169999999998E-4</v>
      </c>
      <c r="S4875" s="1">
        <v>3.6685169999999998E-4</v>
      </c>
      <c r="T4875">
        <v>1.3304979E-2</v>
      </c>
      <c r="U4875">
        <v>1.3304979E-2</v>
      </c>
      <c r="V4875">
        <v>2.5641173E-3</v>
      </c>
      <c r="W4875">
        <v>4.8892200000000003E-4</v>
      </c>
      <c r="X4875">
        <v>4.8892200000000003E-4</v>
      </c>
      <c r="Y4875">
        <v>3.6685169999999998E-4</v>
      </c>
      <c r="Z4875" s="1">
        <v>3.6685169999999998E-4</v>
      </c>
      <c r="AA4875">
        <v>1.3304979E-2</v>
      </c>
      <c r="AB4875">
        <v>1.3304979E-2</v>
      </c>
      <c r="AC4875">
        <v>1.8316954000000001E-3</v>
      </c>
      <c r="AD4875">
        <v>9.7720319999999991E-4</v>
      </c>
      <c r="AE4875">
        <v>9.7720319999999991E-4</v>
      </c>
      <c r="AF4875">
        <v>1.0992736E-3</v>
      </c>
      <c r="AG4875" s="1">
        <v>1.0992736E-3</v>
      </c>
      <c r="AH4875">
        <v>0</v>
      </c>
      <c r="AL4875" t="b">
        <f t="shared" si="304"/>
        <v>0</v>
      </c>
      <c r="AS4875">
        <f t="shared" si="301"/>
        <v>0</v>
      </c>
    </row>
    <row r="4876" spans="1:45" x14ac:dyDescent="0.25">
      <c r="A4876" s="3" t="s">
        <v>5157</v>
      </c>
      <c r="B4876" s="4" t="s">
        <v>5155</v>
      </c>
      <c r="C4876" s="6" t="str">
        <f t="shared" si="302"/>
        <v/>
      </c>
      <c r="D4876"/>
      <c r="E4876"/>
      <c r="F4876"/>
      <c r="G4876" t="b">
        <f t="shared" si="303"/>
        <v>1</v>
      </c>
      <c r="H4876" s="1" t="s">
        <v>47</v>
      </c>
      <c r="I4876" s="9">
        <v>0</v>
      </c>
      <c r="J4876">
        <v>5000</v>
      </c>
      <c r="K4876" s="1">
        <v>10</v>
      </c>
      <c r="L4876" s="1" t="s">
        <v>39</v>
      </c>
      <c r="M4876">
        <v>1.6112596E-2</v>
      </c>
      <c r="N4876">
        <v>1.6112596E-2</v>
      </c>
      <c r="O4876">
        <v>7.9351960000000003E-3</v>
      </c>
      <c r="P4876">
        <v>5.1262974999999999E-3</v>
      </c>
      <c r="Q4876">
        <v>5.1262974999999999E-3</v>
      </c>
      <c r="R4876">
        <v>1.0992736E-3</v>
      </c>
      <c r="S4876" s="1">
        <v>1.0992736E-3</v>
      </c>
      <c r="T4876">
        <v>1.1473954E-2</v>
      </c>
      <c r="U4876">
        <v>1.1473954E-2</v>
      </c>
      <c r="V4876">
        <v>1.0992736E-3</v>
      </c>
      <c r="W4876">
        <v>1.0979772E-3</v>
      </c>
      <c r="X4876">
        <v>1.0979772E-3</v>
      </c>
      <c r="Y4876">
        <v>1.3434142000000001E-3</v>
      </c>
      <c r="Z4876" s="1">
        <v>1.3434142000000001E-3</v>
      </c>
      <c r="AA4876">
        <v>1.3794555999999999E-2</v>
      </c>
      <c r="AB4876">
        <v>1.379326E-2</v>
      </c>
      <c r="AC4876">
        <v>1.3794555999999999E-2</v>
      </c>
      <c r="AD4876">
        <v>2.0758360000000002E-3</v>
      </c>
      <c r="AE4876">
        <v>2.0758360000000002E-3</v>
      </c>
      <c r="AF4876">
        <v>2.6861875999999998E-3</v>
      </c>
      <c r="AG4876" s="1">
        <v>2.6861875999999998E-3</v>
      </c>
      <c r="AH4876">
        <v>0</v>
      </c>
      <c r="AL4876" t="b">
        <f t="shared" si="304"/>
        <v>0</v>
      </c>
      <c r="AS4876">
        <f t="shared" si="301"/>
        <v>0</v>
      </c>
    </row>
    <row r="4877" spans="1:45" x14ac:dyDescent="0.25">
      <c r="A4877" s="3" t="s">
        <v>5158</v>
      </c>
      <c r="B4877" s="4" t="s">
        <v>5155</v>
      </c>
      <c r="C4877" s="6" t="str">
        <f t="shared" si="302"/>
        <v/>
      </c>
      <c r="D4877"/>
      <c r="E4877"/>
      <c r="F4877"/>
      <c r="G4877" t="b">
        <f t="shared" si="303"/>
        <v>1</v>
      </c>
      <c r="H4877" s="1" t="s">
        <v>47</v>
      </c>
      <c r="I4877" s="9">
        <v>0</v>
      </c>
      <c r="J4877">
        <v>5000</v>
      </c>
      <c r="K4877" s="1">
        <v>0</v>
      </c>
      <c r="L4877" s="1" t="s">
        <v>39</v>
      </c>
      <c r="M4877">
        <v>1.2200475000000001E-3</v>
      </c>
      <c r="N4877">
        <v>1.2200475000000001E-3</v>
      </c>
      <c r="O4877">
        <v>4.8892200000000003E-4</v>
      </c>
      <c r="P4877">
        <v>3.6555529999999999E-4</v>
      </c>
      <c r="Q4877">
        <v>3.6555529999999999E-4</v>
      </c>
      <c r="R4877">
        <v>1.3434142000000001E-3</v>
      </c>
      <c r="S4877" s="1">
        <v>1.3434142000000001E-3</v>
      </c>
      <c r="T4877">
        <v>1.2572557E-2</v>
      </c>
      <c r="U4877">
        <v>1.2572557E-2</v>
      </c>
      <c r="V4877">
        <v>9.7720319999999991E-4</v>
      </c>
      <c r="W4877">
        <v>1.2141466000000001E-4</v>
      </c>
      <c r="X4877">
        <v>1.2141466000000001E-4</v>
      </c>
      <c r="Y4877">
        <v>1.4654844999999999E-3</v>
      </c>
      <c r="Z4877" s="1">
        <v>1.4654844999999999E-3</v>
      </c>
      <c r="AA4877">
        <v>1.3549119E-2</v>
      </c>
      <c r="AB4877">
        <v>1.3549119E-2</v>
      </c>
      <c r="AC4877">
        <v>6.4703523999999997E-3</v>
      </c>
      <c r="AD4877">
        <v>1.5875548E-3</v>
      </c>
      <c r="AE4877">
        <v>1.5875548E-3</v>
      </c>
      <c r="AF4877">
        <v>2.9303133E-3</v>
      </c>
      <c r="AG4877" s="1">
        <v>2.9303133E-3</v>
      </c>
      <c r="AH4877">
        <v>0</v>
      </c>
      <c r="AL4877" t="b">
        <f t="shared" si="304"/>
        <v>0</v>
      </c>
      <c r="AS4877">
        <f t="shared" si="301"/>
        <v>0</v>
      </c>
    </row>
    <row r="4878" spans="1:45" x14ac:dyDescent="0.25">
      <c r="A4878" s="3" t="s">
        <v>5159</v>
      </c>
      <c r="B4878" s="4" t="s">
        <v>5155</v>
      </c>
      <c r="C4878" s="6" t="str">
        <f t="shared" si="302"/>
        <v/>
      </c>
      <c r="D4878"/>
      <c r="E4878"/>
      <c r="F4878"/>
      <c r="G4878" t="b">
        <f t="shared" si="303"/>
        <v>1</v>
      </c>
      <c r="H4878" s="1" t="s">
        <v>47</v>
      </c>
      <c r="I4878" s="9">
        <v>0</v>
      </c>
      <c r="J4878">
        <v>8000</v>
      </c>
      <c r="K4878" s="1">
        <v>10</v>
      </c>
      <c r="L4878" s="1" t="s">
        <v>39</v>
      </c>
      <c r="M4878">
        <v>1.000911E-2</v>
      </c>
      <c r="N4878">
        <v>1.000911E-2</v>
      </c>
      <c r="O4878">
        <v>5.8600010000000001E-3</v>
      </c>
      <c r="P4878">
        <v>1.8303989999999999E-3</v>
      </c>
      <c r="Q4878">
        <v>1.8303989999999999E-3</v>
      </c>
      <c r="R4878">
        <v>1.2213439E-3</v>
      </c>
      <c r="S4878" s="1">
        <v>1.2213439E-3</v>
      </c>
      <c r="T4878">
        <v>1.391533E-2</v>
      </c>
      <c r="U4878">
        <v>1.391533E-2</v>
      </c>
      <c r="V4878">
        <v>7.4469150000000001E-3</v>
      </c>
      <c r="W4878">
        <v>2.4407506E-3</v>
      </c>
      <c r="X4878">
        <v>2.4407506E-3</v>
      </c>
      <c r="Y4878">
        <v>1.8316954000000001E-3</v>
      </c>
      <c r="Z4878" s="1">
        <v>1.8316954000000001E-3</v>
      </c>
      <c r="AA4878">
        <v>1.9653916E-2</v>
      </c>
      <c r="AB4878">
        <v>1.6234665999999998E-2</v>
      </c>
      <c r="AC4878">
        <v>1.9653916E-2</v>
      </c>
      <c r="AD4878">
        <v>7.3176619999999997E-4</v>
      </c>
      <c r="AE4878">
        <v>7.3176619999999997E-4</v>
      </c>
      <c r="AF4878">
        <v>4.3951570000000002E-3</v>
      </c>
      <c r="AG4878" s="1">
        <v>4.3951570000000002E-3</v>
      </c>
      <c r="AH4878">
        <v>0</v>
      </c>
      <c r="AL4878" t="b">
        <f t="shared" si="304"/>
        <v>0</v>
      </c>
      <c r="AS4878">
        <f t="shared" si="301"/>
        <v>0</v>
      </c>
    </row>
    <row r="4879" spans="1:45" x14ac:dyDescent="0.25">
      <c r="A4879" s="3" t="s">
        <v>5160</v>
      </c>
      <c r="B4879" s="4" t="s">
        <v>5155</v>
      </c>
      <c r="C4879" s="6" t="str">
        <f t="shared" si="302"/>
        <v/>
      </c>
      <c r="D4879"/>
      <c r="E4879"/>
      <c r="F4879"/>
      <c r="G4879" t="b">
        <f t="shared" si="303"/>
        <v>1</v>
      </c>
      <c r="H4879" s="1" t="s">
        <v>47</v>
      </c>
      <c r="I4879" s="9">
        <v>0</v>
      </c>
      <c r="J4879">
        <v>8000</v>
      </c>
      <c r="K4879" s="1">
        <v>0</v>
      </c>
      <c r="L4879" s="1" t="s">
        <v>39</v>
      </c>
      <c r="M4879">
        <v>1.0979772E-3</v>
      </c>
      <c r="N4879">
        <v>1.0979772E-3</v>
      </c>
      <c r="O4879">
        <v>4.8892200000000003E-4</v>
      </c>
      <c r="P4879">
        <v>2.4348497E-4</v>
      </c>
      <c r="Q4879">
        <v>2.4348497E-4</v>
      </c>
      <c r="R4879">
        <v>1.2213439E-3</v>
      </c>
      <c r="S4879" s="1">
        <v>1.2213439E-3</v>
      </c>
      <c r="T4879">
        <v>1.1962205E-2</v>
      </c>
      <c r="U4879">
        <v>1.1962205E-2</v>
      </c>
      <c r="V4879">
        <v>4.2730870000000001E-3</v>
      </c>
      <c r="W4879">
        <v>1.4641881E-3</v>
      </c>
      <c r="X4879">
        <v>1.4641881E-3</v>
      </c>
      <c r="Y4879">
        <v>1.8316954000000001E-3</v>
      </c>
      <c r="Z4879" s="1">
        <v>1.8316954000000001E-3</v>
      </c>
      <c r="AA4879">
        <v>1.5136033E-2</v>
      </c>
      <c r="AB4879">
        <v>1.5136033E-2</v>
      </c>
      <c r="AC4879">
        <v>1.4526977999999999E-2</v>
      </c>
      <c r="AD4879">
        <v>2.3199766999999999E-3</v>
      </c>
      <c r="AE4879">
        <v>2.3199766999999999E-3</v>
      </c>
      <c r="AF4879">
        <v>6.3482820000000002E-3</v>
      </c>
      <c r="AG4879" s="1">
        <v>6.3482820000000002E-3</v>
      </c>
      <c r="AH4879">
        <v>0</v>
      </c>
      <c r="AL4879" t="b">
        <f t="shared" si="304"/>
        <v>0</v>
      </c>
      <c r="AS4879">
        <f t="shared" si="301"/>
        <v>0</v>
      </c>
    </row>
    <row r="4880" spans="1:45" x14ac:dyDescent="0.25">
      <c r="A4880" s="3" t="s">
        <v>5161</v>
      </c>
      <c r="B4880" s="4" t="s">
        <v>5155</v>
      </c>
      <c r="C4880" s="6" t="str">
        <f t="shared" si="302"/>
        <v/>
      </c>
      <c r="D4880"/>
      <c r="E4880"/>
      <c r="F4880"/>
      <c r="G4880" t="b">
        <f t="shared" si="303"/>
        <v>1</v>
      </c>
      <c r="H4880" s="1" t="s">
        <v>47</v>
      </c>
      <c r="I4880" s="9">
        <v>0</v>
      </c>
      <c r="J4880">
        <v>11000</v>
      </c>
      <c r="K4880" s="1">
        <v>10</v>
      </c>
      <c r="L4880" s="1" t="s">
        <v>35</v>
      </c>
      <c r="M4880">
        <v>1.5991807E-2</v>
      </c>
      <c r="N4880">
        <v>1.3182908E-2</v>
      </c>
      <c r="O4880">
        <v>1.5991807E-2</v>
      </c>
      <c r="P4880">
        <v>6.1099229999999997E-4</v>
      </c>
      <c r="Q4880">
        <v>6.1099229999999997E-4</v>
      </c>
      <c r="R4880">
        <v>1.8316954000000001E-3</v>
      </c>
      <c r="S4880" s="1">
        <v>1.8316954000000001E-3</v>
      </c>
      <c r="T4880">
        <v>1.7578720999999999E-2</v>
      </c>
      <c r="U4880">
        <v>1.4647752E-2</v>
      </c>
      <c r="V4880">
        <v>1.7578720999999999E-2</v>
      </c>
      <c r="W4880">
        <v>1.0992736E-3</v>
      </c>
      <c r="X4880">
        <v>1.0992736E-3</v>
      </c>
      <c r="Y4880">
        <v>2.3199766999999999E-3</v>
      </c>
      <c r="Z4880" s="1">
        <v>2.3199766999999999E-3</v>
      </c>
      <c r="AA4880">
        <v>3.6865785999999998E-2</v>
      </c>
      <c r="AB4880">
        <v>2.1117479000000001E-2</v>
      </c>
      <c r="AC4880">
        <v>3.6865785999999998E-2</v>
      </c>
      <c r="AD4880">
        <v>2.6848912000000001E-3</v>
      </c>
      <c r="AE4880">
        <v>2.6848912000000001E-3</v>
      </c>
      <c r="AF4880">
        <v>5.1275790000000002E-3</v>
      </c>
      <c r="AG4880" s="1">
        <v>5.1275790000000002E-3</v>
      </c>
      <c r="AH4880">
        <v>0</v>
      </c>
      <c r="AL4880" t="b">
        <f t="shared" si="304"/>
        <v>0</v>
      </c>
      <c r="AS4880">
        <f t="shared" si="301"/>
        <v>0</v>
      </c>
    </row>
    <row r="4881" spans="1:45" s="2" customFormat="1" ht="15.75" thickBot="1" x14ac:dyDescent="0.3">
      <c r="A4881" s="3" t="s">
        <v>5162</v>
      </c>
      <c r="B4881" s="4" t="s">
        <v>5155</v>
      </c>
      <c r="C4881" s="6" t="str">
        <f t="shared" si="302"/>
        <v/>
      </c>
      <c r="G4881" s="2" t="b">
        <f t="shared" si="303"/>
        <v>1</v>
      </c>
      <c r="H4881" s="2" t="s">
        <v>47</v>
      </c>
      <c r="I4881" s="10">
        <v>0</v>
      </c>
      <c r="J4881" s="2">
        <v>11000</v>
      </c>
      <c r="K4881" s="2">
        <v>0</v>
      </c>
      <c r="L4881" s="2" t="s">
        <v>39</v>
      </c>
      <c r="M4881" s="2">
        <v>2.3186803000000001E-3</v>
      </c>
      <c r="N4881" s="2">
        <v>2.3186803000000001E-3</v>
      </c>
      <c r="O4881" s="2">
        <v>1.5875548E-3</v>
      </c>
      <c r="P4881" s="2">
        <v>2.4348497E-4</v>
      </c>
      <c r="Q4881" s="2">
        <v>2.4348497E-4</v>
      </c>
      <c r="R4881" s="2">
        <v>2.0758360000000002E-3</v>
      </c>
      <c r="S4881" s="2">
        <v>2.0758360000000002E-3</v>
      </c>
      <c r="T4881" s="2">
        <v>2.1118745000000001E-2</v>
      </c>
      <c r="U4881" s="2">
        <v>1.6722946999999998E-2</v>
      </c>
      <c r="V4881" s="2">
        <v>2.1118745000000001E-2</v>
      </c>
      <c r="W4881" s="2">
        <v>1.8316954000000001E-3</v>
      </c>
      <c r="X4881" s="2">
        <v>1.8316954000000001E-3</v>
      </c>
      <c r="Y4881" s="2">
        <v>2.4420470000000001E-3</v>
      </c>
      <c r="Z4881" s="2">
        <v>2.4420470000000001E-3</v>
      </c>
      <c r="AA4881" s="2">
        <v>3.2105043999999999E-2</v>
      </c>
      <c r="AB4881" s="2">
        <v>2.0751268E-2</v>
      </c>
      <c r="AC4881" s="2">
        <v>3.2105043999999999E-2</v>
      </c>
      <c r="AD4881" s="2">
        <v>1.8303989999999999E-3</v>
      </c>
      <c r="AE4881" s="2">
        <v>1.8303989999999999E-3</v>
      </c>
      <c r="AF4881" s="2">
        <v>5.6158600000000003E-3</v>
      </c>
      <c r="AG4881" s="2">
        <v>5.6158600000000003E-3</v>
      </c>
      <c r="AH4881" s="2">
        <v>0</v>
      </c>
      <c r="AL4881" t="b">
        <f t="shared" si="304"/>
        <v>0</v>
      </c>
      <c r="AS4881" s="2">
        <f t="shared" si="301"/>
        <v>0</v>
      </c>
    </row>
    <row r="4882" spans="1:45" ht="15.75" thickTop="1" x14ac:dyDescent="0.25">
      <c r="A4882" s="3" t="s">
        <v>5163</v>
      </c>
      <c r="B4882" s="4" t="s">
        <v>5146</v>
      </c>
      <c r="C4882" s="6" t="str">
        <f t="shared" si="302"/>
        <v>x</v>
      </c>
      <c r="D4882"/>
      <c r="E4882"/>
      <c r="F4882"/>
      <c r="G4882" t="b">
        <f t="shared" si="303"/>
        <v>1</v>
      </c>
      <c r="H4882" s="1" t="s">
        <v>57</v>
      </c>
      <c r="I4882" s="9">
        <v>0</v>
      </c>
      <c r="J4882">
        <v>2000</v>
      </c>
      <c r="K4882" s="1">
        <v>10</v>
      </c>
      <c r="L4882" s="1" t="s">
        <v>35</v>
      </c>
      <c r="M4882">
        <v>5.1684618000000002E-2</v>
      </c>
      <c r="N4882">
        <v>5.1684618000000002E-2</v>
      </c>
      <c r="O4882">
        <v>5.7377814999999997E-3</v>
      </c>
      <c r="P4882">
        <v>1.5317081999999999E-2</v>
      </c>
      <c r="Q4882">
        <v>1.5317081999999999E-2</v>
      </c>
      <c r="R4882">
        <v>7.1822702999999998E-3</v>
      </c>
      <c r="S4882" s="1">
        <v>7.1822702999999998E-3</v>
      </c>
      <c r="T4882">
        <v>4.3071270000000002E-2</v>
      </c>
      <c r="U4882">
        <v>4.3071270000000002E-2</v>
      </c>
      <c r="V4882">
        <v>5.7467220000000001E-3</v>
      </c>
      <c r="W4882">
        <v>1.0531901999999999E-2</v>
      </c>
      <c r="X4882">
        <v>1.0531901999999999E-2</v>
      </c>
      <c r="Y4882">
        <v>6.7037640000000001E-3</v>
      </c>
      <c r="Z4882" s="1">
        <v>6.7037640000000001E-3</v>
      </c>
      <c r="AA4882">
        <v>4.2114258000000002E-2</v>
      </c>
      <c r="AB4882">
        <v>4.2114258000000002E-2</v>
      </c>
      <c r="AC4882">
        <v>3.5933851999999998E-3</v>
      </c>
      <c r="AD4882">
        <v>8.6178179999999993E-3</v>
      </c>
      <c r="AE4882">
        <v>8.6178179999999993E-3</v>
      </c>
      <c r="AF4882">
        <v>6.7037640000000001E-3</v>
      </c>
      <c r="AG4882" s="1">
        <v>6.7037640000000001E-3</v>
      </c>
      <c r="AH4882">
        <v>0</v>
      </c>
      <c r="AL4882" t="b">
        <f t="shared" si="304"/>
        <v>0</v>
      </c>
      <c r="AR4882">
        <f>IF(AND(J4882=2000,K4882=10,M4882&gt;=0.075),1,0)</f>
        <v>0</v>
      </c>
      <c r="AS4882">
        <f t="shared" si="301"/>
        <v>0</v>
      </c>
    </row>
    <row r="4883" spans="1:45" x14ac:dyDescent="0.25">
      <c r="A4883" s="3" t="s">
        <v>5164</v>
      </c>
      <c r="B4883" s="4" t="s">
        <v>5146</v>
      </c>
      <c r="C4883" s="6" t="str">
        <f t="shared" si="302"/>
        <v/>
      </c>
      <c r="D4883"/>
      <c r="E4883"/>
      <c r="F4883"/>
      <c r="G4883" t="b">
        <f t="shared" si="303"/>
        <v>1</v>
      </c>
      <c r="H4883" s="1" t="s">
        <v>57</v>
      </c>
      <c r="I4883" s="9">
        <v>0</v>
      </c>
      <c r="J4883">
        <v>2000</v>
      </c>
      <c r="K4883" s="1">
        <v>0</v>
      </c>
      <c r="L4883" s="1" t="s">
        <v>35</v>
      </c>
      <c r="M4883">
        <v>9.7590684999999998E-4</v>
      </c>
      <c r="N4883">
        <v>9.7590684999999998E-4</v>
      </c>
      <c r="O4883">
        <v>1.2271105999999999E-4</v>
      </c>
      <c r="P4883">
        <v>1.2271105999999999E-4</v>
      </c>
      <c r="Q4883">
        <v>1.2271105999999999E-4</v>
      </c>
      <c r="R4883">
        <v>6.4074993000000003E-7</v>
      </c>
      <c r="S4883" s="1">
        <v>6.4074993000000003E-7</v>
      </c>
      <c r="T4883">
        <v>3.4056902E-2</v>
      </c>
      <c r="U4883">
        <v>3.4056902E-2</v>
      </c>
      <c r="V4883">
        <v>2.0758360000000002E-3</v>
      </c>
      <c r="W4883">
        <v>1.2141466000000001E-4</v>
      </c>
      <c r="X4883">
        <v>1.2141466000000001E-4</v>
      </c>
      <c r="Y4883">
        <v>6.4074993000000003E-7</v>
      </c>
      <c r="Z4883" s="1">
        <v>6.4074993000000003E-7</v>
      </c>
      <c r="AA4883">
        <v>3.8451403000000002E-2</v>
      </c>
      <c r="AB4883">
        <v>3.8451403000000002E-2</v>
      </c>
      <c r="AC4883">
        <v>2.4478137E-4</v>
      </c>
      <c r="AD4883">
        <v>1.8303989999999999E-3</v>
      </c>
      <c r="AE4883">
        <v>1.8303989999999999E-3</v>
      </c>
      <c r="AF4883">
        <v>6.4074993000000003E-7</v>
      </c>
      <c r="AG4883" s="1">
        <v>6.4074993000000003E-7</v>
      </c>
      <c r="AH4883">
        <v>0</v>
      </c>
      <c r="AL4883" t="b">
        <f t="shared" si="304"/>
        <v>0</v>
      </c>
      <c r="AS4883">
        <f t="shared" si="301"/>
        <v>0</v>
      </c>
    </row>
    <row r="4884" spans="1:45" x14ac:dyDescent="0.25">
      <c r="A4884" s="3" t="s">
        <v>5165</v>
      </c>
      <c r="B4884" s="4" t="s">
        <v>5146</v>
      </c>
      <c r="C4884" s="6" t="str">
        <f t="shared" si="302"/>
        <v/>
      </c>
      <c r="D4884"/>
      <c r="E4884"/>
      <c r="F4884"/>
      <c r="G4884" t="b">
        <f t="shared" si="303"/>
        <v>1</v>
      </c>
      <c r="H4884" s="1" t="s">
        <v>57</v>
      </c>
      <c r="I4884" s="9">
        <v>0</v>
      </c>
      <c r="J4884">
        <v>5000</v>
      </c>
      <c r="K4884" s="1">
        <v>10</v>
      </c>
      <c r="L4884" s="1" t="s">
        <v>33</v>
      </c>
      <c r="M4884">
        <v>2.2973417999999999E-2</v>
      </c>
      <c r="N4884">
        <v>2.2973417999999999E-2</v>
      </c>
      <c r="O4884">
        <v>4.7896802000000002E-3</v>
      </c>
      <c r="P4884">
        <v>1.0531901999999999E-2</v>
      </c>
      <c r="Q4884">
        <v>1.0531901999999999E-2</v>
      </c>
      <c r="R4884">
        <v>8.6178179999999993E-3</v>
      </c>
      <c r="S4884" s="1">
        <v>8.6178179999999993E-3</v>
      </c>
      <c r="T4884">
        <v>5.0966860000000003E-2</v>
      </c>
      <c r="U4884">
        <v>5.0966860000000003E-2</v>
      </c>
      <c r="V4884">
        <v>9.6151229999999997E-4</v>
      </c>
      <c r="W4884">
        <v>1.0531901999999999E-2</v>
      </c>
      <c r="X4884">
        <v>1.0531901999999999E-2</v>
      </c>
      <c r="Y4884">
        <v>7.6607764000000004E-3</v>
      </c>
      <c r="Z4884" s="1">
        <v>7.6607764000000004E-3</v>
      </c>
      <c r="AA4884">
        <v>5.0727606000000001E-2</v>
      </c>
      <c r="AB4884">
        <v>5.0727606000000001E-2</v>
      </c>
      <c r="AC4884">
        <v>2.8755962999999999E-3</v>
      </c>
      <c r="AD4884">
        <v>1.3403058000000001E-2</v>
      </c>
      <c r="AE4884">
        <v>1.3403058000000001E-2</v>
      </c>
      <c r="AF4884">
        <v>8.6178179999999993E-3</v>
      </c>
      <c r="AG4884" s="1">
        <v>8.6178179999999993E-3</v>
      </c>
      <c r="AH4884">
        <v>0</v>
      </c>
      <c r="AL4884" t="b">
        <f t="shared" si="304"/>
        <v>0</v>
      </c>
      <c r="AS4884">
        <f t="shared" si="301"/>
        <v>1</v>
      </c>
    </row>
    <row r="4885" spans="1:45" x14ac:dyDescent="0.25">
      <c r="A4885" s="3" t="s">
        <v>5166</v>
      </c>
      <c r="B4885" s="4" t="s">
        <v>5146</v>
      </c>
      <c r="C4885" s="6" t="str">
        <f t="shared" si="302"/>
        <v/>
      </c>
      <c r="D4885"/>
      <c r="E4885"/>
      <c r="F4885"/>
      <c r="G4885" t="b">
        <f t="shared" si="303"/>
        <v>1</v>
      </c>
      <c r="H4885" s="1" t="s">
        <v>57</v>
      </c>
      <c r="I4885" s="9">
        <v>0</v>
      </c>
      <c r="J4885">
        <v>5000</v>
      </c>
      <c r="K4885" s="1">
        <v>0</v>
      </c>
      <c r="L4885" s="1" t="s">
        <v>35</v>
      </c>
      <c r="M4885">
        <v>2.8069614999999999E-3</v>
      </c>
      <c r="N4885">
        <v>2.8069614999999999E-3</v>
      </c>
      <c r="O4885">
        <v>1.2271105999999999E-4</v>
      </c>
      <c r="P4885">
        <v>9.7590684999999998E-4</v>
      </c>
      <c r="Q4885">
        <v>9.7590684999999998E-4</v>
      </c>
      <c r="R4885">
        <v>3.2952428000000001E-3</v>
      </c>
      <c r="S4885" s="1">
        <v>3.2952428000000001E-3</v>
      </c>
      <c r="T4885">
        <v>4.0892810000000002E-2</v>
      </c>
      <c r="U4885">
        <v>4.0892810000000002E-2</v>
      </c>
      <c r="V4885">
        <v>5.9820710000000003E-3</v>
      </c>
      <c r="W4885">
        <v>1.5502244E-2</v>
      </c>
      <c r="X4885">
        <v>1.5502244E-2</v>
      </c>
      <c r="Y4885">
        <v>6.4074993000000003E-7</v>
      </c>
      <c r="Z4885" s="1">
        <v>6.4074993000000003E-7</v>
      </c>
      <c r="AA4885">
        <v>4.5775622000000002E-2</v>
      </c>
      <c r="AB4885">
        <v>4.5775622000000002E-2</v>
      </c>
      <c r="AC4885">
        <v>1.9537656999999999E-3</v>
      </c>
      <c r="AD4885">
        <v>7.6897739999999999E-3</v>
      </c>
      <c r="AE4885">
        <v>7.6897739999999999E-3</v>
      </c>
      <c r="AF4885">
        <v>5.8587192999999997E-3</v>
      </c>
      <c r="AG4885" s="1">
        <v>5.8587192999999997E-3</v>
      </c>
      <c r="AH4885">
        <v>0</v>
      </c>
      <c r="AL4885" t="b">
        <f t="shared" si="304"/>
        <v>0</v>
      </c>
      <c r="AS4885">
        <f t="shared" si="301"/>
        <v>0</v>
      </c>
    </row>
    <row r="4886" spans="1:45" x14ac:dyDescent="0.25">
      <c r="A4886" s="3" t="s">
        <v>5167</v>
      </c>
      <c r="B4886" s="4" t="s">
        <v>5146</v>
      </c>
      <c r="C4886" s="6" t="str">
        <f t="shared" si="302"/>
        <v/>
      </c>
      <c r="D4886"/>
      <c r="E4886"/>
      <c r="F4886"/>
      <c r="G4886" t="b">
        <f t="shared" si="303"/>
        <v>1</v>
      </c>
      <c r="H4886" s="1" t="s">
        <v>57</v>
      </c>
      <c r="I4886" s="9">
        <v>0</v>
      </c>
      <c r="J4886">
        <v>8000</v>
      </c>
      <c r="K4886" s="1">
        <v>10</v>
      </c>
      <c r="L4886" s="1" t="s">
        <v>35</v>
      </c>
      <c r="M4886">
        <v>7.6897739999999999E-3</v>
      </c>
      <c r="N4886">
        <v>7.6897739999999999E-3</v>
      </c>
      <c r="O4886">
        <v>3.5406650000000001E-3</v>
      </c>
      <c r="P4886">
        <v>3.7835239999999999E-3</v>
      </c>
      <c r="Q4886">
        <v>3.7835239999999999E-3</v>
      </c>
      <c r="R4886">
        <v>3.7835239999999999E-3</v>
      </c>
      <c r="S4886" s="1">
        <v>3.7835239999999999E-3</v>
      </c>
      <c r="T4886">
        <v>4.7850787999999998E-2</v>
      </c>
      <c r="U4886">
        <v>4.7850787999999998E-2</v>
      </c>
      <c r="V4886">
        <v>7.8131260000000001E-3</v>
      </c>
      <c r="W4886">
        <v>4.7600864999999999E-3</v>
      </c>
      <c r="X4886">
        <v>4.7600864999999999E-3</v>
      </c>
      <c r="Y4886">
        <v>3.7835239999999999E-3</v>
      </c>
      <c r="Z4886" s="1">
        <v>3.7835239999999999E-3</v>
      </c>
      <c r="AA4886">
        <v>4.8827349999999999E-2</v>
      </c>
      <c r="AB4886">
        <v>4.8827349999999999E-2</v>
      </c>
      <c r="AC4886">
        <v>1.0992736E-3</v>
      </c>
      <c r="AD4886">
        <v>1.20842755E-2</v>
      </c>
      <c r="AE4886">
        <v>1.20842755E-2</v>
      </c>
      <c r="AF4886">
        <v>7.6897739999999999E-3</v>
      </c>
      <c r="AG4886" s="1">
        <v>7.6897739999999999E-3</v>
      </c>
      <c r="AH4886">
        <v>0</v>
      </c>
      <c r="AL4886" t="b">
        <f t="shared" si="304"/>
        <v>0</v>
      </c>
      <c r="AS4886">
        <f t="shared" si="301"/>
        <v>0</v>
      </c>
    </row>
    <row r="4887" spans="1:45" x14ac:dyDescent="0.25">
      <c r="A4887" s="3" t="s">
        <v>5168</v>
      </c>
      <c r="B4887" s="4" t="s">
        <v>5146</v>
      </c>
      <c r="C4887" s="6" t="str">
        <f t="shared" si="302"/>
        <v/>
      </c>
      <c r="D4887"/>
      <c r="E4887"/>
      <c r="F4887"/>
      <c r="G4887" t="b">
        <f t="shared" si="303"/>
        <v>1</v>
      </c>
      <c r="H4887" s="1" t="s">
        <v>57</v>
      </c>
      <c r="I4887" s="9">
        <v>0</v>
      </c>
      <c r="J4887">
        <v>8000</v>
      </c>
      <c r="K4887" s="1">
        <v>0</v>
      </c>
      <c r="L4887" s="1" t="s">
        <v>1040</v>
      </c>
      <c r="M4887">
        <v>7.1822702999999998E-3</v>
      </c>
      <c r="N4887">
        <v>7.1822702999999998E-3</v>
      </c>
      <c r="O4887">
        <v>6.7037640000000001E-3</v>
      </c>
      <c r="P4887">
        <v>6.7037640000000001E-3</v>
      </c>
      <c r="Q4887">
        <v>6.7037640000000001E-3</v>
      </c>
      <c r="R4887">
        <v>9.5748599999999993E-3</v>
      </c>
      <c r="S4887" s="1">
        <v>9.5748599999999993E-3</v>
      </c>
      <c r="T4887">
        <v>4.5942365999999998E-2</v>
      </c>
      <c r="U4887">
        <v>4.5942365999999998E-2</v>
      </c>
      <c r="V4887">
        <v>2.8666555999999998E-3</v>
      </c>
      <c r="W4887">
        <v>2.2973417999999999E-2</v>
      </c>
      <c r="X4887">
        <v>2.2973417999999999E-2</v>
      </c>
      <c r="Y4887">
        <v>8.6178179999999993E-3</v>
      </c>
      <c r="Z4887" s="1">
        <v>8.6178179999999993E-3</v>
      </c>
      <c r="AA4887">
        <v>4.8813519999999999E-2</v>
      </c>
      <c r="AB4887">
        <v>4.8813519999999999E-2</v>
      </c>
      <c r="AC4887">
        <v>1.9185542999999999E-3</v>
      </c>
      <c r="AD4887">
        <v>1.8905997000000001E-2</v>
      </c>
      <c r="AE4887">
        <v>1.8905997000000001E-2</v>
      </c>
      <c r="AF4887">
        <v>1.1488974000000001E-2</v>
      </c>
      <c r="AG4887" s="1">
        <v>1.1488974000000001E-2</v>
      </c>
      <c r="AH4887">
        <v>0</v>
      </c>
      <c r="AL4887" t="b">
        <f t="shared" si="304"/>
        <v>0</v>
      </c>
      <c r="AS4887">
        <f t="shared" si="301"/>
        <v>0</v>
      </c>
    </row>
    <row r="4888" spans="1:45" x14ac:dyDescent="0.25">
      <c r="A4888" s="3" t="s">
        <v>5169</v>
      </c>
      <c r="B4888" s="4" t="s">
        <v>5146</v>
      </c>
      <c r="C4888" s="6" t="str">
        <f t="shared" si="302"/>
        <v/>
      </c>
      <c r="D4888" s="6" t="s">
        <v>10208</v>
      </c>
      <c r="G4888" s="6" t="b">
        <f t="shared" si="303"/>
        <v>0</v>
      </c>
      <c r="H4888" s="1" t="s">
        <v>57</v>
      </c>
      <c r="I4888" s="9">
        <v>0</v>
      </c>
      <c r="J4888">
        <v>11000</v>
      </c>
      <c r="K4888" s="1">
        <v>10</v>
      </c>
      <c r="L4888" s="1" t="s">
        <v>35</v>
      </c>
      <c r="M4888">
        <v>1.1488974000000001E-2</v>
      </c>
      <c r="N4888">
        <v>1.1488974000000001E-2</v>
      </c>
      <c r="O4888">
        <v>2.8755962999999999E-3</v>
      </c>
      <c r="P4888">
        <v>8.6178179999999993E-3</v>
      </c>
      <c r="Q4888">
        <v>8.6178179999999993E-3</v>
      </c>
      <c r="R4888">
        <v>1.2445985999999999E-2</v>
      </c>
      <c r="S4888" s="1">
        <v>1.2445985999999999E-2</v>
      </c>
      <c r="T4888">
        <v>4.5942365999999998E-2</v>
      </c>
      <c r="U4888">
        <v>4.5942365999999998E-2</v>
      </c>
      <c r="V4888">
        <v>2.8666555999999998E-3</v>
      </c>
      <c r="W4888">
        <v>1.5317081999999999E-2</v>
      </c>
      <c r="X4888">
        <v>1.5317081999999999E-2</v>
      </c>
      <c r="Y4888">
        <v>1.1010407999999999E-2</v>
      </c>
      <c r="Z4888" s="1">
        <v>1.1010407999999999E-2</v>
      </c>
      <c r="AA4888">
        <v>5.3120196000000001E-2</v>
      </c>
      <c r="AB4888">
        <v>5.3120196000000001E-2</v>
      </c>
      <c r="AC4888">
        <v>9.6151229999999997E-4</v>
      </c>
      <c r="AD4888">
        <v>2.3930489999999999E-2</v>
      </c>
      <c r="AE4888">
        <v>2.3930489999999999E-2</v>
      </c>
      <c r="AF4888">
        <v>1.3403058000000001E-2</v>
      </c>
      <c r="AG4888" s="1">
        <v>1.3403058000000001E-2</v>
      </c>
      <c r="AH4888">
        <v>0</v>
      </c>
      <c r="AL4888" t="b">
        <f t="shared" si="304"/>
        <v>1</v>
      </c>
      <c r="AS4888">
        <f t="shared" si="301"/>
        <v>1</v>
      </c>
    </row>
    <row r="4889" spans="1:45" s="2" customFormat="1" ht="15.75" thickBot="1" x14ac:dyDescent="0.3">
      <c r="A4889" s="3" t="s">
        <v>5170</v>
      </c>
      <c r="B4889" s="4" t="s">
        <v>5146</v>
      </c>
      <c r="C4889" s="6" t="str">
        <f t="shared" si="302"/>
        <v/>
      </c>
      <c r="D4889" s="7"/>
      <c r="E4889" s="7"/>
      <c r="F4889" s="7"/>
      <c r="G4889" s="7" t="b">
        <f t="shared" si="303"/>
        <v>1</v>
      </c>
      <c r="H4889" s="2" t="s">
        <v>57</v>
      </c>
      <c r="I4889" s="10">
        <v>0</v>
      </c>
      <c r="J4889" s="2">
        <v>11000</v>
      </c>
      <c r="K4889" s="2">
        <v>0</v>
      </c>
      <c r="L4889" s="2" t="s">
        <v>42</v>
      </c>
      <c r="M4889" s="2">
        <v>7.1822702999999998E-3</v>
      </c>
      <c r="N4889" s="2">
        <v>7.1822702999999998E-3</v>
      </c>
      <c r="O4889" s="2">
        <v>5.9859752999999998E-3</v>
      </c>
      <c r="P4889" s="2">
        <v>6.7037640000000001E-3</v>
      </c>
      <c r="Q4889" s="2">
        <v>6.7037640000000001E-3</v>
      </c>
      <c r="R4889" s="2">
        <v>1.2445985999999999E-2</v>
      </c>
      <c r="S4889" s="2">
        <v>1.2445985999999999E-2</v>
      </c>
      <c r="T4889" s="2">
        <v>4.6899438000000002E-2</v>
      </c>
      <c r="U4889" s="2">
        <v>4.6899438000000002E-2</v>
      </c>
      <c r="V4889" s="2">
        <v>5.7377814999999997E-3</v>
      </c>
      <c r="W4889" s="2">
        <v>1.3403058000000001E-2</v>
      </c>
      <c r="X4889" s="2">
        <v>1.3403058000000001E-2</v>
      </c>
      <c r="Y4889" s="2">
        <v>1.0531901999999999E-2</v>
      </c>
      <c r="Z4889" s="2">
        <v>1.0531901999999999E-2</v>
      </c>
      <c r="AA4889" s="2">
        <v>5.4555774000000001E-2</v>
      </c>
      <c r="AB4889" s="2">
        <v>5.4555774000000001E-2</v>
      </c>
      <c r="AC4889" s="2">
        <v>9.6151229999999997E-4</v>
      </c>
      <c r="AD4889" s="2">
        <v>2.3930489999999999E-2</v>
      </c>
      <c r="AE4889" s="2">
        <v>2.3930489999999999E-2</v>
      </c>
      <c r="AF4889" s="2">
        <v>1.2685238999999999E-2</v>
      </c>
      <c r="AG4889" s="2">
        <v>1.2685238999999999E-2</v>
      </c>
      <c r="AH4889" s="2">
        <v>0</v>
      </c>
      <c r="AL4889" t="b">
        <f t="shared" si="304"/>
        <v>1</v>
      </c>
      <c r="AS4889" s="2">
        <f t="shared" si="301"/>
        <v>1</v>
      </c>
    </row>
    <row r="4890" spans="1:45" ht="15.75" thickTop="1" x14ac:dyDescent="0.25">
      <c r="A4890" s="3" t="s">
        <v>5171</v>
      </c>
      <c r="B4890" s="4" t="s">
        <v>5172</v>
      </c>
      <c r="C4890" s="6" t="str">
        <f t="shared" si="302"/>
        <v/>
      </c>
      <c r="D4890"/>
      <c r="E4890"/>
      <c r="F4890"/>
      <c r="G4890" t="b">
        <f t="shared" si="303"/>
        <v>1</v>
      </c>
      <c r="H4890" s="1" t="s">
        <v>68</v>
      </c>
      <c r="I4890" s="9">
        <v>0</v>
      </c>
      <c r="J4890">
        <v>2000</v>
      </c>
      <c r="K4890" s="1">
        <v>10</v>
      </c>
      <c r="L4890" s="1" t="s">
        <v>39</v>
      </c>
      <c r="M4890">
        <v>1.0742798E-2</v>
      </c>
      <c r="N4890">
        <v>7.2014929999999998E-3</v>
      </c>
      <c r="O4890">
        <v>1.0742798E-2</v>
      </c>
      <c r="P4890">
        <v>4.8821569999999998E-3</v>
      </c>
      <c r="Q4890">
        <v>4.8821569999999998E-3</v>
      </c>
      <c r="R4890">
        <v>1.2271105999999999E-4</v>
      </c>
      <c r="S4890" s="1">
        <v>1.2271105999999999E-4</v>
      </c>
      <c r="T4890">
        <v>7.9351960000000003E-3</v>
      </c>
      <c r="U4890">
        <v>5.7366489999999999E-3</v>
      </c>
      <c r="V4890">
        <v>7.9351960000000003E-3</v>
      </c>
      <c r="W4890">
        <v>1.2271105999999999E-4</v>
      </c>
      <c r="X4890">
        <v>1.2271105999999999E-4</v>
      </c>
      <c r="Y4890">
        <v>1.2271105999999999E-4</v>
      </c>
      <c r="Z4890" s="1">
        <v>1.2271105999999999E-4</v>
      </c>
      <c r="AA4890">
        <v>8.9117439999999992E-3</v>
      </c>
      <c r="AB4890">
        <v>1.2141466000000001E-4</v>
      </c>
      <c r="AC4890">
        <v>8.9117439999999992E-3</v>
      </c>
      <c r="AD4890">
        <v>6.4074993000000003E-7</v>
      </c>
      <c r="AE4890">
        <v>6.4074993000000003E-7</v>
      </c>
      <c r="AF4890">
        <v>1.2271105999999999E-4</v>
      </c>
      <c r="AG4890" s="1">
        <v>1.2271105999999999E-4</v>
      </c>
      <c r="AH4890">
        <v>0</v>
      </c>
      <c r="AL4890" t="b">
        <f t="shared" si="304"/>
        <v>0</v>
      </c>
      <c r="AS4890">
        <f t="shared" si="301"/>
        <v>0</v>
      </c>
    </row>
    <row r="4891" spans="1:45" x14ac:dyDescent="0.25">
      <c r="A4891" s="3" t="s">
        <v>5173</v>
      </c>
      <c r="B4891" s="4" t="s">
        <v>5172</v>
      </c>
      <c r="C4891" s="6" t="str">
        <f t="shared" si="302"/>
        <v/>
      </c>
      <c r="D4891"/>
      <c r="E4891"/>
      <c r="F4891"/>
      <c r="G4891" t="b">
        <f t="shared" si="303"/>
        <v>1</v>
      </c>
      <c r="H4891" s="1" t="s">
        <v>68</v>
      </c>
      <c r="I4891" s="9">
        <v>0</v>
      </c>
      <c r="J4891">
        <v>2000</v>
      </c>
      <c r="K4891" s="1">
        <v>0</v>
      </c>
      <c r="L4891" s="1" t="s">
        <v>247</v>
      </c>
      <c r="M4891">
        <v>1.2271105999999999E-4</v>
      </c>
      <c r="N4891">
        <v>6.4074993000000003E-7</v>
      </c>
      <c r="O4891">
        <v>1.2271105999999999E-4</v>
      </c>
      <c r="P4891">
        <v>1.2271105999999999E-4</v>
      </c>
      <c r="Q4891">
        <v>1.2271105999999999E-4</v>
      </c>
      <c r="R4891">
        <v>1.2271105999999999E-4</v>
      </c>
      <c r="S4891" s="1">
        <v>1.2271105999999999E-4</v>
      </c>
      <c r="T4891">
        <v>7.9351960000000003E-3</v>
      </c>
      <c r="U4891">
        <v>2.8069614999999999E-3</v>
      </c>
      <c r="V4891">
        <v>7.9351960000000003E-3</v>
      </c>
      <c r="W4891">
        <v>6.4074993000000003E-7</v>
      </c>
      <c r="X4891">
        <v>6.4074993000000003E-7</v>
      </c>
      <c r="Y4891">
        <v>6.4074993000000003E-7</v>
      </c>
      <c r="Z4891" s="1">
        <v>6.4074993000000003E-7</v>
      </c>
      <c r="AA4891">
        <v>7.9351960000000003E-3</v>
      </c>
      <c r="AB4891">
        <v>1.4641881E-3</v>
      </c>
      <c r="AC4891">
        <v>7.9351960000000003E-3</v>
      </c>
      <c r="AD4891">
        <v>6.4074993000000003E-7</v>
      </c>
      <c r="AE4891">
        <v>6.4074993000000003E-7</v>
      </c>
      <c r="AF4891">
        <v>6.4074993000000003E-7</v>
      </c>
      <c r="AG4891" s="1">
        <v>6.4074993000000003E-7</v>
      </c>
      <c r="AH4891">
        <v>0</v>
      </c>
      <c r="AL4891" t="b">
        <f t="shared" si="304"/>
        <v>0</v>
      </c>
      <c r="AS4891">
        <f t="shared" si="301"/>
        <v>0</v>
      </c>
    </row>
    <row r="4892" spans="1:45" x14ac:dyDescent="0.25">
      <c r="A4892" s="3" t="s">
        <v>5174</v>
      </c>
      <c r="B4892" s="4" t="s">
        <v>5172</v>
      </c>
      <c r="C4892" s="6" t="str">
        <f t="shared" si="302"/>
        <v/>
      </c>
      <c r="D4892"/>
      <c r="E4892"/>
      <c r="F4892"/>
      <c r="G4892" t="b">
        <f t="shared" si="303"/>
        <v>1</v>
      </c>
      <c r="H4892" s="1" t="s">
        <v>68</v>
      </c>
      <c r="I4892" s="9">
        <v>0</v>
      </c>
      <c r="J4892">
        <v>5000</v>
      </c>
      <c r="K4892" s="1">
        <v>10</v>
      </c>
      <c r="L4892" s="1" t="s">
        <v>61</v>
      </c>
      <c r="M4892">
        <v>6.8365633E-3</v>
      </c>
      <c r="N4892">
        <v>3.9055943000000002E-3</v>
      </c>
      <c r="O4892">
        <v>6.8365633E-3</v>
      </c>
      <c r="P4892">
        <v>2.9290318000000002E-3</v>
      </c>
      <c r="Q4892">
        <v>2.9290318000000002E-3</v>
      </c>
      <c r="R4892">
        <v>6.4074993000000003E-7</v>
      </c>
      <c r="S4892" s="1">
        <v>6.4074993000000003E-7</v>
      </c>
      <c r="T4892">
        <v>1.3672485999999999E-2</v>
      </c>
      <c r="U4892">
        <v>3.9055943000000002E-3</v>
      </c>
      <c r="V4892">
        <v>1.3672485999999999E-2</v>
      </c>
      <c r="W4892">
        <v>1.2271105999999999E-4</v>
      </c>
      <c r="X4892">
        <v>1.2271105999999999E-4</v>
      </c>
      <c r="Y4892">
        <v>1.2271105999999999E-4</v>
      </c>
      <c r="Z4892" s="1">
        <v>1.2271105999999999E-4</v>
      </c>
      <c r="AA4892">
        <v>1.3794555999999999E-2</v>
      </c>
      <c r="AB4892">
        <v>1.9524693E-3</v>
      </c>
      <c r="AC4892">
        <v>1.3794555999999999E-2</v>
      </c>
      <c r="AD4892">
        <v>6.4074993000000003E-7</v>
      </c>
      <c r="AE4892">
        <v>6.4074993000000003E-7</v>
      </c>
      <c r="AF4892">
        <v>1.2271105999999999E-4</v>
      </c>
      <c r="AG4892" s="1">
        <v>1.2271105999999999E-4</v>
      </c>
      <c r="AH4892">
        <v>0</v>
      </c>
      <c r="AL4892" t="b">
        <f t="shared" si="304"/>
        <v>0</v>
      </c>
      <c r="AS4892">
        <f t="shared" si="301"/>
        <v>0</v>
      </c>
    </row>
    <row r="4893" spans="1:45" x14ac:dyDescent="0.25">
      <c r="A4893" s="3" t="s">
        <v>5175</v>
      </c>
      <c r="B4893" s="4" t="s">
        <v>5172</v>
      </c>
      <c r="C4893" s="6" t="str">
        <f t="shared" si="302"/>
        <v/>
      </c>
      <c r="D4893"/>
      <c r="E4893"/>
      <c r="F4893"/>
      <c r="G4893" t="b">
        <f t="shared" si="303"/>
        <v>1</v>
      </c>
      <c r="H4893" s="1" t="s">
        <v>68</v>
      </c>
      <c r="I4893" s="9">
        <v>0</v>
      </c>
      <c r="J4893">
        <v>5000</v>
      </c>
      <c r="K4893" s="1">
        <v>0</v>
      </c>
      <c r="L4893" s="1" t="s">
        <v>150</v>
      </c>
      <c r="M4893">
        <v>1.2271105999999999E-4</v>
      </c>
      <c r="N4893">
        <v>6.4074993000000003E-7</v>
      </c>
      <c r="O4893">
        <v>1.2271105999999999E-4</v>
      </c>
      <c r="P4893">
        <v>6.4074993000000003E-7</v>
      </c>
      <c r="Q4893">
        <v>6.4074993000000003E-7</v>
      </c>
      <c r="R4893">
        <v>6.4074993000000003E-7</v>
      </c>
      <c r="S4893" s="1">
        <v>6.4074993000000003E-7</v>
      </c>
      <c r="T4893">
        <v>1.6724229E-2</v>
      </c>
      <c r="U4893">
        <v>6.4074993000000003E-7</v>
      </c>
      <c r="V4893">
        <v>1.6724229E-2</v>
      </c>
      <c r="W4893">
        <v>1.2271105999999999E-4</v>
      </c>
      <c r="X4893">
        <v>1.2271105999999999E-4</v>
      </c>
      <c r="Y4893">
        <v>6.4074993000000003E-7</v>
      </c>
      <c r="Z4893" s="1">
        <v>6.4074993000000003E-7</v>
      </c>
      <c r="AA4893">
        <v>1.3672485999999999E-2</v>
      </c>
      <c r="AB4893">
        <v>2.8069614999999999E-3</v>
      </c>
      <c r="AC4893">
        <v>1.3672485999999999E-2</v>
      </c>
      <c r="AD4893">
        <v>1.2271105999999999E-4</v>
      </c>
      <c r="AE4893">
        <v>1.2271105999999999E-4</v>
      </c>
      <c r="AF4893">
        <v>1.2271105999999999E-4</v>
      </c>
      <c r="AG4893" s="1">
        <v>1.2271105999999999E-4</v>
      </c>
      <c r="AH4893">
        <v>0</v>
      </c>
      <c r="AL4893" t="b">
        <f t="shared" si="304"/>
        <v>0</v>
      </c>
      <c r="AS4893">
        <f t="shared" si="301"/>
        <v>0</v>
      </c>
    </row>
    <row r="4894" spans="1:45" x14ac:dyDescent="0.25">
      <c r="A4894" s="3" t="s">
        <v>5176</v>
      </c>
      <c r="B4894" s="4" t="s">
        <v>5172</v>
      </c>
      <c r="C4894" s="6" t="str">
        <f t="shared" si="302"/>
        <v/>
      </c>
      <c r="D4894"/>
      <c r="E4894"/>
      <c r="F4894"/>
      <c r="G4894" t="b">
        <f t="shared" si="303"/>
        <v>1</v>
      </c>
      <c r="H4894" s="1" t="s">
        <v>68</v>
      </c>
      <c r="I4894" s="9">
        <v>0</v>
      </c>
      <c r="J4894">
        <v>8000</v>
      </c>
      <c r="K4894" s="1">
        <v>10</v>
      </c>
      <c r="L4894" s="1" t="s">
        <v>35</v>
      </c>
      <c r="M4894">
        <v>4.5172273999999997E-3</v>
      </c>
      <c r="N4894">
        <v>9.7590684999999998E-4</v>
      </c>
      <c r="O4894">
        <v>4.5172273999999997E-3</v>
      </c>
      <c r="P4894">
        <v>8.5383653999999997E-4</v>
      </c>
      <c r="Q4894">
        <v>8.5383653999999997E-4</v>
      </c>
      <c r="R4894">
        <v>1.2271105999999999E-4</v>
      </c>
      <c r="S4894" s="1">
        <v>1.2271105999999999E-4</v>
      </c>
      <c r="T4894">
        <v>2.1607026000000001E-2</v>
      </c>
      <c r="U4894">
        <v>8.5383653999999997E-4</v>
      </c>
      <c r="V4894">
        <v>2.1607026000000001E-2</v>
      </c>
      <c r="W4894">
        <v>1.2271105999999999E-4</v>
      </c>
      <c r="X4894">
        <v>1.2271105999999999E-4</v>
      </c>
      <c r="Y4894">
        <v>1.2271105999999999E-4</v>
      </c>
      <c r="Z4894" s="1">
        <v>1.2271105999999999E-4</v>
      </c>
      <c r="AA4894">
        <v>1.7700791E-2</v>
      </c>
      <c r="AB4894">
        <v>1.5624315E-2</v>
      </c>
      <c r="AC4894">
        <v>1.7700791E-2</v>
      </c>
      <c r="AD4894">
        <v>2.4478137E-4</v>
      </c>
      <c r="AE4894">
        <v>2.4478137E-4</v>
      </c>
      <c r="AF4894">
        <v>1.2271105999999999E-4</v>
      </c>
      <c r="AG4894" s="1">
        <v>1.2271105999999999E-4</v>
      </c>
      <c r="AH4894">
        <v>0</v>
      </c>
      <c r="AL4894" t="b">
        <f t="shared" si="304"/>
        <v>0</v>
      </c>
      <c r="AS4894">
        <f t="shared" si="301"/>
        <v>0</v>
      </c>
    </row>
    <row r="4895" spans="1:45" x14ac:dyDescent="0.25">
      <c r="A4895" s="3" t="s">
        <v>5177</v>
      </c>
      <c r="B4895" s="4" t="s">
        <v>5172</v>
      </c>
      <c r="C4895" s="6" t="str">
        <f t="shared" si="302"/>
        <v/>
      </c>
      <c r="D4895"/>
      <c r="E4895"/>
      <c r="F4895"/>
      <c r="G4895" t="b">
        <f t="shared" si="303"/>
        <v>1</v>
      </c>
      <c r="H4895" s="1" t="s">
        <v>68</v>
      </c>
      <c r="I4895" s="9">
        <v>0</v>
      </c>
      <c r="J4895">
        <v>8000</v>
      </c>
      <c r="K4895" s="1">
        <v>0</v>
      </c>
      <c r="L4895" s="1" t="s">
        <v>150</v>
      </c>
      <c r="M4895">
        <v>1.2271105999999999E-4</v>
      </c>
      <c r="N4895">
        <v>6.4074993000000003E-7</v>
      </c>
      <c r="O4895">
        <v>1.2271105999999999E-4</v>
      </c>
      <c r="P4895">
        <v>6.4074993000000003E-7</v>
      </c>
      <c r="Q4895">
        <v>6.4074993000000003E-7</v>
      </c>
      <c r="R4895">
        <v>1.2271105999999999E-4</v>
      </c>
      <c r="S4895" s="1">
        <v>1.2271105999999999E-4</v>
      </c>
      <c r="T4895">
        <v>1.6235948E-2</v>
      </c>
      <c r="U4895">
        <v>6.4074993000000003E-7</v>
      </c>
      <c r="V4895">
        <v>1.6235948E-2</v>
      </c>
      <c r="W4895">
        <v>6.4074993000000003E-7</v>
      </c>
      <c r="X4895">
        <v>6.4074993000000003E-7</v>
      </c>
      <c r="Y4895">
        <v>6.4074993000000003E-7</v>
      </c>
      <c r="Z4895" s="1">
        <v>6.4074993000000003E-7</v>
      </c>
      <c r="AA4895">
        <v>1.9653916E-2</v>
      </c>
      <c r="AB4895">
        <v>1.6478807000000002E-2</v>
      </c>
      <c r="AC4895">
        <v>1.9653916E-2</v>
      </c>
      <c r="AD4895">
        <v>3.9068760000000001E-3</v>
      </c>
      <c r="AE4895">
        <v>3.9068760000000001E-3</v>
      </c>
      <c r="AF4895">
        <v>6.4074993000000003E-7</v>
      </c>
      <c r="AG4895" s="1">
        <v>6.4074993000000003E-7</v>
      </c>
      <c r="AH4895">
        <v>0</v>
      </c>
      <c r="AL4895" t="b">
        <f t="shared" si="304"/>
        <v>0</v>
      </c>
      <c r="AS4895">
        <f t="shared" si="301"/>
        <v>0</v>
      </c>
    </row>
    <row r="4896" spans="1:45" x14ac:dyDescent="0.25">
      <c r="A4896" s="3" t="s">
        <v>5178</v>
      </c>
      <c r="B4896" s="4" t="s">
        <v>5172</v>
      </c>
      <c r="C4896" s="6" t="str">
        <f t="shared" si="302"/>
        <v/>
      </c>
      <c r="D4896"/>
      <c r="E4896"/>
      <c r="F4896"/>
      <c r="G4896" t="b">
        <f t="shared" si="303"/>
        <v>1</v>
      </c>
      <c r="H4896" s="1" t="s">
        <v>68</v>
      </c>
      <c r="I4896" s="9">
        <v>0</v>
      </c>
      <c r="J4896">
        <v>11000</v>
      </c>
      <c r="K4896" s="1">
        <v>10</v>
      </c>
      <c r="L4896" s="1" t="s">
        <v>35</v>
      </c>
      <c r="M4896">
        <v>6.9586337000000003E-3</v>
      </c>
      <c r="N4896">
        <v>1.3421177999999999E-3</v>
      </c>
      <c r="O4896">
        <v>6.9586337000000003E-3</v>
      </c>
      <c r="P4896">
        <v>3.6555529999999999E-4</v>
      </c>
      <c r="Q4896">
        <v>3.6555529999999999E-4</v>
      </c>
      <c r="R4896">
        <v>6.4074993000000003E-7</v>
      </c>
      <c r="S4896" s="1">
        <v>6.4074993000000003E-7</v>
      </c>
      <c r="T4896">
        <v>1.7700791E-2</v>
      </c>
      <c r="U4896">
        <v>3.9055943000000002E-3</v>
      </c>
      <c r="V4896">
        <v>1.7700791E-2</v>
      </c>
      <c r="W4896">
        <v>1.2271105999999999E-4</v>
      </c>
      <c r="X4896">
        <v>1.2271105999999999E-4</v>
      </c>
      <c r="Y4896">
        <v>1.2271105999999999E-4</v>
      </c>
      <c r="Z4896" s="1">
        <v>1.2271105999999999E-4</v>
      </c>
      <c r="AA4896">
        <v>2.1118745000000001E-2</v>
      </c>
      <c r="AB4896">
        <v>1.5624315E-2</v>
      </c>
      <c r="AC4896">
        <v>2.1118745000000001E-2</v>
      </c>
      <c r="AD4896">
        <v>2.0758360000000002E-3</v>
      </c>
      <c r="AE4896">
        <v>2.0758360000000002E-3</v>
      </c>
      <c r="AF4896">
        <v>1.2271105999999999E-4</v>
      </c>
      <c r="AG4896" s="1">
        <v>1.2271105999999999E-4</v>
      </c>
      <c r="AH4896">
        <v>0</v>
      </c>
      <c r="AL4896" t="b">
        <f t="shared" si="304"/>
        <v>0</v>
      </c>
      <c r="AS4896">
        <f t="shared" si="301"/>
        <v>0</v>
      </c>
    </row>
    <row r="4897" spans="1:45" s="2" customFormat="1" ht="15.75" thickBot="1" x14ac:dyDescent="0.3">
      <c r="A4897" s="3" t="s">
        <v>5179</v>
      </c>
      <c r="B4897" s="4" t="s">
        <v>5172</v>
      </c>
      <c r="C4897" s="6" t="str">
        <f t="shared" si="302"/>
        <v/>
      </c>
      <c r="G4897" s="2" t="b">
        <f t="shared" si="303"/>
        <v>1</v>
      </c>
      <c r="H4897" s="2" t="s">
        <v>68</v>
      </c>
      <c r="I4897" s="10">
        <v>0</v>
      </c>
      <c r="J4897" s="2">
        <v>11000</v>
      </c>
      <c r="K4897" s="2">
        <v>0</v>
      </c>
      <c r="L4897" s="2" t="s">
        <v>61</v>
      </c>
      <c r="M4897" s="2">
        <v>1.2271105999999999E-4</v>
      </c>
      <c r="N4897" s="2">
        <v>6.4074993000000003E-7</v>
      </c>
      <c r="O4897" s="2">
        <v>1.2271105999999999E-4</v>
      </c>
      <c r="P4897" s="2">
        <v>6.4074993000000003E-7</v>
      </c>
      <c r="Q4897" s="2">
        <v>6.4074993000000003E-7</v>
      </c>
      <c r="R4897" s="2">
        <v>6.4074993000000003E-7</v>
      </c>
      <c r="S4897" s="2">
        <v>6.4074993000000003E-7</v>
      </c>
      <c r="T4897" s="2">
        <v>1.8677354E-2</v>
      </c>
      <c r="U4897" s="2">
        <v>6.7132114999999999E-3</v>
      </c>
      <c r="V4897" s="2">
        <v>1.8677354E-2</v>
      </c>
      <c r="W4897" s="2">
        <v>6.4074993000000003E-7</v>
      </c>
      <c r="X4897" s="2">
        <v>6.4074993000000003E-7</v>
      </c>
      <c r="Y4897" s="2">
        <v>6.4074993000000003E-7</v>
      </c>
      <c r="Z4897" s="2">
        <v>6.4074993000000003E-7</v>
      </c>
      <c r="AA4897" s="2">
        <v>1.8431932000000002E-2</v>
      </c>
      <c r="AB4897" s="2">
        <v>1.8431932000000002E-2</v>
      </c>
      <c r="AC4897" s="2">
        <v>1.7700791E-2</v>
      </c>
      <c r="AD4897" s="2">
        <v>1.2271105999999999E-4</v>
      </c>
      <c r="AE4897" s="2">
        <v>1.2271105999999999E-4</v>
      </c>
      <c r="AF4897" s="2">
        <v>1.2271105999999999E-4</v>
      </c>
      <c r="AG4897" s="2">
        <v>1.2271105999999999E-4</v>
      </c>
      <c r="AH4897" s="2">
        <v>0</v>
      </c>
      <c r="AL4897" t="b">
        <f t="shared" si="304"/>
        <v>0</v>
      </c>
      <c r="AS4897" s="2">
        <f t="shared" si="301"/>
        <v>0</v>
      </c>
    </row>
    <row r="4898" spans="1:45" ht="15.75" thickTop="1" x14ac:dyDescent="0.25">
      <c r="A4898" s="3" t="s">
        <v>5180</v>
      </c>
      <c r="B4898" s="4" t="s">
        <v>5146</v>
      </c>
      <c r="C4898" s="6" t="str">
        <f t="shared" si="302"/>
        <v>x</v>
      </c>
      <c r="D4898"/>
      <c r="E4898"/>
      <c r="F4898"/>
      <c r="G4898" t="b">
        <f t="shared" si="303"/>
        <v>1</v>
      </c>
      <c r="H4898" s="1" t="s">
        <v>77</v>
      </c>
      <c r="I4898" s="9">
        <v>0</v>
      </c>
      <c r="J4898">
        <v>2000</v>
      </c>
      <c r="K4898" s="1">
        <v>10</v>
      </c>
      <c r="L4898" s="1" t="s">
        <v>5181</v>
      </c>
      <c r="M4898">
        <v>4.3062330000000003E-2</v>
      </c>
      <c r="N4898">
        <v>2.3930489999999999E-2</v>
      </c>
      <c r="O4898">
        <v>4.3062330000000003E-2</v>
      </c>
      <c r="P4898">
        <v>1.4310777E-3</v>
      </c>
      <c r="Q4898">
        <v>1.4310777E-3</v>
      </c>
      <c r="R4898">
        <v>5.0289332999999999E-3</v>
      </c>
      <c r="S4898" s="1">
        <v>5.0289332999999999E-3</v>
      </c>
      <c r="T4898">
        <v>2.3682266E-2</v>
      </c>
      <c r="U4898">
        <v>9.5748599999999993E-3</v>
      </c>
      <c r="V4898">
        <v>2.3682266E-2</v>
      </c>
      <c r="W4898">
        <v>6.7037640000000001E-3</v>
      </c>
      <c r="X4898">
        <v>6.7037640000000001E-3</v>
      </c>
      <c r="Y4898">
        <v>5.0289332999999999E-3</v>
      </c>
      <c r="Z4898" s="1">
        <v>5.0289332999999999E-3</v>
      </c>
      <c r="AA4898">
        <v>2.4878561E-2</v>
      </c>
      <c r="AB4898">
        <v>9.5748599999999993E-3</v>
      </c>
      <c r="AC4898">
        <v>2.4878561E-2</v>
      </c>
      <c r="AD4898">
        <v>6.7037640000000001E-3</v>
      </c>
      <c r="AE4898">
        <v>6.7037640000000001E-3</v>
      </c>
      <c r="AF4898">
        <v>5.7467220000000001E-3</v>
      </c>
      <c r="AG4898" s="1">
        <v>5.7467220000000001E-3</v>
      </c>
      <c r="AH4898">
        <v>0</v>
      </c>
      <c r="AL4898" t="b">
        <f t="shared" si="304"/>
        <v>0</v>
      </c>
      <c r="AR4898">
        <f>IF(AND(J4898=2000,K4898=10,M4898&gt;=0.075),1,0)</f>
        <v>0</v>
      </c>
      <c r="AS4898">
        <f t="shared" ref="AS4898:AS4961" si="305">IF(AA4898&gt;0.05,1,0)</f>
        <v>0</v>
      </c>
    </row>
    <row r="4899" spans="1:45" x14ac:dyDescent="0.25">
      <c r="A4899" s="3" t="s">
        <v>5182</v>
      </c>
      <c r="B4899" s="4" t="s">
        <v>5146</v>
      </c>
      <c r="C4899" s="6" t="str">
        <f t="shared" si="302"/>
        <v/>
      </c>
      <c r="D4899"/>
      <c r="E4899"/>
      <c r="F4899"/>
      <c r="G4899" t="b">
        <f t="shared" si="303"/>
        <v>1</v>
      </c>
      <c r="H4899" s="1" t="s">
        <v>77</v>
      </c>
      <c r="I4899" s="9">
        <v>0</v>
      </c>
      <c r="J4899">
        <v>2000</v>
      </c>
      <c r="K4899" s="1">
        <v>0</v>
      </c>
      <c r="L4899" s="1" t="s">
        <v>35</v>
      </c>
      <c r="M4899">
        <v>2.1966099999999999E-3</v>
      </c>
      <c r="N4899">
        <v>2.1966099999999999E-3</v>
      </c>
      <c r="O4899">
        <v>9.7720319999999991E-4</v>
      </c>
      <c r="P4899">
        <v>1.2271105999999999E-4</v>
      </c>
      <c r="Q4899">
        <v>1.2271105999999999E-4</v>
      </c>
      <c r="R4899">
        <v>1.2271105999999999E-4</v>
      </c>
      <c r="S4899" s="1">
        <v>1.2271105999999999E-4</v>
      </c>
      <c r="T4899">
        <v>2.9419511999999998E-2</v>
      </c>
      <c r="U4899">
        <v>1.9524693E-3</v>
      </c>
      <c r="V4899">
        <v>2.9419511999999998E-2</v>
      </c>
      <c r="W4899">
        <v>6.4074993000000003E-7</v>
      </c>
      <c r="X4899">
        <v>6.4074993000000003E-7</v>
      </c>
      <c r="Y4899">
        <v>9.7590684999999998E-4</v>
      </c>
      <c r="Z4899" s="1">
        <v>9.7590684999999998E-4</v>
      </c>
      <c r="AA4899">
        <v>2.9297441E-2</v>
      </c>
      <c r="AB4899">
        <v>5.7366489999999999E-3</v>
      </c>
      <c r="AC4899">
        <v>2.9297441E-2</v>
      </c>
      <c r="AD4899">
        <v>1.9524693E-3</v>
      </c>
      <c r="AE4899">
        <v>1.9524693E-3</v>
      </c>
      <c r="AF4899">
        <v>3.1731724999999999E-3</v>
      </c>
      <c r="AG4899" s="1">
        <v>3.1731724999999999E-3</v>
      </c>
      <c r="AH4899">
        <v>0</v>
      </c>
      <c r="AL4899" t="b">
        <f t="shared" si="304"/>
        <v>0</v>
      </c>
      <c r="AS4899">
        <f t="shared" si="305"/>
        <v>0</v>
      </c>
    </row>
    <row r="4900" spans="1:45" x14ac:dyDescent="0.25">
      <c r="A4900" s="3" t="s">
        <v>5183</v>
      </c>
      <c r="B4900" s="4" t="s">
        <v>5146</v>
      </c>
      <c r="C4900" s="6" t="str">
        <f t="shared" si="302"/>
        <v/>
      </c>
      <c r="D4900"/>
      <c r="E4900"/>
      <c r="F4900"/>
      <c r="G4900" t="b">
        <f t="shared" si="303"/>
        <v>1</v>
      </c>
      <c r="H4900" s="1" t="s">
        <v>77</v>
      </c>
      <c r="I4900" s="9">
        <v>0</v>
      </c>
      <c r="J4900">
        <v>5000</v>
      </c>
      <c r="K4900" s="1">
        <v>10</v>
      </c>
      <c r="L4900" s="1" t="s">
        <v>35</v>
      </c>
      <c r="M4900">
        <v>2.3438080999999999E-2</v>
      </c>
      <c r="N4900">
        <v>8.7884069999999998E-3</v>
      </c>
      <c r="O4900">
        <v>2.3438080999999999E-2</v>
      </c>
      <c r="P4900">
        <v>3.9068760000000001E-3</v>
      </c>
      <c r="Q4900">
        <v>3.9068760000000001E-3</v>
      </c>
      <c r="R4900">
        <v>6.4074993000000003E-7</v>
      </c>
      <c r="S4900" s="1">
        <v>6.4074993000000003E-7</v>
      </c>
      <c r="T4900">
        <v>3.1494706999999997E-2</v>
      </c>
      <c r="U4900">
        <v>5.3704379999999999E-3</v>
      </c>
      <c r="V4900">
        <v>3.1494706999999997E-2</v>
      </c>
      <c r="W4900">
        <v>5.3704379999999999E-3</v>
      </c>
      <c r="X4900">
        <v>5.3704379999999999E-3</v>
      </c>
      <c r="Y4900">
        <v>1.9524693E-3</v>
      </c>
      <c r="Z4900" s="1">
        <v>1.9524693E-3</v>
      </c>
      <c r="AA4900">
        <v>2.7466386999999998E-2</v>
      </c>
      <c r="AB4900">
        <v>1.000911E-2</v>
      </c>
      <c r="AC4900">
        <v>2.7466386999999998E-2</v>
      </c>
      <c r="AD4900">
        <v>3.7835239999999999E-3</v>
      </c>
      <c r="AE4900">
        <v>3.7835239999999999E-3</v>
      </c>
      <c r="AF4900">
        <v>8.5383653999999997E-4</v>
      </c>
      <c r="AG4900" s="1">
        <v>8.5383653999999997E-4</v>
      </c>
      <c r="AH4900">
        <v>0</v>
      </c>
      <c r="AL4900" t="b">
        <f t="shared" si="304"/>
        <v>0</v>
      </c>
      <c r="AS4900">
        <f t="shared" si="305"/>
        <v>0</v>
      </c>
    </row>
    <row r="4901" spans="1:45" x14ac:dyDescent="0.25">
      <c r="A4901" s="3" t="s">
        <v>5184</v>
      </c>
      <c r="B4901" s="4" t="s">
        <v>5146</v>
      </c>
      <c r="C4901" s="6" t="str">
        <f t="shared" si="302"/>
        <v/>
      </c>
      <c r="D4901"/>
      <c r="E4901"/>
      <c r="F4901"/>
      <c r="G4901" t="b">
        <f t="shared" si="303"/>
        <v>1</v>
      </c>
      <c r="H4901" s="1" t="s">
        <v>77</v>
      </c>
      <c r="I4901" s="9">
        <v>0</v>
      </c>
      <c r="J4901">
        <v>5000</v>
      </c>
      <c r="K4901" s="1">
        <v>0</v>
      </c>
      <c r="L4901" s="1" t="s">
        <v>35</v>
      </c>
      <c r="M4901">
        <v>2.4407506E-3</v>
      </c>
      <c r="N4901">
        <v>2.4407506E-3</v>
      </c>
      <c r="O4901">
        <v>1.2271105999999999E-4</v>
      </c>
      <c r="P4901">
        <v>6.4074993000000003E-7</v>
      </c>
      <c r="Q4901">
        <v>6.4074993000000003E-7</v>
      </c>
      <c r="R4901">
        <v>1.8303989999999999E-3</v>
      </c>
      <c r="S4901" s="1">
        <v>1.8303989999999999E-3</v>
      </c>
      <c r="T4901">
        <v>3.1372637000000002E-2</v>
      </c>
      <c r="U4901">
        <v>3.9055943000000002E-3</v>
      </c>
      <c r="V4901">
        <v>3.1372637000000002E-2</v>
      </c>
      <c r="W4901">
        <v>8.9117439999999992E-3</v>
      </c>
      <c r="X4901">
        <v>8.9117439999999992E-3</v>
      </c>
      <c r="Y4901">
        <v>3.6614537000000001E-3</v>
      </c>
      <c r="Z4901" s="1">
        <v>3.6614537000000001E-3</v>
      </c>
      <c r="AA4901">
        <v>2.6489823999999999E-2</v>
      </c>
      <c r="AB4901">
        <v>7.6897739999999999E-3</v>
      </c>
      <c r="AC4901">
        <v>2.6489823999999999E-2</v>
      </c>
      <c r="AD4901">
        <v>7.2014929999999998E-3</v>
      </c>
      <c r="AE4901">
        <v>7.2014929999999998E-3</v>
      </c>
      <c r="AF4901">
        <v>3.7835239999999999E-3</v>
      </c>
      <c r="AG4901" s="1">
        <v>3.7835239999999999E-3</v>
      </c>
      <c r="AH4901">
        <v>0</v>
      </c>
      <c r="AL4901" t="b">
        <f t="shared" si="304"/>
        <v>0</v>
      </c>
      <c r="AS4901">
        <f t="shared" si="305"/>
        <v>0</v>
      </c>
    </row>
    <row r="4902" spans="1:45" x14ac:dyDescent="0.25">
      <c r="A4902" s="3" t="s">
        <v>5185</v>
      </c>
      <c r="B4902" s="4" t="s">
        <v>5146</v>
      </c>
      <c r="C4902" s="6" t="str">
        <f t="shared" si="302"/>
        <v/>
      </c>
      <c r="D4902"/>
      <c r="E4902"/>
      <c r="F4902"/>
      <c r="G4902" t="b">
        <f t="shared" si="303"/>
        <v>1</v>
      </c>
      <c r="H4902" s="1" t="s">
        <v>77</v>
      </c>
      <c r="I4902" s="9">
        <v>0</v>
      </c>
      <c r="J4902">
        <v>8000</v>
      </c>
      <c r="K4902" s="1">
        <v>10</v>
      </c>
      <c r="L4902" s="1" t="s">
        <v>39</v>
      </c>
      <c r="M4902">
        <v>2.0630464000000001E-2</v>
      </c>
      <c r="N4902">
        <v>1.1596024E-2</v>
      </c>
      <c r="O4902">
        <v>2.0630464000000001E-2</v>
      </c>
      <c r="P4902">
        <v>5.9820710000000003E-3</v>
      </c>
      <c r="Q4902">
        <v>5.9820710000000003E-3</v>
      </c>
      <c r="R4902">
        <v>8.5383653999999997E-4</v>
      </c>
      <c r="S4902" s="1">
        <v>8.5383653999999997E-4</v>
      </c>
      <c r="T4902">
        <v>2.6367754E-2</v>
      </c>
      <c r="U4902">
        <v>1.4647752E-2</v>
      </c>
      <c r="V4902">
        <v>2.6367754E-2</v>
      </c>
      <c r="W4902">
        <v>3.7835239999999999E-3</v>
      </c>
      <c r="X4902">
        <v>3.7835239999999999E-3</v>
      </c>
      <c r="Y4902">
        <v>2.8069614999999999E-3</v>
      </c>
      <c r="Z4902" s="1">
        <v>2.8069614999999999E-3</v>
      </c>
      <c r="AA4902">
        <v>2.1851167000000001E-2</v>
      </c>
      <c r="AB4902">
        <v>5.2483679999999998E-3</v>
      </c>
      <c r="AC4902">
        <v>2.1851167000000001E-2</v>
      </c>
      <c r="AD4902">
        <v>3.7835239999999999E-3</v>
      </c>
      <c r="AE4902">
        <v>3.7835239999999999E-3</v>
      </c>
      <c r="AF4902">
        <v>5.2483679999999998E-3</v>
      </c>
      <c r="AG4902" s="1">
        <v>5.2483679999999998E-3</v>
      </c>
      <c r="AH4902">
        <v>0</v>
      </c>
      <c r="AL4902" t="b">
        <f t="shared" si="304"/>
        <v>0</v>
      </c>
      <c r="AS4902">
        <f t="shared" si="305"/>
        <v>0</v>
      </c>
    </row>
    <row r="4903" spans="1:45" x14ac:dyDescent="0.25">
      <c r="A4903" s="3" t="s">
        <v>5186</v>
      </c>
      <c r="B4903" s="4" t="s">
        <v>5146</v>
      </c>
      <c r="C4903" s="6" t="str">
        <f t="shared" si="302"/>
        <v/>
      </c>
      <c r="D4903"/>
      <c r="E4903"/>
      <c r="F4903"/>
      <c r="G4903" t="b">
        <f t="shared" si="303"/>
        <v>1</v>
      </c>
      <c r="H4903" s="1" t="s">
        <v>77</v>
      </c>
      <c r="I4903" s="9">
        <v>0</v>
      </c>
      <c r="J4903">
        <v>8000</v>
      </c>
      <c r="K4903" s="1">
        <v>0</v>
      </c>
      <c r="L4903" s="1" t="s">
        <v>39</v>
      </c>
      <c r="M4903">
        <v>9.7590684999999998E-4</v>
      </c>
      <c r="N4903">
        <v>9.7590684999999998E-4</v>
      </c>
      <c r="O4903">
        <v>1.2271105999999999E-4</v>
      </c>
      <c r="P4903">
        <v>6.4074993000000003E-7</v>
      </c>
      <c r="Q4903">
        <v>6.4074993000000003E-7</v>
      </c>
      <c r="R4903">
        <v>8.5383653999999997E-4</v>
      </c>
      <c r="S4903" s="1">
        <v>8.5383653999999997E-4</v>
      </c>
      <c r="T4903">
        <v>2.3438080999999999E-2</v>
      </c>
      <c r="U4903">
        <v>1.5502244E-2</v>
      </c>
      <c r="V4903">
        <v>2.3438080999999999E-2</v>
      </c>
      <c r="W4903">
        <v>1.2271105999999999E-4</v>
      </c>
      <c r="X4903">
        <v>1.2271105999999999E-4</v>
      </c>
      <c r="Y4903">
        <v>1.8303989999999999E-3</v>
      </c>
      <c r="Z4903" s="1">
        <v>1.8303989999999999E-3</v>
      </c>
      <c r="AA4903">
        <v>2.0142198E-2</v>
      </c>
      <c r="AB4903">
        <v>5.8587192999999997E-3</v>
      </c>
      <c r="AC4903">
        <v>2.0142198E-2</v>
      </c>
      <c r="AD4903">
        <v>5.8587192999999997E-3</v>
      </c>
      <c r="AE4903">
        <v>5.8587192999999997E-3</v>
      </c>
      <c r="AF4903">
        <v>5.7366489999999999E-3</v>
      </c>
      <c r="AG4903" s="1">
        <v>5.7366489999999999E-3</v>
      </c>
      <c r="AH4903">
        <v>0</v>
      </c>
      <c r="AL4903" t="b">
        <f t="shared" si="304"/>
        <v>0</v>
      </c>
      <c r="AS4903">
        <f t="shared" si="305"/>
        <v>0</v>
      </c>
    </row>
    <row r="4904" spans="1:45" x14ac:dyDescent="0.25">
      <c r="A4904" s="3" t="s">
        <v>5187</v>
      </c>
      <c r="B4904" s="4" t="s">
        <v>5146</v>
      </c>
      <c r="C4904" s="6" t="str">
        <f t="shared" si="302"/>
        <v/>
      </c>
      <c r="D4904"/>
      <c r="E4904"/>
      <c r="F4904"/>
      <c r="G4904" t="b">
        <f t="shared" si="303"/>
        <v>1</v>
      </c>
      <c r="H4904" s="1" t="s">
        <v>77</v>
      </c>
      <c r="I4904" s="9">
        <v>0</v>
      </c>
      <c r="J4904">
        <v>11000</v>
      </c>
      <c r="K4904" s="1">
        <v>10</v>
      </c>
      <c r="L4904" s="1" t="s">
        <v>39</v>
      </c>
      <c r="M4904">
        <v>1.5625595999999999E-2</v>
      </c>
      <c r="N4904">
        <v>7.8118442999999997E-3</v>
      </c>
      <c r="O4904">
        <v>1.5625595999999999E-2</v>
      </c>
      <c r="P4904">
        <v>4.0289460000000003E-3</v>
      </c>
      <c r="Q4904">
        <v>4.0289460000000003E-3</v>
      </c>
      <c r="R4904">
        <v>8.5383653999999997E-4</v>
      </c>
      <c r="S4904" s="1">
        <v>8.5383653999999997E-4</v>
      </c>
      <c r="T4904">
        <v>2.0630464000000001E-2</v>
      </c>
      <c r="U4904">
        <v>8.7884069999999998E-3</v>
      </c>
      <c r="V4904">
        <v>2.0630464000000001E-2</v>
      </c>
      <c r="W4904">
        <v>1.4641881E-3</v>
      </c>
      <c r="X4904">
        <v>1.4641881E-3</v>
      </c>
      <c r="Y4904">
        <v>9.7590684999999998E-4</v>
      </c>
      <c r="Z4904" s="1">
        <v>9.7590684999999998E-4</v>
      </c>
      <c r="AA4904">
        <v>1.9531845999999999E-2</v>
      </c>
      <c r="AB4904">
        <v>8.7884069999999998E-3</v>
      </c>
      <c r="AC4904">
        <v>1.9531845999999999E-2</v>
      </c>
      <c r="AD4904">
        <v>6.7132114999999999E-3</v>
      </c>
      <c r="AE4904">
        <v>6.7132114999999999E-3</v>
      </c>
      <c r="AF4904">
        <v>6.7132114999999999E-3</v>
      </c>
      <c r="AG4904" s="1">
        <v>6.7132114999999999E-3</v>
      </c>
      <c r="AH4904">
        <v>0</v>
      </c>
      <c r="AL4904" t="b">
        <f t="shared" si="304"/>
        <v>0</v>
      </c>
      <c r="AS4904">
        <f t="shared" si="305"/>
        <v>0</v>
      </c>
    </row>
    <row r="4905" spans="1:45" s="2" customFormat="1" ht="15.75" thickBot="1" x14ac:dyDescent="0.3">
      <c r="A4905" s="3" t="s">
        <v>5188</v>
      </c>
      <c r="B4905" s="4" t="s">
        <v>5146</v>
      </c>
      <c r="C4905" s="6" t="str">
        <f t="shared" si="302"/>
        <v/>
      </c>
      <c r="G4905" s="2" t="b">
        <f t="shared" si="303"/>
        <v>1</v>
      </c>
      <c r="H4905" s="2" t="s">
        <v>77</v>
      </c>
      <c r="I4905" s="10">
        <v>0</v>
      </c>
      <c r="J4905" s="2">
        <v>11000</v>
      </c>
      <c r="K4905" s="2">
        <v>0</v>
      </c>
      <c r="L4905" s="2" t="s">
        <v>39</v>
      </c>
      <c r="M4905" s="2">
        <v>2.4407506E-3</v>
      </c>
      <c r="N4905" s="2">
        <v>2.4407506E-3</v>
      </c>
      <c r="O4905" s="2">
        <v>1.2271105999999999E-4</v>
      </c>
      <c r="P4905" s="2">
        <v>1.2271105999999999E-4</v>
      </c>
      <c r="Q4905" s="2">
        <v>1.2271105999999999E-4</v>
      </c>
      <c r="R4905" s="2">
        <v>8.5383653999999997E-4</v>
      </c>
      <c r="S4905" s="2">
        <v>8.5383653999999997E-4</v>
      </c>
      <c r="T4905" s="2">
        <v>2.1849899999999998E-2</v>
      </c>
      <c r="U4905" s="2">
        <v>2.1849899999999998E-2</v>
      </c>
      <c r="V4905" s="2">
        <v>2.1607026000000001E-2</v>
      </c>
      <c r="W4905" s="2">
        <v>1.2271105999999999E-4</v>
      </c>
      <c r="X4905" s="2">
        <v>1.2271105999999999E-4</v>
      </c>
      <c r="Y4905" s="2">
        <v>1.3421177999999999E-3</v>
      </c>
      <c r="Z4905" s="2">
        <v>1.3421177999999999E-3</v>
      </c>
      <c r="AA4905" s="2">
        <v>1.7700791E-2</v>
      </c>
      <c r="AB4905" s="2">
        <v>9.1546179999999998E-3</v>
      </c>
      <c r="AC4905" s="2">
        <v>1.7700791E-2</v>
      </c>
      <c r="AD4905" s="2">
        <v>9.6428989999999999E-3</v>
      </c>
      <c r="AE4905" s="2">
        <v>9.6428989999999999E-3</v>
      </c>
      <c r="AF4905" s="2">
        <v>2.8069614999999999E-3</v>
      </c>
      <c r="AG4905" s="2">
        <v>2.8069614999999999E-3</v>
      </c>
      <c r="AH4905" s="2">
        <v>0</v>
      </c>
      <c r="AL4905" t="b">
        <f t="shared" si="304"/>
        <v>0</v>
      </c>
      <c r="AS4905" s="2">
        <f t="shared" si="305"/>
        <v>0</v>
      </c>
    </row>
    <row r="4906" spans="1:45" ht="15.75" thickTop="1" x14ac:dyDescent="0.25">
      <c r="A4906" s="3" t="s">
        <v>5189</v>
      </c>
      <c r="B4906" s="4" t="s">
        <v>5155</v>
      </c>
      <c r="C4906" s="6" t="str">
        <f t="shared" si="302"/>
        <v/>
      </c>
      <c r="D4906"/>
      <c r="E4906"/>
      <c r="F4906"/>
      <c r="G4906" t="b">
        <f t="shared" si="303"/>
        <v>1</v>
      </c>
      <c r="H4906" s="1" t="s">
        <v>86</v>
      </c>
      <c r="I4906" s="9">
        <v>0</v>
      </c>
      <c r="J4906">
        <v>2000</v>
      </c>
      <c r="K4906" s="1">
        <v>10</v>
      </c>
      <c r="L4906" s="1" t="s">
        <v>39</v>
      </c>
      <c r="M4906">
        <v>1.00444555E-2</v>
      </c>
      <c r="N4906">
        <v>1.6793012999999999E-3</v>
      </c>
      <c r="O4906">
        <v>1.00444555E-2</v>
      </c>
      <c r="P4906">
        <v>2.6274025000000002E-3</v>
      </c>
      <c r="Q4906">
        <v>2.6274025000000002E-3</v>
      </c>
      <c r="R4906">
        <v>1.4310777E-3</v>
      </c>
      <c r="S4906" s="1">
        <v>1.4310777E-3</v>
      </c>
      <c r="T4906">
        <v>8.1303720000000003E-3</v>
      </c>
      <c r="U4906">
        <v>1.1918247E-3</v>
      </c>
      <c r="V4906">
        <v>8.1303720000000003E-3</v>
      </c>
      <c r="W4906">
        <v>4.3022036999999999E-3</v>
      </c>
      <c r="X4906">
        <v>4.3022036999999999E-3</v>
      </c>
      <c r="Y4906">
        <v>9.5257163000000001E-4</v>
      </c>
      <c r="Z4906" s="1">
        <v>9.5257163000000001E-4</v>
      </c>
      <c r="AA4906">
        <v>8.3696250000000003E-3</v>
      </c>
      <c r="AB4906">
        <v>1.6793012999999999E-3</v>
      </c>
      <c r="AC4906">
        <v>8.3696250000000003E-3</v>
      </c>
      <c r="AD4906">
        <v>2.3881197E-3</v>
      </c>
      <c r="AE4906">
        <v>2.3881197E-3</v>
      </c>
      <c r="AF4906">
        <v>7.1331859999999999E-4</v>
      </c>
      <c r="AG4906" s="1">
        <v>7.1331859999999999E-4</v>
      </c>
      <c r="AH4906">
        <v>0</v>
      </c>
      <c r="AL4906" t="b">
        <f t="shared" si="304"/>
        <v>0</v>
      </c>
      <c r="AS4906">
        <f t="shared" si="305"/>
        <v>0</v>
      </c>
    </row>
    <row r="4907" spans="1:45" x14ac:dyDescent="0.25">
      <c r="A4907" s="3" t="s">
        <v>5190</v>
      </c>
      <c r="B4907" s="4" t="s">
        <v>5155</v>
      </c>
      <c r="C4907" s="6" t="str">
        <f t="shared" si="302"/>
        <v/>
      </c>
      <c r="D4907"/>
      <c r="E4907"/>
      <c r="F4907"/>
      <c r="G4907" t="b">
        <f t="shared" si="303"/>
        <v>1</v>
      </c>
      <c r="H4907" s="1" t="s">
        <v>86</v>
      </c>
      <c r="I4907" s="9">
        <v>0</v>
      </c>
      <c r="J4907">
        <v>2000</v>
      </c>
      <c r="K4907" s="1">
        <v>0</v>
      </c>
      <c r="L4907" s="1" t="s">
        <v>33</v>
      </c>
      <c r="M4907">
        <v>3.9055943000000002E-3</v>
      </c>
      <c r="N4907">
        <v>3.9055943000000002E-3</v>
      </c>
      <c r="O4907">
        <v>1.0992736E-3</v>
      </c>
      <c r="P4907">
        <v>6.4074993000000003E-7</v>
      </c>
      <c r="Q4907">
        <v>6.4074993000000003E-7</v>
      </c>
      <c r="R4907">
        <v>6.4074993000000003E-7</v>
      </c>
      <c r="S4907" s="1">
        <v>6.4074993000000003E-7</v>
      </c>
      <c r="T4907">
        <v>4.0289460000000003E-3</v>
      </c>
      <c r="U4907">
        <v>3.9055943000000002E-3</v>
      </c>
      <c r="V4907">
        <v>4.0289460000000003E-3</v>
      </c>
      <c r="W4907">
        <v>1.2271105999999999E-4</v>
      </c>
      <c r="X4907">
        <v>1.2271105999999999E-4</v>
      </c>
      <c r="Y4907">
        <v>1.2271105999999999E-4</v>
      </c>
      <c r="Z4907" s="1">
        <v>1.2271105999999999E-4</v>
      </c>
      <c r="AA4907">
        <v>5.9820710000000003E-3</v>
      </c>
      <c r="AB4907">
        <v>6.4074993000000003E-7</v>
      </c>
      <c r="AC4907">
        <v>5.9820710000000003E-3</v>
      </c>
      <c r="AD4907">
        <v>6.4074993000000003E-7</v>
      </c>
      <c r="AE4907">
        <v>6.4074993000000003E-7</v>
      </c>
      <c r="AF4907">
        <v>1.2271105999999999E-4</v>
      </c>
      <c r="AG4907" s="1">
        <v>1.2271105999999999E-4</v>
      </c>
      <c r="AH4907">
        <v>0</v>
      </c>
      <c r="AL4907" t="b">
        <f t="shared" si="304"/>
        <v>0</v>
      </c>
      <c r="AS4907">
        <f t="shared" si="305"/>
        <v>0</v>
      </c>
    </row>
    <row r="4908" spans="1:45" x14ac:dyDescent="0.25">
      <c r="A4908" s="3" t="s">
        <v>5191</v>
      </c>
      <c r="B4908" s="4" t="s">
        <v>5155</v>
      </c>
      <c r="C4908" s="6" t="str">
        <f t="shared" si="302"/>
        <v/>
      </c>
      <c r="D4908"/>
      <c r="E4908"/>
      <c r="F4908"/>
      <c r="G4908" t="b">
        <f t="shared" si="303"/>
        <v>1</v>
      </c>
      <c r="H4908" s="1" t="s">
        <v>86</v>
      </c>
      <c r="I4908" s="9">
        <v>0</v>
      </c>
      <c r="J4908">
        <v>5000</v>
      </c>
      <c r="K4908" s="1">
        <v>10</v>
      </c>
      <c r="L4908" s="1" t="s">
        <v>35</v>
      </c>
      <c r="M4908">
        <v>1.3672485999999999E-2</v>
      </c>
      <c r="N4908">
        <v>5.7366489999999999E-3</v>
      </c>
      <c r="O4908">
        <v>1.3672485999999999E-2</v>
      </c>
      <c r="P4908">
        <v>9.7720319999999991E-4</v>
      </c>
      <c r="Q4908">
        <v>9.7720319999999991E-4</v>
      </c>
      <c r="R4908">
        <v>3.9068760000000001E-3</v>
      </c>
      <c r="S4908" s="1">
        <v>3.9068760000000001E-3</v>
      </c>
      <c r="T4908">
        <v>1.3672485999999999E-2</v>
      </c>
      <c r="U4908">
        <v>3.6555529999999999E-4</v>
      </c>
      <c r="V4908">
        <v>1.3672485999999999E-2</v>
      </c>
      <c r="W4908">
        <v>7.8131260000000001E-3</v>
      </c>
      <c r="X4908">
        <v>7.8131260000000001E-3</v>
      </c>
      <c r="Y4908">
        <v>2.0758360000000002E-3</v>
      </c>
      <c r="Z4908" s="1">
        <v>2.0758360000000002E-3</v>
      </c>
      <c r="AA4908">
        <v>1.9531845999999999E-2</v>
      </c>
      <c r="AB4908">
        <v>2.8069614999999999E-3</v>
      </c>
      <c r="AC4908">
        <v>1.9531845999999999E-2</v>
      </c>
      <c r="AD4908">
        <v>1.1719360999999999E-2</v>
      </c>
      <c r="AE4908">
        <v>1.1719360999999999E-2</v>
      </c>
      <c r="AF4908">
        <v>5.9820710000000003E-3</v>
      </c>
      <c r="AG4908" s="1">
        <v>5.9820710000000003E-3</v>
      </c>
      <c r="AH4908">
        <v>0</v>
      </c>
      <c r="AL4908" t="b">
        <f t="shared" si="304"/>
        <v>0</v>
      </c>
      <c r="AS4908">
        <f t="shared" si="305"/>
        <v>0</v>
      </c>
    </row>
    <row r="4909" spans="1:45" x14ac:dyDescent="0.25">
      <c r="A4909" s="3" t="s">
        <v>5192</v>
      </c>
      <c r="B4909" s="4" t="s">
        <v>5155</v>
      </c>
      <c r="C4909" s="6" t="str">
        <f t="shared" si="302"/>
        <v/>
      </c>
      <c r="D4909"/>
      <c r="E4909"/>
      <c r="F4909"/>
      <c r="G4909" t="b">
        <f t="shared" si="303"/>
        <v>1</v>
      </c>
      <c r="H4909" s="1" t="s">
        <v>86</v>
      </c>
      <c r="I4909" s="9">
        <v>0</v>
      </c>
      <c r="J4909">
        <v>5000</v>
      </c>
      <c r="K4909" s="1">
        <v>0</v>
      </c>
      <c r="L4909" s="1" t="s">
        <v>35</v>
      </c>
      <c r="M4909">
        <v>3.9055943000000002E-3</v>
      </c>
      <c r="N4909">
        <v>3.9055943000000002E-3</v>
      </c>
      <c r="O4909">
        <v>1.2271105999999999E-4</v>
      </c>
      <c r="P4909">
        <v>6.4074993000000003E-7</v>
      </c>
      <c r="Q4909">
        <v>6.4074993000000003E-7</v>
      </c>
      <c r="R4909">
        <v>2.0758360000000002E-3</v>
      </c>
      <c r="S4909" s="1">
        <v>2.0758360000000002E-3</v>
      </c>
      <c r="T4909">
        <v>1.1719360999999999E-2</v>
      </c>
      <c r="U4909">
        <v>4.5159459999999998E-3</v>
      </c>
      <c r="V4909">
        <v>1.1719360999999999E-2</v>
      </c>
      <c r="W4909">
        <v>5.9820710000000003E-3</v>
      </c>
      <c r="X4909">
        <v>5.9820710000000003E-3</v>
      </c>
      <c r="Y4909">
        <v>1.2271105999999999E-4</v>
      </c>
      <c r="Z4909" s="1">
        <v>1.2271105999999999E-4</v>
      </c>
      <c r="AA4909">
        <v>1.7700791E-2</v>
      </c>
      <c r="AB4909">
        <v>3.9055943000000002E-3</v>
      </c>
      <c r="AC4909">
        <v>1.7700791E-2</v>
      </c>
      <c r="AD4909">
        <v>7.9351960000000003E-3</v>
      </c>
      <c r="AE4909">
        <v>7.9351960000000003E-3</v>
      </c>
      <c r="AF4909">
        <v>7.8131260000000001E-3</v>
      </c>
      <c r="AG4909" s="1">
        <v>7.8131260000000001E-3</v>
      </c>
      <c r="AH4909">
        <v>0</v>
      </c>
      <c r="AL4909" t="b">
        <f t="shared" si="304"/>
        <v>0</v>
      </c>
      <c r="AS4909">
        <f t="shared" si="305"/>
        <v>0</v>
      </c>
    </row>
    <row r="4910" spans="1:45" x14ac:dyDescent="0.25">
      <c r="A4910" s="3" t="s">
        <v>5193</v>
      </c>
      <c r="B4910" s="4" t="s">
        <v>5155</v>
      </c>
      <c r="C4910" s="6" t="str">
        <f t="shared" si="302"/>
        <v/>
      </c>
      <c r="D4910"/>
      <c r="E4910"/>
      <c r="F4910"/>
      <c r="G4910" t="b">
        <f t="shared" si="303"/>
        <v>1</v>
      </c>
      <c r="H4910" s="1" t="s">
        <v>86</v>
      </c>
      <c r="I4910" s="9">
        <v>0</v>
      </c>
      <c r="J4910">
        <v>8000</v>
      </c>
      <c r="K4910" s="1">
        <v>10</v>
      </c>
      <c r="L4910" s="1" t="s">
        <v>35</v>
      </c>
      <c r="M4910">
        <v>9.7662359999999993E-3</v>
      </c>
      <c r="N4910">
        <v>5.8587192999999997E-3</v>
      </c>
      <c r="O4910">
        <v>9.7662359999999993E-3</v>
      </c>
      <c r="P4910">
        <v>1.2271105999999999E-4</v>
      </c>
      <c r="Q4910">
        <v>1.2271105999999999E-4</v>
      </c>
      <c r="R4910">
        <v>1.0742798E-2</v>
      </c>
      <c r="S4910" s="1">
        <v>1.0742798E-2</v>
      </c>
      <c r="T4910">
        <v>1.9653916E-2</v>
      </c>
      <c r="U4910">
        <v>5.7366489999999999E-3</v>
      </c>
      <c r="V4910">
        <v>1.9653916E-2</v>
      </c>
      <c r="W4910">
        <v>1.1841430999999999E-2</v>
      </c>
      <c r="X4910">
        <v>1.1841430999999999E-2</v>
      </c>
      <c r="Y4910">
        <v>7.8131260000000001E-3</v>
      </c>
      <c r="Z4910" s="1">
        <v>7.8131260000000001E-3</v>
      </c>
      <c r="AA4910">
        <v>2.5391205999999999E-2</v>
      </c>
      <c r="AB4910">
        <v>3.7835239999999999E-3</v>
      </c>
      <c r="AC4910">
        <v>2.5391205999999999E-2</v>
      </c>
      <c r="AD4910">
        <v>1.5625595999999999E-2</v>
      </c>
      <c r="AE4910">
        <v>1.5625595999999999E-2</v>
      </c>
      <c r="AF4910">
        <v>9.7662359999999993E-3</v>
      </c>
      <c r="AG4910" s="1">
        <v>9.7662359999999993E-3</v>
      </c>
      <c r="AH4910">
        <v>0</v>
      </c>
      <c r="AL4910" t="b">
        <f t="shared" si="304"/>
        <v>0</v>
      </c>
      <c r="AS4910">
        <f t="shared" si="305"/>
        <v>0</v>
      </c>
    </row>
    <row r="4911" spans="1:45" x14ac:dyDescent="0.25">
      <c r="A4911" s="3" t="s">
        <v>5194</v>
      </c>
      <c r="B4911" s="4" t="s">
        <v>5155</v>
      </c>
      <c r="C4911" s="6" t="str">
        <f t="shared" si="302"/>
        <v/>
      </c>
      <c r="D4911"/>
      <c r="E4911"/>
      <c r="F4911"/>
      <c r="G4911" t="b">
        <f t="shared" si="303"/>
        <v>1</v>
      </c>
      <c r="H4911" s="1" t="s">
        <v>86</v>
      </c>
      <c r="I4911" s="9">
        <v>0</v>
      </c>
      <c r="J4911">
        <v>8000</v>
      </c>
      <c r="K4911" s="1">
        <v>0</v>
      </c>
      <c r="L4911" s="1" t="s">
        <v>35</v>
      </c>
      <c r="M4911">
        <v>1.9524693E-3</v>
      </c>
      <c r="N4911">
        <v>1.9524693E-3</v>
      </c>
      <c r="O4911">
        <v>1.2271105999999999E-4</v>
      </c>
      <c r="P4911">
        <v>1.2271105999999999E-4</v>
      </c>
      <c r="Q4911">
        <v>1.2271105999999999E-4</v>
      </c>
      <c r="R4911">
        <v>7.8131260000000001E-3</v>
      </c>
      <c r="S4911" s="1">
        <v>7.8131260000000001E-3</v>
      </c>
      <c r="T4911">
        <v>1.5747666E-2</v>
      </c>
      <c r="U4911">
        <v>1.1596024E-2</v>
      </c>
      <c r="V4911">
        <v>1.5747666E-2</v>
      </c>
      <c r="W4911">
        <v>3.4185945999999998E-3</v>
      </c>
      <c r="X4911">
        <v>3.4185945999999998E-3</v>
      </c>
      <c r="Y4911">
        <v>5.8600010000000001E-3</v>
      </c>
      <c r="Z4911" s="1">
        <v>5.8600010000000001E-3</v>
      </c>
      <c r="AA4911">
        <v>3.5278869999999997E-2</v>
      </c>
      <c r="AB4911">
        <v>7.6897739999999999E-3</v>
      </c>
      <c r="AC4911">
        <v>3.5278869999999997E-2</v>
      </c>
      <c r="AD4911">
        <v>1.1841430999999999E-2</v>
      </c>
      <c r="AE4911">
        <v>1.1841430999999999E-2</v>
      </c>
      <c r="AF4911">
        <v>1.1841430999999999E-2</v>
      </c>
      <c r="AG4911" s="1">
        <v>1.1841430999999999E-2</v>
      </c>
      <c r="AH4911">
        <v>0</v>
      </c>
      <c r="AL4911" t="b">
        <f t="shared" si="304"/>
        <v>0</v>
      </c>
      <c r="AS4911">
        <f t="shared" si="305"/>
        <v>0</v>
      </c>
    </row>
    <row r="4912" spans="1:45" x14ac:dyDescent="0.25">
      <c r="A4912" s="3" t="s">
        <v>5195</v>
      </c>
      <c r="B4912" s="4" t="s">
        <v>5155</v>
      </c>
      <c r="C4912" s="6" t="str">
        <f t="shared" si="302"/>
        <v/>
      </c>
      <c r="D4912" s="6" t="s">
        <v>10208</v>
      </c>
      <c r="G4912" s="6" t="b">
        <f t="shared" si="303"/>
        <v>0</v>
      </c>
      <c r="H4912" s="1" t="s">
        <v>86</v>
      </c>
      <c r="I4912" s="9">
        <v>0</v>
      </c>
      <c r="J4912">
        <v>11000</v>
      </c>
      <c r="K4912" s="1">
        <v>10</v>
      </c>
      <c r="L4912" s="1" t="s">
        <v>35</v>
      </c>
      <c r="M4912">
        <v>6.4703523999999997E-3</v>
      </c>
      <c r="N4912">
        <v>4.3938756000000004E-3</v>
      </c>
      <c r="O4912">
        <v>6.4703523999999997E-3</v>
      </c>
      <c r="P4912">
        <v>6.4074993000000003E-7</v>
      </c>
      <c r="Q4912">
        <v>6.4074993000000003E-7</v>
      </c>
      <c r="R4912">
        <v>7.8131260000000001E-3</v>
      </c>
      <c r="S4912" s="1">
        <v>7.8131260000000001E-3</v>
      </c>
      <c r="T4912">
        <v>2.7344316E-2</v>
      </c>
      <c r="U4912">
        <v>9.6428989999999999E-3</v>
      </c>
      <c r="V4912">
        <v>2.7344316E-2</v>
      </c>
      <c r="W4912">
        <v>1.5625595999999999E-2</v>
      </c>
      <c r="X4912">
        <v>1.5625595999999999E-2</v>
      </c>
      <c r="Y4912">
        <v>7.9351960000000003E-3</v>
      </c>
      <c r="Z4912" s="1">
        <v>7.9351960000000003E-3</v>
      </c>
      <c r="AA4912">
        <v>4.1992724000000002E-2</v>
      </c>
      <c r="AB4912">
        <v>9.2766879999999999E-3</v>
      </c>
      <c r="AC4912">
        <v>4.1992724000000002E-2</v>
      </c>
      <c r="AD4912">
        <v>2.3560151000000001E-2</v>
      </c>
      <c r="AE4912">
        <v>2.3560151000000001E-2</v>
      </c>
      <c r="AF4912">
        <v>1.2695923E-2</v>
      </c>
      <c r="AG4912" s="1">
        <v>1.2695923E-2</v>
      </c>
      <c r="AH4912">
        <v>0</v>
      </c>
      <c r="AL4912" t="b">
        <f t="shared" si="304"/>
        <v>1</v>
      </c>
      <c r="AS4912">
        <f t="shared" si="305"/>
        <v>0</v>
      </c>
    </row>
    <row r="4913" spans="1:45" s="2" customFormat="1" ht="15.75" thickBot="1" x14ac:dyDescent="0.3">
      <c r="A4913" s="3" t="s">
        <v>5196</v>
      </c>
      <c r="B4913" s="4" t="s">
        <v>5155</v>
      </c>
      <c r="C4913" s="6" t="str">
        <f t="shared" si="302"/>
        <v/>
      </c>
      <c r="D4913" s="7"/>
      <c r="E4913" s="7"/>
      <c r="F4913" s="7"/>
      <c r="G4913" s="7" t="b">
        <f t="shared" si="303"/>
        <v>1</v>
      </c>
      <c r="H4913" s="2" t="s">
        <v>86</v>
      </c>
      <c r="I4913" s="10">
        <v>0</v>
      </c>
      <c r="J4913" s="2">
        <v>11000</v>
      </c>
      <c r="K4913" s="2">
        <v>0</v>
      </c>
      <c r="L4913" s="2" t="s">
        <v>33</v>
      </c>
      <c r="M4913" s="2">
        <v>3.7835239999999999E-3</v>
      </c>
      <c r="N4913" s="2">
        <v>3.7835239999999999E-3</v>
      </c>
      <c r="O4913" s="2">
        <v>1.0992736E-3</v>
      </c>
      <c r="P4913" s="2">
        <v>9.7590684999999998E-4</v>
      </c>
      <c r="Q4913" s="2">
        <v>9.7590684999999998E-4</v>
      </c>
      <c r="R4913" s="2">
        <v>9.8883059999999995E-3</v>
      </c>
      <c r="S4913" s="2">
        <v>9.8883059999999995E-3</v>
      </c>
      <c r="T4913" s="2">
        <v>2.9297441E-2</v>
      </c>
      <c r="U4913" s="2">
        <v>1.1596024E-2</v>
      </c>
      <c r="V4913" s="2">
        <v>2.9297441E-2</v>
      </c>
      <c r="W4913" s="2">
        <v>9.7720319999999991E-4</v>
      </c>
      <c r="X4913" s="2">
        <v>9.7720319999999991E-4</v>
      </c>
      <c r="Y4913" s="2">
        <v>7.9351960000000003E-3</v>
      </c>
      <c r="Z4913" s="2">
        <v>7.9351960000000003E-3</v>
      </c>
      <c r="AA4913" s="2">
        <v>4.2358935E-2</v>
      </c>
      <c r="AB4913" s="2">
        <v>8.7884069999999998E-3</v>
      </c>
      <c r="AC4913" s="2">
        <v>4.2358935E-2</v>
      </c>
      <c r="AD4913" s="2">
        <v>2.0630464000000001E-2</v>
      </c>
      <c r="AE4913" s="2">
        <v>2.0630464000000001E-2</v>
      </c>
      <c r="AF4913" s="2">
        <v>1.5747666E-2</v>
      </c>
      <c r="AG4913" s="2">
        <v>1.5747666E-2</v>
      </c>
      <c r="AH4913" s="2">
        <v>0</v>
      </c>
      <c r="AL4913" t="b">
        <f t="shared" si="304"/>
        <v>1</v>
      </c>
      <c r="AS4913" s="2">
        <f t="shared" si="305"/>
        <v>0</v>
      </c>
    </row>
    <row r="4914" spans="1:45" ht="15.75" thickTop="1" x14ac:dyDescent="0.25">
      <c r="A4914" s="3" t="s">
        <v>5197</v>
      </c>
      <c r="B4914" s="4" t="s">
        <v>5198</v>
      </c>
      <c r="C4914" s="6" t="str">
        <f t="shared" si="302"/>
        <v/>
      </c>
      <c r="D4914"/>
      <c r="E4914"/>
      <c r="F4914"/>
      <c r="G4914" t="b">
        <f t="shared" si="303"/>
        <v>1</v>
      </c>
      <c r="H4914" s="1" t="s">
        <v>96</v>
      </c>
      <c r="I4914" s="9">
        <v>0</v>
      </c>
      <c r="J4914">
        <v>2000</v>
      </c>
      <c r="K4914" s="1">
        <v>10</v>
      </c>
      <c r="L4914" s="1" t="s">
        <v>35</v>
      </c>
      <c r="M4914">
        <v>8.6178179999999993E-3</v>
      </c>
      <c r="N4914">
        <v>8.6178179999999993E-3</v>
      </c>
      <c r="O4914">
        <v>7.1331859999999999E-4</v>
      </c>
      <c r="P4914">
        <v>3.3541024E-3</v>
      </c>
      <c r="Q4914">
        <v>3.3541024E-3</v>
      </c>
      <c r="R4914">
        <v>5.2681862999999999E-3</v>
      </c>
      <c r="S4914" s="1">
        <v>5.2681862999999999E-3</v>
      </c>
      <c r="T4914">
        <v>7.1822702999999998E-3</v>
      </c>
      <c r="U4914">
        <v>7.1822702999999998E-3</v>
      </c>
      <c r="V4914">
        <v>4.7403574000000001E-4</v>
      </c>
      <c r="W4914">
        <v>3.5933851999999998E-3</v>
      </c>
      <c r="X4914">
        <v>3.5933851999999998E-3</v>
      </c>
      <c r="Y4914">
        <v>5.7467220000000001E-3</v>
      </c>
      <c r="Z4914" s="1">
        <v>5.7467220000000001E-3</v>
      </c>
      <c r="AA4914">
        <v>8.6178179999999993E-3</v>
      </c>
      <c r="AB4914">
        <v>8.6178179999999993E-3</v>
      </c>
      <c r="AC4914">
        <v>9.6151229999999997E-4</v>
      </c>
      <c r="AD4914">
        <v>4.7896802000000002E-3</v>
      </c>
      <c r="AE4914">
        <v>4.7896802000000002E-3</v>
      </c>
      <c r="AF4914">
        <v>5.0289332999999999E-3</v>
      </c>
      <c r="AG4914" s="1">
        <v>5.0289332999999999E-3</v>
      </c>
      <c r="AH4914">
        <v>0</v>
      </c>
      <c r="AL4914" t="b">
        <f t="shared" si="304"/>
        <v>0</v>
      </c>
      <c r="AS4914">
        <f t="shared" si="305"/>
        <v>0</v>
      </c>
    </row>
    <row r="4915" spans="1:45" x14ac:dyDescent="0.25">
      <c r="A4915" s="3" t="s">
        <v>5199</v>
      </c>
      <c r="B4915" s="4" t="s">
        <v>5198</v>
      </c>
      <c r="C4915" s="6" t="str">
        <f t="shared" si="302"/>
        <v/>
      </c>
      <c r="D4915"/>
      <c r="E4915"/>
      <c r="F4915"/>
      <c r="G4915" t="b">
        <f t="shared" si="303"/>
        <v>1</v>
      </c>
      <c r="H4915" s="1" t="s">
        <v>96</v>
      </c>
      <c r="I4915" s="9">
        <v>0</v>
      </c>
      <c r="J4915">
        <v>2000</v>
      </c>
      <c r="K4915" s="1">
        <v>0</v>
      </c>
      <c r="L4915" s="1" t="s">
        <v>39</v>
      </c>
      <c r="M4915">
        <v>2.4348497E-4</v>
      </c>
      <c r="N4915">
        <v>2.4348497E-4</v>
      </c>
      <c r="O4915">
        <v>6.4074993000000003E-7</v>
      </c>
      <c r="P4915">
        <v>2.4348497E-4</v>
      </c>
      <c r="Q4915">
        <v>2.4348497E-4</v>
      </c>
      <c r="R4915">
        <v>3.6555529999999999E-4</v>
      </c>
      <c r="S4915" s="1">
        <v>3.6555529999999999E-4</v>
      </c>
      <c r="T4915">
        <v>5.4937900000000001E-3</v>
      </c>
      <c r="U4915">
        <v>2.6848912000000001E-3</v>
      </c>
      <c r="V4915">
        <v>5.4937900000000001E-3</v>
      </c>
      <c r="W4915">
        <v>6.1099229999999997E-4</v>
      </c>
      <c r="X4915">
        <v>6.1099229999999997E-4</v>
      </c>
      <c r="Y4915">
        <v>4.8762559999999998E-4</v>
      </c>
      <c r="Z4915" s="1">
        <v>4.8762559999999998E-4</v>
      </c>
      <c r="AA4915">
        <v>3.5406650000000001E-3</v>
      </c>
      <c r="AB4915">
        <v>2.6848912000000001E-3</v>
      </c>
      <c r="AC4915">
        <v>3.5406650000000001E-3</v>
      </c>
      <c r="AD4915">
        <v>6.4074993000000003E-7</v>
      </c>
      <c r="AE4915">
        <v>6.4074993000000003E-7</v>
      </c>
      <c r="AF4915">
        <v>4.8762559999999998E-4</v>
      </c>
      <c r="AG4915" s="1">
        <v>4.8762559999999998E-4</v>
      </c>
      <c r="AH4915">
        <v>0</v>
      </c>
      <c r="AL4915" t="b">
        <f t="shared" si="304"/>
        <v>0</v>
      </c>
      <c r="AS4915">
        <f t="shared" si="305"/>
        <v>0</v>
      </c>
    </row>
    <row r="4916" spans="1:45" x14ac:dyDescent="0.25">
      <c r="A4916" s="3" t="s">
        <v>5200</v>
      </c>
      <c r="B4916" s="4" t="s">
        <v>5198</v>
      </c>
      <c r="C4916" s="6" t="str">
        <f t="shared" si="302"/>
        <v/>
      </c>
      <c r="D4916"/>
      <c r="E4916"/>
      <c r="F4916"/>
      <c r="G4916" t="b">
        <f t="shared" si="303"/>
        <v>1</v>
      </c>
      <c r="H4916" s="1" t="s">
        <v>96</v>
      </c>
      <c r="I4916" s="9">
        <v>0</v>
      </c>
      <c r="J4916">
        <v>5000</v>
      </c>
      <c r="K4916" s="1">
        <v>10</v>
      </c>
      <c r="L4916" s="1" t="s">
        <v>35</v>
      </c>
      <c r="M4916">
        <v>5.8600010000000001E-3</v>
      </c>
      <c r="N4916">
        <v>4.2718052999999997E-3</v>
      </c>
      <c r="O4916">
        <v>5.8600010000000001E-3</v>
      </c>
      <c r="P4916">
        <v>3.0523836999999999E-3</v>
      </c>
      <c r="Q4916">
        <v>3.0523836999999999E-3</v>
      </c>
      <c r="R4916">
        <v>1.2141466000000001E-4</v>
      </c>
      <c r="S4916" s="1">
        <v>1.2141466000000001E-4</v>
      </c>
      <c r="T4916">
        <v>1.2451782999999999E-2</v>
      </c>
      <c r="U4916">
        <v>6.3470006000000004E-3</v>
      </c>
      <c r="V4916">
        <v>1.2451782999999999E-2</v>
      </c>
      <c r="W4916">
        <v>1.8316954000000001E-3</v>
      </c>
      <c r="X4916">
        <v>1.8316954000000001E-3</v>
      </c>
      <c r="Y4916">
        <v>4.8762559999999998E-4</v>
      </c>
      <c r="Z4916" s="1">
        <v>4.8762559999999998E-4</v>
      </c>
      <c r="AA4916">
        <v>1.1107743E-2</v>
      </c>
      <c r="AB4916">
        <v>1.1107743E-2</v>
      </c>
      <c r="AC4916">
        <v>6.2262120000000001E-3</v>
      </c>
      <c r="AD4916">
        <v>6.1099229999999997E-4</v>
      </c>
      <c r="AE4916">
        <v>6.1099229999999997E-4</v>
      </c>
      <c r="AF4916">
        <v>8.5383653999999997E-4</v>
      </c>
      <c r="AG4916" s="1">
        <v>8.5383653999999997E-4</v>
      </c>
      <c r="AH4916">
        <v>0</v>
      </c>
      <c r="AL4916" t="b">
        <f t="shared" si="304"/>
        <v>0</v>
      </c>
      <c r="AS4916">
        <f t="shared" si="305"/>
        <v>0</v>
      </c>
    </row>
    <row r="4917" spans="1:45" x14ac:dyDescent="0.25">
      <c r="A4917" s="3" t="s">
        <v>5201</v>
      </c>
      <c r="B4917" s="4" t="s">
        <v>5198</v>
      </c>
      <c r="C4917" s="6" t="str">
        <f t="shared" si="302"/>
        <v/>
      </c>
      <c r="D4917"/>
      <c r="E4917"/>
      <c r="F4917"/>
      <c r="G4917" t="b">
        <f t="shared" si="303"/>
        <v>1</v>
      </c>
      <c r="H4917" s="1" t="s">
        <v>96</v>
      </c>
      <c r="I4917" s="9">
        <v>0</v>
      </c>
      <c r="J4917">
        <v>5000</v>
      </c>
      <c r="K4917" s="1">
        <v>0</v>
      </c>
      <c r="L4917" s="1" t="s">
        <v>35</v>
      </c>
      <c r="M4917">
        <v>3.6555529999999999E-4</v>
      </c>
      <c r="N4917">
        <v>3.6555529999999999E-4</v>
      </c>
      <c r="O4917">
        <v>6.4074993000000003E-7</v>
      </c>
      <c r="P4917">
        <v>6.4074993000000003E-7</v>
      </c>
      <c r="Q4917">
        <v>6.4074993000000003E-7</v>
      </c>
      <c r="R4917">
        <v>4.8762559999999998E-4</v>
      </c>
      <c r="S4917" s="1">
        <v>4.8762559999999998E-4</v>
      </c>
      <c r="T4917">
        <v>1.4282837499999999E-2</v>
      </c>
      <c r="U4917">
        <v>7.8118442999999997E-3</v>
      </c>
      <c r="V4917">
        <v>1.4282837499999999E-2</v>
      </c>
      <c r="W4917">
        <v>1.2213439E-3</v>
      </c>
      <c r="X4917">
        <v>1.2213439E-3</v>
      </c>
      <c r="Y4917">
        <v>7.3176619999999997E-4</v>
      </c>
      <c r="Z4917" s="1">
        <v>7.3176619999999997E-4</v>
      </c>
      <c r="AA4917">
        <v>1.1229813E-2</v>
      </c>
      <c r="AB4917">
        <v>1.1229813E-2</v>
      </c>
      <c r="AC4917">
        <v>5.7379305000000002E-3</v>
      </c>
      <c r="AD4917">
        <v>2.4478137E-4</v>
      </c>
      <c r="AE4917">
        <v>2.4478137E-4</v>
      </c>
      <c r="AF4917">
        <v>7.3176619999999997E-4</v>
      </c>
      <c r="AG4917" s="1">
        <v>7.3176619999999997E-4</v>
      </c>
      <c r="AH4917">
        <v>0</v>
      </c>
      <c r="AL4917" t="b">
        <f t="shared" si="304"/>
        <v>0</v>
      </c>
      <c r="AS4917">
        <f t="shared" si="305"/>
        <v>0</v>
      </c>
    </row>
    <row r="4918" spans="1:45" x14ac:dyDescent="0.25">
      <c r="A4918" s="3" t="s">
        <v>5202</v>
      </c>
      <c r="B4918" s="4" t="s">
        <v>5198</v>
      </c>
      <c r="C4918" s="6" t="str">
        <f t="shared" si="302"/>
        <v/>
      </c>
      <c r="D4918"/>
      <c r="E4918"/>
      <c r="F4918"/>
      <c r="G4918" t="b">
        <f t="shared" si="303"/>
        <v>1</v>
      </c>
      <c r="H4918" s="1" t="s">
        <v>96</v>
      </c>
      <c r="I4918" s="9">
        <v>0</v>
      </c>
      <c r="J4918">
        <v>8000</v>
      </c>
      <c r="K4918" s="1">
        <v>10</v>
      </c>
      <c r="L4918" s="1" t="s">
        <v>35</v>
      </c>
      <c r="M4918">
        <v>5.6158600000000003E-3</v>
      </c>
      <c r="N4918">
        <v>4.638016E-3</v>
      </c>
      <c r="O4918">
        <v>5.6158600000000003E-3</v>
      </c>
      <c r="P4918">
        <v>3.0523836999999999E-3</v>
      </c>
      <c r="Q4918">
        <v>3.0523836999999999E-3</v>
      </c>
      <c r="R4918">
        <v>1.2141466000000001E-4</v>
      </c>
      <c r="S4918" s="1">
        <v>1.2141466000000001E-4</v>
      </c>
      <c r="T4918">
        <v>2.1729096999999999E-2</v>
      </c>
      <c r="U4918">
        <v>1.1840135E-2</v>
      </c>
      <c r="V4918">
        <v>2.1729096999999999E-2</v>
      </c>
      <c r="W4918">
        <v>1.4654844999999999E-3</v>
      </c>
      <c r="X4918">
        <v>1.4654844999999999E-3</v>
      </c>
      <c r="Y4918">
        <v>4.8762559999999998E-4</v>
      </c>
      <c r="Z4918" s="1">
        <v>4.8762559999999998E-4</v>
      </c>
      <c r="AA4918">
        <v>1.7699510000000002E-2</v>
      </c>
      <c r="AB4918">
        <v>1.7699510000000002E-2</v>
      </c>
      <c r="AC4918">
        <v>1.1963502000000001E-2</v>
      </c>
      <c r="AD4918">
        <v>1.3434142000000001E-3</v>
      </c>
      <c r="AE4918">
        <v>1.3434142000000001E-3</v>
      </c>
      <c r="AF4918">
        <v>7.3176619999999997E-4</v>
      </c>
      <c r="AG4918" s="1">
        <v>7.3176619999999997E-4</v>
      </c>
      <c r="AH4918">
        <v>0</v>
      </c>
      <c r="AL4918" t="b">
        <f t="shared" si="304"/>
        <v>0</v>
      </c>
      <c r="AS4918">
        <f t="shared" si="305"/>
        <v>0</v>
      </c>
    </row>
    <row r="4919" spans="1:45" x14ac:dyDescent="0.25">
      <c r="A4919" s="3" t="s">
        <v>5203</v>
      </c>
      <c r="B4919" s="4" t="s">
        <v>5198</v>
      </c>
      <c r="C4919" s="6" t="str">
        <f t="shared" si="302"/>
        <v/>
      </c>
      <c r="D4919"/>
      <c r="E4919"/>
      <c r="F4919"/>
      <c r="G4919" t="b">
        <f t="shared" si="303"/>
        <v>1</v>
      </c>
      <c r="H4919" s="1" t="s">
        <v>96</v>
      </c>
      <c r="I4919" s="9">
        <v>0</v>
      </c>
      <c r="J4919">
        <v>8000</v>
      </c>
      <c r="K4919" s="1">
        <v>0</v>
      </c>
      <c r="L4919" s="1" t="s">
        <v>35</v>
      </c>
      <c r="M4919">
        <v>4.8762559999999998E-4</v>
      </c>
      <c r="N4919">
        <v>4.8762559999999998E-4</v>
      </c>
      <c r="O4919">
        <v>1.2271105999999999E-4</v>
      </c>
      <c r="P4919">
        <v>1.2141466000000001E-4</v>
      </c>
      <c r="Q4919">
        <v>1.2141466000000001E-4</v>
      </c>
      <c r="R4919">
        <v>2.4348497E-4</v>
      </c>
      <c r="S4919" s="1">
        <v>2.4348497E-4</v>
      </c>
      <c r="T4919">
        <v>2.3682221999999999E-2</v>
      </c>
      <c r="U4919">
        <v>1.3549119E-2</v>
      </c>
      <c r="V4919">
        <v>2.3682221999999999E-2</v>
      </c>
      <c r="W4919">
        <v>2.3199766999999999E-3</v>
      </c>
      <c r="X4919">
        <v>2.3199766999999999E-3</v>
      </c>
      <c r="Y4919">
        <v>6.0969590000000003E-4</v>
      </c>
      <c r="Z4919" s="1">
        <v>6.0969590000000003E-4</v>
      </c>
      <c r="AA4919">
        <v>1.5013963E-2</v>
      </c>
      <c r="AB4919">
        <v>1.5013963E-2</v>
      </c>
      <c r="AC4919">
        <v>8.0572665000000002E-3</v>
      </c>
      <c r="AD4919">
        <v>1.5862584E-3</v>
      </c>
      <c r="AE4919">
        <v>1.5862584E-3</v>
      </c>
      <c r="AF4919">
        <v>8.5383653999999997E-4</v>
      </c>
      <c r="AG4919" s="1">
        <v>8.5383653999999997E-4</v>
      </c>
      <c r="AH4919">
        <v>0</v>
      </c>
      <c r="AL4919" t="b">
        <f t="shared" si="304"/>
        <v>0</v>
      </c>
      <c r="AS4919">
        <f t="shared" si="305"/>
        <v>0</v>
      </c>
    </row>
    <row r="4920" spans="1:45" x14ac:dyDescent="0.25">
      <c r="A4920" s="3" t="s">
        <v>5204</v>
      </c>
      <c r="B4920" s="4" t="s">
        <v>5198</v>
      </c>
      <c r="C4920" s="6" t="str">
        <f t="shared" si="302"/>
        <v/>
      </c>
      <c r="D4920"/>
      <c r="E4920"/>
      <c r="F4920"/>
      <c r="G4920" t="b">
        <f t="shared" si="303"/>
        <v>1</v>
      </c>
      <c r="H4920" s="1" t="s">
        <v>96</v>
      </c>
      <c r="I4920" s="9">
        <v>0</v>
      </c>
      <c r="J4920">
        <v>11000</v>
      </c>
      <c r="K4920" s="1">
        <v>10</v>
      </c>
      <c r="L4920" s="1" t="s">
        <v>61</v>
      </c>
      <c r="M4920">
        <v>6.3482820000000002E-3</v>
      </c>
      <c r="N4920">
        <v>4.7600864999999999E-3</v>
      </c>
      <c r="O4920">
        <v>6.3482820000000002E-3</v>
      </c>
      <c r="P4920">
        <v>3.0523836999999999E-3</v>
      </c>
      <c r="Q4920">
        <v>3.0523836999999999E-3</v>
      </c>
      <c r="R4920">
        <v>1.2271105999999999E-4</v>
      </c>
      <c r="S4920" s="1">
        <v>1.2271105999999999E-4</v>
      </c>
      <c r="T4920">
        <v>2.7832597000000001E-2</v>
      </c>
      <c r="U4920">
        <v>1.7943649999999998E-2</v>
      </c>
      <c r="V4920">
        <v>2.7832597000000001E-2</v>
      </c>
      <c r="W4920">
        <v>7.3306260000000002E-4</v>
      </c>
      <c r="X4920">
        <v>7.3306260000000002E-4</v>
      </c>
      <c r="Y4920">
        <v>3.6555529999999999E-4</v>
      </c>
      <c r="Z4920" s="1">
        <v>3.6555529999999999E-4</v>
      </c>
      <c r="AA4920">
        <v>2.0873338000000002E-2</v>
      </c>
      <c r="AB4920">
        <v>2.0873338000000002E-2</v>
      </c>
      <c r="AC4920">
        <v>1.6480088E-2</v>
      </c>
      <c r="AD4920">
        <v>3.2965243E-3</v>
      </c>
      <c r="AE4920">
        <v>3.2965243E-3</v>
      </c>
      <c r="AF4920">
        <v>1.7083287000000001E-3</v>
      </c>
      <c r="AG4920" s="1">
        <v>1.7083287000000001E-3</v>
      </c>
      <c r="AH4920">
        <v>0</v>
      </c>
      <c r="AL4920" t="b">
        <f t="shared" si="304"/>
        <v>0</v>
      </c>
      <c r="AS4920">
        <f t="shared" si="305"/>
        <v>0</v>
      </c>
    </row>
    <row r="4921" spans="1:45" s="2" customFormat="1" ht="15.75" thickBot="1" x14ac:dyDescent="0.3">
      <c r="A4921" s="3" t="s">
        <v>5205</v>
      </c>
      <c r="B4921" s="4" t="s">
        <v>5198</v>
      </c>
      <c r="C4921" s="6" t="str">
        <f t="shared" si="302"/>
        <v/>
      </c>
      <c r="G4921" s="2" t="b">
        <f t="shared" si="303"/>
        <v>1</v>
      </c>
      <c r="H4921" s="2" t="s">
        <v>96</v>
      </c>
      <c r="I4921" s="10">
        <v>0</v>
      </c>
      <c r="J4921" s="2">
        <v>11000</v>
      </c>
      <c r="K4921" s="2">
        <v>0</v>
      </c>
      <c r="L4921" s="2" t="s">
        <v>102</v>
      </c>
      <c r="M4921" s="2">
        <v>4.8892200000000003E-4</v>
      </c>
      <c r="N4921" s="2">
        <v>2.4348497E-4</v>
      </c>
      <c r="O4921" s="2">
        <v>4.8892200000000003E-4</v>
      </c>
      <c r="P4921" s="2">
        <v>4.8892200000000003E-4</v>
      </c>
      <c r="Q4921" s="2">
        <v>4.8892200000000003E-4</v>
      </c>
      <c r="R4921" s="2">
        <v>6.4074993000000003E-7</v>
      </c>
      <c r="S4921" s="2">
        <v>6.4074993000000003E-7</v>
      </c>
      <c r="T4921" s="2">
        <v>2.6733964999999998E-2</v>
      </c>
      <c r="U4921" s="2">
        <v>8.5383653999999997E-4</v>
      </c>
      <c r="V4921" s="2">
        <v>2.6733964999999998E-2</v>
      </c>
      <c r="W4921" s="2">
        <v>2.6733964999999998E-2</v>
      </c>
      <c r="X4921" s="2">
        <v>2.6733964999999998E-2</v>
      </c>
      <c r="Y4921" s="2">
        <v>7.3176619999999997E-4</v>
      </c>
      <c r="Z4921" s="2">
        <v>7.3176619999999997E-4</v>
      </c>
      <c r="AA4921" s="2">
        <v>1.3421177999999999E-3</v>
      </c>
      <c r="AB4921" s="2">
        <v>1.3421177999999999E-3</v>
      </c>
      <c r="AC4921" s="2">
        <v>7.3176619999999997E-4</v>
      </c>
      <c r="AD4921" s="2">
        <v>8.178055E-3</v>
      </c>
      <c r="AE4921" s="2">
        <v>8.178055E-3</v>
      </c>
      <c r="AF4921" s="2">
        <v>1.5862584E-3</v>
      </c>
      <c r="AG4921" s="2">
        <v>1.5862584E-3</v>
      </c>
      <c r="AH4921" s="2">
        <v>0</v>
      </c>
      <c r="AL4921" t="b">
        <f t="shared" si="304"/>
        <v>0</v>
      </c>
      <c r="AS4921" s="2">
        <f t="shared" si="305"/>
        <v>0</v>
      </c>
    </row>
    <row r="4922" spans="1:45" ht="15.75" thickTop="1" x14ac:dyDescent="0.25">
      <c r="A4922" s="3" t="s">
        <v>5206</v>
      </c>
      <c r="B4922" s="4" t="s">
        <v>5155</v>
      </c>
      <c r="C4922" s="6" t="str">
        <f t="shared" si="302"/>
        <v>x</v>
      </c>
      <c r="D4922"/>
      <c r="E4922"/>
      <c r="F4922"/>
      <c r="G4922" t="b">
        <f t="shared" si="303"/>
        <v>1</v>
      </c>
      <c r="H4922" s="1" t="s">
        <v>107</v>
      </c>
      <c r="I4922" s="9">
        <v>1</v>
      </c>
      <c r="J4922">
        <v>2000</v>
      </c>
      <c r="K4922" s="1">
        <v>10</v>
      </c>
      <c r="L4922" s="1" t="s">
        <v>35</v>
      </c>
      <c r="M4922">
        <v>3.1372637000000002E-2</v>
      </c>
      <c r="N4922">
        <v>1.4647752E-2</v>
      </c>
      <c r="O4922">
        <v>3.1372637000000002E-2</v>
      </c>
      <c r="P4922">
        <v>1.2271105999999999E-4</v>
      </c>
      <c r="Q4922">
        <v>1.2271105999999999E-4</v>
      </c>
      <c r="R4922">
        <v>6.4074993000000003E-7</v>
      </c>
      <c r="S4922" s="1">
        <v>6.4074993000000003E-7</v>
      </c>
      <c r="T4922">
        <v>1.1841430999999999E-2</v>
      </c>
      <c r="U4922">
        <v>6.7132114999999999E-3</v>
      </c>
      <c r="V4922">
        <v>1.1841430999999999E-2</v>
      </c>
      <c r="W4922">
        <v>1.8303989999999999E-3</v>
      </c>
      <c r="X4922">
        <v>1.8303989999999999E-3</v>
      </c>
      <c r="Y4922">
        <v>1.9524693E-3</v>
      </c>
      <c r="Z4922" s="1">
        <v>1.9524693E-3</v>
      </c>
      <c r="AA4922">
        <v>1.3672485999999999E-2</v>
      </c>
      <c r="AB4922">
        <v>6.8352819999999998E-3</v>
      </c>
      <c r="AC4922">
        <v>1.3672485999999999E-2</v>
      </c>
      <c r="AD4922">
        <v>1.2141466000000001E-4</v>
      </c>
      <c r="AE4922">
        <v>1.2141466000000001E-4</v>
      </c>
      <c r="AF4922">
        <v>8.5383653999999997E-4</v>
      </c>
      <c r="AG4922" s="1">
        <v>8.5383653999999997E-4</v>
      </c>
      <c r="AH4922">
        <v>0</v>
      </c>
      <c r="AL4922" t="b">
        <f t="shared" si="304"/>
        <v>0</v>
      </c>
      <c r="AR4922">
        <f>IF(AND(J4922=2000,K4922=10,M4922&gt;=0.075),1,0)</f>
        <v>0</v>
      </c>
      <c r="AS4922">
        <f t="shared" si="305"/>
        <v>0</v>
      </c>
    </row>
    <row r="4923" spans="1:45" x14ac:dyDescent="0.25">
      <c r="A4923" s="3" t="s">
        <v>5207</v>
      </c>
      <c r="B4923" s="4" t="s">
        <v>5155</v>
      </c>
      <c r="C4923" s="6" t="str">
        <f t="shared" si="302"/>
        <v/>
      </c>
      <c r="D4923"/>
      <c r="E4923"/>
      <c r="F4923"/>
      <c r="G4923" t="b">
        <f t="shared" si="303"/>
        <v>1</v>
      </c>
      <c r="H4923" s="1" t="s">
        <v>107</v>
      </c>
      <c r="I4923" s="9">
        <v>1</v>
      </c>
      <c r="J4923">
        <v>2000</v>
      </c>
      <c r="K4923" s="1">
        <v>0</v>
      </c>
      <c r="L4923" s="1" t="s">
        <v>33</v>
      </c>
      <c r="M4923">
        <v>3.2952428000000001E-3</v>
      </c>
      <c r="N4923">
        <v>3.2952428000000001E-3</v>
      </c>
      <c r="O4923">
        <v>1.2271105999999999E-4</v>
      </c>
      <c r="P4923">
        <v>6.4074993000000003E-7</v>
      </c>
      <c r="Q4923">
        <v>6.4074993000000003E-7</v>
      </c>
      <c r="R4923">
        <v>1.9524693E-3</v>
      </c>
      <c r="S4923" s="1">
        <v>1.9524693E-3</v>
      </c>
      <c r="T4923">
        <v>1.1841430999999999E-2</v>
      </c>
      <c r="U4923">
        <v>5.7366489999999999E-3</v>
      </c>
      <c r="V4923">
        <v>1.1841430999999999E-2</v>
      </c>
      <c r="W4923">
        <v>4.8821569999999998E-3</v>
      </c>
      <c r="X4923">
        <v>4.8821569999999998E-3</v>
      </c>
      <c r="Y4923">
        <v>1.2271105999999999E-4</v>
      </c>
      <c r="Z4923" s="1">
        <v>1.2271105999999999E-4</v>
      </c>
      <c r="AA4923">
        <v>1.2817993999999999E-2</v>
      </c>
      <c r="AB4923">
        <v>5.7366489999999999E-3</v>
      </c>
      <c r="AC4923">
        <v>1.2817993999999999E-2</v>
      </c>
      <c r="AD4923">
        <v>3.9055943000000002E-3</v>
      </c>
      <c r="AE4923">
        <v>3.9055943000000002E-3</v>
      </c>
      <c r="AF4923">
        <v>3.9055943000000002E-3</v>
      </c>
      <c r="AG4923" s="1">
        <v>3.9055943000000002E-3</v>
      </c>
      <c r="AH4923">
        <v>0</v>
      </c>
      <c r="AL4923" t="b">
        <f t="shared" si="304"/>
        <v>0</v>
      </c>
      <c r="AS4923">
        <f t="shared" si="305"/>
        <v>0</v>
      </c>
    </row>
    <row r="4924" spans="1:45" x14ac:dyDescent="0.25">
      <c r="A4924" s="3" t="s">
        <v>5208</v>
      </c>
      <c r="B4924" s="4" t="s">
        <v>5155</v>
      </c>
      <c r="C4924" s="6" t="str">
        <f t="shared" si="302"/>
        <v/>
      </c>
      <c r="D4924"/>
      <c r="E4924"/>
      <c r="F4924"/>
      <c r="G4924" t="b">
        <f t="shared" si="303"/>
        <v>1</v>
      </c>
      <c r="H4924" s="1" t="s">
        <v>107</v>
      </c>
      <c r="I4924" s="9">
        <v>1</v>
      </c>
      <c r="J4924">
        <v>5000</v>
      </c>
      <c r="K4924" s="1">
        <v>10</v>
      </c>
      <c r="L4924" s="1" t="s">
        <v>35</v>
      </c>
      <c r="M4924">
        <v>1.9531845999999999E-2</v>
      </c>
      <c r="N4924">
        <v>1.0253251E-2</v>
      </c>
      <c r="O4924">
        <v>1.9531845999999999E-2</v>
      </c>
      <c r="P4924">
        <v>3.6685169999999998E-4</v>
      </c>
      <c r="Q4924">
        <v>3.6685169999999998E-4</v>
      </c>
      <c r="R4924">
        <v>3.7835239999999999E-3</v>
      </c>
      <c r="S4924" s="1">
        <v>3.7835239999999999E-3</v>
      </c>
      <c r="T4924">
        <v>1.3672485999999999E-2</v>
      </c>
      <c r="U4924">
        <v>7.6897739999999999E-3</v>
      </c>
      <c r="V4924">
        <v>1.3672485999999999E-2</v>
      </c>
      <c r="W4924">
        <v>5.8587192999999997E-3</v>
      </c>
      <c r="X4924">
        <v>5.8587192999999997E-3</v>
      </c>
      <c r="Y4924">
        <v>3.7835239999999999E-3</v>
      </c>
      <c r="Z4924" s="1">
        <v>3.7835239999999999E-3</v>
      </c>
      <c r="AA4924">
        <v>1.9165635E-2</v>
      </c>
      <c r="AB4924">
        <v>1.1718065E-2</v>
      </c>
      <c r="AC4924">
        <v>1.9165635E-2</v>
      </c>
      <c r="AD4924">
        <v>3.9055943000000002E-3</v>
      </c>
      <c r="AE4924">
        <v>3.9055943000000002E-3</v>
      </c>
      <c r="AF4924">
        <v>1.9524693E-3</v>
      </c>
      <c r="AG4924" s="1">
        <v>1.9524693E-3</v>
      </c>
      <c r="AH4924">
        <v>0</v>
      </c>
      <c r="AL4924" t="b">
        <f t="shared" si="304"/>
        <v>0</v>
      </c>
      <c r="AS4924">
        <f t="shared" si="305"/>
        <v>0</v>
      </c>
    </row>
    <row r="4925" spans="1:45" x14ac:dyDescent="0.25">
      <c r="A4925" s="3" t="s">
        <v>5209</v>
      </c>
      <c r="B4925" s="4" t="s">
        <v>5155</v>
      </c>
      <c r="C4925" s="6" t="str">
        <f t="shared" si="302"/>
        <v/>
      </c>
      <c r="D4925"/>
      <c r="E4925"/>
      <c r="F4925"/>
      <c r="G4925" t="b">
        <f t="shared" si="303"/>
        <v>1</v>
      </c>
      <c r="H4925" s="1" t="s">
        <v>107</v>
      </c>
      <c r="I4925" s="9">
        <v>1</v>
      </c>
      <c r="J4925">
        <v>5000</v>
      </c>
      <c r="K4925" s="1">
        <v>0</v>
      </c>
      <c r="L4925" s="1" t="s">
        <v>148</v>
      </c>
      <c r="M4925">
        <v>3.1731724999999999E-3</v>
      </c>
      <c r="N4925">
        <v>3.1731724999999999E-3</v>
      </c>
      <c r="O4925">
        <v>1.0992736E-3</v>
      </c>
      <c r="P4925">
        <v>2.9290318000000002E-3</v>
      </c>
      <c r="Q4925">
        <v>2.9290318000000002E-3</v>
      </c>
      <c r="R4925">
        <v>3.9055943000000002E-3</v>
      </c>
      <c r="S4925" s="1">
        <v>3.9055943000000002E-3</v>
      </c>
      <c r="T4925">
        <v>1.6724229E-2</v>
      </c>
      <c r="U4925">
        <v>7.8118442999999997E-3</v>
      </c>
      <c r="V4925">
        <v>1.6724229E-2</v>
      </c>
      <c r="W4925">
        <v>1.8303989999999999E-3</v>
      </c>
      <c r="X4925">
        <v>1.8303989999999999E-3</v>
      </c>
      <c r="Y4925">
        <v>4.7600864999999999E-3</v>
      </c>
      <c r="Z4925" s="1">
        <v>4.7600864999999999E-3</v>
      </c>
      <c r="AA4925">
        <v>1.5747666E-2</v>
      </c>
      <c r="AB4925">
        <v>1.1718065E-2</v>
      </c>
      <c r="AC4925">
        <v>1.5747666E-2</v>
      </c>
      <c r="AD4925">
        <v>6.7132114999999999E-3</v>
      </c>
      <c r="AE4925">
        <v>6.7132114999999999E-3</v>
      </c>
      <c r="AF4925">
        <v>1.9524693E-3</v>
      </c>
      <c r="AG4925" s="1">
        <v>1.9524693E-3</v>
      </c>
      <c r="AH4925">
        <v>0</v>
      </c>
      <c r="AL4925" t="b">
        <f t="shared" si="304"/>
        <v>0</v>
      </c>
      <c r="AS4925">
        <f t="shared" si="305"/>
        <v>0</v>
      </c>
    </row>
    <row r="4926" spans="1:45" x14ac:dyDescent="0.25">
      <c r="A4926" s="3" t="s">
        <v>5210</v>
      </c>
      <c r="B4926" s="4" t="s">
        <v>5155</v>
      </c>
      <c r="C4926" s="6" t="str">
        <f t="shared" si="302"/>
        <v/>
      </c>
      <c r="D4926"/>
      <c r="E4926"/>
      <c r="F4926"/>
      <c r="G4926" t="b">
        <f t="shared" si="303"/>
        <v>1</v>
      </c>
      <c r="H4926" s="1" t="s">
        <v>107</v>
      </c>
      <c r="I4926" s="9">
        <v>1</v>
      </c>
      <c r="J4926">
        <v>8000</v>
      </c>
      <c r="K4926" s="1">
        <v>10</v>
      </c>
      <c r="L4926" s="1" t="s">
        <v>35</v>
      </c>
      <c r="M4926">
        <v>1.5747666E-2</v>
      </c>
      <c r="N4926">
        <v>5.8587192999999997E-3</v>
      </c>
      <c r="O4926">
        <v>1.5747666E-2</v>
      </c>
      <c r="P4926">
        <v>1.2271105999999999E-4</v>
      </c>
      <c r="Q4926">
        <v>1.2271105999999999E-4</v>
      </c>
      <c r="R4926">
        <v>3.7835239999999999E-3</v>
      </c>
      <c r="S4926" s="1">
        <v>3.7835239999999999E-3</v>
      </c>
      <c r="T4926">
        <v>1.721251E-2</v>
      </c>
      <c r="U4926">
        <v>1.1596024E-2</v>
      </c>
      <c r="V4926">
        <v>1.721251E-2</v>
      </c>
      <c r="W4926">
        <v>9.7649690000000001E-3</v>
      </c>
      <c r="X4926">
        <v>9.7649690000000001E-3</v>
      </c>
      <c r="Y4926">
        <v>3.9055943000000002E-3</v>
      </c>
      <c r="Z4926" s="1">
        <v>3.9055943000000002E-3</v>
      </c>
      <c r="AA4926">
        <v>2.0630464000000001E-2</v>
      </c>
      <c r="AB4926">
        <v>1.7455370000000001E-2</v>
      </c>
      <c r="AC4926">
        <v>2.0630464000000001E-2</v>
      </c>
      <c r="AD4926">
        <v>6.7132114999999999E-3</v>
      </c>
      <c r="AE4926">
        <v>6.7132114999999999E-3</v>
      </c>
      <c r="AF4926">
        <v>6.7132114999999999E-3</v>
      </c>
      <c r="AG4926" s="1">
        <v>6.7132114999999999E-3</v>
      </c>
      <c r="AH4926">
        <v>0</v>
      </c>
      <c r="AL4926" t="b">
        <f t="shared" si="304"/>
        <v>0</v>
      </c>
      <c r="AS4926">
        <f t="shared" si="305"/>
        <v>0</v>
      </c>
    </row>
    <row r="4927" spans="1:45" x14ac:dyDescent="0.25">
      <c r="A4927" s="3" t="s">
        <v>5211</v>
      </c>
      <c r="B4927" s="4" t="s">
        <v>5155</v>
      </c>
      <c r="C4927" s="6" t="str">
        <f t="shared" si="302"/>
        <v/>
      </c>
      <c r="D4927"/>
      <c r="E4927"/>
      <c r="F4927"/>
      <c r="G4927" t="b">
        <f t="shared" si="303"/>
        <v>1</v>
      </c>
      <c r="H4927" s="1" t="s">
        <v>107</v>
      </c>
      <c r="I4927" s="9">
        <v>1</v>
      </c>
      <c r="J4927">
        <v>8000</v>
      </c>
      <c r="K4927" s="1">
        <v>0</v>
      </c>
      <c r="L4927" s="1" t="s">
        <v>35</v>
      </c>
      <c r="M4927">
        <v>3.9055943000000002E-3</v>
      </c>
      <c r="N4927">
        <v>3.9055943000000002E-3</v>
      </c>
      <c r="O4927">
        <v>1.2271105999999999E-4</v>
      </c>
      <c r="P4927">
        <v>2.9290318000000002E-3</v>
      </c>
      <c r="Q4927">
        <v>2.9290318000000002E-3</v>
      </c>
      <c r="R4927">
        <v>5.7366489999999999E-3</v>
      </c>
      <c r="S4927" s="1">
        <v>5.7366489999999999E-3</v>
      </c>
      <c r="T4927">
        <v>1.5625595999999999E-2</v>
      </c>
      <c r="U4927">
        <v>1.4403611E-2</v>
      </c>
      <c r="V4927">
        <v>1.5625595999999999E-2</v>
      </c>
      <c r="W4927">
        <v>2.8069614999999999E-3</v>
      </c>
      <c r="X4927">
        <v>2.8069614999999999E-3</v>
      </c>
      <c r="Y4927">
        <v>4.8821569999999998E-3</v>
      </c>
      <c r="Z4927" s="1">
        <v>4.8821569999999998E-3</v>
      </c>
      <c r="AA4927">
        <v>1.7700791E-2</v>
      </c>
      <c r="AB4927">
        <v>1.6967088000000002E-2</v>
      </c>
      <c r="AC4927">
        <v>1.7700791E-2</v>
      </c>
      <c r="AD4927">
        <v>1.0619462E-2</v>
      </c>
      <c r="AE4927">
        <v>1.0619462E-2</v>
      </c>
      <c r="AF4927">
        <v>3.7835239999999999E-3</v>
      </c>
      <c r="AG4927" s="1">
        <v>3.7835239999999999E-3</v>
      </c>
      <c r="AH4927">
        <v>0</v>
      </c>
      <c r="AL4927" t="b">
        <f t="shared" si="304"/>
        <v>0</v>
      </c>
      <c r="AS4927">
        <f t="shared" si="305"/>
        <v>0</v>
      </c>
    </row>
    <row r="4928" spans="1:45" x14ac:dyDescent="0.25">
      <c r="A4928" s="3" t="s">
        <v>5212</v>
      </c>
      <c r="B4928" s="4" t="s">
        <v>5155</v>
      </c>
      <c r="C4928" s="6" t="str">
        <f t="shared" si="302"/>
        <v/>
      </c>
      <c r="D4928"/>
      <c r="E4928"/>
      <c r="F4928"/>
      <c r="G4928" t="b">
        <f t="shared" si="303"/>
        <v>1</v>
      </c>
      <c r="H4928" s="1" t="s">
        <v>107</v>
      </c>
      <c r="I4928" s="9">
        <v>1</v>
      </c>
      <c r="J4928">
        <v>11000</v>
      </c>
      <c r="K4928" s="1">
        <v>10</v>
      </c>
      <c r="L4928" s="1" t="s">
        <v>39</v>
      </c>
      <c r="M4928">
        <v>7.9351960000000003E-3</v>
      </c>
      <c r="N4928">
        <v>7.6897739999999999E-3</v>
      </c>
      <c r="O4928">
        <v>7.9351960000000003E-3</v>
      </c>
      <c r="P4928">
        <v>1.2271105999999999E-4</v>
      </c>
      <c r="Q4928">
        <v>1.2271105999999999E-4</v>
      </c>
      <c r="R4928">
        <v>2.5628209999999998E-3</v>
      </c>
      <c r="S4928" s="1">
        <v>2.5628209999999998E-3</v>
      </c>
      <c r="T4928">
        <v>1.5624315E-2</v>
      </c>
      <c r="U4928">
        <v>1.5624315E-2</v>
      </c>
      <c r="V4928">
        <v>1.4649034E-2</v>
      </c>
      <c r="W4928">
        <v>1.2694627E-2</v>
      </c>
      <c r="X4928">
        <v>1.2694627E-2</v>
      </c>
      <c r="Y4928">
        <v>6.8352819999999998E-3</v>
      </c>
      <c r="Z4928" s="1">
        <v>6.8352819999999998E-3</v>
      </c>
      <c r="AA4928">
        <v>2.6244402E-2</v>
      </c>
      <c r="AB4928">
        <v>2.6244402E-2</v>
      </c>
      <c r="AC4928">
        <v>2.5513276000000001E-2</v>
      </c>
      <c r="AD4928">
        <v>9.6428989999999999E-3</v>
      </c>
      <c r="AE4928">
        <v>9.6428989999999999E-3</v>
      </c>
      <c r="AF4928">
        <v>7.6897739999999999E-3</v>
      </c>
      <c r="AG4928" s="1">
        <v>7.6897739999999999E-3</v>
      </c>
      <c r="AH4928">
        <v>0</v>
      </c>
      <c r="AL4928" t="b">
        <f t="shared" si="304"/>
        <v>0</v>
      </c>
      <c r="AS4928">
        <f t="shared" si="305"/>
        <v>0</v>
      </c>
    </row>
    <row r="4929" spans="1:45" s="2" customFormat="1" ht="15.75" thickBot="1" x14ac:dyDescent="0.3">
      <c r="A4929" s="3" t="s">
        <v>5213</v>
      </c>
      <c r="B4929" s="4" t="s">
        <v>5155</v>
      </c>
      <c r="C4929" s="6" t="str">
        <f t="shared" si="302"/>
        <v/>
      </c>
      <c r="G4929" s="2" t="b">
        <f t="shared" si="303"/>
        <v>1</v>
      </c>
      <c r="H4929" s="2" t="s">
        <v>107</v>
      </c>
      <c r="I4929" s="10">
        <v>1</v>
      </c>
      <c r="J4929" s="2">
        <v>11000</v>
      </c>
      <c r="K4929" s="2">
        <v>0</v>
      </c>
      <c r="L4929" s="2" t="s">
        <v>39</v>
      </c>
      <c r="M4929" s="2">
        <v>3.2952428000000001E-3</v>
      </c>
      <c r="N4929" s="2">
        <v>3.2952428000000001E-3</v>
      </c>
      <c r="O4929" s="2">
        <v>1.2271105999999999E-4</v>
      </c>
      <c r="P4929" s="2">
        <v>1.9524693E-3</v>
      </c>
      <c r="Q4929" s="2">
        <v>1.9524693E-3</v>
      </c>
      <c r="R4929" s="2">
        <v>7.4456334000000002E-3</v>
      </c>
      <c r="S4929" s="2">
        <v>7.4456334000000002E-3</v>
      </c>
      <c r="T4929" s="2">
        <v>1.7700791E-2</v>
      </c>
      <c r="U4929" s="2">
        <v>1.5502244E-2</v>
      </c>
      <c r="V4929" s="2">
        <v>1.7700791E-2</v>
      </c>
      <c r="W4929" s="2">
        <v>1.2694627E-2</v>
      </c>
      <c r="X4929" s="2">
        <v>1.2694627E-2</v>
      </c>
      <c r="Y4929" s="2">
        <v>7.0794224999999999E-3</v>
      </c>
      <c r="Z4929" s="2">
        <v>7.0794224999999999E-3</v>
      </c>
      <c r="AA4929" s="2">
        <v>2.1973237E-2</v>
      </c>
      <c r="AB4929" s="2">
        <v>1.9530565E-2</v>
      </c>
      <c r="AC4929" s="2">
        <v>2.1973237E-2</v>
      </c>
      <c r="AD4929" s="2">
        <v>3.7835239999999999E-3</v>
      </c>
      <c r="AE4929" s="2">
        <v>3.7835239999999999E-3</v>
      </c>
      <c r="AF4929" s="2">
        <v>9.6428989999999999E-3</v>
      </c>
      <c r="AG4929" s="2">
        <v>9.6428989999999999E-3</v>
      </c>
      <c r="AH4929" s="2">
        <v>0</v>
      </c>
      <c r="AL4929" t="b">
        <f t="shared" si="304"/>
        <v>0</v>
      </c>
      <c r="AS4929" s="2">
        <f t="shared" si="305"/>
        <v>0</v>
      </c>
    </row>
    <row r="4930" spans="1:45" ht="15.75" thickTop="1" x14ac:dyDescent="0.25">
      <c r="A4930" s="3" t="s">
        <v>5214</v>
      </c>
      <c r="B4930" s="4" t="s">
        <v>5198</v>
      </c>
      <c r="C4930" s="6" t="str">
        <f t="shared" si="302"/>
        <v>x</v>
      </c>
      <c r="D4930"/>
      <c r="E4930"/>
      <c r="F4930"/>
      <c r="G4930" t="b">
        <f t="shared" si="303"/>
        <v>1</v>
      </c>
      <c r="H4930" s="1" t="s">
        <v>47</v>
      </c>
      <c r="I4930" s="9">
        <v>0</v>
      </c>
      <c r="J4930">
        <v>2000</v>
      </c>
      <c r="K4930" s="1">
        <v>10</v>
      </c>
      <c r="L4930" s="1" t="s">
        <v>35</v>
      </c>
      <c r="M4930">
        <v>3.4424379999999997E-2</v>
      </c>
      <c r="N4930">
        <v>8.544266E-3</v>
      </c>
      <c r="O4930">
        <v>3.4424379999999997E-2</v>
      </c>
      <c r="P4930">
        <v>8.0559849999999999E-3</v>
      </c>
      <c r="Q4930">
        <v>8.0559849999999999E-3</v>
      </c>
      <c r="R4930">
        <v>1.5862584E-3</v>
      </c>
      <c r="S4930" s="1">
        <v>1.5862584E-3</v>
      </c>
      <c r="T4930">
        <v>2.9297441E-2</v>
      </c>
      <c r="U4930">
        <v>8.544266E-3</v>
      </c>
      <c r="V4930">
        <v>2.9297441E-2</v>
      </c>
      <c r="W4930">
        <v>1.0979772E-3</v>
      </c>
      <c r="X4930">
        <v>1.0979772E-3</v>
      </c>
      <c r="Y4930">
        <v>1.3421177999999999E-3</v>
      </c>
      <c r="Z4930" s="1">
        <v>1.3421177999999999E-3</v>
      </c>
      <c r="AA4930">
        <v>3.3081606E-2</v>
      </c>
      <c r="AB4930">
        <v>4.3938756000000004E-3</v>
      </c>
      <c r="AC4930">
        <v>3.3081606E-2</v>
      </c>
      <c r="AD4930">
        <v>1.2200475000000001E-3</v>
      </c>
      <c r="AE4930">
        <v>1.2200475000000001E-3</v>
      </c>
      <c r="AF4930">
        <v>7.3176619999999997E-4</v>
      </c>
      <c r="AG4930" s="1">
        <v>7.3176619999999997E-4</v>
      </c>
      <c r="AH4930">
        <v>0</v>
      </c>
      <c r="AL4930" t="b">
        <f t="shared" si="304"/>
        <v>0</v>
      </c>
      <c r="AR4930">
        <f>IF(AND(J4930=2000,K4930=10,M4930&gt;=0.075),1,0)</f>
        <v>0</v>
      </c>
      <c r="AS4930">
        <f t="shared" si="305"/>
        <v>0</v>
      </c>
    </row>
    <row r="4931" spans="1:45" x14ac:dyDescent="0.25">
      <c r="A4931" s="3" t="s">
        <v>5215</v>
      </c>
      <c r="B4931" s="4" t="s">
        <v>5198</v>
      </c>
      <c r="C4931" s="6" t="str">
        <f t="shared" ref="C4931:C4994" si="306">IF(AND(J4931=2000,K4931=10,M4931&gt;=0.02),"x","")</f>
        <v/>
      </c>
      <c r="D4931"/>
      <c r="E4931"/>
      <c r="F4931"/>
      <c r="G4931" t="b">
        <f t="shared" ref="G4931:G4994" si="307">OR(AND(D4931="n",E4931="n",F4931="n"),AND(D4931="",E4931="",F4931=""))</f>
        <v>1</v>
      </c>
      <c r="H4931" s="1" t="s">
        <v>47</v>
      </c>
      <c r="I4931" s="9">
        <v>0</v>
      </c>
      <c r="J4931">
        <v>2000</v>
      </c>
      <c r="K4931" s="1">
        <v>0</v>
      </c>
      <c r="L4931" s="1" t="s">
        <v>35</v>
      </c>
      <c r="M4931">
        <v>9.7720319999999991E-4</v>
      </c>
      <c r="N4931">
        <v>6.0969590000000003E-4</v>
      </c>
      <c r="O4931">
        <v>9.7720319999999991E-4</v>
      </c>
      <c r="P4931">
        <v>4.8762559999999998E-4</v>
      </c>
      <c r="Q4931">
        <v>4.8762559999999998E-4</v>
      </c>
      <c r="R4931">
        <v>7.3176619999999997E-4</v>
      </c>
      <c r="S4931" s="1">
        <v>7.3176619999999997E-4</v>
      </c>
      <c r="T4931">
        <v>3.1616776999999999E-2</v>
      </c>
      <c r="U4931">
        <v>4.8821569999999998E-3</v>
      </c>
      <c r="V4931">
        <v>3.1616776999999999E-2</v>
      </c>
      <c r="W4931">
        <v>2.4348497E-4</v>
      </c>
      <c r="X4931">
        <v>2.4348497E-4</v>
      </c>
      <c r="Y4931">
        <v>6.0969590000000003E-4</v>
      </c>
      <c r="Z4931" s="1">
        <v>6.0969590000000003E-4</v>
      </c>
      <c r="AA4931">
        <v>3.4180240000000001E-2</v>
      </c>
      <c r="AB4931">
        <v>3.4173129999999999E-3</v>
      </c>
      <c r="AC4931">
        <v>3.4180240000000001E-2</v>
      </c>
      <c r="AD4931">
        <v>1.0979772E-3</v>
      </c>
      <c r="AE4931">
        <v>1.0979772E-3</v>
      </c>
      <c r="AF4931">
        <v>6.0969590000000003E-4</v>
      </c>
      <c r="AG4931" s="1">
        <v>6.0969590000000003E-4</v>
      </c>
      <c r="AH4931">
        <v>0</v>
      </c>
      <c r="AL4931" t="b">
        <f t="shared" ref="AL4931:AL4994" si="308">AE4931&gt;0.02</f>
        <v>0</v>
      </c>
      <c r="AS4931">
        <f t="shared" si="305"/>
        <v>0</v>
      </c>
    </row>
    <row r="4932" spans="1:45" x14ac:dyDescent="0.25">
      <c r="A4932" s="3" t="s">
        <v>5216</v>
      </c>
      <c r="B4932" s="4" t="s">
        <v>5198</v>
      </c>
      <c r="C4932" s="6" t="str">
        <f t="shared" si="306"/>
        <v/>
      </c>
      <c r="D4932"/>
      <c r="E4932"/>
      <c r="F4932"/>
      <c r="G4932" t="b">
        <f t="shared" si="307"/>
        <v>1</v>
      </c>
      <c r="H4932" s="1" t="s">
        <v>47</v>
      </c>
      <c r="I4932" s="9">
        <v>0</v>
      </c>
      <c r="J4932">
        <v>5000</v>
      </c>
      <c r="K4932" s="1">
        <v>10</v>
      </c>
      <c r="L4932" s="1" t="s">
        <v>35</v>
      </c>
      <c r="M4932">
        <v>2.4658784E-2</v>
      </c>
      <c r="N4932">
        <v>6.591141E-3</v>
      </c>
      <c r="O4932">
        <v>2.4658784E-2</v>
      </c>
      <c r="P4932">
        <v>5.004227E-3</v>
      </c>
      <c r="Q4932">
        <v>5.004227E-3</v>
      </c>
      <c r="R4932">
        <v>2.1966099999999999E-3</v>
      </c>
      <c r="S4932" s="1">
        <v>2.1966099999999999E-3</v>
      </c>
      <c r="T4932">
        <v>4.0283739999999998E-2</v>
      </c>
      <c r="U4932">
        <v>1.2450486E-2</v>
      </c>
      <c r="V4932">
        <v>4.0283739999999998E-2</v>
      </c>
      <c r="W4932">
        <v>4.5159459999999998E-3</v>
      </c>
      <c r="X4932">
        <v>4.5159459999999998E-3</v>
      </c>
      <c r="Y4932">
        <v>1.9524693E-3</v>
      </c>
      <c r="Z4932" s="1">
        <v>1.9524693E-3</v>
      </c>
      <c r="AA4932">
        <v>4.2847216E-2</v>
      </c>
      <c r="AB4932">
        <v>9.2766879999999999E-3</v>
      </c>
      <c r="AC4932">
        <v>4.2847216E-2</v>
      </c>
      <c r="AD4932">
        <v>3.6685169999999998E-4</v>
      </c>
      <c r="AE4932">
        <v>3.6685169999999998E-4</v>
      </c>
      <c r="AF4932">
        <v>1.5862584E-3</v>
      </c>
      <c r="AG4932" s="1">
        <v>1.5862584E-3</v>
      </c>
      <c r="AH4932">
        <v>0</v>
      </c>
      <c r="AL4932" t="b">
        <f t="shared" si="308"/>
        <v>0</v>
      </c>
      <c r="AS4932">
        <f t="shared" si="305"/>
        <v>0</v>
      </c>
    </row>
    <row r="4933" spans="1:45" x14ac:dyDescent="0.25">
      <c r="A4933" s="3" t="s">
        <v>5217</v>
      </c>
      <c r="B4933" s="4" t="s">
        <v>5198</v>
      </c>
      <c r="C4933" s="6" t="str">
        <f t="shared" si="306"/>
        <v/>
      </c>
      <c r="D4933"/>
      <c r="E4933"/>
      <c r="F4933"/>
      <c r="G4933" t="b">
        <f t="shared" si="307"/>
        <v>1</v>
      </c>
      <c r="H4933" s="1" t="s">
        <v>47</v>
      </c>
      <c r="I4933" s="9">
        <v>0</v>
      </c>
      <c r="J4933">
        <v>5000</v>
      </c>
      <c r="K4933" s="1">
        <v>0</v>
      </c>
      <c r="L4933" s="1" t="s">
        <v>35</v>
      </c>
      <c r="M4933">
        <v>8.5513294000000002E-4</v>
      </c>
      <c r="N4933">
        <v>6.0969590000000003E-4</v>
      </c>
      <c r="O4933">
        <v>8.5513294000000002E-4</v>
      </c>
      <c r="P4933">
        <v>3.6555529999999999E-4</v>
      </c>
      <c r="Q4933">
        <v>3.6555529999999999E-4</v>
      </c>
      <c r="R4933">
        <v>9.7590684999999998E-4</v>
      </c>
      <c r="S4933" s="1">
        <v>9.7590684999999998E-4</v>
      </c>
      <c r="T4933">
        <v>3.991753E-2</v>
      </c>
      <c r="U4933">
        <v>1.2450486E-2</v>
      </c>
      <c r="V4933">
        <v>3.991753E-2</v>
      </c>
      <c r="W4933">
        <v>2.0745397E-3</v>
      </c>
      <c r="X4933">
        <v>2.0745397E-3</v>
      </c>
      <c r="Y4933">
        <v>1.0979772E-3</v>
      </c>
      <c r="Z4933" s="1">
        <v>1.0979772E-3</v>
      </c>
      <c r="AA4933">
        <v>4.4189974999999999E-2</v>
      </c>
      <c r="AB4933">
        <v>8.7884069999999998E-3</v>
      </c>
      <c r="AC4933">
        <v>4.4189974999999999E-2</v>
      </c>
      <c r="AD4933">
        <v>2.8069614999999999E-3</v>
      </c>
      <c r="AE4933">
        <v>2.8069614999999999E-3</v>
      </c>
      <c r="AF4933">
        <v>1.7083287000000001E-3</v>
      </c>
      <c r="AG4933" s="1">
        <v>1.7083287000000001E-3</v>
      </c>
      <c r="AH4933">
        <v>0</v>
      </c>
      <c r="AL4933" t="b">
        <f t="shared" si="308"/>
        <v>0</v>
      </c>
      <c r="AS4933">
        <f t="shared" si="305"/>
        <v>0</v>
      </c>
    </row>
    <row r="4934" spans="1:45" x14ac:dyDescent="0.25">
      <c r="A4934" s="3" t="s">
        <v>5218</v>
      </c>
      <c r="B4934" s="4" t="s">
        <v>5198</v>
      </c>
      <c r="C4934" s="6" t="str">
        <f t="shared" si="306"/>
        <v/>
      </c>
      <c r="D4934"/>
      <c r="E4934"/>
      <c r="F4934"/>
      <c r="G4934" t="b">
        <f t="shared" si="307"/>
        <v>1</v>
      </c>
      <c r="H4934" s="1" t="s">
        <v>47</v>
      </c>
      <c r="I4934" s="9">
        <v>0</v>
      </c>
      <c r="J4934">
        <v>8000</v>
      </c>
      <c r="K4934" s="1">
        <v>10</v>
      </c>
      <c r="L4934" s="1" t="s">
        <v>35</v>
      </c>
      <c r="M4934">
        <v>1.1353149999999999E-2</v>
      </c>
      <c r="N4934">
        <v>4.7600864999999999E-3</v>
      </c>
      <c r="O4934">
        <v>1.1353149999999999E-2</v>
      </c>
      <c r="P4934">
        <v>1.7083287000000001E-3</v>
      </c>
      <c r="Q4934">
        <v>1.7083287000000001E-3</v>
      </c>
      <c r="R4934">
        <v>2.9290318000000002E-3</v>
      </c>
      <c r="S4934" s="1">
        <v>2.9290318000000002E-3</v>
      </c>
      <c r="T4934">
        <v>4.2725145999999999E-2</v>
      </c>
      <c r="U4934">
        <v>1.2816697E-2</v>
      </c>
      <c r="V4934">
        <v>4.2725145999999999E-2</v>
      </c>
      <c r="W4934">
        <v>4.8762559999999998E-4</v>
      </c>
      <c r="X4934">
        <v>4.8762559999999998E-4</v>
      </c>
      <c r="Y4934">
        <v>2.4407506E-3</v>
      </c>
      <c r="Z4934" s="1">
        <v>2.4407506E-3</v>
      </c>
      <c r="AA4934">
        <v>3.7476137E-2</v>
      </c>
      <c r="AB4934">
        <v>8.6663369999999997E-3</v>
      </c>
      <c r="AC4934">
        <v>3.7476137E-2</v>
      </c>
      <c r="AD4934">
        <v>1.2213439E-3</v>
      </c>
      <c r="AE4934">
        <v>1.2213439E-3</v>
      </c>
      <c r="AF4934">
        <v>3.0511022E-3</v>
      </c>
      <c r="AG4934" s="1">
        <v>3.0511022E-3</v>
      </c>
      <c r="AH4934">
        <v>0</v>
      </c>
      <c r="AL4934" t="b">
        <f t="shared" si="308"/>
        <v>0</v>
      </c>
      <c r="AS4934">
        <f t="shared" si="305"/>
        <v>0</v>
      </c>
    </row>
    <row r="4935" spans="1:45" x14ac:dyDescent="0.25">
      <c r="A4935" s="3" t="s">
        <v>5219</v>
      </c>
      <c r="B4935" s="4" t="s">
        <v>5198</v>
      </c>
      <c r="C4935" s="6" t="str">
        <f t="shared" si="306"/>
        <v/>
      </c>
      <c r="D4935"/>
      <c r="E4935"/>
      <c r="F4935"/>
      <c r="G4935" t="b">
        <f t="shared" si="307"/>
        <v>1</v>
      </c>
      <c r="H4935" s="1" t="s">
        <v>47</v>
      </c>
      <c r="I4935" s="9">
        <v>0</v>
      </c>
      <c r="J4935">
        <v>8000</v>
      </c>
      <c r="K4935" s="1">
        <v>0</v>
      </c>
      <c r="L4935" s="1" t="s">
        <v>35</v>
      </c>
      <c r="M4935">
        <v>7.3306260000000002E-4</v>
      </c>
      <c r="N4935">
        <v>6.0969590000000003E-4</v>
      </c>
      <c r="O4935">
        <v>7.3306260000000002E-4</v>
      </c>
      <c r="P4935">
        <v>3.6555529999999999E-4</v>
      </c>
      <c r="Q4935">
        <v>3.6555529999999999E-4</v>
      </c>
      <c r="R4935">
        <v>2.0745397E-3</v>
      </c>
      <c r="S4935" s="1">
        <v>2.0745397E-3</v>
      </c>
      <c r="T4935">
        <v>2.880916E-2</v>
      </c>
      <c r="U4935">
        <v>1.1596024E-2</v>
      </c>
      <c r="V4935">
        <v>2.880916E-2</v>
      </c>
      <c r="W4935">
        <v>2.8069614999999999E-3</v>
      </c>
      <c r="X4935">
        <v>2.8069614999999999E-3</v>
      </c>
      <c r="Y4935">
        <v>1.9524693E-3</v>
      </c>
      <c r="Z4935" s="1">
        <v>1.9524693E-3</v>
      </c>
      <c r="AA4935">
        <v>3.7476137E-2</v>
      </c>
      <c r="AB4935">
        <v>9.5208289999999998E-3</v>
      </c>
      <c r="AC4935">
        <v>3.7476137E-2</v>
      </c>
      <c r="AD4935">
        <v>3.6614537000000001E-3</v>
      </c>
      <c r="AE4935">
        <v>3.6614537000000001E-3</v>
      </c>
      <c r="AF4935">
        <v>3.1731724999999999E-3</v>
      </c>
      <c r="AG4935" s="1">
        <v>3.1731724999999999E-3</v>
      </c>
      <c r="AH4935">
        <v>0</v>
      </c>
      <c r="AL4935" t="b">
        <f t="shared" si="308"/>
        <v>0</v>
      </c>
      <c r="AS4935">
        <f t="shared" si="305"/>
        <v>0</v>
      </c>
    </row>
    <row r="4936" spans="1:45" x14ac:dyDescent="0.25">
      <c r="A4936" s="3" t="s">
        <v>5220</v>
      </c>
      <c r="B4936" s="4" t="s">
        <v>5198</v>
      </c>
      <c r="C4936" s="6" t="str">
        <f t="shared" si="306"/>
        <v/>
      </c>
      <c r="D4936"/>
      <c r="E4936"/>
      <c r="F4936"/>
      <c r="G4936" t="b">
        <f t="shared" si="307"/>
        <v>1</v>
      </c>
      <c r="H4936" s="1" t="s">
        <v>47</v>
      </c>
      <c r="I4936" s="9">
        <v>0</v>
      </c>
      <c r="J4936">
        <v>11000</v>
      </c>
      <c r="K4936" s="1">
        <v>10</v>
      </c>
      <c r="L4936" s="1" t="s">
        <v>35</v>
      </c>
      <c r="M4936">
        <v>1.3184204999999999E-2</v>
      </c>
      <c r="N4936">
        <v>7.3235629999999999E-3</v>
      </c>
      <c r="O4936">
        <v>1.3184204999999999E-2</v>
      </c>
      <c r="P4936">
        <v>1.2141466000000001E-4</v>
      </c>
      <c r="Q4936">
        <v>1.2141466000000001E-4</v>
      </c>
      <c r="R4936">
        <v>3.1731724999999999E-3</v>
      </c>
      <c r="S4936" s="1">
        <v>3.1731724999999999E-3</v>
      </c>
      <c r="T4936">
        <v>4.0161669999999997E-2</v>
      </c>
      <c r="U4936">
        <v>1.4525682E-2</v>
      </c>
      <c r="V4936">
        <v>4.0161669999999997E-2</v>
      </c>
      <c r="W4936">
        <v>2.0745397E-3</v>
      </c>
      <c r="X4936">
        <v>2.0745397E-3</v>
      </c>
      <c r="Y4936">
        <v>3.0511022E-3</v>
      </c>
      <c r="Z4936" s="1">
        <v>3.0511022E-3</v>
      </c>
      <c r="AA4936">
        <v>4.4922397000000003E-2</v>
      </c>
      <c r="AB4936">
        <v>1.1473954E-2</v>
      </c>
      <c r="AC4936">
        <v>4.4922397000000003E-2</v>
      </c>
      <c r="AD4936">
        <v>2.4420470000000001E-3</v>
      </c>
      <c r="AE4936">
        <v>2.4420470000000001E-3</v>
      </c>
      <c r="AF4936">
        <v>4.3938756000000004E-3</v>
      </c>
      <c r="AG4936" s="1">
        <v>4.3938756000000004E-3</v>
      </c>
      <c r="AH4936">
        <v>0</v>
      </c>
      <c r="AL4936" t="b">
        <f t="shared" si="308"/>
        <v>0</v>
      </c>
      <c r="AS4936">
        <f t="shared" si="305"/>
        <v>0</v>
      </c>
    </row>
    <row r="4937" spans="1:45" s="2" customFormat="1" ht="15.75" thickBot="1" x14ac:dyDescent="0.3">
      <c r="A4937" s="3" t="s">
        <v>5221</v>
      </c>
      <c r="B4937" s="4" t="s">
        <v>5198</v>
      </c>
      <c r="C4937" s="6" t="str">
        <f t="shared" si="306"/>
        <v/>
      </c>
      <c r="G4937" s="2" t="b">
        <f t="shared" si="307"/>
        <v>1</v>
      </c>
      <c r="H4937" s="2" t="s">
        <v>47</v>
      </c>
      <c r="I4937" s="10">
        <v>0</v>
      </c>
      <c r="J4937" s="2">
        <v>11000</v>
      </c>
      <c r="K4937" s="2">
        <v>0</v>
      </c>
      <c r="L4937" s="2" t="s">
        <v>35</v>
      </c>
      <c r="M4937" s="2">
        <v>1.7096251E-3</v>
      </c>
      <c r="N4937" s="2">
        <v>1.3421177999999999E-3</v>
      </c>
      <c r="O4937" s="2">
        <v>1.7096251E-3</v>
      </c>
      <c r="P4937" s="2">
        <v>2.4348497E-4</v>
      </c>
      <c r="Q4937" s="2">
        <v>2.4348497E-4</v>
      </c>
      <c r="R4937" s="2">
        <v>2.5628209999999998E-3</v>
      </c>
      <c r="S4937" s="2">
        <v>2.5628209999999998E-3</v>
      </c>
      <c r="T4937" s="2">
        <v>4.8950716999999998E-2</v>
      </c>
      <c r="U4937" s="2">
        <v>1.5990524999999998E-2</v>
      </c>
      <c r="V4937" s="2">
        <v>4.8950716999999998E-2</v>
      </c>
      <c r="W4937" s="2">
        <v>1.9524693E-3</v>
      </c>
      <c r="X4937" s="2">
        <v>1.9524693E-3</v>
      </c>
      <c r="Y4937" s="2">
        <v>2.3186803000000001E-3</v>
      </c>
      <c r="Z4937" s="2">
        <v>2.3186803000000001E-3</v>
      </c>
      <c r="AA4937" s="2">
        <v>3.9673387999999997E-2</v>
      </c>
      <c r="AB4937" s="2">
        <v>1.1229813E-2</v>
      </c>
      <c r="AC4937" s="2">
        <v>3.9673387999999997E-2</v>
      </c>
      <c r="AD4937" s="2">
        <v>2.6861875999999998E-3</v>
      </c>
      <c r="AE4937" s="2">
        <v>2.6861875999999998E-3</v>
      </c>
      <c r="AF4937" s="2">
        <v>4.1497349999999999E-3</v>
      </c>
      <c r="AG4937" s="2">
        <v>4.1497349999999999E-3</v>
      </c>
      <c r="AH4937" s="2">
        <v>0</v>
      </c>
      <c r="AL4937" t="b">
        <f t="shared" si="308"/>
        <v>0</v>
      </c>
      <c r="AS4937" s="2">
        <f t="shared" si="305"/>
        <v>0</v>
      </c>
    </row>
    <row r="4938" spans="1:45" ht="15.75" thickTop="1" x14ac:dyDescent="0.25">
      <c r="A4938" s="3" t="s">
        <v>5222</v>
      </c>
      <c r="B4938" s="4" t="s">
        <v>5172</v>
      </c>
      <c r="C4938" s="6" t="str">
        <f t="shared" si="306"/>
        <v>x</v>
      </c>
      <c r="D4938"/>
      <c r="E4938"/>
      <c r="F4938"/>
      <c r="G4938" t="b">
        <f t="shared" si="307"/>
        <v>1</v>
      </c>
      <c r="H4938" s="1" t="s">
        <v>57</v>
      </c>
      <c r="I4938" s="9">
        <v>0</v>
      </c>
      <c r="J4938">
        <v>2000</v>
      </c>
      <c r="K4938" s="1">
        <v>10</v>
      </c>
      <c r="L4938" s="1" t="s">
        <v>39</v>
      </c>
      <c r="M4938">
        <v>5.3598701999999998E-2</v>
      </c>
      <c r="N4938">
        <v>5.3598701999999998E-2</v>
      </c>
      <c r="O4938">
        <v>2.2007435999999998E-2</v>
      </c>
      <c r="P4938">
        <v>1.9375592000000001E-2</v>
      </c>
      <c r="Q4938">
        <v>1.9375592000000001E-2</v>
      </c>
      <c r="R4938">
        <v>2.347827E-4</v>
      </c>
      <c r="S4938" s="1">
        <v>2.347827E-4</v>
      </c>
      <c r="T4938">
        <v>3.8286090000000002E-2</v>
      </c>
      <c r="U4938">
        <v>3.8286090000000002E-2</v>
      </c>
      <c r="V4938">
        <v>2.2007435999999998E-2</v>
      </c>
      <c r="W4938">
        <v>7.4215232999999999E-3</v>
      </c>
      <c r="X4938">
        <v>7.4215232999999999E-3</v>
      </c>
      <c r="Y4938">
        <v>2.347827E-4</v>
      </c>
      <c r="Z4938" s="1">
        <v>2.347827E-4</v>
      </c>
      <c r="AA4938">
        <v>3.6132752999999997E-2</v>
      </c>
      <c r="AB4938">
        <v>3.6132752999999997E-2</v>
      </c>
      <c r="AC4938">
        <v>4.7403574000000001E-4</v>
      </c>
      <c r="AD4938">
        <v>1.9185542999999999E-3</v>
      </c>
      <c r="AE4938">
        <v>1.9185542999999999E-3</v>
      </c>
      <c r="AF4938">
        <v>4.4703483999999996E-6</v>
      </c>
      <c r="AG4938" s="1">
        <v>4.4703483999999996E-6</v>
      </c>
      <c r="AH4938">
        <v>0</v>
      </c>
      <c r="AL4938" t="b">
        <f t="shared" si="308"/>
        <v>0</v>
      </c>
      <c r="AR4938">
        <f>IF(AND(J4938=2000,K4938=10,M4938&gt;=0.075),1,0)</f>
        <v>0</v>
      </c>
      <c r="AS4938">
        <f t="shared" si="305"/>
        <v>0</v>
      </c>
    </row>
    <row r="4939" spans="1:45" x14ac:dyDescent="0.25">
      <c r="A4939" s="3" t="s">
        <v>5223</v>
      </c>
      <c r="B4939" s="4" t="s">
        <v>5172</v>
      </c>
      <c r="C4939" s="6" t="str">
        <f t="shared" si="306"/>
        <v/>
      </c>
      <c r="D4939"/>
      <c r="E4939"/>
      <c r="F4939"/>
      <c r="G4939" t="b">
        <f t="shared" si="307"/>
        <v>1</v>
      </c>
      <c r="H4939" s="1" t="s">
        <v>57</v>
      </c>
      <c r="I4939" s="9">
        <v>0</v>
      </c>
      <c r="J4939">
        <v>2000</v>
      </c>
      <c r="K4939" s="1">
        <v>0</v>
      </c>
      <c r="L4939" s="1" t="s">
        <v>33</v>
      </c>
      <c r="M4939">
        <v>1.9524693E-3</v>
      </c>
      <c r="N4939">
        <v>1.9524693E-3</v>
      </c>
      <c r="O4939">
        <v>1.2271105999999999E-4</v>
      </c>
      <c r="P4939">
        <v>1.2271105999999999E-4</v>
      </c>
      <c r="Q4939">
        <v>1.2271105999999999E-4</v>
      </c>
      <c r="R4939">
        <v>1.2271105999999999E-4</v>
      </c>
      <c r="S4939" s="1">
        <v>1.2271105999999999E-4</v>
      </c>
      <c r="T4939">
        <v>3.8939685000000002E-2</v>
      </c>
      <c r="U4939">
        <v>3.8939685000000002E-2</v>
      </c>
      <c r="V4939">
        <v>2.9303133E-3</v>
      </c>
      <c r="W4939">
        <v>3.7835239999999999E-3</v>
      </c>
      <c r="X4939">
        <v>3.7835239999999999E-3</v>
      </c>
      <c r="Y4939">
        <v>6.4074993000000003E-7</v>
      </c>
      <c r="Z4939" s="1">
        <v>6.4074993000000003E-7</v>
      </c>
      <c r="AA4939">
        <v>3.5033435000000002E-2</v>
      </c>
      <c r="AB4939">
        <v>3.5033435000000002E-2</v>
      </c>
      <c r="AC4939">
        <v>5.0055087000000003E-3</v>
      </c>
      <c r="AD4939">
        <v>1.3421177999999999E-3</v>
      </c>
      <c r="AE4939">
        <v>1.3421177999999999E-3</v>
      </c>
      <c r="AF4939">
        <v>9.7590684999999998E-4</v>
      </c>
      <c r="AG4939" s="1">
        <v>9.7590684999999998E-4</v>
      </c>
      <c r="AH4939">
        <v>0</v>
      </c>
      <c r="AL4939" t="b">
        <f t="shared" si="308"/>
        <v>0</v>
      </c>
      <c r="AS4939">
        <f t="shared" si="305"/>
        <v>0</v>
      </c>
    </row>
    <row r="4940" spans="1:45" x14ac:dyDescent="0.25">
      <c r="A4940" s="3" t="s">
        <v>5224</v>
      </c>
      <c r="B4940" s="4" t="s">
        <v>5172</v>
      </c>
      <c r="C4940" s="6" t="str">
        <f t="shared" si="306"/>
        <v/>
      </c>
      <c r="D4940"/>
      <c r="E4940"/>
      <c r="F4940"/>
      <c r="G4940" t="b">
        <f t="shared" si="307"/>
        <v>1</v>
      </c>
      <c r="H4940" s="1" t="s">
        <v>57</v>
      </c>
      <c r="I4940" s="9">
        <v>0</v>
      </c>
      <c r="J4940">
        <v>5000</v>
      </c>
      <c r="K4940" s="1">
        <v>10</v>
      </c>
      <c r="L4940" s="1" t="s">
        <v>129</v>
      </c>
      <c r="M4940">
        <v>2.7280091999999999E-2</v>
      </c>
      <c r="N4940">
        <v>2.7280091999999999E-2</v>
      </c>
      <c r="O4940">
        <v>2.8666555999999998E-3</v>
      </c>
      <c r="P4940">
        <v>7.8911185000000005E-3</v>
      </c>
      <c r="Q4940">
        <v>7.8911185000000005E-3</v>
      </c>
      <c r="R4940">
        <v>2.347827E-4</v>
      </c>
      <c r="S4940" s="1">
        <v>2.347827E-4</v>
      </c>
      <c r="T4940">
        <v>5.3359450000000003E-2</v>
      </c>
      <c r="U4940">
        <v>5.3359450000000003E-2</v>
      </c>
      <c r="V4940">
        <v>7.8911185000000005E-3</v>
      </c>
      <c r="W4940">
        <v>1.5077828999999999E-2</v>
      </c>
      <c r="X4940">
        <v>1.5077828999999999E-2</v>
      </c>
      <c r="Y4940">
        <v>2.347827E-4</v>
      </c>
      <c r="Z4940" s="1">
        <v>2.347827E-4</v>
      </c>
      <c r="AA4940">
        <v>4.1874944999999997E-2</v>
      </c>
      <c r="AB4940">
        <v>4.1874944999999997E-2</v>
      </c>
      <c r="AC4940">
        <v>1.1480004E-2</v>
      </c>
      <c r="AD4940">
        <v>7.4215232999999999E-3</v>
      </c>
      <c r="AE4940">
        <v>7.4215232999999999E-3</v>
      </c>
      <c r="AF4940">
        <v>7.2225930000000005E-4</v>
      </c>
      <c r="AG4940" s="1">
        <v>7.2225930000000005E-4</v>
      </c>
      <c r="AH4940">
        <v>0</v>
      </c>
      <c r="AL4940" t="b">
        <f t="shared" si="308"/>
        <v>0</v>
      </c>
      <c r="AS4940">
        <f t="shared" si="305"/>
        <v>0</v>
      </c>
    </row>
    <row r="4941" spans="1:45" x14ac:dyDescent="0.25">
      <c r="A4941" s="3" t="s">
        <v>5225</v>
      </c>
      <c r="B4941" s="4" t="s">
        <v>5172</v>
      </c>
      <c r="C4941" s="6" t="str">
        <f t="shared" si="306"/>
        <v/>
      </c>
      <c r="D4941"/>
      <c r="E4941"/>
      <c r="F4941"/>
      <c r="G4941" t="b">
        <f t="shared" si="307"/>
        <v>1</v>
      </c>
      <c r="H4941" s="1" t="s">
        <v>57</v>
      </c>
      <c r="I4941" s="9">
        <v>0</v>
      </c>
      <c r="J4941">
        <v>5000</v>
      </c>
      <c r="K4941" s="1">
        <v>0</v>
      </c>
      <c r="L4941" s="1" t="s">
        <v>97</v>
      </c>
      <c r="M4941">
        <v>1.9524693E-3</v>
      </c>
      <c r="N4941">
        <v>1.9524693E-3</v>
      </c>
      <c r="O4941">
        <v>1.2271105999999999E-4</v>
      </c>
      <c r="P4941">
        <v>6.4074993000000003E-7</v>
      </c>
      <c r="Q4941">
        <v>6.4074993000000003E-7</v>
      </c>
      <c r="R4941">
        <v>6.4074993000000003E-7</v>
      </c>
      <c r="S4941" s="1">
        <v>6.4074993000000003E-7</v>
      </c>
      <c r="T4941">
        <v>5.0658404999999997E-2</v>
      </c>
      <c r="U4941">
        <v>5.0658404999999997E-2</v>
      </c>
      <c r="V4941">
        <v>2.0758360000000002E-3</v>
      </c>
      <c r="W4941">
        <v>2.0758360000000002E-3</v>
      </c>
      <c r="X4941">
        <v>2.0758360000000002E-3</v>
      </c>
      <c r="Y4941">
        <v>6.4074993000000003E-7</v>
      </c>
      <c r="Z4941" s="1">
        <v>6.4074993000000003E-7</v>
      </c>
      <c r="AA4941">
        <v>4.4921129999999997E-2</v>
      </c>
      <c r="AB4941">
        <v>4.4921129999999997E-2</v>
      </c>
      <c r="AC4941">
        <v>9.2779549999999992E-3</v>
      </c>
      <c r="AD4941">
        <v>5.6145787000000001E-3</v>
      </c>
      <c r="AE4941">
        <v>5.6145787000000001E-3</v>
      </c>
      <c r="AF4941">
        <v>1.2271105999999999E-4</v>
      </c>
      <c r="AG4941" s="1">
        <v>1.2271105999999999E-4</v>
      </c>
      <c r="AH4941">
        <v>0</v>
      </c>
      <c r="AL4941" t="b">
        <f t="shared" si="308"/>
        <v>0</v>
      </c>
      <c r="AS4941">
        <f t="shared" si="305"/>
        <v>0</v>
      </c>
    </row>
    <row r="4942" spans="1:45" x14ac:dyDescent="0.25">
      <c r="A4942" s="3" t="s">
        <v>5226</v>
      </c>
      <c r="B4942" s="4" t="s">
        <v>5172</v>
      </c>
      <c r="C4942" s="6" t="str">
        <f t="shared" si="306"/>
        <v/>
      </c>
      <c r="D4942"/>
      <c r="E4942"/>
      <c r="F4942"/>
      <c r="G4942" t="b">
        <f t="shared" si="307"/>
        <v>1</v>
      </c>
      <c r="H4942" s="1" t="s">
        <v>57</v>
      </c>
      <c r="I4942" s="9">
        <v>0</v>
      </c>
      <c r="J4942">
        <v>8000</v>
      </c>
      <c r="K4942" s="1">
        <v>10</v>
      </c>
      <c r="L4942" s="1" t="s">
        <v>35</v>
      </c>
      <c r="M4942">
        <v>1.3060838E-2</v>
      </c>
      <c r="N4942">
        <v>1.3060838E-2</v>
      </c>
      <c r="O4942">
        <v>1.2271105999999999E-4</v>
      </c>
      <c r="P4942">
        <v>6.4074993000000003E-7</v>
      </c>
      <c r="Q4942">
        <v>6.4074993000000003E-7</v>
      </c>
      <c r="R4942">
        <v>9.7590684999999998E-4</v>
      </c>
      <c r="S4942" s="1">
        <v>9.7590684999999998E-4</v>
      </c>
      <c r="T4942">
        <v>5.3343950000000001E-2</v>
      </c>
      <c r="U4942">
        <v>5.3343950000000001E-2</v>
      </c>
      <c r="V4942">
        <v>5.0055087000000003E-3</v>
      </c>
      <c r="W4942">
        <v>1.4525682E-2</v>
      </c>
      <c r="X4942">
        <v>1.4525682E-2</v>
      </c>
      <c r="Y4942">
        <v>1.2141466000000001E-4</v>
      </c>
      <c r="Z4942" s="1">
        <v>1.2141466000000001E-4</v>
      </c>
      <c r="AA4942">
        <v>5.1634966999999997E-2</v>
      </c>
      <c r="AB4942">
        <v>5.1634966999999997E-2</v>
      </c>
      <c r="AC4942">
        <v>7.8131260000000001E-3</v>
      </c>
      <c r="AD4942">
        <v>4.8821569999999998E-3</v>
      </c>
      <c r="AE4942">
        <v>4.8821569999999998E-3</v>
      </c>
      <c r="AF4942">
        <v>3.7835239999999999E-3</v>
      </c>
      <c r="AG4942" s="1">
        <v>3.7835239999999999E-3</v>
      </c>
      <c r="AH4942">
        <v>0</v>
      </c>
      <c r="AL4942" t="b">
        <f t="shared" si="308"/>
        <v>0</v>
      </c>
      <c r="AS4942">
        <f t="shared" si="305"/>
        <v>1</v>
      </c>
    </row>
    <row r="4943" spans="1:45" x14ac:dyDescent="0.25">
      <c r="A4943" s="3" t="s">
        <v>5227</v>
      </c>
      <c r="B4943" s="4" t="s">
        <v>5172</v>
      </c>
      <c r="C4943" s="6" t="str">
        <f t="shared" si="306"/>
        <v/>
      </c>
      <c r="D4943" s="6" t="s">
        <v>10208</v>
      </c>
      <c r="G4943" s="6" t="b">
        <f t="shared" si="307"/>
        <v>0</v>
      </c>
      <c r="H4943" s="1" t="s">
        <v>57</v>
      </c>
      <c r="I4943" s="9">
        <v>0</v>
      </c>
      <c r="J4943">
        <v>8000</v>
      </c>
      <c r="K4943" s="1">
        <v>0</v>
      </c>
      <c r="L4943" s="1" t="s">
        <v>35</v>
      </c>
      <c r="M4943">
        <v>5.7467220000000001E-3</v>
      </c>
      <c r="N4943">
        <v>5.7467220000000001E-3</v>
      </c>
      <c r="O4943">
        <v>2.347827E-4</v>
      </c>
      <c r="P4943">
        <v>4.4703483999999996E-6</v>
      </c>
      <c r="Q4943">
        <v>4.4703483999999996E-6</v>
      </c>
      <c r="R4943">
        <v>4.4703483999999996E-6</v>
      </c>
      <c r="S4943" s="1">
        <v>4.4703483999999996E-6</v>
      </c>
      <c r="T4943">
        <v>4.9531279999999997E-2</v>
      </c>
      <c r="U4943">
        <v>4.9531279999999997E-2</v>
      </c>
      <c r="V4943">
        <v>2.1488666999999999E-3</v>
      </c>
      <c r="W4943">
        <v>1.1488974000000001E-2</v>
      </c>
      <c r="X4943">
        <v>1.1488974000000001E-2</v>
      </c>
      <c r="Y4943">
        <v>2.6363431999999998E-3</v>
      </c>
      <c r="Z4943" s="1">
        <v>2.6363431999999998E-3</v>
      </c>
      <c r="AA4943">
        <v>4.1874944999999997E-2</v>
      </c>
      <c r="AB4943">
        <v>4.1874944999999997E-2</v>
      </c>
      <c r="AC4943">
        <v>4.7403574000000001E-4</v>
      </c>
      <c r="AD4943">
        <v>2.2734165000000001E-2</v>
      </c>
      <c r="AE4943">
        <v>2.2734165000000001E-2</v>
      </c>
      <c r="AF4943">
        <v>7.6607764000000004E-3</v>
      </c>
      <c r="AG4943" s="1">
        <v>7.6607764000000004E-3</v>
      </c>
      <c r="AH4943">
        <v>0</v>
      </c>
      <c r="AL4943" t="b">
        <f t="shared" si="308"/>
        <v>1</v>
      </c>
      <c r="AS4943">
        <f t="shared" si="305"/>
        <v>0</v>
      </c>
    </row>
    <row r="4944" spans="1:45" x14ac:dyDescent="0.25">
      <c r="A4944" s="3" t="s">
        <v>5228</v>
      </c>
      <c r="B4944" s="4" t="s">
        <v>5172</v>
      </c>
      <c r="C4944" s="6" t="str">
        <f t="shared" si="306"/>
        <v/>
      </c>
      <c r="D4944"/>
      <c r="E4944"/>
      <c r="F4944"/>
      <c r="G4944" t="b">
        <f t="shared" si="307"/>
        <v>1</v>
      </c>
      <c r="H4944" s="1" t="s">
        <v>57</v>
      </c>
      <c r="I4944" s="9">
        <v>0</v>
      </c>
      <c r="J4944">
        <v>11000</v>
      </c>
      <c r="K4944" s="1">
        <v>10</v>
      </c>
      <c r="L4944" s="1" t="s">
        <v>35</v>
      </c>
      <c r="M4944">
        <v>1.1488974000000001E-2</v>
      </c>
      <c r="N4944">
        <v>1.1488974000000001E-2</v>
      </c>
      <c r="O4944">
        <v>2.347827E-4</v>
      </c>
      <c r="P4944">
        <v>4.4703483999999996E-6</v>
      </c>
      <c r="Q4944">
        <v>4.4703483999999996E-6</v>
      </c>
      <c r="R4944">
        <v>3.8326382999999999E-3</v>
      </c>
      <c r="S4944" s="1">
        <v>3.8326382999999999E-3</v>
      </c>
      <c r="T4944">
        <v>6.1015785000000003E-2</v>
      </c>
      <c r="U4944">
        <v>6.1015785000000003E-2</v>
      </c>
      <c r="V4944">
        <v>3.8236975999999998E-3</v>
      </c>
      <c r="W4944">
        <v>2.2973417999999999E-2</v>
      </c>
      <c r="X4944">
        <v>2.2973417999999999E-2</v>
      </c>
      <c r="Y4944">
        <v>7.2225930000000005E-4</v>
      </c>
      <c r="Z4944" s="1">
        <v>7.2225930000000005E-4</v>
      </c>
      <c r="AA4944">
        <v>5.3598701999999998E-2</v>
      </c>
      <c r="AB4944">
        <v>5.3598701999999998E-2</v>
      </c>
      <c r="AC4944">
        <v>4.4703483999999996E-6</v>
      </c>
      <c r="AD4944">
        <v>1.5317081999999999E-2</v>
      </c>
      <c r="AE4944">
        <v>1.5317081999999999E-2</v>
      </c>
      <c r="AF4944">
        <v>7.4215232999999999E-3</v>
      </c>
      <c r="AG4944" s="1">
        <v>7.4215232999999999E-3</v>
      </c>
      <c r="AH4944">
        <v>0</v>
      </c>
      <c r="AL4944" t="b">
        <f t="shared" si="308"/>
        <v>0</v>
      </c>
      <c r="AS4944">
        <f t="shared" si="305"/>
        <v>1</v>
      </c>
    </row>
    <row r="4945" spans="1:45" s="2" customFormat="1" ht="15.75" thickBot="1" x14ac:dyDescent="0.3">
      <c r="A4945" s="3" t="s">
        <v>5229</v>
      </c>
      <c r="B4945" s="4" t="s">
        <v>5172</v>
      </c>
      <c r="C4945" s="6" t="str">
        <f t="shared" si="306"/>
        <v/>
      </c>
      <c r="G4945" s="2" t="b">
        <f t="shared" si="307"/>
        <v>1</v>
      </c>
      <c r="H4945" s="2" t="s">
        <v>57</v>
      </c>
      <c r="I4945" s="10">
        <v>0</v>
      </c>
      <c r="J4945" s="2">
        <v>11000</v>
      </c>
      <c r="K4945" s="2">
        <v>0</v>
      </c>
      <c r="L4945" s="2" t="s">
        <v>35</v>
      </c>
      <c r="M4945" s="2">
        <v>4.7896802000000002E-3</v>
      </c>
      <c r="N4945" s="2">
        <v>4.7896802000000002E-3</v>
      </c>
      <c r="O4945" s="2">
        <v>2.347827E-4</v>
      </c>
      <c r="P4945" s="2">
        <v>4.4703483999999996E-6</v>
      </c>
      <c r="Q4945" s="2">
        <v>4.4703483999999996E-6</v>
      </c>
      <c r="R4945" s="2">
        <v>1.0292648999999999E-2</v>
      </c>
      <c r="S4945" s="2">
        <v>1.0292648999999999E-2</v>
      </c>
      <c r="T4945" s="2">
        <v>6.1015785000000003E-2</v>
      </c>
      <c r="U4945" s="2">
        <v>6.1015785000000003E-2</v>
      </c>
      <c r="V4945" s="2">
        <v>1.3633341E-2</v>
      </c>
      <c r="W4945" s="2">
        <v>1.5317081999999999E-2</v>
      </c>
      <c r="X4945" s="2">
        <v>1.5317081999999999E-2</v>
      </c>
      <c r="Y4945" s="2">
        <v>3.5933851999999998E-3</v>
      </c>
      <c r="Z4945" s="2">
        <v>3.5933851999999998E-3</v>
      </c>
      <c r="AA4945" s="2">
        <v>6.1015785000000003E-2</v>
      </c>
      <c r="AB4945" s="2">
        <v>6.1015785000000003E-2</v>
      </c>
      <c r="AC4945" s="2">
        <v>9.5257163000000001E-4</v>
      </c>
      <c r="AD4945" s="2">
        <v>1.8905997000000001E-2</v>
      </c>
      <c r="AE4945" s="2">
        <v>1.8905997000000001E-2</v>
      </c>
      <c r="AF4945" s="2">
        <v>7.4215232999999999E-3</v>
      </c>
      <c r="AG4945" s="2">
        <v>7.4215232999999999E-3</v>
      </c>
      <c r="AH4945" s="2">
        <v>0</v>
      </c>
      <c r="AL4945" t="b">
        <f t="shared" si="308"/>
        <v>0</v>
      </c>
      <c r="AS4945" s="2">
        <f t="shared" si="305"/>
        <v>1</v>
      </c>
    </row>
    <row r="4946" spans="1:45" ht="15.75" thickTop="1" x14ac:dyDescent="0.25">
      <c r="A4946" s="3" t="s">
        <v>5230</v>
      </c>
      <c r="B4946" s="4" t="s">
        <v>5146</v>
      </c>
      <c r="C4946" s="6" t="str">
        <f t="shared" si="306"/>
        <v/>
      </c>
      <c r="D4946"/>
      <c r="E4946"/>
      <c r="F4946"/>
      <c r="G4946" t="b">
        <f t="shared" si="307"/>
        <v>1</v>
      </c>
      <c r="H4946" s="1" t="s">
        <v>68</v>
      </c>
      <c r="I4946" s="9">
        <v>0</v>
      </c>
      <c r="J4946">
        <v>2000</v>
      </c>
      <c r="K4946" s="1">
        <v>10</v>
      </c>
      <c r="L4946" s="1" t="s">
        <v>914</v>
      </c>
      <c r="M4946">
        <v>9.7662359999999993E-3</v>
      </c>
      <c r="N4946">
        <v>1.9524693E-3</v>
      </c>
      <c r="O4946">
        <v>9.7662359999999993E-3</v>
      </c>
      <c r="P4946">
        <v>3.0523836999999999E-3</v>
      </c>
      <c r="Q4946">
        <v>3.0523836999999999E-3</v>
      </c>
      <c r="R4946">
        <v>6.4074993000000003E-7</v>
      </c>
      <c r="S4946" s="1">
        <v>6.4074993000000003E-7</v>
      </c>
      <c r="T4946">
        <v>7.8131260000000001E-3</v>
      </c>
      <c r="U4946">
        <v>3.2952428000000001E-3</v>
      </c>
      <c r="V4946">
        <v>7.8131260000000001E-3</v>
      </c>
      <c r="W4946">
        <v>1.0992736E-3</v>
      </c>
      <c r="X4946">
        <v>1.0992736E-3</v>
      </c>
      <c r="Y4946">
        <v>6.4074993000000003E-7</v>
      </c>
      <c r="Z4946" s="1">
        <v>6.4074993000000003E-7</v>
      </c>
      <c r="AA4946">
        <v>7.9351960000000003E-3</v>
      </c>
      <c r="AB4946">
        <v>2.6848912000000001E-3</v>
      </c>
      <c r="AC4946">
        <v>7.9351960000000003E-3</v>
      </c>
      <c r="AD4946">
        <v>6.4074993000000003E-7</v>
      </c>
      <c r="AE4946">
        <v>6.4074993000000003E-7</v>
      </c>
      <c r="AF4946">
        <v>1.2271105999999999E-4</v>
      </c>
      <c r="AG4946" s="1">
        <v>1.2271105999999999E-4</v>
      </c>
      <c r="AH4946">
        <v>0</v>
      </c>
      <c r="AL4946" t="b">
        <f t="shared" si="308"/>
        <v>0</v>
      </c>
      <c r="AS4946">
        <f t="shared" si="305"/>
        <v>0</v>
      </c>
    </row>
    <row r="4947" spans="1:45" x14ac:dyDescent="0.25">
      <c r="A4947" s="3" t="s">
        <v>5231</v>
      </c>
      <c r="B4947" s="4" t="s">
        <v>5146</v>
      </c>
      <c r="C4947" s="6" t="str">
        <f t="shared" si="306"/>
        <v/>
      </c>
      <c r="D4947"/>
      <c r="E4947"/>
      <c r="F4947"/>
      <c r="G4947" t="b">
        <f t="shared" si="307"/>
        <v>1</v>
      </c>
      <c r="H4947" s="1" t="s">
        <v>68</v>
      </c>
      <c r="I4947" s="9">
        <v>0</v>
      </c>
      <c r="J4947">
        <v>2000</v>
      </c>
      <c r="K4947" s="1">
        <v>0</v>
      </c>
      <c r="L4947" s="1" t="s">
        <v>33</v>
      </c>
      <c r="M4947">
        <v>1.9524693E-3</v>
      </c>
      <c r="N4947">
        <v>1.9524693E-3</v>
      </c>
      <c r="O4947">
        <v>1.2271105999999999E-4</v>
      </c>
      <c r="P4947">
        <v>6.4074993000000003E-7</v>
      </c>
      <c r="Q4947">
        <v>6.4074993000000003E-7</v>
      </c>
      <c r="R4947">
        <v>6.4074993000000003E-7</v>
      </c>
      <c r="S4947" s="1">
        <v>6.4074993000000003E-7</v>
      </c>
      <c r="T4947">
        <v>5.8600010000000001E-3</v>
      </c>
      <c r="U4947">
        <v>5.7366489999999999E-3</v>
      </c>
      <c r="V4947">
        <v>5.8600010000000001E-3</v>
      </c>
      <c r="W4947">
        <v>6.4074993000000003E-7</v>
      </c>
      <c r="X4947">
        <v>6.4074993000000003E-7</v>
      </c>
      <c r="Y4947">
        <v>1.2271105999999999E-4</v>
      </c>
      <c r="Z4947" s="1">
        <v>1.2271105999999999E-4</v>
      </c>
      <c r="AA4947">
        <v>2.4407506E-3</v>
      </c>
      <c r="AB4947">
        <v>2.4407506E-3</v>
      </c>
      <c r="AC4947">
        <v>1.0992736E-3</v>
      </c>
      <c r="AD4947">
        <v>1.2271105999999999E-4</v>
      </c>
      <c r="AE4947">
        <v>1.2271105999999999E-4</v>
      </c>
      <c r="AF4947">
        <v>6.4074993000000003E-7</v>
      </c>
      <c r="AG4947" s="1">
        <v>6.4074993000000003E-7</v>
      </c>
      <c r="AH4947">
        <v>0</v>
      </c>
      <c r="AL4947" t="b">
        <f t="shared" si="308"/>
        <v>0</v>
      </c>
      <c r="AS4947">
        <f t="shared" si="305"/>
        <v>0</v>
      </c>
    </row>
    <row r="4948" spans="1:45" x14ac:dyDescent="0.25">
      <c r="A4948" s="3" t="s">
        <v>5232</v>
      </c>
      <c r="B4948" s="4" t="s">
        <v>5146</v>
      </c>
      <c r="C4948" s="6" t="str">
        <f t="shared" si="306"/>
        <v/>
      </c>
      <c r="D4948"/>
      <c r="E4948"/>
      <c r="F4948"/>
      <c r="G4948" t="b">
        <f t="shared" si="307"/>
        <v>1</v>
      </c>
      <c r="H4948" s="1" t="s">
        <v>68</v>
      </c>
      <c r="I4948" s="9">
        <v>0</v>
      </c>
      <c r="J4948">
        <v>5000</v>
      </c>
      <c r="K4948" s="1">
        <v>10</v>
      </c>
      <c r="L4948" s="1" t="s">
        <v>1774</v>
      </c>
      <c r="M4948">
        <v>1.1597290999999999E-2</v>
      </c>
      <c r="N4948">
        <v>3.9055943000000002E-3</v>
      </c>
      <c r="O4948">
        <v>1.1597290999999999E-2</v>
      </c>
      <c r="P4948">
        <v>2.0758360000000002E-3</v>
      </c>
      <c r="Q4948">
        <v>2.0758360000000002E-3</v>
      </c>
      <c r="R4948">
        <v>1.2271105999999999E-4</v>
      </c>
      <c r="S4948" s="1">
        <v>1.2271105999999999E-4</v>
      </c>
      <c r="T4948">
        <v>8.6663369999999997E-3</v>
      </c>
      <c r="U4948">
        <v>8.6663369999999997E-3</v>
      </c>
      <c r="V4948">
        <v>7.9351960000000003E-3</v>
      </c>
      <c r="W4948">
        <v>2.0758360000000002E-3</v>
      </c>
      <c r="X4948">
        <v>2.0758360000000002E-3</v>
      </c>
      <c r="Y4948">
        <v>1.2271105999999999E-4</v>
      </c>
      <c r="Z4948" s="1">
        <v>1.2271105999999999E-4</v>
      </c>
      <c r="AA4948">
        <v>5.9820710000000003E-3</v>
      </c>
      <c r="AB4948">
        <v>5.7366489999999999E-3</v>
      </c>
      <c r="AC4948">
        <v>5.9820710000000003E-3</v>
      </c>
      <c r="AD4948">
        <v>1.2271105999999999E-4</v>
      </c>
      <c r="AE4948">
        <v>1.2271105999999999E-4</v>
      </c>
      <c r="AF4948">
        <v>1.2271105999999999E-4</v>
      </c>
      <c r="AG4948" s="1">
        <v>1.2271105999999999E-4</v>
      </c>
      <c r="AH4948">
        <v>0</v>
      </c>
      <c r="AL4948" t="b">
        <f t="shared" si="308"/>
        <v>0</v>
      </c>
      <c r="AS4948">
        <f t="shared" si="305"/>
        <v>0</v>
      </c>
    </row>
    <row r="4949" spans="1:45" x14ac:dyDescent="0.25">
      <c r="A4949" s="3" t="s">
        <v>5233</v>
      </c>
      <c r="B4949" s="4" t="s">
        <v>5146</v>
      </c>
      <c r="C4949" s="6" t="str">
        <f t="shared" si="306"/>
        <v/>
      </c>
      <c r="D4949"/>
      <c r="E4949"/>
      <c r="F4949"/>
      <c r="G4949" t="b">
        <f t="shared" si="307"/>
        <v>1</v>
      </c>
      <c r="H4949" s="1" t="s">
        <v>68</v>
      </c>
      <c r="I4949" s="9">
        <v>0</v>
      </c>
      <c r="J4949">
        <v>5000</v>
      </c>
      <c r="K4949" s="1">
        <v>0</v>
      </c>
      <c r="L4949" s="1" t="s">
        <v>35</v>
      </c>
      <c r="M4949">
        <v>1.9524693E-3</v>
      </c>
      <c r="N4949">
        <v>1.9524693E-3</v>
      </c>
      <c r="O4949">
        <v>1.0992736E-3</v>
      </c>
      <c r="P4949">
        <v>1.2271105999999999E-4</v>
      </c>
      <c r="Q4949">
        <v>1.2271105999999999E-4</v>
      </c>
      <c r="R4949">
        <v>1.2271105999999999E-4</v>
      </c>
      <c r="S4949" s="1">
        <v>1.2271105999999999E-4</v>
      </c>
      <c r="T4949">
        <v>1.9408493999999998E-2</v>
      </c>
      <c r="U4949">
        <v>1.9408493999999998E-2</v>
      </c>
      <c r="V4949">
        <v>9.7662359999999993E-3</v>
      </c>
      <c r="W4949">
        <v>6.4074993000000003E-7</v>
      </c>
      <c r="X4949">
        <v>6.4074993000000003E-7</v>
      </c>
      <c r="Y4949">
        <v>1.2271105999999999E-4</v>
      </c>
      <c r="Z4949" s="1">
        <v>1.2271105999999999E-4</v>
      </c>
      <c r="AA4949">
        <v>7.6897739999999999E-3</v>
      </c>
      <c r="AB4949">
        <v>7.6897739999999999E-3</v>
      </c>
      <c r="AC4949">
        <v>6.9586337000000003E-3</v>
      </c>
      <c r="AD4949">
        <v>6.4074993000000003E-7</v>
      </c>
      <c r="AE4949">
        <v>6.4074993000000003E-7</v>
      </c>
      <c r="AF4949">
        <v>1.9524693E-3</v>
      </c>
      <c r="AG4949" s="1">
        <v>1.9524693E-3</v>
      </c>
      <c r="AH4949">
        <v>0</v>
      </c>
      <c r="AL4949" t="b">
        <f t="shared" si="308"/>
        <v>0</v>
      </c>
      <c r="AS4949">
        <f t="shared" si="305"/>
        <v>0</v>
      </c>
    </row>
    <row r="4950" spans="1:45" x14ac:dyDescent="0.25">
      <c r="A4950" s="3" t="s">
        <v>5234</v>
      </c>
      <c r="B4950" s="4" t="s">
        <v>5146</v>
      </c>
      <c r="C4950" s="6" t="str">
        <f t="shared" si="306"/>
        <v/>
      </c>
      <c r="D4950"/>
      <c r="E4950"/>
      <c r="F4950"/>
      <c r="G4950" t="b">
        <f t="shared" si="307"/>
        <v>1</v>
      </c>
      <c r="H4950" s="1" t="s">
        <v>68</v>
      </c>
      <c r="I4950" s="9">
        <v>0</v>
      </c>
      <c r="J4950">
        <v>8000</v>
      </c>
      <c r="K4950" s="1">
        <v>10</v>
      </c>
      <c r="L4950" s="1" t="s">
        <v>129</v>
      </c>
      <c r="M4950">
        <v>7.9351960000000003E-3</v>
      </c>
      <c r="N4950">
        <v>4.8821569999999998E-3</v>
      </c>
      <c r="O4950">
        <v>7.9351960000000003E-3</v>
      </c>
      <c r="P4950">
        <v>3.0523836999999999E-3</v>
      </c>
      <c r="Q4950">
        <v>3.0523836999999999E-3</v>
      </c>
      <c r="R4950">
        <v>4.8892200000000003E-4</v>
      </c>
      <c r="S4950" s="1">
        <v>4.8892200000000003E-4</v>
      </c>
      <c r="T4950">
        <v>2.6366471999999998E-2</v>
      </c>
      <c r="U4950">
        <v>2.6366471999999998E-2</v>
      </c>
      <c r="V4950">
        <v>1.5747666E-2</v>
      </c>
      <c r="W4950">
        <v>5.8600010000000001E-3</v>
      </c>
      <c r="X4950">
        <v>5.8600010000000001E-3</v>
      </c>
      <c r="Y4950">
        <v>1.2271105999999999E-4</v>
      </c>
      <c r="Z4950" s="1">
        <v>1.2271105999999999E-4</v>
      </c>
      <c r="AA4950">
        <v>1.1719360999999999E-2</v>
      </c>
      <c r="AB4950">
        <v>1.1107743E-2</v>
      </c>
      <c r="AC4950">
        <v>1.1719360999999999E-2</v>
      </c>
      <c r="AD4950">
        <v>2.0758360000000002E-3</v>
      </c>
      <c r="AE4950">
        <v>2.0758360000000002E-3</v>
      </c>
      <c r="AF4950">
        <v>1.2271105999999999E-4</v>
      </c>
      <c r="AG4950" s="1">
        <v>1.2271105999999999E-4</v>
      </c>
      <c r="AH4950">
        <v>0</v>
      </c>
      <c r="AL4950" t="b">
        <f t="shared" si="308"/>
        <v>0</v>
      </c>
      <c r="AS4950">
        <f t="shared" si="305"/>
        <v>0</v>
      </c>
    </row>
    <row r="4951" spans="1:45" x14ac:dyDescent="0.25">
      <c r="A4951" s="3" t="s">
        <v>5235</v>
      </c>
      <c r="B4951" s="4" t="s">
        <v>5146</v>
      </c>
      <c r="C4951" s="6" t="str">
        <f t="shared" si="306"/>
        <v/>
      </c>
      <c r="D4951"/>
      <c r="E4951"/>
      <c r="F4951"/>
      <c r="G4951" t="b">
        <f t="shared" si="307"/>
        <v>1</v>
      </c>
      <c r="H4951" s="1" t="s">
        <v>68</v>
      </c>
      <c r="I4951" s="9">
        <v>0</v>
      </c>
      <c r="J4951">
        <v>8000</v>
      </c>
      <c r="K4951" s="1">
        <v>0</v>
      </c>
      <c r="L4951" s="1" t="s">
        <v>232</v>
      </c>
      <c r="M4951">
        <v>2.4407506E-3</v>
      </c>
      <c r="N4951">
        <v>2.4407506E-3</v>
      </c>
      <c r="O4951">
        <v>1.2271105999999999E-4</v>
      </c>
      <c r="P4951">
        <v>1.2271105999999999E-4</v>
      </c>
      <c r="Q4951">
        <v>1.2271105999999999E-4</v>
      </c>
      <c r="R4951">
        <v>6.4074993000000003E-7</v>
      </c>
      <c r="S4951" s="1">
        <v>6.4074993000000003E-7</v>
      </c>
      <c r="T4951">
        <v>2.3314714E-2</v>
      </c>
      <c r="U4951">
        <v>2.3314714E-2</v>
      </c>
      <c r="V4951">
        <v>1.5747666E-2</v>
      </c>
      <c r="W4951">
        <v>1.0992736E-3</v>
      </c>
      <c r="X4951">
        <v>1.0992736E-3</v>
      </c>
      <c r="Y4951">
        <v>6.4074993000000003E-7</v>
      </c>
      <c r="Z4951" s="1">
        <v>6.4074993000000003E-7</v>
      </c>
      <c r="AA4951">
        <v>1.4282837499999999E-2</v>
      </c>
      <c r="AB4951">
        <v>1.1718065E-2</v>
      </c>
      <c r="AC4951">
        <v>1.4282837499999999E-2</v>
      </c>
      <c r="AD4951">
        <v>1.2271105999999999E-4</v>
      </c>
      <c r="AE4951">
        <v>1.2271105999999999E-4</v>
      </c>
      <c r="AF4951">
        <v>1.2271105999999999E-4</v>
      </c>
      <c r="AG4951" s="1">
        <v>1.2271105999999999E-4</v>
      </c>
      <c r="AH4951">
        <v>0</v>
      </c>
      <c r="AL4951" t="b">
        <f t="shared" si="308"/>
        <v>0</v>
      </c>
      <c r="AS4951">
        <f t="shared" si="305"/>
        <v>0</v>
      </c>
    </row>
    <row r="4952" spans="1:45" x14ac:dyDescent="0.25">
      <c r="A4952" s="3" t="s">
        <v>5236</v>
      </c>
      <c r="B4952" s="4" t="s">
        <v>5146</v>
      </c>
      <c r="C4952" s="6" t="str">
        <f t="shared" si="306"/>
        <v/>
      </c>
      <c r="D4952"/>
      <c r="E4952"/>
      <c r="F4952"/>
      <c r="G4952" t="b">
        <f t="shared" si="307"/>
        <v>1</v>
      </c>
      <c r="H4952" s="1" t="s">
        <v>68</v>
      </c>
      <c r="I4952" s="9">
        <v>0</v>
      </c>
      <c r="J4952">
        <v>11000</v>
      </c>
      <c r="K4952" s="1">
        <v>10</v>
      </c>
      <c r="L4952" s="1" t="s">
        <v>35</v>
      </c>
      <c r="M4952">
        <v>8.9117439999999992E-3</v>
      </c>
      <c r="N4952">
        <v>5.3704379999999999E-3</v>
      </c>
      <c r="O4952">
        <v>8.9117439999999992E-3</v>
      </c>
      <c r="P4952">
        <v>1.0992736E-3</v>
      </c>
      <c r="Q4952">
        <v>1.0992736E-3</v>
      </c>
      <c r="R4952">
        <v>4.0289460000000003E-3</v>
      </c>
      <c r="S4952" s="1">
        <v>4.0289460000000003E-3</v>
      </c>
      <c r="T4952">
        <v>2.148369E-2</v>
      </c>
      <c r="U4952">
        <v>2.148369E-2</v>
      </c>
      <c r="V4952">
        <v>1.9653916E-2</v>
      </c>
      <c r="W4952">
        <v>3.5406650000000001E-3</v>
      </c>
      <c r="X4952">
        <v>3.5406650000000001E-3</v>
      </c>
      <c r="Y4952">
        <v>4.8892200000000003E-4</v>
      </c>
      <c r="Z4952" s="1">
        <v>4.8892200000000003E-4</v>
      </c>
      <c r="AA4952">
        <v>1.5136033E-2</v>
      </c>
      <c r="AB4952">
        <v>1.5136033E-2</v>
      </c>
      <c r="AC4952">
        <v>1.1841430999999999E-2</v>
      </c>
      <c r="AD4952">
        <v>2.5641173E-3</v>
      </c>
      <c r="AE4952">
        <v>2.5641173E-3</v>
      </c>
      <c r="AF4952">
        <v>6.4074993000000003E-7</v>
      </c>
      <c r="AG4952" s="1">
        <v>6.4074993000000003E-7</v>
      </c>
      <c r="AH4952">
        <v>0</v>
      </c>
      <c r="AL4952" t="b">
        <f t="shared" si="308"/>
        <v>0</v>
      </c>
      <c r="AS4952">
        <f t="shared" si="305"/>
        <v>0</v>
      </c>
    </row>
    <row r="4953" spans="1:45" s="2" customFormat="1" ht="15.75" thickBot="1" x14ac:dyDescent="0.3">
      <c r="A4953" s="3" t="s">
        <v>5237</v>
      </c>
      <c r="B4953" s="4" t="s">
        <v>5146</v>
      </c>
      <c r="C4953" s="6" t="str">
        <f t="shared" si="306"/>
        <v/>
      </c>
      <c r="G4953" s="2" t="b">
        <f t="shared" si="307"/>
        <v>1</v>
      </c>
      <c r="H4953" s="2" t="s">
        <v>68</v>
      </c>
      <c r="I4953" s="10">
        <v>0</v>
      </c>
      <c r="J4953" s="2">
        <v>11000</v>
      </c>
      <c r="K4953" s="2">
        <v>0</v>
      </c>
      <c r="L4953" s="2" t="s">
        <v>35</v>
      </c>
      <c r="M4953" s="2">
        <v>1.9524693E-3</v>
      </c>
      <c r="N4953" s="2">
        <v>1.9524693E-3</v>
      </c>
      <c r="O4953" s="2">
        <v>1.2271105999999999E-4</v>
      </c>
      <c r="P4953" s="2">
        <v>6.4074993000000003E-7</v>
      </c>
      <c r="Q4953" s="2">
        <v>6.4074993000000003E-7</v>
      </c>
      <c r="R4953" s="2">
        <v>1.2271105999999999E-4</v>
      </c>
      <c r="S4953" s="2">
        <v>1.2271105999999999E-4</v>
      </c>
      <c r="T4953" s="2">
        <v>2.1849899999999998E-2</v>
      </c>
      <c r="U4953" s="2">
        <v>2.1849899999999998E-2</v>
      </c>
      <c r="V4953" s="2">
        <v>1.9653916E-2</v>
      </c>
      <c r="W4953" s="2">
        <v>4.0289460000000003E-3</v>
      </c>
      <c r="X4953" s="2">
        <v>4.0289460000000003E-3</v>
      </c>
      <c r="Y4953" s="2">
        <v>6.4074993000000003E-7</v>
      </c>
      <c r="Z4953" s="2">
        <v>6.4074993000000003E-7</v>
      </c>
      <c r="AA4953" s="2">
        <v>1.5624315E-2</v>
      </c>
      <c r="AB4953" s="2">
        <v>1.5624315E-2</v>
      </c>
      <c r="AC4953" s="2">
        <v>1.0376587499999999E-2</v>
      </c>
      <c r="AD4953" s="2">
        <v>1.2271105999999999E-4</v>
      </c>
      <c r="AE4953" s="2">
        <v>1.2271105999999999E-4</v>
      </c>
      <c r="AF4953" s="2">
        <v>1.2271105999999999E-4</v>
      </c>
      <c r="AG4953" s="2">
        <v>1.2271105999999999E-4</v>
      </c>
      <c r="AH4953" s="2">
        <v>0</v>
      </c>
      <c r="AL4953" t="b">
        <f t="shared" si="308"/>
        <v>0</v>
      </c>
      <c r="AS4953" s="2">
        <f t="shared" si="305"/>
        <v>0</v>
      </c>
    </row>
    <row r="4954" spans="1:45" ht="15.75" thickTop="1" x14ac:dyDescent="0.25">
      <c r="A4954" s="3" t="s">
        <v>5238</v>
      </c>
      <c r="B4954" s="4" t="s">
        <v>5172</v>
      </c>
      <c r="C4954" s="6" t="str">
        <f t="shared" si="306"/>
        <v/>
      </c>
      <c r="D4954" t="s">
        <v>10208</v>
      </c>
      <c r="E4954"/>
      <c r="F4954"/>
      <c r="G4954" t="b">
        <f t="shared" si="307"/>
        <v>0</v>
      </c>
      <c r="H4954" s="1" t="s">
        <v>77</v>
      </c>
      <c r="I4954" s="9">
        <v>0</v>
      </c>
      <c r="J4954">
        <v>2000</v>
      </c>
      <c r="K4954" s="1">
        <v>10</v>
      </c>
      <c r="L4954" s="1" t="s">
        <v>35</v>
      </c>
      <c r="M4954">
        <v>7.8911185000000005E-3</v>
      </c>
      <c r="N4954">
        <v>4.4703483999999996E-6</v>
      </c>
      <c r="O4954">
        <v>7.8911185000000005E-3</v>
      </c>
      <c r="P4954">
        <v>9.8052025000000004E-3</v>
      </c>
      <c r="Q4954">
        <v>9.8052025000000004E-3</v>
      </c>
      <c r="R4954">
        <v>1.3633341E-2</v>
      </c>
      <c r="S4954" s="1">
        <v>1.3633341E-2</v>
      </c>
      <c r="T4954">
        <v>1.53081715E-2</v>
      </c>
      <c r="U4954">
        <v>5.0199926000000002E-3</v>
      </c>
      <c r="V4954">
        <v>1.53081715E-2</v>
      </c>
      <c r="W4954">
        <v>1.1719257E-2</v>
      </c>
      <c r="X4954">
        <v>1.1719257E-2</v>
      </c>
      <c r="Y4954">
        <v>5.7377814999999997E-3</v>
      </c>
      <c r="Z4954" s="1">
        <v>5.7377814999999997E-3</v>
      </c>
      <c r="AA4954">
        <v>1.3394088E-2</v>
      </c>
      <c r="AB4954">
        <v>4.4703483999999996E-6</v>
      </c>
      <c r="AC4954">
        <v>1.3394088E-2</v>
      </c>
      <c r="AD4954">
        <v>7.6518356999999999E-3</v>
      </c>
      <c r="AE4954">
        <v>7.6518356999999999E-3</v>
      </c>
      <c r="AF4954">
        <v>7.8911185000000005E-3</v>
      </c>
      <c r="AG4954" s="1">
        <v>7.8911185000000005E-3</v>
      </c>
      <c r="AH4954">
        <v>0</v>
      </c>
      <c r="AL4954" t="b">
        <f t="shared" si="308"/>
        <v>0</v>
      </c>
      <c r="AS4954">
        <f t="shared" si="305"/>
        <v>0</v>
      </c>
    </row>
    <row r="4955" spans="1:45" x14ac:dyDescent="0.25">
      <c r="A4955" s="3" t="s">
        <v>5239</v>
      </c>
      <c r="B4955" s="4" t="s">
        <v>5172</v>
      </c>
      <c r="C4955" s="6" t="str">
        <f t="shared" si="306"/>
        <v/>
      </c>
      <c r="D4955"/>
      <c r="E4955"/>
      <c r="F4955"/>
      <c r="G4955" t="b">
        <f t="shared" si="307"/>
        <v>1</v>
      </c>
      <c r="H4955" s="1" t="s">
        <v>77</v>
      </c>
      <c r="I4955" s="9">
        <v>0</v>
      </c>
      <c r="J4955">
        <v>2000</v>
      </c>
      <c r="K4955" s="1">
        <v>0</v>
      </c>
      <c r="L4955" s="1" t="s">
        <v>33</v>
      </c>
      <c r="M4955">
        <v>3.4173129999999999E-3</v>
      </c>
      <c r="N4955">
        <v>3.4173129999999999E-3</v>
      </c>
      <c r="O4955">
        <v>1.2271105999999999E-4</v>
      </c>
      <c r="P4955">
        <v>6.4074993000000003E-7</v>
      </c>
      <c r="Q4955">
        <v>6.4074993000000003E-7</v>
      </c>
      <c r="R4955">
        <v>6.1099229999999997E-4</v>
      </c>
      <c r="S4955" s="1">
        <v>6.1099229999999997E-4</v>
      </c>
      <c r="T4955">
        <v>3.4173129999999999E-3</v>
      </c>
      <c r="U4955">
        <v>3.4173129999999999E-3</v>
      </c>
      <c r="V4955">
        <v>2.0758360000000002E-3</v>
      </c>
      <c r="W4955">
        <v>2.0758360000000002E-3</v>
      </c>
      <c r="X4955">
        <v>2.0758360000000002E-3</v>
      </c>
      <c r="Y4955">
        <v>6.4074993000000003E-7</v>
      </c>
      <c r="Z4955" s="1">
        <v>6.4074993000000003E-7</v>
      </c>
      <c r="AA4955">
        <v>5.9820710000000003E-3</v>
      </c>
      <c r="AB4955">
        <v>3.9055943000000002E-3</v>
      </c>
      <c r="AC4955">
        <v>5.9820710000000003E-3</v>
      </c>
      <c r="AD4955">
        <v>3.9068760000000001E-3</v>
      </c>
      <c r="AE4955">
        <v>3.9068760000000001E-3</v>
      </c>
      <c r="AF4955">
        <v>5.4937900000000001E-3</v>
      </c>
      <c r="AG4955" s="1">
        <v>5.4937900000000001E-3</v>
      </c>
      <c r="AH4955">
        <v>0</v>
      </c>
      <c r="AL4955" t="b">
        <f t="shared" si="308"/>
        <v>0</v>
      </c>
      <c r="AS4955">
        <f t="shared" si="305"/>
        <v>0</v>
      </c>
    </row>
    <row r="4956" spans="1:45" x14ac:dyDescent="0.25">
      <c r="A4956" s="3" t="s">
        <v>5240</v>
      </c>
      <c r="B4956" s="4" t="s">
        <v>5172</v>
      </c>
      <c r="C4956" s="6" t="str">
        <f t="shared" si="306"/>
        <v/>
      </c>
      <c r="G4956" s="6" t="b">
        <f t="shared" si="307"/>
        <v>1</v>
      </c>
      <c r="H4956" s="1" t="s">
        <v>77</v>
      </c>
      <c r="I4956" s="9">
        <v>0</v>
      </c>
      <c r="J4956">
        <v>5000</v>
      </c>
      <c r="K4956" s="1">
        <v>10</v>
      </c>
      <c r="L4956" s="1" t="s">
        <v>102</v>
      </c>
      <c r="M4956">
        <v>6.9586337000000003E-3</v>
      </c>
      <c r="N4956">
        <v>3.6614537000000001E-3</v>
      </c>
      <c r="O4956">
        <v>6.9586337000000003E-3</v>
      </c>
      <c r="P4956">
        <v>3.9068760000000001E-3</v>
      </c>
      <c r="Q4956">
        <v>3.9068760000000001E-3</v>
      </c>
      <c r="R4956">
        <v>1.5747666E-2</v>
      </c>
      <c r="S4956" s="1">
        <v>1.5747666E-2</v>
      </c>
      <c r="T4956">
        <v>1.9653916E-2</v>
      </c>
      <c r="U4956">
        <v>2.9303133E-3</v>
      </c>
      <c r="V4956">
        <v>1.9653916E-2</v>
      </c>
      <c r="W4956">
        <v>1.9653916E-2</v>
      </c>
      <c r="X4956">
        <v>1.9653916E-2</v>
      </c>
      <c r="Y4956">
        <v>1.5625595999999999E-2</v>
      </c>
      <c r="Z4956" s="1">
        <v>1.5625595999999999E-2</v>
      </c>
      <c r="AA4956">
        <v>2.3560151000000001E-2</v>
      </c>
      <c r="AB4956">
        <v>1.2271105999999999E-4</v>
      </c>
      <c r="AC4956">
        <v>2.3560151000000001E-2</v>
      </c>
      <c r="AD4956">
        <v>2.1607026000000001E-2</v>
      </c>
      <c r="AE4956">
        <v>2.1607026000000001E-2</v>
      </c>
      <c r="AF4956">
        <v>1.9531845999999999E-2</v>
      </c>
      <c r="AG4956" s="1">
        <v>1.9531845999999999E-2</v>
      </c>
      <c r="AH4956">
        <v>0</v>
      </c>
      <c r="AL4956" t="b">
        <f t="shared" si="308"/>
        <v>1</v>
      </c>
      <c r="AS4956">
        <f t="shared" si="305"/>
        <v>0</v>
      </c>
    </row>
    <row r="4957" spans="1:45" x14ac:dyDescent="0.25">
      <c r="A4957" s="3" t="s">
        <v>5241</v>
      </c>
      <c r="B4957" s="4" t="s">
        <v>5172</v>
      </c>
      <c r="C4957" s="6" t="str">
        <f t="shared" si="306"/>
        <v/>
      </c>
      <c r="D4957"/>
      <c r="E4957"/>
      <c r="F4957"/>
      <c r="G4957" t="b">
        <f t="shared" si="307"/>
        <v>1</v>
      </c>
      <c r="H4957" s="1" t="s">
        <v>77</v>
      </c>
      <c r="I4957" s="9">
        <v>0</v>
      </c>
      <c r="J4957">
        <v>5000</v>
      </c>
      <c r="K4957" s="1">
        <v>0</v>
      </c>
      <c r="L4957" s="1" t="s">
        <v>33</v>
      </c>
      <c r="M4957">
        <v>3.4173129999999999E-3</v>
      </c>
      <c r="N4957">
        <v>3.4173129999999999E-3</v>
      </c>
      <c r="O4957">
        <v>1.2271105999999999E-4</v>
      </c>
      <c r="P4957">
        <v>6.4074993000000003E-7</v>
      </c>
      <c r="Q4957">
        <v>6.4074993000000003E-7</v>
      </c>
      <c r="R4957">
        <v>9.7662359999999993E-3</v>
      </c>
      <c r="S4957" s="1">
        <v>9.7662359999999993E-3</v>
      </c>
      <c r="T4957">
        <v>5.9820710000000003E-3</v>
      </c>
      <c r="U4957">
        <v>2.9290318000000002E-3</v>
      </c>
      <c r="V4957">
        <v>5.9820710000000003E-3</v>
      </c>
      <c r="W4957">
        <v>1.0864868999999999E-2</v>
      </c>
      <c r="X4957">
        <v>1.0864868999999999E-2</v>
      </c>
      <c r="Y4957">
        <v>7.8131260000000001E-3</v>
      </c>
      <c r="Z4957" s="1">
        <v>7.8131260000000001E-3</v>
      </c>
      <c r="AA4957">
        <v>1.9531845999999999E-2</v>
      </c>
      <c r="AB4957">
        <v>8.5383653999999997E-4</v>
      </c>
      <c r="AC4957">
        <v>1.9531845999999999E-2</v>
      </c>
      <c r="AD4957">
        <v>1.5747666E-2</v>
      </c>
      <c r="AE4957">
        <v>1.5747666E-2</v>
      </c>
      <c r="AF4957">
        <v>2.0142198E-2</v>
      </c>
      <c r="AG4957" s="1">
        <v>2.0142198E-2</v>
      </c>
      <c r="AH4957">
        <v>1</v>
      </c>
      <c r="AL4957" t="b">
        <f t="shared" si="308"/>
        <v>0</v>
      </c>
      <c r="AS4957">
        <f t="shared" si="305"/>
        <v>0</v>
      </c>
    </row>
    <row r="4958" spans="1:45" x14ac:dyDescent="0.25">
      <c r="A4958" s="3" t="s">
        <v>5242</v>
      </c>
      <c r="B4958" s="4" t="s">
        <v>5172</v>
      </c>
      <c r="C4958" s="6" t="str">
        <f t="shared" si="306"/>
        <v/>
      </c>
      <c r="G4958" s="6" t="b">
        <f t="shared" si="307"/>
        <v>1</v>
      </c>
      <c r="H4958" s="1" t="s">
        <v>77</v>
      </c>
      <c r="I4958" s="9">
        <v>0</v>
      </c>
      <c r="J4958">
        <v>8000</v>
      </c>
      <c r="K4958" s="1">
        <v>10</v>
      </c>
      <c r="L4958" s="1" t="s">
        <v>35</v>
      </c>
      <c r="M4958">
        <v>7.8131260000000001E-3</v>
      </c>
      <c r="N4958">
        <v>4.3938756000000004E-3</v>
      </c>
      <c r="O4958">
        <v>7.8131260000000001E-3</v>
      </c>
      <c r="P4958">
        <v>3.9068760000000001E-3</v>
      </c>
      <c r="Q4958">
        <v>3.9068760000000001E-3</v>
      </c>
      <c r="R4958">
        <v>2.8442948999999999E-2</v>
      </c>
      <c r="S4958" s="1">
        <v>2.8442948999999999E-2</v>
      </c>
      <c r="T4958">
        <v>2.6245682999999999E-2</v>
      </c>
      <c r="U4958">
        <v>6.4074993000000003E-7</v>
      </c>
      <c r="V4958">
        <v>2.6245682999999999E-2</v>
      </c>
      <c r="W4958">
        <v>2.8442948999999999E-2</v>
      </c>
      <c r="X4958">
        <v>2.8442948999999999E-2</v>
      </c>
      <c r="Y4958">
        <v>1.9775986999999998E-2</v>
      </c>
      <c r="Z4958" s="1">
        <v>1.9775986999999998E-2</v>
      </c>
      <c r="AA4958">
        <v>3.9185106999999997E-2</v>
      </c>
      <c r="AB4958">
        <v>1.5502244E-2</v>
      </c>
      <c r="AC4958">
        <v>3.9185106999999997E-2</v>
      </c>
      <c r="AD4958">
        <v>3.6255434000000003E-2</v>
      </c>
      <c r="AE4958">
        <v>3.6255434000000003E-2</v>
      </c>
      <c r="AF4958">
        <v>3.2593324999999999E-2</v>
      </c>
      <c r="AG4958" s="1">
        <v>3.2593324999999999E-2</v>
      </c>
      <c r="AH4958">
        <v>0</v>
      </c>
      <c r="AL4958" t="b">
        <f t="shared" si="308"/>
        <v>1</v>
      </c>
      <c r="AS4958">
        <f t="shared" si="305"/>
        <v>0</v>
      </c>
    </row>
    <row r="4959" spans="1:45" x14ac:dyDescent="0.25">
      <c r="A4959" s="3" t="s">
        <v>5243</v>
      </c>
      <c r="B4959" s="4" t="s">
        <v>5172</v>
      </c>
      <c r="C4959" s="6" t="str">
        <f t="shared" si="306"/>
        <v/>
      </c>
      <c r="G4959" s="6" t="b">
        <f t="shared" si="307"/>
        <v>1</v>
      </c>
      <c r="H4959" s="1" t="s">
        <v>77</v>
      </c>
      <c r="I4959" s="9">
        <v>0</v>
      </c>
      <c r="J4959">
        <v>8000</v>
      </c>
      <c r="K4959" s="1">
        <v>0</v>
      </c>
      <c r="L4959" s="1" t="s">
        <v>35</v>
      </c>
      <c r="M4959">
        <v>2.9290318000000002E-3</v>
      </c>
      <c r="N4959">
        <v>2.9290318000000002E-3</v>
      </c>
      <c r="O4959">
        <v>1.2271105999999999E-4</v>
      </c>
      <c r="P4959">
        <v>1.2271105999999999E-4</v>
      </c>
      <c r="Q4959">
        <v>1.2271105999999999E-4</v>
      </c>
      <c r="R4959">
        <v>2.5513276000000001E-2</v>
      </c>
      <c r="S4959" s="1">
        <v>2.5513276000000001E-2</v>
      </c>
      <c r="T4959">
        <v>1.5747666E-2</v>
      </c>
      <c r="U4959">
        <v>7.6897739999999999E-3</v>
      </c>
      <c r="V4959">
        <v>1.5747666E-2</v>
      </c>
      <c r="W4959">
        <v>1.3672485999999999E-2</v>
      </c>
      <c r="X4959">
        <v>1.3672485999999999E-2</v>
      </c>
      <c r="Y4959">
        <v>1.7578720999999999E-2</v>
      </c>
      <c r="Z4959" s="1">
        <v>1.7578720999999999E-2</v>
      </c>
      <c r="AA4959">
        <v>3.6255434000000003E-2</v>
      </c>
      <c r="AB4959">
        <v>1.757744E-2</v>
      </c>
      <c r="AC4959">
        <v>3.6255434000000003E-2</v>
      </c>
      <c r="AD4959">
        <v>3.2959535999999998E-2</v>
      </c>
      <c r="AE4959">
        <v>3.2959535999999998E-2</v>
      </c>
      <c r="AF4959">
        <v>3.5156800000000002E-2</v>
      </c>
      <c r="AG4959" s="1">
        <v>3.5156800000000002E-2</v>
      </c>
      <c r="AH4959">
        <v>1</v>
      </c>
      <c r="AL4959" t="b">
        <f t="shared" si="308"/>
        <v>1</v>
      </c>
      <c r="AS4959">
        <f t="shared" si="305"/>
        <v>0</v>
      </c>
    </row>
    <row r="4960" spans="1:45" x14ac:dyDescent="0.25">
      <c r="A4960" s="3" t="s">
        <v>5244</v>
      </c>
      <c r="B4960" s="4" t="s">
        <v>5172</v>
      </c>
      <c r="C4960" s="6" t="str">
        <f t="shared" si="306"/>
        <v/>
      </c>
      <c r="G4960" s="6" t="b">
        <f t="shared" si="307"/>
        <v>1</v>
      </c>
      <c r="H4960" s="1" t="s">
        <v>77</v>
      </c>
      <c r="I4960" s="9">
        <v>0</v>
      </c>
      <c r="J4960">
        <v>11000</v>
      </c>
      <c r="K4960" s="1">
        <v>10</v>
      </c>
      <c r="L4960" s="1" t="s">
        <v>102</v>
      </c>
      <c r="M4960">
        <v>7.9351960000000003E-3</v>
      </c>
      <c r="N4960">
        <v>5.8587192999999997E-3</v>
      </c>
      <c r="O4960">
        <v>7.9351960000000003E-3</v>
      </c>
      <c r="P4960">
        <v>5.0055087000000003E-3</v>
      </c>
      <c r="Q4960">
        <v>5.0055087000000003E-3</v>
      </c>
      <c r="R4960">
        <v>3.7231997000000003E-2</v>
      </c>
      <c r="S4960" s="1">
        <v>3.7231997000000003E-2</v>
      </c>
      <c r="T4960">
        <v>2.7344316E-2</v>
      </c>
      <c r="U4960">
        <v>2.4348497E-4</v>
      </c>
      <c r="V4960">
        <v>2.7344316E-2</v>
      </c>
      <c r="W4960">
        <v>2.5391205999999999E-2</v>
      </c>
      <c r="X4960">
        <v>2.5391205999999999E-2</v>
      </c>
      <c r="Y4960">
        <v>3.1250566E-2</v>
      </c>
      <c r="Z4960" s="1">
        <v>3.1250566E-2</v>
      </c>
      <c r="AA4960">
        <v>5.4321795999999999E-2</v>
      </c>
      <c r="AB4960">
        <v>6.4074993000000003E-7</v>
      </c>
      <c r="AC4960">
        <v>5.4321795999999999E-2</v>
      </c>
      <c r="AD4960">
        <v>5.0903826999999999E-2</v>
      </c>
      <c r="AE4960">
        <v>5.0903826999999999E-2</v>
      </c>
      <c r="AF4960">
        <v>5.0781756999999997E-2</v>
      </c>
      <c r="AG4960" s="1">
        <v>5.0781756999999997E-2</v>
      </c>
      <c r="AH4960">
        <v>1</v>
      </c>
      <c r="AL4960" t="b">
        <f t="shared" si="308"/>
        <v>1</v>
      </c>
      <c r="AS4960">
        <f t="shared" si="305"/>
        <v>1</v>
      </c>
    </row>
    <row r="4961" spans="1:45" s="2" customFormat="1" ht="15.75" thickBot="1" x14ac:dyDescent="0.3">
      <c r="A4961" s="3" t="s">
        <v>5245</v>
      </c>
      <c r="B4961" s="4" t="s">
        <v>5172</v>
      </c>
      <c r="C4961" s="6" t="str">
        <f t="shared" si="306"/>
        <v/>
      </c>
      <c r="D4961" s="7"/>
      <c r="E4961" s="7"/>
      <c r="F4961" s="7"/>
      <c r="G4961" s="7" t="b">
        <f t="shared" si="307"/>
        <v>1</v>
      </c>
      <c r="H4961" s="2" t="s">
        <v>77</v>
      </c>
      <c r="I4961" s="10">
        <v>0</v>
      </c>
      <c r="J4961" s="2">
        <v>11000</v>
      </c>
      <c r="K4961" s="2">
        <v>0</v>
      </c>
      <c r="L4961" s="2" t="s">
        <v>33</v>
      </c>
      <c r="M4961" s="2">
        <v>3.4173129999999999E-3</v>
      </c>
      <c r="N4961" s="2">
        <v>3.4173129999999999E-3</v>
      </c>
      <c r="O4961" s="2">
        <v>1.2271105999999999E-4</v>
      </c>
      <c r="P4961" s="2">
        <v>6.4074993000000003E-7</v>
      </c>
      <c r="Q4961" s="2">
        <v>6.4074993000000003E-7</v>
      </c>
      <c r="R4961" s="2">
        <v>3.1250566E-2</v>
      </c>
      <c r="S4961" s="2">
        <v>3.1250566E-2</v>
      </c>
      <c r="T4961" s="2">
        <v>2.3438080999999999E-2</v>
      </c>
      <c r="U4961" s="2">
        <v>1.0741532E-2</v>
      </c>
      <c r="V4961" s="2">
        <v>2.3438080999999999E-2</v>
      </c>
      <c r="W4961" s="2">
        <v>1.5625595999999999E-2</v>
      </c>
      <c r="X4961" s="2">
        <v>1.5625595999999999E-2</v>
      </c>
      <c r="Y4961" s="2">
        <v>2.5391205999999999E-2</v>
      </c>
      <c r="Z4961" s="2">
        <v>2.5391205999999999E-2</v>
      </c>
      <c r="AA4961" s="2">
        <v>5.0903826999999999E-2</v>
      </c>
      <c r="AB4961" s="2">
        <v>7.6897739999999999E-3</v>
      </c>
      <c r="AC4961" s="2">
        <v>5.0903826999999999E-2</v>
      </c>
      <c r="AD4961" s="2">
        <v>4.5898960000000003E-2</v>
      </c>
      <c r="AE4961" s="2">
        <v>4.5898960000000003E-2</v>
      </c>
      <c r="AF4961" s="2">
        <v>4.6997589999999999E-2</v>
      </c>
      <c r="AG4961" s="2">
        <v>4.6997589999999999E-2</v>
      </c>
      <c r="AH4961" s="2">
        <v>1</v>
      </c>
      <c r="AL4961" t="b">
        <f t="shared" si="308"/>
        <v>1</v>
      </c>
      <c r="AS4961" s="2">
        <f t="shared" si="305"/>
        <v>1</v>
      </c>
    </row>
    <row r="4962" spans="1:45" ht="15.75" thickTop="1" x14ac:dyDescent="0.25">
      <c r="A4962" s="3" t="s">
        <v>5246</v>
      </c>
      <c r="B4962" s="4" t="s">
        <v>5198</v>
      </c>
      <c r="C4962" s="6" t="str">
        <f t="shared" si="306"/>
        <v/>
      </c>
      <c r="D4962"/>
      <c r="E4962"/>
      <c r="F4962"/>
      <c r="G4962" t="b">
        <f t="shared" si="307"/>
        <v>1</v>
      </c>
      <c r="H4962" s="1" t="s">
        <v>86</v>
      </c>
      <c r="I4962" s="9">
        <v>0</v>
      </c>
      <c r="J4962">
        <v>2000</v>
      </c>
      <c r="K4962" s="1">
        <v>10</v>
      </c>
      <c r="L4962" s="1" t="s">
        <v>148</v>
      </c>
      <c r="M4962">
        <v>4.7807394999999997E-3</v>
      </c>
      <c r="N4962">
        <v>2.3970604E-3</v>
      </c>
      <c r="O4962">
        <v>4.7807394999999997E-3</v>
      </c>
      <c r="P4962">
        <v>2.347827E-4</v>
      </c>
      <c r="Q4962">
        <v>2.347827E-4</v>
      </c>
      <c r="R4962">
        <v>1.4400184000000001E-3</v>
      </c>
      <c r="S4962" s="1">
        <v>1.4400184000000001E-3</v>
      </c>
      <c r="T4962">
        <v>6.4555406999999999E-3</v>
      </c>
      <c r="U4962">
        <v>3.8326382999999999E-3</v>
      </c>
      <c r="V4962">
        <v>6.4555406999999999E-3</v>
      </c>
      <c r="W4962">
        <v>1.2007654E-3</v>
      </c>
      <c r="X4962">
        <v>1.2007654E-3</v>
      </c>
      <c r="Y4962">
        <v>1.4400184000000001E-3</v>
      </c>
      <c r="Z4962" s="1">
        <v>1.4400184000000001E-3</v>
      </c>
      <c r="AA4962">
        <v>3.5933851999999998E-3</v>
      </c>
      <c r="AB4962">
        <v>3.5933851999999998E-3</v>
      </c>
      <c r="AC4962">
        <v>2.8666555999999998E-3</v>
      </c>
      <c r="AD4962">
        <v>1.4400184000000001E-3</v>
      </c>
      <c r="AE4962">
        <v>1.4400184000000001E-3</v>
      </c>
      <c r="AF4962">
        <v>1.4400184000000001E-3</v>
      </c>
      <c r="AG4962" s="1">
        <v>1.4400184000000001E-3</v>
      </c>
      <c r="AH4962">
        <v>0</v>
      </c>
      <c r="AL4962" t="b">
        <f t="shared" si="308"/>
        <v>0</v>
      </c>
      <c r="AS4962">
        <f t="shared" ref="AS4962:AS5025" si="309">IF(AA4962&gt;0.05,1,0)</f>
        <v>0</v>
      </c>
    </row>
    <row r="4963" spans="1:45" x14ac:dyDescent="0.25">
      <c r="A4963" s="3" t="s">
        <v>5247</v>
      </c>
      <c r="B4963" s="4" t="s">
        <v>5198</v>
      </c>
      <c r="C4963" s="6" t="str">
        <f t="shared" si="306"/>
        <v/>
      </c>
      <c r="D4963"/>
      <c r="E4963"/>
      <c r="F4963"/>
      <c r="G4963" t="b">
        <f t="shared" si="307"/>
        <v>1</v>
      </c>
      <c r="H4963" s="1" t="s">
        <v>86</v>
      </c>
      <c r="I4963" s="9">
        <v>0</v>
      </c>
      <c r="J4963">
        <v>2000</v>
      </c>
      <c r="K4963" s="1">
        <v>0</v>
      </c>
      <c r="L4963" s="1" t="s">
        <v>35</v>
      </c>
      <c r="M4963">
        <v>3.6555529999999999E-4</v>
      </c>
      <c r="N4963">
        <v>3.6555529999999999E-4</v>
      </c>
      <c r="O4963">
        <v>6.4074993000000003E-7</v>
      </c>
      <c r="P4963">
        <v>2.4348497E-4</v>
      </c>
      <c r="Q4963">
        <v>2.4348497E-4</v>
      </c>
      <c r="R4963">
        <v>8.5383653999999997E-4</v>
      </c>
      <c r="S4963" s="1">
        <v>8.5383653999999997E-4</v>
      </c>
      <c r="T4963">
        <v>6.7144930000000002E-3</v>
      </c>
      <c r="U4963">
        <v>3.5393833999999998E-3</v>
      </c>
      <c r="V4963">
        <v>6.7144930000000002E-3</v>
      </c>
      <c r="W4963">
        <v>6.0969590000000003E-4</v>
      </c>
      <c r="X4963">
        <v>6.0969590000000003E-4</v>
      </c>
      <c r="Y4963">
        <v>7.3176619999999997E-4</v>
      </c>
      <c r="Z4963" s="1">
        <v>7.3176619999999997E-4</v>
      </c>
      <c r="AA4963">
        <v>3.5406650000000001E-3</v>
      </c>
      <c r="AB4963">
        <v>3.1731724999999999E-3</v>
      </c>
      <c r="AC4963">
        <v>3.5406650000000001E-3</v>
      </c>
      <c r="AD4963">
        <v>6.0969590000000003E-4</v>
      </c>
      <c r="AE4963">
        <v>6.0969590000000003E-4</v>
      </c>
      <c r="AF4963">
        <v>9.7590684999999998E-4</v>
      </c>
      <c r="AG4963" s="1">
        <v>9.7590684999999998E-4</v>
      </c>
      <c r="AH4963">
        <v>0</v>
      </c>
      <c r="AL4963" t="b">
        <f t="shared" si="308"/>
        <v>0</v>
      </c>
      <c r="AS4963">
        <f t="shared" si="309"/>
        <v>0</v>
      </c>
    </row>
    <row r="4964" spans="1:45" x14ac:dyDescent="0.25">
      <c r="A4964" s="3" t="s">
        <v>5248</v>
      </c>
      <c r="B4964" s="4" t="s">
        <v>5198</v>
      </c>
      <c r="C4964" s="6" t="str">
        <f t="shared" si="306"/>
        <v/>
      </c>
      <c r="D4964"/>
      <c r="E4964"/>
      <c r="F4964"/>
      <c r="G4964" t="b">
        <f t="shared" si="307"/>
        <v>1</v>
      </c>
      <c r="H4964" s="1" t="s">
        <v>86</v>
      </c>
      <c r="I4964" s="9">
        <v>0</v>
      </c>
      <c r="J4964">
        <v>5000</v>
      </c>
      <c r="K4964" s="1">
        <v>10</v>
      </c>
      <c r="L4964" s="1" t="s">
        <v>35</v>
      </c>
      <c r="M4964">
        <v>6.8365633E-3</v>
      </c>
      <c r="N4964">
        <v>4.5159459999999998E-3</v>
      </c>
      <c r="O4964">
        <v>6.8365633E-3</v>
      </c>
      <c r="P4964">
        <v>3.6685169999999998E-4</v>
      </c>
      <c r="Q4964">
        <v>3.6685169999999998E-4</v>
      </c>
      <c r="R4964">
        <v>1.5862584E-3</v>
      </c>
      <c r="S4964" s="1">
        <v>1.5862584E-3</v>
      </c>
      <c r="T4964">
        <v>1.7090439999999998E-2</v>
      </c>
      <c r="U4964">
        <v>1.013118E-2</v>
      </c>
      <c r="V4964">
        <v>1.7090439999999998E-2</v>
      </c>
      <c r="W4964">
        <v>1.3421177999999999E-3</v>
      </c>
      <c r="X4964">
        <v>1.3421177999999999E-3</v>
      </c>
      <c r="Y4964">
        <v>1.5862584E-3</v>
      </c>
      <c r="Z4964" s="1">
        <v>1.5862584E-3</v>
      </c>
      <c r="AA4964">
        <v>1.1353149999999999E-2</v>
      </c>
      <c r="AB4964">
        <v>8.3001259999999997E-3</v>
      </c>
      <c r="AC4964">
        <v>1.1353149999999999E-2</v>
      </c>
      <c r="AD4964">
        <v>3.1731724999999999E-3</v>
      </c>
      <c r="AE4964">
        <v>3.1731724999999999E-3</v>
      </c>
      <c r="AF4964">
        <v>1.8303989999999999E-3</v>
      </c>
      <c r="AG4964" s="1">
        <v>1.8303989999999999E-3</v>
      </c>
      <c r="AH4964">
        <v>0</v>
      </c>
      <c r="AL4964" t="b">
        <f t="shared" si="308"/>
        <v>0</v>
      </c>
      <c r="AS4964">
        <f t="shared" si="309"/>
        <v>0</v>
      </c>
    </row>
    <row r="4965" spans="1:45" x14ac:dyDescent="0.25">
      <c r="A4965" s="3" t="s">
        <v>5249</v>
      </c>
      <c r="B4965" s="4" t="s">
        <v>5198</v>
      </c>
      <c r="C4965" s="6" t="str">
        <f t="shared" si="306"/>
        <v/>
      </c>
      <c r="D4965"/>
      <c r="E4965"/>
      <c r="F4965"/>
      <c r="G4965" t="b">
        <f t="shared" si="307"/>
        <v>1</v>
      </c>
      <c r="H4965" s="1" t="s">
        <v>86</v>
      </c>
      <c r="I4965" s="9">
        <v>0</v>
      </c>
      <c r="J4965">
        <v>5000</v>
      </c>
      <c r="K4965" s="1">
        <v>0</v>
      </c>
      <c r="L4965" s="1" t="s">
        <v>148</v>
      </c>
      <c r="M4965">
        <v>4.8762559999999998E-4</v>
      </c>
      <c r="N4965">
        <v>4.8762559999999998E-4</v>
      </c>
      <c r="O4965">
        <v>6.4074993000000003E-7</v>
      </c>
      <c r="P4965">
        <v>4.8762559999999998E-4</v>
      </c>
      <c r="Q4965">
        <v>4.8762559999999998E-4</v>
      </c>
      <c r="R4965">
        <v>1.4641881E-3</v>
      </c>
      <c r="S4965" s="1">
        <v>1.4641881E-3</v>
      </c>
      <c r="T4965">
        <v>1.4893174E-2</v>
      </c>
      <c r="U4965">
        <v>9.7649690000000001E-3</v>
      </c>
      <c r="V4965">
        <v>1.4893174E-2</v>
      </c>
      <c r="W4965">
        <v>2.1966099999999999E-3</v>
      </c>
      <c r="X4965">
        <v>2.1966099999999999E-3</v>
      </c>
      <c r="Y4965">
        <v>1.3421177999999999E-3</v>
      </c>
      <c r="Z4965" s="1">
        <v>1.3421177999999999E-3</v>
      </c>
      <c r="AA4965">
        <v>1.1231079999999999E-2</v>
      </c>
      <c r="AB4965">
        <v>7.2014929999999998E-3</v>
      </c>
      <c r="AC4965">
        <v>1.1231079999999999E-2</v>
      </c>
      <c r="AD4965">
        <v>1.5862584E-3</v>
      </c>
      <c r="AE4965">
        <v>1.5862584E-3</v>
      </c>
      <c r="AF4965">
        <v>1.7083287000000001E-3</v>
      </c>
      <c r="AG4965" s="1">
        <v>1.7083287000000001E-3</v>
      </c>
      <c r="AH4965">
        <v>0</v>
      </c>
      <c r="AL4965" t="b">
        <f t="shared" si="308"/>
        <v>0</v>
      </c>
      <c r="AS4965">
        <f t="shared" si="309"/>
        <v>0</v>
      </c>
    </row>
    <row r="4966" spans="1:45" x14ac:dyDescent="0.25">
      <c r="A4966" s="3" t="s">
        <v>5250</v>
      </c>
      <c r="B4966" s="4" t="s">
        <v>5198</v>
      </c>
      <c r="C4966" s="6" t="str">
        <f t="shared" si="306"/>
        <v/>
      </c>
      <c r="D4966"/>
      <c r="E4966"/>
      <c r="F4966"/>
      <c r="G4966" t="b">
        <f t="shared" si="307"/>
        <v>1</v>
      </c>
      <c r="H4966" s="1" t="s">
        <v>86</v>
      </c>
      <c r="I4966" s="9">
        <v>0</v>
      </c>
      <c r="J4966">
        <v>8000</v>
      </c>
      <c r="K4966" s="1">
        <v>10</v>
      </c>
      <c r="L4966" s="1" t="s">
        <v>35</v>
      </c>
      <c r="M4966">
        <v>6.2262120000000001E-3</v>
      </c>
      <c r="N4966">
        <v>4.3938756000000004E-3</v>
      </c>
      <c r="O4966">
        <v>6.2262120000000001E-3</v>
      </c>
      <c r="P4966">
        <v>7.3306260000000002E-4</v>
      </c>
      <c r="Q4966">
        <v>7.3306260000000002E-4</v>
      </c>
      <c r="R4966">
        <v>2.0745397E-3</v>
      </c>
      <c r="S4966" s="1">
        <v>2.0745397E-3</v>
      </c>
      <c r="T4966">
        <v>2.4780855000000001E-2</v>
      </c>
      <c r="U4966">
        <v>1.4403611E-2</v>
      </c>
      <c r="V4966">
        <v>2.4780855000000001E-2</v>
      </c>
      <c r="W4966">
        <v>2.4407506E-3</v>
      </c>
      <c r="X4966">
        <v>2.4407506E-3</v>
      </c>
      <c r="Y4966">
        <v>1.8303989999999999E-3</v>
      </c>
      <c r="Z4966" s="1">
        <v>1.8303989999999999E-3</v>
      </c>
      <c r="AA4966">
        <v>1.6356736E-2</v>
      </c>
      <c r="AB4966">
        <v>1.6356736E-2</v>
      </c>
      <c r="AC4966">
        <v>1.6113876999999999E-2</v>
      </c>
      <c r="AD4966">
        <v>4.8821569999999998E-3</v>
      </c>
      <c r="AE4966">
        <v>4.8821569999999998E-3</v>
      </c>
      <c r="AF4966">
        <v>2.3186803000000001E-3</v>
      </c>
      <c r="AG4966" s="1">
        <v>2.3186803000000001E-3</v>
      </c>
      <c r="AH4966">
        <v>0</v>
      </c>
      <c r="AL4966" t="b">
        <f t="shared" si="308"/>
        <v>0</v>
      </c>
      <c r="AS4966">
        <f t="shared" si="309"/>
        <v>0</v>
      </c>
    </row>
    <row r="4967" spans="1:45" x14ac:dyDescent="0.25">
      <c r="A4967" s="3" t="s">
        <v>5251</v>
      </c>
      <c r="B4967" s="4" t="s">
        <v>5198</v>
      </c>
      <c r="C4967" s="6" t="str">
        <f t="shared" si="306"/>
        <v/>
      </c>
      <c r="D4967"/>
      <c r="E4967"/>
      <c r="F4967"/>
      <c r="G4967" t="b">
        <f t="shared" si="307"/>
        <v>1</v>
      </c>
      <c r="H4967" s="1" t="s">
        <v>86</v>
      </c>
      <c r="I4967" s="9">
        <v>0</v>
      </c>
      <c r="J4967">
        <v>8000</v>
      </c>
      <c r="K4967" s="1">
        <v>0</v>
      </c>
      <c r="L4967" s="1" t="s">
        <v>35</v>
      </c>
      <c r="M4967">
        <v>6.0969590000000003E-4</v>
      </c>
      <c r="N4967">
        <v>6.0969590000000003E-4</v>
      </c>
      <c r="O4967">
        <v>6.4074993000000003E-7</v>
      </c>
      <c r="P4967">
        <v>4.8762559999999998E-4</v>
      </c>
      <c r="Q4967">
        <v>4.8762559999999998E-4</v>
      </c>
      <c r="R4967">
        <v>2.3186803000000001E-3</v>
      </c>
      <c r="S4967" s="1">
        <v>2.3186803000000001E-3</v>
      </c>
      <c r="T4967">
        <v>1.7456650000000001E-2</v>
      </c>
      <c r="U4967">
        <v>1.3304979E-2</v>
      </c>
      <c r="V4967">
        <v>1.7456650000000001E-2</v>
      </c>
      <c r="W4967">
        <v>4.8892200000000003E-4</v>
      </c>
      <c r="X4967">
        <v>4.8892200000000003E-4</v>
      </c>
      <c r="Y4967">
        <v>1.9524693E-3</v>
      </c>
      <c r="Z4967" s="1">
        <v>1.9524693E-3</v>
      </c>
      <c r="AA4967">
        <v>1.7334579999999999E-2</v>
      </c>
      <c r="AB4967">
        <v>1.4403611E-2</v>
      </c>
      <c r="AC4967">
        <v>1.7334579999999999E-2</v>
      </c>
      <c r="AD4967">
        <v>2.4407506E-3</v>
      </c>
      <c r="AE4967">
        <v>2.4407506E-3</v>
      </c>
      <c r="AF4967">
        <v>2.0745397E-3</v>
      </c>
      <c r="AG4967" s="1">
        <v>2.0745397E-3</v>
      </c>
      <c r="AH4967">
        <v>0</v>
      </c>
      <c r="AL4967" t="b">
        <f t="shared" si="308"/>
        <v>0</v>
      </c>
      <c r="AS4967">
        <f t="shared" si="309"/>
        <v>0</v>
      </c>
    </row>
    <row r="4968" spans="1:45" x14ac:dyDescent="0.25">
      <c r="A4968" s="3" t="s">
        <v>5252</v>
      </c>
      <c r="B4968" s="4" t="s">
        <v>5198</v>
      </c>
      <c r="C4968" s="6" t="str">
        <f t="shared" si="306"/>
        <v/>
      </c>
      <c r="D4968"/>
      <c r="E4968"/>
      <c r="F4968"/>
      <c r="G4968" t="b">
        <f t="shared" si="307"/>
        <v>1</v>
      </c>
      <c r="H4968" s="1" t="s">
        <v>86</v>
      </c>
      <c r="I4968" s="9">
        <v>0</v>
      </c>
      <c r="J4968">
        <v>11000</v>
      </c>
      <c r="K4968" s="1">
        <v>10</v>
      </c>
      <c r="L4968" s="1" t="s">
        <v>35</v>
      </c>
      <c r="M4968">
        <v>6.7144930000000002E-3</v>
      </c>
      <c r="N4968">
        <v>4.8821569999999998E-3</v>
      </c>
      <c r="O4968">
        <v>6.7144930000000002E-3</v>
      </c>
      <c r="P4968">
        <v>9.7720319999999991E-4</v>
      </c>
      <c r="Q4968">
        <v>9.7720319999999991E-4</v>
      </c>
      <c r="R4968">
        <v>2.4407506E-3</v>
      </c>
      <c r="S4968" s="1">
        <v>2.4407506E-3</v>
      </c>
      <c r="T4968">
        <v>3.1372637000000002E-2</v>
      </c>
      <c r="U4968">
        <v>1.7455370000000001E-2</v>
      </c>
      <c r="V4968">
        <v>3.1372637000000002E-2</v>
      </c>
      <c r="W4968">
        <v>1.2200475000000001E-3</v>
      </c>
      <c r="X4968">
        <v>1.2200475000000001E-3</v>
      </c>
      <c r="Y4968">
        <v>2.1966099999999999E-3</v>
      </c>
      <c r="Z4968" s="1">
        <v>2.1966099999999999E-3</v>
      </c>
      <c r="AA4968">
        <v>2.2339448000000001E-2</v>
      </c>
      <c r="AB4968">
        <v>2.148369E-2</v>
      </c>
      <c r="AC4968">
        <v>2.2339448000000001E-2</v>
      </c>
      <c r="AD4968">
        <v>5.9807897E-3</v>
      </c>
      <c r="AE4968">
        <v>5.9807897E-3</v>
      </c>
      <c r="AF4968">
        <v>2.9290318000000002E-3</v>
      </c>
      <c r="AG4968" s="1">
        <v>2.9290318000000002E-3</v>
      </c>
      <c r="AH4968">
        <v>0</v>
      </c>
      <c r="AL4968" t="b">
        <f t="shared" si="308"/>
        <v>0</v>
      </c>
      <c r="AS4968">
        <f t="shared" si="309"/>
        <v>0</v>
      </c>
    </row>
    <row r="4969" spans="1:45" s="2" customFormat="1" ht="15.75" thickBot="1" x14ac:dyDescent="0.3">
      <c r="A4969" s="3" t="s">
        <v>5253</v>
      </c>
      <c r="B4969" s="4" t="s">
        <v>5198</v>
      </c>
      <c r="C4969" s="6" t="str">
        <f t="shared" si="306"/>
        <v/>
      </c>
      <c r="G4969" s="2" t="b">
        <f t="shared" si="307"/>
        <v>1</v>
      </c>
      <c r="H4969" s="2" t="s">
        <v>86</v>
      </c>
      <c r="I4969" s="10">
        <v>0</v>
      </c>
      <c r="J4969" s="2">
        <v>11000</v>
      </c>
      <c r="K4969" s="2">
        <v>0</v>
      </c>
      <c r="L4969" s="2" t="s">
        <v>914</v>
      </c>
      <c r="M4969" s="2">
        <v>6.0969590000000003E-4</v>
      </c>
      <c r="N4969" s="2">
        <v>6.0969590000000003E-4</v>
      </c>
      <c r="O4969" s="2">
        <v>2.4478137E-4</v>
      </c>
      <c r="P4969" s="2">
        <v>7.3176619999999997E-4</v>
      </c>
      <c r="Q4969" s="2">
        <v>7.3176619999999997E-4</v>
      </c>
      <c r="R4969" s="2">
        <v>2.5628209999999998E-3</v>
      </c>
      <c r="S4969" s="2">
        <v>2.5628209999999998E-3</v>
      </c>
      <c r="T4969" s="2">
        <v>4.0283739999999998E-2</v>
      </c>
      <c r="U4969" s="2">
        <v>1.8798143E-2</v>
      </c>
      <c r="V4969" s="2">
        <v>4.0283739999999998E-2</v>
      </c>
      <c r="W4969" s="2">
        <v>4.2730870000000001E-3</v>
      </c>
      <c r="X4969" s="2">
        <v>4.2730870000000001E-3</v>
      </c>
      <c r="Y4969" s="2">
        <v>2.3186803000000001E-3</v>
      </c>
      <c r="Z4969" s="2">
        <v>2.3186803000000001E-3</v>
      </c>
      <c r="AA4969" s="2">
        <v>2.1240815999999999E-2</v>
      </c>
      <c r="AB4969" s="2">
        <v>1.9530565E-2</v>
      </c>
      <c r="AC4969" s="2">
        <v>2.1240815999999999E-2</v>
      </c>
      <c r="AD4969" s="2">
        <v>9.7649690000000001E-3</v>
      </c>
      <c r="AE4969" s="2">
        <v>9.7649690000000001E-3</v>
      </c>
      <c r="AF4969" s="2">
        <v>2.9290318000000002E-3</v>
      </c>
      <c r="AG4969" s="2">
        <v>2.9290318000000002E-3</v>
      </c>
      <c r="AH4969" s="2">
        <v>0</v>
      </c>
      <c r="AL4969" t="b">
        <f t="shared" si="308"/>
        <v>0</v>
      </c>
      <c r="AS4969" s="2">
        <f t="shared" si="309"/>
        <v>0</v>
      </c>
    </row>
    <row r="4970" spans="1:45" ht="15.75" thickTop="1" x14ac:dyDescent="0.25">
      <c r="A4970" s="3" t="s">
        <v>5254</v>
      </c>
      <c r="B4970" s="4" t="s">
        <v>5155</v>
      </c>
      <c r="C4970" s="6" t="str">
        <f t="shared" si="306"/>
        <v/>
      </c>
      <c r="D4970"/>
      <c r="E4970"/>
      <c r="F4970"/>
      <c r="G4970" t="b">
        <f t="shared" si="307"/>
        <v>1</v>
      </c>
      <c r="H4970" s="1" t="s">
        <v>96</v>
      </c>
      <c r="I4970" s="9">
        <v>0</v>
      </c>
      <c r="J4970">
        <v>2000</v>
      </c>
      <c r="K4970" s="1">
        <v>10</v>
      </c>
      <c r="L4970" s="1" t="s">
        <v>465</v>
      </c>
      <c r="M4970">
        <v>1.6274153999999999E-2</v>
      </c>
      <c r="N4970">
        <v>1.6274153999999999E-2</v>
      </c>
      <c r="O4970">
        <v>5.7377814999999997E-3</v>
      </c>
      <c r="P4970">
        <v>8.6178179999999993E-3</v>
      </c>
      <c r="Q4970">
        <v>8.6178179999999993E-3</v>
      </c>
      <c r="R4970">
        <v>6.7037640000000001E-3</v>
      </c>
      <c r="S4970" s="1">
        <v>6.7037640000000001E-3</v>
      </c>
      <c r="T4970">
        <v>1.0531901999999999E-2</v>
      </c>
      <c r="U4970">
        <v>1.0531901999999999E-2</v>
      </c>
      <c r="V4970">
        <v>6.7037640000000001E-3</v>
      </c>
      <c r="W4970">
        <v>7.1822702999999998E-3</v>
      </c>
      <c r="X4970">
        <v>7.1822702999999998E-3</v>
      </c>
      <c r="Y4970">
        <v>6.7037640000000001E-3</v>
      </c>
      <c r="Z4970" s="1">
        <v>6.7037640000000001E-3</v>
      </c>
      <c r="AA4970">
        <v>1.5317081999999999E-2</v>
      </c>
      <c r="AB4970">
        <v>1.5317081999999999E-2</v>
      </c>
      <c r="AC4970">
        <v>9.6151229999999997E-4</v>
      </c>
      <c r="AD4970">
        <v>7.4215232999999999E-3</v>
      </c>
      <c r="AE4970">
        <v>7.4215232999999999E-3</v>
      </c>
      <c r="AF4970">
        <v>6.7037640000000001E-3</v>
      </c>
      <c r="AG4970" s="1">
        <v>6.7037640000000001E-3</v>
      </c>
      <c r="AH4970">
        <v>0</v>
      </c>
      <c r="AL4970" t="b">
        <f t="shared" si="308"/>
        <v>0</v>
      </c>
      <c r="AS4970">
        <f t="shared" si="309"/>
        <v>0</v>
      </c>
    </row>
    <row r="4971" spans="1:45" x14ac:dyDescent="0.25">
      <c r="A4971" s="3" t="s">
        <v>5255</v>
      </c>
      <c r="B4971" s="4" t="s">
        <v>5155</v>
      </c>
      <c r="C4971" s="6" t="str">
        <f t="shared" si="306"/>
        <v/>
      </c>
      <c r="D4971"/>
      <c r="E4971"/>
      <c r="F4971"/>
      <c r="G4971" t="b">
        <f t="shared" si="307"/>
        <v>1</v>
      </c>
      <c r="H4971" s="1" t="s">
        <v>96</v>
      </c>
      <c r="I4971" s="9">
        <v>0</v>
      </c>
      <c r="J4971">
        <v>2000</v>
      </c>
      <c r="K4971" s="1">
        <v>0</v>
      </c>
      <c r="L4971" s="1" t="s">
        <v>366</v>
      </c>
      <c r="M4971">
        <v>1.9524693E-3</v>
      </c>
      <c r="N4971">
        <v>1.9524693E-3</v>
      </c>
      <c r="O4971">
        <v>1.2271105999999999E-4</v>
      </c>
      <c r="P4971">
        <v>1.9524693E-3</v>
      </c>
      <c r="Q4971">
        <v>1.9524693E-3</v>
      </c>
      <c r="R4971">
        <v>6.4074993000000003E-7</v>
      </c>
      <c r="S4971" s="1">
        <v>6.4074993000000003E-7</v>
      </c>
      <c r="T4971">
        <v>3.7835239999999999E-3</v>
      </c>
      <c r="U4971">
        <v>3.7835239999999999E-3</v>
      </c>
      <c r="V4971">
        <v>1.0992736E-3</v>
      </c>
      <c r="W4971">
        <v>1.9524693E-3</v>
      </c>
      <c r="X4971">
        <v>1.9524693E-3</v>
      </c>
      <c r="Y4971">
        <v>1.2271105999999999E-4</v>
      </c>
      <c r="Z4971" s="1">
        <v>1.2271105999999999E-4</v>
      </c>
      <c r="AA4971">
        <v>5.9820710000000003E-3</v>
      </c>
      <c r="AB4971">
        <v>3.9055943000000002E-3</v>
      </c>
      <c r="AC4971">
        <v>5.9820710000000003E-3</v>
      </c>
      <c r="AD4971">
        <v>6.4074993000000003E-7</v>
      </c>
      <c r="AE4971">
        <v>6.4074993000000003E-7</v>
      </c>
      <c r="AF4971">
        <v>1.0992736E-3</v>
      </c>
      <c r="AG4971" s="1">
        <v>1.0992736E-3</v>
      </c>
      <c r="AH4971">
        <v>0</v>
      </c>
      <c r="AL4971" t="b">
        <f t="shared" si="308"/>
        <v>0</v>
      </c>
      <c r="AS4971">
        <f t="shared" si="309"/>
        <v>0</v>
      </c>
    </row>
    <row r="4972" spans="1:45" x14ac:dyDescent="0.25">
      <c r="A4972" s="3" t="s">
        <v>5256</v>
      </c>
      <c r="B4972" s="4" t="s">
        <v>5155</v>
      </c>
      <c r="C4972" s="6" t="str">
        <f t="shared" si="306"/>
        <v/>
      </c>
      <c r="D4972"/>
      <c r="E4972"/>
      <c r="F4972"/>
      <c r="G4972" t="b">
        <f t="shared" si="307"/>
        <v>1</v>
      </c>
      <c r="H4972" s="1" t="s">
        <v>96</v>
      </c>
      <c r="I4972" s="9">
        <v>0</v>
      </c>
      <c r="J4972">
        <v>5000</v>
      </c>
      <c r="K4972" s="1">
        <v>10</v>
      </c>
      <c r="L4972" s="1" t="s">
        <v>35</v>
      </c>
      <c r="M4972">
        <v>6.7132114999999999E-3</v>
      </c>
      <c r="N4972">
        <v>6.7132114999999999E-3</v>
      </c>
      <c r="O4972">
        <v>4.0289460000000003E-3</v>
      </c>
      <c r="P4972">
        <v>1.2271105999999999E-4</v>
      </c>
      <c r="Q4972">
        <v>1.2271105999999999E-4</v>
      </c>
      <c r="R4972">
        <v>1.9537656999999999E-3</v>
      </c>
      <c r="S4972" s="1">
        <v>1.9537656999999999E-3</v>
      </c>
      <c r="T4972">
        <v>9.6428989999999999E-3</v>
      </c>
      <c r="U4972">
        <v>9.6428989999999999E-3</v>
      </c>
      <c r="V4972">
        <v>7.9351960000000003E-3</v>
      </c>
      <c r="W4972">
        <v>2.4478137E-4</v>
      </c>
      <c r="X4972">
        <v>2.4478137E-4</v>
      </c>
      <c r="Y4972">
        <v>1.2271105999999999E-4</v>
      </c>
      <c r="Z4972" s="1">
        <v>1.2271105999999999E-4</v>
      </c>
      <c r="AA4972">
        <v>1.7700791E-2</v>
      </c>
      <c r="AB4972">
        <v>5.1262974999999999E-3</v>
      </c>
      <c r="AC4972">
        <v>1.7700791E-2</v>
      </c>
      <c r="AD4972">
        <v>7.2027743E-3</v>
      </c>
      <c r="AE4972">
        <v>7.2027743E-3</v>
      </c>
      <c r="AF4972">
        <v>5.8600010000000001E-3</v>
      </c>
      <c r="AG4972" s="1">
        <v>5.8600010000000001E-3</v>
      </c>
      <c r="AH4972">
        <v>0</v>
      </c>
      <c r="AL4972" t="b">
        <f t="shared" si="308"/>
        <v>0</v>
      </c>
      <c r="AS4972">
        <f t="shared" si="309"/>
        <v>0</v>
      </c>
    </row>
    <row r="4973" spans="1:45" x14ac:dyDescent="0.25">
      <c r="A4973" s="3" t="s">
        <v>5257</v>
      </c>
      <c r="B4973" s="4" t="s">
        <v>5155</v>
      </c>
      <c r="C4973" s="6" t="str">
        <f t="shared" si="306"/>
        <v/>
      </c>
      <c r="D4973"/>
      <c r="E4973"/>
      <c r="F4973"/>
      <c r="G4973" t="b">
        <f t="shared" si="307"/>
        <v>1</v>
      </c>
      <c r="H4973" s="1" t="s">
        <v>96</v>
      </c>
      <c r="I4973" s="9">
        <v>0</v>
      </c>
      <c r="J4973">
        <v>5000</v>
      </c>
      <c r="K4973" s="1">
        <v>0</v>
      </c>
      <c r="L4973" s="1" t="s">
        <v>35</v>
      </c>
      <c r="M4973">
        <v>9.7590684999999998E-4</v>
      </c>
      <c r="N4973">
        <v>9.7590684999999998E-4</v>
      </c>
      <c r="O4973">
        <v>6.1099229999999997E-4</v>
      </c>
      <c r="P4973">
        <v>6.4074993000000003E-7</v>
      </c>
      <c r="Q4973">
        <v>6.4074993000000003E-7</v>
      </c>
      <c r="R4973">
        <v>1.9537656999999999E-3</v>
      </c>
      <c r="S4973" s="1">
        <v>1.9537656999999999E-3</v>
      </c>
      <c r="T4973">
        <v>7.8118442999999997E-3</v>
      </c>
      <c r="U4973">
        <v>7.8118442999999997E-3</v>
      </c>
      <c r="V4973">
        <v>5.0055087000000003E-3</v>
      </c>
      <c r="W4973">
        <v>6.4074993000000003E-7</v>
      </c>
      <c r="X4973">
        <v>6.4074993000000003E-7</v>
      </c>
      <c r="Y4973">
        <v>1.9537656999999999E-3</v>
      </c>
      <c r="Z4973" s="1">
        <v>1.9537656999999999E-3</v>
      </c>
      <c r="AA4973">
        <v>2.0630464000000001E-2</v>
      </c>
      <c r="AB4973">
        <v>5.8587192999999997E-3</v>
      </c>
      <c r="AC4973">
        <v>2.0630464000000001E-2</v>
      </c>
      <c r="AD4973">
        <v>2.0758360000000002E-3</v>
      </c>
      <c r="AE4973">
        <v>2.0758360000000002E-3</v>
      </c>
      <c r="AF4973">
        <v>2.5641173E-3</v>
      </c>
      <c r="AG4973" s="1">
        <v>2.5641173E-3</v>
      </c>
      <c r="AH4973">
        <v>0</v>
      </c>
      <c r="AL4973" t="b">
        <f t="shared" si="308"/>
        <v>0</v>
      </c>
      <c r="AS4973">
        <f t="shared" si="309"/>
        <v>0</v>
      </c>
    </row>
    <row r="4974" spans="1:45" x14ac:dyDescent="0.25">
      <c r="A4974" s="3" t="s">
        <v>5258</v>
      </c>
      <c r="B4974" s="4" t="s">
        <v>5155</v>
      </c>
      <c r="C4974" s="6" t="str">
        <f t="shared" si="306"/>
        <v/>
      </c>
      <c r="D4974"/>
      <c r="E4974"/>
      <c r="F4974"/>
      <c r="G4974" t="b">
        <f t="shared" si="307"/>
        <v>1</v>
      </c>
      <c r="H4974" s="1" t="s">
        <v>96</v>
      </c>
      <c r="I4974" s="9">
        <v>0</v>
      </c>
      <c r="J4974">
        <v>8000</v>
      </c>
      <c r="K4974" s="1">
        <v>10</v>
      </c>
      <c r="L4974" s="1" t="s">
        <v>35</v>
      </c>
      <c r="M4974">
        <v>1.2451782999999999E-2</v>
      </c>
      <c r="N4974">
        <v>6.8352819999999998E-3</v>
      </c>
      <c r="O4974">
        <v>1.2451782999999999E-2</v>
      </c>
      <c r="P4974">
        <v>6.4074993000000003E-7</v>
      </c>
      <c r="Q4974">
        <v>6.4074993000000003E-7</v>
      </c>
      <c r="R4974">
        <v>4.0289460000000003E-3</v>
      </c>
      <c r="S4974" s="1">
        <v>4.0289460000000003E-3</v>
      </c>
      <c r="T4974">
        <v>1.6113876999999999E-2</v>
      </c>
      <c r="U4974">
        <v>1.5624315E-2</v>
      </c>
      <c r="V4974">
        <v>1.6113876999999999E-2</v>
      </c>
      <c r="W4974">
        <v>4.0289460000000003E-3</v>
      </c>
      <c r="X4974">
        <v>4.0289460000000003E-3</v>
      </c>
      <c r="Y4974">
        <v>5.9820710000000003E-3</v>
      </c>
      <c r="Z4974" s="1">
        <v>5.9820710000000003E-3</v>
      </c>
      <c r="AA4974">
        <v>2.7222245999999999E-2</v>
      </c>
      <c r="AB4974">
        <v>9.1546179999999998E-3</v>
      </c>
      <c r="AC4974">
        <v>2.7222245999999999E-2</v>
      </c>
      <c r="AD4974">
        <v>1.1719360999999999E-2</v>
      </c>
      <c r="AE4974">
        <v>1.1719360999999999E-2</v>
      </c>
      <c r="AF4974">
        <v>7.9351960000000003E-3</v>
      </c>
      <c r="AG4974" s="1">
        <v>7.9351960000000003E-3</v>
      </c>
      <c r="AH4974">
        <v>0</v>
      </c>
      <c r="AL4974" t="b">
        <f t="shared" si="308"/>
        <v>0</v>
      </c>
      <c r="AS4974">
        <f t="shared" si="309"/>
        <v>0</v>
      </c>
    </row>
    <row r="4975" spans="1:45" x14ac:dyDescent="0.25">
      <c r="A4975" s="3" t="s">
        <v>5259</v>
      </c>
      <c r="B4975" s="4" t="s">
        <v>5155</v>
      </c>
      <c r="C4975" s="6" t="str">
        <f t="shared" si="306"/>
        <v/>
      </c>
      <c r="D4975"/>
      <c r="E4975"/>
      <c r="F4975"/>
      <c r="G4975" t="b">
        <f t="shared" si="307"/>
        <v>1</v>
      </c>
      <c r="H4975" s="1" t="s">
        <v>96</v>
      </c>
      <c r="I4975" s="9">
        <v>0</v>
      </c>
      <c r="J4975">
        <v>8000</v>
      </c>
      <c r="K4975" s="1">
        <v>0</v>
      </c>
      <c r="L4975" s="1" t="s">
        <v>366</v>
      </c>
      <c r="M4975">
        <v>1.9524693E-3</v>
      </c>
      <c r="N4975">
        <v>1.9524693E-3</v>
      </c>
      <c r="O4975">
        <v>1.2271105999999999E-4</v>
      </c>
      <c r="P4975">
        <v>1.2271105999999999E-4</v>
      </c>
      <c r="Q4975">
        <v>1.2271105999999999E-4</v>
      </c>
      <c r="R4975">
        <v>6.4703523999999997E-3</v>
      </c>
      <c r="S4975" s="1">
        <v>6.4703523999999997E-3</v>
      </c>
      <c r="T4975">
        <v>1.5502244E-2</v>
      </c>
      <c r="U4975">
        <v>1.5502244E-2</v>
      </c>
      <c r="V4975">
        <v>1.147522E-2</v>
      </c>
      <c r="W4975">
        <v>3.9055943000000002E-3</v>
      </c>
      <c r="X4975">
        <v>3.9055943000000002E-3</v>
      </c>
      <c r="Y4975">
        <v>4.5172273999999997E-3</v>
      </c>
      <c r="Z4975" s="1">
        <v>4.5172273999999997E-3</v>
      </c>
      <c r="AA4975">
        <v>2.0508393999999999E-2</v>
      </c>
      <c r="AB4975">
        <v>7.6897739999999999E-3</v>
      </c>
      <c r="AC4975">
        <v>2.0508393999999999E-2</v>
      </c>
      <c r="AD4975">
        <v>1.1719360999999999E-2</v>
      </c>
      <c r="AE4975">
        <v>1.1719360999999999E-2</v>
      </c>
      <c r="AF4975">
        <v>7.9351960000000003E-3</v>
      </c>
      <c r="AG4975" s="1">
        <v>7.9351960000000003E-3</v>
      </c>
      <c r="AH4975">
        <v>0</v>
      </c>
      <c r="AL4975" t="b">
        <f t="shared" si="308"/>
        <v>0</v>
      </c>
      <c r="AS4975">
        <f t="shared" si="309"/>
        <v>0</v>
      </c>
    </row>
    <row r="4976" spans="1:45" x14ac:dyDescent="0.25">
      <c r="A4976" s="3" t="s">
        <v>5260</v>
      </c>
      <c r="B4976" s="4" t="s">
        <v>5155</v>
      </c>
      <c r="C4976" s="6" t="str">
        <f t="shared" si="306"/>
        <v/>
      </c>
      <c r="D4976"/>
      <c r="E4976"/>
      <c r="F4976"/>
      <c r="G4976" t="b">
        <f t="shared" si="307"/>
        <v>1</v>
      </c>
      <c r="H4976" s="1" t="s">
        <v>96</v>
      </c>
      <c r="I4976" s="9">
        <v>0</v>
      </c>
      <c r="J4976">
        <v>11000</v>
      </c>
      <c r="K4976" s="1">
        <v>10</v>
      </c>
      <c r="L4976" s="1" t="s">
        <v>35</v>
      </c>
      <c r="M4976">
        <v>7.6897739999999999E-3</v>
      </c>
      <c r="N4976">
        <v>7.6897739999999999E-3</v>
      </c>
      <c r="O4976">
        <v>4.0289460000000003E-3</v>
      </c>
      <c r="P4976">
        <v>6.4074993000000003E-7</v>
      </c>
      <c r="Q4976">
        <v>6.4074993000000003E-7</v>
      </c>
      <c r="R4976">
        <v>1.0992736E-3</v>
      </c>
      <c r="S4976" s="1">
        <v>1.0992736E-3</v>
      </c>
      <c r="T4976">
        <v>1.8677354E-2</v>
      </c>
      <c r="U4976">
        <v>1.5502244E-2</v>
      </c>
      <c r="V4976">
        <v>1.8677354E-2</v>
      </c>
      <c r="W4976">
        <v>4.0289460000000003E-3</v>
      </c>
      <c r="X4976">
        <v>4.0289460000000003E-3</v>
      </c>
      <c r="Y4976">
        <v>4.0289460000000003E-3</v>
      </c>
      <c r="Z4976" s="1">
        <v>4.0289460000000003E-3</v>
      </c>
      <c r="AA4976">
        <v>3.0884354999999999E-2</v>
      </c>
      <c r="AB4976">
        <v>1.9042283E-2</v>
      </c>
      <c r="AC4976">
        <v>3.0884354999999999E-2</v>
      </c>
      <c r="AD4976">
        <v>1.0992736E-3</v>
      </c>
      <c r="AE4976">
        <v>1.0992736E-3</v>
      </c>
      <c r="AF4976">
        <v>7.8131260000000001E-3</v>
      </c>
      <c r="AG4976" s="1">
        <v>7.8131260000000001E-3</v>
      </c>
      <c r="AH4976">
        <v>0</v>
      </c>
      <c r="AL4976" t="b">
        <f t="shared" si="308"/>
        <v>0</v>
      </c>
      <c r="AS4976">
        <f t="shared" si="309"/>
        <v>0</v>
      </c>
    </row>
    <row r="4977" spans="1:45" s="2" customFormat="1" ht="15.75" thickBot="1" x14ac:dyDescent="0.3">
      <c r="A4977" s="3" t="s">
        <v>5261</v>
      </c>
      <c r="B4977" s="4" t="s">
        <v>5155</v>
      </c>
      <c r="C4977" s="6" t="str">
        <f t="shared" si="306"/>
        <v/>
      </c>
      <c r="G4977" s="2" t="b">
        <f t="shared" si="307"/>
        <v>1</v>
      </c>
      <c r="H4977" s="2" t="s">
        <v>96</v>
      </c>
      <c r="I4977" s="10">
        <v>0</v>
      </c>
      <c r="J4977" s="2">
        <v>11000</v>
      </c>
      <c r="K4977" s="2">
        <v>0</v>
      </c>
      <c r="L4977" s="2" t="s">
        <v>35</v>
      </c>
      <c r="M4977" s="2">
        <v>2.0758360000000002E-3</v>
      </c>
      <c r="N4977" s="2">
        <v>1.9524693E-3</v>
      </c>
      <c r="O4977" s="2">
        <v>2.0758360000000002E-3</v>
      </c>
      <c r="P4977" s="2">
        <v>6.4074993000000003E-7</v>
      </c>
      <c r="Q4977" s="2">
        <v>6.4074993000000003E-7</v>
      </c>
      <c r="R4977" s="2">
        <v>5.0055087000000003E-3</v>
      </c>
      <c r="S4977" s="2">
        <v>5.0055087000000003E-3</v>
      </c>
      <c r="T4977" s="2">
        <v>2.0758360000000002E-3</v>
      </c>
      <c r="U4977" s="2">
        <v>6.4074993000000003E-7</v>
      </c>
      <c r="V4977" s="2">
        <v>2.0758360000000002E-3</v>
      </c>
      <c r="W4977" s="2">
        <v>6.4074993000000003E-7</v>
      </c>
      <c r="X4977" s="2">
        <v>6.4074993000000003E-7</v>
      </c>
      <c r="Y4977" s="2">
        <v>4.0289460000000003E-3</v>
      </c>
      <c r="Z4977" s="2">
        <v>4.0289460000000003E-3</v>
      </c>
      <c r="AA4977" s="2">
        <v>5.9820710000000003E-3</v>
      </c>
      <c r="AB4977" s="2">
        <v>9.7720319999999991E-4</v>
      </c>
      <c r="AC4977" s="2">
        <v>5.9820710000000003E-3</v>
      </c>
      <c r="AD4977" s="2">
        <v>1.5747666E-2</v>
      </c>
      <c r="AE4977" s="2">
        <v>1.5747666E-2</v>
      </c>
      <c r="AF4977" s="2">
        <v>7.9351960000000003E-3</v>
      </c>
      <c r="AG4977" s="2">
        <v>7.9351960000000003E-3</v>
      </c>
      <c r="AH4977" s="2">
        <v>0</v>
      </c>
      <c r="AL4977" t="b">
        <f t="shared" si="308"/>
        <v>0</v>
      </c>
      <c r="AS4977" s="2">
        <f t="shared" si="309"/>
        <v>0</v>
      </c>
    </row>
    <row r="4978" spans="1:45" ht="15.75" thickTop="1" x14ac:dyDescent="0.25">
      <c r="A4978" s="3" t="s">
        <v>5262</v>
      </c>
      <c r="B4978" s="4" t="s">
        <v>5198</v>
      </c>
      <c r="C4978" s="6" t="str">
        <f t="shared" si="306"/>
        <v/>
      </c>
      <c r="D4978"/>
      <c r="E4978"/>
      <c r="F4978"/>
      <c r="G4978" t="b">
        <f t="shared" si="307"/>
        <v>1</v>
      </c>
      <c r="H4978" s="1" t="s">
        <v>107</v>
      </c>
      <c r="I4978" s="9">
        <v>0</v>
      </c>
      <c r="J4978">
        <v>2000</v>
      </c>
      <c r="K4978" s="1">
        <v>10</v>
      </c>
      <c r="L4978" s="1" t="s">
        <v>35</v>
      </c>
      <c r="M4978">
        <v>5.8587192999999997E-3</v>
      </c>
      <c r="N4978">
        <v>5.8587192999999997E-3</v>
      </c>
      <c r="O4978">
        <v>5.0055087000000003E-3</v>
      </c>
      <c r="P4978">
        <v>5.0055087000000003E-3</v>
      </c>
      <c r="Q4978">
        <v>5.0055087000000003E-3</v>
      </c>
      <c r="R4978">
        <v>6.4074993000000003E-7</v>
      </c>
      <c r="S4978" s="1">
        <v>6.4074993000000003E-7</v>
      </c>
      <c r="T4978">
        <v>7.9351960000000003E-3</v>
      </c>
      <c r="U4978">
        <v>3.9055943000000002E-3</v>
      </c>
      <c r="V4978">
        <v>7.9351960000000003E-3</v>
      </c>
      <c r="W4978">
        <v>1.2271105999999999E-4</v>
      </c>
      <c r="X4978">
        <v>1.2271105999999999E-4</v>
      </c>
      <c r="Y4978">
        <v>6.4074993000000003E-7</v>
      </c>
      <c r="Z4978" s="1">
        <v>6.4074993000000003E-7</v>
      </c>
      <c r="AA4978">
        <v>3.9055943000000002E-3</v>
      </c>
      <c r="AB4978">
        <v>3.9055943000000002E-3</v>
      </c>
      <c r="AC4978">
        <v>1.2271105999999999E-4</v>
      </c>
      <c r="AD4978">
        <v>6.4074993000000003E-7</v>
      </c>
      <c r="AE4978">
        <v>6.4074993000000003E-7</v>
      </c>
      <c r="AF4978">
        <v>1.2271105999999999E-4</v>
      </c>
      <c r="AG4978" s="1">
        <v>1.2271105999999999E-4</v>
      </c>
      <c r="AH4978">
        <v>0</v>
      </c>
      <c r="AL4978" t="b">
        <f t="shared" si="308"/>
        <v>0</v>
      </c>
      <c r="AS4978">
        <f t="shared" si="309"/>
        <v>0</v>
      </c>
    </row>
    <row r="4979" spans="1:45" x14ac:dyDescent="0.25">
      <c r="A4979" s="3" t="s">
        <v>5263</v>
      </c>
      <c r="B4979" s="4" t="s">
        <v>5198</v>
      </c>
      <c r="C4979" s="6" t="str">
        <f t="shared" si="306"/>
        <v/>
      </c>
      <c r="D4979"/>
      <c r="E4979"/>
      <c r="F4979"/>
      <c r="G4979" t="b">
        <f t="shared" si="307"/>
        <v>1</v>
      </c>
      <c r="H4979" s="1" t="s">
        <v>107</v>
      </c>
      <c r="I4979" s="9">
        <v>0</v>
      </c>
      <c r="J4979">
        <v>2000</v>
      </c>
      <c r="K4979" s="1">
        <v>0</v>
      </c>
      <c r="L4979" s="1" t="s">
        <v>35</v>
      </c>
      <c r="M4979">
        <v>9.7590684999999998E-4</v>
      </c>
      <c r="N4979">
        <v>9.7590684999999998E-4</v>
      </c>
      <c r="O4979">
        <v>1.2271105999999999E-4</v>
      </c>
      <c r="P4979">
        <v>1.2271105999999999E-4</v>
      </c>
      <c r="Q4979">
        <v>1.2271105999999999E-4</v>
      </c>
      <c r="R4979">
        <v>6.4074993000000003E-7</v>
      </c>
      <c r="S4979" s="1">
        <v>6.4074993000000003E-7</v>
      </c>
      <c r="T4979">
        <v>5.0055087000000003E-3</v>
      </c>
      <c r="U4979">
        <v>3.7835239999999999E-3</v>
      </c>
      <c r="V4979">
        <v>5.0055087000000003E-3</v>
      </c>
      <c r="W4979">
        <v>1.2271105999999999E-4</v>
      </c>
      <c r="X4979">
        <v>1.2271105999999999E-4</v>
      </c>
      <c r="Y4979">
        <v>1.2271105999999999E-4</v>
      </c>
      <c r="Z4979" s="1">
        <v>1.2271105999999999E-4</v>
      </c>
      <c r="AA4979">
        <v>4.638016E-3</v>
      </c>
      <c r="AB4979">
        <v>4.638016E-3</v>
      </c>
      <c r="AC4979">
        <v>1.2271105999999999E-4</v>
      </c>
      <c r="AD4979">
        <v>6.4074993000000003E-7</v>
      </c>
      <c r="AE4979">
        <v>6.4074993000000003E-7</v>
      </c>
      <c r="AF4979">
        <v>1.2271105999999999E-4</v>
      </c>
      <c r="AG4979" s="1">
        <v>1.2271105999999999E-4</v>
      </c>
      <c r="AH4979">
        <v>0</v>
      </c>
      <c r="AL4979" t="b">
        <f t="shared" si="308"/>
        <v>0</v>
      </c>
      <c r="AS4979">
        <f t="shared" si="309"/>
        <v>0</v>
      </c>
    </row>
    <row r="4980" spans="1:45" x14ac:dyDescent="0.25">
      <c r="A4980" s="3" t="s">
        <v>5264</v>
      </c>
      <c r="B4980" s="4" t="s">
        <v>5198</v>
      </c>
      <c r="C4980" s="6" t="str">
        <f t="shared" si="306"/>
        <v/>
      </c>
      <c r="D4980"/>
      <c r="E4980"/>
      <c r="F4980"/>
      <c r="G4980" t="b">
        <f t="shared" si="307"/>
        <v>1</v>
      </c>
      <c r="H4980" s="1" t="s">
        <v>107</v>
      </c>
      <c r="I4980" s="9">
        <v>0</v>
      </c>
      <c r="J4980">
        <v>5000</v>
      </c>
      <c r="K4980" s="1">
        <v>10</v>
      </c>
      <c r="L4980" s="1" t="s">
        <v>35</v>
      </c>
      <c r="M4980">
        <v>4.8834383E-3</v>
      </c>
      <c r="N4980">
        <v>3.9055943000000002E-3</v>
      </c>
      <c r="O4980">
        <v>4.8834383E-3</v>
      </c>
      <c r="P4980">
        <v>2.0758360000000002E-3</v>
      </c>
      <c r="Q4980">
        <v>2.0758360000000002E-3</v>
      </c>
      <c r="R4980">
        <v>1.2271105999999999E-4</v>
      </c>
      <c r="S4980" s="1">
        <v>1.2271105999999999E-4</v>
      </c>
      <c r="T4980">
        <v>9.8883059999999995E-3</v>
      </c>
      <c r="U4980">
        <v>9.3987580000000001E-3</v>
      </c>
      <c r="V4980">
        <v>9.8883059999999995E-3</v>
      </c>
      <c r="W4980">
        <v>2.0758360000000002E-3</v>
      </c>
      <c r="X4980">
        <v>2.0758360000000002E-3</v>
      </c>
      <c r="Y4980">
        <v>6.4074993000000003E-7</v>
      </c>
      <c r="Z4980" s="1">
        <v>6.4074993000000003E-7</v>
      </c>
      <c r="AA4980">
        <v>1.0619462E-2</v>
      </c>
      <c r="AB4980">
        <v>1.0619462E-2</v>
      </c>
      <c r="AC4980">
        <v>5.0055087000000003E-3</v>
      </c>
      <c r="AD4980">
        <v>2.4478137E-4</v>
      </c>
      <c r="AE4980">
        <v>2.4478137E-4</v>
      </c>
      <c r="AF4980">
        <v>6.4074993000000003E-7</v>
      </c>
      <c r="AG4980" s="1">
        <v>6.4074993000000003E-7</v>
      </c>
      <c r="AH4980">
        <v>0</v>
      </c>
      <c r="AL4980" t="b">
        <f t="shared" si="308"/>
        <v>0</v>
      </c>
      <c r="AS4980">
        <f t="shared" si="309"/>
        <v>0</v>
      </c>
    </row>
    <row r="4981" spans="1:45" x14ac:dyDescent="0.25">
      <c r="A4981" s="3" t="s">
        <v>5265</v>
      </c>
      <c r="B4981" s="4" t="s">
        <v>5198</v>
      </c>
      <c r="C4981" s="6" t="str">
        <f t="shared" si="306"/>
        <v/>
      </c>
      <c r="D4981"/>
      <c r="E4981"/>
      <c r="F4981"/>
      <c r="G4981" t="b">
        <f t="shared" si="307"/>
        <v>1</v>
      </c>
      <c r="H4981" s="1" t="s">
        <v>107</v>
      </c>
      <c r="I4981" s="9">
        <v>0</v>
      </c>
      <c r="J4981">
        <v>5000</v>
      </c>
      <c r="K4981" s="1">
        <v>0</v>
      </c>
      <c r="L4981" s="1" t="s">
        <v>35</v>
      </c>
      <c r="M4981">
        <v>1.9524693E-3</v>
      </c>
      <c r="N4981">
        <v>1.9524693E-3</v>
      </c>
      <c r="O4981">
        <v>1.2271105999999999E-4</v>
      </c>
      <c r="P4981">
        <v>1.2271105999999999E-4</v>
      </c>
      <c r="Q4981">
        <v>1.2271105999999999E-4</v>
      </c>
      <c r="R4981">
        <v>6.4074993000000003E-7</v>
      </c>
      <c r="S4981" s="1">
        <v>6.4074993000000003E-7</v>
      </c>
      <c r="T4981">
        <v>1.5625595999999999E-2</v>
      </c>
      <c r="U4981">
        <v>7.8118442999999997E-3</v>
      </c>
      <c r="V4981">
        <v>1.5625595999999999E-2</v>
      </c>
      <c r="W4981">
        <v>6.4074993000000003E-7</v>
      </c>
      <c r="X4981">
        <v>6.4074993000000003E-7</v>
      </c>
      <c r="Y4981">
        <v>6.4074993000000003E-7</v>
      </c>
      <c r="Z4981" s="1">
        <v>6.4074993000000003E-7</v>
      </c>
      <c r="AA4981">
        <v>1.1718065E-2</v>
      </c>
      <c r="AB4981">
        <v>1.1718065E-2</v>
      </c>
      <c r="AC4981">
        <v>5.0055087000000003E-3</v>
      </c>
      <c r="AD4981">
        <v>1.2271105999999999E-4</v>
      </c>
      <c r="AE4981">
        <v>1.2271105999999999E-4</v>
      </c>
      <c r="AF4981">
        <v>1.2271105999999999E-4</v>
      </c>
      <c r="AG4981" s="1">
        <v>1.2271105999999999E-4</v>
      </c>
      <c r="AH4981">
        <v>0</v>
      </c>
      <c r="AL4981" t="b">
        <f t="shared" si="308"/>
        <v>0</v>
      </c>
      <c r="AS4981">
        <f t="shared" si="309"/>
        <v>0</v>
      </c>
    </row>
    <row r="4982" spans="1:45" x14ac:dyDescent="0.25">
      <c r="A4982" s="3" t="s">
        <v>5266</v>
      </c>
      <c r="B4982" s="4" t="s">
        <v>5198</v>
      </c>
      <c r="C4982" s="6" t="str">
        <f t="shared" si="306"/>
        <v/>
      </c>
      <c r="D4982"/>
      <c r="E4982"/>
      <c r="F4982"/>
      <c r="G4982" t="b">
        <f t="shared" si="307"/>
        <v>1</v>
      </c>
      <c r="H4982" s="1" t="s">
        <v>107</v>
      </c>
      <c r="I4982" s="9">
        <v>0</v>
      </c>
      <c r="J4982">
        <v>8000</v>
      </c>
      <c r="K4982" s="1">
        <v>10</v>
      </c>
      <c r="L4982" s="1" t="s">
        <v>35</v>
      </c>
      <c r="M4982">
        <v>7.8131260000000001E-3</v>
      </c>
      <c r="N4982">
        <v>5.7366489999999999E-3</v>
      </c>
      <c r="O4982">
        <v>7.8131260000000001E-3</v>
      </c>
      <c r="P4982">
        <v>9.7720319999999991E-4</v>
      </c>
      <c r="Q4982">
        <v>9.7720319999999991E-4</v>
      </c>
      <c r="R4982">
        <v>6.4074993000000003E-7</v>
      </c>
      <c r="S4982" s="1">
        <v>6.4074993000000003E-7</v>
      </c>
      <c r="T4982">
        <v>1.1719360999999999E-2</v>
      </c>
      <c r="U4982">
        <v>1.1596024E-2</v>
      </c>
      <c r="V4982">
        <v>1.1719360999999999E-2</v>
      </c>
      <c r="W4982">
        <v>7.3306260000000002E-4</v>
      </c>
      <c r="X4982">
        <v>7.3306260000000002E-4</v>
      </c>
      <c r="Y4982">
        <v>6.4074993000000003E-7</v>
      </c>
      <c r="Z4982" s="1">
        <v>6.4074993000000003E-7</v>
      </c>
      <c r="AA4982">
        <v>1.3549119E-2</v>
      </c>
      <c r="AB4982">
        <v>1.3549119E-2</v>
      </c>
      <c r="AC4982">
        <v>6.9586337000000003E-3</v>
      </c>
      <c r="AD4982">
        <v>2.0758360000000002E-3</v>
      </c>
      <c r="AE4982">
        <v>2.0758360000000002E-3</v>
      </c>
      <c r="AF4982">
        <v>2.4478137E-4</v>
      </c>
      <c r="AG4982" s="1">
        <v>2.4478137E-4</v>
      </c>
      <c r="AH4982">
        <v>0</v>
      </c>
      <c r="AL4982" t="b">
        <f t="shared" si="308"/>
        <v>0</v>
      </c>
      <c r="AS4982">
        <f t="shared" si="309"/>
        <v>0</v>
      </c>
    </row>
    <row r="4983" spans="1:45" x14ac:dyDescent="0.25">
      <c r="A4983" s="3" t="s">
        <v>5267</v>
      </c>
      <c r="B4983" s="4" t="s">
        <v>5198</v>
      </c>
      <c r="C4983" s="6" t="str">
        <f t="shared" si="306"/>
        <v/>
      </c>
      <c r="D4983"/>
      <c r="E4983"/>
      <c r="F4983"/>
      <c r="G4983" t="b">
        <f t="shared" si="307"/>
        <v>1</v>
      </c>
      <c r="H4983" s="1" t="s">
        <v>107</v>
      </c>
      <c r="I4983" s="9">
        <v>0</v>
      </c>
      <c r="J4983">
        <v>8000</v>
      </c>
      <c r="K4983" s="1">
        <v>0</v>
      </c>
      <c r="L4983" s="1" t="s">
        <v>35</v>
      </c>
      <c r="M4983">
        <v>1.9524693E-3</v>
      </c>
      <c r="N4983">
        <v>1.9524693E-3</v>
      </c>
      <c r="O4983">
        <v>1.0992736E-3</v>
      </c>
      <c r="P4983">
        <v>6.4074993000000003E-7</v>
      </c>
      <c r="Q4983">
        <v>6.4074993000000003E-7</v>
      </c>
      <c r="R4983">
        <v>1.2271105999999999E-4</v>
      </c>
      <c r="S4983" s="1">
        <v>1.2271105999999999E-4</v>
      </c>
      <c r="T4983">
        <v>1.721251E-2</v>
      </c>
      <c r="U4983">
        <v>1.367119E-2</v>
      </c>
      <c r="V4983">
        <v>1.721251E-2</v>
      </c>
      <c r="W4983">
        <v>6.4074993000000003E-7</v>
      </c>
      <c r="X4983">
        <v>6.4074993000000003E-7</v>
      </c>
      <c r="Y4983">
        <v>1.2271105999999999E-4</v>
      </c>
      <c r="Z4983" s="1">
        <v>1.2271105999999999E-4</v>
      </c>
      <c r="AA4983">
        <v>1.3549119E-2</v>
      </c>
      <c r="AB4983">
        <v>1.3549119E-2</v>
      </c>
      <c r="AC4983">
        <v>7.8131260000000001E-3</v>
      </c>
      <c r="AD4983">
        <v>9.7720319999999991E-4</v>
      </c>
      <c r="AE4983">
        <v>9.7720319999999991E-4</v>
      </c>
      <c r="AF4983">
        <v>1.2271105999999999E-4</v>
      </c>
      <c r="AG4983" s="1">
        <v>1.2271105999999999E-4</v>
      </c>
      <c r="AH4983">
        <v>0</v>
      </c>
      <c r="AL4983" t="b">
        <f t="shared" si="308"/>
        <v>0</v>
      </c>
      <c r="AS4983">
        <f t="shared" si="309"/>
        <v>0</v>
      </c>
    </row>
    <row r="4984" spans="1:45" x14ac:dyDescent="0.25">
      <c r="A4984" s="3" t="s">
        <v>5268</v>
      </c>
      <c r="B4984" s="4" t="s">
        <v>5198</v>
      </c>
      <c r="C4984" s="6" t="str">
        <f t="shared" si="306"/>
        <v/>
      </c>
      <c r="D4984"/>
      <c r="E4984"/>
      <c r="F4984"/>
      <c r="G4984" t="b">
        <f t="shared" si="307"/>
        <v>1</v>
      </c>
      <c r="H4984" s="1" t="s">
        <v>107</v>
      </c>
      <c r="I4984" s="9">
        <v>0</v>
      </c>
      <c r="J4984">
        <v>11000</v>
      </c>
      <c r="K4984" s="1">
        <v>10</v>
      </c>
      <c r="L4984" s="1" t="s">
        <v>35</v>
      </c>
      <c r="M4984">
        <v>5.7366489999999999E-3</v>
      </c>
      <c r="N4984">
        <v>5.7366489999999999E-3</v>
      </c>
      <c r="O4984">
        <v>4.8834383E-3</v>
      </c>
      <c r="P4984">
        <v>1.9537656999999999E-3</v>
      </c>
      <c r="Q4984">
        <v>1.9537656999999999E-3</v>
      </c>
      <c r="R4984">
        <v>2.0758360000000002E-3</v>
      </c>
      <c r="S4984" s="1">
        <v>2.0758360000000002E-3</v>
      </c>
      <c r="T4984">
        <v>2.1484955999999999E-2</v>
      </c>
      <c r="U4984">
        <v>1.5502244E-2</v>
      </c>
      <c r="V4984">
        <v>2.1484955999999999E-2</v>
      </c>
      <c r="W4984">
        <v>4.0289460000000003E-3</v>
      </c>
      <c r="X4984">
        <v>4.0289460000000003E-3</v>
      </c>
      <c r="Y4984">
        <v>2.4478137E-4</v>
      </c>
      <c r="Z4984" s="1">
        <v>2.4478137E-4</v>
      </c>
      <c r="AA4984">
        <v>1.9408493999999998E-2</v>
      </c>
      <c r="AB4984">
        <v>1.9408493999999998E-2</v>
      </c>
      <c r="AC4984">
        <v>1.1841430999999999E-2</v>
      </c>
      <c r="AD4984">
        <v>2.0758360000000002E-3</v>
      </c>
      <c r="AE4984">
        <v>2.0758360000000002E-3</v>
      </c>
      <c r="AF4984">
        <v>4.0289460000000003E-3</v>
      </c>
      <c r="AG4984" s="1">
        <v>4.0289460000000003E-3</v>
      </c>
      <c r="AH4984">
        <v>0</v>
      </c>
      <c r="AL4984" t="b">
        <f t="shared" si="308"/>
        <v>0</v>
      </c>
      <c r="AS4984">
        <f t="shared" si="309"/>
        <v>0</v>
      </c>
    </row>
    <row r="4985" spans="1:45" s="2" customFormat="1" ht="15.75" thickBot="1" x14ac:dyDescent="0.3">
      <c r="A4985" s="3" t="s">
        <v>5269</v>
      </c>
      <c r="B4985" s="4" t="s">
        <v>5198</v>
      </c>
      <c r="C4985" s="6" t="str">
        <f t="shared" si="306"/>
        <v/>
      </c>
      <c r="G4985" s="2" t="b">
        <f t="shared" si="307"/>
        <v>1</v>
      </c>
      <c r="H4985" s="2" t="s">
        <v>107</v>
      </c>
      <c r="I4985" s="10">
        <v>0</v>
      </c>
      <c r="J4985" s="2">
        <v>11000</v>
      </c>
      <c r="K4985" s="2">
        <v>0</v>
      </c>
      <c r="L4985" s="2" t="s">
        <v>35</v>
      </c>
      <c r="M4985" s="2">
        <v>1.9524693E-3</v>
      </c>
      <c r="N4985" s="2">
        <v>1.9524693E-3</v>
      </c>
      <c r="O4985" s="2">
        <v>1.2271105999999999E-4</v>
      </c>
      <c r="P4985" s="2">
        <v>9.7590684999999998E-4</v>
      </c>
      <c r="Q4985" s="2">
        <v>9.7590684999999998E-4</v>
      </c>
      <c r="R4985" s="2">
        <v>6.4074993000000003E-7</v>
      </c>
      <c r="S4985" s="2">
        <v>6.4074993000000003E-7</v>
      </c>
      <c r="T4985" s="2">
        <v>2.1607026000000001E-2</v>
      </c>
      <c r="U4985" s="2">
        <v>2.0018846E-2</v>
      </c>
      <c r="V4985" s="2">
        <v>2.1607026000000001E-2</v>
      </c>
      <c r="W4985" s="2">
        <v>2.4420470000000001E-3</v>
      </c>
      <c r="X4985" s="2">
        <v>2.4420470000000001E-3</v>
      </c>
      <c r="Y4985" s="2">
        <v>1.2271105999999999E-4</v>
      </c>
      <c r="Z4985" s="2">
        <v>1.2271105999999999E-4</v>
      </c>
      <c r="AA4985" s="2">
        <v>1.3549119E-2</v>
      </c>
      <c r="AB4985" s="2">
        <v>1.3549119E-2</v>
      </c>
      <c r="AC4985" s="2">
        <v>1.0742798E-2</v>
      </c>
      <c r="AD4985" s="2">
        <v>6.4074993000000003E-7</v>
      </c>
      <c r="AE4985" s="2">
        <v>6.4074993000000003E-7</v>
      </c>
      <c r="AF4985" s="2">
        <v>6.1099229999999997E-4</v>
      </c>
      <c r="AG4985" s="2">
        <v>6.1099229999999997E-4</v>
      </c>
      <c r="AH4985" s="2">
        <v>0</v>
      </c>
      <c r="AL4985" t="b">
        <f t="shared" si="308"/>
        <v>0</v>
      </c>
      <c r="AS4985" s="2">
        <f t="shared" si="309"/>
        <v>0</v>
      </c>
    </row>
    <row r="4986" spans="1:45" ht="15.75" thickTop="1" x14ac:dyDescent="0.25">
      <c r="A4986" s="3" t="s">
        <v>5270</v>
      </c>
      <c r="B4986" s="4" t="s">
        <v>5172</v>
      </c>
      <c r="C4986" s="6" t="str">
        <f t="shared" si="306"/>
        <v>x</v>
      </c>
      <c r="D4986"/>
      <c r="E4986"/>
      <c r="F4986"/>
      <c r="G4986" t="b">
        <f t="shared" si="307"/>
        <v>1</v>
      </c>
      <c r="H4986" s="1" t="s">
        <v>30</v>
      </c>
      <c r="I4986" s="9">
        <v>0</v>
      </c>
      <c r="J4986">
        <v>2000</v>
      </c>
      <c r="K4986" s="1">
        <v>10</v>
      </c>
      <c r="L4986" s="1" t="s">
        <v>33</v>
      </c>
      <c r="M4986">
        <v>2.9911995E-2</v>
      </c>
      <c r="N4986">
        <v>2.9911995E-2</v>
      </c>
      <c r="O4986">
        <v>6.4555406999999999E-3</v>
      </c>
      <c r="P4986">
        <v>9.5659200000000003E-3</v>
      </c>
      <c r="Q4986">
        <v>9.5659200000000003E-3</v>
      </c>
      <c r="R4986">
        <v>5.0289332999999999E-3</v>
      </c>
      <c r="S4986" s="1">
        <v>5.0289332999999999E-3</v>
      </c>
      <c r="T4986">
        <v>2.1059333999999999E-2</v>
      </c>
      <c r="U4986">
        <v>2.1059333999999999E-2</v>
      </c>
      <c r="V4986">
        <v>9.5659200000000003E-3</v>
      </c>
      <c r="W4986">
        <v>6.7037640000000001E-3</v>
      </c>
      <c r="X4986">
        <v>6.7037640000000001E-3</v>
      </c>
      <c r="Y4986">
        <v>1.0531901999999999E-2</v>
      </c>
      <c r="Z4986" s="1">
        <v>1.0531901999999999E-2</v>
      </c>
      <c r="AA4986">
        <v>1.8905997000000001E-2</v>
      </c>
      <c r="AB4986">
        <v>1.8905997000000001E-2</v>
      </c>
      <c r="AC4986">
        <v>9.5257163000000001E-4</v>
      </c>
      <c r="AD4986">
        <v>4.7896802000000002E-3</v>
      </c>
      <c r="AE4986">
        <v>4.7896802000000002E-3</v>
      </c>
      <c r="AF4986">
        <v>3.3541024E-3</v>
      </c>
      <c r="AG4986" s="1">
        <v>3.3541024E-3</v>
      </c>
      <c r="AH4986">
        <v>105319019</v>
      </c>
      <c r="AL4986" t="b">
        <f t="shared" si="308"/>
        <v>0</v>
      </c>
      <c r="AR4986">
        <f>IF(AND(J4986=2000,K4986=10,M4986&gt;=0.075),1,0)</f>
        <v>0</v>
      </c>
      <c r="AS4986">
        <f t="shared" si="309"/>
        <v>0</v>
      </c>
    </row>
    <row r="4987" spans="1:45" x14ac:dyDescent="0.25">
      <c r="A4987" s="3" t="s">
        <v>5271</v>
      </c>
      <c r="B4987" s="4" t="s">
        <v>5172</v>
      </c>
      <c r="C4987" s="6" t="str">
        <f t="shared" si="306"/>
        <v/>
      </c>
      <c r="D4987"/>
      <c r="E4987"/>
      <c r="F4987"/>
      <c r="G4987" t="b">
        <f t="shared" si="307"/>
        <v>1</v>
      </c>
      <c r="H4987" s="1" t="s">
        <v>30</v>
      </c>
      <c r="I4987" s="9">
        <v>0</v>
      </c>
      <c r="J4987">
        <v>2000</v>
      </c>
      <c r="K4987" s="1">
        <v>0</v>
      </c>
      <c r="L4987" s="1" t="s">
        <v>129</v>
      </c>
      <c r="M4987">
        <v>9.7590684999999998E-4</v>
      </c>
      <c r="N4987">
        <v>9.7590684999999998E-4</v>
      </c>
      <c r="O4987">
        <v>1.2271105999999999E-4</v>
      </c>
      <c r="P4987">
        <v>1.2271105999999999E-4</v>
      </c>
      <c r="Q4987">
        <v>1.2271105999999999E-4</v>
      </c>
      <c r="R4987">
        <v>1.9524693E-3</v>
      </c>
      <c r="S4987" s="1">
        <v>1.9524693E-3</v>
      </c>
      <c r="T4987">
        <v>1.5624315E-2</v>
      </c>
      <c r="U4987">
        <v>1.5624315E-2</v>
      </c>
      <c r="V4987">
        <v>1.2271105999999999E-4</v>
      </c>
      <c r="W4987">
        <v>6.4074993000000003E-7</v>
      </c>
      <c r="X4987">
        <v>6.4074993000000003E-7</v>
      </c>
      <c r="Y4987">
        <v>9.7590684999999998E-4</v>
      </c>
      <c r="Z4987" s="1">
        <v>9.7590684999999998E-4</v>
      </c>
      <c r="AA4987">
        <v>1.7333299E-2</v>
      </c>
      <c r="AB4987">
        <v>1.7333299E-2</v>
      </c>
      <c r="AC4987">
        <v>1.9537656999999999E-3</v>
      </c>
      <c r="AD4987">
        <v>5.8587192999999997E-3</v>
      </c>
      <c r="AE4987">
        <v>5.8587192999999997E-3</v>
      </c>
      <c r="AF4987">
        <v>3.2952428000000001E-3</v>
      </c>
      <c r="AG4987" s="1">
        <v>3.2952428000000001E-3</v>
      </c>
      <c r="AH4987">
        <v>0</v>
      </c>
      <c r="AL4987" t="b">
        <f t="shared" si="308"/>
        <v>0</v>
      </c>
      <c r="AS4987">
        <f t="shared" si="309"/>
        <v>0</v>
      </c>
    </row>
    <row r="4988" spans="1:45" x14ac:dyDescent="0.25">
      <c r="A4988" s="3" t="s">
        <v>5272</v>
      </c>
      <c r="B4988" s="4" t="s">
        <v>5172</v>
      </c>
      <c r="C4988" s="6" t="str">
        <f t="shared" si="306"/>
        <v/>
      </c>
      <c r="D4988"/>
      <c r="E4988"/>
      <c r="F4988"/>
      <c r="G4988" t="b">
        <f t="shared" si="307"/>
        <v>1</v>
      </c>
      <c r="H4988" s="1" t="s">
        <v>30</v>
      </c>
      <c r="I4988" s="9">
        <v>0</v>
      </c>
      <c r="J4988">
        <v>5000</v>
      </c>
      <c r="K4988" s="1">
        <v>10</v>
      </c>
      <c r="L4988" s="1" t="s">
        <v>33</v>
      </c>
      <c r="M4988">
        <v>3.9055943000000002E-3</v>
      </c>
      <c r="N4988">
        <v>3.9055943000000002E-3</v>
      </c>
      <c r="O4988">
        <v>2.0758360000000002E-3</v>
      </c>
      <c r="P4988">
        <v>1.0992736E-3</v>
      </c>
      <c r="Q4988">
        <v>1.0992736E-3</v>
      </c>
      <c r="R4988">
        <v>1.2271105999999999E-4</v>
      </c>
      <c r="S4988" s="1">
        <v>1.2271105999999999E-4</v>
      </c>
      <c r="T4988">
        <v>1.8554002E-2</v>
      </c>
      <c r="U4988">
        <v>1.8554002E-2</v>
      </c>
      <c r="V4988">
        <v>5.0055087000000003E-3</v>
      </c>
      <c r="W4988">
        <v>6.4074993000000003E-7</v>
      </c>
      <c r="X4988">
        <v>6.4074993000000003E-7</v>
      </c>
      <c r="Y4988">
        <v>6.4074993000000003E-7</v>
      </c>
      <c r="Z4988" s="1">
        <v>6.4074993000000003E-7</v>
      </c>
      <c r="AA4988">
        <v>1.9896774999999998E-2</v>
      </c>
      <c r="AB4988">
        <v>1.9896774999999998E-2</v>
      </c>
      <c r="AC4988">
        <v>6.9586337000000003E-3</v>
      </c>
      <c r="AD4988">
        <v>1.8303989999999999E-3</v>
      </c>
      <c r="AE4988">
        <v>1.8303989999999999E-3</v>
      </c>
      <c r="AF4988">
        <v>4.7600864999999999E-3</v>
      </c>
      <c r="AG4988" s="1">
        <v>4.7600864999999999E-3</v>
      </c>
      <c r="AH4988">
        <v>0</v>
      </c>
      <c r="AL4988" t="b">
        <f t="shared" si="308"/>
        <v>0</v>
      </c>
      <c r="AS4988">
        <f t="shared" si="309"/>
        <v>0</v>
      </c>
    </row>
    <row r="4989" spans="1:45" x14ac:dyDescent="0.25">
      <c r="A4989" s="3" t="s">
        <v>5273</v>
      </c>
      <c r="B4989" s="4" t="s">
        <v>5172</v>
      </c>
      <c r="C4989" s="6" t="str">
        <f t="shared" si="306"/>
        <v/>
      </c>
      <c r="D4989"/>
      <c r="E4989"/>
      <c r="F4989"/>
      <c r="G4989" t="b">
        <f t="shared" si="307"/>
        <v>1</v>
      </c>
      <c r="H4989" s="1" t="s">
        <v>30</v>
      </c>
      <c r="I4989" s="9">
        <v>0</v>
      </c>
      <c r="J4989">
        <v>5000</v>
      </c>
      <c r="K4989" s="1">
        <v>0</v>
      </c>
      <c r="L4989" s="1" t="s">
        <v>35</v>
      </c>
      <c r="M4989">
        <v>9.7590684999999998E-4</v>
      </c>
      <c r="N4989">
        <v>9.7590684999999998E-4</v>
      </c>
      <c r="O4989">
        <v>6.1099229999999997E-4</v>
      </c>
      <c r="P4989">
        <v>1.2271105999999999E-4</v>
      </c>
      <c r="Q4989">
        <v>1.2271105999999999E-4</v>
      </c>
      <c r="R4989">
        <v>1.2271105999999999E-4</v>
      </c>
      <c r="S4989" s="1">
        <v>1.2271105999999999E-4</v>
      </c>
      <c r="T4989">
        <v>1.7455370000000001E-2</v>
      </c>
      <c r="U4989">
        <v>1.7455370000000001E-2</v>
      </c>
      <c r="V4989">
        <v>5.9820710000000003E-3</v>
      </c>
      <c r="W4989">
        <v>1.0619462E-2</v>
      </c>
      <c r="X4989">
        <v>1.0619462E-2</v>
      </c>
      <c r="Y4989">
        <v>3.6614537000000001E-3</v>
      </c>
      <c r="Z4989" s="1">
        <v>3.6614537000000001E-3</v>
      </c>
      <c r="AA4989">
        <v>1.5502244E-2</v>
      </c>
      <c r="AB4989">
        <v>1.5502244E-2</v>
      </c>
      <c r="AC4989">
        <v>5.0055087000000003E-3</v>
      </c>
      <c r="AD4989">
        <v>3.6614537000000001E-3</v>
      </c>
      <c r="AE4989">
        <v>3.6614537000000001E-3</v>
      </c>
      <c r="AF4989">
        <v>1.8303989999999999E-3</v>
      </c>
      <c r="AG4989" s="1">
        <v>1.8303989999999999E-3</v>
      </c>
      <c r="AH4989">
        <v>0</v>
      </c>
      <c r="AL4989" t="b">
        <f t="shared" si="308"/>
        <v>0</v>
      </c>
      <c r="AS4989">
        <f t="shared" si="309"/>
        <v>0</v>
      </c>
    </row>
    <row r="4990" spans="1:45" x14ac:dyDescent="0.25">
      <c r="A4990" s="3" t="s">
        <v>5274</v>
      </c>
      <c r="B4990" s="4" t="s">
        <v>5172</v>
      </c>
      <c r="C4990" s="6" t="str">
        <f t="shared" si="306"/>
        <v/>
      </c>
      <c r="D4990"/>
      <c r="E4990"/>
      <c r="F4990"/>
      <c r="G4990" t="b">
        <f t="shared" si="307"/>
        <v>1</v>
      </c>
      <c r="H4990" s="1" t="s">
        <v>30</v>
      </c>
      <c r="I4990" s="9">
        <v>0</v>
      </c>
      <c r="J4990">
        <v>8000</v>
      </c>
      <c r="K4990" s="1">
        <v>10</v>
      </c>
      <c r="L4990" s="1" t="s">
        <v>35</v>
      </c>
      <c r="M4990">
        <v>7.8118442999999997E-3</v>
      </c>
      <c r="N4990">
        <v>7.8118442999999997E-3</v>
      </c>
      <c r="O4990">
        <v>5.4937900000000001E-3</v>
      </c>
      <c r="P4990">
        <v>1.4654844999999999E-3</v>
      </c>
      <c r="Q4990">
        <v>1.4654844999999999E-3</v>
      </c>
      <c r="R4990">
        <v>1.8303989999999999E-3</v>
      </c>
      <c r="S4990" s="1">
        <v>1.8303989999999999E-3</v>
      </c>
      <c r="T4990">
        <v>1.9408493999999998E-2</v>
      </c>
      <c r="U4990">
        <v>1.9408493999999998E-2</v>
      </c>
      <c r="V4990">
        <v>1.3672485999999999E-2</v>
      </c>
      <c r="W4990">
        <v>6.4074993000000003E-7</v>
      </c>
      <c r="X4990">
        <v>6.4074993000000003E-7</v>
      </c>
      <c r="Y4990">
        <v>2.8069614999999999E-3</v>
      </c>
      <c r="Z4990" s="1">
        <v>2.8069614999999999E-3</v>
      </c>
      <c r="AA4990">
        <v>2.3314714E-2</v>
      </c>
      <c r="AB4990">
        <v>2.3314714E-2</v>
      </c>
      <c r="AC4990">
        <v>7.0807040000000002E-3</v>
      </c>
      <c r="AD4990">
        <v>2.3186803000000001E-3</v>
      </c>
      <c r="AE4990">
        <v>2.3186803000000001E-3</v>
      </c>
      <c r="AF4990">
        <v>3.9055943000000002E-3</v>
      </c>
      <c r="AG4990" s="1">
        <v>3.9055943000000002E-3</v>
      </c>
      <c r="AH4990">
        <v>0</v>
      </c>
      <c r="AL4990" t="b">
        <f t="shared" si="308"/>
        <v>0</v>
      </c>
      <c r="AS4990">
        <f t="shared" si="309"/>
        <v>0</v>
      </c>
    </row>
    <row r="4991" spans="1:45" x14ac:dyDescent="0.25">
      <c r="A4991" s="3" t="s">
        <v>5275</v>
      </c>
      <c r="B4991" s="4" t="s">
        <v>5172</v>
      </c>
      <c r="C4991" s="6" t="str">
        <f t="shared" si="306"/>
        <v/>
      </c>
      <c r="D4991"/>
      <c r="E4991"/>
      <c r="F4991"/>
      <c r="G4991" t="b">
        <f t="shared" si="307"/>
        <v>1</v>
      </c>
      <c r="H4991" s="1" t="s">
        <v>30</v>
      </c>
      <c r="I4991" s="9">
        <v>0</v>
      </c>
      <c r="J4991">
        <v>8000</v>
      </c>
      <c r="K4991" s="1">
        <v>0</v>
      </c>
      <c r="L4991" s="1" t="s">
        <v>35</v>
      </c>
      <c r="M4991">
        <v>9.7590684999999998E-4</v>
      </c>
      <c r="N4991">
        <v>9.7590684999999998E-4</v>
      </c>
      <c r="O4991">
        <v>1.2271105999999999E-4</v>
      </c>
      <c r="P4991">
        <v>1.2271105999999999E-4</v>
      </c>
      <c r="Q4991">
        <v>1.2271105999999999E-4</v>
      </c>
      <c r="R4991">
        <v>3.6555529999999999E-4</v>
      </c>
      <c r="S4991" s="1">
        <v>3.6555529999999999E-4</v>
      </c>
      <c r="T4991">
        <v>2.0507127E-2</v>
      </c>
      <c r="U4991">
        <v>2.0507127E-2</v>
      </c>
      <c r="V4991">
        <v>1.1841430999999999E-2</v>
      </c>
      <c r="W4991">
        <v>3.7835239999999999E-3</v>
      </c>
      <c r="X4991">
        <v>3.7835239999999999E-3</v>
      </c>
      <c r="Y4991">
        <v>1.8303989999999999E-3</v>
      </c>
      <c r="Z4991" s="1">
        <v>1.8303989999999999E-3</v>
      </c>
      <c r="AA4991">
        <v>3.1737566000000002E-2</v>
      </c>
      <c r="AB4991">
        <v>3.1737566000000002E-2</v>
      </c>
      <c r="AC4991">
        <v>7.8131260000000001E-3</v>
      </c>
      <c r="AD4991">
        <v>3.9055943000000002E-3</v>
      </c>
      <c r="AE4991">
        <v>3.9055943000000002E-3</v>
      </c>
      <c r="AF4991">
        <v>5.7366489999999999E-3</v>
      </c>
      <c r="AG4991" s="1">
        <v>5.7366489999999999E-3</v>
      </c>
      <c r="AH4991">
        <v>0</v>
      </c>
      <c r="AL4991" t="b">
        <f t="shared" si="308"/>
        <v>0</v>
      </c>
      <c r="AS4991">
        <f t="shared" si="309"/>
        <v>0</v>
      </c>
    </row>
    <row r="4992" spans="1:45" x14ac:dyDescent="0.25">
      <c r="A4992" s="3" t="s">
        <v>5276</v>
      </c>
      <c r="B4992" s="4" t="s">
        <v>5172</v>
      </c>
      <c r="C4992" s="6" t="str">
        <f t="shared" si="306"/>
        <v/>
      </c>
      <c r="D4992"/>
      <c r="E4992"/>
      <c r="F4992"/>
      <c r="G4992" t="b">
        <f t="shared" si="307"/>
        <v>1</v>
      </c>
      <c r="H4992" s="1" t="s">
        <v>30</v>
      </c>
      <c r="I4992" s="9">
        <v>0</v>
      </c>
      <c r="J4992">
        <v>11000</v>
      </c>
      <c r="K4992" s="1">
        <v>10</v>
      </c>
      <c r="L4992" s="1" t="s">
        <v>35</v>
      </c>
      <c r="M4992">
        <v>7.8118442999999997E-3</v>
      </c>
      <c r="N4992">
        <v>7.8118442999999997E-3</v>
      </c>
      <c r="O4992">
        <v>3.4185945999999998E-3</v>
      </c>
      <c r="P4992">
        <v>9.7720319999999991E-4</v>
      </c>
      <c r="Q4992">
        <v>9.7720319999999991E-4</v>
      </c>
      <c r="R4992">
        <v>3.9055943000000002E-3</v>
      </c>
      <c r="S4992" s="1">
        <v>3.9055943000000002E-3</v>
      </c>
      <c r="T4992">
        <v>2.3436785000000002E-2</v>
      </c>
      <c r="U4992">
        <v>2.3436785000000002E-2</v>
      </c>
      <c r="V4992">
        <v>1.2940063999999999E-2</v>
      </c>
      <c r="W4992">
        <v>2.8069614999999999E-3</v>
      </c>
      <c r="X4992">
        <v>2.8069614999999999E-3</v>
      </c>
      <c r="Y4992">
        <v>1.8303989999999999E-3</v>
      </c>
      <c r="Z4992" s="1">
        <v>1.8303989999999999E-3</v>
      </c>
      <c r="AA4992">
        <v>3.5155504999999997E-2</v>
      </c>
      <c r="AB4992">
        <v>3.5155504999999997E-2</v>
      </c>
      <c r="AC4992">
        <v>9.8883059999999995E-3</v>
      </c>
      <c r="AD4992">
        <v>6.7132114999999999E-3</v>
      </c>
      <c r="AE4992">
        <v>6.7132114999999999E-3</v>
      </c>
      <c r="AF4992">
        <v>9.2766879999999999E-3</v>
      </c>
      <c r="AG4992" s="1">
        <v>9.2766879999999999E-3</v>
      </c>
      <c r="AH4992">
        <v>0</v>
      </c>
      <c r="AL4992" t="b">
        <f t="shared" si="308"/>
        <v>0</v>
      </c>
      <c r="AS4992">
        <f t="shared" si="309"/>
        <v>0</v>
      </c>
    </row>
    <row r="4993" spans="1:45" s="2" customFormat="1" ht="15.75" thickBot="1" x14ac:dyDescent="0.3">
      <c r="A4993" s="3" t="s">
        <v>5277</v>
      </c>
      <c r="B4993" s="4" t="s">
        <v>5172</v>
      </c>
      <c r="C4993" s="6" t="str">
        <f t="shared" si="306"/>
        <v/>
      </c>
      <c r="G4993" s="2" t="b">
        <f t="shared" si="307"/>
        <v>1</v>
      </c>
      <c r="H4993" s="2" t="s">
        <v>30</v>
      </c>
      <c r="I4993" s="10">
        <v>0</v>
      </c>
      <c r="J4993" s="2">
        <v>11000</v>
      </c>
      <c r="K4993" s="2">
        <v>0</v>
      </c>
      <c r="L4993" s="2" t="s">
        <v>502</v>
      </c>
      <c r="M4993" s="2">
        <v>1.2271105999999999E-4</v>
      </c>
      <c r="N4993" s="2">
        <v>6.4074993000000003E-7</v>
      </c>
      <c r="O4993" s="2">
        <v>1.2271105999999999E-4</v>
      </c>
      <c r="P4993" s="2">
        <v>1.2271105999999999E-4</v>
      </c>
      <c r="Q4993" s="2">
        <v>1.2271105999999999E-4</v>
      </c>
      <c r="R4993" s="2">
        <v>6.4074993000000003E-7</v>
      </c>
      <c r="S4993" s="2">
        <v>6.4074993000000003E-7</v>
      </c>
      <c r="T4993" s="2">
        <v>9.7590684999999998E-4</v>
      </c>
      <c r="U4993" s="2">
        <v>9.7590684999999998E-4</v>
      </c>
      <c r="V4993" s="2">
        <v>1.2271105999999999E-4</v>
      </c>
      <c r="W4993" s="2">
        <v>1.2271105999999999E-4</v>
      </c>
      <c r="X4993" s="2">
        <v>1.2271105999999999E-4</v>
      </c>
      <c r="Y4993" s="2">
        <v>1.2271105999999999E-4</v>
      </c>
      <c r="Z4993" s="2">
        <v>1.2271105999999999E-4</v>
      </c>
      <c r="AA4993" s="2">
        <v>9.7590684999999998E-4</v>
      </c>
      <c r="AB4993" s="2">
        <v>9.7590684999999998E-4</v>
      </c>
      <c r="AC4993" s="2">
        <v>1.2271105999999999E-4</v>
      </c>
      <c r="AD4993" s="2">
        <v>1.2271105999999999E-4</v>
      </c>
      <c r="AE4993" s="2">
        <v>1.2271105999999999E-4</v>
      </c>
      <c r="AF4993" s="2">
        <v>1.2271105999999999E-4</v>
      </c>
      <c r="AG4993" s="2">
        <v>1.2271105999999999E-4</v>
      </c>
      <c r="AH4993" s="2">
        <v>0</v>
      </c>
      <c r="AL4993" t="b">
        <f t="shared" si="308"/>
        <v>0</v>
      </c>
      <c r="AS4993" s="2">
        <f t="shared" si="309"/>
        <v>0</v>
      </c>
    </row>
    <row r="4994" spans="1:45" ht="15.75" thickTop="1" x14ac:dyDescent="0.25">
      <c r="A4994" s="3" t="s">
        <v>5278</v>
      </c>
      <c r="B4994" s="4" t="s">
        <v>1744</v>
      </c>
      <c r="C4994" s="6" t="str">
        <f t="shared" si="306"/>
        <v/>
      </c>
      <c r="D4994"/>
      <c r="E4994"/>
      <c r="F4994"/>
      <c r="G4994" t="b">
        <f t="shared" si="307"/>
        <v>1</v>
      </c>
      <c r="H4994" s="1" t="s">
        <v>30</v>
      </c>
      <c r="I4994" s="9">
        <v>0</v>
      </c>
      <c r="J4994">
        <v>2000</v>
      </c>
      <c r="K4994" s="1">
        <v>10</v>
      </c>
      <c r="L4994" s="1" t="s">
        <v>39</v>
      </c>
      <c r="M4994">
        <v>9.5748599999999993E-3</v>
      </c>
      <c r="N4994">
        <v>9.5748599999999993E-3</v>
      </c>
      <c r="O4994">
        <v>2.8666555999999998E-3</v>
      </c>
      <c r="P4994">
        <v>6.7037640000000001E-3</v>
      </c>
      <c r="Q4994">
        <v>6.7037640000000001E-3</v>
      </c>
      <c r="R4994">
        <v>1.9185542999999999E-3</v>
      </c>
      <c r="S4994" s="1">
        <v>1.9185542999999999E-3</v>
      </c>
      <c r="T4994">
        <v>8.8571009999999992E-3</v>
      </c>
      <c r="U4994">
        <v>8.8571009999999992E-3</v>
      </c>
      <c r="V4994">
        <v>3.8236975999999998E-3</v>
      </c>
      <c r="W4994">
        <v>9.5257163000000001E-4</v>
      </c>
      <c r="X4994">
        <v>9.5257163000000001E-4</v>
      </c>
      <c r="Y4994">
        <v>7.6607764000000004E-3</v>
      </c>
      <c r="Z4994" s="1">
        <v>7.6607764000000004E-3</v>
      </c>
      <c r="AA4994">
        <v>1.3403058000000001E-2</v>
      </c>
      <c r="AB4994">
        <v>1.3403058000000001E-2</v>
      </c>
      <c r="AC4994">
        <v>8.6088780000000004E-3</v>
      </c>
      <c r="AD4994">
        <v>2.347827E-4</v>
      </c>
      <c r="AE4994">
        <v>2.347827E-4</v>
      </c>
      <c r="AF4994">
        <v>9.6151229999999997E-4</v>
      </c>
      <c r="AG4994" s="1">
        <v>9.6151229999999997E-4</v>
      </c>
      <c r="AH4994">
        <v>0</v>
      </c>
      <c r="AL4994" t="b">
        <f t="shared" si="308"/>
        <v>0</v>
      </c>
      <c r="AS4994">
        <f t="shared" si="309"/>
        <v>0</v>
      </c>
    </row>
    <row r="4995" spans="1:45" x14ac:dyDescent="0.25">
      <c r="A4995" s="3" t="s">
        <v>5279</v>
      </c>
      <c r="B4995" s="4" t="s">
        <v>1744</v>
      </c>
      <c r="C4995" s="6" t="str">
        <f t="shared" ref="C4995:C5058" si="310">IF(AND(J4995=2000,K4995=10,M4995&gt;=0.02),"x","")</f>
        <v/>
      </c>
      <c r="D4995"/>
      <c r="E4995"/>
      <c r="F4995"/>
      <c r="G4995" t="b">
        <f t="shared" ref="G4995:G5058" si="311">OR(AND(D4995="n",E4995="n",F4995="n"),AND(D4995="",E4995="",F4995=""))</f>
        <v>1</v>
      </c>
      <c r="H4995" s="1" t="s">
        <v>30</v>
      </c>
      <c r="I4995" s="9">
        <v>0</v>
      </c>
      <c r="J4995">
        <v>2000</v>
      </c>
      <c r="K4995" s="1">
        <v>0</v>
      </c>
      <c r="L4995" s="1" t="s">
        <v>33</v>
      </c>
      <c r="M4995">
        <v>1.2271105999999999E-4</v>
      </c>
      <c r="N4995">
        <v>6.4074993000000003E-7</v>
      </c>
      <c r="O4995">
        <v>1.2271105999999999E-4</v>
      </c>
      <c r="P4995">
        <v>6.4074993000000003E-7</v>
      </c>
      <c r="Q4995">
        <v>6.4074993000000003E-7</v>
      </c>
      <c r="R4995">
        <v>1.2271105999999999E-4</v>
      </c>
      <c r="S4995" s="1">
        <v>1.2271105999999999E-4</v>
      </c>
      <c r="T4995">
        <v>7.8131260000000001E-3</v>
      </c>
      <c r="U4995">
        <v>3.9055943000000002E-3</v>
      </c>
      <c r="V4995">
        <v>7.8131260000000001E-3</v>
      </c>
      <c r="W4995">
        <v>2.0758360000000002E-3</v>
      </c>
      <c r="X4995">
        <v>2.0758360000000002E-3</v>
      </c>
      <c r="Y4995">
        <v>1.2271105999999999E-4</v>
      </c>
      <c r="Z4995" s="1">
        <v>1.2271105999999999E-4</v>
      </c>
      <c r="AA4995">
        <v>1.3672485999999999E-2</v>
      </c>
      <c r="AB4995">
        <v>6.4074993000000003E-7</v>
      </c>
      <c r="AC4995">
        <v>1.3672485999999999E-2</v>
      </c>
      <c r="AD4995">
        <v>5.8600010000000001E-3</v>
      </c>
      <c r="AE4995">
        <v>5.8600010000000001E-3</v>
      </c>
      <c r="AF4995">
        <v>6.1099229999999997E-4</v>
      </c>
      <c r="AG4995" s="1">
        <v>6.1099229999999997E-4</v>
      </c>
      <c r="AH4995">
        <v>0</v>
      </c>
      <c r="AL4995" t="b">
        <f t="shared" ref="AL4995:AL5058" si="312">AE4995&gt;0.02</f>
        <v>0</v>
      </c>
      <c r="AS4995">
        <f t="shared" si="309"/>
        <v>0</v>
      </c>
    </row>
    <row r="4996" spans="1:45" x14ac:dyDescent="0.25">
      <c r="A4996" s="3" t="s">
        <v>5280</v>
      </c>
      <c r="B4996" s="4" t="s">
        <v>1744</v>
      </c>
      <c r="C4996" s="6" t="str">
        <f t="shared" si="310"/>
        <v/>
      </c>
      <c r="D4996"/>
      <c r="E4996"/>
      <c r="F4996"/>
      <c r="G4996" t="b">
        <f t="shared" si="311"/>
        <v>1</v>
      </c>
      <c r="H4996" s="1" t="s">
        <v>30</v>
      </c>
      <c r="I4996" s="9">
        <v>0</v>
      </c>
      <c r="J4996">
        <v>5000</v>
      </c>
      <c r="K4996" s="1">
        <v>10</v>
      </c>
      <c r="L4996" s="1" t="s">
        <v>35</v>
      </c>
      <c r="M4996">
        <v>7.8131260000000001E-3</v>
      </c>
      <c r="N4996">
        <v>1.9524693E-3</v>
      </c>
      <c r="O4996">
        <v>7.8131260000000001E-3</v>
      </c>
      <c r="P4996">
        <v>1.2271105999999999E-4</v>
      </c>
      <c r="Q4996">
        <v>1.2271105999999999E-4</v>
      </c>
      <c r="R4996">
        <v>1.9537656999999999E-3</v>
      </c>
      <c r="S4996" s="1">
        <v>1.9537656999999999E-3</v>
      </c>
      <c r="T4996">
        <v>1.7700791E-2</v>
      </c>
      <c r="U4996">
        <v>6.3470006000000004E-3</v>
      </c>
      <c r="V4996">
        <v>1.7700791E-2</v>
      </c>
      <c r="W4996">
        <v>4.0289460000000003E-3</v>
      </c>
      <c r="X4996">
        <v>4.0289460000000003E-3</v>
      </c>
      <c r="Y4996">
        <v>1.0992736E-3</v>
      </c>
      <c r="Z4996" s="1">
        <v>1.0992736E-3</v>
      </c>
      <c r="AA4996">
        <v>1.8677354E-2</v>
      </c>
      <c r="AB4996">
        <v>4.8821569999999998E-3</v>
      </c>
      <c r="AC4996">
        <v>1.8677354E-2</v>
      </c>
      <c r="AD4996">
        <v>4.0289460000000003E-3</v>
      </c>
      <c r="AE4996">
        <v>4.0289460000000003E-3</v>
      </c>
      <c r="AF4996">
        <v>2.4420470000000001E-3</v>
      </c>
      <c r="AG4996" s="1">
        <v>2.4420470000000001E-3</v>
      </c>
      <c r="AH4996">
        <v>0</v>
      </c>
      <c r="AL4996" t="b">
        <f t="shared" si="312"/>
        <v>0</v>
      </c>
      <c r="AS4996">
        <f t="shared" si="309"/>
        <v>0</v>
      </c>
    </row>
    <row r="4997" spans="1:45" x14ac:dyDescent="0.25">
      <c r="A4997" s="3" t="s">
        <v>5281</v>
      </c>
      <c r="B4997" s="4" t="s">
        <v>1744</v>
      </c>
      <c r="C4997" s="6" t="str">
        <f t="shared" si="310"/>
        <v/>
      </c>
      <c r="D4997"/>
      <c r="E4997"/>
      <c r="F4997"/>
      <c r="G4997" t="b">
        <f t="shared" si="311"/>
        <v>1</v>
      </c>
      <c r="H4997" s="1" t="s">
        <v>30</v>
      </c>
      <c r="I4997" s="9">
        <v>0</v>
      </c>
      <c r="J4997">
        <v>5000</v>
      </c>
      <c r="K4997" s="1">
        <v>0</v>
      </c>
      <c r="L4997" s="1" t="s">
        <v>33</v>
      </c>
      <c r="M4997">
        <v>9.7590684999999998E-4</v>
      </c>
      <c r="N4997">
        <v>9.7590684999999998E-4</v>
      </c>
      <c r="O4997">
        <v>1.2271105999999999E-4</v>
      </c>
      <c r="P4997">
        <v>6.4074993000000003E-7</v>
      </c>
      <c r="Q4997">
        <v>6.4074993000000003E-7</v>
      </c>
      <c r="R4997">
        <v>3.0523836999999999E-3</v>
      </c>
      <c r="S4997" s="1">
        <v>3.0523836999999999E-3</v>
      </c>
      <c r="T4997">
        <v>2.4536714000000001E-2</v>
      </c>
      <c r="U4997">
        <v>4.7600864999999999E-3</v>
      </c>
      <c r="V4997">
        <v>2.4536714000000001E-2</v>
      </c>
      <c r="W4997">
        <v>5.0055087000000003E-3</v>
      </c>
      <c r="X4997">
        <v>5.0055087000000003E-3</v>
      </c>
      <c r="Y4997">
        <v>1.2271105999999999E-4</v>
      </c>
      <c r="Z4997" s="1">
        <v>1.2271105999999999E-4</v>
      </c>
      <c r="AA4997">
        <v>1.8189073E-2</v>
      </c>
      <c r="AB4997">
        <v>2.5628209999999998E-3</v>
      </c>
      <c r="AC4997">
        <v>1.8189073E-2</v>
      </c>
      <c r="AD4997">
        <v>4.0289460000000003E-3</v>
      </c>
      <c r="AE4997">
        <v>4.0289460000000003E-3</v>
      </c>
      <c r="AF4997">
        <v>5.8600010000000001E-3</v>
      </c>
      <c r="AG4997" s="1">
        <v>5.8600010000000001E-3</v>
      </c>
      <c r="AH4997">
        <v>0</v>
      </c>
      <c r="AL4997" t="b">
        <f t="shared" si="312"/>
        <v>0</v>
      </c>
      <c r="AS4997">
        <f t="shared" si="309"/>
        <v>0</v>
      </c>
    </row>
    <row r="4998" spans="1:45" x14ac:dyDescent="0.25">
      <c r="A4998" s="3" t="s">
        <v>5282</v>
      </c>
      <c r="B4998" s="4" t="s">
        <v>1744</v>
      </c>
      <c r="C4998" s="6" t="str">
        <f t="shared" si="310"/>
        <v/>
      </c>
      <c r="D4998"/>
      <c r="E4998"/>
      <c r="F4998"/>
      <c r="G4998" t="b">
        <f t="shared" si="311"/>
        <v>1</v>
      </c>
      <c r="H4998" s="1" t="s">
        <v>30</v>
      </c>
      <c r="I4998" s="9">
        <v>0</v>
      </c>
      <c r="J4998">
        <v>8000</v>
      </c>
      <c r="K4998" s="1">
        <v>10</v>
      </c>
      <c r="L4998" s="1" t="s">
        <v>102</v>
      </c>
      <c r="M4998">
        <v>9.8883059999999995E-3</v>
      </c>
      <c r="N4998">
        <v>5.8587192999999997E-3</v>
      </c>
      <c r="O4998">
        <v>9.8883059999999995E-3</v>
      </c>
      <c r="P4998">
        <v>2.0758360000000002E-3</v>
      </c>
      <c r="Q4998">
        <v>2.0758360000000002E-3</v>
      </c>
      <c r="R4998">
        <v>4.0289460000000003E-3</v>
      </c>
      <c r="S4998" s="1">
        <v>4.0289460000000003E-3</v>
      </c>
      <c r="T4998">
        <v>2.7344316E-2</v>
      </c>
      <c r="U4998">
        <v>8.7884069999999998E-3</v>
      </c>
      <c r="V4998">
        <v>2.7344316E-2</v>
      </c>
      <c r="W4998">
        <v>3.9068760000000001E-3</v>
      </c>
      <c r="X4998">
        <v>3.9068760000000001E-3</v>
      </c>
      <c r="Y4998">
        <v>4.0289460000000003E-3</v>
      </c>
      <c r="Z4998" s="1">
        <v>4.0289460000000003E-3</v>
      </c>
      <c r="AA4998">
        <v>2.7954667999999998E-2</v>
      </c>
      <c r="AB4998">
        <v>5.7366489999999999E-3</v>
      </c>
      <c r="AC4998">
        <v>2.7954667999999998E-2</v>
      </c>
      <c r="AD4998">
        <v>4.0289460000000003E-3</v>
      </c>
      <c r="AE4998">
        <v>4.0289460000000003E-3</v>
      </c>
      <c r="AF4998">
        <v>3.9068760000000001E-3</v>
      </c>
      <c r="AG4998" s="1">
        <v>3.9068760000000001E-3</v>
      </c>
      <c r="AH4998">
        <v>0</v>
      </c>
      <c r="AL4998" t="b">
        <f t="shared" si="312"/>
        <v>0</v>
      </c>
      <c r="AS4998">
        <f t="shared" si="309"/>
        <v>0</v>
      </c>
    </row>
    <row r="4999" spans="1:45" x14ac:dyDescent="0.25">
      <c r="A4999" s="3" t="s">
        <v>5283</v>
      </c>
      <c r="B4999" s="4" t="s">
        <v>1744</v>
      </c>
      <c r="C4999" s="6" t="str">
        <f t="shared" si="310"/>
        <v/>
      </c>
      <c r="D4999"/>
      <c r="E4999"/>
      <c r="F4999"/>
      <c r="G4999" t="b">
        <f t="shared" si="311"/>
        <v>1</v>
      </c>
      <c r="H4999" s="1" t="s">
        <v>30</v>
      </c>
      <c r="I4999" s="9">
        <v>0</v>
      </c>
      <c r="J4999">
        <v>8000</v>
      </c>
      <c r="K4999" s="1">
        <v>0</v>
      </c>
      <c r="L4999" s="1" t="s">
        <v>35</v>
      </c>
      <c r="M4999">
        <v>2.0758360000000002E-3</v>
      </c>
      <c r="N4999">
        <v>9.7590684999999998E-4</v>
      </c>
      <c r="O4999">
        <v>2.0758360000000002E-3</v>
      </c>
      <c r="P4999">
        <v>6.4074993000000003E-7</v>
      </c>
      <c r="Q4999">
        <v>6.4074993000000003E-7</v>
      </c>
      <c r="R4999">
        <v>4.0289460000000003E-3</v>
      </c>
      <c r="S4999" s="1">
        <v>4.0289460000000003E-3</v>
      </c>
      <c r="T4999">
        <v>3.1250566E-2</v>
      </c>
      <c r="U4999">
        <v>7.6897739999999999E-3</v>
      </c>
      <c r="V4999">
        <v>3.1250566E-2</v>
      </c>
      <c r="W4999">
        <v>2.0758360000000002E-3</v>
      </c>
      <c r="X4999">
        <v>2.0758360000000002E-3</v>
      </c>
      <c r="Y4999">
        <v>5.0055087000000003E-3</v>
      </c>
      <c r="Z4999" s="1">
        <v>5.0055087000000003E-3</v>
      </c>
      <c r="AA4999">
        <v>3.0762285E-2</v>
      </c>
      <c r="AB4999">
        <v>7.8118442999999997E-3</v>
      </c>
      <c r="AC4999">
        <v>3.0762285E-2</v>
      </c>
      <c r="AD4999">
        <v>7.6910555000000002E-3</v>
      </c>
      <c r="AE4999">
        <v>7.6910555000000002E-3</v>
      </c>
      <c r="AF4999">
        <v>4.8834383E-3</v>
      </c>
      <c r="AG4999" s="1">
        <v>4.8834383E-3</v>
      </c>
      <c r="AH4999">
        <v>0</v>
      </c>
      <c r="AL4999" t="b">
        <f t="shared" si="312"/>
        <v>0</v>
      </c>
      <c r="AS4999">
        <f t="shared" si="309"/>
        <v>0</v>
      </c>
    </row>
    <row r="5000" spans="1:45" x14ac:dyDescent="0.25">
      <c r="A5000" s="3" t="s">
        <v>5284</v>
      </c>
      <c r="B5000" s="4" t="s">
        <v>1744</v>
      </c>
      <c r="C5000" s="6" t="str">
        <f t="shared" si="310"/>
        <v/>
      </c>
      <c r="D5000"/>
      <c r="E5000"/>
      <c r="F5000"/>
      <c r="G5000" t="b">
        <f t="shared" si="311"/>
        <v>1</v>
      </c>
      <c r="H5000" s="1" t="s">
        <v>30</v>
      </c>
      <c r="I5000" s="9">
        <v>0</v>
      </c>
      <c r="J5000">
        <v>11000</v>
      </c>
      <c r="K5000" s="1">
        <v>10</v>
      </c>
      <c r="L5000" s="1" t="s">
        <v>150</v>
      </c>
      <c r="M5000">
        <v>1.1719360999999999E-2</v>
      </c>
      <c r="N5000">
        <v>7.6897739999999999E-3</v>
      </c>
      <c r="O5000">
        <v>1.1719360999999999E-2</v>
      </c>
      <c r="P5000">
        <v>2.0758360000000002E-3</v>
      </c>
      <c r="Q5000">
        <v>2.0758360000000002E-3</v>
      </c>
      <c r="R5000">
        <v>6.9586337000000003E-3</v>
      </c>
      <c r="S5000" s="1">
        <v>6.9586337000000003E-3</v>
      </c>
      <c r="T5000">
        <v>3.1372637000000002E-2</v>
      </c>
      <c r="U5000">
        <v>1.5624315E-2</v>
      </c>
      <c r="V5000">
        <v>3.1372637000000002E-2</v>
      </c>
      <c r="W5000">
        <v>2.9303133E-3</v>
      </c>
      <c r="X5000">
        <v>2.9303133E-3</v>
      </c>
      <c r="Y5000">
        <v>5.9820710000000003E-3</v>
      </c>
      <c r="Z5000" s="1">
        <v>5.9820710000000003E-3</v>
      </c>
      <c r="AA5000">
        <v>3.5278869999999997E-2</v>
      </c>
      <c r="AB5000">
        <v>6.7132114999999999E-3</v>
      </c>
      <c r="AC5000">
        <v>3.5278869999999997E-2</v>
      </c>
      <c r="AD5000">
        <v>7.8131260000000001E-3</v>
      </c>
      <c r="AE5000">
        <v>7.8131260000000001E-3</v>
      </c>
      <c r="AF5000">
        <v>8.4234770000000004E-3</v>
      </c>
      <c r="AG5000" s="1">
        <v>8.4234770000000004E-3</v>
      </c>
      <c r="AH5000">
        <v>0</v>
      </c>
      <c r="AL5000" t="b">
        <f t="shared" si="312"/>
        <v>0</v>
      </c>
      <c r="AS5000">
        <f t="shared" si="309"/>
        <v>0</v>
      </c>
    </row>
    <row r="5001" spans="1:45" s="2" customFormat="1" ht="15.75" thickBot="1" x14ac:dyDescent="0.3">
      <c r="A5001" s="3" t="s">
        <v>5285</v>
      </c>
      <c r="B5001" s="4" t="s">
        <v>1744</v>
      </c>
      <c r="C5001" s="6" t="str">
        <f t="shared" si="310"/>
        <v/>
      </c>
      <c r="G5001" s="2" t="b">
        <f t="shared" si="311"/>
        <v>1</v>
      </c>
      <c r="H5001" s="2" t="s">
        <v>30</v>
      </c>
      <c r="I5001" s="10">
        <v>0</v>
      </c>
      <c r="J5001" s="2">
        <v>11000</v>
      </c>
      <c r="K5001" s="2">
        <v>0</v>
      </c>
      <c r="L5001" s="2" t="s">
        <v>651</v>
      </c>
      <c r="M5001" s="2">
        <v>9.7590684999999998E-4</v>
      </c>
      <c r="N5001" s="2">
        <v>9.7590684999999998E-4</v>
      </c>
      <c r="O5001" s="2">
        <v>1.2271105999999999E-4</v>
      </c>
      <c r="P5001" s="2">
        <v>1.2271105999999999E-4</v>
      </c>
      <c r="Q5001" s="2">
        <v>1.2271105999999999E-4</v>
      </c>
      <c r="R5001" s="2">
        <v>6.4074993000000003E-7</v>
      </c>
      <c r="S5001" s="2">
        <v>6.4074993000000003E-7</v>
      </c>
      <c r="T5001" s="2">
        <v>1.2271105999999999E-4</v>
      </c>
      <c r="U5001" s="2">
        <v>6.4074993000000003E-7</v>
      </c>
      <c r="V5001" s="2">
        <v>1.2271105999999999E-4</v>
      </c>
      <c r="W5001" s="2">
        <v>1.2271105999999999E-4</v>
      </c>
      <c r="X5001" s="2">
        <v>1.2271105999999999E-4</v>
      </c>
      <c r="Y5001" s="2">
        <v>6.4074993000000003E-7</v>
      </c>
      <c r="Z5001" s="2">
        <v>6.4074993000000003E-7</v>
      </c>
      <c r="AA5001" s="2">
        <v>1.2271105999999999E-4</v>
      </c>
      <c r="AB5001" s="2">
        <v>6.4074993000000003E-7</v>
      </c>
      <c r="AC5001" s="2">
        <v>1.2271105999999999E-4</v>
      </c>
      <c r="AD5001" s="2">
        <v>1.2271105999999999E-4</v>
      </c>
      <c r="AE5001" s="2">
        <v>1.2271105999999999E-4</v>
      </c>
      <c r="AF5001" s="2">
        <v>1.2271105999999999E-4</v>
      </c>
      <c r="AG5001" s="2">
        <v>1.2271105999999999E-4</v>
      </c>
      <c r="AH5001" s="2">
        <v>0</v>
      </c>
      <c r="AL5001" t="b">
        <f t="shared" si="312"/>
        <v>0</v>
      </c>
      <c r="AS5001" s="2">
        <f t="shared" si="309"/>
        <v>0</v>
      </c>
    </row>
    <row r="5002" spans="1:45" ht="15.75" thickTop="1" x14ac:dyDescent="0.25">
      <c r="A5002" s="3" t="s">
        <v>5286</v>
      </c>
      <c r="B5002" s="4" t="s">
        <v>1718</v>
      </c>
      <c r="C5002" s="6" t="str">
        <f t="shared" si="310"/>
        <v/>
      </c>
      <c r="D5002"/>
      <c r="E5002"/>
      <c r="F5002"/>
      <c r="G5002" t="b">
        <f t="shared" si="311"/>
        <v>1</v>
      </c>
      <c r="H5002" s="1" t="s">
        <v>47</v>
      </c>
      <c r="I5002" s="9">
        <v>0</v>
      </c>
      <c r="J5002">
        <v>2000</v>
      </c>
      <c r="K5002" s="1">
        <v>10</v>
      </c>
      <c r="L5002" s="1" t="s">
        <v>35</v>
      </c>
      <c r="M5002">
        <v>1.9524693E-3</v>
      </c>
      <c r="N5002">
        <v>1.9524693E-3</v>
      </c>
      <c r="O5002">
        <v>9.7720319999999991E-4</v>
      </c>
      <c r="P5002">
        <v>1.2271105999999999E-4</v>
      </c>
      <c r="Q5002">
        <v>1.2271105999999999E-4</v>
      </c>
      <c r="R5002">
        <v>3.7835239999999999E-3</v>
      </c>
      <c r="S5002" s="1">
        <v>3.7835239999999999E-3</v>
      </c>
      <c r="T5002">
        <v>3.7835239999999999E-3</v>
      </c>
      <c r="U5002">
        <v>3.7835239999999999E-3</v>
      </c>
      <c r="V5002">
        <v>1.2271105999999999E-4</v>
      </c>
      <c r="W5002">
        <v>3.2952428000000001E-3</v>
      </c>
      <c r="X5002">
        <v>3.2952428000000001E-3</v>
      </c>
      <c r="Y5002">
        <v>3.7835239999999999E-3</v>
      </c>
      <c r="Z5002" s="1">
        <v>3.7835239999999999E-3</v>
      </c>
      <c r="AA5002">
        <v>3.7835239999999999E-3</v>
      </c>
      <c r="AB5002">
        <v>3.7835239999999999E-3</v>
      </c>
      <c r="AC5002">
        <v>9.7720319999999991E-4</v>
      </c>
      <c r="AD5002">
        <v>1.9524693E-3</v>
      </c>
      <c r="AE5002">
        <v>1.9524693E-3</v>
      </c>
      <c r="AF5002">
        <v>8.5383653999999997E-4</v>
      </c>
      <c r="AG5002" s="1">
        <v>8.5383653999999997E-4</v>
      </c>
      <c r="AH5002">
        <v>0</v>
      </c>
      <c r="AL5002" t="b">
        <f t="shared" si="312"/>
        <v>0</v>
      </c>
      <c r="AS5002">
        <f t="shared" si="309"/>
        <v>0</v>
      </c>
    </row>
    <row r="5003" spans="1:45" x14ac:dyDescent="0.25">
      <c r="A5003" s="3" t="s">
        <v>5287</v>
      </c>
      <c r="B5003" s="4" t="s">
        <v>1718</v>
      </c>
      <c r="C5003" s="6" t="str">
        <f t="shared" si="310"/>
        <v/>
      </c>
      <c r="D5003"/>
      <c r="E5003"/>
      <c r="F5003"/>
      <c r="G5003" t="b">
        <f t="shared" si="311"/>
        <v>1</v>
      </c>
      <c r="H5003" s="1" t="s">
        <v>47</v>
      </c>
      <c r="I5003" s="9">
        <v>0</v>
      </c>
      <c r="J5003">
        <v>2000</v>
      </c>
      <c r="K5003" s="1">
        <v>0</v>
      </c>
      <c r="L5003" s="1" t="s">
        <v>33</v>
      </c>
      <c r="M5003">
        <v>1.2271105999999999E-4</v>
      </c>
      <c r="N5003">
        <v>6.4074993000000003E-7</v>
      </c>
      <c r="O5003">
        <v>1.2271105999999999E-4</v>
      </c>
      <c r="P5003">
        <v>1.2271105999999999E-4</v>
      </c>
      <c r="Q5003">
        <v>1.2271105999999999E-4</v>
      </c>
      <c r="R5003">
        <v>6.4074993000000003E-7</v>
      </c>
      <c r="S5003" s="1">
        <v>6.4074993000000003E-7</v>
      </c>
      <c r="T5003">
        <v>3.9055943000000002E-3</v>
      </c>
      <c r="U5003">
        <v>3.9055943000000002E-3</v>
      </c>
      <c r="V5003">
        <v>1.4654844999999999E-3</v>
      </c>
      <c r="W5003">
        <v>1.2271105999999999E-4</v>
      </c>
      <c r="X5003">
        <v>1.2271105999999999E-4</v>
      </c>
      <c r="Y5003">
        <v>3.6555529999999999E-4</v>
      </c>
      <c r="Z5003" s="1">
        <v>3.6555529999999999E-4</v>
      </c>
      <c r="AA5003">
        <v>5.8587192999999997E-3</v>
      </c>
      <c r="AB5003">
        <v>5.8587192999999997E-3</v>
      </c>
      <c r="AC5003">
        <v>1.9537656999999999E-3</v>
      </c>
      <c r="AD5003">
        <v>6.4074993000000003E-7</v>
      </c>
      <c r="AE5003">
        <v>6.4074993000000003E-7</v>
      </c>
      <c r="AF5003">
        <v>6.4074993000000003E-7</v>
      </c>
      <c r="AG5003" s="1">
        <v>6.4074993000000003E-7</v>
      </c>
      <c r="AH5003">
        <v>0</v>
      </c>
      <c r="AL5003" t="b">
        <f t="shared" si="312"/>
        <v>0</v>
      </c>
      <c r="AS5003">
        <f t="shared" si="309"/>
        <v>0</v>
      </c>
    </row>
    <row r="5004" spans="1:45" x14ac:dyDescent="0.25">
      <c r="A5004" s="3" t="s">
        <v>5288</v>
      </c>
      <c r="B5004" s="4" t="s">
        <v>1718</v>
      </c>
      <c r="C5004" s="6" t="str">
        <f t="shared" si="310"/>
        <v/>
      </c>
      <c r="D5004"/>
      <c r="E5004"/>
      <c r="F5004"/>
      <c r="G5004" t="b">
        <f t="shared" si="311"/>
        <v>1</v>
      </c>
      <c r="H5004" s="1" t="s">
        <v>47</v>
      </c>
      <c r="I5004" s="9">
        <v>0</v>
      </c>
      <c r="J5004">
        <v>5000</v>
      </c>
      <c r="K5004" s="1">
        <v>10</v>
      </c>
      <c r="L5004" s="1" t="s">
        <v>35</v>
      </c>
      <c r="M5004">
        <v>3.9055943000000002E-3</v>
      </c>
      <c r="N5004">
        <v>3.9055943000000002E-3</v>
      </c>
      <c r="O5004">
        <v>2.0758360000000002E-3</v>
      </c>
      <c r="P5004">
        <v>6.4074993000000003E-7</v>
      </c>
      <c r="Q5004">
        <v>6.4074993000000003E-7</v>
      </c>
      <c r="R5004">
        <v>5.7366489999999999E-3</v>
      </c>
      <c r="S5004" s="1">
        <v>5.7366489999999999E-3</v>
      </c>
      <c r="T5004">
        <v>1.1596024E-2</v>
      </c>
      <c r="U5004">
        <v>1.1596024E-2</v>
      </c>
      <c r="V5004">
        <v>6.9586337000000003E-3</v>
      </c>
      <c r="W5004">
        <v>3.2952428000000001E-3</v>
      </c>
      <c r="X5004">
        <v>3.2952428000000001E-3</v>
      </c>
      <c r="Y5004">
        <v>4.8821569999999998E-3</v>
      </c>
      <c r="Z5004" s="1">
        <v>4.8821569999999998E-3</v>
      </c>
      <c r="AA5004">
        <v>1.1718065E-2</v>
      </c>
      <c r="AB5004">
        <v>1.1718065E-2</v>
      </c>
      <c r="AC5004">
        <v>7.9351960000000003E-3</v>
      </c>
      <c r="AD5004">
        <v>3.9055943000000002E-3</v>
      </c>
      <c r="AE5004">
        <v>3.9055943000000002E-3</v>
      </c>
      <c r="AF5004">
        <v>5.1262974999999999E-3</v>
      </c>
      <c r="AG5004" s="1">
        <v>5.1262974999999999E-3</v>
      </c>
      <c r="AH5004">
        <v>0</v>
      </c>
      <c r="AL5004" t="b">
        <f t="shared" si="312"/>
        <v>0</v>
      </c>
      <c r="AS5004">
        <f t="shared" si="309"/>
        <v>0</v>
      </c>
    </row>
    <row r="5005" spans="1:45" x14ac:dyDescent="0.25">
      <c r="A5005" s="3" t="s">
        <v>5289</v>
      </c>
      <c r="B5005" s="4" t="s">
        <v>1718</v>
      </c>
      <c r="C5005" s="6" t="str">
        <f t="shared" si="310"/>
        <v/>
      </c>
      <c r="D5005"/>
      <c r="E5005"/>
      <c r="F5005"/>
      <c r="G5005" t="b">
        <f t="shared" si="311"/>
        <v>1</v>
      </c>
      <c r="H5005" s="1" t="s">
        <v>47</v>
      </c>
      <c r="I5005" s="9">
        <v>0</v>
      </c>
      <c r="J5005">
        <v>5000</v>
      </c>
      <c r="K5005" s="1">
        <v>0</v>
      </c>
      <c r="L5005" s="1" t="s">
        <v>33</v>
      </c>
      <c r="M5005">
        <v>1.2271105999999999E-4</v>
      </c>
      <c r="N5005">
        <v>6.4074993000000003E-7</v>
      </c>
      <c r="O5005">
        <v>1.2271105999999999E-4</v>
      </c>
      <c r="P5005">
        <v>6.4074993000000003E-7</v>
      </c>
      <c r="Q5005">
        <v>6.4074993000000003E-7</v>
      </c>
      <c r="R5005">
        <v>3.7835239999999999E-3</v>
      </c>
      <c r="S5005" s="1">
        <v>3.7835239999999999E-3</v>
      </c>
      <c r="T5005">
        <v>1.0863602E-2</v>
      </c>
      <c r="U5005">
        <v>1.0863602E-2</v>
      </c>
      <c r="V5005">
        <v>5.9820710000000003E-3</v>
      </c>
      <c r="W5005">
        <v>3.7835239999999999E-3</v>
      </c>
      <c r="X5005">
        <v>3.7835239999999999E-3</v>
      </c>
      <c r="Y5005">
        <v>3.6555529999999999E-4</v>
      </c>
      <c r="Z5005" s="1">
        <v>3.6555529999999999E-4</v>
      </c>
      <c r="AA5005">
        <v>1.1596024E-2</v>
      </c>
      <c r="AB5005">
        <v>1.1596024E-2</v>
      </c>
      <c r="AC5005">
        <v>7.8131260000000001E-3</v>
      </c>
      <c r="AD5005">
        <v>1.8303989999999999E-3</v>
      </c>
      <c r="AE5005">
        <v>1.8303989999999999E-3</v>
      </c>
      <c r="AF5005">
        <v>1.9524693E-3</v>
      </c>
      <c r="AG5005" s="1">
        <v>1.9524693E-3</v>
      </c>
      <c r="AH5005">
        <v>0</v>
      </c>
      <c r="AL5005" t="b">
        <f t="shared" si="312"/>
        <v>0</v>
      </c>
      <c r="AS5005">
        <f t="shared" si="309"/>
        <v>0</v>
      </c>
    </row>
    <row r="5006" spans="1:45" x14ac:dyDescent="0.25">
      <c r="A5006" s="3" t="s">
        <v>5290</v>
      </c>
      <c r="B5006" s="4" t="s">
        <v>1718</v>
      </c>
      <c r="C5006" s="6" t="str">
        <f t="shared" si="310"/>
        <v/>
      </c>
      <c r="D5006"/>
      <c r="E5006"/>
      <c r="F5006"/>
      <c r="G5006" t="b">
        <f t="shared" si="311"/>
        <v>1</v>
      </c>
      <c r="H5006" s="1" t="s">
        <v>47</v>
      </c>
      <c r="I5006" s="9">
        <v>0</v>
      </c>
      <c r="J5006">
        <v>8000</v>
      </c>
      <c r="K5006" s="1">
        <v>10</v>
      </c>
      <c r="L5006" s="1" t="s">
        <v>35</v>
      </c>
      <c r="M5006">
        <v>3.9055943000000002E-3</v>
      </c>
      <c r="N5006">
        <v>3.9055943000000002E-3</v>
      </c>
      <c r="O5006">
        <v>2.0758360000000002E-3</v>
      </c>
      <c r="P5006">
        <v>1.2271105999999999E-4</v>
      </c>
      <c r="Q5006">
        <v>1.2271105999999999E-4</v>
      </c>
      <c r="R5006">
        <v>3.9055943000000002E-3</v>
      </c>
      <c r="S5006" s="1">
        <v>3.9055943000000002E-3</v>
      </c>
      <c r="T5006">
        <v>1.757744E-2</v>
      </c>
      <c r="U5006">
        <v>1.757744E-2</v>
      </c>
      <c r="V5006">
        <v>1.2207641999999999E-2</v>
      </c>
      <c r="W5006">
        <v>6.7132114999999999E-3</v>
      </c>
      <c r="X5006">
        <v>6.7132114999999999E-3</v>
      </c>
      <c r="Y5006">
        <v>5.8587192999999997E-3</v>
      </c>
      <c r="Z5006" s="1">
        <v>5.8587192999999997E-3</v>
      </c>
      <c r="AA5006">
        <v>2.0873338000000002E-2</v>
      </c>
      <c r="AB5006">
        <v>2.0873338000000002E-2</v>
      </c>
      <c r="AC5006">
        <v>8.3014070000000002E-3</v>
      </c>
      <c r="AD5006">
        <v>2.8069614999999999E-3</v>
      </c>
      <c r="AE5006">
        <v>2.8069614999999999E-3</v>
      </c>
      <c r="AF5006">
        <v>4.8821569999999998E-3</v>
      </c>
      <c r="AG5006" s="1">
        <v>4.8821569999999998E-3</v>
      </c>
      <c r="AH5006">
        <v>0</v>
      </c>
      <c r="AL5006" t="b">
        <f t="shared" si="312"/>
        <v>0</v>
      </c>
      <c r="AS5006">
        <f t="shared" si="309"/>
        <v>0</v>
      </c>
    </row>
    <row r="5007" spans="1:45" x14ac:dyDescent="0.25">
      <c r="A5007" s="3" t="s">
        <v>5291</v>
      </c>
      <c r="B5007" s="4" t="s">
        <v>1718</v>
      </c>
      <c r="C5007" s="6" t="str">
        <f t="shared" si="310"/>
        <v/>
      </c>
      <c r="D5007"/>
      <c r="E5007"/>
      <c r="F5007"/>
      <c r="G5007" t="b">
        <f t="shared" si="311"/>
        <v>1</v>
      </c>
      <c r="H5007" s="1" t="s">
        <v>47</v>
      </c>
      <c r="I5007" s="9">
        <v>0</v>
      </c>
      <c r="J5007">
        <v>8000</v>
      </c>
      <c r="K5007" s="1">
        <v>0</v>
      </c>
      <c r="L5007" s="1" t="s">
        <v>33</v>
      </c>
      <c r="M5007">
        <v>1.9524693E-3</v>
      </c>
      <c r="N5007">
        <v>1.9524693E-3</v>
      </c>
      <c r="O5007">
        <v>1.2271105999999999E-4</v>
      </c>
      <c r="P5007">
        <v>9.7590684999999998E-4</v>
      </c>
      <c r="Q5007">
        <v>9.7590684999999998E-4</v>
      </c>
      <c r="R5007">
        <v>5.7366489999999999E-3</v>
      </c>
      <c r="S5007" s="1">
        <v>5.7366489999999999E-3</v>
      </c>
      <c r="T5007">
        <v>1.1841430999999999E-2</v>
      </c>
      <c r="U5007">
        <v>1.0741532E-2</v>
      </c>
      <c r="V5007">
        <v>1.1841430999999999E-2</v>
      </c>
      <c r="W5007">
        <v>3.7835239999999999E-3</v>
      </c>
      <c r="X5007">
        <v>3.7835239999999999E-3</v>
      </c>
      <c r="Y5007">
        <v>3.7835239999999999E-3</v>
      </c>
      <c r="Z5007" s="1">
        <v>3.7835239999999999E-3</v>
      </c>
      <c r="AA5007">
        <v>1.3304979E-2</v>
      </c>
      <c r="AB5007">
        <v>1.3304979E-2</v>
      </c>
      <c r="AC5007">
        <v>1.1841430999999999E-2</v>
      </c>
      <c r="AD5007">
        <v>5.8587192999999997E-3</v>
      </c>
      <c r="AE5007">
        <v>5.8587192999999997E-3</v>
      </c>
      <c r="AF5007">
        <v>6.8352819999999998E-3</v>
      </c>
      <c r="AG5007" s="1">
        <v>6.8352819999999998E-3</v>
      </c>
      <c r="AH5007">
        <v>0</v>
      </c>
      <c r="AL5007" t="b">
        <f t="shared" si="312"/>
        <v>0</v>
      </c>
      <c r="AS5007">
        <f t="shared" si="309"/>
        <v>0</v>
      </c>
    </row>
    <row r="5008" spans="1:45" x14ac:dyDescent="0.25">
      <c r="A5008" s="3" t="s">
        <v>5292</v>
      </c>
      <c r="B5008" s="4" t="s">
        <v>1718</v>
      </c>
      <c r="C5008" s="6" t="str">
        <f t="shared" si="310"/>
        <v/>
      </c>
      <c r="D5008"/>
      <c r="E5008"/>
      <c r="F5008"/>
      <c r="G5008" t="b">
        <f t="shared" si="311"/>
        <v>1</v>
      </c>
      <c r="H5008" s="1" t="s">
        <v>47</v>
      </c>
      <c r="I5008" s="9">
        <v>0</v>
      </c>
      <c r="J5008">
        <v>11000</v>
      </c>
      <c r="K5008" s="1">
        <v>10</v>
      </c>
      <c r="L5008" s="1" t="s">
        <v>5293</v>
      </c>
      <c r="M5008">
        <v>3.9055943000000002E-3</v>
      </c>
      <c r="N5008">
        <v>3.9055943000000002E-3</v>
      </c>
      <c r="O5008">
        <v>2.9303133E-3</v>
      </c>
      <c r="P5008">
        <v>6.4074993000000003E-7</v>
      </c>
      <c r="Q5008">
        <v>6.4074993000000003E-7</v>
      </c>
      <c r="R5008">
        <v>5.8587192999999997E-3</v>
      </c>
      <c r="S5008" s="1">
        <v>5.8587192999999997E-3</v>
      </c>
      <c r="T5008">
        <v>1.5624315E-2</v>
      </c>
      <c r="U5008">
        <v>1.5624315E-2</v>
      </c>
      <c r="V5008">
        <v>1.3794555999999999E-2</v>
      </c>
      <c r="W5008">
        <v>1.8303989999999999E-3</v>
      </c>
      <c r="X5008">
        <v>1.8303989999999999E-3</v>
      </c>
      <c r="Y5008">
        <v>6.7132114999999999E-3</v>
      </c>
      <c r="Z5008" s="1">
        <v>6.7132114999999999E-3</v>
      </c>
      <c r="AA5008">
        <v>3.1249285000000002E-2</v>
      </c>
      <c r="AB5008">
        <v>3.1249285000000002E-2</v>
      </c>
      <c r="AC5008">
        <v>1.5747666E-2</v>
      </c>
      <c r="AD5008">
        <v>3.7835239999999999E-3</v>
      </c>
      <c r="AE5008">
        <v>3.7835239999999999E-3</v>
      </c>
      <c r="AF5008">
        <v>5.8587192999999997E-3</v>
      </c>
      <c r="AG5008" s="1">
        <v>5.8587192999999997E-3</v>
      </c>
      <c r="AH5008">
        <v>0</v>
      </c>
      <c r="AL5008" t="b">
        <f t="shared" si="312"/>
        <v>0</v>
      </c>
      <c r="AS5008">
        <f t="shared" si="309"/>
        <v>0</v>
      </c>
    </row>
    <row r="5009" spans="1:45" s="2" customFormat="1" ht="15.75" thickBot="1" x14ac:dyDescent="0.3">
      <c r="A5009" s="3" t="s">
        <v>5294</v>
      </c>
      <c r="B5009" s="4" t="s">
        <v>1718</v>
      </c>
      <c r="C5009" s="6" t="str">
        <f t="shared" si="310"/>
        <v/>
      </c>
      <c r="G5009" s="2" t="b">
        <f t="shared" si="311"/>
        <v>1</v>
      </c>
      <c r="H5009" s="2" t="s">
        <v>47</v>
      </c>
      <c r="I5009" s="10">
        <v>0</v>
      </c>
      <c r="J5009" s="2">
        <v>11000</v>
      </c>
      <c r="K5009" s="2">
        <v>0</v>
      </c>
      <c r="L5009" s="2" t="s">
        <v>35</v>
      </c>
      <c r="M5009" s="2">
        <v>1.9524693E-3</v>
      </c>
      <c r="N5009" s="2">
        <v>1.9524693E-3</v>
      </c>
      <c r="O5009" s="2">
        <v>1.2271105999999999E-4</v>
      </c>
      <c r="P5009" s="2">
        <v>6.4074993000000003E-7</v>
      </c>
      <c r="Q5009" s="2">
        <v>6.4074993000000003E-7</v>
      </c>
      <c r="R5009" s="2">
        <v>7.6897739999999999E-3</v>
      </c>
      <c r="S5009" s="2">
        <v>7.6897739999999999E-3</v>
      </c>
      <c r="T5009" s="2">
        <v>1.9408493999999998E-2</v>
      </c>
      <c r="U5009" s="2">
        <v>1.9408493999999998E-2</v>
      </c>
      <c r="V5009" s="2">
        <v>1.3794555999999999E-2</v>
      </c>
      <c r="W5009" s="2">
        <v>7.6897739999999999E-3</v>
      </c>
      <c r="X5009" s="2">
        <v>7.6897739999999999E-3</v>
      </c>
      <c r="Y5009" s="2">
        <v>3.7835239999999999E-3</v>
      </c>
      <c r="Z5009" s="2">
        <v>3.7835239999999999E-3</v>
      </c>
      <c r="AA5009" s="2">
        <v>3.2225847000000002E-2</v>
      </c>
      <c r="AB5009" s="2">
        <v>3.2225847000000002E-2</v>
      </c>
      <c r="AC5009" s="2">
        <v>1.5747666E-2</v>
      </c>
      <c r="AD5009" s="2">
        <v>4.8821569999999998E-3</v>
      </c>
      <c r="AE5009" s="2">
        <v>4.8821569999999998E-3</v>
      </c>
      <c r="AF5009" s="2">
        <v>3.7835239999999999E-3</v>
      </c>
      <c r="AG5009" s="2">
        <v>3.7835239999999999E-3</v>
      </c>
      <c r="AH5009" s="2">
        <v>0</v>
      </c>
      <c r="AL5009" t="b">
        <f t="shared" si="312"/>
        <v>0</v>
      </c>
      <c r="AS5009" s="2">
        <f t="shared" si="309"/>
        <v>0</v>
      </c>
    </row>
    <row r="5010" spans="1:45" ht="15.75" thickTop="1" x14ac:dyDescent="0.25">
      <c r="A5010" s="3" t="s">
        <v>5295</v>
      </c>
      <c r="B5010" s="4" t="s">
        <v>1744</v>
      </c>
      <c r="C5010" s="6" t="str">
        <f t="shared" si="310"/>
        <v/>
      </c>
      <c r="D5010"/>
      <c r="E5010"/>
      <c r="F5010"/>
      <c r="G5010" t="b">
        <f t="shared" si="311"/>
        <v>1</v>
      </c>
      <c r="H5010" s="1" t="s">
        <v>57</v>
      </c>
      <c r="I5010" s="9">
        <v>0</v>
      </c>
      <c r="J5010">
        <v>2000</v>
      </c>
      <c r="K5010" s="1">
        <v>10</v>
      </c>
      <c r="L5010" s="1" t="s">
        <v>35</v>
      </c>
      <c r="M5010">
        <v>1.8188237999999999E-2</v>
      </c>
      <c r="N5010">
        <v>1.8188237999999999E-2</v>
      </c>
      <c r="O5010">
        <v>3.1148492999999999E-3</v>
      </c>
      <c r="P5010">
        <v>6.7037640000000001E-3</v>
      </c>
      <c r="Q5010">
        <v>6.7037640000000001E-3</v>
      </c>
      <c r="R5010">
        <v>5.0289332999999999E-3</v>
      </c>
      <c r="S5010" s="1">
        <v>5.0289332999999999E-3</v>
      </c>
      <c r="T5010">
        <v>1.3403058000000001E-2</v>
      </c>
      <c r="U5010">
        <v>1.3403058000000001E-2</v>
      </c>
      <c r="V5010">
        <v>2.8755962999999999E-3</v>
      </c>
      <c r="W5010">
        <v>8.6178179999999993E-3</v>
      </c>
      <c r="X5010">
        <v>8.6178179999999993E-3</v>
      </c>
      <c r="Y5010">
        <v>5.7467220000000001E-3</v>
      </c>
      <c r="Z5010" s="1">
        <v>5.7467220000000001E-3</v>
      </c>
      <c r="AA5010">
        <v>1.3403058000000001E-2</v>
      </c>
      <c r="AB5010">
        <v>1.3403058000000001E-2</v>
      </c>
      <c r="AC5010">
        <v>5.7467220000000001E-3</v>
      </c>
      <c r="AD5010">
        <v>7.4215232999999999E-3</v>
      </c>
      <c r="AE5010">
        <v>7.4215232999999999E-3</v>
      </c>
      <c r="AF5010">
        <v>5.7467220000000001E-3</v>
      </c>
      <c r="AG5010" s="1">
        <v>5.7467220000000001E-3</v>
      </c>
      <c r="AH5010">
        <v>0</v>
      </c>
      <c r="AL5010" t="b">
        <f t="shared" si="312"/>
        <v>0</v>
      </c>
      <c r="AS5010">
        <f t="shared" si="309"/>
        <v>0</v>
      </c>
    </row>
    <row r="5011" spans="1:45" x14ac:dyDescent="0.25">
      <c r="A5011" s="3" t="s">
        <v>5296</v>
      </c>
      <c r="B5011" s="4" t="s">
        <v>1744</v>
      </c>
      <c r="C5011" s="6" t="str">
        <f t="shared" si="310"/>
        <v/>
      </c>
      <c r="D5011"/>
      <c r="E5011"/>
      <c r="F5011"/>
      <c r="G5011" t="b">
        <f t="shared" si="311"/>
        <v>1</v>
      </c>
      <c r="H5011" s="1" t="s">
        <v>57</v>
      </c>
      <c r="I5011" s="9">
        <v>0</v>
      </c>
      <c r="J5011">
        <v>2000</v>
      </c>
      <c r="K5011" s="1">
        <v>0</v>
      </c>
      <c r="L5011" s="1" t="s">
        <v>39</v>
      </c>
      <c r="M5011">
        <v>3.7835239999999999E-3</v>
      </c>
      <c r="N5011">
        <v>3.7835239999999999E-3</v>
      </c>
      <c r="O5011">
        <v>6.4074993000000003E-7</v>
      </c>
      <c r="P5011">
        <v>6.4074993000000003E-7</v>
      </c>
      <c r="Q5011">
        <v>6.4074993000000003E-7</v>
      </c>
      <c r="R5011">
        <v>2.4407506E-3</v>
      </c>
      <c r="S5011" s="1">
        <v>2.4407506E-3</v>
      </c>
      <c r="T5011">
        <v>9.7649690000000001E-3</v>
      </c>
      <c r="U5011">
        <v>9.7649690000000001E-3</v>
      </c>
      <c r="V5011">
        <v>5.8600010000000001E-3</v>
      </c>
      <c r="W5011">
        <v>3.9055943000000002E-3</v>
      </c>
      <c r="X5011">
        <v>3.9055943000000002E-3</v>
      </c>
      <c r="Y5011">
        <v>1.2271105999999999E-4</v>
      </c>
      <c r="Z5011" s="1">
        <v>1.2271105999999999E-4</v>
      </c>
      <c r="AA5011">
        <v>5.7366489999999999E-3</v>
      </c>
      <c r="AB5011">
        <v>5.7366489999999999E-3</v>
      </c>
      <c r="AC5011">
        <v>1.2271105999999999E-4</v>
      </c>
      <c r="AD5011">
        <v>3.6555529999999999E-4</v>
      </c>
      <c r="AE5011">
        <v>3.6555529999999999E-4</v>
      </c>
      <c r="AF5011">
        <v>1.2271105999999999E-4</v>
      </c>
      <c r="AG5011" s="1">
        <v>1.2271105999999999E-4</v>
      </c>
      <c r="AH5011">
        <v>0</v>
      </c>
      <c r="AL5011" t="b">
        <f t="shared" si="312"/>
        <v>0</v>
      </c>
      <c r="AS5011">
        <f t="shared" si="309"/>
        <v>0</v>
      </c>
    </row>
    <row r="5012" spans="1:45" x14ac:dyDescent="0.25">
      <c r="A5012" s="3" t="s">
        <v>5297</v>
      </c>
      <c r="B5012" s="4" t="s">
        <v>1744</v>
      </c>
      <c r="C5012" s="6" t="str">
        <f t="shared" si="310"/>
        <v/>
      </c>
      <c r="D5012"/>
      <c r="E5012"/>
      <c r="F5012"/>
      <c r="G5012" t="b">
        <f t="shared" si="311"/>
        <v>1</v>
      </c>
      <c r="H5012" s="1" t="s">
        <v>57</v>
      </c>
      <c r="I5012" s="9">
        <v>0</v>
      </c>
      <c r="J5012">
        <v>5000</v>
      </c>
      <c r="K5012" s="1">
        <v>10</v>
      </c>
      <c r="L5012" s="1" t="s">
        <v>129</v>
      </c>
      <c r="M5012">
        <v>1.5317081999999999E-2</v>
      </c>
      <c r="N5012">
        <v>1.5317081999999999E-2</v>
      </c>
      <c r="O5012">
        <v>2.8755962999999999E-3</v>
      </c>
      <c r="P5012">
        <v>5.0289332999999999E-3</v>
      </c>
      <c r="Q5012">
        <v>5.0289332999999999E-3</v>
      </c>
      <c r="R5012">
        <v>5.0289332999999999E-3</v>
      </c>
      <c r="S5012" s="1">
        <v>5.0289332999999999E-3</v>
      </c>
      <c r="T5012">
        <v>1.8188237999999999E-2</v>
      </c>
      <c r="U5012">
        <v>1.8188237999999999E-2</v>
      </c>
      <c r="V5012">
        <v>1.0522962E-2</v>
      </c>
      <c r="W5012">
        <v>8.6178179999999993E-3</v>
      </c>
      <c r="X5012">
        <v>8.6178179999999993E-3</v>
      </c>
      <c r="Y5012">
        <v>5.0289332999999999E-3</v>
      </c>
      <c r="Z5012" s="1">
        <v>5.0289332999999999E-3</v>
      </c>
      <c r="AA5012">
        <v>1.5317081999999999E-2</v>
      </c>
      <c r="AB5012">
        <v>1.5317081999999999E-2</v>
      </c>
      <c r="AC5012">
        <v>2.8755962999999999E-3</v>
      </c>
      <c r="AD5012">
        <v>8.6178179999999993E-3</v>
      </c>
      <c r="AE5012">
        <v>8.6178179999999993E-3</v>
      </c>
      <c r="AF5012">
        <v>4.7896802000000002E-3</v>
      </c>
      <c r="AG5012" s="1">
        <v>4.7896802000000002E-3</v>
      </c>
      <c r="AH5012">
        <v>0</v>
      </c>
      <c r="AL5012" t="b">
        <f t="shared" si="312"/>
        <v>0</v>
      </c>
      <c r="AS5012">
        <f t="shared" si="309"/>
        <v>0</v>
      </c>
    </row>
    <row r="5013" spans="1:45" x14ac:dyDescent="0.25">
      <c r="A5013" s="3" t="s">
        <v>5298</v>
      </c>
      <c r="B5013" s="4" t="s">
        <v>1744</v>
      </c>
      <c r="C5013" s="6" t="str">
        <f t="shared" si="310"/>
        <v/>
      </c>
      <c r="D5013"/>
      <c r="E5013"/>
      <c r="F5013"/>
      <c r="G5013" t="b">
        <f t="shared" si="311"/>
        <v>1</v>
      </c>
      <c r="H5013" s="1" t="s">
        <v>57</v>
      </c>
      <c r="I5013" s="9">
        <v>0</v>
      </c>
      <c r="J5013">
        <v>5000</v>
      </c>
      <c r="K5013" s="1">
        <v>0</v>
      </c>
      <c r="L5013" s="1" t="s">
        <v>35</v>
      </c>
      <c r="M5013">
        <v>3.9055943000000002E-3</v>
      </c>
      <c r="N5013">
        <v>3.9055943000000002E-3</v>
      </c>
      <c r="O5013">
        <v>1.2271105999999999E-4</v>
      </c>
      <c r="P5013">
        <v>3.9055943000000002E-3</v>
      </c>
      <c r="Q5013">
        <v>3.9055943000000002E-3</v>
      </c>
      <c r="R5013">
        <v>1.2271105999999999E-4</v>
      </c>
      <c r="S5013" s="1">
        <v>1.2271105999999999E-4</v>
      </c>
      <c r="T5013">
        <v>1.1596024E-2</v>
      </c>
      <c r="U5013">
        <v>1.1596024E-2</v>
      </c>
      <c r="V5013">
        <v>9.2779549999999992E-3</v>
      </c>
      <c r="W5013">
        <v>8.5383653999999997E-4</v>
      </c>
      <c r="X5013">
        <v>8.5383653999999997E-4</v>
      </c>
      <c r="Y5013">
        <v>6.4074993000000003E-7</v>
      </c>
      <c r="Z5013" s="1">
        <v>6.4074993000000003E-7</v>
      </c>
      <c r="AA5013">
        <v>1.3060838E-2</v>
      </c>
      <c r="AB5013">
        <v>1.3060838E-2</v>
      </c>
      <c r="AC5013">
        <v>2.5641173E-3</v>
      </c>
      <c r="AD5013">
        <v>2.9290318000000002E-3</v>
      </c>
      <c r="AE5013">
        <v>2.9290318000000002E-3</v>
      </c>
      <c r="AF5013">
        <v>1.2271105999999999E-4</v>
      </c>
      <c r="AG5013" s="1">
        <v>1.2271105999999999E-4</v>
      </c>
      <c r="AH5013">
        <v>0</v>
      </c>
      <c r="AL5013" t="b">
        <f t="shared" si="312"/>
        <v>0</v>
      </c>
      <c r="AS5013">
        <f t="shared" si="309"/>
        <v>0</v>
      </c>
    </row>
    <row r="5014" spans="1:45" x14ac:dyDescent="0.25">
      <c r="A5014" s="3" t="s">
        <v>5299</v>
      </c>
      <c r="B5014" s="4" t="s">
        <v>1744</v>
      </c>
      <c r="C5014" s="6" t="str">
        <f t="shared" si="310"/>
        <v/>
      </c>
      <c r="D5014"/>
      <c r="E5014"/>
      <c r="F5014"/>
      <c r="G5014" t="b">
        <f t="shared" si="311"/>
        <v>1</v>
      </c>
      <c r="H5014" s="1" t="s">
        <v>57</v>
      </c>
      <c r="I5014" s="9">
        <v>0</v>
      </c>
      <c r="J5014">
        <v>8000</v>
      </c>
      <c r="K5014" s="1">
        <v>10</v>
      </c>
      <c r="L5014" s="1" t="s">
        <v>35</v>
      </c>
      <c r="M5014">
        <v>7.6897739999999999E-3</v>
      </c>
      <c r="N5014">
        <v>7.6897739999999999E-3</v>
      </c>
      <c r="O5014">
        <v>9.7720319999999991E-4</v>
      </c>
      <c r="P5014">
        <v>6.4074993000000003E-7</v>
      </c>
      <c r="Q5014">
        <v>6.4074993000000003E-7</v>
      </c>
      <c r="R5014">
        <v>2.4478137E-4</v>
      </c>
      <c r="S5014" s="1">
        <v>2.4478137E-4</v>
      </c>
      <c r="T5014">
        <v>2.6123627999999999E-2</v>
      </c>
      <c r="U5014">
        <v>1.5502244E-2</v>
      </c>
      <c r="V5014">
        <v>2.6123627999999999E-2</v>
      </c>
      <c r="W5014">
        <v>1.2271105999999999E-4</v>
      </c>
      <c r="X5014">
        <v>1.2271105999999999E-4</v>
      </c>
      <c r="Y5014">
        <v>2.4478137E-4</v>
      </c>
      <c r="Z5014" s="1">
        <v>2.4478137E-4</v>
      </c>
      <c r="AA5014">
        <v>1.5502244E-2</v>
      </c>
      <c r="AB5014">
        <v>1.5502244E-2</v>
      </c>
      <c r="AC5014">
        <v>1.1719360999999999E-2</v>
      </c>
      <c r="AD5014">
        <v>4.0289460000000003E-3</v>
      </c>
      <c r="AE5014">
        <v>4.0289460000000003E-3</v>
      </c>
      <c r="AF5014">
        <v>1.4654844999999999E-3</v>
      </c>
      <c r="AG5014" s="1">
        <v>1.4654844999999999E-3</v>
      </c>
      <c r="AH5014">
        <v>0</v>
      </c>
      <c r="AL5014" t="b">
        <f t="shared" si="312"/>
        <v>0</v>
      </c>
      <c r="AS5014">
        <f t="shared" si="309"/>
        <v>0</v>
      </c>
    </row>
    <row r="5015" spans="1:45" x14ac:dyDescent="0.25">
      <c r="A5015" s="3" t="s">
        <v>5300</v>
      </c>
      <c r="B5015" s="4" t="s">
        <v>1744</v>
      </c>
      <c r="C5015" s="6" t="str">
        <f t="shared" si="310"/>
        <v/>
      </c>
      <c r="D5015"/>
      <c r="E5015"/>
      <c r="F5015"/>
      <c r="G5015" t="b">
        <f t="shared" si="311"/>
        <v>1</v>
      </c>
      <c r="H5015" s="1" t="s">
        <v>57</v>
      </c>
      <c r="I5015" s="9">
        <v>0</v>
      </c>
      <c r="J5015">
        <v>8000</v>
      </c>
      <c r="K5015" s="1">
        <v>0</v>
      </c>
      <c r="L5015" s="1" t="s">
        <v>35</v>
      </c>
      <c r="M5015">
        <v>6.7037640000000001E-3</v>
      </c>
      <c r="N5015">
        <v>6.7037640000000001E-3</v>
      </c>
      <c r="O5015">
        <v>6.7037640000000001E-3</v>
      </c>
      <c r="P5015">
        <v>6.7037640000000001E-3</v>
      </c>
      <c r="Q5015">
        <v>6.7037640000000001E-3</v>
      </c>
      <c r="R5015">
        <v>4.7896802000000002E-3</v>
      </c>
      <c r="S5015" s="1">
        <v>4.7896802000000002E-3</v>
      </c>
      <c r="T5015">
        <v>2.2016405999999999E-2</v>
      </c>
      <c r="U5015">
        <v>2.2016405999999999E-2</v>
      </c>
      <c r="V5015">
        <v>1.2437046E-2</v>
      </c>
      <c r="W5015">
        <v>2.8755962999999999E-3</v>
      </c>
      <c r="X5015">
        <v>2.8755962999999999E-3</v>
      </c>
      <c r="Y5015">
        <v>4.7896802000000002E-3</v>
      </c>
      <c r="Z5015" s="1">
        <v>4.7896802000000002E-3</v>
      </c>
      <c r="AA5015">
        <v>1.8188237999999999E-2</v>
      </c>
      <c r="AB5015">
        <v>1.8188237999999999E-2</v>
      </c>
      <c r="AC5015">
        <v>6.6948234999999997E-3</v>
      </c>
      <c r="AD5015">
        <v>2.8755962999999999E-3</v>
      </c>
      <c r="AE5015">
        <v>2.8755962999999999E-3</v>
      </c>
      <c r="AF5015">
        <v>2.8755962999999999E-3</v>
      </c>
      <c r="AG5015" s="1">
        <v>2.8755962999999999E-3</v>
      </c>
      <c r="AH5015">
        <v>0</v>
      </c>
      <c r="AL5015" t="b">
        <f t="shared" si="312"/>
        <v>0</v>
      </c>
      <c r="AS5015">
        <f t="shared" si="309"/>
        <v>0</v>
      </c>
    </row>
    <row r="5016" spans="1:45" x14ac:dyDescent="0.25">
      <c r="A5016" s="3" t="s">
        <v>5301</v>
      </c>
      <c r="B5016" s="4" t="s">
        <v>1744</v>
      </c>
      <c r="C5016" s="6" t="str">
        <f t="shared" si="310"/>
        <v/>
      </c>
      <c r="D5016"/>
      <c r="E5016"/>
      <c r="F5016"/>
      <c r="G5016" t="b">
        <f t="shared" si="311"/>
        <v>1</v>
      </c>
      <c r="H5016" s="1" t="s">
        <v>57</v>
      </c>
      <c r="I5016" s="9">
        <v>0</v>
      </c>
      <c r="J5016">
        <v>11000</v>
      </c>
      <c r="K5016" s="1">
        <v>10</v>
      </c>
      <c r="L5016" s="1" t="s">
        <v>35</v>
      </c>
      <c r="M5016">
        <v>1.1010407999999999E-2</v>
      </c>
      <c r="N5016">
        <v>1.1010407999999999E-2</v>
      </c>
      <c r="O5016">
        <v>1.9185542999999999E-3</v>
      </c>
      <c r="P5016">
        <v>4.7896802000000002E-3</v>
      </c>
      <c r="Q5016">
        <v>4.7896802000000002E-3</v>
      </c>
      <c r="R5016">
        <v>5.0289332999999999E-3</v>
      </c>
      <c r="S5016" s="1">
        <v>5.0289332999999999E-3</v>
      </c>
      <c r="T5016">
        <v>2.4169743E-2</v>
      </c>
      <c r="U5016">
        <v>2.4169743E-2</v>
      </c>
      <c r="V5016">
        <v>2.2007435999999998E-2</v>
      </c>
      <c r="W5016">
        <v>7.4215232999999999E-3</v>
      </c>
      <c r="X5016">
        <v>7.4215232999999999E-3</v>
      </c>
      <c r="Y5016">
        <v>5.0289332999999999E-3</v>
      </c>
      <c r="Z5016" s="1">
        <v>5.0289332999999999E-3</v>
      </c>
      <c r="AA5016">
        <v>2.3930489999999999E-2</v>
      </c>
      <c r="AB5016">
        <v>2.3930489999999999E-2</v>
      </c>
      <c r="AC5016">
        <v>1.2437046E-2</v>
      </c>
      <c r="AD5016">
        <v>2.8755962999999999E-3</v>
      </c>
      <c r="AE5016">
        <v>2.8755962999999999E-3</v>
      </c>
      <c r="AF5016">
        <v>4.7896802000000002E-3</v>
      </c>
      <c r="AG5016" s="1">
        <v>4.7896802000000002E-3</v>
      </c>
      <c r="AH5016">
        <v>0</v>
      </c>
      <c r="AL5016" t="b">
        <f t="shared" si="312"/>
        <v>0</v>
      </c>
      <c r="AS5016">
        <f t="shared" si="309"/>
        <v>0</v>
      </c>
    </row>
    <row r="5017" spans="1:45" s="2" customFormat="1" ht="15.75" thickBot="1" x14ac:dyDescent="0.3">
      <c r="A5017" s="3" t="s">
        <v>5302</v>
      </c>
      <c r="B5017" s="4" t="s">
        <v>1744</v>
      </c>
      <c r="C5017" s="6" t="str">
        <f t="shared" si="310"/>
        <v/>
      </c>
      <c r="G5017" s="2" t="b">
        <f t="shared" si="311"/>
        <v>1</v>
      </c>
      <c r="H5017" s="2" t="s">
        <v>57</v>
      </c>
      <c r="I5017" s="10">
        <v>0</v>
      </c>
      <c r="J5017" s="2">
        <v>11000</v>
      </c>
      <c r="K5017" s="2">
        <v>0</v>
      </c>
      <c r="L5017" s="2" t="s">
        <v>35</v>
      </c>
      <c r="M5017" s="2">
        <v>6.9430172000000002E-3</v>
      </c>
      <c r="N5017" s="2">
        <v>6.9430172000000002E-3</v>
      </c>
      <c r="O5017" s="2">
        <v>6.7037640000000001E-3</v>
      </c>
      <c r="P5017" s="2">
        <v>6.7037640000000001E-3</v>
      </c>
      <c r="Q5017" s="2">
        <v>6.7037640000000001E-3</v>
      </c>
      <c r="R5017" s="2">
        <v>4.7896802000000002E-3</v>
      </c>
      <c r="S5017" s="2">
        <v>4.7896802000000002E-3</v>
      </c>
      <c r="T5017" s="2">
        <v>2.7758657999999999E-2</v>
      </c>
      <c r="U5017" s="2">
        <v>2.7758657999999999E-2</v>
      </c>
      <c r="V5017" s="2">
        <v>1.7222254999999999E-2</v>
      </c>
      <c r="W5017" s="2">
        <v>8.6178179999999993E-3</v>
      </c>
      <c r="X5017" s="2">
        <v>8.6178179999999993E-3</v>
      </c>
      <c r="Y5017" s="2">
        <v>4.7896802000000002E-3</v>
      </c>
      <c r="Z5017" s="2">
        <v>4.7896802000000002E-3</v>
      </c>
      <c r="AA5017" s="2">
        <v>2.7758657999999999E-2</v>
      </c>
      <c r="AB5017" s="2">
        <v>2.7758657999999999E-2</v>
      </c>
      <c r="AC5017" s="2">
        <v>1.53081715E-2</v>
      </c>
      <c r="AD5017" s="2">
        <v>2.8755962999999999E-3</v>
      </c>
      <c r="AE5017" s="2">
        <v>2.8755962999999999E-3</v>
      </c>
      <c r="AF5017" s="2">
        <v>4.7896802000000002E-3</v>
      </c>
      <c r="AG5017" s="2">
        <v>4.7896802000000002E-3</v>
      </c>
      <c r="AH5017" s="2">
        <v>0</v>
      </c>
      <c r="AL5017" t="b">
        <f t="shared" si="312"/>
        <v>0</v>
      </c>
      <c r="AS5017" s="2">
        <f t="shared" si="309"/>
        <v>0</v>
      </c>
    </row>
    <row r="5018" spans="1:45" ht="15.75" thickTop="1" x14ac:dyDescent="0.25">
      <c r="A5018" s="3" t="s">
        <v>5303</v>
      </c>
      <c r="B5018" s="4" t="s">
        <v>1701</v>
      </c>
      <c r="C5018" s="6" t="str">
        <f t="shared" si="310"/>
        <v/>
      </c>
      <c r="D5018"/>
      <c r="E5018"/>
      <c r="F5018"/>
      <c r="G5018" t="b">
        <f t="shared" si="311"/>
        <v>1</v>
      </c>
      <c r="H5018" s="1" t="s">
        <v>68</v>
      </c>
      <c r="I5018" s="9">
        <v>0</v>
      </c>
      <c r="J5018">
        <v>2000</v>
      </c>
      <c r="K5018" s="1">
        <v>10</v>
      </c>
      <c r="L5018" s="1" t="s">
        <v>35</v>
      </c>
      <c r="M5018">
        <v>1.0253251E-2</v>
      </c>
      <c r="N5018">
        <v>1.0253251E-2</v>
      </c>
      <c r="O5018">
        <v>8.3014070000000002E-3</v>
      </c>
      <c r="P5018">
        <v>3.4173129999999999E-3</v>
      </c>
      <c r="Q5018">
        <v>3.4173129999999999E-3</v>
      </c>
      <c r="R5018">
        <v>3.4173129999999999E-3</v>
      </c>
      <c r="S5018" s="1">
        <v>3.4173129999999999E-3</v>
      </c>
      <c r="T5018">
        <v>6.591141E-3</v>
      </c>
      <c r="U5018">
        <v>6.591141E-3</v>
      </c>
      <c r="V5018">
        <v>1.4641881E-3</v>
      </c>
      <c r="W5018">
        <v>5.3704379999999999E-3</v>
      </c>
      <c r="X5018">
        <v>5.3704379999999999E-3</v>
      </c>
      <c r="Y5018">
        <v>3.4173129999999999E-3</v>
      </c>
      <c r="Z5018" s="1">
        <v>3.4173129999999999E-3</v>
      </c>
      <c r="AA5018">
        <v>7.8118442999999997E-3</v>
      </c>
      <c r="AB5018">
        <v>7.8118442999999997E-3</v>
      </c>
      <c r="AC5018">
        <v>1.2213439E-3</v>
      </c>
      <c r="AD5018">
        <v>3.9055943000000002E-3</v>
      </c>
      <c r="AE5018">
        <v>3.9055943000000002E-3</v>
      </c>
      <c r="AF5018">
        <v>3.4173129999999999E-3</v>
      </c>
      <c r="AG5018" s="1">
        <v>3.4173129999999999E-3</v>
      </c>
      <c r="AH5018">
        <v>0</v>
      </c>
      <c r="AL5018" t="b">
        <f t="shared" si="312"/>
        <v>0</v>
      </c>
      <c r="AS5018">
        <f t="shared" si="309"/>
        <v>0</v>
      </c>
    </row>
    <row r="5019" spans="1:45" x14ac:dyDescent="0.25">
      <c r="A5019" s="3" t="s">
        <v>5304</v>
      </c>
      <c r="B5019" s="4" t="s">
        <v>1701</v>
      </c>
      <c r="C5019" s="6" t="str">
        <f t="shared" si="310"/>
        <v/>
      </c>
      <c r="D5019"/>
      <c r="E5019"/>
      <c r="F5019"/>
      <c r="G5019" t="b">
        <f t="shared" si="311"/>
        <v>1</v>
      </c>
      <c r="H5019" s="1" t="s">
        <v>68</v>
      </c>
      <c r="I5019" s="9">
        <v>0</v>
      </c>
      <c r="J5019">
        <v>2000</v>
      </c>
      <c r="K5019" s="1">
        <v>0</v>
      </c>
      <c r="L5019" s="1" t="s">
        <v>35</v>
      </c>
      <c r="M5019">
        <v>3.4173129999999999E-3</v>
      </c>
      <c r="N5019">
        <v>3.4173129999999999E-3</v>
      </c>
      <c r="O5019">
        <v>2.9290318000000002E-3</v>
      </c>
      <c r="P5019">
        <v>3.0511022E-3</v>
      </c>
      <c r="Q5019">
        <v>3.0511022E-3</v>
      </c>
      <c r="R5019">
        <v>3.4173129999999999E-3</v>
      </c>
      <c r="S5019" s="1">
        <v>3.4173129999999999E-3</v>
      </c>
      <c r="T5019">
        <v>6.3470006000000004E-3</v>
      </c>
      <c r="U5019">
        <v>6.3470006000000004E-3</v>
      </c>
      <c r="V5019">
        <v>4.8762559999999998E-4</v>
      </c>
      <c r="W5019">
        <v>3.7835239999999999E-3</v>
      </c>
      <c r="X5019">
        <v>3.7835239999999999E-3</v>
      </c>
      <c r="Y5019">
        <v>3.0511022E-3</v>
      </c>
      <c r="Z5019" s="1">
        <v>3.0511022E-3</v>
      </c>
      <c r="AA5019">
        <v>7.8118442999999997E-3</v>
      </c>
      <c r="AB5019">
        <v>7.8118442999999997E-3</v>
      </c>
      <c r="AC5019">
        <v>9.7720319999999991E-4</v>
      </c>
      <c r="AD5019">
        <v>3.7835239999999999E-3</v>
      </c>
      <c r="AE5019">
        <v>3.7835239999999999E-3</v>
      </c>
      <c r="AF5019">
        <v>2.9290318000000002E-3</v>
      </c>
      <c r="AG5019" s="1">
        <v>2.9290318000000002E-3</v>
      </c>
      <c r="AH5019">
        <v>0</v>
      </c>
      <c r="AL5019" t="b">
        <f t="shared" si="312"/>
        <v>0</v>
      </c>
      <c r="AS5019">
        <f t="shared" si="309"/>
        <v>0</v>
      </c>
    </row>
    <row r="5020" spans="1:45" x14ac:dyDescent="0.25">
      <c r="A5020" s="3" t="s">
        <v>5305</v>
      </c>
      <c r="B5020" s="4" t="s">
        <v>1701</v>
      </c>
      <c r="C5020" s="6" t="str">
        <f t="shared" si="310"/>
        <v/>
      </c>
      <c r="D5020"/>
      <c r="E5020"/>
      <c r="F5020"/>
      <c r="G5020" t="b">
        <f t="shared" si="311"/>
        <v>1</v>
      </c>
      <c r="H5020" s="1" t="s">
        <v>68</v>
      </c>
      <c r="I5020" s="9">
        <v>0</v>
      </c>
      <c r="J5020">
        <v>5000</v>
      </c>
      <c r="K5020" s="1">
        <v>10</v>
      </c>
      <c r="L5020" s="1" t="s">
        <v>35</v>
      </c>
      <c r="M5020">
        <v>9.2766879999999999E-3</v>
      </c>
      <c r="N5020">
        <v>9.2766879999999999E-3</v>
      </c>
      <c r="O5020">
        <v>5.3717195999999998E-3</v>
      </c>
      <c r="P5020">
        <v>2.6848912000000001E-3</v>
      </c>
      <c r="Q5020">
        <v>2.6848912000000001E-3</v>
      </c>
      <c r="R5020">
        <v>3.5393833999999998E-3</v>
      </c>
      <c r="S5020" s="1">
        <v>3.5393833999999998E-3</v>
      </c>
      <c r="T5020">
        <v>9.2766879999999999E-3</v>
      </c>
      <c r="U5020">
        <v>9.2766879999999999E-3</v>
      </c>
      <c r="V5020">
        <v>2.4420470000000001E-3</v>
      </c>
      <c r="W5020">
        <v>4.8821569999999998E-3</v>
      </c>
      <c r="X5020">
        <v>4.8821569999999998E-3</v>
      </c>
      <c r="Y5020">
        <v>3.4173129999999999E-3</v>
      </c>
      <c r="Z5020" s="1">
        <v>3.4173129999999999E-3</v>
      </c>
      <c r="AA5020">
        <v>1.3427049E-2</v>
      </c>
      <c r="AB5020">
        <v>1.3427049E-2</v>
      </c>
      <c r="AC5020">
        <v>1.3184204999999999E-2</v>
      </c>
      <c r="AD5020">
        <v>4.5159459999999998E-3</v>
      </c>
      <c r="AE5020">
        <v>4.5159459999999998E-3</v>
      </c>
      <c r="AF5020">
        <v>4.3938756000000004E-3</v>
      </c>
      <c r="AG5020" s="1">
        <v>4.3938756000000004E-3</v>
      </c>
      <c r="AH5020">
        <v>0</v>
      </c>
      <c r="AL5020" t="b">
        <f t="shared" si="312"/>
        <v>0</v>
      </c>
      <c r="AS5020">
        <f t="shared" si="309"/>
        <v>0</v>
      </c>
    </row>
    <row r="5021" spans="1:45" x14ac:dyDescent="0.25">
      <c r="A5021" s="3" t="s">
        <v>5306</v>
      </c>
      <c r="B5021" s="4" t="s">
        <v>1701</v>
      </c>
      <c r="C5021" s="6" t="str">
        <f t="shared" si="310"/>
        <v/>
      </c>
      <c r="D5021"/>
      <c r="E5021"/>
      <c r="F5021"/>
      <c r="G5021" t="b">
        <f t="shared" si="311"/>
        <v>1</v>
      </c>
      <c r="H5021" s="1" t="s">
        <v>68</v>
      </c>
      <c r="I5021" s="9">
        <v>0</v>
      </c>
      <c r="J5021">
        <v>5000</v>
      </c>
      <c r="K5021" s="1">
        <v>0</v>
      </c>
      <c r="L5021" s="1" t="s">
        <v>35</v>
      </c>
      <c r="M5021">
        <v>3.4173129999999999E-3</v>
      </c>
      <c r="N5021">
        <v>3.4173129999999999E-3</v>
      </c>
      <c r="O5021">
        <v>2.6848912000000001E-3</v>
      </c>
      <c r="P5021">
        <v>3.0511022E-3</v>
      </c>
      <c r="Q5021">
        <v>3.0511022E-3</v>
      </c>
      <c r="R5021">
        <v>3.4173129999999999E-3</v>
      </c>
      <c r="S5021" s="1">
        <v>3.4173129999999999E-3</v>
      </c>
      <c r="T5021">
        <v>1.0375321E-2</v>
      </c>
      <c r="U5021">
        <v>1.0375321E-2</v>
      </c>
      <c r="V5021">
        <v>5.8600010000000001E-3</v>
      </c>
      <c r="W5021">
        <v>4.638016E-3</v>
      </c>
      <c r="X5021">
        <v>4.638016E-3</v>
      </c>
      <c r="Y5021">
        <v>3.4173129999999999E-3</v>
      </c>
      <c r="Z5021" s="1">
        <v>3.4173129999999999E-3</v>
      </c>
      <c r="AA5021">
        <v>1.367119E-2</v>
      </c>
      <c r="AB5021">
        <v>1.367119E-2</v>
      </c>
      <c r="AC5021">
        <v>1.2573852999999999E-2</v>
      </c>
      <c r="AD5021">
        <v>4.8821569999999998E-3</v>
      </c>
      <c r="AE5021">
        <v>4.8821569999999998E-3</v>
      </c>
      <c r="AF5021">
        <v>3.6614537000000001E-3</v>
      </c>
      <c r="AG5021" s="1">
        <v>3.6614537000000001E-3</v>
      </c>
      <c r="AH5021">
        <v>0</v>
      </c>
      <c r="AL5021" t="b">
        <f t="shared" si="312"/>
        <v>0</v>
      </c>
      <c r="AS5021">
        <f t="shared" si="309"/>
        <v>0</v>
      </c>
    </row>
    <row r="5022" spans="1:45" x14ac:dyDescent="0.25">
      <c r="A5022" s="3" t="s">
        <v>5307</v>
      </c>
      <c r="B5022" s="4" t="s">
        <v>1701</v>
      </c>
      <c r="C5022" s="6" t="str">
        <f t="shared" si="310"/>
        <v/>
      </c>
      <c r="D5022"/>
      <c r="E5022"/>
      <c r="F5022"/>
      <c r="G5022" t="b">
        <f t="shared" si="311"/>
        <v>1</v>
      </c>
      <c r="H5022" s="1" t="s">
        <v>68</v>
      </c>
      <c r="I5022" s="9">
        <v>0</v>
      </c>
      <c r="J5022">
        <v>8000</v>
      </c>
      <c r="K5022" s="1">
        <v>10</v>
      </c>
      <c r="L5022" s="1" t="s">
        <v>35</v>
      </c>
      <c r="M5022">
        <v>9.2766879999999999E-3</v>
      </c>
      <c r="N5022">
        <v>9.2766879999999999E-3</v>
      </c>
      <c r="O5022">
        <v>4.2730870000000001E-3</v>
      </c>
      <c r="P5022">
        <v>3.0511022E-3</v>
      </c>
      <c r="Q5022">
        <v>3.0511022E-3</v>
      </c>
      <c r="R5022">
        <v>4.3938756000000004E-3</v>
      </c>
      <c r="S5022" s="1">
        <v>4.3938756000000004E-3</v>
      </c>
      <c r="T5022">
        <v>1.7211229000000001E-2</v>
      </c>
      <c r="U5022">
        <v>1.7211229000000001E-2</v>
      </c>
      <c r="V5022">
        <v>1.2573852999999999E-2</v>
      </c>
      <c r="W5022">
        <v>4.3938756000000004E-3</v>
      </c>
      <c r="X5022">
        <v>4.3938756000000004E-3</v>
      </c>
      <c r="Y5022">
        <v>3.9055943000000002E-3</v>
      </c>
      <c r="Z5022" s="1">
        <v>3.9055943000000002E-3</v>
      </c>
      <c r="AA5022">
        <v>2.0262986E-2</v>
      </c>
      <c r="AB5022">
        <v>2.0262986E-2</v>
      </c>
      <c r="AC5022">
        <v>1.6113876999999999E-2</v>
      </c>
      <c r="AD5022">
        <v>8.4221959999999998E-3</v>
      </c>
      <c r="AE5022">
        <v>8.4221959999999998E-3</v>
      </c>
      <c r="AF5022">
        <v>5.6145787000000001E-3</v>
      </c>
      <c r="AG5022" s="1">
        <v>5.6145787000000001E-3</v>
      </c>
      <c r="AH5022">
        <v>0</v>
      </c>
      <c r="AL5022" t="b">
        <f t="shared" si="312"/>
        <v>0</v>
      </c>
      <c r="AS5022">
        <f t="shared" si="309"/>
        <v>0</v>
      </c>
    </row>
    <row r="5023" spans="1:45" x14ac:dyDescent="0.25">
      <c r="A5023" s="3" t="s">
        <v>5308</v>
      </c>
      <c r="B5023" s="4" t="s">
        <v>1701</v>
      </c>
      <c r="C5023" s="6" t="str">
        <f t="shared" si="310"/>
        <v/>
      </c>
      <c r="D5023"/>
      <c r="E5023"/>
      <c r="F5023"/>
      <c r="G5023" t="b">
        <f t="shared" si="311"/>
        <v>1</v>
      </c>
      <c r="H5023" s="1" t="s">
        <v>68</v>
      </c>
      <c r="I5023" s="9">
        <v>0</v>
      </c>
      <c r="J5023">
        <v>8000</v>
      </c>
      <c r="K5023" s="1">
        <v>0</v>
      </c>
      <c r="L5023" s="1" t="s">
        <v>35</v>
      </c>
      <c r="M5023">
        <v>3.5393833999999998E-3</v>
      </c>
      <c r="N5023">
        <v>3.5393833999999998E-3</v>
      </c>
      <c r="O5023">
        <v>2.4407506E-3</v>
      </c>
      <c r="P5023">
        <v>3.4173129999999999E-3</v>
      </c>
      <c r="Q5023">
        <v>3.4173129999999999E-3</v>
      </c>
      <c r="R5023">
        <v>4.3938756000000004E-3</v>
      </c>
      <c r="S5023" s="1">
        <v>4.3938756000000004E-3</v>
      </c>
      <c r="T5023">
        <v>1.3427049E-2</v>
      </c>
      <c r="U5023">
        <v>1.3427049E-2</v>
      </c>
      <c r="V5023">
        <v>1.0132446999999999E-2</v>
      </c>
      <c r="W5023">
        <v>7.3235629999999999E-3</v>
      </c>
      <c r="X5023">
        <v>7.3235629999999999E-3</v>
      </c>
      <c r="Y5023">
        <v>3.6614537000000001E-3</v>
      </c>
      <c r="Z5023" s="1">
        <v>3.6614537000000001E-3</v>
      </c>
      <c r="AA5023">
        <v>2.2461518999999999E-2</v>
      </c>
      <c r="AB5023">
        <v>2.0018846E-2</v>
      </c>
      <c r="AC5023">
        <v>2.2461518999999999E-2</v>
      </c>
      <c r="AD5023">
        <v>6.957352E-3</v>
      </c>
      <c r="AE5023">
        <v>6.957352E-3</v>
      </c>
      <c r="AF5023">
        <v>5.3704379999999999E-3</v>
      </c>
      <c r="AG5023" s="1">
        <v>5.3704379999999999E-3</v>
      </c>
      <c r="AH5023">
        <v>0</v>
      </c>
      <c r="AL5023" t="b">
        <f t="shared" si="312"/>
        <v>0</v>
      </c>
      <c r="AS5023">
        <f t="shared" si="309"/>
        <v>0</v>
      </c>
    </row>
    <row r="5024" spans="1:45" x14ac:dyDescent="0.25">
      <c r="A5024" s="3" t="s">
        <v>5309</v>
      </c>
      <c r="B5024" s="4" t="s">
        <v>1701</v>
      </c>
      <c r="C5024" s="6" t="str">
        <f t="shared" si="310"/>
        <v/>
      </c>
      <c r="D5024"/>
      <c r="E5024"/>
      <c r="F5024"/>
      <c r="G5024" t="b">
        <f t="shared" si="311"/>
        <v>1</v>
      </c>
      <c r="H5024" s="1" t="s">
        <v>68</v>
      </c>
      <c r="I5024" s="9">
        <v>0</v>
      </c>
      <c r="J5024">
        <v>11000</v>
      </c>
      <c r="K5024" s="1">
        <v>10</v>
      </c>
      <c r="L5024" s="1" t="s">
        <v>35</v>
      </c>
      <c r="M5024">
        <v>9.7649690000000001E-3</v>
      </c>
      <c r="N5024">
        <v>9.7649690000000001E-3</v>
      </c>
      <c r="O5024">
        <v>7.3248445999999998E-3</v>
      </c>
      <c r="P5024">
        <v>2.4407506E-3</v>
      </c>
      <c r="Q5024">
        <v>2.4407506E-3</v>
      </c>
      <c r="R5024">
        <v>5.3704379999999999E-3</v>
      </c>
      <c r="S5024" s="1">
        <v>5.3704379999999999E-3</v>
      </c>
      <c r="T5024">
        <v>1.806572E-2</v>
      </c>
      <c r="U5024">
        <v>1.806572E-2</v>
      </c>
      <c r="V5024">
        <v>1.2573852999999999E-2</v>
      </c>
      <c r="W5024">
        <v>8.544266E-3</v>
      </c>
      <c r="X5024">
        <v>8.544266E-3</v>
      </c>
      <c r="Y5024">
        <v>4.5159459999999998E-3</v>
      </c>
      <c r="Z5024" s="1">
        <v>4.5159459999999998E-3</v>
      </c>
      <c r="AA5024">
        <v>2.6366471999999998E-2</v>
      </c>
      <c r="AB5024">
        <v>2.6366471999999998E-2</v>
      </c>
      <c r="AC5024">
        <v>2.4902924999999999E-2</v>
      </c>
      <c r="AD5024">
        <v>9.2766879999999999E-3</v>
      </c>
      <c r="AE5024">
        <v>9.2766879999999999E-3</v>
      </c>
      <c r="AF5024">
        <v>5.8587192999999997E-3</v>
      </c>
      <c r="AG5024" s="1">
        <v>5.8587192999999997E-3</v>
      </c>
      <c r="AH5024">
        <v>0</v>
      </c>
      <c r="AL5024" t="b">
        <f t="shared" si="312"/>
        <v>0</v>
      </c>
      <c r="AS5024">
        <f t="shared" si="309"/>
        <v>0</v>
      </c>
    </row>
    <row r="5025" spans="1:45" s="2" customFormat="1" ht="15.75" thickBot="1" x14ac:dyDescent="0.3">
      <c r="A5025" s="3" t="s">
        <v>5310</v>
      </c>
      <c r="B5025" s="4" t="s">
        <v>1701</v>
      </c>
      <c r="C5025" s="6" t="str">
        <f t="shared" si="310"/>
        <v/>
      </c>
      <c r="G5025" s="2" t="b">
        <f t="shared" si="311"/>
        <v>1</v>
      </c>
      <c r="H5025" s="2" t="s">
        <v>68</v>
      </c>
      <c r="I5025" s="10">
        <v>0</v>
      </c>
      <c r="J5025" s="2">
        <v>11000</v>
      </c>
      <c r="K5025" s="2">
        <v>0</v>
      </c>
      <c r="L5025" s="2" t="s">
        <v>39</v>
      </c>
      <c r="M5025" s="2">
        <v>3.4173129999999999E-3</v>
      </c>
      <c r="N5025" s="2">
        <v>3.4173129999999999E-3</v>
      </c>
      <c r="O5025" s="2">
        <v>2.9290318000000002E-3</v>
      </c>
      <c r="P5025" s="2">
        <v>3.4173129999999999E-3</v>
      </c>
      <c r="Q5025" s="2">
        <v>3.4173129999999999E-3</v>
      </c>
      <c r="R5025" s="2">
        <v>4.8821569999999998E-3</v>
      </c>
      <c r="S5025" s="2">
        <v>4.8821569999999998E-3</v>
      </c>
      <c r="T5025" s="2">
        <v>1.6112596E-2</v>
      </c>
      <c r="U5025" s="2">
        <v>1.6112596E-2</v>
      </c>
      <c r="V5025" s="2">
        <v>1.3916627000000001E-2</v>
      </c>
      <c r="W5025" s="2">
        <v>6.3470006000000004E-3</v>
      </c>
      <c r="X5025" s="2">
        <v>6.3470006000000004E-3</v>
      </c>
      <c r="Y5025" s="2">
        <v>4.3938756000000004E-3</v>
      </c>
      <c r="Z5025" s="2">
        <v>4.3938756000000004E-3</v>
      </c>
      <c r="AA5025" s="2">
        <v>2.5389910000000002E-2</v>
      </c>
      <c r="AB5025" s="2">
        <v>2.5389910000000002E-2</v>
      </c>
      <c r="AC5025" s="2">
        <v>2.2461518999999999E-2</v>
      </c>
      <c r="AD5025" s="2">
        <v>7.8118442999999997E-3</v>
      </c>
      <c r="AE5025" s="2">
        <v>7.8118442999999997E-3</v>
      </c>
      <c r="AF5025" s="2">
        <v>5.4925084000000002E-3</v>
      </c>
      <c r="AG5025" s="2">
        <v>5.4925084000000002E-3</v>
      </c>
      <c r="AH5025" s="2">
        <v>0</v>
      </c>
      <c r="AL5025" t="b">
        <f t="shared" si="312"/>
        <v>0</v>
      </c>
      <c r="AS5025" s="2">
        <f t="shared" si="309"/>
        <v>0</v>
      </c>
    </row>
    <row r="5026" spans="1:45" ht="15.75" thickTop="1" x14ac:dyDescent="0.25">
      <c r="A5026" s="3" t="s">
        <v>5311</v>
      </c>
      <c r="B5026" s="4" t="s">
        <v>1744</v>
      </c>
      <c r="C5026" s="6" t="str">
        <f t="shared" si="310"/>
        <v/>
      </c>
      <c r="D5026"/>
      <c r="E5026"/>
      <c r="F5026"/>
      <c r="G5026" t="b">
        <f t="shared" si="311"/>
        <v>1</v>
      </c>
      <c r="H5026" s="1" t="s">
        <v>77</v>
      </c>
      <c r="I5026" s="9">
        <v>0</v>
      </c>
      <c r="J5026">
        <v>2000</v>
      </c>
      <c r="K5026" s="1">
        <v>10</v>
      </c>
      <c r="L5026" s="1" t="s">
        <v>35</v>
      </c>
      <c r="M5026">
        <v>8.6088780000000004E-3</v>
      </c>
      <c r="N5026">
        <v>1.4400184000000001E-3</v>
      </c>
      <c r="O5026">
        <v>8.6088780000000004E-3</v>
      </c>
      <c r="P5026">
        <v>3.3451616999999999E-3</v>
      </c>
      <c r="Q5026">
        <v>3.3451616999999999E-3</v>
      </c>
      <c r="R5026">
        <v>3.3451616999999999E-3</v>
      </c>
      <c r="S5026" s="1">
        <v>3.3451616999999999E-3</v>
      </c>
      <c r="T5026">
        <v>8.6088780000000004E-3</v>
      </c>
      <c r="U5026">
        <v>7.2225930000000005E-4</v>
      </c>
      <c r="V5026">
        <v>8.6088780000000004E-3</v>
      </c>
      <c r="W5026">
        <v>2.8666555999999998E-3</v>
      </c>
      <c r="X5026">
        <v>2.8666555999999998E-3</v>
      </c>
      <c r="Y5026">
        <v>2.8666555999999998E-3</v>
      </c>
      <c r="Z5026" s="1">
        <v>2.8666555999999998E-3</v>
      </c>
      <c r="AA5026">
        <v>7.1733296000000002E-3</v>
      </c>
      <c r="AB5026">
        <v>4.7403574000000001E-4</v>
      </c>
      <c r="AC5026">
        <v>7.1733296000000002E-3</v>
      </c>
      <c r="AD5026">
        <v>1.6703606000000001E-3</v>
      </c>
      <c r="AE5026">
        <v>1.6703606000000001E-3</v>
      </c>
      <c r="AF5026">
        <v>2.3881197E-3</v>
      </c>
      <c r="AG5026" s="1">
        <v>2.3881197E-3</v>
      </c>
      <c r="AH5026">
        <v>0</v>
      </c>
      <c r="AL5026" t="b">
        <f t="shared" si="312"/>
        <v>0</v>
      </c>
      <c r="AS5026">
        <f t="shared" ref="AS5026:AS5089" si="313">IF(AA5026&gt;0.05,1,0)</f>
        <v>0</v>
      </c>
    </row>
    <row r="5027" spans="1:45" x14ac:dyDescent="0.25">
      <c r="A5027" s="3" t="s">
        <v>5312</v>
      </c>
      <c r="B5027" s="4" t="s">
        <v>1744</v>
      </c>
      <c r="C5027" s="6" t="str">
        <f t="shared" si="310"/>
        <v/>
      </c>
      <c r="D5027"/>
      <c r="E5027"/>
      <c r="F5027"/>
      <c r="G5027" t="b">
        <f t="shared" si="311"/>
        <v>1</v>
      </c>
      <c r="H5027" s="1" t="s">
        <v>77</v>
      </c>
      <c r="I5027" s="9">
        <v>0</v>
      </c>
      <c r="J5027">
        <v>2000</v>
      </c>
      <c r="K5027" s="1">
        <v>0</v>
      </c>
      <c r="L5027" s="1" t="s">
        <v>39</v>
      </c>
      <c r="M5027">
        <v>1.9524693E-3</v>
      </c>
      <c r="N5027">
        <v>1.9524693E-3</v>
      </c>
      <c r="O5027">
        <v>1.2271105999999999E-4</v>
      </c>
      <c r="P5027">
        <v>6.4074993000000003E-7</v>
      </c>
      <c r="Q5027">
        <v>6.4074993000000003E-7</v>
      </c>
      <c r="R5027">
        <v>6.4074993000000003E-7</v>
      </c>
      <c r="S5027" s="1">
        <v>6.4074993000000003E-7</v>
      </c>
      <c r="T5027">
        <v>6.9586337000000003E-3</v>
      </c>
      <c r="U5027">
        <v>1.3421177999999999E-3</v>
      </c>
      <c r="V5027">
        <v>6.9586337000000003E-3</v>
      </c>
      <c r="W5027">
        <v>4.0289460000000003E-3</v>
      </c>
      <c r="X5027">
        <v>4.0289460000000003E-3</v>
      </c>
      <c r="Y5027">
        <v>3.0523836999999999E-3</v>
      </c>
      <c r="Z5027" s="1">
        <v>3.0523836999999999E-3</v>
      </c>
      <c r="AA5027">
        <v>7.8131260000000001E-3</v>
      </c>
      <c r="AB5027">
        <v>6.4074993000000003E-7</v>
      </c>
      <c r="AC5027">
        <v>7.8131260000000001E-3</v>
      </c>
      <c r="AD5027">
        <v>1.0992736E-3</v>
      </c>
      <c r="AE5027">
        <v>1.0992736E-3</v>
      </c>
      <c r="AF5027">
        <v>1.2271105999999999E-4</v>
      </c>
      <c r="AG5027" s="1">
        <v>1.2271105999999999E-4</v>
      </c>
      <c r="AH5027">
        <v>0</v>
      </c>
      <c r="AL5027" t="b">
        <f t="shared" si="312"/>
        <v>0</v>
      </c>
      <c r="AS5027">
        <f t="shared" si="313"/>
        <v>0</v>
      </c>
    </row>
    <row r="5028" spans="1:45" x14ac:dyDescent="0.25">
      <c r="A5028" s="3" t="s">
        <v>5313</v>
      </c>
      <c r="B5028" s="4" t="s">
        <v>1744</v>
      </c>
      <c r="C5028" s="6" t="str">
        <f t="shared" si="310"/>
        <v/>
      </c>
      <c r="D5028"/>
      <c r="E5028"/>
      <c r="F5028"/>
      <c r="G5028" t="b">
        <f t="shared" si="311"/>
        <v>1</v>
      </c>
      <c r="H5028" s="1" t="s">
        <v>77</v>
      </c>
      <c r="I5028" s="9">
        <v>0</v>
      </c>
      <c r="J5028">
        <v>5000</v>
      </c>
      <c r="K5028" s="1">
        <v>10</v>
      </c>
      <c r="L5028" s="1" t="s">
        <v>548</v>
      </c>
      <c r="M5028">
        <v>7.9351960000000003E-3</v>
      </c>
      <c r="N5028">
        <v>2.9290318000000002E-3</v>
      </c>
      <c r="O5028">
        <v>7.9351960000000003E-3</v>
      </c>
      <c r="P5028">
        <v>3.9068760000000001E-3</v>
      </c>
      <c r="Q5028">
        <v>3.9068760000000001E-3</v>
      </c>
      <c r="R5028">
        <v>5.8600010000000001E-3</v>
      </c>
      <c r="S5028" s="1">
        <v>5.8600010000000001E-3</v>
      </c>
      <c r="T5028">
        <v>1.4404907999999999E-2</v>
      </c>
      <c r="U5028">
        <v>4.7600864999999999E-3</v>
      </c>
      <c r="V5028">
        <v>1.4404907999999999E-2</v>
      </c>
      <c r="W5028">
        <v>5.0055087000000003E-3</v>
      </c>
      <c r="X5028">
        <v>5.0055087000000003E-3</v>
      </c>
      <c r="Y5028">
        <v>5.9820710000000003E-3</v>
      </c>
      <c r="Z5028" s="1">
        <v>5.9820710000000003E-3</v>
      </c>
      <c r="AA5028">
        <v>2.0142198E-2</v>
      </c>
      <c r="AB5028">
        <v>5.7366489999999999E-3</v>
      </c>
      <c r="AC5028">
        <v>2.0142198E-2</v>
      </c>
      <c r="AD5028">
        <v>5.9820710000000003E-3</v>
      </c>
      <c r="AE5028">
        <v>5.9820710000000003E-3</v>
      </c>
      <c r="AF5028">
        <v>6.9586337000000003E-3</v>
      </c>
      <c r="AG5028" s="1">
        <v>6.9586337000000003E-3</v>
      </c>
      <c r="AH5028">
        <v>0</v>
      </c>
      <c r="AL5028" t="b">
        <f t="shared" si="312"/>
        <v>0</v>
      </c>
      <c r="AS5028">
        <f t="shared" si="313"/>
        <v>0</v>
      </c>
    </row>
    <row r="5029" spans="1:45" x14ac:dyDescent="0.25">
      <c r="A5029" s="3" t="s">
        <v>5314</v>
      </c>
      <c r="B5029" s="4" t="s">
        <v>1744</v>
      </c>
      <c r="C5029" s="6" t="str">
        <f t="shared" si="310"/>
        <v/>
      </c>
      <c r="D5029"/>
      <c r="E5029"/>
      <c r="F5029"/>
      <c r="G5029" t="b">
        <f t="shared" si="311"/>
        <v>1</v>
      </c>
      <c r="H5029" s="1" t="s">
        <v>77</v>
      </c>
      <c r="I5029" s="9">
        <v>0</v>
      </c>
      <c r="J5029">
        <v>5000</v>
      </c>
      <c r="K5029" s="1">
        <v>0</v>
      </c>
      <c r="L5029" s="1" t="s">
        <v>1332</v>
      </c>
      <c r="M5029">
        <v>1.9524693E-3</v>
      </c>
      <c r="N5029">
        <v>1.9524693E-3</v>
      </c>
      <c r="O5029">
        <v>1.2271105999999999E-4</v>
      </c>
      <c r="P5029">
        <v>9.7590684999999998E-4</v>
      </c>
      <c r="Q5029">
        <v>9.7590684999999998E-4</v>
      </c>
      <c r="R5029">
        <v>4.0289460000000003E-3</v>
      </c>
      <c r="S5029" s="1">
        <v>4.0289460000000003E-3</v>
      </c>
      <c r="T5029">
        <v>1.5747666E-2</v>
      </c>
      <c r="U5029">
        <v>3.9055943000000002E-3</v>
      </c>
      <c r="V5029">
        <v>1.5747666E-2</v>
      </c>
      <c r="W5029">
        <v>5.8600010000000001E-3</v>
      </c>
      <c r="X5029">
        <v>5.8600010000000001E-3</v>
      </c>
      <c r="Y5029">
        <v>1.9537656999999999E-3</v>
      </c>
      <c r="Z5029" s="1">
        <v>1.9537656999999999E-3</v>
      </c>
      <c r="AA5029">
        <v>1.7090439999999998E-2</v>
      </c>
      <c r="AB5029">
        <v>4.8821569999999998E-3</v>
      </c>
      <c r="AC5029">
        <v>1.7090439999999998E-2</v>
      </c>
      <c r="AD5029">
        <v>4.5172273999999997E-3</v>
      </c>
      <c r="AE5029">
        <v>4.5172273999999997E-3</v>
      </c>
      <c r="AF5029">
        <v>5.9820710000000003E-3</v>
      </c>
      <c r="AG5029" s="1">
        <v>5.9820710000000003E-3</v>
      </c>
      <c r="AH5029">
        <v>0</v>
      </c>
      <c r="AL5029" t="b">
        <f t="shared" si="312"/>
        <v>0</v>
      </c>
      <c r="AS5029">
        <f t="shared" si="313"/>
        <v>0</v>
      </c>
    </row>
    <row r="5030" spans="1:45" x14ac:dyDescent="0.25">
      <c r="A5030" s="3" t="s">
        <v>5315</v>
      </c>
      <c r="B5030" s="4" t="s">
        <v>1744</v>
      </c>
      <c r="C5030" s="6" t="str">
        <f t="shared" si="310"/>
        <v/>
      </c>
      <c r="D5030"/>
      <c r="E5030"/>
      <c r="F5030"/>
      <c r="G5030" t="b">
        <f t="shared" si="311"/>
        <v>1</v>
      </c>
      <c r="H5030" s="1" t="s">
        <v>77</v>
      </c>
      <c r="I5030" s="9">
        <v>0</v>
      </c>
      <c r="J5030">
        <v>8000</v>
      </c>
      <c r="K5030" s="1">
        <v>10</v>
      </c>
      <c r="L5030" s="1" t="s">
        <v>1741</v>
      </c>
      <c r="M5030">
        <v>9.8883059999999995E-3</v>
      </c>
      <c r="N5030">
        <v>3.9055943000000002E-3</v>
      </c>
      <c r="O5030">
        <v>9.8883059999999995E-3</v>
      </c>
      <c r="P5030">
        <v>4.0289460000000003E-3</v>
      </c>
      <c r="Q5030">
        <v>4.0289460000000003E-3</v>
      </c>
      <c r="R5030">
        <v>7.9351960000000003E-3</v>
      </c>
      <c r="S5030" s="1">
        <v>7.9351960000000003E-3</v>
      </c>
      <c r="T5030">
        <v>3.0762285E-2</v>
      </c>
      <c r="U5030">
        <v>9.6428989999999999E-3</v>
      </c>
      <c r="V5030">
        <v>3.0762285E-2</v>
      </c>
      <c r="W5030">
        <v>5.0055087000000003E-3</v>
      </c>
      <c r="X5030">
        <v>5.0055087000000003E-3</v>
      </c>
      <c r="Y5030">
        <v>7.8131260000000001E-3</v>
      </c>
      <c r="Z5030" s="1">
        <v>7.8131260000000001E-3</v>
      </c>
      <c r="AA5030">
        <v>3.2227114000000001E-2</v>
      </c>
      <c r="AB5030">
        <v>5.8587192999999997E-3</v>
      </c>
      <c r="AC5030">
        <v>3.2227114000000001E-2</v>
      </c>
      <c r="AD5030">
        <v>1.1841430999999999E-2</v>
      </c>
      <c r="AE5030">
        <v>1.1841430999999999E-2</v>
      </c>
      <c r="AF5030">
        <v>8.3014070000000002E-3</v>
      </c>
      <c r="AG5030" s="1">
        <v>8.3014070000000002E-3</v>
      </c>
      <c r="AH5030">
        <v>0</v>
      </c>
      <c r="AL5030" t="b">
        <f t="shared" si="312"/>
        <v>0</v>
      </c>
      <c r="AS5030">
        <f t="shared" si="313"/>
        <v>0</v>
      </c>
    </row>
    <row r="5031" spans="1:45" x14ac:dyDescent="0.25">
      <c r="A5031" s="3" t="s">
        <v>5316</v>
      </c>
      <c r="B5031" s="4" t="s">
        <v>1744</v>
      </c>
      <c r="C5031" s="6" t="str">
        <f t="shared" si="310"/>
        <v/>
      </c>
      <c r="D5031"/>
      <c r="E5031"/>
      <c r="F5031"/>
      <c r="G5031" t="b">
        <f t="shared" si="311"/>
        <v>1</v>
      </c>
      <c r="H5031" s="1" t="s">
        <v>77</v>
      </c>
      <c r="I5031" s="9">
        <v>0</v>
      </c>
      <c r="J5031">
        <v>8000</v>
      </c>
      <c r="K5031" s="1">
        <v>0</v>
      </c>
      <c r="L5031" s="1" t="s">
        <v>39</v>
      </c>
      <c r="M5031">
        <v>1.9524693E-3</v>
      </c>
      <c r="N5031">
        <v>1.9524693E-3</v>
      </c>
      <c r="O5031">
        <v>1.0992736E-3</v>
      </c>
      <c r="P5031">
        <v>1.9524693E-3</v>
      </c>
      <c r="Q5031">
        <v>1.9524693E-3</v>
      </c>
      <c r="R5031">
        <v>7.9351960000000003E-3</v>
      </c>
      <c r="S5031" s="1">
        <v>7.9351960000000003E-3</v>
      </c>
      <c r="T5031">
        <v>2.0630464000000001E-2</v>
      </c>
      <c r="U5031">
        <v>9.6428989999999999E-3</v>
      </c>
      <c r="V5031">
        <v>2.0630464000000001E-2</v>
      </c>
      <c r="W5031">
        <v>5.9820710000000003E-3</v>
      </c>
      <c r="X5031">
        <v>5.9820710000000003E-3</v>
      </c>
      <c r="Y5031">
        <v>9.8883059999999995E-3</v>
      </c>
      <c r="Z5031" s="1">
        <v>9.8883059999999995E-3</v>
      </c>
      <c r="AA5031">
        <v>3.2227114000000001E-2</v>
      </c>
      <c r="AB5031">
        <v>1.9524693E-3</v>
      </c>
      <c r="AC5031">
        <v>3.2227114000000001E-2</v>
      </c>
      <c r="AD5031">
        <v>1.6724229E-2</v>
      </c>
      <c r="AE5031">
        <v>1.6724229E-2</v>
      </c>
      <c r="AF5031">
        <v>1.3672485999999999E-2</v>
      </c>
      <c r="AG5031" s="1">
        <v>1.3672485999999999E-2</v>
      </c>
      <c r="AH5031">
        <v>0</v>
      </c>
      <c r="AL5031" t="b">
        <f t="shared" si="312"/>
        <v>0</v>
      </c>
      <c r="AS5031">
        <f t="shared" si="313"/>
        <v>0</v>
      </c>
    </row>
    <row r="5032" spans="1:45" x14ac:dyDescent="0.25">
      <c r="A5032" s="3" t="s">
        <v>5317</v>
      </c>
      <c r="B5032" s="4" t="s">
        <v>1744</v>
      </c>
      <c r="C5032" s="6" t="str">
        <f t="shared" si="310"/>
        <v/>
      </c>
      <c r="D5032"/>
      <c r="E5032"/>
      <c r="F5032"/>
      <c r="G5032" t="b">
        <f t="shared" si="311"/>
        <v>1</v>
      </c>
      <c r="H5032" s="1" t="s">
        <v>77</v>
      </c>
      <c r="I5032" s="9">
        <v>0</v>
      </c>
      <c r="J5032">
        <v>11000</v>
      </c>
      <c r="K5032" s="1">
        <v>10</v>
      </c>
      <c r="L5032" s="1" t="s">
        <v>39</v>
      </c>
      <c r="M5032">
        <v>9.7662359999999993E-3</v>
      </c>
      <c r="N5032">
        <v>5.8587192999999997E-3</v>
      </c>
      <c r="O5032">
        <v>9.7662359999999993E-3</v>
      </c>
      <c r="P5032">
        <v>5.0055087000000003E-3</v>
      </c>
      <c r="Q5032">
        <v>5.0055087000000003E-3</v>
      </c>
      <c r="R5032">
        <v>8.3014070000000002E-3</v>
      </c>
      <c r="S5032" s="1">
        <v>8.3014070000000002E-3</v>
      </c>
      <c r="T5032">
        <v>3.3814028000000003E-2</v>
      </c>
      <c r="U5032">
        <v>1.3549119E-2</v>
      </c>
      <c r="V5032">
        <v>3.3814028000000003E-2</v>
      </c>
      <c r="W5032">
        <v>4.2730870000000001E-3</v>
      </c>
      <c r="X5032">
        <v>4.2730870000000001E-3</v>
      </c>
      <c r="Y5032">
        <v>7.9351960000000003E-3</v>
      </c>
      <c r="Z5032" s="1">
        <v>7.9351960000000003E-3</v>
      </c>
      <c r="AA5032">
        <v>3.9307176999999999E-2</v>
      </c>
      <c r="AB5032">
        <v>7.8118442999999997E-3</v>
      </c>
      <c r="AC5032">
        <v>3.9307176999999999E-2</v>
      </c>
      <c r="AD5032">
        <v>1.5747666E-2</v>
      </c>
      <c r="AE5032">
        <v>1.5747666E-2</v>
      </c>
      <c r="AF5032">
        <v>1.4771104E-2</v>
      </c>
      <c r="AG5032" s="1">
        <v>1.4771104E-2</v>
      </c>
      <c r="AH5032">
        <v>0</v>
      </c>
      <c r="AL5032" t="b">
        <f t="shared" si="312"/>
        <v>0</v>
      </c>
      <c r="AS5032">
        <f t="shared" si="313"/>
        <v>0</v>
      </c>
    </row>
    <row r="5033" spans="1:45" s="2" customFormat="1" ht="15.75" thickBot="1" x14ac:dyDescent="0.3">
      <c r="A5033" s="3" t="s">
        <v>5318</v>
      </c>
      <c r="B5033" s="4" t="s">
        <v>1744</v>
      </c>
      <c r="C5033" s="6" t="str">
        <f t="shared" si="310"/>
        <v/>
      </c>
      <c r="G5033" s="2" t="b">
        <f t="shared" si="311"/>
        <v>1</v>
      </c>
      <c r="H5033" s="2" t="s">
        <v>77</v>
      </c>
      <c r="I5033" s="10">
        <v>0</v>
      </c>
      <c r="J5033" s="2">
        <v>11000</v>
      </c>
      <c r="K5033" s="2">
        <v>0</v>
      </c>
      <c r="L5033" s="2" t="s">
        <v>39</v>
      </c>
      <c r="M5033" s="2">
        <v>1.9524693E-3</v>
      </c>
      <c r="N5033" s="2">
        <v>1.9524693E-3</v>
      </c>
      <c r="O5033" s="2">
        <v>1.0992736E-3</v>
      </c>
      <c r="P5033" s="2">
        <v>1.2271105999999999E-4</v>
      </c>
      <c r="Q5033" s="2">
        <v>1.2271105999999999E-4</v>
      </c>
      <c r="R5033" s="2">
        <v>7.9351960000000003E-3</v>
      </c>
      <c r="S5033" s="2">
        <v>7.9351960000000003E-3</v>
      </c>
      <c r="T5033" s="2">
        <v>3.3203676000000001E-2</v>
      </c>
      <c r="U5033" s="2">
        <v>1.5502244E-2</v>
      </c>
      <c r="V5033" s="2">
        <v>3.3203676000000001E-2</v>
      </c>
      <c r="W5033" s="2">
        <v>1.3794555999999999E-2</v>
      </c>
      <c r="X5033" s="2">
        <v>1.3794555999999999E-2</v>
      </c>
      <c r="Y5033" s="2">
        <v>7.9351960000000003E-3</v>
      </c>
      <c r="Z5033" s="2">
        <v>7.9351960000000003E-3</v>
      </c>
      <c r="AA5033" s="2">
        <v>3.5278869999999997E-2</v>
      </c>
      <c r="AB5033" s="2">
        <v>9.6428989999999999E-3</v>
      </c>
      <c r="AC5033" s="2">
        <v>3.5278869999999997E-2</v>
      </c>
      <c r="AD5033" s="2">
        <v>8.3014070000000002E-3</v>
      </c>
      <c r="AE5033" s="2">
        <v>8.3014070000000002E-3</v>
      </c>
      <c r="AF5033" s="2">
        <v>1.0986938999999999E-2</v>
      </c>
      <c r="AG5033" s="2">
        <v>1.0986938999999999E-2</v>
      </c>
      <c r="AH5033" s="2">
        <v>109869389</v>
      </c>
      <c r="AL5033" t="b">
        <f t="shared" si="312"/>
        <v>0</v>
      </c>
      <c r="AS5033" s="2">
        <f t="shared" si="313"/>
        <v>0</v>
      </c>
    </row>
    <row r="5034" spans="1:45" ht="15.75" thickTop="1" x14ac:dyDescent="0.25">
      <c r="A5034" s="3" t="s">
        <v>5319</v>
      </c>
      <c r="B5034" s="4" t="s">
        <v>1718</v>
      </c>
      <c r="C5034" s="6" t="str">
        <f t="shared" si="310"/>
        <v>x</v>
      </c>
      <c r="D5034"/>
      <c r="E5034"/>
      <c r="F5034"/>
      <c r="G5034" t="b">
        <f t="shared" si="311"/>
        <v>1</v>
      </c>
      <c r="H5034" s="1" t="s">
        <v>86</v>
      </c>
      <c r="I5034" s="9">
        <v>0</v>
      </c>
      <c r="J5034">
        <v>2000</v>
      </c>
      <c r="K5034" s="1">
        <v>10</v>
      </c>
      <c r="L5034" s="1" t="s">
        <v>35</v>
      </c>
      <c r="M5034">
        <v>2.6562333E-2</v>
      </c>
      <c r="N5034">
        <v>2.6562333E-2</v>
      </c>
      <c r="O5034">
        <v>5.9770346000000002E-3</v>
      </c>
      <c r="P5034">
        <v>5.9770346000000002E-3</v>
      </c>
      <c r="Q5034">
        <v>5.9770346000000002E-3</v>
      </c>
      <c r="R5034">
        <v>2.1488666999999999E-3</v>
      </c>
      <c r="S5034" s="1">
        <v>2.1488666999999999E-3</v>
      </c>
      <c r="T5034">
        <v>1.9145249999999999E-2</v>
      </c>
      <c r="U5034">
        <v>1.9145249999999999E-2</v>
      </c>
      <c r="V5034">
        <v>1.0762244000000001E-2</v>
      </c>
      <c r="W5034">
        <v>4.4703483999999996E-6</v>
      </c>
      <c r="X5034">
        <v>4.4703483999999996E-6</v>
      </c>
      <c r="Y5034">
        <v>2.347827E-4</v>
      </c>
      <c r="Z5034" s="1">
        <v>2.347827E-4</v>
      </c>
      <c r="AA5034">
        <v>2.2973417999999999E-2</v>
      </c>
      <c r="AB5034">
        <v>2.2973417999999999E-2</v>
      </c>
      <c r="AC5034">
        <v>2.1488666999999999E-3</v>
      </c>
      <c r="AD5034">
        <v>4.4703483999999996E-6</v>
      </c>
      <c r="AE5034">
        <v>4.4703483999999996E-6</v>
      </c>
      <c r="AF5034">
        <v>2.347827E-4</v>
      </c>
      <c r="AG5034" s="1">
        <v>2.347827E-4</v>
      </c>
      <c r="AH5034">
        <v>0</v>
      </c>
      <c r="AL5034" t="b">
        <f t="shared" si="312"/>
        <v>0</v>
      </c>
      <c r="AR5034">
        <f>IF(AND(J5034=2000,K5034=10,M5034&gt;=0.075),1,0)</f>
        <v>0</v>
      </c>
      <c r="AS5034">
        <f t="shared" si="313"/>
        <v>0</v>
      </c>
    </row>
    <row r="5035" spans="1:45" x14ac:dyDescent="0.25">
      <c r="A5035" s="3" t="s">
        <v>5320</v>
      </c>
      <c r="B5035" s="4" t="s">
        <v>1718</v>
      </c>
      <c r="C5035" s="6" t="str">
        <f t="shared" si="310"/>
        <v/>
      </c>
      <c r="D5035"/>
      <c r="E5035"/>
      <c r="F5035"/>
      <c r="G5035" t="b">
        <f t="shared" si="311"/>
        <v>1</v>
      </c>
      <c r="H5035" s="1" t="s">
        <v>86</v>
      </c>
      <c r="I5035" s="9">
        <v>0</v>
      </c>
      <c r="J5035">
        <v>2000</v>
      </c>
      <c r="K5035" s="1">
        <v>0</v>
      </c>
      <c r="L5035" s="1" t="s">
        <v>189</v>
      </c>
      <c r="M5035">
        <v>4.3938756000000004E-3</v>
      </c>
      <c r="N5035">
        <v>4.3938756000000004E-3</v>
      </c>
      <c r="O5035">
        <v>2.9290318000000002E-3</v>
      </c>
      <c r="P5035">
        <v>2.5628209999999998E-3</v>
      </c>
      <c r="Q5035">
        <v>2.5628209999999998E-3</v>
      </c>
      <c r="R5035">
        <v>1.8303989999999999E-3</v>
      </c>
      <c r="S5035" s="1">
        <v>1.8303989999999999E-3</v>
      </c>
      <c r="T5035">
        <v>2.8807877999999999E-2</v>
      </c>
      <c r="U5035">
        <v>2.8807877999999999E-2</v>
      </c>
      <c r="V5035">
        <v>2.4407506E-3</v>
      </c>
      <c r="W5035">
        <v>4.638016E-3</v>
      </c>
      <c r="X5035">
        <v>4.638016E-3</v>
      </c>
      <c r="Y5035">
        <v>2.4407506E-3</v>
      </c>
      <c r="Z5035" s="1">
        <v>2.4407506E-3</v>
      </c>
      <c r="AA5035">
        <v>2.3925065999999998E-2</v>
      </c>
      <c r="AB5035">
        <v>2.3925065999999998E-2</v>
      </c>
      <c r="AC5035">
        <v>4.8762559999999998E-4</v>
      </c>
      <c r="AD5035">
        <v>1.4641881E-3</v>
      </c>
      <c r="AE5035">
        <v>1.4641881E-3</v>
      </c>
      <c r="AF5035">
        <v>1.8303989999999999E-3</v>
      </c>
      <c r="AG5035" s="1">
        <v>1.8303989999999999E-3</v>
      </c>
      <c r="AH5035">
        <v>0</v>
      </c>
      <c r="AL5035" t="b">
        <f t="shared" si="312"/>
        <v>0</v>
      </c>
      <c r="AS5035">
        <f t="shared" si="313"/>
        <v>0</v>
      </c>
    </row>
    <row r="5036" spans="1:45" x14ac:dyDescent="0.25">
      <c r="A5036" s="3" t="s">
        <v>5321</v>
      </c>
      <c r="B5036" s="4" t="s">
        <v>1718</v>
      </c>
      <c r="C5036" s="6" t="str">
        <f t="shared" si="310"/>
        <v/>
      </c>
      <c r="D5036"/>
      <c r="E5036"/>
      <c r="F5036"/>
      <c r="G5036" t="b">
        <f t="shared" si="311"/>
        <v>1</v>
      </c>
      <c r="H5036" s="1" t="s">
        <v>86</v>
      </c>
      <c r="I5036" s="9">
        <v>0</v>
      </c>
      <c r="J5036">
        <v>5000</v>
      </c>
      <c r="K5036" s="1">
        <v>10</v>
      </c>
      <c r="L5036" s="1" t="s">
        <v>35</v>
      </c>
      <c r="M5036">
        <v>1.8309861E-2</v>
      </c>
      <c r="N5036">
        <v>1.8309861E-2</v>
      </c>
      <c r="O5036">
        <v>3.2965243E-3</v>
      </c>
      <c r="P5036">
        <v>3.4185945999999998E-3</v>
      </c>
      <c r="Q5036">
        <v>3.4185945999999998E-3</v>
      </c>
      <c r="R5036">
        <v>4.8762559999999998E-4</v>
      </c>
      <c r="S5036" s="1">
        <v>4.8762559999999998E-4</v>
      </c>
      <c r="T5036">
        <v>3.0761002999999999E-2</v>
      </c>
      <c r="U5036">
        <v>3.0761002999999999E-2</v>
      </c>
      <c r="V5036">
        <v>3.4185945999999998E-3</v>
      </c>
      <c r="W5036">
        <v>9.7720319999999991E-4</v>
      </c>
      <c r="X5036">
        <v>9.7720319999999991E-4</v>
      </c>
      <c r="Y5036">
        <v>1.4641881E-3</v>
      </c>
      <c r="Z5036" s="1">
        <v>1.4641881E-3</v>
      </c>
      <c r="AA5036">
        <v>3.1249285000000002E-2</v>
      </c>
      <c r="AB5036">
        <v>3.1249285000000002E-2</v>
      </c>
      <c r="AC5036">
        <v>7.3248445999999998E-3</v>
      </c>
      <c r="AD5036">
        <v>4.8892200000000003E-4</v>
      </c>
      <c r="AE5036">
        <v>4.8892200000000003E-4</v>
      </c>
      <c r="AF5036">
        <v>4.8762559999999998E-4</v>
      </c>
      <c r="AG5036" s="1">
        <v>4.8762559999999998E-4</v>
      </c>
      <c r="AH5036">
        <v>0</v>
      </c>
      <c r="AL5036" t="b">
        <f t="shared" si="312"/>
        <v>0</v>
      </c>
      <c r="AS5036">
        <f t="shared" si="313"/>
        <v>0</v>
      </c>
    </row>
    <row r="5037" spans="1:45" x14ac:dyDescent="0.25">
      <c r="A5037" s="3" t="s">
        <v>5322</v>
      </c>
      <c r="B5037" s="4" t="s">
        <v>1718</v>
      </c>
      <c r="C5037" s="6" t="str">
        <f t="shared" si="310"/>
        <v/>
      </c>
      <c r="D5037"/>
      <c r="E5037"/>
      <c r="F5037"/>
      <c r="G5037" t="b">
        <f t="shared" si="311"/>
        <v>1</v>
      </c>
      <c r="H5037" s="1" t="s">
        <v>86</v>
      </c>
      <c r="I5037" s="9">
        <v>0</v>
      </c>
      <c r="J5037">
        <v>5000</v>
      </c>
      <c r="K5037" s="1">
        <v>0</v>
      </c>
      <c r="L5037" s="1" t="s">
        <v>35</v>
      </c>
      <c r="M5037">
        <v>3.6614537000000001E-3</v>
      </c>
      <c r="N5037">
        <v>3.6614537000000001E-3</v>
      </c>
      <c r="O5037">
        <v>3.4173129999999999E-3</v>
      </c>
      <c r="P5037">
        <v>3.4173129999999999E-3</v>
      </c>
      <c r="Q5037">
        <v>3.4173129999999999E-3</v>
      </c>
      <c r="R5037">
        <v>1.4641881E-3</v>
      </c>
      <c r="S5037" s="1">
        <v>1.4641881E-3</v>
      </c>
      <c r="T5037">
        <v>3.4667253000000002E-2</v>
      </c>
      <c r="U5037">
        <v>3.4667253000000002E-2</v>
      </c>
      <c r="V5037">
        <v>1.2271105999999999E-4</v>
      </c>
      <c r="W5037">
        <v>4.3938756000000004E-3</v>
      </c>
      <c r="X5037">
        <v>4.3938756000000004E-3</v>
      </c>
      <c r="Y5037">
        <v>1.4641881E-3</v>
      </c>
      <c r="Z5037" s="1">
        <v>1.4641881E-3</v>
      </c>
      <c r="AA5037">
        <v>3.1737566000000002E-2</v>
      </c>
      <c r="AB5037">
        <v>3.1737566000000002E-2</v>
      </c>
      <c r="AC5037">
        <v>6.8365633E-3</v>
      </c>
      <c r="AD5037">
        <v>1.4641881E-3</v>
      </c>
      <c r="AE5037">
        <v>1.4641881E-3</v>
      </c>
      <c r="AF5037">
        <v>1.4641881E-3</v>
      </c>
      <c r="AG5037" s="1">
        <v>1.4641881E-3</v>
      </c>
      <c r="AH5037">
        <v>0</v>
      </c>
      <c r="AL5037" t="b">
        <f t="shared" si="312"/>
        <v>0</v>
      </c>
      <c r="AS5037">
        <f t="shared" si="313"/>
        <v>0</v>
      </c>
    </row>
    <row r="5038" spans="1:45" x14ac:dyDescent="0.25">
      <c r="A5038" s="3" t="s">
        <v>5323</v>
      </c>
      <c r="B5038" s="4" t="s">
        <v>1718</v>
      </c>
      <c r="C5038" s="6" t="str">
        <f t="shared" si="310"/>
        <v/>
      </c>
      <c r="D5038"/>
      <c r="E5038"/>
      <c r="F5038"/>
      <c r="G5038" t="b">
        <f t="shared" si="311"/>
        <v>1</v>
      </c>
      <c r="H5038" s="1" t="s">
        <v>86</v>
      </c>
      <c r="I5038" s="9">
        <v>0</v>
      </c>
      <c r="J5038">
        <v>8000</v>
      </c>
      <c r="K5038" s="1">
        <v>10</v>
      </c>
      <c r="L5038" s="1" t="s">
        <v>468</v>
      </c>
      <c r="M5038">
        <v>1.1229813E-2</v>
      </c>
      <c r="N5038">
        <v>1.1229813E-2</v>
      </c>
      <c r="O5038">
        <v>1.4654844999999999E-3</v>
      </c>
      <c r="P5038">
        <v>1.4654844999999999E-3</v>
      </c>
      <c r="Q5038">
        <v>1.4654844999999999E-3</v>
      </c>
      <c r="R5038">
        <v>1.3434142000000001E-3</v>
      </c>
      <c r="S5038" s="1">
        <v>1.3434142000000001E-3</v>
      </c>
      <c r="T5038">
        <v>2.7953386E-2</v>
      </c>
      <c r="U5038">
        <v>2.7953386E-2</v>
      </c>
      <c r="V5038">
        <v>7.8131260000000001E-3</v>
      </c>
      <c r="W5038">
        <v>2.4420470000000001E-3</v>
      </c>
      <c r="X5038">
        <v>2.4420470000000001E-3</v>
      </c>
      <c r="Y5038">
        <v>4.8892200000000003E-4</v>
      </c>
      <c r="Z5038" s="1">
        <v>4.8892200000000003E-4</v>
      </c>
      <c r="AA5038">
        <v>3.0761002999999999E-2</v>
      </c>
      <c r="AB5038">
        <v>3.0761002999999999E-2</v>
      </c>
      <c r="AC5038">
        <v>1.3184204999999999E-2</v>
      </c>
      <c r="AD5038">
        <v>1.4654844999999999E-3</v>
      </c>
      <c r="AE5038">
        <v>1.4654844999999999E-3</v>
      </c>
      <c r="AF5038">
        <v>2.3199766999999999E-3</v>
      </c>
      <c r="AG5038" s="1">
        <v>2.3199766999999999E-3</v>
      </c>
      <c r="AH5038">
        <v>0</v>
      </c>
      <c r="AL5038" t="b">
        <f t="shared" si="312"/>
        <v>0</v>
      </c>
      <c r="AS5038">
        <f t="shared" si="313"/>
        <v>0</v>
      </c>
    </row>
    <row r="5039" spans="1:45" x14ac:dyDescent="0.25">
      <c r="A5039" s="3" t="s">
        <v>5324</v>
      </c>
      <c r="B5039" s="4" t="s">
        <v>1718</v>
      </c>
      <c r="C5039" s="6" t="str">
        <f t="shared" si="310"/>
        <v/>
      </c>
      <c r="D5039"/>
      <c r="E5039"/>
      <c r="F5039"/>
      <c r="G5039" t="b">
        <f t="shared" si="311"/>
        <v>1</v>
      </c>
      <c r="H5039" s="1" t="s">
        <v>86</v>
      </c>
      <c r="I5039" s="9">
        <v>0</v>
      </c>
      <c r="J5039">
        <v>8000</v>
      </c>
      <c r="K5039" s="1">
        <v>0</v>
      </c>
      <c r="L5039" s="1" t="s">
        <v>468</v>
      </c>
      <c r="M5039">
        <v>3.4173129999999999E-3</v>
      </c>
      <c r="N5039">
        <v>3.4173129999999999E-3</v>
      </c>
      <c r="O5039">
        <v>2.9290318000000002E-3</v>
      </c>
      <c r="P5039">
        <v>3.4173129999999999E-3</v>
      </c>
      <c r="Q5039">
        <v>3.4173129999999999E-3</v>
      </c>
      <c r="R5039">
        <v>4.8892200000000003E-4</v>
      </c>
      <c r="S5039" s="1">
        <v>4.8892200000000003E-4</v>
      </c>
      <c r="T5039">
        <v>3.0761002999999999E-2</v>
      </c>
      <c r="U5039">
        <v>3.0761002999999999E-2</v>
      </c>
      <c r="V5039">
        <v>2.4420470000000001E-3</v>
      </c>
      <c r="W5039">
        <v>4.8762559999999998E-4</v>
      </c>
      <c r="X5039">
        <v>4.8762559999999998E-4</v>
      </c>
      <c r="Y5039">
        <v>1.2271105999999999E-4</v>
      </c>
      <c r="Z5039" s="1">
        <v>1.2271105999999999E-4</v>
      </c>
      <c r="AA5039">
        <v>2.9052020000000001E-2</v>
      </c>
      <c r="AB5039">
        <v>2.9052020000000001E-2</v>
      </c>
      <c r="AC5039">
        <v>1.2207641999999999E-2</v>
      </c>
      <c r="AD5039">
        <v>3.4185945999999998E-3</v>
      </c>
      <c r="AE5039">
        <v>3.4185945999999998E-3</v>
      </c>
      <c r="AF5039">
        <v>1.4654844999999999E-3</v>
      </c>
      <c r="AG5039" s="1">
        <v>1.4654844999999999E-3</v>
      </c>
      <c r="AH5039">
        <v>0</v>
      </c>
      <c r="AL5039" t="b">
        <f t="shared" si="312"/>
        <v>0</v>
      </c>
      <c r="AS5039">
        <f t="shared" si="313"/>
        <v>0</v>
      </c>
    </row>
    <row r="5040" spans="1:45" x14ac:dyDescent="0.25">
      <c r="A5040" s="3" t="s">
        <v>5325</v>
      </c>
      <c r="B5040" s="4" t="s">
        <v>1718</v>
      </c>
      <c r="C5040" s="6" t="str">
        <f t="shared" si="310"/>
        <v/>
      </c>
      <c r="D5040"/>
      <c r="E5040"/>
      <c r="F5040"/>
      <c r="G5040" t="b">
        <f t="shared" si="311"/>
        <v>1</v>
      </c>
      <c r="H5040" s="1" t="s">
        <v>86</v>
      </c>
      <c r="I5040" s="9">
        <v>0</v>
      </c>
      <c r="J5040">
        <v>11000</v>
      </c>
      <c r="K5040" s="1">
        <v>10</v>
      </c>
      <c r="L5040" s="1" t="s">
        <v>129</v>
      </c>
      <c r="M5040">
        <v>1.0253251E-2</v>
      </c>
      <c r="N5040">
        <v>1.0253251E-2</v>
      </c>
      <c r="O5040">
        <v>3.6685169999999998E-4</v>
      </c>
      <c r="P5040">
        <v>4.8892200000000003E-4</v>
      </c>
      <c r="Q5040">
        <v>4.8892200000000003E-4</v>
      </c>
      <c r="R5040">
        <v>1.2213439E-3</v>
      </c>
      <c r="S5040" s="1">
        <v>1.2213439E-3</v>
      </c>
      <c r="T5040">
        <v>2.8929949E-2</v>
      </c>
      <c r="U5040">
        <v>2.8929949E-2</v>
      </c>
      <c r="V5040">
        <v>1.0254516999999999E-2</v>
      </c>
      <c r="W5040">
        <v>3.4185945999999998E-3</v>
      </c>
      <c r="X5040">
        <v>3.4185945999999998E-3</v>
      </c>
      <c r="Y5040">
        <v>3.6685169999999998E-4</v>
      </c>
      <c r="Z5040" s="1">
        <v>3.6685169999999998E-4</v>
      </c>
      <c r="AA5040">
        <v>3.7841050000000001E-2</v>
      </c>
      <c r="AB5040">
        <v>3.7841050000000001E-2</v>
      </c>
      <c r="AC5040">
        <v>1.7090439999999998E-2</v>
      </c>
      <c r="AD5040">
        <v>1.3434142000000001E-3</v>
      </c>
      <c r="AE5040">
        <v>1.3434142000000001E-3</v>
      </c>
      <c r="AF5040">
        <v>1.4654844999999999E-3</v>
      </c>
      <c r="AG5040" s="1">
        <v>1.4654844999999999E-3</v>
      </c>
      <c r="AH5040">
        <v>0</v>
      </c>
      <c r="AL5040" t="b">
        <f t="shared" si="312"/>
        <v>0</v>
      </c>
      <c r="AS5040">
        <f t="shared" si="313"/>
        <v>0</v>
      </c>
    </row>
    <row r="5041" spans="1:45" s="2" customFormat="1" ht="15.75" thickBot="1" x14ac:dyDescent="0.3">
      <c r="A5041" s="3" t="s">
        <v>5326</v>
      </c>
      <c r="B5041" s="4" t="s">
        <v>1718</v>
      </c>
      <c r="C5041" s="6" t="str">
        <f t="shared" si="310"/>
        <v/>
      </c>
      <c r="G5041" s="2" t="b">
        <f t="shared" si="311"/>
        <v>1</v>
      </c>
      <c r="H5041" s="2" t="s">
        <v>86</v>
      </c>
      <c r="I5041" s="10">
        <v>0</v>
      </c>
      <c r="J5041" s="2">
        <v>11000</v>
      </c>
      <c r="K5041" s="2">
        <v>0</v>
      </c>
      <c r="L5041" s="2" t="s">
        <v>1945</v>
      </c>
      <c r="M5041" s="2">
        <v>3.4173129999999999E-3</v>
      </c>
      <c r="N5041" s="2">
        <v>3.4173129999999999E-3</v>
      </c>
      <c r="O5041" s="2">
        <v>2.9290318000000002E-3</v>
      </c>
      <c r="P5041" s="2">
        <v>3.4173129999999999E-3</v>
      </c>
      <c r="Q5041" s="2">
        <v>3.4173129999999999E-3</v>
      </c>
      <c r="R5041" s="2">
        <v>1.3434142000000001E-3</v>
      </c>
      <c r="S5041" s="2">
        <v>1.3434142000000001E-3</v>
      </c>
      <c r="T5041" s="2">
        <v>3.6620350000000003E-2</v>
      </c>
      <c r="U5041" s="2">
        <v>3.6620350000000003E-2</v>
      </c>
      <c r="V5041" s="2">
        <v>1.1841430999999999E-2</v>
      </c>
      <c r="W5041" s="2">
        <v>7.3248445999999998E-3</v>
      </c>
      <c r="X5041" s="2">
        <v>7.3248445999999998E-3</v>
      </c>
      <c r="Y5041" s="2">
        <v>4.8892200000000003E-4</v>
      </c>
      <c r="Z5041" s="2">
        <v>4.8892200000000003E-4</v>
      </c>
      <c r="AA5041" s="2">
        <v>3.0761002999999999E-2</v>
      </c>
      <c r="AB5041" s="2">
        <v>3.0761002999999999E-2</v>
      </c>
      <c r="AC5041" s="2">
        <v>1.7090439999999998E-2</v>
      </c>
      <c r="AD5041" s="2">
        <v>1.0253251E-2</v>
      </c>
      <c r="AE5041" s="2">
        <v>1.0253251E-2</v>
      </c>
      <c r="AF5041" s="2">
        <v>2.1979064E-3</v>
      </c>
      <c r="AG5041" s="2">
        <v>2.1979064E-3</v>
      </c>
      <c r="AH5041" s="2">
        <v>0</v>
      </c>
      <c r="AL5041" t="b">
        <f t="shared" si="312"/>
        <v>0</v>
      </c>
      <c r="AS5041" s="2">
        <f t="shared" si="313"/>
        <v>0</v>
      </c>
    </row>
    <row r="5042" spans="1:45" ht="15.75" thickTop="1" x14ac:dyDescent="0.25">
      <c r="A5042" s="3" t="s">
        <v>5327</v>
      </c>
      <c r="B5042" s="4" t="s">
        <v>1691</v>
      </c>
      <c r="C5042" s="6" t="str">
        <f t="shared" si="310"/>
        <v>x</v>
      </c>
      <c r="D5042"/>
      <c r="E5042"/>
      <c r="F5042"/>
      <c r="G5042" t="b">
        <f t="shared" si="311"/>
        <v>1</v>
      </c>
      <c r="H5042" s="1" t="s">
        <v>96</v>
      </c>
      <c r="I5042" s="9">
        <v>0</v>
      </c>
      <c r="J5042">
        <v>2000</v>
      </c>
      <c r="K5042" s="1">
        <v>10</v>
      </c>
      <c r="L5042" s="1" t="s">
        <v>35</v>
      </c>
      <c r="M5042">
        <v>2.3921520000000002E-2</v>
      </c>
      <c r="N5042">
        <v>1.6274153999999999E-2</v>
      </c>
      <c r="O5042">
        <v>2.3921520000000002E-2</v>
      </c>
      <c r="P5042">
        <v>9.6151229999999997E-4</v>
      </c>
      <c r="Q5042">
        <v>9.6151229999999997E-4</v>
      </c>
      <c r="R5042">
        <v>6.7037640000000001E-3</v>
      </c>
      <c r="S5042" s="1">
        <v>6.7037640000000001E-3</v>
      </c>
      <c r="T5042">
        <v>1.0522962E-2</v>
      </c>
      <c r="U5042">
        <v>8.6178179999999993E-3</v>
      </c>
      <c r="V5042">
        <v>1.0522962E-2</v>
      </c>
      <c r="W5042">
        <v>6.7037640000000001E-3</v>
      </c>
      <c r="X5042">
        <v>6.7037640000000001E-3</v>
      </c>
      <c r="Y5042">
        <v>6.7037640000000001E-3</v>
      </c>
      <c r="Z5042" s="1">
        <v>6.7037640000000001E-3</v>
      </c>
      <c r="AA5042">
        <v>9.5659200000000003E-3</v>
      </c>
      <c r="AB5042">
        <v>7.4215232999999999E-3</v>
      </c>
      <c r="AC5042">
        <v>9.5659200000000003E-3</v>
      </c>
      <c r="AD5042">
        <v>6.7037640000000001E-3</v>
      </c>
      <c r="AE5042">
        <v>6.7037640000000001E-3</v>
      </c>
      <c r="AF5042">
        <v>6.7037640000000001E-3</v>
      </c>
      <c r="AG5042" s="1">
        <v>6.7037640000000001E-3</v>
      </c>
      <c r="AH5042">
        <v>0</v>
      </c>
      <c r="AL5042" t="b">
        <f t="shared" si="312"/>
        <v>0</v>
      </c>
      <c r="AR5042">
        <f>IF(AND(J5042=2000,K5042=10,M5042&gt;=0.075),1,0)</f>
        <v>0</v>
      </c>
      <c r="AS5042">
        <f t="shared" si="313"/>
        <v>0</v>
      </c>
    </row>
    <row r="5043" spans="1:45" x14ac:dyDescent="0.25">
      <c r="A5043" s="3" t="s">
        <v>5328</v>
      </c>
      <c r="B5043" s="4" t="s">
        <v>1691</v>
      </c>
      <c r="C5043" s="6" t="str">
        <f t="shared" si="310"/>
        <v/>
      </c>
      <c r="D5043"/>
      <c r="E5043"/>
      <c r="F5043"/>
      <c r="G5043" t="b">
        <f t="shared" si="311"/>
        <v>1</v>
      </c>
      <c r="H5043" s="1" t="s">
        <v>96</v>
      </c>
      <c r="I5043" s="9">
        <v>0</v>
      </c>
      <c r="J5043">
        <v>2000</v>
      </c>
      <c r="K5043" s="1">
        <v>0</v>
      </c>
      <c r="L5043" s="1" t="s">
        <v>150</v>
      </c>
      <c r="M5043">
        <v>1.9524693E-3</v>
      </c>
      <c r="N5043">
        <v>1.9524693E-3</v>
      </c>
      <c r="O5043">
        <v>1.0992736E-3</v>
      </c>
      <c r="P5043">
        <v>1.2271105999999999E-4</v>
      </c>
      <c r="Q5043">
        <v>1.2271105999999999E-4</v>
      </c>
      <c r="R5043">
        <v>1.2271105999999999E-4</v>
      </c>
      <c r="S5043" s="1">
        <v>1.2271105999999999E-4</v>
      </c>
      <c r="T5043">
        <v>1.3184204999999999E-2</v>
      </c>
      <c r="U5043">
        <v>1.9524693E-3</v>
      </c>
      <c r="V5043">
        <v>1.3184204999999999E-2</v>
      </c>
      <c r="W5043">
        <v>2.6861875999999998E-3</v>
      </c>
      <c r="X5043">
        <v>2.6861875999999998E-3</v>
      </c>
      <c r="Y5043">
        <v>6.4074993000000003E-7</v>
      </c>
      <c r="Z5043" s="1">
        <v>6.4074993000000003E-7</v>
      </c>
      <c r="AA5043">
        <v>1.9165635E-2</v>
      </c>
      <c r="AB5043">
        <v>6.4074993000000003E-7</v>
      </c>
      <c r="AC5043">
        <v>1.9165635E-2</v>
      </c>
      <c r="AD5043">
        <v>1.2271105999999999E-4</v>
      </c>
      <c r="AE5043">
        <v>1.2271105999999999E-4</v>
      </c>
      <c r="AF5043">
        <v>1.2271105999999999E-4</v>
      </c>
      <c r="AG5043" s="1">
        <v>1.2271105999999999E-4</v>
      </c>
      <c r="AH5043">
        <v>0</v>
      </c>
      <c r="AL5043" t="b">
        <f t="shared" si="312"/>
        <v>0</v>
      </c>
      <c r="AS5043">
        <f t="shared" si="313"/>
        <v>0</v>
      </c>
    </row>
    <row r="5044" spans="1:45" x14ac:dyDescent="0.25">
      <c r="A5044" s="3" t="s">
        <v>5329</v>
      </c>
      <c r="B5044" s="4" t="s">
        <v>1691</v>
      </c>
      <c r="C5044" s="6" t="str">
        <f t="shared" si="310"/>
        <v/>
      </c>
      <c r="D5044"/>
      <c r="E5044"/>
      <c r="F5044"/>
      <c r="G5044" t="b">
        <f t="shared" si="311"/>
        <v>1</v>
      </c>
      <c r="H5044" s="1" t="s">
        <v>96</v>
      </c>
      <c r="I5044" s="9">
        <v>0</v>
      </c>
      <c r="J5044">
        <v>5000</v>
      </c>
      <c r="K5044" s="1">
        <v>10</v>
      </c>
      <c r="L5044" s="1" t="s">
        <v>311</v>
      </c>
      <c r="M5044">
        <v>1.6235948E-2</v>
      </c>
      <c r="N5044">
        <v>9.7649690000000001E-3</v>
      </c>
      <c r="O5044">
        <v>1.6235948E-2</v>
      </c>
      <c r="P5044">
        <v>5.0055087000000003E-3</v>
      </c>
      <c r="Q5044">
        <v>5.0055087000000003E-3</v>
      </c>
      <c r="R5044">
        <v>4.0289460000000003E-3</v>
      </c>
      <c r="S5044" s="1">
        <v>4.0289460000000003E-3</v>
      </c>
      <c r="T5044">
        <v>1.8433213E-2</v>
      </c>
      <c r="U5044">
        <v>7.6897739999999999E-3</v>
      </c>
      <c r="V5044">
        <v>1.8433213E-2</v>
      </c>
      <c r="W5044">
        <v>6.4074993000000003E-7</v>
      </c>
      <c r="X5044">
        <v>6.4074993000000003E-7</v>
      </c>
      <c r="Y5044">
        <v>1.0992736E-3</v>
      </c>
      <c r="Z5044" s="1">
        <v>1.0992736E-3</v>
      </c>
      <c r="AA5044">
        <v>2.0630464000000001E-2</v>
      </c>
      <c r="AB5044">
        <v>6.4074993000000003E-7</v>
      </c>
      <c r="AC5044">
        <v>2.0630464000000001E-2</v>
      </c>
      <c r="AD5044">
        <v>6.1099229999999997E-4</v>
      </c>
      <c r="AE5044">
        <v>6.1099229999999997E-4</v>
      </c>
      <c r="AF5044">
        <v>2.9303133E-3</v>
      </c>
      <c r="AG5044" s="1">
        <v>2.9303133E-3</v>
      </c>
      <c r="AH5044">
        <v>0</v>
      </c>
      <c r="AL5044" t="b">
        <f t="shared" si="312"/>
        <v>0</v>
      </c>
      <c r="AS5044">
        <f t="shared" si="313"/>
        <v>0</v>
      </c>
    </row>
    <row r="5045" spans="1:45" x14ac:dyDescent="0.25">
      <c r="A5045" s="3" t="s">
        <v>5330</v>
      </c>
      <c r="B5045" s="4" t="s">
        <v>1691</v>
      </c>
      <c r="C5045" s="6" t="str">
        <f t="shared" si="310"/>
        <v/>
      </c>
      <c r="D5045"/>
      <c r="E5045"/>
      <c r="F5045"/>
      <c r="G5045" t="b">
        <f t="shared" si="311"/>
        <v>1</v>
      </c>
      <c r="H5045" s="1" t="s">
        <v>96</v>
      </c>
      <c r="I5045" s="9">
        <v>0</v>
      </c>
      <c r="J5045">
        <v>5000</v>
      </c>
      <c r="K5045" s="1">
        <v>0</v>
      </c>
      <c r="L5045" s="1" t="s">
        <v>455</v>
      </c>
      <c r="M5045">
        <v>1.9524693E-3</v>
      </c>
      <c r="N5045">
        <v>1.9524693E-3</v>
      </c>
      <c r="O5045">
        <v>1.2271105999999999E-4</v>
      </c>
      <c r="P5045">
        <v>6.4074993000000003E-7</v>
      </c>
      <c r="Q5045">
        <v>6.4074993000000003E-7</v>
      </c>
      <c r="R5045">
        <v>6.4074993000000003E-7</v>
      </c>
      <c r="S5045" s="1">
        <v>6.4074993000000003E-7</v>
      </c>
      <c r="T5045">
        <v>1.5625595999999999E-2</v>
      </c>
      <c r="U5045">
        <v>3.7835239999999999E-3</v>
      </c>
      <c r="V5045">
        <v>1.5625595999999999E-2</v>
      </c>
      <c r="W5045">
        <v>1.2271105999999999E-4</v>
      </c>
      <c r="X5045">
        <v>1.2271105999999999E-4</v>
      </c>
      <c r="Y5045">
        <v>1.2271105999999999E-4</v>
      </c>
      <c r="Z5045" s="1">
        <v>1.2271105999999999E-4</v>
      </c>
      <c r="AA5045">
        <v>1.7700791E-2</v>
      </c>
      <c r="AB5045">
        <v>6.4074993000000003E-7</v>
      </c>
      <c r="AC5045">
        <v>1.7700791E-2</v>
      </c>
      <c r="AD5045">
        <v>1.2271105999999999E-4</v>
      </c>
      <c r="AE5045">
        <v>1.2271105999999999E-4</v>
      </c>
      <c r="AF5045">
        <v>1.0992736E-3</v>
      </c>
      <c r="AG5045" s="1">
        <v>1.0992736E-3</v>
      </c>
      <c r="AH5045">
        <v>0</v>
      </c>
      <c r="AL5045" t="b">
        <f t="shared" si="312"/>
        <v>0</v>
      </c>
      <c r="AS5045">
        <f t="shared" si="313"/>
        <v>0</v>
      </c>
    </row>
    <row r="5046" spans="1:45" x14ac:dyDescent="0.25">
      <c r="A5046" s="3" t="s">
        <v>5331</v>
      </c>
      <c r="B5046" s="4" t="s">
        <v>1691</v>
      </c>
      <c r="C5046" s="6" t="str">
        <f t="shared" si="310"/>
        <v/>
      </c>
      <c r="D5046"/>
      <c r="E5046"/>
      <c r="F5046"/>
      <c r="G5046" t="b">
        <f t="shared" si="311"/>
        <v>1</v>
      </c>
      <c r="H5046" s="1" t="s">
        <v>96</v>
      </c>
      <c r="I5046" s="9">
        <v>0</v>
      </c>
      <c r="J5046">
        <v>8000</v>
      </c>
      <c r="K5046" s="1">
        <v>10</v>
      </c>
      <c r="L5046" s="1" t="s">
        <v>39</v>
      </c>
      <c r="M5046">
        <v>1.1841430999999999E-2</v>
      </c>
      <c r="N5046">
        <v>6.8352819999999998E-3</v>
      </c>
      <c r="O5046">
        <v>1.1841430999999999E-2</v>
      </c>
      <c r="P5046">
        <v>3.9068760000000001E-3</v>
      </c>
      <c r="Q5046">
        <v>3.9068760000000001E-3</v>
      </c>
      <c r="R5046">
        <v>1.0992736E-3</v>
      </c>
      <c r="S5046" s="1">
        <v>1.0992736E-3</v>
      </c>
      <c r="T5046">
        <v>2.4536714000000001E-2</v>
      </c>
      <c r="U5046">
        <v>1.5502244E-2</v>
      </c>
      <c r="V5046">
        <v>2.4536714000000001E-2</v>
      </c>
      <c r="W5046">
        <v>6.4074993000000003E-7</v>
      </c>
      <c r="X5046">
        <v>6.4074993000000003E-7</v>
      </c>
      <c r="Y5046">
        <v>1.0992736E-3</v>
      </c>
      <c r="Z5046" s="1">
        <v>1.0992736E-3</v>
      </c>
      <c r="AA5046">
        <v>2.0630464000000001E-2</v>
      </c>
      <c r="AB5046">
        <v>1.2271105999999999E-4</v>
      </c>
      <c r="AC5046">
        <v>2.0630464000000001E-2</v>
      </c>
      <c r="AD5046">
        <v>4.0289460000000003E-3</v>
      </c>
      <c r="AE5046">
        <v>4.0289460000000003E-3</v>
      </c>
      <c r="AF5046">
        <v>6.9586337000000003E-3</v>
      </c>
      <c r="AG5046" s="1">
        <v>6.9586337000000003E-3</v>
      </c>
      <c r="AH5046">
        <v>0</v>
      </c>
      <c r="AL5046" t="b">
        <f t="shared" si="312"/>
        <v>0</v>
      </c>
      <c r="AS5046">
        <f t="shared" si="313"/>
        <v>0</v>
      </c>
    </row>
    <row r="5047" spans="1:45" x14ac:dyDescent="0.25">
      <c r="A5047" s="3" t="s">
        <v>5332</v>
      </c>
      <c r="B5047" s="4" t="s">
        <v>1691</v>
      </c>
      <c r="C5047" s="6" t="str">
        <f t="shared" si="310"/>
        <v/>
      </c>
      <c r="D5047"/>
      <c r="E5047"/>
      <c r="F5047"/>
      <c r="G5047" t="b">
        <f t="shared" si="311"/>
        <v>1</v>
      </c>
      <c r="H5047" s="1" t="s">
        <v>96</v>
      </c>
      <c r="I5047" s="9">
        <v>0</v>
      </c>
      <c r="J5047">
        <v>8000</v>
      </c>
      <c r="K5047" s="1">
        <v>0</v>
      </c>
      <c r="L5047" s="1" t="s">
        <v>37</v>
      </c>
      <c r="M5047">
        <v>1.9524693E-3</v>
      </c>
      <c r="N5047">
        <v>1.9524693E-3</v>
      </c>
      <c r="O5047">
        <v>1.2271105999999999E-4</v>
      </c>
      <c r="P5047">
        <v>6.4074993000000003E-7</v>
      </c>
      <c r="Q5047">
        <v>6.4074993000000003E-7</v>
      </c>
      <c r="R5047">
        <v>1.9537656999999999E-3</v>
      </c>
      <c r="S5047" s="1">
        <v>1.9537656999999999E-3</v>
      </c>
      <c r="T5047">
        <v>2.5513276000000001E-2</v>
      </c>
      <c r="U5047">
        <v>1.7455370000000001E-2</v>
      </c>
      <c r="V5047">
        <v>2.5513276000000001E-2</v>
      </c>
      <c r="W5047">
        <v>1.9537656999999999E-3</v>
      </c>
      <c r="X5047">
        <v>1.9537656999999999E-3</v>
      </c>
      <c r="Y5047">
        <v>9.7720319999999991E-4</v>
      </c>
      <c r="Z5047" s="1">
        <v>9.7720319999999991E-4</v>
      </c>
      <c r="AA5047">
        <v>1.8677354E-2</v>
      </c>
      <c r="AB5047">
        <v>3.6685169999999998E-4</v>
      </c>
      <c r="AC5047">
        <v>1.8677354E-2</v>
      </c>
      <c r="AD5047">
        <v>1.9537656999999999E-3</v>
      </c>
      <c r="AE5047">
        <v>1.9537656999999999E-3</v>
      </c>
      <c r="AF5047">
        <v>3.9068760000000001E-3</v>
      </c>
      <c r="AG5047" s="1">
        <v>3.9068760000000001E-3</v>
      </c>
      <c r="AH5047">
        <v>0</v>
      </c>
      <c r="AL5047" t="b">
        <f t="shared" si="312"/>
        <v>0</v>
      </c>
      <c r="AS5047">
        <f t="shared" si="313"/>
        <v>0</v>
      </c>
    </row>
    <row r="5048" spans="1:45" x14ac:dyDescent="0.25">
      <c r="A5048" s="3" t="s">
        <v>5333</v>
      </c>
      <c r="B5048" s="4" t="s">
        <v>1691</v>
      </c>
      <c r="C5048" s="6" t="str">
        <f t="shared" si="310"/>
        <v/>
      </c>
      <c r="D5048"/>
      <c r="E5048"/>
      <c r="F5048"/>
      <c r="G5048" t="b">
        <f t="shared" si="311"/>
        <v>1</v>
      </c>
      <c r="H5048" s="1" t="s">
        <v>96</v>
      </c>
      <c r="I5048" s="9">
        <v>0</v>
      </c>
      <c r="J5048">
        <v>11000</v>
      </c>
      <c r="K5048" s="1">
        <v>10</v>
      </c>
      <c r="L5048" s="1" t="s">
        <v>39</v>
      </c>
      <c r="M5048">
        <v>9.5220949999999995E-3</v>
      </c>
      <c r="N5048">
        <v>5.6145787000000001E-3</v>
      </c>
      <c r="O5048">
        <v>9.5220949999999995E-3</v>
      </c>
      <c r="P5048">
        <v>1.2271105999999999E-4</v>
      </c>
      <c r="Q5048">
        <v>1.2271105999999999E-4</v>
      </c>
      <c r="R5048">
        <v>2.5641173E-3</v>
      </c>
      <c r="S5048" s="1">
        <v>2.5641173E-3</v>
      </c>
      <c r="T5048">
        <v>2.7344316E-2</v>
      </c>
      <c r="U5048">
        <v>2.0507127E-2</v>
      </c>
      <c r="V5048">
        <v>2.7344316E-2</v>
      </c>
      <c r="W5048">
        <v>1.7096251E-3</v>
      </c>
      <c r="X5048">
        <v>1.7096251E-3</v>
      </c>
      <c r="Y5048">
        <v>1.9537656999999999E-3</v>
      </c>
      <c r="Z5048" s="1">
        <v>1.9537656999999999E-3</v>
      </c>
      <c r="AA5048">
        <v>2.3438080999999999E-2</v>
      </c>
      <c r="AB5048">
        <v>1.2271105999999999E-4</v>
      </c>
      <c r="AC5048">
        <v>2.3438080999999999E-2</v>
      </c>
      <c r="AD5048">
        <v>1.2271105999999999E-4</v>
      </c>
      <c r="AE5048">
        <v>1.2271105999999999E-4</v>
      </c>
      <c r="AF5048">
        <v>7.9351960000000003E-3</v>
      </c>
      <c r="AG5048" s="1">
        <v>7.9351960000000003E-3</v>
      </c>
      <c r="AH5048">
        <v>0</v>
      </c>
      <c r="AL5048" t="b">
        <f t="shared" si="312"/>
        <v>0</v>
      </c>
      <c r="AS5048">
        <f t="shared" si="313"/>
        <v>0</v>
      </c>
    </row>
    <row r="5049" spans="1:45" s="2" customFormat="1" ht="15.75" thickBot="1" x14ac:dyDescent="0.3">
      <c r="A5049" s="3" t="s">
        <v>5334</v>
      </c>
      <c r="B5049" s="4" t="s">
        <v>1691</v>
      </c>
      <c r="C5049" s="6" t="str">
        <f t="shared" si="310"/>
        <v/>
      </c>
      <c r="G5049" s="2" t="b">
        <f t="shared" si="311"/>
        <v>1</v>
      </c>
      <c r="H5049" s="2" t="s">
        <v>96</v>
      </c>
      <c r="I5049" s="10">
        <v>0</v>
      </c>
      <c r="J5049" s="2">
        <v>11000</v>
      </c>
      <c r="K5049" s="2">
        <v>0</v>
      </c>
      <c r="L5049" s="2" t="s">
        <v>311</v>
      </c>
      <c r="M5049" s="2">
        <v>1.9524693E-3</v>
      </c>
      <c r="N5049" s="2">
        <v>1.9524693E-3</v>
      </c>
      <c r="O5049" s="2">
        <v>1.2271105999999999E-4</v>
      </c>
      <c r="P5049" s="2">
        <v>1.2271105999999999E-4</v>
      </c>
      <c r="Q5049" s="2">
        <v>1.2271105999999999E-4</v>
      </c>
      <c r="R5049" s="2">
        <v>4.0289460000000003E-3</v>
      </c>
      <c r="S5049" s="2">
        <v>4.0289460000000003E-3</v>
      </c>
      <c r="T5049" s="2">
        <v>2.4291277E-2</v>
      </c>
      <c r="U5049" s="2">
        <v>2.4291277E-2</v>
      </c>
      <c r="V5049" s="2">
        <v>1.0992736E-3</v>
      </c>
      <c r="W5049" s="2">
        <v>2.4291277E-2</v>
      </c>
      <c r="X5049" s="2">
        <v>2.4291277E-2</v>
      </c>
      <c r="Y5049" s="2">
        <v>1.9537656999999999E-3</v>
      </c>
      <c r="Z5049" s="2">
        <v>1.9537656999999999E-3</v>
      </c>
      <c r="AA5049" s="2">
        <v>5.0055087000000003E-3</v>
      </c>
      <c r="AB5049" s="2">
        <v>2.4478137E-4</v>
      </c>
      <c r="AC5049" s="2">
        <v>5.0055087000000003E-3</v>
      </c>
      <c r="AD5049" s="2">
        <v>3.9068760000000001E-3</v>
      </c>
      <c r="AE5049" s="2">
        <v>3.9068760000000001E-3</v>
      </c>
      <c r="AF5049" s="2">
        <v>5.8600010000000001E-3</v>
      </c>
      <c r="AG5049" s="2">
        <v>5.8600010000000001E-3</v>
      </c>
      <c r="AH5049" s="2">
        <v>0</v>
      </c>
      <c r="AL5049" t="b">
        <f t="shared" si="312"/>
        <v>0</v>
      </c>
      <c r="AS5049" s="2">
        <f t="shared" si="313"/>
        <v>0</v>
      </c>
    </row>
    <row r="5050" spans="1:45" ht="15.75" thickTop="1" x14ac:dyDescent="0.25">
      <c r="A5050" s="3" t="s">
        <v>5335</v>
      </c>
      <c r="B5050" s="4" t="s">
        <v>1718</v>
      </c>
      <c r="C5050" s="6" t="str">
        <f t="shared" si="310"/>
        <v>x</v>
      </c>
      <c r="D5050"/>
      <c r="E5050"/>
      <c r="F5050"/>
      <c r="G5050" t="b">
        <f t="shared" si="311"/>
        <v>1</v>
      </c>
      <c r="H5050" s="1" t="s">
        <v>107</v>
      </c>
      <c r="I5050" s="9">
        <v>0</v>
      </c>
      <c r="J5050">
        <v>2000</v>
      </c>
      <c r="K5050" s="1">
        <v>10</v>
      </c>
      <c r="L5050" s="1" t="s">
        <v>189</v>
      </c>
      <c r="M5050">
        <v>2.1361620000000001E-2</v>
      </c>
      <c r="N5050">
        <v>2.1361620000000001E-2</v>
      </c>
      <c r="O5050">
        <v>7.8131260000000001E-3</v>
      </c>
      <c r="P5050">
        <v>5.9820710000000003E-3</v>
      </c>
      <c r="Q5050">
        <v>5.9820710000000003E-3</v>
      </c>
      <c r="R5050">
        <v>6.4074993000000003E-7</v>
      </c>
      <c r="S5050" s="1">
        <v>6.4074993000000003E-7</v>
      </c>
      <c r="T5050">
        <v>1.8920213000000002E-2</v>
      </c>
      <c r="U5050">
        <v>1.8920213000000002E-2</v>
      </c>
      <c r="V5050">
        <v>7.8131260000000001E-3</v>
      </c>
      <c r="W5050">
        <v>5.8587192999999997E-3</v>
      </c>
      <c r="X5050">
        <v>5.8587192999999997E-3</v>
      </c>
      <c r="Y5050">
        <v>6.4074993000000003E-7</v>
      </c>
      <c r="Z5050" s="1">
        <v>6.4074993000000003E-7</v>
      </c>
      <c r="AA5050">
        <v>1.7455370000000001E-2</v>
      </c>
      <c r="AB5050">
        <v>1.7455370000000001E-2</v>
      </c>
      <c r="AC5050">
        <v>1.5875548E-3</v>
      </c>
      <c r="AD5050">
        <v>1.9524693E-3</v>
      </c>
      <c r="AE5050">
        <v>1.9524693E-3</v>
      </c>
      <c r="AF5050">
        <v>6.4074993000000003E-7</v>
      </c>
      <c r="AG5050" s="1">
        <v>6.4074993000000003E-7</v>
      </c>
      <c r="AH5050">
        <v>0</v>
      </c>
      <c r="AL5050" t="b">
        <f t="shared" si="312"/>
        <v>0</v>
      </c>
      <c r="AR5050">
        <f>IF(AND(J5050=2000,K5050=10,M5050&gt;=0.075),1,0)</f>
        <v>0</v>
      </c>
      <c r="AS5050">
        <f t="shared" si="313"/>
        <v>0</v>
      </c>
    </row>
    <row r="5051" spans="1:45" x14ac:dyDescent="0.25">
      <c r="A5051" s="3" t="s">
        <v>5336</v>
      </c>
      <c r="B5051" s="4" t="s">
        <v>1718</v>
      </c>
      <c r="C5051" s="6" t="str">
        <f t="shared" si="310"/>
        <v/>
      </c>
      <c r="D5051"/>
      <c r="E5051"/>
      <c r="F5051"/>
      <c r="G5051" t="b">
        <f t="shared" si="311"/>
        <v>1</v>
      </c>
      <c r="H5051" s="1" t="s">
        <v>107</v>
      </c>
      <c r="I5051" s="9">
        <v>0</v>
      </c>
      <c r="J5051">
        <v>2000</v>
      </c>
      <c r="K5051" s="1">
        <v>0</v>
      </c>
      <c r="L5051" s="1" t="s">
        <v>232</v>
      </c>
      <c r="M5051">
        <v>1.9524693E-3</v>
      </c>
      <c r="N5051">
        <v>1.9524693E-3</v>
      </c>
      <c r="O5051">
        <v>1.2271105999999999E-4</v>
      </c>
      <c r="P5051">
        <v>1.2271105999999999E-4</v>
      </c>
      <c r="Q5051">
        <v>1.2271105999999999E-4</v>
      </c>
      <c r="R5051">
        <v>6.4074993000000003E-7</v>
      </c>
      <c r="S5051" s="1">
        <v>6.4074993000000003E-7</v>
      </c>
      <c r="T5051">
        <v>1.9408493999999998E-2</v>
      </c>
      <c r="U5051">
        <v>1.9408493999999998E-2</v>
      </c>
      <c r="V5051">
        <v>1.2271105999999999E-4</v>
      </c>
      <c r="W5051">
        <v>1.2271105999999999E-4</v>
      </c>
      <c r="X5051">
        <v>1.2271105999999999E-4</v>
      </c>
      <c r="Y5051">
        <v>6.4074993000000003E-7</v>
      </c>
      <c r="Z5051" s="1">
        <v>6.4074993000000003E-7</v>
      </c>
      <c r="AA5051">
        <v>1.9530565E-2</v>
      </c>
      <c r="AB5051">
        <v>1.9530565E-2</v>
      </c>
      <c r="AC5051">
        <v>2.9303133E-3</v>
      </c>
      <c r="AD5051">
        <v>3.9055943000000002E-3</v>
      </c>
      <c r="AE5051">
        <v>3.9055943000000002E-3</v>
      </c>
      <c r="AF5051">
        <v>1.9524693E-3</v>
      </c>
      <c r="AG5051" s="1">
        <v>1.9524693E-3</v>
      </c>
      <c r="AH5051">
        <v>0</v>
      </c>
      <c r="AL5051" t="b">
        <f t="shared" si="312"/>
        <v>0</v>
      </c>
      <c r="AS5051">
        <f t="shared" si="313"/>
        <v>0</v>
      </c>
    </row>
    <row r="5052" spans="1:45" x14ac:dyDescent="0.25">
      <c r="A5052" s="3" t="s">
        <v>5337</v>
      </c>
      <c r="B5052" s="4" t="s">
        <v>1718</v>
      </c>
      <c r="C5052" s="6" t="str">
        <f t="shared" si="310"/>
        <v/>
      </c>
      <c r="D5052"/>
      <c r="E5052"/>
      <c r="F5052"/>
      <c r="G5052" t="b">
        <f t="shared" si="311"/>
        <v>1</v>
      </c>
      <c r="H5052" s="1" t="s">
        <v>107</v>
      </c>
      <c r="I5052" s="9">
        <v>0</v>
      </c>
      <c r="J5052">
        <v>5000</v>
      </c>
      <c r="K5052" s="1">
        <v>10</v>
      </c>
      <c r="L5052" s="1" t="s">
        <v>35</v>
      </c>
      <c r="M5052">
        <v>1.3549119E-2</v>
      </c>
      <c r="N5052">
        <v>1.3549119E-2</v>
      </c>
      <c r="O5052">
        <v>3.9068760000000001E-3</v>
      </c>
      <c r="P5052">
        <v>3.9068760000000001E-3</v>
      </c>
      <c r="Q5052">
        <v>3.9068760000000001E-3</v>
      </c>
      <c r="R5052">
        <v>3.6555529999999999E-4</v>
      </c>
      <c r="S5052" s="1">
        <v>3.6555529999999999E-4</v>
      </c>
      <c r="T5052">
        <v>2.8319596999999998E-2</v>
      </c>
      <c r="U5052">
        <v>2.8319596999999998E-2</v>
      </c>
      <c r="V5052">
        <v>3.9068760000000001E-3</v>
      </c>
      <c r="W5052">
        <v>5.7366489999999999E-3</v>
      </c>
      <c r="X5052">
        <v>5.7366489999999999E-3</v>
      </c>
      <c r="Y5052">
        <v>9.7590684999999998E-4</v>
      </c>
      <c r="Z5052" s="1">
        <v>9.7590684999999998E-4</v>
      </c>
      <c r="AA5052">
        <v>2.7343035000000002E-2</v>
      </c>
      <c r="AB5052">
        <v>2.7343035000000002E-2</v>
      </c>
      <c r="AC5052">
        <v>7.9351960000000003E-3</v>
      </c>
      <c r="AD5052">
        <v>1.9524693E-3</v>
      </c>
      <c r="AE5052">
        <v>1.9524693E-3</v>
      </c>
      <c r="AF5052">
        <v>6.4074993000000003E-7</v>
      </c>
      <c r="AG5052" s="1">
        <v>6.4074993000000003E-7</v>
      </c>
      <c r="AH5052">
        <v>0</v>
      </c>
      <c r="AL5052" t="b">
        <f t="shared" si="312"/>
        <v>0</v>
      </c>
      <c r="AS5052">
        <f t="shared" si="313"/>
        <v>0</v>
      </c>
    </row>
    <row r="5053" spans="1:45" x14ac:dyDescent="0.25">
      <c r="A5053" s="3" t="s">
        <v>5338</v>
      </c>
      <c r="B5053" s="4" t="s">
        <v>1718</v>
      </c>
      <c r="C5053" s="6" t="str">
        <f t="shared" si="310"/>
        <v/>
      </c>
      <c r="D5053"/>
      <c r="E5053"/>
      <c r="F5053"/>
      <c r="G5053" t="b">
        <f t="shared" si="311"/>
        <v>1</v>
      </c>
      <c r="H5053" s="1" t="s">
        <v>107</v>
      </c>
      <c r="I5053" s="9">
        <v>0</v>
      </c>
      <c r="J5053">
        <v>5000</v>
      </c>
      <c r="K5053" s="1">
        <v>0</v>
      </c>
      <c r="L5053" s="1" t="s">
        <v>232</v>
      </c>
      <c r="M5053">
        <v>1.9524693E-3</v>
      </c>
      <c r="N5053">
        <v>1.9524693E-3</v>
      </c>
      <c r="O5053">
        <v>1.2271105999999999E-4</v>
      </c>
      <c r="P5053">
        <v>1.2271105999999999E-4</v>
      </c>
      <c r="Q5053">
        <v>1.2271105999999999E-4</v>
      </c>
      <c r="R5053">
        <v>2.9290318000000002E-3</v>
      </c>
      <c r="S5053" s="1">
        <v>2.9290318000000002E-3</v>
      </c>
      <c r="T5053">
        <v>2.7343035000000002E-2</v>
      </c>
      <c r="U5053">
        <v>2.7343035000000002E-2</v>
      </c>
      <c r="V5053">
        <v>3.9068760000000001E-3</v>
      </c>
      <c r="W5053">
        <v>3.7835239999999999E-3</v>
      </c>
      <c r="X5053">
        <v>3.7835239999999999E-3</v>
      </c>
      <c r="Y5053">
        <v>1.9524693E-3</v>
      </c>
      <c r="Z5053" s="1">
        <v>1.9524693E-3</v>
      </c>
      <c r="AA5053">
        <v>2.6244402E-2</v>
      </c>
      <c r="AB5053">
        <v>2.6244402E-2</v>
      </c>
      <c r="AC5053">
        <v>9.7662359999999993E-3</v>
      </c>
      <c r="AD5053">
        <v>5.3704379999999999E-3</v>
      </c>
      <c r="AE5053">
        <v>5.3704379999999999E-3</v>
      </c>
      <c r="AF5053">
        <v>2.9290318000000002E-3</v>
      </c>
      <c r="AG5053" s="1">
        <v>2.9290318000000002E-3</v>
      </c>
      <c r="AH5053">
        <v>0</v>
      </c>
      <c r="AL5053" t="b">
        <f t="shared" si="312"/>
        <v>0</v>
      </c>
      <c r="AS5053">
        <f t="shared" si="313"/>
        <v>0</v>
      </c>
    </row>
    <row r="5054" spans="1:45" x14ac:dyDescent="0.25">
      <c r="A5054" s="3" t="s">
        <v>5339</v>
      </c>
      <c r="B5054" s="4" t="s">
        <v>1718</v>
      </c>
      <c r="C5054" s="6" t="str">
        <f t="shared" si="310"/>
        <v/>
      </c>
      <c r="D5054"/>
      <c r="E5054"/>
      <c r="F5054"/>
      <c r="G5054" t="b">
        <f t="shared" si="311"/>
        <v>1</v>
      </c>
      <c r="H5054" s="1" t="s">
        <v>107</v>
      </c>
      <c r="I5054" s="9">
        <v>0</v>
      </c>
      <c r="J5054">
        <v>8000</v>
      </c>
      <c r="K5054" s="1">
        <v>10</v>
      </c>
      <c r="L5054" s="1" t="s">
        <v>35</v>
      </c>
      <c r="M5054">
        <v>1.2694627E-2</v>
      </c>
      <c r="N5054">
        <v>1.2694627E-2</v>
      </c>
      <c r="O5054">
        <v>9.7720319999999991E-4</v>
      </c>
      <c r="P5054">
        <v>6.4074993000000003E-7</v>
      </c>
      <c r="Q5054">
        <v>6.4074993000000003E-7</v>
      </c>
      <c r="R5054">
        <v>1.8303989999999999E-3</v>
      </c>
      <c r="S5054" s="1">
        <v>1.8303989999999999E-3</v>
      </c>
      <c r="T5054">
        <v>3.1249285000000002E-2</v>
      </c>
      <c r="U5054">
        <v>3.1249285000000002E-2</v>
      </c>
      <c r="V5054">
        <v>5.1275790000000002E-3</v>
      </c>
      <c r="W5054">
        <v>1.8303989999999999E-3</v>
      </c>
      <c r="X5054">
        <v>1.8303989999999999E-3</v>
      </c>
      <c r="Y5054">
        <v>3.6614537000000001E-3</v>
      </c>
      <c r="Z5054" s="1">
        <v>3.6614537000000001E-3</v>
      </c>
      <c r="AA5054">
        <v>2.917409E-2</v>
      </c>
      <c r="AB5054">
        <v>2.917409E-2</v>
      </c>
      <c r="AC5054">
        <v>9.8883059999999995E-3</v>
      </c>
      <c r="AD5054">
        <v>1.1718065E-2</v>
      </c>
      <c r="AE5054">
        <v>1.1718065E-2</v>
      </c>
      <c r="AF5054">
        <v>3.7835239999999999E-3</v>
      </c>
      <c r="AG5054" s="1">
        <v>3.7835239999999999E-3</v>
      </c>
      <c r="AH5054">
        <v>0</v>
      </c>
      <c r="AL5054" t="b">
        <f t="shared" si="312"/>
        <v>0</v>
      </c>
      <c r="AS5054">
        <f t="shared" si="313"/>
        <v>0</v>
      </c>
    </row>
    <row r="5055" spans="1:45" x14ac:dyDescent="0.25">
      <c r="A5055" s="3" t="s">
        <v>5340</v>
      </c>
      <c r="B5055" s="4" t="s">
        <v>1718</v>
      </c>
      <c r="C5055" s="6" t="str">
        <f t="shared" si="310"/>
        <v/>
      </c>
      <c r="D5055"/>
      <c r="E5055"/>
      <c r="F5055"/>
      <c r="G5055" t="b">
        <f t="shared" si="311"/>
        <v>1</v>
      </c>
      <c r="H5055" s="1" t="s">
        <v>107</v>
      </c>
      <c r="I5055" s="9">
        <v>0</v>
      </c>
      <c r="J5055">
        <v>8000</v>
      </c>
      <c r="K5055" s="1">
        <v>0</v>
      </c>
      <c r="L5055" s="1" t="s">
        <v>5341</v>
      </c>
      <c r="M5055">
        <v>1.9524693E-3</v>
      </c>
      <c r="N5055">
        <v>1.9524693E-3</v>
      </c>
      <c r="O5055">
        <v>1.2271105999999999E-4</v>
      </c>
      <c r="P5055">
        <v>1.9524693E-3</v>
      </c>
      <c r="Q5055">
        <v>1.9524693E-3</v>
      </c>
      <c r="R5055">
        <v>8.5383653999999997E-4</v>
      </c>
      <c r="S5055" s="1">
        <v>8.5383653999999997E-4</v>
      </c>
      <c r="T5055">
        <v>3.1127214E-2</v>
      </c>
      <c r="U5055">
        <v>3.1127214E-2</v>
      </c>
      <c r="V5055">
        <v>8.545548E-3</v>
      </c>
      <c r="W5055">
        <v>1.2271105999999999E-4</v>
      </c>
      <c r="X5055">
        <v>1.2271105999999999E-4</v>
      </c>
      <c r="Y5055">
        <v>8.5383653999999997E-4</v>
      </c>
      <c r="Z5055" s="1">
        <v>8.5383653999999997E-4</v>
      </c>
      <c r="AA5055">
        <v>2.7343035000000002E-2</v>
      </c>
      <c r="AB5055">
        <v>2.7343035000000002E-2</v>
      </c>
      <c r="AC5055">
        <v>7.8131260000000001E-3</v>
      </c>
      <c r="AD5055">
        <v>7.8118442999999997E-3</v>
      </c>
      <c r="AE5055">
        <v>7.8118442999999997E-3</v>
      </c>
      <c r="AF5055">
        <v>1.8303989999999999E-3</v>
      </c>
      <c r="AG5055" s="1">
        <v>1.8303989999999999E-3</v>
      </c>
      <c r="AH5055">
        <v>0</v>
      </c>
      <c r="AL5055" t="b">
        <f t="shared" si="312"/>
        <v>0</v>
      </c>
      <c r="AS5055">
        <f t="shared" si="313"/>
        <v>0</v>
      </c>
    </row>
    <row r="5056" spans="1:45" x14ac:dyDescent="0.25">
      <c r="A5056" s="3" t="s">
        <v>5342</v>
      </c>
      <c r="B5056" s="4" t="s">
        <v>1718</v>
      </c>
      <c r="C5056" s="6" t="str">
        <f t="shared" si="310"/>
        <v/>
      </c>
      <c r="D5056"/>
      <c r="E5056"/>
      <c r="F5056"/>
      <c r="G5056" t="b">
        <f t="shared" si="311"/>
        <v>1</v>
      </c>
      <c r="H5056" s="1" t="s">
        <v>107</v>
      </c>
      <c r="I5056" s="9">
        <v>0</v>
      </c>
      <c r="J5056">
        <v>11000</v>
      </c>
      <c r="K5056" s="1">
        <v>10</v>
      </c>
      <c r="L5056" s="1" t="s">
        <v>97</v>
      </c>
      <c r="M5056">
        <v>7.6897739999999999E-3</v>
      </c>
      <c r="N5056">
        <v>7.6897739999999999E-3</v>
      </c>
      <c r="O5056">
        <v>9.7720319999999991E-4</v>
      </c>
      <c r="P5056">
        <v>1.2141466000000001E-4</v>
      </c>
      <c r="Q5056">
        <v>1.2141466000000001E-4</v>
      </c>
      <c r="R5056">
        <v>3.7835239999999999E-3</v>
      </c>
      <c r="S5056" s="1">
        <v>3.7835239999999999E-3</v>
      </c>
      <c r="T5056">
        <v>3.5155504999999997E-2</v>
      </c>
      <c r="U5056">
        <v>3.5155504999999997E-2</v>
      </c>
      <c r="V5056">
        <v>1.0376587499999999E-2</v>
      </c>
      <c r="W5056">
        <v>3.7835239999999999E-3</v>
      </c>
      <c r="X5056">
        <v>3.7835239999999999E-3</v>
      </c>
      <c r="Y5056">
        <v>3.7835239999999999E-3</v>
      </c>
      <c r="Z5056" s="1">
        <v>3.7835239999999999E-3</v>
      </c>
      <c r="AA5056">
        <v>3.9061754999999997E-2</v>
      </c>
      <c r="AB5056">
        <v>3.9061754999999997E-2</v>
      </c>
      <c r="AC5056">
        <v>9.1558839999999996E-3</v>
      </c>
      <c r="AD5056">
        <v>1.1596024E-2</v>
      </c>
      <c r="AE5056">
        <v>1.1596024E-2</v>
      </c>
      <c r="AF5056">
        <v>2.8069614999999999E-3</v>
      </c>
      <c r="AG5056" s="1">
        <v>2.8069614999999999E-3</v>
      </c>
      <c r="AH5056">
        <v>0</v>
      </c>
      <c r="AL5056" t="b">
        <f t="shared" si="312"/>
        <v>0</v>
      </c>
      <c r="AS5056">
        <f t="shared" si="313"/>
        <v>0</v>
      </c>
    </row>
    <row r="5057" spans="1:45" s="2" customFormat="1" ht="15.75" thickBot="1" x14ac:dyDescent="0.3">
      <c r="A5057" s="3" t="s">
        <v>5343</v>
      </c>
      <c r="B5057" s="4" t="s">
        <v>1718</v>
      </c>
      <c r="C5057" s="6" t="str">
        <f t="shared" si="310"/>
        <v/>
      </c>
      <c r="G5057" s="2" t="b">
        <f t="shared" si="311"/>
        <v>1</v>
      </c>
      <c r="H5057" s="2" t="s">
        <v>107</v>
      </c>
      <c r="I5057" s="10">
        <v>0</v>
      </c>
      <c r="J5057" s="2">
        <v>11000</v>
      </c>
      <c r="K5057" s="2">
        <v>0</v>
      </c>
      <c r="L5057" s="2" t="s">
        <v>33</v>
      </c>
      <c r="M5057" s="2">
        <v>1.9524693E-3</v>
      </c>
      <c r="N5057" s="2">
        <v>1.9524693E-3</v>
      </c>
      <c r="O5057" s="2">
        <v>1.2271105999999999E-4</v>
      </c>
      <c r="P5057" s="2">
        <v>6.4074993000000003E-7</v>
      </c>
      <c r="Q5057" s="2">
        <v>6.4074993000000003E-7</v>
      </c>
      <c r="R5057" s="2">
        <v>4.8821569999999998E-3</v>
      </c>
      <c r="S5057" s="2">
        <v>4.8821569999999998E-3</v>
      </c>
      <c r="T5057" s="2">
        <v>3.5033435000000002E-2</v>
      </c>
      <c r="U5057" s="2">
        <v>3.5033435000000002E-2</v>
      </c>
      <c r="V5057" s="2">
        <v>1.1841430999999999E-2</v>
      </c>
      <c r="W5057" s="2">
        <v>6.4074993000000003E-7</v>
      </c>
      <c r="X5057" s="2">
        <v>6.4074993000000003E-7</v>
      </c>
      <c r="Y5057" s="2">
        <v>1.3421177999999999E-3</v>
      </c>
      <c r="Z5057" s="2">
        <v>1.3421177999999999E-3</v>
      </c>
      <c r="AA5057" s="2">
        <v>3.1127214E-2</v>
      </c>
      <c r="AB5057" s="2">
        <v>3.1127214E-2</v>
      </c>
      <c r="AC5057" s="2">
        <v>9.8883059999999995E-3</v>
      </c>
      <c r="AD5057" s="2">
        <v>9.6428989999999999E-3</v>
      </c>
      <c r="AE5057" s="2">
        <v>9.6428989999999999E-3</v>
      </c>
      <c r="AF5057" s="2">
        <v>1.9524693E-3</v>
      </c>
      <c r="AG5057" s="2">
        <v>1.9524693E-3</v>
      </c>
      <c r="AH5057" s="2">
        <v>0</v>
      </c>
      <c r="AL5057" t="b">
        <f t="shared" si="312"/>
        <v>0</v>
      </c>
      <c r="AS5057" s="2">
        <f t="shared" si="313"/>
        <v>0</v>
      </c>
    </row>
    <row r="5058" spans="1:45" ht="15.75" thickTop="1" x14ac:dyDescent="0.25">
      <c r="A5058" s="3" t="s">
        <v>5344</v>
      </c>
      <c r="B5058" s="4" t="s">
        <v>1691</v>
      </c>
      <c r="C5058" s="6" t="str">
        <f t="shared" si="310"/>
        <v/>
      </c>
      <c r="D5058"/>
      <c r="E5058"/>
      <c r="F5058"/>
      <c r="G5058" t="b">
        <f t="shared" si="311"/>
        <v>1</v>
      </c>
      <c r="H5058" s="1" t="s">
        <v>47</v>
      </c>
      <c r="I5058" s="9">
        <v>0</v>
      </c>
      <c r="J5058">
        <v>2000</v>
      </c>
      <c r="K5058" s="1">
        <v>10</v>
      </c>
      <c r="L5058" s="1" t="s">
        <v>35</v>
      </c>
      <c r="M5058">
        <v>8.9117439999999992E-3</v>
      </c>
      <c r="N5058">
        <v>5.8587192999999997E-3</v>
      </c>
      <c r="O5058">
        <v>8.9117439999999992E-3</v>
      </c>
      <c r="P5058">
        <v>4.0289460000000003E-3</v>
      </c>
      <c r="Q5058">
        <v>4.0289460000000003E-3</v>
      </c>
      <c r="R5058">
        <v>1.8303989999999999E-3</v>
      </c>
      <c r="S5058" s="1">
        <v>1.8303989999999999E-3</v>
      </c>
      <c r="T5058">
        <v>4.5172273999999997E-3</v>
      </c>
      <c r="U5058">
        <v>3.7835239999999999E-3</v>
      </c>
      <c r="V5058">
        <v>4.5172273999999997E-3</v>
      </c>
      <c r="W5058">
        <v>1.9524693E-3</v>
      </c>
      <c r="X5058">
        <v>1.9524693E-3</v>
      </c>
      <c r="Y5058">
        <v>2.8069614999999999E-3</v>
      </c>
      <c r="Z5058" s="1">
        <v>2.8069614999999999E-3</v>
      </c>
      <c r="AA5058">
        <v>3.9055943000000002E-3</v>
      </c>
      <c r="AB5058">
        <v>3.9055943000000002E-3</v>
      </c>
      <c r="AC5058">
        <v>1.2271105999999999E-4</v>
      </c>
      <c r="AD5058">
        <v>3.9055943000000002E-3</v>
      </c>
      <c r="AE5058">
        <v>3.9055943000000002E-3</v>
      </c>
      <c r="AF5058">
        <v>8.5383653999999997E-4</v>
      </c>
      <c r="AG5058" s="1">
        <v>8.5383653999999997E-4</v>
      </c>
      <c r="AH5058">
        <v>0</v>
      </c>
      <c r="AL5058" t="b">
        <f t="shared" si="312"/>
        <v>0</v>
      </c>
      <c r="AS5058">
        <f t="shared" si="313"/>
        <v>0</v>
      </c>
    </row>
    <row r="5059" spans="1:45" x14ac:dyDescent="0.25">
      <c r="A5059" s="3" t="s">
        <v>5345</v>
      </c>
      <c r="B5059" s="4" t="s">
        <v>1691</v>
      </c>
      <c r="C5059" s="6" t="str">
        <f t="shared" ref="C5059:C5122" si="314">IF(AND(J5059=2000,K5059=10,M5059&gt;=0.02),"x","")</f>
        <v/>
      </c>
      <c r="D5059"/>
      <c r="E5059"/>
      <c r="F5059"/>
      <c r="G5059" t="b">
        <f t="shared" ref="G5059:G5122" si="315">OR(AND(D5059="n",E5059="n",F5059="n"),AND(D5059="",E5059="",F5059=""))</f>
        <v>1</v>
      </c>
      <c r="H5059" s="1" t="s">
        <v>47</v>
      </c>
      <c r="I5059" s="9">
        <v>0</v>
      </c>
      <c r="J5059">
        <v>2000</v>
      </c>
      <c r="K5059" s="1">
        <v>0</v>
      </c>
      <c r="L5059" s="1" t="s">
        <v>35</v>
      </c>
      <c r="M5059">
        <v>2.4407506E-3</v>
      </c>
      <c r="N5059">
        <v>2.4407506E-3</v>
      </c>
      <c r="O5059">
        <v>1.2271105999999999E-4</v>
      </c>
      <c r="P5059">
        <v>1.2271105999999999E-4</v>
      </c>
      <c r="Q5059">
        <v>1.2271105999999999E-4</v>
      </c>
      <c r="R5059">
        <v>3.6555529999999999E-4</v>
      </c>
      <c r="S5059" s="1">
        <v>3.6555529999999999E-4</v>
      </c>
      <c r="T5059">
        <v>4.8821569999999998E-3</v>
      </c>
      <c r="U5059">
        <v>4.8821569999999998E-3</v>
      </c>
      <c r="V5059">
        <v>4.0289460000000003E-3</v>
      </c>
      <c r="W5059">
        <v>9.7590684999999998E-4</v>
      </c>
      <c r="X5059">
        <v>9.7590684999999998E-4</v>
      </c>
      <c r="Y5059">
        <v>1.2141466000000001E-4</v>
      </c>
      <c r="Z5059" s="1">
        <v>1.2141466000000001E-4</v>
      </c>
      <c r="AA5059">
        <v>5.8587192999999997E-3</v>
      </c>
      <c r="AB5059">
        <v>5.8587192999999997E-3</v>
      </c>
      <c r="AC5059">
        <v>3.0523836999999999E-3</v>
      </c>
      <c r="AD5059">
        <v>3.7835239999999999E-3</v>
      </c>
      <c r="AE5059">
        <v>3.7835239999999999E-3</v>
      </c>
      <c r="AF5059">
        <v>3.7835239999999999E-3</v>
      </c>
      <c r="AG5059" s="1">
        <v>3.7835239999999999E-3</v>
      </c>
      <c r="AH5059">
        <v>0</v>
      </c>
      <c r="AL5059" t="b">
        <f t="shared" ref="AL5059:AL5122" si="316">AE5059&gt;0.02</f>
        <v>0</v>
      </c>
      <c r="AS5059">
        <f t="shared" si="313"/>
        <v>0</v>
      </c>
    </row>
    <row r="5060" spans="1:45" x14ac:dyDescent="0.25">
      <c r="A5060" s="3" t="s">
        <v>5346</v>
      </c>
      <c r="B5060" s="4" t="s">
        <v>1691</v>
      </c>
      <c r="C5060" s="6" t="str">
        <f t="shared" si="314"/>
        <v/>
      </c>
      <c r="D5060"/>
      <c r="E5060"/>
      <c r="F5060"/>
      <c r="G5060" t="b">
        <f t="shared" si="315"/>
        <v>1</v>
      </c>
      <c r="H5060" s="1" t="s">
        <v>47</v>
      </c>
      <c r="I5060" s="9">
        <v>0</v>
      </c>
      <c r="J5060">
        <v>5000</v>
      </c>
      <c r="K5060" s="1">
        <v>10</v>
      </c>
      <c r="L5060" s="1" t="s">
        <v>129</v>
      </c>
      <c r="M5060">
        <v>1.1719360999999999E-2</v>
      </c>
      <c r="N5060">
        <v>9.6428989999999999E-3</v>
      </c>
      <c r="O5060">
        <v>1.1719360999999999E-2</v>
      </c>
      <c r="P5060">
        <v>6.4074993000000003E-7</v>
      </c>
      <c r="Q5060">
        <v>6.4074993000000003E-7</v>
      </c>
      <c r="R5060">
        <v>5.7366489999999999E-3</v>
      </c>
      <c r="S5060" s="1">
        <v>5.7366489999999999E-3</v>
      </c>
      <c r="T5060">
        <v>1.2206346E-2</v>
      </c>
      <c r="U5060">
        <v>1.2206346E-2</v>
      </c>
      <c r="V5060">
        <v>7.8131260000000001E-3</v>
      </c>
      <c r="W5060">
        <v>3.9055943000000002E-3</v>
      </c>
      <c r="X5060">
        <v>3.9055943000000002E-3</v>
      </c>
      <c r="Y5060">
        <v>3.7835239999999999E-3</v>
      </c>
      <c r="Z5060" s="1">
        <v>3.7835239999999999E-3</v>
      </c>
      <c r="AA5060">
        <v>9.1546179999999998E-3</v>
      </c>
      <c r="AB5060">
        <v>9.1546179999999998E-3</v>
      </c>
      <c r="AC5060">
        <v>5.9820710000000003E-3</v>
      </c>
      <c r="AD5060">
        <v>8.7884069999999998E-3</v>
      </c>
      <c r="AE5060">
        <v>8.7884069999999998E-3</v>
      </c>
      <c r="AF5060">
        <v>7.6897739999999999E-3</v>
      </c>
      <c r="AG5060" s="1">
        <v>7.6897739999999999E-3</v>
      </c>
      <c r="AH5060">
        <v>0</v>
      </c>
      <c r="AL5060" t="b">
        <f t="shared" si="316"/>
        <v>0</v>
      </c>
      <c r="AS5060">
        <f t="shared" si="313"/>
        <v>0</v>
      </c>
    </row>
    <row r="5061" spans="1:45" x14ac:dyDescent="0.25">
      <c r="A5061" s="3" t="s">
        <v>5347</v>
      </c>
      <c r="B5061" s="4" t="s">
        <v>1691</v>
      </c>
      <c r="C5061" s="6" t="str">
        <f t="shared" si="314"/>
        <v/>
      </c>
      <c r="D5061"/>
      <c r="E5061"/>
      <c r="F5061"/>
      <c r="G5061" t="b">
        <f t="shared" si="315"/>
        <v>1</v>
      </c>
      <c r="H5061" s="1" t="s">
        <v>47</v>
      </c>
      <c r="I5061" s="9">
        <v>0</v>
      </c>
      <c r="J5061">
        <v>5000</v>
      </c>
      <c r="K5061" s="1">
        <v>0</v>
      </c>
      <c r="L5061" s="1" t="s">
        <v>129</v>
      </c>
      <c r="M5061">
        <v>2.4407506E-3</v>
      </c>
      <c r="N5061">
        <v>2.4407506E-3</v>
      </c>
      <c r="O5061">
        <v>1.2271105999999999E-4</v>
      </c>
      <c r="P5061">
        <v>6.4074993000000003E-7</v>
      </c>
      <c r="Q5061">
        <v>6.4074993000000003E-7</v>
      </c>
      <c r="R5061">
        <v>6.3470006000000004E-3</v>
      </c>
      <c r="S5061" s="1">
        <v>6.3470006000000004E-3</v>
      </c>
      <c r="T5061">
        <v>5.9820710000000003E-3</v>
      </c>
      <c r="U5061">
        <v>4.7600864999999999E-3</v>
      </c>
      <c r="V5061">
        <v>5.9820710000000003E-3</v>
      </c>
      <c r="W5061">
        <v>4.8821569999999998E-3</v>
      </c>
      <c r="X5061">
        <v>4.8821569999999998E-3</v>
      </c>
      <c r="Y5061">
        <v>3.9055943000000002E-3</v>
      </c>
      <c r="Z5061" s="1">
        <v>3.9055943000000002E-3</v>
      </c>
      <c r="AA5061">
        <v>7.6897739999999999E-3</v>
      </c>
      <c r="AB5061">
        <v>7.6897739999999999E-3</v>
      </c>
      <c r="AC5061">
        <v>5.8600010000000001E-3</v>
      </c>
      <c r="AD5061">
        <v>5.8587192999999997E-3</v>
      </c>
      <c r="AE5061">
        <v>5.8587192999999997E-3</v>
      </c>
      <c r="AF5061">
        <v>7.8118442999999997E-3</v>
      </c>
      <c r="AG5061" s="1">
        <v>7.8118442999999997E-3</v>
      </c>
      <c r="AH5061">
        <v>0</v>
      </c>
      <c r="AL5061" t="b">
        <f t="shared" si="316"/>
        <v>0</v>
      </c>
      <c r="AS5061">
        <f t="shared" si="313"/>
        <v>0</v>
      </c>
    </row>
    <row r="5062" spans="1:45" x14ac:dyDescent="0.25">
      <c r="A5062" s="3" t="s">
        <v>5348</v>
      </c>
      <c r="B5062" s="4" t="s">
        <v>1691</v>
      </c>
      <c r="C5062" s="6" t="str">
        <f t="shared" si="314"/>
        <v/>
      </c>
      <c r="D5062"/>
      <c r="E5062"/>
      <c r="F5062"/>
      <c r="G5062" t="b">
        <f t="shared" si="315"/>
        <v>1</v>
      </c>
      <c r="H5062" s="1" t="s">
        <v>47</v>
      </c>
      <c r="I5062" s="9">
        <v>0</v>
      </c>
      <c r="J5062">
        <v>8000</v>
      </c>
      <c r="K5062" s="1">
        <v>10</v>
      </c>
      <c r="L5062" s="1" t="s">
        <v>129</v>
      </c>
      <c r="M5062">
        <v>7.6897739999999999E-3</v>
      </c>
      <c r="N5062">
        <v>7.6897739999999999E-3</v>
      </c>
      <c r="O5062">
        <v>6.9586337000000003E-3</v>
      </c>
      <c r="P5062">
        <v>6.4074993000000003E-7</v>
      </c>
      <c r="Q5062">
        <v>6.4074993000000003E-7</v>
      </c>
      <c r="R5062">
        <v>9.6428989999999999E-3</v>
      </c>
      <c r="S5062" s="1">
        <v>9.6428989999999999E-3</v>
      </c>
      <c r="T5062">
        <v>2.0629196999999998E-2</v>
      </c>
      <c r="U5062">
        <v>2.0629196999999998E-2</v>
      </c>
      <c r="V5062">
        <v>9.8883059999999995E-3</v>
      </c>
      <c r="W5062">
        <v>7.6897739999999999E-3</v>
      </c>
      <c r="X5062">
        <v>7.6897739999999999E-3</v>
      </c>
      <c r="Y5062">
        <v>4.8821569999999998E-3</v>
      </c>
      <c r="Z5062" s="1">
        <v>4.8821569999999998E-3</v>
      </c>
      <c r="AA5062">
        <v>1.0375321E-2</v>
      </c>
      <c r="AB5062">
        <v>1.0375321E-2</v>
      </c>
      <c r="AC5062">
        <v>4.0289460000000003E-3</v>
      </c>
      <c r="AD5062">
        <v>1.1596024E-2</v>
      </c>
      <c r="AE5062">
        <v>1.1596024E-2</v>
      </c>
      <c r="AF5062">
        <v>1.2694627E-2</v>
      </c>
      <c r="AG5062" s="1">
        <v>1.2694627E-2</v>
      </c>
      <c r="AH5062">
        <v>1</v>
      </c>
      <c r="AL5062" t="b">
        <f t="shared" si="316"/>
        <v>0</v>
      </c>
      <c r="AS5062">
        <f t="shared" si="313"/>
        <v>0</v>
      </c>
    </row>
    <row r="5063" spans="1:45" x14ac:dyDescent="0.25">
      <c r="A5063" s="3" t="s">
        <v>5349</v>
      </c>
      <c r="B5063" s="4" t="s">
        <v>1691</v>
      </c>
      <c r="C5063" s="6" t="str">
        <f t="shared" si="314"/>
        <v/>
      </c>
      <c r="D5063"/>
      <c r="E5063"/>
      <c r="F5063"/>
      <c r="G5063" t="b">
        <f t="shared" si="315"/>
        <v>1</v>
      </c>
      <c r="H5063" s="1" t="s">
        <v>47</v>
      </c>
      <c r="I5063" s="9">
        <v>0</v>
      </c>
      <c r="J5063">
        <v>8000</v>
      </c>
      <c r="K5063" s="1">
        <v>0</v>
      </c>
      <c r="L5063" s="1" t="s">
        <v>35</v>
      </c>
      <c r="M5063">
        <v>2.8069614999999999E-3</v>
      </c>
      <c r="N5063">
        <v>2.8069614999999999E-3</v>
      </c>
      <c r="O5063">
        <v>1.2271105999999999E-4</v>
      </c>
      <c r="P5063">
        <v>1.2271105999999999E-4</v>
      </c>
      <c r="Q5063">
        <v>1.2271105999999999E-4</v>
      </c>
      <c r="R5063">
        <v>5.7366489999999999E-3</v>
      </c>
      <c r="S5063" s="1">
        <v>5.7366489999999999E-3</v>
      </c>
      <c r="T5063">
        <v>1.1841430999999999E-2</v>
      </c>
      <c r="U5063">
        <v>9.7649690000000001E-3</v>
      </c>
      <c r="V5063">
        <v>1.1841430999999999E-2</v>
      </c>
      <c r="W5063">
        <v>2.5628209999999998E-3</v>
      </c>
      <c r="X5063">
        <v>2.5628209999999998E-3</v>
      </c>
      <c r="Y5063">
        <v>4.7600864999999999E-3</v>
      </c>
      <c r="Z5063" s="1">
        <v>4.7600864999999999E-3</v>
      </c>
      <c r="AA5063">
        <v>1.1596024E-2</v>
      </c>
      <c r="AB5063">
        <v>1.1596024E-2</v>
      </c>
      <c r="AC5063">
        <v>8.4234770000000004E-3</v>
      </c>
      <c r="AD5063">
        <v>1.1596024E-2</v>
      </c>
      <c r="AE5063">
        <v>1.1596024E-2</v>
      </c>
      <c r="AF5063">
        <v>1.0619462E-2</v>
      </c>
      <c r="AG5063" s="1">
        <v>1.0619462E-2</v>
      </c>
      <c r="AH5063">
        <v>0</v>
      </c>
      <c r="AL5063" t="b">
        <f t="shared" si="316"/>
        <v>0</v>
      </c>
      <c r="AS5063">
        <f t="shared" si="313"/>
        <v>0</v>
      </c>
    </row>
    <row r="5064" spans="1:45" x14ac:dyDescent="0.25">
      <c r="A5064" s="3" t="s">
        <v>5350</v>
      </c>
      <c r="B5064" s="4" t="s">
        <v>1691</v>
      </c>
      <c r="C5064" s="6" t="str">
        <f t="shared" si="314"/>
        <v/>
      </c>
      <c r="D5064"/>
      <c r="E5064"/>
      <c r="F5064"/>
      <c r="G5064" t="b">
        <f t="shared" si="315"/>
        <v>1</v>
      </c>
      <c r="H5064" s="1" t="s">
        <v>47</v>
      </c>
      <c r="I5064" s="9">
        <v>0</v>
      </c>
      <c r="J5064">
        <v>11000</v>
      </c>
      <c r="K5064" s="1">
        <v>10</v>
      </c>
      <c r="L5064" s="1" t="s">
        <v>35</v>
      </c>
      <c r="M5064">
        <v>1.1841430999999999E-2</v>
      </c>
      <c r="N5064">
        <v>8.910477E-3</v>
      </c>
      <c r="O5064">
        <v>1.1841430999999999E-2</v>
      </c>
      <c r="P5064">
        <v>1.2271105999999999E-4</v>
      </c>
      <c r="Q5064">
        <v>1.2271105999999999E-4</v>
      </c>
      <c r="R5064">
        <v>1.1596024E-2</v>
      </c>
      <c r="S5064" s="1">
        <v>1.1596024E-2</v>
      </c>
      <c r="T5064">
        <v>1.9408493999999998E-2</v>
      </c>
      <c r="U5064">
        <v>1.9408493999999998E-2</v>
      </c>
      <c r="V5064">
        <v>1.3794555999999999E-2</v>
      </c>
      <c r="W5064">
        <v>9.6428989999999999E-3</v>
      </c>
      <c r="X5064">
        <v>9.6428989999999999E-3</v>
      </c>
      <c r="Y5064">
        <v>1.0619462E-2</v>
      </c>
      <c r="Z5064" s="1">
        <v>1.0619462E-2</v>
      </c>
      <c r="AA5064">
        <v>2.5389910000000002E-2</v>
      </c>
      <c r="AB5064">
        <v>2.5389910000000002E-2</v>
      </c>
      <c r="AC5064">
        <v>1.2329712499999999E-2</v>
      </c>
      <c r="AD5064">
        <v>1.2572557E-2</v>
      </c>
      <c r="AE5064">
        <v>1.2572557E-2</v>
      </c>
      <c r="AF5064">
        <v>1.5624315E-2</v>
      </c>
      <c r="AG5064" s="1">
        <v>1.5624315E-2</v>
      </c>
      <c r="AH5064">
        <v>106194620</v>
      </c>
      <c r="AL5064" t="b">
        <f t="shared" si="316"/>
        <v>0</v>
      </c>
      <c r="AS5064">
        <f t="shared" si="313"/>
        <v>0</v>
      </c>
    </row>
    <row r="5065" spans="1:45" s="2" customFormat="1" ht="15.75" thickBot="1" x14ac:dyDescent="0.3">
      <c r="A5065" s="3" t="s">
        <v>5351</v>
      </c>
      <c r="B5065" s="4" t="s">
        <v>1691</v>
      </c>
      <c r="C5065" s="6" t="str">
        <f t="shared" si="314"/>
        <v/>
      </c>
      <c r="G5065" s="2" t="b">
        <f t="shared" si="315"/>
        <v>1</v>
      </c>
      <c r="H5065" s="2" t="s">
        <v>47</v>
      </c>
      <c r="I5065" s="10">
        <v>0</v>
      </c>
      <c r="J5065" s="2">
        <v>11000</v>
      </c>
      <c r="K5065" s="2">
        <v>0</v>
      </c>
      <c r="L5065" s="2" t="s">
        <v>35</v>
      </c>
      <c r="M5065" s="2">
        <v>1.9524693E-3</v>
      </c>
      <c r="N5065" s="2">
        <v>1.9524693E-3</v>
      </c>
      <c r="O5065" s="2">
        <v>1.2271105999999999E-4</v>
      </c>
      <c r="P5065" s="2">
        <v>1.2271105999999999E-4</v>
      </c>
      <c r="Q5065" s="2">
        <v>1.2271105999999999E-4</v>
      </c>
      <c r="R5065" s="2">
        <v>1.0619462E-2</v>
      </c>
      <c r="S5065" s="2">
        <v>1.0619462E-2</v>
      </c>
      <c r="T5065" s="2">
        <v>2.3436785000000002E-2</v>
      </c>
      <c r="U5065" s="2">
        <v>2.3436785000000002E-2</v>
      </c>
      <c r="V5065" s="2">
        <v>1.8189073E-2</v>
      </c>
      <c r="W5065" s="2">
        <v>3.7835239999999999E-3</v>
      </c>
      <c r="X5065" s="2">
        <v>3.7835239999999999E-3</v>
      </c>
      <c r="Y5065" s="2">
        <v>7.6897739999999999E-3</v>
      </c>
      <c r="Z5065" s="2">
        <v>7.6897739999999999E-3</v>
      </c>
      <c r="AA5065" s="2">
        <v>2.3314714E-2</v>
      </c>
      <c r="AB5065" s="2">
        <v>2.3314714E-2</v>
      </c>
      <c r="AC5065" s="2">
        <v>7.9351960000000003E-3</v>
      </c>
      <c r="AD5065" s="2">
        <v>1.7455370000000001E-2</v>
      </c>
      <c r="AE5065" s="2">
        <v>1.7455370000000001E-2</v>
      </c>
      <c r="AF5065" s="2">
        <v>1.6600877E-2</v>
      </c>
      <c r="AG5065" s="2">
        <v>1.6600877E-2</v>
      </c>
      <c r="AH5065" s="2">
        <v>0</v>
      </c>
      <c r="AL5065" t="b">
        <f t="shared" si="316"/>
        <v>0</v>
      </c>
      <c r="AS5065" s="2">
        <f t="shared" si="313"/>
        <v>0</v>
      </c>
    </row>
    <row r="5066" spans="1:45" ht="15.75" thickTop="1" x14ac:dyDescent="0.25">
      <c r="A5066" s="3" t="s">
        <v>5352</v>
      </c>
      <c r="B5066" s="4" t="s">
        <v>1701</v>
      </c>
      <c r="C5066" s="6" t="str">
        <f t="shared" si="314"/>
        <v/>
      </c>
      <c r="D5066"/>
      <c r="E5066"/>
      <c r="F5066"/>
      <c r="G5066" t="b">
        <f t="shared" si="315"/>
        <v>1</v>
      </c>
      <c r="H5066" s="1" t="s">
        <v>57</v>
      </c>
      <c r="I5066" s="9">
        <v>0</v>
      </c>
      <c r="J5066">
        <v>2000</v>
      </c>
      <c r="K5066" s="1">
        <v>10</v>
      </c>
      <c r="L5066" s="1" t="s">
        <v>39</v>
      </c>
      <c r="M5066">
        <v>1.2437046E-2</v>
      </c>
      <c r="N5066">
        <v>6.9430172000000002E-3</v>
      </c>
      <c r="O5066">
        <v>1.2437046E-2</v>
      </c>
      <c r="P5066">
        <v>9.6151229999999997E-4</v>
      </c>
      <c r="Q5066">
        <v>9.6151229999999997E-4</v>
      </c>
      <c r="R5066">
        <v>4.8297644000000001E-4</v>
      </c>
      <c r="S5066" s="1">
        <v>4.8297644000000001E-4</v>
      </c>
      <c r="T5066">
        <v>3.1148492999999999E-3</v>
      </c>
      <c r="U5066">
        <v>3.1148492999999999E-3</v>
      </c>
      <c r="V5066">
        <v>4.4703483999999996E-6</v>
      </c>
      <c r="W5066">
        <v>1.2007654E-3</v>
      </c>
      <c r="X5066">
        <v>1.2007654E-3</v>
      </c>
      <c r="Y5066">
        <v>4.8297644000000001E-4</v>
      </c>
      <c r="Z5066" s="1">
        <v>4.8297644000000001E-4</v>
      </c>
      <c r="AA5066">
        <v>3.8326382999999999E-3</v>
      </c>
      <c r="AB5066">
        <v>3.8326382999999999E-3</v>
      </c>
      <c r="AC5066">
        <v>3.5844445000000002E-3</v>
      </c>
      <c r="AD5066">
        <v>7.2225930000000005E-4</v>
      </c>
      <c r="AE5066">
        <v>7.2225930000000005E-4</v>
      </c>
      <c r="AF5066">
        <v>4.8297644000000001E-4</v>
      </c>
      <c r="AG5066" s="1">
        <v>4.8297644000000001E-4</v>
      </c>
      <c r="AH5066">
        <v>0</v>
      </c>
      <c r="AL5066" t="b">
        <f t="shared" si="316"/>
        <v>0</v>
      </c>
      <c r="AS5066">
        <f t="shared" si="313"/>
        <v>0</v>
      </c>
    </row>
    <row r="5067" spans="1:45" x14ac:dyDescent="0.25">
      <c r="A5067" s="3" t="s">
        <v>5353</v>
      </c>
      <c r="B5067" s="4" t="s">
        <v>1701</v>
      </c>
      <c r="C5067" s="6" t="str">
        <f t="shared" si="314"/>
        <v/>
      </c>
      <c r="D5067"/>
      <c r="E5067"/>
      <c r="F5067"/>
      <c r="G5067" t="b">
        <f t="shared" si="315"/>
        <v>1</v>
      </c>
      <c r="H5067" s="1" t="s">
        <v>57</v>
      </c>
      <c r="I5067" s="9">
        <v>0</v>
      </c>
      <c r="J5067">
        <v>2000</v>
      </c>
      <c r="K5067" s="1">
        <v>0</v>
      </c>
      <c r="L5067" s="1" t="s">
        <v>39</v>
      </c>
      <c r="M5067">
        <v>2.8069614999999999E-3</v>
      </c>
      <c r="N5067">
        <v>2.8069614999999999E-3</v>
      </c>
      <c r="O5067">
        <v>1.2271105999999999E-4</v>
      </c>
      <c r="P5067">
        <v>6.4074993000000003E-7</v>
      </c>
      <c r="Q5067">
        <v>6.4074993000000003E-7</v>
      </c>
      <c r="R5067">
        <v>6.4074993000000003E-7</v>
      </c>
      <c r="S5067" s="1">
        <v>6.4074993000000003E-7</v>
      </c>
      <c r="T5067">
        <v>3.9055943000000002E-3</v>
      </c>
      <c r="U5067">
        <v>3.9055943000000002E-3</v>
      </c>
      <c r="V5067">
        <v>1.2271105999999999E-4</v>
      </c>
      <c r="W5067">
        <v>1.9524693E-3</v>
      </c>
      <c r="X5067">
        <v>1.9524693E-3</v>
      </c>
      <c r="Y5067">
        <v>6.4074993000000003E-7</v>
      </c>
      <c r="Z5067" s="1">
        <v>6.4074993000000003E-7</v>
      </c>
      <c r="AA5067">
        <v>6.8352819999999998E-3</v>
      </c>
      <c r="AB5067">
        <v>6.8352819999999998E-3</v>
      </c>
      <c r="AC5067">
        <v>1.9537656999999999E-3</v>
      </c>
      <c r="AD5067">
        <v>3.4173129999999999E-3</v>
      </c>
      <c r="AE5067">
        <v>3.4173129999999999E-3</v>
      </c>
      <c r="AF5067">
        <v>1.9524693E-3</v>
      </c>
      <c r="AG5067" s="1">
        <v>1.9524693E-3</v>
      </c>
      <c r="AH5067">
        <v>0</v>
      </c>
      <c r="AL5067" t="b">
        <f t="shared" si="316"/>
        <v>0</v>
      </c>
      <c r="AS5067">
        <f t="shared" si="313"/>
        <v>0</v>
      </c>
    </row>
    <row r="5068" spans="1:45" x14ac:dyDescent="0.25">
      <c r="A5068" s="3" t="s">
        <v>5354</v>
      </c>
      <c r="B5068" s="4" t="s">
        <v>1701</v>
      </c>
      <c r="C5068" s="6" t="str">
        <f t="shared" si="314"/>
        <v/>
      </c>
      <c r="D5068"/>
      <c r="E5068"/>
      <c r="F5068"/>
      <c r="G5068" t="b">
        <f t="shared" si="315"/>
        <v>1</v>
      </c>
      <c r="H5068" s="1" t="s">
        <v>57</v>
      </c>
      <c r="I5068" s="9">
        <v>0</v>
      </c>
      <c r="J5068">
        <v>5000</v>
      </c>
      <c r="K5068" s="1">
        <v>10</v>
      </c>
      <c r="L5068" s="1" t="s">
        <v>39</v>
      </c>
      <c r="M5068">
        <v>7.1733296000000002E-3</v>
      </c>
      <c r="N5068">
        <v>5.2681862999999999E-3</v>
      </c>
      <c r="O5068">
        <v>7.1733296000000002E-3</v>
      </c>
      <c r="P5068">
        <v>4.4703483999999996E-6</v>
      </c>
      <c r="Q5068">
        <v>4.4703483999999996E-6</v>
      </c>
      <c r="R5068">
        <v>7.2225930000000005E-4</v>
      </c>
      <c r="S5068" s="1">
        <v>7.2225930000000005E-4</v>
      </c>
      <c r="T5068">
        <v>7.4215232999999999E-3</v>
      </c>
      <c r="U5068">
        <v>7.4215232999999999E-3</v>
      </c>
      <c r="V5068">
        <v>5.7377814999999997E-3</v>
      </c>
      <c r="W5068">
        <v>2.347827E-4</v>
      </c>
      <c r="X5068">
        <v>2.347827E-4</v>
      </c>
      <c r="Y5068">
        <v>7.2225930000000005E-4</v>
      </c>
      <c r="Z5068" s="1">
        <v>7.2225930000000005E-4</v>
      </c>
      <c r="AA5068">
        <v>1.1728227000000001E-2</v>
      </c>
      <c r="AB5068">
        <v>1.1728227000000001E-2</v>
      </c>
      <c r="AC5068">
        <v>9.8052025000000004E-3</v>
      </c>
      <c r="AD5068">
        <v>2.3970604E-3</v>
      </c>
      <c r="AE5068">
        <v>2.3970604E-3</v>
      </c>
      <c r="AF5068">
        <v>1.2007654E-3</v>
      </c>
      <c r="AG5068" s="1">
        <v>1.2007654E-3</v>
      </c>
      <c r="AH5068">
        <v>0</v>
      </c>
      <c r="AL5068" t="b">
        <f t="shared" si="316"/>
        <v>0</v>
      </c>
      <c r="AS5068">
        <f t="shared" si="313"/>
        <v>0</v>
      </c>
    </row>
    <row r="5069" spans="1:45" x14ac:dyDescent="0.25">
      <c r="A5069" s="3" t="s">
        <v>5355</v>
      </c>
      <c r="B5069" s="4" t="s">
        <v>1701</v>
      </c>
      <c r="C5069" s="6" t="str">
        <f t="shared" si="314"/>
        <v/>
      </c>
      <c r="D5069"/>
      <c r="E5069"/>
      <c r="F5069"/>
      <c r="G5069" t="b">
        <f t="shared" si="315"/>
        <v>1</v>
      </c>
      <c r="H5069" s="1" t="s">
        <v>57</v>
      </c>
      <c r="I5069" s="9">
        <v>0</v>
      </c>
      <c r="J5069">
        <v>5000</v>
      </c>
      <c r="K5069" s="1">
        <v>0</v>
      </c>
      <c r="L5069" s="1" t="s">
        <v>39</v>
      </c>
      <c r="M5069">
        <v>2.4407506E-3</v>
      </c>
      <c r="N5069">
        <v>2.4407506E-3</v>
      </c>
      <c r="O5069">
        <v>1.2271105999999999E-4</v>
      </c>
      <c r="P5069">
        <v>6.4074993000000003E-7</v>
      </c>
      <c r="Q5069">
        <v>6.4074993000000003E-7</v>
      </c>
      <c r="R5069">
        <v>1.9524693E-3</v>
      </c>
      <c r="S5069" s="1">
        <v>1.9524693E-3</v>
      </c>
      <c r="T5069">
        <v>7.6897739999999999E-3</v>
      </c>
      <c r="U5069">
        <v>7.6897739999999999E-3</v>
      </c>
      <c r="V5069">
        <v>5.0055087000000003E-3</v>
      </c>
      <c r="W5069">
        <v>1.2141466000000001E-4</v>
      </c>
      <c r="X5069">
        <v>1.2141466000000001E-4</v>
      </c>
      <c r="Y5069">
        <v>1.2271105999999999E-4</v>
      </c>
      <c r="Z5069" s="1">
        <v>1.2271105999999999E-4</v>
      </c>
      <c r="AA5069">
        <v>1.3549119E-2</v>
      </c>
      <c r="AB5069">
        <v>1.3549119E-2</v>
      </c>
      <c r="AC5069">
        <v>7.9351960000000003E-3</v>
      </c>
      <c r="AD5069">
        <v>3.7835239999999999E-3</v>
      </c>
      <c r="AE5069">
        <v>3.7835239999999999E-3</v>
      </c>
      <c r="AF5069">
        <v>1.8303989999999999E-3</v>
      </c>
      <c r="AG5069" s="1">
        <v>1.8303989999999999E-3</v>
      </c>
      <c r="AH5069">
        <v>0</v>
      </c>
      <c r="AL5069" t="b">
        <f t="shared" si="316"/>
        <v>0</v>
      </c>
      <c r="AS5069">
        <f t="shared" si="313"/>
        <v>0</v>
      </c>
    </row>
    <row r="5070" spans="1:45" x14ac:dyDescent="0.25">
      <c r="A5070" s="3" t="s">
        <v>5356</v>
      </c>
      <c r="B5070" s="4" t="s">
        <v>1701</v>
      </c>
      <c r="C5070" s="6" t="str">
        <f t="shared" si="314"/>
        <v/>
      </c>
      <c r="D5070"/>
      <c r="E5070"/>
      <c r="F5070"/>
      <c r="G5070" t="b">
        <f t="shared" si="315"/>
        <v>1</v>
      </c>
      <c r="H5070" s="1" t="s">
        <v>57</v>
      </c>
      <c r="I5070" s="9">
        <v>0</v>
      </c>
      <c r="J5070">
        <v>8000</v>
      </c>
      <c r="K5070" s="1">
        <v>10</v>
      </c>
      <c r="L5070" s="1" t="s">
        <v>311</v>
      </c>
      <c r="M5070">
        <v>7.9351960000000003E-3</v>
      </c>
      <c r="N5070">
        <v>3.9055943000000002E-3</v>
      </c>
      <c r="O5070">
        <v>7.9351960000000003E-3</v>
      </c>
      <c r="P5070">
        <v>9.7590684999999998E-4</v>
      </c>
      <c r="Q5070">
        <v>9.7590684999999998E-4</v>
      </c>
      <c r="R5070">
        <v>8.5383653999999997E-4</v>
      </c>
      <c r="S5070" s="1">
        <v>8.5383653999999997E-4</v>
      </c>
      <c r="T5070">
        <v>1.1596024E-2</v>
      </c>
      <c r="U5070">
        <v>1.1596024E-2</v>
      </c>
      <c r="V5070">
        <v>8.9117439999999992E-3</v>
      </c>
      <c r="W5070">
        <v>1.2141466000000001E-4</v>
      </c>
      <c r="X5070">
        <v>1.2141466000000001E-4</v>
      </c>
      <c r="Y5070">
        <v>4.7600864999999999E-3</v>
      </c>
      <c r="Z5070" s="1">
        <v>4.7600864999999999E-3</v>
      </c>
      <c r="AA5070">
        <v>1.8677354E-2</v>
      </c>
      <c r="AB5070">
        <v>1.7943649999999998E-2</v>
      </c>
      <c r="AC5070">
        <v>1.8677354E-2</v>
      </c>
      <c r="AD5070">
        <v>3.2952428000000001E-3</v>
      </c>
      <c r="AE5070">
        <v>3.2952428000000001E-3</v>
      </c>
      <c r="AF5070">
        <v>6.591141E-3</v>
      </c>
      <c r="AG5070" s="1">
        <v>6.591141E-3</v>
      </c>
      <c r="AH5070">
        <v>0</v>
      </c>
      <c r="AL5070" t="b">
        <f t="shared" si="316"/>
        <v>0</v>
      </c>
      <c r="AS5070">
        <f t="shared" si="313"/>
        <v>0</v>
      </c>
    </row>
    <row r="5071" spans="1:45" x14ac:dyDescent="0.25">
      <c r="A5071" s="3" t="s">
        <v>5357</v>
      </c>
      <c r="B5071" s="4" t="s">
        <v>1701</v>
      </c>
      <c r="C5071" s="6" t="str">
        <f t="shared" si="314"/>
        <v/>
      </c>
      <c r="D5071"/>
      <c r="E5071"/>
      <c r="F5071"/>
      <c r="G5071" t="b">
        <f t="shared" si="315"/>
        <v>1</v>
      </c>
      <c r="H5071" s="1" t="s">
        <v>57</v>
      </c>
      <c r="I5071" s="9">
        <v>0</v>
      </c>
      <c r="J5071">
        <v>8000</v>
      </c>
      <c r="K5071" s="1">
        <v>0</v>
      </c>
      <c r="L5071" s="1" t="s">
        <v>39</v>
      </c>
      <c r="M5071">
        <v>7.2225930000000005E-4</v>
      </c>
      <c r="N5071">
        <v>7.2225930000000005E-4</v>
      </c>
      <c r="O5071">
        <v>2.347827E-4</v>
      </c>
      <c r="P5071">
        <v>2.4372339000000001E-4</v>
      </c>
      <c r="Q5071">
        <v>2.4372339000000001E-4</v>
      </c>
      <c r="R5071">
        <v>2.1578074E-3</v>
      </c>
      <c r="S5071" s="1">
        <v>2.1578074E-3</v>
      </c>
      <c r="T5071">
        <v>1.3403058000000001E-2</v>
      </c>
      <c r="U5071">
        <v>1.3403058000000001E-2</v>
      </c>
      <c r="V5071">
        <v>1.2676299E-2</v>
      </c>
      <c r="W5071">
        <v>4.5503974000000004E-3</v>
      </c>
      <c r="X5071">
        <v>4.5503974000000004E-3</v>
      </c>
      <c r="Y5071">
        <v>2.1578074E-3</v>
      </c>
      <c r="Z5071" s="1">
        <v>2.1578074E-3</v>
      </c>
      <c r="AA5071">
        <v>2.2246717999999999E-2</v>
      </c>
      <c r="AB5071">
        <v>1.8905997000000001E-2</v>
      </c>
      <c r="AC5071">
        <v>2.2246717999999999E-2</v>
      </c>
      <c r="AD5071">
        <v>5.7467220000000001E-3</v>
      </c>
      <c r="AE5071">
        <v>5.7467220000000001E-3</v>
      </c>
      <c r="AF5071">
        <v>3.3541024E-3</v>
      </c>
      <c r="AG5071" s="1">
        <v>3.3541024E-3</v>
      </c>
      <c r="AH5071">
        <v>0</v>
      </c>
      <c r="AL5071" t="b">
        <f t="shared" si="316"/>
        <v>0</v>
      </c>
      <c r="AS5071">
        <f t="shared" si="313"/>
        <v>0</v>
      </c>
    </row>
    <row r="5072" spans="1:45" x14ac:dyDescent="0.25">
      <c r="A5072" s="3" t="s">
        <v>5358</v>
      </c>
      <c r="B5072" s="4" t="s">
        <v>1701</v>
      </c>
      <c r="C5072" s="6" t="str">
        <f t="shared" si="314"/>
        <v/>
      </c>
      <c r="D5072"/>
      <c r="E5072"/>
      <c r="F5072"/>
      <c r="G5072" t="b">
        <f t="shared" si="315"/>
        <v>1</v>
      </c>
      <c r="H5072" s="1" t="s">
        <v>57</v>
      </c>
      <c r="I5072" s="9">
        <v>0</v>
      </c>
      <c r="J5072">
        <v>11000</v>
      </c>
      <c r="K5072" s="1">
        <v>10</v>
      </c>
      <c r="L5072" s="1" t="s">
        <v>35</v>
      </c>
      <c r="M5072">
        <v>9.0874140000000003E-3</v>
      </c>
      <c r="N5072">
        <v>3.3541024E-3</v>
      </c>
      <c r="O5072">
        <v>9.0874140000000003E-3</v>
      </c>
      <c r="P5072">
        <v>4.7403574000000001E-4</v>
      </c>
      <c r="Q5072">
        <v>4.7403574000000001E-4</v>
      </c>
      <c r="R5072">
        <v>1.9185542999999999E-3</v>
      </c>
      <c r="S5072" s="1">
        <v>1.9185542999999999E-3</v>
      </c>
      <c r="T5072">
        <v>1.5795647999999999E-2</v>
      </c>
      <c r="U5072">
        <v>1.5795647999999999E-2</v>
      </c>
      <c r="V5072">
        <v>1.3394088E-2</v>
      </c>
      <c r="W5072">
        <v>2.1488666999999999E-3</v>
      </c>
      <c r="X5072">
        <v>2.1488666999999999E-3</v>
      </c>
      <c r="Y5072">
        <v>1.9185542999999999E-3</v>
      </c>
      <c r="Z5072" s="1">
        <v>1.9185542999999999E-3</v>
      </c>
      <c r="AA5072">
        <v>2.9903024E-2</v>
      </c>
      <c r="AB5072">
        <v>2.6083827E-2</v>
      </c>
      <c r="AC5072">
        <v>2.9903024E-2</v>
      </c>
      <c r="AD5072">
        <v>3.5933851999999998E-3</v>
      </c>
      <c r="AE5072">
        <v>3.5933851999999998E-3</v>
      </c>
      <c r="AF5072">
        <v>3.3541024E-3</v>
      </c>
      <c r="AG5072" s="1">
        <v>3.3541024E-3</v>
      </c>
      <c r="AH5072">
        <v>0</v>
      </c>
      <c r="AL5072" t="b">
        <f t="shared" si="316"/>
        <v>0</v>
      </c>
      <c r="AS5072">
        <f t="shared" si="313"/>
        <v>0</v>
      </c>
    </row>
    <row r="5073" spans="1:45" s="2" customFormat="1" ht="15.75" thickBot="1" x14ac:dyDescent="0.3">
      <c r="A5073" s="3" t="s">
        <v>5359</v>
      </c>
      <c r="B5073" s="4" t="s">
        <v>1701</v>
      </c>
      <c r="C5073" s="6" t="str">
        <f t="shared" si="314"/>
        <v/>
      </c>
      <c r="G5073" s="2" t="b">
        <f t="shared" si="315"/>
        <v>1</v>
      </c>
      <c r="H5073" s="2" t="s">
        <v>57</v>
      </c>
      <c r="I5073" s="10">
        <v>0</v>
      </c>
      <c r="J5073" s="2">
        <v>11000</v>
      </c>
      <c r="K5073" s="2">
        <v>0</v>
      </c>
      <c r="L5073" s="2" t="s">
        <v>39</v>
      </c>
      <c r="M5073" s="2">
        <v>9.6151229999999997E-4</v>
      </c>
      <c r="N5073" s="2">
        <v>9.6151229999999997E-4</v>
      </c>
      <c r="O5073" s="2">
        <v>7.1331859999999999E-4</v>
      </c>
      <c r="P5073" s="2">
        <v>4.4703483999999996E-6</v>
      </c>
      <c r="Q5073" s="2">
        <v>4.4703483999999996E-6</v>
      </c>
      <c r="R5073" s="2">
        <v>2.8755962999999999E-3</v>
      </c>
      <c r="S5073" s="2">
        <v>2.8755962999999999E-3</v>
      </c>
      <c r="T5073" s="2">
        <v>1.7470479000000001E-2</v>
      </c>
      <c r="U5073" s="2">
        <v>1.7470479000000001E-2</v>
      </c>
      <c r="V5073" s="2">
        <v>1.43511295E-2</v>
      </c>
      <c r="W5073" s="2">
        <v>1.4310777E-3</v>
      </c>
      <c r="X5073" s="2">
        <v>1.4310777E-3</v>
      </c>
      <c r="Y5073" s="2">
        <v>2.8755962999999999E-3</v>
      </c>
      <c r="Z5073" s="2">
        <v>2.8755962999999999E-3</v>
      </c>
      <c r="AA5073" s="2">
        <v>3.8037865999999997E-2</v>
      </c>
      <c r="AB5073" s="2">
        <v>2.8954923E-2</v>
      </c>
      <c r="AC5073" s="2">
        <v>3.8037865999999997E-2</v>
      </c>
      <c r="AD5073" s="2">
        <v>5.0289332999999999E-3</v>
      </c>
      <c r="AE5073" s="2">
        <v>5.0289332999999999E-3</v>
      </c>
      <c r="AF5073" s="2">
        <v>4.0718912999999999E-3</v>
      </c>
      <c r="AG5073" s="2">
        <v>4.0718912999999999E-3</v>
      </c>
      <c r="AH5073" s="2">
        <v>0</v>
      </c>
      <c r="AL5073" t="b">
        <f t="shared" si="316"/>
        <v>0</v>
      </c>
      <c r="AS5073" s="2">
        <f t="shared" si="313"/>
        <v>0</v>
      </c>
    </row>
    <row r="5074" spans="1:45" ht="15.75" thickTop="1" x14ac:dyDescent="0.25">
      <c r="A5074" s="3" t="s">
        <v>5360</v>
      </c>
      <c r="B5074" s="4" t="s">
        <v>1744</v>
      </c>
      <c r="C5074" s="6" t="str">
        <f t="shared" si="314"/>
        <v/>
      </c>
      <c r="D5074"/>
      <c r="E5074"/>
      <c r="F5074"/>
      <c r="G5074" t="b">
        <f t="shared" si="315"/>
        <v>1</v>
      </c>
      <c r="H5074" s="1" t="s">
        <v>68</v>
      </c>
      <c r="I5074" s="9">
        <v>0</v>
      </c>
      <c r="J5074">
        <v>2000</v>
      </c>
      <c r="K5074" s="1">
        <v>10</v>
      </c>
      <c r="L5074" s="1" t="s">
        <v>35</v>
      </c>
      <c r="M5074">
        <v>1.7089158E-2</v>
      </c>
      <c r="N5074">
        <v>1.7089158E-2</v>
      </c>
      <c r="O5074">
        <v>6.2262120000000001E-3</v>
      </c>
      <c r="P5074">
        <v>5.0055087000000003E-3</v>
      </c>
      <c r="Q5074">
        <v>5.0055087000000003E-3</v>
      </c>
      <c r="R5074">
        <v>1.2271105999999999E-4</v>
      </c>
      <c r="S5074" s="1">
        <v>1.2271105999999999E-4</v>
      </c>
      <c r="T5074">
        <v>1.4281541E-2</v>
      </c>
      <c r="U5074">
        <v>1.4281541E-2</v>
      </c>
      <c r="V5074">
        <v>6.2262120000000001E-3</v>
      </c>
      <c r="W5074">
        <v>2.0758360000000002E-3</v>
      </c>
      <c r="X5074">
        <v>2.0758360000000002E-3</v>
      </c>
      <c r="Y5074">
        <v>1.2141466000000001E-4</v>
      </c>
      <c r="Z5074" s="1">
        <v>1.2141466000000001E-4</v>
      </c>
      <c r="AA5074">
        <v>1.4769822E-2</v>
      </c>
      <c r="AB5074">
        <v>1.4769822E-2</v>
      </c>
      <c r="AC5074">
        <v>1.4654844999999999E-3</v>
      </c>
      <c r="AD5074">
        <v>6.1099229999999997E-4</v>
      </c>
      <c r="AE5074">
        <v>6.1099229999999997E-4</v>
      </c>
      <c r="AF5074">
        <v>2.4348497E-4</v>
      </c>
      <c r="AG5074" s="1">
        <v>2.4348497E-4</v>
      </c>
      <c r="AH5074">
        <v>0</v>
      </c>
      <c r="AL5074" t="b">
        <f t="shared" si="316"/>
        <v>0</v>
      </c>
      <c r="AS5074">
        <f t="shared" si="313"/>
        <v>0</v>
      </c>
    </row>
    <row r="5075" spans="1:45" x14ac:dyDescent="0.25">
      <c r="A5075" s="3" t="s">
        <v>5361</v>
      </c>
      <c r="B5075" s="4" t="s">
        <v>1744</v>
      </c>
      <c r="C5075" s="6" t="str">
        <f t="shared" si="314"/>
        <v/>
      </c>
      <c r="D5075"/>
      <c r="E5075"/>
      <c r="F5075"/>
      <c r="G5075" t="b">
        <f t="shared" si="315"/>
        <v>1</v>
      </c>
      <c r="H5075" s="1" t="s">
        <v>68</v>
      </c>
      <c r="I5075" s="9">
        <v>0</v>
      </c>
      <c r="J5075">
        <v>2000</v>
      </c>
      <c r="K5075" s="1">
        <v>0</v>
      </c>
      <c r="L5075" s="1" t="s">
        <v>35</v>
      </c>
      <c r="M5075">
        <v>8.5383653999999997E-4</v>
      </c>
      <c r="N5075">
        <v>8.5383653999999997E-4</v>
      </c>
      <c r="O5075">
        <v>3.6555529999999999E-4</v>
      </c>
      <c r="P5075">
        <v>6.0969590000000003E-4</v>
      </c>
      <c r="Q5075">
        <v>6.0969590000000003E-4</v>
      </c>
      <c r="R5075">
        <v>1.2141466000000001E-4</v>
      </c>
      <c r="S5075" s="1">
        <v>1.2141466000000001E-4</v>
      </c>
      <c r="T5075">
        <v>1.4769822E-2</v>
      </c>
      <c r="U5075">
        <v>1.4769822E-2</v>
      </c>
      <c r="V5075">
        <v>1.3434142000000001E-3</v>
      </c>
      <c r="W5075">
        <v>1.2141466000000001E-4</v>
      </c>
      <c r="X5075">
        <v>1.2141466000000001E-4</v>
      </c>
      <c r="Y5075">
        <v>2.4348497E-4</v>
      </c>
      <c r="Z5075" s="1">
        <v>2.4348497E-4</v>
      </c>
      <c r="AA5075">
        <v>1.4769822E-2</v>
      </c>
      <c r="AB5075">
        <v>1.4769822E-2</v>
      </c>
      <c r="AC5075">
        <v>1.2213439E-3</v>
      </c>
      <c r="AD5075">
        <v>3.6555529999999999E-4</v>
      </c>
      <c r="AE5075">
        <v>3.6555529999999999E-4</v>
      </c>
      <c r="AF5075">
        <v>2.4348497E-4</v>
      </c>
      <c r="AG5075" s="1">
        <v>2.4348497E-4</v>
      </c>
      <c r="AH5075">
        <v>0</v>
      </c>
      <c r="AL5075" t="b">
        <f t="shared" si="316"/>
        <v>0</v>
      </c>
      <c r="AS5075">
        <f t="shared" si="313"/>
        <v>0</v>
      </c>
    </row>
    <row r="5076" spans="1:45" x14ac:dyDescent="0.25">
      <c r="A5076" s="3" t="s">
        <v>5362</v>
      </c>
      <c r="B5076" s="4" t="s">
        <v>1744</v>
      </c>
      <c r="C5076" s="6" t="str">
        <f t="shared" si="314"/>
        <v/>
      </c>
      <c r="D5076"/>
      <c r="E5076"/>
      <c r="F5076"/>
      <c r="G5076" t="b">
        <f t="shared" si="315"/>
        <v>1</v>
      </c>
      <c r="H5076" s="1" t="s">
        <v>68</v>
      </c>
      <c r="I5076" s="9">
        <v>0</v>
      </c>
      <c r="J5076">
        <v>5000</v>
      </c>
      <c r="K5076" s="1">
        <v>10</v>
      </c>
      <c r="L5076" s="1" t="s">
        <v>35</v>
      </c>
      <c r="M5076">
        <v>1.0497391E-2</v>
      </c>
      <c r="N5076">
        <v>1.0497391E-2</v>
      </c>
      <c r="O5076">
        <v>4.8834383E-3</v>
      </c>
      <c r="P5076">
        <v>5.3717195999999998E-3</v>
      </c>
      <c r="Q5076">
        <v>5.3717195999999998E-3</v>
      </c>
      <c r="R5076">
        <v>1.2213439E-3</v>
      </c>
      <c r="S5076" s="1">
        <v>1.2213439E-3</v>
      </c>
      <c r="T5076">
        <v>1.8431932000000002E-2</v>
      </c>
      <c r="U5076">
        <v>1.8431932000000002E-2</v>
      </c>
      <c r="V5076">
        <v>5.3717195999999998E-3</v>
      </c>
      <c r="W5076">
        <v>3.6627351999999999E-3</v>
      </c>
      <c r="X5076">
        <v>3.6627351999999999E-3</v>
      </c>
      <c r="Y5076">
        <v>3.6685169999999998E-4</v>
      </c>
      <c r="Z5076" s="1">
        <v>3.6685169999999998E-4</v>
      </c>
      <c r="AA5076">
        <v>2.0995408E-2</v>
      </c>
      <c r="AB5076">
        <v>2.0995408E-2</v>
      </c>
      <c r="AC5076">
        <v>3.9068760000000001E-3</v>
      </c>
      <c r="AD5076">
        <v>2.4420470000000001E-3</v>
      </c>
      <c r="AE5076">
        <v>2.4420470000000001E-3</v>
      </c>
      <c r="AF5076">
        <v>1.0992736E-3</v>
      </c>
      <c r="AG5076" s="1">
        <v>1.0992736E-3</v>
      </c>
      <c r="AH5076">
        <v>0</v>
      </c>
      <c r="AL5076" t="b">
        <f t="shared" si="316"/>
        <v>0</v>
      </c>
      <c r="AS5076">
        <f t="shared" si="313"/>
        <v>0</v>
      </c>
    </row>
    <row r="5077" spans="1:45" x14ac:dyDescent="0.25">
      <c r="A5077" s="3" t="s">
        <v>5363</v>
      </c>
      <c r="B5077" s="4" t="s">
        <v>1744</v>
      </c>
      <c r="C5077" s="6" t="str">
        <f t="shared" si="314"/>
        <v/>
      </c>
      <c r="D5077"/>
      <c r="E5077"/>
      <c r="F5077"/>
      <c r="G5077" t="b">
        <f t="shared" si="315"/>
        <v>1</v>
      </c>
      <c r="H5077" s="1" t="s">
        <v>68</v>
      </c>
      <c r="I5077" s="9">
        <v>0</v>
      </c>
      <c r="J5077">
        <v>5000</v>
      </c>
      <c r="K5077" s="1">
        <v>0</v>
      </c>
      <c r="L5077" s="1" t="s">
        <v>35</v>
      </c>
      <c r="M5077">
        <v>9.7590684999999998E-4</v>
      </c>
      <c r="N5077">
        <v>9.7590684999999998E-4</v>
      </c>
      <c r="O5077">
        <v>1.2141466000000001E-4</v>
      </c>
      <c r="P5077">
        <v>2.4348497E-4</v>
      </c>
      <c r="Q5077">
        <v>2.4348497E-4</v>
      </c>
      <c r="R5077">
        <v>4.8892200000000003E-4</v>
      </c>
      <c r="S5077" s="1">
        <v>4.8892200000000003E-4</v>
      </c>
      <c r="T5077">
        <v>2.4291277E-2</v>
      </c>
      <c r="U5077">
        <v>2.4291277E-2</v>
      </c>
      <c r="V5077">
        <v>8.0572665000000002E-3</v>
      </c>
      <c r="W5077">
        <v>2.0758360000000002E-3</v>
      </c>
      <c r="X5077">
        <v>2.0758360000000002E-3</v>
      </c>
      <c r="Y5077">
        <v>1.2271105999999999E-4</v>
      </c>
      <c r="Z5077" s="1">
        <v>1.2271105999999999E-4</v>
      </c>
      <c r="AA5077">
        <v>2.1117479000000001E-2</v>
      </c>
      <c r="AB5077">
        <v>2.1117479000000001E-2</v>
      </c>
      <c r="AC5077">
        <v>3.9068760000000001E-3</v>
      </c>
      <c r="AD5077">
        <v>3.0523836999999999E-3</v>
      </c>
      <c r="AE5077">
        <v>3.0523836999999999E-3</v>
      </c>
      <c r="AF5077">
        <v>8.5513294000000002E-4</v>
      </c>
      <c r="AG5077" s="1">
        <v>8.5513294000000002E-4</v>
      </c>
      <c r="AH5077">
        <v>0</v>
      </c>
      <c r="AL5077" t="b">
        <f t="shared" si="316"/>
        <v>0</v>
      </c>
      <c r="AS5077">
        <f t="shared" si="313"/>
        <v>0</v>
      </c>
    </row>
    <row r="5078" spans="1:45" x14ac:dyDescent="0.25">
      <c r="A5078" s="3" t="s">
        <v>5364</v>
      </c>
      <c r="B5078" s="4" t="s">
        <v>1744</v>
      </c>
      <c r="C5078" s="6" t="str">
        <f t="shared" si="314"/>
        <v/>
      </c>
      <c r="D5078"/>
      <c r="E5078"/>
      <c r="F5078"/>
      <c r="G5078" t="b">
        <f t="shared" si="315"/>
        <v>1</v>
      </c>
      <c r="H5078" s="1" t="s">
        <v>68</v>
      </c>
      <c r="I5078" s="9">
        <v>0</v>
      </c>
      <c r="J5078">
        <v>8000</v>
      </c>
      <c r="K5078" s="1">
        <v>10</v>
      </c>
      <c r="L5078" s="1" t="s">
        <v>35</v>
      </c>
      <c r="M5078">
        <v>6.591141E-3</v>
      </c>
      <c r="N5078">
        <v>6.591141E-3</v>
      </c>
      <c r="O5078">
        <v>3.6627351999999999E-3</v>
      </c>
      <c r="P5078">
        <v>4.0289460000000003E-3</v>
      </c>
      <c r="Q5078">
        <v>4.0289460000000003E-3</v>
      </c>
      <c r="R5078">
        <v>2.1979064E-3</v>
      </c>
      <c r="S5078" s="1">
        <v>2.1979064E-3</v>
      </c>
      <c r="T5078">
        <v>2.2338182000000002E-2</v>
      </c>
      <c r="U5078">
        <v>2.2338182000000002E-2</v>
      </c>
      <c r="V5078">
        <v>9.2779549999999992E-3</v>
      </c>
      <c r="W5078">
        <v>4.5172273999999997E-3</v>
      </c>
      <c r="X5078">
        <v>4.5172273999999997E-3</v>
      </c>
      <c r="Y5078">
        <v>1.3434142000000001E-3</v>
      </c>
      <c r="Z5078" s="1">
        <v>1.3434142000000001E-3</v>
      </c>
      <c r="AA5078">
        <v>2.2826463000000002E-2</v>
      </c>
      <c r="AB5078">
        <v>2.2826463000000002E-2</v>
      </c>
      <c r="AC5078">
        <v>3.9068760000000001E-3</v>
      </c>
      <c r="AD5078">
        <v>4.1510165000000002E-3</v>
      </c>
      <c r="AE5078">
        <v>4.1510165000000002E-3</v>
      </c>
      <c r="AF5078">
        <v>2.4420470000000001E-3</v>
      </c>
      <c r="AG5078" s="1">
        <v>2.4420470000000001E-3</v>
      </c>
      <c r="AH5078">
        <v>0</v>
      </c>
      <c r="AL5078" t="b">
        <f t="shared" si="316"/>
        <v>0</v>
      </c>
      <c r="AS5078">
        <f t="shared" si="313"/>
        <v>0</v>
      </c>
    </row>
    <row r="5079" spans="1:45" x14ac:dyDescent="0.25">
      <c r="A5079" s="3" t="s">
        <v>5365</v>
      </c>
      <c r="B5079" s="4" t="s">
        <v>1744</v>
      </c>
      <c r="C5079" s="6" t="str">
        <f t="shared" si="314"/>
        <v/>
      </c>
      <c r="D5079"/>
      <c r="E5079"/>
      <c r="F5079"/>
      <c r="G5079" t="b">
        <f t="shared" si="315"/>
        <v>1</v>
      </c>
      <c r="H5079" s="1" t="s">
        <v>68</v>
      </c>
      <c r="I5079" s="9">
        <v>0</v>
      </c>
      <c r="J5079">
        <v>8000</v>
      </c>
      <c r="K5079" s="1">
        <v>0</v>
      </c>
      <c r="L5079" s="1" t="s">
        <v>35</v>
      </c>
      <c r="M5079">
        <v>1.0979772E-3</v>
      </c>
      <c r="N5079">
        <v>1.0979772E-3</v>
      </c>
      <c r="O5079">
        <v>3.6555529999999999E-4</v>
      </c>
      <c r="P5079">
        <v>3.6555529999999999E-4</v>
      </c>
      <c r="Q5079">
        <v>3.6555529999999999E-4</v>
      </c>
      <c r="R5079">
        <v>1.5875548E-3</v>
      </c>
      <c r="S5079" s="1">
        <v>1.5875548E-3</v>
      </c>
      <c r="T5079">
        <v>2.197197E-2</v>
      </c>
      <c r="U5079">
        <v>2.197197E-2</v>
      </c>
      <c r="V5079">
        <v>6.4703523999999997E-3</v>
      </c>
      <c r="W5079">
        <v>7.3176619999999997E-4</v>
      </c>
      <c r="X5079">
        <v>7.3176619999999997E-4</v>
      </c>
      <c r="Y5079">
        <v>8.5513294000000002E-4</v>
      </c>
      <c r="Z5079" s="1">
        <v>8.5513294000000002E-4</v>
      </c>
      <c r="AA5079">
        <v>2.7343035000000002E-2</v>
      </c>
      <c r="AB5079">
        <v>2.7343035000000002E-2</v>
      </c>
      <c r="AC5079">
        <v>2.4420470000000001E-3</v>
      </c>
      <c r="AD5079">
        <v>2.8082580000000001E-3</v>
      </c>
      <c r="AE5079">
        <v>2.8082580000000001E-3</v>
      </c>
      <c r="AF5079">
        <v>2.1979064E-3</v>
      </c>
      <c r="AG5079" s="1">
        <v>2.1979064E-3</v>
      </c>
      <c r="AH5079">
        <v>0</v>
      </c>
      <c r="AL5079" t="b">
        <f t="shared" si="316"/>
        <v>0</v>
      </c>
      <c r="AS5079">
        <f t="shared" si="313"/>
        <v>0</v>
      </c>
    </row>
    <row r="5080" spans="1:45" x14ac:dyDescent="0.25">
      <c r="A5080" s="3" t="s">
        <v>5366</v>
      </c>
      <c r="B5080" s="4" t="s">
        <v>1744</v>
      </c>
      <c r="C5080" s="6" t="str">
        <f t="shared" si="314"/>
        <v/>
      </c>
      <c r="D5080"/>
      <c r="E5080"/>
      <c r="F5080"/>
      <c r="G5080" t="b">
        <f t="shared" si="315"/>
        <v>1</v>
      </c>
      <c r="H5080" s="1" t="s">
        <v>68</v>
      </c>
      <c r="I5080" s="9">
        <v>0</v>
      </c>
      <c r="J5080">
        <v>11000</v>
      </c>
      <c r="K5080" s="1">
        <v>10</v>
      </c>
      <c r="L5080" s="1" t="s">
        <v>35</v>
      </c>
      <c r="M5080">
        <v>6.957352E-3</v>
      </c>
      <c r="N5080">
        <v>6.957352E-3</v>
      </c>
      <c r="O5080">
        <v>3.2965243E-3</v>
      </c>
      <c r="P5080">
        <v>3.6627351999999999E-3</v>
      </c>
      <c r="Q5080">
        <v>3.6627351999999999E-3</v>
      </c>
      <c r="R5080">
        <v>4.2730870000000001E-3</v>
      </c>
      <c r="S5080" s="1">
        <v>4.2730870000000001E-3</v>
      </c>
      <c r="T5080">
        <v>2.0629196999999998E-2</v>
      </c>
      <c r="U5080">
        <v>2.0629196999999998E-2</v>
      </c>
      <c r="V5080">
        <v>1.2207641999999999E-2</v>
      </c>
      <c r="W5080">
        <v>5.3717195999999998E-3</v>
      </c>
      <c r="X5080">
        <v>5.3717195999999998E-3</v>
      </c>
      <c r="Y5080">
        <v>3.0523836999999999E-3</v>
      </c>
      <c r="Z5080" s="1">
        <v>3.0523836999999999E-3</v>
      </c>
      <c r="AA5080">
        <v>2.172783E-2</v>
      </c>
      <c r="AB5080">
        <v>2.172783E-2</v>
      </c>
      <c r="AC5080">
        <v>8.7896729999999996E-3</v>
      </c>
      <c r="AD5080">
        <v>8.3014070000000002E-3</v>
      </c>
      <c r="AE5080">
        <v>8.3014070000000002E-3</v>
      </c>
      <c r="AF5080">
        <v>5.1275790000000002E-3</v>
      </c>
      <c r="AG5080" s="1">
        <v>5.1275790000000002E-3</v>
      </c>
      <c r="AH5080">
        <v>0</v>
      </c>
      <c r="AL5080" t="b">
        <f t="shared" si="316"/>
        <v>0</v>
      </c>
      <c r="AS5080">
        <f t="shared" si="313"/>
        <v>0</v>
      </c>
    </row>
    <row r="5081" spans="1:45" s="2" customFormat="1" ht="15.75" thickBot="1" x14ac:dyDescent="0.3">
      <c r="A5081" s="3" t="s">
        <v>5367</v>
      </c>
      <c r="B5081" s="4" t="s">
        <v>1744</v>
      </c>
      <c r="C5081" s="6" t="str">
        <f t="shared" si="314"/>
        <v/>
      </c>
      <c r="G5081" s="2" t="b">
        <f t="shared" si="315"/>
        <v>1</v>
      </c>
      <c r="H5081" s="2" t="s">
        <v>68</v>
      </c>
      <c r="I5081" s="10">
        <v>0</v>
      </c>
      <c r="J5081" s="2">
        <v>11000</v>
      </c>
      <c r="K5081" s="2">
        <v>0</v>
      </c>
      <c r="L5081" s="2" t="s">
        <v>35</v>
      </c>
      <c r="M5081" s="2">
        <v>8.5383653999999997E-4</v>
      </c>
      <c r="N5081" s="2">
        <v>8.5383653999999997E-4</v>
      </c>
      <c r="O5081" s="2">
        <v>3.6555529999999999E-4</v>
      </c>
      <c r="P5081" s="2">
        <v>6.0969590000000003E-4</v>
      </c>
      <c r="Q5081" s="2">
        <v>6.0969590000000003E-4</v>
      </c>
      <c r="R5081" s="2">
        <v>3.7848055000000002E-3</v>
      </c>
      <c r="S5081" s="2">
        <v>3.7848055000000002E-3</v>
      </c>
      <c r="T5081" s="2">
        <v>2.3070604000000001E-2</v>
      </c>
      <c r="U5081" s="2">
        <v>2.3070604000000001E-2</v>
      </c>
      <c r="V5081" s="2">
        <v>7.2027743E-3</v>
      </c>
      <c r="W5081" s="2">
        <v>2.8082580000000001E-3</v>
      </c>
      <c r="X5081" s="2">
        <v>2.8082580000000001E-3</v>
      </c>
      <c r="Y5081" s="2">
        <v>2.6861875999999998E-3</v>
      </c>
      <c r="Z5081" s="2">
        <v>2.6861875999999998E-3</v>
      </c>
      <c r="AA5081" s="2">
        <v>2.4169207000000002E-2</v>
      </c>
      <c r="AB5081" s="2">
        <v>2.4169207000000002E-2</v>
      </c>
      <c r="AC5081" s="2">
        <v>5.0055087000000003E-3</v>
      </c>
      <c r="AD5081" s="2">
        <v>3.0523836999999999E-3</v>
      </c>
      <c r="AE5081" s="2">
        <v>3.0523836999999999E-3</v>
      </c>
      <c r="AF5081" s="2">
        <v>5.0055087000000003E-3</v>
      </c>
      <c r="AG5081" s="2">
        <v>5.0055087000000003E-3</v>
      </c>
      <c r="AH5081" s="2">
        <v>0</v>
      </c>
      <c r="AL5081" t="b">
        <f t="shared" si="316"/>
        <v>0</v>
      </c>
      <c r="AS5081" s="2">
        <f t="shared" si="313"/>
        <v>0</v>
      </c>
    </row>
    <row r="5082" spans="1:45" ht="15.75" thickTop="1" x14ac:dyDescent="0.25">
      <c r="A5082" s="3" t="s">
        <v>5368</v>
      </c>
      <c r="B5082" s="4" t="s">
        <v>1701</v>
      </c>
      <c r="C5082" s="6" t="str">
        <f t="shared" si="314"/>
        <v/>
      </c>
      <c r="D5082"/>
      <c r="E5082"/>
      <c r="F5082"/>
      <c r="G5082" t="b">
        <f t="shared" si="315"/>
        <v>1</v>
      </c>
      <c r="H5082" s="1" t="s">
        <v>77</v>
      </c>
      <c r="I5082" s="9">
        <v>0</v>
      </c>
      <c r="J5082">
        <v>2000</v>
      </c>
      <c r="K5082" s="1">
        <v>10</v>
      </c>
      <c r="L5082" s="1" t="s">
        <v>39</v>
      </c>
      <c r="M5082">
        <v>8.1393119999999992E-3</v>
      </c>
      <c r="N5082">
        <v>8.1393119999999992E-3</v>
      </c>
      <c r="O5082">
        <v>5.0199926000000002E-3</v>
      </c>
      <c r="P5082">
        <v>2.6363431999999998E-3</v>
      </c>
      <c r="Q5082">
        <v>2.6363431999999998E-3</v>
      </c>
      <c r="R5082">
        <v>1.6793012999999999E-3</v>
      </c>
      <c r="S5082" s="1">
        <v>1.6793012999999999E-3</v>
      </c>
      <c r="T5082">
        <v>5.5074394000000004E-3</v>
      </c>
      <c r="U5082">
        <v>5.5074394000000004E-3</v>
      </c>
      <c r="V5082">
        <v>1.4400184000000001E-3</v>
      </c>
      <c r="W5082">
        <v>2.8755962999999999E-3</v>
      </c>
      <c r="X5082">
        <v>2.8755962999999999E-3</v>
      </c>
      <c r="Y5082">
        <v>1.4400184000000001E-3</v>
      </c>
      <c r="Z5082" s="1">
        <v>1.4400184000000001E-3</v>
      </c>
      <c r="AA5082">
        <v>5.2681862999999999E-3</v>
      </c>
      <c r="AB5082">
        <v>5.2681862999999999E-3</v>
      </c>
      <c r="AC5082">
        <v>3.8236975999999998E-3</v>
      </c>
      <c r="AD5082">
        <v>2.6363431999999998E-3</v>
      </c>
      <c r="AE5082">
        <v>2.6363431999999998E-3</v>
      </c>
      <c r="AF5082">
        <v>1.6793012999999999E-3</v>
      </c>
      <c r="AG5082" s="1">
        <v>1.6793012999999999E-3</v>
      </c>
      <c r="AH5082">
        <v>0</v>
      </c>
      <c r="AL5082" t="b">
        <f t="shared" si="316"/>
        <v>0</v>
      </c>
      <c r="AS5082">
        <f t="shared" si="313"/>
        <v>0</v>
      </c>
    </row>
    <row r="5083" spans="1:45" x14ac:dyDescent="0.25">
      <c r="A5083" s="3" t="s">
        <v>5369</v>
      </c>
      <c r="B5083" s="4" t="s">
        <v>1701</v>
      </c>
      <c r="C5083" s="6" t="str">
        <f t="shared" si="314"/>
        <v/>
      </c>
      <c r="D5083"/>
      <c r="E5083"/>
      <c r="F5083"/>
      <c r="G5083" t="b">
        <f t="shared" si="315"/>
        <v>1</v>
      </c>
      <c r="H5083" s="1" t="s">
        <v>77</v>
      </c>
      <c r="I5083" s="9">
        <v>0</v>
      </c>
      <c r="J5083">
        <v>2000</v>
      </c>
      <c r="K5083" s="1">
        <v>0</v>
      </c>
      <c r="L5083" s="1" t="s">
        <v>35</v>
      </c>
      <c r="M5083">
        <v>2.9290318000000002E-3</v>
      </c>
      <c r="N5083">
        <v>2.9290318000000002E-3</v>
      </c>
      <c r="O5083">
        <v>2.1966099999999999E-3</v>
      </c>
      <c r="P5083">
        <v>2.6848912000000001E-3</v>
      </c>
      <c r="Q5083">
        <v>2.6848912000000001E-3</v>
      </c>
      <c r="R5083">
        <v>2.6848912000000001E-3</v>
      </c>
      <c r="S5083" s="1">
        <v>2.6848912000000001E-3</v>
      </c>
      <c r="T5083">
        <v>5.8587192999999997E-3</v>
      </c>
      <c r="U5083">
        <v>5.8587192999999997E-3</v>
      </c>
      <c r="V5083">
        <v>1.9524693E-3</v>
      </c>
      <c r="W5083">
        <v>3.9055943000000002E-3</v>
      </c>
      <c r="X5083">
        <v>3.9055943000000002E-3</v>
      </c>
      <c r="Y5083">
        <v>2.6848912000000001E-3</v>
      </c>
      <c r="Z5083" s="1">
        <v>2.6848912000000001E-3</v>
      </c>
      <c r="AA5083">
        <v>6.8352819999999998E-3</v>
      </c>
      <c r="AB5083">
        <v>6.8352819999999998E-3</v>
      </c>
      <c r="AC5083">
        <v>1.4654844999999999E-3</v>
      </c>
      <c r="AD5083">
        <v>3.5393833999999998E-3</v>
      </c>
      <c r="AE5083">
        <v>3.5393833999999998E-3</v>
      </c>
      <c r="AF5083">
        <v>2.5628209999999998E-3</v>
      </c>
      <c r="AG5083" s="1">
        <v>2.5628209999999998E-3</v>
      </c>
      <c r="AH5083">
        <v>0</v>
      </c>
      <c r="AL5083" t="b">
        <f t="shared" si="316"/>
        <v>0</v>
      </c>
      <c r="AS5083">
        <f t="shared" si="313"/>
        <v>0</v>
      </c>
    </row>
    <row r="5084" spans="1:45" x14ac:dyDescent="0.25">
      <c r="A5084" s="3" t="s">
        <v>5370</v>
      </c>
      <c r="B5084" s="4" t="s">
        <v>1701</v>
      </c>
      <c r="C5084" s="6" t="str">
        <f t="shared" si="314"/>
        <v/>
      </c>
      <c r="D5084"/>
      <c r="E5084"/>
      <c r="F5084"/>
      <c r="G5084" t="b">
        <f t="shared" si="315"/>
        <v>1</v>
      </c>
      <c r="H5084" s="1" t="s">
        <v>77</v>
      </c>
      <c r="I5084" s="9">
        <v>0</v>
      </c>
      <c r="J5084">
        <v>5000</v>
      </c>
      <c r="K5084" s="1">
        <v>10</v>
      </c>
      <c r="L5084" s="1" t="s">
        <v>208</v>
      </c>
      <c r="M5084">
        <v>8.3001259999999997E-3</v>
      </c>
      <c r="N5084">
        <v>8.3001259999999997E-3</v>
      </c>
      <c r="O5084">
        <v>6.8365633E-3</v>
      </c>
      <c r="P5084">
        <v>2.9290318000000002E-3</v>
      </c>
      <c r="Q5084">
        <v>2.9290318000000002E-3</v>
      </c>
      <c r="R5084">
        <v>3.1731724999999999E-3</v>
      </c>
      <c r="S5084" s="1">
        <v>3.1731724999999999E-3</v>
      </c>
      <c r="T5084">
        <v>1.2206346E-2</v>
      </c>
      <c r="U5084">
        <v>1.2206346E-2</v>
      </c>
      <c r="V5084">
        <v>1.4654844999999999E-3</v>
      </c>
      <c r="W5084">
        <v>4.1497349999999999E-3</v>
      </c>
      <c r="X5084">
        <v>4.1497349999999999E-3</v>
      </c>
      <c r="Y5084">
        <v>3.0511022E-3</v>
      </c>
      <c r="Z5084" s="1">
        <v>3.0511022E-3</v>
      </c>
      <c r="AA5084">
        <v>1.2938768E-2</v>
      </c>
      <c r="AB5084">
        <v>1.2938768E-2</v>
      </c>
      <c r="AC5084">
        <v>1.1231079999999999E-2</v>
      </c>
      <c r="AD5084">
        <v>4.3938756000000004E-3</v>
      </c>
      <c r="AE5084">
        <v>4.3938756000000004E-3</v>
      </c>
      <c r="AF5084">
        <v>3.1731724999999999E-3</v>
      </c>
      <c r="AG5084" s="1">
        <v>3.1731724999999999E-3</v>
      </c>
      <c r="AH5084">
        <v>0</v>
      </c>
      <c r="AL5084" t="b">
        <f t="shared" si="316"/>
        <v>0</v>
      </c>
      <c r="AS5084">
        <f t="shared" si="313"/>
        <v>0</v>
      </c>
    </row>
    <row r="5085" spans="1:45" x14ac:dyDescent="0.25">
      <c r="A5085" s="3" t="s">
        <v>5371</v>
      </c>
      <c r="B5085" s="4" t="s">
        <v>1701</v>
      </c>
      <c r="C5085" s="6" t="str">
        <f t="shared" si="314"/>
        <v/>
      </c>
      <c r="D5085"/>
      <c r="E5085"/>
      <c r="F5085"/>
      <c r="G5085" t="b">
        <f t="shared" si="315"/>
        <v>1</v>
      </c>
      <c r="H5085" s="1" t="s">
        <v>77</v>
      </c>
      <c r="I5085" s="9">
        <v>0</v>
      </c>
      <c r="J5085">
        <v>5000</v>
      </c>
      <c r="K5085" s="1">
        <v>0</v>
      </c>
      <c r="L5085" s="1" t="s">
        <v>35</v>
      </c>
      <c r="M5085">
        <v>2.9290318000000002E-3</v>
      </c>
      <c r="N5085">
        <v>2.9290318000000002E-3</v>
      </c>
      <c r="O5085">
        <v>2.4407506E-3</v>
      </c>
      <c r="P5085">
        <v>2.6848912000000001E-3</v>
      </c>
      <c r="Q5085">
        <v>2.6848912000000001E-3</v>
      </c>
      <c r="R5085">
        <v>3.1731724999999999E-3</v>
      </c>
      <c r="S5085" s="1">
        <v>3.1731724999999999E-3</v>
      </c>
      <c r="T5085">
        <v>1.0375321E-2</v>
      </c>
      <c r="U5085">
        <v>1.0375321E-2</v>
      </c>
      <c r="V5085">
        <v>2.6861875999999998E-3</v>
      </c>
      <c r="W5085">
        <v>6.3470006000000004E-3</v>
      </c>
      <c r="X5085">
        <v>6.3470006000000004E-3</v>
      </c>
      <c r="Y5085">
        <v>3.0511022E-3</v>
      </c>
      <c r="Z5085" s="1">
        <v>3.0511022E-3</v>
      </c>
      <c r="AA5085">
        <v>1.2816697E-2</v>
      </c>
      <c r="AB5085">
        <v>1.2816697E-2</v>
      </c>
      <c r="AC5085">
        <v>1.2085571999999999E-2</v>
      </c>
      <c r="AD5085">
        <v>5.1262974999999999E-3</v>
      </c>
      <c r="AE5085">
        <v>5.1262974999999999E-3</v>
      </c>
      <c r="AF5085">
        <v>3.0511022E-3</v>
      </c>
      <c r="AG5085" s="1">
        <v>3.0511022E-3</v>
      </c>
      <c r="AH5085">
        <v>0</v>
      </c>
      <c r="AL5085" t="b">
        <f t="shared" si="316"/>
        <v>0</v>
      </c>
      <c r="AS5085">
        <f t="shared" si="313"/>
        <v>0</v>
      </c>
    </row>
    <row r="5086" spans="1:45" x14ac:dyDescent="0.25">
      <c r="A5086" s="3" t="s">
        <v>5372</v>
      </c>
      <c r="B5086" s="4" t="s">
        <v>1701</v>
      </c>
      <c r="C5086" s="6" t="str">
        <f t="shared" si="314"/>
        <v/>
      </c>
      <c r="D5086"/>
      <c r="E5086"/>
      <c r="F5086"/>
      <c r="G5086" t="b">
        <f t="shared" si="315"/>
        <v>1</v>
      </c>
      <c r="H5086" s="1" t="s">
        <v>77</v>
      </c>
      <c r="I5086" s="9">
        <v>0</v>
      </c>
      <c r="J5086">
        <v>8000</v>
      </c>
      <c r="K5086" s="1">
        <v>10</v>
      </c>
      <c r="L5086" s="1" t="s">
        <v>35</v>
      </c>
      <c r="M5086">
        <v>1.2694627E-2</v>
      </c>
      <c r="N5086">
        <v>1.2694627E-2</v>
      </c>
      <c r="O5086">
        <v>8.7896729999999996E-3</v>
      </c>
      <c r="P5086">
        <v>1.9524693E-3</v>
      </c>
      <c r="Q5086">
        <v>1.9524693E-3</v>
      </c>
      <c r="R5086">
        <v>3.6614537000000001E-3</v>
      </c>
      <c r="S5086" s="1">
        <v>3.6614537000000001E-3</v>
      </c>
      <c r="T5086">
        <v>1.367119E-2</v>
      </c>
      <c r="U5086">
        <v>1.367119E-2</v>
      </c>
      <c r="V5086">
        <v>9.6441659999999992E-3</v>
      </c>
      <c r="W5086">
        <v>3.4173129999999999E-3</v>
      </c>
      <c r="X5086">
        <v>3.4173129999999999E-3</v>
      </c>
      <c r="Y5086">
        <v>3.6614537000000001E-3</v>
      </c>
      <c r="Z5086" s="1">
        <v>3.6614537000000001E-3</v>
      </c>
      <c r="AA5086">
        <v>2.0262986E-2</v>
      </c>
      <c r="AB5086">
        <v>2.0262986E-2</v>
      </c>
      <c r="AC5086">
        <v>1.5625595999999999E-2</v>
      </c>
      <c r="AD5086">
        <v>4.8821569999999998E-3</v>
      </c>
      <c r="AE5086">
        <v>4.8821569999999998E-3</v>
      </c>
      <c r="AF5086">
        <v>3.7835239999999999E-3</v>
      </c>
      <c r="AG5086" s="1">
        <v>3.7835239999999999E-3</v>
      </c>
      <c r="AH5086">
        <v>0</v>
      </c>
      <c r="AL5086" t="b">
        <f t="shared" si="316"/>
        <v>0</v>
      </c>
      <c r="AS5086">
        <f t="shared" si="313"/>
        <v>0</v>
      </c>
    </row>
    <row r="5087" spans="1:45" x14ac:dyDescent="0.25">
      <c r="A5087" s="3" t="s">
        <v>5373</v>
      </c>
      <c r="B5087" s="4" t="s">
        <v>1701</v>
      </c>
      <c r="C5087" s="6" t="str">
        <f t="shared" si="314"/>
        <v/>
      </c>
      <c r="D5087"/>
      <c r="E5087"/>
      <c r="F5087"/>
      <c r="G5087" t="b">
        <f t="shared" si="315"/>
        <v>1</v>
      </c>
      <c r="H5087" s="1" t="s">
        <v>77</v>
      </c>
      <c r="I5087" s="9">
        <v>0</v>
      </c>
      <c r="J5087">
        <v>8000</v>
      </c>
      <c r="K5087" s="1">
        <v>0</v>
      </c>
      <c r="L5087" s="1" t="s">
        <v>35</v>
      </c>
      <c r="M5087">
        <v>3.0511022E-3</v>
      </c>
      <c r="N5087">
        <v>3.0511022E-3</v>
      </c>
      <c r="O5087">
        <v>2.0745397E-3</v>
      </c>
      <c r="P5087">
        <v>2.6848912000000001E-3</v>
      </c>
      <c r="Q5087">
        <v>2.6848912000000001E-3</v>
      </c>
      <c r="R5087">
        <v>4.3938756000000004E-3</v>
      </c>
      <c r="S5087" s="1">
        <v>4.3938756000000004E-3</v>
      </c>
      <c r="T5087">
        <v>1.5624315E-2</v>
      </c>
      <c r="U5087">
        <v>1.5624315E-2</v>
      </c>
      <c r="V5087">
        <v>7.8131260000000001E-3</v>
      </c>
      <c r="W5087">
        <v>5.3704379999999999E-3</v>
      </c>
      <c r="X5087">
        <v>5.3704379999999999E-3</v>
      </c>
      <c r="Y5087">
        <v>4.1497349999999999E-3</v>
      </c>
      <c r="Z5087" s="1">
        <v>4.1497349999999999E-3</v>
      </c>
      <c r="AA5087">
        <v>2.4414643999999999E-2</v>
      </c>
      <c r="AB5087">
        <v>2.0995408E-2</v>
      </c>
      <c r="AC5087">
        <v>2.4414643999999999E-2</v>
      </c>
      <c r="AD5087">
        <v>8.544266E-3</v>
      </c>
      <c r="AE5087">
        <v>8.544266E-3</v>
      </c>
      <c r="AF5087">
        <v>4.5159459999999998E-3</v>
      </c>
      <c r="AG5087" s="1">
        <v>4.5159459999999998E-3</v>
      </c>
      <c r="AH5087">
        <v>0</v>
      </c>
      <c r="AL5087" t="b">
        <f t="shared" si="316"/>
        <v>0</v>
      </c>
      <c r="AS5087">
        <f t="shared" si="313"/>
        <v>0</v>
      </c>
    </row>
    <row r="5088" spans="1:45" x14ac:dyDescent="0.25">
      <c r="A5088" s="3" t="s">
        <v>5374</v>
      </c>
      <c r="B5088" s="4" t="s">
        <v>1701</v>
      </c>
      <c r="C5088" s="6" t="str">
        <f t="shared" si="314"/>
        <v/>
      </c>
      <c r="D5088"/>
      <c r="E5088"/>
      <c r="F5088"/>
      <c r="G5088" t="b">
        <f t="shared" si="315"/>
        <v>1</v>
      </c>
      <c r="H5088" s="1" t="s">
        <v>77</v>
      </c>
      <c r="I5088" s="9">
        <v>0</v>
      </c>
      <c r="J5088">
        <v>11000</v>
      </c>
      <c r="K5088" s="1">
        <v>10</v>
      </c>
      <c r="L5088" s="1" t="s">
        <v>35</v>
      </c>
      <c r="M5088">
        <v>1.7578720999999999E-2</v>
      </c>
      <c r="N5088">
        <v>1.2694627E-2</v>
      </c>
      <c r="O5088">
        <v>1.7578720999999999E-2</v>
      </c>
      <c r="P5088">
        <v>1.4641881E-3</v>
      </c>
      <c r="Q5088">
        <v>1.4641881E-3</v>
      </c>
      <c r="R5088">
        <v>3.4173129999999999E-3</v>
      </c>
      <c r="S5088" s="1">
        <v>3.4173129999999999E-3</v>
      </c>
      <c r="T5088">
        <v>1.8554002E-2</v>
      </c>
      <c r="U5088">
        <v>1.8554002E-2</v>
      </c>
      <c r="V5088">
        <v>9.7662359999999993E-3</v>
      </c>
      <c r="W5088">
        <v>2.1966099999999999E-3</v>
      </c>
      <c r="X5088">
        <v>2.1966099999999999E-3</v>
      </c>
      <c r="Y5088">
        <v>3.4173129999999999E-3</v>
      </c>
      <c r="Z5088" s="1">
        <v>3.4173129999999999E-3</v>
      </c>
      <c r="AA5088">
        <v>2.6366471999999998E-2</v>
      </c>
      <c r="AB5088">
        <v>2.6366471999999998E-2</v>
      </c>
      <c r="AC5088">
        <v>2.5147065999999999E-2</v>
      </c>
      <c r="AD5088">
        <v>9.3987580000000001E-3</v>
      </c>
      <c r="AE5088">
        <v>9.3987580000000001E-3</v>
      </c>
      <c r="AF5088">
        <v>3.6614537000000001E-3</v>
      </c>
      <c r="AG5088" s="1">
        <v>3.6614537000000001E-3</v>
      </c>
      <c r="AH5088">
        <v>0</v>
      </c>
      <c r="AL5088" t="b">
        <f t="shared" si="316"/>
        <v>0</v>
      </c>
      <c r="AS5088">
        <f t="shared" si="313"/>
        <v>0</v>
      </c>
    </row>
    <row r="5089" spans="1:45" s="2" customFormat="1" ht="15.75" thickBot="1" x14ac:dyDescent="0.3">
      <c r="A5089" s="3" t="s">
        <v>5375</v>
      </c>
      <c r="B5089" s="4" t="s">
        <v>1701</v>
      </c>
      <c r="C5089" s="6" t="str">
        <f t="shared" si="314"/>
        <v/>
      </c>
      <c r="G5089" s="2" t="b">
        <f t="shared" si="315"/>
        <v>1</v>
      </c>
      <c r="H5089" s="2" t="s">
        <v>77</v>
      </c>
      <c r="I5089" s="10">
        <v>0</v>
      </c>
      <c r="J5089" s="2">
        <v>11000</v>
      </c>
      <c r="K5089" s="2">
        <v>0</v>
      </c>
      <c r="L5089" s="2" t="s">
        <v>468</v>
      </c>
      <c r="M5089" s="2">
        <v>3.1731724999999999E-3</v>
      </c>
      <c r="N5089" s="2">
        <v>3.1731724999999999E-3</v>
      </c>
      <c r="O5089" s="2">
        <v>1.7083287000000001E-3</v>
      </c>
      <c r="P5089" s="2">
        <v>2.5628209999999998E-3</v>
      </c>
      <c r="Q5089" s="2">
        <v>2.5628209999999998E-3</v>
      </c>
      <c r="R5089" s="2">
        <v>3.6614537000000001E-3</v>
      </c>
      <c r="S5089" s="2">
        <v>3.6614537000000001E-3</v>
      </c>
      <c r="T5089" s="2">
        <v>1.757744E-2</v>
      </c>
      <c r="U5089" s="2">
        <v>1.757744E-2</v>
      </c>
      <c r="V5089" s="2">
        <v>1.3916627000000001E-2</v>
      </c>
      <c r="W5089" s="2">
        <v>2.0745397E-3</v>
      </c>
      <c r="X5089" s="2">
        <v>2.0745397E-3</v>
      </c>
      <c r="Y5089" s="2">
        <v>3.4173129999999999E-3</v>
      </c>
      <c r="Z5089" s="2">
        <v>3.4173129999999999E-3</v>
      </c>
      <c r="AA5089" s="2">
        <v>2.6610613000000002E-2</v>
      </c>
      <c r="AB5089" s="2">
        <v>2.6610613000000002E-2</v>
      </c>
      <c r="AC5089" s="2">
        <v>2.4902924999999999E-2</v>
      </c>
      <c r="AD5089" s="2">
        <v>9.5208289999999998E-3</v>
      </c>
      <c r="AE5089" s="2">
        <v>9.5208289999999998E-3</v>
      </c>
      <c r="AF5089" s="2">
        <v>3.9055943000000002E-3</v>
      </c>
      <c r="AG5089" s="2">
        <v>3.9055943000000002E-3</v>
      </c>
      <c r="AH5089" s="2">
        <v>0</v>
      </c>
      <c r="AL5089" t="b">
        <f t="shared" si="316"/>
        <v>0</v>
      </c>
      <c r="AS5089" s="2">
        <f t="shared" si="313"/>
        <v>0</v>
      </c>
    </row>
    <row r="5090" spans="1:45" ht="15.75" thickTop="1" x14ac:dyDescent="0.25">
      <c r="A5090" s="3" t="s">
        <v>5376</v>
      </c>
      <c r="B5090" s="4" t="s">
        <v>1691</v>
      </c>
      <c r="C5090" s="6" t="str">
        <f t="shared" si="314"/>
        <v>x</v>
      </c>
      <c r="D5090"/>
      <c r="E5090"/>
      <c r="F5090"/>
      <c r="G5090" t="b">
        <f t="shared" si="315"/>
        <v>1</v>
      </c>
      <c r="H5090" s="1" t="s">
        <v>86</v>
      </c>
      <c r="I5090" s="9">
        <v>0</v>
      </c>
      <c r="J5090">
        <v>2000</v>
      </c>
      <c r="K5090" s="1">
        <v>10</v>
      </c>
      <c r="L5090" s="1" t="s">
        <v>35</v>
      </c>
      <c r="M5090">
        <v>3.8046837E-2</v>
      </c>
      <c r="N5090">
        <v>3.8046837E-2</v>
      </c>
      <c r="O5090">
        <v>1.6703606000000001E-3</v>
      </c>
      <c r="P5090">
        <v>6.2252282999999999E-3</v>
      </c>
      <c r="Q5090">
        <v>6.2252282999999999E-3</v>
      </c>
      <c r="R5090">
        <v>4.8297644000000001E-4</v>
      </c>
      <c r="S5090" s="1">
        <v>4.8297644000000001E-4</v>
      </c>
      <c r="T5090">
        <v>3.1108259999999999E-2</v>
      </c>
      <c r="U5090">
        <v>3.1108259999999999E-2</v>
      </c>
      <c r="V5090">
        <v>2.347827E-4</v>
      </c>
      <c r="W5090">
        <v>1.6793012999999999E-3</v>
      </c>
      <c r="X5090">
        <v>1.6793012999999999E-3</v>
      </c>
      <c r="Y5090">
        <v>2.4372339000000001E-4</v>
      </c>
      <c r="Z5090" s="1">
        <v>2.4372339000000001E-4</v>
      </c>
      <c r="AA5090">
        <v>3.900385E-2</v>
      </c>
      <c r="AB5090">
        <v>3.900385E-2</v>
      </c>
      <c r="AC5090">
        <v>4.7403574000000001E-4</v>
      </c>
      <c r="AD5090">
        <v>4.8297644000000001E-4</v>
      </c>
      <c r="AE5090">
        <v>4.8297644000000001E-4</v>
      </c>
      <c r="AF5090">
        <v>2.4372339000000001E-4</v>
      </c>
      <c r="AG5090" s="1">
        <v>2.4372339000000001E-4</v>
      </c>
      <c r="AH5090">
        <v>0</v>
      </c>
      <c r="AL5090" t="b">
        <f t="shared" si="316"/>
        <v>0</v>
      </c>
      <c r="AR5090">
        <f>IF(AND(J5090=2000,K5090=10,M5090&gt;=0.075),1,0)</f>
        <v>0</v>
      </c>
      <c r="AS5090">
        <f t="shared" ref="AS5090:AS5153" si="317">IF(AA5090&gt;0.05,1,0)</f>
        <v>0</v>
      </c>
    </row>
    <row r="5091" spans="1:45" x14ac:dyDescent="0.25">
      <c r="A5091" s="3" t="s">
        <v>5377</v>
      </c>
      <c r="B5091" s="4" t="s">
        <v>1691</v>
      </c>
      <c r="C5091" s="6" t="str">
        <f t="shared" si="314"/>
        <v/>
      </c>
      <c r="D5091"/>
      <c r="E5091"/>
      <c r="F5091"/>
      <c r="G5091" t="b">
        <f t="shared" si="315"/>
        <v>1</v>
      </c>
      <c r="H5091" s="1" t="s">
        <v>86</v>
      </c>
      <c r="I5091" s="9">
        <v>0</v>
      </c>
      <c r="J5091">
        <v>2000</v>
      </c>
      <c r="K5091" s="1">
        <v>0</v>
      </c>
      <c r="L5091" s="1" t="s">
        <v>35</v>
      </c>
      <c r="M5091">
        <v>2.1966099999999999E-3</v>
      </c>
      <c r="N5091">
        <v>2.1966099999999999E-3</v>
      </c>
      <c r="O5091">
        <v>3.6685169999999998E-4</v>
      </c>
      <c r="P5091">
        <v>6.0969590000000003E-4</v>
      </c>
      <c r="Q5091">
        <v>6.0969590000000003E-4</v>
      </c>
      <c r="R5091">
        <v>4.8762559999999998E-4</v>
      </c>
      <c r="S5091" s="1">
        <v>4.8762559999999998E-4</v>
      </c>
      <c r="T5091">
        <v>3.308034E-2</v>
      </c>
      <c r="U5091">
        <v>3.308034E-2</v>
      </c>
      <c r="V5091">
        <v>3.6685169999999998E-4</v>
      </c>
      <c r="W5091">
        <v>2.5628209999999998E-3</v>
      </c>
      <c r="X5091">
        <v>2.5628209999999998E-3</v>
      </c>
      <c r="Y5091">
        <v>3.6555529999999999E-4</v>
      </c>
      <c r="Z5091" s="1">
        <v>3.6555529999999999E-4</v>
      </c>
      <c r="AA5091">
        <v>3.9427966000000002E-2</v>
      </c>
      <c r="AB5091">
        <v>3.9427966000000002E-2</v>
      </c>
      <c r="AC5091">
        <v>1.0992736E-3</v>
      </c>
      <c r="AD5091">
        <v>2.6848912000000001E-3</v>
      </c>
      <c r="AE5091">
        <v>2.6848912000000001E-3</v>
      </c>
      <c r="AF5091">
        <v>3.6555529999999999E-4</v>
      </c>
      <c r="AG5091" s="1">
        <v>3.6555529999999999E-4</v>
      </c>
      <c r="AH5091">
        <v>0</v>
      </c>
      <c r="AL5091" t="b">
        <f t="shared" si="316"/>
        <v>0</v>
      </c>
      <c r="AS5091">
        <f t="shared" si="317"/>
        <v>0</v>
      </c>
    </row>
    <row r="5092" spans="1:45" x14ac:dyDescent="0.25">
      <c r="A5092" s="3" t="s">
        <v>5378</v>
      </c>
      <c r="B5092" s="4" t="s">
        <v>1691</v>
      </c>
      <c r="C5092" s="6" t="str">
        <f t="shared" si="314"/>
        <v/>
      </c>
      <c r="D5092"/>
      <c r="E5092"/>
      <c r="F5092"/>
      <c r="G5092" t="b">
        <f t="shared" si="315"/>
        <v>1</v>
      </c>
      <c r="H5092" s="1" t="s">
        <v>86</v>
      </c>
      <c r="I5092" s="9">
        <v>0</v>
      </c>
      <c r="J5092">
        <v>5000</v>
      </c>
      <c r="K5092" s="1">
        <v>10</v>
      </c>
      <c r="L5092" s="1" t="s">
        <v>35</v>
      </c>
      <c r="M5092">
        <v>2.0140915999999998E-2</v>
      </c>
      <c r="N5092">
        <v>2.0140915999999998E-2</v>
      </c>
      <c r="O5092">
        <v>2.6861875999999998E-3</v>
      </c>
      <c r="P5092">
        <v>3.5393833999999998E-3</v>
      </c>
      <c r="Q5092">
        <v>3.5393833999999998E-3</v>
      </c>
      <c r="R5092">
        <v>1.5862584E-3</v>
      </c>
      <c r="S5092" s="1">
        <v>1.5862584E-3</v>
      </c>
      <c r="T5092">
        <v>4.2235583E-2</v>
      </c>
      <c r="U5092">
        <v>4.2235583E-2</v>
      </c>
      <c r="V5092">
        <v>5.9820710000000003E-3</v>
      </c>
      <c r="W5092">
        <v>3.7835239999999999E-3</v>
      </c>
      <c r="X5092">
        <v>3.7835239999999999E-3</v>
      </c>
      <c r="Y5092">
        <v>1.0979772E-3</v>
      </c>
      <c r="Z5092" s="1">
        <v>1.0979772E-3</v>
      </c>
      <c r="AA5092">
        <v>4.467699E-2</v>
      </c>
      <c r="AB5092">
        <v>4.467699E-2</v>
      </c>
      <c r="AC5092">
        <v>6.7144930000000002E-3</v>
      </c>
      <c r="AD5092">
        <v>7.3306260000000002E-4</v>
      </c>
      <c r="AE5092">
        <v>7.3306260000000002E-4</v>
      </c>
      <c r="AF5092">
        <v>1.4641881E-3</v>
      </c>
      <c r="AG5092" s="1">
        <v>1.4641881E-3</v>
      </c>
      <c r="AH5092">
        <v>0</v>
      </c>
      <c r="AL5092" t="b">
        <f t="shared" si="316"/>
        <v>0</v>
      </c>
      <c r="AS5092">
        <f t="shared" si="317"/>
        <v>0</v>
      </c>
    </row>
    <row r="5093" spans="1:45" x14ac:dyDescent="0.25">
      <c r="A5093" s="3" t="s">
        <v>5379</v>
      </c>
      <c r="B5093" s="4" t="s">
        <v>1691</v>
      </c>
      <c r="C5093" s="6" t="str">
        <f t="shared" si="314"/>
        <v/>
      </c>
      <c r="D5093"/>
      <c r="E5093"/>
      <c r="F5093"/>
      <c r="G5093" t="b">
        <f t="shared" si="315"/>
        <v>1</v>
      </c>
      <c r="H5093" s="1" t="s">
        <v>86</v>
      </c>
      <c r="I5093" s="9">
        <v>0</v>
      </c>
      <c r="J5093">
        <v>5000</v>
      </c>
      <c r="K5093" s="1">
        <v>0</v>
      </c>
      <c r="L5093" s="1" t="s">
        <v>35</v>
      </c>
      <c r="M5093">
        <v>1.2200475000000001E-3</v>
      </c>
      <c r="N5093">
        <v>1.2200475000000001E-3</v>
      </c>
      <c r="O5093">
        <v>2.4348497E-4</v>
      </c>
      <c r="P5093">
        <v>3.6555529999999999E-4</v>
      </c>
      <c r="Q5093">
        <v>3.6555529999999999E-4</v>
      </c>
      <c r="R5093">
        <v>1.2200475000000001E-3</v>
      </c>
      <c r="S5093" s="1">
        <v>1.2200475000000001E-3</v>
      </c>
      <c r="T5093">
        <v>3.9305896E-2</v>
      </c>
      <c r="U5093">
        <v>3.9305896E-2</v>
      </c>
      <c r="V5093">
        <v>6.7144930000000002E-3</v>
      </c>
      <c r="W5093">
        <v>2.9290318000000002E-3</v>
      </c>
      <c r="X5093">
        <v>2.9290318000000002E-3</v>
      </c>
      <c r="Y5093">
        <v>9.7590684999999998E-4</v>
      </c>
      <c r="Z5093" s="1">
        <v>9.7590684999999998E-4</v>
      </c>
      <c r="AA5093">
        <v>4.7606647000000002E-2</v>
      </c>
      <c r="AB5093">
        <v>4.7606647000000002E-2</v>
      </c>
      <c r="AC5093">
        <v>5.3717195999999998E-3</v>
      </c>
      <c r="AD5093">
        <v>1.2141466000000001E-4</v>
      </c>
      <c r="AE5093">
        <v>1.2141466000000001E-4</v>
      </c>
      <c r="AF5093">
        <v>4.8762559999999998E-4</v>
      </c>
      <c r="AG5093" s="1">
        <v>4.8762559999999998E-4</v>
      </c>
      <c r="AH5093">
        <v>0</v>
      </c>
      <c r="AL5093" t="b">
        <f t="shared" si="316"/>
        <v>0</v>
      </c>
      <c r="AS5093">
        <f t="shared" si="317"/>
        <v>0</v>
      </c>
    </row>
    <row r="5094" spans="1:45" x14ac:dyDescent="0.25">
      <c r="A5094" s="3" t="s">
        <v>5380</v>
      </c>
      <c r="B5094" s="4" t="s">
        <v>1691</v>
      </c>
      <c r="C5094" s="6" t="str">
        <f t="shared" si="314"/>
        <v/>
      </c>
      <c r="D5094"/>
      <c r="E5094"/>
      <c r="F5094"/>
      <c r="G5094" t="b">
        <f t="shared" si="315"/>
        <v>1</v>
      </c>
      <c r="H5094" s="1" t="s">
        <v>86</v>
      </c>
      <c r="I5094" s="9">
        <v>0</v>
      </c>
      <c r="J5094">
        <v>8000</v>
      </c>
      <c r="K5094" s="1">
        <v>10</v>
      </c>
      <c r="L5094" s="1" t="s">
        <v>35</v>
      </c>
      <c r="M5094">
        <v>1.0863602E-2</v>
      </c>
      <c r="N5094">
        <v>1.0863602E-2</v>
      </c>
      <c r="O5094">
        <v>2.6861875999999998E-3</v>
      </c>
      <c r="P5094">
        <v>1.0979772E-3</v>
      </c>
      <c r="Q5094">
        <v>1.0979772E-3</v>
      </c>
      <c r="R5094">
        <v>1.9524693E-3</v>
      </c>
      <c r="S5094" s="1">
        <v>1.9524693E-3</v>
      </c>
      <c r="T5094">
        <v>3.9794177E-2</v>
      </c>
      <c r="U5094">
        <v>3.9794177E-2</v>
      </c>
      <c r="V5094">
        <v>8.3014070000000002E-3</v>
      </c>
      <c r="W5094">
        <v>4.0276647E-3</v>
      </c>
      <c r="X5094">
        <v>4.0276647E-3</v>
      </c>
      <c r="Y5094">
        <v>1.2200475000000001E-3</v>
      </c>
      <c r="Z5094" s="1">
        <v>1.2200475000000001E-3</v>
      </c>
      <c r="AA5094">
        <v>4.0038316999999997E-2</v>
      </c>
      <c r="AB5094">
        <v>4.0038316999999997E-2</v>
      </c>
      <c r="AC5094">
        <v>6.8365633E-3</v>
      </c>
      <c r="AD5094">
        <v>4.8892200000000003E-4</v>
      </c>
      <c r="AE5094">
        <v>4.8892200000000003E-4</v>
      </c>
      <c r="AF5094">
        <v>2.4407506E-3</v>
      </c>
      <c r="AG5094" s="1">
        <v>2.4407506E-3</v>
      </c>
      <c r="AH5094">
        <v>0</v>
      </c>
      <c r="AL5094" t="b">
        <f t="shared" si="316"/>
        <v>0</v>
      </c>
      <c r="AS5094">
        <f t="shared" si="317"/>
        <v>0</v>
      </c>
    </row>
    <row r="5095" spans="1:45" x14ac:dyDescent="0.25">
      <c r="A5095" s="3" t="s">
        <v>5381</v>
      </c>
      <c r="B5095" s="4" t="s">
        <v>1691</v>
      </c>
      <c r="C5095" s="6" t="str">
        <f t="shared" si="314"/>
        <v/>
      </c>
      <c r="D5095"/>
      <c r="E5095"/>
      <c r="F5095"/>
      <c r="G5095" t="b">
        <f t="shared" si="315"/>
        <v>1</v>
      </c>
      <c r="H5095" s="1" t="s">
        <v>86</v>
      </c>
      <c r="I5095" s="9">
        <v>0</v>
      </c>
      <c r="J5095">
        <v>8000</v>
      </c>
      <c r="K5095" s="1">
        <v>0</v>
      </c>
      <c r="L5095" s="1" t="s">
        <v>35</v>
      </c>
      <c r="M5095">
        <v>9.7590684999999998E-4</v>
      </c>
      <c r="N5095">
        <v>9.7590684999999998E-4</v>
      </c>
      <c r="O5095">
        <v>2.4348497E-4</v>
      </c>
      <c r="P5095">
        <v>6.0969590000000003E-4</v>
      </c>
      <c r="Q5095">
        <v>6.0969590000000003E-4</v>
      </c>
      <c r="R5095">
        <v>1.3421177999999999E-3</v>
      </c>
      <c r="S5095" s="1">
        <v>1.3421177999999999E-3</v>
      </c>
      <c r="T5095">
        <v>3.2958269999999998E-2</v>
      </c>
      <c r="U5095">
        <v>3.2958269999999998E-2</v>
      </c>
      <c r="V5095">
        <v>5.9820710000000003E-3</v>
      </c>
      <c r="W5095">
        <v>1.013118E-2</v>
      </c>
      <c r="X5095">
        <v>1.013118E-2</v>
      </c>
      <c r="Y5095">
        <v>8.5383653999999997E-4</v>
      </c>
      <c r="Z5095" s="1">
        <v>8.5383653999999997E-4</v>
      </c>
      <c r="AA5095">
        <v>4.3334216000000002E-2</v>
      </c>
      <c r="AB5095">
        <v>4.3334216000000002E-2</v>
      </c>
      <c r="AC5095">
        <v>5.1275790000000002E-3</v>
      </c>
      <c r="AD5095">
        <v>4.8821569999999998E-3</v>
      </c>
      <c r="AE5095">
        <v>4.8821569999999998E-3</v>
      </c>
      <c r="AF5095">
        <v>6.0969590000000003E-4</v>
      </c>
      <c r="AG5095" s="1">
        <v>6.0969590000000003E-4</v>
      </c>
      <c r="AH5095">
        <v>0</v>
      </c>
      <c r="AL5095" t="b">
        <f t="shared" si="316"/>
        <v>0</v>
      </c>
      <c r="AS5095">
        <f t="shared" si="317"/>
        <v>0</v>
      </c>
    </row>
    <row r="5096" spans="1:45" x14ac:dyDescent="0.25">
      <c r="A5096" s="3" t="s">
        <v>5382</v>
      </c>
      <c r="B5096" s="4" t="s">
        <v>1691</v>
      </c>
      <c r="C5096" s="6" t="str">
        <f t="shared" si="314"/>
        <v/>
      </c>
      <c r="D5096"/>
      <c r="E5096"/>
      <c r="F5096"/>
      <c r="G5096" t="b">
        <f t="shared" si="315"/>
        <v>1</v>
      </c>
      <c r="H5096" s="1" t="s">
        <v>86</v>
      </c>
      <c r="I5096" s="9">
        <v>0</v>
      </c>
      <c r="J5096">
        <v>11000</v>
      </c>
      <c r="K5096" s="1">
        <v>10</v>
      </c>
      <c r="L5096" s="1" t="s">
        <v>35</v>
      </c>
      <c r="M5096">
        <v>7.9339149999999997E-3</v>
      </c>
      <c r="N5096">
        <v>7.9339149999999997E-3</v>
      </c>
      <c r="O5096">
        <v>3.9068760000000001E-3</v>
      </c>
      <c r="P5096">
        <v>2.4348497E-4</v>
      </c>
      <c r="Q5096">
        <v>2.4348497E-4</v>
      </c>
      <c r="R5096">
        <v>3.4173129999999999E-3</v>
      </c>
      <c r="S5096" s="1">
        <v>3.4173129999999999E-3</v>
      </c>
      <c r="T5096">
        <v>4.2479724000000003E-2</v>
      </c>
      <c r="U5096">
        <v>4.2479724000000003E-2</v>
      </c>
      <c r="V5096">
        <v>1.0986938999999999E-2</v>
      </c>
      <c r="W5096">
        <v>5.8587192999999997E-3</v>
      </c>
      <c r="X5096">
        <v>5.8587192999999997E-3</v>
      </c>
      <c r="Y5096">
        <v>2.6848912000000001E-3</v>
      </c>
      <c r="Z5096" s="1">
        <v>2.6848912000000001E-3</v>
      </c>
      <c r="AA5096">
        <v>4.1869372000000002E-2</v>
      </c>
      <c r="AB5096">
        <v>4.1869372000000002E-2</v>
      </c>
      <c r="AC5096">
        <v>8.6676180000000002E-3</v>
      </c>
      <c r="AD5096">
        <v>2.8069614999999999E-3</v>
      </c>
      <c r="AE5096">
        <v>2.8069614999999999E-3</v>
      </c>
      <c r="AF5096">
        <v>3.6614537000000001E-3</v>
      </c>
      <c r="AG5096" s="1">
        <v>3.6614537000000001E-3</v>
      </c>
      <c r="AH5096">
        <v>0</v>
      </c>
      <c r="AL5096" t="b">
        <f t="shared" si="316"/>
        <v>0</v>
      </c>
      <c r="AS5096">
        <f t="shared" si="317"/>
        <v>0</v>
      </c>
    </row>
    <row r="5097" spans="1:45" s="2" customFormat="1" ht="15.75" thickBot="1" x14ac:dyDescent="0.3">
      <c r="A5097" s="3" t="s">
        <v>5383</v>
      </c>
      <c r="B5097" s="4" t="s">
        <v>1691</v>
      </c>
      <c r="C5097" s="6" t="str">
        <f t="shared" si="314"/>
        <v/>
      </c>
      <c r="G5097" s="2" t="b">
        <f t="shared" si="315"/>
        <v>1</v>
      </c>
      <c r="H5097" s="2" t="s">
        <v>86</v>
      </c>
      <c r="I5097" s="10">
        <v>0</v>
      </c>
      <c r="J5097" s="2">
        <v>11000</v>
      </c>
      <c r="K5097" s="2">
        <v>0</v>
      </c>
      <c r="L5097" s="2" t="s">
        <v>35</v>
      </c>
      <c r="M5097" s="2">
        <v>9.7590684999999998E-4</v>
      </c>
      <c r="N5097" s="2">
        <v>9.7590684999999998E-4</v>
      </c>
      <c r="O5097" s="2">
        <v>6.4074993000000003E-7</v>
      </c>
      <c r="P5097" s="2">
        <v>6.0969590000000003E-4</v>
      </c>
      <c r="Q5097" s="2">
        <v>6.0969590000000003E-4</v>
      </c>
      <c r="R5097" s="2">
        <v>2.6848912000000001E-3</v>
      </c>
      <c r="S5097" s="2">
        <v>2.6848912000000001E-3</v>
      </c>
      <c r="T5097" s="2">
        <v>4.8094930000000001E-2</v>
      </c>
      <c r="U5097" s="2">
        <v>4.8094930000000001E-2</v>
      </c>
      <c r="V5097" s="2">
        <v>1.2573852999999999E-2</v>
      </c>
      <c r="W5097" s="2">
        <v>1.6356736E-2</v>
      </c>
      <c r="X5097" s="2">
        <v>1.6356736E-2</v>
      </c>
      <c r="Y5097" s="2">
        <v>2.0745397E-3</v>
      </c>
      <c r="Z5097" s="2">
        <v>2.0745397E-3</v>
      </c>
      <c r="AA5097" s="2">
        <v>4.2235583E-2</v>
      </c>
      <c r="AB5097" s="2">
        <v>4.2235583E-2</v>
      </c>
      <c r="AC5097" s="2">
        <v>6.5924227000000004E-3</v>
      </c>
      <c r="AD5097" s="2">
        <v>1.8316954000000001E-3</v>
      </c>
      <c r="AE5097" s="2">
        <v>1.8316954000000001E-3</v>
      </c>
      <c r="AF5097" s="2">
        <v>3.4173129999999999E-3</v>
      </c>
      <c r="AG5097" s="2">
        <v>3.4173129999999999E-3</v>
      </c>
      <c r="AH5097" s="2">
        <v>0</v>
      </c>
      <c r="AL5097" t="b">
        <f t="shared" si="316"/>
        <v>0</v>
      </c>
      <c r="AS5097" s="2">
        <f t="shared" si="317"/>
        <v>0</v>
      </c>
    </row>
    <row r="5098" spans="1:45" ht="15.75" thickTop="1" x14ac:dyDescent="0.25">
      <c r="A5098" s="3" t="s">
        <v>5384</v>
      </c>
      <c r="B5098" s="4" t="s">
        <v>1718</v>
      </c>
      <c r="C5098" s="6" t="str">
        <f t="shared" si="314"/>
        <v/>
      </c>
      <c r="D5098"/>
      <c r="E5098"/>
      <c r="F5098"/>
      <c r="G5098" t="b">
        <f t="shared" si="315"/>
        <v>1</v>
      </c>
      <c r="H5098" s="1" t="s">
        <v>96</v>
      </c>
      <c r="I5098" s="9">
        <v>0</v>
      </c>
      <c r="J5098">
        <v>2000</v>
      </c>
      <c r="K5098" s="1">
        <v>10</v>
      </c>
      <c r="L5098" s="1" t="s">
        <v>42</v>
      </c>
      <c r="M5098">
        <v>6.7037640000000001E-3</v>
      </c>
      <c r="N5098">
        <v>6.7037640000000001E-3</v>
      </c>
      <c r="O5098">
        <v>2.1578074E-3</v>
      </c>
      <c r="P5098">
        <v>5.0289332999999999E-3</v>
      </c>
      <c r="Q5098">
        <v>5.0289332999999999E-3</v>
      </c>
      <c r="R5098">
        <v>4.7896802000000002E-3</v>
      </c>
      <c r="S5098" s="1">
        <v>4.7896802000000002E-3</v>
      </c>
      <c r="T5098">
        <v>8.6178179999999993E-3</v>
      </c>
      <c r="U5098">
        <v>8.6178179999999993E-3</v>
      </c>
      <c r="V5098">
        <v>2.1578074E-3</v>
      </c>
      <c r="W5098">
        <v>5.9859752999999998E-3</v>
      </c>
      <c r="X5098">
        <v>5.9859752999999998E-3</v>
      </c>
      <c r="Y5098">
        <v>4.7896802000000002E-3</v>
      </c>
      <c r="Z5098" s="1">
        <v>4.7896802000000002E-3</v>
      </c>
      <c r="AA5098">
        <v>8.6178179999999993E-3</v>
      </c>
      <c r="AB5098">
        <v>8.6178179999999993E-3</v>
      </c>
      <c r="AC5098">
        <v>1.9185542999999999E-3</v>
      </c>
      <c r="AD5098">
        <v>5.0289332999999999E-3</v>
      </c>
      <c r="AE5098">
        <v>5.0289332999999999E-3</v>
      </c>
      <c r="AF5098">
        <v>4.7896802000000002E-3</v>
      </c>
      <c r="AG5098" s="1">
        <v>4.7896802000000002E-3</v>
      </c>
      <c r="AH5098">
        <v>0</v>
      </c>
      <c r="AL5098" t="b">
        <f t="shared" si="316"/>
        <v>0</v>
      </c>
      <c r="AS5098">
        <f t="shared" si="317"/>
        <v>0</v>
      </c>
    </row>
    <row r="5099" spans="1:45" x14ac:dyDescent="0.25">
      <c r="A5099" s="3" t="s">
        <v>5385</v>
      </c>
      <c r="B5099" s="4" t="s">
        <v>1718</v>
      </c>
      <c r="C5099" s="6" t="str">
        <f t="shared" si="314"/>
        <v/>
      </c>
      <c r="D5099"/>
      <c r="E5099"/>
      <c r="F5099"/>
      <c r="G5099" t="b">
        <f t="shared" si="315"/>
        <v>1</v>
      </c>
      <c r="H5099" s="1" t="s">
        <v>96</v>
      </c>
      <c r="I5099" s="9">
        <v>0</v>
      </c>
      <c r="J5099">
        <v>2000</v>
      </c>
      <c r="K5099" s="1">
        <v>0</v>
      </c>
      <c r="L5099" s="1" t="s">
        <v>37</v>
      </c>
      <c r="M5099">
        <v>1.9524693E-3</v>
      </c>
      <c r="N5099">
        <v>1.9524693E-3</v>
      </c>
      <c r="O5099">
        <v>1.2271105999999999E-4</v>
      </c>
      <c r="P5099">
        <v>1.2271105999999999E-4</v>
      </c>
      <c r="Q5099">
        <v>1.2271105999999999E-4</v>
      </c>
      <c r="R5099">
        <v>1.2271105999999999E-4</v>
      </c>
      <c r="S5099" s="1">
        <v>1.2271105999999999E-4</v>
      </c>
      <c r="T5099">
        <v>2.4407506E-3</v>
      </c>
      <c r="U5099">
        <v>2.4407506E-3</v>
      </c>
      <c r="V5099">
        <v>1.0992736E-3</v>
      </c>
      <c r="W5099">
        <v>1.2271105999999999E-4</v>
      </c>
      <c r="X5099">
        <v>1.2271105999999999E-4</v>
      </c>
      <c r="Y5099">
        <v>6.4074993000000003E-7</v>
      </c>
      <c r="Z5099" s="1">
        <v>6.4074993000000003E-7</v>
      </c>
      <c r="AA5099">
        <v>7.6897739999999999E-3</v>
      </c>
      <c r="AB5099">
        <v>7.6897739999999999E-3</v>
      </c>
      <c r="AC5099">
        <v>4.0289460000000003E-3</v>
      </c>
      <c r="AD5099">
        <v>1.2271105999999999E-4</v>
      </c>
      <c r="AE5099">
        <v>1.2271105999999999E-4</v>
      </c>
      <c r="AF5099">
        <v>1.2271105999999999E-4</v>
      </c>
      <c r="AG5099" s="1">
        <v>1.2271105999999999E-4</v>
      </c>
      <c r="AH5099">
        <v>0</v>
      </c>
      <c r="AL5099" t="b">
        <f t="shared" si="316"/>
        <v>0</v>
      </c>
      <c r="AS5099">
        <f t="shared" si="317"/>
        <v>0</v>
      </c>
    </row>
    <row r="5100" spans="1:45" x14ac:dyDescent="0.25">
      <c r="A5100" s="3" t="s">
        <v>5386</v>
      </c>
      <c r="B5100" s="4" t="s">
        <v>1718</v>
      </c>
      <c r="C5100" s="6" t="str">
        <f t="shared" si="314"/>
        <v/>
      </c>
      <c r="D5100"/>
      <c r="E5100"/>
      <c r="F5100"/>
      <c r="G5100" t="b">
        <f t="shared" si="315"/>
        <v>1</v>
      </c>
      <c r="H5100" s="1" t="s">
        <v>96</v>
      </c>
      <c r="I5100" s="9">
        <v>0</v>
      </c>
      <c r="J5100">
        <v>5000</v>
      </c>
      <c r="K5100" s="1">
        <v>10</v>
      </c>
      <c r="L5100" s="1" t="s">
        <v>35</v>
      </c>
      <c r="M5100">
        <v>5.8587192999999997E-3</v>
      </c>
      <c r="N5100">
        <v>5.8587192999999997E-3</v>
      </c>
      <c r="O5100">
        <v>2.0758360000000002E-3</v>
      </c>
      <c r="P5100">
        <v>6.4074993000000003E-7</v>
      </c>
      <c r="Q5100">
        <v>6.4074993000000003E-7</v>
      </c>
      <c r="R5100">
        <v>1.2141466000000001E-4</v>
      </c>
      <c r="S5100" s="1">
        <v>1.2141466000000001E-4</v>
      </c>
      <c r="T5100">
        <v>9.7649690000000001E-3</v>
      </c>
      <c r="U5100">
        <v>9.7649690000000001E-3</v>
      </c>
      <c r="V5100">
        <v>4.8834383E-3</v>
      </c>
      <c r="W5100">
        <v>3.7835239999999999E-3</v>
      </c>
      <c r="X5100">
        <v>3.7835239999999999E-3</v>
      </c>
      <c r="Y5100">
        <v>6.4074993000000003E-7</v>
      </c>
      <c r="Z5100" s="1">
        <v>6.4074993000000003E-7</v>
      </c>
      <c r="AA5100">
        <v>1.5502244E-2</v>
      </c>
      <c r="AB5100">
        <v>1.5502244E-2</v>
      </c>
      <c r="AC5100">
        <v>5.0055087000000003E-3</v>
      </c>
      <c r="AD5100">
        <v>6.4074993000000003E-7</v>
      </c>
      <c r="AE5100">
        <v>6.4074993000000003E-7</v>
      </c>
      <c r="AF5100">
        <v>6.4074993000000003E-7</v>
      </c>
      <c r="AG5100" s="1">
        <v>6.4074993000000003E-7</v>
      </c>
      <c r="AH5100">
        <v>0</v>
      </c>
      <c r="AL5100" t="b">
        <f t="shared" si="316"/>
        <v>0</v>
      </c>
      <c r="AS5100">
        <f t="shared" si="317"/>
        <v>0</v>
      </c>
    </row>
    <row r="5101" spans="1:45" x14ac:dyDescent="0.25">
      <c r="A5101" s="3" t="s">
        <v>5387</v>
      </c>
      <c r="B5101" s="4" t="s">
        <v>1718</v>
      </c>
      <c r="C5101" s="6" t="str">
        <f t="shared" si="314"/>
        <v/>
      </c>
      <c r="D5101"/>
      <c r="E5101"/>
      <c r="F5101"/>
      <c r="G5101" t="b">
        <f t="shared" si="315"/>
        <v>1</v>
      </c>
      <c r="H5101" s="1" t="s">
        <v>96</v>
      </c>
      <c r="I5101" s="9">
        <v>0</v>
      </c>
      <c r="J5101">
        <v>5000</v>
      </c>
      <c r="K5101" s="1">
        <v>0</v>
      </c>
      <c r="L5101" s="1" t="s">
        <v>35</v>
      </c>
      <c r="M5101">
        <v>1.9524693E-3</v>
      </c>
      <c r="N5101">
        <v>1.9524693E-3</v>
      </c>
      <c r="O5101">
        <v>1.2271105999999999E-4</v>
      </c>
      <c r="P5101">
        <v>1.2271105999999999E-4</v>
      </c>
      <c r="Q5101">
        <v>1.2271105999999999E-4</v>
      </c>
      <c r="R5101">
        <v>6.4074993000000003E-7</v>
      </c>
      <c r="S5101" s="1">
        <v>6.4074993000000003E-7</v>
      </c>
      <c r="T5101">
        <v>9.6428989999999999E-3</v>
      </c>
      <c r="U5101">
        <v>9.6428989999999999E-3</v>
      </c>
      <c r="V5101">
        <v>6.8365633E-3</v>
      </c>
      <c r="W5101">
        <v>1.3421177999999999E-3</v>
      </c>
      <c r="X5101">
        <v>1.3421177999999999E-3</v>
      </c>
      <c r="Y5101">
        <v>1.9524693E-3</v>
      </c>
      <c r="Z5101" s="1">
        <v>1.9524693E-3</v>
      </c>
      <c r="AA5101">
        <v>1.5013963E-2</v>
      </c>
      <c r="AB5101">
        <v>1.5013963E-2</v>
      </c>
      <c r="AC5101">
        <v>7.8131260000000001E-3</v>
      </c>
      <c r="AD5101">
        <v>3.6555529999999999E-4</v>
      </c>
      <c r="AE5101">
        <v>3.6555529999999999E-4</v>
      </c>
      <c r="AF5101">
        <v>6.4074993000000003E-7</v>
      </c>
      <c r="AG5101" s="1">
        <v>6.4074993000000003E-7</v>
      </c>
      <c r="AH5101">
        <v>0</v>
      </c>
      <c r="AL5101" t="b">
        <f t="shared" si="316"/>
        <v>0</v>
      </c>
      <c r="AS5101">
        <f t="shared" si="317"/>
        <v>0</v>
      </c>
    </row>
    <row r="5102" spans="1:45" x14ac:dyDescent="0.25">
      <c r="A5102" s="3" t="s">
        <v>5388</v>
      </c>
      <c r="B5102" s="4" t="s">
        <v>1718</v>
      </c>
      <c r="C5102" s="6" t="str">
        <f t="shared" si="314"/>
        <v/>
      </c>
      <c r="D5102"/>
      <c r="E5102"/>
      <c r="F5102"/>
      <c r="G5102" t="b">
        <f t="shared" si="315"/>
        <v>1</v>
      </c>
      <c r="H5102" s="1" t="s">
        <v>96</v>
      </c>
      <c r="I5102" s="9">
        <v>0</v>
      </c>
      <c r="J5102">
        <v>8000</v>
      </c>
      <c r="K5102" s="1">
        <v>10</v>
      </c>
      <c r="L5102" s="1" t="s">
        <v>35</v>
      </c>
      <c r="M5102">
        <v>3.7835239999999999E-3</v>
      </c>
      <c r="N5102">
        <v>3.7835239999999999E-3</v>
      </c>
      <c r="O5102">
        <v>9.7720319999999991E-4</v>
      </c>
      <c r="P5102">
        <v>2.9290318000000002E-3</v>
      </c>
      <c r="Q5102">
        <v>2.9290318000000002E-3</v>
      </c>
      <c r="R5102">
        <v>6.4074993000000003E-7</v>
      </c>
      <c r="S5102" s="1">
        <v>6.4074993000000003E-7</v>
      </c>
      <c r="T5102">
        <v>2.3925065999999998E-2</v>
      </c>
      <c r="U5102">
        <v>2.3925065999999998E-2</v>
      </c>
      <c r="V5102">
        <v>1.2817993999999999E-2</v>
      </c>
      <c r="W5102">
        <v>9.7649690000000001E-3</v>
      </c>
      <c r="X5102">
        <v>9.7649690000000001E-3</v>
      </c>
      <c r="Y5102">
        <v>1.2271105999999999E-4</v>
      </c>
      <c r="Z5102" s="1">
        <v>1.2271105999999999E-4</v>
      </c>
      <c r="AA5102">
        <v>3.6986560000000002E-2</v>
      </c>
      <c r="AB5102">
        <v>3.6986560000000002E-2</v>
      </c>
      <c r="AC5102">
        <v>1.1719360999999999E-2</v>
      </c>
      <c r="AD5102">
        <v>7.8118442999999997E-3</v>
      </c>
      <c r="AE5102">
        <v>7.8118442999999997E-3</v>
      </c>
      <c r="AF5102">
        <v>6.4074993000000003E-7</v>
      </c>
      <c r="AG5102" s="1">
        <v>6.4074993000000003E-7</v>
      </c>
      <c r="AH5102">
        <v>0</v>
      </c>
      <c r="AL5102" t="b">
        <f t="shared" si="316"/>
        <v>0</v>
      </c>
      <c r="AS5102">
        <f t="shared" si="317"/>
        <v>0</v>
      </c>
    </row>
    <row r="5103" spans="1:45" x14ac:dyDescent="0.25">
      <c r="A5103" s="3" t="s">
        <v>5389</v>
      </c>
      <c r="B5103" s="4" t="s">
        <v>1718</v>
      </c>
      <c r="C5103" s="6" t="str">
        <f t="shared" si="314"/>
        <v/>
      </c>
      <c r="D5103"/>
      <c r="E5103"/>
      <c r="F5103"/>
      <c r="G5103" t="b">
        <f t="shared" si="315"/>
        <v>1</v>
      </c>
      <c r="H5103" s="1" t="s">
        <v>96</v>
      </c>
      <c r="I5103" s="9">
        <v>0</v>
      </c>
      <c r="J5103">
        <v>8000</v>
      </c>
      <c r="K5103" s="1">
        <v>0</v>
      </c>
      <c r="L5103" s="1" t="s">
        <v>33</v>
      </c>
      <c r="M5103">
        <v>1.9524693E-3</v>
      </c>
      <c r="N5103">
        <v>1.9524693E-3</v>
      </c>
      <c r="O5103">
        <v>1.2271105999999999E-4</v>
      </c>
      <c r="P5103">
        <v>1.9524693E-3</v>
      </c>
      <c r="Q5103">
        <v>1.9524693E-3</v>
      </c>
      <c r="R5103">
        <v>1.2271105999999999E-4</v>
      </c>
      <c r="S5103" s="1">
        <v>1.2271105999999999E-4</v>
      </c>
      <c r="T5103">
        <v>1.8187790999999998E-2</v>
      </c>
      <c r="U5103">
        <v>1.8187790999999998E-2</v>
      </c>
      <c r="V5103">
        <v>1.1841430999999999E-2</v>
      </c>
      <c r="W5103">
        <v>6.4074993000000003E-7</v>
      </c>
      <c r="X5103">
        <v>6.4074993000000003E-7</v>
      </c>
      <c r="Y5103">
        <v>6.4074993000000003E-7</v>
      </c>
      <c r="Z5103" s="1">
        <v>6.4074993000000003E-7</v>
      </c>
      <c r="AA5103">
        <v>2.3436785000000002E-2</v>
      </c>
      <c r="AB5103">
        <v>2.3436785000000002E-2</v>
      </c>
      <c r="AC5103">
        <v>1.0742798E-2</v>
      </c>
      <c r="AD5103">
        <v>3.9055943000000002E-3</v>
      </c>
      <c r="AE5103">
        <v>3.9055943000000002E-3</v>
      </c>
      <c r="AF5103">
        <v>6.4074993000000003E-7</v>
      </c>
      <c r="AG5103" s="1">
        <v>6.4074993000000003E-7</v>
      </c>
      <c r="AH5103">
        <v>0</v>
      </c>
      <c r="AL5103" t="b">
        <f t="shared" si="316"/>
        <v>0</v>
      </c>
      <c r="AS5103">
        <f t="shared" si="317"/>
        <v>0</v>
      </c>
    </row>
    <row r="5104" spans="1:45" x14ac:dyDescent="0.25">
      <c r="A5104" s="3" t="s">
        <v>5390</v>
      </c>
      <c r="B5104" s="4" t="s">
        <v>1718</v>
      </c>
      <c r="C5104" s="6" t="str">
        <f t="shared" si="314"/>
        <v/>
      </c>
      <c r="D5104"/>
      <c r="E5104"/>
      <c r="F5104"/>
      <c r="G5104" t="b">
        <f t="shared" si="315"/>
        <v>1</v>
      </c>
      <c r="H5104" s="1" t="s">
        <v>96</v>
      </c>
      <c r="I5104" s="9">
        <v>0</v>
      </c>
      <c r="J5104">
        <v>11000</v>
      </c>
      <c r="K5104" s="1">
        <v>10</v>
      </c>
      <c r="L5104" s="1" t="s">
        <v>35</v>
      </c>
      <c r="M5104">
        <v>5.7366489999999999E-3</v>
      </c>
      <c r="N5104">
        <v>5.7366489999999999E-3</v>
      </c>
      <c r="O5104">
        <v>2.0758360000000002E-3</v>
      </c>
      <c r="P5104">
        <v>8.5383653999999997E-4</v>
      </c>
      <c r="Q5104">
        <v>8.5383653999999997E-4</v>
      </c>
      <c r="R5104">
        <v>2.9290318000000002E-3</v>
      </c>
      <c r="S5104" s="1">
        <v>2.9290318000000002E-3</v>
      </c>
      <c r="T5104">
        <v>2.6732683E-2</v>
      </c>
      <c r="U5104">
        <v>2.6732683E-2</v>
      </c>
      <c r="V5104">
        <v>1.3672485999999999E-2</v>
      </c>
      <c r="W5104">
        <v>7.8118442999999997E-3</v>
      </c>
      <c r="X5104">
        <v>7.8118442999999997E-3</v>
      </c>
      <c r="Y5104">
        <v>1.2271105999999999E-4</v>
      </c>
      <c r="Z5104" s="1">
        <v>1.2271105999999999E-4</v>
      </c>
      <c r="AA5104">
        <v>2.3314714E-2</v>
      </c>
      <c r="AB5104">
        <v>2.3314714E-2</v>
      </c>
      <c r="AC5104">
        <v>1.2329712499999999E-2</v>
      </c>
      <c r="AD5104">
        <v>2.8069614999999999E-3</v>
      </c>
      <c r="AE5104">
        <v>2.8069614999999999E-3</v>
      </c>
      <c r="AF5104">
        <v>2.9290318000000002E-3</v>
      </c>
      <c r="AG5104" s="1">
        <v>2.9290318000000002E-3</v>
      </c>
      <c r="AH5104">
        <v>0</v>
      </c>
      <c r="AL5104" t="b">
        <f t="shared" si="316"/>
        <v>0</v>
      </c>
      <c r="AS5104">
        <f t="shared" si="317"/>
        <v>0</v>
      </c>
    </row>
    <row r="5105" spans="1:45" s="2" customFormat="1" ht="15.75" thickBot="1" x14ac:dyDescent="0.3">
      <c r="A5105" s="3" t="s">
        <v>5391</v>
      </c>
      <c r="B5105" s="4" t="s">
        <v>1718</v>
      </c>
      <c r="C5105" s="6" t="str">
        <f t="shared" si="314"/>
        <v/>
      </c>
      <c r="D5105" s="7" t="s">
        <v>10209</v>
      </c>
      <c r="E5105" s="7" t="s">
        <v>10209</v>
      </c>
      <c r="F5105" s="7" t="s">
        <v>10209</v>
      </c>
      <c r="G5105" s="7" t="b">
        <f t="shared" si="315"/>
        <v>1</v>
      </c>
      <c r="H5105" s="2" t="s">
        <v>96</v>
      </c>
      <c r="I5105" s="10">
        <v>0</v>
      </c>
      <c r="J5105" s="2">
        <v>11000</v>
      </c>
      <c r="K5105" s="2">
        <v>0</v>
      </c>
      <c r="L5105" s="2" t="s">
        <v>232</v>
      </c>
      <c r="M5105" s="2">
        <v>2.4407506E-3</v>
      </c>
      <c r="N5105" s="2">
        <v>2.4407506E-3</v>
      </c>
      <c r="O5105" s="2">
        <v>1.2271105999999999E-4</v>
      </c>
      <c r="P5105" s="2">
        <v>1.9524693E-3</v>
      </c>
      <c r="Q5105" s="2">
        <v>1.9524693E-3</v>
      </c>
      <c r="R5105" s="2">
        <v>1.2271105999999999E-4</v>
      </c>
      <c r="S5105" s="2">
        <v>1.2271105999999999E-4</v>
      </c>
      <c r="T5105" s="2">
        <v>1.9524693E-3</v>
      </c>
      <c r="U5105" s="2">
        <v>1.9524693E-3</v>
      </c>
      <c r="V5105" s="2">
        <v>1.2271105999999999E-4</v>
      </c>
      <c r="W5105" s="2">
        <v>1.1597290999999999E-2</v>
      </c>
      <c r="X5105" s="2">
        <v>1.1597290999999999E-2</v>
      </c>
      <c r="Y5105" s="2">
        <v>1.9524693E-3</v>
      </c>
      <c r="Z5105" s="2">
        <v>1.9524693E-3</v>
      </c>
      <c r="AA5105" s="2">
        <v>3.6620350000000003E-2</v>
      </c>
      <c r="AB5105" s="2">
        <v>3.6620350000000003E-2</v>
      </c>
      <c r="AC5105" s="2">
        <v>1.2271105999999999E-4</v>
      </c>
      <c r="AD5105" s="2">
        <v>3.6620350000000003E-2</v>
      </c>
      <c r="AE5105" s="2">
        <v>3.6620350000000003E-2</v>
      </c>
      <c r="AF5105" s="2">
        <v>6.4074993000000003E-7</v>
      </c>
      <c r="AG5105" s="2">
        <v>6.4074993000000003E-7</v>
      </c>
      <c r="AH5105" s="2">
        <v>0</v>
      </c>
      <c r="AL5105" t="b">
        <f t="shared" si="316"/>
        <v>1</v>
      </c>
      <c r="AS5105" s="2">
        <f t="shared" si="317"/>
        <v>0</v>
      </c>
    </row>
    <row r="5106" spans="1:45" ht="15.75" thickTop="1" x14ac:dyDescent="0.25">
      <c r="A5106" s="3" t="s">
        <v>5392</v>
      </c>
      <c r="B5106" s="4" t="s">
        <v>1691</v>
      </c>
      <c r="C5106" s="6" t="str">
        <f t="shared" si="314"/>
        <v/>
      </c>
      <c r="D5106"/>
      <c r="E5106"/>
      <c r="F5106"/>
      <c r="G5106" t="b">
        <f t="shared" si="315"/>
        <v>1</v>
      </c>
      <c r="H5106" s="1" t="s">
        <v>107</v>
      </c>
      <c r="I5106" s="9">
        <v>0</v>
      </c>
      <c r="J5106">
        <v>2000</v>
      </c>
      <c r="K5106" s="1">
        <v>10</v>
      </c>
      <c r="L5106" s="1" t="s">
        <v>2882</v>
      </c>
      <c r="M5106">
        <v>4.5172273999999997E-3</v>
      </c>
      <c r="N5106">
        <v>2.9290318000000002E-3</v>
      </c>
      <c r="O5106">
        <v>4.5172273999999997E-3</v>
      </c>
      <c r="P5106">
        <v>1.4654844999999999E-3</v>
      </c>
      <c r="Q5106">
        <v>1.4654844999999999E-3</v>
      </c>
      <c r="R5106">
        <v>1.2141466000000001E-4</v>
      </c>
      <c r="S5106" s="1">
        <v>1.2141466000000001E-4</v>
      </c>
      <c r="T5106">
        <v>6.8352819999999998E-3</v>
      </c>
      <c r="U5106">
        <v>6.8352819999999998E-3</v>
      </c>
      <c r="V5106">
        <v>5.0055087000000003E-3</v>
      </c>
      <c r="W5106">
        <v>1.2213439E-3</v>
      </c>
      <c r="X5106">
        <v>1.2213439E-3</v>
      </c>
      <c r="Y5106">
        <v>1.2141466000000001E-4</v>
      </c>
      <c r="Z5106" s="1">
        <v>1.2141466000000001E-4</v>
      </c>
      <c r="AA5106">
        <v>3.0523836999999999E-3</v>
      </c>
      <c r="AB5106">
        <v>1.9524693E-3</v>
      </c>
      <c r="AC5106">
        <v>3.0523836999999999E-3</v>
      </c>
      <c r="AD5106">
        <v>7.3306260000000002E-4</v>
      </c>
      <c r="AE5106">
        <v>7.3306260000000002E-4</v>
      </c>
      <c r="AF5106">
        <v>3.6685169999999998E-4</v>
      </c>
      <c r="AG5106" s="1">
        <v>3.6685169999999998E-4</v>
      </c>
      <c r="AH5106">
        <v>0</v>
      </c>
      <c r="AL5106" t="b">
        <f t="shared" si="316"/>
        <v>0</v>
      </c>
      <c r="AS5106">
        <f t="shared" si="317"/>
        <v>0</v>
      </c>
    </row>
    <row r="5107" spans="1:45" x14ac:dyDescent="0.25">
      <c r="A5107" s="3" t="s">
        <v>5393</v>
      </c>
      <c r="B5107" s="4" t="s">
        <v>1691</v>
      </c>
      <c r="C5107" s="6" t="str">
        <f t="shared" si="314"/>
        <v/>
      </c>
      <c r="D5107"/>
      <c r="E5107"/>
      <c r="F5107"/>
      <c r="G5107" t="b">
        <f t="shared" si="315"/>
        <v>1</v>
      </c>
      <c r="H5107" s="1" t="s">
        <v>107</v>
      </c>
      <c r="I5107" s="9">
        <v>0</v>
      </c>
      <c r="J5107">
        <v>2000</v>
      </c>
      <c r="K5107" s="1">
        <v>0</v>
      </c>
      <c r="L5107" s="1" t="s">
        <v>39</v>
      </c>
      <c r="M5107">
        <v>3.6555529999999999E-4</v>
      </c>
      <c r="N5107">
        <v>3.6555529999999999E-4</v>
      </c>
      <c r="O5107">
        <v>1.2141466000000001E-4</v>
      </c>
      <c r="P5107">
        <v>3.6555529999999999E-4</v>
      </c>
      <c r="Q5107">
        <v>3.6555529999999999E-4</v>
      </c>
      <c r="R5107">
        <v>6.4074993000000003E-7</v>
      </c>
      <c r="S5107" s="1">
        <v>6.4074993000000003E-7</v>
      </c>
      <c r="T5107">
        <v>5.8587192999999997E-3</v>
      </c>
      <c r="U5107">
        <v>5.8587192999999997E-3</v>
      </c>
      <c r="V5107">
        <v>3.6627351999999999E-3</v>
      </c>
      <c r="W5107">
        <v>1.2271105999999999E-4</v>
      </c>
      <c r="X5107">
        <v>1.2271105999999999E-4</v>
      </c>
      <c r="Y5107">
        <v>1.2141466000000001E-4</v>
      </c>
      <c r="Z5107" s="1">
        <v>1.2141466000000001E-4</v>
      </c>
      <c r="AA5107">
        <v>2.9290318000000002E-3</v>
      </c>
      <c r="AB5107">
        <v>2.9290318000000002E-3</v>
      </c>
      <c r="AC5107">
        <v>2.0758360000000002E-3</v>
      </c>
      <c r="AD5107">
        <v>6.1099229999999997E-4</v>
      </c>
      <c r="AE5107">
        <v>6.1099229999999997E-4</v>
      </c>
      <c r="AF5107">
        <v>6.4074993000000003E-7</v>
      </c>
      <c r="AG5107" s="1">
        <v>6.4074993000000003E-7</v>
      </c>
      <c r="AH5107">
        <v>0</v>
      </c>
      <c r="AL5107" t="b">
        <f t="shared" si="316"/>
        <v>0</v>
      </c>
      <c r="AS5107">
        <f t="shared" si="317"/>
        <v>0</v>
      </c>
    </row>
    <row r="5108" spans="1:45" x14ac:dyDescent="0.25">
      <c r="A5108" s="3" t="s">
        <v>5394</v>
      </c>
      <c r="B5108" s="4" t="s">
        <v>1691</v>
      </c>
      <c r="C5108" s="6" t="str">
        <f t="shared" si="314"/>
        <v/>
      </c>
      <c r="D5108"/>
      <c r="E5108"/>
      <c r="F5108"/>
      <c r="G5108" t="b">
        <f t="shared" si="315"/>
        <v>1</v>
      </c>
      <c r="H5108" s="1" t="s">
        <v>107</v>
      </c>
      <c r="I5108" s="9">
        <v>0</v>
      </c>
      <c r="J5108">
        <v>5000</v>
      </c>
      <c r="K5108" s="1">
        <v>10</v>
      </c>
      <c r="L5108" s="1" t="s">
        <v>39</v>
      </c>
      <c r="M5108">
        <v>7.0807040000000002E-3</v>
      </c>
      <c r="N5108">
        <v>4.5159459999999998E-3</v>
      </c>
      <c r="O5108">
        <v>7.0807040000000002E-3</v>
      </c>
      <c r="P5108">
        <v>1.7096251E-3</v>
      </c>
      <c r="Q5108">
        <v>1.7096251E-3</v>
      </c>
      <c r="R5108">
        <v>8.5513294000000002E-4</v>
      </c>
      <c r="S5108" s="1">
        <v>8.5513294000000002E-4</v>
      </c>
      <c r="T5108">
        <v>1.8187790999999998E-2</v>
      </c>
      <c r="U5108">
        <v>1.8187790999999998E-2</v>
      </c>
      <c r="V5108">
        <v>8.545548E-3</v>
      </c>
      <c r="W5108">
        <v>1.5875548E-3</v>
      </c>
      <c r="X5108">
        <v>1.5875548E-3</v>
      </c>
      <c r="Y5108">
        <v>7.3306260000000002E-4</v>
      </c>
      <c r="Z5108" s="1">
        <v>7.3306260000000002E-4</v>
      </c>
      <c r="AA5108">
        <v>1.000911E-2</v>
      </c>
      <c r="AB5108">
        <v>1.000911E-2</v>
      </c>
      <c r="AC5108">
        <v>5.1275790000000002E-3</v>
      </c>
      <c r="AD5108">
        <v>2.4478137E-4</v>
      </c>
      <c r="AE5108">
        <v>2.4478137E-4</v>
      </c>
      <c r="AF5108">
        <v>1.4654844999999999E-3</v>
      </c>
      <c r="AG5108" s="1">
        <v>1.4654844999999999E-3</v>
      </c>
      <c r="AH5108">
        <v>0</v>
      </c>
      <c r="AL5108" t="b">
        <f t="shared" si="316"/>
        <v>0</v>
      </c>
      <c r="AS5108">
        <f t="shared" si="317"/>
        <v>0</v>
      </c>
    </row>
    <row r="5109" spans="1:45" x14ac:dyDescent="0.25">
      <c r="A5109" s="3" t="s">
        <v>5395</v>
      </c>
      <c r="B5109" s="4" t="s">
        <v>1691</v>
      </c>
      <c r="C5109" s="6" t="str">
        <f t="shared" si="314"/>
        <v/>
      </c>
      <c r="D5109"/>
      <c r="E5109"/>
      <c r="F5109"/>
      <c r="G5109" t="b">
        <f t="shared" si="315"/>
        <v>1</v>
      </c>
      <c r="H5109" s="1" t="s">
        <v>107</v>
      </c>
      <c r="I5109" s="9">
        <v>0</v>
      </c>
      <c r="J5109">
        <v>5000</v>
      </c>
      <c r="K5109" s="1">
        <v>0</v>
      </c>
      <c r="L5109" s="1" t="s">
        <v>35</v>
      </c>
      <c r="M5109">
        <v>6.0969590000000003E-4</v>
      </c>
      <c r="N5109">
        <v>6.0969590000000003E-4</v>
      </c>
      <c r="O5109">
        <v>6.4074993000000003E-7</v>
      </c>
      <c r="P5109">
        <v>1.2141466000000001E-4</v>
      </c>
      <c r="Q5109">
        <v>1.2141466000000001E-4</v>
      </c>
      <c r="R5109">
        <v>9.7720319999999991E-4</v>
      </c>
      <c r="S5109" s="1">
        <v>9.7720319999999991E-4</v>
      </c>
      <c r="T5109">
        <v>2.0018846E-2</v>
      </c>
      <c r="U5109">
        <v>2.0018846E-2</v>
      </c>
      <c r="V5109">
        <v>8.6676180000000002E-3</v>
      </c>
      <c r="W5109">
        <v>7.3306260000000002E-4</v>
      </c>
      <c r="X5109">
        <v>7.3306260000000002E-4</v>
      </c>
      <c r="Y5109">
        <v>8.5513294000000002E-4</v>
      </c>
      <c r="Z5109" s="1">
        <v>8.5513294000000002E-4</v>
      </c>
      <c r="AA5109">
        <v>1.000911E-2</v>
      </c>
      <c r="AB5109">
        <v>1.000911E-2</v>
      </c>
      <c r="AC5109">
        <v>5.0055087000000003E-3</v>
      </c>
      <c r="AD5109">
        <v>6.1099229999999997E-4</v>
      </c>
      <c r="AE5109">
        <v>6.1099229999999997E-4</v>
      </c>
      <c r="AF5109">
        <v>1.8316954000000001E-3</v>
      </c>
      <c r="AG5109" s="1">
        <v>1.8316954000000001E-3</v>
      </c>
      <c r="AH5109">
        <v>0</v>
      </c>
      <c r="AL5109" t="b">
        <f t="shared" si="316"/>
        <v>0</v>
      </c>
      <c r="AS5109">
        <f t="shared" si="317"/>
        <v>0</v>
      </c>
    </row>
    <row r="5110" spans="1:45" x14ac:dyDescent="0.25">
      <c r="A5110" s="3" t="s">
        <v>5396</v>
      </c>
      <c r="B5110" s="4" t="s">
        <v>1691</v>
      </c>
      <c r="C5110" s="6" t="str">
        <f t="shared" si="314"/>
        <v/>
      </c>
      <c r="D5110"/>
      <c r="E5110"/>
      <c r="F5110"/>
      <c r="G5110" t="b">
        <f t="shared" si="315"/>
        <v>1</v>
      </c>
      <c r="H5110" s="1" t="s">
        <v>107</v>
      </c>
      <c r="I5110" s="9">
        <v>0</v>
      </c>
      <c r="J5110">
        <v>8000</v>
      </c>
      <c r="K5110" s="1">
        <v>10</v>
      </c>
      <c r="L5110" s="1" t="s">
        <v>102</v>
      </c>
      <c r="M5110">
        <v>6.5924227000000004E-3</v>
      </c>
      <c r="N5110">
        <v>4.5159459999999998E-3</v>
      </c>
      <c r="O5110">
        <v>6.5924227000000004E-3</v>
      </c>
      <c r="P5110">
        <v>1.7096251E-3</v>
      </c>
      <c r="Q5110">
        <v>1.7096251E-3</v>
      </c>
      <c r="R5110">
        <v>1.8316954000000001E-3</v>
      </c>
      <c r="S5110" s="1">
        <v>1.8316954000000001E-3</v>
      </c>
      <c r="T5110">
        <v>2.1605760000000002E-2</v>
      </c>
      <c r="U5110">
        <v>2.1605760000000002E-2</v>
      </c>
      <c r="V5110">
        <v>1.4526977999999999E-2</v>
      </c>
      <c r="W5110">
        <v>4.8892200000000003E-4</v>
      </c>
      <c r="X5110">
        <v>4.8892200000000003E-4</v>
      </c>
      <c r="Y5110">
        <v>1.8316954000000001E-3</v>
      </c>
      <c r="Z5110" s="1">
        <v>1.8316954000000001E-3</v>
      </c>
      <c r="AA5110">
        <v>1.3182908E-2</v>
      </c>
      <c r="AB5110">
        <v>1.3182908E-2</v>
      </c>
      <c r="AC5110">
        <v>1.0376587499999999E-2</v>
      </c>
      <c r="AD5110">
        <v>6.1099229999999997E-4</v>
      </c>
      <c r="AE5110">
        <v>6.1099229999999997E-4</v>
      </c>
      <c r="AF5110">
        <v>3.4185945999999998E-3</v>
      </c>
      <c r="AG5110" s="1">
        <v>3.4185945999999998E-3</v>
      </c>
      <c r="AH5110">
        <v>0</v>
      </c>
      <c r="AL5110" t="b">
        <f t="shared" si="316"/>
        <v>0</v>
      </c>
      <c r="AS5110">
        <f t="shared" si="317"/>
        <v>0</v>
      </c>
    </row>
    <row r="5111" spans="1:45" x14ac:dyDescent="0.25">
      <c r="A5111" s="3" t="s">
        <v>5397</v>
      </c>
      <c r="B5111" s="4" t="s">
        <v>1691</v>
      </c>
      <c r="C5111" s="6" t="str">
        <f t="shared" si="314"/>
        <v/>
      </c>
      <c r="D5111"/>
      <c r="E5111"/>
      <c r="F5111"/>
      <c r="G5111" t="b">
        <f t="shared" si="315"/>
        <v>1</v>
      </c>
      <c r="H5111" s="1" t="s">
        <v>107</v>
      </c>
      <c r="I5111" s="9">
        <v>0</v>
      </c>
      <c r="J5111">
        <v>8000</v>
      </c>
      <c r="K5111" s="1">
        <v>0</v>
      </c>
      <c r="L5111" s="1" t="s">
        <v>35</v>
      </c>
      <c r="M5111">
        <v>8.5383653999999997E-4</v>
      </c>
      <c r="N5111">
        <v>8.5383653999999997E-4</v>
      </c>
      <c r="O5111">
        <v>3.6685169999999998E-4</v>
      </c>
      <c r="P5111">
        <v>1.2141466000000001E-4</v>
      </c>
      <c r="Q5111">
        <v>1.2141466000000001E-4</v>
      </c>
      <c r="R5111">
        <v>2.6861875999999998E-3</v>
      </c>
      <c r="S5111" s="1">
        <v>2.6861875999999998E-3</v>
      </c>
      <c r="T5111">
        <v>2.1361620000000001E-2</v>
      </c>
      <c r="U5111">
        <v>2.1361620000000001E-2</v>
      </c>
      <c r="V5111">
        <v>1.3794555999999999E-2</v>
      </c>
      <c r="W5111">
        <v>1.5862584E-3</v>
      </c>
      <c r="X5111">
        <v>1.5862584E-3</v>
      </c>
      <c r="Y5111">
        <v>2.6861875999999998E-3</v>
      </c>
      <c r="Z5111" s="1">
        <v>2.6861875999999998E-3</v>
      </c>
      <c r="AA5111">
        <v>1.2573852999999999E-2</v>
      </c>
      <c r="AB5111">
        <v>1.20842755E-2</v>
      </c>
      <c r="AC5111">
        <v>1.2573852999999999E-2</v>
      </c>
      <c r="AD5111">
        <v>2.0758360000000002E-3</v>
      </c>
      <c r="AE5111">
        <v>2.0758360000000002E-3</v>
      </c>
      <c r="AF5111">
        <v>4.2730870000000001E-3</v>
      </c>
      <c r="AG5111" s="1">
        <v>4.2730870000000001E-3</v>
      </c>
      <c r="AH5111">
        <v>0</v>
      </c>
      <c r="AL5111" t="b">
        <f t="shared" si="316"/>
        <v>0</v>
      </c>
      <c r="AS5111">
        <f t="shared" si="317"/>
        <v>0</v>
      </c>
    </row>
    <row r="5112" spans="1:45" x14ac:dyDescent="0.25">
      <c r="A5112" s="3" t="s">
        <v>5398</v>
      </c>
      <c r="B5112" s="4" t="s">
        <v>1691</v>
      </c>
      <c r="C5112" s="6" t="str">
        <f t="shared" si="314"/>
        <v/>
      </c>
      <c r="D5112"/>
      <c r="E5112"/>
      <c r="F5112"/>
      <c r="G5112" t="b">
        <f t="shared" si="315"/>
        <v>1</v>
      </c>
      <c r="H5112" s="1" t="s">
        <v>107</v>
      </c>
      <c r="I5112" s="9">
        <v>0</v>
      </c>
      <c r="J5112">
        <v>11000</v>
      </c>
      <c r="K5112" s="1">
        <v>10</v>
      </c>
      <c r="L5112" s="1" t="s">
        <v>39</v>
      </c>
      <c r="M5112">
        <v>8.1793370000000001E-3</v>
      </c>
      <c r="N5112">
        <v>4.7600864999999999E-3</v>
      </c>
      <c r="O5112">
        <v>8.1793370000000001E-3</v>
      </c>
      <c r="P5112">
        <v>3.6685169999999998E-4</v>
      </c>
      <c r="Q5112">
        <v>3.6685169999999998E-4</v>
      </c>
      <c r="R5112">
        <v>1.7096251E-3</v>
      </c>
      <c r="S5112" s="1">
        <v>1.7096251E-3</v>
      </c>
      <c r="T5112">
        <v>2.8807877999999999E-2</v>
      </c>
      <c r="U5112">
        <v>2.8807877999999999E-2</v>
      </c>
      <c r="V5112">
        <v>1.9653916E-2</v>
      </c>
      <c r="W5112">
        <v>5.9807897E-3</v>
      </c>
      <c r="X5112">
        <v>5.9807897E-3</v>
      </c>
      <c r="Y5112">
        <v>1.5875548E-3</v>
      </c>
      <c r="Z5112" s="1">
        <v>1.5875548E-3</v>
      </c>
      <c r="AA5112">
        <v>1.8431932000000002E-2</v>
      </c>
      <c r="AB5112">
        <v>1.8431932000000002E-2</v>
      </c>
      <c r="AC5112">
        <v>1.2329712499999999E-2</v>
      </c>
      <c r="AD5112">
        <v>7.3306260000000002E-4</v>
      </c>
      <c r="AE5112">
        <v>7.3306260000000002E-4</v>
      </c>
      <c r="AF5112">
        <v>3.2965243E-3</v>
      </c>
      <c r="AG5112" s="1">
        <v>3.2965243E-3</v>
      </c>
      <c r="AH5112">
        <v>0</v>
      </c>
      <c r="AL5112" t="b">
        <f t="shared" si="316"/>
        <v>0</v>
      </c>
      <c r="AS5112">
        <f t="shared" si="317"/>
        <v>0</v>
      </c>
    </row>
    <row r="5113" spans="1:45" s="2" customFormat="1" ht="15.75" thickBot="1" x14ac:dyDescent="0.3">
      <c r="A5113" s="3" t="s">
        <v>5399</v>
      </c>
      <c r="B5113" s="4" t="s">
        <v>1691</v>
      </c>
      <c r="C5113" s="6" t="str">
        <f t="shared" si="314"/>
        <v/>
      </c>
      <c r="G5113" s="2" t="b">
        <f t="shared" si="315"/>
        <v>1</v>
      </c>
      <c r="H5113" s="2" t="s">
        <v>107</v>
      </c>
      <c r="I5113" s="10">
        <v>0</v>
      </c>
      <c r="J5113" s="2">
        <v>11000</v>
      </c>
      <c r="K5113" s="2">
        <v>0</v>
      </c>
      <c r="L5113" s="2" t="s">
        <v>35</v>
      </c>
      <c r="M5113" s="2">
        <v>6.0969590000000003E-4</v>
      </c>
      <c r="N5113" s="2">
        <v>6.0969590000000003E-4</v>
      </c>
      <c r="O5113" s="2">
        <v>2.4478137E-4</v>
      </c>
      <c r="P5113" s="2">
        <v>3.6555529999999999E-4</v>
      </c>
      <c r="Q5113" s="2">
        <v>3.6555529999999999E-4</v>
      </c>
      <c r="R5113" s="2">
        <v>2.8082580000000001E-3</v>
      </c>
      <c r="S5113" s="2">
        <v>2.8082580000000001E-3</v>
      </c>
      <c r="T5113" s="2">
        <v>2.9906511E-2</v>
      </c>
      <c r="U5113" s="2">
        <v>2.9906511E-2</v>
      </c>
      <c r="V5113" s="2">
        <v>1.9775986999999998E-2</v>
      </c>
      <c r="W5113" s="2">
        <v>7.4456334000000002E-3</v>
      </c>
      <c r="X5113" s="2">
        <v>7.4456334000000002E-3</v>
      </c>
      <c r="Y5113" s="2">
        <v>2.6861875999999998E-3</v>
      </c>
      <c r="Z5113" s="2">
        <v>2.6861875999999998E-3</v>
      </c>
      <c r="AA5113" s="2">
        <v>1.50152445E-2</v>
      </c>
      <c r="AB5113" s="2">
        <v>1.4403611E-2</v>
      </c>
      <c r="AC5113" s="2">
        <v>1.50152445E-2</v>
      </c>
      <c r="AD5113" s="2">
        <v>9.2779549999999992E-3</v>
      </c>
      <c r="AE5113" s="2">
        <v>9.2779549999999992E-3</v>
      </c>
      <c r="AF5113" s="2">
        <v>4.0289460000000003E-3</v>
      </c>
      <c r="AG5113" s="2">
        <v>4.0289460000000003E-3</v>
      </c>
      <c r="AH5113" s="2">
        <v>0</v>
      </c>
      <c r="AL5113" t="b">
        <f t="shared" si="316"/>
        <v>0</v>
      </c>
      <c r="AS5113" s="2">
        <f t="shared" si="317"/>
        <v>0</v>
      </c>
    </row>
    <row r="5114" spans="1:45" ht="15.75" thickTop="1" x14ac:dyDescent="0.25">
      <c r="A5114" s="3" t="s">
        <v>5400</v>
      </c>
      <c r="B5114" s="4" t="s">
        <v>1701</v>
      </c>
      <c r="C5114" s="6" t="str">
        <f t="shared" si="314"/>
        <v>x</v>
      </c>
      <c r="D5114"/>
      <c r="E5114"/>
      <c r="F5114"/>
      <c r="G5114" t="b">
        <f t="shared" si="315"/>
        <v>1</v>
      </c>
      <c r="H5114" s="1" t="s">
        <v>30</v>
      </c>
      <c r="I5114" s="9">
        <v>0</v>
      </c>
      <c r="J5114">
        <v>2000</v>
      </c>
      <c r="K5114" s="1">
        <v>10</v>
      </c>
      <c r="L5114" s="1" t="s">
        <v>523</v>
      </c>
      <c r="M5114">
        <v>4.6181680000000003E-2</v>
      </c>
      <c r="N5114">
        <v>4.6181680000000003E-2</v>
      </c>
      <c r="O5114">
        <v>1.2437046E-2</v>
      </c>
      <c r="P5114">
        <v>1.7470479000000001E-2</v>
      </c>
      <c r="Q5114">
        <v>1.7470479000000001E-2</v>
      </c>
      <c r="R5114">
        <v>5.7467220000000001E-3</v>
      </c>
      <c r="S5114" s="1">
        <v>5.7467220000000001E-3</v>
      </c>
      <c r="T5114">
        <v>2.5844573999999999E-2</v>
      </c>
      <c r="U5114">
        <v>2.5844573999999999E-2</v>
      </c>
      <c r="V5114">
        <v>9.5257163000000001E-4</v>
      </c>
      <c r="W5114">
        <v>4.7896802000000002E-3</v>
      </c>
      <c r="X5114">
        <v>4.7896802000000002E-3</v>
      </c>
      <c r="Y5114">
        <v>5.7467220000000001E-3</v>
      </c>
      <c r="Z5114" s="1">
        <v>5.7467220000000001E-3</v>
      </c>
      <c r="AA5114">
        <v>2.4408995999999999E-2</v>
      </c>
      <c r="AB5114">
        <v>2.4408995999999999E-2</v>
      </c>
      <c r="AC5114">
        <v>5.7467220000000001E-3</v>
      </c>
      <c r="AD5114">
        <v>5.9859752999999998E-3</v>
      </c>
      <c r="AE5114">
        <v>5.9859752999999998E-3</v>
      </c>
      <c r="AF5114">
        <v>5.9859752999999998E-3</v>
      </c>
      <c r="AG5114" s="1">
        <v>5.9859752999999998E-3</v>
      </c>
      <c r="AH5114">
        <v>0</v>
      </c>
      <c r="AL5114" t="b">
        <f t="shared" si="316"/>
        <v>0</v>
      </c>
      <c r="AR5114">
        <f>IF(AND(J5114=2000,K5114=10,M5114&gt;=0.075),1,0)</f>
        <v>0</v>
      </c>
      <c r="AS5114">
        <f t="shared" si="317"/>
        <v>0</v>
      </c>
    </row>
    <row r="5115" spans="1:45" x14ac:dyDescent="0.25">
      <c r="A5115" s="3" t="s">
        <v>5401</v>
      </c>
      <c r="B5115" s="4" t="s">
        <v>1701</v>
      </c>
      <c r="C5115" s="6" t="str">
        <f t="shared" si="314"/>
        <v/>
      </c>
      <c r="D5115"/>
      <c r="E5115"/>
      <c r="F5115"/>
      <c r="G5115" t="b">
        <f t="shared" si="315"/>
        <v>1</v>
      </c>
      <c r="H5115" s="1" t="s">
        <v>30</v>
      </c>
      <c r="I5115" s="9">
        <v>0</v>
      </c>
      <c r="J5115">
        <v>2000</v>
      </c>
      <c r="K5115" s="1">
        <v>0</v>
      </c>
      <c r="L5115" s="1" t="s">
        <v>35</v>
      </c>
      <c r="M5115">
        <v>5.3704379999999999E-3</v>
      </c>
      <c r="N5115">
        <v>5.3704379999999999E-3</v>
      </c>
      <c r="O5115">
        <v>1.7083287000000001E-3</v>
      </c>
      <c r="P5115">
        <v>1.7083287000000001E-3</v>
      </c>
      <c r="Q5115">
        <v>1.7083287000000001E-3</v>
      </c>
      <c r="R5115">
        <v>2.9290318000000002E-3</v>
      </c>
      <c r="S5115" s="1">
        <v>2.9290318000000002E-3</v>
      </c>
      <c r="T5115">
        <v>2.0995408E-2</v>
      </c>
      <c r="U5115">
        <v>2.0995408E-2</v>
      </c>
      <c r="V5115">
        <v>1.7083287000000001E-3</v>
      </c>
      <c r="W5115">
        <v>3.4173129999999999E-3</v>
      </c>
      <c r="X5115">
        <v>3.4173129999999999E-3</v>
      </c>
      <c r="Y5115">
        <v>2.9290318000000002E-3</v>
      </c>
      <c r="Z5115" s="1">
        <v>2.9290318000000002E-3</v>
      </c>
      <c r="AA5115">
        <v>2.0507127E-2</v>
      </c>
      <c r="AB5115">
        <v>2.0507127E-2</v>
      </c>
      <c r="AC5115">
        <v>2.9290318000000002E-3</v>
      </c>
      <c r="AD5115">
        <v>8.3001259999999997E-3</v>
      </c>
      <c r="AE5115">
        <v>8.3001259999999997E-3</v>
      </c>
      <c r="AF5115">
        <v>2.9290318000000002E-3</v>
      </c>
      <c r="AG5115" s="1">
        <v>2.9290318000000002E-3</v>
      </c>
      <c r="AH5115">
        <v>0</v>
      </c>
      <c r="AL5115" t="b">
        <f t="shared" si="316"/>
        <v>0</v>
      </c>
      <c r="AS5115">
        <f t="shared" si="317"/>
        <v>0</v>
      </c>
    </row>
    <row r="5116" spans="1:45" x14ac:dyDescent="0.25">
      <c r="A5116" s="3" t="s">
        <v>5402</v>
      </c>
      <c r="B5116" s="4" t="s">
        <v>1701</v>
      </c>
      <c r="C5116" s="6" t="str">
        <f t="shared" si="314"/>
        <v/>
      </c>
      <c r="D5116"/>
      <c r="E5116"/>
      <c r="F5116"/>
      <c r="G5116" t="b">
        <f t="shared" si="315"/>
        <v>1</v>
      </c>
      <c r="H5116" s="1" t="s">
        <v>30</v>
      </c>
      <c r="I5116" s="9">
        <v>0</v>
      </c>
      <c r="J5116">
        <v>5000</v>
      </c>
      <c r="K5116" s="1">
        <v>10</v>
      </c>
      <c r="L5116" s="1" t="s">
        <v>129</v>
      </c>
      <c r="M5116">
        <v>1.3182908E-2</v>
      </c>
      <c r="N5116">
        <v>1.3182908E-2</v>
      </c>
      <c r="O5116">
        <v>4.8892200000000003E-4</v>
      </c>
      <c r="P5116">
        <v>6.3470006000000004E-3</v>
      </c>
      <c r="Q5116">
        <v>6.3470006000000004E-3</v>
      </c>
      <c r="R5116">
        <v>2.4407506E-3</v>
      </c>
      <c r="S5116" s="1">
        <v>2.4407506E-3</v>
      </c>
      <c r="T5116">
        <v>1.8554002E-2</v>
      </c>
      <c r="U5116">
        <v>1.8554002E-2</v>
      </c>
      <c r="V5116">
        <v>1.4654844999999999E-3</v>
      </c>
      <c r="W5116">
        <v>1.2213439E-3</v>
      </c>
      <c r="X5116">
        <v>1.2213439E-3</v>
      </c>
      <c r="Y5116">
        <v>2.6848912000000001E-3</v>
      </c>
      <c r="Z5116" s="1">
        <v>2.6848912000000001E-3</v>
      </c>
      <c r="AA5116">
        <v>2.3436785000000002E-2</v>
      </c>
      <c r="AB5116">
        <v>2.3436785000000002E-2</v>
      </c>
      <c r="AC5116">
        <v>3.4185945999999998E-3</v>
      </c>
      <c r="AD5116">
        <v>4.8762559999999998E-4</v>
      </c>
      <c r="AE5116">
        <v>4.8762559999999998E-4</v>
      </c>
      <c r="AF5116">
        <v>1.8303989999999999E-3</v>
      </c>
      <c r="AG5116" s="1">
        <v>1.8303989999999999E-3</v>
      </c>
      <c r="AH5116">
        <v>0</v>
      </c>
      <c r="AL5116" t="b">
        <f t="shared" si="316"/>
        <v>0</v>
      </c>
      <c r="AS5116">
        <f t="shared" si="317"/>
        <v>0</v>
      </c>
    </row>
    <row r="5117" spans="1:45" x14ac:dyDescent="0.25">
      <c r="A5117" s="3" t="s">
        <v>5403</v>
      </c>
      <c r="B5117" s="4" t="s">
        <v>1701</v>
      </c>
      <c r="C5117" s="6" t="str">
        <f t="shared" si="314"/>
        <v/>
      </c>
      <c r="D5117"/>
      <c r="E5117"/>
      <c r="F5117"/>
      <c r="G5117" t="b">
        <f t="shared" si="315"/>
        <v>1</v>
      </c>
      <c r="H5117" s="1" t="s">
        <v>30</v>
      </c>
      <c r="I5117" s="9">
        <v>0</v>
      </c>
      <c r="J5117">
        <v>5000</v>
      </c>
      <c r="K5117" s="1">
        <v>0</v>
      </c>
      <c r="L5117" s="1" t="s">
        <v>35</v>
      </c>
      <c r="M5117">
        <v>3.5393833999999998E-3</v>
      </c>
      <c r="N5117">
        <v>3.5393833999999998E-3</v>
      </c>
      <c r="O5117">
        <v>2.6848912000000001E-3</v>
      </c>
      <c r="P5117">
        <v>2.9290318000000002E-3</v>
      </c>
      <c r="Q5117">
        <v>2.9290318000000002E-3</v>
      </c>
      <c r="R5117">
        <v>2.5628209999999998E-3</v>
      </c>
      <c r="S5117" s="1">
        <v>2.5628209999999998E-3</v>
      </c>
      <c r="T5117">
        <v>1.9408493999999998E-2</v>
      </c>
      <c r="U5117">
        <v>1.9408493999999998E-2</v>
      </c>
      <c r="V5117">
        <v>2.4407506E-3</v>
      </c>
      <c r="W5117">
        <v>9.2766879999999999E-3</v>
      </c>
      <c r="X5117">
        <v>9.2766879999999999E-3</v>
      </c>
      <c r="Y5117">
        <v>2.6848912000000001E-3</v>
      </c>
      <c r="Z5117" s="1">
        <v>2.6848912000000001E-3</v>
      </c>
      <c r="AA5117">
        <v>2.197197E-2</v>
      </c>
      <c r="AB5117">
        <v>2.197197E-2</v>
      </c>
      <c r="AC5117">
        <v>4.8762559999999998E-4</v>
      </c>
      <c r="AD5117">
        <v>6.8352819999999998E-3</v>
      </c>
      <c r="AE5117">
        <v>6.8352819999999998E-3</v>
      </c>
      <c r="AF5117">
        <v>2.4407506E-3</v>
      </c>
      <c r="AG5117" s="1">
        <v>2.4407506E-3</v>
      </c>
      <c r="AH5117">
        <v>0</v>
      </c>
      <c r="AL5117" t="b">
        <f t="shared" si="316"/>
        <v>0</v>
      </c>
      <c r="AS5117">
        <f t="shared" si="317"/>
        <v>0</v>
      </c>
    </row>
    <row r="5118" spans="1:45" x14ac:dyDescent="0.25">
      <c r="A5118" s="3" t="s">
        <v>5404</v>
      </c>
      <c r="B5118" s="4" t="s">
        <v>1701</v>
      </c>
      <c r="C5118" s="6" t="str">
        <f t="shared" si="314"/>
        <v/>
      </c>
      <c r="D5118"/>
      <c r="E5118"/>
      <c r="F5118"/>
      <c r="G5118" t="b">
        <f t="shared" si="315"/>
        <v>1</v>
      </c>
      <c r="H5118" s="1" t="s">
        <v>30</v>
      </c>
      <c r="I5118" s="9">
        <v>0</v>
      </c>
      <c r="J5118">
        <v>8000</v>
      </c>
      <c r="K5118" s="1">
        <v>10</v>
      </c>
      <c r="L5118" s="1" t="s">
        <v>35</v>
      </c>
      <c r="M5118">
        <v>1.4159471E-2</v>
      </c>
      <c r="N5118">
        <v>1.4159471E-2</v>
      </c>
      <c r="O5118">
        <v>1.1109009E-2</v>
      </c>
      <c r="P5118">
        <v>4.8821569999999998E-3</v>
      </c>
      <c r="Q5118">
        <v>4.8821569999999998E-3</v>
      </c>
      <c r="R5118">
        <v>2.4407506E-3</v>
      </c>
      <c r="S5118" s="1">
        <v>2.4407506E-3</v>
      </c>
      <c r="T5118">
        <v>1.9408493999999998E-2</v>
      </c>
      <c r="U5118">
        <v>1.9408493999999998E-2</v>
      </c>
      <c r="V5118">
        <v>3.4185945999999998E-3</v>
      </c>
      <c r="W5118">
        <v>2.4420470000000001E-3</v>
      </c>
      <c r="X5118">
        <v>2.4420470000000001E-3</v>
      </c>
      <c r="Y5118">
        <v>2.4407506E-3</v>
      </c>
      <c r="Z5118" s="1">
        <v>2.4407506E-3</v>
      </c>
      <c r="AA5118">
        <v>2.1117479000000001E-2</v>
      </c>
      <c r="AB5118">
        <v>2.1117479000000001E-2</v>
      </c>
      <c r="AC5118">
        <v>4.2730870000000001E-3</v>
      </c>
      <c r="AD5118">
        <v>2.1979064E-3</v>
      </c>
      <c r="AE5118">
        <v>2.1979064E-3</v>
      </c>
      <c r="AF5118">
        <v>1.4641881E-3</v>
      </c>
      <c r="AG5118" s="1">
        <v>1.4641881E-3</v>
      </c>
      <c r="AH5118">
        <v>0</v>
      </c>
      <c r="AL5118" t="b">
        <f t="shared" si="316"/>
        <v>0</v>
      </c>
      <c r="AS5118">
        <f t="shared" si="317"/>
        <v>0</v>
      </c>
    </row>
    <row r="5119" spans="1:45" x14ac:dyDescent="0.25">
      <c r="A5119" s="3" t="s">
        <v>5405</v>
      </c>
      <c r="B5119" s="4" t="s">
        <v>1701</v>
      </c>
      <c r="C5119" s="6" t="str">
        <f t="shared" si="314"/>
        <v/>
      </c>
      <c r="D5119"/>
      <c r="E5119"/>
      <c r="F5119"/>
      <c r="G5119" t="b">
        <f t="shared" si="315"/>
        <v>1</v>
      </c>
      <c r="H5119" s="1" t="s">
        <v>30</v>
      </c>
      <c r="I5119" s="9">
        <v>0</v>
      </c>
      <c r="J5119">
        <v>8000</v>
      </c>
      <c r="K5119" s="1">
        <v>0</v>
      </c>
      <c r="L5119" s="1" t="s">
        <v>97</v>
      </c>
      <c r="M5119">
        <v>5.3704379999999999E-3</v>
      </c>
      <c r="N5119">
        <v>5.3704379999999999E-3</v>
      </c>
      <c r="O5119">
        <v>1.8303989999999999E-3</v>
      </c>
      <c r="P5119">
        <v>3.4173129999999999E-3</v>
      </c>
      <c r="Q5119">
        <v>3.4173129999999999E-3</v>
      </c>
      <c r="R5119">
        <v>2.4407506E-3</v>
      </c>
      <c r="S5119" s="1">
        <v>2.4407506E-3</v>
      </c>
      <c r="T5119">
        <v>1.9042283E-2</v>
      </c>
      <c r="U5119">
        <v>1.9042283E-2</v>
      </c>
      <c r="V5119">
        <v>1.4654844999999999E-3</v>
      </c>
      <c r="W5119">
        <v>1.4654844999999999E-3</v>
      </c>
      <c r="X5119">
        <v>1.4654844999999999E-3</v>
      </c>
      <c r="Y5119">
        <v>2.4407506E-3</v>
      </c>
      <c r="Z5119" s="1">
        <v>2.4407506E-3</v>
      </c>
      <c r="AA5119">
        <v>2.3436785000000002E-2</v>
      </c>
      <c r="AB5119">
        <v>2.3436785000000002E-2</v>
      </c>
      <c r="AC5119">
        <v>7.8131260000000001E-3</v>
      </c>
      <c r="AD5119">
        <v>1.4654844999999999E-3</v>
      </c>
      <c r="AE5119">
        <v>1.4654844999999999E-3</v>
      </c>
      <c r="AF5119">
        <v>1.4641881E-3</v>
      </c>
      <c r="AG5119" s="1">
        <v>1.4641881E-3</v>
      </c>
      <c r="AH5119">
        <v>0</v>
      </c>
      <c r="AL5119" t="b">
        <f t="shared" si="316"/>
        <v>0</v>
      </c>
      <c r="AS5119">
        <f t="shared" si="317"/>
        <v>0</v>
      </c>
    </row>
    <row r="5120" spans="1:45" x14ac:dyDescent="0.25">
      <c r="A5120" s="3" t="s">
        <v>5406</v>
      </c>
      <c r="B5120" s="4" t="s">
        <v>1701</v>
      </c>
      <c r="C5120" s="6" t="str">
        <f t="shared" si="314"/>
        <v/>
      </c>
      <c r="D5120"/>
      <c r="E5120"/>
      <c r="F5120"/>
      <c r="G5120" t="b">
        <f t="shared" si="315"/>
        <v>1</v>
      </c>
      <c r="H5120" s="1" t="s">
        <v>30</v>
      </c>
      <c r="I5120" s="9">
        <v>0</v>
      </c>
      <c r="J5120">
        <v>11000</v>
      </c>
      <c r="K5120" s="1">
        <v>10</v>
      </c>
      <c r="L5120" s="1" t="s">
        <v>97</v>
      </c>
      <c r="M5120">
        <v>1.3182908E-2</v>
      </c>
      <c r="N5120">
        <v>1.3182908E-2</v>
      </c>
      <c r="O5120">
        <v>1.2207641999999999E-2</v>
      </c>
      <c r="P5120">
        <v>3.4173129999999999E-3</v>
      </c>
      <c r="Q5120">
        <v>3.4173129999999999E-3</v>
      </c>
      <c r="R5120">
        <v>1.7083287000000001E-3</v>
      </c>
      <c r="S5120" s="1">
        <v>1.7083287000000001E-3</v>
      </c>
      <c r="T5120">
        <v>2.0995408E-2</v>
      </c>
      <c r="U5120">
        <v>2.0995408E-2</v>
      </c>
      <c r="V5120">
        <v>4.8834383E-3</v>
      </c>
      <c r="W5120">
        <v>2.9303133E-3</v>
      </c>
      <c r="X5120">
        <v>2.9303133E-3</v>
      </c>
      <c r="Y5120">
        <v>2.4407506E-3</v>
      </c>
      <c r="Z5120" s="1">
        <v>2.4407506E-3</v>
      </c>
      <c r="AA5120">
        <v>2.3925065999999998E-2</v>
      </c>
      <c r="AB5120">
        <v>2.3925065999999998E-2</v>
      </c>
      <c r="AC5120">
        <v>1.2695923E-2</v>
      </c>
      <c r="AD5120">
        <v>4.1510165000000002E-3</v>
      </c>
      <c r="AE5120">
        <v>4.1510165000000002E-3</v>
      </c>
      <c r="AF5120">
        <v>1.4641881E-3</v>
      </c>
      <c r="AG5120" s="1">
        <v>1.4641881E-3</v>
      </c>
      <c r="AH5120">
        <v>0</v>
      </c>
      <c r="AL5120" t="b">
        <f t="shared" si="316"/>
        <v>0</v>
      </c>
      <c r="AS5120">
        <f t="shared" si="317"/>
        <v>0</v>
      </c>
    </row>
    <row r="5121" spans="1:45" s="2" customFormat="1" ht="15.75" thickBot="1" x14ac:dyDescent="0.3">
      <c r="A5121" s="3" t="s">
        <v>5407</v>
      </c>
      <c r="B5121" s="4" t="s">
        <v>1701</v>
      </c>
      <c r="C5121" s="6" t="str">
        <f t="shared" si="314"/>
        <v/>
      </c>
      <c r="G5121" s="2" t="b">
        <f t="shared" si="315"/>
        <v>1</v>
      </c>
      <c r="H5121" s="2" t="s">
        <v>30</v>
      </c>
      <c r="I5121" s="10">
        <v>0</v>
      </c>
      <c r="J5121" s="2">
        <v>11000</v>
      </c>
      <c r="K5121" s="2">
        <v>0</v>
      </c>
      <c r="L5121" s="2" t="s">
        <v>35</v>
      </c>
      <c r="M5121" s="2">
        <v>2.9290318000000002E-3</v>
      </c>
      <c r="N5121" s="2">
        <v>2.9290318000000002E-3</v>
      </c>
      <c r="O5121" s="2">
        <v>2.9290318000000002E-3</v>
      </c>
      <c r="P5121" s="2">
        <v>2.9290318000000002E-3</v>
      </c>
      <c r="Q5121" s="2">
        <v>2.9290318000000002E-3</v>
      </c>
      <c r="R5121" s="2">
        <v>2.9290318000000002E-3</v>
      </c>
      <c r="S5121" s="2">
        <v>2.9290318000000002E-3</v>
      </c>
      <c r="T5121" s="2">
        <v>2.9290318000000002E-3</v>
      </c>
      <c r="U5121" s="2">
        <v>2.9290318000000002E-3</v>
      </c>
      <c r="V5121" s="2">
        <v>2.9290318000000002E-3</v>
      </c>
      <c r="W5121" s="2">
        <v>2.9290318000000002E-3</v>
      </c>
      <c r="X5121" s="2">
        <v>2.9290318000000002E-3</v>
      </c>
      <c r="Y5121" s="2">
        <v>2.9290318000000002E-3</v>
      </c>
      <c r="Z5121" s="2">
        <v>2.9290318000000002E-3</v>
      </c>
      <c r="AA5121" s="2">
        <v>2.9290318000000002E-3</v>
      </c>
      <c r="AB5121" s="2">
        <v>2.9290318000000002E-3</v>
      </c>
      <c r="AC5121" s="2">
        <v>2.9290318000000002E-3</v>
      </c>
      <c r="AD5121" s="2">
        <v>2.9290318000000002E-3</v>
      </c>
      <c r="AE5121" s="2">
        <v>2.9290318000000002E-3</v>
      </c>
      <c r="AF5121" s="2">
        <v>2.9290318000000002E-3</v>
      </c>
      <c r="AG5121" s="2">
        <v>2.9290318000000002E-3</v>
      </c>
      <c r="AH5121" s="2">
        <v>0</v>
      </c>
      <c r="AL5121" t="b">
        <f t="shared" si="316"/>
        <v>0</v>
      </c>
      <c r="AS5121" s="2">
        <f t="shared" si="317"/>
        <v>0</v>
      </c>
    </row>
    <row r="5122" spans="1:45" ht="15.75" thickTop="1" x14ac:dyDescent="0.25">
      <c r="A5122" s="3" t="s">
        <v>5408</v>
      </c>
      <c r="B5122" s="4" t="s">
        <v>5409</v>
      </c>
      <c r="C5122" s="6" t="str">
        <f t="shared" si="314"/>
        <v/>
      </c>
      <c r="D5122"/>
      <c r="E5122"/>
      <c r="F5122"/>
      <c r="G5122" t="b">
        <f t="shared" si="315"/>
        <v>1</v>
      </c>
      <c r="H5122" s="1" t="s">
        <v>30</v>
      </c>
      <c r="I5122" s="9">
        <v>0</v>
      </c>
      <c r="J5122">
        <v>2000</v>
      </c>
      <c r="K5122" s="1">
        <v>10</v>
      </c>
      <c r="L5122" s="1" t="s">
        <v>35</v>
      </c>
      <c r="M5122">
        <v>1.4360070000000001E-2</v>
      </c>
      <c r="N5122">
        <v>1.4360070000000001E-2</v>
      </c>
      <c r="O5122">
        <v>4.7807394999999997E-3</v>
      </c>
      <c r="P5122">
        <v>9.5257163000000001E-4</v>
      </c>
      <c r="Q5122">
        <v>9.5257163000000001E-4</v>
      </c>
      <c r="R5122">
        <v>4.7896802000000002E-3</v>
      </c>
      <c r="S5122" s="1">
        <v>4.7896802000000002E-3</v>
      </c>
      <c r="T5122">
        <v>1.0771154999999999E-2</v>
      </c>
      <c r="U5122">
        <v>1.0771154999999999E-2</v>
      </c>
      <c r="V5122">
        <v>9.5257163000000001E-4</v>
      </c>
      <c r="W5122">
        <v>9.5257163000000001E-4</v>
      </c>
      <c r="X5122">
        <v>9.5257163000000001E-4</v>
      </c>
      <c r="Y5122">
        <v>9.6151229999999997E-4</v>
      </c>
      <c r="Z5122" s="1">
        <v>9.6151229999999997E-4</v>
      </c>
      <c r="AA5122">
        <v>1.2445985999999999E-2</v>
      </c>
      <c r="AB5122">
        <v>1.2445985999999999E-2</v>
      </c>
      <c r="AC5122">
        <v>9.6151229999999997E-4</v>
      </c>
      <c r="AD5122">
        <v>8.6178179999999993E-3</v>
      </c>
      <c r="AE5122">
        <v>8.6178179999999993E-3</v>
      </c>
      <c r="AF5122">
        <v>4.7896802000000002E-3</v>
      </c>
      <c r="AG5122" s="1">
        <v>4.7896802000000002E-3</v>
      </c>
      <c r="AH5122">
        <v>0</v>
      </c>
      <c r="AL5122" t="b">
        <f t="shared" si="316"/>
        <v>0</v>
      </c>
      <c r="AS5122">
        <f t="shared" si="317"/>
        <v>0</v>
      </c>
    </row>
    <row r="5123" spans="1:45" x14ac:dyDescent="0.25">
      <c r="A5123" s="3" t="s">
        <v>5410</v>
      </c>
      <c r="B5123" s="4" t="s">
        <v>5409</v>
      </c>
      <c r="C5123" s="6" t="str">
        <f t="shared" ref="C5123:C5186" si="318">IF(AND(J5123=2000,K5123=10,M5123&gt;=0.02),"x","")</f>
        <v/>
      </c>
      <c r="D5123"/>
      <c r="E5123"/>
      <c r="F5123"/>
      <c r="G5123" t="b">
        <f t="shared" ref="G5123:G5186" si="319">OR(AND(D5123="n",E5123="n",F5123="n"),AND(D5123="",E5123="",F5123=""))</f>
        <v>1</v>
      </c>
      <c r="H5123" s="1" t="s">
        <v>30</v>
      </c>
      <c r="I5123" s="9">
        <v>0</v>
      </c>
      <c r="J5123">
        <v>2000</v>
      </c>
      <c r="K5123" s="1">
        <v>0</v>
      </c>
      <c r="L5123" s="1" t="s">
        <v>468</v>
      </c>
      <c r="M5123">
        <v>9.7590684999999998E-4</v>
      </c>
      <c r="N5123">
        <v>9.7590684999999998E-4</v>
      </c>
      <c r="O5123">
        <v>1.2271105999999999E-4</v>
      </c>
      <c r="P5123">
        <v>1.9524693E-3</v>
      </c>
      <c r="Q5123">
        <v>1.9524693E-3</v>
      </c>
      <c r="R5123">
        <v>6.4074993000000003E-7</v>
      </c>
      <c r="S5123" s="1">
        <v>6.4074993000000003E-7</v>
      </c>
      <c r="T5123">
        <v>6.7132114999999999E-3</v>
      </c>
      <c r="U5123">
        <v>6.7132114999999999E-3</v>
      </c>
      <c r="V5123">
        <v>1.0992736E-3</v>
      </c>
      <c r="W5123">
        <v>1.2271105999999999E-4</v>
      </c>
      <c r="X5123">
        <v>1.2271105999999999E-4</v>
      </c>
      <c r="Y5123">
        <v>6.4074993000000003E-7</v>
      </c>
      <c r="Z5123" s="1">
        <v>6.4074993000000003E-7</v>
      </c>
      <c r="AA5123">
        <v>2.9290318000000002E-3</v>
      </c>
      <c r="AB5123">
        <v>2.9290318000000002E-3</v>
      </c>
      <c r="AC5123">
        <v>2.0758360000000002E-3</v>
      </c>
      <c r="AD5123">
        <v>1.2271105999999999E-4</v>
      </c>
      <c r="AE5123">
        <v>1.2271105999999999E-4</v>
      </c>
      <c r="AF5123">
        <v>1.2271105999999999E-4</v>
      </c>
      <c r="AG5123" s="1">
        <v>1.2271105999999999E-4</v>
      </c>
      <c r="AH5123">
        <v>0</v>
      </c>
      <c r="AL5123" t="b">
        <f t="shared" ref="AL5123:AL5186" si="320">AE5123&gt;0.02</f>
        <v>0</v>
      </c>
      <c r="AS5123">
        <f t="shared" si="317"/>
        <v>0</v>
      </c>
    </row>
    <row r="5124" spans="1:45" x14ac:dyDescent="0.25">
      <c r="A5124" s="3" t="s">
        <v>5411</v>
      </c>
      <c r="B5124" s="4" t="s">
        <v>5409</v>
      </c>
      <c r="C5124" s="6" t="str">
        <f t="shared" si="318"/>
        <v/>
      </c>
      <c r="D5124"/>
      <c r="E5124"/>
      <c r="F5124"/>
      <c r="G5124" t="b">
        <f t="shared" si="319"/>
        <v>1</v>
      </c>
      <c r="H5124" s="1" t="s">
        <v>30</v>
      </c>
      <c r="I5124" s="9">
        <v>0</v>
      </c>
      <c r="J5124">
        <v>5000</v>
      </c>
      <c r="K5124" s="1">
        <v>10</v>
      </c>
      <c r="L5124" s="1" t="s">
        <v>42</v>
      </c>
      <c r="M5124">
        <v>5.3704379999999999E-3</v>
      </c>
      <c r="N5124">
        <v>5.3704379999999999E-3</v>
      </c>
      <c r="O5124">
        <v>4.8834383E-3</v>
      </c>
      <c r="P5124">
        <v>6.4074993000000003E-7</v>
      </c>
      <c r="Q5124">
        <v>6.4074993000000003E-7</v>
      </c>
      <c r="R5124">
        <v>1.2271105999999999E-4</v>
      </c>
      <c r="S5124" s="1">
        <v>1.2271105999999999E-4</v>
      </c>
      <c r="T5124">
        <v>1.5502244E-2</v>
      </c>
      <c r="U5124">
        <v>1.5502244E-2</v>
      </c>
      <c r="V5124">
        <v>7.8131260000000001E-3</v>
      </c>
      <c r="W5124">
        <v>6.4074993000000003E-7</v>
      </c>
      <c r="X5124">
        <v>6.4074993000000003E-7</v>
      </c>
      <c r="Y5124">
        <v>1.2271105999999999E-4</v>
      </c>
      <c r="Z5124" s="1">
        <v>1.2271105999999999E-4</v>
      </c>
      <c r="AA5124">
        <v>9.7649690000000001E-3</v>
      </c>
      <c r="AB5124">
        <v>9.7649690000000001E-3</v>
      </c>
      <c r="AC5124">
        <v>7.2027743E-3</v>
      </c>
      <c r="AD5124">
        <v>1.2271105999999999E-4</v>
      </c>
      <c r="AE5124">
        <v>1.2271105999999999E-4</v>
      </c>
      <c r="AF5124">
        <v>1.2271105999999999E-4</v>
      </c>
      <c r="AG5124" s="1">
        <v>1.2271105999999999E-4</v>
      </c>
      <c r="AH5124">
        <v>0</v>
      </c>
      <c r="AL5124" t="b">
        <f t="shared" si="320"/>
        <v>0</v>
      </c>
      <c r="AS5124">
        <f t="shared" si="317"/>
        <v>0</v>
      </c>
    </row>
    <row r="5125" spans="1:45" x14ac:dyDescent="0.25">
      <c r="A5125" s="3" t="s">
        <v>5412</v>
      </c>
      <c r="B5125" s="4" t="s">
        <v>5409</v>
      </c>
      <c r="C5125" s="6" t="str">
        <f t="shared" si="318"/>
        <v/>
      </c>
      <c r="D5125"/>
      <c r="E5125"/>
      <c r="F5125"/>
      <c r="G5125" t="b">
        <f t="shared" si="319"/>
        <v>1</v>
      </c>
      <c r="H5125" s="1" t="s">
        <v>30</v>
      </c>
      <c r="I5125" s="9">
        <v>0</v>
      </c>
      <c r="J5125">
        <v>5000</v>
      </c>
      <c r="K5125" s="1">
        <v>0</v>
      </c>
      <c r="L5125" s="1" t="s">
        <v>129</v>
      </c>
      <c r="M5125">
        <v>1.9524693E-3</v>
      </c>
      <c r="N5125">
        <v>1.9524693E-3</v>
      </c>
      <c r="O5125">
        <v>1.2271105999999999E-4</v>
      </c>
      <c r="P5125">
        <v>6.4074993000000003E-7</v>
      </c>
      <c r="Q5125">
        <v>6.4074993000000003E-7</v>
      </c>
      <c r="R5125">
        <v>1.2271105999999999E-4</v>
      </c>
      <c r="S5125" s="1">
        <v>1.2271105999999999E-4</v>
      </c>
      <c r="T5125">
        <v>1.3549119E-2</v>
      </c>
      <c r="U5125">
        <v>1.3549119E-2</v>
      </c>
      <c r="V5125">
        <v>7.9351960000000003E-3</v>
      </c>
      <c r="W5125">
        <v>7.9351960000000003E-3</v>
      </c>
      <c r="X5125">
        <v>7.9351960000000003E-3</v>
      </c>
      <c r="Y5125">
        <v>1.2271105999999999E-4</v>
      </c>
      <c r="Z5125" s="1">
        <v>1.2271105999999999E-4</v>
      </c>
      <c r="AA5125">
        <v>1.0619462E-2</v>
      </c>
      <c r="AB5125">
        <v>1.0619462E-2</v>
      </c>
      <c r="AC5125">
        <v>9.8883059999999995E-3</v>
      </c>
      <c r="AD5125">
        <v>3.7835239999999999E-3</v>
      </c>
      <c r="AE5125">
        <v>3.7835239999999999E-3</v>
      </c>
      <c r="AF5125">
        <v>1.2271105999999999E-4</v>
      </c>
      <c r="AG5125" s="1">
        <v>1.2271105999999999E-4</v>
      </c>
      <c r="AH5125">
        <v>0</v>
      </c>
      <c r="AL5125" t="b">
        <f t="shared" si="320"/>
        <v>0</v>
      </c>
      <c r="AS5125">
        <f t="shared" si="317"/>
        <v>0</v>
      </c>
    </row>
    <row r="5126" spans="1:45" x14ac:dyDescent="0.25">
      <c r="A5126" s="3" t="s">
        <v>5413</v>
      </c>
      <c r="B5126" s="4" t="s">
        <v>5409</v>
      </c>
      <c r="C5126" s="6" t="str">
        <f t="shared" si="318"/>
        <v/>
      </c>
      <c r="D5126"/>
      <c r="E5126"/>
      <c r="F5126"/>
      <c r="G5126" t="b">
        <f t="shared" si="319"/>
        <v>1</v>
      </c>
      <c r="H5126" s="1" t="s">
        <v>30</v>
      </c>
      <c r="I5126" s="9">
        <v>0</v>
      </c>
      <c r="J5126">
        <v>8000</v>
      </c>
      <c r="K5126" s="1">
        <v>10</v>
      </c>
      <c r="L5126" s="1" t="s">
        <v>35</v>
      </c>
      <c r="M5126">
        <v>9.7662359999999993E-3</v>
      </c>
      <c r="N5126">
        <v>5.7366489999999999E-3</v>
      </c>
      <c r="O5126">
        <v>9.7662359999999993E-3</v>
      </c>
      <c r="P5126">
        <v>1.9537656999999999E-3</v>
      </c>
      <c r="Q5126">
        <v>1.9537656999999999E-3</v>
      </c>
      <c r="R5126">
        <v>9.7720319999999991E-4</v>
      </c>
      <c r="S5126" s="1">
        <v>9.7720319999999991E-4</v>
      </c>
      <c r="T5126">
        <v>1.721251E-2</v>
      </c>
      <c r="U5126">
        <v>1.5624315E-2</v>
      </c>
      <c r="V5126">
        <v>1.721251E-2</v>
      </c>
      <c r="W5126">
        <v>5.8600010000000001E-3</v>
      </c>
      <c r="X5126">
        <v>5.8600010000000001E-3</v>
      </c>
      <c r="Y5126">
        <v>1.2271105999999999E-4</v>
      </c>
      <c r="Z5126" s="1">
        <v>1.2271105999999999E-4</v>
      </c>
      <c r="AA5126">
        <v>1.3794555999999999E-2</v>
      </c>
      <c r="AB5126">
        <v>1.3549119E-2</v>
      </c>
      <c r="AC5126">
        <v>1.3794555999999999E-2</v>
      </c>
      <c r="AD5126">
        <v>6.9586337000000003E-3</v>
      </c>
      <c r="AE5126">
        <v>6.9586337000000003E-3</v>
      </c>
      <c r="AF5126">
        <v>3.9068760000000001E-3</v>
      </c>
      <c r="AG5126" s="1">
        <v>3.9068760000000001E-3</v>
      </c>
      <c r="AH5126">
        <v>0</v>
      </c>
      <c r="AL5126" t="b">
        <f t="shared" si="320"/>
        <v>0</v>
      </c>
      <c r="AS5126">
        <f t="shared" si="317"/>
        <v>0</v>
      </c>
    </row>
    <row r="5127" spans="1:45" x14ac:dyDescent="0.25">
      <c r="A5127" s="3" t="s">
        <v>5414</v>
      </c>
      <c r="B5127" s="4" t="s">
        <v>5409</v>
      </c>
      <c r="C5127" s="6" t="str">
        <f t="shared" si="318"/>
        <v/>
      </c>
      <c r="D5127"/>
      <c r="E5127"/>
      <c r="F5127"/>
      <c r="G5127" t="b">
        <f t="shared" si="319"/>
        <v>1</v>
      </c>
      <c r="H5127" s="1" t="s">
        <v>30</v>
      </c>
      <c r="I5127" s="9">
        <v>0</v>
      </c>
      <c r="J5127">
        <v>8000</v>
      </c>
      <c r="K5127" s="1">
        <v>0</v>
      </c>
      <c r="L5127" s="1" t="s">
        <v>247</v>
      </c>
      <c r="M5127">
        <v>1.9524693E-3</v>
      </c>
      <c r="N5127">
        <v>1.9524693E-3</v>
      </c>
      <c r="O5127">
        <v>6.1099229999999997E-4</v>
      </c>
      <c r="P5127">
        <v>6.4074993000000003E-7</v>
      </c>
      <c r="Q5127">
        <v>6.4074993000000003E-7</v>
      </c>
      <c r="R5127">
        <v>1.2271105999999999E-4</v>
      </c>
      <c r="S5127" s="1">
        <v>1.2271105999999999E-4</v>
      </c>
      <c r="T5127">
        <v>1.5625595999999999E-2</v>
      </c>
      <c r="U5127">
        <v>1.1718065E-2</v>
      </c>
      <c r="V5127">
        <v>1.5625595999999999E-2</v>
      </c>
      <c r="W5127">
        <v>3.9068760000000001E-3</v>
      </c>
      <c r="X5127">
        <v>3.9068760000000001E-3</v>
      </c>
      <c r="Y5127">
        <v>2.4478137E-4</v>
      </c>
      <c r="Z5127" s="1">
        <v>2.4478137E-4</v>
      </c>
      <c r="AA5127">
        <v>1.7700791E-2</v>
      </c>
      <c r="AB5127">
        <v>1.3549119E-2</v>
      </c>
      <c r="AC5127">
        <v>1.7700791E-2</v>
      </c>
      <c r="AD5127">
        <v>1.9537656999999999E-3</v>
      </c>
      <c r="AE5127">
        <v>1.9537656999999999E-3</v>
      </c>
      <c r="AF5127">
        <v>3.9068760000000001E-3</v>
      </c>
      <c r="AG5127" s="1">
        <v>3.9068760000000001E-3</v>
      </c>
      <c r="AH5127">
        <v>0</v>
      </c>
      <c r="AL5127" t="b">
        <f t="shared" si="320"/>
        <v>0</v>
      </c>
      <c r="AS5127">
        <f t="shared" si="317"/>
        <v>0</v>
      </c>
    </row>
    <row r="5128" spans="1:45" x14ac:dyDescent="0.25">
      <c r="A5128" s="3" t="s">
        <v>5415</v>
      </c>
      <c r="B5128" s="4" t="s">
        <v>5409</v>
      </c>
      <c r="C5128" s="6" t="str">
        <f t="shared" si="318"/>
        <v/>
      </c>
      <c r="D5128"/>
      <c r="E5128"/>
      <c r="F5128"/>
      <c r="G5128" t="b">
        <f t="shared" si="319"/>
        <v>1</v>
      </c>
      <c r="H5128" s="1" t="s">
        <v>30</v>
      </c>
      <c r="I5128" s="9">
        <v>0</v>
      </c>
      <c r="J5128">
        <v>11000</v>
      </c>
      <c r="K5128" s="1">
        <v>10</v>
      </c>
      <c r="L5128" s="1" t="s">
        <v>35</v>
      </c>
      <c r="M5128">
        <v>1.2329712499999999E-2</v>
      </c>
      <c r="N5128">
        <v>6.8352819999999998E-3</v>
      </c>
      <c r="O5128">
        <v>1.2329712499999999E-2</v>
      </c>
      <c r="P5128">
        <v>5.0055087000000003E-3</v>
      </c>
      <c r="Q5128">
        <v>5.0055087000000003E-3</v>
      </c>
      <c r="R5128">
        <v>2.0758360000000002E-3</v>
      </c>
      <c r="S5128" s="1">
        <v>2.0758360000000002E-3</v>
      </c>
      <c r="T5128">
        <v>2.1118745000000001E-2</v>
      </c>
      <c r="U5128">
        <v>1.8431932000000002E-2</v>
      </c>
      <c r="V5128">
        <v>2.1118745000000001E-2</v>
      </c>
      <c r="W5128">
        <v>7.9351960000000003E-3</v>
      </c>
      <c r="X5128">
        <v>7.9351960000000003E-3</v>
      </c>
      <c r="Y5128">
        <v>6.4074993000000003E-7</v>
      </c>
      <c r="Z5128" s="1">
        <v>6.4074993000000003E-7</v>
      </c>
      <c r="AA5128">
        <v>1.7700791E-2</v>
      </c>
      <c r="AB5128">
        <v>1.5502244E-2</v>
      </c>
      <c r="AC5128">
        <v>1.7700791E-2</v>
      </c>
      <c r="AD5128">
        <v>6.8365633E-3</v>
      </c>
      <c r="AE5128">
        <v>6.8365633E-3</v>
      </c>
      <c r="AF5128">
        <v>1.9537656999999999E-3</v>
      </c>
      <c r="AG5128" s="1">
        <v>1.9537656999999999E-3</v>
      </c>
      <c r="AH5128">
        <v>0</v>
      </c>
      <c r="AL5128" t="b">
        <f t="shared" si="320"/>
        <v>0</v>
      </c>
      <c r="AS5128">
        <f t="shared" si="317"/>
        <v>0</v>
      </c>
    </row>
    <row r="5129" spans="1:45" s="2" customFormat="1" ht="15.75" thickBot="1" x14ac:dyDescent="0.3">
      <c r="A5129" s="3" t="s">
        <v>5416</v>
      </c>
      <c r="B5129" s="4" t="s">
        <v>5409</v>
      </c>
      <c r="C5129" s="6" t="str">
        <f t="shared" si="318"/>
        <v/>
      </c>
      <c r="G5129" s="2" t="b">
        <f t="shared" si="319"/>
        <v>1</v>
      </c>
      <c r="H5129" s="2" t="s">
        <v>30</v>
      </c>
      <c r="I5129" s="10">
        <v>0</v>
      </c>
      <c r="J5129" s="2">
        <v>11000</v>
      </c>
      <c r="K5129" s="2">
        <v>0</v>
      </c>
      <c r="L5129" s="2" t="s">
        <v>35</v>
      </c>
      <c r="M5129" s="2">
        <v>1.9524693E-3</v>
      </c>
      <c r="N5129" s="2">
        <v>1.9524693E-3</v>
      </c>
      <c r="O5129" s="2">
        <v>1.2271105999999999E-4</v>
      </c>
      <c r="P5129" s="2">
        <v>9.7590684999999998E-4</v>
      </c>
      <c r="Q5129" s="2">
        <v>9.7590684999999998E-4</v>
      </c>
      <c r="R5129" s="2">
        <v>6.4074993000000003E-7</v>
      </c>
      <c r="S5129" s="2">
        <v>6.4074993000000003E-7</v>
      </c>
      <c r="T5129" s="2">
        <v>9.7590684999999998E-4</v>
      </c>
      <c r="U5129" s="2">
        <v>9.7590684999999998E-4</v>
      </c>
      <c r="V5129" s="2">
        <v>1.2271105999999999E-4</v>
      </c>
      <c r="W5129" s="2">
        <v>1.2271105999999999E-4</v>
      </c>
      <c r="X5129" s="2">
        <v>1.2271105999999999E-4</v>
      </c>
      <c r="Y5129" s="2">
        <v>6.4074993000000003E-7</v>
      </c>
      <c r="Z5129" s="2">
        <v>6.4074993000000003E-7</v>
      </c>
      <c r="AA5129" s="2">
        <v>9.7590684999999998E-4</v>
      </c>
      <c r="AB5129" s="2">
        <v>9.7590684999999998E-4</v>
      </c>
      <c r="AC5129" s="2">
        <v>1.2271105999999999E-4</v>
      </c>
      <c r="AD5129" s="2">
        <v>1.2271105999999999E-4</v>
      </c>
      <c r="AE5129" s="2">
        <v>1.2271105999999999E-4</v>
      </c>
      <c r="AF5129" s="2">
        <v>6.4074993000000003E-7</v>
      </c>
      <c r="AG5129" s="2">
        <v>6.4074993000000003E-7</v>
      </c>
      <c r="AH5129" s="2">
        <v>0</v>
      </c>
      <c r="AL5129" t="b">
        <f t="shared" si="320"/>
        <v>0</v>
      </c>
      <c r="AS5129" s="2">
        <f t="shared" si="317"/>
        <v>0</v>
      </c>
    </row>
    <row r="5130" spans="1:45" ht="15.75" thickTop="1" x14ac:dyDescent="0.25">
      <c r="A5130" s="3" t="s">
        <v>5417</v>
      </c>
      <c r="B5130" s="4" t="s">
        <v>5418</v>
      </c>
      <c r="C5130" s="6" t="str">
        <f t="shared" si="318"/>
        <v>x</v>
      </c>
      <c r="D5130"/>
      <c r="E5130"/>
      <c r="F5130"/>
      <c r="G5130" t="b">
        <f t="shared" si="319"/>
        <v>1</v>
      </c>
      <c r="H5130" s="1" t="s">
        <v>47</v>
      </c>
      <c r="I5130" s="9">
        <v>0</v>
      </c>
      <c r="J5130">
        <v>2000</v>
      </c>
      <c r="K5130" s="1">
        <v>10</v>
      </c>
      <c r="L5130" s="1" t="s">
        <v>311</v>
      </c>
      <c r="M5130">
        <v>5.200246E-2</v>
      </c>
      <c r="N5130">
        <v>3.1127214E-2</v>
      </c>
      <c r="O5130">
        <v>5.200246E-2</v>
      </c>
      <c r="P5130">
        <v>1.7944932E-2</v>
      </c>
      <c r="Q5130">
        <v>1.7944932E-2</v>
      </c>
      <c r="R5130">
        <v>7.3306260000000002E-4</v>
      </c>
      <c r="S5130" s="1">
        <v>7.3306260000000002E-4</v>
      </c>
      <c r="T5130">
        <v>3.3569887E-2</v>
      </c>
      <c r="U5130">
        <v>7.4456334000000002E-3</v>
      </c>
      <c r="V5130">
        <v>3.3569887E-2</v>
      </c>
      <c r="W5130">
        <v>2.5641173E-3</v>
      </c>
      <c r="X5130">
        <v>2.5641173E-3</v>
      </c>
      <c r="Y5130">
        <v>7.3306260000000002E-4</v>
      </c>
      <c r="Z5130" s="1">
        <v>7.3306260000000002E-4</v>
      </c>
      <c r="AA5130">
        <v>3.2715395000000001E-2</v>
      </c>
      <c r="AB5130">
        <v>3.6555529999999999E-4</v>
      </c>
      <c r="AC5130">
        <v>3.2715395000000001E-2</v>
      </c>
      <c r="AD5130">
        <v>1.8316954000000001E-3</v>
      </c>
      <c r="AE5130">
        <v>1.8316954000000001E-3</v>
      </c>
      <c r="AF5130">
        <v>8.5513294000000002E-4</v>
      </c>
      <c r="AG5130" s="1">
        <v>8.5513294000000002E-4</v>
      </c>
      <c r="AH5130">
        <v>0</v>
      </c>
      <c r="AL5130" t="b">
        <f t="shared" si="320"/>
        <v>0</v>
      </c>
      <c r="AR5130">
        <f>IF(AND(J5130=2000,K5130=10,M5130&gt;=0.075),1,0)</f>
        <v>0</v>
      </c>
      <c r="AS5130">
        <f t="shared" si="317"/>
        <v>0</v>
      </c>
    </row>
    <row r="5131" spans="1:45" x14ac:dyDescent="0.25">
      <c r="A5131" s="3" t="s">
        <v>5419</v>
      </c>
      <c r="B5131" s="4" t="s">
        <v>5418</v>
      </c>
      <c r="C5131" s="6" t="str">
        <f t="shared" si="318"/>
        <v/>
      </c>
      <c r="D5131"/>
      <c r="E5131"/>
      <c r="F5131"/>
      <c r="G5131" t="b">
        <f t="shared" si="319"/>
        <v>1</v>
      </c>
      <c r="H5131" s="1" t="s">
        <v>47</v>
      </c>
      <c r="I5131" s="9">
        <v>0</v>
      </c>
      <c r="J5131">
        <v>2000</v>
      </c>
      <c r="K5131" s="1">
        <v>0</v>
      </c>
      <c r="L5131" s="1" t="s">
        <v>148</v>
      </c>
      <c r="M5131">
        <v>2.6861875999999998E-3</v>
      </c>
      <c r="N5131">
        <v>4.8762559999999998E-4</v>
      </c>
      <c r="O5131">
        <v>2.6861875999999998E-3</v>
      </c>
      <c r="P5131">
        <v>1.0992736E-3</v>
      </c>
      <c r="Q5131">
        <v>1.0992736E-3</v>
      </c>
      <c r="R5131">
        <v>7.3306260000000002E-4</v>
      </c>
      <c r="S5131" s="1">
        <v>7.3306260000000002E-4</v>
      </c>
      <c r="T5131">
        <v>3.4424379999999997E-2</v>
      </c>
      <c r="U5131">
        <v>1.9524693E-3</v>
      </c>
      <c r="V5131">
        <v>3.4424379999999997E-2</v>
      </c>
      <c r="W5131">
        <v>8.5513294000000002E-4</v>
      </c>
      <c r="X5131">
        <v>8.5513294000000002E-4</v>
      </c>
      <c r="Y5131">
        <v>7.3306260000000002E-4</v>
      </c>
      <c r="Z5131" s="1">
        <v>7.3306260000000002E-4</v>
      </c>
      <c r="AA5131">
        <v>3.2837465000000003E-2</v>
      </c>
      <c r="AB5131">
        <v>1.2141466000000001E-4</v>
      </c>
      <c r="AC5131">
        <v>3.2837465000000003E-2</v>
      </c>
      <c r="AD5131">
        <v>1.8316954000000001E-3</v>
      </c>
      <c r="AE5131">
        <v>1.8316954000000001E-3</v>
      </c>
      <c r="AF5131">
        <v>8.5513294000000002E-4</v>
      </c>
      <c r="AG5131" s="1">
        <v>8.5513294000000002E-4</v>
      </c>
      <c r="AH5131">
        <v>0</v>
      </c>
      <c r="AL5131" t="b">
        <f t="shared" si="320"/>
        <v>0</v>
      </c>
      <c r="AS5131">
        <f t="shared" si="317"/>
        <v>0</v>
      </c>
    </row>
    <row r="5132" spans="1:45" x14ac:dyDescent="0.25">
      <c r="A5132" s="3" t="s">
        <v>5420</v>
      </c>
      <c r="B5132" s="4" t="s">
        <v>5418</v>
      </c>
      <c r="C5132" s="6" t="str">
        <f t="shared" si="318"/>
        <v/>
      </c>
      <c r="D5132"/>
      <c r="E5132"/>
      <c r="F5132"/>
      <c r="G5132" t="b">
        <f t="shared" si="319"/>
        <v>1</v>
      </c>
      <c r="H5132" s="1" t="s">
        <v>47</v>
      </c>
      <c r="I5132" s="9">
        <v>0</v>
      </c>
      <c r="J5132">
        <v>5000</v>
      </c>
      <c r="K5132" s="1">
        <v>10</v>
      </c>
      <c r="L5132" s="1" t="s">
        <v>914</v>
      </c>
      <c r="M5132">
        <v>3.4668520000000001E-2</v>
      </c>
      <c r="N5132">
        <v>1.782158E-2</v>
      </c>
      <c r="O5132">
        <v>3.4668520000000001E-2</v>
      </c>
      <c r="P5132">
        <v>6.2262120000000001E-3</v>
      </c>
      <c r="Q5132">
        <v>6.2262120000000001E-3</v>
      </c>
      <c r="R5132">
        <v>1.5875548E-3</v>
      </c>
      <c r="S5132" s="1">
        <v>1.5875548E-3</v>
      </c>
      <c r="T5132">
        <v>3.9063036000000002E-2</v>
      </c>
      <c r="U5132">
        <v>6.2249302999999997E-3</v>
      </c>
      <c r="V5132">
        <v>3.9063036000000002E-2</v>
      </c>
      <c r="W5132">
        <v>4.8762559999999998E-4</v>
      </c>
      <c r="X5132">
        <v>4.8762559999999998E-4</v>
      </c>
      <c r="Y5132">
        <v>1.4654844999999999E-3</v>
      </c>
      <c r="Z5132" s="1">
        <v>1.4654844999999999E-3</v>
      </c>
      <c r="AA5132">
        <v>3.5278869999999997E-2</v>
      </c>
      <c r="AB5132">
        <v>5.3704379999999999E-3</v>
      </c>
      <c r="AC5132">
        <v>3.5278869999999997E-2</v>
      </c>
      <c r="AD5132">
        <v>4.8762559999999998E-4</v>
      </c>
      <c r="AE5132">
        <v>4.8762559999999998E-4</v>
      </c>
      <c r="AF5132">
        <v>2.6861875999999998E-3</v>
      </c>
      <c r="AG5132" s="1">
        <v>2.6861875999999998E-3</v>
      </c>
      <c r="AH5132">
        <v>0</v>
      </c>
      <c r="AL5132" t="b">
        <f t="shared" si="320"/>
        <v>0</v>
      </c>
      <c r="AS5132">
        <f t="shared" si="317"/>
        <v>0</v>
      </c>
    </row>
    <row r="5133" spans="1:45" x14ac:dyDescent="0.25">
      <c r="A5133" s="3" t="s">
        <v>5421</v>
      </c>
      <c r="B5133" s="4" t="s">
        <v>5418</v>
      </c>
      <c r="C5133" s="6" t="str">
        <f t="shared" si="318"/>
        <v/>
      </c>
      <c r="D5133"/>
      <c r="E5133"/>
      <c r="F5133"/>
      <c r="G5133" t="b">
        <f t="shared" si="319"/>
        <v>1</v>
      </c>
      <c r="H5133" s="1" t="s">
        <v>47</v>
      </c>
      <c r="I5133" s="9">
        <v>0</v>
      </c>
      <c r="J5133">
        <v>5000</v>
      </c>
      <c r="K5133" s="1">
        <v>0</v>
      </c>
      <c r="L5133" s="1" t="s">
        <v>35</v>
      </c>
      <c r="M5133">
        <v>2.0758360000000002E-3</v>
      </c>
      <c r="N5133">
        <v>2.4348497E-4</v>
      </c>
      <c r="O5133">
        <v>2.0758360000000002E-3</v>
      </c>
      <c r="P5133">
        <v>8.5513294000000002E-4</v>
      </c>
      <c r="Q5133">
        <v>8.5513294000000002E-4</v>
      </c>
      <c r="R5133">
        <v>1.4654844999999999E-3</v>
      </c>
      <c r="S5133" s="1">
        <v>1.4654844999999999E-3</v>
      </c>
      <c r="T5133">
        <v>3.9307176999999999E-2</v>
      </c>
      <c r="U5133">
        <v>5.1262974999999999E-3</v>
      </c>
      <c r="V5133">
        <v>3.9307176999999999E-2</v>
      </c>
      <c r="W5133">
        <v>1.8316954000000001E-3</v>
      </c>
      <c r="X5133">
        <v>1.8316954000000001E-3</v>
      </c>
      <c r="Y5133">
        <v>1.3434142000000001E-3</v>
      </c>
      <c r="Z5133" s="1">
        <v>1.3434142000000001E-3</v>
      </c>
      <c r="AA5133">
        <v>3.4180240000000001E-2</v>
      </c>
      <c r="AB5133">
        <v>6.591141E-3</v>
      </c>
      <c r="AC5133">
        <v>3.4180240000000001E-2</v>
      </c>
      <c r="AD5133">
        <v>3.0523836999999999E-3</v>
      </c>
      <c r="AE5133">
        <v>3.0523836999999999E-3</v>
      </c>
      <c r="AF5133">
        <v>2.4420470000000001E-3</v>
      </c>
      <c r="AG5133" s="1">
        <v>2.4420470000000001E-3</v>
      </c>
      <c r="AH5133">
        <v>0</v>
      </c>
      <c r="AL5133" t="b">
        <f t="shared" si="320"/>
        <v>0</v>
      </c>
      <c r="AS5133">
        <f t="shared" si="317"/>
        <v>0</v>
      </c>
    </row>
    <row r="5134" spans="1:45" x14ac:dyDescent="0.25">
      <c r="A5134" s="3" t="s">
        <v>5422</v>
      </c>
      <c r="B5134" s="4" t="s">
        <v>5418</v>
      </c>
      <c r="C5134" s="6" t="str">
        <f t="shared" si="318"/>
        <v/>
      </c>
      <c r="D5134"/>
      <c r="E5134"/>
      <c r="F5134"/>
      <c r="G5134" t="b">
        <f t="shared" si="319"/>
        <v>1</v>
      </c>
      <c r="H5134" s="1" t="s">
        <v>47</v>
      </c>
      <c r="I5134" s="9">
        <v>0</v>
      </c>
      <c r="J5134">
        <v>8000</v>
      </c>
      <c r="K5134" s="1">
        <v>10</v>
      </c>
      <c r="L5134" s="1" t="s">
        <v>35</v>
      </c>
      <c r="M5134">
        <v>1.2451782999999999E-2</v>
      </c>
      <c r="N5134">
        <v>6.591141E-3</v>
      </c>
      <c r="O5134">
        <v>1.2451782999999999E-2</v>
      </c>
      <c r="P5134">
        <v>4.2730870000000001E-3</v>
      </c>
      <c r="Q5134">
        <v>4.2730870000000001E-3</v>
      </c>
      <c r="R5134">
        <v>2.5641173E-3</v>
      </c>
      <c r="S5134" s="1">
        <v>2.5641173E-3</v>
      </c>
      <c r="T5134">
        <v>3.6133364000000001E-2</v>
      </c>
      <c r="U5134">
        <v>9.2766879999999999E-3</v>
      </c>
      <c r="V5134">
        <v>3.6133364000000001E-2</v>
      </c>
      <c r="W5134">
        <v>2.9303133E-3</v>
      </c>
      <c r="X5134">
        <v>2.9303133E-3</v>
      </c>
      <c r="Y5134">
        <v>2.3199766999999999E-3</v>
      </c>
      <c r="Z5134" s="1">
        <v>2.3199766999999999E-3</v>
      </c>
      <c r="AA5134">
        <v>2.4292573000000001E-2</v>
      </c>
      <c r="AB5134">
        <v>5.4925084000000002E-3</v>
      </c>
      <c r="AC5134">
        <v>2.4292573000000001E-2</v>
      </c>
      <c r="AD5134">
        <v>1.2213439E-3</v>
      </c>
      <c r="AE5134">
        <v>1.2213439E-3</v>
      </c>
      <c r="AF5134">
        <v>5.4937900000000001E-3</v>
      </c>
      <c r="AG5134" s="1">
        <v>5.4937900000000001E-3</v>
      </c>
      <c r="AH5134">
        <v>0</v>
      </c>
      <c r="AL5134" t="b">
        <f t="shared" si="320"/>
        <v>0</v>
      </c>
      <c r="AS5134">
        <f t="shared" si="317"/>
        <v>0</v>
      </c>
    </row>
    <row r="5135" spans="1:45" x14ac:dyDescent="0.25">
      <c r="A5135" s="3" t="s">
        <v>5423</v>
      </c>
      <c r="B5135" s="4" t="s">
        <v>5418</v>
      </c>
      <c r="C5135" s="6" t="str">
        <f t="shared" si="318"/>
        <v/>
      </c>
      <c r="D5135"/>
      <c r="E5135"/>
      <c r="F5135"/>
      <c r="G5135" t="b">
        <f t="shared" si="319"/>
        <v>1</v>
      </c>
      <c r="H5135" s="1" t="s">
        <v>47</v>
      </c>
      <c r="I5135" s="9">
        <v>0</v>
      </c>
      <c r="J5135">
        <v>8000</v>
      </c>
      <c r="K5135" s="1">
        <v>0</v>
      </c>
      <c r="L5135" s="1" t="s">
        <v>35</v>
      </c>
      <c r="M5135">
        <v>1.8316954000000001E-3</v>
      </c>
      <c r="N5135">
        <v>6.4074993000000003E-7</v>
      </c>
      <c r="O5135">
        <v>1.8316954000000001E-3</v>
      </c>
      <c r="P5135">
        <v>9.7720319999999991E-4</v>
      </c>
      <c r="Q5135">
        <v>9.7720319999999991E-4</v>
      </c>
      <c r="R5135">
        <v>3.0523836999999999E-3</v>
      </c>
      <c r="S5135" s="1">
        <v>3.0523836999999999E-3</v>
      </c>
      <c r="T5135">
        <v>3.1494706999999997E-2</v>
      </c>
      <c r="U5135">
        <v>9.3987580000000001E-3</v>
      </c>
      <c r="V5135">
        <v>3.1494706999999997E-2</v>
      </c>
      <c r="W5135">
        <v>3.1744540000000002E-3</v>
      </c>
      <c r="X5135">
        <v>3.1744540000000002E-3</v>
      </c>
      <c r="Y5135">
        <v>2.8082580000000001E-3</v>
      </c>
      <c r="Z5135" s="1">
        <v>2.8082580000000001E-3</v>
      </c>
      <c r="AA5135">
        <v>2.6733964999999998E-2</v>
      </c>
      <c r="AB5135">
        <v>6.4690709999999998E-3</v>
      </c>
      <c r="AC5135">
        <v>2.6733964999999998E-2</v>
      </c>
      <c r="AD5135">
        <v>4.1510165000000002E-3</v>
      </c>
      <c r="AE5135">
        <v>4.1510165000000002E-3</v>
      </c>
      <c r="AF5135">
        <v>5.4937900000000001E-3</v>
      </c>
      <c r="AG5135" s="1">
        <v>5.4937900000000001E-3</v>
      </c>
      <c r="AH5135">
        <v>0</v>
      </c>
      <c r="AL5135" t="b">
        <f t="shared" si="320"/>
        <v>0</v>
      </c>
      <c r="AS5135">
        <f t="shared" si="317"/>
        <v>0</v>
      </c>
    </row>
    <row r="5136" spans="1:45" x14ac:dyDescent="0.25">
      <c r="A5136" s="3" t="s">
        <v>5424</v>
      </c>
      <c r="B5136" s="4" t="s">
        <v>5418</v>
      </c>
      <c r="C5136" s="6" t="str">
        <f t="shared" si="318"/>
        <v/>
      </c>
      <c r="D5136"/>
      <c r="E5136"/>
      <c r="F5136"/>
      <c r="G5136" t="b">
        <f t="shared" si="319"/>
        <v>1</v>
      </c>
      <c r="H5136" s="1" t="s">
        <v>47</v>
      </c>
      <c r="I5136" s="9">
        <v>0</v>
      </c>
      <c r="J5136">
        <v>11000</v>
      </c>
      <c r="K5136" s="1">
        <v>10</v>
      </c>
      <c r="L5136" s="1" t="s">
        <v>35</v>
      </c>
      <c r="M5136">
        <v>2.1607026000000001E-2</v>
      </c>
      <c r="N5136">
        <v>6.8352819999999998E-3</v>
      </c>
      <c r="O5136">
        <v>2.1607026000000001E-2</v>
      </c>
      <c r="P5136">
        <v>3.7848055000000002E-3</v>
      </c>
      <c r="Q5136">
        <v>3.7848055000000002E-3</v>
      </c>
      <c r="R5136">
        <v>3.7848055000000002E-3</v>
      </c>
      <c r="S5136" s="1">
        <v>3.7848055000000002E-3</v>
      </c>
      <c r="T5136">
        <v>3.2593324999999999E-2</v>
      </c>
      <c r="U5136">
        <v>1.2328416E-2</v>
      </c>
      <c r="V5136">
        <v>3.2593324999999999E-2</v>
      </c>
      <c r="W5136">
        <v>4.3951570000000002E-3</v>
      </c>
      <c r="X5136">
        <v>4.3951570000000002E-3</v>
      </c>
      <c r="Y5136">
        <v>3.5406650000000001E-3</v>
      </c>
      <c r="Z5136" s="1">
        <v>3.5406650000000001E-3</v>
      </c>
      <c r="AA5136">
        <v>3.5767153000000003E-2</v>
      </c>
      <c r="AB5136">
        <v>1.1473954E-2</v>
      </c>
      <c r="AC5136">
        <v>3.5767153000000003E-2</v>
      </c>
      <c r="AD5136">
        <v>5.6158600000000003E-3</v>
      </c>
      <c r="AE5136">
        <v>5.6158600000000003E-3</v>
      </c>
      <c r="AF5136">
        <v>6.2262120000000001E-3</v>
      </c>
      <c r="AG5136" s="1">
        <v>6.2262120000000001E-3</v>
      </c>
      <c r="AH5136">
        <v>0</v>
      </c>
      <c r="AL5136" t="b">
        <f t="shared" si="320"/>
        <v>0</v>
      </c>
      <c r="AS5136">
        <f t="shared" si="317"/>
        <v>0</v>
      </c>
    </row>
    <row r="5137" spans="1:45" s="2" customFormat="1" ht="15.75" thickBot="1" x14ac:dyDescent="0.3">
      <c r="A5137" s="3" t="s">
        <v>5425</v>
      </c>
      <c r="B5137" s="4" t="s">
        <v>5418</v>
      </c>
      <c r="C5137" s="6" t="str">
        <f t="shared" si="318"/>
        <v/>
      </c>
      <c r="G5137" s="2" t="b">
        <f t="shared" si="319"/>
        <v>1</v>
      </c>
      <c r="H5137" s="2" t="s">
        <v>47</v>
      </c>
      <c r="I5137" s="10">
        <v>0</v>
      </c>
      <c r="J5137" s="2">
        <v>11000</v>
      </c>
      <c r="K5137" s="2">
        <v>0</v>
      </c>
      <c r="L5137" s="2" t="s">
        <v>35</v>
      </c>
      <c r="M5137" s="2">
        <v>4.5172273999999997E-3</v>
      </c>
      <c r="N5137" s="2">
        <v>6.0969590000000003E-4</v>
      </c>
      <c r="O5137" s="2">
        <v>4.5172273999999997E-3</v>
      </c>
      <c r="P5137" s="2">
        <v>1.2213439E-3</v>
      </c>
      <c r="Q5137" s="2">
        <v>1.2213439E-3</v>
      </c>
      <c r="R5137" s="2">
        <v>3.4185945999999998E-3</v>
      </c>
      <c r="S5137" s="2">
        <v>3.4185945999999998E-3</v>
      </c>
      <c r="T5137" s="2">
        <v>3.5767153000000003E-2</v>
      </c>
      <c r="U5137" s="2">
        <v>1.6600877E-2</v>
      </c>
      <c r="V5137" s="2">
        <v>3.5767153000000003E-2</v>
      </c>
      <c r="W5137" s="2">
        <v>5.9820710000000003E-3</v>
      </c>
      <c r="X5137" s="2">
        <v>5.9820710000000003E-3</v>
      </c>
      <c r="Y5137" s="2">
        <v>3.1744540000000002E-3</v>
      </c>
      <c r="Z5137" s="2">
        <v>3.1744540000000002E-3</v>
      </c>
      <c r="AA5137" s="2">
        <v>3.6011293999999999E-2</v>
      </c>
      <c r="AB5137" s="2">
        <v>1.2206346E-2</v>
      </c>
      <c r="AC5137" s="2">
        <v>3.6011293999999999E-2</v>
      </c>
      <c r="AD5137" s="2">
        <v>1.7096251E-3</v>
      </c>
      <c r="AE5137" s="2">
        <v>1.7096251E-3</v>
      </c>
      <c r="AF5137" s="2">
        <v>6.2262120000000001E-3</v>
      </c>
      <c r="AG5137" s="2">
        <v>6.2262120000000001E-3</v>
      </c>
      <c r="AH5137" s="2">
        <v>0</v>
      </c>
      <c r="AL5137" t="b">
        <f t="shared" si="320"/>
        <v>0</v>
      </c>
      <c r="AS5137" s="2">
        <f t="shared" si="317"/>
        <v>0</v>
      </c>
    </row>
    <row r="5138" spans="1:45" ht="15.75" thickTop="1" x14ac:dyDescent="0.25">
      <c r="A5138" s="3" t="s">
        <v>5426</v>
      </c>
      <c r="B5138" s="4" t="s">
        <v>5409</v>
      </c>
      <c r="C5138" s="6" t="str">
        <f t="shared" si="318"/>
        <v/>
      </c>
      <c r="D5138"/>
      <c r="E5138"/>
      <c r="F5138"/>
      <c r="G5138" t="b">
        <f t="shared" si="319"/>
        <v>1</v>
      </c>
      <c r="H5138" s="1" t="s">
        <v>57</v>
      </c>
      <c r="I5138" s="9">
        <v>0</v>
      </c>
      <c r="J5138">
        <v>2000</v>
      </c>
      <c r="K5138" s="1">
        <v>10</v>
      </c>
      <c r="L5138" s="1" t="s">
        <v>33</v>
      </c>
      <c r="M5138">
        <v>1.3403058000000001E-2</v>
      </c>
      <c r="N5138">
        <v>1.3403058000000001E-2</v>
      </c>
      <c r="O5138">
        <v>4.7807394999999997E-3</v>
      </c>
      <c r="P5138">
        <v>7.6607764000000004E-3</v>
      </c>
      <c r="Q5138">
        <v>7.6607764000000004E-3</v>
      </c>
      <c r="R5138">
        <v>5.9859752999999998E-3</v>
      </c>
      <c r="S5138" s="1">
        <v>5.9859752999999998E-3</v>
      </c>
      <c r="T5138">
        <v>1.0771154999999999E-2</v>
      </c>
      <c r="U5138">
        <v>1.0771154999999999E-2</v>
      </c>
      <c r="V5138">
        <v>9.6151229999999997E-4</v>
      </c>
      <c r="W5138">
        <v>7.6607764000000004E-3</v>
      </c>
      <c r="X5138">
        <v>7.6607764000000004E-3</v>
      </c>
      <c r="Y5138">
        <v>4.7896802000000002E-3</v>
      </c>
      <c r="Z5138" s="1">
        <v>4.7896802000000002E-3</v>
      </c>
      <c r="AA5138">
        <v>1.1488974000000001E-2</v>
      </c>
      <c r="AB5138">
        <v>1.1488974000000001E-2</v>
      </c>
      <c r="AC5138">
        <v>9.5257163000000001E-4</v>
      </c>
      <c r="AD5138">
        <v>5.9859752999999998E-3</v>
      </c>
      <c r="AE5138">
        <v>5.9859752999999998E-3</v>
      </c>
      <c r="AF5138">
        <v>5.0289332999999999E-3</v>
      </c>
      <c r="AG5138" s="1">
        <v>5.0289332999999999E-3</v>
      </c>
      <c r="AH5138">
        <v>0</v>
      </c>
      <c r="AL5138" t="b">
        <f t="shared" si="320"/>
        <v>0</v>
      </c>
      <c r="AS5138">
        <f t="shared" si="317"/>
        <v>0</v>
      </c>
    </row>
    <row r="5139" spans="1:45" x14ac:dyDescent="0.25">
      <c r="A5139" s="3" t="s">
        <v>5427</v>
      </c>
      <c r="B5139" s="4" t="s">
        <v>5409</v>
      </c>
      <c r="C5139" s="6" t="str">
        <f t="shared" si="318"/>
        <v/>
      </c>
      <c r="D5139"/>
      <c r="E5139"/>
      <c r="F5139"/>
      <c r="G5139" t="b">
        <f t="shared" si="319"/>
        <v>1</v>
      </c>
      <c r="H5139" s="1" t="s">
        <v>57</v>
      </c>
      <c r="I5139" s="9">
        <v>0</v>
      </c>
      <c r="J5139">
        <v>2000</v>
      </c>
      <c r="K5139" s="1">
        <v>0</v>
      </c>
      <c r="L5139" s="1" t="s">
        <v>35</v>
      </c>
      <c r="M5139">
        <v>2.9290318000000002E-3</v>
      </c>
      <c r="N5139">
        <v>2.9290318000000002E-3</v>
      </c>
      <c r="O5139">
        <v>2.4407506E-3</v>
      </c>
      <c r="P5139">
        <v>2.6848912000000001E-3</v>
      </c>
      <c r="Q5139">
        <v>2.6848912000000001E-3</v>
      </c>
      <c r="R5139">
        <v>2.4407506E-3</v>
      </c>
      <c r="S5139" s="1">
        <v>2.4407506E-3</v>
      </c>
      <c r="T5139">
        <v>8.3001259999999997E-3</v>
      </c>
      <c r="U5139">
        <v>8.3001259999999997E-3</v>
      </c>
      <c r="V5139">
        <v>8.5513294000000002E-4</v>
      </c>
      <c r="W5139">
        <v>2.4407506E-3</v>
      </c>
      <c r="X5139">
        <v>2.4407506E-3</v>
      </c>
      <c r="Y5139">
        <v>2.4407506E-3</v>
      </c>
      <c r="Z5139" s="1">
        <v>2.4407506E-3</v>
      </c>
      <c r="AA5139">
        <v>3.9055943000000002E-3</v>
      </c>
      <c r="AB5139">
        <v>3.9055943000000002E-3</v>
      </c>
      <c r="AC5139">
        <v>9.7720319999999991E-4</v>
      </c>
      <c r="AD5139">
        <v>2.4407506E-3</v>
      </c>
      <c r="AE5139">
        <v>2.4407506E-3</v>
      </c>
      <c r="AF5139">
        <v>2.4407506E-3</v>
      </c>
      <c r="AG5139" s="1">
        <v>2.4407506E-3</v>
      </c>
      <c r="AH5139">
        <v>0</v>
      </c>
      <c r="AL5139" t="b">
        <f t="shared" si="320"/>
        <v>0</v>
      </c>
      <c r="AS5139">
        <f t="shared" si="317"/>
        <v>0</v>
      </c>
    </row>
    <row r="5140" spans="1:45" x14ac:dyDescent="0.25">
      <c r="A5140" s="3" t="s">
        <v>5428</v>
      </c>
      <c r="B5140" s="4" t="s">
        <v>5409</v>
      </c>
      <c r="C5140" s="6" t="str">
        <f t="shared" si="318"/>
        <v/>
      </c>
      <c r="D5140"/>
      <c r="E5140"/>
      <c r="F5140"/>
      <c r="G5140" t="b">
        <f t="shared" si="319"/>
        <v>1</v>
      </c>
      <c r="H5140" s="1" t="s">
        <v>57</v>
      </c>
      <c r="I5140" s="9">
        <v>0</v>
      </c>
      <c r="J5140">
        <v>5000</v>
      </c>
      <c r="K5140" s="1">
        <v>10</v>
      </c>
      <c r="L5140" s="1" t="s">
        <v>35</v>
      </c>
      <c r="M5140">
        <v>1.5317081999999999E-2</v>
      </c>
      <c r="N5140">
        <v>1.5317081999999999E-2</v>
      </c>
      <c r="O5140">
        <v>2.8666555999999998E-3</v>
      </c>
      <c r="P5140">
        <v>1.9185542999999999E-3</v>
      </c>
      <c r="Q5140">
        <v>1.9185542999999999E-3</v>
      </c>
      <c r="R5140">
        <v>4.7896802000000002E-3</v>
      </c>
      <c r="S5140" s="1">
        <v>4.7896802000000002E-3</v>
      </c>
      <c r="T5140">
        <v>2.2973417999999999E-2</v>
      </c>
      <c r="U5140">
        <v>2.2973417999999999E-2</v>
      </c>
      <c r="V5140">
        <v>2.4372339000000001E-4</v>
      </c>
      <c r="W5140">
        <v>7.4215232999999999E-3</v>
      </c>
      <c r="X5140">
        <v>7.4215232999999999E-3</v>
      </c>
      <c r="Y5140">
        <v>6.7037640000000001E-3</v>
      </c>
      <c r="Z5140" s="1">
        <v>6.7037640000000001E-3</v>
      </c>
      <c r="AA5140">
        <v>1.1488974000000001E-2</v>
      </c>
      <c r="AB5140">
        <v>1.1488974000000001E-2</v>
      </c>
      <c r="AC5140">
        <v>9.5257163000000001E-4</v>
      </c>
      <c r="AD5140">
        <v>4.7896802000000002E-3</v>
      </c>
      <c r="AE5140">
        <v>4.7896802000000002E-3</v>
      </c>
      <c r="AF5140">
        <v>1.9185542999999999E-3</v>
      </c>
      <c r="AG5140" s="1">
        <v>1.9185542999999999E-3</v>
      </c>
      <c r="AH5140">
        <v>0</v>
      </c>
      <c r="AL5140" t="b">
        <f t="shared" si="320"/>
        <v>0</v>
      </c>
      <c r="AS5140">
        <f t="shared" si="317"/>
        <v>0</v>
      </c>
    </row>
    <row r="5141" spans="1:45" x14ac:dyDescent="0.25">
      <c r="A5141" s="3" t="s">
        <v>5429</v>
      </c>
      <c r="B5141" s="4" t="s">
        <v>5409</v>
      </c>
      <c r="C5141" s="6" t="str">
        <f t="shared" si="318"/>
        <v/>
      </c>
      <c r="D5141"/>
      <c r="E5141"/>
      <c r="F5141"/>
      <c r="G5141" t="b">
        <f t="shared" si="319"/>
        <v>1</v>
      </c>
      <c r="H5141" s="1" t="s">
        <v>57</v>
      </c>
      <c r="I5141" s="9">
        <v>0</v>
      </c>
      <c r="J5141">
        <v>5000</v>
      </c>
      <c r="K5141" s="1">
        <v>0</v>
      </c>
      <c r="L5141" s="1" t="s">
        <v>129</v>
      </c>
      <c r="M5141">
        <v>2.9290318000000002E-3</v>
      </c>
      <c r="N5141">
        <v>2.9290318000000002E-3</v>
      </c>
      <c r="O5141">
        <v>2.0745397E-3</v>
      </c>
      <c r="P5141">
        <v>2.6848912000000001E-3</v>
      </c>
      <c r="Q5141">
        <v>2.6848912000000001E-3</v>
      </c>
      <c r="R5141">
        <v>2.0745397E-3</v>
      </c>
      <c r="S5141" s="1">
        <v>2.0745397E-3</v>
      </c>
      <c r="T5141">
        <v>1.2694627E-2</v>
      </c>
      <c r="U5141">
        <v>1.2694627E-2</v>
      </c>
      <c r="V5141">
        <v>7.0807040000000002E-3</v>
      </c>
      <c r="W5141">
        <v>3.0511022E-3</v>
      </c>
      <c r="X5141">
        <v>3.0511022E-3</v>
      </c>
      <c r="Y5141">
        <v>2.0745397E-3</v>
      </c>
      <c r="Z5141" s="1">
        <v>2.0745397E-3</v>
      </c>
      <c r="AA5141">
        <v>6.3470006000000004E-3</v>
      </c>
      <c r="AB5141">
        <v>6.3470006000000004E-3</v>
      </c>
      <c r="AC5141">
        <v>5.9820710000000003E-3</v>
      </c>
      <c r="AD5141">
        <v>1.8303989999999999E-3</v>
      </c>
      <c r="AE5141">
        <v>1.8303989999999999E-3</v>
      </c>
      <c r="AF5141">
        <v>1.8303989999999999E-3</v>
      </c>
      <c r="AG5141" s="1">
        <v>1.8303989999999999E-3</v>
      </c>
      <c r="AH5141">
        <v>0</v>
      </c>
      <c r="AL5141" t="b">
        <f t="shared" si="320"/>
        <v>0</v>
      </c>
      <c r="AS5141">
        <f t="shared" si="317"/>
        <v>0</v>
      </c>
    </row>
    <row r="5142" spans="1:45" x14ac:dyDescent="0.25">
      <c r="A5142" s="3" t="s">
        <v>5430</v>
      </c>
      <c r="B5142" s="4" t="s">
        <v>5409</v>
      </c>
      <c r="C5142" s="6" t="str">
        <f t="shared" si="318"/>
        <v/>
      </c>
      <c r="D5142"/>
      <c r="E5142"/>
      <c r="F5142"/>
      <c r="G5142" t="b">
        <f t="shared" si="319"/>
        <v>1</v>
      </c>
      <c r="H5142" s="1" t="s">
        <v>57</v>
      </c>
      <c r="I5142" s="9">
        <v>0</v>
      </c>
      <c r="J5142">
        <v>8000</v>
      </c>
      <c r="K5142" s="1">
        <v>10</v>
      </c>
      <c r="L5142" s="1" t="s">
        <v>35</v>
      </c>
      <c r="M5142">
        <v>6.3470006000000004E-3</v>
      </c>
      <c r="N5142">
        <v>6.3470006000000004E-3</v>
      </c>
      <c r="O5142">
        <v>5.2496493E-3</v>
      </c>
      <c r="P5142">
        <v>1.0979772E-3</v>
      </c>
      <c r="Q5142">
        <v>1.0979772E-3</v>
      </c>
      <c r="R5142">
        <v>1.9524693E-3</v>
      </c>
      <c r="S5142" s="1">
        <v>1.9524693E-3</v>
      </c>
      <c r="T5142">
        <v>1.6600877E-2</v>
      </c>
      <c r="U5142">
        <v>1.6600877E-2</v>
      </c>
      <c r="V5142">
        <v>1.2940063999999999E-2</v>
      </c>
      <c r="W5142">
        <v>1.2141466000000001E-4</v>
      </c>
      <c r="X5142">
        <v>1.2141466000000001E-4</v>
      </c>
      <c r="Y5142">
        <v>2.0745397E-3</v>
      </c>
      <c r="Z5142" s="1">
        <v>2.0745397E-3</v>
      </c>
      <c r="AA5142">
        <v>1.2207641999999999E-2</v>
      </c>
      <c r="AB5142">
        <v>1.09856725E-2</v>
      </c>
      <c r="AC5142">
        <v>1.2207641999999999E-2</v>
      </c>
      <c r="AD5142">
        <v>7.3176619999999997E-4</v>
      </c>
      <c r="AE5142">
        <v>7.3176619999999997E-4</v>
      </c>
      <c r="AF5142">
        <v>1.8303989999999999E-3</v>
      </c>
      <c r="AG5142" s="1">
        <v>1.8303989999999999E-3</v>
      </c>
      <c r="AH5142">
        <v>0</v>
      </c>
      <c r="AL5142" t="b">
        <f t="shared" si="320"/>
        <v>0</v>
      </c>
      <c r="AS5142">
        <f t="shared" si="317"/>
        <v>0</v>
      </c>
    </row>
    <row r="5143" spans="1:45" x14ac:dyDescent="0.25">
      <c r="A5143" s="3" t="s">
        <v>5431</v>
      </c>
      <c r="B5143" s="4" t="s">
        <v>5409</v>
      </c>
      <c r="C5143" s="6" t="str">
        <f t="shared" si="318"/>
        <v/>
      </c>
      <c r="D5143"/>
      <c r="E5143"/>
      <c r="F5143"/>
      <c r="G5143" t="b">
        <f t="shared" si="319"/>
        <v>1</v>
      </c>
      <c r="H5143" s="1" t="s">
        <v>57</v>
      </c>
      <c r="I5143" s="9">
        <v>0</v>
      </c>
      <c r="J5143">
        <v>8000</v>
      </c>
      <c r="K5143" s="1">
        <v>0</v>
      </c>
      <c r="L5143" s="1" t="s">
        <v>35</v>
      </c>
      <c r="M5143">
        <v>1.2445985999999999E-2</v>
      </c>
      <c r="N5143">
        <v>1.2445985999999999E-2</v>
      </c>
      <c r="O5143">
        <v>2.347827E-4</v>
      </c>
      <c r="P5143">
        <v>6.2252282999999999E-3</v>
      </c>
      <c r="Q5143">
        <v>6.2252282999999999E-3</v>
      </c>
      <c r="R5143">
        <v>8.6178179999999993E-3</v>
      </c>
      <c r="S5143" s="1">
        <v>8.6178179999999993E-3</v>
      </c>
      <c r="T5143">
        <v>2.6323079999999999E-2</v>
      </c>
      <c r="U5143">
        <v>2.6323079999999999E-2</v>
      </c>
      <c r="V5143">
        <v>1.21977925E-2</v>
      </c>
      <c r="W5143">
        <v>4.7403574000000001E-4</v>
      </c>
      <c r="X5143">
        <v>4.7403574000000001E-4</v>
      </c>
      <c r="Y5143">
        <v>2.8755962999999999E-3</v>
      </c>
      <c r="Z5143" s="1">
        <v>2.8755962999999999E-3</v>
      </c>
      <c r="AA5143">
        <v>1.2445985999999999E-2</v>
      </c>
      <c r="AB5143">
        <v>1.2445985999999999E-2</v>
      </c>
      <c r="AC5143">
        <v>1.2437046E-2</v>
      </c>
      <c r="AD5143">
        <v>5.9859752999999998E-3</v>
      </c>
      <c r="AE5143">
        <v>5.9859752999999998E-3</v>
      </c>
      <c r="AF5143">
        <v>2.347827E-4</v>
      </c>
      <c r="AG5143" s="1">
        <v>2.347827E-4</v>
      </c>
      <c r="AH5143">
        <v>0</v>
      </c>
      <c r="AL5143" t="b">
        <f t="shared" si="320"/>
        <v>0</v>
      </c>
      <c r="AS5143">
        <f t="shared" si="317"/>
        <v>0</v>
      </c>
    </row>
    <row r="5144" spans="1:45" x14ac:dyDescent="0.25">
      <c r="A5144" s="3" t="s">
        <v>5432</v>
      </c>
      <c r="B5144" s="4" t="s">
        <v>5409</v>
      </c>
      <c r="C5144" s="6" t="str">
        <f t="shared" si="318"/>
        <v/>
      </c>
      <c r="D5144"/>
      <c r="E5144"/>
      <c r="F5144"/>
      <c r="G5144" t="b">
        <f t="shared" si="319"/>
        <v>1</v>
      </c>
      <c r="H5144" s="1" t="s">
        <v>57</v>
      </c>
      <c r="I5144" s="9">
        <v>0</v>
      </c>
      <c r="J5144">
        <v>11000</v>
      </c>
      <c r="K5144" s="1">
        <v>10</v>
      </c>
      <c r="L5144" s="1" t="s">
        <v>97</v>
      </c>
      <c r="M5144">
        <v>1.2445985999999999E-2</v>
      </c>
      <c r="N5144">
        <v>1.2445985999999999E-2</v>
      </c>
      <c r="O5144">
        <v>9.6151229999999997E-4</v>
      </c>
      <c r="P5144">
        <v>6.7037640000000001E-3</v>
      </c>
      <c r="Q5144">
        <v>6.7037640000000001E-3</v>
      </c>
      <c r="R5144">
        <v>5.7467220000000001E-3</v>
      </c>
      <c r="S5144" s="1">
        <v>5.7467220000000001E-3</v>
      </c>
      <c r="T5144">
        <v>2.9911995E-2</v>
      </c>
      <c r="U5144">
        <v>2.9911995E-2</v>
      </c>
      <c r="V5144">
        <v>1.2915581000000001E-2</v>
      </c>
      <c r="W5144">
        <v>2.8755962999999999E-3</v>
      </c>
      <c r="X5144">
        <v>2.8755962999999999E-3</v>
      </c>
      <c r="Y5144">
        <v>4.7896802000000002E-3</v>
      </c>
      <c r="Z5144" s="1">
        <v>4.7896802000000002E-3</v>
      </c>
      <c r="AA5144">
        <v>2.2973417999999999E-2</v>
      </c>
      <c r="AB5144">
        <v>2.2973417999999999E-2</v>
      </c>
      <c r="AC5144">
        <v>1.53081715E-2</v>
      </c>
      <c r="AD5144">
        <v>4.0718912999999999E-3</v>
      </c>
      <c r="AE5144">
        <v>4.0718912999999999E-3</v>
      </c>
      <c r="AF5144">
        <v>4.7896802000000002E-3</v>
      </c>
      <c r="AG5144" s="1">
        <v>4.7896802000000002E-3</v>
      </c>
      <c r="AH5144">
        <v>0</v>
      </c>
      <c r="AL5144" t="b">
        <f t="shared" si="320"/>
        <v>0</v>
      </c>
      <c r="AS5144">
        <f t="shared" si="317"/>
        <v>0</v>
      </c>
    </row>
    <row r="5145" spans="1:45" s="2" customFormat="1" ht="15.75" thickBot="1" x14ac:dyDescent="0.3">
      <c r="A5145" s="3" t="s">
        <v>5433</v>
      </c>
      <c r="B5145" s="4" t="s">
        <v>5409</v>
      </c>
      <c r="C5145" s="6" t="str">
        <f t="shared" si="318"/>
        <v/>
      </c>
      <c r="G5145" s="2" t="b">
        <f t="shared" si="319"/>
        <v>1</v>
      </c>
      <c r="H5145" s="2" t="s">
        <v>57</v>
      </c>
      <c r="I5145" s="10">
        <v>0</v>
      </c>
      <c r="J5145" s="2">
        <v>11000</v>
      </c>
      <c r="K5145" s="2">
        <v>0</v>
      </c>
      <c r="L5145" s="2" t="s">
        <v>97</v>
      </c>
      <c r="M5145" s="2">
        <v>1.2445985999999999E-2</v>
      </c>
      <c r="N5145" s="2">
        <v>1.2445985999999999E-2</v>
      </c>
      <c r="O5145" s="2">
        <v>2.8755962999999999E-3</v>
      </c>
      <c r="P5145" s="2">
        <v>4.7896802000000002E-3</v>
      </c>
      <c r="Q5145" s="2">
        <v>4.7896802000000002E-3</v>
      </c>
      <c r="R5145" s="2">
        <v>6.7037640000000001E-3</v>
      </c>
      <c r="S5145" s="2">
        <v>6.7037640000000001E-3</v>
      </c>
      <c r="T5145" s="2">
        <v>3.5414934000000002E-2</v>
      </c>
      <c r="U5145" s="2">
        <v>3.5414934000000002E-2</v>
      </c>
      <c r="V5145" s="2">
        <v>1.6983002000000001E-2</v>
      </c>
      <c r="W5145" s="2">
        <v>9.5257163000000001E-4</v>
      </c>
      <c r="X5145" s="2">
        <v>9.5257163000000001E-4</v>
      </c>
      <c r="Y5145" s="2">
        <v>2.1578074E-3</v>
      </c>
      <c r="Z5145" s="2">
        <v>2.1578074E-3</v>
      </c>
      <c r="AA5145" s="2">
        <v>1.7231165999999999E-2</v>
      </c>
      <c r="AB5145" s="2">
        <v>1.7231165999999999E-2</v>
      </c>
      <c r="AC5145" s="2">
        <v>1.43511295E-2</v>
      </c>
      <c r="AD5145" s="2">
        <v>7.4215232999999999E-3</v>
      </c>
      <c r="AE5145" s="2">
        <v>7.4215232999999999E-3</v>
      </c>
      <c r="AF5145" s="2">
        <v>4.7896802000000002E-3</v>
      </c>
      <c r="AG5145" s="2">
        <v>4.7896802000000002E-3</v>
      </c>
      <c r="AH5145" s="2">
        <v>0</v>
      </c>
      <c r="AL5145" t="b">
        <f t="shared" si="320"/>
        <v>0</v>
      </c>
      <c r="AS5145" s="2">
        <f t="shared" si="317"/>
        <v>0</v>
      </c>
    </row>
    <row r="5146" spans="1:45" ht="15.75" thickTop="1" x14ac:dyDescent="0.25">
      <c r="A5146" s="3" t="s">
        <v>5434</v>
      </c>
      <c r="B5146" s="4" t="s">
        <v>5435</v>
      </c>
      <c r="C5146" s="6" t="str">
        <f t="shared" si="318"/>
        <v/>
      </c>
      <c r="D5146"/>
      <c r="E5146"/>
      <c r="F5146"/>
      <c r="G5146" t="b">
        <f t="shared" si="319"/>
        <v>1</v>
      </c>
      <c r="H5146" s="1" t="s">
        <v>68</v>
      </c>
      <c r="I5146" s="9">
        <v>0</v>
      </c>
      <c r="J5146">
        <v>2000</v>
      </c>
      <c r="K5146" s="1">
        <v>10</v>
      </c>
      <c r="L5146" s="1" t="s">
        <v>39</v>
      </c>
      <c r="M5146">
        <v>1.0375321E-2</v>
      </c>
      <c r="N5146">
        <v>1.0375321E-2</v>
      </c>
      <c r="O5146">
        <v>4.8892200000000003E-4</v>
      </c>
      <c r="P5146">
        <v>1.4641881E-3</v>
      </c>
      <c r="Q5146">
        <v>1.4641881E-3</v>
      </c>
      <c r="R5146">
        <v>3.7835239999999999E-3</v>
      </c>
      <c r="S5146" s="1">
        <v>3.7835239999999999E-3</v>
      </c>
      <c r="T5146">
        <v>6.3470006000000004E-3</v>
      </c>
      <c r="U5146">
        <v>6.3470006000000004E-3</v>
      </c>
      <c r="V5146">
        <v>1.4654844999999999E-3</v>
      </c>
      <c r="W5146">
        <v>2.6848912000000001E-3</v>
      </c>
      <c r="X5146">
        <v>2.6848912000000001E-3</v>
      </c>
      <c r="Y5146">
        <v>4.3938756000000004E-3</v>
      </c>
      <c r="Z5146" s="1">
        <v>4.3938756000000004E-3</v>
      </c>
      <c r="AA5146">
        <v>1.0253251E-2</v>
      </c>
      <c r="AB5146">
        <v>1.0253251E-2</v>
      </c>
      <c r="AC5146">
        <v>1.5862584E-3</v>
      </c>
      <c r="AD5146">
        <v>5.3704379999999999E-3</v>
      </c>
      <c r="AE5146">
        <v>5.3704379999999999E-3</v>
      </c>
      <c r="AF5146">
        <v>5.3704379999999999E-3</v>
      </c>
      <c r="AG5146" s="1">
        <v>5.3704379999999999E-3</v>
      </c>
      <c r="AH5146">
        <v>0</v>
      </c>
      <c r="AL5146" t="b">
        <f t="shared" si="320"/>
        <v>0</v>
      </c>
      <c r="AS5146">
        <f t="shared" si="317"/>
        <v>0</v>
      </c>
    </row>
    <row r="5147" spans="1:45" x14ac:dyDescent="0.25">
      <c r="A5147" s="3" t="s">
        <v>5436</v>
      </c>
      <c r="B5147" s="4" t="s">
        <v>5435</v>
      </c>
      <c r="C5147" s="6" t="str">
        <f t="shared" si="318"/>
        <v/>
      </c>
      <c r="D5147"/>
      <c r="E5147"/>
      <c r="F5147"/>
      <c r="G5147" t="b">
        <f t="shared" si="319"/>
        <v>1</v>
      </c>
      <c r="H5147" s="1" t="s">
        <v>68</v>
      </c>
      <c r="I5147" s="9">
        <v>0</v>
      </c>
      <c r="J5147">
        <v>2000</v>
      </c>
      <c r="K5147" s="1">
        <v>0</v>
      </c>
      <c r="L5147" s="1" t="s">
        <v>39</v>
      </c>
      <c r="M5147">
        <v>3.4173129999999999E-3</v>
      </c>
      <c r="N5147">
        <v>3.4173129999999999E-3</v>
      </c>
      <c r="O5147">
        <v>2.9290318000000002E-3</v>
      </c>
      <c r="P5147">
        <v>2.9290318000000002E-3</v>
      </c>
      <c r="Q5147">
        <v>2.9290318000000002E-3</v>
      </c>
      <c r="R5147">
        <v>3.7835239999999999E-3</v>
      </c>
      <c r="S5147" s="1">
        <v>3.7835239999999999E-3</v>
      </c>
      <c r="T5147">
        <v>1.0741532E-2</v>
      </c>
      <c r="U5147">
        <v>1.0741532E-2</v>
      </c>
      <c r="V5147">
        <v>6.0969590000000003E-4</v>
      </c>
      <c r="W5147">
        <v>4.5159459999999998E-3</v>
      </c>
      <c r="X5147">
        <v>4.5159459999999998E-3</v>
      </c>
      <c r="Y5147">
        <v>4.3938756000000004E-3</v>
      </c>
      <c r="Z5147" s="1">
        <v>4.3938756000000004E-3</v>
      </c>
      <c r="AA5147">
        <v>1.2206346E-2</v>
      </c>
      <c r="AB5147">
        <v>1.2206346E-2</v>
      </c>
      <c r="AC5147">
        <v>4.3938756000000004E-3</v>
      </c>
      <c r="AD5147">
        <v>6.3470006000000004E-3</v>
      </c>
      <c r="AE5147">
        <v>6.3470006000000004E-3</v>
      </c>
      <c r="AF5147">
        <v>5.3704379999999999E-3</v>
      </c>
      <c r="AG5147" s="1">
        <v>5.3704379999999999E-3</v>
      </c>
      <c r="AH5147">
        <v>0</v>
      </c>
      <c r="AL5147" t="b">
        <f t="shared" si="320"/>
        <v>0</v>
      </c>
      <c r="AS5147">
        <f t="shared" si="317"/>
        <v>0</v>
      </c>
    </row>
    <row r="5148" spans="1:45" x14ac:dyDescent="0.25">
      <c r="A5148" s="3" t="s">
        <v>5437</v>
      </c>
      <c r="B5148" s="4" t="s">
        <v>5435</v>
      </c>
      <c r="C5148" s="6" t="str">
        <f t="shared" si="318"/>
        <v/>
      </c>
      <c r="D5148"/>
      <c r="E5148"/>
      <c r="F5148"/>
      <c r="G5148" t="b">
        <f t="shared" si="319"/>
        <v>1</v>
      </c>
      <c r="H5148" s="1" t="s">
        <v>68</v>
      </c>
      <c r="I5148" s="9">
        <v>0</v>
      </c>
      <c r="J5148">
        <v>5000</v>
      </c>
      <c r="K5148" s="1">
        <v>10</v>
      </c>
      <c r="L5148" s="1" t="s">
        <v>37</v>
      </c>
      <c r="M5148">
        <v>1.1229813E-2</v>
      </c>
      <c r="N5148">
        <v>1.1229813E-2</v>
      </c>
      <c r="O5148">
        <v>4.8892200000000003E-4</v>
      </c>
      <c r="P5148">
        <v>9.7590684999999998E-4</v>
      </c>
      <c r="Q5148">
        <v>9.7590684999999998E-4</v>
      </c>
      <c r="R5148">
        <v>4.3938756000000004E-3</v>
      </c>
      <c r="S5148" s="1">
        <v>4.3938756000000004E-3</v>
      </c>
      <c r="T5148">
        <v>1.4159471E-2</v>
      </c>
      <c r="U5148">
        <v>1.4159471E-2</v>
      </c>
      <c r="V5148">
        <v>4.2730870000000001E-3</v>
      </c>
      <c r="W5148">
        <v>3.7835239999999999E-3</v>
      </c>
      <c r="X5148">
        <v>3.7835239999999999E-3</v>
      </c>
      <c r="Y5148">
        <v>5.3704379999999999E-3</v>
      </c>
      <c r="Z5148" s="1">
        <v>5.3704379999999999E-3</v>
      </c>
      <c r="AA5148">
        <v>2.7098893999999998E-2</v>
      </c>
      <c r="AB5148">
        <v>2.7098893999999998E-2</v>
      </c>
      <c r="AC5148">
        <v>2.4420470000000001E-3</v>
      </c>
      <c r="AD5148">
        <v>7.8118442999999997E-3</v>
      </c>
      <c r="AE5148">
        <v>7.8118442999999997E-3</v>
      </c>
      <c r="AF5148">
        <v>7.8118442999999997E-3</v>
      </c>
      <c r="AG5148" s="1">
        <v>7.8118442999999997E-3</v>
      </c>
      <c r="AH5148">
        <v>0</v>
      </c>
      <c r="AL5148" t="b">
        <f t="shared" si="320"/>
        <v>0</v>
      </c>
      <c r="AS5148">
        <f t="shared" si="317"/>
        <v>0</v>
      </c>
    </row>
    <row r="5149" spans="1:45" x14ac:dyDescent="0.25">
      <c r="A5149" s="3" t="s">
        <v>5438</v>
      </c>
      <c r="B5149" s="4" t="s">
        <v>5435</v>
      </c>
      <c r="C5149" s="6" t="str">
        <f t="shared" si="318"/>
        <v/>
      </c>
      <c r="D5149"/>
      <c r="E5149"/>
      <c r="F5149"/>
      <c r="G5149" t="b">
        <f t="shared" si="319"/>
        <v>1</v>
      </c>
      <c r="H5149" s="1" t="s">
        <v>68</v>
      </c>
      <c r="I5149" s="9">
        <v>0</v>
      </c>
      <c r="J5149">
        <v>5000</v>
      </c>
      <c r="K5149" s="1">
        <v>0</v>
      </c>
      <c r="L5149" s="1" t="s">
        <v>39</v>
      </c>
      <c r="M5149">
        <v>3.4173129999999999E-3</v>
      </c>
      <c r="N5149">
        <v>3.4173129999999999E-3</v>
      </c>
      <c r="O5149">
        <v>2.9290318000000002E-3</v>
      </c>
      <c r="P5149">
        <v>2.9290318000000002E-3</v>
      </c>
      <c r="Q5149">
        <v>2.9290318000000002E-3</v>
      </c>
      <c r="R5149">
        <v>5.3704379999999999E-3</v>
      </c>
      <c r="S5149" s="1">
        <v>5.3704379999999999E-3</v>
      </c>
      <c r="T5149">
        <v>2.0995408E-2</v>
      </c>
      <c r="U5149">
        <v>2.0995408E-2</v>
      </c>
      <c r="V5149">
        <v>3.4185945999999998E-3</v>
      </c>
      <c r="W5149">
        <v>4.8821569999999998E-3</v>
      </c>
      <c r="X5149">
        <v>4.8821569999999998E-3</v>
      </c>
      <c r="Y5149">
        <v>5.4925084000000002E-3</v>
      </c>
      <c r="Z5149" s="1">
        <v>5.4925084000000002E-3</v>
      </c>
      <c r="AA5149">
        <v>2.5145770000000001E-2</v>
      </c>
      <c r="AB5149">
        <v>2.5145770000000001E-2</v>
      </c>
      <c r="AC5149">
        <v>1.9537656999999999E-3</v>
      </c>
      <c r="AD5149">
        <v>7.8118442999999997E-3</v>
      </c>
      <c r="AE5149">
        <v>7.8118442999999997E-3</v>
      </c>
      <c r="AF5149">
        <v>8.3001259999999997E-3</v>
      </c>
      <c r="AG5149" s="1">
        <v>8.3001259999999997E-3</v>
      </c>
      <c r="AH5149">
        <v>0</v>
      </c>
      <c r="AL5149" t="b">
        <f t="shared" si="320"/>
        <v>0</v>
      </c>
      <c r="AS5149">
        <f t="shared" si="317"/>
        <v>0</v>
      </c>
    </row>
    <row r="5150" spans="1:45" x14ac:dyDescent="0.25">
      <c r="A5150" s="3" t="s">
        <v>5439</v>
      </c>
      <c r="B5150" s="4" t="s">
        <v>5435</v>
      </c>
      <c r="C5150" s="6" t="str">
        <f t="shared" si="318"/>
        <v/>
      </c>
      <c r="D5150"/>
      <c r="E5150"/>
      <c r="F5150"/>
      <c r="G5150" t="b">
        <f t="shared" si="319"/>
        <v>1</v>
      </c>
      <c r="H5150" s="1" t="s">
        <v>68</v>
      </c>
      <c r="I5150" s="9">
        <v>0</v>
      </c>
      <c r="J5150">
        <v>8000</v>
      </c>
      <c r="K5150" s="1">
        <v>10</v>
      </c>
      <c r="L5150" s="1" t="s">
        <v>37</v>
      </c>
      <c r="M5150">
        <v>9.2766879999999999E-3</v>
      </c>
      <c r="N5150">
        <v>9.2766879999999999E-3</v>
      </c>
      <c r="O5150">
        <v>4.8892200000000003E-4</v>
      </c>
      <c r="P5150">
        <v>1.4641881E-3</v>
      </c>
      <c r="Q5150">
        <v>1.4641881E-3</v>
      </c>
      <c r="R5150">
        <v>4.638016E-3</v>
      </c>
      <c r="S5150" s="1">
        <v>4.638016E-3</v>
      </c>
      <c r="T5150">
        <v>2.8929949E-2</v>
      </c>
      <c r="U5150">
        <v>2.8929949E-2</v>
      </c>
      <c r="V5150">
        <v>1.0742798E-2</v>
      </c>
      <c r="W5150">
        <v>7.8118442999999997E-3</v>
      </c>
      <c r="X5150">
        <v>7.8118442999999997E-3</v>
      </c>
      <c r="Y5150">
        <v>5.4925084000000002E-3</v>
      </c>
      <c r="Z5150" s="1">
        <v>5.4925084000000002E-3</v>
      </c>
      <c r="AA5150">
        <v>3.3690690000000002E-2</v>
      </c>
      <c r="AB5150">
        <v>3.3690690000000002E-2</v>
      </c>
      <c r="AC5150">
        <v>7.8131260000000001E-3</v>
      </c>
      <c r="AD5150">
        <v>6.8352819999999998E-3</v>
      </c>
      <c r="AE5150">
        <v>6.8352819999999998E-3</v>
      </c>
      <c r="AF5150">
        <v>8.7884069999999998E-3</v>
      </c>
      <c r="AG5150" s="1">
        <v>8.7884069999999998E-3</v>
      </c>
      <c r="AH5150">
        <v>0</v>
      </c>
      <c r="AL5150" t="b">
        <f t="shared" si="320"/>
        <v>0</v>
      </c>
      <c r="AS5150">
        <f t="shared" si="317"/>
        <v>0</v>
      </c>
    </row>
    <row r="5151" spans="1:45" x14ac:dyDescent="0.25">
      <c r="A5151" s="3" t="s">
        <v>5440</v>
      </c>
      <c r="B5151" s="4" t="s">
        <v>5435</v>
      </c>
      <c r="C5151" s="6" t="str">
        <f t="shared" si="318"/>
        <v/>
      </c>
      <c r="D5151"/>
      <c r="E5151"/>
      <c r="F5151"/>
      <c r="G5151" t="b">
        <f t="shared" si="319"/>
        <v>1</v>
      </c>
      <c r="H5151" s="1" t="s">
        <v>68</v>
      </c>
      <c r="I5151" s="9">
        <v>0</v>
      </c>
      <c r="J5151">
        <v>8000</v>
      </c>
      <c r="K5151" s="1">
        <v>0</v>
      </c>
      <c r="L5151" s="1" t="s">
        <v>39</v>
      </c>
      <c r="M5151">
        <v>3.5393833999999998E-3</v>
      </c>
      <c r="N5151">
        <v>3.5393833999999998E-3</v>
      </c>
      <c r="O5151">
        <v>2.6848912000000001E-3</v>
      </c>
      <c r="P5151">
        <v>2.9290318000000002E-3</v>
      </c>
      <c r="Q5151">
        <v>2.9290318000000002E-3</v>
      </c>
      <c r="R5151">
        <v>4.8821569999999998E-3</v>
      </c>
      <c r="S5151" s="1">
        <v>4.8821569999999998E-3</v>
      </c>
      <c r="T5151">
        <v>2.9784440999999998E-2</v>
      </c>
      <c r="U5151">
        <v>2.9784440999999998E-2</v>
      </c>
      <c r="V5151">
        <v>4.3951570000000002E-3</v>
      </c>
      <c r="W5151">
        <v>8.3001259999999997E-3</v>
      </c>
      <c r="X5151">
        <v>8.3001259999999997E-3</v>
      </c>
      <c r="Y5151">
        <v>5.6145787000000001E-3</v>
      </c>
      <c r="Z5151" s="1">
        <v>5.6145787000000001E-3</v>
      </c>
      <c r="AA5151">
        <v>4.3456285999999997E-2</v>
      </c>
      <c r="AB5151">
        <v>4.3456285999999997E-2</v>
      </c>
      <c r="AC5151">
        <v>7.8131260000000001E-3</v>
      </c>
      <c r="AD5151">
        <v>4.3938756000000004E-3</v>
      </c>
      <c r="AE5151">
        <v>4.3938756000000004E-3</v>
      </c>
      <c r="AF5151">
        <v>8.4221959999999998E-3</v>
      </c>
      <c r="AG5151" s="1">
        <v>8.4221959999999998E-3</v>
      </c>
      <c r="AH5151">
        <v>0</v>
      </c>
      <c r="AL5151" t="b">
        <f t="shared" si="320"/>
        <v>0</v>
      </c>
      <c r="AS5151">
        <f t="shared" si="317"/>
        <v>0</v>
      </c>
    </row>
    <row r="5152" spans="1:45" x14ac:dyDescent="0.25">
      <c r="A5152" s="3" t="s">
        <v>5441</v>
      </c>
      <c r="B5152" s="4" t="s">
        <v>5435</v>
      </c>
      <c r="C5152" s="6" t="str">
        <f t="shared" si="318"/>
        <v/>
      </c>
      <c r="D5152"/>
      <c r="E5152"/>
      <c r="F5152"/>
      <c r="G5152" t="b">
        <f t="shared" si="319"/>
        <v>1</v>
      </c>
      <c r="H5152" s="1" t="s">
        <v>68</v>
      </c>
      <c r="I5152" s="9">
        <v>0</v>
      </c>
      <c r="J5152">
        <v>11000</v>
      </c>
      <c r="K5152" s="1">
        <v>10</v>
      </c>
      <c r="L5152" s="1" t="s">
        <v>39</v>
      </c>
      <c r="M5152">
        <v>1.1229813E-2</v>
      </c>
      <c r="N5152">
        <v>1.1229813E-2</v>
      </c>
      <c r="O5152">
        <v>1.4654844999999999E-3</v>
      </c>
      <c r="P5152">
        <v>4.8762559999999998E-4</v>
      </c>
      <c r="Q5152">
        <v>4.8762559999999998E-4</v>
      </c>
      <c r="R5152">
        <v>7.8118442999999997E-3</v>
      </c>
      <c r="S5152" s="1">
        <v>7.8118442999999997E-3</v>
      </c>
      <c r="T5152">
        <v>3.308034E-2</v>
      </c>
      <c r="U5152">
        <v>3.308034E-2</v>
      </c>
      <c r="V5152">
        <v>7.8131260000000001E-3</v>
      </c>
      <c r="W5152">
        <v>6.3470006000000004E-3</v>
      </c>
      <c r="X5152">
        <v>6.3470006000000004E-3</v>
      </c>
      <c r="Y5152">
        <v>8.3001259999999997E-3</v>
      </c>
      <c r="Z5152" s="1">
        <v>8.3001259999999997E-3</v>
      </c>
      <c r="AA5152">
        <v>4.6385974000000003E-2</v>
      </c>
      <c r="AB5152">
        <v>4.6385974000000003E-2</v>
      </c>
      <c r="AC5152">
        <v>1.0986938999999999E-2</v>
      </c>
      <c r="AD5152">
        <v>9.2766879999999999E-3</v>
      </c>
      <c r="AE5152">
        <v>9.2766879999999999E-3</v>
      </c>
      <c r="AF5152">
        <v>1.4159471E-2</v>
      </c>
      <c r="AG5152" s="1">
        <v>1.4159471E-2</v>
      </c>
      <c r="AH5152">
        <v>141594710</v>
      </c>
      <c r="AL5152" t="b">
        <f t="shared" si="320"/>
        <v>0</v>
      </c>
      <c r="AS5152">
        <f t="shared" si="317"/>
        <v>0</v>
      </c>
    </row>
    <row r="5153" spans="1:45" s="2" customFormat="1" ht="15.75" thickBot="1" x14ac:dyDescent="0.3">
      <c r="A5153" s="3" t="s">
        <v>5442</v>
      </c>
      <c r="B5153" s="4" t="s">
        <v>5435</v>
      </c>
      <c r="C5153" s="6" t="str">
        <f t="shared" si="318"/>
        <v/>
      </c>
      <c r="G5153" s="2" t="b">
        <f t="shared" si="319"/>
        <v>1</v>
      </c>
      <c r="H5153" s="2" t="s">
        <v>68</v>
      </c>
      <c r="I5153" s="10">
        <v>0</v>
      </c>
      <c r="J5153" s="2">
        <v>11000</v>
      </c>
      <c r="K5153" s="2">
        <v>0</v>
      </c>
      <c r="L5153" s="2" t="s">
        <v>39</v>
      </c>
      <c r="M5153" s="2">
        <v>3.4173129999999999E-3</v>
      </c>
      <c r="N5153" s="2">
        <v>3.4173129999999999E-3</v>
      </c>
      <c r="O5153" s="2">
        <v>2.9290318000000002E-3</v>
      </c>
      <c r="P5153" s="2">
        <v>3.4173129999999999E-3</v>
      </c>
      <c r="Q5153" s="2">
        <v>3.4173129999999999E-3</v>
      </c>
      <c r="R5153" s="2">
        <v>7.8118442999999997E-3</v>
      </c>
      <c r="S5153" s="2">
        <v>7.8118442999999997E-3</v>
      </c>
      <c r="T5153" s="2">
        <v>3.9061754999999997E-2</v>
      </c>
      <c r="U5153" s="2">
        <v>3.9061754999999997E-2</v>
      </c>
      <c r="V5153" s="2">
        <v>6.3482820000000002E-3</v>
      </c>
      <c r="W5153" s="2">
        <v>9.2766879999999999E-3</v>
      </c>
      <c r="X5153" s="2">
        <v>9.2766879999999999E-3</v>
      </c>
      <c r="Y5153" s="2">
        <v>8.3001259999999997E-3</v>
      </c>
      <c r="Z5153" s="2">
        <v>8.3001259999999997E-3</v>
      </c>
      <c r="AA5153" s="2">
        <v>4.7362505999999999E-2</v>
      </c>
      <c r="AB5153" s="2">
        <v>4.7362505999999999E-2</v>
      </c>
      <c r="AC5153" s="2">
        <v>9.1558839999999996E-3</v>
      </c>
      <c r="AD5153" s="2">
        <v>1.3304979E-2</v>
      </c>
      <c r="AE5153" s="2">
        <v>1.3304979E-2</v>
      </c>
      <c r="AF5153" s="2">
        <v>1.367119E-2</v>
      </c>
      <c r="AG5153" s="2">
        <v>1.367119E-2</v>
      </c>
      <c r="AH5153" s="2">
        <v>1</v>
      </c>
      <c r="AL5153" t="b">
        <f t="shared" si="320"/>
        <v>0</v>
      </c>
      <c r="AS5153" s="2">
        <f t="shared" si="317"/>
        <v>0</v>
      </c>
    </row>
    <row r="5154" spans="1:45" ht="15.75" thickTop="1" x14ac:dyDescent="0.25">
      <c r="A5154" s="3" t="s">
        <v>5443</v>
      </c>
      <c r="B5154" s="4" t="s">
        <v>5409</v>
      </c>
      <c r="C5154" s="6" t="str">
        <f t="shared" si="318"/>
        <v/>
      </c>
      <c r="D5154"/>
      <c r="E5154"/>
      <c r="F5154" t="s">
        <v>10208</v>
      </c>
      <c r="G5154" t="b">
        <f t="shared" si="319"/>
        <v>0</v>
      </c>
      <c r="H5154" s="1" t="s">
        <v>77</v>
      </c>
      <c r="I5154" s="9">
        <v>0</v>
      </c>
      <c r="J5154">
        <v>2000</v>
      </c>
      <c r="K5154" s="1">
        <v>10</v>
      </c>
      <c r="L5154" s="1" t="s">
        <v>35</v>
      </c>
      <c r="M5154">
        <v>1.7470479000000001E-2</v>
      </c>
      <c r="N5154">
        <v>1.7470479000000001E-2</v>
      </c>
      <c r="O5154">
        <v>2.3881197E-3</v>
      </c>
      <c r="P5154">
        <v>1.6793012999999999E-3</v>
      </c>
      <c r="Q5154">
        <v>1.6793012999999999E-3</v>
      </c>
      <c r="R5154">
        <v>2.3881197E-3</v>
      </c>
      <c r="S5154" s="1">
        <v>2.3881197E-3</v>
      </c>
      <c r="T5154">
        <v>1.0771154999999999E-2</v>
      </c>
      <c r="U5154">
        <v>1.0771154999999999E-2</v>
      </c>
      <c r="V5154">
        <v>4.7807394999999997E-3</v>
      </c>
      <c r="W5154">
        <v>2.3881197E-3</v>
      </c>
      <c r="X5154">
        <v>2.3881197E-3</v>
      </c>
      <c r="Y5154">
        <v>1.6703606000000001E-3</v>
      </c>
      <c r="Z5154" s="1">
        <v>1.6703606000000001E-3</v>
      </c>
      <c r="AA5154">
        <v>1.1488974000000001E-2</v>
      </c>
      <c r="AB5154">
        <v>1.1488974000000001E-2</v>
      </c>
      <c r="AC5154">
        <v>3.5844445000000002E-3</v>
      </c>
      <c r="AD5154">
        <v>1.1918247E-3</v>
      </c>
      <c r="AE5154">
        <v>1.1918247E-3</v>
      </c>
      <c r="AF5154">
        <v>1.1918247E-3</v>
      </c>
      <c r="AG5154" s="1">
        <v>1.1918247E-3</v>
      </c>
      <c r="AH5154">
        <v>0</v>
      </c>
      <c r="AL5154" t="b">
        <f t="shared" si="320"/>
        <v>0</v>
      </c>
      <c r="AS5154">
        <f t="shared" ref="AS5154:AS5217" si="321">IF(AA5154&gt;0.05,1,0)</f>
        <v>0</v>
      </c>
    </row>
    <row r="5155" spans="1:45" x14ac:dyDescent="0.25">
      <c r="A5155" s="3" t="s">
        <v>5444</v>
      </c>
      <c r="B5155" s="4" t="s">
        <v>5409</v>
      </c>
      <c r="C5155" s="6" t="str">
        <f t="shared" si="318"/>
        <v/>
      </c>
      <c r="D5155"/>
      <c r="E5155"/>
      <c r="F5155"/>
      <c r="G5155" t="b">
        <f t="shared" si="319"/>
        <v>1</v>
      </c>
      <c r="H5155" s="1" t="s">
        <v>77</v>
      </c>
      <c r="I5155" s="9">
        <v>0</v>
      </c>
      <c r="J5155">
        <v>2000</v>
      </c>
      <c r="K5155" s="1">
        <v>0</v>
      </c>
      <c r="L5155" s="1" t="s">
        <v>35</v>
      </c>
      <c r="M5155">
        <v>3.9055943000000002E-3</v>
      </c>
      <c r="N5155">
        <v>3.9055943000000002E-3</v>
      </c>
      <c r="O5155">
        <v>2.9290318000000002E-3</v>
      </c>
      <c r="P5155">
        <v>3.4173129999999999E-3</v>
      </c>
      <c r="Q5155">
        <v>3.4173129999999999E-3</v>
      </c>
      <c r="R5155">
        <v>2.9290318000000002E-3</v>
      </c>
      <c r="S5155" s="1">
        <v>2.9290318000000002E-3</v>
      </c>
      <c r="T5155">
        <v>1.6600877E-2</v>
      </c>
      <c r="U5155">
        <v>1.6600877E-2</v>
      </c>
      <c r="V5155">
        <v>9.7590684999999998E-4</v>
      </c>
      <c r="W5155">
        <v>3.9055943000000002E-3</v>
      </c>
      <c r="X5155">
        <v>3.9055943000000002E-3</v>
      </c>
      <c r="Y5155">
        <v>3.0511022E-3</v>
      </c>
      <c r="Z5155" s="1">
        <v>3.0511022E-3</v>
      </c>
      <c r="AA5155">
        <v>1.7333299E-2</v>
      </c>
      <c r="AB5155">
        <v>1.7333299E-2</v>
      </c>
      <c r="AC5155">
        <v>1.9524693E-3</v>
      </c>
      <c r="AD5155">
        <v>3.4173129999999999E-3</v>
      </c>
      <c r="AE5155">
        <v>3.4173129999999999E-3</v>
      </c>
      <c r="AF5155">
        <v>3.5393833999999998E-3</v>
      </c>
      <c r="AG5155" s="1">
        <v>3.5393833999999998E-3</v>
      </c>
      <c r="AH5155">
        <v>0</v>
      </c>
      <c r="AL5155" t="b">
        <f t="shared" si="320"/>
        <v>0</v>
      </c>
      <c r="AS5155">
        <f t="shared" si="321"/>
        <v>0</v>
      </c>
    </row>
    <row r="5156" spans="1:45" x14ac:dyDescent="0.25">
      <c r="A5156" s="3" t="s">
        <v>5445</v>
      </c>
      <c r="B5156" s="4" t="s">
        <v>5409</v>
      </c>
      <c r="C5156" s="6" t="str">
        <f t="shared" si="318"/>
        <v/>
      </c>
      <c r="D5156"/>
      <c r="E5156"/>
      <c r="F5156"/>
      <c r="G5156" t="b">
        <f t="shared" si="319"/>
        <v>1</v>
      </c>
      <c r="H5156" s="1" t="s">
        <v>77</v>
      </c>
      <c r="I5156" s="9">
        <v>0</v>
      </c>
      <c r="J5156">
        <v>5000</v>
      </c>
      <c r="K5156" s="1">
        <v>10</v>
      </c>
      <c r="L5156" s="1" t="s">
        <v>35</v>
      </c>
      <c r="M5156">
        <v>9.2766879999999999E-3</v>
      </c>
      <c r="N5156">
        <v>9.2766879999999999E-3</v>
      </c>
      <c r="O5156">
        <v>9.7720319999999991E-4</v>
      </c>
      <c r="P5156">
        <v>7.3176619999999997E-4</v>
      </c>
      <c r="Q5156">
        <v>7.3176619999999997E-4</v>
      </c>
      <c r="R5156">
        <v>6.4074993000000003E-7</v>
      </c>
      <c r="S5156" s="1">
        <v>6.4074993000000003E-7</v>
      </c>
      <c r="T5156">
        <v>2.2948533E-2</v>
      </c>
      <c r="U5156">
        <v>2.2948533E-2</v>
      </c>
      <c r="V5156">
        <v>8.9117439999999992E-3</v>
      </c>
      <c r="W5156">
        <v>8.5513294000000002E-4</v>
      </c>
      <c r="X5156">
        <v>8.5513294000000002E-4</v>
      </c>
      <c r="Y5156">
        <v>1.2200475000000001E-3</v>
      </c>
      <c r="Z5156" s="1">
        <v>1.2200475000000001E-3</v>
      </c>
      <c r="AA5156">
        <v>2.3436785000000002E-2</v>
      </c>
      <c r="AB5156">
        <v>2.3436785000000002E-2</v>
      </c>
      <c r="AC5156">
        <v>2.5641173E-3</v>
      </c>
      <c r="AD5156">
        <v>2.4348497E-4</v>
      </c>
      <c r="AE5156">
        <v>2.4348497E-4</v>
      </c>
      <c r="AF5156">
        <v>2.0745397E-3</v>
      </c>
      <c r="AG5156" s="1">
        <v>2.0745397E-3</v>
      </c>
      <c r="AH5156">
        <v>0</v>
      </c>
      <c r="AL5156" t="b">
        <f t="shared" si="320"/>
        <v>0</v>
      </c>
      <c r="AS5156">
        <f t="shared" si="321"/>
        <v>0</v>
      </c>
    </row>
    <row r="5157" spans="1:45" x14ac:dyDescent="0.25">
      <c r="A5157" s="3" t="s">
        <v>5446</v>
      </c>
      <c r="B5157" s="4" t="s">
        <v>5409</v>
      </c>
      <c r="C5157" s="6" t="str">
        <f t="shared" si="318"/>
        <v/>
      </c>
      <c r="D5157"/>
      <c r="E5157"/>
      <c r="F5157"/>
      <c r="G5157" t="b">
        <f t="shared" si="319"/>
        <v>1</v>
      </c>
      <c r="H5157" s="1" t="s">
        <v>77</v>
      </c>
      <c r="I5157" s="9">
        <v>0</v>
      </c>
      <c r="J5157">
        <v>5000</v>
      </c>
      <c r="K5157" s="1">
        <v>0</v>
      </c>
      <c r="L5157" s="1" t="s">
        <v>39</v>
      </c>
      <c r="M5157">
        <v>3.4173129999999999E-3</v>
      </c>
      <c r="N5157">
        <v>3.4173129999999999E-3</v>
      </c>
      <c r="O5157">
        <v>3.1731724999999999E-3</v>
      </c>
      <c r="P5157">
        <v>3.4173129999999999E-3</v>
      </c>
      <c r="Q5157">
        <v>3.4173129999999999E-3</v>
      </c>
      <c r="R5157">
        <v>1.4641881E-3</v>
      </c>
      <c r="S5157" s="1">
        <v>1.4641881E-3</v>
      </c>
      <c r="T5157">
        <v>2.4901627999999999E-2</v>
      </c>
      <c r="U5157">
        <v>2.4901627999999999E-2</v>
      </c>
      <c r="V5157">
        <v>5.1275790000000002E-3</v>
      </c>
      <c r="W5157">
        <v>8.3001259999999997E-3</v>
      </c>
      <c r="X5157">
        <v>8.3001259999999997E-3</v>
      </c>
      <c r="Y5157">
        <v>2.1966099999999999E-3</v>
      </c>
      <c r="Z5157" s="1">
        <v>2.1966099999999999E-3</v>
      </c>
      <c r="AA5157">
        <v>2.3436785000000002E-2</v>
      </c>
      <c r="AB5157">
        <v>2.3436785000000002E-2</v>
      </c>
      <c r="AC5157">
        <v>2.5641173E-3</v>
      </c>
      <c r="AD5157">
        <v>3.6614537000000001E-3</v>
      </c>
      <c r="AE5157">
        <v>3.6614537000000001E-3</v>
      </c>
      <c r="AF5157">
        <v>2.4407506E-3</v>
      </c>
      <c r="AG5157" s="1">
        <v>2.4407506E-3</v>
      </c>
      <c r="AH5157">
        <v>0</v>
      </c>
      <c r="AL5157" t="b">
        <f t="shared" si="320"/>
        <v>0</v>
      </c>
      <c r="AS5157">
        <f t="shared" si="321"/>
        <v>0</v>
      </c>
    </row>
    <row r="5158" spans="1:45" x14ac:dyDescent="0.25">
      <c r="A5158" s="3" t="s">
        <v>5447</v>
      </c>
      <c r="B5158" s="4" t="s">
        <v>5409</v>
      </c>
      <c r="C5158" s="6" t="str">
        <f t="shared" si="318"/>
        <v/>
      </c>
      <c r="D5158"/>
      <c r="E5158"/>
      <c r="F5158"/>
      <c r="G5158" t="b">
        <f t="shared" si="319"/>
        <v>1</v>
      </c>
      <c r="H5158" s="1" t="s">
        <v>77</v>
      </c>
      <c r="I5158" s="9">
        <v>0</v>
      </c>
      <c r="J5158">
        <v>8000</v>
      </c>
      <c r="K5158" s="1">
        <v>10</v>
      </c>
      <c r="L5158" s="1" t="s">
        <v>35</v>
      </c>
      <c r="M5158">
        <v>9.2766879999999999E-3</v>
      </c>
      <c r="N5158">
        <v>9.2766879999999999E-3</v>
      </c>
      <c r="O5158">
        <v>6.2262120000000001E-3</v>
      </c>
      <c r="P5158">
        <v>1.2213439E-3</v>
      </c>
      <c r="Q5158">
        <v>1.2213439E-3</v>
      </c>
      <c r="R5158">
        <v>1.7096251E-3</v>
      </c>
      <c r="S5158" s="1">
        <v>1.7096251E-3</v>
      </c>
      <c r="T5158">
        <v>2.3925065999999998E-2</v>
      </c>
      <c r="U5158">
        <v>2.3925065999999998E-2</v>
      </c>
      <c r="V5158">
        <v>1.4649034E-2</v>
      </c>
      <c r="W5158">
        <v>1.9537656999999999E-3</v>
      </c>
      <c r="X5158">
        <v>1.9537656999999999E-3</v>
      </c>
      <c r="Y5158">
        <v>2.4478137E-4</v>
      </c>
      <c r="Z5158" s="1">
        <v>2.4478137E-4</v>
      </c>
      <c r="AA5158">
        <v>2.5145770000000001E-2</v>
      </c>
      <c r="AB5158">
        <v>2.5145770000000001E-2</v>
      </c>
      <c r="AC5158">
        <v>1.2207641999999999E-2</v>
      </c>
      <c r="AD5158">
        <v>2.3199766999999999E-3</v>
      </c>
      <c r="AE5158">
        <v>2.3199766999999999E-3</v>
      </c>
      <c r="AF5158">
        <v>1.2141466000000001E-4</v>
      </c>
      <c r="AG5158" s="1">
        <v>1.2141466000000001E-4</v>
      </c>
      <c r="AH5158">
        <v>0</v>
      </c>
      <c r="AL5158" t="b">
        <f t="shared" si="320"/>
        <v>0</v>
      </c>
      <c r="AS5158">
        <f t="shared" si="321"/>
        <v>0</v>
      </c>
    </row>
    <row r="5159" spans="1:45" x14ac:dyDescent="0.25">
      <c r="A5159" s="3" t="s">
        <v>5448</v>
      </c>
      <c r="B5159" s="4" t="s">
        <v>5409</v>
      </c>
      <c r="C5159" s="6" t="str">
        <f t="shared" si="318"/>
        <v/>
      </c>
      <c r="D5159"/>
      <c r="E5159"/>
      <c r="F5159"/>
      <c r="G5159" t="b">
        <f t="shared" si="319"/>
        <v>1</v>
      </c>
      <c r="H5159" s="1" t="s">
        <v>77</v>
      </c>
      <c r="I5159" s="9">
        <v>0</v>
      </c>
      <c r="J5159">
        <v>8000</v>
      </c>
      <c r="K5159" s="1">
        <v>0</v>
      </c>
      <c r="L5159" s="1" t="s">
        <v>35</v>
      </c>
      <c r="M5159">
        <v>3.4173129999999999E-3</v>
      </c>
      <c r="N5159">
        <v>3.4173129999999999E-3</v>
      </c>
      <c r="O5159">
        <v>2.9290318000000002E-3</v>
      </c>
      <c r="P5159">
        <v>3.1731724999999999E-3</v>
      </c>
      <c r="Q5159">
        <v>3.1731724999999999E-3</v>
      </c>
      <c r="R5159">
        <v>1.2271105999999999E-4</v>
      </c>
      <c r="S5159" s="1">
        <v>1.2271105999999999E-4</v>
      </c>
      <c r="T5159">
        <v>2.9296160000000002E-2</v>
      </c>
      <c r="U5159">
        <v>2.9296160000000002E-2</v>
      </c>
      <c r="V5159">
        <v>1.0986938999999999E-2</v>
      </c>
      <c r="W5159">
        <v>4.8762559999999998E-4</v>
      </c>
      <c r="X5159">
        <v>4.8762559999999998E-4</v>
      </c>
      <c r="Y5159">
        <v>9.7590684999999998E-4</v>
      </c>
      <c r="Z5159" s="1">
        <v>9.7590684999999998E-4</v>
      </c>
      <c r="AA5159">
        <v>2.4413346999999998E-2</v>
      </c>
      <c r="AB5159">
        <v>2.4413346999999998E-2</v>
      </c>
      <c r="AC5159">
        <v>8.3014070000000002E-3</v>
      </c>
      <c r="AD5159">
        <v>4.3938756000000004E-3</v>
      </c>
      <c r="AE5159">
        <v>4.3938756000000004E-3</v>
      </c>
      <c r="AF5159">
        <v>1.2141466000000001E-4</v>
      </c>
      <c r="AG5159" s="1">
        <v>1.2141466000000001E-4</v>
      </c>
      <c r="AH5159">
        <v>0</v>
      </c>
      <c r="AL5159" t="b">
        <f t="shared" si="320"/>
        <v>0</v>
      </c>
      <c r="AS5159">
        <f t="shared" si="321"/>
        <v>0</v>
      </c>
    </row>
    <row r="5160" spans="1:45" x14ac:dyDescent="0.25">
      <c r="A5160" s="3" t="s">
        <v>5449</v>
      </c>
      <c r="B5160" s="4" t="s">
        <v>5409</v>
      </c>
      <c r="C5160" s="6" t="str">
        <f t="shared" si="318"/>
        <v/>
      </c>
      <c r="D5160"/>
      <c r="E5160"/>
      <c r="F5160"/>
      <c r="G5160" t="b">
        <f t="shared" si="319"/>
        <v>1</v>
      </c>
      <c r="H5160" s="1" t="s">
        <v>77</v>
      </c>
      <c r="I5160" s="9">
        <v>0</v>
      </c>
      <c r="J5160">
        <v>11000</v>
      </c>
      <c r="K5160" s="1">
        <v>10</v>
      </c>
      <c r="L5160" s="1" t="s">
        <v>35</v>
      </c>
      <c r="M5160">
        <v>9.3987580000000001E-3</v>
      </c>
      <c r="N5160">
        <v>9.3987580000000001E-3</v>
      </c>
      <c r="O5160">
        <v>6.1041415000000002E-3</v>
      </c>
      <c r="P5160">
        <v>1.3434142000000001E-3</v>
      </c>
      <c r="Q5160">
        <v>1.3434142000000001E-3</v>
      </c>
      <c r="R5160">
        <v>2.8082580000000001E-3</v>
      </c>
      <c r="S5160" s="1">
        <v>2.8082580000000001E-3</v>
      </c>
      <c r="T5160">
        <v>2.9296160000000002E-2</v>
      </c>
      <c r="U5160">
        <v>2.9296160000000002E-2</v>
      </c>
      <c r="V5160">
        <v>1.8555283999999998E-2</v>
      </c>
      <c r="W5160">
        <v>3.1744540000000002E-3</v>
      </c>
      <c r="X5160">
        <v>3.1744540000000002E-3</v>
      </c>
      <c r="Y5160">
        <v>1.2213439E-3</v>
      </c>
      <c r="Z5160" s="1">
        <v>1.2213439E-3</v>
      </c>
      <c r="AA5160">
        <v>2.6000261E-2</v>
      </c>
      <c r="AB5160">
        <v>2.6000261E-2</v>
      </c>
      <c r="AC5160">
        <v>1.2695923E-2</v>
      </c>
      <c r="AD5160">
        <v>3.0511022E-3</v>
      </c>
      <c r="AE5160">
        <v>3.0511022E-3</v>
      </c>
      <c r="AF5160">
        <v>1.3434142000000001E-3</v>
      </c>
      <c r="AG5160" s="1">
        <v>1.3434142000000001E-3</v>
      </c>
      <c r="AH5160">
        <v>0</v>
      </c>
      <c r="AL5160" t="b">
        <f t="shared" si="320"/>
        <v>0</v>
      </c>
      <c r="AS5160">
        <f t="shared" si="321"/>
        <v>0</v>
      </c>
    </row>
    <row r="5161" spans="1:45" s="2" customFormat="1" ht="15.75" thickBot="1" x14ac:dyDescent="0.3">
      <c r="A5161" s="3" t="s">
        <v>5450</v>
      </c>
      <c r="B5161" s="4" t="s">
        <v>5409</v>
      </c>
      <c r="C5161" s="6" t="str">
        <f t="shared" si="318"/>
        <v/>
      </c>
      <c r="G5161" s="2" t="b">
        <f t="shared" si="319"/>
        <v>1</v>
      </c>
      <c r="H5161" s="2" t="s">
        <v>77</v>
      </c>
      <c r="I5161" s="10">
        <v>0</v>
      </c>
      <c r="J5161" s="2">
        <v>11000</v>
      </c>
      <c r="K5161" s="2">
        <v>0</v>
      </c>
      <c r="L5161" s="2" t="s">
        <v>35</v>
      </c>
      <c r="M5161" s="2">
        <v>3.5393833999999998E-3</v>
      </c>
      <c r="N5161" s="2">
        <v>3.5393833999999998E-3</v>
      </c>
      <c r="O5161" s="2">
        <v>2.6848912000000001E-3</v>
      </c>
      <c r="P5161" s="2">
        <v>3.0511022E-3</v>
      </c>
      <c r="Q5161" s="2">
        <v>3.0511022E-3</v>
      </c>
      <c r="R5161" s="2">
        <v>9.7720319999999991E-4</v>
      </c>
      <c r="S5161" s="2">
        <v>9.7720319999999991E-4</v>
      </c>
      <c r="T5161" s="2">
        <v>3.6254137999999998E-2</v>
      </c>
      <c r="U5161" s="2">
        <v>3.6254137999999998E-2</v>
      </c>
      <c r="V5161" s="2">
        <v>1.5869736999999998E-2</v>
      </c>
      <c r="W5161" s="2">
        <v>1.8303989999999999E-3</v>
      </c>
      <c r="X5161" s="2">
        <v>1.8303989999999999E-3</v>
      </c>
      <c r="Y5161" s="2">
        <v>1.2271105999999999E-4</v>
      </c>
      <c r="Z5161" s="2">
        <v>1.2271105999999999E-4</v>
      </c>
      <c r="AA5161" s="2">
        <v>2.5634049999999999E-2</v>
      </c>
      <c r="AB5161" s="2">
        <v>2.5634049999999999E-2</v>
      </c>
      <c r="AC5161" s="2">
        <v>1.50152445E-2</v>
      </c>
      <c r="AD5161" s="2">
        <v>5.004227E-3</v>
      </c>
      <c r="AE5161" s="2">
        <v>5.004227E-3</v>
      </c>
      <c r="AF5161" s="2">
        <v>8.5513294000000002E-4</v>
      </c>
      <c r="AG5161" s="2">
        <v>8.5513294000000002E-4</v>
      </c>
      <c r="AH5161" s="2">
        <v>0</v>
      </c>
      <c r="AL5161" t="b">
        <f t="shared" si="320"/>
        <v>0</v>
      </c>
      <c r="AS5161" s="2">
        <f t="shared" si="321"/>
        <v>0</v>
      </c>
    </row>
    <row r="5162" spans="1:45" ht="15.75" thickTop="1" x14ac:dyDescent="0.25">
      <c r="A5162" s="3" t="s">
        <v>5451</v>
      </c>
      <c r="B5162" s="4" t="s">
        <v>5418</v>
      </c>
      <c r="C5162" s="6" t="str">
        <f t="shared" si="318"/>
        <v>x</v>
      </c>
      <c r="D5162"/>
      <c r="E5162"/>
      <c r="F5162"/>
      <c r="G5162" t="b">
        <f t="shared" si="319"/>
        <v>1</v>
      </c>
      <c r="H5162" s="1" t="s">
        <v>86</v>
      </c>
      <c r="I5162" s="9">
        <v>0</v>
      </c>
      <c r="J5162">
        <v>2000</v>
      </c>
      <c r="K5162" s="1">
        <v>10</v>
      </c>
      <c r="L5162" s="1" t="s">
        <v>35</v>
      </c>
      <c r="M5162">
        <v>5.5503845000000003E-2</v>
      </c>
      <c r="N5162">
        <v>1.3881564000000001E-2</v>
      </c>
      <c r="O5162">
        <v>5.5503845000000003E-2</v>
      </c>
      <c r="P5162">
        <v>1.3872623000000001E-2</v>
      </c>
      <c r="Q5162">
        <v>1.3872623000000001E-2</v>
      </c>
      <c r="R5162">
        <v>2.347827E-4</v>
      </c>
      <c r="S5162" s="1">
        <v>2.347827E-4</v>
      </c>
      <c r="T5162">
        <v>3.5406023000000002E-2</v>
      </c>
      <c r="U5162">
        <v>3.8326382999999999E-3</v>
      </c>
      <c r="V5162">
        <v>3.5406023000000002E-2</v>
      </c>
      <c r="W5162">
        <v>4.7403574000000001E-4</v>
      </c>
      <c r="X5162">
        <v>4.7403574000000001E-4</v>
      </c>
      <c r="Y5162">
        <v>2.347827E-4</v>
      </c>
      <c r="Z5162" s="1">
        <v>2.347827E-4</v>
      </c>
      <c r="AA5162">
        <v>2.870673E-2</v>
      </c>
      <c r="AB5162">
        <v>9.6151229999999997E-4</v>
      </c>
      <c r="AC5162">
        <v>2.870673E-2</v>
      </c>
      <c r="AD5162">
        <v>1.1918247E-3</v>
      </c>
      <c r="AE5162">
        <v>1.1918247E-3</v>
      </c>
      <c r="AF5162">
        <v>2.347827E-4</v>
      </c>
      <c r="AG5162" s="1">
        <v>2.347827E-4</v>
      </c>
      <c r="AH5162">
        <v>0</v>
      </c>
      <c r="AL5162" t="b">
        <f t="shared" si="320"/>
        <v>0</v>
      </c>
      <c r="AR5162">
        <f>IF(AND(J5162=2000,K5162=10,M5162&gt;=0.075),1,0)</f>
        <v>0</v>
      </c>
      <c r="AS5162">
        <f t="shared" si="321"/>
        <v>0</v>
      </c>
    </row>
    <row r="5163" spans="1:45" x14ac:dyDescent="0.25">
      <c r="A5163" s="3" t="s">
        <v>5452</v>
      </c>
      <c r="B5163" s="4" t="s">
        <v>5418</v>
      </c>
      <c r="C5163" s="6" t="str">
        <f t="shared" si="318"/>
        <v/>
      </c>
      <c r="D5163"/>
      <c r="E5163"/>
      <c r="F5163"/>
      <c r="G5163" t="b">
        <f t="shared" si="319"/>
        <v>1</v>
      </c>
      <c r="H5163" s="1" t="s">
        <v>86</v>
      </c>
      <c r="I5163" s="9">
        <v>0</v>
      </c>
      <c r="J5163">
        <v>2000</v>
      </c>
      <c r="K5163" s="1">
        <v>0</v>
      </c>
      <c r="L5163" s="1" t="s">
        <v>35</v>
      </c>
      <c r="M5163">
        <v>3.9068760000000001E-3</v>
      </c>
      <c r="N5163">
        <v>1.9524693E-3</v>
      </c>
      <c r="O5163">
        <v>3.9068760000000001E-3</v>
      </c>
      <c r="P5163">
        <v>1.2271105999999999E-4</v>
      </c>
      <c r="Q5163">
        <v>1.2271105999999999E-4</v>
      </c>
      <c r="R5163">
        <v>1.0992736E-3</v>
      </c>
      <c r="S5163" s="1">
        <v>1.0992736E-3</v>
      </c>
      <c r="T5163">
        <v>3.1982972999999998E-2</v>
      </c>
      <c r="U5163">
        <v>2.9290318000000002E-3</v>
      </c>
      <c r="V5163">
        <v>3.1982972999999998E-2</v>
      </c>
      <c r="W5163">
        <v>1.2271105999999999E-4</v>
      </c>
      <c r="X5163">
        <v>1.2271105999999999E-4</v>
      </c>
      <c r="Y5163">
        <v>6.4074993000000003E-7</v>
      </c>
      <c r="Z5163" s="1">
        <v>6.4074993000000003E-7</v>
      </c>
      <c r="AA5163">
        <v>3.1372637000000002E-2</v>
      </c>
      <c r="AB5163">
        <v>9.7590684999999998E-4</v>
      </c>
      <c r="AC5163">
        <v>3.1372637000000002E-2</v>
      </c>
      <c r="AD5163">
        <v>6.4074993000000003E-7</v>
      </c>
      <c r="AE5163">
        <v>6.4074993000000003E-7</v>
      </c>
      <c r="AF5163">
        <v>2.5641173E-3</v>
      </c>
      <c r="AG5163" s="1">
        <v>2.5641173E-3</v>
      </c>
      <c r="AH5163">
        <v>0</v>
      </c>
      <c r="AL5163" t="b">
        <f t="shared" si="320"/>
        <v>0</v>
      </c>
      <c r="AS5163">
        <f t="shared" si="321"/>
        <v>0</v>
      </c>
    </row>
    <row r="5164" spans="1:45" x14ac:dyDescent="0.25">
      <c r="A5164" s="3" t="s">
        <v>5453</v>
      </c>
      <c r="B5164" s="4" t="s">
        <v>5418</v>
      </c>
      <c r="C5164" s="6" t="str">
        <f t="shared" si="318"/>
        <v/>
      </c>
      <c r="D5164"/>
      <c r="E5164"/>
      <c r="F5164"/>
      <c r="G5164" t="b">
        <f t="shared" si="319"/>
        <v>1</v>
      </c>
      <c r="H5164" s="1" t="s">
        <v>86</v>
      </c>
      <c r="I5164" s="9">
        <v>0</v>
      </c>
      <c r="J5164">
        <v>5000</v>
      </c>
      <c r="K5164" s="1">
        <v>10</v>
      </c>
      <c r="L5164" s="1" t="s">
        <v>35</v>
      </c>
      <c r="M5164">
        <v>2.7344316E-2</v>
      </c>
      <c r="N5164">
        <v>1.0619462E-2</v>
      </c>
      <c r="O5164">
        <v>2.7344316E-2</v>
      </c>
      <c r="P5164">
        <v>7.9351960000000003E-3</v>
      </c>
      <c r="Q5164">
        <v>7.9351960000000003E-3</v>
      </c>
      <c r="R5164">
        <v>2.0758360000000002E-3</v>
      </c>
      <c r="S5164" s="1">
        <v>2.0758360000000002E-3</v>
      </c>
      <c r="T5164">
        <v>4.3457568000000002E-2</v>
      </c>
      <c r="U5164">
        <v>5.2483679999999998E-3</v>
      </c>
      <c r="V5164">
        <v>4.3457568000000002E-2</v>
      </c>
      <c r="W5164">
        <v>1.2271105999999999E-4</v>
      </c>
      <c r="X5164">
        <v>1.2271105999999999E-4</v>
      </c>
      <c r="Y5164">
        <v>9.7720319999999991E-4</v>
      </c>
      <c r="Z5164" s="1">
        <v>9.7720319999999991E-4</v>
      </c>
      <c r="AA5164">
        <v>3.6255434000000003E-2</v>
      </c>
      <c r="AB5164">
        <v>4.7600864999999999E-3</v>
      </c>
      <c r="AC5164">
        <v>3.6255434000000003E-2</v>
      </c>
      <c r="AD5164">
        <v>4.0289460000000003E-3</v>
      </c>
      <c r="AE5164">
        <v>4.0289460000000003E-3</v>
      </c>
      <c r="AF5164">
        <v>2.9303133E-3</v>
      </c>
      <c r="AG5164" s="1">
        <v>2.9303133E-3</v>
      </c>
      <c r="AH5164">
        <v>0</v>
      </c>
      <c r="AL5164" t="b">
        <f t="shared" si="320"/>
        <v>0</v>
      </c>
      <c r="AS5164">
        <f t="shared" si="321"/>
        <v>0</v>
      </c>
    </row>
    <row r="5165" spans="1:45" x14ac:dyDescent="0.25">
      <c r="A5165" s="3" t="s">
        <v>5454</v>
      </c>
      <c r="B5165" s="4" t="s">
        <v>5418</v>
      </c>
      <c r="C5165" s="6" t="str">
        <f t="shared" si="318"/>
        <v/>
      </c>
      <c r="D5165"/>
      <c r="E5165"/>
      <c r="F5165"/>
      <c r="G5165" t="b">
        <f t="shared" si="319"/>
        <v>1</v>
      </c>
      <c r="H5165" s="1" t="s">
        <v>86</v>
      </c>
      <c r="I5165" s="9">
        <v>0</v>
      </c>
      <c r="J5165">
        <v>5000</v>
      </c>
      <c r="K5165" s="1">
        <v>0</v>
      </c>
      <c r="L5165" s="1" t="s">
        <v>35</v>
      </c>
      <c r="M5165">
        <v>1.9524693E-3</v>
      </c>
      <c r="N5165">
        <v>1.9524693E-3</v>
      </c>
      <c r="O5165">
        <v>1.2271105999999999E-4</v>
      </c>
      <c r="P5165">
        <v>6.4074993000000003E-7</v>
      </c>
      <c r="Q5165">
        <v>6.4074993000000003E-7</v>
      </c>
      <c r="R5165">
        <v>2.0758360000000002E-3</v>
      </c>
      <c r="S5165" s="1">
        <v>2.0758360000000002E-3</v>
      </c>
      <c r="T5165">
        <v>4.1504443000000002E-2</v>
      </c>
      <c r="U5165">
        <v>6.3470006000000004E-3</v>
      </c>
      <c r="V5165">
        <v>4.1504443000000002E-2</v>
      </c>
      <c r="W5165">
        <v>3.0523836999999999E-3</v>
      </c>
      <c r="X5165">
        <v>3.0523836999999999E-3</v>
      </c>
      <c r="Y5165">
        <v>1.2271105999999999E-4</v>
      </c>
      <c r="Z5165" s="1">
        <v>1.2271105999999999E-4</v>
      </c>
      <c r="AA5165">
        <v>3.7109926000000001E-2</v>
      </c>
      <c r="AB5165">
        <v>3.9055943000000002E-3</v>
      </c>
      <c r="AC5165">
        <v>3.7109926000000001E-2</v>
      </c>
      <c r="AD5165">
        <v>3.0523836999999999E-3</v>
      </c>
      <c r="AE5165">
        <v>3.0523836999999999E-3</v>
      </c>
      <c r="AF5165">
        <v>4.0289460000000003E-3</v>
      </c>
      <c r="AG5165" s="1">
        <v>4.0289460000000003E-3</v>
      </c>
      <c r="AH5165">
        <v>0</v>
      </c>
      <c r="AL5165" t="b">
        <f t="shared" si="320"/>
        <v>0</v>
      </c>
      <c r="AS5165">
        <f t="shared" si="321"/>
        <v>0</v>
      </c>
    </row>
    <row r="5166" spans="1:45" x14ac:dyDescent="0.25">
      <c r="A5166" s="3" t="s">
        <v>5455</v>
      </c>
      <c r="B5166" s="4" t="s">
        <v>5418</v>
      </c>
      <c r="C5166" s="6" t="str">
        <f t="shared" si="318"/>
        <v/>
      </c>
      <c r="D5166"/>
      <c r="E5166"/>
      <c r="F5166"/>
      <c r="G5166" t="b">
        <f t="shared" si="319"/>
        <v>1</v>
      </c>
      <c r="H5166" s="1" t="s">
        <v>86</v>
      </c>
      <c r="I5166" s="9">
        <v>0</v>
      </c>
      <c r="J5166">
        <v>8000</v>
      </c>
      <c r="K5166" s="1">
        <v>10</v>
      </c>
      <c r="L5166" s="1" t="s">
        <v>35</v>
      </c>
      <c r="M5166">
        <v>1.5625595999999999E-2</v>
      </c>
      <c r="N5166">
        <v>5.7366489999999999E-3</v>
      </c>
      <c r="O5166">
        <v>1.5625595999999999E-2</v>
      </c>
      <c r="P5166">
        <v>2.6861875999999998E-3</v>
      </c>
      <c r="Q5166">
        <v>2.6861875999999998E-3</v>
      </c>
      <c r="R5166">
        <v>2.0758360000000002E-3</v>
      </c>
      <c r="S5166" s="1">
        <v>2.0758360000000002E-3</v>
      </c>
      <c r="T5166">
        <v>4.1138229999999998E-2</v>
      </c>
      <c r="U5166">
        <v>7.6897739999999999E-3</v>
      </c>
      <c r="V5166">
        <v>4.1138229999999998E-2</v>
      </c>
      <c r="W5166">
        <v>2.4478137E-4</v>
      </c>
      <c r="X5166">
        <v>2.4478137E-4</v>
      </c>
      <c r="Y5166">
        <v>4.0289460000000003E-3</v>
      </c>
      <c r="Z5166" s="1">
        <v>4.0289460000000003E-3</v>
      </c>
      <c r="AA5166">
        <v>3.9185106999999997E-2</v>
      </c>
      <c r="AB5166">
        <v>5.8587192999999997E-3</v>
      </c>
      <c r="AC5166">
        <v>3.9185106999999997E-2</v>
      </c>
      <c r="AD5166">
        <v>5.8600010000000001E-3</v>
      </c>
      <c r="AE5166">
        <v>5.8600010000000001E-3</v>
      </c>
      <c r="AF5166">
        <v>5.8600010000000001E-3</v>
      </c>
      <c r="AG5166" s="1">
        <v>5.8600010000000001E-3</v>
      </c>
      <c r="AH5166">
        <v>0</v>
      </c>
      <c r="AL5166" t="b">
        <f t="shared" si="320"/>
        <v>0</v>
      </c>
      <c r="AS5166">
        <f t="shared" si="321"/>
        <v>0</v>
      </c>
    </row>
    <row r="5167" spans="1:45" x14ac:dyDescent="0.25">
      <c r="A5167" s="3" t="s">
        <v>5456</v>
      </c>
      <c r="B5167" s="4" t="s">
        <v>5418</v>
      </c>
      <c r="C5167" s="6" t="str">
        <f t="shared" si="318"/>
        <v/>
      </c>
      <c r="D5167"/>
      <c r="E5167"/>
      <c r="F5167"/>
      <c r="G5167" t="b">
        <f t="shared" si="319"/>
        <v>1</v>
      </c>
      <c r="H5167" s="1" t="s">
        <v>86</v>
      </c>
      <c r="I5167" s="9">
        <v>0</v>
      </c>
      <c r="J5167">
        <v>8000</v>
      </c>
      <c r="K5167" s="1">
        <v>0</v>
      </c>
      <c r="L5167" s="1" t="s">
        <v>35</v>
      </c>
      <c r="M5167">
        <v>1.8303989999999999E-3</v>
      </c>
      <c r="N5167">
        <v>1.8303989999999999E-3</v>
      </c>
      <c r="O5167">
        <v>1.2271105999999999E-4</v>
      </c>
      <c r="P5167">
        <v>1.8303989999999999E-3</v>
      </c>
      <c r="Q5167">
        <v>1.8303989999999999E-3</v>
      </c>
      <c r="R5167">
        <v>1.4654844999999999E-3</v>
      </c>
      <c r="S5167" s="1">
        <v>1.4654844999999999E-3</v>
      </c>
      <c r="T5167">
        <v>3.6743715000000003E-2</v>
      </c>
      <c r="U5167">
        <v>5.7366489999999999E-3</v>
      </c>
      <c r="V5167">
        <v>3.6743715000000003E-2</v>
      </c>
      <c r="W5167">
        <v>2.0758360000000002E-3</v>
      </c>
      <c r="X5167">
        <v>2.0758360000000002E-3</v>
      </c>
      <c r="Y5167">
        <v>2.0758360000000002E-3</v>
      </c>
      <c r="Z5167" s="1">
        <v>2.0758360000000002E-3</v>
      </c>
      <c r="AA5167">
        <v>4.1016160000000003E-2</v>
      </c>
      <c r="AB5167">
        <v>3.7835239999999999E-3</v>
      </c>
      <c r="AC5167">
        <v>4.1016160000000003E-2</v>
      </c>
      <c r="AD5167">
        <v>2.5641173E-3</v>
      </c>
      <c r="AE5167">
        <v>2.5641173E-3</v>
      </c>
      <c r="AF5167">
        <v>4.0289460000000003E-3</v>
      </c>
      <c r="AG5167" s="1">
        <v>4.0289460000000003E-3</v>
      </c>
      <c r="AH5167">
        <v>0</v>
      </c>
      <c r="AL5167" t="b">
        <f t="shared" si="320"/>
        <v>0</v>
      </c>
      <c r="AS5167">
        <f t="shared" si="321"/>
        <v>0</v>
      </c>
    </row>
    <row r="5168" spans="1:45" x14ac:dyDescent="0.25">
      <c r="A5168" s="3" t="s">
        <v>5457</v>
      </c>
      <c r="B5168" s="4" t="s">
        <v>5418</v>
      </c>
      <c r="C5168" s="6" t="str">
        <f t="shared" si="318"/>
        <v/>
      </c>
      <c r="D5168"/>
      <c r="E5168"/>
      <c r="F5168"/>
      <c r="G5168" t="b">
        <f t="shared" si="319"/>
        <v>1</v>
      </c>
      <c r="H5168" s="1" t="s">
        <v>86</v>
      </c>
      <c r="I5168" s="9">
        <v>0</v>
      </c>
      <c r="J5168">
        <v>11000</v>
      </c>
      <c r="K5168" s="1">
        <v>10</v>
      </c>
      <c r="L5168" s="1" t="s">
        <v>35</v>
      </c>
      <c r="M5168">
        <v>1.2695923E-2</v>
      </c>
      <c r="N5168">
        <v>5.2483679999999998E-3</v>
      </c>
      <c r="O5168">
        <v>1.2695923E-2</v>
      </c>
      <c r="P5168">
        <v>4.5172273999999997E-3</v>
      </c>
      <c r="Q5168">
        <v>4.5172273999999997E-3</v>
      </c>
      <c r="R5168">
        <v>5.8600010000000001E-3</v>
      </c>
      <c r="S5168" s="1">
        <v>5.8600010000000001E-3</v>
      </c>
      <c r="T5168">
        <v>4.6875519999999997E-2</v>
      </c>
      <c r="U5168">
        <v>1.0741532E-2</v>
      </c>
      <c r="V5168">
        <v>4.6875519999999997E-2</v>
      </c>
      <c r="W5168">
        <v>3.0523836999999999E-3</v>
      </c>
      <c r="X5168">
        <v>3.0523836999999999E-3</v>
      </c>
      <c r="Y5168">
        <v>5.0055087000000003E-3</v>
      </c>
      <c r="Z5168" s="1">
        <v>5.0055087000000003E-3</v>
      </c>
      <c r="AA5168">
        <v>4.8950716999999998E-2</v>
      </c>
      <c r="AB5168">
        <v>7.6897739999999999E-3</v>
      </c>
      <c r="AC5168">
        <v>4.8950716999999998E-2</v>
      </c>
      <c r="AD5168">
        <v>1.0376587499999999E-2</v>
      </c>
      <c r="AE5168">
        <v>1.0376587499999999E-2</v>
      </c>
      <c r="AF5168">
        <v>6.8365633E-3</v>
      </c>
      <c r="AG5168" s="1">
        <v>6.8365633E-3</v>
      </c>
      <c r="AH5168">
        <v>0</v>
      </c>
      <c r="AL5168" t="b">
        <f t="shared" si="320"/>
        <v>0</v>
      </c>
      <c r="AS5168">
        <f t="shared" si="321"/>
        <v>0</v>
      </c>
    </row>
    <row r="5169" spans="1:45" s="2" customFormat="1" ht="15.75" thickBot="1" x14ac:dyDescent="0.3">
      <c r="A5169" s="3" t="s">
        <v>5458</v>
      </c>
      <c r="B5169" s="4" t="s">
        <v>5418</v>
      </c>
      <c r="C5169" s="6" t="str">
        <f t="shared" si="318"/>
        <v/>
      </c>
      <c r="D5169" s="7" t="s">
        <v>10209</v>
      </c>
      <c r="E5169" s="7" t="s">
        <v>10209</v>
      </c>
      <c r="F5169" s="7" t="s">
        <v>10209</v>
      </c>
      <c r="G5169" s="7" t="b">
        <f t="shared" si="319"/>
        <v>1</v>
      </c>
      <c r="H5169" s="2" t="s">
        <v>86</v>
      </c>
      <c r="I5169" s="10">
        <v>0</v>
      </c>
      <c r="J5169" s="2">
        <v>11000</v>
      </c>
      <c r="K5169" s="2">
        <v>0</v>
      </c>
      <c r="L5169" s="2" t="s">
        <v>35</v>
      </c>
      <c r="M5169" s="2">
        <v>1.9524693E-3</v>
      </c>
      <c r="N5169" s="2">
        <v>1.9524693E-3</v>
      </c>
      <c r="O5169" s="2">
        <v>1.2271105999999999E-4</v>
      </c>
      <c r="P5169" s="2">
        <v>1.9524693E-3</v>
      </c>
      <c r="Q5169" s="2">
        <v>1.9524693E-3</v>
      </c>
      <c r="R5169" s="2">
        <v>3.0523836999999999E-3</v>
      </c>
      <c r="S5169" s="2">
        <v>3.0523836999999999E-3</v>
      </c>
      <c r="T5169" s="2">
        <v>4.7852084000000003E-2</v>
      </c>
      <c r="U5169" s="2">
        <v>1.1718065E-2</v>
      </c>
      <c r="V5169" s="2">
        <v>4.7852084000000003E-2</v>
      </c>
      <c r="W5169" s="2">
        <v>1.2271105999999999E-4</v>
      </c>
      <c r="X5169" s="2">
        <v>1.2271105999999999E-4</v>
      </c>
      <c r="Y5169" s="2">
        <v>3.9068760000000001E-3</v>
      </c>
      <c r="Z5169" s="2">
        <v>3.9068760000000001E-3</v>
      </c>
      <c r="AA5169" s="2">
        <v>4.3579637999999997E-2</v>
      </c>
      <c r="AB5169" s="2">
        <v>7.8118442999999997E-3</v>
      </c>
      <c r="AC5169" s="2">
        <v>4.3579637999999997E-2</v>
      </c>
      <c r="AD5169" s="2">
        <v>2.5391205999999999E-2</v>
      </c>
      <c r="AE5169" s="2">
        <v>2.5391205999999999E-2</v>
      </c>
      <c r="AF5169" s="2">
        <v>7.8131260000000001E-3</v>
      </c>
      <c r="AG5169" s="2">
        <v>7.8131260000000001E-3</v>
      </c>
      <c r="AH5169" s="2">
        <v>0</v>
      </c>
      <c r="AL5169" t="b">
        <f t="shared" si="320"/>
        <v>1</v>
      </c>
      <c r="AS5169" s="2">
        <f t="shared" si="321"/>
        <v>0</v>
      </c>
    </row>
    <row r="5170" spans="1:45" ht="15.75" thickTop="1" x14ac:dyDescent="0.25">
      <c r="A5170" s="3" t="s">
        <v>5459</v>
      </c>
      <c r="B5170" s="4" t="s">
        <v>5460</v>
      </c>
      <c r="C5170" s="6" t="str">
        <f t="shared" si="318"/>
        <v>x</v>
      </c>
      <c r="D5170"/>
      <c r="E5170"/>
      <c r="F5170"/>
      <c r="G5170" t="b">
        <f t="shared" si="319"/>
        <v>1</v>
      </c>
      <c r="H5170" s="1" t="s">
        <v>96</v>
      </c>
      <c r="I5170" s="9">
        <v>0</v>
      </c>
      <c r="J5170">
        <v>2000</v>
      </c>
      <c r="K5170" s="1">
        <v>10</v>
      </c>
      <c r="L5170" s="1" t="s">
        <v>2367</v>
      </c>
      <c r="M5170">
        <v>2.5844573999999999E-2</v>
      </c>
      <c r="N5170">
        <v>2.5844573999999999E-2</v>
      </c>
      <c r="O5170">
        <v>7.1331859999999999E-4</v>
      </c>
      <c r="P5170">
        <v>7.1331859999999999E-4</v>
      </c>
      <c r="Q5170">
        <v>7.1331859999999999E-4</v>
      </c>
      <c r="R5170">
        <v>4.7896802000000002E-3</v>
      </c>
      <c r="S5170" s="1">
        <v>4.7896802000000002E-3</v>
      </c>
      <c r="T5170">
        <v>2.5126755000000001E-2</v>
      </c>
      <c r="U5170">
        <v>2.5126755000000001E-2</v>
      </c>
      <c r="V5170">
        <v>7.1331859999999999E-4</v>
      </c>
      <c r="W5170">
        <v>7.4215232999999999E-3</v>
      </c>
      <c r="X5170">
        <v>7.4215232999999999E-3</v>
      </c>
      <c r="Y5170">
        <v>4.7896802000000002E-3</v>
      </c>
      <c r="Z5170" s="1">
        <v>4.7896802000000002E-3</v>
      </c>
      <c r="AA5170">
        <v>2.3930489999999999E-2</v>
      </c>
      <c r="AB5170">
        <v>2.3930489999999999E-2</v>
      </c>
      <c r="AC5170">
        <v>4.7896802000000002E-3</v>
      </c>
      <c r="AD5170">
        <v>8.6178179999999993E-3</v>
      </c>
      <c r="AE5170">
        <v>8.6178179999999993E-3</v>
      </c>
      <c r="AF5170">
        <v>5.0289332999999999E-3</v>
      </c>
      <c r="AG5170" s="1">
        <v>5.0289332999999999E-3</v>
      </c>
      <c r="AH5170">
        <v>0</v>
      </c>
      <c r="AL5170" t="b">
        <f t="shared" si="320"/>
        <v>0</v>
      </c>
      <c r="AR5170">
        <f>IF(AND(J5170=2000,K5170=10,M5170&gt;=0.075),1,0)</f>
        <v>0</v>
      </c>
      <c r="AS5170">
        <f t="shared" si="321"/>
        <v>0</v>
      </c>
    </row>
    <row r="5171" spans="1:45" x14ac:dyDescent="0.25">
      <c r="A5171" s="3" t="s">
        <v>5461</v>
      </c>
      <c r="B5171" s="4" t="s">
        <v>5460</v>
      </c>
      <c r="C5171" s="6" t="str">
        <f t="shared" si="318"/>
        <v/>
      </c>
      <c r="D5171"/>
      <c r="E5171"/>
      <c r="F5171"/>
      <c r="G5171" t="b">
        <f t="shared" si="319"/>
        <v>1</v>
      </c>
      <c r="H5171" s="1" t="s">
        <v>96</v>
      </c>
      <c r="I5171" s="9">
        <v>0</v>
      </c>
      <c r="J5171">
        <v>2000</v>
      </c>
      <c r="K5171" s="1">
        <v>0</v>
      </c>
      <c r="L5171" s="1" t="s">
        <v>35</v>
      </c>
      <c r="M5171">
        <v>1.2271105999999999E-4</v>
      </c>
      <c r="N5171">
        <v>6.4074993000000003E-7</v>
      </c>
      <c r="O5171">
        <v>1.2271105999999999E-4</v>
      </c>
      <c r="P5171">
        <v>6.4074993000000003E-7</v>
      </c>
      <c r="Q5171">
        <v>6.4074993000000003E-7</v>
      </c>
      <c r="R5171">
        <v>6.4074993000000003E-7</v>
      </c>
      <c r="S5171" s="1">
        <v>6.4074993000000003E-7</v>
      </c>
      <c r="T5171">
        <v>1.806572E-2</v>
      </c>
      <c r="U5171">
        <v>1.806572E-2</v>
      </c>
      <c r="V5171">
        <v>2.0758360000000002E-3</v>
      </c>
      <c r="W5171">
        <v>4.7600864999999999E-3</v>
      </c>
      <c r="X5171">
        <v>4.7600864999999999E-3</v>
      </c>
      <c r="Y5171">
        <v>6.4074993000000003E-7</v>
      </c>
      <c r="Z5171" s="1">
        <v>6.4074993000000003E-7</v>
      </c>
      <c r="AA5171">
        <v>1.7089158E-2</v>
      </c>
      <c r="AB5171">
        <v>1.7089158E-2</v>
      </c>
      <c r="AC5171">
        <v>1.2271105999999999E-4</v>
      </c>
      <c r="AD5171">
        <v>6.4074993000000003E-7</v>
      </c>
      <c r="AE5171">
        <v>6.4074993000000003E-7</v>
      </c>
      <c r="AF5171">
        <v>6.4074993000000003E-7</v>
      </c>
      <c r="AG5171" s="1">
        <v>6.4074993000000003E-7</v>
      </c>
      <c r="AH5171">
        <v>0</v>
      </c>
      <c r="AL5171" t="b">
        <f t="shared" si="320"/>
        <v>0</v>
      </c>
      <c r="AS5171">
        <f t="shared" si="321"/>
        <v>0</v>
      </c>
    </row>
    <row r="5172" spans="1:45" x14ac:dyDescent="0.25">
      <c r="A5172" s="3" t="s">
        <v>5462</v>
      </c>
      <c r="B5172" s="4" t="s">
        <v>5460</v>
      </c>
      <c r="C5172" s="6" t="str">
        <f t="shared" si="318"/>
        <v/>
      </c>
      <c r="D5172"/>
      <c r="E5172"/>
      <c r="F5172"/>
      <c r="G5172" t="b">
        <f t="shared" si="319"/>
        <v>1</v>
      </c>
      <c r="H5172" s="1" t="s">
        <v>96</v>
      </c>
      <c r="I5172" s="9">
        <v>0</v>
      </c>
      <c r="J5172">
        <v>5000</v>
      </c>
      <c r="K5172" s="1">
        <v>10</v>
      </c>
      <c r="L5172" s="1" t="s">
        <v>35</v>
      </c>
      <c r="M5172">
        <v>7.6897739999999999E-3</v>
      </c>
      <c r="N5172">
        <v>7.6897739999999999E-3</v>
      </c>
      <c r="O5172">
        <v>3.4185945999999998E-3</v>
      </c>
      <c r="P5172">
        <v>4.0289460000000003E-3</v>
      </c>
      <c r="Q5172">
        <v>4.0289460000000003E-3</v>
      </c>
      <c r="R5172">
        <v>1.9524693E-3</v>
      </c>
      <c r="S5172" s="1">
        <v>1.9524693E-3</v>
      </c>
      <c r="T5172">
        <v>1.757744E-2</v>
      </c>
      <c r="U5172">
        <v>1.757744E-2</v>
      </c>
      <c r="V5172">
        <v>9.4000249999999994E-3</v>
      </c>
      <c r="W5172">
        <v>6.4074993000000003E-7</v>
      </c>
      <c r="X5172">
        <v>6.4074993000000003E-7</v>
      </c>
      <c r="Y5172">
        <v>1.9524693E-3</v>
      </c>
      <c r="Z5172" s="1">
        <v>1.9524693E-3</v>
      </c>
      <c r="AA5172">
        <v>2.0873338000000002E-2</v>
      </c>
      <c r="AB5172">
        <v>2.0873338000000002E-2</v>
      </c>
      <c r="AC5172">
        <v>1.2271105999999999E-4</v>
      </c>
      <c r="AD5172">
        <v>5.1262974999999999E-3</v>
      </c>
      <c r="AE5172">
        <v>5.1262974999999999E-3</v>
      </c>
      <c r="AF5172">
        <v>4.8821569999999998E-3</v>
      </c>
      <c r="AG5172" s="1">
        <v>4.8821569999999998E-3</v>
      </c>
      <c r="AH5172">
        <v>0</v>
      </c>
      <c r="AL5172" t="b">
        <f t="shared" si="320"/>
        <v>0</v>
      </c>
      <c r="AS5172">
        <f t="shared" si="321"/>
        <v>0</v>
      </c>
    </row>
    <row r="5173" spans="1:45" x14ac:dyDescent="0.25">
      <c r="A5173" s="3" t="s">
        <v>5463</v>
      </c>
      <c r="B5173" s="4" t="s">
        <v>5460</v>
      </c>
      <c r="C5173" s="6" t="str">
        <f t="shared" si="318"/>
        <v/>
      </c>
      <c r="D5173"/>
      <c r="E5173"/>
      <c r="F5173"/>
      <c r="G5173" t="b">
        <f t="shared" si="319"/>
        <v>1</v>
      </c>
      <c r="H5173" s="1" t="s">
        <v>96</v>
      </c>
      <c r="I5173" s="9">
        <v>0</v>
      </c>
      <c r="J5173">
        <v>5000</v>
      </c>
      <c r="K5173" s="1">
        <v>0</v>
      </c>
      <c r="L5173" s="1" t="s">
        <v>35</v>
      </c>
      <c r="M5173">
        <v>1.2271105999999999E-4</v>
      </c>
      <c r="N5173">
        <v>6.4074993000000003E-7</v>
      </c>
      <c r="O5173">
        <v>1.2271105999999999E-4</v>
      </c>
      <c r="P5173">
        <v>6.4074993000000003E-7</v>
      </c>
      <c r="Q5173">
        <v>6.4074993000000003E-7</v>
      </c>
      <c r="R5173">
        <v>6.4074993000000003E-7</v>
      </c>
      <c r="S5173" s="1">
        <v>6.4074993000000003E-7</v>
      </c>
      <c r="T5173">
        <v>1.9408493999999998E-2</v>
      </c>
      <c r="U5173">
        <v>1.9408493999999998E-2</v>
      </c>
      <c r="V5173">
        <v>5.9820710000000003E-3</v>
      </c>
      <c r="W5173">
        <v>1.9524693E-3</v>
      </c>
      <c r="X5173">
        <v>1.9524693E-3</v>
      </c>
      <c r="Y5173">
        <v>1.2271105999999999E-4</v>
      </c>
      <c r="Z5173" s="1">
        <v>1.2271105999999999E-4</v>
      </c>
      <c r="AA5173">
        <v>2.0018846E-2</v>
      </c>
      <c r="AB5173">
        <v>2.0018846E-2</v>
      </c>
      <c r="AC5173">
        <v>1.2271105999999999E-4</v>
      </c>
      <c r="AD5173">
        <v>5.8587192999999997E-3</v>
      </c>
      <c r="AE5173">
        <v>5.8587192999999997E-3</v>
      </c>
      <c r="AF5173">
        <v>3.7835239999999999E-3</v>
      </c>
      <c r="AG5173" s="1">
        <v>3.7835239999999999E-3</v>
      </c>
      <c r="AH5173">
        <v>0</v>
      </c>
      <c r="AL5173" t="b">
        <f t="shared" si="320"/>
        <v>0</v>
      </c>
      <c r="AS5173">
        <f t="shared" si="321"/>
        <v>0</v>
      </c>
    </row>
    <row r="5174" spans="1:45" x14ac:dyDescent="0.25">
      <c r="A5174" s="3" t="s">
        <v>5464</v>
      </c>
      <c r="B5174" s="4" t="s">
        <v>5460</v>
      </c>
      <c r="C5174" s="6" t="str">
        <f t="shared" si="318"/>
        <v/>
      </c>
      <c r="D5174"/>
      <c r="E5174"/>
      <c r="F5174"/>
      <c r="G5174" t="b">
        <f t="shared" si="319"/>
        <v>1</v>
      </c>
      <c r="H5174" s="1" t="s">
        <v>96</v>
      </c>
      <c r="I5174" s="9">
        <v>0</v>
      </c>
      <c r="J5174">
        <v>8000</v>
      </c>
      <c r="K5174" s="1">
        <v>10</v>
      </c>
      <c r="L5174" s="1" t="s">
        <v>33</v>
      </c>
      <c r="M5174">
        <v>7.8118442999999997E-3</v>
      </c>
      <c r="N5174">
        <v>7.8118442999999997E-3</v>
      </c>
      <c r="O5174">
        <v>4.0289460000000003E-3</v>
      </c>
      <c r="P5174">
        <v>1.9524693E-3</v>
      </c>
      <c r="Q5174">
        <v>1.9524693E-3</v>
      </c>
      <c r="R5174">
        <v>3.9055943000000002E-3</v>
      </c>
      <c r="S5174" s="1">
        <v>3.9055943000000002E-3</v>
      </c>
      <c r="T5174">
        <v>2.5389910000000002E-2</v>
      </c>
      <c r="U5174">
        <v>2.5389910000000002E-2</v>
      </c>
      <c r="V5174">
        <v>1.5869736999999998E-2</v>
      </c>
      <c r="W5174">
        <v>6.8352819999999998E-3</v>
      </c>
      <c r="X5174">
        <v>6.8352819999999998E-3</v>
      </c>
      <c r="Y5174">
        <v>1.9524693E-3</v>
      </c>
      <c r="Z5174" s="1">
        <v>1.9524693E-3</v>
      </c>
      <c r="AA5174">
        <v>2.8319596999999998E-2</v>
      </c>
      <c r="AB5174">
        <v>2.8319596999999998E-2</v>
      </c>
      <c r="AC5174">
        <v>8.5383653999999997E-4</v>
      </c>
      <c r="AD5174">
        <v>3.9055943000000002E-3</v>
      </c>
      <c r="AE5174">
        <v>3.9055943000000002E-3</v>
      </c>
      <c r="AF5174">
        <v>7.6897739999999999E-3</v>
      </c>
      <c r="AG5174" s="1">
        <v>7.6897739999999999E-3</v>
      </c>
      <c r="AH5174">
        <v>0</v>
      </c>
      <c r="AL5174" t="b">
        <f t="shared" si="320"/>
        <v>0</v>
      </c>
      <c r="AS5174">
        <f t="shared" si="321"/>
        <v>0</v>
      </c>
    </row>
    <row r="5175" spans="1:45" x14ac:dyDescent="0.25">
      <c r="A5175" s="3" t="s">
        <v>5465</v>
      </c>
      <c r="B5175" s="4" t="s">
        <v>5460</v>
      </c>
      <c r="C5175" s="6" t="str">
        <f t="shared" si="318"/>
        <v/>
      </c>
      <c r="D5175"/>
      <c r="E5175"/>
      <c r="F5175"/>
      <c r="G5175" t="b">
        <f t="shared" si="319"/>
        <v>1</v>
      </c>
      <c r="H5175" s="1" t="s">
        <v>96</v>
      </c>
      <c r="I5175" s="9">
        <v>0</v>
      </c>
      <c r="J5175">
        <v>8000</v>
      </c>
      <c r="K5175" s="1">
        <v>0</v>
      </c>
      <c r="L5175" s="1" t="s">
        <v>35</v>
      </c>
      <c r="M5175">
        <v>1.2271105999999999E-4</v>
      </c>
      <c r="N5175">
        <v>6.4074993000000003E-7</v>
      </c>
      <c r="O5175">
        <v>1.2271105999999999E-4</v>
      </c>
      <c r="P5175">
        <v>1.2271105999999999E-4</v>
      </c>
      <c r="Q5175">
        <v>1.2271105999999999E-4</v>
      </c>
      <c r="R5175">
        <v>4.7600864999999999E-3</v>
      </c>
      <c r="S5175" s="1">
        <v>4.7600864999999999E-3</v>
      </c>
      <c r="T5175">
        <v>2.8807877999999999E-2</v>
      </c>
      <c r="U5175">
        <v>2.8807877999999999E-2</v>
      </c>
      <c r="V5175">
        <v>1.5747666E-2</v>
      </c>
      <c r="W5175">
        <v>7.8118442999999997E-3</v>
      </c>
      <c r="X5175">
        <v>7.8118442999999997E-3</v>
      </c>
      <c r="Y5175">
        <v>3.7835239999999999E-3</v>
      </c>
      <c r="Z5175" s="1">
        <v>3.7835239999999999E-3</v>
      </c>
      <c r="AA5175">
        <v>2.3436785000000002E-2</v>
      </c>
      <c r="AB5175">
        <v>2.3436785000000002E-2</v>
      </c>
      <c r="AC5175">
        <v>1.2141466000000001E-4</v>
      </c>
      <c r="AD5175">
        <v>6.7132114999999999E-3</v>
      </c>
      <c r="AE5175">
        <v>6.7132114999999999E-3</v>
      </c>
      <c r="AF5175">
        <v>3.7835239999999999E-3</v>
      </c>
      <c r="AG5175" s="1">
        <v>3.7835239999999999E-3</v>
      </c>
      <c r="AH5175">
        <v>0</v>
      </c>
      <c r="AL5175" t="b">
        <f t="shared" si="320"/>
        <v>0</v>
      </c>
      <c r="AS5175">
        <f t="shared" si="321"/>
        <v>0</v>
      </c>
    </row>
    <row r="5176" spans="1:45" x14ac:dyDescent="0.25">
      <c r="A5176" s="3" t="s">
        <v>5466</v>
      </c>
      <c r="B5176" s="4" t="s">
        <v>5460</v>
      </c>
      <c r="C5176" s="6" t="str">
        <f t="shared" si="318"/>
        <v/>
      </c>
      <c r="D5176"/>
      <c r="E5176"/>
      <c r="F5176"/>
      <c r="G5176" t="b">
        <f t="shared" si="319"/>
        <v>1</v>
      </c>
      <c r="H5176" s="1" t="s">
        <v>96</v>
      </c>
      <c r="I5176" s="9">
        <v>0</v>
      </c>
      <c r="J5176">
        <v>11000</v>
      </c>
      <c r="K5176" s="1">
        <v>10</v>
      </c>
      <c r="L5176" s="1" t="s">
        <v>35</v>
      </c>
      <c r="M5176">
        <v>5.7366489999999999E-3</v>
      </c>
      <c r="N5176">
        <v>5.7366489999999999E-3</v>
      </c>
      <c r="O5176">
        <v>4.0289460000000003E-3</v>
      </c>
      <c r="P5176">
        <v>6.4074993000000003E-7</v>
      </c>
      <c r="Q5176">
        <v>6.4074993000000003E-7</v>
      </c>
      <c r="R5176">
        <v>5.7366489999999999E-3</v>
      </c>
      <c r="S5176" s="1">
        <v>5.7366489999999999E-3</v>
      </c>
      <c r="T5176">
        <v>2.9296160000000002E-2</v>
      </c>
      <c r="U5176">
        <v>2.9296160000000002E-2</v>
      </c>
      <c r="V5176">
        <v>2.1484955999999999E-2</v>
      </c>
      <c r="W5176">
        <v>5.7366489999999999E-3</v>
      </c>
      <c r="X5176">
        <v>5.7366489999999999E-3</v>
      </c>
      <c r="Y5176">
        <v>4.7600864999999999E-3</v>
      </c>
      <c r="Z5176" s="1">
        <v>4.7600864999999999E-3</v>
      </c>
      <c r="AA5176">
        <v>3.1249285000000002E-2</v>
      </c>
      <c r="AB5176">
        <v>3.1249285000000002E-2</v>
      </c>
      <c r="AC5176">
        <v>1.8303989999999999E-3</v>
      </c>
      <c r="AD5176">
        <v>9.6428989999999999E-3</v>
      </c>
      <c r="AE5176">
        <v>9.6428989999999999E-3</v>
      </c>
      <c r="AF5176">
        <v>8.7884069999999998E-3</v>
      </c>
      <c r="AG5176" s="1">
        <v>8.7884069999999998E-3</v>
      </c>
      <c r="AH5176">
        <v>0</v>
      </c>
      <c r="AL5176" t="b">
        <f t="shared" si="320"/>
        <v>0</v>
      </c>
      <c r="AS5176">
        <f t="shared" si="321"/>
        <v>0</v>
      </c>
    </row>
    <row r="5177" spans="1:45" s="2" customFormat="1" ht="15.75" thickBot="1" x14ac:dyDescent="0.3">
      <c r="A5177" s="3" t="s">
        <v>5467</v>
      </c>
      <c r="B5177" s="4" t="s">
        <v>5460</v>
      </c>
      <c r="C5177" s="6" t="str">
        <f t="shared" si="318"/>
        <v/>
      </c>
      <c r="G5177" s="2" t="b">
        <f t="shared" si="319"/>
        <v>1</v>
      </c>
      <c r="H5177" s="2" t="s">
        <v>96</v>
      </c>
      <c r="I5177" s="10">
        <v>0</v>
      </c>
      <c r="J5177" s="2">
        <v>11000</v>
      </c>
      <c r="K5177" s="2">
        <v>0</v>
      </c>
      <c r="L5177" s="2" t="s">
        <v>35</v>
      </c>
      <c r="M5177" s="2">
        <v>2.0758360000000002E-3</v>
      </c>
      <c r="N5177" s="2">
        <v>9.7590684999999998E-4</v>
      </c>
      <c r="O5177" s="2">
        <v>2.0758360000000002E-3</v>
      </c>
      <c r="P5177" s="2">
        <v>1.2271105999999999E-4</v>
      </c>
      <c r="Q5177" s="2">
        <v>1.2271105999999999E-4</v>
      </c>
      <c r="R5177" s="2">
        <v>9.7590684999999998E-4</v>
      </c>
      <c r="S5177" s="2">
        <v>9.7590684999999998E-4</v>
      </c>
      <c r="T5177" s="2">
        <v>2.0508393999999999E-2</v>
      </c>
      <c r="U5177" s="2">
        <v>1.9524693E-3</v>
      </c>
      <c r="V5177" s="2">
        <v>2.0508393999999999E-2</v>
      </c>
      <c r="W5177" s="2">
        <v>2.0508393999999999E-2</v>
      </c>
      <c r="X5177" s="2">
        <v>2.0508393999999999E-2</v>
      </c>
      <c r="Y5177" s="2">
        <v>2.9290318000000002E-3</v>
      </c>
      <c r="Z5177" s="2">
        <v>2.9290318000000002E-3</v>
      </c>
      <c r="AA5177" s="2">
        <v>3.5393833999999998E-3</v>
      </c>
      <c r="AB5177" s="2">
        <v>3.5393833999999998E-3</v>
      </c>
      <c r="AC5177" s="2">
        <v>1.2271105999999999E-4</v>
      </c>
      <c r="AD5177" s="2">
        <v>5.6145787000000001E-3</v>
      </c>
      <c r="AE5177" s="2">
        <v>5.6145787000000001E-3</v>
      </c>
      <c r="AF5177" s="2">
        <v>5.7366489999999999E-3</v>
      </c>
      <c r="AG5177" s="2">
        <v>5.7366489999999999E-3</v>
      </c>
      <c r="AH5177" s="2">
        <v>0</v>
      </c>
      <c r="AL5177" t="b">
        <f t="shared" si="320"/>
        <v>0</v>
      </c>
      <c r="AS5177" s="2">
        <f t="shared" si="321"/>
        <v>0</v>
      </c>
    </row>
    <row r="5178" spans="1:45" ht="15.75" thickTop="1" x14ac:dyDescent="0.25">
      <c r="A5178" s="3" t="s">
        <v>5468</v>
      </c>
      <c r="B5178" s="4" t="s">
        <v>5418</v>
      </c>
      <c r="C5178" s="6" t="str">
        <f t="shared" si="318"/>
        <v>x</v>
      </c>
      <c r="D5178"/>
      <c r="E5178"/>
      <c r="F5178"/>
      <c r="G5178" t="b">
        <f t="shared" si="319"/>
        <v>1</v>
      </c>
      <c r="H5178" s="1" t="s">
        <v>107</v>
      </c>
      <c r="I5178" s="9">
        <v>0</v>
      </c>
      <c r="J5178">
        <v>2000</v>
      </c>
      <c r="K5178" s="1">
        <v>10</v>
      </c>
      <c r="L5178" s="1" t="s">
        <v>35</v>
      </c>
      <c r="M5178">
        <v>7.3242635E-2</v>
      </c>
      <c r="N5178">
        <v>3.1249285000000002E-2</v>
      </c>
      <c r="O5178">
        <v>7.3242635E-2</v>
      </c>
      <c r="P5178">
        <v>1.0254516999999999E-2</v>
      </c>
      <c r="Q5178">
        <v>1.0254516999999999E-2</v>
      </c>
      <c r="R5178">
        <v>2.5628209999999998E-3</v>
      </c>
      <c r="S5178" s="1">
        <v>2.5628209999999998E-3</v>
      </c>
      <c r="T5178">
        <v>3.3447816999999998E-2</v>
      </c>
      <c r="U5178">
        <v>9.7649690000000001E-3</v>
      </c>
      <c r="V5178">
        <v>3.3447816999999998E-2</v>
      </c>
      <c r="W5178">
        <v>1.4641881E-3</v>
      </c>
      <c r="X5178">
        <v>1.4641881E-3</v>
      </c>
      <c r="Y5178">
        <v>2.6848912000000001E-3</v>
      </c>
      <c r="Z5178" s="1">
        <v>2.6848912000000001E-3</v>
      </c>
      <c r="AA5178">
        <v>3.3203676000000001E-2</v>
      </c>
      <c r="AB5178">
        <v>3.5393833999999998E-3</v>
      </c>
      <c r="AC5178">
        <v>3.3203676000000001E-2</v>
      </c>
      <c r="AD5178">
        <v>1.8303989999999999E-3</v>
      </c>
      <c r="AE5178">
        <v>1.8303989999999999E-3</v>
      </c>
      <c r="AF5178">
        <v>2.4407506E-3</v>
      </c>
      <c r="AG5178" s="1">
        <v>2.4407506E-3</v>
      </c>
      <c r="AH5178">
        <v>0</v>
      </c>
      <c r="AL5178" t="b">
        <f t="shared" si="320"/>
        <v>0</v>
      </c>
      <c r="AR5178">
        <f>IF(AND(J5178=2000,K5178=10,M5178&gt;=0.075),1,0)</f>
        <v>0</v>
      </c>
      <c r="AS5178">
        <f t="shared" si="321"/>
        <v>0</v>
      </c>
    </row>
    <row r="5179" spans="1:45" x14ac:dyDescent="0.25">
      <c r="A5179" s="3" t="s">
        <v>5469</v>
      </c>
      <c r="B5179" s="4" t="s">
        <v>5418</v>
      </c>
      <c r="C5179" s="6" t="str">
        <f t="shared" si="318"/>
        <v/>
      </c>
      <c r="D5179"/>
      <c r="E5179"/>
      <c r="F5179"/>
      <c r="G5179" t="b">
        <f t="shared" si="319"/>
        <v>1</v>
      </c>
      <c r="H5179" s="1" t="s">
        <v>107</v>
      </c>
      <c r="I5179" s="9">
        <v>0</v>
      </c>
      <c r="J5179">
        <v>2000</v>
      </c>
      <c r="K5179" s="1">
        <v>0</v>
      </c>
      <c r="L5179" s="1" t="s">
        <v>97</v>
      </c>
      <c r="M5179">
        <v>4.3938756000000004E-3</v>
      </c>
      <c r="N5179">
        <v>4.3938756000000004E-3</v>
      </c>
      <c r="O5179">
        <v>1.0979772E-3</v>
      </c>
      <c r="P5179">
        <v>4.0276647E-3</v>
      </c>
      <c r="Q5179">
        <v>4.0276647E-3</v>
      </c>
      <c r="R5179">
        <v>2.4407506E-3</v>
      </c>
      <c r="S5179" s="1">
        <v>2.4407506E-3</v>
      </c>
      <c r="T5179">
        <v>3.5889222999999998E-2</v>
      </c>
      <c r="U5179">
        <v>4.3938756000000004E-3</v>
      </c>
      <c r="V5179">
        <v>3.5889222999999998E-2</v>
      </c>
      <c r="W5179">
        <v>5.8587192999999997E-3</v>
      </c>
      <c r="X5179">
        <v>5.8587192999999997E-3</v>
      </c>
      <c r="Y5179">
        <v>2.4407506E-3</v>
      </c>
      <c r="Z5179" s="1">
        <v>2.4407506E-3</v>
      </c>
      <c r="AA5179">
        <v>3.2227114000000001E-2</v>
      </c>
      <c r="AB5179">
        <v>2.5628209999999998E-3</v>
      </c>
      <c r="AC5179">
        <v>3.2227114000000001E-2</v>
      </c>
      <c r="AD5179">
        <v>1.7083287000000001E-3</v>
      </c>
      <c r="AE5179">
        <v>1.7083287000000001E-3</v>
      </c>
      <c r="AF5179">
        <v>2.4407506E-3</v>
      </c>
      <c r="AG5179" s="1">
        <v>2.4407506E-3</v>
      </c>
      <c r="AH5179">
        <v>0</v>
      </c>
      <c r="AL5179" t="b">
        <f t="shared" si="320"/>
        <v>0</v>
      </c>
      <c r="AS5179">
        <f t="shared" si="321"/>
        <v>0</v>
      </c>
    </row>
    <row r="5180" spans="1:45" x14ac:dyDescent="0.25">
      <c r="A5180" s="3" t="s">
        <v>5470</v>
      </c>
      <c r="B5180" s="4" t="s">
        <v>5418</v>
      </c>
      <c r="C5180" s="6" t="str">
        <f t="shared" si="318"/>
        <v/>
      </c>
      <c r="D5180"/>
      <c r="E5180"/>
      <c r="F5180"/>
      <c r="G5180" t="b">
        <f t="shared" si="319"/>
        <v>1</v>
      </c>
      <c r="H5180" s="1" t="s">
        <v>107</v>
      </c>
      <c r="I5180" s="9">
        <v>0</v>
      </c>
      <c r="J5180">
        <v>5000</v>
      </c>
      <c r="K5180" s="1">
        <v>10</v>
      </c>
      <c r="L5180" s="1" t="s">
        <v>35</v>
      </c>
      <c r="M5180">
        <v>3.6621645000000001E-2</v>
      </c>
      <c r="N5180">
        <v>1.7211229000000001E-2</v>
      </c>
      <c r="O5180">
        <v>3.6621645000000001E-2</v>
      </c>
      <c r="P5180">
        <v>7.6910555000000002E-3</v>
      </c>
      <c r="Q5180">
        <v>7.6910555000000002E-3</v>
      </c>
      <c r="R5180">
        <v>1.9524693E-3</v>
      </c>
      <c r="S5180" s="1">
        <v>1.9524693E-3</v>
      </c>
      <c r="T5180">
        <v>3.4668520000000001E-2</v>
      </c>
      <c r="U5180">
        <v>8.7884069999999998E-3</v>
      </c>
      <c r="V5180">
        <v>3.4668520000000001E-2</v>
      </c>
      <c r="W5180">
        <v>3.6685169999999998E-4</v>
      </c>
      <c r="X5180">
        <v>3.6685169999999998E-4</v>
      </c>
      <c r="Y5180">
        <v>1.8303989999999999E-3</v>
      </c>
      <c r="Z5180" s="1">
        <v>1.8303989999999999E-3</v>
      </c>
      <c r="AA5180">
        <v>3.7354066999999998E-2</v>
      </c>
      <c r="AB5180">
        <v>8.4221959999999998E-3</v>
      </c>
      <c r="AC5180">
        <v>3.7354066999999998E-2</v>
      </c>
      <c r="AD5180">
        <v>5.3704379999999999E-3</v>
      </c>
      <c r="AE5180">
        <v>5.3704379999999999E-3</v>
      </c>
      <c r="AF5180">
        <v>1.0979772E-3</v>
      </c>
      <c r="AG5180" s="1">
        <v>1.0979772E-3</v>
      </c>
      <c r="AH5180">
        <v>0</v>
      </c>
      <c r="AL5180" t="b">
        <f t="shared" si="320"/>
        <v>0</v>
      </c>
      <c r="AS5180">
        <f t="shared" si="321"/>
        <v>0</v>
      </c>
    </row>
    <row r="5181" spans="1:45" x14ac:dyDescent="0.25">
      <c r="A5181" s="3" t="s">
        <v>5471</v>
      </c>
      <c r="B5181" s="4" t="s">
        <v>5418</v>
      </c>
      <c r="C5181" s="6" t="str">
        <f t="shared" si="318"/>
        <v/>
      </c>
      <c r="D5181"/>
      <c r="E5181"/>
      <c r="F5181"/>
      <c r="G5181" t="b">
        <f t="shared" si="319"/>
        <v>1</v>
      </c>
      <c r="H5181" s="1" t="s">
        <v>107</v>
      </c>
      <c r="I5181" s="9">
        <v>0</v>
      </c>
      <c r="J5181">
        <v>5000</v>
      </c>
      <c r="K5181" s="1">
        <v>0</v>
      </c>
      <c r="L5181" s="1" t="s">
        <v>97</v>
      </c>
      <c r="M5181">
        <v>4.3938756000000004E-3</v>
      </c>
      <c r="N5181">
        <v>4.3938756000000004E-3</v>
      </c>
      <c r="O5181">
        <v>7.3176619999999997E-4</v>
      </c>
      <c r="P5181">
        <v>2.4407506E-3</v>
      </c>
      <c r="Q5181">
        <v>2.4407506E-3</v>
      </c>
      <c r="R5181">
        <v>1.8303989999999999E-3</v>
      </c>
      <c r="S5181" s="1">
        <v>1.8303989999999999E-3</v>
      </c>
      <c r="T5181">
        <v>4.0527880000000002E-2</v>
      </c>
      <c r="U5181">
        <v>9.2766879999999999E-3</v>
      </c>
      <c r="V5181">
        <v>4.0527880000000002E-2</v>
      </c>
      <c r="W5181">
        <v>7.3176619999999997E-4</v>
      </c>
      <c r="X5181">
        <v>7.3176619999999997E-4</v>
      </c>
      <c r="Y5181">
        <v>1.9524693E-3</v>
      </c>
      <c r="Z5181" s="1">
        <v>1.9524693E-3</v>
      </c>
      <c r="AA5181">
        <v>3.6133364000000001E-2</v>
      </c>
      <c r="AB5181">
        <v>7.9339149999999997E-3</v>
      </c>
      <c r="AC5181">
        <v>3.6133364000000001E-2</v>
      </c>
      <c r="AD5181">
        <v>1.4641881E-3</v>
      </c>
      <c r="AE5181">
        <v>1.4641881E-3</v>
      </c>
      <c r="AF5181">
        <v>1.0979772E-3</v>
      </c>
      <c r="AG5181" s="1">
        <v>1.0979772E-3</v>
      </c>
      <c r="AH5181">
        <v>0</v>
      </c>
      <c r="AL5181" t="b">
        <f t="shared" si="320"/>
        <v>0</v>
      </c>
      <c r="AS5181">
        <f t="shared" si="321"/>
        <v>0</v>
      </c>
    </row>
    <row r="5182" spans="1:45" x14ac:dyDescent="0.25">
      <c r="A5182" s="3" t="s">
        <v>5472</v>
      </c>
      <c r="B5182" s="4" t="s">
        <v>5418</v>
      </c>
      <c r="C5182" s="6" t="str">
        <f t="shared" si="318"/>
        <v/>
      </c>
      <c r="D5182"/>
      <c r="E5182"/>
      <c r="F5182"/>
      <c r="G5182" t="b">
        <f t="shared" si="319"/>
        <v>1</v>
      </c>
      <c r="H5182" s="1" t="s">
        <v>107</v>
      </c>
      <c r="I5182" s="9">
        <v>0</v>
      </c>
      <c r="J5182">
        <v>8000</v>
      </c>
      <c r="K5182" s="1">
        <v>10</v>
      </c>
      <c r="L5182" s="1" t="s">
        <v>35</v>
      </c>
      <c r="M5182">
        <v>1.9287704999999999E-2</v>
      </c>
      <c r="N5182">
        <v>9.3987580000000001E-3</v>
      </c>
      <c r="O5182">
        <v>1.9287704999999999E-2</v>
      </c>
      <c r="P5182">
        <v>3.1744540000000002E-3</v>
      </c>
      <c r="Q5182">
        <v>3.1744540000000002E-3</v>
      </c>
      <c r="R5182">
        <v>1.5862584E-3</v>
      </c>
      <c r="S5182" s="1">
        <v>1.5862584E-3</v>
      </c>
      <c r="T5182">
        <v>3.6621645000000001E-2</v>
      </c>
      <c r="U5182">
        <v>9.5208289999999998E-3</v>
      </c>
      <c r="V5182">
        <v>3.6621645000000001E-2</v>
      </c>
      <c r="W5182">
        <v>6.8352819999999998E-3</v>
      </c>
      <c r="X5182">
        <v>6.8352819999999998E-3</v>
      </c>
      <c r="Y5182">
        <v>1.7083287000000001E-3</v>
      </c>
      <c r="Z5182" s="1">
        <v>1.7083287000000001E-3</v>
      </c>
      <c r="AA5182">
        <v>3.5523012E-2</v>
      </c>
      <c r="AB5182">
        <v>1.2694627E-2</v>
      </c>
      <c r="AC5182">
        <v>3.5523012E-2</v>
      </c>
      <c r="AD5182">
        <v>3.4173129999999999E-3</v>
      </c>
      <c r="AE5182">
        <v>3.4173129999999999E-3</v>
      </c>
      <c r="AF5182">
        <v>4.8762559999999998E-4</v>
      </c>
      <c r="AG5182" s="1">
        <v>4.8762559999999998E-4</v>
      </c>
      <c r="AH5182">
        <v>0</v>
      </c>
      <c r="AL5182" t="b">
        <f t="shared" si="320"/>
        <v>0</v>
      </c>
      <c r="AS5182">
        <f t="shared" si="321"/>
        <v>0</v>
      </c>
    </row>
    <row r="5183" spans="1:45" x14ac:dyDescent="0.25">
      <c r="A5183" s="3" t="s">
        <v>5473</v>
      </c>
      <c r="B5183" s="4" t="s">
        <v>5418</v>
      </c>
      <c r="C5183" s="6" t="str">
        <f t="shared" si="318"/>
        <v/>
      </c>
      <c r="D5183"/>
      <c r="E5183"/>
      <c r="F5183"/>
      <c r="G5183" t="b">
        <f t="shared" si="319"/>
        <v>1</v>
      </c>
      <c r="H5183" s="1" t="s">
        <v>107</v>
      </c>
      <c r="I5183" s="9">
        <v>0</v>
      </c>
      <c r="J5183">
        <v>8000</v>
      </c>
      <c r="K5183" s="1">
        <v>0</v>
      </c>
      <c r="L5183" s="1" t="s">
        <v>33</v>
      </c>
      <c r="M5183">
        <v>4.0276647E-3</v>
      </c>
      <c r="N5183">
        <v>4.0276647E-3</v>
      </c>
      <c r="O5183">
        <v>4.8762559999999998E-4</v>
      </c>
      <c r="P5183">
        <v>1.8303989999999999E-3</v>
      </c>
      <c r="Q5183">
        <v>1.8303989999999999E-3</v>
      </c>
      <c r="R5183">
        <v>1.9524693E-3</v>
      </c>
      <c r="S5183" s="1">
        <v>1.9524693E-3</v>
      </c>
      <c r="T5183">
        <v>3.5645083000000001E-2</v>
      </c>
      <c r="U5183">
        <v>1.0253251E-2</v>
      </c>
      <c r="V5183">
        <v>3.5645083000000001E-2</v>
      </c>
      <c r="W5183">
        <v>1.3434142000000001E-3</v>
      </c>
      <c r="X5183">
        <v>1.3434142000000001E-3</v>
      </c>
      <c r="Y5183">
        <v>2.0745397E-3</v>
      </c>
      <c r="Z5183" s="1">
        <v>2.0745397E-3</v>
      </c>
      <c r="AA5183">
        <v>3.3203676000000001E-2</v>
      </c>
      <c r="AB5183">
        <v>1.1840135E-2</v>
      </c>
      <c r="AC5183">
        <v>3.3203676000000001E-2</v>
      </c>
      <c r="AD5183">
        <v>3.7835239999999999E-3</v>
      </c>
      <c r="AE5183">
        <v>3.7835239999999999E-3</v>
      </c>
      <c r="AF5183">
        <v>2.4348497E-4</v>
      </c>
      <c r="AG5183" s="1">
        <v>2.4348497E-4</v>
      </c>
      <c r="AH5183">
        <v>0</v>
      </c>
      <c r="AL5183" t="b">
        <f t="shared" si="320"/>
        <v>0</v>
      </c>
      <c r="AS5183">
        <f t="shared" si="321"/>
        <v>0</v>
      </c>
    </row>
    <row r="5184" spans="1:45" x14ac:dyDescent="0.25">
      <c r="A5184" s="3" t="s">
        <v>5474</v>
      </c>
      <c r="B5184" s="4" t="s">
        <v>5418</v>
      </c>
      <c r="C5184" s="6" t="str">
        <f t="shared" si="318"/>
        <v/>
      </c>
      <c r="D5184"/>
      <c r="E5184"/>
      <c r="F5184"/>
      <c r="G5184" t="b">
        <f t="shared" si="319"/>
        <v>1</v>
      </c>
      <c r="H5184" s="1" t="s">
        <v>107</v>
      </c>
      <c r="I5184" s="9">
        <v>0</v>
      </c>
      <c r="J5184">
        <v>11000</v>
      </c>
      <c r="K5184" s="1">
        <v>10</v>
      </c>
      <c r="L5184" s="1" t="s">
        <v>61</v>
      </c>
      <c r="M5184">
        <v>1.6846300000000002E-2</v>
      </c>
      <c r="N5184">
        <v>7.8118442999999997E-3</v>
      </c>
      <c r="O5184">
        <v>1.6846300000000002E-2</v>
      </c>
      <c r="P5184">
        <v>1.3434142000000001E-3</v>
      </c>
      <c r="Q5184">
        <v>1.3434142000000001E-3</v>
      </c>
      <c r="R5184">
        <v>4.8762559999999998E-4</v>
      </c>
      <c r="S5184" s="1">
        <v>4.8762559999999998E-4</v>
      </c>
      <c r="T5184">
        <v>3.3203676000000001E-2</v>
      </c>
      <c r="U5184">
        <v>1.5136033E-2</v>
      </c>
      <c r="V5184">
        <v>3.3203676000000001E-2</v>
      </c>
      <c r="W5184">
        <v>3.5393833999999998E-3</v>
      </c>
      <c r="X5184">
        <v>3.5393833999999998E-3</v>
      </c>
      <c r="Y5184">
        <v>6.0969590000000003E-4</v>
      </c>
      <c r="Z5184" s="1">
        <v>6.0969590000000003E-4</v>
      </c>
      <c r="AA5184">
        <v>3.6621645000000001E-2</v>
      </c>
      <c r="AB5184">
        <v>1.6112596E-2</v>
      </c>
      <c r="AC5184">
        <v>3.6621645000000001E-2</v>
      </c>
      <c r="AD5184">
        <v>2.5628209999999998E-3</v>
      </c>
      <c r="AE5184">
        <v>2.5628209999999998E-3</v>
      </c>
      <c r="AF5184">
        <v>9.7720319999999991E-4</v>
      </c>
      <c r="AG5184" s="1">
        <v>9.7720319999999991E-4</v>
      </c>
      <c r="AH5184">
        <v>0</v>
      </c>
      <c r="AL5184" t="b">
        <f t="shared" si="320"/>
        <v>0</v>
      </c>
      <c r="AS5184">
        <f t="shared" si="321"/>
        <v>0</v>
      </c>
    </row>
    <row r="5185" spans="1:45" s="2" customFormat="1" ht="15.75" thickBot="1" x14ac:dyDescent="0.3">
      <c r="A5185" s="3" t="s">
        <v>5475</v>
      </c>
      <c r="B5185" s="4" t="s">
        <v>5418</v>
      </c>
      <c r="C5185" s="6" t="str">
        <f t="shared" si="318"/>
        <v/>
      </c>
      <c r="G5185" s="2" t="b">
        <f t="shared" si="319"/>
        <v>1</v>
      </c>
      <c r="H5185" s="2" t="s">
        <v>107</v>
      </c>
      <c r="I5185" s="10">
        <v>0</v>
      </c>
      <c r="J5185" s="2">
        <v>11000</v>
      </c>
      <c r="K5185" s="2">
        <v>0</v>
      </c>
      <c r="L5185" s="2" t="s">
        <v>455</v>
      </c>
      <c r="M5185" s="2">
        <v>3.4173129999999999E-3</v>
      </c>
      <c r="N5185" s="2">
        <v>3.4173129999999999E-3</v>
      </c>
      <c r="O5185" s="2">
        <v>1.4641881E-3</v>
      </c>
      <c r="P5185" s="2">
        <v>2.4407506E-3</v>
      </c>
      <c r="Q5185" s="2">
        <v>2.4407506E-3</v>
      </c>
      <c r="R5185" s="2">
        <v>1.0979772E-3</v>
      </c>
      <c r="S5185" s="2">
        <v>1.0979772E-3</v>
      </c>
      <c r="T5185" s="2">
        <v>3.6621645000000001E-2</v>
      </c>
      <c r="U5185" s="2">
        <v>1.5136033E-2</v>
      </c>
      <c r="V5185" s="2">
        <v>3.6621645000000001E-2</v>
      </c>
      <c r="W5185" s="2">
        <v>5.3704379999999999E-3</v>
      </c>
      <c r="X5185" s="2">
        <v>5.3704379999999999E-3</v>
      </c>
      <c r="Y5185" s="2">
        <v>1.4641881E-3</v>
      </c>
      <c r="Z5185" s="2">
        <v>1.4641881E-3</v>
      </c>
      <c r="AA5185" s="2">
        <v>3.3203676000000001E-2</v>
      </c>
      <c r="AB5185" s="2">
        <v>1.4159471E-2</v>
      </c>
      <c r="AC5185" s="2">
        <v>3.3203676000000001E-2</v>
      </c>
      <c r="AD5185" s="2">
        <v>6.0969590000000003E-4</v>
      </c>
      <c r="AE5185" s="2">
        <v>6.0969590000000003E-4</v>
      </c>
      <c r="AF5185" s="2">
        <v>1.3434142000000001E-3</v>
      </c>
      <c r="AG5185" s="2">
        <v>1.3434142000000001E-3</v>
      </c>
      <c r="AH5185" s="2">
        <v>0</v>
      </c>
      <c r="AL5185" t="b">
        <f t="shared" si="320"/>
        <v>0</v>
      </c>
      <c r="AS5185" s="2">
        <f t="shared" si="321"/>
        <v>0</v>
      </c>
    </row>
    <row r="5186" spans="1:45" ht="15.75" thickTop="1" x14ac:dyDescent="0.25">
      <c r="A5186" s="3" t="s">
        <v>5476</v>
      </c>
      <c r="B5186" s="4" t="s">
        <v>5460</v>
      </c>
      <c r="C5186" s="6" t="str">
        <f t="shared" si="318"/>
        <v/>
      </c>
      <c r="D5186"/>
      <c r="E5186"/>
      <c r="F5186"/>
      <c r="G5186" t="b">
        <f t="shared" si="319"/>
        <v>1</v>
      </c>
      <c r="H5186" s="1" t="s">
        <v>47</v>
      </c>
      <c r="I5186" s="9">
        <v>0</v>
      </c>
      <c r="J5186">
        <v>2000</v>
      </c>
      <c r="K5186" s="1">
        <v>10</v>
      </c>
      <c r="L5186" s="1" t="s">
        <v>35</v>
      </c>
      <c r="M5186">
        <v>6.8352819999999998E-3</v>
      </c>
      <c r="N5186">
        <v>6.8352819999999998E-3</v>
      </c>
      <c r="O5186">
        <v>4.0289460000000003E-3</v>
      </c>
      <c r="P5186">
        <v>6.4074993000000003E-7</v>
      </c>
      <c r="Q5186">
        <v>6.4074993000000003E-7</v>
      </c>
      <c r="R5186">
        <v>6.4074993000000003E-7</v>
      </c>
      <c r="S5186" s="1">
        <v>6.4074993000000003E-7</v>
      </c>
      <c r="T5186">
        <v>5.4937900000000001E-3</v>
      </c>
      <c r="U5186">
        <v>3.7835239999999999E-3</v>
      </c>
      <c r="V5186">
        <v>5.4937900000000001E-3</v>
      </c>
      <c r="W5186">
        <v>1.2271105999999999E-4</v>
      </c>
      <c r="X5186">
        <v>1.2271105999999999E-4</v>
      </c>
      <c r="Y5186">
        <v>6.4074993000000003E-7</v>
      </c>
      <c r="Z5186" s="1">
        <v>6.4074993000000003E-7</v>
      </c>
      <c r="AA5186">
        <v>3.9068760000000001E-3</v>
      </c>
      <c r="AB5186">
        <v>3.4173129999999999E-3</v>
      </c>
      <c r="AC5186">
        <v>3.9068760000000001E-3</v>
      </c>
      <c r="AD5186">
        <v>1.9524693E-3</v>
      </c>
      <c r="AE5186">
        <v>1.9524693E-3</v>
      </c>
      <c r="AF5186">
        <v>6.4074993000000003E-7</v>
      </c>
      <c r="AG5186" s="1">
        <v>6.4074993000000003E-7</v>
      </c>
      <c r="AH5186">
        <v>0</v>
      </c>
      <c r="AL5186" t="b">
        <f t="shared" si="320"/>
        <v>0</v>
      </c>
      <c r="AS5186">
        <f t="shared" si="321"/>
        <v>0</v>
      </c>
    </row>
    <row r="5187" spans="1:45" x14ac:dyDescent="0.25">
      <c r="A5187" s="3" t="s">
        <v>5477</v>
      </c>
      <c r="B5187" s="4" t="s">
        <v>5460</v>
      </c>
      <c r="C5187" s="6" t="str">
        <f t="shared" ref="C5187:C5250" si="322">IF(AND(J5187=2000,K5187=10,M5187&gt;=0.02),"x","")</f>
        <v/>
      </c>
      <c r="D5187"/>
      <c r="E5187"/>
      <c r="F5187"/>
      <c r="G5187" t="b">
        <f t="shared" ref="G5187:G5250" si="323">OR(AND(D5187="n",E5187="n",F5187="n"),AND(D5187="",E5187="",F5187=""))</f>
        <v>1</v>
      </c>
      <c r="H5187" s="1" t="s">
        <v>47</v>
      </c>
      <c r="I5187" s="9">
        <v>0</v>
      </c>
      <c r="J5187">
        <v>2000</v>
      </c>
      <c r="K5187" s="1">
        <v>0</v>
      </c>
      <c r="L5187" s="1" t="s">
        <v>54</v>
      </c>
      <c r="M5187">
        <v>1.9524693E-3</v>
      </c>
      <c r="N5187">
        <v>1.9524693E-3</v>
      </c>
      <c r="O5187">
        <v>1.2271105999999999E-4</v>
      </c>
      <c r="P5187">
        <v>6.4074993000000003E-7</v>
      </c>
      <c r="Q5187">
        <v>6.4074993000000003E-7</v>
      </c>
      <c r="R5187">
        <v>1.2271105999999999E-4</v>
      </c>
      <c r="S5187" s="1">
        <v>1.2271105999999999E-4</v>
      </c>
      <c r="T5187">
        <v>3.7835239999999999E-3</v>
      </c>
      <c r="U5187">
        <v>3.7835239999999999E-3</v>
      </c>
      <c r="V5187">
        <v>3.0523836999999999E-3</v>
      </c>
      <c r="W5187">
        <v>6.4074993000000003E-7</v>
      </c>
      <c r="X5187">
        <v>6.4074993000000003E-7</v>
      </c>
      <c r="Y5187">
        <v>6.4074993000000003E-7</v>
      </c>
      <c r="Z5187" s="1">
        <v>6.4074993000000003E-7</v>
      </c>
      <c r="AA5187">
        <v>4.0289460000000003E-3</v>
      </c>
      <c r="AB5187">
        <v>3.7835239999999999E-3</v>
      </c>
      <c r="AC5187">
        <v>4.0289460000000003E-3</v>
      </c>
      <c r="AD5187">
        <v>1.2141466000000001E-4</v>
      </c>
      <c r="AE5187">
        <v>1.2141466000000001E-4</v>
      </c>
      <c r="AF5187">
        <v>1.2271105999999999E-4</v>
      </c>
      <c r="AG5187" s="1">
        <v>1.2271105999999999E-4</v>
      </c>
      <c r="AH5187">
        <v>0</v>
      </c>
      <c r="AL5187" t="b">
        <f t="shared" ref="AL5187:AL5250" si="324">AE5187&gt;0.02</f>
        <v>0</v>
      </c>
      <c r="AS5187">
        <f t="shared" si="321"/>
        <v>0</v>
      </c>
    </row>
    <row r="5188" spans="1:45" x14ac:dyDescent="0.25">
      <c r="A5188" s="3" t="s">
        <v>5478</v>
      </c>
      <c r="B5188" s="4" t="s">
        <v>5460</v>
      </c>
      <c r="C5188" s="6" t="str">
        <f t="shared" si="322"/>
        <v/>
      </c>
      <c r="D5188"/>
      <c r="E5188"/>
      <c r="F5188"/>
      <c r="G5188" t="b">
        <f t="shared" si="323"/>
        <v>1</v>
      </c>
      <c r="H5188" s="1" t="s">
        <v>47</v>
      </c>
      <c r="I5188" s="9">
        <v>0</v>
      </c>
      <c r="J5188">
        <v>5000</v>
      </c>
      <c r="K5188" s="1">
        <v>10</v>
      </c>
      <c r="L5188" s="1" t="s">
        <v>468</v>
      </c>
      <c r="M5188">
        <v>7.6897739999999999E-3</v>
      </c>
      <c r="N5188">
        <v>7.6897739999999999E-3</v>
      </c>
      <c r="O5188">
        <v>6.5924227000000004E-3</v>
      </c>
      <c r="P5188">
        <v>6.4074993000000003E-7</v>
      </c>
      <c r="Q5188">
        <v>6.4074993000000003E-7</v>
      </c>
      <c r="R5188">
        <v>6.4074993000000003E-7</v>
      </c>
      <c r="S5188" s="1">
        <v>6.4074993000000003E-7</v>
      </c>
      <c r="T5188">
        <v>1.1963502000000001E-2</v>
      </c>
      <c r="U5188">
        <v>1.013118E-2</v>
      </c>
      <c r="V5188">
        <v>1.1963502000000001E-2</v>
      </c>
      <c r="W5188">
        <v>1.3421177999999999E-3</v>
      </c>
      <c r="X5188">
        <v>1.3421177999999999E-3</v>
      </c>
      <c r="Y5188">
        <v>3.6555529999999999E-4</v>
      </c>
      <c r="Z5188" s="1">
        <v>3.6555529999999999E-4</v>
      </c>
      <c r="AA5188">
        <v>1.0619462E-2</v>
      </c>
      <c r="AB5188">
        <v>1.0619462E-2</v>
      </c>
      <c r="AC5188">
        <v>7.8131260000000001E-3</v>
      </c>
      <c r="AD5188">
        <v>1.9524693E-3</v>
      </c>
      <c r="AE5188">
        <v>1.9524693E-3</v>
      </c>
      <c r="AF5188">
        <v>1.2141466000000001E-4</v>
      </c>
      <c r="AG5188" s="1">
        <v>1.2141466000000001E-4</v>
      </c>
      <c r="AH5188">
        <v>0</v>
      </c>
      <c r="AL5188" t="b">
        <f t="shared" si="324"/>
        <v>0</v>
      </c>
      <c r="AS5188">
        <f t="shared" si="321"/>
        <v>0</v>
      </c>
    </row>
    <row r="5189" spans="1:45" x14ac:dyDescent="0.25">
      <c r="A5189" s="3" t="s">
        <v>5479</v>
      </c>
      <c r="B5189" s="4" t="s">
        <v>5460</v>
      </c>
      <c r="C5189" s="6" t="str">
        <f t="shared" si="322"/>
        <v/>
      </c>
      <c r="D5189"/>
      <c r="E5189"/>
      <c r="F5189"/>
      <c r="G5189" t="b">
        <f t="shared" si="323"/>
        <v>1</v>
      </c>
      <c r="H5189" s="1" t="s">
        <v>47</v>
      </c>
      <c r="I5189" s="9">
        <v>0</v>
      </c>
      <c r="J5189">
        <v>5000</v>
      </c>
      <c r="K5189" s="1">
        <v>0</v>
      </c>
      <c r="L5189" s="1" t="s">
        <v>208</v>
      </c>
      <c r="M5189">
        <v>1.9524693E-3</v>
      </c>
      <c r="N5189">
        <v>1.9524693E-3</v>
      </c>
      <c r="O5189">
        <v>1.2271105999999999E-4</v>
      </c>
      <c r="P5189">
        <v>1.2271105999999999E-4</v>
      </c>
      <c r="Q5189">
        <v>1.2271105999999999E-4</v>
      </c>
      <c r="R5189">
        <v>1.2271105999999999E-4</v>
      </c>
      <c r="S5189" s="1">
        <v>1.2271105999999999E-4</v>
      </c>
      <c r="T5189">
        <v>1.1841430999999999E-2</v>
      </c>
      <c r="U5189">
        <v>1.1596024E-2</v>
      </c>
      <c r="V5189">
        <v>1.1841430999999999E-2</v>
      </c>
      <c r="W5189">
        <v>2.9290318000000002E-3</v>
      </c>
      <c r="X5189">
        <v>2.9290318000000002E-3</v>
      </c>
      <c r="Y5189">
        <v>1.2271105999999999E-4</v>
      </c>
      <c r="Z5189" s="1">
        <v>1.2271105999999999E-4</v>
      </c>
      <c r="AA5189">
        <v>9.6428989999999999E-3</v>
      </c>
      <c r="AB5189">
        <v>9.6428989999999999E-3</v>
      </c>
      <c r="AC5189">
        <v>7.9351960000000003E-3</v>
      </c>
      <c r="AD5189">
        <v>3.7835239999999999E-3</v>
      </c>
      <c r="AE5189">
        <v>3.7835239999999999E-3</v>
      </c>
      <c r="AF5189">
        <v>6.4074993000000003E-7</v>
      </c>
      <c r="AG5189" s="1">
        <v>6.4074993000000003E-7</v>
      </c>
      <c r="AH5189">
        <v>0</v>
      </c>
      <c r="AL5189" t="b">
        <f t="shared" si="324"/>
        <v>0</v>
      </c>
      <c r="AS5189">
        <f t="shared" si="321"/>
        <v>0</v>
      </c>
    </row>
    <row r="5190" spans="1:45" x14ac:dyDescent="0.25">
      <c r="A5190" s="3" t="s">
        <v>5480</v>
      </c>
      <c r="B5190" s="4" t="s">
        <v>5460</v>
      </c>
      <c r="C5190" s="6" t="str">
        <f t="shared" si="322"/>
        <v/>
      </c>
      <c r="D5190"/>
      <c r="E5190"/>
      <c r="F5190"/>
      <c r="G5190" t="b">
        <f t="shared" si="323"/>
        <v>1</v>
      </c>
      <c r="H5190" s="1" t="s">
        <v>47</v>
      </c>
      <c r="I5190" s="9">
        <v>0</v>
      </c>
      <c r="J5190">
        <v>8000</v>
      </c>
      <c r="K5190" s="1">
        <v>10</v>
      </c>
      <c r="L5190" s="1" t="s">
        <v>35</v>
      </c>
      <c r="M5190">
        <v>7.6897739999999999E-3</v>
      </c>
      <c r="N5190">
        <v>7.6897739999999999E-3</v>
      </c>
      <c r="O5190">
        <v>3.9068760000000001E-3</v>
      </c>
      <c r="P5190">
        <v>1.2271105999999999E-4</v>
      </c>
      <c r="Q5190">
        <v>1.2271105999999999E-4</v>
      </c>
      <c r="R5190">
        <v>6.4074993000000003E-7</v>
      </c>
      <c r="S5190" s="1">
        <v>6.4074993000000003E-7</v>
      </c>
      <c r="T5190">
        <v>2.7466386999999998E-2</v>
      </c>
      <c r="U5190">
        <v>1.757744E-2</v>
      </c>
      <c r="V5190">
        <v>2.7466386999999998E-2</v>
      </c>
      <c r="W5190">
        <v>3.9055943000000002E-3</v>
      </c>
      <c r="X5190">
        <v>3.9055943000000002E-3</v>
      </c>
      <c r="Y5190">
        <v>1.2271105999999999E-4</v>
      </c>
      <c r="Z5190" s="1">
        <v>1.2271105999999999E-4</v>
      </c>
      <c r="AA5190">
        <v>1.1107743E-2</v>
      </c>
      <c r="AB5190">
        <v>1.1107743E-2</v>
      </c>
      <c r="AC5190">
        <v>9.7662359999999993E-3</v>
      </c>
      <c r="AD5190">
        <v>6.4074993000000003E-7</v>
      </c>
      <c r="AE5190">
        <v>6.4074993000000003E-7</v>
      </c>
      <c r="AF5190">
        <v>6.4074993000000003E-7</v>
      </c>
      <c r="AG5190" s="1">
        <v>6.4074993000000003E-7</v>
      </c>
      <c r="AH5190">
        <v>0</v>
      </c>
      <c r="AL5190" t="b">
        <f t="shared" si="324"/>
        <v>0</v>
      </c>
      <c r="AS5190">
        <f t="shared" si="321"/>
        <v>0</v>
      </c>
    </row>
    <row r="5191" spans="1:45" x14ac:dyDescent="0.25">
      <c r="A5191" s="3" t="s">
        <v>5481</v>
      </c>
      <c r="B5191" s="4" t="s">
        <v>5460</v>
      </c>
      <c r="C5191" s="6" t="str">
        <f t="shared" si="322"/>
        <v/>
      </c>
      <c r="D5191"/>
      <c r="E5191"/>
      <c r="F5191"/>
      <c r="G5191" t="b">
        <f t="shared" si="323"/>
        <v>1</v>
      </c>
      <c r="H5191" s="1" t="s">
        <v>47</v>
      </c>
      <c r="I5191" s="9">
        <v>0</v>
      </c>
      <c r="J5191">
        <v>8000</v>
      </c>
      <c r="K5191" s="1">
        <v>0</v>
      </c>
      <c r="L5191" s="1" t="s">
        <v>35</v>
      </c>
      <c r="M5191">
        <v>1.9524693E-3</v>
      </c>
      <c r="N5191">
        <v>1.9524693E-3</v>
      </c>
      <c r="O5191">
        <v>1.2271105999999999E-4</v>
      </c>
      <c r="P5191">
        <v>1.2271105999999999E-4</v>
      </c>
      <c r="Q5191">
        <v>1.2271105999999999E-4</v>
      </c>
      <c r="R5191">
        <v>1.9524693E-3</v>
      </c>
      <c r="S5191" s="1">
        <v>1.9524693E-3</v>
      </c>
      <c r="T5191">
        <v>2.5269136000000001E-2</v>
      </c>
      <c r="U5191">
        <v>1.757744E-2</v>
      </c>
      <c r="V5191">
        <v>2.5269136000000001E-2</v>
      </c>
      <c r="W5191">
        <v>1.9524693E-3</v>
      </c>
      <c r="X5191">
        <v>1.9524693E-3</v>
      </c>
      <c r="Y5191">
        <v>2.8069614999999999E-3</v>
      </c>
      <c r="Z5191" s="1">
        <v>2.8069614999999999E-3</v>
      </c>
      <c r="AA5191">
        <v>1.20842755E-2</v>
      </c>
      <c r="AB5191">
        <v>1.20842755E-2</v>
      </c>
      <c r="AC5191">
        <v>8.9117439999999992E-3</v>
      </c>
      <c r="AD5191">
        <v>7.5677037000000001E-3</v>
      </c>
      <c r="AE5191">
        <v>7.5677037000000001E-3</v>
      </c>
      <c r="AF5191">
        <v>3.7835239999999999E-3</v>
      </c>
      <c r="AG5191" s="1">
        <v>3.7835239999999999E-3</v>
      </c>
      <c r="AH5191">
        <v>0</v>
      </c>
      <c r="AL5191" t="b">
        <f t="shared" si="324"/>
        <v>0</v>
      </c>
      <c r="AS5191">
        <f t="shared" si="321"/>
        <v>0</v>
      </c>
    </row>
    <row r="5192" spans="1:45" x14ac:dyDescent="0.25">
      <c r="A5192" s="3" t="s">
        <v>5482</v>
      </c>
      <c r="B5192" s="4" t="s">
        <v>5460</v>
      </c>
      <c r="C5192" s="6" t="str">
        <f t="shared" si="322"/>
        <v/>
      </c>
      <c r="D5192"/>
      <c r="E5192"/>
      <c r="F5192"/>
      <c r="G5192" t="b">
        <f t="shared" si="323"/>
        <v>1</v>
      </c>
      <c r="H5192" s="1" t="s">
        <v>47</v>
      </c>
      <c r="I5192" s="9">
        <v>0</v>
      </c>
      <c r="J5192">
        <v>11000</v>
      </c>
      <c r="K5192" s="1">
        <v>10</v>
      </c>
      <c r="L5192" s="1" t="s">
        <v>61</v>
      </c>
      <c r="M5192">
        <v>9.6428989999999999E-3</v>
      </c>
      <c r="N5192">
        <v>9.6428989999999999E-3</v>
      </c>
      <c r="O5192">
        <v>7.9351960000000003E-3</v>
      </c>
      <c r="P5192">
        <v>1.9537656999999999E-3</v>
      </c>
      <c r="Q5192">
        <v>1.9537656999999999E-3</v>
      </c>
      <c r="R5192">
        <v>8.5383653999999997E-4</v>
      </c>
      <c r="S5192" s="1">
        <v>8.5383653999999997E-4</v>
      </c>
      <c r="T5192">
        <v>2.5513276000000001E-2</v>
      </c>
      <c r="U5192">
        <v>2.2338182000000002E-2</v>
      </c>
      <c r="V5192">
        <v>2.5513276000000001E-2</v>
      </c>
      <c r="W5192">
        <v>4.7600864999999999E-3</v>
      </c>
      <c r="X5192">
        <v>4.7600864999999999E-3</v>
      </c>
      <c r="Y5192">
        <v>1.9524693E-3</v>
      </c>
      <c r="Z5192" s="1">
        <v>1.9524693E-3</v>
      </c>
      <c r="AA5192">
        <v>2.3314714E-2</v>
      </c>
      <c r="AB5192">
        <v>2.3314714E-2</v>
      </c>
      <c r="AC5192">
        <v>2.0630464000000001E-2</v>
      </c>
      <c r="AD5192">
        <v>1.2271105999999999E-4</v>
      </c>
      <c r="AE5192">
        <v>1.2271105999999999E-4</v>
      </c>
      <c r="AF5192">
        <v>1.2141466000000001E-4</v>
      </c>
      <c r="AG5192" s="1">
        <v>1.2141466000000001E-4</v>
      </c>
      <c r="AH5192">
        <v>0</v>
      </c>
      <c r="AL5192" t="b">
        <f t="shared" si="324"/>
        <v>0</v>
      </c>
      <c r="AS5192">
        <f t="shared" si="321"/>
        <v>0</v>
      </c>
    </row>
    <row r="5193" spans="1:45" s="2" customFormat="1" ht="15.75" thickBot="1" x14ac:dyDescent="0.3">
      <c r="A5193" s="3" t="s">
        <v>5483</v>
      </c>
      <c r="B5193" s="4" t="s">
        <v>5460</v>
      </c>
      <c r="C5193" s="6" t="str">
        <f t="shared" si="322"/>
        <v/>
      </c>
      <c r="G5193" s="2" t="b">
        <f t="shared" si="323"/>
        <v>1</v>
      </c>
      <c r="H5193" s="2" t="s">
        <v>47</v>
      </c>
      <c r="I5193" s="10">
        <v>0</v>
      </c>
      <c r="J5193" s="2">
        <v>11000</v>
      </c>
      <c r="K5193" s="2">
        <v>0</v>
      </c>
      <c r="L5193" s="2" t="s">
        <v>35</v>
      </c>
      <c r="M5193" s="2">
        <v>1.9524693E-3</v>
      </c>
      <c r="N5193" s="2">
        <v>1.9524693E-3</v>
      </c>
      <c r="O5193" s="2">
        <v>1.2271105999999999E-4</v>
      </c>
      <c r="P5193" s="2">
        <v>1.2271105999999999E-4</v>
      </c>
      <c r="Q5193" s="2">
        <v>1.2271105999999999E-4</v>
      </c>
      <c r="R5193" s="2">
        <v>1.2141466000000001E-4</v>
      </c>
      <c r="S5193" s="2">
        <v>1.2141466000000001E-4</v>
      </c>
      <c r="T5193" s="2">
        <v>3.2349184000000003E-2</v>
      </c>
      <c r="U5193" s="2">
        <v>2.2338182000000002E-2</v>
      </c>
      <c r="V5193" s="2">
        <v>3.2349184000000003E-2</v>
      </c>
      <c r="W5193" s="2">
        <v>6.7132114999999999E-3</v>
      </c>
      <c r="X5193" s="2">
        <v>6.7132114999999999E-3</v>
      </c>
      <c r="Y5193" s="2">
        <v>1.9524693E-3</v>
      </c>
      <c r="Z5193" s="2">
        <v>1.9524693E-3</v>
      </c>
      <c r="AA5193" s="2">
        <v>1.8189073E-2</v>
      </c>
      <c r="AB5193" s="2">
        <v>1.5990524999999998E-2</v>
      </c>
      <c r="AC5193" s="2">
        <v>1.8189073E-2</v>
      </c>
      <c r="AD5193" s="2">
        <v>1.2271105999999999E-4</v>
      </c>
      <c r="AE5193" s="2">
        <v>1.2271105999999999E-4</v>
      </c>
      <c r="AF5193" s="2">
        <v>9.7590684999999998E-4</v>
      </c>
      <c r="AG5193" s="2">
        <v>9.7590684999999998E-4</v>
      </c>
      <c r="AH5193" s="2">
        <v>0</v>
      </c>
      <c r="AL5193" t="b">
        <f t="shared" si="324"/>
        <v>0</v>
      </c>
      <c r="AS5193" s="2">
        <f t="shared" si="321"/>
        <v>0</v>
      </c>
    </row>
    <row r="5194" spans="1:45" ht="15.75" thickTop="1" x14ac:dyDescent="0.25">
      <c r="A5194" s="3" t="s">
        <v>5484</v>
      </c>
      <c r="B5194" s="4" t="s">
        <v>5435</v>
      </c>
      <c r="C5194" s="6" t="str">
        <f t="shared" si="322"/>
        <v/>
      </c>
      <c r="D5194"/>
      <c r="E5194"/>
      <c r="F5194"/>
      <c r="G5194" t="b">
        <f t="shared" si="323"/>
        <v>1</v>
      </c>
      <c r="H5194" s="1" t="s">
        <v>57</v>
      </c>
      <c r="I5194" s="9">
        <v>0</v>
      </c>
      <c r="J5194">
        <v>2000</v>
      </c>
      <c r="K5194" s="1">
        <v>10</v>
      </c>
      <c r="L5194" s="1" t="s">
        <v>35</v>
      </c>
      <c r="M5194">
        <v>1.0053395999999999E-2</v>
      </c>
      <c r="N5194">
        <v>1.0053395999999999E-2</v>
      </c>
      <c r="O5194">
        <v>2.4372339000000001E-4</v>
      </c>
      <c r="P5194">
        <v>4.8297644000000001E-4</v>
      </c>
      <c r="Q5194">
        <v>4.8297644000000001E-4</v>
      </c>
      <c r="R5194">
        <v>1.9185542999999999E-3</v>
      </c>
      <c r="S5194" s="1">
        <v>1.9185542999999999E-3</v>
      </c>
      <c r="T5194">
        <v>9.8141430000000009E-3</v>
      </c>
      <c r="U5194">
        <v>9.8141430000000009E-3</v>
      </c>
      <c r="V5194">
        <v>2.347827E-4</v>
      </c>
      <c r="W5194">
        <v>3.8326382999999999E-3</v>
      </c>
      <c r="X5194">
        <v>3.8326382999999999E-3</v>
      </c>
      <c r="Y5194">
        <v>1.6793012999999999E-3</v>
      </c>
      <c r="Z5194" s="1">
        <v>1.6793012999999999E-3</v>
      </c>
      <c r="AA5194">
        <v>9.0963539999999992E-3</v>
      </c>
      <c r="AB5194">
        <v>9.0963539999999992E-3</v>
      </c>
      <c r="AC5194">
        <v>7.1331859999999999E-4</v>
      </c>
      <c r="AD5194">
        <v>2.6363431999999998E-3</v>
      </c>
      <c r="AE5194">
        <v>2.6363431999999998E-3</v>
      </c>
      <c r="AF5194">
        <v>1.4400184000000001E-3</v>
      </c>
      <c r="AG5194" s="1">
        <v>1.4400184000000001E-3</v>
      </c>
      <c r="AH5194">
        <v>0</v>
      </c>
      <c r="AL5194" t="b">
        <f t="shared" si="324"/>
        <v>0</v>
      </c>
      <c r="AS5194">
        <f t="shared" si="321"/>
        <v>0</v>
      </c>
    </row>
    <row r="5195" spans="1:45" x14ac:dyDescent="0.25">
      <c r="A5195" s="3" t="s">
        <v>5485</v>
      </c>
      <c r="B5195" s="4" t="s">
        <v>5435</v>
      </c>
      <c r="C5195" s="6" t="str">
        <f t="shared" si="322"/>
        <v/>
      </c>
      <c r="D5195"/>
      <c r="E5195"/>
      <c r="F5195"/>
      <c r="G5195" t="b">
        <f t="shared" si="323"/>
        <v>1</v>
      </c>
      <c r="H5195" s="1" t="s">
        <v>57</v>
      </c>
      <c r="I5195" s="9">
        <v>0</v>
      </c>
      <c r="J5195">
        <v>2000</v>
      </c>
      <c r="K5195" s="1">
        <v>0</v>
      </c>
      <c r="L5195" s="1" t="s">
        <v>39</v>
      </c>
      <c r="M5195">
        <v>1.9524693E-3</v>
      </c>
      <c r="N5195">
        <v>1.9524693E-3</v>
      </c>
      <c r="O5195">
        <v>1.2271105999999999E-4</v>
      </c>
      <c r="P5195">
        <v>6.4074993000000003E-7</v>
      </c>
      <c r="Q5195">
        <v>6.4074993000000003E-7</v>
      </c>
      <c r="R5195">
        <v>6.4074993000000003E-7</v>
      </c>
      <c r="S5195" s="1">
        <v>6.4074993000000003E-7</v>
      </c>
      <c r="T5195">
        <v>1.1107743E-2</v>
      </c>
      <c r="U5195">
        <v>1.1107743E-2</v>
      </c>
      <c r="V5195">
        <v>1.9537656999999999E-3</v>
      </c>
      <c r="W5195">
        <v>2.8069614999999999E-3</v>
      </c>
      <c r="X5195">
        <v>2.8069614999999999E-3</v>
      </c>
      <c r="Y5195">
        <v>9.7590684999999998E-4</v>
      </c>
      <c r="Z5195" s="1">
        <v>9.7590684999999998E-4</v>
      </c>
      <c r="AA5195">
        <v>7.6897739999999999E-3</v>
      </c>
      <c r="AB5195">
        <v>7.6897739999999999E-3</v>
      </c>
      <c r="AC5195">
        <v>1.2271105999999999E-4</v>
      </c>
      <c r="AD5195">
        <v>4.8821569999999998E-3</v>
      </c>
      <c r="AE5195">
        <v>4.8821569999999998E-3</v>
      </c>
      <c r="AF5195">
        <v>6.4074993000000003E-7</v>
      </c>
      <c r="AG5195" s="1">
        <v>6.4074993000000003E-7</v>
      </c>
      <c r="AH5195">
        <v>0</v>
      </c>
      <c r="AL5195" t="b">
        <f t="shared" si="324"/>
        <v>0</v>
      </c>
      <c r="AS5195">
        <f t="shared" si="321"/>
        <v>0</v>
      </c>
    </row>
    <row r="5196" spans="1:45" x14ac:dyDescent="0.25">
      <c r="A5196" s="3" t="s">
        <v>5486</v>
      </c>
      <c r="B5196" s="4" t="s">
        <v>5435</v>
      </c>
      <c r="C5196" s="6" t="str">
        <f t="shared" si="322"/>
        <v/>
      </c>
      <c r="D5196"/>
      <c r="E5196"/>
      <c r="F5196"/>
      <c r="G5196" t="b">
        <f t="shared" si="323"/>
        <v>1</v>
      </c>
      <c r="H5196" s="1" t="s">
        <v>57</v>
      </c>
      <c r="I5196" s="9">
        <v>0</v>
      </c>
      <c r="J5196">
        <v>5000</v>
      </c>
      <c r="K5196" s="1">
        <v>10</v>
      </c>
      <c r="L5196" s="1" t="s">
        <v>35</v>
      </c>
      <c r="M5196">
        <v>6.2252282999999999E-3</v>
      </c>
      <c r="N5196">
        <v>6.2252282999999999E-3</v>
      </c>
      <c r="O5196">
        <v>7.1331859999999999E-4</v>
      </c>
      <c r="P5196">
        <v>1.9185542999999999E-3</v>
      </c>
      <c r="Q5196">
        <v>1.9185542999999999E-3</v>
      </c>
      <c r="R5196">
        <v>2.6363431999999998E-3</v>
      </c>
      <c r="S5196" s="1">
        <v>2.6363431999999998E-3</v>
      </c>
      <c r="T5196">
        <v>1.4120817000000001E-2</v>
      </c>
      <c r="U5196">
        <v>1.4120817000000001E-2</v>
      </c>
      <c r="V5196">
        <v>7.4125826000000002E-3</v>
      </c>
      <c r="W5196">
        <v>5.0289332999999999E-3</v>
      </c>
      <c r="X5196">
        <v>5.0289332999999999E-3</v>
      </c>
      <c r="Y5196">
        <v>2.3970604E-3</v>
      </c>
      <c r="Z5196" s="1">
        <v>2.3970604E-3</v>
      </c>
      <c r="AA5196">
        <v>2.0580827999999999E-2</v>
      </c>
      <c r="AB5196">
        <v>2.0580827999999999E-2</v>
      </c>
      <c r="AC5196">
        <v>6.2162876000000002E-3</v>
      </c>
      <c r="AD5196">
        <v>4.5503974000000004E-3</v>
      </c>
      <c r="AE5196">
        <v>4.5503974000000004E-3</v>
      </c>
      <c r="AF5196">
        <v>2.3970604E-3</v>
      </c>
      <c r="AG5196" s="1">
        <v>2.3970604E-3</v>
      </c>
      <c r="AH5196">
        <v>0</v>
      </c>
      <c r="AL5196" t="b">
        <f t="shared" si="324"/>
        <v>0</v>
      </c>
      <c r="AS5196">
        <f t="shared" si="321"/>
        <v>0</v>
      </c>
    </row>
    <row r="5197" spans="1:45" x14ac:dyDescent="0.25">
      <c r="A5197" s="3" t="s">
        <v>5487</v>
      </c>
      <c r="B5197" s="4" t="s">
        <v>5435</v>
      </c>
      <c r="C5197" s="6" t="str">
        <f t="shared" si="322"/>
        <v/>
      </c>
      <c r="D5197"/>
      <c r="E5197"/>
      <c r="F5197"/>
      <c r="G5197" t="b">
        <f t="shared" si="323"/>
        <v>1</v>
      </c>
      <c r="H5197" s="1" t="s">
        <v>57</v>
      </c>
      <c r="I5197" s="9">
        <v>0</v>
      </c>
      <c r="J5197">
        <v>5000</v>
      </c>
      <c r="K5197" s="1">
        <v>0</v>
      </c>
      <c r="L5197" s="1" t="s">
        <v>39</v>
      </c>
      <c r="M5197">
        <v>2.4407506E-3</v>
      </c>
      <c r="N5197">
        <v>2.4407506E-3</v>
      </c>
      <c r="O5197">
        <v>1.2271105999999999E-4</v>
      </c>
      <c r="P5197">
        <v>1.2271105999999999E-4</v>
      </c>
      <c r="Q5197">
        <v>1.2271105999999999E-4</v>
      </c>
      <c r="R5197">
        <v>1.8303989999999999E-3</v>
      </c>
      <c r="S5197" s="1">
        <v>1.8303989999999999E-3</v>
      </c>
      <c r="T5197">
        <v>1.1596024E-2</v>
      </c>
      <c r="U5197">
        <v>1.1596024E-2</v>
      </c>
      <c r="V5197">
        <v>5.9820710000000003E-3</v>
      </c>
      <c r="W5197">
        <v>1.2271105999999999E-4</v>
      </c>
      <c r="X5197">
        <v>1.2271105999999999E-4</v>
      </c>
      <c r="Y5197">
        <v>1.8303989999999999E-3</v>
      </c>
      <c r="Z5197" s="1">
        <v>1.8303989999999999E-3</v>
      </c>
      <c r="AA5197">
        <v>2.2338182000000002E-2</v>
      </c>
      <c r="AB5197">
        <v>2.2338182000000002E-2</v>
      </c>
      <c r="AC5197">
        <v>5.8600010000000001E-3</v>
      </c>
      <c r="AD5197">
        <v>7.8118442999999997E-3</v>
      </c>
      <c r="AE5197">
        <v>7.8118442999999997E-3</v>
      </c>
      <c r="AF5197">
        <v>2.8069614999999999E-3</v>
      </c>
      <c r="AG5197" s="1">
        <v>2.8069614999999999E-3</v>
      </c>
      <c r="AH5197">
        <v>0</v>
      </c>
      <c r="AL5197" t="b">
        <f t="shared" si="324"/>
        <v>0</v>
      </c>
      <c r="AS5197">
        <f t="shared" si="321"/>
        <v>0</v>
      </c>
    </row>
    <row r="5198" spans="1:45" x14ac:dyDescent="0.25">
      <c r="A5198" s="3" t="s">
        <v>5488</v>
      </c>
      <c r="B5198" s="4" t="s">
        <v>5435</v>
      </c>
      <c r="C5198" s="6" t="str">
        <f t="shared" si="322"/>
        <v/>
      </c>
      <c r="D5198"/>
      <c r="E5198"/>
      <c r="F5198"/>
      <c r="G5198" t="b">
        <f t="shared" si="323"/>
        <v>1</v>
      </c>
      <c r="H5198" s="1" t="s">
        <v>57</v>
      </c>
      <c r="I5198" s="9">
        <v>0</v>
      </c>
      <c r="J5198">
        <v>8000</v>
      </c>
      <c r="K5198" s="1">
        <v>10</v>
      </c>
      <c r="L5198" s="1" t="s">
        <v>39</v>
      </c>
      <c r="M5198">
        <v>2.8069614999999999E-3</v>
      </c>
      <c r="N5198">
        <v>2.8069614999999999E-3</v>
      </c>
      <c r="O5198">
        <v>2.0758360000000002E-3</v>
      </c>
      <c r="P5198">
        <v>6.4074993000000003E-7</v>
      </c>
      <c r="Q5198">
        <v>6.4074993000000003E-7</v>
      </c>
      <c r="R5198">
        <v>3.7835239999999999E-3</v>
      </c>
      <c r="S5198" s="1">
        <v>3.7835239999999999E-3</v>
      </c>
      <c r="T5198">
        <v>1.9530565E-2</v>
      </c>
      <c r="U5198">
        <v>1.9530565E-2</v>
      </c>
      <c r="V5198">
        <v>9.7662359999999993E-3</v>
      </c>
      <c r="W5198">
        <v>7.8118442999999997E-3</v>
      </c>
      <c r="X5198">
        <v>7.8118442999999997E-3</v>
      </c>
      <c r="Y5198">
        <v>6.8352819999999998E-3</v>
      </c>
      <c r="Z5198" s="1">
        <v>6.8352819999999998E-3</v>
      </c>
      <c r="AA5198">
        <v>2.3436785000000002E-2</v>
      </c>
      <c r="AB5198">
        <v>2.3436785000000002E-2</v>
      </c>
      <c r="AC5198">
        <v>5.9820710000000003E-3</v>
      </c>
      <c r="AD5198">
        <v>9.7649690000000001E-3</v>
      </c>
      <c r="AE5198">
        <v>9.7649690000000001E-3</v>
      </c>
      <c r="AF5198">
        <v>5.7366489999999999E-3</v>
      </c>
      <c r="AG5198" s="1">
        <v>5.7366489999999999E-3</v>
      </c>
      <c r="AH5198">
        <v>0</v>
      </c>
      <c r="AL5198" t="b">
        <f t="shared" si="324"/>
        <v>0</v>
      </c>
      <c r="AS5198">
        <f t="shared" si="321"/>
        <v>0</v>
      </c>
    </row>
    <row r="5199" spans="1:45" x14ac:dyDescent="0.25">
      <c r="A5199" s="3" t="s">
        <v>5489</v>
      </c>
      <c r="B5199" s="4" t="s">
        <v>5435</v>
      </c>
      <c r="C5199" s="6" t="str">
        <f t="shared" si="322"/>
        <v/>
      </c>
      <c r="D5199"/>
      <c r="E5199"/>
      <c r="F5199"/>
      <c r="G5199" t="b">
        <f t="shared" si="323"/>
        <v>1</v>
      </c>
      <c r="H5199" s="1" t="s">
        <v>57</v>
      </c>
      <c r="I5199" s="9">
        <v>0</v>
      </c>
      <c r="J5199">
        <v>8000</v>
      </c>
      <c r="K5199" s="1">
        <v>0</v>
      </c>
      <c r="L5199" s="1" t="s">
        <v>35</v>
      </c>
      <c r="M5199">
        <v>2.1578074E-3</v>
      </c>
      <c r="N5199">
        <v>2.1578074E-3</v>
      </c>
      <c r="O5199">
        <v>1.6793012999999999E-3</v>
      </c>
      <c r="P5199">
        <v>2.1578074E-3</v>
      </c>
      <c r="Q5199">
        <v>2.1578074E-3</v>
      </c>
      <c r="R5199">
        <v>1.9185542999999999E-3</v>
      </c>
      <c r="S5199" s="1">
        <v>1.9185542999999999E-3</v>
      </c>
      <c r="T5199">
        <v>1.4599323000000001E-2</v>
      </c>
      <c r="U5199">
        <v>1.4599323000000001E-2</v>
      </c>
      <c r="V5199">
        <v>1.4590383E-2</v>
      </c>
      <c r="W5199">
        <v>1.9096136000000001E-3</v>
      </c>
      <c r="X5199">
        <v>1.9096136000000001E-3</v>
      </c>
      <c r="Y5199">
        <v>1.6793012999999999E-3</v>
      </c>
      <c r="Z5199" s="1">
        <v>1.6793012999999999E-3</v>
      </c>
      <c r="AA5199">
        <v>1.7470479000000001E-2</v>
      </c>
      <c r="AB5199">
        <v>1.7470479000000001E-2</v>
      </c>
      <c r="AC5199">
        <v>1.21977925E-2</v>
      </c>
      <c r="AD5199">
        <v>5.5074394000000004E-3</v>
      </c>
      <c r="AE5199">
        <v>5.5074394000000004E-3</v>
      </c>
      <c r="AF5199">
        <v>2.8755962999999999E-3</v>
      </c>
      <c r="AG5199" s="1">
        <v>2.8755962999999999E-3</v>
      </c>
      <c r="AH5199">
        <v>0</v>
      </c>
      <c r="AL5199" t="b">
        <f t="shared" si="324"/>
        <v>0</v>
      </c>
      <c r="AS5199">
        <f t="shared" si="321"/>
        <v>0</v>
      </c>
    </row>
    <row r="5200" spans="1:45" x14ac:dyDescent="0.25">
      <c r="A5200" s="3" t="s">
        <v>5490</v>
      </c>
      <c r="B5200" s="4" t="s">
        <v>5435</v>
      </c>
      <c r="C5200" s="6" t="str">
        <f t="shared" si="322"/>
        <v/>
      </c>
      <c r="D5200"/>
      <c r="E5200"/>
      <c r="F5200"/>
      <c r="G5200" t="b">
        <f t="shared" si="323"/>
        <v>1</v>
      </c>
      <c r="H5200" s="1" t="s">
        <v>57</v>
      </c>
      <c r="I5200" s="9">
        <v>0</v>
      </c>
      <c r="J5200">
        <v>11000</v>
      </c>
      <c r="K5200" s="1">
        <v>10</v>
      </c>
      <c r="L5200" s="1" t="s">
        <v>35</v>
      </c>
      <c r="M5200">
        <v>4.3111444000000004E-3</v>
      </c>
      <c r="N5200">
        <v>4.3111444000000004E-3</v>
      </c>
      <c r="O5200">
        <v>1.6703606000000001E-3</v>
      </c>
      <c r="P5200">
        <v>3.1148492999999999E-3</v>
      </c>
      <c r="Q5200">
        <v>3.1148492999999999E-3</v>
      </c>
      <c r="R5200">
        <v>3.5933851999999998E-3</v>
      </c>
      <c r="S5200" s="1">
        <v>3.5933851999999998E-3</v>
      </c>
      <c r="T5200">
        <v>1.9384503000000001E-2</v>
      </c>
      <c r="U5200">
        <v>1.9384503000000001E-2</v>
      </c>
      <c r="V5200">
        <v>1.4829636E-2</v>
      </c>
      <c r="W5200">
        <v>4.5503974000000004E-3</v>
      </c>
      <c r="X5200">
        <v>4.5503974000000004E-3</v>
      </c>
      <c r="Y5200">
        <v>3.1148492999999999E-3</v>
      </c>
      <c r="Z5200" s="1">
        <v>3.1148492999999999E-3</v>
      </c>
      <c r="AA5200">
        <v>2.8715669999999999E-2</v>
      </c>
      <c r="AB5200">
        <v>2.8715669999999999E-2</v>
      </c>
      <c r="AC5200">
        <v>1.5547425E-2</v>
      </c>
      <c r="AD5200">
        <v>2.6363431999999998E-3</v>
      </c>
      <c r="AE5200">
        <v>2.6363431999999998E-3</v>
      </c>
      <c r="AF5200">
        <v>3.3541024E-3</v>
      </c>
      <c r="AG5200" s="1">
        <v>3.3541024E-3</v>
      </c>
      <c r="AH5200">
        <v>0</v>
      </c>
      <c r="AL5200" t="b">
        <f t="shared" si="324"/>
        <v>0</v>
      </c>
      <c r="AS5200">
        <f t="shared" si="321"/>
        <v>0</v>
      </c>
    </row>
    <row r="5201" spans="1:45" s="2" customFormat="1" ht="15.75" thickBot="1" x14ac:dyDescent="0.3">
      <c r="A5201" s="3" t="s">
        <v>5491</v>
      </c>
      <c r="B5201" s="4" t="s">
        <v>5435</v>
      </c>
      <c r="C5201" s="6" t="str">
        <f t="shared" si="322"/>
        <v/>
      </c>
      <c r="G5201" s="2" t="b">
        <f t="shared" si="323"/>
        <v>1</v>
      </c>
      <c r="H5201" s="2" t="s">
        <v>57</v>
      </c>
      <c r="I5201" s="10">
        <v>0</v>
      </c>
      <c r="J5201" s="2">
        <v>11000</v>
      </c>
      <c r="K5201" s="2">
        <v>0</v>
      </c>
      <c r="L5201" s="2" t="s">
        <v>35</v>
      </c>
      <c r="M5201" s="2">
        <v>2.3970604E-3</v>
      </c>
      <c r="N5201" s="2">
        <v>2.3970604E-3</v>
      </c>
      <c r="O5201" s="2">
        <v>1.4400184000000001E-3</v>
      </c>
      <c r="P5201" s="2">
        <v>2.1578074E-3</v>
      </c>
      <c r="Q5201" s="2">
        <v>2.1578074E-3</v>
      </c>
      <c r="R5201" s="2">
        <v>4.5503974000000004E-3</v>
      </c>
      <c r="S5201" s="2">
        <v>4.5503974000000004E-3</v>
      </c>
      <c r="T5201" s="2">
        <v>2.2973417999999999E-2</v>
      </c>
      <c r="U5201" s="2">
        <v>2.2973417999999999E-2</v>
      </c>
      <c r="V5201" s="2">
        <v>1.53081715E-2</v>
      </c>
      <c r="W5201" s="2">
        <v>7.1331859999999999E-4</v>
      </c>
      <c r="X5201" s="2">
        <v>7.1331859999999999E-4</v>
      </c>
      <c r="Y5201" s="2">
        <v>4.0718912999999999E-3</v>
      </c>
      <c r="Z5201" s="2">
        <v>4.0718912999999999E-3</v>
      </c>
      <c r="AA5201" s="2">
        <v>4.1874944999999997E-2</v>
      </c>
      <c r="AB5201" s="2">
        <v>4.1874944999999997E-2</v>
      </c>
      <c r="AC5201" s="2">
        <v>1.53081715E-2</v>
      </c>
      <c r="AD5201" s="2">
        <v>4.0718912999999999E-3</v>
      </c>
      <c r="AE5201" s="2">
        <v>4.0718912999999999E-3</v>
      </c>
      <c r="AF5201" s="2">
        <v>4.3111444000000004E-3</v>
      </c>
      <c r="AG5201" s="2">
        <v>4.3111444000000004E-3</v>
      </c>
      <c r="AH5201" s="2">
        <v>0</v>
      </c>
      <c r="AL5201" t="b">
        <f t="shared" si="324"/>
        <v>0</v>
      </c>
      <c r="AS5201" s="2">
        <f t="shared" si="321"/>
        <v>0</v>
      </c>
    </row>
    <row r="5202" spans="1:45" ht="15.75" thickTop="1" x14ac:dyDescent="0.25">
      <c r="A5202" s="3" t="s">
        <v>5492</v>
      </c>
      <c r="B5202" s="4" t="s">
        <v>5409</v>
      </c>
      <c r="C5202" s="6" t="str">
        <f t="shared" si="322"/>
        <v/>
      </c>
      <c r="D5202"/>
      <c r="E5202"/>
      <c r="F5202"/>
      <c r="G5202" t="b">
        <f t="shared" si="323"/>
        <v>1</v>
      </c>
      <c r="H5202" s="1" t="s">
        <v>68</v>
      </c>
      <c r="I5202" s="9">
        <v>0</v>
      </c>
      <c r="J5202">
        <v>2000</v>
      </c>
      <c r="K5202" s="1">
        <v>10</v>
      </c>
      <c r="L5202" s="1" t="s">
        <v>35</v>
      </c>
      <c r="M5202">
        <v>1.1596024E-2</v>
      </c>
      <c r="N5202">
        <v>1.1596024E-2</v>
      </c>
      <c r="O5202">
        <v>4.5172273999999997E-3</v>
      </c>
      <c r="P5202">
        <v>1.2271105999999999E-4</v>
      </c>
      <c r="Q5202">
        <v>1.2271105999999999E-4</v>
      </c>
      <c r="R5202">
        <v>1.2141466000000001E-4</v>
      </c>
      <c r="S5202" s="1">
        <v>1.2141466000000001E-4</v>
      </c>
      <c r="T5202">
        <v>1.0619462E-2</v>
      </c>
      <c r="U5202">
        <v>1.0619462E-2</v>
      </c>
      <c r="V5202">
        <v>4.0289460000000003E-3</v>
      </c>
      <c r="W5202">
        <v>1.2271105999999999E-4</v>
      </c>
      <c r="X5202">
        <v>1.2271105999999999E-4</v>
      </c>
      <c r="Y5202">
        <v>3.6555529999999999E-4</v>
      </c>
      <c r="Z5202" s="1">
        <v>3.6555529999999999E-4</v>
      </c>
      <c r="AA5202">
        <v>1.1596024E-2</v>
      </c>
      <c r="AB5202">
        <v>1.1596024E-2</v>
      </c>
      <c r="AC5202">
        <v>1.2271105999999999E-4</v>
      </c>
      <c r="AD5202">
        <v>1.9524693E-3</v>
      </c>
      <c r="AE5202">
        <v>1.9524693E-3</v>
      </c>
      <c r="AF5202">
        <v>1.9524693E-3</v>
      </c>
      <c r="AG5202" s="1">
        <v>1.9524693E-3</v>
      </c>
      <c r="AH5202">
        <v>0</v>
      </c>
      <c r="AL5202" t="b">
        <f t="shared" si="324"/>
        <v>0</v>
      </c>
      <c r="AS5202">
        <f t="shared" si="321"/>
        <v>0</v>
      </c>
    </row>
    <row r="5203" spans="1:45" x14ac:dyDescent="0.25">
      <c r="A5203" s="3" t="s">
        <v>5493</v>
      </c>
      <c r="B5203" s="4" t="s">
        <v>5409</v>
      </c>
      <c r="C5203" s="6" t="str">
        <f t="shared" si="322"/>
        <v/>
      </c>
      <c r="D5203"/>
      <c r="E5203"/>
      <c r="F5203"/>
      <c r="G5203" t="b">
        <f t="shared" si="323"/>
        <v>1</v>
      </c>
      <c r="H5203" s="1" t="s">
        <v>68</v>
      </c>
      <c r="I5203" s="9">
        <v>0</v>
      </c>
      <c r="J5203">
        <v>2000</v>
      </c>
      <c r="K5203" s="1">
        <v>0</v>
      </c>
      <c r="L5203" s="1" t="s">
        <v>35</v>
      </c>
      <c r="M5203">
        <v>1.9524693E-3</v>
      </c>
      <c r="N5203">
        <v>1.9524693E-3</v>
      </c>
      <c r="O5203">
        <v>1.2271105999999999E-4</v>
      </c>
      <c r="P5203">
        <v>1.2271105999999999E-4</v>
      </c>
      <c r="Q5203">
        <v>1.2271105999999999E-4</v>
      </c>
      <c r="R5203">
        <v>2.9290318000000002E-3</v>
      </c>
      <c r="S5203" s="1">
        <v>2.9290318000000002E-3</v>
      </c>
      <c r="T5203">
        <v>1.391533E-2</v>
      </c>
      <c r="U5203">
        <v>1.391533E-2</v>
      </c>
      <c r="V5203">
        <v>3.9068760000000001E-3</v>
      </c>
      <c r="W5203">
        <v>1.2271105999999999E-4</v>
      </c>
      <c r="X5203">
        <v>1.2271105999999999E-4</v>
      </c>
      <c r="Y5203">
        <v>6.4074993000000003E-7</v>
      </c>
      <c r="Z5203" s="1">
        <v>6.4074993000000003E-7</v>
      </c>
      <c r="AA5203">
        <v>1.0741532E-2</v>
      </c>
      <c r="AB5203">
        <v>1.0741532E-2</v>
      </c>
      <c r="AC5203">
        <v>1.2271105999999999E-4</v>
      </c>
      <c r="AD5203">
        <v>1.2271105999999999E-4</v>
      </c>
      <c r="AE5203">
        <v>1.2271105999999999E-4</v>
      </c>
      <c r="AF5203">
        <v>1.9524693E-3</v>
      </c>
      <c r="AG5203" s="1">
        <v>1.9524693E-3</v>
      </c>
      <c r="AH5203">
        <v>0</v>
      </c>
      <c r="AL5203" t="b">
        <f t="shared" si="324"/>
        <v>0</v>
      </c>
      <c r="AS5203">
        <f t="shared" si="321"/>
        <v>0</v>
      </c>
    </row>
    <row r="5204" spans="1:45" x14ac:dyDescent="0.25">
      <c r="A5204" s="3" t="s">
        <v>5494</v>
      </c>
      <c r="B5204" s="4" t="s">
        <v>5409</v>
      </c>
      <c r="C5204" s="6" t="str">
        <f t="shared" si="322"/>
        <v/>
      </c>
      <c r="D5204"/>
      <c r="E5204"/>
      <c r="F5204"/>
      <c r="G5204" t="b">
        <f t="shared" si="323"/>
        <v>1</v>
      </c>
      <c r="H5204" s="1" t="s">
        <v>68</v>
      </c>
      <c r="I5204" s="9">
        <v>0</v>
      </c>
      <c r="J5204">
        <v>5000</v>
      </c>
      <c r="K5204" s="1">
        <v>10</v>
      </c>
      <c r="L5204" s="1" t="s">
        <v>35</v>
      </c>
      <c r="M5204">
        <v>7.6897739999999999E-3</v>
      </c>
      <c r="N5204">
        <v>7.6897739999999999E-3</v>
      </c>
      <c r="O5204">
        <v>5.8600010000000001E-3</v>
      </c>
      <c r="P5204">
        <v>6.1099229999999997E-4</v>
      </c>
      <c r="Q5204">
        <v>6.1099229999999997E-4</v>
      </c>
      <c r="R5204">
        <v>3.9055943000000002E-3</v>
      </c>
      <c r="S5204" s="1">
        <v>3.9055943000000002E-3</v>
      </c>
      <c r="T5204">
        <v>1.5624315E-2</v>
      </c>
      <c r="U5204">
        <v>1.5624315E-2</v>
      </c>
      <c r="V5204">
        <v>9.8883059999999995E-3</v>
      </c>
      <c r="W5204">
        <v>2.0758360000000002E-3</v>
      </c>
      <c r="X5204">
        <v>2.0758360000000002E-3</v>
      </c>
      <c r="Y5204">
        <v>3.7835239999999999E-3</v>
      </c>
      <c r="Z5204" s="1">
        <v>3.7835239999999999E-3</v>
      </c>
      <c r="AA5204">
        <v>2.3436785000000002E-2</v>
      </c>
      <c r="AB5204">
        <v>2.3436785000000002E-2</v>
      </c>
      <c r="AC5204">
        <v>3.9068760000000001E-3</v>
      </c>
      <c r="AD5204">
        <v>1.2141466000000001E-4</v>
      </c>
      <c r="AE5204">
        <v>1.2141466000000001E-4</v>
      </c>
      <c r="AF5204">
        <v>5.7366489999999999E-3</v>
      </c>
      <c r="AG5204" s="1">
        <v>5.7366489999999999E-3</v>
      </c>
      <c r="AH5204">
        <v>0</v>
      </c>
      <c r="AL5204" t="b">
        <f t="shared" si="324"/>
        <v>0</v>
      </c>
      <c r="AS5204">
        <f t="shared" si="321"/>
        <v>0</v>
      </c>
    </row>
    <row r="5205" spans="1:45" x14ac:dyDescent="0.25">
      <c r="A5205" s="3" t="s">
        <v>5495</v>
      </c>
      <c r="B5205" s="4" t="s">
        <v>5409</v>
      </c>
      <c r="C5205" s="6" t="str">
        <f t="shared" si="322"/>
        <v/>
      </c>
      <c r="D5205"/>
      <c r="E5205"/>
      <c r="F5205"/>
      <c r="G5205" t="b">
        <f t="shared" si="323"/>
        <v>1</v>
      </c>
      <c r="H5205" s="1" t="s">
        <v>68</v>
      </c>
      <c r="I5205" s="9">
        <v>0</v>
      </c>
      <c r="J5205">
        <v>5000</v>
      </c>
      <c r="K5205" s="1">
        <v>0</v>
      </c>
      <c r="L5205" s="1" t="s">
        <v>35</v>
      </c>
      <c r="M5205">
        <v>1.9524693E-3</v>
      </c>
      <c r="N5205">
        <v>1.9524693E-3</v>
      </c>
      <c r="O5205">
        <v>1.2271105999999999E-4</v>
      </c>
      <c r="P5205">
        <v>1.2271105999999999E-4</v>
      </c>
      <c r="Q5205">
        <v>1.2271105999999999E-4</v>
      </c>
      <c r="R5205">
        <v>1.8303989999999999E-3</v>
      </c>
      <c r="S5205" s="1">
        <v>1.8303989999999999E-3</v>
      </c>
      <c r="T5205">
        <v>2.6244402E-2</v>
      </c>
      <c r="U5205">
        <v>2.6244402E-2</v>
      </c>
      <c r="V5205">
        <v>8.545548E-3</v>
      </c>
      <c r="W5205">
        <v>6.4074993000000003E-7</v>
      </c>
      <c r="X5205">
        <v>6.4074993000000003E-7</v>
      </c>
      <c r="Y5205">
        <v>1.9524693E-3</v>
      </c>
      <c r="Z5205" s="1">
        <v>1.9524693E-3</v>
      </c>
      <c r="AA5205">
        <v>1.9408493999999998E-2</v>
      </c>
      <c r="AB5205">
        <v>1.9408493999999998E-2</v>
      </c>
      <c r="AC5205">
        <v>4.0289460000000003E-3</v>
      </c>
      <c r="AD5205">
        <v>6.4074993000000003E-7</v>
      </c>
      <c r="AE5205">
        <v>6.4074993000000003E-7</v>
      </c>
      <c r="AF5205">
        <v>4.8821569999999998E-3</v>
      </c>
      <c r="AG5205" s="1">
        <v>4.8821569999999998E-3</v>
      </c>
      <c r="AH5205">
        <v>0</v>
      </c>
      <c r="AL5205" t="b">
        <f t="shared" si="324"/>
        <v>0</v>
      </c>
      <c r="AS5205">
        <f t="shared" si="321"/>
        <v>0</v>
      </c>
    </row>
    <row r="5206" spans="1:45" x14ac:dyDescent="0.25">
      <c r="A5206" s="3" t="s">
        <v>5496</v>
      </c>
      <c r="B5206" s="4" t="s">
        <v>5409</v>
      </c>
      <c r="C5206" s="6" t="str">
        <f t="shared" si="322"/>
        <v/>
      </c>
      <c r="D5206"/>
      <c r="E5206"/>
      <c r="F5206"/>
      <c r="G5206" t="b">
        <f t="shared" si="323"/>
        <v>1</v>
      </c>
      <c r="H5206" s="1" t="s">
        <v>68</v>
      </c>
      <c r="I5206" s="9">
        <v>0</v>
      </c>
      <c r="J5206">
        <v>8000</v>
      </c>
      <c r="K5206" s="1">
        <v>10</v>
      </c>
      <c r="L5206" s="1" t="s">
        <v>35</v>
      </c>
      <c r="M5206">
        <v>6.9586337000000003E-3</v>
      </c>
      <c r="N5206">
        <v>3.7835239999999999E-3</v>
      </c>
      <c r="O5206">
        <v>6.9586337000000003E-3</v>
      </c>
      <c r="P5206">
        <v>3.0523836999999999E-3</v>
      </c>
      <c r="Q5206">
        <v>3.0523836999999999E-3</v>
      </c>
      <c r="R5206">
        <v>1.8303989999999999E-3</v>
      </c>
      <c r="S5206" s="1">
        <v>1.8303989999999999E-3</v>
      </c>
      <c r="T5206">
        <v>2.6244402E-2</v>
      </c>
      <c r="U5206">
        <v>2.6244402E-2</v>
      </c>
      <c r="V5206">
        <v>1.5869736999999998E-2</v>
      </c>
      <c r="W5206">
        <v>5.8600010000000001E-3</v>
      </c>
      <c r="X5206">
        <v>5.8600010000000001E-3</v>
      </c>
      <c r="Y5206">
        <v>1.8303989999999999E-3</v>
      </c>
      <c r="Z5206" s="1">
        <v>1.8303989999999999E-3</v>
      </c>
      <c r="AA5206">
        <v>3.4545183E-2</v>
      </c>
      <c r="AB5206">
        <v>3.4545183E-2</v>
      </c>
      <c r="AC5206">
        <v>3.9068760000000001E-3</v>
      </c>
      <c r="AD5206">
        <v>4.7600864999999999E-3</v>
      </c>
      <c r="AE5206">
        <v>4.7600864999999999E-3</v>
      </c>
      <c r="AF5206">
        <v>5.7366489999999999E-3</v>
      </c>
      <c r="AG5206" s="1">
        <v>5.7366489999999999E-3</v>
      </c>
      <c r="AH5206">
        <v>0</v>
      </c>
      <c r="AL5206" t="b">
        <f t="shared" si="324"/>
        <v>0</v>
      </c>
      <c r="AS5206">
        <f t="shared" si="321"/>
        <v>0</v>
      </c>
    </row>
    <row r="5207" spans="1:45" x14ac:dyDescent="0.25">
      <c r="A5207" s="3" t="s">
        <v>5497</v>
      </c>
      <c r="B5207" s="4" t="s">
        <v>5409</v>
      </c>
      <c r="C5207" s="6" t="str">
        <f t="shared" si="322"/>
        <v/>
      </c>
      <c r="D5207"/>
      <c r="E5207"/>
      <c r="F5207"/>
      <c r="G5207" t="b">
        <f t="shared" si="323"/>
        <v>1</v>
      </c>
      <c r="H5207" s="1" t="s">
        <v>68</v>
      </c>
      <c r="I5207" s="9">
        <v>0</v>
      </c>
      <c r="J5207">
        <v>8000</v>
      </c>
      <c r="K5207" s="1">
        <v>0</v>
      </c>
      <c r="L5207" s="1" t="s">
        <v>35</v>
      </c>
      <c r="M5207">
        <v>1.9524693E-3</v>
      </c>
      <c r="N5207">
        <v>1.9524693E-3</v>
      </c>
      <c r="O5207">
        <v>1.2271105999999999E-4</v>
      </c>
      <c r="P5207">
        <v>6.4074993000000003E-7</v>
      </c>
      <c r="Q5207">
        <v>6.4074993000000003E-7</v>
      </c>
      <c r="R5207">
        <v>6.3470006000000004E-3</v>
      </c>
      <c r="S5207" s="1">
        <v>6.3470006000000004E-3</v>
      </c>
      <c r="T5207">
        <v>2.7343035000000002E-2</v>
      </c>
      <c r="U5207">
        <v>2.7343035000000002E-2</v>
      </c>
      <c r="V5207">
        <v>1.2817993999999999E-2</v>
      </c>
      <c r="W5207">
        <v>3.7835239999999999E-3</v>
      </c>
      <c r="X5207">
        <v>3.7835239999999999E-3</v>
      </c>
      <c r="Y5207">
        <v>6.8352819999999998E-3</v>
      </c>
      <c r="Z5207" s="1">
        <v>6.8352819999999998E-3</v>
      </c>
      <c r="AA5207">
        <v>3.3202410000000002E-2</v>
      </c>
      <c r="AB5207">
        <v>3.3202410000000002E-2</v>
      </c>
      <c r="AC5207">
        <v>4.0289460000000003E-3</v>
      </c>
      <c r="AD5207">
        <v>7.8118442999999997E-3</v>
      </c>
      <c r="AE5207">
        <v>7.8118442999999997E-3</v>
      </c>
      <c r="AF5207">
        <v>7.2014929999999998E-3</v>
      </c>
      <c r="AG5207" s="1">
        <v>7.2014929999999998E-3</v>
      </c>
      <c r="AH5207">
        <v>0</v>
      </c>
      <c r="AL5207" t="b">
        <f t="shared" si="324"/>
        <v>0</v>
      </c>
      <c r="AS5207">
        <f t="shared" si="321"/>
        <v>0</v>
      </c>
    </row>
    <row r="5208" spans="1:45" x14ac:dyDescent="0.25">
      <c r="A5208" s="3" t="s">
        <v>5498</v>
      </c>
      <c r="B5208" s="4" t="s">
        <v>5409</v>
      </c>
      <c r="C5208" s="6" t="str">
        <f t="shared" si="322"/>
        <v/>
      </c>
      <c r="D5208"/>
      <c r="E5208"/>
      <c r="F5208"/>
      <c r="G5208" t="b">
        <f t="shared" si="323"/>
        <v>1</v>
      </c>
      <c r="H5208" s="1" t="s">
        <v>68</v>
      </c>
      <c r="I5208" s="9">
        <v>0</v>
      </c>
      <c r="J5208">
        <v>11000</v>
      </c>
      <c r="K5208" s="1">
        <v>10</v>
      </c>
      <c r="L5208" s="1" t="s">
        <v>35</v>
      </c>
      <c r="M5208">
        <v>5.9820710000000003E-3</v>
      </c>
      <c r="N5208">
        <v>3.7835239999999999E-3</v>
      </c>
      <c r="O5208">
        <v>5.9820710000000003E-3</v>
      </c>
      <c r="P5208">
        <v>2.0758360000000002E-3</v>
      </c>
      <c r="Q5208">
        <v>2.0758360000000002E-3</v>
      </c>
      <c r="R5208">
        <v>2.8069614999999999E-3</v>
      </c>
      <c r="S5208" s="1">
        <v>2.8069614999999999E-3</v>
      </c>
      <c r="T5208">
        <v>2.917409E-2</v>
      </c>
      <c r="U5208">
        <v>2.917409E-2</v>
      </c>
      <c r="V5208">
        <v>1.8067001999999999E-2</v>
      </c>
      <c r="W5208">
        <v>2.4478137E-4</v>
      </c>
      <c r="X5208">
        <v>2.4478137E-4</v>
      </c>
      <c r="Y5208">
        <v>6.8352819999999998E-3</v>
      </c>
      <c r="Z5208" s="1">
        <v>6.8352819999999998E-3</v>
      </c>
      <c r="AA5208">
        <v>3.9061754999999997E-2</v>
      </c>
      <c r="AB5208">
        <v>3.9061754999999997E-2</v>
      </c>
      <c r="AC5208">
        <v>7.6910555000000002E-3</v>
      </c>
      <c r="AD5208">
        <v>9.7649690000000001E-3</v>
      </c>
      <c r="AE5208">
        <v>9.7649690000000001E-3</v>
      </c>
      <c r="AF5208">
        <v>1.1718065E-2</v>
      </c>
      <c r="AG5208" s="1">
        <v>1.1718065E-2</v>
      </c>
      <c r="AH5208">
        <v>117180650</v>
      </c>
      <c r="AL5208" t="b">
        <f t="shared" si="324"/>
        <v>0</v>
      </c>
      <c r="AS5208">
        <f t="shared" si="321"/>
        <v>0</v>
      </c>
    </row>
    <row r="5209" spans="1:45" s="2" customFormat="1" ht="15.75" thickBot="1" x14ac:dyDescent="0.3">
      <c r="A5209" s="3" t="s">
        <v>5499</v>
      </c>
      <c r="B5209" s="4" t="s">
        <v>5409</v>
      </c>
      <c r="C5209" s="6" t="str">
        <f t="shared" si="322"/>
        <v/>
      </c>
      <c r="G5209" s="2" t="b">
        <f t="shared" si="323"/>
        <v>1</v>
      </c>
      <c r="H5209" s="2" t="s">
        <v>68</v>
      </c>
      <c r="I5209" s="10">
        <v>0</v>
      </c>
      <c r="J5209" s="2">
        <v>11000</v>
      </c>
      <c r="K5209" s="2">
        <v>0</v>
      </c>
      <c r="L5209" s="2" t="s">
        <v>35</v>
      </c>
      <c r="M5209" s="2">
        <v>1.9524693E-3</v>
      </c>
      <c r="N5209" s="2">
        <v>1.9524693E-3</v>
      </c>
      <c r="O5209" s="2">
        <v>1.2271105999999999E-4</v>
      </c>
      <c r="P5209" s="2">
        <v>1.2271105999999999E-4</v>
      </c>
      <c r="Q5209" s="2">
        <v>1.2271105999999999E-4</v>
      </c>
      <c r="R5209" s="2">
        <v>4.8821569999999998E-3</v>
      </c>
      <c r="S5209" s="2">
        <v>4.8821569999999998E-3</v>
      </c>
      <c r="T5209" s="2">
        <v>3.1127214E-2</v>
      </c>
      <c r="U5209" s="2">
        <v>3.1127214E-2</v>
      </c>
      <c r="V5209" s="2">
        <v>1.6724229E-2</v>
      </c>
      <c r="W5209" s="2">
        <v>3.9068760000000001E-3</v>
      </c>
      <c r="X5209" s="2">
        <v>3.9068760000000001E-3</v>
      </c>
      <c r="Y5209" s="2">
        <v>5.7366489999999999E-3</v>
      </c>
      <c r="Z5209" s="2">
        <v>5.7366489999999999E-3</v>
      </c>
      <c r="AA5209" s="2">
        <v>3.8451403000000002E-2</v>
      </c>
      <c r="AB5209" s="2">
        <v>3.8451403000000002E-2</v>
      </c>
      <c r="AC5209" s="2">
        <v>4.6392977000000004E-3</v>
      </c>
      <c r="AD5209" s="2">
        <v>5.2483679999999998E-3</v>
      </c>
      <c r="AE5209" s="2">
        <v>5.2483679999999998E-3</v>
      </c>
      <c r="AF5209" s="2">
        <v>9.6428989999999999E-3</v>
      </c>
      <c r="AG5209" s="2">
        <v>9.6428989999999999E-3</v>
      </c>
      <c r="AH5209" s="2">
        <v>0</v>
      </c>
      <c r="AL5209" t="b">
        <f t="shared" si="324"/>
        <v>0</v>
      </c>
      <c r="AS5209" s="2">
        <f t="shared" si="321"/>
        <v>0</v>
      </c>
    </row>
    <row r="5210" spans="1:45" ht="15.75" thickTop="1" x14ac:dyDescent="0.25">
      <c r="A5210" s="3" t="s">
        <v>5500</v>
      </c>
      <c r="B5210" s="4" t="s">
        <v>5435</v>
      </c>
      <c r="C5210" s="6" t="str">
        <f t="shared" si="322"/>
        <v/>
      </c>
      <c r="D5210"/>
      <c r="E5210"/>
      <c r="F5210"/>
      <c r="G5210" t="b">
        <f t="shared" si="323"/>
        <v>1</v>
      </c>
      <c r="H5210" s="1" t="s">
        <v>77</v>
      </c>
      <c r="I5210" s="9">
        <v>0</v>
      </c>
      <c r="J5210">
        <v>2000</v>
      </c>
      <c r="K5210" s="1">
        <v>10</v>
      </c>
      <c r="L5210" s="1" t="s">
        <v>39</v>
      </c>
      <c r="M5210">
        <v>8.8571009999999992E-3</v>
      </c>
      <c r="N5210">
        <v>8.8571009999999992E-3</v>
      </c>
      <c r="O5210">
        <v>6.9340764999999997E-3</v>
      </c>
      <c r="P5210">
        <v>5.9859752999999998E-3</v>
      </c>
      <c r="Q5210">
        <v>5.9859752999999998E-3</v>
      </c>
      <c r="R5210">
        <v>1.2007654E-3</v>
      </c>
      <c r="S5210" s="1">
        <v>1.2007654E-3</v>
      </c>
      <c r="T5210">
        <v>8.6178179999999993E-3</v>
      </c>
      <c r="U5210">
        <v>8.6178179999999993E-3</v>
      </c>
      <c r="V5210">
        <v>4.0629506000000003E-3</v>
      </c>
      <c r="W5210">
        <v>4.3111444000000004E-3</v>
      </c>
      <c r="X5210">
        <v>4.3111444000000004E-3</v>
      </c>
      <c r="Y5210">
        <v>1.2007654E-3</v>
      </c>
      <c r="Z5210" s="1">
        <v>1.2007654E-3</v>
      </c>
      <c r="AA5210">
        <v>4.7807394999999997E-3</v>
      </c>
      <c r="AB5210">
        <v>2.8755962999999999E-3</v>
      </c>
      <c r="AC5210">
        <v>4.7807394999999997E-3</v>
      </c>
      <c r="AD5210">
        <v>2.6363431999999998E-3</v>
      </c>
      <c r="AE5210">
        <v>2.6363431999999998E-3</v>
      </c>
      <c r="AF5210">
        <v>9.6151229999999997E-4</v>
      </c>
      <c r="AG5210" s="1">
        <v>9.6151229999999997E-4</v>
      </c>
      <c r="AH5210">
        <v>0</v>
      </c>
      <c r="AL5210" t="b">
        <f t="shared" si="324"/>
        <v>0</v>
      </c>
      <c r="AS5210">
        <f t="shared" si="321"/>
        <v>0</v>
      </c>
    </row>
    <row r="5211" spans="1:45" x14ac:dyDescent="0.25">
      <c r="A5211" s="3" t="s">
        <v>5501</v>
      </c>
      <c r="B5211" s="4" t="s">
        <v>5435</v>
      </c>
      <c r="C5211" s="6" t="str">
        <f t="shared" si="322"/>
        <v/>
      </c>
      <c r="D5211"/>
      <c r="E5211"/>
      <c r="F5211"/>
      <c r="G5211" t="b">
        <f t="shared" si="323"/>
        <v>1</v>
      </c>
      <c r="H5211" s="1" t="s">
        <v>77</v>
      </c>
      <c r="I5211" s="9">
        <v>0</v>
      </c>
      <c r="J5211">
        <v>2000</v>
      </c>
      <c r="K5211" s="1">
        <v>0</v>
      </c>
      <c r="L5211" s="1" t="s">
        <v>35</v>
      </c>
      <c r="M5211">
        <v>3.6685169999999998E-4</v>
      </c>
      <c r="N5211">
        <v>2.4348497E-4</v>
      </c>
      <c r="O5211">
        <v>3.6685169999999998E-4</v>
      </c>
      <c r="P5211">
        <v>1.2141466000000001E-4</v>
      </c>
      <c r="Q5211">
        <v>1.2141466000000001E-4</v>
      </c>
      <c r="R5211">
        <v>1.2271105999999999E-4</v>
      </c>
      <c r="S5211" s="1">
        <v>1.2271105999999999E-4</v>
      </c>
      <c r="T5211">
        <v>6.7144930000000002E-3</v>
      </c>
      <c r="U5211">
        <v>2.6848912000000001E-3</v>
      </c>
      <c r="V5211">
        <v>6.7144930000000002E-3</v>
      </c>
      <c r="W5211">
        <v>1.8303989999999999E-3</v>
      </c>
      <c r="X5211">
        <v>1.8303989999999999E-3</v>
      </c>
      <c r="Y5211">
        <v>1.2271105999999999E-4</v>
      </c>
      <c r="Z5211" s="1">
        <v>1.2271105999999999E-4</v>
      </c>
      <c r="AA5211">
        <v>7.0807040000000002E-3</v>
      </c>
      <c r="AB5211">
        <v>1.3421177999999999E-3</v>
      </c>
      <c r="AC5211">
        <v>7.0807040000000002E-3</v>
      </c>
      <c r="AD5211">
        <v>1.3421177999999999E-3</v>
      </c>
      <c r="AE5211">
        <v>1.3421177999999999E-3</v>
      </c>
      <c r="AF5211">
        <v>3.6685169999999998E-4</v>
      </c>
      <c r="AG5211" s="1">
        <v>3.6685169999999998E-4</v>
      </c>
      <c r="AH5211">
        <v>0</v>
      </c>
      <c r="AL5211" t="b">
        <f t="shared" si="324"/>
        <v>0</v>
      </c>
      <c r="AS5211">
        <f t="shared" si="321"/>
        <v>0</v>
      </c>
    </row>
    <row r="5212" spans="1:45" x14ac:dyDescent="0.25">
      <c r="A5212" s="3" t="s">
        <v>5502</v>
      </c>
      <c r="B5212" s="4" t="s">
        <v>5435</v>
      </c>
      <c r="C5212" s="6" t="str">
        <f t="shared" si="322"/>
        <v/>
      </c>
      <c r="D5212"/>
      <c r="E5212"/>
      <c r="F5212"/>
      <c r="G5212" t="b">
        <f t="shared" si="323"/>
        <v>1</v>
      </c>
      <c r="H5212" s="1" t="s">
        <v>77</v>
      </c>
      <c r="I5212" s="9">
        <v>0</v>
      </c>
      <c r="J5212">
        <v>5000</v>
      </c>
      <c r="K5212" s="1">
        <v>10</v>
      </c>
      <c r="L5212" s="1" t="s">
        <v>35</v>
      </c>
      <c r="M5212">
        <v>5.4937900000000001E-3</v>
      </c>
      <c r="N5212">
        <v>4.7600864999999999E-3</v>
      </c>
      <c r="O5212">
        <v>5.4937900000000001E-3</v>
      </c>
      <c r="P5212">
        <v>1.2200475000000001E-3</v>
      </c>
      <c r="Q5212">
        <v>1.2200475000000001E-3</v>
      </c>
      <c r="R5212">
        <v>2.4348497E-4</v>
      </c>
      <c r="S5212" s="1">
        <v>2.4348497E-4</v>
      </c>
      <c r="T5212">
        <v>1.1231079999999999E-2</v>
      </c>
      <c r="U5212">
        <v>4.7600864999999999E-3</v>
      </c>
      <c r="V5212">
        <v>1.1231079999999999E-2</v>
      </c>
      <c r="W5212">
        <v>4.5159459999999998E-3</v>
      </c>
      <c r="X5212">
        <v>4.5159459999999998E-3</v>
      </c>
      <c r="Y5212">
        <v>6.4074993000000003E-7</v>
      </c>
      <c r="Z5212" s="1">
        <v>6.4074993000000003E-7</v>
      </c>
      <c r="AA5212">
        <v>9.5208289999999998E-3</v>
      </c>
      <c r="AB5212">
        <v>9.5208289999999998E-3</v>
      </c>
      <c r="AC5212">
        <v>8.9117439999999992E-3</v>
      </c>
      <c r="AD5212">
        <v>3.0511022E-3</v>
      </c>
      <c r="AE5212">
        <v>3.0511022E-3</v>
      </c>
      <c r="AF5212">
        <v>3.6685169999999998E-4</v>
      </c>
      <c r="AG5212" s="1">
        <v>3.6685169999999998E-4</v>
      </c>
      <c r="AH5212">
        <v>0</v>
      </c>
      <c r="AL5212" t="b">
        <f t="shared" si="324"/>
        <v>0</v>
      </c>
      <c r="AS5212">
        <f t="shared" si="321"/>
        <v>0</v>
      </c>
    </row>
    <row r="5213" spans="1:45" x14ac:dyDescent="0.25">
      <c r="A5213" s="3" t="s">
        <v>5503</v>
      </c>
      <c r="B5213" s="4" t="s">
        <v>5435</v>
      </c>
      <c r="C5213" s="6" t="str">
        <f t="shared" si="322"/>
        <v/>
      </c>
      <c r="D5213"/>
      <c r="E5213"/>
      <c r="F5213"/>
      <c r="G5213" t="b">
        <f t="shared" si="323"/>
        <v>1</v>
      </c>
      <c r="H5213" s="1" t="s">
        <v>77</v>
      </c>
      <c r="I5213" s="9">
        <v>0</v>
      </c>
      <c r="J5213">
        <v>5000</v>
      </c>
      <c r="K5213" s="1">
        <v>0</v>
      </c>
      <c r="L5213" s="1" t="s">
        <v>468</v>
      </c>
      <c r="M5213">
        <v>2.4478137E-4</v>
      </c>
      <c r="N5213">
        <v>6.4074993000000003E-7</v>
      </c>
      <c r="O5213">
        <v>2.4478137E-4</v>
      </c>
      <c r="P5213">
        <v>1.2141466000000001E-4</v>
      </c>
      <c r="Q5213">
        <v>1.2141466000000001E-4</v>
      </c>
      <c r="R5213">
        <v>3.6555529999999999E-4</v>
      </c>
      <c r="S5213" s="1">
        <v>3.6555529999999999E-4</v>
      </c>
      <c r="T5213">
        <v>1.4526977999999999E-2</v>
      </c>
      <c r="U5213">
        <v>3.7835239999999999E-3</v>
      </c>
      <c r="V5213">
        <v>1.4526977999999999E-2</v>
      </c>
      <c r="W5213">
        <v>3.7835239999999999E-3</v>
      </c>
      <c r="X5213">
        <v>3.7835239999999999E-3</v>
      </c>
      <c r="Y5213">
        <v>2.4348497E-4</v>
      </c>
      <c r="Z5213" s="1">
        <v>2.4348497E-4</v>
      </c>
      <c r="AA5213">
        <v>1.0619462E-2</v>
      </c>
      <c r="AB5213">
        <v>1.0619462E-2</v>
      </c>
      <c r="AC5213">
        <v>9.6441659999999992E-3</v>
      </c>
      <c r="AD5213">
        <v>2.5628209999999998E-3</v>
      </c>
      <c r="AE5213">
        <v>2.5628209999999998E-3</v>
      </c>
      <c r="AF5213">
        <v>1.2141466000000001E-4</v>
      </c>
      <c r="AG5213" s="1">
        <v>1.2141466000000001E-4</v>
      </c>
      <c r="AH5213">
        <v>0</v>
      </c>
      <c r="AL5213" t="b">
        <f t="shared" si="324"/>
        <v>0</v>
      </c>
      <c r="AS5213">
        <f t="shared" si="321"/>
        <v>0</v>
      </c>
    </row>
    <row r="5214" spans="1:45" x14ac:dyDescent="0.25">
      <c r="A5214" s="3" t="s">
        <v>5504</v>
      </c>
      <c r="B5214" s="4" t="s">
        <v>5435</v>
      </c>
      <c r="C5214" s="6" t="str">
        <f t="shared" si="322"/>
        <v/>
      </c>
      <c r="D5214"/>
      <c r="E5214"/>
      <c r="F5214"/>
      <c r="G5214" t="b">
        <f t="shared" si="323"/>
        <v>1</v>
      </c>
      <c r="H5214" s="1" t="s">
        <v>77</v>
      </c>
      <c r="I5214" s="9">
        <v>0</v>
      </c>
      <c r="J5214">
        <v>8000</v>
      </c>
      <c r="K5214" s="1">
        <v>10</v>
      </c>
      <c r="L5214" s="1" t="s">
        <v>35</v>
      </c>
      <c r="M5214">
        <v>6.5924227000000004E-3</v>
      </c>
      <c r="N5214">
        <v>4.0276647E-3</v>
      </c>
      <c r="O5214">
        <v>6.5924227000000004E-3</v>
      </c>
      <c r="P5214">
        <v>2.4348497E-4</v>
      </c>
      <c r="Q5214">
        <v>2.4348497E-4</v>
      </c>
      <c r="R5214">
        <v>1.2271105999999999E-4</v>
      </c>
      <c r="S5214" s="1">
        <v>1.2271105999999999E-4</v>
      </c>
      <c r="T5214">
        <v>1.9165635E-2</v>
      </c>
      <c r="U5214">
        <v>1.1107743E-2</v>
      </c>
      <c r="V5214">
        <v>1.9165635E-2</v>
      </c>
      <c r="W5214">
        <v>5.6145787000000001E-3</v>
      </c>
      <c r="X5214">
        <v>5.6145787000000001E-3</v>
      </c>
      <c r="Y5214">
        <v>3.6685169999999998E-4</v>
      </c>
      <c r="Z5214" s="1">
        <v>3.6685169999999998E-4</v>
      </c>
      <c r="AA5214">
        <v>1.3060838E-2</v>
      </c>
      <c r="AB5214">
        <v>1.3060838E-2</v>
      </c>
      <c r="AC5214">
        <v>1.2695923E-2</v>
      </c>
      <c r="AD5214">
        <v>4.1497349999999999E-3</v>
      </c>
      <c r="AE5214">
        <v>4.1497349999999999E-3</v>
      </c>
      <c r="AF5214">
        <v>1.3421177999999999E-3</v>
      </c>
      <c r="AG5214" s="1">
        <v>1.3421177999999999E-3</v>
      </c>
      <c r="AH5214">
        <v>0</v>
      </c>
      <c r="AL5214" t="b">
        <f t="shared" si="324"/>
        <v>0</v>
      </c>
      <c r="AS5214">
        <f t="shared" si="321"/>
        <v>0</v>
      </c>
    </row>
    <row r="5215" spans="1:45" x14ac:dyDescent="0.25">
      <c r="A5215" s="3" t="s">
        <v>5505</v>
      </c>
      <c r="B5215" s="4" t="s">
        <v>5435</v>
      </c>
      <c r="C5215" s="6" t="str">
        <f t="shared" si="322"/>
        <v/>
      </c>
      <c r="D5215"/>
      <c r="E5215"/>
      <c r="F5215"/>
      <c r="G5215" t="b">
        <f t="shared" si="323"/>
        <v>1</v>
      </c>
      <c r="H5215" s="1" t="s">
        <v>77</v>
      </c>
      <c r="I5215" s="9">
        <v>0</v>
      </c>
      <c r="J5215">
        <v>8000</v>
      </c>
      <c r="K5215" s="1">
        <v>0</v>
      </c>
      <c r="L5215" s="1" t="s">
        <v>35</v>
      </c>
      <c r="M5215">
        <v>3.6685169999999998E-4</v>
      </c>
      <c r="N5215">
        <v>1.2141466000000001E-4</v>
      </c>
      <c r="O5215">
        <v>3.6685169999999998E-4</v>
      </c>
      <c r="P5215">
        <v>1.2141466000000001E-4</v>
      </c>
      <c r="Q5215">
        <v>1.2141466000000001E-4</v>
      </c>
      <c r="R5215">
        <v>2.9290318000000002E-3</v>
      </c>
      <c r="S5215" s="1">
        <v>2.9290318000000002E-3</v>
      </c>
      <c r="T5215">
        <v>1.721251E-2</v>
      </c>
      <c r="U5215">
        <v>8.3001259999999997E-3</v>
      </c>
      <c r="V5215">
        <v>1.721251E-2</v>
      </c>
      <c r="W5215">
        <v>6.4690709999999998E-3</v>
      </c>
      <c r="X5215">
        <v>6.4690709999999998E-3</v>
      </c>
      <c r="Y5215">
        <v>2.6848912000000001E-3</v>
      </c>
      <c r="Z5215" s="1">
        <v>2.6848912000000001E-3</v>
      </c>
      <c r="AA5215">
        <v>1.9286424E-2</v>
      </c>
      <c r="AB5215">
        <v>1.9286424E-2</v>
      </c>
      <c r="AC5215">
        <v>9.1558839999999996E-3</v>
      </c>
      <c r="AD5215">
        <v>5.9807897E-3</v>
      </c>
      <c r="AE5215">
        <v>5.9807897E-3</v>
      </c>
      <c r="AF5215">
        <v>3.2952428000000001E-3</v>
      </c>
      <c r="AG5215" s="1">
        <v>3.2952428000000001E-3</v>
      </c>
      <c r="AH5215">
        <v>0</v>
      </c>
      <c r="AL5215" t="b">
        <f t="shared" si="324"/>
        <v>0</v>
      </c>
      <c r="AS5215">
        <f t="shared" si="321"/>
        <v>0</v>
      </c>
    </row>
    <row r="5216" spans="1:45" x14ac:dyDescent="0.25">
      <c r="A5216" s="3" t="s">
        <v>5506</v>
      </c>
      <c r="B5216" s="4" t="s">
        <v>5435</v>
      </c>
      <c r="C5216" s="6" t="str">
        <f t="shared" si="322"/>
        <v/>
      </c>
      <c r="D5216"/>
      <c r="E5216"/>
      <c r="F5216"/>
      <c r="G5216" t="b">
        <f t="shared" si="323"/>
        <v>1</v>
      </c>
      <c r="H5216" s="1" t="s">
        <v>77</v>
      </c>
      <c r="I5216" s="9">
        <v>0</v>
      </c>
      <c r="J5216">
        <v>11000</v>
      </c>
      <c r="K5216" s="1">
        <v>10</v>
      </c>
      <c r="L5216" s="1" t="s">
        <v>61</v>
      </c>
      <c r="M5216">
        <v>5.6158600000000003E-3</v>
      </c>
      <c r="N5216">
        <v>5.2483679999999998E-3</v>
      </c>
      <c r="O5216">
        <v>5.6158600000000003E-3</v>
      </c>
      <c r="P5216">
        <v>7.3176619999999997E-4</v>
      </c>
      <c r="Q5216">
        <v>7.3176619999999997E-4</v>
      </c>
      <c r="R5216">
        <v>3.6685169999999998E-4</v>
      </c>
      <c r="S5216" s="1">
        <v>3.6685169999999998E-4</v>
      </c>
      <c r="T5216">
        <v>1.7578720999999999E-2</v>
      </c>
      <c r="U5216">
        <v>1.5136033E-2</v>
      </c>
      <c r="V5216">
        <v>1.7578720999999999E-2</v>
      </c>
      <c r="W5216">
        <v>7.5677037000000001E-3</v>
      </c>
      <c r="X5216">
        <v>7.5677037000000001E-3</v>
      </c>
      <c r="Y5216">
        <v>4.8892200000000003E-4</v>
      </c>
      <c r="Z5216" s="1">
        <v>4.8892200000000003E-4</v>
      </c>
      <c r="AA5216">
        <v>2.172783E-2</v>
      </c>
      <c r="AB5216">
        <v>2.172783E-2</v>
      </c>
      <c r="AC5216">
        <v>1.7456650000000001E-2</v>
      </c>
      <c r="AD5216">
        <v>6.0969590000000003E-4</v>
      </c>
      <c r="AE5216">
        <v>6.0969590000000003E-4</v>
      </c>
      <c r="AF5216">
        <v>1.2141466000000001E-4</v>
      </c>
      <c r="AG5216" s="1">
        <v>1.2141466000000001E-4</v>
      </c>
      <c r="AH5216">
        <v>0</v>
      </c>
      <c r="AL5216" t="b">
        <f t="shared" si="324"/>
        <v>0</v>
      </c>
      <c r="AS5216">
        <f t="shared" si="321"/>
        <v>0</v>
      </c>
    </row>
    <row r="5217" spans="1:45" s="2" customFormat="1" ht="15.75" thickBot="1" x14ac:dyDescent="0.3">
      <c r="A5217" s="3" t="s">
        <v>5507</v>
      </c>
      <c r="B5217" s="4" t="s">
        <v>5435</v>
      </c>
      <c r="C5217" s="6" t="str">
        <f t="shared" si="322"/>
        <v/>
      </c>
      <c r="G5217" s="2" t="b">
        <f t="shared" si="323"/>
        <v>1</v>
      </c>
      <c r="H5217" s="2" t="s">
        <v>77</v>
      </c>
      <c r="I5217" s="10">
        <v>0</v>
      </c>
      <c r="J5217" s="2">
        <v>11000</v>
      </c>
      <c r="K5217" s="2">
        <v>0</v>
      </c>
      <c r="L5217" s="2" t="s">
        <v>914</v>
      </c>
      <c r="M5217" s="2">
        <v>4.8892200000000003E-4</v>
      </c>
      <c r="N5217" s="2">
        <v>2.4348497E-4</v>
      </c>
      <c r="O5217" s="2">
        <v>4.8892200000000003E-4</v>
      </c>
      <c r="P5217" s="2">
        <v>6.4074993000000003E-7</v>
      </c>
      <c r="Q5217" s="2">
        <v>6.4074993000000003E-7</v>
      </c>
      <c r="R5217" s="2">
        <v>8.5383653999999997E-4</v>
      </c>
      <c r="S5217" s="2">
        <v>8.5383653999999997E-4</v>
      </c>
      <c r="T5217" s="2">
        <v>2.2583589000000001E-2</v>
      </c>
      <c r="U5217" s="2">
        <v>1.8676071999999998E-2</v>
      </c>
      <c r="V5217" s="2">
        <v>2.2583589000000001E-2</v>
      </c>
      <c r="W5217" s="2">
        <v>7.8118442999999997E-3</v>
      </c>
      <c r="X5217" s="2">
        <v>7.8118442999999997E-3</v>
      </c>
      <c r="Y5217" s="2">
        <v>6.0969590000000003E-4</v>
      </c>
      <c r="Z5217" s="2">
        <v>6.0969590000000003E-4</v>
      </c>
      <c r="AA5217" s="2">
        <v>2.4291277E-2</v>
      </c>
      <c r="AB5217" s="2">
        <v>2.4291277E-2</v>
      </c>
      <c r="AC5217" s="2">
        <v>1.6358017999999998E-2</v>
      </c>
      <c r="AD5217" s="2">
        <v>8.5383653999999997E-4</v>
      </c>
      <c r="AE5217" s="2">
        <v>8.5383653999999997E-4</v>
      </c>
      <c r="AF5217" s="2">
        <v>6.0969590000000003E-4</v>
      </c>
      <c r="AG5217" s="2">
        <v>6.0969590000000003E-4</v>
      </c>
      <c r="AH5217" s="2">
        <v>0</v>
      </c>
      <c r="AL5217" t="b">
        <f t="shared" si="324"/>
        <v>0</v>
      </c>
      <c r="AS5217" s="2">
        <f t="shared" si="321"/>
        <v>0</v>
      </c>
    </row>
    <row r="5218" spans="1:45" ht="15.75" thickTop="1" x14ac:dyDescent="0.25">
      <c r="A5218" s="3" t="s">
        <v>5508</v>
      </c>
      <c r="B5218" s="4" t="s">
        <v>5460</v>
      </c>
      <c r="C5218" s="6" t="str">
        <f t="shared" si="322"/>
        <v>x</v>
      </c>
      <c r="D5218"/>
      <c r="E5218"/>
      <c r="F5218"/>
      <c r="G5218" t="b">
        <f t="shared" si="323"/>
        <v>1</v>
      </c>
      <c r="H5218" s="1" t="s">
        <v>86</v>
      </c>
      <c r="I5218" s="9">
        <v>0</v>
      </c>
      <c r="J5218">
        <v>2000</v>
      </c>
      <c r="K5218" s="1">
        <v>10</v>
      </c>
      <c r="L5218" s="1" t="s">
        <v>129</v>
      </c>
      <c r="M5218">
        <v>2.9911995E-2</v>
      </c>
      <c r="N5218">
        <v>2.9911995E-2</v>
      </c>
      <c r="O5218">
        <v>2.3881197E-3</v>
      </c>
      <c r="P5218">
        <v>2.6274025000000002E-3</v>
      </c>
      <c r="Q5218">
        <v>2.6274025000000002E-3</v>
      </c>
      <c r="R5218">
        <v>1.4400184000000001E-3</v>
      </c>
      <c r="S5218" s="1">
        <v>1.4400184000000001E-3</v>
      </c>
      <c r="T5218">
        <v>2.6323079999999999E-2</v>
      </c>
      <c r="U5218">
        <v>2.6323079999999999E-2</v>
      </c>
      <c r="V5218">
        <v>2.6274025000000002E-3</v>
      </c>
      <c r="W5218">
        <v>4.7403574000000001E-4</v>
      </c>
      <c r="X5218">
        <v>4.7403574000000001E-4</v>
      </c>
      <c r="Y5218">
        <v>2.1578074E-3</v>
      </c>
      <c r="Z5218" s="1">
        <v>2.1578074E-3</v>
      </c>
      <c r="AA5218">
        <v>2.9672681999999999E-2</v>
      </c>
      <c r="AB5218">
        <v>2.9672681999999999E-2</v>
      </c>
      <c r="AC5218">
        <v>2.347827E-4</v>
      </c>
      <c r="AD5218">
        <v>4.7403574000000001E-4</v>
      </c>
      <c r="AE5218">
        <v>4.7403574000000001E-4</v>
      </c>
      <c r="AF5218">
        <v>2.1578074E-3</v>
      </c>
      <c r="AG5218" s="1">
        <v>2.1578074E-3</v>
      </c>
      <c r="AH5218">
        <v>0</v>
      </c>
      <c r="AL5218" t="b">
        <f t="shared" si="324"/>
        <v>0</v>
      </c>
      <c r="AR5218">
        <f>IF(AND(J5218=2000,K5218=10,M5218&gt;=0.075),1,0)</f>
        <v>0</v>
      </c>
      <c r="AS5218">
        <f t="shared" ref="AS5218:AS5281" si="325">IF(AA5218&gt;0.05,1,0)</f>
        <v>0</v>
      </c>
    </row>
    <row r="5219" spans="1:45" x14ac:dyDescent="0.25">
      <c r="A5219" s="3" t="s">
        <v>5509</v>
      </c>
      <c r="B5219" s="4" t="s">
        <v>5460</v>
      </c>
      <c r="C5219" s="6" t="str">
        <f t="shared" si="322"/>
        <v/>
      </c>
      <c r="D5219"/>
      <c r="E5219"/>
      <c r="F5219"/>
      <c r="G5219" t="b">
        <f t="shared" si="323"/>
        <v>1</v>
      </c>
      <c r="H5219" s="1" t="s">
        <v>86</v>
      </c>
      <c r="I5219" s="9">
        <v>0</v>
      </c>
      <c r="J5219">
        <v>2000</v>
      </c>
      <c r="K5219" s="1">
        <v>0</v>
      </c>
      <c r="L5219" s="1" t="s">
        <v>35</v>
      </c>
      <c r="M5219">
        <v>1.4641881E-3</v>
      </c>
      <c r="N5219">
        <v>1.4641881E-3</v>
      </c>
      <c r="O5219">
        <v>1.2141466000000001E-4</v>
      </c>
      <c r="P5219">
        <v>2.4348497E-4</v>
      </c>
      <c r="Q5219">
        <v>2.4348497E-4</v>
      </c>
      <c r="R5219">
        <v>9.7720319999999991E-4</v>
      </c>
      <c r="S5219" s="1">
        <v>9.7720319999999991E-4</v>
      </c>
      <c r="T5219">
        <v>2.7831315999999998E-2</v>
      </c>
      <c r="U5219">
        <v>2.7831315999999998E-2</v>
      </c>
      <c r="V5219">
        <v>2.4478137E-4</v>
      </c>
      <c r="W5219">
        <v>3.9055943000000002E-3</v>
      </c>
      <c r="X5219">
        <v>3.9055943000000002E-3</v>
      </c>
      <c r="Y5219">
        <v>7.3306260000000002E-4</v>
      </c>
      <c r="Z5219" s="1">
        <v>7.3306260000000002E-4</v>
      </c>
      <c r="AA5219">
        <v>2.7709246E-2</v>
      </c>
      <c r="AB5219">
        <v>2.7709246E-2</v>
      </c>
      <c r="AC5219">
        <v>2.0758360000000002E-3</v>
      </c>
      <c r="AD5219">
        <v>6.0969590000000003E-4</v>
      </c>
      <c r="AE5219">
        <v>6.0969590000000003E-4</v>
      </c>
      <c r="AF5219">
        <v>9.7720319999999991E-4</v>
      </c>
      <c r="AG5219" s="1">
        <v>9.7720319999999991E-4</v>
      </c>
      <c r="AH5219">
        <v>0</v>
      </c>
      <c r="AL5219" t="b">
        <f t="shared" si="324"/>
        <v>0</v>
      </c>
      <c r="AS5219">
        <f t="shared" si="325"/>
        <v>0</v>
      </c>
    </row>
    <row r="5220" spans="1:45" x14ac:dyDescent="0.25">
      <c r="A5220" s="3" t="s">
        <v>5510</v>
      </c>
      <c r="B5220" s="4" t="s">
        <v>5460</v>
      </c>
      <c r="C5220" s="6" t="str">
        <f t="shared" si="322"/>
        <v/>
      </c>
      <c r="D5220"/>
      <c r="E5220"/>
      <c r="F5220"/>
      <c r="G5220" t="b">
        <f t="shared" si="323"/>
        <v>1</v>
      </c>
      <c r="H5220" s="1" t="s">
        <v>86</v>
      </c>
      <c r="I5220" s="9">
        <v>0</v>
      </c>
      <c r="J5220">
        <v>5000</v>
      </c>
      <c r="K5220" s="1">
        <v>10</v>
      </c>
      <c r="L5220" s="1" t="s">
        <v>35</v>
      </c>
      <c r="M5220">
        <v>1.4525682E-2</v>
      </c>
      <c r="N5220">
        <v>1.4525682E-2</v>
      </c>
      <c r="O5220">
        <v>6.5924227000000004E-3</v>
      </c>
      <c r="P5220">
        <v>7.0807040000000002E-3</v>
      </c>
      <c r="Q5220">
        <v>7.0807040000000002E-3</v>
      </c>
      <c r="R5220">
        <v>5.2496493E-3</v>
      </c>
      <c r="S5220" s="1">
        <v>5.2496493E-3</v>
      </c>
      <c r="T5220">
        <v>3.0516863000000002E-2</v>
      </c>
      <c r="U5220">
        <v>3.0516863000000002E-2</v>
      </c>
      <c r="V5220">
        <v>7.0807040000000002E-3</v>
      </c>
      <c r="W5220">
        <v>5.2496493E-3</v>
      </c>
      <c r="X5220">
        <v>5.2496493E-3</v>
      </c>
      <c r="Y5220">
        <v>3.9068760000000001E-3</v>
      </c>
      <c r="Z5220" s="1">
        <v>3.9068760000000001E-3</v>
      </c>
      <c r="AA5220">
        <v>2.6244402E-2</v>
      </c>
      <c r="AB5220">
        <v>2.6244402E-2</v>
      </c>
      <c r="AC5220">
        <v>7.2027743E-3</v>
      </c>
      <c r="AD5220">
        <v>7.3248445999999998E-3</v>
      </c>
      <c r="AE5220">
        <v>7.3248445999999998E-3</v>
      </c>
      <c r="AF5220">
        <v>5.0055087000000003E-3</v>
      </c>
      <c r="AG5220" s="1">
        <v>5.0055087000000003E-3</v>
      </c>
      <c r="AH5220">
        <v>0</v>
      </c>
      <c r="AL5220" t="b">
        <f t="shared" si="324"/>
        <v>0</v>
      </c>
      <c r="AS5220">
        <f t="shared" si="325"/>
        <v>0</v>
      </c>
    </row>
    <row r="5221" spans="1:45" x14ac:dyDescent="0.25">
      <c r="A5221" s="3" t="s">
        <v>5511</v>
      </c>
      <c r="B5221" s="4" t="s">
        <v>5460</v>
      </c>
      <c r="C5221" s="6" t="str">
        <f t="shared" si="322"/>
        <v/>
      </c>
      <c r="D5221"/>
      <c r="E5221"/>
      <c r="F5221"/>
      <c r="G5221" t="b">
        <f t="shared" si="323"/>
        <v>1</v>
      </c>
      <c r="H5221" s="1" t="s">
        <v>86</v>
      </c>
      <c r="I5221" s="9">
        <v>0</v>
      </c>
      <c r="J5221">
        <v>5000</v>
      </c>
      <c r="K5221" s="1">
        <v>0</v>
      </c>
      <c r="L5221" s="1" t="s">
        <v>35</v>
      </c>
      <c r="M5221">
        <v>8.5383653999999997E-4</v>
      </c>
      <c r="N5221">
        <v>8.5383653999999997E-4</v>
      </c>
      <c r="O5221">
        <v>1.2141466000000001E-4</v>
      </c>
      <c r="P5221">
        <v>4.8762559999999998E-4</v>
      </c>
      <c r="Q5221">
        <v>4.8762559999999998E-4</v>
      </c>
      <c r="R5221">
        <v>3.5406650000000001E-3</v>
      </c>
      <c r="S5221" s="1">
        <v>3.5406650000000001E-3</v>
      </c>
      <c r="T5221">
        <v>3.7841050000000001E-2</v>
      </c>
      <c r="U5221">
        <v>3.7841050000000001E-2</v>
      </c>
      <c r="V5221">
        <v>1.2213439E-3</v>
      </c>
      <c r="W5221">
        <v>1.2200475000000001E-3</v>
      </c>
      <c r="X5221">
        <v>1.2200475000000001E-3</v>
      </c>
      <c r="Y5221">
        <v>2.6861875999999998E-3</v>
      </c>
      <c r="Z5221" s="1">
        <v>2.6861875999999998E-3</v>
      </c>
      <c r="AA5221">
        <v>2.7831315999999998E-2</v>
      </c>
      <c r="AB5221">
        <v>2.7831315999999998E-2</v>
      </c>
      <c r="AC5221">
        <v>5.0055087000000003E-3</v>
      </c>
      <c r="AD5221">
        <v>2.5641173E-3</v>
      </c>
      <c r="AE5221">
        <v>2.5641173E-3</v>
      </c>
      <c r="AF5221">
        <v>4.7613680000000002E-3</v>
      </c>
      <c r="AG5221" s="1">
        <v>4.7613680000000002E-3</v>
      </c>
      <c r="AH5221">
        <v>0</v>
      </c>
      <c r="AL5221" t="b">
        <f t="shared" si="324"/>
        <v>0</v>
      </c>
      <c r="AS5221">
        <f t="shared" si="325"/>
        <v>0</v>
      </c>
    </row>
    <row r="5222" spans="1:45" x14ac:dyDescent="0.25">
      <c r="A5222" s="3" t="s">
        <v>5512</v>
      </c>
      <c r="B5222" s="4" t="s">
        <v>5460</v>
      </c>
      <c r="C5222" s="6" t="str">
        <f t="shared" si="322"/>
        <v/>
      </c>
      <c r="D5222"/>
      <c r="E5222"/>
      <c r="F5222"/>
      <c r="G5222" t="b">
        <f t="shared" si="323"/>
        <v>1</v>
      </c>
      <c r="H5222" s="1" t="s">
        <v>86</v>
      </c>
      <c r="I5222" s="9">
        <v>0</v>
      </c>
      <c r="J5222">
        <v>8000</v>
      </c>
      <c r="K5222" s="1">
        <v>10</v>
      </c>
      <c r="L5222" s="1" t="s">
        <v>35</v>
      </c>
      <c r="M5222">
        <v>8.0559849999999999E-3</v>
      </c>
      <c r="N5222">
        <v>8.0559849999999999E-3</v>
      </c>
      <c r="O5222">
        <v>5.4937900000000001E-3</v>
      </c>
      <c r="P5222">
        <v>5.8600010000000001E-3</v>
      </c>
      <c r="Q5222">
        <v>5.8600010000000001E-3</v>
      </c>
      <c r="R5222">
        <v>8.6676180000000002E-3</v>
      </c>
      <c r="S5222" s="1">
        <v>8.6676180000000002E-3</v>
      </c>
      <c r="T5222">
        <v>2.4657488000000002E-2</v>
      </c>
      <c r="U5222">
        <v>2.4657488000000002E-2</v>
      </c>
      <c r="V5222">
        <v>1.3916627000000001E-2</v>
      </c>
      <c r="W5222">
        <v>8.4234770000000004E-3</v>
      </c>
      <c r="X5222">
        <v>8.4234770000000004E-3</v>
      </c>
      <c r="Y5222">
        <v>6.8365633E-3</v>
      </c>
      <c r="Z5222" s="1">
        <v>6.8365633E-3</v>
      </c>
      <c r="AA5222">
        <v>2.2216111E-2</v>
      </c>
      <c r="AB5222">
        <v>2.2216111E-2</v>
      </c>
      <c r="AC5222">
        <v>1.2451782999999999E-2</v>
      </c>
      <c r="AD5222">
        <v>1.2817993999999999E-2</v>
      </c>
      <c r="AE5222">
        <v>1.2817993999999999E-2</v>
      </c>
      <c r="AF5222">
        <v>9.8883059999999995E-3</v>
      </c>
      <c r="AG5222" s="1">
        <v>9.8883059999999995E-3</v>
      </c>
      <c r="AH5222">
        <v>0</v>
      </c>
      <c r="AL5222" t="b">
        <f t="shared" si="324"/>
        <v>0</v>
      </c>
      <c r="AS5222">
        <f t="shared" si="325"/>
        <v>0</v>
      </c>
    </row>
    <row r="5223" spans="1:45" x14ac:dyDescent="0.25">
      <c r="A5223" s="3" t="s">
        <v>5513</v>
      </c>
      <c r="B5223" s="4" t="s">
        <v>5460</v>
      </c>
      <c r="C5223" s="6" t="str">
        <f t="shared" si="322"/>
        <v/>
      </c>
      <c r="D5223"/>
      <c r="E5223"/>
      <c r="F5223"/>
      <c r="G5223" t="b">
        <f t="shared" si="323"/>
        <v>1</v>
      </c>
      <c r="H5223" s="1" t="s">
        <v>86</v>
      </c>
      <c r="I5223" s="9">
        <v>0</v>
      </c>
      <c r="J5223">
        <v>8000</v>
      </c>
      <c r="K5223" s="1">
        <v>0</v>
      </c>
      <c r="L5223" s="1" t="s">
        <v>35</v>
      </c>
      <c r="M5223">
        <v>8.5383653999999997E-4</v>
      </c>
      <c r="N5223">
        <v>8.5383653999999997E-4</v>
      </c>
      <c r="O5223">
        <v>1.2141466000000001E-4</v>
      </c>
      <c r="P5223">
        <v>1.2141466000000001E-4</v>
      </c>
      <c r="Q5223">
        <v>1.2141466000000001E-4</v>
      </c>
      <c r="R5223">
        <v>7.2027743E-3</v>
      </c>
      <c r="S5223" s="1">
        <v>7.2027743E-3</v>
      </c>
      <c r="T5223">
        <v>2.7098893999999998E-2</v>
      </c>
      <c r="U5223">
        <v>2.7098893999999998E-2</v>
      </c>
      <c r="V5223">
        <v>2.1979064E-3</v>
      </c>
      <c r="W5223">
        <v>4.8892200000000003E-4</v>
      </c>
      <c r="X5223">
        <v>4.8892200000000003E-4</v>
      </c>
      <c r="Y5223">
        <v>5.9820710000000003E-3</v>
      </c>
      <c r="Z5223" s="1">
        <v>5.9820710000000003E-3</v>
      </c>
      <c r="AA5223">
        <v>2.3925065999999998E-2</v>
      </c>
      <c r="AB5223">
        <v>2.3925065999999998E-2</v>
      </c>
      <c r="AC5223">
        <v>8.7896729999999996E-3</v>
      </c>
      <c r="AD5223">
        <v>8.9117439999999992E-3</v>
      </c>
      <c r="AE5223">
        <v>8.9117439999999992E-3</v>
      </c>
      <c r="AF5223">
        <v>9.5220949999999995E-3</v>
      </c>
      <c r="AG5223" s="1">
        <v>9.5220949999999995E-3</v>
      </c>
      <c r="AH5223">
        <v>0</v>
      </c>
      <c r="AL5223" t="b">
        <f t="shared" si="324"/>
        <v>0</v>
      </c>
      <c r="AS5223">
        <f t="shared" si="325"/>
        <v>0</v>
      </c>
    </row>
    <row r="5224" spans="1:45" x14ac:dyDescent="0.25">
      <c r="A5224" s="3" t="s">
        <v>5514</v>
      </c>
      <c r="B5224" s="4" t="s">
        <v>5460</v>
      </c>
      <c r="C5224" s="6" t="str">
        <f t="shared" si="322"/>
        <v/>
      </c>
      <c r="D5224"/>
      <c r="E5224"/>
      <c r="F5224"/>
      <c r="G5224" t="b">
        <f t="shared" si="323"/>
        <v>1</v>
      </c>
      <c r="H5224" s="1" t="s">
        <v>86</v>
      </c>
      <c r="I5224" s="9">
        <v>0</v>
      </c>
      <c r="J5224">
        <v>11000</v>
      </c>
      <c r="K5224" s="1">
        <v>10</v>
      </c>
      <c r="L5224" s="1" t="s">
        <v>97</v>
      </c>
      <c r="M5224">
        <v>7.6897739999999999E-3</v>
      </c>
      <c r="N5224">
        <v>7.6897739999999999E-3</v>
      </c>
      <c r="O5224">
        <v>4.5172273999999997E-3</v>
      </c>
      <c r="P5224">
        <v>4.5172273999999997E-3</v>
      </c>
      <c r="Q5224">
        <v>4.5172273999999997E-3</v>
      </c>
      <c r="R5224">
        <v>1.0376587499999999E-2</v>
      </c>
      <c r="S5224" s="1">
        <v>1.0376587499999999E-2</v>
      </c>
      <c r="T5224">
        <v>2.2460252E-2</v>
      </c>
      <c r="U5224">
        <v>2.2460252E-2</v>
      </c>
      <c r="V5224">
        <v>1.6846300000000002E-2</v>
      </c>
      <c r="W5224">
        <v>1.1231079999999999E-2</v>
      </c>
      <c r="X5224">
        <v>1.1231079999999999E-2</v>
      </c>
      <c r="Y5224">
        <v>8.4234770000000004E-3</v>
      </c>
      <c r="Z5224" s="1">
        <v>8.4234770000000004E-3</v>
      </c>
      <c r="AA5224">
        <v>2.1361620000000001E-2</v>
      </c>
      <c r="AB5224">
        <v>2.1361620000000001E-2</v>
      </c>
      <c r="AC5224">
        <v>1.4282837499999999E-2</v>
      </c>
      <c r="AD5224">
        <v>1.3550415999999999E-2</v>
      </c>
      <c r="AE5224">
        <v>1.3550415999999999E-2</v>
      </c>
      <c r="AF5224">
        <v>1.2207641999999999E-2</v>
      </c>
      <c r="AG5224" s="1">
        <v>1.2207641999999999E-2</v>
      </c>
      <c r="AH5224">
        <v>0</v>
      </c>
      <c r="AL5224" t="b">
        <f t="shared" si="324"/>
        <v>0</v>
      </c>
      <c r="AS5224">
        <f t="shared" si="325"/>
        <v>0</v>
      </c>
    </row>
    <row r="5225" spans="1:45" s="2" customFormat="1" ht="15.75" thickBot="1" x14ac:dyDescent="0.3">
      <c r="A5225" s="3" t="s">
        <v>5515</v>
      </c>
      <c r="B5225" s="4" t="s">
        <v>5460</v>
      </c>
      <c r="C5225" s="6" t="str">
        <f t="shared" si="322"/>
        <v/>
      </c>
      <c r="G5225" s="2" t="b">
        <f t="shared" si="323"/>
        <v>1</v>
      </c>
      <c r="H5225" s="2" t="s">
        <v>86</v>
      </c>
      <c r="I5225" s="10">
        <v>0</v>
      </c>
      <c r="J5225" s="2">
        <v>11000</v>
      </c>
      <c r="K5225" s="2">
        <v>0</v>
      </c>
      <c r="L5225" s="2" t="s">
        <v>35</v>
      </c>
      <c r="M5225" s="2">
        <v>7.3176619999999997E-4</v>
      </c>
      <c r="N5225" s="2">
        <v>7.3176619999999997E-4</v>
      </c>
      <c r="O5225" s="2">
        <v>6.4074993000000003E-7</v>
      </c>
      <c r="P5225" s="2">
        <v>8.5383653999999997E-4</v>
      </c>
      <c r="Q5225" s="2">
        <v>8.5383653999999997E-4</v>
      </c>
      <c r="R5225" s="2">
        <v>9.4000249999999994E-3</v>
      </c>
      <c r="S5225" s="2">
        <v>9.4000249999999994E-3</v>
      </c>
      <c r="T5225" s="2">
        <v>2.9296160000000002E-2</v>
      </c>
      <c r="U5225" s="2">
        <v>2.9296160000000002E-2</v>
      </c>
      <c r="V5225" s="2">
        <v>1.7822861999999998E-2</v>
      </c>
      <c r="W5225" s="2">
        <v>7.3306260000000002E-4</v>
      </c>
      <c r="X5225" s="2">
        <v>7.3306260000000002E-4</v>
      </c>
      <c r="Y5225" s="2">
        <v>7.6910555000000002E-3</v>
      </c>
      <c r="Z5225" s="2">
        <v>7.6910555000000002E-3</v>
      </c>
      <c r="AA5225" s="2">
        <v>2.1849899999999998E-2</v>
      </c>
      <c r="AB5225" s="2">
        <v>2.1849899999999998E-2</v>
      </c>
      <c r="AC5225" s="2">
        <v>7.6910555000000002E-3</v>
      </c>
      <c r="AD5225" s="2">
        <v>6.0969590000000003E-4</v>
      </c>
      <c r="AE5225" s="2">
        <v>6.0969590000000003E-4</v>
      </c>
      <c r="AF5225" s="2">
        <v>1.1963502000000001E-2</v>
      </c>
      <c r="AG5225" s="2">
        <v>1.1963502000000001E-2</v>
      </c>
      <c r="AH5225" s="2">
        <v>119635020</v>
      </c>
      <c r="AL5225" t="b">
        <f t="shared" si="324"/>
        <v>0</v>
      </c>
      <c r="AS5225" s="2">
        <f t="shared" si="325"/>
        <v>0</v>
      </c>
    </row>
    <row r="5226" spans="1:45" ht="15.75" thickTop="1" x14ac:dyDescent="0.25">
      <c r="A5226" s="3" t="s">
        <v>5516</v>
      </c>
      <c r="B5226" s="4" t="s">
        <v>5418</v>
      </c>
      <c r="C5226" s="6" t="str">
        <f t="shared" si="322"/>
        <v>x</v>
      </c>
      <c r="D5226"/>
      <c r="E5226"/>
      <c r="F5226"/>
      <c r="G5226" t="b">
        <f t="shared" si="323"/>
        <v>1</v>
      </c>
      <c r="H5226" s="1" t="s">
        <v>96</v>
      </c>
      <c r="I5226" s="9">
        <v>0</v>
      </c>
      <c r="J5226">
        <v>2000</v>
      </c>
      <c r="K5226" s="1">
        <v>10</v>
      </c>
      <c r="L5226" s="1" t="s">
        <v>35</v>
      </c>
      <c r="M5226">
        <v>5.5503845000000003E-2</v>
      </c>
      <c r="N5226">
        <v>3.2543837999999999E-2</v>
      </c>
      <c r="O5226">
        <v>5.5503845000000003E-2</v>
      </c>
      <c r="P5226">
        <v>8.6088780000000004E-3</v>
      </c>
      <c r="Q5226">
        <v>8.6088780000000004E-3</v>
      </c>
      <c r="R5226">
        <v>4.7896802000000002E-3</v>
      </c>
      <c r="S5226" s="1">
        <v>4.7896802000000002E-3</v>
      </c>
      <c r="T5226">
        <v>2.4639307999999999E-2</v>
      </c>
      <c r="U5226">
        <v>1.6274153999999999E-2</v>
      </c>
      <c r="V5226">
        <v>2.4639307999999999E-2</v>
      </c>
      <c r="W5226">
        <v>5.7467220000000001E-3</v>
      </c>
      <c r="X5226">
        <v>5.7467220000000001E-3</v>
      </c>
      <c r="Y5226">
        <v>8.8571009999999992E-3</v>
      </c>
      <c r="Z5226" s="1">
        <v>8.8571009999999992E-3</v>
      </c>
      <c r="AA5226">
        <v>2.5835602999999999E-2</v>
      </c>
      <c r="AB5226">
        <v>1.0531901999999999E-2</v>
      </c>
      <c r="AC5226">
        <v>2.5835602999999999E-2</v>
      </c>
      <c r="AD5226">
        <v>9.6151229999999997E-4</v>
      </c>
      <c r="AE5226">
        <v>9.6151229999999997E-4</v>
      </c>
      <c r="AF5226">
        <v>7.1822702999999998E-3</v>
      </c>
      <c r="AG5226" s="1">
        <v>7.1822702999999998E-3</v>
      </c>
      <c r="AH5226">
        <v>0</v>
      </c>
      <c r="AL5226" t="b">
        <f t="shared" si="324"/>
        <v>0</v>
      </c>
      <c r="AR5226">
        <f>IF(AND(J5226=2000,K5226=10,M5226&gt;=0.075),1,0)</f>
        <v>0</v>
      </c>
      <c r="AS5226">
        <f t="shared" si="325"/>
        <v>0</v>
      </c>
    </row>
    <row r="5227" spans="1:45" x14ac:dyDescent="0.25">
      <c r="A5227" s="3" t="s">
        <v>5517</v>
      </c>
      <c r="B5227" s="4" t="s">
        <v>5418</v>
      </c>
      <c r="C5227" s="6" t="str">
        <f t="shared" si="322"/>
        <v/>
      </c>
      <c r="D5227"/>
      <c r="E5227"/>
      <c r="F5227"/>
      <c r="G5227" t="b">
        <f t="shared" si="323"/>
        <v>1</v>
      </c>
      <c r="H5227" s="1" t="s">
        <v>96</v>
      </c>
      <c r="I5227" s="9">
        <v>0</v>
      </c>
      <c r="J5227">
        <v>2000</v>
      </c>
      <c r="K5227" s="1">
        <v>0</v>
      </c>
      <c r="L5227" s="1" t="s">
        <v>366</v>
      </c>
      <c r="M5227">
        <v>2.9290318000000002E-3</v>
      </c>
      <c r="N5227">
        <v>2.9290318000000002E-3</v>
      </c>
      <c r="O5227">
        <v>1.2271105999999999E-4</v>
      </c>
      <c r="P5227">
        <v>1.2271105999999999E-4</v>
      </c>
      <c r="Q5227">
        <v>1.2271105999999999E-4</v>
      </c>
      <c r="R5227">
        <v>1.2271105999999999E-4</v>
      </c>
      <c r="S5227" s="1">
        <v>1.2271105999999999E-4</v>
      </c>
      <c r="T5227">
        <v>3.4180240000000001E-2</v>
      </c>
      <c r="U5227">
        <v>1.9524693E-3</v>
      </c>
      <c r="V5227">
        <v>3.4180240000000001E-2</v>
      </c>
      <c r="W5227">
        <v>1.9524693E-3</v>
      </c>
      <c r="X5227">
        <v>1.9524693E-3</v>
      </c>
      <c r="Y5227">
        <v>6.4074993000000003E-7</v>
      </c>
      <c r="Z5227" s="1">
        <v>6.4074993000000003E-7</v>
      </c>
      <c r="AA5227">
        <v>3.2349184000000003E-2</v>
      </c>
      <c r="AB5227">
        <v>6.4074993000000003E-7</v>
      </c>
      <c r="AC5227">
        <v>3.2349184000000003E-2</v>
      </c>
      <c r="AD5227">
        <v>6.4074993000000003E-7</v>
      </c>
      <c r="AE5227">
        <v>6.4074993000000003E-7</v>
      </c>
      <c r="AF5227">
        <v>1.2271105999999999E-4</v>
      </c>
      <c r="AG5227" s="1">
        <v>1.2271105999999999E-4</v>
      </c>
      <c r="AH5227">
        <v>0</v>
      </c>
      <c r="AL5227" t="b">
        <f t="shared" si="324"/>
        <v>0</v>
      </c>
      <c r="AS5227">
        <f t="shared" si="325"/>
        <v>0</v>
      </c>
    </row>
    <row r="5228" spans="1:45" x14ac:dyDescent="0.25">
      <c r="A5228" s="3" t="s">
        <v>5518</v>
      </c>
      <c r="B5228" s="4" t="s">
        <v>5418</v>
      </c>
      <c r="C5228" s="6" t="str">
        <f t="shared" si="322"/>
        <v/>
      </c>
      <c r="D5228"/>
      <c r="E5228"/>
      <c r="F5228"/>
      <c r="G5228" t="b">
        <f t="shared" si="323"/>
        <v>1</v>
      </c>
      <c r="H5228" s="1" t="s">
        <v>96</v>
      </c>
      <c r="I5228" s="9">
        <v>0</v>
      </c>
      <c r="J5228">
        <v>5000</v>
      </c>
      <c r="K5228" s="1">
        <v>10</v>
      </c>
      <c r="L5228" s="1" t="s">
        <v>61</v>
      </c>
      <c r="M5228">
        <v>3.1372637000000002E-2</v>
      </c>
      <c r="N5228">
        <v>1.5624315E-2</v>
      </c>
      <c r="O5228">
        <v>3.1372637000000002E-2</v>
      </c>
      <c r="P5228">
        <v>7.8131260000000001E-3</v>
      </c>
      <c r="Q5228">
        <v>7.8131260000000001E-3</v>
      </c>
      <c r="R5228">
        <v>1.2271105999999999E-4</v>
      </c>
      <c r="S5228" s="1">
        <v>1.2271105999999999E-4</v>
      </c>
      <c r="T5228">
        <v>3.2349184000000003E-2</v>
      </c>
      <c r="U5228">
        <v>7.8118442999999997E-3</v>
      </c>
      <c r="V5228">
        <v>3.2349184000000003E-2</v>
      </c>
      <c r="W5228">
        <v>1.2271105999999999E-4</v>
      </c>
      <c r="X5228">
        <v>1.2271105999999999E-4</v>
      </c>
      <c r="Y5228">
        <v>1.2271105999999999E-4</v>
      </c>
      <c r="Z5228" s="1">
        <v>1.2271105999999999E-4</v>
      </c>
      <c r="AA5228">
        <v>3.7231997000000003E-2</v>
      </c>
      <c r="AB5228">
        <v>3.7835239999999999E-3</v>
      </c>
      <c r="AC5228">
        <v>3.7231997000000003E-2</v>
      </c>
      <c r="AD5228">
        <v>1.8303989999999999E-3</v>
      </c>
      <c r="AE5228">
        <v>1.8303989999999999E-3</v>
      </c>
      <c r="AF5228">
        <v>2.0758360000000002E-3</v>
      </c>
      <c r="AG5228" s="1">
        <v>2.0758360000000002E-3</v>
      </c>
      <c r="AH5228">
        <v>0</v>
      </c>
      <c r="AL5228" t="b">
        <f t="shared" si="324"/>
        <v>0</v>
      </c>
      <c r="AS5228">
        <f t="shared" si="325"/>
        <v>0</v>
      </c>
    </row>
    <row r="5229" spans="1:45" x14ac:dyDescent="0.25">
      <c r="A5229" s="3" t="s">
        <v>5519</v>
      </c>
      <c r="B5229" s="4" t="s">
        <v>5418</v>
      </c>
      <c r="C5229" s="6" t="str">
        <f t="shared" si="322"/>
        <v/>
      </c>
      <c r="D5229"/>
      <c r="E5229"/>
      <c r="F5229"/>
      <c r="G5229" t="b">
        <f t="shared" si="323"/>
        <v>1</v>
      </c>
      <c r="H5229" s="1" t="s">
        <v>96</v>
      </c>
      <c r="I5229" s="9">
        <v>0</v>
      </c>
      <c r="J5229">
        <v>5000</v>
      </c>
      <c r="K5229" s="1">
        <v>0</v>
      </c>
      <c r="L5229" s="1" t="s">
        <v>914</v>
      </c>
      <c r="M5229">
        <v>1.9524693E-3</v>
      </c>
      <c r="N5229">
        <v>1.9524693E-3</v>
      </c>
      <c r="O5229">
        <v>1.0992736E-3</v>
      </c>
      <c r="P5229">
        <v>6.4074993000000003E-7</v>
      </c>
      <c r="Q5229">
        <v>6.4074993000000003E-7</v>
      </c>
      <c r="R5229">
        <v>6.4074993000000003E-7</v>
      </c>
      <c r="S5229" s="1">
        <v>6.4074993000000003E-7</v>
      </c>
      <c r="T5229">
        <v>3.3325747000000003E-2</v>
      </c>
      <c r="U5229">
        <v>6.7132114999999999E-3</v>
      </c>
      <c r="V5229">
        <v>3.3325747000000003E-2</v>
      </c>
      <c r="W5229">
        <v>1.2271105999999999E-4</v>
      </c>
      <c r="X5229">
        <v>1.2271105999999999E-4</v>
      </c>
      <c r="Y5229">
        <v>1.2271105999999999E-4</v>
      </c>
      <c r="Z5229" s="1">
        <v>1.2271105999999999E-4</v>
      </c>
      <c r="AA5229">
        <v>3.3691958000000001E-2</v>
      </c>
      <c r="AB5229">
        <v>5.8587192999999997E-3</v>
      </c>
      <c r="AC5229">
        <v>3.3691958000000001E-2</v>
      </c>
      <c r="AD5229">
        <v>3.7835239999999999E-3</v>
      </c>
      <c r="AE5229">
        <v>3.7835239999999999E-3</v>
      </c>
      <c r="AF5229">
        <v>2.0758360000000002E-3</v>
      </c>
      <c r="AG5229" s="1">
        <v>2.0758360000000002E-3</v>
      </c>
      <c r="AH5229">
        <v>0</v>
      </c>
      <c r="AL5229" t="b">
        <f t="shared" si="324"/>
        <v>0</v>
      </c>
      <c r="AS5229">
        <f t="shared" si="325"/>
        <v>0</v>
      </c>
    </row>
    <row r="5230" spans="1:45" x14ac:dyDescent="0.25">
      <c r="A5230" s="3" t="s">
        <v>5520</v>
      </c>
      <c r="B5230" s="4" t="s">
        <v>5418</v>
      </c>
      <c r="C5230" s="6" t="str">
        <f t="shared" si="322"/>
        <v/>
      </c>
      <c r="D5230"/>
      <c r="E5230"/>
      <c r="F5230"/>
      <c r="G5230" t="b">
        <f t="shared" si="323"/>
        <v>1</v>
      </c>
      <c r="H5230" s="1" t="s">
        <v>96</v>
      </c>
      <c r="I5230" s="9">
        <v>0</v>
      </c>
      <c r="J5230">
        <v>8000</v>
      </c>
      <c r="K5230" s="1">
        <v>10</v>
      </c>
      <c r="L5230" s="1" t="s">
        <v>35</v>
      </c>
      <c r="M5230">
        <v>1.6724229E-2</v>
      </c>
      <c r="N5230">
        <v>9.6428989999999999E-3</v>
      </c>
      <c r="O5230">
        <v>1.6724229E-2</v>
      </c>
      <c r="P5230">
        <v>4.0289460000000003E-3</v>
      </c>
      <c r="Q5230">
        <v>4.0289460000000003E-3</v>
      </c>
      <c r="R5230">
        <v>1.2271105999999999E-4</v>
      </c>
      <c r="S5230" s="1">
        <v>1.2271105999999999E-4</v>
      </c>
      <c r="T5230">
        <v>3.6255434000000003E-2</v>
      </c>
      <c r="U5230">
        <v>1.367119E-2</v>
      </c>
      <c r="V5230">
        <v>3.6255434000000003E-2</v>
      </c>
      <c r="W5230">
        <v>3.7835239999999999E-3</v>
      </c>
      <c r="X5230">
        <v>3.7835239999999999E-3</v>
      </c>
      <c r="Y5230">
        <v>4.0289460000000003E-3</v>
      </c>
      <c r="Z5230" s="1">
        <v>4.0289460000000003E-3</v>
      </c>
      <c r="AA5230">
        <v>3.9063036000000002E-2</v>
      </c>
      <c r="AB5230">
        <v>1.000911E-2</v>
      </c>
      <c r="AC5230">
        <v>3.9063036000000002E-2</v>
      </c>
      <c r="AD5230">
        <v>2.8069614999999999E-3</v>
      </c>
      <c r="AE5230">
        <v>2.8069614999999999E-3</v>
      </c>
      <c r="AF5230">
        <v>2.0758360000000002E-3</v>
      </c>
      <c r="AG5230" s="1">
        <v>2.0758360000000002E-3</v>
      </c>
      <c r="AH5230">
        <v>0</v>
      </c>
      <c r="AL5230" t="b">
        <f t="shared" si="324"/>
        <v>0</v>
      </c>
      <c r="AS5230">
        <f t="shared" si="325"/>
        <v>0</v>
      </c>
    </row>
    <row r="5231" spans="1:45" x14ac:dyDescent="0.25">
      <c r="A5231" s="3" t="s">
        <v>5521</v>
      </c>
      <c r="B5231" s="4" t="s">
        <v>5418</v>
      </c>
      <c r="C5231" s="6" t="str">
        <f t="shared" si="322"/>
        <v/>
      </c>
      <c r="D5231"/>
      <c r="E5231"/>
      <c r="F5231"/>
      <c r="G5231" t="b">
        <f t="shared" si="323"/>
        <v>1</v>
      </c>
      <c r="H5231" s="1" t="s">
        <v>96</v>
      </c>
      <c r="I5231" s="9">
        <v>0</v>
      </c>
      <c r="J5231">
        <v>8000</v>
      </c>
      <c r="K5231" s="1">
        <v>0</v>
      </c>
      <c r="L5231" s="1" t="s">
        <v>39</v>
      </c>
      <c r="M5231">
        <v>3.4173129999999999E-3</v>
      </c>
      <c r="N5231">
        <v>3.4173129999999999E-3</v>
      </c>
      <c r="O5231">
        <v>1.0992736E-3</v>
      </c>
      <c r="P5231">
        <v>1.2271105999999999E-4</v>
      </c>
      <c r="Q5231">
        <v>1.2271105999999999E-4</v>
      </c>
      <c r="R5231">
        <v>1.2271105999999999E-4</v>
      </c>
      <c r="S5231" s="1">
        <v>1.2271105999999999E-4</v>
      </c>
      <c r="T5231">
        <v>4.3579637999999997E-2</v>
      </c>
      <c r="U5231">
        <v>8.7884069999999998E-3</v>
      </c>
      <c r="V5231">
        <v>4.3579637999999997E-2</v>
      </c>
      <c r="W5231">
        <v>6.4074993000000003E-7</v>
      </c>
      <c r="X5231">
        <v>6.4074993000000003E-7</v>
      </c>
      <c r="Y5231">
        <v>6.4074993000000003E-7</v>
      </c>
      <c r="Z5231" s="1">
        <v>6.4074993000000003E-7</v>
      </c>
      <c r="AA5231">
        <v>3.5400941999999998E-2</v>
      </c>
      <c r="AB5231">
        <v>7.8118442999999997E-3</v>
      </c>
      <c r="AC5231">
        <v>3.5400941999999998E-2</v>
      </c>
      <c r="AD5231">
        <v>1.0254516999999999E-2</v>
      </c>
      <c r="AE5231">
        <v>1.0254516999999999E-2</v>
      </c>
      <c r="AF5231">
        <v>2.9303133E-3</v>
      </c>
      <c r="AG5231" s="1">
        <v>2.9303133E-3</v>
      </c>
      <c r="AH5231">
        <v>0</v>
      </c>
      <c r="AL5231" t="b">
        <f t="shared" si="324"/>
        <v>0</v>
      </c>
      <c r="AS5231">
        <f t="shared" si="325"/>
        <v>0</v>
      </c>
    </row>
    <row r="5232" spans="1:45" x14ac:dyDescent="0.25">
      <c r="A5232" s="3" t="s">
        <v>5522</v>
      </c>
      <c r="B5232" s="4" t="s">
        <v>5418</v>
      </c>
      <c r="C5232" s="6" t="str">
        <f t="shared" si="322"/>
        <v/>
      </c>
      <c r="D5232"/>
      <c r="E5232"/>
      <c r="F5232"/>
      <c r="G5232" t="b">
        <f t="shared" si="323"/>
        <v>1</v>
      </c>
      <c r="H5232" s="1" t="s">
        <v>96</v>
      </c>
      <c r="I5232" s="9">
        <v>0</v>
      </c>
      <c r="J5232">
        <v>11000</v>
      </c>
      <c r="K5232" s="1">
        <v>10</v>
      </c>
      <c r="L5232" s="1" t="s">
        <v>311</v>
      </c>
      <c r="M5232">
        <v>1.2817993999999999E-2</v>
      </c>
      <c r="N5232">
        <v>6.8352819999999998E-3</v>
      </c>
      <c r="O5232">
        <v>1.2817993999999999E-2</v>
      </c>
      <c r="P5232">
        <v>1.2271105999999999E-4</v>
      </c>
      <c r="Q5232">
        <v>1.2271105999999999E-4</v>
      </c>
      <c r="R5232">
        <v>1.2271105999999999E-4</v>
      </c>
      <c r="S5232" s="1">
        <v>1.2271105999999999E-4</v>
      </c>
      <c r="T5232">
        <v>3.7231997000000003E-2</v>
      </c>
      <c r="U5232">
        <v>1.4525682E-2</v>
      </c>
      <c r="V5232">
        <v>3.7231997000000003E-2</v>
      </c>
      <c r="W5232">
        <v>1.2271105999999999E-4</v>
      </c>
      <c r="X5232">
        <v>1.2271105999999999E-4</v>
      </c>
      <c r="Y5232">
        <v>1.2271105999999999E-4</v>
      </c>
      <c r="Z5232" s="1">
        <v>1.2271105999999999E-4</v>
      </c>
      <c r="AA5232">
        <v>4.0161669999999997E-2</v>
      </c>
      <c r="AB5232">
        <v>1.5624315E-2</v>
      </c>
      <c r="AC5232">
        <v>4.0161669999999997E-2</v>
      </c>
      <c r="AD5232">
        <v>5.7366489999999999E-3</v>
      </c>
      <c r="AE5232">
        <v>5.7366489999999999E-3</v>
      </c>
      <c r="AF5232">
        <v>4.0289460000000003E-3</v>
      </c>
      <c r="AG5232" s="1">
        <v>4.0289460000000003E-3</v>
      </c>
      <c r="AH5232">
        <v>0</v>
      </c>
      <c r="AL5232" t="b">
        <f t="shared" si="324"/>
        <v>0</v>
      </c>
      <c r="AS5232">
        <f t="shared" si="325"/>
        <v>0</v>
      </c>
    </row>
    <row r="5233" spans="1:45" s="2" customFormat="1" ht="15.75" thickBot="1" x14ac:dyDescent="0.3">
      <c r="A5233" s="3" t="s">
        <v>5523</v>
      </c>
      <c r="B5233" s="4" t="s">
        <v>5418</v>
      </c>
      <c r="C5233" s="6" t="str">
        <f t="shared" si="322"/>
        <v/>
      </c>
      <c r="D5233" s="7" t="s">
        <v>10209</v>
      </c>
      <c r="E5233" s="7" t="s">
        <v>10209</v>
      </c>
      <c r="F5233" s="7" t="s">
        <v>10209</v>
      </c>
      <c r="G5233" s="7" t="b">
        <f t="shared" si="323"/>
        <v>1</v>
      </c>
      <c r="H5233" s="2" t="s">
        <v>96</v>
      </c>
      <c r="I5233" s="10">
        <v>0</v>
      </c>
      <c r="J5233" s="2">
        <v>11000</v>
      </c>
      <c r="K5233" s="2">
        <v>0</v>
      </c>
      <c r="L5233" s="2" t="s">
        <v>5524</v>
      </c>
      <c r="M5233" s="2">
        <v>2.9290318000000002E-3</v>
      </c>
      <c r="N5233" s="2">
        <v>2.9290318000000002E-3</v>
      </c>
      <c r="O5233" s="2">
        <v>1.2271105999999999E-4</v>
      </c>
      <c r="P5233" s="2">
        <v>6.4074993000000003E-7</v>
      </c>
      <c r="Q5233" s="2">
        <v>6.4074993000000003E-7</v>
      </c>
      <c r="R5233" s="2">
        <v>1.2271105999999999E-4</v>
      </c>
      <c r="S5233" s="2">
        <v>1.2271105999999999E-4</v>
      </c>
      <c r="T5233" s="2">
        <v>2.9290318000000002E-3</v>
      </c>
      <c r="U5233" s="2">
        <v>2.9290318000000002E-3</v>
      </c>
      <c r="V5233" s="2">
        <v>1.2271105999999999E-4</v>
      </c>
      <c r="W5233" s="2">
        <v>6.4690709999999998E-3</v>
      </c>
      <c r="X5233" s="2">
        <v>6.4690709999999998E-3</v>
      </c>
      <c r="Y5233" s="2">
        <v>2.5641173E-3</v>
      </c>
      <c r="Z5233" s="2">
        <v>2.5641173E-3</v>
      </c>
      <c r="AA5233" s="2">
        <v>1.3794555999999999E-2</v>
      </c>
      <c r="AB5233" s="2">
        <v>4.8892200000000003E-4</v>
      </c>
      <c r="AC5233" s="2">
        <v>1.3794555999999999E-2</v>
      </c>
      <c r="AD5233" s="2">
        <v>5.0903826999999999E-2</v>
      </c>
      <c r="AE5233" s="2">
        <v>5.0903826999999999E-2</v>
      </c>
      <c r="AF5233" s="2">
        <v>2.9303133E-3</v>
      </c>
      <c r="AG5233" s="2">
        <v>2.9303133E-3</v>
      </c>
      <c r="AH5233" s="2">
        <v>0</v>
      </c>
      <c r="AL5233" t="b">
        <f t="shared" si="324"/>
        <v>1</v>
      </c>
      <c r="AS5233" s="2">
        <f t="shared" si="325"/>
        <v>0</v>
      </c>
    </row>
    <row r="5234" spans="1:45" ht="15.75" thickTop="1" x14ac:dyDescent="0.25">
      <c r="A5234" s="3" t="s">
        <v>5525</v>
      </c>
      <c r="B5234" s="4" t="s">
        <v>5460</v>
      </c>
      <c r="C5234" s="6" t="str">
        <f t="shared" si="322"/>
        <v/>
      </c>
      <c r="D5234"/>
      <c r="E5234"/>
      <c r="F5234"/>
      <c r="G5234" t="b">
        <f t="shared" si="323"/>
        <v>1</v>
      </c>
      <c r="H5234" s="1" t="s">
        <v>107</v>
      </c>
      <c r="I5234" s="9">
        <v>0</v>
      </c>
      <c r="J5234">
        <v>2000</v>
      </c>
      <c r="K5234" s="1">
        <v>10</v>
      </c>
      <c r="L5234" s="1" t="s">
        <v>208</v>
      </c>
      <c r="M5234">
        <v>3.9068760000000001E-3</v>
      </c>
      <c r="N5234">
        <v>3.9055943000000002E-3</v>
      </c>
      <c r="O5234">
        <v>3.9068760000000001E-3</v>
      </c>
      <c r="P5234">
        <v>2.0758360000000002E-3</v>
      </c>
      <c r="Q5234">
        <v>2.0758360000000002E-3</v>
      </c>
      <c r="R5234">
        <v>3.4173129999999999E-3</v>
      </c>
      <c r="S5234" s="1">
        <v>3.4173129999999999E-3</v>
      </c>
      <c r="T5234">
        <v>4.8821569999999998E-3</v>
      </c>
      <c r="U5234">
        <v>4.8821569999999998E-3</v>
      </c>
      <c r="V5234">
        <v>3.1744540000000002E-3</v>
      </c>
      <c r="W5234">
        <v>6.4074993000000003E-7</v>
      </c>
      <c r="X5234">
        <v>6.4074993000000003E-7</v>
      </c>
      <c r="Y5234">
        <v>6.4074993000000003E-7</v>
      </c>
      <c r="Z5234" s="1">
        <v>6.4074993000000003E-7</v>
      </c>
      <c r="AA5234">
        <v>6.7132114999999999E-3</v>
      </c>
      <c r="AB5234">
        <v>6.7132114999999999E-3</v>
      </c>
      <c r="AC5234">
        <v>1.2271105999999999E-4</v>
      </c>
      <c r="AD5234">
        <v>3.7835239999999999E-3</v>
      </c>
      <c r="AE5234">
        <v>3.7835239999999999E-3</v>
      </c>
      <c r="AF5234">
        <v>3.6614537000000001E-3</v>
      </c>
      <c r="AG5234" s="1">
        <v>3.6614537000000001E-3</v>
      </c>
      <c r="AH5234">
        <v>0</v>
      </c>
      <c r="AL5234" t="b">
        <f t="shared" si="324"/>
        <v>0</v>
      </c>
      <c r="AS5234">
        <f t="shared" si="325"/>
        <v>0</v>
      </c>
    </row>
    <row r="5235" spans="1:45" x14ac:dyDescent="0.25">
      <c r="A5235" s="3" t="s">
        <v>5526</v>
      </c>
      <c r="B5235" s="4" t="s">
        <v>5460</v>
      </c>
      <c r="C5235" s="6" t="str">
        <f t="shared" si="322"/>
        <v/>
      </c>
      <c r="D5235"/>
      <c r="E5235"/>
      <c r="F5235"/>
      <c r="G5235" t="b">
        <f t="shared" si="323"/>
        <v>1</v>
      </c>
      <c r="H5235" s="1" t="s">
        <v>107</v>
      </c>
      <c r="I5235" s="9">
        <v>0</v>
      </c>
      <c r="J5235">
        <v>2000</v>
      </c>
      <c r="K5235" s="1">
        <v>0</v>
      </c>
      <c r="L5235" s="1" t="s">
        <v>860</v>
      </c>
      <c r="M5235">
        <v>1.9524693E-3</v>
      </c>
      <c r="N5235">
        <v>1.9524693E-3</v>
      </c>
      <c r="O5235">
        <v>1.2271105999999999E-4</v>
      </c>
      <c r="P5235">
        <v>6.4074993000000003E-7</v>
      </c>
      <c r="Q5235">
        <v>6.4074993000000003E-7</v>
      </c>
      <c r="R5235">
        <v>1.2271105999999999E-4</v>
      </c>
      <c r="S5235" s="1">
        <v>1.2271105999999999E-4</v>
      </c>
      <c r="T5235">
        <v>5.2483679999999998E-3</v>
      </c>
      <c r="U5235">
        <v>5.2483679999999998E-3</v>
      </c>
      <c r="V5235">
        <v>2.0758360000000002E-3</v>
      </c>
      <c r="W5235">
        <v>6.4074993000000003E-7</v>
      </c>
      <c r="X5235">
        <v>6.4074993000000003E-7</v>
      </c>
      <c r="Y5235">
        <v>9.7590684999999998E-4</v>
      </c>
      <c r="Z5235" s="1">
        <v>9.7590684999999998E-4</v>
      </c>
      <c r="AA5235">
        <v>5.8587192999999997E-3</v>
      </c>
      <c r="AB5235">
        <v>5.8587192999999997E-3</v>
      </c>
      <c r="AC5235">
        <v>1.2271105999999999E-4</v>
      </c>
      <c r="AD5235">
        <v>1.9524693E-3</v>
      </c>
      <c r="AE5235">
        <v>1.9524693E-3</v>
      </c>
      <c r="AF5235">
        <v>6.4074993000000003E-7</v>
      </c>
      <c r="AG5235" s="1">
        <v>6.4074993000000003E-7</v>
      </c>
      <c r="AH5235">
        <v>0</v>
      </c>
      <c r="AL5235" t="b">
        <f t="shared" si="324"/>
        <v>0</v>
      </c>
      <c r="AS5235">
        <f t="shared" si="325"/>
        <v>0</v>
      </c>
    </row>
    <row r="5236" spans="1:45" x14ac:dyDescent="0.25">
      <c r="A5236" s="3" t="s">
        <v>5527</v>
      </c>
      <c r="B5236" s="4" t="s">
        <v>5460</v>
      </c>
      <c r="C5236" s="6" t="str">
        <f t="shared" si="322"/>
        <v/>
      </c>
      <c r="D5236"/>
      <c r="E5236"/>
      <c r="F5236"/>
      <c r="G5236" t="b">
        <f t="shared" si="323"/>
        <v>1</v>
      </c>
      <c r="H5236" s="1" t="s">
        <v>107</v>
      </c>
      <c r="I5236" s="9">
        <v>0</v>
      </c>
      <c r="J5236">
        <v>5000</v>
      </c>
      <c r="K5236" s="1">
        <v>10</v>
      </c>
      <c r="L5236" s="1" t="s">
        <v>189</v>
      </c>
      <c r="M5236">
        <v>5.8587192999999997E-3</v>
      </c>
      <c r="N5236">
        <v>5.8587192999999997E-3</v>
      </c>
      <c r="O5236">
        <v>4.0289460000000003E-3</v>
      </c>
      <c r="P5236">
        <v>2.0758360000000002E-3</v>
      </c>
      <c r="Q5236">
        <v>2.0758360000000002E-3</v>
      </c>
      <c r="R5236">
        <v>6.4074993000000003E-7</v>
      </c>
      <c r="S5236" s="1">
        <v>6.4074993000000003E-7</v>
      </c>
      <c r="T5236">
        <v>1.1841430999999999E-2</v>
      </c>
      <c r="U5236">
        <v>8.7884069999999998E-3</v>
      </c>
      <c r="V5236">
        <v>1.1841430999999999E-2</v>
      </c>
      <c r="W5236">
        <v>1.8303989999999999E-3</v>
      </c>
      <c r="X5236">
        <v>1.8303989999999999E-3</v>
      </c>
      <c r="Y5236">
        <v>3.7835239999999999E-3</v>
      </c>
      <c r="Z5236" s="1">
        <v>3.7835239999999999E-3</v>
      </c>
      <c r="AA5236">
        <v>1.3549119E-2</v>
      </c>
      <c r="AB5236">
        <v>1.3549119E-2</v>
      </c>
      <c r="AC5236">
        <v>1.2271105999999999E-4</v>
      </c>
      <c r="AD5236">
        <v>3.7835239999999999E-3</v>
      </c>
      <c r="AE5236">
        <v>3.7835239999999999E-3</v>
      </c>
      <c r="AF5236">
        <v>2.8069614999999999E-3</v>
      </c>
      <c r="AG5236" s="1">
        <v>2.8069614999999999E-3</v>
      </c>
      <c r="AH5236">
        <v>0</v>
      </c>
      <c r="AL5236" t="b">
        <f t="shared" si="324"/>
        <v>0</v>
      </c>
      <c r="AS5236">
        <f t="shared" si="325"/>
        <v>0</v>
      </c>
    </row>
    <row r="5237" spans="1:45" x14ac:dyDescent="0.25">
      <c r="A5237" s="3" t="s">
        <v>5528</v>
      </c>
      <c r="B5237" s="4" t="s">
        <v>5460</v>
      </c>
      <c r="C5237" s="6" t="str">
        <f t="shared" si="322"/>
        <v/>
      </c>
      <c r="D5237"/>
      <c r="E5237"/>
      <c r="F5237"/>
      <c r="G5237" t="b">
        <f t="shared" si="323"/>
        <v>1</v>
      </c>
      <c r="H5237" s="1" t="s">
        <v>107</v>
      </c>
      <c r="I5237" s="9">
        <v>0</v>
      </c>
      <c r="J5237">
        <v>5000</v>
      </c>
      <c r="K5237" s="1">
        <v>0</v>
      </c>
      <c r="L5237" s="1" t="s">
        <v>3925</v>
      </c>
      <c r="M5237">
        <v>2.4407506E-3</v>
      </c>
      <c r="N5237">
        <v>2.4407506E-3</v>
      </c>
      <c r="O5237">
        <v>1.2271105999999999E-4</v>
      </c>
      <c r="P5237">
        <v>6.4074993000000003E-7</v>
      </c>
      <c r="Q5237">
        <v>6.4074993000000003E-7</v>
      </c>
      <c r="R5237">
        <v>3.7835239999999999E-3</v>
      </c>
      <c r="S5237" s="1">
        <v>3.7835239999999999E-3</v>
      </c>
      <c r="T5237">
        <v>1.1718065E-2</v>
      </c>
      <c r="U5237">
        <v>1.1718065E-2</v>
      </c>
      <c r="V5237">
        <v>7.6910555000000002E-3</v>
      </c>
      <c r="W5237">
        <v>3.7835239999999999E-3</v>
      </c>
      <c r="X5237">
        <v>3.7835239999999999E-3</v>
      </c>
      <c r="Y5237">
        <v>6.4074993000000003E-7</v>
      </c>
      <c r="Z5237" s="1">
        <v>6.4074993000000003E-7</v>
      </c>
      <c r="AA5237">
        <v>1.1596024E-2</v>
      </c>
      <c r="AB5237">
        <v>1.1596024E-2</v>
      </c>
      <c r="AC5237">
        <v>1.2271105999999999E-4</v>
      </c>
      <c r="AD5237">
        <v>1.8303989999999999E-3</v>
      </c>
      <c r="AE5237">
        <v>1.8303989999999999E-3</v>
      </c>
      <c r="AF5237">
        <v>3.7835239999999999E-3</v>
      </c>
      <c r="AG5237" s="1">
        <v>3.7835239999999999E-3</v>
      </c>
      <c r="AH5237">
        <v>0</v>
      </c>
      <c r="AL5237" t="b">
        <f t="shared" si="324"/>
        <v>0</v>
      </c>
      <c r="AS5237">
        <f t="shared" si="325"/>
        <v>0</v>
      </c>
    </row>
    <row r="5238" spans="1:45" x14ac:dyDescent="0.25">
      <c r="A5238" s="3" t="s">
        <v>5529</v>
      </c>
      <c r="B5238" s="4" t="s">
        <v>5460</v>
      </c>
      <c r="C5238" s="6" t="str">
        <f t="shared" si="322"/>
        <v/>
      </c>
      <c r="D5238"/>
      <c r="E5238"/>
      <c r="F5238"/>
      <c r="G5238" t="b">
        <f t="shared" si="323"/>
        <v>1</v>
      </c>
      <c r="H5238" s="1" t="s">
        <v>107</v>
      </c>
      <c r="I5238" s="9">
        <v>0</v>
      </c>
      <c r="J5238">
        <v>8000</v>
      </c>
      <c r="K5238" s="1">
        <v>10</v>
      </c>
      <c r="L5238" s="1" t="s">
        <v>33</v>
      </c>
      <c r="M5238">
        <v>7.6897739999999999E-3</v>
      </c>
      <c r="N5238">
        <v>7.6897739999999999E-3</v>
      </c>
      <c r="O5238">
        <v>4.0289460000000003E-3</v>
      </c>
      <c r="P5238">
        <v>6.1099229999999997E-4</v>
      </c>
      <c r="Q5238">
        <v>6.1099229999999997E-4</v>
      </c>
      <c r="R5238">
        <v>4.8821569999999998E-3</v>
      </c>
      <c r="S5238" s="1">
        <v>4.8821569999999998E-3</v>
      </c>
      <c r="T5238">
        <v>1.7700791E-2</v>
      </c>
      <c r="U5238">
        <v>1.757744E-2</v>
      </c>
      <c r="V5238">
        <v>1.7700791E-2</v>
      </c>
      <c r="W5238">
        <v>3.9055943000000002E-3</v>
      </c>
      <c r="X5238">
        <v>3.9055943000000002E-3</v>
      </c>
      <c r="Y5238">
        <v>3.6555529999999999E-4</v>
      </c>
      <c r="Z5238" s="1">
        <v>3.6555529999999999E-4</v>
      </c>
      <c r="AA5238">
        <v>1.7455370000000001E-2</v>
      </c>
      <c r="AB5238">
        <v>1.7455370000000001E-2</v>
      </c>
      <c r="AC5238">
        <v>6.9586337000000003E-3</v>
      </c>
      <c r="AD5238">
        <v>3.7835239999999999E-3</v>
      </c>
      <c r="AE5238">
        <v>3.7835239999999999E-3</v>
      </c>
      <c r="AF5238">
        <v>5.2483679999999998E-3</v>
      </c>
      <c r="AG5238" s="1">
        <v>5.2483679999999998E-3</v>
      </c>
      <c r="AH5238">
        <v>0</v>
      </c>
      <c r="AL5238" t="b">
        <f t="shared" si="324"/>
        <v>0</v>
      </c>
      <c r="AS5238">
        <f t="shared" si="325"/>
        <v>0</v>
      </c>
    </row>
    <row r="5239" spans="1:45" x14ac:dyDescent="0.25">
      <c r="A5239" s="3" t="s">
        <v>5530</v>
      </c>
      <c r="B5239" s="4" t="s">
        <v>5460</v>
      </c>
      <c r="C5239" s="6" t="str">
        <f t="shared" si="322"/>
        <v/>
      </c>
      <c r="D5239"/>
      <c r="E5239"/>
      <c r="F5239"/>
      <c r="G5239" t="b">
        <f t="shared" si="323"/>
        <v>1</v>
      </c>
      <c r="H5239" s="1" t="s">
        <v>107</v>
      </c>
      <c r="I5239" s="9">
        <v>0</v>
      </c>
      <c r="J5239">
        <v>8000</v>
      </c>
      <c r="K5239" s="1">
        <v>0</v>
      </c>
      <c r="L5239" s="1" t="s">
        <v>33</v>
      </c>
      <c r="M5239">
        <v>1.9524693E-3</v>
      </c>
      <c r="N5239">
        <v>1.9524693E-3</v>
      </c>
      <c r="O5239">
        <v>1.2271105999999999E-4</v>
      </c>
      <c r="P5239">
        <v>1.2271105999999999E-4</v>
      </c>
      <c r="Q5239">
        <v>1.2271105999999999E-4</v>
      </c>
      <c r="R5239">
        <v>3.6555529999999999E-4</v>
      </c>
      <c r="S5239" s="1">
        <v>3.6555529999999999E-4</v>
      </c>
      <c r="T5239">
        <v>1.757744E-2</v>
      </c>
      <c r="U5239">
        <v>1.757744E-2</v>
      </c>
      <c r="V5239">
        <v>1.3672485999999999E-2</v>
      </c>
      <c r="W5239">
        <v>3.9055943000000002E-3</v>
      </c>
      <c r="X5239">
        <v>3.9055943000000002E-3</v>
      </c>
      <c r="Y5239">
        <v>1.8303989999999999E-3</v>
      </c>
      <c r="Z5239" s="1">
        <v>1.8303989999999999E-3</v>
      </c>
      <c r="AA5239">
        <v>1.5624315E-2</v>
      </c>
      <c r="AB5239">
        <v>1.5624315E-2</v>
      </c>
      <c r="AC5239">
        <v>5.0055087000000003E-3</v>
      </c>
      <c r="AD5239">
        <v>3.7835239999999999E-3</v>
      </c>
      <c r="AE5239">
        <v>3.7835239999999999E-3</v>
      </c>
      <c r="AF5239">
        <v>1.8303989999999999E-3</v>
      </c>
      <c r="AG5239" s="1">
        <v>1.8303989999999999E-3</v>
      </c>
      <c r="AH5239">
        <v>0</v>
      </c>
      <c r="AL5239" t="b">
        <f t="shared" si="324"/>
        <v>0</v>
      </c>
      <c r="AS5239">
        <f t="shared" si="325"/>
        <v>0</v>
      </c>
    </row>
    <row r="5240" spans="1:45" x14ac:dyDescent="0.25">
      <c r="A5240" s="3" t="s">
        <v>5531</v>
      </c>
      <c r="B5240" s="4" t="s">
        <v>5460</v>
      </c>
      <c r="C5240" s="6" t="str">
        <f t="shared" si="322"/>
        <v/>
      </c>
      <c r="D5240"/>
      <c r="E5240"/>
      <c r="F5240"/>
      <c r="G5240" t="b">
        <f t="shared" si="323"/>
        <v>1</v>
      </c>
      <c r="H5240" s="1" t="s">
        <v>107</v>
      </c>
      <c r="I5240" s="9">
        <v>0</v>
      </c>
      <c r="J5240">
        <v>11000</v>
      </c>
      <c r="K5240" s="1">
        <v>10</v>
      </c>
      <c r="L5240" s="1" t="s">
        <v>35</v>
      </c>
      <c r="M5240">
        <v>8.7884069999999998E-3</v>
      </c>
      <c r="N5240">
        <v>8.7884069999999998E-3</v>
      </c>
      <c r="O5240">
        <v>5.9820710000000003E-3</v>
      </c>
      <c r="P5240">
        <v>1.2271105999999999E-4</v>
      </c>
      <c r="Q5240">
        <v>1.2271105999999999E-4</v>
      </c>
      <c r="R5240">
        <v>4.7600864999999999E-3</v>
      </c>
      <c r="S5240" s="1">
        <v>4.7600864999999999E-3</v>
      </c>
      <c r="T5240">
        <v>2.3438080999999999E-2</v>
      </c>
      <c r="U5240">
        <v>2.2338182000000002E-2</v>
      </c>
      <c r="V5240">
        <v>2.3438080999999999E-2</v>
      </c>
      <c r="W5240">
        <v>1.9524693E-3</v>
      </c>
      <c r="X5240">
        <v>1.9524693E-3</v>
      </c>
      <c r="Y5240">
        <v>8.5383653999999997E-4</v>
      </c>
      <c r="Z5240" s="1">
        <v>8.5383653999999997E-4</v>
      </c>
      <c r="AA5240">
        <v>2.1361620000000001E-2</v>
      </c>
      <c r="AB5240">
        <v>2.1361620000000001E-2</v>
      </c>
      <c r="AC5240">
        <v>1.3306274999999999E-2</v>
      </c>
      <c r="AD5240">
        <v>2.9290318000000002E-3</v>
      </c>
      <c r="AE5240">
        <v>2.9290318000000002E-3</v>
      </c>
      <c r="AF5240">
        <v>1.8303989999999999E-3</v>
      </c>
      <c r="AG5240" s="1">
        <v>1.8303989999999999E-3</v>
      </c>
      <c r="AH5240">
        <v>0</v>
      </c>
      <c r="AL5240" t="b">
        <f t="shared" si="324"/>
        <v>0</v>
      </c>
      <c r="AS5240">
        <f t="shared" si="325"/>
        <v>0</v>
      </c>
    </row>
    <row r="5241" spans="1:45" s="2" customFormat="1" ht="15.75" thickBot="1" x14ac:dyDescent="0.3">
      <c r="A5241" s="3" t="s">
        <v>5532</v>
      </c>
      <c r="B5241" s="4" t="s">
        <v>5460</v>
      </c>
      <c r="C5241" s="6" t="str">
        <f t="shared" si="322"/>
        <v/>
      </c>
      <c r="G5241" s="2" t="b">
        <f t="shared" si="323"/>
        <v>1</v>
      </c>
      <c r="H5241" s="2" t="s">
        <v>107</v>
      </c>
      <c r="I5241" s="10">
        <v>0</v>
      </c>
      <c r="J5241" s="2">
        <v>11000</v>
      </c>
      <c r="K5241" s="2">
        <v>0</v>
      </c>
      <c r="L5241" s="2" t="s">
        <v>97</v>
      </c>
      <c r="M5241" s="2">
        <v>1.9524693E-3</v>
      </c>
      <c r="N5241" s="2">
        <v>1.9524693E-3</v>
      </c>
      <c r="O5241" s="2">
        <v>1.0992736E-3</v>
      </c>
      <c r="P5241" s="2">
        <v>1.9524693E-3</v>
      </c>
      <c r="Q5241" s="2">
        <v>1.9524693E-3</v>
      </c>
      <c r="R5241" s="2">
        <v>3.7835239999999999E-3</v>
      </c>
      <c r="S5241" s="2">
        <v>3.7835239999999999E-3</v>
      </c>
      <c r="T5241" s="2">
        <v>2.2461518999999999E-2</v>
      </c>
      <c r="U5241" s="2">
        <v>2.1361620000000001E-2</v>
      </c>
      <c r="V5241" s="2">
        <v>2.2461518999999999E-2</v>
      </c>
      <c r="W5241" s="2">
        <v>4.0289460000000003E-3</v>
      </c>
      <c r="X5241" s="2">
        <v>4.0289460000000003E-3</v>
      </c>
      <c r="Y5241" s="2">
        <v>6.4074993000000003E-7</v>
      </c>
      <c r="Z5241" s="2">
        <v>6.4074993000000003E-7</v>
      </c>
      <c r="AA5241" s="2">
        <v>1.9652635000000002E-2</v>
      </c>
      <c r="AB5241" s="2">
        <v>1.9652635000000002E-2</v>
      </c>
      <c r="AC5241" s="2">
        <v>7.9351960000000003E-3</v>
      </c>
      <c r="AD5241" s="2">
        <v>7.3235629999999999E-3</v>
      </c>
      <c r="AE5241" s="2">
        <v>7.3235629999999999E-3</v>
      </c>
      <c r="AF5241" s="2">
        <v>4.8821569999999998E-3</v>
      </c>
      <c r="AG5241" s="2">
        <v>4.8821569999999998E-3</v>
      </c>
      <c r="AH5241" s="2">
        <v>0</v>
      </c>
      <c r="AL5241" t="b">
        <f t="shared" si="324"/>
        <v>0</v>
      </c>
      <c r="AS5241" s="2">
        <f t="shared" si="325"/>
        <v>0</v>
      </c>
    </row>
    <row r="5242" spans="1:45" ht="15.75" thickTop="1" x14ac:dyDescent="0.25">
      <c r="A5242" s="3" t="s">
        <v>5533</v>
      </c>
      <c r="B5242" s="4" t="s">
        <v>5435</v>
      </c>
      <c r="C5242" s="6" t="str">
        <f t="shared" si="322"/>
        <v/>
      </c>
      <c r="D5242"/>
      <c r="E5242"/>
      <c r="F5242"/>
      <c r="G5242" t="b">
        <f t="shared" si="323"/>
        <v>1</v>
      </c>
      <c r="H5242" s="1" t="s">
        <v>30</v>
      </c>
      <c r="I5242" s="9">
        <v>0</v>
      </c>
      <c r="J5242">
        <v>2000</v>
      </c>
      <c r="K5242" s="1">
        <v>10</v>
      </c>
      <c r="L5242" s="1" t="s">
        <v>208</v>
      </c>
      <c r="M5242">
        <v>9.8141430000000009E-3</v>
      </c>
      <c r="N5242">
        <v>9.8141430000000009E-3</v>
      </c>
      <c r="O5242">
        <v>2.8666555999999998E-3</v>
      </c>
      <c r="P5242">
        <v>2.8755962999999999E-3</v>
      </c>
      <c r="Q5242">
        <v>2.8755962999999999E-3</v>
      </c>
      <c r="R5242">
        <v>9.6151229999999997E-4</v>
      </c>
      <c r="S5242" s="1">
        <v>9.6151229999999997E-4</v>
      </c>
      <c r="T5242">
        <v>7.1822702999999998E-3</v>
      </c>
      <c r="U5242">
        <v>7.1822702999999998E-3</v>
      </c>
      <c r="V5242">
        <v>2.8666555999999998E-3</v>
      </c>
      <c r="W5242">
        <v>2.8755962999999999E-3</v>
      </c>
      <c r="X5242">
        <v>2.8755962999999999E-3</v>
      </c>
      <c r="Y5242">
        <v>2.8755962999999999E-3</v>
      </c>
      <c r="Z5242" s="1">
        <v>2.8755962999999999E-3</v>
      </c>
      <c r="AA5242">
        <v>1.0771154999999999E-2</v>
      </c>
      <c r="AB5242">
        <v>1.0771154999999999E-2</v>
      </c>
      <c r="AC5242">
        <v>9.5257163000000001E-4</v>
      </c>
      <c r="AD5242">
        <v>6.7037640000000001E-3</v>
      </c>
      <c r="AE5242">
        <v>6.7037640000000001E-3</v>
      </c>
      <c r="AF5242">
        <v>7.4215232999999999E-3</v>
      </c>
      <c r="AG5242" s="1">
        <v>7.4215232999999999E-3</v>
      </c>
      <c r="AH5242">
        <v>0</v>
      </c>
      <c r="AL5242" t="b">
        <f t="shared" si="324"/>
        <v>0</v>
      </c>
      <c r="AS5242">
        <f t="shared" si="325"/>
        <v>0</v>
      </c>
    </row>
    <row r="5243" spans="1:45" x14ac:dyDescent="0.25">
      <c r="A5243" s="3" t="s">
        <v>5534</v>
      </c>
      <c r="B5243" s="4" t="s">
        <v>5435</v>
      </c>
      <c r="C5243" s="6" t="str">
        <f t="shared" si="322"/>
        <v/>
      </c>
      <c r="D5243"/>
      <c r="E5243"/>
      <c r="F5243"/>
      <c r="G5243" t="b">
        <f t="shared" si="323"/>
        <v>1</v>
      </c>
      <c r="H5243" s="1" t="s">
        <v>30</v>
      </c>
      <c r="I5243" s="9">
        <v>0</v>
      </c>
      <c r="J5243">
        <v>2000</v>
      </c>
      <c r="K5243" s="1">
        <v>0</v>
      </c>
      <c r="L5243" s="1" t="s">
        <v>1332</v>
      </c>
      <c r="M5243">
        <v>4.8762559999999998E-4</v>
      </c>
      <c r="N5243">
        <v>4.8762559999999998E-4</v>
      </c>
      <c r="O5243">
        <v>2.4348497E-4</v>
      </c>
      <c r="P5243">
        <v>3.6555529999999999E-4</v>
      </c>
      <c r="Q5243">
        <v>3.6555529999999999E-4</v>
      </c>
      <c r="R5243">
        <v>4.8762559999999998E-4</v>
      </c>
      <c r="S5243" s="1">
        <v>4.8762559999999998E-4</v>
      </c>
      <c r="T5243">
        <v>4.0289460000000003E-3</v>
      </c>
      <c r="U5243">
        <v>6.0969590000000003E-4</v>
      </c>
      <c r="V5243">
        <v>4.0289460000000003E-3</v>
      </c>
      <c r="W5243">
        <v>6.4074993000000003E-7</v>
      </c>
      <c r="X5243">
        <v>6.4074993000000003E-7</v>
      </c>
      <c r="Y5243">
        <v>4.8762559999999998E-4</v>
      </c>
      <c r="Z5243" s="1">
        <v>4.8762559999999998E-4</v>
      </c>
      <c r="AA5243">
        <v>3.7835239999999999E-3</v>
      </c>
      <c r="AB5243">
        <v>3.7835239999999999E-3</v>
      </c>
      <c r="AC5243">
        <v>3.1744540000000002E-3</v>
      </c>
      <c r="AD5243">
        <v>1.2271105999999999E-4</v>
      </c>
      <c r="AE5243">
        <v>1.2271105999999999E-4</v>
      </c>
      <c r="AF5243">
        <v>6.0969590000000003E-4</v>
      </c>
      <c r="AG5243" s="1">
        <v>6.0969590000000003E-4</v>
      </c>
      <c r="AH5243">
        <v>0</v>
      </c>
      <c r="AL5243" t="b">
        <f t="shared" si="324"/>
        <v>0</v>
      </c>
      <c r="AS5243">
        <f t="shared" si="325"/>
        <v>0</v>
      </c>
    </row>
    <row r="5244" spans="1:45" x14ac:dyDescent="0.25">
      <c r="A5244" s="3" t="s">
        <v>5535</v>
      </c>
      <c r="B5244" s="4" t="s">
        <v>5435</v>
      </c>
      <c r="C5244" s="6" t="str">
        <f t="shared" si="322"/>
        <v/>
      </c>
      <c r="D5244"/>
      <c r="E5244"/>
      <c r="F5244"/>
      <c r="G5244" t="b">
        <f t="shared" si="323"/>
        <v>1</v>
      </c>
      <c r="H5244" s="1" t="s">
        <v>30</v>
      </c>
      <c r="I5244" s="9">
        <v>0</v>
      </c>
      <c r="J5244">
        <v>5000</v>
      </c>
      <c r="K5244" s="1">
        <v>10</v>
      </c>
      <c r="L5244" s="1" t="s">
        <v>35</v>
      </c>
      <c r="M5244">
        <v>3.1744540000000002E-3</v>
      </c>
      <c r="N5244">
        <v>4.8762559999999998E-4</v>
      </c>
      <c r="O5244">
        <v>3.1744540000000002E-3</v>
      </c>
      <c r="P5244">
        <v>4.8762559999999998E-4</v>
      </c>
      <c r="Q5244">
        <v>4.8762559999999998E-4</v>
      </c>
      <c r="R5244">
        <v>2.4348497E-4</v>
      </c>
      <c r="S5244" s="1">
        <v>2.4348497E-4</v>
      </c>
      <c r="T5244">
        <v>1.0498657999999999E-2</v>
      </c>
      <c r="U5244">
        <v>1.0979772E-3</v>
      </c>
      <c r="V5244">
        <v>1.0498657999999999E-2</v>
      </c>
      <c r="W5244">
        <v>2.8082580000000001E-3</v>
      </c>
      <c r="X5244">
        <v>2.8082580000000001E-3</v>
      </c>
      <c r="Y5244">
        <v>6.0969590000000003E-4</v>
      </c>
      <c r="Z5244" s="1">
        <v>6.0969590000000003E-4</v>
      </c>
      <c r="AA5244">
        <v>8.6676180000000002E-3</v>
      </c>
      <c r="AB5244">
        <v>8.178055E-3</v>
      </c>
      <c r="AC5244">
        <v>8.6676180000000002E-3</v>
      </c>
      <c r="AD5244">
        <v>7.3306260000000002E-4</v>
      </c>
      <c r="AE5244">
        <v>7.3306260000000002E-4</v>
      </c>
      <c r="AF5244">
        <v>8.5383653999999997E-4</v>
      </c>
      <c r="AG5244" s="1">
        <v>8.5383653999999997E-4</v>
      </c>
      <c r="AH5244">
        <v>0</v>
      </c>
      <c r="AL5244" t="b">
        <f t="shared" si="324"/>
        <v>0</v>
      </c>
      <c r="AS5244">
        <f t="shared" si="325"/>
        <v>0</v>
      </c>
    </row>
    <row r="5245" spans="1:45" x14ac:dyDescent="0.25">
      <c r="A5245" s="3" t="s">
        <v>5536</v>
      </c>
      <c r="B5245" s="4" t="s">
        <v>5435</v>
      </c>
      <c r="C5245" s="6" t="str">
        <f t="shared" si="322"/>
        <v/>
      </c>
      <c r="D5245"/>
      <c r="E5245"/>
      <c r="F5245"/>
      <c r="G5245" t="b">
        <f t="shared" si="323"/>
        <v>1</v>
      </c>
      <c r="H5245" s="1" t="s">
        <v>30</v>
      </c>
      <c r="I5245" s="9">
        <v>0</v>
      </c>
      <c r="J5245">
        <v>5000</v>
      </c>
      <c r="K5245" s="1">
        <v>0</v>
      </c>
      <c r="L5245" s="1" t="s">
        <v>35</v>
      </c>
      <c r="M5245">
        <v>4.8762559999999998E-4</v>
      </c>
      <c r="N5245">
        <v>4.8762559999999998E-4</v>
      </c>
      <c r="O5245">
        <v>3.6555529999999999E-4</v>
      </c>
      <c r="P5245">
        <v>2.4348497E-4</v>
      </c>
      <c r="Q5245">
        <v>2.4348497E-4</v>
      </c>
      <c r="R5245">
        <v>7.3176619999999997E-4</v>
      </c>
      <c r="S5245" s="1">
        <v>7.3176619999999997E-4</v>
      </c>
      <c r="T5245">
        <v>8.6676180000000002E-3</v>
      </c>
      <c r="U5245">
        <v>2.3186803000000001E-3</v>
      </c>
      <c r="V5245">
        <v>8.6676180000000002E-3</v>
      </c>
      <c r="W5245">
        <v>2.3186803000000001E-3</v>
      </c>
      <c r="X5245">
        <v>2.3186803000000001E-3</v>
      </c>
      <c r="Y5245">
        <v>1.0979772E-3</v>
      </c>
      <c r="Z5245" s="1">
        <v>1.0979772E-3</v>
      </c>
      <c r="AA5245">
        <v>8.4234770000000004E-3</v>
      </c>
      <c r="AB5245">
        <v>7.4456334000000002E-3</v>
      </c>
      <c r="AC5245">
        <v>8.4234770000000004E-3</v>
      </c>
      <c r="AD5245">
        <v>5.6158600000000003E-3</v>
      </c>
      <c r="AE5245">
        <v>5.6158600000000003E-3</v>
      </c>
      <c r="AF5245">
        <v>1.2200475000000001E-3</v>
      </c>
      <c r="AG5245" s="1">
        <v>1.2200475000000001E-3</v>
      </c>
      <c r="AH5245">
        <v>0</v>
      </c>
      <c r="AL5245" t="b">
        <f t="shared" si="324"/>
        <v>0</v>
      </c>
      <c r="AS5245">
        <f t="shared" si="325"/>
        <v>0</v>
      </c>
    </row>
    <row r="5246" spans="1:45" x14ac:dyDescent="0.25">
      <c r="A5246" s="3" t="s">
        <v>5537</v>
      </c>
      <c r="B5246" s="4" t="s">
        <v>5435</v>
      </c>
      <c r="C5246" s="6" t="str">
        <f t="shared" si="322"/>
        <v/>
      </c>
      <c r="D5246"/>
      <c r="E5246"/>
      <c r="F5246"/>
      <c r="G5246" t="b">
        <f t="shared" si="323"/>
        <v>1</v>
      </c>
      <c r="H5246" s="1" t="s">
        <v>30</v>
      </c>
      <c r="I5246" s="9">
        <v>0</v>
      </c>
      <c r="J5246">
        <v>8000</v>
      </c>
      <c r="K5246" s="1">
        <v>10</v>
      </c>
      <c r="L5246" s="1" t="s">
        <v>35</v>
      </c>
      <c r="M5246">
        <v>5.2496493E-3</v>
      </c>
      <c r="N5246">
        <v>1.8303989999999999E-3</v>
      </c>
      <c r="O5246">
        <v>5.2496493E-3</v>
      </c>
      <c r="P5246">
        <v>3.6685169999999998E-4</v>
      </c>
      <c r="Q5246">
        <v>3.6685169999999998E-4</v>
      </c>
      <c r="R5246">
        <v>1.2141466000000001E-4</v>
      </c>
      <c r="S5246" s="1">
        <v>1.2141466000000001E-4</v>
      </c>
      <c r="T5246">
        <v>1.8311142999999998E-2</v>
      </c>
      <c r="U5246">
        <v>6.957352E-3</v>
      </c>
      <c r="V5246">
        <v>1.8311142999999998E-2</v>
      </c>
      <c r="W5246">
        <v>3.2965243E-3</v>
      </c>
      <c r="X5246">
        <v>3.2965243E-3</v>
      </c>
      <c r="Y5246">
        <v>4.8762559999999998E-4</v>
      </c>
      <c r="Z5246" s="1">
        <v>4.8762559999999998E-4</v>
      </c>
      <c r="AA5246">
        <v>2.4901627999999999E-2</v>
      </c>
      <c r="AB5246">
        <v>2.4901627999999999E-2</v>
      </c>
      <c r="AC5246">
        <v>1.5381455E-2</v>
      </c>
      <c r="AD5246">
        <v>1.5875548E-3</v>
      </c>
      <c r="AE5246">
        <v>1.5875548E-3</v>
      </c>
      <c r="AF5246">
        <v>9.7590684999999998E-4</v>
      </c>
      <c r="AG5246" s="1">
        <v>9.7590684999999998E-4</v>
      </c>
      <c r="AH5246">
        <v>0</v>
      </c>
      <c r="AL5246" t="b">
        <f t="shared" si="324"/>
        <v>0</v>
      </c>
      <c r="AS5246">
        <f t="shared" si="325"/>
        <v>0</v>
      </c>
    </row>
    <row r="5247" spans="1:45" x14ac:dyDescent="0.25">
      <c r="A5247" s="3" t="s">
        <v>5538</v>
      </c>
      <c r="B5247" s="4" t="s">
        <v>5435</v>
      </c>
      <c r="C5247" s="6" t="str">
        <f t="shared" si="322"/>
        <v/>
      </c>
      <c r="D5247"/>
      <c r="E5247"/>
      <c r="F5247"/>
      <c r="G5247" t="b">
        <f t="shared" si="323"/>
        <v>1</v>
      </c>
      <c r="H5247" s="1" t="s">
        <v>30</v>
      </c>
      <c r="I5247" s="9">
        <v>0</v>
      </c>
      <c r="J5247">
        <v>8000</v>
      </c>
      <c r="K5247" s="1">
        <v>0</v>
      </c>
      <c r="L5247" s="1" t="s">
        <v>35</v>
      </c>
      <c r="M5247">
        <v>9.7590684999999998E-4</v>
      </c>
      <c r="N5247">
        <v>9.7590684999999998E-4</v>
      </c>
      <c r="O5247">
        <v>3.6685169999999998E-4</v>
      </c>
      <c r="P5247">
        <v>3.6555529999999999E-4</v>
      </c>
      <c r="Q5247">
        <v>3.6555529999999999E-4</v>
      </c>
      <c r="R5247">
        <v>7.3176619999999997E-4</v>
      </c>
      <c r="S5247" s="1">
        <v>7.3176619999999997E-4</v>
      </c>
      <c r="T5247">
        <v>1.4404907999999999E-2</v>
      </c>
      <c r="U5247">
        <v>6.8352819999999998E-3</v>
      </c>
      <c r="V5247">
        <v>1.4404907999999999E-2</v>
      </c>
      <c r="W5247">
        <v>4.8892200000000003E-4</v>
      </c>
      <c r="X5247">
        <v>4.8892200000000003E-4</v>
      </c>
      <c r="Y5247">
        <v>1.5862584E-3</v>
      </c>
      <c r="Z5247" s="1">
        <v>1.5862584E-3</v>
      </c>
      <c r="AA5247">
        <v>1.4282837499999999E-2</v>
      </c>
      <c r="AB5247">
        <v>1.391533E-2</v>
      </c>
      <c r="AC5247">
        <v>1.4282837499999999E-2</v>
      </c>
      <c r="AD5247">
        <v>2.9303133E-3</v>
      </c>
      <c r="AE5247">
        <v>2.9303133E-3</v>
      </c>
      <c r="AF5247">
        <v>1.4641881E-3</v>
      </c>
      <c r="AG5247" s="1">
        <v>1.4641881E-3</v>
      </c>
      <c r="AH5247">
        <v>0</v>
      </c>
      <c r="AL5247" t="b">
        <f t="shared" si="324"/>
        <v>0</v>
      </c>
      <c r="AS5247">
        <f t="shared" si="325"/>
        <v>0</v>
      </c>
    </row>
    <row r="5248" spans="1:45" x14ac:dyDescent="0.25">
      <c r="A5248" s="3" t="s">
        <v>5539</v>
      </c>
      <c r="B5248" s="4" t="s">
        <v>5435</v>
      </c>
      <c r="C5248" s="6" t="str">
        <f t="shared" si="322"/>
        <v/>
      </c>
      <c r="D5248"/>
      <c r="E5248"/>
      <c r="F5248"/>
      <c r="G5248" t="b">
        <f t="shared" si="323"/>
        <v>1</v>
      </c>
      <c r="H5248" s="1" t="s">
        <v>30</v>
      </c>
      <c r="I5248" s="9">
        <v>0</v>
      </c>
      <c r="J5248">
        <v>11000</v>
      </c>
      <c r="K5248" s="1">
        <v>10</v>
      </c>
      <c r="L5248" s="1" t="s">
        <v>35</v>
      </c>
      <c r="M5248">
        <v>4.7613680000000002E-3</v>
      </c>
      <c r="N5248">
        <v>3.7835239999999999E-3</v>
      </c>
      <c r="O5248">
        <v>4.7613680000000002E-3</v>
      </c>
      <c r="P5248">
        <v>1.0992736E-3</v>
      </c>
      <c r="Q5248">
        <v>1.0992736E-3</v>
      </c>
      <c r="R5248">
        <v>4.8892200000000003E-4</v>
      </c>
      <c r="S5248" s="1">
        <v>4.8892200000000003E-4</v>
      </c>
      <c r="T5248">
        <v>1.7334579999999999E-2</v>
      </c>
      <c r="U5248">
        <v>1.3427049E-2</v>
      </c>
      <c r="V5248">
        <v>1.7334579999999999E-2</v>
      </c>
      <c r="W5248">
        <v>3.0523836999999999E-3</v>
      </c>
      <c r="X5248">
        <v>3.0523836999999999E-3</v>
      </c>
      <c r="Y5248">
        <v>6.4074993000000003E-7</v>
      </c>
      <c r="Z5248" s="1">
        <v>6.4074993000000003E-7</v>
      </c>
      <c r="AA5248">
        <v>2.2094040999999998E-2</v>
      </c>
      <c r="AB5248">
        <v>2.2094040999999998E-2</v>
      </c>
      <c r="AC5248">
        <v>2.1240815999999999E-2</v>
      </c>
      <c r="AD5248">
        <v>2.4420470000000001E-3</v>
      </c>
      <c r="AE5248">
        <v>2.4420470000000001E-3</v>
      </c>
      <c r="AF5248">
        <v>3.6555529999999999E-4</v>
      </c>
      <c r="AG5248" s="1">
        <v>3.6555529999999999E-4</v>
      </c>
      <c r="AH5248">
        <v>0</v>
      </c>
      <c r="AL5248" t="b">
        <f t="shared" si="324"/>
        <v>0</v>
      </c>
      <c r="AS5248">
        <f t="shared" si="325"/>
        <v>0</v>
      </c>
    </row>
    <row r="5249" spans="1:45" s="2" customFormat="1" ht="15.75" thickBot="1" x14ac:dyDescent="0.3">
      <c r="A5249" s="3" t="s">
        <v>5540</v>
      </c>
      <c r="B5249" s="4" t="s">
        <v>5435</v>
      </c>
      <c r="C5249" s="6" t="str">
        <f t="shared" si="322"/>
        <v/>
      </c>
      <c r="G5249" s="2" t="b">
        <f t="shared" si="323"/>
        <v>1</v>
      </c>
      <c r="H5249" s="2" t="s">
        <v>30</v>
      </c>
      <c r="I5249" s="10">
        <v>0</v>
      </c>
      <c r="J5249" s="2">
        <v>11000</v>
      </c>
      <c r="K5249" s="2">
        <v>0</v>
      </c>
      <c r="L5249" s="2" t="s">
        <v>35</v>
      </c>
      <c r="M5249" s="2">
        <v>4.8762559999999998E-4</v>
      </c>
      <c r="N5249" s="2">
        <v>4.8762559999999998E-4</v>
      </c>
      <c r="O5249" s="2">
        <v>3.6555529999999999E-4</v>
      </c>
      <c r="P5249" s="2">
        <v>3.6555529999999999E-4</v>
      </c>
      <c r="Q5249" s="2">
        <v>3.6555529999999999E-4</v>
      </c>
      <c r="R5249" s="2">
        <v>3.6555529999999999E-4</v>
      </c>
      <c r="S5249" s="2">
        <v>3.6555529999999999E-4</v>
      </c>
      <c r="T5249" s="2">
        <v>4.8762559999999998E-4</v>
      </c>
      <c r="U5249" s="2">
        <v>4.8762559999999998E-4</v>
      </c>
      <c r="V5249" s="2">
        <v>3.6555529999999999E-4</v>
      </c>
      <c r="W5249" s="2">
        <v>3.6555529999999999E-4</v>
      </c>
      <c r="X5249" s="2">
        <v>3.6555529999999999E-4</v>
      </c>
      <c r="Y5249" s="2">
        <v>3.6555529999999999E-4</v>
      </c>
      <c r="Z5249" s="2">
        <v>3.6555529999999999E-4</v>
      </c>
      <c r="AA5249" s="2">
        <v>4.8762559999999998E-4</v>
      </c>
      <c r="AB5249" s="2">
        <v>4.8762559999999998E-4</v>
      </c>
      <c r="AC5249" s="2">
        <v>3.6555529999999999E-4</v>
      </c>
      <c r="AD5249" s="2">
        <v>3.6555529999999999E-4</v>
      </c>
      <c r="AE5249" s="2">
        <v>3.6555529999999999E-4</v>
      </c>
      <c r="AF5249" s="2">
        <v>3.6555529999999999E-4</v>
      </c>
      <c r="AG5249" s="2">
        <v>3.6555529999999999E-4</v>
      </c>
      <c r="AH5249" s="2">
        <v>0</v>
      </c>
      <c r="AL5249" t="b">
        <f t="shared" si="324"/>
        <v>0</v>
      </c>
      <c r="AS5249" s="2">
        <f t="shared" si="325"/>
        <v>0</v>
      </c>
    </row>
    <row r="5250" spans="1:45" ht="15.75" thickTop="1" x14ac:dyDescent="0.25">
      <c r="A5250" s="3" t="s">
        <v>5541</v>
      </c>
      <c r="B5250" s="4" t="s">
        <v>2014</v>
      </c>
      <c r="C5250" s="6" t="str">
        <f t="shared" si="322"/>
        <v/>
      </c>
      <c r="D5250"/>
      <c r="E5250"/>
      <c r="F5250"/>
      <c r="G5250" t="b">
        <f t="shared" si="323"/>
        <v>1</v>
      </c>
      <c r="H5250" s="1" t="s">
        <v>30</v>
      </c>
      <c r="I5250" s="9">
        <v>0</v>
      </c>
      <c r="J5250">
        <v>2000</v>
      </c>
      <c r="K5250" s="1">
        <v>10</v>
      </c>
      <c r="L5250" s="1" t="s">
        <v>42</v>
      </c>
      <c r="M5250">
        <v>1.1488974000000001E-2</v>
      </c>
      <c r="N5250">
        <v>1.1488974000000001E-2</v>
      </c>
      <c r="O5250">
        <v>2.347827E-4</v>
      </c>
      <c r="P5250">
        <v>8.6178179999999993E-3</v>
      </c>
      <c r="Q5250">
        <v>8.6178179999999993E-3</v>
      </c>
      <c r="R5250">
        <v>1.9185542999999999E-3</v>
      </c>
      <c r="S5250" s="1">
        <v>1.9185542999999999E-3</v>
      </c>
      <c r="T5250">
        <v>1.2445985999999999E-2</v>
      </c>
      <c r="U5250">
        <v>1.2445985999999999E-2</v>
      </c>
      <c r="V5250">
        <v>1.9096136000000001E-3</v>
      </c>
      <c r="W5250">
        <v>5.7467220000000001E-3</v>
      </c>
      <c r="X5250">
        <v>5.7467220000000001E-3</v>
      </c>
      <c r="Y5250">
        <v>1.0531901999999999E-2</v>
      </c>
      <c r="Z5250" s="1">
        <v>1.0531901999999999E-2</v>
      </c>
      <c r="AA5250">
        <v>1.3403058000000001E-2</v>
      </c>
      <c r="AB5250">
        <v>1.3403058000000001E-2</v>
      </c>
      <c r="AC5250">
        <v>1.9185542999999999E-3</v>
      </c>
      <c r="AD5250">
        <v>5.7467220000000001E-3</v>
      </c>
      <c r="AE5250">
        <v>5.7467220000000001E-3</v>
      </c>
      <c r="AF5250">
        <v>2.8755962999999999E-3</v>
      </c>
      <c r="AG5250" s="1">
        <v>2.8755962999999999E-3</v>
      </c>
      <c r="AH5250">
        <v>105319019</v>
      </c>
      <c r="AL5250" t="b">
        <f t="shared" si="324"/>
        <v>0</v>
      </c>
      <c r="AS5250">
        <f t="shared" si="325"/>
        <v>0</v>
      </c>
    </row>
    <row r="5251" spans="1:45" x14ac:dyDescent="0.25">
      <c r="A5251" s="3" t="s">
        <v>5542</v>
      </c>
      <c r="B5251" s="4" t="s">
        <v>2014</v>
      </c>
      <c r="C5251" s="6" t="str">
        <f t="shared" ref="C5251:C5314" si="326">IF(AND(J5251=2000,K5251=10,M5251&gt;=0.02),"x","")</f>
        <v/>
      </c>
      <c r="D5251"/>
      <c r="E5251"/>
      <c r="F5251"/>
      <c r="G5251" t="b">
        <f t="shared" ref="G5251:G5314" si="327">OR(AND(D5251="n",E5251="n",F5251="n"),AND(D5251="",E5251="",F5251=""))</f>
        <v>1</v>
      </c>
      <c r="H5251" s="1" t="s">
        <v>30</v>
      </c>
      <c r="I5251" s="9">
        <v>0</v>
      </c>
      <c r="J5251">
        <v>2000</v>
      </c>
      <c r="K5251" s="1">
        <v>0</v>
      </c>
      <c r="L5251" s="1" t="s">
        <v>39</v>
      </c>
      <c r="M5251">
        <v>1.4641881E-3</v>
      </c>
      <c r="N5251">
        <v>1.4641881E-3</v>
      </c>
      <c r="O5251">
        <v>1.0992736E-3</v>
      </c>
      <c r="P5251">
        <v>1.2271105999999999E-4</v>
      </c>
      <c r="Q5251">
        <v>1.2271105999999999E-4</v>
      </c>
      <c r="R5251">
        <v>6.4074993000000003E-7</v>
      </c>
      <c r="S5251" s="1">
        <v>6.4074993000000003E-7</v>
      </c>
      <c r="T5251">
        <v>5.0055087000000003E-3</v>
      </c>
      <c r="U5251">
        <v>2.8069614999999999E-3</v>
      </c>
      <c r="V5251">
        <v>5.0055087000000003E-3</v>
      </c>
      <c r="W5251">
        <v>2.0758360000000002E-3</v>
      </c>
      <c r="X5251">
        <v>2.0758360000000002E-3</v>
      </c>
      <c r="Y5251">
        <v>6.4074993000000003E-7</v>
      </c>
      <c r="Z5251" s="1">
        <v>6.4074993000000003E-7</v>
      </c>
      <c r="AA5251">
        <v>3.0523836999999999E-3</v>
      </c>
      <c r="AB5251">
        <v>1.8303989999999999E-3</v>
      </c>
      <c r="AC5251">
        <v>3.0523836999999999E-3</v>
      </c>
      <c r="AD5251">
        <v>9.7590684999999998E-4</v>
      </c>
      <c r="AE5251">
        <v>9.7590684999999998E-4</v>
      </c>
      <c r="AF5251">
        <v>6.4074993000000003E-7</v>
      </c>
      <c r="AG5251" s="1">
        <v>6.4074993000000003E-7</v>
      </c>
      <c r="AH5251">
        <v>0</v>
      </c>
      <c r="AL5251" t="b">
        <f t="shared" ref="AL5251:AL5314" si="328">AE5251&gt;0.02</f>
        <v>0</v>
      </c>
      <c r="AS5251">
        <f t="shared" si="325"/>
        <v>0</v>
      </c>
    </row>
    <row r="5252" spans="1:45" x14ac:dyDescent="0.25">
      <c r="A5252" s="3" t="s">
        <v>5543</v>
      </c>
      <c r="B5252" s="4" t="s">
        <v>2014</v>
      </c>
      <c r="C5252" s="6" t="str">
        <f t="shared" si="326"/>
        <v/>
      </c>
      <c r="D5252"/>
      <c r="E5252"/>
      <c r="F5252"/>
      <c r="G5252" t="b">
        <f t="shared" si="327"/>
        <v>1</v>
      </c>
      <c r="H5252" s="1" t="s">
        <v>30</v>
      </c>
      <c r="I5252" s="9">
        <v>0</v>
      </c>
      <c r="J5252">
        <v>5000</v>
      </c>
      <c r="K5252" s="1">
        <v>10</v>
      </c>
      <c r="L5252" s="1" t="s">
        <v>39</v>
      </c>
      <c r="M5252">
        <v>3.7835239999999999E-3</v>
      </c>
      <c r="N5252">
        <v>3.7835239999999999E-3</v>
      </c>
      <c r="O5252">
        <v>3.0523836999999999E-3</v>
      </c>
      <c r="P5252">
        <v>1.2271105999999999E-4</v>
      </c>
      <c r="Q5252">
        <v>1.2271105999999999E-4</v>
      </c>
      <c r="R5252">
        <v>6.4074993000000003E-7</v>
      </c>
      <c r="S5252" s="1">
        <v>6.4074993000000003E-7</v>
      </c>
      <c r="T5252">
        <v>1.3672485999999999E-2</v>
      </c>
      <c r="U5252">
        <v>7.6897739999999999E-3</v>
      </c>
      <c r="V5252">
        <v>1.3672485999999999E-2</v>
      </c>
      <c r="W5252">
        <v>3.9068760000000001E-3</v>
      </c>
      <c r="X5252">
        <v>3.9068760000000001E-3</v>
      </c>
      <c r="Y5252">
        <v>6.4074993000000003E-7</v>
      </c>
      <c r="Z5252" s="1">
        <v>6.4074993000000003E-7</v>
      </c>
      <c r="AA5252">
        <v>9.7662359999999993E-3</v>
      </c>
      <c r="AB5252">
        <v>9.6428989999999999E-3</v>
      </c>
      <c r="AC5252">
        <v>9.7662359999999993E-3</v>
      </c>
      <c r="AD5252">
        <v>3.9068760000000001E-3</v>
      </c>
      <c r="AE5252">
        <v>3.9068760000000001E-3</v>
      </c>
      <c r="AF5252">
        <v>1.9537656999999999E-3</v>
      </c>
      <c r="AG5252" s="1">
        <v>1.9537656999999999E-3</v>
      </c>
      <c r="AH5252">
        <v>0</v>
      </c>
      <c r="AL5252" t="b">
        <f t="shared" si="328"/>
        <v>0</v>
      </c>
      <c r="AS5252">
        <f t="shared" si="325"/>
        <v>0</v>
      </c>
    </row>
    <row r="5253" spans="1:45" x14ac:dyDescent="0.25">
      <c r="A5253" s="3" t="s">
        <v>5544</v>
      </c>
      <c r="B5253" s="4" t="s">
        <v>2014</v>
      </c>
      <c r="C5253" s="6" t="str">
        <f t="shared" si="326"/>
        <v/>
      </c>
      <c r="D5253"/>
      <c r="E5253"/>
      <c r="F5253"/>
      <c r="G5253" t="b">
        <f t="shared" si="327"/>
        <v>1</v>
      </c>
      <c r="H5253" s="1" t="s">
        <v>30</v>
      </c>
      <c r="I5253" s="9">
        <v>0</v>
      </c>
      <c r="J5253">
        <v>5000</v>
      </c>
      <c r="K5253" s="1">
        <v>0</v>
      </c>
      <c r="L5253" s="1" t="s">
        <v>39</v>
      </c>
      <c r="M5253">
        <v>1.4641881E-3</v>
      </c>
      <c r="N5253">
        <v>1.4641881E-3</v>
      </c>
      <c r="O5253">
        <v>1.0992736E-3</v>
      </c>
      <c r="P5253">
        <v>1.2271105999999999E-4</v>
      </c>
      <c r="Q5253">
        <v>1.2271105999999999E-4</v>
      </c>
      <c r="R5253">
        <v>3.0523836999999999E-3</v>
      </c>
      <c r="S5253" s="1">
        <v>3.0523836999999999E-3</v>
      </c>
      <c r="T5253">
        <v>9.5220949999999995E-3</v>
      </c>
      <c r="U5253">
        <v>7.8118442999999997E-3</v>
      </c>
      <c r="V5253">
        <v>9.5220949999999995E-3</v>
      </c>
      <c r="W5253">
        <v>1.2271105999999999E-4</v>
      </c>
      <c r="X5253">
        <v>1.2271105999999999E-4</v>
      </c>
      <c r="Y5253">
        <v>6.4074993000000003E-7</v>
      </c>
      <c r="Z5253" s="1">
        <v>6.4074993000000003E-7</v>
      </c>
      <c r="AA5253">
        <v>1.1841430999999999E-2</v>
      </c>
      <c r="AB5253">
        <v>7.8118442999999997E-3</v>
      </c>
      <c r="AC5253">
        <v>1.1841430999999999E-2</v>
      </c>
      <c r="AD5253">
        <v>9.7720319999999991E-4</v>
      </c>
      <c r="AE5253">
        <v>9.7720319999999991E-4</v>
      </c>
      <c r="AF5253">
        <v>4.5172273999999997E-3</v>
      </c>
      <c r="AG5253" s="1">
        <v>4.5172273999999997E-3</v>
      </c>
      <c r="AH5253">
        <v>0</v>
      </c>
      <c r="AL5253" t="b">
        <f t="shared" si="328"/>
        <v>0</v>
      </c>
      <c r="AS5253">
        <f t="shared" si="325"/>
        <v>0</v>
      </c>
    </row>
    <row r="5254" spans="1:45" x14ac:dyDescent="0.25">
      <c r="A5254" s="3" t="s">
        <v>5545</v>
      </c>
      <c r="B5254" s="4" t="s">
        <v>2014</v>
      </c>
      <c r="C5254" s="6" t="str">
        <f t="shared" si="326"/>
        <v/>
      </c>
      <c r="D5254"/>
      <c r="E5254"/>
      <c r="F5254"/>
      <c r="G5254" t="b">
        <f t="shared" si="327"/>
        <v>1</v>
      </c>
      <c r="H5254" s="1" t="s">
        <v>30</v>
      </c>
      <c r="I5254" s="9">
        <v>0</v>
      </c>
      <c r="J5254">
        <v>8000</v>
      </c>
      <c r="K5254" s="1">
        <v>10</v>
      </c>
      <c r="L5254" s="1" t="s">
        <v>39</v>
      </c>
      <c r="M5254">
        <v>5.9820710000000003E-3</v>
      </c>
      <c r="N5254">
        <v>5.7366489999999999E-3</v>
      </c>
      <c r="O5254">
        <v>5.9820710000000003E-3</v>
      </c>
      <c r="P5254">
        <v>2.9303133E-3</v>
      </c>
      <c r="Q5254">
        <v>2.9303133E-3</v>
      </c>
      <c r="R5254">
        <v>2.4478137E-4</v>
      </c>
      <c r="S5254" s="1">
        <v>2.4478137E-4</v>
      </c>
      <c r="T5254">
        <v>2.2461518999999999E-2</v>
      </c>
      <c r="U5254">
        <v>1.1718065E-2</v>
      </c>
      <c r="V5254">
        <v>2.2461518999999999E-2</v>
      </c>
      <c r="W5254">
        <v>2.9303133E-3</v>
      </c>
      <c r="X5254">
        <v>2.9303133E-3</v>
      </c>
      <c r="Y5254">
        <v>1.9537656999999999E-3</v>
      </c>
      <c r="Z5254" s="1">
        <v>1.9537656999999999E-3</v>
      </c>
      <c r="AA5254">
        <v>1.9531845999999999E-2</v>
      </c>
      <c r="AB5254">
        <v>1.5502244E-2</v>
      </c>
      <c r="AC5254">
        <v>1.9531845999999999E-2</v>
      </c>
      <c r="AD5254">
        <v>3.9068760000000001E-3</v>
      </c>
      <c r="AE5254">
        <v>3.9068760000000001E-3</v>
      </c>
      <c r="AF5254">
        <v>1.9537656999999999E-3</v>
      </c>
      <c r="AG5254" s="1">
        <v>1.9537656999999999E-3</v>
      </c>
      <c r="AH5254">
        <v>0</v>
      </c>
      <c r="AL5254" t="b">
        <f t="shared" si="328"/>
        <v>0</v>
      </c>
      <c r="AS5254">
        <f t="shared" si="325"/>
        <v>0</v>
      </c>
    </row>
    <row r="5255" spans="1:45" x14ac:dyDescent="0.25">
      <c r="A5255" s="3" t="s">
        <v>5546</v>
      </c>
      <c r="B5255" s="4" t="s">
        <v>2014</v>
      </c>
      <c r="C5255" s="6" t="str">
        <f t="shared" si="326"/>
        <v/>
      </c>
      <c r="D5255"/>
      <c r="E5255"/>
      <c r="F5255"/>
      <c r="G5255" t="b">
        <f t="shared" si="327"/>
        <v>1</v>
      </c>
      <c r="H5255" s="1" t="s">
        <v>30</v>
      </c>
      <c r="I5255" s="9">
        <v>0</v>
      </c>
      <c r="J5255">
        <v>8000</v>
      </c>
      <c r="K5255" s="1">
        <v>0</v>
      </c>
      <c r="L5255" s="1" t="s">
        <v>39</v>
      </c>
      <c r="M5255">
        <v>2.6848912000000001E-3</v>
      </c>
      <c r="N5255">
        <v>2.6848912000000001E-3</v>
      </c>
      <c r="O5255">
        <v>2.0758360000000002E-3</v>
      </c>
      <c r="P5255">
        <v>1.2271105999999999E-4</v>
      </c>
      <c r="Q5255">
        <v>1.2271105999999999E-4</v>
      </c>
      <c r="R5255">
        <v>1.0992736E-3</v>
      </c>
      <c r="S5255" s="1">
        <v>1.0992736E-3</v>
      </c>
      <c r="T5255">
        <v>2.3438080999999999E-2</v>
      </c>
      <c r="U5255">
        <v>1.1596024E-2</v>
      </c>
      <c r="V5255">
        <v>2.3438080999999999E-2</v>
      </c>
      <c r="W5255">
        <v>6.1099229999999997E-4</v>
      </c>
      <c r="X5255">
        <v>6.1099229999999997E-4</v>
      </c>
      <c r="Y5255">
        <v>1.9537656999999999E-3</v>
      </c>
      <c r="Z5255" s="1">
        <v>1.9537656999999999E-3</v>
      </c>
      <c r="AA5255">
        <v>1.9898057E-2</v>
      </c>
      <c r="AB5255">
        <v>1.3549119E-2</v>
      </c>
      <c r="AC5255">
        <v>1.9898057E-2</v>
      </c>
      <c r="AD5255">
        <v>4.0289460000000003E-3</v>
      </c>
      <c r="AE5255">
        <v>4.0289460000000003E-3</v>
      </c>
      <c r="AF5255">
        <v>3.9068760000000001E-3</v>
      </c>
      <c r="AG5255" s="1">
        <v>3.9068760000000001E-3</v>
      </c>
      <c r="AH5255">
        <v>0</v>
      </c>
      <c r="AL5255" t="b">
        <f t="shared" si="328"/>
        <v>0</v>
      </c>
      <c r="AS5255">
        <f t="shared" si="325"/>
        <v>0</v>
      </c>
    </row>
    <row r="5256" spans="1:45" x14ac:dyDescent="0.25">
      <c r="A5256" s="3" t="s">
        <v>5547</v>
      </c>
      <c r="B5256" s="4" t="s">
        <v>2014</v>
      </c>
      <c r="C5256" s="6" t="str">
        <f t="shared" si="326"/>
        <v/>
      </c>
      <c r="D5256"/>
      <c r="E5256"/>
      <c r="F5256"/>
      <c r="G5256" t="b">
        <f t="shared" si="327"/>
        <v>1</v>
      </c>
      <c r="H5256" s="1" t="s">
        <v>30</v>
      </c>
      <c r="I5256" s="9">
        <v>0</v>
      </c>
      <c r="J5256">
        <v>11000</v>
      </c>
      <c r="K5256" s="1">
        <v>10</v>
      </c>
      <c r="L5256" s="1" t="s">
        <v>39</v>
      </c>
      <c r="M5256">
        <v>7.8131260000000001E-3</v>
      </c>
      <c r="N5256">
        <v>7.6897739999999999E-3</v>
      </c>
      <c r="O5256">
        <v>7.8131260000000001E-3</v>
      </c>
      <c r="P5256">
        <v>4.0289460000000003E-3</v>
      </c>
      <c r="Q5256">
        <v>4.0289460000000003E-3</v>
      </c>
      <c r="R5256">
        <v>3.9068760000000001E-3</v>
      </c>
      <c r="S5256" s="1">
        <v>3.9068760000000001E-3</v>
      </c>
      <c r="T5256">
        <v>2.1484955999999999E-2</v>
      </c>
      <c r="U5256">
        <v>1.5624315E-2</v>
      </c>
      <c r="V5256">
        <v>2.1484955999999999E-2</v>
      </c>
      <c r="W5256">
        <v>5.8600010000000001E-3</v>
      </c>
      <c r="X5256">
        <v>5.8600010000000001E-3</v>
      </c>
      <c r="Y5256">
        <v>1.0992736E-3</v>
      </c>
      <c r="Z5256" s="1">
        <v>1.0992736E-3</v>
      </c>
      <c r="AA5256">
        <v>2.1607026000000001E-2</v>
      </c>
      <c r="AB5256">
        <v>1.8431932000000002E-2</v>
      </c>
      <c r="AC5256">
        <v>2.1607026000000001E-2</v>
      </c>
      <c r="AD5256">
        <v>4.8834383E-3</v>
      </c>
      <c r="AE5256">
        <v>4.8834383E-3</v>
      </c>
      <c r="AF5256">
        <v>4.5172273999999997E-3</v>
      </c>
      <c r="AG5256" s="1">
        <v>4.5172273999999997E-3</v>
      </c>
      <c r="AH5256">
        <v>0</v>
      </c>
      <c r="AL5256" t="b">
        <f t="shared" si="328"/>
        <v>0</v>
      </c>
      <c r="AS5256">
        <f t="shared" si="325"/>
        <v>0</v>
      </c>
    </row>
    <row r="5257" spans="1:45" s="2" customFormat="1" ht="15.75" thickBot="1" x14ac:dyDescent="0.3">
      <c r="A5257" s="3" t="s">
        <v>5548</v>
      </c>
      <c r="B5257" s="4" t="s">
        <v>2014</v>
      </c>
      <c r="C5257" s="6" t="str">
        <f t="shared" si="326"/>
        <v/>
      </c>
      <c r="G5257" s="2" t="b">
        <f t="shared" si="327"/>
        <v>1</v>
      </c>
      <c r="H5257" s="2" t="s">
        <v>30</v>
      </c>
      <c r="I5257" s="10">
        <v>0</v>
      </c>
      <c r="J5257" s="2">
        <v>11000</v>
      </c>
      <c r="K5257" s="2">
        <v>0</v>
      </c>
      <c r="L5257" s="2" t="s">
        <v>5549</v>
      </c>
      <c r="M5257" s="2">
        <v>1.0992736E-3</v>
      </c>
      <c r="N5257" s="2">
        <v>9.7590684999999998E-4</v>
      </c>
      <c r="O5257" s="2">
        <v>1.0992736E-3</v>
      </c>
      <c r="P5257" s="2">
        <v>1.2271105999999999E-4</v>
      </c>
      <c r="Q5257" s="2">
        <v>1.2271105999999999E-4</v>
      </c>
      <c r="R5257" s="2">
        <v>1.2271105999999999E-4</v>
      </c>
      <c r="S5257" s="2">
        <v>1.2271105999999999E-4</v>
      </c>
      <c r="T5257" s="2">
        <v>9.7590684999999998E-4</v>
      </c>
      <c r="U5257" s="2">
        <v>9.7590684999999998E-4</v>
      </c>
      <c r="V5257" s="2">
        <v>1.2271105999999999E-4</v>
      </c>
      <c r="W5257" s="2">
        <v>1.2271105999999999E-4</v>
      </c>
      <c r="X5257" s="2">
        <v>1.2271105999999999E-4</v>
      </c>
      <c r="Y5257" s="2">
        <v>1.2271105999999999E-4</v>
      </c>
      <c r="Z5257" s="2">
        <v>1.2271105999999999E-4</v>
      </c>
      <c r="AA5257" s="2">
        <v>6.1099229999999997E-4</v>
      </c>
      <c r="AB5257" s="2">
        <v>6.4074993000000003E-7</v>
      </c>
      <c r="AC5257" s="2">
        <v>6.1099229999999997E-4</v>
      </c>
      <c r="AD5257" s="2">
        <v>6.4074993000000003E-7</v>
      </c>
      <c r="AE5257" s="2">
        <v>6.4074993000000003E-7</v>
      </c>
      <c r="AF5257" s="2">
        <v>1.2271105999999999E-4</v>
      </c>
      <c r="AG5257" s="2">
        <v>1.2271105999999999E-4</v>
      </c>
      <c r="AH5257" s="2">
        <v>0</v>
      </c>
      <c r="AL5257" t="b">
        <f t="shared" si="328"/>
        <v>0</v>
      </c>
      <c r="AS5257" s="2">
        <f t="shared" si="325"/>
        <v>0</v>
      </c>
    </row>
    <row r="5258" spans="1:45" ht="15.75" thickTop="1" x14ac:dyDescent="0.25">
      <c r="A5258" s="3" t="s">
        <v>5550</v>
      </c>
      <c r="B5258" s="4" t="s">
        <v>1988</v>
      </c>
      <c r="C5258" s="6" t="str">
        <f t="shared" si="326"/>
        <v/>
      </c>
      <c r="D5258"/>
      <c r="E5258"/>
      <c r="F5258"/>
      <c r="G5258" t="b">
        <f t="shared" si="327"/>
        <v>1</v>
      </c>
      <c r="H5258" s="1" t="s">
        <v>47</v>
      </c>
      <c r="I5258" s="9">
        <v>0</v>
      </c>
      <c r="J5258">
        <v>2000</v>
      </c>
      <c r="K5258" s="1">
        <v>10</v>
      </c>
      <c r="L5258" s="1" t="s">
        <v>1332</v>
      </c>
      <c r="M5258">
        <v>3.9068760000000001E-3</v>
      </c>
      <c r="N5258">
        <v>2.8069614999999999E-3</v>
      </c>
      <c r="O5258">
        <v>3.9068760000000001E-3</v>
      </c>
      <c r="P5258">
        <v>1.2271105999999999E-4</v>
      </c>
      <c r="Q5258">
        <v>1.2271105999999999E-4</v>
      </c>
      <c r="R5258">
        <v>1.2141466000000001E-4</v>
      </c>
      <c r="S5258" s="1">
        <v>1.2141466000000001E-4</v>
      </c>
      <c r="T5258">
        <v>4.0289460000000003E-3</v>
      </c>
      <c r="U5258">
        <v>2.9290318000000002E-3</v>
      </c>
      <c r="V5258">
        <v>4.0289460000000003E-3</v>
      </c>
      <c r="W5258">
        <v>2.9290318000000002E-3</v>
      </c>
      <c r="X5258">
        <v>2.9290318000000002E-3</v>
      </c>
      <c r="Y5258">
        <v>1.2271105999999999E-4</v>
      </c>
      <c r="Z5258" s="1">
        <v>1.2271105999999999E-4</v>
      </c>
      <c r="AA5258">
        <v>5.8587192999999997E-3</v>
      </c>
      <c r="AB5258">
        <v>5.8587192999999997E-3</v>
      </c>
      <c r="AC5258">
        <v>3.9068760000000001E-3</v>
      </c>
      <c r="AD5258">
        <v>1.2271105999999999E-4</v>
      </c>
      <c r="AE5258">
        <v>1.2271105999999999E-4</v>
      </c>
      <c r="AF5258">
        <v>3.4173129999999999E-3</v>
      </c>
      <c r="AG5258" s="1">
        <v>3.4173129999999999E-3</v>
      </c>
      <c r="AH5258">
        <v>0</v>
      </c>
      <c r="AL5258" t="b">
        <f t="shared" si="328"/>
        <v>0</v>
      </c>
      <c r="AS5258">
        <f t="shared" si="325"/>
        <v>0</v>
      </c>
    </row>
    <row r="5259" spans="1:45" x14ac:dyDescent="0.25">
      <c r="A5259" s="3" t="s">
        <v>5551</v>
      </c>
      <c r="B5259" s="4" t="s">
        <v>1988</v>
      </c>
      <c r="C5259" s="6" t="str">
        <f t="shared" si="326"/>
        <v/>
      </c>
      <c r="D5259"/>
      <c r="E5259"/>
      <c r="F5259"/>
      <c r="G5259" t="b">
        <f t="shared" si="327"/>
        <v>1</v>
      </c>
      <c r="H5259" s="1" t="s">
        <v>47</v>
      </c>
      <c r="I5259" s="9">
        <v>0</v>
      </c>
      <c r="J5259">
        <v>2000</v>
      </c>
      <c r="K5259" s="1">
        <v>0</v>
      </c>
      <c r="L5259" s="1" t="s">
        <v>37</v>
      </c>
      <c r="M5259">
        <v>2.4407506E-3</v>
      </c>
      <c r="N5259">
        <v>2.4407506E-3</v>
      </c>
      <c r="O5259">
        <v>1.2271105999999999E-4</v>
      </c>
      <c r="P5259">
        <v>1.9524693E-3</v>
      </c>
      <c r="Q5259">
        <v>1.9524693E-3</v>
      </c>
      <c r="R5259">
        <v>6.4074993000000003E-7</v>
      </c>
      <c r="S5259" s="1">
        <v>6.4074993000000003E-7</v>
      </c>
      <c r="T5259">
        <v>3.2952428000000001E-3</v>
      </c>
      <c r="U5259">
        <v>3.2952428000000001E-3</v>
      </c>
      <c r="V5259">
        <v>1.2213439E-3</v>
      </c>
      <c r="W5259">
        <v>1.9524693E-3</v>
      </c>
      <c r="X5259">
        <v>1.9524693E-3</v>
      </c>
      <c r="Y5259">
        <v>6.4074993000000003E-7</v>
      </c>
      <c r="Z5259" s="1">
        <v>6.4074993000000003E-7</v>
      </c>
      <c r="AA5259">
        <v>7.6897739999999999E-3</v>
      </c>
      <c r="AB5259">
        <v>7.6897739999999999E-3</v>
      </c>
      <c r="AC5259">
        <v>1.0992736E-3</v>
      </c>
      <c r="AD5259">
        <v>3.6555529999999999E-4</v>
      </c>
      <c r="AE5259">
        <v>3.6555529999999999E-4</v>
      </c>
      <c r="AF5259">
        <v>2.9290318000000002E-3</v>
      </c>
      <c r="AG5259" s="1">
        <v>2.9290318000000002E-3</v>
      </c>
      <c r="AH5259">
        <v>0</v>
      </c>
      <c r="AL5259" t="b">
        <f t="shared" si="328"/>
        <v>0</v>
      </c>
      <c r="AS5259">
        <f t="shared" si="325"/>
        <v>0</v>
      </c>
    </row>
    <row r="5260" spans="1:45" x14ac:dyDescent="0.25">
      <c r="A5260" s="3" t="s">
        <v>5552</v>
      </c>
      <c r="B5260" s="4" t="s">
        <v>1988</v>
      </c>
      <c r="C5260" s="6" t="str">
        <f t="shared" si="326"/>
        <v/>
      </c>
      <c r="D5260"/>
      <c r="E5260"/>
      <c r="F5260"/>
      <c r="G5260" t="b">
        <f t="shared" si="327"/>
        <v>1</v>
      </c>
      <c r="H5260" s="1" t="s">
        <v>47</v>
      </c>
      <c r="I5260" s="9">
        <v>0</v>
      </c>
      <c r="J5260">
        <v>5000</v>
      </c>
      <c r="K5260" s="1">
        <v>10</v>
      </c>
      <c r="L5260" s="1" t="s">
        <v>35</v>
      </c>
      <c r="M5260">
        <v>5.6145787000000001E-3</v>
      </c>
      <c r="N5260">
        <v>5.6145787000000001E-3</v>
      </c>
      <c r="O5260">
        <v>2.5641173E-3</v>
      </c>
      <c r="P5260">
        <v>6.4074993000000003E-7</v>
      </c>
      <c r="Q5260">
        <v>6.4074993000000003E-7</v>
      </c>
      <c r="R5260">
        <v>8.5383653999999997E-4</v>
      </c>
      <c r="S5260" s="1">
        <v>8.5383653999999997E-4</v>
      </c>
      <c r="T5260">
        <v>9.7662359999999993E-3</v>
      </c>
      <c r="U5260">
        <v>9.6428989999999999E-3</v>
      </c>
      <c r="V5260">
        <v>9.7662359999999993E-3</v>
      </c>
      <c r="W5260">
        <v>2.8069614999999999E-3</v>
      </c>
      <c r="X5260">
        <v>2.8069614999999999E-3</v>
      </c>
      <c r="Y5260">
        <v>2.9290318000000002E-3</v>
      </c>
      <c r="Z5260" s="1">
        <v>2.9290318000000002E-3</v>
      </c>
      <c r="AA5260">
        <v>1.4281541E-2</v>
      </c>
      <c r="AB5260">
        <v>1.4281541E-2</v>
      </c>
      <c r="AC5260">
        <v>4.5172273999999997E-3</v>
      </c>
      <c r="AD5260">
        <v>3.9055943000000002E-3</v>
      </c>
      <c r="AE5260">
        <v>3.9055943000000002E-3</v>
      </c>
      <c r="AF5260">
        <v>3.2952428000000001E-3</v>
      </c>
      <c r="AG5260" s="1">
        <v>3.2952428000000001E-3</v>
      </c>
      <c r="AH5260">
        <v>0</v>
      </c>
      <c r="AL5260" t="b">
        <f t="shared" si="328"/>
        <v>0</v>
      </c>
      <c r="AS5260">
        <f t="shared" si="325"/>
        <v>0</v>
      </c>
    </row>
    <row r="5261" spans="1:45" x14ac:dyDescent="0.25">
      <c r="A5261" s="3" t="s">
        <v>5553</v>
      </c>
      <c r="B5261" s="4" t="s">
        <v>1988</v>
      </c>
      <c r="C5261" s="6" t="str">
        <f t="shared" si="326"/>
        <v/>
      </c>
      <c r="D5261"/>
      <c r="E5261"/>
      <c r="F5261"/>
      <c r="G5261" t="b">
        <f t="shared" si="327"/>
        <v>1</v>
      </c>
      <c r="H5261" s="1" t="s">
        <v>47</v>
      </c>
      <c r="I5261" s="9">
        <v>0</v>
      </c>
      <c r="J5261">
        <v>5000</v>
      </c>
      <c r="K5261" s="1">
        <v>0</v>
      </c>
      <c r="L5261" s="1" t="s">
        <v>33</v>
      </c>
      <c r="M5261">
        <v>2.4407506E-3</v>
      </c>
      <c r="N5261">
        <v>2.4407506E-3</v>
      </c>
      <c r="O5261">
        <v>1.2271105999999999E-4</v>
      </c>
      <c r="P5261">
        <v>1.2271105999999999E-4</v>
      </c>
      <c r="Q5261">
        <v>1.2271105999999999E-4</v>
      </c>
      <c r="R5261">
        <v>6.4074993000000003E-7</v>
      </c>
      <c r="S5261" s="1">
        <v>6.4074993000000003E-7</v>
      </c>
      <c r="T5261">
        <v>8.7896729999999996E-3</v>
      </c>
      <c r="U5261">
        <v>7.8118442999999997E-3</v>
      </c>
      <c r="V5261">
        <v>8.7896729999999996E-3</v>
      </c>
      <c r="W5261">
        <v>8.5383653999999997E-4</v>
      </c>
      <c r="X5261">
        <v>8.5383653999999997E-4</v>
      </c>
      <c r="Y5261">
        <v>1.8303989999999999E-3</v>
      </c>
      <c r="Z5261" s="1">
        <v>1.8303989999999999E-3</v>
      </c>
      <c r="AA5261">
        <v>1.20842755E-2</v>
      </c>
      <c r="AB5261">
        <v>1.20842755E-2</v>
      </c>
      <c r="AC5261">
        <v>5.8600010000000001E-3</v>
      </c>
      <c r="AD5261">
        <v>4.8821569999999998E-3</v>
      </c>
      <c r="AE5261">
        <v>4.8821569999999998E-3</v>
      </c>
      <c r="AF5261">
        <v>2.9290318000000002E-3</v>
      </c>
      <c r="AG5261" s="1">
        <v>2.9290318000000002E-3</v>
      </c>
      <c r="AH5261">
        <v>0</v>
      </c>
      <c r="AL5261" t="b">
        <f t="shared" si="328"/>
        <v>0</v>
      </c>
      <c r="AS5261">
        <f t="shared" si="325"/>
        <v>0</v>
      </c>
    </row>
    <row r="5262" spans="1:45" x14ac:dyDescent="0.25">
      <c r="A5262" s="3" t="s">
        <v>5554</v>
      </c>
      <c r="B5262" s="4" t="s">
        <v>1988</v>
      </c>
      <c r="C5262" s="6" t="str">
        <f t="shared" si="326"/>
        <v/>
      </c>
      <c r="D5262"/>
      <c r="E5262"/>
      <c r="F5262"/>
      <c r="G5262" t="b">
        <f t="shared" si="327"/>
        <v>1</v>
      </c>
      <c r="H5262" s="1" t="s">
        <v>47</v>
      </c>
      <c r="I5262" s="9">
        <v>0</v>
      </c>
      <c r="J5262">
        <v>8000</v>
      </c>
      <c r="K5262" s="1">
        <v>10</v>
      </c>
      <c r="L5262" s="1" t="s">
        <v>35</v>
      </c>
      <c r="M5262">
        <v>5.7366489999999999E-3</v>
      </c>
      <c r="N5262">
        <v>5.7366489999999999E-3</v>
      </c>
      <c r="O5262">
        <v>2.0758360000000002E-3</v>
      </c>
      <c r="P5262">
        <v>8.5383653999999997E-4</v>
      </c>
      <c r="Q5262">
        <v>8.5383653999999997E-4</v>
      </c>
      <c r="R5262">
        <v>3.7835239999999999E-3</v>
      </c>
      <c r="S5262" s="1">
        <v>3.7835239999999999E-3</v>
      </c>
      <c r="T5262">
        <v>1.7455370000000001E-2</v>
      </c>
      <c r="U5262">
        <v>1.7455370000000001E-2</v>
      </c>
      <c r="V5262">
        <v>1.5747666E-2</v>
      </c>
      <c r="W5262">
        <v>3.9055943000000002E-3</v>
      </c>
      <c r="X5262">
        <v>3.9055943000000002E-3</v>
      </c>
      <c r="Y5262">
        <v>3.7835239999999999E-3</v>
      </c>
      <c r="Z5262" s="1">
        <v>3.7835239999999999E-3</v>
      </c>
      <c r="AA5262">
        <v>2.2338182000000002E-2</v>
      </c>
      <c r="AB5262">
        <v>2.2338182000000002E-2</v>
      </c>
      <c r="AC5262">
        <v>7.9351960000000003E-3</v>
      </c>
      <c r="AD5262">
        <v>5.8587192999999997E-3</v>
      </c>
      <c r="AE5262">
        <v>5.8587192999999997E-3</v>
      </c>
      <c r="AF5262">
        <v>6.4074993000000003E-7</v>
      </c>
      <c r="AG5262" s="1">
        <v>6.4074993000000003E-7</v>
      </c>
      <c r="AH5262">
        <v>0</v>
      </c>
      <c r="AL5262" t="b">
        <f t="shared" si="328"/>
        <v>0</v>
      </c>
      <c r="AS5262">
        <f t="shared" si="325"/>
        <v>0</v>
      </c>
    </row>
    <row r="5263" spans="1:45" x14ac:dyDescent="0.25">
      <c r="A5263" s="3" t="s">
        <v>5555</v>
      </c>
      <c r="B5263" s="4" t="s">
        <v>1988</v>
      </c>
      <c r="C5263" s="6" t="str">
        <f t="shared" si="326"/>
        <v/>
      </c>
      <c r="D5263"/>
      <c r="E5263"/>
      <c r="F5263"/>
      <c r="G5263" t="b">
        <f t="shared" si="327"/>
        <v>1</v>
      </c>
      <c r="H5263" s="1" t="s">
        <v>47</v>
      </c>
      <c r="I5263" s="9">
        <v>0</v>
      </c>
      <c r="J5263">
        <v>8000</v>
      </c>
      <c r="K5263" s="1">
        <v>0</v>
      </c>
      <c r="L5263" s="1" t="s">
        <v>39</v>
      </c>
      <c r="M5263">
        <v>2.6848912000000001E-3</v>
      </c>
      <c r="N5263">
        <v>2.6848912000000001E-3</v>
      </c>
      <c r="O5263">
        <v>1.2271105999999999E-4</v>
      </c>
      <c r="P5263">
        <v>1.2271105999999999E-4</v>
      </c>
      <c r="Q5263">
        <v>1.2271105999999999E-4</v>
      </c>
      <c r="R5263">
        <v>1.2271105999999999E-4</v>
      </c>
      <c r="S5263" s="1">
        <v>1.2271105999999999E-4</v>
      </c>
      <c r="T5263">
        <v>1.40374005E-2</v>
      </c>
      <c r="U5263">
        <v>1.40374005E-2</v>
      </c>
      <c r="V5263">
        <v>1.1841430999999999E-2</v>
      </c>
      <c r="W5263">
        <v>1.9524693E-3</v>
      </c>
      <c r="X5263">
        <v>1.9524693E-3</v>
      </c>
      <c r="Y5263">
        <v>1.2271105999999999E-4</v>
      </c>
      <c r="Z5263" s="1">
        <v>1.2271105999999999E-4</v>
      </c>
      <c r="AA5263">
        <v>1.1841430999999999E-2</v>
      </c>
      <c r="AB5263">
        <v>7.8118442999999997E-3</v>
      </c>
      <c r="AC5263">
        <v>1.1841430999999999E-2</v>
      </c>
      <c r="AD5263">
        <v>3.9055943000000002E-3</v>
      </c>
      <c r="AE5263">
        <v>3.9055943000000002E-3</v>
      </c>
      <c r="AF5263">
        <v>1.2271105999999999E-4</v>
      </c>
      <c r="AG5263" s="1">
        <v>1.2271105999999999E-4</v>
      </c>
      <c r="AH5263">
        <v>0</v>
      </c>
      <c r="AL5263" t="b">
        <f t="shared" si="328"/>
        <v>0</v>
      </c>
      <c r="AS5263">
        <f t="shared" si="325"/>
        <v>0</v>
      </c>
    </row>
    <row r="5264" spans="1:45" x14ac:dyDescent="0.25">
      <c r="A5264" s="3" t="s">
        <v>5556</v>
      </c>
      <c r="B5264" s="4" t="s">
        <v>1988</v>
      </c>
      <c r="C5264" s="6" t="str">
        <f t="shared" si="326"/>
        <v/>
      </c>
      <c r="D5264"/>
      <c r="E5264"/>
      <c r="F5264"/>
      <c r="G5264" t="b">
        <f t="shared" si="327"/>
        <v>1</v>
      </c>
      <c r="H5264" s="1" t="s">
        <v>47</v>
      </c>
      <c r="I5264" s="9">
        <v>0</v>
      </c>
      <c r="J5264">
        <v>11000</v>
      </c>
      <c r="K5264" s="1">
        <v>10</v>
      </c>
      <c r="L5264" s="1" t="s">
        <v>851</v>
      </c>
      <c r="M5264">
        <v>8.7884069999999998E-3</v>
      </c>
      <c r="N5264">
        <v>8.7884069999999998E-3</v>
      </c>
      <c r="O5264">
        <v>5.0055087000000003E-3</v>
      </c>
      <c r="P5264">
        <v>1.2271105999999999E-4</v>
      </c>
      <c r="Q5264">
        <v>1.2271105999999999E-4</v>
      </c>
      <c r="R5264">
        <v>3.7835239999999999E-3</v>
      </c>
      <c r="S5264" s="1">
        <v>3.7835239999999999E-3</v>
      </c>
      <c r="T5264">
        <v>1.7455370000000001E-2</v>
      </c>
      <c r="U5264">
        <v>1.7455370000000001E-2</v>
      </c>
      <c r="V5264">
        <v>1.5747666E-2</v>
      </c>
      <c r="W5264">
        <v>3.9055943000000002E-3</v>
      </c>
      <c r="X5264">
        <v>3.9055943000000002E-3</v>
      </c>
      <c r="Y5264">
        <v>3.7835239999999999E-3</v>
      </c>
      <c r="Z5264" s="1">
        <v>3.7835239999999999E-3</v>
      </c>
      <c r="AA5264">
        <v>3.4056902E-2</v>
      </c>
      <c r="AB5264">
        <v>3.4056902E-2</v>
      </c>
      <c r="AC5264">
        <v>1.5625595999999999E-2</v>
      </c>
      <c r="AD5264">
        <v>1.8303989999999999E-3</v>
      </c>
      <c r="AE5264">
        <v>1.8303989999999999E-3</v>
      </c>
      <c r="AF5264">
        <v>5.2483679999999998E-3</v>
      </c>
      <c r="AG5264" s="1">
        <v>5.2483679999999998E-3</v>
      </c>
      <c r="AH5264">
        <v>0</v>
      </c>
      <c r="AL5264" t="b">
        <f t="shared" si="328"/>
        <v>0</v>
      </c>
      <c r="AS5264">
        <f t="shared" si="325"/>
        <v>0</v>
      </c>
    </row>
    <row r="5265" spans="1:45" s="2" customFormat="1" ht="15.75" thickBot="1" x14ac:dyDescent="0.3">
      <c r="A5265" s="3" t="s">
        <v>5557</v>
      </c>
      <c r="B5265" s="4" t="s">
        <v>1988</v>
      </c>
      <c r="C5265" s="6" t="str">
        <f t="shared" si="326"/>
        <v/>
      </c>
      <c r="G5265" s="2" t="b">
        <f t="shared" si="327"/>
        <v>1</v>
      </c>
      <c r="H5265" s="2" t="s">
        <v>47</v>
      </c>
      <c r="I5265" s="10">
        <v>0</v>
      </c>
      <c r="J5265" s="2">
        <v>11000</v>
      </c>
      <c r="K5265" s="2">
        <v>0</v>
      </c>
      <c r="L5265" s="2" t="s">
        <v>39</v>
      </c>
      <c r="M5265" s="2">
        <v>2.9290318000000002E-3</v>
      </c>
      <c r="N5265" s="2">
        <v>2.9290318000000002E-3</v>
      </c>
      <c r="O5265" s="2">
        <v>1.2271105999999999E-4</v>
      </c>
      <c r="P5265" s="2">
        <v>6.4074993000000003E-7</v>
      </c>
      <c r="Q5265" s="2">
        <v>6.4074993000000003E-7</v>
      </c>
      <c r="R5265" s="2">
        <v>3.6555529999999999E-4</v>
      </c>
      <c r="S5265" s="2">
        <v>3.6555529999999999E-4</v>
      </c>
      <c r="T5265" s="2">
        <v>2.2338182000000002E-2</v>
      </c>
      <c r="U5265" s="2">
        <v>2.2338182000000002E-2</v>
      </c>
      <c r="V5265" s="2">
        <v>1.7090439999999998E-2</v>
      </c>
      <c r="W5265" s="2">
        <v>6.7132114999999999E-3</v>
      </c>
      <c r="X5265" s="2">
        <v>6.7132114999999999E-3</v>
      </c>
      <c r="Y5265" s="2">
        <v>1.8303989999999999E-3</v>
      </c>
      <c r="Z5265" s="2">
        <v>1.8303989999999999E-3</v>
      </c>
      <c r="AA5265" s="2">
        <v>2.6244402E-2</v>
      </c>
      <c r="AB5265" s="2">
        <v>2.6244402E-2</v>
      </c>
      <c r="AC5265" s="2">
        <v>1.5747666E-2</v>
      </c>
      <c r="AD5265" s="2">
        <v>3.7835239999999999E-3</v>
      </c>
      <c r="AE5265" s="2">
        <v>3.7835239999999999E-3</v>
      </c>
      <c r="AF5265" s="2">
        <v>5.7366489999999999E-3</v>
      </c>
      <c r="AG5265" s="2">
        <v>5.7366489999999999E-3</v>
      </c>
      <c r="AH5265" s="2">
        <v>0</v>
      </c>
      <c r="AL5265" t="b">
        <f t="shared" si="328"/>
        <v>0</v>
      </c>
      <c r="AS5265" s="2">
        <f t="shared" si="325"/>
        <v>0</v>
      </c>
    </row>
    <row r="5266" spans="1:45" ht="15.75" thickTop="1" x14ac:dyDescent="0.25">
      <c r="A5266" s="3" t="s">
        <v>5558</v>
      </c>
      <c r="B5266" s="4" t="s">
        <v>2014</v>
      </c>
      <c r="C5266" s="6" t="str">
        <f t="shared" si="326"/>
        <v/>
      </c>
      <c r="D5266"/>
      <c r="E5266"/>
      <c r="F5266"/>
      <c r="G5266" t="b">
        <f t="shared" si="327"/>
        <v>1</v>
      </c>
      <c r="H5266" s="1" t="s">
        <v>57</v>
      </c>
      <c r="I5266" s="9">
        <v>0</v>
      </c>
      <c r="J5266">
        <v>2000</v>
      </c>
      <c r="K5266" s="1">
        <v>10</v>
      </c>
      <c r="L5266" s="1" t="s">
        <v>35</v>
      </c>
      <c r="M5266">
        <v>1.0531901999999999E-2</v>
      </c>
      <c r="N5266">
        <v>1.0531901999999999E-2</v>
      </c>
      <c r="O5266">
        <v>2.347827E-4</v>
      </c>
      <c r="P5266">
        <v>3.3541024E-3</v>
      </c>
      <c r="Q5266">
        <v>3.3541024E-3</v>
      </c>
      <c r="R5266">
        <v>5.0289332999999999E-3</v>
      </c>
      <c r="S5266" s="1">
        <v>5.0289332999999999E-3</v>
      </c>
      <c r="T5266">
        <v>8.6178179999999993E-3</v>
      </c>
      <c r="U5266">
        <v>8.6178179999999993E-3</v>
      </c>
      <c r="V5266">
        <v>1.9096136000000001E-3</v>
      </c>
      <c r="W5266">
        <v>5.2681862999999999E-3</v>
      </c>
      <c r="X5266">
        <v>5.2681862999999999E-3</v>
      </c>
      <c r="Y5266">
        <v>5.0289332999999999E-3</v>
      </c>
      <c r="Z5266" s="1">
        <v>5.0289332999999999E-3</v>
      </c>
      <c r="AA5266">
        <v>8.6178179999999993E-3</v>
      </c>
      <c r="AB5266">
        <v>8.6178179999999993E-3</v>
      </c>
      <c r="AC5266">
        <v>2.8755962999999999E-3</v>
      </c>
      <c r="AD5266">
        <v>5.7467220000000001E-3</v>
      </c>
      <c r="AE5266">
        <v>5.7467220000000001E-3</v>
      </c>
      <c r="AF5266">
        <v>5.2681862999999999E-3</v>
      </c>
      <c r="AG5266" s="1">
        <v>5.2681862999999999E-3</v>
      </c>
      <c r="AH5266">
        <v>0</v>
      </c>
      <c r="AL5266" t="b">
        <f t="shared" si="328"/>
        <v>0</v>
      </c>
      <c r="AS5266">
        <f t="shared" si="325"/>
        <v>0</v>
      </c>
    </row>
    <row r="5267" spans="1:45" x14ac:dyDescent="0.25">
      <c r="A5267" s="3" t="s">
        <v>5559</v>
      </c>
      <c r="B5267" s="4" t="s">
        <v>2014</v>
      </c>
      <c r="C5267" s="6" t="str">
        <f t="shared" si="326"/>
        <v/>
      </c>
      <c r="D5267"/>
      <c r="E5267"/>
      <c r="F5267"/>
      <c r="G5267" t="b">
        <f t="shared" si="327"/>
        <v>1</v>
      </c>
      <c r="H5267" s="1" t="s">
        <v>57</v>
      </c>
      <c r="I5267" s="9">
        <v>0</v>
      </c>
      <c r="J5267">
        <v>2000</v>
      </c>
      <c r="K5267" s="1">
        <v>0</v>
      </c>
      <c r="L5267" s="1" t="s">
        <v>39</v>
      </c>
      <c r="M5267">
        <v>9.7590684999999998E-4</v>
      </c>
      <c r="N5267">
        <v>9.7590684999999998E-4</v>
      </c>
      <c r="O5267">
        <v>1.2271105999999999E-4</v>
      </c>
      <c r="P5267">
        <v>6.4074993000000003E-7</v>
      </c>
      <c r="Q5267">
        <v>6.4074993000000003E-7</v>
      </c>
      <c r="R5267">
        <v>2.4478137E-4</v>
      </c>
      <c r="S5267" s="1">
        <v>2.4478137E-4</v>
      </c>
      <c r="T5267">
        <v>3.9068760000000001E-3</v>
      </c>
      <c r="U5267">
        <v>1.9524693E-3</v>
      </c>
      <c r="V5267">
        <v>3.9068760000000001E-3</v>
      </c>
      <c r="W5267">
        <v>6.4074993000000003E-7</v>
      </c>
      <c r="X5267">
        <v>6.4074993000000003E-7</v>
      </c>
      <c r="Y5267">
        <v>1.2271105999999999E-4</v>
      </c>
      <c r="Z5267" s="1">
        <v>1.2271105999999999E-4</v>
      </c>
      <c r="AA5267">
        <v>4.0289460000000003E-3</v>
      </c>
      <c r="AB5267">
        <v>1.8303989999999999E-3</v>
      </c>
      <c r="AC5267">
        <v>4.0289460000000003E-3</v>
      </c>
      <c r="AD5267">
        <v>6.1099229999999997E-4</v>
      </c>
      <c r="AE5267">
        <v>6.1099229999999997E-4</v>
      </c>
      <c r="AF5267">
        <v>4.8892200000000003E-4</v>
      </c>
      <c r="AG5267" s="1">
        <v>4.8892200000000003E-4</v>
      </c>
      <c r="AH5267">
        <v>0</v>
      </c>
      <c r="AL5267" t="b">
        <f t="shared" si="328"/>
        <v>0</v>
      </c>
      <c r="AS5267">
        <f t="shared" si="325"/>
        <v>0</v>
      </c>
    </row>
    <row r="5268" spans="1:45" x14ac:dyDescent="0.25">
      <c r="A5268" s="3" t="s">
        <v>5560</v>
      </c>
      <c r="B5268" s="4" t="s">
        <v>2014</v>
      </c>
      <c r="C5268" s="6" t="str">
        <f t="shared" si="326"/>
        <v/>
      </c>
      <c r="D5268"/>
      <c r="E5268"/>
      <c r="F5268"/>
      <c r="G5268" t="b">
        <f t="shared" si="327"/>
        <v>1</v>
      </c>
      <c r="H5268" s="1" t="s">
        <v>57</v>
      </c>
      <c r="I5268" s="9">
        <v>0</v>
      </c>
      <c r="J5268">
        <v>5000</v>
      </c>
      <c r="K5268" s="1">
        <v>10</v>
      </c>
      <c r="L5268" s="1" t="s">
        <v>35</v>
      </c>
      <c r="M5268">
        <v>1.0531901999999999E-2</v>
      </c>
      <c r="N5268">
        <v>1.0531901999999999E-2</v>
      </c>
      <c r="O5268">
        <v>4.7403574000000001E-4</v>
      </c>
      <c r="P5268">
        <v>2.8755962999999999E-3</v>
      </c>
      <c r="Q5268">
        <v>2.8755962999999999E-3</v>
      </c>
      <c r="R5268">
        <v>5.7467220000000001E-3</v>
      </c>
      <c r="S5268" s="1">
        <v>5.7467220000000001E-3</v>
      </c>
      <c r="T5268">
        <v>1.5317081999999999E-2</v>
      </c>
      <c r="U5268">
        <v>1.5317081999999999E-2</v>
      </c>
      <c r="V5268">
        <v>5.7377814999999997E-3</v>
      </c>
      <c r="W5268">
        <v>5.7467220000000001E-3</v>
      </c>
      <c r="X5268">
        <v>5.7467220000000001E-3</v>
      </c>
      <c r="Y5268">
        <v>5.7467220000000001E-3</v>
      </c>
      <c r="Z5268" s="1">
        <v>5.7467220000000001E-3</v>
      </c>
      <c r="AA5268">
        <v>1.6274153999999999E-2</v>
      </c>
      <c r="AB5268">
        <v>1.6274153999999999E-2</v>
      </c>
      <c r="AC5268">
        <v>9.5257163000000001E-4</v>
      </c>
      <c r="AD5268">
        <v>5.7467220000000001E-3</v>
      </c>
      <c r="AE5268">
        <v>5.7467220000000001E-3</v>
      </c>
      <c r="AF5268">
        <v>6.7037640000000001E-3</v>
      </c>
      <c r="AG5268" s="1">
        <v>6.7037640000000001E-3</v>
      </c>
      <c r="AH5268">
        <v>0</v>
      </c>
      <c r="AL5268" t="b">
        <f t="shared" si="328"/>
        <v>0</v>
      </c>
      <c r="AS5268">
        <f t="shared" si="325"/>
        <v>0</v>
      </c>
    </row>
    <row r="5269" spans="1:45" x14ac:dyDescent="0.25">
      <c r="A5269" s="3" t="s">
        <v>5561</v>
      </c>
      <c r="B5269" s="4" t="s">
        <v>2014</v>
      </c>
      <c r="C5269" s="6" t="str">
        <f t="shared" si="326"/>
        <v/>
      </c>
      <c r="D5269"/>
      <c r="E5269"/>
      <c r="F5269"/>
      <c r="G5269" t="b">
        <f t="shared" si="327"/>
        <v>1</v>
      </c>
      <c r="H5269" s="1" t="s">
        <v>57</v>
      </c>
      <c r="I5269" s="9">
        <v>0</v>
      </c>
      <c r="J5269">
        <v>5000</v>
      </c>
      <c r="K5269" s="1">
        <v>0</v>
      </c>
      <c r="L5269" s="1" t="s">
        <v>39</v>
      </c>
      <c r="M5269">
        <v>1.4641881E-3</v>
      </c>
      <c r="N5269">
        <v>1.4641881E-3</v>
      </c>
      <c r="O5269">
        <v>1.2271105999999999E-4</v>
      </c>
      <c r="P5269">
        <v>1.2271105999999999E-4</v>
      </c>
      <c r="Q5269">
        <v>1.2271105999999999E-4</v>
      </c>
      <c r="R5269">
        <v>3.9068760000000001E-3</v>
      </c>
      <c r="S5269" s="1">
        <v>3.9068760000000001E-3</v>
      </c>
      <c r="T5269">
        <v>1.0742798E-2</v>
      </c>
      <c r="U5269">
        <v>7.8118442999999997E-3</v>
      </c>
      <c r="V5269">
        <v>1.0742798E-2</v>
      </c>
      <c r="W5269">
        <v>2.1979064E-3</v>
      </c>
      <c r="X5269">
        <v>2.1979064E-3</v>
      </c>
      <c r="Y5269">
        <v>9.7720319999999991E-4</v>
      </c>
      <c r="Z5269" s="1">
        <v>9.7720319999999991E-4</v>
      </c>
      <c r="AA5269">
        <v>1.147522E-2</v>
      </c>
      <c r="AB5269">
        <v>9.6428989999999999E-3</v>
      </c>
      <c r="AC5269">
        <v>1.147522E-2</v>
      </c>
      <c r="AD5269">
        <v>5.9820710000000003E-3</v>
      </c>
      <c r="AE5269">
        <v>5.9820710000000003E-3</v>
      </c>
      <c r="AF5269">
        <v>6.4703523999999997E-3</v>
      </c>
      <c r="AG5269" s="1">
        <v>6.4703523999999997E-3</v>
      </c>
      <c r="AH5269">
        <v>0</v>
      </c>
      <c r="AL5269" t="b">
        <f t="shared" si="328"/>
        <v>0</v>
      </c>
      <c r="AS5269">
        <f t="shared" si="325"/>
        <v>0</v>
      </c>
    </row>
    <row r="5270" spans="1:45" x14ac:dyDescent="0.25">
      <c r="A5270" s="3" t="s">
        <v>5562</v>
      </c>
      <c r="B5270" s="4" t="s">
        <v>2014</v>
      </c>
      <c r="C5270" s="6" t="str">
        <f t="shared" si="326"/>
        <v/>
      </c>
      <c r="D5270"/>
      <c r="E5270"/>
      <c r="F5270"/>
      <c r="G5270" t="b">
        <f t="shared" si="327"/>
        <v>1</v>
      </c>
      <c r="H5270" s="1" t="s">
        <v>57</v>
      </c>
      <c r="I5270" s="9">
        <v>0</v>
      </c>
      <c r="J5270">
        <v>8000</v>
      </c>
      <c r="K5270" s="1">
        <v>10</v>
      </c>
      <c r="L5270" s="1" t="s">
        <v>39</v>
      </c>
      <c r="M5270">
        <v>5.3704379999999999E-3</v>
      </c>
      <c r="N5270">
        <v>5.3704379999999999E-3</v>
      </c>
      <c r="O5270">
        <v>4.0289460000000003E-3</v>
      </c>
      <c r="P5270">
        <v>1.2271105999999999E-4</v>
      </c>
      <c r="Q5270">
        <v>1.2271105999999999E-4</v>
      </c>
      <c r="R5270">
        <v>3.0523836999999999E-3</v>
      </c>
      <c r="S5270" s="1">
        <v>3.0523836999999999E-3</v>
      </c>
      <c r="T5270">
        <v>3.3691958000000001E-2</v>
      </c>
      <c r="U5270">
        <v>1.4647752E-2</v>
      </c>
      <c r="V5270">
        <v>3.3691958000000001E-2</v>
      </c>
      <c r="W5270">
        <v>3.6627351999999999E-3</v>
      </c>
      <c r="X5270">
        <v>3.6627351999999999E-3</v>
      </c>
      <c r="Y5270">
        <v>2.0758360000000002E-3</v>
      </c>
      <c r="Z5270" s="1">
        <v>2.0758360000000002E-3</v>
      </c>
      <c r="AA5270">
        <v>2.1484955999999999E-2</v>
      </c>
      <c r="AB5270">
        <v>9.6428989999999999E-3</v>
      </c>
      <c r="AC5270">
        <v>2.1484955999999999E-2</v>
      </c>
      <c r="AD5270">
        <v>7.8131260000000001E-3</v>
      </c>
      <c r="AE5270">
        <v>7.8131260000000001E-3</v>
      </c>
      <c r="AF5270">
        <v>7.8131260000000001E-3</v>
      </c>
      <c r="AG5270" s="1">
        <v>7.8131260000000001E-3</v>
      </c>
      <c r="AH5270">
        <v>0</v>
      </c>
      <c r="AL5270" t="b">
        <f t="shared" si="328"/>
        <v>0</v>
      </c>
      <c r="AS5270">
        <f t="shared" si="325"/>
        <v>0</v>
      </c>
    </row>
    <row r="5271" spans="1:45" x14ac:dyDescent="0.25">
      <c r="A5271" s="3" t="s">
        <v>5563</v>
      </c>
      <c r="B5271" s="4" t="s">
        <v>2014</v>
      </c>
      <c r="C5271" s="6" t="str">
        <f t="shared" si="326"/>
        <v/>
      </c>
      <c r="D5271"/>
      <c r="E5271"/>
      <c r="F5271"/>
      <c r="G5271" t="b">
        <f t="shared" si="327"/>
        <v>1</v>
      </c>
      <c r="H5271" s="1" t="s">
        <v>57</v>
      </c>
      <c r="I5271" s="9">
        <v>0</v>
      </c>
      <c r="J5271">
        <v>8000</v>
      </c>
      <c r="K5271" s="1">
        <v>0</v>
      </c>
      <c r="L5271" s="1" t="s">
        <v>35</v>
      </c>
      <c r="M5271">
        <v>5.2681862999999999E-3</v>
      </c>
      <c r="N5271">
        <v>5.2681862999999999E-3</v>
      </c>
      <c r="O5271">
        <v>4.7896802000000002E-3</v>
      </c>
      <c r="P5271">
        <v>4.7896802000000002E-3</v>
      </c>
      <c r="Q5271">
        <v>4.7896802000000002E-3</v>
      </c>
      <c r="R5271">
        <v>5.7467220000000001E-3</v>
      </c>
      <c r="S5271" s="1">
        <v>5.7467220000000001E-3</v>
      </c>
      <c r="T5271">
        <v>2.2016405999999999E-2</v>
      </c>
      <c r="U5271">
        <v>2.2016405999999999E-2</v>
      </c>
      <c r="V5271">
        <v>1.2437046E-2</v>
      </c>
      <c r="W5271">
        <v>3.1148492999999999E-3</v>
      </c>
      <c r="X5271">
        <v>3.1148492999999999E-3</v>
      </c>
      <c r="Y5271">
        <v>5.7467220000000001E-3</v>
      </c>
      <c r="Z5271" s="1">
        <v>5.7467220000000001E-3</v>
      </c>
      <c r="AA5271">
        <v>2.0102321999999999E-2</v>
      </c>
      <c r="AB5271">
        <v>2.0102321999999999E-2</v>
      </c>
      <c r="AC5271">
        <v>4.7807394999999997E-3</v>
      </c>
      <c r="AD5271">
        <v>4.7896802000000002E-3</v>
      </c>
      <c r="AE5271">
        <v>4.7896802000000002E-3</v>
      </c>
      <c r="AF5271">
        <v>6.9430172000000002E-3</v>
      </c>
      <c r="AG5271" s="1">
        <v>6.9430172000000002E-3</v>
      </c>
      <c r="AH5271">
        <v>0</v>
      </c>
      <c r="AL5271" t="b">
        <f t="shared" si="328"/>
        <v>0</v>
      </c>
      <c r="AS5271">
        <f t="shared" si="325"/>
        <v>0</v>
      </c>
    </row>
    <row r="5272" spans="1:45" x14ac:dyDescent="0.25">
      <c r="A5272" s="3" t="s">
        <v>5564</v>
      </c>
      <c r="B5272" s="4" t="s">
        <v>2014</v>
      </c>
      <c r="C5272" s="6" t="str">
        <f t="shared" si="326"/>
        <v/>
      </c>
      <c r="D5272"/>
      <c r="E5272"/>
      <c r="F5272"/>
      <c r="G5272" t="b">
        <f t="shared" si="327"/>
        <v>1</v>
      </c>
      <c r="H5272" s="1" t="s">
        <v>57</v>
      </c>
      <c r="I5272" s="9">
        <v>0</v>
      </c>
      <c r="J5272">
        <v>11000</v>
      </c>
      <c r="K5272" s="1">
        <v>10</v>
      </c>
      <c r="L5272" s="1" t="s">
        <v>35</v>
      </c>
      <c r="M5272">
        <v>1.0531901999999999E-2</v>
      </c>
      <c r="N5272">
        <v>1.0531901999999999E-2</v>
      </c>
      <c r="O5272">
        <v>9.6151229999999997E-4</v>
      </c>
      <c r="P5272">
        <v>3.5933851999999998E-3</v>
      </c>
      <c r="Q5272">
        <v>3.5933851999999998E-3</v>
      </c>
      <c r="R5272">
        <v>5.7467220000000001E-3</v>
      </c>
      <c r="S5272" s="1">
        <v>5.7467220000000001E-3</v>
      </c>
      <c r="T5272">
        <v>2.7758657999999999E-2</v>
      </c>
      <c r="U5272">
        <v>2.7758657999999999E-2</v>
      </c>
      <c r="V5272">
        <v>2.2007435999999998E-2</v>
      </c>
      <c r="W5272">
        <v>9.5748599999999993E-3</v>
      </c>
      <c r="X5272">
        <v>9.5748599999999993E-3</v>
      </c>
      <c r="Y5272">
        <v>6.7037640000000001E-3</v>
      </c>
      <c r="Z5272" s="1">
        <v>6.7037640000000001E-3</v>
      </c>
      <c r="AA5272">
        <v>2.6083827E-2</v>
      </c>
      <c r="AB5272">
        <v>2.6083827E-2</v>
      </c>
      <c r="AC5272">
        <v>1.0522962E-2</v>
      </c>
      <c r="AD5272">
        <v>4.7896802000000002E-3</v>
      </c>
      <c r="AE5272">
        <v>4.7896802000000002E-3</v>
      </c>
      <c r="AF5272">
        <v>7.4215232999999999E-3</v>
      </c>
      <c r="AG5272" s="1">
        <v>7.4215232999999999E-3</v>
      </c>
      <c r="AH5272">
        <v>0</v>
      </c>
      <c r="AL5272" t="b">
        <f t="shared" si="328"/>
        <v>0</v>
      </c>
      <c r="AS5272">
        <f t="shared" si="325"/>
        <v>0</v>
      </c>
    </row>
    <row r="5273" spans="1:45" s="2" customFormat="1" ht="15.75" thickBot="1" x14ac:dyDescent="0.3">
      <c r="A5273" s="3" t="s">
        <v>5565</v>
      </c>
      <c r="B5273" s="4" t="s">
        <v>2014</v>
      </c>
      <c r="C5273" s="6" t="str">
        <f t="shared" si="326"/>
        <v/>
      </c>
      <c r="G5273" s="2" t="b">
        <f t="shared" si="327"/>
        <v>1</v>
      </c>
      <c r="H5273" s="2" t="s">
        <v>57</v>
      </c>
      <c r="I5273" s="10">
        <v>0</v>
      </c>
      <c r="J5273" s="2">
        <v>11000</v>
      </c>
      <c r="K5273" s="2">
        <v>0</v>
      </c>
      <c r="L5273" s="2" t="s">
        <v>35</v>
      </c>
      <c r="M5273" s="2">
        <v>5.7467220000000001E-3</v>
      </c>
      <c r="N5273" s="2">
        <v>5.7467220000000001E-3</v>
      </c>
      <c r="O5273" s="2">
        <v>4.7896802000000002E-3</v>
      </c>
      <c r="P5273" s="2">
        <v>4.7896802000000002E-3</v>
      </c>
      <c r="Q5273" s="2">
        <v>4.7896802000000002E-3</v>
      </c>
      <c r="R5273" s="2">
        <v>6.7037640000000001E-3</v>
      </c>
      <c r="S5273" s="2">
        <v>6.7037640000000001E-3</v>
      </c>
      <c r="T5273" s="2">
        <v>3.0629753999999999E-2</v>
      </c>
      <c r="U5273" s="2">
        <v>3.0629753999999999E-2</v>
      </c>
      <c r="V5273" s="2">
        <v>1.7940043999999999E-2</v>
      </c>
      <c r="W5273" s="2">
        <v>1.2445985999999999E-2</v>
      </c>
      <c r="X5273" s="2">
        <v>1.2445985999999999E-2</v>
      </c>
      <c r="Y5273" s="2">
        <v>6.7037640000000001E-3</v>
      </c>
      <c r="Z5273" s="2">
        <v>6.7037640000000001E-3</v>
      </c>
      <c r="AA5273" s="2">
        <v>2.7997911E-2</v>
      </c>
      <c r="AB5273" s="2">
        <v>2.7997911E-2</v>
      </c>
      <c r="AC5273" s="2">
        <v>1.2437046E-2</v>
      </c>
      <c r="AD5273" s="2">
        <v>6.9430172000000002E-3</v>
      </c>
      <c r="AE5273" s="2">
        <v>6.9430172000000002E-3</v>
      </c>
      <c r="AF5273" s="2">
        <v>8.6178179999999993E-3</v>
      </c>
      <c r="AG5273" s="2">
        <v>8.6178179999999993E-3</v>
      </c>
      <c r="AH5273" s="2">
        <v>0</v>
      </c>
      <c r="AL5273" t="b">
        <f t="shared" si="328"/>
        <v>0</v>
      </c>
      <c r="AS5273" s="2">
        <f t="shared" si="325"/>
        <v>0</v>
      </c>
    </row>
    <row r="5274" spans="1:45" ht="15.75" thickTop="1" x14ac:dyDescent="0.25">
      <c r="A5274" s="3" t="s">
        <v>5566</v>
      </c>
      <c r="B5274" s="4" t="s">
        <v>1971</v>
      </c>
      <c r="C5274" s="6" t="str">
        <f t="shared" si="326"/>
        <v/>
      </c>
      <c r="D5274"/>
      <c r="E5274"/>
      <c r="F5274"/>
      <c r="G5274" t="b">
        <f t="shared" si="327"/>
        <v>1</v>
      </c>
      <c r="H5274" s="1" t="s">
        <v>68</v>
      </c>
      <c r="I5274" s="9">
        <v>0</v>
      </c>
      <c r="J5274">
        <v>2000</v>
      </c>
      <c r="K5274" s="1">
        <v>10</v>
      </c>
      <c r="L5274" s="1" t="s">
        <v>39</v>
      </c>
      <c r="M5274">
        <v>9.6428989999999999E-3</v>
      </c>
      <c r="N5274">
        <v>9.6428989999999999E-3</v>
      </c>
      <c r="O5274">
        <v>6.5924227000000004E-3</v>
      </c>
      <c r="P5274">
        <v>3.4173129999999999E-3</v>
      </c>
      <c r="Q5274">
        <v>3.4173129999999999E-3</v>
      </c>
      <c r="R5274">
        <v>2.6848912000000001E-3</v>
      </c>
      <c r="S5274" s="1">
        <v>2.6848912000000001E-3</v>
      </c>
      <c r="T5274">
        <v>6.957352E-3</v>
      </c>
      <c r="U5274">
        <v>6.957352E-3</v>
      </c>
      <c r="V5274">
        <v>1.8303989999999999E-3</v>
      </c>
      <c r="W5274">
        <v>3.0511022E-3</v>
      </c>
      <c r="X5274">
        <v>3.0511022E-3</v>
      </c>
      <c r="Y5274">
        <v>2.6848912000000001E-3</v>
      </c>
      <c r="Z5274" s="1">
        <v>2.6848912000000001E-3</v>
      </c>
      <c r="AA5274">
        <v>6.4690709999999998E-3</v>
      </c>
      <c r="AB5274">
        <v>6.4690709999999998E-3</v>
      </c>
      <c r="AC5274">
        <v>8.5513294000000002E-4</v>
      </c>
      <c r="AD5274">
        <v>2.6848912000000001E-3</v>
      </c>
      <c r="AE5274">
        <v>2.6848912000000001E-3</v>
      </c>
      <c r="AF5274">
        <v>2.5628209999999998E-3</v>
      </c>
      <c r="AG5274" s="1">
        <v>2.5628209999999998E-3</v>
      </c>
      <c r="AH5274">
        <v>0</v>
      </c>
      <c r="AL5274" t="b">
        <f t="shared" si="328"/>
        <v>0</v>
      </c>
      <c r="AS5274">
        <f t="shared" si="325"/>
        <v>0</v>
      </c>
    </row>
    <row r="5275" spans="1:45" x14ac:dyDescent="0.25">
      <c r="A5275" s="3" t="s">
        <v>5567</v>
      </c>
      <c r="B5275" s="4" t="s">
        <v>1971</v>
      </c>
      <c r="C5275" s="6" t="str">
        <f t="shared" si="326"/>
        <v/>
      </c>
      <c r="D5275"/>
      <c r="E5275"/>
      <c r="F5275"/>
      <c r="G5275" t="b">
        <f t="shared" si="327"/>
        <v>1</v>
      </c>
      <c r="H5275" s="1" t="s">
        <v>68</v>
      </c>
      <c r="I5275" s="9">
        <v>0</v>
      </c>
      <c r="J5275">
        <v>2000</v>
      </c>
      <c r="K5275" s="1">
        <v>0</v>
      </c>
      <c r="L5275" s="1" t="s">
        <v>35</v>
      </c>
      <c r="M5275">
        <v>2.9290318000000002E-3</v>
      </c>
      <c r="N5275">
        <v>2.9290318000000002E-3</v>
      </c>
      <c r="O5275">
        <v>2.6848912000000001E-3</v>
      </c>
      <c r="P5275">
        <v>2.9290318000000002E-3</v>
      </c>
      <c r="Q5275">
        <v>2.9290318000000002E-3</v>
      </c>
      <c r="R5275">
        <v>2.5628209999999998E-3</v>
      </c>
      <c r="S5275" s="1">
        <v>2.5628209999999998E-3</v>
      </c>
      <c r="T5275">
        <v>5.4925084000000002E-3</v>
      </c>
      <c r="U5275">
        <v>5.4925084000000002E-3</v>
      </c>
      <c r="V5275">
        <v>1.8303989999999999E-3</v>
      </c>
      <c r="W5275">
        <v>3.0511022E-3</v>
      </c>
      <c r="X5275">
        <v>3.0511022E-3</v>
      </c>
      <c r="Y5275">
        <v>2.5628209999999998E-3</v>
      </c>
      <c r="Z5275" s="1">
        <v>2.5628209999999998E-3</v>
      </c>
      <c r="AA5275">
        <v>6.8352819999999998E-3</v>
      </c>
      <c r="AB5275">
        <v>6.8352819999999998E-3</v>
      </c>
      <c r="AC5275">
        <v>1.3434142000000001E-3</v>
      </c>
      <c r="AD5275">
        <v>2.9290318000000002E-3</v>
      </c>
      <c r="AE5275">
        <v>2.9290318000000002E-3</v>
      </c>
      <c r="AF5275">
        <v>2.4407506E-3</v>
      </c>
      <c r="AG5275" s="1">
        <v>2.4407506E-3</v>
      </c>
      <c r="AH5275">
        <v>0</v>
      </c>
      <c r="AL5275" t="b">
        <f t="shared" si="328"/>
        <v>0</v>
      </c>
      <c r="AS5275">
        <f t="shared" si="325"/>
        <v>0</v>
      </c>
    </row>
    <row r="5276" spans="1:45" x14ac:dyDescent="0.25">
      <c r="A5276" s="3" t="s">
        <v>5568</v>
      </c>
      <c r="B5276" s="4" t="s">
        <v>1971</v>
      </c>
      <c r="C5276" s="6" t="str">
        <f t="shared" si="326"/>
        <v/>
      </c>
      <c r="D5276"/>
      <c r="E5276"/>
      <c r="F5276"/>
      <c r="G5276" t="b">
        <f t="shared" si="327"/>
        <v>1</v>
      </c>
      <c r="H5276" s="1" t="s">
        <v>68</v>
      </c>
      <c r="I5276" s="9">
        <v>0</v>
      </c>
      <c r="J5276">
        <v>5000</v>
      </c>
      <c r="K5276" s="1">
        <v>10</v>
      </c>
      <c r="L5276" s="1" t="s">
        <v>39</v>
      </c>
      <c r="M5276">
        <v>8.7884069999999998E-3</v>
      </c>
      <c r="N5276">
        <v>8.7884069999999998E-3</v>
      </c>
      <c r="O5276">
        <v>3.1744540000000002E-3</v>
      </c>
      <c r="P5276">
        <v>2.4407506E-3</v>
      </c>
      <c r="Q5276">
        <v>2.4407506E-3</v>
      </c>
      <c r="R5276">
        <v>2.6848912000000001E-3</v>
      </c>
      <c r="S5276" s="1">
        <v>2.6848912000000001E-3</v>
      </c>
      <c r="T5276">
        <v>1.09856725E-2</v>
      </c>
      <c r="U5276">
        <v>1.09856725E-2</v>
      </c>
      <c r="V5276">
        <v>2.4420470000000001E-3</v>
      </c>
      <c r="W5276">
        <v>3.4173129999999999E-3</v>
      </c>
      <c r="X5276">
        <v>3.4173129999999999E-3</v>
      </c>
      <c r="Y5276">
        <v>2.5628209999999998E-3</v>
      </c>
      <c r="Z5276" s="1">
        <v>2.5628209999999998E-3</v>
      </c>
      <c r="AA5276">
        <v>1.4526977999999999E-2</v>
      </c>
      <c r="AB5276">
        <v>1.2206346E-2</v>
      </c>
      <c r="AC5276">
        <v>1.4526977999999999E-2</v>
      </c>
      <c r="AD5276">
        <v>2.5628209999999998E-3</v>
      </c>
      <c r="AE5276">
        <v>2.5628209999999998E-3</v>
      </c>
      <c r="AF5276">
        <v>2.4407506E-3</v>
      </c>
      <c r="AG5276" s="1">
        <v>2.4407506E-3</v>
      </c>
      <c r="AH5276">
        <v>0</v>
      </c>
      <c r="AL5276" t="b">
        <f t="shared" si="328"/>
        <v>0</v>
      </c>
      <c r="AS5276">
        <f t="shared" si="325"/>
        <v>0</v>
      </c>
    </row>
    <row r="5277" spans="1:45" x14ac:dyDescent="0.25">
      <c r="A5277" s="3" t="s">
        <v>5569</v>
      </c>
      <c r="B5277" s="4" t="s">
        <v>1971</v>
      </c>
      <c r="C5277" s="6" t="str">
        <f t="shared" si="326"/>
        <v/>
      </c>
      <c r="D5277"/>
      <c r="E5277"/>
      <c r="F5277"/>
      <c r="G5277" t="b">
        <f t="shared" si="327"/>
        <v>1</v>
      </c>
      <c r="H5277" s="1" t="s">
        <v>68</v>
      </c>
      <c r="I5277" s="9">
        <v>0</v>
      </c>
      <c r="J5277">
        <v>5000</v>
      </c>
      <c r="K5277" s="1">
        <v>0</v>
      </c>
      <c r="L5277" s="1" t="s">
        <v>35</v>
      </c>
      <c r="M5277">
        <v>2.9290318000000002E-3</v>
      </c>
      <c r="N5277">
        <v>2.9290318000000002E-3</v>
      </c>
      <c r="O5277">
        <v>2.4407506E-3</v>
      </c>
      <c r="P5277">
        <v>2.9290318000000002E-3</v>
      </c>
      <c r="Q5277">
        <v>2.9290318000000002E-3</v>
      </c>
      <c r="R5277">
        <v>1.9524693E-3</v>
      </c>
      <c r="S5277" s="1">
        <v>1.9524693E-3</v>
      </c>
      <c r="T5277">
        <v>1.2206346E-2</v>
      </c>
      <c r="U5277">
        <v>1.2206346E-2</v>
      </c>
      <c r="V5277">
        <v>5.3717195999999998E-3</v>
      </c>
      <c r="W5277">
        <v>2.9290318000000002E-3</v>
      </c>
      <c r="X5277">
        <v>2.9290318000000002E-3</v>
      </c>
      <c r="Y5277">
        <v>1.9524693E-3</v>
      </c>
      <c r="Z5277" s="1">
        <v>1.9524693E-3</v>
      </c>
      <c r="AA5277">
        <v>1.2573852999999999E-2</v>
      </c>
      <c r="AB5277">
        <v>1.1229813E-2</v>
      </c>
      <c r="AC5277">
        <v>1.2573852999999999E-2</v>
      </c>
      <c r="AD5277">
        <v>1.7083287000000001E-3</v>
      </c>
      <c r="AE5277">
        <v>1.7083287000000001E-3</v>
      </c>
      <c r="AF5277">
        <v>1.7083287000000001E-3</v>
      </c>
      <c r="AG5277" s="1">
        <v>1.7083287000000001E-3</v>
      </c>
      <c r="AH5277">
        <v>0</v>
      </c>
      <c r="AL5277" t="b">
        <f t="shared" si="328"/>
        <v>0</v>
      </c>
      <c r="AS5277">
        <f t="shared" si="325"/>
        <v>0</v>
      </c>
    </row>
    <row r="5278" spans="1:45" x14ac:dyDescent="0.25">
      <c r="A5278" s="3" t="s">
        <v>5570</v>
      </c>
      <c r="B5278" s="4" t="s">
        <v>1971</v>
      </c>
      <c r="C5278" s="6" t="str">
        <f t="shared" si="326"/>
        <v/>
      </c>
      <c r="D5278"/>
      <c r="E5278"/>
      <c r="F5278"/>
      <c r="G5278" t="b">
        <f t="shared" si="327"/>
        <v>1</v>
      </c>
      <c r="H5278" s="1" t="s">
        <v>68</v>
      </c>
      <c r="I5278" s="9">
        <v>0</v>
      </c>
      <c r="J5278">
        <v>8000</v>
      </c>
      <c r="K5278" s="1">
        <v>10</v>
      </c>
      <c r="L5278" s="1" t="s">
        <v>35</v>
      </c>
      <c r="M5278">
        <v>9.2779549999999992E-3</v>
      </c>
      <c r="N5278">
        <v>8.3001259999999997E-3</v>
      </c>
      <c r="O5278">
        <v>9.2779549999999992E-3</v>
      </c>
      <c r="P5278">
        <v>2.4407506E-3</v>
      </c>
      <c r="Q5278">
        <v>2.4407506E-3</v>
      </c>
      <c r="R5278">
        <v>2.6848912000000001E-3</v>
      </c>
      <c r="S5278" s="1">
        <v>2.6848912000000001E-3</v>
      </c>
      <c r="T5278">
        <v>1.5136033E-2</v>
      </c>
      <c r="U5278">
        <v>1.5136033E-2</v>
      </c>
      <c r="V5278">
        <v>1.3184204999999999E-2</v>
      </c>
      <c r="W5278">
        <v>1.4641881E-3</v>
      </c>
      <c r="X5278">
        <v>1.4641881E-3</v>
      </c>
      <c r="Y5278">
        <v>2.6848912000000001E-3</v>
      </c>
      <c r="Z5278" s="1">
        <v>2.6848912000000001E-3</v>
      </c>
      <c r="AA5278">
        <v>2.6367754E-2</v>
      </c>
      <c r="AB5278">
        <v>1.9042283E-2</v>
      </c>
      <c r="AC5278">
        <v>2.6367754E-2</v>
      </c>
      <c r="AD5278">
        <v>3.4173129999999999E-3</v>
      </c>
      <c r="AE5278">
        <v>3.4173129999999999E-3</v>
      </c>
      <c r="AF5278">
        <v>2.9290318000000002E-3</v>
      </c>
      <c r="AG5278" s="1">
        <v>2.9290318000000002E-3</v>
      </c>
      <c r="AH5278">
        <v>0</v>
      </c>
      <c r="AL5278" t="b">
        <f t="shared" si="328"/>
        <v>0</v>
      </c>
      <c r="AS5278">
        <f t="shared" si="325"/>
        <v>0</v>
      </c>
    </row>
    <row r="5279" spans="1:45" x14ac:dyDescent="0.25">
      <c r="A5279" s="3" t="s">
        <v>5571</v>
      </c>
      <c r="B5279" s="4" t="s">
        <v>1971</v>
      </c>
      <c r="C5279" s="6" t="str">
        <f t="shared" si="326"/>
        <v/>
      </c>
      <c r="D5279"/>
      <c r="E5279"/>
      <c r="F5279"/>
      <c r="G5279" t="b">
        <f t="shared" si="327"/>
        <v>1</v>
      </c>
      <c r="H5279" s="1" t="s">
        <v>68</v>
      </c>
      <c r="I5279" s="9">
        <v>0</v>
      </c>
      <c r="J5279">
        <v>8000</v>
      </c>
      <c r="K5279" s="1">
        <v>0</v>
      </c>
      <c r="L5279" s="1" t="s">
        <v>35</v>
      </c>
      <c r="M5279">
        <v>3.4173129999999999E-3</v>
      </c>
      <c r="N5279">
        <v>3.4173129999999999E-3</v>
      </c>
      <c r="O5279">
        <v>1.9524693E-3</v>
      </c>
      <c r="P5279">
        <v>2.9290318000000002E-3</v>
      </c>
      <c r="Q5279">
        <v>2.9290318000000002E-3</v>
      </c>
      <c r="R5279">
        <v>7.3176619999999997E-4</v>
      </c>
      <c r="S5279" s="1">
        <v>7.3176619999999997E-4</v>
      </c>
      <c r="T5279">
        <v>1.5136033E-2</v>
      </c>
      <c r="U5279">
        <v>1.5136033E-2</v>
      </c>
      <c r="V5279">
        <v>1.1719360999999999E-2</v>
      </c>
      <c r="W5279">
        <v>1.9524693E-3</v>
      </c>
      <c r="X5279">
        <v>1.9524693E-3</v>
      </c>
      <c r="Y5279">
        <v>6.0969590000000003E-4</v>
      </c>
      <c r="Z5279" s="1">
        <v>6.0969590000000003E-4</v>
      </c>
      <c r="AA5279">
        <v>2.8320879E-2</v>
      </c>
      <c r="AB5279">
        <v>1.6112596E-2</v>
      </c>
      <c r="AC5279">
        <v>2.8320879E-2</v>
      </c>
      <c r="AD5279">
        <v>2.4407506E-3</v>
      </c>
      <c r="AE5279">
        <v>2.4407506E-3</v>
      </c>
      <c r="AF5279">
        <v>1.0979772E-3</v>
      </c>
      <c r="AG5279" s="1">
        <v>1.0979772E-3</v>
      </c>
      <c r="AH5279">
        <v>0</v>
      </c>
      <c r="AL5279" t="b">
        <f t="shared" si="328"/>
        <v>0</v>
      </c>
      <c r="AS5279">
        <f t="shared" si="325"/>
        <v>0</v>
      </c>
    </row>
    <row r="5280" spans="1:45" x14ac:dyDescent="0.25">
      <c r="A5280" s="3" t="s">
        <v>5572</v>
      </c>
      <c r="B5280" s="4" t="s">
        <v>1971</v>
      </c>
      <c r="C5280" s="6" t="str">
        <f t="shared" si="326"/>
        <v/>
      </c>
      <c r="D5280"/>
      <c r="E5280"/>
      <c r="F5280"/>
      <c r="G5280" t="b">
        <f t="shared" si="327"/>
        <v>1</v>
      </c>
      <c r="H5280" s="1" t="s">
        <v>68</v>
      </c>
      <c r="I5280" s="9">
        <v>0</v>
      </c>
      <c r="J5280">
        <v>11000</v>
      </c>
      <c r="K5280" s="1">
        <v>10</v>
      </c>
      <c r="L5280" s="1" t="s">
        <v>35</v>
      </c>
      <c r="M5280">
        <v>1.1841430999999999E-2</v>
      </c>
      <c r="N5280">
        <v>9.2766879999999999E-3</v>
      </c>
      <c r="O5280">
        <v>1.1841430999999999E-2</v>
      </c>
      <c r="P5280">
        <v>1.4641881E-3</v>
      </c>
      <c r="Q5280">
        <v>1.4641881E-3</v>
      </c>
      <c r="R5280">
        <v>3.4173129999999999E-3</v>
      </c>
      <c r="S5280" s="1">
        <v>3.4173129999999999E-3</v>
      </c>
      <c r="T5280">
        <v>1.6846300000000002E-2</v>
      </c>
      <c r="U5280">
        <v>1.6845018E-2</v>
      </c>
      <c r="V5280">
        <v>1.6846300000000002E-2</v>
      </c>
      <c r="W5280">
        <v>2.9290318000000002E-3</v>
      </c>
      <c r="X5280">
        <v>2.9290318000000002E-3</v>
      </c>
      <c r="Y5280">
        <v>2.9290318000000002E-3</v>
      </c>
      <c r="Z5280" s="1">
        <v>2.9290318000000002E-3</v>
      </c>
      <c r="AA5280">
        <v>2.7466386999999998E-2</v>
      </c>
      <c r="AB5280">
        <v>2.5389910000000002E-2</v>
      </c>
      <c r="AC5280">
        <v>2.7466386999999998E-2</v>
      </c>
      <c r="AD5280">
        <v>6.4690709999999998E-3</v>
      </c>
      <c r="AE5280">
        <v>6.4690709999999998E-3</v>
      </c>
      <c r="AF5280">
        <v>2.9290318000000002E-3</v>
      </c>
      <c r="AG5280" s="1">
        <v>2.9290318000000002E-3</v>
      </c>
      <c r="AH5280">
        <v>0</v>
      </c>
      <c r="AL5280" t="b">
        <f t="shared" si="328"/>
        <v>0</v>
      </c>
      <c r="AS5280">
        <f t="shared" si="325"/>
        <v>0</v>
      </c>
    </row>
    <row r="5281" spans="1:45" s="2" customFormat="1" ht="15.75" thickBot="1" x14ac:dyDescent="0.3">
      <c r="A5281" s="3" t="s">
        <v>5573</v>
      </c>
      <c r="B5281" s="4" t="s">
        <v>1971</v>
      </c>
      <c r="C5281" s="6" t="str">
        <f t="shared" si="326"/>
        <v/>
      </c>
      <c r="G5281" s="2" t="b">
        <f t="shared" si="327"/>
        <v>1</v>
      </c>
      <c r="H5281" s="2" t="s">
        <v>68</v>
      </c>
      <c r="I5281" s="10">
        <v>0</v>
      </c>
      <c r="J5281" s="2">
        <v>11000</v>
      </c>
      <c r="K5281" s="2">
        <v>0</v>
      </c>
      <c r="L5281" s="2" t="s">
        <v>33</v>
      </c>
      <c r="M5281" s="2">
        <v>3.0511022E-3</v>
      </c>
      <c r="N5281" s="2">
        <v>3.0511022E-3</v>
      </c>
      <c r="O5281" s="2">
        <v>2.4407506E-3</v>
      </c>
      <c r="P5281" s="2">
        <v>2.9290318000000002E-3</v>
      </c>
      <c r="Q5281" s="2">
        <v>2.9290318000000002E-3</v>
      </c>
      <c r="R5281" s="2">
        <v>1.2200475000000001E-3</v>
      </c>
      <c r="S5281" s="2">
        <v>1.2200475000000001E-3</v>
      </c>
      <c r="T5281" s="2">
        <v>1.8555283999999998E-2</v>
      </c>
      <c r="U5281" s="2">
        <v>1.6600877E-2</v>
      </c>
      <c r="V5281" s="2">
        <v>1.8555283999999998E-2</v>
      </c>
      <c r="W5281" s="2">
        <v>9.7590684999999998E-4</v>
      </c>
      <c r="X5281" s="2">
        <v>9.7590684999999998E-4</v>
      </c>
      <c r="Y5281" s="2">
        <v>1.4641881E-3</v>
      </c>
      <c r="Z5281" s="2">
        <v>1.4641881E-3</v>
      </c>
      <c r="AA5281" s="2">
        <v>2.8320879E-2</v>
      </c>
      <c r="AB5281" s="2">
        <v>2.3436785000000002E-2</v>
      </c>
      <c r="AC5281" s="2">
        <v>2.8320879E-2</v>
      </c>
      <c r="AD5281" s="2">
        <v>1.4641881E-3</v>
      </c>
      <c r="AE5281" s="2">
        <v>1.4641881E-3</v>
      </c>
      <c r="AF5281" s="2">
        <v>1.9524693E-3</v>
      </c>
      <c r="AG5281" s="2">
        <v>1.9524693E-3</v>
      </c>
      <c r="AH5281" s="2">
        <v>0</v>
      </c>
      <c r="AL5281" t="b">
        <f t="shared" si="328"/>
        <v>0</v>
      </c>
      <c r="AS5281" s="2">
        <f t="shared" si="325"/>
        <v>0</v>
      </c>
    </row>
    <row r="5282" spans="1:45" ht="15.75" thickTop="1" x14ac:dyDescent="0.25">
      <c r="A5282" s="3" t="s">
        <v>5574</v>
      </c>
      <c r="B5282" s="4" t="s">
        <v>2014</v>
      </c>
      <c r="C5282" s="6" t="str">
        <f t="shared" si="326"/>
        <v>x</v>
      </c>
      <c r="D5282"/>
      <c r="E5282"/>
      <c r="F5282"/>
      <c r="G5282" t="b">
        <f t="shared" si="327"/>
        <v>1</v>
      </c>
      <c r="H5282" s="1" t="s">
        <v>77</v>
      </c>
      <c r="I5282" s="9">
        <v>1</v>
      </c>
      <c r="J5282">
        <v>2000</v>
      </c>
      <c r="K5282" s="1">
        <v>10</v>
      </c>
      <c r="L5282" s="1" t="s">
        <v>247</v>
      </c>
      <c r="M5282">
        <v>2.320376E-2</v>
      </c>
      <c r="N5282">
        <v>5.5074394000000004E-3</v>
      </c>
      <c r="O5282">
        <v>2.320376E-2</v>
      </c>
      <c r="P5282">
        <v>4.4703483999999996E-6</v>
      </c>
      <c r="Q5282">
        <v>4.4703483999999996E-6</v>
      </c>
      <c r="R5282">
        <v>2.4372339000000001E-4</v>
      </c>
      <c r="S5282" s="1">
        <v>2.4372339000000001E-4</v>
      </c>
      <c r="T5282">
        <v>1.9375592000000001E-2</v>
      </c>
      <c r="U5282">
        <v>5.5074394000000004E-3</v>
      </c>
      <c r="V5282">
        <v>1.9375592000000001E-2</v>
      </c>
      <c r="W5282">
        <v>2.347827E-4</v>
      </c>
      <c r="X5282">
        <v>2.347827E-4</v>
      </c>
      <c r="Y5282">
        <v>4.4703483999999996E-6</v>
      </c>
      <c r="Z5282" s="1">
        <v>4.4703483999999996E-6</v>
      </c>
      <c r="AA5282">
        <v>2.320376E-2</v>
      </c>
      <c r="AB5282">
        <v>3.8326382999999999E-3</v>
      </c>
      <c r="AC5282">
        <v>2.320376E-2</v>
      </c>
      <c r="AD5282">
        <v>2.347827E-4</v>
      </c>
      <c r="AE5282">
        <v>2.347827E-4</v>
      </c>
      <c r="AF5282">
        <v>1.6793012999999999E-3</v>
      </c>
      <c r="AG5282" s="1">
        <v>1.6793012999999999E-3</v>
      </c>
      <c r="AH5282">
        <v>0</v>
      </c>
      <c r="AL5282" t="b">
        <f t="shared" si="328"/>
        <v>0</v>
      </c>
      <c r="AR5282">
        <f>IF(AND(J5282=2000,K5282=10,M5282&gt;=0.075),1,0)</f>
        <v>0</v>
      </c>
      <c r="AS5282">
        <f t="shared" ref="AS5282:AS5345" si="329">IF(AA5282&gt;0.05,1,0)</f>
        <v>0</v>
      </c>
    </row>
    <row r="5283" spans="1:45" x14ac:dyDescent="0.25">
      <c r="A5283" s="3" t="s">
        <v>5575</v>
      </c>
      <c r="B5283" s="4" t="s">
        <v>2014</v>
      </c>
      <c r="C5283" s="6" t="str">
        <f t="shared" si="326"/>
        <v/>
      </c>
      <c r="D5283"/>
      <c r="E5283"/>
      <c r="F5283"/>
      <c r="G5283" t="b">
        <f t="shared" si="327"/>
        <v>1</v>
      </c>
      <c r="H5283" s="1" t="s">
        <v>77</v>
      </c>
      <c r="I5283" s="9">
        <v>1</v>
      </c>
      <c r="J5283">
        <v>2000</v>
      </c>
      <c r="K5283" s="1">
        <v>0</v>
      </c>
      <c r="L5283" s="1" t="s">
        <v>35</v>
      </c>
      <c r="M5283">
        <v>2.4407506E-3</v>
      </c>
      <c r="N5283">
        <v>2.4407506E-3</v>
      </c>
      <c r="O5283">
        <v>1.2271105999999999E-4</v>
      </c>
      <c r="P5283">
        <v>6.4074993000000003E-7</v>
      </c>
      <c r="Q5283">
        <v>6.4074993000000003E-7</v>
      </c>
      <c r="R5283">
        <v>3.2952428000000001E-3</v>
      </c>
      <c r="S5283" s="1">
        <v>3.2952428000000001E-3</v>
      </c>
      <c r="T5283">
        <v>1.8311142999999998E-2</v>
      </c>
      <c r="U5283">
        <v>2.4407506E-3</v>
      </c>
      <c r="V5283">
        <v>1.8311142999999998E-2</v>
      </c>
      <c r="W5283">
        <v>1.2271105999999999E-4</v>
      </c>
      <c r="X5283">
        <v>1.2271105999999999E-4</v>
      </c>
      <c r="Y5283">
        <v>8.5383653999999997E-4</v>
      </c>
      <c r="Z5283" s="1">
        <v>8.5383653999999997E-4</v>
      </c>
      <c r="AA5283">
        <v>1.7578720999999999E-2</v>
      </c>
      <c r="AB5283">
        <v>3.9055943000000002E-3</v>
      </c>
      <c r="AC5283">
        <v>1.7578720999999999E-2</v>
      </c>
      <c r="AD5283">
        <v>3.7835239999999999E-3</v>
      </c>
      <c r="AE5283">
        <v>3.7835239999999999E-3</v>
      </c>
      <c r="AF5283">
        <v>3.7835239999999999E-3</v>
      </c>
      <c r="AG5283" s="1">
        <v>3.7835239999999999E-3</v>
      </c>
      <c r="AH5283">
        <v>0</v>
      </c>
      <c r="AL5283" t="b">
        <f t="shared" si="328"/>
        <v>0</v>
      </c>
      <c r="AS5283">
        <f t="shared" si="329"/>
        <v>0</v>
      </c>
    </row>
    <row r="5284" spans="1:45" x14ac:dyDescent="0.25">
      <c r="A5284" s="3" t="s">
        <v>5576</v>
      </c>
      <c r="B5284" s="4" t="s">
        <v>2014</v>
      </c>
      <c r="C5284" s="6" t="str">
        <f t="shared" si="326"/>
        <v/>
      </c>
      <c r="D5284"/>
      <c r="E5284"/>
      <c r="F5284"/>
      <c r="G5284" t="b">
        <f t="shared" si="327"/>
        <v>1</v>
      </c>
      <c r="H5284" s="1" t="s">
        <v>77</v>
      </c>
      <c r="I5284" s="9">
        <v>1</v>
      </c>
      <c r="J5284">
        <v>5000</v>
      </c>
      <c r="K5284" s="1">
        <v>10</v>
      </c>
      <c r="L5284" s="1" t="s">
        <v>35</v>
      </c>
      <c r="M5284">
        <v>1.2329712499999999E-2</v>
      </c>
      <c r="N5284">
        <v>4.8821569999999998E-3</v>
      </c>
      <c r="O5284">
        <v>1.2329712499999999E-2</v>
      </c>
      <c r="P5284">
        <v>6.4074993000000003E-7</v>
      </c>
      <c r="Q5284">
        <v>6.4074993000000003E-7</v>
      </c>
      <c r="R5284">
        <v>3.2952428000000001E-3</v>
      </c>
      <c r="S5284" s="1">
        <v>3.2952428000000001E-3</v>
      </c>
      <c r="T5284">
        <v>2.7344316E-2</v>
      </c>
      <c r="U5284">
        <v>1.1718065E-2</v>
      </c>
      <c r="V5284">
        <v>2.7344316E-2</v>
      </c>
      <c r="W5284">
        <v>3.9055943000000002E-3</v>
      </c>
      <c r="X5284">
        <v>3.9055943000000002E-3</v>
      </c>
      <c r="Y5284">
        <v>5.8587192999999997E-3</v>
      </c>
      <c r="Z5284" s="1">
        <v>5.8587192999999997E-3</v>
      </c>
      <c r="AA5284">
        <v>1.9653916E-2</v>
      </c>
      <c r="AB5284">
        <v>1.0741532E-2</v>
      </c>
      <c r="AC5284">
        <v>1.9653916E-2</v>
      </c>
      <c r="AD5284">
        <v>9.1546179999999998E-3</v>
      </c>
      <c r="AE5284">
        <v>9.1546179999999998E-3</v>
      </c>
      <c r="AF5284">
        <v>6.7132114999999999E-3</v>
      </c>
      <c r="AG5284" s="1">
        <v>6.7132114999999999E-3</v>
      </c>
      <c r="AH5284">
        <v>0</v>
      </c>
      <c r="AL5284" t="b">
        <f t="shared" si="328"/>
        <v>0</v>
      </c>
      <c r="AS5284">
        <f t="shared" si="329"/>
        <v>0</v>
      </c>
    </row>
    <row r="5285" spans="1:45" x14ac:dyDescent="0.25">
      <c r="A5285" s="3" t="s">
        <v>5577</v>
      </c>
      <c r="B5285" s="4" t="s">
        <v>2014</v>
      </c>
      <c r="C5285" s="6" t="str">
        <f t="shared" si="326"/>
        <v/>
      </c>
      <c r="D5285"/>
      <c r="E5285"/>
      <c r="F5285"/>
      <c r="G5285" t="b">
        <f t="shared" si="327"/>
        <v>1</v>
      </c>
      <c r="H5285" s="1" t="s">
        <v>77</v>
      </c>
      <c r="I5285" s="9">
        <v>1</v>
      </c>
      <c r="J5285">
        <v>5000</v>
      </c>
      <c r="K5285" s="1">
        <v>0</v>
      </c>
      <c r="L5285" s="1" t="s">
        <v>35</v>
      </c>
      <c r="M5285">
        <v>1.9524693E-3</v>
      </c>
      <c r="N5285">
        <v>1.9524693E-3</v>
      </c>
      <c r="O5285">
        <v>1.2271105999999999E-4</v>
      </c>
      <c r="P5285">
        <v>1.2141466000000001E-4</v>
      </c>
      <c r="Q5285">
        <v>1.2141466000000001E-4</v>
      </c>
      <c r="R5285">
        <v>4.7600864999999999E-3</v>
      </c>
      <c r="S5285" s="1">
        <v>4.7600864999999999E-3</v>
      </c>
      <c r="T5285">
        <v>2.6001558000000001E-2</v>
      </c>
      <c r="U5285">
        <v>9.6428989999999999E-3</v>
      </c>
      <c r="V5285">
        <v>2.6001558000000001E-2</v>
      </c>
      <c r="W5285">
        <v>5.0055087000000003E-3</v>
      </c>
      <c r="X5285">
        <v>5.0055087000000003E-3</v>
      </c>
      <c r="Y5285">
        <v>3.7835239999999999E-3</v>
      </c>
      <c r="Z5285" s="1">
        <v>3.7835239999999999E-3</v>
      </c>
      <c r="AA5285">
        <v>2.2583589000000001E-2</v>
      </c>
      <c r="AB5285">
        <v>1.1718065E-2</v>
      </c>
      <c r="AC5285">
        <v>2.2583589000000001E-2</v>
      </c>
      <c r="AD5285">
        <v>7.8118442999999997E-3</v>
      </c>
      <c r="AE5285">
        <v>7.8118442999999997E-3</v>
      </c>
      <c r="AF5285">
        <v>7.6897739999999999E-3</v>
      </c>
      <c r="AG5285" s="1">
        <v>7.6897739999999999E-3</v>
      </c>
      <c r="AH5285">
        <v>0</v>
      </c>
      <c r="AL5285" t="b">
        <f t="shared" si="328"/>
        <v>0</v>
      </c>
      <c r="AS5285">
        <f t="shared" si="329"/>
        <v>0</v>
      </c>
    </row>
    <row r="5286" spans="1:45" x14ac:dyDescent="0.25">
      <c r="A5286" s="3" t="s">
        <v>5578</v>
      </c>
      <c r="B5286" s="4" t="s">
        <v>2014</v>
      </c>
      <c r="C5286" s="6" t="str">
        <f t="shared" si="326"/>
        <v/>
      </c>
      <c r="D5286"/>
      <c r="E5286"/>
      <c r="F5286"/>
      <c r="G5286" t="b">
        <f t="shared" si="327"/>
        <v>1</v>
      </c>
      <c r="H5286" s="1" t="s">
        <v>77</v>
      </c>
      <c r="I5286" s="9">
        <v>1</v>
      </c>
      <c r="J5286">
        <v>8000</v>
      </c>
      <c r="K5286" s="1">
        <v>10</v>
      </c>
      <c r="L5286" s="1" t="s">
        <v>35</v>
      </c>
      <c r="M5286">
        <v>1.1719360999999999E-2</v>
      </c>
      <c r="N5286">
        <v>7.3235629999999999E-3</v>
      </c>
      <c r="O5286">
        <v>1.1719360999999999E-2</v>
      </c>
      <c r="P5286">
        <v>6.4074993000000003E-7</v>
      </c>
      <c r="Q5286">
        <v>6.4074993000000003E-7</v>
      </c>
      <c r="R5286">
        <v>6.7132114999999999E-3</v>
      </c>
      <c r="S5286" s="1">
        <v>6.7132114999999999E-3</v>
      </c>
      <c r="T5286">
        <v>2.9419511999999998E-2</v>
      </c>
      <c r="U5286">
        <v>1.5746385000000002E-2</v>
      </c>
      <c r="V5286">
        <v>2.9419511999999998E-2</v>
      </c>
      <c r="W5286">
        <v>8.910477E-3</v>
      </c>
      <c r="X5286">
        <v>8.910477E-3</v>
      </c>
      <c r="Y5286">
        <v>5.7366489999999999E-3</v>
      </c>
      <c r="Z5286" s="1">
        <v>5.7366489999999999E-3</v>
      </c>
      <c r="AA5286">
        <v>2.1607026000000001E-2</v>
      </c>
      <c r="AB5286">
        <v>1.5624315E-2</v>
      </c>
      <c r="AC5286">
        <v>2.1607026000000001E-2</v>
      </c>
      <c r="AD5286">
        <v>1.5502244E-2</v>
      </c>
      <c r="AE5286">
        <v>1.5502244E-2</v>
      </c>
      <c r="AF5286">
        <v>9.6428989999999999E-3</v>
      </c>
      <c r="AG5286" s="1">
        <v>9.6428989999999999E-3</v>
      </c>
      <c r="AH5286">
        <v>0</v>
      </c>
      <c r="AL5286" t="b">
        <f t="shared" si="328"/>
        <v>0</v>
      </c>
      <c r="AS5286">
        <f t="shared" si="329"/>
        <v>0</v>
      </c>
    </row>
    <row r="5287" spans="1:45" x14ac:dyDescent="0.25">
      <c r="A5287" s="3" t="s">
        <v>5579</v>
      </c>
      <c r="B5287" s="4" t="s">
        <v>2014</v>
      </c>
      <c r="C5287" s="6" t="str">
        <f t="shared" si="326"/>
        <v/>
      </c>
      <c r="D5287"/>
      <c r="E5287"/>
      <c r="F5287"/>
      <c r="G5287" t="b">
        <f t="shared" si="327"/>
        <v>1</v>
      </c>
      <c r="H5287" s="1" t="s">
        <v>77</v>
      </c>
      <c r="I5287" s="9">
        <v>1</v>
      </c>
      <c r="J5287">
        <v>8000</v>
      </c>
      <c r="K5287" s="1">
        <v>0</v>
      </c>
      <c r="L5287" s="1" t="s">
        <v>33</v>
      </c>
      <c r="M5287">
        <v>2.3186803000000001E-3</v>
      </c>
      <c r="N5287">
        <v>2.3186803000000001E-3</v>
      </c>
      <c r="O5287">
        <v>1.2271105999999999E-4</v>
      </c>
      <c r="P5287">
        <v>6.4074993000000003E-7</v>
      </c>
      <c r="Q5287">
        <v>6.4074993000000003E-7</v>
      </c>
      <c r="R5287">
        <v>7.6897739999999999E-3</v>
      </c>
      <c r="S5287" s="1">
        <v>7.6897739999999999E-3</v>
      </c>
      <c r="T5287">
        <v>2.6001558000000001E-2</v>
      </c>
      <c r="U5287">
        <v>1.5502244E-2</v>
      </c>
      <c r="V5287">
        <v>2.6001558000000001E-2</v>
      </c>
      <c r="W5287">
        <v>3.9055943000000002E-3</v>
      </c>
      <c r="X5287">
        <v>3.9055943000000002E-3</v>
      </c>
      <c r="Y5287">
        <v>7.6897739999999999E-3</v>
      </c>
      <c r="Z5287" s="1">
        <v>7.6897739999999999E-3</v>
      </c>
      <c r="AA5287">
        <v>2.5513276000000001E-2</v>
      </c>
      <c r="AB5287">
        <v>1.5502244E-2</v>
      </c>
      <c r="AC5287">
        <v>2.5513276000000001E-2</v>
      </c>
      <c r="AD5287">
        <v>8.7884069999999998E-3</v>
      </c>
      <c r="AE5287">
        <v>8.7884069999999998E-3</v>
      </c>
      <c r="AF5287">
        <v>1.1718065E-2</v>
      </c>
      <c r="AG5287" s="1">
        <v>1.1718065E-2</v>
      </c>
      <c r="AH5287">
        <v>117180650</v>
      </c>
      <c r="AL5287" t="b">
        <f t="shared" si="328"/>
        <v>0</v>
      </c>
      <c r="AS5287">
        <f t="shared" si="329"/>
        <v>0</v>
      </c>
    </row>
    <row r="5288" spans="1:45" x14ac:dyDescent="0.25">
      <c r="A5288" s="3" t="s">
        <v>5580</v>
      </c>
      <c r="B5288" s="4" t="s">
        <v>2014</v>
      </c>
      <c r="C5288" s="6" t="str">
        <f t="shared" si="326"/>
        <v/>
      </c>
      <c r="D5288"/>
      <c r="E5288"/>
      <c r="F5288"/>
      <c r="G5288" t="b">
        <f t="shared" si="327"/>
        <v>1</v>
      </c>
      <c r="H5288" s="1" t="s">
        <v>77</v>
      </c>
      <c r="I5288" s="9">
        <v>1</v>
      </c>
      <c r="J5288">
        <v>11000</v>
      </c>
      <c r="K5288" s="1">
        <v>10</v>
      </c>
      <c r="L5288" s="1" t="s">
        <v>35</v>
      </c>
      <c r="M5288">
        <v>1.0376587499999999E-2</v>
      </c>
      <c r="N5288">
        <v>9.1546179999999998E-3</v>
      </c>
      <c r="O5288">
        <v>1.0376587499999999E-2</v>
      </c>
      <c r="P5288">
        <v>1.2141466000000001E-4</v>
      </c>
      <c r="Q5288">
        <v>1.2141466000000001E-4</v>
      </c>
      <c r="R5288">
        <v>7.6897739999999999E-3</v>
      </c>
      <c r="S5288" s="1">
        <v>7.6897739999999999E-3</v>
      </c>
      <c r="T5288">
        <v>3.1494706999999997E-2</v>
      </c>
      <c r="U5288">
        <v>2.3314714E-2</v>
      </c>
      <c r="V5288">
        <v>3.1494706999999997E-2</v>
      </c>
      <c r="W5288">
        <v>8.6663369999999997E-3</v>
      </c>
      <c r="X5288">
        <v>8.6663369999999997E-3</v>
      </c>
      <c r="Y5288">
        <v>8.7884069999999998E-3</v>
      </c>
      <c r="Z5288" s="1">
        <v>8.7884069999999998E-3</v>
      </c>
      <c r="AA5288">
        <v>2.4414643999999999E-2</v>
      </c>
      <c r="AB5288">
        <v>1.9530565E-2</v>
      </c>
      <c r="AC5288">
        <v>2.4414643999999999E-2</v>
      </c>
      <c r="AD5288">
        <v>8.178055E-3</v>
      </c>
      <c r="AE5288">
        <v>8.178055E-3</v>
      </c>
      <c r="AF5288">
        <v>1.1718065E-2</v>
      </c>
      <c r="AG5288" s="1">
        <v>1.1718065E-2</v>
      </c>
      <c r="AH5288">
        <v>117180650</v>
      </c>
      <c r="AL5288" t="b">
        <f t="shared" si="328"/>
        <v>0</v>
      </c>
      <c r="AS5288">
        <f t="shared" si="329"/>
        <v>0</v>
      </c>
    </row>
    <row r="5289" spans="1:45" s="2" customFormat="1" ht="15.75" thickBot="1" x14ac:dyDescent="0.3">
      <c r="A5289" s="3" t="s">
        <v>5581</v>
      </c>
      <c r="B5289" s="4" t="s">
        <v>2014</v>
      </c>
      <c r="C5289" s="6" t="str">
        <f t="shared" si="326"/>
        <v/>
      </c>
      <c r="G5289" s="2" t="b">
        <f t="shared" si="327"/>
        <v>1</v>
      </c>
      <c r="H5289" s="2" t="s">
        <v>77</v>
      </c>
      <c r="I5289" s="10">
        <v>1</v>
      </c>
      <c r="J5289" s="2">
        <v>11000</v>
      </c>
      <c r="K5289" s="2">
        <v>0</v>
      </c>
      <c r="L5289" s="2" t="s">
        <v>35</v>
      </c>
      <c r="M5289" s="2">
        <v>2.4407506E-3</v>
      </c>
      <c r="N5289" s="2">
        <v>2.4407506E-3</v>
      </c>
      <c r="O5289" s="2">
        <v>1.2271105999999999E-4</v>
      </c>
      <c r="P5289" s="2">
        <v>6.4074993000000003E-7</v>
      </c>
      <c r="Q5289" s="2">
        <v>6.4074993000000003E-7</v>
      </c>
      <c r="R5289" s="2">
        <v>7.6897739999999999E-3</v>
      </c>
      <c r="S5289" s="2">
        <v>7.6897739999999999E-3</v>
      </c>
      <c r="T5289" s="2">
        <v>3.8208543999999997E-2</v>
      </c>
      <c r="U5289" s="2">
        <v>2.2338182000000002E-2</v>
      </c>
      <c r="V5289" s="2">
        <v>3.8208543999999997E-2</v>
      </c>
      <c r="W5289" s="2">
        <v>1.0619462E-2</v>
      </c>
      <c r="X5289" s="2">
        <v>1.0619462E-2</v>
      </c>
      <c r="Y5289" s="2">
        <v>7.6897739999999999E-3</v>
      </c>
      <c r="Z5289" s="2">
        <v>7.6897739999999999E-3</v>
      </c>
      <c r="AA5289" s="2">
        <v>2.1973237E-2</v>
      </c>
      <c r="AB5289" s="2">
        <v>2.1361620000000001E-2</v>
      </c>
      <c r="AC5289" s="2">
        <v>2.1973237E-2</v>
      </c>
      <c r="AD5289" s="2">
        <v>1.1718065E-2</v>
      </c>
      <c r="AE5289" s="2">
        <v>1.1718065E-2</v>
      </c>
      <c r="AF5289" s="2">
        <v>1.1840135E-2</v>
      </c>
      <c r="AG5289" s="2">
        <v>1.1840135E-2</v>
      </c>
      <c r="AH5289" s="2">
        <v>1</v>
      </c>
      <c r="AL5289" t="b">
        <f t="shared" si="328"/>
        <v>0</v>
      </c>
      <c r="AS5289" s="2">
        <f t="shared" si="329"/>
        <v>0</v>
      </c>
    </row>
    <row r="5290" spans="1:45" ht="15.75" thickTop="1" x14ac:dyDescent="0.25">
      <c r="A5290" s="3" t="s">
        <v>5582</v>
      </c>
      <c r="B5290" s="4" t="s">
        <v>1988</v>
      </c>
      <c r="C5290" s="6" t="str">
        <f t="shared" si="326"/>
        <v>x</v>
      </c>
      <c r="D5290"/>
      <c r="E5290"/>
      <c r="F5290"/>
      <c r="G5290" t="b">
        <f t="shared" si="327"/>
        <v>1</v>
      </c>
      <c r="H5290" s="1" t="s">
        <v>86</v>
      </c>
      <c r="I5290" s="9">
        <v>0</v>
      </c>
      <c r="J5290">
        <v>2000</v>
      </c>
      <c r="K5290" s="1">
        <v>10</v>
      </c>
      <c r="L5290" s="1" t="s">
        <v>35</v>
      </c>
      <c r="M5290">
        <v>3.421867E-2</v>
      </c>
      <c r="N5290">
        <v>3.421867E-2</v>
      </c>
      <c r="O5290">
        <v>1.1480004E-2</v>
      </c>
      <c r="P5290">
        <v>1.1480004E-2</v>
      </c>
      <c r="Q5290">
        <v>1.1480004E-2</v>
      </c>
      <c r="R5290">
        <v>4.4703483999999996E-6</v>
      </c>
      <c r="S5290" s="1">
        <v>4.4703483999999996E-6</v>
      </c>
      <c r="T5290">
        <v>3.0151247999999999E-2</v>
      </c>
      <c r="U5290">
        <v>3.0151247999999999E-2</v>
      </c>
      <c r="V5290">
        <v>1.1480004E-2</v>
      </c>
      <c r="W5290">
        <v>4.4703483999999996E-6</v>
      </c>
      <c r="X5290">
        <v>4.4703483999999996E-6</v>
      </c>
      <c r="Y5290">
        <v>4.4703483999999996E-6</v>
      </c>
      <c r="Z5290" s="1">
        <v>4.4703483999999996E-6</v>
      </c>
      <c r="AA5290">
        <v>3.421867E-2</v>
      </c>
      <c r="AB5290">
        <v>3.421867E-2</v>
      </c>
      <c r="AC5290">
        <v>2.347827E-4</v>
      </c>
      <c r="AD5290">
        <v>2.347827E-4</v>
      </c>
      <c r="AE5290">
        <v>2.347827E-4</v>
      </c>
      <c r="AF5290">
        <v>2.347827E-4</v>
      </c>
      <c r="AG5290" s="1">
        <v>2.347827E-4</v>
      </c>
      <c r="AH5290">
        <v>0</v>
      </c>
      <c r="AL5290" t="b">
        <f t="shared" si="328"/>
        <v>0</v>
      </c>
      <c r="AR5290">
        <f>IF(AND(J5290=2000,K5290=10,M5290&gt;=0.075),1,0)</f>
        <v>0</v>
      </c>
      <c r="AS5290">
        <f t="shared" si="329"/>
        <v>0</v>
      </c>
    </row>
    <row r="5291" spans="1:45" x14ac:dyDescent="0.25">
      <c r="A5291" s="3" t="s">
        <v>5583</v>
      </c>
      <c r="B5291" s="4" t="s">
        <v>1988</v>
      </c>
      <c r="C5291" s="6" t="str">
        <f t="shared" si="326"/>
        <v/>
      </c>
      <c r="D5291"/>
      <c r="E5291"/>
      <c r="F5291"/>
      <c r="G5291" t="b">
        <f t="shared" si="327"/>
        <v>1</v>
      </c>
      <c r="H5291" s="1" t="s">
        <v>86</v>
      </c>
      <c r="I5291" s="9">
        <v>0</v>
      </c>
      <c r="J5291">
        <v>2000</v>
      </c>
      <c r="K5291" s="1">
        <v>0</v>
      </c>
      <c r="L5291" s="1" t="s">
        <v>35</v>
      </c>
      <c r="M5291">
        <v>1.3421177999999999E-3</v>
      </c>
      <c r="N5291">
        <v>1.3421177999999999E-3</v>
      </c>
      <c r="O5291">
        <v>3.6685169999999998E-4</v>
      </c>
      <c r="P5291">
        <v>6.1099229999999997E-4</v>
      </c>
      <c r="Q5291">
        <v>6.1099229999999997E-4</v>
      </c>
      <c r="R5291">
        <v>1.7096251E-3</v>
      </c>
      <c r="S5291" s="1">
        <v>1.7096251E-3</v>
      </c>
      <c r="T5291">
        <v>3.0638933E-2</v>
      </c>
      <c r="U5291">
        <v>3.0638933E-2</v>
      </c>
      <c r="V5291">
        <v>3.7848055000000002E-3</v>
      </c>
      <c r="W5291">
        <v>4.8892200000000003E-4</v>
      </c>
      <c r="X5291">
        <v>4.8892200000000003E-4</v>
      </c>
      <c r="Y5291">
        <v>1.7096251E-3</v>
      </c>
      <c r="Z5291" s="1">
        <v>1.7096251E-3</v>
      </c>
      <c r="AA5291">
        <v>2.7220964E-2</v>
      </c>
      <c r="AB5291">
        <v>2.7220964E-2</v>
      </c>
      <c r="AC5291">
        <v>5.0055087000000003E-3</v>
      </c>
      <c r="AD5291">
        <v>2.5641173E-3</v>
      </c>
      <c r="AE5291">
        <v>2.5641173E-3</v>
      </c>
      <c r="AF5291">
        <v>3.2965243E-3</v>
      </c>
      <c r="AG5291" s="1">
        <v>3.2965243E-3</v>
      </c>
      <c r="AH5291">
        <v>0</v>
      </c>
      <c r="AL5291" t="b">
        <f t="shared" si="328"/>
        <v>0</v>
      </c>
      <c r="AS5291">
        <f t="shared" si="329"/>
        <v>0</v>
      </c>
    </row>
    <row r="5292" spans="1:45" x14ac:dyDescent="0.25">
      <c r="A5292" s="3" t="s">
        <v>5584</v>
      </c>
      <c r="B5292" s="4" t="s">
        <v>1988</v>
      </c>
      <c r="C5292" s="6" t="str">
        <f t="shared" si="326"/>
        <v/>
      </c>
      <c r="D5292"/>
      <c r="E5292"/>
      <c r="F5292"/>
      <c r="G5292" t="b">
        <f t="shared" si="327"/>
        <v>1</v>
      </c>
      <c r="H5292" s="1" t="s">
        <v>86</v>
      </c>
      <c r="I5292" s="9">
        <v>0</v>
      </c>
      <c r="J5292">
        <v>5000</v>
      </c>
      <c r="K5292" s="1">
        <v>10</v>
      </c>
      <c r="L5292" s="1" t="s">
        <v>35</v>
      </c>
      <c r="M5292">
        <v>1.8554002E-2</v>
      </c>
      <c r="N5292">
        <v>1.8554002E-2</v>
      </c>
      <c r="O5292">
        <v>7.2027743E-3</v>
      </c>
      <c r="P5292">
        <v>7.2027743E-3</v>
      </c>
      <c r="Q5292">
        <v>7.2027743E-3</v>
      </c>
      <c r="R5292">
        <v>3.6627351999999999E-3</v>
      </c>
      <c r="S5292" s="1">
        <v>3.6627351999999999E-3</v>
      </c>
      <c r="T5292">
        <v>3.5887927E-2</v>
      </c>
      <c r="U5292">
        <v>3.5887927E-2</v>
      </c>
      <c r="V5292">
        <v>7.2027743E-3</v>
      </c>
      <c r="W5292">
        <v>2.1979064E-3</v>
      </c>
      <c r="X5292">
        <v>2.1979064E-3</v>
      </c>
      <c r="Y5292">
        <v>4.0289460000000003E-3</v>
      </c>
      <c r="Z5292" s="1">
        <v>4.0289460000000003E-3</v>
      </c>
      <c r="AA5292">
        <v>2.4901627999999999E-2</v>
      </c>
      <c r="AB5292">
        <v>2.4901627999999999E-2</v>
      </c>
      <c r="AC5292">
        <v>1.50152445E-2</v>
      </c>
      <c r="AD5292">
        <v>5.9820710000000003E-3</v>
      </c>
      <c r="AE5292">
        <v>5.9820710000000003E-3</v>
      </c>
      <c r="AF5292">
        <v>7.4469150000000001E-3</v>
      </c>
      <c r="AG5292" s="1">
        <v>7.4469150000000001E-3</v>
      </c>
      <c r="AH5292">
        <v>0</v>
      </c>
      <c r="AL5292" t="b">
        <f t="shared" si="328"/>
        <v>0</v>
      </c>
      <c r="AS5292">
        <f t="shared" si="329"/>
        <v>0</v>
      </c>
    </row>
    <row r="5293" spans="1:45" x14ac:dyDescent="0.25">
      <c r="A5293" s="3" t="s">
        <v>5585</v>
      </c>
      <c r="B5293" s="4" t="s">
        <v>1988</v>
      </c>
      <c r="C5293" s="6" t="str">
        <f t="shared" si="326"/>
        <v/>
      </c>
      <c r="D5293"/>
      <c r="E5293"/>
      <c r="F5293"/>
      <c r="G5293" t="b">
        <f t="shared" si="327"/>
        <v>1</v>
      </c>
      <c r="H5293" s="1" t="s">
        <v>86</v>
      </c>
      <c r="I5293" s="9">
        <v>0</v>
      </c>
      <c r="J5293">
        <v>5000</v>
      </c>
      <c r="K5293" s="1">
        <v>0</v>
      </c>
      <c r="L5293" s="1" t="s">
        <v>39</v>
      </c>
      <c r="M5293">
        <v>7.3176619999999997E-4</v>
      </c>
      <c r="N5293">
        <v>7.3176619999999997E-4</v>
      </c>
      <c r="O5293">
        <v>1.2271105999999999E-4</v>
      </c>
      <c r="P5293">
        <v>7.3176619999999997E-4</v>
      </c>
      <c r="Q5293">
        <v>7.3176619999999997E-4</v>
      </c>
      <c r="R5293">
        <v>3.6627351999999999E-3</v>
      </c>
      <c r="S5293" s="1">
        <v>3.6627351999999999E-3</v>
      </c>
      <c r="T5293">
        <v>3.5277574999999999E-2</v>
      </c>
      <c r="U5293">
        <v>3.5277574999999999E-2</v>
      </c>
      <c r="V5293">
        <v>8.6676180000000002E-3</v>
      </c>
      <c r="W5293">
        <v>8.6676180000000002E-3</v>
      </c>
      <c r="X5293">
        <v>8.6676180000000002E-3</v>
      </c>
      <c r="Y5293">
        <v>4.0289460000000003E-3</v>
      </c>
      <c r="Z5293" s="1">
        <v>4.0289460000000003E-3</v>
      </c>
      <c r="AA5293">
        <v>3.0638933E-2</v>
      </c>
      <c r="AB5293">
        <v>3.0638933E-2</v>
      </c>
      <c r="AC5293">
        <v>1.5259385E-2</v>
      </c>
      <c r="AD5293">
        <v>3.0511022E-3</v>
      </c>
      <c r="AE5293">
        <v>3.0511022E-3</v>
      </c>
      <c r="AF5293">
        <v>7.6910555000000002E-3</v>
      </c>
      <c r="AG5293" s="1">
        <v>7.6910555000000002E-3</v>
      </c>
      <c r="AH5293">
        <v>0</v>
      </c>
      <c r="AL5293" t="b">
        <f t="shared" si="328"/>
        <v>0</v>
      </c>
      <c r="AS5293">
        <f t="shared" si="329"/>
        <v>0</v>
      </c>
    </row>
    <row r="5294" spans="1:45" x14ac:dyDescent="0.25">
      <c r="A5294" s="3" t="s">
        <v>5586</v>
      </c>
      <c r="B5294" s="4" t="s">
        <v>1988</v>
      </c>
      <c r="C5294" s="6" t="str">
        <f t="shared" si="326"/>
        <v/>
      </c>
      <c r="D5294"/>
      <c r="E5294"/>
      <c r="F5294"/>
      <c r="G5294" t="b">
        <f t="shared" si="327"/>
        <v>1</v>
      </c>
      <c r="H5294" s="1" t="s">
        <v>86</v>
      </c>
      <c r="I5294" s="9">
        <v>0</v>
      </c>
      <c r="J5294">
        <v>8000</v>
      </c>
      <c r="K5294" s="1">
        <v>10</v>
      </c>
      <c r="L5294" s="1" t="s">
        <v>39</v>
      </c>
      <c r="M5294">
        <v>1.0497391E-2</v>
      </c>
      <c r="N5294">
        <v>1.0497391E-2</v>
      </c>
      <c r="O5294">
        <v>3.0523836999999999E-3</v>
      </c>
      <c r="P5294">
        <v>3.2965243E-3</v>
      </c>
      <c r="Q5294">
        <v>3.2965243E-3</v>
      </c>
      <c r="R5294">
        <v>4.7613680000000002E-3</v>
      </c>
      <c r="S5294" s="1">
        <v>4.7613680000000002E-3</v>
      </c>
      <c r="T5294">
        <v>3.0638933E-2</v>
      </c>
      <c r="U5294">
        <v>3.0638933E-2</v>
      </c>
      <c r="V5294">
        <v>8.6676180000000002E-3</v>
      </c>
      <c r="W5294">
        <v>3.7848055000000002E-3</v>
      </c>
      <c r="X5294">
        <v>3.7848055000000002E-3</v>
      </c>
      <c r="Y5294">
        <v>4.8834383E-3</v>
      </c>
      <c r="Z5294" s="1">
        <v>4.8834383E-3</v>
      </c>
      <c r="AA5294">
        <v>2.4535418E-2</v>
      </c>
      <c r="AB5294">
        <v>2.4535418E-2</v>
      </c>
      <c r="AC5294">
        <v>1.8555283999999998E-2</v>
      </c>
      <c r="AD5294">
        <v>7.0807040000000002E-3</v>
      </c>
      <c r="AE5294">
        <v>7.0807040000000002E-3</v>
      </c>
      <c r="AF5294">
        <v>1.0010377000000001E-2</v>
      </c>
      <c r="AG5294" s="1">
        <v>1.0010377000000001E-2</v>
      </c>
      <c r="AH5294">
        <v>100103770</v>
      </c>
      <c r="AL5294" t="b">
        <f t="shared" si="328"/>
        <v>0</v>
      </c>
      <c r="AS5294">
        <f t="shared" si="329"/>
        <v>0</v>
      </c>
    </row>
    <row r="5295" spans="1:45" x14ac:dyDescent="0.25">
      <c r="A5295" s="3" t="s">
        <v>5587</v>
      </c>
      <c r="B5295" s="4" t="s">
        <v>1988</v>
      </c>
      <c r="C5295" s="6" t="str">
        <f t="shared" si="326"/>
        <v/>
      </c>
      <c r="D5295"/>
      <c r="E5295"/>
      <c r="F5295"/>
      <c r="G5295" t="b">
        <f t="shared" si="327"/>
        <v>1</v>
      </c>
      <c r="H5295" s="1" t="s">
        <v>86</v>
      </c>
      <c r="I5295" s="9">
        <v>0</v>
      </c>
      <c r="J5295">
        <v>8000</v>
      </c>
      <c r="K5295" s="1">
        <v>0</v>
      </c>
      <c r="L5295" s="1" t="s">
        <v>39</v>
      </c>
      <c r="M5295">
        <v>4.8762559999999998E-4</v>
      </c>
      <c r="N5295">
        <v>4.8762559999999998E-4</v>
      </c>
      <c r="O5295">
        <v>2.4478137E-4</v>
      </c>
      <c r="P5295">
        <v>2.4478137E-4</v>
      </c>
      <c r="Q5295">
        <v>2.4478137E-4</v>
      </c>
      <c r="R5295">
        <v>4.7613680000000002E-3</v>
      </c>
      <c r="S5295" s="1">
        <v>4.7613680000000002E-3</v>
      </c>
      <c r="T5295">
        <v>2.8319596999999998E-2</v>
      </c>
      <c r="U5295">
        <v>2.8319596999999998E-2</v>
      </c>
      <c r="V5295">
        <v>9.2779549999999992E-3</v>
      </c>
      <c r="W5295">
        <v>2.4420470000000001E-3</v>
      </c>
      <c r="X5295">
        <v>2.4420470000000001E-3</v>
      </c>
      <c r="Y5295">
        <v>5.3717195999999998E-3</v>
      </c>
      <c r="Z5295" s="1">
        <v>5.3717195999999998E-3</v>
      </c>
      <c r="AA5295">
        <v>2.6488543E-2</v>
      </c>
      <c r="AB5295">
        <v>2.6488543E-2</v>
      </c>
      <c r="AC5295">
        <v>2.0508393999999999E-2</v>
      </c>
      <c r="AD5295">
        <v>9.6441659999999992E-3</v>
      </c>
      <c r="AE5295">
        <v>9.6441659999999992E-3</v>
      </c>
      <c r="AF5295">
        <v>1.0864868999999999E-2</v>
      </c>
      <c r="AG5295" s="1">
        <v>1.0864868999999999E-2</v>
      </c>
      <c r="AH5295">
        <v>108648689</v>
      </c>
      <c r="AL5295" t="b">
        <f t="shared" si="328"/>
        <v>0</v>
      </c>
      <c r="AS5295">
        <f t="shared" si="329"/>
        <v>0</v>
      </c>
    </row>
    <row r="5296" spans="1:45" x14ac:dyDescent="0.25">
      <c r="A5296" s="3" t="s">
        <v>5588</v>
      </c>
      <c r="B5296" s="4" t="s">
        <v>1988</v>
      </c>
      <c r="C5296" s="6" t="str">
        <f t="shared" si="326"/>
        <v/>
      </c>
      <c r="D5296"/>
      <c r="E5296"/>
      <c r="F5296"/>
      <c r="G5296" t="b">
        <f t="shared" si="327"/>
        <v>1</v>
      </c>
      <c r="H5296" s="1" t="s">
        <v>86</v>
      </c>
      <c r="I5296" s="9">
        <v>0</v>
      </c>
      <c r="J5296">
        <v>11000</v>
      </c>
      <c r="K5296" s="1">
        <v>10</v>
      </c>
      <c r="L5296" s="1" t="s">
        <v>39</v>
      </c>
      <c r="M5296">
        <v>7.2014929999999998E-3</v>
      </c>
      <c r="N5296">
        <v>7.2014929999999998E-3</v>
      </c>
      <c r="O5296">
        <v>1.8316954000000001E-3</v>
      </c>
      <c r="P5296">
        <v>1.9537656999999999E-3</v>
      </c>
      <c r="Q5296">
        <v>1.9537656999999999E-3</v>
      </c>
      <c r="R5296">
        <v>6.1041415000000002E-3</v>
      </c>
      <c r="S5296" s="1">
        <v>6.1041415000000002E-3</v>
      </c>
      <c r="T5296">
        <v>2.6366471999999998E-2</v>
      </c>
      <c r="U5296">
        <v>2.6366471999999998E-2</v>
      </c>
      <c r="V5296">
        <v>1.4160766999999999E-2</v>
      </c>
      <c r="W5296">
        <v>5.8600010000000001E-3</v>
      </c>
      <c r="X5296">
        <v>5.8600010000000001E-3</v>
      </c>
      <c r="Y5296">
        <v>6.8365633E-3</v>
      </c>
      <c r="Z5296" s="1">
        <v>6.8365633E-3</v>
      </c>
      <c r="AA5296">
        <v>2.966237E-2</v>
      </c>
      <c r="AB5296">
        <v>2.966237E-2</v>
      </c>
      <c r="AC5296">
        <v>2.6978104999999999E-2</v>
      </c>
      <c r="AD5296">
        <v>9.6441659999999992E-3</v>
      </c>
      <c r="AE5296">
        <v>9.6441659999999992E-3</v>
      </c>
      <c r="AF5296">
        <v>1.4160766999999999E-2</v>
      </c>
      <c r="AG5296" s="1">
        <v>1.4160766999999999E-2</v>
      </c>
      <c r="AH5296">
        <v>141607670</v>
      </c>
      <c r="AL5296" t="b">
        <f t="shared" si="328"/>
        <v>0</v>
      </c>
      <c r="AS5296">
        <f t="shared" si="329"/>
        <v>0</v>
      </c>
    </row>
    <row r="5297" spans="1:45" s="2" customFormat="1" ht="15.75" thickBot="1" x14ac:dyDescent="0.3">
      <c r="A5297" s="3" t="s">
        <v>5589</v>
      </c>
      <c r="B5297" s="4" t="s">
        <v>1988</v>
      </c>
      <c r="C5297" s="6" t="str">
        <f t="shared" si="326"/>
        <v/>
      </c>
      <c r="G5297" s="2" t="b">
        <f t="shared" si="327"/>
        <v>1</v>
      </c>
      <c r="H5297" s="2" t="s">
        <v>86</v>
      </c>
      <c r="I5297" s="10">
        <v>0</v>
      </c>
      <c r="J5297" s="2">
        <v>11000</v>
      </c>
      <c r="K5297" s="2">
        <v>0</v>
      </c>
      <c r="L5297" s="2" t="s">
        <v>39</v>
      </c>
      <c r="M5297" s="2">
        <v>3.6555529999999999E-4</v>
      </c>
      <c r="N5297" s="2">
        <v>3.6555529999999999E-4</v>
      </c>
      <c r="O5297" s="2">
        <v>2.4478137E-4</v>
      </c>
      <c r="P5297" s="2">
        <v>3.6555529999999999E-4</v>
      </c>
      <c r="Q5297" s="2">
        <v>3.6555529999999999E-4</v>
      </c>
      <c r="R5297" s="2">
        <v>5.9820710000000003E-3</v>
      </c>
      <c r="S5297" s="2">
        <v>5.9820710000000003E-3</v>
      </c>
      <c r="T5297" s="2">
        <v>3.1127214E-2</v>
      </c>
      <c r="U5297" s="2">
        <v>3.1127214E-2</v>
      </c>
      <c r="V5297" s="2">
        <v>1.5625595999999999E-2</v>
      </c>
      <c r="W5297" s="2">
        <v>5.8600010000000001E-3</v>
      </c>
      <c r="X5297" s="2">
        <v>5.8600010000000001E-3</v>
      </c>
      <c r="Y5297" s="2">
        <v>6.7144930000000002E-3</v>
      </c>
      <c r="Z5297" s="2">
        <v>6.7144930000000002E-3</v>
      </c>
      <c r="AA5297" s="2">
        <v>2.6856035E-2</v>
      </c>
      <c r="AB5297" s="2">
        <v>2.3192674E-2</v>
      </c>
      <c r="AC5297" s="2">
        <v>2.6856035E-2</v>
      </c>
      <c r="AD5297" s="2">
        <v>3.6685169999999998E-4</v>
      </c>
      <c r="AE5297" s="2">
        <v>3.6685169999999998E-4</v>
      </c>
      <c r="AF5297" s="2">
        <v>1.4038696999999999E-2</v>
      </c>
      <c r="AG5297" s="2">
        <v>1.4038696999999999E-2</v>
      </c>
      <c r="AH5297" s="2">
        <v>140386970</v>
      </c>
      <c r="AL5297" t="b">
        <f t="shared" si="328"/>
        <v>0</v>
      </c>
      <c r="AS5297" s="2">
        <f t="shared" si="329"/>
        <v>0</v>
      </c>
    </row>
    <row r="5298" spans="1:45" ht="15.75" thickTop="1" x14ac:dyDescent="0.25">
      <c r="A5298" s="3" t="s">
        <v>5590</v>
      </c>
      <c r="B5298" s="4" t="s">
        <v>1962</v>
      </c>
      <c r="C5298" s="6" t="str">
        <f t="shared" si="326"/>
        <v/>
      </c>
      <c r="D5298"/>
      <c r="E5298"/>
      <c r="F5298"/>
      <c r="G5298" t="b">
        <f t="shared" si="327"/>
        <v>1</v>
      </c>
      <c r="H5298" s="1" t="s">
        <v>96</v>
      </c>
      <c r="I5298" s="9">
        <v>0</v>
      </c>
      <c r="J5298">
        <v>2000</v>
      </c>
      <c r="K5298" s="1">
        <v>10</v>
      </c>
      <c r="L5298" s="1" t="s">
        <v>163</v>
      </c>
      <c r="M5298">
        <v>1.2685238999999999E-2</v>
      </c>
      <c r="N5298">
        <v>1.2685238999999999E-2</v>
      </c>
      <c r="O5298">
        <v>9.5257163000000001E-4</v>
      </c>
      <c r="P5298">
        <v>8.6178179999999993E-3</v>
      </c>
      <c r="Q5298">
        <v>8.6178179999999993E-3</v>
      </c>
      <c r="R5298">
        <v>6.7037640000000001E-3</v>
      </c>
      <c r="S5298" s="1">
        <v>6.7037640000000001E-3</v>
      </c>
      <c r="T5298">
        <v>1.6274153999999999E-2</v>
      </c>
      <c r="U5298">
        <v>1.6274153999999999E-2</v>
      </c>
      <c r="V5298">
        <v>6.7037640000000001E-3</v>
      </c>
      <c r="W5298">
        <v>1.2445985999999999E-2</v>
      </c>
      <c r="X5298">
        <v>1.2445985999999999E-2</v>
      </c>
      <c r="Y5298">
        <v>5.7467220000000001E-3</v>
      </c>
      <c r="Z5298" s="1">
        <v>5.7467220000000001E-3</v>
      </c>
      <c r="AA5298">
        <v>1.2445985999999999E-2</v>
      </c>
      <c r="AB5298">
        <v>1.2445985999999999E-2</v>
      </c>
      <c r="AC5298">
        <v>2.8755962999999999E-3</v>
      </c>
      <c r="AD5298">
        <v>1.0531901999999999E-2</v>
      </c>
      <c r="AE5298">
        <v>1.0531901999999999E-2</v>
      </c>
      <c r="AF5298">
        <v>4.7896802000000002E-3</v>
      </c>
      <c r="AG5298" s="1">
        <v>4.7896802000000002E-3</v>
      </c>
      <c r="AH5298">
        <v>0</v>
      </c>
      <c r="AL5298" t="b">
        <f t="shared" si="328"/>
        <v>0</v>
      </c>
      <c r="AS5298">
        <f t="shared" si="329"/>
        <v>0</v>
      </c>
    </row>
    <row r="5299" spans="1:45" x14ac:dyDescent="0.25">
      <c r="A5299" s="3" t="s">
        <v>5591</v>
      </c>
      <c r="B5299" s="4" t="s">
        <v>1962</v>
      </c>
      <c r="C5299" s="6" t="str">
        <f t="shared" si="326"/>
        <v/>
      </c>
      <c r="D5299"/>
      <c r="E5299"/>
      <c r="F5299"/>
      <c r="G5299" t="b">
        <f t="shared" si="327"/>
        <v>1</v>
      </c>
      <c r="H5299" s="1" t="s">
        <v>96</v>
      </c>
      <c r="I5299" s="9">
        <v>0</v>
      </c>
      <c r="J5299">
        <v>2000</v>
      </c>
      <c r="K5299" s="1">
        <v>0</v>
      </c>
      <c r="L5299" s="1" t="s">
        <v>2115</v>
      </c>
      <c r="M5299">
        <v>1.9524693E-3</v>
      </c>
      <c r="N5299">
        <v>1.9524693E-3</v>
      </c>
      <c r="O5299">
        <v>1.2271105999999999E-4</v>
      </c>
      <c r="P5299">
        <v>6.4074993000000003E-7</v>
      </c>
      <c r="Q5299">
        <v>6.4074993000000003E-7</v>
      </c>
      <c r="R5299">
        <v>6.4074993000000003E-7</v>
      </c>
      <c r="S5299" s="1">
        <v>6.4074993000000003E-7</v>
      </c>
      <c r="T5299">
        <v>5.1262974999999999E-3</v>
      </c>
      <c r="U5299">
        <v>5.1262974999999999E-3</v>
      </c>
      <c r="V5299">
        <v>1.2271105999999999E-4</v>
      </c>
      <c r="W5299">
        <v>1.8303989999999999E-3</v>
      </c>
      <c r="X5299">
        <v>1.8303989999999999E-3</v>
      </c>
      <c r="Y5299">
        <v>3.6555529999999999E-4</v>
      </c>
      <c r="Z5299" s="1">
        <v>3.6555529999999999E-4</v>
      </c>
      <c r="AA5299">
        <v>7.6897739999999999E-3</v>
      </c>
      <c r="AB5299">
        <v>7.6897739999999999E-3</v>
      </c>
      <c r="AC5299">
        <v>1.2271105999999999E-4</v>
      </c>
      <c r="AD5299">
        <v>2.8069614999999999E-3</v>
      </c>
      <c r="AE5299">
        <v>2.8069614999999999E-3</v>
      </c>
      <c r="AF5299">
        <v>9.7590684999999998E-4</v>
      </c>
      <c r="AG5299" s="1">
        <v>9.7590684999999998E-4</v>
      </c>
      <c r="AH5299">
        <v>0</v>
      </c>
      <c r="AL5299" t="b">
        <f t="shared" si="328"/>
        <v>0</v>
      </c>
      <c r="AS5299">
        <f t="shared" si="329"/>
        <v>0</v>
      </c>
    </row>
    <row r="5300" spans="1:45" x14ac:dyDescent="0.25">
      <c r="A5300" s="3" t="s">
        <v>5592</v>
      </c>
      <c r="B5300" s="4" t="s">
        <v>1962</v>
      </c>
      <c r="C5300" s="6" t="str">
        <f t="shared" si="326"/>
        <v/>
      </c>
      <c r="D5300"/>
      <c r="E5300"/>
      <c r="F5300"/>
      <c r="G5300" t="b">
        <f t="shared" si="327"/>
        <v>1</v>
      </c>
      <c r="H5300" s="1" t="s">
        <v>96</v>
      </c>
      <c r="I5300" s="9">
        <v>0</v>
      </c>
      <c r="J5300">
        <v>5000</v>
      </c>
      <c r="K5300" s="1">
        <v>10</v>
      </c>
      <c r="L5300" s="1" t="s">
        <v>35</v>
      </c>
      <c r="M5300">
        <v>7.6897739999999999E-3</v>
      </c>
      <c r="N5300">
        <v>7.6897739999999999E-3</v>
      </c>
      <c r="O5300">
        <v>5.9820710000000003E-3</v>
      </c>
      <c r="P5300">
        <v>3.7835239999999999E-3</v>
      </c>
      <c r="Q5300">
        <v>3.7835239999999999E-3</v>
      </c>
      <c r="R5300">
        <v>1.8303989999999999E-3</v>
      </c>
      <c r="S5300" s="1">
        <v>1.8303989999999999E-3</v>
      </c>
      <c r="T5300">
        <v>1.5624315E-2</v>
      </c>
      <c r="U5300">
        <v>1.5624315E-2</v>
      </c>
      <c r="V5300">
        <v>6.4074993000000003E-7</v>
      </c>
      <c r="W5300">
        <v>1.367119E-2</v>
      </c>
      <c r="X5300">
        <v>1.367119E-2</v>
      </c>
      <c r="Y5300">
        <v>3.9055943000000002E-3</v>
      </c>
      <c r="Z5300" s="1">
        <v>3.9055943000000002E-3</v>
      </c>
      <c r="AA5300">
        <v>1.7455370000000001E-2</v>
      </c>
      <c r="AB5300">
        <v>1.7455370000000001E-2</v>
      </c>
      <c r="AC5300">
        <v>5.0055087000000003E-3</v>
      </c>
      <c r="AD5300">
        <v>8.6663369999999997E-3</v>
      </c>
      <c r="AE5300">
        <v>8.6663369999999997E-3</v>
      </c>
      <c r="AF5300">
        <v>4.7600864999999999E-3</v>
      </c>
      <c r="AG5300" s="1">
        <v>4.7600864999999999E-3</v>
      </c>
      <c r="AH5300">
        <v>0</v>
      </c>
      <c r="AL5300" t="b">
        <f t="shared" si="328"/>
        <v>0</v>
      </c>
      <c r="AS5300">
        <f t="shared" si="329"/>
        <v>0</v>
      </c>
    </row>
    <row r="5301" spans="1:45" x14ac:dyDescent="0.25">
      <c r="A5301" s="3" t="s">
        <v>5593</v>
      </c>
      <c r="B5301" s="4" t="s">
        <v>1962</v>
      </c>
      <c r="C5301" s="6" t="str">
        <f t="shared" si="326"/>
        <v/>
      </c>
      <c r="D5301"/>
      <c r="E5301"/>
      <c r="F5301"/>
      <c r="G5301" t="b">
        <f t="shared" si="327"/>
        <v>1</v>
      </c>
      <c r="H5301" s="1" t="s">
        <v>96</v>
      </c>
      <c r="I5301" s="9">
        <v>0</v>
      </c>
      <c r="J5301">
        <v>5000</v>
      </c>
      <c r="K5301" s="1">
        <v>0</v>
      </c>
      <c r="L5301" s="1" t="s">
        <v>37</v>
      </c>
      <c r="M5301">
        <v>2.9290318000000002E-3</v>
      </c>
      <c r="N5301">
        <v>2.9290318000000002E-3</v>
      </c>
      <c r="O5301">
        <v>1.2271105999999999E-4</v>
      </c>
      <c r="P5301">
        <v>3.6555529999999999E-4</v>
      </c>
      <c r="Q5301">
        <v>3.6555529999999999E-4</v>
      </c>
      <c r="R5301">
        <v>3.7835239999999999E-3</v>
      </c>
      <c r="S5301" s="1">
        <v>3.7835239999999999E-3</v>
      </c>
      <c r="T5301">
        <v>1.6600877E-2</v>
      </c>
      <c r="U5301">
        <v>1.6600877E-2</v>
      </c>
      <c r="V5301">
        <v>1.9537656999999999E-3</v>
      </c>
      <c r="W5301">
        <v>1.0253251E-2</v>
      </c>
      <c r="X5301">
        <v>1.0253251E-2</v>
      </c>
      <c r="Y5301">
        <v>3.7835239999999999E-3</v>
      </c>
      <c r="Z5301" s="1">
        <v>3.7835239999999999E-3</v>
      </c>
      <c r="AA5301">
        <v>1.757744E-2</v>
      </c>
      <c r="AB5301">
        <v>1.757744E-2</v>
      </c>
      <c r="AC5301">
        <v>4.0289460000000003E-3</v>
      </c>
      <c r="AD5301">
        <v>1.0619462E-2</v>
      </c>
      <c r="AE5301">
        <v>1.0619462E-2</v>
      </c>
      <c r="AF5301">
        <v>1.8303989999999999E-3</v>
      </c>
      <c r="AG5301" s="1">
        <v>1.8303989999999999E-3</v>
      </c>
      <c r="AH5301">
        <v>0</v>
      </c>
      <c r="AL5301" t="b">
        <f t="shared" si="328"/>
        <v>0</v>
      </c>
      <c r="AS5301">
        <f t="shared" si="329"/>
        <v>0</v>
      </c>
    </row>
    <row r="5302" spans="1:45" x14ac:dyDescent="0.25">
      <c r="A5302" s="3" t="s">
        <v>5594</v>
      </c>
      <c r="B5302" s="4" t="s">
        <v>1962</v>
      </c>
      <c r="C5302" s="6" t="str">
        <f t="shared" si="326"/>
        <v/>
      </c>
      <c r="D5302"/>
      <c r="E5302"/>
      <c r="F5302"/>
      <c r="G5302" t="b">
        <f t="shared" si="327"/>
        <v>1</v>
      </c>
      <c r="H5302" s="1" t="s">
        <v>96</v>
      </c>
      <c r="I5302" s="9">
        <v>0</v>
      </c>
      <c r="J5302">
        <v>8000</v>
      </c>
      <c r="K5302" s="1">
        <v>10</v>
      </c>
      <c r="L5302" s="1" t="s">
        <v>35</v>
      </c>
      <c r="M5302">
        <v>8.7884069999999998E-3</v>
      </c>
      <c r="N5302">
        <v>8.7884069999999998E-3</v>
      </c>
      <c r="O5302">
        <v>3.9068760000000001E-3</v>
      </c>
      <c r="P5302">
        <v>5.6145787000000001E-3</v>
      </c>
      <c r="Q5302">
        <v>5.6145787000000001E-3</v>
      </c>
      <c r="R5302">
        <v>5.7366489999999999E-3</v>
      </c>
      <c r="S5302" s="1">
        <v>5.7366489999999999E-3</v>
      </c>
      <c r="T5302">
        <v>3.3202410000000002E-2</v>
      </c>
      <c r="U5302">
        <v>3.3202410000000002E-2</v>
      </c>
      <c r="V5302">
        <v>5.0055087000000003E-3</v>
      </c>
      <c r="W5302">
        <v>1.3549119E-2</v>
      </c>
      <c r="X5302">
        <v>1.3549119E-2</v>
      </c>
      <c r="Y5302">
        <v>2.8069614999999999E-3</v>
      </c>
      <c r="Z5302" s="1">
        <v>2.8069614999999999E-3</v>
      </c>
      <c r="AA5302">
        <v>2.917409E-2</v>
      </c>
      <c r="AB5302">
        <v>2.917409E-2</v>
      </c>
      <c r="AC5302">
        <v>8.9117439999999992E-3</v>
      </c>
      <c r="AD5302">
        <v>1.7455370000000001E-2</v>
      </c>
      <c r="AE5302">
        <v>1.7455370000000001E-2</v>
      </c>
      <c r="AF5302">
        <v>4.7600864999999999E-3</v>
      </c>
      <c r="AG5302" s="1">
        <v>4.7600864999999999E-3</v>
      </c>
      <c r="AH5302">
        <v>0</v>
      </c>
      <c r="AL5302" t="b">
        <f t="shared" si="328"/>
        <v>0</v>
      </c>
      <c r="AS5302">
        <f t="shared" si="329"/>
        <v>0</v>
      </c>
    </row>
    <row r="5303" spans="1:45" x14ac:dyDescent="0.25">
      <c r="A5303" s="3" t="s">
        <v>5595</v>
      </c>
      <c r="B5303" s="4" t="s">
        <v>1962</v>
      </c>
      <c r="C5303" s="6" t="str">
        <f t="shared" si="326"/>
        <v/>
      </c>
      <c r="D5303"/>
      <c r="E5303"/>
      <c r="F5303"/>
      <c r="G5303" t="b">
        <f t="shared" si="327"/>
        <v>1</v>
      </c>
      <c r="H5303" s="1" t="s">
        <v>96</v>
      </c>
      <c r="I5303" s="9">
        <v>0</v>
      </c>
      <c r="J5303">
        <v>8000</v>
      </c>
      <c r="K5303" s="1">
        <v>0</v>
      </c>
      <c r="L5303" s="1" t="s">
        <v>35</v>
      </c>
      <c r="M5303">
        <v>1.9524693E-3</v>
      </c>
      <c r="N5303">
        <v>1.9524693E-3</v>
      </c>
      <c r="O5303">
        <v>6.4074993000000003E-7</v>
      </c>
      <c r="P5303">
        <v>8.5383653999999997E-4</v>
      </c>
      <c r="Q5303">
        <v>8.5383653999999997E-4</v>
      </c>
      <c r="R5303">
        <v>3.9055943000000002E-3</v>
      </c>
      <c r="S5303" s="1">
        <v>3.9055943000000002E-3</v>
      </c>
      <c r="T5303">
        <v>3.3202410000000002E-2</v>
      </c>
      <c r="U5303">
        <v>3.3202410000000002E-2</v>
      </c>
      <c r="V5303">
        <v>4.3951570000000002E-3</v>
      </c>
      <c r="W5303">
        <v>1.806572E-2</v>
      </c>
      <c r="X5303">
        <v>1.806572E-2</v>
      </c>
      <c r="Y5303">
        <v>3.7835239999999999E-3</v>
      </c>
      <c r="Z5303" s="1">
        <v>3.7835239999999999E-3</v>
      </c>
      <c r="AA5303">
        <v>2.4291277E-2</v>
      </c>
      <c r="AB5303">
        <v>2.4291277E-2</v>
      </c>
      <c r="AC5303">
        <v>9.7662359999999993E-3</v>
      </c>
      <c r="AD5303">
        <v>1.5013963E-2</v>
      </c>
      <c r="AE5303">
        <v>1.5013963E-2</v>
      </c>
      <c r="AF5303">
        <v>3.9055943000000002E-3</v>
      </c>
      <c r="AG5303" s="1">
        <v>3.9055943000000002E-3</v>
      </c>
      <c r="AH5303">
        <v>0</v>
      </c>
      <c r="AL5303" t="b">
        <f t="shared" si="328"/>
        <v>0</v>
      </c>
      <c r="AS5303">
        <f t="shared" si="329"/>
        <v>0</v>
      </c>
    </row>
    <row r="5304" spans="1:45" x14ac:dyDescent="0.25">
      <c r="A5304" s="3" t="s">
        <v>5596</v>
      </c>
      <c r="B5304" s="4" t="s">
        <v>1962</v>
      </c>
      <c r="C5304" s="6" t="str">
        <f t="shared" si="326"/>
        <v/>
      </c>
      <c r="D5304" s="6" t="s">
        <v>10208</v>
      </c>
      <c r="G5304" s="6" t="b">
        <f t="shared" si="327"/>
        <v>0</v>
      </c>
      <c r="H5304" s="1" t="s">
        <v>96</v>
      </c>
      <c r="I5304" s="9">
        <v>0</v>
      </c>
      <c r="J5304">
        <v>11000</v>
      </c>
      <c r="K5304" s="1">
        <v>10</v>
      </c>
      <c r="L5304" s="1" t="s">
        <v>61</v>
      </c>
      <c r="M5304">
        <v>7.8131260000000001E-3</v>
      </c>
      <c r="N5304">
        <v>7.6897739999999999E-3</v>
      </c>
      <c r="O5304">
        <v>7.8131260000000001E-3</v>
      </c>
      <c r="P5304">
        <v>3.9055943000000002E-3</v>
      </c>
      <c r="Q5304">
        <v>3.9055943000000002E-3</v>
      </c>
      <c r="R5304">
        <v>4.7600864999999999E-3</v>
      </c>
      <c r="S5304" s="1">
        <v>4.7600864999999999E-3</v>
      </c>
      <c r="T5304">
        <v>3.5155504999999997E-2</v>
      </c>
      <c r="U5304">
        <v>3.5155504999999997E-2</v>
      </c>
      <c r="V5304">
        <v>5.0055087000000003E-3</v>
      </c>
      <c r="W5304">
        <v>1.5502244E-2</v>
      </c>
      <c r="X5304">
        <v>1.5502244E-2</v>
      </c>
      <c r="Y5304">
        <v>5.8587192999999997E-3</v>
      </c>
      <c r="Z5304" s="1">
        <v>5.8587192999999997E-3</v>
      </c>
      <c r="AA5304">
        <v>3.308034E-2</v>
      </c>
      <c r="AB5304">
        <v>3.308034E-2</v>
      </c>
      <c r="AC5304">
        <v>1.1719360999999999E-2</v>
      </c>
      <c r="AD5304">
        <v>2.1361620000000001E-2</v>
      </c>
      <c r="AE5304">
        <v>2.1361620000000001E-2</v>
      </c>
      <c r="AF5304">
        <v>3.9055943000000002E-3</v>
      </c>
      <c r="AG5304" s="1">
        <v>3.9055943000000002E-3</v>
      </c>
      <c r="AH5304">
        <v>0</v>
      </c>
      <c r="AL5304" t="b">
        <f t="shared" si="328"/>
        <v>1</v>
      </c>
      <c r="AS5304">
        <f t="shared" si="329"/>
        <v>0</v>
      </c>
    </row>
    <row r="5305" spans="1:45" s="2" customFormat="1" ht="15.75" thickBot="1" x14ac:dyDescent="0.3">
      <c r="A5305" s="3" t="s">
        <v>5597</v>
      </c>
      <c r="B5305" s="4" t="s">
        <v>1962</v>
      </c>
      <c r="C5305" s="6" t="str">
        <f t="shared" si="326"/>
        <v/>
      </c>
      <c r="G5305" s="2" t="b">
        <f t="shared" si="327"/>
        <v>1</v>
      </c>
      <c r="H5305" s="2" t="s">
        <v>96</v>
      </c>
      <c r="I5305" s="10">
        <v>0</v>
      </c>
      <c r="J5305" s="2">
        <v>11000</v>
      </c>
      <c r="K5305" s="2">
        <v>0</v>
      </c>
      <c r="L5305" s="2" t="s">
        <v>31</v>
      </c>
      <c r="M5305" s="2">
        <v>1.9524693E-3</v>
      </c>
      <c r="N5305" s="2">
        <v>1.9524693E-3</v>
      </c>
      <c r="O5305" s="2">
        <v>1.2271105999999999E-4</v>
      </c>
      <c r="P5305" s="2">
        <v>1.2141466000000001E-4</v>
      </c>
      <c r="Q5305" s="2">
        <v>1.2141466000000001E-4</v>
      </c>
      <c r="R5305" s="2">
        <v>6.7132114999999999E-3</v>
      </c>
      <c r="S5305" s="2">
        <v>6.7132114999999999E-3</v>
      </c>
      <c r="T5305" s="2">
        <v>3.0761002999999999E-2</v>
      </c>
      <c r="U5305" s="2">
        <v>3.0761002999999999E-2</v>
      </c>
      <c r="V5305" s="2">
        <v>1.2271105999999999E-4</v>
      </c>
      <c r="W5305" s="2">
        <v>3.5155504999999997E-2</v>
      </c>
      <c r="X5305" s="2">
        <v>3.5155504999999997E-2</v>
      </c>
      <c r="Y5305" s="2">
        <v>1.8303989999999999E-3</v>
      </c>
      <c r="Z5305" s="2">
        <v>1.8303989999999999E-3</v>
      </c>
      <c r="AA5305" s="2">
        <v>4.7600864999999999E-3</v>
      </c>
      <c r="AB5305" s="2">
        <v>4.7600864999999999E-3</v>
      </c>
      <c r="AC5305" s="2">
        <v>9.7590684999999998E-4</v>
      </c>
      <c r="AD5305" s="2">
        <v>6.4074993000000003E-7</v>
      </c>
      <c r="AE5305" s="2">
        <v>6.4074993000000003E-7</v>
      </c>
      <c r="AF5305" s="2">
        <v>5.8587192999999997E-3</v>
      </c>
      <c r="AG5305" s="2">
        <v>5.8587192999999997E-3</v>
      </c>
      <c r="AH5305" s="2">
        <v>0</v>
      </c>
      <c r="AL5305" t="b">
        <f t="shared" si="328"/>
        <v>0</v>
      </c>
      <c r="AS5305" s="2">
        <f t="shared" si="329"/>
        <v>0</v>
      </c>
    </row>
    <row r="5306" spans="1:45" ht="15.75" thickTop="1" x14ac:dyDescent="0.25">
      <c r="A5306" s="3" t="s">
        <v>5598</v>
      </c>
      <c r="B5306" s="4" t="s">
        <v>1988</v>
      </c>
      <c r="C5306" s="6" t="str">
        <f t="shared" si="326"/>
        <v>x</v>
      </c>
      <c r="D5306"/>
      <c r="E5306"/>
      <c r="F5306"/>
      <c r="G5306" t="b">
        <f t="shared" si="327"/>
        <v>1</v>
      </c>
      <c r="H5306" s="1" t="s">
        <v>107</v>
      </c>
      <c r="I5306" s="9">
        <v>0</v>
      </c>
      <c r="J5306">
        <v>2000</v>
      </c>
      <c r="K5306" s="1">
        <v>10</v>
      </c>
      <c r="L5306" s="1" t="s">
        <v>35</v>
      </c>
      <c r="M5306">
        <v>2.5635346999999999E-2</v>
      </c>
      <c r="N5306">
        <v>7.8118442999999997E-3</v>
      </c>
      <c r="O5306">
        <v>2.5635346999999999E-2</v>
      </c>
      <c r="P5306">
        <v>5.1262974999999999E-3</v>
      </c>
      <c r="Q5306">
        <v>5.1262974999999999E-3</v>
      </c>
      <c r="R5306">
        <v>1.8303989999999999E-3</v>
      </c>
      <c r="S5306" s="1">
        <v>1.8303989999999999E-3</v>
      </c>
      <c r="T5306">
        <v>1.6846300000000002E-2</v>
      </c>
      <c r="U5306">
        <v>7.8118442999999997E-3</v>
      </c>
      <c r="V5306">
        <v>1.6846300000000002E-2</v>
      </c>
      <c r="W5306">
        <v>7.3176619999999997E-4</v>
      </c>
      <c r="X5306">
        <v>7.3176619999999997E-4</v>
      </c>
      <c r="Y5306">
        <v>1.5862584E-3</v>
      </c>
      <c r="Z5306" s="1">
        <v>1.5862584E-3</v>
      </c>
      <c r="AA5306">
        <v>1.7090439999999998E-2</v>
      </c>
      <c r="AB5306">
        <v>2.4407506E-3</v>
      </c>
      <c r="AC5306">
        <v>1.7090439999999998E-2</v>
      </c>
      <c r="AD5306">
        <v>9.7590684999999998E-4</v>
      </c>
      <c r="AE5306">
        <v>9.7590684999999998E-4</v>
      </c>
      <c r="AF5306">
        <v>2.4407506E-3</v>
      </c>
      <c r="AG5306" s="1">
        <v>2.4407506E-3</v>
      </c>
      <c r="AH5306">
        <v>0</v>
      </c>
      <c r="AL5306" t="b">
        <f t="shared" si="328"/>
        <v>0</v>
      </c>
      <c r="AR5306">
        <f>IF(AND(J5306=2000,K5306=10,M5306&gt;=0.075),1,0)</f>
        <v>0</v>
      </c>
      <c r="AS5306">
        <f t="shared" si="329"/>
        <v>0</v>
      </c>
    </row>
    <row r="5307" spans="1:45" x14ac:dyDescent="0.25">
      <c r="A5307" s="3" t="s">
        <v>5599</v>
      </c>
      <c r="B5307" s="4" t="s">
        <v>1988</v>
      </c>
      <c r="C5307" s="6" t="str">
        <f t="shared" si="326"/>
        <v/>
      </c>
      <c r="D5307"/>
      <c r="E5307"/>
      <c r="F5307"/>
      <c r="G5307" t="b">
        <f t="shared" si="327"/>
        <v>1</v>
      </c>
      <c r="H5307" s="1" t="s">
        <v>107</v>
      </c>
      <c r="I5307" s="9">
        <v>0</v>
      </c>
      <c r="J5307">
        <v>2000</v>
      </c>
      <c r="K5307" s="1">
        <v>0</v>
      </c>
      <c r="L5307" s="1" t="s">
        <v>39</v>
      </c>
      <c r="M5307">
        <v>4.8892200000000003E-4</v>
      </c>
      <c r="N5307">
        <v>4.8762559999999998E-4</v>
      </c>
      <c r="O5307">
        <v>4.8892200000000003E-4</v>
      </c>
      <c r="P5307">
        <v>1.2271105999999999E-4</v>
      </c>
      <c r="Q5307">
        <v>1.2271105999999999E-4</v>
      </c>
      <c r="R5307">
        <v>1.4641881E-3</v>
      </c>
      <c r="S5307" s="1">
        <v>1.4641881E-3</v>
      </c>
      <c r="T5307">
        <v>1.7822861999999998E-2</v>
      </c>
      <c r="U5307">
        <v>7.3176619999999997E-4</v>
      </c>
      <c r="V5307">
        <v>1.7822861999999998E-2</v>
      </c>
      <c r="W5307">
        <v>6.1099229999999997E-4</v>
      </c>
      <c r="X5307">
        <v>6.1099229999999997E-4</v>
      </c>
      <c r="Y5307">
        <v>1.4641881E-3</v>
      </c>
      <c r="Z5307" s="1">
        <v>1.4641881E-3</v>
      </c>
      <c r="AA5307">
        <v>1.7822861999999998E-2</v>
      </c>
      <c r="AB5307">
        <v>1.8303989999999999E-3</v>
      </c>
      <c r="AC5307">
        <v>1.7822861999999998E-2</v>
      </c>
      <c r="AD5307">
        <v>2.4348497E-4</v>
      </c>
      <c r="AE5307">
        <v>2.4348497E-4</v>
      </c>
      <c r="AF5307">
        <v>2.4407506E-3</v>
      </c>
      <c r="AG5307" s="1">
        <v>2.4407506E-3</v>
      </c>
      <c r="AH5307">
        <v>0</v>
      </c>
      <c r="AL5307" t="b">
        <f t="shared" si="328"/>
        <v>0</v>
      </c>
      <c r="AS5307">
        <f t="shared" si="329"/>
        <v>0</v>
      </c>
    </row>
    <row r="5308" spans="1:45" x14ac:dyDescent="0.25">
      <c r="A5308" s="3" t="s">
        <v>5600</v>
      </c>
      <c r="B5308" s="4" t="s">
        <v>1988</v>
      </c>
      <c r="C5308" s="6" t="str">
        <f t="shared" si="326"/>
        <v/>
      </c>
      <c r="D5308"/>
      <c r="E5308"/>
      <c r="F5308"/>
      <c r="G5308" t="b">
        <f t="shared" si="327"/>
        <v>1</v>
      </c>
      <c r="H5308" s="1" t="s">
        <v>107</v>
      </c>
      <c r="I5308" s="9">
        <v>0</v>
      </c>
      <c r="J5308">
        <v>5000</v>
      </c>
      <c r="K5308" s="1">
        <v>10</v>
      </c>
      <c r="L5308" s="1" t="s">
        <v>39</v>
      </c>
      <c r="M5308">
        <v>1.1353149999999999E-2</v>
      </c>
      <c r="N5308">
        <v>6.4690709999999998E-3</v>
      </c>
      <c r="O5308">
        <v>1.1353149999999999E-2</v>
      </c>
      <c r="P5308">
        <v>5.4925084000000002E-3</v>
      </c>
      <c r="Q5308">
        <v>5.4925084000000002E-3</v>
      </c>
      <c r="R5308">
        <v>3.9055943000000002E-3</v>
      </c>
      <c r="S5308" s="1">
        <v>3.9055943000000002E-3</v>
      </c>
      <c r="T5308">
        <v>1.4526977999999999E-2</v>
      </c>
      <c r="U5308">
        <v>6.4690709999999998E-3</v>
      </c>
      <c r="V5308">
        <v>1.4526977999999999E-2</v>
      </c>
      <c r="W5308">
        <v>3.1731724999999999E-3</v>
      </c>
      <c r="X5308">
        <v>3.1731724999999999E-3</v>
      </c>
      <c r="Y5308">
        <v>3.5393833999999998E-3</v>
      </c>
      <c r="Z5308" s="1">
        <v>3.5393833999999998E-3</v>
      </c>
      <c r="AA5308">
        <v>2.0020126999999999E-2</v>
      </c>
      <c r="AB5308">
        <v>8.6663369999999997E-3</v>
      </c>
      <c r="AC5308">
        <v>2.0020126999999999E-2</v>
      </c>
      <c r="AD5308">
        <v>6.7132114999999999E-3</v>
      </c>
      <c r="AE5308">
        <v>6.7132114999999999E-3</v>
      </c>
      <c r="AF5308">
        <v>6.591141E-3</v>
      </c>
      <c r="AG5308" s="1">
        <v>6.591141E-3</v>
      </c>
      <c r="AH5308">
        <v>0</v>
      </c>
      <c r="AL5308" t="b">
        <f t="shared" si="328"/>
        <v>0</v>
      </c>
      <c r="AS5308">
        <f t="shared" si="329"/>
        <v>0</v>
      </c>
    </row>
    <row r="5309" spans="1:45" x14ac:dyDescent="0.25">
      <c r="A5309" s="3" t="s">
        <v>5601</v>
      </c>
      <c r="B5309" s="4" t="s">
        <v>1988</v>
      </c>
      <c r="C5309" s="6" t="str">
        <f t="shared" si="326"/>
        <v/>
      </c>
      <c r="D5309"/>
      <c r="E5309"/>
      <c r="F5309"/>
      <c r="G5309" t="b">
        <f t="shared" si="327"/>
        <v>1</v>
      </c>
      <c r="H5309" s="1" t="s">
        <v>107</v>
      </c>
      <c r="I5309" s="9">
        <v>0</v>
      </c>
      <c r="J5309">
        <v>5000</v>
      </c>
      <c r="K5309" s="1">
        <v>0</v>
      </c>
      <c r="L5309" s="1" t="s">
        <v>39</v>
      </c>
      <c r="M5309">
        <v>8.5383653999999997E-4</v>
      </c>
      <c r="N5309">
        <v>8.5383653999999997E-4</v>
      </c>
      <c r="O5309">
        <v>3.6685169999999998E-4</v>
      </c>
      <c r="P5309">
        <v>8.5383653999999997E-4</v>
      </c>
      <c r="Q5309">
        <v>8.5383653999999997E-4</v>
      </c>
      <c r="R5309">
        <v>3.2952428000000001E-3</v>
      </c>
      <c r="S5309" s="1">
        <v>3.2952428000000001E-3</v>
      </c>
      <c r="T5309">
        <v>1.8555283999999998E-2</v>
      </c>
      <c r="U5309">
        <v>2.6848912000000001E-3</v>
      </c>
      <c r="V5309">
        <v>1.8555283999999998E-2</v>
      </c>
      <c r="W5309">
        <v>1.7083287000000001E-3</v>
      </c>
      <c r="X5309">
        <v>1.7083287000000001E-3</v>
      </c>
      <c r="Y5309">
        <v>3.1731724999999999E-3</v>
      </c>
      <c r="Z5309" s="1">
        <v>3.1731724999999999E-3</v>
      </c>
      <c r="AA5309">
        <v>2.0630464000000001E-2</v>
      </c>
      <c r="AB5309">
        <v>6.3470006000000004E-3</v>
      </c>
      <c r="AC5309">
        <v>2.0630464000000001E-2</v>
      </c>
      <c r="AD5309">
        <v>5.6145787000000001E-3</v>
      </c>
      <c r="AE5309">
        <v>5.6145787000000001E-3</v>
      </c>
      <c r="AF5309">
        <v>5.8587192999999997E-3</v>
      </c>
      <c r="AG5309" s="1">
        <v>5.8587192999999997E-3</v>
      </c>
      <c r="AH5309">
        <v>0</v>
      </c>
      <c r="AL5309" t="b">
        <f t="shared" si="328"/>
        <v>0</v>
      </c>
      <c r="AS5309">
        <f t="shared" si="329"/>
        <v>0</v>
      </c>
    </row>
    <row r="5310" spans="1:45" x14ac:dyDescent="0.25">
      <c r="A5310" s="3" t="s">
        <v>5602</v>
      </c>
      <c r="B5310" s="4" t="s">
        <v>1988</v>
      </c>
      <c r="C5310" s="6" t="str">
        <f t="shared" si="326"/>
        <v/>
      </c>
      <c r="D5310"/>
      <c r="E5310"/>
      <c r="F5310"/>
      <c r="G5310" t="b">
        <f t="shared" si="327"/>
        <v>1</v>
      </c>
      <c r="H5310" s="1" t="s">
        <v>107</v>
      </c>
      <c r="I5310" s="9">
        <v>0</v>
      </c>
      <c r="J5310">
        <v>8000</v>
      </c>
      <c r="K5310" s="1">
        <v>10</v>
      </c>
      <c r="L5310" s="1" t="s">
        <v>39</v>
      </c>
      <c r="M5310">
        <v>7.0807040000000002E-3</v>
      </c>
      <c r="N5310">
        <v>2.8069614999999999E-3</v>
      </c>
      <c r="O5310">
        <v>7.0807040000000002E-3</v>
      </c>
      <c r="P5310">
        <v>2.8069614999999999E-3</v>
      </c>
      <c r="Q5310">
        <v>2.8069614999999999E-3</v>
      </c>
      <c r="R5310">
        <v>5.8587192999999997E-3</v>
      </c>
      <c r="S5310" s="1">
        <v>5.8587192999999997E-3</v>
      </c>
      <c r="T5310">
        <v>1.7944932E-2</v>
      </c>
      <c r="U5310">
        <v>2.8069614999999999E-3</v>
      </c>
      <c r="V5310">
        <v>1.7944932E-2</v>
      </c>
      <c r="W5310">
        <v>3.1731724999999999E-3</v>
      </c>
      <c r="X5310">
        <v>3.1731724999999999E-3</v>
      </c>
      <c r="Y5310">
        <v>5.2483679999999998E-3</v>
      </c>
      <c r="Z5310" s="1">
        <v>5.2483679999999998E-3</v>
      </c>
      <c r="AA5310">
        <v>1.1597290999999999E-2</v>
      </c>
      <c r="AB5310">
        <v>1.0619462E-2</v>
      </c>
      <c r="AC5310">
        <v>1.1597290999999999E-2</v>
      </c>
      <c r="AD5310">
        <v>8.544266E-3</v>
      </c>
      <c r="AE5310">
        <v>8.544266E-3</v>
      </c>
      <c r="AF5310">
        <v>1.000911E-2</v>
      </c>
      <c r="AG5310" s="1">
        <v>1.000911E-2</v>
      </c>
      <c r="AH5310">
        <v>100091100</v>
      </c>
      <c r="AL5310" t="b">
        <f t="shared" si="328"/>
        <v>0</v>
      </c>
      <c r="AS5310">
        <f t="shared" si="329"/>
        <v>0</v>
      </c>
    </row>
    <row r="5311" spans="1:45" x14ac:dyDescent="0.25">
      <c r="A5311" s="3" t="s">
        <v>5603</v>
      </c>
      <c r="B5311" s="4" t="s">
        <v>1988</v>
      </c>
      <c r="C5311" s="6" t="str">
        <f t="shared" si="326"/>
        <v/>
      </c>
      <c r="D5311"/>
      <c r="E5311"/>
      <c r="F5311"/>
      <c r="G5311" t="b">
        <f t="shared" si="327"/>
        <v>1</v>
      </c>
      <c r="H5311" s="1" t="s">
        <v>107</v>
      </c>
      <c r="I5311" s="9">
        <v>0</v>
      </c>
      <c r="J5311">
        <v>8000</v>
      </c>
      <c r="K5311" s="1">
        <v>0</v>
      </c>
      <c r="L5311" s="1" t="s">
        <v>39</v>
      </c>
      <c r="M5311">
        <v>7.3176619999999997E-4</v>
      </c>
      <c r="N5311">
        <v>7.3176619999999997E-4</v>
      </c>
      <c r="O5311">
        <v>3.6685169999999998E-4</v>
      </c>
      <c r="P5311">
        <v>7.3176619999999997E-4</v>
      </c>
      <c r="Q5311">
        <v>7.3176619999999997E-4</v>
      </c>
      <c r="R5311">
        <v>4.7600864999999999E-3</v>
      </c>
      <c r="S5311" s="1">
        <v>4.7600864999999999E-3</v>
      </c>
      <c r="T5311">
        <v>1.8921494000000001E-2</v>
      </c>
      <c r="U5311">
        <v>2.4407506E-3</v>
      </c>
      <c r="V5311">
        <v>1.8921494000000001E-2</v>
      </c>
      <c r="W5311">
        <v>3.9055943000000002E-3</v>
      </c>
      <c r="X5311">
        <v>3.9055943000000002E-3</v>
      </c>
      <c r="Y5311">
        <v>4.3938756000000004E-3</v>
      </c>
      <c r="Z5311" s="1">
        <v>4.3938756000000004E-3</v>
      </c>
      <c r="AA5311">
        <v>2.0629196999999998E-2</v>
      </c>
      <c r="AB5311">
        <v>2.0629196999999998E-2</v>
      </c>
      <c r="AC5311">
        <v>1.4160766999999999E-2</v>
      </c>
      <c r="AD5311">
        <v>6.4690709999999998E-3</v>
      </c>
      <c r="AE5311">
        <v>6.4690709999999998E-3</v>
      </c>
      <c r="AF5311">
        <v>9.0325474999999999E-3</v>
      </c>
      <c r="AG5311" s="1">
        <v>9.0325474999999999E-3</v>
      </c>
      <c r="AH5311">
        <v>0</v>
      </c>
      <c r="AL5311" t="b">
        <f t="shared" si="328"/>
        <v>0</v>
      </c>
      <c r="AS5311">
        <f t="shared" si="329"/>
        <v>0</v>
      </c>
    </row>
    <row r="5312" spans="1:45" x14ac:dyDescent="0.25">
      <c r="A5312" s="3" t="s">
        <v>5604</v>
      </c>
      <c r="B5312" s="4" t="s">
        <v>1988</v>
      </c>
      <c r="C5312" s="6" t="str">
        <f t="shared" si="326"/>
        <v/>
      </c>
      <c r="D5312"/>
      <c r="E5312"/>
      <c r="F5312"/>
      <c r="G5312" t="b">
        <f t="shared" si="327"/>
        <v>1</v>
      </c>
      <c r="H5312" s="1" t="s">
        <v>107</v>
      </c>
      <c r="I5312" s="9">
        <v>0</v>
      </c>
      <c r="J5312">
        <v>11000</v>
      </c>
      <c r="K5312" s="1">
        <v>10</v>
      </c>
      <c r="L5312" s="1" t="s">
        <v>548</v>
      </c>
      <c r="M5312">
        <v>5.8600010000000001E-3</v>
      </c>
      <c r="N5312">
        <v>2.3186803000000001E-3</v>
      </c>
      <c r="O5312">
        <v>5.8600010000000001E-3</v>
      </c>
      <c r="P5312">
        <v>1.9524693E-3</v>
      </c>
      <c r="Q5312">
        <v>1.9524693E-3</v>
      </c>
      <c r="R5312">
        <v>7.5677037000000001E-3</v>
      </c>
      <c r="S5312" s="1">
        <v>7.5677037000000001E-3</v>
      </c>
      <c r="T5312">
        <v>1.7456650000000001E-2</v>
      </c>
      <c r="U5312">
        <v>1.5380174E-2</v>
      </c>
      <c r="V5312">
        <v>1.7456650000000001E-2</v>
      </c>
      <c r="W5312">
        <v>1.7083287000000001E-3</v>
      </c>
      <c r="X5312">
        <v>1.7083287000000001E-3</v>
      </c>
      <c r="Y5312">
        <v>7.0794224999999999E-3</v>
      </c>
      <c r="Z5312" s="1">
        <v>7.0794224999999999E-3</v>
      </c>
      <c r="AA5312">
        <v>2.917409E-2</v>
      </c>
      <c r="AB5312">
        <v>2.917409E-2</v>
      </c>
      <c r="AC5312">
        <v>1.1597290999999999E-2</v>
      </c>
      <c r="AD5312">
        <v>1.0619462E-2</v>
      </c>
      <c r="AE5312">
        <v>1.0619462E-2</v>
      </c>
      <c r="AF5312">
        <v>1.2938768E-2</v>
      </c>
      <c r="AG5312" s="1">
        <v>1.2938768E-2</v>
      </c>
      <c r="AH5312">
        <v>1</v>
      </c>
      <c r="AL5312" t="b">
        <f t="shared" si="328"/>
        <v>0</v>
      </c>
      <c r="AS5312">
        <f t="shared" si="329"/>
        <v>0</v>
      </c>
    </row>
    <row r="5313" spans="1:45" s="2" customFormat="1" ht="15.75" thickBot="1" x14ac:dyDescent="0.3">
      <c r="A5313" s="3" t="s">
        <v>5605</v>
      </c>
      <c r="B5313" s="4" t="s">
        <v>1988</v>
      </c>
      <c r="C5313" s="6" t="str">
        <f t="shared" si="326"/>
        <v/>
      </c>
      <c r="G5313" s="2" t="b">
        <f t="shared" si="327"/>
        <v>1</v>
      </c>
      <c r="H5313" s="2" t="s">
        <v>107</v>
      </c>
      <c r="I5313" s="10">
        <v>0</v>
      </c>
      <c r="J5313" s="2">
        <v>11000</v>
      </c>
      <c r="K5313" s="2">
        <v>0</v>
      </c>
      <c r="L5313" s="2" t="s">
        <v>39</v>
      </c>
      <c r="M5313" s="2">
        <v>6.0969590000000003E-4</v>
      </c>
      <c r="N5313" s="2">
        <v>6.0969590000000003E-4</v>
      </c>
      <c r="O5313" s="2">
        <v>6.4074993000000003E-7</v>
      </c>
      <c r="P5313" s="2">
        <v>6.0969590000000003E-4</v>
      </c>
      <c r="Q5313" s="2">
        <v>6.0969590000000003E-4</v>
      </c>
      <c r="R5313" s="2">
        <v>6.957352E-3</v>
      </c>
      <c r="S5313" s="2">
        <v>6.957352E-3</v>
      </c>
      <c r="T5313" s="2">
        <v>2.2583589000000001E-2</v>
      </c>
      <c r="U5313" s="2">
        <v>1.6112596E-2</v>
      </c>
      <c r="V5313" s="2">
        <v>2.2583589000000001E-2</v>
      </c>
      <c r="W5313" s="2">
        <v>2.4420470000000001E-3</v>
      </c>
      <c r="X5313" s="2">
        <v>2.4420470000000001E-3</v>
      </c>
      <c r="Y5313" s="2">
        <v>6.4690709999999998E-3</v>
      </c>
      <c r="Z5313" s="2">
        <v>6.4690709999999998E-3</v>
      </c>
      <c r="AA5313" s="2">
        <v>2.6610613000000002E-2</v>
      </c>
      <c r="AB5313" s="2">
        <v>2.6610613000000002E-2</v>
      </c>
      <c r="AC5313" s="2">
        <v>9.1558839999999996E-3</v>
      </c>
      <c r="AD5313" s="2">
        <v>1.3182908E-2</v>
      </c>
      <c r="AE5313" s="2">
        <v>1.3182908E-2</v>
      </c>
      <c r="AF5313" s="2">
        <v>1.2694627E-2</v>
      </c>
      <c r="AG5313" s="2">
        <v>1.2694627E-2</v>
      </c>
      <c r="AH5313" s="2">
        <v>0</v>
      </c>
      <c r="AL5313" t="b">
        <f t="shared" si="328"/>
        <v>0</v>
      </c>
      <c r="AS5313" s="2">
        <f t="shared" si="329"/>
        <v>0</v>
      </c>
    </row>
    <row r="5314" spans="1:45" ht="15.75" thickTop="1" x14ac:dyDescent="0.25">
      <c r="A5314" s="3" t="s">
        <v>5606</v>
      </c>
      <c r="B5314" s="4" t="s">
        <v>1962</v>
      </c>
      <c r="C5314" s="6" t="str">
        <f t="shared" si="326"/>
        <v/>
      </c>
      <c r="D5314"/>
      <c r="E5314"/>
      <c r="F5314"/>
      <c r="G5314" t="b">
        <f t="shared" si="327"/>
        <v>1</v>
      </c>
      <c r="H5314" s="1" t="s">
        <v>47</v>
      </c>
      <c r="I5314" s="9">
        <v>0</v>
      </c>
      <c r="J5314">
        <v>2000</v>
      </c>
      <c r="K5314" s="1">
        <v>10</v>
      </c>
      <c r="L5314" s="1" t="s">
        <v>39</v>
      </c>
      <c r="M5314">
        <v>5.8600010000000001E-3</v>
      </c>
      <c r="N5314">
        <v>3.4173129999999999E-3</v>
      </c>
      <c r="O5314">
        <v>5.8600010000000001E-3</v>
      </c>
      <c r="P5314">
        <v>6.4074993000000003E-7</v>
      </c>
      <c r="Q5314">
        <v>6.4074993000000003E-7</v>
      </c>
      <c r="R5314">
        <v>6.4074993000000003E-7</v>
      </c>
      <c r="S5314" s="1">
        <v>6.4074993000000003E-7</v>
      </c>
      <c r="T5314">
        <v>4.2718052999999997E-3</v>
      </c>
      <c r="U5314">
        <v>4.2718052999999997E-3</v>
      </c>
      <c r="V5314">
        <v>3.9068760000000001E-3</v>
      </c>
      <c r="W5314">
        <v>1.2271105999999999E-4</v>
      </c>
      <c r="X5314">
        <v>1.2271105999999999E-4</v>
      </c>
      <c r="Y5314">
        <v>1.2271105999999999E-4</v>
      </c>
      <c r="Z5314" s="1">
        <v>1.2271105999999999E-4</v>
      </c>
      <c r="AA5314">
        <v>4.0289460000000003E-3</v>
      </c>
      <c r="AB5314">
        <v>1.2141466000000001E-4</v>
      </c>
      <c r="AC5314">
        <v>4.0289460000000003E-3</v>
      </c>
      <c r="AD5314">
        <v>1.2271105999999999E-4</v>
      </c>
      <c r="AE5314">
        <v>1.2271105999999999E-4</v>
      </c>
      <c r="AF5314">
        <v>1.2271105999999999E-4</v>
      </c>
      <c r="AG5314" s="1">
        <v>1.2271105999999999E-4</v>
      </c>
      <c r="AH5314">
        <v>0</v>
      </c>
      <c r="AL5314" t="b">
        <f t="shared" si="328"/>
        <v>0</v>
      </c>
      <c r="AS5314">
        <f t="shared" si="329"/>
        <v>0</v>
      </c>
    </row>
    <row r="5315" spans="1:45" x14ac:dyDescent="0.25">
      <c r="A5315" s="3" t="s">
        <v>5607</v>
      </c>
      <c r="B5315" s="4" t="s">
        <v>1962</v>
      </c>
      <c r="C5315" s="6" t="str">
        <f t="shared" ref="C5315:C5378" si="330">IF(AND(J5315=2000,K5315=10,M5315&gt;=0.02),"x","")</f>
        <v/>
      </c>
      <c r="D5315"/>
      <c r="E5315"/>
      <c r="F5315"/>
      <c r="G5315" t="b">
        <f t="shared" ref="G5315:G5378" si="331">OR(AND(D5315="n",E5315="n",F5315="n"),AND(D5315="",E5315="",F5315=""))</f>
        <v>1</v>
      </c>
      <c r="H5315" s="1" t="s">
        <v>47</v>
      </c>
      <c r="I5315" s="9">
        <v>0</v>
      </c>
      <c r="J5315">
        <v>2000</v>
      </c>
      <c r="K5315" s="1">
        <v>0</v>
      </c>
      <c r="L5315" s="1" t="s">
        <v>39</v>
      </c>
      <c r="M5315">
        <v>1.2271105999999999E-4</v>
      </c>
      <c r="N5315">
        <v>6.4074993000000003E-7</v>
      </c>
      <c r="O5315">
        <v>1.2271105999999999E-4</v>
      </c>
      <c r="P5315">
        <v>1.2271105999999999E-4</v>
      </c>
      <c r="Q5315">
        <v>1.2271105999999999E-4</v>
      </c>
      <c r="R5315">
        <v>1.2271105999999999E-4</v>
      </c>
      <c r="S5315" s="1">
        <v>1.2271105999999999E-4</v>
      </c>
      <c r="T5315">
        <v>4.1497349999999999E-3</v>
      </c>
      <c r="U5315">
        <v>4.1497349999999999E-3</v>
      </c>
      <c r="V5315">
        <v>3.9068760000000001E-3</v>
      </c>
      <c r="W5315">
        <v>6.4074993000000003E-7</v>
      </c>
      <c r="X5315">
        <v>6.4074993000000003E-7</v>
      </c>
      <c r="Y5315">
        <v>6.4074993000000003E-7</v>
      </c>
      <c r="Z5315" s="1">
        <v>6.4074993000000003E-7</v>
      </c>
      <c r="AA5315">
        <v>2.9303133E-3</v>
      </c>
      <c r="AB5315">
        <v>2.9290318000000002E-3</v>
      </c>
      <c r="AC5315">
        <v>2.9303133E-3</v>
      </c>
      <c r="AD5315">
        <v>1.2271105999999999E-4</v>
      </c>
      <c r="AE5315">
        <v>1.2271105999999999E-4</v>
      </c>
      <c r="AF5315">
        <v>6.4074993000000003E-7</v>
      </c>
      <c r="AG5315" s="1">
        <v>6.4074993000000003E-7</v>
      </c>
      <c r="AH5315">
        <v>0</v>
      </c>
      <c r="AL5315" t="b">
        <f t="shared" ref="AL5315:AL5378" si="332">AE5315&gt;0.02</f>
        <v>0</v>
      </c>
      <c r="AS5315">
        <f t="shared" si="329"/>
        <v>0</v>
      </c>
    </row>
    <row r="5316" spans="1:45" x14ac:dyDescent="0.25">
      <c r="A5316" s="3" t="s">
        <v>5608</v>
      </c>
      <c r="B5316" s="4" t="s">
        <v>1962</v>
      </c>
      <c r="C5316" s="6" t="str">
        <f t="shared" si="330"/>
        <v/>
      </c>
      <c r="D5316"/>
      <c r="E5316"/>
      <c r="F5316"/>
      <c r="G5316" t="b">
        <f t="shared" si="331"/>
        <v>1</v>
      </c>
      <c r="H5316" s="1" t="s">
        <v>47</v>
      </c>
      <c r="I5316" s="9">
        <v>0</v>
      </c>
      <c r="J5316">
        <v>5000</v>
      </c>
      <c r="K5316" s="1">
        <v>10</v>
      </c>
      <c r="L5316" s="1" t="s">
        <v>39</v>
      </c>
      <c r="M5316">
        <v>8.9117439999999992E-3</v>
      </c>
      <c r="N5316">
        <v>4.8821569999999998E-3</v>
      </c>
      <c r="O5316">
        <v>8.9117439999999992E-3</v>
      </c>
      <c r="P5316">
        <v>4.8892200000000003E-4</v>
      </c>
      <c r="Q5316">
        <v>4.8892200000000003E-4</v>
      </c>
      <c r="R5316">
        <v>6.4074993000000003E-7</v>
      </c>
      <c r="S5316" s="1">
        <v>6.4074993000000003E-7</v>
      </c>
      <c r="T5316">
        <v>1.1718065E-2</v>
      </c>
      <c r="U5316">
        <v>1.1718065E-2</v>
      </c>
      <c r="V5316">
        <v>7.8131260000000001E-3</v>
      </c>
      <c r="W5316">
        <v>4.8892200000000003E-4</v>
      </c>
      <c r="X5316">
        <v>4.8892200000000003E-4</v>
      </c>
      <c r="Y5316">
        <v>6.4074993000000003E-7</v>
      </c>
      <c r="Z5316" s="1">
        <v>6.4074993000000003E-7</v>
      </c>
      <c r="AA5316">
        <v>7.0807040000000002E-3</v>
      </c>
      <c r="AB5316">
        <v>5.7366489999999999E-3</v>
      </c>
      <c r="AC5316">
        <v>7.0807040000000002E-3</v>
      </c>
      <c r="AD5316">
        <v>6.4074993000000003E-7</v>
      </c>
      <c r="AE5316">
        <v>6.4074993000000003E-7</v>
      </c>
      <c r="AF5316">
        <v>2.4478137E-4</v>
      </c>
      <c r="AG5316" s="1">
        <v>2.4478137E-4</v>
      </c>
      <c r="AH5316">
        <v>0</v>
      </c>
      <c r="AL5316" t="b">
        <f t="shared" si="332"/>
        <v>0</v>
      </c>
      <c r="AS5316">
        <f t="shared" si="329"/>
        <v>0</v>
      </c>
    </row>
    <row r="5317" spans="1:45" x14ac:dyDescent="0.25">
      <c r="A5317" s="3" t="s">
        <v>5609</v>
      </c>
      <c r="B5317" s="4" t="s">
        <v>1962</v>
      </c>
      <c r="C5317" s="6" t="str">
        <f t="shared" si="330"/>
        <v/>
      </c>
      <c r="D5317"/>
      <c r="E5317"/>
      <c r="F5317"/>
      <c r="G5317" t="b">
        <f t="shared" si="331"/>
        <v>1</v>
      </c>
      <c r="H5317" s="1" t="s">
        <v>47</v>
      </c>
      <c r="I5317" s="9">
        <v>0</v>
      </c>
      <c r="J5317">
        <v>5000</v>
      </c>
      <c r="K5317" s="1">
        <v>0</v>
      </c>
      <c r="L5317" s="1" t="s">
        <v>39</v>
      </c>
      <c r="M5317">
        <v>9.7590684999999998E-4</v>
      </c>
      <c r="N5317">
        <v>9.7590684999999998E-4</v>
      </c>
      <c r="O5317">
        <v>1.2271105999999999E-4</v>
      </c>
      <c r="P5317">
        <v>1.2271105999999999E-4</v>
      </c>
      <c r="Q5317">
        <v>1.2271105999999999E-4</v>
      </c>
      <c r="R5317">
        <v>6.4074993000000003E-7</v>
      </c>
      <c r="S5317" s="1">
        <v>6.4074993000000003E-7</v>
      </c>
      <c r="T5317">
        <v>1.0619462E-2</v>
      </c>
      <c r="U5317">
        <v>1.0619462E-2</v>
      </c>
      <c r="V5317">
        <v>7.9351960000000003E-3</v>
      </c>
      <c r="W5317">
        <v>1.2271105999999999E-4</v>
      </c>
      <c r="X5317">
        <v>1.2271105999999999E-4</v>
      </c>
      <c r="Y5317">
        <v>1.2271105999999999E-4</v>
      </c>
      <c r="Z5317" s="1">
        <v>1.2271105999999999E-4</v>
      </c>
      <c r="AA5317">
        <v>9.7662359999999993E-3</v>
      </c>
      <c r="AB5317">
        <v>7.8118442999999997E-3</v>
      </c>
      <c r="AC5317">
        <v>9.7662359999999993E-3</v>
      </c>
      <c r="AD5317">
        <v>1.2271105999999999E-4</v>
      </c>
      <c r="AE5317">
        <v>1.2271105999999999E-4</v>
      </c>
      <c r="AF5317">
        <v>6.4074993000000003E-7</v>
      </c>
      <c r="AG5317" s="1">
        <v>6.4074993000000003E-7</v>
      </c>
      <c r="AH5317">
        <v>0</v>
      </c>
      <c r="AL5317" t="b">
        <f t="shared" si="332"/>
        <v>0</v>
      </c>
      <c r="AS5317">
        <f t="shared" si="329"/>
        <v>0</v>
      </c>
    </row>
    <row r="5318" spans="1:45" x14ac:dyDescent="0.25">
      <c r="A5318" s="3" t="s">
        <v>5610</v>
      </c>
      <c r="B5318" s="4" t="s">
        <v>1962</v>
      </c>
      <c r="C5318" s="6" t="str">
        <f t="shared" si="330"/>
        <v/>
      </c>
      <c r="D5318"/>
      <c r="E5318"/>
      <c r="F5318"/>
      <c r="G5318" t="b">
        <f t="shared" si="331"/>
        <v>1</v>
      </c>
      <c r="H5318" s="1" t="s">
        <v>47</v>
      </c>
      <c r="I5318" s="9">
        <v>0</v>
      </c>
      <c r="J5318">
        <v>8000</v>
      </c>
      <c r="K5318" s="1">
        <v>10</v>
      </c>
      <c r="L5318" s="1" t="s">
        <v>39</v>
      </c>
      <c r="M5318">
        <v>7.8131260000000001E-3</v>
      </c>
      <c r="N5318">
        <v>3.9055943000000002E-3</v>
      </c>
      <c r="O5318">
        <v>7.8131260000000001E-3</v>
      </c>
      <c r="P5318">
        <v>6.4074993000000003E-7</v>
      </c>
      <c r="Q5318">
        <v>6.4074993000000003E-7</v>
      </c>
      <c r="R5318">
        <v>6.4074993000000003E-7</v>
      </c>
      <c r="S5318" s="1">
        <v>6.4074993000000003E-7</v>
      </c>
      <c r="T5318">
        <v>2.1361620000000001E-2</v>
      </c>
      <c r="U5318">
        <v>2.1361620000000001E-2</v>
      </c>
      <c r="V5318">
        <v>1.5625595999999999E-2</v>
      </c>
      <c r="W5318">
        <v>6.4074993000000003E-7</v>
      </c>
      <c r="X5318">
        <v>6.4074993000000003E-7</v>
      </c>
      <c r="Y5318">
        <v>1.2271105999999999E-4</v>
      </c>
      <c r="Z5318" s="1">
        <v>1.2271105999999999E-4</v>
      </c>
      <c r="AA5318">
        <v>1.1719360999999999E-2</v>
      </c>
      <c r="AB5318">
        <v>7.8118442999999997E-3</v>
      </c>
      <c r="AC5318">
        <v>1.1719360999999999E-2</v>
      </c>
      <c r="AD5318">
        <v>2.0758360000000002E-3</v>
      </c>
      <c r="AE5318">
        <v>2.0758360000000002E-3</v>
      </c>
      <c r="AF5318">
        <v>3.0523836999999999E-3</v>
      </c>
      <c r="AG5318" s="1">
        <v>3.0523836999999999E-3</v>
      </c>
      <c r="AH5318">
        <v>0</v>
      </c>
      <c r="AL5318" t="b">
        <f t="shared" si="332"/>
        <v>0</v>
      </c>
      <c r="AS5318">
        <f t="shared" si="329"/>
        <v>0</v>
      </c>
    </row>
    <row r="5319" spans="1:45" x14ac:dyDescent="0.25">
      <c r="A5319" s="3" t="s">
        <v>5611</v>
      </c>
      <c r="B5319" s="4" t="s">
        <v>1962</v>
      </c>
      <c r="C5319" s="6" t="str">
        <f t="shared" si="330"/>
        <v/>
      </c>
      <c r="D5319"/>
      <c r="E5319"/>
      <c r="F5319"/>
      <c r="G5319" t="b">
        <f t="shared" si="331"/>
        <v>1</v>
      </c>
      <c r="H5319" s="1" t="s">
        <v>47</v>
      </c>
      <c r="I5319" s="9">
        <v>0</v>
      </c>
      <c r="J5319">
        <v>8000</v>
      </c>
      <c r="K5319" s="1">
        <v>0</v>
      </c>
      <c r="L5319" s="1" t="s">
        <v>39</v>
      </c>
      <c r="M5319">
        <v>9.7590684999999998E-4</v>
      </c>
      <c r="N5319">
        <v>9.7590684999999998E-4</v>
      </c>
      <c r="O5319">
        <v>1.2271105999999999E-4</v>
      </c>
      <c r="P5319">
        <v>1.2271105999999999E-4</v>
      </c>
      <c r="Q5319">
        <v>1.2271105999999999E-4</v>
      </c>
      <c r="R5319">
        <v>1.2271105999999999E-4</v>
      </c>
      <c r="S5319" s="1">
        <v>1.2271105999999999E-4</v>
      </c>
      <c r="T5319">
        <v>2.1239549E-2</v>
      </c>
      <c r="U5319">
        <v>2.1239549E-2</v>
      </c>
      <c r="V5319">
        <v>1.5259385E-2</v>
      </c>
      <c r="W5319">
        <v>1.2271105999999999E-4</v>
      </c>
      <c r="X5319">
        <v>1.2271105999999999E-4</v>
      </c>
      <c r="Y5319">
        <v>6.4074993000000003E-7</v>
      </c>
      <c r="Z5319" s="1">
        <v>6.4074993000000003E-7</v>
      </c>
      <c r="AA5319">
        <v>1.1841430999999999E-2</v>
      </c>
      <c r="AB5319">
        <v>9.6428989999999999E-3</v>
      </c>
      <c r="AC5319">
        <v>1.1841430999999999E-2</v>
      </c>
      <c r="AD5319">
        <v>1.2271105999999999E-4</v>
      </c>
      <c r="AE5319">
        <v>1.2271105999999999E-4</v>
      </c>
      <c r="AF5319">
        <v>2.0758360000000002E-3</v>
      </c>
      <c r="AG5319" s="1">
        <v>2.0758360000000002E-3</v>
      </c>
      <c r="AH5319">
        <v>0</v>
      </c>
      <c r="AL5319" t="b">
        <f t="shared" si="332"/>
        <v>0</v>
      </c>
      <c r="AS5319">
        <f t="shared" si="329"/>
        <v>0</v>
      </c>
    </row>
    <row r="5320" spans="1:45" x14ac:dyDescent="0.25">
      <c r="A5320" s="3" t="s">
        <v>5612</v>
      </c>
      <c r="B5320" s="4" t="s">
        <v>1962</v>
      </c>
      <c r="C5320" s="6" t="str">
        <f t="shared" si="330"/>
        <v/>
      </c>
      <c r="D5320"/>
      <c r="E5320"/>
      <c r="F5320"/>
      <c r="G5320" t="b">
        <f t="shared" si="331"/>
        <v>1</v>
      </c>
      <c r="H5320" s="1" t="s">
        <v>47</v>
      </c>
      <c r="I5320" s="9">
        <v>0</v>
      </c>
      <c r="J5320">
        <v>11000</v>
      </c>
      <c r="K5320" s="1">
        <v>10</v>
      </c>
      <c r="L5320" s="1" t="s">
        <v>39</v>
      </c>
      <c r="M5320">
        <v>1.0864868999999999E-2</v>
      </c>
      <c r="N5320">
        <v>7.8118442999999997E-3</v>
      </c>
      <c r="O5320">
        <v>1.0864868999999999E-2</v>
      </c>
      <c r="P5320">
        <v>2.0758360000000002E-3</v>
      </c>
      <c r="Q5320">
        <v>2.0758360000000002E-3</v>
      </c>
      <c r="R5320">
        <v>1.2271105999999999E-4</v>
      </c>
      <c r="S5320" s="1">
        <v>1.2271105999999999E-4</v>
      </c>
      <c r="T5320">
        <v>2.0507127E-2</v>
      </c>
      <c r="U5320">
        <v>2.0507127E-2</v>
      </c>
      <c r="V5320">
        <v>1.7822861999999998E-2</v>
      </c>
      <c r="W5320">
        <v>4.8892200000000003E-4</v>
      </c>
      <c r="X5320">
        <v>4.8892200000000003E-4</v>
      </c>
      <c r="Y5320">
        <v>2.4478137E-4</v>
      </c>
      <c r="Z5320" s="1">
        <v>2.4478137E-4</v>
      </c>
      <c r="AA5320">
        <v>1.9531845999999999E-2</v>
      </c>
      <c r="AB5320">
        <v>1.806572E-2</v>
      </c>
      <c r="AC5320">
        <v>1.9531845999999999E-2</v>
      </c>
      <c r="AD5320">
        <v>3.7835239999999999E-3</v>
      </c>
      <c r="AE5320">
        <v>3.7835239999999999E-3</v>
      </c>
      <c r="AF5320">
        <v>4.8892200000000003E-4</v>
      </c>
      <c r="AG5320" s="1">
        <v>4.8892200000000003E-4</v>
      </c>
      <c r="AH5320">
        <v>0</v>
      </c>
      <c r="AL5320" t="b">
        <f t="shared" si="332"/>
        <v>0</v>
      </c>
      <c r="AS5320">
        <f t="shared" si="329"/>
        <v>0</v>
      </c>
    </row>
    <row r="5321" spans="1:45" s="2" customFormat="1" ht="15.75" thickBot="1" x14ac:dyDescent="0.3">
      <c r="A5321" s="3" t="s">
        <v>5613</v>
      </c>
      <c r="B5321" s="4" t="s">
        <v>1962</v>
      </c>
      <c r="C5321" s="6" t="str">
        <f t="shared" si="330"/>
        <v/>
      </c>
      <c r="G5321" s="2" t="b">
        <f t="shared" si="331"/>
        <v>1</v>
      </c>
      <c r="H5321" s="2" t="s">
        <v>47</v>
      </c>
      <c r="I5321" s="10">
        <v>0</v>
      </c>
      <c r="J5321" s="2">
        <v>11000</v>
      </c>
      <c r="K5321" s="2">
        <v>0</v>
      </c>
      <c r="L5321" s="2" t="s">
        <v>39</v>
      </c>
      <c r="M5321" s="2">
        <v>1.0992736E-3</v>
      </c>
      <c r="N5321" s="2">
        <v>1.2141466000000001E-4</v>
      </c>
      <c r="O5321" s="2">
        <v>1.0992736E-3</v>
      </c>
      <c r="P5321" s="2">
        <v>6.4074993000000003E-7</v>
      </c>
      <c r="Q5321" s="2">
        <v>6.4074993000000003E-7</v>
      </c>
      <c r="R5321" s="2">
        <v>1.2271105999999999E-4</v>
      </c>
      <c r="S5321" s="2">
        <v>1.2271105999999999E-4</v>
      </c>
      <c r="T5321" s="2">
        <v>3.1127214E-2</v>
      </c>
      <c r="U5321" s="2">
        <v>3.1127214E-2</v>
      </c>
      <c r="V5321" s="2">
        <v>2.2583589000000001E-2</v>
      </c>
      <c r="W5321" s="2">
        <v>2.0758360000000002E-3</v>
      </c>
      <c r="X5321" s="2">
        <v>2.0758360000000002E-3</v>
      </c>
      <c r="Y5321" s="2">
        <v>9.7720319999999991E-4</v>
      </c>
      <c r="Z5321" s="2">
        <v>9.7720319999999991E-4</v>
      </c>
      <c r="AA5321" s="2">
        <v>1.9653916E-2</v>
      </c>
      <c r="AB5321" s="2">
        <v>1.5624315E-2</v>
      </c>
      <c r="AC5321" s="2">
        <v>1.9653916E-2</v>
      </c>
      <c r="AD5321" s="2">
        <v>3.9055943000000002E-3</v>
      </c>
      <c r="AE5321" s="2">
        <v>3.9055943000000002E-3</v>
      </c>
      <c r="AF5321" s="2">
        <v>1.9537656999999999E-3</v>
      </c>
      <c r="AG5321" s="2">
        <v>1.9537656999999999E-3</v>
      </c>
      <c r="AH5321" s="2">
        <v>0</v>
      </c>
      <c r="AL5321" t="b">
        <f t="shared" si="332"/>
        <v>0</v>
      </c>
      <c r="AS5321" s="2">
        <f t="shared" si="329"/>
        <v>0</v>
      </c>
    </row>
    <row r="5322" spans="1:45" ht="15.75" thickTop="1" x14ac:dyDescent="0.25">
      <c r="A5322" s="3" t="s">
        <v>5614</v>
      </c>
      <c r="B5322" s="4" t="s">
        <v>1971</v>
      </c>
      <c r="C5322" s="6" t="str">
        <f t="shared" si="330"/>
        <v>x</v>
      </c>
      <c r="D5322"/>
      <c r="E5322"/>
      <c r="F5322"/>
      <c r="G5322" t="b">
        <f t="shared" si="331"/>
        <v>1</v>
      </c>
      <c r="H5322" s="1" t="s">
        <v>57</v>
      </c>
      <c r="I5322" s="9">
        <v>0</v>
      </c>
      <c r="J5322">
        <v>2000</v>
      </c>
      <c r="K5322" s="1">
        <v>10</v>
      </c>
      <c r="L5322" s="1" t="s">
        <v>39</v>
      </c>
      <c r="M5322">
        <v>6.1015785000000003E-2</v>
      </c>
      <c r="N5322">
        <v>6.1015785000000003E-2</v>
      </c>
      <c r="O5322">
        <v>2.4639307999999999E-2</v>
      </c>
      <c r="P5322">
        <v>1.7709731999999999E-2</v>
      </c>
      <c r="Q5322">
        <v>1.7709731999999999E-2</v>
      </c>
      <c r="R5322">
        <v>2.4372339000000001E-4</v>
      </c>
      <c r="S5322" s="1">
        <v>2.4372339000000001E-4</v>
      </c>
      <c r="T5322">
        <v>3.0629753999999999E-2</v>
      </c>
      <c r="U5322">
        <v>3.0629753999999999E-2</v>
      </c>
      <c r="V5322">
        <v>7.8911185000000005E-3</v>
      </c>
      <c r="W5322">
        <v>1.2007654E-3</v>
      </c>
      <c r="X5322">
        <v>1.2007654E-3</v>
      </c>
      <c r="Y5322">
        <v>4.4703483999999996E-6</v>
      </c>
      <c r="Z5322" s="1">
        <v>4.4703483999999996E-6</v>
      </c>
      <c r="AA5322">
        <v>2.7280091999999999E-2</v>
      </c>
      <c r="AB5322">
        <v>2.7280091999999999E-2</v>
      </c>
      <c r="AC5322">
        <v>9.5257163000000001E-4</v>
      </c>
      <c r="AD5322">
        <v>7.2225930000000005E-4</v>
      </c>
      <c r="AE5322">
        <v>7.2225930000000005E-4</v>
      </c>
      <c r="AF5322">
        <v>2.347827E-4</v>
      </c>
      <c r="AG5322" s="1">
        <v>2.347827E-4</v>
      </c>
      <c r="AH5322">
        <v>0</v>
      </c>
      <c r="AL5322" t="b">
        <f t="shared" si="332"/>
        <v>0</v>
      </c>
      <c r="AR5322">
        <f>IF(AND(J5322=2000,K5322=10,M5322&gt;=0.075),1,0)</f>
        <v>0</v>
      </c>
      <c r="AS5322">
        <f t="shared" si="329"/>
        <v>0</v>
      </c>
    </row>
    <row r="5323" spans="1:45" x14ac:dyDescent="0.25">
      <c r="A5323" s="3" t="s">
        <v>5615</v>
      </c>
      <c r="B5323" s="4" t="s">
        <v>1971</v>
      </c>
      <c r="C5323" s="6" t="str">
        <f t="shared" si="330"/>
        <v/>
      </c>
      <c r="D5323"/>
      <c r="E5323"/>
      <c r="F5323"/>
      <c r="G5323" t="b">
        <f t="shared" si="331"/>
        <v>1</v>
      </c>
      <c r="H5323" s="1" t="s">
        <v>57</v>
      </c>
      <c r="I5323" s="9">
        <v>0</v>
      </c>
      <c r="J5323">
        <v>2000</v>
      </c>
      <c r="K5323" s="1">
        <v>0</v>
      </c>
      <c r="L5323" s="1" t="s">
        <v>35</v>
      </c>
      <c r="M5323">
        <v>1.8303989999999999E-3</v>
      </c>
      <c r="N5323">
        <v>1.8303989999999999E-3</v>
      </c>
      <c r="O5323">
        <v>4.8892200000000003E-4</v>
      </c>
      <c r="P5323">
        <v>7.3176619999999997E-4</v>
      </c>
      <c r="Q5323">
        <v>7.3176619999999997E-4</v>
      </c>
      <c r="R5323">
        <v>2.4348497E-4</v>
      </c>
      <c r="S5323" s="1">
        <v>2.4348497E-4</v>
      </c>
      <c r="T5323">
        <v>2.8685808E-2</v>
      </c>
      <c r="U5323">
        <v>2.8685808E-2</v>
      </c>
      <c r="V5323">
        <v>1.3434142000000001E-3</v>
      </c>
      <c r="W5323">
        <v>1.5862584E-3</v>
      </c>
      <c r="X5323">
        <v>1.5862584E-3</v>
      </c>
      <c r="Y5323">
        <v>1.2141466000000001E-4</v>
      </c>
      <c r="Z5323" s="1">
        <v>1.2141466000000001E-4</v>
      </c>
      <c r="AA5323">
        <v>2.8929949E-2</v>
      </c>
      <c r="AB5323">
        <v>2.8929949E-2</v>
      </c>
      <c r="AC5323">
        <v>1.8316954000000001E-3</v>
      </c>
      <c r="AD5323">
        <v>4.8892200000000003E-4</v>
      </c>
      <c r="AE5323">
        <v>4.8892200000000003E-4</v>
      </c>
      <c r="AF5323">
        <v>1.2271105999999999E-4</v>
      </c>
      <c r="AG5323" s="1">
        <v>1.2271105999999999E-4</v>
      </c>
      <c r="AH5323">
        <v>0</v>
      </c>
      <c r="AL5323" t="b">
        <f t="shared" si="332"/>
        <v>0</v>
      </c>
      <c r="AS5323">
        <f t="shared" si="329"/>
        <v>0</v>
      </c>
    </row>
    <row r="5324" spans="1:45" x14ac:dyDescent="0.25">
      <c r="A5324" s="3" t="s">
        <v>5616</v>
      </c>
      <c r="B5324" s="4" t="s">
        <v>1971</v>
      </c>
      <c r="C5324" s="6" t="str">
        <f t="shared" si="330"/>
        <v/>
      </c>
      <c r="D5324"/>
      <c r="E5324"/>
      <c r="F5324"/>
      <c r="G5324" t="b">
        <f t="shared" si="331"/>
        <v>1</v>
      </c>
      <c r="H5324" s="1" t="s">
        <v>57</v>
      </c>
      <c r="I5324" s="9">
        <v>0</v>
      </c>
      <c r="J5324">
        <v>5000</v>
      </c>
      <c r="K5324" s="1">
        <v>10</v>
      </c>
      <c r="L5324" s="1" t="s">
        <v>35</v>
      </c>
      <c r="M5324">
        <v>1.9863069000000001E-2</v>
      </c>
      <c r="N5324">
        <v>1.9863069000000001E-2</v>
      </c>
      <c r="O5324">
        <v>1.00444555E-2</v>
      </c>
      <c r="P5324">
        <v>7.9000589999999992E-3</v>
      </c>
      <c r="Q5324">
        <v>7.9000589999999992E-3</v>
      </c>
      <c r="R5324">
        <v>2.4372339000000001E-4</v>
      </c>
      <c r="S5324" s="1">
        <v>2.4372339000000001E-4</v>
      </c>
      <c r="T5324">
        <v>2.7997911E-2</v>
      </c>
      <c r="U5324">
        <v>2.7997911E-2</v>
      </c>
      <c r="V5324">
        <v>5.0199926000000002E-3</v>
      </c>
      <c r="W5324">
        <v>1.6703606000000001E-3</v>
      </c>
      <c r="X5324">
        <v>1.6703606000000001E-3</v>
      </c>
      <c r="Y5324">
        <v>2.4372339000000001E-4</v>
      </c>
      <c r="Z5324" s="1">
        <v>2.4372339000000001E-4</v>
      </c>
      <c r="AA5324">
        <v>3.2065332000000002E-2</v>
      </c>
      <c r="AB5324">
        <v>3.2065332000000002E-2</v>
      </c>
      <c r="AC5324">
        <v>4.7807394999999997E-3</v>
      </c>
      <c r="AD5324">
        <v>1.1918247E-3</v>
      </c>
      <c r="AE5324">
        <v>1.1918247E-3</v>
      </c>
      <c r="AF5324">
        <v>1.2007654E-3</v>
      </c>
      <c r="AG5324" s="1">
        <v>1.2007654E-3</v>
      </c>
      <c r="AH5324">
        <v>0</v>
      </c>
      <c r="AL5324" t="b">
        <f t="shared" si="332"/>
        <v>0</v>
      </c>
      <c r="AS5324">
        <f t="shared" si="329"/>
        <v>0</v>
      </c>
    </row>
    <row r="5325" spans="1:45" x14ac:dyDescent="0.25">
      <c r="A5325" s="3" t="s">
        <v>5617</v>
      </c>
      <c r="B5325" s="4" t="s">
        <v>1971</v>
      </c>
      <c r="C5325" s="6" t="str">
        <f t="shared" si="330"/>
        <v/>
      </c>
      <c r="D5325"/>
      <c r="E5325"/>
      <c r="F5325"/>
      <c r="G5325" t="b">
        <f t="shared" si="331"/>
        <v>1</v>
      </c>
      <c r="H5325" s="1" t="s">
        <v>57</v>
      </c>
      <c r="I5325" s="9">
        <v>0</v>
      </c>
      <c r="J5325">
        <v>5000</v>
      </c>
      <c r="K5325" s="1">
        <v>0</v>
      </c>
      <c r="L5325" s="1" t="s">
        <v>35</v>
      </c>
      <c r="M5325">
        <v>1.8303989999999999E-3</v>
      </c>
      <c r="N5325">
        <v>1.8303989999999999E-3</v>
      </c>
      <c r="O5325">
        <v>4.8892200000000003E-4</v>
      </c>
      <c r="P5325">
        <v>4.8762559999999998E-4</v>
      </c>
      <c r="Q5325">
        <v>4.8762559999999998E-4</v>
      </c>
      <c r="R5325">
        <v>3.6685169999999998E-4</v>
      </c>
      <c r="S5325" s="1">
        <v>3.6685169999999998E-4</v>
      </c>
      <c r="T5325">
        <v>2.6244402E-2</v>
      </c>
      <c r="U5325">
        <v>2.6244402E-2</v>
      </c>
      <c r="V5325">
        <v>3.6627351999999999E-3</v>
      </c>
      <c r="W5325">
        <v>3.6627351999999999E-3</v>
      </c>
      <c r="X5325">
        <v>3.6627351999999999E-3</v>
      </c>
      <c r="Y5325">
        <v>4.8892200000000003E-4</v>
      </c>
      <c r="Z5325" s="1">
        <v>4.8892200000000003E-4</v>
      </c>
      <c r="AA5325">
        <v>3.0883074E-2</v>
      </c>
      <c r="AB5325">
        <v>3.0883074E-2</v>
      </c>
      <c r="AC5325">
        <v>2.3199766999999999E-3</v>
      </c>
      <c r="AD5325">
        <v>2.0758360000000002E-3</v>
      </c>
      <c r="AE5325">
        <v>2.0758360000000002E-3</v>
      </c>
      <c r="AF5325">
        <v>6.1099229999999997E-4</v>
      </c>
      <c r="AG5325" s="1">
        <v>6.1099229999999997E-4</v>
      </c>
      <c r="AH5325">
        <v>0</v>
      </c>
      <c r="AL5325" t="b">
        <f t="shared" si="332"/>
        <v>0</v>
      </c>
      <c r="AS5325">
        <f t="shared" si="329"/>
        <v>0</v>
      </c>
    </row>
    <row r="5326" spans="1:45" x14ac:dyDescent="0.25">
      <c r="A5326" s="3" t="s">
        <v>5618</v>
      </c>
      <c r="B5326" s="4" t="s">
        <v>1971</v>
      </c>
      <c r="C5326" s="6" t="str">
        <f t="shared" si="330"/>
        <v/>
      </c>
      <c r="D5326"/>
      <c r="E5326"/>
      <c r="F5326"/>
      <c r="G5326" t="b">
        <f t="shared" si="331"/>
        <v>1</v>
      </c>
      <c r="H5326" s="1" t="s">
        <v>57</v>
      </c>
      <c r="I5326" s="9">
        <v>0</v>
      </c>
      <c r="J5326">
        <v>8000</v>
      </c>
      <c r="K5326" s="1">
        <v>10</v>
      </c>
      <c r="L5326" s="1" t="s">
        <v>35</v>
      </c>
      <c r="M5326">
        <v>8.3001259999999997E-3</v>
      </c>
      <c r="N5326">
        <v>8.3001259999999997E-3</v>
      </c>
      <c r="O5326">
        <v>1.7096251E-3</v>
      </c>
      <c r="P5326">
        <v>3.5393833999999998E-3</v>
      </c>
      <c r="Q5326">
        <v>3.5393833999999998E-3</v>
      </c>
      <c r="R5326">
        <v>4.8892200000000003E-4</v>
      </c>
      <c r="S5326" s="1">
        <v>4.8892200000000003E-4</v>
      </c>
      <c r="T5326">
        <v>2.7343035000000002E-2</v>
      </c>
      <c r="U5326">
        <v>2.7343035000000002E-2</v>
      </c>
      <c r="V5326">
        <v>2.4420470000000001E-3</v>
      </c>
      <c r="W5326">
        <v>1.8316954000000001E-3</v>
      </c>
      <c r="X5326">
        <v>1.8316954000000001E-3</v>
      </c>
      <c r="Y5326">
        <v>3.6685169999999998E-4</v>
      </c>
      <c r="Z5326" s="1">
        <v>3.6685169999999998E-4</v>
      </c>
      <c r="AA5326">
        <v>2.4413346999999998E-2</v>
      </c>
      <c r="AB5326">
        <v>2.4413346999999998E-2</v>
      </c>
      <c r="AC5326">
        <v>1.5869736999999998E-2</v>
      </c>
      <c r="AD5326">
        <v>2.5641173E-3</v>
      </c>
      <c r="AE5326">
        <v>2.5641173E-3</v>
      </c>
      <c r="AF5326">
        <v>1.0992736E-3</v>
      </c>
      <c r="AG5326" s="1">
        <v>1.0992736E-3</v>
      </c>
      <c r="AH5326">
        <v>0</v>
      </c>
      <c r="AL5326" t="b">
        <f t="shared" si="332"/>
        <v>0</v>
      </c>
      <c r="AS5326">
        <f t="shared" si="329"/>
        <v>0</v>
      </c>
    </row>
    <row r="5327" spans="1:45" x14ac:dyDescent="0.25">
      <c r="A5327" s="3" t="s">
        <v>5619</v>
      </c>
      <c r="B5327" s="4" t="s">
        <v>1971</v>
      </c>
      <c r="C5327" s="6" t="str">
        <f t="shared" si="330"/>
        <v/>
      </c>
      <c r="D5327"/>
      <c r="E5327"/>
      <c r="F5327"/>
      <c r="G5327" t="b">
        <f t="shared" si="331"/>
        <v>1</v>
      </c>
      <c r="H5327" s="1" t="s">
        <v>57</v>
      </c>
      <c r="I5327" s="9">
        <v>0</v>
      </c>
      <c r="J5327">
        <v>8000</v>
      </c>
      <c r="K5327" s="1">
        <v>0</v>
      </c>
      <c r="L5327" s="1" t="s">
        <v>35</v>
      </c>
      <c r="M5327">
        <v>7.1331859999999999E-4</v>
      </c>
      <c r="N5327">
        <v>2.4372339000000001E-4</v>
      </c>
      <c r="O5327">
        <v>7.1331859999999999E-4</v>
      </c>
      <c r="P5327">
        <v>4.4703483999999996E-6</v>
      </c>
      <c r="Q5327">
        <v>4.4703483999999996E-6</v>
      </c>
      <c r="R5327">
        <v>2.4372339000000001E-4</v>
      </c>
      <c r="S5327" s="1">
        <v>2.4372339000000001E-4</v>
      </c>
      <c r="T5327">
        <v>2.6323079999999999E-2</v>
      </c>
      <c r="U5327">
        <v>2.6323079999999999E-2</v>
      </c>
      <c r="V5327">
        <v>7.1331859999999999E-4</v>
      </c>
      <c r="W5327">
        <v>7.2225930000000005E-4</v>
      </c>
      <c r="X5327">
        <v>7.2225930000000005E-4</v>
      </c>
      <c r="Y5327">
        <v>2.4372339000000001E-4</v>
      </c>
      <c r="Z5327" s="1">
        <v>2.4372339000000001E-4</v>
      </c>
      <c r="AA5327">
        <v>2.5366007999999999E-2</v>
      </c>
      <c r="AB5327">
        <v>2.5366007999999999E-2</v>
      </c>
      <c r="AC5327">
        <v>7.4125826000000002E-3</v>
      </c>
      <c r="AD5327">
        <v>2.4372339000000001E-4</v>
      </c>
      <c r="AE5327">
        <v>2.4372339000000001E-4</v>
      </c>
      <c r="AF5327">
        <v>9.6151229999999997E-4</v>
      </c>
      <c r="AG5327" s="1">
        <v>9.6151229999999997E-4</v>
      </c>
      <c r="AH5327">
        <v>0</v>
      </c>
      <c r="AL5327" t="b">
        <f t="shared" si="332"/>
        <v>0</v>
      </c>
      <c r="AS5327">
        <f t="shared" si="329"/>
        <v>0</v>
      </c>
    </row>
    <row r="5328" spans="1:45" x14ac:dyDescent="0.25">
      <c r="A5328" s="3" t="s">
        <v>5620</v>
      </c>
      <c r="B5328" s="4" t="s">
        <v>1971</v>
      </c>
      <c r="C5328" s="6" t="str">
        <f t="shared" si="330"/>
        <v/>
      </c>
      <c r="D5328"/>
      <c r="E5328"/>
      <c r="F5328"/>
      <c r="G5328" t="b">
        <f t="shared" si="331"/>
        <v>1</v>
      </c>
      <c r="H5328" s="1" t="s">
        <v>57</v>
      </c>
      <c r="I5328" s="9">
        <v>0</v>
      </c>
      <c r="J5328">
        <v>11000</v>
      </c>
      <c r="K5328" s="1">
        <v>10</v>
      </c>
      <c r="L5328" s="1" t="s">
        <v>35</v>
      </c>
      <c r="M5328">
        <v>8.3696250000000003E-3</v>
      </c>
      <c r="N5328">
        <v>4.3111444000000004E-3</v>
      </c>
      <c r="O5328">
        <v>8.3696250000000003E-3</v>
      </c>
      <c r="P5328">
        <v>1.6793012999999999E-3</v>
      </c>
      <c r="Q5328">
        <v>1.6793012999999999E-3</v>
      </c>
      <c r="R5328">
        <v>1.4400184000000001E-3</v>
      </c>
      <c r="S5328" s="1">
        <v>1.4400184000000001E-3</v>
      </c>
      <c r="T5328">
        <v>2.4169743E-2</v>
      </c>
      <c r="U5328">
        <v>2.4169743E-2</v>
      </c>
      <c r="V5328">
        <v>1.4310777E-3</v>
      </c>
      <c r="W5328">
        <v>9.5257163000000001E-4</v>
      </c>
      <c r="X5328">
        <v>9.5257163000000001E-4</v>
      </c>
      <c r="Y5328">
        <v>1.2007654E-3</v>
      </c>
      <c r="Z5328" s="1">
        <v>1.2007654E-3</v>
      </c>
      <c r="AA5328">
        <v>2.9672681999999999E-2</v>
      </c>
      <c r="AB5328">
        <v>2.9672681999999999E-2</v>
      </c>
      <c r="AC5328">
        <v>1.6265213000000001E-2</v>
      </c>
      <c r="AD5328">
        <v>3.5933851999999998E-3</v>
      </c>
      <c r="AE5328">
        <v>3.5933851999999998E-3</v>
      </c>
      <c r="AF5328">
        <v>2.6363431999999998E-3</v>
      </c>
      <c r="AG5328" s="1">
        <v>2.6363431999999998E-3</v>
      </c>
      <c r="AH5328">
        <v>0</v>
      </c>
      <c r="AL5328" t="b">
        <f t="shared" si="332"/>
        <v>0</v>
      </c>
      <c r="AS5328">
        <f t="shared" si="329"/>
        <v>0</v>
      </c>
    </row>
    <row r="5329" spans="1:45" s="2" customFormat="1" ht="15.75" thickBot="1" x14ac:dyDescent="0.3">
      <c r="A5329" s="3" t="s">
        <v>5621</v>
      </c>
      <c r="B5329" s="4" t="s">
        <v>1971</v>
      </c>
      <c r="C5329" s="6" t="str">
        <f t="shared" si="330"/>
        <v/>
      </c>
      <c r="G5329" s="2" t="b">
        <f t="shared" si="331"/>
        <v>1</v>
      </c>
      <c r="H5329" s="2" t="s">
        <v>57</v>
      </c>
      <c r="I5329" s="10">
        <v>0</v>
      </c>
      <c r="J5329" s="2">
        <v>11000</v>
      </c>
      <c r="K5329" s="2">
        <v>0</v>
      </c>
      <c r="L5329" s="2" t="s">
        <v>35</v>
      </c>
      <c r="M5329" s="2">
        <v>9.5257163000000001E-4</v>
      </c>
      <c r="N5329" s="2">
        <v>4.8297644000000001E-4</v>
      </c>
      <c r="O5329" s="2">
        <v>9.5257163000000001E-4</v>
      </c>
      <c r="P5329" s="2">
        <v>4.4703483999999996E-6</v>
      </c>
      <c r="Q5329" s="2">
        <v>4.4703483999999996E-6</v>
      </c>
      <c r="R5329" s="2">
        <v>2.8755962999999999E-3</v>
      </c>
      <c r="S5329" s="2">
        <v>2.8755962999999999E-3</v>
      </c>
      <c r="T5329" s="2">
        <v>2.7280091999999999E-2</v>
      </c>
      <c r="U5329" s="2">
        <v>2.7280091999999999E-2</v>
      </c>
      <c r="V5329" s="2">
        <v>1.1918247E-3</v>
      </c>
      <c r="W5329" s="2">
        <v>1.9185542999999999E-3</v>
      </c>
      <c r="X5329" s="2">
        <v>1.9185542999999999E-3</v>
      </c>
      <c r="Y5329" s="2">
        <v>2.6363431999999998E-3</v>
      </c>
      <c r="Z5329" s="2">
        <v>2.6363431999999998E-3</v>
      </c>
      <c r="AA5329" s="2">
        <v>3.2543837999999999E-2</v>
      </c>
      <c r="AB5329" s="2">
        <v>3.2543837999999999E-2</v>
      </c>
      <c r="AC5329" s="2">
        <v>1.6025959999999999E-2</v>
      </c>
      <c r="AD5329" s="2">
        <v>5.7467220000000001E-3</v>
      </c>
      <c r="AE5329" s="2">
        <v>5.7467220000000001E-3</v>
      </c>
      <c r="AF5329" s="2">
        <v>4.0718912999999999E-3</v>
      </c>
      <c r="AG5329" s="2">
        <v>4.0718912999999999E-3</v>
      </c>
      <c r="AH5329" s="2">
        <v>0</v>
      </c>
      <c r="AL5329" t="b">
        <f t="shared" si="332"/>
        <v>0</v>
      </c>
      <c r="AS5329" s="2">
        <f t="shared" si="329"/>
        <v>0</v>
      </c>
    </row>
    <row r="5330" spans="1:45" ht="15.75" thickTop="1" x14ac:dyDescent="0.25">
      <c r="A5330" s="3" t="s">
        <v>5622</v>
      </c>
      <c r="B5330" s="4" t="s">
        <v>2014</v>
      </c>
      <c r="C5330" s="6" t="str">
        <f t="shared" si="330"/>
        <v/>
      </c>
      <c r="D5330"/>
      <c r="E5330"/>
      <c r="F5330"/>
      <c r="G5330" t="b">
        <f t="shared" si="331"/>
        <v>1</v>
      </c>
      <c r="H5330" s="1" t="s">
        <v>68</v>
      </c>
      <c r="I5330" s="9">
        <v>0</v>
      </c>
      <c r="J5330">
        <v>2000</v>
      </c>
      <c r="K5330" s="1">
        <v>10</v>
      </c>
      <c r="L5330" s="1" t="s">
        <v>5623</v>
      </c>
      <c r="M5330">
        <v>1.0741532E-2</v>
      </c>
      <c r="N5330">
        <v>1.0741532E-2</v>
      </c>
      <c r="O5330">
        <v>3.0523836999999999E-3</v>
      </c>
      <c r="P5330">
        <v>6.1099229999999997E-4</v>
      </c>
      <c r="Q5330">
        <v>6.1099229999999997E-4</v>
      </c>
      <c r="R5330">
        <v>1.2271105999999999E-4</v>
      </c>
      <c r="S5330" s="1">
        <v>1.2271105999999999E-4</v>
      </c>
      <c r="T5330">
        <v>7.6897739999999999E-3</v>
      </c>
      <c r="U5330">
        <v>7.6897739999999999E-3</v>
      </c>
      <c r="V5330">
        <v>9.7720319999999991E-4</v>
      </c>
      <c r="W5330">
        <v>2.4407506E-3</v>
      </c>
      <c r="X5330">
        <v>2.4407506E-3</v>
      </c>
      <c r="Y5330">
        <v>1.9524693E-3</v>
      </c>
      <c r="Z5330" s="1">
        <v>1.9524693E-3</v>
      </c>
      <c r="AA5330">
        <v>7.6897739999999999E-3</v>
      </c>
      <c r="AB5330">
        <v>7.6897739999999999E-3</v>
      </c>
      <c r="AC5330">
        <v>1.2271105999999999E-4</v>
      </c>
      <c r="AD5330">
        <v>2.4407506E-3</v>
      </c>
      <c r="AE5330">
        <v>2.4407506E-3</v>
      </c>
      <c r="AF5330">
        <v>6.4074993000000003E-7</v>
      </c>
      <c r="AG5330" s="1">
        <v>6.4074993000000003E-7</v>
      </c>
      <c r="AH5330">
        <v>0</v>
      </c>
      <c r="AL5330" t="b">
        <f t="shared" si="332"/>
        <v>0</v>
      </c>
      <c r="AS5330">
        <f t="shared" si="329"/>
        <v>0</v>
      </c>
    </row>
    <row r="5331" spans="1:45" x14ac:dyDescent="0.25">
      <c r="A5331" s="3" t="s">
        <v>5624</v>
      </c>
      <c r="B5331" s="4" t="s">
        <v>2014</v>
      </c>
      <c r="C5331" s="6" t="str">
        <f t="shared" si="330"/>
        <v/>
      </c>
      <c r="D5331"/>
      <c r="E5331"/>
      <c r="F5331"/>
      <c r="G5331" t="b">
        <f t="shared" si="331"/>
        <v>1</v>
      </c>
      <c r="H5331" s="1" t="s">
        <v>68</v>
      </c>
      <c r="I5331" s="9">
        <v>0</v>
      </c>
      <c r="J5331">
        <v>2000</v>
      </c>
      <c r="K5331" s="1">
        <v>0</v>
      </c>
      <c r="L5331" s="1" t="s">
        <v>208</v>
      </c>
      <c r="M5331">
        <v>2.6848912000000001E-3</v>
      </c>
      <c r="N5331">
        <v>2.6848912000000001E-3</v>
      </c>
      <c r="O5331">
        <v>1.2271105999999999E-4</v>
      </c>
      <c r="P5331">
        <v>9.7590684999999998E-4</v>
      </c>
      <c r="Q5331">
        <v>9.7590684999999998E-4</v>
      </c>
      <c r="R5331">
        <v>6.4074993000000003E-7</v>
      </c>
      <c r="S5331" s="1">
        <v>6.4074993000000003E-7</v>
      </c>
      <c r="T5331">
        <v>8.7884069999999998E-3</v>
      </c>
      <c r="U5331">
        <v>8.7884069999999998E-3</v>
      </c>
      <c r="V5331">
        <v>1.2271105999999999E-4</v>
      </c>
      <c r="W5331">
        <v>8.5383653999999997E-4</v>
      </c>
      <c r="X5331">
        <v>8.5383653999999997E-4</v>
      </c>
      <c r="Y5331">
        <v>1.2271105999999999E-4</v>
      </c>
      <c r="Z5331" s="1">
        <v>1.2271105999999999E-4</v>
      </c>
      <c r="AA5331">
        <v>7.8118442999999997E-3</v>
      </c>
      <c r="AB5331">
        <v>7.8118442999999997E-3</v>
      </c>
      <c r="AC5331">
        <v>1.2271105999999999E-4</v>
      </c>
      <c r="AD5331">
        <v>6.4074993000000003E-7</v>
      </c>
      <c r="AE5331">
        <v>6.4074993000000003E-7</v>
      </c>
      <c r="AF5331">
        <v>6.4074993000000003E-7</v>
      </c>
      <c r="AG5331" s="1">
        <v>6.4074993000000003E-7</v>
      </c>
      <c r="AH5331">
        <v>0</v>
      </c>
      <c r="AL5331" t="b">
        <f t="shared" si="332"/>
        <v>0</v>
      </c>
      <c r="AS5331">
        <f t="shared" si="329"/>
        <v>0</v>
      </c>
    </row>
    <row r="5332" spans="1:45" x14ac:dyDescent="0.25">
      <c r="A5332" s="3" t="s">
        <v>5625</v>
      </c>
      <c r="B5332" s="4" t="s">
        <v>2014</v>
      </c>
      <c r="C5332" s="6" t="str">
        <f t="shared" si="330"/>
        <v/>
      </c>
      <c r="D5332"/>
      <c r="E5332"/>
      <c r="F5332"/>
      <c r="G5332" t="b">
        <f t="shared" si="331"/>
        <v>1</v>
      </c>
      <c r="H5332" s="1" t="s">
        <v>68</v>
      </c>
      <c r="I5332" s="9">
        <v>0</v>
      </c>
      <c r="J5332">
        <v>5000</v>
      </c>
      <c r="K5332" s="1">
        <v>10</v>
      </c>
      <c r="L5332" s="1" t="s">
        <v>468</v>
      </c>
      <c r="M5332">
        <v>7.8118442999999997E-3</v>
      </c>
      <c r="N5332">
        <v>7.8118442999999997E-3</v>
      </c>
      <c r="O5332">
        <v>2.4420470000000001E-3</v>
      </c>
      <c r="P5332">
        <v>4.8892200000000003E-4</v>
      </c>
      <c r="Q5332">
        <v>4.8892200000000003E-4</v>
      </c>
      <c r="R5332">
        <v>1.9524693E-3</v>
      </c>
      <c r="S5332" s="1">
        <v>1.9524693E-3</v>
      </c>
      <c r="T5332">
        <v>1.1718065E-2</v>
      </c>
      <c r="U5332">
        <v>1.1718065E-2</v>
      </c>
      <c r="V5332">
        <v>7.9351960000000003E-3</v>
      </c>
      <c r="W5332">
        <v>6.4074993000000003E-7</v>
      </c>
      <c r="X5332">
        <v>6.4074993000000003E-7</v>
      </c>
      <c r="Y5332">
        <v>1.9524693E-3</v>
      </c>
      <c r="Z5332" s="1">
        <v>1.9524693E-3</v>
      </c>
      <c r="AA5332">
        <v>1.6112596E-2</v>
      </c>
      <c r="AB5332">
        <v>1.6112596E-2</v>
      </c>
      <c r="AC5332">
        <v>1.2271105999999999E-4</v>
      </c>
      <c r="AD5332">
        <v>1.2271105999999999E-4</v>
      </c>
      <c r="AE5332">
        <v>1.2271105999999999E-4</v>
      </c>
      <c r="AF5332">
        <v>6.4074993000000003E-7</v>
      </c>
      <c r="AG5332" s="1">
        <v>6.4074993000000003E-7</v>
      </c>
      <c r="AH5332">
        <v>0</v>
      </c>
      <c r="AL5332" t="b">
        <f t="shared" si="332"/>
        <v>0</v>
      </c>
      <c r="AS5332">
        <f t="shared" si="329"/>
        <v>0</v>
      </c>
    </row>
    <row r="5333" spans="1:45" x14ac:dyDescent="0.25">
      <c r="A5333" s="3" t="s">
        <v>5626</v>
      </c>
      <c r="B5333" s="4" t="s">
        <v>2014</v>
      </c>
      <c r="C5333" s="6" t="str">
        <f t="shared" si="330"/>
        <v/>
      </c>
      <c r="D5333"/>
      <c r="E5333"/>
      <c r="F5333"/>
      <c r="G5333" t="b">
        <f t="shared" si="331"/>
        <v>1</v>
      </c>
      <c r="H5333" s="1" t="s">
        <v>68</v>
      </c>
      <c r="I5333" s="9">
        <v>0</v>
      </c>
      <c r="J5333">
        <v>5000</v>
      </c>
      <c r="K5333" s="1">
        <v>0</v>
      </c>
      <c r="L5333" s="1" t="s">
        <v>208</v>
      </c>
      <c r="M5333">
        <v>1.9524693E-3</v>
      </c>
      <c r="N5333">
        <v>1.9524693E-3</v>
      </c>
      <c r="O5333">
        <v>1.2271105999999999E-4</v>
      </c>
      <c r="P5333">
        <v>6.4074993000000003E-7</v>
      </c>
      <c r="Q5333">
        <v>6.4074993000000003E-7</v>
      </c>
      <c r="R5333">
        <v>6.4074993000000003E-7</v>
      </c>
      <c r="S5333" s="1">
        <v>6.4074993000000003E-7</v>
      </c>
      <c r="T5333">
        <v>1.367119E-2</v>
      </c>
      <c r="U5333">
        <v>1.367119E-2</v>
      </c>
      <c r="V5333">
        <v>1.1719360999999999E-2</v>
      </c>
      <c r="W5333">
        <v>6.4074993000000003E-7</v>
      </c>
      <c r="X5333">
        <v>6.4074993000000003E-7</v>
      </c>
      <c r="Y5333">
        <v>1.2271105999999999E-4</v>
      </c>
      <c r="Z5333" s="1">
        <v>1.2271105999999999E-4</v>
      </c>
      <c r="AA5333">
        <v>1.4281541E-2</v>
      </c>
      <c r="AB5333">
        <v>1.4281541E-2</v>
      </c>
      <c r="AC5333">
        <v>1.2271105999999999E-4</v>
      </c>
      <c r="AD5333">
        <v>1.2271105999999999E-4</v>
      </c>
      <c r="AE5333">
        <v>1.2271105999999999E-4</v>
      </c>
      <c r="AF5333">
        <v>1.2271105999999999E-4</v>
      </c>
      <c r="AG5333" s="1">
        <v>1.2271105999999999E-4</v>
      </c>
      <c r="AH5333">
        <v>0</v>
      </c>
      <c r="AL5333" t="b">
        <f t="shared" si="332"/>
        <v>0</v>
      </c>
      <c r="AS5333">
        <f t="shared" si="329"/>
        <v>0</v>
      </c>
    </row>
    <row r="5334" spans="1:45" x14ac:dyDescent="0.25">
      <c r="A5334" s="3" t="s">
        <v>5627</v>
      </c>
      <c r="B5334" s="4" t="s">
        <v>2014</v>
      </c>
      <c r="C5334" s="6" t="str">
        <f t="shared" si="330"/>
        <v/>
      </c>
      <c r="D5334"/>
      <c r="E5334"/>
      <c r="F5334"/>
      <c r="G5334" t="b">
        <f t="shared" si="331"/>
        <v>1</v>
      </c>
      <c r="H5334" s="1" t="s">
        <v>68</v>
      </c>
      <c r="I5334" s="9">
        <v>0</v>
      </c>
      <c r="J5334">
        <v>8000</v>
      </c>
      <c r="K5334" s="1">
        <v>10</v>
      </c>
      <c r="L5334" s="1" t="s">
        <v>35</v>
      </c>
      <c r="M5334">
        <v>7.6897739999999999E-3</v>
      </c>
      <c r="N5334">
        <v>7.6897739999999999E-3</v>
      </c>
      <c r="O5334">
        <v>2.9303133E-3</v>
      </c>
      <c r="P5334">
        <v>1.2271105999999999E-4</v>
      </c>
      <c r="Q5334">
        <v>1.2271105999999999E-4</v>
      </c>
      <c r="R5334">
        <v>1.2271105999999999E-4</v>
      </c>
      <c r="S5334" s="1">
        <v>1.2271105999999999E-4</v>
      </c>
      <c r="T5334">
        <v>2.3560151000000001E-2</v>
      </c>
      <c r="U5334">
        <v>1.5502244E-2</v>
      </c>
      <c r="V5334">
        <v>2.3560151000000001E-2</v>
      </c>
      <c r="W5334">
        <v>3.9055943000000002E-3</v>
      </c>
      <c r="X5334">
        <v>3.9055943000000002E-3</v>
      </c>
      <c r="Y5334">
        <v>6.4074993000000003E-7</v>
      </c>
      <c r="Z5334" s="1">
        <v>6.4074993000000003E-7</v>
      </c>
      <c r="AA5334">
        <v>2.3314714E-2</v>
      </c>
      <c r="AB5334">
        <v>2.3314714E-2</v>
      </c>
      <c r="AC5334">
        <v>8.7896729999999996E-3</v>
      </c>
      <c r="AD5334">
        <v>6.4074993000000003E-7</v>
      </c>
      <c r="AE5334">
        <v>6.4074993000000003E-7</v>
      </c>
      <c r="AF5334">
        <v>6.4074993000000003E-7</v>
      </c>
      <c r="AG5334" s="1">
        <v>6.4074993000000003E-7</v>
      </c>
      <c r="AH5334">
        <v>0</v>
      </c>
      <c r="AL5334" t="b">
        <f t="shared" si="332"/>
        <v>0</v>
      </c>
      <c r="AS5334">
        <f t="shared" si="329"/>
        <v>0</v>
      </c>
    </row>
    <row r="5335" spans="1:45" x14ac:dyDescent="0.25">
      <c r="A5335" s="3" t="s">
        <v>5628</v>
      </c>
      <c r="B5335" s="4" t="s">
        <v>2014</v>
      </c>
      <c r="C5335" s="6" t="str">
        <f t="shared" si="330"/>
        <v/>
      </c>
      <c r="D5335"/>
      <c r="E5335"/>
      <c r="F5335"/>
      <c r="G5335" t="b">
        <f t="shared" si="331"/>
        <v>1</v>
      </c>
      <c r="H5335" s="1" t="s">
        <v>68</v>
      </c>
      <c r="I5335" s="9">
        <v>0</v>
      </c>
      <c r="J5335">
        <v>8000</v>
      </c>
      <c r="K5335" s="1">
        <v>0</v>
      </c>
      <c r="L5335" s="1" t="s">
        <v>208</v>
      </c>
      <c r="M5335">
        <v>1.9524693E-3</v>
      </c>
      <c r="N5335">
        <v>1.9524693E-3</v>
      </c>
      <c r="O5335">
        <v>1.2271105999999999E-4</v>
      </c>
      <c r="P5335">
        <v>6.4074993000000003E-7</v>
      </c>
      <c r="Q5335">
        <v>6.4074993000000003E-7</v>
      </c>
      <c r="R5335">
        <v>6.4074993000000003E-7</v>
      </c>
      <c r="S5335" s="1">
        <v>6.4074993000000003E-7</v>
      </c>
      <c r="T5335">
        <v>1.6478807000000002E-2</v>
      </c>
      <c r="U5335">
        <v>1.6478807000000002E-2</v>
      </c>
      <c r="V5335">
        <v>9.8883059999999995E-3</v>
      </c>
      <c r="W5335">
        <v>1.9524693E-3</v>
      </c>
      <c r="X5335">
        <v>1.9524693E-3</v>
      </c>
      <c r="Y5335">
        <v>1.9524693E-3</v>
      </c>
      <c r="Z5335" s="1">
        <v>1.9524693E-3</v>
      </c>
      <c r="AA5335">
        <v>2.3436785000000002E-2</v>
      </c>
      <c r="AB5335">
        <v>2.3436785000000002E-2</v>
      </c>
      <c r="AC5335">
        <v>7.8131260000000001E-3</v>
      </c>
      <c r="AD5335">
        <v>1.2271105999999999E-4</v>
      </c>
      <c r="AE5335">
        <v>1.2271105999999999E-4</v>
      </c>
      <c r="AF5335">
        <v>1.2141466000000001E-4</v>
      </c>
      <c r="AG5335" s="1">
        <v>1.2141466000000001E-4</v>
      </c>
      <c r="AH5335">
        <v>0</v>
      </c>
      <c r="AL5335" t="b">
        <f t="shared" si="332"/>
        <v>0</v>
      </c>
      <c r="AS5335">
        <f t="shared" si="329"/>
        <v>0</v>
      </c>
    </row>
    <row r="5336" spans="1:45" x14ac:dyDescent="0.25">
      <c r="A5336" s="3" t="s">
        <v>5629</v>
      </c>
      <c r="B5336" s="4" t="s">
        <v>2014</v>
      </c>
      <c r="C5336" s="6" t="str">
        <f t="shared" si="330"/>
        <v/>
      </c>
      <c r="D5336"/>
      <c r="E5336"/>
      <c r="F5336"/>
      <c r="G5336" t="b">
        <f t="shared" si="331"/>
        <v>1</v>
      </c>
      <c r="H5336" s="1" t="s">
        <v>68</v>
      </c>
      <c r="I5336" s="9">
        <v>0</v>
      </c>
      <c r="J5336">
        <v>11000</v>
      </c>
      <c r="K5336" s="1">
        <v>10</v>
      </c>
      <c r="L5336" s="1" t="s">
        <v>61</v>
      </c>
      <c r="M5336">
        <v>7.8118442999999997E-3</v>
      </c>
      <c r="N5336">
        <v>7.8118442999999997E-3</v>
      </c>
      <c r="O5336">
        <v>4.0289460000000003E-3</v>
      </c>
      <c r="P5336">
        <v>1.2271105999999999E-4</v>
      </c>
      <c r="Q5336">
        <v>1.2271105999999999E-4</v>
      </c>
      <c r="R5336">
        <v>6.4074993000000003E-7</v>
      </c>
      <c r="S5336" s="1">
        <v>6.4074993000000003E-7</v>
      </c>
      <c r="T5336">
        <v>2.0873338000000002E-2</v>
      </c>
      <c r="U5336">
        <v>2.0873338000000002E-2</v>
      </c>
      <c r="V5336">
        <v>1.7700791E-2</v>
      </c>
      <c r="W5336">
        <v>1.2271105999999999E-4</v>
      </c>
      <c r="X5336">
        <v>1.2271105999999999E-4</v>
      </c>
      <c r="Y5336">
        <v>6.4074993000000003E-7</v>
      </c>
      <c r="Z5336" s="1">
        <v>6.4074993000000003E-7</v>
      </c>
      <c r="AA5336">
        <v>2.3314714E-2</v>
      </c>
      <c r="AB5336">
        <v>2.3314714E-2</v>
      </c>
      <c r="AC5336">
        <v>1.4038696999999999E-2</v>
      </c>
      <c r="AD5336">
        <v>6.4074993000000003E-7</v>
      </c>
      <c r="AE5336">
        <v>6.4074993000000003E-7</v>
      </c>
      <c r="AF5336">
        <v>1.2271105999999999E-4</v>
      </c>
      <c r="AG5336" s="1">
        <v>1.2271105999999999E-4</v>
      </c>
      <c r="AH5336">
        <v>0</v>
      </c>
      <c r="AL5336" t="b">
        <f t="shared" si="332"/>
        <v>0</v>
      </c>
      <c r="AS5336">
        <f t="shared" si="329"/>
        <v>0</v>
      </c>
    </row>
    <row r="5337" spans="1:45" s="2" customFormat="1" ht="15.75" thickBot="1" x14ac:dyDescent="0.3">
      <c r="A5337" s="3" t="s">
        <v>5630</v>
      </c>
      <c r="B5337" s="4" t="s">
        <v>2014</v>
      </c>
      <c r="C5337" s="6" t="str">
        <f t="shared" si="330"/>
        <v/>
      </c>
      <c r="G5337" s="2" t="b">
        <f t="shared" si="331"/>
        <v>1</v>
      </c>
      <c r="H5337" s="2" t="s">
        <v>68</v>
      </c>
      <c r="I5337" s="10">
        <v>0</v>
      </c>
      <c r="J5337" s="2">
        <v>11000</v>
      </c>
      <c r="K5337" s="2">
        <v>0</v>
      </c>
      <c r="L5337" s="2" t="s">
        <v>1040</v>
      </c>
      <c r="M5337" s="2">
        <v>2.4407506E-3</v>
      </c>
      <c r="N5337" s="2">
        <v>2.4407506E-3</v>
      </c>
      <c r="O5337" s="2">
        <v>1.2271105999999999E-4</v>
      </c>
      <c r="P5337" s="2">
        <v>1.2141466000000001E-4</v>
      </c>
      <c r="Q5337" s="2">
        <v>1.2141466000000001E-4</v>
      </c>
      <c r="R5337" s="2">
        <v>1.2271105999999999E-4</v>
      </c>
      <c r="S5337" s="2">
        <v>1.2271105999999999E-4</v>
      </c>
      <c r="T5337" s="2">
        <v>2.3314714E-2</v>
      </c>
      <c r="U5337" s="2">
        <v>2.3314714E-2</v>
      </c>
      <c r="V5337" s="2">
        <v>1.3794555999999999E-2</v>
      </c>
      <c r="W5337" s="2">
        <v>1.8303989999999999E-3</v>
      </c>
      <c r="X5337" s="2">
        <v>1.8303989999999999E-3</v>
      </c>
      <c r="Y5337" s="2">
        <v>1.9524693E-3</v>
      </c>
      <c r="Z5337" s="2">
        <v>1.9524693E-3</v>
      </c>
      <c r="AA5337" s="2">
        <v>2.1361620000000001E-2</v>
      </c>
      <c r="AB5337" s="2">
        <v>2.1361620000000001E-2</v>
      </c>
      <c r="AC5337" s="2">
        <v>1.5625595999999999E-2</v>
      </c>
      <c r="AD5337" s="2">
        <v>1.0992736E-3</v>
      </c>
      <c r="AE5337" s="2">
        <v>1.0992736E-3</v>
      </c>
      <c r="AF5337" s="2">
        <v>6.4074993000000003E-7</v>
      </c>
      <c r="AG5337" s="2">
        <v>6.4074993000000003E-7</v>
      </c>
      <c r="AH5337" s="2">
        <v>0</v>
      </c>
      <c r="AL5337" t="b">
        <f t="shared" si="332"/>
        <v>0</v>
      </c>
      <c r="AS5337" s="2">
        <f t="shared" si="329"/>
        <v>0</v>
      </c>
    </row>
    <row r="5338" spans="1:45" ht="15.75" thickTop="1" x14ac:dyDescent="0.25">
      <c r="A5338" s="3" t="s">
        <v>5631</v>
      </c>
      <c r="B5338" s="4" t="s">
        <v>1971</v>
      </c>
      <c r="C5338" s="6" t="str">
        <f t="shared" si="330"/>
        <v>x</v>
      </c>
      <c r="D5338"/>
      <c r="E5338"/>
      <c r="F5338"/>
      <c r="G5338" t="b">
        <f t="shared" si="331"/>
        <v>1</v>
      </c>
      <c r="H5338" s="1" t="s">
        <v>77</v>
      </c>
      <c r="I5338" s="9">
        <v>0</v>
      </c>
      <c r="J5338">
        <v>2000</v>
      </c>
      <c r="K5338" s="1">
        <v>10</v>
      </c>
      <c r="L5338" s="1" t="s">
        <v>35</v>
      </c>
      <c r="M5338">
        <v>2.2246717999999999E-2</v>
      </c>
      <c r="N5338">
        <v>9.5748599999999993E-3</v>
      </c>
      <c r="O5338">
        <v>2.2246717999999999E-2</v>
      </c>
      <c r="P5338">
        <v>3.5844445000000002E-3</v>
      </c>
      <c r="Q5338">
        <v>3.5844445000000002E-3</v>
      </c>
      <c r="R5338">
        <v>7.2225930000000005E-4</v>
      </c>
      <c r="S5338" s="1">
        <v>7.2225930000000005E-4</v>
      </c>
      <c r="T5338">
        <v>8.3696250000000003E-3</v>
      </c>
      <c r="U5338">
        <v>3.3541024E-3</v>
      </c>
      <c r="V5338">
        <v>8.3696250000000003E-3</v>
      </c>
      <c r="W5338">
        <v>9.6151229999999997E-4</v>
      </c>
      <c r="X5338">
        <v>9.6151229999999997E-4</v>
      </c>
      <c r="Y5338">
        <v>7.2225930000000005E-4</v>
      </c>
      <c r="Z5338" s="1">
        <v>7.2225930000000005E-4</v>
      </c>
      <c r="AA5338">
        <v>9.5659200000000003E-3</v>
      </c>
      <c r="AB5338">
        <v>5.9859752999999998E-3</v>
      </c>
      <c r="AC5338">
        <v>9.5659200000000003E-3</v>
      </c>
      <c r="AD5338">
        <v>2.8755962999999999E-3</v>
      </c>
      <c r="AE5338">
        <v>2.8755962999999999E-3</v>
      </c>
      <c r="AF5338">
        <v>9.6151229999999997E-4</v>
      </c>
      <c r="AG5338" s="1">
        <v>9.6151229999999997E-4</v>
      </c>
      <c r="AH5338">
        <v>0</v>
      </c>
      <c r="AL5338" t="b">
        <f t="shared" si="332"/>
        <v>0</v>
      </c>
      <c r="AR5338">
        <f>IF(AND(J5338=2000,K5338=10,M5338&gt;=0.075),1,0)</f>
        <v>0</v>
      </c>
      <c r="AS5338">
        <f t="shared" si="329"/>
        <v>0</v>
      </c>
    </row>
    <row r="5339" spans="1:45" x14ac:dyDescent="0.25">
      <c r="A5339" s="3" t="s">
        <v>5632</v>
      </c>
      <c r="B5339" s="4" t="s">
        <v>1971</v>
      </c>
      <c r="C5339" s="6" t="str">
        <f t="shared" si="330"/>
        <v/>
      </c>
      <c r="D5339"/>
      <c r="E5339"/>
      <c r="F5339"/>
      <c r="G5339" t="b">
        <f t="shared" si="331"/>
        <v>1</v>
      </c>
      <c r="H5339" s="1" t="s">
        <v>77</v>
      </c>
      <c r="I5339" s="9">
        <v>0</v>
      </c>
      <c r="J5339">
        <v>2000</v>
      </c>
      <c r="K5339" s="1">
        <v>0</v>
      </c>
      <c r="L5339" s="1" t="s">
        <v>39</v>
      </c>
      <c r="M5339">
        <v>3.1731724999999999E-3</v>
      </c>
      <c r="N5339">
        <v>3.1731724999999999E-3</v>
      </c>
      <c r="O5339">
        <v>1.2271105999999999E-4</v>
      </c>
      <c r="P5339">
        <v>1.2271105999999999E-4</v>
      </c>
      <c r="Q5339">
        <v>1.2271105999999999E-4</v>
      </c>
      <c r="R5339">
        <v>1.2271105999999999E-4</v>
      </c>
      <c r="S5339" s="1">
        <v>1.2271105999999999E-4</v>
      </c>
      <c r="T5339">
        <v>9.2779549999999992E-3</v>
      </c>
      <c r="U5339">
        <v>3.1731724999999999E-3</v>
      </c>
      <c r="V5339">
        <v>9.2779549999999992E-3</v>
      </c>
      <c r="W5339">
        <v>1.2271105999999999E-4</v>
      </c>
      <c r="X5339">
        <v>1.2271105999999999E-4</v>
      </c>
      <c r="Y5339">
        <v>3.1731724999999999E-3</v>
      </c>
      <c r="Z5339" s="1">
        <v>3.1731724999999999E-3</v>
      </c>
      <c r="AA5339">
        <v>9.8883059999999995E-3</v>
      </c>
      <c r="AB5339">
        <v>2.9290318000000002E-3</v>
      </c>
      <c r="AC5339">
        <v>9.8883059999999995E-3</v>
      </c>
      <c r="AD5339">
        <v>3.1731724999999999E-3</v>
      </c>
      <c r="AE5339">
        <v>3.1731724999999999E-3</v>
      </c>
      <c r="AF5339">
        <v>6.4074993000000003E-7</v>
      </c>
      <c r="AG5339" s="1">
        <v>6.4074993000000003E-7</v>
      </c>
      <c r="AH5339">
        <v>0</v>
      </c>
      <c r="AL5339" t="b">
        <f t="shared" si="332"/>
        <v>0</v>
      </c>
      <c r="AS5339">
        <f t="shared" si="329"/>
        <v>0</v>
      </c>
    </row>
    <row r="5340" spans="1:45" x14ac:dyDescent="0.25">
      <c r="A5340" s="3" t="s">
        <v>5633</v>
      </c>
      <c r="B5340" s="4" t="s">
        <v>1971</v>
      </c>
      <c r="C5340" s="6" t="str">
        <f t="shared" si="330"/>
        <v/>
      </c>
      <c r="D5340"/>
      <c r="E5340"/>
      <c r="F5340"/>
      <c r="G5340" t="b">
        <f t="shared" si="331"/>
        <v>1</v>
      </c>
      <c r="H5340" s="1" t="s">
        <v>77</v>
      </c>
      <c r="I5340" s="9">
        <v>0</v>
      </c>
      <c r="J5340">
        <v>5000</v>
      </c>
      <c r="K5340" s="1">
        <v>10</v>
      </c>
      <c r="L5340" s="1" t="s">
        <v>39</v>
      </c>
      <c r="M5340">
        <v>1.3794555999999999E-2</v>
      </c>
      <c r="N5340">
        <v>6.8352819999999998E-3</v>
      </c>
      <c r="O5340">
        <v>1.3794555999999999E-2</v>
      </c>
      <c r="P5340">
        <v>1.2271105999999999E-4</v>
      </c>
      <c r="Q5340">
        <v>1.2271105999999999E-4</v>
      </c>
      <c r="R5340">
        <v>6.4074993000000003E-7</v>
      </c>
      <c r="S5340" s="1">
        <v>6.4074993000000003E-7</v>
      </c>
      <c r="T5340">
        <v>1.8677354E-2</v>
      </c>
      <c r="U5340">
        <v>7.6897739999999999E-3</v>
      </c>
      <c r="V5340">
        <v>1.8677354E-2</v>
      </c>
      <c r="W5340">
        <v>6.4074993000000003E-7</v>
      </c>
      <c r="X5340">
        <v>6.4074993000000003E-7</v>
      </c>
      <c r="Y5340">
        <v>1.2271105999999999E-4</v>
      </c>
      <c r="Z5340" s="1">
        <v>1.2271105999999999E-4</v>
      </c>
      <c r="AA5340">
        <v>1.5747666E-2</v>
      </c>
      <c r="AB5340">
        <v>9.6428989999999999E-3</v>
      </c>
      <c r="AC5340">
        <v>1.5747666E-2</v>
      </c>
      <c r="AD5340">
        <v>9.7590684999999998E-4</v>
      </c>
      <c r="AE5340">
        <v>9.7590684999999998E-4</v>
      </c>
      <c r="AF5340">
        <v>1.2271105999999999E-4</v>
      </c>
      <c r="AG5340" s="1">
        <v>1.2271105999999999E-4</v>
      </c>
      <c r="AH5340">
        <v>0</v>
      </c>
      <c r="AL5340" t="b">
        <f t="shared" si="332"/>
        <v>0</v>
      </c>
      <c r="AS5340">
        <f t="shared" si="329"/>
        <v>0</v>
      </c>
    </row>
    <row r="5341" spans="1:45" x14ac:dyDescent="0.25">
      <c r="A5341" s="3" t="s">
        <v>5634</v>
      </c>
      <c r="B5341" s="4" t="s">
        <v>1971</v>
      </c>
      <c r="C5341" s="6" t="str">
        <f t="shared" si="330"/>
        <v/>
      </c>
      <c r="D5341"/>
      <c r="E5341"/>
      <c r="F5341"/>
      <c r="G5341" t="b">
        <f t="shared" si="331"/>
        <v>1</v>
      </c>
      <c r="H5341" s="1" t="s">
        <v>77</v>
      </c>
      <c r="I5341" s="9">
        <v>0</v>
      </c>
      <c r="J5341">
        <v>5000</v>
      </c>
      <c r="K5341" s="1">
        <v>0</v>
      </c>
      <c r="L5341" s="1" t="s">
        <v>35</v>
      </c>
      <c r="M5341">
        <v>2.9290318000000002E-3</v>
      </c>
      <c r="N5341">
        <v>2.9290318000000002E-3</v>
      </c>
      <c r="O5341">
        <v>1.2271105999999999E-4</v>
      </c>
      <c r="P5341">
        <v>1.9524693E-3</v>
      </c>
      <c r="Q5341">
        <v>1.9524693E-3</v>
      </c>
      <c r="R5341">
        <v>2.4407506E-3</v>
      </c>
      <c r="S5341" s="1">
        <v>2.4407506E-3</v>
      </c>
      <c r="T5341">
        <v>1.9653916E-2</v>
      </c>
      <c r="U5341">
        <v>5.7366489999999999E-3</v>
      </c>
      <c r="V5341">
        <v>1.9653916E-2</v>
      </c>
      <c r="W5341">
        <v>1.1719360999999999E-2</v>
      </c>
      <c r="X5341">
        <v>1.1719360999999999E-2</v>
      </c>
      <c r="Y5341">
        <v>1.2271105999999999E-4</v>
      </c>
      <c r="Z5341" s="1">
        <v>1.2271105999999999E-4</v>
      </c>
      <c r="AA5341">
        <v>1.6235948E-2</v>
      </c>
      <c r="AB5341">
        <v>7.8118442999999997E-3</v>
      </c>
      <c r="AC5341">
        <v>1.6235948E-2</v>
      </c>
      <c r="AD5341">
        <v>3.9068760000000001E-3</v>
      </c>
      <c r="AE5341">
        <v>3.9068760000000001E-3</v>
      </c>
      <c r="AF5341">
        <v>1.2271105999999999E-4</v>
      </c>
      <c r="AG5341" s="1">
        <v>1.2271105999999999E-4</v>
      </c>
      <c r="AH5341">
        <v>0</v>
      </c>
      <c r="AL5341" t="b">
        <f t="shared" si="332"/>
        <v>0</v>
      </c>
      <c r="AS5341">
        <f t="shared" si="329"/>
        <v>0</v>
      </c>
    </row>
    <row r="5342" spans="1:45" x14ac:dyDescent="0.25">
      <c r="A5342" s="3" t="s">
        <v>5635</v>
      </c>
      <c r="B5342" s="4" t="s">
        <v>1971</v>
      </c>
      <c r="C5342" s="6" t="str">
        <f t="shared" si="330"/>
        <v/>
      </c>
      <c r="D5342"/>
      <c r="E5342"/>
      <c r="F5342"/>
      <c r="G5342" t="b">
        <f t="shared" si="331"/>
        <v>1</v>
      </c>
      <c r="H5342" s="1" t="s">
        <v>77</v>
      </c>
      <c r="I5342" s="9">
        <v>0</v>
      </c>
      <c r="J5342">
        <v>8000</v>
      </c>
      <c r="K5342" s="1">
        <v>10</v>
      </c>
      <c r="L5342" s="1" t="s">
        <v>39</v>
      </c>
      <c r="M5342">
        <v>1.7700791E-2</v>
      </c>
      <c r="N5342">
        <v>6.7132114999999999E-3</v>
      </c>
      <c r="O5342">
        <v>1.7700791E-2</v>
      </c>
      <c r="P5342">
        <v>2.0758360000000002E-3</v>
      </c>
      <c r="Q5342">
        <v>2.0758360000000002E-3</v>
      </c>
      <c r="R5342">
        <v>2.0758360000000002E-3</v>
      </c>
      <c r="S5342" s="1">
        <v>2.0758360000000002E-3</v>
      </c>
      <c r="T5342">
        <v>2.4048433000000001E-2</v>
      </c>
      <c r="U5342">
        <v>9.6428989999999999E-3</v>
      </c>
      <c r="V5342">
        <v>2.4048433000000001E-2</v>
      </c>
      <c r="W5342">
        <v>2.0758360000000002E-3</v>
      </c>
      <c r="X5342">
        <v>2.0758360000000002E-3</v>
      </c>
      <c r="Y5342">
        <v>1.2271105999999999E-4</v>
      </c>
      <c r="Z5342" s="1">
        <v>1.2271105999999999E-4</v>
      </c>
      <c r="AA5342">
        <v>3.2227114000000001E-2</v>
      </c>
      <c r="AB5342">
        <v>1.4525682E-2</v>
      </c>
      <c r="AC5342">
        <v>3.2227114000000001E-2</v>
      </c>
      <c r="AD5342">
        <v>6.4074993000000003E-7</v>
      </c>
      <c r="AE5342">
        <v>6.4074993000000003E-7</v>
      </c>
      <c r="AF5342">
        <v>6.4074993000000003E-7</v>
      </c>
      <c r="AG5342" s="1">
        <v>6.4074993000000003E-7</v>
      </c>
      <c r="AH5342">
        <v>0</v>
      </c>
      <c r="AL5342" t="b">
        <f t="shared" si="332"/>
        <v>0</v>
      </c>
      <c r="AS5342">
        <f t="shared" si="329"/>
        <v>0</v>
      </c>
    </row>
    <row r="5343" spans="1:45" x14ac:dyDescent="0.25">
      <c r="A5343" s="3" t="s">
        <v>5636</v>
      </c>
      <c r="B5343" s="4" t="s">
        <v>1971</v>
      </c>
      <c r="C5343" s="6" t="str">
        <f t="shared" si="330"/>
        <v/>
      </c>
      <c r="D5343"/>
      <c r="E5343"/>
      <c r="F5343"/>
      <c r="G5343" t="b">
        <f t="shared" si="331"/>
        <v>1</v>
      </c>
      <c r="H5343" s="1" t="s">
        <v>77</v>
      </c>
      <c r="I5343" s="9">
        <v>0</v>
      </c>
      <c r="J5343">
        <v>8000</v>
      </c>
      <c r="K5343" s="1">
        <v>0</v>
      </c>
      <c r="L5343" s="1" t="s">
        <v>39</v>
      </c>
      <c r="M5343">
        <v>1.9524693E-3</v>
      </c>
      <c r="N5343">
        <v>1.9524693E-3</v>
      </c>
      <c r="O5343">
        <v>1.2271105999999999E-4</v>
      </c>
      <c r="P5343">
        <v>6.4074993000000003E-7</v>
      </c>
      <c r="Q5343">
        <v>6.4074993000000003E-7</v>
      </c>
      <c r="R5343">
        <v>1.2271105999999999E-4</v>
      </c>
      <c r="S5343" s="1">
        <v>1.2271105999999999E-4</v>
      </c>
      <c r="T5343">
        <v>2.2583589000000001E-2</v>
      </c>
      <c r="U5343">
        <v>8.6663369999999997E-3</v>
      </c>
      <c r="V5343">
        <v>2.2583589000000001E-2</v>
      </c>
      <c r="W5343">
        <v>1.8303989999999999E-3</v>
      </c>
      <c r="X5343">
        <v>1.8303989999999999E-3</v>
      </c>
      <c r="Y5343">
        <v>6.4074993000000003E-7</v>
      </c>
      <c r="Z5343" s="1">
        <v>6.4074993000000003E-7</v>
      </c>
      <c r="AA5343">
        <v>2.6489823999999999E-2</v>
      </c>
      <c r="AB5343">
        <v>1.757744E-2</v>
      </c>
      <c r="AC5343">
        <v>2.6489823999999999E-2</v>
      </c>
      <c r="AD5343">
        <v>1.9524693E-3</v>
      </c>
      <c r="AE5343">
        <v>1.9524693E-3</v>
      </c>
      <c r="AF5343">
        <v>1.2271105999999999E-4</v>
      </c>
      <c r="AG5343" s="1">
        <v>1.2271105999999999E-4</v>
      </c>
      <c r="AH5343">
        <v>0</v>
      </c>
      <c r="AL5343" t="b">
        <f t="shared" si="332"/>
        <v>0</v>
      </c>
      <c r="AS5343">
        <f t="shared" si="329"/>
        <v>0</v>
      </c>
    </row>
    <row r="5344" spans="1:45" x14ac:dyDescent="0.25">
      <c r="A5344" s="3" t="s">
        <v>5637</v>
      </c>
      <c r="B5344" s="4" t="s">
        <v>1971</v>
      </c>
      <c r="C5344" s="6" t="str">
        <f t="shared" si="330"/>
        <v/>
      </c>
      <c r="D5344"/>
      <c r="E5344"/>
      <c r="F5344"/>
      <c r="G5344" t="b">
        <f t="shared" si="331"/>
        <v>1</v>
      </c>
      <c r="H5344" s="1" t="s">
        <v>77</v>
      </c>
      <c r="I5344" s="9">
        <v>0</v>
      </c>
      <c r="J5344">
        <v>11000</v>
      </c>
      <c r="K5344" s="1">
        <v>10</v>
      </c>
      <c r="L5344" s="1" t="s">
        <v>39</v>
      </c>
      <c r="M5344">
        <v>1.9653916E-2</v>
      </c>
      <c r="N5344">
        <v>9.2766879999999999E-3</v>
      </c>
      <c r="O5344">
        <v>1.9653916E-2</v>
      </c>
      <c r="P5344">
        <v>9.7720319999999991E-4</v>
      </c>
      <c r="Q5344">
        <v>9.7720319999999991E-4</v>
      </c>
      <c r="R5344">
        <v>1.2271105999999999E-4</v>
      </c>
      <c r="S5344" s="1">
        <v>1.2271105999999999E-4</v>
      </c>
      <c r="T5344">
        <v>2.7954667999999998E-2</v>
      </c>
      <c r="U5344">
        <v>1.3549119E-2</v>
      </c>
      <c r="V5344">
        <v>2.7954667999999998E-2</v>
      </c>
      <c r="W5344">
        <v>2.5641173E-3</v>
      </c>
      <c r="X5344">
        <v>2.5641173E-3</v>
      </c>
      <c r="Y5344">
        <v>4.8892200000000003E-4</v>
      </c>
      <c r="Z5344" s="1">
        <v>4.8892200000000003E-4</v>
      </c>
      <c r="AA5344">
        <v>3.6621645000000001E-2</v>
      </c>
      <c r="AB5344">
        <v>1.9042283E-2</v>
      </c>
      <c r="AC5344">
        <v>3.6621645000000001E-2</v>
      </c>
      <c r="AD5344">
        <v>4.8821569999999998E-3</v>
      </c>
      <c r="AE5344">
        <v>4.8821569999999998E-3</v>
      </c>
      <c r="AF5344">
        <v>2.0758360000000002E-3</v>
      </c>
      <c r="AG5344" s="1">
        <v>2.0758360000000002E-3</v>
      </c>
      <c r="AH5344">
        <v>0</v>
      </c>
      <c r="AL5344" t="b">
        <f t="shared" si="332"/>
        <v>0</v>
      </c>
      <c r="AS5344">
        <f t="shared" si="329"/>
        <v>0</v>
      </c>
    </row>
    <row r="5345" spans="1:45" s="2" customFormat="1" ht="15.75" thickBot="1" x14ac:dyDescent="0.3">
      <c r="A5345" s="3" t="s">
        <v>5638</v>
      </c>
      <c r="B5345" s="4" t="s">
        <v>1971</v>
      </c>
      <c r="C5345" s="6" t="str">
        <f t="shared" si="330"/>
        <v/>
      </c>
      <c r="G5345" s="2" t="b">
        <f t="shared" si="331"/>
        <v>1</v>
      </c>
      <c r="H5345" s="2" t="s">
        <v>77</v>
      </c>
      <c r="I5345" s="10">
        <v>0</v>
      </c>
      <c r="J5345" s="2">
        <v>11000</v>
      </c>
      <c r="K5345" s="2">
        <v>0</v>
      </c>
      <c r="L5345" s="2" t="s">
        <v>39</v>
      </c>
      <c r="M5345" s="2">
        <v>2.9290318000000002E-3</v>
      </c>
      <c r="N5345" s="2">
        <v>2.9290318000000002E-3</v>
      </c>
      <c r="O5345" s="2">
        <v>1.2271105999999999E-4</v>
      </c>
      <c r="P5345" s="2">
        <v>1.2271105999999999E-4</v>
      </c>
      <c r="Q5345" s="2">
        <v>1.2271105999999999E-4</v>
      </c>
      <c r="R5345" s="2">
        <v>2.4478137E-4</v>
      </c>
      <c r="S5345" s="2">
        <v>2.4478137E-4</v>
      </c>
      <c r="T5345" s="2">
        <v>2.8442948999999999E-2</v>
      </c>
      <c r="U5345" s="2">
        <v>1.7211229000000001E-2</v>
      </c>
      <c r="V5345" s="2">
        <v>2.8442948999999999E-2</v>
      </c>
      <c r="W5345" s="2">
        <v>6.4074993000000003E-7</v>
      </c>
      <c r="X5345" s="2">
        <v>6.4074993000000003E-7</v>
      </c>
      <c r="Y5345" s="2">
        <v>6.4074993000000003E-7</v>
      </c>
      <c r="Z5345" s="2">
        <v>6.4074993000000003E-7</v>
      </c>
      <c r="AA5345" s="2">
        <v>3.5156800000000002E-2</v>
      </c>
      <c r="AB5345" s="2">
        <v>1.8554002E-2</v>
      </c>
      <c r="AC5345" s="2">
        <v>3.5156800000000002E-2</v>
      </c>
      <c r="AD5345" s="2">
        <v>1.2271105999999999E-4</v>
      </c>
      <c r="AE5345" s="2">
        <v>1.2271105999999999E-4</v>
      </c>
      <c r="AF5345" s="2">
        <v>9.7720319999999991E-4</v>
      </c>
      <c r="AG5345" s="2">
        <v>9.7720319999999991E-4</v>
      </c>
      <c r="AH5345" s="2">
        <v>0</v>
      </c>
      <c r="AL5345" t="b">
        <f t="shared" si="332"/>
        <v>0</v>
      </c>
      <c r="AS5345" s="2">
        <f t="shared" si="329"/>
        <v>0</v>
      </c>
    </row>
    <row r="5346" spans="1:45" ht="15.75" thickTop="1" x14ac:dyDescent="0.25">
      <c r="A5346" s="3" t="s">
        <v>5639</v>
      </c>
      <c r="B5346" s="4" t="s">
        <v>1962</v>
      </c>
      <c r="C5346" s="6" t="str">
        <f t="shared" si="330"/>
        <v/>
      </c>
      <c r="D5346"/>
      <c r="E5346"/>
      <c r="F5346"/>
      <c r="G5346" t="b">
        <f t="shared" si="331"/>
        <v>1</v>
      </c>
      <c r="H5346" s="1" t="s">
        <v>86</v>
      </c>
      <c r="I5346" s="9">
        <v>0</v>
      </c>
      <c r="J5346">
        <v>2000</v>
      </c>
      <c r="K5346" s="1">
        <v>10</v>
      </c>
      <c r="L5346" s="1" t="s">
        <v>35</v>
      </c>
      <c r="M5346">
        <v>6.6948234999999997E-3</v>
      </c>
      <c r="N5346">
        <v>2.8755962999999999E-3</v>
      </c>
      <c r="O5346">
        <v>6.6948234999999997E-3</v>
      </c>
      <c r="P5346">
        <v>4.7403574000000001E-4</v>
      </c>
      <c r="Q5346">
        <v>4.7403574000000001E-4</v>
      </c>
      <c r="R5346">
        <v>2.8755962999999999E-3</v>
      </c>
      <c r="S5346" s="1">
        <v>2.8755962999999999E-3</v>
      </c>
      <c r="T5346">
        <v>6.9430172000000002E-3</v>
      </c>
      <c r="U5346">
        <v>6.9430172000000002E-3</v>
      </c>
      <c r="V5346">
        <v>1.1918247E-3</v>
      </c>
      <c r="W5346">
        <v>3.5933851999999998E-3</v>
      </c>
      <c r="X5346">
        <v>3.5933851999999998E-3</v>
      </c>
      <c r="Y5346">
        <v>1.9185542999999999E-3</v>
      </c>
      <c r="Z5346" s="1">
        <v>1.9185542999999999E-3</v>
      </c>
      <c r="AA5346">
        <v>2.8755962999999999E-3</v>
      </c>
      <c r="AB5346">
        <v>2.8755962999999999E-3</v>
      </c>
      <c r="AC5346">
        <v>2.6274025000000002E-3</v>
      </c>
      <c r="AD5346">
        <v>1.9185542999999999E-3</v>
      </c>
      <c r="AE5346">
        <v>1.9185542999999999E-3</v>
      </c>
      <c r="AF5346">
        <v>9.6151229999999997E-4</v>
      </c>
      <c r="AG5346" s="1">
        <v>9.6151229999999997E-4</v>
      </c>
      <c r="AH5346">
        <v>0</v>
      </c>
      <c r="AL5346" t="b">
        <f t="shared" si="332"/>
        <v>0</v>
      </c>
      <c r="AS5346">
        <f t="shared" ref="AS5346:AS5409" si="333">IF(AA5346&gt;0.05,1,0)</f>
        <v>0</v>
      </c>
    </row>
    <row r="5347" spans="1:45" x14ac:dyDescent="0.25">
      <c r="A5347" s="3" t="s">
        <v>5640</v>
      </c>
      <c r="B5347" s="4" t="s">
        <v>1962</v>
      </c>
      <c r="C5347" s="6" t="str">
        <f t="shared" si="330"/>
        <v/>
      </c>
      <c r="D5347"/>
      <c r="E5347"/>
      <c r="F5347"/>
      <c r="G5347" t="b">
        <f t="shared" si="331"/>
        <v>1</v>
      </c>
      <c r="H5347" s="1" t="s">
        <v>86</v>
      </c>
      <c r="I5347" s="9">
        <v>0</v>
      </c>
      <c r="J5347">
        <v>2000</v>
      </c>
      <c r="K5347" s="1">
        <v>0</v>
      </c>
      <c r="L5347" s="1" t="s">
        <v>39</v>
      </c>
      <c r="M5347">
        <v>2.1966099999999999E-3</v>
      </c>
      <c r="N5347">
        <v>2.1966099999999999E-3</v>
      </c>
      <c r="O5347">
        <v>1.2271105999999999E-4</v>
      </c>
      <c r="P5347">
        <v>1.2271105999999999E-4</v>
      </c>
      <c r="Q5347">
        <v>1.2271105999999999E-4</v>
      </c>
      <c r="R5347">
        <v>1.3421177999999999E-3</v>
      </c>
      <c r="S5347" s="1">
        <v>1.3421177999999999E-3</v>
      </c>
      <c r="T5347">
        <v>5.2496493E-3</v>
      </c>
      <c r="U5347">
        <v>3.7835239999999999E-3</v>
      </c>
      <c r="V5347">
        <v>5.2496493E-3</v>
      </c>
      <c r="W5347">
        <v>1.2271105999999999E-4</v>
      </c>
      <c r="X5347">
        <v>1.2271105999999999E-4</v>
      </c>
      <c r="Y5347">
        <v>3.6555529999999999E-4</v>
      </c>
      <c r="Z5347" s="1">
        <v>3.6555529999999999E-4</v>
      </c>
      <c r="AA5347">
        <v>3.9055943000000002E-3</v>
      </c>
      <c r="AB5347">
        <v>3.9055943000000002E-3</v>
      </c>
      <c r="AC5347">
        <v>1.2213439E-3</v>
      </c>
      <c r="AD5347">
        <v>8.5383653999999997E-4</v>
      </c>
      <c r="AE5347">
        <v>8.5383653999999997E-4</v>
      </c>
      <c r="AF5347">
        <v>1.2271105999999999E-4</v>
      </c>
      <c r="AG5347" s="1">
        <v>1.2271105999999999E-4</v>
      </c>
      <c r="AH5347">
        <v>0</v>
      </c>
      <c r="AL5347" t="b">
        <f t="shared" si="332"/>
        <v>0</v>
      </c>
      <c r="AS5347">
        <f t="shared" si="333"/>
        <v>0</v>
      </c>
    </row>
    <row r="5348" spans="1:45" x14ac:dyDescent="0.25">
      <c r="A5348" s="3" t="s">
        <v>5641</v>
      </c>
      <c r="B5348" s="4" t="s">
        <v>1962</v>
      </c>
      <c r="C5348" s="6" t="str">
        <f t="shared" si="330"/>
        <v/>
      </c>
      <c r="D5348"/>
      <c r="E5348"/>
      <c r="F5348"/>
      <c r="G5348" t="b">
        <f t="shared" si="331"/>
        <v>1</v>
      </c>
      <c r="H5348" s="1" t="s">
        <v>86</v>
      </c>
      <c r="I5348" s="9">
        <v>0</v>
      </c>
      <c r="J5348">
        <v>5000</v>
      </c>
      <c r="K5348" s="1">
        <v>10</v>
      </c>
      <c r="L5348" s="1" t="s">
        <v>39</v>
      </c>
      <c r="M5348">
        <v>5.8600010000000001E-3</v>
      </c>
      <c r="N5348">
        <v>5.2483679999999998E-3</v>
      </c>
      <c r="O5348">
        <v>5.8600010000000001E-3</v>
      </c>
      <c r="P5348">
        <v>1.2271105999999999E-4</v>
      </c>
      <c r="Q5348">
        <v>1.2271105999999999E-4</v>
      </c>
      <c r="R5348">
        <v>7.6897739999999999E-3</v>
      </c>
      <c r="S5348" s="1">
        <v>7.6897739999999999E-3</v>
      </c>
      <c r="T5348">
        <v>1.9408493999999998E-2</v>
      </c>
      <c r="U5348">
        <v>1.9408493999999998E-2</v>
      </c>
      <c r="V5348">
        <v>2.6861875999999998E-3</v>
      </c>
      <c r="W5348">
        <v>5.7366489999999999E-3</v>
      </c>
      <c r="X5348">
        <v>5.7366489999999999E-3</v>
      </c>
      <c r="Y5348">
        <v>3.7835239999999999E-3</v>
      </c>
      <c r="Z5348" s="1">
        <v>3.7835239999999999E-3</v>
      </c>
      <c r="AA5348">
        <v>1.3549119E-2</v>
      </c>
      <c r="AB5348">
        <v>1.3549119E-2</v>
      </c>
      <c r="AC5348">
        <v>6.9586337000000003E-3</v>
      </c>
      <c r="AD5348">
        <v>7.6897739999999999E-3</v>
      </c>
      <c r="AE5348">
        <v>7.6897739999999999E-3</v>
      </c>
      <c r="AF5348">
        <v>8.7884069999999998E-3</v>
      </c>
      <c r="AG5348" s="1">
        <v>8.7884069999999998E-3</v>
      </c>
      <c r="AH5348">
        <v>0</v>
      </c>
      <c r="AL5348" t="b">
        <f t="shared" si="332"/>
        <v>0</v>
      </c>
      <c r="AS5348">
        <f t="shared" si="333"/>
        <v>0</v>
      </c>
    </row>
    <row r="5349" spans="1:45" x14ac:dyDescent="0.25">
      <c r="A5349" s="3" t="s">
        <v>5642</v>
      </c>
      <c r="B5349" s="4" t="s">
        <v>1962</v>
      </c>
      <c r="C5349" s="6" t="str">
        <f t="shared" si="330"/>
        <v/>
      </c>
      <c r="D5349"/>
      <c r="E5349"/>
      <c r="F5349"/>
      <c r="G5349" t="b">
        <f t="shared" si="331"/>
        <v>1</v>
      </c>
      <c r="H5349" s="1" t="s">
        <v>86</v>
      </c>
      <c r="I5349" s="9">
        <v>0</v>
      </c>
      <c r="J5349">
        <v>5000</v>
      </c>
      <c r="K5349" s="1">
        <v>0</v>
      </c>
      <c r="L5349" s="1" t="s">
        <v>39</v>
      </c>
      <c r="M5349">
        <v>1.7083287000000001E-3</v>
      </c>
      <c r="N5349">
        <v>1.7083287000000001E-3</v>
      </c>
      <c r="O5349">
        <v>1.2271105999999999E-4</v>
      </c>
      <c r="P5349">
        <v>6.4074993000000003E-7</v>
      </c>
      <c r="Q5349">
        <v>6.4074993000000003E-7</v>
      </c>
      <c r="R5349">
        <v>5.7366489999999999E-3</v>
      </c>
      <c r="S5349" s="1">
        <v>5.7366489999999999E-3</v>
      </c>
      <c r="T5349">
        <v>1.1596024E-2</v>
      </c>
      <c r="U5349">
        <v>1.1596024E-2</v>
      </c>
      <c r="V5349">
        <v>5.8600010000000001E-3</v>
      </c>
      <c r="W5349">
        <v>4.7600864999999999E-3</v>
      </c>
      <c r="X5349">
        <v>4.7600864999999999E-3</v>
      </c>
      <c r="Y5349">
        <v>5.7366489999999999E-3</v>
      </c>
      <c r="Z5349" s="1">
        <v>5.7366489999999999E-3</v>
      </c>
      <c r="AA5349">
        <v>1.3060838E-2</v>
      </c>
      <c r="AB5349">
        <v>1.3060838E-2</v>
      </c>
      <c r="AC5349">
        <v>6.4703523999999997E-3</v>
      </c>
      <c r="AD5349">
        <v>6.2249302999999997E-3</v>
      </c>
      <c r="AE5349">
        <v>6.2249302999999997E-3</v>
      </c>
      <c r="AF5349">
        <v>7.8118442999999997E-3</v>
      </c>
      <c r="AG5349" s="1">
        <v>7.8118442999999997E-3</v>
      </c>
      <c r="AH5349">
        <v>0</v>
      </c>
      <c r="AL5349" t="b">
        <f t="shared" si="332"/>
        <v>0</v>
      </c>
      <c r="AS5349">
        <f t="shared" si="333"/>
        <v>0</v>
      </c>
    </row>
    <row r="5350" spans="1:45" x14ac:dyDescent="0.25">
      <c r="A5350" s="3" t="s">
        <v>5643</v>
      </c>
      <c r="B5350" s="4" t="s">
        <v>1962</v>
      </c>
      <c r="C5350" s="6" t="str">
        <f t="shared" si="330"/>
        <v/>
      </c>
      <c r="D5350"/>
      <c r="E5350"/>
      <c r="F5350"/>
      <c r="G5350" t="b">
        <f t="shared" si="331"/>
        <v>1</v>
      </c>
      <c r="H5350" s="1" t="s">
        <v>86</v>
      </c>
      <c r="I5350" s="9">
        <v>0</v>
      </c>
      <c r="J5350">
        <v>8000</v>
      </c>
      <c r="K5350" s="1">
        <v>10</v>
      </c>
      <c r="L5350" s="1" t="s">
        <v>35</v>
      </c>
      <c r="M5350">
        <v>6.8365633E-3</v>
      </c>
      <c r="N5350">
        <v>5.8587192999999997E-3</v>
      </c>
      <c r="O5350">
        <v>6.8365633E-3</v>
      </c>
      <c r="P5350">
        <v>1.2271105999999999E-4</v>
      </c>
      <c r="Q5350">
        <v>1.2271105999999999E-4</v>
      </c>
      <c r="R5350">
        <v>1.1596024E-2</v>
      </c>
      <c r="S5350" s="1">
        <v>1.1596024E-2</v>
      </c>
      <c r="T5350">
        <v>2.4779558E-2</v>
      </c>
      <c r="U5350">
        <v>2.4779558E-2</v>
      </c>
      <c r="V5350">
        <v>7.8131260000000001E-3</v>
      </c>
      <c r="W5350">
        <v>9.6428989999999999E-3</v>
      </c>
      <c r="X5350">
        <v>9.6428989999999999E-3</v>
      </c>
      <c r="Y5350">
        <v>7.8118442999999997E-3</v>
      </c>
      <c r="Z5350" s="1">
        <v>7.8118442999999997E-3</v>
      </c>
      <c r="AA5350">
        <v>2.3314714E-2</v>
      </c>
      <c r="AB5350">
        <v>2.3314714E-2</v>
      </c>
      <c r="AC5350">
        <v>6.8365633E-3</v>
      </c>
      <c r="AD5350">
        <v>1.1718065E-2</v>
      </c>
      <c r="AE5350">
        <v>1.1718065E-2</v>
      </c>
      <c r="AF5350">
        <v>1.1718065E-2</v>
      </c>
      <c r="AG5350" s="1">
        <v>1.1718065E-2</v>
      </c>
      <c r="AH5350">
        <v>0</v>
      </c>
      <c r="AL5350" t="b">
        <f t="shared" si="332"/>
        <v>0</v>
      </c>
      <c r="AS5350">
        <f t="shared" si="333"/>
        <v>0</v>
      </c>
    </row>
    <row r="5351" spans="1:45" x14ac:dyDescent="0.25">
      <c r="A5351" s="3" t="s">
        <v>5644</v>
      </c>
      <c r="B5351" s="4" t="s">
        <v>1962</v>
      </c>
      <c r="C5351" s="6" t="str">
        <f t="shared" si="330"/>
        <v/>
      </c>
      <c r="D5351"/>
      <c r="E5351"/>
      <c r="F5351"/>
      <c r="G5351" t="b">
        <f t="shared" si="331"/>
        <v>1</v>
      </c>
      <c r="H5351" s="1" t="s">
        <v>86</v>
      </c>
      <c r="I5351" s="9">
        <v>0</v>
      </c>
      <c r="J5351">
        <v>8000</v>
      </c>
      <c r="K5351" s="1">
        <v>0</v>
      </c>
      <c r="L5351" s="1" t="s">
        <v>35</v>
      </c>
      <c r="M5351">
        <v>1.9524693E-3</v>
      </c>
      <c r="N5351">
        <v>1.9524693E-3</v>
      </c>
      <c r="O5351">
        <v>1.2271105999999999E-4</v>
      </c>
      <c r="P5351">
        <v>1.2271105999999999E-4</v>
      </c>
      <c r="Q5351">
        <v>1.2271105999999999E-4</v>
      </c>
      <c r="R5351">
        <v>7.8118442999999997E-3</v>
      </c>
      <c r="S5351" s="1">
        <v>7.8118442999999997E-3</v>
      </c>
      <c r="T5351">
        <v>1.5624315E-2</v>
      </c>
      <c r="U5351">
        <v>1.5624315E-2</v>
      </c>
      <c r="V5351">
        <v>9.7662359999999993E-3</v>
      </c>
      <c r="W5351">
        <v>1.0741532E-2</v>
      </c>
      <c r="X5351">
        <v>1.0741532E-2</v>
      </c>
      <c r="Y5351">
        <v>7.6897739999999999E-3</v>
      </c>
      <c r="Z5351" s="1">
        <v>7.6897739999999999E-3</v>
      </c>
      <c r="AA5351">
        <v>2.2338182000000002E-2</v>
      </c>
      <c r="AB5351">
        <v>2.2338182000000002E-2</v>
      </c>
      <c r="AC5351">
        <v>7.9351960000000003E-3</v>
      </c>
      <c r="AD5351">
        <v>1.5136033E-2</v>
      </c>
      <c r="AE5351">
        <v>1.5136033E-2</v>
      </c>
      <c r="AF5351">
        <v>1.3060838E-2</v>
      </c>
      <c r="AG5351" s="1">
        <v>1.3060838E-2</v>
      </c>
      <c r="AH5351">
        <v>0</v>
      </c>
      <c r="AL5351" t="b">
        <f t="shared" si="332"/>
        <v>0</v>
      </c>
      <c r="AS5351">
        <f t="shared" si="333"/>
        <v>0</v>
      </c>
    </row>
    <row r="5352" spans="1:45" x14ac:dyDescent="0.25">
      <c r="A5352" s="3" t="s">
        <v>5645</v>
      </c>
      <c r="B5352" s="4" t="s">
        <v>1962</v>
      </c>
      <c r="C5352" s="6" t="str">
        <f t="shared" si="330"/>
        <v/>
      </c>
      <c r="D5352"/>
      <c r="E5352"/>
      <c r="F5352"/>
      <c r="G5352" t="b">
        <f t="shared" si="331"/>
        <v>1</v>
      </c>
      <c r="H5352" s="1" t="s">
        <v>86</v>
      </c>
      <c r="I5352" s="9">
        <v>0</v>
      </c>
      <c r="J5352">
        <v>11000</v>
      </c>
      <c r="K5352" s="1">
        <v>10</v>
      </c>
      <c r="L5352" s="1" t="s">
        <v>35</v>
      </c>
      <c r="M5352">
        <v>9.8883059999999995E-3</v>
      </c>
      <c r="N5352">
        <v>5.7366489999999999E-3</v>
      </c>
      <c r="O5352">
        <v>9.8883059999999995E-3</v>
      </c>
      <c r="P5352">
        <v>1.2271105999999999E-4</v>
      </c>
      <c r="Q5352">
        <v>1.2271105999999999E-4</v>
      </c>
      <c r="R5352">
        <v>1.5380174E-2</v>
      </c>
      <c r="S5352" s="1">
        <v>1.5380174E-2</v>
      </c>
      <c r="T5352">
        <v>3.1127214E-2</v>
      </c>
      <c r="U5352">
        <v>3.1127214E-2</v>
      </c>
      <c r="V5352">
        <v>1.2817993999999999E-2</v>
      </c>
      <c r="W5352">
        <v>1.5624315E-2</v>
      </c>
      <c r="X5352">
        <v>1.5624315E-2</v>
      </c>
      <c r="Y5352">
        <v>1.367119E-2</v>
      </c>
      <c r="Z5352" s="1">
        <v>1.367119E-2</v>
      </c>
      <c r="AA5352">
        <v>3.6009997000000002E-2</v>
      </c>
      <c r="AB5352">
        <v>3.6009997000000002E-2</v>
      </c>
      <c r="AC5352">
        <v>7.8131260000000001E-3</v>
      </c>
      <c r="AD5352">
        <v>1.9530565E-2</v>
      </c>
      <c r="AE5352">
        <v>1.9530565E-2</v>
      </c>
      <c r="AF5352">
        <v>1.757744E-2</v>
      </c>
      <c r="AG5352" s="1">
        <v>1.757744E-2</v>
      </c>
      <c r="AH5352">
        <v>0</v>
      </c>
      <c r="AL5352" t="b">
        <f t="shared" si="332"/>
        <v>0</v>
      </c>
      <c r="AS5352">
        <f t="shared" si="333"/>
        <v>0</v>
      </c>
    </row>
    <row r="5353" spans="1:45" s="2" customFormat="1" ht="15.75" thickBot="1" x14ac:dyDescent="0.3">
      <c r="A5353" s="3" t="s">
        <v>5646</v>
      </c>
      <c r="B5353" s="4" t="s">
        <v>1962</v>
      </c>
      <c r="C5353" s="6" t="str">
        <f t="shared" si="330"/>
        <v/>
      </c>
      <c r="G5353" s="2" t="b">
        <f t="shared" si="331"/>
        <v>1</v>
      </c>
      <c r="H5353" s="2" t="s">
        <v>86</v>
      </c>
      <c r="I5353" s="10">
        <v>0</v>
      </c>
      <c r="J5353" s="2">
        <v>11000</v>
      </c>
      <c r="K5353" s="2">
        <v>0</v>
      </c>
      <c r="L5353" s="2" t="s">
        <v>35</v>
      </c>
      <c r="M5353" s="2">
        <v>1.9524693E-3</v>
      </c>
      <c r="N5353" s="2">
        <v>1.9524693E-3</v>
      </c>
      <c r="O5353" s="2">
        <v>1.2271105999999999E-4</v>
      </c>
      <c r="P5353" s="2">
        <v>6.4074993000000003E-7</v>
      </c>
      <c r="Q5353" s="2">
        <v>6.4074993000000003E-7</v>
      </c>
      <c r="R5353" s="2">
        <v>1.1596024E-2</v>
      </c>
      <c r="S5353" s="2">
        <v>1.1596024E-2</v>
      </c>
      <c r="T5353" s="2">
        <v>3.5155504999999997E-2</v>
      </c>
      <c r="U5353" s="2">
        <v>3.5155504999999997E-2</v>
      </c>
      <c r="V5353" s="2">
        <v>1.5625595999999999E-2</v>
      </c>
      <c r="W5353" s="2">
        <v>1.2572557E-2</v>
      </c>
      <c r="X5353" s="2">
        <v>1.2572557E-2</v>
      </c>
      <c r="Y5353" s="2">
        <v>1.2694627E-2</v>
      </c>
      <c r="Z5353" s="2">
        <v>1.2694627E-2</v>
      </c>
      <c r="AA5353" s="2">
        <v>3.1249285000000002E-2</v>
      </c>
      <c r="AB5353" s="2">
        <v>3.1249285000000002E-2</v>
      </c>
      <c r="AC5353" s="2">
        <v>8.4234770000000004E-3</v>
      </c>
      <c r="AD5353" s="2">
        <v>1.1718065E-2</v>
      </c>
      <c r="AE5353" s="2">
        <v>1.1718065E-2</v>
      </c>
      <c r="AF5353" s="2">
        <v>2.0507127E-2</v>
      </c>
      <c r="AG5353" s="2">
        <v>2.0507127E-2</v>
      </c>
      <c r="AH5353" s="2">
        <v>1</v>
      </c>
      <c r="AL5353" t="b">
        <f t="shared" si="332"/>
        <v>0</v>
      </c>
      <c r="AS5353" s="2">
        <f t="shared" si="333"/>
        <v>0</v>
      </c>
    </row>
    <row r="5354" spans="1:45" ht="15.75" thickTop="1" x14ac:dyDescent="0.25">
      <c r="A5354" s="3" t="s">
        <v>5647</v>
      </c>
      <c r="B5354" s="4" t="s">
        <v>1988</v>
      </c>
      <c r="C5354" s="6" t="str">
        <f t="shared" si="330"/>
        <v/>
      </c>
      <c r="D5354"/>
      <c r="E5354"/>
      <c r="F5354"/>
      <c r="G5354" t="b">
        <f t="shared" si="331"/>
        <v>1</v>
      </c>
      <c r="H5354" s="1" t="s">
        <v>96</v>
      </c>
      <c r="I5354" s="9">
        <v>0</v>
      </c>
      <c r="J5354">
        <v>2000</v>
      </c>
      <c r="K5354" s="1">
        <v>10</v>
      </c>
      <c r="L5354" s="1" t="s">
        <v>189</v>
      </c>
      <c r="M5354">
        <v>1.1249660999999999E-2</v>
      </c>
      <c r="N5354">
        <v>1.1249660999999999E-2</v>
      </c>
      <c r="O5354">
        <v>1.9185542999999999E-3</v>
      </c>
      <c r="P5354">
        <v>2.8755962999999999E-3</v>
      </c>
      <c r="Q5354">
        <v>2.8755962999999999E-3</v>
      </c>
      <c r="R5354">
        <v>4.7896802000000002E-3</v>
      </c>
      <c r="S5354" s="1">
        <v>4.7896802000000002E-3</v>
      </c>
      <c r="T5354">
        <v>1.1010407999999999E-2</v>
      </c>
      <c r="U5354">
        <v>1.1010407999999999E-2</v>
      </c>
      <c r="V5354">
        <v>1.9185542999999999E-3</v>
      </c>
      <c r="W5354">
        <v>4.7896802000000002E-3</v>
      </c>
      <c r="X5354">
        <v>4.7896802000000002E-3</v>
      </c>
      <c r="Y5354">
        <v>4.7896802000000002E-3</v>
      </c>
      <c r="Z5354" s="1">
        <v>4.7896802000000002E-3</v>
      </c>
      <c r="AA5354">
        <v>1.2445985999999999E-2</v>
      </c>
      <c r="AB5354">
        <v>1.2445985999999999E-2</v>
      </c>
      <c r="AC5354">
        <v>9.6151229999999997E-4</v>
      </c>
      <c r="AD5354">
        <v>4.7896802000000002E-3</v>
      </c>
      <c r="AE5354">
        <v>4.7896802000000002E-3</v>
      </c>
      <c r="AF5354">
        <v>4.7896802000000002E-3</v>
      </c>
      <c r="AG5354" s="1">
        <v>4.7896802000000002E-3</v>
      </c>
      <c r="AH5354">
        <v>0</v>
      </c>
      <c r="AL5354" t="b">
        <f t="shared" si="332"/>
        <v>0</v>
      </c>
      <c r="AS5354">
        <f t="shared" si="333"/>
        <v>0</v>
      </c>
    </row>
    <row r="5355" spans="1:45" x14ac:dyDescent="0.25">
      <c r="A5355" s="3" t="s">
        <v>5648</v>
      </c>
      <c r="B5355" s="4" t="s">
        <v>1988</v>
      </c>
      <c r="C5355" s="6" t="str">
        <f t="shared" si="330"/>
        <v/>
      </c>
      <c r="D5355"/>
      <c r="E5355"/>
      <c r="F5355"/>
      <c r="G5355" t="b">
        <f t="shared" si="331"/>
        <v>1</v>
      </c>
      <c r="H5355" s="1" t="s">
        <v>96</v>
      </c>
      <c r="I5355" s="9">
        <v>0</v>
      </c>
      <c r="J5355">
        <v>2000</v>
      </c>
      <c r="K5355" s="1">
        <v>0</v>
      </c>
      <c r="L5355" s="1" t="s">
        <v>39</v>
      </c>
      <c r="M5355">
        <v>9.7590684999999998E-4</v>
      </c>
      <c r="N5355">
        <v>9.7590684999999998E-4</v>
      </c>
      <c r="O5355">
        <v>1.2271105999999999E-4</v>
      </c>
      <c r="P5355">
        <v>1.2271105999999999E-4</v>
      </c>
      <c r="Q5355">
        <v>1.2271105999999999E-4</v>
      </c>
      <c r="R5355">
        <v>1.2271105999999999E-4</v>
      </c>
      <c r="S5355" s="1">
        <v>1.2271105999999999E-4</v>
      </c>
      <c r="T5355">
        <v>4.8821569999999998E-3</v>
      </c>
      <c r="U5355">
        <v>4.8821569999999998E-3</v>
      </c>
      <c r="V5355">
        <v>1.0992736E-3</v>
      </c>
      <c r="W5355">
        <v>1.2271105999999999E-4</v>
      </c>
      <c r="X5355">
        <v>1.2271105999999999E-4</v>
      </c>
      <c r="Y5355">
        <v>1.2271105999999999E-4</v>
      </c>
      <c r="Z5355" s="1">
        <v>1.2271105999999999E-4</v>
      </c>
      <c r="AA5355">
        <v>1.0741532E-2</v>
      </c>
      <c r="AB5355">
        <v>1.0741532E-2</v>
      </c>
      <c r="AC5355">
        <v>2.0758360000000002E-3</v>
      </c>
      <c r="AD5355">
        <v>1.2271105999999999E-4</v>
      </c>
      <c r="AE5355">
        <v>1.2271105999999999E-4</v>
      </c>
      <c r="AF5355">
        <v>1.2271105999999999E-4</v>
      </c>
      <c r="AG5355" s="1">
        <v>1.2271105999999999E-4</v>
      </c>
      <c r="AH5355">
        <v>0</v>
      </c>
      <c r="AL5355" t="b">
        <f t="shared" si="332"/>
        <v>0</v>
      </c>
      <c r="AS5355">
        <f t="shared" si="333"/>
        <v>0</v>
      </c>
    </row>
    <row r="5356" spans="1:45" x14ac:dyDescent="0.25">
      <c r="A5356" s="3" t="s">
        <v>5649</v>
      </c>
      <c r="B5356" s="4" t="s">
        <v>1988</v>
      </c>
      <c r="C5356" s="6" t="str">
        <f t="shared" si="330"/>
        <v/>
      </c>
      <c r="D5356"/>
      <c r="E5356"/>
      <c r="F5356"/>
      <c r="G5356" t="b">
        <f t="shared" si="331"/>
        <v>1</v>
      </c>
      <c r="H5356" s="1" t="s">
        <v>96</v>
      </c>
      <c r="I5356" s="9">
        <v>0</v>
      </c>
      <c r="J5356">
        <v>5000</v>
      </c>
      <c r="K5356" s="1">
        <v>10</v>
      </c>
      <c r="L5356" s="1" t="s">
        <v>39</v>
      </c>
      <c r="M5356">
        <v>6.8352819999999998E-3</v>
      </c>
      <c r="N5356">
        <v>6.8352819999999998E-3</v>
      </c>
      <c r="O5356">
        <v>2.0758360000000002E-3</v>
      </c>
      <c r="P5356">
        <v>6.4074993000000003E-7</v>
      </c>
      <c r="Q5356">
        <v>6.4074993000000003E-7</v>
      </c>
      <c r="R5356">
        <v>6.4074993000000003E-7</v>
      </c>
      <c r="S5356" s="1">
        <v>6.4074993000000003E-7</v>
      </c>
      <c r="T5356">
        <v>9.7649690000000001E-3</v>
      </c>
      <c r="U5356">
        <v>9.7649690000000001E-3</v>
      </c>
      <c r="V5356">
        <v>5.8600010000000001E-3</v>
      </c>
      <c r="W5356">
        <v>2.8069614999999999E-3</v>
      </c>
      <c r="X5356">
        <v>2.8069614999999999E-3</v>
      </c>
      <c r="Y5356">
        <v>1.2271105999999999E-4</v>
      </c>
      <c r="Z5356" s="1">
        <v>1.2271105999999999E-4</v>
      </c>
      <c r="AA5356">
        <v>2.2338182000000002E-2</v>
      </c>
      <c r="AB5356">
        <v>2.2338182000000002E-2</v>
      </c>
      <c r="AC5356">
        <v>7.9351960000000003E-3</v>
      </c>
      <c r="AD5356">
        <v>6.4074993000000003E-7</v>
      </c>
      <c r="AE5356">
        <v>6.4074993000000003E-7</v>
      </c>
      <c r="AF5356">
        <v>6.4074993000000003E-7</v>
      </c>
      <c r="AG5356" s="1">
        <v>6.4074993000000003E-7</v>
      </c>
      <c r="AH5356">
        <v>0</v>
      </c>
      <c r="AL5356" t="b">
        <f t="shared" si="332"/>
        <v>0</v>
      </c>
      <c r="AS5356">
        <f t="shared" si="333"/>
        <v>0</v>
      </c>
    </row>
    <row r="5357" spans="1:45" x14ac:dyDescent="0.25">
      <c r="A5357" s="3" t="s">
        <v>5650</v>
      </c>
      <c r="B5357" s="4" t="s">
        <v>1988</v>
      </c>
      <c r="C5357" s="6" t="str">
        <f t="shared" si="330"/>
        <v/>
      </c>
      <c r="D5357"/>
      <c r="E5357"/>
      <c r="F5357"/>
      <c r="G5357" t="b">
        <f t="shared" si="331"/>
        <v>1</v>
      </c>
      <c r="H5357" s="1" t="s">
        <v>96</v>
      </c>
      <c r="I5357" s="9">
        <v>0</v>
      </c>
      <c r="J5357">
        <v>5000</v>
      </c>
      <c r="K5357" s="1">
        <v>0</v>
      </c>
      <c r="L5357" s="1" t="s">
        <v>39</v>
      </c>
      <c r="M5357">
        <v>1.2271105999999999E-4</v>
      </c>
      <c r="N5357">
        <v>6.4074993000000003E-7</v>
      </c>
      <c r="O5357">
        <v>1.2271105999999999E-4</v>
      </c>
      <c r="P5357">
        <v>1.2271105999999999E-4</v>
      </c>
      <c r="Q5357">
        <v>1.2271105999999999E-4</v>
      </c>
      <c r="R5357">
        <v>6.4074993000000003E-7</v>
      </c>
      <c r="S5357" s="1">
        <v>6.4074993000000003E-7</v>
      </c>
      <c r="T5357">
        <v>1.1718065E-2</v>
      </c>
      <c r="U5357">
        <v>1.1718065E-2</v>
      </c>
      <c r="V5357">
        <v>5.3717195999999998E-3</v>
      </c>
      <c r="W5357">
        <v>2.9290318000000002E-3</v>
      </c>
      <c r="X5357">
        <v>2.9290318000000002E-3</v>
      </c>
      <c r="Y5357">
        <v>1.2271105999999999E-4</v>
      </c>
      <c r="Z5357" s="1">
        <v>1.2271105999999999E-4</v>
      </c>
      <c r="AA5357">
        <v>1.9408493999999998E-2</v>
      </c>
      <c r="AB5357">
        <v>1.9408493999999998E-2</v>
      </c>
      <c r="AC5357">
        <v>7.9351960000000003E-3</v>
      </c>
      <c r="AD5357">
        <v>6.4074993000000003E-7</v>
      </c>
      <c r="AE5357">
        <v>6.4074993000000003E-7</v>
      </c>
      <c r="AF5357">
        <v>6.4074993000000003E-7</v>
      </c>
      <c r="AG5357" s="1">
        <v>6.4074993000000003E-7</v>
      </c>
      <c r="AH5357">
        <v>0</v>
      </c>
      <c r="AL5357" t="b">
        <f t="shared" si="332"/>
        <v>0</v>
      </c>
      <c r="AS5357">
        <f t="shared" si="333"/>
        <v>0</v>
      </c>
    </row>
    <row r="5358" spans="1:45" x14ac:dyDescent="0.25">
      <c r="A5358" s="3" t="s">
        <v>5651</v>
      </c>
      <c r="B5358" s="4" t="s">
        <v>1988</v>
      </c>
      <c r="C5358" s="6" t="str">
        <f t="shared" si="330"/>
        <v/>
      </c>
      <c r="D5358"/>
      <c r="E5358"/>
      <c r="F5358"/>
      <c r="G5358" t="b">
        <f t="shared" si="331"/>
        <v>1</v>
      </c>
      <c r="H5358" s="1" t="s">
        <v>96</v>
      </c>
      <c r="I5358" s="9">
        <v>0</v>
      </c>
      <c r="J5358">
        <v>8000</v>
      </c>
      <c r="K5358" s="1">
        <v>10</v>
      </c>
      <c r="L5358" s="1" t="s">
        <v>39</v>
      </c>
      <c r="M5358">
        <v>3.9055943000000002E-3</v>
      </c>
      <c r="N5358">
        <v>3.9055943000000002E-3</v>
      </c>
      <c r="O5358">
        <v>2.9303133E-3</v>
      </c>
      <c r="P5358">
        <v>1.2271105999999999E-4</v>
      </c>
      <c r="Q5358">
        <v>1.2271105999999999E-4</v>
      </c>
      <c r="R5358">
        <v>1.9524693E-3</v>
      </c>
      <c r="S5358" s="1">
        <v>1.9524693E-3</v>
      </c>
      <c r="T5358">
        <v>1.9530565E-2</v>
      </c>
      <c r="U5358">
        <v>1.9530565E-2</v>
      </c>
      <c r="V5358">
        <v>1.0498657999999999E-2</v>
      </c>
      <c r="W5358">
        <v>5.7366489999999999E-3</v>
      </c>
      <c r="X5358">
        <v>5.7366489999999999E-3</v>
      </c>
      <c r="Y5358">
        <v>1.9524693E-3</v>
      </c>
      <c r="Z5358" s="1">
        <v>1.9524693E-3</v>
      </c>
      <c r="AA5358">
        <v>3.1127214E-2</v>
      </c>
      <c r="AB5358">
        <v>3.1127214E-2</v>
      </c>
      <c r="AC5358">
        <v>1.0498657999999999E-2</v>
      </c>
      <c r="AD5358">
        <v>3.7835239999999999E-3</v>
      </c>
      <c r="AE5358">
        <v>3.7835239999999999E-3</v>
      </c>
      <c r="AF5358">
        <v>2.8069614999999999E-3</v>
      </c>
      <c r="AG5358" s="1">
        <v>2.8069614999999999E-3</v>
      </c>
      <c r="AH5358">
        <v>0</v>
      </c>
      <c r="AL5358" t="b">
        <f t="shared" si="332"/>
        <v>0</v>
      </c>
      <c r="AS5358">
        <f t="shared" si="333"/>
        <v>0</v>
      </c>
    </row>
    <row r="5359" spans="1:45" x14ac:dyDescent="0.25">
      <c r="A5359" s="3" t="s">
        <v>5652</v>
      </c>
      <c r="B5359" s="4" t="s">
        <v>1988</v>
      </c>
      <c r="C5359" s="6" t="str">
        <f t="shared" si="330"/>
        <v/>
      </c>
      <c r="D5359"/>
      <c r="E5359"/>
      <c r="F5359"/>
      <c r="G5359" t="b">
        <f t="shared" si="331"/>
        <v>1</v>
      </c>
      <c r="H5359" s="1" t="s">
        <v>96</v>
      </c>
      <c r="I5359" s="9">
        <v>0</v>
      </c>
      <c r="J5359">
        <v>8000</v>
      </c>
      <c r="K5359" s="1">
        <v>0</v>
      </c>
      <c r="L5359" s="1" t="s">
        <v>39</v>
      </c>
      <c r="M5359">
        <v>1.2271105999999999E-4</v>
      </c>
      <c r="N5359">
        <v>6.4074993000000003E-7</v>
      </c>
      <c r="O5359">
        <v>1.2271105999999999E-4</v>
      </c>
      <c r="P5359">
        <v>6.4074993000000003E-7</v>
      </c>
      <c r="Q5359">
        <v>6.4074993000000003E-7</v>
      </c>
      <c r="R5359">
        <v>1.2141466000000001E-4</v>
      </c>
      <c r="S5359" s="1">
        <v>1.2141466000000001E-4</v>
      </c>
      <c r="T5359">
        <v>1.9042283E-2</v>
      </c>
      <c r="U5359">
        <v>1.9042283E-2</v>
      </c>
      <c r="V5359">
        <v>1.3672485999999999E-2</v>
      </c>
      <c r="W5359">
        <v>5.0055087000000003E-3</v>
      </c>
      <c r="X5359">
        <v>5.0055087000000003E-3</v>
      </c>
      <c r="Y5359">
        <v>2.9290318000000002E-3</v>
      </c>
      <c r="Z5359" s="1">
        <v>2.9290318000000002E-3</v>
      </c>
      <c r="AA5359">
        <v>2.3436785000000002E-2</v>
      </c>
      <c r="AB5359">
        <v>2.3436785000000002E-2</v>
      </c>
      <c r="AC5359">
        <v>9.8883059999999995E-3</v>
      </c>
      <c r="AD5359">
        <v>4.2718052999999997E-3</v>
      </c>
      <c r="AE5359">
        <v>4.2718052999999997E-3</v>
      </c>
      <c r="AF5359">
        <v>4.8762559999999998E-4</v>
      </c>
      <c r="AG5359" s="1">
        <v>4.8762559999999998E-4</v>
      </c>
      <c r="AH5359">
        <v>0</v>
      </c>
      <c r="AL5359" t="b">
        <f t="shared" si="332"/>
        <v>0</v>
      </c>
      <c r="AS5359">
        <f t="shared" si="333"/>
        <v>0</v>
      </c>
    </row>
    <row r="5360" spans="1:45" x14ac:dyDescent="0.25">
      <c r="A5360" s="3" t="s">
        <v>5653</v>
      </c>
      <c r="B5360" s="4" t="s">
        <v>1988</v>
      </c>
      <c r="C5360" s="6" t="str">
        <f t="shared" si="330"/>
        <v/>
      </c>
      <c r="D5360"/>
      <c r="E5360"/>
      <c r="F5360"/>
      <c r="G5360" t="b">
        <f t="shared" si="331"/>
        <v>1</v>
      </c>
      <c r="H5360" s="1" t="s">
        <v>96</v>
      </c>
      <c r="I5360" s="9">
        <v>0</v>
      </c>
      <c r="J5360">
        <v>11000</v>
      </c>
      <c r="K5360" s="1">
        <v>10</v>
      </c>
      <c r="L5360" s="1" t="s">
        <v>39</v>
      </c>
      <c r="M5360">
        <v>5.8587192999999997E-3</v>
      </c>
      <c r="N5360">
        <v>5.8587192999999997E-3</v>
      </c>
      <c r="O5360">
        <v>3.9068760000000001E-3</v>
      </c>
      <c r="P5360">
        <v>1.2271105999999999E-4</v>
      </c>
      <c r="Q5360">
        <v>1.2271105999999999E-4</v>
      </c>
      <c r="R5360">
        <v>3.6555529999999999E-4</v>
      </c>
      <c r="S5360" s="1">
        <v>3.6555529999999999E-4</v>
      </c>
      <c r="T5360">
        <v>2.1849899999999998E-2</v>
      </c>
      <c r="U5360">
        <v>2.1849899999999998E-2</v>
      </c>
      <c r="V5360">
        <v>1.7700791E-2</v>
      </c>
      <c r="W5360">
        <v>9.7649690000000001E-3</v>
      </c>
      <c r="X5360">
        <v>9.7649690000000001E-3</v>
      </c>
      <c r="Y5360">
        <v>3.6555529999999999E-4</v>
      </c>
      <c r="Z5360" s="1">
        <v>3.6555529999999999E-4</v>
      </c>
      <c r="AA5360">
        <v>2.8319596999999998E-2</v>
      </c>
      <c r="AB5360">
        <v>2.8319596999999998E-2</v>
      </c>
      <c r="AC5360">
        <v>1.5747666E-2</v>
      </c>
      <c r="AD5360">
        <v>3.6555529999999999E-4</v>
      </c>
      <c r="AE5360">
        <v>3.6555529999999999E-4</v>
      </c>
      <c r="AF5360">
        <v>3.7835239999999999E-3</v>
      </c>
      <c r="AG5360" s="1">
        <v>3.7835239999999999E-3</v>
      </c>
      <c r="AH5360">
        <v>0</v>
      </c>
      <c r="AL5360" t="b">
        <f t="shared" si="332"/>
        <v>0</v>
      </c>
      <c r="AS5360">
        <f t="shared" si="333"/>
        <v>0</v>
      </c>
    </row>
    <row r="5361" spans="1:45" s="2" customFormat="1" ht="15.75" thickBot="1" x14ac:dyDescent="0.3">
      <c r="A5361" s="3" t="s">
        <v>5654</v>
      </c>
      <c r="B5361" s="4" t="s">
        <v>1988</v>
      </c>
      <c r="C5361" s="6" t="str">
        <f t="shared" si="330"/>
        <v/>
      </c>
      <c r="D5361" s="7"/>
      <c r="E5361" s="7"/>
      <c r="F5361" s="7" t="s">
        <v>10208</v>
      </c>
      <c r="G5361" s="7" t="b">
        <f t="shared" si="331"/>
        <v>0</v>
      </c>
      <c r="H5361" s="2" t="s">
        <v>96</v>
      </c>
      <c r="I5361" s="10">
        <v>0</v>
      </c>
      <c r="J5361" s="2">
        <v>11000</v>
      </c>
      <c r="K5361" s="2">
        <v>0</v>
      </c>
      <c r="L5361" s="2" t="s">
        <v>39</v>
      </c>
      <c r="M5361" s="2">
        <v>9.7590684999999998E-4</v>
      </c>
      <c r="N5361" s="2">
        <v>9.7590684999999998E-4</v>
      </c>
      <c r="O5361" s="2">
        <v>1.2271105999999999E-4</v>
      </c>
      <c r="P5361" s="2">
        <v>6.4074993000000003E-7</v>
      </c>
      <c r="Q5361" s="2">
        <v>6.4074993000000003E-7</v>
      </c>
      <c r="R5361" s="2">
        <v>3.7835239999999999E-3</v>
      </c>
      <c r="S5361" s="2">
        <v>3.7835239999999999E-3</v>
      </c>
      <c r="T5361" s="2">
        <v>1.2271105999999999E-4</v>
      </c>
      <c r="U5361" s="2">
        <v>6.4074993000000003E-7</v>
      </c>
      <c r="V5361" s="2">
        <v>1.2271105999999999E-4</v>
      </c>
      <c r="W5361" s="2">
        <v>1.2271105999999999E-4</v>
      </c>
      <c r="X5361" s="2">
        <v>1.2271105999999999E-4</v>
      </c>
      <c r="Y5361" s="2">
        <v>1.2141466000000001E-4</v>
      </c>
      <c r="Z5361" s="2">
        <v>1.2141466000000001E-4</v>
      </c>
      <c r="AA5361" s="2">
        <v>3.9055943000000002E-3</v>
      </c>
      <c r="AB5361" s="2">
        <v>3.9055943000000002E-3</v>
      </c>
      <c r="AC5361" s="2">
        <v>1.2271105999999999E-4</v>
      </c>
      <c r="AD5361" s="2">
        <v>3.1127214E-2</v>
      </c>
      <c r="AE5361" s="2">
        <v>3.1127214E-2</v>
      </c>
      <c r="AF5361" s="2">
        <v>3.9055943000000002E-3</v>
      </c>
      <c r="AG5361" s="2">
        <v>3.9055943000000002E-3</v>
      </c>
      <c r="AH5361" s="2">
        <v>0</v>
      </c>
      <c r="AL5361" t="b">
        <f t="shared" si="332"/>
        <v>1</v>
      </c>
      <c r="AS5361" s="2">
        <f t="shared" si="333"/>
        <v>0</v>
      </c>
    </row>
    <row r="5362" spans="1:45" ht="15.75" thickTop="1" x14ac:dyDescent="0.25">
      <c r="A5362" s="3" t="s">
        <v>5655</v>
      </c>
      <c r="B5362" s="4" t="s">
        <v>1962</v>
      </c>
      <c r="C5362" s="6" t="str">
        <f t="shared" si="330"/>
        <v/>
      </c>
      <c r="D5362"/>
      <c r="E5362"/>
      <c r="F5362"/>
      <c r="G5362" t="b">
        <f t="shared" si="331"/>
        <v>1</v>
      </c>
      <c r="H5362" s="1" t="s">
        <v>107</v>
      </c>
      <c r="I5362" s="9">
        <v>0</v>
      </c>
      <c r="J5362">
        <v>2000</v>
      </c>
      <c r="K5362" s="1">
        <v>10</v>
      </c>
      <c r="L5362" s="1" t="s">
        <v>35</v>
      </c>
      <c r="M5362">
        <v>5.0055087000000003E-3</v>
      </c>
      <c r="N5362">
        <v>3.6555529999999999E-4</v>
      </c>
      <c r="O5362">
        <v>5.0055087000000003E-3</v>
      </c>
      <c r="P5362">
        <v>1.2271105999999999E-4</v>
      </c>
      <c r="Q5362">
        <v>1.2271105999999999E-4</v>
      </c>
      <c r="R5362">
        <v>6.4074993000000003E-7</v>
      </c>
      <c r="S5362" s="1">
        <v>6.4074993000000003E-7</v>
      </c>
      <c r="T5362">
        <v>5.9820710000000003E-3</v>
      </c>
      <c r="U5362">
        <v>1.0979772E-3</v>
      </c>
      <c r="V5362">
        <v>5.9820710000000003E-3</v>
      </c>
      <c r="W5362">
        <v>2.0758360000000002E-3</v>
      </c>
      <c r="X5362">
        <v>2.0758360000000002E-3</v>
      </c>
      <c r="Y5362">
        <v>6.4074993000000003E-7</v>
      </c>
      <c r="Z5362" s="1">
        <v>6.4074993000000003E-7</v>
      </c>
      <c r="AA5362">
        <v>4.0289460000000003E-3</v>
      </c>
      <c r="AB5362">
        <v>1.9524693E-3</v>
      </c>
      <c r="AC5362">
        <v>4.0289460000000003E-3</v>
      </c>
      <c r="AD5362">
        <v>1.2271105999999999E-4</v>
      </c>
      <c r="AE5362">
        <v>1.2271105999999999E-4</v>
      </c>
      <c r="AF5362">
        <v>1.2271105999999999E-4</v>
      </c>
      <c r="AG5362" s="1">
        <v>1.2271105999999999E-4</v>
      </c>
      <c r="AH5362">
        <v>0</v>
      </c>
      <c r="AL5362" t="b">
        <f t="shared" si="332"/>
        <v>0</v>
      </c>
      <c r="AS5362">
        <f t="shared" si="333"/>
        <v>0</v>
      </c>
    </row>
    <row r="5363" spans="1:45" x14ac:dyDescent="0.25">
      <c r="A5363" s="3" t="s">
        <v>5656</v>
      </c>
      <c r="B5363" s="4" t="s">
        <v>1962</v>
      </c>
      <c r="C5363" s="6" t="str">
        <f t="shared" si="330"/>
        <v/>
      </c>
      <c r="D5363"/>
      <c r="E5363"/>
      <c r="F5363"/>
      <c r="G5363" t="b">
        <f t="shared" si="331"/>
        <v>1</v>
      </c>
      <c r="H5363" s="1" t="s">
        <v>107</v>
      </c>
      <c r="I5363" s="9">
        <v>0</v>
      </c>
      <c r="J5363">
        <v>2000</v>
      </c>
      <c r="K5363" s="1">
        <v>0</v>
      </c>
      <c r="L5363" s="1" t="s">
        <v>3586</v>
      </c>
      <c r="M5363">
        <v>3.0523836999999999E-3</v>
      </c>
      <c r="N5363">
        <v>1.9524693E-3</v>
      </c>
      <c r="O5363">
        <v>3.0523836999999999E-3</v>
      </c>
      <c r="P5363">
        <v>1.2271105999999999E-4</v>
      </c>
      <c r="Q5363">
        <v>1.2271105999999999E-4</v>
      </c>
      <c r="R5363">
        <v>6.4074993000000003E-7</v>
      </c>
      <c r="S5363" s="1">
        <v>6.4074993000000003E-7</v>
      </c>
      <c r="T5363">
        <v>5.7366489999999999E-3</v>
      </c>
      <c r="U5363">
        <v>5.7366489999999999E-3</v>
      </c>
      <c r="V5363">
        <v>4.0289460000000003E-3</v>
      </c>
      <c r="W5363">
        <v>1.2271105999999999E-4</v>
      </c>
      <c r="X5363">
        <v>1.2271105999999999E-4</v>
      </c>
      <c r="Y5363">
        <v>6.4074993000000003E-7</v>
      </c>
      <c r="Z5363" s="1">
        <v>6.4074993000000003E-7</v>
      </c>
      <c r="AA5363">
        <v>3.7835239999999999E-3</v>
      </c>
      <c r="AB5363">
        <v>3.7835239999999999E-3</v>
      </c>
      <c r="AC5363">
        <v>4.8892200000000003E-4</v>
      </c>
      <c r="AD5363">
        <v>1.0992736E-3</v>
      </c>
      <c r="AE5363">
        <v>1.0992736E-3</v>
      </c>
      <c r="AF5363">
        <v>6.4074993000000003E-7</v>
      </c>
      <c r="AG5363" s="1">
        <v>6.4074993000000003E-7</v>
      </c>
      <c r="AH5363">
        <v>0</v>
      </c>
      <c r="AL5363" t="b">
        <f t="shared" si="332"/>
        <v>0</v>
      </c>
      <c r="AS5363">
        <f t="shared" si="333"/>
        <v>0</v>
      </c>
    </row>
    <row r="5364" spans="1:45" x14ac:dyDescent="0.25">
      <c r="A5364" s="3" t="s">
        <v>5657</v>
      </c>
      <c r="B5364" s="4" t="s">
        <v>1962</v>
      </c>
      <c r="C5364" s="6" t="str">
        <f t="shared" si="330"/>
        <v/>
      </c>
      <c r="D5364"/>
      <c r="E5364"/>
      <c r="F5364"/>
      <c r="G5364" t="b">
        <f t="shared" si="331"/>
        <v>1</v>
      </c>
      <c r="H5364" s="1" t="s">
        <v>107</v>
      </c>
      <c r="I5364" s="9">
        <v>0</v>
      </c>
      <c r="J5364">
        <v>5000</v>
      </c>
      <c r="K5364" s="1">
        <v>10</v>
      </c>
      <c r="L5364" s="1" t="s">
        <v>35</v>
      </c>
      <c r="M5364">
        <v>9.8883059999999995E-3</v>
      </c>
      <c r="N5364">
        <v>5.7366489999999999E-3</v>
      </c>
      <c r="O5364">
        <v>9.8883059999999995E-3</v>
      </c>
      <c r="P5364">
        <v>6.4074993000000003E-7</v>
      </c>
      <c r="Q5364">
        <v>6.4074993000000003E-7</v>
      </c>
      <c r="R5364">
        <v>6.4074993000000003E-7</v>
      </c>
      <c r="S5364" s="1">
        <v>6.4074993000000003E-7</v>
      </c>
      <c r="T5364">
        <v>1.5502244E-2</v>
      </c>
      <c r="U5364">
        <v>1.5502244E-2</v>
      </c>
      <c r="V5364">
        <v>7.8131260000000001E-3</v>
      </c>
      <c r="W5364">
        <v>2.0758360000000002E-3</v>
      </c>
      <c r="X5364">
        <v>2.0758360000000002E-3</v>
      </c>
      <c r="Y5364">
        <v>1.2271105999999999E-4</v>
      </c>
      <c r="Z5364" s="1">
        <v>1.2271105999999999E-4</v>
      </c>
      <c r="AA5364">
        <v>9.7649690000000001E-3</v>
      </c>
      <c r="AB5364">
        <v>9.7649690000000001E-3</v>
      </c>
      <c r="AC5364">
        <v>7.8131260000000001E-3</v>
      </c>
      <c r="AD5364">
        <v>1.9537656999999999E-3</v>
      </c>
      <c r="AE5364">
        <v>1.9537656999999999E-3</v>
      </c>
      <c r="AF5364">
        <v>2.0758360000000002E-3</v>
      </c>
      <c r="AG5364" s="1">
        <v>2.0758360000000002E-3</v>
      </c>
      <c r="AH5364">
        <v>0</v>
      </c>
      <c r="AL5364" t="b">
        <f t="shared" si="332"/>
        <v>0</v>
      </c>
      <c r="AS5364">
        <f t="shared" si="333"/>
        <v>0</v>
      </c>
    </row>
    <row r="5365" spans="1:45" x14ac:dyDescent="0.25">
      <c r="A5365" s="3" t="s">
        <v>5658</v>
      </c>
      <c r="B5365" s="4" t="s">
        <v>1962</v>
      </c>
      <c r="C5365" s="6" t="str">
        <f t="shared" si="330"/>
        <v/>
      </c>
      <c r="D5365"/>
      <c r="E5365"/>
      <c r="F5365"/>
      <c r="G5365" t="b">
        <f t="shared" si="331"/>
        <v>1</v>
      </c>
      <c r="H5365" s="1" t="s">
        <v>107</v>
      </c>
      <c r="I5365" s="9">
        <v>0</v>
      </c>
      <c r="J5365">
        <v>5000</v>
      </c>
      <c r="K5365" s="1">
        <v>0</v>
      </c>
      <c r="L5365" s="1" t="s">
        <v>35</v>
      </c>
      <c r="M5365">
        <v>3.4173129999999999E-3</v>
      </c>
      <c r="N5365">
        <v>3.4173129999999999E-3</v>
      </c>
      <c r="O5365">
        <v>2.0758360000000002E-3</v>
      </c>
      <c r="P5365">
        <v>1.2271105999999999E-4</v>
      </c>
      <c r="Q5365">
        <v>1.2271105999999999E-4</v>
      </c>
      <c r="R5365">
        <v>1.2271105999999999E-4</v>
      </c>
      <c r="S5365" s="1">
        <v>1.2271105999999999E-4</v>
      </c>
      <c r="T5365">
        <v>1.9408493999999998E-2</v>
      </c>
      <c r="U5365">
        <v>1.9408493999999998E-2</v>
      </c>
      <c r="V5365">
        <v>7.9351960000000003E-3</v>
      </c>
      <c r="W5365">
        <v>1.2271105999999999E-4</v>
      </c>
      <c r="X5365">
        <v>1.2271105999999999E-4</v>
      </c>
      <c r="Y5365">
        <v>6.4074993000000003E-7</v>
      </c>
      <c r="Z5365" s="1">
        <v>6.4074993000000003E-7</v>
      </c>
      <c r="AA5365">
        <v>9.7649690000000001E-3</v>
      </c>
      <c r="AB5365">
        <v>9.7649690000000001E-3</v>
      </c>
      <c r="AC5365">
        <v>5.9820710000000003E-3</v>
      </c>
      <c r="AD5365">
        <v>6.4074993000000003E-7</v>
      </c>
      <c r="AE5365">
        <v>6.4074993000000003E-7</v>
      </c>
      <c r="AF5365">
        <v>2.0758360000000002E-3</v>
      </c>
      <c r="AG5365" s="1">
        <v>2.0758360000000002E-3</v>
      </c>
      <c r="AH5365">
        <v>0</v>
      </c>
      <c r="AL5365" t="b">
        <f t="shared" si="332"/>
        <v>0</v>
      </c>
      <c r="AS5365">
        <f t="shared" si="333"/>
        <v>0</v>
      </c>
    </row>
    <row r="5366" spans="1:45" x14ac:dyDescent="0.25">
      <c r="A5366" s="3" t="s">
        <v>5659</v>
      </c>
      <c r="B5366" s="4" t="s">
        <v>1962</v>
      </c>
      <c r="C5366" s="6" t="str">
        <f t="shared" si="330"/>
        <v/>
      </c>
      <c r="D5366"/>
      <c r="E5366"/>
      <c r="F5366"/>
      <c r="G5366" t="b">
        <f t="shared" si="331"/>
        <v>1</v>
      </c>
      <c r="H5366" s="1" t="s">
        <v>107</v>
      </c>
      <c r="I5366" s="9">
        <v>0</v>
      </c>
      <c r="J5366">
        <v>8000</v>
      </c>
      <c r="K5366" s="1">
        <v>10</v>
      </c>
      <c r="L5366" s="1" t="s">
        <v>129</v>
      </c>
      <c r="M5366">
        <v>6.8365633E-3</v>
      </c>
      <c r="N5366">
        <v>3.9055943000000002E-3</v>
      </c>
      <c r="O5366">
        <v>6.8365633E-3</v>
      </c>
      <c r="P5366">
        <v>6.4074993000000003E-7</v>
      </c>
      <c r="Q5366">
        <v>6.4074993000000003E-7</v>
      </c>
      <c r="R5366">
        <v>1.9524693E-3</v>
      </c>
      <c r="S5366" s="1">
        <v>1.9524693E-3</v>
      </c>
      <c r="T5366">
        <v>1.9408493999999998E-2</v>
      </c>
      <c r="U5366">
        <v>1.9408493999999998E-2</v>
      </c>
      <c r="V5366">
        <v>1.5747666E-2</v>
      </c>
      <c r="W5366">
        <v>3.9055943000000002E-3</v>
      </c>
      <c r="X5366">
        <v>3.9055943000000002E-3</v>
      </c>
      <c r="Y5366">
        <v>6.4074993000000003E-7</v>
      </c>
      <c r="Z5366" s="1">
        <v>6.4074993000000003E-7</v>
      </c>
      <c r="AA5366">
        <v>1.1841430999999999E-2</v>
      </c>
      <c r="AB5366">
        <v>1.1718065E-2</v>
      </c>
      <c r="AC5366">
        <v>1.1841430999999999E-2</v>
      </c>
      <c r="AD5366">
        <v>5.9820710000000003E-3</v>
      </c>
      <c r="AE5366">
        <v>5.9820710000000003E-3</v>
      </c>
      <c r="AF5366">
        <v>1.2271105999999999E-4</v>
      </c>
      <c r="AG5366" s="1">
        <v>1.2271105999999999E-4</v>
      </c>
      <c r="AH5366">
        <v>0</v>
      </c>
      <c r="AL5366" t="b">
        <f t="shared" si="332"/>
        <v>0</v>
      </c>
      <c r="AS5366">
        <f t="shared" si="333"/>
        <v>0</v>
      </c>
    </row>
    <row r="5367" spans="1:45" x14ac:dyDescent="0.25">
      <c r="A5367" s="3" t="s">
        <v>5660</v>
      </c>
      <c r="B5367" s="4" t="s">
        <v>1962</v>
      </c>
      <c r="C5367" s="6" t="str">
        <f t="shared" si="330"/>
        <v/>
      </c>
      <c r="D5367"/>
      <c r="E5367"/>
      <c r="F5367"/>
      <c r="G5367" t="b">
        <f t="shared" si="331"/>
        <v>1</v>
      </c>
      <c r="H5367" s="1" t="s">
        <v>107</v>
      </c>
      <c r="I5367" s="9">
        <v>0</v>
      </c>
      <c r="J5367">
        <v>8000</v>
      </c>
      <c r="K5367" s="1">
        <v>0</v>
      </c>
      <c r="L5367" s="1" t="s">
        <v>97</v>
      </c>
      <c r="M5367">
        <v>1.9524693E-3</v>
      </c>
      <c r="N5367">
        <v>1.9524693E-3</v>
      </c>
      <c r="O5367">
        <v>1.0992736E-3</v>
      </c>
      <c r="P5367">
        <v>6.4074993000000003E-7</v>
      </c>
      <c r="Q5367">
        <v>6.4074993000000003E-7</v>
      </c>
      <c r="R5367">
        <v>1.2271105999999999E-4</v>
      </c>
      <c r="S5367" s="1">
        <v>1.2271105999999999E-4</v>
      </c>
      <c r="T5367">
        <v>1.757744E-2</v>
      </c>
      <c r="U5367">
        <v>1.757744E-2</v>
      </c>
      <c r="V5367">
        <v>1.6235948E-2</v>
      </c>
      <c r="W5367">
        <v>6.4074993000000003E-7</v>
      </c>
      <c r="X5367">
        <v>6.4074993000000003E-7</v>
      </c>
      <c r="Y5367">
        <v>1.2271105999999999E-4</v>
      </c>
      <c r="Z5367" s="1">
        <v>1.2271105999999999E-4</v>
      </c>
      <c r="AA5367">
        <v>1.3549119E-2</v>
      </c>
      <c r="AB5367">
        <v>1.3549119E-2</v>
      </c>
      <c r="AC5367">
        <v>1.0376587499999999E-2</v>
      </c>
      <c r="AD5367">
        <v>2.0758360000000002E-3</v>
      </c>
      <c r="AE5367">
        <v>2.0758360000000002E-3</v>
      </c>
      <c r="AF5367">
        <v>6.4074993000000003E-7</v>
      </c>
      <c r="AG5367" s="1">
        <v>6.4074993000000003E-7</v>
      </c>
      <c r="AH5367">
        <v>0</v>
      </c>
      <c r="AL5367" t="b">
        <f t="shared" si="332"/>
        <v>0</v>
      </c>
      <c r="AS5367">
        <f t="shared" si="333"/>
        <v>0</v>
      </c>
    </row>
    <row r="5368" spans="1:45" x14ac:dyDescent="0.25">
      <c r="A5368" s="3" t="s">
        <v>5661</v>
      </c>
      <c r="B5368" s="4" t="s">
        <v>1962</v>
      </c>
      <c r="C5368" s="6" t="str">
        <f t="shared" si="330"/>
        <v/>
      </c>
      <c r="D5368"/>
      <c r="E5368"/>
      <c r="F5368"/>
      <c r="G5368" t="b">
        <f t="shared" si="331"/>
        <v>1</v>
      </c>
      <c r="H5368" s="1" t="s">
        <v>107</v>
      </c>
      <c r="I5368" s="9">
        <v>0</v>
      </c>
      <c r="J5368">
        <v>11000</v>
      </c>
      <c r="K5368" s="1">
        <v>10</v>
      </c>
      <c r="L5368" s="1" t="s">
        <v>102</v>
      </c>
      <c r="M5368">
        <v>7.9351960000000003E-3</v>
      </c>
      <c r="N5368">
        <v>5.7366489999999999E-3</v>
      </c>
      <c r="O5368">
        <v>7.9351960000000003E-3</v>
      </c>
      <c r="P5368">
        <v>2.0758360000000002E-3</v>
      </c>
      <c r="Q5368">
        <v>2.0758360000000002E-3</v>
      </c>
      <c r="R5368">
        <v>6.4074993000000003E-7</v>
      </c>
      <c r="S5368" s="1">
        <v>6.4074993000000003E-7</v>
      </c>
      <c r="T5368">
        <v>2.6244402E-2</v>
      </c>
      <c r="U5368">
        <v>2.6244402E-2</v>
      </c>
      <c r="V5368">
        <v>2.2583589000000001E-2</v>
      </c>
      <c r="W5368">
        <v>6.4074993000000003E-7</v>
      </c>
      <c r="X5368">
        <v>6.4074993000000003E-7</v>
      </c>
      <c r="Y5368">
        <v>1.2271105999999999E-4</v>
      </c>
      <c r="Z5368" s="1">
        <v>1.2271105999999999E-4</v>
      </c>
      <c r="AA5368">
        <v>1.5625595999999999E-2</v>
      </c>
      <c r="AB5368">
        <v>1.5502244E-2</v>
      </c>
      <c r="AC5368">
        <v>1.5625595999999999E-2</v>
      </c>
      <c r="AD5368">
        <v>1.2271105999999999E-4</v>
      </c>
      <c r="AE5368">
        <v>1.2271105999999999E-4</v>
      </c>
      <c r="AF5368">
        <v>1.2271105999999999E-4</v>
      </c>
      <c r="AG5368" s="1">
        <v>1.2271105999999999E-4</v>
      </c>
      <c r="AH5368">
        <v>0</v>
      </c>
      <c r="AL5368" t="b">
        <f t="shared" si="332"/>
        <v>0</v>
      </c>
      <c r="AS5368">
        <f t="shared" si="333"/>
        <v>0</v>
      </c>
    </row>
    <row r="5369" spans="1:45" s="2" customFormat="1" ht="15.75" thickBot="1" x14ac:dyDescent="0.3">
      <c r="A5369" s="3" t="s">
        <v>5662</v>
      </c>
      <c r="B5369" s="4" t="s">
        <v>1962</v>
      </c>
      <c r="C5369" s="6" t="str">
        <f t="shared" si="330"/>
        <v/>
      </c>
      <c r="G5369" s="2" t="b">
        <f t="shared" si="331"/>
        <v>1</v>
      </c>
      <c r="H5369" s="2" t="s">
        <v>107</v>
      </c>
      <c r="I5369" s="10">
        <v>0</v>
      </c>
      <c r="J5369" s="2">
        <v>11000</v>
      </c>
      <c r="K5369" s="2">
        <v>0</v>
      </c>
      <c r="L5369" s="2" t="s">
        <v>468</v>
      </c>
      <c r="M5369" s="2">
        <v>3.4173129999999999E-3</v>
      </c>
      <c r="N5369" s="2">
        <v>3.4173129999999999E-3</v>
      </c>
      <c r="O5369" s="2">
        <v>2.5641173E-3</v>
      </c>
      <c r="P5369" s="2">
        <v>2.9290318000000002E-3</v>
      </c>
      <c r="Q5369" s="2">
        <v>2.9290318000000002E-3</v>
      </c>
      <c r="R5369" s="2">
        <v>6.4074993000000003E-7</v>
      </c>
      <c r="S5369" s="2">
        <v>6.4074993000000003E-7</v>
      </c>
      <c r="T5369" s="2">
        <v>3.5033435000000002E-2</v>
      </c>
      <c r="U5369" s="2">
        <v>3.5033435000000002E-2</v>
      </c>
      <c r="V5369" s="2">
        <v>2.3438080999999999E-2</v>
      </c>
      <c r="W5369" s="2">
        <v>5.7366489999999999E-3</v>
      </c>
      <c r="X5369" s="2">
        <v>5.7366489999999999E-3</v>
      </c>
      <c r="Y5369" s="2">
        <v>1.2271105999999999E-4</v>
      </c>
      <c r="Z5369" s="2">
        <v>1.2271105999999999E-4</v>
      </c>
      <c r="AA5369" s="2">
        <v>1.3549119E-2</v>
      </c>
      <c r="AB5369" s="2">
        <v>1.3549119E-2</v>
      </c>
      <c r="AC5369" s="2">
        <v>1.1719360999999999E-2</v>
      </c>
      <c r="AD5369" s="2">
        <v>4.8834383E-3</v>
      </c>
      <c r="AE5369" s="2">
        <v>4.8834383E-3</v>
      </c>
      <c r="AF5369" s="2">
        <v>1.2271105999999999E-4</v>
      </c>
      <c r="AG5369" s="2">
        <v>1.2271105999999999E-4</v>
      </c>
      <c r="AH5369" s="2">
        <v>0</v>
      </c>
      <c r="AL5369" t="b">
        <f t="shared" si="332"/>
        <v>0</v>
      </c>
      <c r="AS5369" s="2">
        <f t="shared" si="333"/>
        <v>0</v>
      </c>
    </row>
    <row r="5370" spans="1:45" ht="15.75" thickTop="1" x14ac:dyDescent="0.25">
      <c r="A5370" s="3" t="s">
        <v>5663</v>
      </c>
      <c r="B5370" s="4" t="s">
        <v>1971</v>
      </c>
      <c r="C5370" s="6" t="str">
        <f t="shared" si="330"/>
        <v/>
      </c>
      <c r="D5370"/>
      <c r="E5370"/>
      <c r="F5370"/>
      <c r="G5370" t="b">
        <f t="shared" si="331"/>
        <v>1</v>
      </c>
      <c r="H5370" s="1" t="s">
        <v>30</v>
      </c>
      <c r="I5370" s="9">
        <v>0</v>
      </c>
      <c r="J5370">
        <v>2000</v>
      </c>
      <c r="K5370" s="1">
        <v>10</v>
      </c>
      <c r="L5370" s="1" t="s">
        <v>42</v>
      </c>
      <c r="M5370">
        <v>1.8427491000000001E-2</v>
      </c>
      <c r="N5370">
        <v>1.8427491000000001E-2</v>
      </c>
      <c r="O5370">
        <v>5.7377814999999997E-3</v>
      </c>
      <c r="P5370">
        <v>9.6151229999999997E-4</v>
      </c>
      <c r="Q5370">
        <v>9.6151229999999997E-4</v>
      </c>
      <c r="R5370">
        <v>5.7467220000000001E-3</v>
      </c>
      <c r="S5370" s="1">
        <v>5.7467220000000001E-3</v>
      </c>
      <c r="T5370">
        <v>6.7037640000000001E-3</v>
      </c>
      <c r="U5370">
        <v>6.7037640000000001E-3</v>
      </c>
      <c r="V5370">
        <v>5.7377814999999997E-3</v>
      </c>
      <c r="W5370">
        <v>2.8755962999999999E-3</v>
      </c>
      <c r="X5370">
        <v>2.8755962999999999E-3</v>
      </c>
      <c r="Y5370">
        <v>5.7467220000000001E-3</v>
      </c>
      <c r="Z5370" s="1">
        <v>5.7467220000000001E-3</v>
      </c>
      <c r="AA5370">
        <v>7.1822702999999998E-3</v>
      </c>
      <c r="AB5370">
        <v>7.1822702999999998E-3</v>
      </c>
      <c r="AC5370">
        <v>3.8236975999999998E-3</v>
      </c>
      <c r="AD5370">
        <v>2.8666555999999998E-3</v>
      </c>
      <c r="AE5370">
        <v>2.8666555999999998E-3</v>
      </c>
      <c r="AF5370">
        <v>1.9185542999999999E-3</v>
      </c>
      <c r="AG5370" s="1">
        <v>1.9185542999999999E-3</v>
      </c>
      <c r="AH5370">
        <v>0</v>
      </c>
      <c r="AL5370" t="b">
        <f t="shared" si="332"/>
        <v>0</v>
      </c>
      <c r="AS5370">
        <f t="shared" si="333"/>
        <v>0</v>
      </c>
    </row>
    <row r="5371" spans="1:45" x14ac:dyDescent="0.25">
      <c r="A5371" s="3" t="s">
        <v>5664</v>
      </c>
      <c r="B5371" s="4" t="s">
        <v>1971</v>
      </c>
      <c r="C5371" s="6" t="str">
        <f t="shared" si="330"/>
        <v/>
      </c>
      <c r="D5371"/>
      <c r="E5371"/>
      <c r="F5371"/>
      <c r="G5371" t="b">
        <f t="shared" si="331"/>
        <v>1</v>
      </c>
      <c r="H5371" s="1" t="s">
        <v>30</v>
      </c>
      <c r="I5371" s="9">
        <v>0</v>
      </c>
      <c r="J5371">
        <v>2000</v>
      </c>
      <c r="K5371" s="1">
        <v>0</v>
      </c>
      <c r="L5371" s="1" t="s">
        <v>35</v>
      </c>
      <c r="M5371">
        <v>8.5383653999999997E-4</v>
      </c>
      <c r="N5371">
        <v>8.5383653999999997E-4</v>
      </c>
      <c r="O5371">
        <v>4.8892200000000003E-4</v>
      </c>
      <c r="P5371">
        <v>4.8892200000000003E-4</v>
      </c>
      <c r="Q5371">
        <v>4.8892200000000003E-4</v>
      </c>
      <c r="R5371">
        <v>9.7720319999999991E-4</v>
      </c>
      <c r="S5371" s="1">
        <v>9.7720319999999991E-4</v>
      </c>
      <c r="T5371">
        <v>4.3938756000000004E-3</v>
      </c>
      <c r="U5371">
        <v>4.3938756000000004E-3</v>
      </c>
      <c r="V5371">
        <v>4.8892200000000003E-4</v>
      </c>
      <c r="W5371">
        <v>1.9524693E-3</v>
      </c>
      <c r="X5371">
        <v>1.9524693E-3</v>
      </c>
      <c r="Y5371">
        <v>6.1099229999999997E-4</v>
      </c>
      <c r="Z5371" s="1">
        <v>6.1099229999999997E-4</v>
      </c>
      <c r="AA5371">
        <v>3.1744540000000002E-3</v>
      </c>
      <c r="AB5371">
        <v>2.9290318000000002E-3</v>
      </c>
      <c r="AC5371">
        <v>3.1744540000000002E-3</v>
      </c>
      <c r="AD5371">
        <v>9.7720319999999991E-4</v>
      </c>
      <c r="AE5371">
        <v>9.7720319999999991E-4</v>
      </c>
      <c r="AF5371">
        <v>7.3306260000000002E-4</v>
      </c>
      <c r="AG5371" s="1">
        <v>7.3306260000000002E-4</v>
      </c>
      <c r="AH5371">
        <v>0</v>
      </c>
      <c r="AL5371" t="b">
        <f t="shared" si="332"/>
        <v>0</v>
      </c>
      <c r="AS5371">
        <f t="shared" si="333"/>
        <v>0</v>
      </c>
    </row>
    <row r="5372" spans="1:45" x14ac:dyDescent="0.25">
      <c r="A5372" s="3" t="s">
        <v>5665</v>
      </c>
      <c r="B5372" s="4" t="s">
        <v>1971</v>
      </c>
      <c r="C5372" s="6" t="str">
        <f t="shared" si="330"/>
        <v/>
      </c>
      <c r="D5372"/>
      <c r="E5372"/>
      <c r="F5372"/>
      <c r="G5372" t="b">
        <f t="shared" si="331"/>
        <v>1</v>
      </c>
      <c r="H5372" s="1" t="s">
        <v>30</v>
      </c>
      <c r="I5372" s="9">
        <v>0</v>
      </c>
      <c r="J5372">
        <v>5000</v>
      </c>
      <c r="K5372" s="1">
        <v>10</v>
      </c>
      <c r="L5372" s="1" t="s">
        <v>54</v>
      </c>
      <c r="M5372">
        <v>5.3704379999999999E-3</v>
      </c>
      <c r="N5372">
        <v>5.3704379999999999E-3</v>
      </c>
      <c r="O5372">
        <v>1.5875548E-3</v>
      </c>
      <c r="P5372">
        <v>8.5383653999999997E-4</v>
      </c>
      <c r="Q5372">
        <v>8.5383653999999997E-4</v>
      </c>
      <c r="R5372">
        <v>3.9068760000000001E-3</v>
      </c>
      <c r="S5372" s="1">
        <v>3.9068760000000001E-3</v>
      </c>
      <c r="T5372">
        <v>9.0325474999999999E-3</v>
      </c>
      <c r="U5372">
        <v>9.0325474999999999E-3</v>
      </c>
      <c r="V5372">
        <v>5.7379305000000002E-3</v>
      </c>
      <c r="W5372">
        <v>5.3717195999999998E-3</v>
      </c>
      <c r="X5372">
        <v>5.3717195999999998E-3</v>
      </c>
      <c r="Y5372">
        <v>2.6861875999999998E-3</v>
      </c>
      <c r="Z5372" s="1">
        <v>2.6861875999999998E-3</v>
      </c>
      <c r="AA5372">
        <v>1.5625595999999999E-2</v>
      </c>
      <c r="AB5372">
        <v>9.7649690000000001E-3</v>
      </c>
      <c r="AC5372">
        <v>1.5625595999999999E-2</v>
      </c>
      <c r="AD5372">
        <v>5.0055087000000003E-3</v>
      </c>
      <c r="AE5372">
        <v>5.0055087000000003E-3</v>
      </c>
      <c r="AF5372">
        <v>3.6627351999999999E-3</v>
      </c>
      <c r="AG5372" s="1">
        <v>3.6627351999999999E-3</v>
      </c>
      <c r="AH5372">
        <v>0</v>
      </c>
      <c r="AL5372" t="b">
        <f t="shared" si="332"/>
        <v>0</v>
      </c>
      <c r="AS5372">
        <f t="shared" si="333"/>
        <v>0</v>
      </c>
    </row>
    <row r="5373" spans="1:45" x14ac:dyDescent="0.25">
      <c r="A5373" s="3" t="s">
        <v>5666</v>
      </c>
      <c r="B5373" s="4" t="s">
        <v>1971</v>
      </c>
      <c r="C5373" s="6" t="str">
        <f t="shared" si="330"/>
        <v/>
      </c>
      <c r="D5373"/>
      <c r="E5373"/>
      <c r="F5373"/>
      <c r="G5373" t="b">
        <f t="shared" si="331"/>
        <v>1</v>
      </c>
      <c r="H5373" s="1" t="s">
        <v>30</v>
      </c>
      <c r="I5373" s="9">
        <v>0</v>
      </c>
      <c r="J5373">
        <v>5000</v>
      </c>
      <c r="K5373" s="1">
        <v>0</v>
      </c>
      <c r="L5373" s="1" t="s">
        <v>35</v>
      </c>
      <c r="M5373">
        <v>3.6685169999999998E-4</v>
      </c>
      <c r="N5373">
        <v>1.2141466000000001E-4</v>
      </c>
      <c r="O5373">
        <v>3.6685169999999998E-4</v>
      </c>
      <c r="P5373">
        <v>3.6555529999999999E-4</v>
      </c>
      <c r="Q5373">
        <v>3.6555529999999999E-4</v>
      </c>
      <c r="R5373">
        <v>2.9303133E-3</v>
      </c>
      <c r="S5373" s="1">
        <v>2.9303133E-3</v>
      </c>
      <c r="T5373">
        <v>1.1840135E-2</v>
      </c>
      <c r="U5373">
        <v>1.1840135E-2</v>
      </c>
      <c r="V5373">
        <v>3.6685169999999998E-4</v>
      </c>
      <c r="W5373">
        <v>2.1966099999999999E-3</v>
      </c>
      <c r="X5373">
        <v>2.1966099999999999E-3</v>
      </c>
      <c r="Y5373">
        <v>2.1979064E-3</v>
      </c>
      <c r="Z5373" s="1">
        <v>2.1979064E-3</v>
      </c>
      <c r="AA5373">
        <v>1.0253251E-2</v>
      </c>
      <c r="AB5373">
        <v>1.0253251E-2</v>
      </c>
      <c r="AC5373">
        <v>9.6441659999999992E-3</v>
      </c>
      <c r="AD5373">
        <v>8.0559849999999999E-3</v>
      </c>
      <c r="AE5373">
        <v>8.0559849999999999E-3</v>
      </c>
      <c r="AF5373">
        <v>3.2965243E-3</v>
      </c>
      <c r="AG5373" s="1">
        <v>3.2965243E-3</v>
      </c>
      <c r="AH5373">
        <v>0</v>
      </c>
      <c r="AL5373" t="b">
        <f t="shared" si="332"/>
        <v>0</v>
      </c>
      <c r="AS5373">
        <f t="shared" si="333"/>
        <v>0</v>
      </c>
    </row>
    <row r="5374" spans="1:45" x14ac:dyDescent="0.25">
      <c r="A5374" s="3" t="s">
        <v>5667</v>
      </c>
      <c r="B5374" s="4" t="s">
        <v>1971</v>
      </c>
      <c r="C5374" s="6" t="str">
        <f t="shared" si="330"/>
        <v/>
      </c>
      <c r="D5374"/>
      <c r="E5374"/>
      <c r="F5374"/>
      <c r="G5374" t="b">
        <f t="shared" si="331"/>
        <v>1</v>
      </c>
      <c r="H5374" s="1" t="s">
        <v>30</v>
      </c>
      <c r="I5374" s="9">
        <v>0</v>
      </c>
      <c r="J5374">
        <v>8000</v>
      </c>
      <c r="K5374" s="1">
        <v>10</v>
      </c>
      <c r="L5374" s="1" t="s">
        <v>35</v>
      </c>
      <c r="M5374">
        <v>1.4526977999999999E-2</v>
      </c>
      <c r="N5374">
        <v>1.0253251E-2</v>
      </c>
      <c r="O5374">
        <v>1.4526977999999999E-2</v>
      </c>
      <c r="P5374">
        <v>1.2141466000000001E-4</v>
      </c>
      <c r="Q5374">
        <v>1.2141466000000001E-4</v>
      </c>
      <c r="R5374">
        <v>6.2262120000000001E-3</v>
      </c>
      <c r="S5374" s="1">
        <v>6.2262120000000001E-3</v>
      </c>
      <c r="T5374">
        <v>1.4403611E-2</v>
      </c>
      <c r="U5374">
        <v>1.4403611E-2</v>
      </c>
      <c r="V5374">
        <v>8.1793370000000001E-3</v>
      </c>
      <c r="W5374">
        <v>6.5924227000000004E-3</v>
      </c>
      <c r="X5374">
        <v>6.5924227000000004E-3</v>
      </c>
      <c r="Y5374">
        <v>4.6392977000000004E-3</v>
      </c>
      <c r="Z5374" s="1">
        <v>4.6392977000000004E-3</v>
      </c>
      <c r="AA5374">
        <v>2.3926362E-2</v>
      </c>
      <c r="AB5374">
        <v>1.367119E-2</v>
      </c>
      <c r="AC5374">
        <v>2.3926362E-2</v>
      </c>
      <c r="AD5374">
        <v>9.1558839999999996E-3</v>
      </c>
      <c r="AE5374">
        <v>9.1558839999999996E-3</v>
      </c>
      <c r="AF5374">
        <v>7.5689850000000003E-3</v>
      </c>
      <c r="AG5374" s="1">
        <v>7.5689850000000003E-3</v>
      </c>
      <c r="AH5374">
        <v>0</v>
      </c>
      <c r="AL5374" t="b">
        <f t="shared" si="332"/>
        <v>0</v>
      </c>
      <c r="AS5374">
        <f t="shared" si="333"/>
        <v>0</v>
      </c>
    </row>
    <row r="5375" spans="1:45" x14ac:dyDescent="0.25">
      <c r="A5375" s="3" t="s">
        <v>5668</v>
      </c>
      <c r="B5375" s="4" t="s">
        <v>1971</v>
      </c>
      <c r="C5375" s="6" t="str">
        <f t="shared" si="330"/>
        <v/>
      </c>
      <c r="D5375"/>
      <c r="E5375"/>
      <c r="F5375"/>
      <c r="G5375" t="b">
        <f t="shared" si="331"/>
        <v>1</v>
      </c>
      <c r="H5375" s="1" t="s">
        <v>30</v>
      </c>
      <c r="I5375" s="9">
        <v>0</v>
      </c>
      <c r="J5375">
        <v>8000</v>
      </c>
      <c r="K5375" s="1">
        <v>0</v>
      </c>
      <c r="L5375" s="1" t="s">
        <v>35</v>
      </c>
      <c r="M5375">
        <v>3.2965243E-3</v>
      </c>
      <c r="N5375">
        <v>2.3186803000000001E-3</v>
      </c>
      <c r="O5375">
        <v>3.2965243E-3</v>
      </c>
      <c r="P5375">
        <v>1.2271105999999999E-4</v>
      </c>
      <c r="Q5375">
        <v>1.2271105999999999E-4</v>
      </c>
      <c r="R5375">
        <v>5.1275790000000002E-3</v>
      </c>
      <c r="S5375" s="1">
        <v>5.1275790000000002E-3</v>
      </c>
      <c r="T5375">
        <v>1.3549119E-2</v>
      </c>
      <c r="U5375">
        <v>1.3549119E-2</v>
      </c>
      <c r="V5375">
        <v>2.9303133E-3</v>
      </c>
      <c r="W5375">
        <v>2.8082580000000001E-3</v>
      </c>
      <c r="X5375">
        <v>2.8082580000000001E-3</v>
      </c>
      <c r="Y5375">
        <v>3.9068760000000001E-3</v>
      </c>
      <c r="Z5375" s="1">
        <v>3.9068760000000001E-3</v>
      </c>
      <c r="AA5375">
        <v>2.7710526999999999E-2</v>
      </c>
      <c r="AB5375">
        <v>1.5502244E-2</v>
      </c>
      <c r="AC5375">
        <v>2.7710526999999999E-2</v>
      </c>
      <c r="AD5375">
        <v>5.4937900000000001E-3</v>
      </c>
      <c r="AE5375">
        <v>5.4937900000000001E-3</v>
      </c>
      <c r="AF5375">
        <v>7.3248445999999998E-3</v>
      </c>
      <c r="AG5375" s="1">
        <v>7.3248445999999998E-3</v>
      </c>
      <c r="AH5375">
        <v>0</v>
      </c>
      <c r="AL5375" t="b">
        <f t="shared" si="332"/>
        <v>0</v>
      </c>
      <c r="AS5375">
        <f t="shared" si="333"/>
        <v>0</v>
      </c>
    </row>
    <row r="5376" spans="1:45" x14ac:dyDescent="0.25">
      <c r="A5376" s="3" t="s">
        <v>5669</v>
      </c>
      <c r="B5376" s="4" t="s">
        <v>1971</v>
      </c>
      <c r="C5376" s="6" t="str">
        <f t="shared" si="330"/>
        <v/>
      </c>
      <c r="D5376"/>
      <c r="E5376"/>
      <c r="F5376"/>
      <c r="G5376" t="b">
        <f t="shared" si="331"/>
        <v>1</v>
      </c>
      <c r="H5376" s="1" t="s">
        <v>30</v>
      </c>
      <c r="I5376" s="9">
        <v>0</v>
      </c>
      <c r="J5376">
        <v>11000</v>
      </c>
      <c r="K5376" s="1">
        <v>10</v>
      </c>
      <c r="L5376" s="1" t="s">
        <v>35</v>
      </c>
      <c r="M5376">
        <v>1.1597290999999999E-2</v>
      </c>
      <c r="N5376">
        <v>1.0253251E-2</v>
      </c>
      <c r="O5376">
        <v>1.1597290999999999E-2</v>
      </c>
      <c r="P5376">
        <v>1.3434142000000001E-3</v>
      </c>
      <c r="Q5376">
        <v>1.3434142000000001E-3</v>
      </c>
      <c r="R5376">
        <v>8.6676180000000002E-3</v>
      </c>
      <c r="S5376" s="1">
        <v>8.6676180000000002E-3</v>
      </c>
      <c r="T5376">
        <v>1.5746385000000002E-2</v>
      </c>
      <c r="U5376">
        <v>1.5746385000000002E-2</v>
      </c>
      <c r="V5376">
        <v>1.3794555999999999E-2</v>
      </c>
      <c r="W5376">
        <v>7.9351960000000003E-3</v>
      </c>
      <c r="X5376">
        <v>7.9351960000000003E-3</v>
      </c>
      <c r="Y5376">
        <v>7.0807040000000002E-3</v>
      </c>
      <c r="Z5376" s="1">
        <v>7.0807040000000002E-3</v>
      </c>
      <c r="AA5376">
        <v>3.1738847000000001E-2</v>
      </c>
      <c r="AB5376">
        <v>1.806572E-2</v>
      </c>
      <c r="AC5376">
        <v>3.1738847000000001E-2</v>
      </c>
      <c r="AD5376">
        <v>1.3062134E-2</v>
      </c>
      <c r="AE5376">
        <v>1.3062134E-2</v>
      </c>
      <c r="AF5376">
        <v>1.0864868999999999E-2</v>
      </c>
      <c r="AG5376" s="1">
        <v>1.0864868999999999E-2</v>
      </c>
      <c r="AH5376">
        <v>0</v>
      </c>
      <c r="AL5376" t="b">
        <f t="shared" si="332"/>
        <v>0</v>
      </c>
      <c r="AS5376">
        <f t="shared" si="333"/>
        <v>0</v>
      </c>
    </row>
    <row r="5377" spans="1:45" s="2" customFormat="1" ht="15.75" thickBot="1" x14ac:dyDescent="0.3">
      <c r="A5377" s="3" t="s">
        <v>5670</v>
      </c>
      <c r="B5377" s="4" t="s">
        <v>1971</v>
      </c>
      <c r="C5377" s="6" t="str">
        <f t="shared" si="330"/>
        <v/>
      </c>
      <c r="G5377" s="2" t="b">
        <f t="shared" si="331"/>
        <v>1</v>
      </c>
      <c r="H5377" s="2" t="s">
        <v>30</v>
      </c>
      <c r="I5377" s="10">
        <v>0</v>
      </c>
      <c r="J5377" s="2">
        <v>11000</v>
      </c>
      <c r="K5377" s="2">
        <v>0</v>
      </c>
      <c r="L5377" s="2" t="s">
        <v>35</v>
      </c>
      <c r="M5377" s="2">
        <v>2.4478137E-4</v>
      </c>
      <c r="N5377" s="2">
        <v>1.2271105999999999E-4</v>
      </c>
      <c r="O5377" s="2">
        <v>2.4478137E-4</v>
      </c>
      <c r="P5377" s="2">
        <v>1.2271105999999999E-4</v>
      </c>
      <c r="Q5377" s="2">
        <v>1.2271105999999999E-4</v>
      </c>
      <c r="R5377" s="2">
        <v>1.2271105999999999E-4</v>
      </c>
      <c r="S5377" s="2">
        <v>1.2271105999999999E-4</v>
      </c>
      <c r="T5377" s="2">
        <v>2.4478137E-4</v>
      </c>
      <c r="U5377" s="2">
        <v>1.2271105999999999E-4</v>
      </c>
      <c r="V5377" s="2">
        <v>2.4478137E-4</v>
      </c>
      <c r="W5377" s="2">
        <v>1.2271105999999999E-4</v>
      </c>
      <c r="X5377" s="2">
        <v>1.2271105999999999E-4</v>
      </c>
      <c r="Y5377" s="2">
        <v>2.4478137E-4</v>
      </c>
      <c r="Z5377" s="2">
        <v>2.4478137E-4</v>
      </c>
      <c r="AA5377" s="2">
        <v>3.6685169999999998E-4</v>
      </c>
      <c r="AB5377" s="2">
        <v>1.2271105999999999E-4</v>
      </c>
      <c r="AC5377" s="2">
        <v>3.6685169999999998E-4</v>
      </c>
      <c r="AD5377" s="2">
        <v>2.4478137E-4</v>
      </c>
      <c r="AE5377" s="2">
        <v>2.4478137E-4</v>
      </c>
      <c r="AF5377" s="2">
        <v>1.2271105999999999E-4</v>
      </c>
      <c r="AG5377" s="2">
        <v>1.2271105999999999E-4</v>
      </c>
      <c r="AH5377" s="2">
        <v>0</v>
      </c>
      <c r="AL5377" t="b">
        <f t="shared" si="332"/>
        <v>0</v>
      </c>
      <c r="AS5377" s="2">
        <f t="shared" si="333"/>
        <v>0</v>
      </c>
    </row>
    <row r="5378" spans="1:45" ht="15.75" thickTop="1" x14ac:dyDescent="0.25">
      <c r="A5378" s="3" t="s">
        <v>5671</v>
      </c>
      <c r="B5378" s="4" t="s">
        <v>5672</v>
      </c>
      <c r="C5378" s="6" t="str">
        <f t="shared" si="330"/>
        <v>x</v>
      </c>
      <c r="D5378"/>
      <c r="E5378"/>
      <c r="F5378"/>
      <c r="G5378" t="b">
        <f t="shared" si="331"/>
        <v>1</v>
      </c>
      <c r="H5378" s="1" t="s">
        <v>30</v>
      </c>
      <c r="I5378" s="9">
        <v>0</v>
      </c>
      <c r="J5378">
        <v>2000</v>
      </c>
      <c r="K5378" s="1">
        <v>10</v>
      </c>
      <c r="L5378" s="1" t="s">
        <v>455</v>
      </c>
      <c r="M5378">
        <v>2.5844573999999999E-2</v>
      </c>
      <c r="N5378">
        <v>2.5844573999999999E-2</v>
      </c>
      <c r="O5378">
        <v>1.9185542999999999E-3</v>
      </c>
      <c r="P5378">
        <v>4.7896802000000002E-3</v>
      </c>
      <c r="Q5378">
        <v>4.7896802000000002E-3</v>
      </c>
      <c r="R5378">
        <v>2.8755962999999999E-3</v>
      </c>
      <c r="S5378" s="1">
        <v>2.8755962999999999E-3</v>
      </c>
      <c r="T5378">
        <v>2.0102321999999999E-2</v>
      </c>
      <c r="U5378">
        <v>2.0102321999999999E-2</v>
      </c>
      <c r="V5378">
        <v>9.6151229999999997E-4</v>
      </c>
      <c r="W5378">
        <v>4.7896802000000002E-3</v>
      </c>
      <c r="X5378">
        <v>4.7896802000000002E-3</v>
      </c>
      <c r="Y5378">
        <v>8.8571009999999992E-3</v>
      </c>
      <c r="Z5378" s="1">
        <v>8.8571009999999992E-3</v>
      </c>
      <c r="AA5378">
        <v>2.2016405999999999E-2</v>
      </c>
      <c r="AB5378">
        <v>2.2016405999999999E-2</v>
      </c>
      <c r="AC5378">
        <v>4.7403574000000001E-4</v>
      </c>
      <c r="AD5378">
        <v>1.9185542999999999E-3</v>
      </c>
      <c r="AE5378">
        <v>1.9185542999999999E-3</v>
      </c>
      <c r="AF5378">
        <v>6.7037640000000001E-3</v>
      </c>
      <c r="AG5378" s="1">
        <v>6.7037640000000001E-3</v>
      </c>
      <c r="AH5378">
        <v>0</v>
      </c>
      <c r="AL5378" t="b">
        <f t="shared" si="332"/>
        <v>0</v>
      </c>
      <c r="AR5378">
        <f>IF(AND(J5378=2000,K5378=10,M5378&gt;=0.075),1,0)</f>
        <v>0</v>
      </c>
      <c r="AS5378">
        <f t="shared" si="333"/>
        <v>0</v>
      </c>
    </row>
    <row r="5379" spans="1:45" x14ac:dyDescent="0.25">
      <c r="A5379" s="3" t="s">
        <v>5673</v>
      </c>
      <c r="B5379" s="4" t="s">
        <v>5672</v>
      </c>
      <c r="C5379" s="6" t="str">
        <f t="shared" ref="C5379:C5442" si="334">IF(AND(J5379=2000,K5379=10,M5379&gt;=0.02),"x","")</f>
        <v/>
      </c>
      <c r="D5379"/>
      <c r="E5379"/>
      <c r="F5379"/>
      <c r="G5379" t="b">
        <f t="shared" ref="G5379:G5442" si="335">OR(AND(D5379="n",E5379="n",F5379="n"),AND(D5379="",E5379="",F5379=""))</f>
        <v>1</v>
      </c>
      <c r="H5379" s="1" t="s">
        <v>30</v>
      </c>
      <c r="I5379" s="9">
        <v>0</v>
      </c>
      <c r="J5379">
        <v>2000</v>
      </c>
      <c r="K5379" s="1">
        <v>0</v>
      </c>
      <c r="L5379" s="1" t="s">
        <v>35</v>
      </c>
      <c r="M5379">
        <v>3.7835239999999999E-3</v>
      </c>
      <c r="N5379">
        <v>3.7835239999999999E-3</v>
      </c>
      <c r="O5379">
        <v>1.2271105999999999E-4</v>
      </c>
      <c r="P5379">
        <v>8.5383653999999997E-4</v>
      </c>
      <c r="Q5379">
        <v>8.5383653999999997E-4</v>
      </c>
      <c r="R5379">
        <v>1.2271105999999999E-4</v>
      </c>
      <c r="S5379" s="1">
        <v>1.2271105999999999E-4</v>
      </c>
      <c r="T5379">
        <v>1.2572557E-2</v>
      </c>
      <c r="U5379">
        <v>1.2572557E-2</v>
      </c>
      <c r="V5379">
        <v>1.2271105999999999E-4</v>
      </c>
      <c r="W5379">
        <v>5.7366489999999999E-3</v>
      </c>
      <c r="X5379">
        <v>5.7366489999999999E-3</v>
      </c>
      <c r="Y5379">
        <v>1.2271105999999999E-4</v>
      </c>
      <c r="Z5379" s="1">
        <v>1.2271105999999999E-4</v>
      </c>
      <c r="AA5379">
        <v>1.20842755E-2</v>
      </c>
      <c r="AB5379">
        <v>1.20842755E-2</v>
      </c>
      <c r="AC5379">
        <v>1.2271105999999999E-4</v>
      </c>
      <c r="AD5379">
        <v>5.3704379999999999E-3</v>
      </c>
      <c r="AE5379">
        <v>5.3704379999999999E-3</v>
      </c>
      <c r="AF5379">
        <v>1.2271105999999999E-4</v>
      </c>
      <c r="AG5379" s="1">
        <v>1.2271105999999999E-4</v>
      </c>
      <c r="AH5379">
        <v>0</v>
      </c>
      <c r="AL5379" t="b">
        <f t="shared" ref="AL5379:AL5442" si="336">AE5379&gt;0.02</f>
        <v>0</v>
      </c>
      <c r="AS5379">
        <f t="shared" si="333"/>
        <v>0</v>
      </c>
    </row>
    <row r="5380" spans="1:45" x14ac:dyDescent="0.25">
      <c r="A5380" s="3" t="s">
        <v>5674</v>
      </c>
      <c r="B5380" s="4" t="s">
        <v>5672</v>
      </c>
      <c r="C5380" s="6" t="str">
        <f t="shared" si="334"/>
        <v/>
      </c>
      <c r="D5380"/>
      <c r="E5380"/>
      <c r="F5380"/>
      <c r="G5380" t="b">
        <f t="shared" si="335"/>
        <v>1</v>
      </c>
      <c r="H5380" s="1" t="s">
        <v>30</v>
      </c>
      <c r="I5380" s="9">
        <v>0</v>
      </c>
      <c r="J5380">
        <v>5000</v>
      </c>
      <c r="K5380" s="1">
        <v>10</v>
      </c>
      <c r="L5380" s="1" t="s">
        <v>35</v>
      </c>
      <c r="M5380">
        <v>6.7132114999999999E-3</v>
      </c>
      <c r="N5380">
        <v>6.7132114999999999E-3</v>
      </c>
      <c r="O5380">
        <v>3.1744540000000002E-3</v>
      </c>
      <c r="P5380">
        <v>2.8069614999999999E-3</v>
      </c>
      <c r="Q5380">
        <v>2.8069614999999999E-3</v>
      </c>
      <c r="R5380">
        <v>1.2271105999999999E-4</v>
      </c>
      <c r="S5380" s="1">
        <v>1.2271105999999999E-4</v>
      </c>
      <c r="T5380">
        <v>2.6244402E-2</v>
      </c>
      <c r="U5380">
        <v>2.6244402E-2</v>
      </c>
      <c r="V5380">
        <v>7.8131260000000001E-3</v>
      </c>
      <c r="W5380">
        <v>3.7835239999999999E-3</v>
      </c>
      <c r="X5380">
        <v>3.7835239999999999E-3</v>
      </c>
      <c r="Y5380">
        <v>6.4074993000000003E-7</v>
      </c>
      <c r="Z5380" s="1">
        <v>6.4074993000000003E-7</v>
      </c>
      <c r="AA5380">
        <v>2.5878190999999998E-2</v>
      </c>
      <c r="AB5380">
        <v>2.5878190999999998E-2</v>
      </c>
      <c r="AC5380">
        <v>3.0523836999999999E-3</v>
      </c>
      <c r="AD5380">
        <v>7.2014929999999998E-3</v>
      </c>
      <c r="AE5380">
        <v>7.2014929999999998E-3</v>
      </c>
      <c r="AF5380">
        <v>1.2271105999999999E-4</v>
      </c>
      <c r="AG5380" s="1">
        <v>1.2271105999999999E-4</v>
      </c>
      <c r="AH5380">
        <v>0</v>
      </c>
      <c r="AL5380" t="b">
        <f t="shared" si="336"/>
        <v>0</v>
      </c>
      <c r="AS5380">
        <f t="shared" si="333"/>
        <v>0</v>
      </c>
    </row>
    <row r="5381" spans="1:45" x14ac:dyDescent="0.25">
      <c r="A5381" s="3" t="s">
        <v>5675</v>
      </c>
      <c r="B5381" s="4" t="s">
        <v>5672</v>
      </c>
      <c r="C5381" s="6" t="str">
        <f t="shared" si="334"/>
        <v/>
      </c>
      <c r="D5381"/>
      <c r="E5381"/>
      <c r="F5381"/>
      <c r="G5381" t="b">
        <f t="shared" si="335"/>
        <v>1</v>
      </c>
      <c r="H5381" s="1" t="s">
        <v>30</v>
      </c>
      <c r="I5381" s="9">
        <v>0</v>
      </c>
      <c r="J5381">
        <v>5000</v>
      </c>
      <c r="K5381" s="1">
        <v>0</v>
      </c>
      <c r="L5381" s="1" t="s">
        <v>35</v>
      </c>
      <c r="M5381">
        <v>2.9290318000000002E-3</v>
      </c>
      <c r="N5381">
        <v>2.9290318000000002E-3</v>
      </c>
      <c r="O5381">
        <v>1.2271105999999999E-4</v>
      </c>
      <c r="P5381">
        <v>6.4074993000000003E-7</v>
      </c>
      <c r="Q5381">
        <v>6.4074993000000003E-7</v>
      </c>
      <c r="R5381">
        <v>1.2271105999999999E-4</v>
      </c>
      <c r="S5381" s="1">
        <v>1.2271105999999999E-4</v>
      </c>
      <c r="T5381">
        <v>2.2460252E-2</v>
      </c>
      <c r="U5381">
        <v>2.2460252E-2</v>
      </c>
      <c r="V5381">
        <v>6.8365633E-3</v>
      </c>
      <c r="W5381">
        <v>2.4478137E-4</v>
      </c>
      <c r="X5381">
        <v>2.4478137E-4</v>
      </c>
      <c r="Y5381">
        <v>6.4074993000000003E-7</v>
      </c>
      <c r="Z5381" s="1">
        <v>6.4074993000000003E-7</v>
      </c>
      <c r="AA5381">
        <v>2.3314714E-2</v>
      </c>
      <c r="AB5381">
        <v>2.3314714E-2</v>
      </c>
      <c r="AC5381">
        <v>4.0289460000000003E-3</v>
      </c>
      <c r="AD5381">
        <v>3.9055943000000002E-3</v>
      </c>
      <c r="AE5381">
        <v>3.9055943000000002E-3</v>
      </c>
      <c r="AF5381">
        <v>1.0992736E-3</v>
      </c>
      <c r="AG5381" s="1">
        <v>1.0992736E-3</v>
      </c>
      <c r="AH5381">
        <v>0</v>
      </c>
      <c r="AL5381" t="b">
        <f t="shared" si="336"/>
        <v>0</v>
      </c>
      <c r="AS5381">
        <f t="shared" si="333"/>
        <v>0</v>
      </c>
    </row>
    <row r="5382" spans="1:45" x14ac:dyDescent="0.25">
      <c r="A5382" s="3" t="s">
        <v>5676</v>
      </c>
      <c r="B5382" s="4" t="s">
        <v>5672</v>
      </c>
      <c r="C5382" s="6" t="str">
        <f t="shared" si="334"/>
        <v/>
      </c>
      <c r="D5382"/>
      <c r="E5382"/>
      <c r="F5382"/>
      <c r="G5382" t="b">
        <f t="shared" si="335"/>
        <v>1</v>
      </c>
      <c r="H5382" s="1" t="s">
        <v>30</v>
      </c>
      <c r="I5382" s="9">
        <v>0</v>
      </c>
      <c r="J5382">
        <v>8000</v>
      </c>
      <c r="K5382" s="1">
        <v>10</v>
      </c>
      <c r="L5382" s="1" t="s">
        <v>35</v>
      </c>
      <c r="M5382">
        <v>1.1596024E-2</v>
      </c>
      <c r="N5382">
        <v>1.1596024E-2</v>
      </c>
      <c r="O5382">
        <v>6.9586337000000003E-3</v>
      </c>
      <c r="P5382">
        <v>6.4074993000000003E-7</v>
      </c>
      <c r="Q5382">
        <v>6.4074993000000003E-7</v>
      </c>
      <c r="R5382">
        <v>1.2271105999999999E-4</v>
      </c>
      <c r="S5382" s="1">
        <v>1.2271105999999999E-4</v>
      </c>
      <c r="T5382">
        <v>3.1127214E-2</v>
      </c>
      <c r="U5382">
        <v>3.1127214E-2</v>
      </c>
      <c r="V5382">
        <v>1.1719360999999999E-2</v>
      </c>
      <c r="W5382">
        <v>1.2271105999999999E-4</v>
      </c>
      <c r="X5382">
        <v>1.2271105999999999E-4</v>
      </c>
      <c r="Y5382">
        <v>6.4074993000000003E-7</v>
      </c>
      <c r="Z5382" s="1">
        <v>6.4074993000000003E-7</v>
      </c>
      <c r="AA5382">
        <v>3.1127214E-2</v>
      </c>
      <c r="AB5382">
        <v>3.1127214E-2</v>
      </c>
      <c r="AC5382">
        <v>1.0986938999999999E-2</v>
      </c>
      <c r="AD5382">
        <v>6.4074993000000003E-7</v>
      </c>
      <c r="AE5382">
        <v>6.4074993000000003E-7</v>
      </c>
      <c r="AF5382">
        <v>4.0289460000000003E-3</v>
      </c>
      <c r="AG5382" s="1">
        <v>4.0289460000000003E-3</v>
      </c>
      <c r="AH5382">
        <v>0</v>
      </c>
      <c r="AL5382" t="b">
        <f t="shared" si="336"/>
        <v>0</v>
      </c>
      <c r="AS5382">
        <f t="shared" si="333"/>
        <v>0</v>
      </c>
    </row>
    <row r="5383" spans="1:45" x14ac:dyDescent="0.25">
      <c r="A5383" s="3" t="s">
        <v>5677</v>
      </c>
      <c r="B5383" s="4" t="s">
        <v>5672</v>
      </c>
      <c r="C5383" s="6" t="str">
        <f t="shared" si="334"/>
        <v/>
      </c>
      <c r="D5383"/>
      <c r="E5383"/>
      <c r="F5383"/>
      <c r="G5383" t="b">
        <f t="shared" si="335"/>
        <v>1</v>
      </c>
      <c r="H5383" s="1" t="s">
        <v>30</v>
      </c>
      <c r="I5383" s="9">
        <v>0</v>
      </c>
      <c r="J5383">
        <v>8000</v>
      </c>
      <c r="K5383" s="1">
        <v>0</v>
      </c>
      <c r="L5383" s="1" t="s">
        <v>35</v>
      </c>
      <c r="M5383">
        <v>3.7835239999999999E-3</v>
      </c>
      <c r="N5383">
        <v>3.7835239999999999E-3</v>
      </c>
      <c r="O5383">
        <v>1.2271105999999999E-4</v>
      </c>
      <c r="P5383">
        <v>1.2141466000000001E-4</v>
      </c>
      <c r="Q5383">
        <v>1.2141466000000001E-4</v>
      </c>
      <c r="R5383">
        <v>1.2271105999999999E-4</v>
      </c>
      <c r="S5383" s="1">
        <v>1.2271105999999999E-4</v>
      </c>
      <c r="T5383">
        <v>2.917409E-2</v>
      </c>
      <c r="U5383">
        <v>2.917409E-2</v>
      </c>
      <c r="V5383">
        <v>1.1719360999999999E-2</v>
      </c>
      <c r="W5383">
        <v>4.0289460000000003E-3</v>
      </c>
      <c r="X5383">
        <v>4.0289460000000003E-3</v>
      </c>
      <c r="Y5383">
        <v>1.2271105999999999E-4</v>
      </c>
      <c r="Z5383" s="1">
        <v>1.2271105999999999E-4</v>
      </c>
      <c r="AA5383">
        <v>3.1249285000000002E-2</v>
      </c>
      <c r="AB5383">
        <v>3.1249285000000002E-2</v>
      </c>
      <c r="AC5383">
        <v>7.8131260000000001E-3</v>
      </c>
      <c r="AD5383">
        <v>6.4074993000000003E-7</v>
      </c>
      <c r="AE5383">
        <v>6.4074993000000003E-7</v>
      </c>
      <c r="AF5383">
        <v>2.0758360000000002E-3</v>
      </c>
      <c r="AG5383" s="1">
        <v>2.0758360000000002E-3</v>
      </c>
      <c r="AH5383">
        <v>0</v>
      </c>
      <c r="AL5383" t="b">
        <f t="shared" si="336"/>
        <v>0</v>
      </c>
      <c r="AS5383">
        <f t="shared" si="333"/>
        <v>0</v>
      </c>
    </row>
    <row r="5384" spans="1:45" x14ac:dyDescent="0.25">
      <c r="A5384" s="3" t="s">
        <v>5678</v>
      </c>
      <c r="B5384" s="4" t="s">
        <v>5672</v>
      </c>
      <c r="C5384" s="6" t="str">
        <f t="shared" si="334"/>
        <v/>
      </c>
      <c r="D5384"/>
      <c r="E5384"/>
      <c r="F5384"/>
      <c r="G5384" t="b">
        <f t="shared" si="335"/>
        <v>1</v>
      </c>
      <c r="H5384" s="1" t="s">
        <v>30</v>
      </c>
      <c r="I5384" s="9">
        <v>0</v>
      </c>
      <c r="J5384">
        <v>11000</v>
      </c>
      <c r="K5384" s="1">
        <v>10</v>
      </c>
      <c r="L5384" s="1" t="s">
        <v>35</v>
      </c>
      <c r="M5384">
        <v>1.0741532E-2</v>
      </c>
      <c r="N5384">
        <v>1.0741532E-2</v>
      </c>
      <c r="O5384">
        <v>7.8131260000000001E-3</v>
      </c>
      <c r="P5384">
        <v>3.6555529999999999E-4</v>
      </c>
      <c r="Q5384">
        <v>3.6555529999999999E-4</v>
      </c>
      <c r="R5384">
        <v>6.4074993000000003E-7</v>
      </c>
      <c r="S5384" s="1">
        <v>6.4074993000000003E-7</v>
      </c>
      <c r="T5384">
        <v>3.0150652E-2</v>
      </c>
      <c r="U5384">
        <v>3.0150652E-2</v>
      </c>
      <c r="V5384">
        <v>1.7700791E-2</v>
      </c>
      <c r="W5384">
        <v>3.4185945999999998E-3</v>
      </c>
      <c r="X5384">
        <v>3.4185945999999998E-3</v>
      </c>
      <c r="Y5384">
        <v>1.2271105999999999E-4</v>
      </c>
      <c r="Z5384" s="1">
        <v>1.2271105999999999E-4</v>
      </c>
      <c r="AA5384">
        <v>3.1249285000000002E-2</v>
      </c>
      <c r="AB5384">
        <v>3.1249285000000002E-2</v>
      </c>
      <c r="AC5384">
        <v>1.1841430999999999E-2</v>
      </c>
      <c r="AD5384">
        <v>2.0758360000000002E-3</v>
      </c>
      <c r="AE5384">
        <v>2.0758360000000002E-3</v>
      </c>
      <c r="AF5384">
        <v>9.7720319999999991E-4</v>
      </c>
      <c r="AG5384" s="1">
        <v>9.7720319999999991E-4</v>
      </c>
      <c r="AH5384">
        <v>0</v>
      </c>
      <c r="AL5384" t="b">
        <f t="shared" si="336"/>
        <v>0</v>
      </c>
      <c r="AS5384">
        <f t="shared" si="333"/>
        <v>0</v>
      </c>
    </row>
    <row r="5385" spans="1:45" s="2" customFormat="1" ht="15.75" thickBot="1" x14ac:dyDescent="0.3">
      <c r="A5385" s="3" t="s">
        <v>5679</v>
      </c>
      <c r="B5385" s="4" t="s">
        <v>5672</v>
      </c>
      <c r="C5385" s="6" t="str">
        <f t="shared" si="334"/>
        <v/>
      </c>
      <c r="G5385" s="2" t="b">
        <f t="shared" si="335"/>
        <v>1</v>
      </c>
      <c r="H5385" s="2" t="s">
        <v>30</v>
      </c>
      <c r="I5385" s="10">
        <v>0</v>
      </c>
      <c r="J5385" s="2">
        <v>11000</v>
      </c>
      <c r="K5385" s="2">
        <v>0</v>
      </c>
      <c r="L5385" s="2" t="s">
        <v>35</v>
      </c>
      <c r="M5385" s="2">
        <v>3.1731724999999999E-3</v>
      </c>
      <c r="N5385" s="2">
        <v>3.1731724999999999E-3</v>
      </c>
      <c r="O5385" s="2">
        <v>1.2271105999999999E-4</v>
      </c>
      <c r="P5385" s="2">
        <v>6.4074993000000003E-7</v>
      </c>
      <c r="Q5385" s="2">
        <v>6.4074993000000003E-7</v>
      </c>
      <c r="R5385" s="2">
        <v>6.4074993000000003E-7</v>
      </c>
      <c r="S5385" s="2">
        <v>6.4074993000000003E-7</v>
      </c>
      <c r="T5385" s="2">
        <v>2.9290318000000002E-3</v>
      </c>
      <c r="U5385" s="2">
        <v>2.9290318000000002E-3</v>
      </c>
      <c r="V5385" s="2">
        <v>1.2271105999999999E-4</v>
      </c>
      <c r="W5385" s="2">
        <v>2.9290318000000002E-3</v>
      </c>
      <c r="X5385" s="2">
        <v>2.9290318000000002E-3</v>
      </c>
      <c r="Y5385" s="2">
        <v>6.4074993000000003E-7</v>
      </c>
      <c r="Z5385" s="2">
        <v>6.4074993000000003E-7</v>
      </c>
      <c r="AA5385" s="2">
        <v>2.9290318000000002E-3</v>
      </c>
      <c r="AB5385" s="2">
        <v>2.9290318000000002E-3</v>
      </c>
      <c r="AC5385" s="2">
        <v>1.2271105999999999E-4</v>
      </c>
      <c r="AD5385" s="2">
        <v>3.1731724999999999E-3</v>
      </c>
      <c r="AE5385" s="2">
        <v>3.1731724999999999E-3</v>
      </c>
      <c r="AF5385" s="2">
        <v>6.4074993000000003E-7</v>
      </c>
      <c r="AG5385" s="2">
        <v>6.4074993000000003E-7</v>
      </c>
      <c r="AH5385" s="2">
        <v>0</v>
      </c>
      <c r="AL5385" t="b">
        <f t="shared" si="336"/>
        <v>0</v>
      </c>
      <c r="AS5385" s="2">
        <f t="shared" si="333"/>
        <v>0</v>
      </c>
    </row>
    <row r="5386" spans="1:45" ht="15.75" thickTop="1" x14ac:dyDescent="0.25">
      <c r="A5386" s="3" t="s">
        <v>5680</v>
      </c>
      <c r="B5386" s="4" t="s">
        <v>5681</v>
      </c>
      <c r="C5386" s="6" t="str">
        <f t="shared" si="334"/>
        <v>x</v>
      </c>
      <c r="D5386"/>
      <c r="E5386"/>
      <c r="F5386"/>
      <c r="G5386" t="b">
        <f t="shared" si="335"/>
        <v>1</v>
      </c>
      <c r="H5386" s="1" t="s">
        <v>47</v>
      </c>
      <c r="I5386" s="9">
        <v>0</v>
      </c>
      <c r="J5386">
        <v>2000</v>
      </c>
      <c r="K5386" s="1">
        <v>10</v>
      </c>
      <c r="L5386" s="1" t="s">
        <v>39</v>
      </c>
      <c r="M5386">
        <v>5.4688006999999997E-2</v>
      </c>
      <c r="N5386">
        <v>3.356862E-2</v>
      </c>
      <c r="O5386">
        <v>5.4688006999999997E-2</v>
      </c>
      <c r="P5386">
        <v>2.0386323000000001E-2</v>
      </c>
      <c r="Q5386">
        <v>2.0386323000000001E-2</v>
      </c>
      <c r="R5386">
        <v>3.6685169999999998E-4</v>
      </c>
      <c r="S5386" s="1">
        <v>3.6685169999999998E-4</v>
      </c>
      <c r="T5386">
        <v>3.4180240000000001E-2</v>
      </c>
      <c r="U5386">
        <v>8.4221959999999998E-3</v>
      </c>
      <c r="V5386">
        <v>3.4180240000000001E-2</v>
      </c>
      <c r="W5386">
        <v>2.0758360000000002E-3</v>
      </c>
      <c r="X5386">
        <v>2.0758360000000002E-3</v>
      </c>
      <c r="Y5386">
        <v>2.4478137E-4</v>
      </c>
      <c r="Z5386" s="1">
        <v>2.4478137E-4</v>
      </c>
      <c r="AA5386">
        <v>3.4058169999999999E-2</v>
      </c>
      <c r="AB5386">
        <v>9.7590684999999998E-4</v>
      </c>
      <c r="AC5386">
        <v>3.4058169999999999E-2</v>
      </c>
      <c r="AD5386">
        <v>9.7720319999999991E-4</v>
      </c>
      <c r="AE5386">
        <v>9.7720319999999991E-4</v>
      </c>
      <c r="AF5386">
        <v>2.4478137E-4</v>
      </c>
      <c r="AG5386" s="1">
        <v>2.4478137E-4</v>
      </c>
      <c r="AH5386">
        <v>0</v>
      </c>
      <c r="AL5386" t="b">
        <f t="shared" si="336"/>
        <v>0</v>
      </c>
      <c r="AR5386">
        <f>IF(AND(J5386=2000,K5386=10,M5386&gt;=0.075),1,0)</f>
        <v>0</v>
      </c>
      <c r="AS5386">
        <f t="shared" si="333"/>
        <v>0</v>
      </c>
    </row>
    <row r="5387" spans="1:45" x14ac:dyDescent="0.25">
      <c r="A5387" s="3" t="s">
        <v>5682</v>
      </c>
      <c r="B5387" s="4" t="s">
        <v>5681</v>
      </c>
      <c r="C5387" s="6" t="str">
        <f t="shared" si="334"/>
        <v/>
      </c>
      <c r="D5387"/>
      <c r="E5387"/>
      <c r="F5387"/>
      <c r="G5387" t="b">
        <f t="shared" si="335"/>
        <v>1</v>
      </c>
      <c r="H5387" s="1" t="s">
        <v>47</v>
      </c>
      <c r="I5387" s="9">
        <v>0</v>
      </c>
      <c r="J5387">
        <v>2000</v>
      </c>
      <c r="K5387" s="1">
        <v>0</v>
      </c>
      <c r="L5387" s="1" t="s">
        <v>35</v>
      </c>
      <c r="M5387">
        <v>2.5641173E-3</v>
      </c>
      <c r="N5387">
        <v>1.0979772E-3</v>
      </c>
      <c r="O5387">
        <v>2.5641173E-3</v>
      </c>
      <c r="P5387">
        <v>7.3306260000000002E-4</v>
      </c>
      <c r="Q5387">
        <v>7.3306260000000002E-4</v>
      </c>
      <c r="R5387">
        <v>1.2271105999999999E-4</v>
      </c>
      <c r="S5387" s="1">
        <v>1.2271105999999999E-4</v>
      </c>
      <c r="T5387">
        <v>3.6377503999999998E-2</v>
      </c>
      <c r="U5387">
        <v>1.9524693E-3</v>
      </c>
      <c r="V5387">
        <v>3.6377503999999998E-2</v>
      </c>
      <c r="W5387">
        <v>6.1099229999999997E-4</v>
      </c>
      <c r="X5387">
        <v>6.1099229999999997E-4</v>
      </c>
      <c r="Y5387">
        <v>1.2271105999999999E-4</v>
      </c>
      <c r="Z5387" s="1">
        <v>1.2271105999999999E-4</v>
      </c>
      <c r="AA5387">
        <v>3.1982972999999998E-2</v>
      </c>
      <c r="AB5387">
        <v>7.3176619999999997E-4</v>
      </c>
      <c r="AC5387">
        <v>3.1982972999999998E-2</v>
      </c>
      <c r="AD5387">
        <v>1.3434142000000001E-3</v>
      </c>
      <c r="AE5387">
        <v>1.3434142000000001E-3</v>
      </c>
      <c r="AF5387">
        <v>2.4478137E-4</v>
      </c>
      <c r="AG5387" s="1">
        <v>2.4478137E-4</v>
      </c>
      <c r="AH5387">
        <v>0</v>
      </c>
      <c r="AL5387" t="b">
        <f t="shared" si="336"/>
        <v>0</v>
      </c>
      <c r="AS5387">
        <f t="shared" si="333"/>
        <v>0</v>
      </c>
    </row>
    <row r="5388" spans="1:45" x14ac:dyDescent="0.25">
      <c r="A5388" s="3" t="s">
        <v>5683</v>
      </c>
      <c r="B5388" s="4" t="s">
        <v>5681</v>
      </c>
      <c r="C5388" s="6" t="str">
        <f t="shared" si="334"/>
        <v/>
      </c>
      <c r="D5388"/>
      <c r="E5388"/>
      <c r="F5388"/>
      <c r="G5388" t="b">
        <f t="shared" si="335"/>
        <v>1</v>
      </c>
      <c r="H5388" s="1" t="s">
        <v>47</v>
      </c>
      <c r="I5388" s="9">
        <v>0</v>
      </c>
      <c r="J5388">
        <v>5000</v>
      </c>
      <c r="K5388" s="1">
        <v>10</v>
      </c>
      <c r="L5388" s="1" t="s">
        <v>35</v>
      </c>
      <c r="M5388">
        <v>3.9551318000000002E-2</v>
      </c>
      <c r="N5388">
        <v>2.1361620000000001E-2</v>
      </c>
      <c r="O5388">
        <v>3.9551318000000002E-2</v>
      </c>
      <c r="P5388">
        <v>1.4649034E-2</v>
      </c>
      <c r="Q5388">
        <v>1.4649034E-2</v>
      </c>
      <c r="R5388">
        <v>8.5513294000000002E-4</v>
      </c>
      <c r="S5388" s="1">
        <v>8.5513294000000002E-4</v>
      </c>
      <c r="T5388">
        <v>4.4800326000000001E-2</v>
      </c>
      <c r="U5388">
        <v>7.2014929999999998E-3</v>
      </c>
      <c r="V5388">
        <v>4.4800326000000001E-2</v>
      </c>
      <c r="W5388">
        <v>3.6627351999999999E-3</v>
      </c>
      <c r="X5388">
        <v>3.6627351999999999E-3</v>
      </c>
      <c r="Y5388">
        <v>7.3306260000000002E-4</v>
      </c>
      <c r="Z5388" s="1">
        <v>7.3306260000000002E-4</v>
      </c>
      <c r="AA5388">
        <v>3.9673387999999997E-2</v>
      </c>
      <c r="AB5388">
        <v>3.5393833999999998E-3</v>
      </c>
      <c r="AC5388">
        <v>3.9673387999999997E-2</v>
      </c>
      <c r="AD5388">
        <v>4.8762559999999998E-4</v>
      </c>
      <c r="AE5388">
        <v>4.8762559999999998E-4</v>
      </c>
      <c r="AF5388">
        <v>1.4654844999999999E-3</v>
      </c>
      <c r="AG5388" s="1">
        <v>1.4654844999999999E-3</v>
      </c>
      <c r="AH5388">
        <v>0</v>
      </c>
      <c r="AL5388" t="b">
        <f t="shared" si="336"/>
        <v>0</v>
      </c>
      <c r="AS5388">
        <f t="shared" si="333"/>
        <v>0</v>
      </c>
    </row>
    <row r="5389" spans="1:45" x14ac:dyDescent="0.25">
      <c r="A5389" s="3" t="s">
        <v>5684</v>
      </c>
      <c r="B5389" s="4" t="s">
        <v>5681</v>
      </c>
      <c r="C5389" s="6" t="str">
        <f t="shared" si="334"/>
        <v/>
      </c>
      <c r="D5389"/>
      <c r="E5389"/>
      <c r="F5389"/>
      <c r="G5389" t="b">
        <f t="shared" si="335"/>
        <v>1</v>
      </c>
      <c r="H5389" s="1" t="s">
        <v>47</v>
      </c>
      <c r="I5389" s="9">
        <v>0</v>
      </c>
      <c r="J5389">
        <v>5000</v>
      </c>
      <c r="K5389" s="1">
        <v>0</v>
      </c>
      <c r="L5389" s="1" t="s">
        <v>35</v>
      </c>
      <c r="M5389">
        <v>2.0758360000000002E-3</v>
      </c>
      <c r="N5389">
        <v>8.5383653999999997E-4</v>
      </c>
      <c r="O5389">
        <v>2.0758360000000002E-3</v>
      </c>
      <c r="P5389">
        <v>2.4478137E-4</v>
      </c>
      <c r="Q5389">
        <v>2.4478137E-4</v>
      </c>
      <c r="R5389">
        <v>7.3306260000000002E-4</v>
      </c>
      <c r="S5389" s="1">
        <v>7.3306260000000002E-4</v>
      </c>
      <c r="T5389">
        <v>4.4556185999999998E-2</v>
      </c>
      <c r="U5389">
        <v>6.1028599999999999E-3</v>
      </c>
      <c r="V5389">
        <v>4.4556185999999998E-2</v>
      </c>
      <c r="W5389">
        <v>2.4478137E-4</v>
      </c>
      <c r="X5389">
        <v>2.4478137E-4</v>
      </c>
      <c r="Y5389">
        <v>7.3306260000000002E-4</v>
      </c>
      <c r="Z5389" s="1">
        <v>7.3306260000000002E-4</v>
      </c>
      <c r="AA5389">
        <v>4.1260301999999999E-2</v>
      </c>
      <c r="AB5389">
        <v>4.7600864999999999E-3</v>
      </c>
      <c r="AC5389">
        <v>4.1260301999999999E-2</v>
      </c>
      <c r="AD5389">
        <v>2.6861875999999998E-3</v>
      </c>
      <c r="AE5389">
        <v>2.6861875999999998E-3</v>
      </c>
      <c r="AF5389">
        <v>1.8316954000000001E-3</v>
      </c>
      <c r="AG5389" s="1">
        <v>1.8316954000000001E-3</v>
      </c>
      <c r="AH5389">
        <v>0</v>
      </c>
      <c r="AL5389" t="b">
        <f t="shared" si="336"/>
        <v>0</v>
      </c>
      <c r="AS5389">
        <f t="shared" si="333"/>
        <v>0</v>
      </c>
    </row>
    <row r="5390" spans="1:45" x14ac:dyDescent="0.25">
      <c r="A5390" s="3" t="s">
        <v>5685</v>
      </c>
      <c r="B5390" s="4" t="s">
        <v>5681</v>
      </c>
      <c r="C5390" s="6" t="str">
        <f t="shared" si="334"/>
        <v/>
      </c>
      <c r="D5390"/>
      <c r="E5390"/>
      <c r="F5390"/>
      <c r="G5390" t="b">
        <f t="shared" si="335"/>
        <v>1</v>
      </c>
      <c r="H5390" s="1" t="s">
        <v>47</v>
      </c>
      <c r="I5390" s="9">
        <v>0</v>
      </c>
      <c r="J5390">
        <v>8000</v>
      </c>
      <c r="K5390" s="1">
        <v>10</v>
      </c>
      <c r="L5390" s="1" t="s">
        <v>35</v>
      </c>
      <c r="M5390">
        <v>1.4404907999999999E-2</v>
      </c>
      <c r="N5390">
        <v>9.3987580000000001E-3</v>
      </c>
      <c r="O5390">
        <v>1.4404907999999999E-2</v>
      </c>
      <c r="P5390">
        <v>1.5875548E-3</v>
      </c>
      <c r="Q5390">
        <v>1.5875548E-3</v>
      </c>
      <c r="R5390">
        <v>1.4654844999999999E-3</v>
      </c>
      <c r="S5390" s="1">
        <v>1.4654844999999999E-3</v>
      </c>
      <c r="T5390">
        <v>4.2236864999999998E-2</v>
      </c>
      <c r="U5390">
        <v>6.1028599999999999E-3</v>
      </c>
      <c r="V5390">
        <v>4.2236864999999998E-2</v>
      </c>
      <c r="W5390">
        <v>4.1510165000000002E-3</v>
      </c>
      <c r="X5390">
        <v>4.1510165000000002E-3</v>
      </c>
      <c r="Y5390">
        <v>1.0992736E-3</v>
      </c>
      <c r="Z5390" s="1">
        <v>1.0992736E-3</v>
      </c>
      <c r="AA5390">
        <v>3.0274004E-2</v>
      </c>
      <c r="AB5390">
        <v>4.8821569999999998E-3</v>
      </c>
      <c r="AC5390">
        <v>3.0274004E-2</v>
      </c>
      <c r="AD5390">
        <v>6.1041415000000002E-3</v>
      </c>
      <c r="AE5390">
        <v>6.1041415000000002E-3</v>
      </c>
      <c r="AF5390">
        <v>2.6861875999999998E-3</v>
      </c>
      <c r="AG5390" s="1">
        <v>2.6861875999999998E-3</v>
      </c>
      <c r="AH5390">
        <v>0</v>
      </c>
      <c r="AL5390" t="b">
        <f t="shared" si="336"/>
        <v>0</v>
      </c>
      <c r="AS5390">
        <f t="shared" si="333"/>
        <v>0</v>
      </c>
    </row>
    <row r="5391" spans="1:45" x14ac:dyDescent="0.25">
      <c r="A5391" s="3" t="s">
        <v>5686</v>
      </c>
      <c r="B5391" s="4" t="s">
        <v>5681</v>
      </c>
      <c r="C5391" s="6" t="str">
        <f t="shared" si="334"/>
        <v/>
      </c>
      <c r="D5391"/>
      <c r="E5391"/>
      <c r="F5391"/>
      <c r="G5391" t="b">
        <f t="shared" si="335"/>
        <v>1</v>
      </c>
      <c r="H5391" s="1" t="s">
        <v>47</v>
      </c>
      <c r="I5391" s="9">
        <v>0</v>
      </c>
      <c r="J5391">
        <v>8000</v>
      </c>
      <c r="K5391" s="1">
        <v>0</v>
      </c>
      <c r="L5391" s="1" t="s">
        <v>35</v>
      </c>
      <c r="M5391">
        <v>1.5875548E-3</v>
      </c>
      <c r="N5391">
        <v>6.0969590000000003E-4</v>
      </c>
      <c r="O5391">
        <v>1.5875548E-3</v>
      </c>
      <c r="P5391">
        <v>6.1099229999999997E-4</v>
      </c>
      <c r="Q5391">
        <v>6.1099229999999997E-4</v>
      </c>
      <c r="R5391">
        <v>1.8316954000000001E-3</v>
      </c>
      <c r="S5391" s="1">
        <v>1.8316954000000001E-3</v>
      </c>
      <c r="T5391">
        <v>3.6865785999999998E-2</v>
      </c>
      <c r="U5391">
        <v>5.6145787000000001E-3</v>
      </c>
      <c r="V5391">
        <v>3.6865785999999998E-2</v>
      </c>
      <c r="W5391">
        <v>2.8082580000000001E-3</v>
      </c>
      <c r="X5391">
        <v>2.8082580000000001E-3</v>
      </c>
      <c r="Y5391">
        <v>1.7096251E-3</v>
      </c>
      <c r="Z5391" s="1">
        <v>1.7096251E-3</v>
      </c>
      <c r="AA5391">
        <v>3.2593324999999999E-2</v>
      </c>
      <c r="AB5391">
        <v>4.8821569999999998E-3</v>
      </c>
      <c r="AC5391">
        <v>3.2593324999999999E-2</v>
      </c>
      <c r="AD5391">
        <v>3.4185945999999998E-3</v>
      </c>
      <c r="AE5391">
        <v>3.4185945999999998E-3</v>
      </c>
      <c r="AF5391">
        <v>3.2965243E-3</v>
      </c>
      <c r="AG5391" s="1">
        <v>3.2965243E-3</v>
      </c>
      <c r="AH5391">
        <v>0</v>
      </c>
      <c r="AL5391" t="b">
        <f t="shared" si="336"/>
        <v>0</v>
      </c>
      <c r="AS5391">
        <f t="shared" si="333"/>
        <v>0</v>
      </c>
    </row>
    <row r="5392" spans="1:45" x14ac:dyDescent="0.25">
      <c r="A5392" s="3" t="s">
        <v>5687</v>
      </c>
      <c r="B5392" s="4" t="s">
        <v>5681</v>
      </c>
      <c r="C5392" s="6" t="str">
        <f t="shared" si="334"/>
        <v/>
      </c>
      <c r="D5392"/>
      <c r="E5392"/>
      <c r="F5392"/>
      <c r="G5392" t="b">
        <f t="shared" si="335"/>
        <v>1</v>
      </c>
      <c r="H5392" s="1" t="s">
        <v>47</v>
      </c>
      <c r="I5392" s="9">
        <v>0</v>
      </c>
      <c r="J5392">
        <v>11000</v>
      </c>
      <c r="K5392" s="1">
        <v>10</v>
      </c>
      <c r="L5392" s="1" t="s">
        <v>35</v>
      </c>
      <c r="M5392">
        <v>2.2217377999999999E-2</v>
      </c>
      <c r="N5392">
        <v>7.9339149999999997E-3</v>
      </c>
      <c r="O5392">
        <v>2.2217377999999999E-2</v>
      </c>
      <c r="P5392">
        <v>6.5924227000000004E-3</v>
      </c>
      <c r="Q5392">
        <v>6.5924227000000004E-3</v>
      </c>
      <c r="R5392">
        <v>2.3199766999999999E-3</v>
      </c>
      <c r="S5392" s="1">
        <v>2.3199766999999999E-3</v>
      </c>
      <c r="T5392">
        <v>3.9795459999999998E-2</v>
      </c>
      <c r="U5392">
        <v>9.3987580000000001E-3</v>
      </c>
      <c r="V5392">
        <v>3.9795459999999998E-2</v>
      </c>
      <c r="W5392">
        <v>6.2262120000000001E-3</v>
      </c>
      <c r="X5392">
        <v>6.2262120000000001E-3</v>
      </c>
      <c r="Y5392">
        <v>2.1979064E-3</v>
      </c>
      <c r="Z5392" s="1">
        <v>2.1979064E-3</v>
      </c>
      <c r="AA5392">
        <v>4.7730014000000001E-2</v>
      </c>
      <c r="AB5392">
        <v>1.1840135E-2</v>
      </c>
      <c r="AC5392">
        <v>4.7730014000000001E-2</v>
      </c>
      <c r="AD5392">
        <v>1.7083287000000001E-3</v>
      </c>
      <c r="AE5392">
        <v>1.7083287000000001E-3</v>
      </c>
      <c r="AF5392">
        <v>3.4185945999999998E-3</v>
      </c>
      <c r="AG5392" s="1">
        <v>3.4185945999999998E-3</v>
      </c>
      <c r="AH5392">
        <v>0</v>
      </c>
      <c r="AL5392" t="b">
        <f t="shared" si="336"/>
        <v>0</v>
      </c>
      <c r="AS5392">
        <f t="shared" si="333"/>
        <v>0</v>
      </c>
    </row>
    <row r="5393" spans="1:45" s="2" customFormat="1" ht="15.75" thickBot="1" x14ac:dyDescent="0.3">
      <c r="A5393" s="3" t="s">
        <v>5688</v>
      </c>
      <c r="B5393" s="4" t="s">
        <v>5681</v>
      </c>
      <c r="C5393" s="6" t="str">
        <f t="shared" si="334"/>
        <v/>
      </c>
      <c r="G5393" s="2" t="b">
        <f t="shared" si="335"/>
        <v>1</v>
      </c>
      <c r="H5393" s="2" t="s">
        <v>47</v>
      </c>
      <c r="I5393" s="10">
        <v>0</v>
      </c>
      <c r="J5393" s="2">
        <v>11000</v>
      </c>
      <c r="K5393" s="2">
        <v>0</v>
      </c>
      <c r="L5393" s="2" t="s">
        <v>35</v>
      </c>
      <c r="M5393" s="2">
        <v>4.5172273999999997E-3</v>
      </c>
      <c r="N5393" s="2">
        <v>1.2200475000000001E-3</v>
      </c>
      <c r="O5393" s="2">
        <v>4.5172273999999997E-3</v>
      </c>
      <c r="P5393" s="2">
        <v>9.7720319999999991E-4</v>
      </c>
      <c r="Q5393" s="2">
        <v>9.7720319999999991E-4</v>
      </c>
      <c r="R5393" s="2">
        <v>2.3199766999999999E-3</v>
      </c>
      <c r="S5393" s="2">
        <v>2.3199766999999999E-3</v>
      </c>
      <c r="T5393" s="2">
        <v>4.6021029999999997E-2</v>
      </c>
      <c r="U5393" s="2">
        <v>1.1351883E-2</v>
      </c>
      <c r="V5393" s="2">
        <v>4.6021029999999997E-2</v>
      </c>
      <c r="W5393" s="2">
        <v>3.4185945999999998E-3</v>
      </c>
      <c r="X5393" s="2">
        <v>3.4185945999999998E-3</v>
      </c>
      <c r="Y5393" s="2">
        <v>1.9537656999999999E-3</v>
      </c>
      <c r="Z5393" s="2">
        <v>1.9537656999999999E-3</v>
      </c>
      <c r="AA5393" s="2">
        <v>4.0649949999999997E-2</v>
      </c>
      <c r="AB5393" s="2">
        <v>1.0497391E-2</v>
      </c>
      <c r="AC5393" s="2">
        <v>4.0649949999999997E-2</v>
      </c>
      <c r="AD5393" s="2">
        <v>1.4641881E-3</v>
      </c>
      <c r="AE5393" s="2">
        <v>1.4641881E-3</v>
      </c>
      <c r="AF5393" s="2">
        <v>3.1744540000000002E-3</v>
      </c>
      <c r="AG5393" s="2">
        <v>3.1744540000000002E-3</v>
      </c>
      <c r="AH5393" s="2">
        <v>0</v>
      </c>
      <c r="AL5393" t="b">
        <f t="shared" si="336"/>
        <v>0</v>
      </c>
      <c r="AS5393" s="2">
        <f t="shared" si="333"/>
        <v>0</v>
      </c>
    </row>
    <row r="5394" spans="1:45" ht="15.75" thickTop="1" x14ac:dyDescent="0.25">
      <c r="A5394" s="3" t="s">
        <v>5689</v>
      </c>
      <c r="B5394" s="4" t="s">
        <v>5672</v>
      </c>
      <c r="C5394" s="6" t="str">
        <f t="shared" si="334"/>
        <v>x</v>
      </c>
      <c r="D5394"/>
      <c r="E5394"/>
      <c r="F5394"/>
      <c r="G5394" t="b">
        <f t="shared" si="335"/>
        <v>1</v>
      </c>
      <c r="H5394" s="1" t="s">
        <v>57</v>
      </c>
      <c r="I5394" s="9">
        <v>0</v>
      </c>
      <c r="J5394">
        <v>2000</v>
      </c>
      <c r="K5394" s="1">
        <v>10</v>
      </c>
      <c r="L5394" s="1" t="s">
        <v>1261</v>
      </c>
      <c r="M5394">
        <v>3.1586766000000002E-2</v>
      </c>
      <c r="N5394">
        <v>3.1586766000000002E-2</v>
      </c>
      <c r="O5394">
        <v>9.6151229999999997E-4</v>
      </c>
      <c r="P5394">
        <v>1.2685238999999999E-2</v>
      </c>
      <c r="Q5394">
        <v>1.2685238999999999E-2</v>
      </c>
      <c r="R5394">
        <v>7.4215232999999999E-3</v>
      </c>
      <c r="S5394" s="1">
        <v>7.4215232999999999E-3</v>
      </c>
      <c r="T5394">
        <v>2.7758657999999999E-2</v>
      </c>
      <c r="U5394">
        <v>2.7758657999999999E-2</v>
      </c>
      <c r="V5394">
        <v>6.9430172000000002E-3</v>
      </c>
      <c r="W5394">
        <v>1.2445985999999999E-2</v>
      </c>
      <c r="X5394">
        <v>1.2445985999999999E-2</v>
      </c>
      <c r="Y5394">
        <v>6.7037640000000001E-3</v>
      </c>
      <c r="Z5394" s="1">
        <v>6.7037640000000001E-3</v>
      </c>
      <c r="AA5394">
        <v>2.7997911E-2</v>
      </c>
      <c r="AB5394">
        <v>2.7997911E-2</v>
      </c>
      <c r="AC5394">
        <v>6.7037640000000001E-3</v>
      </c>
      <c r="AD5394">
        <v>9.0963539999999992E-3</v>
      </c>
      <c r="AE5394">
        <v>9.0963539999999992E-3</v>
      </c>
      <c r="AF5394">
        <v>6.7037640000000001E-3</v>
      </c>
      <c r="AG5394" s="1">
        <v>6.7037640000000001E-3</v>
      </c>
      <c r="AH5394">
        <v>0</v>
      </c>
      <c r="AL5394" t="b">
        <f t="shared" si="336"/>
        <v>0</v>
      </c>
      <c r="AR5394">
        <f>IF(AND(J5394=2000,K5394=10,M5394&gt;=0.075),1,0)</f>
        <v>0</v>
      </c>
      <c r="AS5394">
        <f t="shared" si="333"/>
        <v>0</v>
      </c>
    </row>
    <row r="5395" spans="1:45" x14ac:dyDescent="0.25">
      <c r="A5395" s="3" t="s">
        <v>5690</v>
      </c>
      <c r="B5395" s="4" t="s">
        <v>5672</v>
      </c>
      <c r="C5395" s="6" t="str">
        <f t="shared" si="334"/>
        <v/>
      </c>
      <c r="D5395"/>
      <c r="E5395"/>
      <c r="F5395"/>
      <c r="G5395" t="b">
        <f t="shared" si="335"/>
        <v>1</v>
      </c>
      <c r="H5395" s="1" t="s">
        <v>57</v>
      </c>
      <c r="I5395" s="9">
        <v>0</v>
      </c>
      <c r="J5395">
        <v>2000</v>
      </c>
      <c r="K5395" s="1">
        <v>0</v>
      </c>
      <c r="L5395" s="1" t="s">
        <v>651</v>
      </c>
      <c r="M5395">
        <v>2.4407506E-3</v>
      </c>
      <c r="N5395">
        <v>2.4407506E-3</v>
      </c>
      <c r="O5395">
        <v>1.2271105999999999E-4</v>
      </c>
      <c r="P5395">
        <v>1.9524693E-3</v>
      </c>
      <c r="Q5395">
        <v>1.9524693E-3</v>
      </c>
      <c r="R5395">
        <v>1.9524693E-3</v>
      </c>
      <c r="S5395" s="1">
        <v>1.9524693E-3</v>
      </c>
      <c r="T5395">
        <v>2.0385057000000002E-2</v>
      </c>
      <c r="U5395">
        <v>2.0385057000000002E-2</v>
      </c>
      <c r="V5395">
        <v>1.2271105999999999E-4</v>
      </c>
      <c r="W5395">
        <v>3.7835239999999999E-3</v>
      </c>
      <c r="X5395">
        <v>3.7835239999999999E-3</v>
      </c>
      <c r="Y5395">
        <v>6.4074993000000003E-7</v>
      </c>
      <c r="Z5395" s="1">
        <v>6.4074993000000003E-7</v>
      </c>
      <c r="AA5395">
        <v>2.148369E-2</v>
      </c>
      <c r="AB5395">
        <v>2.148369E-2</v>
      </c>
      <c r="AC5395">
        <v>1.2271105999999999E-4</v>
      </c>
      <c r="AD5395">
        <v>3.7835239999999999E-3</v>
      </c>
      <c r="AE5395">
        <v>3.7835239999999999E-3</v>
      </c>
      <c r="AF5395">
        <v>2.9290318000000002E-3</v>
      </c>
      <c r="AG5395" s="1">
        <v>2.9290318000000002E-3</v>
      </c>
      <c r="AH5395">
        <v>0</v>
      </c>
      <c r="AL5395" t="b">
        <f t="shared" si="336"/>
        <v>0</v>
      </c>
      <c r="AS5395">
        <f t="shared" si="333"/>
        <v>0</v>
      </c>
    </row>
    <row r="5396" spans="1:45" x14ac:dyDescent="0.25">
      <c r="A5396" s="3" t="s">
        <v>5691</v>
      </c>
      <c r="B5396" s="4" t="s">
        <v>5672</v>
      </c>
      <c r="C5396" s="6" t="str">
        <f t="shared" si="334"/>
        <v/>
      </c>
      <c r="D5396"/>
      <c r="E5396"/>
      <c r="F5396"/>
      <c r="G5396" t="b">
        <f t="shared" si="335"/>
        <v>1</v>
      </c>
      <c r="H5396" s="1" t="s">
        <v>57</v>
      </c>
      <c r="I5396" s="9">
        <v>0</v>
      </c>
      <c r="J5396">
        <v>5000</v>
      </c>
      <c r="K5396" s="1">
        <v>10</v>
      </c>
      <c r="L5396" s="1" t="s">
        <v>97</v>
      </c>
      <c r="M5396">
        <v>1.5317081999999999E-2</v>
      </c>
      <c r="N5396">
        <v>1.5317081999999999E-2</v>
      </c>
      <c r="O5396">
        <v>9.6151229999999997E-4</v>
      </c>
      <c r="P5396">
        <v>8.6178179999999993E-3</v>
      </c>
      <c r="Q5396">
        <v>8.6178179999999993E-3</v>
      </c>
      <c r="R5396">
        <v>1.0531901999999999E-2</v>
      </c>
      <c r="S5396" s="1">
        <v>1.0531901999999999E-2</v>
      </c>
      <c r="T5396">
        <v>3.5414934000000002E-2</v>
      </c>
      <c r="U5396">
        <v>3.5414934000000002E-2</v>
      </c>
      <c r="V5396">
        <v>5.0289332999999999E-3</v>
      </c>
      <c r="W5396">
        <v>1.6274153999999999E-2</v>
      </c>
      <c r="X5396">
        <v>1.6274153999999999E-2</v>
      </c>
      <c r="Y5396">
        <v>8.6178179999999993E-3</v>
      </c>
      <c r="Z5396" s="1">
        <v>8.6178179999999993E-3</v>
      </c>
      <c r="AA5396">
        <v>3.3500849999999999E-2</v>
      </c>
      <c r="AB5396">
        <v>3.3500849999999999E-2</v>
      </c>
      <c r="AC5396">
        <v>9.6151229999999997E-4</v>
      </c>
      <c r="AD5396">
        <v>1.6274153999999999E-2</v>
      </c>
      <c r="AE5396">
        <v>1.6274153999999999E-2</v>
      </c>
      <c r="AF5396">
        <v>1.0531901999999999E-2</v>
      </c>
      <c r="AG5396" s="1">
        <v>1.0531901999999999E-2</v>
      </c>
      <c r="AH5396">
        <v>0</v>
      </c>
      <c r="AL5396" t="b">
        <f t="shared" si="336"/>
        <v>0</v>
      </c>
      <c r="AS5396">
        <f t="shared" si="333"/>
        <v>0</v>
      </c>
    </row>
    <row r="5397" spans="1:45" x14ac:dyDescent="0.25">
      <c r="A5397" s="3" t="s">
        <v>5692</v>
      </c>
      <c r="B5397" s="4" t="s">
        <v>5672</v>
      </c>
      <c r="C5397" s="6" t="str">
        <f t="shared" si="334"/>
        <v/>
      </c>
      <c r="D5397"/>
      <c r="E5397"/>
      <c r="F5397"/>
      <c r="G5397" t="b">
        <f t="shared" si="335"/>
        <v>1</v>
      </c>
      <c r="H5397" s="1" t="s">
        <v>57</v>
      </c>
      <c r="I5397" s="9">
        <v>0</v>
      </c>
      <c r="J5397">
        <v>5000</v>
      </c>
      <c r="K5397" s="1">
        <v>0</v>
      </c>
      <c r="L5397" s="1" t="s">
        <v>366</v>
      </c>
      <c r="M5397">
        <v>1.9524693E-3</v>
      </c>
      <c r="N5397">
        <v>1.9524693E-3</v>
      </c>
      <c r="O5397">
        <v>1.2271105999999999E-4</v>
      </c>
      <c r="P5397">
        <v>6.4074993000000003E-7</v>
      </c>
      <c r="Q5397">
        <v>6.4074993000000003E-7</v>
      </c>
      <c r="R5397">
        <v>4.7600864999999999E-3</v>
      </c>
      <c r="S5397" s="1">
        <v>4.7600864999999999E-3</v>
      </c>
      <c r="T5397">
        <v>2.3436785000000002E-2</v>
      </c>
      <c r="U5397">
        <v>2.3436785000000002E-2</v>
      </c>
      <c r="V5397">
        <v>3.0523836999999999E-3</v>
      </c>
      <c r="W5397">
        <v>1.0619462E-2</v>
      </c>
      <c r="X5397">
        <v>1.0619462E-2</v>
      </c>
      <c r="Y5397">
        <v>3.2952428000000001E-3</v>
      </c>
      <c r="Z5397" s="1">
        <v>3.2952428000000001E-3</v>
      </c>
      <c r="AA5397">
        <v>2.9296160000000002E-2</v>
      </c>
      <c r="AB5397">
        <v>2.9296160000000002E-2</v>
      </c>
      <c r="AC5397">
        <v>1.0992736E-3</v>
      </c>
      <c r="AD5397">
        <v>1.0619462E-2</v>
      </c>
      <c r="AE5397">
        <v>1.0619462E-2</v>
      </c>
      <c r="AF5397">
        <v>2.8069614999999999E-3</v>
      </c>
      <c r="AG5397" s="1">
        <v>2.8069614999999999E-3</v>
      </c>
      <c r="AH5397">
        <v>0</v>
      </c>
      <c r="AL5397" t="b">
        <f t="shared" si="336"/>
        <v>0</v>
      </c>
      <c r="AS5397">
        <f t="shared" si="333"/>
        <v>0</v>
      </c>
    </row>
    <row r="5398" spans="1:45" x14ac:dyDescent="0.25">
      <c r="A5398" s="3" t="s">
        <v>5693</v>
      </c>
      <c r="B5398" s="4" t="s">
        <v>5672</v>
      </c>
      <c r="C5398" s="6" t="str">
        <f t="shared" si="334"/>
        <v/>
      </c>
      <c r="D5398"/>
      <c r="E5398"/>
      <c r="F5398"/>
      <c r="G5398" t="b">
        <f t="shared" si="335"/>
        <v>1</v>
      </c>
      <c r="H5398" s="1" t="s">
        <v>57</v>
      </c>
      <c r="I5398" s="9">
        <v>0</v>
      </c>
      <c r="J5398">
        <v>8000</v>
      </c>
      <c r="K5398" s="1">
        <v>10</v>
      </c>
      <c r="L5398" s="1" t="s">
        <v>189</v>
      </c>
      <c r="M5398">
        <v>6.8352819999999998E-3</v>
      </c>
      <c r="N5398">
        <v>6.8352819999999998E-3</v>
      </c>
      <c r="O5398">
        <v>5.0055087000000003E-3</v>
      </c>
      <c r="P5398">
        <v>3.9055943000000002E-3</v>
      </c>
      <c r="Q5398">
        <v>3.9055943000000002E-3</v>
      </c>
      <c r="R5398">
        <v>7.8118442999999997E-3</v>
      </c>
      <c r="S5398" s="1">
        <v>7.8118442999999997E-3</v>
      </c>
      <c r="T5398">
        <v>3.1615496E-2</v>
      </c>
      <c r="U5398">
        <v>3.1615496E-2</v>
      </c>
      <c r="V5398">
        <v>3.9068760000000001E-3</v>
      </c>
      <c r="W5398">
        <v>1.3549119E-2</v>
      </c>
      <c r="X5398">
        <v>1.3549119E-2</v>
      </c>
      <c r="Y5398">
        <v>5.7366489999999999E-3</v>
      </c>
      <c r="Z5398" s="1">
        <v>5.7366489999999999E-3</v>
      </c>
      <c r="AA5398">
        <v>3.1127214E-2</v>
      </c>
      <c r="AB5398">
        <v>3.1127214E-2</v>
      </c>
      <c r="AC5398">
        <v>8.4234770000000004E-3</v>
      </c>
      <c r="AD5398">
        <v>1.2694627E-2</v>
      </c>
      <c r="AE5398">
        <v>1.2694627E-2</v>
      </c>
      <c r="AF5398">
        <v>8.6663369999999997E-3</v>
      </c>
      <c r="AG5398" s="1">
        <v>8.6663369999999997E-3</v>
      </c>
      <c r="AH5398">
        <v>0</v>
      </c>
      <c r="AL5398" t="b">
        <f t="shared" si="336"/>
        <v>0</v>
      </c>
      <c r="AS5398">
        <f t="shared" si="333"/>
        <v>0</v>
      </c>
    </row>
    <row r="5399" spans="1:45" x14ac:dyDescent="0.25">
      <c r="A5399" s="3" t="s">
        <v>5694</v>
      </c>
      <c r="B5399" s="4" t="s">
        <v>5672</v>
      </c>
      <c r="C5399" s="6" t="str">
        <f t="shared" si="334"/>
        <v/>
      </c>
      <c r="D5399" s="6" t="s">
        <v>10208</v>
      </c>
      <c r="G5399" s="6" t="b">
        <f t="shared" si="335"/>
        <v>0</v>
      </c>
      <c r="H5399" s="1" t="s">
        <v>57</v>
      </c>
      <c r="I5399" s="9">
        <v>0</v>
      </c>
      <c r="J5399">
        <v>8000</v>
      </c>
      <c r="K5399" s="1">
        <v>0</v>
      </c>
      <c r="L5399" s="1" t="s">
        <v>1040</v>
      </c>
      <c r="M5399">
        <v>6.7037640000000001E-3</v>
      </c>
      <c r="N5399">
        <v>6.7037640000000001E-3</v>
      </c>
      <c r="O5399">
        <v>4.7896802000000002E-3</v>
      </c>
      <c r="P5399">
        <v>5.2681862999999999E-3</v>
      </c>
      <c r="Q5399">
        <v>5.2681862999999999E-3</v>
      </c>
      <c r="R5399">
        <v>1.2445985999999999E-2</v>
      </c>
      <c r="S5399" s="1">
        <v>1.2445985999999999E-2</v>
      </c>
      <c r="T5399">
        <v>3.1586766000000002E-2</v>
      </c>
      <c r="U5399">
        <v>3.1586766000000002E-2</v>
      </c>
      <c r="V5399">
        <v>1.9096136000000001E-3</v>
      </c>
      <c r="W5399">
        <v>2.1059333999999999E-2</v>
      </c>
      <c r="X5399">
        <v>2.1059333999999999E-2</v>
      </c>
      <c r="Y5399">
        <v>1.0531901999999999E-2</v>
      </c>
      <c r="Z5399" s="1">
        <v>1.0531901999999999E-2</v>
      </c>
      <c r="AA5399">
        <v>3.7568270000000001E-2</v>
      </c>
      <c r="AB5399">
        <v>3.7568270000000001E-2</v>
      </c>
      <c r="AC5399">
        <v>9.5257163000000001E-4</v>
      </c>
      <c r="AD5399">
        <v>2.3930489999999999E-2</v>
      </c>
      <c r="AE5399">
        <v>2.3930489999999999E-2</v>
      </c>
      <c r="AF5399">
        <v>1.6274153999999999E-2</v>
      </c>
      <c r="AG5399" s="1">
        <v>1.6274153999999999E-2</v>
      </c>
      <c r="AH5399">
        <v>0</v>
      </c>
      <c r="AL5399" t="b">
        <f t="shared" si="336"/>
        <v>1</v>
      </c>
      <c r="AS5399">
        <f t="shared" si="333"/>
        <v>0</v>
      </c>
    </row>
    <row r="5400" spans="1:45" x14ac:dyDescent="0.25">
      <c r="A5400" s="3" t="s">
        <v>5695</v>
      </c>
      <c r="B5400" s="4" t="s">
        <v>5672</v>
      </c>
      <c r="C5400" s="6" t="str">
        <f t="shared" si="334"/>
        <v/>
      </c>
      <c r="G5400" s="6" t="b">
        <f t="shared" si="335"/>
        <v>1</v>
      </c>
      <c r="H5400" s="1" t="s">
        <v>57</v>
      </c>
      <c r="I5400" s="9">
        <v>0</v>
      </c>
      <c r="J5400">
        <v>11000</v>
      </c>
      <c r="K5400" s="1">
        <v>10</v>
      </c>
      <c r="L5400" s="1" t="s">
        <v>97</v>
      </c>
      <c r="M5400">
        <v>1.0531901999999999E-2</v>
      </c>
      <c r="N5400">
        <v>1.0531901999999999E-2</v>
      </c>
      <c r="O5400">
        <v>2.3881197E-3</v>
      </c>
      <c r="P5400">
        <v>6.7037640000000001E-3</v>
      </c>
      <c r="Q5400">
        <v>6.7037640000000001E-3</v>
      </c>
      <c r="R5400">
        <v>1.6274153999999999E-2</v>
      </c>
      <c r="S5400" s="1">
        <v>1.6274153999999999E-2</v>
      </c>
      <c r="T5400">
        <v>3.7329017999999999E-2</v>
      </c>
      <c r="U5400">
        <v>3.7329017999999999E-2</v>
      </c>
      <c r="V5400">
        <v>2.8666555999999998E-3</v>
      </c>
      <c r="W5400">
        <v>1.8905997000000001E-2</v>
      </c>
      <c r="X5400">
        <v>1.8905997000000001E-2</v>
      </c>
      <c r="Y5400">
        <v>1.2445985999999999E-2</v>
      </c>
      <c r="Z5400" s="1">
        <v>1.2445985999999999E-2</v>
      </c>
      <c r="AA5400">
        <v>4.3310522999999997E-2</v>
      </c>
      <c r="AB5400">
        <v>4.3310522999999997E-2</v>
      </c>
      <c r="AC5400">
        <v>4.7807394999999997E-3</v>
      </c>
      <c r="AD5400">
        <v>2.6323079999999999E-2</v>
      </c>
      <c r="AE5400">
        <v>2.6323079999999999E-2</v>
      </c>
      <c r="AF5400">
        <v>1.8188237999999999E-2</v>
      </c>
      <c r="AG5400" s="1">
        <v>1.8188237999999999E-2</v>
      </c>
      <c r="AH5400">
        <v>0</v>
      </c>
      <c r="AL5400" t="b">
        <f t="shared" si="336"/>
        <v>1</v>
      </c>
      <c r="AS5400">
        <f t="shared" si="333"/>
        <v>0</v>
      </c>
    </row>
    <row r="5401" spans="1:45" s="2" customFormat="1" ht="15.75" thickBot="1" x14ac:dyDescent="0.3">
      <c r="A5401" s="3" t="s">
        <v>5696</v>
      </c>
      <c r="B5401" s="4" t="s">
        <v>5672</v>
      </c>
      <c r="C5401" s="6" t="str">
        <f t="shared" si="334"/>
        <v/>
      </c>
      <c r="D5401" s="7"/>
      <c r="E5401" s="7"/>
      <c r="F5401" s="7"/>
      <c r="G5401" s="7" t="b">
        <f t="shared" si="335"/>
        <v>1</v>
      </c>
      <c r="H5401" s="2" t="s">
        <v>57</v>
      </c>
      <c r="I5401" s="10">
        <v>0</v>
      </c>
      <c r="J5401" s="2">
        <v>11000</v>
      </c>
      <c r="K5401" s="2">
        <v>0</v>
      </c>
      <c r="L5401" s="2" t="s">
        <v>35</v>
      </c>
      <c r="M5401" s="2">
        <v>6.7037640000000001E-3</v>
      </c>
      <c r="N5401" s="2">
        <v>6.7037640000000001E-3</v>
      </c>
      <c r="O5401" s="2">
        <v>4.7896802000000002E-3</v>
      </c>
      <c r="P5401" s="2">
        <v>5.0289332999999999E-3</v>
      </c>
      <c r="Q5401" s="2">
        <v>5.0289332999999999E-3</v>
      </c>
      <c r="R5401" s="2">
        <v>1.8188237999999999E-2</v>
      </c>
      <c r="S5401" s="2">
        <v>1.8188237999999999E-2</v>
      </c>
      <c r="T5401" s="2">
        <v>3.3979415999999998E-2</v>
      </c>
      <c r="U5401" s="2">
        <v>3.3979415999999998E-2</v>
      </c>
      <c r="V5401" s="2">
        <v>6.6948234999999997E-3</v>
      </c>
      <c r="W5401" s="2">
        <v>1.6274153999999999E-2</v>
      </c>
      <c r="X5401" s="2">
        <v>1.6274153999999999E-2</v>
      </c>
      <c r="Y5401" s="2">
        <v>1.6274153999999999E-2</v>
      </c>
      <c r="Z5401" s="2">
        <v>1.6274153999999999E-2</v>
      </c>
      <c r="AA5401" s="2">
        <v>4.9052775E-2</v>
      </c>
      <c r="AB5401" s="2">
        <v>4.9052775E-2</v>
      </c>
      <c r="AC5401" s="2">
        <v>6.6948234999999997E-3</v>
      </c>
      <c r="AD5401" s="2">
        <v>3.1586766000000002E-2</v>
      </c>
      <c r="AE5401" s="2">
        <v>3.1586766000000002E-2</v>
      </c>
      <c r="AF5401" s="2">
        <v>1.8188237999999999E-2</v>
      </c>
      <c r="AG5401" s="2">
        <v>1.8188237999999999E-2</v>
      </c>
      <c r="AH5401" s="2">
        <v>0</v>
      </c>
      <c r="AL5401" t="b">
        <f t="shared" si="336"/>
        <v>1</v>
      </c>
      <c r="AS5401" s="2">
        <f t="shared" si="333"/>
        <v>0</v>
      </c>
    </row>
    <row r="5402" spans="1:45" ht="15.75" thickTop="1" x14ac:dyDescent="0.25">
      <c r="A5402" s="3" t="s">
        <v>5697</v>
      </c>
      <c r="B5402" s="4" t="s">
        <v>5698</v>
      </c>
      <c r="C5402" s="6" t="str">
        <f t="shared" si="334"/>
        <v/>
      </c>
      <c r="D5402"/>
      <c r="E5402"/>
      <c r="F5402"/>
      <c r="G5402" t="b">
        <f t="shared" si="335"/>
        <v>1</v>
      </c>
      <c r="H5402" s="1" t="s">
        <v>68</v>
      </c>
      <c r="I5402" s="9">
        <v>0</v>
      </c>
      <c r="J5402">
        <v>2000</v>
      </c>
      <c r="K5402" s="1">
        <v>10</v>
      </c>
      <c r="L5402" s="1" t="s">
        <v>35</v>
      </c>
      <c r="M5402">
        <v>8.7884069999999998E-3</v>
      </c>
      <c r="N5402">
        <v>8.7884069999999998E-3</v>
      </c>
      <c r="O5402">
        <v>4.0289460000000003E-3</v>
      </c>
      <c r="P5402">
        <v>6.4074993000000003E-7</v>
      </c>
      <c r="Q5402">
        <v>6.4074993000000003E-7</v>
      </c>
      <c r="R5402">
        <v>3.9055943000000002E-3</v>
      </c>
      <c r="S5402" s="1">
        <v>3.9055943000000002E-3</v>
      </c>
      <c r="T5402">
        <v>7.8118442999999997E-3</v>
      </c>
      <c r="U5402">
        <v>7.8118442999999997E-3</v>
      </c>
      <c r="V5402">
        <v>1.2271105999999999E-4</v>
      </c>
      <c r="W5402">
        <v>6.4074993000000003E-7</v>
      </c>
      <c r="X5402">
        <v>6.4074993000000003E-7</v>
      </c>
      <c r="Y5402">
        <v>6.4074993000000003E-7</v>
      </c>
      <c r="Z5402" s="1">
        <v>6.4074993000000003E-7</v>
      </c>
      <c r="AA5402">
        <v>5.1262974999999999E-3</v>
      </c>
      <c r="AB5402">
        <v>5.1262974999999999E-3</v>
      </c>
      <c r="AC5402">
        <v>2.0758360000000002E-3</v>
      </c>
      <c r="AD5402">
        <v>6.4074993000000003E-7</v>
      </c>
      <c r="AE5402">
        <v>6.4074993000000003E-7</v>
      </c>
      <c r="AF5402">
        <v>6.4074993000000003E-7</v>
      </c>
      <c r="AG5402" s="1">
        <v>6.4074993000000003E-7</v>
      </c>
      <c r="AH5402">
        <v>0</v>
      </c>
      <c r="AL5402" t="b">
        <f t="shared" si="336"/>
        <v>0</v>
      </c>
      <c r="AS5402">
        <f t="shared" si="333"/>
        <v>0</v>
      </c>
    </row>
    <row r="5403" spans="1:45" x14ac:dyDescent="0.25">
      <c r="A5403" s="3" t="s">
        <v>5699</v>
      </c>
      <c r="B5403" s="4" t="s">
        <v>5698</v>
      </c>
      <c r="C5403" s="6" t="str">
        <f t="shared" si="334"/>
        <v/>
      </c>
      <c r="D5403"/>
      <c r="E5403"/>
      <c r="F5403"/>
      <c r="G5403" t="b">
        <f t="shared" si="335"/>
        <v>1</v>
      </c>
      <c r="H5403" s="1" t="s">
        <v>68</v>
      </c>
      <c r="I5403" s="9">
        <v>0</v>
      </c>
      <c r="J5403">
        <v>2000</v>
      </c>
      <c r="K5403" s="1">
        <v>0</v>
      </c>
      <c r="L5403" s="1" t="s">
        <v>33</v>
      </c>
      <c r="M5403">
        <v>3.7835239999999999E-3</v>
      </c>
      <c r="N5403">
        <v>3.7835239999999999E-3</v>
      </c>
      <c r="O5403">
        <v>1.2271105999999999E-4</v>
      </c>
      <c r="P5403">
        <v>6.4074993000000003E-7</v>
      </c>
      <c r="Q5403">
        <v>6.4074993000000003E-7</v>
      </c>
      <c r="R5403">
        <v>1.2271105999999999E-4</v>
      </c>
      <c r="S5403" s="1">
        <v>1.2271105999999999E-4</v>
      </c>
      <c r="T5403">
        <v>7.6897739999999999E-3</v>
      </c>
      <c r="U5403">
        <v>7.6897739999999999E-3</v>
      </c>
      <c r="V5403">
        <v>5.0055087000000003E-3</v>
      </c>
      <c r="W5403">
        <v>6.4074993000000003E-7</v>
      </c>
      <c r="X5403">
        <v>6.4074993000000003E-7</v>
      </c>
      <c r="Y5403">
        <v>6.4074993000000003E-7</v>
      </c>
      <c r="Z5403" s="1">
        <v>6.4074993000000003E-7</v>
      </c>
      <c r="AA5403">
        <v>9.7649690000000001E-3</v>
      </c>
      <c r="AB5403">
        <v>9.7649690000000001E-3</v>
      </c>
      <c r="AC5403">
        <v>1.0992736E-3</v>
      </c>
      <c r="AD5403">
        <v>3.9055943000000002E-3</v>
      </c>
      <c r="AE5403">
        <v>3.9055943000000002E-3</v>
      </c>
      <c r="AF5403">
        <v>1.0992736E-3</v>
      </c>
      <c r="AG5403" s="1">
        <v>1.0992736E-3</v>
      </c>
      <c r="AH5403">
        <v>0</v>
      </c>
      <c r="AL5403" t="b">
        <f t="shared" si="336"/>
        <v>0</v>
      </c>
      <c r="AS5403">
        <f t="shared" si="333"/>
        <v>0</v>
      </c>
    </row>
    <row r="5404" spans="1:45" x14ac:dyDescent="0.25">
      <c r="A5404" s="3" t="s">
        <v>5700</v>
      </c>
      <c r="B5404" s="4" t="s">
        <v>5698</v>
      </c>
      <c r="C5404" s="6" t="str">
        <f t="shared" si="334"/>
        <v/>
      </c>
      <c r="D5404"/>
      <c r="E5404"/>
      <c r="F5404"/>
      <c r="G5404" t="b">
        <f t="shared" si="335"/>
        <v>1</v>
      </c>
      <c r="H5404" s="1" t="s">
        <v>68</v>
      </c>
      <c r="I5404" s="9">
        <v>0</v>
      </c>
      <c r="J5404">
        <v>5000</v>
      </c>
      <c r="K5404" s="1">
        <v>10</v>
      </c>
      <c r="L5404" s="1" t="s">
        <v>35</v>
      </c>
      <c r="M5404">
        <v>7.6897739999999999E-3</v>
      </c>
      <c r="N5404">
        <v>7.6897739999999999E-3</v>
      </c>
      <c r="O5404">
        <v>4.0289460000000003E-3</v>
      </c>
      <c r="P5404">
        <v>1.2271105999999999E-4</v>
      </c>
      <c r="Q5404">
        <v>1.2271105999999999E-4</v>
      </c>
      <c r="R5404">
        <v>6.4074993000000003E-7</v>
      </c>
      <c r="S5404" s="1">
        <v>6.4074993000000003E-7</v>
      </c>
      <c r="T5404">
        <v>1.0864868999999999E-2</v>
      </c>
      <c r="U5404">
        <v>9.7649690000000001E-3</v>
      </c>
      <c r="V5404">
        <v>1.0864868999999999E-2</v>
      </c>
      <c r="W5404">
        <v>8.5383653999999997E-4</v>
      </c>
      <c r="X5404">
        <v>8.5383653999999997E-4</v>
      </c>
      <c r="Y5404">
        <v>1.2271105999999999E-4</v>
      </c>
      <c r="Z5404" s="1">
        <v>1.2271105999999999E-4</v>
      </c>
      <c r="AA5404">
        <v>2.1361620000000001E-2</v>
      </c>
      <c r="AB5404">
        <v>2.1361620000000001E-2</v>
      </c>
      <c r="AC5404">
        <v>7.9351960000000003E-3</v>
      </c>
      <c r="AD5404">
        <v>4.3938756000000004E-3</v>
      </c>
      <c r="AE5404">
        <v>4.3938756000000004E-3</v>
      </c>
      <c r="AF5404">
        <v>1.2271105999999999E-4</v>
      </c>
      <c r="AG5404" s="1">
        <v>1.2271105999999999E-4</v>
      </c>
      <c r="AH5404">
        <v>0</v>
      </c>
      <c r="AL5404" t="b">
        <f t="shared" si="336"/>
        <v>0</v>
      </c>
      <c r="AS5404">
        <f t="shared" si="333"/>
        <v>0</v>
      </c>
    </row>
    <row r="5405" spans="1:45" x14ac:dyDescent="0.25">
      <c r="A5405" s="3" t="s">
        <v>5701</v>
      </c>
      <c r="B5405" s="4" t="s">
        <v>5698</v>
      </c>
      <c r="C5405" s="6" t="str">
        <f t="shared" si="334"/>
        <v/>
      </c>
      <c r="D5405"/>
      <c r="E5405"/>
      <c r="F5405"/>
      <c r="G5405" t="b">
        <f t="shared" si="335"/>
        <v>1</v>
      </c>
      <c r="H5405" s="1" t="s">
        <v>68</v>
      </c>
      <c r="I5405" s="9">
        <v>0</v>
      </c>
      <c r="J5405">
        <v>5000</v>
      </c>
      <c r="K5405" s="1">
        <v>0</v>
      </c>
      <c r="L5405" s="1" t="s">
        <v>33</v>
      </c>
      <c r="M5405">
        <v>3.7835239999999999E-3</v>
      </c>
      <c r="N5405">
        <v>3.7835239999999999E-3</v>
      </c>
      <c r="O5405">
        <v>1.2271105999999999E-4</v>
      </c>
      <c r="P5405">
        <v>6.4074993000000003E-7</v>
      </c>
      <c r="Q5405">
        <v>6.4074993000000003E-7</v>
      </c>
      <c r="R5405">
        <v>1.2271105999999999E-4</v>
      </c>
      <c r="S5405" s="1">
        <v>1.2271105999999999E-4</v>
      </c>
      <c r="T5405">
        <v>1.3549119E-2</v>
      </c>
      <c r="U5405">
        <v>1.3549119E-2</v>
      </c>
      <c r="V5405">
        <v>1.1841430999999999E-2</v>
      </c>
      <c r="W5405">
        <v>8.5383653999999997E-4</v>
      </c>
      <c r="X5405">
        <v>8.5383653999999997E-4</v>
      </c>
      <c r="Y5405">
        <v>1.2271105999999999E-4</v>
      </c>
      <c r="Z5405" s="1">
        <v>1.2271105999999999E-4</v>
      </c>
      <c r="AA5405">
        <v>1.3182908E-2</v>
      </c>
      <c r="AB5405">
        <v>1.3182908E-2</v>
      </c>
      <c r="AC5405">
        <v>1.0864868999999999E-2</v>
      </c>
      <c r="AD5405">
        <v>1.2271105999999999E-4</v>
      </c>
      <c r="AE5405">
        <v>1.2271105999999999E-4</v>
      </c>
      <c r="AF5405">
        <v>6.4074993000000003E-7</v>
      </c>
      <c r="AG5405" s="1">
        <v>6.4074993000000003E-7</v>
      </c>
      <c r="AH5405">
        <v>0</v>
      </c>
      <c r="AL5405" t="b">
        <f t="shared" si="336"/>
        <v>0</v>
      </c>
      <c r="AS5405">
        <f t="shared" si="333"/>
        <v>0</v>
      </c>
    </row>
    <row r="5406" spans="1:45" x14ac:dyDescent="0.25">
      <c r="A5406" s="3" t="s">
        <v>5702</v>
      </c>
      <c r="B5406" s="4" t="s">
        <v>5698</v>
      </c>
      <c r="C5406" s="6" t="str">
        <f t="shared" si="334"/>
        <v/>
      </c>
      <c r="D5406"/>
      <c r="E5406"/>
      <c r="F5406"/>
      <c r="G5406" t="b">
        <f t="shared" si="335"/>
        <v>1</v>
      </c>
      <c r="H5406" s="1" t="s">
        <v>68</v>
      </c>
      <c r="I5406" s="9">
        <v>0</v>
      </c>
      <c r="J5406">
        <v>8000</v>
      </c>
      <c r="K5406" s="1">
        <v>10</v>
      </c>
      <c r="L5406" s="1" t="s">
        <v>33</v>
      </c>
      <c r="M5406">
        <v>7.6897739999999999E-3</v>
      </c>
      <c r="N5406">
        <v>7.6897739999999999E-3</v>
      </c>
      <c r="O5406">
        <v>4.0289460000000003E-3</v>
      </c>
      <c r="P5406">
        <v>1.2271105999999999E-4</v>
      </c>
      <c r="Q5406">
        <v>1.2271105999999999E-4</v>
      </c>
      <c r="R5406">
        <v>1.2271105999999999E-4</v>
      </c>
      <c r="S5406" s="1">
        <v>1.2271105999999999E-4</v>
      </c>
      <c r="T5406">
        <v>2.2460252E-2</v>
      </c>
      <c r="U5406">
        <v>2.2460252E-2</v>
      </c>
      <c r="V5406">
        <v>1.3672485999999999E-2</v>
      </c>
      <c r="W5406">
        <v>7.8118442999999997E-3</v>
      </c>
      <c r="X5406">
        <v>7.8118442999999997E-3</v>
      </c>
      <c r="Y5406">
        <v>6.4074993000000003E-7</v>
      </c>
      <c r="Z5406" s="1">
        <v>6.4074993000000003E-7</v>
      </c>
      <c r="AA5406">
        <v>2.6976824E-2</v>
      </c>
      <c r="AB5406">
        <v>2.6976824E-2</v>
      </c>
      <c r="AC5406">
        <v>1.4771104E-2</v>
      </c>
      <c r="AD5406">
        <v>3.9055943000000002E-3</v>
      </c>
      <c r="AE5406">
        <v>3.9055943000000002E-3</v>
      </c>
      <c r="AF5406">
        <v>1.2271105999999999E-4</v>
      </c>
      <c r="AG5406" s="1">
        <v>1.2271105999999999E-4</v>
      </c>
      <c r="AH5406">
        <v>0</v>
      </c>
      <c r="AL5406" t="b">
        <f t="shared" si="336"/>
        <v>0</v>
      </c>
      <c r="AS5406">
        <f t="shared" si="333"/>
        <v>0</v>
      </c>
    </row>
    <row r="5407" spans="1:45" x14ac:dyDescent="0.25">
      <c r="A5407" s="3" t="s">
        <v>5703</v>
      </c>
      <c r="B5407" s="4" t="s">
        <v>5698</v>
      </c>
      <c r="C5407" s="6" t="str">
        <f t="shared" si="334"/>
        <v/>
      </c>
      <c r="D5407"/>
      <c r="E5407"/>
      <c r="F5407"/>
      <c r="G5407" t="b">
        <f t="shared" si="335"/>
        <v>1</v>
      </c>
      <c r="H5407" s="1" t="s">
        <v>68</v>
      </c>
      <c r="I5407" s="9">
        <v>0</v>
      </c>
      <c r="J5407">
        <v>8000</v>
      </c>
      <c r="K5407" s="1">
        <v>0</v>
      </c>
      <c r="L5407" s="1" t="s">
        <v>35</v>
      </c>
      <c r="M5407">
        <v>3.7835239999999999E-3</v>
      </c>
      <c r="N5407">
        <v>3.7835239999999999E-3</v>
      </c>
      <c r="O5407">
        <v>1.0992736E-3</v>
      </c>
      <c r="P5407">
        <v>6.4074993000000003E-7</v>
      </c>
      <c r="Q5407">
        <v>6.4074993000000003E-7</v>
      </c>
      <c r="R5407">
        <v>6.4074993000000003E-7</v>
      </c>
      <c r="S5407" s="1">
        <v>6.4074993000000003E-7</v>
      </c>
      <c r="T5407">
        <v>1.757744E-2</v>
      </c>
      <c r="U5407">
        <v>1.757744E-2</v>
      </c>
      <c r="V5407">
        <v>1.1841430999999999E-2</v>
      </c>
      <c r="W5407">
        <v>3.7835239999999999E-3</v>
      </c>
      <c r="X5407">
        <v>3.7835239999999999E-3</v>
      </c>
      <c r="Y5407">
        <v>6.4074993000000003E-7</v>
      </c>
      <c r="Z5407" s="1">
        <v>6.4074993000000003E-7</v>
      </c>
      <c r="AA5407">
        <v>2.7220964E-2</v>
      </c>
      <c r="AB5407">
        <v>2.7220964E-2</v>
      </c>
      <c r="AC5407">
        <v>1.2817993999999999E-2</v>
      </c>
      <c r="AD5407">
        <v>5.2483679999999998E-3</v>
      </c>
      <c r="AE5407">
        <v>5.2483679999999998E-3</v>
      </c>
      <c r="AF5407">
        <v>3.9055943000000002E-3</v>
      </c>
      <c r="AG5407" s="1">
        <v>3.9055943000000002E-3</v>
      </c>
      <c r="AH5407">
        <v>0</v>
      </c>
      <c r="AL5407" t="b">
        <f t="shared" si="336"/>
        <v>0</v>
      </c>
      <c r="AS5407">
        <f t="shared" si="333"/>
        <v>0</v>
      </c>
    </row>
    <row r="5408" spans="1:45" x14ac:dyDescent="0.25">
      <c r="A5408" s="3" t="s">
        <v>5704</v>
      </c>
      <c r="B5408" s="4" t="s">
        <v>5698</v>
      </c>
      <c r="C5408" s="6" t="str">
        <f t="shared" si="334"/>
        <v/>
      </c>
      <c r="D5408"/>
      <c r="E5408"/>
      <c r="F5408"/>
      <c r="G5408" t="b">
        <f t="shared" si="335"/>
        <v>1</v>
      </c>
      <c r="H5408" s="1" t="s">
        <v>68</v>
      </c>
      <c r="I5408" s="9">
        <v>0</v>
      </c>
      <c r="J5408">
        <v>11000</v>
      </c>
      <c r="K5408" s="1">
        <v>10</v>
      </c>
      <c r="L5408" s="1" t="s">
        <v>932</v>
      </c>
      <c r="M5408">
        <v>7.6897739999999999E-3</v>
      </c>
      <c r="N5408">
        <v>7.6897739999999999E-3</v>
      </c>
      <c r="O5408">
        <v>4.0289460000000003E-3</v>
      </c>
      <c r="P5408">
        <v>1.2271105999999999E-4</v>
      </c>
      <c r="Q5408">
        <v>1.2271105999999999E-4</v>
      </c>
      <c r="R5408">
        <v>6.4074993000000003E-7</v>
      </c>
      <c r="S5408" s="1">
        <v>6.4074993000000003E-7</v>
      </c>
      <c r="T5408">
        <v>2.7220964E-2</v>
      </c>
      <c r="U5408">
        <v>2.7220964E-2</v>
      </c>
      <c r="V5408">
        <v>1.5747666E-2</v>
      </c>
      <c r="W5408">
        <v>9.6428989999999999E-3</v>
      </c>
      <c r="X5408">
        <v>9.6428989999999999E-3</v>
      </c>
      <c r="Y5408">
        <v>2.0758360000000002E-3</v>
      </c>
      <c r="Z5408" s="1">
        <v>2.0758360000000002E-3</v>
      </c>
      <c r="AA5408">
        <v>3.1127214E-2</v>
      </c>
      <c r="AB5408">
        <v>3.1127214E-2</v>
      </c>
      <c r="AC5408">
        <v>2.1484955999999999E-2</v>
      </c>
      <c r="AD5408">
        <v>1.0992736E-3</v>
      </c>
      <c r="AE5408">
        <v>1.0992736E-3</v>
      </c>
      <c r="AF5408">
        <v>1.2271105999999999E-4</v>
      </c>
      <c r="AG5408" s="1">
        <v>1.2271105999999999E-4</v>
      </c>
      <c r="AH5408">
        <v>0</v>
      </c>
      <c r="AL5408" t="b">
        <f t="shared" si="336"/>
        <v>0</v>
      </c>
      <c r="AS5408">
        <f t="shared" si="333"/>
        <v>0</v>
      </c>
    </row>
    <row r="5409" spans="1:45" s="2" customFormat="1" ht="15.75" thickBot="1" x14ac:dyDescent="0.3">
      <c r="A5409" s="3" t="s">
        <v>5705</v>
      </c>
      <c r="B5409" s="4" t="s">
        <v>5698</v>
      </c>
      <c r="C5409" s="6" t="str">
        <f t="shared" si="334"/>
        <v/>
      </c>
      <c r="G5409" s="2" t="b">
        <f t="shared" si="335"/>
        <v>1</v>
      </c>
      <c r="H5409" s="2" t="s">
        <v>68</v>
      </c>
      <c r="I5409" s="10">
        <v>0</v>
      </c>
      <c r="J5409" s="2">
        <v>11000</v>
      </c>
      <c r="K5409" s="2">
        <v>0</v>
      </c>
      <c r="L5409" s="2" t="s">
        <v>189</v>
      </c>
      <c r="M5409" s="2">
        <v>3.9055943000000002E-3</v>
      </c>
      <c r="N5409" s="2">
        <v>3.9055943000000002E-3</v>
      </c>
      <c r="O5409" s="2">
        <v>1.0992736E-3</v>
      </c>
      <c r="P5409" s="2">
        <v>1.2271105999999999E-4</v>
      </c>
      <c r="Q5409" s="2">
        <v>1.2271105999999999E-4</v>
      </c>
      <c r="R5409" s="2">
        <v>1.2271105999999999E-4</v>
      </c>
      <c r="S5409" s="2">
        <v>1.2271105999999999E-4</v>
      </c>
      <c r="T5409" s="2">
        <v>2.3436785000000002E-2</v>
      </c>
      <c r="U5409" s="2">
        <v>2.3436785000000002E-2</v>
      </c>
      <c r="V5409" s="2">
        <v>1.5625595999999999E-2</v>
      </c>
      <c r="W5409" s="2">
        <v>4.7600864999999999E-3</v>
      </c>
      <c r="X5409" s="2">
        <v>4.7600864999999999E-3</v>
      </c>
      <c r="Y5409" s="2">
        <v>1.2271105999999999E-4</v>
      </c>
      <c r="Z5409" s="2">
        <v>1.2271105999999999E-4</v>
      </c>
      <c r="AA5409" s="2">
        <v>2.917409E-2</v>
      </c>
      <c r="AB5409" s="2">
        <v>2.917409E-2</v>
      </c>
      <c r="AC5409" s="2">
        <v>1.5503526E-2</v>
      </c>
      <c r="AD5409" s="2">
        <v>1.5502244E-2</v>
      </c>
      <c r="AE5409" s="2">
        <v>1.5502244E-2</v>
      </c>
      <c r="AF5409" s="2">
        <v>2.9290318000000002E-3</v>
      </c>
      <c r="AG5409" s="2">
        <v>2.9290318000000002E-3</v>
      </c>
      <c r="AH5409" s="2">
        <v>0</v>
      </c>
      <c r="AL5409" t="b">
        <f t="shared" si="336"/>
        <v>0</v>
      </c>
      <c r="AS5409" s="2">
        <f t="shared" si="333"/>
        <v>0</v>
      </c>
    </row>
    <row r="5410" spans="1:45" ht="15.75" thickTop="1" x14ac:dyDescent="0.25">
      <c r="A5410" s="3" t="s">
        <v>5706</v>
      </c>
      <c r="B5410" s="4" t="s">
        <v>5672</v>
      </c>
      <c r="C5410" s="6" t="str">
        <f t="shared" si="334"/>
        <v/>
      </c>
      <c r="D5410"/>
      <c r="E5410"/>
      <c r="F5410"/>
      <c r="G5410" t="b">
        <f t="shared" si="335"/>
        <v>1</v>
      </c>
      <c r="H5410" s="1" t="s">
        <v>77</v>
      </c>
      <c r="I5410" s="9">
        <v>0</v>
      </c>
      <c r="J5410">
        <v>2000</v>
      </c>
      <c r="K5410" s="1">
        <v>10</v>
      </c>
      <c r="L5410" s="1" t="s">
        <v>54</v>
      </c>
      <c r="M5410">
        <v>9.3266670000000003E-3</v>
      </c>
      <c r="N5410">
        <v>3.8326382999999999E-3</v>
      </c>
      <c r="O5410">
        <v>9.3266670000000003E-3</v>
      </c>
      <c r="P5410">
        <v>2.6274025000000002E-3</v>
      </c>
      <c r="Q5410">
        <v>2.6274025000000002E-3</v>
      </c>
      <c r="R5410">
        <v>4.7403574000000001E-4</v>
      </c>
      <c r="S5410" s="1">
        <v>4.7403574000000001E-4</v>
      </c>
      <c r="T5410">
        <v>5.4984986999999999E-3</v>
      </c>
      <c r="U5410">
        <v>7.2225930000000005E-4</v>
      </c>
      <c r="V5410">
        <v>5.4984986999999999E-3</v>
      </c>
      <c r="W5410">
        <v>2.1488666999999999E-3</v>
      </c>
      <c r="X5410">
        <v>2.1488666999999999E-3</v>
      </c>
      <c r="Y5410">
        <v>2.347827E-4</v>
      </c>
      <c r="Z5410" s="1">
        <v>2.347827E-4</v>
      </c>
      <c r="AA5410">
        <v>4.5414566999999999E-3</v>
      </c>
      <c r="AB5410">
        <v>4.4703483999999996E-6</v>
      </c>
      <c r="AC5410">
        <v>4.5414566999999999E-3</v>
      </c>
      <c r="AD5410">
        <v>1.4310777E-3</v>
      </c>
      <c r="AE5410">
        <v>1.4310777E-3</v>
      </c>
      <c r="AF5410">
        <v>7.1331859999999999E-4</v>
      </c>
      <c r="AG5410" s="1">
        <v>7.1331859999999999E-4</v>
      </c>
      <c r="AH5410">
        <v>0</v>
      </c>
      <c r="AL5410" t="b">
        <f t="shared" si="336"/>
        <v>0</v>
      </c>
      <c r="AS5410">
        <f t="shared" ref="AS5410:AS5473" si="337">IF(AA5410&gt;0.05,1,0)</f>
        <v>0</v>
      </c>
    </row>
    <row r="5411" spans="1:45" x14ac:dyDescent="0.25">
      <c r="A5411" s="3" t="s">
        <v>5707</v>
      </c>
      <c r="B5411" s="4" t="s">
        <v>5672</v>
      </c>
      <c r="C5411" s="6" t="str">
        <f t="shared" si="334"/>
        <v/>
      </c>
      <c r="D5411"/>
      <c r="E5411"/>
      <c r="F5411"/>
      <c r="G5411" t="b">
        <f t="shared" si="335"/>
        <v>1</v>
      </c>
      <c r="H5411" s="1" t="s">
        <v>77</v>
      </c>
      <c r="I5411" s="9">
        <v>0</v>
      </c>
      <c r="J5411">
        <v>2000</v>
      </c>
      <c r="K5411" s="1">
        <v>0</v>
      </c>
      <c r="L5411" s="1" t="s">
        <v>33</v>
      </c>
      <c r="M5411">
        <v>2.4407506E-3</v>
      </c>
      <c r="N5411">
        <v>2.4407506E-3</v>
      </c>
      <c r="O5411">
        <v>1.2271105999999999E-4</v>
      </c>
      <c r="P5411">
        <v>6.4074993000000003E-7</v>
      </c>
      <c r="Q5411">
        <v>6.4074993000000003E-7</v>
      </c>
      <c r="R5411">
        <v>1.9524693E-3</v>
      </c>
      <c r="S5411" s="1">
        <v>1.9524693E-3</v>
      </c>
      <c r="T5411">
        <v>3.7835239999999999E-3</v>
      </c>
      <c r="U5411">
        <v>3.7835239999999999E-3</v>
      </c>
      <c r="V5411">
        <v>2.0758360000000002E-3</v>
      </c>
      <c r="W5411">
        <v>1.2271105999999999E-4</v>
      </c>
      <c r="X5411">
        <v>1.2271105999999999E-4</v>
      </c>
      <c r="Y5411">
        <v>3.6555529999999999E-4</v>
      </c>
      <c r="Z5411" s="1">
        <v>3.6555529999999999E-4</v>
      </c>
      <c r="AA5411">
        <v>3.7835239999999999E-3</v>
      </c>
      <c r="AB5411">
        <v>3.7835239999999999E-3</v>
      </c>
      <c r="AC5411">
        <v>2.0758360000000002E-3</v>
      </c>
      <c r="AD5411">
        <v>6.4074993000000003E-7</v>
      </c>
      <c r="AE5411">
        <v>6.4074993000000003E-7</v>
      </c>
      <c r="AF5411">
        <v>6.4074993000000003E-7</v>
      </c>
      <c r="AG5411" s="1">
        <v>6.4074993000000003E-7</v>
      </c>
      <c r="AH5411">
        <v>0</v>
      </c>
      <c r="AL5411" t="b">
        <f t="shared" si="336"/>
        <v>0</v>
      </c>
      <c r="AS5411">
        <f t="shared" si="337"/>
        <v>0</v>
      </c>
    </row>
    <row r="5412" spans="1:45" x14ac:dyDescent="0.25">
      <c r="A5412" s="3" t="s">
        <v>5708</v>
      </c>
      <c r="B5412" s="4" t="s">
        <v>5672</v>
      </c>
      <c r="C5412" s="6" t="str">
        <f t="shared" si="334"/>
        <v/>
      </c>
      <c r="D5412"/>
      <c r="E5412"/>
      <c r="F5412"/>
      <c r="G5412" t="b">
        <f t="shared" si="335"/>
        <v>1</v>
      </c>
      <c r="H5412" s="1" t="s">
        <v>77</v>
      </c>
      <c r="I5412" s="9">
        <v>0</v>
      </c>
      <c r="J5412">
        <v>5000</v>
      </c>
      <c r="K5412" s="1">
        <v>10</v>
      </c>
      <c r="L5412" s="1" t="s">
        <v>914</v>
      </c>
      <c r="M5412">
        <v>7.9351960000000003E-3</v>
      </c>
      <c r="N5412">
        <v>4.7600864999999999E-3</v>
      </c>
      <c r="O5412">
        <v>7.9351960000000003E-3</v>
      </c>
      <c r="P5412">
        <v>2.0758360000000002E-3</v>
      </c>
      <c r="Q5412">
        <v>2.0758360000000002E-3</v>
      </c>
      <c r="R5412">
        <v>1.9524693E-3</v>
      </c>
      <c r="S5412" s="1">
        <v>1.9524693E-3</v>
      </c>
      <c r="T5412">
        <v>1.2817993999999999E-2</v>
      </c>
      <c r="U5412">
        <v>1.1596024E-2</v>
      </c>
      <c r="V5412">
        <v>1.2817993999999999E-2</v>
      </c>
      <c r="W5412">
        <v>2.0758360000000002E-3</v>
      </c>
      <c r="X5412">
        <v>2.0758360000000002E-3</v>
      </c>
      <c r="Y5412">
        <v>3.4173129999999999E-3</v>
      </c>
      <c r="Z5412" s="1">
        <v>3.4173129999999999E-3</v>
      </c>
      <c r="AA5412">
        <v>9.8883059999999995E-3</v>
      </c>
      <c r="AB5412">
        <v>5.8587192999999997E-3</v>
      </c>
      <c r="AC5412">
        <v>9.8883059999999995E-3</v>
      </c>
      <c r="AD5412">
        <v>9.7590684999999998E-4</v>
      </c>
      <c r="AE5412">
        <v>9.7590684999999998E-4</v>
      </c>
      <c r="AF5412">
        <v>4.8821569999999998E-3</v>
      </c>
      <c r="AG5412" s="1">
        <v>4.8821569999999998E-3</v>
      </c>
      <c r="AH5412">
        <v>0</v>
      </c>
      <c r="AL5412" t="b">
        <f t="shared" si="336"/>
        <v>0</v>
      </c>
      <c r="AS5412">
        <f t="shared" si="337"/>
        <v>0</v>
      </c>
    </row>
    <row r="5413" spans="1:45" x14ac:dyDescent="0.25">
      <c r="A5413" s="3" t="s">
        <v>5709</v>
      </c>
      <c r="B5413" s="4" t="s">
        <v>5672</v>
      </c>
      <c r="C5413" s="6" t="str">
        <f t="shared" si="334"/>
        <v/>
      </c>
      <c r="D5413"/>
      <c r="E5413"/>
      <c r="F5413"/>
      <c r="G5413" t="b">
        <f t="shared" si="335"/>
        <v>1</v>
      </c>
      <c r="H5413" s="1" t="s">
        <v>77</v>
      </c>
      <c r="I5413" s="9">
        <v>0</v>
      </c>
      <c r="J5413">
        <v>5000</v>
      </c>
      <c r="K5413" s="1">
        <v>0</v>
      </c>
      <c r="L5413" s="1" t="s">
        <v>33</v>
      </c>
      <c r="M5413">
        <v>2.4407506E-3</v>
      </c>
      <c r="N5413">
        <v>2.4407506E-3</v>
      </c>
      <c r="O5413">
        <v>1.2271105999999999E-4</v>
      </c>
      <c r="P5413">
        <v>1.9524693E-3</v>
      </c>
      <c r="Q5413">
        <v>1.9524693E-3</v>
      </c>
      <c r="R5413">
        <v>6.4074993000000003E-7</v>
      </c>
      <c r="S5413" s="1">
        <v>6.4074993000000003E-7</v>
      </c>
      <c r="T5413">
        <v>1.1353149999999999E-2</v>
      </c>
      <c r="U5413">
        <v>9.6428989999999999E-3</v>
      </c>
      <c r="V5413">
        <v>1.1353149999999999E-2</v>
      </c>
      <c r="W5413">
        <v>6.4074993000000003E-7</v>
      </c>
      <c r="X5413">
        <v>6.4074993000000003E-7</v>
      </c>
      <c r="Y5413">
        <v>1.9524693E-3</v>
      </c>
      <c r="Z5413" s="1">
        <v>1.9524693E-3</v>
      </c>
      <c r="AA5413">
        <v>7.8131260000000001E-3</v>
      </c>
      <c r="AB5413">
        <v>7.8118442999999997E-3</v>
      </c>
      <c r="AC5413">
        <v>7.8131260000000001E-3</v>
      </c>
      <c r="AD5413">
        <v>8.5383653999999997E-4</v>
      </c>
      <c r="AE5413">
        <v>8.5383653999999997E-4</v>
      </c>
      <c r="AF5413">
        <v>3.7835239999999999E-3</v>
      </c>
      <c r="AG5413" s="1">
        <v>3.7835239999999999E-3</v>
      </c>
      <c r="AH5413">
        <v>0</v>
      </c>
      <c r="AL5413" t="b">
        <f t="shared" si="336"/>
        <v>0</v>
      </c>
      <c r="AS5413">
        <f t="shared" si="337"/>
        <v>0</v>
      </c>
    </row>
    <row r="5414" spans="1:45" x14ac:dyDescent="0.25">
      <c r="A5414" s="3" t="s">
        <v>5710</v>
      </c>
      <c r="B5414" s="4" t="s">
        <v>5672</v>
      </c>
      <c r="C5414" s="6" t="str">
        <f t="shared" si="334"/>
        <v/>
      </c>
      <c r="D5414"/>
      <c r="E5414"/>
      <c r="F5414"/>
      <c r="G5414" t="b">
        <f t="shared" si="335"/>
        <v>1</v>
      </c>
      <c r="H5414" s="1" t="s">
        <v>77</v>
      </c>
      <c r="I5414" s="9">
        <v>0</v>
      </c>
      <c r="J5414">
        <v>8000</v>
      </c>
      <c r="K5414" s="1">
        <v>10</v>
      </c>
      <c r="L5414" s="1" t="s">
        <v>35</v>
      </c>
      <c r="M5414">
        <v>1.0742798E-2</v>
      </c>
      <c r="N5414">
        <v>2.8069614999999999E-3</v>
      </c>
      <c r="O5414">
        <v>1.0742798E-2</v>
      </c>
      <c r="P5414">
        <v>4.0289460000000003E-3</v>
      </c>
      <c r="Q5414">
        <v>4.0289460000000003E-3</v>
      </c>
      <c r="R5414">
        <v>1.3421177999999999E-3</v>
      </c>
      <c r="S5414" s="1">
        <v>1.3421177999999999E-3</v>
      </c>
      <c r="T5414">
        <v>1.9653916E-2</v>
      </c>
      <c r="U5414">
        <v>1.9408493999999998E-2</v>
      </c>
      <c r="V5414">
        <v>1.9653916E-2</v>
      </c>
      <c r="W5414">
        <v>4.0289460000000003E-3</v>
      </c>
      <c r="X5414">
        <v>4.0289460000000003E-3</v>
      </c>
      <c r="Y5414">
        <v>6.4074993000000003E-7</v>
      </c>
      <c r="Z5414" s="1">
        <v>6.4074993000000003E-7</v>
      </c>
      <c r="AA5414">
        <v>1.5502244E-2</v>
      </c>
      <c r="AB5414">
        <v>1.5502244E-2</v>
      </c>
      <c r="AC5414">
        <v>1.1719360999999999E-2</v>
      </c>
      <c r="AD5414">
        <v>1.2271105999999999E-4</v>
      </c>
      <c r="AE5414">
        <v>1.2271105999999999E-4</v>
      </c>
      <c r="AF5414">
        <v>3.7835239999999999E-3</v>
      </c>
      <c r="AG5414" s="1">
        <v>3.7835239999999999E-3</v>
      </c>
      <c r="AH5414">
        <v>0</v>
      </c>
      <c r="AL5414" t="b">
        <f t="shared" si="336"/>
        <v>0</v>
      </c>
      <c r="AS5414">
        <f t="shared" si="337"/>
        <v>0</v>
      </c>
    </row>
    <row r="5415" spans="1:45" x14ac:dyDescent="0.25">
      <c r="A5415" s="3" t="s">
        <v>5711</v>
      </c>
      <c r="B5415" s="4" t="s">
        <v>5672</v>
      </c>
      <c r="C5415" s="6" t="str">
        <f t="shared" si="334"/>
        <v/>
      </c>
      <c r="D5415"/>
      <c r="E5415"/>
      <c r="F5415"/>
      <c r="G5415" t="b">
        <f t="shared" si="335"/>
        <v>1</v>
      </c>
      <c r="H5415" s="1" t="s">
        <v>77</v>
      </c>
      <c r="I5415" s="9">
        <v>0</v>
      </c>
      <c r="J5415">
        <v>8000</v>
      </c>
      <c r="K5415" s="1">
        <v>0</v>
      </c>
      <c r="L5415" s="1" t="s">
        <v>33</v>
      </c>
      <c r="M5415">
        <v>2.9290318000000002E-3</v>
      </c>
      <c r="N5415">
        <v>2.9290318000000002E-3</v>
      </c>
      <c r="O5415">
        <v>1.2271105999999999E-4</v>
      </c>
      <c r="P5415">
        <v>1.2271105999999999E-4</v>
      </c>
      <c r="Q5415">
        <v>1.2271105999999999E-4</v>
      </c>
      <c r="R5415">
        <v>3.6555529999999999E-4</v>
      </c>
      <c r="S5415" s="1">
        <v>3.6555529999999999E-4</v>
      </c>
      <c r="T5415">
        <v>1.5625595999999999E-2</v>
      </c>
      <c r="U5415">
        <v>1.5502244E-2</v>
      </c>
      <c r="V5415">
        <v>1.5625595999999999E-2</v>
      </c>
      <c r="W5415">
        <v>1.9537656999999999E-3</v>
      </c>
      <c r="X5415">
        <v>1.9537656999999999E-3</v>
      </c>
      <c r="Y5415">
        <v>4.3938756000000004E-3</v>
      </c>
      <c r="Z5415" s="1">
        <v>4.3938756000000004E-3</v>
      </c>
      <c r="AA5415">
        <v>1.6600877E-2</v>
      </c>
      <c r="AB5415">
        <v>1.6600877E-2</v>
      </c>
      <c r="AC5415">
        <v>8.7896729999999996E-3</v>
      </c>
      <c r="AD5415">
        <v>3.9055943000000002E-3</v>
      </c>
      <c r="AE5415">
        <v>3.9055943000000002E-3</v>
      </c>
      <c r="AF5415">
        <v>5.7366489999999999E-3</v>
      </c>
      <c r="AG5415" s="1">
        <v>5.7366489999999999E-3</v>
      </c>
      <c r="AH5415">
        <v>0</v>
      </c>
      <c r="AL5415" t="b">
        <f t="shared" si="336"/>
        <v>0</v>
      </c>
      <c r="AS5415">
        <f t="shared" si="337"/>
        <v>0</v>
      </c>
    </row>
    <row r="5416" spans="1:45" x14ac:dyDescent="0.25">
      <c r="A5416" s="3" t="s">
        <v>5712</v>
      </c>
      <c r="B5416" s="4" t="s">
        <v>5672</v>
      </c>
      <c r="C5416" s="6" t="str">
        <f t="shared" si="334"/>
        <v/>
      </c>
      <c r="D5416"/>
      <c r="E5416"/>
      <c r="F5416"/>
      <c r="G5416" t="b">
        <f t="shared" si="335"/>
        <v>1</v>
      </c>
      <c r="H5416" s="1" t="s">
        <v>77</v>
      </c>
      <c r="I5416" s="9">
        <v>0</v>
      </c>
      <c r="J5416">
        <v>11000</v>
      </c>
      <c r="K5416" s="1">
        <v>10</v>
      </c>
      <c r="L5416" s="1" t="s">
        <v>914</v>
      </c>
      <c r="M5416">
        <v>1.1353149999999999E-2</v>
      </c>
      <c r="N5416">
        <v>6.8352819999999998E-3</v>
      </c>
      <c r="O5416">
        <v>1.1353149999999999E-2</v>
      </c>
      <c r="P5416">
        <v>5.9820710000000003E-3</v>
      </c>
      <c r="Q5416">
        <v>5.9820710000000003E-3</v>
      </c>
      <c r="R5416">
        <v>3.7835239999999999E-3</v>
      </c>
      <c r="S5416" s="1">
        <v>3.7835239999999999E-3</v>
      </c>
      <c r="T5416">
        <v>2.5513276000000001E-2</v>
      </c>
      <c r="U5416">
        <v>2.3314714E-2</v>
      </c>
      <c r="V5416">
        <v>2.5513276000000001E-2</v>
      </c>
      <c r="W5416">
        <v>5.0055087000000003E-3</v>
      </c>
      <c r="X5416">
        <v>5.0055087000000003E-3</v>
      </c>
      <c r="Y5416">
        <v>3.9055943000000002E-3</v>
      </c>
      <c r="Z5416" s="1">
        <v>3.9055943000000002E-3</v>
      </c>
      <c r="AA5416">
        <v>1.9530565E-2</v>
      </c>
      <c r="AB5416">
        <v>1.9530565E-2</v>
      </c>
      <c r="AC5416">
        <v>1.3794555999999999E-2</v>
      </c>
      <c r="AD5416">
        <v>3.9055943000000002E-3</v>
      </c>
      <c r="AE5416">
        <v>3.9055943000000002E-3</v>
      </c>
      <c r="AF5416">
        <v>7.3235629999999999E-3</v>
      </c>
      <c r="AG5416" s="1">
        <v>7.3235629999999999E-3</v>
      </c>
      <c r="AH5416">
        <v>0</v>
      </c>
      <c r="AL5416" t="b">
        <f t="shared" si="336"/>
        <v>0</v>
      </c>
      <c r="AS5416">
        <f t="shared" si="337"/>
        <v>0</v>
      </c>
    </row>
    <row r="5417" spans="1:45" s="2" customFormat="1" ht="15.75" thickBot="1" x14ac:dyDescent="0.3">
      <c r="A5417" s="3" t="s">
        <v>5713</v>
      </c>
      <c r="B5417" s="4" t="s">
        <v>5672</v>
      </c>
      <c r="C5417" s="6" t="str">
        <f t="shared" si="334"/>
        <v/>
      </c>
      <c r="G5417" s="2" t="b">
        <f t="shared" si="335"/>
        <v>1</v>
      </c>
      <c r="H5417" s="2" t="s">
        <v>77</v>
      </c>
      <c r="I5417" s="10">
        <v>0</v>
      </c>
      <c r="J5417" s="2">
        <v>11000</v>
      </c>
      <c r="K5417" s="2">
        <v>0</v>
      </c>
      <c r="L5417" s="2" t="s">
        <v>37</v>
      </c>
      <c r="M5417" s="2">
        <v>2.4407506E-3</v>
      </c>
      <c r="N5417" s="2">
        <v>2.4407506E-3</v>
      </c>
      <c r="O5417" s="2">
        <v>1.2271105999999999E-4</v>
      </c>
      <c r="P5417" s="2">
        <v>1.2271105999999999E-4</v>
      </c>
      <c r="Q5417" s="2">
        <v>1.2271105999999999E-4</v>
      </c>
      <c r="R5417" s="2">
        <v>3.6555529999999999E-4</v>
      </c>
      <c r="S5417" s="2">
        <v>3.6555529999999999E-4</v>
      </c>
      <c r="T5417" s="2">
        <v>2.7220964E-2</v>
      </c>
      <c r="U5417" s="2">
        <v>2.7220964E-2</v>
      </c>
      <c r="V5417" s="2">
        <v>2.3438080999999999E-2</v>
      </c>
      <c r="W5417" s="2">
        <v>4.8834383E-3</v>
      </c>
      <c r="X5417" s="2">
        <v>4.8834383E-3</v>
      </c>
      <c r="Y5417" s="2">
        <v>3.7835239999999999E-3</v>
      </c>
      <c r="Z5417" s="2">
        <v>3.7835239999999999E-3</v>
      </c>
      <c r="AA5417" s="2">
        <v>1.9530565E-2</v>
      </c>
      <c r="AB5417" s="2">
        <v>1.9530565E-2</v>
      </c>
      <c r="AC5417" s="2">
        <v>1.5625595999999999E-2</v>
      </c>
      <c r="AD5417" s="2">
        <v>6.7132114999999999E-3</v>
      </c>
      <c r="AE5417" s="2">
        <v>6.7132114999999999E-3</v>
      </c>
      <c r="AF5417" s="2">
        <v>6.8352819999999998E-3</v>
      </c>
      <c r="AG5417" s="2">
        <v>6.8352819999999998E-3</v>
      </c>
      <c r="AH5417" s="2">
        <v>0</v>
      </c>
      <c r="AL5417" t="b">
        <f t="shared" si="336"/>
        <v>0</v>
      </c>
      <c r="AS5417" s="2">
        <f t="shared" si="337"/>
        <v>0</v>
      </c>
    </row>
    <row r="5418" spans="1:45" ht="15.75" thickTop="1" x14ac:dyDescent="0.25">
      <c r="A5418" s="3" t="s">
        <v>5714</v>
      </c>
      <c r="B5418" s="4" t="s">
        <v>5681</v>
      </c>
      <c r="C5418" s="6" t="str">
        <f t="shared" si="334"/>
        <v>x</v>
      </c>
      <c r="D5418"/>
      <c r="E5418"/>
      <c r="F5418"/>
      <c r="G5418" t="b">
        <f t="shared" si="335"/>
        <v>1</v>
      </c>
      <c r="H5418" s="1" t="s">
        <v>86</v>
      </c>
      <c r="I5418" s="9">
        <v>0</v>
      </c>
      <c r="J5418">
        <v>2000</v>
      </c>
      <c r="K5418" s="1">
        <v>10</v>
      </c>
      <c r="L5418" s="1" t="s">
        <v>35</v>
      </c>
      <c r="M5418">
        <v>5.2154212999999998E-2</v>
      </c>
      <c r="N5418">
        <v>1.2445985999999999E-2</v>
      </c>
      <c r="O5418">
        <v>5.2154212999999998E-2</v>
      </c>
      <c r="P5418">
        <v>1.50689185E-2</v>
      </c>
      <c r="Q5418">
        <v>1.50689185E-2</v>
      </c>
      <c r="R5418">
        <v>9.5257163000000001E-4</v>
      </c>
      <c r="S5418" s="1">
        <v>9.5257163000000001E-4</v>
      </c>
      <c r="T5418">
        <v>3.7798613000000002E-2</v>
      </c>
      <c r="U5418">
        <v>1.9185542999999999E-3</v>
      </c>
      <c r="V5418">
        <v>3.7798613000000002E-2</v>
      </c>
      <c r="W5418">
        <v>3.1059085999999999E-3</v>
      </c>
      <c r="X5418">
        <v>3.1059085999999999E-3</v>
      </c>
      <c r="Y5418">
        <v>4.7403574000000001E-4</v>
      </c>
      <c r="Z5418" s="1">
        <v>4.7403574000000001E-4</v>
      </c>
      <c r="AA5418">
        <v>3.3013402999999997E-2</v>
      </c>
      <c r="AB5418">
        <v>7.2225930000000005E-4</v>
      </c>
      <c r="AC5418">
        <v>3.3013402999999997E-2</v>
      </c>
      <c r="AD5418">
        <v>1.1918247E-3</v>
      </c>
      <c r="AE5418">
        <v>1.1918247E-3</v>
      </c>
      <c r="AF5418">
        <v>4.8297644000000001E-4</v>
      </c>
      <c r="AG5418" s="1">
        <v>4.8297644000000001E-4</v>
      </c>
      <c r="AH5418">
        <v>0</v>
      </c>
      <c r="AL5418" t="b">
        <f t="shared" si="336"/>
        <v>0</v>
      </c>
      <c r="AR5418">
        <f>IF(AND(J5418=2000,K5418=10,M5418&gt;=0.075),1,0)</f>
        <v>0</v>
      </c>
      <c r="AS5418">
        <f t="shared" si="337"/>
        <v>0</v>
      </c>
    </row>
    <row r="5419" spans="1:45" x14ac:dyDescent="0.25">
      <c r="A5419" s="3" t="s">
        <v>5715</v>
      </c>
      <c r="B5419" s="4" t="s">
        <v>5681</v>
      </c>
      <c r="C5419" s="6" t="str">
        <f t="shared" si="334"/>
        <v/>
      </c>
      <c r="D5419"/>
      <c r="E5419"/>
      <c r="F5419"/>
      <c r="G5419" t="b">
        <f t="shared" si="335"/>
        <v>1</v>
      </c>
      <c r="H5419" s="1" t="s">
        <v>86</v>
      </c>
      <c r="I5419" s="9">
        <v>0</v>
      </c>
      <c r="J5419">
        <v>2000</v>
      </c>
      <c r="K5419" s="1">
        <v>0</v>
      </c>
      <c r="L5419" s="1" t="s">
        <v>54</v>
      </c>
      <c r="M5419">
        <v>4.3938756000000004E-3</v>
      </c>
      <c r="N5419">
        <v>4.3938756000000004E-3</v>
      </c>
      <c r="O5419">
        <v>6.0969590000000003E-4</v>
      </c>
      <c r="P5419">
        <v>2.6848912000000001E-3</v>
      </c>
      <c r="Q5419">
        <v>2.6848912000000001E-3</v>
      </c>
      <c r="R5419">
        <v>2.4407506E-3</v>
      </c>
      <c r="S5419" s="1">
        <v>2.4407506E-3</v>
      </c>
      <c r="T5419">
        <v>3.0640214999999998E-2</v>
      </c>
      <c r="U5419">
        <v>3.6614537000000001E-3</v>
      </c>
      <c r="V5419">
        <v>3.0640214999999998E-2</v>
      </c>
      <c r="W5419">
        <v>2.4478137E-4</v>
      </c>
      <c r="X5419">
        <v>2.4478137E-4</v>
      </c>
      <c r="Y5419">
        <v>2.4407506E-3</v>
      </c>
      <c r="Z5419" s="1">
        <v>2.4407506E-3</v>
      </c>
      <c r="AA5419">
        <v>3.0274004E-2</v>
      </c>
      <c r="AB5419">
        <v>2.4407506E-3</v>
      </c>
      <c r="AC5419">
        <v>3.0274004E-2</v>
      </c>
      <c r="AD5419">
        <v>1.8303989999999999E-3</v>
      </c>
      <c r="AE5419">
        <v>1.8303989999999999E-3</v>
      </c>
      <c r="AF5419">
        <v>1.5862584E-3</v>
      </c>
      <c r="AG5419" s="1">
        <v>1.5862584E-3</v>
      </c>
      <c r="AH5419">
        <v>0</v>
      </c>
      <c r="AL5419" t="b">
        <f t="shared" si="336"/>
        <v>0</v>
      </c>
      <c r="AS5419">
        <f t="shared" si="337"/>
        <v>0</v>
      </c>
    </row>
    <row r="5420" spans="1:45" x14ac:dyDescent="0.25">
      <c r="A5420" s="3" t="s">
        <v>5716</v>
      </c>
      <c r="B5420" s="4" t="s">
        <v>5681</v>
      </c>
      <c r="C5420" s="6" t="str">
        <f t="shared" si="334"/>
        <v/>
      </c>
      <c r="D5420"/>
      <c r="E5420"/>
      <c r="F5420"/>
      <c r="G5420" t="b">
        <f t="shared" si="335"/>
        <v>1</v>
      </c>
      <c r="H5420" s="1" t="s">
        <v>86</v>
      </c>
      <c r="I5420" s="9">
        <v>0</v>
      </c>
      <c r="J5420">
        <v>5000</v>
      </c>
      <c r="K5420" s="1">
        <v>10</v>
      </c>
      <c r="L5420" s="1" t="s">
        <v>35</v>
      </c>
      <c r="M5420">
        <v>2.6367754E-2</v>
      </c>
      <c r="N5420">
        <v>1.2206346E-2</v>
      </c>
      <c r="O5420">
        <v>2.6367754E-2</v>
      </c>
      <c r="P5420">
        <v>7.2027743E-3</v>
      </c>
      <c r="Q5420">
        <v>7.2027743E-3</v>
      </c>
      <c r="R5420">
        <v>3.6685169999999998E-4</v>
      </c>
      <c r="S5420" s="1">
        <v>3.6685169999999998E-4</v>
      </c>
      <c r="T5420">
        <v>4.4434115000000003E-2</v>
      </c>
      <c r="U5420">
        <v>4.3938756000000004E-3</v>
      </c>
      <c r="V5420">
        <v>4.4434115000000003E-2</v>
      </c>
      <c r="W5420">
        <v>3.4185945999999998E-3</v>
      </c>
      <c r="X5420">
        <v>3.4185945999999998E-3</v>
      </c>
      <c r="Y5420">
        <v>4.8762559999999998E-4</v>
      </c>
      <c r="Z5420" s="1">
        <v>4.8762559999999998E-4</v>
      </c>
      <c r="AA5420">
        <v>3.5645083000000001E-2</v>
      </c>
      <c r="AB5420">
        <v>2.5628209999999998E-3</v>
      </c>
      <c r="AC5420">
        <v>3.5645083000000001E-2</v>
      </c>
      <c r="AD5420">
        <v>5.2496493E-3</v>
      </c>
      <c r="AE5420">
        <v>5.2496493E-3</v>
      </c>
      <c r="AF5420">
        <v>2.1979064E-3</v>
      </c>
      <c r="AG5420" s="1">
        <v>2.1979064E-3</v>
      </c>
      <c r="AH5420">
        <v>0</v>
      </c>
      <c r="AL5420" t="b">
        <f t="shared" si="336"/>
        <v>0</v>
      </c>
      <c r="AS5420">
        <f t="shared" si="337"/>
        <v>0</v>
      </c>
    </row>
    <row r="5421" spans="1:45" x14ac:dyDescent="0.25">
      <c r="A5421" s="3" t="s">
        <v>5717</v>
      </c>
      <c r="B5421" s="4" t="s">
        <v>5681</v>
      </c>
      <c r="C5421" s="6" t="str">
        <f t="shared" si="334"/>
        <v/>
      </c>
      <c r="D5421"/>
      <c r="E5421"/>
      <c r="F5421"/>
      <c r="G5421" t="b">
        <f t="shared" si="335"/>
        <v>1</v>
      </c>
      <c r="H5421" s="1" t="s">
        <v>86</v>
      </c>
      <c r="I5421" s="9">
        <v>0</v>
      </c>
      <c r="J5421">
        <v>5000</v>
      </c>
      <c r="K5421" s="1">
        <v>0</v>
      </c>
      <c r="L5421" s="1" t="s">
        <v>54</v>
      </c>
      <c r="M5421">
        <v>3.4173129999999999E-3</v>
      </c>
      <c r="N5421">
        <v>3.4173129999999999E-3</v>
      </c>
      <c r="O5421">
        <v>1.8303989999999999E-3</v>
      </c>
      <c r="P5421">
        <v>3.4173129999999999E-3</v>
      </c>
      <c r="Q5421">
        <v>3.4173129999999999E-3</v>
      </c>
      <c r="R5421">
        <v>4.8762559999999998E-4</v>
      </c>
      <c r="S5421" s="1">
        <v>4.8762559999999998E-4</v>
      </c>
      <c r="T5421">
        <v>4.0527880000000002E-2</v>
      </c>
      <c r="U5421">
        <v>4.8821569999999998E-3</v>
      </c>
      <c r="V5421">
        <v>4.0527880000000002E-2</v>
      </c>
      <c r="W5421">
        <v>4.3951570000000002E-3</v>
      </c>
      <c r="X5421">
        <v>4.3951570000000002E-3</v>
      </c>
      <c r="Y5421">
        <v>6.0969590000000003E-4</v>
      </c>
      <c r="Z5421" s="1">
        <v>6.0969590000000003E-4</v>
      </c>
      <c r="AA5421">
        <v>3.8086474000000002E-2</v>
      </c>
      <c r="AB5421">
        <v>3.4173129999999999E-3</v>
      </c>
      <c r="AC5421">
        <v>3.8086474000000002E-2</v>
      </c>
      <c r="AD5421">
        <v>4.8762559999999998E-4</v>
      </c>
      <c r="AE5421">
        <v>4.8762559999999998E-4</v>
      </c>
      <c r="AF5421">
        <v>1.4654844999999999E-3</v>
      </c>
      <c r="AG5421" s="1">
        <v>1.4654844999999999E-3</v>
      </c>
      <c r="AH5421">
        <v>0</v>
      </c>
      <c r="AL5421" t="b">
        <f t="shared" si="336"/>
        <v>0</v>
      </c>
      <c r="AS5421">
        <f t="shared" si="337"/>
        <v>0</v>
      </c>
    </row>
    <row r="5422" spans="1:45" x14ac:dyDescent="0.25">
      <c r="A5422" s="3" t="s">
        <v>5718</v>
      </c>
      <c r="B5422" s="4" t="s">
        <v>5681</v>
      </c>
      <c r="C5422" s="6" t="str">
        <f t="shared" si="334"/>
        <v/>
      </c>
      <c r="D5422"/>
      <c r="E5422"/>
      <c r="F5422"/>
      <c r="G5422" t="b">
        <f t="shared" si="335"/>
        <v>1</v>
      </c>
      <c r="H5422" s="1" t="s">
        <v>86</v>
      </c>
      <c r="I5422" s="9">
        <v>0</v>
      </c>
      <c r="J5422">
        <v>8000</v>
      </c>
      <c r="K5422" s="1">
        <v>10</v>
      </c>
      <c r="L5422" s="1" t="s">
        <v>102</v>
      </c>
      <c r="M5422">
        <v>1.6113876999999999E-2</v>
      </c>
      <c r="N5422">
        <v>7.3235629999999999E-3</v>
      </c>
      <c r="O5422">
        <v>1.6113876999999999E-2</v>
      </c>
      <c r="P5422">
        <v>3.4185945999999998E-3</v>
      </c>
      <c r="Q5422">
        <v>3.4185945999999998E-3</v>
      </c>
      <c r="R5422">
        <v>2.4420470000000001E-3</v>
      </c>
      <c r="S5422" s="1">
        <v>2.4420470000000001E-3</v>
      </c>
      <c r="T5422">
        <v>4.3945834000000003E-2</v>
      </c>
      <c r="U5422">
        <v>5.4925084000000002E-3</v>
      </c>
      <c r="V5422">
        <v>4.3945834000000003E-2</v>
      </c>
      <c r="W5422">
        <v>6.3482820000000002E-3</v>
      </c>
      <c r="X5422">
        <v>6.3482820000000002E-3</v>
      </c>
      <c r="Y5422">
        <v>1.4654844999999999E-3</v>
      </c>
      <c r="Z5422" s="1">
        <v>1.4654844999999999E-3</v>
      </c>
      <c r="AA5422">
        <v>3.7598208000000001E-2</v>
      </c>
      <c r="AB5422">
        <v>3.7835239999999999E-3</v>
      </c>
      <c r="AC5422">
        <v>3.7598208000000001E-2</v>
      </c>
      <c r="AD5422">
        <v>1.0742798E-2</v>
      </c>
      <c r="AE5422">
        <v>1.0742798E-2</v>
      </c>
      <c r="AF5422">
        <v>6.3482820000000002E-3</v>
      </c>
      <c r="AG5422" s="1">
        <v>6.3482820000000002E-3</v>
      </c>
      <c r="AH5422">
        <v>0</v>
      </c>
      <c r="AL5422" t="b">
        <f t="shared" si="336"/>
        <v>0</v>
      </c>
      <c r="AS5422">
        <f t="shared" si="337"/>
        <v>0</v>
      </c>
    </row>
    <row r="5423" spans="1:45" x14ac:dyDescent="0.25">
      <c r="A5423" s="3" t="s">
        <v>5719</v>
      </c>
      <c r="B5423" s="4" t="s">
        <v>5681</v>
      </c>
      <c r="C5423" s="6" t="str">
        <f t="shared" si="334"/>
        <v/>
      </c>
      <c r="D5423"/>
      <c r="E5423"/>
      <c r="F5423"/>
      <c r="G5423" t="b">
        <f t="shared" si="335"/>
        <v>1</v>
      </c>
      <c r="H5423" s="1" t="s">
        <v>86</v>
      </c>
      <c r="I5423" s="9">
        <v>0</v>
      </c>
      <c r="J5423">
        <v>8000</v>
      </c>
      <c r="K5423" s="1">
        <v>0</v>
      </c>
      <c r="L5423" s="1" t="s">
        <v>35</v>
      </c>
      <c r="M5423">
        <v>3.4173129999999999E-3</v>
      </c>
      <c r="N5423">
        <v>3.4173129999999999E-3</v>
      </c>
      <c r="O5423">
        <v>2.4407506E-3</v>
      </c>
      <c r="P5423">
        <v>3.4173129999999999E-3</v>
      </c>
      <c r="Q5423">
        <v>3.4173129999999999E-3</v>
      </c>
      <c r="R5423">
        <v>3.2965243E-3</v>
      </c>
      <c r="S5423" s="1">
        <v>3.2965243E-3</v>
      </c>
      <c r="T5423">
        <v>3.5645083000000001E-2</v>
      </c>
      <c r="U5423">
        <v>9.2766879999999999E-3</v>
      </c>
      <c r="V5423">
        <v>3.5645083000000001E-2</v>
      </c>
      <c r="W5423">
        <v>1.4654844999999999E-3</v>
      </c>
      <c r="X5423">
        <v>1.4654844999999999E-3</v>
      </c>
      <c r="Y5423">
        <v>2.4420470000000001E-3</v>
      </c>
      <c r="Z5423" s="1">
        <v>2.4420470000000001E-3</v>
      </c>
      <c r="AA5423">
        <v>3.8086474000000002E-2</v>
      </c>
      <c r="AB5423">
        <v>3.4173129999999999E-3</v>
      </c>
      <c r="AC5423">
        <v>3.8086474000000002E-2</v>
      </c>
      <c r="AD5423">
        <v>4.3951570000000002E-3</v>
      </c>
      <c r="AE5423">
        <v>4.3951570000000002E-3</v>
      </c>
      <c r="AF5423">
        <v>6.3482820000000002E-3</v>
      </c>
      <c r="AG5423" s="1">
        <v>6.3482820000000002E-3</v>
      </c>
      <c r="AH5423">
        <v>0</v>
      </c>
      <c r="AL5423" t="b">
        <f t="shared" si="336"/>
        <v>0</v>
      </c>
      <c r="AS5423">
        <f t="shared" si="337"/>
        <v>0</v>
      </c>
    </row>
    <row r="5424" spans="1:45" x14ac:dyDescent="0.25">
      <c r="A5424" s="3" t="s">
        <v>5720</v>
      </c>
      <c r="B5424" s="4" t="s">
        <v>5681</v>
      </c>
      <c r="C5424" s="6" t="str">
        <f t="shared" si="334"/>
        <v/>
      </c>
      <c r="D5424"/>
      <c r="E5424"/>
      <c r="F5424"/>
      <c r="G5424" t="b">
        <f t="shared" si="335"/>
        <v>1</v>
      </c>
      <c r="H5424" s="1" t="s">
        <v>86</v>
      </c>
      <c r="I5424" s="9">
        <v>0</v>
      </c>
      <c r="J5424">
        <v>11000</v>
      </c>
      <c r="K5424" s="1">
        <v>10</v>
      </c>
      <c r="L5424" s="1" t="s">
        <v>35</v>
      </c>
      <c r="M5424">
        <v>1.6113876999999999E-2</v>
      </c>
      <c r="N5424">
        <v>5.3704379999999999E-3</v>
      </c>
      <c r="O5424">
        <v>1.6113876999999999E-2</v>
      </c>
      <c r="P5424">
        <v>2.4420470000000001E-3</v>
      </c>
      <c r="Q5424">
        <v>2.4420470000000001E-3</v>
      </c>
      <c r="R5424">
        <v>5.3717195999999998E-3</v>
      </c>
      <c r="S5424" s="1">
        <v>5.3717195999999998E-3</v>
      </c>
      <c r="T5424">
        <v>4.5288607000000002E-2</v>
      </c>
      <c r="U5424">
        <v>1.3182908E-2</v>
      </c>
      <c r="V5424">
        <v>4.5288607000000002E-2</v>
      </c>
      <c r="W5424">
        <v>8.3014070000000002E-3</v>
      </c>
      <c r="X5424">
        <v>8.3014070000000002E-3</v>
      </c>
      <c r="Y5424">
        <v>4.2730870000000001E-3</v>
      </c>
      <c r="Z5424" s="1">
        <v>4.2730870000000001E-3</v>
      </c>
      <c r="AA5424">
        <v>4.5410678000000003E-2</v>
      </c>
      <c r="AB5424">
        <v>6.4690709999999998E-3</v>
      </c>
      <c r="AC5424">
        <v>4.5410678000000003E-2</v>
      </c>
      <c r="AD5424">
        <v>1.6113876999999999E-2</v>
      </c>
      <c r="AE5424">
        <v>1.6113876999999999E-2</v>
      </c>
      <c r="AF5424">
        <v>9.2779549999999992E-3</v>
      </c>
      <c r="AG5424" s="1">
        <v>9.2779549999999992E-3</v>
      </c>
      <c r="AH5424">
        <v>0</v>
      </c>
      <c r="AL5424" t="b">
        <f t="shared" si="336"/>
        <v>0</v>
      </c>
      <c r="AS5424">
        <f t="shared" si="337"/>
        <v>0</v>
      </c>
    </row>
    <row r="5425" spans="1:45" s="2" customFormat="1" ht="15.75" thickBot="1" x14ac:dyDescent="0.3">
      <c r="A5425" s="3" t="s">
        <v>5721</v>
      </c>
      <c r="B5425" s="4" t="s">
        <v>5681</v>
      </c>
      <c r="C5425" s="6" t="str">
        <f t="shared" si="334"/>
        <v/>
      </c>
      <c r="D5425" s="7" t="s">
        <v>10208</v>
      </c>
      <c r="E5425" s="7"/>
      <c r="F5425" s="7"/>
      <c r="G5425" s="7" t="b">
        <f t="shared" si="335"/>
        <v>0</v>
      </c>
      <c r="H5425" s="2" t="s">
        <v>86</v>
      </c>
      <c r="I5425" s="10">
        <v>0</v>
      </c>
      <c r="J5425" s="2">
        <v>11000</v>
      </c>
      <c r="K5425" s="2">
        <v>0</v>
      </c>
      <c r="L5425" s="2" t="s">
        <v>39</v>
      </c>
      <c r="M5425" s="2">
        <v>3.4173129999999999E-3</v>
      </c>
      <c r="N5425" s="2">
        <v>3.4173129999999999E-3</v>
      </c>
      <c r="O5425" s="2">
        <v>1.7083287000000001E-3</v>
      </c>
      <c r="P5425" s="2">
        <v>3.4173129999999999E-3</v>
      </c>
      <c r="Q5425" s="2">
        <v>3.4173129999999999E-3</v>
      </c>
      <c r="R5425" s="2">
        <v>5.3717195999999998E-3</v>
      </c>
      <c r="S5425" s="2">
        <v>5.3717195999999998E-3</v>
      </c>
      <c r="T5425" s="2">
        <v>4.3945834000000003E-2</v>
      </c>
      <c r="U5425" s="2">
        <v>1.7089158E-2</v>
      </c>
      <c r="V5425" s="2">
        <v>4.3945834000000003E-2</v>
      </c>
      <c r="W5425" s="2">
        <v>9.2779549999999992E-3</v>
      </c>
      <c r="X5425" s="2">
        <v>9.2779549999999992E-3</v>
      </c>
      <c r="Y5425" s="2">
        <v>4.2730870000000001E-3</v>
      </c>
      <c r="Z5425" s="2">
        <v>4.2730870000000001E-3</v>
      </c>
      <c r="AA5425" s="2">
        <v>4.2358935E-2</v>
      </c>
      <c r="AB5425" s="2">
        <v>5.3704379999999999E-3</v>
      </c>
      <c r="AC5425" s="2">
        <v>4.2358935E-2</v>
      </c>
      <c r="AD5425" s="2">
        <v>2.3438080999999999E-2</v>
      </c>
      <c r="AE5425" s="2">
        <v>2.3438080999999999E-2</v>
      </c>
      <c r="AF5425" s="2">
        <v>9.2779549999999992E-3</v>
      </c>
      <c r="AG5425" s="2">
        <v>9.2779549999999992E-3</v>
      </c>
      <c r="AH5425" s="2">
        <v>0</v>
      </c>
      <c r="AL5425" t="b">
        <f t="shared" si="336"/>
        <v>1</v>
      </c>
      <c r="AS5425" s="2">
        <f t="shared" si="337"/>
        <v>0</v>
      </c>
    </row>
    <row r="5426" spans="1:45" ht="15.75" thickTop="1" x14ac:dyDescent="0.25">
      <c r="A5426" s="3" t="s">
        <v>5722</v>
      </c>
      <c r="B5426" s="4" t="s">
        <v>5723</v>
      </c>
      <c r="C5426" s="6" t="str">
        <f t="shared" si="334"/>
        <v/>
      </c>
      <c r="D5426"/>
      <c r="E5426"/>
      <c r="F5426"/>
      <c r="G5426" t="b">
        <f t="shared" si="335"/>
        <v>1</v>
      </c>
      <c r="H5426" s="1" t="s">
        <v>96</v>
      </c>
      <c r="I5426" s="9">
        <v>0</v>
      </c>
      <c r="J5426">
        <v>2000</v>
      </c>
      <c r="K5426" s="1">
        <v>10</v>
      </c>
      <c r="L5426" s="1" t="s">
        <v>3174</v>
      </c>
      <c r="M5426">
        <v>1.0531901999999999E-2</v>
      </c>
      <c r="N5426">
        <v>1.0531901999999999E-2</v>
      </c>
      <c r="O5426">
        <v>9.6151229999999997E-4</v>
      </c>
      <c r="P5426">
        <v>5.7467220000000001E-3</v>
      </c>
      <c r="Q5426">
        <v>5.7467220000000001E-3</v>
      </c>
      <c r="R5426">
        <v>6.7037640000000001E-3</v>
      </c>
      <c r="S5426" s="1">
        <v>6.7037640000000001E-3</v>
      </c>
      <c r="T5426">
        <v>1.0771154999999999E-2</v>
      </c>
      <c r="U5426">
        <v>1.0771154999999999E-2</v>
      </c>
      <c r="V5426">
        <v>4.7896802000000002E-3</v>
      </c>
      <c r="W5426">
        <v>8.6178179999999993E-3</v>
      </c>
      <c r="X5426">
        <v>8.6178179999999993E-3</v>
      </c>
      <c r="Y5426">
        <v>6.7037640000000001E-3</v>
      </c>
      <c r="Z5426" s="1">
        <v>6.7037640000000001E-3</v>
      </c>
      <c r="AA5426">
        <v>1.0531901999999999E-2</v>
      </c>
      <c r="AB5426">
        <v>1.0531901999999999E-2</v>
      </c>
      <c r="AC5426">
        <v>3.3541024E-3</v>
      </c>
      <c r="AD5426">
        <v>6.7037640000000001E-3</v>
      </c>
      <c r="AE5426">
        <v>6.7037640000000001E-3</v>
      </c>
      <c r="AF5426">
        <v>6.7037640000000001E-3</v>
      </c>
      <c r="AG5426" s="1">
        <v>6.7037640000000001E-3</v>
      </c>
      <c r="AH5426">
        <v>0</v>
      </c>
      <c r="AL5426" t="b">
        <f t="shared" si="336"/>
        <v>0</v>
      </c>
      <c r="AS5426">
        <f t="shared" si="337"/>
        <v>0</v>
      </c>
    </row>
    <row r="5427" spans="1:45" x14ac:dyDescent="0.25">
      <c r="A5427" s="3" t="s">
        <v>5724</v>
      </c>
      <c r="B5427" s="4" t="s">
        <v>5723</v>
      </c>
      <c r="C5427" s="6" t="str">
        <f t="shared" si="334"/>
        <v/>
      </c>
      <c r="D5427"/>
      <c r="E5427"/>
      <c r="F5427"/>
      <c r="G5427" t="b">
        <f t="shared" si="335"/>
        <v>1</v>
      </c>
      <c r="H5427" s="1" t="s">
        <v>96</v>
      </c>
      <c r="I5427" s="9">
        <v>0</v>
      </c>
      <c r="J5427">
        <v>2000</v>
      </c>
      <c r="K5427" s="1">
        <v>0</v>
      </c>
      <c r="L5427" s="1" t="s">
        <v>35</v>
      </c>
      <c r="M5427">
        <v>2.4407506E-3</v>
      </c>
      <c r="N5427">
        <v>2.4407506E-3</v>
      </c>
      <c r="O5427">
        <v>1.2271105999999999E-4</v>
      </c>
      <c r="P5427">
        <v>6.4074993000000003E-7</v>
      </c>
      <c r="Q5427">
        <v>6.4074993000000003E-7</v>
      </c>
      <c r="R5427">
        <v>1.2141466000000001E-4</v>
      </c>
      <c r="S5427" s="1">
        <v>1.2141466000000001E-4</v>
      </c>
      <c r="T5427">
        <v>3.7835239999999999E-3</v>
      </c>
      <c r="U5427">
        <v>3.7835239999999999E-3</v>
      </c>
      <c r="V5427">
        <v>3.1744540000000002E-3</v>
      </c>
      <c r="W5427">
        <v>6.4074993000000003E-7</v>
      </c>
      <c r="X5427">
        <v>6.4074993000000003E-7</v>
      </c>
      <c r="Y5427">
        <v>2.4407506E-3</v>
      </c>
      <c r="Z5427" s="1">
        <v>2.4407506E-3</v>
      </c>
      <c r="AA5427">
        <v>4.8821569999999998E-3</v>
      </c>
      <c r="AB5427">
        <v>4.8821569999999998E-3</v>
      </c>
      <c r="AC5427">
        <v>9.7720319999999991E-4</v>
      </c>
      <c r="AD5427">
        <v>6.4074993000000003E-7</v>
      </c>
      <c r="AE5427">
        <v>6.4074993000000003E-7</v>
      </c>
      <c r="AF5427">
        <v>1.2271105999999999E-4</v>
      </c>
      <c r="AG5427" s="1">
        <v>1.2271105999999999E-4</v>
      </c>
      <c r="AH5427">
        <v>0</v>
      </c>
      <c r="AL5427" t="b">
        <f t="shared" si="336"/>
        <v>0</v>
      </c>
      <c r="AS5427">
        <f t="shared" si="337"/>
        <v>0</v>
      </c>
    </row>
    <row r="5428" spans="1:45" x14ac:dyDescent="0.25">
      <c r="A5428" s="3" t="s">
        <v>5725</v>
      </c>
      <c r="B5428" s="4" t="s">
        <v>5723</v>
      </c>
      <c r="C5428" s="6" t="str">
        <f t="shared" si="334"/>
        <v/>
      </c>
      <c r="D5428"/>
      <c r="E5428"/>
      <c r="F5428"/>
      <c r="G5428" t="b">
        <f t="shared" si="335"/>
        <v>1</v>
      </c>
      <c r="H5428" s="1" t="s">
        <v>96</v>
      </c>
      <c r="I5428" s="9">
        <v>0</v>
      </c>
      <c r="J5428">
        <v>5000</v>
      </c>
      <c r="K5428" s="1">
        <v>10</v>
      </c>
      <c r="L5428" s="1" t="s">
        <v>35</v>
      </c>
      <c r="M5428">
        <v>9.1546179999999998E-3</v>
      </c>
      <c r="N5428">
        <v>9.1546179999999998E-3</v>
      </c>
      <c r="O5428">
        <v>4.5172273999999997E-3</v>
      </c>
      <c r="P5428">
        <v>1.3421177999999999E-3</v>
      </c>
      <c r="Q5428">
        <v>1.3421177999999999E-3</v>
      </c>
      <c r="R5428">
        <v>9.7590684999999998E-4</v>
      </c>
      <c r="S5428" s="1">
        <v>9.7590684999999998E-4</v>
      </c>
      <c r="T5428">
        <v>1.2572557E-2</v>
      </c>
      <c r="U5428">
        <v>1.2572557E-2</v>
      </c>
      <c r="V5428">
        <v>4.0289460000000003E-3</v>
      </c>
      <c r="W5428">
        <v>7.6897739999999999E-3</v>
      </c>
      <c r="X5428">
        <v>7.6897739999999999E-3</v>
      </c>
      <c r="Y5428">
        <v>1.2271105999999999E-4</v>
      </c>
      <c r="Z5428" s="1">
        <v>1.2271105999999999E-4</v>
      </c>
      <c r="AA5428">
        <v>9.7649690000000001E-3</v>
      </c>
      <c r="AB5428">
        <v>9.7649690000000001E-3</v>
      </c>
      <c r="AC5428">
        <v>3.9068760000000001E-3</v>
      </c>
      <c r="AD5428">
        <v>3.9055943000000002E-3</v>
      </c>
      <c r="AE5428">
        <v>3.9055943000000002E-3</v>
      </c>
      <c r="AF5428">
        <v>6.4074993000000003E-7</v>
      </c>
      <c r="AG5428" s="1">
        <v>6.4074993000000003E-7</v>
      </c>
      <c r="AH5428">
        <v>0</v>
      </c>
      <c r="AL5428" t="b">
        <f t="shared" si="336"/>
        <v>0</v>
      </c>
      <c r="AS5428">
        <f t="shared" si="337"/>
        <v>0</v>
      </c>
    </row>
    <row r="5429" spans="1:45" x14ac:dyDescent="0.25">
      <c r="A5429" s="3" t="s">
        <v>5726</v>
      </c>
      <c r="B5429" s="4" t="s">
        <v>5723</v>
      </c>
      <c r="C5429" s="6" t="str">
        <f t="shared" si="334"/>
        <v/>
      </c>
      <c r="D5429"/>
      <c r="E5429"/>
      <c r="F5429"/>
      <c r="G5429" t="b">
        <f t="shared" si="335"/>
        <v>1</v>
      </c>
      <c r="H5429" s="1" t="s">
        <v>96</v>
      </c>
      <c r="I5429" s="9">
        <v>0</v>
      </c>
      <c r="J5429">
        <v>5000</v>
      </c>
      <c r="K5429" s="1">
        <v>0</v>
      </c>
      <c r="L5429" s="1" t="s">
        <v>35</v>
      </c>
      <c r="M5429">
        <v>1.9524693E-3</v>
      </c>
      <c r="N5429">
        <v>1.9524693E-3</v>
      </c>
      <c r="O5429">
        <v>1.2271105999999999E-4</v>
      </c>
      <c r="P5429">
        <v>2.4407506E-3</v>
      </c>
      <c r="Q5429">
        <v>2.4407506E-3</v>
      </c>
      <c r="R5429">
        <v>1.2271105999999999E-4</v>
      </c>
      <c r="S5429" s="1">
        <v>1.2271105999999999E-4</v>
      </c>
      <c r="T5429">
        <v>1.1719360999999999E-2</v>
      </c>
      <c r="U5429">
        <v>9.6428989999999999E-3</v>
      </c>
      <c r="V5429">
        <v>1.1719360999999999E-2</v>
      </c>
      <c r="W5429">
        <v>3.7835239999999999E-3</v>
      </c>
      <c r="X5429">
        <v>3.7835239999999999E-3</v>
      </c>
      <c r="Y5429">
        <v>1.2271105999999999E-4</v>
      </c>
      <c r="Z5429" s="1">
        <v>1.2271105999999999E-4</v>
      </c>
      <c r="AA5429">
        <v>1.0375321E-2</v>
      </c>
      <c r="AB5429">
        <v>1.0375321E-2</v>
      </c>
      <c r="AC5429">
        <v>5.0055087000000003E-3</v>
      </c>
      <c r="AD5429">
        <v>3.7835239999999999E-3</v>
      </c>
      <c r="AE5429">
        <v>3.7835239999999999E-3</v>
      </c>
      <c r="AF5429">
        <v>1.2271105999999999E-4</v>
      </c>
      <c r="AG5429" s="1">
        <v>1.2271105999999999E-4</v>
      </c>
      <c r="AH5429">
        <v>0</v>
      </c>
      <c r="AL5429" t="b">
        <f t="shared" si="336"/>
        <v>0</v>
      </c>
      <c r="AS5429">
        <f t="shared" si="337"/>
        <v>0</v>
      </c>
    </row>
    <row r="5430" spans="1:45" x14ac:dyDescent="0.25">
      <c r="A5430" s="3" t="s">
        <v>5727</v>
      </c>
      <c r="B5430" s="4" t="s">
        <v>5723</v>
      </c>
      <c r="C5430" s="6" t="str">
        <f t="shared" si="334"/>
        <v/>
      </c>
      <c r="D5430"/>
      <c r="E5430"/>
      <c r="F5430"/>
      <c r="G5430" t="b">
        <f t="shared" si="335"/>
        <v>1</v>
      </c>
      <c r="H5430" s="1" t="s">
        <v>96</v>
      </c>
      <c r="I5430" s="9">
        <v>0</v>
      </c>
      <c r="J5430">
        <v>8000</v>
      </c>
      <c r="K5430" s="1">
        <v>10</v>
      </c>
      <c r="L5430" s="1" t="s">
        <v>33</v>
      </c>
      <c r="M5430">
        <v>7.6897739999999999E-3</v>
      </c>
      <c r="N5430">
        <v>7.6897739999999999E-3</v>
      </c>
      <c r="O5430">
        <v>5.9820710000000003E-3</v>
      </c>
      <c r="P5430">
        <v>1.8303989999999999E-3</v>
      </c>
      <c r="Q5430">
        <v>1.8303989999999999E-3</v>
      </c>
      <c r="R5430">
        <v>3.6555529999999999E-4</v>
      </c>
      <c r="S5430" s="1">
        <v>3.6555529999999999E-4</v>
      </c>
      <c r="T5430">
        <v>2.4413346999999998E-2</v>
      </c>
      <c r="U5430">
        <v>2.4413346999999998E-2</v>
      </c>
      <c r="V5430">
        <v>1.5625595999999999E-2</v>
      </c>
      <c r="W5430">
        <v>1.4525682E-2</v>
      </c>
      <c r="X5430">
        <v>1.4525682E-2</v>
      </c>
      <c r="Y5430">
        <v>6.4074993000000003E-7</v>
      </c>
      <c r="Z5430" s="1">
        <v>6.4074993000000003E-7</v>
      </c>
      <c r="AA5430">
        <v>1.5624315E-2</v>
      </c>
      <c r="AB5430">
        <v>1.5624315E-2</v>
      </c>
      <c r="AC5430">
        <v>1.1719360999999999E-2</v>
      </c>
      <c r="AD5430">
        <v>1.1596024E-2</v>
      </c>
      <c r="AE5430">
        <v>1.1596024E-2</v>
      </c>
      <c r="AF5430">
        <v>3.9055943000000002E-3</v>
      </c>
      <c r="AG5430" s="1">
        <v>3.9055943000000002E-3</v>
      </c>
      <c r="AH5430">
        <v>0</v>
      </c>
      <c r="AL5430" t="b">
        <f t="shared" si="336"/>
        <v>0</v>
      </c>
      <c r="AS5430">
        <f t="shared" si="337"/>
        <v>0</v>
      </c>
    </row>
    <row r="5431" spans="1:45" x14ac:dyDescent="0.25">
      <c r="A5431" s="3" t="s">
        <v>5728</v>
      </c>
      <c r="B5431" s="4" t="s">
        <v>5723</v>
      </c>
      <c r="C5431" s="6" t="str">
        <f t="shared" si="334"/>
        <v/>
      </c>
      <c r="D5431"/>
      <c r="E5431"/>
      <c r="F5431"/>
      <c r="G5431" t="b">
        <f t="shared" si="335"/>
        <v>1</v>
      </c>
      <c r="H5431" s="1" t="s">
        <v>96</v>
      </c>
      <c r="I5431" s="9">
        <v>0</v>
      </c>
      <c r="J5431">
        <v>8000</v>
      </c>
      <c r="K5431" s="1">
        <v>0</v>
      </c>
      <c r="L5431" s="1" t="s">
        <v>35</v>
      </c>
      <c r="M5431">
        <v>1.2271105999999999E-4</v>
      </c>
      <c r="N5431">
        <v>6.4074993000000003E-7</v>
      </c>
      <c r="O5431">
        <v>1.2271105999999999E-4</v>
      </c>
      <c r="P5431">
        <v>6.4074993000000003E-7</v>
      </c>
      <c r="Q5431">
        <v>6.4074993000000003E-7</v>
      </c>
      <c r="R5431">
        <v>8.5383653999999997E-4</v>
      </c>
      <c r="S5431" s="1">
        <v>8.5383653999999997E-4</v>
      </c>
      <c r="T5431">
        <v>1.9408493999999998E-2</v>
      </c>
      <c r="U5431">
        <v>1.9408493999999998E-2</v>
      </c>
      <c r="V5431">
        <v>1.6724229E-2</v>
      </c>
      <c r="W5431">
        <v>3.7835239999999999E-3</v>
      </c>
      <c r="X5431">
        <v>3.7835239999999999E-3</v>
      </c>
      <c r="Y5431">
        <v>9.7590684999999998E-4</v>
      </c>
      <c r="Z5431" s="1">
        <v>9.7590684999999998E-4</v>
      </c>
      <c r="AA5431">
        <v>1.757744E-2</v>
      </c>
      <c r="AB5431">
        <v>1.757744E-2</v>
      </c>
      <c r="AC5431">
        <v>7.9351960000000003E-3</v>
      </c>
      <c r="AD5431">
        <v>9.8870399999999997E-3</v>
      </c>
      <c r="AE5431">
        <v>9.8870399999999997E-3</v>
      </c>
      <c r="AF5431">
        <v>1.8303989999999999E-3</v>
      </c>
      <c r="AG5431" s="1">
        <v>1.8303989999999999E-3</v>
      </c>
      <c r="AH5431">
        <v>0</v>
      </c>
      <c r="AL5431" t="b">
        <f t="shared" si="336"/>
        <v>0</v>
      </c>
      <c r="AS5431">
        <f t="shared" si="337"/>
        <v>0</v>
      </c>
    </row>
    <row r="5432" spans="1:45" x14ac:dyDescent="0.25">
      <c r="A5432" s="3" t="s">
        <v>5729</v>
      </c>
      <c r="B5432" s="4" t="s">
        <v>5723</v>
      </c>
      <c r="C5432" s="6" t="str">
        <f t="shared" si="334"/>
        <v/>
      </c>
      <c r="D5432"/>
      <c r="E5432"/>
      <c r="F5432"/>
      <c r="G5432" t="b">
        <f t="shared" si="335"/>
        <v>1</v>
      </c>
      <c r="H5432" s="1" t="s">
        <v>96</v>
      </c>
      <c r="I5432" s="9">
        <v>0</v>
      </c>
      <c r="J5432">
        <v>11000</v>
      </c>
      <c r="K5432" s="1">
        <v>10</v>
      </c>
      <c r="L5432" s="1" t="s">
        <v>35</v>
      </c>
      <c r="M5432">
        <v>7.8118442999999997E-3</v>
      </c>
      <c r="N5432">
        <v>7.8118442999999997E-3</v>
      </c>
      <c r="O5432">
        <v>5.7379305000000002E-3</v>
      </c>
      <c r="P5432">
        <v>3.2952428000000001E-3</v>
      </c>
      <c r="Q5432">
        <v>3.2952428000000001E-3</v>
      </c>
      <c r="R5432">
        <v>1.9524693E-3</v>
      </c>
      <c r="S5432" s="1">
        <v>1.9524693E-3</v>
      </c>
      <c r="T5432">
        <v>2.7343035000000002E-2</v>
      </c>
      <c r="U5432">
        <v>2.7343035000000002E-2</v>
      </c>
      <c r="V5432">
        <v>2.6489823999999999E-2</v>
      </c>
      <c r="W5432">
        <v>1.5624315E-2</v>
      </c>
      <c r="X5432">
        <v>1.5624315E-2</v>
      </c>
      <c r="Y5432">
        <v>6.4074993000000003E-7</v>
      </c>
      <c r="Z5432" s="1">
        <v>6.4074993000000003E-7</v>
      </c>
      <c r="AA5432">
        <v>2.4291277E-2</v>
      </c>
      <c r="AB5432">
        <v>2.4291277E-2</v>
      </c>
      <c r="AC5432">
        <v>1.5747666E-2</v>
      </c>
      <c r="AD5432">
        <v>1.0863602E-2</v>
      </c>
      <c r="AE5432">
        <v>1.0863602E-2</v>
      </c>
      <c r="AF5432">
        <v>1.8303989999999999E-3</v>
      </c>
      <c r="AG5432" s="1">
        <v>1.8303989999999999E-3</v>
      </c>
      <c r="AH5432">
        <v>0</v>
      </c>
      <c r="AL5432" t="b">
        <f t="shared" si="336"/>
        <v>0</v>
      </c>
      <c r="AS5432">
        <f t="shared" si="337"/>
        <v>0</v>
      </c>
    </row>
    <row r="5433" spans="1:45" s="2" customFormat="1" ht="15.75" thickBot="1" x14ac:dyDescent="0.3">
      <c r="A5433" s="3" t="s">
        <v>5730</v>
      </c>
      <c r="B5433" s="4" t="s">
        <v>5723</v>
      </c>
      <c r="C5433" s="6" t="str">
        <f t="shared" si="334"/>
        <v/>
      </c>
      <c r="G5433" s="2" t="b">
        <f t="shared" si="335"/>
        <v>1</v>
      </c>
      <c r="H5433" s="2" t="s">
        <v>96</v>
      </c>
      <c r="I5433" s="10">
        <v>0</v>
      </c>
      <c r="J5433" s="2">
        <v>11000</v>
      </c>
      <c r="K5433" s="2">
        <v>0</v>
      </c>
      <c r="L5433" s="2" t="s">
        <v>35</v>
      </c>
      <c r="M5433" s="2">
        <v>1.9524693E-3</v>
      </c>
      <c r="N5433" s="2">
        <v>1.9524693E-3</v>
      </c>
      <c r="O5433" s="2">
        <v>1.2271105999999999E-4</v>
      </c>
      <c r="P5433" s="2">
        <v>1.2271105999999999E-4</v>
      </c>
      <c r="Q5433" s="2">
        <v>1.2271105999999999E-4</v>
      </c>
      <c r="R5433" s="2">
        <v>1.9524693E-3</v>
      </c>
      <c r="S5433" s="2">
        <v>1.9524693E-3</v>
      </c>
      <c r="T5433" s="2">
        <v>2.5879487E-2</v>
      </c>
      <c r="U5433" s="2">
        <v>2.8069614999999999E-3</v>
      </c>
      <c r="V5433" s="2">
        <v>2.5879487E-2</v>
      </c>
      <c r="W5433" s="2">
        <v>2.5879487E-2</v>
      </c>
      <c r="X5433" s="2">
        <v>2.5879487E-2</v>
      </c>
      <c r="Y5433" s="2">
        <v>1.2271105999999999E-4</v>
      </c>
      <c r="Z5433" s="2">
        <v>1.2271105999999999E-4</v>
      </c>
      <c r="AA5433" s="2">
        <v>2.4407506E-3</v>
      </c>
      <c r="AB5433" s="2">
        <v>2.4407506E-3</v>
      </c>
      <c r="AC5433" s="2">
        <v>1.2271105999999999E-4</v>
      </c>
      <c r="AD5433" s="2">
        <v>1.5502244E-2</v>
      </c>
      <c r="AE5433" s="2">
        <v>1.5502244E-2</v>
      </c>
      <c r="AF5433" s="2">
        <v>2.8069614999999999E-3</v>
      </c>
      <c r="AG5433" s="2">
        <v>2.8069614999999999E-3</v>
      </c>
      <c r="AH5433" s="2">
        <v>0</v>
      </c>
      <c r="AL5433" t="b">
        <f t="shared" si="336"/>
        <v>0</v>
      </c>
      <c r="AS5433" s="2">
        <f t="shared" si="337"/>
        <v>0</v>
      </c>
    </row>
    <row r="5434" spans="1:45" ht="15.75" thickTop="1" x14ac:dyDescent="0.25">
      <c r="A5434" s="3" t="s">
        <v>5731</v>
      </c>
      <c r="B5434" s="4" t="s">
        <v>5681</v>
      </c>
      <c r="C5434" s="6" t="str">
        <f t="shared" si="334"/>
        <v/>
      </c>
      <c r="D5434"/>
      <c r="E5434"/>
      <c r="F5434"/>
      <c r="G5434" t="b">
        <f t="shared" si="335"/>
        <v>1</v>
      </c>
      <c r="H5434" s="1" t="s">
        <v>107</v>
      </c>
      <c r="I5434" s="9">
        <v>0</v>
      </c>
      <c r="J5434">
        <v>2000</v>
      </c>
      <c r="K5434" s="1">
        <v>10</v>
      </c>
      <c r="L5434" s="1" t="s">
        <v>35</v>
      </c>
      <c r="M5434">
        <v>6.3470006000000004E-3</v>
      </c>
      <c r="N5434">
        <v>6.3470006000000004E-3</v>
      </c>
      <c r="O5434">
        <v>9.7720319999999991E-4</v>
      </c>
      <c r="P5434">
        <v>2.4478137E-4</v>
      </c>
      <c r="Q5434">
        <v>2.4478137E-4</v>
      </c>
      <c r="R5434">
        <v>6.4074993000000003E-7</v>
      </c>
      <c r="S5434" s="1">
        <v>6.4074993000000003E-7</v>
      </c>
      <c r="T5434">
        <v>5.1262974999999999E-3</v>
      </c>
      <c r="U5434">
        <v>5.1262974999999999E-3</v>
      </c>
      <c r="V5434">
        <v>1.7096251E-3</v>
      </c>
      <c r="W5434">
        <v>3.6685169999999998E-4</v>
      </c>
      <c r="X5434">
        <v>3.6685169999999998E-4</v>
      </c>
      <c r="Y5434">
        <v>6.4074993000000003E-7</v>
      </c>
      <c r="Z5434" s="1">
        <v>6.4074993000000003E-7</v>
      </c>
      <c r="AA5434">
        <v>3.4173129999999999E-3</v>
      </c>
      <c r="AB5434">
        <v>3.4173129999999999E-3</v>
      </c>
      <c r="AC5434">
        <v>2.0758360000000002E-3</v>
      </c>
      <c r="AD5434">
        <v>6.4074993000000003E-7</v>
      </c>
      <c r="AE5434">
        <v>6.4074993000000003E-7</v>
      </c>
      <c r="AF5434">
        <v>6.4074993000000003E-7</v>
      </c>
      <c r="AG5434" s="1">
        <v>6.4074993000000003E-7</v>
      </c>
      <c r="AH5434">
        <v>0</v>
      </c>
      <c r="AL5434" t="b">
        <f t="shared" si="336"/>
        <v>0</v>
      </c>
      <c r="AS5434">
        <f t="shared" si="337"/>
        <v>0</v>
      </c>
    </row>
    <row r="5435" spans="1:45" x14ac:dyDescent="0.25">
      <c r="A5435" s="3" t="s">
        <v>5732</v>
      </c>
      <c r="B5435" s="4" t="s">
        <v>5681</v>
      </c>
      <c r="C5435" s="6" t="str">
        <f t="shared" si="334"/>
        <v/>
      </c>
      <c r="D5435"/>
      <c r="E5435"/>
      <c r="F5435"/>
      <c r="G5435" t="b">
        <f t="shared" si="335"/>
        <v>1</v>
      </c>
      <c r="H5435" s="1" t="s">
        <v>107</v>
      </c>
      <c r="I5435" s="9">
        <v>0</v>
      </c>
      <c r="J5435">
        <v>2000</v>
      </c>
      <c r="K5435" s="1">
        <v>0</v>
      </c>
      <c r="L5435" s="1" t="s">
        <v>35</v>
      </c>
      <c r="M5435">
        <v>2.4478137E-4</v>
      </c>
      <c r="N5435">
        <v>6.4074993000000003E-7</v>
      </c>
      <c r="O5435">
        <v>2.4478137E-4</v>
      </c>
      <c r="P5435">
        <v>1.2271105999999999E-4</v>
      </c>
      <c r="Q5435">
        <v>1.2271105999999999E-4</v>
      </c>
      <c r="R5435">
        <v>6.4074993000000003E-7</v>
      </c>
      <c r="S5435" s="1">
        <v>6.4074993000000003E-7</v>
      </c>
      <c r="T5435">
        <v>5.1262974999999999E-3</v>
      </c>
      <c r="U5435">
        <v>5.1262974999999999E-3</v>
      </c>
      <c r="V5435">
        <v>1.3434142000000001E-3</v>
      </c>
      <c r="W5435">
        <v>6.4074993000000003E-7</v>
      </c>
      <c r="X5435">
        <v>6.4074993000000003E-7</v>
      </c>
      <c r="Y5435">
        <v>6.4074993000000003E-7</v>
      </c>
      <c r="Z5435" s="1">
        <v>6.4074993000000003E-7</v>
      </c>
      <c r="AA5435">
        <v>4.0289460000000003E-3</v>
      </c>
      <c r="AB5435">
        <v>3.4173129999999999E-3</v>
      </c>
      <c r="AC5435">
        <v>4.0289460000000003E-3</v>
      </c>
      <c r="AD5435">
        <v>3.6685169999999998E-4</v>
      </c>
      <c r="AE5435">
        <v>3.6685169999999998E-4</v>
      </c>
      <c r="AF5435">
        <v>1.2141466000000001E-4</v>
      </c>
      <c r="AG5435" s="1">
        <v>1.2141466000000001E-4</v>
      </c>
      <c r="AH5435">
        <v>0</v>
      </c>
      <c r="AL5435" t="b">
        <f t="shared" si="336"/>
        <v>0</v>
      </c>
      <c r="AS5435">
        <f t="shared" si="337"/>
        <v>0</v>
      </c>
    </row>
    <row r="5436" spans="1:45" x14ac:dyDescent="0.25">
      <c r="A5436" s="3" t="s">
        <v>5733</v>
      </c>
      <c r="B5436" s="4" t="s">
        <v>5681</v>
      </c>
      <c r="C5436" s="6" t="str">
        <f t="shared" si="334"/>
        <v/>
      </c>
      <c r="D5436"/>
      <c r="E5436"/>
      <c r="F5436"/>
      <c r="G5436" t="b">
        <f t="shared" si="335"/>
        <v>1</v>
      </c>
      <c r="H5436" s="1" t="s">
        <v>107</v>
      </c>
      <c r="I5436" s="9">
        <v>0</v>
      </c>
      <c r="J5436">
        <v>5000</v>
      </c>
      <c r="K5436" s="1">
        <v>10</v>
      </c>
      <c r="L5436" s="1" t="s">
        <v>35</v>
      </c>
      <c r="M5436">
        <v>1.2816697E-2</v>
      </c>
      <c r="N5436">
        <v>1.2816697E-2</v>
      </c>
      <c r="O5436">
        <v>1.2573852999999999E-2</v>
      </c>
      <c r="P5436">
        <v>1.8303989999999999E-3</v>
      </c>
      <c r="Q5436">
        <v>1.8303989999999999E-3</v>
      </c>
      <c r="R5436">
        <v>6.4074993000000003E-7</v>
      </c>
      <c r="S5436" s="1">
        <v>6.4074993000000003E-7</v>
      </c>
      <c r="T5436">
        <v>1.367119E-2</v>
      </c>
      <c r="U5436">
        <v>1.367119E-2</v>
      </c>
      <c r="V5436">
        <v>1.4654844999999999E-3</v>
      </c>
      <c r="W5436">
        <v>1.2141466000000001E-4</v>
      </c>
      <c r="X5436">
        <v>1.2141466000000001E-4</v>
      </c>
      <c r="Y5436">
        <v>1.2271105999999999E-4</v>
      </c>
      <c r="Z5436" s="1">
        <v>1.2271105999999999E-4</v>
      </c>
      <c r="AA5436">
        <v>1.4159471E-2</v>
      </c>
      <c r="AB5436">
        <v>1.4159471E-2</v>
      </c>
      <c r="AC5436">
        <v>1.2329712499999999E-2</v>
      </c>
      <c r="AD5436">
        <v>8.5383653999999997E-4</v>
      </c>
      <c r="AE5436">
        <v>8.5383653999999997E-4</v>
      </c>
      <c r="AF5436">
        <v>1.2271105999999999E-4</v>
      </c>
      <c r="AG5436" s="1">
        <v>1.2271105999999999E-4</v>
      </c>
      <c r="AH5436">
        <v>0</v>
      </c>
      <c r="AL5436" t="b">
        <f t="shared" si="336"/>
        <v>0</v>
      </c>
      <c r="AS5436">
        <f t="shared" si="337"/>
        <v>0</v>
      </c>
    </row>
    <row r="5437" spans="1:45" x14ac:dyDescent="0.25">
      <c r="A5437" s="3" t="s">
        <v>5734</v>
      </c>
      <c r="B5437" s="4" t="s">
        <v>5681</v>
      </c>
      <c r="C5437" s="6" t="str">
        <f t="shared" si="334"/>
        <v/>
      </c>
      <c r="D5437"/>
      <c r="E5437"/>
      <c r="F5437"/>
      <c r="G5437" t="b">
        <f t="shared" si="335"/>
        <v>1</v>
      </c>
      <c r="H5437" s="1" t="s">
        <v>107</v>
      </c>
      <c r="I5437" s="9">
        <v>0</v>
      </c>
      <c r="J5437">
        <v>5000</v>
      </c>
      <c r="K5437" s="1">
        <v>0</v>
      </c>
      <c r="L5437" s="1" t="s">
        <v>35</v>
      </c>
      <c r="M5437">
        <v>7.3176619999999997E-4</v>
      </c>
      <c r="N5437">
        <v>7.3176619999999997E-4</v>
      </c>
      <c r="O5437">
        <v>6.1099229999999997E-4</v>
      </c>
      <c r="P5437">
        <v>1.2141466000000001E-4</v>
      </c>
      <c r="Q5437">
        <v>1.2141466000000001E-4</v>
      </c>
      <c r="R5437">
        <v>1.2141466000000001E-4</v>
      </c>
      <c r="S5437" s="1">
        <v>1.2141466000000001E-4</v>
      </c>
      <c r="T5437">
        <v>1.782158E-2</v>
      </c>
      <c r="U5437">
        <v>1.782158E-2</v>
      </c>
      <c r="V5437">
        <v>2.4478137E-4</v>
      </c>
      <c r="W5437">
        <v>6.4074993000000003E-7</v>
      </c>
      <c r="X5437">
        <v>6.4074993000000003E-7</v>
      </c>
      <c r="Y5437">
        <v>2.4348497E-4</v>
      </c>
      <c r="Z5437" s="1">
        <v>2.4348497E-4</v>
      </c>
      <c r="AA5437">
        <v>1.3549119E-2</v>
      </c>
      <c r="AB5437">
        <v>1.3549119E-2</v>
      </c>
      <c r="AC5437">
        <v>3.0523836999999999E-3</v>
      </c>
      <c r="AD5437">
        <v>8.5383653999999997E-4</v>
      </c>
      <c r="AE5437">
        <v>8.5383653999999997E-4</v>
      </c>
      <c r="AF5437">
        <v>1.2141466000000001E-4</v>
      </c>
      <c r="AG5437" s="1">
        <v>1.2141466000000001E-4</v>
      </c>
      <c r="AH5437">
        <v>0</v>
      </c>
      <c r="AL5437" t="b">
        <f t="shared" si="336"/>
        <v>0</v>
      </c>
      <c r="AS5437">
        <f t="shared" si="337"/>
        <v>0</v>
      </c>
    </row>
    <row r="5438" spans="1:45" x14ac:dyDescent="0.25">
      <c r="A5438" s="3" t="s">
        <v>5735</v>
      </c>
      <c r="B5438" s="4" t="s">
        <v>5681</v>
      </c>
      <c r="C5438" s="6" t="str">
        <f t="shared" si="334"/>
        <v/>
      </c>
      <c r="D5438"/>
      <c r="E5438"/>
      <c r="F5438"/>
      <c r="G5438" t="b">
        <f t="shared" si="335"/>
        <v>1</v>
      </c>
      <c r="H5438" s="1" t="s">
        <v>107</v>
      </c>
      <c r="I5438" s="9">
        <v>0</v>
      </c>
      <c r="J5438">
        <v>8000</v>
      </c>
      <c r="K5438" s="1">
        <v>10</v>
      </c>
      <c r="L5438" s="1" t="s">
        <v>35</v>
      </c>
      <c r="M5438">
        <v>1.2938768E-2</v>
      </c>
      <c r="N5438">
        <v>1.2938768E-2</v>
      </c>
      <c r="O5438">
        <v>1.2817993999999999E-2</v>
      </c>
      <c r="P5438">
        <v>2.4407506E-3</v>
      </c>
      <c r="Q5438">
        <v>2.4407506E-3</v>
      </c>
      <c r="R5438">
        <v>2.4348497E-4</v>
      </c>
      <c r="S5438" s="1">
        <v>2.4348497E-4</v>
      </c>
      <c r="T5438">
        <v>2.172783E-2</v>
      </c>
      <c r="U5438">
        <v>2.172783E-2</v>
      </c>
      <c r="V5438">
        <v>1.3434142000000001E-3</v>
      </c>
      <c r="W5438">
        <v>4.7600864999999999E-3</v>
      </c>
      <c r="X5438">
        <v>4.7600864999999999E-3</v>
      </c>
      <c r="Y5438">
        <v>6.4074993000000003E-7</v>
      </c>
      <c r="Z5438" s="1">
        <v>6.4074993000000003E-7</v>
      </c>
      <c r="AA5438">
        <v>2.3436785000000002E-2</v>
      </c>
      <c r="AB5438">
        <v>2.3436785000000002E-2</v>
      </c>
      <c r="AC5438">
        <v>1.6724229E-2</v>
      </c>
      <c r="AD5438">
        <v>2.4407506E-3</v>
      </c>
      <c r="AE5438">
        <v>2.4407506E-3</v>
      </c>
      <c r="AF5438">
        <v>3.6685169999999998E-4</v>
      </c>
      <c r="AG5438" s="1">
        <v>3.6685169999999998E-4</v>
      </c>
      <c r="AH5438">
        <v>0</v>
      </c>
      <c r="AL5438" t="b">
        <f t="shared" si="336"/>
        <v>0</v>
      </c>
      <c r="AS5438">
        <f t="shared" si="337"/>
        <v>0</v>
      </c>
    </row>
    <row r="5439" spans="1:45" x14ac:dyDescent="0.25">
      <c r="A5439" s="3" t="s">
        <v>5736</v>
      </c>
      <c r="B5439" s="4" t="s">
        <v>5681</v>
      </c>
      <c r="C5439" s="6" t="str">
        <f t="shared" si="334"/>
        <v/>
      </c>
      <c r="D5439"/>
      <c r="E5439"/>
      <c r="F5439"/>
      <c r="G5439" t="b">
        <f t="shared" si="335"/>
        <v>1</v>
      </c>
      <c r="H5439" s="1" t="s">
        <v>107</v>
      </c>
      <c r="I5439" s="9">
        <v>0</v>
      </c>
      <c r="J5439">
        <v>8000</v>
      </c>
      <c r="K5439" s="1">
        <v>0</v>
      </c>
      <c r="L5439" s="1" t="s">
        <v>35</v>
      </c>
      <c r="M5439">
        <v>1.0992736E-3</v>
      </c>
      <c r="N5439">
        <v>1.0979772E-3</v>
      </c>
      <c r="O5439">
        <v>1.0992736E-3</v>
      </c>
      <c r="P5439">
        <v>2.4348497E-4</v>
      </c>
      <c r="Q5439">
        <v>2.4348497E-4</v>
      </c>
      <c r="R5439">
        <v>4.8762559999999998E-4</v>
      </c>
      <c r="S5439" s="1">
        <v>4.8762559999999998E-4</v>
      </c>
      <c r="T5439">
        <v>2.3558855E-2</v>
      </c>
      <c r="U5439">
        <v>2.3558855E-2</v>
      </c>
      <c r="V5439">
        <v>2.4478137E-4</v>
      </c>
      <c r="W5439">
        <v>1.3421177999999999E-3</v>
      </c>
      <c r="X5439">
        <v>1.3421177999999999E-3</v>
      </c>
      <c r="Y5439">
        <v>3.6555529999999999E-4</v>
      </c>
      <c r="Z5439" s="1">
        <v>3.6555529999999999E-4</v>
      </c>
      <c r="AA5439">
        <v>2.2338182000000002E-2</v>
      </c>
      <c r="AB5439">
        <v>2.2338182000000002E-2</v>
      </c>
      <c r="AC5439">
        <v>7.0807040000000002E-3</v>
      </c>
      <c r="AD5439">
        <v>2.5628209999999998E-3</v>
      </c>
      <c r="AE5439">
        <v>2.5628209999999998E-3</v>
      </c>
      <c r="AF5439">
        <v>3.6685169999999998E-4</v>
      </c>
      <c r="AG5439" s="1">
        <v>3.6685169999999998E-4</v>
      </c>
      <c r="AH5439">
        <v>0</v>
      </c>
      <c r="AL5439" t="b">
        <f t="shared" si="336"/>
        <v>0</v>
      </c>
      <c r="AS5439">
        <f t="shared" si="337"/>
        <v>0</v>
      </c>
    </row>
    <row r="5440" spans="1:45" x14ac:dyDescent="0.25">
      <c r="A5440" s="3" t="s">
        <v>5737</v>
      </c>
      <c r="B5440" s="4" t="s">
        <v>5681</v>
      </c>
      <c r="C5440" s="6" t="str">
        <f t="shared" si="334"/>
        <v/>
      </c>
      <c r="D5440"/>
      <c r="E5440"/>
      <c r="F5440"/>
      <c r="G5440" t="b">
        <f t="shared" si="335"/>
        <v>1</v>
      </c>
      <c r="H5440" s="1" t="s">
        <v>107</v>
      </c>
      <c r="I5440" s="9">
        <v>0</v>
      </c>
      <c r="J5440">
        <v>11000</v>
      </c>
      <c r="K5440" s="1">
        <v>10</v>
      </c>
      <c r="L5440" s="1" t="s">
        <v>61</v>
      </c>
      <c r="M5440">
        <v>1.4160766999999999E-2</v>
      </c>
      <c r="N5440">
        <v>1.1596024E-2</v>
      </c>
      <c r="O5440">
        <v>1.4160766999999999E-2</v>
      </c>
      <c r="P5440">
        <v>9.7590684999999998E-4</v>
      </c>
      <c r="Q5440">
        <v>9.7590684999999998E-4</v>
      </c>
      <c r="R5440">
        <v>2.4478137E-4</v>
      </c>
      <c r="S5440" s="1">
        <v>2.4478137E-4</v>
      </c>
      <c r="T5440">
        <v>2.5878190999999998E-2</v>
      </c>
      <c r="U5440">
        <v>2.5878190999999998E-2</v>
      </c>
      <c r="V5440">
        <v>6.5924227000000004E-3</v>
      </c>
      <c r="W5440">
        <v>1.2200475000000001E-3</v>
      </c>
      <c r="X5440">
        <v>1.2200475000000001E-3</v>
      </c>
      <c r="Y5440">
        <v>1.2271105999999999E-4</v>
      </c>
      <c r="Z5440" s="1">
        <v>1.2271105999999999E-4</v>
      </c>
      <c r="AA5440">
        <v>3.0638933E-2</v>
      </c>
      <c r="AB5440">
        <v>3.0638933E-2</v>
      </c>
      <c r="AC5440">
        <v>1.8677354E-2</v>
      </c>
      <c r="AD5440">
        <v>4.8821569999999998E-3</v>
      </c>
      <c r="AE5440">
        <v>4.8821569999999998E-3</v>
      </c>
      <c r="AF5440">
        <v>4.8892200000000003E-4</v>
      </c>
      <c r="AG5440" s="1">
        <v>4.8892200000000003E-4</v>
      </c>
      <c r="AH5440">
        <v>0</v>
      </c>
      <c r="AL5440" t="b">
        <f t="shared" si="336"/>
        <v>0</v>
      </c>
      <c r="AS5440">
        <f t="shared" si="337"/>
        <v>0</v>
      </c>
    </row>
    <row r="5441" spans="1:45" s="2" customFormat="1" ht="15.75" thickBot="1" x14ac:dyDescent="0.3">
      <c r="A5441" s="3" t="s">
        <v>5738</v>
      </c>
      <c r="B5441" s="4" t="s">
        <v>5681</v>
      </c>
      <c r="C5441" s="6" t="str">
        <f t="shared" si="334"/>
        <v/>
      </c>
      <c r="G5441" s="2" t="b">
        <f t="shared" si="335"/>
        <v>1</v>
      </c>
      <c r="H5441" s="2" t="s">
        <v>107</v>
      </c>
      <c r="I5441" s="10">
        <v>0</v>
      </c>
      <c r="J5441" s="2">
        <v>11000</v>
      </c>
      <c r="K5441" s="2">
        <v>0</v>
      </c>
      <c r="L5441" s="2" t="s">
        <v>35</v>
      </c>
      <c r="M5441" s="2">
        <v>4.8892200000000003E-4</v>
      </c>
      <c r="N5441" s="2">
        <v>4.8762559999999998E-4</v>
      </c>
      <c r="O5441" s="2">
        <v>4.8892200000000003E-4</v>
      </c>
      <c r="P5441" s="2">
        <v>1.2271105999999999E-4</v>
      </c>
      <c r="Q5441" s="2">
        <v>1.2271105999999999E-4</v>
      </c>
      <c r="R5441" s="2">
        <v>1.2141466000000001E-4</v>
      </c>
      <c r="S5441" s="2">
        <v>1.2141466000000001E-4</v>
      </c>
      <c r="T5441" s="2">
        <v>2.8197527E-2</v>
      </c>
      <c r="U5441" s="2">
        <v>2.8197527E-2</v>
      </c>
      <c r="V5441" s="2">
        <v>8.1793370000000001E-3</v>
      </c>
      <c r="W5441" s="2">
        <v>1.0619462E-2</v>
      </c>
      <c r="X5441" s="2">
        <v>1.0619462E-2</v>
      </c>
      <c r="Y5441" s="2">
        <v>1.2141466000000001E-4</v>
      </c>
      <c r="Z5441" s="2">
        <v>1.2141466000000001E-4</v>
      </c>
      <c r="AA5441" s="2">
        <v>2.7098893999999998E-2</v>
      </c>
      <c r="AB5441" s="2">
        <v>2.7098893999999998E-2</v>
      </c>
      <c r="AC5441" s="2">
        <v>1.5503526E-2</v>
      </c>
      <c r="AD5441" s="2">
        <v>2.4348497E-4</v>
      </c>
      <c r="AE5441" s="2">
        <v>2.4348497E-4</v>
      </c>
      <c r="AF5441" s="2">
        <v>2.4478137E-4</v>
      </c>
      <c r="AG5441" s="2">
        <v>2.4478137E-4</v>
      </c>
      <c r="AH5441" s="2">
        <v>0</v>
      </c>
      <c r="AL5441" t="b">
        <f t="shared" si="336"/>
        <v>0</v>
      </c>
      <c r="AS5441" s="2">
        <f t="shared" si="337"/>
        <v>0</v>
      </c>
    </row>
    <row r="5442" spans="1:45" ht="15.75" thickTop="1" x14ac:dyDescent="0.25">
      <c r="A5442" s="3" t="s">
        <v>5739</v>
      </c>
      <c r="B5442" s="4" t="s">
        <v>5723</v>
      </c>
      <c r="C5442" s="6" t="str">
        <f t="shared" si="334"/>
        <v/>
      </c>
      <c r="D5442"/>
      <c r="E5442"/>
      <c r="F5442"/>
      <c r="G5442" t="b">
        <f t="shared" si="335"/>
        <v>1</v>
      </c>
      <c r="H5442" s="1" t="s">
        <v>47</v>
      </c>
      <c r="I5442" s="9">
        <v>0</v>
      </c>
      <c r="J5442">
        <v>2000</v>
      </c>
      <c r="K5442" s="1">
        <v>10</v>
      </c>
      <c r="L5442" s="1" t="s">
        <v>39</v>
      </c>
      <c r="M5442">
        <v>4.3938756000000004E-3</v>
      </c>
      <c r="N5442">
        <v>4.3938756000000004E-3</v>
      </c>
      <c r="O5442">
        <v>4.0289460000000003E-3</v>
      </c>
      <c r="P5442">
        <v>5.0055087000000003E-3</v>
      </c>
      <c r="Q5442">
        <v>5.0055087000000003E-3</v>
      </c>
      <c r="R5442">
        <v>6.4074993000000003E-7</v>
      </c>
      <c r="S5442" s="1">
        <v>6.4074993000000003E-7</v>
      </c>
      <c r="T5442">
        <v>7.8131260000000001E-3</v>
      </c>
      <c r="U5442">
        <v>9.7590684999999998E-4</v>
      </c>
      <c r="V5442">
        <v>7.8131260000000001E-3</v>
      </c>
      <c r="W5442">
        <v>6.4074993000000003E-7</v>
      </c>
      <c r="X5442">
        <v>6.4074993000000003E-7</v>
      </c>
      <c r="Y5442">
        <v>1.0992736E-3</v>
      </c>
      <c r="Z5442" s="1">
        <v>1.0992736E-3</v>
      </c>
      <c r="AA5442">
        <v>5.9820710000000003E-3</v>
      </c>
      <c r="AB5442">
        <v>3.2952428000000001E-3</v>
      </c>
      <c r="AC5442">
        <v>5.9820710000000003E-3</v>
      </c>
      <c r="AD5442">
        <v>6.4074993000000003E-7</v>
      </c>
      <c r="AE5442">
        <v>6.4074993000000003E-7</v>
      </c>
      <c r="AF5442">
        <v>2.4478137E-4</v>
      </c>
      <c r="AG5442" s="1">
        <v>2.4478137E-4</v>
      </c>
      <c r="AH5442">
        <v>0</v>
      </c>
      <c r="AL5442" t="b">
        <f t="shared" si="336"/>
        <v>0</v>
      </c>
      <c r="AS5442">
        <f t="shared" si="337"/>
        <v>0</v>
      </c>
    </row>
    <row r="5443" spans="1:45" x14ac:dyDescent="0.25">
      <c r="A5443" s="3" t="s">
        <v>5740</v>
      </c>
      <c r="B5443" s="4" t="s">
        <v>5723</v>
      </c>
      <c r="C5443" s="6" t="str">
        <f t="shared" ref="C5443:C5506" si="338">IF(AND(J5443=2000,K5443=10,M5443&gt;=0.02),"x","")</f>
        <v/>
      </c>
      <c r="D5443"/>
      <c r="E5443"/>
      <c r="F5443"/>
      <c r="G5443" t="b">
        <f t="shared" ref="G5443:G5506" si="339">OR(AND(D5443="n",E5443="n",F5443="n"),AND(D5443="",E5443="",F5443=""))</f>
        <v>1</v>
      </c>
      <c r="H5443" s="1" t="s">
        <v>47</v>
      </c>
      <c r="I5443" s="9">
        <v>0</v>
      </c>
      <c r="J5443">
        <v>2000</v>
      </c>
      <c r="K5443" s="1">
        <v>0</v>
      </c>
      <c r="L5443" s="1" t="s">
        <v>5741</v>
      </c>
      <c r="M5443">
        <v>1.2271105999999999E-4</v>
      </c>
      <c r="N5443">
        <v>6.4074993000000003E-7</v>
      </c>
      <c r="O5443">
        <v>1.2271105999999999E-4</v>
      </c>
      <c r="P5443">
        <v>6.4074993000000003E-7</v>
      </c>
      <c r="Q5443">
        <v>6.4074993000000003E-7</v>
      </c>
      <c r="R5443">
        <v>1.2271105999999999E-4</v>
      </c>
      <c r="S5443" s="1">
        <v>1.2271105999999999E-4</v>
      </c>
      <c r="T5443">
        <v>5.9820710000000003E-3</v>
      </c>
      <c r="U5443">
        <v>1.8303989999999999E-3</v>
      </c>
      <c r="V5443">
        <v>5.9820710000000003E-3</v>
      </c>
      <c r="W5443">
        <v>1.2271105999999999E-4</v>
      </c>
      <c r="X5443">
        <v>1.2271105999999999E-4</v>
      </c>
      <c r="Y5443">
        <v>6.4074993000000003E-7</v>
      </c>
      <c r="Z5443" s="1">
        <v>6.4074993000000003E-7</v>
      </c>
      <c r="AA5443">
        <v>4.0289460000000003E-3</v>
      </c>
      <c r="AB5443">
        <v>3.7835239999999999E-3</v>
      </c>
      <c r="AC5443">
        <v>4.0289460000000003E-3</v>
      </c>
      <c r="AD5443">
        <v>6.4074993000000003E-7</v>
      </c>
      <c r="AE5443">
        <v>6.4074993000000003E-7</v>
      </c>
      <c r="AF5443">
        <v>1.2271105999999999E-4</v>
      </c>
      <c r="AG5443" s="1">
        <v>1.2271105999999999E-4</v>
      </c>
      <c r="AH5443">
        <v>0</v>
      </c>
      <c r="AL5443" t="b">
        <f t="shared" ref="AL5443:AL5506" si="340">AE5443&gt;0.02</f>
        <v>0</v>
      </c>
      <c r="AS5443">
        <f t="shared" si="337"/>
        <v>0</v>
      </c>
    </row>
    <row r="5444" spans="1:45" x14ac:dyDescent="0.25">
      <c r="A5444" s="3" t="s">
        <v>5742</v>
      </c>
      <c r="B5444" s="4" t="s">
        <v>5723</v>
      </c>
      <c r="C5444" s="6" t="str">
        <f t="shared" si="338"/>
        <v/>
      </c>
      <c r="D5444"/>
      <c r="E5444"/>
      <c r="F5444"/>
      <c r="G5444" t="b">
        <f t="shared" si="339"/>
        <v>1</v>
      </c>
      <c r="H5444" s="1" t="s">
        <v>47</v>
      </c>
      <c r="I5444" s="9">
        <v>0</v>
      </c>
      <c r="J5444">
        <v>5000</v>
      </c>
      <c r="K5444" s="1">
        <v>10</v>
      </c>
      <c r="L5444" s="1" t="s">
        <v>35</v>
      </c>
      <c r="M5444">
        <v>7.3235629999999999E-3</v>
      </c>
      <c r="N5444">
        <v>7.3235629999999999E-3</v>
      </c>
      <c r="O5444">
        <v>5.9820710000000003E-3</v>
      </c>
      <c r="P5444">
        <v>2.0758360000000002E-3</v>
      </c>
      <c r="Q5444">
        <v>2.0758360000000002E-3</v>
      </c>
      <c r="R5444">
        <v>6.4074993000000003E-7</v>
      </c>
      <c r="S5444" s="1">
        <v>6.4074993000000003E-7</v>
      </c>
      <c r="T5444">
        <v>9.7662359999999993E-3</v>
      </c>
      <c r="U5444">
        <v>7.6897739999999999E-3</v>
      </c>
      <c r="V5444">
        <v>9.7662359999999993E-3</v>
      </c>
      <c r="W5444">
        <v>2.0758360000000002E-3</v>
      </c>
      <c r="X5444">
        <v>2.0758360000000002E-3</v>
      </c>
      <c r="Y5444">
        <v>1.2271105999999999E-4</v>
      </c>
      <c r="Z5444" s="1">
        <v>1.2271105999999999E-4</v>
      </c>
      <c r="AA5444">
        <v>8.178055E-3</v>
      </c>
      <c r="AB5444">
        <v>8.178055E-3</v>
      </c>
      <c r="AC5444">
        <v>7.9351960000000003E-3</v>
      </c>
      <c r="AD5444">
        <v>2.0758360000000002E-3</v>
      </c>
      <c r="AE5444">
        <v>2.0758360000000002E-3</v>
      </c>
      <c r="AF5444">
        <v>1.0992736E-3</v>
      </c>
      <c r="AG5444" s="1">
        <v>1.0992736E-3</v>
      </c>
      <c r="AH5444">
        <v>0</v>
      </c>
      <c r="AL5444" t="b">
        <f t="shared" si="340"/>
        <v>0</v>
      </c>
      <c r="AS5444">
        <f t="shared" si="337"/>
        <v>0</v>
      </c>
    </row>
    <row r="5445" spans="1:45" x14ac:dyDescent="0.25">
      <c r="A5445" s="3" t="s">
        <v>5743</v>
      </c>
      <c r="B5445" s="4" t="s">
        <v>5723</v>
      </c>
      <c r="C5445" s="6" t="str">
        <f t="shared" si="338"/>
        <v/>
      </c>
      <c r="D5445"/>
      <c r="E5445"/>
      <c r="F5445"/>
      <c r="G5445" t="b">
        <f t="shared" si="339"/>
        <v>1</v>
      </c>
      <c r="H5445" s="1" t="s">
        <v>47</v>
      </c>
      <c r="I5445" s="9">
        <v>0</v>
      </c>
      <c r="J5445">
        <v>5000</v>
      </c>
      <c r="K5445" s="1">
        <v>0</v>
      </c>
      <c r="L5445" s="1" t="s">
        <v>366</v>
      </c>
      <c r="M5445">
        <v>1.9524693E-3</v>
      </c>
      <c r="N5445">
        <v>1.9524693E-3</v>
      </c>
      <c r="O5445">
        <v>1.2271105999999999E-4</v>
      </c>
      <c r="P5445">
        <v>1.2271105999999999E-4</v>
      </c>
      <c r="Q5445">
        <v>1.2271105999999999E-4</v>
      </c>
      <c r="R5445">
        <v>1.2271105999999999E-4</v>
      </c>
      <c r="S5445" s="1">
        <v>1.2271105999999999E-4</v>
      </c>
      <c r="T5445">
        <v>1.1107743E-2</v>
      </c>
      <c r="U5445">
        <v>1.1107743E-2</v>
      </c>
      <c r="V5445">
        <v>7.8131260000000001E-3</v>
      </c>
      <c r="W5445">
        <v>1.2271105999999999E-4</v>
      </c>
      <c r="X5445">
        <v>1.2271105999999999E-4</v>
      </c>
      <c r="Y5445">
        <v>6.4074993000000003E-7</v>
      </c>
      <c r="Z5445" s="1">
        <v>6.4074993000000003E-7</v>
      </c>
      <c r="AA5445">
        <v>1.1718065E-2</v>
      </c>
      <c r="AB5445">
        <v>1.1718065E-2</v>
      </c>
      <c r="AC5445">
        <v>7.9351960000000003E-3</v>
      </c>
      <c r="AD5445">
        <v>3.9068760000000001E-3</v>
      </c>
      <c r="AE5445">
        <v>3.9068760000000001E-3</v>
      </c>
      <c r="AF5445">
        <v>9.7720319999999991E-4</v>
      </c>
      <c r="AG5445" s="1">
        <v>9.7720319999999991E-4</v>
      </c>
      <c r="AH5445">
        <v>0</v>
      </c>
      <c r="AL5445" t="b">
        <f t="shared" si="340"/>
        <v>0</v>
      </c>
      <c r="AS5445">
        <f t="shared" si="337"/>
        <v>0</v>
      </c>
    </row>
    <row r="5446" spans="1:45" x14ac:dyDescent="0.25">
      <c r="A5446" s="3" t="s">
        <v>5744</v>
      </c>
      <c r="B5446" s="4" t="s">
        <v>5723</v>
      </c>
      <c r="C5446" s="6" t="str">
        <f t="shared" si="338"/>
        <v/>
      </c>
      <c r="D5446"/>
      <c r="E5446"/>
      <c r="F5446"/>
      <c r="G5446" t="b">
        <f t="shared" si="339"/>
        <v>1</v>
      </c>
      <c r="H5446" s="1" t="s">
        <v>47</v>
      </c>
      <c r="I5446" s="9">
        <v>0</v>
      </c>
      <c r="J5446">
        <v>8000</v>
      </c>
      <c r="K5446" s="1">
        <v>10</v>
      </c>
      <c r="L5446" s="1" t="s">
        <v>35</v>
      </c>
      <c r="M5446">
        <v>7.8118442999999997E-3</v>
      </c>
      <c r="N5446">
        <v>7.8118442999999997E-3</v>
      </c>
      <c r="O5446">
        <v>1.4654844999999999E-3</v>
      </c>
      <c r="P5446">
        <v>2.5641173E-3</v>
      </c>
      <c r="Q5446">
        <v>2.5641173E-3</v>
      </c>
      <c r="R5446">
        <v>2.0758360000000002E-3</v>
      </c>
      <c r="S5446" s="1">
        <v>2.0758360000000002E-3</v>
      </c>
      <c r="T5446">
        <v>1.9531845999999999E-2</v>
      </c>
      <c r="U5446">
        <v>1.5624315E-2</v>
      </c>
      <c r="V5446">
        <v>1.9531845999999999E-2</v>
      </c>
      <c r="W5446">
        <v>4.0289460000000003E-3</v>
      </c>
      <c r="X5446">
        <v>4.0289460000000003E-3</v>
      </c>
      <c r="Y5446">
        <v>3.9068760000000001E-3</v>
      </c>
      <c r="Z5446" s="1">
        <v>3.9068760000000001E-3</v>
      </c>
      <c r="AA5446">
        <v>1.1719360999999999E-2</v>
      </c>
      <c r="AB5446">
        <v>1.1596024E-2</v>
      </c>
      <c r="AC5446">
        <v>1.1719360999999999E-2</v>
      </c>
      <c r="AD5446">
        <v>7.8131260000000001E-3</v>
      </c>
      <c r="AE5446">
        <v>7.8131260000000001E-3</v>
      </c>
      <c r="AF5446">
        <v>5.9820710000000003E-3</v>
      </c>
      <c r="AG5446" s="1">
        <v>5.9820710000000003E-3</v>
      </c>
      <c r="AH5446">
        <v>0</v>
      </c>
      <c r="AL5446" t="b">
        <f t="shared" si="340"/>
        <v>0</v>
      </c>
      <c r="AS5446">
        <f t="shared" si="337"/>
        <v>0</v>
      </c>
    </row>
    <row r="5447" spans="1:45" x14ac:dyDescent="0.25">
      <c r="A5447" s="3" t="s">
        <v>5745</v>
      </c>
      <c r="B5447" s="4" t="s">
        <v>5723</v>
      </c>
      <c r="C5447" s="6" t="str">
        <f t="shared" si="338"/>
        <v/>
      </c>
      <c r="D5447"/>
      <c r="E5447"/>
      <c r="F5447"/>
      <c r="G5447" t="b">
        <f t="shared" si="339"/>
        <v>1</v>
      </c>
      <c r="H5447" s="1" t="s">
        <v>47</v>
      </c>
      <c r="I5447" s="9">
        <v>0</v>
      </c>
      <c r="J5447">
        <v>8000</v>
      </c>
      <c r="K5447" s="1">
        <v>0</v>
      </c>
      <c r="L5447" s="1" t="s">
        <v>35</v>
      </c>
      <c r="M5447">
        <v>1.9524693E-3</v>
      </c>
      <c r="N5447">
        <v>1.9524693E-3</v>
      </c>
      <c r="O5447">
        <v>1.0992736E-3</v>
      </c>
      <c r="P5447">
        <v>1.2271105999999999E-4</v>
      </c>
      <c r="Q5447">
        <v>1.2271105999999999E-4</v>
      </c>
      <c r="R5447">
        <v>1.0992736E-3</v>
      </c>
      <c r="S5447" s="1">
        <v>1.0992736E-3</v>
      </c>
      <c r="T5447">
        <v>1.4525682E-2</v>
      </c>
      <c r="U5447">
        <v>1.4525682E-2</v>
      </c>
      <c r="V5447">
        <v>7.9351960000000003E-3</v>
      </c>
      <c r="W5447">
        <v>1.9537656999999999E-3</v>
      </c>
      <c r="X5447">
        <v>1.9537656999999999E-3</v>
      </c>
      <c r="Y5447">
        <v>1.0992736E-3</v>
      </c>
      <c r="Z5447" s="1">
        <v>1.0992736E-3</v>
      </c>
      <c r="AA5447">
        <v>1.1841430999999999E-2</v>
      </c>
      <c r="AB5447">
        <v>1.1351883E-2</v>
      </c>
      <c r="AC5447">
        <v>1.1841430999999999E-2</v>
      </c>
      <c r="AD5447">
        <v>5.0055087000000003E-3</v>
      </c>
      <c r="AE5447">
        <v>5.0055087000000003E-3</v>
      </c>
      <c r="AF5447">
        <v>7.6910555000000002E-3</v>
      </c>
      <c r="AG5447" s="1">
        <v>7.6910555000000002E-3</v>
      </c>
      <c r="AH5447">
        <v>0</v>
      </c>
      <c r="AL5447" t="b">
        <f t="shared" si="340"/>
        <v>0</v>
      </c>
      <c r="AS5447">
        <f t="shared" si="337"/>
        <v>0</v>
      </c>
    </row>
    <row r="5448" spans="1:45" x14ac:dyDescent="0.25">
      <c r="A5448" s="3" t="s">
        <v>5746</v>
      </c>
      <c r="B5448" s="4" t="s">
        <v>5723</v>
      </c>
      <c r="C5448" s="6" t="str">
        <f t="shared" si="338"/>
        <v/>
      </c>
      <c r="D5448"/>
      <c r="E5448"/>
      <c r="F5448"/>
      <c r="G5448" t="b">
        <f t="shared" si="339"/>
        <v>1</v>
      </c>
      <c r="H5448" s="1" t="s">
        <v>47</v>
      </c>
      <c r="I5448" s="9">
        <v>0</v>
      </c>
      <c r="J5448">
        <v>11000</v>
      </c>
      <c r="K5448" s="1">
        <v>10</v>
      </c>
      <c r="L5448" s="1" t="s">
        <v>3300</v>
      </c>
      <c r="M5448">
        <v>7.9351960000000003E-3</v>
      </c>
      <c r="N5448">
        <v>7.8118442999999997E-3</v>
      </c>
      <c r="O5448">
        <v>7.9351960000000003E-3</v>
      </c>
      <c r="P5448">
        <v>2.9303133E-3</v>
      </c>
      <c r="Q5448">
        <v>2.9303133E-3</v>
      </c>
      <c r="R5448">
        <v>4.0289460000000003E-3</v>
      </c>
      <c r="S5448" s="1">
        <v>4.0289460000000003E-3</v>
      </c>
      <c r="T5448">
        <v>2.5391205999999999E-2</v>
      </c>
      <c r="U5448">
        <v>1.9408493999999998E-2</v>
      </c>
      <c r="V5448">
        <v>2.5391205999999999E-2</v>
      </c>
      <c r="W5448">
        <v>2.0758360000000002E-3</v>
      </c>
      <c r="X5448">
        <v>2.0758360000000002E-3</v>
      </c>
      <c r="Y5448">
        <v>4.0289460000000003E-3</v>
      </c>
      <c r="Z5448" s="1">
        <v>4.0289460000000003E-3</v>
      </c>
      <c r="AA5448">
        <v>2.6489823999999999E-2</v>
      </c>
      <c r="AB5448">
        <v>1.9530565E-2</v>
      </c>
      <c r="AC5448">
        <v>2.6489823999999999E-2</v>
      </c>
      <c r="AD5448">
        <v>1.0376587499999999E-2</v>
      </c>
      <c r="AE5448">
        <v>1.0376587499999999E-2</v>
      </c>
      <c r="AF5448">
        <v>5.0055087000000003E-3</v>
      </c>
      <c r="AG5448" s="1">
        <v>5.0055087000000003E-3</v>
      </c>
      <c r="AH5448">
        <v>0</v>
      </c>
      <c r="AL5448" t="b">
        <f t="shared" si="340"/>
        <v>0</v>
      </c>
      <c r="AS5448">
        <f t="shared" si="337"/>
        <v>0</v>
      </c>
    </row>
    <row r="5449" spans="1:45" s="2" customFormat="1" ht="15.75" thickBot="1" x14ac:dyDescent="0.3">
      <c r="A5449" s="3" t="s">
        <v>5747</v>
      </c>
      <c r="B5449" s="4" t="s">
        <v>5723</v>
      </c>
      <c r="C5449" s="6" t="str">
        <f t="shared" si="338"/>
        <v/>
      </c>
      <c r="G5449" s="2" t="b">
        <f t="shared" si="339"/>
        <v>1</v>
      </c>
      <c r="H5449" s="2" t="s">
        <v>47</v>
      </c>
      <c r="I5449" s="10">
        <v>0</v>
      </c>
      <c r="J5449" s="2">
        <v>11000</v>
      </c>
      <c r="K5449" s="2">
        <v>0</v>
      </c>
      <c r="L5449" s="2" t="s">
        <v>33</v>
      </c>
      <c r="M5449" s="2">
        <v>1.2271105999999999E-4</v>
      </c>
      <c r="N5449" s="2">
        <v>1.2141466000000001E-4</v>
      </c>
      <c r="O5449" s="2">
        <v>1.2271105999999999E-4</v>
      </c>
      <c r="P5449" s="2">
        <v>1.2271105999999999E-4</v>
      </c>
      <c r="Q5449" s="2">
        <v>1.2271105999999999E-4</v>
      </c>
      <c r="R5449" s="2">
        <v>5.9820710000000003E-3</v>
      </c>
      <c r="S5449" s="2">
        <v>5.9820710000000003E-3</v>
      </c>
      <c r="T5449" s="2">
        <v>2.7466386999999998E-2</v>
      </c>
      <c r="U5449" s="2">
        <v>2.3314714E-2</v>
      </c>
      <c r="V5449" s="2">
        <v>2.7466386999999998E-2</v>
      </c>
      <c r="W5449" s="2">
        <v>2.0758360000000002E-3</v>
      </c>
      <c r="X5449" s="2">
        <v>2.0758360000000002E-3</v>
      </c>
      <c r="Y5449" s="2">
        <v>2.0758360000000002E-3</v>
      </c>
      <c r="Z5449" s="2">
        <v>2.0758360000000002E-3</v>
      </c>
      <c r="AA5449" s="2">
        <v>2.3560151000000001E-2</v>
      </c>
      <c r="AB5449" s="2">
        <v>1.5013963E-2</v>
      </c>
      <c r="AC5449" s="2">
        <v>2.3560151000000001E-2</v>
      </c>
      <c r="AD5449" s="2">
        <v>1.0742798E-2</v>
      </c>
      <c r="AE5449" s="2">
        <v>1.0742798E-2</v>
      </c>
      <c r="AF5449" s="2">
        <v>5.9820710000000003E-3</v>
      </c>
      <c r="AG5449" s="2">
        <v>5.9820710000000003E-3</v>
      </c>
      <c r="AH5449" s="2">
        <v>0</v>
      </c>
      <c r="AL5449" t="b">
        <f t="shared" si="340"/>
        <v>0</v>
      </c>
      <c r="AS5449" s="2">
        <f t="shared" si="337"/>
        <v>0</v>
      </c>
    </row>
    <row r="5450" spans="1:45" ht="15.75" thickTop="1" x14ac:dyDescent="0.25">
      <c r="A5450" s="3" t="s">
        <v>5748</v>
      </c>
      <c r="B5450" s="4" t="s">
        <v>5698</v>
      </c>
      <c r="C5450" s="6" t="str">
        <f t="shared" si="338"/>
        <v/>
      </c>
      <c r="D5450"/>
      <c r="E5450"/>
      <c r="F5450"/>
      <c r="G5450" t="b">
        <f t="shared" si="339"/>
        <v>1</v>
      </c>
      <c r="H5450" s="1" t="s">
        <v>57</v>
      </c>
      <c r="I5450" s="9">
        <v>1</v>
      </c>
      <c r="J5450">
        <v>2000</v>
      </c>
      <c r="K5450" s="1">
        <v>10</v>
      </c>
      <c r="L5450" s="1" t="s">
        <v>39</v>
      </c>
      <c r="M5450">
        <v>1.0771154999999999E-2</v>
      </c>
      <c r="N5450">
        <v>1.0771154999999999E-2</v>
      </c>
      <c r="O5450">
        <v>1.6703606000000001E-3</v>
      </c>
      <c r="P5450">
        <v>7.1331859999999999E-4</v>
      </c>
      <c r="Q5450">
        <v>7.1331859999999999E-4</v>
      </c>
      <c r="R5450">
        <v>7.2225930000000005E-4</v>
      </c>
      <c r="S5450" s="1">
        <v>7.2225930000000005E-4</v>
      </c>
      <c r="T5450">
        <v>1.0531901999999999E-2</v>
      </c>
      <c r="U5450">
        <v>1.0531901999999999E-2</v>
      </c>
      <c r="V5450">
        <v>7.1331859999999999E-4</v>
      </c>
      <c r="W5450">
        <v>5.0289332999999999E-3</v>
      </c>
      <c r="X5450">
        <v>5.0289332999999999E-3</v>
      </c>
      <c r="Y5450">
        <v>4.8297644000000001E-4</v>
      </c>
      <c r="Z5450" s="1">
        <v>4.8297644000000001E-4</v>
      </c>
      <c r="AA5450">
        <v>8.3785649999999993E-3</v>
      </c>
      <c r="AB5450">
        <v>8.3785649999999993E-3</v>
      </c>
      <c r="AC5450">
        <v>7.1331859999999999E-4</v>
      </c>
      <c r="AD5450">
        <v>2.6363431999999998E-3</v>
      </c>
      <c r="AE5450">
        <v>2.6363431999999998E-3</v>
      </c>
      <c r="AF5450">
        <v>4.8297644000000001E-4</v>
      </c>
      <c r="AG5450" s="1">
        <v>4.8297644000000001E-4</v>
      </c>
      <c r="AH5450">
        <v>0</v>
      </c>
      <c r="AL5450" t="b">
        <f t="shared" si="340"/>
        <v>0</v>
      </c>
      <c r="AS5450">
        <f t="shared" si="337"/>
        <v>0</v>
      </c>
    </row>
    <row r="5451" spans="1:45" x14ac:dyDescent="0.25">
      <c r="A5451" s="3" t="s">
        <v>5749</v>
      </c>
      <c r="B5451" s="4" t="s">
        <v>5698</v>
      </c>
      <c r="C5451" s="6" t="str">
        <f t="shared" si="338"/>
        <v/>
      </c>
      <c r="D5451"/>
      <c r="E5451"/>
      <c r="F5451"/>
      <c r="G5451" t="b">
        <f t="shared" si="339"/>
        <v>1</v>
      </c>
      <c r="H5451" s="1" t="s">
        <v>57</v>
      </c>
      <c r="I5451" s="9">
        <v>1</v>
      </c>
      <c r="J5451">
        <v>2000</v>
      </c>
      <c r="K5451" s="1">
        <v>0</v>
      </c>
      <c r="L5451" s="1" t="s">
        <v>35</v>
      </c>
      <c r="M5451">
        <v>2.9290318000000002E-3</v>
      </c>
      <c r="N5451">
        <v>2.9290318000000002E-3</v>
      </c>
      <c r="O5451">
        <v>1.2271105999999999E-4</v>
      </c>
      <c r="P5451">
        <v>1.2271105999999999E-4</v>
      </c>
      <c r="Q5451">
        <v>1.2271105999999999E-4</v>
      </c>
      <c r="R5451">
        <v>6.4074993000000003E-7</v>
      </c>
      <c r="S5451" s="1">
        <v>6.4074993000000003E-7</v>
      </c>
      <c r="T5451">
        <v>9.7649690000000001E-3</v>
      </c>
      <c r="U5451">
        <v>9.7649690000000001E-3</v>
      </c>
      <c r="V5451">
        <v>2.0758360000000002E-3</v>
      </c>
      <c r="W5451">
        <v>1.9524693E-3</v>
      </c>
      <c r="X5451">
        <v>1.9524693E-3</v>
      </c>
      <c r="Y5451">
        <v>2.9290318000000002E-3</v>
      </c>
      <c r="Z5451" s="1">
        <v>2.9290318000000002E-3</v>
      </c>
      <c r="AA5451">
        <v>7.6897739999999999E-3</v>
      </c>
      <c r="AB5451">
        <v>7.6897739999999999E-3</v>
      </c>
      <c r="AC5451">
        <v>1.2271105999999999E-4</v>
      </c>
      <c r="AD5451">
        <v>9.7590684999999998E-4</v>
      </c>
      <c r="AE5451">
        <v>9.7590684999999998E-4</v>
      </c>
      <c r="AF5451">
        <v>6.4074993000000003E-7</v>
      </c>
      <c r="AG5451" s="1">
        <v>6.4074993000000003E-7</v>
      </c>
      <c r="AH5451">
        <v>0</v>
      </c>
      <c r="AL5451" t="b">
        <f t="shared" si="340"/>
        <v>0</v>
      </c>
      <c r="AS5451">
        <f t="shared" si="337"/>
        <v>0</v>
      </c>
    </row>
    <row r="5452" spans="1:45" x14ac:dyDescent="0.25">
      <c r="A5452" s="3" t="s">
        <v>5750</v>
      </c>
      <c r="B5452" s="4" t="s">
        <v>5698</v>
      </c>
      <c r="C5452" s="6" t="str">
        <f t="shared" si="338"/>
        <v/>
      </c>
      <c r="D5452"/>
      <c r="E5452"/>
      <c r="F5452"/>
      <c r="G5452" t="b">
        <f t="shared" si="339"/>
        <v>1</v>
      </c>
      <c r="H5452" s="1" t="s">
        <v>57</v>
      </c>
      <c r="I5452" s="9">
        <v>1</v>
      </c>
      <c r="J5452">
        <v>5000</v>
      </c>
      <c r="K5452" s="1">
        <v>10</v>
      </c>
      <c r="L5452" s="1" t="s">
        <v>35</v>
      </c>
      <c r="M5452">
        <v>8.6178179999999993E-3</v>
      </c>
      <c r="N5452">
        <v>8.6178179999999993E-3</v>
      </c>
      <c r="O5452">
        <v>1.6703606000000001E-3</v>
      </c>
      <c r="P5452">
        <v>4.7403574000000001E-4</v>
      </c>
      <c r="Q5452">
        <v>4.7403574000000001E-4</v>
      </c>
      <c r="R5452">
        <v>1.4400184000000001E-3</v>
      </c>
      <c r="S5452" s="1">
        <v>1.4400184000000001E-3</v>
      </c>
      <c r="T5452">
        <v>1.9863069000000001E-2</v>
      </c>
      <c r="U5452">
        <v>1.9863069000000001E-2</v>
      </c>
      <c r="V5452">
        <v>1.9096136000000001E-3</v>
      </c>
      <c r="W5452">
        <v>8.3785649999999993E-3</v>
      </c>
      <c r="X5452">
        <v>8.3785649999999993E-3</v>
      </c>
      <c r="Y5452">
        <v>9.6151229999999997E-4</v>
      </c>
      <c r="Z5452" s="1">
        <v>9.6151229999999997E-4</v>
      </c>
      <c r="AA5452">
        <v>1.9145249999999999E-2</v>
      </c>
      <c r="AB5452">
        <v>1.9145249999999999E-2</v>
      </c>
      <c r="AC5452">
        <v>6.9340764999999997E-3</v>
      </c>
      <c r="AD5452">
        <v>4.0718912999999999E-3</v>
      </c>
      <c r="AE5452">
        <v>4.0718912999999999E-3</v>
      </c>
      <c r="AF5452">
        <v>2.3970604E-3</v>
      </c>
      <c r="AG5452" s="1">
        <v>2.3970604E-3</v>
      </c>
      <c r="AH5452">
        <v>0</v>
      </c>
      <c r="AL5452" t="b">
        <f t="shared" si="340"/>
        <v>0</v>
      </c>
      <c r="AS5452">
        <f t="shared" si="337"/>
        <v>0</v>
      </c>
    </row>
    <row r="5453" spans="1:45" x14ac:dyDescent="0.25">
      <c r="A5453" s="3" t="s">
        <v>5751</v>
      </c>
      <c r="B5453" s="4" t="s">
        <v>5698</v>
      </c>
      <c r="C5453" s="6" t="str">
        <f t="shared" si="338"/>
        <v/>
      </c>
      <c r="D5453"/>
      <c r="E5453"/>
      <c r="F5453"/>
      <c r="G5453" t="b">
        <f t="shared" si="339"/>
        <v>1</v>
      </c>
      <c r="H5453" s="1" t="s">
        <v>57</v>
      </c>
      <c r="I5453" s="9">
        <v>1</v>
      </c>
      <c r="J5453">
        <v>5000</v>
      </c>
      <c r="K5453" s="1">
        <v>0</v>
      </c>
      <c r="L5453" s="1" t="s">
        <v>35</v>
      </c>
      <c r="M5453">
        <v>2.4407506E-3</v>
      </c>
      <c r="N5453">
        <v>2.4407506E-3</v>
      </c>
      <c r="O5453">
        <v>1.2271105999999999E-4</v>
      </c>
      <c r="P5453">
        <v>1.2271105999999999E-4</v>
      </c>
      <c r="Q5453">
        <v>1.2271105999999999E-4</v>
      </c>
      <c r="R5453">
        <v>3.7835239999999999E-3</v>
      </c>
      <c r="S5453" s="1">
        <v>3.7835239999999999E-3</v>
      </c>
      <c r="T5453">
        <v>1.9408493999999998E-2</v>
      </c>
      <c r="U5453">
        <v>1.9408493999999998E-2</v>
      </c>
      <c r="V5453">
        <v>4.0289460000000003E-3</v>
      </c>
      <c r="W5453">
        <v>1.8303989999999999E-3</v>
      </c>
      <c r="X5453">
        <v>1.8303989999999999E-3</v>
      </c>
      <c r="Y5453">
        <v>3.6555529999999999E-4</v>
      </c>
      <c r="Z5453" s="1">
        <v>3.6555529999999999E-4</v>
      </c>
      <c r="AA5453">
        <v>2.3314714E-2</v>
      </c>
      <c r="AB5453">
        <v>2.3314714E-2</v>
      </c>
      <c r="AC5453">
        <v>7.8131260000000001E-3</v>
      </c>
      <c r="AD5453">
        <v>3.7835239999999999E-3</v>
      </c>
      <c r="AE5453">
        <v>3.7835239999999999E-3</v>
      </c>
      <c r="AF5453">
        <v>4.7600864999999999E-3</v>
      </c>
      <c r="AG5453" s="1">
        <v>4.7600864999999999E-3</v>
      </c>
      <c r="AH5453">
        <v>0</v>
      </c>
      <c r="AL5453" t="b">
        <f t="shared" si="340"/>
        <v>0</v>
      </c>
      <c r="AS5453">
        <f t="shared" si="337"/>
        <v>0</v>
      </c>
    </row>
    <row r="5454" spans="1:45" x14ac:dyDescent="0.25">
      <c r="A5454" s="3" t="s">
        <v>5752</v>
      </c>
      <c r="B5454" s="4" t="s">
        <v>5698</v>
      </c>
      <c r="C5454" s="6" t="str">
        <f t="shared" si="338"/>
        <v/>
      </c>
      <c r="D5454"/>
      <c r="E5454"/>
      <c r="F5454"/>
      <c r="G5454" t="b">
        <f t="shared" si="339"/>
        <v>1</v>
      </c>
      <c r="H5454" s="1" t="s">
        <v>57</v>
      </c>
      <c r="I5454" s="9">
        <v>1</v>
      </c>
      <c r="J5454">
        <v>8000</v>
      </c>
      <c r="K5454" s="1">
        <v>10</v>
      </c>
      <c r="L5454" s="1" t="s">
        <v>35</v>
      </c>
      <c r="M5454">
        <v>7.8118442999999997E-3</v>
      </c>
      <c r="N5454">
        <v>7.8118442999999997E-3</v>
      </c>
      <c r="O5454">
        <v>1.2271105999999999E-4</v>
      </c>
      <c r="P5454">
        <v>6.4074993000000003E-7</v>
      </c>
      <c r="Q5454">
        <v>6.4074993000000003E-7</v>
      </c>
      <c r="R5454">
        <v>4.8821569999999998E-3</v>
      </c>
      <c r="S5454" s="1">
        <v>4.8821569999999998E-3</v>
      </c>
      <c r="T5454">
        <v>3.1127214E-2</v>
      </c>
      <c r="U5454">
        <v>3.1127214E-2</v>
      </c>
      <c r="V5454">
        <v>7.8131260000000001E-3</v>
      </c>
      <c r="W5454">
        <v>1.013118E-2</v>
      </c>
      <c r="X5454">
        <v>1.013118E-2</v>
      </c>
      <c r="Y5454">
        <v>5.2483679999999998E-3</v>
      </c>
      <c r="Z5454" s="1">
        <v>5.2483679999999998E-3</v>
      </c>
      <c r="AA5454">
        <v>4.2968004999999997E-2</v>
      </c>
      <c r="AB5454">
        <v>4.2968004999999997E-2</v>
      </c>
      <c r="AC5454">
        <v>1.0864868999999999E-2</v>
      </c>
      <c r="AD5454">
        <v>7.6897739999999999E-3</v>
      </c>
      <c r="AE5454">
        <v>7.6897739999999999E-3</v>
      </c>
      <c r="AF5454">
        <v>7.6897739999999999E-3</v>
      </c>
      <c r="AG5454" s="1">
        <v>7.6897739999999999E-3</v>
      </c>
      <c r="AH5454">
        <v>0</v>
      </c>
      <c r="AL5454" t="b">
        <f t="shared" si="340"/>
        <v>0</v>
      </c>
      <c r="AS5454">
        <f t="shared" si="337"/>
        <v>0</v>
      </c>
    </row>
    <row r="5455" spans="1:45" x14ac:dyDescent="0.25">
      <c r="A5455" s="3" t="s">
        <v>5753</v>
      </c>
      <c r="B5455" s="4" t="s">
        <v>5698</v>
      </c>
      <c r="C5455" s="6" t="str">
        <f t="shared" si="338"/>
        <v/>
      </c>
      <c r="D5455"/>
      <c r="E5455"/>
      <c r="F5455"/>
      <c r="G5455" t="b">
        <f t="shared" si="339"/>
        <v>1</v>
      </c>
      <c r="H5455" s="1" t="s">
        <v>57</v>
      </c>
      <c r="I5455" s="9">
        <v>1</v>
      </c>
      <c r="J5455">
        <v>8000</v>
      </c>
      <c r="K5455" s="1">
        <v>0</v>
      </c>
      <c r="L5455" s="1" t="s">
        <v>42</v>
      </c>
      <c r="M5455">
        <v>4.8297644000000001E-4</v>
      </c>
      <c r="N5455">
        <v>4.8297644000000001E-4</v>
      </c>
      <c r="O5455">
        <v>2.347827E-4</v>
      </c>
      <c r="P5455">
        <v>4.4703483999999996E-6</v>
      </c>
      <c r="Q5455">
        <v>4.4703483999999996E-6</v>
      </c>
      <c r="R5455">
        <v>4.5503974000000004E-3</v>
      </c>
      <c r="S5455" s="1">
        <v>4.5503974000000004E-3</v>
      </c>
      <c r="T5455">
        <v>2.7758657999999999E-2</v>
      </c>
      <c r="U5455">
        <v>2.7758657999999999E-2</v>
      </c>
      <c r="V5455">
        <v>1.0283709E-2</v>
      </c>
      <c r="W5455">
        <v>9.5257163000000001E-4</v>
      </c>
      <c r="X5455">
        <v>9.5257163000000001E-4</v>
      </c>
      <c r="Y5455">
        <v>3.5933851999999998E-3</v>
      </c>
      <c r="Z5455" s="1">
        <v>3.5933851999999998E-3</v>
      </c>
      <c r="AA5455">
        <v>3.2543837999999999E-2</v>
      </c>
      <c r="AB5455">
        <v>3.2543837999999999E-2</v>
      </c>
      <c r="AC5455">
        <v>8.8481605000000005E-3</v>
      </c>
      <c r="AD5455">
        <v>1.2685238999999999E-2</v>
      </c>
      <c r="AE5455">
        <v>1.2685238999999999E-2</v>
      </c>
      <c r="AF5455">
        <v>6.2252282999999999E-3</v>
      </c>
      <c r="AG5455" s="1">
        <v>6.2252282999999999E-3</v>
      </c>
      <c r="AH5455">
        <v>0</v>
      </c>
      <c r="AL5455" t="b">
        <f t="shared" si="340"/>
        <v>0</v>
      </c>
      <c r="AS5455">
        <f t="shared" si="337"/>
        <v>0</v>
      </c>
    </row>
    <row r="5456" spans="1:45" x14ac:dyDescent="0.25">
      <c r="A5456" s="3" t="s">
        <v>5754</v>
      </c>
      <c r="B5456" s="4" t="s">
        <v>5698</v>
      </c>
      <c r="C5456" s="6" t="str">
        <f t="shared" si="338"/>
        <v/>
      </c>
      <c r="D5456"/>
      <c r="E5456"/>
      <c r="F5456"/>
      <c r="G5456" t="b">
        <f t="shared" si="339"/>
        <v>1</v>
      </c>
      <c r="H5456" s="1" t="s">
        <v>57</v>
      </c>
      <c r="I5456" s="9">
        <v>1</v>
      </c>
      <c r="J5456">
        <v>11000</v>
      </c>
      <c r="K5456" s="1">
        <v>10</v>
      </c>
      <c r="L5456" s="1" t="s">
        <v>35</v>
      </c>
      <c r="M5456">
        <v>6.2252282999999999E-3</v>
      </c>
      <c r="N5456">
        <v>6.2252282999999999E-3</v>
      </c>
      <c r="O5456">
        <v>2.3881197E-3</v>
      </c>
      <c r="P5456">
        <v>4.4703483999999996E-6</v>
      </c>
      <c r="Q5456">
        <v>4.4703483999999996E-6</v>
      </c>
      <c r="R5456">
        <v>5.2681862999999999E-3</v>
      </c>
      <c r="S5456" s="1">
        <v>5.2681862999999999E-3</v>
      </c>
      <c r="T5456">
        <v>3.7089764999999997E-2</v>
      </c>
      <c r="U5456">
        <v>3.7089764999999997E-2</v>
      </c>
      <c r="V5456">
        <v>1.0283709E-2</v>
      </c>
      <c r="W5456">
        <v>1.0771154999999999E-2</v>
      </c>
      <c r="X5456">
        <v>1.0771154999999999E-2</v>
      </c>
      <c r="Y5456">
        <v>4.0718912999999999E-3</v>
      </c>
      <c r="Z5456" s="1">
        <v>4.0718912999999999E-3</v>
      </c>
      <c r="AA5456">
        <v>4.3310522999999997E-2</v>
      </c>
      <c r="AB5456">
        <v>4.3310522999999997E-2</v>
      </c>
      <c r="AC5456">
        <v>1.53081715E-2</v>
      </c>
      <c r="AD5456">
        <v>6.9430172000000002E-3</v>
      </c>
      <c r="AE5456">
        <v>6.9430172000000002E-3</v>
      </c>
      <c r="AF5456">
        <v>6.4644814000000004E-3</v>
      </c>
      <c r="AG5456" s="1">
        <v>6.4644814000000004E-3</v>
      </c>
      <c r="AH5456">
        <v>0</v>
      </c>
      <c r="AL5456" t="b">
        <f t="shared" si="340"/>
        <v>0</v>
      </c>
      <c r="AS5456">
        <f t="shared" si="337"/>
        <v>0</v>
      </c>
    </row>
    <row r="5457" spans="1:45" s="2" customFormat="1" ht="15.75" thickBot="1" x14ac:dyDescent="0.3">
      <c r="A5457" s="3" t="s">
        <v>5755</v>
      </c>
      <c r="B5457" s="4" t="s">
        <v>5698</v>
      </c>
      <c r="C5457" s="6" t="str">
        <f t="shared" si="338"/>
        <v/>
      </c>
      <c r="G5457" s="2" t="b">
        <f t="shared" si="339"/>
        <v>1</v>
      </c>
      <c r="H5457" s="2" t="s">
        <v>57</v>
      </c>
      <c r="I5457" s="10">
        <v>1</v>
      </c>
      <c r="J5457" s="2">
        <v>11000</v>
      </c>
      <c r="K5457" s="2">
        <v>0</v>
      </c>
      <c r="L5457" s="2" t="s">
        <v>189</v>
      </c>
      <c r="M5457" s="2">
        <v>7.2225930000000005E-4</v>
      </c>
      <c r="N5457" s="2">
        <v>7.2225930000000005E-4</v>
      </c>
      <c r="O5457" s="2">
        <v>2.347827E-4</v>
      </c>
      <c r="P5457" s="2">
        <v>2.347827E-4</v>
      </c>
      <c r="Q5457" s="2">
        <v>2.347827E-4</v>
      </c>
      <c r="R5457" s="2">
        <v>8.3785649999999993E-3</v>
      </c>
      <c r="S5457" s="2">
        <v>8.3785649999999993E-3</v>
      </c>
      <c r="T5457" s="2">
        <v>3.8764595999999998E-2</v>
      </c>
      <c r="U5457" s="2">
        <v>3.8764595999999998E-2</v>
      </c>
      <c r="V5457" s="2">
        <v>1.21977925E-2</v>
      </c>
      <c r="W5457" s="2">
        <v>1.5556395000000001E-2</v>
      </c>
      <c r="X5457" s="2">
        <v>1.5556395000000001E-2</v>
      </c>
      <c r="Y5457" s="2">
        <v>6.9430172000000002E-3</v>
      </c>
      <c r="Z5457" s="2">
        <v>6.9430172000000002E-3</v>
      </c>
      <c r="AA5457" s="2">
        <v>5.5752040000000003E-2</v>
      </c>
      <c r="AB5457" s="2">
        <v>5.5752040000000003E-2</v>
      </c>
      <c r="AC5457" s="2">
        <v>1.4590383E-2</v>
      </c>
      <c r="AD5457" s="2">
        <v>1.8427491000000001E-2</v>
      </c>
      <c r="AE5457" s="2">
        <v>1.8427491000000001E-2</v>
      </c>
      <c r="AF5457" s="2">
        <v>7.1822702999999998E-3</v>
      </c>
      <c r="AG5457" s="2">
        <v>7.1822702999999998E-3</v>
      </c>
      <c r="AH5457" s="2">
        <v>0</v>
      </c>
      <c r="AL5457" t="b">
        <f t="shared" si="340"/>
        <v>0</v>
      </c>
      <c r="AS5457" s="2">
        <f t="shared" si="337"/>
        <v>1</v>
      </c>
    </row>
    <row r="5458" spans="1:45" ht="15.75" thickTop="1" x14ac:dyDescent="0.25">
      <c r="A5458" s="3" t="s">
        <v>5756</v>
      </c>
      <c r="B5458" s="4" t="s">
        <v>5672</v>
      </c>
      <c r="C5458" s="6" t="str">
        <f t="shared" si="338"/>
        <v/>
      </c>
      <c r="D5458"/>
      <c r="E5458"/>
      <c r="F5458"/>
      <c r="G5458" t="b">
        <f t="shared" si="339"/>
        <v>1</v>
      </c>
      <c r="H5458" s="1" t="s">
        <v>68</v>
      </c>
      <c r="I5458" s="9">
        <v>0</v>
      </c>
      <c r="J5458">
        <v>2000</v>
      </c>
      <c r="K5458" s="1">
        <v>10</v>
      </c>
      <c r="L5458" s="1" t="s">
        <v>35</v>
      </c>
      <c r="M5458">
        <v>1.696837E-2</v>
      </c>
      <c r="N5458">
        <v>1.1351883E-2</v>
      </c>
      <c r="O5458">
        <v>1.696837E-2</v>
      </c>
      <c r="P5458">
        <v>1.7083287000000001E-3</v>
      </c>
      <c r="Q5458">
        <v>1.7083287000000001E-3</v>
      </c>
      <c r="R5458">
        <v>4.0276647E-3</v>
      </c>
      <c r="S5458" s="1">
        <v>4.0276647E-3</v>
      </c>
      <c r="T5458">
        <v>7.5677037000000001E-3</v>
      </c>
      <c r="U5458">
        <v>7.5677037000000001E-3</v>
      </c>
      <c r="V5458">
        <v>8.5513294000000002E-4</v>
      </c>
      <c r="W5458">
        <v>7.5677037000000001E-3</v>
      </c>
      <c r="X5458">
        <v>7.5677037000000001E-3</v>
      </c>
      <c r="Y5458">
        <v>3.6614537000000001E-3</v>
      </c>
      <c r="Z5458" s="1">
        <v>3.6614537000000001E-3</v>
      </c>
      <c r="AA5458">
        <v>7.6897739999999999E-3</v>
      </c>
      <c r="AB5458">
        <v>7.6897739999999999E-3</v>
      </c>
      <c r="AC5458">
        <v>1.5875548E-3</v>
      </c>
      <c r="AD5458">
        <v>7.5677037000000001E-3</v>
      </c>
      <c r="AE5458">
        <v>7.5677037000000001E-3</v>
      </c>
      <c r="AF5458">
        <v>5.6145787000000001E-3</v>
      </c>
      <c r="AG5458" s="1">
        <v>5.6145787000000001E-3</v>
      </c>
      <c r="AH5458">
        <v>0</v>
      </c>
      <c r="AL5458" t="b">
        <f t="shared" si="340"/>
        <v>0</v>
      </c>
      <c r="AS5458">
        <f t="shared" si="337"/>
        <v>0</v>
      </c>
    </row>
    <row r="5459" spans="1:45" x14ac:dyDescent="0.25">
      <c r="A5459" s="3" t="s">
        <v>5757</v>
      </c>
      <c r="B5459" s="4" t="s">
        <v>5672</v>
      </c>
      <c r="C5459" s="6" t="str">
        <f t="shared" si="338"/>
        <v/>
      </c>
      <c r="D5459"/>
      <c r="E5459"/>
      <c r="F5459"/>
      <c r="G5459" t="b">
        <f t="shared" si="339"/>
        <v>1</v>
      </c>
      <c r="H5459" s="1" t="s">
        <v>68</v>
      </c>
      <c r="I5459" s="9">
        <v>0</v>
      </c>
      <c r="J5459">
        <v>2000</v>
      </c>
      <c r="K5459" s="1">
        <v>0</v>
      </c>
      <c r="L5459" s="1" t="s">
        <v>35</v>
      </c>
      <c r="M5459">
        <v>1.4641881E-3</v>
      </c>
      <c r="N5459">
        <v>1.4641881E-3</v>
      </c>
      <c r="O5459">
        <v>9.7590684999999998E-4</v>
      </c>
      <c r="P5459">
        <v>1.2200475000000001E-3</v>
      </c>
      <c r="Q5459">
        <v>1.2200475000000001E-3</v>
      </c>
      <c r="R5459">
        <v>3.6614537000000001E-3</v>
      </c>
      <c r="S5459" s="1">
        <v>3.6614537000000001E-3</v>
      </c>
      <c r="T5459">
        <v>5.004227E-3</v>
      </c>
      <c r="U5459">
        <v>5.004227E-3</v>
      </c>
      <c r="V5459">
        <v>2.8082580000000001E-3</v>
      </c>
      <c r="W5459">
        <v>5.004227E-3</v>
      </c>
      <c r="X5459">
        <v>5.004227E-3</v>
      </c>
      <c r="Y5459">
        <v>3.4173129999999999E-3</v>
      </c>
      <c r="Z5459" s="1">
        <v>3.4173129999999999E-3</v>
      </c>
      <c r="AA5459">
        <v>7.4456334000000002E-3</v>
      </c>
      <c r="AB5459">
        <v>7.4456334000000002E-3</v>
      </c>
      <c r="AC5459">
        <v>1.5875548E-3</v>
      </c>
      <c r="AD5459">
        <v>7.3235629999999999E-3</v>
      </c>
      <c r="AE5459">
        <v>7.3235629999999999E-3</v>
      </c>
      <c r="AF5459">
        <v>5.6145787000000001E-3</v>
      </c>
      <c r="AG5459" s="1">
        <v>5.6145787000000001E-3</v>
      </c>
      <c r="AH5459">
        <v>0</v>
      </c>
      <c r="AL5459" t="b">
        <f t="shared" si="340"/>
        <v>0</v>
      </c>
      <c r="AS5459">
        <f t="shared" si="337"/>
        <v>0</v>
      </c>
    </row>
    <row r="5460" spans="1:45" x14ac:dyDescent="0.25">
      <c r="A5460" s="3" t="s">
        <v>5758</v>
      </c>
      <c r="B5460" s="4" t="s">
        <v>5672</v>
      </c>
      <c r="C5460" s="6" t="str">
        <f t="shared" si="338"/>
        <v/>
      </c>
      <c r="D5460"/>
      <c r="E5460"/>
      <c r="F5460"/>
      <c r="G5460" t="b">
        <f t="shared" si="339"/>
        <v>1</v>
      </c>
      <c r="H5460" s="1" t="s">
        <v>68</v>
      </c>
      <c r="I5460" s="9">
        <v>0</v>
      </c>
      <c r="J5460">
        <v>5000</v>
      </c>
      <c r="K5460" s="1">
        <v>10</v>
      </c>
      <c r="L5460" s="1" t="s">
        <v>35</v>
      </c>
      <c r="M5460">
        <v>7.6910555000000002E-3</v>
      </c>
      <c r="N5460">
        <v>6.3470006000000004E-3</v>
      </c>
      <c r="O5460">
        <v>7.6910555000000002E-3</v>
      </c>
      <c r="P5460">
        <v>1.5862584E-3</v>
      </c>
      <c r="Q5460">
        <v>1.5862584E-3</v>
      </c>
      <c r="R5460">
        <v>8.3001259999999997E-3</v>
      </c>
      <c r="S5460" s="1">
        <v>8.3001259999999997E-3</v>
      </c>
      <c r="T5460">
        <v>2.2582321999999998E-2</v>
      </c>
      <c r="U5460">
        <v>2.2582321999999998E-2</v>
      </c>
      <c r="V5460">
        <v>1.2213439E-3</v>
      </c>
      <c r="W5460">
        <v>1.2328416E-2</v>
      </c>
      <c r="X5460">
        <v>1.2328416E-2</v>
      </c>
      <c r="Y5460">
        <v>7.4456334000000002E-3</v>
      </c>
      <c r="Z5460" s="1">
        <v>7.4456334000000002E-3</v>
      </c>
      <c r="AA5460">
        <v>1.8309861E-2</v>
      </c>
      <c r="AB5460">
        <v>1.8309861E-2</v>
      </c>
      <c r="AC5460">
        <v>1.5875548E-3</v>
      </c>
      <c r="AD5460">
        <v>1.6356736E-2</v>
      </c>
      <c r="AE5460">
        <v>1.6356736E-2</v>
      </c>
      <c r="AF5460">
        <v>1.3182908E-2</v>
      </c>
      <c r="AG5460" s="1">
        <v>1.3182908E-2</v>
      </c>
      <c r="AH5460">
        <v>0</v>
      </c>
      <c r="AL5460" t="b">
        <f t="shared" si="340"/>
        <v>0</v>
      </c>
      <c r="AS5460">
        <f t="shared" si="337"/>
        <v>0</v>
      </c>
    </row>
    <row r="5461" spans="1:45" x14ac:dyDescent="0.25">
      <c r="A5461" s="3" t="s">
        <v>5759</v>
      </c>
      <c r="B5461" s="4" t="s">
        <v>5672</v>
      </c>
      <c r="C5461" s="6" t="str">
        <f t="shared" si="338"/>
        <v/>
      </c>
      <c r="D5461"/>
      <c r="E5461"/>
      <c r="F5461"/>
      <c r="G5461" t="b">
        <f t="shared" si="339"/>
        <v>1</v>
      </c>
      <c r="H5461" s="1" t="s">
        <v>68</v>
      </c>
      <c r="I5461" s="9">
        <v>0</v>
      </c>
      <c r="J5461">
        <v>5000</v>
      </c>
      <c r="K5461" s="1">
        <v>0</v>
      </c>
      <c r="L5461" s="1" t="s">
        <v>35</v>
      </c>
      <c r="M5461">
        <v>1.5862584E-3</v>
      </c>
      <c r="N5461">
        <v>1.5862584E-3</v>
      </c>
      <c r="O5461">
        <v>8.5383653999999997E-4</v>
      </c>
      <c r="P5461">
        <v>1.2200475000000001E-3</v>
      </c>
      <c r="Q5461">
        <v>1.2200475000000001E-3</v>
      </c>
      <c r="R5461">
        <v>7.5677037000000001E-3</v>
      </c>
      <c r="S5461" s="1">
        <v>7.5677037000000001E-3</v>
      </c>
      <c r="T5461">
        <v>1.4647752E-2</v>
      </c>
      <c r="U5461">
        <v>1.4647752E-2</v>
      </c>
      <c r="V5461">
        <v>4.8834383E-3</v>
      </c>
      <c r="W5461">
        <v>1.09856725E-2</v>
      </c>
      <c r="X5461">
        <v>1.09856725E-2</v>
      </c>
      <c r="Y5461">
        <v>7.2014929999999998E-3</v>
      </c>
      <c r="Z5461" s="1">
        <v>7.2014929999999998E-3</v>
      </c>
      <c r="AA5461">
        <v>1.7699510000000002E-2</v>
      </c>
      <c r="AB5461">
        <v>1.7699510000000002E-2</v>
      </c>
      <c r="AC5461">
        <v>9.7590684999999998E-4</v>
      </c>
      <c r="AD5461">
        <v>1.6234665999999998E-2</v>
      </c>
      <c r="AE5461">
        <v>1.6234665999999998E-2</v>
      </c>
      <c r="AF5461">
        <v>1.2450486E-2</v>
      </c>
      <c r="AG5461" s="1">
        <v>1.2450486E-2</v>
      </c>
      <c r="AH5461">
        <v>0</v>
      </c>
      <c r="AL5461" t="b">
        <f t="shared" si="340"/>
        <v>0</v>
      </c>
      <c r="AS5461">
        <f t="shared" si="337"/>
        <v>0</v>
      </c>
    </row>
    <row r="5462" spans="1:45" x14ac:dyDescent="0.25">
      <c r="A5462" s="3" t="s">
        <v>5760</v>
      </c>
      <c r="B5462" s="4" t="s">
        <v>5672</v>
      </c>
      <c r="C5462" s="6" t="str">
        <f t="shared" si="338"/>
        <v/>
      </c>
      <c r="D5462" s="6" t="s">
        <v>10208</v>
      </c>
      <c r="F5462" s="6" t="s">
        <v>10208</v>
      </c>
      <c r="G5462" s="6" t="b">
        <f t="shared" si="339"/>
        <v>0</v>
      </c>
      <c r="H5462" s="1" t="s">
        <v>68</v>
      </c>
      <c r="I5462" s="9">
        <v>0</v>
      </c>
      <c r="J5462">
        <v>8000</v>
      </c>
      <c r="K5462" s="1">
        <v>10</v>
      </c>
      <c r="L5462" s="1" t="s">
        <v>35</v>
      </c>
      <c r="M5462">
        <v>9.4000249999999994E-3</v>
      </c>
      <c r="N5462">
        <v>5.9807897E-3</v>
      </c>
      <c r="O5462">
        <v>9.4000249999999994E-3</v>
      </c>
      <c r="P5462">
        <v>2.3186803000000001E-3</v>
      </c>
      <c r="Q5462">
        <v>2.3186803000000001E-3</v>
      </c>
      <c r="R5462">
        <v>1.2206346E-2</v>
      </c>
      <c r="S5462" s="1">
        <v>1.2206346E-2</v>
      </c>
      <c r="T5462">
        <v>3.0150652E-2</v>
      </c>
      <c r="U5462">
        <v>3.0150652E-2</v>
      </c>
      <c r="V5462">
        <v>8.3014070000000002E-3</v>
      </c>
      <c r="W5462">
        <v>1.40374005E-2</v>
      </c>
      <c r="X5462">
        <v>1.40374005E-2</v>
      </c>
      <c r="Y5462">
        <v>1.1229813E-2</v>
      </c>
      <c r="Z5462" s="1">
        <v>1.1229813E-2</v>
      </c>
      <c r="AA5462">
        <v>3.8207262999999998E-2</v>
      </c>
      <c r="AB5462">
        <v>3.8207262999999998E-2</v>
      </c>
      <c r="AC5462">
        <v>3.5406650000000001E-3</v>
      </c>
      <c r="AD5462">
        <v>2.575612E-2</v>
      </c>
      <c r="AE5462">
        <v>2.575612E-2</v>
      </c>
      <c r="AF5462">
        <v>1.8676071999999998E-2</v>
      </c>
      <c r="AG5462" s="1">
        <v>1.8676071999999998E-2</v>
      </c>
      <c r="AH5462">
        <v>0</v>
      </c>
      <c r="AL5462" t="b">
        <f t="shared" si="340"/>
        <v>1</v>
      </c>
      <c r="AS5462">
        <f t="shared" si="337"/>
        <v>0</v>
      </c>
    </row>
    <row r="5463" spans="1:45" x14ac:dyDescent="0.25">
      <c r="A5463" s="3" t="s">
        <v>5761</v>
      </c>
      <c r="B5463" s="4" t="s">
        <v>5672</v>
      </c>
      <c r="C5463" s="6" t="str">
        <f t="shared" si="338"/>
        <v/>
      </c>
      <c r="G5463" s="6" t="b">
        <f t="shared" si="339"/>
        <v>1</v>
      </c>
      <c r="H5463" s="1" t="s">
        <v>68</v>
      </c>
      <c r="I5463" s="9">
        <v>0</v>
      </c>
      <c r="J5463">
        <v>8000</v>
      </c>
      <c r="K5463" s="1">
        <v>0</v>
      </c>
      <c r="L5463" s="1" t="s">
        <v>35</v>
      </c>
      <c r="M5463">
        <v>1.7083287000000001E-3</v>
      </c>
      <c r="N5463">
        <v>1.7083287000000001E-3</v>
      </c>
      <c r="O5463">
        <v>7.3176619999999997E-4</v>
      </c>
      <c r="P5463">
        <v>1.3421177999999999E-3</v>
      </c>
      <c r="Q5463">
        <v>1.3421177999999999E-3</v>
      </c>
      <c r="R5463">
        <v>1.2206346E-2</v>
      </c>
      <c r="S5463" s="1">
        <v>1.2206346E-2</v>
      </c>
      <c r="T5463">
        <v>2.4657488000000002E-2</v>
      </c>
      <c r="U5463">
        <v>2.4657488000000002E-2</v>
      </c>
      <c r="V5463">
        <v>8.6676180000000002E-3</v>
      </c>
      <c r="W5463">
        <v>1.1840135E-2</v>
      </c>
      <c r="X5463">
        <v>1.1840135E-2</v>
      </c>
      <c r="Y5463">
        <v>1.1107743E-2</v>
      </c>
      <c r="Z5463" s="1">
        <v>1.1107743E-2</v>
      </c>
      <c r="AA5463">
        <v>3.5399646E-2</v>
      </c>
      <c r="AB5463">
        <v>3.5399646E-2</v>
      </c>
      <c r="AC5463">
        <v>1.9524693E-3</v>
      </c>
      <c r="AD5463">
        <v>2.7098893999999998E-2</v>
      </c>
      <c r="AE5463">
        <v>2.7098893999999998E-2</v>
      </c>
      <c r="AF5463">
        <v>1.9042283E-2</v>
      </c>
      <c r="AG5463" s="1">
        <v>1.9042283E-2</v>
      </c>
      <c r="AH5463">
        <v>0</v>
      </c>
      <c r="AL5463" t="b">
        <f t="shared" si="340"/>
        <v>1</v>
      </c>
      <c r="AS5463">
        <f t="shared" si="337"/>
        <v>0</v>
      </c>
    </row>
    <row r="5464" spans="1:45" x14ac:dyDescent="0.25">
      <c r="A5464" s="3" t="s">
        <v>5762</v>
      </c>
      <c r="B5464" s="4" t="s">
        <v>5672</v>
      </c>
      <c r="C5464" s="6" t="str">
        <f t="shared" si="338"/>
        <v/>
      </c>
      <c r="G5464" s="6" t="b">
        <f t="shared" si="339"/>
        <v>1</v>
      </c>
      <c r="H5464" s="1" t="s">
        <v>68</v>
      </c>
      <c r="I5464" s="9">
        <v>0</v>
      </c>
      <c r="J5464">
        <v>11000</v>
      </c>
      <c r="K5464" s="1">
        <v>10</v>
      </c>
      <c r="L5464" s="1" t="s">
        <v>35</v>
      </c>
      <c r="M5464">
        <v>9.8883059999999995E-3</v>
      </c>
      <c r="N5464">
        <v>7.9339149999999997E-3</v>
      </c>
      <c r="O5464">
        <v>9.8883059999999995E-3</v>
      </c>
      <c r="P5464">
        <v>1.4641881E-3</v>
      </c>
      <c r="Q5464">
        <v>1.4641881E-3</v>
      </c>
      <c r="R5464">
        <v>1.5868455E-2</v>
      </c>
      <c r="S5464" s="1">
        <v>1.5868455E-2</v>
      </c>
      <c r="T5464">
        <v>3.4056902E-2</v>
      </c>
      <c r="U5464">
        <v>3.4056902E-2</v>
      </c>
      <c r="V5464">
        <v>1.0132446999999999E-2</v>
      </c>
      <c r="W5464">
        <v>2.4169207000000002E-2</v>
      </c>
      <c r="X5464">
        <v>2.4169207000000002E-2</v>
      </c>
      <c r="Y5464">
        <v>1.4281541E-2</v>
      </c>
      <c r="Z5464" s="1">
        <v>1.4281541E-2</v>
      </c>
      <c r="AA5464">
        <v>5.1268755999999999E-2</v>
      </c>
      <c r="AB5464">
        <v>5.1268755999999999E-2</v>
      </c>
      <c r="AC5464">
        <v>1.3434142000000001E-3</v>
      </c>
      <c r="AD5464">
        <v>3.0150652E-2</v>
      </c>
      <c r="AE5464">
        <v>3.0150652E-2</v>
      </c>
      <c r="AF5464">
        <v>2.3680924999999999E-2</v>
      </c>
      <c r="AG5464" s="1">
        <v>2.3680924999999999E-2</v>
      </c>
      <c r="AH5464">
        <v>0</v>
      </c>
      <c r="AL5464" t="b">
        <f t="shared" si="340"/>
        <v>1</v>
      </c>
      <c r="AS5464">
        <f t="shared" si="337"/>
        <v>1</v>
      </c>
    </row>
    <row r="5465" spans="1:45" s="2" customFormat="1" ht="15.75" thickBot="1" x14ac:dyDescent="0.3">
      <c r="A5465" s="3" t="s">
        <v>5763</v>
      </c>
      <c r="B5465" s="4" t="s">
        <v>5672</v>
      </c>
      <c r="C5465" s="6" t="str">
        <f t="shared" si="338"/>
        <v/>
      </c>
      <c r="D5465" s="7"/>
      <c r="E5465" s="7"/>
      <c r="F5465" s="7"/>
      <c r="G5465" s="7" t="b">
        <f t="shared" si="339"/>
        <v>1</v>
      </c>
      <c r="H5465" s="2" t="s">
        <v>68</v>
      </c>
      <c r="I5465" s="10">
        <v>0</v>
      </c>
      <c r="J5465" s="2">
        <v>11000</v>
      </c>
      <c r="K5465" s="2">
        <v>0</v>
      </c>
      <c r="L5465" s="2" t="s">
        <v>35</v>
      </c>
      <c r="M5465" s="2">
        <v>1.8303989999999999E-3</v>
      </c>
      <c r="N5465" s="2">
        <v>1.8303989999999999E-3</v>
      </c>
      <c r="O5465" s="2">
        <v>8.5383653999999997E-4</v>
      </c>
      <c r="P5465" s="2">
        <v>1.7083287000000001E-3</v>
      </c>
      <c r="Q5465" s="2">
        <v>1.7083287000000001E-3</v>
      </c>
      <c r="R5465" s="2">
        <v>1.5990524999999998E-2</v>
      </c>
      <c r="S5465" s="2">
        <v>1.5990524999999998E-2</v>
      </c>
      <c r="T5465" s="2">
        <v>3.3446549999999999E-2</v>
      </c>
      <c r="U5465" s="2">
        <v>3.3446549999999999E-2</v>
      </c>
      <c r="V5465" s="2">
        <v>1.2207641999999999E-2</v>
      </c>
      <c r="W5465" s="2">
        <v>1.7455370000000001E-2</v>
      </c>
      <c r="X5465" s="2">
        <v>1.7455370000000001E-2</v>
      </c>
      <c r="Y5465" s="2">
        <v>1.4281541E-2</v>
      </c>
      <c r="Z5465" s="2">
        <v>1.4281541E-2</v>
      </c>
      <c r="AA5465" s="2">
        <v>4.9803912999999998E-2</v>
      </c>
      <c r="AB5465" s="2">
        <v>4.9803912999999998E-2</v>
      </c>
      <c r="AC5465" s="2">
        <v>1.2213439E-3</v>
      </c>
      <c r="AD5465" s="2">
        <v>3.2103777E-2</v>
      </c>
      <c r="AE5465" s="2">
        <v>3.2103777E-2</v>
      </c>
      <c r="AF5465" s="2">
        <v>2.3436785000000002E-2</v>
      </c>
      <c r="AG5465" s="2">
        <v>2.3436785000000002E-2</v>
      </c>
      <c r="AH5465" s="2">
        <v>0</v>
      </c>
      <c r="AL5465" t="b">
        <f t="shared" si="340"/>
        <v>1</v>
      </c>
      <c r="AS5465" s="2">
        <f t="shared" si="337"/>
        <v>0</v>
      </c>
    </row>
    <row r="5466" spans="1:45" ht="15.75" thickTop="1" x14ac:dyDescent="0.25">
      <c r="A5466" s="3" t="s">
        <v>5764</v>
      </c>
      <c r="B5466" s="4" t="s">
        <v>5698</v>
      </c>
      <c r="C5466" s="6" t="str">
        <f t="shared" si="338"/>
        <v>x</v>
      </c>
      <c r="D5466"/>
      <c r="E5466"/>
      <c r="F5466"/>
      <c r="G5466" t="b">
        <f t="shared" si="339"/>
        <v>1</v>
      </c>
      <c r="H5466" s="1" t="s">
        <v>77</v>
      </c>
      <c r="I5466" s="9">
        <v>0</v>
      </c>
      <c r="J5466">
        <v>2000</v>
      </c>
      <c r="K5466" s="1">
        <v>10</v>
      </c>
      <c r="L5466" s="1" t="s">
        <v>35</v>
      </c>
      <c r="M5466">
        <v>4.0430455999999997E-2</v>
      </c>
      <c r="N5466">
        <v>2.0820081000000001E-2</v>
      </c>
      <c r="O5466">
        <v>4.0430455999999997E-2</v>
      </c>
      <c r="P5466">
        <v>1.7231165999999999E-2</v>
      </c>
      <c r="Q5466">
        <v>1.7231165999999999E-2</v>
      </c>
      <c r="R5466">
        <v>4.4703483999999996E-6</v>
      </c>
      <c r="S5466" s="1">
        <v>4.4703483999999996E-6</v>
      </c>
      <c r="T5466">
        <v>2.9663770999999999E-2</v>
      </c>
      <c r="U5466">
        <v>2.0820081000000001E-2</v>
      </c>
      <c r="V5466">
        <v>2.9663770999999999E-2</v>
      </c>
      <c r="W5466">
        <v>9.6151229999999997E-4</v>
      </c>
      <c r="X5466">
        <v>9.6151229999999997E-4</v>
      </c>
      <c r="Y5466">
        <v>2.4372339000000001E-4</v>
      </c>
      <c r="Z5466" s="1">
        <v>2.4372339000000001E-4</v>
      </c>
      <c r="AA5466">
        <v>2.798894E-2</v>
      </c>
      <c r="AB5466">
        <v>2.4372339000000001E-4</v>
      </c>
      <c r="AC5466">
        <v>2.798894E-2</v>
      </c>
      <c r="AD5466">
        <v>4.4703483999999996E-6</v>
      </c>
      <c r="AE5466">
        <v>4.4703483999999996E-6</v>
      </c>
      <c r="AF5466">
        <v>2.347827E-4</v>
      </c>
      <c r="AG5466" s="1">
        <v>2.347827E-4</v>
      </c>
      <c r="AH5466">
        <v>0</v>
      </c>
      <c r="AL5466" t="b">
        <f t="shared" si="340"/>
        <v>0</v>
      </c>
      <c r="AR5466">
        <f>IF(AND(J5466=2000,K5466=10,M5466&gt;=0.075),1,0)</f>
        <v>0</v>
      </c>
      <c r="AS5466">
        <f t="shared" si="337"/>
        <v>0</v>
      </c>
    </row>
    <row r="5467" spans="1:45" x14ac:dyDescent="0.25">
      <c r="A5467" s="3" t="s">
        <v>5765</v>
      </c>
      <c r="B5467" s="4" t="s">
        <v>5698</v>
      </c>
      <c r="C5467" s="6" t="str">
        <f t="shared" si="338"/>
        <v/>
      </c>
      <c r="D5467"/>
      <c r="E5467"/>
      <c r="F5467"/>
      <c r="G5467" t="b">
        <f t="shared" si="339"/>
        <v>1</v>
      </c>
      <c r="H5467" s="1" t="s">
        <v>77</v>
      </c>
      <c r="I5467" s="9">
        <v>0</v>
      </c>
      <c r="J5467">
        <v>2000</v>
      </c>
      <c r="K5467" s="1">
        <v>0</v>
      </c>
      <c r="L5467" s="1" t="s">
        <v>35</v>
      </c>
      <c r="M5467">
        <v>2.9290318000000002E-3</v>
      </c>
      <c r="N5467">
        <v>2.9290318000000002E-3</v>
      </c>
      <c r="O5467">
        <v>1.0992736E-3</v>
      </c>
      <c r="P5467">
        <v>6.4074993000000003E-7</v>
      </c>
      <c r="Q5467">
        <v>6.4074993000000003E-7</v>
      </c>
      <c r="R5467">
        <v>1.2271105999999999E-4</v>
      </c>
      <c r="S5467" s="1">
        <v>1.2271105999999999E-4</v>
      </c>
      <c r="T5467">
        <v>2.7466386999999998E-2</v>
      </c>
      <c r="U5467">
        <v>5.7366489999999999E-3</v>
      </c>
      <c r="V5467">
        <v>2.7466386999999998E-2</v>
      </c>
      <c r="W5467">
        <v>3.6555529999999999E-4</v>
      </c>
      <c r="X5467">
        <v>3.6555529999999999E-4</v>
      </c>
      <c r="Y5467">
        <v>6.4074993000000003E-7</v>
      </c>
      <c r="Z5467" s="1">
        <v>6.4074993000000003E-7</v>
      </c>
      <c r="AA5467">
        <v>2.3560151000000001E-2</v>
      </c>
      <c r="AB5467">
        <v>4.7600864999999999E-3</v>
      </c>
      <c r="AC5467">
        <v>2.3560151000000001E-2</v>
      </c>
      <c r="AD5467">
        <v>1.8303989999999999E-3</v>
      </c>
      <c r="AE5467">
        <v>1.8303989999999999E-3</v>
      </c>
      <c r="AF5467">
        <v>6.4074993000000003E-7</v>
      </c>
      <c r="AG5467" s="1">
        <v>6.4074993000000003E-7</v>
      </c>
      <c r="AH5467">
        <v>0</v>
      </c>
      <c r="AL5467" t="b">
        <f t="shared" si="340"/>
        <v>0</v>
      </c>
      <c r="AS5467">
        <f t="shared" si="337"/>
        <v>0</v>
      </c>
    </row>
    <row r="5468" spans="1:45" x14ac:dyDescent="0.25">
      <c r="A5468" s="3" t="s">
        <v>5766</v>
      </c>
      <c r="B5468" s="4" t="s">
        <v>5698</v>
      </c>
      <c r="C5468" s="6" t="str">
        <f t="shared" si="338"/>
        <v/>
      </c>
      <c r="D5468"/>
      <c r="E5468"/>
      <c r="F5468"/>
      <c r="G5468" t="b">
        <f t="shared" si="339"/>
        <v>1</v>
      </c>
      <c r="H5468" s="1" t="s">
        <v>77</v>
      </c>
      <c r="I5468" s="9">
        <v>0</v>
      </c>
      <c r="J5468">
        <v>5000</v>
      </c>
      <c r="K5468" s="1">
        <v>10</v>
      </c>
      <c r="L5468" s="1" t="s">
        <v>54</v>
      </c>
      <c r="M5468">
        <v>1.5625595999999999E-2</v>
      </c>
      <c r="N5468">
        <v>9.7649690000000001E-3</v>
      </c>
      <c r="O5468">
        <v>1.5625595999999999E-2</v>
      </c>
      <c r="P5468">
        <v>3.9055943000000002E-3</v>
      </c>
      <c r="Q5468">
        <v>3.9055943000000002E-3</v>
      </c>
      <c r="R5468">
        <v>3.9055943000000002E-3</v>
      </c>
      <c r="S5468" s="1">
        <v>3.9055943000000002E-3</v>
      </c>
      <c r="T5468">
        <v>2.5513276000000001E-2</v>
      </c>
      <c r="U5468">
        <v>9.7649690000000001E-3</v>
      </c>
      <c r="V5468">
        <v>2.5513276000000001E-2</v>
      </c>
      <c r="W5468">
        <v>3.7835239999999999E-3</v>
      </c>
      <c r="X5468">
        <v>3.7835239999999999E-3</v>
      </c>
      <c r="Y5468">
        <v>1.8303989999999999E-3</v>
      </c>
      <c r="Z5468" s="1">
        <v>1.8303989999999999E-3</v>
      </c>
      <c r="AA5468">
        <v>2.7344316E-2</v>
      </c>
      <c r="AB5468">
        <v>6.7132114999999999E-3</v>
      </c>
      <c r="AC5468">
        <v>2.7344316E-2</v>
      </c>
      <c r="AD5468">
        <v>7.6897739999999999E-3</v>
      </c>
      <c r="AE5468">
        <v>7.6897739999999999E-3</v>
      </c>
      <c r="AF5468">
        <v>7.8118442999999997E-3</v>
      </c>
      <c r="AG5468" s="1">
        <v>7.8118442999999997E-3</v>
      </c>
      <c r="AH5468">
        <v>0</v>
      </c>
      <c r="AL5468" t="b">
        <f t="shared" si="340"/>
        <v>0</v>
      </c>
      <c r="AS5468">
        <f t="shared" si="337"/>
        <v>0</v>
      </c>
    </row>
    <row r="5469" spans="1:45" x14ac:dyDescent="0.25">
      <c r="A5469" s="3" t="s">
        <v>5767</v>
      </c>
      <c r="B5469" s="4" t="s">
        <v>5698</v>
      </c>
      <c r="C5469" s="6" t="str">
        <f t="shared" si="338"/>
        <v/>
      </c>
      <c r="D5469"/>
      <c r="E5469"/>
      <c r="F5469"/>
      <c r="G5469" t="b">
        <f t="shared" si="339"/>
        <v>1</v>
      </c>
      <c r="H5469" s="1" t="s">
        <v>77</v>
      </c>
      <c r="I5469" s="9">
        <v>0</v>
      </c>
      <c r="J5469">
        <v>5000</v>
      </c>
      <c r="K5469" s="1">
        <v>0</v>
      </c>
      <c r="L5469" s="1" t="s">
        <v>35</v>
      </c>
      <c r="M5469">
        <v>2.9290318000000002E-3</v>
      </c>
      <c r="N5469">
        <v>2.9290318000000002E-3</v>
      </c>
      <c r="O5469">
        <v>1.2271105999999999E-4</v>
      </c>
      <c r="P5469">
        <v>6.4074993000000003E-7</v>
      </c>
      <c r="Q5469">
        <v>6.4074993000000003E-7</v>
      </c>
      <c r="R5469">
        <v>1.2141466000000001E-4</v>
      </c>
      <c r="S5469" s="1">
        <v>1.2141466000000001E-4</v>
      </c>
      <c r="T5469">
        <v>2.5513276000000001E-2</v>
      </c>
      <c r="U5469">
        <v>3.4173129999999999E-3</v>
      </c>
      <c r="V5469">
        <v>2.5513276000000001E-2</v>
      </c>
      <c r="W5469">
        <v>2.0758360000000002E-3</v>
      </c>
      <c r="X5469">
        <v>2.0758360000000002E-3</v>
      </c>
      <c r="Y5469">
        <v>5.8587192999999997E-3</v>
      </c>
      <c r="Z5469" s="1">
        <v>5.8587192999999997E-3</v>
      </c>
      <c r="AA5469">
        <v>3.1250566E-2</v>
      </c>
      <c r="AB5469">
        <v>9.0325474999999999E-3</v>
      </c>
      <c r="AC5469">
        <v>3.1250566E-2</v>
      </c>
      <c r="AD5469">
        <v>6.4074993000000003E-7</v>
      </c>
      <c r="AE5469">
        <v>6.4074993000000003E-7</v>
      </c>
      <c r="AF5469">
        <v>7.8118442999999997E-3</v>
      </c>
      <c r="AG5469" s="1">
        <v>7.8118442999999997E-3</v>
      </c>
      <c r="AH5469">
        <v>0</v>
      </c>
      <c r="AL5469" t="b">
        <f t="shared" si="340"/>
        <v>0</v>
      </c>
      <c r="AS5469">
        <f t="shared" si="337"/>
        <v>0</v>
      </c>
    </row>
    <row r="5470" spans="1:45" x14ac:dyDescent="0.25">
      <c r="A5470" s="3" t="s">
        <v>5768</v>
      </c>
      <c r="B5470" s="4" t="s">
        <v>5698</v>
      </c>
      <c r="C5470" s="6" t="str">
        <f t="shared" si="338"/>
        <v/>
      </c>
      <c r="D5470"/>
      <c r="E5470"/>
      <c r="F5470"/>
      <c r="G5470" t="b">
        <f t="shared" si="339"/>
        <v>1</v>
      </c>
      <c r="H5470" s="1" t="s">
        <v>77</v>
      </c>
      <c r="I5470" s="9">
        <v>0</v>
      </c>
      <c r="J5470">
        <v>8000</v>
      </c>
      <c r="K5470" s="1">
        <v>10</v>
      </c>
      <c r="L5470" s="1" t="s">
        <v>35</v>
      </c>
      <c r="M5470">
        <v>7.9351960000000003E-3</v>
      </c>
      <c r="N5470">
        <v>7.6897739999999999E-3</v>
      </c>
      <c r="O5470">
        <v>7.9351960000000003E-3</v>
      </c>
      <c r="P5470">
        <v>3.9055943000000002E-3</v>
      </c>
      <c r="Q5470">
        <v>3.9055943000000002E-3</v>
      </c>
      <c r="R5470">
        <v>1.9524693E-3</v>
      </c>
      <c r="S5470" s="1">
        <v>1.9524693E-3</v>
      </c>
      <c r="T5470">
        <v>2.3438080999999999E-2</v>
      </c>
      <c r="U5470">
        <v>7.6897739999999999E-3</v>
      </c>
      <c r="V5470">
        <v>2.3438080999999999E-2</v>
      </c>
      <c r="W5470">
        <v>5.8587192999999997E-3</v>
      </c>
      <c r="X5470">
        <v>5.8587192999999997E-3</v>
      </c>
      <c r="Y5470">
        <v>5.7366489999999999E-3</v>
      </c>
      <c r="Z5470" s="1">
        <v>5.7366489999999999E-3</v>
      </c>
      <c r="AA5470">
        <v>2.3314714E-2</v>
      </c>
      <c r="AB5470">
        <v>2.3314714E-2</v>
      </c>
      <c r="AC5470">
        <v>2.1607026000000001E-2</v>
      </c>
      <c r="AD5470">
        <v>9.6428989999999999E-3</v>
      </c>
      <c r="AE5470">
        <v>9.6428989999999999E-3</v>
      </c>
      <c r="AF5470">
        <v>7.6897739999999999E-3</v>
      </c>
      <c r="AG5470" s="1">
        <v>7.6897739999999999E-3</v>
      </c>
      <c r="AH5470">
        <v>0</v>
      </c>
      <c r="AL5470" t="b">
        <f t="shared" si="340"/>
        <v>0</v>
      </c>
      <c r="AS5470">
        <f t="shared" si="337"/>
        <v>0</v>
      </c>
    </row>
    <row r="5471" spans="1:45" x14ac:dyDescent="0.25">
      <c r="A5471" s="3" t="s">
        <v>5769</v>
      </c>
      <c r="B5471" s="4" t="s">
        <v>5698</v>
      </c>
      <c r="C5471" s="6" t="str">
        <f t="shared" si="338"/>
        <v/>
      </c>
      <c r="D5471"/>
      <c r="E5471"/>
      <c r="F5471"/>
      <c r="G5471" t="b">
        <f t="shared" si="339"/>
        <v>1</v>
      </c>
      <c r="H5471" s="1" t="s">
        <v>77</v>
      </c>
      <c r="I5471" s="9">
        <v>0</v>
      </c>
      <c r="J5471">
        <v>8000</v>
      </c>
      <c r="K5471" s="1">
        <v>0</v>
      </c>
      <c r="L5471" s="1" t="s">
        <v>35</v>
      </c>
      <c r="M5471">
        <v>2.9290318000000002E-3</v>
      </c>
      <c r="N5471">
        <v>2.9290318000000002E-3</v>
      </c>
      <c r="O5471">
        <v>1.2271105999999999E-4</v>
      </c>
      <c r="P5471">
        <v>6.4074993000000003E-7</v>
      </c>
      <c r="Q5471">
        <v>6.4074993000000003E-7</v>
      </c>
      <c r="R5471">
        <v>3.7835239999999999E-3</v>
      </c>
      <c r="S5471" s="1">
        <v>3.7835239999999999E-3</v>
      </c>
      <c r="T5471">
        <v>2.5513276000000001E-2</v>
      </c>
      <c r="U5471">
        <v>6.7132114999999999E-3</v>
      </c>
      <c r="V5471">
        <v>2.5513276000000001E-2</v>
      </c>
      <c r="W5471">
        <v>8.3001259999999997E-3</v>
      </c>
      <c r="X5471">
        <v>8.3001259999999997E-3</v>
      </c>
      <c r="Y5471">
        <v>5.7366489999999999E-3</v>
      </c>
      <c r="Z5471" s="1">
        <v>5.7366489999999999E-3</v>
      </c>
      <c r="AA5471">
        <v>2.2338182000000002E-2</v>
      </c>
      <c r="AB5471">
        <v>2.2338182000000002E-2</v>
      </c>
      <c r="AC5471">
        <v>1.8677354E-2</v>
      </c>
      <c r="AD5471">
        <v>7.6897739999999999E-3</v>
      </c>
      <c r="AE5471">
        <v>7.6897739999999999E-3</v>
      </c>
      <c r="AF5471">
        <v>1.1596024E-2</v>
      </c>
      <c r="AG5471" s="1">
        <v>1.1596024E-2</v>
      </c>
      <c r="AH5471">
        <v>115960240</v>
      </c>
      <c r="AL5471" t="b">
        <f t="shared" si="340"/>
        <v>0</v>
      </c>
      <c r="AS5471">
        <f t="shared" si="337"/>
        <v>0</v>
      </c>
    </row>
    <row r="5472" spans="1:45" x14ac:dyDescent="0.25">
      <c r="A5472" s="3" t="s">
        <v>5770</v>
      </c>
      <c r="B5472" s="4" t="s">
        <v>5698</v>
      </c>
      <c r="C5472" s="6" t="str">
        <f t="shared" si="338"/>
        <v/>
      </c>
      <c r="D5472"/>
      <c r="E5472"/>
      <c r="F5472"/>
      <c r="G5472" t="b">
        <f t="shared" si="339"/>
        <v>1</v>
      </c>
      <c r="H5472" s="1" t="s">
        <v>77</v>
      </c>
      <c r="I5472" s="9">
        <v>0</v>
      </c>
      <c r="J5472">
        <v>11000</v>
      </c>
      <c r="K5472" s="1">
        <v>10</v>
      </c>
      <c r="L5472" s="1" t="s">
        <v>35</v>
      </c>
      <c r="M5472">
        <v>7.8131260000000001E-3</v>
      </c>
      <c r="N5472">
        <v>5.3704379999999999E-3</v>
      </c>
      <c r="O5472">
        <v>7.8131260000000001E-3</v>
      </c>
      <c r="P5472">
        <v>1.2271105999999999E-4</v>
      </c>
      <c r="Q5472">
        <v>1.2271105999999999E-4</v>
      </c>
      <c r="R5472">
        <v>3.9055943000000002E-3</v>
      </c>
      <c r="S5472" s="1">
        <v>3.9055943000000002E-3</v>
      </c>
      <c r="T5472">
        <v>2.5513276000000001E-2</v>
      </c>
      <c r="U5472">
        <v>9.7649690000000001E-3</v>
      </c>
      <c r="V5472">
        <v>2.5513276000000001E-2</v>
      </c>
      <c r="W5472">
        <v>5.4925084000000002E-3</v>
      </c>
      <c r="X5472">
        <v>5.4925084000000002E-3</v>
      </c>
      <c r="Y5472">
        <v>3.9055943000000002E-3</v>
      </c>
      <c r="Z5472" s="1">
        <v>3.9055943000000002E-3</v>
      </c>
      <c r="AA5472">
        <v>2.526784E-2</v>
      </c>
      <c r="AB5472">
        <v>2.526784E-2</v>
      </c>
      <c r="AC5472">
        <v>1.5747666E-2</v>
      </c>
      <c r="AD5472">
        <v>9.6428989999999999E-3</v>
      </c>
      <c r="AE5472">
        <v>9.6428989999999999E-3</v>
      </c>
      <c r="AF5472">
        <v>1.3549119E-2</v>
      </c>
      <c r="AG5472" s="1">
        <v>1.3549119E-2</v>
      </c>
      <c r="AH5472">
        <v>135491190</v>
      </c>
      <c r="AL5472" t="b">
        <f t="shared" si="340"/>
        <v>0</v>
      </c>
      <c r="AS5472">
        <f t="shared" si="337"/>
        <v>0</v>
      </c>
    </row>
    <row r="5473" spans="1:45" s="2" customFormat="1" ht="15.75" thickBot="1" x14ac:dyDescent="0.3">
      <c r="A5473" s="3" t="s">
        <v>5771</v>
      </c>
      <c r="B5473" s="4" t="s">
        <v>5698</v>
      </c>
      <c r="C5473" s="6" t="str">
        <f t="shared" si="338"/>
        <v/>
      </c>
      <c r="G5473" s="2" t="b">
        <f t="shared" si="339"/>
        <v>1</v>
      </c>
      <c r="H5473" s="2" t="s">
        <v>77</v>
      </c>
      <c r="I5473" s="10">
        <v>0</v>
      </c>
      <c r="J5473" s="2">
        <v>11000</v>
      </c>
      <c r="K5473" s="2">
        <v>0</v>
      </c>
      <c r="L5473" s="2" t="s">
        <v>35</v>
      </c>
      <c r="M5473" s="2">
        <v>2.9290318000000002E-3</v>
      </c>
      <c r="N5473" s="2">
        <v>2.9290318000000002E-3</v>
      </c>
      <c r="O5473" s="2">
        <v>1.0992736E-3</v>
      </c>
      <c r="P5473" s="2">
        <v>6.4074993000000003E-7</v>
      </c>
      <c r="Q5473" s="2">
        <v>6.4074993000000003E-7</v>
      </c>
      <c r="R5473" s="2">
        <v>3.7835239999999999E-3</v>
      </c>
      <c r="S5473" s="2">
        <v>3.7835239999999999E-3</v>
      </c>
      <c r="T5473" s="2">
        <v>2.5513276000000001E-2</v>
      </c>
      <c r="U5473" s="2">
        <v>1.5502244E-2</v>
      </c>
      <c r="V5473" s="2">
        <v>2.5513276000000001E-2</v>
      </c>
      <c r="W5473" s="2">
        <v>6.2249302999999997E-3</v>
      </c>
      <c r="X5473" s="2">
        <v>6.2249302999999997E-3</v>
      </c>
      <c r="Y5473" s="2">
        <v>5.7366489999999999E-3</v>
      </c>
      <c r="Z5473" s="2">
        <v>5.7366489999999999E-3</v>
      </c>
      <c r="AA5473" s="2">
        <v>2.3436785000000002E-2</v>
      </c>
      <c r="AB5473" s="2">
        <v>2.3436785000000002E-2</v>
      </c>
      <c r="AC5473" s="2">
        <v>1.3794555999999999E-2</v>
      </c>
      <c r="AD5473" s="2">
        <v>3.9055943000000002E-3</v>
      </c>
      <c r="AE5473" s="2">
        <v>3.9055943000000002E-3</v>
      </c>
      <c r="AF5473" s="2">
        <v>1.4647752E-2</v>
      </c>
      <c r="AG5473" s="2">
        <v>1.4647752E-2</v>
      </c>
      <c r="AH5473" s="2">
        <v>146477520</v>
      </c>
      <c r="AL5473" t="b">
        <f t="shared" si="340"/>
        <v>0</v>
      </c>
      <c r="AS5473" s="2">
        <f t="shared" si="337"/>
        <v>0</v>
      </c>
    </row>
    <row r="5474" spans="1:45" ht="15.75" thickTop="1" x14ac:dyDescent="0.25">
      <c r="A5474" s="3" t="s">
        <v>5772</v>
      </c>
      <c r="B5474" s="4" t="s">
        <v>5723</v>
      </c>
      <c r="C5474" s="6" t="str">
        <f t="shared" si="338"/>
        <v/>
      </c>
      <c r="D5474"/>
      <c r="E5474"/>
      <c r="F5474"/>
      <c r="G5474" t="b">
        <f t="shared" si="339"/>
        <v>1</v>
      </c>
      <c r="H5474" s="1" t="s">
        <v>86</v>
      </c>
      <c r="I5474" s="9">
        <v>0</v>
      </c>
      <c r="J5474">
        <v>2000</v>
      </c>
      <c r="K5474" s="1">
        <v>10</v>
      </c>
      <c r="L5474" s="1" t="s">
        <v>357</v>
      </c>
      <c r="M5474">
        <v>1.2445985999999999E-2</v>
      </c>
      <c r="N5474">
        <v>1.2445985999999999E-2</v>
      </c>
      <c r="O5474">
        <v>2.1578074E-3</v>
      </c>
      <c r="P5474">
        <v>4.3111444000000004E-3</v>
      </c>
      <c r="Q5474">
        <v>4.3111444000000004E-3</v>
      </c>
      <c r="R5474">
        <v>4.7896802000000002E-3</v>
      </c>
      <c r="S5474" s="1">
        <v>4.7896802000000002E-3</v>
      </c>
      <c r="T5474">
        <v>1.0531901999999999E-2</v>
      </c>
      <c r="U5474">
        <v>1.0531901999999999E-2</v>
      </c>
      <c r="V5474">
        <v>3.1148492999999999E-3</v>
      </c>
      <c r="W5474">
        <v>6.9430172000000002E-3</v>
      </c>
      <c r="X5474">
        <v>6.9430172000000002E-3</v>
      </c>
      <c r="Y5474">
        <v>4.7896802000000002E-3</v>
      </c>
      <c r="Z5474" s="1">
        <v>4.7896802000000002E-3</v>
      </c>
      <c r="AA5474">
        <v>1.0771154999999999E-2</v>
      </c>
      <c r="AB5474">
        <v>1.0771154999999999E-2</v>
      </c>
      <c r="AC5474">
        <v>4.7896802000000002E-3</v>
      </c>
      <c r="AD5474">
        <v>5.9859752999999998E-3</v>
      </c>
      <c r="AE5474">
        <v>5.9859752999999998E-3</v>
      </c>
      <c r="AF5474">
        <v>5.0289332999999999E-3</v>
      </c>
      <c r="AG5474" s="1">
        <v>5.0289332999999999E-3</v>
      </c>
      <c r="AH5474">
        <v>0</v>
      </c>
      <c r="AL5474" t="b">
        <f t="shared" si="340"/>
        <v>0</v>
      </c>
      <c r="AS5474">
        <f t="shared" ref="AS5474:AS5537" si="341">IF(AA5474&gt;0.05,1,0)</f>
        <v>0</v>
      </c>
    </row>
    <row r="5475" spans="1:45" x14ac:dyDescent="0.25">
      <c r="A5475" s="3" t="s">
        <v>5773</v>
      </c>
      <c r="B5475" s="4" t="s">
        <v>5723</v>
      </c>
      <c r="C5475" s="6" t="str">
        <f t="shared" si="338"/>
        <v/>
      </c>
      <c r="D5475"/>
      <c r="E5475"/>
      <c r="F5475"/>
      <c r="G5475" t="b">
        <f t="shared" si="339"/>
        <v>1</v>
      </c>
      <c r="H5475" s="1" t="s">
        <v>86</v>
      </c>
      <c r="I5475" s="9">
        <v>0</v>
      </c>
      <c r="J5475">
        <v>2000</v>
      </c>
      <c r="K5475" s="1">
        <v>0</v>
      </c>
      <c r="L5475" s="1" t="s">
        <v>39</v>
      </c>
      <c r="M5475">
        <v>8.5383653999999997E-4</v>
      </c>
      <c r="N5475">
        <v>8.5383653999999997E-4</v>
      </c>
      <c r="O5475">
        <v>4.8762559999999998E-4</v>
      </c>
      <c r="P5475">
        <v>6.0969590000000003E-4</v>
      </c>
      <c r="Q5475">
        <v>6.0969590000000003E-4</v>
      </c>
      <c r="R5475">
        <v>4.8762559999999998E-4</v>
      </c>
      <c r="S5475" s="1">
        <v>4.8762559999999998E-4</v>
      </c>
      <c r="T5475">
        <v>6.591141E-3</v>
      </c>
      <c r="U5475">
        <v>6.591141E-3</v>
      </c>
      <c r="V5475">
        <v>1.7096251E-3</v>
      </c>
      <c r="W5475">
        <v>1.8303989999999999E-3</v>
      </c>
      <c r="X5475">
        <v>1.8303989999999999E-3</v>
      </c>
      <c r="Y5475">
        <v>4.8762559999999998E-4</v>
      </c>
      <c r="Z5475" s="1">
        <v>4.8762559999999998E-4</v>
      </c>
      <c r="AA5475">
        <v>6.7132114999999999E-3</v>
      </c>
      <c r="AB5475">
        <v>6.7132114999999999E-3</v>
      </c>
      <c r="AC5475">
        <v>4.8762559999999998E-4</v>
      </c>
      <c r="AD5475">
        <v>2.5628209999999998E-3</v>
      </c>
      <c r="AE5475">
        <v>2.5628209999999998E-3</v>
      </c>
      <c r="AF5475">
        <v>4.8762559999999998E-4</v>
      </c>
      <c r="AG5475" s="1">
        <v>4.8762559999999998E-4</v>
      </c>
      <c r="AH5475">
        <v>0</v>
      </c>
      <c r="AL5475" t="b">
        <f t="shared" si="340"/>
        <v>0</v>
      </c>
      <c r="AS5475">
        <f t="shared" si="341"/>
        <v>0</v>
      </c>
    </row>
    <row r="5476" spans="1:45" x14ac:dyDescent="0.25">
      <c r="A5476" s="3" t="s">
        <v>5774</v>
      </c>
      <c r="B5476" s="4" t="s">
        <v>5723</v>
      </c>
      <c r="C5476" s="6" t="str">
        <f t="shared" si="338"/>
        <v/>
      </c>
      <c r="D5476"/>
      <c r="E5476"/>
      <c r="F5476"/>
      <c r="G5476" t="b">
        <f t="shared" si="339"/>
        <v>1</v>
      </c>
      <c r="H5476" s="1" t="s">
        <v>86</v>
      </c>
      <c r="I5476" s="9">
        <v>0</v>
      </c>
      <c r="J5476">
        <v>5000</v>
      </c>
      <c r="K5476" s="1">
        <v>10</v>
      </c>
      <c r="L5476" s="1" t="s">
        <v>39</v>
      </c>
      <c r="M5476">
        <v>1.000911E-2</v>
      </c>
      <c r="N5476">
        <v>1.000911E-2</v>
      </c>
      <c r="O5476">
        <v>1.9537656999999999E-3</v>
      </c>
      <c r="P5476">
        <v>2.4478137E-4</v>
      </c>
      <c r="Q5476">
        <v>2.4478137E-4</v>
      </c>
      <c r="R5476">
        <v>1.9524693E-3</v>
      </c>
      <c r="S5476" s="1">
        <v>1.9524693E-3</v>
      </c>
      <c r="T5476">
        <v>1.5868455E-2</v>
      </c>
      <c r="U5476">
        <v>1.5868455E-2</v>
      </c>
      <c r="V5476">
        <v>3.7848055000000002E-3</v>
      </c>
      <c r="W5476">
        <v>4.2718052999999997E-3</v>
      </c>
      <c r="X5476">
        <v>4.2718052999999997E-3</v>
      </c>
      <c r="Y5476">
        <v>1.5862584E-3</v>
      </c>
      <c r="Z5476" s="1">
        <v>1.5862584E-3</v>
      </c>
      <c r="AA5476">
        <v>1.8309861E-2</v>
      </c>
      <c r="AB5476">
        <v>1.8309861E-2</v>
      </c>
      <c r="AC5476">
        <v>1.2200475000000001E-3</v>
      </c>
      <c r="AD5476">
        <v>3.7835239999999999E-3</v>
      </c>
      <c r="AE5476">
        <v>3.7835239999999999E-3</v>
      </c>
      <c r="AF5476">
        <v>1.2200475000000001E-3</v>
      </c>
      <c r="AG5476" s="1">
        <v>1.2200475000000001E-3</v>
      </c>
      <c r="AH5476">
        <v>0</v>
      </c>
      <c r="AL5476" t="b">
        <f t="shared" si="340"/>
        <v>0</v>
      </c>
      <c r="AS5476">
        <f t="shared" si="341"/>
        <v>0</v>
      </c>
    </row>
    <row r="5477" spans="1:45" x14ac:dyDescent="0.25">
      <c r="A5477" s="3" t="s">
        <v>5775</v>
      </c>
      <c r="B5477" s="4" t="s">
        <v>5723</v>
      </c>
      <c r="C5477" s="6" t="str">
        <f t="shared" si="338"/>
        <v/>
      </c>
      <c r="D5477"/>
      <c r="E5477"/>
      <c r="F5477"/>
      <c r="G5477" t="b">
        <f t="shared" si="339"/>
        <v>1</v>
      </c>
      <c r="H5477" s="1" t="s">
        <v>86</v>
      </c>
      <c r="I5477" s="9">
        <v>0</v>
      </c>
      <c r="J5477">
        <v>5000</v>
      </c>
      <c r="K5477" s="1">
        <v>0</v>
      </c>
      <c r="L5477" s="1" t="s">
        <v>39</v>
      </c>
      <c r="M5477">
        <v>9.7590684999999998E-4</v>
      </c>
      <c r="N5477">
        <v>9.7590684999999998E-4</v>
      </c>
      <c r="O5477">
        <v>4.8762559999999998E-4</v>
      </c>
      <c r="P5477">
        <v>9.7590684999999998E-4</v>
      </c>
      <c r="Q5477">
        <v>9.7590684999999998E-4</v>
      </c>
      <c r="R5477">
        <v>1.3421177999999999E-3</v>
      </c>
      <c r="S5477" s="1">
        <v>1.3421177999999999E-3</v>
      </c>
      <c r="T5477">
        <v>1.8431932000000002E-2</v>
      </c>
      <c r="U5477">
        <v>1.8431932000000002E-2</v>
      </c>
      <c r="V5477">
        <v>7.8131260000000001E-3</v>
      </c>
      <c r="W5477">
        <v>4.0276647E-3</v>
      </c>
      <c r="X5477">
        <v>4.0276647E-3</v>
      </c>
      <c r="Y5477">
        <v>9.7590684999999998E-4</v>
      </c>
      <c r="Z5477" s="1">
        <v>9.7590684999999998E-4</v>
      </c>
      <c r="AA5477">
        <v>1.7211229000000001E-2</v>
      </c>
      <c r="AB5477">
        <v>1.7211229000000001E-2</v>
      </c>
      <c r="AC5477">
        <v>7.3176619999999997E-4</v>
      </c>
      <c r="AD5477">
        <v>2.6848912000000001E-3</v>
      </c>
      <c r="AE5477">
        <v>2.6848912000000001E-3</v>
      </c>
      <c r="AF5477">
        <v>1.5862584E-3</v>
      </c>
      <c r="AG5477" s="1">
        <v>1.5862584E-3</v>
      </c>
      <c r="AH5477">
        <v>0</v>
      </c>
      <c r="AL5477" t="b">
        <f t="shared" si="340"/>
        <v>0</v>
      </c>
      <c r="AS5477">
        <f t="shared" si="341"/>
        <v>0</v>
      </c>
    </row>
    <row r="5478" spans="1:45" x14ac:dyDescent="0.25">
      <c r="A5478" s="3" t="s">
        <v>5776</v>
      </c>
      <c r="B5478" s="4" t="s">
        <v>5723</v>
      </c>
      <c r="C5478" s="6" t="str">
        <f t="shared" si="338"/>
        <v/>
      </c>
      <c r="D5478"/>
      <c r="E5478"/>
      <c r="F5478"/>
      <c r="G5478" t="b">
        <f t="shared" si="339"/>
        <v>1</v>
      </c>
      <c r="H5478" s="1" t="s">
        <v>86</v>
      </c>
      <c r="I5478" s="9">
        <v>0</v>
      </c>
      <c r="J5478">
        <v>8000</v>
      </c>
      <c r="K5478" s="1">
        <v>10</v>
      </c>
      <c r="L5478" s="1" t="s">
        <v>455</v>
      </c>
      <c r="M5478">
        <v>8.3001259999999997E-3</v>
      </c>
      <c r="N5478">
        <v>8.3001259999999997E-3</v>
      </c>
      <c r="O5478">
        <v>3.0523836999999999E-3</v>
      </c>
      <c r="P5478">
        <v>4.8892200000000003E-4</v>
      </c>
      <c r="Q5478">
        <v>4.8892200000000003E-4</v>
      </c>
      <c r="R5478">
        <v>2.0745397E-3</v>
      </c>
      <c r="S5478" s="1">
        <v>2.0745397E-3</v>
      </c>
      <c r="T5478">
        <v>2.2094040999999998E-2</v>
      </c>
      <c r="U5478">
        <v>2.2094040999999998E-2</v>
      </c>
      <c r="V5478">
        <v>1.3672485999999999E-2</v>
      </c>
      <c r="W5478">
        <v>3.7835239999999999E-3</v>
      </c>
      <c r="X5478">
        <v>3.7835239999999999E-3</v>
      </c>
      <c r="Y5478">
        <v>1.3421177999999999E-3</v>
      </c>
      <c r="Z5478" s="1">
        <v>1.3421177999999999E-3</v>
      </c>
      <c r="AA5478">
        <v>2.3558855E-2</v>
      </c>
      <c r="AB5478">
        <v>2.3558855E-2</v>
      </c>
      <c r="AC5478">
        <v>1.7096251E-3</v>
      </c>
      <c r="AD5478">
        <v>4.3938756000000004E-3</v>
      </c>
      <c r="AE5478">
        <v>4.3938756000000004E-3</v>
      </c>
      <c r="AF5478">
        <v>1.7083287000000001E-3</v>
      </c>
      <c r="AG5478" s="1">
        <v>1.7083287000000001E-3</v>
      </c>
      <c r="AH5478">
        <v>0</v>
      </c>
      <c r="AL5478" t="b">
        <f t="shared" si="340"/>
        <v>0</v>
      </c>
      <c r="AS5478">
        <f t="shared" si="341"/>
        <v>0</v>
      </c>
    </row>
    <row r="5479" spans="1:45" x14ac:dyDescent="0.25">
      <c r="A5479" s="3" t="s">
        <v>5777</v>
      </c>
      <c r="B5479" s="4" t="s">
        <v>5723</v>
      </c>
      <c r="C5479" s="6" t="str">
        <f t="shared" si="338"/>
        <v/>
      </c>
      <c r="D5479"/>
      <c r="E5479"/>
      <c r="F5479"/>
      <c r="G5479" t="b">
        <f t="shared" si="339"/>
        <v>1</v>
      </c>
      <c r="H5479" s="1" t="s">
        <v>86</v>
      </c>
      <c r="I5479" s="9">
        <v>0</v>
      </c>
      <c r="J5479">
        <v>8000</v>
      </c>
      <c r="K5479" s="1">
        <v>0</v>
      </c>
      <c r="L5479" s="1" t="s">
        <v>39</v>
      </c>
      <c r="M5479">
        <v>1.0979772E-3</v>
      </c>
      <c r="N5479">
        <v>1.0979772E-3</v>
      </c>
      <c r="O5479">
        <v>3.6555529999999999E-4</v>
      </c>
      <c r="P5479">
        <v>7.3176619999999997E-4</v>
      </c>
      <c r="Q5479">
        <v>7.3176619999999997E-4</v>
      </c>
      <c r="R5479">
        <v>1.5862584E-3</v>
      </c>
      <c r="S5479" s="1">
        <v>1.5862584E-3</v>
      </c>
      <c r="T5479">
        <v>2.3314714E-2</v>
      </c>
      <c r="U5479">
        <v>2.3314714E-2</v>
      </c>
      <c r="V5479">
        <v>1.1719360999999999E-2</v>
      </c>
      <c r="W5479">
        <v>4.8821569999999998E-3</v>
      </c>
      <c r="X5479">
        <v>4.8821569999999998E-3</v>
      </c>
      <c r="Y5479">
        <v>9.7590684999999998E-4</v>
      </c>
      <c r="Z5479" s="1">
        <v>9.7590684999999998E-4</v>
      </c>
      <c r="AA5479">
        <v>2.4047136E-2</v>
      </c>
      <c r="AB5479">
        <v>2.4047136E-2</v>
      </c>
      <c r="AC5479">
        <v>3.5406650000000001E-3</v>
      </c>
      <c r="AD5479">
        <v>1.8303989999999999E-3</v>
      </c>
      <c r="AE5479">
        <v>1.8303989999999999E-3</v>
      </c>
      <c r="AF5479">
        <v>9.7590684999999998E-4</v>
      </c>
      <c r="AG5479" s="1">
        <v>9.7590684999999998E-4</v>
      </c>
      <c r="AH5479">
        <v>0</v>
      </c>
      <c r="AL5479" t="b">
        <f t="shared" si="340"/>
        <v>0</v>
      </c>
      <c r="AS5479">
        <f t="shared" si="341"/>
        <v>0</v>
      </c>
    </row>
    <row r="5480" spans="1:45" x14ac:dyDescent="0.25">
      <c r="A5480" s="3" t="s">
        <v>5778</v>
      </c>
      <c r="B5480" s="4" t="s">
        <v>5723</v>
      </c>
      <c r="C5480" s="6" t="str">
        <f t="shared" si="338"/>
        <v/>
      </c>
      <c r="D5480"/>
      <c r="E5480"/>
      <c r="F5480"/>
      <c r="G5480" t="b">
        <f t="shared" si="339"/>
        <v>1</v>
      </c>
      <c r="H5480" s="1" t="s">
        <v>86</v>
      </c>
      <c r="I5480" s="9">
        <v>0</v>
      </c>
      <c r="J5480">
        <v>11000</v>
      </c>
      <c r="K5480" s="1">
        <v>10</v>
      </c>
      <c r="L5480" s="1" t="s">
        <v>455</v>
      </c>
      <c r="M5480">
        <v>8.3001259999999997E-3</v>
      </c>
      <c r="N5480">
        <v>8.3001259999999997E-3</v>
      </c>
      <c r="O5480">
        <v>3.7848055000000002E-3</v>
      </c>
      <c r="P5480">
        <v>7.3306260000000002E-4</v>
      </c>
      <c r="Q5480">
        <v>7.3306260000000002E-4</v>
      </c>
      <c r="R5480">
        <v>3.0511022E-3</v>
      </c>
      <c r="S5480" s="1">
        <v>3.0511022E-3</v>
      </c>
      <c r="T5480">
        <v>2.7709246E-2</v>
      </c>
      <c r="U5480">
        <v>2.7709246E-2</v>
      </c>
      <c r="V5480">
        <v>1.9409776E-2</v>
      </c>
      <c r="W5480">
        <v>2.9290318000000002E-3</v>
      </c>
      <c r="X5480">
        <v>2.9290318000000002E-3</v>
      </c>
      <c r="Y5480">
        <v>2.3186803000000001E-3</v>
      </c>
      <c r="Z5480" s="1">
        <v>2.3186803000000001E-3</v>
      </c>
      <c r="AA5480">
        <v>2.9540299999999999E-2</v>
      </c>
      <c r="AB5480">
        <v>2.9540299999999999E-2</v>
      </c>
      <c r="AC5480">
        <v>1.0132446999999999E-2</v>
      </c>
      <c r="AD5480">
        <v>6.1028599999999999E-3</v>
      </c>
      <c r="AE5480">
        <v>6.1028599999999999E-3</v>
      </c>
      <c r="AF5480">
        <v>2.0745397E-3</v>
      </c>
      <c r="AG5480" s="1">
        <v>2.0745397E-3</v>
      </c>
      <c r="AH5480">
        <v>0</v>
      </c>
      <c r="AL5480" t="b">
        <f t="shared" si="340"/>
        <v>0</v>
      </c>
      <c r="AS5480">
        <f t="shared" si="341"/>
        <v>0</v>
      </c>
    </row>
    <row r="5481" spans="1:45" s="2" customFormat="1" ht="15.75" thickBot="1" x14ac:dyDescent="0.3">
      <c r="A5481" s="3" t="s">
        <v>5779</v>
      </c>
      <c r="B5481" s="4" t="s">
        <v>5723</v>
      </c>
      <c r="C5481" s="6" t="str">
        <f t="shared" si="338"/>
        <v/>
      </c>
      <c r="G5481" s="2" t="b">
        <f t="shared" si="339"/>
        <v>1</v>
      </c>
      <c r="H5481" s="2" t="s">
        <v>86</v>
      </c>
      <c r="I5481" s="10">
        <v>0</v>
      </c>
      <c r="J5481" s="2">
        <v>11000</v>
      </c>
      <c r="K5481" s="2">
        <v>0</v>
      </c>
      <c r="L5481" s="2" t="s">
        <v>39</v>
      </c>
      <c r="M5481" s="2">
        <v>1.2200475000000001E-3</v>
      </c>
      <c r="N5481" s="2">
        <v>1.2200475000000001E-3</v>
      </c>
      <c r="O5481" s="2">
        <v>2.4348497E-4</v>
      </c>
      <c r="P5481" s="2">
        <v>1.2200475000000001E-3</v>
      </c>
      <c r="Q5481" s="2">
        <v>1.2200475000000001E-3</v>
      </c>
      <c r="R5481" s="2">
        <v>2.4407506E-3</v>
      </c>
      <c r="S5481" s="2">
        <v>2.4407506E-3</v>
      </c>
      <c r="T5481" s="2">
        <v>2.8929949E-2</v>
      </c>
      <c r="U5481" s="2">
        <v>2.8929949E-2</v>
      </c>
      <c r="V5481" s="2">
        <v>2.7344316E-2</v>
      </c>
      <c r="W5481" s="2">
        <v>4.3938756000000004E-3</v>
      </c>
      <c r="X5481" s="2">
        <v>4.3938756000000004E-3</v>
      </c>
      <c r="Y5481" s="2">
        <v>1.7083287000000001E-3</v>
      </c>
      <c r="Z5481" s="2">
        <v>1.7083287000000001E-3</v>
      </c>
      <c r="AA5481" s="2">
        <v>2.8197527E-2</v>
      </c>
      <c r="AB5481" s="2">
        <v>2.8197527E-2</v>
      </c>
      <c r="AC5481" s="2">
        <v>9.0338139999999994E-3</v>
      </c>
      <c r="AD5481" s="2">
        <v>5.2483679999999998E-3</v>
      </c>
      <c r="AE5481" s="2">
        <v>5.2483679999999998E-3</v>
      </c>
      <c r="AF5481" s="2">
        <v>1.8303989999999999E-3</v>
      </c>
      <c r="AG5481" s="2">
        <v>1.8303989999999999E-3</v>
      </c>
      <c r="AH5481" s="2">
        <v>0</v>
      </c>
      <c r="AL5481" t="b">
        <f t="shared" si="340"/>
        <v>0</v>
      </c>
      <c r="AS5481" s="2">
        <f t="shared" si="341"/>
        <v>0</v>
      </c>
    </row>
    <row r="5482" spans="1:45" ht="15.75" thickTop="1" x14ac:dyDescent="0.25">
      <c r="A5482" s="3" t="s">
        <v>5780</v>
      </c>
      <c r="B5482" s="4" t="s">
        <v>5681</v>
      </c>
      <c r="C5482" s="6" t="str">
        <f t="shared" si="338"/>
        <v/>
      </c>
      <c r="D5482"/>
      <c r="E5482"/>
      <c r="F5482"/>
      <c r="G5482" t="b">
        <f t="shared" si="339"/>
        <v>1</v>
      </c>
      <c r="H5482" s="1" t="s">
        <v>96</v>
      </c>
      <c r="I5482" s="9">
        <v>0</v>
      </c>
      <c r="J5482">
        <v>2000</v>
      </c>
      <c r="K5482" s="1">
        <v>10</v>
      </c>
      <c r="L5482" s="1" t="s">
        <v>189</v>
      </c>
      <c r="M5482">
        <v>1.2445985999999999E-2</v>
      </c>
      <c r="N5482">
        <v>1.2445985999999999E-2</v>
      </c>
      <c r="O5482">
        <v>8.6088780000000004E-3</v>
      </c>
      <c r="P5482">
        <v>5.2681862999999999E-3</v>
      </c>
      <c r="Q5482">
        <v>5.2681862999999999E-3</v>
      </c>
      <c r="R5482">
        <v>5.2681862999999999E-3</v>
      </c>
      <c r="S5482" s="1">
        <v>5.2681862999999999E-3</v>
      </c>
      <c r="T5482">
        <v>1.0771154999999999E-2</v>
      </c>
      <c r="U5482">
        <v>1.0771154999999999E-2</v>
      </c>
      <c r="V5482">
        <v>4.7896802000000002E-3</v>
      </c>
      <c r="W5482">
        <v>1.0531901999999999E-2</v>
      </c>
      <c r="X5482">
        <v>1.0531901999999999E-2</v>
      </c>
      <c r="Y5482">
        <v>4.7896802000000002E-3</v>
      </c>
      <c r="Z5482" s="1">
        <v>4.7896802000000002E-3</v>
      </c>
      <c r="AA5482">
        <v>8.6178179999999993E-3</v>
      </c>
      <c r="AB5482">
        <v>8.6178179999999993E-3</v>
      </c>
      <c r="AC5482">
        <v>9.5257163000000001E-4</v>
      </c>
      <c r="AD5482">
        <v>6.7037640000000001E-3</v>
      </c>
      <c r="AE5482">
        <v>6.7037640000000001E-3</v>
      </c>
      <c r="AF5482">
        <v>4.7896802000000002E-3</v>
      </c>
      <c r="AG5482" s="1">
        <v>4.7896802000000002E-3</v>
      </c>
      <c r="AH5482">
        <v>0</v>
      </c>
      <c r="AL5482" t="b">
        <f t="shared" si="340"/>
        <v>0</v>
      </c>
      <c r="AS5482">
        <f t="shared" si="341"/>
        <v>0</v>
      </c>
    </row>
    <row r="5483" spans="1:45" x14ac:dyDescent="0.25">
      <c r="A5483" s="3" t="s">
        <v>5781</v>
      </c>
      <c r="B5483" s="4" t="s">
        <v>5681</v>
      </c>
      <c r="C5483" s="6" t="str">
        <f t="shared" si="338"/>
        <v/>
      </c>
      <c r="D5483"/>
      <c r="E5483"/>
      <c r="F5483"/>
      <c r="G5483" t="b">
        <f t="shared" si="339"/>
        <v>1</v>
      </c>
      <c r="H5483" s="1" t="s">
        <v>96</v>
      </c>
      <c r="I5483" s="9">
        <v>0</v>
      </c>
      <c r="J5483">
        <v>2000</v>
      </c>
      <c r="K5483" s="1">
        <v>0</v>
      </c>
      <c r="L5483" s="1" t="s">
        <v>35</v>
      </c>
      <c r="M5483">
        <v>4.8892200000000003E-4</v>
      </c>
      <c r="N5483">
        <v>6.4074993000000003E-7</v>
      </c>
      <c r="O5483">
        <v>4.8892200000000003E-4</v>
      </c>
      <c r="P5483">
        <v>1.2271105999999999E-4</v>
      </c>
      <c r="Q5483">
        <v>1.2271105999999999E-4</v>
      </c>
      <c r="R5483">
        <v>1.2141466000000001E-4</v>
      </c>
      <c r="S5483" s="1">
        <v>1.2141466000000001E-4</v>
      </c>
      <c r="T5483">
        <v>4.6392977000000004E-3</v>
      </c>
      <c r="U5483">
        <v>2.0745397E-3</v>
      </c>
      <c r="V5483">
        <v>4.6392977000000004E-3</v>
      </c>
      <c r="W5483">
        <v>1.5862584E-3</v>
      </c>
      <c r="X5483">
        <v>1.5862584E-3</v>
      </c>
      <c r="Y5483">
        <v>1.2271105999999999E-4</v>
      </c>
      <c r="Z5483" s="1">
        <v>1.2271105999999999E-4</v>
      </c>
      <c r="AA5483">
        <v>6.4703523999999997E-3</v>
      </c>
      <c r="AB5483">
        <v>4.0276647E-3</v>
      </c>
      <c r="AC5483">
        <v>6.4703523999999997E-3</v>
      </c>
      <c r="AD5483">
        <v>1.9524693E-3</v>
      </c>
      <c r="AE5483">
        <v>1.9524693E-3</v>
      </c>
      <c r="AF5483">
        <v>6.4074993000000003E-7</v>
      </c>
      <c r="AG5483" s="1">
        <v>6.4074993000000003E-7</v>
      </c>
      <c r="AH5483">
        <v>0</v>
      </c>
      <c r="AL5483" t="b">
        <f t="shared" si="340"/>
        <v>0</v>
      </c>
      <c r="AS5483">
        <f t="shared" si="341"/>
        <v>0</v>
      </c>
    </row>
    <row r="5484" spans="1:45" x14ac:dyDescent="0.25">
      <c r="A5484" s="3" t="s">
        <v>5782</v>
      </c>
      <c r="B5484" s="4" t="s">
        <v>5681</v>
      </c>
      <c r="C5484" s="6" t="str">
        <f t="shared" si="338"/>
        <v/>
      </c>
      <c r="D5484"/>
      <c r="E5484"/>
      <c r="F5484"/>
      <c r="G5484" t="b">
        <f t="shared" si="339"/>
        <v>1</v>
      </c>
      <c r="H5484" s="1" t="s">
        <v>96</v>
      </c>
      <c r="I5484" s="9">
        <v>0</v>
      </c>
      <c r="J5484">
        <v>5000</v>
      </c>
      <c r="K5484" s="1">
        <v>10</v>
      </c>
      <c r="L5484" s="1" t="s">
        <v>35</v>
      </c>
      <c r="M5484">
        <v>7.9351960000000003E-3</v>
      </c>
      <c r="N5484">
        <v>7.8118442999999997E-3</v>
      </c>
      <c r="O5484">
        <v>7.9351960000000003E-3</v>
      </c>
      <c r="P5484">
        <v>2.6848912000000001E-3</v>
      </c>
      <c r="Q5484">
        <v>2.6848912000000001E-3</v>
      </c>
      <c r="R5484">
        <v>1.4641881E-3</v>
      </c>
      <c r="S5484" s="1">
        <v>1.4641881E-3</v>
      </c>
      <c r="T5484">
        <v>1.5013963E-2</v>
      </c>
      <c r="U5484">
        <v>1.5013963E-2</v>
      </c>
      <c r="V5484">
        <v>2.5628209999999998E-3</v>
      </c>
      <c r="W5484">
        <v>8.0559849999999999E-3</v>
      </c>
      <c r="X5484">
        <v>8.0559849999999999E-3</v>
      </c>
      <c r="Y5484">
        <v>7.3176619999999997E-4</v>
      </c>
      <c r="Z5484" s="1">
        <v>7.3176619999999997E-4</v>
      </c>
      <c r="AA5484">
        <v>1.391533E-2</v>
      </c>
      <c r="AB5484">
        <v>1.391533E-2</v>
      </c>
      <c r="AC5484">
        <v>1.0986938999999999E-2</v>
      </c>
      <c r="AD5484">
        <v>6.957352E-3</v>
      </c>
      <c r="AE5484">
        <v>6.957352E-3</v>
      </c>
      <c r="AF5484">
        <v>1.7083287000000001E-3</v>
      </c>
      <c r="AG5484" s="1">
        <v>1.7083287000000001E-3</v>
      </c>
      <c r="AH5484">
        <v>0</v>
      </c>
      <c r="AL5484" t="b">
        <f t="shared" si="340"/>
        <v>0</v>
      </c>
      <c r="AS5484">
        <f t="shared" si="341"/>
        <v>0</v>
      </c>
    </row>
    <row r="5485" spans="1:45" x14ac:dyDescent="0.25">
      <c r="A5485" s="3" t="s">
        <v>5783</v>
      </c>
      <c r="B5485" s="4" t="s">
        <v>5681</v>
      </c>
      <c r="C5485" s="6" t="str">
        <f t="shared" si="338"/>
        <v/>
      </c>
      <c r="D5485"/>
      <c r="E5485"/>
      <c r="F5485"/>
      <c r="G5485" t="b">
        <f t="shared" si="339"/>
        <v>1</v>
      </c>
      <c r="H5485" s="1" t="s">
        <v>96</v>
      </c>
      <c r="I5485" s="9">
        <v>0</v>
      </c>
      <c r="J5485">
        <v>5000</v>
      </c>
      <c r="K5485" s="1">
        <v>0</v>
      </c>
      <c r="L5485" s="1" t="s">
        <v>39</v>
      </c>
      <c r="M5485">
        <v>4.8892200000000003E-4</v>
      </c>
      <c r="N5485">
        <v>2.4348497E-4</v>
      </c>
      <c r="O5485">
        <v>4.8892200000000003E-4</v>
      </c>
      <c r="P5485">
        <v>1.2271105999999999E-4</v>
      </c>
      <c r="Q5485">
        <v>1.2271105999999999E-4</v>
      </c>
      <c r="R5485">
        <v>9.7590684999999998E-4</v>
      </c>
      <c r="S5485" s="1">
        <v>9.7590684999999998E-4</v>
      </c>
      <c r="T5485">
        <v>8.544266E-3</v>
      </c>
      <c r="U5485">
        <v>8.544266E-3</v>
      </c>
      <c r="V5485">
        <v>9.7720319999999991E-4</v>
      </c>
      <c r="W5485">
        <v>6.2249302999999997E-3</v>
      </c>
      <c r="X5485">
        <v>6.2249302999999997E-3</v>
      </c>
      <c r="Y5485">
        <v>3.6555529999999999E-4</v>
      </c>
      <c r="Z5485" s="1">
        <v>3.6555529999999999E-4</v>
      </c>
      <c r="AA5485">
        <v>1.3427049E-2</v>
      </c>
      <c r="AB5485">
        <v>1.3427049E-2</v>
      </c>
      <c r="AC5485">
        <v>7.8131260000000001E-3</v>
      </c>
      <c r="AD5485">
        <v>6.2249302999999997E-3</v>
      </c>
      <c r="AE5485">
        <v>6.2249302999999997E-3</v>
      </c>
      <c r="AF5485">
        <v>1.2200475000000001E-3</v>
      </c>
      <c r="AG5485" s="1">
        <v>1.2200475000000001E-3</v>
      </c>
      <c r="AH5485">
        <v>0</v>
      </c>
      <c r="AL5485" t="b">
        <f t="shared" si="340"/>
        <v>0</v>
      </c>
      <c r="AS5485">
        <f t="shared" si="341"/>
        <v>0</v>
      </c>
    </row>
    <row r="5486" spans="1:45" x14ac:dyDescent="0.25">
      <c r="A5486" s="3" t="s">
        <v>5784</v>
      </c>
      <c r="B5486" s="4" t="s">
        <v>5681</v>
      </c>
      <c r="C5486" s="6" t="str">
        <f t="shared" si="338"/>
        <v/>
      </c>
      <c r="D5486"/>
      <c r="E5486"/>
      <c r="F5486"/>
      <c r="G5486" t="b">
        <f t="shared" si="339"/>
        <v>1</v>
      </c>
      <c r="H5486" s="1" t="s">
        <v>96</v>
      </c>
      <c r="I5486" s="9">
        <v>0</v>
      </c>
      <c r="J5486">
        <v>8000</v>
      </c>
      <c r="K5486" s="1">
        <v>10</v>
      </c>
      <c r="L5486" s="1" t="s">
        <v>35</v>
      </c>
      <c r="M5486">
        <v>8.4234770000000004E-3</v>
      </c>
      <c r="N5486">
        <v>8.0559849999999999E-3</v>
      </c>
      <c r="O5486">
        <v>8.4234770000000004E-3</v>
      </c>
      <c r="P5486">
        <v>3.0511022E-3</v>
      </c>
      <c r="Q5486">
        <v>3.0511022E-3</v>
      </c>
      <c r="R5486">
        <v>4.0276647E-3</v>
      </c>
      <c r="S5486" s="1">
        <v>4.0276647E-3</v>
      </c>
      <c r="T5486">
        <v>2.0873338000000002E-2</v>
      </c>
      <c r="U5486">
        <v>2.0873338000000002E-2</v>
      </c>
      <c r="V5486">
        <v>1.7096251E-3</v>
      </c>
      <c r="W5486">
        <v>1.1351883E-2</v>
      </c>
      <c r="X5486">
        <v>1.1351883E-2</v>
      </c>
      <c r="Y5486">
        <v>2.4407506E-3</v>
      </c>
      <c r="Z5486" s="1">
        <v>2.4407506E-3</v>
      </c>
      <c r="AA5486">
        <v>2.5634049999999999E-2</v>
      </c>
      <c r="AB5486">
        <v>2.5634049999999999E-2</v>
      </c>
      <c r="AC5486">
        <v>2.1362886000000001E-2</v>
      </c>
      <c r="AD5486">
        <v>1.3182908E-2</v>
      </c>
      <c r="AE5486">
        <v>1.3182908E-2</v>
      </c>
      <c r="AF5486">
        <v>4.8821569999999998E-3</v>
      </c>
      <c r="AG5486" s="1">
        <v>4.8821569999999998E-3</v>
      </c>
      <c r="AH5486">
        <v>0</v>
      </c>
      <c r="AL5486" t="b">
        <f t="shared" si="340"/>
        <v>0</v>
      </c>
      <c r="AS5486">
        <f t="shared" si="341"/>
        <v>0</v>
      </c>
    </row>
    <row r="5487" spans="1:45" x14ac:dyDescent="0.25">
      <c r="A5487" s="3" t="s">
        <v>5785</v>
      </c>
      <c r="B5487" s="4" t="s">
        <v>5681</v>
      </c>
      <c r="C5487" s="6" t="str">
        <f t="shared" si="338"/>
        <v/>
      </c>
      <c r="D5487"/>
      <c r="E5487"/>
      <c r="F5487"/>
      <c r="G5487" t="b">
        <f t="shared" si="339"/>
        <v>1</v>
      </c>
      <c r="H5487" s="1" t="s">
        <v>96</v>
      </c>
      <c r="I5487" s="9">
        <v>0</v>
      </c>
      <c r="J5487">
        <v>8000</v>
      </c>
      <c r="K5487" s="1">
        <v>0</v>
      </c>
      <c r="L5487" s="1" t="s">
        <v>35</v>
      </c>
      <c r="M5487">
        <v>7.3306260000000002E-4</v>
      </c>
      <c r="N5487">
        <v>3.6555529999999999E-4</v>
      </c>
      <c r="O5487">
        <v>7.3306260000000002E-4</v>
      </c>
      <c r="P5487">
        <v>6.4074993000000003E-7</v>
      </c>
      <c r="Q5487">
        <v>6.4074993000000003E-7</v>
      </c>
      <c r="R5487">
        <v>3.1731724999999999E-3</v>
      </c>
      <c r="S5487" s="1">
        <v>3.1731724999999999E-3</v>
      </c>
      <c r="T5487">
        <v>1.9042283E-2</v>
      </c>
      <c r="U5487">
        <v>1.9042283E-2</v>
      </c>
      <c r="V5487">
        <v>4.3951570000000002E-3</v>
      </c>
      <c r="W5487">
        <v>1.367119E-2</v>
      </c>
      <c r="X5487">
        <v>1.367119E-2</v>
      </c>
      <c r="Y5487">
        <v>2.1966099999999999E-3</v>
      </c>
      <c r="Z5487" s="1">
        <v>2.1966099999999999E-3</v>
      </c>
      <c r="AA5487">
        <v>2.4535418E-2</v>
      </c>
      <c r="AB5487">
        <v>2.4535418E-2</v>
      </c>
      <c r="AC5487">
        <v>1.2695923E-2</v>
      </c>
      <c r="AD5487">
        <v>1.0741532E-2</v>
      </c>
      <c r="AE5487">
        <v>1.0741532E-2</v>
      </c>
      <c r="AF5487">
        <v>5.004227E-3</v>
      </c>
      <c r="AG5487" s="1">
        <v>5.004227E-3</v>
      </c>
      <c r="AH5487">
        <v>0</v>
      </c>
      <c r="AL5487" t="b">
        <f t="shared" si="340"/>
        <v>0</v>
      </c>
      <c r="AS5487">
        <f t="shared" si="341"/>
        <v>0</v>
      </c>
    </row>
    <row r="5488" spans="1:45" x14ac:dyDescent="0.25">
      <c r="A5488" s="3" t="s">
        <v>5786</v>
      </c>
      <c r="B5488" s="4" t="s">
        <v>5681</v>
      </c>
      <c r="C5488" s="6" t="str">
        <f t="shared" si="338"/>
        <v/>
      </c>
      <c r="D5488"/>
      <c r="E5488"/>
      <c r="F5488"/>
      <c r="G5488" t="b">
        <f t="shared" si="339"/>
        <v>1</v>
      </c>
      <c r="H5488" s="1" t="s">
        <v>96</v>
      </c>
      <c r="I5488" s="9">
        <v>0</v>
      </c>
      <c r="J5488">
        <v>11000</v>
      </c>
      <c r="K5488" s="1">
        <v>10</v>
      </c>
      <c r="L5488" s="1" t="s">
        <v>35</v>
      </c>
      <c r="M5488">
        <v>1.2329712499999999E-2</v>
      </c>
      <c r="N5488">
        <v>6.957352E-3</v>
      </c>
      <c r="O5488">
        <v>1.2329712499999999E-2</v>
      </c>
      <c r="P5488">
        <v>2.4407506E-3</v>
      </c>
      <c r="Q5488">
        <v>2.4407506E-3</v>
      </c>
      <c r="R5488">
        <v>5.2483679999999998E-3</v>
      </c>
      <c r="S5488" s="1">
        <v>5.2483679999999998E-3</v>
      </c>
      <c r="T5488">
        <v>2.6122332000000002E-2</v>
      </c>
      <c r="U5488">
        <v>2.6122332000000002E-2</v>
      </c>
      <c r="V5488">
        <v>6.5924227000000004E-3</v>
      </c>
      <c r="W5488">
        <v>1.2450486E-2</v>
      </c>
      <c r="X5488">
        <v>1.2450486E-2</v>
      </c>
      <c r="Y5488">
        <v>3.5393833999999998E-3</v>
      </c>
      <c r="Z5488" s="1">
        <v>3.5393833999999998E-3</v>
      </c>
      <c r="AA5488">
        <v>3.4178972000000002E-2</v>
      </c>
      <c r="AB5488">
        <v>3.4178972000000002E-2</v>
      </c>
      <c r="AC5488">
        <v>1.4526977999999999E-2</v>
      </c>
      <c r="AD5488">
        <v>1.8920213000000002E-2</v>
      </c>
      <c r="AE5488">
        <v>1.8920213000000002E-2</v>
      </c>
      <c r="AF5488">
        <v>5.9807897E-3</v>
      </c>
      <c r="AG5488" s="1">
        <v>5.9807897E-3</v>
      </c>
      <c r="AH5488">
        <v>0</v>
      </c>
      <c r="AL5488" t="b">
        <f t="shared" si="340"/>
        <v>0</v>
      </c>
      <c r="AS5488">
        <f t="shared" si="341"/>
        <v>0</v>
      </c>
    </row>
    <row r="5489" spans="1:45" s="2" customFormat="1" ht="15.75" thickBot="1" x14ac:dyDescent="0.3">
      <c r="A5489" s="3" t="s">
        <v>5787</v>
      </c>
      <c r="B5489" s="4" t="s">
        <v>5681</v>
      </c>
      <c r="C5489" s="6" t="str">
        <f t="shared" si="338"/>
        <v/>
      </c>
      <c r="D5489" s="7" t="s">
        <v>10208</v>
      </c>
      <c r="E5489" s="7"/>
      <c r="F5489" s="7"/>
      <c r="G5489" s="7" t="b">
        <f t="shared" si="339"/>
        <v>0</v>
      </c>
      <c r="H5489" s="2" t="s">
        <v>96</v>
      </c>
      <c r="I5489" s="10">
        <v>0</v>
      </c>
      <c r="J5489" s="2">
        <v>11000</v>
      </c>
      <c r="K5489" s="2">
        <v>0</v>
      </c>
      <c r="L5489" s="2" t="s">
        <v>35</v>
      </c>
      <c r="M5489" s="2">
        <v>1.2213439E-3</v>
      </c>
      <c r="N5489" s="2">
        <v>9.7590684999999998E-4</v>
      </c>
      <c r="O5489" s="2">
        <v>1.2213439E-3</v>
      </c>
      <c r="P5489" s="2">
        <v>9.7590684999999998E-4</v>
      </c>
      <c r="Q5489" s="2">
        <v>9.7590684999999998E-4</v>
      </c>
      <c r="R5489" s="2">
        <v>5.7366489999999999E-3</v>
      </c>
      <c r="S5489" s="2">
        <v>5.7366489999999999E-3</v>
      </c>
      <c r="T5489" s="2">
        <v>9.7590684999999998E-4</v>
      </c>
      <c r="U5489" s="2">
        <v>9.7590684999999998E-4</v>
      </c>
      <c r="V5489" s="2">
        <v>4.8892200000000003E-4</v>
      </c>
      <c r="W5489" s="2">
        <v>7.3235629999999999E-3</v>
      </c>
      <c r="X5489" s="2">
        <v>7.3235629999999999E-3</v>
      </c>
      <c r="Y5489" s="2">
        <v>3.6614537000000001E-3</v>
      </c>
      <c r="Z5489" s="2">
        <v>3.6614537000000001E-3</v>
      </c>
      <c r="AA5489" s="2">
        <v>6.3482820000000002E-3</v>
      </c>
      <c r="AB5489" s="2">
        <v>3.7835239999999999E-3</v>
      </c>
      <c r="AC5489" s="2">
        <v>6.3482820000000002E-3</v>
      </c>
      <c r="AD5489" s="2">
        <v>2.2583589000000001E-2</v>
      </c>
      <c r="AE5489" s="2">
        <v>2.2583589000000001E-2</v>
      </c>
      <c r="AF5489" s="2">
        <v>6.4690709999999998E-3</v>
      </c>
      <c r="AG5489" s="2">
        <v>6.4690709999999998E-3</v>
      </c>
      <c r="AH5489" s="2">
        <v>0</v>
      </c>
      <c r="AL5489" t="b">
        <f t="shared" si="340"/>
        <v>1</v>
      </c>
      <c r="AS5489" s="2">
        <f t="shared" si="341"/>
        <v>0</v>
      </c>
    </row>
    <row r="5490" spans="1:45" ht="15.75" thickTop="1" x14ac:dyDescent="0.25">
      <c r="A5490" s="3" t="s">
        <v>5788</v>
      </c>
      <c r="B5490" s="4" t="s">
        <v>5723</v>
      </c>
      <c r="C5490" s="6" t="str">
        <f t="shared" si="338"/>
        <v/>
      </c>
      <c r="D5490"/>
      <c r="E5490"/>
      <c r="F5490"/>
      <c r="G5490" t="b">
        <f t="shared" si="339"/>
        <v>1</v>
      </c>
      <c r="H5490" s="1" t="s">
        <v>107</v>
      </c>
      <c r="I5490" s="9">
        <v>0</v>
      </c>
      <c r="J5490">
        <v>2000</v>
      </c>
      <c r="K5490" s="1">
        <v>10</v>
      </c>
      <c r="L5490" s="1" t="s">
        <v>35</v>
      </c>
      <c r="M5490">
        <v>4.3951570000000002E-3</v>
      </c>
      <c r="N5490">
        <v>1.2200475000000001E-3</v>
      </c>
      <c r="O5490">
        <v>4.3951570000000002E-3</v>
      </c>
      <c r="P5490">
        <v>6.1099229999999997E-4</v>
      </c>
      <c r="Q5490">
        <v>6.1099229999999997E-4</v>
      </c>
      <c r="R5490">
        <v>1.7083287000000001E-3</v>
      </c>
      <c r="S5490" s="1">
        <v>1.7083287000000001E-3</v>
      </c>
      <c r="T5490">
        <v>3.0523836999999999E-3</v>
      </c>
      <c r="U5490">
        <v>2.9290318000000002E-3</v>
      </c>
      <c r="V5490">
        <v>3.0523836999999999E-3</v>
      </c>
      <c r="W5490">
        <v>6.0969590000000003E-4</v>
      </c>
      <c r="X5490">
        <v>6.0969590000000003E-4</v>
      </c>
      <c r="Y5490">
        <v>1.4641881E-3</v>
      </c>
      <c r="Z5490" s="1">
        <v>1.4641881E-3</v>
      </c>
      <c r="AA5490">
        <v>5.4925084000000002E-3</v>
      </c>
      <c r="AB5490">
        <v>5.4925084000000002E-3</v>
      </c>
      <c r="AC5490">
        <v>4.6392977000000004E-3</v>
      </c>
      <c r="AD5490">
        <v>2.4478137E-4</v>
      </c>
      <c r="AE5490">
        <v>2.4478137E-4</v>
      </c>
      <c r="AF5490">
        <v>1.3421177999999999E-3</v>
      </c>
      <c r="AG5490" s="1">
        <v>1.3421177999999999E-3</v>
      </c>
      <c r="AH5490">
        <v>0</v>
      </c>
      <c r="AL5490" t="b">
        <f t="shared" si="340"/>
        <v>0</v>
      </c>
      <c r="AS5490">
        <f t="shared" si="341"/>
        <v>0</v>
      </c>
    </row>
    <row r="5491" spans="1:45" x14ac:dyDescent="0.25">
      <c r="A5491" s="3" t="s">
        <v>5789</v>
      </c>
      <c r="B5491" s="4" t="s">
        <v>5723</v>
      </c>
      <c r="C5491" s="6" t="str">
        <f t="shared" si="338"/>
        <v/>
      </c>
      <c r="D5491"/>
      <c r="E5491"/>
      <c r="F5491"/>
      <c r="G5491" t="b">
        <f t="shared" si="339"/>
        <v>1</v>
      </c>
      <c r="H5491" s="1" t="s">
        <v>107</v>
      </c>
      <c r="I5491" s="9">
        <v>0</v>
      </c>
      <c r="J5491">
        <v>2000</v>
      </c>
      <c r="K5491" s="1">
        <v>0</v>
      </c>
      <c r="L5491" s="1" t="s">
        <v>35</v>
      </c>
      <c r="M5491">
        <v>7.3176619999999997E-4</v>
      </c>
      <c r="N5491">
        <v>7.3176619999999997E-4</v>
      </c>
      <c r="O5491">
        <v>6.0969590000000003E-4</v>
      </c>
      <c r="P5491">
        <v>7.3176619999999997E-4</v>
      </c>
      <c r="Q5491">
        <v>7.3176619999999997E-4</v>
      </c>
      <c r="R5491">
        <v>1.2200475000000001E-3</v>
      </c>
      <c r="S5491" s="1">
        <v>1.2200475000000001E-3</v>
      </c>
      <c r="T5491">
        <v>3.7848055000000002E-3</v>
      </c>
      <c r="U5491">
        <v>1.0979772E-3</v>
      </c>
      <c r="V5491">
        <v>3.7848055000000002E-3</v>
      </c>
      <c r="W5491">
        <v>2.4420470000000001E-3</v>
      </c>
      <c r="X5491">
        <v>2.4420470000000001E-3</v>
      </c>
      <c r="Y5491">
        <v>1.2200475000000001E-3</v>
      </c>
      <c r="Z5491" s="1">
        <v>1.2200475000000001E-3</v>
      </c>
      <c r="AA5491">
        <v>5.2483679999999998E-3</v>
      </c>
      <c r="AB5491">
        <v>5.2483679999999998E-3</v>
      </c>
      <c r="AC5491">
        <v>4.5172273999999997E-3</v>
      </c>
      <c r="AD5491">
        <v>6.1099229999999997E-4</v>
      </c>
      <c r="AE5491">
        <v>6.1099229999999997E-4</v>
      </c>
      <c r="AF5491">
        <v>1.4641881E-3</v>
      </c>
      <c r="AG5491" s="1">
        <v>1.4641881E-3</v>
      </c>
      <c r="AH5491">
        <v>0</v>
      </c>
      <c r="AL5491" t="b">
        <f t="shared" si="340"/>
        <v>0</v>
      </c>
      <c r="AS5491">
        <f t="shared" si="341"/>
        <v>0</v>
      </c>
    </row>
    <row r="5492" spans="1:45" x14ac:dyDescent="0.25">
      <c r="A5492" s="3" t="s">
        <v>5790</v>
      </c>
      <c r="B5492" s="4" t="s">
        <v>5723</v>
      </c>
      <c r="C5492" s="6" t="str">
        <f t="shared" si="338"/>
        <v/>
      </c>
      <c r="D5492"/>
      <c r="E5492"/>
      <c r="F5492"/>
      <c r="G5492" t="b">
        <f t="shared" si="339"/>
        <v>1</v>
      </c>
      <c r="H5492" s="1" t="s">
        <v>107</v>
      </c>
      <c r="I5492" s="9">
        <v>0</v>
      </c>
      <c r="J5492">
        <v>5000</v>
      </c>
      <c r="K5492" s="1">
        <v>10</v>
      </c>
      <c r="L5492" s="1" t="s">
        <v>35</v>
      </c>
      <c r="M5492">
        <v>5.7379305000000002E-3</v>
      </c>
      <c r="N5492">
        <v>4.7600864999999999E-3</v>
      </c>
      <c r="O5492">
        <v>5.7379305000000002E-3</v>
      </c>
      <c r="P5492">
        <v>6.1099229999999997E-4</v>
      </c>
      <c r="Q5492">
        <v>6.1099229999999997E-4</v>
      </c>
      <c r="R5492">
        <v>1.4641881E-3</v>
      </c>
      <c r="S5492" s="1">
        <v>1.4641881E-3</v>
      </c>
      <c r="T5492">
        <v>1.0132446999999999E-2</v>
      </c>
      <c r="U5492">
        <v>8.6663369999999997E-3</v>
      </c>
      <c r="V5492">
        <v>1.0132446999999999E-2</v>
      </c>
      <c r="W5492">
        <v>1.3421177999999999E-3</v>
      </c>
      <c r="X5492">
        <v>1.3421177999999999E-3</v>
      </c>
      <c r="Y5492">
        <v>1.2200475000000001E-3</v>
      </c>
      <c r="Z5492" s="1">
        <v>1.2200475000000001E-3</v>
      </c>
      <c r="AA5492">
        <v>1.1473954E-2</v>
      </c>
      <c r="AB5492">
        <v>1.1473954E-2</v>
      </c>
      <c r="AC5492">
        <v>8.545548E-3</v>
      </c>
      <c r="AD5492">
        <v>4.8762559999999998E-4</v>
      </c>
      <c r="AE5492">
        <v>4.8762559999999998E-4</v>
      </c>
      <c r="AF5492">
        <v>2.0745397E-3</v>
      </c>
      <c r="AG5492" s="1">
        <v>2.0745397E-3</v>
      </c>
      <c r="AH5492">
        <v>0</v>
      </c>
      <c r="AL5492" t="b">
        <f t="shared" si="340"/>
        <v>0</v>
      </c>
      <c r="AS5492">
        <f t="shared" si="341"/>
        <v>0</v>
      </c>
    </row>
    <row r="5493" spans="1:45" x14ac:dyDescent="0.25">
      <c r="A5493" s="3" t="s">
        <v>5791</v>
      </c>
      <c r="B5493" s="4" t="s">
        <v>5723</v>
      </c>
      <c r="C5493" s="6" t="str">
        <f t="shared" si="338"/>
        <v/>
      </c>
      <c r="D5493"/>
      <c r="E5493"/>
      <c r="F5493"/>
      <c r="G5493" t="b">
        <f t="shared" si="339"/>
        <v>1</v>
      </c>
      <c r="H5493" s="1" t="s">
        <v>107</v>
      </c>
      <c r="I5493" s="9">
        <v>0</v>
      </c>
      <c r="J5493">
        <v>5000</v>
      </c>
      <c r="K5493" s="1">
        <v>0</v>
      </c>
      <c r="L5493" s="1" t="s">
        <v>35</v>
      </c>
      <c r="M5493">
        <v>1.0979772E-3</v>
      </c>
      <c r="N5493">
        <v>1.0979772E-3</v>
      </c>
      <c r="O5493">
        <v>3.6555529999999999E-4</v>
      </c>
      <c r="P5493">
        <v>4.8762559999999998E-4</v>
      </c>
      <c r="Q5493">
        <v>4.8762559999999998E-4</v>
      </c>
      <c r="R5493">
        <v>1.3421177999999999E-3</v>
      </c>
      <c r="S5493" s="1">
        <v>1.3421177999999999E-3</v>
      </c>
      <c r="T5493">
        <v>1.5259385E-2</v>
      </c>
      <c r="U5493">
        <v>8.4221959999999998E-3</v>
      </c>
      <c r="V5493">
        <v>1.5259385E-2</v>
      </c>
      <c r="W5493">
        <v>3.6555529999999999E-4</v>
      </c>
      <c r="X5493">
        <v>3.6555529999999999E-4</v>
      </c>
      <c r="Y5493">
        <v>1.2200475000000001E-3</v>
      </c>
      <c r="Z5493" s="1">
        <v>1.2200475000000001E-3</v>
      </c>
      <c r="AA5493">
        <v>1.2328416E-2</v>
      </c>
      <c r="AB5493">
        <v>1.2328416E-2</v>
      </c>
      <c r="AC5493">
        <v>8.0572665000000002E-3</v>
      </c>
      <c r="AD5493">
        <v>1.7083287000000001E-3</v>
      </c>
      <c r="AE5493">
        <v>1.7083287000000001E-3</v>
      </c>
      <c r="AF5493">
        <v>1.5862584E-3</v>
      </c>
      <c r="AG5493" s="1">
        <v>1.5862584E-3</v>
      </c>
      <c r="AH5493">
        <v>0</v>
      </c>
      <c r="AL5493" t="b">
        <f t="shared" si="340"/>
        <v>0</v>
      </c>
      <c r="AS5493">
        <f t="shared" si="341"/>
        <v>0</v>
      </c>
    </row>
    <row r="5494" spans="1:45" x14ac:dyDescent="0.25">
      <c r="A5494" s="3" t="s">
        <v>5792</v>
      </c>
      <c r="B5494" s="4" t="s">
        <v>5723</v>
      </c>
      <c r="C5494" s="6" t="str">
        <f t="shared" si="338"/>
        <v/>
      </c>
      <c r="D5494"/>
      <c r="E5494"/>
      <c r="F5494"/>
      <c r="G5494" t="b">
        <f t="shared" si="339"/>
        <v>1</v>
      </c>
      <c r="H5494" s="1" t="s">
        <v>107</v>
      </c>
      <c r="I5494" s="9">
        <v>0</v>
      </c>
      <c r="J5494">
        <v>8000</v>
      </c>
      <c r="K5494" s="1">
        <v>10</v>
      </c>
      <c r="L5494" s="1" t="s">
        <v>35</v>
      </c>
      <c r="M5494">
        <v>5.7366489999999999E-3</v>
      </c>
      <c r="N5494">
        <v>5.7366489999999999E-3</v>
      </c>
      <c r="O5494">
        <v>5.3717195999999998E-3</v>
      </c>
      <c r="P5494">
        <v>3.6685169999999998E-4</v>
      </c>
      <c r="Q5494">
        <v>3.6685169999999998E-4</v>
      </c>
      <c r="R5494">
        <v>1.4641881E-3</v>
      </c>
      <c r="S5494" s="1">
        <v>1.4641881E-3</v>
      </c>
      <c r="T5494">
        <v>2.0264267999999998E-2</v>
      </c>
      <c r="U5494">
        <v>1.5258104E-2</v>
      </c>
      <c r="V5494">
        <v>2.0264267999999998E-2</v>
      </c>
      <c r="W5494">
        <v>9.7590684999999998E-4</v>
      </c>
      <c r="X5494">
        <v>9.7590684999999998E-4</v>
      </c>
      <c r="Y5494">
        <v>1.0979772E-3</v>
      </c>
      <c r="Z5494" s="1">
        <v>1.0979772E-3</v>
      </c>
      <c r="AA5494">
        <v>1.4891893E-2</v>
      </c>
      <c r="AB5494">
        <v>1.4891893E-2</v>
      </c>
      <c r="AC5494">
        <v>1.4771104E-2</v>
      </c>
      <c r="AD5494">
        <v>8.5383653999999997E-4</v>
      </c>
      <c r="AE5494">
        <v>8.5383653999999997E-4</v>
      </c>
      <c r="AF5494">
        <v>1.9524693E-3</v>
      </c>
      <c r="AG5494" s="1">
        <v>1.9524693E-3</v>
      </c>
      <c r="AH5494">
        <v>0</v>
      </c>
      <c r="AL5494" t="b">
        <f t="shared" si="340"/>
        <v>0</v>
      </c>
      <c r="AS5494">
        <f t="shared" si="341"/>
        <v>0</v>
      </c>
    </row>
    <row r="5495" spans="1:45" x14ac:dyDescent="0.25">
      <c r="A5495" s="3" t="s">
        <v>5793</v>
      </c>
      <c r="B5495" s="4" t="s">
        <v>5723</v>
      </c>
      <c r="C5495" s="6" t="str">
        <f t="shared" si="338"/>
        <v/>
      </c>
      <c r="D5495"/>
      <c r="E5495"/>
      <c r="F5495"/>
      <c r="G5495" t="b">
        <f t="shared" si="339"/>
        <v>1</v>
      </c>
      <c r="H5495" s="1" t="s">
        <v>107</v>
      </c>
      <c r="I5495" s="9">
        <v>0</v>
      </c>
      <c r="J5495">
        <v>8000</v>
      </c>
      <c r="K5495" s="1">
        <v>0</v>
      </c>
      <c r="L5495" s="1" t="s">
        <v>35</v>
      </c>
      <c r="M5495">
        <v>1.4641881E-3</v>
      </c>
      <c r="N5495">
        <v>1.4641881E-3</v>
      </c>
      <c r="O5495">
        <v>1.2141466000000001E-4</v>
      </c>
      <c r="P5495">
        <v>4.8762559999999998E-4</v>
      </c>
      <c r="Q5495">
        <v>4.8762559999999998E-4</v>
      </c>
      <c r="R5495">
        <v>1.2200475000000001E-3</v>
      </c>
      <c r="S5495" s="1">
        <v>1.2200475000000001E-3</v>
      </c>
      <c r="T5495">
        <v>1.9287704999999999E-2</v>
      </c>
      <c r="U5495">
        <v>1.4891893E-2</v>
      </c>
      <c r="V5495">
        <v>1.9287704999999999E-2</v>
      </c>
      <c r="W5495">
        <v>1.7083287000000001E-3</v>
      </c>
      <c r="X5495">
        <v>1.7083287000000001E-3</v>
      </c>
      <c r="Y5495">
        <v>9.7590684999999998E-4</v>
      </c>
      <c r="Z5495" s="1">
        <v>9.7590684999999998E-4</v>
      </c>
      <c r="AA5495">
        <v>1.7455370000000001E-2</v>
      </c>
      <c r="AB5495">
        <v>1.7455370000000001E-2</v>
      </c>
      <c r="AC5495">
        <v>1.4404907999999999E-2</v>
      </c>
      <c r="AD5495">
        <v>4.8762559999999998E-4</v>
      </c>
      <c r="AE5495">
        <v>4.8762559999999998E-4</v>
      </c>
      <c r="AF5495">
        <v>1.4641881E-3</v>
      </c>
      <c r="AG5495" s="1">
        <v>1.4641881E-3</v>
      </c>
      <c r="AH5495">
        <v>0</v>
      </c>
      <c r="AL5495" t="b">
        <f t="shared" si="340"/>
        <v>0</v>
      </c>
      <c r="AS5495">
        <f t="shared" si="341"/>
        <v>0</v>
      </c>
    </row>
    <row r="5496" spans="1:45" x14ac:dyDescent="0.25">
      <c r="A5496" s="3" t="s">
        <v>5794</v>
      </c>
      <c r="B5496" s="4" t="s">
        <v>5723</v>
      </c>
      <c r="C5496" s="6" t="str">
        <f t="shared" si="338"/>
        <v/>
      </c>
      <c r="D5496"/>
      <c r="E5496"/>
      <c r="F5496"/>
      <c r="G5496" t="b">
        <f t="shared" si="339"/>
        <v>1</v>
      </c>
      <c r="H5496" s="1" t="s">
        <v>107</v>
      </c>
      <c r="I5496" s="9">
        <v>0</v>
      </c>
      <c r="J5496">
        <v>11000</v>
      </c>
      <c r="K5496" s="1">
        <v>10</v>
      </c>
      <c r="L5496" s="1" t="s">
        <v>35</v>
      </c>
      <c r="M5496">
        <v>6.4690709999999998E-3</v>
      </c>
      <c r="N5496">
        <v>6.4690709999999998E-3</v>
      </c>
      <c r="O5496">
        <v>6.3482820000000002E-3</v>
      </c>
      <c r="P5496">
        <v>1.2141466000000001E-4</v>
      </c>
      <c r="Q5496">
        <v>1.2141466000000001E-4</v>
      </c>
      <c r="R5496">
        <v>1.9524693E-3</v>
      </c>
      <c r="S5496" s="1">
        <v>1.9524693E-3</v>
      </c>
      <c r="T5496">
        <v>2.4658784E-2</v>
      </c>
      <c r="U5496">
        <v>2.1849899999999998E-2</v>
      </c>
      <c r="V5496">
        <v>2.4658784E-2</v>
      </c>
      <c r="W5496">
        <v>4.5172273999999997E-3</v>
      </c>
      <c r="X5496">
        <v>4.5172273999999997E-3</v>
      </c>
      <c r="Y5496">
        <v>1.4641881E-3</v>
      </c>
      <c r="Z5496" s="1">
        <v>1.4641881E-3</v>
      </c>
      <c r="AA5496">
        <v>2.148369E-2</v>
      </c>
      <c r="AB5496">
        <v>2.148369E-2</v>
      </c>
      <c r="AC5496">
        <v>2.0508393999999999E-2</v>
      </c>
      <c r="AD5496">
        <v>3.6555529999999999E-4</v>
      </c>
      <c r="AE5496">
        <v>3.6555529999999999E-4</v>
      </c>
      <c r="AF5496">
        <v>1.8303989999999999E-3</v>
      </c>
      <c r="AG5496" s="1">
        <v>1.8303989999999999E-3</v>
      </c>
      <c r="AH5496">
        <v>0</v>
      </c>
      <c r="AL5496" t="b">
        <f t="shared" si="340"/>
        <v>0</v>
      </c>
      <c r="AS5496">
        <f t="shared" si="341"/>
        <v>0</v>
      </c>
    </row>
    <row r="5497" spans="1:45" s="2" customFormat="1" ht="15.75" thickBot="1" x14ac:dyDescent="0.3">
      <c r="A5497" s="3" t="s">
        <v>5795</v>
      </c>
      <c r="B5497" s="4" t="s">
        <v>5723</v>
      </c>
      <c r="C5497" s="6" t="str">
        <f t="shared" si="338"/>
        <v/>
      </c>
      <c r="G5497" s="2" t="b">
        <f t="shared" si="339"/>
        <v>1</v>
      </c>
      <c r="H5497" s="2" t="s">
        <v>107</v>
      </c>
      <c r="I5497" s="10">
        <v>0</v>
      </c>
      <c r="J5497" s="2">
        <v>11000</v>
      </c>
      <c r="K5497" s="2">
        <v>0</v>
      </c>
      <c r="L5497" s="2" t="s">
        <v>35</v>
      </c>
      <c r="M5497" s="2">
        <v>1.0979772E-3</v>
      </c>
      <c r="N5497" s="2">
        <v>1.0979772E-3</v>
      </c>
      <c r="O5497" s="2">
        <v>3.6555529999999999E-4</v>
      </c>
      <c r="P5497" s="2">
        <v>9.7590684999999998E-4</v>
      </c>
      <c r="Q5497" s="2">
        <v>9.7590684999999998E-4</v>
      </c>
      <c r="R5497" s="2">
        <v>1.3421177999999999E-3</v>
      </c>
      <c r="S5497" s="2">
        <v>1.3421177999999999E-3</v>
      </c>
      <c r="T5497" s="2">
        <v>2.8931229999999999E-2</v>
      </c>
      <c r="U5497" s="2">
        <v>2.1605760000000002E-2</v>
      </c>
      <c r="V5497" s="2">
        <v>2.8931229999999999E-2</v>
      </c>
      <c r="W5497" s="2">
        <v>7.9351960000000003E-3</v>
      </c>
      <c r="X5497" s="2">
        <v>7.9351960000000003E-3</v>
      </c>
      <c r="Y5497" s="2">
        <v>8.5383653999999997E-4</v>
      </c>
      <c r="Z5497" s="2">
        <v>8.5383653999999997E-4</v>
      </c>
      <c r="AA5497" s="2">
        <v>1.9164354000000001E-2</v>
      </c>
      <c r="AB5497" s="2">
        <v>1.9164354000000001E-2</v>
      </c>
      <c r="AC5497" s="2">
        <v>1.7822861999999998E-2</v>
      </c>
      <c r="AD5497" s="2">
        <v>6.3470006000000004E-3</v>
      </c>
      <c r="AE5497" s="2">
        <v>6.3470006000000004E-3</v>
      </c>
      <c r="AF5497" s="2">
        <v>1.3421177999999999E-3</v>
      </c>
      <c r="AG5497" s="2">
        <v>1.3421177999999999E-3</v>
      </c>
      <c r="AH5497" s="2">
        <v>0</v>
      </c>
      <c r="AL5497" t="b">
        <f t="shared" si="340"/>
        <v>0</v>
      </c>
      <c r="AS5497" s="2">
        <f t="shared" si="341"/>
        <v>0</v>
      </c>
    </row>
    <row r="5498" spans="1:45" ht="15.75" thickTop="1" x14ac:dyDescent="0.25">
      <c r="A5498" s="3" t="s">
        <v>5796</v>
      </c>
      <c r="B5498" s="4" t="s">
        <v>5698</v>
      </c>
      <c r="C5498" s="6" t="str">
        <f t="shared" si="338"/>
        <v>x</v>
      </c>
      <c r="D5498"/>
      <c r="E5498"/>
      <c r="F5498"/>
      <c r="G5498" t="b">
        <f t="shared" si="339"/>
        <v>1</v>
      </c>
      <c r="H5498" s="1" t="s">
        <v>30</v>
      </c>
      <c r="I5498" s="9">
        <v>0</v>
      </c>
      <c r="J5498">
        <v>2000</v>
      </c>
      <c r="K5498" s="1">
        <v>10</v>
      </c>
      <c r="L5498" s="1" t="s">
        <v>39</v>
      </c>
      <c r="M5498">
        <v>4.3071270000000002E-2</v>
      </c>
      <c r="N5498">
        <v>4.3071270000000002E-2</v>
      </c>
      <c r="O5498">
        <v>1.53081715E-2</v>
      </c>
      <c r="P5498">
        <v>1.3872623000000001E-2</v>
      </c>
      <c r="Q5498">
        <v>1.3872623000000001E-2</v>
      </c>
      <c r="R5498">
        <v>2.8755962999999999E-3</v>
      </c>
      <c r="S5498" s="1">
        <v>2.8755962999999999E-3</v>
      </c>
      <c r="T5498">
        <v>2.5844573999999999E-2</v>
      </c>
      <c r="U5498">
        <v>2.5844573999999999E-2</v>
      </c>
      <c r="V5498">
        <v>1.3872623000000001E-2</v>
      </c>
      <c r="W5498">
        <v>2.8755962999999999E-3</v>
      </c>
      <c r="X5498">
        <v>2.8755962999999999E-3</v>
      </c>
      <c r="Y5498">
        <v>6.7037640000000001E-3</v>
      </c>
      <c r="Z5498" s="1">
        <v>6.7037640000000001E-3</v>
      </c>
      <c r="AA5498">
        <v>3.3500849999999999E-2</v>
      </c>
      <c r="AB5498">
        <v>3.3500849999999999E-2</v>
      </c>
      <c r="AC5498">
        <v>2.347827E-4</v>
      </c>
      <c r="AD5498">
        <v>3.5933851999999998E-3</v>
      </c>
      <c r="AE5498">
        <v>3.5933851999999998E-3</v>
      </c>
      <c r="AF5498">
        <v>6.7037640000000001E-3</v>
      </c>
      <c r="AG5498" s="1">
        <v>6.7037640000000001E-3</v>
      </c>
      <c r="AH5498">
        <v>0</v>
      </c>
      <c r="AL5498" t="b">
        <f t="shared" si="340"/>
        <v>0</v>
      </c>
      <c r="AR5498">
        <f>IF(AND(J5498=2000,K5498=10,M5498&gt;=0.075),1,0)</f>
        <v>0</v>
      </c>
      <c r="AS5498">
        <f t="shared" si="341"/>
        <v>0</v>
      </c>
    </row>
    <row r="5499" spans="1:45" x14ac:dyDescent="0.25">
      <c r="A5499" s="3" t="s">
        <v>5797</v>
      </c>
      <c r="B5499" s="4" t="s">
        <v>5698</v>
      </c>
      <c r="C5499" s="6" t="str">
        <f t="shared" si="338"/>
        <v/>
      </c>
      <c r="D5499"/>
      <c r="E5499"/>
      <c r="F5499"/>
      <c r="G5499" t="b">
        <f t="shared" si="339"/>
        <v>1</v>
      </c>
      <c r="H5499" s="1" t="s">
        <v>30</v>
      </c>
      <c r="I5499" s="9">
        <v>0</v>
      </c>
      <c r="J5499">
        <v>2000</v>
      </c>
      <c r="K5499" s="1">
        <v>0</v>
      </c>
      <c r="L5499" s="1" t="s">
        <v>1040</v>
      </c>
      <c r="M5499">
        <v>1.5862584E-3</v>
      </c>
      <c r="N5499">
        <v>1.5862584E-3</v>
      </c>
      <c r="O5499">
        <v>1.2271105999999999E-4</v>
      </c>
      <c r="P5499">
        <v>1.5862584E-3</v>
      </c>
      <c r="Q5499">
        <v>1.5862584E-3</v>
      </c>
      <c r="R5499">
        <v>6.1099229999999997E-4</v>
      </c>
      <c r="S5499" s="1">
        <v>6.1099229999999997E-4</v>
      </c>
      <c r="T5499">
        <v>2.5389910000000002E-2</v>
      </c>
      <c r="U5499">
        <v>2.5389910000000002E-2</v>
      </c>
      <c r="V5499">
        <v>1.2213439E-3</v>
      </c>
      <c r="W5499">
        <v>1.5875548E-3</v>
      </c>
      <c r="X5499">
        <v>1.5875548E-3</v>
      </c>
      <c r="Y5499">
        <v>4.8892200000000003E-4</v>
      </c>
      <c r="Z5499" s="1">
        <v>4.8892200000000003E-4</v>
      </c>
      <c r="AA5499">
        <v>2.4413346999999998E-2</v>
      </c>
      <c r="AB5499">
        <v>2.4413346999999998E-2</v>
      </c>
      <c r="AC5499">
        <v>2.4420470000000001E-3</v>
      </c>
      <c r="AD5499">
        <v>5.7366489999999999E-3</v>
      </c>
      <c r="AE5499">
        <v>5.7366489999999999E-3</v>
      </c>
      <c r="AF5499">
        <v>8.5513294000000002E-4</v>
      </c>
      <c r="AG5499" s="1">
        <v>8.5513294000000002E-4</v>
      </c>
      <c r="AH5499">
        <v>0</v>
      </c>
      <c r="AL5499" t="b">
        <f t="shared" si="340"/>
        <v>0</v>
      </c>
      <c r="AS5499">
        <f t="shared" si="341"/>
        <v>0</v>
      </c>
    </row>
    <row r="5500" spans="1:45" x14ac:dyDescent="0.25">
      <c r="A5500" s="3" t="s">
        <v>5798</v>
      </c>
      <c r="B5500" s="4" t="s">
        <v>5698</v>
      </c>
      <c r="C5500" s="6" t="str">
        <f t="shared" si="338"/>
        <v/>
      </c>
      <c r="D5500"/>
      <c r="E5500"/>
      <c r="F5500"/>
      <c r="G5500" t="b">
        <f t="shared" si="339"/>
        <v>1</v>
      </c>
      <c r="H5500" s="1" t="s">
        <v>30</v>
      </c>
      <c r="I5500" s="9">
        <v>0</v>
      </c>
      <c r="J5500">
        <v>5000</v>
      </c>
      <c r="K5500" s="1">
        <v>10</v>
      </c>
      <c r="L5500" s="1" t="s">
        <v>33</v>
      </c>
      <c r="M5500">
        <v>8.910477E-3</v>
      </c>
      <c r="N5500">
        <v>8.910477E-3</v>
      </c>
      <c r="O5500">
        <v>3.9068760000000001E-3</v>
      </c>
      <c r="P5500">
        <v>5.0055087000000003E-3</v>
      </c>
      <c r="Q5500">
        <v>5.0055087000000003E-3</v>
      </c>
      <c r="R5500">
        <v>1.9537656999999999E-3</v>
      </c>
      <c r="S5500" s="1">
        <v>1.9537656999999999E-3</v>
      </c>
      <c r="T5500">
        <v>2.3558855E-2</v>
      </c>
      <c r="U5500">
        <v>2.3558855E-2</v>
      </c>
      <c r="V5500">
        <v>9.4000249999999994E-3</v>
      </c>
      <c r="W5500">
        <v>5.0055087000000003E-3</v>
      </c>
      <c r="X5500">
        <v>5.0055087000000003E-3</v>
      </c>
      <c r="Y5500">
        <v>1.3434142000000001E-3</v>
      </c>
      <c r="Z5500" s="1">
        <v>1.3434142000000001E-3</v>
      </c>
      <c r="AA5500">
        <v>2.1605760000000002E-2</v>
      </c>
      <c r="AB5500">
        <v>2.1605760000000002E-2</v>
      </c>
      <c r="AC5500">
        <v>1.0498657999999999E-2</v>
      </c>
      <c r="AD5500">
        <v>3.4185945999999998E-3</v>
      </c>
      <c r="AE5500">
        <v>3.4185945999999998E-3</v>
      </c>
      <c r="AF5500">
        <v>1.9537656999999999E-3</v>
      </c>
      <c r="AG5500" s="1">
        <v>1.9537656999999999E-3</v>
      </c>
      <c r="AH5500">
        <v>0</v>
      </c>
      <c r="AL5500" t="b">
        <f t="shared" si="340"/>
        <v>0</v>
      </c>
      <c r="AS5500">
        <f t="shared" si="341"/>
        <v>0</v>
      </c>
    </row>
    <row r="5501" spans="1:45" x14ac:dyDescent="0.25">
      <c r="A5501" s="3" t="s">
        <v>5799</v>
      </c>
      <c r="B5501" s="4" t="s">
        <v>5698</v>
      </c>
      <c r="C5501" s="6" t="str">
        <f t="shared" si="338"/>
        <v/>
      </c>
      <c r="D5501"/>
      <c r="E5501"/>
      <c r="F5501"/>
      <c r="G5501" t="b">
        <f t="shared" si="339"/>
        <v>1</v>
      </c>
      <c r="H5501" s="1" t="s">
        <v>30</v>
      </c>
      <c r="I5501" s="9">
        <v>0</v>
      </c>
      <c r="J5501">
        <v>5000</v>
      </c>
      <c r="K5501" s="1">
        <v>0</v>
      </c>
      <c r="L5501" s="1" t="s">
        <v>33</v>
      </c>
      <c r="M5501">
        <v>1.2271105999999999E-4</v>
      </c>
      <c r="N5501">
        <v>6.4074993000000003E-7</v>
      </c>
      <c r="O5501">
        <v>1.2271105999999999E-4</v>
      </c>
      <c r="P5501">
        <v>6.4074993000000003E-7</v>
      </c>
      <c r="Q5501">
        <v>6.4074993000000003E-7</v>
      </c>
      <c r="R5501">
        <v>1.5875548E-3</v>
      </c>
      <c r="S5501" s="1">
        <v>1.5875548E-3</v>
      </c>
      <c r="T5501">
        <v>2.551198E-2</v>
      </c>
      <c r="U5501">
        <v>2.551198E-2</v>
      </c>
      <c r="V5501">
        <v>6.9586337000000003E-3</v>
      </c>
      <c r="W5501">
        <v>1.2938768E-2</v>
      </c>
      <c r="X5501">
        <v>1.2938768E-2</v>
      </c>
      <c r="Y5501">
        <v>1.2213439E-3</v>
      </c>
      <c r="Z5501" s="1">
        <v>1.2213439E-3</v>
      </c>
      <c r="AA5501">
        <v>2.197197E-2</v>
      </c>
      <c r="AB5501">
        <v>2.197197E-2</v>
      </c>
      <c r="AC5501">
        <v>1.0132446999999999E-2</v>
      </c>
      <c r="AD5501">
        <v>3.6555529999999999E-4</v>
      </c>
      <c r="AE5501">
        <v>3.6555529999999999E-4</v>
      </c>
      <c r="AF5501">
        <v>2.0758360000000002E-3</v>
      </c>
      <c r="AG5501" s="1">
        <v>2.0758360000000002E-3</v>
      </c>
      <c r="AH5501">
        <v>0</v>
      </c>
      <c r="AL5501" t="b">
        <f t="shared" si="340"/>
        <v>0</v>
      </c>
      <c r="AS5501">
        <f t="shared" si="341"/>
        <v>0</v>
      </c>
    </row>
    <row r="5502" spans="1:45" x14ac:dyDescent="0.25">
      <c r="A5502" s="3" t="s">
        <v>5800</v>
      </c>
      <c r="B5502" s="4" t="s">
        <v>5698</v>
      </c>
      <c r="C5502" s="6" t="str">
        <f t="shared" si="338"/>
        <v/>
      </c>
      <c r="D5502"/>
      <c r="E5502"/>
      <c r="F5502"/>
      <c r="G5502" t="b">
        <f t="shared" si="339"/>
        <v>1</v>
      </c>
      <c r="H5502" s="1" t="s">
        <v>30</v>
      </c>
      <c r="I5502" s="9">
        <v>0</v>
      </c>
      <c r="J5502">
        <v>8000</v>
      </c>
      <c r="K5502" s="1">
        <v>10</v>
      </c>
      <c r="L5502" s="1" t="s">
        <v>35</v>
      </c>
      <c r="M5502">
        <v>8.4221959999999998E-3</v>
      </c>
      <c r="N5502">
        <v>8.4221959999999998E-3</v>
      </c>
      <c r="O5502">
        <v>4.8834383E-3</v>
      </c>
      <c r="P5502">
        <v>5.1275790000000002E-3</v>
      </c>
      <c r="Q5502">
        <v>5.1275790000000002E-3</v>
      </c>
      <c r="R5502">
        <v>2.5641173E-3</v>
      </c>
      <c r="S5502" s="1">
        <v>2.5641173E-3</v>
      </c>
      <c r="T5502">
        <v>1.9652635000000002E-2</v>
      </c>
      <c r="U5502">
        <v>1.9652635000000002E-2</v>
      </c>
      <c r="V5502">
        <v>1.6358017999999998E-2</v>
      </c>
      <c r="W5502">
        <v>5.4937900000000001E-3</v>
      </c>
      <c r="X5502">
        <v>5.4937900000000001E-3</v>
      </c>
      <c r="Y5502">
        <v>2.1979064E-3</v>
      </c>
      <c r="Z5502" s="1">
        <v>2.1979064E-3</v>
      </c>
      <c r="AA5502">
        <v>2.0751268E-2</v>
      </c>
      <c r="AB5502">
        <v>2.0751268E-2</v>
      </c>
      <c r="AC5502">
        <v>1.696837E-2</v>
      </c>
      <c r="AD5502">
        <v>5.8600010000000001E-3</v>
      </c>
      <c r="AE5502">
        <v>5.8600010000000001E-3</v>
      </c>
      <c r="AF5502">
        <v>3.6627351999999999E-3</v>
      </c>
      <c r="AG5502" s="1">
        <v>3.6627351999999999E-3</v>
      </c>
      <c r="AH5502">
        <v>0</v>
      </c>
      <c r="AL5502" t="b">
        <f t="shared" si="340"/>
        <v>0</v>
      </c>
      <c r="AS5502">
        <f t="shared" si="341"/>
        <v>0</v>
      </c>
    </row>
    <row r="5503" spans="1:45" x14ac:dyDescent="0.25">
      <c r="A5503" s="3" t="s">
        <v>5801</v>
      </c>
      <c r="B5503" s="4" t="s">
        <v>5698</v>
      </c>
      <c r="C5503" s="6" t="str">
        <f t="shared" si="338"/>
        <v/>
      </c>
      <c r="D5503"/>
      <c r="E5503"/>
      <c r="F5503"/>
      <c r="G5503" t="b">
        <f t="shared" si="339"/>
        <v>1</v>
      </c>
      <c r="H5503" s="1" t="s">
        <v>30</v>
      </c>
      <c r="I5503" s="9">
        <v>0</v>
      </c>
      <c r="J5503">
        <v>8000</v>
      </c>
      <c r="K5503" s="1">
        <v>0</v>
      </c>
      <c r="L5503" s="1" t="s">
        <v>35</v>
      </c>
      <c r="M5503">
        <v>1.4641881E-3</v>
      </c>
      <c r="N5503">
        <v>1.4641881E-3</v>
      </c>
      <c r="O5503">
        <v>7.3306260000000002E-4</v>
      </c>
      <c r="P5503">
        <v>8.5513294000000002E-4</v>
      </c>
      <c r="Q5503">
        <v>8.5513294000000002E-4</v>
      </c>
      <c r="R5503">
        <v>2.8082580000000001E-3</v>
      </c>
      <c r="S5503" s="1">
        <v>2.8082580000000001E-3</v>
      </c>
      <c r="T5503">
        <v>2.0140915999999998E-2</v>
      </c>
      <c r="U5503">
        <v>2.0140915999999998E-2</v>
      </c>
      <c r="V5503">
        <v>1.4771104E-2</v>
      </c>
      <c r="W5503">
        <v>1.5875548E-3</v>
      </c>
      <c r="X5503">
        <v>1.5875548E-3</v>
      </c>
      <c r="Y5503">
        <v>2.0758360000000002E-3</v>
      </c>
      <c r="Z5503" s="1">
        <v>2.0758360000000002E-3</v>
      </c>
      <c r="AA5503">
        <v>2.8807877999999999E-2</v>
      </c>
      <c r="AB5503">
        <v>2.8807877999999999E-2</v>
      </c>
      <c r="AC5503">
        <v>1.7090439999999998E-2</v>
      </c>
      <c r="AD5503">
        <v>8.3014070000000002E-3</v>
      </c>
      <c r="AE5503">
        <v>8.3014070000000002E-3</v>
      </c>
      <c r="AF5503">
        <v>3.6627351999999999E-3</v>
      </c>
      <c r="AG5503" s="1">
        <v>3.6627351999999999E-3</v>
      </c>
      <c r="AH5503">
        <v>0</v>
      </c>
      <c r="AL5503" t="b">
        <f t="shared" si="340"/>
        <v>0</v>
      </c>
      <c r="AS5503">
        <f t="shared" si="341"/>
        <v>0</v>
      </c>
    </row>
    <row r="5504" spans="1:45" x14ac:dyDescent="0.25">
      <c r="A5504" s="3" t="s">
        <v>5802</v>
      </c>
      <c r="B5504" s="4" t="s">
        <v>5698</v>
      </c>
      <c r="C5504" s="6" t="str">
        <f t="shared" si="338"/>
        <v/>
      </c>
      <c r="D5504"/>
      <c r="E5504"/>
      <c r="F5504"/>
      <c r="G5504" t="b">
        <f t="shared" si="339"/>
        <v>1</v>
      </c>
      <c r="H5504" s="1" t="s">
        <v>30</v>
      </c>
      <c r="I5504" s="9">
        <v>0</v>
      </c>
      <c r="J5504">
        <v>11000</v>
      </c>
      <c r="K5504" s="1">
        <v>10</v>
      </c>
      <c r="L5504" s="1" t="s">
        <v>35</v>
      </c>
      <c r="M5504">
        <v>7.0794224999999999E-3</v>
      </c>
      <c r="N5504">
        <v>7.0794224999999999E-3</v>
      </c>
      <c r="O5504">
        <v>5.0055087000000003E-3</v>
      </c>
      <c r="P5504">
        <v>3.6627351999999999E-3</v>
      </c>
      <c r="Q5504">
        <v>3.6627351999999999E-3</v>
      </c>
      <c r="R5504">
        <v>3.9068760000000001E-3</v>
      </c>
      <c r="S5504" s="1">
        <v>3.9068760000000001E-3</v>
      </c>
      <c r="T5504">
        <v>2.0262986E-2</v>
      </c>
      <c r="U5504">
        <v>2.0262986E-2</v>
      </c>
      <c r="V5504">
        <v>1.7334579999999999E-2</v>
      </c>
      <c r="W5504">
        <v>3.9068760000000001E-3</v>
      </c>
      <c r="X5504">
        <v>3.9068760000000001E-3</v>
      </c>
      <c r="Y5504">
        <v>3.0523836999999999E-3</v>
      </c>
      <c r="Z5504" s="1">
        <v>3.0523836999999999E-3</v>
      </c>
      <c r="AA5504">
        <v>2.5634049999999999E-2</v>
      </c>
      <c r="AB5504">
        <v>2.5634049999999999E-2</v>
      </c>
      <c r="AC5504">
        <v>2.2217377999999999E-2</v>
      </c>
      <c r="AD5504">
        <v>6.5924227000000004E-3</v>
      </c>
      <c r="AE5504">
        <v>6.5924227000000004E-3</v>
      </c>
      <c r="AF5504">
        <v>4.8834383E-3</v>
      </c>
      <c r="AG5504" s="1">
        <v>4.8834383E-3</v>
      </c>
      <c r="AH5504">
        <v>0</v>
      </c>
      <c r="AL5504" t="b">
        <f t="shared" si="340"/>
        <v>0</v>
      </c>
      <c r="AS5504">
        <f t="shared" si="341"/>
        <v>0</v>
      </c>
    </row>
    <row r="5505" spans="1:45" s="2" customFormat="1" ht="15.75" thickBot="1" x14ac:dyDescent="0.3">
      <c r="A5505" s="3" t="s">
        <v>5803</v>
      </c>
      <c r="B5505" s="4" t="s">
        <v>5698</v>
      </c>
      <c r="C5505" s="6" t="str">
        <f t="shared" si="338"/>
        <v/>
      </c>
      <c r="G5505" s="2" t="b">
        <f t="shared" si="339"/>
        <v>1</v>
      </c>
      <c r="H5505" s="2" t="s">
        <v>30</v>
      </c>
      <c r="I5505" s="10">
        <v>0</v>
      </c>
      <c r="J5505" s="2">
        <v>11000</v>
      </c>
      <c r="K5505" s="2">
        <v>0</v>
      </c>
      <c r="L5505" s="2" t="s">
        <v>5804</v>
      </c>
      <c r="M5505" s="2">
        <v>6.4074993000000003E-7</v>
      </c>
      <c r="N5505" s="2">
        <v>6.4074993000000003E-7</v>
      </c>
      <c r="O5505" s="2">
        <v>6.4074993000000003E-7</v>
      </c>
      <c r="P5505" s="2">
        <v>6.4074993000000003E-7</v>
      </c>
      <c r="Q5505" s="2">
        <v>6.4074993000000003E-7</v>
      </c>
      <c r="R5505" s="2">
        <v>6.4074993000000003E-7</v>
      </c>
      <c r="S5505" s="2">
        <v>6.4074993000000003E-7</v>
      </c>
      <c r="T5505" s="2">
        <v>6.4074993000000003E-7</v>
      </c>
      <c r="U5505" s="2">
        <v>6.4074993000000003E-7</v>
      </c>
      <c r="V5505" s="2">
        <v>6.4074993000000003E-7</v>
      </c>
      <c r="W5505" s="2">
        <v>6.4074993000000003E-7</v>
      </c>
      <c r="X5505" s="2">
        <v>6.4074993000000003E-7</v>
      </c>
      <c r="Y5505" s="2">
        <v>6.4074993000000003E-7</v>
      </c>
      <c r="Z5505" s="2">
        <v>6.4074993000000003E-7</v>
      </c>
      <c r="AA5505" s="2">
        <v>1.2271105999999999E-4</v>
      </c>
      <c r="AB5505" s="2">
        <v>6.4074993000000003E-7</v>
      </c>
      <c r="AC5505" s="2">
        <v>1.2271105999999999E-4</v>
      </c>
      <c r="AD5505" s="2">
        <v>6.4074993000000003E-7</v>
      </c>
      <c r="AE5505" s="2">
        <v>6.4074993000000003E-7</v>
      </c>
      <c r="AF5505" s="2">
        <v>6.4074993000000003E-7</v>
      </c>
      <c r="AG5505" s="2">
        <v>6.4074993000000003E-7</v>
      </c>
      <c r="AH5505" s="2">
        <v>0</v>
      </c>
      <c r="AL5505" t="b">
        <f t="shared" si="340"/>
        <v>0</v>
      </c>
      <c r="AS5505" s="2">
        <f t="shared" si="341"/>
        <v>0</v>
      </c>
    </row>
    <row r="5506" spans="1:45" ht="15.75" thickTop="1" x14ac:dyDescent="0.25">
      <c r="A5506" s="3" t="s">
        <v>5805</v>
      </c>
      <c r="B5506" s="4" t="s">
        <v>2284</v>
      </c>
      <c r="C5506" s="6" t="str">
        <f t="shared" si="338"/>
        <v>x</v>
      </c>
      <c r="D5506"/>
      <c r="E5506"/>
      <c r="F5506"/>
      <c r="G5506" t="b">
        <f t="shared" si="339"/>
        <v>1</v>
      </c>
      <c r="H5506" s="1" t="s">
        <v>30</v>
      </c>
      <c r="I5506" s="9">
        <v>0</v>
      </c>
      <c r="J5506">
        <v>2000</v>
      </c>
      <c r="K5506" s="1">
        <v>10</v>
      </c>
      <c r="L5506" s="1" t="s">
        <v>461</v>
      </c>
      <c r="M5506">
        <v>2.0102321999999999E-2</v>
      </c>
      <c r="N5506">
        <v>2.0102321999999999E-2</v>
      </c>
      <c r="O5506">
        <v>9.3266670000000003E-3</v>
      </c>
      <c r="P5506">
        <v>7.6518356999999999E-3</v>
      </c>
      <c r="Q5506">
        <v>7.6518356999999999E-3</v>
      </c>
      <c r="R5506">
        <v>4.0718912999999999E-3</v>
      </c>
      <c r="S5506" s="1">
        <v>4.0718912999999999E-3</v>
      </c>
      <c r="T5506">
        <v>1.1488974000000001E-2</v>
      </c>
      <c r="U5506">
        <v>1.1488974000000001E-2</v>
      </c>
      <c r="V5506">
        <v>9.3266670000000003E-3</v>
      </c>
      <c r="W5506">
        <v>9.5257163000000001E-4</v>
      </c>
      <c r="X5506">
        <v>9.5257163000000001E-4</v>
      </c>
      <c r="Y5506">
        <v>4.7896802000000002E-3</v>
      </c>
      <c r="Z5506" s="1">
        <v>4.7896802000000002E-3</v>
      </c>
      <c r="AA5506">
        <v>1.5317081999999999E-2</v>
      </c>
      <c r="AB5506">
        <v>1.5317081999999999E-2</v>
      </c>
      <c r="AC5506">
        <v>9.6151229999999997E-4</v>
      </c>
      <c r="AD5506">
        <v>1.4400184000000001E-3</v>
      </c>
      <c r="AE5506">
        <v>1.4400184000000001E-3</v>
      </c>
      <c r="AF5506">
        <v>4.7896802000000002E-3</v>
      </c>
      <c r="AG5506" s="1">
        <v>4.7896802000000002E-3</v>
      </c>
      <c r="AH5506">
        <v>0</v>
      </c>
      <c r="AL5506" t="b">
        <f t="shared" si="340"/>
        <v>0</v>
      </c>
      <c r="AR5506">
        <f>IF(AND(J5506=2000,K5506=10,M5506&gt;=0.075),1,0)</f>
        <v>0</v>
      </c>
      <c r="AS5506">
        <f t="shared" si="341"/>
        <v>0</v>
      </c>
    </row>
    <row r="5507" spans="1:45" x14ac:dyDescent="0.25">
      <c r="A5507" s="3" t="s">
        <v>5806</v>
      </c>
      <c r="B5507" s="4" t="s">
        <v>2284</v>
      </c>
      <c r="C5507" s="6" t="str">
        <f t="shared" ref="C5507:C5570" si="342">IF(AND(J5507=2000,K5507=10,M5507&gt;=0.02),"x","")</f>
        <v/>
      </c>
      <c r="D5507"/>
      <c r="E5507"/>
      <c r="F5507"/>
      <c r="G5507" t="b">
        <f t="shared" ref="G5507:G5570" si="343">OR(AND(D5507="n",E5507="n",F5507="n"),AND(D5507="",E5507="",F5507=""))</f>
        <v>1</v>
      </c>
      <c r="H5507" s="1" t="s">
        <v>30</v>
      </c>
      <c r="I5507" s="9">
        <v>0</v>
      </c>
      <c r="J5507">
        <v>2000</v>
      </c>
      <c r="K5507" s="1">
        <v>0</v>
      </c>
      <c r="L5507" s="1" t="s">
        <v>39</v>
      </c>
      <c r="M5507">
        <v>1.9524693E-3</v>
      </c>
      <c r="N5507">
        <v>1.9524693E-3</v>
      </c>
      <c r="O5507">
        <v>1.2271105999999999E-4</v>
      </c>
      <c r="P5507">
        <v>6.4074993000000003E-7</v>
      </c>
      <c r="Q5507">
        <v>6.4074993000000003E-7</v>
      </c>
      <c r="R5507">
        <v>6.4074993000000003E-7</v>
      </c>
      <c r="S5507" s="1">
        <v>6.4074993000000003E-7</v>
      </c>
      <c r="T5507">
        <v>1.6600877E-2</v>
      </c>
      <c r="U5507">
        <v>1.6600877E-2</v>
      </c>
      <c r="V5507">
        <v>1.0992736E-3</v>
      </c>
      <c r="W5507">
        <v>3.7835239999999999E-3</v>
      </c>
      <c r="X5507">
        <v>3.7835239999999999E-3</v>
      </c>
      <c r="Y5507">
        <v>1.9524693E-3</v>
      </c>
      <c r="Z5507" s="1">
        <v>1.9524693E-3</v>
      </c>
      <c r="AA5507">
        <v>9.7649690000000001E-3</v>
      </c>
      <c r="AB5507">
        <v>9.7649690000000001E-3</v>
      </c>
      <c r="AC5507">
        <v>1.2271105999999999E-4</v>
      </c>
      <c r="AD5507">
        <v>6.4074993000000003E-7</v>
      </c>
      <c r="AE5507">
        <v>6.4074993000000003E-7</v>
      </c>
      <c r="AF5507">
        <v>3.9055943000000002E-3</v>
      </c>
      <c r="AG5507" s="1">
        <v>3.9055943000000002E-3</v>
      </c>
      <c r="AH5507">
        <v>0</v>
      </c>
      <c r="AL5507" t="b">
        <f t="shared" ref="AL5507:AL5570" si="344">AE5507&gt;0.02</f>
        <v>0</v>
      </c>
      <c r="AS5507">
        <f t="shared" si="341"/>
        <v>0</v>
      </c>
    </row>
    <row r="5508" spans="1:45" x14ac:dyDescent="0.25">
      <c r="A5508" s="3" t="s">
        <v>5807</v>
      </c>
      <c r="B5508" s="4" t="s">
        <v>2284</v>
      </c>
      <c r="C5508" s="6" t="str">
        <f t="shared" si="342"/>
        <v/>
      </c>
      <c r="D5508"/>
      <c r="E5508"/>
      <c r="F5508"/>
      <c r="G5508" t="b">
        <f t="shared" si="343"/>
        <v>1</v>
      </c>
      <c r="H5508" s="1" t="s">
        <v>30</v>
      </c>
      <c r="I5508" s="9">
        <v>0</v>
      </c>
      <c r="J5508">
        <v>5000</v>
      </c>
      <c r="K5508" s="1">
        <v>10</v>
      </c>
      <c r="L5508" s="1" t="s">
        <v>39</v>
      </c>
      <c r="M5508">
        <v>6.2249302999999997E-3</v>
      </c>
      <c r="N5508">
        <v>6.2249302999999997E-3</v>
      </c>
      <c r="O5508">
        <v>3.5406650000000001E-3</v>
      </c>
      <c r="P5508">
        <v>2.0758360000000002E-3</v>
      </c>
      <c r="Q5508">
        <v>2.0758360000000002E-3</v>
      </c>
      <c r="R5508">
        <v>3.7835239999999999E-3</v>
      </c>
      <c r="S5508" s="1">
        <v>3.7835239999999999E-3</v>
      </c>
      <c r="T5508">
        <v>1.2572557E-2</v>
      </c>
      <c r="U5508">
        <v>1.2572557E-2</v>
      </c>
      <c r="V5508">
        <v>9.7662359999999993E-3</v>
      </c>
      <c r="W5508">
        <v>4.0289460000000003E-3</v>
      </c>
      <c r="X5508">
        <v>4.0289460000000003E-3</v>
      </c>
      <c r="Y5508">
        <v>3.7835239999999999E-3</v>
      </c>
      <c r="Z5508" s="1">
        <v>3.7835239999999999E-3</v>
      </c>
      <c r="AA5508">
        <v>1.9530565E-2</v>
      </c>
      <c r="AB5508">
        <v>1.9530565E-2</v>
      </c>
      <c r="AC5508">
        <v>8.5383653999999997E-4</v>
      </c>
      <c r="AD5508">
        <v>3.6555529999999999E-4</v>
      </c>
      <c r="AE5508">
        <v>3.6555529999999999E-4</v>
      </c>
      <c r="AF5508">
        <v>4.7600864999999999E-3</v>
      </c>
      <c r="AG5508" s="1">
        <v>4.7600864999999999E-3</v>
      </c>
      <c r="AH5508">
        <v>0</v>
      </c>
      <c r="AL5508" t="b">
        <f t="shared" si="344"/>
        <v>0</v>
      </c>
      <c r="AS5508">
        <f t="shared" si="341"/>
        <v>0</v>
      </c>
    </row>
    <row r="5509" spans="1:45" x14ac:dyDescent="0.25">
      <c r="A5509" s="3" t="s">
        <v>5808</v>
      </c>
      <c r="B5509" s="4" t="s">
        <v>2284</v>
      </c>
      <c r="C5509" s="6" t="str">
        <f t="shared" si="342"/>
        <v/>
      </c>
      <c r="D5509"/>
      <c r="E5509"/>
      <c r="F5509"/>
      <c r="G5509" t="b">
        <f t="shared" si="343"/>
        <v>1</v>
      </c>
      <c r="H5509" s="1" t="s">
        <v>30</v>
      </c>
      <c r="I5509" s="9">
        <v>0</v>
      </c>
      <c r="J5509">
        <v>5000</v>
      </c>
      <c r="K5509" s="1">
        <v>0</v>
      </c>
      <c r="L5509" s="1" t="s">
        <v>39</v>
      </c>
      <c r="M5509">
        <v>1.2271105999999999E-4</v>
      </c>
      <c r="N5509">
        <v>6.4074993000000003E-7</v>
      </c>
      <c r="O5509">
        <v>1.2271105999999999E-4</v>
      </c>
      <c r="P5509">
        <v>6.4074993000000003E-7</v>
      </c>
      <c r="Q5509">
        <v>6.4074993000000003E-7</v>
      </c>
      <c r="R5509">
        <v>2.8069614999999999E-3</v>
      </c>
      <c r="S5509" s="1">
        <v>2.8069614999999999E-3</v>
      </c>
      <c r="T5509">
        <v>1.6845018E-2</v>
      </c>
      <c r="U5509">
        <v>1.6845018E-2</v>
      </c>
      <c r="V5509">
        <v>2.0758360000000002E-3</v>
      </c>
      <c r="W5509">
        <v>5.7366489999999999E-3</v>
      </c>
      <c r="X5509">
        <v>5.7366489999999999E-3</v>
      </c>
      <c r="Y5509">
        <v>1.8303989999999999E-3</v>
      </c>
      <c r="Z5509" s="1">
        <v>1.8303989999999999E-3</v>
      </c>
      <c r="AA5509">
        <v>1.8431932000000002E-2</v>
      </c>
      <c r="AB5509">
        <v>1.8431932000000002E-2</v>
      </c>
      <c r="AC5509">
        <v>1.8303989999999999E-3</v>
      </c>
      <c r="AD5509">
        <v>3.9055943000000002E-3</v>
      </c>
      <c r="AE5509">
        <v>3.9055943000000002E-3</v>
      </c>
      <c r="AF5509">
        <v>7.2014929999999998E-3</v>
      </c>
      <c r="AG5509" s="1">
        <v>7.2014929999999998E-3</v>
      </c>
      <c r="AH5509">
        <v>0</v>
      </c>
      <c r="AL5509" t="b">
        <f t="shared" si="344"/>
        <v>0</v>
      </c>
      <c r="AS5509">
        <f t="shared" si="341"/>
        <v>0</v>
      </c>
    </row>
    <row r="5510" spans="1:45" x14ac:dyDescent="0.25">
      <c r="A5510" s="3" t="s">
        <v>5809</v>
      </c>
      <c r="B5510" s="4" t="s">
        <v>2284</v>
      </c>
      <c r="C5510" s="6" t="str">
        <f t="shared" si="342"/>
        <v/>
      </c>
      <c r="D5510"/>
      <c r="E5510"/>
      <c r="F5510"/>
      <c r="G5510" t="b">
        <f t="shared" si="343"/>
        <v>1</v>
      </c>
      <c r="H5510" s="1" t="s">
        <v>30</v>
      </c>
      <c r="I5510" s="9">
        <v>0</v>
      </c>
      <c r="J5510">
        <v>8000</v>
      </c>
      <c r="K5510" s="1">
        <v>10</v>
      </c>
      <c r="L5510" s="1" t="s">
        <v>39</v>
      </c>
      <c r="M5510">
        <v>7.8118442999999997E-3</v>
      </c>
      <c r="N5510">
        <v>7.8118442999999997E-3</v>
      </c>
      <c r="O5510">
        <v>5.9820710000000003E-3</v>
      </c>
      <c r="P5510">
        <v>5.9820710000000003E-3</v>
      </c>
      <c r="Q5510">
        <v>5.9820710000000003E-3</v>
      </c>
      <c r="R5510">
        <v>3.7835239999999999E-3</v>
      </c>
      <c r="S5510" s="1">
        <v>3.7835239999999999E-3</v>
      </c>
      <c r="T5510">
        <v>1.757744E-2</v>
      </c>
      <c r="U5510">
        <v>1.757744E-2</v>
      </c>
      <c r="V5510">
        <v>1.4771104E-2</v>
      </c>
      <c r="W5510">
        <v>5.8600010000000001E-3</v>
      </c>
      <c r="X5510">
        <v>5.8600010000000001E-3</v>
      </c>
      <c r="Y5510">
        <v>5.8587192999999997E-3</v>
      </c>
      <c r="Z5510" s="1">
        <v>5.8587192999999997E-3</v>
      </c>
      <c r="AA5510">
        <v>2.6244402E-2</v>
      </c>
      <c r="AB5510">
        <v>2.6244402E-2</v>
      </c>
      <c r="AC5510">
        <v>1.2271105999999999E-4</v>
      </c>
      <c r="AD5510">
        <v>1.9524693E-3</v>
      </c>
      <c r="AE5510">
        <v>1.9524693E-3</v>
      </c>
      <c r="AF5510">
        <v>9.7649690000000001E-3</v>
      </c>
      <c r="AG5510" s="1">
        <v>9.7649690000000001E-3</v>
      </c>
      <c r="AH5510">
        <v>0</v>
      </c>
      <c r="AL5510" t="b">
        <f t="shared" si="344"/>
        <v>0</v>
      </c>
      <c r="AS5510">
        <f t="shared" si="341"/>
        <v>0</v>
      </c>
    </row>
    <row r="5511" spans="1:45" x14ac:dyDescent="0.25">
      <c r="A5511" s="3" t="s">
        <v>5810</v>
      </c>
      <c r="B5511" s="4" t="s">
        <v>2284</v>
      </c>
      <c r="C5511" s="6" t="str">
        <f t="shared" si="342"/>
        <v/>
      </c>
      <c r="D5511"/>
      <c r="E5511"/>
      <c r="F5511"/>
      <c r="G5511" t="b">
        <f t="shared" si="343"/>
        <v>1</v>
      </c>
      <c r="H5511" s="1" t="s">
        <v>30</v>
      </c>
      <c r="I5511" s="9">
        <v>0</v>
      </c>
      <c r="J5511">
        <v>8000</v>
      </c>
      <c r="K5511" s="1">
        <v>0</v>
      </c>
      <c r="L5511" s="1" t="s">
        <v>39</v>
      </c>
      <c r="M5511">
        <v>2.6848912000000001E-3</v>
      </c>
      <c r="N5511">
        <v>2.6848912000000001E-3</v>
      </c>
      <c r="O5511">
        <v>1.2271105999999999E-4</v>
      </c>
      <c r="P5511">
        <v>6.4074993000000003E-7</v>
      </c>
      <c r="Q5511">
        <v>6.4074993000000003E-7</v>
      </c>
      <c r="R5511">
        <v>1.9524693E-3</v>
      </c>
      <c r="S5511" s="1">
        <v>1.9524693E-3</v>
      </c>
      <c r="T5511">
        <v>1.9408493999999998E-2</v>
      </c>
      <c r="U5511">
        <v>1.9408493999999998E-2</v>
      </c>
      <c r="V5511">
        <v>1.2329712499999999E-2</v>
      </c>
      <c r="W5511">
        <v>1.2271105999999999E-4</v>
      </c>
      <c r="X5511">
        <v>1.2271105999999999E-4</v>
      </c>
      <c r="Y5511">
        <v>3.2952428000000001E-3</v>
      </c>
      <c r="Z5511" s="1">
        <v>3.2952428000000001E-3</v>
      </c>
      <c r="AA5511">
        <v>2.8685808E-2</v>
      </c>
      <c r="AB5511">
        <v>2.8685808E-2</v>
      </c>
      <c r="AC5511">
        <v>1.2271105999999999E-4</v>
      </c>
      <c r="AD5511">
        <v>1.9524693E-3</v>
      </c>
      <c r="AE5511">
        <v>1.9524693E-3</v>
      </c>
      <c r="AF5511">
        <v>9.7649690000000001E-3</v>
      </c>
      <c r="AG5511" s="1">
        <v>9.7649690000000001E-3</v>
      </c>
      <c r="AH5511">
        <v>0</v>
      </c>
      <c r="AL5511" t="b">
        <f t="shared" si="344"/>
        <v>0</v>
      </c>
      <c r="AS5511">
        <f t="shared" si="341"/>
        <v>0</v>
      </c>
    </row>
    <row r="5512" spans="1:45" x14ac:dyDescent="0.25">
      <c r="A5512" s="3" t="s">
        <v>5811</v>
      </c>
      <c r="B5512" s="4" t="s">
        <v>2284</v>
      </c>
      <c r="C5512" s="6" t="str">
        <f t="shared" si="342"/>
        <v/>
      </c>
      <c r="D5512"/>
      <c r="E5512"/>
      <c r="F5512"/>
      <c r="G5512" t="b">
        <f t="shared" si="343"/>
        <v>1</v>
      </c>
      <c r="H5512" s="1" t="s">
        <v>30</v>
      </c>
      <c r="I5512" s="9">
        <v>0</v>
      </c>
      <c r="J5512">
        <v>11000</v>
      </c>
      <c r="K5512" s="1">
        <v>10</v>
      </c>
      <c r="L5512" s="1" t="s">
        <v>39</v>
      </c>
      <c r="M5512">
        <v>7.8131260000000001E-3</v>
      </c>
      <c r="N5512">
        <v>7.6897739999999999E-3</v>
      </c>
      <c r="O5512">
        <v>7.8131260000000001E-3</v>
      </c>
      <c r="P5512">
        <v>5.8600010000000001E-3</v>
      </c>
      <c r="Q5512">
        <v>5.8600010000000001E-3</v>
      </c>
      <c r="R5512">
        <v>5.8587192999999997E-3</v>
      </c>
      <c r="S5512" s="1">
        <v>5.8587192999999997E-3</v>
      </c>
      <c r="T5512">
        <v>2.2338182000000002E-2</v>
      </c>
      <c r="U5512">
        <v>2.2338182000000002E-2</v>
      </c>
      <c r="V5512">
        <v>2.0142198E-2</v>
      </c>
      <c r="W5512">
        <v>6.4074993000000003E-7</v>
      </c>
      <c r="X5512">
        <v>6.4074993000000003E-7</v>
      </c>
      <c r="Y5512">
        <v>3.9055943000000002E-3</v>
      </c>
      <c r="Z5512" s="1">
        <v>3.9055943000000002E-3</v>
      </c>
      <c r="AA5512">
        <v>2.7343035000000002E-2</v>
      </c>
      <c r="AB5512">
        <v>2.7343035000000002E-2</v>
      </c>
      <c r="AC5512">
        <v>3.0523836999999999E-3</v>
      </c>
      <c r="AD5512">
        <v>2.3186803000000001E-3</v>
      </c>
      <c r="AE5512">
        <v>2.3186803000000001E-3</v>
      </c>
      <c r="AF5512">
        <v>1.367119E-2</v>
      </c>
      <c r="AG5512" s="1">
        <v>1.367119E-2</v>
      </c>
      <c r="AH5512">
        <v>136711900</v>
      </c>
      <c r="AL5512" t="b">
        <f t="shared" si="344"/>
        <v>0</v>
      </c>
      <c r="AS5512">
        <f t="shared" si="341"/>
        <v>0</v>
      </c>
    </row>
    <row r="5513" spans="1:45" s="2" customFormat="1" ht="15.75" thickBot="1" x14ac:dyDescent="0.3">
      <c r="A5513" s="3" t="s">
        <v>5812</v>
      </c>
      <c r="B5513" s="4" t="s">
        <v>2284</v>
      </c>
      <c r="C5513" s="6" t="str">
        <f t="shared" si="342"/>
        <v/>
      </c>
      <c r="G5513" s="2" t="b">
        <f t="shared" si="343"/>
        <v>1</v>
      </c>
      <c r="H5513" s="2" t="s">
        <v>30</v>
      </c>
      <c r="I5513" s="10">
        <v>0</v>
      </c>
      <c r="J5513" s="2">
        <v>11000</v>
      </c>
      <c r="K5513" s="2">
        <v>0</v>
      </c>
      <c r="L5513" s="2" t="s">
        <v>39</v>
      </c>
      <c r="M5513" s="2">
        <v>1.9524693E-3</v>
      </c>
      <c r="N5513" s="2">
        <v>1.9524693E-3</v>
      </c>
      <c r="O5513" s="2">
        <v>1.2271105999999999E-4</v>
      </c>
      <c r="P5513" s="2">
        <v>1.9524693E-3</v>
      </c>
      <c r="Q5513" s="2">
        <v>1.9524693E-3</v>
      </c>
      <c r="R5513" s="2">
        <v>6.4074993000000003E-7</v>
      </c>
      <c r="S5513" s="2">
        <v>6.4074993000000003E-7</v>
      </c>
      <c r="T5513" s="2">
        <v>1.9524693E-3</v>
      </c>
      <c r="U5513" s="2">
        <v>1.9524693E-3</v>
      </c>
      <c r="V5513" s="2">
        <v>1.2271105999999999E-4</v>
      </c>
      <c r="W5513" s="2">
        <v>1.2271105999999999E-4</v>
      </c>
      <c r="X5513" s="2">
        <v>1.2271105999999999E-4</v>
      </c>
      <c r="Y5513" s="2">
        <v>6.4074993000000003E-7</v>
      </c>
      <c r="Z5513" s="2">
        <v>6.4074993000000003E-7</v>
      </c>
      <c r="AA5513" s="2">
        <v>1.2271105999999999E-4</v>
      </c>
      <c r="AB5513" s="2">
        <v>6.4074993000000003E-7</v>
      </c>
      <c r="AC5513" s="2">
        <v>1.2271105999999999E-4</v>
      </c>
      <c r="AD5513" s="2">
        <v>6.4074993000000003E-7</v>
      </c>
      <c r="AE5513" s="2">
        <v>6.4074993000000003E-7</v>
      </c>
      <c r="AF5513" s="2">
        <v>6.4074993000000003E-7</v>
      </c>
      <c r="AG5513" s="2">
        <v>6.4074993000000003E-7</v>
      </c>
      <c r="AH5513" s="2">
        <v>0</v>
      </c>
      <c r="AL5513" t="b">
        <f t="shared" si="344"/>
        <v>0</v>
      </c>
      <c r="AS5513" s="2">
        <f t="shared" si="341"/>
        <v>0</v>
      </c>
    </row>
    <row r="5514" spans="1:45" ht="15.75" thickTop="1" x14ac:dyDescent="0.25">
      <c r="A5514" s="3" t="s">
        <v>5813</v>
      </c>
      <c r="B5514" s="4" t="s">
        <v>2259</v>
      </c>
      <c r="C5514" s="6" t="str">
        <f t="shared" si="342"/>
        <v/>
      </c>
      <c r="D5514"/>
      <c r="E5514"/>
      <c r="F5514" t="s">
        <v>10208</v>
      </c>
      <c r="G5514" t="b">
        <f t="shared" si="343"/>
        <v>0</v>
      </c>
      <c r="H5514" s="1" t="s">
        <v>47</v>
      </c>
      <c r="I5514" s="9">
        <v>0</v>
      </c>
      <c r="J5514">
        <v>2000</v>
      </c>
      <c r="K5514" s="1">
        <v>10</v>
      </c>
      <c r="L5514" s="1" t="s">
        <v>2241</v>
      </c>
      <c r="M5514">
        <v>4.8821569999999998E-3</v>
      </c>
      <c r="N5514">
        <v>4.8821569999999998E-3</v>
      </c>
      <c r="O5514">
        <v>1.2271105999999999E-4</v>
      </c>
      <c r="P5514">
        <v>6.4074993000000003E-7</v>
      </c>
      <c r="Q5514">
        <v>6.4074993000000003E-7</v>
      </c>
      <c r="R5514">
        <v>6.4074993000000003E-7</v>
      </c>
      <c r="S5514" s="1">
        <v>6.4074993000000003E-7</v>
      </c>
      <c r="T5514">
        <v>5.7366489999999999E-3</v>
      </c>
      <c r="U5514">
        <v>5.7366489999999999E-3</v>
      </c>
      <c r="V5514">
        <v>1.2271105999999999E-4</v>
      </c>
      <c r="W5514">
        <v>6.4074993000000003E-7</v>
      </c>
      <c r="X5514">
        <v>6.4074993000000003E-7</v>
      </c>
      <c r="Y5514">
        <v>6.4074993000000003E-7</v>
      </c>
      <c r="Z5514" s="1">
        <v>6.4074993000000003E-7</v>
      </c>
      <c r="AA5514">
        <v>3.7835239999999999E-3</v>
      </c>
      <c r="AB5514">
        <v>3.7835239999999999E-3</v>
      </c>
      <c r="AC5514">
        <v>9.7720319999999991E-4</v>
      </c>
      <c r="AD5514">
        <v>6.4074993000000003E-7</v>
      </c>
      <c r="AE5514">
        <v>6.4074993000000003E-7</v>
      </c>
      <c r="AF5514">
        <v>1.2141466000000001E-4</v>
      </c>
      <c r="AG5514" s="1">
        <v>1.2141466000000001E-4</v>
      </c>
      <c r="AH5514">
        <v>0</v>
      </c>
      <c r="AL5514" t="b">
        <f t="shared" si="344"/>
        <v>0</v>
      </c>
      <c r="AS5514">
        <f t="shared" si="341"/>
        <v>0</v>
      </c>
    </row>
    <row r="5515" spans="1:45" x14ac:dyDescent="0.25">
      <c r="A5515" s="3" t="s">
        <v>5814</v>
      </c>
      <c r="B5515" s="4" t="s">
        <v>2259</v>
      </c>
      <c r="C5515" s="6" t="str">
        <f t="shared" si="342"/>
        <v/>
      </c>
      <c r="D5515"/>
      <c r="E5515"/>
      <c r="F5515"/>
      <c r="G5515" t="b">
        <f t="shared" si="343"/>
        <v>1</v>
      </c>
      <c r="H5515" s="1" t="s">
        <v>47</v>
      </c>
      <c r="I5515" s="9">
        <v>0</v>
      </c>
      <c r="J5515">
        <v>2000</v>
      </c>
      <c r="K5515" s="1">
        <v>0</v>
      </c>
      <c r="L5515" s="1" t="s">
        <v>477</v>
      </c>
      <c r="M5515">
        <v>1.2271105999999999E-4</v>
      </c>
      <c r="N5515">
        <v>6.4074993000000003E-7</v>
      </c>
      <c r="O5515">
        <v>1.2271105999999999E-4</v>
      </c>
      <c r="P5515">
        <v>6.4074993000000003E-7</v>
      </c>
      <c r="Q5515">
        <v>6.4074993000000003E-7</v>
      </c>
      <c r="R5515">
        <v>1.2271105999999999E-4</v>
      </c>
      <c r="S5515" s="1">
        <v>1.2271105999999999E-4</v>
      </c>
      <c r="T5515">
        <v>2.9290318000000002E-3</v>
      </c>
      <c r="U5515">
        <v>2.9290318000000002E-3</v>
      </c>
      <c r="V5515">
        <v>1.9537656999999999E-3</v>
      </c>
      <c r="W5515">
        <v>6.4074993000000003E-7</v>
      </c>
      <c r="X5515">
        <v>6.4074993000000003E-7</v>
      </c>
      <c r="Y5515">
        <v>6.4074993000000003E-7</v>
      </c>
      <c r="Z5515" s="1">
        <v>6.4074993000000003E-7</v>
      </c>
      <c r="AA5515">
        <v>4.7600864999999999E-3</v>
      </c>
      <c r="AB5515">
        <v>4.7600864999999999E-3</v>
      </c>
      <c r="AC5515">
        <v>2.0758360000000002E-3</v>
      </c>
      <c r="AD5515">
        <v>6.4074993000000003E-7</v>
      </c>
      <c r="AE5515">
        <v>6.4074993000000003E-7</v>
      </c>
      <c r="AF5515">
        <v>9.7590684999999998E-4</v>
      </c>
      <c r="AG5515" s="1">
        <v>9.7590684999999998E-4</v>
      </c>
      <c r="AH5515">
        <v>0</v>
      </c>
      <c r="AL5515" t="b">
        <f t="shared" si="344"/>
        <v>0</v>
      </c>
      <c r="AS5515">
        <f t="shared" si="341"/>
        <v>0</v>
      </c>
    </row>
    <row r="5516" spans="1:45" x14ac:dyDescent="0.25">
      <c r="A5516" s="3" t="s">
        <v>5815</v>
      </c>
      <c r="B5516" s="4" t="s">
        <v>2259</v>
      </c>
      <c r="C5516" s="6" t="str">
        <f t="shared" si="342"/>
        <v/>
      </c>
      <c r="D5516"/>
      <c r="E5516"/>
      <c r="F5516"/>
      <c r="G5516" t="b">
        <f t="shared" si="343"/>
        <v>1</v>
      </c>
      <c r="H5516" s="1" t="s">
        <v>47</v>
      </c>
      <c r="I5516" s="9">
        <v>0</v>
      </c>
      <c r="J5516">
        <v>5000</v>
      </c>
      <c r="K5516" s="1">
        <v>10</v>
      </c>
      <c r="L5516" s="1" t="s">
        <v>39</v>
      </c>
      <c r="M5516">
        <v>7.6897739999999999E-3</v>
      </c>
      <c r="N5516">
        <v>7.6897739999999999E-3</v>
      </c>
      <c r="O5516">
        <v>3.9068760000000001E-3</v>
      </c>
      <c r="P5516">
        <v>1.2271105999999999E-4</v>
      </c>
      <c r="Q5516">
        <v>1.2271105999999999E-4</v>
      </c>
      <c r="R5516">
        <v>1.2271105999999999E-4</v>
      </c>
      <c r="S5516" s="1">
        <v>1.2271105999999999E-4</v>
      </c>
      <c r="T5516">
        <v>1.1596024E-2</v>
      </c>
      <c r="U5516">
        <v>1.1596024E-2</v>
      </c>
      <c r="V5516">
        <v>6.8365633E-3</v>
      </c>
      <c r="W5516">
        <v>3.9055943000000002E-3</v>
      </c>
      <c r="X5516">
        <v>3.9055943000000002E-3</v>
      </c>
      <c r="Y5516">
        <v>3.9055943000000002E-3</v>
      </c>
      <c r="Z5516" s="1">
        <v>3.9055943000000002E-3</v>
      </c>
      <c r="AA5516">
        <v>1.4647752E-2</v>
      </c>
      <c r="AB5516">
        <v>1.4647752E-2</v>
      </c>
      <c r="AC5516">
        <v>7.9351960000000003E-3</v>
      </c>
      <c r="AD5516">
        <v>3.7835239999999999E-3</v>
      </c>
      <c r="AE5516">
        <v>3.7835239999999999E-3</v>
      </c>
      <c r="AF5516">
        <v>8.5383653999999997E-4</v>
      </c>
      <c r="AG5516" s="1">
        <v>8.5383653999999997E-4</v>
      </c>
      <c r="AH5516">
        <v>0</v>
      </c>
      <c r="AL5516" t="b">
        <f t="shared" si="344"/>
        <v>0</v>
      </c>
      <c r="AS5516">
        <f t="shared" si="341"/>
        <v>0</v>
      </c>
    </row>
    <row r="5517" spans="1:45" x14ac:dyDescent="0.25">
      <c r="A5517" s="3" t="s">
        <v>5816</v>
      </c>
      <c r="B5517" s="4" t="s">
        <v>2259</v>
      </c>
      <c r="C5517" s="6" t="str">
        <f t="shared" si="342"/>
        <v/>
      </c>
      <c r="D5517"/>
      <c r="E5517"/>
      <c r="F5517"/>
      <c r="G5517" t="b">
        <f t="shared" si="343"/>
        <v>1</v>
      </c>
      <c r="H5517" s="1" t="s">
        <v>47</v>
      </c>
      <c r="I5517" s="9">
        <v>0</v>
      </c>
      <c r="J5517">
        <v>5000</v>
      </c>
      <c r="K5517" s="1">
        <v>0</v>
      </c>
      <c r="L5517" s="1" t="s">
        <v>39</v>
      </c>
      <c r="M5517">
        <v>2.9290318000000002E-3</v>
      </c>
      <c r="N5517">
        <v>2.9290318000000002E-3</v>
      </c>
      <c r="O5517">
        <v>1.2271105999999999E-4</v>
      </c>
      <c r="P5517">
        <v>1.2271105999999999E-4</v>
      </c>
      <c r="Q5517">
        <v>1.2271105999999999E-4</v>
      </c>
      <c r="R5517">
        <v>8.5383653999999997E-4</v>
      </c>
      <c r="S5517" s="1">
        <v>8.5383653999999997E-4</v>
      </c>
      <c r="T5517">
        <v>1.0619462E-2</v>
      </c>
      <c r="U5517">
        <v>1.0619462E-2</v>
      </c>
      <c r="V5517">
        <v>7.8131260000000001E-3</v>
      </c>
      <c r="W5517">
        <v>3.9055943000000002E-3</v>
      </c>
      <c r="X5517">
        <v>3.9055943000000002E-3</v>
      </c>
      <c r="Y5517">
        <v>6.4074993000000003E-7</v>
      </c>
      <c r="Z5517" s="1">
        <v>6.4074993000000003E-7</v>
      </c>
      <c r="AA5517">
        <v>1.5502244E-2</v>
      </c>
      <c r="AB5517">
        <v>1.5502244E-2</v>
      </c>
      <c r="AC5517">
        <v>7.8131260000000001E-3</v>
      </c>
      <c r="AD5517">
        <v>1.3421177999999999E-3</v>
      </c>
      <c r="AE5517">
        <v>1.3421177999999999E-3</v>
      </c>
      <c r="AF5517">
        <v>3.6555529999999999E-4</v>
      </c>
      <c r="AG5517" s="1">
        <v>3.6555529999999999E-4</v>
      </c>
      <c r="AH5517">
        <v>0</v>
      </c>
      <c r="AL5517" t="b">
        <f t="shared" si="344"/>
        <v>0</v>
      </c>
      <c r="AS5517">
        <f t="shared" si="341"/>
        <v>0</v>
      </c>
    </row>
    <row r="5518" spans="1:45" x14ac:dyDescent="0.25">
      <c r="A5518" s="3" t="s">
        <v>5817</v>
      </c>
      <c r="B5518" s="4" t="s">
        <v>2259</v>
      </c>
      <c r="C5518" s="6" t="str">
        <f t="shared" si="342"/>
        <v/>
      </c>
      <c r="D5518"/>
      <c r="E5518"/>
      <c r="F5518"/>
      <c r="G5518" t="b">
        <f t="shared" si="343"/>
        <v>1</v>
      </c>
      <c r="H5518" s="1" t="s">
        <v>47</v>
      </c>
      <c r="I5518" s="9">
        <v>0</v>
      </c>
      <c r="J5518">
        <v>8000</v>
      </c>
      <c r="K5518" s="1">
        <v>10</v>
      </c>
      <c r="L5518" s="1" t="s">
        <v>39</v>
      </c>
      <c r="M5518">
        <v>7.6897739999999999E-3</v>
      </c>
      <c r="N5518">
        <v>7.6897739999999999E-3</v>
      </c>
      <c r="O5518">
        <v>4.8892200000000003E-4</v>
      </c>
      <c r="P5518">
        <v>1.2271105999999999E-4</v>
      </c>
      <c r="Q5518">
        <v>1.2271105999999999E-4</v>
      </c>
      <c r="R5518">
        <v>1.8303989999999999E-3</v>
      </c>
      <c r="S5518" s="1">
        <v>1.8303989999999999E-3</v>
      </c>
      <c r="T5518">
        <v>1.9530565E-2</v>
      </c>
      <c r="U5518">
        <v>1.9530565E-2</v>
      </c>
      <c r="V5518">
        <v>1.2817993999999999E-2</v>
      </c>
      <c r="W5518">
        <v>5.8587192999999997E-3</v>
      </c>
      <c r="X5518">
        <v>5.8587192999999997E-3</v>
      </c>
      <c r="Y5518">
        <v>1.2141466000000001E-4</v>
      </c>
      <c r="Z5518" s="1">
        <v>1.2141466000000001E-4</v>
      </c>
      <c r="AA5518">
        <v>1.9408493999999998E-2</v>
      </c>
      <c r="AB5518">
        <v>1.9408493999999998E-2</v>
      </c>
      <c r="AC5518">
        <v>8.7896729999999996E-3</v>
      </c>
      <c r="AD5518">
        <v>5.7366489999999999E-3</v>
      </c>
      <c r="AE5518">
        <v>5.7366489999999999E-3</v>
      </c>
      <c r="AF5518">
        <v>3.9055943000000002E-3</v>
      </c>
      <c r="AG5518" s="1">
        <v>3.9055943000000002E-3</v>
      </c>
      <c r="AH5518">
        <v>0</v>
      </c>
      <c r="AL5518" t="b">
        <f t="shared" si="344"/>
        <v>0</v>
      </c>
      <c r="AS5518">
        <f t="shared" si="341"/>
        <v>0</v>
      </c>
    </row>
    <row r="5519" spans="1:45" x14ac:dyDescent="0.25">
      <c r="A5519" s="3" t="s">
        <v>5818</v>
      </c>
      <c r="B5519" s="4" t="s">
        <v>2259</v>
      </c>
      <c r="C5519" s="6" t="str">
        <f t="shared" si="342"/>
        <v/>
      </c>
      <c r="D5519"/>
      <c r="E5519"/>
      <c r="F5519"/>
      <c r="G5519" t="b">
        <f t="shared" si="343"/>
        <v>1</v>
      </c>
      <c r="H5519" s="1" t="s">
        <v>47</v>
      </c>
      <c r="I5519" s="9">
        <v>0</v>
      </c>
      <c r="J5519">
        <v>8000</v>
      </c>
      <c r="K5519" s="1">
        <v>0</v>
      </c>
      <c r="L5519" s="1" t="s">
        <v>39</v>
      </c>
      <c r="M5519">
        <v>2.9290318000000002E-3</v>
      </c>
      <c r="N5519">
        <v>2.9290318000000002E-3</v>
      </c>
      <c r="O5519">
        <v>1.2271105999999999E-4</v>
      </c>
      <c r="P5519">
        <v>1.2141466000000001E-4</v>
      </c>
      <c r="Q5519">
        <v>1.2141466000000001E-4</v>
      </c>
      <c r="R5519">
        <v>3.7835239999999999E-3</v>
      </c>
      <c r="S5519" s="1">
        <v>3.7835239999999999E-3</v>
      </c>
      <c r="T5519">
        <v>1.7455370000000001E-2</v>
      </c>
      <c r="U5519">
        <v>1.7455370000000001E-2</v>
      </c>
      <c r="V5519">
        <v>1.3794555999999999E-2</v>
      </c>
      <c r="W5519">
        <v>1.0979772E-3</v>
      </c>
      <c r="X5519">
        <v>1.0979772E-3</v>
      </c>
      <c r="Y5519">
        <v>1.8303989999999999E-3</v>
      </c>
      <c r="Z5519" s="1">
        <v>1.8303989999999999E-3</v>
      </c>
      <c r="AA5519">
        <v>2.3314714E-2</v>
      </c>
      <c r="AB5519">
        <v>2.3314714E-2</v>
      </c>
      <c r="AC5519">
        <v>1.1841430999999999E-2</v>
      </c>
      <c r="AD5519">
        <v>7.8118442999999997E-3</v>
      </c>
      <c r="AE5519">
        <v>7.8118442999999997E-3</v>
      </c>
      <c r="AF5519">
        <v>5.8587192999999997E-3</v>
      </c>
      <c r="AG5519" s="1">
        <v>5.8587192999999997E-3</v>
      </c>
      <c r="AH5519">
        <v>0</v>
      </c>
      <c r="AL5519" t="b">
        <f t="shared" si="344"/>
        <v>0</v>
      </c>
      <c r="AS5519">
        <f t="shared" si="341"/>
        <v>0</v>
      </c>
    </row>
    <row r="5520" spans="1:45" x14ac:dyDescent="0.25">
      <c r="A5520" s="3" t="s">
        <v>5819</v>
      </c>
      <c r="B5520" s="4" t="s">
        <v>2259</v>
      </c>
      <c r="C5520" s="6" t="str">
        <f t="shared" si="342"/>
        <v/>
      </c>
      <c r="D5520"/>
      <c r="E5520"/>
      <c r="F5520"/>
      <c r="G5520" t="b">
        <f t="shared" si="343"/>
        <v>1</v>
      </c>
      <c r="H5520" s="1" t="s">
        <v>47</v>
      </c>
      <c r="I5520" s="9">
        <v>0</v>
      </c>
      <c r="J5520">
        <v>11000</v>
      </c>
      <c r="K5520" s="1">
        <v>10</v>
      </c>
      <c r="L5520" s="1" t="s">
        <v>39</v>
      </c>
      <c r="M5520">
        <v>1.1229813E-2</v>
      </c>
      <c r="N5520">
        <v>1.1229813E-2</v>
      </c>
      <c r="O5520">
        <v>3.0523836999999999E-3</v>
      </c>
      <c r="P5520">
        <v>2.4478137E-4</v>
      </c>
      <c r="Q5520">
        <v>2.4478137E-4</v>
      </c>
      <c r="R5520">
        <v>5.7366489999999999E-3</v>
      </c>
      <c r="S5520" s="1">
        <v>5.7366489999999999E-3</v>
      </c>
      <c r="T5520">
        <v>2.526784E-2</v>
      </c>
      <c r="U5520">
        <v>2.526784E-2</v>
      </c>
      <c r="V5520">
        <v>1.5625595999999999E-2</v>
      </c>
      <c r="W5520">
        <v>3.7835239999999999E-3</v>
      </c>
      <c r="X5520">
        <v>3.7835239999999999E-3</v>
      </c>
      <c r="Y5520">
        <v>1.9524693E-3</v>
      </c>
      <c r="Z5520" s="1">
        <v>1.9524693E-3</v>
      </c>
      <c r="AA5520">
        <v>2.8197527E-2</v>
      </c>
      <c r="AB5520">
        <v>2.8197527E-2</v>
      </c>
      <c r="AC5520">
        <v>1.6113876999999999E-2</v>
      </c>
      <c r="AD5520">
        <v>1.9524693E-3</v>
      </c>
      <c r="AE5520">
        <v>1.9524693E-3</v>
      </c>
      <c r="AF5520">
        <v>2.8069614999999999E-3</v>
      </c>
      <c r="AG5520" s="1">
        <v>2.8069614999999999E-3</v>
      </c>
      <c r="AH5520">
        <v>0</v>
      </c>
      <c r="AL5520" t="b">
        <f t="shared" si="344"/>
        <v>0</v>
      </c>
      <c r="AS5520">
        <f t="shared" si="341"/>
        <v>0</v>
      </c>
    </row>
    <row r="5521" spans="1:45" s="2" customFormat="1" ht="15.75" thickBot="1" x14ac:dyDescent="0.3">
      <c r="A5521" s="3" t="s">
        <v>5820</v>
      </c>
      <c r="B5521" s="4" t="s">
        <v>2259</v>
      </c>
      <c r="C5521" s="6" t="str">
        <f t="shared" si="342"/>
        <v/>
      </c>
      <c r="G5521" s="2" t="b">
        <f t="shared" si="343"/>
        <v>1</v>
      </c>
      <c r="H5521" s="2" t="s">
        <v>47</v>
      </c>
      <c r="I5521" s="10">
        <v>0</v>
      </c>
      <c r="J5521" s="2">
        <v>11000</v>
      </c>
      <c r="K5521" s="2">
        <v>0</v>
      </c>
      <c r="L5521" s="2" t="s">
        <v>39</v>
      </c>
      <c r="M5521" s="2">
        <v>3.6614537000000001E-3</v>
      </c>
      <c r="N5521" s="2">
        <v>3.6614537000000001E-3</v>
      </c>
      <c r="O5521" s="2">
        <v>1.2271105999999999E-4</v>
      </c>
      <c r="P5521" s="2">
        <v>1.9524693E-3</v>
      </c>
      <c r="Q5521" s="2">
        <v>1.9524693E-3</v>
      </c>
      <c r="R5521" s="2">
        <v>5.7366489999999999E-3</v>
      </c>
      <c r="S5521" s="2">
        <v>5.7366489999999999E-3</v>
      </c>
      <c r="T5521" s="2">
        <v>2.7343035000000002E-2</v>
      </c>
      <c r="U5521" s="2">
        <v>2.7343035000000002E-2</v>
      </c>
      <c r="V5521" s="2">
        <v>2.1607026000000001E-2</v>
      </c>
      <c r="W5521" s="2">
        <v>7.8118442999999997E-3</v>
      </c>
      <c r="X5521" s="2">
        <v>7.8118442999999997E-3</v>
      </c>
      <c r="Y5521" s="2">
        <v>1.8303989999999999E-3</v>
      </c>
      <c r="Z5521" s="2">
        <v>1.8303989999999999E-3</v>
      </c>
      <c r="AA5521" s="2">
        <v>3.1127214E-2</v>
      </c>
      <c r="AB5521" s="2">
        <v>3.1127214E-2</v>
      </c>
      <c r="AC5521" s="2">
        <v>1.5747666E-2</v>
      </c>
      <c r="AD5521" s="2">
        <v>3.7835239999999999E-3</v>
      </c>
      <c r="AE5521" s="2">
        <v>3.7835239999999999E-3</v>
      </c>
      <c r="AF5521" s="2">
        <v>3.7835239999999999E-3</v>
      </c>
      <c r="AG5521" s="2">
        <v>3.7835239999999999E-3</v>
      </c>
      <c r="AH5521" s="2">
        <v>0</v>
      </c>
      <c r="AL5521" t="b">
        <f t="shared" si="344"/>
        <v>0</v>
      </c>
      <c r="AS5521" s="2">
        <f t="shared" si="341"/>
        <v>0</v>
      </c>
    </row>
    <row r="5522" spans="1:45" ht="15.75" thickTop="1" x14ac:dyDescent="0.25">
      <c r="A5522" s="3" t="s">
        <v>5821</v>
      </c>
      <c r="B5522" s="4" t="s">
        <v>2284</v>
      </c>
      <c r="C5522" s="6" t="str">
        <f t="shared" si="342"/>
        <v/>
      </c>
      <c r="D5522"/>
      <c r="E5522"/>
      <c r="F5522"/>
      <c r="G5522" t="b">
        <f t="shared" si="343"/>
        <v>1</v>
      </c>
      <c r="H5522" s="1" t="s">
        <v>57</v>
      </c>
      <c r="I5522" s="9">
        <v>0</v>
      </c>
      <c r="J5522">
        <v>2000</v>
      </c>
      <c r="K5522" s="1">
        <v>10</v>
      </c>
      <c r="L5522" s="1" t="s">
        <v>35</v>
      </c>
      <c r="M5522">
        <v>9.3266670000000003E-3</v>
      </c>
      <c r="N5522">
        <v>2.4372339000000001E-4</v>
      </c>
      <c r="O5522">
        <v>9.3266670000000003E-3</v>
      </c>
      <c r="P5522">
        <v>1.1918247E-3</v>
      </c>
      <c r="Q5522">
        <v>1.1918247E-3</v>
      </c>
      <c r="R5522">
        <v>4.8297644000000001E-4</v>
      </c>
      <c r="S5522" s="1">
        <v>4.8297644000000001E-4</v>
      </c>
      <c r="T5522">
        <v>8.6088780000000004E-3</v>
      </c>
      <c r="U5522">
        <v>4.8297644000000001E-4</v>
      </c>
      <c r="V5522">
        <v>8.6088780000000004E-3</v>
      </c>
      <c r="W5522">
        <v>1.1918247E-3</v>
      </c>
      <c r="X5522">
        <v>1.1918247E-3</v>
      </c>
      <c r="Y5522">
        <v>7.2225930000000005E-4</v>
      </c>
      <c r="Z5522" s="1">
        <v>7.2225930000000005E-4</v>
      </c>
      <c r="AA5522">
        <v>6.6948234999999997E-3</v>
      </c>
      <c r="AB5522">
        <v>2.3970604E-3</v>
      </c>
      <c r="AC5522">
        <v>6.6948234999999997E-3</v>
      </c>
      <c r="AD5522">
        <v>4.4703483999999996E-6</v>
      </c>
      <c r="AE5522">
        <v>4.4703483999999996E-6</v>
      </c>
      <c r="AF5522">
        <v>9.6151229999999997E-4</v>
      </c>
      <c r="AG5522" s="1">
        <v>9.6151229999999997E-4</v>
      </c>
      <c r="AH5522">
        <v>0</v>
      </c>
      <c r="AL5522" t="b">
        <f t="shared" si="344"/>
        <v>0</v>
      </c>
      <c r="AS5522">
        <f t="shared" si="341"/>
        <v>0</v>
      </c>
    </row>
    <row r="5523" spans="1:45" x14ac:dyDescent="0.25">
      <c r="A5523" s="3" t="s">
        <v>5822</v>
      </c>
      <c r="B5523" s="4" t="s">
        <v>2284</v>
      </c>
      <c r="C5523" s="6" t="str">
        <f t="shared" si="342"/>
        <v/>
      </c>
      <c r="D5523"/>
      <c r="E5523"/>
      <c r="F5523"/>
      <c r="G5523" t="b">
        <f t="shared" si="343"/>
        <v>1</v>
      </c>
      <c r="H5523" s="1" t="s">
        <v>57</v>
      </c>
      <c r="I5523" s="9">
        <v>0</v>
      </c>
      <c r="J5523">
        <v>2000</v>
      </c>
      <c r="K5523" s="1">
        <v>0</v>
      </c>
      <c r="L5523" s="1" t="s">
        <v>39</v>
      </c>
      <c r="M5523">
        <v>6.0969590000000003E-4</v>
      </c>
      <c r="N5523">
        <v>6.0969590000000003E-4</v>
      </c>
      <c r="O5523">
        <v>2.4348497E-4</v>
      </c>
      <c r="P5523">
        <v>6.0969590000000003E-4</v>
      </c>
      <c r="Q5523">
        <v>6.0969590000000003E-4</v>
      </c>
      <c r="R5523">
        <v>1.0979772E-3</v>
      </c>
      <c r="S5523" s="1">
        <v>1.0979772E-3</v>
      </c>
      <c r="T5523">
        <v>7.5689850000000003E-3</v>
      </c>
      <c r="U5523">
        <v>3.4173129999999999E-3</v>
      </c>
      <c r="V5523">
        <v>7.5689850000000003E-3</v>
      </c>
      <c r="W5523">
        <v>6.0969590000000003E-4</v>
      </c>
      <c r="X5523">
        <v>6.0969590000000003E-4</v>
      </c>
      <c r="Y5523">
        <v>1.2200475000000001E-3</v>
      </c>
      <c r="Z5523" s="1">
        <v>1.2200475000000001E-3</v>
      </c>
      <c r="AA5523">
        <v>6.2262120000000001E-3</v>
      </c>
      <c r="AB5523">
        <v>3.6614537000000001E-3</v>
      </c>
      <c r="AC5523">
        <v>6.2262120000000001E-3</v>
      </c>
      <c r="AD5523">
        <v>1.2271105999999999E-4</v>
      </c>
      <c r="AE5523">
        <v>1.2271105999999999E-4</v>
      </c>
      <c r="AF5523">
        <v>1.7083287000000001E-3</v>
      </c>
      <c r="AG5523" s="1">
        <v>1.7083287000000001E-3</v>
      </c>
      <c r="AH5523">
        <v>0</v>
      </c>
      <c r="AL5523" t="b">
        <f t="shared" si="344"/>
        <v>0</v>
      </c>
      <c r="AS5523">
        <f t="shared" si="341"/>
        <v>0</v>
      </c>
    </row>
    <row r="5524" spans="1:45" x14ac:dyDescent="0.25">
      <c r="A5524" s="3" t="s">
        <v>5823</v>
      </c>
      <c r="B5524" s="4" t="s">
        <v>2284</v>
      </c>
      <c r="C5524" s="6" t="str">
        <f t="shared" si="342"/>
        <v/>
      </c>
      <c r="D5524"/>
      <c r="E5524"/>
      <c r="F5524"/>
      <c r="G5524" t="b">
        <f t="shared" si="343"/>
        <v>1</v>
      </c>
      <c r="H5524" s="1" t="s">
        <v>57</v>
      </c>
      <c r="I5524" s="9">
        <v>0</v>
      </c>
      <c r="J5524">
        <v>5000</v>
      </c>
      <c r="K5524" s="1">
        <v>10</v>
      </c>
      <c r="L5524" s="1" t="s">
        <v>35</v>
      </c>
      <c r="M5524">
        <v>9.3266670000000003E-3</v>
      </c>
      <c r="N5524">
        <v>1.4400184000000001E-3</v>
      </c>
      <c r="O5524">
        <v>9.3266670000000003E-3</v>
      </c>
      <c r="P5524">
        <v>9.5257163000000001E-4</v>
      </c>
      <c r="Q5524">
        <v>9.5257163000000001E-4</v>
      </c>
      <c r="R5524">
        <v>1.2007654E-3</v>
      </c>
      <c r="S5524" s="1">
        <v>1.2007654E-3</v>
      </c>
      <c r="T5524">
        <v>2.2725223999999999E-2</v>
      </c>
      <c r="U5524">
        <v>6.7037640000000001E-3</v>
      </c>
      <c r="V5524">
        <v>2.2725223999999999E-2</v>
      </c>
      <c r="W5524">
        <v>7.1331859999999999E-4</v>
      </c>
      <c r="X5524">
        <v>7.1331859999999999E-4</v>
      </c>
      <c r="Y5524">
        <v>1.6793012999999999E-3</v>
      </c>
      <c r="Z5524" s="1">
        <v>1.6793012999999999E-3</v>
      </c>
      <c r="AA5524">
        <v>2.1289676E-2</v>
      </c>
      <c r="AB5524">
        <v>5.7467220000000001E-3</v>
      </c>
      <c r="AC5524">
        <v>2.1289676E-2</v>
      </c>
      <c r="AD5524">
        <v>1.6703606000000001E-3</v>
      </c>
      <c r="AE5524">
        <v>1.6703606000000001E-3</v>
      </c>
      <c r="AF5524">
        <v>2.3970604E-3</v>
      </c>
      <c r="AG5524" s="1">
        <v>2.3970604E-3</v>
      </c>
      <c r="AH5524">
        <v>0</v>
      </c>
      <c r="AL5524" t="b">
        <f t="shared" si="344"/>
        <v>0</v>
      </c>
      <c r="AS5524">
        <f t="shared" si="341"/>
        <v>0</v>
      </c>
    </row>
    <row r="5525" spans="1:45" x14ac:dyDescent="0.25">
      <c r="A5525" s="3" t="s">
        <v>5824</v>
      </c>
      <c r="B5525" s="4" t="s">
        <v>2284</v>
      </c>
      <c r="C5525" s="6" t="str">
        <f t="shared" si="342"/>
        <v/>
      </c>
      <c r="D5525"/>
      <c r="E5525"/>
      <c r="F5525"/>
      <c r="G5525" t="b">
        <f t="shared" si="343"/>
        <v>1</v>
      </c>
      <c r="H5525" s="1" t="s">
        <v>57</v>
      </c>
      <c r="I5525" s="9">
        <v>0</v>
      </c>
      <c r="J5525">
        <v>5000</v>
      </c>
      <c r="K5525" s="1">
        <v>0</v>
      </c>
      <c r="L5525" s="1" t="s">
        <v>39</v>
      </c>
      <c r="M5525">
        <v>8.5383653999999997E-4</v>
      </c>
      <c r="N5525">
        <v>8.5383653999999997E-4</v>
      </c>
      <c r="O5525">
        <v>6.4074993000000003E-7</v>
      </c>
      <c r="P5525">
        <v>6.0969590000000003E-4</v>
      </c>
      <c r="Q5525">
        <v>6.0969590000000003E-4</v>
      </c>
      <c r="R5525">
        <v>2.3186803000000001E-3</v>
      </c>
      <c r="S5525" s="1">
        <v>2.3186803000000001E-3</v>
      </c>
      <c r="T5525">
        <v>2.3071870000000001E-2</v>
      </c>
      <c r="U5525">
        <v>6.7132114999999999E-3</v>
      </c>
      <c r="V5525">
        <v>2.3071870000000001E-2</v>
      </c>
      <c r="W5525">
        <v>6.7144930000000002E-3</v>
      </c>
      <c r="X5525">
        <v>6.7144930000000002E-3</v>
      </c>
      <c r="Y5525">
        <v>2.4407506E-3</v>
      </c>
      <c r="Z5525" s="1">
        <v>2.4407506E-3</v>
      </c>
      <c r="AA5525">
        <v>1.8311142999999998E-2</v>
      </c>
      <c r="AB5525">
        <v>8.0559849999999999E-3</v>
      </c>
      <c r="AC5525">
        <v>1.8311142999999998E-2</v>
      </c>
      <c r="AD5525">
        <v>1.7096251E-3</v>
      </c>
      <c r="AE5525">
        <v>1.7096251E-3</v>
      </c>
      <c r="AF5525">
        <v>3.4173129999999999E-3</v>
      </c>
      <c r="AG5525" s="1">
        <v>3.4173129999999999E-3</v>
      </c>
      <c r="AH5525">
        <v>0</v>
      </c>
      <c r="AL5525" t="b">
        <f t="shared" si="344"/>
        <v>0</v>
      </c>
      <c r="AS5525">
        <f t="shared" si="341"/>
        <v>0</v>
      </c>
    </row>
    <row r="5526" spans="1:45" x14ac:dyDescent="0.25">
      <c r="A5526" s="3" t="s">
        <v>5825</v>
      </c>
      <c r="B5526" s="4" t="s">
        <v>2284</v>
      </c>
      <c r="C5526" s="6" t="str">
        <f t="shared" si="342"/>
        <v/>
      </c>
      <c r="D5526"/>
      <c r="E5526"/>
      <c r="F5526"/>
      <c r="G5526" t="b">
        <f t="shared" si="343"/>
        <v>1</v>
      </c>
      <c r="H5526" s="1" t="s">
        <v>57</v>
      </c>
      <c r="I5526" s="9">
        <v>0</v>
      </c>
      <c r="J5526">
        <v>8000</v>
      </c>
      <c r="K5526" s="1">
        <v>10</v>
      </c>
      <c r="L5526" s="1" t="s">
        <v>39</v>
      </c>
      <c r="M5526">
        <v>5.9820710000000003E-3</v>
      </c>
      <c r="N5526">
        <v>2.5628209999999998E-3</v>
      </c>
      <c r="O5526">
        <v>5.9820710000000003E-3</v>
      </c>
      <c r="P5526">
        <v>1.2271105999999999E-4</v>
      </c>
      <c r="Q5526">
        <v>1.2271105999999999E-4</v>
      </c>
      <c r="R5526">
        <v>2.5628209999999998E-3</v>
      </c>
      <c r="S5526" s="1">
        <v>2.5628209999999998E-3</v>
      </c>
      <c r="T5526">
        <v>3.0762285E-2</v>
      </c>
      <c r="U5526">
        <v>1.5990524999999998E-2</v>
      </c>
      <c r="V5526">
        <v>3.0762285E-2</v>
      </c>
      <c r="W5526">
        <v>1.7083287000000001E-3</v>
      </c>
      <c r="X5526">
        <v>1.7083287000000001E-3</v>
      </c>
      <c r="Y5526">
        <v>2.5628209999999998E-3</v>
      </c>
      <c r="Z5526" s="1">
        <v>2.5628209999999998E-3</v>
      </c>
      <c r="AA5526">
        <v>2.319394E-2</v>
      </c>
      <c r="AB5526">
        <v>1.5502244E-2</v>
      </c>
      <c r="AC5526">
        <v>2.319394E-2</v>
      </c>
      <c r="AD5526">
        <v>2.9290318000000002E-3</v>
      </c>
      <c r="AE5526">
        <v>2.9290318000000002E-3</v>
      </c>
      <c r="AF5526">
        <v>3.9055943000000002E-3</v>
      </c>
      <c r="AG5526" s="1">
        <v>3.9055943000000002E-3</v>
      </c>
      <c r="AH5526">
        <v>0</v>
      </c>
      <c r="AL5526" t="b">
        <f t="shared" si="344"/>
        <v>0</v>
      </c>
      <c r="AS5526">
        <f t="shared" si="341"/>
        <v>0</v>
      </c>
    </row>
    <row r="5527" spans="1:45" x14ac:dyDescent="0.25">
      <c r="A5527" s="3" t="s">
        <v>5826</v>
      </c>
      <c r="B5527" s="4" t="s">
        <v>2284</v>
      </c>
      <c r="C5527" s="6" t="str">
        <f t="shared" si="342"/>
        <v/>
      </c>
      <c r="D5527"/>
      <c r="E5527"/>
      <c r="F5527"/>
      <c r="G5527" t="b">
        <f t="shared" si="343"/>
        <v>1</v>
      </c>
      <c r="H5527" s="1" t="s">
        <v>57</v>
      </c>
      <c r="I5527" s="9">
        <v>0</v>
      </c>
      <c r="J5527">
        <v>8000</v>
      </c>
      <c r="K5527" s="1">
        <v>0</v>
      </c>
      <c r="L5527" s="1" t="s">
        <v>35</v>
      </c>
      <c r="M5527">
        <v>4.8297644000000001E-4</v>
      </c>
      <c r="N5527">
        <v>4.8297644000000001E-4</v>
      </c>
      <c r="O5527">
        <v>2.347827E-4</v>
      </c>
      <c r="P5527">
        <v>2.4372339000000001E-4</v>
      </c>
      <c r="Q5527">
        <v>2.4372339000000001E-4</v>
      </c>
      <c r="R5527">
        <v>1.4400184000000001E-3</v>
      </c>
      <c r="S5527" s="1">
        <v>1.4400184000000001E-3</v>
      </c>
      <c r="T5527">
        <v>2.870673E-2</v>
      </c>
      <c r="U5527">
        <v>1.1967480000000001E-2</v>
      </c>
      <c r="V5527">
        <v>2.870673E-2</v>
      </c>
      <c r="W5527">
        <v>1.0283709E-2</v>
      </c>
      <c r="X5527">
        <v>1.0283709E-2</v>
      </c>
      <c r="Y5527">
        <v>1.6793012999999999E-3</v>
      </c>
      <c r="Z5527" s="1">
        <v>1.6793012999999999E-3</v>
      </c>
      <c r="AA5527">
        <v>2.6074857E-2</v>
      </c>
      <c r="AB5527">
        <v>1.3403058000000001E-2</v>
      </c>
      <c r="AC5527">
        <v>2.6074857E-2</v>
      </c>
      <c r="AD5527">
        <v>3.8236975999999998E-3</v>
      </c>
      <c r="AE5527">
        <v>3.8236975999999998E-3</v>
      </c>
      <c r="AF5527">
        <v>2.3970604E-3</v>
      </c>
      <c r="AG5527" s="1">
        <v>2.3970604E-3</v>
      </c>
      <c r="AH5527">
        <v>0</v>
      </c>
      <c r="AL5527" t="b">
        <f t="shared" si="344"/>
        <v>0</v>
      </c>
      <c r="AS5527">
        <f t="shared" si="341"/>
        <v>0</v>
      </c>
    </row>
    <row r="5528" spans="1:45" x14ac:dyDescent="0.25">
      <c r="A5528" s="3" t="s">
        <v>5827</v>
      </c>
      <c r="B5528" s="4" t="s">
        <v>2284</v>
      </c>
      <c r="C5528" s="6" t="str">
        <f t="shared" si="342"/>
        <v/>
      </c>
      <c r="D5528"/>
      <c r="E5528"/>
      <c r="F5528"/>
      <c r="G5528" t="b">
        <f t="shared" si="343"/>
        <v>1</v>
      </c>
      <c r="H5528" s="1" t="s">
        <v>57</v>
      </c>
      <c r="I5528" s="9">
        <v>0</v>
      </c>
      <c r="J5528">
        <v>11000</v>
      </c>
      <c r="K5528" s="1">
        <v>10</v>
      </c>
      <c r="L5528" s="1" t="s">
        <v>914</v>
      </c>
      <c r="M5528">
        <v>6.2162876000000002E-3</v>
      </c>
      <c r="N5528">
        <v>2.6363431999999998E-3</v>
      </c>
      <c r="O5528">
        <v>6.2162876000000002E-3</v>
      </c>
      <c r="P5528">
        <v>2.4372339000000001E-4</v>
      </c>
      <c r="Q5528">
        <v>2.4372339000000001E-4</v>
      </c>
      <c r="R5528">
        <v>9.6151229999999997E-4</v>
      </c>
      <c r="S5528" s="1">
        <v>9.6151229999999997E-4</v>
      </c>
      <c r="T5528">
        <v>3.2774150000000002E-2</v>
      </c>
      <c r="U5528">
        <v>1.9384503000000001E-2</v>
      </c>
      <c r="V5528">
        <v>3.2774150000000002E-2</v>
      </c>
      <c r="W5528">
        <v>6.6948234999999997E-3</v>
      </c>
      <c r="X5528">
        <v>6.6948234999999997E-3</v>
      </c>
      <c r="Y5528">
        <v>1.2007654E-3</v>
      </c>
      <c r="Z5528" s="1">
        <v>1.2007654E-3</v>
      </c>
      <c r="AA5528">
        <v>3.2534897E-2</v>
      </c>
      <c r="AB5528">
        <v>1.9145249999999999E-2</v>
      </c>
      <c r="AC5528">
        <v>3.2534897E-2</v>
      </c>
      <c r="AD5528">
        <v>4.0629506000000003E-3</v>
      </c>
      <c r="AE5528">
        <v>4.0629506000000003E-3</v>
      </c>
      <c r="AF5528">
        <v>2.3970604E-3</v>
      </c>
      <c r="AG5528" s="1">
        <v>2.3970604E-3</v>
      </c>
      <c r="AH5528">
        <v>0</v>
      </c>
      <c r="AL5528" t="b">
        <f t="shared" si="344"/>
        <v>0</v>
      </c>
      <c r="AS5528">
        <f t="shared" si="341"/>
        <v>0</v>
      </c>
    </row>
    <row r="5529" spans="1:45" s="2" customFormat="1" ht="15.75" thickBot="1" x14ac:dyDescent="0.3">
      <c r="A5529" s="3" t="s">
        <v>5828</v>
      </c>
      <c r="B5529" s="4" t="s">
        <v>2284</v>
      </c>
      <c r="C5529" s="6" t="str">
        <f t="shared" si="342"/>
        <v/>
      </c>
      <c r="G5529" s="2" t="b">
        <f t="shared" si="343"/>
        <v>1</v>
      </c>
      <c r="H5529" s="2" t="s">
        <v>57</v>
      </c>
      <c r="I5529" s="10">
        <v>0</v>
      </c>
      <c r="J5529" s="2">
        <v>11000</v>
      </c>
      <c r="K5529" s="2">
        <v>0</v>
      </c>
      <c r="L5529" s="2" t="s">
        <v>35</v>
      </c>
      <c r="M5529" s="2">
        <v>7.2225930000000005E-4</v>
      </c>
      <c r="N5529" s="2">
        <v>7.2225930000000005E-4</v>
      </c>
      <c r="O5529" s="2">
        <v>4.7403574000000001E-4</v>
      </c>
      <c r="P5529" s="2">
        <v>4.4703483999999996E-6</v>
      </c>
      <c r="Q5529" s="2">
        <v>4.4703483999999996E-6</v>
      </c>
      <c r="R5529" s="2">
        <v>9.6151229999999997E-4</v>
      </c>
      <c r="S5529" s="2">
        <v>9.6151229999999997E-4</v>
      </c>
      <c r="T5529" s="2">
        <v>3.3731192E-2</v>
      </c>
      <c r="U5529" s="2">
        <v>2.0820081000000001E-2</v>
      </c>
      <c r="V5529" s="2">
        <v>3.3731192E-2</v>
      </c>
      <c r="W5529" s="2">
        <v>5.0289332999999999E-3</v>
      </c>
      <c r="X5529" s="2">
        <v>5.0289332999999999E-3</v>
      </c>
      <c r="Y5529" s="2">
        <v>1.2007654E-3</v>
      </c>
      <c r="Z5529" s="2">
        <v>1.2007654E-3</v>
      </c>
      <c r="AA5529" s="2">
        <v>3.6123782E-2</v>
      </c>
      <c r="AB5529" s="2">
        <v>1.6513407000000001E-2</v>
      </c>
      <c r="AC5529" s="2">
        <v>3.6123782E-2</v>
      </c>
      <c r="AD5529" s="2">
        <v>1.1918247E-3</v>
      </c>
      <c r="AE5529" s="2">
        <v>1.1918247E-3</v>
      </c>
      <c r="AF5529" s="2">
        <v>2.6363431999999998E-3</v>
      </c>
      <c r="AG5529" s="2">
        <v>2.6363431999999998E-3</v>
      </c>
      <c r="AH5529" s="2">
        <v>0</v>
      </c>
      <c r="AL5529" t="b">
        <f t="shared" si="344"/>
        <v>0</v>
      </c>
      <c r="AS5529" s="2">
        <f t="shared" si="341"/>
        <v>0</v>
      </c>
    </row>
    <row r="5530" spans="1:45" ht="15.75" thickTop="1" x14ac:dyDescent="0.25">
      <c r="A5530" s="3" t="s">
        <v>5829</v>
      </c>
      <c r="B5530" s="4" t="s">
        <v>2240</v>
      </c>
      <c r="C5530" s="6" t="str">
        <f t="shared" si="342"/>
        <v/>
      </c>
      <c r="D5530"/>
      <c r="E5530"/>
      <c r="F5530"/>
      <c r="G5530" t="b">
        <f t="shared" si="343"/>
        <v>1</v>
      </c>
      <c r="H5530" s="1" t="s">
        <v>68</v>
      </c>
      <c r="I5530" s="9">
        <v>0</v>
      </c>
      <c r="J5530">
        <v>2000</v>
      </c>
      <c r="K5530" s="1">
        <v>10</v>
      </c>
      <c r="L5530" s="1" t="s">
        <v>1332</v>
      </c>
      <c r="M5530">
        <v>1.6724229E-2</v>
      </c>
      <c r="N5530">
        <v>6.8352819999999998E-3</v>
      </c>
      <c r="O5530">
        <v>1.6724229E-2</v>
      </c>
      <c r="P5530">
        <v>1.0992736E-3</v>
      </c>
      <c r="Q5530">
        <v>1.0992736E-3</v>
      </c>
      <c r="R5530">
        <v>2.4348497E-4</v>
      </c>
      <c r="S5530" s="1">
        <v>2.4348497E-4</v>
      </c>
      <c r="T5530">
        <v>4.5172273999999997E-3</v>
      </c>
      <c r="U5530">
        <v>3.6614537000000001E-3</v>
      </c>
      <c r="V5530">
        <v>4.5172273999999997E-3</v>
      </c>
      <c r="W5530">
        <v>1.0979772E-3</v>
      </c>
      <c r="X5530">
        <v>1.0979772E-3</v>
      </c>
      <c r="Y5530">
        <v>1.2141466000000001E-4</v>
      </c>
      <c r="Z5530" s="1">
        <v>1.2141466000000001E-4</v>
      </c>
      <c r="AA5530">
        <v>6.3482820000000002E-3</v>
      </c>
      <c r="AB5530">
        <v>3.7835239999999999E-3</v>
      </c>
      <c r="AC5530">
        <v>6.3482820000000002E-3</v>
      </c>
      <c r="AD5530">
        <v>7.3176619999999997E-4</v>
      </c>
      <c r="AE5530">
        <v>7.3176619999999997E-4</v>
      </c>
      <c r="AF5530">
        <v>6.4074993000000003E-7</v>
      </c>
      <c r="AG5530" s="1">
        <v>6.4074993000000003E-7</v>
      </c>
      <c r="AH5530">
        <v>0</v>
      </c>
      <c r="AL5530" t="b">
        <f t="shared" si="344"/>
        <v>0</v>
      </c>
      <c r="AS5530">
        <f t="shared" si="341"/>
        <v>0</v>
      </c>
    </row>
    <row r="5531" spans="1:45" x14ac:dyDescent="0.25">
      <c r="A5531" s="3" t="s">
        <v>5830</v>
      </c>
      <c r="B5531" s="4" t="s">
        <v>2240</v>
      </c>
      <c r="C5531" s="6" t="str">
        <f t="shared" si="342"/>
        <v/>
      </c>
      <c r="D5531"/>
      <c r="E5531"/>
      <c r="F5531"/>
      <c r="G5531" t="b">
        <f t="shared" si="343"/>
        <v>1</v>
      </c>
      <c r="H5531" s="1" t="s">
        <v>68</v>
      </c>
      <c r="I5531" s="9">
        <v>0</v>
      </c>
      <c r="J5531">
        <v>2000</v>
      </c>
      <c r="K5531" s="1">
        <v>0</v>
      </c>
      <c r="L5531" s="1" t="s">
        <v>35</v>
      </c>
      <c r="M5531">
        <v>4.8762559999999998E-4</v>
      </c>
      <c r="N5531">
        <v>4.8762559999999998E-4</v>
      </c>
      <c r="O5531">
        <v>1.2141466000000001E-4</v>
      </c>
      <c r="P5531">
        <v>2.4348497E-4</v>
      </c>
      <c r="Q5531">
        <v>2.4348497E-4</v>
      </c>
      <c r="R5531">
        <v>2.4348497E-4</v>
      </c>
      <c r="S5531" s="1">
        <v>2.4348497E-4</v>
      </c>
      <c r="T5531">
        <v>5.0055087000000003E-3</v>
      </c>
      <c r="U5531">
        <v>2.3186803000000001E-3</v>
      </c>
      <c r="V5531">
        <v>5.0055087000000003E-3</v>
      </c>
      <c r="W5531">
        <v>7.3176619999999997E-4</v>
      </c>
      <c r="X5531">
        <v>7.3176619999999997E-4</v>
      </c>
      <c r="Y5531">
        <v>1.2141466000000001E-4</v>
      </c>
      <c r="Z5531" s="1">
        <v>1.2141466000000001E-4</v>
      </c>
      <c r="AA5531">
        <v>6.9586337000000003E-3</v>
      </c>
      <c r="AB5531">
        <v>3.7835239999999999E-3</v>
      </c>
      <c r="AC5531">
        <v>6.9586337000000003E-3</v>
      </c>
      <c r="AD5531">
        <v>6.0969590000000003E-4</v>
      </c>
      <c r="AE5531">
        <v>6.0969590000000003E-4</v>
      </c>
      <c r="AF5531">
        <v>1.2271105999999999E-4</v>
      </c>
      <c r="AG5531" s="1">
        <v>1.2271105999999999E-4</v>
      </c>
      <c r="AH5531">
        <v>0</v>
      </c>
      <c r="AL5531" t="b">
        <f t="shared" si="344"/>
        <v>0</v>
      </c>
      <c r="AS5531">
        <f t="shared" si="341"/>
        <v>0</v>
      </c>
    </row>
    <row r="5532" spans="1:45" x14ac:dyDescent="0.25">
      <c r="A5532" s="3" t="s">
        <v>5831</v>
      </c>
      <c r="B5532" s="4" t="s">
        <v>2240</v>
      </c>
      <c r="C5532" s="6" t="str">
        <f t="shared" si="342"/>
        <v/>
      </c>
      <c r="D5532"/>
      <c r="E5532"/>
      <c r="F5532"/>
      <c r="G5532" t="b">
        <f t="shared" si="343"/>
        <v>1</v>
      </c>
      <c r="H5532" s="1" t="s">
        <v>68</v>
      </c>
      <c r="I5532" s="9">
        <v>0</v>
      </c>
      <c r="J5532">
        <v>5000</v>
      </c>
      <c r="K5532" s="1">
        <v>10</v>
      </c>
      <c r="L5532" s="1" t="s">
        <v>548</v>
      </c>
      <c r="M5532">
        <v>6.7144930000000002E-3</v>
      </c>
      <c r="N5532">
        <v>5.6145787000000001E-3</v>
      </c>
      <c r="O5532">
        <v>6.7144930000000002E-3</v>
      </c>
      <c r="P5532">
        <v>7.3306260000000002E-4</v>
      </c>
      <c r="Q5532">
        <v>7.3306260000000002E-4</v>
      </c>
      <c r="R5532">
        <v>2.4348497E-4</v>
      </c>
      <c r="S5532" s="1">
        <v>2.4348497E-4</v>
      </c>
      <c r="T5532">
        <v>8.910477E-3</v>
      </c>
      <c r="U5532">
        <v>8.910477E-3</v>
      </c>
      <c r="V5532">
        <v>8.4234770000000004E-3</v>
      </c>
      <c r="W5532">
        <v>1.2200475000000001E-3</v>
      </c>
      <c r="X5532">
        <v>1.2200475000000001E-3</v>
      </c>
      <c r="Y5532">
        <v>1.2141466000000001E-4</v>
      </c>
      <c r="Z5532" s="1">
        <v>1.2141466000000001E-4</v>
      </c>
      <c r="AA5532">
        <v>1.6846300000000002E-2</v>
      </c>
      <c r="AB5532">
        <v>9.5208289999999998E-3</v>
      </c>
      <c r="AC5532">
        <v>1.6846300000000002E-2</v>
      </c>
      <c r="AD5532">
        <v>3.6555529999999999E-4</v>
      </c>
      <c r="AE5532">
        <v>3.6555529999999999E-4</v>
      </c>
      <c r="AF5532">
        <v>1.2141466000000001E-4</v>
      </c>
      <c r="AG5532" s="1">
        <v>1.2141466000000001E-4</v>
      </c>
      <c r="AH5532">
        <v>0</v>
      </c>
      <c r="AL5532" t="b">
        <f t="shared" si="344"/>
        <v>0</v>
      </c>
      <c r="AS5532">
        <f t="shared" si="341"/>
        <v>0</v>
      </c>
    </row>
    <row r="5533" spans="1:45" x14ac:dyDescent="0.25">
      <c r="A5533" s="3" t="s">
        <v>5832</v>
      </c>
      <c r="B5533" s="4" t="s">
        <v>2240</v>
      </c>
      <c r="C5533" s="6" t="str">
        <f t="shared" si="342"/>
        <v/>
      </c>
      <c r="D5533"/>
      <c r="E5533"/>
      <c r="F5533"/>
      <c r="G5533" t="b">
        <f t="shared" si="343"/>
        <v>1</v>
      </c>
      <c r="H5533" s="1" t="s">
        <v>68</v>
      </c>
      <c r="I5533" s="9">
        <v>0</v>
      </c>
      <c r="J5533">
        <v>5000</v>
      </c>
      <c r="K5533" s="1">
        <v>0</v>
      </c>
      <c r="L5533" s="1" t="s">
        <v>914</v>
      </c>
      <c r="M5533">
        <v>4.8762559999999998E-4</v>
      </c>
      <c r="N5533">
        <v>4.8762559999999998E-4</v>
      </c>
      <c r="O5533">
        <v>2.4478137E-4</v>
      </c>
      <c r="P5533">
        <v>2.4348497E-4</v>
      </c>
      <c r="Q5533">
        <v>2.4348497E-4</v>
      </c>
      <c r="R5533">
        <v>2.4348497E-4</v>
      </c>
      <c r="S5533" s="1">
        <v>2.4348497E-4</v>
      </c>
      <c r="T5533">
        <v>1.0864868999999999E-2</v>
      </c>
      <c r="U5533">
        <v>7.3235629999999999E-3</v>
      </c>
      <c r="V5533">
        <v>1.0864868999999999E-2</v>
      </c>
      <c r="W5533">
        <v>4.8762559999999998E-4</v>
      </c>
      <c r="X5533">
        <v>4.8762559999999998E-4</v>
      </c>
      <c r="Y5533">
        <v>1.2141466000000001E-4</v>
      </c>
      <c r="Z5533" s="1">
        <v>1.2141466000000001E-4</v>
      </c>
      <c r="AA5533">
        <v>1.2573852999999999E-2</v>
      </c>
      <c r="AB5533">
        <v>1.013118E-2</v>
      </c>
      <c r="AC5533">
        <v>1.2573852999999999E-2</v>
      </c>
      <c r="AD5533">
        <v>4.8762559999999998E-4</v>
      </c>
      <c r="AE5533">
        <v>4.8762559999999998E-4</v>
      </c>
      <c r="AF5533">
        <v>1.2271105999999999E-4</v>
      </c>
      <c r="AG5533" s="1">
        <v>1.2271105999999999E-4</v>
      </c>
      <c r="AH5533">
        <v>0</v>
      </c>
      <c r="AL5533" t="b">
        <f t="shared" si="344"/>
        <v>0</v>
      </c>
      <c r="AS5533">
        <f t="shared" si="341"/>
        <v>0</v>
      </c>
    </row>
    <row r="5534" spans="1:45" x14ac:dyDescent="0.25">
      <c r="A5534" s="3" t="s">
        <v>5833</v>
      </c>
      <c r="B5534" s="4" t="s">
        <v>2240</v>
      </c>
      <c r="C5534" s="6" t="str">
        <f t="shared" si="342"/>
        <v/>
      </c>
      <c r="D5534"/>
      <c r="E5534"/>
      <c r="F5534"/>
      <c r="G5534" t="b">
        <f t="shared" si="343"/>
        <v>1</v>
      </c>
      <c r="H5534" s="1" t="s">
        <v>68</v>
      </c>
      <c r="I5534" s="9">
        <v>0</v>
      </c>
      <c r="J5534">
        <v>8000</v>
      </c>
      <c r="K5534" s="1">
        <v>10</v>
      </c>
      <c r="L5534" s="1" t="s">
        <v>61</v>
      </c>
      <c r="M5534">
        <v>5.4937900000000001E-3</v>
      </c>
      <c r="N5534">
        <v>5.3704379999999999E-3</v>
      </c>
      <c r="O5534">
        <v>5.4937900000000001E-3</v>
      </c>
      <c r="P5534">
        <v>2.4478137E-4</v>
      </c>
      <c r="Q5534">
        <v>2.4478137E-4</v>
      </c>
      <c r="R5534">
        <v>4.8762559999999998E-4</v>
      </c>
      <c r="S5534" s="1">
        <v>4.8762559999999998E-4</v>
      </c>
      <c r="T5534">
        <v>1.7700791E-2</v>
      </c>
      <c r="U5534">
        <v>1.7699510000000002E-2</v>
      </c>
      <c r="V5534">
        <v>1.7700791E-2</v>
      </c>
      <c r="W5534">
        <v>1.0992736E-3</v>
      </c>
      <c r="X5534">
        <v>1.0992736E-3</v>
      </c>
      <c r="Y5534">
        <v>3.6555529999999999E-4</v>
      </c>
      <c r="Z5534" s="1">
        <v>3.6555529999999999E-4</v>
      </c>
      <c r="AA5534">
        <v>1.9409776E-2</v>
      </c>
      <c r="AB5534">
        <v>1.7943649999999998E-2</v>
      </c>
      <c r="AC5534">
        <v>1.9409776E-2</v>
      </c>
      <c r="AD5534">
        <v>3.2952428000000001E-3</v>
      </c>
      <c r="AE5534">
        <v>3.2952428000000001E-3</v>
      </c>
      <c r="AF5534">
        <v>9.7590684999999998E-4</v>
      </c>
      <c r="AG5534" s="1">
        <v>9.7590684999999998E-4</v>
      </c>
      <c r="AH5534">
        <v>0</v>
      </c>
      <c r="AL5534" t="b">
        <f t="shared" si="344"/>
        <v>0</v>
      </c>
      <c r="AS5534">
        <f t="shared" si="341"/>
        <v>0</v>
      </c>
    </row>
    <row r="5535" spans="1:45" x14ac:dyDescent="0.25">
      <c r="A5535" s="3" t="s">
        <v>5834</v>
      </c>
      <c r="B5535" s="4" t="s">
        <v>2240</v>
      </c>
      <c r="C5535" s="6" t="str">
        <f t="shared" si="342"/>
        <v/>
      </c>
      <c r="D5535"/>
      <c r="E5535"/>
      <c r="F5535"/>
      <c r="G5535" t="b">
        <f t="shared" si="343"/>
        <v>1</v>
      </c>
      <c r="H5535" s="1" t="s">
        <v>68</v>
      </c>
      <c r="I5535" s="9">
        <v>0</v>
      </c>
      <c r="J5535">
        <v>8000</v>
      </c>
      <c r="K5535" s="1">
        <v>0</v>
      </c>
      <c r="L5535" s="1" t="s">
        <v>35</v>
      </c>
      <c r="M5535">
        <v>7.3176619999999997E-4</v>
      </c>
      <c r="N5535">
        <v>7.3176619999999997E-4</v>
      </c>
      <c r="O5535">
        <v>6.1099229999999997E-4</v>
      </c>
      <c r="P5535">
        <v>3.6555529999999999E-4</v>
      </c>
      <c r="Q5535">
        <v>3.6555529999999999E-4</v>
      </c>
      <c r="R5535">
        <v>2.4348497E-4</v>
      </c>
      <c r="S5535" s="1">
        <v>2.4348497E-4</v>
      </c>
      <c r="T5535">
        <v>1.5136033E-2</v>
      </c>
      <c r="U5535">
        <v>1.5136033E-2</v>
      </c>
      <c r="V5535">
        <v>1.4404907999999999E-2</v>
      </c>
      <c r="W5535">
        <v>9.7590684999999998E-4</v>
      </c>
      <c r="X5535">
        <v>9.7590684999999998E-4</v>
      </c>
      <c r="Y5535">
        <v>1.2141466000000001E-4</v>
      </c>
      <c r="Z5535" s="1">
        <v>1.2141466000000001E-4</v>
      </c>
      <c r="AA5535">
        <v>2.7222245999999999E-2</v>
      </c>
      <c r="AB5535">
        <v>1.6845018E-2</v>
      </c>
      <c r="AC5535">
        <v>2.7222245999999999E-2</v>
      </c>
      <c r="AD5535">
        <v>3.7835239999999999E-3</v>
      </c>
      <c r="AE5535">
        <v>3.7835239999999999E-3</v>
      </c>
      <c r="AF5535">
        <v>6.0969590000000003E-4</v>
      </c>
      <c r="AG5535" s="1">
        <v>6.0969590000000003E-4</v>
      </c>
      <c r="AH5535">
        <v>0</v>
      </c>
      <c r="AL5535" t="b">
        <f t="shared" si="344"/>
        <v>0</v>
      </c>
      <c r="AS5535">
        <f t="shared" si="341"/>
        <v>0</v>
      </c>
    </row>
    <row r="5536" spans="1:45" x14ac:dyDescent="0.25">
      <c r="A5536" s="3" t="s">
        <v>5835</v>
      </c>
      <c r="B5536" s="4" t="s">
        <v>2240</v>
      </c>
      <c r="C5536" s="6" t="str">
        <f t="shared" si="342"/>
        <v/>
      </c>
      <c r="D5536"/>
      <c r="E5536"/>
      <c r="F5536"/>
      <c r="G5536" t="b">
        <f t="shared" si="343"/>
        <v>1</v>
      </c>
      <c r="H5536" s="1" t="s">
        <v>68</v>
      </c>
      <c r="I5536" s="9">
        <v>0</v>
      </c>
      <c r="J5536">
        <v>11000</v>
      </c>
      <c r="K5536" s="1">
        <v>10</v>
      </c>
      <c r="L5536" s="1" t="s">
        <v>39</v>
      </c>
      <c r="M5536">
        <v>1.0864868999999999E-2</v>
      </c>
      <c r="N5536">
        <v>6.4690709999999998E-3</v>
      </c>
      <c r="O5536">
        <v>1.0864868999999999E-2</v>
      </c>
      <c r="P5536">
        <v>7.3306260000000002E-4</v>
      </c>
      <c r="Q5536">
        <v>7.3306260000000002E-4</v>
      </c>
      <c r="R5536">
        <v>6.4074993000000003E-7</v>
      </c>
      <c r="S5536" s="1">
        <v>6.4074993000000003E-7</v>
      </c>
      <c r="T5536">
        <v>1.7578720999999999E-2</v>
      </c>
      <c r="U5536">
        <v>1.4769822E-2</v>
      </c>
      <c r="V5536">
        <v>1.7578720999999999E-2</v>
      </c>
      <c r="W5536">
        <v>6.0969590000000003E-4</v>
      </c>
      <c r="X5536">
        <v>6.0969590000000003E-4</v>
      </c>
      <c r="Y5536">
        <v>1.2271105999999999E-4</v>
      </c>
      <c r="Z5536" s="1">
        <v>1.2271105999999999E-4</v>
      </c>
      <c r="AA5536">
        <v>2.7100176E-2</v>
      </c>
      <c r="AB5536">
        <v>2.2704393E-2</v>
      </c>
      <c r="AC5536">
        <v>2.7100176E-2</v>
      </c>
      <c r="AD5536">
        <v>2.5628209999999998E-3</v>
      </c>
      <c r="AE5536">
        <v>2.5628209999999998E-3</v>
      </c>
      <c r="AF5536">
        <v>4.8892200000000003E-4</v>
      </c>
      <c r="AG5536" s="1">
        <v>4.8892200000000003E-4</v>
      </c>
      <c r="AH5536">
        <v>0</v>
      </c>
      <c r="AL5536" t="b">
        <f t="shared" si="344"/>
        <v>0</v>
      </c>
      <c r="AS5536">
        <f t="shared" si="341"/>
        <v>0</v>
      </c>
    </row>
    <row r="5537" spans="1:45" s="2" customFormat="1" ht="15.75" thickBot="1" x14ac:dyDescent="0.3">
      <c r="A5537" s="3" t="s">
        <v>5836</v>
      </c>
      <c r="B5537" s="4" t="s">
        <v>2240</v>
      </c>
      <c r="C5537" s="6" t="str">
        <f t="shared" si="342"/>
        <v/>
      </c>
      <c r="G5537" s="2" t="b">
        <f t="shared" si="343"/>
        <v>1</v>
      </c>
      <c r="H5537" s="2" t="s">
        <v>68</v>
      </c>
      <c r="I5537" s="10">
        <v>0</v>
      </c>
      <c r="J5537" s="2">
        <v>11000</v>
      </c>
      <c r="K5537" s="2">
        <v>0</v>
      </c>
      <c r="L5537" s="2" t="s">
        <v>39</v>
      </c>
      <c r="M5537" s="2">
        <v>6.0969590000000003E-4</v>
      </c>
      <c r="N5537" s="2">
        <v>6.0969590000000003E-4</v>
      </c>
      <c r="O5537" s="2">
        <v>6.4074993000000003E-7</v>
      </c>
      <c r="P5537" s="2">
        <v>6.0969590000000003E-4</v>
      </c>
      <c r="Q5537" s="2">
        <v>6.0969590000000003E-4</v>
      </c>
      <c r="R5537" s="2">
        <v>6.4074993000000003E-7</v>
      </c>
      <c r="S5537" s="2">
        <v>6.4074993000000003E-7</v>
      </c>
      <c r="T5537" s="2">
        <v>1.8799423999999999E-2</v>
      </c>
      <c r="U5537" s="2">
        <v>1.5013963E-2</v>
      </c>
      <c r="V5537" s="2">
        <v>1.8799423999999999E-2</v>
      </c>
      <c r="W5537" s="2">
        <v>2.4348497E-4</v>
      </c>
      <c r="X5537" s="2">
        <v>2.4348497E-4</v>
      </c>
      <c r="Y5537" s="2">
        <v>1.2271105999999999E-4</v>
      </c>
      <c r="Z5537" s="2">
        <v>1.2271105999999999E-4</v>
      </c>
      <c r="AA5537" s="2">
        <v>2.6733964999999998E-2</v>
      </c>
      <c r="AB5537" s="2">
        <v>2.2460252E-2</v>
      </c>
      <c r="AC5537" s="2">
        <v>2.6733964999999998E-2</v>
      </c>
      <c r="AD5537" s="2">
        <v>8.0572665000000002E-3</v>
      </c>
      <c r="AE5537" s="2">
        <v>8.0572665000000002E-3</v>
      </c>
      <c r="AF5537" s="2">
        <v>4.8892200000000003E-4</v>
      </c>
      <c r="AG5537" s="2">
        <v>4.8892200000000003E-4</v>
      </c>
      <c r="AH5537" s="2">
        <v>0</v>
      </c>
      <c r="AL5537" t="b">
        <f t="shared" si="344"/>
        <v>0</v>
      </c>
      <c r="AS5537" s="2">
        <f t="shared" si="341"/>
        <v>0</v>
      </c>
    </row>
    <row r="5538" spans="1:45" ht="15.75" thickTop="1" x14ac:dyDescent="0.25">
      <c r="A5538" s="3" t="s">
        <v>5837</v>
      </c>
      <c r="B5538" s="4" t="s">
        <v>2284</v>
      </c>
      <c r="C5538" s="6" t="str">
        <f t="shared" si="342"/>
        <v/>
      </c>
      <c r="D5538"/>
      <c r="E5538"/>
      <c r="F5538"/>
      <c r="G5538" t="b">
        <f t="shared" si="343"/>
        <v>1</v>
      </c>
      <c r="H5538" s="1" t="s">
        <v>77</v>
      </c>
      <c r="I5538" s="9">
        <v>0</v>
      </c>
      <c r="J5538">
        <v>2000</v>
      </c>
      <c r="K5538" s="1">
        <v>10</v>
      </c>
      <c r="L5538" s="1" t="s">
        <v>3790</v>
      </c>
      <c r="M5538">
        <v>9.0874140000000003E-3</v>
      </c>
      <c r="N5538">
        <v>5.0289332999999999E-3</v>
      </c>
      <c r="O5538">
        <v>9.0874140000000003E-3</v>
      </c>
      <c r="P5538">
        <v>1.9185542999999999E-3</v>
      </c>
      <c r="Q5538">
        <v>1.9185542999999999E-3</v>
      </c>
      <c r="R5538">
        <v>2.4372339000000001E-4</v>
      </c>
      <c r="S5538" s="1">
        <v>2.4372339000000001E-4</v>
      </c>
      <c r="T5538">
        <v>6.7037640000000001E-3</v>
      </c>
      <c r="U5538">
        <v>6.7037640000000001E-3</v>
      </c>
      <c r="V5538">
        <v>6.4555406999999999E-3</v>
      </c>
      <c r="W5538">
        <v>4.0718912999999999E-3</v>
      </c>
      <c r="X5538">
        <v>4.0718912999999999E-3</v>
      </c>
      <c r="Y5538">
        <v>4.4703483999999996E-6</v>
      </c>
      <c r="Z5538" s="1">
        <v>4.4703483999999996E-6</v>
      </c>
      <c r="AA5538">
        <v>6.4555406999999999E-3</v>
      </c>
      <c r="AB5538">
        <v>2.3970604E-3</v>
      </c>
      <c r="AC5538">
        <v>6.4555406999999999E-3</v>
      </c>
      <c r="AD5538">
        <v>1.2007654E-3</v>
      </c>
      <c r="AE5538">
        <v>1.2007654E-3</v>
      </c>
      <c r="AF5538">
        <v>2.347827E-4</v>
      </c>
      <c r="AG5538" s="1">
        <v>2.347827E-4</v>
      </c>
      <c r="AH5538">
        <v>0</v>
      </c>
      <c r="AL5538" t="b">
        <f t="shared" si="344"/>
        <v>0</v>
      </c>
      <c r="AS5538">
        <f t="shared" ref="AS5538:AS5601" si="345">IF(AA5538&gt;0.05,1,0)</f>
        <v>0</v>
      </c>
    </row>
    <row r="5539" spans="1:45" x14ac:dyDescent="0.25">
      <c r="A5539" s="3" t="s">
        <v>5838</v>
      </c>
      <c r="B5539" s="4" t="s">
        <v>2284</v>
      </c>
      <c r="C5539" s="6" t="str">
        <f t="shared" si="342"/>
        <v/>
      </c>
      <c r="D5539"/>
      <c r="E5539"/>
      <c r="F5539"/>
      <c r="G5539" t="b">
        <f t="shared" si="343"/>
        <v>1</v>
      </c>
      <c r="H5539" s="1" t="s">
        <v>77</v>
      </c>
      <c r="I5539" s="9">
        <v>0</v>
      </c>
      <c r="J5539">
        <v>2000</v>
      </c>
      <c r="K5539" s="1">
        <v>0</v>
      </c>
      <c r="L5539" s="1" t="s">
        <v>61</v>
      </c>
      <c r="M5539">
        <v>1.0992736E-3</v>
      </c>
      <c r="N5539">
        <v>6.4074993000000003E-7</v>
      </c>
      <c r="O5539">
        <v>1.0992736E-3</v>
      </c>
      <c r="P5539">
        <v>6.4074993000000003E-7</v>
      </c>
      <c r="Q5539">
        <v>6.4074993000000003E-7</v>
      </c>
      <c r="R5539">
        <v>6.4074993000000003E-7</v>
      </c>
      <c r="S5539" s="1">
        <v>6.4074993000000003E-7</v>
      </c>
      <c r="T5539">
        <v>9.4000249999999994E-3</v>
      </c>
      <c r="U5539">
        <v>5.7366489999999999E-3</v>
      </c>
      <c r="V5539">
        <v>9.4000249999999994E-3</v>
      </c>
      <c r="W5539">
        <v>6.4074993000000003E-7</v>
      </c>
      <c r="X5539">
        <v>6.4074993000000003E-7</v>
      </c>
      <c r="Y5539">
        <v>6.4074993000000003E-7</v>
      </c>
      <c r="Z5539" s="1">
        <v>6.4074993000000003E-7</v>
      </c>
      <c r="AA5539">
        <v>5.9820710000000003E-3</v>
      </c>
      <c r="AB5539">
        <v>3.9055943000000002E-3</v>
      </c>
      <c r="AC5539">
        <v>5.9820710000000003E-3</v>
      </c>
      <c r="AD5539">
        <v>6.4074993000000003E-7</v>
      </c>
      <c r="AE5539">
        <v>6.4074993000000003E-7</v>
      </c>
      <c r="AF5539">
        <v>1.2271105999999999E-4</v>
      </c>
      <c r="AG5539" s="1">
        <v>1.2271105999999999E-4</v>
      </c>
      <c r="AH5539">
        <v>0</v>
      </c>
      <c r="AL5539" t="b">
        <f t="shared" si="344"/>
        <v>0</v>
      </c>
      <c r="AS5539">
        <f t="shared" si="345"/>
        <v>0</v>
      </c>
    </row>
    <row r="5540" spans="1:45" x14ac:dyDescent="0.25">
      <c r="A5540" s="3" t="s">
        <v>5839</v>
      </c>
      <c r="B5540" s="4" t="s">
        <v>2284</v>
      </c>
      <c r="C5540" s="6" t="str">
        <f t="shared" si="342"/>
        <v/>
      </c>
      <c r="D5540"/>
      <c r="E5540"/>
      <c r="F5540"/>
      <c r="G5540" t="b">
        <f t="shared" si="343"/>
        <v>1</v>
      </c>
      <c r="H5540" s="1" t="s">
        <v>77</v>
      </c>
      <c r="I5540" s="9">
        <v>0</v>
      </c>
      <c r="J5540">
        <v>5000</v>
      </c>
      <c r="K5540" s="1">
        <v>10</v>
      </c>
      <c r="L5540" s="1" t="s">
        <v>39</v>
      </c>
      <c r="M5540">
        <v>7.9351960000000003E-3</v>
      </c>
      <c r="N5540">
        <v>7.3235629999999999E-3</v>
      </c>
      <c r="O5540">
        <v>7.9351960000000003E-3</v>
      </c>
      <c r="P5540">
        <v>1.2271105999999999E-4</v>
      </c>
      <c r="Q5540">
        <v>1.2271105999999999E-4</v>
      </c>
      <c r="R5540">
        <v>1.2271105999999999E-4</v>
      </c>
      <c r="S5540" s="1">
        <v>1.2271105999999999E-4</v>
      </c>
      <c r="T5540">
        <v>2.0630464000000001E-2</v>
      </c>
      <c r="U5540">
        <v>1.5502244E-2</v>
      </c>
      <c r="V5540">
        <v>2.0630464000000001E-2</v>
      </c>
      <c r="W5540">
        <v>7.6897739999999999E-3</v>
      </c>
      <c r="X5540">
        <v>7.6897739999999999E-3</v>
      </c>
      <c r="Y5540">
        <v>1.9524693E-3</v>
      </c>
      <c r="Z5540" s="1">
        <v>1.9524693E-3</v>
      </c>
      <c r="AA5540">
        <v>1.3794555999999999E-2</v>
      </c>
      <c r="AB5540">
        <v>9.6428989999999999E-3</v>
      </c>
      <c r="AC5540">
        <v>1.3794555999999999E-2</v>
      </c>
      <c r="AD5540">
        <v>3.7835239999999999E-3</v>
      </c>
      <c r="AE5540">
        <v>3.7835239999999999E-3</v>
      </c>
      <c r="AF5540">
        <v>5.2483679999999998E-3</v>
      </c>
      <c r="AG5540" s="1">
        <v>5.2483679999999998E-3</v>
      </c>
      <c r="AH5540">
        <v>0</v>
      </c>
      <c r="AL5540" t="b">
        <f t="shared" si="344"/>
        <v>0</v>
      </c>
      <c r="AS5540">
        <f t="shared" si="345"/>
        <v>0</v>
      </c>
    </row>
    <row r="5541" spans="1:45" x14ac:dyDescent="0.25">
      <c r="A5541" s="3" t="s">
        <v>5840</v>
      </c>
      <c r="B5541" s="4" t="s">
        <v>2284</v>
      </c>
      <c r="C5541" s="6" t="str">
        <f t="shared" si="342"/>
        <v/>
      </c>
      <c r="D5541"/>
      <c r="E5541"/>
      <c r="F5541"/>
      <c r="G5541" t="b">
        <f t="shared" si="343"/>
        <v>1</v>
      </c>
      <c r="H5541" s="1" t="s">
        <v>77</v>
      </c>
      <c r="I5541" s="9">
        <v>0</v>
      </c>
      <c r="J5541">
        <v>5000</v>
      </c>
      <c r="K5541" s="1">
        <v>0</v>
      </c>
      <c r="L5541" s="1" t="s">
        <v>39</v>
      </c>
      <c r="M5541">
        <v>1.0992736E-3</v>
      </c>
      <c r="N5541">
        <v>6.4074993000000003E-7</v>
      </c>
      <c r="O5541">
        <v>1.0992736E-3</v>
      </c>
      <c r="P5541">
        <v>6.4074993000000003E-7</v>
      </c>
      <c r="Q5541">
        <v>6.4074993000000003E-7</v>
      </c>
      <c r="R5541">
        <v>1.2141466000000001E-4</v>
      </c>
      <c r="S5541" s="1">
        <v>1.2141466000000001E-4</v>
      </c>
      <c r="T5541">
        <v>2.1607026000000001E-2</v>
      </c>
      <c r="U5541">
        <v>1.1596024E-2</v>
      </c>
      <c r="V5541">
        <v>2.1607026000000001E-2</v>
      </c>
      <c r="W5541">
        <v>2.8069614999999999E-3</v>
      </c>
      <c r="X5541">
        <v>2.8069614999999999E-3</v>
      </c>
      <c r="Y5541">
        <v>2.9290318000000002E-3</v>
      </c>
      <c r="Z5541" s="1">
        <v>2.9290318000000002E-3</v>
      </c>
      <c r="AA5541">
        <v>1.3794555999999999E-2</v>
      </c>
      <c r="AB5541">
        <v>1.1596024E-2</v>
      </c>
      <c r="AC5541">
        <v>1.3794555999999999E-2</v>
      </c>
      <c r="AD5541">
        <v>7.2014929999999998E-3</v>
      </c>
      <c r="AE5541">
        <v>7.2014929999999998E-3</v>
      </c>
      <c r="AF5541">
        <v>4.8821569999999998E-3</v>
      </c>
      <c r="AG5541" s="1">
        <v>4.8821569999999998E-3</v>
      </c>
      <c r="AH5541">
        <v>0</v>
      </c>
      <c r="AL5541" t="b">
        <f t="shared" si="344"/>
        <v>0</v>
      </c>
      <c r="AS5541">
        <f t="shared" si="345"/>
        <v>0</v>
      </c>
    </row>
    <row r="5542" spans="1:45" x14ac:dyDescent="0.25">
      <c r="A5542" s="3" t="s">
        <v>5841</v>
      </c>
      <c r="B5542" s="4" t="s">
        <v>2284</v>
      </c>
      <c r="C5542" s="6" t="str">
        <f t="shared" si="342"/>
        <v/>
      </c>
      <c r="D5542"/>
      <c r="E5542"/>
      <c r="F5542"/>
      <c r="G5542" t="b">
        <f t="shared" si="343"/>
        <v>1</v>
      </c>
      <c r="H5542" s="1" t="s">
        <v>77</v>
      </c>
      <c r="I5542" s="9">
        <v>0</v>
      </c>
      <c r="J5542">
        <v>8000</v>
      </c>
      <c r="K5542" s="1">
        <v>10</v>
      </c>
      <c r="L5542" s="1" t="s">
        <v>39</v>
      </c>
      <c r="M5542">
        <v>1.0619462E-2</v>
      </c>
      <c r="N5542">
        <v>1.0619462E-2</v>
      </c>
      <c r="O5542">
        <v>9.8883059999999995E-3</v>
      </c>
      <c r="P5542">
        <v>1.2271105999999999E-4</v>
      </c>
      <c r="Q5542">
        <v>1.2271105999999999E-4</v>
      </c>
      <c r="R5542">
        <v>3.7835239999999999E-3</v>
      </c>
      <c r="S5542" s="1">
        <v>3.7835239999999999E-3</v>
      </c>
      <c r="T5542">
        <v>2.2826463000000002E-2</v>
      </c>
      <c r="U5542">
        <v>2.2826463000000002E-2</v>
      </c>
      <c r="V5542">
        <v>2.2217377999999999E-2</v>
      </c>
      <c r="W5542">
        <v>7.6897739999999999E-3</v>
      </c>
      <c r="X5542">
        <v>7.6897739999999999E-3</v>
      </c>
      <c r="Y5542">
        <v>3.9055943000000002E-3</v>
      </c>
      <c r="Z5542" s="1">
        <v>3.9055943000000002E-3</v>
      </c>
      <c r="AA5542">
        <v>2.1607026000000001E-2</v>
      </c>
      <c r="AB5542">
        <v>1.2572557E-2</v>
      </c>
      <c r="AC5542">
        <v>2.1607026000000001E-2</v>
      </c>
      <c r="AD5542">
        <v>1.1718065E-2</v>
      </c>
      <c r="AE5542">
        <v>1.1718065E-2</v>
      </c>
      <c r="AF5542">
        <v>5.7366489999999999E-3</v>
      </c>
      <c r="AG5542" s="1">
        <v>5.7366489999999999E-3</v>
      </c>
      <c r="AH5542">
        <v>0</v>
      </c>
      <c r="AL5542" t="b">
        <f t="shared" si="344"/>
        <v>0</v>
      </c>
      <c r="AS5542">
        <f t="shared" si="345"/>
        <v>0</v>
      </c>
    </row>
    <row r="5543" spans="1:45" x14ac:dyDescent="0.25">
      <c r="A5543" s="3" t="s">
        <v>5842</v>
      </c>
      <c r="B5543" s="4" t="s">
        <v>2284</v>
      </c>
      <c r="C5543" s="6" t="str">
        <f t="shared" si="342"/>
        <v/>
      </c>
      <c r="D5543"/>
      <c r="E5543"/>
      <c r="F5543"/>
      <c r="G5543" t="b">
        <f t="shared" si="343"/>
        <v>1</v>
      </c>
      <c r="H5543" s="1" t="s">
        <v>77</v>
      </c>
      <c r="I5543" s="9">
        <v>0</v>
      </c>
      <c r="J5543">
        <v>8000</v>
      </c>
      <c r="K5543" s="1">
        <v>0</v>
      </c>
      <c r="L5543" s="1" t="s">
        <v>35</v>
      </c>
      <c r="M5543">
        <v>9.7590684999999998E-4</v>
      </c>
      <c r="N5543">
        <v>9.7590684999999998E-4</v>
      </c>
      <c r="O5543">
        <v>1.2271105999999999E-4</v>
      </c>
      <c r="P5543">
        <v>1.2271105999999999E-4</v>
      </c>
      <c r="Q5543">
        <v>1.2271105999999999E-4</v>
      </c>
      <c r="R5543">
        <v>7.8118442999999997E-3</v>
      </c>
      <c r="S5543" s="1">
        <v>7.8118442999999997E-3</v>
      </c>
      <c r="T5543">
        <v>2.5513276000000001E-2</v>
      </c>
      <c r="U5543">
        <v>1.9530565E-2</v>
      </c>
      <c r="V5543">
        <v>2.5513276000000001E-2</v>
      </c>
      <c r="W5543">
        <v>9.6428989999999999E-3</v>
      </c>
      <c r="X5543">
        <v>9.6428989999999999E-3</v>
      </c>
      <c r="Y5543">
        <v>9.6428989999999999E-3</v>
      </c>
      <c r="Z5543" s="1">
        <v>9.6428989999999999E-3</v>
      </c>
      <c r="AA5543">
        <v>1.9530565E-2</v>
      </c>
      <c r="AB5543">
        <v>1.9530565E-2</v>
      </c>
      <c r="AC5543">
        <v>1.5625595999999999E-2</v>
      </c>
      <c r="AD5543">
        <v>1.1596024E-2</v>
      </c>
      <c r="AE5543">
        <v>1.1596024E-2</v>
      </c>
      <c r="AF5543">
        <v>1.1596024E-2</v>
      </c>
      <c r="AG5543" s="1">
        <v>1.1596024E-2</v>
      </c>
      <c r="AH5543">
        <v>0</v>
      </c>
      <c r="AL5543" t="b">
        <f t="shared" si="344"/>
        <v>0</v>
      </c>
      <c r="AS5543">
        <f t="shared" si="345"/>
        <v>0</v>
      </c>
    </row>
    <row r="5544" spans="1:45" x14ac:dyDescent="0.25">
      <c r="A5544" s="3" t="s">
        <v>5843</v>
      </c>
      <c r="B5544" s="4" t="s">
        <v>2284</v>
      </c>
      <c r="C5544" s="6" t="str">
        <f t="shared" si="342"/>
        <v/>
      </c>
      <c r="D5544"/>
      <c r="E5544"/>
      <c r="F5544"/>
      <c r="G5544" t="b">
        <f t="shared" si="343"/>
        <v>1</v>
      </c>
      <c r="H5544" s="1" t="s">
        <v>77</v>
      </c>
      <c r="I5544" s="9">
        <v>0</v>
      </c>
      <c r="J5544">
        <v>11000</v>
      </c>
      <c r="K5544" s="1">
        <v>10</v>
      </c>
      <c r="L5544" s="1" t="s">
        <v>39</v>
      </c>
      <c r="M5544">
        <v>9.8883059999999995E-3</v>
      </c>
      <c r="N5544">
        <v>7.6897739999999999E-3</v>
      </c>
      <c r="O5544">
        <v>9.8883059999999995E-3</v>
      </c>
      <c r="P5544">
        <v>1.2271105999999999E-4</v>
      </c>
      <c r="Q5544">
        <v>1.2271105999999999E-4</v>
      </c>
      <c r="R5544">
        <v>7.8118442999999997E-3</v>
      </c>
      <c r="S5544" s="1">
        <v>7.8118442999999997E-3</v>
      </c>
      <c r="T5544">
        <v>3.3325747000000003E-2</v>
      </c>
      <c r="U5544">
        <v>2.7220964E-2</v>
      </c>
      <c r="V5544">
        <v>3.3325747000000003E-2</v>
      </c>
      <c r="W5544">
        <v>1.4525682E-2</v>
      </c>
      <c r="X5544">
        <v>1.4525682E-2</v>
      </c>
      <c r="Y5544">
        <v>7.3235629999999999E-3</v>
      </c>
      <c r="Z5544" s="1">
        <v>7.3235629999999999E-3</v>
      </c>
      <c r="AA5544">
        <v>2.3438080999999999E-2</v>
      </c>
      <c r="AB5544">
        <v>2.0873338000000002E-2</v>
      </c>
      <c r="AC5544">
        <v>2.3438080999999999E-2</v>
      </c>
      <c r="AD5544">
        <v>1.0497391E-2</v>
      </c>
      <c r="AE5544">
        <v>1.0497391E-2</v>
      </c>
      <c r="AF5544">
        <v>9.7649690000000001E-3</v>
      </c>
      <c r="AG5544" s="1">
        <v>9.7649690000000001E-3</v>
      </c>
      <c r="AH5544">
        <v>0</v>
      </c>
      <c r="AL5544" t="b">
        <f t="shared" si="344"/>
        <v>0</v>
      </c>
      <c r="AS5544">
        <f t="shared" si="345"/>
        <v>0</v>
      </c>
    </row>
    <row r="5545" spans="1:45" s="2" customFormat="1" ht="15.75" thickBot="1" x14ac:dyDescent="0.3">
      <c r="A5545" s="3" t="s">
        <v>5844</v>
      </c>
      <c r="B5545" s="4" t="s">
        <v>2284</v>
      </c>
      <c r="C5545" s="6" t="str">
        <f t="shared" si="342"/>
        <v/>
      </c>
      <c r="G5545" s="2" t="b">
        <f t="shared" si="343"/>
        <v>1</v>
      </c>
      <c r="H5545" s="2" t="s">
        <v>77</v>
      </c>
      <c r="I5545" s="10">
        <v>0</v>
      </c>
      <c r="J5545" s="2">
        <v>11000</v>
      </c>
      <c r="K5545" s="2">
        <v>0</v>
      </c>
      <c r="L5545" s="2" t="s">
        <v>311</v>
      </c>
      <c r="M5545" s="2">
        <v>2.0758360000000002E-3</v>
      </c>
      <c r="N5545" s="2">
        <v>6.4074993000000003E-7</v>
      </c>
      <c r="O5545" s="2">
        <v>2.0758360000000002E-3</v>
      </c>
      <c r="P5545" s="2">
        <v>1.2271105999999999E-4</v>
      </c>
      <c r="Q5545" s="2">
        <v>1.2271105999999999E-4</v>
      </c>
      <c r="R5545" s="2">
        <v>6.7132114999999999E-3</v>
      </c>
      <c r="S5545" s="2">
        <v>6.7132114999999999E-3</v>
      </c>
      <c r="T5545" s="2">
        <v>3.7231997000000003E-2</v>
      </c>
      <c r="U5545" s="2">
        <v>2.917409E-2</v>
      </c>
      <c r="V5545" s="2">
        <v>3.7231997000000003E-2</v>
      </c>
      <c r="W5545" s="2">
        <v>1.4525682E-2</v>
      </c>
      <c r="X5545" s="2">
        <v>1.4525682E-2</v>
      </c>
      <c r="Y5545" s="2">
        <v>9.3987580000000001E-3</v>
      </c>
      <c r="Z5545" s="2">
        <v>9.3987580000000001E-3</v>
      </c>
      <c r="AA5545" s="2">
        <v>2.3438080999999999E-2</v>
      </c>
      <c r="AB5545" s="2">
        <v>2.2338182000000002E-2</v>
      </c>
      <c r="AC5545" s="2">
        <v>2.3438080999999999E-2</v>
      </c>
      <c r="AD5545" s="2">
        <v>1.1473954E-2</v>
      </c>
      <c r="AE5545" s="2">
        <v>1.1473954E-2</v>
      </c>
      <c r="AF5545" s="2">
        <v>7.6897739999999999E-3</v>
      </c>
      <c r="AG5545" s="2">
        <v>7.6897739999999999E-3</v>
      </c>
      <c r="AH5545" s="2">
        <v>0</v>
      </c>
      <c r="AL5545" t="b">
        <f t="shared" si="344"/>
        <v>0</v>
      </c>
      <c r="AS5545" s="2">
        <f t="shared" si="345"/>
        <v>0</v>
      </c>
    </row>
    <row r="5546" spans="1:45" ht="15.75" thickTop="1" x14ac:dyDescent="0.25">
      <c r="A5546" s="3" t="s">
        <v>5845</v>
      </c>
      <c r="B5546" s="4" t="s">
        <v>2259</v>
      </c>
      <c r="C5546" s="6" t="str">
        <f t="shared" si="342"/>
        <v>x</v>
      </c>
      <c r="D5546"/>
      <c r="E5546"/>
      <c r="F5546"/>
      <c r="G5546" t="b">
        <f t="shared" si="343"/>
        <v>1</v>
      </c>
      <c r="H5546" s="1" t="s">
        <v>86</v>
      </c>
      <c r="I5546" s="9">
        <v>0</v>
      </c>
      <c r="J5546">
        <v>2000</v>
      </c>
      <c r="K5546" s="1">
        <v>10</v>
      </c>
      <c r="L5546" s="1" t="s">
        <v>150</v>
      </c>
      <c r="M5546">
        <v>3.2056359999999999E-2</v>
      </c>
      <c r="N5546">
        <v>1.0771154999999999E-2</v>
      </c>
      <c r="O5546">
        <v>3.2056359999999999E-2</v>
      </c>
      <c r="P5546">
        <v>1.0771154999999999E-2</v>
      </c>
      <c r="Q5546">
        <v>1.0771154999999999E-2</v>
      </c>
      <c r="R5546">
        <v>1.9185542999999999E-3</v>
      </c>
      <c r="S5546" s="1">
        <v>1.9185542999999999E-3</v>
      </c>
      <c r="T5546">
        <v>2.4160801999999999E-2</v>
      </c>
      <c r="U5546">
        <v>1.0771154999999999E-2</v>
      </c>
      <c r="V5546">
        <v>2.4160801999999999E-2</v>
      </c>
      <c r="W5546">
        <v>2.1578074E-3</v>
      </c>
      <c r="X5546">
        <v>2.1578074E-3</v>
      </c>
      <c r="Y5546">
        <v>1.6793012999999999E-3</v>
      </c>
      <c r="Z5546" s="1">
        <v>1.6793012999999999E-3</v>
      </c>
      <c r="AA5546">
        <v>2.798894E-2</v>
      </c>
      <c r="AB5546">
        <v>2.3970604E-3</v>
      </c>
      <c r="AC5546">
        <v>2.798894E-2</v>
      </c>
      <c r="AD5546">
        <v>2.6363431999999998E-3</v>
      </c>
      <c r="AE5546">
        <v>2.6363431999999998E-3</v>
      </c>
      <c r="AF5546">
        <v>2.8755962999999999E-3</v>
      </c>
      <c r="AG5546" s="1">
        <v>2.8755962999999999E-3</v>
      </c>
      <c r="AH5546">
        <v>0</v>
      </c>
      <c r="AL5546" t="b">
        <f t="shared" si="344"/>
        <v>0</v>
      </c>
      <c r="AR5546">
        <f>IF(AND(J5546=2000,K5546=10,M5546&gt;=0.075),1,0)</f>
        <v>0</v>
      </c>
      <c r="AS5546">
        <f t="shared" si="345"/>
        <v>0</v>
      </c>
    </row>
    <row r="5547" spans="1:45" x14ac:dyDescent="0.25">
      <c r="A5547" s="3" t="s">
        <v>5846</v>
      </c>
      <c r="B5547" s="4" t="s">
        <v>2259</v>
      </c>
      <c r="C5547" s="6" t="str">
        <f t="shared" si="342"/>
        <v/>
      </c>
      <c r="D5547"/>
      <c r="E5547"/>
      <c r="F5547"/>
      <c r="G5547" t="b">
        <f t="shared" si="343"/>
        <v>1</v>
      </c>
      <c r="H5547" s="1" t="s">
        <v>86</v>
      </c>
      <c r="I5547" s="9">
        <v>0</v>
      </c>
      <c r="J5547">
        <v>2000</v>
      </c>
      <c r="K5547" s="1">
        <v>0</v>
      </c>
      <c r="L5547" s="1" t="s">
        <v>35</v>
      </c>
      <c r="M5547">
        <v>1.0992736E-3</v>
      </c>
      <c r="N5547">
        <v>4.8762559999999998E-4</v>
      </c>
      <c r="O5547">
        <v>1.0992736E-3</v>
      </c>
      <c r="P5547">
        <v>7.3176619999999997E-4</v>
      </c>
      <c r="Q5547">
        <v>7.3176619999999997E-4</v>
      </c>
      <c r="R5547">
        <v>6.0969590000000003E-4</v>
      </c>
      <c r="S5547" s="1">
        <v>6.0969590000000003E-4</v>
      </c>
      <c r="T5547">
        <v>2.7588457E-2</v>
      </c>
      <c r="U5547">
        <v>9.7590684999999998E-4</v>
      </c>
      <c r="V5547">
        <v>2.7588457E-2</v>
      </c>
      <c r="W5547">
        <v>8.5513294000000002E-4</v>
      </c>
      <c r="X5547">
        <v>8.5513294000000002E-4</v>
      </c>
      <c r="Y5547">
        <v>4.8762559999999998E-4</v>
      </c>
      <c r="Z5547" s="1">
        <v>4.8762559999999998E-4</v>
      </c>
      <c r="AA5547">
        <v>3.0640214999999998E-2</v>
      </c>
      <c r="AB5547">
        <v>7.3176619999999997E-4</v>
      </c>
      <c r="AC5547">
        <v>3.0640214999999998E-2</v>
      </c>
      <c r="AD5547">
        <v>1.2213439E-3</v>
      </c>
      <c r="AE5547">
        <v>1.2213439E-3</v>
      </c>
      <c r="AF5547">
        <v>4.8762559999999998E-4</v>
      </c>
      <c r="AG5547" s="1">
        <v>4.8762559999999998E-4</v>
      </c>
      <c r="AH5547">
        <v>0</v>
      </c>
      <c r="AL5547" t="b">
        <f t="shared" si="344"/>
        <v>0</v>
      </c>
      <c r="AS5547">
        <f t="shared" si="345"/>
        <v>0</v>
      </c>
    </row>
    <row r="5548" spans="1:45" x14ac:dyDescent="0.25">
      <c r="A5548" s="3" t="s">
        <v>5847</v>
      </c>
      <c r="B5548" s="4" t="s">
        <v>2259</v>
      </c>
      <c r="C5548" s="6" t="str">
        <f t="shared" si="342"/>
        <v/>
      </c>
      <c r="D5548"/>
      <c r="E5548"/>
      <c r="F5548"/>
      <c r="G5548" t="b">
        <f t="shared" si="343"/>
        <v>1</v>
      </c>
      <c r="H5548" s="1" t="s">
        <v>86</v>
      </c>
      <c r="I5548" s="9">
        <v>0</v>
      </c>
      <c r="J5548">
        <v>5000</v>
      </c>
      <c r="K5548" s="1">
        <v>10</v>
      </c>
      <c r="L5548" s="1" t="s">
        <v>102</v>
      </c>
      <c r="M5548">
        <v>1.3672485999999999E-2</v>
      </c>
      <c r="N5548">
        <v>7.6897739999999999E-3</v>
      </c>
      <c r="O5548">
        <v>1.3672485999999999E-2</v>
      </c>
      <c r="P5548">
        <v>7.6897739999999999E-3</v>
      </c>
      <c r="Q5548">
        <v>7.6897739999999999E-3</v>
      </c>
      <c r="R5548">
        <v>9.7590684999999998E-4</v>
      </c>
      <c r="S5548" s="1">
        <v>9.7590684999999998E-4</v>
      </c>
      <c r="T5548">
        <v>2.4902924999999999E-2</v>
      </c>
      <c r="U5548">
        <v>7.6897739999999999E-3</v>
      </c>
      <c r="V5548">
        <v>2.4902924999999999E-2</v>
      </c>
      <c r="W5548">
        <v>2.0745397E-3</v>
      </c>
      <c r="X5548">
        <v>2.0745397E-3</v>
      </c>
      <c r="Y5548">
        <v>7.3176619999999997E-4</v>
      </c>
      <c r="Z5548" s="1">
        <v>7.3176619999999997E-4</v>
      </c>
      <c r="AA5548">
        <v>3.5156800000000002E-2</v>
      </c>
      <c r="AB5548">
        <v>1.2200475000000001E-3</v>
      </c>
      <c r="AC5548">
        <v>3.5156800000000002E-2</v>
      </c>
      <c r="AD5548">
        <v>1.4641881E-3</v>
      </c>
      <c r="AE5548">
        <v>1.4641881E-3</v>
      </c>
      <c r="AF5548">
        <v>1.2271105999999999E-4</v>
      </c>
      <c r="AG5548" s="1">
        <v>1.2271105999999999E-4</v>
      </c>
      <c r="AH5548">
        <v>0</v>
      </c>
      <c r="AL5548" t="b">
        <f t="shared" si="344"/>
        <v>0</v>
      </c>
      <c r="AS5548">
        <f t="shared" si="345"/>
        <v>0</v>
      </c>
    </row>
    <row r="5549" spans="1:45" x14ac:dyDescent="0.25">
      <c r="A5549" s="3" t="s">
        <v>5848</v>
      </c>
      <c r="B5549" s="4" t="s">
        <v>2259</v>
      </c>
      <c r="C5549" s="6" t="str">
        <f t="shared" si="342"/>
        <v/>
      </c>
      <c r="D5549"/>
      <c r="E5549"/>
      <c r="F5549"/>
      <c r="G5549" t="b">
        <f t="shared" si="343"/>
        <v>1</v>
      </c>
      <c r="H5549" s="1" t="s">
        <v>86</v>
      </c>
      <c r="I5549" s="9">
        <v>0</v>
      </c>
      <c r="J5549">
        <v>5000</v>
      </c>
      <c r="K5549" s="1">
        <v>0</v>
      </c>
      <c r="L5549" s="1" t="s">
        <v>35</v>
      </c>
      <c r="M5549">
        <v>3.6685169999999998E-4</v>
      </c>
      <c r="N5549">
        <v>2.4348497E-4</v>
      </c>
      <c r="O5549">
        <v>3.6685169999999998E-4</v>
      </c>
      <c r="P5549">
        <v>6.4074993000000003E-7</v>
      </c>
      <c r="Q5549">
        <v>6.4074993000000003E-7</v>
      </c>
      <c r="R5549">
        <v>8.5383653999999997E-4</v>
      </c>
      <c r="S5549" s="1">
        <v>8.5383653999999997E-4</v>
      </c>
      <c r="T5549">
        <v>2.7100176E-2</v>
      </c>
      <c r="U5549">
        <v>1.3421177999999999E-3</v>
      </c>
      <c r="V5549">
        <v>2.7100176E-2</v>
      </c>
      <c r="W5549">
        <v>2.4348497E-4</v>
      </c>
      <c r="X5549">
        <v>2.4348497E-4</v>
      </c>
      <c r="Y5549">
        <v>7.3176619999999997E-4</v>
      </c>
      <c r="Z5549" s="1">
        <v>7.3176619999999997E-4</v>
      </c>
      <c r="AA5549">
        <v>3.0640214999999998E-2</v>
      </c>
      <c r="AB5549">
        <v>7.3176619999999997E-4</v>
      </c>
      <c r="AC5549">
        <v>3.0640214999999998E-2</v>
      </c>
      <c r="AD5549">
        <v>1.0992736E-3</v>
      </c>
      <c r="AE5549">
        <v>1.0992736E-3</v>
      </c>
      <c r="AF5549">
        <v>6.4074993000000003E-7</v>
      </c>
      <c r="AG5549" s="1">
        <v>6.4074993000000003E-7</v>
      </c>
      <c r="AH5549">
        <v>0</v>
      </c>
      <c r="AL5549" t="b">
        <f t="shared" si="344"/>
        <v>0</v>
      </c>
      <c r="AS5549">
        <f t="shared" si="345"/>
        <v>0</v>
      </c>
    </row>
    <row r="5550" spans="1:45" x14ac:dyDescent="0.25">
      <c r="A5550" s="3" t="s">
        <v>5849</v>
      </c>
      <c r="B5550" s="4" t="s">
        <v>2259</v>
      </c>
      <c r="C5550" s="6" t="str">
        <f t="shared" si="342"/>
        <v/>
      </c>
      <c r="D5550"/>
      <c r="E5550"/>
      <c r="F5550"/>
      <c r="G5550" t="b">
        <f t="shared" si="343"/>
        <v>1</v>
      </c>
      <c r="H5550" s="1" t="s">
        <v>86</v>
      </c>
      <c r="I5550" s="9">
        <v>0</v>
      </c>
      <c r="J5550">
        <v>8000</v>
      </c>
      <c r="K5550" s="1">
        <v>10</v>
      </c>
      <c r="L5550" s="1" t="s">
        <v>35</v>
      </c>
      <c r="M5550">
        <v>6.3482820000000002E-3</v>
      </c>
      <c r="N5550">
        <v>4.0276647E-3</v>
      </c>
      <c r="O5550">
        <v>6.3482820000000002E-3</v>
      </c>
      <c r="P5550">
        <v>4.0276647E-3</v>
      </c>
      <c r="Q5550">
        <v>4.0276647E-3</v>
      </c>
      <c r="R5550">
        <v>1.0979772E-3</v>
      </c>
      <c r="S5550" s="1">
        <v>1.0979772E-3</v>
      </c>
      <c r="T5550">
        <v>2.2827730000000001E-2</v>
      </c>
      <c r="U5550">
        <v>4.0276647E-3</v>
      </c>
      <c r="V5550">
        <v>2.2827730000000001E-2</v>
      </c>
      <c r="W5550">
        <v>2.5628209999999998E-3</v>
      </c>
      <c r="X5550">
        <v>2.5628209999999998E-3</v>
      </c>
      <c r="Y5550">
        <v>8.5383653999999997E-4</v>
      </c>
      <c r="Z5550" s="1">
        <v>8.5383653999999997E-4</v>
      </c>
      <c r="AA5550">
        <v>2.6245682999999999E-2</v>
      </c>
      <c r="AB5550">
        <v>9.0325474999999999E-3</v>
      </c>
      <c r="AC5550">
        <v>2.6245682999999999E-2</v>
      </c>
      <c r="AD5550">
        <v>1.3421177999999999E-3</v>
      </c>
      <c r="AE5550">
        <v>1.3421177999999999E-3</v>
      </c>
      <c r="AF5550">
        <v>1.7096251E-3</v>
      </c>
      <c r="AG5550" s="1">
        <v>1.7096251E-3</v>
      </c>
      <c r="AH5550">
        <v>0</v>
      </c>
      <c r="AL5550" t="b">
        <f t="shared" si="344"/>
        <v>0</v>
      </c>
      <c r="AS5550">
        <f t="shared" si="345"/>
        <v>0</v>
      </c>
    </row>
    <row r="5551" spans="1:45" x14ac:dyDescent="0.25">
      <c r="A5551" s="3" t="s">
        <v>5850</v>
      </c>
      <c r="B5551" s="4" t="s">
        <v>2259</v>
      </c>
      <c r="C5551" s="6" t="str">
        <f t="shared" si="342"/>
        <v/>
      </c>
      <c r="D5551"/>
      <c r="E5551"/>
      <c r="F5551"/>
      <c r="G5551" t="b">
        <f t="shared" si="343"/>
        <v>1</v>
      </c>
      <c r="H5551" s="1" t="s">
        <v>86</v>
      </c>
      <c r="I5551" s="9">
        <v>0</v>
      </c>
      <c r="J5551">
        <v>8000</v>
      </c>
      <c r="K5551" s="1">
        <v>0</v>
      </c>
      <c r="L5551" s="1" t="s">
        <v>33</v>
      </c>
      <c r="M5551">
        <v>2.4348497E-4</v>
      </c>
      <c r="N5551">
        <v>2.4348497E-4</v>
      </c>
      <c r="O5551">
        <v>1.2271105999999999E-4</v>
      </c>
      <c r="P5551">
        <v>2.4348497E-4</v>
      </c>
      <c r="Q5551">
        <v>2.4348497E-4</v>
      </c>
      <c r="R5551">
        <v>1.2141466000000001E-4</v>
      </c>
      <c r="S5551" s="1">
        <v>1.2141466000000001E-4</v>
      </c>
      <c r="T5551">
        <v>2.0996674999999999E-2</v>
      </c>
      <c r="U5551">
        <v>4.8762559999999998E-4</v>
      </c>
      <c r="V5551">
        <v>2.0996674999999999E-2</v>
      </c>
      <c r="W5551">
        <v>6.4074993000000003E-7</v>
      </c>
      <c r="X5551">
        <v>6.4074993000000003E-7</v>
      </c>
      <c r="Y5551">
        <v>1.2271105999999999E-4</v>
      </c>
      <c r="Z5551" s="1">
        <v>1.2271105999999999E-4</v>
      </c>
      <c r="AA5551">
        <v>2.8931229999999999E-2</v>
      </c>
      <c r="AB5551">
        <v>6.7132114999999999E-3</v>
      </c>
      <c r="AC5551">
        <v>2.8931229999999999E-2</v>
      </c>
      <c r="AD5551">
        <v>2.6861875999999998E-3</v>
      </c>
      <c r="AE5551">
        <v>2.6861875999999998E-3</v>
      </c>
      <c r="AF5551">
        <v>1.3434142000000001E-3</v>
      </c>
      <c r="AG5551" s="1">
        <v>1.3434142000000001E-3</v>
      </c>
      <c r="AH5551">
        <v>0</v>
      </c>
      <c r="AL5551" t="b">
        <f t="shared" si="344"/>
        <v>0</v>
      </c>
      <c r="AS5551">
        <f t="shared" si="345"/>
        <v>0</v>
      </c>
    </row>
    <row r="5552" spans="1:45" x14ac:dyDescent="0.25">
      <c r="A5552" s="3" t="s">
        <v>5851</v>
      </c>
      <c r="B5552" s="4" t="s">
        <v>2259</v>
      </c>
      <c r="C5552" s="6" t="str">
        <f t="shared" si="342"/>
        <v/>
      </c>
      <c r="D5552"/>
      <c r="E5552"/>
      <c r="F5552"/>
      <c r="G5552" t="b">
        <f t="shared" si="343"/>
        <v>1</v>
      </c>
      <c r="H5552" s="1" t="s">
        <v>86</v>
      </c>
      <c r="I5552" s="9">
        <v>0</v>
      </c>
      <c r="J5552">
        <v>11000</v>
      </c>
      <c r="K5552" s="1">
        <v>10</v>
      </c>
      <c r="L5552" s="1" t="s">
        <v>35</v>
      </c>
      <c r="M5552">
        <v>4.8834383E-3</v>
      </c>
      <c r="N5552">
        <v>1.5862584E-3</v>
      </c>
      <c r="O5552">
        <v>4.8834383E-3</v>
      </c>
      <c r="P5552">
        <v>1.9524693E-3</v>
      </c>
      <c r="Q5552">
        <v>1.9524693E-3</v>
      </c>
      <c r="R5552">
        <v>9.7590684999999998E-4</v>
      </c>
      <c r="S5552" s="1">
        <v>9.7590684999999998E-4</v>
      </c>
      <c r="T5552">
        <v>2.3071870000000001E-2</v>
      </c>
      <c r="U5552">
        <v>5.3704379999999999E-3</v>
      </c>
      <c r="V5552">
        <v>2.3071870000000001E-2</v>
      </c>
      <c r="W5552">
        <v>1.2271105999999999E-4</v>
      </c>
      <c r="X5552">
        <v>1.2271105999999999E-4</v>
      </c>
      <c r="Y5552">
        <v>6.0969590000000003E-4</v>
      </c>
      <c r="Z5552" s="1">
        <v>6.0969590000000003E-4</v>
      </c>
      <c r="AA5552">
        <v>3.1494706999999997E-2</v>
      </c>
      <c r="AB5552">
        <v>2.0995408E-2</v>
      </c>
      <c r="AC5552">
        <v>3.1494706999999997E-2</v>
      </c>
      <c r="AD5552">
        <v>2.4478137E-4</v>
      </c>
      <c r="AE5552">
        <v>2.4478137E-4</v>
      </c>
      <c r="AF5552">
        <v>1.2271105999999999E-4</v>
      </c>
      <c r="AG5552" s="1">
        <v>1.2271105999999999E-4</v>
      </c>
      <c r="AH5552">
        <v>0</v>
      </c>
      <c r="AL5552" t="b">
        <f t="shared" si="344"/>
        <v>0</v>
      </c>
      <c r="AS5552">
        <f t="shared" si="345"/>
        <v>0</v>
      </c>
    </row>
    <row r="5553" spans="1:45" s="2" customFormat="1" ht="15.75" thickBot="1" x14ac:dyDescent="0.3">
      <c r="A5553" s="3" t="s">
        <v>5852</v>
      </c>
      <c r="B5553" s="4" t="s">
        <v>2259</v>
      </c>
      <c r="C5553" s="6" t="str">
        <f t="shared" si="342"/>
        <v/>
      </c>
      <c r="G5553" s="2" t="b">
        <f t="shared" si="343"/>
        <v>1</v>
      </c>
      <c r="H5553" s="2" t="s">
        <v>86</v>
      </c>
      <c r="I5553" s="10">
        <v>0</v>
      </c>
      <c r="J5553" s="2">
        <v>11000</v>
      </c>
      <c r="K5553" s="2">
        <v>0</v>
      </c>
      <c r="L5553" s="2" t="s">
        <v>33</v>
      </c>
      <c r="M5553" s="2">
        <v>2.4348497E-4</v>
      </c>
      <c r="N5553" s="2">
        <v>2.4348497E-4</v>
      </c>
      <c r="O5553" s="2">
        <v>1.2271105999999999E-4</v>
      </c>
      <c r="P5553" s="2">
        <v>1.2141466000000001E-4</v>
      </c>
      <c r="Q5553" s="2">
        <v>1.2141466000000001E-4</v>
      </c>
      <c r="R5553" s="2">
        <v>4.8762559999999998E-4</v>
      </c>
      <c r="S5553" s="2">
        <v>4.8762559999999998E-4</v>
      </c>
      <c r="T5553" s="2">
        <v>2.7588457E-2</v>
      </c>
      <c r="U5553" s="2">
        <v>8.544266E-3</v>
      </c>
      <c r="V5553" s="2">
        <v>2.7588457E-2</v>
      </c>
      <c r="W5553" s="2">
        <v>2.0745397E-3</v>
      </c>
      <c r="X5553" s="2">
        <v>2.0745397E-3</v>
      </c>
      <c r="Y5553" s="2">
        <v>1.2141466000000001E-4</v>
      </c>
      <c r="Z5553" s="2">
        <v>1.2141466000000001E-4</v>
      </c>
      <c r="AA5553" s="2">
        <v>3.1616776999999999E-2</v>
      </c>
      <c r="AB5553" s="2">
        <v>1.757744E-2</v>
      </c>
      <c r="AC5553" s="2">
        <v>3.1616776999999999E-2</v>
      </c>
      <c r="AD5553" s="2">
        <v>1.4654844999999999E-3</v>
      </c>
      <c r="AE5553" s="2">
        <v>1.4654844999999999E-3</v>
      </c>
      <c r="AF5553" s="2">
        <v>7.3306260000000002E-4</v>
      </c>
      <c r="AG5553" s="2">
        <v>7.3306260000000002E-4</v>
      </c>
      <c r="AH5553" s="2">
        <v>0</v>
      </c>
      <c r="AL5553" t="b">
        <f t="shared" si="344"/>
        <v>0</v>
      </c>
      <c r="AS5553" s="2">
        <f t="shared" si="345"/>
        <v>0</v>
      </c>
    </row>
    <row r="5554" spans="1:45" ht="15.75" thickTop="1" x14ac:dyDescent="0.25">
      <c r="A5554" s="3" t="s">
        <v>5853</v>
      </c>
      <c r="B5554" s="4" t="s">
        <v>2231</v>
      </c>
      <c r="C5554" s="6" t="str">
        <f t="shared" si="342"/>
        <v/>
      </c>
      <c r="D5554"/>
      <c r="E5554"/>
      <c r="F5554"/>
      <c r="G5554" t="b">
        <f t="shared" si="343"/>
        <v>1</v>
      </c>
      <c r="H5554" s="1" t="s">
        <v>96</v>
      </c>
      <c r="I5554" s="9">
        <v>0</v>
      </c>
      <c r="J5554">
        <v>2000</v>
      </c>
      <c r="K5554" s="1">
        <v>10</v>
      </c>
      <c r="L5554" s="1" t="s">
        <v>42</v>
      </c>
      <c r="M5554">
        <v>1.1488974000000001E-2</v>
      </c>
      <c r="N5554">
        <v>1.1488974000000001E-2</v>
      </c>
      <c r="O5554">
        <v>1.9096136000000001E-3</v>
      </c>
      <c r="P5554">
        <v>2.8755962999999999E-3</v>
      </c>
      <c r="Q5554">
        <v>2.8755962999999999E-3</v>
      </c>
      <c r="R5554">
        <v>6.7037640000000001E-3</v>
      </c>
      <c r="S5554" s="1">
        <v>6.7037640000000001E-3</v>
      </c>
      <c r="T5554">
        <v>8.6178179999999993E-3</v>
      </c>
      <c r="U5554">
        <v>8.6178179999999993E-3</v>
      </c>
      <c r="V5554">
        <v>1.9096136000000001E-3</v>
      </c>
      <c r="W5554">
        <v>2.347827E-4</v>
      </c>
      <c r="X5554">
        <v>2.347827E-4</v>
      </c>
      <c r="Y5554">
        <v>5.7467220000000001E-3</v>
      </c>
      <c r="Z5554" s="1">
        <v>5.7467220000000001E-3</v>
      </c>
      <c r="AA5554">
        <v>8.8571009999999992E-3</v>
      </c>
      <c r="AB5554">
        <v>8.8571009999999992E-3</v>
      </c>
      <c r="AC5554">
        <v>1.6703606000000001E-3</v>
      </c>
      <c r="AD5554">
        <v>4.7896802000000002E-3</v>
      </c>
      <c r="AE5554">
        <v>4.7896802000000002E-3</v>
      </c>
      <c r="AF5554">
        <v>2.8755962999999999E-3</v>
      </c>
      <c r="AG5554" s="1">
        <v>2.8755962999999999E-3</v>
      </c>
      <c r="AH5554">
        <v>0</v>
      </c>
      <c r="AL5554" t="b">
        <f t="shared" si="344"/>
        <v>0</v>
      </c>
      <c r="AS5554">
        <f t="shared" si="345"/>
        <v>0</v>
      </c>
    </row>
    <row r="5555" spans="1:45" x14ac:dyDescent="0.25">
      <c r="A5555" s="3" t="s">
        <v>5854</v>
      </c>
      <c r="B5555" s="4" t="s">
        <v>2231</v>
      </c>
      <c r="C5555" s="6" t="str">
        <f t="shared" si="342"/>
        <v/>
      </c>
      <c r="D5555"/>
      <c r="E5555"/>
      <c r="F5555"/>
      <c r="G5555" t="b">
        <f t="shared" si="343"/>
        <v>1</v>
      </c>
      <c r="H5555" s="1" t="s">
        <v>96</v>
      </c>
      <c r="I5555" s="9">
        <v>0</v>
      </c>
      <c r="J5555">
        <v>2000</v>
      </c>
      <c r="K5555" s="1">
        <v>0</v>
      </c>
      <c r="L5555" s="1" t="s">
        <v>1163</v>
      </c>
      <c r="M5555">
        <v>1.9524693E-3</v>
      </c>
      <c r="N5555">
        <v>1.9524693E-3</v>
      </c>
      <c r="O5555">
        <v>1.2271105999999999E-4</v>
      </c>
      <c r="P5555">
        <v>6.4074993000000003E-7</v>
      </c>
      <c r="Q5555">
        <v>6.4074993000000003E-7</v>
      </c>
      <c r="R5555">
        <v>1.2271105999999999E-4</v>
      </c>
      <c r="S5555" s="1">
        <v>1.2271105999999999E-4</v>
      </c>
      <c r="T5555">
        <v>5.9820710000000003E-3</v>
      </c>
      <c r="U5555">
        <v>3.9055943000000002E-3</v>
      </c>
      <c r="V5555">
        <v>5.9820710000000003E-3</v>
      </c>
      <c r="W5555">
        <v>1.2271105999999999E-4</v>
      </c>
      <c r="X5555">
        <v>1.2271105999999999E-4</v>
      </c>
      <c r="Y5555">
        <v>6.4074993000000003E-7</v>
      </c>
      <c r="Z5555" s="1">
        <v>6.4074993000000003E-7</v>
      </c>
      <c r="AA5555">
        <v>4.0289460000000003E-3</v>
      </c>
      <c r="AB5555">
        <v>1.9524693E-3</v>
      </c>
      <c r="AC5555">
        <v>4.0289460000000003E-3</v>
      </c>
      <c r="AD5555">
        <v>6.4074993000000003E-7</v>
      </c>
      <c r="AE5555">
        <v>6.4074993000000003E-7</v>
      </c>
      <c r="AF5555">
        <v>1.2271105999999999E-4</v>
      </c>
      <c r="AG5555" s="1">
        <v>1.2271105999999999E-4</v>
      </c>
      <c r="AH5555">
        <v>0</v>
      </c>
      <c r="AL5555" t="b">
        <f t="shared" si="344"/>
        <v>0</v>
      </c>
      <c r="AS5555">
        <f t="shared" si="345"/>
        <v>0</v>
      </c>
    </row>
    <row r="5556" spans="1:45" x14ac:dyDescent="0.25">
      <c r="A5556" s="3" t="s">
        <v>5855</v>
      </c>
      <c r="B5556" s="4" t="s">
        <v>2231</v>
      </c>
      <c r="C5556" s="6" t="str">
        <f t="shared" si="342"/>
        <v/>
      </c>
      <c r="D5556"/>
      <c r="E5556"/>
      <c r="F5556"/>
      <c r="G5556" t="b">
        <f t="shared" si="343"/>
        <v>1</v>
      </c>
      <c r="H5556" s="1" t="s">
        <v>96</v>
      </c>
      <c r="I5556" s="9">
        <v>0</v>
      </c>
      <c r="J5556">
        <v>5000</v>
      </c>
      <c r="K5556" s="1">
        <v>10</v>
      </c>
      <c r="L5556" s="1" t="s">
        <v>35</v>
      </c>
      <c r="M5556">
        <v>1.0742798E-2</v>
      </c>
      <c r="N5556">
        <v>3.9055943000000002E-3</v>
      </c>
      <c r="O5556">
        <v>1.0742798E-2</v>
      </c>
      <c r="P5556">
        <v>1.0992736E-3</v>
      </c>
      <c r="Q5556">
        <v>1.0992736E-3</v>
      </c>
      <c r="R5556">
        <v>6.4074993000000003E-7</v>
      </c>
      <c r="S5556" s="1">
        <v>6.4074993000000003E-7</v>
      </c>
      <c r="T5556">
        <v>1.1229813E-2</v>
      </c>
      <c r="U5556">
        <v>1.1229813E-2</v>
      </c>
      <c r="V5556">
        <v>8.9117439999999992E-3</v>
      </c>
      <c r="W5556">
        <v>9.7720319999999991E-4</v>
      </c>
      <c r="X5556">
        <v>9.7720319999999991E-4</v>
      </c>
      <c r="Y5556">
        <v>1.2271105999999999E-4</v>
      </c>
      <c r="Z5556" s="1">
        <v>1.2271105999999999E-4</v>
      </c>
      <c r="AA5556">
        <v>9.7662359999999993E-3</v>
      </c>
      <c r="AB5556">
        <v>5.8587192999999997E-3</v>
      </c>
      <c r="AC5556">
        <v>9.7662359999999993E-3</v>
      </c>
      <c r="AD5556">
        <v>6.4074993000000003E-7</v>
      </c>
      <c r="AE5556">
        <v>6.4074993000000003E-7</v>
      </c>
      <c r="AF5556">
        <v>6.4074993000000003E-7</v>
      </c>
      <c r="AG5556" s="1">
        <v>6.4074993000000003E-7</v>
      </c>
      <c r="AH5556">
        <v>0</v>
      </c>
      <c r="AL5556" t="b">
        <f t="shared" si="344"/>
        <v>0</v>
      </c>
      <c r="AS5556">
        <f t="shared" si="345"/>
        <v>0</v>
      </c>
    </row>
    <row r="5557" spans="1:45" x14ac:dyDescent="0.25">
      <c r="A5557" s="3" t="s">
        <v>5856</v>
      </c>
      <c r="B5557" s="4" t="s">
        <v>2231</v>
      </c>
      <c r="C5557" s="6" t="str">
        <f t="shared" si="342"/>
        <v/>
      </c>
      <c r="D5557"/>
      <c r="E5557"/>
      <c r="F5557"/>
      <c r="G5557" t="b">
        <f t="shared" si="343"/>
        <v>1</v>
      </c>
      <c r="H5557" s="1" t="s">
        <v>96</v>
      </c>
      <c r="I5557" s="9">
        <v>0</v>
      </c>
      <c r="J5557">
        <v>5000</v>
      </c>
      <c r="K5557" s="1">
        <v>0</v>
      </c>
      <c r="L5557" s="1" t="s">
        <v>35</v>
      </c>
      <c r="M5557">
        <v>2.1966099999999999E-3</v>
      </c>
      <c r="N5557">
        <v>2.1966099999999999E-3</v>
      </c>
      <c r="O5557">
        <v>1.0992736E-3</v>
      </c>
      <c r="P5557">
        <v>6.4074993000000003E-7</v>
      </c>
      <c r="Q5557">
        <v>6.4074993000000003E-7</v>
      </c>
      <c r="R5557">
        <v>6.4074993000000003E-7</v>
      </c>
      <c r="S5557" s="1">
        <v>6.4074993000000003E-7</v>
      </c>
      <c r="T5557">
        <v>9.7662359999999993E-3</v>
      </c>
      <c r="U5557">
        <v>7.6897739999999999E-3</v>
      </c>
      <c r="V5557">
        <v>9.7662359999999993E-3</v>
      </c>
      <c r="W5557">
        <v>1.2271105999999999E-4</v>
      </c>
      <c r="X5557">
        <v>1.2271105999999999E-4</v>
      </c>
      <c r="Y5557">
        <v>6.4074993000000003E-7</v>
      </c>
      <c r="Z5557" s="1">
        <v>6.4074993000000003E-7</v>
      </c>
      <c r="AA5557">
        <v>9.4000249999999994E-3</v>
      </c>
      <c r="AB5557">
        <v>3.7835239999999999E-3</v>
      </c>
      <c r="AC5557">
        <v>9.4000249999999994E-3</v>
      </c>
      <c r="AD5557">
        <v>1.2271105999999999E-4</v>
      </c>
      <c r="AE5557">
        <v>1.2271105999999999E-4</v>
      </c>
      <c r="AF5557">
        <v>6.4074993000000003E-7</v>
      </c>
      <c r="AG5557" s="1">
        <v>6.4074993000000003E-7</v>
      </c>
      <c r="AH5557">
        <v>0</v>
      </c>
      <c r="AL5557" t="b">
        <f t="shared" si="344"/>
        <v>0</v>
      </c>
      <c r="AS5557">
        <f t="shared" si="345"/>
        <v>0</v>
      </c>
    </row>
    <row r="5558" spans="1:45" x14ac:dyDescent="0.25">
      <c r="A5558" s="3" t="s">
        <v>5857</v>
      </c>
      <c r="B5558" s="4" t="s">
        <v>2231</v>
      </c>
      <c r="C5558" s="6" t="str">
        <f t="shared" si="342"/>
        <v/>
      </c>
      <c r="D5558"/>
      <c r="E5558"/>
      <c r="F5558"/>
      <c r="G5558" t="b">
        <f t="shared" si="343"/>
        <v>1</v>
      </c>
      <c r="H5558" s="1" t="s">
        <v>96</v>
      </c>
      <c r="I5558" s="9">
        <v>0</v>
      </c>
      <c r="J5558">
        <v>8000</v>
      </c>
      <c r="K5558" s="1">
        <v>10</v>
      </c>
      <c r="L5558" s="1" t="s">
        <v>61</v>
      </c>
      <c r="M5558">
        <v>8.6676180000000002E-3</v>
      </c>
      <c r="N5558">
        <v>3.9055943000000002E-3</v>
      </c>
      <c r="O5558">
        <v>8.6676180000000002E-3</v>
      </c>
      <c r="P5558">
        <v>1.2271105999999999E-4</v>
      </c>
      <c r="Q5558">
        <v>1.2271105999999999E-4</v>
      </c>
      <c r="R5558">
        <v>6.4074993000000003E-7</v>
      </c>
      <c r="S5558" s="1">
        <v>6.4074993000000003E-7</v>
      </c>
      <c r="T5558">
        <v>2.5878190999999998E-2</v>
      </c>
      <c r="U5558">
        <v>2.5878190999999998E-2</v>
      </c>
      <c r="V5558">
        <v>1.7700791E-2</v>
      </c>
      <c r="W5558">
        <v>1.0992736E-3</v>
      </c>
      <c r="X5558">
        <v>1.0992736E-3</v>
      </c>
      <c r="Y5558">
        <v>1.2271105999999999E-4</v>
      </c>
      <c r="Z5558" s="1">
        <v>1.2271105999999999E-4</v>
      </c>
      <c r="AA5558">
        <v>1.6724229E-2</v>
      </c>
      <c r="AB5558">
        <v>9.7649690000000001E-3</v>
      </c>
      <c r="AC5558">
        <v>1.6724229E-2</v>
      </c>
      <c r="AD5558">
        <v>6.4074993000000003E-7</v>
      </c>
      <c r="AE5558">
        <v>6.4074993000000003E-7</v>
      </c>
      <c r="AF5558">
        <v>1.2271105999999999E-4</v>
      </c>
      <c r="AG5558" s="1">
        <v>1.2271105999999999E-4</v>
      </c>
      <c r="AH5558">
        <v>0</v>
      </c>
      <c r="AL5558" t="b">
        <f t="shared" si="344"/>
        <v>0</v>
      </c>
      <c r="AS5558">
        <f t="shared" si="345"/>
        <v>0</v>
      </c>
    </row>
    <row r="5559" spans="1:45" x14ac:dyDescent="0.25">
      <c r="A5559" s="3" t="s">
        <v>5858</v>
      </c>
      <c r="B5559" s="4" t="s">
        <v>2231</v>
      </c>
      <c r="C5559" s="6" t="str">
        <f t="shared" si="342"/>
        <v/>
      </c>
      <c r="D5559"/>
      <c r="E5559"/>
      <c r="F5559"/>
      <c r="G5559" t="b">
        <f t="shared" si="343"/>
        <v>1</v>
      </c>
      <c r="H5559" s="1" t="s">
        <v>96</v>
      </c>
      <c r="I5559" s="9">
        <v>0</v>
      </c>
      <c r="J5559">
        <v>8000</v>
      </c>
      <c r="K5559" s="1">
        <v>0</v>
      </c>
      <c r="L5559" s="1" t="s">
        <v>35</v>
      </c>
      <c r="M5559">
        <v>9.7590684999999998E-4</v>
      </c>
      <c r="N5559">
        <v>9.7590684999999998E-4</v>
      </c>
      <c r="O5559">
        <v>1.2271105999999999E-4</v>
      </c>
      <c r="P5559">
        <v>6.4074993000000003E-7</v>
      </c>
      <c r="Q5559">
        <v>6.4074993000000003E-7</v>
      </c>
      <c r="R5559">
        <v>1.2271105999999999E-4</v>
      </c>
      <c r="S5559" s="1">
        <v>1.2271105999999999E-4</v>
      </c>
      <c r="T5559">
        <v>1.9408493999999998E-2</v>
      </c>
      <c r="U5559">
        <v>1.9408493999999998E-2</v>
      </c>
      <c r="V5559">
        <v>1.8555283999999998E-2</v>
      </c>
      <c r="W5559">
        <v>8.5383653999999997E-4</v>
      </c>
      <c r="X5559">
        <v>8.5383653999999997E-4</v>
      </c>
      <c r="Y5559">
        <v>1.9524693E-3</v>
      </c>
      <c r="Z5559" s="1">
        <v>1.9524693E-3</v>
      </c>
      <c r="AA5559">
        <v>1.1841430999999999E-2</v>
      </c>
      <c r="AB5559">
        <v>9.6428989999999999E-3</v>
      </c>
      <c r="AC5559">
        <v>1.1841430999999999E-2</v>
      </c>
      <c r="AD5559">
        <v>6.8365633E-3</v>
      </c>
      <c r="AE5559">
        <v>6.8365633E-3</v>
      </c>
      <c r="AF5559">
        <v>6.4074993000000003E-7</v>
      </c>
      <c r="AG5559" s="1">
        <v>6.4074993000000003E-7</v>
      </c>
      <c r="AH5559">
        <v>0</v>
      </c>
      <c r="AL5559" t="b">
        <f t="shared" si="344"/>
        <v>0</v>
      </c>
      <c r="AS5559">
        <f t="shared" si="345"/>
        <v>0</v>
      </c>
    </row>
    <row r="5560" spans="1:45" x14ac:dyDescent="0.25">
      <c r="A5560" s="3" t="s">
        <v>5859</v>
      </c>
      <c r="B5560" s="4" t="s">
        <v>2231</v>
      </c>
      <c r="C5560" s="6" t="str">
        <f t="shared" si="342"/>
        <v/>
      </c>
      <c r="D5560"/>
      <c r="E5560"/>
      <c r="F5560"/>
      <c r="G5560" t="b">
        <f t="shared" si="343"/>
        <v>1</v>
      </c>
      <c r="H5560" s="1" t="s">
        <v>96</v>
      </c>
      <c r="I5560" s="9">
        <v>0</v>
      </c>
      <c r="J5560">
        <v>11000</v>
      </c>
      <c r="K5560" s="1">
        <v>10</v>
      </c>
      <c r="L5560" s="1" t="s">
        <v>35</v>
      </c>
      <c r="M5560">
        <v>7.9351960000000003E-3</v>
      </c>
      <c r="N5560">
        <v>3.2952428000000001E-3</v>
      </c>
      <c r="O5560">
        <v>7.9351960000000003E-3</v>
      </c>
      <c r="P5560">
        <v>1.0992736E-3</v>
      </c>
      <c r="Q5560">
        <v>1.0992736E-3</v>
      </c>
      <c r="R5560">
        <v>6.4074993000000003E-7</v>
      </c>
      <c r="S5560" s="1">
        <v>6.4074993000000003E-7</v>
      </c>
      <c r="T5560">
        <v>2.4536714000000001E-2</v>
      </c>
      <c r="U5560">
        <v>2.3436785000000002E-2</v>
      </c>
      <c r="V5560">
        <v>2.4536714000000001E-2</v>
      </c>
      <c r="W5560">
        <v>5.9820710000000003E-3</v>
      </c>
      <c r="X5560">
        <v>5.9820710000000003E-3</v>
      </c>
      <c r="Y5560">
        <v>6.4074993000000003E-7</v>
      </c>
      <c r="Z5560" s="1">
        <v>6.4074993000000003E-7</v>
      </c>
      <c r="AA5560">
        <v>1.9531845999999999E-2</v>
      </c>
      <c r="AB5560">
        <v>1.5502244E-2</v>
      </c>
      <c r="AC5560">
        <v>1.9531845999999999E-2</v>
      </c>
      <c r="AD5560">
        <v>1.0992736E-3</v>
      </c>
      <c r="AE5560">
        <v>1.0992736E-3</v>
      </c>
      <c r="AF5560">
        <v>6.4074993000000003E-7</v>
      </c>
      <c r="AG5560" s="1">
        <v>6.4074993000000003E-7</v>
      </c>
      <c r="AH5560">
        <v>0</v>
      </c>
      <c r="AL5560" t="b">
        <f t="shared" si="344"/>
        <v>0</v>
      </c>
      <c r="AS5560">
        <f t="shared" si="345"/>
        <v>0</v>
      </c>
    </row>
    <row r="5561" spans="1:45" s="2" customFormat="1" ht="15.75" thickBot="1" x14ac:dyDescent="0.3">
      <c r="A5561" s="3" t="s">
        <v>5860</v>
      </c>
      <c r="B5561" s="4" t="s">
        <v>2231</v>
      </c>
      <c r="C5561" s="6" t="str">
        <f t="shared" si="342"/>
        <v/>
      </c>
      <c r="D5561" s="7" t="s">
        <v>10209</v>
      </c>
      <c r="E5561" s="7" t="s">
        <v>10209</v>
      </c>
      <c r="F5561" s="7" t="s">
        <v>10209</v>
      </c>
      <c r="G5561" s="7" t="b">
        <f t="shared" si="343"/>
        <v>1</v>
      </c>
      <c r="H5561" s="2" t="s">
        <v>96</v>
      </c>
      <c r="I5561" s="10">
        <v>0</v>
      </c>
      <c r="J5561" s="2">
        <v>11000</v>
      </c>
      <c r="K5561" s="2">
        <v>0</v>
      </c>
      <c r="L5561" s="2" t="s">
        <v>167</v>
      </c>
      <c r="M5561" s="2">
        <v>1.9524693E-3</v>
      </c>
      <c r="N5561" s="2">
        <v>1.9524693E-3</v>
      </c>
      <c r="O5561" s="2">
        <v>1.2271105999999999E-4</v>
      </c>
      <c r="P5561" s="2">
        <v>1.9524693E-3</v>
      </c>
      <c r="Q5561" s="2">
        <v>1.9524693E-3</v>
      </c>
      <c r="R5561" s="2">
        <v>1.9524693E-3</v>
      </c>
      <c r="S5561" s="2">
        <v>1.9524693E-3</v>
      </c>
      <c r="T5561" s="2">
        <v>2.6244402E-2</v>
      </c>
      <c r="U5561" s="2">
        <v>2.6244402E-2</v>
      </c>
      <c r="V5561" s="2">
        <v>1.2271105999999999E-4</v>
      </c>
      <c r="W5561" s="2">
        <v>2.0507127E-2</v>
      </c>
      <c r="X5561" s="2">
        <v>2.0507127E-2</v>
      </c>
      <c r="Y5561" s="2">
        <v>6.4074993000000003E-7</v>
      </c>
      <c r="Z5561" s="2">
        <v>6.4074993000000003E-7</v>
      </c>
      <c r="AA5561" s="2">
        <v>7.6910555000000002E-3</v>
      </c>
      <c r="AB5561" s="2">
        <v>3.9055943000000002E-3</v>
      </c>
      <c r="AC5561" s="2">
        <v>7.6910555000000002E-3</v>
      </c>
      <c r="AD5561" s="2">
        <v>2.1484955999999999E-2</v>
      </c>
      <c r="AE5561" s="2">
        <v>2.1484955999999999E-2</v>
      </c>
      <c r="AF5561" s="2">
        <v>1.2271105999999999E-4</v>
      </c>
      <c r="AG5561" s="2">
        <v>1.2271105999999999E-4</v>
      </c>
      <c r="AH5561" s="2">
        <v>0</v>
      </c>
      <c r="AL5561" t="b">
        <f t="shared" si="344"/>
        <v>1</v>
      </c>
      <c r="AS5561" s="2">
        <f t="shared" si="345"/>
        <v>0</v>
      </c>
    </row>
    <row r="5562" spans="1:45" ht="15.75" thickTop="1" x14ac:dyDescent="0.25">
      <c r="A5562" s="3" t="s">
        <v>5861</v>
      </c>
      <c r="B5562" s="4" t="s">
        <v>2259</v>
      </c>
      <c r="C5562" s="6" t="str">
        <f t="shared" si="342"/>
        <v/>
      </c>
      <c r="D5562"/>
      <c r="E5562"/>
      <c r="F5562"/>
      <c r="G5562" t="b">
        <f t="shared" si="343"/>
        <v>1</v>
      </c>
      <c r="H5562" s="1" t="s">
        <v>107</v>
      </c>
      <c r="I5562" s="9">
        <v>0</v>
      </c>
      <c r="J5562">
        <v>2000</v>
      </c>
      <c r="K5562" s="1">
        <v>10</v>
      </c>
      <c r="L5562" s="1" t="s">
        <v>39</v>
      </c>
      <c r="M5562">
        <v>1.6600877E-2</v>
      </c>
      <c r="N5562">
        <v>1.6600877E-2</v>
      </c>
      <c r="O5562">
        <v>7.5689850000000003E-3</v>
      </c>
      <c r="P5562">
        <v>5.8600010000000001E-3</v>
      </c>
      <c r="Q5562">
        <v>5.8600010000000001E-3</v>
      </c>
      <c r="R5562">
        <v>4.8762559999999998E-4</v>
      </c>
      <c r="S5562" s="1">
        <v>4.8762559999999998E-4</v>
      </c>
      <c r="T5562">
        <v>1.2816697E-2</v>
      </c>
      <c r="U5562">
        <v>1.2816697E-2</v>
      </c>
      <c r="V5562">
        <v>7.5689850000000003E-3</v>
      </c>
      <c r="W5562">
        <v>8.5513294000000002E-4</v>
      </c>
      <c r="X5562">
        <v>8.5513294000000002E-4</v>
      </c>
      <c r="Y5562">
        <v>4.8762559999999998E-4</v>
      </c>
      <c r="Z5562" s="1">
        <v>4.8762559999999998E-4</v>
      </c>
      <c r="AA5562">
        <v>1.5013963E-2</v>
      </c>
      <c r="AB5562">
        <v>1.5013963E-2</v>
      </c>
      <c r="AC5562">
        <v>3.2965243E-3</v>
      </c>
      <c r="AD5562">
        <v>1.2141466000000001E-4</v>
      </c>
      <c r="AE5562">
        <v>1.2141466000000001E-4</v>
      </c>
      <c r="AF5562">
        <v>9.7590684999999998E-4</v>
      </c>
      <c r="AG5562" s="1">
        <v>9.7590684999999998E-4</v>
      </c>
      <c r="AH5562">
        <v>0</v>
      </c>
      <c r="AL5562" t="b">
        <f t="shared" si="344"/>
        <v>0</v>
      </c>
      <c r="AS5562">
        <f t="shared" si="345"/>
        <v>0</v>
      </c>
    </row>
    <row r="5563" spans="1:45" x14ac:dyDescent="0.25">
      <c r="A5563" s="3" t="s">
        <v>5862</v>
      </c>
      <c r="B5563" s="4" t="s">
        <v>2259</v>
      </c>
      <c r="C5563" s="6" t="str">
        <f t="shared" si="342"/>
        <v/>
      </c>
      <c r="D5563"/>
      <c r="E5563"/>
      <c r="F5563"/>
      <c r="G5563" t="b">
        <f t="shared" si="343"/>
        <v>1</v>
      </c>
      <c r="H5563" s="1" t="s">
        <v>107</v>
      </c>
      <c r="I5563" s="9">
        <v>0</v>
      </c>
      <c r="J5563">
        <v>2000</v>
      </c>
      <c r="K5563" s="1">
        <v>0</v>
      </c>
      <c r="L5563" s="1" t="s">
        <v>35</v>
      </c>
      <c r="M5563">
        <v>7.3176619999999997E-4</v>
      </c>
      <c r="N5563">
        <v>7.3176619999999997E-4</v>
      </c>
      <c r="O5563">
        <v>1.2141466000000001E-4</v>
      </c>
      <c r="P5563">
        <v>7.3176619999999997E-4</v>
      </c>
      <c r="Q5563">
        <v>7.3176619999999997E-4</v>
      </c>
      <c r="R5563">
        <v>4.8762559999999998E-4</v>
      </c>
      <c r="S5563" s="1">
        <v>4.8762559999999998E-4</v>
      </c>
      <c r="T5563">
        <v>1.3304979E-2</v>
      </c>
      <c r="U5563">
        <v>1.3304979E-2</v>
      </c>
      <c r="V5563">
        <v>6.1099229999999997E-4</v>
      </c>
      <c r="W5563">
        <v>1.9537656999999999E-3</v>
      </c>
      <c r="X5563">
        <v>1.9537656999999999E-3</v>
      </c>
      <c r="Y5563">
        <v>4.8762559999999998E-4</v>
      </c>
      <c r="Z5563" s="1">
        <v>4.8762559999999998E-4</v>
      </c>
      <c r="AA5563">
        <v>1.4769822E-2</v>
      </c>
      <c r="AB5563">
        <v>1.4769822E-2</v>
      </c>
      <c r="AC5563">
        <v>3.1744540000000002E-3</v>
      </c>
      <c r="AD5563">
        <v>1.3421177999999999E-3</v>
      </c>
      <c r="AE5563">
        <v>1.3421177999999999E-3</v>
      </c>
      <c r="AF5563">
        <v>9.7590684999999998E-4</v>
      </c>
      <c r="AG5563" s="1">
        <v>9.7590684999999998E-4</v>
      </c>
      <c r="AH5563">
        <v>0</v>
      </c>
      <c r="AL5563" t="b">
        <f t="shared" si="344"/>
        <v>0</v>
      </c>
      <c r="AS5563">
        <f t="shared" si="345"/>
        <v>0</v>
      </c>
    </row>
    <row r="5564" spans="1:45" x14ac:dyDescent="0.25">
      <c r="A5564" s="3" t="s">
        <v>5863</v>
      </c>
      <c r="B5564" s="4" t="s">
        <v>2259</v>
      </c>
      <c r="C5564" s="6" t="str">
        <f t="shared" si="342"/>
        <v/>
      </c>
      <c r="D5564"/>
      <c r="E5564"/>
      <c r="F5564"/>
      <c r="G5564" t="b">
        <f t="shared" si="343"/>
        <v>1</v>
      </c>
      <c r="H5564" s="1" t="s">
        <v>107</v>
      </c>
      <c r="I5564" s="9">
        <v>0</v>
      </c>
      <c r="J5564">
        <v>5000</v>
      </c>
      <c r="K5564" s="1">
        <v>10</v>
      </c>
      <c r="L5564" s="1" t="s">
        <v>35</v>
      </c>
      <c r="M5564">
        <v>1.0375321E-2</v>
      </c>
      <c r="N5564">
        <v>1.0375321E-2</v>
      </c>
      <c r="O5564">
        <v>5.1275790000000002E-3</v>
      </c>
      <c r="P5564">
        <v>4.6392977000000004E-3</v>
      </c>
      <c r="Q5564">
        <v>4.6392977000000004E-3</v>
      </c>
      <c r="R5564">
        <v>9.7590684999999998E-4</v>
      </c>
      <c r="S5564" s="1">
        <v>9.7590684999999998E-4</v>
      </c>
      <c r="T5564">
        <v>1.7211229000000001E-2</v>
      </c>
      <c r="U5564">
        <v>1.7211229000000001E-2</v>
      </c>
      <c r="V5564">
        <v>6.4703523999999997E-3</v>
      </c>
      <c r="W5564">
        <v>2.4478137E-4</v>
      </c>
      <c r="X5564">
        <v>2.4478137E-4</v>
      </c>
      <c r="Y5564">
        <v>1.0979772E-3</v>
      </c>
      <c r="Z5564" s="1">
        <v>1.0979772E-3</v>
      </c>
      <c r="AA5564">
        <v>2.5634049999999999E-2</v>
      </c>
      <c r="AB5564">
        <v>2.5634049999999999E-2</v>
      </c>
      <c r="AC5564">
        <v>8.1793370000000001E-3</v>
      </c>
      <c r="AD5564">
        <v>1.2141466000000001E-4</v>
      </c>
      <c r="AE5564">
        <v>1.2141466000000001E-4</v>
      </c>
      <c r="AF5564">
        <v>2.3186803000000001E-3</v>
      </c>
      <c r="AG5564" s="1">
        <v>2.3186803000000001E-3</v>
      </c>
      <c r="AH5564">
        <v>0</v>
      </c>
      <c r="AL5564" t="b">
        <f t="shared" si="344"/>
        <v>0</v>
      </c>
      <c r="AS5564">
        <f t="shared" si="345"/>
        <v>0</v>
      </c>
    </row>
    <row r="5565" spans="1:45" x14ac:dyDescent="0.25">
      <c r="A5565" s="3" t="s">
        <v>5864</v>
      </c>
      <c r="B5565" s="4" t="s">
        <v>2259</v>
      </c>
      <c r="C5565" s="6" t="str">
        <f t="shared" si="342"/>
        <v/>
      </c>
      <c r="D5565"/>
      <c r="E5565"/>
      <c r="F5565"/>
      <c r="G5565" t="b">
        <f t="shared" si="343"/>
        <v>1</v>
      </c>
      <c r="H5565" s="1" t="s">
        <v>107</v>
      </c>
      <c r="I5565" s="9">
        <v>0</v>
      </c>
      <c r="J5565">
        <v>5000</v>
      </c>
      <c r="K5565" s="1">
        <v>0</v>
      </c>
      <c r="L5565" s="1" t="s">
        <v>35</v>
      </c>
      <c r="M5565">
        <v>9.7590684999999998E-4</v>
      </c>
      <c r="N5565">
        <v>9.7590684999999998E-4</v>
      </c>
      <c r="O5565">
        <v>2.4478137E-4</v>
      </c>
      <c r="P5565">
        <v>1.2271105999999999E-4</v>
      </c>
      <c r="Q5565">
        <v>1.2271105999999999E-4</v>
      </c>
      <c r="R5565">
        <v>1.0979772E-3</v>
      </c>
      <c r="S5565" s="1">
        <v>1.0979772E-3</v>
      </c>
      <c r="T5565">
        <v>2.1605760000000002E-2</v>
      </c>
      <c r="U5565">
        <v>2.1605760000000002E-2</v>
      </c>
      <c r="V5565">
        <v>5.9820710000000003E-3</v>
      </c>
      <c r="W5565">
        <v>9.7590684999999998E-4</v>
      </c>
      <c r="X5565">
        <v>9.7590684999999998E-4</v>
      </c>
      <c r="Y5565">
        <v>1.2200475000000001E-3</v>
      </c>
      <c r="Z5565" s="1">
        <v>1.2200475000000001E-3</v>
      </c>
      <c r="AA5565">
        <v>2.1239549E-2</v>
      </c>
      <c r="AB5565">
        <v>2.1239549E-2</v>
      </c>
      <c r="AC5565">
        <v>8.1793370000000001E-3</v>
      </c>
      <c r="AD5565">
        <v>4.8762559999999998E-4</v>
      </c>
      <c r="AE5565">
        <v>4.8762559999999998E-4</v>
      </c>
      <c r="AF5565">
        <v>1.7083287000000001E-3</v>
      </c>
      <c r="AG5565" s="1">
        <v>1.7083287000000001E-3</v>
      </c>
      <c r="AH5565">
        <v>0</v>
      </c>
      <c r="AL5565" t="b">
        <f t="shared" si="344"/>
        <v>0</v>
      </c>
      <c r="AS5565">
        <f t="shared" si="345"/>
        <v>0</v>
      </c>
    </row>
    <row r="5566" spans="1:45" x14ac:dyDescent="0.25">
      <c r="A5566" s="3" t="s">
        <v>5865</v>
      </c>
      <c r="B5566" s="4" t="s">
        <v>2259</v>
      </c>
      <c r="C5566" s="6" t="str">
        <f t="shared" si="342"/>
        <v/>
      </c>
      <c r="D5566"/>
      <c r="E5566"/>
      <c r="F5566"/>
      <c r="G5566" t="b">
        <f t="shared" si="343"/>
        <v>1</v>
      </c>
      <c r="H5566" s="1" t="s">
        <v>107</v>
      </c>
      <c r="I5566" s="9">
        <v>0</v>
      </c>
      <c r="J5566">
        <v>8000</v>
      </c>
      <c r="K5566" s="1">
        <v>10</v>
      </c>
      <c r="L5566" s="1" t="s">
        <v>35</v>
      </c>
      <c r="M5566">
        <v>7.8118442999999997E-3</v>
      </c>
      <c r="N5566">
        <v>7.8118442999999997E-3</v>
      </c>
      <c r="O5566">
        <v>3.6627351999999999E-3</v>
      </c>
      <c r="P5566">
        <v>2.5641173E-3</v>
      </c>
      <c r="Q5566">
        <v>2.5641173E-3</v>
      </c>
      <c r="R5566">
        <v>1.9524693E-3</v>
      </c>
      <c r="S5566" s="1">
        <v>1.9524693E-3</v>
      </c>
      <c r="T5566">
        <v>2.551198E-2</v>
      </c>
      <c r="U5566">
        <v>2.551198E-2</v>
      </c>
      <c r="V5566">
        <v>1.0620727999999999E-2</v>
      </c>
      <c r="W5566">
        <v>3.6627351999999999E-3</v>
      </c>
      <c r="X5566">
        <v>3.6627351999999999E-3</v>
      </c>
      <c r="Y5566">
        <v>2.0745397E-3</v>
      </c>
      <c r="Z5566" s="1">
        <v>2.0745397E-3</v>
      </c>
      <c r="AA5566">
        <v>2.8929949E-2</v>
      </c>
      <c r="AB5566">
        <v>2.8929949E-2</v>
      </c>
      <c r="AC5566">
        <v>1.2573852999999999E-2</v>
      </c>
      <c r="AD5566">
        <v>3.5393833999999998E-3</v>
      </c>
      <c r="AE5566">
        <v>3.5393833999999998E-3</v>
      </c>
      <c r="AF5566">
        <v>4.1497349999999999E-3</v>
      </c>
      <c r="AG5566" s="1">
        <v>4.1497349999999999E-3</v>
      </c>
      <c r="AH5566">
        <v>0</v>
      </c>
      <c r="AL5566" t="b">
        <f t="shared" si="344"/>
        <v>0</v>
      </c>
      <c r="AS5566">
        <f t="shared" si="345"/>
        <v>0</v>
      </c>
    </row>
    <row r="5567" spans="1:45" x14ac:dyDescent="0.25">
      <c r="A5567" s="3" t="s">
        <v>5866</v>
      </c>
      <c r="B5567" s="4" t="s">
        <v>2259</v>
      </c>
      <c r="C5567" s="6" t="str">
        <f t="shared" si="342"/>
        <v/>
      </c>
      <c r="D5567"/>
      <c r="E5567"/>
      <c r="F5567"/>
      <c r="G5567" t="b">
        <f t="shared" si="343"/>
        <v>1</v>
      </c>
      <c r="H5567" s="1" t="s">
        <v>107</v>
      </c>
      <c r="I5567" s="9">
        <v>0</v>
      </c>
      <c r="J5567">
        <v>8000</v>
      </c>
      <c r="K5567" s="1">
        <v>0</v>
      </c>
      <c r="L5567" s="1" t="s">
        <v>35</v>
      </c>
      <c r="M5567">
        <v>1.0979772E-3</v>
      </c>
      <c r="N5567">
        <v>1.0979772E-3</v>
      </c>
      <c r="O5567">
        <v>2.4478137E-4</v>
      </c>
      <c r="P5567">
        <v>3.6685169999999998E-4</v>
      </c>
      <c r="Q5567">
        <v>3.6685169999999998E-4</v>
      </c>
      <c r="R5567">
        <v>1.5862584E-3</v>
      </c>
      <c r="S5567" s="1">
        <v>1.5862584E-3</v>
      </c>
      <c r="T5567">
        <v>2.4779558E-2</v>
      </c>
      <c r="U5567">
        <v>2.4779558E-2</v>
      </c>
      <c r="V5567">
        <v>1.2573852999999999E-2</v>
      </c>
      <c r="W5567">
        <v>4.1510165000000002E-3</v>
      </c>
      <c r="X5567">
        <v>4.1510165000000002E-3</v>
      </c>
      <c r="Y5567">
        <v>1.7083287000000001E-3</v>
      </c>
      <c r="Z5567" s="1">
        <v>1.7083287000000001E-3</v>
      </c>
      <c r="AA5567">
        <v>2.966237E-2</v>
      </c>
      <c r="AB5567">
        <v>2.966237E-2</v>
      </c>
      <c r="AC5567">
        <v>1.1963502000000001E-2</v>
      </c>
      <c r="AD5567">
        <v>1.2200475000000001E-3</v>
      </c>
      <c r="AE5567">
        <v>1.2200475000000001E-3</v>
      </c>
      <c r="AF5567">
        <v>3.5393833999999998E-3</v>
      </c>
      <c r="AG5567" s="1">
        <v>3.5393833999999998E-3</v>
      </c>
      <c r="AH5567">
        <v>0</v>
      </c>
      <c r="AL5567" t="b">
        <f t="shared" si="344"/>
        <v>0</v>
      </c>
      <c r="AS5567">
        <f t="shared" si="345"/>
        <v>0</v>
      </c>
    </row>
    <row r="5568" spans="1:45" x14ac:dyDescent="0.25">
      <c r="A5568" s="3" t="s">
        <v>5867</v>
      </c>
      <c r="B5568" s="4" t="s">
        <v>2259</v>
      </c>
      <c r="C5568" s="6" t="str">
        <f t="shared" si="342"/>
        <v/>
      </c>
      <c r="D5568"/>
      <c r="E5568"/>
      <c r="F5568"/>
      <c r="G5568" t="b">
        <f t="shared" si="343"/>
        <v>1</v>
      </c>
      <c r="H5568" s="1" t="s">
        <v>107</v>
      </c>
      <c r="I5568" s="9">
        <v>0</v>
      </c>
      <c r="J5568">
        <v>11000</v>
      </c>
      <c r="K5568" s="1">
        <v>10</v>
      </c>
      <c r="L5568" s="1" t="s">
        <v>35</v>
      </c>
      <c r="M5568">
        <v>7.0794224999999999E-3</v>
      </c>
      <c r="N5568">
        <v>7.0794224999999999E-3</v>
      </c>
      <c r="O5568">
        <v>4.3951570000000002E-3</v>
      </c>
      <c r="P5568">
        <v>1.8316954000000001E-3</v>
      </c>
      <c r="Q5568">
        <v>1.8316954000000001E-3</v>
      </c>
      <c r="R5568">
        <v>2.0745397E-3</v>
      </c>
      <c r="S5568" s="1">
        <v>2.0745397E-3</v>
      </c>
      <c r="T5568">
        <v>2.7098893999999998E-2</v>
      </c>
      <c r="U5568">
        <v>2.7098893999999998E-2</v>
      </c>
      <c r="V5568">
        <v>1.7090439999999998E-2</v>
      </c>
      <c r="W5568">
        <v>2.5641173E-3</v>
      </c>
      <c r="X5568">
        <v>2.5641173E-3</v>
      </c>
      <c r="Y5568">
        <v>2.1966099999999999E-3</v>
      </c>
      <c r="Z5568" s="1">
        <v>2.1966099999999999E-3</v>
      </c>
      <c r="AA5568">
        <v>3.6498280000000001E-2</v>
      </c>
      <c r="AB5568">
        <v>3.6498280000000001E-2</v>
      </c>
      <c r="AC5568">
        <v>1.8921494000000001E-2</v>
      </c>
      <c r="AD5568">
        <v>1.0992736E-3</v>
      </c>
      <c r="AE5568">
        <v>1.0992736E-3</v>
      </c>
      <c r="AF5568">
        <v>4.638016E-3</v>
      </c>
      <c r="AG5568" s="1">
        <v>4.638016E-3</v>
      </c>
      <c r="AH5568">
        <v>0</v>
      </c>
      <c r="AL5568" t="b">
        <f t="shared" si="344"/>
        <v>0</v>
      </c>
      <c r="AS5568">
        <f t="shared" si="345"/>
        <v>0</v>
      </c>
    </row>
    <row r="5569" spans="1:45" s="2" customFormat="1" ht="15.75" thickBot="1" x14ac:dyDescent="0.3">
      <c r="A5569" s="3" t="s">
        <v>5868</v>
      </c>
      <c r="B5569" s="4" t="s">
        <v>2259</v>
      </c>
      <c r="C5569" s="6" t="str">
        <f t="shared" si="342"/>
        <v/>
      </c>
      <c r="G5569" s="2" t="b">
        <f t="shared" si="343"/>
        <v>1</v>
      </c>
      <c r="H5569" s="2" t="s">
        <v>107</v>
      </c>
      <c r="I5569" s="10">
        <v>0</v>
      </c>
      <c r="J5569" s="2">
        <v>11000</v>
      </c>
      <c r="K5569" s="2">
        <v>0</v>
      </c>
      <c r="L5569" s="2" t="s">
        <v>35</v>
      </c>
      <c r="M5569" s="2">
        <v>6.0969590000000003E-4</v>
      </c>
      <c r="N5569" s="2">
        <v>6.0969590000000003E-4</v>
      </c>
      <c r="O5569" s="2">
        <v>6.4074993000000003E-7</v>
      </c>
      <c r="P5569" s="2">
        <v>2.4348497E-4</v>
      </c>
      <c r="Q5569" s="2">
        <v>2.4348497E-4</v>
      </c>
      <c r="R5569" s="2">
        <v>1.7083287000000001E-3</v>
      </c>
      <c r="S5569" s="2">
        <v>1.7083287000000001E-3</v>
      </c>
      <c r="T5569" s="2">
        <v>3.2103777E-2</v>
      </c>
      <c r="U5569" s="2">
        <v>3.2103777E-2</v>
      </c>
      <c r="V5569" s="2">
        <v>1.4282837499999999E-2</v>
      </c>
      <c r="W5569" s="2">
        <v>1.0254516999999999E-2</v>
      </c>
      <c r="X5569" s="2">
        <v>1.0254516999999999E-2</v>
      </c>
      <c r="Y5569" s="2">
        <v>1.9524693E-3</v>
      </c>
      <c r="Z5569" s="2">
        <v>1.9524693E-3</v>
      </c>
      <c r="AA5569" s="2">
        <v>3.0883074E-2</v>
      </c>
      <c r="AB5569" s="2">
        <v>3.0883074E-2</v>
      </c>
      <c r="AC5569" s="2">
        <v>1.5991807E-2</v>
      </c>
      <c r="AD5569" s="2">
        <v>6.4690709999999998E-3</v>
      </c>
      <c r="AE5569" s="2">
        <v>6.4690709999999998E-3</v>
      </c>
      <c r="AF5569" s="2">
        <v>4.3938756000000004E-3</v>
      </c>
      <c r="AG5569" s="2">
        <v>4.3938756000000004E-3</v>
      </c>
      <c r="AH5569" s="2">
        <v>0</v>
      </c>
      <c r="AL5569" t="b">
        <f t="shared" si="344"/>
        <v>0</v>
      </c>
      <c r="AS5569" s="2">
        <f t="shared" si="345"/>
        <v>0</v>
      </c>
    </row>
    <row r="5570" spans="1:45" ht="15.75" thickTop="1" x14ac:dyDescent="0.25">
      <c r="A5570" s="3" t="s">
        <v>5869</v>
      </c>
      <c r="B5570" s="4" t="s">
        <v>2231</v>
      </c>
      <c r="C5570" s="6" t="str">
        <f t="shared" si="342"/>
        <v/>
      </c>
      <c r="D5570"/>
      <c r="E5570"/>
      <c r="F5570"/>
      <c r="G5570" t="b">
        <f t="shared" si="343"/>
        <v>1</v>
      </c>
      <c r="H5570" s="1" t="s">
        <v>47</v>
      </c>
      <c r="I5570" s="9">
        <v>0</v>
      </c>
      <c r="J5570">
        <v>2000</v>
      </c>
      <c r="K5570" s="1">
        <v>10</v>
      </c>
      <c r="L5570" s="1" t="s">
        <v>39</v>
      </c>
      <c r="M5570">
        <v>6.2249302999999997E-3</v>
      </c>
      <c r="N5570">
        <v>6.2249302999999997E-3</v>
      </c>
      <c r="O5570">
        <v>2.5641173E-3</v>
      </c>
      <c r="P5570">
        <v>6.1099229999999997E-4</v>
      </c>
      <c r="Q5570">
        <v>6.1099229999999997E-4</v>
      </c>
      <c r="R5570">
        <v>1.2200475000000001E-3</v>
      </c>
      <c r="S5570" s="1">
        <v>1.2200475000000001E-3</v>
      </c>
      <c r="T5570">
        <v>7.9339149999999997E-3</v>
      </c>
      <c r="U5570">
        <v>7.9339149999999997E-3</v>
      </c>
      <c r="V5570">
        <v>1.9537656999999999E-3</v>
      </c>
      <c r="W5570">
        <v>1.0979772E-3</v>
      </c>
      <c r="X5570">
        <v>1.0979772E-3</v>
      </c>
      <c r="Y5570">
        <v>9.7590684999999998E-4</v>
      </c>
      <c r="Z5570" s="1">
        <v>9.7590684999999998E-4</v>
      </c>
      <c r="AA5570">
        <v>7.9339149999999997E-3</v>
      </c>
      <c r="AB5570">
        <v>7.9339149999999997E-3</v>
      </c>
      <c r="AC5570">
        <v>3.6685169999999998E-4</v>
      </c>
      <c r="AD5570">
        <v>9.7590684999999998E-4</v>
      </c>
      <c r="AE5570">
        <v>9.7590684999999998E-4</v>
      </c>
      <c r="AF5570">
        <v>4.8762559999999998E-4</v>
      </c>
      <c r="AG5570" s="1">
        <v>4.8762559999999998E-4</v>
      </c>
      <c r="AH5570">
        <v>0</v>
      </c>
      <c r="AL5570" t="b">
        <f t="shared" si="344"/>
        <v>0</v>
      </c>
      <c r="AS5570">
        <f t="shared" si="345"/>
        <v>0</v>
      </c>
    </row>
    <row r="5571" spans="1:45" x14ac:dyDescent="0.25">
      <c r="A5571" s="3" t="s">
        <v>5870</v>
      </c>
      <c r="B5571" s="4" t="s">
        <v>2231</v>
      </c>
      <c r="C5571" s="6" t="str">
        <f t="shared" ref="C5571:C5634" si="346">IF(AND(J5571=2000,K5571=10,M5571&gt;=0.02),"x","")</f>
        <v/>
      </c>
      <c r="D5571"/>
      <c r="E5571"/>
      <c r="F5571"/>
      <c r="G5571" t="b">
        <f t="shared" ref="G5571:G5634" si="347">OR(AND(D5571="n",E5571="n",F5571="n"),AND(D5571="",E5571="",F5571=""))</f>
        <v>1</v>
      </c>
      <c r="H5571" s="1" t="s">
        <v>47</v>
      </c>
      <c r="I5571" s="9">
        <v>0</v>
      </c>
      <c r="J5571">
        <v>2000</v>
      </c>
      <c r="K5571" s="1">
        <v>0</v>
      </c>
      <c r="L5571" s="1" t="s">
        <v>35</v>
      </c>
      <c r="M5571">
        <v>2.4478137E-4</v>
      </c>
      <c r="N5571">
        <v>1.2141466000000001E-4</v>
      </c>
      <c r="O5571">
        <v>2.4478137E-4</v>
      </c>
      <c r="P5571">
        <v>6.4074993000000003E-7</v>
      </c>
      <c r="Q5571">
        <v>6.4074993000000003E-7</v>
      </c>
      <c r="R5571">
        <v>4.8762559999999998E-4</v>
      </c>
      <c r="S5571" s="1">
        <v>4.8762559999999998E-4</v>
      </c>
      <c r="T5571">
        <v>7.3235629999999999E-3</v>
      </c>
      <c r="U5571">
        <v>7.3235629999999999E-3</v>
      </c>
      <c r="V5571">
        <v>3.5406650000000001E-3</v>
      </c>
      <c r="W5571">
        <v>6.4074993000000003E-7</v>
      </c>
      <c r="X5571">
        <v>6.4074993000000003E-7</v>
      </c>
      <c r="Y5571">
        <v>2.4348497E-4</v>
      </c>
      <c r="Z5571" s="1">
        <v>2.4348497E-4</v>
      </c>
      <c r="AA5571">
        <v>7.0794224999999999E-3</v>
      </c>
      <c r="AB5571">
        <v>7.0794224999999999E-3</v>
      </c>
      <c r="AC5571">
        <v>1.2213439E-3</v>
      </c>
      <c r="AD5571">
        <v>1.4641881E-3</v>
      </c>
      <c r="AE5571">
        <v>1.4641881E-3</v>
      </c>
      <c r="AF5571">
        <v>3.6555529999999999E-4</v>
      </c>
      <c r="AG5571" s="1">
        <v>3.6555529999999999E-4</v>
      </c>
      <c r="AH5571">
        <v>0</v>
      </c>
      <c r="AL5571" t="b">
        <f t="shared" ref="AL5571:AL5634" si="348">AE5571&gt;0.02</f>
        <v>0</v>
      </c>
      <c r="AS5571">
        <f t="shared" si="345"/>
        <v>0</v>
      </c>
    </row>
    <row r="5572" spans="1:45" x14ac:dyDescent="0.25">
      <c r="A5572" s="3" t="s">
        <v>5871</v>
      </c>
      <c r="B5572" s="4" t="s">
        <v>2231</v>
      </c>
      <c r="C5572" s="6" t="str">
        <f t="shared" si="346"/>
        <v/>
      </c>
      <c r="D5572"/>
      <c r="E5572"/>
      <c r="F5572"/>
      <c r="G5572" t="b">
        <f t="shared" si="347"/>
        <v>1</v>
      </c>
      <c r="H5572" s="1" t="s">
        <v>47</v>
      </c>
      <c r="I5572" s="9">
        <v>0</v>
      </c>
      <c r="J5572">
        <v>5000</v>
      </c>
      <c r="K5572" s="1">
        <v>10</v>
      </c>
      <c r="L5572" s="1" t="s">
        <v>35</v>
      </c>
      <c r="M5572">
        <v>7.8118442999999997E-3</v>
      </c>
      <c r="N5572">
        <v>7.8118442999999997E-3</v>
      </c>
      <c r="O5572">
        <v>6.3482820000000002E-3</v>
      </c>
      <c r="P5572">
        <v>4.8762559999999998E-4</v>
      </c>
      <c r="Q5572">
        <v>4.8762559999999998E-4</v>
      </c>
      <c r="R5572">
        <v>2.3186803000000001E-3</v>
      </c>
      <c r="S5572" s="1">
        <v>2.3186803000000001E-3</v>
      </c>
      <c r="T5572">
        <v>1.7211229000000001E-2</v>
      </c>
      <c r="U5572">
        <v>1.7211229000000001E-2</v>
      </c>
      <c r="V5572">
        <v>7.2027743E-3</v>
      </c>
      <c r="W5572">
        <v>1.3421177999999999E-3</v>
      </c>
      <c r="X5572">
        <v>1.3421177999999999E-3</v>
      </c>
      <c r="Y5572">
        <v>1.7083287000000001E-3</v>
      </c>
      <c r="Z5572" s="1">
        <v>1.7083287000000001E-3</v>
      </c>
      <c r="AA5572">
        <v>1.6112596E-2</v>
      </c>
      <c r="AB5572">
        <v>1.6112596E-2</v>
      </c>
      <c r="AC5572">
        <v>4.2730870000000001E-3</v>
      </c>
      <c r="AD5572">
        <v>3.5393833999999998E-3</v>
      </c>
      <c r="AE5572">
        <v>3.5393833999999998E-3</v>
      </c>
      <c r="AF5572">
        <v>2.3186803000000001E-3</v>
      </c>
      <c r="AG5572" s="1">
        <v>2.3186803000000001E-3</v>
      </c>
      <c r="AH5572">
        <v>0</v>
      </c>
      <c r="AL5572" t="b">
        <f t="shared" si="348"/>
        <v>0</v>
      </c>
      <c r="AS5572">
        <f t="shared" si="345"/>
        <v>0</v>
      </c>
    </row>
    <row r="5573" spans="1:45" x14ac:dyDescent="0.25">
      <c r="A5573" s="3" t="s">
        <v>5872</v>
      </c>
      <c r="B5573" s="4" t="s">
        <v>2231</v>
      </c>
      <c r="C5573" s="6" t="str">
        <f t="shared" si="346"/>
        <v/>
      </c>
      <c r="D5573"/>
      <c r="E5573"/>
      <c r="F5573"/>
      <c r="G5573" t="b">
        <f t="shared" si="347"/>
        <v>1</v>
      </c>
      <c r="H5573" s="1" t="s">
        <v>47</v>
      </c>
      <c r="I5573" s="9">
        <v>0</v>
      </c>
      <c r="J5573">
        <v>5000</v>
      </c>
      <c r="K5573" s="1">
        <v>0</v>
      </c>
      <c r="L5573" s="1" t="s">
        <v>35</v>
      </c>
      <c r="M5573">
        <v>4.8892200000000003E-4</v>
      </c>
      <c r="N5573">
        <v>3.6555529999999999E-4</v>
      </c>
      <c r="O5573">
        <v>4.8892200000000003E-4</v>
      </c>
      <c r="P5573">
        <v>1.2271105999999999E-4</v>
      </c>
      <c r="Q5573">
        <v>1.2271105999999999E-4</v>
      </c>
      <c r="R5573">
        <v>1.4641881E-3</v>
      </c>
      <c r="S5573" s="1">
        <v>1.4641881E-3</v>
      </c>
      <c r="T5573">
        <v>2.0629196999999998E-2</v>
      </c>
      <c r="U5573">
        <v>2.0629196999999998E-2</v>
      </c>
      <c r="V5573">
        <v>8.0572665000000002E-3</v>
      </c>
      <c r="W5573">
        <v>1.3421177999999999E-3</v>
      </c>
      <c r="X5573">
        <v>1.3421177999999999E-3</v>
      </c>
      <c r="Y5573">
        <v>1.0979772E-3</v>
      </c>
      <c r="Z5573" s="1">
        <v>1.0979772E-3</v>
      </c>
      <c r="AA5573">
        <v>1.7211229000000001E-2</v>
      </c>
      <c r="AB5573">
        <v>1.7211229000000001E-2</v>
      </c>
      <c r="AC5573">
        <v>6.9586337000000003E-3</v>
      </c>
      <c r="AD5573">
        <v>2.6848912000000001E-3</v>
      </c>
      <c r="AE5573">
        <v>2.6848912000000001E-3</v>
      </c>
      <c r="AF5573">
        <v>2.0745397E-3</v>
      </c>
      <c r="AG5573" s="1">
        <v>2.0745397E-3</v>
      </c>
      <c r="AH5573">
        <v>0</v>
      </c>
      <c r="AL5573" t="b">
        <f t="shared" si="348"/>
        <v>0</v>
      </c>
      <c r="AS5573">
        <f t="shared" si="345"/>
        <v>0</v>
      </c>
    </row>
    <row r="5574" spans="1:45" x14ac:dyDescent="0.25">
      <c r="A5574" s="3" t="s">
        <v>5873</v>
      </c>
      <c r="B5574" s="4" t="s">
        <v>2231</v>
      </c>
      <c r="C5574" s="6" t="str">
        <f t="shared" si="346"/>
        <v/>
      </c>
      <c r="D5574"/>
      <c r="E5574"/>
      <c r="F5574"/>
      <c r="G5574" t="b">
        <f t="shared" si="347"/>
        <v>1</v>
      </c>
      <c r="H5574" s="1" t="s">
        <v>47</v>
      </c>
      <c r="I5574" s="9">
        <v>0</v>
      </c>
      <c r="J5574">
        <v>8000</v>
      </c>
      <c r="K5574" s="1">
        <v>10</v>
      </c>
      <c r="L5574" s="1" t="s">
        <v>35</v>
      </c>
      <c r="M5574">
        <v>5.1262974999999999E-3</v>
      </c>
      <c r="N5574">
        <v>5.1262974999999999E-3</v>
      </c>
      <c r="O5574">
        <v>4.1510165000000002E-3</v>
      </c>
      <c r="P5574">
        <v>4.8762559999999998E-4</v>
      </c>
      <c r="Q5574">
        <v>4.8762559999999998E-4</v>
      </c>
      <c r="R5574">
        <v>3.0511022E-3</v>
      </c>
      <c r="S5574" s="1">
        <v>3.0511022E-3</v>
      </c>
      <c r="T5574">
        <v>2.8441668E-2</v>
      </c>
      <c r="U5574">
        <v>2.8441668E-2</v>
      </c>
      <c r="V5574">
        <v>1.3916627000000001E-2</v>
      </c>
      <c r="W5574">
        <v>4.8821569999999998E-3</v>
      </c>
      <c r="X5574">
        <v>4.8821569999999998E-3</v>
      </c>
      <c r="Y5574">
        <v>2.1966099999999999E-3</v>
      </c>
      <c r="Z5574" s="1">
        <v>2.1966099999999999E-3</v>
      </c>
      <c r="AA5574">
        <v>1.9652635000000002E-2</v>
      </c>
      <c r="AB5574">
        <v>1.9652635000000002E-2</v>
      </c>
      <c r="AC5574">
        <v>6.4703523999999997E-3</v>
      </c>
      <c r="AD5574">
        <v>6.3470006000000004E-3</v>
      </c>
      <c r="AE5574">
        <v>6.3470006000000004E-3</v>
      </c>
      <c r="AF5574">
        <v>2.8069614999999999E-3</v>
      </c>
      <c r="AG5574" s="1">
        <v>2.8069614999999999E-3</v>
      </c>
      <c r="AH5574">
        <v>0</v>
      </c>
      <c r="AL5574" t="b">
        <f t="shared" si="348"/>
        <v>0</v>
      </c>
      <c r="AS5574">
        <f t="shared" si="345"/>
        <v>0</v>
      </c>
    </row>
    <row r="5575" spans="1:45" x14ac:dyDescent="0.25">
      <c r="A5575" s="3" t="s">
        <v>5874</v>
      </c>
      <c r="B5575" s="4" t="s">
        <v>2231</v>
      </c>
      <c r="C5575" s="6" t="str">
        <f t="shared" si="346"/>
        <v/>
      </c>
      <c r="D5575"/>
      <c r="E5575"/>
      <c r="F5575"/>
      <c r="G5575" t="b">
        <f t="shared" si="347"/>
        <v>1</v>
      </c>
      <c r="H5575" s="1" t="s">
        <v>47</v>
      </c>
      <c r="I5575" s="9">
        <v>0</v>
      </c>
      <c r="J5575">
        <v>8000</v>
      </c>
      <c r="K5575" s="1">
        <v>0</v>
      </c>
      <c r="L5575" s="1" t="s">
        <v>35</v>
      </c>
      <c r="M5575">
        <v>4.8892200000000003E-4</v>
      </c>
      <c r="N5575">
        <v>3.6555529999999999E-4</v>
      </c>
      <c r="O5575">
        <v>4.8892200000000003E-4</v>
      </c>
      <c r="P5575">
        <v>2.4478137E-4</v>
      </c>
      <c r="Q5575">
        <v>2.4478137E-4</v>
      </c>
      <c r="R5575">
        <v>2.4407506E-3</v>
      </c>
      <c r="S5575" s="1">
        <v>2.4407506E-3</v>
      </c>
      <c r="T5575">
        <v>2.3192674E-2</v>
      </c>
      <c r="U5575">
        <v>2.3192674E-2</v>
      </c>
      <c r="V5575">
        <v>1.2451782999999999E-2</v>
      </c>
      <c r="W5575">
        <v>2.3186803000000001E-3</v>
      </c>
      <c r="X5575">
        <v>2.3186803000000001E-3</v>
      </c>
      <c r="Y5575">
        <v>1.9524693E-3</v>
      </c>
      <c r="Z5575" s="1">
        <v>1.9524693E-3</v>
      </c>
      <c r="AA5575">
        <v>1.9896774999999998E-2</v>
      </c>
      <c r="AB5575">
        <v>1.9896774999999998E-2</v>
      </c>
      <c r="AC5575">
        <v>5.9820710000000003E-3</v>
      </c>
      <c r="AD5575">
        <v>3.5393833999999998E-3</v>
      </c>
      <c r="AE5575">
        <v>3.5393833999999998E-3</v>
      </c>
      <c r="AF5575">
        <v>2.8069614999999999E-3</v>
      </c>
      <c r="AG5575" s="1">
        <v>2.8069614999999999E-3</v>
      </c>
      <c r="AH5575">
        <v>0</v>
      </c>
      <c r="AL5575" t="b">
        <f t="shared" si="348"/>
        <v>0</v>
      </c>
      <c r="AS5575">
        <f t="shared" si="345"/>
        <v>0</v>
      </c>
    </row>
    <row r="5576" spans="1:45" x14ac:dyDescent="0.25">
      <c r="A5576" s="3" t="s">
        <v>5875</v>
      </c>
      <c r="B5576" s="4" t="s">
        <v>2231</v>
      </c>
      <c r="C5576" s="6" t="str">
        <f t="shared" si="346"/>
        <v/>
      </c>
      <c r="D5576"/>
      <c r="E5576"/>
      <c r="F5576"/>
      <c r="G5576" t="b">
        <f t="shared" si="347"/>
        <v>1</v>
      </c>
      <c r="H5576" s="1" t="s">
        <v>47</v>
      </c>
      <c r="I5576" s="9">
        <v>0</v>
      </c>
      <c r="J5576">
        <v>11000</v>
      </c>
      <c r="K5576" s="1">
        <v>10</v>
      </c>
      <c r="L5576" s="1" t="s">
        <v>35</v>
      </c>
      <c r="M5576">
        <v>9.4000249999999994E-3</v>
      </c>
      <c r="N5576">
        <v>7.5677037000000001E-3</v>
      </c>
      <c r="O5576">
        <v>9.4000249999999994E-3</v>
      </c>
      <c r="P5576">
        <v>2.4348497E-4</v>
      </c>
      <c r="Q5576">
        <v>2.4348497E-4</v>
      </c>
      <c r="R5576">
        <v>4.5159459999999998E-3</v>
      </c>
      <c r="S5576" s="1">
        <v>4.5159459999999998E-3</v>
      </c>
      <c r="T5576">
        <v>2.917409E-2</v>
      </c>
      <c r="U5576">
        <v>2.917409E-2</v>
      </c>
      <c r="V5576">
        <v>1.696837E-2</v>
      </c>
      <c r="W5576">
        <v>9.6428989999999999E-3</v>
      </c>
      <c r="X5576">
        <v>9.6428989999999999E-3</v>
      </c>
      <c r="Y5576">
        <v>3.7835239999999999E-3</v>
      </c>
      <c r="Z5576" s="1">
        <v>3.7835239999999999E-3</v>
      </c>
      <c r="AA5576">
        <v>3.2225847000000002E-2</v>
      </c>
      <c r="AB5576">
        <v>3.2225847000000002E-2</v>
      </c>
      <c r="AC5576">
        <v>1.3550415999999999E-2</v>
      </c>
      <c r="AD5576">
        <v>5.1262974999999999E-3</v>
      </c>
      <c r="AE5576">
        <v>5.1262974999999999E-3</v>
      </c>
      <c r="AF5576">
        <v>4.7600864999999999E-3</v>
      </c>
      <c r="AG5576" s="1">
        <v>4.7600864999999999E-3</v>
      </c>
      <c r="AH5576">
        <v>0</v>
      </c>
      <c r="AL5576" t="b">
        <f t="shared" si="348"/>
        <v>0</v>
      </c>
      <c r="AS5576">
        <f t="shared" si="345"/>
        <v>0</v>
      </c>
    </row>
    <row r="5577" spans="1:45" s="2" customFormat="1" ht="15.75" thickBot="1" x14ac:dyDescent="0.3">
      <c r="A5577" s="3" t="s">
        <v>5876</v>
      </c>
      <c r="B5577" s="4" t="s">
        <v>2231</v>
      </c>
      <c r="C5577" s="6" t="str">
        <f t="shared" si="346"/>
        <v/>
      </c>
      <c r="G5577" s="2" t="b">
        <f t="shared" si="347"/>
        <v>1</v>
      </c>
      <c r="H5577" s="2" t="s">
        <v>47</v>
      </c>
      <c r="I5577" s="10">
        <v>0</v>
      </c>
      <c r="J5577" s="2">
        <v>11000</v>
      </c>
      <c r="K5577" s="2">
        <v>0</v>
      </c>
      <c r="L5577" s="2" t="s">
        <v>35</v>
      </c>
      <c r="M5577" s="2">
        <v>1.5875548E-3</v>
      </c>
      <c r="N5577" s="2">
        <v>1.0979772E-3</v>
      </c>
      <c r="O5577" s="2">
        <v>1.5875548E-3</v>
      </c>
      <c r="P5577" s="2">
        <v>6.4074993000000003E-7</v>
      </c>
      <c r="Q5577" s="2">
        <v>6.4074993000000003E-7</v>
      </c>
      <c r="R5577" s="2">
        <v>3.9055943000000002E-3</v>
      </c>
      <c r="S5577" s="2">
        <v>3.9055943000000002E-3</v>
      </c>
      <c r="T5577" s="2">
        <v>3.0516863000000002E-2</v>
      </c>
      <c r="U5577" s="2">
        <v>3.0516863000000002E-2</v>
      </c>
      <c r="V5577" s="2">
        <v>1.9898057E-2</v>
      </c>
      <c r="W5577" s="2">
        <v>7.3306260000000002E-4</v>
      </c>
      <c r="X5577" s="2">
        <v>7.3306260000000002E-4</v>
      </c>
      <c r="Y5577" s="2">
        <v>3.1731724999999999E-3</v>
      </c>
      <c r="Z5577" s="2">
        <v>3.1731724999999999E-3</v>
      </c>
      <c r="AA5577" s="2">
        <v>2.941823E-2</v>
      </c>
      <c r="AB5577" s="2">
        <v>2.941823E-2</v>
      </c>
      <c r="AC5577" s="2">
        <v>1.1597290999999999E-2</v>
      </c>
      <c r="AD5577" s="2">
        <v>1.0253251E-2</v>
      </c>
      <c r="AE5577" s="2">
        <v>1.0253251E-2</v>
      </c>
      <c r="AF5577" s="2">
        <v>4.5159459999999998E-3</v>
      </c>
      <c r="AG5577" s="2">
        <v>4.5159459999999998E-3</v>
      </c>
      <c r="AH5577" s="2">
        <v>0</v>
      </c>
      <c r="AL5577" t="b">
        <f t="shared" si="348"/>
        <v>0</v>
      </c>
      <c r="AS5577" s="2">
        <f t="shared" si="345"/>
        <v>0</v>
      </c>
    </row>
    <row r="5578" spans="1:45" ht="15.75" thickTop="1" x14ac:dyDescent="0.25">
      <c r="A5578" s="3" t="s">
        <v>5877</v>
      </c>
      <c r="B5578" s="4" t="s">
        <v>2240</v>
      </c>
      <c r="C5578" s="6" t="str">
        <f t="shared" si="346"/>
        <v>x</v>
      </c>
      <c r="D5578"/>
      <c r="E5578"/>
      <c r="F5578"/>
      <c r="G5578" t="b">
        <f t="shared" si="347"/>
        <v>1</v>
      </c>
      <c r="H5578" s="1" t="s">
        <v>57</v>
      </c>
      <c r="I5578" s="9">
        <v>0</v>
      </c>
      <c r="J5578">
        <v>2000</v>
      </c>
      <c r="K5578" s="1">
        <v>10</v>
      </c>
      <c r="L5578" s="1" t="s">
        <v>35</v>
      </c>
      <c r="M5578">
        <v>7.0816489999999996E-2</v>
      </c>
      <c r="N5578">
        <v>3.5414934000000002E-2</v>
      </c>
      <c r="O5578">
        <v>7.0816489999999996E-2</v>
      </c>
      <c r="P5578">
        <v>2.320376E-2</v>
      </c>
      <c r="Q5578">
        <v>2.320376E-2</v>
      </c>
      <c r="R5578">
        <v>4.7403574000000001E-4</v>
      </c>
      <c r="S5578" s="1">
        <v>4.7403574000000001E-4</v>
      </c>
      <c r="T5578">
        <v>3.8277119999999998E-2</v>
      </c>
      <c r="U5578">
        <v>9.5748599999999993E-3</v>
      </c>
      <c r="V5578">
        <v>3.8277119999999998E-2</v>
      </c>
      <c r="W5578">
        <v>1.4310777E-3</v>
      </c>
      <c r="X5578">
        <v>1.4310777E-3</v>
      </c>
      <c r="Y5578">
        <v>2.347827E-4</v>
      </c>
      <c r="Z5578" s="1">
        <v>2.347827E-4</v>
      </c>
      <c r="AA5578">
        <v>3.7320077E-2</v>
      </c>
      <c r="AB5578">
        <v>1.6793012999999999E-3</v>
      </c>
      <c r="AC5578">
        <v>3.7320077E-2</v>
      </c>
      <c r="AD5578">
        <v>7.1331859999999999E-4</v>
      </c>
      <c r="AE5578">
        <v>7.1331859999999999E-4</v>
      </c>
      <c r="AF5578">
        <v>4.7403574000000001E-4</v>
      </c>
      <c r="AG5578" s="1">
        <v>4.7403574000000001E-4</v>
      </c>
      <c r="AH5578">
        <v>0</v>
      </c>
      <c r="AL5578" t="b">
        <f t="shared" si="348"/>
        <v>0</v>
      </c>
      <c r="AR5578">
        <f>IF(AND(J5578=2000,K5578=10,M5578&gt;=0.075),1,0)</f>
        <v>0</v>
      </c>
      <c r="AS5578">
        <f t="shared" si="345"/>
        <v>0</v>
      </c>
    </row>
    <row r="5579" spans="1:45" x14ac:dyDescent="0.25">
      <c r="A5579" s="3" t="s">
        <v>5878</v>
      </c>
      <c r="B5579" s="4" t="s">
        <v>2240</v>
      </c>
      <c r="C5579" s="6" t="str">
        <f t="shared" si="346"/>
        <v/>
      </c>
      <c r="D5579"/>
      <c r="E5579"/>
      <c r="F5579"/>
      <c r="G5579" t="b">
        <f t="shared" si="347"/>
        <v>1</v>
      </c>
      <c r="H5579" s="1" t="s">
        <v>57</v>
      </c>
      <c r="I5579" s="9">
        <v>0</v>
      </c>
      <c r="J5579">
        <v>2000</v>
      </c>
      <c r="K5579" s="1">
        <v>0</v>
      </c>
      <c r="L5579" s="1" t="s">
        <v>511</v>
      </c>
      <c r="M5579">
        <v>3.5393833999999998E-3</v>
      </c>
      <c r="N5579">
        <v>3.5393833999999998E-3</v>
      </c>
      <c r="O5579">
        <v>4.8762559999999998E-4</v>
      </c>
      <c r="P5579">
        <v>1.9524693E-3</v>
      </c>
      <c r="Q5579">
        <v>1.9524693E-3</v>
      </c>
      <c r="R5579">
        <v>2.4407506E-3</v>
      </c>
      <c r="S5579" s="1">
        <v>2.4407506E-3</v>
      </c>
      <c r="T5579">
        <v>3.4668520000000001E-2</v>
      </c>
      <c r="U5579">
        <v>5.3704379999999999E-3</v>
      </c>
      <c r="V5579">
        <v>3.4668520000000001E-2</v>
      </c>
      <c r="W5579">
        <v>1.4641881E-3</v>
      </c>
      <c r="X5579">
        <v>1.4641881E-3</v>
      </c>
      <c r="Y5579">
        <v>2.4407506E-3</v>
      </c>
      <c r="Z5579" s="1">
        <v>2.4407506E-3</v>
      </c>
      <c r="AA5579">
        <v>3.1738847000000001E-2</v>
      </c>
      <c r="AB5579">
        <v>4.3938756000000004E-3</v>
      </c>
      <c r="AC5579">
        <v>3.1738847000000001E-2</v>
      </c>
      <c r="AD5579">
        <v>2.6848912000000001E-3</v>
      </c>
      <c r="AE5579">
        <v>2.6848912000000001E-3</v>
      </c>
      <c r="AF5579">
        <v>2.4407506E-3</v>
      </c>
      <c r="AG5579" s="1">
        <v>2.4407506E-3</v>
      </c>
      <c r="AH5579">
        <v>0</v>
      </c>
      <c r="AL5579" t="b">
        <f t="shared" si="348"/>
        <v>0</v>
      </c>
      <c r="AS5579">
        <f t="shared" si="345"/>
        <v>0</v>
      </c>
    </row>
    <row r="5580" spans="1:45" x14ac:dyDescent="0.25">
      <c r="A5580" s="3" t="s">
        <v>5879</v>
      </c>
      <c r="B5580" s="4" t="s">
        <v>2240</v>
      </c>
      <c r="C5580" s="6" t="str">
        <f t="shared" si="346"/>
        <v/>
      </c>
      <c r="D5580"/>
      <c r="E5580"/>
      <c r="F5580"/>
      <c r="G5580" t="b">
        <f t="shared" si="347"/>
        <v>1</v>
      </c>
      <c r="H5580" s="1" t="s">
        <v>57</v>
      </c>
      <c r="I5580" s="9">
        <v>0</v>
      </c>
      <c r="J5580">
        <v>5000</v>
      </c>
      <c r="K5580" s="1">
        <v>10</v>
      </c>
      <c r="L5580" s="1" t="s">
        <v>61</v>
      </c>
      <c r="M5580">
        <v>3.2774150000000002E-2</v>
      </c>
      <c r="N5580">
        <v>1.5077828999999999E-2</v>
      </c>
      <c r="O5580">
        <v>3.2774150000000002E-2</v>
      </c>
      <c r="P5580">
        <v>1.21977925E-2</v>
      </c>
      <c r="Q5580">
        <v>1.21977925E-2</v>
      </c>
      <c r="R5580">
        <v>9.5257163000000001E-4</v>
      </c>
      <c r="S5580" s="1">
        <v>9.5257163000000001E-4</v>
      </c>
      <c r="T5580">
        <v>4.8326044999999998E-2</v>
      </c>
      <c r="U5580">
        <v>6.7037640000000001E-3</v>
      </c>
      <c r="V5580">
        <v>4.8326044999999998E-2</v>
      </c>
      <c r="W5580">
        <v>4.7807394999999997E-3</v>
      </c>
      <c r="X5580">
        <v>4.7807394999999997E-3</v>
      </c>
      <c r="Y5580">
        <v>7.1331859999999999E-4</v>
      </c>
      <c r="Z5580" s="1">
        <v>7.1331859999999999E-4</v>
      </c>
      <c r="AA5580">
        <v>4.3540835E-2</v>
      </c>
      <c r="AB5580">
        <v>2.3970604E-3</v>
      </c>
      <c r="AC5580">
        <v>4.3540835E-2</v>
      </c>
      <c r="AD5580">
        <v>2.3970604E-3</v>
      </c>
      <c r="AE5580">
        <v>2.3970604E-3</v>
      </c>
      <c r="AF5580">
        <v>1.4310777E-3</v>
      </c>
      <c r="AG5580" s="1">
        <v>1.4310777E-3</v>
      </c>
      <c r="AH5580">
        <v>0</v>
      </c>
      <c r="AL5580" t="b">
        <f t="shared" si="348"/>
        <v>0</v>
      </c>
      <c r="AS5580">
        <f t="shared" si="345"/>
        <v>0</v>
      </c>
    </row>
    <row r="5581" spans="1:45" x14ac:dyDescent="0.25">
      <c r="A5581" s="3" t="s">
        <v>5880</v>
      </c>
      <c r="B5581" s="4" t="s">
        <v>2240</v>
      </c>
      <c r="C5581" s="6" t="str">
        <f t="shared" si="346"/>
        <v/>
      </c>
      <c r="D5581"/>
      <c r="E5581"/>
      <c r="F5581"/>
      <c r="G5581" t="b">
        <f t="shared" si="347"/>
        <v>1</v>
      </c>
      <c r="H5581" s="1" t="s">
        <v>57</v>
      </c>
      <c r="I5581" s="9">
        <v>0</v>
      </c>
      <c r="J5581">
        <v>5000</v>
      </c>
      <c r="K5581" s="1">
        <v>0</v>
      </c>
      <c r="L5581" s="1" t="s">
        <v>35</v>
      </c>
      <c r="M5581">
        <v>3.5393833999999998E-3</v>
      </c>
      <c r="N5581">
        <v>3.5393833999999998E-3</v>
      </c>
      <c r="O5581">
        <v>1.2271105999999999E-4</v>
      </c>
      <c r="P5581">
        <v>2.4407506E-3</v>
      </c>
      <c r="Q5581">
        <v>2.4407506E-3</v>
      </c>
      <c r="R5581">
        <v>2.4407506E-3</v>
      </c>
      <c r="S5581" s="1">
        <v>2.4407506E-3</v>
      </c>
      <c r="T5581">
        <v>4.4434115000000003E-2</v>
      </c>
      <c r="U5581">
        <v>9.3987580000000001E-3</v>
      </c>
      <c r="V5581">
        <v>4.4434115000000003E-2</v>
      </c>
      <c r="W5581">
        <v>7.8118442999999997E-3</v>
      </c>
      <c r="X5581">
        <v>7.8118442999999997E-3</v>
      </c>
      <c r="Y5581">
        <v>2.4407506E-3</v>
      </c>
      <c r="Z5581" s="1">
        <v>2.4407506E-3</v>
      </c>
      <c r="AA5581">
        <v>3.6621645000000001E-2</v>
      </c>
      <c r="AB5581">
        <v>5.3704379999999999E-3</v>
      </c>
      <c r="AC5581">
        <v>3.6621645000000001E-2</v>
      </c>
      <c r="AD5581">
        <v>5.3704379999999999E-3</v>
      </c>
      <c r="AE5581">
        <v>5.3704379999999999E-3</v>
      </c>
      <c r="AF5581">
        <v>2.4407506E-3</v>
      </c>
      <c r="AG5581" s="1">
        <v>2.4407506E-3</v>
      </c>
      <c r="AH5581">
        <v>0</v>
      </c>
      <c r="AL5581" t="b">
        <f t="shared" si="348"/>
        <v>0</v>
      </c>
      <c r="AS5581">
        <f t="shared" si="345"/>
        <v>0</v>
      </c>
    </row>
    <row r="5582" spans="1:45" x14ac:dyDescent="0.25">
      <c r="A5582" s="3" t="s">
        <v>5881</v>
      </c>
      <c r="B5582" s="4" t="s">
        <v>2240</v>
      </c>
      <c r="C5582" s="6" t="str">
        <f t="shared" si="346"/>
        <v/>
      </c>
      <c r="D5582"/>
      <c r="E5582"/>
      <c r="F5582"/>
      <c r="G5582" t="b">
        <f t="shared" si="347"/>
        <v>1</v>
      </c>
      <c r="H5582" s="1" t="s">
        <v>57</v>
      </c>
      <c r="I5582" s="9">
        <v>0</v>
      </c>
      <c r="J5582">
        <v>8000</v>
      </c>
      <c r="K5582" s="1">
        <v>10</v>
      </c>
      <c r="L5582" s="1" t="s">
        <v>61</v>
      </c>
      <c r="M5582">
        <v>1.2573852999999999E-2</v>
      </c>
      <c r="N5582">
        <v>9.2766879999999999E-3</v>
      </c>
      <c r="O5582">
        <v>1.2573852999999999E-2</v>
      </c>
      <c r="P5582">
        <v>3.2965243E-3</v>
      </c>
      <c r="Q5582">
        <v>3.2965243E-3</v>
      </c>
      <c r="R5582">
        <v>2.4407506E-3</v>
      </c>
      <c r="S5582" s="1">
        <v>2.4407506E-3</v>
      </c>
      <c r="T5582">
        <v>4.4189974999999999E-2</v>
      </c>
      <c r="U5582">
        <v>9.6428989999999999E-3</v>
      </c>
      <c r="V5582">
        <v>4.4189974999999999E-2</v>
      </c>
      <c r="W5582">
        <v>2.4420470000000001E-3</v>
      </c>
      <c r="X5582">
        <v>2.4420470000000001E-3</v>
      </c>
      <c r="Y5582">
        <v>2.4407506E-3</v>
      </c>
      <c r="Z5582" s="1">
        <v>2.4407506E-3</v>
      </c>
      <c r="AA5582">
        <v>3.7964404E-2</v>
      </c>
      <c r="AB5582">
        <v>1.2206346E-2</v>
      </c>
      <c r="AC5582">
        <v>3.7964404E-2</v>
      </c>
      <c r="AD5582">
        <v>3.4173129999999999E-3</v>
      </c>
      <c r="AE5582">
        <v>3.4173129999999999E-3</v>
      </c>
      <c r="AF5582">
        <v>2.4407506E-3</v>
      </c>
      <c r="AG5582" s="1">
        <v>2.4407506E-3</v>
      </c>
      <c r="AH5582">
        <v>0</v>
      </c>
      <c r="AL5582" t="b">
        <f t="shared" si="348"/>
        <v>0</v>
      </c>
      <c r="AS5582">
        <f t="shared" si="345"/>
        <v>0</v>
      </c>
    </row>
    <row r="5583" spans="1:45" x14ac:dyDescent="0.25">
      <c r="A5583" s="3" t="s">
        <v>5882</v>
      </c>
      <c r="B5583" s="4" t="s">
        <v>2240</v>
      </c>
      <c r="C5583" s="6" t="str">
        <f t="shared" si="346"/>
        <v/>
      </c>
      <c r="D5583"/>
      <c r="E5583"/>
      <c r="F5583"/>
      <c r="G5583" t="b">
        <f t="shared" si="347"/>
        <v>1</v>
      </c>
      <c r="H5583" s="1" t="s">
        <v>57</v>
      </c>
      <c r="I5583" s="9">
        <v>0</v>
      </c>
      <c r="J5583">
        <v>8000</v>
      </c>
      <c r="K5583" s="1">
        <v>0</v>
      </c>
      <c r="L5583" s="1" t="s">
        <v>148</v>
      </c>
      <c r="M5583">
        <v>1.1918247E-3</v>
      </c>
      <c r="N5583">
        <v>4.8297644000000001E-4</v>
      </c>
      <c r="O5583">
        <v>1.1918247E-3</v>
      </c>
      <c r="P5583">
        <v>2.347827E-4</v>
      </c>
      <c r="Q5583">
        <v>2.347827E-4</v>
      </c>
      <c r="R5583">
        <v>1.1918247E-3</v>
      </c>
      <c r="S5583" s="1">
        <v>1.1918247E-3</v>
      </c>
      <c r="T5583">
        <v>4.3780119999999999E-2</v>
      </c>
      <c r="U5583">
        <v>6.2252282999999999E-3</v>
      </c>
      <c r="V5583">
        <v>4.3780119999999999E-2</v>
      </c>
      <c r="W5583">
        <v>5.7467220000000001E-3</v>
      </c>
      <c r="X5583">
        <v>5.7467220000000001E-3</v>
      </c>
      <c r="Y5583">
        <v>9.5257163000000001E-4</v>
      </c>
      <c r="Z5583" s="1">
        <v>9.5257163000000001E-4</v>
      </c>
      <c r="AA5583">
        <v>3.8755655E-2</v>
      </c>
      <c r="AB5583">
        <v>5.9859752999999998E-3</v>
      </c>
      <c r="AC5583">
        <v>3.8755655E-2</v>
      </c>
      <c r="AD5583">
        <v>7.2225930000000005E-4</v>
      </c>
      <c r="AE5583">
        <v>7.2225930000000005E-4</v>
      </c>
      <c r="AF5583">
        <v>1.4310777E-3</v>
      </c>
      <c r="AG5583" s="1">
        <v>1.4310777E-3</v>
      </c>
      <c r="AH5583">
        <v>0</v>
      </c>
      <c r="AL5583" t="b">
        <f t="shared" si="348"/>
        <v>0</v>
      </c>
      <c r="AS5583">
        <f t="shared" si="345"/>
        <v>0</v>
      </c>
    </row>
    <row r="5584" spans="1:45" x14ac:dyDescent="0.25">
      <c r="A5584" s="3" t="s">
        <v>5883</v>
      </c>
      <c r="B5584" s="4" t="s">
        <v>2240</v>
      </c>
      <c r="C5584" s="6" t="str">
        <f t="shared" si="346"/>
        <v/>
      </c>
      <c r="D5584"/>
      <c r="E5584"/>
      <c r="F5584"/>
      <c r="G5584" t="b">
        <f t="shared" si="347"/>
        <v>1</v>
      </c>
      <c r="H5584" s="1" t="s">
        <v>57</v>
      </c>
      <c r="I5584" s="9">
        <v>0</v>
      </c>
      <c r="J5584">
        <v>11000</v>
      </c>
      <c r="K5584" s="1">
        <v>10</v>
      </c>
      <c r="L5584" s="1" t="s">
        <v>102</v>
      </c>
      <c r="M5584">
        <v>1.6983002000000001E-2</v>
      </c>
      <c r="N5584">
        <v>4.3111444000000004E-3</v>
      </c>
      <c r="O5584">
        <v>1.6983002000000001E-2</v>
      </c>
      <c r="P5584">
        <v>1.6703606000000001E-3</v>
      </c>
      <c r="Q5584">
        <v>1.6703606000000001E-3</v>
      </c>
      <c r="R5584">
        <v>1.9096136000000001E-3</v>
      </c>
      <c r="S5584" s="1">
        <v>1.9096136000000001E-3</v>
      </c>
      <c r="T5584">
        <v>4.5215666000000002E-2</v>
      </c>
      <c r="U5584">
        <v>8.6178179999999993E-3</v>
      </c>
      <c r="V5584">
        <v>4.5215666000000002E-2</v>
      </c>
      <c r="W5584">
        <v>1.9185542999999999E-3</v>
      </c>
      <c r="X5584">
        <v>1.9185542999999999E-3</v>
      </c>
      <c r="Y5584">
        <v>1.6703606000000001E-3</v>
      </c>
      <c r="Z5584" s="1">
        <v>1.6703606000000001E-3</v>
      </c>
      <c r="AA5584">
        <v>4.2823076000000002E-2</v>
      </c>
      <c r="AB5584">
        <v>1.3881564000000001E-2</v>
      </c>
      <c r="AC5584">
        <v>4.2823076000000002E-2</v>
      </c>
      <c r="AD5584">
        <v>2.1578074E-3</v>
      </c>
      <c r="AE5584">
        <v>2.1578074E-3</v>
      </c>
      <c r="AF5584">
        <v>2.3881197E-3</v>
      </c>
      <c r="AG5584" s="1">
        <v>2.3881197E-3</v>
      </c>
      <c r="AH5584">
        <v>0</v>
      </c>
      <c r="AL5584" t="b">
        <f t="shared" si="348"/>
        <v>0</v>
      </c>
      <c r="AS5584">
        <f t="shared" si="345"/>
        <v>0</v>
      </c>
    </row>
    <row r="5585" spans="1:45" s="2" customFormat="1" ht="15.75" thickBot="1" x14ac:dyDescent="0.3">
      <c r="A5585" s="3" t="s">
        <v>5884</v>
      </c>
      <c r="B5585" s="4" t="s">
        <v>2240</v>
      </c>
      <c r="C5585" s="6" t="str">
        <f t="shared" si="346"/>
        <v/>
      </c>
      <c r="G5585" s="2" t="b">
        <f t="shared" si="347"/>
        <v>1</v>
      </c>
      <c r="H5585" s="2" t="s">
        <v>57</v>
      </c>
      <c r="I5585" s="10">
        <v>0</v>
      </c>
      <c r="J5585" s="2">
        <v>11000</v>
      </c>
      <c r="K5585" s="2">
        <v>0</v>
      </c>
      <c r="L5585" s="2" t="s">
        <v>35</v>
      </c>
      <c r="M5585" s="2">
        <v>1.1918247E-3</v>
      </c>
      <c r="N5585" s="2">
        <v>4.8297644000000001E-4</v>
      </c>
      <c r="O5585" s="2">
        <v>1.1918247E-3</v>
      </c>
      <c r="P5585" s="2">
        <v>7.1331859999999999E-4</v>
      </c>
      <c r="Q5585" s="2">
        <v>7.1331859999999999E-4</v>
      </c>
      <c r="R5585" s="2">
        <v>7.1331859999999999E-4</v>
      </c>
      <c r="S5585" s="2">
        <v>7.1331859999999999E-4</v>
      </c>
      <c r="T5585" s="2">
        <v>4.2583823E-2</v>
      </c>
      <c r="U5585" s="2">
        <v>9.3356069999999992E-3</v>
      </c>
      <c r="V5585" s="2">
        <v>4.2583823E-2</v>
      </c>
      <c r="W5585" s="2">
        <v>8.8481605000000005E-3</v>
      </c>
      <c r="X5585" s="2">
        <v>8.8481605000000005E-3</v>
      </c>
      <c r="Y5585" s="2">
        <v>4.7403574000000001E-4</v>
      </c>
      <c r="Z5585" s="2">
        <v>4.7403574000000001E-4</v>
      </c>
      <c r="AA5585" s="2">
        <v>5.0240130000000001E-2</v>
      </c>
      <c r="AB5585" s="2">
        <v>1.5795647999999999E-2</v>
      </c>
      <c r="AC5585" s="2">
        <v>5.0240130000000001E-2</v>
      </c>
      <c r="AD5585" s="2">
        <v>3.8236975999999998E-3</v>
      </c>
      <c r="AE5585" s="2">
        <v>3.8236975999999998E-3</v>
      </c>
      <c r="AF5585" s="2">
        <v>1.9096136000000001E-3</v>
      </c>
      <c r="AG5585" s="2">
        <v>1.9096136000000001E-3</v>
      </c>
      <c r="AH5585" s="2">
        <v>0</v>
      </c>
      <c r="AL5585" t="b">
        <f t="shared" si="348"/>
        <v>0</v>
      </c>
      <c r="AS5585" s="2">
        <f t="shared" si="345"/>
        <v>1</v>
      </c>
    </row>
    <row r="5586" spans="1:45" ht="15.75" thickTop="1" x14ac:dyDescent="0.25">
      <c r="A5586" s="3" t="s">
        <v>5885</v>
      </c>
      <c r="B5586" s="4" t="s">
        <v>2284</v>
      </c>
      <c r="C5586" s="6" t="str">
        <f t="shared" si="346"/>
        <v>x</v>
      </c>
      <c r="D5586"/>
      <c r="E5586"/>
      <c r="F5586"/>
      <c r="G5586" t="b">
        <f t="shared" si="347"/>
        <v>1</v>
      </c>
      <c r="H5586" s="1" t="s">
        <v>68</v>
      </c>
      <c r="I5586" s="9">
        <v>0</v>
      </c>
      <c r="J5586">
        <v>2000</v>
      </c>
      <c r="K5586" s="1">
        <v>10</v>
      </c>
      <c r="L5586" s="1" t="s">
        <v>35</v>
      </c>
      <c r="M5586">
        <v>3.3202410000000002E-2</v>
      </c>
      <c r="N5586">
        <v>3.3202410000000002E-2</v>
      </c>
      <c r="O5586">
        <v>1.1719360999999999E-2</v>
      </c>
      <c r="P5586">
        <v>9.8883059999999995E-3</v>
      </c>
      <c r="Q5586">
        <v>9.8883059999999995E-3</v>
      </c>
      <c r="R5586">
        <v>6.4074993000000003E-7</v>
      </c>
      <c r="S5586" s="1">
        <v>6.4074993000000003E-7</v>
      </c>
      <c r="T5586">
        <v>2.526784E-2</v>
      </c>
      <c r="U5586">
        <v>2.526784E-2</v>
      </c>
      <c r="V5586">
        <v>1.0376587499999999E-2</v>
      </c>
      <c r="W5586">
        <v>1.9537656999999999E-3</v>
      </c>
      <c r="X5586">
        <v>1.9537656999999999E-3</v>
      </c>
      <c r="Y5586">
        <v>6.4074993000000003E-7</v>
      </c>
      <c r="Z5586" s="1">
        <v>6.4074993000000003E-7</v>
      </c>
      <c r="AA5586">
        <v>2.4413346999999998E-2</v>
      </c>
      <c r="AB5586">
        <v>2.4413346999999998E-2</v>
      </c>
      <c r="AC5586">
        <v>2.0758360000000002E-3</v>
      </c>
      <c r="AD5586">
        <v>4.8892200000000003E-4</v>
      </c>
      <c r="AE5586">
        <v>4.8892200000000003E-4</v>
      </c>
      <c r="AF5586">
        <v>1.2271105999999999E-4</v>
      </c>
      <c r="AG5586" s="1">
        <v>1.2271105999999999E-4</v>
      </c>
      <c r="AH5586">
        <v>0</v>
      </c>
      <c r="AL5586" t="b">
        <f t="shared" si="348"/>
        <v>0</v>
      </c>
      <c r="AR5586">
        <f>IF(AND(J5586=2000,K5586=10,M5586&gt;=0.075),1,0)</f>
        <v>0</v>
      </c>
      <c r="AS5586">
        <f t="shared" si="345"/>
        <v>0</v>
      </c>
    </row>
    <row r="5587" spans="1:45" x14ac:dyDescent="0.25">
      <c r="A5587" s="3" t="s">
        <v>5886</v>
      </c>
      <c r="B5587" s="4" t="s">
        <v>2284</v>
      </c>
      <c r="C5587" s="6" t="str">
        <f t="shared" si="346"/>
        <v/>
      </c>
      <c r="D5587"/>
      <c r="E5587"/>
      <c r="F5587"/>
      <c r="G5587" t="b">
        <f t="shared" si="347"/>
        <v>1</v>
      </c>
      <c r="H5587" s="1" t="s">
        <v>68</v>
      </c>
      <c r="I5587" s="9">
        <v>0</v>
      </c>
      <c r="J5587">
        <v>2000</v>
      </c>
      <c r="K5587" s="1">
        <v>0</v>
      </c>
      <c r="L5587" s="1" t="s">
        <v>35</v>
      </c>
      <c r="M5587">
        <v>1.2271105999999999E-4</v>
      </c>
      <c r="N5587">
        <v>6.4074993000000003E-7</v>
      </c>
      <c r="O5587">
        <v>1.2271105999999999E-4</v>
      </c>
      <c r="P5587">
        <v>1.2271105999999999E-4</v>
      </c>
      <c r="Q5587">
        <v>1.2271105999999999E-4</v>
      </c>
      <c r="R5587">
        <v>1.2271105999999999E-4</v>
      </c>
      <c r="S5587" s="1">
        <v>1.2271105999999999E-4</v>
      </c>
      <c r="T5587">
        <v>2.4169207000000002E-2</v>
      </c>
      <c r="U5587">
        <v>2.4169207000000002E-2</v>
      </c>
      <c r="V5587">
        <v>1.2271105999999999E-4</v>
      </c>
      <c r="W5587">
        <v>1.2271105999999999E-4</v>
      </c>
      <c r="X5587">
        <v>1.2271105999999999E-4</v>
      </c>
      <c r="Y5587">
        <v>6.4074993000000003E-7</v>
      </c>
      <c r="Z5587" s="1">
        <v>6.4074993000000003E-7</v>
      </c>
      <c r="AA5587">
        <v>2.526784E-2</v>
      </c>
      <c r="AB5587">
        <v>2.526784E-2</v>
      </c>
      <c r="AC5587">
        <v>2.0758360000000002E-3</v>
      </c>
      <c r="AD5587">
        <v>1.2271105999999999E-4</v>
      </c>
      <c r="AE5587">
        <v>1.2271105999999999E-4</v>
      </c>
      <c r="AF5587">
        <v>6.4074993000000003E-7</v>
      </c>
      <c r="AG5587" s="1">
        <v>6.4074993000000003E-7</v>
      </c>
      <c r="AH5587">
        <v>0</v>
      </c>
      <c r="AL5587" t="b">
        <f t="shared" si="348"/>
        <v>0</v>
      </c>
      <c r="AS5587">
        <f t="shared" si="345"/>
        <v>0</v>
      </c>
    </row>
    <row r="5588" spans="1:45" x14ac:dyDescent="0.25">
      <c r="A5588" s="3" t="s">
        <v>5887</v>
      </c>
      <c r="B5588" s="4" t="s">
        <v>2284</v>
      </c>
      <c r="C5588" s="6" t="str">
        <f t="shared" si="346"/>
        <v/>
      </c>
      <c r="D5588"/>
      <c r="E5588"/>
      <c r="F5588"/>
      <c r="G5588" t="b">
        <f t="shared" si="347"/>
        <v>1</v>
      </c>
      <c r="H5588" s="1" t="s">
        <v>68</v>
      </c>
      <c r="I5588" s="9">
        <v>0</v>
      </c>
      <c r="J5588">
        <v>5000</v>
      </c>
      <c r="K5588" s="1">
        <v>10</v>
      </c>
      <c r="L5588" s="1" t="s">
        <v>35</v>
      </c>
      <c r="M5588">
        <v>9.6428989999999999E-3</v>
      </c>
      <c r="N5588">
        <v>9.6428989999999999E-3</v>
      </c>
      <c r="O5588">
        <v>4.3951570000000002E-3</v>
      </c>
      <c r="P5588">
        <v>4.3951570000000002E-3</v>
      </c>
      <c r="Q5588">
        <v>4.3951570000000002E-3</v>
      </c>
      <c r="R5588">
        <v>1.0992736E-3</v>
      </c>
      <c r="S5588" s="1">
        <v>1.0992736E-3</v>
      </c>
      <c r="T5588">
        <v>1.9408493999999998E-2</v>
      </c>
      <c r="U5588">
        <v>1.9408493999999998E-2</v>
      </c>
      <c r="V5588">
        <v>5.0055087000000003E-3</v>
      </c>
      <c r="W5588">
        <v>5.9820710000000003E-3</v>
      </c>
      <c r="X5588">
        <v>5.9820710000000003E-3</v>
      </c>
      <c r="Y5588">
        <v>2.0758360000000002E-3</v>
      </c>
      <c r="Z5588" s="1">
        <v>2.0758360000000002E-3</v>
      </c>
      <c r="AA5588">
        <v>1.9408493999999998E-2</v>
      </c>
      <c r="AB5588">
        <v>1.9408493999999998E-2</v>
      </c>
      <c r="AC5588">
        <v>6.9586337000000003E-3</v>
      </c>
      <c r="AD5588">
        <v>6.9586337000000003E-3</v>
      </c>
      <c r="AE5588">
        <v>6.9586337000000003E-3</v>
      </c>
      <c r="AF5588">
        <v>4.5172273999999997E-3</v>
      </c>
      <c r="AG5588" s="1">
        <v>4.5172273999999997E-3</v>
      </c>
      <c r="AH5588">
        <v>0</v>
      </c>
      <c r="AL5588" t="b">
        <f t="shared" si="348"/>
        <v>0</v>
      </c>
      <c r="AS5588">
        <f t="shared" si="345"/>
        <v>0</v>
      </c>
    </row>
    <row r="5589" spans="1:45" x14ac:dyDescent="0.25">
      <c r="A5589" s="3" t="s">
        <v>5888</v>
      </c>
      <c r="B5589" s="4" t="s">
        <v>2284</v>
      </c>
      <c r="C5589" s="6" t="str">
        <f t="shared" si="346"/>
        <v/>
      </c>
      <c r="D5589"/>
      <c r="E5589"/>
      <c r="F5589"/>
      <c r="G5589" t="b">
        <f t="shared" si="347"/>
        <v>1</v>
      </c>
      <c r="H5589" s="1" t="s">
        <v>68</v>
      </c>
      <c r="I5589" s="9">
        <v>0</v>
      </c>
      <c r="J5589">
        <v>5000</v>
      </c>
      <c r="K5589" s="1">
        <v>0</v>
      </c>
      <c r="L5589" s="1" t="s">
        <v>35</v>
      </c>
      <c r="M5589">
        <v>1.9524693E-3</v>
      </c>
      <c r="N5589">
        <v>1.9524693E-3</v>
      </c>
      <c r="O5589">
        <v>1.2271105999999999E-4</v>
      </c>
      <c r="P5589">
        <v>1.2271105999999999E-4</v>
      </c>
      <c r="Q5589">
        <v>1.2271105999999999E-4</v>
      </c>
      <c r="R5589">
        <v>6.4074993000000003E-7</v>
      </c>
      <c r="S5589" s="1">
        <v>6.4074993000000003E-7</v>
      </c>
      <c r="T5589">
        <v>2.3314714E-2</v>
      </c>
      <c r="U5589">
        <v>2.3314714E-2</v>
      </c>
      <c r="V5589">
        <v>5.9820710000000003E-3</v>
      </c>
      <c r="W5589">
        <v>1.9537656999999999E-3</v>
      </c>
      <c r="X5589">
        <v>1.9537656999999999E-3</v>
      </c>
      <c r="Y5589">
        <v>6.4074993000000003E-7</v>
      </c>
      <c r="Z5589" s="1">
        <v>6.4074993000000003E-7</v>
      </c>
      <c r="AA5589">
        <v>2.0873338000000002E-2</v>
      </c>
      <c r="AB5589">
        <v>2.0873338000000002E-2</v>
      </c>
      <c r="AC5589">
        <v>5.0055087000000003E-3</v>
      </c>
      <c r="AD5589">
        <v>2.9303133E-3</v>
      </c>
      <c r="AE5589">
        <v>2.9303133E-3</v>
      </c>
      <c r="AF5589">
        <v>2.9303133E-3</v>
      </c>
      <c r="AG5589" s="1">
        <v>2.9303133E-3</v>
      </c>
      <c r="AH5589">
        <v>0</v>
      </c>
      <c r="AL5589" t="b">
        <f t="shared" si="348"/>
        <v>0</v>
      </c>
      <c r="AS5589">
        <f t="shared" si="345"/>
        <v>0</v>
      </c>
    </row>
    <row r="5590" spans="1:45" x14ac:dyDescent="0.25">
      <c r="A5590" s="3" t="s">
        <v>5889</v>
      </c>
      <c r="B5590" s="4" t="s">
        <v>2284</v>
      </c>
      <c r="C5590" s="6" t="str">
        <f t="shared" si="346"/>
        <v/>
      </c>
      <c r="D5590"/>
      <c r="E5590"/>
      <c r="F5590"/>
      <c r="G5590" t="b">
        <f t="shared" si="347"/>
        <v>1</v>
      </c>
      <c r="H5590" s="1" t="s">
        <v>68</v>
      </c>
      <c r="I5590" s="9">
        <v>0</v>
      </c>
      <c r="J5590">
        <v>8000</v>
      </c>
      <c r="K5590" s="1">
        <v>10</v>
      </c>
      <c r="L5590" s="1" t="s">
        <v>129</v>
      </c>
      <c r="M5590">
        <v>7.6897739999999999E-3</v>
      </c>
      <c r="N5590">
        <v>7.6897739999999999E-3</v>
      </c>
      <c r="O5590">
        <v>3.9068760000000001E-3</v>
      </c>
      <c r="P5590">
        <v>2.0758360000000002E-3</v>
      </c>
      <c r="Q5590">
        <v>2.0758360000000002E-3</v>
      </c>
      <c r="R5590">
        <v>2.0758360000000002E-3</v>
      </c>
      <c r="S5590" s="1">
        <v>2.0758360000000002E-3</v>
      </c>
      <c r="T5590">
        <v>2.0507127E-2</v>
      </c>
      <c r="U5590">
        <v>2.0507127E-2</v>
      </c>
      <c r="V5590">
        <v>1.7578720999999999E-2</v>
      </c>
      <c r="W5590">
        <v>2.0758360000000002E-3</v>
      </c>
      <c r="X5590">
        <v>2.0758360000000002E-3</v>
      </c>
      <c r="Y5590">
        <v>3.0523836999999999E-3</v>
      </c>
      <c r="Z5590" s="1">
        <v>3.0523836999999999E-3</v>
      </c>
      <c r="AA5590">
        <v>2.3436785000000002E-2</v>
      </c>
      <c r="AB5590">
        <v>2.3436785000000002E-2</v>
      </c>
      <c r="AC5590">
        <v>7.8131260000000001E-3</v>
      </c>
      <c r="AD5590">
        <v>7.9351960000000003E-3</v>
      </c>
      <c r="AE5590">
        <v>7.9351960000000003E-3</v>
      </c>
      <c r="AF5590">
        <v>4.0289460000000003E-3</v>
      </c>
      <c r="AG5590" s="1">
        <v>4.0289460000000003E-3</v>
      </c>
      <c r="AH5590">
        <v>0</v>
      </c>
      <c r="AL5590" t="b">
        <f t="shared" si="348"/>
        <v>0</v>
      </c>
      <c r="AS5590">
        <f t="shared" si="345"/>
        <v>0</v>
      </c>
    </row>
    <row r="5591" spans="1:45" x14ac:dyDescent="0.25">
      <c r="A5591" s="3" t="s">
        <v>5890</v>
      </c>
      <c r="B5591" s="4" t="s">
        <v>2284</v>
      </c>
      <c r="C5591" s="6" t="str">
        <f t="shared" si="346"/>
        <v/>
      </c>
      <c r="D5591"/>
      <c r="E5591"/>
      <c r="F5591"/>
      <c r="G5591" t="b">
        <f t="shared" si="347"/>
        <v>1</v>
      </c>
      <c r="H5591" s="1" t="s">
        <v>68</v>
      </c>
      <c r="I5591" s="9">
        <v>0</v>
      </c>
      <c r="J5591">
        <v>8000</v>
      </c>
      <c r="K5591" s="1">
        <v>0</v>
      </c>
      <c r="L5591" s="1" t="s">
        <v>35</v>
      </c>
      <c r="M5591">
        <v>1.9524693E-3</v>
      </c>
      <c r="N5591">
        <v>1.9524693E-3</v>
      </c>
      <c r="O5591">
        <v>1.2271105999999999E-4</v>
      </c>
      <c r="P5591">
        <v>6.4074993000000003E-7</v>
      </c>
      <c r="Q5591">
        <v>6.4074993000000003E-7</v>
      </c>
      <c r="R5591">
        <v>3.9068760000000001E-3</v>
      </c>
      <c r="S5591" s="1">
        <v>3.9068760000000001E-3</v>
      </c>
      <c r="T5591">
        <v>1.8798143E-2</v>
      </c>
      <c r="U5591">
        <v>1.8798143E-2</v>
      </c>
      <c r="V5591">
        <v>1.2329712499999999E-2</v>
      </c>
      <c r="W5591">
        <v>1.0992736E-3</v>
      </c>
      <c r="X5591">
        <v>1.0992736E-3</v>
      </c>
      <c r="Y5591">
        <v>9.7720319999999991E-4</v>
      </c>
      <c r="Z5591" s="1">
        <v>9.7720319999999991E-4</v>
      </c>
      <c r="AA5591">
        <v>2.2338182000000002E-2</v>
      </c>
      <c r="AB5591">
        <v>2.2338182000000002E-2</v>
      </c>
      <c r="AC5591">
        <v>7.8131260000000001E-3</v>
      </c>
      <c r="AD5591">
        <v>6.4703523999999997E-3</v>
      </c>
      <c r="AE5591">
        <v>6.4703523999999997E-3</v>
      </c>
      <c r="AF5591">
        <v>2.5641173E-3</v>
      </c>
      <c r="AG5591" s="1">
        <v>2.5641173E-3</v>
      </c>
      <c r="AH5591">
        <v>0</v>
      </c>
      <c r="AL5591" t="b">
        <f t="shared" si="348"/>
        <v>0</v>
      </c>
      <c r="AS5591">
        <f t="shared" si="345"/>
        <v>0</v>
      </c>
    </row>
    <row r="5592" spans="1:45" x14ac:dyDescent="0.25">
      <c r="A5592" s="3" t="s">
        <v>5891</v>
      </c>
      <c r="B5592" s="4" t="s">
        <v>2284</v>
      </c>
      <c r="C5592" s="6" t="str">
        <f t="shared" si="346"/>
        <v/>
      </c>
      <c r="D5592"/>
      <c r="E5592"/>
      <c r="F5592"/>
      <c r="G5592" t="b">
        <f t="shared" si="347"/>
        <v>1</v>
      </c>
      <c r="H5592" s="1" t="s">
        <v>68</v>
      </c>
      <c r="I5592" s="9">
        <v>0</v>
      </c>
      <c r="J5592">
        <v>11000</v>
      </c>
      <c r="K5592" s="1">
        <v>10</v>
      </c>
      <c r="L5592" s="1" t="s">
        <v>35</v>
      </c>
      <c r="M5592">
        <v>7.6897739999999999E-3</v>
      </c>
      <c r="N5592">
        <v>7.6897739999999999E-3</v>
      </c>
      <c r="O5592">
        <v>6.9586337000000003E-3</v>
      </c>
      <c r="P5592">
        <v>2.9303133E-3</v>
      </c>
      <c r="Q5592">
        <v>2.9303133E-3</v>
      </c>
      <c r="R5592">
        <v>1.4654844999999999E-3</v>
      </c>
      <c r="S5592" s="1">
        <v>1.4654844999999999E-3</v>
      </c>
      <c r="T5592">
        <v>1.9652635000000002E-2</v>
      </c>
      <c r="U5592">
        <v>1.9652635000000002E-2</v>
      </c>
      <c r="V5592">
        <v>1.7578720999999999E-2</v>
      </c>
      <c r="W5592">
        <v>5.6158600000000003E-3</v>
      </c>
      <c r="X5592">
        <v>5.6158600000000003E-3</v>
      </c>
      <c r="Y5592">
        <v>3.9068760000000001E-3</v>
      </c>
      <c r="Z5592" s="1">
        <v>3.9068760000000001E-3</v>
      </c>
      <c r="AA5592">
        <v>2.4048433000000001E-2</v>
      </c>
      <c r="AB5592">
        <v>1.8920213000000002E-2</v>
      </c>
      <c r="AC5592">
        <v>2.4048433000000001E-2</v>
      </c>
      <c r="AD5592">
        <v>1.2817993999999999E-2</v>
      </c>
      <c r="AE5592">
        <v>1.2817993999999999E-2</v>
      </c>
      <c r="AF5592">
        <v>5.8600010000000001E-3</v>
      </c>
      <c r="AG5592" s="1">
        <v>5.8600010000000001E-3</v>
      </c>
      <c r="AH5592">
        <v>0</v>
      </c>
      <c r="AL5592" t="b">
        <f t="shared" si="348"/>
        <v>0</v>
      </c>
      <c r="AS5592">
        <f t="shared" si="345"/>
        <v>0</v>
      </c>
    </row>
    <row r="5593" spans="1:45" s="2" customFormat="1" ht="15.75" thickBot="1" x14ac:dyDescent="0.3">
      <c r="A5593" s="3" t="s">
        <v>5892</v>
      </c>
      <c r="B5593" s="4" t="s">
        <v>2284</v>
      </c>
      <c r="C5593" s="6" t="str">
        <f t="shared" si="346"/>
        <v/>
      </c>
      <c r="G5593" s="2" t="b">
        <f t="shared" si="347"/>
        <v>1</v>
      </c>
      <c r="H5593" s="2" t="s">
        <v>68</v>
      </c>
      <c r="I5593" s="10">
        <v>0</v>
      </c>
      <c r="J5593" s="2">
        <v>11000</v>
      </c>
      <c r="K5593" s="2">
        <v>0</v>
      </c>
      <c r="L5593" s="2" t="s">
        <v>35</v>
      </c>
      <c r="M5593" s="2">
        <v>1.9524693E-3</v>
      </c>
      <c r="N5593" s="2">
        <v>1.9524693E-3</v>
      </c>
      <c r="O5593" s="2">
        <v>1.2271105999999999E-4</v>
      </c>
      <c r="P5593" s="2">
        <v>1.2271105999999999E-4</v>
      </c>
      <c r="Q5593" s="2">
        <v>1.2271105999999999E-4</v>
      </c>
      <c r="R5593" s="2">
        <v>2.0758360000000002E-3</v>
      </c>
      <c r="S5593" s="2">
        <v>2.0758360000000002E-3</v>
      </c>
      <c r="T5593" s="2">
        <v>2.5145770000000001E-2</v>
      </c>
      <c r="U5593" s="2">
        <v>2.5145770000000001E-2</v>
      </c>
      <c r="V5593" s="2">
        <v>1.9531845999999999E-2</v>
      </c>
      <c r="W5593" s="2">
        <v>2.0758360000000002E-3</v>
      </c>
      <c r="X5593" s="2">
        <v>2.0758360000000002E-3</v>
      </c>
      <c r="Y5593" s="2">
        <v>3.9068760000000001E-3</v>
      </c>
      <c r="Z5593" s="2">
        <v>3.9068760000000001E-3</v>
      </c>
      <c r="AA5593" s="2">
        <v>2.0508393999999999E-2</v>
      </c>
      <c r="AB5593" s="2">
        <v>1.9408493999999998E-2</v>
      </c>
      <c r="AC5593" s="2">
        <v>2.0508393999999999E-2</v>
      </c>
      <c r="AD5593" s="2">
        <v>6.4074993000000003E-7</v>
      </c>
      <c r="AE5593" s="2">
        <v>6.4074993000000003E-7</v>
      </c>
      <c r="AF5593" s="2">
        <v>6.9586337000000003E-3</v>
      </c>
      <c r="AG5593" s="2">
        <v>6.9586337000000003E-3</v>
      </c>
      <c r="AH5593" s="2">
        <v>0</v>
      </c>
      <c r="AL5593" t="b">
        <f t="shared" si="348"/>
        <v>0</v>
      </c>
      <c r="AS5593" s="2">
        <f t="shared" si="345"/>
        <v>0</v>
      </c>
    </row>
    <row r="5594" spans="1:45" ht="15.75" thickTop="1" x14ac:dyDescent="0.25">
      <c r="A5594" s="3" t="s">
        <v>5893</v>
      </c>
      <c r="B5594" s="4" t="s">
        <v>2240</v>
      </c>
      <c r="C5594" s="6" t="str">
        <f t="shared" si="346"/>
        <v>x</v>
      </c>
      <c r="D5594"/>
      <c r="E5594"/>
      <c r="F5594"/>
      <c r="G5594" t="b">
        <f t="shared" si="347"/>
        <v>1</v>
      </c>
      <c r="H5594" s="1" t="s">
        <v>77</v>
      </c>
      <c r="I5594" s="9">
        <v>0</v>
      </c>
      <c r="J5594">
        <v>2000</v>
      </c>
      <c r="K5594" s="1">
        <v>10</v>
      </c>
      <c r="L5594" s="1" t="s">
        <v>35</v>
      </c>
      <c r="M5594">
        <v>2.9424518E-2</v>
      </c>
      <c r="N5594">
        <v>2.4887501999999999E-2</v>
      </c>
      <c r="O5594">
        <v>2.9424518E-2</v>
      </c>
      <c r="P5594">
        <v>4.3022036999999999E-3</v>
      </c>
      <c r="Q5594">
        <v>4.3022036999999999E-3</v>
      </c>
      <c r="R5594">
        <v>4.7896802000000002E-3</v>
      </c>
      <c r="S5594" s="1">
        <v>4.7896802000000002E-3</v>
      </c>
      <c r="T5594">
        <v>1.5317081999999999E-2</v>
      </c>
      <c r="U5594">
        <v>1.5317081999999999E-2</v>
      </c>
      <c r="V5594">
        <v>1.2437046E-2</v>
      </c>
      <c r="W5594">
        <v>1.2445985999999999E-2</v>
      </c>
      <c r="X5594">
        <v>1.2445985999999999E-2</v>
      </c>
      <c r="Y5594">
        <v>4.7896802000000002E-3</v>
      </c>
      <c r="Z5594" s="1">
        <v>4.7896802000000002E-3</v>
      </c>
      <c r="AA5594">
        <v>1.2445985999999999E-2</v>
      </c>
      <c r="AB5594">
        <v>1.2445985999999999E-2</v>
      </c>
      <c r="AC5594">
        <v>8.6088780000000004E-3</v>
      </c>
      <c r="AD5594">
        <v>6.7037640000000001E-3</v>
      </c>
      <c r="AE5594">
        <v>6.7037640000000001E-3</v>
      </c>
      <c r="AF5594">
        <v>7.4215232999999999E-3</v>
      </c>
      <c r="AG5594" s="1">
        <v>7.4215232999999999E-3</v>
      </c>
      <c r="AH5594">
        <v>0</v>
      </c>
      <c r="AL5594" t="b">
        <f t="shared" si="348"/>
        <v>0</v>
      </c>
      <c r="AR5594">
        <f>IF(AND(J5594=2000,K5594=10,M5594&gt;=0.075),1,0)</f>
        <v>0</v>
      </c>
      <c r="AS5594">
        <f t="shared" si="345"/>
        <v>0</v>
      </c>
    </row>
    <row r="5595" spans="1:45" x14ac:dyDescent="0.25">
      <c r="A5595" s="3" t="s">
        <v>5894</v>
      </c>
      <c r="B5595" s="4" t="s">
        <v>2240</v>
      </c>
      <c r="C5595" s="6" t="str">
        <f t="shared" si="346"/>
        <v/>
      </c>
      <c r="D5595"/>
      <c r="E5595"/>
      <c r="F5595"/>
      <c r="G5595" t="b">
        <f t="shared" si="347"/>
        <v>1</v>
      </c>
      <c r="H5595" s="1" t="s">
        <v>77</v>
      </c>
      <c r="I5595" s="9">
        <v>0</v>
      </c>
      <c r="J5595">
        <v>2000</v>
      </c>
      <c r="K5595" s="1">
        <v>0</v>
      </c>
      <c r="L5595" s="1" t="s">
        <v>35</v>
      </c>
      <c r="M5595">
        <v>3.4173129999999999E-3</v>
      </c>
      <c r="N5595">
        <v>3.4173129999999999E-3</v>
      </c>
      <c r="O5595">
        <v>1.0979772E-3</v>
      </c>
      <c r="P5595">
        <v>2.4407506E-3</v>
      </c>
      <c r="Q5595">
        <v>2.4407506E-3</v>
      </c>
      <c r="R5595">
        <v>2.9290318000000002E-3</v>
      </c>
      <c r="S5595" s="1">
        <v>2.9290318000000002E-3</v>
      </c>
      <c r="T5595">
        <v>1.5625595999999999E-2</v>
      </c>
      <c r="U5595">
        <v>4.3938756000000004E-3</v>
      </c>
      <c r="V5595">
        <v>1.5625595999999999E-2</v>
      </c>
      <c r="W5595">
        <v>2.9290318000000002E-3</v>
      </c>
      <c r="X5595">
        <v>2.9290318000000002E-3</v>
      </c>
      <c r="Y5595">
        <v>2.5628209999999998E-3</v>
      </c>
      <c r="Z5595" s="1">
        <v>2.5628209999999998E-3</v>
      </c>
      <c r="AA5595">
        <v>1.2940063999999999E-2</v>
      </c>
      <c r="AB5595">
        <v>4.3938756000000004E-3</v>
      </c>
      <c r="AC5595">
        <v>1.2940063999999999E-2</v>
      </c>
      <c r="AD5595">
        <v>3.4173129999999999E-3</v>
      </c>
      <c r="AE5595">
        <v>3.4173129999999999E-3</v>
      </c>
      <c r="AF5595">
        <v>2.4407506E-3</v>
      </c>
      <c r="AG5595" s="1">
        <v>2.4407506E-3</v>
      </c>
      <c r="AH5595">
        <v>0</v>
      </c>
      <c r="AL5595" t="b">
        <f t="shared" si="348"/>
        <v>0</v>
      </c>
      <c r="AS5595">
        <f t="shared" si="345"/>
        <v>0</v>
      </c>
    </row>
    <row r="5596" spans="1:45" x14ac:dyDescent="0.25">
      <c r="A5596" s="3" t="s">
        <v>5895</v>
      </c>
      <c r="B5596" s="4" t="s">
        <v>2240</v>
      </c>
      <c r="C5596" s="6" t="str">
        <f t="shared" si="346"/>
        <v/>
      </c>
      <c r="D5596"/>
      <c r="E5596"/>
      <c r="F5596"/>
      <c r="G5596" t="b">
        <f t="shared" si="347"/>
        <v>1</v>
      </c>
      <c r="H5596" s="1" t="s">
        <v>77</v>
      </c>
      <c r="I5596" s="9">
        <v>0</v>
      </c>
      <c r="J5596">
        <v>5000</v>
      </c>
      <c r="K5596" s="1">
        <v>10</v>
      </c>
      <c r="L5596" s="1" t="s">
        <v>35</v>
      </c>
      <c r="M5596">
        <v>1.3916627000000001E-2</v>
      </c>
      <c r="N5596">
        <v>8.7884069999999998E-3</v>
      </c>
      <c r="O5596">
        <v>1.3916627000000001E-2</v>
      </c>
      <c r="P5596">
        <v>6.0969590000000003E-4</v>
      </c>
      <c r="Q5596">
        <v>6.0969590000000003E-4</v>
      </c>
      <c r="R5596">
        <v>4.3938756000000004E-3</v>
      </c>
      <c r="S5596" s="1">
        <v>4.3938756000000004E-3</v>
      </c>
      <c r="T5596">
        <v>1.8555283999999998E-2</v>
      </c>
      <c r="U5596">
        <v>8.4221959999999998E-3</v>
      </c>
      <c r="V5596">
        <v>1.8555283999999998E-2</v>
      </c>
      <c r="W5596">
        <v>4.3938756000000004E-3</v>
      </c>
      <c r="X5596">
        <v>4.3938756000000004E-3</v>
      </c>
      <c r="Y5596">
        <v>3.5393833999999998E-3</v>
      </c>
      <c r="Z5596" s="1">
        <v>3.5393833999999998E-3</v>
      </c>
      <c r="AA5596">
        <v>1.9043564999999998E-2</v>
      </c>
      <c r="AB5596">
        <v>8.910477E-3</v>
      </c>
      <c r="AC5596">
        <v>1.9043564999999998E-2</v>
      </c>
      <c r="AD5596">
        <v>4.3938756000000004E-3</v>
      </c>
      <c r="AE5596">
        <v>4.3938756000000004E-3</v>
      </c>
      <c r="AF5596">
        <v>4.3938756000000004E-3</v>
      </c>
      <c r="AG5596" s="1">
        <v>4.3938756000000004E-3</v>
      </c>
      <c r="AH5596">
        <v>0</v>
      </c>
      <c r="AL5596" t="b">
        <f t="shared" si="348"/>
        <v>0</v>
      </c>
      <c r="AS5596">
        <f t="shared" si="345"/>
        <v>0</v>
      </c>
    </row>
    <row r="5597" spans="1:45" x14ac:dyDescent="0.25">
      <c r="A5597" s="3" t="s">
        <v>5896</v>
      </c>
      <c r="B5597" s="4" t="s">
        <v>2240</v>
      </c>
      <c r="C5597" s="6" t="str">
        <f t="shared" si="346"/>
        <v/>
      </c>
      <c r="D5597"/>
      <c r="E5597"/>
      <c r="F5597"/>
      <c r="G5597" t="b">
        <f t="shared" si="347"/>
        <v>1</v>
      </c>
      <c r="H5597" s="1" t="s">
        <v>77</v>
      </c>
      <c r="I5597" s="9">
        <v>0</v>
      </c>
      <c r="J5597">
        <v>5000</v>
      </c>
      <c r="K5597" s="1">
        <v>0</v>
      </c>
      <c r="L5597" s="1" t="s">
        <v>54</v>
      </c>
      <c r="M5597">
        <v>2.9290318000000002E-3</v>
      </c>
      <c r="N5597">
        <v>2.9290318000000002E-3</v>
      </c>
      <c r="O5597">
        <v>2.4407506E-3</v>
      </c>
      <c r="P5597">
        <v>2.4407506E-3</v>
      </c>
      <c r="Q5597">
        <v>2.4407506E-3</v>
      </c>
      <c r="R5597">
        <v>3.5393833999999998E-3</v>
      </c>
      <c r="S5597" s="1">
        <v>3.5393833999999998E-3</v>
      </c>
      <c r="T5597">
        <v>1.9043564999999998E-2</v>
      </c>
      <c r="U5597">
        <v>6.3470006000000004E-3</v>
      </c>
      <c r="V5597">
        <v>1.9043564999999998E-2</v>
      </c>
      <c r="W5597">
        <v>6.3470006000000004E-3</v>
      </c>
      <c r="X5597">
        <v>6.3470006000000004E-3</v>
      </c>
      <c r="Y5597">
        <v>3.0511022E-3</v>
      </c>
      <c r="Z5597" s="1">
        <v>3.0511022E-3</v>
      </c>
      <c r="AA5597">
        <v>1.8067001999999999E-2</v>
      </c>
      <c r="AB5597">
        <v>9.2766879999999999E-3</v>
      </c>
      <c r="AC5597">
        <v>1.8067001999999999E-2</v>
      </c>
      <c r="AD5597">
        <v>5.3704379999999999E-3</v>
      </c>
      <c r="AE5597">
        <v>5.3704379999999999E-3</v>
      </c>
      <c r="AF5597">
        <v>3.6614537000000001E-3</v>
      </c>
      <c r="AG5597" s="1">
        <v>3.6614537000000001E-3</v>
      </c>
      <c r="AH5597">
        <v>0</v>
      </c>
      <c r="AL5597" t="b">
        <f t="shared" si="348"/>
        <v>0</v>
      </c>
      <c r="AS5597">
        <f t="shared" si="345"/>
        <v>0</v>
      </c>
    </row>
    <row r="5598" spans="1:45" x14ac:dyDescent="0.25">
      <c r="A5598" s="3" t="s">
        <v>5897</v>
      </c>
      <c r="B5598" s="4" t="s">
        <v>2240</v>
      </c>
      <c r="C5598" s="6" t="str">
        <f t="shared" si="346"/>
        <v/>
      </c>
      <c r="D5598"/>
      <c r="E5598"/>
      <c r="F5598"/>
      <c r="G5598" t="b">
        <f t="shared" si="347"/>
        <v>1</v>
      </c>
      <c r="H5598" s="1" t="s">
        <v>77</v>
      </c>
      <c r="I5598" s="9">
        <v>0</v>
      </c>
      <c r="J5598">
        <v>8000</v>
      </c>
      <c r="K5598" s="1">
        <v>10</v>
      </c>
      <c r="L5598" s="1" t="s">
        <v>4234</v>
      </c>
      <c r="M5598">
        <v>1.9043564999999998E-2</v>
      </c>
      <c r="N5598">
        <v>9.3987580000000001E-3</v>
      </c>
      <c r="O5598">
        <v>1.9043564999999998E-2</v>
      </c>
      <c r="P5598">
        <v>4.8892200000000003E-4</v>
      </c>
      <c r="Q5598">
        <v>4.8892200000000003E-4</v>
      </c>
      <c r="R5598">
        <v>5.3704379999999999E-3</v>
      </c>
      <c r="S5598" s="1">
        <v>5.3704379999999999E-3</v>
      </c>
      <c r="T5598">
        <v>2.2339448000000001E-2</v>
      </c>
      <c r="U5598">
        <v>1.806572E-2</v>
      </c>
      <c r="V5598">
        <v>2.2339448000000001E-2</v>
      </c>
      <c r="W5598">
        <v>2.4407506E-3</v>
      </c>
      <c r="X5598">
        <v>2.4407506E-3</v>
      </c>
      <c r="Y5598">
        <v>4.3938756000000004E-3</v>
      </c>
      <c r="Z5598" s="1">
        <v>4.3938756000000004E-3</v>
      </c>
      <c r="AA5598">
        <v>2.5879487E-2</v>
      </c>
      <c r="AB5598">
        <v>1.7089158E-2</v>
      </c>
      <c r="AC5598">
        <v>2.5879487E-2</v>
      </c>
      <c r="AD5598">
        <v>5.3704379999999999E-3</v>
      </c>
      <c r="AE5598">
        <v>5.3704379999999999E-3</v>
      </c>
      <c r="AF5598">
        <v>6.3470006000000004E-3</v>
      </c>
      <c r="AG5598" s="1">
        <v>6.3470006000000004E-3</v>
      </c>
      <c r="AH5598">
        <v>0</v>
      </c>
      <c r="AL5598" t="b">
        <f t="shared" si="348"/>
        <v>0</v>
      </c>
      <c r="AS5598">
        <f t="shared" si="345"/>
        <v>0</v>
      </c>
    </row>
    <row r="5599" spans="1:45" x14ac:dyDescent="0.25">
      <c r="A5599" s="3" t="s">
        <v>5898</v>
      </c>
      <c r="B5599" s="4" t="s">
        <v>2240</v>
      </c>
      <c r="C5599" s="6" t="str">
        <f t="shared" si="346"/>
        <v/>
      </c>
      <c r="D5599"/>
      <c r="E5599"/>
      <c r="F5599"/>
      <c r="G5599" t="b">
        <f t="shared" si="347"/>
        <v>1</v>
      </c>
      <c r="H5599" s="1" t="s">
        <v>77</v>
      </c>
      <c r="I5599" s="9">
        <v>0</v>
      </c>
      <c r="J5599">
        <v>8000</v>
      </c>
      <c r="K5599" s="1">
        <v>0</v>
      </c>
      <c r="L5599" s="1" t="s">
        <v>35</v>
      </c>
      <c r="M5599">
        <v>2.9290318000000002E-3</v>
      </c>
      <c r="N5599">
        <v>2.9290318000000002E-3</v>
      </c>
      <c r="O5599">
        <v>1.7083287000000001E-3</v>
      </c>
      <c r="P5599">
        <v>2.4407506E-3</v>
      </c>
      <c r="Q5599">
        <v>2.4407506E-3</v>
      </c>
      <c r="R5599">
        <v>8.910477E-3</v>
      </c>
      <c r="S5599" s="1">
        <v>8.910477E-3</v>
      </c>
      <c r="T5599">
        <v>2.3316010000000002E-2</v>
      </c>
      <c r="U5599">
        <v>1.1718065E-2</v>
      </c>
      <c r="V5599">
        <v>2.3316010000000002E-2</v>
      </c>
      <c r="W5599">
        <v>3.4173129999999999E-3</v>
      </c>
      <c r="X5599">
        <v>3.4173129999999999E-3</v>
      </c>
      <c r="Y5599">
        <v>8.3001259999999997E-3</v>
      </c>
      <c r="Z5599" s="1">
        <v>8.3001259999999997E-3</v>
      </c>
      <c r="AA5599">
        <v>2.2460252E-2</v>
      </c>
      <c r="AB5599">
        <v>2.2460252E-2</v>
      </c>
      <c r="AC5599">
        <v>1.8067001999999999E-2</v>
      </c>
      <c r="AD5599">
        <v>1.4159471E-2</v>
      </c>
      <c r="AE5599">
        <v>1.4159471E-2</v>
      </c>
      <c r="AF5599">
        <v>7.8118442999999997E-3</v>
      </c>
      <c r="AG5599" s="1">
        <v>7.8118442999999997E-3</v>
      </c>
      <c r="AH5599">
        <v>0</v>
      </c>
      <c r="AL5599" t="b">
        <f t="shared" si="348"/>
        <v>0</v>
      </c>
      <c r="AS5599">
        <f t="shared" si="345"/>
        <v>0</v>
      </c>
    </row>
    <row r="5600" spans="1:45" x14ac:dyDescent="0.25">
      <c r="A5600" s="3" t="s">
        <v>5899</v>
      </c>
      <c r="B5600" s="4" t="s">
        <v>2240</v>
      </c>
      <c r="C5600" s="6" t="str">
        <f t="shared" si="346"/>
        <v/>
      </c>
      <c r="D5600"/>
      <c r="E5600"/>
      <c r="F5600"/>
      <c r="G5600" t="b">
        <f t="shared" si="347"/>
        <v>1</v>
      </c>
      <c r="H5600" s="1" t="s">
        <v>77</v>
      </c>
      <c r="I5600" s="9">
        <v>0</v>
      </c>
      <c r="J5600">
        <v>11000</v>
      </c>
      <c r="K5600" s="1">
        <v>10</v>
      </c>
      <c r="L5600" s="1" t="s">
        <v>914</v>
      </c>
      <c r="M5600">
        <v>1.2207641999999999E-2</v>
      </c>
      <c r="N5600">
        <v>9.5208289999999998E-3</v>
      </c>
      <c r="O5600">
        <v>1.2207641999999999E-2</v>
      </c>
      <c r="P5600">
        <v>4.8892200000000003E-4</v>
      </c>
      <c r="Q5600">
        <v>4.8892200000000003E-4</v>
      </c>
      <c r="R5600">
        <v>6.8352819999999998E-3</v>
      </c>
      <c r="S5600" s="1">
        <v>6.8352819999999998E-3</v>
      </c>
      <c r="T5600">
        <v>2.2949799999999999E-2</v>
      </c>
      <c r="U5600">
        <v>2.0995408E-2</v>
      </c>
      <c r="V5600">
        <v>2.2949799999999999E-2</v>
      </c>
      <c r="W5600">
        <v>1.4641881E-3</v>
      </c>
      <c r="X5600">
        <v>1.4641881E-3</v>
      </c>
      <c r="Y5600">
        <v>5.3704379999999999E-3</v>
      </c>
      <c r="Z5600" s="1">
        <v>5.3704379999999999E-3</v>
      </c>
      <c r="AA5600">
        <v>2.6733964999999998E-2</v>
      </c>
      <c r="AB5600">
        <v>2.3925065999999998E-2</v>
      </c>
      <c r="AC5600">
        <v>2.6733964999999998E-2</v>
      </c>
      <c r="AD5600">
        <v>1.1351883E-2</v>
      </c>
      <c r="AE5600">
        <v>1.1351883E-2</v>
      </c>
      <c r="AF5600">
        <v>6.3470006000000004E-3</v>
      </c>
      <c r="AG5600" s="1">
        <v>6.3470006000000004E-3</v>
      </c>
      <c r="AH5600">
        <v>0</v>
      </c>
      <c r="AL5600" t="b">
        <f t="shared" si="348"/>
        <v>0</v>
      </c>
      <c r="AS5600">
        <f t="shared" si="345"/>
        <v>0</v>
      </c>
    </row>
    <row r="5601" spans="1:45" s="2" customFormat="1" ht="15.75" thickBot="1" x14ac:dyDescent="0.3">
      <c r="A5601" s="3" t="s">
        <v>5900</v>
      </c>
      <c r="B5601" s="4" t="s">
        <v>2240</v>
      </c>
      <c r="C5601" s="6" t="str">
        <f t="shared" si="346"/>
        <v/>
      </c>
      <c r="G5601" s="2" t="b">
        <f t="shared" si="347"/>
        <v>1</v>
      </c>
      <c r="H5601" s="2" t="s">
        <v>77</v>
      </c>
      <c r="I5601" s="10">
        <v>0</v>
      </c>
      <c r="J5601" s="2">
        <v>11000</v>
      </c>
      <c r="K5601" s="2">
        <v>0</v>
      </c>
      <c r="L5601" s="2" t="s">
        <v>247</v>
      </c>
      <c r="M5601" s="2">
        <v>2.9290318000000002E-3</v>
      </c>
      <c r="N5601" s="2">
        <v>2.9290318000000002E-3</v>
      </c>
      <c r="O5601" s="2">
        <v>1.5862584E-3</v>
      </c>
      <c r="P5601" s="2">
        <v>2.4407506E-3</v>
      </c>
      <c r="Q5601" s="2">
        <v>2.4407506E-3</v>
      </c>
      <c r="R5601" s="2">
        <v>6.8352819999999998E-3</v>
      </c>
      <c r="S5601" s="2">
        <v>6.8352819999999998E-3</v>
      </c>
      <c r="T5601" s="2">
        <v>2.6856035E-2</v>
      </c>
      <c r="U5601" s="2">
        <v>2.197197E-2</v>
      </c>
      <c r="V5601" s="2">
        <v>2.6856035E-2</v>
      </c>
      <c r="W5601" s="2">
        <v>4.8762559999999998E-4</v>
      </c>
      <c r="X5601" s="2">
        <v>4.8762559999999998E-4</v>
      </c>
      <c r="Y5601" s="2">
        <v>5.3704379999999999E-3</v>
      </c>
      <c r="Z5601" s="2">
        <v>5.3704379999999999E-3</v>
      </c>
      <c r="AA5601" s="2">
        <v>2.5879487E-2</v>
      </c>
      <c r="AB5601" s="2">
        <v>2.3925065999999998E-2</v>
      </c>
      <c r="AC5601" s="2">
        <v>2.5879487E-2</v>
      </c>
      <c r="AD5601" s="2">
        <v>1.2206346E-2</v>
      </c>
      <c r="AE5601" s="2">
        <v>1.2206346E-2</v>
      </c>
      <c r="AF5601" s="2">
        <v>6.3470006000000004E-3</v>
      </c>
      <c r="AG5601" s="2">
        <v>6.3470006000000004E-3</v>
      </c>
      <c r="AH5601" s="2">
        <v>0</v>
      </c>
      <c r="AL5601" t="b">
        <f t="shared" si="348"/>
        <v>0</v>
      </c>
      <c r="AS5601" s="2">
        <f t="shared" si="345"/>
        <v>0</v>
      </c>
    </row>
    <row r="5602" spans="1:45" ht="15.75" thickTop="1" x14ac:dyDescent="0.25">
      <c r="A5602" s="3" t="s">
        <v>5901</v>
      </c>
      <c r="B5602" s="4" t="s">
        <v>2231</v>
      </c>
      <c r="C5602" s="6" t="str">
        <f t="shared" si="346"/>
        <v>x</v>
      </c>
      <c r="D5602"/>
      <c r="E5602"/>
      <c r="F5602"/>
      <c r="G5602" t="b">
        <f t="shared" si="347"/>
        <v>1</v>
      </c>
      <c r="H5602" s="1" t="s">
        <v>86</v>
      </c>
      <c r="I5602" s="9">
        <v>0</v>
      </c>
      <c r="J5602">
        <v>2000</v>
      </c>
      <c r="K5602" s="1">
        <v>10</v>
      </c>
      <c r="L5602" s="1" t="s">
        <v>35</v>
      </c>
      <c r="M5602">
        <v>3.0629753999999999E-2</v>
      </c>
      <c r="N5602">
        <v>3.0629753999999999E-2</v>
      </c>
      <c r="O5602">
        <v>1.9096136000000001E-3</v>
      </c>
      <c r="P5602">
        <v>3.5933851999999998E-3</v>
      </c>
      <c r="Q5602">
        <v>3.5933851999999998E-3</v>
      </c>
      <c r="R5602">
        <v>2.347827E-4</v>
      </c>
      <c r="S5602" s="1">
        <v>2.347827E-4</v>
      </c>
      <c r="T5602">
        <v>2.8476417E-2</v>
      </c>
      <c r="U5602">
        <v>2.8476417E-2</v>
      </c>
      <c r="V5602">
        <v>4.7403574000000001E-4</v>
      </c>
      <c r="W5602">
        <v>4.4703483999999996E-6</v>
      </c>
      <c r="X5602">
        <v>4.4703483999999996E-6</v>
      </c>
      <c r="Y5602">
        <v>4.4703483999999996E-6</v>
      </c>
      <c r="Z5602" s="1">
        <v>4.4703483999999996E-6</v>
      </c>
      <c r="AA5602">
        <v>2.2973417999999999E-2</v>
      </c>
      <c r="AB5602">
        <v>2.2973417999999999E-2</v>
      </c>
      <c r="AC5602">
        <v>4.0629506000000003E-3</v>
      </c>
      <c r="AD5602">
        <v>4.4703483999999996E-6</v>
      </c>
      <c r="AE5602">
        <v>4.4703483999999996E-6</v>
      </c>
      <c r="AF5602">
        <v>2.347827E-4</v>
      </c>
      <c r="AG5602" s="1">
        <v>2.347827E-4</v>
      </c>
      <c r="AH5602">
        <v>0</v>
      </c>
      <c r="AL5602" t="b">
        <f t="shared" si="348"/>
        <v>0</v>
      </c>
      <c r="AR5602">
        <f>IF(AND(J5602=2000,K5602=10,M5602&gt;=0.075),1,0)</f>
        <v>0</v>
      </c>
      <c r="AS5602">
        <f t="shared" ref="AS5602:AS5665" si="349">IF(AA5602&gt;0.05,1,0)</f>
        <v>0</v>
      </c>
    </row>
    <row r="5603" spans="1:45" x14ac:dyDescent="0.25">
      <c r="A5603" s="3" t="s">
        <v>5902</v>
      </c>
      <c r="B5603" s="4" t="s">
        <v>2231</v>
      </c>
      <c r="C5603" s="6" t="str">
        <f t="shared" si="346"/>
        <v/>
      </c>
      <c r="D5603"/>
      <c r="E5603"/>
      <c r="F5603"/>
      <c r="G5603" t="b">
        <f t="shared" si="347"/>
        <v>1</v>
      </c>
      <c r="H5603" s="1" t="s">
        <v>86</v>
      </c>
      <c r="I5603" s="9">
        <v>0</v>
      </c>
      <c r="J5603">
        <v>2000</v>
      </c>
      <c r="K5603" s="1">
        <v>0</v>
      </c>
      <c r="L5603" s="1" t="s">
        <v>232</v>
      </c>
      <c r="M5603">
        <v>2.6848912000000001E-3</v>
      </c>
      <c r="N5603">
        <v>2.6848912000000001E-3</v>
      </c>
      <c r="O5603">
        <v>1.2271105999999999E-4</v>
      </c>
      <c r="P5603">
        <v>6.4074993000000003E-7</v>
      </c>
      <c r="Q5603">
        <v>6.4074993000000003E-7</v>
      </c>
      <c r="R5603">
        <v>6.4074993000000003E-7</v>
      </c>
      <c r="S5603" s="1">
        <v>6.4074993000000003E-7</v>
      </c>
      <c r="T5603">
        <v>2.3436785000000002E-2</v>
      </c>
      <c r="U5603">
        <v>2.3436785000000002E-2</v>
      </c>
      <c r="V5603">
        <v>1.2271105999999999E-4</v>
      </c>
      <c r="W5603">
        <v>1.2271105999999999E-4</v>
      </c>
      <c r="X5603">
        <v>1.2271105999999999E-4</v>
      </c>
      <c r="Y5603">
        <v>6.4074993000000003E-7</v>
      </c>
      <c r="Z5603" s="1">
        <v>6.4074993000000003E-7</v>
      </c>
      <c r="AA5603">
        <v>2.7343035000000002E-2</v>
      </c>
      <c r="AB5603">
        <v>2.7343035000000002E-2</v>
      </c>
      <c r="AC5603">
        <v>1.0992736E-3</v>
      </c>
      <c r="AD5603">
        <v>1.2271105999999999E-4</v>
      </c>
      <c r="AE5603">
        <v>1.2271105999999999E-4</v>
      </c>
      <c r="AF5603">
        <v>6.4074993000000003E-7</v>
      </c>
      <c r="AG5603" s="1">
        <v>6.4074993000000003E-7</v>
      </c>
      <c r="AH5603">
        <v>0</v>
      </c>
      <c r="AL5603" t="b">
        <f t="shared" si="348"/>
        <v>0</v>
      </c>
      <c r="AS5603">
        <f t="shared" si="349"/>
        <v>0</v>
      </c>
    </row>
    <row r="5604" spans="1:45" x14ac:dyDescent="0.25">
      <c r="A5604" s="3" t="s">
        <v>5903</v>
      </c>
      <c r="B5604" s="4" t="s">
        <v>2231</v>
      </c>
      <c r="C5604" s="6" t="str">
        <f t="shared" si="346"/>
        <v/>
      </c>
      <c r="D5604"/>
      <c r="E5604"/>
      <c r="F5604"/>
      <c r="G5604" t="b">
        <f t="shared" si="347"/>
        <v>1</v>
      </c>
      <c r="H5604" s="1" t="s">
        <v>86</v>
      </c>
      <c r="I5604" s="9">
        <v>0</v>
      </c>
      <c r="J5604">
        <v>5000</v>
      </c>
      <c r="K5604" s="1">
        <v>10</v>
      </c>
      <c r="L5604" s="1" t="s">
        <v>42</v>
      </c>
      <c r="M5604">
        <v>1.2694627E-2</v>
      </c>
      <c r="N5604">
        <v>1.2694627E-2</v>
      </c>
      <c r="O5604">
        <v>9.7720319999999991E-4</v>
      </c>
      <c r="P5604">
        <v>3.7835239999999999E-3</v>
      </c>
      <c r="Q5604">
        <v>3.7835239999999999E-3</v>
      </c>
      <c r="R5604">
        <v>1.2141466000000001E-4</v>
      </c>
      <c r="S5604" s="1">
        <v>1.2141466000000001E-4</v>
      </c>
      <c r="T5604">
        <v>3.1127214E-2</v>
      </c>
      <c r="U5604">
        <v>3.1127214E-2</v>
      </c>
      <c r="V5604">
        <v>5.4937900000000001E-3</v>
      </c>
      <c r="W5604">
        <v>3.7835239999999999E-3</v>
      </c>
      <c r="X5604">
        <v>3.7835239999999999E-3</v>
      </c>
      <c r="Y5604">
        <v>1.2141466000000001E-4</v>
      </c>
      <c r="Z5604" s="1">
        <v>1.2141466000000001E-4</v>
      </c>
      <c r="AA5604">
        <v>3.5155504999999997E-2</v>
      </c>
      <c r="AB5604">
        <v>3.5155504999999997E-2</v>
      </c>
      <c r="AC5604">
        <v>3.9068760000000001E-3</v>
      </c>
      <c r="AD5604">
        <v>6.4074993000000003E-7</v>
      </c>
      <c r="AE5604">
        <v>6.4074993000000003E-7</v>
      </c>
      <c r="AF5604">
        <v>3.6555529999999999E-4</v>
      </c>
      <c r="AG5604" s="1">
        <v>3.6555529999999999E-4</v>
      </c>
      <c r="AH5604">
        <v>0</v>
      </c>
      <c r="AL5604" t="b">
        <f t="shared" si="348"/>
        <v>0</v>
      </c>
      <c r="AS5604">
        <f t="shared" si="349"/>
        <v>0</v>
      </c>
    </row>
    <row r="5605" spans="1:45" x14ac:dyDescent="0.25">
      <c r="A5605" s="3" t="s">
        <v>5904</v>
      </c>
      <c r="B5605" s="4" t="s">
        <v>2231</v>
      </c>
      <c r="C5605" s="6" t="str">
        <f t="shared" si="346"/>
        <v/>
      </c>
      <c r="D5605"/>
      <c r="E5605"/>
      <c r="F5605"/>
      <c r="G5605" t="b">
        <f t="shared" si="347"/>
        <v>1</v>
      </c>
      <c r="H5605" s="1" t="s">
        <v>86</v>
      </c>
      <c r="I5605" s="9">
        <v>0</v>
      </c>
      <c r="J5605">
        <v>5000</v>
      </c>
      <c r="K5605" s="1">
        <v>0</v>
      </c>
      <c r="L5605" s="1" t="s">
        <v>33</v>
      </c>
      <c r="M5605">
        <v>1.9524693E-3</v>
      </c>
      <c r="N5605">
        <v>1.9524693E-3</v>
      </c>
      <c r="O5605">
        <v>1.2271105999999999E-4</v>
      </c>
      <c r="P5605">
        <v>1.2271105999999999E-4</v>
      </c>
      <c r="Q5605">
        <v>1.2271105999999999E-4</v>
      </c>
      <c r="R5605">
        <v>6.4074993000000003E-7</v>
      </c>
      <c r="S5605" s="1">
        <v>6.4074993000000003E-7</v>
      </c>
      <c r="T5605">
        <v>3.1249285000000002E-2</v>
      </c>
      <c r="U5605">
        <v>3.1249285000000002E-2</v>
      </c>
      <c r="V5605">
        <v>6.9586337000000003E-3</v>
      </c>
      <c r="W5605">
        <v>6.4074993000000003E-7</v>
      </c>
      <c r="X5605">
        <v>6.4074993000000003E-7</v>
      </c>
      <c r="Y5605">
        <v>6.4074993000000003E-7</v>
      </c>
      <c r="Z5605" s="1">
        <v>6.4074993000000003E-7</v>
      </c>
      <c r="AA5605">
        <v>3.1127214E-2</v>
      </c>
      <c r="AB5605">
        <v>3.1127214E-2</v>
      </c>
      <c r="AC5605">
        <v>4.0289460000000003E-3</v>
      </c>
      <c r="AD5605">
        <v>1.9524693E-3</v>
      </c>
      <c r="AE5605">
        <v>1.9524693E-3</v>
      </c>
      <c r="AF5605">
        <v>3.6555529999999999E-4</v>
      </c>
      <c r="AG5605" s="1">
        <v>3.6555529999999999E-4</v>
      </c>
      <c r="AH5605">
        <v>0</v>
      </c>
      <c r="AL5605" t="b">
        <f t="shared" si="348"/>
        <v>0</v>
      </c>
      <c r="AS5605">
        <f t="shared" si="349"/>
        <v>0</v>
      </c>
    </row>
    <row r="5606" spans="1:45" x14ac:dyDescent="0.25">
      <c r="A5606" s="3" t="s">
        <v>5905</v>
      </c>
      <c r="B5606" s="4" t="s">
        <v>2231</v>
      </c>
      <c r="C5606" s="6" t="str">
        <f t="shared" si="346"/>
        <v/>
      </c>
      <c r="D5606"/>
      <c r="E5606"/>
      <c r="F5606"/>
      <c r="G5606" t="b">
        <f t="shared" si="347"/>
        <v>1</v>
      </c>
      <c r="H5606" s="1" t="s">
        <v>86</v>
      </c>
      <c r="I5606" s="9">
        <v>0</v>
      </c>
      <c r="J5606">
        <v>8000</v>
      </c>
      <c r="K5606" s="1">
        <v>10</v>
      </c>
      <c r="L5606" s="1" t="s">
        <v>97</v>
      </c>
      <c r="M5606">
        <v>7.6897739999999999E-3</v>
      </c>
      <c r="N5606">
        <v>7.6897739999999999E-3</v>
      </c>
      <c r="O5606">
        <v>5.9820710000000003E-3</v>
      </c>
      <c r="P5606">
        <v>6.4074993000000003E-7</v>
      </c>
      <c r="Q5606">
        <v>6.4074993000000003E-7</v>
      </c>
      <c r="R5606">
        <v>6.4074993000000003E-7</v>
      </c>
      <c r="S5606" s="1">
        <v>6.4074993000000003E-7</v>
      </c>
      <c r="T5606">
        <v>2.7220964E-2</v>
      </c>
      <c r="U5606">
        <v>2.7220964E-2</v>
      </c>
      <c r="V5606">
        <v>1.1719360999999999E-2</v>
      </c>
      <c r="W5606">
        <v>1.9524693E-3</v>
      </c>
      <c r="X5606">
        <v>1.9524693E-3</v>
      </c>
      <c r="Y5606">
        <v>6.4074993000000003E-7</v>
      </c>
      <c r="Z5606" s="1">
        <v>6.4074993000000003E-7</v>
      </c>
      <c r="AA5606">
        <v>3.1127214E-2</v>
      </c>
      <c r="AB5606">
        <v>3.1127214E-2</v>
      </c>
      <c r="AC5606">
        <v>9.7662359999999993E-3</v>
      </c>
      <c r="AD5606">
        <v>2.8069614999999999E-3</v>
      </c>
      <c r="AE5606">
        <v>2.8069614999999999E-3</v>
      </c>
      <c r="AF5606">
        <v>8.5383653999999997E-4</v>
      </c>
      <c r="AG5606" s="1">
        <v>8.5383653999999997E-4</v>
      </c>
      <c r="AH5606">
        <v>0</v>
      </c>
      <c r="AL5606" t="b">
        <f t="shared" si="348"/>
        <v>0</v>
      </c>
      <c r="AS5606">
        <f t="shared" si="349"/>
        <v>0</v>
      </c>
    </row>
    <row r="5607" spans="1:45" x14ac:dyDescent="0.25">
      <c r="A5607" s="3" t="s">
        <v>5906</v>
      </c>
      <c r="B5607" s="4" t="s">
        <v>2231</v>
      </c>
      <c r="C5607" s="6" t="str">
        <f t="shared" si="346"/>
        <v/>
      </c>
      <c r="D5607"/>
      <c r="E5607"/>
      <c r="F5607"/>
      <c r="G5607" t="b">
        <f t="shared" si="347"/>
        <v>1</v>
      </c>
      <c r="H5607" s="1" t="s">
        <v>86</v>
      </c>
      <c r="I5607" s="9">
        <v>0</v>
      </c>
      <c r="J5607">
        <v>8000</v>
      </c>
      <c r="K5607" s="1">
        <v>0</v>
      </c>
      <c r="L5607" s="1" t="s">
        <v>33</v>
      </c>
      <c r="M5607">
        <v>2.9290318000000002E-3</v>
      </c>
      <c r="N5607">
        <v>2.9290318000000002E-3</v>
      </c>
      <c r="O5607">
        <v>1.2271105999999999E-4</v>
      </c>
      <c r="P5607">
        <v>6.4074993000000003E-7</v>
      </c>
      <c r="Q5607">
        <v>6.4074993000000003E-7</v>
      </c>
      <c r="R5607">
        <v>1.9524693E-3</v>
      </c>
      <c r="S5607" s="1">
        <v>1.9524693E-3</v>
      </c>
      <c r="T5607">
        <v>2.5878190999999998E-2</v>
      </c>
      <c r="U5607">
        <v>2.5878190999999998E-2</v>
      </c>
      <c r="V5607">
        <v>9.8883059999999995E-3</v>
      </c>
      <c r="W5607">
        <v>4.8821569999999998E-3</v>
      </c>
      <c r="X5607">
        <v>4.8821569999999998E-3</v>
      </c>
      <c r="Y5607">
        <v>6.4074993000000003E-7</v>
      </c>
      <c r="Z5607" s="1">
        <v>6.4074993000000003E-7</v>
      </c>
      <c r="AA5607">
        <v>3.1249285000000002E-2</v>
      </c>
      <c r="AB5607">
        <v>3.1249285000000002E-2</v>
      </c>
      <c r="AC5607">
        <v>7.8131260000000001E-3</v>
      </c>
      <c r="AD5607">
        <v>7.6897739999999999E-3</v>
      </c>
      <c r="AE5607">
        <v>7.6897739999999999E-3</v>
      </c>
      <c r="AF5607">
        <v>8.5383653999999997E-4</v>
      </c>
      <c r="AG5607" s="1">
        <v>8.5383653999999997E-4</v>
      </c>
      <c r="AH5607">
        <v>0</v>
      </c>
      <c r="AL5607" t="b">
        <f t="shared" si="348"/>
        <v>0</v>
      </c>
      <c r="AS5607">
        <f t="shared" si="349"/>
        <v>0</v>
      </c>
    </row>
    <row r="5608" spans="1:45" x14ac:dyDescent="0.25">
      <c r="A5608" s="3" t="s">
        <v>5907</v>
      </c>
      <c r="B5608" s="4" t="s">
        <v>2231</v>
      </c>
      <c r="C5608" s="6" t="str">
        <f t="shared" si="346"/>
        <v/>
      </c>
      <c r="D5608"/>
      <c r="E5608"/>
      <c r="F5608"/>
      <c r="G5608" t="b">
        <f t="shared" si="347"/>
        <v>1</v>
      </c>
      <c r="H5608" s="1" t="s">
        <v>86</v>
      </c>
      <c r="I5608" s="9">
        <v>0</v>
      </c>
      <c r="J5608">
        <v>11000</v>
      </c>
      <c r="K5608" s="1">
        <v>10</v>
      </c>
      <c r="L5608" s="1" t="s">
        <v>35</v>
      </c>
      <c r="M5608">
        <v>5.7366489999999999E-3</v>
      </c>
      <c r="N5608">
        <v>5.7366489999999999E-3</v>
      </c>
      <c r="O5608">
        <v>4.7613680000000002E-3</v>
      </c>
      <c r="P5608">
        <v>6.4074993000000003E-7</v>
      </c>
      <c r="Q5608">
        <v>6.4074993000000003E-7</v>
      </c>
      <c r="R5608">
        <v>6.4074993000000003E-7</v>
      </c>
      <c r="S5608" s="1">
        <v>6.4074993000000003E-7</v>
      </c>
      <c r="T5608">
        <v>3.1615496E-2</v>
      </c>
      <c r="U5608">
        <v>3.1615496E-2</v>
      </c>
      <c r="V5608">
        <v>1.5625595999999999E-2</v>
      </c>
      <c r="W5608">
        <v>5.7366489999999999E-3</v>
      </c>
      <c r="X5608">
        <v>5.7366489999999999E-3</v>
      </c>
      <c r="Y5608">
        <v>6.4074993000000003E-7</v>
      </c>
      <c r="Z5608" s="1">
        <v>6.4074993000000003E-7</v>
      </c>
      <c r="AA5608">
        <v>3.4545183E-2</v>
      </c>
      <c r="AB5608">
        <v>3.4545183E-2</v>
      </c>
      <c r="AC5608">
        <v>1.5747666E-2</v>
      </c>
      <c r="AD5608">
        <v>1.9524693E-3</v>
      </c>
      <c r="AE5608">
        <v>1.9524693E-3</v>
      </c>
      <c r="AF5608">
        <v>2.8069614999999999E-3</v>
      </c>
      <c r="AG5608" s="1">
        <v>2.8069614999999999E-3</v>
      </c>
      <c r="AH5608">
        <v>0</v>
      </c>
      <c r="AL5608" t="b">
        <f t="shared" si="348"/>
        <v>0</v>
      </c>
      <c r="AS5608">
        <f t="shared" si="349"/>
        <v>0</v>
      </c>
    </row>
    <row r="5609" spans="1:45" s="2" customFormat="1" ht="15.75" thickBot="1" x14ac:dyDescent="0.3">
      <c r="A5609" s="3" t="s">
        <v>5908</v>
      </c>
      <c r="B5609" s="4" t="s">
        <v>2231</v>
      </c>
      <c r="C5609" s="6" t="str">
        <f t="shared" si="346"/>
        <v/>
      </c>
      <c r="G5609" s="2" t="b">
        <f t="shared" si="347"/>
        <v>1</v>
      </c>
      <c r="H5609" s="2" t="s">
        <v>86</v>
      </c>
      <c r="I5609" s="10">
        <v>0</v>
      </c>
      <c r="J5609" s="2">
        <v>11000</v>
      </c>
      <c r="K5609" s="2">
        <v>0</v>
      </c>
      <c r="L5609" s="2" t="s">
        <v>240</v>
      </c>
      <c r="M5609" s="2">
        <v>2.4407506E-3</v>
      </c>
      <c r="N5609" s="2">
        <v>2.4407506E-3</v>
      </c>
      <c r="O5609" s="2">
        <v>1.2271105999999999E-4</v>
      </c>
      <c r="P5609" s="2">
        <v>6.4074993000000003E-7</v>
      </c>
      <c r="Q5609" s="2">
        <v>6.4074993000000003E-7</v>
      </c>
      <c r="R5609" s="2">
        <v>1.2141466000000001E-4</v>
      </c>
      <c r="S5609" s="2">
        <v>1.2141466000000001E-4</v>
      </c>
      <c r="T5609" s="2">
        <v>3.6009997000000002E-2</v>
      </c>
      <c r="U5609" s="2">
        <v>3.6009997000000002E-2</v>
      </c>
      <c r="V5609" s="2">
        <v>1.5625595999999999E-2</v>
      </c>
      <c r="W5609" s="2">
        <v>6.4074993000000003E-7</v>
      </c>
      <c r="X5609" s="2">
        <v>6.4074993000000003E-7</v>
      </c>
      <c r="Y5609" s="2">
        <v>8.5383653999999997E-4</v>
      </c>
      <c r="Z5609" s="2">
        <v>8.5383653999999997E-4</v>
      </c>
      <c r="AA5609" s="2">
        <v>3.3202410000000002E-2</v>
      </c>
      <c r="AB5609" s="2">
        <v>3.3202410000000002E-2</v>
      </c>
      <c r="AC5609" s="2">
        <v>1.0742798E-2</v>
      </c>
      <c r="AD5609" s="2">
        <v>2.0758360000000002E-3</v>
      </c>
      <c r="AE5609" s="2">
        <v>2.0758360000000002E-3</v>
      </c>
      <c r="AF5609" s="2">
        <v>3.9055943000000002E-3</v>
      </c>
      <c r="AG5609" s="2">
        <v>3.9055943000000002E-3</v>
      </c>
      <c r="AH5609" s="2">
        <v>0</v>
      </c>
      <c r="AL5609" t="b">
        <f t="shared" si="348"/>
        <v>0</v>
      </c>
      <c r="AS5609" s="2">
        <f t="shared" si="349"/>
        <v>0</v>
      </c>
    </row>
    <row r="5610" spans="1:45" ht="15.75" thickTop="1" x14ac:dyDescent="0.25">
      <c r="A5610" s="3" t="s">
        <v>5909</v>
      </c>
      <c r="B5610" s="4" t="s">
        <v>2259</v>
      </c>
      <c r="C5610" s="6" t="str">
        <f t="shared" si="346"/>
        <v>x</v>
      </c>
      <c r="D5610"/>
      <c r="E5610"/>
      <c r="F5610"/>
      <c r="G5610" t="b">
        <f t="shared" si="347"/>
        <v>1</v>
      </c>
      <c r="H5610" s="1" t="s">
        <v>96</v>
      </c>
      <c r="I5610" s="9">
        <v>0</v>
      </c>
      <c r="J5610">
        <v>2000</v>
      </c>
      <c r="K5610" s="1">
        <v>10</v>
      </c>
      <c r="L5610" s="1" t="s">
        <v>1765</v>
      </c>
      <c r="M5610">
        <v>3.3491939999999998E-2</v>
      </c>
      <c r="N5610">
        <v>1.8905997000000001E-2</v>
      </c>
      <c r="O5610">
        <v>3.3491939999999998E-2</v>
      </c>
      <c r="P5610">
        <v>1.8188237999999999E-2</v>
      </c>
      <c r="Q5610">
        <v>1.8188237999999999E-2</v>
      </c>
      <c r="R5610">
        <v>4.7896802000000002E-3</v>
      </c>
      <c r="S5610" s="1">
        <v>4.7896802000000002E-3</v>
      </c>
      <c r="T5610">
        <v>2.3921520000000002E-2</v>
      </c>
      <c r="U5610">
        <v>1.8905997000000001E-2</v>
      </c>
      <c r="V5610">
        <v>2.3921520000000002E-2</v>
      </c>
      <c r="W5610">
        <v>9.6151229999999997E-4</v>
      </c>
      <c r="X5610">
        <v>9.6151229999999997E-4</v>
      </c>
      <c r="Y5610">
        <v>5.0289332999999999E-3</v>
      </c>
      <c r="Z5610" s="1">
        <v>5.0289332999999999E-3</v>
      </c>
      <c r="AA5610">
        <v>2.3921520000000002E-2</v>
      </c>
      <c r="AB5610">
        <v>5.0289332999999999E-3</v>
      </c>
      <c r="AC5610">
        <v>2.3921520000000002E-2</v>
      </c>
      <c r="AD5610">
        <v>2.8755962999999999E-3</v>
      </c>
      <c r="AE5610">
        <v>2.8755962999999999E-3</v>
      </c>
      <c r="AF5610">
        <v>4.7896802000000002E-3</v>
      </c>
      <c r="AG5610" s="1">
        <v>4.7896802000000002E-3</v>
      </c>
      <c r="AH5610">
        <v>0</v>
      </c>
      <c r="AL5610" t="b">
        <f t="shared" si="348"/>
        <v>0</v>
      </c>
      <c r="AR5610">
        <f>IF(AND(J5610=2000,K5610=10,M5610&gt;=0.075),1,0)</f>
        <v>0</v>
      </c>
      <c r="AS5610">
        <f t="shared" si="349"/>
        <v>0</v>
      </c>
    </row>
    <row r="5611" spans="1:45" x14ac:dyDescent="0.25">
      <c r="A5611" s="3" t="s">
        <v>5910</v>
      </c>
      <c r="B5611" s="4" t="s">
        <v>2259</v>
      </c>
      <c r="C5611" s="6" t="str">
        <f t="shared" si="346"/>
        <v/>
      </c>
      <c r="D5611"/>
      <c r="E5611"/>
      <c r="F5611"/>
      <c r="G5611" t="b">
        <f t="shared" si="347"/>
        <v>1</v>
      </c>
      <c r="H5611" s="1" t="s">
        <v>96</v>
      </c>
      <c r="I5611" s="9">
        <v>0</v>
      </c>
      <c r="J5611">
        <v>2000</v>
      </c>
      <c r="K5611" s="1">
        <v>0</v>
      </c>
      <c r="L5611" s="1" t="s">
        <v>247</v>
      </c>
      <c r="M5611">
        <v>1.9524693E-3</v>
      </c>
      <c r="N5611">
        <v>1.9524693E-3</v>
      </c>
      <c r="O5611">
        <v>1.2271105999999999E-4</v>
      </c>
      <c r="P5611">
        <v>1.2271105999999999E-4</v>
      </c>
      <c r="Q5611">
        <v>1.2271105999999999E-4</v>
      </c>
      <c r="R5611">
        <v>6.4074993000000003E-7</v>
      </c>
      <c r="S5611" s="1">
        <v>6.4074993000000003E-7</v>
      </c>
      <c r="T5611">
        <v>2.5391205999999999E-2</v>
      </c>
      <c r="U5611">
        <v>1.9524693E-3</v>
      </c>
      <c r="V5611">
        <v>2.5391205999999999E-2</v>
      </c>
      <c r="W5611">
        <v>1.2271105999999999E-4</v>
      </c>
      <c r="X5611">
        <v>1.2271105999999999E-4</v>
      </c>
      <c r="Y5611">
        <v>1.2271105999999999E-4</v>
      </c>
      <c r="Z5611" s="1">
        <v>1.2271105999999999E-4</v>
      </c>
      <c r="AA5611">
        <v>2.7466386999999998E-2</v>
      </c>
      <c r="AB5611">
        <v>1.9524693E-3</v>
      </c>
      <c r="AC5611">
        <v>2.7466386999999998E-2</v>
      </c>
      <c r="AD5611">
        <v>9.7720319999999991E-4</v>
      </c>
      <c r="AE5611">
        <v>9.7720319999999991E-4</v>
      </c>
      <c r="AF5611">
        <v>6.4074993000000003E-7</v>
      </c>
      <c r="AG5611" s="1">
        <v>6.4074993000000003E-7</v>
      </c>
      <c r="AH5611">
        <v>0</v>
      </c>
      <c r="AL5611" t="b">
        <f t="shared" si="348"/>
        <v>0</v>
      </c>
      <c r="AS5611">
        <f t="shared" si="349"/>
        <v>0</v>
      </c>
    </row>
    <row r="5612" spans="1:45" x14ac:dyDescent="0.25">
      <c r="A5612" s="3" t="s">
        <v>5911</v>
      </c>
      <c r="B5612" s="4" t="s">
        <v>2259</v>
      </c>
      <c r="C5612" s="6" t="str">
        <f t="shared" si="346"/>
        <v/>
      </c>
      <c r="D5612"/>
      <c r="E5612"/>
      <c r="F5612"/>
      <c r="G5612" t="b">
        <f t="shared" si="347"/>
        <v>1</v>
      </c>
      <c r="H5612" s="1" t="s">
        <v>96</v>
      </c>
      <c r="I5612" s="9">
        <v>0</v>
      </c>
      <c r="J5612">
        <v>5000</v>
      </c>
      <c r="K5612" s="1">
        <v>10</v>
      </c>
      <c r="L5612" s="1" t="s">
        <v>2218</v>
      </c>
      <c r="M5612">
        <v>1.5625595999999999E-2</v>
      </c>
      <c r="N5612">
        <v>4.8821569999999998E-3</v>
      </c>
      <c r="O5612">
        <v>1.5625595999999999E-2</v>
      </c>
      <c r="P5612">
        <v>4.8821569999999998E-3</v>
      </c>
      <c r="Q5612">
        <v>4.8821569999999998E-3</v>
      </c>
      <c r="R5612">
        <v>1.2271105999999999E-4</v>
      </c>
      <c r="S5612" s="1">
        <v>1.2271105999999999E-4</v>
      </c>
      <c r="T5612">
        <v>2.3560151000000001E-2</v>
      </c>
      <c r="U5612">
        <v>4.8821569999999998E-3</v>
      </c>
      <c r="V5612">
        <v>2.3560151000000001E-2</v>
      </c>
      <c r="W5612">
        <v>5.0055087000000003E-3</v>
      </c>
      <c r="X5612">
        <v>5.0055087000000003E-3</v>
      </c>
      <c r="Y5612">
        <v>1.2271105999999999E-4</v>
      </c>
      <c r="Z5612" s="1">
        <v>1.2271105999999999E-4</v>
      </c>
      <c r="AA5612">
        <v>2.9297441E-2</v>
      </c>
      <c r="AB5612">
        <v>3.4173129999999999E-3</v>
      </c>
      <c r="AC5612">
        <v>2.9297441E-2</v>
      </c>
      <c r="AD5612">
        <v>4.0289460000000003E-3</v>
      </c>
      <c r="AE5612">
        <v>4.0289460000000003E-3</v>
      </c>
      <c r="AF5612">
        <v>1.0992736E-3</v>
      </c>
      <c r="AG5612" s="1">
        <v>1.0992736E-3</v>
      </c>
      <c r="AH5612">
        <v>0</v>
      </c>
      <c r="AL5612" t="b">
        <f t="shared" si="348"/>
        <v>0</v>
      </c>
      <c r="AS5612">
        <f t="shared" si="349"/>
        <v>0</v>
      </c>
    </row>
    <row r="5613" spans="1:45" x14ac:dyDescent="0.25">
      <c r="A5613" s="3" t="s">
        <v>5912</v>
      </c>
      <c r="B5613" s="4" t="s">
        <v>2259</v>
      </c>
      <c r="C5613" s="6" t="str">
        <f t="shared" si="346"/>
        <v/>
      </c>
      <c r="D5613"/>
      <c r="E5613"/>
      <c r="F5613"/>
      <c r="G5613" t="b">
        <f t="shared" si="347"/>
        <v>1</v>
      </c>
      <c r="H5613" s="1" t="s">
        <v>96</v>
      </c>
      <c r="I5613" s="9">
        <v>0</v>
      </c>
      <c r="J5613">
        <v>5000</v>
      </c>
      <c r="K5613" s="1">
        <v>0</v>
      </c>
      <c r="L5613" s="1" t="s">
        <v>148</v>
      </c>
      <c r="M5613">
        <v>1.9524693E-3</v>
      </c>
      <c r="N5613">
        <v>1.9524693E-3</v>
      </c>
      <c r="O5613">
        <v>1.2271105999999999E-4</v>
      </c>
      <c r="P5613">
        <v>1.2271105999999999E-4</v>
      </c>
      <c r="Q5613">
        <v>1.2271105999999999E-4</v>
      </c>
      <c r="R5613">
        <v>6.4074993000000003E-7</v>
      </c>
      <c r="S5613" s="1">
        <v>6.4074993000000003E-7</v>
      </c>
      <c r="T5613">
        <v>2.1484955999999999E-2</v>
      </c>
      <c r="U5613">
        <v>6.4074993000000003E-7</v>
      </c>
      <c r="V5613">
        <v>2.1484955999999999E-2</v>
      </c>
      <c r="W5613">
        <v>5.0055087000000003E-3</v>
      </c>
      <c r="X5613">
        <v>5.0055087000000003E-3</v>
      </c>
      <c r="Y5613">
        <v>6.4074993000000003E-7</v>
      </c>
      <c r="Z5613" s="1">
        <v>6.4074993000000003E-7</v>
      </c>
      <c r="AA5613">
        <v>2.8442948999999999E-2</v>
      </c>
      <c r="AB5613">
        <v>9.7590684999999998E-4</v>
      </c>
      <c r="AC5613">
        <v>2.8442948999999999E-2</v>
      </c>
      <c r="AD5613">
        <v>4.0289460000000003E-3</v>
      </c>
      <c r="AE5613">
        <v>4.0289460000000003E-3</v>
      </c>
      <c r="AF5613">
        <v>1.2271105999999999E-4</v>
      </c>
      <c r="AG5613" s="1">
        <v>1.2271105999999999E-4</v>
      </c>
      <c r="AH5613">
        <v>0</v>
      </c>
      <c r="AL5613" t="b">
        <f t="shared" si="348"/>
        <v>0</v>
      </c>
      <c r="AS5613">
        <f t="shared" si="349"/>
        <v>0</v>
      </c>
    </row>
    <row r="5614" spans="1:45" x14ac:dyDescent="0.25">
      <c r="A5614" s="3" t="s">
        <v>5913</v>
      </c>
      <c r="B5614" s="4" t="s">
        <v>2259</v>
      </c>
      <c r="C5614" s="6" t="str">
        <f t="shared" si="346"/>
        <v/>
      </c>
      <c r="D5614"/>
      <c r="E5614"/>
      <c r="F5614"/>
      <c r="G5614" t="b">
        <f t="shared" si="347"/>
        <v>1</v>
      </c>
      <c r="H5614" s="1" t="s">
        <v>96</v>
      </c>
      <c r="I5614" s="9">
        <v>0</v>
      </c>
      <c r="J5614">
        <v>8000</v>
      </c>
      <c r="K5614" s="1">
        <v>10</v>
      </c>
      <c r="L5614" s="1" t="s">
        <v>148</v>
      </c>
      <c r="M5614">
        <v>5.9820710000000003E-3</v>
      </c>
      <c r="N5614">
        <v>2.4407506E-3</v>
      </c>
      <c r="O5614">
        <v>5.9820710000000003E-3</v>
      </c>
      <c r="P5614">
        <v>1.2271105999999999E-4</v>
      </c>
      <c r="Q5614">
        <v>1.2271105999999999E-4</v>
      </c>
      <c r="R5614">
        <v>1.0992736E-3</v>
      </c>
      <c r="S5614" s="1">
        <v>1.0992736E-3</v>
      </c>
      <c r="T5614">
        <v>2.9419511999999998E-2</v>
      </c>
      <c r="U5614">
        <v>6.4074993000000003E-7</v>
      </c>
      <c r="V5614">
        <v>2.9419511999999998E-2</v>
      </c>
      <c r="W5614">
        <v>7.9351960000000003E-3</v>
      </c>
      <c r="X5614">
        <v>7.9351960000000003E-3</v>
      </c>
      <c r="Y5614">
        <v>2.4478137E-4</v>
      </c>
      <c r="Z5614" s="1">
        <v>2.4478137E-4</v>
      </c>
      <c r="AA5614">
        <v>2.7344316E-2</v>
      </c>
      <c r="AB5614">
        <v>1.9164354000000001E-2</v>
      </c>
      <c r="AC5614">
        <v>2.7344316E-2</v>
      </c>
      <c r="AD5614">
        <v>1.0742798E-2</v>
      </c>
      <c r="AE5614">
        <v>1.0742798E-2</v>
      </c>
      <c r="AF5614">
        <v>6.8365633E-3</v>
      </c>
      <c r="AG5614" s="1">
        <v>6.8365633E-3</v>
      </c>
      <c r="AH5614">
        <v>0</v>
      </c>
      <c r="AL5614" t="b">
        <f t="shared" si="348"/>
        <v>0</v>
      </c>
      <c r="AS5614">
        <f t="shared" si="349"/>
        <v>0</v>
      </c>
    </row>
    <row r="5615" spans="1:45" x14ac:dyDescent="0.25">
      <c r="A5615" s="3" t="s">
        <v>5914</v>
      </c>
      <c r="B5615" s="4" t="s">
        <v>2259</v>
      </c>
      <c r="C5615" s="6" t="str">
        <f t="shared" si="346"/>
        <v/>
      </c>
      <c r="D5615"/>
      <c r="E5615"/>
      <c r="F5615"/>
      <c r="G5615" t="b">
        <f t="shared" si="347"/>
        <v>1</v>
      </c>
      <c r="H5615" s="1" t="s">
        <v>96</v>
      </c>
      <c r="I5615" s="9">
        <v>0</v>
      </c>
      <c r="J5615">
        <v>8000</v>
      </c>
      <c r="K5615" s="1">
        <v>0</v>
      </c>
      <c r="L5615" s="1" t="s">
        <v>35</v>
      </c>
      <c r="M5615">
        <v>1.9524693E-3</v>
      </c>
      <c r="N5615">
        <v>1.9524693E-3</v>
      </c>
      <c r="O5615">
        <v>1.2271105999999999E-4</v>
      </c>
      <c r="P5615">
        <v>6.4074993000000003E-7</v>
      </c>
      <c r="Q5615">
        <v>6.4074993000000003E-7</v>
      </c>
      <c r="R5615">
        <v>3.0523836999999999E-3</v>
      </c>
      <c r="S5615" s="1">
        <v>3.0523836999999999E-3</v>
      </c>
      <c r="T5615">
        <v>2.5513276000000001E-2</v>
      </c>
      <c r="U5615">
        <v>2.1966099999999999E-3</v>
      </c>
      <c r="V5615">
        <v>2.5513276000000001E-2</v>
      </c>
      <c r="W5615">
        <v>1.3672485999999999E-2</v>
      </c>
      <c r="X5615">
        <v>1.3672485999999999E-2</v>
      </c>
      <c r="Y5615">
        <v>1.2271105999999999E-4</v>
      </c>
      <c r="Z5615" s="1">
        <v>1.2271105999999999E-4</v>
      </c>
      <c r="AA5615">
        <v>2.7832597000000001E-2</v>
      </c>
      <c r="AB5615">
        <v>1.5502244E-2</v>
      </c>
      <c r="AC5615">
        <v>2.7832597000000001E-2</v>
      </c>
      <c r="AD5615">
        <v>8.7896729999999996E-3</v>
      </c>
      <c r="AE5615">
        <v>8.7896729999999996E-3</v>
      </c>
      <c r="AF5615">
        <v>5.0055087000000003E-3</v>
      </c>
      <c r="AG5615" s="1">
        <v>5.0055087000000003E-3</v>
      </c>
      <c r="AH5615">
        <v>0</v>
      </c>
      <c r="AL5615" t="b">
        <f t="shared" si="348"/>
        <v>0</v>
      </c>
      <c r="AS5615">
        <f t="shared" si="349"/>
        <v>0</v>
      </c>
    </row>
    <row r="5616" spans="1:45" x14ac:dyDescent="0.25">
      <c r="A5616" s="3" t="s">
        <v>5915</v>
      </c>
      <c r="B5616" s="4" t="s">
        <v>2259</v>
      </c>
      <c r="C5616" s="6" t="str">
        <f t="shared" si="346"/>
        <v/>
      </c>
      <c r="D5616"/>
      <c r="E5616"/>
      <c r="F5616"/>
      <c r="G5616" t="b">
        <f t="shared" si="347"/>
        <v>1</v>
      </c>
      <c r="H5616" s="1" t="s">
        <v>96</v>
      </c>
      <c r="I5616" s="9">
        <v>0</v>
      </c>
      <c r="J5616">
        <v>11000</v>
      </c>
      <c r="K5616" s="1">
        <v>10</v>
      </c>
      <c r="L5616" s="1" t="s">
        <v>914</v>
      </c>
      <c r="M5616">
        <v>4.0289460000000003E-3</v>
      </c>
      <c r="N5616">
        <v>1.9524693E-3</v>
      </c>
      <c r="O5616">
        <v>4.0289460000000003E-3</v>
      </c>
      <c r="P5616">
        <v>1.2271105999999999E-4</v>
      </c>
      <c r="Q5616">
        <v>1.2271105999999999E-4</v>
      </c>
      <c r="R5616">
        <v>5.0055087000000003E-3</v>
      </c>
      <c r="S5616" s="1">
        <v>5.0055087000000003E-3</v>
      </c>
      <c r="T5616">
        <v>2.7344316E-2</v>
      </c>
      <c r="U5616">
        <v>8.5383653999999997E-4</v>
      </c>
      <c r="V5616">
        <v>2.7344316E-2</v>
      </c>
      <c r="W5616">
        <v>9.7662359999999993E-3</v>
      </c>
      <c r="X5616">
        <v>9.7662359999999993E-3</v>
      </c>
      <c r="Y5616">
        <v>3.9068760000000001E-3</v>
      </c>
      <c r="Z5616" s="1">
        <v>3.9068760000000001E-3</v>
      </c>
      <c r="AA5616">
        <v>3.4180240000000001E-2</v>
      </c>
      <c r="AB5616">
        <v>1.2694627E-2</v>
      </c>
      <c r="AC5616">
        <v>3.4180240000000001E-2</v>
      </c>
      <c r="AD5616">
        <v>1.6724229E-2</v>
      </c>
      <c r="AE5616">
        <v>1.6724229E-2</v>
      </c>
      <c r="AF5616">
        <v>5.9820710000000003E-3</v>
      </c>
      <c r="AG5616" s="1">
        <v>5.9820710000000003E-3</v>
      </c>
      <c r="AH5616">
        <v>0</v>
      </c>
      <c r="AL5616" t="b">
        <f t="shared" si="348"/>
        <v>0</v>
      </c>
      <c r="AS5616">
        <f t="shared" si="349"/>
        <v>0</v>
      </c>
    </row>
    <row r="5617" spans="1:45" s="2" customFormat="1" ht="15.75" thickBot="1" x14ac:dyDescent="0.3">
      <c r="A5617" s="3" t="s">
        <v>5916</v>
      </c>
      <c r="B5617" s="4" t="s">
        <v>2259</v>
      </c>
      <c r="C5617" s="6" t="str">
        <f t="shared" si="346"/>
        <v/>
      </c>
      <c r="G5617" s="2" t="b">
        <f t="shared" si="347"/>
        <v>1</v>
      </c>
      <c r="H5617" s="2" t="s">
        <v>96</v>
      </c>
      <c r="I5617" s="10">
        <v>0</v>
      </c>
      <c r="J5617" s="2">
        <v>11000</v>
      </c>
      <c r="K5617" s="2">
        <v>0</v>
      </c>
      <c r="L5617" s="2" t="s">
        <v>5917</v>
      </c>
      <c r="M5617" s="2">
        <v>1.9524693E-3</v>
      </c>
      <c r="N5617" s="2">
        <v>1.9524693E-3</v>
      </c>
      <c r="O5617" s="2">
        <v>1.2271105999999999E-4</v>
      </c>
      <c r="P5617" s="2">
        <v>9.7590684999999998E-4</v>
      </c>
      <c r="Q5617" s="2">
        <v>9.7590684999999998E-4</v>
      </c>
      <c r="R5617" s="2">
        <v>2.0758360000000002E-3</v>
      </c>
      <c r="S5617" s="2">
        <v>2.0758360000000002E-3</v>
      </c>
      <c r="T5617" s="2">
        <v>1.9524693E-3</v>
      </c>
      <c r="U5617" s="2">
        <v>1.9524693E-3</v>
      </c>
      <c r="V5617" s="2">
        <v>1.2271105999999999E-4</v>
      </c>
      <c r="W5617" s="2">
        <v>2.4420470000000001E-3</v>
      </c>
      <c r="X5617" s="2">
        <v>2.4420470000000001E-3</v>
      </c>
      <c r="Y5617" s="2">
        <v>1.0992736E-3</v>
      </c>
      <c r="Z5617" s="2">
        <v>1.0992736E-3</v>
      </c>
      <c r="AA5617" s="2">
        <v>5.0055087000000003E-3</v>
      </c>
      <c r="AB5617" s="2">
        <v>3.9055943000000002E-3</v>
      </c>
      <c r="AC5617" s="2">
        <v>5.0055087000000003E-3</v>
      </c>
      <c r="AD5617" s="2">
        <v>1.8431932000000002E-2</v>
      </c>
      <c r="AE5617" s="2">
        <v>1.8431932000000002E-2</v>
      </c>
      <c r="AF5617" s="2">
        <v>6.9586337000000003E-3</v>
      </c>
      <c r="AG5617" s="2">
        <v>6.9586337000000003E-3</v>
      </c>
      <c r="AH5617" s="2">
        <v>0</v>
      </c>
      <c r="AL5617" t="b">
        <f t="shared" si="348"/>
        <v>0</v>
      </c>
      <c r="AS5617" s="2">
        <f t="shared" si="349"/>
        <v>0</v>
      </c>
    </row>
    <row r="5618" spans="1:45" ht="15.75" thickTop="1" x14ac:dyDescent="0.25">
      <c r="A5618" s="3" t="s">
        <v>5918</v>
      </c>
      <c r="B5618" s="4" t="s">
        <v>2231</v>
      </c>
      <c r="C5618" s="6" t="str">
        <f t="shared" si="346"/>
        <v>x</v>
      </c>
      <c r="D5618"/>
      <c r="E5618"/>
      <c r="F5618"/>
      <c r="G5618" t="b">
        <f t="shared" si="347"/>
        <v>1</v>
      </c>
      <c r="H5618" s="1" t="s">
        <v>107</v>
      </c>
      <c r="I5618" s="9">
        <v>0</v>
      </c>
      <c r="J5618">
        <v>2000</v>
      </c>
      <c r="K5618" s="1">
        <v>10</v>
      </c>
      <c r="L5618" s="1" t="s">
        <v>35</v>
      </c>
      <c r="M5618">
        <v>2.526784E-2</v>
      </c>
      <c r="N5618">
        <v>2.526784E-2</v>
      </c>
      <c r="O5618">
        <v>5.8600010000000001E-3</v>
      </c>
      <c r="P5618">
        <v>3.6555529999999999E-4</v>
      </c>
      <c r="Q5618">
        <v>3.6555529999999999E-4</v>
      </c>
      <c r="R5618">
        <v>1.2271105999999999E-4</v>
      </c>
      <c r="S5618" s="1">
        <v>1.2271105999999999E-4</v>
      </c>
      <c r="T5618">
        <v>1.3549119E-2</v>
      </c>
      <c r="U5618">
        <v>1.3549119E-2</v>
      </c>
      <c r="V5618">
        <v>3.0523836999999999E-3</v>
      </c>
      <c r="W5618">
        <v>1.2271105999999999E-4</v>
      </c>
      <c r="X5618">
        <v>1.2271105999999999E-4</v>
      </c>
      <c r="Y5618">
        <v>6.4074993000000003E-7</v>
      </c>
      <c r="Z5618" s="1">
        <v>6.4074993000000003E-7</v>
      </c>
      <c r="AA5618">
        <v>1.7455370000000001E-2</v>
      </c>
      <c r="AB5618">
        <v>1.7455370000000001E-2</v>
      </c>
      <c r="AC5618">
        <v>1.2271105999999999E-4</v>
      </c>
      <c r="AD5618">
        <v>1.2271105999999999E-4</v>
      </c>
      <c r="AE5618">
        <v>1.2271105999999999E-4</v>
      </c>
      <c r="AF5618">
        <v>1.2271105999999999E-4</v>
      </c>
      <c r="AG5618" s="1">
        <v>1.2271105999999999E-4</v>
      </c>
      <c r="AH5618">
        <v>0</v>
      </c>
      <c r="AL5618" t="b">
        <f t="shared" si="348"/>
        <v>0</v>
      </c>
      <c r="AR5618">
        <f>IF(AND(J5618=2000,K5618=10,M5618&gt;=0.075),1,0)</f>
        <v>0</v>
      </c>
      <c r="AS5618">
        <f t="shared" si="349"/>
        <v>0</v>
      </c>
    </row>
    <row r="5619" spans="1:45" x14ac:dyDescent="0.25">
      <c r="A5619" s="3" t="s">
        <v>5919</v>
      </c>
      <c r="B5619" s="4" t="s">
        <v>2231</v>
      </c>
      <c r="C5619" s="6" t="str">
        <f t="shared" si="346"/>
        <v/>
      </c>
      <c r="D5619"/>
      <c r="E5619"/>
      <c r="F5619"/>
      <c r="G5619" t="b">
        <f t="shared" si="347"/>
        <v>1</v>
      </c>
      <c r="H5619" s="1" t="s">
        <v>107</v>
      </c>
      <c r="I5619" s="9">
        <v>0</v>
      </c>
      <c r="J5619">
        <v>2000</v>
      </c>
      <c r="K5619" s="1">
        <v>0</v>
      </c>
      <c r="L5619" s="1" t="s">
        <v>232</v>
      </c>
      <c r="M5619">
        <v>1.9524693E-3</v>
      </c>
      <c r="N5619">
        <v>1.9524693E-3</v>
      </c>
      <c r="O5619">
        <v>1.2271105999999999E-4</v>
      </c>
      <c r="P5619">
        <v>1.2271105999999999E-4</v>
      </c>
      <c r="Q5619">
        <v>1.2271105999999999E-4</v>
      </c>
      <c r="R5619">
        <v>1.2271105999999999E-4</v>
      </c>
      <c r="S5619" s="1">
        <v>1.2271105999999999E-4</v>
      </c>
      <c r="T5619">
        <v>1.5624315E-2</v>
      </c>
      <c r="U5619">
        <v>1.5624315E-2</v>
      </c>
      <c r="V5619">
        <v>1.2271105999999999E-4</v>
      </c>
      <c r="W5619">
        <v>7.8118442999999997E-3</v>
      </c>
      <c r="X5619">
        <v>7.8118442999999997E-3</v>
      </c>
      <c r="Y5619">
        <v>6.4074993000000003E-7</v>
      </c>
      <c r="Z5619" s="1">
        <v>6.4074993000000003E-7</v>
      </c>
      <c r="AA5619">
        <v>2.0507127E-2</v>
      </c>
      <c r="AB5619">
        <v>2.0507127E-2</v>
      </c>
      <c r="AC5619">
        <v>1.2271105999999999E-4</v>
      </c>
      <c r="AD5619">
        <v>6.4074993000000003E-7</v>
      </c>
      <c r="AE5619">
        <v>6.4074993000000003E-7</v>
      </c>
      <c r="AF5619">
        <v>1.2271105999999999E-4</v>
      </c>
      <c r="AG5619" s="1">
        <v>1.2271105999999999E-4</v>
      </c>
      <c r="AH5619">
        <v>0</v>
      </c>
      <c r="AL5619" t="b">
        <f t="shared" si="348"/>
        <v>0</v>
      </c>
      <c r="AS5619">
        <f t="shared" si="349"/>
        <v>0</v>
      </c>
    </row>
    <row r="5620" spans="1:45" x14ac:dyDescent="0.25">
      <c r="A5620" s="3" t="s">
        <v>5920</v>
      </c>
      <c r="B5620" s="4" t="s">
        <v>2231</v>
      </c>
      <c r="C5620" s="6" t="str">
        <f t="shared" si="346"/>
        <v/>
      </c>
      <c r="D5620"/>
      <c r="E5620"/>
      <c r="F5620"/>
      <c r="G5620" t="b">
        <f t="shared" si="347"/>
        <v>1</v>
      </c>
      <c r="H5620" s="1" t="s">
        <v>107</v>
      </c>
      <c r="I5620" s="9">
        <v>0</v>
      </c>
      <c r="J5620">
        <v>5000</v>
      </c>
      <c r="K5620" s="1">
        <v>10</v>
      </c>
      <c r="L5620" s="1" t="s">
        <v>35</v>
      </c>
      <c r="M5620">
        <v>1.2572557E-2</v>
      </c>
      <c r="N5620">
        <v>1.2572557E-2</v>
      </c>
      <c r="O5620">
        <v>1.9537656999999999E-3</v>
      </c>
      <c r="P5620">
        <v>1.9524693E-3</v>
      </c>
      <c r="Q5620">
        <v>1.9524693E-3</v>
      </c>
      <c r="R5620">
        <v>1.2271105999999999E-4</v>
      </c>
      <c r="S5620" s="1">
        <v>1.2271105999999999E-4</v>
      </c>
      <c r="T5620">
        <v>1.9530565E-2</v>
      </c>
      <c r="U5620">
        <v>1.9530565E-2</v>
      </c>
      <c r="V5620">
        <v>6.9586337000000003E-3</v>
      </c>
      <c r="W5620">
        <v>6.1099229999999997E-4</v>
      </c>
      <c r="X5620">
        <v>6.1099229999999997E-4</v>
      </c>
      <c r="Y5620">
        <v>6.4074993000000003E-7</v>
      </c>
      <c r="Z5620" s="1">
        <v>6.4074993000000003E-7</v>
      </c>
      <c r="AA5620">
        <v>1.9408493999999998E-2</v>
      </c>
      <c r="AB5620">
        <v>1.9408493999999998E-2</v>
      </c>
      <c r="AC5620">
        <v>5.9820710000000003E-3</v>
      </c>
      <c r="AD5620">
        <v>6.4074993000000003E-7</v>
      </c>
      <c r="AE5620">
        <v>6.4074993000000003E-7</v>
      </c>
      <c r="AF5620">
        <v>2.4478137E-4</v>
      </c>
      <c r="AG5620" s="1">
        <v>2.4478137E-4</v>
      </c>
      <c r="AH5620">
        <v>0</v>
      </c>
      <c r="AL5620" t="b">
        <f t="shared" si="348"/>
        <v>0</v>
      </c>
      <c r="AS5620">
        <f t="shared" si="349"/>
        <v>0</v>
      </c>
    </row>
    <row r="5621" spans="1:45" x14ac:dyDescent="0.25">
      <c r="A5621" s="3" t="s">
        <v>5921</v>
      </c>
      <c r="B5621" s="4" t="s">
        <v>2231</v>
      </c>
      <c r="C5621" s="6" t="str">
        <f t="shared" si="346"/>
        <v/>
      </c>
      <c r="D5621"/>
      <c r="E5621"/>
      <c r="F5621"/>
      <c r="G5621" t="b">
        <f t="shared" si="347"/>
        <v>1</v>
      </c>
      <c r="H5621" s="1" t="s">
        <v>107</v>
      </c>
      <c r="I5621" s="9">
        <v>0</v>
      </c>
      <c r="J5621">
        <v>5000</v>
      </c>
      <c r="K5621" s="1">
        <v>0</v>
      </c>
      <c r="L5621" s="1" t="s">
        <v>129</v>
      </c>
      <c r="M5621">
        <v>1.9524693E-3</v>
      </c>
      <c r="N5621">
        <v>1.9524693E-3</v>
      </c>
      <c r="O5621">
        <v>1.2271105999999999E-4</v>
      </c>
      <c r="P5621">
        <v>6.4074993000000003E-7</v>
      </c>
      <c r="Q5621">
        <v>6.4074993000000003E-7</v>
      </c>
      <c r="R5621">
        <v>1.2271105999999999E-4</v>
      </c>
      <c r="S5621" s="1">
        <v>1.2271105999999999E-4</v>
      </c>
      <c r="T5621">
        <v>2.0873338000000002E-2</v>
      </c>
      <c r="U5621">
        <v>2.0873338000000002E-2</v>
      </c>
      <c r="V5621">
        <v>5.0055087000000003E-3</v>
      </c>
      <c r="W5621">
        <v>6.4074993000000003E-7</v>
      </c>
      <c r="X5621">
        <v>6.4074993000000003E-7</v>
      </c>
      <c r="Y5621">
        <v>1.2271105999999999E-4</v>
      </c>
      <c r="Z5621" s="1">
        <v>1.2271105999999999E-4</v>
      </c>
      <c r="AA5621">
        <v>2.0873338000000002E-2</v>
      </c>
      <c r="AB5621">
        <v>2.0873338000000002E-2</v>
      </c>
      <c r="AC5621">
        <v>5.0055087000000003E-3</v>
      </c>
      <c r="AD5621">
        <v>1.2271105999999999E-4</v>
      </c>
      <c r="AE5621">
        <v>1.2271105999999999E-4</v>
      </c>
      <c r="AF5621">
        <v>1.2271105999999999E-4</v>
      </c>
      <c r="AG5621" s="1">
        <v>1.2271105999999999E-4</v>
      </c>
      <c r="AH5621">
        <v>0</v>
      </c>
      <c r="AL5621" t="b">
        <f t="shared" si="348"/>
        <v>0</v>
      </c>
      <c r="AS5621">
        <f t="shared" si="349"/>
        <v>0</v>
      </c>
    </row>
    <row r="5622" spans="1:45" x14ac:dyDescent="0.25">
      <c r="A5622" s="3" t="s">
        <v>5922</v>
      </c>
      <c r="B5622" s="4" t="s">
        <v>2231</v>
      </c>
      <c r="C5622" s="6" t="str">
        <f t="shared" si="346"/>
        <v/>
      </c>
      <c r="D5622"/>
      <c r="E5622"/>
      <c r="F5622"/>
      <c r="G5622" t="b">
        <f t="shared" si="347"/>
        <v>1</v>
      </c>
      <c r="H5622" s="1" t="s">
        <v>107</v>
      </c>
      <c r="I5622" s="9">
        <v>0</v>
      </c>
      <c r="J5622">
        <v>8000</v>
      </c>
      <c r="K5622" s="1">
        <v>10</v>
      </c>
      <c r="L5622" s="1" t="s">
        <v>35</v>
      </c>
      <c r="M5622">
        <v>5.7366489999999999E-3</v>
      </c>
      <c r="N5622">
        <v>5.7366489999999999E-3</v>
      </c>
      <c r="O5622">
        <v>5.3717195999999998E-3</v>
      </c>
      <c r="P5622">
        <v>9.7720319999999991E-4</v>
      </c>
      <c r="Q5622">
        <v>9.7720319999999991E-4</v>
      </c>
      <c r="R5622">
        <v>1.9537656999999999E-3</v>
      </c>
      <c r="S5622" s="1">
        <v>1.9537656999999999E-3</v>
      </c>
      <c r="T5622">
        <v>2.526784E-2</v>
      </c>
      <c r="U5622">
        <v>2.526784E-2</v>
      </c>
      <c r="V5622">
        <v>1.3794555999999999E-2</v>
      </c>
      <c r="W5622">
        <v>1.9537656999999999E-3</v>
      </c>
      <c r="X5622">
        <v>1.9537656999999999E-3</v>
      </c>
      <c r="Y5622">
        <v>6.4074993000000003E-7</v>
      </c>
      <c r="Z5622" s="1">
        <v>6.4074993000000003E-7</v>
      </c>
      <c r="AA5622">
        <v>2.1361620000000001E-2</v>
      </c>
      <c r="AB5622">
        <v>2.1361620000000001E-2</v>
      </c>
      <c r="AC5622">
        <v>1.1841430999999999E-2</v>
      </c>
      <c r="AD5622">
        <v>1.9537656999999999E-3</v>
      </c>
      <c r="AE5622">
        <v>1.9537656999999999E-3</v>
      </c>
      <c r="AF5622">
        <v>5.0055087000000003E-3</v>
      </c>
      <c r="AG5622" s="1">
        <v>5.0055087000000003E-3</v>
      </c>
      <c r="AH5622">
        <v>0</v>
      </c>
      <c r="AL5622" t="b">
        <f t="shared" si="348"/>
        <v>0</v>
      </c>
      <c r="AS5622">
        <f t="shared" si="349"/>
        <v>0</v>
      </c>
    </row>
    <row r="5623" spans="1:45" x14ac:dyDescent="0.25">
      <c r="A5623" s="3" t="s">
        <v>5923</v>
      </c>
      <c r="B5623" s="4" t="s">
        <v>2231</v>
      </c>
      <c r="C5623" s="6" t="str">
        <f t="shared" si="346"/>
        <v/>
      </c>
      <c r="D5623"/>
      <c r="E5623"/>
      <c r="F5623"/>
      <c r="G5623" t="b">
        <f t="shared" si="347"/>
        <v>1</v>
      </c>
      <c r="H5623" s="1" t="s">
        <v>107</v>
      </c>
      <c r="I5623" s="9">
        <v>0</v>
      </c>
      <c r="J5623">
        <v>8000</v>
      </c>
      <c r="K5623" s="1">
        <v>0</v>
      </c>
      <c r="L5623" s="1" t="s">
        <v>1040</v>
      </c>
      <c r="M5623">
        <v>2.4407506E-3</v>
      </c>
      <c r="N5623">
        <v>2.4407506E-3</v>
      </c>
      <c r="O5623">
        <v>1.2271105999999999E-4</v>
      </c>
      <c r="P5623">
        <v>6.4074993000000003E-7</v>
      </c>
      <c r="Q5623">
        <v>6.4074993000000003E-7</v>
      </c>
      <c r="R5623">
        <v>1.9537656999999999E-3</v>
      </c>
      <c r="S5623" s="1">
        <v>1.9537656999999999E-3</v>
      </c>
      <c r="T5623">
        <v>2.3436785000000002E-2</v>
      </c>
      <c r="U5623">
        <v>2.3436785000000002E-2</v>
      </c>
      <c r="V5623">
        <v>9.7662359999999993E-3</v>
      </c>
      <c r="W5623">
        <v>1.0992736E-3</v>
      </c>
      <c r="X5623">
        <v>1.0992736E-3</v>
      </c>
      <c r="Y5623">
        <v>6.4074993000000003E-7</v>
      </c>
      <c r="Z5623" s="1">
        <v>6.4074993000000003E-7</v>
      </c>
      <c r="AA5623">
        <v>2.2338182000000002E-2</v>
      </c>
      <c r="AB5623">
        <v>2.2338182000000002E-2</v>
      </c>
      <c r="AC5623">
        <v>8.7896729999999996E-3</v>
      </c>
      <c r="AD5623">
        <v>1.9537656999999999E-3</v>
      </c>
      <c r="AE5623">
        <v>1.9537656999999999E-3</v>
      </c>
      <c r="AF5623">
        <v>1.9537656999999999E-3</v>
      </c>
      <c r="AG5623" s="1">
        <v>1.9537656999999999E-3</v>
      </c>
      <c r="AH5623">
        <v>0</v>
      </c>
      <c r="AL5623" t="b">
        <f t="shared" si="348"/>
        <v>0</v>
      </c>
      <c r="AS5623">
        <f t="shared" si="349"/>
        <v>0</v>
      </c>
    </row>
    <row r="5624" spans="1:45" x14ac:dyDescent="0.25">
      <c r="A5624" s="3" t="s">
        <v>5924</v>
      </c>
      <c r="B5624" s="4" t="s">
        <v>2231</v>
      </c>
      <c r="C5624" s="6" t="str">
        <f t="shared" si="346"/>
        <v/>
      </c>
      <c r="D5624"/>
      <c r="E5624"/>
      <c r="F5624"/>
      <c r="G5624" t="b">
        <f t="shared" si="347"/>
        <v>1</v>
      </c>
      <c r="H5624" s="1" t="s">
        <v>107</v>
      </c>
      <c r="I5624" s="9">
        <v>0</v>
      </c>
      <c r="J5624">
        <v>11000</v>
      </c>
      <c r="K5624" s="1">
        <v>10</v>
      </c>
      <c r="L5624" s="1" t="s">
        <v>35</v>
      </c>
      <c r="M5624">
        <v>7.9351960000000003E-3</v>
      </c>
      <c r="N5624">
        <v>7.6897739999999999E-3</v>
      </c>
      <c r="O5624">
        <v>7.9351960000000003E-3</v>
      </c>
      <c r="P5624">
        <v>1.2271105999999999E-4</v>
      </c>
      <c r="Q5624">
        <v>1.2271105999999999E-4</v>
      </c>
      <c r="R5624">
        <v>1.9537656999999999E-3</v>
      </c>
      <c r="S5624" s="1">
        <v>1.9537656999999999E-3</v>
      </c>
      <c r="T5624">
        <v>2.8319596999999998E-2</v>
      </c>
      <c r="U5624">
        <v>2.8319596999999998E-2</v>
      </c>
      <c r="V5624">
        <v>1.9653916E-2</v>
      </c>
      <c r="W5624">
        <v>7.6897739999999999E-3</v>
      </c>
      <c r="X5624">
        <v>7.6897739999999999E-3</v>
      </c>
      <c r="Y5624">
        <v>9.7720319999999991E-4</v>
      </c>
      <c r="Z5624" s="1">
        <v>9.7720319999999991E-4</v>
      </c>
      <c r="AA5624">
        <v>2.7220964E-2</v>
      </c>
      <c r="AB5624">
        <v>2.7220964E-2</v>
      </c>
      <c r="AC5624">
        <v>1.5747666E-2</v>
      </c>
      <c r="AD5624">
        <v>4.0289460000000003E-3</v>
      </c>
      <c r="AE5624">
        <v>4.0289460000000003E-3</v>
      </c>
      <c r="AF5624">
        <v>2.0758360000000002E-3</v>
      </c>
      <c r="AG5624" s="1">
        <v>2.0758360000000002E-3</v>
      </c>
      <c r="AH5624">
        <v>0</v>
      </c>
      <c r="AL5624" t="b">
        <f t="shared" si="348"/>
        <v>0</v>
      </c>
      <c r="AS5624">
        <f t="shared" si="349"/>
        <v>0</v>
      </c>
    </row>
    <row r="5625" spans="1:45" s="2" customFormat="1" ht="15.75" thickBot="1" x14ac:dyDescent="0.3">
      <c r="A5625" s="3" t="s">
        <v>5925</v>
      </c>
      <c r="B5625" s="4" t="s">
        <v>2231</v>
      </c>
      <c r="C5625" s="6" t="str">
        <f t="shared" si="346"/>
        <v/>
      </c>
      <c r="G5625" s="2" t="b">
        <f t="shared" si="347"/>
        <v>1</v>
      </c>
      <c r="H5625" s="2" t="s">
        <v>107</v>
      </c>
      <c r="I5625" s="10">
        <v>0</v>
      </c>
      <c r="J5625" s="2">
        <v>11000</v>
      </c>
      <c r="K5625" s="2">
        <v>0</v>
      </c>
      <c r="L5625" s="2" t="s">
        <v>366</v>
      </c>
      <c r="M5625" s="2">
        <v>1.9524693E-3</v>
      </c>
      <c r="N5625" s="2">
        <v>1.9524693E-3</v>
      </c>
      <c r="O5625" s="2">
        <v>1.2271105999999999E-4</v>
      </c>
      <c r="P5625" s="2">
        <v>6.4074993000000003E-7</v>
      </c>
      <c r="Q5625" s="2">
        <v>6.4074993000000003E-7</v>
      </c>
      <c r="R5625" s="2">
        <v>4.0289460000000003E-3</v>
      </c>
      <c r="S5625" s="2">
        <v>4.0289460000000003E-3</v>
      </c>
      <c r="T5625" s="2">
        <v>2.7343035000000002E-2</v>
      </c>
      <c r="U5625" s="2">
        <v>2.7343035000000002E-2</v>
      </c>
      <c r="V5625" s="2">
        <v>1.9653916E-2</v>
      </c>
      <c r="W5625" s="2">
        <v>7.5677037000000001E-3</v>
      </c>
      <c r="X5625" s="2">
        <v>7.5677037000000001E-3</v>
      </c>
      <c r="Y5625" s="2">
        <v>2.0758360000000002E-3</v>
      </c>
      <c r="Z5625" s="2">
        <v>2.0758360000000002E-3</v>
      </c>
      <c r="AA5625" s="2">
        <v>1.9408493999999998E-2</v>
      </c>
      <c r="AB5625" s="2">
        <v>1.9408493999999998E-2</v>
      </c>
      <c r="AC5625" s="2">
        <v>1.5137315E-2</v>
      </c>
      <c r="AD5625" s="2">
        <v>3.4185945999999998E-3</v>
      </c>
      <c r="AE5625" s="2">
        <v>3.4185945999999998E-3</v>
      </c>
      <c r="AF5625" s="2">
        <v>1.0992736E-3</v>
      </c>
      <c r="AG5625" s="2">
        <v>1.0992736E-3</v>
      </c>
      <c r="AH5625" s="2">
        <v>0</v>
      </c>
      <c r="AL5625" t="b">
        <f t="shared" si="348"/>
        <v>0</v>
      </c>
      <c r="AS5625" s="2">
        <f t="shared" si="349"/>
        <v>0</v>
      </c>
    </row>
    <row r="5626" spans="1:45" ht="15.75" thickTop="1" x14ac:dyDescent="0.25">
      <c r="A5626" s="3" t="s">
        <v>5926</v>
      </c>
      <c r="B5626" s="4" t="s">
        <v>2240</v>
      </c>
      <c r="C5626" s="6" t="str">
        <f t="shared" si="346"/>
        <v>x</v>
      </c>
      <c r="D5626"/>
      <c r="E5626"/>
      <c r="F5626"/>
      <c r="G5626" t="b">
        <f t="shared" si="347"/>
        <v>1</v>
      </c>
      <c r="H5626" s="1" t="s">
        <v>30</v>
      </c>
      <c r="I5626" s="9">
        <v>0</v>
      </c>
      <c r="J5626">
        <v>2000</v>
      </c>
      <c r="K5626" s="1">
        <v>10</v>
      </c>
      <c r="L5626" s="1" t="s">
        <v>35</v>
      </c>
      <c r="M5626">
        <v>3.7329017999999999E-2</v>
      </c>
      <c r="N5626">
        <v>3.7329017999999999E-2</v>
      </c>
      <c r="O5626">
        <v>8.6088780000000004E-3</v>
      </c>
      <c r="P5626">
        <v>1.2445985999999999E-2</v>
      </c>
      <c r="Q5626">
        <v>1.2445985999999999E-2</v>
      </c>
      <c r="R5626">
        <v>4.7403574000000001E-4</v>
      </c>
      <c r="S5626" s="1">
        <v>4.7403574000000001E-4</v>
      </c>
      <c r="T5626">
        <v>2.0341575000000001E-2</v>
      </c>
      <c r="U5626">
        <v>2.0341575000000001E-2</v>
      </c>
      <c r="V5626">
        <v>2.8666555999999998E-3</v>
      </c>
      <c r="W5626">
        <v>4.7896802000000002E-3</v>
      </c>
      <c r="X5626">
        <v>4.7896802000000002E-3</v>
      </c>
      <c r="Y5626">
        <v>4.7896802000000002E-3</v>
      </c>
      <c r="Z5626" s="1">
        <v>4.7896802000000002E-3</v>
      </c>
      <c r="AA5626">
        <v>2.3930489999999999E-2</v>
      </c>
      <c r="AB5626">
        <v>2.3930489999999999E-2</v>
      </c>
      <c r="AC5626">
        <v>9.5257163000000001E-4</v>
      </c>
      <c r="AD5626">
        <v>4.7896802000000002E-3</v>
      </c>
      <c r="AE5626">
        <v>4.7896802000000002E-3</v>
      </c>
      <c r="AF5626">
        <v>9.6151229999999997E-4</v>
      </c>
      <c r="AG5626" s="1">
        <v>9.6151229999999997E-4</v>
      </c>
      <c r="AH5626">
        <v>0</v>
      </c>
      <c r="AL5626" t="b">
        <f t="shared" si="348"/>
        <v>0</v>
      </c>
      <c r="AR5626">
        <f>IF(AND(J5626=2000,K5626=10,M5626&gt;=0.075),1,0)</f>
        <v>0</v>
      </c>
      <c r="AS5626">
        <f t="shared" si="349"/>
        <v>0</v>
      </c>
    </row>
    <row r="5627" spans="1:45" x14ac:dyDescent="0.25">
      <c r="A5627" s="3" t="s">
        <v>5927</v>
      </c>
      <c r="B5627" s="4" t="s">
        <v>2240</v>
      </c>
      <c r="C5627" s="6" t="str">
        <f t="shared" si="346"/>
        <v/>
      </c>
      <c r="D5627"/>
      <c r="E5627"/>
      <c r="F5627"/>
      <c r="G5627" t="b">
        <f t="shared" si="347"/>
        <v>1</v>
      </c>
      <c r="H5627" s="1" t="s">
        <v>30</v>
      </c>
      <c r="I5627" s="9">
        <v>0</v>
      </c>
      <c r="J5627">
        <v>2000</v>
      </c>
      <c r="K5627" s="1">
        <v>0</v>
      </c>
      <c r="L5627" s="1" t="s">
        <v>35</v>
      </c>
      <c r="M5627">
        <v>5.3704379999999999E-3</v>
      </c>
      <c r="N5627">
        <v>5.3704379999999999E-3</v>
      </c>
      <c r="O5627">
        <v>2.4407506E-3</v>
      </c>
      <c r="P5627">
        <v>2.4407506E-3</v>
      </c>
      <c r="Q5627">
        <v>2.4407506E-3</v>
      </c>
      <c r="R5627">
        <v>4.3938756000000004E-3</v>
      </c>
      <c r="S5627" s="1">
        <v>4.3938756000000004E-3</v>
      </c>
      <c r="T5627">
        <v>1.7089158E-2</v>
      </c>
      <c r="U5627">
        <v>1.7089158E-2</v>
      </c>
      <c r="V5627">
        <v>2.4407506E-3</v>
      </c>
      <c r="W5627">
        <v>5.3704379999999999E-3</v>
      </c>
      <c r="X5627">
        <v>5.3704379999999999E-3</v>
      </c>
      <c r="Y5627">
        <v>4.3938756000000004E-3</v>
      </c>
      <c r="Z5627" s="1">
        <v>4.3938756000000004E-3</v>
      </c>
      <c r="AA5627">
        <v>1.9042283E-2</v>
      </c>
      <c r="AB5627">
        <v>1.9042283E-2</v>
      </c>
      <c r="AC5627">
        <v>3.7835239999999999E-3</v>
      </c>
      <c r="AD5627">
        <v>8.3001259999999997E-3</v>
      </c>
      <c r="AE5627">
        <v>8.3001259999999997E-3</v>
      </c>
      <c r="AF5627">
        <v>5.3704379999999999E-3</v>
      </c>
      <c r="AG5627" s="1">
        <v>5.3704379999999999E-3</v>
      </c>
      <c r="AH5627">
        <v>0</v>
      </c>
      <c r="AL5627" t="b">
        <f t="shared" si="348"/>
        <v>0</v>
      </c>
      <c r="AS5627">
        <f t="shared" si="349"/>
        <v>0</v>
      </c>
    </row>
    <row r="5628" spans="1:45" x14ac:dyDescent="0.25">
      <c r="A5628" s="3" t="s">
        <v>5928</v>
      </c>
      <c r="B5628" s="4" t="s">
        <v>2240</v>
      </c>
      <c r="C5628" s="6" t="str">
        <f t="shared" si="346"/>
        <v/>
      </c>
      <c r="D5628"/>
      <c r="E5628"/>
      <c r="F5628"/>
      <c r="G5628" t="b">
        <f t="shared" si="347"/>
        <v>1</v>
      </c>
      <c r="H5628" s="1" t="s">
        <v>30</v>
      </c>
      <c r="I5628" s="9">
        <v>0</v>
      </c>
      <c r="J5628">
        <v>5000</v>
      </c>
      <c r="K5628" s="1">
        <v>10</v>
      </c>
      <c r="L5628" s="1" t="s">
        <v>35</v>
      </c>
      <c r="M5628">
        <v>9.5208289999999998E-3</v>
      </c>
      <c r="N5628">
        <v>9.5208289999999998E-3</v>
      </c>
      <c r="O5628">
        <v>1.4654844999999999E-3</v>
      </c>
      <c r="P5628">
        <v>5.3704379999999999E-3</v>
      </c>
      <c r="Q5628">
        <v>5.3704379999999999E-3</v>
      </c>
      <c r="R5628">
        <v>5.3704379999999999E-3</v>
      </c>
      <c r="S5628" s="1">
        <v>5.3704379999999999E-3</v>
      </c>
      <c r="T5628">
        <v>1.7089158E-2</v>
      </c>
      <c r="U5628">
        <v>1.7089158E-2</v>
      </c>
      <c r="V5628">
        <v>1.5862584E-3</v>
      </c>
      <c r="W5628">
        <v>3.6614537000000001E-3</v>
      </c>
      <c r="X5628">
        <v>3.6614537000000001E-3</v>
      </c>
      <c r="Y5628">
        <v>5.3704379999999999E-3</v>
      </c>
      <c r="Z5628" s="1">
        <v>5.3704379999999999E-3</v>
      </c>
      <c r="AA5628">
        <v>2.197197E-2</v>
      </c>
      <c r="AB5628">
        <v>2.197197E-2</v>
      </c>
      <c r="AC5628">
        <v>5.3717195999999998E-3</v>
      </c>
      <c r="AD5628">
        <v>5.4925084000000002E-3</v>
      </c>
      <c r="AE5628">
        <v>5.4925084000000002E-3</v>
      </c>
      <c r="AF5628">
        <v>7.8118442999999997E-3</v>
      </c>
      <c r="AG5628" s="1">
        <v>7.8118442999999997E-3</v>
      </c>
      <c r="AH5628">
        <v>0</v>
      </c>
      <c r="AL5628" t="b">
        <f t="shared" si="348"/>
        <v>0</v>
      </c>
      <c r="AS5628">
        <f t="shared" si="349"/>
        <v>0</v>
      </c>
    </row>
    <row r="5629" spans="1:45" x14ac:dyDescent="0.25">
      <c r="A5629" s="3" t="s">
        <v>5929</v>
      </c>
      <c r="B5629" s="4" t="s">
        <v>2240</v>
      </c>
      <c r="C5629" s="6" t="str">
        <f t="shared" si="346"/>
        <v/>
      </c>
      <c r="D5629"/>
      <c r="E5629"/>
      <c r="F5629"/>
      <c r="G5629" t="b">
        <f t="shared" si="347"/>
        <v>1</v>
      </c>
      <c r="H5629" s="1" t="s">
        <v>30</v>
      </c>
      <c r="I5629" s="9">
        <v>0</v>
      </c>
      <c r="J5629">
        <v>5000</v>
      </c>
      <c r="K5629" s="1">
        <v>0</v>
      </c>
      <c r="L5629" s="1" t="s">
        <v>35</v>
      </c>
      <c r="M5629">
        <v>3.7835239999999999E-3</v>
      </c>
      <c r="N5629">
        <v>3.7835239999999999E-3</v>
      </c>
      <c r="O5629">
        <v>3.4173129999999999E-3</v>
      </c>
      <c r="P5629">
        <v>3.6614537000000001E-3</v>
      </c>
      <c r="Q5629">
        <v>3.6614537000000001E-3</v>
      </c>
      <c r="R5629">
        <v>5.3704379999999999E-3</v>
      </c>
      <c r="S5629" s="1">
        <v>5.3704379999999999E-3</v>
      </c>
      <c r="T5629">
        <v>1.9042283E-2</v>
      </c>
      <c r="U5629">
        <v>1.9042283E-2</v>
      </c>
      <c r="V5629">
        <v>3.4173129999999999E-3</v>
      </c>
      <c r="W5629">
        <v>8.3001259999999997E-3</v>
      </c>
      <c r="X5629">
        <v>8.3001259999999997E-3</v>
      </c>
      <c r="Y5629">
        <v>5.3704379999999999E-3</v>
      </c>
      <c r="Z5629" s="1">
        <v>5.3704379999999999E-3</v>
      </c>
      <c r="AA5629">
        <v>2.197197E-2</v>
      </c>
      <c r="AB5629">
        <v>2.197197E-2</v>
      </c>
      <c r="AC5629">
        <v>3.2965243E-3</v>
      </c>
      <c r="AD5629">
        <v>9.2766879999999999E-3</v>
      </c>
      <c r="AE5629">
        <v>9.2766879999999999E-3</v>
      </c>
      <c r="AF5629">
        <v>6.3470006000000004E-3</v>
      </c>
      <c r="AG5629" s="1">
        <v>6.3470006000000004E-3</v>
      </c>
      <c r="AH5629">
        <v>0</v>
      </c>
      <c r="AL5629" t="b">
        <f t="shared" si="348"/>
        <v>0</v>
      </c>
      <c r="AS5629">
        <f t="shared" si="349"/>
        <v>0</v>
      </c>
    </row>
    <row r="5630" spans="1:45" x14ac:dyDescent="0.25">
      <c r="A5630" s="3" t="s">
        <v>5930</v>
      </c>
      <c r="B5630" s="4" t="s">
        <v>2240</v>
      </c>
      <c r="C5630" s="6" t="str">
        <f t="shared" si="346"/>
        <v/>
      </c>
      <c r="D5630"/>
      <c r="E5630"/>
      <c r="F5630"/>
      <c r="G5630" t="b">
        <f t="shared" si="347"/>
        <v>1</v>
      </c>
      <c r="H5630" s="1" t="s">
        <v>30</v>
      </c>
      <c r="I5630" s="9">
        <v>0</v>
      </c>
      <c r="J5630">
        <v>8000</v>
      </c>
      <c r="K5630" s="1">
        <v>10</v>
      </c>
      <c r="L5630" s="1" t="s">
        <v>35</v>
      </c>
      <c r="M5630">
        <v>1.3182908E-2</v>
      </c>
      <c r="N5630">
        <v>1.3182908E-2</v>
      </c>
      <c r="O5630">
        <v>1.2207641999999999E-2</v>
      </c>
      <c r="P5630">
        <v>3.5393833999999998E-3</v>
      </c>
      <c r="Q5630">
        <v>3.5393833999999998E-3</v>
      </c>
      <c r="R5630">
        <v>6.3470006000000004E-3</v>
      </c>
      <c r="S5630" s="1">
        <v>6.3470006000000004E-3</v>
      </c>
      <c r="T5630">
        <v>2.0995408E-2</v>
      </c>
      <c r="U5630">
        <v>2.0995408E-2</v>
      </c>
      <c r="V5630">
        <v>2.4420470000000001E-3</v>
      </c>
      <c r="W5630">
        <v>4.3938756000000004E-3</v>
      </c>
      <c r="X5630">
        <v>4.3938756000000004E-3</v>
      </c>
      <c r="Y5630">
        <v>6.3470006000000004E-3</v>
      </c>
      <c r="Z5630" s="1">
        <v>6.3470006000000004E-3</v>
      </c>
      <c r="AA5630">
        <v>2.6854752999999999E-2</v>
      </c>
      <c r="AB5630">
        <v>2.6854752999999999E-2</v>
      </c>
      <c r="AC5630">
        <v>5.3717195999999998E-3</v>
      </c>
      <c r="AD5630">
        <v>6.3470006000000004E-3</v>
      </c>
      <c r="AE5630">
        <v>6.3470006000000004E-3</v>
      </c>
      <c r="AF5630">
        <v>8.3001259999999997E-3</v>
      </c>
      <c r="AG5630" s="1">
        <v>8.3001259999999997E-3</v>
      </c>
      <c r="AH5630">
        <v>0</v>
      </c>
      <c r="AL5630" t="b">
        <f t="shared" si="348"/>
        <v>0</v>
      </c>
      <c r="AS5630">
        <f t="shared" si="349"/>
        <v>0</v>
      </c>
    </row>
    <row r="5631" spans="1:45" x14ac:dyDescent="0.25">
      <c r="A5631" s="3" t="s">
        <v>5931</v>
      </c>
      <c r="B5631" s="4" t="s">
        <v>2240</v>
      </c>
      <c r="C5631" s="6" t="str">
        <f t="shared" si="346"/>
        <v/>
      </c>
      <c r="D5631"/>
      <c r="E5631"/>
      <c r="F5631"/>
      <c r="G5631" t="b">
        <f t="shared" si="347"/>
        <v>1</v>
      </c>
      <c r="H5631" s="1" t="s">
        <v>30</v>
      </c>
      <c r="I5631" s="9">
        <v>0</v>
      </c>
      <c r="J5631">
        <v>8000</v>
      </c>
      <c r="K5631" s="1">
        <v>0</v>
      </c>
      <c r="L5631" s="1" t="s">
        <v>35</v>
      </c>
      <c r="M5631">
        <v>6.3470006000000004E-3</v>
      </c>
      <c r="N5631">
        <v>6.3470006000000004E-3</v>
      </c>
      <c r="O5631">
        <v>1.7083287000000001E-3</v>
      </c>
      <c r="P5631">
        <v>3.6614537000000001E-3</v>
      </c>
      <c r="Q5631">
        <v>3.6614537000000001E-3</v>
      </c>
      <c r="R5631">
        <v>5.4925084000000002E-3</v>
      </c>
      <c r="S5631" s="1">
        <v>5.4925084000000002E-3</v>
      </c>
      <c r="T5631">
        <v>2.0995408E-2</v>
      </c>
      <c r="U5631">
        <v>2.0995408E-2</v>
      </c>
      <c r="V5631">
        <v>1.4654844999999999E-3</v>
      </c>
      <c r="W5631">
        <v>3.4173129999999999E-3</v>
      </c>
      <c r="X5631">
        <v>3.4173129999999999E-3</v>
      </c>
      <c r="Y5631">
        <v>6.3470006000000004E-3</v>
      </c>
      <c r="Z5631" s="1">
        <v>6.3470006000000004E-3</v>
      </c>
      <c r="AA5631">
        <v>2.6854752999999999E-2</v>
      </c>
      <c r="AB5631">
        <v>2.6854752999999999E-2</v>
      </c>
      <c r="AC5631">
        <v>6.3482820000000002E-3</v>
      </c>
      <c r="AD5631">
        <v>7.8118442999999997E-3</v>
      </c>
      <c r="AE5631">
        <v>7.8118442999999997E-3</v>
      </c>
      <c r="AF5631">
        <v>8.3001259999999997E-3</v>
      </c>
      <c r="AG5631" s="1">
        <v>8.3001259999999997E-3</v>
      </c>
      <c r="AH5631">
        <v>0</v>
      </c>
      <c r="AL5631" t="b">
        <f t="shared" si="348"/>
        <v>0</v>
      </c>
      <c r="AS5631">
        <f t="shared" si="349"/>
        <v>0</v>
      </c>
    </row>
    <row r="5632" spans="1:45" x14ac:dyDescent="0.25">
      <c r="A5632" s="3" t="s">
        <v>5932</v>
      </c>
      <c r="B5632" s="4" t="s">
        <v>2240</v>
      </c>
      <c r="C5632" s="6" t="str">
        <f t="shared" si="346"/>
        <v/>
      </c>
      <c r="D5632"/>
      <c r="E5632"/>
      <c r="F5632"/>
      <c r="G5632" t="b">
        <f t="shared" si="347"/>
        <v>1</v>
      </c>
      <c r="H5632" s="1" t="s">
        <v>30</v>
      </c>
      <c r="I5632" s="9">
        <v>0</v>
      </c>
      <c r="J5632">
        <v>11000</v>
      </c>
      <c r="K5632" s="1">
        <v>10</v>
      </c>
      <c r="L5632" s="1" t="s">
        <v>35</v>
      </c>
      <c r="M5632">
        <v>1.3182908E-2</v>
      </c>
      <c r="N5632">
        <v>1.3182908E-2</v>
      </c>
      <c r="O5632">
        <v>6.3482820000000002E-3</v>
      </c>
      <c r="P5632">
        <v>2.4407506E-3</v>
      </c>
      <c r="Q5632">
        <v>2.4407506E-3</v>
      </c>
      <c r="R5632">
        <v>7.8118442999999997E-3</v>
      </c>
      <c r="S5632" s="1">
        <v>7.8118442999999997E-3</v>
      </c>
      <c r="T5632">
        <v>2.0995408E-2</v>
      </c>
      <c r="U5632">
        <v>2.0995408E-2</v>
      </c>
      <c r="V5632">
        <v>1.0254516999999999E-2</v>
      </c>
      <c r="W5632">
        <v>3.7835239999999999E-3</v>
      </c>
      <c r="X5632">
        <v>3.7835239999999999E-3</v>
      </c>
      <c r="Y5632">
        <v>7.8118442999999997E-3</v>
      </c>
      <c r="Z5632" s="1">
        <v>7.8118442999999997E-3</v>
      </c>
      <c r="AA5632">
        <v>3.2958269999999998E-2</v>
      </c>
      <c r="AB5632">
        <v>3.2958269999999998E-2</v>
      </c>
      <c r="AC5632">
        <v>1.7090439999999998E-2</v>
      </c>
      <c r="AD5632">
        <v>7.8118442999999997E-3</v>
      </c>
      <c r="AE5632">
        <v>7.8118442999999997E-3</v>
      </c>
      <c r="AF5632">
        <v>1.0253251E-2</v>
      </c>
      <c r="AG5632" s="1">
        <v>1.0253251E-2</v>
      </c>
      <c r="AH5632">
        <v>102532510</v>
      </c>
      <c r="AL5632" t="b">
        <f t="shared" si="348"/>
        <v>0</v>
      </c>
      <c r="AS5632">
        <f t="shared" si="349"/>
        <v>0</v>
      </c>
    </row>
    <row r="5633" spans="1:45" s="2" customFormat="1" ht="15.75" thickBot="1" x14ac:dyDescent="0.3">
      <c r="A5633" s="3" t="s">
        <v>5933</v>
      </c>
      <c r="B5633" s="4" t="s">
        <v>2240</v>
      </c>
      <c r="C5633" s="6" t="str">
        <f t="shared" si="346"/>
        <v/>
      </c>
      <c r="G5633" s="2" t="b">
        <f t="shared" si="347"/>
        <v>1</v>
      </c>
      <c r="H5633" s="2" t="s">
        <v>30</v>
      </c>
      <c r="I5633" s="10">
        <v>0</v>
      </c>
      <c r="J5633" s="2">
        <v>11000</v>
      </c>
      <c r="K5633" s="2">
        <v>0</v>
      </c>
      <c r="L5633" s="2" t="s">
        <v>35</v>
      </c>
      <c r="M5633" s="2">
        <v>3.4173129999999999E-3</v>
      </c>
      <c r="N5633" s="2">
        <v>3.4173129999999999E-3</v>
      </c>
      <c r="O5633" s="2">
        <v>3.4173129999999999E-3</v>
      </c>
      <c r="P5633" s="2">
        <v>3.4173129999999999E-3</v>
      </c>
      <c r="Q5633" s="2">
        <v>3.4173129999999999E-3</v>
      </c>
      <c r="R5633" s="2">
        <v>3.4173129999999999E-3</v>
      </c>
      <c r="S5633" s="2">
        <v>3.4173129999999999E-3</v>
      </c>
      <c r="T5633" s="2">
        <v>3.4173129999999999E-3</v>
      </c>
      <c r="U5633" s="2">
        <v>3.4173129999999999E-3</v>
      </c>
      <c r="V5633" s="2">
        <v>3.4173129999999999E-3</v>
      </c>
      <c r="W5633" s="2">
        <v>3.4173129999999999E-3</v>
      </c>
      <c r="X5633" s="2">
        <v>3.4173129999999999E-3</v>
      </c>
      <c r="Y5633" s="2">
        <v>3.4173129999999999E-3</v>
      </c>
      <c r="Z5633" s="2">
        <v>3.4173129999999999E-3</v>
      </c>
      <c r="AA5633" s="2">
        <v>3.4173129999999999E-3</v>
      </c>
      <c r="AB5633" s="2">
        <v>3.4173129999999999E-3</v>
      </c>
      <c r="AC5633" s="2">
        <v>3.4173129999999999E-3</v>
      </c>
      <c r="AD5633" s="2">
        <v>3.4173129999999999E-3</v>
      </c>
      <c r="AE5633" s="2">
        <v>3.4173129999999999E-3</v>
      </c>
      <c r="AF5633" s="2">
        <v>3.4173129999999999E-3</v>
      </c>
      <c r="AG5633" s="2">
        <v>3.4173129999999999E-3</v>
      </c>
      <c r="AH5633" s="2">
        <v>0</v>
      </c>
      <c r="AL5633" t="b">
        <f t="shared" si="348"/>
        <v>0</v>
      </c>
      <c r="AS5633" s="2">
        <f t="shared" si="349"/>
        <v>0</v>
      </c>
    </row>
    <row r="5634" spans="1:45" ht="15.75" thickTop="1" x14ac:dyDescent="0.25">
      <c r="A5634" s="3" t="s">
        <v>5934</v>
      </c>
      <c r="B5634" s="4" t="s">
        <v>5935</v>
      </c>
      <c r="C5634" s="6" t="str">
        <f t="shared" si="346"/>
        <v/>
      </c>
      <c r="D5634"/>
      <c r="E5634"/>
      <c r="F5634"/>
      <c r="G5634" t="b">
        <f t="shared" si="347"/>
        <v>1</v>
      </c>
      <c r="H5634" s="1" t="s">
        <v>30</v>
      </c>
      <c r="I5634" s="9">
        <v>0</v>
      </c>
      <c r="J5634">
        <v>2000</v>
      </c>
      <c r="K5634" s="1">
        <v>10</v>
      </c>
      <c r="L5634" s="1" t="s">
        <v>39</v>
      </c>
      <c r="M5634">
        <v>9.5748599999999993E-3</v>
      </c>
      <c r="N5634">
        <v>9.5748599999999993E-3</v>
      </c>
      <c r="O5634">
        <v>4.4703483999999996E-6</v>
      </c>
      <c r="P5634">
        <v>3.5933851999999998E-3</v>
      </c>
      <c r="Q5634">
        <v>3.5933851999999998E-3</v>
      </c>
      <c r="R5634">
        <v>2.8755962999999999E-3</v>
      </c>
      <c r="S5634" s="1">
        <v>2.8755962999999999E-3</v>
      </c>
      <c r="T5634">
        <v>7.6607764000000004E-3</v>
      </c>
      <c r="U5634">
        <v>7.6607764000000004E-3</v>
      </c>
      <c r="V5634">
        <v>4.7403574000000001E-4</v>
      </c>
      <c r="W5634">
        <v>5.7467220000000001E-3</v>
      </c>
      <c r="X5634">
        <v>5.7467220000000001E-3</v>
      </c>
      <c r="Y5634">
        <v>5.7467220000000001E-3</v>
      </c>
      <c r="Z5634" s="1">
        <v>5.7467220000000001E-3</v>
      </c>
      <c r="AA5634">
        <v>1.4360070000000001E-2</v>
      </c>
      <c r="AB5634">
        <v>1.4360070000000001E-2</v>
      </c>
      <c r="AC5634">
        <v>9.5257163000000001E-4</v>
      </c>
      <c r="AD5634">
        <v>1.2007654E-3</v>
      </c>
      <c r="AE5634">
        <v>1.2007654E-3</v>
      </c>
      <c r="AF5634">
        <v>7.6607764000000004E-3</v>
      </c>
      <c r="AG5634" s="1">
        <v>7.6607764000000004E-3</v>
      </c>
      <c r="AH5634">
        <v>0</v>
      </c>
      <c r="AL5634" t="b">
        <f t="shared" si="348"/>
        <v>0</v>
      </c>
      <c r="AS5634">
        <f t="shared" si="349"/>
        <v>0</v>
      </c>
    </row>
    <row r="5635" spans="1:45" x14ac:dyDescent="0.25">
      <c r="A5635" s="3" t="s">
        <v>5936</v>
      </c>
      <c r="B5635" s="4" t="s">
        <v>5935</v>
      </c>
      <c r="C5635" s="6" t="str">
        <f t="shared" ref="C5635:C5698" si="350">IF(AND(J5635=2000,K5635=10,M5635&gt;=0.02),"x","")</f>
        <v/>
      </c>
      <c r="D5635"/>
      <c r="E5635"/>
      <c r="F5635"/>
      <c r="G5635" t="b">
        <f t="shared" ref="G5635:G5698" si="351">OR(AND(D5635="n",E5635="n",F5635="n"),AND(D5635="",E5635="",F5635=""))</f>
        <v>1</v>
      </c>
      <c r="H5635" s="1" t="s">
        <v>30</v>
      </c>
      <c r="I5635" s="9">
        <v>0</v>
      </c>
      <c r="J5635">
        <v>2000</v>
      </c>
      <c r="K5635" s="1">
        <v>0</v>
      </c>
      <c r="L5635" s="1" t="s">
        <v>366</v>
      </c>
      <c r="M5635">
        <v>9.7590684999999998E-4</v>
      </c>
      <c r="N5635">
        <v>9.7590684999999998E-4</v>
      </c>
      <c r="O5635">
        <v>1.2271105999999999E-4</v>
      </c>
      <c r="P5635">
        <v>6.4074993000000003E-7</v>
      </c>
      <c r="Q5635">
        <v>6.4074993000000003E-7</v>
      </c>
      <c r="R5635">
        <v>1.2271105999999999E-4</v>
      </c>
      <c r="S5635" s="1">
        <v>1.2271105999999999E-4</v>
      </c>
      <c r="T5635">
        <v>6.7132114999999999E-3</v>
      </c>
      <c r="U5635">
        <v>6.7132114999999999E-3</v>
      </c>
      <c r="V5635">
        <v>1.9537656999999999E-3</v>
      </c>
      <c r="W5635">
        <v>3.7835239999999999E-3</v>
      </c>
      <c r="X5635">
        <v>3.7835239999999999E-3</v>
      </c>
      <c r="Y5635">
        <v>6.4074993000000003E-7</v>
      </c>
      <c r="Z5635" s="1">
        <v>6.4074993000000003E-7</v>
      </c>
      <c r="AA5635">
        <v>3.7835239999999999E-3</v>
      </c>
      <c r="AB5635">
        <v>3.7835239999999999E-3</v>
      </c>
      <c r="AC5635">
        <v>1.2271105999999999E-4</v>
      </c>
      <c r="AD5635">
        <v>6.4074993000000003E-7</v>
      </c>
      <c r="AE5635">
        <v>6.4074993000000003E-7</v>
      </c>
      <c r="AF5635">
        <v>6.4074993000000003E-7</v>
      </c>
      <c r="AG5635" s="1">
        <v>6.4074993000000003E-7</v>
      </c>
      <c r="AH5635">
        <v>0</v>
      </c>
      <c r="AL5635" t="b">
        <f t="shared" ref="AL5635:AL5698" si="352">AE5635&gt;0.02</f>
        <v>0</v>
      </c>
      <c r="AS5635">
        <f t="shared" si="349"/>
        <v>0</v>
      </c>
    </row>
    <row r="5636" spans="1:45" x14ac:dyDescent="0.25">
      <c r="A5636" s="3" t="s">
        <v>5937</v>
      </c>
      <c r="B5636" s="4" t="s">
        <v>5935</v>
      </c>
      <c r="C5636" s="6" t="str">
        <f t="shared" si="350"/>
        <v/>
      </c>
      <c r="D5636"/>
      <c r="E5636"/>
      <c r="F5636"/>
      <c r="G5636" t="b">
        <f t="shared" si="351"/>
        <v>1</v>
      </c>
      <c r="H5636" s="1" t="s">
        <v>30</v>
      </c>
      <c r="I5636" s="9">
        <v>0</v>
      </c>
      <c r="J5636">
        <v>5000</v>
      </c>
      <c r="K5636" s="1">
        <v>10</v>
      </c>
      <c r="L5636" s="1" t="s">
        <v>61</v>
      </c>
      <c r="M5636">
        <v>4.2730870000000001E-3</v>
      </c>
      <c r="N5636">
        <v>3.9055943000000002E-3</v>
      </c>
      <c r="O5636">
        <v>4.2730870000000001E-3</v>
      </c>
      <c r="P5636">
        <v>6.4074993000000003E-7</v>
      </c>
      <c r="Q5636">
        <v>6.4074993000000003E-7</v>
      </c>
      <c r="R5636">
        <v>2.4407506E-3</v>
      </c>
      <c r="S5636" s="1">
        <v>2.4407506E-3</v>
      </c>
      <c r="T5636">
        <v>1.5136033E-2</v>
      </c>
      <c r="U5636">
        <v>1.5136033E-2</v>
      </c>
      <c r="V5636">
        <v>9.8883059999999995E-3</v>
      </c>
      <c r="W5636">
        <v>6.4074993000000003E-7</v>
      </c>
      <c r="X5636">
        <v>6.4074993000000003E-7</v>
      </c>
      <c r="Y5636">
        <v>6.4074993000000003E-7</v>
      </c>
      <c r="Z5636" s="1">
        <v>6.4074993000000003E-7</v>
      </c>
      <c r="AA5636">
        <v>1.5502244E-2</v>
      </c>
      <c r="AB5636">
        <v>1.5502244E-2</v>
      </c>
      <c r="AC5636">
        <v>1.0620727999999999E-2</v>
      </c>
      <c r="AD5636">
        <v>5.2483679999999998E-3</v>
      </c>
      <c r="AE5636">
        <v>5.2483679999999998E-3</v>
      </c>
      <c r="AF5636">
        <v>1.2271105999999999E-4</v>
      </c>
      <c r="AG5636" s="1">
        <v>1.2271105999999999E-4</v>
      </c>
      <c r="AH5636">
        <v>0</v>
      </c>
      <c r="AL5636" t="b">
        <f t="shared" si="352"/>
        <v>0</v>
      </c>
      <c r="AS5636">
        <f t="shared" si="349"/>
        <v>0</v>
      </c>
    </row>
    <row r="5637" spans="1:45" x14ac:dyDescent="0.25">
      <c r="A5637" s="3" t="s">
        <v>5938</v>
      </c>
      <c r="B5637" s="4" t="s">
        <v>5935</v>
      </c>
      <c r="C5637" s="6" t="str">
        <f t="shared" si="350"/>
        <v/>
      </c>
      <c r="D5637"/>
      <c r="E5637"/>
      <c r="F5637"/>
      <c r="G5637" t="b">
        <f t="shared" si="351"/>
        <v>1</v>
      </c>
      <c r="H5637" s="1" t="s">
        <v>30</v>
      </c>
      <c r="I5637" s="9">
        <v>0</v>
      </c>
      <c r="J5637">
        <v>5000</v>
      </c>
      <c r="K5637" s="1">
        <v>0</v>
      </c>
      <c r="L5637" s="1" t="s">
        <v>61</v>
      </c>
      <c r="M5637">
        <v>9.7590684999999998E-4</v>
      </c>
      <c r="N5637">
        <v>9.7590684999999998E-4</v>
      </c>
      <c r="O5637">
        <v>1.2271105999999999E-4</v>
      </c>
      <c r="P5637">
        <v>1.2271105999999999E-4</v>
      </c>
      <c r="Q5637">
        <v>1.2271105999999999E-4</v>
      </c>
      <c r="R5637">
        <v>2.9290318000000002E-3</v>
      </c>
      <c r="S5637" s="1">
        <v>2.9290318000000002E-3</v>
      </c>
      <c r="T5637">
        <v>1.4525682E-2</v>
      </c>
      <c r="U5637">
        <v>1.4525682E-2</v>
      </c>
      <c r="V5637">
        <v>9.8883059999999995E-3</v>
      </c>
      <c r="W5637">
        <v>6.9586337000000003E-3</v>
      </c>
      <c r="X5637">
        <v>6.9586337000000003E-3</v>
      </c>
      <c r="Y5637">
        <v>1.2271105999999999E-4</v>
      </c>
      <c r="Z5637" s="1">
        <v>1.2271105999999999E-4</v>
      </c>
      <c r="AA5637">
        <v>1.5502244E-2</v>
      </c>
      <c r="AB5637">
        <v>1.5502244E-2</v>
      </c>
      <c r="AC5637">
        <v>9.8883059999999995E-3</v>
      </c>
      <c r="AD5637">
        <v>5.8587192999999997E-3</v>
      </c>
      <c r="AE5637">
        <v>5.8587192999999997E-3</v>
      </c>
      <c r="AF5637">
        <v>6.4074993000000003E-7</v>
      </c>
      <c r="AG5637" s="1">
        <v>6.4074993000000003E-7</v>
      </c>
      <c r="AH5637">
        <v>0</v>
      </c>
      <c r="AL5637" t="b">
        <f t="shared" si="352"/>
        <v>0</v>
      </c>
      <c r="AS5637">
        <f t="shared" si="349"/>
        <v>0</v>
      </c>
    </row>
    <row r="5638" spans="1:45" x14ac:dyDescent="0.25">
      <c r="A5638" s="3" t="s">
        <v>5939</v>
      </c>
      <c r="B5638" s="4" t="s">
        <v>5935</v>
      </c>
      <c r="C5638" s="6" t="str">
        <f t="shared" si="350"/>
        <v/>
      </c>
      <c r="D5638"/>
      <c r="E5638"/>
      <c r="F5638"/>
      <c r="G5638" t="b">
        <f t="shared" si="351"/>
        <v>1</v>
      </c>
      <c r="H5638" s="1" t="s">
        <v>30</v>
      </c>
      <c r="I5638" s="9">
        <v>0</v>
      </c>
      <c r="J5638">
        <v>8000</v>
      </c>
      <c r="K5638" s="1">
        <v>10</v>
      </c>
      <c r="L5638" s="1" t="s">
        <v>129</v>
      </c>
      <c r="M5638">
        <v>9.7662359999999993E-3</v>
      </c>
      <c r="N5638">
        <v>5.7366489999999999E-3</v>
      </c>
      <c r="O5638">
        <v>9.7662359999999993E-3</v>
      </c>
      <c r="P5638">
        <v>3.0523836999999999E-3</v>
      </c>
      <c r="Q5638">
        <v>3.0523836999999999E-3</v>
      </c>
      <c r="R5638">
        <v>1.2271105999999999E-4</v>
      </c>
      <c r="S5638" s="1">
        <v>1.2271105999999999E-4</v>
      </c>
      <c r="T5638">
        <v>2.3436785000000002E-2</v>
      </c>
      <c r="U5638">
        <v>2.3436785000000002E-2</v>
      </c>
      <c r="V5638">
        <v>1.7700791E-2</v>
      </c>
      <c r="W5638">
        <v>1.2271105999999999E-4</v>
      </c>
      <c r="X5638">
        <v>1.2271105999999999E-4</v>
      </c>
      <c r="Y5638">
        <v>6.4074993000000003E-7</v>
      </c>
      <c r="Z5638" s="1">
        <v>6.4074993000000003E-7</v>
      </c>
      <c r="AA5638">
        <v>1.9408493999999998E-2</v>
      </c>
      <c r="AB5638">
        <v>1.9408493999999998E-2</v>
      </c>
      <c r="AC5638">
        <v>1.0742798E-2</v>
      </c>
      <c r="AD5638">
        <v>1.2271105999999999E-4</v>
      </c>
      <c r="AE5638">
        <v>1.2271105999999999E-4</v>
      </c>
      <c r="AF5638">
        <v>1.2271105999999999E-4</v>
      </c>
      <c r="AG5638" s="1">
        <v>1.2271105999999999E-4</v>
      </c>
      <c r="AH5638">
        <v>0</v>
      </c>
      <c r="AL5638" t="b">
        <f t="shared" si="352"/>
        <v>0</v>
      </c>
      <c r="AS5638">
        <f t="shared" si="349"/>
        <v>0</v>
      </c>
    </row>
    <row r="5639" spans="1:45" x14ac:dyDescent="0.25">
      <c r="A5639" s="3" t="s">
        <v>5940</v>
      </c>
      <c r="B5639" s="4" t="s">
        <v>5935</v>
      </c>
      <c r="C5639" s="6" t="str">
        <f t="shared" si="350"/>
        <v/>
      </c>
      <c r="D5639"/>
      <c r="E5639"/>
      <c r="F5639"/>
      <c r="G5639" t="b">
        <f t="shared" si="351"/>
        <v>1</v>
      </c>
      <c r="H5639" s="1" t="s">
        <v>30</v>
      </c>
      <c r="I5639" s="9">
        <v>0</v>
      </c>
      <c r="J5639">
        <v>8000</v>
      </c>
      <c r="K5639" s="1">
        <v>0</v>
      </c>
      <c r="L5639" s="1" t="s">
        <v>129</v>
      </c>
      <c r="M5639">
        <v>9.7590684999999998E-4</v>
      </c>
      <c r="N5639">
        <v>9.7590684999999998E-4</v>
      </c>
      <c r="O5639">
        <v>7.3306260000000002E-4</v>
      </c>
      <c r="P5639">
        <v>6.4074993000000003E-7</v>
      </c>
      <c r="Q5639">
        <v>6.4074993000000003E-7</v>
      </c>
      <c r="R5639">
        <v>1.2141466000000001E-4</v>
      </c>
      <c r="S5639" s="1">
        <v>1.2141466000000001E-4</v>
      </c>
      <c r="T5639">
        <v>2.0385057000000002E-2</v>
      </c>
      <c r="U5639">
        <v>2.0385057000000002E-2</v>
      </c>
      <c r="V5639">
        <v>1.5747666E-2</v>
      </c>
      <c r="W5639">
        <v>4.5172273999999997E-3</v>
      </c>
      <c r="X5639">
        <v>4.5172273999999997E-3</v>
      </c>
      <c r="Y5639">
        <v>6.4074993000000003E-7</v>
      </c>
      <c r="Z5639" s="1">
        <v>6.4074993000000003E-7</v>
      </c>
      <c r="AA5639">
        <v>1.757744E-2</v>
      </c>
      <c r="AB5639">
        <v>1.757744E-2</v>
      </c>
      <c r="AC5639">
        <v>1.3794555999999999E-2</v>
      </c>
      <c r="AD5639">
        <v>1.9524693E-3</v>
      </c>
      <c r="AE5639">
        <v>1.9524693E-3</v>
      </c>
      <c r="AF5639">
        <v>6.4074993000000003E-7</v>
      </c>
      <c r="AG5639" s="1">
        <v>6.4074993000000003E-7</v>
      </c>
      <c r="AH5639">
        <v>0</v>
      </c>
      <c r="AL5639" t="b">
        <f t="shared" si="352"/>
        <v>0</v>
      </c>
      <c r="AS5639">
        <f t="shared" si="349"/>
        <v>0</v>
      </c>
    </row>
    <row r="5640" spans="1:45" x14ac:dyDescent="0.25">
      <c r="A5640" s="3" t="s">
        <v>5941</v>
      </c>
      <c r="B5640" s="4" t="s">
        <v>5935</v>
      </c>
      <c r="C5640" s="6" t="str">
        <f t="shared" si="350"/>
        <v/>
      </c>
      <c r="D5640"/>
      <c r="E5640"/>
      <c r="F5640"/>
      <c r="G5640" t="b">
        <f t="shared" si="351"/>
        <v>1</v>
      </c>
      <c r="H5640" s="1" t="s">
        <v>30</v>
      </c>
      <c r="I5640" s="9">
        <v>0</v>
      </c>
      <c r="J5640">
        <v>11000</v>
      </c>
      <c r="K5640" s="1">
        <v>10</v>
      </c>
      <c r="L5640" s="1" t="s">
        <v>61</v>
      </c>
      <c r="M5640">
        <v>1.1353149999999999E-2</v>
      </c>
      <c r="N5640">
        <v>5.8587192999999997E-3</v>
      </c>
      <c r="O5640">
        <v>1.1353149999999999E-2</v>
      </c>
      <c r="P5640">
        <v>2.5641173E-3</v>
      </c>
      <c r="Q5640">
        <v>2.5641173E-3</v>
      </c>
      <c r="R5640">
        <v>1.2271105999999999E-4</v>
      </c>
      <c r="S5640" s="1">
        <v>1.2271105999999999E-4</v>
      </c>
      <c r="T5640">
        <v>2.4901627999999999E-2</v>
      </c>
      <c r="U5640">
        <v>2.4901627999999999E-2</v>
      </c>
      <c r="V5640">
        <v>2.3438080999999999E-2</v>
      </c>
      <c r="W5640">
        <v>3.9068760000000001E-3</v>
      </c>
      <c r="X5640">
        <v>3.9068760000000001E-3</v>
      </c>
      <c r="Y5640">
        <v>6.4074993000000003E-7</v>
      </c>
      <c r="Z5640" s="1">
        <v>6.4074993000000003E-7</v>
      </c>
      <c r="AA5640">
        <v>1.8431932000000002E-2</v>
      </c>
      <c r="AB5640">
        <v>1.8431932000000002E-2</v>
      </c>
      <c r="AC5640">
        <v>1.5747666E-2</v>
      </c>
      <c r="AD5640">
        <v>4.0289460000000003E-3</v>
      </c>
      <c r="AE5640">
        <v>4.0289460000000003E-3</v>
      </c>
      <c r="AF5640">
        <v>6.4074993000000003E-7</v>
      </c>
      <c r="AG5640" s="1">
        <v>6.4074993000000003E-7</v>
      </c>
      <c r="AH5640">
        <v>0</v>
      </c>
      <c r="AL5640" t="b">
        <f t="shared" si="352"/>
        <v>0</v>
      </c>
      <c r="AS5640">
        <f t="shared" si="349"/>
        <v>0</v>
      </c>
    </row>
    <row r="5641" spans="1:45" s="2" customFormat="1" ht="15.75" thickBot="1" x14ac:dyDescent="0.3">
      <c r="A5641" s="3" t="s">
        <v>5942</v>
      </c>
      <c r="B5641" s="4" t="s">
        <v>5935</v>
      </c>
      <c r="C5641" s="6" t="str">
        <f t="shared" si="350"/>
        <v/>
      </c>
      <c r="G5641" s="2" t="b">
        <f t="shared" si="351"/>
        <v>1</v>
      </c>
      <c r="H5641" s="2" t="s">
        <v>30</v>
      </c>
      <c r="I5641" s="10">
        <v>0</v>
      </c>
      <c r="J5641" s="2">
        <v>11000</v>
      </c>
      <c r="K5641" s="2">
        <v>0</v>
      </c>
      <c r="L5641" s="2" t="s">
        <v>5943</v>
      </c>
      <c r="M5641" s="2">
        <v>1.2271105999999999E-4</v>
      </c>
      <c r="N5641" s="2">
        <v>6.4074993000000003E-7</v>
      </c>
      <c r="O5641" s="2">
        <v>1.2271105999999999E-4</v>
      </c>
      <c r="P5641" s="2">
        <v>1.2271105999999999E-4</v>
      </c>
      <c r="Q5641" s="2">
        <v>1.2271105999999999E-4</v>
      </c>
      <c r="R5641" s="2">
        <v>1.2271105999999999E-4</v>
      </c>
      <c r="S5641" s="2">
        <v>1.2271105999999999E-4</v>
      </c>
      <c r="T5641" s="2">
        <v>9.7590684999999998E-4</v>
      </c>
      <c r="U5641" s="2">
        <v>9.7590684999999998E-4</v>
      </c>
      <c r="V5641" s="2">
        <v>1.2271105999999999E-4</v>
      </c>
      <c r="W5641" s="2">
        <v>6.4074993000000003E-7</v>
      </c>
      <c r="X5641" s="2">
        <v>6.4074993000000003E-7</v>
      </c>
      <c r="Y5641" s="2">
        <v>1.2271105999999999E-4</v>
      </c>
      <c r="Z5641" s="2">
        <v>1.2271105999999999E-4</v>
      </c>
      <c r="AA5641" s="2">
        <v>1.2271105999999999E-4</v>
      </c>
      <c r="AB5641" s="2">
        <v>6.4074993000000003E-7</v>
      </c>
      <c r="AC5641" s="2">
        <v>1.2271105999999999E-4</v>
      </c>
      <c r="AD5641" s="2">
        <v>1.2271105999999999E-4</v>
      </c>
      <c r="AE5641" s="2">
        <v>1.2271105999999999E-4</v>
      </c>
      <c r="AF5641" s="2">
        <v>6.4074993000000003E-7</v>
      </c>
      <c r="AG5641" s="2">
        <v>6.4074993000000003E-7</v>
      </c>
      <c r="AH5641" s="2">
        <v>0</v>
      </c>
      <c r="AL5641" t="b">
        <f t="shared" si="352"/>
        <v>0</v>
      </c>
      <c r="AS5641" s="2">
        <f t="shared" si="349"/>
        <v>0</v>
      </c>
    </row>
    <row r="5642" spans="1:45" ht="15.75" thickTop="1" x14ac:dyDescent="0.25">
      <c r="A5642" s="3" t="s">
        <v>5944</v>
      </c>
      <c r="B5642" s="4" t="s">
        <v>5945</v>
      </c>
      <c r="C5642" s="6" t="str">
        <f t="shared" si="350"/>
        <v/>
      </c>
      <c r="D5642"/>
      <c r="E5642"/>
      <c r="F5642"/>
      <c r="G5642" t="b">
        <f t="shared" si="351"/>
        <v>1</v>
      </c>
      <c r="H5642" s="1" t="s">
        <v>47</v>
      </c>
      <c r="I5642" s="9">
        <v>0</v>
      </c>
      <c r="J5642">
        <v>2000</v>
      </c>
      <c r="K5642" s="1">
        <v>10</v>
      </c>
      <c r="L5642" s="1" t="s">
        <v>39</v>
      </c>
      <c r="M5642">
        <v>1.0254516999999999E-2</v>
      </c>
      <c r="N5642">
        <v>4.7600864999999999E-3</v>
      </c>
      <c r="O5642">
        <v>1.0254516999999999E-2</v>
      </c>
      <c r="P5642">
        <v>4.1510165000000002E-3</v>
      </c>
      <c r="Q5642">
        <v>4.1510165000000002E-3</v>
      </c>
      <c r="R5642">
        <v>1.2271105999999999E-4</v>
      </c>
      <c r="S5642" s="1">
        <v>1.2271105999999999E-4</v>
      </c>
      <c r="T5642">
        <v>1.1719360999999999E-2</v>
      </c>
      <c r="U5642">
        <v>2.4478137E-4</v>
      </c>
      <c r="V5642">
        <v>1.1719360999999999E-2</v>
      </c>
      <c r="W5642">
        <v>3.9068760000000001E-3</v>
      </c>
      <c r="X5642">
        <v>3.9068760000000001E-3</v>
      </c>
      <c r="Y5642">
        <v>1.0992736E-3</v>
      </c>
      <c r="Z5642" s="1">
        <v>1.0992736E-3</v>
      </c>
      <c r="AA5642">
        <v>7.9351960000000003E-3</v>
      </c>
      <c r="AB5642">
        <v>9.7590684999999998E-4</v>
      </c>
      <c r="AC5642">
        <v>7.9351960000000003E-3</v>
      </c>
      <c r="AD5642">
        <v>6.1099229999999997E-4</v>
      </c>
      <c r="AE5642">
        <v>6.1099229999999997E-4</v>
      </c>
      <c r="AF5642">
        <v>6.4074993000000003E-7</v>
      </c>
      <c r="AG5642" s="1">
        <v>6.4074993000000003E-7</v>
      </c>
      <c r="AH5642">
        <v>0</v>
      </c>
      <c r="AL5642" t="b">
        <f t="shared" si="352"/>
        <v>0</v>
      </c>
      <c r="AS5642">
        <f t="shared" si="349"/>
        <v>0</v>
      </c>
    </row>
    <row r="5643" spans="1:45" x14ac:dyDescent="0.25">
      <c r="A5643" s="3" t="s">
        <v>5946</v>
      </c>
      <c r="B5643" s="4" t="s">
        <v>5945</v>
      </c>
      <c r="C5643" s="6" t="str">
        <f t="shared" si="350"/>
        <v/>
      </c>
      <c r="D5643"/>
      <c r="E5643"/>
      <c r="F5643"/>
      <c r="G5643" t="b">
        <f t="shared" si="351"/>
        <v>1</v>
      </c>
      <c r="H5643" s="1" t="s">
        <v>47</v>
      </c>
      <c r="I5643" s="9">
        <v>0</v>
      </c>
      <c r="J5643">
        <v>2000</v>
      </c>
      <c r="K5643" s="1">
        <v>0</v>
      </c>
      <c r="L5643" s="1" t="s">
        <v>5947</v>
      </c>
      <c r="M5643">
        <v>1.2271105999999999E-4</v>
      </c>
      <c r="N5643">
        <v>6.4074993000000003E-7</v>
      </c>
      <c r="O5643">
        <v>1.2271105999999999E-4</v>
      </c>
      <c r="P5643">
        <v>6.4074993000000003E-7</v>
      </c>
      <c r="Q5643">
        <v>6.4074993000000003E-7</v>
      </c>
      <c r="R5643">
        <v>9.7590684999999998E-4</v>
      </c>
      <c r="S5643" s="1">
        <v>9.7590684999999998E-4</v>
      </c>
      <c r="T5643">
        <v>7.9351960000000003E-3</v>
      </c>
      <c r="U5643">
        <v>3.9055943000000002E-3</v>
      </c>
      <c r="V5643">
        <v>7.9351960000000003E-3</v>
      </c>
      <c r="W5643">
        <v>6.1099229999999997E-4</v>
      </c>
      <c r="X5643">
        <v>6.1099229999999997E-4</v>
      </c>
      <c r="Y5643">
        <v>6.4074993000000003E-7</v>
      </c>
      <c r="Z5643" s="1">
        <v>6.4074993000000003E-7</v>
      </c>
      <c r="AA5643">
        <v>8.9117439999999992E-3</v>
      </c>
      <c r="AB5643">
        <v>6.4074993000000003E-7</v>
      </c>
      <c r="AC5643">
        <v>8.9117439999999992E-3</v>
      </c>
      <c r="AD5643">
        <v>1.2271105999999999E-4</v>
      </c>
      <c r="AE5643">
        <v>1.2271105999999999E-4</v>
      </c>
      <c r="AF5643">
        <v>1.2271105999999999E-4</v>
      </c>
      <c r="AG5643" s="1">
        <v>1.2271105999999999E-4</v>
      </c>
      <c r="AH5643">
        <v>0</v>
      </c>
      <c r="AL5643" t="b">
        <f t="shared" si="352"/>
        <v>0</v>
      </c>
      <c r="AS5643">
        <f t="shared" si="349"/>
        <v>0</v>
      </c>
    </row>
    <row r="5644" spans="1:45" x14ac:dyDescent="0.25">
      <c r="A5644" s="3" t="s">
        <v>5948</v>
      </c>
      <c r="B5644" s="4" t="s">
        <v>5945</v>
      </c>
      <c r="C5644" s="6" t="str">
        <f t="shared" si="350"/>
        <v/>
      </c>
      <c r="D5644"/>
      <c r="E5644"/>
      <c r="F5644"/>
      <c r="G5644" t="b">
        <f t="shared" si="351"/>
        <v>1</v>
      </c>
      <c r="H5644" s="1" t="s">
        <v>47</v>
      </c>
      <c r="I5644" s="9">
        <v>0</v>
      </c>
      <c r="J5644">
        <v>5000</v>
      </c>
      <c r="K5644" s="1">
        <v>10</v>
      </c>
      <c r="L5644" s="1" t="s">
        <v>35</v>
      </c>
      <c r="M5644">
        <v>1.7700791E-2</v>
      </c>
      <c r="N5644">
        <v>6.7132114999999999E-3</v>
      </c>
      <c r="O5644">
        <v>1.7700791E-2</v>
      </c>
      <c r="P5644">
        <v>4.5172273999999997E-3</v>
      </c>
      <c r="Q5644">
        <v>4.5172273999999997E-3</v>
      </c>
      <c r="R5644">
        <v>2.4478137E-4</v>
      </c>
      <c r="S5644" s="1">
        <v>2.4478137E-4</v>
      </c>
      <c r="T5644">
        <v>2.1607026000000001E-2</v>
      </c>
      <c r="U5644">
        <v>1.9524693E-3</v>
      </c>
      <c r="V5644">
        <v>2.1607026000000001E-2</v>
      </c>
      <c r="W5644">
        <v>7.8131260000000001E-3</v>
      </c>
      <c r="X5644">
        <v>7.8131260000000001E-3</v>
      </c>
      <c r="Y5644">
        <v>6.4074993000000003E-7</v>
      </c>
      <c r="Z5644" s="1">
        <v>6.4074993000000003E-7</v>
      </c>
      <c r="AA5644">
        <v>1.9653916E-2</v>
      </c>
      <c r="AB5644">
        <v>7.6897739999999999E-3</v>
      </c>
      <c r="AC5644">
        <v>1.9653916E-2</v>
      </c>
      <c r="AD5644">
        <v>3.9068760000000001E-3</v>
      </c>
      <c r="AE5644">
        <v>3.9068760000000001E-3</v>
      </c>
      <c r="AF5644">
        <v>1.2271105999999999E-4</v>
      </c>
      <c r="AG5644" s="1">
        <v>1.2271105999999999E-4</v>
      </c>
      <c r="AH5644">
        <v>0</v>
      </c>
      <c r="AL5644" t="b">
        <f t="shared" si="352"/>
        <v>0</v>
      </c>
      <c r="AS5644">
        <f t="shared" si="349"/>
        <v>0</v>
      </c>
    </row>
    <row r="5645" spans="1:45" x14ac:dyDescent="0.25">
      <c r="A5645" s="3" t="s">
        <v>5949</v>
      </c>
      <c r="B5645" s="4" t="s">
        <v>5945</v>
      </c>
      <c r="C5645" s="6" t="str">
        <f t="shared" si="350"/>
        <v/>
      </c>
      <c r="D5645"/>
      <c r="E5645"/>
      <c r="F5645"/>
      <c r="G5645" t="b">
        <f t="shared" si="351"/>
        <v>1</v>
      </c>
      <c r="H5645" s="1" t="s">
        <v>47</v>
      </c>
      <c r="I5645" s="9">
        <v>0</v>
      </c>
      <c r="J5645">
        <v>5000</v>
      </c>
      <c r="K5645" s="1">
        <v>0</v>
      </c>
      <c r="L5645" s="1" t="s">
        <v>35</v>
      </c>
      <c r="M5645">
        <v>1.9524693E-3</v>
      </c>
      <c r="N5645">
        <v>1.9524693E-3</v>
      </c>
      <c r="O5645">
        <v>1.0992736E-3</v>
      </c>
      <c r="P5645">
        <v>6.4074993000000003E-7</v>
      </c>
      <c r="Q5645">
        <v>6.4074993000000003E-7</v>
      </c>
      <c r="R5645">
        <v>1.2271105999999999E-4</v>
      </c>
      <c r="S5645" s="1">
        <v>1.2271105999999999E-4</v>
      </c>
      <c r="T5645">
        <v>1.7700791E-2</v>
      </c>
      <c r="U5645">
        <v>7.6897739999999999E-3</v>
      </c>
      <c r="V5645">
        <v>1.7700791E-2</v>
      </c>
      <c r="W5645">
        <v>5.9820710000000003E-3</v>
      </c>
      <c r="X5645">
        <v>5.9820710000000003E-3</v>
      </c>
      <c r="Y5645">
        <v>1.2271105999999999E-4</v>
      </c>
      <c r="Z5645" s="1">
        <v>1.2271105999999999E-4</v>
      </c>
      <c r="AA5645">
        <v>1.7700791E-2</v>
      </c>
      <c r="AB5645">
        <v>6.7132114999999999E-3</v>
      </c>
      <c r="AC5645">
        <v>1.7700791E-2</v>
      </c>
      <c r="AD5645">
        <v>7.9351960000000003E-3</v>
      </c>
      <c r="AE5645">
        <v>7.9351960000000003E-3</v>
      </c>
      <c r="AF5645">
        <v>9.7720319999999991E-4</v>
      </c>
      <c r="AG5645" s="1">
        <v>9.7720319999999991E-4</v>
      </c>
      <c r="AH5645">
        <v>0</v>
      </c>
      <c r="AL5645" t="b">
        <f t="shared" si="352"/>
        <v>0</v>
      </c>
      <c r="AS5645">
        <f t="shared" si="349"/>
        <v>0</v>
      </c>
    </row>
    <row r="5646" spans="1:45" x14ac:dyDescent="0.25">
      <c r="A5646" s="3" t="s">
        <v>5950</v>
      </c>
      <c r="B5646" s="4" t="s">
        <v>5945</v>
      </c>
      <c r="C5646" s="6" t="str">
        <f t="shared" si="350"/>
        <v/>
      </c>
      <c r="D5646"/>
      <c r="E5646"/>
      <c r="F5646"/>
      <c r="G5646" t="b">
        <f t="shared" si="351"/>
        <v>1</v>
      </c>
      <c r="H5646" s="1" t="s">
        <v>47</v>
      </c>
      <c r="I5646" s="9">
        <v>0</v>
      </c>
      <c r="J5646">
        <v>8000</v>
      </c>
      <c r="K5646" s="1">
        <v>10</v>
      </c>
      <c r="L5646" s="1" t="s">
        <v>35</v>
      </c>
      <c r="M5646">
        <v>7.9351960000000003E-3</v>
      </c>
      <c r="N5646">
        <v>5.7366489999999999E-3</v>
      </c>
      <c r="O5646">
        <v>7.9351960000000003E-3</v>
      </c>
      <c r="P5646">
        <v>1.2271105999999999E-4</v>
      </c>
      <c r="Q5646">
        <v>1.2271105999999999E-4</v>
      </c>
      <c r="R5646">
        <v>1.9537656999999999E-3</v>
      </c>
      <c r="S5646" s="1">
        <v>1.9537656999999999E-3</v>
      </c>
      <c r="T5646">
        <v>2.9419511999999998E-2</v>
      </c>
      <c r="U5646">
        <v>5.004227E-3</v>
      </c>
      <c r="V5646">
        <v>2.9419511999999998E-2</v>
      </c>
      <c r="W5646">
        <v>1.1719360999999999E-2</v>
      </c>
      <c r="X5646">
        <v>1.1719360999999999E-2</v>
      </c>
      <c r="Y5646">
        <v>9.7720319999999991E-4</v>
      </c>
      <c r="Z5646" s="1">
        <v>9.7720319999999991E-4</v>
      </c>
      <c r="AA5646">
        <v>1.7700791E-2</v>
      </c>
      <c r="AB5646">
        <v>6.7132114999999999E-3</v>
      </c>
      <c r="AC5646">
        <v>1.7700791E-2</v>
      </c>
      <c r="AD5646">
        <v>1.1719360999999999E-2</v>
      </c>
      <c r="AE5646">
        <v>1.1719360999999999E-2</v>
      </c>
      <c r="AF5646">
        <v>6.9586337000000003E-3</v>
      </c>
      <c r="AG5646" s="1">
        <v>6.9586337000000003E-3</v>
      </c>
      <c r="AH5646">
        <v>0</v>
      </c>
      <c r="AL5646" t="b">
        <f t="shared" si="352"/>
        <v>0</v>
      </c>
      <c r="AS5646">
        <f t="shared" si="349"/>
        <v>0</v>
      </c>
    </row>
    <row r="5647" spans="1:45" x14ac:dyDescent="0.25">
      <c r="A5647" s="3" t="s">
        <v>5951</v>
      </c>
      <c r="B5647" s="4" t="s">
        <v>5945</v>
      </c>
      <c r="C5647" s="6" t="str">
        <f t="shared" si="350"/>
        <v/>
      </c>
      <c r="D5647"/>
      <c r="E5647"/>
      <c r="F5647"/>
      <c r="G5647" t="b">
        <f t="shared" si="351"/>
        <v>1</v>
      </c>
      <c r="H5647" s="1" t="s">
        <v>47</v>
      </c>
      <c r="I5647" s="9">
        <v>0</v>
      </c>
      <c r="J5647">
        <v>8000</v>
      </c>
      <c r="K5647" s="1">
        <v>0</v>
      </c>
      <c r="L5647" s="1" t="s">
        <v>61</v>
      </c>
      <c r="M5647">
        <v>9.7590684999999998E-4</v>
      </c>
      <c r="N5647">
        <v>9.7590684999999998E-4</v>
      </c>
      <c r="O5647">
        <v>1.2271105999999999E-4</v>
      </c>
      <c r="P5647">
        <v>1.2271105999999999E-4</v>
      </c>
      <c r="Q5647">
        <v>1.2271105999999999E-4</v>
      </c>
      <c r="R5647">
        <v>6.4074993000000003E-7</v>
      </c>
      <c r="S5647" s="1">
        <v>6.4074993000000003E-7</v>
      </c>
      <c r="T5647">
        <v>2.1973237E-2</v>
      </c>
      <c r="U5647">
        <v>8.6663369999999997E-3</v>
      </c>
      <c r="V5647">
        <v>2.1973237E-2</v>
      </c>
      <c r="W5647">
        <v>7.9351960000000003E-3</v>
      </c>
      <c r="X5647">
        <v>7.9351960000000003E-3</v>
      </c>
      <c r="Y5647">
        <v>1.8303989999999999E-3</v>
      </c>
      <c r="Z5647" s="1">
        <v>1.8303989999999999E-3</v>
      </c>
      <c r="AA5647">
        <v>2.1607026000000001E-2</v>
      </c>
      <c r="AB5647">
        <v>1.4525682E-2</v>
      </c>
      <c r="AC5647">
        <v>2.1607026000000001E-2</v>
      </c>
      <c r="AD5647">
        <v>6.8365633E-3</v>
      </c>
      <c r="AE5647">
        <v>6.8365633E-3</v>
      </c>
      <c r="AF5647">
        <v>5.2496493E-3</v>
      </c>
      <c r="AG5647" s="1">
        <v>5.2496493E-3</v>
      </c>
      <c r="AH5647">
        <v>0</v>
      </c>
      <c r="AL5647" t="b">
        <f t="shared" si="352"/>
        <v>0</v>
      </c>
      <c r="AS5647">
        <f t="shared" si="349"/>
        <v>0</v>
      </c>
    </row>
    <row r="5648" spans="1:45" x14ac:dyDescent="0.25">
      <c r="A5648" s="3" t="s">
        <v>5952</v>
      </c>
      <c r="B5648" s="4" t="s">
        <v>5945</v>
      </c>
      <c r="C5648" s="6" t="str">
        <f t="shared" si="350"/>
        <v/>
      </c>
      <c r="D5648"/>
      <c r="E5648"/>
      <c r="F5648"/>
      <c r="G5648" t="b">
        <f t="shared" si="351"/>
        <v>1</v>
      </c>
      <c r="H5648" s="1" t="s">
        <v>47</v>
      </c>
      <c r="I5648" s="9">
        <v>0</v>
      </c>
      <c r="J5648">
        <v>11000</v>
      </c>
      <c r="K5648" s="1">
        <v>10</v>
      </c>
      <c r="L5648" s="1" t="s">
        <v>35</v>
      </c>
      <c r="M5648">
        <v>1.9531845999999999E-2</v>
      </c>
      <c r="N5648">
        <v>7.8118442999999997E-3</v>
      </c>
      <c r="O5648">
        <v>1.9531845999999999E-2</v>
      </c>
      <c r="P5648">
        <v>5.8600010000000001E-3</v>
      </c>
      <c r="Q5648">
        <v>5.8600010000000001E-3</v>
      </c>
      <c r="R5648">
        <v>3.9068760000000001E-3</v>
      </c>
      <c r="S5648" s="1">
        <v>3.9068760000000001E-3</v>
      </c>
      <c r="T5648">
        <v>3.5156800000000002E-2</v>
      </c>
      <c r="U5648">
        <v>8.3001259999999997E-3</v>
      </c>
      <c r="V5648">
        <v>3.5156800000000002E-2</v>
      </c>
      <c r="W5648">
        <v>1.3672485999999999E-2</v>
      </c>
      <c r="X5648">
        <v>1.3672485999999999E-2</v>
      </c>
      <c r="Y5648">
        <v>4.0289460000000003E-3</v>
      </c>
      <c r="Z5648" s="1">
        <v>4.0289460000000003E-3</v>
      </c>
      <c r="AA5648">
        <v>3.7231997000000003E-2</v>
      </c>
      <c r="AB5648">
        <v>1.1718065E-2</v>
      </c>
      <c r="AC5648">
        <v>3.7231997000000003E-2</v>
      </c>
      <c r="AD5648">
        <v>1.1719360999999999E-2</v>
      </c>
      <c r="AE5648">
        <v>1.1719360999999999E-2</v>
      </c>
      <c r="AF5648">
        <v>7.8131260000000001E-3</v>
      </c>
      <c r="AG5648" s="1">
        <v>7.8131260000000001E-3</v>
      </c>
      <c r="AH5648">
        <v>0</v>
      </c>
      <c r="AL5648" t="b">
        <f t="shared" si="352"/>
        <v>0</v>
      </c>
      <c r="AS5648">
        <f t="shared" si="349"/>
        <v>0</v>
      </c>
    </row>
    <row r="5649" spans="1:45" s="2" customFormat="1" ht="15.75" thickBot="1" x14ac:dyDescent="0.3">
      <c r="A5649" s="3" t="s">
        <v>5953</v>
      </c>
      <c r="B5649" s="4" t="s">
        <v>5945</v>
      </c>
      <c r="C5649" s="6" t="str">
        <f t="shared" si="350"/>
        <v/>
      </c>
      <c r="G5649" s="2" t="b">
        <f t="shared" si="351"/>
        <v>1</v>
      </c>
      <c r="H5649" s="2" t="s">
        <v>47</v>
      </c>
      <c r="I5649" s="10">
        <v>0</v>
      </c>
      <c r="J5649" s="2">
        <v>11000</v>
      </c>
      <c r="K5649" s="2">
        <v>0</v>
      </c>
      <c r="L5649" s="2" t="s">
        <v>148</v>
      </c>
      <c r="M5649" s="2">
        <v>2.0758360000000002E-3</v>
      </c>
      <c r="N5649" s="2">
        <v>1.9524693E-3</v>
      </c>
      <c r="O5649" s="2">
        <v>2.0758360000000002E-3</v>
      </c>
      <c r="P5649" s="2">
        <v>6.4074993000000003E-7</v>
      </c>
      <c r="Q5649" s="2">
        <v>6.4074993000000003E-7</v>
      </c>
      <c r="R5649" s="2">
        <v>4.0289460000000003E-3</v>
      </c>
      <c r="S5649" s="2">
        <v>4.0289460000000003E-3</v>
      </c>
      <c r="T5649" s="2">
        <v>3.5156800000000002E-2</v>
      </c>
      <c r="U5649" s="2">
        <v>1.5502244E-2</v>
      </c>
      <c r="V5649" s="2">
        <v>3.5156800000000002E-2</v>
      </c>
      <c r="W5649" s="2">
        <v>1.5625595999999999E-2</v>
      </c>
      <c r="X5649" s="2">
        <v>1.5625595999999999E-2</v>
      </c>
      <c r="Y5649" s="2">
        <v>2.9303133E-3</v>
      </c>
      <c r="Z5649" s="2">
        <v>2.9303133E-3</v>
      </c>
      <c r="AA5649" s="2">
        <v>3.5278869999999997E-2</v>
      </c>
      <c r="AB5649" s="2">
        <v>1.2572557E-2</v>
      </c>
      <c r="AC5649" s="2">
        <v>3.5278869999999997E-2</v>
      </c>
      <c r="AD5649" s="2">
        <v>1.0742798E-2</v>
      </c>
      <c r="AE5649" s="2">
        <v>1.0742798E-2</v>
      </c>
      <c r="AF5649" s="2">
        <v>6.8365633E-3</v>
      </c>
      <c r="AG5649" s="2">
        <v>6.8365633E-3</v>
      </c>
      <c r="AH5649" s="2">
        <v>0</v>
      </c>
      <c r="AL5649" t="b">
        <f t="shared" si="352"/>
        <v>0</v>
      </c>
      <c r="AS5649" s="2">
        <f t="shared" si="349"/>
        <v>0</v>
      </c>
    </row>
    <row r="5650" spans="1:45" ht="15.75" thickTop="1" x14ac:dyDescent="0.25">
      <c r="A5650" s="3" t="s">
        <v>5954</v>
      </c>
      <c r="B5650" s="4" t="s">
        <v>5935</v>
      </c>
      <c r="C5650" s="6" t="str">
        <f t="shared" si="350"/>
        <v/>
      </c>
      <c r="D5650"/>
      <c r="E5650"/>
      <c r="F5650"/>
      <c r="G5650" t="b">
        <f t="shared" si="351"/>
        <v>1</v>
      </c>
      <c r="H5650" s="1" t="s">
        <v>57</v>
      </c>
      <c r="I5650" s="9">
        <v>0</v>
      </c>
      <c r="J5650">
        <v>2000</v>
      </c>
      <c r="K5650" s="1">
        <v>10</v>
      </c>
      <c r="L5650" s="1" t="s">
        <v>102</v>
      </c>
      <c r="M5650">
        <v>1.1719257E-2</v>
      </c>
      <c r="N5650">
        <v>1.1249660999999999E-2</v>
      </c>
      <c r="O5650">
        <v>1.1719257E-2</v>
      </c>
      <c r="P5650">
        <v>2.347827E-4</v>
      </c>
      <c r="Q5650">
        <v>2.347827E-4</v>
      </c>
      <c r="R5650">
        <v>4.4703483999999996E-6</v>
      </c>
      <c r="S5650" s="1">
        <v>4.4703483999999996E-6</v>
      </c>
      <c r="T5650">
        <v>6.7037640000000001E-3</v>
      </c>
      <c r="U5650">
        <v>6.7037640000000001E-3</v>
      </c>
      <c r="V5650">
        <v>2.347827E-4</v>
      </c>
      <c r="W5650">
        <v>6.7037640000000001E-3</v>
      </c>
      <c r="X5650">
        <v>6.7037640000000001E-3</v>
      </c>
      <c r="Y5650">
        <v>4.4703483999999996E-6</v>
      </c>
      <c r="Z5650" s="1">
        <v>4.4703483999999996E-6</v>
      </c>
      <c r="AA5650">
        <v>7.4215232999999999E-3</v>
      </c>
      <c r="AB5650">
        <v>7.4215232999999999E-3</v>
      </c>
      <c r="AC5650">
        <v>3.8236975999999998E-3</v>
      </c>
      <c r="AD5650">
        <v>2.347827E-4</v>
      </c>
      <c r="AE5650">
        <v>2.347827E-4</v>
      </c>
      <c r="AF5650">
        <v>2.347827E-4</v>
      </c>
      <c r="AG5650" s="1">
        <v>2.347827E-4</v>
      </c>
      <c r="AH5650">
        <v>0</v>
      </c>
      <c r="AL5650" t="b">
        <f t="shared" si="352"/>
        <v>0</v>
      </c>
      <c r="AS5650">
        <f t="shared" si="349"/>
        <v>0</v>
      </c>
    </row>
    <row r="5651" spans="1:45" x14ac:dyDescent="0.25">
      <c r="A5651" s="3" t="s">
        <v>5955</v>
      </c>
      <c r="B5651" s="4" t="s">
        <v>5935</v>
      </c>
      <c r="C5651" s="6" t="str">
        <f t="shared" si="350"/>
        <v/>
      </c>
      <c r="D5651"/>
      <c r="E5651"/>
      <c r="F5651"/>
      <c r="G5651" t="b">
        <f t="shared" si="351"/>
        <v>1</v>
      </c>
      <c r="H5651" s="1" t="s">
        <v>57</v>
      </c>
      <c r="I5651" s="9">
        <v>0</v>
      </c>
      <c r="J5651">
        <v>2000</v>
      </c>
      <c r="K5651" s="1">
        <v>0</v>
      </c>
      <c r="L5651" s="1" t="s">
        <v>39</v>
      </c>
      <c r="M5651">
        <v>8.5383653999999997E-4</v>
      </c>
      <c r="N5651">
        <v>8.5383653999999997E-4</v>
      </c>
      <c r="O5651">
        <v>3.6555529999999999E-4</v>
      </c>
      <c r="P5651">
        <v>4.8762559999999998E-4</v>
      </c>
      <c r="Q5651">
        <v>4.8762559999999998E-4</v>
      </c>
      <c r="R5651">
        <v>6.0969590000000003E-4</v>
      </c>
      <c r="S5651" s="1">
        <v>6.0969590000000003E-4</v>
      </c>
      <c r="T5651">
        <v>5.3704379999999999E-3</v>
      </c>
      <c r="U5651">
        <v>5.3704379999999999E-3</v>
      </c>
      <c r="V5651">
        <v>1.2271105999999999E-4</v>
      </c>
      <c r="W5651">
        <v>1.5862584E-3</v>
      </c>
      <c r="X5651">
        <v>1.5862584E-3</v>
      </c>
      <c r="Y5651">
        <v>6.0969590000000003E-4</v>
      </c>
      <c r="Z5651" s="1">
        <v>6.0969590000000003E-4</v>
      </c>
      <c r="AA5651">
        <v>5.8587192999999997E-3</v>
      </c>
      <c r="AB5651">
        <v>5.8587192999999997E-3</v>
      </c>
      <c r="AC5651">
        <v>3.2965243E-3</v>
      </c>
      <c r="AD5651">
        <v>2.4407506E-3</v>
      </c>
      <c r="AE5651">
        <v>2.4407506E-3</v>
      </c>
      <c r="AF5651">
        <v>4.8762559999999998E-4</v>
      </c>
      <c r="AG5651" s="1">
        <v>4.8762559999999998E-4</v>
      </c>
      <c r="AH5651">
        <v>0</v>
      </c>
      <c r="AL5651" t="b">
        <f t="shared" si="352"/>
        <v>0</v>
      </c>
      <c r="AS5651">
        <f t="shared" si="349"/>
        <v>0</v>
      </c>
    </row>
    <row r="5652" spans="1:45" x14ac:dyDescent="0.25">
      <c r="A5652" s="3" t="s">
        <v>5956</v>
      </c>
      <c r="B5652" s="4" t="s">
        <v>5935</v>
      </c>
      <c r="C5652" s="6" t="str">
        <f t="shared" si="350"/>
        <v/>
      </c>
      <c r="D5652"/>
      <c r="E5652"/>
      <c r="F5652"/>
      <c r="G5652" t="b">
        <f t="shared" si="351"/>
        <v>1</v>
      </c>
      <c r="H5652" s="1" t="s">
        <v>57</v>
      </c>
      <c r="I5652" s="9">
        <v>0</v>
      </c>
      <c r="J5652">
        <v>5000</v>
      </c>
      <c r="K5652" s="1">
        <v>10</v>
      </c>
      <c r="L5652" s="1" t="s">
        <v>1635</v>
      </c>
      <c r="M5652">
        <v>7.8911185000000005E-3</v>
      </c>
      <c r="N5652">
        <v>7.4215232999999999E-3</v>
      </c>
      <c r="O5652">
        <v>7.8911185000000005E-3</v>
      </c>
      <c r="P5652">
        <v>2.347827E-4</v>
      </c>
      <c r="Q5652">
        <v>2.347827E-4</v>
      </c>
      <c r="R5652">
        <v>4.4703483999999996E-6</v>
      </c>
      <c r="S5652" s="1">
        <v>4.4703483999999996E-6</v>
      </c>
      <c r="T5652">
        <v>1.5077828999999999E-2</v>
      </c>
      <c r="U5652">
        <v>1.5077828999999999E-2</v>
      </c>
      <c r="V5652">
        <v>5.0199926000000002E-3</v>
      </c>
      <c r="W5652">
        <v>7.4215232999999999E-3</v>
      </c>
      <c r="X5652">
        <v>7.4215232999999999E-3</v>
      </c>
      <c r="Y5652">
        <v>4.4703483999999996E-6</v>
      </c>
      <c r="Z5652" s="1">
        <v>4.4703483999999996E-6</v>
      </c>
      <c r="AA5652">
        <v>9.5748599999999993E-3</v>
      </c>
      <c r="AB5652">
        <v>9.5748599999999993E-3</v>
      </c>
      <c r="AC5652">
        <v>9.5659200000000003E-3</v>
      </c>
      <c r="AD5652">
        <v>4.4703483999999996E-6</v>
      </c>
      <c r="AE5652">
        <v>4.4703483999999996E-6</v>
      </c>
      <c r="AF5652">
        <v>4.4703483999999996E-6</v>
      </c>
      <c r="AG5652" s="1">
        <v>4.4703483999999996E-6</v>
      </c>
      <c r="AH5652">
        <v>0</v>
      </c>
      <c r="AL5652" t="b">
        <f t="shared" si="352"/>
        <v>0</v>
      </c>
      <c r="AS5652">
        <f t="shared" si="349"/>
        <v>0</v>
      </c>
    </row>
    <row r="5653" spans="1:45" x14ac:dyDescent="0.25">
      <c r="A5653" s="3" t="s">
        <v>5957</v>
      </c>
      <c r="B5653" s="4" t="s">
        <v>5935</v>
      </c>
      <c r="C5653" s="6" t="str">
        <f t="shared" si="350"/>
        <v/>
      </c>
      <c r="D5653"/>
      <c r="E5653"/>
      <c r="F5653"/>
      <c r="G5653" t="b">
        <f t="shared" si="351"/>
        <v>1</v>
      </c>
      <c r="H5653" s="1" t="s">
        <v>57</v>
      </c>
      <c r="I5653" s="9">
        <v>0</v>
      </c>
      <c r="J5653">
        <v>5000</v>
      </c>
      <c r="K5653" s="1">
        <v>0</v>
      </c>
      <c r="L5653" s="1" t="s">
        <v>39</v>
      </c>
      <c r="M5653">
        <v>9.7590684999999998E-4</v>
      </c>
      <c r="N5653">
        <v>9.7590684999999998E-4</v>
      </c>
      <c r="O5653">
        <v>1.2271105999999999E-4</v>
      </c>
      <c r="P5653">
        <v>7.3176619999999997E-4</v>
      </c>
      <c r="Q5653">
        <v>7.3176619999999997E-4</v>
      </c>
      <c r="R5653">
        <v>8.5383653999999997E-4</v>
      </c>
      <c r="S5653" s="1">
        <v>8.5383653999999997E-4</v>
      </c>
      <c r="T5653">
        <v>1.2938768E-2</v>
      </c>
      <c r="U5653">
        <v>1.2938768E-2</v>
      </c>
      <c r="V5653">
        <v>7.2027743E-3</v>
      </c>
      <c r="W5653">
        <v>4.8821569999999998E-3</v>
      </c>
      <c r="X5653">
        <v>4.8821569999999998E-3</v>
      </c>
      <c r="Y5653">
        <v>7.3176619999999997E-4</v>
      </c>
      <c r="Z5653" s="1">
        <v>7.3176619999999997E-4</v>
      </c>
      <c r="AA5653">
        <v>1.1718065E-2</v>
      </c>
      <c r="AB5653">
        <v>1.1718065E-2</v>
      </c>
      <c r="AC5653">
        <v>1.0132446999999999E-2</v>
      </c>
      <c r="AD5653">
        <v>2.4348497E-4</v>
      </c>
      <c r="AE5653">
        <v>2.4348497E-4</v>
      </c>
      <c r="AF5653">
        <v>1.0979772E-3</v>
      </c>
      <c r="AG5653" s="1">
        <v>1.0979772E-3</v>
      </c>
      <c r="AH5653">
        <v>0</v>
      </c>
      <c r="AL5653" t="b">
        <f t="shared" si="352"/>
        <v>0</v>
      </c>
      <c r="AS5653">
        <f t="shared" si="349"/>
        <v>0</v>
      </c>
    </row>
    <row r="5654" spans="1:45" x14ac:dyDescent="0.25">
      <c r="A5654" s="3" t="s">
        <v>5958</v>
      </c>
      <c r="B5654" s="4" t="s">
        <v>5935</v>
      </c>
      <c r="C5654" s="6" t="str">
        <f t="shared" si="350"/>
        <v/>
      </c>
      <c r="D5654"/>
      <c r="E5654"/>
      <c r="F5654"/>
      <c r="G5654" t="b">
        <f t="shared" si="351"/>
        <v>1</v>
      </c>
      <c r="H5654" s="1" t="s">
        <v>57</v>
      </c>
      <c r="I5654" s="9">
        <v>0</v>
      </c>
      <c r="J5654">
        <v>8000</v>
      </c>
      <c r="K5654" s="1">
        <v>10</v>
      </c>
      <c r="L5654" s="1" t="s">
        <v>39</v>
      </c>
      <c r="M5654">
        <v>6.8365633E-3</v>
      </c>
      <c r="N5654">
        <v>4.638016E-3</v>
      </c>
      <c r="O5654">
        <v>6.8365633E-3</v>
      </c>
      <c r="P5654">
        <v>1.5862584E-3</v>
      </c>
      <c r="Q5654">
        <v>1.5862584E-3</v>
      </c>
      <c r="R5654">
        <v>1.5862584E-3</v>
      </c>
      <c r="S5654" s="1">
        <v>1.5862584E-3</v>
      </c>
      <c r="T5654">
        <v>2.4535418E-2</v>
      </c>
      <c r="U5654">
        <v>2.4535418E-2</v>
      </c>
      <c r="V5654">
        <v>1.50152445E-2</v>
      </c>
      <c r="W5654">
        <v>1.8303989999999999E-3</v>
      </c>
      <c r="X5654">
        <v>1.8303989999999999E-3</v>
      </c>
      <c r="Y5654">
        <v>1.8303989999999999E-3</v>
      </c>
      <c r="Z5654" s="1">
        <v>1.8303989999999999E-3</v>
      </c>
      <c r="AA5654">
        <v>2.1849899999999998E-2</v>
      </c>
      <c r="AB5654">
        <v>2.1849899999999998E-2</v>
      </c>
      <c r="AC5654">
        <v>1.6724229E-2</v>
      </c>
      <c r="AD5654">
        <v>8.544266E-3</v>
      </c>
      <c r="AE5654">
        <v>8.544266E-3</v>
      </c>
      <c r="AF5654">
        <v>1.7083287000000001E-3</v>
      </c>
      <c r="AG5654" s="1">
        <v>1.7083287000000001E-3</v>
      </c>
      <c r="AH5654">
        <v>0</v>
      </c>
      <c r="AL5654" t="b">
        <f t="shared" si="352"/>
        <v>0</v>
      </c>
      <c r="AS5654">
        <f t="shared" si="349"/>
        <v>0</v>
      </c>
    </row>
    <row r="5655" spans="1:45" x14ac:dyDescent="0.25">
      <c r="A5655" s="3" t="s">
        <v>5959</v>
      </c>
      <c r="B5655" s="4" t="s">
        <v>5935</v>
      </c>
      <c r="C5655" s="6" t="str">
        <f t="shared" si="350"/>
        <v/>
      </c>
      <c r="D5655"/>
      <c r="E5655"/>
      <c r="F5655"/>
      <c r="G5655" t="b">
        <f t="shared" si="351"/>
        <v>1</v>
      </c>
      <c r="H5655" s="1" t="s">
        <v>57</v>
      </c>
      <c r="I5655" s="9">
        <v>0</v>
      </c>
      <c r="J5655">
        <v>8000</v>
      </c>
      <c r="K5655" s="1">
        <v>0</v>
      </c>
      <c r="L5655" s="1" t="s">
        <v>33</v>
      </c>
      <c r="M5655">
        <v>3.8326382999999999E-3</v>
      </c>
      <c r="N5655">
        <v>3.8326382999999999E-3</v>
      </c>
      <c r="O5655">
        <v>2.347827E-4</v>
      </c>
      <c r="P5655">
        <v>4.4703483999999996E-6</v>
      </c>
      <c r="Q5655">
        <v>4.4703483999999996E-6</v>
      </c>
      <c r="R5655">
        <v>4.4703483999999996E-6</v>
      </c>
      <c r="S5655" s="1">
        <v>4.4703483999999996E-6</v>
      </c>
      <c r="T5655">
        <v>2.2734165000000001E-2</v>
      </c>
      <c r="U5655">
        <v>2.2734165000000001E-2</v>
      </c>
      <c r="V5655">
        <v>1.3394088E-2</v>
      </c>
      <c r="W5655">
        <v>7.6607764000000004E-3</v>
      </c>
      <c r="X5655">
        <v>7.6607764000000004E-3</v>
      </c>
      <c r="Y5655">
        <v>4.4703483999999996E-6</v>
      </c>
      <c r="Z5655" s="1">
        <v>4.4703483999999996E-6</v>
      </c>
      <c r="AA5655">
        <v>2.0580827999999999E-2</v>
      </c>
      <c r="AB5655">
        <v>2.0580827999999999E-2</v>
      </c>
      <c r="AC5655">
        <v>1.53081715E-2</v>
      </c>
      <c r="AD5655">
        <v>1.6793012999999999E-3</v>
      </c>
      <c r="AE5655">
        <v>1.6793012999999999E-3</v>
      </c>
      <c r="AF5655">
        <v>4.4703483999999996E-6</v>
      </c>
      <c r="AG5655" s="1">
        <v>4.4703483999999996E-6</v>
      </c>
      <c r="AH5655">
        <v>0</v>
      </c>
      <c r="AL5655" t="b">
        <f t="shared" si="352"/>
        <v>0</v>
      </c>
      <c r="AS5655">
        <f t="shared" si="349"/>
        <v>0</v>
      </c>
    </row>
    <row r="5656" spans="1:45" x14ac:dyDescent="0.25">
      <c r="A5656" s="3" t="s">
        <v>5960</v>
      </c>
      <c r="B5656" s="4" t="s">
        <v>5935</v>
      </c>
      <c r="C5656" s="6" t="str">
        <f t="shared" si="350"/>
        <v/>
      </c>
      <c r="D5656"/>
      <c r="E5656"/>
      <c r="F5656"/>
      <c r="G5656" t="b">
        <f t="shared" si="351"/>
        <v>1</v>
      </c>
      <c r="H5656" s="1" t="s">
        <v>57</v>
      </c>
      <c r="I5656" s="9">
        <v>0</v>
      </c>
      <c r="J5656">
        <v>11000</v>
      </c>
      <c r="K5656" s="1">
        <v>10</v>
      </c>
      <c r="L5656" s="1" t="s">
        <v>102</v>
      </c>
      <c r="M5656">
        <v>7.8911185000000005E-3</v>
      </c>
      <c r="N5656">
        <v>7.6607764000000004E-3</v>
      </c>
      <c r="O5656">
        <v>7.8911185000000005E-3</v>
      </c>
      <c r="P5656">
        <v>4.4703483999999996E-6</v>
      </c>
      <c r="Q5656">
        <v>4.4703483999999996E-6</v>
      </c>
      <c r="R5656">
        <v>2.347827E-4</v>
      </c>
      <c r="S5656" s="1">
        <v>2.347827E-4</v>
      </c>
      <c r="T5656">
        <v>3.0390501E-2</v>
      </c>
      <c r="U5656">
        <v>3.0390501E-2</v>
      </c>
      <c r="V5656">
        <v>1.7222254999999999E-2</v>
      </c>
      <c r="W5656">
        <v>4.4703483999999996E-6</v>
      </c>
      <c r="X5656">
        <v>4.4703483999999996E-6</v>
      </c>
      <c r="Y5656">
        <v>4.4703483999999996E-6</v>
      </c>
      <c r="Z5656" s="1">
        <v>4.4703483999999996E-6</v>
      </c>
      <c r="AA5656">
        <v>3.0390501E-2</v>
      </c>
      <c r="AB5656">
        <v>3.0390501E-2</v>
      </c>
      <c r="AC5656">
        <v>2.0332633999999999E-2</v>
      </c>
      <c r="AD5656">
        <v>1.1488974000000001E-2</v>
      </c>
      <c r="AE5656">
        <v>1.1488974000000001E-2</v>
      </c>
      <c r="AF5656">
        <v>2.347827E-4</v>
      </c>
      <c r="AG5656" s="1">
        <v>2.347827E-4</v>
      </c>
      <c r="AH5656">
        <v>0</v>
      </c>
      <c r="AL5656" t="b">
        <f t="shared" si="352"/>
        <v>0</v>
      </c>
      <c r="AS5656">
        <f t="shared" si="349"/>
        <v>0</v>
      </c>
    </row>
    <row r="5657" spans="1:45" s="2" customFormat="1" ht="15.75" thickBot="1" x14ac:dyDescent="0.3">
      <c r="A5657" s="3" t="s">
        <v>5961</v>
      </c>
      <c r="B5657" s="4" t="s">
        <v>5935</v>
      </c>
      <c r="C5657" s="6" t="str">
        <f t="shared" si="350"/>
        <v/>
      </c>
      <c r="G5657" s="2" t="b">
        <f t="shared" si="351"/>
        <v>1</v>
      </c>
      <c r="H5657" s="2" t="s">
        <v>57</v>
      </c>
      <c r="I5657" s="10">
        <v>0</v>
      </c>
      <c r="J5657" s="2">
        <v>11000</v>
      </c>
      <c r="K5657" s="2">
        <v>0</v>
      </c>
      <c r="L5657" s="2" t="s">
        <v>35</v>
      </c>
      <c r="M5657" s="2">
        <v>3.8326382999999999E-3</v>
      </c>
      <c r="N5657" s="2">
        <v>3.8326382999999999E-3</v>
      </c>
      <c r="O5657" s="2">
        <v>2.347827E-4</v>
      </c>
      <c r="P5657" s="2">
        <v>4.4703483999999996E-6</v>
      </c>
      <c r="Q5657" s="2">
        <v>4.4703483999999996E-6</v>
      </c>
      <c r="R5657" s="2">
        <v>4.4703483999999996E-6</v>
      </c>
      <c r="S5657" s="2">
        <v>4.4703483999999996E-6</v>
      </c>
      <c r="T5657" s="2">
        <v>3.0390501E-2</v>
      </c>
      <c r="U5657" s="2">
        <v>3.0390501E-2</v>
      </c>
      <c r="V5657" s="2">
        <v>2.0093381E-2</v>
      </c>
      <c r="W5657" s="2">
        <v>2.347827E-4</v>
      </c>
      <c r="X5657" s="2">
        <v>2.347827E-4</v>
      </c>
      <c r="Y5657" s="2">
        <v>4.4703483999999996E-6</v>
      </c>
      <c r="Z5657" s="2">
        <v>4.4703483999999996E-6</v>
      </c>
      <c r="AA5657" s="2">
        <v>2.5605261000000001E-2</v>
      </c>
      <c r="AB5657" s="2">
        <v>2.5605261000000001E-2</v>
      </c>
      <c r="AC5657" s="2">
        <v>1.6265213000000001E-2</v>
      </c>
      <c r="AD5657" s="2">
        <v>4.5503974000000004E-3</v>
      </c>
      <c r="AE5657" s="2">
        <v>4.5503974000000004E-3</v>
      </c>
      <c r="AF5657" s="2">
        <v>2.347827E-4</v>
      </c>
      <c r="AG5657" s="2">
        <v>2.347827E-4</v>
      </c>
      <c r="AH5657" s="2">
        <v>0</v>
      </c>
      <c r="AL5657" t="b">
        <f t="shared" si="352"/>
        <v>0</v>
      </c>
      <c r="AS5657" s="2">
        <f t="shared" si="349"/>
        <v>0</v>
      </c>
    </row>
    <row r="5658" spans="1:45" ht="15.75" thickTop="1" x14ac:dyDescent="0.25">
      <c r="A5658" s="3" t="s">
        <v>5962</v>
      </c>
      <c r="B5658" s="4" t="s">
        <v>5963</v>
      </c>
      <c r="C5658" s="6" t="str">
        <f t="shared" si="350"/>
        <v/>
      </c>
      <c r="D5658"/>
      <c r="E5658"/>
      <c r="F5658"/>
      <c r="G5658" t="b">
        <f t="shared" si="351"/>
        <v>1</v>
      </c>
      <c r="H5658" s="1" t="s">
        <v>68</v>
      </c>
      <c r="I5658" s="9">
        <v>0</v>
      </c>
      <c r="J5658">
        <v>2000</v>
      </c>
      <c r="K5658" s="1">
        <v>10</v>
      </c>
      <c r="L5658" s="1" t="s">
        <v>35</v>
      </c>
      <c r="M5658">
        <v>5.7366489999999999E-3</v>
      </c>
      <c r="N5658">
        <v>5.7366489999999999E-3</v>
      </c>
      <c r="O5658">
        <v>5.0055087000000003E-3</v>
      </c>
      <c r="P5658">
        <v>6.4074993000000003E-7</v>
      </c>
      <c r="Q5658">
        <v>6.4074993000000003E-7</v>
      </c>
      <c r="R5658">
        <v>6.4074993000000003E-7</v>
      </c>
      <c r="S5658" s="1">
        <v>6.4074993000000003E-7</v>
      </c>
      <c r="T5658">
        <v>6.7132114999999999E-3</v>
      </c>
      <c r="U5658">
        <v>6.7132114999999999E-3</v>
      </c>
      <c r="V5658">
        <v>9.7720319999999991E-4</v>
      </c>
      <c r="W5658">
        <v>6.4074993000000003E-7</v>
      </c>
      <c r="X5658">
        <v>6.4074993000000003E-7</v>
      </c>
      <c r="Y5658">
        <v>6.4074993000000003E-7</v>
      </c>
      <c r="Z5658" s="1">
        <v>6.4074993000000003E-7</v>
      </c>
      <c r="AA5658">
        <v>5.7366489999999999E-3</v>
      </c>
      <c r="AB5658">
        <v>5.7366489999999999E-3</v>
      </c>
      <c r="AC5658">
        <v>4.0289460000000003E-3</v>
      </c>
      <c r="AD5658">
        <v>6.4074993000000003E-7</v>
      </c>
      <c r="AE5658">
        <v>6.4074993000000003E-7</v>
      </c>
      <c r="AF5658">
        <v>6.4074993000000003E-7</v>
      </c>
      <c r="AG5658" s="1">
        <v>6.4074993000000003E-7</v>
      </c>
      <c r="AH5658">
        <v>0</v>
      </c>
      <c r="AL5658" t="b">
        <f t="shared" si="352"/>
        <v>0</v>
      </c>
      <c r="AS5658">
        <f t="shared" si="349"/>
        <v>0</v>
      </c>
    </row>
    <row r="5659" spans="1:45" x14ac:dyDescent="0.25">
      <c r="A5659" s="3" t="s">
        <v>5964</v>
      </c>
      <c r="B5659" s="4" t="s">
        <v>5963</v>
      </c>
      <c r="C5659" s="6" t="str">
        <f t="shared" si="350"/>
        <v/>
      </c>
      <c r="D5659"/>
      <c r="E5659"/>
      <c r="F5659"/>
      <c r="G5659" t="b">
        <f t="shared" si="351"/>
        <v>1</v>
      </c>
      <c r="H5659" s="1" t="s">
        <v>68</v>
      </c>
      <c r="I5659" s="9">
        <v>0</v>
      </c>
      <c r="J5659">
        <v>2000</v>
      </c>
      <c r="K5659" s="1">
        <v>0</v>
      </c>
      <c r="L5659" s="1" t="s">
        <v>39</v>
      </c>
      <c r="M5659">
        <v>1.9524693E-3</v>
      </c>
      <c r="N5659">
        <v>1.9524693E-3</v>
      </c>
      <c r="O5659">
        <v>1.2271105999999999E-4</v>
      </c>
      <c r="P5659">
        <v>1.2271105999999999E-4</v>
      </c>
      <c r="Q5659">
        <v>1.2271105999999999E-4</v>
      </c>
      <c r="R5659">
        <v>6.4074993000000003E-7</v>
      </c>
      <c r="S5659" s="1">
        <v>6.4074993000000003E-7</v>
      </c>
      <c r="T5659">
        <v>3.9055943000000002E-3</v>
      </c>
      <c r="U5659">
        <v>3.9055943000000002E-3</v>
      </c>
      <c r="V5659">
        <v>2.9303133E-3</v>
      </c>
      <c r="W5659">
        <v>1.2271105999999999E-4</v>
      </c>
      <c r="X5659">
        <v>1.2271105999999999E-4</v>
      </c>
      <c r="Y5659">
        <v>9.7590684999999998E-4</v>
      </c>
      <c r="Z5659" s="1">
        <v>9.7590684999999998E-4</v>
      </c>
      <c r="AA5659">
        <v>7.2014929999999998E-3</v>
      </c>
      <c r="AB5659">
        <v>7.2014929999999998E-3</v>
      </c>
      <c r="AC5659">
        <v>3.9068760000000001E-3</v>
      </c>
      <c r="AD5659">
        <v>1.2271105999999999E-4</v>
      </c>
      <c r="AE5659">
        <v>1.2271105999999999E-4</v>
      </c>
      <c r="AF5659">
        <v>9.7590684999999998E-4</v>
      </c>
      <c r="AG5659" s="1">
        <v>9.7590684999999998E-4</v>
      </c>
      <c r="AH5659">
        <v>0</v>
      </c>
      <c r="AL5659" t="b">
        <f t="shared" si="352"/>
        <v>0</v>
      </c>
      <c r="AS5659">
        <f t="shared" si="349"/>
        <v>0</v>
      </c>
    </row>
    <row r="5660" spans="1:45" x14ac:dyDescent="0.25">
      <c r="A5660" s="3" t="s">
        <v>5965</v>
      </c>
      <c r="B5660" s="4" t="s">
        <v>5963</v>
      </c>
      <c r="C5660" s="6" t="str">
        <f t="shared" si="350"/>
        <v/>
      </c>
      <c r="D5660"/>
      <c r="E5660"/>
      <c r="F5660"/>
      <c r="G5660" t="b">
        <f t="shared" si="351"/>
        <v>1</v>
      </c>
      <c r="H5660" s="1" t="s">
        <v>68</v>
      </c>
      <c r="I5660" s="9">
        <v>0</v>
      </c>
      <c r="J5660">
        <v>5000</v>
      </c>
      <c r="K5660" s="1">
        <v>10</v>
      </c>
      <c r="L5660" s="1" t="s">
        <v>39</v>
      </c>
      <c r="M5660">
        <v>5.9820710000000003E-3</v>
      </c>
      <c r="N5660">
        <v>4.7600864999999999E-3</v>
      </c>
      <c r="O5660">
        <v>5.9820710000000003E-3</v>
      </c>
      <c r="P5660">
        <v>6.4074993000000003E-7</v>
      </c>
      <c r="Q5660">
        <v>6.4074993000000003E-7</v>
      </c>
      <c r="R5660">
        <v>1.2271105999999999E-4</v>
      </c>
      <c r="S5660" s="1">
        <v>1.2271105999999999E-4</v>
      </c>
      <c r="T5660">
        <v>7.9339149999999997E-3</v>
      </c>
      <c r="U5660">
        <v>7.9339149999999997E-3</v>
      </c>
      <c r="V5660">
        <v>7.8131260000000001E-3</v>
      </c>
      <c r="W5660">
        <v>4.638016E-3</v>
      </c>
      <c r="X5660">
        <v>4.638016E-3</v>
      </c>
      <c r="Y5660">
        <v>1.9524693E-3</v>
      </c>
      <c r="Z5660" s="1">
        <v>1.9524693E-3</v>
      </c>
      <c r="AA5660">
        <v>9.8883059999999995E-3</v>
      </c>
      <c r="AB5660">
        <v>9.7649690000000001E-3</v>
      </c>
      <c r="AC5660">
        <v>9.8883059999999995E-3</v>
      </c>
      <c r="AD5660">
        <v>6.4074993000000003E-7</v>
      </c>
      <c r="AE5660">
        <v>6.4074993000000003E-7</v>
      </c>
      <c r="AF5660">
        <v>1.9524693E-3</v>
      </c>
      <c r="AG5660" s="1">
        <v>1.9524693E-3</v>
      </c>
      <c r="AH5660">
        <v>0</v>
      </c>
      <c r="AL5660" t="b">
        <f t="shared" si="352"/>
        <v>0</v>
      </c>
      <c r="AS5660">
        <f t="shared" si="349"/>
        <v>0</v>
      </c>
    </row>
    <row r="5661" spans="1:45" x14ac:dyDescent="0.25">
      <c r="A5661" s="3" t="s">
        <v>5966</v>
      </c>
      <c r="B5661" s="4" t="s">
        <v>5963</v>
      </c>
      <c r="C5661" s="6" t="str">
        <f t="shared" si="350"/>
        <v/>
      </c>
      <c r="D5661"/>
      <c r="E5661"/>
      <c r="F5661"/>
      <c r="G5661" t="b">
        <f t="shared" si="351"/>
        <v>1</v>
      </c>
      <c r="H5661" s="1" t="s">
        <v>68</v>
      </c>
      <c r="I5661" s="9">
        <v>0</v>
      </c>
      <c r="J5661">
        <v>5000</v>
      </c>
      <c r="K5661" s="1">
        <v>0</v>
      </c>
      <c r="L5661" s="1" t="s">
        <v>39</v>
      </c>
      <c r="M5661">
        <v>1.9524693E-3</v>
      </c>
      <c r="N5661">
        <v>1.9524693E-3</v>
      </c>
      <c r="O5661">
        <v>1.2271105999999999E-4</v>
      </c>
      <c r="P5661">
        <v>1.2271105999999999E-4</v>
      </c>
      <c r="Q5661">
        <v>1.2271105999999999E-4</v>
      </c>
      <c r="R5661">
        <v>6.4074993000000003E-7</v>
      </c>
      <c r="S5661" s="1">
        <v>6.4074993000000003E-7</v>
      </c>
      <c r="T5661">
        <v>1.3549119E-2</v>
      </c>
      <c r="U5661">
        <v>1.3549119E-2</v>
      </c>
      <c r="V5661">
        <v>7.8131260000000001E-3</v>
      </c>
      <c r="W5661">
        <v>1.9524693E-3</v>
      </c>
      <c r="X5661">
        <v>1.9524693E-3</v>
      </c>
      <c r="Y5661">
        <v>6.4074993000000003E-7</v>
      </c>
      <c r="Z5661" s="1">
        <v>6.4074993000000003E-7</v>
      </c>
      <c r="AA5661">
        <v>1.1596024E-2</v>
      </c>
      <c r="AB5661">
        <v>1.1596024E-2</v>
      </c>
      <c r="AC5661">
        <v>9.7662359999999993E-3</v>
      </c>
      <c r="AD5661">
        <v>1.2141466000000001E-4</v>
      </c>
      <c r="AE5661">
        <v>1.2141466000000001E-4</v>
      </c>
      <c r="AF5661">
        <v>1.2271105999999999E-4</v>
      </c>
      <c r="AG5661" s="1">
        <v>1.2271105999999999E-4</v>
      </c>
      <c r="AH5661">
        <v>0</v>
      </c>
      <c r="AL5661" t="b">
        <f t="shared" si="352"/>
        <v>0</v>
      </c>
      <c r="AS5661">
        <f t="shared" si="349"/>
        <v>0</v>
      </c>
    </row>
    <row r="5662" spans="1:45" x14ac:dyDescent="0.25">
      <c r="A5662" s="3" t="s">
        <v>5967</v>
      </c>
      <c r="B5662" s="4" t="s">
        <v>5963</v>
      </c>
      <c r="C5662" s="6" t="str">
        <f t="shared" si="350"/>
        <v/>
      </c>
      <c r="D5662"/>
      <c r="E5662"/>
      <c r="F5662"/>
      <c r="G5662" t="b">
        <f t="shared" si="351"/>
        <v>1</v>
      </c>
      <c r="H5662" s="1" t="s">
        <v>68</v>
      </c>
      <c r="I5662" s="9">
        <v>0</v>
      </c>
      <c r="J5662">
        <v>8000</v>
      </c>
      <c r="K5662" s="1">
        <v>10</v>
      </c>
      <c r="L5662" s="1" t="s">
        <v>39</v>
      </c>
      <c r="M5662">
        <v>5.8587192999999997E-3</v>
      </c>
      <c r="N5662">
        <v>5.8587192999999997E-3</v>
      </c>
      <c r="O5662">
        <v>3.0523836999999999E-3</v>
      </c>
      <c r="P5662">
        <v>1.2271105999999999E-4</v>
      </c>
      <c r="Q5662">
        <v>1.2271105999999999E-4</v>
      </c>
      <c r="R5662">
        <v>2.9290318000000002E-3</v>
      </c>
      <c r="S5662" s="1">
        <v>2.9290318000000002E-3</v>
      </c>
      <c r="T5662">
        <v>2.0507127E-2</v>
      </c>
      <c r="U5662">
        <v>2.0507127E-2</v>
      </c>
      <c r="V5662">
        <v>1.6602158999999998E-2</v>
      </c>
      <c r="W5662">
        <v>5.7366489999999999E-3</v>
      </c>
      <c r="X5662">
        <v>5.7366489999999999E-3</v>
      </c>
      <c r="Y5662">
        <v>1.2271105999999999E-4</v>
      </c>
      <c r="Z5662" s="1">
        <v>1.2271105999999999E-4</v>
      </c>
      <c r="AA5662">
        <v>2.6366471999999998E-2</v>
      </c>
      <c r="AB5662">
        <v>2.6366471999999998E-2</v>
      </c>
      <c r="AC5662">
        <v>1.2940063999999999E-2</v>
      </c>
      <c r="AD5662">
        <v>1.8303989999999999E-3</v>
      </c>
      <c r="AE5662">
        <v>1.8303989999999999E-3</v>
      </c>
      <c r="AF5662">
        <v>2.8069614999999999E-3</v>
      </c>
      <c r="AG5662" s="1">
        <v>2.8069614999999999E-3</v>
      </c>
      <c r="AH5662">
        <v>0</v>
      </c>
      <c r="AL5662" t="b">
        <f t="shared" si="352"/>
        <v>0</v>
      </c>
      <c r="AS5662">
        <f t="shared" si="349"/>
        <v>0</v>
      </c>
    </row>
    <row r="5663" spans="1:45" x14ac:dyDescent="0.25">
      <c r="A5663" s="3" t="s">
        <v>5968</v>
      </c>
      <c r="B5663" s="4" t="s">
        <v>5963</v>
      </c>
      <c r="C5663" s="6" t="str">
        <f t="shared" si="350"/>
        <v/>
      </c>
      <c r="D5663"/>
      <c r="E5663"/>
      <c r="F5663"/>
      <c r="G5663" t="b">
        <f t="shared" si="351"/>
        <v>1</v>
      </c>
      <c r="H5663" s="1" t="s">
        <v>68</v>
      </c>
      <c r="I5663" s="9">
        <v>0</v>
      </c>
      <c r="J5663">
        <v>8000</v>
      </c>
      <c r="K5663" s="1">
        <v>0</v>
      </c>
      <c r="L5663" s="1" t="s">
        <v>39</v>
      </c>
      <c r="M5663">
        <v>1.0992736E-3</v>
      </c>
      <c r="N5663">
        <v>9.7590684999999998E-4</v>
      </c>
      <c r="O5663">
        <v>1.0992736E-3</v>
      </c>
      <c r="P5663">
        <v>1.2271105999999999E-4</v>
      </c>
      <c r="Q5663">
        <v>1.2271105999999999E-4</v>
      </c>
      <c r="R5663">
        <v>6.4074993000000003E-7</v>
      </c>
      <c r="S5663" s="1">
        <v>6.4074993000000003E-7</v>
      </c>
      <c r="T5663">
        <v>1.9530565E-2</v>
      </c>
      <c r="U5663">
        <v>1.9530565E-2</v>
      </c>
      <c r="V5663">
        <v>1.5747666E-2</v>
      </c>
      <c r="W5663">
        <v>3.6555529999999999E-4</v>
      </c>
      <c r="X5663">
        <v>3.6555529999999999E-4</v>
      </c>
      <c r="Y5663">
        <v>1.9524693E-3</v>
      </c>
      <c r="Z5663" s="1">
        <v>1.9524693E-3</v>
      </c>
      <c r="AA5663">
        <v>2.3314714E-2</v>
      </c>
      <c r="AB5663">
        <v>2.3314714E-2</v>
      </c>
      <c r="AC5663">
        <v>1.2207641999999999E-2</v>
      </c>
      <c r="AD5663">
        <v>2.8069614999999999E-3</v>
      </c>
      <c r="AE5663">
        <v>2.8069614999999999E-3</v>
      </c>
      <c r="AF5663">
        <v>3.7835239999999999E-3</v>
      </c>
      <c r="AG5663" s="1">
        <v>3.7835239999999999E-3</v>
      </c>
      <c r="AH5663">
        <v>0</v>
      </c>
      <c r="AL5663" t="b">
        <f t="shared" si="352"/>
        <v>0</v>
      </c>
      <c r="AS5663">
        <f t="shared" si="349"/>
        <v>0</v>
      </c>
    </row>
    <row r="5664" spans="1:45" x14ac:dyDescent="0.25">
      <c r="A5664" s="3" t="s">
        <v>5969</v>
      </c>
      <c r="B5664" s="4" t="s">
        <v>5963</v>
      </c>
      <c r="C5664" s="6" t="str">
        <f t="shared" si="350"/>
        <v/>
      </c>
      <c r="D5664"/>
      <c r="E5664"/>
      <c r="F5664"/>
      <c r="G5664" t="b">
        <f t="shared" si="351"/>
        <v>1</v>
      </c>
      <c r="H5664" s="1" t="s">
        <v>68</v>
      </c>
      <c r="I5664" s="9">
        <v>0</v>
      </c>
      <c r="J5664">
        <v>11000</v>
      </c>
      <c r="K5664" s="1">
        <v>10</v>
      </c>
      <c r="L5664" s="1" t="s">
        <v>39</v>
      </c>
      <c r="M5664">
        <v>7.6897739999999999E-3</v>
      </c>
      <c r="N5664">
        <v>7.6897739999999999E-3</v>
      </c>
      <c r="O5664">
        <v>3.9068760000000001E-3</v>
      </c>
      <c r="P5664">
        <v>6.4074993000000003E-7</v>
      </c>
      <c r="Q5664">
        <v>6.4074993000000003E-7</v>
      </c>
      <c r="R5664">
        <v>1.8303989999999999E-3</v>
      </c>
      <c r="S5664" s="1">
        <v>1.8303989999999999E-3</v>
      </c>
      <c r="T5664">
        <v>2.3314714E-2</v>
      </c>
      <c r="U5664">
        <v>2.3314714E-2</v>
      </c>
      <c r="V5664">
        <v>1.6113876999999999E-2</v>
      </c>
      <c r="W5664">
        <v>7.6897739999999999E-3</v>
      </c>
      <c r="X5664">
        <v>7.6897739999999999E-3</v>
      </c>
      <c r="Y5664">
        <v>1.2271105999999999E-4</v>
      </c>
      <c r="Z5664" s="1">
        <v>1.2271105999999999E-4</v>
      </c>
      <c r="AA5664">
        <v>3.0150652E-2</v>
      </c>
      <c r="AB5664">
        <v>3.0150652E-2</v>
      </c>
      <c r="AC5664">
        <v>1.5625595999999999E-2</v>
      </c>
      <c r="AD5664">
        <v>3.9055943000000002E-3</v>
      </c>
      <c r="AE5664">
        <v>3.9055943000000002E-3</v>
      </c>
      <c r="AF5664">
        <v>3.6555529999999999E-4</v>
      </c>
      <c r="AG5664" s="1">
        <v>3.6555529999999999E-4</v>
      </c>
      <c r="AH5664">
        <v>0</v>
      </c>
      <c r="AL5664" t="b">
        <f t="shared" si="352"/>
        <v>0</v>
      </c>
      <c r="AS5664">
        <f t="shared" si="349"/>
        <v>0</v>
      </c>
    </row>
    <row r="5665" spans="1:45" s="2" customFormat="1" ht="15.75" thickBot="1" x14ac:dyDescent="0.3">
      <c r="A5665" s="3" t="s">
        <v>5970</v>
      </c>
      <c r="B5665" s="4" t="s">
        <v>5963</v>
      </c>
      <c r="C5665" s="6" t="str">
        <f t="shared" si="350"/>
        <v/>
      </c>
      <c r="G5665" s="2" t="b">
        <f t="shared" si="351"/>
        <v>1</v>
      </c>
      <c r="H5665" s="2" t="s">
        <v>68</v>
      </c>
      <c r="I5665" s="10">
        <v>0</v>
      </c>
      <c r="J5665" s="2">
        <v>11000</v>
      </c>
      <c r="K5665" s="2">
        <v>0</v>
      </c>
      <c r="L5665" s="2" t="s">
        <v>39</v>
      </c>
      <c r="M5665" s="2">
        <v>1.9524693E-3</v>
      </c>
      <c r="N5665" s="2">
        <v>1.9524693E-3</v>
      </c>
      <c r="O5665" s="2">
        <v>1.0992736E-3</v>
      </c>
      <c r="P5665" s="2">
        <v>1.9524693E-3</v>
      </c>
      <c r="Q5665" s="2">
        <v>1.9524693E-3</v>
      </c>
      <c r="R5665" s="2">
        <v>1.9524693E-3</v>
      </c>
      <c r="S5665" s="2">
        <v>1.9524693E-3</v>
      </c>
      <c r="T5665" s="2">
        <v>2.7220964E-2</v>
      </c>
      <c r="U5665" s="2">
        <v>2.7220964E-2</v>
      </c>
      <c r="V5665" s="2">
        <v>1.4649034E-2</v>
      </c>
      <c r="W5665" s="2">
        <v>5.2483679999999998E-3</v>
      </c>
      <c r="X5665" s="2">
        <v>5.2483679999999998E-3</v>
      </c>
      <c r="Y5665" s="2">
        <v>3.2952428000000001E-3</v>
      </c>
      <c r="Z5665" s="2">
        <v>3.2952428000000001E-3</v>
      </c>
      <c r="AA5665" s="2">
        <v>3.0150652E-2</v>
      </c>
      <c r="AB5665" s="2">
        <v>3.0150652E-2</v>
      </c>
      <c r="AC5665" s="2">
        <v>1.5625595999999999E-2</v>
      </c>
      <c r="AD5665" s="2">
        <v>5.8587192999999997E-3</v>
      </c>
      <c r="AE5665" s="2">
        <v>5.8587192999999997E-3</v>
      </c>
      <c r="AF5665" s="2">
        <v>3.9055943000000002E-3</v>
      </c>
      <c r="AG5665" s="2">
        <v>3.9055943000000002E-3</v>
      </c>
      <c r="AH5665" s="2">
        <v>0</v>
      </c>
      <c r="AL5665" t="b">
        <f t="shared" si="352"/>
        <v>0</v>
      </c>
      <c r="AS5665" s="2">
        <f t="shared" si="349"/>
        <v>0</v>
      </c>
    </row>
    <row r="5666" spans="1:45" ht="15.75" thickTop="1" x14ac:dyDescent="0.25">
      <c r="A5666" s="3" t="s">
        <v>5971</v>
      </c>
      <c r="B5666" s="4" t="s">
        <v>5935</v>
      </c>
      <c r="C5666" s="6" t="str">
        <f t="shared" si="350"/>
        <v/>
      </c>
      <c r="D5666"/>
      <c r="E5666"/>
      <c r="F5666"/>
      <c r="G5666" t="b">
        <f t="shared" si="351"/>
        <v>1</v>
      </c>
      <c r="H5666" s="1" t="s">
        <v>77</v>
      </c>
      <c r="I5666" s="9">
        <v>0</v>
      </c>
      <c r="J5666">
        <v>2000</v>
      </c>
      <c r="K5666" s="1">
        <v>10</v>
      </c>
      <c r="L5666" s="1" t="s">
        <v>35</v>
      </c>
      <c r="M5666">
        <v>1.1719257E-2</v>
      </c>
      <c r="N5666">
        <v>9.5748599999999993E-3</v>
      </c>
      <c r="O5666">
        <v>1.1719257E-2</v>
      </c>
      <c r="P5666">
        <v>2.347827E-4</v>
      </c>
      <c r="Q5666">
        <v>2.347827E-4</v>
      </c>
      <c r="R5666">
        <v>4.4703483999999996E-6</v>
      </c>
      <c r="S5666" s="1">
        <v>4.4703483999999996E-6</v>
      </c>
      <c r="T5666">
        <v>7.6607764000000004E-3</v>
      </c>
      <c r="U5666">
        <v>7.6607764000000004E-3</v>
      </c>
      <c r="V5666">
        <v>2.347827E-4</v>
      </c>
      <c r="W5666">
        <v>2.4372339000000001E-4</v>
      </c>
      <c r="X5666">
        <v>2.4372339000000001E-4</v>
      </c>
      <c r="Y5666">
        <v>4.4703483999999996E-6</v>
      </c>
      <c r="Z5666" s="1">
        <v>4.4703483999999996E-6</v>
      </c>
      <c r="AA5666">
        <v>1.1488974000000001E-2</v>
      </c>
      <c r="AB5666">
        <v>1.1488974000000001E-2</v>
      </c>
      <c r="AC5666">
        <v>2.347827E-4</v>
      </c>
      <c r="AD5666">
        <v>1.9185542999999999E-3</v>
      </c>
      <c r="AE5666">
        <v>1.9185542999999999E-3</v>
      </c>
      <c r="AF5666">
        <v>4.4703483999999996E-6</v>
      </c>
      <c r="AG5666" s="1">
        <v>4.4703483999999996E-6</v>
      </c>
      <c r="AH5666">
        <v>0</v>
      </c>
      <c r="AL5666" t="b">
        <f t="shared" si="352"/>
        <v>0</v>
      </c>
      <c r="AS5666">
        <f t="shared" ref="AS5666:AS5729" si="353">IF(AA5666&gt;0.05,1,0)</f>
        <v>0</v>
      </c>
    </row>
    <row r="5667" spans="1:45" x14ac:dyDescent="0.25">
      <c r="A5667" s="3" t="s">
        <v>5972</v>
      </c>
      <c r="B5667" s="4" t="s">
        <v>5935</v>
      </c>
      <c r="C5667" s="6" t="str">
        <f t="shared" si="350"/>
        <v/>
      </c>
      <c r="D5667"/>
      <c r="E5667"/>
      <c r="F5667"/>
      <c r="G5667" t="b">
        <f t="shared" si="351"/>
        <v>1</v>
      </c>
      <c r="H5667" s="1" t="s">
        <v>77</v>
      </c>
      <c r="I5667" s="9">
        <v>0</v>
      </c>
      <c r="J5667">
        <v>2000</v>
      </c>
      <c r="K5667" s="1">
        <v>0</v>
      </c>
      <c r="L5667" s="1" t="s">
        <v>35</v>
      </c>
      <c r="M5667">
        <v>1.9524693E-3</v>
      </c>
      <c r="N5667">
        <v>1.9524693E-3</v>
      </c>
      <c r="O5667">
        <v>1.2271105999999999E-4</v>
      </c>
      <c r="P5667">
        <v>1.2271105999999999E-4</v>
      </c>
      <c r="Q5667">
        <v>1.2271105999999999E-4</v>
      </c>
      <c r="R5667">
        <v>6.4074993000000003E-7</v>
      </c>
      <c r="S5667" s="1">
        <v>6.4074993000000003E-7</v>
      </c>
      <c r="T5667">
        <v>5.8587192999999997E-3</v>
      </c>
      <c r="U5667">
        <v>5.8587192999999997E-3</v>
      </c>
      <c r="V5667">
        <v>4.5172273999999997E-3</v>
      </c>
      <c r="W5667">
        <v>3.7835239999999999E-3</v>
      </c>
      <c r="X5667">
        <v>3.7835239999999999E-3</v>
      </c>
      <c r="Y5667">
        <v>1.9524693E-3</v>
      </c>
      <c r="Z5667" s="1">
        <v>1.9524693E-3</v>
      </c>
      <c r="AA5667">
        <v>7.8118442999999997E-3</v>
      </c>
      <c r="AB5667">
        <v>7.8118442999999997E-3</v>
      </c>
      <c r="AC5667">
        <v>1.9537656999999999E-3</v>
      </c>
      <c r="AD5667">
        <v>2.8069614999999999E-3</v>
      </c>
      <c r="AE5667">
        <v>2.8069614999999999E-3</v>
      </c>
      <c r="AF5667">
        <v>1.2271105999999999E-4</v>
      </c>
      <c r="AG5667" s="1">
        <v>1.2271105999999999E-4</v>
      </c>
      <c r="AH5667">
        <v>0</v>
      </c>
      <c r="AL5667" t="b">
        <f t="shared" si="352"/>
        <v>0</v>
      </c>
      <c r="AS5667">
        <f t="shared" si="353"/>
        <v>0</v>
      </c>
    </row>
    <row r="5668" spans="1:45" x14ac:dyDescent="0.25">
      <c r="A5668" s="3" t="s">
        <v>5973</v>
      </c>
      <c r="B5668" s="4" t="s">
        <v>5935</v>
      </c>
      <c r="C5668" s="6" t="str">
        <f t="shared" si="350"/>
        <v/>
      </c>
      <c r="D5668"/>
      <c r="E5668"/>
      <c r="F5668"/>
      <c r="G5668" t="b">
        <f t="shared" si="351"/>
        <v>1</v>
      </c>
      <c r="H5668" s="1" t="s">
        <v>77</v>
      </c>
      <c r="I5668" s="9">
        <v>0</v>
      </c>
      <c r="J5668">
        <v>5000</v>
      </c>
      <c r="K5668" s="1">
        <v>10</v>
      </c>
      <c r="L5668" s="1" t="s">
        <v>35</v>
      </c>
      <c r="M5668">
        <v>9.8883059999999995E-3</v>
      </c>
      <c r="N5668">
        <v>3.7835239999999999E-3</v>
      </c>
      <c r="O5668">
        <v>9.8883059999999995E-3</v>
      </c>
      <c r="P5668">
        <v>6.4074993000000003E-7</v>
      </c>
      <c r="Q5668">
        <v>6.4074993000000003E-7</v>
      </c>
      <c r="R5668">
        <v>1.8303989999999999E-3</v>
      </c>
      <c r="S5668" s="1">
        <v>1.8303989999999999E-3</v>
      </c>
      <c r="T5668">
        <v>1.5502244E-2</v>
      </c>
      <c r="U5668">
        <v>1.5502244E-2</v>
      </c>
      <c r="V5668">
        <v>4.0289460000000003E-3</v>
      </c>
      <c r="W5668">
        <v>1.9524693E-3</v>
      </c>
      <c r="X5668">
        <v>1.9524693E-3</v>
      </c>
      <c r="Y5668">
        <v>8.5383653999999997E-4</v>
      </c>
      <c r="Z5668" s="1">
        <v>8.5383653999999997E-4</v>
      </c>
      <c r="AA5668">
        <v>1.40374005E-2</v>
      </c>
      <c r="AB5668">
        <v>1.40374005E-2</v>
      </c>
      <c r="AC5668">
        <v>7.9351960000000003E-3</v>
      </c>
      <c r="AD5668">
        <v>3.9055943000000002E-3</v>
      </c>
      <c r="AE5668">
        <v>3.9055943000000002E-3</v>
      </c>
      <c r="AF5668">
        <v>1.9524693E-3</v>
      </c>
      <c r="AG5668" s="1">
        <v>1.9524693E-3</v>
      </c>
      <c r="AH5668">
        <v>0</v>
      </c>
      <c r="AL5668" t="b">
        <f t="shared" si="352"/>
        <v>0</v>
      </c>
      <c r="AS5668">
        <f t="shared" si="353"/>
        <v>0</v>
      </c>
    </row>
    <row r="5669" spans="1:45" x14ac:dyDescent="0.25">
      <c r="A5669" s="3" t="s">
        <v>5974</v>
      </c>
      <c r="B5669" s="4" t="s">
        <v>5935</v>
      </c>
      <c r="C5669" s="6" t="str">
        <f t="shared" si="350"/>
        <v/>
      </c>
      <c r="D5669"/>
      <c r="E5669"/>
      <c r="F5669"/>
      <c r="G5669" t="b">
        <f t="shared" si="351"/>
        <v>1</v>
      </c>
      <c r="H5669" s="1" t="s">
        <v>77</v>
      </c>
      <c r="I5669" s="9">
        <v>0</v>
      </c>
      <c r="J5669">
        <v>5000</v>
      </c>
      <c r="K5669" s="1">
        <v>0</v>
      </c>
      <c r="L5669" s="1" t="s">
        <v>35</v>
      </c>
      <c r="M5669">
        <v>9.7590684999999998E-4</v>
      </c>
      <c r="N5669">
        <v>9.7590684999999998E-4</v>
      </c>
      <c r="O5669">
        <v>1.2271105999999999E-4</v>
      </c>
      <c r="P5669">
        <v>6.4074993000000003E-7</v>
      </c>
      <c r="Q5669">
        <v>6.4074993000000003E-7</v>
      </c>
      <c r="R5669">
        <v>6.4074993000000003E-7</v>
      </c>
      <c r="S5669" s="1">
        <v>6.4074993000000003E-7</v>
      </c>
      <c r="T5669">
        <v>1.5502244E-2</v>
      </c>
      <c r="U5669">
        <v>1.5502244E-2</v>
      </c>
      <c r="V5669">
        <v>7.9351960000000003E-3</v>
      </c>
      <c r="W5669">
        <v>7.8131260000000001E-3</v>
      </c>
      <c r="X5669">
        <v>7.8131260000000001E-3</v>
      </c>
      <c r="Y5669">
        <v>6.4074993000000003E-7</v>
      </c>
      <c r="Z5669" s="1">
        <v>6.4074993000000003E-7</v>
      </c>
      <c r="AA5669">
        <v>1.5380174E-2</v>
      </c>
      <c r="AB5669">
        <v>1.5380174E-2</v>
      </c>
      <c r="AC5669">
        <v>9.5220949999999995E-3</v>
      </c>
      <c r="AD5669">
        <v>1.2271105999999999E-4</v>
      </c>
      <c r="AE5669">
        <v>1.2271105999999999E-4</v>
      </c>
      <c r="AF5669">
        <v>6.4074993000000003E-7</v>
      </c>
      <c r="AG5669" s="1">
        <v>6.4074993000000003E-7</v>
      </c>
      <c r="AH5669">
        <v>0</v>
      </c>
      <c r="AL5669" t="b">
        <f t="shared" si="352"/>
        <v>0</v>
      </c>
      <c r="AS5669">
        <f t="shared" si="353"/>
        <v>0</v>
      </c>
    </row>
    <row r="5670" spans="1:45" x14ac:dyDescent="0.25">
      <c r="A5670" s="3" t="s">
        <v>5975</v>
      </c>
      <c r="B5670" s="4" t="s">
        <v>5935</v>
      </c>
      <c r="C5670" s="6" t="str">
        <f t="shared" si="350"/>
        <v/>
      </c>
      <c r="D5670"/>
      <c r="E5670"/>
      <c r="F5670"/>
      <c r="G5670" t="b">
        <f t="shared" si="351"/>
        <v>1</v>
      </c>
      <c r="H5670" s="1" t="s">
        <v>77</v>
      </c>
      <c r="I5670" s="9">
        <v>0</v>
      </c>
      <c r="J5670">
        <v>8000</v>
      </c>
      <c r="K5670" s="1">
        <v>10</v>
      </c>
      <c r="L5670" s="1" t="s">
        <v>35</v>
      </c>
      <c r="M5670">
        <v>1.3672485999999999E-2</v>
      </c>
      <c r="N5670">
        <v>7.6897739999999999E-3</v>
      </c>
      <c r="O5670">
        <v>1.3672485999999999E-2</v>
      </c>
      <c r="P5670">
        <v>3.5406650000000001E-3</v>
      </c>
      <c r="Q5670">
        <v>3.5406650000000001E-3</v>
      </c>
      <c r="R5670">
        <v>1.8303989999999999E-3</v>
      </c>
      <c r="S5670" s="1">
        <v>1.8303989999999999E-3</v>
      </c>
      <c r="T5670">
        <v>2.3436785000000002E-2</v>
      </c>
      <c r="U5670">
        <v>2.3436785000000002E-2</v>
      </c>
      <c r="V5670">
        <v>1.4282837499999999E-2</v>
      </c>
      <c r="W5670">
        <v>6.4074993000000003E-7</v>
      </c>
      <c r="X5670">
        <v>6.4074993000000003E-7</v>
      </c>
      <c r="Y5670">
        <v>8.5383653999999997E-4</v>
      </c>
      <c r="Z5670" s="1">
        <v>8.5383653999999997E-4</v>
      </c>
      <c r="AA5670">
        <v>2.1849899999999998E-2</v>
      </c>
      <c r="AB5670">
        <v>2.1849899999999998E-2</v>
      </c>
      <c r="AC5670">
        <v>1.5869736999999998E-2</v>
      </c>
      <c r="AD5670">
        <v>3.9055943000000002E-3</v>
      </c>
      <c r="AE5670">
        <v>3.9055943000000002E-3</v>
      </c>
      <c r="AF5670">
        <v>1.8303989999999999E-3</v>
      </c>
      <c r="AG5670" s="1">
        <v>1.8303989999999999E-3</v>
      </c>
      <c r="AH5670">
        <v>0</v>
      </c>
      <c r="AL5670" t="b">
        <f t="shared" si="352"/>
        <v>0</v>
      </c>
      <c r="AS5670">
        <f t="shared" si="353"/>
        <v>0</v>
      </c>
    </row>
    <row r="5671" spans="1:45" x14ac:dyDescent="0.25">
      <c r="A5671" s="3" t="s">
        <v>5976</v>
      </c>
      <c r="B5671" s="4" t="s">
        <v>5935</v>
      </c>
      <c r="C5671" s="6" t="str">
        <f t="shared" si="350"/>
        <v/>
      </c>
      <c r="D5671"/>
      <c r="E5671"/>
      <c r="F5671"/>
      <c r="G5671" t="b">
        <f t="shared" si="351"/>
        <v>1</v>
      </c>
      <c r="H5671" s="1" t="s">
        <v>77</v>
      </c>
      <c r="I5671" s="9">
        <v>0</v>
      </c>
      <c r="J5671">
        <v>8000</v>
      </c>
      <c r="K5671" s="1">
        <v>0</v>
      </c>
      <c r="L5671" s="1" t="s">
        <v>35</v>
      </c>
      <c r="M5671">
        <v>1.9524693E-3</v>
      </c>
      <c r="N5671">
        <v>1.9524693E-3</v>
      </c>
      <c r="O5671">
        <v>1.2271105999999999E-4</v>
      </c>
      <c r="P5671">
        <v>6.4074993000000003E-7</v>
      </c>
      <c r="Q5671">
        <v>6.4074993000000003E-7</v>
      </c>
      <c r="R5671">
        <v>1.9524693E-3</v>
      </c>
      <c r="S5671" s="1">
        <v>1.9524693E-3</v>
      </c>
      <c r="T5671">
        <v>1.5624315E-2</v>
      </c>
      <c r="U5671">
        <v>1.5624315E-2</v>
      </c>
      <c r="V5671">
        <v>1.3672485999999999E-2</v>
      </c>
      <c r="W5671">
        <v>6.4074993000000003E-7</v>
      </c>
      <c r="X5671">
        <v>6.4074993000000003E-7</v>
      </c>
      <c r="Y5671">
        <v>2.8069614999999999E-3</v>
      </c>
      <c r="Z5671" s="1">
        <v>2.8069614999999999E-3</v>
      </c>
      <c r="AA5671">
        <v>2.5878190999999998E-2</v>
      </c>
      <c r="AB5671">
        <v>2.5878190999999998E-2</v>
      </c>
      <c r="AC5671">
        <v>1.3794555999999999E-2</v>
      </c>
      <c r="AD5671">
        <v>7.6897739999999999E-3</v>
      </c>
      <c r="AE5671">
        <v>7.6897739999999999E-3</v>
      </c>
      <c r="AF5671">
        <v>3.9055943000000002E-3</v>
      </c>
      <c r="AG5671" s="1">
        <v>3.9055943000000002E-3</v>
      </c>
      <c r="AH5671">
        <v>0</v>
      </c>
      <c r="AL5671" t="b">
        <f t="shared" si="352"/>
        <v>0</v>
      </c>
      <c r="AS5671">
        <f t="shared" si="353"/>
        <v>0</v>
      </c>
    </row>
    <row r="5672" spans="1:45" x14ac:dyDescent="0.25">
      <c r="A5672" s="3" t="s">
        <v>5977</v>
      </c>
      <c r="B5672" s="4" t="s">
        <v>5935</v>
      </c>
      <c r="C5672" s="6" t="str">
        <f t="shared" si="350"/>
        <v/>
      </c>
      <c r="D5672"/>
      <c r="E5672"/>
      <c r="F5672"/>
      <c r="G5672" t="b">
        <f t="shared" si="351"/>
        <v>1</v>
      </c>
      <c r="H5672" s="1" t="s">
        <v>77</v>
      </c>
      <c r="I5672" s="9">
        <v>0</v>
      </c>
      <c r="J5672">
        <v>11000</v>
      </c>
      <c r="K5672" s="1">
        <v>10</v>
      </c>
      <c r="L5672" s="1" t="s">
        <v>35</v>
      </c>
      <c r="M5672">
        <v>1.4771104E-2</v>
      </c>
      <c r="N5672">
        <v>7.8118442999999997E-3</v>
      </c>
      <c r="O5672">
        <v>1.4771104E-2</v>
      </c>
      <c r="P5672">
        <v>4.8892200000000003E-4</v>
      </c>
      <c r="Q5672">
        <v>4.8892200000000003E-4</v>
      </c>
      <c r="R5672">
        <v>1.9524693E-3</v>
      </c>
      <c r="S5672" s="1">
        <v>1.9524693E-3</v>
      </c>
      <c r="T5672">
        <v>2.6732683E-2</v>
      </c>
      <c r="U5672">
        <v>2.6732683E-2</v>
      </c>
      <c r="V5672">
        <v>1.9531845999999999E-2</v>
      </c>
      <c r="W5672">
        <v>1.0992736E-3</v>
      </c>
      <c r="X5672">
        <v>1.0992736E-3</v>
      </c>
      <c r="Y5672">
        <v>1.8303989999999999E-3</v>
      </c>
      <c r="Z5672" s="1">
        <v>1.8303989999999999E-3</v>
      </c>
      <c r="AA5672">
        <v>2.4291277E-2</v>
      </c>
      <c r="AB5672">
        <v>2.4291277E-2</v>
      </c>
      <c r="AC5672">
        <v>1.6846300000000002E-2</v>
      </c>
      <c r="AD5672">
        <v>5.2483679999999998E-3</v>
      </c>
      <c r="AE5672">
        <v>5.2483679999999998E-3</v>
      </c>
      <c r="AF5672">
        <v>1.9524693E-3</v>
      </c>
      <c r="AG5672" s="1">
        <v>1.9524693E-3</v>
      </c>
      <c r="AH5672">
        <v>0</v>
      </c>
      <c r="AL5672" t="b">
        <f t="shared" si="352"/>
        <v>0</v>
      </c>
      <c r="AS5672">
        <f t="shared" si="353"/>
        <v>0</v>
      </c>
    </row>
    <row r="5673" spans="1:45" s="2" customFormat="1" ht="15.75" thickBot="1" x14ac:dyDescent="0.3">
      <c r="A5673" s="3" t="s">
        <v>5978</v>
      </c>
      <c r="B5673" s="4" t="s">
        <v>5935</v>
      </c>
      <c r="C5673" s="6" t="str">
        <f t="shared" si="350"/>
        <v/>
      </c>
      <c r="G5673" s="2" t="b">
        <f t="shared" si="351"/>
        <v>1</v>
      </c>
      <c r="H5673" s="2" t="s">
        <v>77</v>
      </c>
      <c r="I5673" s="10">
        <v>0</v>
      </c>
      <c r="J5673" s="2">
        <v>11000</v>
      </c>
      <c r="K5673" s="2">
        <v>0</v>
      </c>
      <c r="L5673" s="2" t="s">
        <v>35</v>
      </c>
      <c r="M5673" s="2">
        <v>1.9524693E-3</v>
      </c>
      <c r="N5673" s="2">
        <v>1.9524693E-3</v>
      </c>
      <c r="O5673" s="2">
        <v>1.0992736E-3</v>
      </c>
      <c r="P5673" s="2">
        <v>1.2271105999999999E-4</v>
      </c>
      <c r="Q5673" s="2">
        <v>1.2271105999999999E-4</v>
      </c>
      <c r="R5673" s="2">
        <v>2.8069614999999999E-3</v>
      </c>
      <c r="S5673" s="2">
        <v>2.8069614999999999E-3</v>
      </c>
      <c r="T5673" s="2">
        <v>2.7343035000000002E-2</v>
      </c>
      <c r="U5673" s="2">
        <v>2.7343035000000002E-2</v>
      </c>
      <c r="V5673" s="2">
        <v>2.2583589000000001E-2</v>
      </c>
      <c r="W5673" s="2">
        <v>9.7649690000000001E-3</v>
      </c>
      <c r="X5673" s="2">
        <v>9.7649690000000001E-3</v>
      </c>
      <c r="Y5673" s="2">
        <v>3.9055943000000002E-3</v>
      </c>
      <c r="Z5673" s="2">
        <v>3.9055943000000002E-3</v>
      </c>
      <c r="AA5673" s="2">
        <v>2.6244402E-2</v>
      </c>
      <c r="AB5673" s="2">
        <v>2.6244402E-2</v>
      </c>
      <c r="AC5673" s="2">
        <v>1.7700791E-2</v>
      </c>
      <c r="AD5673" s="2">
        <v>5.0055087000000003E-3</v>
      </c>
      <c r="AE5673" s="2">
        <v>5.0055087000000003E-3</v>
      </c>
      <c r="AF5673" s="2">
        <v>2.8069614999999999E-3</v>
      </c>
      <c r="AG5673" s="2">
        <v>2.8069614999999999E-3</v>
      </c>
      <c r="AH5673" s="2">
        <v>0</v>
      </c>
      <c r="AL5673" t="b">
        <f t="shared" si="352"/>
        <v>0</v>
      </c>
      <c r="AS5673" s="2">
        <f t="shared" si="353"/>
        <v>0</v>
      </c>
    </row>
    <row r="5674" spans="1:45" ht="15.75" thickTop="1" x14ac:dyDescent="0.25">
      <c r="A5674" s="3" t="s">
        <v>5979</v>
      </c>
      <c r="B5674" s="4" t="s">
        <v>5945</v>
      </c>
      <c r="C5674" s="6" t="str">
        <f t="shared" si="350"/>
        <v>x</v>
      </c>
      <c r="D5674"/>
      <c r="E5674"/>
      <c r="F5674"/>
      <c r="G5674" t="b">
        <f t="shared" si="351"/>
        <v>1</v>
      </c>
      <c r="H5674" s="1" t="s">
        <v>86</v>
      </c>
      <c r="I5674" s="9">
        <v>0</v>
      </c>
      <c r="J5674">
        <v>2000</v>
      </c>
      <c r="K5674" s="1">
        <v>10</v>
      </c>
      <c r="L5674" s="1" t="s">
        <v>35</v>
      </c>
      <c r="M5674">
        <v>2.5844573999999999E-2</v>
      </c>
      <c r="N5674">
        <v>2.5844573999999999E-2</v>
      </c>
      <c r="O5674">
        <v>4.3022036999999999E-3</v>
      </c>
      <c r="P5674">
        <v>7.1822702999999998E-3</v>
      </c>
      <c r="Q5674">
        <v>7.1822702999999998E-3</v>
      </c>
      <c r="R5674">
        <v>1.9185542999999999E-3</v>
      </c>
      <c r="S5674" s="1">
        <v>1.9185542999999999E-3</v>
      </c>
      <c r="T5674">
        <v>1.6991913000000001E-2</v>
      </c>
      <c r="U5674">
        <v>1.6991913000000001E-2</v>
      </c>
      <c r="V5674">
        <v>4.7403574000000001E-4</v>
      </c>
      <c r="W5674">
        <v>2.8755962999999999E-3</v>
      </c>
      <c r="X5674">
        <v>2.8755962999999999E-3</v>
      </c>
      <c r="Y5674">
        <v>1.4400184000000001E-3</v>
      </c>
      <c r="Z5674" s="1">
        <v>1.4400184000000001E-3</v>
      </c>
      <c r="AA5674">
        <v>1.5795647999999999E-2</v>
      </c>
      <c r="AB5674">
        <v>1.5795647999999999E-2</v>
      </c>
      <c r="AC5674">
        <v>1.2007654E-3</v>
      </c>
      <c r="AD5674">
        <v>2.3970604E-3</v>
      </c>
      <c r="AE5674">
        <v>2.3970604E-3</v>
      </c>
      <c r="AF5674">
        <v>1.4400184000000001E-3</v>
      </c>
      <c r="AG5674" s="1">
        <v>1.4400184000000001E-3</v>
      </c>
      <c r="AH5674">
        <v>0</v>
      </c>
      <c r="AL5674" t="b">
        <f t="shared" si="352"/>
        <v>0</v>
      </c>
      <c r="AR5674">
        <f>IF(AND(J5674=2000,K5674=10,M5674&gt;=0.075),1,0)</f>
        <v>0</v>
      </c>
      <c r="AS5674">
        <f t="shared" si="353"/>
        <v>0</v>
      </c>
    </row>
    <row r="5675" spans="1:45" x14ac:dyDescent="0.25">
      <c r="A5675" s="3" t="s">
        <v>5980</v>
      </c>
      <c r="B5675" s="4" t="s">
        <v>5945</v>
      </c>
      <c r="C5675" s="6" t="str">
        <f t="shared" si="350"/>
        <v/>
      </c>
      <c r="D5675"/>
      <c r="E5675"/>
      <c r="F5675"/>
      <c r="G5675" t="b">
        <f t="shared" si="351"/>
        <v>1</v>
      </c>
      <c r="H5675" s="1" t="s">
        <v>86</v>
      </c>
      <c r="I5675" s="9">
        <v>0</v>
      </c>
      <c r="J5675">
        <v>2000</v>
      </c>
      <c r="K5675" s="1">
        <v>0</v>
      </c>
      <c r="L5675" s="1" t="s">
        <v>4905</v>
      </c>
      <c r="M5675">
        <v>1.9524693E-3</v>
      </c>
      <c r="N5675">
        <v>1.9524693E-3</v>
      </c>
      <c r="O5675">
        <v>1.2271105999999999E-4</v>
      </c>
      <c r="P5675">
        <v>1.2271105999999999E-4</v>
      </c>
      <c r="Q5675">
        <v>1.2271105999999999E-4</v>
      </c>
      <c r="R5675">
        <v>4.3938756000000004E-3</v>
      </c>
      <c r="S5675" s="1">
        <v>4.3938756000000004E-3</v>
      </c>
      <c r="T5675">
        <v>1.5502244E-2</v>
      </c>
      <c r="U5675">
        <v>1.5502244E-2</v>
      </c>
      <c r="V5675">
        <v>1.2271105999999999E-4</v>
      </c>
      <c r="W5675">
        <v>3.7835239999999999E-3</v>
      </c>
      <c r="X5675">
        <v>3.7835239999999999E-3</v>
      </c>
      <c r="Y5675">
        <v>1.2271105999999999E-4</v>
      </c>
      <c r="Z5675" s="1">
        <v>1.2271105999999999E-4</v>
      </c>
      <c r="AA5675">
        <v>1.757744E-2</v>
      </c>
      <c r="AB5675">
        <v>1.757744E-2</v>
      </c>
      <c r="AC5675">
        <v>1.2271105999999999E-4</v>
      </c>
      <c r="AD5675">
        <v>1.8303989999999999E-3</v>
      </c>
      <c r="AE5675">
        <v>1.8303989999999999E-3</v>
      </c>
      <c r="AF5675">
        <v>1.2141466000000001E-4</v>
      </c>
      <c r="AG5675" s="1">
        <v>1.2141466000000001E-4</v>
      </c>
      <c r="AH5675">
        <v>0</v>
      </c>
      <c r="AL5675" t="b">
        <f t="shared" si="352"/>
        <v>0</v>
      </c>
      <c r="AS5675">
        <f t="shared" si="353"/>
        <v>0</v>
      </c>
    </row>
    <row r="5676" spans="1:45" x14ac:dyDescent="0.25">
      <c r="A5676" s="3" t="s">
        <v>5981</v>
      </c>
      <c r="B5676" s="4" t="s">
        <v>5945</v>
      </c>
      <c r="C5676" s="6" t="str">
        <f t="shared" si="350"/>
        <v/>
      </c>
      <c r="D5676"/>
      <c r="E5676"/>
      <c r="F5676"/>
      <c r="G5676" t="b">
        <f t="shared" si="351"/>
        <v>1</v>
      </c>
      <c r="H5676" s="1" t="s">
        <v>86</v>
      </c>
      <c r="I5676" s="9">
        <v>0</v>
      </c>
      <c r="J5676">
        <v>5000</v>
      </c>
      <c r="K5676" s="1">
        <v>10</v>
      </c>
      <c r="L5676" s="1" t="s">
        <v>129</v>
      </c>
      <c r="M5676">
        <v>1.5624315E-2</v>
      </c>
      <c r="N5676">
        <v>1.5624315E-2</v>
      </c>
      <c r="O5676">
        <v>5.8600010000000001E-3</v>
      </c>
      <c r="P5676">
        <v>7.8118442999999997E-3</v>
      </c>
      <c r="Q5676">
        <v>7.8118442999999997E-3</v>
      </c>
      <c r="R5676">
        <v>3.7835239999999999E-3</v>
      </c>
      <c r="S5676" s="1">
        <v>3.7835239999999999E-3</v>
      </c>
      <c r="T5676">
        <v>2.3436785000000002E-2</v>
      </c>
      <c r="U5676">
        <v>2.3436785000000002E-2</v>
      </c>
      <c r="V5676">
        <v>1.2271105999999999E-4</v>
      </c>
      <c r="W5676">
        <v>7.6897739999999999E-3</v>
      </c>
      <c r="X5676">
        <v>7.6897739999999999E-3</v>
      </c>
      <c r="Y5676">
        <v>3.7835239999999999E-3</v>
      </c>
      <c r="Z5676" s="1">
        <v>3.7835239999999999E-3</v>
      </c>
      <c r="AA5676">
        <v>3.1249285000000002E-2</v>
      </c>
      <c r="AB5676">
        <v>3.1249285000000002E-2</v>
      </c>
      <c r="AC5676">
        <v>6.4074993000000003E-7</v>
      </c>
      <c r="AD5676">
        <v>9.6428989999999999E-3</v>
      </c>
      <c r="AE5676">
        <v>9.6428989999999999E-3</v>
      </c>
      <c r="AF5676">
        <v>7.6897739999999999E-3</v>
      </c>
      <c r="AG5676" s="1">
        <v>7.6897739999999999E-3</v>
      </c>
      <c r="AH5676">
        <v>0</v>
      </c>
      <c r="AL5676" t="b">
        <f t="shared" si="352"/>
        <v>0</v>
      </c>
      <c r="AS5676">
        <f t="shared" si="353"/>
        <v>0</v>
      </c>
    </row>
    <row r="5677" spans="1:45" x14ac:dyDescent="0.25">
      <c r="A5677" s="3" t="s">
        <v>5982</v>
      </c>
      <c r="B5677" s="4" t="s">
        <v>5945</v>
      </c>
      <c r="C5677" s="6" t="str">
        <f t="shared" si="350"/>
        <v/>
      </c>
      <c r="D5677"/>
      <c r="E5677"/>
      <c r="F5677"/>
      <c r="G5677" t="b">
        <f t="shared" si="351"/>
        <v>1</v>
      </c>
      <c r="H5677" s="1" t="s">
        <v>86</v>
      </c>
      <c r="I5677" s="9">
        <v>0</v>
      </c>
      <c r="J5677">
        <v>5000</v>
      </c>
      <c r="K5677" s="1">
        <v>0</v>
      </c>
      <c r="L5677" s="1" t="s">
        <v>129</v>
      </c>
      <c r="M5677">
        <v>1.2271105999999999E-4</v>
      </c>
      <c r="N5677">
        <v>6.4074993000000003E-7</v>
      </c>
      <c r="O5677">
        <v>1.2271105999999999E-4</v>
      </c>
      <c r="P5677">
        <v>6.4074993000000003E-7</v>
      </c>
      <c r="Q5677">
        <v>6.4074993000000003E-7</v>
      </c>
      <c r="R5677">
        <v>5.7366489999999999E-3</v>
      </c>
      <c r="S5677" s="1">
        <v>5.7366489999999999E-3</v>
      </c>
      <c r="T5677">
        <v>2.6854752999999999E-2</v>
      </c>
      <c r="U5677">
        <v>2.6854752999999999E-2</v>
      </c>
      <c r="V5677">
        <v>1.2271105999999999E-4</v>
      </c>
      <c r="W5677">
        <v>3.9055943000000002E-3</v>
      </c>
      <c r="X5677">
        <v>3.9055943000000002E-3</v>
      </c>
      <c r="Y5677">
        <v>5.7366489999999999E-3</v>
      </c>
      <c r="Z5677" s="1">
        <v>5.7366489999999999E-3</v>
      </c>
      <c r="AA5677">
        <v>2.917409E-2</v>
      </c>
      <c r="AB5677">
        <v>2.917409E-2</v>
      </c>
      <c r="AC5677">
        <v>3.7835239999999999E-3</v>
      </c>
      <c r="AD5677">
        <v>9.7649690000000001E-3</v>
      </c>
      <c r="AE5677">
        <v>9.7649690000000001E-3</v>
      </c>
      <c r="AF5677">
        <v>7.8118442999999997E-3</v>
      </c>
      <c r="AG5677" s="1">
        <v>7.8118442999999997E-3</v>
      </c>
      <c r="AH5677">
        <v>0</v>
      </c>
      <c r="AL5677" t="b">
        <f t="shared" si="352"/>
        <v>0</v>
      </c>
      <c r="AS5677">
        <f t="shared" si="353"/>
        <v>0</v>
      </c>
    </row>
    <row r="5678" spans="1:45" x14ac:dyDescent="0.25">
      <c r="A5678" s="3" t="s">
        <v>5983</v>
      </c>
      <c r="B5678" s="4" t="s">
        <v>5945</v>
      </c>
      <c r="C5678" s="6" t="str">
        <f t="shared" si="350"/>
        <v/>
      </c>
      <c r="D5678"/>
      <c r="E5678"/>
      <c r="F5678"/>
      <c r="G5678" t="b">
        <f t="shared" si="351"/>
        <v>1</v>
      </c>
      <c r="H5678" s="1" t="s">
        <v>86</v>
      </c>
      <c r="I5678" s="9">
        <v>0</v>
      </c>
      <c r="J5678">
        <v>8000</v>
      </c>
      <c r="K5678" s="1">
        <v>10</v>
      </c>
      <c r="L5678" s="1" t="s">
        <v>97</v>
      </c>
      <c r="M5678">
        <v>1.1596024E-2</v>
      </c>
      <c r="N5678">
        <v>1.1596024E-2</v>
      </c>
      <c r="O5678">
        <v>1.2271105999999999E-4</v>
      </c>
      <c r="P5678">
        <v>3.9055943000000002E-3</v>
      </c>
      <c r="Q5678">
        <v>3.9055943000000002E-3</v>
      </c>
      <c r="R5678">
        <v>7.8118442999999997E-3</v>
      </c>
      <c r="S5678" s="1">
        <v>7.8118442999999997E-3</v>
      </c>
      <c r="T5678">
        <v>3.1127214E-2</v>
      </c>
      <c r="U5678">
        <v>3.1127214E-2</v>
      </c>
      <c r="V5678">
        <v>6.4074993000000003E-7</v>
      </c>
      <c r="W5678">
        <v>7.6897739999999999E-3</v>
      </c>
      <c r="X5678">
        <v>7.6897739999999999E-3</v>
      </c>
      <c r="Y5678">
        <v>5.7366489999999999E-3</v>
      </c>
      <c r="Z5678" s="1">
        <v>5.7366489999999999E-3</v>
      </c>
      <c r="AA5678">
        <v>3.5033435000000002E-2</v>
      </c>
      <c r="AB5678">
        <v>3.5033435000000002E-2</v>
      </c>
      <c r="AC5678">
        <v>4.0289460000000003E-3</v>
      </c>
      <c r="AD5678">
        <v>1.1596024E-2</v>
      </c>
      <c r="AE5678">
        <v>1.1596024E-2</v>
      </c>
      <c r="AF5678">
        <v>1.3549119E-2</v>
      </c>
      <c r="AG5678" s="1">
        <v>1.3549119E-2</v>
      </c>
      <c r="AH5678">
        <v>1</v>
      </c>
      <c r="AL5678" t="b">
        <f t="shared" si="352"/>
        <v>0</v>
      </c>
      <c r="AS5678">
        <f t="shared" si="353"/>
        <v>0</v>
      </c>
    </row>
    <row r="5679" spans="1:45" x14ac:dyDescent="0.25">
      <c r="A5679" s="3" t="s">
        <v>5984</v>
      </c>
      <c r="B5679" s="4" t="s">
        <v>5945</v>
      </c>
      <c r="C5679" s="6" t="str">
        <f t="shared" si="350"/>
        <v/>
      </c>
      <c r="D5679"/>
      <c r="E5679"/>
      <c r="F5679"/>
      <c r="G5679" t="b">
        <f t="shared" si="351"/>
        <v>1</v>
      </c>
      <c r="H5679" s="1" t="s">
        <v>86</v>
      </c>
      <c r="I5679" s="9">
        <v>0</v>
      </c>
      <c r="J5679">
        <v>8000</v>
      </c>
      <c r="K5679" s="1">
        <v>0</v>
      </c>
      <c r="L5679" s="1" t="s">
        <v>129</v>
      </c>
      <c r="M5679">
        <v>2.9290318000000002E-3</v>
      </c>
      <c r="N5679">
        <v>2.9290318000000002E-3</v>
      </c>
      <c r="O5679">
        <v>1.0992736E-3</v>
      </c>
      <c r="P5679">
        <v>1.2271105999999999E-4</v>
      </c>
      <c r="Q5679">
        <v>1.2271105999999999E-4</v>
      </c>
      <c r="R5679">
        <v>7.8118442999999997E-3</v>
      </c>
      <c r="S5679" s="1">
        <v>7.8118442999999997E-3</v>
      </c>
      <c r="T5679">
        <v>2.3314714E-2</v>
      </c>
      <c r="U5679">
        <v>2.3314714E-2</v>
      </c>
      <c r="V5679">
        <v>1.2271105999999999E-4</v>
      </c>
      <c r="W5679">
        <v>4.0276647E-3</v>
      </c>
      <c r="X5679">
        <v>4.0276647E-3</v>
      </c>
      <c r="Y5679">
        <v>7.6897739999999999E-3</v>
      </c>
      <c r="Z5679" s="1">
        <v>7.6897739999999999E-3</v>
      </c>
      <c r="AA5679">
        <v>3.5155504999999997E-2</v>
      </c>
      <c r="AB5679">
        <v>3.5155504999999997E-2</v>
      </c>
      <c r="AC5679">
        <v>7.8131260000000001E-3</v>
      </c>
      <c r="AD5679">
        <v>1.3549119E-2</v>
      </c>
      <c r="AE5679">
        <v>1.3549119E-2</v>
      </c>
      <c r="AF5679">
        <v>1.367119E-2</v>
      </c>
      <c r="AG5679" s="1">
        <v>1.367119E-2</v>
      </c>
      <c r="AH5679">
        <v>1</v>
      </c>
      <c r="AL5679" t="b">
        <f t="shared" si="352"/>
        <v>0</v>
      </c>
      <c r="AS5679">
        <f t="shared" si="353"/>
        <v>0</v>
      </c>
    </row>
    <row r="5680" spans="1:45" x14ac:dyDescent="0.25">
      <c r="A5680" s="3" t="s">
        <v>5985</v>
      </c>
      <c r="B5680" s="4" t="s">
        <v>5945</v>
      </c>
      <c r="C5680" s="6" t="str">
        <f t="shared" si="350"/>
        <v/>
      </c>
      <c r="D5680"/>
      <c r="E5680"/>
      <c r="F5680"/>
      <c r="G5680" t="b">
        <f t="shared" si="351"/>
        <v>1</v>
      </c>
      <c r="H5680" s="1" t="s">
        <v>86</v>
      </c>
      <c r="I5680" s="9">
        <v>0</v>
      </c>
      <c r="J5680">
        <v>11000</v>
      </c>
      <c r="K5680" s="1">
        <v>10</v>
      </c>
      <c r="L5680" s="1" t="s">
        <v>129</v>
      </c>
      <c r="M5680">
        <v>1.1473954E-2</v>
      </c>
      <c r="N5680">
        <v>1.1473954E-2</v>
      </c>
      <c r="O5680">
        <v>7.9351960000000003E-3</v>
      </c>
      <c r="P5680">
        <v>6.4074993000000003E-7</v>
      </c>
      <c r="Q5680">
        <v>6.4074993000000003E-7</v>
      </c>
      <c r="R5680">
        <v>1.1718065E-2</v>
      </c>
      <c r="S5680" s="1">
        <v>1.1718065E-2</v>
      </c>
      <c r="T5680">
        <v>3.1127214E-2</v>
      </c>
      <c r="U5680">
        <v>3.1127214E-2</v>
      </c>
      <c r="V5680">
        <v>1.2271105999999999E-4</v>
      </c>
      <c r="W5680">
        <v>1.5624315E-2</v>
      </c>
      <c r="X5680">
        <v>1.5624315E-2</v>
      </c>
      <c r="Y5680">
        <v>9.6428989999999999E-3</v>
      </c>
      <c r="Z5680" s="1">
        <v>9.6428989999999999E-3</v>
      </c>
      <c r="AA5680">
        <v>4.6874224999999999E-2</v>
      </c>
      <c r="AB5680">
        <v>4.6874224999999999E-2</v>
      </c>
      <c r="AC5680">
        <v>3.9068760000000001E-3</v>
      </c>
      <c r="AD5680">
        <v>1.9530565E-2</v>
      </c>
      <c r="AE5680">
        <v>1.9530565E-2</v>
      </c>
      <c r="AF5680">
        <v>1.757744E-2</v>
      </c>
      <c r="AG5680" s="1">
        <v>1.757744E-2</v>
      </c>
      <c r="AH5680">
        <v>0</v>
      </c>
      <c r="AL5680" t="b">
        <f t="shared" si="352"/>
        <v>0</v>
      </c>
      <c r="AS5680">
        <f t="shared" si="353"/>
        <v>0</v>
      </c>
    </row>
    <row r="5681" spans="1:45" s="2" customFormat="1" ht="15.75" thickBot="1" x14ac:dyDescent="0.3">
      <c r="A5681" s="3" t="s">
        <v>5986</v>
      </c>
      <c r="B5681" s="4" t="s">
        <v>5945</v>
      </c>
      <c r="C5681" s="6" t="str">
        <f t="shared" si="350"/>
        <v/>
      </c>
      <c r="G5681" s="2" t="b">
        <f t="shared" si="351"/>
        <v>1</v>
      </c>
      <c r="H5681" s="2" t="s">
        <v>86</v>
      </c>
      <c r="I5681" s="10">
        <v>0</v>
      </c>
      <c r="J5681" s="2">
        <v>11000</v>
      </c>
      <c r="K5681" s="2">
        <v>0</v>
      </c>
      <c r="L5681" s="2" t="s">
        <v>33</v>
      </c>
      <c r="M5681" s="2">
        <v>2.9290318000000002E-3</v>
      </c>
      <c r="N5681" s="2">
        <v>2.9290318000000002E-3</v>
      </c>
      <c r="O5681" s="2">
        <v>1.2271105999999999E-4</v>
      </c>
      <c r="P5681" s="2">
        <v>1.2271105999999999E-4</v>
      </c>
      <c r="Q5681" s="2">
        <v>1.2271105999999999E-4</v>
      </c>
      <c r="R5681" s="2">
        <v>1.3549119E-2</v>
      </c>
      <c r="S5681" s="2">
        <v>1.3549119E-2</v>
      </c>
      <c r="T5681" s="2">
        <v>3.308034E-2</v>
      </c>
      <c r="U5681" s="2">
        <v>3.308034E-2</v>
      </c>
      <c r="V5681" s="2">
        <v>1.2271105999999999E-4</v>
      </c>
      <c r="W5681" s="2">
        <v>1.5624315E-2</v>
      </c>
      <c r="X5681" s="2">
        <v>1.5624315E-2</v>
      </c>
      <c r="Y5681" s="2">
        <v>1.0619462E-2</v>
      </c>
      <c r="Z5681" s="2">
        <v>1.0619462E-2</v>
      </c>
      <c r="AA5681" s="2">
        <v>4.6874224999999999E-2</v>
      </c>
      <c r="AB5681" s="2">
        <v>4.6874224999999999E-2</v>
      </c>
      <c r="AC5681" s="2">
        <v>9.8883059999999995E-3</v>
      </c>
      <c r="AD5681" s="2">
        <v>1.757744E-2</v>
      </c>
      <c r="AE5681" s="2">
        <v>1.757744E-2</v>
      </c>
      <c r="AF5681" s="2">
        <v>1.5624315E-2</v>
      </c>
      <c r="AG5681" s="2">
        <v>1.5624315E-2</v>
      </c>
      <c r="AH5681" s="2">
        <v>0</v>
      </c>
      <c r="AL5681" t="b">
        <f t="shared" si="352"/>
        <v>0</v>
      </c>
      <c r="AS5681" s="2">
        <f t="shared" si="353"/>
        <v>0</v>
      </c>
    </row>
    <row r="5682" spans="1:45" ht="15.75" thickTop="1" x14ac:dyDescent="0.25">
      <c r="A5682" s="3" t="s">
        <v>5987</v>
      </c>
      <c r="B5682" s="4" t="s">
        <v>5988</v>
      </c>
      <c r="C5682" s="6" t="str">
        <f t="shared" si="350"/>
        <v/>
      </c>
      <c r="D5682"/>
      <c r="E5682"/>
      <c r="F5682"/>
      <c r="G5682" t="b">
        <f t="shared" si="351"/>
        <v>1</v>
      </c>
      <c r="H5682" s="1" t="s">
        <v>96</v>
      </c>
      <c r="I5682" s="9">
        <v>0</v>
      </c>
      <c r="J5682">
        <v>2000</v>
      </c>
      <c r="K5682" s="1">
        <v>10</v>
      </c>
      <c r="L5682" s="1" t="s">
        <v>35</v>
      </c>
      <c r="M5682">
        <v>1.8188237999999999E-2</v>
      </c>
      <c r="N5682">
        <v>1.8188237999999999E-2</v>
      </c>
      <c r="O5682">
        <v>9.5257163000000001E-4</v>
      </c>
      <c r="P5682">
        <v>9.5257163000000001E-4</v>
      </c>
      <c r="Q5682">
        <v>9.5257163000000001E-4</v>
      </c>
      <c r="R5682">
        <v>2.8755962999999999E-3</v>
      </c>
      <c r="S5682" s="1">
        <v>2.8755962999999999E-3</v>
      </c>
      <c r="T5682">
        <v>1.6274153999999999E-2</v>
      </c>
      <c r="U5682">
        <v>1.6274153999999999E-2</v>
      </c>
      <c r="V5682">
        <v>9.5257163000000001E-4</v>
      </c>
      <c r="W5682">
        <v>7.4215232999999999E-3</v>
      </c>
      <c r="X5682">
        <v>7.4215232999999999E-3</v>
      </c>
      <c r="Y5682">
        <v>5.0289332999999999E-3</v>
      </c>
      <c r="Z5682" s="1">
        <v>5.0289332999999999E-3</v>
      </c>
      <c r="AA5682">
        <v>1.2445985999999999E-2</v>
      </c>
      <c r="AB5682">
        <v>1.2445985999999999E-2</v>
      </c>
      <c r="AC5682">
        <v>9.6151229999999997E-4</v>
      </c>
      <c r="AD5682">
        <v>2.8755962999999999E-3</v>
      </c>
      <c r="AE5682">
        <v>2.8755962999999999E-3</v>
      </c>
      <c r="AF5682">
        <v>2.8755962999999999E-3</v>
      </c>
      <c r="AG5682" s="1">
        <v>2.8755962999999999E-3</v>
      </c>
      <c r="AH5682">
        <v>0</v>
      </c>
      <c r="AL5682" t="b">
        <f t="shared" si="352"/>
        <v>0</v>
      </c>
      <c r="AS5682">
        <f t="shared" si="353"/>
        <v>0</v>
      </c>
    </row>
    <row r="5683" spans="1:45" x14ac:dyDescent="0.25">
      <c r="A5683" s="3" t="s">
        <v>5989</v>
      </c>
      <c r="B5683" s="4" t="s">
        <v>5988</v>
      </c>
      <c r="C5683" s="6" t="str">
        <f t="shared" si="350"/>
        <v/>
      </c>
      <c r="D5683"/>
      <c r="E5683"/>
      <c r="F5683"/>
      <c r="G5683" t="b">
        <f t="shared" si="351"/>
        <v>1</v>
      </c>
      <c r="H5683" s="1" t="s">
        <v>96</v>
      </c>
      <c r="I5683" s="9">
        <v>0</v>
      </c>
      <c r="J5683">
        <v>2000</v>
      </c>
      <c r="K5683" s="1">
        <v>0</v>
      </c>
      <c r="L5683" s="1" t="s">
        <v>851</v>
      </c>
      <c r="M5683">
        <v>1.9524693E-3</v>
      </c>
      <c r="N5683">
        <v>1.9524693E-3</v>
      </c>
      <c r="O5683">
        <v>1.2271105999999999E-4</v>
      </c>
      <c r="P5683">
        <v>1.2271105999999999E-4</v>
      </c>
      <c r="Q5683">
        <v>1.2271105999999999E-4</v>
      </c>
      <c r="R5683">
        <v>6.4074993000000003E-7</v>
      </c>
      <c r="S5683" s="1">
        <v>6.4074993000000003E-7</v>
      </c>
      <c r="T5683">
        <v>5.8587192999999997E-3</v>
      </c>
      <c r="U5683">
        <v>5.8587192999999997E-3</v>
      </c>
      <c r="V5683">
        <v>2.0758360000000002E-3</v>
      </c>
      <c r="W5683">
        <v>2.9290318000000002E-3</v>
      </c>
      <c r="X5683">
        <v>2.9290318000000002E-3</v>
      </c>
      <c r="Y5683">
        <v>6.4074993000000003E-7</v>
      </c>
      <c r="Z5683" s="1">
        <v>6.4074993000000003E-7</v>
      </c>
      <c r="AA5683">
        <v>5.7366489999999999E-3</v>
      </c>
      <c r="AB5683">
        <v>5.7366489999999999E-3</v>
      </c>
      <c r="AC5683">
        <v>1.2271105999999999E-4</v>
      </c>
      <c r="AD5683">
        <v>3.6555529999999999E-4</v>
      </c>
      <c r="AE5683">
        <v>3.6555529999999999E-4</v>
      </c>
      <c r="AF5683">
        <v>1.2271105999999999E-4</v>
      </c>
      <c r="AG5683" s="1">
        <v>1.2271105999999999E-4</v>
      </c>
      <c r="AH5683">
        <v>0</v>
      </c>
      <c r="AL5683" t="b">
        <f t="shared" si="352"/>
        <v>0</v>
      </c>
      <c r="AS5683">
        <f t="shared" si="353"/>
        <v>0</v>
      </c>
    </row>
    <row r="5684" spans="1:45" x14ac:dyDescent="0.25">
      <c r="A5684" s="3" t="s">
        <v>5990</v>
      </c>
      <c r="B5684" s="4" t="s">
        <v>5988</v>
      </c>
      <c r="C5684" s="6" t="str">
        <f t="shared" si="350"/>
        <v/>
      </c>
      <c r="D5684"/>
      <c r="E5684"/>
      <c r="F5684"/>
      <c r="G5684" t="b">
        <f t="shared" si="351"/>
        <v>1</v>
      </c>
      <c r="H5684" s="1" t="s">
        <v>96</v>
      </c>
      <c r="I5684" s="9">
        <v>0</v>
      </c>
      <c r="J5684">
        <v>5000</v>
      </c>
      <c r="K5684" s="1">
        <v>10</v>
      </c>
      <c r="L5684" s="1" t="s">
        <v>39</v>
      </c>
      <c r="M5684">
        <v>8.7884069999999998E-3</v>
      </c>
      <c r="N5684">
        <v>8.7884069999999998E-3</v>
      </c>
      <c r="O5684">
        <v>3.0523836999999999E-3</v>
      </c>
      <c r="P5684">
        <v>6.4074993000000003E-7</v>
      </c>
      <c r="Q5684">
        <v>6.4074993000000003E-7</v>
      </c>
      <c r="R5684">
        <v>1.9524693E-3</v>
      </c>
      <c r="S5684" s="1">
        <v>1.9524693E-3</v>
      </c>
      <c r="T5684">
        <v>1.5625595999999999E-2</v>
      </c>
      <c r="U5684">
        <v>8.6663369999999997E-3</v>
      </c>
      <c r="V5684">
        <v>1.5625595999999999E-2</v>
      </c>
      <c r="W5684">
        <v>1.2271105999999999E-4</v>
      </c>
      <c r="X5684">
        <v>1.2271105999999999E-4</v>
      </c>
      <c r="Y5684">
        <v>6.4074993000000003E-7</v>
      </c>
      <c r="Z5684" s="1">
        <v>6.4074993000000003E-7</v>
      </c>
      <c r="AA5684">
        <v>7.8131260000000001E-3</v>
      </c>
      <c r="AB5684">
        <v>7.6897739999999999E-3</v>
      </c>
      <c r="AC5684">
        <v>7.8131260000000001E-3</v>
      </c>
      <c r="AD5684">
        <v>1.2271105999999999E-4</v>
      </c>
      <c r="AE5684">
        <v>1.2271105999999999E-4</v>
      </c>
      <c r="AF5684">
        <v>1.2271105999999999E-4</v>
      </c>
      <c r="AG5684" s="1">
        <v>1.2271105999999999E-4</v>
      </c>
      <c r="AH5684">
        <v>0</v>
      </c>
      <c r="AL5684" t="b">
        <f t="shared" si="352"/>
        <v>0</v>
      </c>
      <c r="AS5684">
        <f t="shared" si="353"/>
        <v>0</v>
      </c>
    </row>
    <row r="5685" spans="1:45" x14ac:dyDescent="0.25">
      <c r="A5685" s="3" t="s">
        <v>5991</v>
      </c>
      <c r="B5685" s="4" t="s">
        <v>5988</v>
      </c>
      <c r="C5685" s="6" t="str">
        <f t="shared" si="350"/>
        <v/>
      </c>
      <c r="D5685"/>
      <c r="E5685"/>
      <c r="F5685"/>
      <c r="G5685" t="b">
        <f t="shared" si="351"/>
        <v>1</v>
      </c>
      <c r="H5685" s="1" t="s">
        <v>96</v>
      </c>
      <c r="I5685" s="9">
        <v>0</v>
      </c>
      <c r="J5685">
        <v>5000</v>
      </c>
      <c r="K5685" s="1">
        <v>0</v>
      </c>
      <c r="L5685" s="1" t="s">
        <v>39</v>
      </c>
      <c r="M5685">
        <v>1.9524693E-3</v>
      </c>
      <c r="N5685">
        <v>1.9524693E-3</v>
      </c>
      <c r="O5685">
        <v>1.2271105999999999E-4</v>
      </c>
      <c r="P5685">
        <v>1.2271105999999999E-4</v>
      </c>
      <c r="Q5685">
        <v>1.2271105999999999E-4</v>
      </c>
      <c r="R5685">
        <v>6.4074993000000003E-7</v>
      </c>
      <c r="S5685" s="1">
        <v>6.4074993000000003E-7</v>
      </c>
      <c r="T5685">
        <v>1.2695923E-2</v>
      </c>
      <c r="U5685">
        <v>1.1718065E-2</v>
      </c>
      <c r="V5685">
        <v>1.2695923E-2</v>
      </c>
      <c r="W5685">
        <v>1.2271105999999999E-4</v>
      </c>
      <c r="X5685">
        <v>1.2271105999999999E-4</v>
      </c>
      <c r="Y5685">
        <v>6.4074993000000003E-7</v>
      </c>
      <c r="Z5685" s="1">
        <v>6.4074993000000003E-7</v>
      </c>
      <c r="AA5685">
        <v>1.1596024E-2</v>
      </c>
      <c r="AB5685">
        <v>1.1596024E-2</v>
      </c>
      <c r="AC5685">
        <v>7.9351960000000003E-3</v>
      </c>
      <c r="AD5685">
        <v>1.2271105999999999E-4</v>
      </c>
      <c r="AE5685">
        <v>1.2271105999999999E-4</v>
      </c>
      <c r="AF5685">
        <v>6.4074993000000003E-7</v>
      </c>
      <c r="AG5685" s="1">
        <v>6.4074993000000003E-7</v>
      </c>
      <c r="AH5685">
        <v>0</v>
      </c>
      <c r="AL5685" t="b">
        <f t="shared" si="352"/>
        <v>0</v>
      </c>
      <c r="AS5685">
        <f t="shared" si="353"/>
        <v>0</v>
      </c>
    </row>
    <row r="5686" spans="1:45" x14ac:dyDescent="0.25">
      <c r="A5686" s="3" t="s">
        <v>5992</v>
      </c>
      <c r="B5686" s="4" t="s">
        <v>5988</v>
      </c>
      <c r="C5686" s="6" t="str">
        <f t="shared" si="350"/>
        <v/>
      </c>
      <c r="D5686"/>
      <c r="E5686"/>
      <c r="F5686"/>
      <c r="G5686" t="b">
        <f t="shared" si="351"/>
        <v>1</v>
      </c>
      <c r="H5686" s="1" t="s">
        <v>96</v>
      </c>
      <c r="I5686" s="9">
        <v>0</v>
      </c>
      <c r="J5686">
        <v>8000</v>
      </c>
      <c r="K5686" s="1">
        <v>10</v>
      </c>
      <c r="L5686" s="1" t="s">
        <v>39</v>
      </c>
      <c r="M5686">
        <v>7.6897739999999999E-3</v>
      </c>
      <c r="N5686">
        <v>7.6897739999999999E-3</v>
      </c>
      <c r="O5686">
        <v>5.9820710000000003E-3</v>
      </c>
      <c r="P5686">
        <v>6.4074993000000003E-7</v>
      </c>
      <c r="Q5686">
        <v>6.4074993000000003E-7</v>
      </c>
      <c r="R5686">
        <v>6.4074993000000003E-7</v>
      </c>
      <c r="S5686" s="1">
        <v>6.4074993000000003E-7</v>
      </c>
      <c r="T5686">
        <v>2.6978104999999999E-2</v>
      </c>
      <c r="U5686">
        <v>1.5746385000000002E-2</v>
      </c>
      <c r="V5686">
        <v>2.6978104999999999E-2</v>
      </c>
      <c r="W5686">
        <v>2.4478137E-4</v>
      </c>
      <c r="X5686">
        <v>2.4478137E-4</v>
      </c>
      <c r="Y5686">
        <v>1.2271105999999999E-4</v>
      </c>
      <c r="Z5686" s="1">
        <v>1.2271105999999999E-4</v>
      </c>
      <c r="AA5686">
        <v>1.6602158999999998E-2</v>
      </c>
      <c r="AB5686">
        <v>1.5624315E-2</v>
      </c>
      <c r="AC5686">
        <v>1.6602158999999998E-2</v>
      </c>
      <c r="AD5686">
        <v>1.9537656999999999E-3</v>
      </c>
      <c r="AE5686">
        <v>1.9537656999999999E-3</v>
      </c>
      <c r="AF5686">
        <v>4.8892200000000003E-4</v>
      </c>
      <c r="AG5686" s="1">
        <v>4.8892200000000003E-4</v>
      </c>
      <c r="AH5686">
        <v>0</v>
      </c>
      <c r="AL5686" t="b">
        <f t="shared" si="352"/>
        <v>0</v>
      </c>
      <c r="AS5686">
        <f t="shared" si="353"/>
        <v>0</v>
      </c>
    </row>
    <row r="5687" spans="1:45" x14ac:dyDescent="0.25">
      <c r="A5687" s="3" t="s">
        <v>5993</v>
      </c>
      <c r="B5687" s="4" t="s">
        <v>5988</v>
      </c>
      <c r="C5687" s="6" t="str">
        <f t="shared" si="350"/>
        <v/>
      </c>
      <c r="D5687"/>
      <c r="E5687"/>
      <c r="F5687"/>
      <c r="G5687" t="b">
        <f t="shared" si="351"/>
        <v>1</v>
      </c>
      <c r="H5687" s="1" t="s">
        <v>96</v>
      </c>
      <c r="I5687" s="9">
        <v>0</v>
      </c>
      <c r="J5687">
        <v>8000</v>
      </c>
      <c r="K5687" s="1">
        <v>0</v>
      </c>
      <c r="L5687" s="1" t="s">
        <v>39</v>
      </c>
      <c r="M5687">
        <v>2.4407506E-3</v>
      </c>
      <c r="N5687">
        <v>2.4407506E-3</v>
      </c>
      <c r="O5687">
        <v>1.2271105999999999E-4</v>
      </c>
      <c r="P5687">
        <v>1.9524693E-3</v>
      </c>
      <c r="Q5687">
        <v>1.9524693E-3</v>
      </c>
      <c r="R5687">
        <v>1.2271105999999999E-4</v>
      </c>
      <c r="S5687" s="1">
        <v>1.2271105999999999E-4</v>
      </c>
      <c r="T5687">
        <v>1.9896774999999998E-2</v>
      </c>
      <c r="U5687">
        <v>1.9896774999999998E-2</v>
      </c>
      <c r="V5687">
        <v>1.9165635E-2</v>
      </c>
      <c r="W5687">
        <v>2.0758360000000002E-3</v>
      </c>
      <c r="X5687">
        <v>2.0758360000000002E-3</v>
      </c>
      <c r="Y5687">
        <v>6.4074993000000003E-7</v>
      </c>
      <c r="Z5687" s="1">
        <v>6.4074993000000003E-7</v>
      </c>
      <c r="AA5687">
        <v>1.8431932000000002E-2</v>
      </c>
      <c r="AB5687">
        <v>1.8431932000000002E-2</v>
      </c>
      <c r="AC5687">
        <v>1.3794555999999999E-2</v>
      </c>
      <c r="AD5687">
        <v>2.9290318000000002E-3</v>
      </c>
      <c r="AE5687">
        <v>2.9290318000000002E-3</v>
      </c>
      <c r="AF5687">
        <v>6.4074993000000003E-7</v>
      </c>
      <c r="AG5687" s="1">
        <v>6.4074993000000003E-7</v>
      </c>
      <c r="AH5687">
        <v>0</v>
      </c>
      <c r="AL5687" t="b">
        <f t="shared" si="352"/>
        <v>0</v>
      </c>
      <c r="AS5687">
        <f t="shared" si="353"/>
        <v>0</v>
      </c>
    </row>
    <row r="5688" spans="1:45" x14ac:dyDescent="0.25">
      <c r="A5688" s="3" t="s">
        <v>5994</v>
      </c>
      <c r="B5688" s="4" t="s">
        <v>5988</v>
      </c>
      <c r="C5688" s="6" t="str">
        <f t="shared" si="350"/>
        <v/>
      </c>
      <c r="D5688"/>
      <c r="E5688"/>
      <c r="F5688"/>
      <c r="G5688" t="b">
        <f t="shared" si="351"/>
        <v>1</v>
      </c>
      <c r="H5688" s="1" t="s">
        <v>96</v>
      </c>
      <c r="I5688" s="9">
        <v>0</v>
      </c>
      <c r="J5688">
        <v>11000</v>
      </c>
      <c r="K5688" s="1">
        <v>10</v>
      </c>
      <c r="L5688" s="1" t="s">
        <v>39</v>
      </c>
      <c r="M5688">
        <v>7.3235629999999999E-3</v>
      </c>
      <c r="N5688">
        <v>7.3235629999999999E-3</v>
      </c>
      <c r="O5688">
        <v>4.0289460000000003E-3</v>
      </c>
      <c r="P5688">
        <v>6.4074993000000003E-7</v>
      </c>
      <c r="Q5688">
        <v>6.4074993000000003E-7</v>
      </c>
      <c r="R5688">
        <v>6.4074993000000003E-7</v>
      </c>
      <c r="S5688" s="1">
        <v>6.4074993000000003E-7</v>
      </c>
      <c r="T5688">
        <v>3.0640214999999998E-2</v>
      </c>
      <c r="U5688">
        <v>2.7220964E-2</v>
      </c>
      <c r="V5688">
        <v>3.0640214999999998E-2</v>
      </c>
      <c r="W5688">
        <v>5.7366489999999999E-3</v>
      </c>
      <c r="X5688">
        <v>5.7366489999999999E-3</v>
      </c>
      <c r="Y5688">
        <v>6.4074993000000003E-7</v>
      </c>
      <c r="Z5688" s="1">
        <v>6.4074993000000003E-7</v>
      </c>
      <c r="AA5688">
        <v>2.4657488000000002E-2</v>
      </c>
      <c r="AB5688">
        <v>2.4657488000000002E-2</v>
      </c>
      <c r="AC5688">
        <v>2.4048433000000001E-2</v>
      </c>
      <c r="AD5688">
        <v>2.0758360000000002E-3</v>
      </c>
      <c r="AE5688">
        <v>2.0758360000000002E-3</v>
      </c>
      <c r="AF5688">
        <v>6.4074993000000003E-7</v>
      </c>
      <c r="AG5688" s="1">
        <v>6.4074993000000003E-7</v>
      </c>
      <c r="AH5688">
        <v>0</v>
      </c>
      <c r="AL5688" t="b">
        <f t="shared" si="352"/>
        <v>0</v>
      </c>
      <c r="AS5688">
        <f t="shared" si="353"/>
        <v>0</v>
      </c>
    </row>
    <row r="5689" spans="1:45" s="2" customFormat="1" ht="15.75" thickBot="1" x14ac:dyDescent="0.3">
      <c r="A5689" s="3" t="s">
        <v>5995</v>
      </c>
      <c r="B5689" s="4" t="s">
        <v>5988</v>
      </c>
      <c r="C5689" s="6" t="str">
        <f t="shared" si="350"/>
        <v/>
      </c>
      <c r="G5689" s="2" t="b">
        <f t="shared" si="351"/>
        <v>1</v>
      </c>
      <c r="H5689" s="2" t="s">
        <v>96</v>
      </c>
      <c r="I5689" s="10">
        <v>0</v>
      </c>
      <c r="J5689" s="2">
        <v>11000</v>
      </c>
      <c r="K5689" s="2">
        <v>0</v>
      </c>
      <c r="L5689" s="2" t="s">
        <v>39</v>
      </c>
      <c r="M5689" s="2">
        <v>1.9524693E-3</v>
      </c>
      <c r="N5689" s="2">
        <v>1.9524693E-3</v>
      </c>
      <c r="O5689" s="2">
        <v>1.2271105999999999E-4</v>
      </c>
      <c r="P5689" s="2">
        <v>6.4074993000000003E-7</v>
      </c>
      <c r="Q5689" s="2">
        <v>6.4074993000000003E-7</v>
      </c>
      <c r="R5689" s="2">
        <v>1.2271105999999999E-4</v>
      </c>
      <c r="S5689" s="2">
        <v>1.2271105999999999E-4</v>
      </c>
      <c r="T5689" s="2">
        <v>2.6856035E-2</v>
      </c>
      <c r="U5689" s="2">
        <v>1.9524693E-3</v>
      </c>
      <c r="V5689" s="2">
        <v>2.6856035E-2</v>
      </c>
      <c r="W5689" s="2">
        <v>2.6856035E-2</v>
      </c>
      <c r="X5689" s="2">
        <v>2.6856035E-2</v>
      </c>
      <c r="Y5689" s="2">
        <v>6.4074993000000003E-7</v>
      </c>
      <c r="Z5689" s="2">
        <v>6.4074993000000003E-7</v>
      </c>
      <c r="AA5689" s="2">
        <v>1.9524693E-3</v>
      </c>
      <c r="AB5689" s="2">
        <v>1.9524693E-3</v>
      </c>
      <c r="AC5689" s="2">
        <v>1.2271105999999999E-4</v>
      </c>
      <c r="AD5689" s="2">
        <v>1.9530565E-2</v>
      </c>
      <c r="AE5689" s="2">
        <v>1.9530565E-2</v>
      </c>
      <c r="AF5689" s="2">
        <v>6.4074993000000003E-7</v>
      </c>
      <c r="AG5689" s="2">
        <v>6.4074993000000003E-7</v>
      </c>
      <c r="AH5689" s="2">
        <v>0</v>
      </c>
      <c r="AL5689" t="b">
        <f t="shared" si="352"/>
        <v>0</v>
      </c>
      <c r="AS5689" s="2">
        <f t="shared" si="353"/>
        <v>0</v>
      </c>
    </row>
    <row r="5690" spans="1:45" ht="15.75" thickTop="1" x14ac:dyDescent="0.25">
      <c r="A5690" s="3" t="s">
        <v>5996</v>
      </c>
      <c r="B5690" s="4" t="s">
        <v>5945</v>
      </c>
      <c r="C5690" s="6" t="str">
        <f t="shared" si="350"/>
        <v/>
      </c>
      <c r="D5690"/>
      <c r="E5690"/>
      <c r="F5690"/>
      <c r="G5690" t="b">
        <f t="shared" si="351"/>
        <v>1</v>
      </c>
      <c r="H5690" s="1" t="s">
        <v>107</v>
      </c>
      <c r="I5690" s="9">
        <v>0</v>
      </c>
      <c r="J5690">
        <v>2000</v>
      </c>
      <c r="K5690" s="1">
        <v>10</v>
      </c>
      <c r="L5690" s="1" t="s">
        <v>42</v>
      </c>
      <c r="M5690">
        <v>5.8600010000000001E-3</v>
      </c>
      <c r="N5690">
        <v>3.2952428000000001E-3</v>
      </c>
      <c r="O5690">
        <v>5.8600010000000001E-3</v>
      </c>
      <c r="P5690">
        <v>1.2271105999999999E-4</v>
      </c>
      <c r="Q5690">
        <v>1.2271105999999999E-4</v>
      </c>
      <c r="R5690">
        <v>3.7835239999999999E-3</v>
      </c>
      <c r="S5690" s="1">
        <v>3.7835239999999999E-3</v>
      </c>
      <c r="T5690">
        <v>3.7835239999999999E-3</v>
      </c>
      <c r="U5690">
        <v>3.7835239999999999E-3</v>
      </c>
      <c r="V5690">
        <v>2.0758360000000002E-3</v>
      </c>
      <c r="W5690">
        <v>1.2141466000000001E-4</v>
      </c>
      <c r="X5690">
        <v>1.2141466000000001E-4</v>
      </c>
      <c r="Y5690">
        <v>2.8069614999999999E-3</v>
      </c>
      <c r="Z5690" s="1">
        <v>2.8069614999999999E-3</v>
      </c>
      <c r="AA5690">
        <v>3.9055943000000002E-3</v>
      </c>
      <c r="AB5690">
        <v>3.9055943000000002E-3</v>
      </c>
      <c r="AC5690">
        <v>9.7720319999999991E-4</v>
      </c>
      <c r="AD5690">
        <v>2.8069614999999999E-3</v>
      </c>
      <c r="AE5690">
        <v>2.8069614999999999E-3</v>
      </c>
      <c r="AF5690">
        <v>3.7835239999999999E-3</v>
      </c>
      <c r="AG5690" s="1">
        <v>3.7835239999999999E-3</v>
      </c>
      <c r="AH5690">
        <v>0</v>
      </c>
      <c r="AL5690" t="b">
        <f t="shared" si="352"/>
        <v>0</v>
      </c>
      <c r="AS5690">
        <f t="shared" si="353"/>
        <v>0</v>
      </c>
    </row>
    <row r="5691" spans="1:45" x14ac:dyDescent="0.25">
      <c r="A5691" s="3" t="s">
        <v>5997</v>
      </c>
      <c r="B5691" s="4" t="s">
        <v>5945</v>
      </c>
      <c r="C5691" s="6" t="str">
        <f t="shared" si="350"/>
        <v/>
      </c>
      <c r="D5691"/>
      <c r="E5691"/>
      <c r="F5691"/>
      <c r="G5691" t="b">
        <f t="shared" si="351"/>
        <v>1</v>
      </c>
      <c r="H5691" s="1" t="s">
        <v>107</v>
      </c>
      <c r="I5691" s="9">
        <v>0</v>
      </c>
      <c r="J5691">
        <v>2000</v>
      </c>
      <c r="K5691" s="1">
        <v>0</v>
      </c>
      <c r="L5691" s="1" t="s">
        <v>35</v>
      </c>
      <c r="M5691">
        <v>1.9524693E-3</v>
      </c>
      <c r="N5691">
        <v>1.9524693E-3</v>
      </c>
      <c r="O5691">
        <v>1.2271105999999999E-4</v>
      </c>
      <c r="P5691">
        <v>1.2271105999999999E-4</v>
      </c>
      <c r="Q5691">
        <v>1.2271105999999999E-4</v>
      </c>
      <c r="R5691">
        <v>2.9290318000000002E-3</v>
      </c>
      <c r="S5691" s="1">
        <v>2.9290318000000002E-3</v>
      </c>
      <c r="T5691">
        <v>5.7379305000000002E-3</v>
      </c>
      <c r="U5691">
        <v>3.2952428000000001E-3</v>
      </c>
      <c r="V5691">
        <v>5.7379305000000002E-3</v>
      </c>
      <c r="W5691">
        <v>1.2271105999999999E-4</v>
      </c>
      <c r="X5691">
        <v>1.2271105999999999E-4</v>
      </c>
      <c r="Y5691">
        <v>1.9524693E-3</v>
      </c>
      <c r="Z5691" s="1">
        <v>1.9524693E-3</v>
      </c>
      <c r="AA5691">
        <v>3.9068760000000001E-3</v>
      </c>
      <c r="AB5691">
        <v>3.9055943000000002E-3</v>
      </c>
      <c r="AC5691">
        <v>3.9068760000000001E-3</v>
      </c>
      <c r="AD5691">
        <v>1.2141466000000001E-4</v>
      </c>
      <c r="AE5691">
        <v>1.2141466000000001E-4</v>
      </c>
      <c r="AF5691">
        <v>3.7835239999999999E-3</v>
      </c>
      <c r="AG5691" s="1">
        <v>3.7835239999999999E-3</v>
      </c>
      <c r="AH5691">
        <v>0</v>
      </c>
      <c r="AL5691" t="b">
        <f t="shared" si="352"/>
        <v>0</v>
      </c>
      <c r="AS5691">
        <f t="shared" si="353"/>
        <v>0</v>
      </c>
    </row>
    <row r="5692" spans="1:45" x14ac:dyDescent="0.25">
      <c r="A5692" s="3" t="s">
        <v>5998</v>
      </c>
      <c r="B5692" s="4" t="s">
        <v>5945</v>
      </c>
      <c r="C5692" s="6" t="str">
        <f t="shared" si="350"/>
        <v/>
      </c>
      <c r="D5692"/>
      <c r="E5692"/>
      <c r="F5692"/>
      <c r="G5692" t="b">
        <f t="shared" si="351"/>
        <v>1</v>
      </c>
      <c r="H5692" s="1" t="s">
        <v>107</v>
      </c>
      <c r="I5692" s="9">
        <v>0</v>
      </c>
      <c r="J5692">
        <v>5000</v>
      </c>
      <c r="K5692" s="1">
        <v>10</v>
      </c>
      <c r="L5692" s="1" t="s">
        <v>35</v>
      </c>
      <c r="M5692">
        <v>7.6897739999999999E-3</v>
      </c>
      <c r="N5692">
        <v>7.6897739999999999E-3</v>
      </c>
      <c r="O5692">
        <v>5.9820710000000003E-3</v>
      </c>
      <c r="P5692">
        <v>1.2141466000000001E-4</v>
      </c>
      <c r="Q5692">
        <v>1.2141466000000001E-4</v>
      </c>
      <c r="R5692">
        <v>3.9055943000000002E-3</v>
      </c>
      <c r="S5692" s="1">
        <v>3.9055943000000002E-3</v>
      </c>
      <c r="T5692">
        <v>1.367119E-2</v>
      </c>
      <c r="U5692">
        <v>1.367119E-2</v>
      </c>
      <c r="V5692">
        <v>6.1099229999999997E-4</v>
      </c>
      <c r="W5692">
        <v>5.7366489999999999E-3</v>
      </c>
      <c r="X5692">
        <v>5.7366489999999999E-3</v>
      </c>
      <c r="Y5692">
        <v>4.7600864999999999E-3</v>
      </c>
      <c r="Z5692" s="1">
        <v>4.7600864999999999E-3</v>
      </c>
      <c r="AA5692">
        <v>1.5624315E-2</v>
      </c>
      <c r="AB5692">
        <v>1.5624315E-2</v>
      </c>
      <c r="AC5692">
        <v>4.0289460000000003E-3</v>
      </c>
      <c r="AD5692">
        <v>8.7884069999999998E-3</v>
      </c>
      <c r="AE5692">
        <v>8.7884069999999998E-3</v>
      </c>
      <c r="AF5692">
        <v>7.6897739999999999E-3</v>
      </c>
      <c r="AG5692" s="1">
        <v>7.6897739999999999E-3</v>
      </c>
      <c r="AH5692">
        <v>0</v>
      </c>
      <c r="AL5692" t="b">
        <f t="shared" si="352"/>
        <v>0</v>
      </c>
      <c r="AS5692">
        <f t="shared" si="353"/>
        <v>0</v>
      </c>
    </row>
    <row r="5693" spans="1:45" x14ac:dyDescent="0.25">
      <c r="A5693" s="3" t="s">
        <v>5999</v>
      </c>
      <c r="B5693" s="4" t="s">
        <v>5945</v>
      </c>
      <c r="C5693" s="6" t="str">
        <f t="shared" si="350"/>
        <v/>
      </c>
      <c r="D5693"/>
      <c r="E5693"/>
      <c r="F5693"/>
      <c r="G5693" t="b">
        <f t="shared" si="351"/>
        <v>1</v>
      </c>
      <c r="H5693" s="1" t="s">
        <v>107</v>
      </c>
      <c r="I5693" s="9">
        <v>0</v>
      </c>
      <c r="J5693">
        <v>5000</v>
      </c>
      <c r="K5693" s="1">
        <v>0</v>
      </c>
      <c r="L5693" s="1" t="s">
        <v>35</v>
      </c>
      <c r="M5693">
        <v>1.9524693E-3</v>
      </c>
      <c r="N5693">
        <v>1.9524693E-3</v>
      </c>
      <c r="O5693">
        <v>1.0992736E-3</v>
      </c>
      <c r="P5693">
        <v>1.2271105999999999E-4</v>
      </c>
      <c r="Q5693">
        <v>1.2271105999999999E-4</v>
      </c>
      <c r="R5693">
        <v>4.8821569999999998E-3</v>
      </c>
      <c r="S5693" s="1">
        <v>4.8821569999999998E-3</v>
      </c>
      <c r="T5693">
        <v>1.1596024E-2</v>
      </c>
      <c r="U5693">
        <v>1.1596024E-2</v>
      </c>
      <c r="V5693">
        <v>5.0055087000000003E-3</v>
      </c>
      <c r="W5693">
        <v>3.9055943000000002E-3</v>
      </c>
      <c r="X5693">
        <v>3.9055943000000002E-3</v>
      </c>
      <c r="Y5693">
        <v>5.7366489999999999E-3</v>
      </c>
      <c r="Z5693" s="1">
        <v>5.7366489999999999E-3</v>
      </c>
      <c r="AA5693">
        <v>1.5502244E-2</v>
      </c>
      <c r="AB5693">
        <v>1.5502244E-2</v>
      </c>
      <c r="AC5693">
        <v>5.0055087000000003E-3</v>
      </c>
      <c r="AD5693">
        <v>1.1596024E-2</v>
      </c>
      <c r="AE5693">
        <v>1.1596024E-2</v>
      </c>
      <c r="AF5693">
        <v>7.8118442999999997E-3</v>
      </c>
      <c r="AG5693" s="1">
        <v>7.8118442999999997E-3</v>
      </c>
      <c r="AH5693">
        <v>0</v>
      </c>
      <c r="AL5693" t="b">
        <f t="shared" si="352"/>
        <v>0</v>
      </c>
      <c r="AS5693">
        <f t="shared" si="353"/>
        <v>0</v>
      </c>
    </row>
    <row r="5694" spans="1:45" x14ac:dyDescent="0.25">
      <c r="A5694" s="3" t="s">
        <v>6000</v>
      </c>
      <c r="B5694" s="4" t="s">
        <v>5945</v>
      </c>
      <c r="C5694" s="6" t="str">
        <f t="shared" si="350"/>
        <v/>
      </c>
      <c r="D5694"/>
      <c r="E5694"/>
      <c r="F5694"/>
      <c r="G5694" t="b">
        <f t="shared" si="351"/>
        <v>1</v>
      </c>
      <c r="H5694" s="1" t="s">
        <v>107</v>
      </c>
      <c r="I5694" s="9">
        <v>0</v>
      </c>
      <c r="J5694">
        <v>8000</v>
      </c>
      <c r="K5694" s="1">
        <v>10</v>
      </c>
      <c r="L5694" s="1" t="s">
        <v>35</v>
      </c>
      <c r="M5694">
        <v>9.7662359999999993E-3</v>
      </c>
      <c r="N5694">
        <v>7.6897739999999999E-3</v>
      </c>
      <c r="O5694">
        <v>9.7662359999999993E-3</v>
      </c>
      <c r="P5694">
        <v>3.6555529999999999E-4</v>
      </c>
      <c r="Q5694">
        <v>3.6555529999999999E-4</v>
      </c>
      <c r="R5694">
        <v>7.8118442999999997E-3</v>
      </c>
      <c r="S5694" s="1">
        <v>7.8118442999999997E-3</v>
      </c>
      <c r="T5694">
        <v>1.9408493999999998E-2</v>
      </c>
      <c r="U5694">
        <v>1.9408493999999998E-2</v>
      </c>
      <c r="V5694">
        <v>1.0992736E-3</v>
      </c>
      <c r="W5694">
        <v>1.20842755E-2</v>
      </c>
      <c r="X5694">
        <v>1.20842755E-2</v>
      </c>
      <c r="Y5694">
        <v>7.8118442999999997E-3</v>
      </c>
      <c r="Z5694" s="1">
        <v>7.8118442999999997E-3</v>
      </c>
      <c r="AA5694">
        <v>2.917409E-2</v>
      </c>
      <c r="AB5694">
        <v>2.917409E-2</v>
      </c>
      <c r="AC5694">
        <v>9.6441659999999992E-3</v>
      </c>
      <c r="AD5694">
        <v>1.3182908E-2</v>
      </c>
      <c r="AE5694">
        <v>1.3182908E-2</v>
      </c>
      <c r="AF5694">
        <v>1.1718065E-2</v>
      </c>
      <c r="AG5694" s="1">
        <v>1.1718065E-2</v>
      </c>
      <c r="AH5694">
        <v>0</v>
      </c>
      <c r="AL5694" t="b">
        <f t="shared" si="352"/>
        <v>0</v>
      </c>
      <c r="AS5694">
        <f t="shared" si="353"/>
        <v>0</v>
      </c>
    </row>
    <row r="5695" spans="1:45" x14ac:dyDescent="0.25">
      <c r="A5695" s="3" t="s">
        <v>6001</v>
      </c>
      <c r="B5695" s="4" t="s">
        <v>5945</v>
      </c>
      <c r="C5695" s="6" t="str">
        <f t="shared" si="350"/>
        <v/>
      </c>
      <c r="D5695"/>
      <c r="E5695"/>
      <c r="F5695"/>
      <c r="G5695" t="b">
        <f t="shared" si="351"/>
        <v>1</v>
      </c>
      <c r="H5695" s="1" t="s">
        <v>107</v>
      </c>
      <c r="I5695" s="9">
        <v>0</v>
      </c>
      <c r="J5695">
        <v>8000</v>
      </c>
      <c r="K5695" s="1">
        <v>0</v>
      </c>
      <c r="L5695" s="1" t="s">
        <v>35</v>
      </c>
      <c r="M5695">
        <v>3.1731724999999999E-3</v>
      </c>
      <c r="N5695">
        <v>3.1731724999999999E-3</v>
      </c>
      <c r="O5695">
        <v>6.1099229999999997E-4</v>
      </c>
      <c r="P5695">
        <v>1.2271105999999999E-4</v>
      </c>
      <c r="Q5695">
        <v>1.2271105999999999E-4</v>
      </c>
      <c r="R5695">
        <v>5.8587192999999997E-3</v>
      </c>
      <c r="S5695" s="1">
        <v>5.8587192999999997E-3</v>
      </c>
      <c r="T5695">
        <v>2.2094040999999998E-2</v>
      </c>
      <c r="U5695">
        <v>2.2094040999999998E-2</v>
      </c>
      <c r="V5695">
        <v>3.9068760000000001E-3</v>
      </c>
      <c r="W5695">
        <v>9.7649690000000001E-3</v>
      </c>
      <c r="X5695">
        <v>9.7649690000000001E-3</v>
      </c>
      <c r="Y5695">
        <v>4.7600864999999999E-3</v>
      </c>
      <c r="Z5695" s="1">
        <v>4.7600864999999999E-3</v>
      </c>
      <c r="AA5695">
        <v>2.7343035000000002E-2</v>
      </c>
      <c r="AB5695">
        <v>2.7343035000000002E-2</v>
      </c>
      <c r="AC5695">
        <v>7.8131260000000001E-3</v>
      </c>
      <c r="AD5695">
        <v>1.5502244E-2</v>
      </c>
      <c r="AE5695">
        <v>1.5502244E-2</v>
      </c>
      <c r="AF5695">
        <v>1.3549119E-2</v>
      </c>
      <c r="AG5695" s="1">
        <v>1.3549119E-2</v>
      </c>
      <c r="AH5695">
        <v>0</v>
      </c>
      <c r="AL5695" t="b">
        <f t="shared" si="352"/>
        <v>0</v>
      </c>
      <c r="AS5695">
        <f t="shared" si="353"/>
        <v>0</v>
      </c>
    </row>
    <row r="5696" spans="1:45" x14ac:dyDescent="0.25">
      <c r="A5696" s="3" t="s">
        <v>6002</v>
      </c>
      <c r="B5696" s="4" t="s">
        <v>5945</v>
      </c>
      <c r="C5696" s="6" t="str">
        <f t="shared" si="350"/>
        <v/>
      </c>
      <c r="D5696" s="6" t="s">
        <v>10208</v>
      </c>
      <c r="F5696" s="6" t="s">
        <v>10208</v>
      </c>
      <c r="G5696" s="6" t="b">
        <f t="shared" si="351"/>
        <v>0</v>
      </c>
      <c r="H5696" s="1" t="s">
        <v>107</v>
      </c>
      <c r="I5696" s="9">
        <v>0</v>
      </c>
      <c r="J5696">
        <v>11000</v>
      </c>
      <c r="K5696" s="1">
        <v>10</v>
      </c>
      <c r="L5696" s="1" t="s">
        <v>35</v>
      </c>
      <c r="M5696">
        <v>9.7649690000000001E-3</v>
      </c>
      <c r="N5696">
        <v>9.7649690000000001E-3</v>
      </c>
      <c r="O5696">
        <v>7.9351960000000003E-3</v>
      </c>
      <c r="P5696">
        <v>1.2271105999999999E-4</v>
      </c>
      <c r="Q5696">
        <v>1.2271105999999999E-4</v>
      </c>
      <c r="R5696">
        <v>1.0497391E-2</v>
      </c>
      <c r="S5696" s="1">
        <v>1.0497391E-2</v>
      </c>
      <c r="T5696">
        <v>2.7343035000000002E-2</v>
      </c>
      <c r="U5696">
        <v>2.7343035000000002E-2</v>
      </c>
      <c r="V5696">
        <v>5.9820710000000003E-3</v>
      </c>
      <c r="W5696">
        <v>1.5502244E-2</v>
      </c>
      <c r="X5696">
        <v>1.5502244E-2</v>
      </c>
      <c r="Y5696">
        <v>7.2014929999999998E-3</v>
      </c>
      <c r="Z5696" s="1">
        <v>7.2014929999999998E-3</v>
      </c>
      <c r="AA5696">
        <v>3.9061754999999997E-2</v>
      </c>
      <c r="AB5696">
        <v>3.9061754999999997E-2</v>
      </c>
      <c r="AC5696">
        <v>1.0376587499999999E-2</v>
      </c>
      <c r="AD5696">
        <v>2.172783E-2</v>
      </c>
      <c r="AE5696">
        <v>2.172783E-2</v>
      </c>
      <c r="AF5696">
        <v>1.5502244E-2</v>
      </c>
      <c r="AG5696" s="1">
        <v>1.5502244E-2</v>
      </c>
      <c r="AH5696">
        <v>0</v>
      </c>
      <c r="AL5696" t="b">
        <f t="shared" si="352"/>
        <v>1</v>
      </c>
      <c r="AS5696">
        <f t="shared" si="353"/>
        <v>0</v>
      </c>
    </row>
    <row r="5697" spans="1:45" s="2" customFormat="1" ht="15.75" thickBot="1" x14ac:dyDescent="0.3">
      <c r="A5697" s="3" t="s">
        <v>6003</v>
      </c>
      <c r="B5697" s="4" t="s">
        <v>5945</v>
      </c>
      <c r="C5697" s="6" t="str">
        <f t="shared" si="350"/>
        <v/>
      </c>
      <c r="G5697" s="2" t="b">
        <f t="shared" si="351"/>
        <v>1</v>
      </c>
      <c r="H5697" s="2" t="s">
        <v>107</v>
      </c>
      <c r="I5697" s="10">
        <v>0</v>
      </c>
      <c r="J5697" s="2">
        <v>11000</v>
      </c>
      <c r="K5697" s="2">
        <v>0</v>
      </c>
      <c r="L5697" s="2" t="s">
        <v>35</v>
      </c>
      <c r="M5697" s="2">
        <v>2.4407506E-3</v>
      </c>
      <c r="N5697" s="2">
        <v>2.4407506E-3</v>
      </c>
      <c r="O5697" s="2">
        <v>1.2271105999999999E-4</v>
      </c>
      <c r="P5697" s="2">
        <v>1.2271105999999999E-4</v>
      </c>
      <c r="Q5697" s="2">
        <v>1.2271105999999999E-4</v>
      </c>
      <c r="R5697" s="2">
        <v>6.7132114999999999E-3</v>
      </c>
      <c r="S5697" s="2">
        <v>6.7132114999999999E-3</v>
      </c>
      <c r="T5697" s="2">
        <v>2.526784E-2</v>
      </c>
      <c r="U5697" s="2">
        <v>2.526784E-2</v>
      </c>
      <c r="V5697" s="2">
        <v>6.4703523999999997E-3</v>
      </c>
      <c r="W5697" s="2">
        <v>1.3549119E-2</v>
      </c>
      <c r="X5697" s="2">
        <v>1.3549119E-2</v>
      </c>
      <c r="Y5697" s="2">
        <v>7.8118442999999997E-3</v>
      </c>
      <c r="Z5697" s="2">
        <v>7.8118442999999997E-3</v>
      </c>
      <c r="AA5697" s="2">
        <v>3.5033435000000002E-2</v>
      </c>
      <c r="AB5697" s="2">
        <v>3.5033435000000002E-2</v>
      </c>
      <c r="AC5697" s="2">
        <v>7.9351960000000003E-3</v>
      </c>
      <c r="AD5697" s="2">
        <v>1.757744E-2</v>
      </c>
      <c r="AE5697" s="2">
        <v>1.757744E-2</v>
      </c>
      <c r="AF5697" s="2">
        <v>1.6112596E-2</v>
      </c>
      <c r="AG5697" s="2">
        <v>1.6112596E-2</v>
      </c>
      <c r="AH5697" s="2">
        <v>0</v>
      </c>
      <c r="AL5697" t="b">
        <f t="shared" si="352"/>
        <v>0</v>
      </c>
      <c r="AS5697" s="2">
        <f t="shared" si="353"/>
        <v>0</v>
      </c>
    </row>
    <row r="5698" spans="1:45" ht="15.75" thickTop="1" x14ac:dyDescent="0.25">
      <c r="A5698" s="3" t="s">
        <v>6004</v>
      </c>
      <c r="B5698" s="4" t="s">
        <v>5988</v>
      </c>
      <c r="C5698" s="6" t="str">
        <f t="shared" si="350"/>
        <v>x</v>
      </c>
      <c r="D5698"/>
      <c r="E5698"/>
      <c r="F5698"/>
      <c r="G5698" t="b">
        <f t="shared" si="351"/>
        <v>1</v>
      </c>
      <c r="H5698" s="1" t="s">
        <v>47</v>
      </c>
      <c r="I5698" s="9">
        <v>0</v>
      </c>
      <c r="J5698">
        <v>2000</v>
      </c>
      <c r="K5698" s="1">
        <v>10</v>
      </c>
      <c r="L5698" s="1" t="s">
        <v>35</v>
      </c>
      <c r="M5698">
        <v>3.0883074E-2</v>
      </c>
      <c r="N5698">
        <v>3.0883074E-2</v>
      </c>
      <c r="O5698">
        <v>1.5503526E-2</v>
      </c>
      <c r="P5698">
        <v>1.4526977999999999E-2</v>
      </c>
      <c r="Q5698">
        <v>1.4526977999999999E-2</v>
      </c>
      <c r="R5698">
        <v>3.6685169999999998E-4</v>
      </c>
      <c r="S5698" s="1">
        <v>3.6685169999999998E-4</v>
      </c>
      <c r="T5698">
        <v>2.5023699E-2</v>
      </c>
      <c r="U5698">
        <v>2.5023699E-2</v>
      </c>
      <c r="V5698">
        <v>1.5503526E-2</v>
      </c>
      <c r="W5698">
        <v>1.3434142000000001E-3</v>
      </c>
      <c r="X5698">
        <v>1.3434142000000001E-3</v>
      </c>
      <c r="Y5698">
        <v>1.2271105999999999E-4</v>
      </c>
      <c r="Z5698" s="1">
        <v>1.2271105999999999E-4</v>
      </c>
      <c r="AA5698">
        <v>2.4657488000000002E-2</v>
      </c>
      <c r="AB5698">
        <v>2.4657488000000002E-2</v>
      </c>
      <c r="AC5698">
        <v>3.6685169999999998E-4</v>
      </c>
      <c r="AD5698">
        <v>3.6685169999999998E-4</v>
      </c>
      <c r="AE5698">
        <v>3.6685169999999998E-4</v>
      </c>
      <c r="AF5698">
        <v>4.8762559999999998E-4</v>
      </c>
      <c r="AG5698" s="1">
        <v>4.8762559999999998E-4</v>
      </c>
      <c r="AH5698">
        <v>0</v>
      </c>
      <c r="AL5698" t="b">
        <f t="shared" si="352"/>
        <v>0</v>
      </c>
      <c r="AR5698">
        <f>IF(AND(J5698=2000,K5698=10,M5698&gt;=0.075),1,0)</f>
        <v>0</v>
      </c>
      <c r="AS5698">
        <f t="shared" si="353"/>
        <v>0</v>
      </c>
    </row>
    <row r="5699" spans="1:45" x14ac:dyDescent="0.25">
      <c r="A5699" s="3" t="s">
        <v>6005</v>
      </c>
      <c r="B5699" s="4" t="s">
        <v>5988</v>
      </c>
      <c r="C5699" s="6" t="str">
        <f t="shared" ref="C5699:C5762" si="354">IF(AND(J5699=2000,K5699=10,M5699&gt;=0.02),"x","")</f>
        <v/>
      </c>
      <c r="D5699"/>
      <c r="E5699"/>
      <c r="F5699"/>
      <c r="G5699" t="b">
        <f t="shared" ref="G5699:G5762" si="355">OR(AND(D5699="n",E5699="n",F5699="n"),AND(D5699="",E5699="",F5699=""))</f>
        <v>1</v>
      </c>
      <c r="H5699" s="1" t="s">
        <v>47</v>
      </c>
      <c r="I5699" s="9">
        <v>0</v>
      </c>
      <c r="J5699">
        <v>2000</v>
      </c>
      <c r="K5699" s="1">
        <v>0</v>
      </c>
      <c r="L5699" s="1" t="s">
        <v>35</v>
      </c>
      <c r="M5699">
        <v>8.5383653999999997E-4</v>
      </c>
      <c r="N5699">
        <v>8.5383653999999997E-4</v>
      </c>
      <c r="O5699">
        <v>4.8892200000000003E-4</v>
      </c>
      <c r="P5699">
        <v>4.8892200000000003E-4</v>
      </c>
      <c r="Q5699">
        <v>4.8892200000000003E-4</v>
      </c>
      <c r="R5699">
        <v>1.2271105999999999E-4</v>
      </c>
      <c r="S5699" s="1">
        <v>1.2271105999999999E-4</v>
      </c>
      <c r="T5699">
        <v>2.6122332000000002E-2</v>
      </c>
      <c r="U5699">
        <v>2.6122332000000002E-2</v>
      </c>
      <c r="V5699">
        <v>4.8892200000000003E-4</v>
      </c>
      <c r="W5699">
        <v>4.8892200000000003E-4</v>
      </c>
      <c r="X5699">
        <v>4.8892200000000003E-4</v>
      </c>
      <c r="Y5699">
        <v>1.2141466000000001E-4</v>
      </c>
      <c r="Z5699" s="1">
        <v>1.2141466000000001E-4</v>
      </c>
      <c r="AA5699">
        <v>2.526784E-2</v>
      </c>
      <c r="AB5699">
        <v>2.526784E-2</v>
      </c>
      <c r="AC5699">
        <v>4.8892200000000003E-4</v>
      </c>
      <c r="AD5699">
        <v>4.8892200000000003E-4</v>
      </c>
      <c r="AE5699">
        <v>4.8892200000000003E-4</v>
      </c>
      <c r="AF5699">
        <v>3.6555529999999999E-4</v>
      </c>
      <c r="AG5699" s="1">
        <v>3.6555529999999999E-4</v>
      </c>
      <c r="AH5699">
        <v>0</v>
      </c>
      <c r="AL5699" t="b">
        <f t="shared" ref="AL5699:AL5762" si="356">AE5699&gt;0.02</f>
        <v>0</v>
      </c>
      <c r="AS5699">
        <f t="shared" si="353"/>
        <v>0</v>
      </c>
    </row>
    <row r="5700" spans="1:45" x14ac:dyDescent="0.25">
      <c r="A5700" s="3" t="s">
        <v>6006</v>
      </c>
      <c r="B5700" s="4" t="s">
        <v>5988</v>
      </c>
      <c r="C5700" s="6" t="str">
        <f t="shared" si="354"/>
        <v/>
      </c>
      <c r="D5700"/>
      <c r="E5700"/>
      <c r="F5700"/>
      <c r="G5700" t="b">
        <f t="shared" si="355"/>
        <v>1</v>
      </c>
      <c r="H5700" s="1" t="s">
        <v>47</v>
      </c>
      <c r="I5700" s="9">
        <v>0</v>
      </c>
      <c r="J5700">
        <v>5000</v>
      </c>
      <c r="K5700" s="1">
        <v>10</v>
      </c>
      <c r="L5700" s="1" t="s">
        <v>35</v>
      </c>
      <c r="M5700">
        <v>1.9408493999999998E-2</v>
      </c>
      <c r="N5700">
        <v>1.9408493999999998E-2</v>
      </c>
      <c r="O5700">
        <v>1.0864868999999999E-2</v>
      </c>
      <c r="P5700">
        <v>1.0742798E-2</v>
      </c>
      <c r="Q5700">
        <v>1.0742798E-2</v>
      </c>
      <c r="R5700">
        <v>6.4074993000000003E-7</v>
      </c>
      <c r="S5700" s="1">
        <v>6.4074993000000003E-7</v>
      </c>
      <c r="T5700">
        <v>3.2103777E-2</v>
      </c>
      <c r="U5700">
        <v>3.2103777E-2</v>
      </c>
      <c r="V5700">
        <v>1.0864868999999999E-2</v>
      </c>
      <c r="W5700">
        <v>3.6685169999999998E-4</v>
      </c>
      <c r="X5700">
        <v>3.6685169999999998E-4</v>
      </c>
      <c r="Y5700">
        <v>2.4348497E-4</v>
      </c>
      <c r="Z5700" s="1">
        <v>2.4348497E-4</v>
      </c>
      <c r="AA5700">
        <v>3.0394793E-2</v>
      </c>
      <c r="AB5700">
        <v>3.0394793E-2</v>
      </c>
      <c r="AC5700">
        <v>2.4348497E-4</v>
      </c>
      <c r="AD5700">
        <v>1.3421177999999999E-3</v>
      </c>
      <c r="AE5700">
        <v>1.3421177999999999E-3</v>
      </c>
      <c r="AF5700">
        <v>1.4641881E-3</v>
      </c>
      <c r="AG5700" s="1">
        <v>1.4641881E-3</v>
      </c>
      <c r="AH5700">
        <v>0</v>
      </c>
      <c r="AL5700" t="b">
        <f t="shared" si="356"/>
        <v>0</v>
      </c>
      <c r="AS5700">
        <f t="shared" si="353"/>
        <v>0</v>
      </c>
    </row>
    <row r="5701" spans="1:45" x14ac:dyDescent="0.25">
      <c r="A5701" s="3" t="s">
        <v>6007</v>
      </c>
      <c r="B5701" s="4" t="s">
        <v>5988</v>
      </c>
      <c r="C5701" s="6" t="str">
        <f t="shared" si="354"/>
        <v/>
      </c>
      <c r="D5701"/>
      <c r="E5701"/>
      <c r="F5701"/>
      <c r="G5701" t="b">
        <f t="shared" si="355"/>
        <v>1</v>
      </c>
      <c r="H5701" s="1" t="s">
        <v>47</v>
      </c>
      <c r="I5701" s="9">
        <v>0</v>
      </c>
      <c r="J5701">
        <v>5000</v>
      </c>
      <c r="K5701" s="1">
        <v>0</v>
      </c>
      <c r="L5701" s="1" t="s">
        <v>35</v>
      </c>
      <c r="M5701">
        <v>7.3176619999999997E-4</v>
      </c>
      <c r="N5701">
        <v>7.3176619999999997E-4</v>
      </c>
      <c r="O5701">
        <v>6.1099229999999997E-4</v>
      </c>
      <c r="P5701">
        <v>3.6685169999999998E-4</v>
      </c>
      <c r="Q5701">
        <v>3.6685169999999998E-4</v>
      </c>
      <c r="R5701">
        <v>3.6555529999999999E-4</v>
      </c>
      <c r="S5701" s="1">
        <v>3.6555529999999999E-4</v>
      </c>
      <c r="T5701">
        <v>3.0516863000000002E-2</v>
      </c>
      <c r="U5701">
        <v>3.0516863000000002E-2</v>
      </c>
      <c r="V5701">
        <v>6.1099229999999997E-4</v>
      </c>
      <c r="W5701">
        <v>3.6555529999999999E-4</v>
      </c>
      <c r="X5701">
        <v>3.6555529999999999E-4</v>
      </c>
      <c r="Y5701">
        <v>4.8762559999999998E-4</v>
      </c>
      <c r="Z5701" s="1">
        <v>4.8762559999999998E-4</v>
      </c>
      <c r="AA5701">
        <v>3.1615496E-2</v>
      </c>
      <c r="AB5701">
        <v>3.1615496E-2</v>
      </c>
      <c r="AC5701">
        <v>4.8762559999999998E-4</v>
      </c>
      <c r="AD5701">
        <v>1.2200475000000001E-3</v>
      </c>
      <c r="AE5701">
        <v>1.2200475000000001E-3</v>
      </c>
      <c r="AF5701">
        <v>1.3421177999999999E-3</v>
      </c>
      <c r="AG5701" s="1">
        <v>1.3421177999999999E-3</v>
      </c>
      <c r="AH5701">
        <v>0</v>
      </c>
      <c r="AL5701" t="b">
        <f t="shared" si="356"/>
        <v>0</v>
      </c>
      <c r="AS5701">
        <f t="shared" si="353"/>
        <v>0</v>
      </c>
    </row>
    <row r="5702" spans="1:45" x14ac:dyDescent="0.25">
      <c r="A5702" s="3" t="s">
        <v>6008</v>
      </c>
      <c r="B5702" s="4" t="s">
        <v>5988</v>
      </c>
      <c r="C5702" s="6" t="str">
        <f t="shared" si="354"/>
        <v/>
      </c>
      <c r="D5702"/>
      <c r="E5702"/>
      <c r="F5702"/>
      <c r="G5702" t="b">
        <f t="shared" si="355"/>
        <v>1</v>
      </c>
      <c r="H5702" s="1" t="s">
        <v>47</v>
      </c>
      <c r="I5702" s="9">
        <v>0</v>
      </c>
      <c r="J5702">
        <v>8000</v>
      </c>
      <c r="K5702" s="1">
        <v>10</v>
      </c>
      <c r="L5702" s="1" t="s">
        <v>35</v>
      </c>
      <c r="M5702">
        <v>1.1840135E-2</v>
      </c>
      <c r="N5702">
        <v>1.1840135E-2</v>
      </c>
      <c r="O5702">
        <v>1.9537656999999999E-3</v>
      </c>
      <c r="P5702">
        <v>3.7848055000000002E-3</v>
      </c>
      <c r="Q5702">
        <v>3.7848055000000002E-3</v>
      </c>
      <c r="R5702">
        <v>3.6555529999999999E-4</v>
      </c>
      <c r="S5702" s="1">
        <v>3.6555529999999999E-4</v>
      </c>
      <c r="T5702">
        <v>2.7220964E-2</v>
      </c>
      <c r="U5702">
        <v>2.7220964E-2</v>
      </c>
      <c r="V5702">
        <v>6.5924227000000004E-3</v>
      </c>
      <c r="W5702">
        <v>4.8762559999999998E-4</v>
      </c>
      <c r="X5702">
        <v>4.8762559999999998E-4</v>
      </c>
      <c r="Y5702">
        <v>6.0969590000000003E-4</v>
      </c>
      <c r="Z5702" s="1">
        <v>6.0969590000000003E-4</v>
      </c>
      <c r="AA5702">
        <v>2.551198E-2</v>
      </c>
      <c r="AB5702">
        <v>2.551198E-2</v>
      </c>
      <c r="AC5702">
        <v>6.0969590000000003E-4</v>
      </c>
      <c r="AD5702">
        <v>3.0511022E-3</v>
      </c>
      <c r="AE5702">
        <v>3.0511022E-3</v>
      </c>
      <c r="AF5702">
        <v>1.8303989999999999E-3</v>
      </c>
      <c r="AG5702" s="1">
        <v>1.8303989999999999E-3</v>
      </c>
      <c r="AH5702">
        <v>0</v>
      </c>
      <c r="AL5702" t="b">
        <f t="shared" si="356"/>
        <v>0</v>
      </c>
      <c r="AS5702">
        <f t="shared" si="353"/>
        <v>0</v>
      </c>
    </row>
    <row r="5703" spans="1:45" x14ac:dyDescent="0.25">
      <c r="A5703" s="3" t="s">
        <v>6009</v>
      </c>
      <c r="B5703" s="4" t="s">
        <v>5988</v>
      </c>
      <c r="C5703" s="6" t="str">
        <f t="shared" si="354"/>
        <v/>
      </c>
      <c r="D5703"/>
      <c r="E5703"/>
      <c r="F5703"/>
      <c r="G5703" t="b">
        <f t="shared" si="355"/>
        <v>1</v>
      </c>
      <c r="H5703" s="1" t="s">
        <v>47</v>
      </c>
      <c r="I5703" s="9">
        <v>0</v>
      </c>
      <c r="J5703">
        <v>8000</v>
      </c>
      <c r="K5703" s="1">
        <v>0</v>
      </c>
      <c r="L5703" s="1" t="s">
        <v>35</v>
      </c>
      <c r="M5703">
        <v>8.5383653999999997E-4</v>
      </c>
      <c r="N5703">
        <v>8.5383653999999997E-4</v>
      </c>
      <c r="O5703">
        <v>6.1099229999999997E-4</v>
      </c>
      <c r="P5703">
        <v>4.8892200000000003E-4</v>
      </c>
      <c r="Q5703">
        <v>4.8892200000000003E-4</v>
      </c>
      <c r="R5703">
        <v>2.4348497E-4</v>
      </c>
      <c r="S5703" s="1">
        <v>2.4348497E-4</v>
      </c>
      <c r="T5703">
        <v>2.7831315999999998E-2</v>
      </c>
      <c r="U5703">
        <v>2.7831315999999998E-2</v>
      </c>
      <c r="V5703">
        <v>9.5220949999999995E-3</v>
      </c>
      <c r="W5703">
        <v>1.3421177999999999E-3</v>
      </c>
      <c r="X5703">
        <v>1.3421177999999999E-3</v>
      </c>
      <c r="Y5703">
        <v>6.0969590000000003E-4</v>
      </c>
      <c r="Z5703" s="1">
        <v>6.0969590000000003E-4</v>
      </c>
      <c r="AA5703">
        <v>2.8685808E-2</v>
      </c>
      <c r="AB5703">
        <v>2.8685808E-2</v>
      </c>
      <c r="AC5703">
        <v>4.8762559999999998E-4</v>
      </c>
      <c r="AD5703">
        <v>2.4407506E-3</v>
      </c>
      <c r="AE5703">
        <v>2.4407506E-3</v>
      </c>
      <c r="AF5703">
        <v>1.3421177999999999E-3</v>
      </c>
      <c r="AG5703" s="1">
        <v>1.3421177999999999E-3</v>
      </c>
      <c r="AH5703">
        <v>0</v>
      </c>
      <c r="AL5703" t="b">
        <f t="shared" si="356"/>
        <v>0</v>
      </c>
      <c r="AS5703">
        <f t="shared" si="353"/>
        <v>0</v>
      </c>
    </row>
    <row r="5704" spans="1:45" x14ac:dyDescent="0.25">
      <c r="A5704" s="3" t="s">
        <v>6010</v>
      </c>
      <c r="B5704" s="4" t="s">
        <v>5988</v>
      </c>
      <c r="C5704" s="6" t="str">
        <f t="shared" si="354"/>
        <v/>
      </c>
      <c r="D5704"/>
      <c r="E5704"/>
      <c r="F5704"/>
      <c r="G5704" t="b">
        <f t="shared" si="355"/>
        <v>1</v>
      </c>
      <c r="H5704" s="1" t="s">
        <v>47</v>
      </c>
      <c r="I5704" s="9">
        <v>0</v>
      </c>
      <c r="J5704">
        <v>11000</v>
      </c>
      <c r="K5704" s="1">
        <v>10</v>
      </c>
      <c r="L5704" s="1" t="s">
        <v>35</v>
      </c>
      <c r="M5704">
        <v>1.2816697E-2</v>
      </c>
      <c r="N5704">
        <v>1.2816697E-2</v>
      </c>
      <c r="O5704">
        <v>6.1041415000000002E-3</v>
      </c>
      <c r="P5704">
        <v>6.3482820000000002E-3</v>
      </c>
      <c r="Q5704">
        <v>6.3482820000000002E-3</v>
      </c>
      <c r="R5704">
        <v>3.6555529999999999E-4</v>
      </c>
      <c r="S5704" s="1">
        <v>3.6555529999999999E-4</v>
      </c>
      <c r="T5704">
        <v>3.0272721999999998E-2</v>
      </c>
      <c r="U5704">
        <v>3.0272721999999998E-2</v>
      </c>
      <c r="V5704">
        <v>1.4282837499999999E-2</v>
      </c>
      <c r="W5704">
        <v>5.004227E-3</v>
      </c>
      <c r="X5704">
        <v>5.004227E-3</v>
      </c>
      <c r="Y5704">
        <v>7.3176619999999997E-4</v>
      </c>
      <c r="Z5704" s="1">
        <v>7.3176619999999997E-4</v>
      </c>
      <c r="AA5704">
        <v>3.356862E-2</v>
      </c>
      <c r="AB5704">
        <v>3.356862E-2</v>
      </c>
      <c r="AC5704">
        <v>5.6158600000000003E-3</v>
      </c>
      <c r="AD5704">
        <v>4.8762559999999998E-4</v>
      </c>
      <c r="AE5704">
        <v>4.8762559999999998E-4</v>
      </c>
      <c r="AF5704">
        <v>2.4407506E-3</v>
      </c>
      <c r="AG5704" s="1">
        <v>2.4407506E-3</v>
      </c>
      <c r="AH5704">
        <v>0</v>
      </c>
      <c r="AL5704" t="b">
        <f t="shared" si="356"/>
        <v>0</v>
      </c>
      <c r="AS5704">
        <f t="shared" si="353"/>
        <v>0</v>
      </c>
    </row>
    <row r="5705" spans="1:45" s="2" customFormat="1" ht="15.75" thickBot="1" x14ac:dyDescent="0.3">
      <c r="A5705" s="3" t="s">
        <v>6011</v>
      </c>
      <c r="B5705" s="4" t="s">
        <v>5988</v>
      </c>
      <c r="C5705" s="6" t="str">
        <f t="shared" si="354"/>
        <v/>
      </c>
      <c r="G5705" s="2" t="b">
        <f t="shared" si="355"/>
        <v>1</v>
      </c>
      <c r="H5705" s="2" t="s">
        <v>47</v>
      </c>
      <c r="I5705" s="10">
        <v>0</v>
      </c>
      <c r="J5705" s="2">
        <v>11000</v>
      </c>
      <c r="K5705" s="2">
        <v>0</v>
      </c>
      <c r="L5705" s="2" t="s">
        <v>35</v>
      </c>
      <c r="M5705" s="2">
        <v>1.4641881E-3</v>
      </c>
      <c r="N5705" s="2">
        <v>1.4641881E-3</v>
      </c>
      <c r="O5705" s="2">
        <v>8.5513294000000002E-4</v>
      </c>
      <c r="P5705" s="2">
        <v>8.5513294000000002E-4</v>
      </c>
      <c r="Q5705" s="2">
        <v>8.5513294000000002E-4</v>
      </c>
      <c r="R5705" s="2">
        <v>6.0969590000000003E-4</v>
      </c>
      <c r="S5705" s="2">
        <v>6.0969590000000003E-4</v>
      </c>
      <c r="T5705" s="2">
        <v>3.2958269999999998E-2</v>
      </c>
      <c r="U5705" s="2">
        <v>3.2958269999999998E-2</v>
      </c>
      <c r="V5705" s="2">
        <v>2.0630464000000001E-2</v>
      </c>
      <c r="W5705" s="2">
        <v>1.9524693E-3</v>
      </c>
      <c r="X5705" s="2">
        <v>1.9524693E-3</v>
      </c>
      <c r="Y5705" s="2">
        <v>9.7590684999999998E-4</v>
      </c>
      <c r="Z5705" s="2">
        <v>9.7590684999999998E-4</v>
      </c>
      <c r="AA5705" s="2">
        <v>3.0761002999999999E-2</v>
      </c>
      <c r="AB5705" s="2">
        <v>3.0761002999999999E-2</v>
      </c>
      <c r="AC5705" s="2">
        <v>4.1510165000000002E-3</v>
      </c>
      <c r="AD5705" s="2">
        <v>9.7590684999999998E-4</v>
      </c>
      <c r="AE5705" s="2">
        <v>9.7590684999999998E-4</v>
      </c>
      <c r="AF5705" s="2">
        <v>2.4407506E-3</v>
      </c>
      <c r="AG5705" s="2">
        <v>2.4407506E-3</v>
      </c>
      <c r="AH5705" s="2">
        <v>0</v>
      </c>
      <c r="AL5705" t="b">
        <f t="shared" si="356"/>
        <v>0</v>
      </c>
      <c r="AS5705" s="2">
        <f t="shared" si="353"/>
        <v>0</v>
      </c>
    </row>
    <row r="5706" spans="1:45" ht="15.75" thickTop="1" x14ac:dyDescent="0.25">
      <c r="A5706" s="3" t="s">
        <v>6012</v>
      </c>
      <c r="B5706" s="4" t="s">
        <v>5963</v>
      </c>
      <c r="C5706" s="6" t="str">
        <f t="shared" si="354"/>
        <v/>
      </c>
      <c r="D5706"/>
      <c r="E5706"/>
      <c r="F5706"/>
      <c r="G5706" t="b">
        <f t="shared" si="355"/>
        <v>1</v>
      </c>
      <c r="H5706" s="1" t="s">
        <v>57</v>
      </c>
      <c r="I5706" s="9">
        <v>0</v>
      </c>
      <c r="J5706">
        <v>2000</v>
      </c>
      <c r="K5706" s="1">
        <v>10</v>
      </c>
      <c r="L5706" s="1" t="s">
        <v>468</v>
      </c>
      <c r="M5706">
        <v>4.5414566999999999E-3</v>
      </c>
      <c r="N5706">
        <v>2.8755962999999999E-3</v>
      </c>
      <c r="O5706">
        <v>4.5414566999999999E-3</v>
      </c>
      <c r="P5706">
        <v>1.4310777E-3</v>
      </c>
      <c r="Q5706">
        <v>1.4310777E-3</v>
      </c>
      <c r="R5706">
        <v>4.4703483999999996E-6</v>
      </c>
      <c r="S5706" s="1">
        <v>4.4703483999999996E-6</v>
      </c>
      <c r="T5706">
        <v>6.9340764999999997E-3</v>
      </c>
      <c r="U5706">
        <v>1.9185542999999999E-3</v>
      </c>
      <c r="V5706">
        <v>6.9340764999999997E-3</v>
      </c>
      <c r="W5706">
        <v>2.6274025000000002E-3</v>
      </c>
      <c r="X5706">
        <v>2.6274025000000002E-3</v>
      </c>
      <c r="Y5706">
        <v>2.4372339000000001E-4</v>
      </c>
      <c r="Z5706" s="1">
        <v>2.4372339000000001E-4</v>
      </c>
      <c r="AA5706">
        <v>4.0718912999999999E-3</v>
      </c>
      <c r="AB5706">
        <v>4.0718912999999999E-3</v>
      </c>
      <c r="AC5706">
        <v>1.9096136000000001E-3</v>
      </c>
      <c r="AD5706">
        <v>2.347827E-4</v>
      </c>
      <c r="AE5706">
        <v>2.347827E-4</v>
      </c>
      <c r="AF5706">
        <v>4.8297644000000001E-4</v>
      </c>
      <c r="AG5706" s="1">
        <v>4.8297644000000001E-4</v>
      </c>
      <c r="AH5706">
        <v>0</v>
      </c>
      <c r="AL5706" t="b">
        <f t="shared" si="356"/>
        <v>0</v>
      </c>
      <c r="AS5706">
        <f t="shared" si="353"/>
        <v>0</v>
      </c>
    </row>
    <row r="5707" spans="1:45" x14ac:dyDescent="0.25">
      <c r="A5707" s="3" t="s">
        <v>6013</v>
      </c>
      <c r="B5707" s="4" t="s">
        <v>5963</v>
      </c>
      <c r="C5707" s="6" t="str">
        <f t="shared" si="354"/>
        <v/>
      </c>
      <c r="D5707"/>
      <c r="E5707"/>
      <c r="F5707"/>
      <c r="G5707" t="b">
        <f t="shared" si="355"/>
        <v>1</v>
      </c>
      <c r="H5707" s="1" t="s">
        <v>57</v>
      </c>
      <c r="I5707" s="9">
        <v>0</v>
      </c>
      <c r="J5707">
        <v>2000</v>
      </c>
      <c r="K5707" s="1">
        <v>0</v>
      </c>
      <c r="L5707" s="1" t="s">
        <v>247</v>
      </c>
      <c r="M5707">
        <v>6.0969590000000003E-4</v>
      </c>
      <c r="N5707">
        <v>6.0969590000000003E-4</v>
      </c>
      <c r="O5707">
        <v>3.6555529999999999E-4</v>
      </c>
      <c r="P5707">
        <v>4.8762559999999998E-4</v>
      </c>
      <c r="Q5707">
        <v>4.8762559999999998E-4</v>
      </c>
      <c r="R5707">
        <v>2.4478137E-4</v>
      </c>
      <c r="S5707" s="1">
        <v>2.4478137E-4</v>
      </c>
      <c r="T5707">
        <v>4.5172273999999997E-3</v>
      </c>
      <c r="U5707">
        <v>2.5628209999999998E-3</v>
      </c>
      <c r="V5707">
        <v>4.5172273999999997E-3</v>
      </c>
      <c r="W5707">
        <v>2.4478137E-4</v>
      </c>
      <c r="X5707">
        <v>2.4478137E-4</v>
      </c>
      <c r="Y5707">
        <v>6.4074993000000003E-7</v>
      </c>
      <c r="Z5707" s="1">
        <v>6.4074993000000003E-7</v>
      </c>
      <c r="AA5707">
        <v>2.6861875999999998E-3</v>
      </c>
      <c r="AB5707">
        <v>2.0745397E-3</v>
      </c>
      <c r="AC5707">
        <v>2.6861875999999998E-3</v>
      </c>
      <c r="AD5707">
        <v>1.3434142000000001E-3</v>
      </c>
      <c r="AE5707">
        <v>1.3434142000000001E-3</v>
      </c>
      <c r="AF5707">
        <v>3.6685169999999998E-4</v>
      </c>
      <c r="AG5707" s="1">
        <v>3.6685169999999998E-4</v>
      </c>
      <c r="AH5707">
        <v>0</v>
      </c>
      <c r="AL5707" t="b">
        <f t="shared" si="356"/>
        <v>0</v>
      </c>
      <c r="AS5707">
        <f t="shared" si="353"/>
        <v>0</v>
      </c>
    </row>
    <row r="5708" spans="1:45" x14ac:dyDescent="0.25">
      <c r="A5708" s="3" t="s">
        <v>6014</v>
      </c>
      <c r="B5708" s="4" t="s">
        <v>5963</v>
      </c>
      <c r="C5708" s="6" t="str">
        <f t="shared" si="354"/>
        <v/>
      </c>
      <c r="D5708"/>
      <c r="E5708"/>
      <c r="F5708"/>
      <c r="G5708" t="b">
        <f t="shared" si="355"/>
        <v>1</v>
      </c>
      <c r="H5708" s="1" t="s">
        <v>57</v>
      </c>
      <c r="I5708" s="9">
        <v>0</v>
      </c>
      <c r="J5708">
        <v>5000</v>
      </c>
      <c r="K5708" s="1">
        <v>10</v>
      </c>
      <c r="L5708" s="1" t="s">
        <v>35</v>
      </c>
      <c r="M5708">
        <v>4.0629506000000003E-3</v>
      </c>
      <c r="N5708">
        <v>1.4400184000000001E-3</v>
      </c>
      <c r="O5708">
        <v>4.0629506000000003E-3</v>
      </c>
      <c r="P5708">
        <v>1.1918247E-3</v>
      </c>
      <c r="Q5708">
        <v>1.1918247E-3</v>
      </c>
      <c r="R5708">
        <v>1.6703606000000001E-3</v>
      </c>
      <c r="S5708" s="1">
        <v>1.6703606000000001E-3</v>
      </c>
      <c r="T5708">
        <v>1.6025959999999999E-2</v>
      </c>
      <c r="U5708">
        <v>3.8326382999999999E-3</v>
      </c>
      <c r="V5708">
        <v>1.6025959999999999E-2</v>
      </c>
      <c r="W5708">
        <v>4.0629506000000003E-3</v>
      </c>
      <c r="X5708">
        <v>4.0629506000000003E-3</v>
      </c>
      <c r="Y5708">
        <v>1.1918247E-3</v>
      </c>
      <c r="Z5708" s="1">
        <v>1.1918247E-3</v>
      </c>
      <c r="AA5708">
        <v>9.3356069999999992E-3</v>
      </c>
      <c r="AB5708">
        <v>9.3356069999999992E-3</v>
      </c>
      <c r="AC5708">
        <v>8.6088780000000004E-3</v>
      </c>
      <c r="AD5708">
        <v>4.0629506000000003E-3</v>
      </c>
      <c r="AE5708">
        <v>4.0629506000000003E-3</v>
      </c>
      <c r="AF5708">
        <v>2.8666555999999998E-3</v>
      </c>
      <c r="AG5708" s="1">
        <v>2.8666555999999998E-3</v>
      </c>
      <c r="AH5708">
        <v>0</v>
      </c>
      <c r="AL5708" t="b">
        <f t="shared" si="356"/>
        <v>0</v>
      </c>
      <c r="AS5708">
        <f t="shared" si="353"/>
        <v>0</v>
      </c>
    </row>
    <row r="5709" spans="1:45" x14ac:dyDescent="0.25">
      <c r="A5709" s="3" t="s">
        <v>6015</v>
      </c>
      <c r="B5709" s="4" t="s">
        <v>5963</v>
      </c>
      <c r="C5709" s="6" t="str">
        <f t="shared" si="354"/>
        <v/>
      </c>
      <c r="D5709"/>
      <c r="E5709"/>
      <c r="F5709"/>
      <c r="G5709" t="b">
        <f t="shared" si="355"/>
        <v>1</v>
      </c>
      <c r="H5709" s="1" t="s">
        <v>57</v>
      </c>
      <c r="I5709" s="9">
        <v>0</v>
      </c>
      <c r="J5709">
        <v>5000</v>
      </c>
      <c r="K5709" s="1">
        <v>0</v>
      </c>
      <c r="L5709" s="1" t="s">
        <v>247</v>
      </c>
      <c r="M5709">
        <v>6.0969590000000003E-4</v>
      </c>
      <c r="N5709">
        <v>6.0969590000000003E-4</v>
      </c>
      <c r="O5709">
        <v>1.2141466000000001E-4</v>
      </c>
      <c r="P5709">
        <v>3.6555529999999999E-4</v>
      </c>
      <c r="Q5709">
        <v>3.6555529999999999E-4</v>
      </c>
      <c r="R5709">
        <v>1.9537656999999999E-3</v>
      </c>
      <c r="S5709" s="1">
        <v>1.9537656999999999E-3</v>
      </c>
      <c r="T5709">
        <v>1.3916627000000001E-2</v>
      </c>
      <c r="U5709">
        <v>6.8352819999999998E-3</v>
      </c>
      <c r="V5709">
        <v>1.3916627000000001E-2</v>
      </c>
      <c r="W5709">
        <v>2.4420470000000001E-3</v>
      </c>
      <c r="X5709">
        <v>2.4420470000000001E-3</v>
      </c>
      <c r="Y5709">
        <v>1.3434142000000001E-3</v>
      </c>
      <c r="Z5709" s="1">
        <v>1.3434142000000001E-3</v>
      </c>
      <c r="AA5709">
        <v>1.1597290999999999E-2</v>
      </c>
      <c r="AB5709">
        <v>8.7884069999999998E-3</v>
      </c>
      <c r="AC5709">
        <v>1.1597290999999999E-2</v>
      </c>
      <c r="AD5709">
        <v>5.1275790000000002E-3</v>
      </c>
      <c r="AE5709">
        <v>5.1275790000000002E-3</v>
      </c>
      <c r="AF5709">
        <v>3.6627351999999999E-3</v>
      </c>
      <c r="AG5709" s="1">
        <v>3.6627351999999999E-3</v>
      </c>
      <c r="AH5709">
        <v>0</v>
      </c>
      <c r="AL5709" t="b">
        <f t="shared" si="356"/>
        <v>0</v>
      </c>
      <c r="AS5709">
        <f t="shared" si="353"/>
        <v>0</v>
      </c>
    </row>
    <row r="5710" spans="1:45" x14ac:dyDescent="0.25">
      <c r="A5710" s="3" t="s">
        <v>6016</v>
      </c>
      <c r="B5710" s="4" t="s">
        <v>5963</v>
      </c>
      <c r="C5710" s="6" t="str">
        <f t="shared" si="354"/>
        <v/>
      </c>
      <c r="D5710"/>
      <c r="E5710"/>
      <c r="F5710"/>
      <c r="G5710" t="b">
        <f t="shared" si="355"/>
        <v>1</v>
      </c>
      <c r="H5710" s="1" t="s">
        <v>57</v>
      </c>
      <c r="I5710" s="9">
        <v>0</v>
      </c>
      <c r="J5710">
        <v>8000</v>
      </c>
      <c r="K5710" s="1">
        <v>10</v>
      </c>
      <c r="L5710" s="1" t="s">
        <v>102</v>
      </c>
      <c r="M5710">
        <v>3.5406650000000001E-3</v>
      </c>
      <c r="N5710">
        <v>1.3421177999999999E-3</v>
      </c>
      <c r="O5710">
        <v>3.5406650000000001E-3</v>
      </c>
      <c r="P5710">
        <v>1.9537656999999999E-3</v>
      </c>
      <c r="Q5710">
        <v>1.9537656999999999E-3</v>
      </c>
      <c r="R5710">
        <v>4.6392977000000004E-3</v>
      </c>
      <c r="S5710" s="1">
        <v>4.6392977000000004E-3</v>
      </c>
      <c r="T5710">
        <v>2.2705659999999999E-2</v>
      </c>
      <c r="U5710">
        <v>1.09856725E-2</v>
      </c>
      <c r="V5710">
        <v>2.2705659999999999E-2</v>
      </c>
      <c r="W5710">
        <v>7.8131260000000001E-3</v>
      </c>
      <c r="X5710">
        <v>7.8131260000000001E-3</v>
      </c>
      <c r="Y5710">
        <v>3.1744540000000002E-3</v>
      </c>
      <c r="Z5710" s="1">
        <v>3.1744540000000002E-3</v>
      </c>
      <c r="AA5710">
        <v>2.3436785000000002E-2</v>
      </c>
      <c r="AB5710">
        <v>2.3436785000000002E-2</v>
      </c>
      <c r="AC5710">
        <v>2.1118745000000001E-2</v>
      </c>
      <c r="AD5710">
        <v>9.8883059999999995E-3</v>
      </c>
      <c r="AE5710">
        <v>9.8883059999999995E-3</v>
      </c>
      <c r="AF5710">
        <v>6.8365633E-3</v>
      </c>
      <c r="AG5710" s="1">
        <v>6.8365633E-3</v>
      </c>
      <c r="AH5710">
        <v>0</v>
      </c>
      <c r="AL5710" t="b">
        <f t="shared" si="356"/>
        <v>0</v>
      </c>
      <c r="AS5710">
        <f t="shared" si="353"/>
        <v>0</v>
      </c>
    </row>
    <row r="5711" spans="1:45" x14ac:dyDescent="0.25">
      <c r="A5711" s="3" t="s">
        <v>6017</v>
      </c>
      <c r="B5711" s="4" t="s">
        <v>5963</v>
      </c>
      <c r="C5711" s="6" t="str">
        <f t="shared" si="354"/>
        <v/>
      </c>
      <c r="D5711"/>
      <c r="E5711"/>
      <c r="F5711"/>
      <c r="G5711" t="b">
        <f t="shared" si="355"/>
        <v>1</v>
      </c>
      <c r="H5711" s="1" t="s">
        <v>57</v>
      </c>
      <c r="I5711" s="9">
        <v>0</v>
      </c>
      <c r="J5711">
        <v>8000</v>
      </c>
      <c r="K5711" s="1">
        <v>0</v>
      </c>
      <c r="L5711" s="1" t="s">
        <v>914</v>
      </c>
      <c r="M5711">
        <v>9.6151229999999997E-4</v>
      </c>
      <c r="N5711">
        <v>9.6151229999999997E-4</v>
      </c>
      <c r="O5711">
        <v>4.8297644000000001E-4</v>
      </c>
      <c r="P5711">
        <v>9.6151229999999997E-4</v>
      </c>
      <c r="Q5711">
        <v>9.6151229999999997E-4</v>
      </c>
      <c r="R5711">
        <v>4.7807394999999997E-3</v>
      </c>
      <c r="S5711" s="1">
        <v>4.7807394999999997E-3</v>
      </c>
      <c r="T5711">
        <v>1.9375592000000001E-2</v>
      </c>
      <c r="U5711">
        <v>1.0531901999999999E-2</v>
      </c>
      <c r="V5711">
        <v>1.9375592000000001E-2</v>
      </c>
      <c r="W5711">
        <v>9.3266670000000003E-3</v>
      </c>
      <c r="X5711">
        <v>9.3266670000000003E-3</v>
      </c>
      <c r="Y5711">
        <v>3.8236975999999998E-3</v>
      </c>
      <c r="Z5711" s="1">
        <v>3.8236975999999998E-3</v>
      </c>
      <c r="AA5711">
        <v>2.2007435999999998E-2</v>
      </c>
      <c r="AB5711">
        <v>1.1488974000000001E-2</v>
      </c>
      <c r="AC5711">
        <v>2.2007435999999998E-2</v>
      </c>
      <c r="AD5711">
        <v>7.4125826000000002E-3</v>
      </c>
      <c r="AE5711">
        <v>7.4125826000000002E-3</v>
      </c>
      <c r="AF5711">
        <v>5.9770346000000002E-3</v>
      </c>
      <c r="AG5711" s="1">
        <v>5.9770346000000002E-3</v>
      </c>
      <c r="AH5711">
        <v>0</v>
      </c>
      <c r="AL5711" t="b">
        <f t="shared" si="356"/>
        <v>0</v>
      </c>
      <c r="AS5711">
        <f t="shared" si="353"/>
        <v>0</v>
      </c>
    </row>
    <row r="5712" spans="1:45" x14ac:dyDescent="0.25">
      <c r="A5712" s="3" t="s">
        <v>6018</v>
      </c>
      <c r="B5712" s="4" t="s">
        <v>5963</v>
      </c>
      <c r="C5712" s="6" t="str">
        <f t="shared" si="354"/>
        <v/>
      </c>
      <c r="D5712"/>
      <c r="E5712"/>
      <c r="F5712"/>
      <c r="G5712" t="b">
        <f t="shared" si="355"/>
        <v>1</v>
      </c>
      <c r="H5712" s="1" t="s">
        <v>57</v>
      </c>
      <c r="I5712" s="9">
        <v>0</v>
      </c>
      <c r="J5712">
        <v>11000</v>
      </c>
      <c r="K5712" s="1">
        <v>10</v>
      </c>
      <c r="L5712" s="1" t="s">
        <v>35</v>
      </c>
      <c r="M5712">
        <v>3.3451616999999999E-3</v>
      </c>
      <c r="N5712">
        <v>2.1578074E-3</v>
      </c>
      <c r="O5712">
        <v>3.3451616999999999E-3</v>
      </c>
      <c r="P5712">
        <v>1.4310777E-3</v>
      </c>
      <c r="Q5712">
        <v>1.4310777E-3</v>
      </c>
      <c r="R5712">
        <v>5.2592456000000003E-3</v>
      </c>
      <c r="S5712" s="1">
        <v>5.2592456000000003E-3</v>
      </c>
      <c r="T5712">
        <v>2.3921520000000002E-2</v>
      </c>
      <c r="U5712">
        <v>1.4360070000000001E-2</v>
      </c>
      <c r="V5712">
        <v>2.3921520000000002E-2</v>
      </c>
      <c r="W5712">
        <v>8.6088780000000004E-3</v>
      </c>
      <c r="X5712">
        <v>8.6088780000000004E-3</v>
      </c>
      <c r="Y5712">
        <v>3.8236975999999998E-3</v>
      </c>
      <c r="Z5712" s="1">
        <v>3.8236975999999998E-3</v>
      </c>
      <c r="AA5712">
        <v>2.8945981999999999E-2</v>
      </c>
      <c r="AB5712">
        <v>2.3691237E-2</v>
      </c>
      <c r="AC5712">
        <v>2.8945981999999999E-2</v>
      </c>
      <c r="AD5712">
        <v>1.6265213000000001E-2</v>
      </c>
      <c r="AE5712">
        <v>1.6265213000000001E-2</v>
      </c>
      <c r="AF5712">
        <v>6.4555406999999999E-3</v>
      </c>
      <c r="AG5712" s="1">
        <v>6.4555406999999999E-3</v>
      </c>
      <c r="AH5712">
        <v>0</v>
      </c>
      <c r="AL5712" t="b">
        <f t="shared" si="356"/>
        <v>0</v>
      </c>
      <c r="AS5712">
        <f t="shared" si="353"/>
        <v>0</v>
      </c>
    </row>
    <row r="5713" spans="1:45" s="2" customFormat="1" ht="15.75" thickBot="1" x14ac:dyDescent="0.3">
      <c r="A5713" s="3" t="s">
        <v>6019</v>
      </c>
      <c r="B5713" s="4" t="s">
        <v>5963</v>
      </c>
      <c r="C5713" s="6" t="str">
        <f t="shared" si="354"/>
        <v/>
      </c>
      <c r="G5713" s="2" t="b">
        <f t="shared" si="355"/>
        <v>1</v>
      </c>
      <c r="H5713" s="2" t="s">
        <v>57</v>
      </c>
      <c r="I5713" s="10">
        <v>0</v>
      </c>
      <c r="J5713" s="2">
        <v>11000</v>
      </c>
      <c r="K5713" s="2">
        <v>0</v>
      </c>
      <c r="L5713" s="2" t="s">
        <v>35</v>
      </c>
      <c r="M5713" s="2">
        <v>1.2007654E-3</v>
      </c>
      <c r="N5713" s="2">
        <v>1.2007654E-3</v>
      </c>
      <c r="O5713" s="2">
        <v>4.8297644000000001E-4</v>
      </c>
      <c r="P5713" s="2">
        <v>7.2225930000000005E-4</v>
      </c>
      <c r="Q5713" s="2">
        <v>7.2225930000000005E-4</v>
      </c>
      <c r="R5713" s="2">
        <v>6.2162876000000002E-3</v>
      </c>
      <c r="S5713" s="2">
        <v>6.2162876000000002E-3</v>
      </c>
      <c r="T5713" s="2">
        <v>2.1768183E-2</v>
      </c>
      <c r="U5713" s="2">
        <v>2.0820081000000001E-2</v>
      </c>
      <c r="V5713" s="2">
        <v>2.1768183E-2</v>
      </c>
      <c r="W5713" s="2">
        <v>3.5844445000000002E-3</v>
      </c>
      <c r="X5713" s="2">
        <v>3.5844445000000002E-3</v>
      </c>
      <c r="Y5713" s="2">
        <v>4.5414566999999999E-3</v>
      </c>
      <c r="Z5713" s="2">
        <v>4.5414566999999999E-3</v>
      </c>
      <c r="AA5713" s="2">
        <v>3.1577855000000002E-2</v>
      </c>
      <c r="AB5713" s="2">
        <v>2.225566E-2</v>
      </c>
      <c r="AC5713" s="2">
        <v>3.1577855000000002E-2</v>
      </c>
      <c r="AD5713" s="2">
        <v>1.3633341E-2</v>
      </c>
      <c r="AE5713" s="2">
        <v>1.3633341E-2</v>
      </c>
      <c r="AF5713" s="2">
        <v>5.9770346000000002E-3</v>
      </c>
      <c r="AG5713" s="2">
        <v>5.9770346000000002E-3</v>
      </c>
      <c r="AH5713" s="2">
        <v>0</v>
      </c>
      <c r="AL5713" t="b">
        <f t="shared" si="356"/>
        <v>0</v>
      </c>
      <c r="AS5713" s="2">
        <f t="shared" si="353"/>
        <v>0</v>
      </c>
    </row>
    <row r="5714" spans="1:45" ht="15.75" thickTop="1" x14ac:dyDescent="0.25">
      <c r="A5714" s="3" t="s">
        <v>6020</v>
      </c>
      <c r="B5714" s="4" t="s">
        <v>5935</v>
      </c>
      <c r="C5714" s="6" t="str">
        <f t="shared" si="354"/>
        <v/>
      </c>
      <c r="D5714"/>
      <c r="E5714"/>
      <c r="F5714"/>
      <c r="G5714" t="b">
        <f t="shared" si="355"/>
        <v>1</v>
      </c>
      <c r="H5714" s="1" t="s">
        <v>68</v>
      </c>
      <c r="I5714" s="9">
        <v>0</v>
      </c>
      <c r="J5714">
        <v>2000</v>
      </c>
      <c r="K5714" s="1">
        <v>10</v>
      </c>
      <c r="L5714" s="1" t="s">
        <v>247</v>
      </c>
      <c r="M5714">
        <v>1.0620727999999999E-2</v>
      </c>
      <c r="N5714">
        <v>4.5159459999999998E-3</v>
      </c>
      <c r="O5714">
        <v>1.0620727999999999E-2</v>
      </c>
      <c r="P5714">
        <v>1.5875548E-3</v>
      </c>
      <c r="Q5714">
        <v>1.5875548E-3</v>
      </c>
      <c r="R5714">
        <v>3.6555529999999999E-4</v>
      </c>
      <c r="S5714" s="1">
        <v>3.6555529999999999E-4</v>
      </c>
      <c r="T5714">
        <v>4.3951570000000002E-3</v>
      </c>
      <c r="U5714">
        <v>3.9055943000000002E-3</v>
      </c>
      <c r="V5714">
        <v>4.3951570000000002E-3</v>
      </c>
      <c r="W5714">
        <v>7.3306260000000002E-4</v>
      </c>
      <c r="X5714">
        <v>7.3306260000000002E-4</v>
      </c>
      <c r="Y5714">
        <v>3.6555529999999999E-4</v>
      </c>
      <c r="Z5714" s="1">
        <v>3.6555529999999999E-4</v>
      </c>
      <c r="AA5714">
        <v>4.0289460000000003E-3</v>
      </c>
      <c r="AB5714">
        <v>2.3186803000000001E-3</v>
      </c>
      <c r="AC5714">
        <v>4.0289460000000003E-3</v>
      </c>
      <c r="AD5714">
        <v>1.2141466000000001E-4</v>
      </c>
      <c r="AE5714">
        <v>1.2141466000000001E-4</v>
      </c>
      <c r="AF5714">
        <v>3.6555529999999999E-4</v>
      </c>
      <c r="AG5714" s="1">
        <v>3.6555529999999999E-4</v>
      </c>
      <c r="AH5714">
        <v>0</v>
      </c>
      <c r="AL5714" t="b">
        <f t="shared" si="356"/>
        <v>0</v>
      </c>
      <c r="AS5714">
        <f t="shared" si="353"/>
        <v>0</v>
      </c>
    </row>
    <row r="5715" spans="1:45" x14ac:dyDescent="0.25">
      <c r="A5715" s="3" t="s">
        <v>6021</v>
      </c>
      <c r="B5715" s="4" t="s">
        <v>5935</v>
      </c>
      <c r="C5715" s="6" t="str">
        <f t="shared" si="354"/>
        <v/>
      </c>
      <c r="D5715"/>
      <c r="E5715"/>
      <c r="F5715"/>
      <c r="G5715" t="b">
        <f t="shared" si="355"/>
        <v>1</v>
      </c>
      <c r="H5715" s="1" t="s">
        <v>68</v>
      </c>
      <c r="I5715" s="9">
        <v>0</v>
      </c>
      <c r="J5715">
        <v>2000</v>
      </c>
      <c r="K5715" s="1">
        <v>0</v>
      </c>
      <c r="L5715" s="1" t="s">
        <v>39</v>
      </c>
      <c r="M5715">
        <v>7.3176619999999997E-4</v>
      </c>
      <c r="N5715">
        <v>7.3176619999999997E-4</v>
      </c>
      <c r="O5715">
        <v>3.6555529999999999E-4</v>
      </c>
      <c r="P5715">
        <v>6.0969590000000003E-4</v>
      </c>
      <c r="Q5715">
        <v>6.0969590000000003E-4</v>
      </c>
      <c r="R5715">
        <v>4.8762559999999998E-4</v>
      </c>
      <c r="S5715" s="1">
        <v>4.8762559999999998E-4</v>
      </c>
      <c r="T5715">
        <v>4.7600864999999999E-3</v>
      </c>
      <c r="U5715">
        <v>4.7600864999999999E-3</v>
      </c>
      <c r="V5715">
        <v>3.4185945999999998E-3</v>
      </c>
      <c r="W5715">
        <v>6.4074993000000003E-7</v>
      </c>
      <c r="X5715">
        <v>6.4074993000000003E-7</v>
      </c>
      <c r="Y5715">
        <v>4.8762559999999998E-4</v>
      </c>
      <c r="Z5715" s="1">
        <v>4.8762559999999998E-4</v>
      </c>
      <c r="AA5715">
        <v>3.9068760000000001E-3</v>
      </c>
      <c r="AB5715">
        <v>2.1966099999999999E-3</v>
      </c>
      <c r="AC5715">
        <v>3.9068760000000001E-3</v>
      </c>
      <c r="AD5715">
        <v>6.4074993000000003E-7</v>
      </c>
      <c r="AE5715">
        <v>6.4074993000000003E-7</v>
      </c>
      <c r="AF5715">
        <v>2.4348497E-4</v>
      </c>
      <c r="AG5715" s="1">
        <v>2.4348497E-4</v>
      </c>
      <c r="AH5715">
        <v>0</v>
      </c>
      <c r="AL5715" t="b">
        <f t="shared" si="356"/>
        <v>0</v>
      </c>
      <c r="AS5715">
        <f t="shared" si="353"/>
        <v>0</v>
      </c>
    </row>
    <row r="5716" spans="1:45" x14ac:dyDescent="0.25">
      <c r="A5716" s="3" t="s">
        <v>6022</v>
      </c>
      <c r="B5716" s="4" t="s">
        <v>5935</v>
      </c>
      <c r="C5716" s="6" t="str">
        <f t="shared" si="354"/>
        <v/>
      </c>
      <c r="D5716"/>
      <c r="E5716"/>
      <c r="F5716"/>
      <c r="G5716" t="b">
        <f t="shared" si="355"/>
        <v>1</v>
      </c>
      <c r="H5716" s="1" t="s">
        <v>68</v>
      </c>
      <c r="I5716" s="9">
        <v>0</v>
      </c>
      <c r="J5716">
        <v>5000</v>
      </c>
      <c r="K5716" s="1">
        <v>10</v>
      </c>
      <c r="L5716" s="1" t="s">
        <v>35</v>
      </c>
      <c r="M5716">
        <v>1.4526977999999999E-2</v>
      </c>
      <c r="N5716">
        <v>5.3704379999999999E-3</v>
      </c>
      <c r="O5716">
        <v>1.4526977999999999E-2</v>
      </c>
      <c r="P5716">
        <v>2.9303133E-3</v>
      </c>
      <c r="Q5716">
        <v>2.9303133E-3</v>
      </c>
      <c r="R5716">
        <v>2.4478137E-4</v>
      </c>
      <c r="S5716" s="1">
        <v>2.4478137E-4</v>
      </c>
      <c r="T5716">
        <v>1.2573852999999999E-2</v>
      </c>
      <c r="U5716">
        <v>4.3938756000000004E-3</v>
      </c>
      <c r="V5716">
        <v>1.2573852999999999E-2</v>
      </c>
      <c r="W5716">
        <v>2.8082580000000001E-3</v>
      </c>
      <c r="X5716">
        <v>2.8082580000000001E-3</v>
      </c>
      <c r="Y5716">
        <v>6.4074993000000003E-7</v>
      </c>
      <c r="Z5716" s="1">
        <v>6.4074993000000003E-7</v>
      </c>
      <c r="AA5716">
        <v>1.4526977999999999E-2</v>
      </c>
      <c r="AB5716">
        <v>3.6555529999999999E-4</v>
      </c>
      <c r="AC5716">
        <v>1.4526977999999999E-2</v>
      </c>
      <c r="AD5716">
        <v>2.5641173E-3</v>
      </c>
      <c r="AE5716">
        <v>2.5641173E-3</v>
      </c>
      <c r="AF5716">
        <v>9.7720319999999991E-4</v>
      </c>
      <c r="AG5716" s="1">
        <v>9.7720319999999991E-4</v>
      </c>
      <c r="AH5716">
        <v>0</v>
      </c>
      <c r="AL5716" t="b">
        <f t="shared" si="356"/>
        <v>0</v>
      </c>
      <c r="AS5716">
        <f t="shared" si="353"/>
        <v>0</v>
      </c>
    </row>
    <row r="5717" spans="1:45" x14ac:dyDescent="0.25">
      <c r="A5717" s="3" t="s">
        <v>6023</v>
      </c>
      <c r="B5717" s="4" t="s">
        <v>5935</v>
      </c>
      <c r="C5717" s="6" t="str">
        <f t="shared" si="354"/>
        <v/>
      </c>
      <c r="D5717"/>
      <c r="E5717"/>
      <c r="F5717"/>
      <c r="G5717" t="b">
        <f t="shared" si="355"/>
        <v>1</v>
      </c>
      <c r="H5717" s="1" t="s">
        <v>68</v>
      </c>
      <c r="I5717" s="9">
        <v>0</v>
      </c>
      <c r="J5717">
        <v>5000</v>
      </c>
      <c r="K5717" s="1">
        <v>0</v>
      </c>
      <c r="L5717" s="1" t="s">
        <v>35</v>
      </c>
      <c r="M5717">
        <v>8.5383653999999997E-4</v>
      </c>
      <c r="N5717">
        <v>8.5383653999999997E-4</v>
      </c>
      <c r="O5717">
        <v>1.2141466000000001E-4</v>
      </c>
      <c r="P5717">
        <v>3.6555529999999999E-4</v>
      </c>
      <c r="Q5717">
        <v>3.6555529999999999E-4</v>
      </c>
      <c r="R5717">
        <v>6.4074993000000003E-7</v>
      </c>
      <c r="S5717" s="1">
        <v>6.4074993000000003E-7</v>
      </c>
      <c r="T5717">
        <v>1.2329712499999999E-2</v>
      </c>
      <c r="U5717">
        <v>5.4925084000000002E-3</v>
      </c>
      <c r="V5717">
        <v>1.2329712499999999E-2</v>
      </c>
      <c r="W5717">
        <v>1.8316954000000001E-3</v>
      </c>
      <c r="X5717">
        <v>1.8316954000000001E-3</v>
      </c>
      <c r="Y5717">
        <v>1.2141466000000001E-4</v>
      </c>
      <c r="Z5717" s="1">
        <v>1.2141466000000001E-4</v>
      </c>
      <c r="AA5717">
        <v>1.3672485999999999E-2</v>
      </c>
      <c r="AB5717">
        <v>3.6555529999999999E-4</v>
      </c>
      <c r="AC5717">
        <v>1.3672485999999999E-2</v>
      </c>
      <c r="AD5717">
        <v>2.5641173E-3</v>
      </c>
      <c r="AE5717">
        <v>2.5641173E-3</v>
      </c>
      <c r="AF5717">
        <v>4.8892200000000003E-4</v>
      </c>
      <c r="AG5717" s="1">
        <v>4.8892200000000003E-4</v>
      </c>
      <c r="AH5717">
        <v>0</v>
      </c>
      <c r="AL5717" t="b">
        <f t="shared" si="356"/>
        <v>0</v>
      </c>
      <c r="AS5717">
        <f t="shared" si="353"/>
        <v>0</v>
      </c>
    </row>
    <row r="5718" spans="1:45" x14ac:dyDescent="0.25">
      <c r="A5718" s="3" t="s">
        <v>6024</v>
      </c>
      <c r="B5718" s="4" t="s">
        <v>5935</v>
      </c>
      <c r="C5718" s="6" t="str">
        <f t="shared" si="354"/>
        <v/>
      </c>
      <c r="D5718"/>
      <c r="E5718"/>
      <c r="F5718"/>
      <c r="G5718" t="b">
        <f t="shared" si="355"/>
        <v>1</v>
      </c>
      <c r="H5718" s="1" t="s">
        <v>68</v>
      </c>
      <c r="I5718" s="9">
        <v>0</v>
      </c>
      <c r="J5718">
        <v>8000</v>
      </c>
      <c r="K5718" s="1">
        <v>10</v>
      </c>
      <c r="L5718" s="1" t="s">
        <v>35</v>
      </c>
      <c r="M5718">
        <v>1.0376587499999999E-2</v>
      </c>
      <c r="N5718">
        <v>3.6614537000000001E-3</v>
      </c>
      <c r="O5718">
        <v>1.0376587499999999E-2</v>
      </c>
      <c r="P5718">
        <v>2.9303133E-3</v>
      </c>
      <c r="Q5718">
        <v>2.9303133E-3</v>
      </c>
      <c r="R5718">
        <v>9.7720319999999991E-4</v>
      </c>
      <c r="S5718" s="1">
        <v>9.7720319999999991E-4</v>
      </c>
      <c r="T5718">
        <v>2.4048433000000001E-2</v>
      </c>
      <c r="U5718">
        <v>1.3060838E-2</v>
      </c>
      <c r="V5718">
        <v>2.4048433000000001E-2</v>
      </c>
      <c r="W5718">
        <v>6.4703523999999997E-3</v>
      </c>
      <c r="X5718">
        <v>6.4703523999999997E-3</v>
      </c>
      <c r="Y5718">
        <v>6.1099229999999997E-4</v>
      </c>
      <c r="Z5718" s="1">
        <v>6.1099229999999997E-4</v>
      </c>
      <c r="AA5718">
        <v>2.0508393999999999E-2</v>
      </c>
      <c r="AB5718">
        <v>3.5393833999999998E-3</v>
      </c>
      <c r="AC5718">
        <v>2.0508393999999999E-2</v>
      </c>
      <c r="AD5718">
        <v>3.5406650000000001E-3</v>
      </c>
      <c r="AE5718">
        <v>3.5406650000000001E-3</v>
      </c>
      <c r="AF5718">
        <v>1.0992736E-3</v>
      </c>
      <c r="AG5718" s="1">
        <v>1.0992736E-3</v>
      </c>
      <c r="AH5718">
        <v>0</v>
      </c>
      <c r="AL5718" t="b">
        <f t="shared" si="356"/>
        <v>0</v>
      </c>
      <c r="AS5718">
        <f t="shared" si="353"/>
        <v>0</v>
      </c>
    </row>
    <row r="5719" spans="1:45" x14ac:dyDescent="0.25">
      <c r="A5719" s="3" t="s">
        <v>6025</v>
      </c>
      <c r="B5719" s="4" t="s">
        <v>5935</v>
      </c>
      <c r="C5719" s="6" t="str">
        <f t="shared" si="354"/>
        <v/>
      </c>
      <c r="D5719"/>
      <c r="E5719"/>
      <c r="F5719"/>
      <c r="G5719" t="b">
        <f t="shared" si="355"/>
        <v>1</v>
      </c>
      <c r="H5719" s="1" t="s">
        <v>68</v>
      </c>
      <c r="I5719" s="9">
        <v>0</v>
      </c>
      <c r="J5719">
        <v>8000</v>
      </c>
      <c r="K5719" s="1">
        <v>0</v>
      </c>
      <c r="L5719" s="1" t="s">
        <v>61</v>
      </c>
      <c r="M5719">
        <v>9.7590684999999998E-4</v>
      </c>
      <c r="N5719">
        <v>9.7590684999999998E-4</v>
      </c>
      <c r="O5719">
        <v>2.4478137E-4</v>
      </c>
      <c r="P5719">
        <v>6.0969590000000003E-4</v>
      </c>
      <c r="Q5719">
        <v>6.0969590000000003E-4</v>
      </c>
      <c r="R5719">
        <v>6.1099229999999997E-4</v>
      </c>
      <c r="S5719" s="1">
        <v>6.1099229999999997E-4</v>
      </c>
      <c r="T5719">
        <v>2.1729096999999999E-2</v>
      </c>
      <c r="U5719">
        <v>1.3549119E-2</v>
      </c>
      <c r="V5719">
        <v>2.1729096999999999E-2</v>
      </c>
      <c r="W5719">
        <v>1.2213439E-3</v>
      </c>
      <c r="X5719">
        <v>1.2213439E-3</v>
      </c>
      <c r="Y5719">
        <v>2.4478137E-4</v>
      </c>
      <c r="Z5719" s="1">
        <v>2.4478137E-4</v>
      </c>
      <c r="AA5719">
        <v>2.0020126999999999E-2</v>
      </c>
      <c r="AB5719">
        <v>4.1497349999999999E-3</v>
      </c>
      <c r="AC5719">
        <v>2.0020126999999999E-2</v>
      </c>
      <c r="AD5719">
        <v>2.9303133E-3</v>
      </c>
      <c r="AE5719">
        <v>2.9303133E-3</v>
      </c>
      <c r="AF5719">
        <v>6.1099229999999997E-4</v>
      </c>
      <c r="AG5719" s="1">
        <v>6.1099229999999997E-4</v>
      </c>
      <c r="AH5719">
        <v>0</v>
      </c>
      <c r="AL5719" t="b">
        <f t="shared" si="356"/>
        <v>0</v>
      </c>
      <c r="AS5719">
        <f t="shared" si="353"/>
        <v>0</v>
      </c>
    </row>
    <row r="5720" spans="1:45" x14ac:dyDescent="0.25">
      <c r="A5720" s="3" t="s">
        <v>6026</v>
      </c>
      <c r="B5720" s="4" t="s">
        <v>5935</v>
      </c>
      <c r="C5720" s="6" t="str">
        <f t="shared" si="354"/>
        <v/>
      </c>
      <c r="D5720"/>
      <c r="E5720"/>
      <c r="F5720"/>
      <c r="G5720" t="b">
        <f t="shared" si="355"/>
        <v>1</v>
      </c>
      <c r="H5720" s="1" t="s">
        <v>68</v>
      </c>
      <c r="I5720" s="9">
        <v>0</v>
      </c>
      <c r="J5720">
        <v>11000</v>
      </c>
      <c r="K5720" s="1">
        <v>10</v>
      </c>
      <c r="L5720" s="1" t="s">
        <v>35</v>
      </c>
      <c r="M5720">
        <v>1.3672485999999999E-2</v>
      </c>
      <c r="N5720">
        <v>3.7835239999999999E-3</v>
      </c>
      <c r="O5720">
        <v>1.3672485999999999E-2</v>
      </c>
      <c r="P5720">
        <v>3.5406650000000001E-3</v>
      </c>
      <c r="Q5720">
        <v>3.5406650000000001E-3</v>
      </c>
      <c r="R5720">
        <v>1.3434142000000001E-3</v>
      </c>
      <c r="S5720" s="1">
        <v>1.3434142000000001E-3</v>
      </c>
      <c r="T5720">
        <v>2.9541582E-2</v>
      </c>
      <c r="U5720">
        <v>1.5258104E-2</v>
      </c>
      <c r="V5720">
        <v>2.9541582E-2</v>
      </c>
      <c r="W5720">
        <v>5.1275790000000002E-3</v>
      </c>
      <c r="X5720">
        <v>5.1275790000000002E-3</v>
      </c>
      <c r="Y5720">
        <v>8.5513294000000002E-4</v>
      </c>
      <c r="Z5720" s="1">
        <v>8.5513294000000002E-4</v>
      </c>
      <c r="AA5720">
        <v>2.7710526999999999E-2</v>
      </c>
      <c r="AB5720">
        <v>1.0619462E-2</v>
      </c>
      <c r="AC5720">
        <v>2.7710526999999999E-2</v>
      </c>
      <c r="AD5720">
        <v>4.2730870000000001E-3</v>
      </c>
      <c r="AE5720">
        <v>4.2730870000000001E-3</v>
      </c>
      <c r="AF5720">
        <v>1.7096251E-3</v>
      </c>
      <c r="AG5720" s="1">
        <v>1.7096251E-3</v>
      </c>
      <c r="AH5720">
        <v>0</v>
      </c>
      <c r="AL5720" t="b">
        <f t="shared" si="356"/>
        <v>0</v>
      </c>
      <c r="AS5720">
        <f t="shared" si="353"/>
        <v>0</v>
      </c>
    </row>
    <row r="5721" spans="1:45" s="2" customFormat="1" ht="15.75" thickBot="1" x14ac:dyDescent="0.3">
      <c r="A5721" s="3" t="s">
        <v>6027</v>
      </c>
      <c r="B5721" s="4" t="s">
        <v>5935</v>
      </c>
      <c r="C5721" s="6" t="str">
        <f t="shared" si="354"/>
        <v/>
      </c>
      <c r="G5721" s="2" t="b">
        <f t="shared" si="355"/>
        <v>1</v>
      </c>
      <c r="H5721" s="2" t="s">
        <v>68</v>
      </c>
      <c r="I5721" s="10">
        <v>0</v>
      </c>
      <c r="J5721" s="2">
        <v>11000</v>
      </c>
      <c r="K5721" s="2">
        <v>0</v>
      </c>
      <c r="L5721" s="2" t="s">
        <v>35</v>
      </c>
      <c r="M5721" s="2">
        <v>8.5383653999999997E-4</v>
      </c>
      <c r="N5721" s="2">
        <v>8.5383653999999997E-4</v>
      </c>
      <c r="O5721" s="2">
        <v>1.2141466000000001E-4</v>
      </c>
      <c r="P5721" s="2">
        <v>6.0969590000000003E-4</v>
      </c>
      <c r="Q5721" s="2">
        <v>6.0969590000000003E-4</v>
      </c>
      <c r="R5721" s="2">
        <v>1.0992736E-3</v>
      </c>
      <c r="S5721" s="2">
        <v>1.0992736E-3</v>
      </c>
      <c r="T5721" s="2">
        <v>2.8076738E-2</v>
      </c>
      <c r="U5721" s="2">
        <v>1.7211229000000001E-2</v>
      </c>
      <c r="V5721" s="2">
        <v>2.8076738E-2</v>
      </c>
      <c r="W5721" s="2">
        <v>5.8600010000000001E-3</v>
      </c>
      <c r="X5721" s="2">
        <v>5.8600010000000001E-3</v>
      </c>
      <c r="Y5721" s="2">
        <v>6.1099229999999997E-4</v>
      </c>
      <c r="Z5721" s="2">
        <v>6.1099229999999997E-4</v>
      </c>
      <c r="AA5721" s="2">
        <v>2.6245682999999999E-2</v>
      </c>
      <c r="AB5721" s="2">
        <v>9.3987580000000001E-3</v>
      </c>
      <c r="AC5721" s="2">
        <v>2.6245682999999999E-2</v>
      </c>
      <c r="AD5721" s="2">
        <v>1.8316954000000001E-3</v>
      </c>
      <c r="AE5721" s="2">
        <v>1.8316954000000001E-3</v>
      </c>
      <c r="AF5721" s="2">
        <v>1.5875548E-3</v>
      </c>
      <c r="AG5721" s="2">
        <v>1.5875548E-3</v>
      </c>
      <c r="AH5721" s="2">
        <v>0</v>
      </c>
      <c r="AL5721" t="b">
        <f t="shared" si="356"/>
        <v>0</v>
      </c>
      <c r="AS5721" s="2">
        <f t="shared" si="353"/>
        <v>0</v>
      </c>
    </row>
    <row r="5722" spans="1:45" ht="15.75" thickTop="1" x14ac:dyDescent="0.25">
      <c r="A5722" s="3" t="s">
        <v>6028</v>
      </c>
      <c r="B5722" s="4" t="s">
        <v>5963</v>
      </c>
      <c r="C5722" s="6" t="str">
        <f t="shared" si="354"/>
        <v/>
      </c>
      <c r="D5722"/>
      <c r="E5722"/>
      <c r="F5722"/>
      <c r="G5722" t="b">
        <f t="shared" si="355"/>
        <v>1</v>
      </c>
      <c r="H5722" s="1" t="s">
        <v>77</v>
      </c>
      <c r="I5722" s="9">
        <v>0</v>
      </c>
      <c r="J5722">
        <v>2000</v>
      </c>
      <c r="K5722" s="1">
        <v>10</v>
      </c>
      <c r="L5722" s="1" t="s">
        <v>35</v>
      </c>
      <c r="M5722">
        <v>7.8911185000000005E-3</v>
      </c>
      <c r="N5722">
        <v>4.4703483999999996E-6</v>
      </c>
      <c r="O5722">
        <v>7.8911185000000005E-3</v>
      </c>
      <c r="P5722">
        <v>4.4703483999999996E-6</v>
      </c>
      <c r="Q5722">
        <v>4.4703483999999996E-6</v>
      </c>
      <c r="R5722">
        <v>4.4703483999999996E-6</v>
      </c>
      <c r="S5722" s="1">
        <v>4.4703483999999996E-6</v>
      </c>
      <c r="T5722">
        <v>1.0762244000000001E-2</v>
      </c>
      <c r="U5722">
        <v>4.4703483999999996E-6</v>
      </c>
      <c r="V5722">
        <v>1.0762244000000001E-2</v>
      </c>
      <c r="W5722">
        <v>2.347827E-4</v>
      </c>
      <c r="X5722">
        <v>2.347827E-4</v>
      </c>
      <c r="Y5722">
        <v>2.347827E-4</v>
      </c>
      <c r="Z5722" s="1">
        <v>2.347827E-4</v>
      </c>
      <c r="AA5722">
        <v>4.0629506000000003E-3</v>
      </c>
      <c r="AB5722">
        <v>3.8326382999999999E-3</v>
      </c>
      <c r="AC5722">
        <v>4.0629506000000003E-3</v>
      </c>
      <c r="AD5722">
        <v>4.4703483999999996E-6</v>
      </c>
      <c r="AE5722">
        <v>4.4703483999999996E-6</v>
      </c>
      <c r="AF5722">
        <v>3.8326382999999999E-3</v>
      </c>
      <c r="AG5722" s="1">
        <v>3.8326382999999999E-3</v>
      </c>
      <c r="AH5722">
        <v>0</v>
      </c>
      <c r="AL5722" t="b">
        <f t="shared" si="356"/>
        <v>0</v>
      </c>
      <c r="AS5722">
        <f t="shared" si="353"/>
        <v>0</v>
      </c>
    </row>
    <row r="5723" spans="1:45" x14ac:dyDescent="0.25">
      <c r="A5723" s="3" t="s">
        <v>6029</v>
      </c>
      <c r="B5723" s="4" t="s">
        <v>5963</v>
      </c>
      <c r="C5723" s="6" t="str">
        <f t="shared" si="354"/>
        <v/>
      </c>
      <c r="D5723"/>
      <c r="E5723"/>
      <c r="F5723"/>
      <c r="G5723" t="b">
        <f t="shared" si="355"/>
        <v>1</v>
      </c>
      <c r="H5723" s="1" t="s">
        <v>77</v>
      </c>
      <c r="I5723" s="9">
        <v>0</v>
      </c>
      <c r="J5723">
        <v>2000</v>
      </c>
      <c r="K5723" s="1">
        <v>0</v>
      </c>
      <c r="L5723" s="1" t="s">
        <v>35</v>
      </c>
      <c r="M5723">
        <v>1.2141466000000001E-4</v>
      </c>
      <c r="N5723">
        <v>1.2141466000000001E-4</v>
      </c>
      <c r="O5723">
        <v>6.4074993000000003E-7</v>
      </c>
      <c r="P5723">
        <v>1.2141466000000001E-4</v>
      </c>
      <c r="Q5723">
        <v>1.2141466000000001E-4</v>
      </c>
      <c r="R5723">
        <v>1.2141466000000001E-4</v>
      </c>
      <c r="S5723" s="1">
        <v>1.2141466000000001E-4</v>
      </c>
      <c r="T5723">
        <v>4.2730870000000001E-3</v>
      </c>
      <c r="U5723">
        <v>1.2141466000000001E-4</v>
      </c>
      <c r="V5723">
        <v>4.2730870000000001E-3</v>
      </c>
      <c r="W5723">
        <v>6.4074993000000003E-7</v>
      </c>
      <c r="X5723">
        <v>6.4074993000000003E-7</v>
      </c>
      <c r="Y5723">
        <v>1.2141466000000001E-4</v>
      </c>
      <c r="Z5723" s="1">
        <v>1.2141466000000001E-4</v>
      </c>
      <c r="AA5723">
        <v>4.0289460000000003E-3</v>
      </c>
      <c r="AB5723">
        <v>2.0745397E-3</v>
      </c>
      <c r="AC5723">
        <v>4.0289460000000003E-3</v>
      </c>
      <c r="AD5723">
        <v>6.4074993000000003E-7</v>
      </c>
      <c r="AE5723">
        <v>6.4074993000000003E-7</v>
      </c>
      <c r="AF5723">
        <v>1.2141466000000001E-4</v>
      </c>
      <c r="AG5723" s="1">
        <v>1.2141466000000001E-4</v>
      </c>
      <c r="AH5723">
        <v>0</v>
      </c>
      <c r="AL5723" t="b">
        <f t="shared" si="356"/>
        <v>0</v>
      </c>
      <c r="AS5723">
        <f t="shared" si="353"/>
        <v>0</v>
      </c>
    </row>
    <row r="5724" spans="1:45" x14ac:dyDescent="0.25">
      <c r="A5724" s="3" t="s">
        <v>6030</v>
      </c>
      <c r="B5724" s="4" t="s">
        <v>5963</v>
      </c>
      <c r="C5724" s="6" t="str">
        <f t="shared" si="354"/>
        <v/>
      </c>
      <c r="D5724"/>
      <c r="E5724"/>
      <c r="F5724"/>
      <c r="G5724" t="b">
        <f t="shared" si="355"/>
        <v>1</v>
      </c>
      <c r="H5724" s="1" t="s">
        <v>77</v>
      </c>
      <c r="I5724" s="9">
        <v>0</v>
      </c>
      <c r="J5724">
        <v>5000</v>
      </c>
      <c r="K5724" s="1">
        <v>10</v>
      </c>
      <c r="L5724" s="1" t="s">
        <v>35</v>
      </c>
      <c r="M5724">
        <v>5.0055087000000003E-3</v>
      </c>
      <c r="N5724">
        <v>4.8762559999999998E-4</v>
      </c>
      <c r="O5724">
        <v>5.0055087000000003E-3</v>
      </c>
      <c r="P5724">
        <v>3.6685169999999998E-4</v>
      </c>
      <c r="Q5724">
        <v>3.6685169999999998E-4</v>
      </c>
      <c r="R5724">
        <v>1.2141466000000001E-4</v>
      </c>
      <c r="S5724" s="1">
        <v>1.2141466000000001E-4</v>
      </c>
      <c r="T5724">
        <v>1.3184204999999999E-2</v>
      </c>
      <c r="U5724">
        <v>2.0745397E-3</v>
      </c>
      <c r="V5724">
        <v>1.3184204999999999E-2</v>
      </c>
      <c r="W5724">
        <v>1.7096251E-3</v>
      </c>
      <c r="X5724">
        <v>1.7096251E-3</v>
      </c>
      <c r="Y5724">
        <v>2.4348497E-4</v>
      </c>
      <c r="Z5724" s="1">
        <v>2.4348497E-4</v>
      </c>
      <c r="AA5724">
        <v>1.0498657999999999E-2</v>
      </c>
      <c r="AB5724">
        <v>1.013118E-2</v>
      </c>
      <c r="AC5724">
        <v>1.0498657999999999E-2</v>
      </c>
      <c r="AD5724">
        <v>1.0992736E-3</v>
      </c>
      <c r="AE5724">
        <v>1.0992736E-3</v>
      </c>
      <c r="AF5724">
        <v>3.6555529999999999E-4</v>
      </c>
      <c r="AG5724" s="1">
        <v>3.6555529999999999E-4</v>
      </c>
      <c r="AH5724">
        <v>0</v>
      </c>
      <c r="AL5724" t="b">
        <f t="shared" si="356"/>
        <v>0</v>
      </c>
      <c r="AS5724">
        <f t="shared" si="353"/>
        <v>0</v>
      </c>
    </row>
    <row r="5725" spans="1:45" x14ac:dyDescent="0.25">
      <c r="A5725" s="3" t="s">
        <v>6031</v>
      </c>
      <c r="B5725" s="4" t="s">
        <v>5963</v>
      </c>
      <c r="C5725" s="6" t="str">
        <f t="shared" si="354"/>
        <v/>
      </c>
      <c r="D5725"/>
      <c r="E5725"/>
      <c r="F5725"/>
      <c r="G5725" t="b">
        <f t="shared" si="355"/>
        <v>1</v>
      </c>
      <c r="H5725" s="1" t="s">
        <v>77</v>
      </c>
      <c r="I5725" s="9">
        <v>0</v>
      </c>
      <c r="J5725">
        <v>5000</v>
      </c>
      <c r="K5725" s="1">
        <v>0</v>
      </c>
      <c r="L5725" s="1" t="s">
        <v>33</v>
      </c>
      <c r="M5725">
        <v>1.2271105999999999E-4</v>
      </c>
      <c r="N5725">
        <v>1.2141466000000001E-4</v>
      </c>
      <c r="O5725">
        <v>1.2271105999999999E-4</v>
      </c>
      <c r="P5725">
        <v>1.2141466000000001E-4</v>
      </c>
      <c r="Q5725">
        <v>1.2141466000000001E-4</v>
      </c>
      <c r="R5725">
        <v>2.4348497E-4</v>
      </c>
      <c r="S5725" s="1">
        <v>2.4348497E-4</v>
      </c>
      <c r="T5725">
        <v>1.3550415999999999E-2</v>
      </c>
      <c r="U5725">
        <v>3.5393833999999998E-3</v>
      </c>
      <c r="V5725">
        <v>1.3550415999999999E-2</v>
      </c>
      <c r="W5725">
        <v>2.6861875999999998E-3</v>
      </c>
      <c r="X5725">
        <v>2.6861875999999998E-3</v>
      </c>
      <c r="Y5725">
        <v>3.6555529999999999E-4</v>
      </c>
      <c r="Z5725" s="1">
        <v>3.6555529999999999E-4</v>
      </c>
      <c r="AA5725">
        <v>1.0376587499999999E-2</v>
      </c>
      <c r="AB5725">
        <v>8.3001259999999997E-3</v>
      </c>
      <c r="AC5725">
        <v>1.0376587499999999E-2</v>
      </c>
      <c r="AD5725">
        <v>1.9537656999999999E-3</v>
      </c>
      <c r="AE5725">
        <v>1.9537656999999999E-3</v>
      </c>
      <c r="AF5725">
        <v>6.0969590000000003E-4</v>
      </c>
      <c r="AG5725" s="1">
        <v>6.0969590000000003E-4</v>
      </c>
      <c r="AH5725">
        <v>0</v>
      </c>
      <c r="AL5725" t="b">
        <f t="shared" si="356"/>
        <v>0</v>
      </c>
      <c r="AS5725">
        <f t="shared" si="353"/>
        <v>0</v>
      </c>
    </row>
    <row r="5726" spans="1:45" x14ac:dyDescent="0.25">
      <c r="A5726" s="3" t="s">
        <v>6032</v>
      </c>
      <c r="B5726" s="4" t="s">
        <v>5963</v>
      </c>
      <c r="C5726" s="6" t="str">
        <f t="shared" si="354"/>
        <v/>
      </c>
      <c r="D5726"/>
      <c r="E5726"/>
      <c r="F5726"/>
      <c r="G5726" t="b">
        <f t="shared" si="355"/>
        <v>1</v>
      </c>
      <c r="H5726" s="1" t="s">
        <v>77</v>
      </c>
      <c r="I5726" s="9">
        <v>0</v>
      </c>
      <c r="J5726">
        <v>8000</v>
      </c>
      <c r="K5726" s="1">
        <v>10</v>
      </c>
      <c r="L5726" s="1" t="s">
        <v>35</v>
      </c>
      <c r="M5726">
        <v>6.7144930000000002E-3</v>
      </c>
      <c r="N5726">
        <v>2.6848912000000001E-3</v>
      </c>
      <c r="O5726">
        <v>6.7144930000000002E-3</v>
      </c>
      <c r="P5726">
        <v>1.2213439E-3</v>
      </c>
      <c r="Q5726">
        <v>1.2213439E-3</v>
      </c>
      <c r="R5726">
        <v>2.4478137E-4</v>
      </c>
      <c r="S5726" s="1">
        <v>2.4478137E-4</v>
      </c>
      <c r="T5726">
        <v>2.1118745000000001E-2</v>
      </c>
      <c r="U5726">
        <v>9.3987580000000001E-3</v>
      </c>
      <c r="V5726">
        <v>2.1118745000000001E-2</v>
      </c>
      <c r="W5726">
        <v>2.3199766999999999E-3</v>
      </c>
      <c r="X5726">
        <v>2.3199766999999999E-3</v>
      </c>
      <c r="Y5726">
        <v>2.4348497E-4</v>
      </c>
      <c r="Z5726" s="1">
        <v>2.4348497E-4</v>
      </c>
      <c r="AA5726">
        <v>1.7944932E-2</v>
      </c>
      <c r="AB5726">
        <v>1.6112596E-2</v>
      </c>
      <c r="AC5726">
        <v>1.7944932E-2</v>
      </c>
      <c r="AD5726">
        <v>1.8316954000000001E-3</v>
      </c>
      <c r="AE5726">
        <v>1.8316954000000001E-3</v>
      </c>
      <c r="AF5726">
        <v>1.2141466000000001E-4</v>
      </c>
      <c r="AG5726" s="1">
        <v>1.2141466000000001E-4</v>
      </c>
      <c r="AH5726">
        <v>0</v>
      </c>
      <c r="AL5726" t="b">
        <f t="shared" si="356"/>
        <v>0</v>
      </c>
      <c r="AS5726">
        <f t="shared" si="353"/>
        <v>0</v>
      </c>
    </row>
    <row r="5727" spans="1:45" x14ac:dyDescent="0.25">
      <c r="A5727" s="3" t="s">
        <v>6033</v>
      </c>
      <c r="B5727" s="4" t="s">
        <v>5963</v>
      </c>
      <c r="C5727" s="6" t="str">
        <f t="shared" si="354"/>
        <v/>
      </c>
      <c r="D5727"/>
      <c r="E5727"/>
      <c r="F5727"/>
      <c r="G5727" t="b">
        <f t="shared" si="355"/>
        <v>1</v>
      </c>
      <c r="H5727" s="1" t="s">
        <v>77</v>
      </c>
      <c r="I5727" s="9">
        <v>0</v>
      </c>
      <c r="J5727">
        <v>8000</v>
      </c>
      <c r="K5727" s="1">
        <v>0</v>
      </c>
      <c r="L5727" s="1" t="s">
        <v>35</v>
      </c>
      <c r="M5727">
        <v>2.4478137E-4</v>
      </c>
      <c r="N5727">
        <v>1.2141466000000001E-4</v>
      </c>
      <c r="O5727">
        <v>2.4478137E-4</v>
      </c>
      <c r="P5727">
        <v>1.2141466000000001E-4</v>
      </c>
      <c r="Q5727">
        <v>1.2141466000000001E-4</v>
      </c>
      <c r="R5727">
        <v>9.7590684999999998E-4</v>
      </c>
      <c r="S5727" s="1">
        <v>9.7590684999999998E-4</v>
      </c>
      <c r="T5727">
        <v>1.6480088E-2</v>
      </c>
      <c r="U5727">
        <v>8.910477E-3</v>
      </c>
      <c r="V5727">
        <v>1.6480088E-2</v>
      </c>
      <c r="W5727">
        <v>2.4348497E-4</v>
      </c>
      <c r="X5727">
        <v>2.4348497E-4</v>
      </c>
      <c r="Y5727">
        <v>1.0979772E-3</v>
      </c>
      <c r="Z5727" s="1">
        <v>1.0979772E-3</v>
      </c>
      <c r="AA5727">
        <v>1.7455370000000001E-2</v>
      </c>
      <c r="AB5727">
        <v>1.7455370000000001E-2</v>
      </c>
      <c r="AC5727">
        <v>1.6724229E-2</v>
      </c>
      <c r="AD5727">
        <v>2.3199766999999999E-3</v>
      </c>
      <c r="AE5727">
        <v>2.3199766999999999E-3</v>
      </c>
      <c r="AF5727">
        <v>1.5862584E-3</v>
      </c>
      <c r="AG5727" s="1">
        <v>1.5862584E-3</v>
      </c>
      <c r="AH5727">
        <v>0</v>
      </c>
      <c r="AL5727" t="b">
        <f t="shared" si="356"/>
        <v>0</v>
      </c>
      <c r="AS5727">
        <f t="shared" si="353"/>
        <v>0</v>
      </c>
    </row>
    <row r="5728" spans="1:45" x14ac:dyDescent="0.25">
      <c r="A5728" s="3" t="s">
        <v>6034</v>
      </c>
      <c r="B5728" s="4" t="s">
        <v>5963</v>
      </c>
      <c r="C5728" s="6" t="str">
        <f t="shared" si="354"/>
        <v/>
      </c>
      <c r="D5728"/>
      <c r="E5728"/>
      <c r="F5728"/>
      <c r="G5728" t="b">
        <f t="shared" si="355"/>
        <v>1</v>
      </c>
      <c r="H5728" s="1" t="s">
        <v>77</v>
      </c>
      <c r="I5728" s="9">
        <v>0</v>
      </c>
      <c r="J5728">
        <v>11000</v>
      </c>
      <c r="K5728" s="1">
        <v>10</v>
      </c>
      <c r="L5728" s="1" t="s">
        <v>35</v>
      </c>
      <c r="M5728">
        <v>6.9586337000000003E-3</v>
      </c>
      <c r="N5728">
        <v>4.5159459999999998E-3</v>
      </c>
      <c r="O5728">
        <v>6.9586337000000003E-3</v>
      </c>
      <c r="P5728">
        <v>8.5513294000000002E-4</v>
      </c>
      <c r="Q5728">
        <v>8.5513294000000002E-4</v>
      </c>
      <c r="R5728">
        <v>6.1099229999999997E-4</v>
      </c>
      <c r="S5728" s="1">
        <v>6.1099229999999997E-4</v>
      </c>
      <c r="T5728">
        <v>2.3438080999999999E-2</v>
      </c>
      <c r="U5728">
        <v>1.3060838E-2</v>
      </c>
      <c r="V5728">
        <v>2.3438080999999999E-2</v>
      </c>
      <c r="W5728">
        <v>6.4074993000000003E-7</v>
      </c>
      <c r="X5728">
        <v>6.4074993000000003E-7</v>
      </c>
      <c r="Y5728">
        <v>2.4478137E-4</v>
      </c>
      <c r="Z5728" s="1">
        <v>2.4478137E-4</v>
      </c>
      <c r="AA5728">
        <v>2.5269136000000001E-2</v>
      </c>
      <c r="AB5728">
        <v>2.2704393E-2</v>
      </c>
      <c r="AC5728">
        <v>2.5269136000000001E-2</v>
      </c>
      <c r="AD5728">
        <v>7.4469150000000001E-3</v>
      </c>
      <c r="AE5728">
        <v>7.4469150000000001E-3</v>
      </c>
      <c r="AF5728">
        <v>3.6685169999999998E-4</v>
      </c>
      <c r="AG5728" s="1">
        <v>3.6685169999999998E-4</v>
      </c>
      <c r="AH5728">
        <v>0</v>
      </c>
      <c r="AL5728" t="b">
        <f t="shared" si="356"/>
        <v>0</v>
      </c>
      <c r="AS5728">
        <f t="shared" si="353"/>
        <v>0</v>
      </c>
    </row>
    <row r="5729" spans="1:45" s="2" customFormat="1" ht="15.75" thickBot="1" x14ac:dyDescent="0.3">
      <c r="A5729" s="3" t="s">
        <v>6035</v>
      </c>
      <c r="B5729" s="4" t="s">
        <v>5963</v>
      </c>
      <c r="C5729" s="6" t="str">
        <f t="shared" si="354"/>
        <v/>
      </c>
      <c r="G5729" s="2" t="b">
        <f t="shared" si="355"/>
        <v>1</v>
      </c>
      <c r="H5729" s="2" t="s">
        <v>77</v>
      </c>
      <c r="I5729" s="10">
        <v>0</v>
      </c>
      <c r="J5729" s="2">
        <v>11000</v>
      </c>
      <c r="K5729" s="2">
        <v>0</v>
      </c>
      <c r="L5729" s="2" t="s">
        <v>35</v>
      </c>
      <c r="M5729" s="2">
        <v>2.4478137E-4</v>
      </c>
      <c r="N5729" s="2">
        <v>2.4348497E-4</v>
      </c>
      <c r="O5729" s="2">
        <v>2.4478137E-4</v>
      </c>
      <c r="P5729" s="2">
        <v>1.2141466000000001E-4</v>
      </c>
      <c r="Q5729" s="2">
        <v>1.2141466000000001E-4</v>
      </c>
      <c r="R5729" s="2">
        <v>6.1099229999999997E-4</v>
      </c>
      <c r="S5729" s="2">
        <v>6.1099229999999997E-4</v>
      </c>
      <c r="T5729" s="2">
        <v>2.1973237E-2</v>
      </c>
      <c r="U5729" s="2">
        <v>1.7089158E-2</v>
      </c>
      <c r="V5729" s="2">
        <v>2.1973237E-2</v>
      </c>
      <c r="W5729" s="2">
        <v>6.1041415000000002E-3</v>
      </c>
      <c r="X5729" s="2">
        <v>6.1041415000000002E-3</v>
      </c>
      <c r="Y5729" s="2">
        <v>2.4478137E-4</v>
      </c>
      <c r="Z5729" s="2">
        <v>2.4478137E-4</v>
      </c>
      <c r="AA5729" s="2">
        <v>2.4170502999999999E-2</v>
      </c>
      <c r="AB5729" s="2">
        <v>2.2094040999999998E-2</v>
      </c>
      <c r="AC5729" s="2">
        <v>2.4170502999999999E-2</v>
      </c>
      <c r="AD5729" s="2">
        <v>4.6392977000000004E-3</v>
      </c>
      <c r="AE5729" s="2">
        <v>4.6392977000000004E-3</v>
      </c>
      <c r="AF5729" s="2">
        <v>1.2271105999999999E-4</v>
      </c>
      <c r="AG5729" s="2">
        <v>1.2271105999999999E-4</v>
      </c>
      <c r="AH5729" s="2">
        <v>0</v>
      </c>
      <c r="AL5729" t="b">
        <f t="shared" si="356"/>
        <v>0</v>
      </c>
      <c r="AS5729" s="2">
        <f t="shared" si="353"/>
        <v>0</v>
      </c>
    </row>
    <row r="5730" spans="1:45" ht="15.75" thickTop="1" x14ac:dyDescent="0.25">
      <c r="A5730" s="3" t="s">
        <v>6036</v>
      </c>
      <c r="B5730" s="4" t="s">
        <v>5988</v>
      </c>
      <c r="C5730" s="6" t="str">
        <f t="shared" si="354"/>
        <v/>
      </c>
      <c r="D5730"/>
      <c r="E5730"/>
      <c r="F5730"/>
      <c r="G5730" t="b">
        <f t="shared" si="355"/>
        <v>1</v>
      </c>
      <c r="H5730" s="1" t="s">
        <v>86</v>
      </c>
      <c r="I5730" s="9">
        <v>0</v>
      </c>
      <c r="J5730">
        <v>2000</v>
      </c>
      <c r="K5730" s="1">
        <v>10</v>
      </c>
      <c r="L5730" s="1" t="s">
        <v>35</v>
      </c>
      <c r="M5730">
        <v>1.43511295E-2</v>
      </c>
      <c r="N5730">
        <v>3.3541024E-3</v>
      </c>
      <c r="O5730">
        <v>1.43511295E-2</v>
      </c>
      <c r="P5730">
        <v>3.1148492999999999E-3</v>
      </c>
      <c r="Q5730">
        <v>3.1148492999999999E-3</v>
      </c>
      <c r="R5730">
        <v>2.4372339000000001E-4</v>
      </c>
      <c r="S5730" s="1">
        <v>2.4372339000000001E-4</v>
      </c>
      <c r="T5730">
        <v>1.3394088E-2</v>
      </c>
      <c r="U5730">
        <v>3.3541024E-3</v>
      </c>
      <c r="V5730">
        <v>1.3394088E-2</v>
      </c>
      <c r="W5730">
        <v>1.2007654E-3</v>
      </c>
      <c r="X5730">
        <v>1.2007654E-3</v>
      </c>
      <c r="Y5730">
        <v>2.4372339000000001E-4</v>
      </c>
      <c r="Z5730" s="1">
        <v>2.4372339000000001E-4</v>
      </c>
      <c r="AA5730">
        <v>1.53081715E-2</v>
      </c>
      <c r="AB5730">
        <v>4.8297644000000001E-4</v>
      </c>
      <c r="AC5730">
        <v>1.53081715E-2</v>
      </c>
      <c r="AD5730">
        <v>4.8297644000000001E-4</v>
      </c>
      <c r="AE5730">
        <v>4.8297644000000001E-4</v>
      </c>
      <c r="AF5730">
        <v>4.4703483999999996E-6</v>
      </c>
      <c r="AG5730" s="1">
        <v>4.4703483999999996E-6</v>
      </c>
      <c r="AH5730">
        <v>0</v>
      </c>
      <c r="AL5730" t="b">
        <f t="shared" si="356"/>
        <v>0</v>
      </c>
      <c r="AS5730">
        <f t="shared" ref="AS5730:AS5793" si="357">IF(AA5730&gt;0.05,1,0)</f>
        <v>0</v>
      </c>
    </row>
    <row r="5731" spans="1:45" x14ac:dyDescent="0.25">
      <c r="A5731" s="3" t="s">
        <v>6037</v>
      </c>
      <c r="B5731" s="4" t="s">
        <v>5988</v>
      </c>
      <c r="C5731" s="6" t="str">
        <f t="shared" si="354"/>
        <v/>
      </c>
      <c r="D5731"/>
      <c r="E5731"/>
      <c r="F5731"/>
      <c r="G5731" t="b">
        <f t="shared" si="355"/>
        <v>1</v>
      </c>
      <c r="H5731" s="1" t="s">
        <v>86</v>
      </c>
      <c r="I5731" s="9">
        <v>0</v>
      </c>
      <c r="J5731">
        <v>2000</v>
      </c>
      <c r="K5731" s="1">
        <v>0</v>
      </c>
      <c r="L5731" s="1" t="s">
        <v>35</v>
      </c>
      <c r="M5731">
        <v>4.8762559999999998E-4</v>
      </c>
      <c r="N5731">
        <v>4.8762559999999998E-4</v>
      </c>
      <c r="O5731">
        <v>2.4478137E-4</v>
      </c>
      <c r="P5731">
        <v>6.0969590000000003E-4</v>
      </c>
      <c r="Q5731">
        <v>6.0969590000000003E-4</v>
      </c>
      <c r="R5731">
        <v>4.8762559999999998E-4</v>
      </c>
      <c r="S5731" s="1">
        <v>4.8762559999999998E-4</v>
      </c>
      <c r="T5731">
        <v>1.3550415999999999E-2</v>
      </c>
      <c r="U5731">
        <v>6.0969590000000003E-4</v>
      </c>
      <c r="V5731">
        <v>1.3550415999999999E-2</v>
      </c>
      <c r="W5731">
        <v>3.6555529999999999E-4</v>
      </c>
      <c r="X5731">
        <v>3.6555529999999999E-4</v>
      </c>
      <c r="Y5731">
        <v>4.8762559999999998E-4</v>
      </c>
      <c r="Z5731" s="1">
        <v>4.8762559999999998E-4</v>
      </c>
      <c r="AA5731">
        <v>1.5869736999999998E-2</v>
      </c>
      <c r="AB5731">
        <v>1.3421177999999999E-3</v>
      </c>
      <c r="AC5731">
        <v>1.5869736999999998E-2</v>
      </c>
      <c r="AD5731">
        <v>3.6685169999999998E-4</v>
      </c>
      <c r="AE5731">
        <v>3.6685169999999998E-4</v>
      </c>
      <c r="AF5731">
        <v>4.8762559999999998E-4</v>
      </c>
      <c r="AG5731" s="1">
        <v>4.8762559999999998E-4</v>
      </c>
      <c r="AH5731">
        <v>0</v>
      </c>
      <c r="AL5731" t="b">
        <f t="shared" si="356"/>
        <v>0</v>
      </c>
      <c r="AS5731">
        <f t="shared" si="357"/>
        <v>0</v>
      </c>
    </row>
    <row r="5732" spans="1:45" x14ac:dyDescent="0.25">
      <c r="A5732" s="3" t="s">
        <v>6038</v>
      </c>
      <c r="B5732" s="4" t="s">
        <v>5988</v>
      </c>
      <c r="C5732" s="6" t="str">
        <f t="shared" si="354"/>
        <v/>
      </c>
      <c r="D5732"/>
      <c r="E5732"/>
      <c r="F5732"/>
      <c r="G5732" t="b">
        <f t="shared" si="355"/>
        <v>1</v>
      </c>
      <c r="H5732" s="1" t="s">
        <v>86</v>
      </c>
      <c r="I5732" s="9">
        <v>0</v>
      </c>
      <c r="J5732">
        <v>5000</v>
      </c>
      <c r="K5732" s="1">
        <v>10</v>
      </c>
      <c r="L5732" s="1" t="s">
        <v>35</v>
      </c>
      <c r="M5732">
        <v>7.9351960000000003E-3</v>
      </c>
      <c r="N5732">
        <v>2.8069614999999999E-3</v>
      </c>
      <c r="O5732">
        <v>7.9351960000000003E-3</v>
      </c>
      <c r="P5732">
        <v>2.1966099999999999E-3</v>
      </c>
      <c r="Q5732">
        <v>2.1966099999999999E-3</v>
      </c>
      <c r="R5732">
        <v>6.0969590000000003E-4</v>
      </c>
      <c r="S5732" s="1">
        <v>6.0969590000000003E-4</v>
      </c>
      <c r="T5732">
        <v>1.6358017999999998E-2</v>
      </c>
      <c r="U5732">
        <v>9.3987580000000001E-3</v>
      </c>
      <c r="V5732">
        <v>1.6358017999999998E-2</v>
      </c>
      <c r="W5732">
        <v>2.5628209999999998E-3</v>
      </c>
      <c r="X5732">
        <v>2.5628209999999998E-3</v>
      </c>
      <c r="Y5732">
        <v>4.8762559999999998E-4</v>
      </c>
      <c r="Z5732" s="1">
        <v>4.8762559999999998E-4</v>
      </c>
      <c r="AA5732">
        <v>1.9775986999999998E-2</v>
      </c>
      <c r="AB5732">
        <v>4.7600864999999999E-3</v>
      </c>
      <c r="AC5732">
        <v>1.9775986999999998E-2</v>
      </c>
      <c r="AD5732">
        <v>2.6848912000000001E-3</v>
      </c>
      <c r="AE5732">
        <v>2.6848912000000001E-3</v>
      </c>
      <c r="AF5732">
        <v>7.3176619999999997E-4</v>
      </c>
      <c r="AG5732" s="1">
        <v>7.3176619999999997E-4</v>
      </c>
      <c r="AH5732">
        <v>0</v>
      </c>
      <c r="AL5732" t="b">
        <f t="shared" si="356"/>
        <v>0</v>
      </c>
      <c r="AS5732">
        <f t="shared" si="357"/>
        <v>0</v>
      </c>
    </row>
    <row r="5733" spans="1:45" x14ac:dyDescent="0.25">
      <c r="A5733" s="3" t="s">
        <v>6039</v>
      </c>
      <c r="B5733" s="4" t="s">
        <v>5988</v>
      </c>
      <c r="C5733" s="6" t="str">
        <f t="shared" si="354"/>
        <v/>
      </c>
      <c r="D5733"/>
      <c r="E5733"/>
      <c r="F5733"/>
      <c r="G5733" t="b">
        <f t="shared" si="355"/>
        <v>1</v>
      </c>
      <c r="H5733" s="1" t="s">
        <v>86</v>
      </c>
      <c r="I5733" s="9">
        <v>0</v>
      </c>
      <c r="J5733">
        <v>5000</v>
      </c>
      <c r="K5733" s="1">
        <v>0</v>
      </c>
      <c r="L5733" s="1" t="s">
        <v>35</v>
      </c>
      <c r="M5733">
        <v>4.8762559999999998E-4</v>
      </c>
      <c r="N5733">
        <v>4.8762559999999998E-4</v>
      </c>
      <c r="O5733">
        <v>1.2141466000000001E-4</v>
      </c>
      <c r="P5733">
        <v>6.0969590000000003E-4</v>
      </c>
      <c r="Q5733">
        <v>6.0969590000000003E-4</v>
      </c>
      <c r="R5733">
        <v>6.0969590000000003E-4</v>
      </c>
      <c r="S5733" s="1">
        <v>6.0969590000000003E-4</v>
      </c>
      <c r="T5733">
        <v>1.9287704999999999E-2</v>
      </c>
      <c r="U5733">
        <v>7.3235629999999999E-3</v>
      </c>
      <c r="V5733">
        <v>1.9287704999999999E-2</v>
      </c>
      <c r="W5733">
        <v>6.1099229999999997E-4</v>
      </c>
      <c r="X5733">
        <v>6.1099229999999997E-4</v>
      </c>
      <c r="Y5733">
        <v>4.8762559999999998E-4</v>
      </c>
      <c r="Z5733" s="1">
        <v>4.8762559999999998E-4</v>
      </c>
      <c r="AA5733">
        <v>1.8311142999999998E-2</v>
      </c>
      <c r="AB5733">
        <v>7.0794224999999999E-3</v>
      </c>
      <c r="AC5733">
        <v>1.8311142999999998E-2</v>
      </c>
      <c r="AD5733">
        <v>2.6848912000000001E-3</v>
      </c>
      <c r="AE5733">
        <v>2.6848912000000001E-3</v>
      </c>
      <c r="AF5733">
        <v>3.6555529999999999E-4</v>
      </c>
      <c r="AG5733" s="1">
        <v>3.6555529999999999E-4</v>
      </c>
      <c r="AH5733">
        <v>0</v>
      </c>
      <c r="AL5733" t="b">
        <f t="shared" si="356"/>
        <v>0</v>
      </c>
      <c r="AS5733">
        <f t="shared" si="357"/>
        <v>0</v>
      </c>
    </row>
    <row r="5734" spans="1:45" x14ac:dyDescent="0.25">
      <c r="A5734" s="3" t="s">
        <v>6040</v>
      </c>
      <c r="B5734" s="4" t="s">
        <v>5988</v>
      </c>
      <c r="C5734" s="6" t="str">
        <f t="shared" si="354"/>
        <v/>
      </c>
      <c r="D5734"/>
      <c r="E5734"/>
      <c r="F5734"/>
      <c r="G5734" t="b">
        <f t="shared" si="355"/>
        <v>1</v>
      </c>
      <c r="H5734" s="1" t="s">
        <v>86</v>
      </c>
      <c r="I5734" s="9">
        <v>0</v>
      </c>
      <c r="J5734">
        <v>8000</v>
      </c>
      <c r="K5734" s="1">
        <v>10</v>
      </c>
      <c r="L5734" s="1" t="s">
        <v>35</v>
      </c>
      <c r="M5734">
        <v>6.3482820000000002E-3</v>
      </c>
      <c r="N5734">
        <v>4.0276647E-3</v>
      </c>
      <c r="O5734">
        <v>6.3482820000000002E-3</v>
      </c>
      <c r="P5734">
        <v>1.2200475000000001E-3</v>
      </c>
      <c r="Q5734">
        <v>1.2200475000000001E-3</v>
      </c>
      <c r="R5734">
        <v>1.2200475000000001E-3</v>
      </c>
      <c r="S5734" s="1">
        <v>1.2200475000000001E-3</v>
      </c>
      <c r="T5734">
        <v>1.9653916E-2</v>
      </c>
      <c r="U5734">
        <v>1.6112596E-2</v>
      </c>
      <c r="V5734">
        <v>1.9653916E-2</v>
      </c>
      <c r="W5734">
        <v>3.2952428000000001E-3</v>
      </c>
      <c r="X5734">
        <v>3.2952428000000001E-3</v>
      </c>
      <c r="Y5734">
        <v>8.5383653999999997E-4</v>
      </c>
      <c r="Z5734" s="1">
        <v>8.5383653999999997E-4</v>
      </c>
      <c r="AA5734">
        <v>2.2095308000000001E-2</v>
      </c>
      <c r="AB5734">
        <v>1.3304979E-2</v>
      </c>
      <c r="AC5734">
        <v>2.2095308000000001E-2</v>
      </c>
      <c r="AD5734">
        <v>3.0511022E-3</v>
      </c>
      <c r="AE5734">
        <v>3.0511022E-3</v>
      </c>
      <c r="AF5734">
        <v>1.3421177999999999E-3</v>
      </c>
      <c r="AG5734" s="1">
        <v>1.3421177999999999E-3</v>
      </c>
      <c r="AH5734">
        <v>0</v>
      </c>
      <c r="AL5734" t="b">
        <f t="shared" si="356"/>
        <v>0</v>
      </c>
      <c r="AS5734">
        <f t="shared" si="357"/>
        <v>0</v>
      </c>
    </row>
    <row r="5735" spans="1:45" x14ac:dyDescent="0.25">
      <c r="A5735" s="3" t="s">
        <v>6041</v>
      </c>
      <c r="B5735" s="4" t="s">
        <v>5988</v>
      </c>
      <c r="C5735" s="6" t="str">
        <f t="shared" si="354"/>
        <v/>
      </c>
      <c r="D5735"/>
      <c r="E5735"/>
      <c r="F5735"/>
      <c r="G5735" t="b">
        <f t="shared" si="355"/>
        <v>1</v>
      </c>
      <c r="H5735" s="1" t="s">
        <v>86</v>
      </c>
      <c r="I5735" s="9">
        <v>0</v>
      </c>
      <c r="J5735">
        <v>8000</v>
      </c>
      <c r="K5735" s="1">
        <v>0</v>
      </c>
      <c r="L5735" s="1" t="s">
        <v>35</v>
      </c>
      <c r="M5735">
        <v>7.3176619999999997E-4</v>
      </c>
      <c r="N5735">
        <v>7.3176619999999997E-4</v>
      </c>
      <c r="O5735">
        <v>1.2141466000000001E-4</v>
      </c>
      <c r="P5735">
        <v>6.0969590000000003E-4</v>
      </c>
      <c r="Q5735">
        <v>6.0969590000000003E-4</v>
      </c>
      <c r="R5735">
        <v>7.3176619999999997E-4</v>
      </c>
      <c r="S5735" s="1">
        <v>7.3176619999999997E-4</v>
      </c>
      <c r="T5735">
        <v>2.2949799999999999E-2</v>
      </c>
      <c r="U5735">
        <v>1.379326E-2</v>
      </c>
      <c r="V5735">
        <v>2.2949799999999999E-2</v>
      </c>
      <c r="W5735">
        <v>1.0979772E-3</v>
      </c>
      <c r="X5735">
        <v>1.0979772E-3</v>
      </c>
      <c r="Y5735">
        <v>4.8762559999999998E-4</v>
      </c>
      <c r="Z5735" s="1">
        <v>4.8762559999999998E-4</v>
      </c>
      <c r="AA5735">
        <v>2.1484955999999999E-2</v>
      </c>
      <c r="AB5735">
        <v>1.4403611E-2</v>
      </c>
      <c r="AC5735">
        <v>2.1484955999999999E-2</v>
      </c>
      <c r="AD5735">
        <v>7.3176619999999997E-4</v>
      </c>
      <c r="AE5735">
        <v>7.3176619999999997E-4</v>
      </c>
      <c r="AF5735">
        <v>4.8762559999999998E-4</v>
      </c>
      <c r="AG5735" s="1">
        <v>4.8762559999999998E-4</v>
      </c>
      <c r="AH5735">
        <v>0</v>
      </c>
      <c r="AL5735" t="b">
        <f t="shared" si="356"/>
        <v>0</v>
      </c>
      <c r="AS5735">
        <f t="shared" si="357"/>
        <v>0</v>
      </c>
    </row>
    <row r="5736" spans="1:45" x14ac:dyDescent="0.25">
      <c r="A5736" s="3" t="s">
        <v>6042</v>
      </c>
      <c r="B5736" s="4" t="s">
        <v>5988</v>
      </c>
      <c r="C5736" s="6" t="str">
        <f t="shared" si="354"/>
        <v/>
      </c>
      <c r="D5736"/>
      <c r="E5736"/>
      <c r="F5736"/>
      <c r="G5736" t="b">
        <f t="shared" si="355"/>
        <v>1</v>
      </c>
      <c r="H5736" s="1" t="s">
        <v>86</v>
      </c>
      <c r="I5736" s="9">
        <v>0</v>
      </c>
      <c r="J5736">
        <v>11000</v>
      </c>
      <c r="K5736" s="1">
        <v>10</v>
      </c>
      <c r="L5736" s="1" t="s">
        <v>35</v>
      </c>
      <c r="M5736">
        <v>6.1041415000000002E-3</v>
      </c>
      <c r="N5736">
        <v>5.1262974999999999E-3</v>
      </c>
      <c r="O5736">
        <v>6.1041415000000002E-3</v>
      </c>
      <c r="P5736">
        <v>1.2141466000000001E-4</v>
      </c>
      <c r="Q5736">
        <v>1.2141466000000001E-4</v>
      </c>
      <c r="R5736">
        <v>1.0979772E-3</v>
      </c>
      <c r="S5736" s="1">
        <v>1.0979772E-3</v>
      </c>
      <c r="T5736">
        <v>2.8687089999999998E-2</v>
      </c>
      <c r="U5736">
        <v>2.1361620000000001E-2</v>
      </c>
      <c r="V5736">
        <v>2.8687089999999998E-2</v>
      </c>
      <c r="W5736">
        <v>2.1966099999999999E-3</v>
      </c>
      <c r="X5736">
        <v>2.1966099999999999E-3</v>
      </c>
      <c r="Y5736">
        <v>7.3176619999999997E-4</v>
      </c>
      <c r="Z5736" s="1">
        <v>7.3176619999999997E-4</v>
      </c>
      <c r="AA5736">
        <v>2.5635346999999999E-2</v>
      </c>
      <c r="AB5736">
        <v>1.9286424E-2</v>
      </c>
      <c r="AC5736">
        <v>2.5635346999999999E-2</v>
      </c>
      <c r="AD5736">
        <v>5.6145787000000001E-3</v>
      </c>
      <c r="AE5736">
        <v>5.6145787000000001E-3</v>
      </c>
      <c r="AF5736">
        <v>7.3176619999999997E-4</v>
      </c>
      <c r="AG5736" s="1">
        <v>7.3176619999999997E-4</v>
      </c>
      <c r="AH5736">
        <v>0</v>
      </c>
      <c r="AL5736" t="b">
        <f t="shared" si="356"/>
        <v>0</v>
      </c>
      <c r="AS5736">
        <f t="shared" si="357"/>
        <v>0</v>
      </c>
    </row>
    <row r="5737" spans="1:45" s="2" customFormat="1" ht="15.75" thickBot="1" x14ac:dyDescent="0.3">
      <c r="A5737" s="3" t="s">
        <v>6043</v>
      </c>
      <c r="B5737" s="4" t="s">
        <v>5988</v>
      </c>
      <c r="C5737" s="6" t="str">
        <f t="shared" si="354"/>
        <v/>
      </c>
      <c r="G5737" s="2" t="b">
        <f t="shared" si="355"/>
        <v>1</v>
      </c>
      <c r="H5737" s="2" t="s">
        <v>86</v>
      </c>
      <c r="I5737" s="10">
        <v>0</v>
      </c>
      <c r="J5737" s="2">
        <v>11000</v>
      </c>
      <c r="K5737" s="2">
        <v>0</v>
      </c>
      <c r="L5737" s="2" t="s">
        <v>35</v>
      </c>
      <c r="M5737" s="2">
        <v>7.3176619999999997E-4</v>
      </c>
      <c r="N5737" s="2">
        <v>7.3176619999999997E-4</v>
      </c>
      <c r="O5737" s="2">
        <v>6.4074993000000003E-7</v>
      </c>
      <c r="P5737" s="2">
        <v>8.5383653999999997E-4</v>
      </c>
      <c r="Q5737" s="2">
        <v>8.5383653999999997E-4</v>
      </c>
      <c r="R5737" s="2">
        <v>1.5862584E-3</v>
      </c>
      <c r="S5737" s="2">
        <v>1.5862584E-3</v>
      </c>
      <c r="T5737" s="2">
        <v>3.5278869999999997E-2</v>
      </c>
      <c r="U5737" s="2">
        <v>2.2826463000000002E-2</v>
      </c>
      <c r="V5737" s="2">
        <v>3.5278869999999997E-2</v>
      </c>
      <c r="W5737" s="2">
        <v>1.7096251E-3</v>
      </c>
      <c r="X5737" s="2">
        <v>1.7096251E-3</v>
      </c>
      <c r="Y5737" s="2">
        <v>6.0969590000000003E-4</v>
      </c>
      <c r="Z5737" s="2">
        <v>6.0969590000000003E-4</v>
      </c>
      <c r="AA5737" s="2">
        <v>2.6978104999999999E-2</v>
      </c>
      <c r="AB5737" s="2">
        <v>1.9286424E-2</v>
      </c>
      <c r="AC5737" s="2">
        <v>2.6978104999999999E-2</v>
      </c>
      <c r="AD5737" s="2">
        <v>9.2766879999999999E-3</v>
      </c>
      <c r="AE5737" s="2">
        <v>9.2766879999999999E-3</v>
      </c>
      <c r="AF5737" s="2">
        <v>8.5383653999999997E-4</v>
      </c>
      <c r="AG5737" s="2">
        <v>8.5383653999999997E-4</v>
      </c>
      <c r="AH5737" s="2">
        <v>0</v>
      </c>
      <c r="AL5737" t="b">
        <f t="shared" si="356"/>
        <v>0</v>
      </c>
      <c r="AS5737" s="2">
        <f t="shared" si="357"/>
        <v>0</v>
      </c>
    </row>
    <row r="5738" spans="1:45" ht="15.75" thickTop="1" x14ac:dyDescent="0.25">
      <c r="A5738" s="3" t="s">
        <v>6044</v>
      </c>
      <c r="B5738" s="4" t="s">
        <v>5945</v>
      </c>
      <c r="C5738" s="6" t="str">
        <f t="shared" si="354"/>
        <v>x</v>
      </c>
      <c r="D5738"/>
      <c r="E5738"/>
      <c r="F5738"/>
      <c r="G5738" t="b">
        <f t="shared" si="355"/>
        <v>1</v>
      </c>
      <c r="H5738" s="1" t="s">
        <v>96</v>
      </c>
      <c r="I5738" s="9">
        <v>0</v>
      </c>
      <c r="J5738">
        <v>2000</v>
      </c>
      <c r="K5738" s="1">
        <v>10</v>
      </c>
      <c r="L5738" s="1" t="s">
        <v>35</v>
      </c>
      <c r="M5738">
        <v>6.7954299999999995E-2</v>
      </c>
      <c r="N5738">
        <v>6.7954299999999995E-2</v>
      </c>
      <c r="O5738">
        <v>1.7222254999999999E-2</v>
      </c>
      <c r="P5738">
        <v>2.3930489999999999E-2</v>
      </c>
      <c r="Q5738">
        <v>2.3930489999999999E-2</v>
      </c>
      <c r="R5738">
        <v>5.9859752999999998E-3</v>
      </c>
      <c r="S5738" s="1">
        <v>5.9859752999999998E-3</v>
      </c>
      <c r="T5738">
        <v>3.4697174999999997E-2</v>
      </c>
      <c r="U5738">
        <v>3.4697174999999997E-2</v>
      </c>
      <c r="V5738">
        <v>4.4703483999999996E-6</v>
      </c>
      <c r="W5738">
        <v>2.8755962999999999E-3</v>
      </c>
      <c r="X5738">
        <v>2.8755962999999999E-3</v>
      </c>
      <c r="Y5738">
        <v>6.9430172000000002E-3</v>
      </c>
      <c r="Z5738" s="1">
        <v>6.9430172000000002E-3</v>
      </c>
      <c r="AA5738">
        <v>3.7329017999999999E-2</v>
      </c>
      <c r="AB5738">
        <v>3.7329017999999999E-2</v>
      </c>
      <c r="AC5738">
        <v>9.6151229999999997E-4</v>
      </c>
      <c r="AD5738">
        <v>3.8326382999999999E-3</v>
      </c>
      <c r="AE5738">
        <v>3.8326382999999999E-3</v>
      </c>
      <c r="AF5738">
        <v>3.8326382999999999E-3</v>
      </c>
      <c r="AG5738" s="1">
        <v>3.8326382999999999E-3</v>
      </c>
      <c r="AH5738">
        <v>0</v>
      </c>
      <c r="AL5738" t="b">
        <f t="shared" si="356"/>
        <v>0</v>
      </c>
      <c r="AR5738">
        <f>IF(AND(J5738=2000,K5738=10,M5738&gt;=0.075),1,0)</f>
        <v>0</v>
      </c>
      <c r="AS5738">
        <f t="shared" si="357"/>
        <v>0</v>
      </c>
    </row>
    <row r="5739" spans="1:45" x14ac:dyDescent="0.25">
      <c r="A5739" s="3" t="s">
        <v>6045</v>
      </c>
      <c r="B5739" s="4" t="s">
        <v>5945</v>
      </c>
      <c r="C5739" s="6" t="str">
        <f t="shared" si="354"/>
        <v/>
      </c>
      <c r="D5739"/>
      <c r="E5739"/>
      <c r="F5739"/>
      <c r="G5739" t="b">
        <f t="shared" si="355"/>
        <v>1</v>
      </c>
      <c r="H5739" s="1" t="s">
        <v>96</v>
      </c>
      <c r="I5739" s="9">
        <v>0</v>
      </c>
      <c r="J5739">
        <v>2000</v>
      </c>
      <c r="K5739" s="1">
        <v>0</v>
      </c>
      <c r="L5739" s="1" t="s">
        <v>35</v>
      </c>
      <c r="M5739">
        <v>1.5862584E-3</v>
      </c>
      <c r="N5739">
        <v>1.5862584E-3</v>
      </c>
      <c r="O5739">
        <v>6.1099229999999997E-4</v>
      </c>
      <c r="P5739">
        <v>2.4478137E-4</v>
      </c>
      <c r="Q5739">
        <v>2.4478137E-4</v>
      </c>
      <c r="R5739">
        <v>4.8892200000000003E-4</v>
      </c>
      <c r="S5739" s="1">
        <v>4.8892200000000003E-4</v>
      </c>
      <c r="T5739">
        <v>2.9540299999999999E-2</v>
      </c>
      <c r="U5739">
        <v>2.9540299999999999E-2</v>
      </c>
      <c r="V5739">
        <v>6.1099229999999997E-4</v>
      </c>
      <c r="W5739">
        <v>7.3176619999999997E-4</v>
      </c>
      <c r="X5739">
        <v>7.3176619999999997E-4</v>
      </c>
      <c r="Y5739">
        <v>2.4478137E-4</v>
      </c>
      <c r="Z5739" s="1">
        <v>2.4478137E-4</v>
      </c>
      <c r="AA5739">
        <v>3.0638933E-2</v>
      </c>
      <c r="AB5739">
        <v>3.0638933E-2</v>
      </c>
      <c r="AC5739">
        <v>1.0992736E-3</v>
      </c>
      <c r="AD5739">
        <v>2.4478137E-4</v>
      </c>
      <c r="AE5739">
        <v>2.4478137E-4</v>
      </c>
      <c r="AF5739">
        <v>4.8892200000000003E-4</v>
      </c>
      <c r="AG5739" s="1">
        <v>4.8892200000000003E-4</v>
      </c>
      <c r="AH5739">
        <v>0</v>
      </c>
      <c r="AL5739" t="b">
        <f t="shared" si="356"/>
        <v>0</v>
      </c>
      <c r="AS5739">
        <f t="shared" si="357"/>
        <v>0</v>
      </c>
    </row>
    <row r="5740" spans="1:45" x14ac:dyDescent="0.25">
      <c r="A5740" s="3" t="s">
        <v>6046</v>
      </c>
      <c r="B5740" s="4" t="s">
        <v>5945</v>
      </c>
      <c r="C5740" s="6" t="str">
        <f t="shared" si="354"/>
        <v/>
      </c>
      <c r="D5740"/>
      <c r="E5740"/>
      <c r="F5740"/>
      <c r="G5740" t="b">
        <f t="shared" si="355"/>
        <v>1</v>
      </c>
      <c r="H5740" s="1" t="s">
        <v>96</v>
      </c>
      <c r="I5740" s="9">
        <v>0</v>
      </c>
      <c r="J5740">
        <v>5000</v>
      </c>
      <c r="K5740" s="1">
        <v>10</v>
      </c>
      <c r="L5740" s="1" t="s">
        <v>35</v>
      </c>
      <c r="M5740">
        <v>2.941823E-2</v>
      </c>
      <c r="N5740">
        <v>2.941823E-2</v>
      </c>
      <c r="O5740">
        <v>1.0742798E-2</v>
      </c>
      <c r="P5740">
        <v>7.0794224999999999E-3</v>
      </c>
      <c r="Q5740">
        <v>7.0794224999999999E-3</v>
      </c>
      <c r="R5740">
        <v>1.7096251E-3</v>
      </c>
      <c r="S5740" s="1">
        <v>1.7096251E-3</v>
      </c>
      <c r="T5740">
        <v>2.6854752999999999E-2</v>
      </c>
      <c r="U5740">
        <v>2.6854752999999999E-2</v>
      </c>
      <c r="V5740">
        <v>5.3717195999999998E-3</v>
      </c>
      <c r="W5740">
        <v>2.5641173E-3</v>
      </c>
      <c r="X5740">
        <v>2.5641173E-3</v>
      </c>
      <c r="Y5740">
        <v>9.7720319999999991E-4</v>
      </c>
      <c r="Z5740" s="1">
        <v>9.7720319999999991E-4</v>
      </c>
      <c r="AA5740">
        <v>3.2592059999999999E-2</v>
      </c>
      <c r="AB5740">
        <v>3.2592059999999999E-2</v>
      </c>
      <c r="AC5740">
        <v>5.9820710000000003E-3</v>
      </c>
      <c r="AD5740">
        <v>5.6158600000000003E-3</v>
      </c>
      <c r="AE5740">
        <v>5.6158600000000003E-3</v>
      </c>
      <c r="AF5740">
        <v>1.4654844999999999E-3</v>
      </c>
      <c r="AG5740" s="1">
        <v>1.4654844999999999E-3</v>
      </c>
      <c r="AH5740">
        <v>0</v>
      </c>
      <c r="AL5740" t="b">
        <f t="shared" si="356"/>
        <v>0</v>
      </c>
      <c r="AS5740">
        <f t="shared" si="357"/>
        <v>0</v>
      </c>
    </row>
    <row r="5741" spans="1:45" x14ac:dyDescent="0.25">
      <c r="A5741" s="3" t="s">
        <v>6047</v>
      </c>
      <c r="B5741" s="4" t="s">
        <v>5945</v>
      </c>
      <c r="C5741" s="6" t="str">
        <f t="shared" si="354"/>
        <v/>
      </c>
      <c r="D5741"/>
      <c r="E5741"/>
      <c r="F5741"/>
      <c r="G5741" t="b">
        <f t="shared" si="355"/>
        <v>1</v>
      </c>
      <c r="H5741" s="1" t="s">
        <v>96</v>
      </c>
      <c r="I5741" s="9">
        <v>0</v>
      </c>
      <c r="J5741">
        <v>5000</v>
      </c>
      <c r="K5741" s="1">
        <v>0</v>
      </c>
      <c r="L5741" s="1" t="s">
        <v>35</v>
      </c>
      <c r="M5741">
        <v>1.2200475000000001E-3</v>
      </c>
      <c r="N5741">
        <v>1.2200475000000001E-3</v>
      </c>
      <c r="O5741">
        <v>2.4478137E-4</v>
      </c>
      <c r="P5741">
        <v>6.0969590000000003E-4</v>
      </c>
      <c r="Q5741">
        <v>6.0969590000000003E-4</v>
      </c>
      <c r="R5741">
        <v>3.6685169999999998E-4</v>
      </c>
      <c r="S5741" s="1">
        <v>3.6685169999999998E-4</v>
      </c>
      <c r="T5741">
        <v>3.0638933E-2</v>
      </c>
      <c r="U5741">
        <v>3.0638933E-2</v>
      </c>
      <c r="V5741">
        <v>1.0992736E-3</v>
      </c>
      <c r="W5741">
        <v>1.2213439E-3</v>
      </c>
      <c r="X5741">
        <v>1.2213439E-3</v>
      </c>
      <c r="Y5741">
        <v>3.6685169999999998E-4</v>
      </c>
      <c r="Z5741" s="1">
        <v>3.6685169999999998E-4</v>
      </c>
      <c r="AA5741">
        <v>3.5521716000000002E-2</v>
      </c>
      <c r="AB5741">
        <v>3.5521716000000002E-2</v>
      </c>
      <c r="AC5741">
        <v>4.2730870000000001E-3</v>
      </c>
      <c r="AD5741">
        <v>3.2965243E-3</v>
      </c>
      <c r="AE5741">
        <v>3.2965243E-3</v>
      </c>
      <c r="AF5741">
        <v>1.5875548E-3</v>
      </c>
      <c r="AG5741" s="1">
        <v>1.5875548E-3</v>
      </c>
      <c r="AH5741">
        <v>0</v>
      </c>
      <c r="AL5741" t="b">
        <f t="shared" si="356"/>
        <v>0</v>
      </c>
      <c r="AS5741">
        <f t="shared" si="357"/>
        <v>0</v>
      </c>
    </row>
    <row r="5742" spans="1:45" x14ac:dyDescent="0.25">
      <c r="A5742" s="3" t="s">
        <v>6048</v>
      </c>
      <c r="B5742" s="4" t="s">
        <v>5945</v>
      </c>
      <c r="C5742" s="6" t="str">
        <f t="shared" si="354"/>
        <v/>
      </c>
      <c r="D5742"/>
      <c r="E5742"/>
      <c r="F5742"/>
      <c r="G5742" t="b">
        <f t="shared" si="355"/>
        <v>1</v>
      </c>
      <c r="H5742" s="1" t="s">
        <v>96</v>
      </c>
      <c r="I5742" s="9">
        <v>0</v>
      </c>
      <c r="J5742">
        <v>8000</v>
      </c>
      <c r="K5742" s="1">
        <v>10</v>
      </c>
      <c r="L5742" s="1" t="s">
        <v>35</v>
      </c>
      <c r="M5742">
        <v>1.5258104E-2</v>
      </c>
      <c r="N5742">
        <v>1.5258104E-2</v>
      </c>
      <c r="O5742">
        <v>4.2730870000000001E-3</v>
      </c>
      <c r="P5742">
        <v>3.7835239999999999E-3</v>
      </c>
      <c r="Q5742">
        <v>3.7835239999999999E-3</v>
      </c>
      <c r="R5742">
        <v>3.1744540000000002E-3</v>
      </c>
      <c r="S5742" s="1">
        <v>3.1744540000000002E-3</v>
      </c>
      <c r="T5742">
        <v>3.1859635999999997E-2</v>
      </c>
      <c r="U5742">
        <v>3.1859635999999997E-2</v>
      </c>
      <c r="V5742">
        <v>7.0807040000000002E-3</v>
      </c>
      <c r="W5742">
        <v>7.6910555000000002E-3</v>
      </c>
      <c r="X5742">
        <v>7.6910555000000002E-3</v>
      </c>
      <c r="Y5742">
        <v>2.3199766999999999E-3</v>
      </c>
      <c r="Z5742" s="1">
        <v>2.3199766999999999E-3</v>
      </c>
      <c r="AA5742">
        <v>2.8319596999999998E-2</v>
      </c>
      <c r="AB5742">
        <v>2.8319596999999998E-2</v>
      </c>
      <c r="AC5742">
        <v>1.7090439999999998E-2</v>
      </c>
      <c r="AD5742">
        <v>9.7662359999999993E-3</v>
      </c>
      <c r="AE5742">
        <v>9.7662359999999993E-3</v>
      </c>
      <c r="AF5742">
        <v>3.6627351999999999E-3</v>
      </c>
      <c r="AG5742" s="1">
        <v>3.6627351999999999E-3</v>
      </c>
      <c r="AH5742">
        <v>0</v>
      </c>
      <c r="AL5742" t="b">
        <f t="shared" si="356"/>
        <v>0</v>
      </c>
      <c r="AS5742">
        <f t="shared" si="357"/>
        <v>0</v>
      </c>
    </row>
    <row r="5743" spans="1:45" x14ac:dyDescent="0.25">
      <c r="A5743" s="3" t="s">
        <v>6049</v>
      </c>
      <c r="B5743" s="4" t="s">
        <v>5945</v>
      </c>
      <c r="C5743" s="6" t="str">
        <f t="shared" si="354"/>
        <v/>
      </c>
      <c r="D5743"/>
      <c r="E5743"/>
      <c r="F5743"/>
      <c r="G5743" t="b">
        <f t="shared" si="355"/>
        <v>1</v>
      </c>
      <c r="H5743" s="1" t="s">
        <v>96</v>
      </c>
      <c r="I5743" s="9">
        <v>0</v>
      </c>
      <c r="J5743">
        <v>8000</v>
      </c>
      <c r="K5743" s="1">
        <v>0</v>
      </c>
      <c r="L5743" s="1" t="s">
        <v>33</v>
      </c>
      <c r="M5743">
        <v>1.0979772E-3</v>
      </c>
      <c r="N5743">
        <v>1.0979772E-3</v>
      </c>
      <c r="O5743">
        <v>1.2271105999999999E-4</v>
      </c>
      <c r="P5743">
        <v>3.6555529999999999E-4</v>
      </c>
      <c r="Q5743">
        <v>3.6555529999999999E-4</v>
      </c>
      <c r="R5743">
        <v>2.5641173E-3</v>
      </c>
      <c r="S5743" s="1">
        <v>2.5641173E-3</v>
      </c>
      <c r="T5743">
        <v>3.3446549999999999E-2</v>
      </c>
      <c r="U5743">
        <v>3.3446549999999999E-2</v>
      </c>
      <c r="V5743">
        <v>1.2271105999999999E-4</v>
      </c>
      <c r="W5743">
        <v>3.0511022E-3</v>
      </c>
      <c r="X5743">
        <v>3.0511022E-3</v>
      </c>
      <c r="Y5743">
        <v>1.9537656999999999E-3</v>
      </c>
      <c r="Z5743" s="1">
        <v>1.9537656999999999E-3</v>
      </c>
      <c r="AA5743">
        <v>2.7953386E-2</v>
      </c>
      <c r="AB5743">
        <v>2.7953386E-2</v>
      </c>
      <c r="AC5743">
        <v>5.9820710000000003E-3</v>
      </c>
      <c r="AD5743">
        <v>5.3717195999999998E-3</v>
      </c>
      <c r="AE5743">
        <v>5.3717195999999998E-3</v>
      </c>
      <c r="AF5743">
        <v>3.7848055000000002E-3</v>
      </c>
      <c r="AG5743" s="1">
        <v>3.7848055000000002E-3</v>
      </c>
      <c r="AH5743">
        <v>0</v>
      </c>
      <c r="AL5743" t="b">
        <f t="shared" si="356"/>
        <v>0</v>
      </c>
      <c r="AS5743">
        <f t="shared" si="357"/>
        <v>0</v>
      </c>
    </row>
    <row r="5744" spans="1:45" x14ac:dyDescent="0.25">
      <c r="A5744" s="3" t="s">
        <v>6050</v>
      </c>
      <c r="B5744" s="4" t="s">
        <v>5945</v>
      </c>
      <c r="C5744" s="6" t="str">
        <f t="shared" si="354"/>
        <v/>
      </c>
      <c r="D5744"/>
      <c r="E5744"/>
      <c r="F5744"/>
      <c r="G5744" t="b">
        <f t="shared" si="355"/>
        <v>1</v>
      </c>
      <c r="H5744" s="1" t="s">
        <v>96</v>
      </c>
      <c r="I5744" s="9">
        <v>0</v>
      </c>
      <c r="J5744">
        <v>11000</v>
      </c>
      <c r="K5744" s="1">
        <v>10</v>
      </c>
      <c r="L5744" s="1" t="s">
        <v>35</v>
      </c>
      <c r="M5744">
        <v>9.8870399999999997E-3</v>
      </c>
      <c r="N5744">
        <v>9.8870399999999997E-3</v>
      </c>
      <c r="O5744">
        <v>5.0055087000000003E-3</v>
      </c>
      <c r="P5744">
        <v>1.5862584E-3</v>
      </c>
      <c r="Q5744">
        <v>1.5862584E-3</v>
      </c>
      <c r="R5744">
        <v>2.3199766999999999E-3</v>
      </c>
      <c r="S5744" s="1">
        <v>2.3199766999999999E-3</v>
      </c>
      <c r="T5744">
        <v>2.8319596999999998E-2</v>
      </c>
      <c r="U5744">
        <v>2.8319596999999998E-2</v>
      </c>
      <c r="V5744">
        <v>9.2779549999999992E-3</v>
      </c>
      <c r="W5744">
        <v>9.2779549999999992E-3</v>
      </c>
      <c r="X5744">
        <v>9.2779549999999992E-3</v>
      </c>
      <c r="Y5744">
        <v>1.7096251E-3</v>
      </c>
      <c r="Z5744" s="1">
        <v>1.7096251E-3</v>
      </c>
      <c r="AA5744">
        <v>3.308034E-2</v>
      </c>
      <c r="AB5744">
        <v>3.308034E-2</v>
      </c>
      <c r="AC5744">
        <v>1.2329712499999999E-2</v>
      </c>
      <c r="AD5744">
        <v>6.3482820000000002E-3</v>
      </c>
      <c r="AE5744">
        <v>6.3482820000000002E-3</v>
      </c>
      <c r="AF5744">
        <v>2.6861875999999998E-3</v>
      </c>
      <c r="AG5744" s="1">
        <v>2.6861875999999998E-3</v>
      </c>
      <c r="AH5744">
        <v>0</v>
      </c>
      <c r="AL5744" t="b">
        <f t="shared" si="356"/>
        <v>0</v>
      </c>
      <c r="AS5744">
        <f t="shared" si="357"/>
        <v>0</v>
      </c>
    </row>
    <row r="5745" spans="1:45" s="2" customFormat="1" ht="15.75" thickBot="1" x14ac:dyDescent="0.3">
      <c r="A5745" s="3" t="s">
        <v>6051</v>
      </c>
      <c r="B5745" s="4" t="s">
        <v>5945</v>
      </c>
      <c r="C5745" s="6" t="str">
        <f t="shared" si="354"/>
        <v/>
      </c>
      <c r="G5745" s="2" t="b">
        <f t="shared" si="355"/>
        <v>1</v>
      </c>
      <c r="H5745" s="2" t="s">
        <v>96</v>
      </c>
      <c r="I5745" s="10">
        <v>0</v>
      </c>
      <c r="J5745" s="2">
        <v>11000</v>
      </c>
      <c r="K5745" s="2">
        <v>0</v>
      </c>
      <c r="L5745" s="2" t="s">
        <v>35</v>
      </c>
      <c r="M5745" s="2">
        <v>1.5862584E-3</v>
      </c>
      <c r="N5745" s="2">
        <v>1.5862584E-3</v>
      </c>
      <c r="O5745" s="2">
        <v>2.4478137E-4</v>
      </c>
      <c r="P5745" s="2">
        <v>1.3421177999999999E-3</v>
      </c>
      <c r="Q5745" s="2">
        <v>1.3421177999999999E-3</v>
      </c>
      <c r="R5745" s="2">
        <v>3.2965243E-3</v>
      </c>
      <c r="S5745" s="2">
        <v>3.2965243E-3</v>
      </c>
      <c r="T5745" s="2">
        <v>1.6722946999999998E-2</v>
      </c>
      <c r="U5745" s="2">
        <v>1.6722946999999998E-2</v>
      </c>
      <c r="V5745" s="2">
        <v>1.2271105999999999E-4</v>
      </c>
      <c r="W5745" s="2">
        <v>3.1737566000000002E-2</v>
      </c>
      <c r="X5745" s="2">
        <v>3.1737566000000002E-2</v>
      </c>
      <c r="Y5745" s="2">
        <v>2.5641173E-3</v>
      </c>
      <c r="Z5745" s="2">
        <v>2.5641173E-3</v>
      </c>
      <c r="AA5745" s="2">
        <v>1.6846300000000002E-2</v>
      </c>
      <c r="AB5745" s="2">
        <v>2.1979064E-3</v>
      </c>
      <c r="AC5745" s="2">
        <v>1.6846300000000002E-2</v>
      </c>
      <c r="AD5745" s="2">
        <v>1.2207641999999999E-2</v>
      </c>
      <c r="AE5745" s="2">
        <v>1.2207641999999999E-2</v>
      </c>
      <c r="AF5745" s="2">
        <v>3.7848055000000002E-3</v>
      </c>
      <c r="AG5745" s="2">
        <v>3.7848055000000002E-3</v>
      </c>
      <c r="AH5745" s="2">
        <v>0</v>
      </c>
      <c r="AL5745" t="b">
        <f t="shared" si="356"/>
        <v>0</v>
      </c>
      <c r="AS5745" s="2">
        <f t="shared" si="357"/>
        <v>0</v>
      </c>
    </row>
    <row r="5746" spans="1:45" ht="15.75" thickTop="1" x14ac:dyDescent="0.25">
      <c r="A5746" s="3" t="s">
        <v>6052</v>
      </c>
      <c r="B5746" s="4" t="s">
        <v>5988</v>
      </c>
      <c r="C5746" s="6" t="str">
        <f t="shared" si="354"/>
        <v/>
      </c>
      <c r="D5746"/>
      <c r="E5746"/>
      <c r="F5746"/>
      <c r="G5746" t="b">
        <f t="shared" si="355"/>
        <v>1</v>
      </c>
      <c r="H5746" s="1" t="s">
        <v>107</v>
      </c>
      <c r="I5746" s="9">
        <v>0</v>
      </c>
      <c r="J5746">
        <v>2000</v>
      </c>
      <c r="K5746" s="1">
        <v>10</v>
      </c>
      <c r="L5746" s="1" t="s">
        <v>35</v>
      </c>
      <c r="M5746">
        <v>5.8600010000000001E-3</v>
      </c>
      <c r="N5746">
        <v>3.9055943000000002E-3</v>
      </c>
      <c r="O5746">
        <v>5.8600010000000001E-3</v>
      </c>
      <c r="P5746">
        <v>1.9537656999999999E-3</v>
      </c>
      <c r="Q5746">
        <v>1.9537656999999999E-3</v>
      </c>
      <c r="R5746">
        <v>1.2271105999999999E-4</v>
      </c>
      <c r="S5746" s="1">
        <v>1.2271105999999999E-4</v>
      </c>
      <c r="T5746">
        <v>4.0289460000000003E-3</v>
      </c>
      <c r="U5746">
        <v>2.8069614999999999E-3</v>
      </c>
      <c r="V5746">
        <v>4.0289460000000003E-3</v>
      </c>
      <c r="W5746">
        <v>2.0758360000000002E-3</v>
      </c>
      <c r="X5746">
        <v>2.0758360000000002E-3</v>
      </c>
      <c r="Y5746">
        <v>1.2271105999999999E-4</v>
      </c>
      <c r="Z5746" s="1">
        <v>1.2271105999999999E-4</v>
      </c>
      <c r="AA5746">
        <v>5.0055087000000003E-3</v>
      </c>
      <c r="AB5746">
        <v>3.7835239999999999E-3</v>
      </c>
      <c r="AC5746">
        <v>5.0055087000000003E-3</v>
      </c>
      <c r="AD5746">
        <v>1.2271105999999999E-4</v>
      </c>
      <c r="AE5746">
        <v>1.2271105999999999E-4</v>
      </c>
      <c r="AF5746">
        <v>1.2271105999999999E-4</v>
      </c>
      <c r="AG5746" s="1">
        <v>1.2271105999999999E-4</v>
      </c>
      <c r="AH5746">
        <v>0</v>
      </c>
      <c r="AL5746" t="b">
        <f t="shared" si="356"/>
        <v>0</v>
      </c>
      <c r="AS5746">
        <f t="shared" si="357"/>
        <v>0</v>
      </c>
    </row>
    <row r="5747" spans="1:45" x14ac:dyDescent="0.25">
      <c r="A5747" s="3" t="s">
        <v>6053</v>
      </c>
      <c r="B5747" s="4" t="s">
        <v>5988</v>
      </c>
      <c r="C5747" s="6" t="str">
        <f t="shared" si="354"/>
        <v/>
      </c>
      <c r="D5747"/>
      <c r="E5747"/>
      <c r="F5747"/>
      <c r="G5747" t="b">
        <f t="shared" si="355"/>
        <v>1</v>
      </c>
      <c r="H5747" s="1" t="s">
        <v>107</v>
      </c>
      <c r="I5747" s="9">
        <v>0</v>
      </c>
      <c r="J5747">
        <v>2000</v>
      </c>
      <c r="K5747" s="1">
        <v>0</v>
      </c>
      <c r="L5747" s="1" t="s">
        <v>722</v>
      </c>
      <c r="M5747">
        <v>1.2271105999999999E-4</v>
      </c>
      <c r="N5747">
        <v>6.4074993000000003E-7</v>
      </c>
      <c r="O5747">
        <v>1.2271105999999999E-4</v>
      </c>
      <c r="P5747">
        <v>1.2271105999999999E-4</v>
      </c>
      <c r="Q5747">
        <v>1.2271105999999999E-4</v>
      </c>
      <c r="R5747">
        <v>6.4074993000000003E-7</v>
      </c>
      <c r="S5747" s="1">
        <v>6.4074993000000003E-7</v>
      </c>
      <c r="T5747">
        <v>5.9820710000000003E-3</v>
      </c>
      <c r="U5747">
        <v>1.8303989999999999E-3</v>
      </c>
      <c r="V5747">
        <v>5.9820710000000003E-3</v>
      </c>
      <c r="W5747">
        <v>1.2271105999999999E-4</v>
      </c>
      <c r="X5747">
        <v>1.2271105999999999E-4</v>
      </c>
      <c r="Y5747">
        <v>6.4074993000000003E-7</v>
      </c>
      <c r="Z5747" s="1">
        <v>6.4074993000000003E-7</v>
      </c>
      <c r="AA5747">
        <v>4.0289460000000003E-3</v>
      </c>
      <c r="AB5747">
        <v>3.7835239999999999E-3</v>
      </c>
      <c r="AC5747">
        <v>4.0289460000000003E-3</v>
      </c>
      <c r="AD5747">
        <v>1.2271105999999999E-4</v>
      </c>
      <c r="AE5747">
        <v>1.2271105999999999E-4</v>
      </c>
      <c r="AF5747">
        <v>1.2271105999999999E-4</v>
      </c>
      <c r="AG5747" s="1">
        <v>1.2271105999999999E-4</v>
      </c>
      <c r="AH5747">
        <v>0</v>
      </c>
      <c r="AL5747" t="b">
        <f t="shared" si="356"/>
        <v>0</v>
      </c>
      <c r="AS5747">
        <f t="shared" si="357"/>
        <v>0</v>
      </c>
    </row>
    <row r="5748" spans="1:45" x14ac:dyDescent="0.25">
      <c r="A5748" s="3" t="s">
        <v>6054</v>
      </c>
      <c r="B5748" s="4" t="s">
        <v>5988</v>
      </c>
      <c r="C5748" s="6" t="str">
        <f t="shared" si="354"/>
        <v/>
      </c>
      <c r="D5748"/>
      <c r="E5748"/>
      <c r="F5748"/>
      <c r="G5748" t="b">
        <f t="shared" si="355"/>
        <v>1</v>
      </c>
      <c r="H5748" s="1" t="s">
        <v>107</v>
      </c>
      <c r="I5748" s="9">
        <v>0</v>
      </c>
      <c r="J5748">
        <v>5000</v>
      </c>
      <c r="K5748" s="1">
        <v>10</v>
      </c>
      <c r="L5748" s="1" t="s">
        <v>35</v>
      </c>
      <c r="M5748">
        <v>7.9351960000000003E-3</v>
      </c>
      <c r="N5748">
        <v>3.7835239999999999E-3</v>
      </c>
      <c r="O5748">
        <v>7.9351960000000003E-3</v>
      </c>
      <c r="P5748">
        <v>6.1099229999999997E-4</v>
      </c>
      <c r="Q5748">
        <v>6.1099229999999997E-4</v>
      </c>
      <c r="R5748">
        <v>1.2271105999999999E-4</v>
      </c>
      <c r="S5748" s="1">
        <v>1.2271105999999999E-4</v>
      </c>
      <c r="T5748">
        <v>1.2817993999999999E-2</v>
      </c>
      <c r="U5748">
        <v>7.8118442999999997E-3</v>
      </c>
      <c r="V5748">
        <v>1.2817993999999999E-2</v>
      </c>
      <c r="W5748">
        <v>1.2271105999999999E-4</v>
      </c>
      <c r="X5748">
        <v>1.2271105999999999E-4</v>
      </c>
      <c r="Y5748">
        <v>1.2271105999999999E-4</v>
      </c>
      <c r="Z5748" s="1">
        <v>1.2271105999999999E-4</v>
      </c>
      <c r="AA5748">
        <v>1.4281541E-2</v>
      </c>
      <c r="AB5748">
        <v>1.4281541E-2</v>
      </c>
      <c r="AC5748">
        <v>1.1719360999999999E-2</v>
      </c>
      <c r="AD5748">
        <v>1.0992736E-3</v>
      </c>
      <c r="AE5748">
        <v>1.0992736E-3</v>
      </c>
      <c r="AF5748">
        <v>1.2271105999999999E-4</v>
      </c>
      <c r="AG5748" s="1">
        <v>1.2271105999999999E-4</v>
      </c>
      <c r="AH5748">
        <v>0</v>
      </c>
      <c r="AL5748" t="b">
        <f t="shared" si="356"/>
        <v>0</v>
      </c>
      <c r="AS5748">
        <f t="shared" si="357"/>
        <v>0</v>
      </c>
    </row>
    <row r="5749" spans="1:45" x14ac:dyDescent="0.25">
      <c r="A5749" s="3" t="s">
        <v>6055</v>
      </c>
      <c r="B5749" s="4" t="s">
        <v>5988</v>
      </c>
      <c r="C5749" s="6" t="str">
        <f t="shared" si="354"/>
        <v/>
      </c>
      <c r="D5749"/>
      <c r="E5749"/>
      <c r="F5749"/>
      <c r="G5749" t="b">
        <f t="shared" si="355"/>
        <v>1</v>
      </c>
      <c r="H5749" s="1" t="s">
        <v>107</v>
      </c>
      <c r="I5749" s="9">
        <v>0</v>
      </c>
      <c r="J5749">
        <v>5000</v>
      </c>
      <c r="K5749" s="1">
        <v>0</v>
      </c>
      <c r="L5749" s="1" t="s">
        <v>35</v>
      </c>
      <c r="M5749">
        <v>1.0992736E-3</v>
      </c>
      <c r="N5749">
        <v>9.7590684999999998E-4</v>
      </c>
      <c r="O5749">
        <v>1.0992736E-3</v>
      </c>
      <c r="P5749">
        <v>6.4074993000000003E-7</v>
      </c>
      <c r="Q5749">
        <v>6.4074993000000003E-7</v>
      </c>
      <c r="R5749">
        <v>1.0992736E-3</v>
      </c>
      <c r="S5749" s="1">
        <v>1.0992736E-3</v>
      </c>
      <c r="T5749">
        <v>1.5747666E-2</v>
      </c>
      <c r="U5749">
        <v>1.0253251E-2</v>
      </c>
      <c r="V5749">
        <v>1.5747666E-2</v>
      </c>
      <c r="W5749">
        <v>6.4074993000000003E-7</v>
      </c>
      <c r="X5749">
        <v>6.4074993000000003E-7</v>
      </c>
      <c r="Y5749">
        <v>1.2271105999999999E-4</v>
      </c>
      <c r="Z5749" s="1">
        <v>1.2271105999999999E-4</v>
      </c>
      <c r="AA5749">
        <v>1.1841430999999999E-2</v>
      </c>
      <c r="AB5749">
        <v>7.8118442999999997E-3</v>
      </c>
      <c r="AC5749">
        <v>1.1841430999999999E-2</v>
      </c>
      <c r="AD5749">
        <v>4.8892200000000003E-4</v>
      </c>
      <c r="AE5749">
        <v>4.8892200000000003E-4</v>
      </c>
      <c r="AF5749">
        <v>1.2271105999999999E-4</v>
      </c>
      <c r="AG5749" s="1">
        <v>1.2271105999999999E-4</v>
      </c>
      <c r="AH5749">
        <v>0</v>
      </c>
      <c r="AL5749" t="b">
        <f t="shared" si="356"/>
        <v>0</v>
      </c>
      <c r="AS5749">
        <f t="shared" si="357"/>
        <v>0</v>
      </c>
    </row>
    <row r="5750" spans="1:45" x14ac:dyDescent="0.25">
      <c r="A5750" s="3" t="s">
        <v>6056</v>
      </c>
      <c r="B5750" s="4" t="s">
        <v>5988</v>
      </c>
      <c r="C5750" s="6" t="str">
        <f t="shared" si="354"/>
        <v/>
      </c>
      <c r="D5750"/>
      <c r="E5750"/>
      <c r="F5750"/>
      <c r="G5750" t="b">
        <f t="shared" si="355"/>
        <v>1</v>
      </c>
      <c r="H5750" s="1" t="s">
        <v>107</v>
      </c>
      <c r="I5750" s="9">
        <v>0</v>
      </c>
      <c r="J5750">
        <v>8000</v>
      </c>
      <c r="K5750" s="1">
        <v>10</v>
      </c>
      <c r="L5750" s="1" t="s">
        <v>35</v>
      </c>
      <c r="M5750">
        <v>5.8600010000000001E-3</v>
      </c>
      <c r="N5750">
        <v>2.8069614999999999E-3</v>
      </c>
      <c r="O5750">
        <v>5.8600010000000001E-3</v>
      </c>
      <c r="P5750">
        <v>2.0758360000000002E-3</v>
      </c>
      <c r="Q5750">
        <v>2.0758360000000002E-3</v>
      </c>
      <c r="R5750">
        <v>1.2271105999999999E-4</v>
      </c>
      <c r="S5750" s="1">
        <v>1.2271105999999999E-4</v>
      </c>
      <c r="T5750">
        <v>1.6846300000000002E-2</v>
      </c>
      <c r="U5750">
        <v>1.5624315E-2</v>
      </c>
      <c r="V5750">
        <v>1.6846300000000002E-2</v>
      </c>
      <c r="W5750">
        <v>5.9820710000000003E-3</v>
      </c>
      <c r="X5750">
        <v>5.9820710000000003E-3</v>
      </c>
      <c r="Y5750">
        <v>6.4074993000000003E-7</v>
      </c>
      <c r="Z5750" s="1">
        <v>6.4074993000000003E-7</v>
      </c>
      <c r="AA5750">
        <v>2.0630464000000001E-2</v>
      </c>
      <c r="AB5750">
        <v>1.4525682E-2</v>
      </c>
      <c r="AC5750">
        <v>2.0630464000000001E-2</v>
      </c>
      <c r="AD5750">
        <v>5.8600010000000001E-3</v>
      </c>
      <c r="AE5750">
        <v>5.8600010000000001E-3</v>
      </c>
      <c r="AF5750">
        <v>6.4074993000000003E-7</v>
      </c>
      <c r="AG5750" s="1">
        <v>6.4074993000000003E-7</v>
      </c>
      <c r="AH5750">
        <v>0</v>
      </c>
      <c r="AL5750" t="b">
        <f t="shared" si="356"/>
        <v>0</v>
      </c>
      <c r="AS5750">
        <f t="shared" si="357"/>
        <v>0</v>
      </c>
    </row>
    <row r="5751" spans="1:45" x14ac:dyDescent="0.25">
      <c r="A5751" s="3" t="s">
        <v>6057</v>
      </c>
      <c r="B5751" s="4" t="s">
        <v>5988</v>
      </c>
      <c r="C5751" s="6" t="str">
        <f t="shared" si="354"/>
        <v/>
      </c>
      <c r="D5751"/>
      <c r="E5751"/>
      <c r="F5751"/>
      <c r="G5751" t="b">
        <f t="shared" si="355"/>
        <v>1</v>
      </c>
      <c r="H5751" s="1" t="s">
        <v>107</v>
      </c>
      <c r="I5751" s="9">
        <v>0</v>
      </c>
      <c r="J5751">
        <v>8000</v>
      </c>
      <c r="K5751" s="1">
        <v>0</v>
      </c>
      <c r="L5751" s="1" t="s">
        <v>35</v>
      </c>
      <c r="M5751">
        <v>1.9524693E-3</v>
      </c>
      <c r="N5751">
        <v>1.9524693E-3</v>
      </c>
      <c r="O5751">
        <v>1.0992736E-3</v>
      </c>
      <c r="P5751">
        <v>6.4074993000000003E-7</v>
      </c>
      <c r="Q5751">
        <v>6.4074993000000003E-7</v>
      </c>
      <c r="R5751">
        <v>6.4074993000000003E-7</v>
      </c>
      <c r="S5751" s="1">
        <v>6.4074993000000003E-7</v>
      </c>
      <c r="T5751">
        <v>2.0996674999999999E-2</v>
      </c>
      <c r="U5751">
        <v>1.3549119E-2</v>
      </c>
      <c r="V5751">
        <v>2.0996674999999999E-2</v>
      </c>
      <c r="W5751">
        <v>5.9820710000000003E-3</v>
      </c>
      <c r="X5751">
        <v>5.9820710000000003E-3</v>
      </c>
      <c r="Y5751">
        <v>6.4074993000000003E-7</v>
      </c>
      <c r="Z5751" s="1">
        <v>6.4074993000000003E-7</v>
      </c>
      <c r="AA5751">
        <v>1.9653916E-2</v>
      </c>
      <c r="AB5751">
        <v>1.2816697E-2</v>
      </c>
      <c r="AC5751">
        <v>1.9653916E-2</v>
      </c>
      <c r="AD5751">
        <v>1.2271105999999999E-4</v>
      </c>
      <c r="AE5751">
        <v>1.2271105999999999E-4</v>
      </c>
      <c r="AF5751">
        <v>1.2271105999999999E-4</v>
      </c>
      <c r="AG5751" s="1">
        <v>1.2271105999999999E-4</v>
      </c>
      <c r="AH5751">
        <v>0</v>
      </c>
      <c r="AL5751" t="b">
        <f t="shared" si="356"/>
        <v>0</v>
      </c>
      <c r="AS5751">
        <f t="shared" si="357"/>
        <v>0</v>
      </c>
    </row>
    <row r="5752" spans="1:45" x14ac:dyDescent="0.25">
      <c r="A5752" s="3" t="s">
        <v>6058</v>
      </c>
      <c r="B5752" s="4" t="s">
        <v>5988</v>
      </c>
      <c r="C5752" s="6" t="str">
        <f t="shared" si="354"/>
        <v/>
      </c>
      <c r="D5752"/>
      <c r="E5752"/>
      <c r="F5752"/>
      <c r="G5752" t="b">
        <f t="shared" si="355"/>
        <v>1</v>
      </c>
      <c r="H5752" s="1" t="s">
        <v>107</v>
      </c>
      <c r="I5752" s="9">
        <v>0</v>
      </c>
      <c r="J5752">
        <v>11000</v>
      </c>
      <c r="K5752" s="1">
        <v>10</v>
      </c>
      <c r="L5752" s="1" t="s">
        <v>914</v>
      </c>
      <c r="M5752">
        <v>7.9351960000000003E-3</v>
      </c>
      <c r="N5752">
        <v>6.8352819999999998E-3</v>
      </c>
      <c r="O5752">
        <v>7.9351960000000003E-3</v>
      </c>
      <c r="P5752">
        <v>2.0758360000000002E-3</v>
      </c>
      <c r="Q5752">
        <v>2.0758360000000002E-3</v>
      </c>
      <c r="R5752">
        <v>6.4074993000000003E-7</v>
      </c>
      <c r="S5752" s="1">
        <v>6.4074993000000003E-7</v>
      </c>
      <c r="T5752">
        <v>2.7344316E-2</v>
      </c>
      <c r="U5752">
        <v>2.1361620000000001E-2</v>
      </c>
      <c r="V5752">
        <v>2.7344316E-2</v>
      </c>
      <c r="W5752">
        <v>1.0498657999999999E-2</v>
      </c>
      <c r="X5752">
        <v>1.0498657999999999E-2</v>
      </c>
      <c r="Y5752">
        <v>6.4074993000000003E-7</v>
      </c>
      <c r="Z5752" s="1">
        <v>6.4074993000000003E-7</v>
      </c>
      <c r="AA5752">
        <v>2.9419511999999998E-2</v>
      </c>
      <c r="AB5752">
        <v>1.6478807000000002E-2</v>
      </c>
      <c r="AC5752">
        <v>2.9419511999999998E-2</v>
      </c>
      <c r="AD5752">
        <v>4.0289460000000003E-3</v>
      </c>
      <c r="AE5752">
        <v>4.0289460000000003E-3</v>
      </c>
      <c r="AF5752">
        <v>2.4478137E-4</v>
      </c>
      <c r="AG5752" s="1">
        <v>2.4478137E-4</v>
      </c>
      <c r="AH5752">
        <v>0</v>
      </c>
      <c r="AL5752" t="b">
        <f t="shared" si="356"/>
        <v>0</v>
      </c>
      <c r="AS5752">
        <f t="shared" si="357"/>
        <v>0</v>
      </c>
    </row>
    <row r="5753" spans="1:45" s="2" customFormat="1" ht="15.75" thickBot="1" x14ac:dyDescent="0.3">
      <c r="A5753" s="3" t="s">
        <v>6059</v>
      </c>
      <c r="B5753" s="4" t="s">
        <v>5988</v>
      </c>
      <c r="C5753" s="6" t="str">
        <f t="shared" si="354"/>
        <v/>
      </c>
      <c r="G5753" s="2" t="b">
        <f t="shared" si="355"/>
        <v>1</v>
      </c>
      <c r="H5753" s="2" t="s">
        <v>107</v>
      </c>
      <c r="I5753" s="10">
        <v>0</v>
      </c>
      <c r="J5753" s="2">
        <v>11000</v>
      </c>
      <c r="K5753" s="2">
        <v>0</v>
      </c>
      <c r="L5753" s="2" t="s">
        <v>35</v>
      </c>
      <c r="M5753" s="2">
        <v>1.2271105999999999E-4</v>
      </c>
      <c r="N5753" s="2">
        <v>6.4074993000000003E-7</v>
      </c>
      <c r="O5753" s="2">
        <v>1.2271105999999999E-4</v>
      </c>
      <c r="P5753" s="2">
        <v>6.4074993000000003E-7</v>
      </c>
      <c r="Q5753" s="2">
        <v>6.4074993000000003E-7</v>
      </c>
      <c r="R5753" s="2">
        <v>1.2271105999999999E-4</v>
      </c>
      <c r="S5753" s="2">
        <v>1.2271105999999999E-4</v>
      </c>
      <c r="T5753" s="2">
        <v>3.2349184000000003E-2</v>
      </c>
      <c r="U5753" s="2">
        <v>2.3314714E-2</v>
      </c>
      <c r="V5753" s="2">
        <v>3.2349184000000003E-2</v>
      </c>
      <c r="W5753" s="2">
        <v>8.9117439999999992E-3</v>
      </c>
      <c r="X5753" s="2">
        <v>8.9117439999999992E-3</v>
      </c>
      <c r="Y5753" s="2">
        <v>1.2271105999999999E-4</v>
      </c>
      <c r="Z5753" s="2">
        <v>1.2271105999999999E-4</v>
      </c>
      <c r="AA5753" s="2">
        <v>2.3316010000000002E-2</v>
      </c>
      <c r="AB5753" s="2">
        <v>1.9408493999999998E-2</v>
      </c>
      <c r="AC5753" s="2">
        <v>2.3316010000000002E-2</v>
      </c>
      <c r="AD5753" s="2">
        <v>4.0289460000000003E-3</v>
      </c>
      <c r="AE5753" s="2">
        <v>4.0289460000000003E-3</v>
      </c>
      <c r="AF5753" s="2">
        <v>1.2271105999999999E-4</v>
      </c>
      <c r="AG5753" s="2">
        <v>1.2271105999999999E-4</v>
      </c>
      <c r="AH5753" s="2">
        <v>0</v>
      </c>
      <c r="AL5753" t="b">
        <f t="shared" si="356"/>
        <v>0</v>
      </c>
      <c r="AS5753" s="2">
        <f t="shared" si="357"/>
        <v>0</v>
      </c>
    </row>
    <row r="5754" spans="1:45" ht="15.75" thickTop="1" x14ac:dyDescent="0.25">
      <c r="A5754" s="3" t="s">
        <v>6060</v>
      </c>
      <c r="B5754" s="4" t="s">
        <v>5963</v>
      </c>
      <c r="C5754" s="6" t="str">
        <f t="shared" si="354"/>
        <v/>
      </c>
      <c r="D5754"/>
      <c r="E5754"/>
      <c r="F5754"/>
      <c r="G5754" t="b">
        <f t="shared" si="355"/>
        <v>1</v>
      </c>
      <c r="H5754" s="1" t="s">
        <v>30</v>
      </c>
      <c r="I5754" s="9">
        <v>0</v>
      </c>
      <c r="J5754">
        <v>2000</v>
      </c>
      <c r="K5754" s="1">
        <v>10</v>
      </c>
      <c r="L5754" s="1" t="s">
        <v>35</v>
      </c>
      <c r="M5754">
        <v>1.4599323000000001E-2</v>
      </c>
      <c r="N5754">
        <v>1.4599323000000001E-2</v>
      </c>
      <c r="O5754">
        <v>4.7807394999999997E-3</v>
      </c>
      <c r="P5754">
        <v>5.7467220000000001E-3</v>
      </c>
      <c r="Q5754">
        <v>5.7467220000000001E-3</v>
      </c>
      <c r="R5754">
        <v>5.2681862999999999E-3</v>
      </c>
      <c r="S5754" s="1">
        <v>5.2681862999999999E-3</v>
      </c>
      <c r="T5754">
        <v>1.3403058000000001E-2</v>
      </c>
      <c r="U5754">
        <v>1.3403058000000001E-2</v>
      </c>
      <c r="V5754">
        <v>1.9096136000000001E-3</v>
      </c>
      <c r="W5754">
        <v>8.6178179999999993E-3</v>
      </c>
      <c r="X5754">
        <v>8.6178179999999993E-3</v>
      </c>
      <c r="Y5754">
        <v>6.7037640000000001E-3</v>
      </c>
      <c r="Z5754" s="1">
        <v>6.7037640000000001E-3</v>
      </c>
      <c r="AA5754">
        <v>1.5317081999999999E-2</v>
      </c>
      <c r="AB5754">
        <v>1.5317081999999999E-2</v>
      </c>
      <c r="AC5754">
        <v>4.8297644000000001E-4</v>
      </c>
      <c r="AD5754">
        <v>5.7467220000000001E-3</v>
      </c>
      <c r="AE5754">
        <v>5.7467220000000001E-3</v>
      </c>
      <c r="AF5754">
        <v>4.7896802000000002E-3</v>
      </c>
      <c r="AG5754" s="1">
        <v>4.7896802000000002E-3</v>
      </c>
      <c r="AH5754">
        <v>0</v>
      </c>
      <c r="AL5754" t="b">
        <f t="shared" si="356"/>
        <v>0</v>
      </c>
      <c r="AS5754">
        <f t="shared" si="357"/>
        <v>0</v>
      </c>
    </row>
    <row r="5755" spans="1:45" x14ac:dyDescent="0.25">
      <c r="A5755" s="3" t="s">
        <v>6061</v>
      </c>
      <c r="B5755" s="4" t="s">
        <v>5963</v>
      </c>
      <c r="C5755" s="6" t="str">
        <f t="shared" si="354"/>
        <v/>
      </c>
      <c r="D5755"/>
      <c r="E5755"/>
      <c r="F5755"/>
      <c r="G5755" t="b">
        <f t="shared" si="355"/>
        <v>1</v>
      </c>
      <c r="H5755" s="1" t="s">
        <v>30</v>
      </c>
      <c r="I5755" s="9">
        <v>0</v>
      </c>
      <c r="J5755">
        <v>2000</v>
      </c>
      <c r="K5755" s="1">
        <v>0</v>
      </c>
      <c r="L5755" s="1" t="s">
        <v>39</v>
      </c>
      <c r="M5755">
        <v>2.4407506E-3</v>
      </c>
      <c r="N5755">
        <v>2.4407506E-3</v>
      </c>
      <c r="O5755">
        <v>6.1099229999999997E-4</v>
      </c>
      <c r="P5755">
        <v>6.4074993000000003E-7</v>
      </c>
      <c r="Q5755">
        <v>6.4074993000000003E-7</v>
      </c>
      <c r="R5755">
        <v>6.4074993000000003E-7</v>
      </c>
      <c r="S5755" s="1">
        <v>6.4074993000000003E-7</v>
      </c>
      <c r="T5755">
        <v>4.0289460000000003E-3</v>
      </c>
      <c r="U5755">
        <v>1.9524693E-3</v>
      </c>
      <c r="V5755">
        <v>4.0289460000000003E-3</v>
      </c>
      <c r="W5755">
        <v>1.9524693E-3</v>
      </c>
      <c r="X5755">
        <v>1.9524693E-3</v>
      </c>
      <c r="Y5755">
        <v>1.2271105999999999E-4</v>
      </c>
      <c r="Z5755" s="1">
        <v>1.2271105999999999E-4</v>
      </c>
      <c r="AA5755">
        <v>5.0055087000000003E-3</v>
      </c>
      <c r="AB5755">
        <v>2.9290318000000002E-3</v>
      </c>
      <c r="AC5755">
        <v>5.0055087000000003E-3</v>
      </c>
      <c r="AD5755">
        <v>1.9524693E-3</v>
      </c>
      <c r="AE5755">
        <v>1.9524693E-3</v>
      </c>
      <c r="AF5755">
        <v>1.2271105999999999E-4</v>
      </c>
      <c r="AG5755" s="1">
        <v>1.2271105999999999E-4</v>
      </c>
      <c r="AH5755">
        <v>0</v>
      </c>
      <c r="AL5755" t="b">
        <f t="shared" si="356"/>
        <v>0</v>
      </c>
      <c r="AS5755">
        <f t="shared" si="357"/>
        <v>0</v>
      </c>
    </row>
    <row r="5756" spans="1:45" x14ac:dyDescent="0.25">
      <c r="A5756" s="3" t="s">
        <v>6062</v>
      </c>
      <c r="B5756" s="4" t="s">
        <v>5963</v>
      </c>
      <c r="C5756" s="6" t="str">
        <f t="shared" si="354"/>
        <v/>
      </c>
      <c r="D5756"/>
      <c r="E5756"/>
      <c r="F5756"/>
      <c r="G5756" t="b">
        <f t="shared" si="355"/>
        <v>1</v>
      </c>
      <c r="H5756" s="1" t="s">
        <v>30</v>
      </c>
      <c r="I5756" s="9">
        <v>0</v>
      </c>
      <c r="J5756">
        <v>5000</v>
      </c>
      <c r="K5756" s="1">
        <v>10</v>
      </c>
      <c r="L5756" s="1" t="s">
        <v>39</v>
      </c>
      <c r="M5756">
        <v>5.2483679999999998E-3</v>
      </c>
      <c r="N5756">
        <v>5.2483679999999998E-3</v>
      </c>
      <c r="O5756">
        <v>4.0289460000000003E-3</v>
      </c>
      <c r="P5756">
        <v>5.2483679999999998E-3</v>
      </c>
      <c r="Q5756">
        <v>5.2483679999999998E-3</v>
      </c>
      <c r="R5756">
        <v>6.4074993000000003E-7</v>
      </c>
      <c r="S5756" s="1">
        <v>6.4074993000000003E-7</v>
      </c>
      <c r="T5756">
        <v>1.5747666E-2</v>
      </c>
      <c r="U5756">
        <v>5.2483679999999998E-3</v>
      </c>
      <c r="V5756">
        <v>1.5747666E-2</v>
      </c>
      <c r="W5756">
        <v>6.4074993000000003E-7</v>
      </c>
      <c r="X5756">
        <v>6.4074993000000003E-7</v>
      </c>
      <c r="Y5756">
        <v>1.2271105999999999E-4</v>
      </c>
      <c r="Z5756" s="1">
        <v>1.2271105999999999E-4</v>
      </c>
      <c r="AA5756">
        <v>1.3794555999999999E-2</v>
      </c>
      <c r="AB5756">
        <v>5.2483679999999998E-3</v>
      </c>
      <c r="AC5756">
        <v>1.3794555999999999E-2</v>
      </c>
      <c r="AD5756">
        <v>6.4074993000000003E-7</v>
      </c>
      <c r="AE5756">
        <v>6.4074993000000003E-7</v>
      </c>
      <c r="AF5756">
        <v>4.0289460000000003E-3</v>
      </c>
      <c r="AG5756" s="1">
        <v>4.0289460000000003E-3</v>
      </c>
      <c r="AH5756">
        <v>0</v>
      </c>
      <c r="AL5756" t="b">
        <f t="shared" si="356"/>
        <v>0</v>
      </c>
      <c r="AS5756">
        <f t="shared" si="357"/>
        <v>0</v>
      </c>
    </row>
    <row r="5757" spans="1:45" x14ac:dyDescent="0.25">
      <c r="A5757" s="3" t="s">
        <v>6063</v>
      </c>
      <c r="B5757" s="4" t="s">
        <v>5963</v>
      </c>
      <c r="C5757" s="6" t="str">
        <f t="shared" si="354"/>
        <v/>
      </c>
      <c r="D5757"/>
      <c r="E5757"/>
      <c r="F5757"/>
      <c r="G5757" t="b">
        <f t="shared" si="355"/>
        <v>1</v>
      </c>
      <c r="H5757" s="1" t="s">
        <v>30</v>
      </c>
      <c r="I5757" s="9">
        <v>0</v>
      </c>
      <c r="J5757">
        <v>5000</v>
      </c>
      <c r="K5757" s="1">
        <v>0</v>
      </c>
      <c r="L5757" s="1" t="s">
        <v>934</v>
      </c>
      <c r="M5757">
        <v>1.9524693E-3</v>
      </c>
      <c r="N5757">
        <v>1.9524693E-3</v>
      </c>
      <c r="O5757">
        <v>1.2271105999999999E-4</v>
      </c>
      <c r="P5757">
        <v>1.2271105999999999E-4</v>
      </c>
      <c r="Q5757">
        <v>1.2271105999999999E-4</v>
      </c>
      <c r="R5757">
        <v>6.4074993000000003E-7</v>
      </c>
      <c r="S5757" s="1">
        <v>6.4074993000000003E-7</v>
      </c>
      <c r="T5757">
        <v>1.3794555999999999E-2</v>
      </c>
      <c r="U5757">
        <v>3.9055943000000002E-3</v>
      </c>
      <c r="V5757">
        <v>1.3794555999999999E-2</v>
      </c>
      <c r="W5757">
        <v>3.9055943000000002E-3</v>
      </c>
      <c r="X5757">
        <v>3.9055943000000002E-3</v>
      </c>
      <c r="Y5757">
        <v>2.0758360000000002E-3</v>
      </c>
      <c r="Z5757" s="1">
        <v>2.0758360000000002E-3</v>
      </c>
      <c r="AA5757">
        <v>1.3672485999999999E-2</v>
      </c>
      <c r="AB5757">
        <v>9.6428989999999999E-3</v>
      </c>
      <c r="AC5757">
        <v>1.3672485999999999E-2</v>
      </c>
      <c r="AD5757">
        <v>4.0289460000000003E-3</v>
      </c>
      <c r="AE5757">
        <v>4.0289460000000003E-3</v>
      </c>
      <c r="AF5757">
        <v>4.0289460000000003E-3</v>
      </c>
      <c r="AG5757" s="1">
        <v>4.0289460000000003E-3</v>
      </c>
      <c r="AH5757">
        <v>0</v>
      </c>
      <c r="AL5757" t="b">
        <f t="shared" si="356"/>
        <v>0</v>
      </c>
      <c r="AS5757">
        <f t="shared" si="357"/>
        <v>0</v>
      </c>
    </row>
    <row r="5758" spans="1:45" x14ac:dyDescent="0.25">
      <c r="A5758" s="3" t="s">
        <v>6064</v>
      </c>
      <c r="B5758" s="4" t="s">
        <v>5963</v>
      </c>
      <c r="C5758" s="6" t="str">
        <f t="shared" si="354"/>
        <v/>
      </c>
      <c r="D5758"/>
      <c r="E5758"/>
      <c r="F5758"/>
      <c r="G5758" t="b">
        <f t="shared" si="355"/>
        <v>1</v>
      </c>
      <c r="H5758" s="1" t="s">
        <v>30</v>
      </c>
      <c r="I5758" s="9">
        <v>0</v>
      </c>
      <c r="J5758">
        <v>8000</v>
      </c>
      <c r="K5758" s="1">
        <v>10</v>
      </c>
      <c r="L5758" s="1" t="s">
        <v>39</v>
      </c>
      <c r="M5758">
        <v>7.8131260000000001E-3</v>
      </c>
      <c r="N5758">
        <v>1.9524693E-3</v>
      </c>
      <c r="O5758">
        <v>7.8131260000000001E-3</v>
      </c>
      <c r="P5758">
        <v>1.2271105999999999E-4</v>
      </c>
      <c r="Q5758">
        <v>1.2271105999999999E-4</v>
      </c>
      <c r="R5758">
        <v>1.2271105999999999E-4</v>
      </c>
      <c r="S5758" s="1">
        <v>1.2271105999999999E-4</v>
      </c>
      <c r="T5758">
        <v>1.8677354E-2</v>
      </c>
      <c r="U5758">
        <v>4.7600864999999999E-3</v>
      </c>
      <c r="V5758">
        <v>1.8677354E-2</v>
      </c>
      <c r="W5758">
        <v>1.2271105999999999E-4</v>
      </c>
      <c r="X5758">
        <v>1.2271105999999999E-4</v>
      </c>
      <c r="Y5758">
        <v>2.0758360000000002E-3</v>
      </c>
      <c r="Z5758" s="1">
        <v>2.0758360000000002E-3</v>
      </c>
      <c r="AA5758">
        <v>2.1607026000000001E-2</v>
      </c>
      <c r="AB5758">
        <v>1.5746385000000002E-2</v>
      </c>
      <c r="AC5758">
        <v>2.1607026000000001E-2</v>
      </c>
      <c r="AD5758">
        <v>6.4074993000000003E-7</v>
      </c>
      <c r="AE5758">
        <v>6.4074993000000003E-7</v>
      </c>
      <c r="AF5758">
        <v>2.0758360000000002E-3</v>
      </c>
      <c r="AG5758" s="1">
        <v>2.0758360000000002E-3</v>
      </c>
      <c r="AH5758">
        <v>0</v>
      </c>
      <c r="AL5758" t="b">
        <f t="shared" si="356"/>
        <v>0</v>
      </c>
      <c r="AS5758">
        <f t="shared" si="357"/>
        <v>0</v>
      </c>
    </row>
    <row r="5759" spans="1:45" x14ac:dyDescent="0.25">
      <c r="A5759" s="3" t="s">
        <v>6065</v>
      </c>
      <c r="B5759" s="4" t="s">
        <v>5963</v>
      </c>
      <c r="C5759" s="6" t="str">
        <f t="shared" si="354"/>
        <v/>
      </c>
      <c r="D5759"/>
      <c r="E5759"/>
      <c r="F5759"/>
      <c r="G5759" t="b">
        <f t="shared" si="355"/>
        <v>1</v>
      </c>
      <c r="H5759" s="1" t="s">
        <v>30</v>
      </c>
      <c r="I5759" s="9">
        <v>0</v>
      </c>
      <c r="J5759">
        <v>8000</v>
      </c>
      <c r="K5759" s="1">
        <v>0</v>
      </c>
      <c r="L5759" s="1" t="s">
        <v>455</v>
      </c>
      <c r="M5759">
        <v>1.9524693E-3</v>
      </c>
      <c r="N5759">
        <v>1.9524693E-3</v>
      </c>
      <c r="O5759">
        <v>1.0992736E-3</v>
      </c>
      <c r="P5759">
        <v>1.9524693E-3</v>
      </c>
      <c r="Q5759">
        <v>1.9524693E-3</v>
      </c>
      <c r="R5759">
        <v>1.2271105999999999E-4</v>
      </c>
      <c r="S5759" s="1">
        <v>1.2271105999999999E-4</v>
      </c>
      <c r="T5759">
        <v>1.8189073E-2</v>
      </c>
      <c r="U5759">
        <v>3.9055943000000002E-3</v>
      </c>
      <c r="V5759">
        <v>1.8189073E-2</v>
      </c>
      <c r="W5759">
        <v>6.4074993000000003E-7</v>
      </c>
      <c r="X5759">
        <v>6.4074993000000003E-7</v>
      </c>
      <c r="Y5759">
        <v>6.4074993000000003E-7</v>
      </c>
      <c r="Z5759" s="1">
        <v>6.4074993000000003E-7</v>
      </c>
      <c r="AA5759">
        <v>2.1484955999999999E-2</v>
      </c>
      <c r="AB5759">
        <v>1.8431932000000002E-2</v>
      </c>
      <c r="AC5759">
        <v>2.1484955999999999E-2</v>
      </c>
      <c r="AD5759">
        <v>5.8600010000000001E-3</v>
      </c>
      <c r="AE5759">
        <v>5.8600010000000001E-3</v>
      </c>
      <c r="AF5759">
        <v>5.0055087000000003E-3</v>
      </c>
      <c r="AG5759" s="1">
        <v>5.0055087000000003E-3</v>
      </c>
      <c r="AH5759">
        <v>0</v>
      </c>
      <c r="AL5759" t="b">
        <f t="shared" si="356"/>
        <v>0</v>
      </c>
      <c r="AS5759">
        <f t="shared" si="357"/>
        <v>0</v>
      </c>
    </row>
    <row r="5760" spans="1:45" x14ac:dyDescent="0.25">
      <c r="A5760" s="3" t="s">
        <v>6066</v>
      </c>
      <c r="B5760" s="4" t="s">
        <v>5963</v>
      </c>
      <c r="C5760" s="6" t="str">
        <f t="shared" si="354"/>
        <v/>
      </c>
      <c r="D5760"/>
      <c r="E5760"/>
      <c r="F5760"/>
      <c r="G5760" t="b">
        <f t="shared" si="355"/>
        <v>1</v>
      </c>
      <c r="H5760" s="1" t="s">
        <v>30</v>
      </c>
      <c r="I5760" s="9">
        <v>0</v>
      </c>
      <c r="J5760">
        <v>11000</v>
      </c>
      <c r="K5760" s="1">
        <v>10</v>
      </c>
      <c r="L5760" s="1" t="s">
        <v>39</v>
      </c>
      <c r="M5760">
        <v>8.9117439999999992E-3</v>
      </c>
      <c r="N5760">
        <v>3.9055943000000002E-3</v>
      </c>
      <c r="O5760">
        <v>8.9117439999999992E-3</v>
      </c>
      <c r="P5760">
        <v>6.4074993000000003E-7</v>
      </c>
      <c r="Q5760">
        <v>6.4074993000000003E-7</v>
      </c>
      <c r="R5760">
        <v>1.9537656999999999E-3</v>
      </c>
      <c r="S5760" s="1">
        <v>1.9537656999999999E-3</v>
      </c>
      <c r="T5760">
        <v>2.3438080999999999E-2</v>
      </c>
      <c r="U5760">
        <v>9.1546179999999998E-3</v>
      </c>
      <c r="V5760">
        <v>2.3438080999999999E-2</v>
      </c>
      <c r="W5760">
        <v>2.0758360000000002E-3</v>
      </c>
      <c r="X5760">
        <v>2.0758360000000002E-3</v>
      </c>
      <c r="Y5760">
        <v>1.2271105999999999E-4</v>
      </c>
      <c r="Z5760" s="1">
        <v>1.2271105999999999E-4</v>
      </c>
      <c r="AA5760">
        <v>2.7832597000000001E-2</v>
      </c>
      <c r="AB5760">
        <v>1.7455370000000001E-2</v>
      </c>
      <c r="AC5760">
        <v>2.7832597000000001E-2</v>
      </c>
      <c r="AD5760">
        <v>6.9586337000000003E-3</v>
      </c>
      <c r="AE5760">
        <v>6.9586337000000003E-3</v>
      </c>
      <c r="AF5760">
        <v>2.4420470000000001E-3</v>
      </c>
      <c r="AG5760" s="1">
        <v>2.4420470000000001E-3</v>
      </c>
      <c r="AH5760">
        <v>0</v>
      </c>
      <c r="AL5760" t="b">
        <f t="shared" si="356"/>
        <v>0</v>
      </c>
      <c r="AS5760">
        <f t="shared" si="357"/>
        <v>0</v>
      </c>
    </row>
    <row r="5761" spans="1:45" s="2" customFormat="1" ht="15.75" thickBot="1" x14ac:dyDescent="0.3">
      <c r="A5761" s="3" t="s">
        <v>6067</v>
      </c>
      <c r="B5761" s="4" t="s">
        <v>5963</v>
      </c>
      <c r="C5761" s="6" t="str">
        <f t="shared" si="354"/>
        <v/>
      </c>
      <c r="G5761" s="2" t="b">
        <f t="shared" si="355"/>
        <v>1</v>
      </c>
      <c r="H5761" s="2" t="s">
        <v>30</v>
      </c>
      <c r="I5761" s="10">
        <v>0</v>
      </c>
      <c r="J5761" s="2">
        <v>11000</v>
      </c>
      <c r="K5761" s="2">
        <v>0</v>
      </c>
      <c r="L5761" s="2" t="s">
        <v>6068</v>
      </c>
      <c r="M5761" s="2">
        <v>1.9524693E-3</v>
      </c>
      <c r="N5761" s="2">
        <v>1.9524693E-3</v>
      </c>
      <c r="O5761" s="2">
        <v>1.2271105999999999E-4</v>
      </c>
      <c r="P5761" s="2">
        <v>1.9524693E-3</v>
      </c>
      <c r="Q5761" s="2">
        <v>1.9524693E-3</v>
      </c>
      <c r="R5761" s="2">
        <v>6.4074993000000003E-7</v>
      </c>
      <c r="S5761" s="2">
        <v>6.4074993000000003E-7</v>
      </c>
      <c r="T5761" s="2">
        <v>1.9524693E-3</v>
      </c>
      <c r="U5761" s="2">
        <v>1.9524693E-3</v>
      </c>
      <c r="V5761" s="2">
        <v>1.2271105999999999E-4</v>
      </c>
      <c r="W5761" s="2">
        <v>1.9524693E-3</v>
      </c>
      <c r="X5761" s="2">
        <v>1.9524693E-3</v>
      </c>
      <c r="Y5761" s="2">
        <v>1.2271105999999999E-4</v>
      </c>
      <c r="Z5761" s="2">
        <v>1.2271105999999999E-4</v>
      </c>
      <c r="AA5761" s="2">
        <v>1.9524693E-3</v>
      </c>
      <c r="AB5761" s="2">
        <v>1.9524693E-3</v>
      </c>
      <c r="AC5761" s="2">
        <v>1.2271105999999999E-4</v>
      </c>
      <c r="AD5761" s="2">
        <v>9.7590684999999998E-4</v>
      </c>
      <c r="AE5761" s="2">
        <v>9.7590684999999998E-4</v>
      </c>
      <c r="AF5761" s="2">
        <v>1.2271105999999999E-4</v>
      </c>
      <c r="AG5761" s="2">
        <v>1.2271105999999999E-4</v>
      </c>
      <c r="AH5761" s="2">
        <v>0</v>
      </c>
      <c r="AL5761" t="b">
        <f t="shared" si="356"/>
        <v>0</v>
      </c>
      <c r="AS5761" s="2">
        <f t="shared" si="357"/>
        <v>0</v>
      </c>
    </row>
    <row r="5762" spans="1:45" ht="15.75" thickTop="1" x14ac:dyDescent="0.25">
      <c r="A5762" s="3" t="s">
        <v>6069</v>
      </c>
      <c r="B5762" s="4" t="s">
        <v>2553</v>
      </c>
      <c r="C5762" s="6" t="str">
        <f t="shared" si="354"/>
        <v>x</v>
      </c>
      <c r="D5762"/>
      <c r="E5762"/>
      <c r="F5762"/>
      <c r="G5762" t="b">
        <f t="shared" si="355"/>
        <v>1</v>
      </c>
      <c r="H5762" s="1" t="s">
        <v>30</v>
      </c>
      <c r="I5762" s="9">
        <v>0</v>
      </c>
      <c r="J5762">
        <v>2000</v>
      </c>
      <c r="K5762" s="1">
        <v>10</v>
      </c>
      <c r="L5762" s="1" t="s">
        <v>35</v>
      </c>
      <c r="M5762">
        <v>4.0678680000000002E-2</v>
      </c>
      <c r="N5762">
        <v>4.0678680000000002E-2</v>
      </c>
      <c r="O5762">
        <v>1.2915581000000001E-2</v>
      </c>
      <c r="P5762">
        <v>6.4555406999999999E-3</v>
      </c>
      <c r="Q5762">
        <v>6.4555406999999999E-3</v>
      </c>
      <c r="R5762">
        <v>5.7467220000000001E-3</v>
      </c>
      <c r="S5762" s="1">
        <v>5.7467220000000001E-3</v>
      </c>
      <c r="T5762">
        <v>2.9672681999999999E-2</v>
      </c>
      <c r="U5762">
        <v>2.9672681999999999E-2</v>
      </c>
      <c r="V5762">
        <v>1.2915581000000001E-2</v>
      </c>
      <c r="W5762">
        <v>3.8326382999999999E-3</v>
      </c>
      <c r="X5762">
        <v>3.8326382999999999E-3</v>
      </c>
      <c r="Y5762">
        <v>9.6151229999999997E-4</v>
      </c>
      <c r="Z5762" s="1">
        <v>9.6151229999999997E-4</v>
      </c>
      <c r="AA5762">
        <v>2.9672681999999999E-2</v>
      </c>
      <c r="AB5762">
        <v>2.9672681999999999E-2</v>
      </c>
      <c r="AC5762">
        <v>4.4703483999999996E-6</v>
      </c>
      <c r="AD5762">
        <v>7.1822702999999998E-3</v>
      </c>
      <c r="AE5762">
        <v>7.1822702999999998E-3</v>
      </c>
      <c r="AF5762">
        <v>8.8571009999999992E-3</v>
      </c>
      <c r="AG5762" s="1">
        <v>8.8571009999999992E-3</v>
      </c>
      <c r="AH5762">
        <v>0</v>
      </c>
      <c r="AL5762" t="b">
        <f t="shared" si="356"/>
        <v>0</v>
      </c>
      <c r="AR5762">
        <f>IF(AND(J5762=2000,K5762=10,M5762&gt;=0.075),1,0)</f>
        <v>0</v>
      </c>
      <c r="AS5762">
        <f t="shared" si="357"/>
        <v>0</v>
      </c>
    </row>
    <row r="5763" spans="1:45" x14ac:dyDescent="0.25">
      <c r="A5763" s="3" t="s">
        <v>6070</v>
      </c>
      <c r="B5763" s="4" t="s">
        <v>2553</v>
      </c>
      <c r="C5763" s="6" t="str">
        <f t="shared" ref="C5763:C5826" si="358">IF(AND(J5763=2000,K5763=10,M5763&gt;=0.02),"x","")</f>
        <v/>
      </c>
      <c r="D5763"/>
      <c r="E5763"/>
      <c r="F5763"/>
      <c r="G5763" t="b">
        <f t="shared" ref="G5763:G5826" si="359">OR(AND(D5763="n",E5763="n",F5763="n"),AND(D5763="",E5763="",F5763=""))</f>
        <v>1</v>
      </c>
      <c r="H5763" s="1" t="s">
        <v>30</v>
      </c>
      <c r="I5763" s="9">
        <v>0</v>
      </c>
      <c r="J5763">
        <v>2000</v>
      </c>
      <c r="K5763" s="1">
        <v>0</v>
      </c>
      <c r="L5763" s="1" t="s">
        <v>33</v>
      </c>
      <c r="M5763">
        <v>2.6848912000000001E-3</v>
      </c>
      <c r="N5763">
        <v>2.6848912000000001E-3</v>
      </c>
      <c r="O5763">
        <v>1.2271105999999999E-4</v>
      </c>
      <c r="P5763">
        <v>6.4074993000000003E-7</v>
      </c>
      <c r="Q5763">
        <v>6.4074993000000003E-7</v>
      </c>
      <c r="R5763">
        <v>6.4074993000000003E-7</v>
      </c>
      <c r="S5763" s="1">
        <v>6.4074993000000003E-7</v>
      </c>
      <c r="T5763">
        <v>2.9296160000000002E-2</v>
      </c>
      <c r="U5763">
        <v>2.9296160000000002E-2</v>
      </c>
      <c r="V5763">
        <v>1.2271105999999999E-4</v>
      </c>
      <c r="W5763">
        <v>3.9055943000000002E-3</v>
      </c>
      <c r="X5763">
        <v>3.9055943000000002E-3</v>
      </c>
      <c r="Y5763">
        <v>1.2271105999999999E-4</v>
      </c>
      <c r="Z5763" s="1">
        <v>1.2271105999999999E-4</v>
      </c>
      <c r="AA5763">
        <v>2.917409E-2</v>
      </c>
      <c r="AB5763">
        <v>2.917409E-2</v>
      </c>
      <c r="AC5763">
        <v>1.0992736E-3</v>
      </c>
      <c r="AD5763">
        <v>1.2271105999999999E-4</v>
      </c>
      <c r="AE5763">
        <v>1.2271105999999999E-4</v>
      </c>
      <c r="AF5763">
        <v>6.4074993000000003E-7</v>
      </c>
      <c r="AG5763" s="1">
        <v>6.4074993000000003E-7</v>
      </c>
      <c r="AH5763">
        <v>0</v>
      </c>
      <c r="AL5763" t="b">
        <f t="shared" ref="AL5763:AL5826" si="360">AE5763&gt;0.02</f>
        <v>0</v>
      </c>
      <c r="AS5763">
        <f t="shared" si="357"/>
        <v>0</v>
      </c>
    </row>
    <row r="5764" spans="1:45" x14ac:dyDescent="0.25">
      <c r="A5764" s="3" t="s">
        <v>6071</v>
      </c>
      <c r="B5764" s="4" t="s">
        <v>2553</v>
      </c>
      <c r="C5764" s="6" t="str">
        <f t="shared" si="358"/>
        <v/>
      </c>
      <c r="D5764"/>
      <c r="E5764"/>
      <c r="F5764"/>
      <c r="G5764" t="b">
        <f t="shared" si="359"/>
        <v>1</v>
      </c>
      <c r="H5764" s="1" t="s">
        <v>30</v>
      </c>
      <c r="I5764" s="9">
        <v>0</v>
      </c>
      <c r="J5764">
        <v>5000</v>
      </c>
      <c r="K5764" s="1">
        <v>10</v>
      </c>
      <c r="L5764" s="1" t="s">
        <v>468</v>
      </c>
      <c r="M5764">
        <v>1.1718065E-2</v>
      </c>
      <c r="N5764">
        <v>1.1718065E-2</v>
      </c>
      <c r="O5764">
        <v>3.9068760000000001E-3</v>
      </c>
      <c r="P5764">
        <v>3.9068760000000001E-3</v>
      </c>
      <c r="Q5764">
        <v>3.9068760000000001E-3</v>
      </c>
      <c r="R5764">
        <v>1.2271105999999999E-4</v>
      </c>
      <c r="S5764" s="1">
        <v>1.2271105999999999E-4</v>
      </c>
      <c r="T5764">
        <v>3.1127214E-2</v>
      </c>
      <c r="U5764">
        <v>3.1127214E-2</v>
      </c>
      <c r="V5764">
        <v>3.9068760000000001E-3</v>
      </c>
      <c r="W5764">
        <v>1.9524693E-3</v>
      </c>
      <c r="X5764">
        <v>1.9524693E-3</v>
      </c>
      <c r="Y5764">
        <v>6.4074993000000003E-7</v>
      </c>
      <c r="Z5764" s="1">
        <v>6.4074993000000003E-7</v>
      </c>
      <c r="AA5764">
        <v>3.0150652E-2</v>
      </c>
      <c r="AB5764">
        <v>3.0150652E-2</v>
      </c>
      <c r="AC5764">
        <v>1.2271105999999999E-4</v>
      </c>
      <c r="AD5764">
        <v>1.2271105999999999E-4</v>
      </c>
      <c r="AE5764">
        <v>1.2271105999999999E-4</v>
      </c>
      <c r="AF5764">
        <v>1.2271105999999999E-4</v>
      </c>
      <c r="AG5764" s="1">
        <v>1.2271105999999999E-4</v>
      </c>
      <c r="AH5764">
        <v>0</v>
      </c>
      <c r="AL5764" t="b">
        <f t="shared" si="360"/>
        <v>0</v>
      </c>
      <c r="AS5764">
        <f t="shared" si="357"/>
        <v>0</v>
      </c>
    </row>
    <row r="5765" spans="1:45" x14ac:dyDescent="0.25">
      <c r="A5765" s="3" t="s">
        <v>6072</v>
      </c>
      <c r="B5765" s="4" t="s">
        <v>2553</v>
      </c>
      <c r="C5765" s="6" t="str">
        <f t="shared" si="358"/>
        <v/>
      </c>
      <c r="D5765"/>
      <c r="E5765"/>
      <c r="F5765"/>
      <c r="G5765" t="b">
        <f t="shared" si="359"/>
        <v>1</v>
      </c>
      <c r="H5765" s="1" t="s">
        <v>30</v>
      </c>
      <c r="I5765" s="9">
        <v>0</v>
      </c>
      <c r="J5765">
        <v>5000</v>
      </c>
      <c r="K5765" s="1">
        <v>0</v>
      </c>
      <c r="L5765" s="1" t="s">
        <v>208</v>
      </c>
      <c r="M5765">
        <v>1.9524693E-3</v>
      </c>
      <c r="N5765">
        <v>1.9524693E-3</v>
      </c>
      <c r="O5765">
        <v>1.2271105999999999E-4</v>
      </c>
      <c r="P5765">
        <v>1.2271105999999999E-4</v>
      </c>
      <c r="Q5765">
        <v>1.2271105999999999E-4</v>
      </c>
      <c r="R5765">
        <v>1.2271105999999999E-4</v>
      </c>
      <c r="S5765" s="1">
        <v>1.2271105999999999E-4</v>
      </c>
      <c r="T5765">
        <v>3.1127214E-2</v>
      </c>
      <c r="U5765">
        <v>3.1127214E-2</v>
      </c>
      <c r="V5765">
        <v>4.8892200000000003E-4</v>
      </c>
      <c r="W5765">
        <v>9.6428989999999999E-3</v>
      </c>
      <c r="X5765">
        <v>9.6428989999999999E-3</v>
      </c>
      <c r="Y5765">
        <v>1.2271105999999999E-4</v>
      </c>
      <c r="Z5765" s="1">
        <v>1.2271105999999999E-4</v>
      </c>
      <c r="AA5765">
        <v>2.917409E-2</v>
      </c>
      <c r="AB5765">
        <v>2.917409E-2</v>
      </c>
      <c r="AC5765">
        <v>1.2271105999999999E-4</v>
      </c>
      <c r="AD5765">
        <v>2.9290318000000002E-3</v>
      </c>
      <c r="AE5765">
        <v>2.9290318000000002E-3</v>
      </c>
      <c r="AF5765">
        <v>1.2271105999999999E-4</v>
      </c>
      <c r="AG5765" s="1">
        <v>1.2271105999999999E-4</v>
      </c>
      <c r="AH5765">
        <v>0</v>
      </c>
      <c r="AL5765" t="b">
        <f t="shared" si="360"/>
        <v>0</v>
      </c>
      <c r="AS5765">
        <f t="shared" si="357"/>
        <v>0</v>
      </c>
    </row>
    <row r="5766" spans="1:45" x14ac:dyDescent="0.25">
      <c r="A5766" s="3" t="s">
        <v>6073</v>
      </c>
      <c r="B5766" s="4" t="s">
        <v>2553</v>
      </c>
      <c r="C5766" s="6" t="str">
        <f t="shared" si="358"/>
        <v/>
      </c>
      <c r="D5766"/>
      <c r="E5766"/>
      <c r="F5766"/>
      <c r="G5766" t="b">
        <f t="shared" si="359"/>
        <v>1</v>
      </c>
      <c r="H5766" s="1" t="s">
        <v>30</v>
      </c>
      <c r="I5766" s="9">
        <v>0</v>
      </c>
      <c r="J5766">
        <v>8000</v>
      </c>
      <c r="K5766" s="1">
        <v>10</v>
      </c>
      <c r="L5766" s="1" t="s">
        <v>722</v>
      </c>
      <c r="M5766">
        <v>1.5502244E-2</v>
      </c>
      <c r="N5766">
        <v>1.5502244E-2</v>
      </c>
      <c r="O5766">
        <v>5.9820710000000003E-3</v>
      </c>
      <c r="P5766">
        <v>7.8131260000000001E-3</v>
      </c>
      <c r="Q5766">
        <v>7.8131260000000001E-3</v>
      </c>
      <c r="R5766">
        <v>6.4074993000000003E-7</v>
      </c>
      <c r="S5766" s="1">
        <v>6.4074993000000003E-7</v>
      </c>
      <c r="T5766">
        <v>2.7220964E-2</v>
      </c>
      <c r="U5766">
        <v>2.7220964E-2</v>
      </c>
      <c r="V5766">
        <v>1.1353149999999999E-2</v>
      </c>
      <c r="W5766">
        <v>2.9290318000000002E-3</v>
      </c>
      <c r="X5766">
        <v>2.9290318000000002E-3</v>
      </c>
      <c r="Y5766">
        <v>6.4074993000000003E-7</v>
      </c>
      <c r="Z5766" s="1">
        <v>6.4074993000000003E-7</v>
      </c>
      <c r="AA5766">
        <v>3.1249285000000002E-2</v>
      </c>
      <c r="AB5766">
        <v>3.1249285000000002E-2</v>
      </c>
      <c r="AC5766">
        <v>1.2271105999999999E-4</v>
      </c>
      <c r="AD5766">
        <v>1.2271105999999999E-4</v>
      </c>
      <c r="AE5766">
        <v>1.2271105999999999E-4</v>
      </c>
      <c r="AF5766">
        <v>1.2271105999999999E-4</v>
      </c>
      <c r="AG5766" s="1">
        <v>1.2271105999999999E-4</v>
      </c>
      <c r="AH5766">
        <v>0</v>
      </c>
      <c r="AL5766" t="b">
        <f t="shared" si="360"/>
        <v>0</v>
      </c>
      <c r="AS5766">
        <f t="shared" si="357"/>
        <v>0</v>
      </c>
    </row>
    <row r="5767" spans="1:45" x14ac:dyDescent="0.25">
      <c r="A5767" s="3" t="s">
        <v>6074</v>
      </c>
      <c r="B5767" s="4" t="s">
        <v>2553</v>
      </c>
      <c r="C5767" s="6" t="str">
        <f t="shared" si="358"/>
        <v/>
      </c>
      <c r="D5767"/>
      <c r="E5767"/>
      <c r="F5767"/>
      <c r="G5767" t="b">
        <f t="shared" si="359"/>
        <v>1</v>
      </c>
      <c r="H5767" s="1" t="s">
        <v>30</v>
      </c>
      <c r="I5767" s="9">
        <v>0</v>
      </c>
      <c r="J5767">
        <v>8000</v>
      </c>
      <c r="K5767" s="1">
        <v>0</v>
      </c>
      <c r="L5767" s="1" t="s">
        <v>932</v>
      </c>
      <c r="M5767">
        <v>3.7835239999999999E-3</v>
      </c>
      <c r="N5767">
        <v>3.7835239999999999E-3</v>
      </c>
      <c r="O5767">
        <v>1.2271105999999999E-4</v>
      </c>
      <c r="P5767">
        <v>1.2271105999999999E-4</v>
      </c>
      <c r="Q5767">
        <v>1.2271105999999999E-4</v>
      </c>
      <c r="R5767">
        <v>1.2271105999999999E-4</v>
      </c>
      <c r="S5767" s="1">
        <v>1.2271105999999999E-4</v>
      </c>
      <c r="T5767">
        <v>2.917409E-2</v>
      </c>
      <c r="U5767">
        <v>2.917409E-2</v>
      </c>
      <c r="V5767">
        <v>1.4771104E-2</v>
      </c>
      <c r="W5767">
        <v>3.4173129999999999E-3</v>
      </c>
      <c r="X5767">
        <v>3.4173129999999999E-3</v>
      </c>
      <c r="Y5767">
        <v>1.2271105999999999E-4</v>
      </c>
      <c r="Z5767" s="1">
        <v>1.2271105999999999E-4</v>
      </c>
      <c r="AA5767">
        <v>3.1249285000000002E-2</v>
      </c>
      <c r="AB5767">
        <v>3.1249285000000002E-2</v>
      </c>
      <c r="AC5767">
        <v>2.0758360000000002E-3</v>
      </c>
      <c r="AD5767">
        <v>6.4074993000000003E-7</v>
      </c>
      <c r="AE5767">
        <v>6.4074993000000003E-7</v>
      </c>
      <c r="AF5767">
        <v>1.2271105999999999E-4</v>
      </c>
      <c r="AG5767" s="1">
        <v>1.2271105999999999E-4</v>
      </c>
      <c r="AH5767">
        <v>0</v>
      </c>
      <c r="AL5767" t="b">
        <f t="shared" si="360"/>
        <v>0</v>
      </c>
      <c r="AS5767">
        <f t="shared" si="357"/>
        <v>0</v>
      </c>
    </row>
    <row r="5768" spans="1:45" x14ac:dyDescent="0.25">
      <c r="A5768" s="3" t="s">
        <v>6075</v>
      </c>
      <c r="B5768" s="4" t="s">
        <v>2553</v>
      </c>
      <c r="C5768" s="6" t="str">
        <f t="shared" si="358"/>
        <v/>
      </c>
      <c r="D5768"/>
      <c r="E5768"/>
      <c r="F5768"/>
      <c r="G5768" t="b">
        <f t="shared" si="359"/>
        <v>1</v>
      </c>
      <c r="H5768" s="1" t="s">
        <v>30</v>
      </c>
      <c r="I5768" s="9">
        <v>0</v>
      </c>
      <c r="J5768">
        <v>11000</v>
      </c>
      <c r="K5768" s="1">
        <v>10</v>
      </c>
      <c r="L5768" s="1" t="s">
        <v>35</v>
      </c>
      <c r="M5768">
        <v>1.1596024E-2</v>
      </c>
      <c r="N5768">
        <v>1.1596024E-2</v>
      </c>
      <c r="O5768">
        <v>5.0055087000000003E-3</v>
      </c>
      <c r="P5768">
        <v>4.0289460000000003E-3</v>
      </c>
      <c r="Q5768">
        <v>4.0289460000000003E-3</v>
      </c>
      <c r="R5768">
        <v>3.6555529999999999E-4</v>
      </c>
      <c r="S5768" s="1">
        <v>3.6555529999999999E-4</v>
      </c>
      <c r="T5768">
        <v>3.1127214E-2</v>
      </c>
      <c r="U5768">
        <v>3.1127214E-2</v>
      </c>
      <c r="V5768">
        <v>1.3672485999999999E-2</v>
      </c>
      <c r="W5768">
        <v>6.7132114999999999E-3</v>
      </c>
      <c r="X5768">
        <v>6.7132114999999999E-3</v>
      </c>
      <c r="Y5768">
        <v>6.4074993000000003E-7</v>
      </c>
      <c r="Z5768" s="1">
        <v>6.4074993000000003E-7</v>
      </c>
      <c r="AA5768">
        <v>3.1249285000000002E-2</v>
      </c>
      <c r="AB5768">
        <v>3.1249285000000002E-2</v>
      </c>
      <c r="AC5768">
        <v>2.0758360000000002E-3</v>
      </c>
      <c r="AD5768">
        <v>3.7835239999999999E-3</v>
      </c>
      <c r="AE5768">
        <v>3.7835239999999999E-3</v>
      </c>
      <c r="AF5768">
        <v>1.2271105999999999E-4</v>
      </c>
      <c r="AG5768" s="1">
        <v>1.2271105999999999E-4</v>
      </c>
      <c r="AH5768">
        <v>0</v>
      </c>
      <c r="AL5768" t="b">
        <f t="shared" si="360"/>
        <v>0</v>
      </c>
      <c r="AS5768">
        <f t="shared" si="357"/>
        <v>0</v>
      </c>
    </row>
    <row r="5769" spans="1:45" s="2" customFormat="1" ht="15.75" thickBot="1" x14ac:dyDescent="0.3">
      <c r="A5769" s="3" t="s">
        <v>6076</v>
      </c>
      <c r="B5769" s="4" t="s">
        <v>2553</v>
      </c>
      <c r="C5769" s="6" t="str">
        <f t="shared" si="358"/>
        <v/>
      </c>
      <c r="G5769" s="2" t="b">
        <f t="shared" si="359"/>
        <v>1</v>
      </c>
      <c r="H5769" s="2" t="s">
        <v>30</v>
      </c>
      <c r="I5769" s="10">
        <v>0</v>
      </c>
      <c r="J5769" s="2">
        <v>11000</v>
      </c>
      <c r="K5769" s="2">
        <v>0</v>
      </c>
      <c r="L5769" s="2" t="s">
        <v>651</v>
      </c>
      <c r="M5769" s="2">
        <v>2.4407506E-3</v>
      </c>
      <c r="N5769" s="2">
        <v>2.4407506E-3</v>
      </c>
      <c r="O5769" s="2">
        <v>1.2271105999999999E-4</v>
      </c>
      <c r="P5769" s="2">
        <v>6.4074993000000003E-7</v>
      </c>
      <c r="Q5769" s="2">
        <v>6.4074993000000003E-7</v>
      </c>
      <c r="R5769" s="2">
        <v>1.2271105999999999E-4</v>
      </c>
      <c r="S5769" s="2">
        <v>1.2271105999999999E-4</v>
      </c>
      <c r="T5769" s="2">
        <v>1.9524693E-3</v>
      </c>
      <c r="U5769" s="2">
        <v>1.9524693E-3</v>
      </c>
      <c r="V5769" s="2">
        <v>1.2271105999999999E-4</v>
      </c>
      <c r="W5769" s="2">
        <v>6.4074993000000003E-7</v>
      </c>
      <c r="X5769" s="2">
        <v>6.4074993000000003E-7</v>
      </c>
      <c r="Y5769" s="2">
        <v>6.4074993000000003E-7</v>
      </c>
      <c r="Z5769" s="2">
        <v>6.4074993000000003E-7</v>
      </c>
      <c r="AA5769" s="2">
        <v>1.9524693E-3</v>
      </c>
      <c r="AB5769" s="2">
        <v>1.9524693E-3</v>
      </c>
      <c r="AC5769" s="2">
        <v>1.0992736E-3</v>
      </c>
      <c r="AD5769" s="2">
        <v>1.2271105999999999E-4</v>
      </c>
      <c r="AE5769" s="2">
        <v>1.2271105999999999E-4</v>
      </c>
      <c r="AF5769" s="2">
        <v>6.4074993000000003E-7</v>
      </c>
      <c r="AG5769" s="2">
        <v>6.4074993000000003E-7</v>
      </c>
      <c r="AH5769" s="2">
        <v>0</v>
      </c>
      <c r="AL5769" t="b">
        <f t="shared" si="360"/>
        <v>0</v>
      </c>
      <c r="AS5769" s="2">
        <f t="shared" si="357"/>
        <v>0</v>
      </c>
    </row>
    <row r="5770" spans="1:45" ht="15.75" thickTop="1" x14ac:dyDescent="0.25">
      <c r="A5770" s="3" t="s">
        <v>6077</v>
      </c>
      <c r="B5770" s="4" t="s">
        <v>2528</v>
      </c>
      <c r="C5770" s="6" t="str">
        <f t="shared" si="358"/>
        <v>x</v>
      </c>
      <c r="D5770"/>
      <c r="E5770"/>
      <c r="F5770"/>
      <c r="G5770" t="b">
        <f t="shared" si="359"/>
        <v>1</v>
      </c>
      <c r="H5770" s="1" t="s">
        <v>47</v>
      </c>
      <c r="I5770" s="9">
        <v>0</v>
      </c>
      <c r="J5770">
        <v>2000</v>
      </c>
      <c r="K5770" s="1">
        <v>10</v>
      </c>
      <c r="L5770" s="1" t="s">
        <v>35</v>
      </c>
      <c r="M5770">
        <v>2.0630464000000001E-2</v>
      </c>
      <c r="N5770">
        <v>7.8118442999999997E-3</v>
      </c>
      <c r="O5770">
        <v>2.0630464000000001E-2</v>
      </c>
      <c r="P5770">
        <v>3.7835239999999999E-3</v>
      </c>
      <c r="Q5770">
        <v>3.7835239999999999E-3</v>
      </c>
      <c r="R5770">
        <v>3.6555529999999999E-4</v>
      </c>
      <c r="S5770" s="1">
        <v>3.6555529999999999E-4</v>
      </c>
      <c r="T5770">
        <v>9.8883059999999995E-3</v>
      </c>
      <c r="U5770">
        <v>7.8118442999999997E-3</v>
      </c>
      <c r="V5770">
        <v>9.8883059999999995E-3</v>
      </c>
      <c r="W5770">
        <v>3.7835239999999999E-3</v>
      </c>
      <c r="X5770">
        <v>3.7835239999999999E-3</v>
      </c>
      <c r="Y5770">
        <v>3.6555529999999999E-4</v>
      </c>
      <c r="Z5770" s="1">
        <v>3.6555529999999999E-4</v>
      </c>
      <c r="AA5770">
        <v>1.3672485999999999E-2</v>
      </c>
      <c r="AB5770">
        <v>3.9055943000000002E-3</v>
      </c>
      <c r="AC5770">
        <v>1.3672485999999999E-2</v>
      </c>
      <c r="AD5770">
        <v>6.0969590000000003E-4</v>
      </c>
      <c r="AE5770">
        <v>6.0969590000000003E-4</v>
      </c>
      <c r="AF5770">
        <v>2.9290318000000002E-3</v>
      </c>
      <c r="AG5770" s="1">
        <v>2.9290318000000002E-3</v>
      </c>
      <c r="AH5770">
        <v>0</v>
      </c>
      <c r="AL5770" t="b">
        <f t="shared" si="360"/>
        <v>0</v>
      </c>
      <c r="AR5770">
        <f>IF(AND(J5770=2000,K5770=10,M5770&gt;=0.075),1,0)</f>
        <v>0</v>
      </c>
      <c r="AS5770">
        <f t="shared" si="357"/>
        <v>0</v>
      </c>
    </row>
    <row r="5771" spans="1:45" x14ac:dyDescent="0.25">
      <c r="A5771" s="3" t="s">
        <v>6078</v>
      </c>
      <c r="B5771" s="4" t="s">
        <v>2528</v>
      </c>
      <c r="C5771" s="6" t="str">
        <f t="shared" si="358"/>
        <v/>
      </c>
      <c r="D5771"/>
      <c r="E5771"/>
      <c r="F5771"/>
      <c r="G5771" t="b">
        <f t="shared" si="359"/>
        <v>1</v>
      </c>
      <c r="H5771" s="1" t="s">
        <v>47</v>
      </c>
      <c r="I5771" s="9">
        <v>0</v>
      </c>
      <c r="J5771">
        <v>2000</v>
      </c>
      <c r="K5771" s="1">
        <v>0</v>
      </c>
      <c r="L5771" s="1" t="s">
        <v>35</v>
      </c>
      <c r="M5771">
        <v>1.2271105999999999E-4</v>
      </c>
      <c r="N5771">
        <v>1.2141466000000001E-4</v>
      </c>
      <c r="O5771">
        <v>1.2271105999999999E-4</v>
      </c>
      <c r="P5771">
        <v>1.2271105999999999E-4</v>
      </c>
      <c r="Q5771">
        <v>1.2271105999999999E-4</v>
      </c>
      <c r="R5771">
        <v>1.2271105999999999E-4</v>
      </c>
      <c r="S5771" s="1">
        <v>1.2271105999999999E-4</v>
      </c>
      <c r="T5771">
        <v>1.2817993999999999E-2</v>
      </c>
      <c r="U5771">
        <v>1.2141466000000001E-4</v>
      </c>
      <c r="V5771">
        <v>1.2817993999999999E-2</v>
      </c>
      <c r="W5771">
        <v>6.4074993000000003E-7</v>
      </c>
      <c r="X5771">
        <v>6.4074993000000003E-7</v>
      </c>
      <c r="Y5771">
        <v>1.2141466000000001E-4</v>
      </c>
      <c r="Z5771" s="1">
        <v>1.2141466000000001E-4</v>
      </c>
      <c r="AA5771">
        <v>1.3672485999999999E-2</v>
      </c>
      <c r="AB5771">
        <v>9.7590684999999998E-4</v>
      </c>
      <c r="AC5771">
        <v>1.3672485999999999E-2</v>
      </c>
      <c r="AD5771">
        <v>6.4074993000000003E-7</v>
      </c>
      <c r="AE5771">
        <v>6.4074993000000003E-7</v>
      </c>
      <c r="AF5771">
        <v>1.9524693E-3</v>
      </c>
      <c r="AG5771" s="1">
        <v>1.9524693E-3</v>
      </c>
      <c r="AH5771">
        <v>0</v>
      </c>
      <c r="AL5771" t="b">
        <f t="shared" si="360"/>
        <v>0</v>
      </c>
      <c r="AS5771">
        <f t="shared" si="357"/>
        <v>0</v>
      </c>
    </row>
    <row r="5772" spans="1:45" x14ac:dyDescent="0.25">
      <c r="A5772" s="3" t="s">
        <v>6079</v>
      </c>
      <c r="B5772" s="4" t="s">
        <v>2528</v>
      </c>
      <c r="C5772" s="6" t="str">
        <f t="shared" si="358"/>
        <v/>
      </c>
      <c r="D5772"/>
      <c r="E5772"/>
      <c r="F5772"/>
      <c r="G5772" t="b">
        <f t="shared" si="359"/>
        <v>1</v>
      </c>
      <c r="H5772" s="1" t="s">
        <v>47</v>
      </c>
      <c r="I5772" s="9">
        <v>0</v>
      </c>
      <c r="J5772">
        <v>5000</v>
      </c>
      <c r="K5772" s="1">
        <v>10</v>
      </c>
      <c r="L5772" s="1" t="s">
        <v>35</v>
      </c>
      <c r="M5772">
        <v>9.8883059999999995E-3</v>
      </c>
      <c r="N5772">
        <v>7.6897739999999999E-3</v>
      </c>
      <c r="O5772">
        <v>9.8883059999999995E-3</v>
      </c>
      <c r="P5772">
        <v>4.2718052999999997E-3</v>
      </c>
      <c r="Q5772">
        <v>4.2718052999999997E-3</v>
      </c>
      <c r="R5772">
        <v>2.9290318000000002E-3</v>
      </c>
      <c r="S5772" s="1">
        <v>2.9290318000000002E-3</v>
      </c>
      <c r="T5772">
        <v>1.3672485999999999E-2</v>
      </c>
      <c r="U5772">
        <v>7.6897739999999999E-3</v>
      </c>
      <c r="V5772">
        <v>1.3672485999999999E-2</v>
      </c>
      <c r="W5772">
        <v>7.6897739999999999E-3</v>
      </c>
      <c r="X5772">
        <v>7.6897739999999999E-3</v>
      </c>
      <c r="Y5772">
        <v>6.4074993000000003E-7</v>
      </c>
      <c r="Z5772" s="1">
        <v>6.4074993000000003E-7</v>
      </c>
      <c r="AA5772">
        <v>1.3672485999999999E-2</v>
      </c>
      <c r="AB5772">
        <v>7.8118442999999997E-3</v>
      </c>
      <c r="AC5772">
        <v>1.3672485999999999E-2</v>
      </c>
      <c r="AD5772">
        <v>3.7835239999999999E-3</v>
      </c>
      <c r="AE5772">
        <v>3.7835239999999999E-3</v>
      </c>
      <c r="AF5772">
        <v>3.7835239999999999E-3</v>
      </c>
      <c r="AG5772" s="1">
        <v>3.7835239999999999E-3</v>
      </c>
      <c r="AH5772">
        <v>0</v>
      </c>
      <c r="AL5772" t="b">
        <f t="shared" si="360"/>
        <v>0</v>
      </c>
      <c r="AS5772">
        <f t="shared" si="357"/>
        <v>0</v>
      </c>
    </row>
    <row r="5773" spans="1:45" x14ac:dyDescent="0.25">
      <c r="A5773" s="3" t="s">
        <v>6080</v>
      </c>
      <c r="B5773" s="4" t="s">
        <v>2528</v>
      </c>
      <c r="C5773" s="6" t="str">
        <f t="shared" si="358"/>
        <v/>
      </c>
      <c r="D5773"/>
      <c r="E5773"/>
      <c r="F5773"/>
      <c r="G5773" t="b">
        <f t="shared" si="359"/>
        <v>1</v>
      </c>
      <c r="H5773" s="1" t="s">
        <v>47</v>
      </c>
      <c r="I5773" s="9">
        <v>0</v>
      </c>
      <c r="J5773">
        <v>5000</v>
      </c>
      <c r="K5773" s="1">
        <v>0</v>
      </c>
      <c r="L5773" s="1" t="s">
        <v>35</v>
      </c>
      <c r="M5773">
        <v>1.2271105999999999E-4</v>
      </c>
      <c r="N5773">
        <v>1.2141466000000001E-4</v>
      </c>
      <c r="O5773">
        <v>1.2271105999999999E-4</v>
      </c>
      <c r="P5773">
        <v>1.2271105999999999E-4</v>
      </c>
      <c r="Q5773">
        <v>1.2271105999999999E-4</v>
      </c>
      <c r="R5773">
        <v>1.8303989999999999E-3</v>
      </c>
      <c r="S5773" s="1">
        <v>1.8303989999999999E-3</v>
      </c>
      <c r="T5773">
        <v>1.5747666E-2</v>
      </c>
      <c r="U5773">
        <v>4.8821569999999998E-3</v>
      </c>
      <c r="V5773">
        <v>1.5747666E-2</v>
      </c>
      <c r="W5773">
        <v>3.7835239999999999E-3</v>
      </c>
      <c r="X5773">
        <v>3.7835239999999999E-3</v>
      </c>
      <c r="Y5773">
        <v>8.5383653999999997E-4</v>
      </c>
      <c r="Z5773" s="1">
        <v>8.5383653999999997E-4</v>
      </c>
      <c r="AA5773">
        <v>1.3794555999999999E-2</v>
      </c>
      <c r="AB5773">
        <v>7.6897739999999999E-3</v>
      </c>
      <c r="AC5773">
        <v>1.3794555999999999E-2</v>
      </c>
      <c r="AD5773">
        <v>3.6555529999999999E-4</v>
      </c>
      <c r="AE5773">
        <v>3.6555529999999999E-4</v>
      </c>
      <c r="AF5773">
        <v>3.7835239999999999E-3</v>
      </c>
      <c r="AG5773" s="1">
        <v>3.7835239999999999E-3</v>
      </c>
      <c r="AH5773">
        <v>0</v>
      </c>
      <c r="AL5773" t="b">
        <f t="shared" si="360"/>
        <v>0</v>
      </c>
      <c r="AS5773">
        <f t="shared" si="357"/>
        <v>0</v>
      </c>
    </row>
    <row r="5774" spans="1:45" x14ac:dyDescent="0.25">
      <c r="A5774" s="3" t="s">
        <v>6081</v>
      </c>
      <c r="B5774" s="4" t="s">
        <v>2528</v>
      </c>
      <c r="C5774" s="6" t="str">
        <f t="shared" si="358"/>
        <v/>
      </c>
      <c r="D5774"/>
      <c r="E5774"/>
      <c r="F5774"/>
      <c r="G5774" t="b">
        <f t="shared" si="359"/>
        <v>1</v>
      </c>
      <c r="H5774" s="1" t="s">
        <v>47</v>
      </c>
      <c r="I5774" s="9">
        <v>0</v>
      </c>
      <c r="J5774">
        <v>8000</v>
      </c>
      <c r="K5774" s="1">
        <v>10</v>
      </c>
      <c r="L5774" s="1" t="s">
        <v>61</v>
      </c>
      <c r="M5774">
        <v>5.2496493E-3</v>
      </c>
      <c r="N5774">
        <v>3.7835239999999999E-3</v>
      </c>
      <c r="O5774">
        <v>5.2496493E-3</v>
      </c>
      <c r="P5774">
        <v>3.7835239999999999E-3</v>
      </c>
      <c r="Q5774">
        <v>3.7835239999999999E-3</v>
      </c>
      <c r="R5774">
        <v>8.5383653999999997E-4</v>
      </c>
      <c r="S5774" s="1">
        <v>8.5383653999999997E-4</v>
      </c>
      <c r="T5774">
        <v>1.5747666E-2</v>
      </c>
      <c r="U5774">
        <v>1.3549119E-2</v>
      </c>
      <c r="V5774">
        <v>1.5747666E-2</v>
      </c>
      <c r="W5774">
        <v>7.6897739999999999E-3</v>
      </c>
      <c r="X5774">
        <v>7.6897739999999999E-3</v>
      </c>
      <c r="Y5774">
        <v>3.6555529999999999E-4</v>
      </c>
      <c r="Z5774" s="1">
        <v>3.6555529999999999E-4</v>
      </c>
      <c r="AA5774">
        <v>1.5747666E-2</v>
      </c>
      <c r="AB5774">
        <v>7.6897739999999999E-3</v>
      </c>
      <c r="AC5774">
        <v>1.5747666E-2</v>
      </c>
      <c r="AD5774">
        <v>3.7835239999999999E-3</v>
      </c>
      <c r="AE5774">
        <v>3.7835239999999999E-3</v>
      </c>
      <c r="AF5774">
        <v>5.7366489999999999E-3</v>
      </c>
      <c r="AG5774" s="1">
        <v>5.7366489999999999E-3</v>
      </c>
      <c r="AH5774">
        <v>0</v>
      </c>
      <c r="AL5774" t="b">
        <f t="shared" si="360"/>
        <v>0</v>
      </c>
      <c r="AS5774">
        <f t="shared" si="357"/>
        <v>0</v>
      </c>
    </row>
    <row r="5775" spans="1:45" x14ac:dyDescent="0.25">
      <c r="A5775" s="3" t="s">
        <v>6082</v>
      </c>
      <c r="B5775" s="4" t="s">
        <v>2528</v>
      </c>
      <c r="C5775" s="6" t="str">
        <f t="shared" si="358"/>
        <v/>
      </c>
      <c r="D5775"/>
      <c r="E5775"/>
      <c r="F5775"/>
      <c r="G5775" t="b">
        <f t="shared" si="359"/>
        <v>1</v>
      </c>
      <c r="H5775" s="1" t="s">
        <v>47</v>
      </c>
      <c r="I5775" s="9">
        <v>0</v>
      </c>
      <c r="J5775">
        <v>8000</v>
      </c>
      <c r="K5775" s="1">
        <v>0</v>
      </c>
      <c r="L5775" s="1" t="s">
        <v>35</v>
      </c>
      <c r="M5775">
        <v>9.7590684999999998E-4</v>
      </c>
      <c r="N5775">
        <v>9.7590684999999998E-4</v>
      </c>
      <c r="O5775">
        <v>1.2271105999999999E-4</v>
      </c>
      <c r="P5775">
        <v>6.4074993000000003E-7</v>
      </c>
      <c r="Q5775">
        <v>6.4074993000000003E-7</v>
      </c>
      <c r="R5775">
        <v>1.2271105999999999E-4</v>
      </c>
      <c r="S5775" s="1">
        <v>1.2271105999999999E-4</v>
      </c>
      <c r="T5775">
        <v>1.5625595999999999E-2</v>
      </c>
      <c r="U5775">
        <v>7.6897739999999999E-3</v>
      </c>
      <c r="V5775">
        <v>1.5625595999999999E-2</v>
      </c>
      <c r="W5775">
        <v>7.3235629999999999E-3</v>
      </c>
      <c r="X5775">
        <v>7.3235629999999999E-3</v>
      </c>
      <c r="Y5775">
        <v>1.2271105999999999E-4</v>
      </c>
      <c r="Z5775" s="1">
        <v>1.2271105999999999E-4</v>
      </c>
      <c r="AA5775">
        <v>1.9531845999999999E-2</v>
      </c>
      <c r="AB5775">
        <v>1.1718065E-2</v>
      </c>
      <c r="AC5775">
        <v>1.9531845999999999E-2</v>
      </c>
      <c r="AD5775">
        <v>3.9055943000000002E-3</v>
      </c>
      <c r="AE5775">
        <v>3.9055943000000002E-3</v>
      </c>
      <c r="AF5775">
        <v>6.4074993000000003E-7</v>
      </c>
      <c r="AG5775" s="1">
        <v>6.4074993000000003E-7</v>
      </c>
      <c r="AH5775">
        <v>0</v>
      </c>
      <c r="AL5775" t="b">
        <f t="shared" si="360"/>
        <v>0</v>
      </c>
      <c r="AS5775">
        <f t="shared" si="357"/>
        <v>0</v>
      </c>
    </row>
    <row r="5776" spans="1:45" x14ac:dyDescent="0.25">
      <c r="A5776" s="3" t="s">
        <v>6083</v>
      </c>
      <c r="B5776" s="4" t="s">
        <v>2528</v>
      </c>
      <c r="C5776" s="6" t="str">
        <f t="shared" si="358"/>
        <v/>
      </c>
      <c r="D5776"/>
      <c r="E5776"/>
      <c r="F5776"/>
      <c r="G5776" t="b">
        <f t="shared" si="359"/>
        <v>1</v>
      </c>
      <c r="H5776" s="1" t="s">
        <v>47</v>
      </c>
      <c r="I5776" s="9">
        <v>0</v>
      </c>
      <c r="J5776">
        <v>11000</v>
      </c>
      <c r="K5776" s="1">
        <v>10</v>
      </c>
      <c r="L5776" s="1" t="s">
        <v>35</v>
      </c>
      <c r="M5776">
        <v>5.7366489999999999E-3</v>
      </c>
      <c r="N5776">
        <v>5.7366489999999999E-3</v>
      </c>
      <c r="O5776">
        <v>5.3717195999999998E-3</v>
      </c>
      <c r="P5776">
        <v>1.8303989999999999E-3</v>
      </c>
      <c r="Q5776">
        <v>1.8303989999999999E-3</v>
      </c>
      <c r="R5776">
        <v>4.8821569999999998E-3</v>
      </c>
      <c r="S5776" s="1">
        <v>4.8821569999999998E-3</v>
      </c>
      <c r="T5776">
        <v>2.0508393999999999E-2</v>
      </c>
      <c r="U5776">
        <v>1.5990524999999998E-2</v>
      </c>
      <c r="V5776">
        <v>2.0508393999999999E-2</v>
      </c>
      <c r="W5776">
        <v>1.8303989999999999E-3</v>
      </c>
      <c r="X5776">
        <v>1.8303989999999999E-3</v>
      </c>
      <c r="Y5776">
        <v>1.8303989999999999E-3</v>
      </c>
      <c r="Z5776" s="1">
        <v>1.8303989999999999E-3</v>
      </c>
      <c r="AA5776">
        <v>3.1127214E-2</v>
      </c>
      <c r="AB5776">
        <v>3.1127214E-2</v>
      </c>
      <c r="AC5776">
        <v>1.9043564999999998E-2</v>
      </c>
      <c r="AD5776">
        <v>3.9055943000000002E-3</v>
      </c>
      <c r="AE5776">
        <v>3.9055943000000002E-3</v>
      </c>
      <c r="AF5776">
        <v>5.8587192999999997E-3</v>
      </c>
      <c r="AG5776" s="1">
        <v>5.8587192999999997E-3</v>
      </c>
      <c r="AH5776">
        <v>0</v>
      </c>
      <c r="AL5776" t="b">
        <f t="shared" si="360"/>
        <v>0</v>
      </c>
      <c r="AS5776">
        <f t="shared" si="357"/>
        <v>0</v>
      </c>
    </row>
    <row r="5777" spans="1:45" s="2" customFormat="1" ht="15.75" thickBot="1" x14ac:dyDescent="0.3">
      <c r="A5777" s="3" t="s">
        <v>6084</v>
      </c>
      <c r="B5777" s="4" t="s">
        <v>2528</v>
      </c>
      <c r="C5777" s="6" t="str">
        <f t="shared" si="358"/>
        <v/>
      </c>
      <c r="G5777" s="2" t="b">
        <f t="shared" si="359"/>
        <v>1</v>
      </c>
      <c r="H5777" s="2" t="s">
        <v>47</v>
      </c>
      <c r="I5777" s="10">
        <v>0</v>
      </c>
      <c r="J5777" s="2">
        <v>11000</v>
      </c>
      <c r="K5777" s="2">
        <v>0</v>
      </c>
      <c r="L5777" s="2" t="s">
        <v>35</v>
      </c>
      <c r="M5777" s="2">
        <v>9.7590684999999998E-4</v>
      </c>
      <c r="N5777" s="2">
        <v>9.7590684999999998E-4</v>
      </c>
      <c r="O5777" s="2">
        <v>1.2271105999999999E-4</v>
      </c>
      <c r="P5777" s="2">
        <v>1.2271105999999999E-4</v>
      </c>
      <c r="Q5777" s="2">
        <v>1.2271105999999999E-4</v>
      </c>
      <c r="R5777" s="2">
        <v>8.5383653999999997E-4</v>
      </c>
      <c r="S5777" s="2">
        <v>8.5383653999999997E-4</v>
      </c>
      <c r="T5777" s="2">
        <v>2.5513276000000001E-2</v>
      </c>
      <c r="U5777" s="2">
        <v>2.1361620000000001E-2</v>
      </c>
      <c r="V5777" s="2">
        <v>2.5513276000000001E-2</v>
      </c>
      <c r="W5777" s="2">
        <v>9.7649690000000001E-3</v>
      </c>
      <c r="X5777" s="2">
        <v>9.7649690000000001E-3</v>
      </c>
      <c r="Y5777" s="2">
        <v>1.8303989999999999E-3</v>
      </c>
      <c r="Z5777" s="2">
        <v>1.8303989999999999E-3</v>
      </c>
      <c r="AA5777" s="2">
        <v>2.3314714E-2</v>
      </c>
      <c r="AB5777" s="2">
        <v>2.3314714E-2</v>
      </c>
      <c r="AC5777" s="2">
        <v>2.0630464000000001E-2</v>
      </c>
      <c r="AD5777" s="2">
        <v>5.7366489999999999E-3</v>
      </c>
      <c r="AE5777" s="2">
        <v>5.7366489999999999E-3</v>
      </c>
      <c r="AF5777" s="2">
        <v>5.7366489999999999E-3</v>
      </c>
      <c r="AG5777" s="2">
        <v>5.7366489999999999E-3</v>
      </c>
      <c r="AH5777" s="2">
        <v>0</v>
      </c>
      <c r="AL5777" t="b">
        <f t="shared" si="360"/>
        <v>0</v>
      </c>
      <c r="AS5777" s="2">
        <f t="shared" si="357"/>
        <v>0</v>
      </c>
    </row>
    <row r="5778" spans="1:45" ht="15.75" thickTop="1" x14ac:dyDescent="0.25">
      <c r="A5778" s="3" t="s">
        <v>6085</v>
      </c>
      <c r="B5778" s="4" t="s">
        <v>2553</v>
      </c>
      <c r="C5778" s="6" t="str">
        <f t="shared" si="358"/>
        <v>x</v>
      </c>
      <c r="D5778"/>
      <c r="E5778"/>
      <c r="F5778"/>
      <c r="G5778" t="b">
        <f t="shared" si="359"/>
        <v>1</v>
      </c>
      <c r="H5778" s="1" t="s">
        <v>57</v>
      </c>
      <c r="I5778" s="9">
        <v>0</v>
      </c>
      <c r="J5778">
        <v>2000</v>
      </c>
      <c r="K5778" s="1">
        <v>10</v>
      </c>
      <c r="L5778" s="1" t="s">
        <v>35</v>
      </c>
      <c r="M5778">
        <v>3.4936427999999999E-2</v>
      </c>
      <c r="N5778">
        <v>3.4936427999999999E-2</v>
      </c>
      <c r="O5778">
        <v>1.3872623000000001E-2</v>
      </c>
      <c r="P5778">
        <v>1.3872623000000001E-2</v>
      </c>
      <c r="Q5778">
        <v>1.3872623000000001E-2</v>
      </c>
      <c r="R5778">
        <v>2.4372339000000001E-4</v>
      </c>
      <c r="S5778" s="1">
        <v>2.4372339000000001E-4</v>
      </c>
      <c r="T5778">
        <v>2.943343E-2</v>
      </c>
      <c r="U5778">
        <v>2.943343E-2</v>
      </c>
      <c r="V5778">
        <v>1.3872623000000001E-2</v>
      </c>
      <c r="W5778">
        <v>4.4703483999999996E-6</v>
      </c>
      <c r="X5778">
        <v>4.4703483999999996E-6</v>
      </c>
      <c r="Y5778">
        <v>2.4372339000000001E-4</v>
      </c>
      <c r="Z5778" s="1">
        <v>2.4372339000000001E-4</v>
      </c>
      <c r="AA5778">
        <v>2.8476417E-2</v>
      </c>
      <c r="AB5778">
        <v>2.8476417E-2</v>
      </c>
      <c r="AC5778">
        <v>2.4372339000000001E-4</v>
      </c>
      <c r="AD5778">
        <v>2.4372339000000001E-4</v>
      </c>
      <c r="AE5778">
        <v>2.4372339000000001E-4</v>
      </c>
      <c r="AF5778">
        <v>2.4372339000000001E-4</v>
      </c>
      <c r="AG5778" s="1">
        <v>2.4372339000000001E-4</v>
      </c>
      <c r="AH5778">
        <v>0</v>
      </c>
      <c r="AL5778" t="b">
        <f t="shared" si="360"/>
        <v>0</v>
      </c>
      <c r="AR5778">
        <f>IF(AND(J5778=2000,K5778=10,M5778&gt;=0.075),1,0)</f>
        <v>0</v>
      </c>
      <c r="AS5778">
        <f t="shared" si="357"/>
        <v>0</v>
      </c>
    </row>
    <row r="5779" spans="1:45" x14ac:dyDescent="0.25">
      <c r="A5779" s="3" t="s">
        <v>6086</v>
      </c>
      <c r="B5779" s="4" t="s">
        <v>2553</v>
      </c>
      <c r="C5779" s="6" t="str">
        <f t="shared" si="358"/>
        <v/>
      </c>
      <c r="D5779"/>
      <c r="E5779"/>
      <c r="F5779"/>
      <c r="G5779" t="b">
        <f t="shared" si="359"/>
        <v>1</v>
      </c>
      <c r="H5779" s="1" t="s">
        <v>57</v>
      </c>
      <c r="I5779" s="9">
        <v>0</v>
      </c>
      <c r="J5779">
        <v>2000</v>
      </c>
      <c r="K5779" s="1">
        <v>0</v>
      </c>
      <c r="L5779" s="1" t="s">
        <v>502</v>
      </c>
      <c r="M5779">
        <v>2.4407506E-3</v>
      </c>
      <c r="N5779">
        <v>2.4407506E-3</v>
      </c>
      <c r="O5779">
        <v>1.2271105999999999E-4</v>
      </c>
      <c r="P5779">
        <v>6.4074993000000003E-7</v>
      </c>
      <c r="Q5779">
        <v>6.4074993000000003E-7</v>
      </c>
      <c r="R5779">
        <v>1.2271105999999999E-4</v>
      </c>
      <c r="S5779" s="1">
        <v>1.2271105999999999E-4</v>
      </c>
      <c r="T5779">
        <v>2.8197527E-2</v>
      </c>
      <c r="U5779">
        <v>2.8197527E-2</v>
      </c>
      <c r="V5779">
        <v>1.2271105999999999E-4</v>
      </c>
      <c r="W5779">
        <v>6.4074993000000003E-7</v>
      </c>
      <c r="X5779">
        <v>6.4074993000000003E-7</v>
      </c>
      <c r="Y5779">
        <v>6.4074993000000003E-7</v>
      </c>
      <c r="Z5779" s="1">
        <v>6.4074993000000003E-7</v>
      </c>
      <c r="AA5779">
        <v>2.6244402E-2</v>
      </c>
      <c r="AB5779">
        <v>2.6244402E-2</v>
      </c>
      <c r="AC5779">
        <v>1.2271105999999999E-4</v>
      </c>
      <c r="AD5779">
        <v>1.2141466000000001E-4</v>
      </c>
      <c r="AE5779">
        <v>1.2141466000000001E-4</v>
      </c>
      <c r="AF5779">
        <v>6.4074993000000003E-7</v>
      </c>
      <c r="AG5779" s="1">
        <v>6.4074993000000003E-7</v>
      </c>
      <c r="AH5779">
        <v>0</v>
      </c>
      <c r="AL5779" t="b">
        <f t="shared" si="360"/>
        <v>0</v>
      </c>
      <c r="AS5779">
        <f t="shared" si="357"/>
        <v>0</v>
      </c>
    </row>
    <row r="5780" spans="1:45" x14ac:dyDescent="0.25">
      <c r="A5780" s="3" t="s">
        <v>6087</v>
      </c>
      <c r="B5780" s="4" t="s">
        <v>2553</v>
      </c>
      <c r="C5780" s="6" t="str">
        <f t="shared" si="358"/>
        <v/>
      </c>
      <c r="D5780"/>
      <c r="E5780"/>
      <c r="F5780"/>
      <c r="G5780" t="b">
        <f t="shared" si="359"/>
        <v>1</v>
      </c>
      <c r="H5780" s="1" t="s">
        <v>57</v>
      </c>
      <c r="I5780" s="9">
        <v>0</v>
      </c>
      <c r="J5780">
        <v>5000</v>
      </c>
      <c r="K5780" s="1">
        <v>10</v>
      </c>
      <c r="L5780" s="1" t="s">
        <v>35</v>
      </c>
      <c r="M5780">
        <v>1.5317081999999999E-2</v>
      </c>
      <c r="N5780">
        <v>1.5317081999999999E-2</v>
      </c>
      <c r="O5780">
        <v>5.0199926000000002E-3</v>
      </c>
      <c r="P5780">
        <v>6.4555406999999999E-3</v>
      </c>
      <c r="Q5780">
        <v>6.4555406999999999E-3</v>
      </c>
      <c r="R5780">
        <v>4.8297644000000001E-4</v>
      </c>
      <c r="S5780" s="1">
        <v>4.8297644000000001E-4</v>
      </c>
      <c r="T5780">
        <v>3.2304584999999997E-2</v>
      </c>
      <c r="U5780">
        <v>3.2304584999999997E-2</v>
      </c>
      <c r="V5780">
        <v>7.8911185000000005E-3</v>
      </c>
      <c r="W5780">
        <v>7.2225930000000005E-4</v>
      </c>
      <c r="X5780">
        <v>7.2225930000000005E-4</v>
      </c>
      <c r="Y5780">
        <v>4.8297644000000001E-4</v>
      </c>
      <c r="Z5780" s="1">
        <v>4.8297644000000001E-4</v>
      </c>
      <c r="AA5780">
        <v>3.2543837999999999E-2</v>
      </c>
      <c r="AB5780">
        <v>3.2543837999999999E-2</v>
      </c>
      <c r="AC5780">
        <v>2.4372339000000001E-4</v>
      </c>
      <c r="AD5780">
        <v>9.6151229999999997E-4</v>
      </c>
      <c r="AE5780">
        <v>9.6151229999999997E-4</v>
      </c>
      <c r="AF5780">
        <v>4.4703483999999996E-6</v>
      </c>
      <c r="AG5780" s="1">
        <v>4.4703483999999996E-6</v>
      </c>
      <c r="AH5780">
        <v>0</v>
      </c>
      <c r="AL5780" t="b">
        <f t="shared" si="360"/>
        <v>0</v>
      </c>
      <c r="AS5780">
        <f t="shared" si="357"/>
        <v>0</v>
      </c>
    </row>
    <row r="5781" spans="1:45" x14ac:dyDescent="0.25">
      <c r="A5781" s="3" t="s">
        <v>6088</v>
      </c>
      <c r="B5781" s="4" t="s">
        <v>2553</v>
      </c>
      <c r="C5781" s="6" t="str">
        <f t="shared" si="358"/>
        <v/>
      </c>
      <c r="D5781"/>
      <c r="E5781"/>
      <c r="F5781"/>
      <c r="G5781" t="b">
        <f t="shared" si="359"/>
        <v>1</v>
      </c>
      <c r="H5781" s="1" t="s">
        <v>57</v>
      </c>
      <c r="I5781" s="9">
        <v>0</v>
      </c>
      <c r="J5781">
        <v>5000</v>
      </c>
      <c r="K5781" s="1">
        <v>0</v>
      </c>
      <c r="L5781" s="1" t="s">
        <v>33</v>
      </c>
      <c r="M5781">
        <v>2.9290318000000002E-3</v>
      </c>
      <c r="N5781">
        <v>2.9290318000000002E-3</v>
      </c>
      <c r="O5781">
        <v>1.2271105999999999E-4</v>
      </c>
      <c r="P5781">
        <v>1.2271105999999999E-4</v>
      </c>
      <c r="Q5781">
        <v>1.2271105999999999E-4</v>
      </c>
      <c r="R5781">
        <v>1.2271105999999999E-4</v>
      </c>
      <c r="S5781" s="1">
        <v>1.2271105999999999E-4</v>
      </c>
      <c r="T5781">
        <v>3.0150652E-2</v>
      </c>
      <c r="U5781">
        <v>3.0150652E-2</v>
      </c>
      <c r="V5781">
        <v>1.2271105999999999E-4</v>
      </c>
      <c r="W5781">
        <v>2.8069614999999999E-3</v>
      </c>
      <c r="X5781">
        <v>2.8069614999999999E-3</v>
      </c>
      <c r="Y5781">
        <v>6.4074993000000003E-7</v>
      </c>
      <c r="Z5781" s="1">
        <v>6.4074993000000003E-7</v>
      </c>
      <c r="AA5781">
        <v>2.7343035000000002E-2</v>
      </c>
      <c r="AB5781">
        <v>2.7343035000000002E-2</v>
      </c>
      <c r="AC5781">
        <v>6.1099229999999997E-4</v>
      </c>
      <c r="AD5781">
        <v>6.1099229999999997E-4</v>
      </c>
      <c r="AE5781">
        <v>6.1099229999999997E-4</v>
      </c>
      <c r="AF5781">
        <v>1.2271105999999999E-4</v>
      </c>
      <c r="AG5781" s="1">
        <v>1.2271105999999999E-4</v>
      </c>
      <c r="AH5781">
        <v>0</v>
      </c>
      <c r="AL5781" t="b">
        <f t="shared" si="360"/>
        <v>0</v>
      </c>
      <c r="AS5781">
        <f t="shared" si="357"/>
        <v>0</v>
      </c>
    </row>
    <row r="5782" spans="1:45" x14ac:dyDescent="0.25">
      <c r="A5782" s="3" t="s">
        <v>6089</v>
      </c>
      <c r="B5782" s="4" t="s">
        <v>2553</v>
      </c>
      <c r="C5782" s="6" t="str">
        <f t="shared" si="358"/>
        <v/>
      </c>
      <c r="D5782"/>
      <c r="E5782"/>
      <c r="F5782"/>
      <c r="G5782" t="b">
        <f t="shared" si="359"/>
        <v>1</v>
      </c>
      <c r="H5782" s="1" t="s">
        <v>57</v>
      </c>
      <c r="I5782" s="9">
        <v>0</v>
      </c>
      <c r="J5782">
        <v>8000</v>
      </c>
      <c r="K5782" s="1">
        <v>10</v>
      </c>
      <c r="L5782" s="1" t="s">
        <v>35</v>
      </c>
      <c r="M5782">
        <v>1.0497391E-2</v>
      </c>
      <c r="N5782">
        <v>1.0497391E-2</v>
      </c>
      <c r="O5782">
        <v>2.4420470000000001E-3</v>
      </c>
      <c r="P5782">
        <v>2.4420470000000001E-3</v>
      </c>
      <c r="Q5782">
        <v>2.4420470000000001E-3</v>
      </c>
      <c r="R5782">
        <v>1.2271105999999999E-4</v>
      </c>
      <c r="S5782" s="1">
        <v>1.2271105999999999E-4</v>
      </c>
      <c r="T5782">
        <v>2.7220964E-2</v>
      </c>
      <c r="U5782">
        <v>2.7220964E-2</v>
      </c>
      <c r="V5782">
        <v>1.5747666E-2</v>
      </c>
      <c r="W5782">
        <v>2.0758360000000002E-3</v>
      </c>
      <c r="X5782">
        <v>2.0758360000000002E-3</v>
      </c>
      <c r="Y5782">
        <v>1.2271105999999999E-4</v>
      </c>
      <c r="Z5782" s="1">
        <v>1.2271105999999999E-4</v>
      </c>
      <c r="AA5782">
        <v>3.3202410000000002E-2</v>
      </c>
      <c r="AB5782">
        <v>3.3202410000000002E-2</v>
      </c>
      <c r="AC5782">
        <v>1.0992736E-3</v>
      </c>
      <c r="AD5782">
        <v>2.4478137E-4</v>
      </c>
      <c r="AE5782">
        <v>2.4478137E-4</v>
      </c>
      <c r="AF5782">
        <v>6.4074993000000003E-7</v>
      </c>
      <c r="AG5782" s="1">
        <v>6.4074993000000003E-7</v>
      </c>
      <c r="AH5782">
        <v>0</v>
      </c>
      <c r="AL5782" t="b">
        <f t="shared" si="360"/>
        <v>0</v>
      </c>
      <c r="AS5782">
        <f t="shared" si="357"/>
        <v>0</v>
      </c>
    </row>
    <row r="5783" spans="1:45" x14ac:dyDescent="0.25">
      <c r="A5783" s="3" t="s">
        <v>6090</v>
      </c>
      <c r="B5783" s="4" t="s">
        <v>2553</v>
      </c>
      <c r="C5783" s="6" t="str">
        <f t="shared" si="358"/>
        <v/>
      </c>
      <c r="D5783"/>
      <c r="E5783"/>
      <c r="F5783"/>
      <c r="G5783" t="b">
        <f t="shared" si="359"/>
        <v>1</v>
      </c>
      <c r="H5783" s="1" t="s">
        <v>57</v>
      </c>
      <c r="I5783" s="9">
        <v>0</v>
      </c>
      <c r="J5783">
        <v>8000</v>
      </c>
      <c r="K5783" s="1">
        <v>0</v>
      </c>
      <c r="L5783" s="1" t="s">
        <v>39</v>
      </c>
      <c r="M5783">
        <v>1.4400184000000001E-3</v>
      </c>
      <c r="N5783">
        <v>1.4400184000000001E-3</v>
      </c>
      <c r="O5783">
        <v>4.8297644000000001E-4</v>
      </c>
      <c r="P5783">
        <v>4.8297644000000001E-4</v>
      </c>
      <c r="Q5783">
        <v>4.8297644000000001E-4</v>
      </c>
      <c r="R5783">
        <v>4.8297644000000001E-4</v>
      </c>
      <c r="S5783" s="1">
        <v>4.8297644000000001E-4</v>
      </c>
      <c r="T5783">
        <v>2.9911995E-2</v>
      </c>
      <c r="U5783">
        <v>2.9911995E-2</v>
      </c>
      <c r="V5783">
        <v>9.3266670000000003E-3</v>
      </c>
      <c r="W5783">
        <v>1.2007654E-3</v>
      </c>
      <c r="X5783">
        <v>1.2007654E-3</v>
      </c>
      <c r="Y5783">
        <v>4.8297644000000001E-4</v>
      </c>
      <c r="Z5783" s="1">
        <v>4.8297644000000001E-4</v>
      </c>
      <c r="AA5783">
        <v>3.1108259999999999E-2</v>
      </c>
      <c r="AB5783">
        <v>3.1108259999999999E-2</v>
      </c>
      <c r="AC5783">
        <v>4.8297644000000001E-4</v>
      </c>
      <c r="AD5783">
        <v>7.1331859999999999E-4</v>
      </c>
      <c r="AE5783">
        <v>7.1331859999999999E-4</v>
      </c>
      <c r="AF5783">
        <v>9.6151229999999997E-4</v>
      </c>
      <c r="AG5783" s="1">
        <v>9.6151229999999997E-4</v>
      </c>
      <c r="AH5783">
        <v>0</v>
      </c>
      <c r="AL5783" t="b">
        <f t="shared" si="360"/>
        <v>0</v>
      </c>
      <c r="AS5783">
        <f t="shared" si="357"/>
        <v>0</v>
      </c>
    </row>
    <row r="5784" spans="1:45" x14ac:dyDescent="0.25">
      <c r="A5784" s="3" t="s">
        <v>6091</v>
      </c>
      <c r="B5784" s="4" t="s">
        <v>2553</v>
      </c>
      <c r="C5784" s="6" t="str">
        <f t="shared" si="358"/>
        <v/>
      </c>
      <c r="D5784"/>
      <c r="E5784"/>
      <c r="F5784"/>
      <c r="G5784" t="b">
        <f t="shared" si="359"/>
        <v>1</v>
      </c>
      <c r="H5784" s="1" t="s">
        <v>57</v>
      </c>
      <c r="I5784" s="9">
        <v>0</v>
      </c>
      <c r="J5784">
        <v>11000</v>
      </c>
      <c r="K5784" s="1">
        <v>10</v>
      </c>
      <c r="L5784" s="1" t="s">
        <v>35</v>
      </c>
      <c r="M5784">
        <v>8.1393119999999992E-3</v>
      </c>
      <c r="N5784">
        <v>8.1393119999999992E-3</v>
      </c>
      <c r="O5784">
        <v>1.9096136000000001E-3</v>
      </c>
      <c r="P5784">
        <v>7.2225930000000005E-4</v>
      </c>
      <c r="Q5784">
        <v>7.2225930000000005E-4</v>
      </c>
      <c r="R5784">
        <v>4.4703483999999996E-6</v>
      </c>
      <c r="S5784" s="1">
        <v>4.4703483999999996E-6</v>
      </c>
      <c r="T5784">
        <v>3.182608E-2</v>
      </c>
      <c r="U5784">
        <v>3.182608E-2</v>
      </c>
      <c r="V5784">
        <v>1.8897056999999998E-2</v>
      </c>
      <c r="W5784">
        <v>1.4310777E-3</v>
      </c>
      <c r="X5784">
        <v>1.4310777E-3</v>
      </c>
      <c r="Y5784">
        <v>4.4703483999999996E-6</v>
      </c>
      <c r="Z5784" s="1">
        <v>4.4703483999999996E-6</v>
      </c>
      <c r="AA5784">
        <v>3.3979415999999998E-2</v>
      </c>
      <c r="AB5784">
        <v>3.3979415999999998E-2</v>
      </c>
      <c r="AC5784">
        <v>5.4984986999999999E-3</v>
      </c>
      <c r="AD5784">
        <v>2.8666555999999998E-3</v>
      </c>
      <c r="AE5784">
        <v>2.8666555999999998E-3</v>
      </c>
      <c r="AF5784">
        <v>4.4703483999999996E-6</v>
      </c>
      <c r="AG5784" s="1">
        <v>4.4703483999999996E-6</v>
      </c>
      <c r="AH5784">
        <v>0</v>
      </c>
      <c r="AL5784" t="b">
        <f t="shared" si="360"/>
        <v>0</v>
      </c>
      <c r="AS5784">
        <f t="shared" si="357"/>
        <v>0</v>
      </c>
    </row>
    <row r="5785" spans="1:45" s="2" customFormat="1" ht="15.75" thickBot="1" x14ac:dyDescent="0.3">
      <c r="A5785" s="3" t="s">
        <v>6092</v>
      </c>
      <c r="B5785" s="4" t="s">
        <v>2553</v>
      </c>
      <c r="C5785" s="6" t="str">
        <f t="shared" si="358"/>
        <v/>
      </c>
      <c r="G5785" s="2" t="b">
        <f t="shared" si="359"/>
        <v>1</v>
      </c>
      <c r="H5785" s="2" t="s">
        <v>57</v>
      </c>
      <c r="I5785" s="10">
        <v>0</v>
      </c>
      <c r="J5785" s="2">
        <v>11000</v>
      </c>
      <c r="K5785" s="2">
        <v>0</v>
      </c>
      <c r="L5785" s="2" t="s">
        <v>35</v>
      </c>
      <c r="M5785" s="2">
        <v>1.6793012999999999E-3</v>
      </c>
      <c r="N5785" s="2">
        <v>1.6793012999999999E-3</v>
      </c>
      <c r="O5785" s="2">
        <v>2.4372339000000001E-4</v>
      </c>
      <c r="P5785" s="2">
        <v>2.4372339000000001E-4</v>
      </c>
      <c r="Q5785" s="2">
        <v>2.4372339000000001E-4</v>
      </c>
      <c r="R5785" s="2">
        <v>7.2225930000000005E-4</v>
      </c>
      <c r="S5785" s="2">
        <v>7.2225930000000005E-4</v>
      </c>
      <c r="T5785" s="2">
        <v>3.421867E-2</v>
      </c>
      <c r="U5785" s="2">
        <v>3.421867E-2</v>
      </c>
      <c r="V5785" s="2">
        <v>1.19585395E-2</v>
      </c>
      <c r="W5785" s="2">
        <v>6.2252282999999999E-3</v>
      </c>
      <c r="X5785" s="2">
        <v>6.2252282999999999E-3</v>
      </c>
      <c r="Y5785" s="2">
        <v>4.8297644000000001E-4</v>
      </c>
      <c r="Z5785" s="2">
        <v>4.8297644000000001E-4</v>
      </c>
      <c r="AA5785" s="2">
        <v>3.5654186999999997E-2</v>
      </c>
      <c r="AB5785" s="2">
        <v>3.5654186999999997E-2</v>
      </c>
      <c r="AC5785" s="2">
        <v>9.3266670000000003E-3</v>
      </c>
      <c r="AD5785" s="2">
        <v>1.1918247E-3</v>
      </c>
      <c r="AE5785" s="2">
        <v>1.1918247E-3</v>
      </c>
      <c r="AF5785" s="2">
        <v>2.4372339000000001E-4</v>
      </c>
      <c r="AG5785" s="2">
        <v>2.4372339000000001E-4</v>
      </c>
      <c r="AH5785" s="2">
        <v>0</v>
      </c>
      <c r="AL5785" t="b">
        <f t="shared" si="360"/>
        <v>0</v>
      </c>
      <c r="AS5785" s="2">
        <f t="shared" si="357"/>
        <v>0</v>
      </c>
    </row>
    <row r="5786" spans="1:45" ht="15.75" thickTop="1" x14ac:dyDescent="0.25">
      <c r="A5786" s="3" t="s">
        <v>6093</v>
      </c>
      <c r="B5786" s="4" t="s">
        <v>2511</v>
      </c>
      <c r="C5786" s="6" t="str">
        <f t="shared" si="358"/>
        <v/>
      </c>
      <c r="D5786"/>
      <c r="E5786"/>
      <c r="F5786"/>
      <c r="G5786" t="b">
        <f t="shared" si="359"/>
        <v>1</v>
      </c>
      <c r="H5786" s="1" t="s">
        <v>68</v>
      </c>
      <c r="I5786" s="9">
        <v>0</v>
      </c>
      <c r="J5786">
        <v>2000</v>
      </c>
      <c r="K5786" s="1">
        <v>10</v>
      </c>
      <c r="L5786" s="1" t="s">
        <v>35</v>
      </c>
      <c r="M5786">
        <v>9.3987580000000001E-3</v>
      </c>
      <c r="N5786">
        <v>9.3987580000000001E-3</v>
      </c>
      <c r="O5786">
        <v>5.2496493E-3</v>
      </c>
      <c r="P5786">
        <v>3.7835239999999999E-3</v>
      </c>
      <c r="Q5786">
        <v>3.7835239999999999E-3</v>
      </c>
      <c r="R5786">
        <v>3.4173129999999999E-3</v>
      </c>
      <c r="S5786" s="1">
        <v>3.4173129999999999E-3</v>
      </c>
      <c r="T5786">
        <v>8.7884069999999998E-3</v>
      </c>
      <c r="U5786">
        <v>8.7884069999999998E-3</v>
      </c>
      <c r="V5786">
        <v>2.4407506E-3</v>
      </c>
      <c r="W5786">
        <v>5.3704379999999999E-3</v>
      </c>
      <c r="X5786">
        <v>5.3704379999999999E-3</v>
      </c>
      <c r="Y5786">
        <v>3.4173129999999999E-3</v>
      </c>
      <c r="Z5786" s="1">
        <v>3.4173129999999999E-3</v>
      </c>
      <c r="AA5786">
        <v>7.8118442999999997E-3</v>
      </c>
      <c r="AB5786">
        <v>7.8118442999999997E-3</v>
      </c>
      <c r="AC5786">
        <v>9.7720319999999991E-4</v>
      </c>
      <c r="AD5786">
        <v>4.3938756000000004E-3</v>
      </c>
      <c r="AE5786">
        <v>4.3938756000000004E-3</v>
      </c>
      <c r="AF5786">
        <v>3.4173129999999999E-3</v>
      </c>
      <c r="AG5786" s="1">
        <v>3.4173129999999999E-3</v>
      </c>
      <c r="AH5786">
        <v>0</v>
      </c>
      <c r="AL5786" t="b">
        <f t="shared" si="360"/>
        <v>0</v>
      </c>
      <c r="AS5786">
        <f t="shared" si="357"/>
        <v>0</v>
      </c>
    </row>
    <row r="5787" spans="1:45" x14ac:dyDescent="0.25">
      <c r="A5787" s="3" t="s">
        <v>6094</v>
      </c>
      <c r="B5787" s="4" t="s">
        <v>2511</v>
      </c>
      <c r="C5787" s="6" t="str">
        <f t="shared" si="358"/>
        <v/>
      </c>
      <c r="D5787"/>
      <c r="E5787"/>
      <c r="F5787"/>
      <c r="G5787" t="b">
        <f t="shared" si="359"/>
        <v>1</v>
      </c>
      <c r="H5787" s="1" t="s">
        <v>68</v>
      </c>
      <c r="I5787" s="9">
        <v>0</v>
      </c>
      <c r="J5787">
        <v>2000</v>
      </c>
      <c r="K5787" s="1">
        <v>0</v>
      </c>
      <c r="L5787" s="1" t="s">
        <v>35</v>
      </c>
      <c r="M5787">
        <v>3.0511022E-3</v>
      </c>
      <c r="N5787">
        <v>3.0511022E-3</v>
      </c>
      <c r="O5787">
        <v>2.9290318000000002E-3</v>
      </c>
      <c r="P5787">
        <v>2.9290318000000002E-3</v>
      </c>
      <c r="Q5787">
        <v>2.9290318000000002E-3</v>
      </c>
      <c r="R5787">
        <v>3.1731724999999999E-3</v>
      </c>
      <c r="S5787" s="1">
        <v>3.1731724999999999E-3</v>
      </c>
      <c r="T5787">
        <v>7.3235629999999999E-3</v>
      </c>
      <c r="U5787">
        <v>7.3235629999999999E-3</v>
      </c>
      <c r="V5787">
        <v>1.0979772E-3</v>
      </c>
      <c r="W5787">
        <v>4.0276647E-3</v>
      </c>
      <c r="X5787">
        <v>4.0276647E-3</v>
      </c>
      <c r="Y5787">
        <v>3.0511022E-3</v>
      </c>
      <c r="Z5787" s="1">
        <v>3.0511022E-3</v>
      </c>
      <c r="AA5787">
        <v>7.3235629999999999E-3</v>
      </c>
      <c r="AB5787">
        <v>7.3235629999999999E-3</v>
      </c>
      <c r="AC5787">
        <v>4.8762559999999998E-4</v>
      </c>
      <c r="AD5787">
        <v>4.0276647E-3</v>
      </c>
      <c r="AE5787">
        <v>4.0276647E-3</v>
      </c>
      <c r="AF5787">
        <v>3.4173129999999999E-3</v>
      </c>
      <c r="AG5787" s="1">
        <v>3.4173129999999999E-3</v>
      </c>
      <c r="AH5787">
        <v>0</v>
      </c>
      <c r="AL5787" t="b">
        <f t="shared" si="360"/>
        <v>0</v>
      </c>
      <c r="AS5787">
        <f t="shared" si="357"/>
        <v>0</v>
      </c>
    </row>
    <row r="5788" spans="1:45" x14ac:dyDescent="0.25">
      <c r="A5788" s="3" t="s">
        <v>6095</v>
      </c>
      <c r="B5788" s="4" t="s">
        <v>2511</v>
      </c>
      <c r="C5788" s="6" t="str">
        <f t="shared" si="358"/>
        <v/>
      </c>
      <c r="D5788"/>
      <c r="E5788"/>
      <c r="F5788"/>
      <c r="G5788" t="b">
        <f t="shared" si="359"/>
        <v>1</v>
      </c>
      <c r="H5788" s="1" t="s">
        <v>68</v>
      </c>
      <c r="I5788" s="9">
        <v>0</v>
      </c>
      <c r="J5788">
        <v>5000</v>
      </c>
      <c r="K5788" s="1">
        <v>10</v>
      </c>
      <c r="L5788" s="1" t="s">
        <v>35</v>
      </c>
      <c r="M5788">
        <v>8.910477E-3</v>
      </c>
      <c r="N5788">
        <v>8.910477E-3</v>
      </c>
      <c r="O5788">
        <v>4.8834383E-3</v>
      </c>
      <c r="P5788">
        <v>2.9290318000000002E-3</v>
      </c>
      <c r="Q5788">
        <v>2.9290318000000002E-3</v>
      </c>
      <c r="R5788">
        <v>4.0276647E-3</v>
      </c>
      <c r="S5788" s="1">
        <v>4.0276647E-3</v>
      </c>
      <c r="T5788">
        <v>1.2938768E-2</v>
      </c>
      <c r="U5788">
        <v>1.2938768E-2</v>
      </c>
      <c r="V5788">
        <v>1.9537656999999999E-3</v>
      </c>
      <c r="W5788">
        <v>5.3704379999999999E-3</v>
      </c>
      <c r="X5788">
        <v>5.3704379999999999E-3</v>
      </c>
      <c r="Y5788">
        <v>3.6614537000000001E-3</v>
      </c>
      <c r="Z5788" s="1">
        <v>3.6614537000000001E-3</v>
      </c>
      <c r="AA5788">
        <v>1.4769822E-2</v>
      </c>
      <c r="AB5788">
        <v>1.4769822E-2</v>
      </c>
      <c r="AC5788">
        <v>9.7662359999999993E-3</v>
      </c>
      <c r="AD5788">
        <v>5.6145787000000001E-3</v>
      </c>
      <c r="AE5788">
        <v>5.6145787000000001E-3</v>
      </c>
      <c r="AF5788">
        <v>4.3938756000000004E-3</v>
      </c>
      <c r="AG5788" s="1">
        <v>4.3938756000000004E-3</v>
      </c>
      <c r="AH5788">
        <v>0</v>
      </c>
      <c r="AL5788" t="b">
        <f t="shared" si="360"/>
        <v>0</v>
      </c>
      <c r="AS5788">
        <f t="shared" si="357"/>
        <v>0</v>
      </c>
    </row>
    <row r="5789" spans="1:45" x14ac:dyDescent="0.25">
      <c r="A5789" s="3" t="s">
        <v>6096</v>
      </c>
      <c r="B5789" s="4" t="s">
        <v>2511</v>
      </c>
      <c r="C5789" s="6" t="str">
        <f t="shared" si="358"/>
        <v/>
      </c>
      <c r="D5789"/>
      <c r="E5789"/>
      <c r="F5789"/>
      <c r="G5789" t="b">
        <f t="shared" si="359"/>
        <v>1</v>
      </c>
      <c r="H5789" s="1" t="s">
        <v>68</v>
      </c>
      <c r="I5789" s="9">
        <v>0</v>
      </c>
      <c r="J5789">
        <v>5000</v>
      </c>
      <c r="K5789" s="1">
        <v>0</v>
      </c>
      <c r="L5789" s="1" t="s">
        <v>35</v>
      </c>
      <c r="M5789">
        <v>3.1731724999999999E-3</v>
      </c>
      <c r="N5789">
        <v>3.1731724999999999E-3</v>
      </c>
      <c r="O5789">
        <v>2.4407506E-3</v>
      </c>
      <c r="P5789">
        <v>2.9290318000000002E-3</v>
      </c>
      <c r="Q5789">
        <v>2.9290318000000002E-3</v>
      </c>
      <c r="R5789">
        <v>4.0276647E-3</v>
      </c>
      <c r="S5789" s="1">
        <v>4.0276647E-3</v>
      </c>
      <c r="T5789">
        <v>1.1718065E-2</v>
      </c>
      <c r="U5789">
        <v>1.1718065E-2</v>
      </c>
      <c r="V5789">
        <v>4.8834383E-3</v>
      </c>
      <c r="W5789">
        <v>4.8821569999999998E-3</v>
      </c>
      <c r="X5789">
        <v>4.8821569999999998E-3</v>
      </c>
      <c r="Y5789">
        <v>3.7835239999999999E-3</v>
      </c>
      <c r="Z5789" s="1">
        <v>3.7835239999999999E-3</v>
      </c>
      <c r="AA5789">
        <v>1.5624315E-2</v>
      </c>
      <c r="AB5789">
        <v>1.5624315E-2</v>
      </c>
      <c r="AC5789">
        <v>9.6441659999999992E-3</v>
      </c>
      <c r="AD5789">
        <v>5.7366489999999999E-3</v>
      </c>
      <c r="AE5789">
        <v>5.7366489999999999E-3</v>
      </c>
      <c r="AF5789">
        <v>4.5159459999999998E-3</v>
      </c>
      <c r="AG5789" s="1">
        <v>4.5159459999999998E-3</v>
      </c>
      <c r="AH5789">
        <v>0</v>
      </c>
      <c r="AL5789" t="b">
        <f t="shared" si="360"/>
        <v>0</v>
      </c>
      <c r="AS5789">
        <f t="shared" si="357"/>
        <v>0</v>
      </c>
    </row>
    <row r="5790" spans="1:45" x14ac:dyDescent="0.25">
      <c r="A5790" s="3" t="s">
        <v>6097</v>
      </c>
      <c r="B5790" s="4" t="s">
        <v>2511</v>
      </c>
      <c r="C5790" s="6" t="str">
        <f t="shared" si="358"/>
        <v/>
      </c>
      <c r="D5790"/>
      <c r="E5790"/>
      <c r="F5790"/>
      <c r="G5790" t="b">
        <f t="shared" si="359"/>
        <v>1</v>
      </c>
      <c r="H5790" s="1" t="s">
        <v>68</v>
      </c>
      <c r="I5790" s="9">
        <v>0</v>
      </c>
      <c r="J5790">
        <v>8000</v>
      </c>
      <c r="K5790" s="1">
        <v>10</v>
      </c>
      <c r="L5790" s="1" t="s">
        <v>35</v>
      </c>
      <c r="M5790">
        <v>9.2766879999999999E-3</v>
      </c>
      <c r="N5790">
        <v>9.2766879999999999E-3</v>
      </c>
      <c r="O5790">
        <v>6.8365633E-3</v>
      </c>
      <c r="P5790">
        <v>2.9290318000000002E-3</v>
      </c>
      <c r="Q5790">
        <v>2.9290318000000002E-3</v>
      </c>
      <c r="R5790">
        <v>5.6145787000000001E-3</v>
      </c>
      <c r="S5790" s="1">
        <v>5.6145787000000001E-3</v>
      </c>
      <c r="T5790">
        <v>1.8676071999999998E-2</v>
      </c>
      <c r="U5790">
        <v>1.8676071999999998E-2</v>
      </c>
      <c r="V5790">
        <v>1.0620727999999999E-2</v>
      </c>
      <c r="W5790">
        <v>4.8821569999999998E-3</v>
      </c>
      <c r="X5790">
        <v>4.8821569999999998E-3</v>
      </c>
      <c r="Y5790">
        <v>5.004227E-3</v>
      </c>
      <c r="Z5790" s="1">
        <v>5.004227E-3</v>
      </c>
      <c r="AA5790">
        <v>2.5634049999999999E-2</v>
      </c>
      <c r="AB5790">
        <v>2.5634049999999999E-2</v>
      </c>
      <c r="AC5790">
        <v>1.3428345E-2</v>
      </c>
      <c r="AD5790">
        <v>9.2766879999999999E-3</v>
      </c>
      <c r="AE5790">
        <v>9.2766879999999999E-3</v>
      </c>
      <c r="AF5790">
        <v>6.3470006000000004E-3</v>
      </c>
      <c r="AG5790" s="1">
        <v>6.3470006000000004E-3</v>
      </c>
      <c r="AH5790">
        <v>0</v>
      </c>
      <c r="AL5790" t="b">
        <f t="shared" si="360"/>
        <v>0</v>
      </c>
      <c r="AS5790">
        <f t="shared" si="357"/>
        <v>0</v>
      </c>
    </row>
    <row r="5791" spans="1:45" x14ac:dyDescent="0.25">
      <c r="A5791" s="3" t="s">
        <v>6098</v>
      </c>
      <c r="B5791" s="4" t="s">
        <v>2511</v>
      </c>
      <c r="C5791" s="6" t="str">
        <f t="shared" si="358"/>
        <v/>
      </c>
      <c r="D5791"/>
      <c r="E5791"/>
      <c r="F5791"/>
      <c r="G5791" t="b">
        <f t="shared" si="359"/>
        <v>1</v>
      </c>
      <c r="H5791" s="1" t="s">
        <v>68</v>
      </c>
      <c r="I5791" s="9">
        <v>0</v>
      </c>
      <c r="J5791">
        <v>8000</v>
      </c>
      <c r="K5791" s="1">
        <v>0</v>
      </c>
      <c r="L5791" s="1" t="s">
        <v>35</v>
      </c>
      <c r="M5791">
        <v>3.4173129999999999E-3</v>
      </c>
      <c r="N5791">
        <v>3.4173129999999999E-3</v>
      </c>
      <c r="O5791">
        <v>1.9524693E-3</v>
      </c>
      <c r="P5791">
        <v>2.9290318000000002E-3</v>
      </c>
      <c r="Q5791">
        <v>2.9290318000000002E-3</v>
      </c>
      <c r="R5791">
        <v>6.3470006000000004E-3</v>
      </c>
      <c r="S5791" s="1">
        <v>6.3470006000000004E-3</v>
      </c>
      <c r="T5791">
        <v>1.806572E-2</v>
      </c>
      <c r="U5791">
        <v>1.806572E-2</v>
      </c>
      <c r="V5791">
        <v>1.0010377000000001E-2</v>
      </c>
      <c r="W5791">
        <v>6.3470006000000004E-3</v>
      </c>
      <c r="X5791">
        <v>6.3470006000000004E-3</v>
      </c>
      <c r="Y5791">
        <v>5.4925084000000002E-3</v>
      </c>
      <c r="Z5791" s="1">
        <v>5.4925084000000002E-3</v>
      </c>
      <c r="AA5791">
        <v>2.5878190999999998E-2</v>
      </c>
      <c r="AB5791">
        <v>2.5878190999999998E-2</v>
      </c>
      <c r="AC5791">
        <v>1.4649034E-2</v>
      </c>
      <c r="AD5791">
        <v>1.1718065E-2</v>
      </c>
      <c r="AE5791">
        <v>1.1718065E-2</v>
      </c>
      <c r="AF5791">
        <v>6.591141E-3</v>
      </c>
      <c r="AG5791" s="1">
        <v>6.591141E-3</v>
      </c>
      <c r="AH5791">
        <v>0</v>
      </c>
      <c r="AL5791" t="b">
        <f t="shared" si="360"/>
        <v>0</v>
      </c>
      <c r="AS5791">
        <f t="shared" si="357"/>
        <v>0</v>
      </c>
    </row>
    <row r="5792" spans="1:45" x14ac:dyDescent="0.25">
      <c r="A5792" s="3" t="s">
        <v>6099</v>
      </c>
      <c r="B5792" s="4" t="s">
        <v>2511</v>
      </c>
      <c r="C5792" s="6" t="str">
        <f t="shared" si="358"/>
        <v/>
      </c>
      <c r="D5792"/>
      <c r="E5792"/>
      <c r="F5792"/>
      <c r="G5792" t="b">
        <f t="shared" si="359"/>
        <v>1</v>
      </c>
      <c r="H5792" s="1" t="s">
        <v>68</v>
      </c>
      <c r="I5792" s="9">
        <v>0</v>
      </c>
      <c r="J5792">
        <v>11000</v>
      </c>
      <c r="K5792" s="1">
        <v>10</v>
      </c>
      <c r="L5792" s="1" t="s">
        <v>35</v>
      </c>
      <c r="M5792">
        <v>1.0375321E-2</v>
      </c>
      <c r="N5792">
        <v>1.0375321E-2</v>
      </c>
      <c r="O5792">
        <v>7.0807040000000002E-3</v>
      </c>
      <c r="P5792">
        <v>2.4407506E-3</v>
      </c>
      <c r="Q5792">
        <v>2.4407506E-3</v>
      </c>
      <c r="R5792">
        <v>6.4690709999999998E-3</v>
      </c>
      <c r="S5792" s="1">
        <v>6.4690709999999998E-3</v>
      </c>
      <c r="T5792">
        <v>2.0507127E-2</v>
      </c>
      <c r="U5792">
        <v>2.0507127E-2</v>
      </c>
      <c r="V5792">
        <v>1.4404907999999999E-2</v>
      </c>
      <c r="W5792">
        <v>9.2766879999999999E-3</v>
      </c>
      <c r="X5792">
        <v>9.2766879999999999E-3</v>
      </c>
      <c r="Y5792">
        <v>5.7366489999999999E-3</v>
      </c>
      <c r="Z5792" s="1">
        <v>5.7366489999999999E-3</v>
      </c>
      <c r="AA5792">
        <v>3.4178972000000002E-2</v>
      </c>
      <c r="AB5792">
        <v>3.4178972000000002E-2</v>
      </c>
      <c r="AC5792">
        <v>1.9898057E-2</v>
      </c>
      <c r="AD5792">
        <v>1.1351883E-2</v>
      </c>
      <c r="AE5792">
        <v>1.1351883E-2</v>
      </c>
      <c r="AF5792">
        <v>6.957352E-3</v>
      </c>
      <c r="AG5792" s="1">
        <v>6.957352E-3</v>
      </c>
      <c r="AH5792">
        <v>0</v>
      </c>
      <c r="AL5792" t="b">
        <f t="shared" si="360"/>
        <v>0</v>
      </c>
      <c r="AS5792">
        <f t="shared" si="357"/>
        <v>0</v>
      </c>
    </row>
    <row r="5793" spans="1:45" s="2" customFormat="1" ht="15.75" thickBot="1" x14ac:dyDescent="0.3">
      <c r="A5793" s="3" t="s">
        <v>6100</v>
      </c>
      <c r="B5793" s="4" t="s">
        <v>2511</v>
      </c>
      <c r="C5793" s="6" t="str">
        <f t="shared" si="358"/>
        <v/>
      </c>
      <c r="G5793" s="2" t="b">
        <f t="shared" si="359"/>
        <v>1</v>
      </c>
      <c r="H5793" s="2" t="s">
        <v>68</v>
      </c>
      <c r="I5793" s="10">
        <v>0</v>
      </c>
      <c r="J5793" s="2">
        <v>11000</v>
      </c>
      <c r="K5793" s="2">
        <v>0</v>
      </c>
      <c r="L5793" s="2" t="s">
        <v>468</v>
      </c>
      <c r="M5793" s="2">
        <v>3.4173129999999999E-3</v>
      </c>
      <c r="N5793" s="2">
        <v>3.4173129999999999E-3</v>
      </c>
      <c r="O5793" s="2">
        <v>2.6848912000000001E-3</v>
      </c>
      <c r="P5793" s="2">
        <v>3.0511022E-3</v>
      </c>
      <c r="Q5793" s="2">
        <v>3.0511022E-3</v>
      </c>
      <c r="R5793" s="2">
        <v>6.3470006000000004E-3</v>
      </c>
      <c r="S5793" s="2">
        <v>6.3470006000000004E-3</v>
      </c>
      <c r="T5793" s="2">
        <v>1.806572E-2</v>
      </c>
      <c r="U5793" s="2">
        <v>1.806572E-2</v>
      </c>
      <c r="V5793" s="2">
        <v>1.4404907999999999E-2</v>
      </c>
      <c r="W5793" s="2">
        <v>7.0794224999999999E-3</v>
      </c>
      <c r="X5793" s="2">
        <v>7.0794224999999999E-3</v>
      </c>
      <c r="Y5793" s="2">
        <v>5.4925084000000002E-3</v>
      </c>
      <c r="Z5793" s="2">
        <v>5.4925084000000002E-3</v>
      </c>
      <c r="AA5793" s="2">
        <v>3.2714130000000001E-2</v>
      </c>
      <c r="AB5793" s="2">
        <v>3.2714130000000001E-2</v>
      </c>
      <c r="AC5793" s="2">
        <v>2.3438080999999999E-2</v>
      </c>
      <c r="AD5793" s="2">
        <v>1.4159471E-2</v>
      </c>
      <c r="AE5793" s="2">
        <v>1.4159471E-2</v>
      </c>
      <c r="AF5793" s="2">
        <v>6.957352E-3</v>
      </c>
      <c r="AG5793" s="2">
        <v>6.957352E-3</v>
      </c>
      <c r="AH5793" s="2">
        <v>0</v>
      </c>
      <c r="AL5793" t="b">
        <f t="shared" si="360"/>
        <v>0</v>
      </c>
      <c r="AS5793" s="2">
        <f t="shared" si="357"/>
        <v>0</v>
      </c>
    </row>
    <row r="5794" spans="1:45" ht="15.75" thickTop="1" x14ac:dyDescent="0.25">
      <c r="A5794" s="3" t="s">
        <v>6101</v>
      </c>
      <c r="B5794" s="4" t="s">
        <v>2553</v>
      </c>
      <c r="C5794" s="6" t="str">
        <f t="shared" si="358"/>
        <v/>
      </c>
      <c r="D5794"/>
      <c r="E5794"/>
      <c r="F5794"/>
      <c r="G5794" t="b">
        <f t="shared" si="359"/>
        <v>1</v>
      </c>
      <c r="H5794" s="1" t="s">
        <v>77</v>
      </c>
      <c r="I5794" s="9">
        <v>0</v>
      </c>
      <c r="J5794">
        <v>2000</v>
      </c>
      <c r="K5794" s="1">
        <v>10</v>
      </c>
      <c r="L5794" s="1" t="s">
        <v>189</v>
      </c>
      <c r="M5794">
        <v>1.1488974000000001E-2</v>
      </c>
      <c r="N5794">
        <v>1.1488974000000001E-2</v>
      </c>
      <c r="O5794">
        <v>5.9770346000000002E-3</v>
      </c>
      <c r="P5794">
        <v>5.7377814999999997E-3</v>
      </c>
      <c r="Q5794">
        <v>5.7377814999999997E-3</v>
      </c>
      <c r="R5794">
        <v>1.9096136000000001E-3</v>
      </c>
      <c r="S5794" s="1">
        <v>1.9096136000000001E-3</v>
      </c>
      <c r="T5794">
        <v>8.1393119999999992E-3</v>
      </c>
      <c r="U5794">
        <v>8.1393119999999992E-3</v>
      </c>
      <c r="V5794">
        <v>5.9770346000000002E-3</v>
      </c>
      <c r="W5794">
        <v>1.6703606000000001E-3</v>
      </c>
      <c r="X5794">
        <v>1.6703606000000001E-3</v>
      </c>
      <c r="Y5794">
        <v>1.6703606000000001E-3</v>
      </c>
      <c r="Z5794" s="1">
        <v>1.6703606000000001E-3</v>
      </c>
      <c r="AA5794">
        <v>9.8141430000000009E-3</v>
      </c>
      <c r="AB5794">
        <v>9.8141430000000009E-3</v>
      </c>
      <c r="AC5794">
        <v>1.6703606000000001E-3</v>
      </c>
      <c r="AD5794">
        <v>7.1331859999999999E-4</v>
      </c>
      <c r="AE5794">
        <v>7.1331859999999999E-4</v>
      </c>
      <c r="AF5794">
        <v>1.1918247E-3</v>
      </c>
      <c r="AG5794" s="1">
        <v>1.1918247E-3</v>
      </c>
      <c r="AH5794">
        <v>0</v>
      </c>
      <c r="AL5794" t="b">
        <f t="shared" si="360"/>
        <v>0</v>
      </c>
      <c r="AS5794">
        <f t="shared" ref="AS5794:AS5857" si="361">IF(AA5794&gt;0.05,1,0)</f>
        <v>0</v>
      </c>
    </row>
    <row r="5795" spans="1:45" x14ac:dyDescent="0.25">
      <c r="A5795" s="3" t="s">
        <v>6102</v>
      </c>
      <c r="B5795" s="4" t="s">
        <v>2553</v>
      </c>
      <c r="C5795" s="6" t="str">
        <f t="shared" si="358"/>
        <v/>
      </c>
      <c r="D5795"/>
      <c r="E5795"/>
      <c r="F5795"/>
      <c r="G5795" t="b">
        <f t="shared" si="359"/>
        <v>1</v>
      </c>
      <c r="H5795" s="1" t="s">
        <v>77</v>
      </c>
      <c r="I5795" s="9">
        <v>0</v>
      </c>
      <c r="J5795">
        <v>2000</v>
      </c>
      <c r="K5795" s="1">
        <v>0</v>
      </c>
      <c r="L5795" s="1" t="s">
        <v>468</v>
      </c>
      <c r="M5795">
        <v>9.7590684999999998E-4</v>
      </c>
      <c r="N5795">
        <v>9.7590684999999998E-4</v>
      </c>
      <c r="O5795">
        <v>1.2271105999999999E-4</v>
      </c>
      <c r="P5795">
        <v>1.2271105999999999E-4</v>
      </c>
      <c r="Q5795">
        <v>1.2271105999999999E-4</v>
      </c>
      <c r="R5795">
        <v>6.4074993000000003E-7</v>
      </c>
      <c r="S5795" s="1">
        <v>6.4074993000000003E-7</v>
      </c>
      <c r="T5795">
        <v>1.1596024E-2</v>
      </c>
      <c r="U5795">
        <v>1.1596024E-2</v>
      </c>
      <c r="V5795">
        <v>1.2271105999999999E-4</v>
      </c>
      <c r="W5795">
        <v>6.4074993000000003E-7</v>
      </c>
      <c r="X5795">
        <v>6.4074993000000003E-7</v>
      </c>
      <c r="Y5795">
        <v>1.2271105999999999E-4</v>
      </c>
      <c r="Z5795" s="1">
        <v>1.2271105999999999E-4</v>
      </c>
      <c r="AA5795">
        <v>1.0741532E-2</v>
      </c>
      <c r="AB5795">
        <v>1.0741532E-2</v>
      </c>
      <c r="AC5795">
        <v>1.2271105999999999E-4</v>
      </c>
      <c r="AD5795">
        <v>6.4074993000000003E-7</v>
      </c>
      <c r="AE5795">
        <v>6.4074993000000003E-7</v>
      </c>
      <c r="AF5795">
        <v>6.4074993000000003E-7</v>
      </c>
      <c r="AG5795" s="1">
        <v>6.4074993000000003E-7</v>
      </c>
      <c r="AH5795">
        <v>0</v>
      </c>
      <c r="AL5795" t="b">
        <f t="shared" si="360"/>
        <v>0</v>
      </c>
      <c r="AS5795">
        <f t="shared" si="361"/>
        <v>0</v>
      </c>
    </row>
    <row r="5796" spans="1:45" x14ac:dyDescent="0.25">
      <c r="A5796" s="3" t="s">
        <v>6103</v>
      </c>
      <c r="B5796" s="4" t="s">
        <v>2553</v>
      </c>
      <c r="C5796" s="6" t="str">
        <f t="shared" si="358"/>
        <v/>
      </c>
      <c r="D5796"/>
      <c r="E5796"/>
      <c r="F5796"/>
      <c r="G5796" t="b">
        <f t="shared" si="359"/>
        <v>1</v>
      </c>
      <c r="H5796" s="1" t="s">
        <v>77</v>
      </c>
      <c r="I5796" s="9">
        <v>0</v>
      </c>
      <c r="J5796">
        <v>5000</v>
      </c>
      <c r="K5796" s="1">
        <v>10</v>
      </c>
      <c r="L5796" s="1" t="s">
        <v>39</v>
      </c>
      <c r="M5796">
        <v>8.3001259999999997E-3</v>
      </c>
      <c r="N5796">
        <v>8.3001259999999997E-3</v>
      </c>
      <c r="O5796">
        <v>3.9068760000000001E-3</v>
      </c>
      <c r="P5796">
        <v>1.9537656999999999E-3</v>
      </c>
      <c r="Q5796">
        <v>1.9537656999999999E-3</v>
      </c>
      <c r="R5796">
        <v>1.0992736E-3</v>
      </c>
      <c r="S5796" s="1">
        <v>1.0992736E-3</v>
      </c>
      <c r="T5796">
        <v>1.5624315E-2</v>
      </c>
      <c r="U5796">
        <v>1.5624315E-2</v>
      </c>
      <c r="V5796">
        <v>1.0864868999999999E-2</v>
      </c>
      <c r="W5796">
        <v>4.0289460000000003E-3</v>
      </c>
      <c r="X5796">
        <v>4.0289460000000003E-3</v>
      </c>
      <c r="Y5796">
        <v>3.6685169999999998E-4</v>
      </c>
      <c r="Z5796" s="1">
        <v>3.6685169999999998E-4</v>
      </c>
      <c r="AA5796">
        <v>1.5502244E-2</v>
      </c>
      <c r="AB5796">
        <v>1.5502244E-2</v>
      </c>
      <c r="AC5796">
        <v>5.0055087000000003E-3</v>
      </c>
      <c r="AD5796">
        <v>2.0758360000000002E-3</v>
      </c>
      <c r="AE5796">
        <v>2.0758360000000002E-3</v>
      </c>
      <c r="AF5796">
        <v>3.0523836999999999E-3</v>
      </c>
      <c r="AG5796" s="1">
        <v>3.0523836999999999E-3</v>
      </c>
      <c r="AH5796">
        <v>0</v>
      </c>
      <c r="AL5796" t="b">
        <f t="shared" si="360"/>
        <v>0</v>
      </c>
      <c r="AS5796">
        <f t="shared" si="361"/>
        <v>0</v>
      </c>
    </row>
    <row r="5797" spans="1:45" x14ac:dyDescent="0.25">
      <c r="A5797" s="3" t="s">
        <v>6104</v>
      </c>
      <c r="B5797" s="4" t="s">
        <v>2553</v>
      </c>
      <c r="C5797" s="6" t="str">
        <f t="shared" si="358"/>
        <v/>
      </c>
      <c r="D5797"/>
      <c r="E5797"/>
      <c r="F5797"/>
      <c r="G5797" t="b">
        <f t="shared" si="359"/>
        <v>1</v>
      </c>
      <c r="H5797" s="1" t="s">
        <v>77</v>
      </c>
      <c r="I5797" s="9">
        <v>0</v>
      </c>
      <c r="J5797">
        <v>5000</v>
      </c>
      <c r="K5797" s="1">
        <v>0</v>
      </c>
      <c r="L5797" s="1" t="s">
        <v>353</v>
      </c>
      <c r="M5797">
        <v>1.9524693E-3</v>
      </c>
      <c r="N5797">
        <v>1.9524693E-3</v>
      </c>
      <c r="O5797">
        <v>1.2271105999999999E-4</v>
      </c>
      <c r="P5797">
        <v>1.2271105999999999E-4</v>
      </c>
      <c r="Q5797">
        <v>1.2271105999999999E-4</v>
      </c>
      <c r="R5797">
        <v>3.0523836999999999E-3</v>
      </c>
      <c r="S5797" s="1">
        <v>3.0523836999999999E-3</v>
      </c>
      <c r="T5797">
        <v>1.5502244E-2</v>
      </c>
      <c r="U5797">
        <v>1.5502244E-2</v>
      </c>
      <c r="V5797">
        <v>1.0376587499999999E-2</v>
      </c>
      <c r="W5797">
        <v>2.4478137E-4</v>
      </c>
      <c r="X5797">
        <v>2.4478137E-4</v>
      </c>
      <c r="Y5797">
        <v>3.5406650000000001E-3</v>
      </c>
      <c r="Z5797" s="1">
        <v>3.5406650000000001E-3</v>
      </c>
      <c r="AA5797">
        <v>1.5502244E-2</v>
      </c>
      <c r="AB5797">
        <v>1.5502244E-2</v>
      </c>
      <c r="AC5797">
        <v>4.0289460000000003E-3</v>
      </c>
      <c r="AD5797">
        <v>3.0523836999999999E-3</v>
      </c>
      <c r="AE5797">
        <v>3.0523836999999999E-3</v>
      </c>
      <c r="AF5797">
        <v>3.9068760000000001E-3</v>
      </c>
      <c r="AG5797" s="1">
        <v>3.9068760000000001E-3</v>
      </c>
      <c r="AH5797">
        <v>0</v>
      </c>
      <c r="AL5797" t="b">
        <f t="shared" si="360"/>
        <v>0</v>
      </c>
      <c r="AS5797">
        <f t="shared" si="361"/>
        <v>0</v>
      </c>
    </row>
    <row r="5798" spans="1:45" x14ac:dyDescent="0.25">
      <c r="A5798" s="3" t="s">
        <v>6105</v>
      </c>
      <c r="B5798" s="4" t="s">
        <v>2553</v>
      </c>
      <c r="C5798" s="6" t="str">
        <f t="shared" si="358"/>
        <v/>
      </c>
      <c r="D5798"/>
      <c r="E5798"/>
      <c r="F5798"/>
      <c r="G5798" t="b">
        <f t="shared" si="359"/>
        <v>1</v>
      </c>
      <c r="H5798" s="1" t="s">
        <v>77</v>
      </c>
      <c r="I5798" s="9">
        <v>0</v>
      </c>
      <c r="J5798">
        <v>8000</v>
      </c>
      <c r="K5798" s="1">
        <v>10</v>
      </c>
      <c r="L5798" s="1" t="s">
        <v>37</v>
      </c>
      <c r="M5798">
        <v>1.1229813E-2</v>
      </c>
      <c r="N5798">
        <v>1.1229813E-2</v>
      </c>
      <c r="O5798">
        <v>7.8131260000000001E-3</v>
      </c>
      <c r="P5798">
        <v>2.4420470000000001E-3</v>
      </c>
      <c r="Q5798">
        <v>2.4420470000000001E-3</v>
      </c>
      <c r="R5798">
        <v>3.9068760000000001E-3</v>
      </c>
      <c r="S5798" s="1">
        <v>3.9068760000000001E-3</v>
      </c>
      <c r="T5798">
        <v>2.1607026000000001E-2</v>
      </c>
      <c r="U5798">
        <v>1.9408493999999998E-2</v>
      </c>
      <c r="V5798">
        <v>2.1607026000000001E-2</v>
      </c>
      <c r="W5798">
        <v>6.9586337000000003E-3</v>
      </c>
      <c r="X5798">
        <v>6.9586337000000003E-3</v>
      </c>
      <c r="Y5798">
        <v>2.4420470000000001E-3</v>
      </c>
      <c r="Z5798" s="1">
        <v>2.4420470000000001E-3</v>
      </c>
      <c r="AA5798">
        <v>1.7700791E-2</v>
      </c>
      <c r="AB5798">
        <v>1.3549119E-2</v>
      </c>
      <c r="AC5798">
        <v>1.7700791E-2</v>
      </c>
      <c r="AD5798">
        <v>7.6910555000000002E-3</v>
      </c>
      <c r="AE5798">
        <v>7.6910555000000002E-3</v>
      </c>
      <c r="AF5798">
        <v>5.9820710000000003E-3</v>
      </c>
      <c r="AG5798" s="1">
        <v>5.9820710000000003E-3</v>
      </c>
      <c r="AH5798">
        <v>0</v>
      </c>
      <c r="AL5798" t="b">
        <f t="shared" si="360"/>
        <v>0</v>
      </c>
      <c r="AS5798">
        <f t="shared" si="361"/>
        <v>0</v>
      </c>
    </row>
    <row r="5799" spans="1:45" x14ac:dyDescent="0.25">
      <c r="A5799" s="3" t="s">
        <v>6106</v>
      </c>
      <c r="B5799" s="4" t="s">
        <v>2553</v>
      </c>
      <c r="C5799" s="6" t="str">
        <f t="shared" si="358"/>
        <v/>
      </c>
      <c r="D5799"/>
      <c r="E5799"/>
      <c r="F5799"/>
      <c r="G5799" t="b">
        <f t="shared" si="359"/>
        <v>1</v>
      </c>
      <c r="H5799" s="1" t="s">
        <v>77</v>
      </c>
      <c r="I5799" s="9">
        <v>0</v>
      </c>
      <c r="J5799">
        <v>8000</v>
      </c>
      <c r="K5799" s="1">
        <v>0</v>
      </c>
      <c r="L5799" s="1" t="s">
        <v>311</v>
      </c>
      <c r="M5799">
        <v>1.2271105999999999E-4</v>
      </c>
      <c r="N5799">
        <v>6.4074993000000003E-7</v>
      </c>
      <c r="O5799">
        <v>1.2271105999999999E-4</v>
      </c>
      <c r="P5799">
        <v>1.2271105999999999E-4</v>
      </c>
      <c r="Q5799">
        <v>1.2271105999999999E-4</v>
      </c>
      <c r="R5799">
        <v>4.0289460000000003E-3</v>
      </c>
      <c r="S5799" s="1">
        <v>4.0289460000000003E-3</v>
      </c>
      <c r="T5799">
        <v>2.0995408E-2</v>
      </c>
      <c r="U5799">
        <v>2.0995408E-2</v>
      </c>
      <c r="V5799">
        <v>2.0142198E-2</v>
      </c>
      <c r="W5799">
        <v>1.0992736E-3</v>
      </c>
      <c r="X5799">
        <v>1.0992736E-3</v>
      </c>
      <c r="Y5799">
        <v>4.0289460000000003E-3</v>
      </c>
      <c r="Z5799" s="1">
        <v>4.0289460000000003E-3</v>
      </c>
      <c r="AA5799">
        <v>1.6724229E-2</v>
      </c>
      <c r="AB5799">
        <v>1.5624315E-2</v>
      </c>
      <c r="AC5799">
        <v>1.6724229E-2</v>
      </c>
      <c r="AD5799">
        <v>5.9820710000000003E-3</v>
      </c>
      <c r="AE5799">
        <v>5.9820710000000003E-3</v>
      </c>
      <c r="AF5799">
        <v>5.8600010000000001E-3</v>
      </c>
      <c r="AG5799" s="1">
        <v>5.8600010000000001E-3</v>
      </c>
      <c r="AH5799">
        <v>0</v>
      </c>
      <c r="AL5799" t="b">
        <f t="shared" si="360"/>
        <v>0</v>
      </c>
      <c r="AS5799">
        <f t="shared" si="361"/>
        <v>0</v>
      </c>
    </row>
    <row r="5800" spans="1:45" x14ac:dyDescent="0.25">
      <c r="A5800" s="3" t="s">
        <v>6107</v>
      </c>
      <c r="B5800" s="4" t="s">
        <v>2553</v>
      </c>
      <c r="C5800" s="6" t="str">
        <f t="shared" si="358"/>
        <v/>
      </c>
      <c r="D5800"/>
      <c r="E5800"/>
      <c r="F5800"/>
      <c r="G5800" t="b">
        <f t="shared" si="359"/>
        <v>1</v>
      </c>
      <c r="H5800" s="1" t="s">
        <v>77</v>
      </c>
      <c r="I5800" s="9">
        <v>0</v>
      </c>
      <c r="J5800">
        <v>11000</v>
      </c>
      <c r="K5800" s="1">
        <v>10</v>
      </c>
      <c r="L5800" s="1" t="s">
        <v>1741</v>
      </c>
      <c r="M5800">
        <v>1.1596024E-2</v>
      </c>
      <c r="N5800">
        <v>1.1596024E-2</v>
      </c>
      <c r="O5800">
        <v>7.8131260000000001E-3</v>
      </c>
      <c r="P5800">
        <v>1.9537656999999999E-3</v>
      </c>
      <c r="Q5800">
        <v>1.9537656999999999E-3</v>
      </c>
      <c r="R5800">
        <v>5.8600010000000001E-3</v>
      </c>
      <c r="S5800" s="1">
        <v>5.8600010000000001E-3</v>
      </c>
      <c r="T5800">
        <v>2.8442948999999999E-2</v>
      </c>
      <c r="U5800">
        <v>2.7220964E-2</v>
      </c>
      <c r="V5800">
        <v>2.8442948999999999E-2</v>
      </c>
      <c r="W5800">
        <v>1.0992736E-3</v>
      </c>
      <c r="X5800">
        <v>1.0992736E-3</v>
      </c>
      <c r="Y5800">
        <v>4.0289460000000003E-3</v>
      </c>
      <c r="Z5800" s="1">
        <v>4.0289460000000003E-3</v>
      </c>
      <c r="AA5800">
        <v>2.6978104999999999E-2</v>
      </c>
      <c r="AB5800">
        <v>1.4525682E-2</v>
      </c>
      <c r="AC5800">
        <v>2.6978104999999999E-2</v>
      </c>
      <c r="AD5800">
        <v>1.1109009E-2</v>
      </c>
      <c r="AE5800">
        <v>1.1109009E-2</v>
      </c>
      <c r="AF5800">
        <v>8.4234770000000004E-3</v>
      </c>
      <c r="AG5800" s="1">
        <v>8.4234770000000004E-3</v>
      </c>
      <c r="AH5800">
        <v>0</v>
      </c>
      <c r="AL5800" t="b">
        <f t="shared" si="360"/>
        <v>0</v>
      </c>
      <c r="AS5800">
        <f t="shared" si="361"/>
        <v>0</v>
      </c>
    </row>
    <row r="5801" spans="1:45" s="2" customFormat="1" ht="15.75" thickBot="1" x14ac:dyDescent="0.3">
      <c r="A5801" s="3" t="s">
        <v>6108</v>
      </c>
      <c r="B5801" s="4" t="s">
        <v>2553</v>
      </c>
      <c r="C5801" s="6" t="str">
        <f t="shared" si="358"/>
        <v/>
      </c>
      <c r="G5801" s="2" t="b">
        <f t="shared" si="359"/>
        <v>1</v>
      </c>
      <c r="H5801" s="2" t="s">
        <v>77</v>
      </c>
      <c r="I5801" s="10">
        <v>0</v>
      </c>
      <c r="J5801" s="2">
        <v>11000</v>
      </c>
      <c r="K5801" s="2">
        <v>0</v>
      </c>
      <c r="L5801" s="2" t="s">
        <v>39</v>
      </c>
      <c r="M5801" s="2">
        <v>2.4407506E-3</v>
      </c>
      <c r="N5801" s="2">
        <v>2.4407506E-3</v>
      </c>
      <c r="O5801" s="2">
        <v>1.2271105999999999E-4</v>
      </c>
      <c r="P5801" s="2">
        <v>1.2271105999999999E-4</v>
      </c>
      <c r="Q5801" s="2">
        <v>1.2271105999999999E-4</v>
      </c>
      <c r="R5801" s="2">
        <v>5.0055087000000003E-3</v>
      </c>
      <c r="S5801" s="2">
        <v>5.0055087000000003E-3</v>
      </c>
      <c r="T5801" s="2">
        <v>2.6489823999999999E-2</v>
      </c>
      <c r="U5801" s="2">
        <v>2.6244402E-2</v>
      </c>
      <c r="V5801" s="2">
        <v>2.6489823999999999E-2</v>
      </c>
      <c r="W5801" s="2">
        <v>6.4074993000000003E-7</v>
      </c>
      <c r="X5801" s="2">
        <v>6.4074993000000003E-7</v>
      </c>
      <c r="Y5801" s="2">
        <v>5.0055087000000003E-3</v>
      </c>
      <c r="Z5801" s="2">
        <v>5.0055087000000003E-3</v>
      </c>
      <c r="AA5801" s="2">
        <v>2.6367754E-2</v>
      </c>
      <c r="AB5801" s="2">
        <v>1.5624315E-2</v>
      </c>
      <c r="AC5801" s="2">
        <v>2.6367754E-2</v>
      </c>
      <c r="AD5801" s="2">
        <v>1.4771104E-2</v>
      </c>
      <c r="AE5801" s="2">
        <v>1.4771104E-2</v>
      </c>
      <c r="AF5801" s="2">
        <v>1.0376587499999999E-2</v>
      </c>
      <c r="AG5801" s="2">
        <v>1.0376587499999999E-2</v>
      </c>
      <c r="AH5801" s="2">
        <v>0</v>
      </c>
      <c r="AL5801" t="b">
        <f t="shared" si="360"/>
        <v>0</v>
      </c>
      <c r="AS5801" s="2">
        <f t="shared" si="361"/>
        <v>0</v>
      </c>
    </row>
    <row r="5802" spans="1:45" ht="15.75" thickTop="1" x14ac:dyDescent="0.25">
      <c r="A5802" s="3" t="s">
        <v>6109</v>
      </c>
      <c r="B5802" s="4" t="s">
        <v>2528</v>
      </c>
      <c r="C5802" s="6" t="str">
        <f t="shared" si="358"/>
        <v/>
      </c>
      <c r="D5802"/>
      <c r="E5802"/>
      <c r="F5802"/>
      <c r="G5802" t="b">
        <f t="shared" si="359"/>
        <v>1</v>
      </c>
      <c r="H5802" s="1" t="s">
        <v>86</v>
      </c>
      <c r="I5802" s="9">
        <v>0</v>
      </c>
      <c r="J5802">
        <v>2000</v>
      </c>
      <c r="K5802" s="1">
        <v>10</v>
      </c>
      <c r="L5802" s="1" t="s">
        <v>148</v>
      </c>
      <c r="M5802">
        <v>3.5844445000000002E-3</v>
      </c>
      <c r="N5802">
        <v>2.4372339000000001E-4</v>
      </c>
      <c r="O5802">
        <v>3.5844445000000002E-3</v>
      </c>
      <c r="P5802">
        <v>1.6703606000000001E-3</v>
      </c>
      <c r="Q5802">
        <v>1.6703606000000001E-3</v>
      </c>
      <c r="R5802">
        <v>4.8297644000000001E-4</v>
      </c>
      <c r="S5802" s="1">
        <v>4.8297644000000001E-4</v>
      </c>
      <c r="T5802">
        <v>5.2592456000000003E-3</v>
      </c>
      <c r="U5802">
        <v>4.4703483999999996E-6</v>
      </c>
      <c r="V5802">
        <v>5.2592456000000003E-3</v>
      </c>
      <c r="W5802">
        <v>7.1331859999999999E-4</v>
      </c>
      <c r="X5802">
        <v>7.1331859999999999E-4</v>
      </c>
      <c r="Y5802">
        <v>2.4372339000000001E-4</v>
      </c>
      <c r="Z5802" s="1">
        <v>2.4372339000000001E-4</v>
      </c>
      <c r="AA5802">
        <v>8.3696250000000003E-3</v>
      </c>
      <c r="AB5802">
        <v>2.3970604E-3</v>
      </c>
      <c r="AC5802">
        <v>8.3696250000000003E-3</v>
      </c>
      <c r="AD5802">
        <v>1.9096136000000001E-3</v>
      </c>
      <c r="AE5802">
        <v>1.9096136000000001E-3</v>
      </c>
      <c r="AF5802">
        <v>2.4372339000000001E-4</v>
      </c>
      <c r="AG5802" s="1">
        <v>2.4372339000000001E-4</v>
      </c>
      <c r="AH5802">
        <v>0</v>
      </c>
      <c r="AL5802" t="b">
        <f t="shared" si="360"/>
        <v>0</v>
      </c>
      <c r="AS5802">
        <f t="shared" si="361"/>
        <v>0</v>
      </c>
    </row>
    <row r="5803" spans="1:45" x14ac:dyDescent="0.25">
      <c r="A5803" s="3" t="s">
        <v>6110</v>
      </c>
      <c r="B5803" s="4" t="s">
        <v>2528</v>
      </c>
      <c r="C5803" s="6" t="str">
        <f t="shared" si="358"/>
        <v/>
      </c>
      <c r="D5803"/>
      <c r="E5803"/>
      <c r="F5803"/>
      <c r="G5803" t="b">
        <f t="shared" si="359"/>
        <v>1</v>
      </c>
      <c r="H5803" s="1" t="s">
        <v>86</v>
      </c>
      <c r="I5803" s="9">
        <v>0</v>
      </c>
      <c r="J5803">
        <v>2000</v>
      </c>
      <c r="K5803" s="1">
        <v>0</v>
      </c>
      <c r="L5803" s="1" t="s">
        <v>39</v>
      </c>
      <c r="M5803">
        <v>3.6555529999999999E-4</v>
      </c>
      <c r="N5803">
        <v>3.6555529999999999E-4</v>
      </c>
      <c r="O5803">
        <v>1.2141466000000001E-4</v>
      </c>
      <c r="P5803">
        <v>1.2141466000000001E-4</v>
      </c>
      <c r="Q5803">
        <v>1.2141466000000001E-4</v>
      </c>
      <c r="R5803">
        <v>3.6685169999999998E-4</v>
      </c>
      <c r="S5803" s="1">
        <v>3.6685169999999998E-4</v>
      </c>
      <c r="T5803">
        <v>5.0055087000000003E-3</v>
      </c>
      <c r="U5803">
        <v>2.4348497E-4</v>
      </c>
      <c r="V5803">
        <v>5.0055087000000003E-3</v>
      </c>
      <c r="W5803">
        <v>2.8082580000000001E-3</v>
      </c>
      <c r="X5803">
        <v>2.8082580000000001E-3</v>
      </c>
      <c r="Y5803">
        <v>4.8892200000000003E-4</v>
      </c>
      <c r="Z5803" s="1">
        <v>4.8892200000000003E-4</v>
      </c>
      <c r="AA5803">
        <v>9.2779549999999992E-3</v>
      </c>
      <c r="AB5803">
        <v>4.1497349999999999E-3</v>
      </c>
      <c r="AC5803">
        <v>9.2779549999999992E-3</v>
      </c>
      <c r="AD5803">
        <v>4.3951570000000002E-3</v>
      </c>
      <c r="AE5803">
        <v>4.3951570000000002E-3</v>
      </c>
      <c r="AF5803">
        <v>1.0992736E-3</v>
      </c>
      <c r="AG5803" s="1">
        <v>1.0992736E-3</v>
      </c>
      <c r="AH5803">
        <v>0</v>
      </c>
      <c r="AL5803" t="b">
        <f t="shared" si="360"/>
        <v>0</v>
      </c>
      <c r="AS5803">
        <f t="shared" si="361"/>
        <v>0</v>
      </c>
    </row>
    <row r="5804" spans="1:45" x14ac:dyDescent="0.25">
      <c r="A5804" s="3" t="s">
        <v>6111</v>
      </c>
      <c r="B5804" s="4" t="s">
        <v>2528</v>
      </c>
      <c r="C5804" s="6" t="str">
        <f t="shared" si="358"/>
        <v/>
      </c>
      <c r="D5804"/>
      <c r="E5804"/>
      <c r="F5804"/>
      <c r="G5804" t="b">
        <f t="shared" si="359"/>
        <v>1</v>
      </c>
      <c r="H5804" s="1" t="s">
        <v>86</v>
      </c>
      <c r="I5804" s="9">
        <v>0</v>
      </c>
      <c r="J5804">
        <v>5000</v>
      </c>
      <c r="K5804" s="1">
        <v>10</v>
      </c>
      <c r="L5804" s="1" t="s">
        <v>39</v>
      </c>
      <c r="M5804">
        <v>3.9068760000000001E-3</v>
      </c>
      <c r="N5804">
        <v>1.2200475000000001E-3</v>
      </c>
      <c r="O5804">
        <v>3.9068760000000001E-3</v>
      </c>
      <c r="P5804">
        <v>8.5513294000000002E-4</v>
      </c>
      <c r="Q5804">
        <v>8.5513294000000002E-4</v>
      </c>
      <c r="R5804">
        <v>1.5875548E-3</v>
      </c>
      <c r="S5804" s="1">
        <v>1.5875548E-3</v>
      </c>
      <c r="T5804">
        <v>1.4160766999999999E-2</v>
      </c>
      <c r="U5804">
        <v>1.3421177999999999E-3</v>
      </c>
      <c r="V5804">
        <v>1.4160766999999999E-2</v>
      </c>
      <c r="W5804">
        <v>4.8834383E-3</v>
      </c>
      <c r="X5804">
        <v>4.8834383E-3</v>
      </c>
      <c r="Y5804">
        <v>1.3434142000000001E-3</v>
      </c>
      <c r="Z5804" s="1">
        <v>1.3434142000000001E-3</v>
      </c>
      <c r="AA5804">
        <v>1.8189073E-2</v>
      </c>
      <c r="AB5804">
        <v>4.638016E-3</v>
      </c>
      <c r="AC5804">
        <v>1.8189073E-2</v>
      </c>
      <c r="AD5804">
        <v>7.6910555000000002E-3</v>
      </c>
      <c r="AE5804">
        <v>7.6910555000000002E-3</v>
      </c>
      <c r="AF5804">
        <v>2.5641173E-3</v>
      </c>
      <c r="AG5804" s="1">
        <v>2.5641173E-3</v>
      </c>
      <c r="AH5804">
        <v>0</v>
      </c>
      <c r="AL5804" t="b">
        <f t="shared" si="360"/>
        <v>0</v>
      </c>
      <c r="AS5804">
        <f t="shared" si="361"/>
        <v>0</v>
      </c>
    </row>
    <row r="5805" spans="1:45" x14ac:dyDescent="0.25">
      <c r="A5805" s="3" t="s">
        <v>6112</v>
      </c>
      <c r="B5805" s="4" t="s">
        <v>2528</v>
      </c>
      <c r="C5805" s="6" t="str">
        <f t="shared" si="358"/>
        <v/>
      </c>
      <c r="D5805"/>
      <c r="E5805"/>
      <c r="F5805"/>
      <c r="G5805" t="b">
        <f t="shared" si="359"/>
        <v>1</v>
      </c>
      <c r="H5805" s="1" t="s">
        <v>86</v>
      </c>
      <c r="I5805" s="9">
        <v>0</v>
      </c>
      <c r="J5805">
        <v>5000</v>
      </c>
      <c r="K5805" s="1">
        <v>0</v>
      </c>
      <c r="L5805" s="1" t="s">
        <v>39</v>
      </c>
      <c r="M5805">
        <v>2.4348497E-4</v>
      </c>
      <c r="N5805">
        <v>2.4348497E-4</v>
      </c>
      <c r="O5805">
        <v>1.2141466000000001E-4</v>
      </c>
      <c r="P5805">
        <v>2.4348497E-4</v>
      </c>
      <c r="Q5805">
        <v>2.4348497E-4</v>
      </c>
      <c r="R5805">
        <v>1.5875548E-3</v>
      </c>
      <c r="S5805" s="1">
        <v>1.5875548E-3</v>
      </c>
      <c r="T5805">
        <v>1.2329712499999999E-2</v>
      </c>
      <c r="U5805">
        <v>2.8069614999999999E-3</v>
      </c>
      <c r="V5805">
        <v>1.2329712499999999E-2</v>
      </c>
      <c r="W5805">
        <v>5.3717195999999998E-3</v>
      </c>
      <c r="X5805">
        <v>5.3717195999999998E-3</v>
      </c>
      <c r="Y5805">
        <v>1.3434142000000001E-3</v>
      </c>
      <c r="Z5805" s="1">
        <v>1.3434142000000001E-3</v>
      </c>
      <c r="AA5805">
        <v>1.696837E-2</v>
      </c>
      <c r="AB5805">
        <v>1.1840135E-2</v>
      </c>
      <c r="AC5805">
        <v>1.696837E-2</v>
      </c>
      <c r="AD5805">
        <v>8.7896729999999996E-3</v>
      </c>
      <c r="AE5805">
        <v>8.7896729999999996E-3</v>
      </c>
      <c r="AF5805">
        <v>3.0523836999999999E-3</v>
      </c>
      <c r="AG5805" s="1">
        <v>3.0523836999999999E-3</v>
      </c>
      <c r="AH5805">
        <v>0</v>
      </c>
      <c r="AL5805" t="b">
        <f t="shared" si="360"/>
        <v>0</v>
      </c>
      <c r="AS5805">
        <f t="shared" si="361"/>
        <v>0</v>
      </c>
    </row>
    <row r="5806" spans="1:45" x14ac:dyDescent="0.25">
      <c r="A5806" s="3" t="s">
        <v>6113</v>
      </c>
      <c r="B5806" s="4" t="s">
        <v>2528</v>
      </c>
      <c r="C5806" s="6" t="str">
        <f t="shared" si="358"/>
        <v/>
      </c>
      <c r="D5806"/>
      <c r="E5806"/>
      <c r="F5806"/>
      <c r="G5806" t="b">
        <f t="shared" si="359"/>
        <v>1</v>
      </c>
      <c r="H5806" s="1" t="s">
        <v>86</v>
      </c>
      <c r="I5806" s="9">
        <v>0</v>
      </c>
      <c r="J5806">
        <v>8000</v>
      </c>
      <c r="K5806" s="1">
        <v>10</v>
      </c>
      <c r="L5806" s="1" t="s">
        <v>39</v>
      </c>
      <c r="M5806">
        <v>4.3951570000000002E-3</v>
      </c>
      <c r="N5806">
        <v>1.2200475000000001E-3</v>
      </c>
      <c r="O5806">
        <v>4.3951570000000002E-3</v>
      </c>
      <c r="P5806">
        <v>3.6685169999999998E-4</v>
      </c>
      <c r="Q5806">
        <v>3.6685169999999998E-4</v>
      </c>
      <c r="R5806">
        <v>2.1979064E-3</v>
      </c>
      <c r="S5806" s="1">
        <v>2.1979064E-3</v>
      </c>
      <c r="T5806">
        <v>2.0752534E-2</v>
      </c>
      <c r="U5806">
        <v>5.2483679999999998E-3</v>
      </c>
      <c r="V5806">
        <v>2.0752534E-2</v>
      </c>
      <c r="W5806">
        <v>4.7613680000000002E-3</v>
      </c>
      <c r="X5806">
        <v>4.7613680000000002E-3</v>
      </c>
      <c r="Y5806">
        <v>2.0758360000000002E-3</v>
      </c>
      <c r="Z5806" s="1">
        <v>2.0758360000000002E-3</v>
      </c>
      <c r="AA5806">
        <v>2.319394E-2</v>
      </c>
      <c r="AB5806">
        <v>9.6428989999999999E-3</v>
      </c>
      <c r="AC5806">
        <v>2.319394E-2</v>
      </c>
      <c r="AD5806">
        <v>7.9351960000000003E-3</v>
      </c>
      <c r="AE5806">
        <v>7.9351960000000003E-3</v>
      </c>
      <c r="AF5806">
        <v>3.6627351999999999E-3</v>
      </c>
      <c r="AG5806" s="1">
        <v>3.6627351999999999E-3</v>
      </c>
      <c r="AH5806">
        <v>0</v>
      </c>
      <c r="AL5806" t="b">
        <f t="shared" si="360"/>
        <v>0</v>
      </c>
      <c r="AS5806">
        <f t="shared" si="361"/>
        <v>0</v>
      </c>
    </row>
    <row r="5807" spans="1:45" x14ac:dyDescent="0.25">
      <c r="A5807" s="3" t="s">
        <v>6114</v>
      </c>
      <c r="B5807" s="4" t="s">
        <v>2528</v>
      </c>
      <c r="C5807" s="6" t="str">
        <f t="shared" si="358"/>
        <v/>
      </c>
      <c r="D5807"/>
      <c r="E5807"/>
      <c r="F5807"/>
      <c r="G5807" t="b">
        <f t="shared" si="359"/>
        <v>1</v>
      </c>
      <c r="H5807" s="1" t="s">
        <v>86</v>
      </c>
      <c r="I5807" s="9">
        <v>0</v>
      </c>
      <c r="J5807">
        <v>8000</v>
      </c>
      <c r="K5807" s="1">
        <v>0</v>
      </c>
      <c r="L5807" s="1" t="s">
        <v>39</v>
      </c>
      <c r="M5807">
        <v>3.6555529999999999E-4</v>
      </c>
      <c r="N5807">
        <v>3.6555529999999999E-4</v>
      </c>
      <c r="O5807">
        <v>6.4074993000000003E-7</v>
      </c>
      <c r="P5807">
        <v>1.2141466000000001E-4</v>
      </c>
      <c r="Q5807">
        <v>1.2141466000000001E-4</v>
      </c>
      <c r="R5807">
        <v>3.2965243E-3</v>
      </c>
      <c r="S5807" s="1">
        <v>3.2965243E-3</v>
      </c>
      <c r="T5807">
        <v>1.6480088E-2</v>
      </c>
      <c r="U5807">
        <v>4.5159459999999998E-3</v>
      </c>
      <c r="V5807">
        <v>1.6480088E-2</v>
      </c>
      <c r="W5807">
        <v>7.5689850000000003E-3</v>
      </c>
      <c r="X5807">
        <v>7.5689850000000003E-3</v>
      </c>
      <c r="Y5807">
        <v>3.2965243E-3</v>
      </c>
      <c r="Z5807" s="1">
        <v>3.2965243E-3</v>
      </c>
      <c r="AA5807">
        <v>2.6245682999999999E-2</v>
      </c>
      <c r="AB5807">
        <v>1.2206346E-2</v>
      </c>
      <c r="AC5807">
        <v>2.6245682999999999E-2</v>
      </c>
      <c r="AD5807">
        <v>1.3062134E-2</v>
      </c>
      <c r="AE5807">
        <v>1.3062134E-2</v>
      </c>
      <c r="AF5807">
        <v>6.3482820000000002E-3</v>
      </c>
      <c r="AG5807" s="1">
        <v>6.3482820000000002E-3</v>
      </c>
      <c r="AH5807">
        <v>0</v>
      </c>
      <c r="AL5807" t="b">
        <f t="shared" si="360"/>
        <v>0</v>
      </c>
      <c r="AS5807">
        <f t="shared" si="361"/>
        <v>0</v>
      </c>
    </row>
    <row r="5808" spans="1:45" x14ac:dyDescent="0.25">
      <c r="A5808" s="3" t="s">
        <v>6115</v>
      </c>
      <c r="B5808" s="4" t="s">
        <v>2528</v>
      </c>
      <c r="C5808" s="6" t="str">
        <f t="shared" si="358"/>
        <v/>
      </c>
      <c r="D5808"/>
      <c r="E5808"/>
      <c r="F5808"/>
      <c r="G5808" t="b">
        <f t="shared" si="359"/>
        <v>1</v>
      </c>
      <c r="H5808" s="1" t="s">
        <v>86</v>
      </c>
      <c r="I5808" s="9">
        <v>0</v>
      </c>
      <c r="J5808">
        <v>11000</v>
      </c>
      <c r="K5808" s="1">
        <v>10</v>
      </c>
      <c r="L5808" s="1" t="s">
        <v>39</v>
      </c>
      <c r="M5808">
        <v>4.2730870000000001E-3</v>
      </c>
      <c r="N5808">
        <v>1.8303989999999999E-3</v>
      </c>
      <c r="O5808">
        <v>4.2730870000000001E-3</v>
      </c>
      <c r="P5808">
        <v>6.4074993000000003E-7</v>
      </c>
      <c r="Q5808">
        <v>6.4074993000000003E-7</v>
      </c>
      <c r="R5808">
        <v>3.6627351999999999E-3</v>
      </c>
      <c r="S5808" s="1">
        <v>3.6627351999999999E-3</v>
      </c>
      <c r="T5808">
        <v>2.2705659999999999E-2</v>
      </c>
      <c r="U5808">
        <v>9.8870399999999997E-3</v>
      </c>
      <c r="V5808">
        <v>2.2705659999999999E-2</v>
      </c>
      <c r="W5808">
        <v>7.3248445999999998E-3</v>
      </c>
      <c r="X5808">
        <v>7.3248445999999998E-3</v>
      </c>
      <c r="Y5808">
        <v>3.9068760000000001E-3</v>
      </c>
      <c r="Z5808" s="1">
        <v>3.9068760000000001E-3</v>
      </c>
      <c r="AA5808">
        <v>3.1860918000000002E-2</v>
      </c>
      <c r="AB5808">
        <v>1.6356736E-2</v>
      </c>
      <c r="AC5808">
        <v>3.1860918000000002E-2</v>
      </c>
      <c r="AD5808">
        <v>9.2779549999999992E-3</v>
      </c>
      <c r="AE5808">
        <v>9.2779549999999992E-3</v>
      </c>
      <c r="AF5808">
        <v>8.0572665000000002E-3</v>
      </c>
      <c r="AG5808" s="1">
        <v>8.0572665000000002E-3</v>
      </c>
      <c r="AH5808">
        <v>0</v>
      </c>
      <c r="AL5808" t="b">
        <f t="shared" si="360"/>
        <v>0</v>
      </c>
      <c r="AS5808">
        <f t="shared" si="361"/>
        <v>0</v>
      </c>
    </row>
    <row r="5809" spans="1:45" s="2" customFormat="1" ht="15.75" thickBot="1" x14ac:dyDescent="0.3">
      <c r="A5809" s="3" t="s">
        <v>6116</v>
      </c>
      <c r="B5809" s="4" t="s">
        <v>2528</v>
      </c>
      <c r="C5809" s="6" t="str">
        <f t="shared" si="358"/>
        <v/>
      </c>
      <c r="G5809" s="2" t="b">
        <f t="shared" si="359"/>
        <v>1</v>
      </c>
      <c r="H5809" s="2" t="s">
        <v>86</v>
      </c>
      <c r="I5809" s="10">
        <v>0</v>
      </c>
      <c r="J5809" s="2">
        <v>11000</v>
      </c>
      <c r="K5809" s="2">
        <v>0</v>
      </c>
      <c r="L5809" s="2" t="s">
        <v>39</v>
      </c>
      <c r="M5809" s="2">
        <v>3.6555529999999999E-4</v>
      </c>
      <c r="N5809" s="2">
        <v>3.6555529999999999E-4</v>
      </c>
      <c r="O5809" s="2">
        <v>1.2271105999999999E-4</v>
      </c>
      <c r="P5809" s="2">
        <v>6.4074993000000003E-7</v>
      </c>
      <c r="Q5809" s="2">
        <v>6.4074993000000003E-7</v>
      </c>
      <c r="R5809" s="2">
        <v>5.3717195999999998E-3</v>
      </c>
      <c r="S5809" s="2">
        <v>5.3717195999999998E-3</v>
      </c>
      <c r="T5809" s="2">
        <v>2.9053300000000001E-2</v>
      </c>
      <c r="U5809" s="2">
        <v>1.3427049E-2</v>
      </c>
      <c r="V5809" s="2">
        <v>2.9053300000000001E-2</v>
      </c>
      <c r="W5809" s="2">
        <v>1.6846300000000002E-2</v>
      </c>
      <c r="X5809" s="2">
        <v>1.6846300000000002E-2</v>
      </c>
      <c r="Y5809" s="2">
        <v>5.6158600000000003E-3</v>
      </c>
      <c r="Z5809" s="2">
        <v>5.6158600000000003E-3</v>
      </c>
      <c r="AA5809" s="2">
        <v>3.3814028000000003E-2</v>
      </c>
      <c r="AB5809" s="2">
        <v>1.7699510000000002E-2</v>
      </c>
      <c r="AC5809" s="2">
        <v>3.3814028000000003E-2</v>
      </c>
      <c r="AD5809" s="2">
        <v>7.9351960000000003E-3</v>
      </c>
      <c r="AE5809" s="2">
        <v>7.9351960000000003E-3</v>
      </c>
      <c r="AF5809" s="2">
        <v>9.8883059999999995E-3</v>
      </c>
      <c r="AG5809" s="2">
        <v>9.8883059999999995E-3</v>
      </c>
      <c r="AH5809" s="2">
        <v>0</v>
      </c>
      <c r="AL5809" t="b">
        <f t="shared" si="360"/>
        <v>0</v>
      </c>
      <c r="AS5809" s="2">
        <f t="shared" si="361"/>
        <v>0</v>
      </c>
    </row>
    <row r="5810" spans="1:45" ht="15.75" thickTop="1" x14ac:dyDescent="0.25">
      <c r="A5810" s="3" t="s">
        <v>6117</v>
      </c>
      <c r="B5810" s="4" t="s">
        <v>2502</v>
      </c>
      <c r="C5810" s="6" t="str">
        <f t="shared" si="358"/>
        <v>x</v>
      </c>
      <c r="D5810"/>
      <c r="E5810" t="s">
        <v>10208</v>
      </c>
      <c r="F5810"/>
      <c r="G5810" t="b">
        <f t="shared" si="359"/>
        <v>0</v>
      </c>
      <c r="H5810" s="1" t="s">
        <v>96</v>
      </c>
      <c r="I5810" s="9">
        <v>0</v>
      </c>
      <c r="J5810">
        <v>2000</v>
      </c>
      <c r="K5810" s="1">
        <v>10</v>
      </c>
      <c r="L5810" s="1" t="s">
        <v>35</v>
      </c>
      <c r="M5810">
        <v>2.7749686999999999E-2</v>
      </c>
      <c r="N5810">
        <v>1.8188237999999999E-2</v>
      </c>
      <c r="O5810">
        <v>2.7749686999999999E-2</v>
      </c>
      <c r="P5810">
        <v>9.6151229999999997E-4</v>
      </c>
      <c r="Q5810">
        <v>9.6151229999999997E-4</v>
      </c>
      <c r="R5810">
        <v>4.7896802000000002E-3</v>
      </c>
      <c r="S5810" s="1">
        <v>4.7896802000000002E-3</v>
      </c>
      <c r="T5810">
        <v>1.19585395E-2</v>
      </c>
      <c r="U5810">
        <v>8.6178179999999993E-3</v>
      </c>
      <c r="V5810">
        <v>1.19585395E-2</v>
      </c>
      <c r="W5810">
        <v>1.2007654E-3</v>
      </c>
      <c r="X5810">
        <v>1.2007654E-3</v>
      </c>
      <c r="Y5810">
        <v>6.7037640000000001E-3</v>
      </c>
      <c r="Z5810" s="1">
        <v>6.7037640000000001E-3</v>
      </c>
      <c r="AA5810">
        <v>1.43511295E-2</v>
      </c>
      <c r="AB5810">
        <v>1.1010407999999999E-2</v>
      </c>
      <c r="AC5810">
        <v>1.43511295E-2</v>
      </c>
      <c r="AD5810">
        <v>6.7037640000000001E-3</v>
      </c>
      <c r="AE5810">
        <v>6.7037640000000001E-3</v>
      </c>
      <c r="AF5810">
        <v>5.0289332999999999E-3</v>
      </c>
      <c r="AG5810" s="1">
        <v>5.0289332999999999E-3</v>
      </c>
      <c r="AH5810">
        <v>0</v>
      </c>
      <c r="AL5810" t="b">
        <f t="shared" si="360"/>
        <v>0</v>
      </c>
      <c r="AR5810">
        <f>IF(AND(J5810=2000,K5810=10,M5810&gt;=0.075),1,0)</f>
        <v>0</v>
      </c>
      <c r="AS5810">
        <f t="shared" si="361"/>
        <v>0</v>
      </c>
    </row>
    <row r="5811" spans="1:45" x14ac:dyDescent="0.25">
      <c r="A5811" s="3" t="s">
        <v>6118</v>
      </c>
      <c r="B5811" s="4" t="s">
        <v>2502</v>
      </c>
      <c r="C5811" s="6" t="str">
        <f t="shared" si="358"/>
        <v/>
      </c>
      <c r="D5811"/>
      <c r="E5811"/>
      <c r="F5811"/>
      <c r="G5811" t="b">
        <f t="shared" si="359"/>
        <v>1</v>
      </c>
      <c r="H5811" s="1" t="s">
        <v>96</v>
      </c>
      <c r="I5811" s="9">
        <v>0</v>
      </c>
      <c r="J5811">
        <v>2000</v>
      </c>
      <c r="K5811" s="1">
        <v>0</v>
      </c>
      <c r="L5811" s="1" t="s">
        <v>35</v>
      </c>
      <c r="M5811">
        <v>9.7590684999999998E-4</v>
      </c>
      <c r="N5811">
        <v>9.7590684999999998E-4</v>
      </c>
      <c r="O5811">
        <v>1.2271105999999999E-4</v>
      </c>
      <c r="P5811">
        <v>6.4074993000000003E-7</v>
      </c>
      <c r="Q5811">
        <v>6.4074993000000003E-7</v>
      </c>
      <c r="R5811">
        <v>1.2271105999999999E-4</v>
      </c>
      <c r="S5811" s="1">
        <v>1.2271105999999999E-4</v>
      </c>
      <c r="T5811">
        <v>1.6602158999999998E-2</v>
      </c>
      <c r="U5811">
        <v>1.9524693E-3</v>
      </c>
      <c r="V5811">
        <v>1.6602158999999998E-2</v>
      </c>
      <c r="W5811">
        <v>4.0289460000000003E-3</v>
      </c>
      <c r="X5811">
        <v>4.0289460000000003E-3</v>
      </c>
      <c r="Y5811">
        <v>9.7590684999999998E-4</v>
      </c>
      <c r="Z5811" s="1">
        <v>9.7590684999999998E-4</v>
      </c>
      <c r="AA5811">
        <v>1.7700791E-2</v>
      </c>
      <c r="AB5811">
        <v>1.9524693E-3</v>
      </c>
      <c r="AC5811">
        <v>1.7700791E-2</v>
      </c>
      <c r="AD5811">
        <v>9.7720319999999991E-4</v>
      </c>
      <c r="AE5811">
        <v>9.7720319999999991E-4</v>
      </c>
      <c r="AF5811">
        <v>6.4074993000000003E-7</v>
      </c>
      <c r="AG5811" s="1">
        <v>6.4074993000000003E-7</v>
      </c>
      <c r="AH5811">
        <v>0</v>
      </c>
      <c r="AL5811" t="b">
        <f t="shared" si="360"/>
        <v>0</v>
      </c>
      <c r="AS5811">
        <f t="shared" si="361"/>
        <v>0</v>
      </c>
    </row>
    <row r="5812" spans="1:45" x14ac:dyDescent="0.25">
      <c r="A5812" s="3" t="s">
        <v>6119</v>
      </c>
      <c r="B5812" s="4" t="s">
        <v>2502</v>
      </c>
      <c r="C5812" s="6" t="str">
        <f t="shared" si="358"/>
        <v/>
      </c>
      <c r="D5812"/>
      <c r="E5812"/>
      <c r="F5812"/>
      <c r="G5812" t="b">
        <f t="shared" si="359"/>
        <v>1</v>
      </c>
      <c r="H5812" s="1" t="s">
        <v>96</v>
      </c>
      <c r="I5812" s="9">
        <v>0</v>
      </c>
      <c r="J5812">
        <v>5000</v>
      </c>
      <c r="K5812" s="1">
        <v>10</v>
      </c>
      <c r="L5812" s="1" t="s">
        <v>3300</v>
      </c>
      <c r="M5812">
        <v>1.9531845999999999E-2</v>
      </c>
      <c r="N5812">
        <v>1.0253251E-2</v>
      </c>
      <c r="O5812">
        <v>1.9531845999999999E-2</v>
      </c>
      <c r="P5812">
        <v>7.8131260000000001E-3</v>
      </c>
      <c r="Q5812">
        <v>7.8131260000000001E-3</v>
      </c>
      <c r="R5812">
        <v>1.9537656999999999E-3</v>
      </c>
      <c r="S5812" s="1">
        <v>1.9537656999999999E-3</v>
      </c>
      <c r="T5812">
        <v>2.1607026000000001E-2</v>
      </c>
      <c r="U5812">
        <v>6.4074993000000003E-7</v>
      </c>
      <c r="V5812">
        <v>2.1607026000000001E-2</v>
      </c>
      <c r="W5812">
        <v>7.8131260000000001E-3</v>
      </c>
      <c r="X5812">
        <v>7.8131260000000001E-3</v>
      </c>
      <c r="Y5812">
        <v>1.0992736E-3</v>
      </c>
      <c r="Z5812" s="1">
        <v>1.0992736E-3</v>
      </c>
      <c r="AA5812">
        <v>2.3560151000000001E-2</v>
      </c>
      <c r="AB5812">
        <v>6.4074993000000003E-7</v>
      </c>
      <c r="AC5812">
        <v>2.3560151000000001E-2</v>
      </c>
      <c r="AD5812">
        <v>5.0055087000000003E-3</v>
      </c>
      <c r="AE5812">
        <v>5.0055087000000003E-3</v>
      </c>
      <c r="AF5812">
        <v>3.9068760000000001E-3</v>
      </c>
      <c r="AG5812" s="1">
        <v>3.9068760000000001E-3</v>
      </c>
      <c r="AH5812">
        <v>0</v>
      </c>
      <c r="AL5812" t="b">
        <f t="shared" si="360"/>
        <v>0</v>
      </c>
      <c r="AS5812">
        <f t="shared" si="361"/>
        <v>0</v>
      </c>
    </row>
    <row r="5813" spans="1:45" x14ac:dyDescent="0.25">
      <c r="A5813" s="3" t="s">
        <v>6120</v>
      </c>
      <c r="B5813" s="4" t="s">
        <v>2502</v>
      </c>
      <c r="C5813" s="6" t="str">
        <f t="shared" si="358"/>
        <v/>
      </c>
      <c r="D5813"/>
      <c r="E5813"/>
      <c r="F5813"/>
      <c r="G5813" t="b">
        <f t="shared" si="359"/>
        <v>1</v>
      </c>
      <c r="H5813" s="1" t="s">
        <v>96</v>
      </c>
      <c r="I5813" s="9">
        <v>0</v>
      </c>
      <c r="J5813">
        <v>5000</v>
      </c>
      <c r="K5813" s="1">
        <v>0</v>
      </c>
      <c r="L5813" s="1" t="s">
        <v>35</v>
      </c>
      <c r="M5813">
        <v>1.9524693E-3</v>
      </c>
      <c r="N5813">
        <v>1.9524693E-3</v>
      </c>
      <c r="O5813">
        <v>1.2271105999999999E-4</v>
      </c>
      <c r="P5813">
        <v>6.4074993000000003E-7</v>
      </c>
      <c r="Q5813">
        <v>6.4074993000000003E-7</v>
      </c>
      <c r="R5813">
        <v>4.8892200000000003E-4</v>
      </c>
      <c r="S5813" s="1">
        <v>4.8892200000000003E-4</v>
      </c>
      <c r="T5813">
        <v>1.8555283999999998E-2</v>
      </c>
      <c r="U5813">
        <v>6.4074993000000003E-7</v>
      </c>
      <c r="V5813">
        <v>1.8555283999999998E-2</v>
      </c>
      <c r="W5813">
        <v>3.7848055000000002E-3</v>
      </c>
      <c r="X5813">
        <v>3.7848055000000002E-3</v>
      </c>
      <c r="Y5813">
        <v>1.2271105999999999E-4</v>
      </c>
      <c r="Z5813" s="1">
        <v>1.2271105999999999E-4</v>
      </c>
      <c r="AA5813">
        <v>1.8555283999999998E-2</v>
      </c>
      <c r="AB5813">
        <v>1.2271105999999999E-4</v>
      </c>
      <c r="AC5813">
        <v>1.8555283999999998E-2</v>
      </c>
      <c r="AD5813">
        <v>4.8892200000000003E-4</v>
      </c>
      <c r="AE5813">
        <v>4.8892200000000003E-4</v>
      </c>
      <c r="AF5813">
        <v>4.0289460000000003E-3</v>
      </c>
      <c r="AG5813" s="1">
        <v>4.0289460000000003E-3</v>
      </c>
      <c r="AH5813">
        <v>0</v>
      </c>
      <c r="AL5813" t="b">
        <f t="shared" si="360"/>
        <v>0</v>
      </c>
      <c r="AS5813">
        <f t="shared" si="361"/>
        <v>0</v>
      </c>
    </row>
    <row r="5814" spans="1:45" x14ac:dyDescent="0.25">
      <c r="A5814" s="3" t="s">
        <v>6121</v>
      </c>
      <c r="B5814" s="4" t="s">
        <v>2502</v>
      </c>
      <c r="C5814" s="6" t="str">
        <f t="shared" si="358"/>
        <v/>
      </c>
      <c r="D5814"/>
      <c r="E5814"/>
      <c r="F5814"/>
      <c r="G5814" t="b">
        <f t="shared" si="359"/>
        <v>1</v>
      </c>
      <c r="H5814" s="1" t="s">
        <v>96</v>
      </c>
      <c r="I5814" s="9">
        <v>0</v>
      </c>
      <c r="J5814">
        <v>8000</v>
      </c>
      <c r="K5814" s="1">
        <v>10</v>
      </c>
      <c r="L5814" s="1" t="s">
        <v>35</v>
      </c>
      <c r="M5814">
        <v>1.4771104E-2</v>
      </c>
      <c r="N5814">
        <v>5.8587192999999997E-3</v>
      </c>
      <c r="O5814">
        <v>1.4771104E-2</v>
      </c>
      <c r="P5814">
        <v>3.0523836999999999E-3</v>
      </c>
      <c r="Q5814">
        <v>3.0523836999999999E-3</v>
      </c>
      <c r="R5814">
        <v>3.0523836999999999E-3</v>
      </c>
      <c r="S5814" s="1">
        <v>3.0523836999999999E-3</v>
      </c>
      <c r="T5814">
        <v>3.1372637000000002E-2</v>
      </c>
      <c r="U5814">
        <v>1.1596024E-2</v>
      </c>
      <c r="V5814">
        <v>3.1372637000000002E-2</v>
      </c>
      <c r="W5814">
        <v>7.8131260000000001E-3</v>
      </c>
      <c r="X5814">
        <v>7.8131260000000001E-3</v>
      </c>
      <c r="Y5814">
        <v>2.0758360000000002E-3</v>
      </c>
      <c r="Z5814" s="1">
        <v>2.0758360000000002E-3</v>
      </c>
      <c r="AA5814">
        <v>3.0274004E-2</v>
      </c>
      <c r="AB5814">
        <v>1.0992736E-3</v>
      </c>
      <c r="AC5814">
        <v>3.0274004E-2</v>
      </c>
      <c r="AD5814">
        <v>5.9820710000000003E-3</v>
      </c>
      <c r="AE5814">
        <v>5.9820710000000003E-3</v>
      </c>
      <c r="AF5814">
        <v>5.9820710000000003E-3</v>
      </c>
      <c r="AG5814" s="1">
        <v>5.9820710000000003E-3</v>
      </c>
      <c r="AH5814">
        <v>0</v>
      </c>
      <c r="AL5814" t="b">
        <f t="shared" si="360"/>
        <v>0</v>
      </c>
      <c r="AS5814">
        <f t="shared" si="361"/>
        <v>0</v>
      </c>
    </row>
    <row r="5815" spans="1:45" x14ac:dyDescent="0.25">
      <c r="A5815" s="3" t="s">
        <v>6122</v>
      </c>
      <c r="B5815" s="4" t="s">
        <v>2502</v>
      </c>
      <c r="C5815" s="6" t="str">
        <f t="shared" si="358"/>
        <v/>
      </c>
      <c r="D5815"/>
      <c r="E5815"/>
      <c r="F5815"/>
      <c r="G5815" t="b">
        <f t="shared" si="359"/>
        <v>1</v>
      </c>
      <c r="H5815" s="1" t="s">
        <v>96</v>
      </c>
      <c r="I5815" s="9">
        <v>0</v>
      </c>
      <c r="J5815">
        <v>8000</v>
      </c>
      <c r="K5815" s="1">
        <v>0</v>
      </c>
      <c r="L5815" s="1" t="s">
        <v>914</v>
      </c>
      <c r="M5815">
        <v>1.9524693E-3</v>
      </c>
      <c r="N5815">
        <v>1.9524693E-3</v>
      </c>
      <c r="O5815">
        <v>1.2271105999999999E-4</v>
      </c>
      <c r="P5815">
        <v>6.4074993000000003E-7</v>
      </c>
      <c r="Q5815">
        <v>6.4074993000000003E-7</v>
      </c>
      <c r="R5815">
        <v>5.0055087000000003E-3</v>
      </c>
      <c r="S5815" s="1">
        <v>5.0055087000000003E-3</v>
      </c>
      <c r="T5815">
        <v>2.6367754E-2</v>
      </c>
      <c r="U5815">
        <v>1.367119E-2</v>
      </c>
      <c r="V5815">
        <v>2.6367754E-2</v>
      </c>
      <c r="W5815">
        <v>1.2271105999999999E-4</v>
      </c>
      <c r="X5815">
        <v>1.2271105999999999E-4</v>
      </c>
      <c r="Y5815">
        <v>9.7720319999999991E-4</v>
      </c>
      <c r="Z5815" s="1">
        <v>9.7720319999999991E-4</v>
      </c>
      <c r="AA5815">
        <v>2.6978104999999999E-2</v>
      </c>
      <c r="AB5815">
        <v>1.2271105999999999E-4</v>
      </c>
      <c r="AC5815">
        <v>2.6978104999999999E-2</v>
      </c>
      <c r="AD5815">
        <v>9.7662359999999993E-3</v>
      </c>
      <c r="AE5815">
        <v>9.7662359999999993E-3</v>
      </c>
      <c r="AF5815">
        <v>5.8600010000000001E-3</v>
      </c>
      <c r="AG5815" s="1">
        <v>5.8600010000000001E-3</v>
      </c>
      <c r="AH5815">
        <v>0</v>
      </c>
      <c r="AL5815" t="b">
        <f t="shared" si="360"/>
        <v>0</v>
      </c>
      <c r="AS5815">
        <f t="shared" si="361"/>
        <v>0</v>
      </c>
    </row>
    <row r="5816" spans="1:45" x14ac:dyDescent="0.25">
      <c r="A5816" s="3" t="s">
        <v>6123</v>
      </c>
      <c r="B5816" s="4" t="s">
        <v>2502</v>
      </c>
      <c r="C5816" s="6" t="str">
        <f t="shared" si="358"/>
        <v/>
      </c>
      <c r="D5816"/>
      <c r="E5816"/>
      <c r="F5816"/>
      <c r="G5816" t="b">
        <f t="shared" si="359"/>
        <v>1</v>
      </c>
      <c r="H5816" s="1" t="s">
        <v>96</v>
      </c>
      <c r="I5816" s="9">
        <v>0</v>
      </c>
      <c r="J5816">
        <v>11000</v>
      </c>
      <c r="K5816" s="1">
        <v>10</v>
      </c>
      <c r="L5816" s="1" t="s">
        <v>35</v>
      </c>
      <c r="M5816">
        <v>1.0742798E-2</v>
      </c>
      <c r="N5816">
        <v>3.9055943000000002E-3</v>
      </c>
      <c r="O5816">
        <v>1.0742798E-2</v>
      </c>
      <c r="P5816">
        <v>5.4937900000000001E-3</v>
      </c>
      <c r="Q5816">
        <v>5.4937900000000001E-3</v>
      </c>
      <c r="R5816">
        <v>5.9820710000000003E-3</v>
      </c>
      <c r="S5816" s="1">
        <v>5.9820710000000003E-3</v>
      </c>
      <c r="T5816">
        <v>3.7109926000000001E-2</v>
      </c>
      <c r="U5816">
        <v>2.148369E-2</v>
      </c>
      <c r="V5816">
        <v>3.7109926000000001E-2</v>
      </c>
      <c r="W5816">
        <v>1.5625595999999999E-2</v>
      </c>
      <c r="X5816">
        <v>1.5625595999999999E-2</v>
      </c>
      <c r="Y5816">
        <v>3.9068760000000001E-3</v>
      </c>
      <c r="Z5816" s="1">
        <v>3.9068760000000001E-3</v>
      </c>
      <c r="AA5816">
        <v>3.3325747000000003E-2</v>
      </c>
      <c r="AB5816">
        <v>1.2271105999999999E-4</v>
      </c>
      <c r="AC5816">
        <v>3.3325747000000003E-2</v>
      </c>
      <c r="AD5816">
        <v>7.8131260000000001E-3</v>
      </c>
      <c r="AE5816">
        <v>7.8131260000000001E-3</v>
      </c>
      <c r="AF5816">
        <v>8.9117439999999992E-3</v>
      </c>
      <c r="AG5816" s="1">
        <v>8.9117439999999992E-3</v>
      </c>
      <c r="AH5816">
        <v>0</v>
      </c>
      <c r="AL5816" t="b">
        <f t="shared" si="360"/>
        <v>0</v>
      </c>
      <c r="AS5816">
        <f t="shared" si="361"/>
        <v>0</v>
      </c>
    </row>
    <row r="5817" spans="1:45" s="2" customFormat="1" ht="15.75" thickBot="1" x14ac:dyDescent="0.3">
      <c r="A5817" s="3" t="s">
        <v>6124</v>
      </c>
      <c r="B5817" s="4" t="s">
        <v>2502</v>
      </c>
      <c r="C5817" s="6" t="str">
        <f t="shared" si="358"/>
        <v/>
      </c>
      <c r="G5817" s="2" t="b">
        <f t="shared" si="359"/>
        <v>1</v>
      </c>
      <c r="H5817" s="2" t="s">
        <v>96</v>
      </c>
      <c r="I5817" s="10">
        <v>0</v>
      </c>
      <c r="J5817" s="2">
        <v>11000</v>
      </c>
      <c r="K5817" s="2">
        <v>0</v>
      </c>
      <c r="L5817" s="2" t="s">
        <v>35</v>
      </c>
      <c r="M5817" s="2">
        <v>1.9524693E-3</v>
      </c>
      <c r="N5817" s="2">
        <v>1.9524693E-3</v>
      </c>
      <c r="O5817" s="2">
        <v>1.2271105999999999E-4</v>
      </c>
      <c r="P5817" s="2">
        <v>6.4074993000000003E-7</v>
      </c>
      <c r="Q5817" s="2">
        <v>6.4074993000000003E-7</v>
      </c>
      <c r="R5817" s="2">
        <v>7.8131260000000001E-3</v>
      </c>
      <c r="S5817" s="2">
        <v>7.8131260000000001E-3</v>
      </c>
      <c r="T5817" s="2">
        <v>1.9524693E-3</v>
      </c>
      <c r="U5817" s="2">
        <v>1.9524693E-3</v>
      </c>
      <c r="V5817" s="2">
        <v>1.2271105999999999E-4</v>
      </c>
      <c r="W5817" s="2">
        <v>1.9524693E-3</v>
      </c>
      <c r="X5817" s="2">
        <v>1.9524693E-3</v>
      </c>
      <c r="Y5817" s="2">
        <v>4.0289460000000003E-3</v>
      </c>
      <c r="Z5817" s="2">
        <v>4.0289460000000003E-3</v>
      </c>
      <c r="AA5817" s="2">
        <v>7.2027743E-3</v>
      </c>
      <c r="AB5817" s="2">
        <v>2.9303133E-3</v>
      </c>
      <c r="AC5817" s="2">
        <v>7.2027743E-3</v>
      </c>
      <c r="AD5817" s="2">
        <v>6.2262120000000001E-3</v>
      </c>
      <c r="AE5817" s="2">
        <v>6.2262120000000001E-3</v>
      </c>
      <c r="AF5817" s="2">
        <v>7.8131260000000001E-3</v>
      </c>
      <c r="AG5817" s="2">
        <v>7.8131260000000001E-3</v>
      </c>
      <c r="AH5817" s="2">
        <v>0</v>
      </c>
      <c r="AL5817" t="b">
        <f t="shared" si="360"/>
        <v>0</v>
      </c>
      <c r="AS5817" s="2">
        <f t="shared" si="361"/>
        <v>0</v>
      </c>
    </row>
    <row r="5818" spans="1:45" ht="15.75" thickTop="1" x14ac:dyDescent="0.25">
      <c r="A5818" s="3" t="s">
        <v>6125</v>
      </c>
      <c r="B5818" s="4" t="s">
        <v>2528</v>
      </c>
      <c r="C5818" s="6" t="str">
        <f t="shared" si="358"/>
        <v>x</v>
      </c>
      <c r="D5818"/>
      <c r="E5818"/>
      <c r="F5818"/>
      <c r="G5818" t="b">
        <f t="shared" si="359"/>
        <v>1</v>
      </c>
      <c r="H5818" s="1" t="s">
        <v>107</v>
      </c>
      <c r="I5818" s="9">
        <v>0</v>
      </c>
      <c r="J5818">
        <v>2000</v>
      </c>
      <c r="K5818" s="1">
        <v>10</v>
      </c>
      <c r="L5818" s="1" t="s">
        <v>39</v>
      </c>
      <c r="M5818">
        <v>3.7720278000000003E-2</v>
      </c>
      <c r="N5818">
        <v>1.5502244E-2</v>
      </c>
      <c r="O5818">
        <v>3.7720278000000003E-2</v>
      </c>
      <c r="P5818">
        <v>1.1596024E-2</v>
      </c>
      <c r="Q5818">
        <v>1.1596024E-2</v>
      </c>
      <c r="R5818">
        <v>2.4407506E-3</v>
      </c>
      <c r="S5818" s="1">
        <v>2.4407506E-3</v>
      </c>
      <c r="T5818">
        <v>2.7344316E-2</v>
      </c>
      <c r="U5818">
        <v>1.5502244E-2</v>
      </c>
      <c r="V5818">
        <v>2.7344316E-2</v>
      </c>
      <c r="W5818">
        <v>6.4074993000000003E-7</v>
      </c>
      <c r="X5818">
        <v>6.4074993000000003E-7</v>
      </c>
      <c r="Y5818">
        <v>6.4074993000000003E-7</v>
      </c>
      <c r="Z5818" s="1">
        <v>6.4074993000000003E-7</v>
      </c>
      <c r="AA5818">
        <v>2.7344316E-2</v>
      </c>
      <c r="AB5818">
        <v>2.8069614999999999E-3</v>
      </c>
      <c r="AC5818">
        <v>2.7344316E-2</v>
      </c>
      <c r="AD5818">
        <v>2.0758360000000002E-3</v>
      </c>
      <c r="AE5818">
        <v>2.0758360000000002E-3</v>
      </c>
      <c r="AF5818">
        <v>9.7590684999999998E-4</v>
      </c>
      <c r="AG5818" s="1">
        <v>9.7590684999999998E-4</v>
      </c>
      <c r="AH5818">
        <v>0</v>
      </c>
      <c r="AL5818" t="b">
        <f t="shared" si="360"/>
        <v>0</v>
      </c>
      <c r="AR5818">
        <f>IF(AND(J5818=2000,K5818=10,M5818&gt;=0.075),1,0)</f>
        <v>0</v>
      </c>
      <c r="AS5818">
        <f t="shared" si="361"/>
        <v>0</v>
      </c>
    </row>
    <row r="5819" spans="1:45" x14ac:dyDescent="0.25">
      <c r="A5819" s="3" t="s">
        <v>6126</v>
      </c>
      <c r="B5819" s="4" t="s">
        <v>2528</v>
      </c>
      <c r="C5819" s="6" t="str">
        <f t="shared" si="358"/>
        <v/>
      </c>
      <c r="D5819"/>
      <c r="E5819"/>
      <c r="F5819"/>
      <c r="G5819" t="b">
        <f t="shared" si="359"/>
        <v>1</v>
      </c>
      <c r="H5819" s="1" t="s">
        <v>107</v>
      </c>
      <c r="I5819" s="9">
        <v>0</v>
      </c>
      <c r="J5819">
        <v>2000</v>
      </c>
      <c r="K5819" s="1">
        <v>0</v>
      </c>
      <c r="L5819" s="1" t="s">
        <v>35</v>
      </c>
      <c r="M5819">
        <v>1.9524693E-3</v>
      </c>
      <c r="N5819">
        <v>1.9524693E-3</v>
      </c>
      <c r="O5819">
        <v>1.2271105999999999E-4</v>
      </c>
      <c r="P5819">
        <v>1.2271105999999999E-4</v>
      </c>
      <c r="Q5819">
        <v>1.2271105999999999E-4</v>
      </c>
      <c r="R5819">
        <v>1.2141466000000001E-4</v>
      </c>
      <c r="S5819" s="1">
        <v>1.2141466000000001E-4</v>
      </c>
      <c r="T5819">
        <v>2.5513276000000001E-2</v>
      </c>
      <c r="U5819">
        <v>3.1731724999999999E-3</v>
      </c>
      <c r="V5819">
        <v>2.5513276000000001E-2</v>
      </c>
      <c r="W5819">
        <v>4.8892200000000003E-4</v>
      </c>
      <c r="X5819">
        <v>4.8892200000000003E-4</v>
      </c>
      <c r="Y5819">
        <v>6.4074993000000003E-7</v>
      </c>
      <c r="Z5819" s="1">
        <v>6.4074993000000003E-7</v>
      </c>
      <c r="AA5819">
        <v>2.7344316E-2</v>
      </c>
      <c r="AB5819">
        <v>2.6848912000000001E-3</v>
      </c>
      <c r="AC5819">
        <v>2.7344316E-2</v>
      </c>
      <c r="AD5819">
        <v>6.4074993000000003E-7</v>
      </c>
      <c r="AE5819">
        <v>6.4074993000000003E-7</v>
      </c>
      <c r="AF5819">
        <v>1.9524693E-3</v>
      </c>
      <c r="AG5819" s="1">
        <v>1.9524693E-3</v>
      </c>
      <c r="AH5819">
        <v>0</v>
      </c>
      <c r="AL5819" t="b">
        <f t="shared" si="360"/>
        <v>0</v>
      </c>
      <c r="AS5819">
        <f t="shared" si="361"/>
        <v>0</v>
      </c>
    </row>
    <row r="5820" spans="1:45" x14ac:dyDescent="0.25">
      <c r="A5820" s="3" t="s">
        <v>6127</v>
      </c>
      <c r="B5820" s="4" t="s">
        <v>2528</v>
      </c>
      <c r="C5820" s="6" t="str">
        <f t="shared" si="358"/>
        <v/>
      </c>
      <c r="D5820"/>
      <c r="E5820"/>
      <c r="F5820"/>
      <c r="G5820" t="b">
        <f t="shared" si="359"/>
        <v>1</v>
      </c>
      <c r="H5820" s="1" t="s">
        <v>107</v>
      </c>
      <c r="I5820" s="9">
        <v>0</v>
      </c>
      <c r="J5820">
        <v>5000</v>
      </c>
      <c r="K5820" s="1">
        <v>10</v>
      </c>
      <c r="L5820" s="1" t="s">
        <v>35</v>
      </c>
      <c r="M5820">
        <v>1.5747666E-2</v>
      </c>
      <c r="N5820">
        <v>1.0741532E-2</v>
      </c>
      <c r="O5820">
        <v>1.5747666E-2</v>
      </c>
      <c r="P5820">
        <v>7.6897739999999999E-3</v>
      </c>
      <c r="Q5820">
        <v>7.6897739999999999E-3</v>
      </c>
      <c r="R5820">
        <v>8.5383653999999997E-4</v>
      </c>
      <c r="S5820" s="1">
        <v>8.5383653999999997E-4</v>
      </c>
      <c r="T5820">
        <v>2.3926362E-2</v>
      </c>
      <c r="U5820">
        <v>1.0741532E-2</v>
      </c>
      <c r="V5820">
        <v>2.3926362E-2</v>
      </c>
      <c r="W5820">
        <v>6.4074993000000003E-7</v>
      </c>
      <c r="X5820">
        <v>6.4074993000000003E-7</v>
      </c>
      <c r="Y5820">
        <v>2.9290318000000002E-3</v>
      </c>
      <c r="Z5820" s="1">
        <v>2.9290318000000002E-3</v>
      </c>
      <c r="AA5820">
        <v>2.7588457E-2</v>
      </c>
      <c r="AB5820">
        <v>3.2952428000000001E-3</v>
      </c>
      <c r="AC5820">
        <v>2.7588457E-2</v>
      </c>
      <c r="AD5820">
        <v>1.2271105999999999E-4</v>
      </c>
      <c r="AE5820">
        <v>1.2271105999999999E-4</v>
      </c>
      <c r="AF5820">
        <v>1.9524693E-3</v>
      </c>
      <c r="AG5820" s="1">
        <v>1.9524693E-3</v>
      </c>
      <c r="AH5820">
        <v>0</v>
      </c>
      <c r="AL5820" t="b">
        <f t="shared" si="360"/>
        <v>0</v>
      </c>
      <c r="AS5820">
        <f t="shared" si="361"/>
        <v>0</v>
      </c>
    </row>
    <row r="5821" spans="1:45" x14ac:dyDescent="0.25">
      <c r="A5821" s="3" t="s">
        <v>6128</v>
      </c>
      <c r="B5821" s="4" t="s">
        <v>2528</v>
      </c>
      <c r="C5821" s="6" t="str">
        <f t="shared" si="358"/>
        <v/>
      </c>
      <c r="D5821"/>
      <c r="E5821"/>
      <c r="F5821"/>
      <c r="G5821" t="b">
        <f t="shared" si="359"/>
        <v>1</v>
      </c>
      <c r="H5821" s="1" t="s">
        <v>107</v>
      </c>
      <c r="I5821" s="9">
        <v>0</v>
      </c>
      <c r="J5821">
        <v>5000</v>
      </c>
      <c r="K5821" s="1">
        <v>0</v>
      </c>
      <c r="L5821" s="1" t="s">
        <v>35</v>
      </c>
      <c r="M5821">
        <v>3.1731724999999999E-3</v>
      </c>
      <c r="N5821">
        <v>3.1731724999999999E-3</v>
      </c>
      <c r="O5821">
        <v>1.2271105999999999E-4</v>
      </c>
      <c r="P5821">
        <v>3.6555529999999999E-4</v>
      </c>
      <c r="Q5821">
        <v>3.6555529999999999E-4</v>
      </c>
      <c r="R5821">
        <v>6.4074993000000003E-7</v>
      </c>
      <c r="S5821" s="1">
        <v>6.4074993000000003E-7</v>
      </c>
      <c r="T5821">
        <v>2.7466386999999998E-2</v>
      </c>
      <c r="U5821">
        <v>1.9524693E-3</v>
      </c>
      <c r="V5821">
        <v>2.7466386999999998E-2</v>
      </c>
      <c r="W5821">
        <v>6.4074993000000003E-7</v>
      </c>
      <c r="X5821">
        <v>6.4074993000000003E-7</v>
      </c>
      <c r="Y5821">
        <v>6.4074993000000003E-7</v>
      </c>
      <c r="Z5821" s="1">
        <v>6.4074993000000003E-7</v>
      </c>
      <c r="AA5821">
        <v>3.1250566E-2</v>
      </c>
      <c r="AB5821">
        <v>5.7366489999999999E-3</v>
      </c>
      <c r="AC5821">
        <v>3.1250566E-2</v>
      </c>
      <c r="AD5821">
        <v>9.7590684999999998E-4</v>
      </c>
      <c r="AE5821">
        <v>9.7590684999999998E-4</v>
      </c>
      <c r="AF5821">
        <v>1.2141466000000001E-4</v>
      </c>
      <c r="AG5821" s="1">
        <v>1.2141466000000001E-4</v>
      </c>
      <c r="AH5821">
        <v>0</v>
      </c>
      <c r="AL5821" t="b">
        <f t="shared" si="360"/>
        <v>0</v>
      </c>
      <c r="AS5821">
        <f t="shared" si="361"/>
        <v>0</v>
      </c>
    </row>
    <row r="5822" spans="1:45" x14ac:dyDescent="0.25">
      <c r="A5822" s="3" t="s">
        <v>6129</v>
      </c>
      <c r="B5822" s="4" t="s">
        <v>2528</v>
      </c>
      <c r="C5822" s="6" t="str">
        <f t="shared" si="358"/>
        <v/>
      </c>
      <c r="D5822"/>
      <c r="E5822"/>
      <c r="F5822"/>
      <c r="G5822" t="b">
        <f t="shared" si="359"/>
        <v>1</v>
      </c>
      <c r="H5822" s="1" t="s">
        <v>107</v>
      </c>
      <c r="I5822" s="9">
        <v>0</v>
      </c>
      <c r="J5822">
        <v>8000</v>
      </c>
      <c r="K5822" s="1">
        <v>10</v>
      </c>
      <c r="L5822" s="1" t="s">
        <v>914</v>
      </c>
      <c r="M5822">
        <v>7.9351960000000003E-3</v>
      </c>
      <c r="N5822">
        <v>3.9055943000000002E-3</v>
      </c>
      <c r="O5822">
        <v>7.9351960000000003E-3</v>
      </c>
      <c r="P5822">
        <v>3.9055943000000002E-3</v>
      </c>
      <c r="Q5822">
        <v>3.9055943000000002E-3</v>
      </c>
      <c r="R5822">
        <v>3.6555529999999999E-4</v>
      </c>
      <c r="S5822" s="1">
        <v>3.6555529999999999E-4</v>
      </c>
      <c r="T5822">
        <v>2.5513276000000001E-2</v>
      </c>
      <c r="U5822">
        <v>4.1497349999999999E-3</v>
      </c>
      <c r="V5822">
        <v>2.5513276000000001E-2</v>
      </c>
      <c r="W5822">
        <v>6.4074993000000003E-7</v>
      </c>
      <c r="X5822">
        <v>6.4074993000000003E-7</v>
      </c>
      <c r="Y5822">
        <v>6.4074993000000003E-7</v>
      </c>
      <c r="Z5822" s="1">
        <v>6.4074993000000003E-7</v>
      </c>
      <c r="AA5822">
        <v>2.7466386999999998E-2</v>
      </c>
      <c r="AB5822">
        <v>1.1596024E-2</v>
      </c>
      <c r="AC5822">
        <v>2.7466386999999998E-2</v>
      </c>
      <c r="AD5822">
        <v>2.0758360000000002E-3</v>
      </c>
      <c r="AE5822">
        <v>2.0758360000000002E-3</v>
      </c>
      <c r="AF5822">
        <v>1.2271105999999999E-4</v>
      </c>
      <c r="AG5822" s="1">
        <v>1.2271105999999999E-4</v>
      </c>
      <c r="AH5822">
        <v>0</v>
      </c>
      <c r="AL5822" t="b">
        <f t="shared" si="360"/>
        <v>0</v>
      </c>
      <c r="AS5822">
        <f t="shared" si="361"/>
        <v>0</v>
      </c>
    </row>
    <row r="5823" spans="1:45" x14ac:dyDescent="0.25">
      <c r="A5823" s="3" t="s">
        <v>6130</v>
      </c>
      <c r="B5823" s="4" t="s">
        <v>2528</v>
      </c>
      <c r="C5823" s="6" t="str">
        <f t="shared" si="358"/>
        <v/>
      </c>
      <c r="D5823"/>
      <c r="E5823"/>
      <c r="F5823"/>
      <c r="G5823" t="b">
        <f t="shared" si="359"/>
        <v>1</v>
      </c>
      <c r="H5823" s="1" t="s">
        <v>107</v>
      </c>
      <c r="I5823" s="9">
        <v>0</v>
      </c>
      <c r="J5823">
        <v>8000</v>
      </c>
      <c r="K5823" s="1">
        <v>0</v>
      </c>
      <c r="L5823" s="1" t="s">
        <v>6131</v>
      </c>
      <c r="M5823">
        <v>1.9524693E-3</v>
      </c>
      <c r="N5823">
        <v>1.9524693E-3</v>
      </c>
      <c r="O5823">
        <v>1.2271105999999999E-4</v>
      </c>
      <c r="P5823">
        <v>3.6555529999999999E-4</v>
      </c>
      <c r="Q5823">
        <v>3.6555529999999999E-4</v>
      </c>
      <c r="R5823">
        <v>6.4074993000000003E-7</v>
      </c>
      <c r="S5823" s="1">
        <v>6.4074993000000003E-7</v>
      </c>
      <c r="T5823">
        <v>2.5513276000000001E-2</v>
      </c>
      <c r="U5823">
        <v>1.9524693E-3</v>
      </c>
      <c r="V5823">
        <v>2.5513276000000001E-2</v>
      </c>
      <c r="W5823">
        <v>1.2271105999999999E-4</v>
      </c>
      <c r="X5823">
        <v>1.2271105999999999E-4</v>
      </c>
      <c r="Y5823">
        <v>6.4074993000000003E-7</v>
      </c>
      <c r="Z5823" s="1">
        <v>6.4074993000000003E-7</v>
      </c>
      <c r="AA5823">
        <v>2.6367754E-2</v>
      </c>
      <c r="AB5823">
        <v>6.7132114999999999E-3</v>
      </c>
      <c r="AC5823">
        <v>2.6367754E-2</v>
      </c>
      <c r="AD5823">
        <v>3.6685169999999998E-4</v>
      </c>
      <c r="AE5823">
        <v>3.6685169999999998E-4</v>
      </c>
      <c r="AF5823">
        <v>6.4074993000000003E-7</v>
      </c>
      <c r="AG5823" s="1">
        <v>6.4074993000000003E-7</v>
      </c>
      <c r="AH5823">
        <v>0</v>
      </c>
      <c r="AL5823" t="b">
        <f t="shared" si="360"/>
        <v>0</v>
      </c>
      <c r="AS5823">
        <f t="shared" si="361"/>
        <v>0</v>
      </c>
    </row>
    <row r="5824" spans="1:45" x14ac:dyDescent="0.25">
      <c r="A5824" s="3" t="s">
        <v>6132</v>
      </c>
      <c r="B5824" s="4" t="s">
        <v>2528</v>
      </c>
      <c r="C5824" s="6" t="str">
        <f t="shared" si="358"/>
        <v/>
      </c>
      <c r="D5824"/>
      <c r="E5824"/>
      <c r="F5824"/>
      <c r="G5824" t="b">
        <f t="shared" si="359"/>
        <v>1</v>
      </c>
      <c r="H5824" s="1" t="s">
        <v>107</v>
      </c>
      <c r="I5824" s="9">
        <v>0</v>
      </c>
      <c r="J5824">
        <v>11000</v>
      </c>
      <c r="K5824" s="1">
        <v>10</v>
      </c>
      <c r="L5824" s="1" t="s">
        <v>1295</v>
      </c>
      <c r="M5824">
        <v>7.8131260000000001E-3</v>
      </c>
      <c r="N5824">
        <v>3.6614537000000001E-3</v>
      </c>
      <c r="O5824">
        <v>7.8131260000000001E-3</v>
      </c>
      <c r="P5824">
        <v>2.8069614999999999E-3</v>
      </c>
      <c r="Q5824">
        <v>2.8069614999999999E-3</v>
      </c>
      <c r="R5824">
        <v>1.9524693E-3</v>
      </c>
      <c r="S5824" s="1">
        <v>1.9524693E-3</v>
      </c>
      <c r="T5824">
        <v>2.7466386999999998E-2</v>
      </c>
      <c r="U5824">
        <v>5.8587192999999997E-3</v>
      </c>
      <c r="V5824">
        <v>2.7466386999999998E-2</v>
      </c>
      <c r="W5824">
        <v>2.9303133E-3</v>
      </c>
      <c r="X5824">
        <v>2.9303133E-3</v>
      </c>
      <c r="Y5824">
        <v>6.4074993000000003E-7</v>
      </c>
      <c r="Z5824" s="1">
        <v>6.4074993000000003E-7</v>
      </c>
      <c r="AA5824">
        <v>2.7954667999999998E-2</v>
      </c>
      <c r="AB5824">
        <v>1.9408493999999998E-2</v>
      </c>
      <c r="AC5824">
        <v>2.7954667999999998E-2</v>
      </c>
      <c r="AD5824">
        <v>3.9068760000000001E-3</v>
      </c>
      <c r="AE5824">
        <v>3.9068760000000001E-3</v>
      </c>
      <c r="AF5824">
        <v>3.7835239999999999E-3</v>
      </c>
      <c r="AG5824" s="1">
        <v>3.7835239999999999E-3</v>
      </c>
      <c r="AH5824">
        <v>0</v>
      </c>
      <c r="AL5824" t="b">
        <f t="shared" si="360"/>
        <v>0</v>
      </c>
      <c r="AS5824">
        <f t="shared" si="361"/>
        <v>0</v>
      </c>
    </row>
    <row r="5825" spans="1:45" s="2" customFormat="1" ht="15.75" thickBot="1" x14ac:dyDescent="0.3">
      <c r="A5825" s="3" t="s">
        <v>6133</v>
      </c>
      <c r="B5825" s="4" t="s">
        <v>2528</v>
      </c>
      <c r="C5825" s="6" t="str">
        <f t="shared" si="358"/>
        <v/>
      </c>
      <c r="G5825" s="2" t="b">
        <f t="shared" si="359"/>
        <v>1</v>
      </c>
      <c r="H5825" s="2" t="s">
        <v>107</v>
      </c>
      <c r="I5825" s="10">
        <v>0</v>
      </c>
      <c r="J5825" s="2">
        <v>11000</v>
      </c>
      <c r="K5825" s="2">
        <v>0</v>
      </c>
      <c r="L5825" s="2" t="s">
        <v>35</v>
      </c>
      <c r="M5825" s="2">
        <v>2.4407506E-3</v>
      </c>
      <c r="N5825" s="2">
        <v>2.4407506E-3</v>
      </c>
      <c r="O5825" s="2">
        <v>1.2271105999999999E-4</v>
      </c>
      <c r="P5825" s="2">
        <v>6.4074993000000003E-7</v>
      </c>
      <c r="Q5825" s="2">
        <v>6.4074993000000003E-7</v>
      </c>
      <c r="R5825" s="2">
        <v>1.9524693E-3</v>
      </c>
      <c r="S5825" s="2">
        <v>1.9524693E-3</v>
      </c>
      <c r="T5825" s="2">
        <v>3.1372637000000002E-2</v>
      </c>
      <c r="U5825" s="2">
        <v>9.6428989999999999E-3</v>
      </c>
      <c r="V5825" s="2">
        <v>3.1372637000000002E-2</v>
      </c>
      <c r="W5825" s="2">
        <v>4.0289460000000003E-3</v>
      </c>
      <c r="X5825" s="2">
        <v>4.0289460000000003E-3</v>
      </c>
      <c r="Y5825" s="2">
        <v>1.2141466000000001E-4</v>
      </c>
      <c r="Z5825" s="2">
        <v>1.2141466000000001E-4</v>
      </c>
      <c r="AA5825" s="2">
        <v>2.8687089999999998E-2</v>
      </c>
      <c r="AB5825" s="2">
        <v>1.4525682E-2</v>
      </c>
      <c r="AC5825" s="2">
        <v>2.8687089999999998E-2</v>
      </c>
      <c r="AD5825" s="2">
        <v>2.0758360000000002E-3</v>
      </c>
      <c r="AE5825" s="2">
        <v>2.0758360000000002E-3</v>
      </c>
      <c r="AF5825" s="2">
        <v>3.6555529999999999E-4</v>
      </c>
      <c r="AG5825" s="2">
        <v>3.6555529999999999E-4</v>
      </c>
      <c r="AH5825" s="2">
        <v>0</v>
      </c>
      <c r="AL5825" t="b">
        <f t="shared" si="360"/>
        <v>0</v>
      </c>
      <c r="AS5825" s="2">
        <f t="shared" si="361"/>
        <v>0</v>
      </c>
    </row>
    <row r="5826" spans="1:45" ht="15.75" thickTop="1" x14ac:dyDescent="0.25">
      <c r="A5826" s="3" t="s">
        <v>6134</v>
      </c>
      <c r="B5826" s="4" t="s">
        <v>2502</v>
      </c>
      <c r="C5826" s="6" t="str">
        <f t="shared" si="358"/>
        <v>x</v>
      </c>
      <c r="D5826"/>
      <c r="E5826"/>
      <c r="F5826"/>
      <c r="G5826" t="b">
        <f t="shared" si="359"/>
        <v>1</v>
      </c>
      <c r="H5826" s="1" t="s">
        <v>47</v>
      </c>
      <c r="I5826" s="9">
        <v>0</v>
      </c>
      <c r="J5826">
        <v>2000</v>
      </c>
      <c r="K5826" s="1">
        <v>10</v>
      </c>
      <c r="L5826" s="1" t="s">
        <v>35</v>
      </c>
      <c r="M5826">
        <v>4.1136949999999999E-2</v>
      </c>
      <c r="N5826">
        <v>4.1136949999999999E-2</v>
      </c>
      <c r="O5826">
        <v>1.8433213E-2</v>
      </c>
      <c r="P5826">
        <v>1.2328416E-2</v>
      </c>
      <c r="Q5826">
        <v>1.2328416E-2</v>
      </c>
      <c r="R5826">
        <v>3.5393833999999998E-3</v>
      </c>
      <c r="S5826" s="1">
        <v>3.5393833999999998E-3</v>
      </c>
      <c r="T5826">
        <v>3.1249285000000002E-2</v>
      </c>
      <c r="U5826">
        <v>3.1249285000000002E-2</v>
      </c>
      <c r="V5826">
        <v>2.9303133E-3</v>
      </c>
      <c r="W5826">
        <v>4.5159459999999998E-3</v>
      </c>
      <c r="X5826">
        <v>4.5159459999999998E-3</v>
      </c>
      <c r="Y5826">
        <v>3.1731724999999999E-3</v>
      </c>
      <c r="Z5826" s="1">
        <v>3.1731724999999999E-3</v>
      </c>
      <c r="AA5826">
        <v>3.5765856999999998E-2</v>
      </c>
      <c r="AB5826">
        <v>3.5765856999999998E-2</v>
      </c>
      <c r="AC5826">
        <v>2.8069614999999999E-3</v>
      </c>
      <c r="AD5826">
        <v>6.1028599999999999E-3</v>
      </c>
      <c r="AE5826">
        <v>6.1028599999999999E-3</v>
      </c>
      <c r="AF5826">
        <v>3.5393833999999998E-3</v>
      </c>
      <c r="AG5826" s="1">
        <v>3.5393833999999998E-3</v>
      </c>
      <c r="AH5826">
        <v>0</v>
      </c>
      <c r="AL5826" t="b">
        <f t="shared" si="360"/>
        <v>0</v>
      </c>
      <c r="AR5826">
        <f>IF(AND(J5826=2000,K5826=10,M5826&gt;=0.075),1,0)</f>
        <v>0</v>
      </c>
      <c r="AS5826">
        <f t="shared" si="361"/>
        <v>0</v>
      </c>
    </row>
    <row r="5827" spans="1:45" x14ac:dyDescent="0.25">
      <c r="A5827" s="3" t="s">
        <v>6135</v>
      </c>
      <c r="B5827" s="4" t="s">
        <v>2502</v>
      </c>
      <c r="C5827" s="6" t="str">
        <f t="shared" ref="C5827:C5890" si="362">IF(AND(J5827=2000,K5827=10,M5827&gt;=0.02),"x","")</f>
        <v/>
      </c>
      <c r="D5827"/>
      <c r="E5827"/>
      <c r="F5827"/>
      <c r="G5827" t="b">
        <f t="shared" ref="G5827:G5890" si="363">OR(AND(D5827="n",E5827="n",F5827="n"),AND(D5827="",E5827="",F5827=""))</f>
        <v>1</v>
      </c>
      <c r="H5827" s="1" t="s">
        <v>47</v>
      </c>
      <c r="I5827" s="9">
        <v>0</v>
      </c>
      <c r="J5827">
        <v>2000</v>
      </c>
      <c r="K5827" s="1">
        <v>0</v>
      </c>
      <c r="L5827" s="1" t="s">
        <v>35</v>
      </c>
      <c r="M5827">
        <v>2.4407506E-3</v>
      </c>
      <c r="N5827">
        <v>2.4407506E-3</v>
      </c>
      <c r="O5827">
        <v>1.2271105999999999E-4</v>
      </c>
      <c r="P5827">
        <v>9.7590684999999998E-4</v>
      </c>
      <c r="Q5827">
        <v>9.7590684999999998E-4</v>
      </c>
      <c r="R5827">
        <v>2.5628209999999998E-3</v>
      </c>
      <c r="S5827" s="1">
        <v>2.5628209999999998E-3</v>
      </c>
      <c r="T5827">
        <v>2.9296160000000002E-2</v>
      </c>
      <c r="U5827">
        <v>2.9296160000000002E-2</v>
      </c>
      <c r="V5827">
        <v>6.0969590000000003E-4</v>
      </c>
      <c r="W5827">
        <v>2.0745397E-3</v>
      </c>
      <c r="X5827">
        <v>2.0745397E-3</v>
      </c>
      <c r="Y5827">
        <v>2.3186803000000001E-3</v>
      </c>
      <c r="Z5827" s="1">
        <v>2.3186803000000001E-3</v>
      </c>
      <c r="AA5827">
        <v>3.3446549999999999E-2</v>
      </c>
      <c r="AB5827">
        <v>3.3446549999999999E-2</v>
      </c>
      <c r="AC5827">
        <v>1.8303989999999999E-3</v>
      </c>
      <c r="AD5827">
        <v>4.638016E-3</v>
      </c>
      <c r="AE5827">
        <v>4.638016E-3</v>
      </c>
      <c r="AF5827">
        <v>3.2952428000000001E-3</v>
      </c>
      <c r="AG5827" s="1">
        <v>3.2952428000000001E-3</v>
      </c>
      <c r="AH5827">
        <v>0</v>
      </c>
      <c r="AL5827" t="b">
        <f t="shared" ref="AL5827:AL5890" si="364">AE5827&gt;0.02</f>
        <v>0</v>
      </c>
      <c r="AS5827">
        <f t="shared" si="361"/>
        <v>0</v>
      </c>
    </row>
    <row r="5828" spans="1:45" x14ac:dyDescent="0.25">
      <c r="A5828" s="3" t="s">
        <v>6136</v>
      </c>
      <c r="B5828" s="4" t="s">
        <v>2502</v>
      </c>
      <c r="C5828" s="6" t="str">
        <f t="shared" si="362"/>
        <v/>
      </c>
      <c r="D5828"/>
      <c r="E5828"/>
      <c r="F5828"/>
      <c r="G5828" t="b">
        <f t="shared" si="363"/>
        <v>1</v>
      </c>
      <c r="H5828" s="1" t="s">
        <v>47</v>
      </c>
      <c r="I5828" s="9">
        <v>0</v>
      </c>
      <c r="J5828">
        <v>5000</v>
      </c>
      <c r="K5828" s="1">
        <v>10</v>
      </c>
      <c r="L5828" s="1" t="s">
        <v>35</v>
      </c>
      <c r="M5828">
        <v>2.575612E-2</v>
      </c>
      <c r="N5828">
        <v>2.575612E-2</v>
      </c>
      <c r="O5828">
        <v>8.7896729999999996E-3</v>
      </c>
      <c r="P5828">
        <v>7.5677037000000001E-3</v>
      </c>
      <c r="Q5828">
        <v>7.5677037000000001E-3</v>
      </c>
      <c r="R5828">
        <v>7.9339149999999997E-3</v>
      </c>
      <c r="S5828" s="1">
        <v>7.9339149999999997E-3</v>
      </c>
      <c r="T5828">
        <v>3.7108629999999997E-2</v>
      </c>
      <c r="U5828">
        <v>3.7108629999999997E-2</v>
      </c>
      <c r="V5828">
        <v>4.8892200000000003E-4</v>
      </c>
      <c r="W5828">
        <v>4.8821569999999998E-3</v>
      </c>
      <c r="X5828">
        <v>4.8821569999999998E-3</v>
      </c>
      <c r="Y5828">
        <v>6.957352E-3</v>
      </c>
      <c r="Z5828" s="1">
        <v>6.957352E-3</v>
      </c>
      <c r="AA5828">
        <v>4.7728716999999997E-2</v>
      </c>
      <c r="AB5828">
        <v>4.7728716999999997E-2</v>
      </c>
      <c r="AC5828">
        <v>4.1497349999999999E-3</v>
      </c>
      <c r="AD5828">
        <v>1.1962205E-2</v>
      </c>
      <c r="AE5828">
        <v>1.1962205E-2</v>
      </c>
      <c r="AF5828">
        <v>9.6428989999999999E-3</v>
      </c>
      <c r="AG5828" s="1">
        <v>9.6428989999999999E-3</v>
      </c>
      <c r="AH5828">
        <v>0</v>
      </c>
      <c r="AL5828" t="b">
        <f t="shared" si="364"/>
        <v>0</v>
      </c>
      <c r="AS5828">
        <f t="shared" si="361"/>
        <v>0</v>
      </c>
    </row>
    <row r="5829" spans="1:45" x14ac:dyDescent="0.25">
      <c r="A5829" s="3" t="s">
        <v>6137</v>
      </c>
      <c r="B5829" s="4" t="s">
        <v>2502</v>
      </c>
      <c r="C5829" s="6" t="str">
        <f t="shared" si="362"/>
        <v/>
      </c>
      <c r="D5829"/>
      <c r="E5829"/>
      <c r="F5829"/>
      <c r="G5829" t="b">
        <f t="shared" si="363"/>
        <v>1</v>
      </c>
      <c r="H5829" s="1" t="s">
        <v>47</v>
      </c>
      <c r="I5829" s="9">
        <v>0</v>
      </c>
      <c r="J5829">
        <v>5000</v>
      </c>
      <c r="K5829" s="1">
        <v>0</v>
      </c>
      <c r="L5829" s="1" t="s">
        <v>35</v>
      </c>
      <c r="M5829">
        <v>2.0745397E-3</v>
      </c>
      <c r="N5829">
        <v>2.0745397E-3</v>
      </c>
      <c r="O5829">
        <v>3.6555529999999999E-4</v>
      </c>
      <c r="P5829">
        <v>8.5383653999999997E-4</v>
      </c>
      <c r="Q5829">
        <v>8.5383653999999997E-4</v>
      </c>
      <c r="R5829">
        <v>5.6145787000000001E-3</v>
      </c>
      <c r="S5829" s="1">
        <v>5.6145787000000001E-3</v>
      </c>
      <c r="T5829">
        <v>3.4667253000000002E-2</v>
      </c>
      <c r="U5829">
        <v>3.4667253000000002E-2</v>
      </c>
      <c r="V5829">
        <v>1.2213439E-3</v>
      </c>
      <c r="W5829">
        <v>3.7835239999999999E-3</v>
      </c>
      <c r="X5829">
        <v>3.7835239999999999E-3</v>
      </c>
      <c r="Y5829">
        <v>5.1262974999999999E-3</v>
      </c>
      <c r="Z5829" s="1">
        <v>5.1262974999999999E-3</v>
      </c>
      <c r="AA5829">
        <v>4.7118366000000002E-2</v>
      </c>
      <c r="AB5829">
        <v>4.7118366000000002E-2</v>
      </c>
      <c r="AC5829">
        <v>3.2952428000000001E-3</v>
      </c>
      <c r="AD5829">
        <v>8.7884069999999998E-3</v>
      </c>
      <c r="AE5829">
        <v>8.7884069999999998E-3</v>
      </c>
      <c r="AF5829">
        <v>8.544266E-3</v>
      </c>
      <c r="AG5829" s="1">
        <v>8.544266E-3</v>
      </c>
      <c r="AH5829">
        <v>0</v>
      </c>
      <c r="AL5829" t="b">
        <f t="shared" si="364"/>
        <v>0</v>
      </c>
      <c r="AS5829">
        <f t="shared" si="361"/>
        <v>0</v>
      </c>
    </row>
    <row r="5830" spans="1:45" x14ac:dyDescent="0.25">
      <c r="A5830" s="3" t="s">
        <v>6138</v>
      </c>
      <c r="B5830" s="4" t="s">
        <v>2502</v>
      </c>
      <c r="C5830" s="6" t="str">
        <f t="shared" si="362"/>
        <v/>
      </c>
      <c r="D5830"/>
      <c r="E5830"/>
      <c r="F5830"/>
      <c r="G5830" t="b">
        <f t="shared" si="363"/>
        <v>1</v>
      </c>
      <c r="H5830" s="1" t="s">
        <v>47</v>
      </c>
      <c r="I5830" s="9">
        <v>0</v>
      </c>
      <c r="J5830">
        <v>8000</v>
      </c>
      <c r="K5830" s="1">
        <v>10</v>
      </c>
      <c r="L5830" s="1" t="s">
        <v>35</v>
      </c>
      <c r="M5830">
        <v>1.0619462E-2</v>
      </c>
      <c r="N5830">
        <v>1.0619462E-2</v>
      </c>
      <c r="O5830">
        <v>3.1744540000000002E-3</v>
      </c>
      <c r="P5830">
        <v>3.6614537000000001E-3</v>
      </c>
      <c r="Q5830">
        <v>3.6614537000000001E-3</v>
      </c>
      <c r="R5830">
        <v>1.0863602E-2</v>
      </c>
      <c r="S5830" s="1">
        <v>1.0863602E-2</v>
      </c>
      <c r="T5830">
        <v>3.5521716000000002E-2</v>
      </c>
      <c r="U5830">
        <v>3.5521716000000002E-2</v>
      </c>
      <c r="V5830">
        <v>4.6392977000000004E-3</v>
      </c>
      <c r="W5830">
        <v>8.544266E-3</v>
      </c>
      <c r="X5830">
        <v>8.544266E-3</v>
      </c>
      <c r="Y5830">
        <v>9.5208289999999998E-3</v>
      </c>
      <c r="Z5830" s="1">
        <v>9.5208289999999998E-3</v>
      </c>
      <c r="AA5830">
        <v>4.4554919999999998E-2</v>
      </c>
      <c r="AB5830">
        <v>4.4554919999999998E-2</v>
      </c>
      <c r="AC5830">
        <v>2.0745397E-3</v>
      </c>
      <c r="AD5830">
        <v>1.5013963E-2</v>
      </c>
      <c r="AE5830">
        <v>1.5013963E-2</v>
      </c>
      <c r="AF5830">
        <v>1.4403611E-2</v>
      </c>
      <c r="AG5830" s="1">
        <v>1.4403611E-2</v>
      </c>
      <c r="AH5830">
        <v>0</v>
      </c>
      <c r="AL5830" t="b">
        <f t="shared" si="364"/>
        <v>0</v>
      </c>
      <c r="AS5830">
        <f t="shared" si="361"/>
        <v>0</v>
      </c>
    </row>
    <row r="5831" spans="1:45" x14ac:dyDescent="0.25">
      <c r="A5831" s="3" t="s">
        <v>6139</v>
      </c>
      <c r="B5831" s="4" t="s">
        <v>2502</v>
      </c>
      <c r="C5831" s="6" t="str">
        <f t="shared" si="362"/>
        <v/>
      </c>
      <c r="D5831"/>
      <c r="E5831"/>
      <c r="F5831"/>
      <c r="G5831" t="b">
        <f t="shared" si="363"/>
        <v>1</v>
      </c>
      <c r="H5831" s="1" t="s">
        <v>47</v>
      </c>
      <c r="I5831" s="9">
        <v>0</v>
      </c>
      <c r="J5831">
        <v>8000</v>
      </c>
      <c r="K5831" s="1">
        <v>0</v>
      </c>
      <c r="L5831" s="1" t="s">
        <v>35</v>
      </c>
      <c r="M5831">
        <v>1.7083287000000001E-3</v>
      </c>
      <c r="N5831">
        <v>1.7083287000000001E-3</v>
      </c>
      <c r="O5831">
        <v>3.6555529999999999E-4</v>
      </c>
      <c r="P5831">
        <v>8.5383653999999997E-4</v>
      </c>
      <c r="Q5831">
        <v>8.5383653999999997E-4</v>
      </c>
      <c r="R5831">
        <v>8.910477E-3</v>
      </c>
      <c r="S5831" s="1">
        <v>8.910477E-3</v>
      </c>
      <c r="T5831">
        <v>2.3680924999999999E-2</v>
      </c>
      <c r="U5831">
        <v>2.3680924999999999E-2</v>
      </c>
      <c r="V5831">
        <v>3.7848055000000002E-3</v>
      </c>
      <c r="W5831">
        <v>6.3470006000000004E-3</v>
      </c>
      <c r="X5831">
        <v>6.3470006000000004E-3</v>
      </c>
      <c r="Y5831">
        <v>7.9339149999999997E-3</v>
      </c>
      <c r="Z5831" s="1">
        <v>7.9339149999999997E-3</v>
      </c>
      <c r="AA5831">
        <v>4.3334216000000002E-2</v>
      </c>
      <c r="AB5831">
        <v>4.3334216000000002E-2</v>
      </c>
      <c r="AC5831">
        <v>7.3306260000000002E-4</v>
      </c>
      <c r="AD5831">
        <v>1.2694627E-2</v>
      </c>
      <c r="AE5831">
        <v>1.2694627E-2</v>
      </c>
      <c r="AF5831">
        <v>1.3182908E-2</v>
      </c>
      <c r="AG5831" s="1">
        <v>1.3182908E-2</v>
      </c>
      <c r="AH5831">
        <v>1</v>
      </c>
      <c r="AL5831" t="b">
        <f t="shared" si="364"/>
        <v>0</v>
      </c>
      <c r="AS5831">
        <f t="shared" si="361"/>
        <v>0</v>
      </c>
    </row>
    <row r="5832" spans="1:45" x14ac:dyDescent="0.25">
      <c r="A5832" s="3" t="s">
        <v>6140</v>
      </c>
      <c r="B5832" s="4" t="s">
        <v>2502</v>
      </c>
      <c r="C5832" s="6" t="str">
        <f t="shared" si="362"/>
        <v/>
      </c>
      <c r="E5832" s="6" t="s">
        <v>10208</v>
      </c>
      <c r="G5832" s="6" t="b">
        <f t="shared" si="363"/>
        <v>0</v>
      </c>
      <c r="H5832" s="1" t="s">
        <v>47</v>
      </c>
      <c r="I5832" s="9">
        <v>0</v>
      </c>
      <c r="J5832">
        <v>11000</v>
      </c>
      <c r="K5832" s="1">
        <v>10</v>
      </c>
      <c r="L5832" s="1" t="s">
        <v>35</v>
      </c>
      <c r="M5832">
        <v>1.3182908E-2</v>
      </c>
      <c r="N5832">
        <v>1.3182908E-2</v>
      </c>
      <c r="O5832">
        <v>8.545548E-3</v>
      </c>
      <c r="P5832">
        <v>3.6555529999999999E-4</v>
      </c>
      <c r="Q5832">
        <v>3.6555529999999999E-4</v>
      </c>
      <c r="R5832">
        <v>1.4159471E-2</v>
      </c>
      <c r="S5832" s="1">
        <v>1.4159471E-2</v>
      </c>
      <c r="T5832">
        <v>3.3812759999999997E-2</v>
      </c>
      <c r="U5832">
        <v>3.3812759999999997E-2</v>
      </c>
      <c r="V5832">
        <v>8.3014070000000002E-3</v>
      </c>
      <c r="W5832">
        <v>1.0497391E-2</v>
      </c>
      <c r="X5832">
        <v>1.0497391E-2</v>
      </c>
      <c r="Y5832">
        <v>1.3304979E-2</v>
      </c>
      <c r="Z5832" s="1">
        <v>1.3304979E-2</v>
      </c>
      <c r="AA5832">
        <v>5.6883990000000002E-2</v>
      </c>
      <c r="AB5832">
        <v>5.6883990000000002E-2</v>
      </c>
      <c r="AC5832">
        <v>1.0992736E-3</v>
      </c>
      <c r="AD5832">
        <v>2.526784E-2</v>
      </c>
      <c r="AE5832">
        <v>2.526784E-2</v>
      </c>
      <c r="AF5832">
        <v>2.1117479000000001E-2</v>
      </c>
      <c r="AG5832" s="1">
        <v>2.1117479000000001E-2</v>
      </c>
      <c r="AH5832">
        <v>1</v>
      </c>
      <c r="AL5832" t="b">
        <f t="shared" si="364"/>
        <v>1</v>
      </c>
      <c r="AS5832">
        <f t="shared" si="361"/>
        <v>1</v>
      </c>
    </row>
    <row r="5833" spans="1:45" s="2" customFormat="1" ht="15.75" thickBot="1" x14ac:dyDescent="0.3">
      <c r="A5833" s="3" t="s">
        <v>6141</v>
      </c>
      <c r="B5833" s="4" t="s">
        <v>2502</v>
      </c>
      <c r="C5833" s="6" t="str">
        <f t="shared" si="362"/>
        <v/>
      </c>
      <c r="D5833" s="7"/>
      <c r="E5833" s="7"/>
      <c r="F5833" s="7"/>
      <c r="G5833" s="7" t="b">
        <f t="shared" si="363"/>
        <v>1</v>
      </c>
      <c r="H5833" s="2" t="s">
        <v>47</v>
      </c>
      <c r="I5833" s="10">
        <v>0</v>
      </c>
      <c r="J5833" s="2">
        <v>11000</v>
      </c>
      <c r="K5833" s="2">
        <v>0</v>
      </c>
      <c r="L5833" s="2" t="s">
        <v>35</v>
      </c>
      <c r="M5833" s="2">
        <v>2.8069614999999999E-3</v>
      </c>
      <c r="N5833" s="2">
        <v>2.8069614999999999E-3</v>
      </c>
      <c r="O5833" s="2">
        <v>3.6685169999999998E-4</v>
      </c>
      <c r="P5833" s="2">
        <v>8.5383653999999997E-4</v>
      </c>
      <c r="Q5833" s="2">
        <v>8.5383653999999997E-4</v>
      </c>
      <c r="R5833" s="2">
        <v>1.2450486E-2</v>
      </c>
      <c r="S5833" s="2">
        <v>1.2450486E-2</v>
      </c>
      <c r="T5833" s="2">
        <v>3.8817614E-2</v>
      </c>
      <c r="U5833" s="2">
        <v>3.8817614E-2</v>
      </c>
      <c r="V5833" s="2">
        <v>1.1231079999999999E-2</v>
      </c>
      <c r="W5833" s="2">
        <v>6.3470006000000004E-3</v>
      </c>
      <c r="X5833" s="2">
        <v>6.3470006000000004E-3</v>
      </c>
      <c r="Y5833" s="2">
        <v>1.1596024E-2</v>
      </c>
      <c r="Z5833" s="2">
        <v>1.1596024E-2</v>
      </c>
      <c r="AA5833" s="2">
        <v>5.2733599999999999E-2</v>
      </c>
      <c r="AB5833" s="2">
        <v>5.2733599999999999E-2</v>
      </c>
      <c r="AC5833" s="2">
        <v>3.7848055000000002E-3</v>
      </c>
      <c r="AD5833" s="2">
        <v>2.3070604000000001E-2</v>
      </c>
      <c r="AE5833" s="2">
        <v>2.3070604000000001E-2</v>
      </c>
      <c r="AF5833" s="2">
        <v>2.0262986E-2</v>
      </c>
      <c r="AG5833" s="2">
        <v>2.0262986E-2</v>
      </c>
      <c r="AH5833" s="2">
        <v>115960240</v>
      </c>
      <c r="AL5833" t="b">
        <f t="shared" si="364"/>
        <v>1</v>
      </c>
      <c r="AS5833" s="2">
        <f t="shared" si="361"/>
        <v>1</v>
      </c>
    </row>
    <row r="5834" spans="1:45" ht="15.75" thickTop="1" x14ac:dyDescent="0.25">
      <c r="A5834" s="3" t="s">
        <v>6142</v>
      </c>
      <c r="B5834" s="4" t="s">
        <v>2511</v>
      </c>
      <c r="C5834" s="6" t="str">
        <f t="shared" si="362"/>
        <v/>
      </c>
      <c r="D5834"/>
      <c r="E5834"/>
      <c r="F5834"/>
      <c r="G5834" t="b">
        <f t="shared" si="363"/>
        <v>1</v>
      </c>
      <c r="H5834" s="1" t="s">
        <v>57</v>
      </c>
      <c r="I5834" s="9">
        <v>0</v>
      </c>
      <c r="J5834">
        <v>2000</v>
      </c>
      <c r="K5834" s="1">
        <v>10</v>
      </c>
      <c r="L5834" s="1" t="s">
        <v>35</v>
      </c>
      <c r="M5834">
        <v>9.5748599999999993E-3</v>
      </c>
      <c r="N5834">
        <v>9.5748599999999993E-3</v>
      </c>
      <c r="O5834">
        <v>2.347827E-4</v>
      </c>
      <c r="P5834">
        <v>4.4703483999999996E-6</v>
      </c>
      <c r="Q5834">
        <v>4.4703483999999996E-6</v>
      </c>
      <c r="R5834">
        <v>4.4703483999999996E-6</v>
      </c>
      <c r="S5834" s="1">
        <v>4.4703483999999996E-6</v>
      </c>
      <c r="T5834">
        <v>7.4215232999999999E-3</v>
      </c>
      <c r="U5834">
        <v>7.4215232999999999E-3</v>
      </c>
      <c r="V5834">
        <v>2.347827E-4</v>
      </c>
      <c r="W5834">
        <v>4.4703483999999996E-6</v>
      </c>
      <c r="X5834">
        <v>4.4703483999999996E-6</v>
      </c>
      <c r="Y5834">
        <v>4.4703483999999996E-6</v>
      </c>
      <c r="Z5834" s="1">
        <v>4.4703483999999996E-6</v>
      </c>
      <c r="AA5834">
        <v>7.6607764000000004E-3</v>
      </c>
      <c r="AB5834">
        <v>7.6607764000000004E-3</v>
      </c>
      <c r="AC5834">
        <v>4.7403574000000001E-4</v>
      </c>
      <c r="AD5834">
        <v>4.4703483999999996E-6</v>
      </c>
      <c r="AE5834">
        <v>4.4703483999999996E-6</v>
      </c>
      <c r="AF5834">
        <v>4.4703483999999996E-6</v>
      </c>
      <c r="AG5834" s="1">
        <v>4.4703483999999996E-6</v>
      </c>
      <c r="AH5834">
        <v>0</v>
      </c>
      <c r="AL5834" t="b">
        <f t="shared" si="364"/>
        <v>0</v>
      </c>
      <c r="AS5834">
        <f t="shared" si="361"/>
        <v>0</v>
      </c>
    </row>
    <row r="5835" spans="1:45" x14ac:dyDescent="0.25">
      <c r="A5835" s="3" t="s">
        <v>6143</v>
      </c>
      <c r="B5835" s="4" t="s">
        <v>2511</v>
      </c>
      <c r="C5835" s="6" t="str">
        <f t="shared" si="362"/>
        <v/>
      </c>
      <c r="D5835"/>
      <c r="E5835"/>
      <c r="F5835"/>
      <c r="G5835" t="b">
        <f t="shared" si="363"/>
        <v>1</v>
      </c>
      <c r="H5835" s="1" t="s">
        <v>57</v>
      </c>
      <c r="I5835" s="9">
        <v>0</v>
      </c>
      <c r="J5835">
        <v>2000</v>
      </c>
      <c r="K5835" s="1">
        <v>0</v>
      </c>
      <c r="L5835" s="1" t="s">
        <v>35</v>
      </c>
      <c r="M5835">
        <v>2.4407506E-3</v>
      </c>
      <c r="N5835">
        <v>2.4407506E-3</v>
      </c>
      <c r="O5835">
        <v>1.2271105999999999E-4</v>
      </c>
      <c r="P5835">
        <v>9.7590684999999998E-4</v>
      </c>
      <c r="Q5835">
        <v>9.7590684999999998E-4</v>
      </c>
      <c r="R5835">
        <v>6.4074993000000003E-7</v>
      </c>
      <c r="S5835" s="1">
        <v>6.4074993000000003E-7</v>
      </c>
      <c r="T5835">
        <v>7.8118442999999997E-3</v>
      </c>
      <c r="U5835">
        <v>7.8118442999999997E-3</v>
      </c>
      <c r="V5835">
        <v>1.2271105999999999E-4</v>
      </c>
      <c r="W5835">
        <v>1.2141466000000001E-4</v>
      </c>
      <c r="X5835">
        <v>1.2141466000000001E-4</v>
      </c>
      <c r="Y5835">
        <v>6.4074993000000003E-7</v>
      </c>
      <c r="Z5835" s="1">
        <v>6.4074993000000003E-7</v>
      </c>
      <c r="AA5835">
        <v>6.8352819999999998E-3</v>
      </c>
      <c r="AB5835">
        <v>6.8352819999999998E-3</v>
      </c>
      <c r="AC5835">
        <v>4.8892200000000003E-4</v>
      </c>
      <c r="AD5835">
        <v>6.4074993000000003E-7</v>
      </c>
      <c r="AE5835">
        <v>6.4074993000000003E-7</v>
      </c>
      <c r="AF5835">
        <v>1.2271105999999999E-4</v>
      </c>
      <c r="AG5835" s="1">
        <v>1.2271105999999999E-4</v>
      </c>
      <c r="AH5835">
        <v>0</v>
      </c>
      <c r="AL5835" t="b">
        <f t="shared" si="364"/>
        <v>0</v>
      </c>
      <c r="AS5835">
        <f t="shared" si="361"/>
        <v>0</v>
      </c>
    </row>
    <row r="5836" spans="1:45" x14ac:dyDescent="0.25">
      <c r="A5836" s="3" t="s">
        <v>6144</v>
      </c>
      <c r="B5836" s="4" t="s">
        <v>2511</v>
      </c>
      <c r="C5836" s="6" t="str">
        <f t="shared" si="362"/>
        <v/>
      </c>
      <c r="D5836"/>
      <c r="E5836"/>
      <c r="F5836"/>
      <c r="G5836" t="b">
        <f t="shared" si="363"/>
        <v>1</v>
      </c>
      <c r="H5836" s="1" t="s">
        <v>57</v>
      </c>
      <c r="I5836" s="9">
        <v>0</v>
      </c>
      <c r="J5836">
        <v>5000</v>
      </c>
      <c r="K5836" s="1">
        <v>10</v>
      </c>
      <c r="L5836" s="1" t="s">
        <v>35</v>
      </c>
      <c r="M5836">
        <v>7.4215232999999999E-3</v>
      </c>
      <c r="N5836">
        <v>7.4215232999999999E-3</v>
      </c>
      <c r="O5836">
        <v>5.9770346000000002E-3</v>
      </c>
      <c r="P5836">
        <v>4.4703483999999996E-6</v>
      </c>
      <c r="Q5836">
        <v>4.4703483999999996E-6</v>
      </c>
      <c r="R5836">
        <v>2.347827E-4</v>
      </c>
      <c r="S5836" s="1">
        <v>2.347827E-4</v>
      </c>
      <c r="T5836">
        <v>1.3163744999999999E-2</v>
      </c>
      <c r="U5836">
        <v>1.3163744999999999E-2</v>
      </c>
      <c r="V5836">
        <v>3.8236975999999998E-3</v>
      </c>
      <c r="W5836">
        <v>2.347827E-4</v>
      </c>
      <c r="X5836">
        <v>2.347827E-4</v>
      </c>
      <c r="Y5836">
        <v>2.347827E-4</v>
      </c>
      <c r="Z5836" s="1">
        <v>2.347827E-4</v>
      </c>
      <c r="AA5836">
        <v>1.1488974000000001E-2</v>
      </c>
      <c r="AB5836">
        <v>1.1488974000000001E-2</v>
      </c>
      <c r="AC5836">
        <v>1.0283709E-2</v>
      </c>
      <c r="AD5836">
        <v>5.7467220000000001E-3</v>
      </c>
      <c r="AE5836">
        <v>5.7467220000000001E-3</v>
      </c>
      <c r="AF5836">
        <v>7.2225930000000005E-4</v>
      </c>
      <c r="AG5836" s="1">
        <v>7.2225930000000005E-4</v>
      </c>
      <c r="AH5836">
        <v>0</v>
      </c>
      <c r="AL5836" t="b">
        <f t="shared" si="364"/>
        <v>0</v>
      </c>
      <c r="AS5836">
        <f t="shared" si="361"/>
        <v>0</v>
      </c>
    </row>
    <row r="5837" spans="1:45" x14ac:dyDescent="0.25">
      <c r="A5837" s="3" t="s">
        <v>6145</v>
      </c>
      <c r="B5837" s="4" t="s">
        <v>2511</v>
      </c>
      <c r="C5837" s="6" t="str">
        <f t="shared" si="362"/>
        <v/>
      </c>
      <c r="D5837"/>
      <c r="E5837"/>
      <c r="F5837"/>
      <c r="G5837" t="b">
        <f t="shared" si="363"/>
        <v>1</v>
      </c>
      <c r="H5837" s="1" t="s">
        <v>57</v>
      </c>
      <c r="I5837" s="9">
        <v>0</v>
      </c>
      <c r="J5837">
        <v>5000</v>
      </c>
      <c r="K5837" s="1">
        <v>0</v>
      </c>
      <c r="L5837" s="1" t="s">
        <v>189</v>
      </c>
      <c r="M5837">
        <v>1.9524693E-3</v>
      </c>
      <c r="N5837">
        <v>1.9524693E-3</v>
      </c>
      <c r="O5837">
        <v>1.2271105999999999E-4</v>
      </c>
      <c r="P5837">
        <v>6.4074993000000003E-7</v>
      </c>
      <c r="Q5837">
        <v>6.4074993000000003E-7</v>
      </c>
      <c r="R5837">
        <v>6.4074993000000003E-7</v>
      </c>
      <c r="S5837" s="1">
        <v>6.4074993000000003E-7</v>
      </c>
      <c r="T5837">
        <v>1.367119E-2</v>
      </c>
      <c r="U5837">
        <v>1.367119E-2</v>
      </c>
      <c r="V5837">
        <v>5.0055087000000003E-3</v>
      </c>
      <c r="W5837">
        <v>3.9055943000000002E-3</v>
      </c>
      <c r="X5837">
        <v>3.9055943000000002E-3</v>
      </c>
      <c r="Y5837">
        <v>6.4074993000000003E-7</v>
      </c>
      <c r="Z5837" s="1">
        <v>6.4074993000000003E-7</v>
      </c>
      <c r="AA5837">
        <v>1.3549119E-2</v>
      </c>
      <c r="AB5837">
        <v>1.3549119E-2</v>
      </c>
      <c r="AC5837">
        <v>6.4703523999999997E-3</v>
      </c>
      <c r="AD5837">
        <v>3.6555529999999999E-4</v>
      </c>
      <c r="AE5837">
        <v>3.6555529999999999E-4</v>
      </c>
      <c r="AF5837">
        <v>9.7590684999999998E-4</v>
      </c>
      <c r="AG5837" s="1">
        <v>9.7590684999999998E-4</v>
      </c>
      <c r="AH5837">
        <v>0</v>
      </c>
      <c r="AL5837" t="b">
        <f t="shared" si="364"/>
        <v>0</v>
      </c>
      <c r="AS5837">
        <f t="shared" si="361"/>
        <v>0</v>
      </c>
    </row>
    <row r="5838" spans="1:45" x14ac:dyDescent="0.25">
      <c r="A5838" s="3" t="s">
        <v>6146</v>
      </c>
      <c r="B5838" s="4" t="s">
        <v>2511</v>
      </c>
      <c r="C5838" s="6" t="str">
        <f t="shared" si="362"/>
        <v/>
      </c>
      <c r="D5838"/>
      <c r="E5838"/>
      <c r="F5838"/>
      <c r="G5838" t="b">
        <f t="shared" si="363"/>
        <v>1</v>
      </c>
      <c r="H5838" s="1" t="s">
        <v>57</v>
      </c>
      <c r="I5838" s="9">
        <v>0</v>
      </c>
      <c r="J5838">
        <v>8000</v>
      </c>
      <c r="K5838" s="1">
        <v>10</v>
      </c>
      <c r="L5838" s="1" t="s">
        <v>35</v>
      </c>
      <c r="M5838">
        <v>1.0864868999999999E-2</v>
      </c>
      <c r="N5838">
        <v>3.9055943000000002E-3</v>
      </c>
      <c r="O5838">
        <v>1.0864868999999999E-2</v>
      </c>
      <c r="P5838">
        <v>6.4074993000000003E-7</v>
      </c>
      <c r="Q5838">
        <v>6.4074993000000003E-7</v>
      </c>
      <c r="R5838">
        <v>1.2141466000000001E-4</v>
      </c>
      <c r="S5838" s="1">
        <v>1.2141466000000001E-4</v>
      </c>
      <c r="T5838">
        <v>2.3925065999999998E-2</v>
      </c>
      <c r="U5838">
        <v>2.3925065999999998E-2</v>
      </c>
      <c r="V5838">
        <v>1.2817993999999999E-2</v>
      </c>
      <c r="W5838">
        <v>6.4074993000000003E-7</v>
      </c>
      <c r="X5838">
        <v>6.4074993000000003E-7</v>
      </c>
      <c r="Y5838">
        <v>1.2141466000000001E-4</v>
      </c>
      <c r="Z5838" s="1">
        <v>1.2141466000000001E-4</v>
      </c>
      <c r="AA5838">
        <v>2.1361620000000001E-2</v>
      </c>
      <c r="AB5838">
        <v>2.1361620000000001E-2</v>
      </c>
      <c r="AC5838">
        <v>1.9653916E-2</v>
      </c>
      <c r="AD5838">
        <v>4.3938756000000004E-3</v>
      </c>
      <c r="AE5838">
        <v>4.3938756000000004E-3</v>
      </c>
      <c r="AF5838">
        <v>6.4074993000000003E-7</v>
      </c>
      <c r="AG5838" s="1">
        <v>6.4074993000000003E-7</v>
      </c>
      <c r="AH5838">
        <v>0</v>
      </c>
      <c r="AL5838" t="b">
        <f t="shared" si="364"/>
        <v>0</v>
      </c>
      <c r="AS5838">
        <f t="shared" si="361"/>
        <v>0</v>
      </c>
    </row>
    <row r="5839" spans="1:45" x14ac:dyDescent="0.25">
      <c r="A5839" s="3" t="s">
        <v>6147</v>
      </c>
      <c r="B5839" s="4" t="s">
        <v>2511</v>
      </c>
      <c r="C5839" s="6" t="str">
        <f t="shared" si="362"/>
        <v/>
      </c>
      <c r="D5839"/>
      <c r="E5839"/>
      <c r="F5839"/>
      <c r="G5839" t="b">
        <f t="shared" si="363"/>
        <v>1</v>
      </c>
      <c r="H5839" s="1" t="s">
        <v>57</v>
      </c>
      <c r="I5839" s="9">
        <v>0</v>
      </c>
      <c r="J5839">
        <v>8000</v>
      </c>
      <c r="K5839" s="1">
        <v>0</v>
      </c>
      <c r="L5839" s="1" t="s">
        <v>35</v>
      </c>
      <c r="M5839">
        <v>2.347827E-4</v>
      </c>
      <c r="N5839">
        <v>4.4703483999999996E-6</v>
      </c>
      <c r="O5839">
        <v>2.347827E-4</v>
      </c>
      <c r="P5839">
        <v>2.347827E-4</v>
      </c>
      <c r="Q5839">
        <v>2.347827E-4</v>
      </c>
      <c r="R5839">
        <v>1.9185542999999999E-3</v>
      </c>
      <c r="S5839" s="1">
        <v>1.9185542999999999E-3</v>
      </c>
      <c r="T5839">
        <v>1.6991913000000001E-2</v>
      </c>
      <c r="U5839">
        <v>1.6991913000000001E-2</v>
      </c>
      <c r="V5839">
        <v>1.3633341E-2</v>
      </c>
      <c r="W5839">
        <v>7.6607764000000004E-3</v>
      </c>
      <c r="X5839">
        <v>7.6607764000000004E-3</v>
      </c>
      <c r="Y5839">
        <v>4.4703483999999996E-6</v>
      </c>
      <c r="Z5839" s="1">
        <v>4.4703483999999996E-6</v>
      </c>
      <c r="AA5839">
        <v>2.1059333999999999E-2</v>
      </c>
      <c r="AB5839">
        <v>2.1059333999999999E-2</v>
      </c>
      <c r="AC5839">
        <v>7.6518356999999999E-3</v>
      </c>
      <c r="AD5839">
        <v>8.1393119999999992E-3</v>
      </c>
      <c r="AE5839">
        <v>8.1393119999999992E-3</v>
      </c>
      <c r="AF5839">
        <v>3.5933851999999998E-3</v>
      </c>
      <c r="AG5839" s="1">
        <v>3.5933851999999998E-3</v>
      </c>
      <c r="AH5839">
        <v>0</v>
      </c>
      <c r="AL5839" t="b">
        <f t="shared" si="364"/>
        <v>0</v>
      </c>
      <c r="AS5839">
        <f t="shared" si="361"/>
        <v>0</v>
      </c>
    </row>
    <row r="5840" spans="1:45" x14ac:dyDescent="0.25">
      <c r="A5840" s="3" t="s">
        <v>6148</v>
      </c>
      <c r="B5840" s="4" t="s">
        <v>2511</v>
      </c>
      <c r="C5840" s="6" t="str">
        <f t="shared" si="362"/>
        <v/>
      </c>
      <c r="D5840"/>
      <c r="E5840"/>
      <c r="F5840"/>
      <c r="G5840" t="b">
        <f t="shared" si="363"/>
        <v>1</v>
      </c>
      <c r="H5840" s="1" t="s">
        <v>57</v>
      </c>
      <c r="I5840" s="9">
        <v>0</v>
      </c>
      <c r="J5840">
        <v>11000</v>
      </c>
      <c r="K5840" s="1">
        <v>10</v>
      </c>
      <c r="L5840" s="1" t="s">
        <v>42</v>
      </c>
      <c r="M5840">
        <v>9.8052025000000004E-3</v>
      </c>
      <c r="N5840">
        <v>6.2252282999999999E-3</v>
      </c>
      <c r="O5840">
        <v>9.8052025000000004E-3</v>
      </c>
      <c r="P5840">
        <v>4.4703483999999996E-6</v>
      </c>
      <c r="Q5840">
        <v>4.4703483999999996E-6</v>
      </c>
      <c r="R5840">
        <v>7.2225930000000005E-4</v>
      </c>
      <c r="S5840" s="1">
        <v>7.2225930000000005E-4</v>
      </c>
      <c r="T5840">
        <v>2.2734165000000001E-2</v>
      </c>
      <c r="U5840">
        <v>2.2734165000000001E-2</v>
      </c>
      <c r="V5840">
        <v>1.5547425E-2</v>
      </c>
      <c r="W5840">
        <v>4.4703483999999996E-6</v>
      </c>
      <c r="X5840">
        <v>4.4703483999999996E-6</v>
      </c>
      <c r="Y5840">
        <v>2.347827E-4</v>
      </c>
      <c r="Z5840" s="1">
        <v>2.347827E-4</v>
      </c>
      <c r="AA5840">
        <v>3.0390501E-2</v>
      </c>
      <c r="AB5840">
        <v>3.0390501E-2</v>
      </c>
      <c r="AC5840">
        <v>2.320376E-2</v>
      </c>
      <c r="AD5840">
        <v>7.6607764000000004E-3</v>
      </c>
      <c r="AE5840">
        <v>7.6607764000000004E-3</v>
      </c>
      <c r="AF5840">
        <v>3.8326382999999999E-3</v>
      </c>
      <c r="AG5840" s="1">
        <v>3.8326382999999999E-3</v>
      </c>
      <c r="AH5840">
        <v>0</v>
      </c>
      <c r="AL5840" t="b">
        <f t="shared" si="364"/>
        <v>0</v>
      </c>
      <c r="AS5840">
        <f t="shared" si="361"/>
        <v>0</v>
      </c>
    </row>
    <row r="5841" spans="1:45" s="2" customFormat="1" ht="15.75" thickBot="1" x14ac:dyDescent="0.3">
      <c r="A5841" s="3" t="s">
        <v>6149</v>
      </c>
      <c r="B5841" s="4" t="s">
        <v>2511</v>
      </c>
      <c r="C5841" s="6" t="str">
        <f t="shared" si="362"/>
        <v/>
      </c>
      <c r="G5841" s="2" t="b">
        <f t="shared" si="363"/>
        <v>1</v>
      </c>
      <c r="H5841" s="2" t="s">
        <v>57</v>
      </c>
      <c r="I5841" s="10">
        <v>0</v>
      </c>
      <c r="J5841" s="2">
        <v>11000</v>
      </c>
      <c r="K5841" s="2">
        <v>0</v>
      </c>
      <c r="L5841" s="2" t="s">
        <v>35</v>
      </c>
      <c r="M5841" s="2">
        <v>3.8326382999999999E-3</v>
      </c>
      <c r="N5841" s="2">
        <v>3.8326382999999999E-3</v>
      </c>
      <c r="O5841" s="2">
        <v>2.347827E-4</v>
      </c>
      <c r="P5841" s="2">
        <v>4.4703483999999996E-6</v>
      </c>
      <c r="Q5841" s="2">
        <v>4.4703483999999996E-6</v>
      </c>
      <c r="R5841" s="2">
        <v>2.347827E-4</v>
      </c>
      <c r="S5841" s="2">
        <v>2.347827E-4</v>
      </c>
      <c r="T5841" s="2">
        <v>2.5844573999999999E-2</v>
      </c>
      <c r="U5841" s="2">
        <v>2.5844573999999999E-2</v>
      </c>
      <c r="V5841" s="2">
        <v>1.7461509E-2</v>
      </c>
      <c r="W5841" s="2">
        <v>4.4703483999999996E-6</v>
      </c>
      <c r="X5841" s="2">
        <v>4.4703483999999996E-6</v>
      </c>
      <c r="Y5841" s="2">
        <v>2.347827E-4</v>
      </c>
      <c r="Z5841" s="2">
        <v>2.347827E-4</v>
      </c>
      <c r="AA5841" s="2">
        <v>3.2543837999999999E-2</v>
      </c>
      <c r="AB5841" s="2">
        <v>3.2543837999999999E-2</v>
      </c>
      <c r="AC5841" s="2">
        <v>2.6792645E-2</v>
      </c>
      <c r="AD5841" s="2">
        <v>5.5074394000000004E-3</v>
      </c>
      <c r="AE5841" s="2">
        <v>5.5074394000000004E-3</v>
      </c>
      <c r="AF5841" s="2">
        <v>4.4703483999999996E-6</v>
      </c>
      <c r="AG5841" s="2">
        <v>4.4703483999999996E-6</v>
      </c>
      <c r="AH5841" s="2">
        <v>0</v>
      </c>
      <c r="AL5841" t="b">
        <f t="shared" si="364"/>
        <v>0</v>
      </c>
      <c r="AS5841" s="2">
        <f t="shared" si="361"/>
        <v>0</v>
      </c>
    </row>
    <row r="5842" spans="1:45" ht="15.75" thickTop="1" x14ac:dyDescent="0.25">
      <c r="A5842" s="3" t="s">
        <v>6150</v>
      </c>
      <c r="B5842" s="4" t="s">
        <v>2553</v>
      </c>
      <c r="C5842" s="6" t="str">
        <f t="shared" si="362"/>
        <v/>
      </c>
      <c r="D5842"/>
      <c r="E5842"/>
      <c r="F5842"/>
      <c r="G5842" t="b">
        <f t="shared" si="363"/>
        <v>1</v>
      </c>
      <c r="H5842" s="1" t="s">
        <v>68</v>
      </c>
      <c r="I5842" s="9">
        <v>0</v>
      </c>
      <c r="J5842">
        <v>2000</v>
      </c>
      <c r="K5842" s="1">
        <v>10</v>
      </c>
      <c r="L5842" s="1" t="s">
        <v>35</v>
      </c>
      <c r="M5842">
        <v>1.2451782999999999E-2</v>
      </c>
      <c r="N5842">
        <v>1.0375321E-2</v>
      </c>
      <c r="O5842">
        <v>1.2451782999999999E-2</v>
      </c>
      <c r="P5842">
        <v>7.8118442999999997E-3</v>
      </c>
      <c r="Q5842">
        <v>7.8118442999999997E-3</v>
      </c>
      <c r="R5842">
        <v>3.9055943000000002E-3</v>
      </c>
      <c r="S5842" s="1">
        <v>3.9055943000000002E-3</v>
      </c>
      <c r="T5842">
        <v>9.2766879999999999E-3</v>
      </c>
      <c r="U5842">
        <v>9.2766879999999999E-3</v>
      </c>
      <c r="V5842">
        <v>7.8131260000000001E-3</v>
      </c>
      <c r="W5842">
        <v>7.8118442999999997E-3</v>
      </c>
      <c r="X5842">
        <v>7.8118442999999997E-3</v>
      </c>
      <c r="Y5842">
        <v>3.4173129999999999E-3</v>
      </c>
      <c r="Z5842" s="1">
        <v>3.4173129999999999E-3</v>
      </c>
      <c r="AA5842">
        <v>8.545548E-3</v>
      </c>
      <c r="AB5842">
        <v>5.4925084000000002E-3</v>
      </c>
      <c r="AC5842">
        <v>8.545548E-3</v>
      </c>
      <c r="AD5842">
        <v>5.1262974999999999E-3</v>
      </c>
      <c r="AE5842">
        <v>5.1262974999999999E-3</v>
      </c>
      <c r="AF5842">
        <v>2.9290318000000002E-3</v>
      </c>
      <c r="AG5842" s="1">
        <v>2.9290318000000002E-3</v>
      </c>
      <c r="AH5842">
        <v>0</v>
      </c>
      <c r="AL5842" t="b">
        <f t="shared" si="364"/>
        <v>0</v>
      </c>
      <c r="AS5842">
        <f t="shared" si="361"/>
        <v>0</v>
      </c>
    </row>
    <row r="5843" spans="1:45" x14ac:dyDescent="0.25">
      <c r="A5843" s="3" t="s">
        <v>6151</v>
      </c>
      <c r="B5843" s="4" t="s">
        <v>2553</v>
      </c>
      <c r="C5843" s="6" t="str">
        <f t="shared" si="362"/>
        <v/>
      </c>
      <c r="D5843"/>
      <c r="E5843"/>
      <c r="F5843"/>
      <c r="G5843" t="b">
        <f t="shared" si="363"/>
        <v>1</v>
      </c>
      <c r="H5843" s="1" t="s">
        <v>68</v>
      </c>
      <c r="I5843" s="9">
        <v>0</v>
      </c>
      <c r="J5843">
        <v>2000</v>
      </c>
      <c r="K5843" s="1">
        <v>0</v>
      </c>
      <c r="L5843" s="1" t="s">
        <v>914</v>
      </c>
      <c r="M5843">
        <v>3.6614537000000001E-3</v>
      </c>
      <c r="N5843">
        <v>3.6614537000000001E-3</v>
      </c>
      <c r="O5843">
        <v>3.4173129999999999E-3</v>
      </c>
      <c r="P5843">
        <v>3.6614537000000001E-3</v>
      </c>
      <c r="Q5843">
        <v>3.6614537000000001E-3</v>
      </c>
      <c r="R5843">
        <v>3.4173129999999999E-3</v>
      </c>
      <c r="S5843" s="1">
        <v>3.4173129999999999E-3</v>
      </c>
      <c r="T5843">
        <v>9.2779549999999992E-3</v>
      </c>
      <c r="U5843">
        <v>6.1028599999999999E-3</v>
      </c>
      <c r="V5843">
        <v>9.2779549999999992E-3</v>
      </c>
      <c r="W5843">
        <v>5.3704379999999999E-3</v>
      </c>
      <c r="X5843">
        <v>5.3704379999999999E-3</v>
      </c>
      <c r="Y5843">
        <v>3.4173129999999999E-3</v>
      </c>
      <c r="Z5843" s="1">
        <v>3.4173129999999999E-3</v>
      </c>
      <c r="AA5843">
        <v>9.2779549999999992E-3</v>
      </c>
      <c r="AB5843">
        <v>5.4925084000000002E-3</v>
      </c>
      <c r="AC5843">
        <v>9.2779549999999992E-3</v>
      </c>
      <c r="AD5843">
        <v>5.004227E-3</v>
      </c>
      <c r="AE5843">
        <v>5.004227E-3</v>
      </c>
      <c r="AF5843">
        <v>2.9290318000000002E-3</v>
      </c>
      <c r="AG5843" s="1">
        <v>2.9290318000000002E-3</v>
      </c>
      <c r="AH5843">
        <v>0</v>
      </c>
      <c r="AL5843" t="b">
        <f t="shared" si="364"/>
        <v>0</v>
      </c>
      <c r="AS5843">
        <f t="shared" si="361"/>
        <v>0</v>
      </c>
    </row>
    <row r="5844" spans="1:45" x14ac:dyDescent="0.25">
      <c r="A5844" s="3" t="s">
        <v>6152</v>
      </c>
      <c r="B5844" s="4" t="s">
        <v>2553</v>
      </c>
      <c r="C5844" s="6" t="str">
        <f t="shared" si="362"/>
        <v/>
      </c>
      <c r="D5844"/>
      <c r="E5844"/>
      <c r="F5844"/>
      <c r="G5844" t="b">
        <f t="shared" si="363"/>
        <v>1</v>
      </c>
      <c r="H5844" s="1" t="s">
        <v>68</v>
      </c>
      <c r="I5844" s="9">
        <v>0</v>
      </c>
      <c r="J5844">
        <v>5000</v>
      </c>
      <c r="K5844" s="1">
        <v>10</v>
      </c>
      <c r="L5844" s="1" t="s">
        <v>35</v>
      </c>
      <c r="M5844">
        <v>7.8118442999999997E-3</v>
      </c>
      <c r="N5844">
        <v>7.8118442999999997E-3</v>
      </c>
      <c r="O5844">
        <v>6.8365633E-3</v>
      </c>
      <c r="P5844">
        <v>6.957352E-3</v>
      </c>
      <c r="Q5844">
        <v>6.957352E-3</v>
      </c>
      <c r="R5844">
        <v>4.8821569999999998E-3</v>
      </c>
      <c r="S5844" s="1">
        <v>4.8821569999999998E-3</v>
      </c>
      <c r="T5844">
        <v>1.1840135E-2</v>
      </c>
      <c r="U5844">
        <v>1.1840135E-2</v>
      </c>
      <c r="V5844">
        <v>1.1597290999999999E-2</v>
      </c>
      <c r="W5844">
        <v>1.0253251E-2</v>
      </c>
      <c r="X5844">
        <v>1.0253251E-2</v>
      </c>
      <c r="Y5844">
        <v>3.6614537000000001E-3</v>
      </c>
      <c r="Z5844" s="1">
        <v>3.6614537000000001E-3</v>
      </c>
      <c r="AA5844">
        <v>1.6113876999999999E-2</v>
      </c>
      <c r="AB5844">
        <v>9.5208289999999998E-3</v>
      </c>
      <c r="AC5844">
        <v>1.6113876999999999E-2</v>
      </c>
      <c r="AD5844">
        <v>8.3001259999999997E-3</v>
      </c>
      <c r="AE5844">
        <v>8.3001259999999997E-3</v>
      </c>
      <c r="AF5844">
        <v>4.0276647E-3</v>
      </c>
      <c r="AG5844" s="1">
        <v>4.0276647E-3</v>
      </c>
      <c r="AH5844">
        <v>0</v>
      </c>
      <c r="AL5844" t="b">
        <f t="shared" si="364"/>
        <v>0</v>
      </c>
      <c r="AS5844">
        <f t="shared" si="361"/>
        <v>0</v>
      </c>
    </row>
    <row r="5845" spans="1:45" x14ac:dyDescent="0.25">
      <c r="A5845" s="3" t="s">
        <v>6153</v>
      </c>
      <c r="B5845" s="4" t="s">
        <v>2553</v>
      </c>
      <c r="C5845" s="6" t="str">
        <f t="shared" si="362"/>
        <v/>
      </c>
      <c r="D5845"/>
      <c r="E5845"/>
      <c r="F5845"/>
      <c r="G5845" t="b">
        <f t="shared" si="363"/>
        <v>1</v>
      </c>
      <c r="H5845" s="1" t="s">
        <v>68</v>
      </c>
      <c r="I5845" s="9">
        <v>0</v>
      </c>
      <c r="J5845">
        <v>5000</v>
      </c>
      <c r="K5845" s="1">
        <v>0</v>
      </c>
      <c r="L5845" s="1" t="s">
        <v>35</v>
      </c>
      <c r="M5845">
        <v>3.7835239999999999E-3</v>
      </c>
      <c r="N5845">
        <v>3.7835239999999999E-3</v>
      </c>
      <c r="O5845">
        <v>3.1731724999999999E-3</v>
      </c>
      <c r="P5845">
        <v>3.6614537000000001E-3</v>
      </c>
      <c r="Q5845">
        <v>3.6614537000000001E-3</v>
      </c>
      <c r="R5845">
        <v>3.6614537000000001E-3</v>
      </c>
      <c r="S5845" s="1">
        <v>3.6614537000000001E-3</v>
      </c>
      <c r="T5845">
        <v>1.8555283999999998E-2</v>
      </c>
      <c r="U5845">
        <v>1.3182908E-2</v>
      </c>
      <c r="V5845">
        <v>1.8555283999999998E-2</v>
      </c>
      <c r="W5845">
        <v>6.8352819999999998E-3</v>
      </c>
      <c r="X5845">
        <v>6.8352819999999998E-3</v>
      </c>
      <c r="Y5845">
        <v>3.0511022E-3</v>
      </c>
      <c r="Z5845" s="1">
        <v>3.0511022E-3</v>
      </c>
      <c r="AA5845">
        <v>1.7822861999999998E-2</v>
      </c>
      <c r="AB5845">
        <v>9.2766879999999999E-3</v>
      </c>
      <c r="AC5845">
        <v>1.7822861999999998E-2</v>
      </c>
      <c r="AD5845">
        <v>7.3235629999999999E-3</v>
      </c>
      <c r="AE5845">
        <v>7.3235629999999999E-3</v>
      </c>
      <c r="AF5845">
        <v>3.7835239999999999E-3</v>
      </c>
      <c r="AG5845" s="1">
        <v>3.7835239999999999E-3</v>
      </c>
      <c r="AH5845">
        <v>0</v>
      </c>
      <c r="AL5845" t="b">
        <f t="shared" si="364"/>
        <v>0</v>
      </c>
      <c r="AS5845">
        <f t="shared" si="361"/>
        <v>0</v>
      </c>
    </row>
    <row r="5846" spans="1:45" x14ac:dyDescent="0.25">
      <c r="A5846" s="3" t="s">
        <v>6154</v>
      </c>
      <c r="B5846" s="4" t="s">
        <v>2553</v>
      </c>
      <c r="C5846" s="6" t="str">
        <f t="shared" si="362"/>
        <v/>
      </c>
      <c r="D5846"/>
      <c r="E5846"/>
      <c r="F5846"/>
      <c r="G5846" t="b">
        <f t="shared" si="363"/>
        <v>1</v>
      </c>
      <c r="H5846" s="1" t="s">
        <v>68</v>
      </c>
      <c r="I5846" s="9">
        <v>0</v>
      </c>
      <c r="J5846">
        <v>8000</v>
      </c>
      <c r="K5846" s="1">
        <v>10</v>
      </c>
      <c r="L5846" s="1" t="s">
        <v>35</v>
      </c>
      <c r="M5846">
        <v>7.3235629999999999E-3</v>
      </c>
      <c r="N5846">
        <v>7.3235629999999999E-3</v>
      </c>
      <c r="O5846">
        <v>3.9068760000000001E-3</v>
      </c>
      <c r="P5846">
        <v>5.6145787000000001E-3</v>
      </c>
      <c r="Q5846">
        <v>5.6145787000000001E-3</v>
      </c>
      <c r="R5846">
        <v>5.6145787000000001E-3</v>
      </c>
      <c r="S5846" s="1">
        <v>5.6145787000000001E-3</v>
      </c>
      <c r="T5846">
        <v>2.3804292000000001E-2</v>
      </c>
      <c r="U5846">
        <v>2.197197E-2</v>
      </c>
      <c r="V5846">
        <v>2.3804292000000001E-2</v>
      </c>
      <c r="W5846">
        <v>1.379326E-2</v>
      </c>
      <c r="X5846">
        <v>1.379326E-2</v>
      </c>
      <c r="Y5846">
        <v>4.3938756000000004E-3</v>
      </c>
      <c r="Z5846" s="1">
        <v>4.3938756000000004E-3</v>
      </c>
      <c r="AA5846">
        <v>2.0996674999999999E-2</v>
      </c>
      <c r="AB5846">
        <v>2.0507127E-2</v>
      </c>
      <c r="AC5846">
        <v>2.0996674999999999E-2</v>
      </c>
      <c r="AD5846">
        <v>1.0253251E-2</v>
      </c>
      <c r="AE5846">
        <v>1.0253251E-2</v>
      </c>
      <c r="AF5846">
        <v>6.8352819999999998E-3</v>
      </c>
      <c r="AG5846" s="1">
        <v>6.8352819999999998E-3</v>
      </c>
      <c r="AH5846">
        <v>0</v>
      </c>
      <c r="AL5846" t="b">
        <f t="shared" si="364"/>
        <v>0</v>
      </c>
      <c r="AS5846">
        <f t="shared" si="361"/>
        <v>0</v>
      </c>
    </row>
    <row r="5847" spans="1:45" x14ac:dyDescent="0.25">
      <c r="A5847" s="3" t="s">
        <v>6155</v>
      </c>
      <c r="B5847" s="4" t="s">
        <v>2553</v>
      </c>
      <c r="C5847" s="6" t="str">
        <f t="shared" si="362"/>
        <v/>
      </c>
      <c r="D5847"/>
      <c r="E5847"/>
      <c r="F5847"/>
      <c r="G5847" t="b">
        <f t="shared" si="363"/>
        <v>1</v>
      </c>
      <c r="H5847" s="1" t="s">
        <v>68</v>
      </c>
      <c r="I5847" s="9">
        <v>0</v>
      </c>
      <c r="J5847">
        <v>8000</v>
      </c>
      <c r="K5847" s="1">
        <v>0</v>
      </c>
      <c r="L5847" s="1" t="s">
        <v>35</v>
      </c>
      <c r="M5847">
        <v>3.9055943000000002E-3</v>
      </c>
      <c r="N5847">
        <v>3.9055943000000002E-3</v>
      </c>
      <c r="O5847">
        <v>2.9290318000000002E-3</v>
      </c>
      <c r="P5847">
        <v>3.7835239999999999E-3</v>
      </c>
      <c r="Q5847">
        <v>3.7835239999999999E-3</v>
      </c>
      <c r="R5847">
        <v>4.1497349999999999E-3</v>
      </c>
      <c r="S5847" s="1">
        <v>4.1497349999999999E-3</v>
      </c>
      <c r="T5847">
        <v>1.9409776E-2</v>
      </c>
      <c r="U5847">
        <v>1.7699510000000002E-2</v>
      </c>
      <c r="V5847">
        <v>1.9409776E-2</v>
      </c>
      <c r="W5847">
        <v>5.4925084000000002E-3</v>
      </c>
      <c r="X5847">
        <v>5.4925084000000002E-3</v>
      </c>
      <c r="Y5847">
        <v>3.4173129999999999E-3</v>
      </c>
      <c r="Z5847" s="1">
        <v>3.4173129999999999E-3</v>
      </c>
      <c r="AA5847">
        <v>2.3804292000000001E-2</v>
      </c>
      <c r="AB5847">
        <v>1.3182908E-2</v>
      </c>
      <c r="AC5847">
        <v>2.3804292000000001E-2</v>
      </c>
      <c r="AD5847">
        <v>5.6145787000000001E-3</v>
      </c>
      <c r="AE5847">
        <v>5.6145787000000001E-3</v>
      </c>
      <c r="AF5847">
        <v>6.3470006000000004E-3</v>
      </c>
      <c r="AG5847" s="1">
        <v>6.3470006000000004E-3</v>
      </c>
      <c r="AH5847">
        <v>0</v>
      </c>
      <c r="AL5847" t="b">
        <f t="shared" si="364"/>
        <v>0</v>
      </c>
      <c r="AS5847">
        <f t="shared" si="361"/>
        <v>0</v>
      </c>
    </row>
    <row r="5848" spans="1:45" x14ac:dyDescent="0.25">
      <c r="A5848" s="3" t="s">
        <v>6156</v>
      </c>
      <c r="B5848" s="4" t="s">
        <v>2553</v>
      </c>
      <c r="C5848" s="6" t="str">
        <f t="shared" si="362"/>
        <v/>
      </c>
      <c r="D5848"/>
      <c r="E5848"/>
      <c r="F5848"/>
      <c r="G5848" t="b">
        <f t="shared" si="363"/>
        <v>1</v>
      </c>
      <c r="H5848" s="1" t="s">
        <v>68</v>
      </c>
      <c r="I5848" s="9">
        <v>0</v>
      </c>
      <c r="J5848">
        <v>11000</v>
      </c>
      <c r="K5848" s="1">
        <v>10</v>
      </c>
      <c r="L5848" s="1" t="s">
        <v>35</v>
      </c>
      <c r="M5848">
        <v>9.5208289999999998E-3</v>
      </c>
      <c r="N5848">
        <v>9.5208289999999998E-3</v>
      </c>
      <c r="O5848">
        <v>4.3951570000000002E-3</v>
      </c>
      <c r="P5848">
        <v>5.3704379999999999E-3</v>
      </c>
      <c r="Q5848">
        <v>5.3704379999999999E-3</v>
      </c>
      <c r="R5848">
        <v>7.8118442999999997E-3</v>
      </c>
      <c r="S5848" s="1">
        <v>7.8118442999999997E-3</v>
      </c>
      <c r="T5848">
        <v>2.5389910000000002E-2</v>
      </c>
      <c r="U5848">
        <v>2.5389910000000002E-2</v>
      </c>
      <c r="V5848">
        <v>1.9531845999999999E-2</v>
      </c>
      <c r="W5848">
        <v>1.2938768E-2</v>
      </c>
      <c r="X5848">
        <v>1.2938768E-2</v>
      </c>
      <c r="Y5848">
        <v>6.1028599999999999E-3</v>
      </c>
      <c r="Z5848" s="1">
        <v>6.1028599999999999E-3</v>
      </c>
      <c r="AA5848">
        <v>2.4901627999999999E-2</v>
      </c>
      <c r="AB5848">
        <v>2.4901627999999999E-2</v>
      </c>
      <c r="AC5848">
        <v>2.2949799999999999E-2</v>
      </c>
      <c r="AD5848">
        <v>1.4281541E-2</v>
      </c>
      <c r="AE5848">
        <v>1.4281541E-2</v>
      </c>
      <c r="AF5848">
        <v>8.3001259999999997E-3</v>
      </c>
      <c r="AG5848" s="1">
        <v>8.3001259999999997E-3</v>
      </c>
      <c r="AH5848">
        <v>0</v>
      </c>
      <c r="AL5848" t="b">
        <f t="shared" si="364"/>
        <v>0</v>
      </c>
      <c r="AS5848">
        <f t="shared" si="361"/>
        <v>0</v>
      </c>
    </row>
    <row r="5849" spans="1:45" s="2" customFormat="1" ht="15.75" thickBot="1" x14ac:dyDescent="0.3">
      <c r="A5849" s="3" t="s">
        <v>6157</v>
      </c>
      <c r="B5849" s="4" t="s">
        <v>2553</v>
      </c>
      <c r="C5849" s="6" t="str">
        <f t="shared" si="362"/>
        <v/>
      </c>
      <c r="G5849" s="2" t="b">
        <f t="shared" si="363"/>
        <v>1</v>
      </c>
      <c r="H5849" s="2" t="s">
        <v>68</v>
      </c>
      <c r="I5849" s="10">
        <v>0</v>
      </c>
      <c r="J5849" s="2">
        <v>11000</v>
      </c>
      <c r="K5849" s="2">
        <v>0</v>
      </c>
      <c r="L5849" s="2" t="s">
        <v>35</v>
      </c>
      <c r="M5849" s="2">
        <v>3.7835239999999999E-3</v>
      </c>
      <c r="N5849" s="2">
        <v>3.7835239999999999E-3</v>
      </c>
      <c r="O5849" s="2">
        <v>3.4173129999999999E-3</v>
      </c>
      <c r="P5849" s="2">
        <v>3.7835239999999999E-3</v>
      </c>
      <c r="Q5849" s="2">
        <v>3.7835239999999999E-3</v>
      </c>
      <c r="R5849" s="2">
        <v>6.957352E-3</v>
      </c>
      <c r="S5849" s="2">
        <v>6.957352E-3</v>
      </c>
      <c r="T5849" s="2">
        <v>2.4413346999999998E-2</v>
      </c>
      <c r="U5849" s="2">
        <v>2.4413346999999998E-2</v>
      </c>
      <c r="V5849" s="2">
        <v>2.1484955999999999E-2</v>
      </c>
      <c r="W5849" s="2">
        <v>1.3427049E-2</v>
      </c>
      <c r="X5849" s="2">
        <v>1.3427049E-2</v>
      </c>
      <c r="Y5849" s="2">
        <v>5.6145787000000001E-3</v>
      </c>
      <c r="Z5849" s="2">
        <v>5.6145787000000001E-3</v>
      </c>
      <c r="AA5849" s="2">
        <v>2.1362886000000001E-2</v>
      </c>
      <c r="AB5849" s="2">
        <v>2.1361620000000001E-2</v>
      </c>
      <c r="AC5849" s="2">
        <v>2.1362886000000001E-2</v>
      </c>
      <c r="AD5849" s="2">
        <v>1.0741532E-2</v>
      </c>
      <c r="AE5849" s="2">
        <v>1.0741532E-2</v>
      </c>
      <c r="AF5849" s="2">
        <v>8.0559849999999999E-3</v>
      </c>
      <c r="AG5849" s="2">
        <v>8.0559849999999999E-3</v>
      </c>
      <c r="AH5849" s="2">
        <v>0</v>
      </c>
      <c r="AL5849" t="b">
        <f t="shared" si="364"/>
        <v>0</v>
      </c>
      <c r="AS5849" s="2">
        <f t="shared" si="361"/>
        <v>0</v>
      </c>
    </row>
    <row r="5850" spans="1:45" ht="15.75" thickTop="1" x14ac:dyDescent="0.25">
      <c r="A5850" s="3" t="s">
        <v>6158</v>
      </c>
      <c r="B5850" s="4" t="s">
        <v>2511</v>
      </c>
      <c r="C5850" s="6" t="str">
        <f t="shared" si="362"/>
        <v/>
      </c>
      <c r="D5850"/>
      <c r="E5850"/>
      <c r="F5850"/>
      <c r="G5850" t="b">
        <f t="shared" si="363"/>
        <v>1</v>
      </c>
      <c r="H5850" s="1" t="s">
        <v>77</v>
      </c>
      <c r="I5850" s="9">
        <v>0</v>
      </c>
      <c r="J5850">
        <v>2000</v>
      </c>
      <c r="K5850" s="1">
        <v>10</v>
      </c>
      <c r="L5850" s="1" t="s">
        <v>35</v>
      </c>
      <c r="M5850">
        <v>1.3881564000000001E-2</v>
      </c>
      <c r="N5850">
        <v>1.3881564000000001E-2</v>
      </c>
      <c r="O5850">
        <v>1.2007654E-3</v>
      </c>
      <c r="P5850">
        <v>8.6178179999999993E-3</v>
      </c>
      <c r="Q5850">
        <v>8.6178179999999993E-3</v>
      </c>
      <c r="R5850">
        <v>6.2252282999999999E-3</v>
      </c>
      <c r="S5850" s="1">
        <v>6.2252282999999999E-3</v>
      </c>
      <c r="T5850">
        <v>1.2924491999999999E-2</v>
      </c>
      <c r="U5850">
        <v>1.2924491999999999E-2</v>
      </c>
      <c r="V5850">
        <v>8.1393119999999992E-3</v>
      </c>
      <c r="W5850">
        <v>1.0531901999999999E-2</v>
      </c>
      <c r="X5850">
        <v>1.0531901999999999E-2</v>
      </c>
      <c r="Y5850">
        <v>5.7467220000000001E-3</v>
      </c>
      <c r="Z5850" s="1">
        <v>5.7467220000000001E-3</v>
      </c>
      <c r="AA5850">
        <v>1.1488974000000001E-2</v>
      </c>
      <c r="AB5850">
        <v>1.1488974000000001E-2</v>
      </c>
      <c r="AC5850">
        <v>2.8755962999999999E-3</v>
      </c>
      <c r="AD5850">
        <v>7.6607764000000004E-3</v>
      </c>
      <c r="AE5850">
        <v>7.6607764000000004E-3</v>
      </c>
      <c r="AF5850">
        <v>5.7467220000000001E-3</v>
      </c>
      <c r="AG5850" s="1">
        <v>5.7467220000000001E-3</v>
      </c>
      <c r="AH5850">
        <v>0</v>
      </c>
      <c r="AL5850" t="b">
        <f t="shared" si="364"/>
        <v>0</v>
      </c>
      <c r="AS5850">
        <f t="shared" si="361"/>
        <v>0</v>
      </c>
    </row>
    <row r="5851" spans="1:45" x14ac:dyDescent="0.25">
      <c r="A5851" s="3" t="s">
        <v>6159</v>
      </c>
      <c r="B5851" s="4" t="s">
        <v>2511</v>
      </c>
      <c r="C5851" s="6" t="str">
        <f t="shared" si="362"/>
        <v/>
      </c>
      <c r="D5851"/>
      <c r="E5851"/>
      <c r="F5851"/>
      <c r="G5851" t="b">
        <f t="shared" si="363"/>
        <v>1</v>
      </c>
      <c r="H5851" s="1" t="s">
        <v>77</v>
      </c>
      <c r="I5851" s="9">
        <v>0</v>
      </c>
      <c r="J5851">
        <v>2000</v>
      </c>
      <c r="K5851" s="1">
        <v>0</v>
      </c>
      <c r="L5851" s="1" t="s">
        <v>1529</v>
      </c>
      <c r="M5851">
        <v>6.1099229999999997E-4</v>
      </c>
      <c r="N5851">
        <v>6.4074993000000003E-7</v>
      </c>
      <c r="O5851">
        <v>6.1099229999999997E-4</v>
      </c>
      <c r="P5851">
        <v>1.2271105999999999E-4</v>
      </c>
      <c r="Q5851">
        <v>1.2271105999999999E-4</v>
      </c>
      <c r="R5851">
        <v>1.2271105999999999E-4</v>
      </c>
      <c r="S5851" s="1">
        <v>1.2271105999999999E-4</v>
      </c>
      <c r="T5851">
        <v>3.9055943000000002E-3</v>
      </c>
      <c r="U5851">
        <v>3.9055943000000002E-3</v>
      </c>
      <c r="V5851">
        <v>6.1099229999999997E-4</v>
      </c>
      <c r="W5851">
        <v>6.4074993000000003E-7</v>
      </c>
      <c r="X5851">
        <v>6.4074993000000003E-7</v>
      </c>
      <c r="Y5851">
        <v>6.4074993000000003E-7</v>
      </c>
      <c r="Z5851" s="1">
        <v>6.4074993000000003E-7</v>
      </c>
      <c r="AA5851">
        <v>5.8587192999999997E-3</v>
      </c>
      <c r="AB5851">
        <v>5.8587192999999997E-3</v>
      </c>
      <c r="AC5851">
        <v>4.6392977000000004E-3</v>
      </c>
      <c r="AD5851">
        <v>2.9290318000000002E-3</v>
      </c>
      <c r="AE5851">
        <v>2.9290318000000002E-3</v>
      </c>
      <c r="AF5851">
        <v>6.4074993000000003E-7</v>
      </c>
      <c r="AG5851" s="1">
        <v>6.4074993000000003E-7</v>
      </c>
      <c r="AH5851">
        <v>0</v>
      </c>
      <c r="AL5851" t="b">
        <f t="shared" si="364"/>
        <v>0</v>
      </c>
      <c r="AS5851">
        <f t="shared" si="361"/>
        <v>0</v>
      </c>
    </row>
    <row r="5852" spans="1:45" x14ac:dyDescent="0.25">
      <c r="A5852" s="3" t="s">
        <v>6160</v>
      </c>
      <c r="B5852" s="4" t="s">
        <v>2511</v>
      </c>
      <c r="C5852" s="6" t="str">
        <f t="shared" si="362"/>
        <v/>
      </c>
      <c r="D5852"/>
      <c r="E5852"/>
      <c r="F5852"/>
      <c r="G5852" t="b">
        <f t="shared" si="363"/>
        <v>1</v>
      </c>
      <c r="H5852" s="1" t="s">
        <v>77</v>
      </c>
      <c r="I5852" s="9">
        <v>0</v>
      </c>
      <c r="J5852">
        <v>5000</v>
      </c>
      <c r="K5852" s="1">
        <v>10</v>
      </c>
      <c r="L5852" s="1" t="s">
        <v>35</v>
      </c>
      <c r="M5852">
        <v>7.9351960000000003E-3</v>
      </c>
      <c r="N5852">
        <v>7.8118442999999997E-3</v>
      </c>
      <c r="O5852">
        <v>7.9351960000000003E-3</v>
      </c>
      <c r="P5852">
        <v>6.4074993000000003E-7</v>
      </c>
      <c r="Q5852">
        <v>6.4074993000000003E-7</v>
      </c>
      <c r="R5852">
        <v>1.9524693E-3</v>
      </c>
      <c r="S5852" s="1">
        <v>1.9524693E-3</v>
      </c>
      <c r="T5852">
        <v>1.5502244E-2</v>
      </c>
      <c r="U5852">
        <v>1.5502244E-2</v>
      </c>
      <c r="V5852">
        <v>1.9537656999999999E-3</v>
      </c>
      <c r="W5852">
        <v>6.7132114999999999E-3</v>
      </c>
      <c r="X5852">
        <v>6.7132114999999999E-3</v>
      </c>
      <c r="Y5852">
        <v>6.4074993000000003E-7</v>
      </c>
      <c r="Z5852" s="1">
        <v>6.4074993000000003E-7</v>
      </c>
      <c r="AA5852">
        <v>1.5013963E-2</v>
      </c>
      <c r="AB5852">
        <v>1.5013963E-2</v>
      </c>
      <c r="AC5852">
        <v>9.8883059999999995E-3</v>
      </c>
      <c r="AD5852">
        <v>3.9055943000000002E-3</v>
      </c>
      <c r="AE5852">
        <v>3.9055943000000002E-3</v>
      </c>
      <c r="AF5852">
        <v>3.2952428000000001E-3</v>
      </c>
      <c r="AG5852" s="1">
        <v>3.2952428000000001E-3</v>
      </c>
      <c r="AH5852">
        <v>0</v>
      </c>
      <c r="AL5852" t="b">
        <f t="shared" si="364"/>
        <v>0</v>
      </c>
      <c r="AS5852">
        <f t="shared" si="361"/>
        <v>0</v>
      </c>
    </row>
    <row r="5853" spans="1:45" x14ac:dyDescent="0.25">
      <c r="A5853" s="3" t="s">
        <v>6161</v>
      </c>
      <c r="B5853" s="4" t="s">
        <v>2511</v>
      </c>
      <c r="C5853" s="6" t="str">
        <f t="shared" si="362"/>
        <v/>
      </c>
      <c r="D5853"/>
      <c r="E5853"/>
      <c r="F5853"/>
      <c r="G5853" t="b">
        <f t="shared" si="363"/>
        <v>1</v>
      </c>
      <c r="H5853" s="1" t="s">
        <v>77</v>
      </c>
      <c r="I5853" s="9">
        <v>0</v>
      </c>
      <c r="J5853">
        <v>5000</v>
      </c>
      <c r="K5853" s="1">
        <v>0</v>
      </c>
      <c r="L5853" s="1" t="s">
        <v>42</v>
      </c>
      <c r="M5853">
        <v>1.0992736E-3</v>
      </c>
      <c r="N5853">
        <v>6.4074993000000003E-7</v>
      </c>
      <c r="O5853">
        <v>1.0992736E-3</v>
      </c>
      <c r="P5853">
        <v>1.2271105999999999E-4</v>
      </c>
      <c r="Q5853">
        <v>1.2271105999999999E-4</v>
      </c>
      <c r="R5853">
        <v>1.2141466000000001E-4</v>
      </c>
      <c r="S5853" s="1">
        <v>1.2141466000000001E-4</v>
      </c>
      <c r="T5853">
        <v>1.0619462E-2</v>
      </c>
      <c r="U5853">
        <v>1.0619462E-2</v>
      </c>
      <c r="V5853">
        <v>4.0289460000000003E-3</v>
      </c>
      <c r="W5853">
        <v>5.7366489999999999E-3</v>
      </c>
      <c r="X5853">
        <v>5.7366489999999999E-3</v>
      </c>
      <c r="Y5853">
        <v>1.2271105999999999E-4</v>
      </c>
      <c r="Z5853" s="1">
        <v>1.2271105999999999E-4</v>
      </c>
      <c r="AA5853">
        <v>1.2206346E-2</v>
      </c>
      <c r="AB5853">
        <v>1.2206346E-2</v>
      </c>
      <c r="AC5853">
        <v>7.9351960000000003E-3</v>
      </c>
      <c r="AD5853">
        <v>3.9055943000000002E-3</v>
      </c>
      <c r="AE5853">
        <v>3.9055943000000002E-3</v>
      </c>
      <c r="AF5853">
        <v>3.6555529999999999E-4</v>
      </c>
      <c r="AG5853" s="1">
        <v>3.6555529999999999E-4</v>
      </c>
      <c r="AH5853">
        <v>0</v>
      </c>
      <c r="AL5853" t="b">
        <f t="shared" si="364"/>
        <v>0</v>
      </c>
      <c r="AS5853">
        <f t="shared" si="361"/>
        <v>0</v>
      </c>
    </row>
    <row r="5854" spans="1:45" x14ac:dyDescent="0.25">
      <c r="A5854" s="3" t="s">
        <v>6162</v>
      </c>
      <c r="B5854" s="4" t="s">
        <v>2511</v>
      </c>
      <c r="C5854" s="6" t="str">
        <f t="shared" si="362"/>
        <v/>
      </c>
      <c r="D5854"/>
      <c r="E5854"/>
      <c r="F5854"/>
      <c r="G5854" t="b">
        <f t="shared" si="363"/>
        <v>1</v>
      </c>
      <c r="H5854" s="1" t="s">
        <v>77</v>
      </c>
      <c r="I5854" s="9">
        <v>0</v>
      </c>
      <c r="J5854">
        <v>8000</v>
      </c>
      <c r="K5854" s="1">
        <v>10</v>
      </c>
      <c r="L5854" s="1" t="s">
        <v>35</v>
      </c>
      <c r="M5854">
        <v>2.0630464000000001E-2</v>
      </c>
      <c r="N5854">
        <v>1.1718065E-2</v>
      </c>
      <c r="O5854">
        <v>2.0630464000000001E-2</v>
      </c>
      <c r="P5854">
        <v>1.9524693E-3</v>
      </c>
      <c r="Q5854">
        <v>1.9524693E-3</v>
      </c>
      <c r="R5854">
        <v>3.7835239999999999E-3</v>
      </c>
      <c r="S5854" s="1">
        <v>3.7835239999999999E-3</v>
      </c>
      <c r="T5854">
        <v>2.1361620000000001E-2</v>
      </c>
      <c r="U5854">
        <v>2.1361620000000001E-2</v>
      </c>
      <c r="V5854">
        <v>9.7662359999999993E-3</v>
      </c>
      <c r="W5854">
        <v>9.7649690000000001E-3</v>
      </c>
      <c r="X5854">
        <v>9.7649690000000001E-3</v>
      </c>
      <c r="Y5854">
        <v>8.5383653999999997E-4</v>
      </c>
      <c r="Z5854" s="1">
        <v>8.5383653999999997E-4</v>
      </c>
      <c r="AA5854">
        <v>2.2338182000000002E-2</v>
      </c>
      <c r="AB5854">
        <v>2.2338182000000002E-2</v>
      </c>
      <c r="AC5854">
        <v>1.9653916E-2</v>
      </c>
      <c r="AD5854">
        <v>7.6897739999999999E-3</v>
      </c>
      <c r="AE5854">
        <v>7.6897739999999999E-3</v>
      </c>
      <c r="AF5854">
        <v>6.8352819999999998E-3</v>
      </c>
      <c r="AG5854" s="1">
        <v>6.8352819999999998E-3</v>
      </c>
      <c r="AH5854">
        <v>0</v>
      </c>
      <c r="AL5854" t="b">
        <f t="shared" si="364"/>
        <v>0</v>
      </c>
      <c r="AS5854">
        <f t="shared" si="361"/>
        <v>0</v>
      </c>
    </row>
    <row r="5855" spans="1:45" x14ac:dyDescent="0.25">
      <c r="A5855" s="3" t="s">
        <v>6163</v>
      </c>
      <c r="B5855" s="4" t="s">
        <v>2511</v>
      </c>
      <c r="C5855" s="6" t="str">
        <f t="shared" si="362"/>
        <v/>
      </c>
      <c r="D5855"/>
      <c r="E5855"/>
      <c r="F5855"/>
      <c r="G5855" t="b">
        <f t="shared" si="363"/>
        <v>1</v>
      </c>
      <c r="H5855" s="1" t="s">
        <v>77</v>
      </c>
      <c r="I5855" s="9">
        <v>0</v>
      </c>
      <c r="J5855">
        <v>8000</v>
      </c>
      <c r="K5855" s="1">
        <v>0</v>
      </c>
      <c r="L5855" s="1" t="s">
        <v>33</v>
      </c>
      <c r="M5855">
        <v>1.2271105999999999E-4</v>
      </c>
      <c r="N5855">
        <v>6.4074993000000003E-7</v>
      </c>
      <c r="O5855">
        <v>1.2271105999999999E-4</v>
      </c>
      <c r="P5855">
        <v>1.2271105999999999E-4</v>
      </c>
      <c r="Q5855">
        <v>1.2271105999999999E-4</v>
      </c>
      <c r="R5855">
        <v>3.7835239999999999E-3</v>
      </c>
      <c r="S5855" s="1">
        <v>3.7835239999999999E-3</v>
      </c>
      <c r="T5855">
        <v>1.5624315E-2</v>
      </c>
      <c r="U5855">
        <v>1.5624315E-2</v>
      </c>
      <c r="V5855">
        <v>9.8883059999999995E-3</v>
      </c>
      <c r="W5855">
        <v>3.9055943000000002E-3</v>
      </c>
      <c r="X5855">
        <v>3.9055943000000002E-3</v>
      </c>
      <c r="Y5855">
        <v>6.4074993000000003E-7</v>
      </c>
      <c r="Z5855" s="1">
        <v>6.4074993000000003E-7</v>
      </c>
      <c r="AA5855">
        <v>2.3438080999999999E-2</v>
      </c>
      <c r="AB5855">
        <v>2.3436785000000002E-2</v>
      </c>
      <c r="AC5855">
        <v>2.3438080999999999E-2</v>
      </c>
      <c r="AD5855">
        <v>1.1718065E-2</v>
      </c>
      <c r="AE5855">
        <v>1.1718065E-2</v>
      </c>
      <c r="AF5855">
        <v>5.7366489999999999E-3</v>
      </c>
      <c r="AG5855" s="1">
        <v>5.7366489999999999E-3</v>
      </c>
      <c r="AH5855">
        <v>0</v>
      </c>
      <c r="AL5855" t="b">
        <f t="shared" si="364"/>
        <v>0</v>
      </c>
      <c r="AS5855">
        <f t="shared" si="361"/>
        <v>0</v>
      </c>
    </row>
    <row r="5856" spans="1:45" x14ac:dyDescent="0.25">
      <c r="A5856" s="3" t="s">
        <v>6164</v>
      </c>
      <c r="B5856" s="4" t="s">
        <v>2511</v>
      </c>
      <c r="C5856" s="6" t="str">
        <f t="shared" si="362"/>
        <v/>
      </c>
      <c r="D5856"/>
      <c r="E5856"/>
      <c r="F5856"/>
      <c r="G5856" t="b">
        <f t="shared" si="363"/>
        <v>1</v>
      </c>
      <c r="H5856" s="1" t="s">
        <v>77</v>
      </c>
      <c r="I5856" s="9">
        <v>0</v>
      </c>
      <c r="J5856">
        <v>11000</v>
      </c>
      <c r="K5856" s="1">
        <v>10</v>
      </c>
      <c r="L5856" s="1" t="s">
        <v>61</v>
      </c>
      <c r="M5856">
        <v>1.1841430999999999E-2</v>
      </c>
      <c r="N5856">
        <v>1.1596024E-2</v>
      </c>
      <c r="O5856">
        <v>1.1841430999999999E-2</v>
      </c>
      <c r="P5856">
        <v>6.4074993000000003E-7</v>
      </c>
      <c r="Q5856">
        <v>6.4074993000000003E-7</v>
      </c>
      <c r="R5856">
        <v>5.8587192999999997E-3</v>
      </c>
      <c r="S5856" s="1">
        <v>5.8587192999999997E-3</v>
      </c>
      <c r="T5856">
        <v>2.3314714E-2</v>
      </c>
      <c r="U5856">
        <v>2.3314714E-2</v>
      </c>
      <c r="V5856">
        <v>1.2695923E-2</v>
      </c>
      <c r="W5856">
        <v>6.1028599999999999E-3</v>
      </c>
      <c r="X5856">
        <v>6.1028599999999999E-3</v>
      </c>
      <c r="Y5856">
        <v>3.7835239999999999E-3</v>
      </c>
      <c r="Z5856" s="1">
        <v>3.7835239999999999E-3</v>
      </c>
      <c r="AA5856">
        <v>3.2103777E-2</v>
      </c>
      <c r="AB5856">
        <v>3.2103777E-2</v>
      </c>
      <c r="AC5856">
        <v>1.9653916E-2</v>
      </c>
      <c r="AD5856">
        <v>1.3060838E-2</v>
      </c>
      <c r="AE5856">
        <v>1.3060838E-2</v>
      </c>
      <c r="AF5856">
        <v>6.7132114999999999E-3</v>
      </c>
      <c r="AG5856" s="1">
        <v>6.7132114999999999E-3</v>
      </c>
      <c r="AH5856">
        <v>0</v>
      </c>
      <c r="AL5856" t="b">
        <f t="shared" si="364"/>
        <v>0</v>
      </c>
      <c r="AS5856">
        <f t="shared" si="361"/>
        <v>0</v>
      </c>
    </row>
    <row r="5857" spans="1:45" s="2" customFormat="1" ht="15.75" thickBot="1" x14ac:dyDescent="0.3">
      <c r="A5857" s="3" t="s">
        <v>6165</v>
      </c>
      <c r="B5857" s="4" t="s">
        <v>2511</v>
      </c>
      <c r="C5857" s="6" t="str">
        <f t="shared" si="362"/>
        <v/>
      </c>
      <c r="G5857" s="2" t="b">
        <f t="shared" si="363"/>
        <v>1</v>
      </c>
      <c r="H5857" s="2" t="s">
        <v>77</v>
      </c>
      <c r="I5857" s="10">
        <v>0</v>
      </c>
      <c r="J5857" s="2">
        <v>11000</v>
      </c>
      <c r="K5857" s="2">
        <v>0</v>
      </c>
      <c r="L5857" s="2" t="s">
        <v>35</v>
      </c>
      <c r="M5857" s="2">
        <v>1.9524693E-3</v>
      </c>
      <c r="N5857" s="2">
        <v>1.9524693E-3</v>
      </c>
      <c r="O5857" s="2">
        <v>1.0992736E-3</v>
      </c>
      <c r="P5857" s="2">
        <v>6.4074993000000003E-7</v>
      </c>
      <c r="Q5857" s="2">
        <v>6.4074993000000003E-7</v>
      </c>
      <c r="R5857" s="2">
        <v>3.9055943000000002E-3</v>
      </c>
      <c r="S5857" s="2">
        <v>3.9055943000000002E-3</v>
      </c>
      <c r="T5857" s="2">
        <v>2.0385057000000002E-2</v>
      </c>
      <c r="U5857" s="2">
        <v>2.0385057000000002E-2</v>
      </c>
      <c r="V5857" s="2">
        <v>1.8555283999999998E-2</v>
      </c>
      <c r="W5857" s="2">
        <v>3.9055943000000002E-3</v>
      </c>
      <c r="X5857" s="2">
        <v>3.9055943000000002E-3</v>
      </c>
      <c r="Y5857" s="2">
        <v>1.9524693E-3</v>
      </c>
      <c r="Z5857" s="2">
        <v>1.9524693E-3</v>
      </c>
      <c r="AA5857" s="2">
        <v>3.3446549999999999E-2</v>
      </c>
      <c r="AB5857" s="2">
        <v>3.3446549999999999E-2</v>
      </c>
      <c r="AC5857" s="2">
        <v>2.2095308000000001E-2</v>
      </c>
      <c r="AD5857" s="2">
        <v>1.757744E-2</v>
      </c>
      <c r="AE5857" s="2">
        <v>1.757744E-2</v>
      </c>
      <c r="AF5857" s="2">
        <v>7.3235629999999999E-3</v>
      </c>
      <c r="AG5857" s="2">
        <v>7.3235629999999999E-3</v>
      </c>
      <c r="AH5857" s="2">
        <v>0</v>
      </c>
      <c r="AL5857" t="b">
        <f t="shared" si="364"/>
        <v>0</v>
      </c>
      <c r="AS5857" s="2">
        <f t="shared" si="361"/>
        <v>0</v>
      </c>
    </row>
    <row r="5858" spans="1:45" ht="15.75" thickTop="1" x14ac:dyDescent="0.25">
      <c r="A5858" s="3" t="s">
        <v>6166</v>
      </c>
      <c r="B5858" s="4" t="s">
        <v>2502</v>
      </c>
      <c r="C5858" s="6" t="str">
        <f t="shared" si="362"/>
        <v/>
      </c>
      <c r="D5858"/>
      <c r="E5858"/>
      <c r="F5858"/>
      <c r="G5858" t="b">
        <f t="shared" si="363"/>
        <v>1</v>
      </c>
      <c r="H5858" s="1" t="s">
        <v>86</v>
      </c>
      <c r="I5858" s="9">
        <v>0</v>
      </c>
      <c r="J5858">
        <v>2000</v>
      </c>
      <c r="K5858" s="1">
        <v>10</v>
      </c>
      <c r="L5858" s="1" t="s">
        <v>189</v>
      </c>
      <c r="M5858">
        <v>4.5503974000000004E-3</v>
      </c>
      <c r="N5858">
        <v>4.5503974000000004E-3</v>
      </c>
      <c r="O5858">
        <v>2.6274025000000002E-3</v>
      </c>
      <c r="P5858">
        <v>4.8297644000000001E-4</v>
      </c>
      <c r="Q5858">
        <v>4.8297644000000001E-4</v>
      </c>
      <c r="R5858">
        <v>4.8297644000000001E-4</v>
      </c>
      <c r="S5858" s="1">
        <v>4.8297644000000001E-4</v>
      </c>
      <c r="T5858">
        <v>7.1822702999999998E-3</v>
      </c>
      <c r="U5858">
        <v>7.1822702999999998E-3</v>
      </c>
      <c r="V5858">
        <v>2.1488666999999999E-3</v>
      </c>
      <c r="W5858">
        <v>7.2225930000000005E-4</v>
      </c>
      <c r="X5858">
        <v>7.2225930000000005E-4</v>
      </c>
      <c r="Y5858">
        <v>2.4372339000000001E-4</v>
      </c>
      <c r="Z5858" s="1">
        <v>2.4372339000000001E-4</v>
      </c>
      <c r="AA5858">
        <v>6.2252282999999999E-3</v>
      </c>
      <c r="AB5858">
        <v>6.2252282999999999E-3</v>
      </c>
      <c r="AC5858">
        <v>2.6274025000000002E-3</v>
      </c>
      <c r="AD5858">
        <v>2.4372339000000001E-4</v>
      </c>
      <c r="AE5858">
        <v>2.4372339000000001E-4</v>
      </c>
      <c r="AF5858">
        <v>2.4372339000000001E-4</v>
      </c>
      <c r="AG5858" s="1">
        <v>2.4372339000000001E-4</v>
      </c>
      <c r="AH5858">
        <v>0</v>
      </c>
      <c r="AL5858" t="b">
        <f t="shared" si="364"/>
        <v>0</v>
      </c>
      <c r="AS5858">
        <f t="shared" ref="AS5858:AS5921" si="365">IF(AA5858&gt;0.05,1,0)</f>
        <v>0</v>
      </c>
    </row>
    <row r="5859" spans="1:45" x14ac:dyDescent="0.25">
      <c r="A5859" s="3" t="s">
        <v>6167</v>
      </c>
      <c r="B5859" s="4" t="s">
        <v>2502</v>
      </c>
      <c r="C5859" s="6" t="str">
        <f t="shared" si="362"/>
        <v/>
      </c>
      <c r="D5859"/>
      <c r="E5859"/>
      <c r="F5859"/>
      <c r="G5859" t="b">
        <f t="shared" si="363"/>
        <v>1</v>
      </c>
      <c r="H5859" s="1" t="s">
        <v>86</v>
      </c>
      <c r="I5859" s="9">
        <v>0</v>
      </c>
      <c r="J5859">
        <v>2000</v>
      </c>
      <c r="K5859" s="1">
        <v>0</v>
      </c>
      <c r="L5859" s="1" t="s">
        <v>35</v>
      </c>
      <c r="M5859">
        <v>8.5383653999999997E-4</v>
      </c>
      <c r="N5859">
        <v>8.5383653999999997E-4</v>
      </c>
      <c r="O5859">
        <v>3.6555529999999999E-4</v>
      </c>
      <c r="P5859">
        <v>7.3176619999999997E-4</v>
      </c>
      <c r="Q5859">
        <v>7.3176619999999997E-4</v>
      </c>
      <c r="R5859">
        <v>1.0979772E-3</v>
      </c>
      <c r="S5859" s="1">
        <v>1.0979772E-3</v>
      </c>
      <c r="T5859">
        <v>8.910477E-3</v>
      </c>
      <c r="U5859">
        <v>8.910477E-3</v>
      </c>
      <c r="V5859">
        <v>2.4420470000000001E-3</v>
      </c>
      <c r="W5859">
        <v>7.3176619999999997E-4</v>
      </c>
      <c r="X5859">
        <v>7.3176619999999997E-4</v>
      </c>
      <c r="Y5859">
        <v>1.0979772E-3</v>
      </c>
      <c r="Z5859" s="1">
        <v>1.0979772E-3</v>
      </c>
      <c r="AA5859">
        <v>7.5677037000000001E-3</v>
      </c>
      <c r="AB5859">
        <v>7.5677037000000001E-3</v>
      </c>
      <c r="AC5859">
        <v>1.4654844999999999E-3</v>
      </c>
      <c r="AD5859">
        <v>1.4641881E-3</v>
      </c>
      <c r="AE5859">
        <v>1.4641881E-3</v>
      </c>
      <c r="AF5859">
        <v>1.4641881E-3</v>
      </c>
      <c r="AG5859" s="1">
        <v>1.4641881E-3</v>
      </c>
      <c r="AH5859">
        <v>0</v>
      </c>
      <c r="AL5859" t="b">
        <f t="shared" si="364"/>
        <v>0</v>
      </c>
      <c r="AS5859">
        <f t="shared" si="365"/>
        <v>0</v>
      </c>
    </row>
    <row r="5860" spans="1:45" x14ac:dyDescent="0.25">
      <c r="A5860" s="3" t="s">
        <v>6168</v>
      </c>
      <c r="B5860" s="4" t="s">
        <v>2502</v>
      </c>
      <c r="C5860" s="6" t="str">
        <f t="shared" si="362"/>
        <v/>
      </c>
      <c r="D5860"/>
      <c r="E5860"/>
      <c r="F5860"/>
      <c r="G5860" t="b">
        <f t="shared" si="363"/>
        <v>1</v>
      </c>
      <c r="H5860" s="1" t="s">
        <v>86</v>
      </c>
      <c r="I5860" s="9">
        <v>0</v>
      </c>
      <c r="J5860">
        <v>5000</v>
      </c>
      <c r="K5860" s="1">
        <v>10</v>
      </c>
      <c r="L5860" s="1" t="s">
        <v>35</v>
      </c>
      <c r="M5860">
        <v>7.5677037000000001E-3</v>
      </c>
      <c r="N5860">
        <v>7.5677037000000001E-3</v>
      </c>
      <c r="O5860">
        <v>4.8834383E-3</v>
      </c>
      <c r="P5860">
        <v>1.4641881E-3</v>
      </c>
      <c r="Q5860">
        <v>1.4641881E-3</v>
      </c>
      <c r="R5860">
        <v>1.3421177999999999E-3</v>
      </c>
      <c r="S5860" s="1">
        <v>1.3421177999999999E-3</v>
      </c>
      <c r="T5860">
        <v>1.9652635000000002E-2</v>
      </c>
      <c r="U5860">
        <v>1.9652635000000002E-2</v>
      </c>
      <c r="V5860">
        <v>6.3482820000000002E-3</v>
      </c>
      <c r="W5860">
        <v>2.5628209999999998E-3</v>
      </c>
      <c r="X5860">
        <v>2.5628209999999998E-3</v>
      </c>
      <c r="Y5860">
        <v>1.3421177999999999E-3</v>
      </c>
      <c r="Z5860" s="1">
        <v>1.3421177999999999E-3</v>
      </c>
      <c r="AA5860">
        <v>2.0385057000000002E-2</v>
      </c>
      <c r="AB5860">
        <v>2.0385057000000002E-2</v>
      </c>
      <c r="AC5860">
        <v>6.4703523999999997E-3</v>
      </c>
      <c r="AD5860">
        <v>2.8069614999999999E-3</v>
      </c>
      <c r="AE5860">
        <v>2.8069614999999999E-3</v>
      </c>
      <c r="AF5860">
        <v>1.7083287000000001E-3</v>
      </c>
      <c r="AG5860" s="1">
        <v>1.7083287000000001E-3</v>
      </c>
      <c r="AH5860">
        <v>0</v>
      </c>
      <c r="AL5860" t="b">
        <f t="shared" si="364"/>
        <v>0</v>
      </c>
      <c r="AS5860">
        <f t="shared" si="365"/>
        <v>0</v>
      </c>
    </row>
    <row r="5861" spans="1:45" x14ac:dyDescent="0.25">
      <c r="A5861" s="3" t="s">
        <v>6169</v>
      </c>
      <c r="B5861" s="4" t="s">
        <v>2502</v>
      </c>
      <c r="C5861" s="6" t="str">
        <f t="shared" si="362"/>
        <v/>
      </c>
      <c r="D5861"/>
      <c r="E5861"/>
      <c r="F5861"/>
      <c r="G5861" t="b">
        <f t="shared" si="363"/>
        <v>1</v>
      </c>
      <c r="H5861" s="1" t="s">
        <v>86</v>
      </c>
      <c r="I5861" s="9">
        <v>0</v>
      </c>
      <c r="J5861">
        <v>5000</v>
      </c>
      <c r="K5861" s="1">
        <v>0</v>
      </c>
      <c r="L5861" s="1" t="s">
        <v>35</v>
      </c>
      <c r="M5861">
        <v>9.7590684999999998E-4</v>
      </c>
      <c r="N5861">
        <v>9.7590684999999998E-4</v>
      </c>
      <c r="O5861">
        <v>3.6555529999999999E-4</v>
      </c>
      <c r="P5861">
        <v>6.0969590000000003E-4</v>
      </c>
      <c r="Q5861">
        <v>6.0969590000000003E-4</v>
      </c>
      <c r="R5861">
        <v>1.3421177999999999E-3</v>
      </c>
      <c r="S5861" s="1">
        <v>1.3421177999999999E-3</v>
      </c>
      <c r="T5861">
        <v>1.8920213000000002E-2</v>
      </c>
      <c r="U5861">
        <v>1.8920213000000002E-2</v>
      </c>
      <c r="V5861">
        <v>6.9586337000000003E-3</v>
      </c>
      <c r="W5861">
        <v>6.0969590000000003E-4</v>
      </c>
      <c r="X5861">
        <v>6.0969590000000003E-4</v>
      </c>
      <c r="Y5861">
        <v>1.3421177999999999E-3</v>
      </c>
      <c r="Z5861" s="1">
        <v>1.3421177999999999E-3</v>
      </c>
      <c r="AA5861">
        <v>2.0385057000000002E-2</v>
      </c>
      <c r="AB5861">
        <v>2.0385057000000002E-2</v>
      </c>
      <c r="AC5861">
        <v>7.3248445999999998E-3</v>
      </c>
      <c r="AD5861">
        <v>4.7600864999999999E-3</v>
      </c>
      <c r="AE5861">
        <v>4.7600864999999999E-3</v>
      </c>
      <c r="AF5861">
        <v>1.7083287000000001E-3</v>
      </c>
      <c r="AG5861" s="1">
        <v>1.7083287000000001E-3</v>
      </c>
      <c r="AH5861">
        <v>0</v>
      </c>
      <c r="AL5861" t="b">
        <f t="shared" si="364"/>
        <v>0</v>
      </c>
      <c r="AS5861">
        <f t="shared" si="365"/>
        <v>0</v>
      </c>
    </row>
    <row r="5862" spans="1:45" x14ac:dyDescent="0.25">
      <c r="A5862" s="3" t="s">
        <v>6170</v>
      </c>
      <c r="B5862" s="4" t="s">
        <v>2502</v>
      </c>
      <c r="C5862" s="6" t="str">
        <f t="shared" si="362"/>
        <v/>
      </c>
      <c r="D5862"/>
      <c r="E5862"/>
      <c r="F5862"/>
      <c r="G5862" t="b">
        <f t="shared" si="363"/>
        <v>1</v>
      </c>
      <c r="H5862" s="1" t="s">
        <v>86</v>
      </c>
      <c r="I5862" s="9">
        <v>0</v>
      </c>
      <c r="J5862">
        <v>8000</v>
      </c>
      <c r="K5862" s="1">
        <v>10</v>
      </c>
      <c r="L5862" s="1" t="s">
        <v>35</v>
      </c>
      <c r="M5862">
        <v>7.3235629999999999E-3</v>
      </c>
      <c r="N5862">
        <v>7.3235629999999999E-3</v>
      </c>
      <c r="O5862">
        <v>6.1041415000000002E-3</v>
      </c>
      <c r="P5862">
        <v>8.5383653999999997E-4</v>
      </c>
      <c r="Q5862">
        <v>8.5383653999999997E-4</v>
      </c>
      <c r="R5862">
        <v>1.8303989999999999E-3</v>
      </c>
      <c r="S5862" s="1">
        <v>1.8303989999999999E-3</v>
      </c>
      <c r="T5862">
        <v>2.917409E-2</v>
      </c>
      <c r="U5862">
        <v>2.917409E-2</v>
      </c>
      <c r="V5862">
        <v>1.0498657999999999E-2</v>
      </c>
      <c r="W5862">
        <v>3.6614537000000001E-3</v>
      </c>
      <c r="X5862">
        <v>3.6614537000000001E-3</v>
      </c>
      <c r="Y5862">
        <v>1.5862584E-3</v>
      </c>
      <c r="Z5862" s="1">
        <v>1.5862584E-3</v>
      </c>
      <c r="AA5862">
        <v>2.966237E-2</v>
      </c>
      <c r="AB5862">
        <v>2.966237E-2</v>
      </c>
      <c r="AC5862">
        <v>9.1558839999999996E-3</v>
      </c>
      <c r="AD5862">
        <v>3.5393833999999998E-3</v>
      </c>
      <c r="AE5862">
        <v>3.5393833999999998E-3</v>
      </c>
      <c r="AF5862">
        <v>1.0979772E-3</v>
      </c>
      <c r="AG5862" s="1">
        <v>1.0979772E-3</v>
      </c>
      <c r="AH5862">
        <v>0</v>
      </c>
      <c r="AL5862" t="b">
        <f t="shared" si="364"/>
        <v>0</v>
      </c>
      <c r="AS5862">
        <f t="shared" si="365"/>
        <v>0</v>
      </c>
    </row>
    <row r="5863" spans="1:45" x14ac:dyDescent="0.25">
      <c r="A5863" s="3" t="s">
        <v>6171</v>
      </c>
      <c r="B5863" s="4" t="s">
        <v>2502</v>
      </c>
      <c r="C5863" s="6" t="str">
        <f t="shared" si="362"/>
        <v/>
      </c>
      <c r="D5863"/>
      <c r="E5863"/>
      <c r="F5863"/>
      <c r="G5863" t="b">
        <f t="shared" si="363"/>
        <v>1</v>
      </c>
      <c r="H5863" s="1" t="s">
        <v>86</v>
      </c>
      <c r="I5863" s="9">
        <v>0</v>
      </c>
      <c r="J5863">
        <v>8000</v>
      </c>
      <c r="K5863" s="1">
        <v>0</v>
      </c>
      <c r="L5863" s="1" t="s">
        <v>61</v>
      </c>
      <c r="M5863">
        <v>9.7590684999999998E-4</v>
      </c>
      <c r="N5863">
        <v>9.7590684999999998E-4</v>
      </c>
      <c r="O5863">
        <v>3.6555529999999999E-4</v>
      </c>
      <c r="P5863">
        <v>8.5383653999999997E-4</v>
      </c>
      <c r="Q5863">
        <v>8.5383653999999997E-4</v>
      </c>
      <c r="R5863">
        <v>2.8069614999999999E-3</v>
      </c>
      <c r="S5863" s="1">
        <v>2.8069614999999999E-3</v>
      </c>
      <c r="T5863">
        <v>2.0018846E-2</v>
      </c>
      <c r="U5863">
        <v>2.0018846E-2</v>
      </c>
      <c r="V5863">
        <v>9.7662359999999993E-3</v>
      </c>
      <c r="W5863">
        <v>3.5393833999999998E-3</v>
      </c>
      <c r="X5863">
        <v>3.5393833999999998E-3</v>
      </c>
      <c r="Y5863">
        <v>2.6848912000000001E-3</v>
      </c>
      <c r="Z5863" s="1">
        <v>2.6848912000000001E-3</v>
      </c>
      <c r="AA5863">
        <v>3.2347918000000003E-2</v>
      </c>
      <c r="AB5863">
        <v>3.2347918000000003E-2</v>
      </c>
      <c r="AC5863">
        <v>6.2262120000000001E-3</v>
      </c>
      <c r="AD5863">
        <v>8.3001259999999997E-3</v>
      </c>
      <c r="AE5863">
        <v>8.3001259999999997E-3</v>
      </c>
      <c r="AF5863">
        <v>2.1966099999999999E-3</v>
      </c>
      <c r="AG5863" s="1">
        <v>2.1966099999999999E-3</v>
      </c>
      <c r="AH5863">
        <v>0</v>
      </c>
      <c r="AL5863" t="b">
        <f t="shared" si="364"/>
        <v>0</v>
      </c>
      <c r="AS5863">
        <f t="shared" si="365"/>
        <v>0</v>
      </c>
    </row>
    <row r="5864" spans="1:45" x14ac:dyDescent="0.25">
      <c r="A5864" s="3" t="s">
        <v>6172</v>
      </c>
      <c r="B5864" s="4" t="s">
        <v>2502</v>
      </c>
      <c r="C5864" s="6" t="str">
        <f t="shared" si="362"/>
        <v/>
      </c>
      <c r="D5864"/>
      <c r="E5864"/>
      <c r="F5864"/>
      <c r="G5864" t="b">
        <f t="shared" si="363"/>
        <v>1</v>
      </c>
      <c r="H5864" s="1" t="s">
        <v>86</v>
      </c>
      <c r="I5864" s="9">
        <v>0</v>
      </c>
      <c r="J5864">
        <v>11000</v>
      </c>
      <c r="K5864" s="1">
        <v>10</v>
      </c>
      <c r="L5864" s="1" t="s">
        <v>35</v>
      </c>
      <c r="M5864">
        <v>7.4456334000000002E-3</v>
      </c>
      <c r="N5864">
        <v>7.4456334000000002E-3</v>
      </c>
      <c r="O5864">
        <v>7.3248445999999998E-3</v>
      </c>
      <c r="P5864">
        <v>2.4348497E-4</v>
      </c>
      <c r="Q5864">
        <v>2.4348497E-4</v>
      </c>
      <c r="R5864">
        <v>1.7083287000000001E-3</v>
      </c>
      <c r="S5864" s="1">
        <v>1.7083287000000001E-3</v>
      </c>
      <c r="T5864">
        <v>3.3446549999999999E-2</v>
      </c>
      <c r="U5864">
        <v>3.3446549999999999E-2</v>
      </c>
      <c r="V5864">
        <v>1.5991807E-2</v>
      </c>
      <c r="W5864">
        <v>5.2483679999999998E-3</v>
      </c>
      <c r="X5864">
        <v>5.2483679999999998E-3</v>
      </c>
      <c r="Y5864">
        <v>1.4641881E-3</v>
      </c>
      <c r="Z5864" s="1">
        <v>1.4641881E-3</v>
      </c>
      <c r="AA5864">
        <v>3.8085191999999997E-2</v>
      </c>
      <c r="AB5864">
        <v>3.8085191999999997E-2</v>
      </c>
      <c r="AC5864">
        <v>1.4649034E-2</v>
      </c>
      <c r="AD5864">
        <v>2.6848912000000001E-3</v>
      </c>
      <c r="AE5864">
        <v>2.6848912000000001E-3</v>
      </c>
      <c r="AF5864">
        <v>8.5383653999999997E-4</v>
      </c>
      <c r="AG5864" s="1">
        <v>8.5383653999999997E-4</v>
      </c>
      <c r="AH5864">
        <v>0</v>
      </c>
      <c r="AL5864" t="b">
        <f t="shared" si="364"/>
        <v>0</v>
      </c>
      <c r="AS5864">
        <f t="shared" si="365"/>
        <v>0</v>
      </c>
    </row>
    <row r="5865" spans="1:45" s="2" customFormat="1" ht="15.75" thickBot="1" x14ac:dyDescent="0.3">
      <c r="A5865" s="3" t="s">
        <v>6173</v>
      </c>
      <c r="B5865" s="4" t="s">
        <v>2502</v>
      </c>
      <c r="C5865" s="6" t="str">
        <f t="shared" si="362"/>
        <v/>
      </c>
      <c r="G5865" s="2" t="b">
        <f t="shared" si="363"/>
        <v>1</v>
      </c>
      <c r="H5865" s="2" t="s">
        <v>86</v>
      </c>
      <c r="I5865" s="10">
        <v>0</v>
      </c>
      <c r="J5865" s="2">
        <v>11000</v>
      </c>
      <c r="K5865" s="2">
        <v>0</v>
      </c>
      <c r="L5865" s="2" t="s">
        <v>35</v>
      </c>
      <c r="M5865" s="2">
        <v>1.0979772E-3</v>
      </c>
      <c r="N5865" s="2">
        <v>1.0979772E-3</v>
      </c>
      <c r="O5865" s="2">
        <v>1.2141466000000001E-4</v>
      </c>
      <c r="P5865" s="2">
        <v>7.3176619999999997E-4</v>
      </c>
      <c r="Q5865" s="2">
        <v>7.3176619999999997E-4</v>
      </c>
      <c r="R5865" s="2">
        <v>2.5628209999999998E-3</v>
      </c>
      <c r="S5865" s="2">
        <v>2.5628209999999998E-3</v>
      </c>
      <c r="T5865" s="2">
        <v>4.0526600000000003E-2</v>
      </c>
      <c r="U5865" s="2">
        <v>4.0526600000000003E-2</v>
      </c>
      <c r="V5865" s="2">
        <v>1.6602158999999998E-2</v>
      </c>
      <c r="W5865" s="2">
        <v>6.8352819999999998E-3</v>
      </c>
      <c r="X5865" s="2">
        <v>6.8352819999999998E-3</v>
      </c>
      <c r="Y5865" s="2">
        <v>2.1966099999999999E-3</v>
      </c>
      <c r="Z5865" s="2">
        <v>2.1966099999999999E-3</v>
      </c>
      <c r="AA5865" s="2">
        <v>3.8207262999999998E-2</v>
      </c>
      <c r="AB5865" s="2">
        <v>3.8207262999999998E-2</v>
      </c>
      <c r="AC5865" s="2">
        <v>1.2329712499999999E-2</v>
      </c>
      <c r="AD5865" s="2">
        <v>3.6685169999999998E-4</v>
      </c>
      <c r="AE5865" s="2">
        <v>3.6685169999999998E-4</v>
      </c>
      <c r="AF5865" s="2">
        <v>1.3421177999999999E-3</v>
      </c>
      <c r="AG5865" s="2">
        <v>1.3421177999999999E-3</v>
      </c>
      <c r="AH5865" s="2">
        <v>0</v>
      </c>
      <c r="AL5865" t="b">
        <f t="shared" si="364"/>
        <v>0</v>
      </c>
      <c r="AS5865" s="2">
        <f t="shared" si="365"/>
        <v>0</v>
      </c>
    </row>
    <row r="5866" spans="1:45" ht="15.75" thickTop="1" x14ac:dyDescent="0.25">
      <c r="A5866" s="3" t="s">
        <v>6174</v>
      </c>
      <c r="B5866" s="4" t="s">
        <v>2528</v>
      </c>
      <c r="C5866" s="6" t="str">
        <f t="shared" si="362"/>
        <v>x</v>
      </c>
      <c r="D5866"/>
      <c r="E5866"/>
      <c r="F5866"/>
      <c r="G5866" t="b">
        <f t="shared" si="363"/>
        <v>1</v>
      </c>
      <c r="H5866" s="1" t="s">
        <v>96</v>
      </c>
      <c r="I5866" s="9">
        <v>0</v>
      </c>
      <c r="J5866">
        <v>2000</v>
      </c>
      <c r="K5866" s="1">
        <v>10</v>
      </c>
      <c r="L5866" s="1" t="s">
        <v>35</v>
      </c>
      <c r="M5866">
        <v>4.6899438000000002E-2</v>
      </c>
      <c r="N5866">
        <v>4.6899438000000002E-2</v>
      </c>
      <c r="O5866">
        <v>1.43511295E-2</v>
      </c>
      <c r="P5866">
        <v>1.21977925E-2</v>
      </c>
      <c r="Q5866">
        <v>1.21977925E-2</v>
      </c>
      <c r="R5866">
        <v>4.7896802000000002E-3</v>
      </c>
      <c r="S5866" s="1">
        <v>4.7896802000000002E-3</v>
      </c>
      <c r="T5866">
        <v>3.5414934000000002E-2</v>
      </c>
      <c r="U5866">
        <v>3.5414934000000002E-2</v>
      </c>
      <c r="V5866">
        <v>1.43511295E-2</v>
      </c>
      <c r="W5866">
        <v>3.5933851999999998E-3</v>
      </c>
      <c r="X5866">
        <v>3.5933851999999998E-3</v>
      </c>
      <c r="Y5866">
        <v>4.7896802000000002E-3</v>
      </c>
      <c r="Z5866" s="1">
        <v>4.7896802000000002E-3</v>
      </c>
      <c r="AA5866">
        <v>3.3500849999999999E-2</v>
      </c>
      <c r="AB5866">
        <v>3.3500849999999999E-2</v>
      </c>
      <c r="AC5866">
        <v>4.7896802000000002E-3</v>
      </c>
      <c r="AD5866">
        <v>4.7896802000000002E-3</v>
      </c>
      <c r="AE5866">
        <v>4.7896802000000002E-3</v>
      </c>
      <c r="AF5866">
        <v>4.7896802000000002E-3</v>
      </c>
      <c r="AG5866" s="1">
        <v>4.7896802000000002E-3</v>
      </c>
      <c r="AH5866">
        <v>0</v>
      </c>
      <c r="AL5866" t="b">
        <f t="shared" si="364"/>
        <v>0</v>
      </c>
      <c r="AR5866">
        <f>IF(AND(J5866=2000,K5866=10,M5866&gt;=0.075),1,0)</f>
        <v>0</v>
      </c>
      <c r="AS5866">
        <f t="shared" si="365"/>
        <v>0</v>
      </c>
    </row>
    <row r="5867" spans="1:45" x14ac:dyDescent="0.25">
      <c r="A5867" s="3" t="s">
        <v>6175</v>
      </c>
      <c r="B5867" s="4" t="s">
        <v>2528</v>
      </c>
      <c r="C5867" s="6" t="str">
        <f t="shared" si="362"/>
        <v/>
      </c>
      <c r="D5867"/>
      <c r="E5867"/>
      <c r="F5867"/>
      <c r="G5867" t="b">
        <f t="shared" si="363"/>
        <v>1</v>
      </c>
      <c r="H5867" s="1" t="s">
        <v>96</v>
      </c>
      <c r="I5867" s="9">
        <v>0</v>
      </c>
      <c r="J5867">
        <v>2000</v>
      </c>
      <c r="K5867" s="1">
        <v>0</v>
      </c>
      <c r="L5867" s="1" t="s">
        <v>468</v>
      </c>
      <c r="M5867">
        <v>3.7835239999999999E-3</v>
      </c>
      <c r="N5867">
        <v>3.7835239999999999E-3</v>
      </c>
      <c r="O5867">
        <v>1.2271105999999999E-4</v>
      </c>
      <c r="P5867">
        <v>6.4074993000000003E-7</v>
      </c>
      <c r="Q5867">
        <v>6.4074993000000003E-7</v>
      </c>
      <c r="R5867">
        <v>1.2271105999999999E-4</v>
      </c>
      <c r="S5867" s="1">
        <v>1.2271105999999999E-4</v>
      </c>
      <c r="T5867">
        <v>3.1127214E-2</v>
      </c>
      <c r="U5867">
        <v>3.1127214E-2</v>
      </c>
      <c r="V5867">
        <v>1.2271105999999999E-4</v>
      </c>
      <c r="W5867">
        <v>1.2271105999999999E-4</v>
      </c>
      <c r="X5867">
        <v>1.2271105999999999E-4</v>
      </c>
      <c r="Y5867">
        <v>1.2271105999999999E-4</v>
      </c>
      <c r="Z5867" s="1">
        <v>1.2271105999999999E-4</v>
      </c>
      <c r="AA5867">
        <v>3.1249285000000002E-2</v>
      </c>
      <c r="AB5867">
        <v>3.1249285000000002E-2</v>
      </c>
      <c r="AC5867">
        <v>1.2271105999999999E-4</v>
      </c>
      <c r="AD5867">
        <v>1.2271105999999999E-4</v>
      </c>
      <c r="AE5867">
        <v>1.2271105999999999E-4</v>
      </c>
      <c r="AF5867">
        <v>6.4074993000000003E-7</v>
      </c>
      <c r="AG5867" s="1">
        <v>6.4074993000000003E-7</v>
      </c>
      <c r="AH5867">
        <v>0</v>
      </c>
      <c r="AL5867" t="b">
        <f t="shared" si="364"/>
        <v>0</v>
      </c>
      <c r="AS5867">
        <f t="shared" si="365"/>
        <v>0</v>
      </c>
    </row>
    <row r="5868" spans="1:45" x14ac:dyDescent="0.25">
      <c r="A5868" s="3" t="s">
        <v>6176</v>
      </c>
      <c r="B5868" s="4" t="s">
        <v>2528</v>
      </c>
      <c r="C5868" s="6" t="str">
        <f t="shared" si="362"/>
        <v/>
      </c>
      <c r="D5868"/>
      <c r="E5868"/>
      <c r="F5868"/>
      <c r="G5868" t="b">
        <f t="shared" si="363"/>
        <v>1</v>
      </c>
      <c r="H5868" s="1" t="s">
        <v>96</v>
      </c>
      <c r="I5868" s="9">
        <v>0</v>
      </c>
      <c r="J5868">
        <v>5000</v>
      </c>
      <c r="K5868" s="1">
        <v>10</v>
      </c>
      <c r="L5868" s="1" t="s">
        <v>35</v>
      </c>
      <c r="M5868">
        <v>2.3314714E-2</v>
      </c>
      <c r="N5868">
        <v>2.3314714E-2</v>
      </c>
      <c r="O5868">
        <v>1.1841430999999999E-2</v>
      </c>
      <c r="P5868">
        <v>9.8883059999999995E-3</v>
      </c>
      <c r="Q5868">
        <v>9.8883059999999995E-3</v>
      </c>
      <c r="R5868">
        <v>6.4074993000000003E-7</v>
      </c>
      <c r="S5868" s="1">
        <v>6.4074993000000003E-7</v>
      </c>
      <c r="T5868">
        <v>3.2103777E-2</v>
      </c>
      <c r="U5868">
        <v>3.2103777E-2</v>
      </c>
      <c r="V5868">
        <v>1.1841430999999999E-2</v>
      </c>
      <c r="W5868">
        <v>1.2271105999999999E-4</v>
      </c>
      <c r="X5868">
        <v>1.2271105999999999E-4</v>
      </c>
      <c r="Y5868">
        <v>9.7590684999999998E-4</v>
      </c>
      <c r="Z5868" s="1">
        <v>9.7590684999999998E-4</v>
      </c>
      <c r="AA5868">
        <v>3.5155504999999997E-2</v>
      </c>
      <c r="AB5868">
        <v>3.5155504999999997E-2</v>
      </c>
      <c r="AC5868">
        <v>6.4703523999999997E-3</v>
      </c>
      <c r="AD5868">
        <v>2.9303133E-3</v>
      </c>
      <c r="AE5868">
        <v>2.9303133E-3</v>
      </c>
      <c r="AF5868">
        <v>1.2271105999999999E-4</v>
      </c>
      <c r="AG5868" s="1">
        <v>1.2271105999999999E-4</v>
      </c>
      <c r="AH5868">
        <v>0</v>
      </c>
      <c r="AL5868" t="b">
        <f t="shared" si="364"/>
        <v>0</v>
      </c>
      <c r="AS5868">
        <f t="shared" si="365"/>
        <v>0</v>
      </c>
    </row>
    <row r="5869" spans="1:45" x14ac:dyDescent="0.25">
      <c r="A5869" s="3" t="s">
        <v>6177</v>
      </c>
      <c r="B5869" s="4" t="s">
        <v>2528</v>
      </c>
      <c r="C5869" s="6" t="str">
        <f t="shared" si="362"/>
        <v/>
      </c>
      <c r="D5869"/>
      <c r="E5869"/>
      <c r="F5869"/>
      <c r="G5869" t="b">
        <f t="shared" si="363"/>
        <v>1</v>
      </c>
      <c r="H5869" s="1" t="s">
        <v>96</v>
      </c>
      <c r="I5869" s="9">
        <v>0</v>
      </c>
      <c r="J5869">
        <v>5000</v>
      </c>
      <c r="K5869" s="1">
        <v>0</v>
      </c>
      <c r="L5869" s="1" t="s">
        <v>35</v>
      </c>
      <c r="M5869">
        <v>1.9524693E-3</v>
      </c>
      <c r="N5869">
        <v>1.9524693E-3</v>
      </c>
      <c r="O5869">
        <v>1.2271105999999999E-4</v>
      </c>
      <c r="P5869">
        <v>6.4074993000000003E-7</v>
      </c>
      <c r="Q5869">
        <v>6.4074993000000003E-7</v>
      </c>
      <c r="R5869">
        <v>6.4074993000000003E-7</v>
      </c>
      <c r="S5869" s="1">
        <v>6.4074993000000003E-7</v>
      </c>
      <c r="T5869">
        <v>3.0150652E-2</v>
      </c>
      <c r="U5869">
        <v>3.0150652E-2</v>
      </c>
      <c r="V5869">
        <v>4.0289460000000003E-3</v>
      </c>
      <c r="W5869">
        <v>1.2271105999999999E-4</v>
      </c>
      <c r="X5869">
        <v>1.2271105999999999E-4</v>
      </c>
      <c r="Y5869">
        <v>1.2271105999999999E-4</v>
      </c>
      <c r="Z5869" s="1">
        <v>1.2271105999999999E-4</v>
      </c>
      <c r="AA5869">
        <v>3.4056902E-2</v>
      </c>
      <c r="AB5869">
        <v>3.4056902E-2</v>
      </c>
      <c r="AC5869">
        <v>6.4703523999999997E-3</v>
      </c>
      <c r="AD5869">
        <v>6.1099229999999997E-4</v>
      </c>
      <c r="AE5869">
        <v>6.1099229999999997E-4</v>
      </c>
      <c r="AF5869">
        <v>6.4074993000000003E-7</v>
      </c>
      <c r="AG5869" s="1">
        <v>6.4074993000000003E-7</v>
      </c>
      <c r="AH5869">
        <v>0</v>
      </c>
      <c r="AL5869" t="b">
        <f t="shared" si="364"/>
        <v>0</v>
      </c>
      <c r="AS5869">
        <f t="shared" si="365"/>
        <v>0</v>
      </c>
    </row>
    <row r="5870" spans="1:45" x14ac:dyDescent="0.25">
      <c r="A5870" s="3" t="s">
        <v>6178</v>
      </c>
      <c r="B5870" s="4" t="s">
        <v>2528</v>
      </c>
      <c r="C5870" s="6" t="str">
        <f t="shared" si="362"/>
        <v/>
      </c>
      <c r="D5870"/>
      <c r="E5870"/>
      <c r="F5870"/>
      <c r="G5870" t="b">
        <f t="shared" si="363"/>
        <v>1</v>
      </c>
      <c r="H5870" s="1" t="s">
        <v>96</v>
      </c>
      <c r="I5870" s="9">
        <v>0</v>
      </c>
      <c r="J5870">
        <v>8000</v>
      </c>
      <c r="K5870" s="1">
        <v>10</v>
      </c>
      <c r="L5870" s="1" t="s">
        <v>35</v>
      </c>
      <c r="M5870">
        <v>1.3549119E-2</v>
      </c>
      <c r="N5870">
        <v>1.3549119E-2</v>
      </c>
      <c r="O5870">
        <v>7.4469150000000001E-3</v>
      </c>
      <c r="P5870">
        <v>5.0055087000000003E-3</v>
      </c>
      <c r="Q5870">
        <v>5.0055087000000003E-3</v>
      </c>
      <c r="R5870">
        <v>6.4074993000000003E-7</v>
      </c>
      <c r="S5870" s="1">
        <v>6.4074993000000003E-7</v>
      </c>
      <c r="T5870">
        <v>3.8451403000000002E-2</v>
      </c>
      <c r="U5870">
        <v>3.8451403000000002E-2</v>
      </c>
      <c r="V5870">
        <v>1.50152445E-2</v>
      </c>
      <c r="W5870">
        <v>1.2141466000000001E-4</v>
      </c>
      <c r="X5870">
        <v>1.2141466000000001E-4</v>
      </c>
      <c r="Y5870">
        <v>1.2271105999999999E-4</v>
      </c>
      <c r="Z5870" s="1">
        <v>1.2271105999999999E-4</v>
      </c>
      <c r="AA5870">
        <v>3.1249285000000002E-2</v>
      </c>
      <c r="AB5870">
        <v>3.1249285000000002E-2</v>
      </c>
      <c r="AC5870">
        <v>1.3306274999999999E-2</v>
      </c>
      <c r="AD5870">
        <v>1.9537656999999999E-3</v>
      </c>
      <c r="AE5870">
        <v>1.9537656999999999E-3</v>
      </c>
      <c r="AF5870">
        <v>4.0289460000000003E-3</v>
      </c>
      <c r="AG5870" s="1">
        <v>4.0289460000000003E-3</v>
      </c>
      <c r="AH5870">
        <v>0</v>
      </c>
      <c r="AL5870" t="b">
        <f t="shared" si="364"/>
        <v>0</v>
      </c>
      <c r="AS5870">
        <f t="shared" si="365"/>
        <v>0</v>
      </c>
    </row>
    <row r="5871" spans="1:45" x14ac:dyDescent="0.25">
      <c r="A5871" s="3" t="s">
        <v>6179</v>
      </c>
      <c r="B5871" s="4" t="s">
        <v>2528</v>
      </c>
      <c r="C5871" s="6" t="str">
        <f t="shared" si="362"/>
        <v/>
      </c>
      <c r="D5871"/>
      <c r="E5871"/>
      <c r="F5871"/>
      <c r="G5871" t="b">
        <f t="shared" si="363"/>
        <v>1</v>
      </c>
      <c r="H5871" s="1" t="s">
        <v>96</v>
      </c>
      <c r="I5871" s="9">
        <v>0</v>
      </c>
      <c r="J5871">
        <v>8000</v>
      </c>
      <c r="K5871" s="1">
        <v>0</v>
      </c>
      <c r="L5871" s="1" t="s">
        <v>35</v>
      </c>
      <c r="M5871">
        <v>2.4407506E-3</v>
      </c>
      <c r="N5871">
        <v>2.4407506E-3</v>
      </c>
      <c r="O5871">
        <v>1.2271105999999999E-4</v>
      </c>
      <c r="P5871">
        <v>6.4074993000000003E-7</v>
      </c>
      <c r="Q5871">
        <v>6.4074993000000003E-7</v>
      </c>
      <c r="R5871">
        <v>6.4074993000000003E-7</v>
      </c>
      <c r="S5871" s="1">
        <v>6.4074993000000003E-7</v>
      </c>
      <c r="T5871">
        <v>3.7963122000000002E-2</v>
      </c>
      <c r="U5871">
        <v>3.7963122000000002E-2</v>
      </c>
      <c r="V5871">
        <v>7.8131260000000001E-3</v>
      </c>
      <c r="W5871">
        <v>7.8131260000000001E-3</v>
      </c>
      <c r="X5871">
        <v>7.8131260000000001E-3</v>
      </c>
      <c r="Y5871">
        <v>1.2271105999999999E-4</v>
      </c>
      <c r="Z5871" s="1">
        <v>1.2271105999999999E-4</v>
      </c>
      <c r="AA5871">
        <v>3.2225847000000002E-2</v>
      </c>
      <c r="AB5871">
        <v>3.2225847000000002E-2</v>
      </c>
      <c r="AC5871">
        <v>1.1841430999999999E-2</v>
      </c>
      <c r="AD5871">
        <v>1.2271105999999999E-4</v>
      </c>
      <c r="AE5871">
        <v>1.2271105999999999E-4</v>
      </c>
      <c r="AF5871">
        <v>1.0992736E-3</v>
      </c>
      <c r="AG5871" s="1">
        <v>1.0992736E-3</v>
      </c>
      <c r="AH5871">
        <v>0</v>
      </c>
      <c r="AL5871" t="b">
        <f t="shared" si="364"/>
        <v>0</v>
      </c>
      <c r="AS5871">
        <f t="shared" si="365"/>
        <v>0</v>
      </c>
    </row>
    <row r="5872" spans="1:45" x14ac:dyDescent="0.25">
      <c r="A5872" s="3" t="s">
        <v>6180</v>
      </c>
      <c r="B5872" s="4" t="s">
        <v>2528</v>
      </c>
      <c r="C5872" s="6" t="str">
        <f t="shared" si="362"/>
        <v/>
      </c>
      <c r="D5872"/>
      <c r="E5872"/>
      <c r="F5872"/>
      <c r="G5872" t="b">
        <f t="shared" si="363"/>
        <v>1</v>
      </c>
      <c r="H5872" s="1" t="s">
        <v>96</v>
      </c>
      <c r="I5872" s="9">
        <v>0</v>
      </c>
      <c r="J5872">
        <v>11000</v>
      </c>
      <c r="K5872" s="1">
        <v>10</v>
      </c>
      <c r="L5872" s="1" t="s">
        <v>39</v>
      </c>
      <c r="M5872">
        <v>7.6897739999999999E-3</v>
      </c>
      <c r="N5872">
        <v>7.6897739999999999E-3</v>
      </c>
      <c r="O5872">
        <v>1.0992736E-3</v>
      </c>
      <c r="P5872">
        <v>1.4654844999999999E-3</v>
      </c>
      <c r="Q5872">
        <v>1.4654844999999999E-3</v>
      </c>
      <c r="R5872">
        <v>2.0758360000000002E-3</v>
      </c>
      <c r="S5872" s="1">
        <v>2.0758360000000002E-3</v>
      </c>
      <c r="T5872">
        <v>3.5033435000000002E-2</v>
      </c>
      <c r="U5872">
        <v>3.5033435000000002E-2</v>
      </c>
      <c r="V5872">
        <v>1.5747666E-2</v>
      </c>
      <c r="W5872">
        <v>1.2271105999999999E-4</v>
      </c>
      <c r="X5872">
        <v>1.2271105999999999E-4</v>
      </c>
      <c r="Y5872">
        <v>3.9068760000000001E-3</v>
      </c>
      <c r="Z5872" s="1">
        <v>3.9068760000000001E-3</v>
      </c>
      <c r="AA5872">
        <v>3.3202410000000002E-2</v>
      </c>
      <c r="AB5872">
        <v>3.3202410000000002E-2</v>
      </c>
      <c r="AC5872">
        <v>2.3438080999999999E-2</v>
      </c>
      <c r="AD5872">
        <v>8.9117439999999992E-3</v>
      </c>
      <c r="AE5872">
        <v>8.9117439999999992E-3</v>
      </c>
      <c r="AF5872">
        <v>5.9820710000000003E-3</v>
      </c>
      <c r="AG5872" s="1">
        <v>5.9820710000000003E-3</v>
      </c>
      <c r="AH5872">
        <v>0</v>
      </c>
      <c r="AL5872" t="b">
        <f t="shared" si="364"/>
        <v>0</v>
      </c>
      <c r="AS5872">
        <f t="shared" si="365"/>
        <v>0</v>
      </c>
    </row>
    <row r="5873" spans="1:45" s="2" customFormat="1" ht="15.75" thickBot="1" x14ac:dyDescent="0.3">
      <c r="A5873" s="3" t="s">
        <v>6181</v>
      </c>
      <c r="B5873" s="4" t="s">
        <v>2528</v>
      </c>
      <c r="C5873" s="6" t="str">
        <f t="shared" si="362"/>
        <v/>
      </c>
      <c r="D5873" s="7"/>
      <c r="E5873" s="7"/>
      <c r="F5873" s="7" t="s">
        <v>10208</v>
      </c>
      <c r="G5873" s="7" t="b">
        <f t="shared" si="363"/>
        <v>0</v>
      </c>
      <c r="H5873" s="2" t="s">
        <v>96</v>
      </c>
      <c r="I5873" s="10">
        <v>0</v>
      </c>
      <c r="J5873" s="2">
        <v>11000</v>
      </c>
      <c r="K5873" s="2">
        <v>0</v>
      </c>
      <c r="L5873" s="2" t="s">
        <v>39</v>
      </c>
      <c r="M5873" s="2">
        <v>1.9524693E-3</v>
      </c>
      <c r="N5873" s="2">
        <v>1.9524693E-3</v>
      </c>
      <c r="O5873" s="2">
        <v>1.2271105999999999E-4</v>
      </c>
      <c r="P5873" s="2">
        <v>6.4074993000000003E-7</v>
      </c>
      <c r="Q5873" s="2">
        <v>6.4074993000000003E-7</v>
      </c>
      <c r="R5873" s="2">
        <v>2.9303133E-3</v>
      </c>
      <c r="S5873" s="2">
        <v>2.9303133E-3</v>
      </c>
      <c r="T5873" s="2">
        <v>5.0055087000000003E-3</v>
      </c>
      <c r="U5873" s="2">
        <v>3.2952428000000001E-3</v>
      </c>
      <c r="V5873" s="2">
        <v>5.0055087000000003E-3</v>
      </c>
      <c r="W5873" s="2">
        <v>1.5747666E-2</v>
      </c>
      <c r="X5873" s="2">
        <v>1.5747666E-2</v>
      </c>
      <c r="Y5873" s="2">
        <v>6.1099229999999997E-4</v>
      </c>
      <c r="Z5873" s="2">
        <v>6.1099229999999997E-4</v>
      </c>
      <c r="AA5873" s="2">
        <v>3.5033435000000002E-2</v>
      </c>
      <c r="AB5873" s="2">
        <v>3.5033435000000002E-2</v>
      </c>
      <c r="AC5873" s="2">
        <v>4.0289460000000003E-3</v>
      </c>
      <c r="AD5873" s="2">
        <v>3.5033435000000002E-2</v>
      </c>
      <c r="AE5873" s="2">
        <v>3.5033435000000002E-2</v>
      </c>
      <c r="AF5873" s="2">
        <v>5.9820710000000003E-3</v>
      </c>
      <c r="AG5873" s="2">
        <v>5.9820710000000003E-3</v>
      </c>
      <c r="AH5873" s="2">
        <v>0</v>
      </c>
      <c r="AL5873" t="b">
        <f t="shared" si="364"/>
        <v>1</v>
      </c>
      <c r="AS5873" s="2">
        <f t="shared" si="365"/>
        <v>0</v>
      </c>
    </row>
    <row r="5874" spans="1:45" ht="15.75" thickTop="1" x14ac:dyDescent="0.25">
      <c r="A5874" s="3" t="s">
        <v>6182</v>
      </c>
      <c r="B5874" s="4" t="s">
        <v>2502</v>
      </c>
      <c r="C5874" s="6" t="str">
        <f t="shared" si="362"/>
        <v/>
      </c>
      <c r="D5874"/>
      <c r="E5874"/>
      <c r="F5874"/>
      <c r="G5874" t="b">
        <f t="shared" si="363"/>
        <v>1</v>
      </c>
      <c r="H5874" s="1" t="s">
        <v>107</v>
      </c>
      <c r="I5874" s="9">
        <v>0</v>
      </c>
      <c r="J5874">
        <v>2000</v>
      </c>
      <c r="K5874" s="1">
        <v>10</v>
      </c>
      <c r="L5874" s="1" t="s">
        <v>39</v>
      </c>
      <c r="M5874">
        <v>1.1597290999999999E-2</v>
      </c>
      <c r="N5874">
        <v>3.4173129999999999E-3</v>
      </c>
      <c r="O5874">
        <v>1.1597290999999999E-2</v>
      </c>
      <c r="P5874">
        <v>1.3434142000000001E-3</v>
      </c>
      <c r="Q5874">
        <v>1.3434142000000001E-3</v>
      </c>
      <c r="R5874">
        <v>6.4074993000000003E-7</v>
      </c>
      <c r="S5874" s="1">
        <v>6.4074993000000003E-7</v>
      </c>
      <c r="T5874">
        <v>5.4925084000000002E-3</v>
      </c>
      <c r="U5874">
        <v>5.4925084000000002E-3</v>
      </c>
      <c r="V5874">
        <v>3.4185945999999998E-3</v>
      </c>
      <c r="W5874">
        <v>6.0969590000000003E-4</v>
      </c>
      <c r="X5874">
        <v>6.0969590000000003E-4</v>
      </c>
      <c r="Y5874">
        <v>1.2271105999999999E-4</v>
      </c>
      <c r="Z5874" s="1">
        <v>1.2271105999999999E-4</v>
      </c>
      <c r="AA5874">
        <v>4.8834383E-3</v>
      </c>
      <c r="AB5874">
        <v>1.7083287000000001E-3</v>
      </c>
      <c r="AC5874">
        <v>4.8834383E-3</v>
      </c>
      <c r="AD5874">
        <v>3.6555529999999999E-4</v>
      </c>
      <c r="AE5874">
        <v>3.6555529999999999E-4</v>
      </c>
      <c r="AF5874">
        <v>6.4074993000000003E-7</v>
      </c>
      <c r="AG5874" s="1">
        <v>6.4074993000000003E-7</v>
      </c>
      <c r="AH5874">
        <v>0</v>
      </c>
      <c r="AL5874" t="b">
        <f t="shared" si="364"/>
        <v>0</v>
      </c>
      <c r="AS5874">
        <f t="shared" si="365"/>
        <v>0</v>
      </c>
    </row>
    <row r="5875" spans="1:45" x14ac:dyDescent="0.25">
      <c r="A5875" s="3" t="s">
        <v>6183</v>
      </c>
      <c r="B5875" s="4" t="s">
        <v>2502</v>
      </c>
      <c r="C5875" s="6" t="str">
        <f t="shared" si="362"/>
        <v/>
      </c>
      <c r="D5875"/>
      <c r="E5875"/>
      <c r="F5875"/>
      <c r="G5875" t="b">
        <f t="shared" si="363"/>
        <v>1</v>
      </c>
      <c r="H5875" s="1" t="s">
        <v>107</v>
      </c>
      <c r="I5875" s="9">
        <v>0</v>
      </c>
      <c r="J5875">
        <v>2000</v>
      </c>
      <c r="K5875" s="1">
        <v>0</v>
      </c>
      <c r="L5875" s="1" t="s">
        <v>39</v>
      </c>
      <c r="M5875">
        <v>4.8892200000000003E-4</v>
      </c>
      <c r="N5875">
        <v>1.2271105999999999E-4</v>
      </c>
      <c r="O5875">
        <v>4.8892200000000003E-4</v>
      </c>
      <c r="P5875">
        <v>1.2271105999999999E-4</v>
      </c>
      <c r="Q5875">
        <v>1.2271105999999999E-4</v>
      </c>
      <c r="R5875">
        <v>1.2271105999999999E-4</v>
      </c>
      <c r="S5875" s="1">
        <v>1.2271105999999999E-4</v>
      </c>
      <c r="T5875">
        <v>4.7600864999999999E-3</v>
      </c>
      <c r="U5875">
        <v>4.7600864999999999E-3</v>
      </c>
      <c r="V5875">
        <v>4.3951570000000002E-3</v>
      </c>
      <c r="W5875">
        <v>1.2141466000000001E-4</v>
      </c>
      <c r="X5875">
        <v>1.2141466000000001E-4</v>
      </c>
      <c r="Y5875">
        <v>1.2271105999999999E-4</v>
      </c>
      <c r="Z5875" s="1">
        <v>1.2271105999999999E-4</v>
      </c>
      <c r="AA5875">
        <v>4.8834383E-3</v>
      </c>
      <c r="AB5875">
        <v>1.3421177999999999E-3</v>
      </c>
      <c r="AC5875">
        <v>4.8834383E-3</v>
      </c>
      <c r="AD5875">
        <v>2.4348497E-4</v>
      </c>
      <c r="AE5875">
        <v>2.4348497E-4</v>
      </c>
      <c r="AF5875">
        <v>6.4074993000000003E-7</v>
      </c>
      <c r="AG5875" s="1">
        <v>6.4074993000000003E-7</v>
      </c>
      <c r="AH5875">
        <v>0</v>
      </c>
      <c r="AL5875" t="b">
        <f t="shared" si="364"/>
        <v>0</v>
      </c>
      <c r="AS5875">
        <f t="shared" si="365"/>
        <v>0</v>
      </c>
    </row>
    <row r="5876" spans="1:45" x14ac:dyDescent="0.25">
      <c r="A5876" s="3" t="s">
        <v>6184</v>
      </c>
      <c r="B5876" s="4" t="s">
        <v>2502</v>
      </c>
      <c r="C5876" s="6" t="str">
        <f t="shared" si="362"/>
        <v/>
      </c>
      <c r="D5876"/>
      <c r="E5876"/>
      <c r="F5876"/>
      <c r="G5876" t="b">
        <f t="shared" si="363"/>
        <v>1</v>
      </c>
      <c r="H5876" s="1" t="s">
        <v>107</v>
      </c>
      <c r="I5876" s="9">
        <v>0</v>
      </c>
      <c r="J5876">
        <v>5000</v>
      </c>
      <c r="K5876" s="1">
        <v>10</v>
      </c>
      <c r="L5876" s="1" t="s">
        <v>39</v>
      </c>
      <c r="M5876">
        <v>1.1597290999999999E-2</v>
      </c>
      <c r="N5876">
        <v>4.1497349999999999E-3</v>
      </c>
      <c r="O5876">
        <v>1.1597290999999999E-2</v>
      </c>
      <c r="P5876">
        <v>1.7096251E-3</v>
      </c>
      <c r="Q5876">
        <v>1.7096251E-3</v>
      </c>
      <c r="R5876">
        <v>4.8762559999999998E-4</v>
      </c>
      <c r="S5876" s="1">
        <v>4.8762559999999998E-4</v>
      </c>
      <c r="T5876">
        <v>1.4769822E-2</v>
      </c>
      <c r="U5876">
        <v>1.4769822E-2</v>
      </c>
      <c r="V5876">
        <v>7.0807040000000002E-3</v>
      </c>
      <c r="W5876">
        <v>1.9524693E-3</v>
      </c>
      <c r="X5876">
        <v>1.9524693E-3</v>
      </c>
      <c r="Y5876">
        <v>2.4348497E-4</v>
      </c>
      <c r="Z5876" s="1">
        <v>2.4348497E-4</v>
      </c>
      <c r="AA5876">
        <v>1.1109009E-2</v>
      </c>
      <c r="AB5876">
        <v>8.544266E-3</v>
      </c>
      <c r="AC5876">
        <v>1.1109009E-2</v>
      </c>
      <c r="AD5876">
        <v>2.9290318000000002E-3</v>
      </c>
      <c r="AE5876">
        <v>2.9290318000000002E-3</v>
      </c>
      <c r="AF5876">
        <v>8.5383653999999997E-4</v>
      </c>
      <c r="AG5876" s="1">
        <v>8.5383653999999997E-4</v>
      </c>
      <c r="AH5876">
        <v>0</v>
      </c>
      <c r="AL5876" t="b">
        <f t="shared" si="364"/>
        <v>0</v>
      </c>
      <c r="AS5876">
        <f t="shared" si="365"/>
        <v>0</v>
      </c>
    </row>
    <row r="5877" spans="1:45" x14ac:dyDescent="0.25">
      <c r="A5877" s="3" t="s">
        <v>6185</v>
      </c>
      <c r="B5877" s="4" t="s">
        <v>2502</v>
      </c>
      <c r="C5877" s="6" t="str">
        <f t="shared" si="362"/>
        <v/>
      </c>
      <c r="D5877"/>
      <c r="E5877"/>
      <c r="F5877"/>
      <c r="G5877" t="b">
        <f t="shared" si="363"/>
        <v>1</v>
      </c>
      <c r="H5877" s="1" t="s">
        <v>107</v>
      </c>
      <c r="I5877" s="9">
        <v>0</v>
      </c>
      <c r="J5877">
        <v>5000</v>
      </c>
      <c r="K5877" s="1">
        <v>0</v>
      </c>
      <c r="L5877" s="1" t="s">
        <v>39</v>
      </c>
      <c r="M5877">
        <v>8.5513294000000002E-4</v>
      </c>
      <c r="N5877">
        <v>1.2141466000000001E-4</v>
      </c>
      <c r="O5877">
        <v>8.5513294000000002E-4</v>
      </c>
      <c r="P5877">
        <v>4.8892200000000003E-4</v>
      </c>
      <c r="Q5877">
        <v>4.8892200000000003E-4</v>
      </c>
      <c r="R5877">
        <v>2.4348497E-4</v>
      </c>
      <c r="S5877" s="1">
        <v>2.4348497E-4</v>
      </c>
      <c r="T5877">
        <v>1.367119E-2</v>
      </c>
      <c r="U5877">
        <v>1.367119E-2</v>
      </c>
      <c r="V5877">
        <v>1.0620727999999999E-2</v>
      </c>
      <c r="W5877">
        <v>2.4348497E-4</v>
      </c>
      <c r="X5877">
        <v>2.4348497E-4</v>
      </c>
      <c r="Y5877">
        <v>1.2141466000000001E-4</v>
      </c>
      <c r="Z5877" s="1">
        <v>1.2141466000000001E-4</v>
      </c>
      <c r="AA5877">
        <v>1.0254516999999999E-2</v>
      </c>
      <c r="AB5877">
        <v>7.9339149999999997E-3</v>
      </c>
      <c r="AC5877">
        <v>1.0254516999999999E-2</v>
      </c>
      <c r="AD5877">
        <v>2.9290318000000002E-3</v>
      </c>
      <c r="AE5877">
        <v>2.9290318000000002E-3</v>
      </c>
      <c r="AF5877">
        <v>8.5383653999999997E-4</v>
      </c>
      <c r="AG5877" s="1">
        <v>8.5383653999999997E-4</v>
      </c>
      <c r="AH5877">
        <v>0</v>
      </c>
      <c r="AL5877" t="b">
        <f t="shared" si="364"/>
        <v>0</v>
      </c>
      <c r="AS5877">
        <f t="shared" si="365"/>
        <v>0</v>
      </c>
    </row>
    <row r="5878" spans="1:45" x14ac:dyDescent="0.25">
      <c r="A5878" s="3" t="s">
        <v>6186</v>
      </c>
      <c r="B5878" s="4" t="s">
        <v>2502</v>
      </c>
      <c r="C5878" s="6" t="str">
        <f t="shared" si="362"/>
        <v/>
      </c>
      <c r="D5878"/>
      <c r="E5878"/>
      <c r="F5878"/>
      <c r="G5878" t="b">
        <f t="shared" si="363"/>
        <v>1</v>
      </c>
      <c r="H5878" s="1" t="s">
        <v>107</v>
      </c>
      <c r="I5878" s="9">
        <v>0</v>
      </c>
      <c r="J5878">
        <v>8000</v>
      </c>
      <c r="K5878" s="1">
        <v>10</v>
      </c>
      <c r="L5878" s="1" t="s">
        <v>39</v>
      </c>
      <c r="M5878">
        <v>1.1841430999999999E-2</v>
      </c>
      <c r="N5878">
        <v>4.1497349999999999E-3</v>
      </c>
      <c r="O5878">
        <v>1.1841430999999999E-2</v>
      </c>
      <c r="P5878">
        <v>1.5875548E-3</v>
      </c>
      <c r="Q5878">
        <v>1.5875548E-3</v>
      </c>
      <c r="R5878">
        <v>8.5383653999999997E-4</v>
      </c>
      <c r="S5878" s="1">
        <v>8.5383653999999997E-4</v>
      </c>
      <c r="T5878">
        <v>1.6967088000000002E-2</v>
      </c>
      <c r="U5878">
        <v>1.6967088000000002E-2</v>
      </c>
      <c r="V5878">
        <v>1.6113876999999999E-2</v>
      </c>
      <c r="W5878">
        <v>3.9055943000000002E-3</v>
      </c>
      <c r="X5878">
        <v>3.9055943000000002E-3</v>
      </c>
      <c r="Y5878">
        <v>7.3176619999999997E-4</v>
      </c>
      <c r="Z5878" s="1">
        <v>7.3176619999999997E-4</v>
      </c>
      <c r="AA5878">
        <v>1.5502244E-2</v>
      </c>
      <c r="AB5878">
        <v>1.5502244E-2</v>
      </c>
      <c r="AC5878">
        <v>1.3550415999999999E-2</v>
      </c>
      <c r="AD5878">
        <v>6.2249302999999997E-3</v>
      </c>
      <c r="AE5878">
        <v>6.2249302999999997E-3</v>
      </c>
      <c r="AF5878">
        <v>2.0745397E-3</v>
      </c>
      <c r="AG5878" s="1">
        <v>2.0745397E-3</v>
      </c>
      <c r="AH5878">
        <v>0</v>
      </c>
      <c r="AL5878" t="b">
        <f t="shared" si="364"/>
        <v>0</v>
      </c>
      <c r="AS5878">
        <f t="shared" si="365"/>
        <v>0</v>
      </c>
    </row>
    <row r="5879" spans="1:45" x14ac:dyDescent="0.25">
      <c r="A5879" s="3" t="s">
        <v>6187</v>
      </c>
      <c r="B5879" s="4" t="s">
        <v>2502</v>
      </c>
      <c r="C5879" s="6" t="str">
        <f t="shared" si="362"/>
        <v/>
      </c>
      <c r="D5879"/>
      <c r="E5879"/>
      <c r="F5879"/>
      <c r="G5879" t="b">
        <f t="shared" si="363"/>
        <v>1</v>
      </c>
      <c r="H5879" s="1" t="s">
        <v>107</v>
      </c>
      <c r="I5879" s="9">
        <v>0</v>
      </c>
      <c r="J5879">
        <v>8000</v>
      </c>
      <c r="K5879" s="1">
        <v>0</v>
      </c>
      <c r="L5879" s="1" t="s">
        <v>39</v>
      </c>
      <c r="M5879">
        <v>1.2213439E-3</v>
      </c>
      <c r="N5879">
        <v>3.6555529999999999E-4</v>
      </c>
      <c r="O5879">
        <v>1.2213439E-3</v>
      </c>
      <c r="P5879">
        <v>4.8892200000000003E-4</v>
      </c>
      <c r="Q5879">
        <v>4.8892200000000003E-4</v>
      </c>
      <c r="R5879">
        <v>8.5383653999999997E-4</v>
      </c>
      <c r="S5879" s="1">
        <v>8.5383653999999997E-4</v>
      </c>
      <c r="T5879">
        <v>1.7090439999999998E-2</v>
      </c>
      <c r="U5879">
        <v>1.6234665999999998E-2</v>
      </c>
      <c r="V5879">
        <v>1.7090439999999998E-2</v>
      </c>
      <c r="W5879">
        <v>4.7600864999999999E-3</v>
      </c>
      <c r="X5879">
        <v>4.7600864999999999E-3</v>
      </c>
      <c r="Y5879">
        <v>6.0969590000000003E-4</v>
      </c>
      <c r="Z5879" s="1">
        <v>6.0969590000000003E-4</v>
      </c>
      <c r="AA5879">
        <v>1.5258104E-2</v>
      </c>
      <c r="AB5879">
        <v>1.5258104E-2</v>
      </c>
      <c r="AC5879">
        <v>1.3062134E-2</v>
      </c>
      <c r="AD5879">
        <v>6.1028599999999999E-3</v>
      </c>
      <c r="AE5879">
        <v>6.1028599999999999E-3</v>
      </c>
      <c r="AF5879">
        <v>1.8303989999999999E-3</v>
      </c>
      <c r="AG5879" s="1">
        <v>1.8303989999999999E-3</v>
      </c>
      <c r="AH5879">
        <v>0</v>
      </c>
      <c r="AL5879" t="b">
        <f t="shared" si="364"/>
        <v>0</v>
      </c>
      <c r="AS5879">
        <f t="shared" si="365"/>
        <v>0</v>
      </c>
    </row>
    <row r="5880" spans="1:45" x14ac:dyDescent="0.25">
      <c r="A5880" s="3" t="s">
        <v>6188</v>
      </c>
      <c r="B5880" s="4" t="s">
        <v>2502</v>
      </c>
      <c r="C5880" s="6" t="str">
        <f t="shared" si="362"/>
        <v/>
      </c>
      <c r="D5880"/>
      <c r="E5880"/>
      <c r="F5880"/>
      <c r="G5880" t="b">
        <f t="shared" si="363"/>
        <v>1</v>
      </c>
      <c r="H5880" s="1" t="s">
        <v>107</v>
      </c>
      <c r="I5880" s="9">
        <v>0</v>
      </c>
      <c r="J5880">
        <v>11000</v>
      </c>
      <c r="K5880" s="1">
        <v>10</v>
      </c>
      <c r="L5880" s="1" t="s">
        <v>39</v>
      </c>
      <c r="M5880">
        <v>9.6441659999999992E-3</v>
      </c>
      <c r="N5880">
        <v>4.638016E-3</v>
      </c>
      <c r="O5880">
        <v>9.6441659999999992E-3</v>
      </c>
      <c r="P5880">
        <v>9.7720319999999991E-4</v>
      </c>
      <c r="Q5880">
        <v>9.7720319999999991E-4</v>
      </c>
      <c r="R5880">
        <v>1.2200475000000001E-3</v>
      </c>
      <c r="S5880" s="1">
        <v>1.2200475000000001E-3</v>
      </c>
      <c r="T5880">
        <v>2.6488543E-2</v>
      </c>
      <c r="U5880">
        <v>2.6488543E-2</v>
      </c>
      <c r="V5880">
        <v>2.1851167000000001E-2</v>
      </c>
      <c r="W5880">
        <v>9.7649690000000001E-3</v>
      </c>
      <c r="X5880">
        <v>9.7649690000000001E-3</v>
      </c>
      <c r="Y5880">
        <v>9.7590684999999998E-4</v>
      </c>
      <c r="Z5880" s="1">
        <v>9.7590684999999998E-4</v>
      </c>
      <c r="AA5880">
        <v>2.1117479000000001E-2</v>
      </c>
      <c r="AB5880">
        <v>2.1117479000000001E-2</v>
      </c>
      <c r="AC5880">
        <v>2.0264267999999998E-2</v>
      </c>
      <c r="AD5880">
        <v>7.9339149999999997E-3</v>
      </c>
      <c r="AE5880">
        <v>7.9339149999999997E-3</v>
      </c>
      <c r="AF5880">
        <v>2.4407506E-3</v>
      </c>
      <c r="AG5880" s="1">
        <v>2.4407506E-3</v>
      </c>
      <c r="AH5880">
        <v>0</v>
      </c>
      <c r="AL5880" t="b">
        <f t="shared" si="364"/>
        <v>0</v>
      </c>
      <c r="AS5880">
        <f t="shared" si="365"/>
        <v>0</v>
      </c>
    </row>
    <row r="5881" spans="1:45" s="2" customFormat="1" ht="15.75" thickBot="1" x14ac:dyDescent="0.3">
      <c r="A5881" s="3" t="s">
        <v>6189</v>
      </c>
      <c r="B5881" s="4" t="s">
        <v>2502</v>
      </c>
      <c r="C5881" s="6" t="str">
        <f t="shared" si="362"/>
        <v/>
      </c>
      <c r="G5881" s="2" t="b">
        <f t="shared" si="363"/>
        <v>1</v>
      </c>
      <c r="H5881" s="2" t="s">
        <v>107</v>
      </c>
      <c r="I5881" s="10">
        <v>0</v>
      </c>
      <c r="J5881" s="2">
        <v>11000</v>
      </c>
      <c r="K5881" s="2">
        <v>0</v>
      </c>
      <c r="L5881" s="2" t="s">
        <v>39</v>
      </c>
      <c r="M5881" s="2">
        <v>9.7720319999999991E-4</v>
      </c>
      <c r="N5881" s="2">
        <v>2.4348497E-4</v>
      </c>
      <c r="O5881" s="2">
        <v>9.7720319999999991E-4</v>
      </c>
      <c r="P5881" s="2">
        <v>3.6685169999999998E-4</v>
      </c>
      <c r="Q5881" s="2">
        <v>3.6685169999999998E-4</v>
      </c>
      <c r="R5881" s="2">
        <v>1.3421177999999999E-3</v>
      </c>
      <c r="S5881" s="2">
        <v>1.3421177999999999E-3</v>
      </c>
      <c r="T5881" s="2">
        <v>3.0028582000000002E-2</v>
      </c>
      <c r="U5881" s="2">
        <v>3.0028582000000002E-2</v>
      </c>
      <c r="V5881" s="2">
        <v>2.3682221999999999E-2</v>
      </c>
      <c r="W5881" s="2">
        <v>5.1262974999999999E-3</v>
      </c>
      <c r="X5881" s="2">
        <v>5.1262974999999999E-3</v>
      </c>
      <c r="Y5881" s="2">
        <v>9.7590684999999998E-4</v>
      </c>
      <c r="Z5881" s="2">
        <v>9.7590684999999998E-4</v>
      </c>
      <c r="AA5881" s="2">
        <v>1.8921494000000001E-2</v>
      </c>
      <c r="AB5881" s="2">
        <v>1.7455370000000001E-2</v>
      </c>
      <c r="AC5881" s="2">
        <v>1.8921494000000001E-2</v>
      </c>
      <c r="AD5881" s="2">
        <v>6.591141E-3</v>
      </c>
      <c r="AE5881" s="2">
        <v>6.591141E-3</v>
      </c>
      <c r="AF5881" s="2">
        <v>2.4407506E-3</v>
      </c>
      <c r="AG5881" s="2">
        <v>2.4407506E-3</v>
      </c>
      <c r="AH5881" s="2">
        <v>0</v>
      </c>
      <c r="AL5881" t="b">
        <f t="shared" si="364"/>
        <v>0</v>
      </c>
      <c r="AS5881" s="2">
        <f t="shared" si="365"/>
        <v>0</v>
      </c>
    </row>
    <row r="5882" spans="1:45" ht="15.75" thickTop="1" x14ac:dyDescent="0.25">
      <c r="A5882" s="3" t="s">
        <v>6190</v>
      </c>
      <c r="B5882" s="4" t="s">
        <v>2511</v>
      </c>
      <c r="C5882" s="6" t="str">
        <f t="shared" si="362"/>
        <v/>
      </c>
      <c r="D5882"/>
      <c r="E5882"/>
      <c r="F5882"/>
      <c r="G5882" t="b">
        <f t="shared" si="363"/>
        <v>1</v>
      </c>
      <c r="H5882" s="1" t="s">
        <v>30</v>
      </c>
      <c r="I5882" s="9">
        <v>0</v>
      </c>
      <c r="J5882">
        <v>2000</v>
      </c>
      <c r="K5882" s="1">
        <v>10</v>
      </c>
      <c r="L5882" s="1" t="s">
        <v>129</v>
      </c>
      <c r="M5882">
        <v>1.2445985999999999E-2</v>
      </c>
      <c r="N5882">
        <v>1.2445985999999999E-2</v>
      </c>
      <c r="O5882">
        <v>3.5844445000000002E-3</v>
      </c>
      <c r="P5882">
        <v>9.5748599999999993E-3</v>
      </c>
      <c r="Q5882">
        <v>9.5748599999999993E-3</v>
      </c>
      <c r="R5882">
        <v>2.8755962999999999E-3</v>
      </c>
      <c r="S5882" s="1">
        <v>2.8755962999999999E-3</v>
      </c>
      <c r="T5882">
        <v>1.0771154999999999E-2</v>
      </c>
      <c r="U5882">
        <v>1.0771154999999999E-2</v>
      </c>
      <c r="V5882">
        <v>1.9096136000000001E-3</v>
      </c>
      <c r="W5882">
        <v>2.8755962999999999E-3</v>
      </c>
      <c r="X5882">
        <v>2.8755962999999999E-3</v>
      </c>
      <c r="Y5882">
        <v>7.9000589999999992E-3</v>
      </c>
      <c r="Z5882" s="1">
        <v>7.9000589999999992E-3</v>
      </c>
      <c r="AA5882">
        <v>1.1010407999999999E-2</v>
      </c>
      <c r="AB5882">
        <v>1.1010407999999999E-2</v>
      </c>
      <c r="AC5882">
        <v>3.8236975999999998E-3</v>
      </c>
      <c r="AD5882">
        <v>3.5933851999999998E-3</v>
      </c>
      <c r="AE5882">
        <v>3.5933851999999998E-3</v>
      </c>
      <c r="AF5882">
        <v>6.7037640000000001E-3</v>
      </c>
      <c r="AG5882" s="1">
        <v>6.7037640000000001E-3</v>
      </c>
      <c r="AH5882">
        <v>0</v>
      </c>
      <c r="AL5882" t="b">
        <f t="shared" si="364"/>
        <v>0</v>
      </c>
      <c r="AS5882">
        <f t="shared" si="365"/>
        <v>0</v>
      </c>
    </row>
    <row r="5883" spans="1:45" x14ac:dyDescent="0.25">
      <c r="A5883" s="3" t="s">
        <v>6191</v>
      </c>
      <c r="B5883" s="4" t="s">
        <v>2511</v>
      </c>
      <c r="C5883" s="6" t="str">
        <f t="shared" si="362"/>
        <v/>
      </c>
      <c r="D5883"/>
      <c r="E5883"/>
      <c r="F5883"/>
      <c r="G5883" t="b">
        <f t="shared" si="363"/>
        <v>1</v>
      </c>
      <c r="H5883" s="1" t="s">
        <v>30</v>
      </c>
      <c r="I5883" s="9">
        <v>0</v>
      </c>
      <c r="J5883">
        <v>2000</v>
      </c>
      <c r="K5883" s="1">
        <v>0</v>
      </c>
      <c r="L5883" s="1" t="s">
        <v>39</v>
      </c>
      <c r="M5883">
        <v>1.9524693E-3</v>
      </c>
      <c r="N5883">
        <v>1.9524693E-3</v>
      </c>
      <c r="O5883">
        <v>1.2271105999999999E-4</v>
      </c>
      <c r="P5883">
        <v>6.4074993000000003E-7</v>
      </c>
      <c r="Q5883">
        <v>6.4074993000000003E-7</v>
      </c>
      <c r="R5883">
        <v>6.4074993000000003E-7</v>
      </c>
      <c r="S5883" s="1">
        <v>6.4074993000000003E-7</v>
      </c>
      <c r="T5883">
        <v>2.4407506E-3</v>
      </c>
      <c r="U5883">
        <v>2.4407506E-3</v>
      </c>
      <c r="V5883">
        <v>1.2271105999999999E-4</v>
      </c>
      <c r="W5883">
        <v>1.9524693E-3</v>
      </c>
      <c r="X5883">
        <v>1.9524693E-3</v>
      </c>
      <c r="Y5883">
        <v>6.4074993000000003E-7</v>
      </c>
      <c r="Z5883" s="1">
        <v>6.4074993000000003E-7</v>
      </c>
      <c r="AA5883">
        <v>5.9820710000000003E-3</v>
      </c>
      <c r="AB5883">
        <v>5.8587192999999997E-3</v>
      </c>
      <c r="AC5883">
        <v>5.9820710000000003E-3</v>
      </c>
      <c r="AD5883">
        <v>6.4074993000000003E-7</v>
      </c>
      <c r="AE5883">
        <v>6.4074993000000003E-7</v>
      </c>
      <c r="AF5883">
        <v>1.9524693E-3</v>
      </c>
      <c r="AG5883" s="1">
        <v>1.9524693E-3</v>
      </c>
      <c r="AH5883">
        <v>0</v>
      </c>
      <c r="AL5883" t="b">
        <f t="shared" si="364"/>
        <v>0</v>
      </c>
      <c r="AS5883">
        <f t="shared" si="365"/>
        <v>0</v>
      </c>
    </row>
    <row r="5884" spans="1:45" x14ac:dyDescent="0.25">
      <c r="A5884" s="3" t="s">
        <v>6192</v>
      </c>
      <c r="B5884" s="4" t="s">
        <v>2511</v>
      </c>
      <c r="C5884" s="6" t="str">
        <f t="shared" si="362"/>
        <v/>
      </c>
      <c r="D5884"/>
      <c r="E5884"/>
      <c r="F5884"/>
      <c r="G5884" t="b">
        <f t="shared" si="363"/>
        <v>1</v>
      </c>
      <c r="H5884" s="1" t="s">
        <v>30</v>
      </c>
      <c r="I5884" s="9">
        <v>0</v>
      </c>
      <c r="J5884">
        <v>5000</v>
      </c>
      <c r="K5884" s="1">
        <v>10</v>
      </c>
      <c r="L5884" s="1" t="s">
        <v>35</v>
      </c>
      <c r="M5884">
        <v>3.9055943000000002E-3</v>
      </c>
      <c r="N5884">
        <v>3.9055943000000002E-3</v>
      </c>
      <c r="O5884">
        <v>2.6861875999999998E-3</v>
      </c>
      <c r="P5884">
        <v>1.2271105999999999E-4</v>
      </c>
      <c r="Q5884">
        <v>1.2271105999999999E-4</v>
      </c>
      <c r="R5884">
        <v>6.4074993000000003E-7</v>
      </c>
      <c r="S5884" s="1">
        <v>6.4074993000000003E-7</v>
      </c>
      <c r="T5884">
        <v>1.5136033E-2</v>
      </c>
      <c r="U5884">
        <v>1.5136033E-2</v>
      </c>
      <c r="V5884">
        <v>5.9820710000000003E-3</v>
      </c>
      <c r="W5884">
        <v>4.8821569999999998E-3</v>
      </c>
      <c r="X5884">
        <v>4.8821569999999998E-3</v>
      </c>
      <c r="Y5884">
        <v>1.2141466000000001E-4</v>
      </c>
      <c r="Z5884" s="1">
        <v>1.2141466000000001E-4</v>
      </c>
      <c r="AA5884">
        <v>1.7455370000000001E-2</v>
      </c>
      <c r="AB5884">
        <v>1.7455370000000001E-2</v>
      </c>
      <c r="AC5884">
        <v>5.9820710000000003E-3</v>
      </c>
      <c r="AD5884">
        <v>9.6428989999999999E-3</v>
      </c>
      <c r="AE5884">
        <v>9.6428989999999999E-3</v>
      </c>
      <c r="AF5884">
        <v>3.7835239999999999E-3</v>
      </c>
      <c r="AG5884" s="1">
        <v>3.7835239999999999E-3</v>
      </c>
      <c r="AH5884">
        <v>0</v>
      </c>
      <c r="AL5884" t="b">
        <f t="shared" si="364"/>
        <v>0</v>
      </c>
      <c r="AS5884">
        <f t="shared" si="365"/>
        <v>0</v>
      </c>
    </row>
    <row r="5885" spans="1:45" x14ac:dyDescent="0.25">
      <c r="A5885" s="3" t="s">
        <v>6193</v>
      </c>
      <c r="B5885" s="4" t="s">
        <v>2511</v>
      </c>
      <c r="C5885" s="6" t="str">
        <f t="shared" si="362"/>
        <v/>
      </c>
      <c r="D5885"/>
      <c r="E5885"/>
      <c r="F5885"/>
      <c r="G5885" t="b">
        <f t="shared" si="363"/>
        <v>1</v>
      </c>
      <c r="H5885" s="1" t="s">
        <v>30</v>
      </c>
      <c r="I5885" s="9">
        <v>0</v>
      </c>
      <c r="J5885">
        <v>5000</v>
      </c>
      <c r="K5885" s="1">
        <v>0</v>
      </c>
      <c r="L5885" s="1" t="s">
        <v>35</v>
      </c>
      <c r="M5885">
        <v>1.9524693E-3</v>
      </c>
      <c r="N5885">
        <v>1.9524693E-3</v>
      </c>
      <c r="O5885">
        <v>1.2271105999999999E-4</v>
      </c>
      <c r="P5885">
        <v>6.4074993000000003E-7</v>
      </c>
      <c r="Q5885">
        <v>6.4074993000000003E-7</v>
      </c>
      <c r="R5885">
        <v>6.4074993000000003E-7</v>
      </c>
      <c r="S5885" s="1">
        <v>6.4074993000000003E-7</v>
      </c>
      <c r="T5885">
        <v>1.4647752E-2</v>
      </c>
      <c r="U5885">
        <v>1.4647752E-2</v>
      </c>
      <c r="V5885">
        <v>4.8834383E-3</v>
      </c>
      <c r="W5885">
        <v>2.0758360000000002E-3</v>
      </c>
      <c r="X5885">
        <v>2.0758360000000002E-3</v>
      </c>
      <c r="Y5885">
        <v>4.7600864999999999E-3</v>
      </c>
      <c r="Z5885" s="1">
        <v>4.7600864999999999E-3</v>
      </c>
      <c r="AA5885">
        <v>1.5502244E-2</v>
      </c>
      <c r="AB5885">
        <v>1.5502244E-2</v>
      </c>
      <c r="AC5885">
        <v>7.8131260000000001E-3</v>
      </c>
      <c r="AD5885">
        <v>1.4159471E-2</v>
      </c>
      <c r="AE5885">
        <v>1.4159471E-2</v>
      </c>
      <c r="AF5885">
        <v>5.7366489999999999E-3</v>
      </c>
      <c r="AG5885" s="1">
        <v>5.7366489999999999E-3</v>
      </c>
      <c r="AH5885">
        <v>0</v>
      </c>
      <c r="AL5885" t="b">
        <f t="shared" si="364"/>
        <v>0</v>
      </c>
      <c r="AS5885">
        <f t="shared" si="365"/>
        <v>0</v>
      </c>
    </row>
    <row r="5886" spans="1:45" x14ac:dyDescent="0.25">
      <c r="A5886" s="3" t="s">
        <v>6194</v>
      </c>
      <c r="B5886" s="4" t="s">
        <v>2511</v>
      </c>
      <c r="C5886" s="6" t="str">
        <f t="shared" si="362"/>
        <v/>
      </c>
      <c r="D5886"/>
      <c r="E5886"/>
      <c r="F5886"/>
      <c r="G5886" t="b">
        <f t="shared" si="363"/>
        <v>1</v>
      </c>
      <c r="H5886" s="1" t="s">
        <v>30</v>
      </c>
      <c r="I5886" s="9">
        <v>0</v>
      </c>
      <c r="J5886">
        <v>8000</v>
      </c>
      <c r="K5886" s="1">
        <v>10</v>
      </c>
      <c r="L5886" s="1" t="s">
        <v>35</v>
      </c>
      <c r="M5886">
        <v>1.2695923E-2</v>
      </c>
      <c r="N5886">
        <v>7.8118442999999997E-3</v>
      </c>
      <c r="O5886">
        <v>1.2695923E-2</v>
      </c>
      <c r="P5886">
        <v>1.2271105999999999E-4</v>
      </c>
      <c r="Q5886">
        <v>1.2271105999999999E-4</v>
      </c>
      <c r="R5886">
        <v>6.3470006000000004E-3</v>
      </c>
      <c r="S5886" s="1">
        <v>6.3470006000000004E-3</v>
      </c>
      <c r="T5886">
        <v>1.5624315E-2</v>
      </c>
      <c r="U5886">
        <v>1.5624315E-2</v>
      </c>
      <c r="V5886">
        <v>6.4703523999999997E-3</v>
      </c>
      <c r="W5886">
        <v>5.8587192999999997E-3</v>
      </c>
      <c r="X5886">
        <v>5.8587192999999997E-3</v>
      </c>
      <c r="Y5886">
        <v>3.9055943000000002E-3</v>
      </c>
      <c r="Z5886" s="1">
        <v>3.9055943000000002E-3</v>
      </c>
      <c r="AA5886">
        <v>2.4413346999999998E-2</v>
      </c>
      <c r="AB5886">
        <v>2.4413346999999998E-2</v>
      </c>
      <c r="AC5886">
        <v>8.9117439999999992E-3</v>
      </c>
      <c r="AD5886">
        <v>7.6897739999999999E-3</v>
      </c>
      <c r="AE5886">
        <v>7.6897739999999999E-3</v>
      </c>
      <c r="AF5886">
        <v>5.7366489999999999E-3</v>
      </c>
      <c r="AG5886" s="1">
        <v>5.7366489999999999E-3</v>
      </c>
      <c r="AH5886">
        <v>0</v>
      </c>
      <c r="AL5886" t="b">
        <f t="shared" si="364"/>
        <v>0</v>
      </c>
      <c r="AS5886">
        <f t="shared" si="365"/>
        <v>0</v>
      </c>
    </row>
    <row r="5887" spans="1:45" x14ac:dyDescent="0.25">
      <c r="A5887" s="3" t="s">
        <v>6195</v>
      </c>
      <c r="B5887" s="4" t="s">
        <v>2511</v>
      </c>
      <c r="C5887" s="6" t="str">
        <f t="shared" si="362"/>
        <v/>
      </c>
      <c r="D5887"/>
      <c r="E5887"/>
      <c r="F5887"/>
      <c r="G5887" t="b">
        <f t="shared" si="363"/>
        <v>1</v>
      </c>
      <c r="H5887" s="1" t="s">
        <v>30</v>
      </c>
      <c r="I5887" s="9">
        <v>0</v>
      </c>
      <c r="J5887">
        <v>8000</v>
      </c>
      <c r="K5887" s="1">
        <v>0</v>
      </c>
      <c r="L5887" s="1" t="s">
        <v>35</v>
      </c>
      <c r="M5887">
        <v>3.9055943000000002E-3</v>
      </c>
      <c r="N5887">
        <v>3.9055943000000002E-3</v>
      </c>
      <c r="O5887">
        <v>9.7720319999999991E-4</v>
      </c>
      <c r="P5887">
        <v>6.4074993000000003E-7</v>
      </c>
      <c r="Q5887">
        <v>6.4074993000000003E-7</v>
      </c>
      <c r="R5887">
        <v>3.7835239999999999E-3</v>
      </c>
      <c r="S5887" s="1">
        <v>3.7835239999999999E-3</v>
      </c>
      <c r="T5887">
        <v>1.5502244E-2</v>
      </c>
      <c r="U5887">
        <v>1.5502244E-2</v>
      </c>
      <c r="V5887">
        <v>7.9351960000000003E-3</v>
      </c>
      <c r="W5887">
        <v>1.2271105999999999E-4</v>
      </c>
      <c r="X5887">
        <v>1.2271105999999999E-4</v>
      </c>
      <c r="Y5887">
        <v>5.7366489999999999E-3</v>
      </c>
      <c r="Z5887" s="1">
        <v>5.7366489999999999E-3</v>
      </c>
      <c r="AA5887">
        <v>2.526784E-2</v>
      </c>
      <c r="AB5887">
        <v>2.526784E-2</v>
      </c>
      <c r="AC5887">
        <v>1.4282837499999999E-2</v>
      </c>
      <c r="AD5887">
        <v>1.1596024E-2</v>
      </c>
      <c r="AE5887">
        <v>1.1596024E-2</v>
      </c>
      <c r="AF5887">
        <v>9.6428989999999999E-3</v>
      </c>
      <c r="AG5887" s="1">
        <v>9.6428989999999999E-3</v>
      </c>
      <c r="AH5887">
        <v>0</v>
      </c>
      <c r="AL5887" t="b">
        <f t="shared" si="364"/>
        <v>0</v>
      </c>
      <c r="AS5887">
        <f t="shared" si="365"/>
        <v>0</v>
      </c>
    </row>
    <row r="5888" spans="1:45" x14ac:dyDescent="0.25">
      <c r="A5888" s="3" t="s">
        <v>6196</v>
      </c>
      <c r="B5888" s="4" t="s">
        <v>2511</v>
      </c>
      <c r="C5888" s="6" t="str">
        <f t="shared" si="362"/>
        <v/>
      </c>
      <c r="D5888"/>
      <c r="E5888"/>
      <c r="F5888"/>
      <c r="G5888" t="b">
        <f t="shared" si="363"/>
        <v>1</v>
      </c>
      <c r="H5888" s="1" t="s">
        <v>30</v>
      </c>
      <c r="I5888" s="9">
        <v>0</v>
      </c>
      <c r="J5888">
        <v>11000</v>
      </c>
      <c r="K5888" s="1">
        <v>10</v>
      </c>
      <c r="L5888" s="1" t="s">
        <v>35</v>
      </c>
      <c r="M5888">
        <v>1.5625595999999999E-2</v>
      </c>
      <c r="N5888">
        <v>7.8118442999999997E-3</v>
      </c>
      <c r="O5888">
        <v>1.5625595999999999E-2</v>
      </c>
      <c r="P5888">
        <v>6.4074993000000003E-7</v>
      </c>
      <c r="Q5888">
        <v>6.4074993000000003E-7</v>
      </c>
      <c r="R5888">
        <v>3.7835239999999999E-3</v>
      </c>
      <c r="S5888" s="1">
        <v>3.7835239999999999E-3</v>
      </c>
      <c r="T5888">
        <v>1.9408493999999998E-2</v>
      </c>
      <c r="U5888">
        <v>1.9408493999999998E-2</v>
      </c>
      <c r="V5888">
        <v>1.0498657999999999E-2</v>
      </c>
      <c r="W5888">
        <v>1.2271105999999999E-4</v>
      </c>
      <c r="X5888">
        <v>1.2271105999999999E-4</v>
      </c>
      <c r="Y5888">
        <v>5.7366489999999999E-3</v>
      </c>
      <c r="Z5888" s="1">
        <v>5.7366489999999999E-3</v>
      </c>
      <c r="AA5888">
        <v>3.0638933E-2</v>
      </c>
      <c r="AB5888">
        <v>3.0638933E-2</v>
      </c>
      <c r="AC5888">
        <v>1.0864868999999999E-2</v>
      </c>
      <c r="AD5888">
        <v>7.6897739999999999E-3</v>
      </c>
      <c r="AE5888">
        <v>7.6897739999999999E-3</v>
      </c>
      <c r="AF5888">
        <v>5.7366489999999999E-3</v>
      </c>
      <c r="AG5888" s="1">
        <v>5.7366489999999999E-3</v>
      </c>
      <c r="AH5888">
        <v>0</v>
      </c>
      <c r="AL5888" t="b">
        <f t="shared" si="364"/>
        <v>0</v>
      </c>
      <c r="AS5888">
        <f t="shared" si="365"/>
        <v>0</v>
      </c>
    </row>
    <row r="5889" spans="1:45" s="2" customFormat="1" ht="15.75" thickBot="1" x14ac:dyDescent="0.3">
      <c r="A5889" s="3" t="s">
        <v>6197</v>
      </c>
      <c r="B5889" s="4" t="s">
        <v>2511</v>
      </c>
      <c r="C5889" s="6" t="str">
        <f t="shared" si="362"/>
        <v/>
      </c>
      <c r="G5889" s="2" t="b">
        <f t="shared" si="363"/>
        <v>1</v>
      </c>
      <c r="H5889" s="2" t="s">
        <v>30</v>
      </c>
      <c r="I5889" s="10">
        <v>0</v>
      </c>
      <c r="J5889" s="2">
        <v>11000</v>
      </c>
      <c r="K5889" s="2">
        <v>0</v>
      </c>
      <c r="L5889" s="2" t="s">
        <v>35</v>
      </c>
      <c r="M5889" s="2">
        <v>2.4407506E-3</v>
      </c>
      <c r="N5889" s="2">
        <v>2.4407506E-3</v>
      </c>
      <c r="O5889" s="2">
        <v>1.2271105999999999E-4</v>
      </c>
      <c r="P5889" s="2">
        <v>6.4074993000000003E-7</v>
      </c>
      <c r="Q5889" s="2">
        <v>6.4074993000000003E-7</v>
      </c>
      <c r="R5889" s="2">
        <v>6.4074993000000003E-7</v>
      </c>
      <c r="S5889" s="2">
        <v>6.4074993000000003E-7</v>
      </c>
      <c r="T5889" s="2">
        <v>1.9524693E-3</v>
      </c>
      <c r="U5889" s="2">
        <v>1.9524693E-3</v>
      </c>
      <c r="V5889" s="2">
        <v>1.2271105999999999E-4</v>
      </c>
      <c r="W5889" s="2">
        <v>6.4074993000000003E-7</v>
      </c>
      <c r="X5889" s="2">
        <v>6.4074993000000003E-7</v>
      </c>
      <c r="Y5889" s="2">
        <v>1.2271105999999999E-4</v>
      </c>
      <c r="Z5889" s="2">
        <v>1.2271105999999999E-4</v>
      </c>
      <c r="AA5889" s="2">
        <v>1.9524693E-3</v>
      </c>
      <c r="AB5889" s="2">
        <v>1.9524693E-3</v>
      </c>
      <c r="AC5889" s="2">
        <v>1.2271105999999999E-4</v>
      </c>
      <c r="AD5889" s="2">
        <v>6.4074993000000003E-7</v>
      </c>
      <c r="AE5889" s="2">
        <v>6.4074993000000003E-7</v>
      </c>
      <c r="AF5889" s="2">
        <v>6.4074993000000003E-7</v>
      </c>
      <c r="AG5889" s="2">
        <v>6.4074993000000003E-7</v>
      </c>
      <c r="AH5889" s="2">
        <v>0</v>
      </c>
      <c r="AL5889" t="b">
        <f t="shared" si="364"/>
        <v>0</v>
      </c>
      <c r="AS5889" s="2">
        <f t="shared" si="365"/>
        <v>0</v>
      </c>
    </row>
    <row r="5890" spans="1:45" ht="15.75" thickTop="1" x14ac:dyDescent="0.25">
      <c r="A5890" s="3" t="s">
        <v>6198</v>
      </c>
      <c r="B5890" s="4" t="s">
        <v>6199</v>
      </c>
      <c r="C5890" s="6" t="str">
        <f t="shared" si="362"/>
        <v/>
      </c>
      <c r="D5890"/>
      <c r="E5890"/>
      <c r="F5890"/>
      <c r="G5890" t="b">
        <f t="shared" si="363"/>
        <v>1</v>
      </c>
      <c r="H5890" s="1" t="s">
        <v>30</v>
      </c>
      <c r="I5890" s="9">
        <v>0</v>
      </c>
      <c r="J5890">
        <v>2000</v>
      </c>
      <c r="K5890" s="1">
        <v>10</v>
      </c>
      <c r="L5890" s="1" t="s">
        <v>468</v>
      </c>
      <c r="M5890">
        <v>1.1728227000000001E-2</v>
      </c>
      <c r="N5890">
        <v>1.1728227000000001E-2</v>
      </c>
      <c r="O5890">
        <v>3.3451616999999999E-3</v>
      </c>
      <c r="P5890">
        <v>6.7037640000000001E-3</v>
      </c>
      <c r="Q5890">
        <v>6.7037640000000001E-3</v>
      </c>
      <c r="R5890">
        <v>3.8326382999999999E-3</v>
      </c>
      <c r="S5890" s="1">
        <v>3.8326382999999999E-3</v>
      </c>
      <c r="T5890">
        <v>9.5748599999999993E-3</v>
      </c>
      <c r="U5890">
        <v>9.5748599999999993E-3</v>
      </c>
      <c r="V5890">
        <v>2.3881197E-3</v>
      </c>
      <c r="W5890">
        <v>4.7896802000000002E-3</v>
      </c>
      <c r="X5890">
        <v>4.7896802000000002E-3</v>
      </c>
      <c r="Y5890">
        <v>2.1578074E-3</v>
      </c>
      <c r="Z5890" s="1">
        <v>2.1578074E-3</v>
      </c>
      <c r="AA5890">
        <v>1.1488974000000001E-2</v>
      </c>
      <c r="AB5890">
        <v>1.1488974000000001E-2</v>
      </c>
      <c r="AC5890">
        <v>9.5257163000000001E-4</v>
      </c>
      <c r="AD5890">
        <v>6.7037640000000001E-3</v>
      </c>
      <c r="AE5890">
        <v>6.7037640000000001E-3</v>
      </c>
      <c r="AF5890">
        <v>9.5257163000000001E-4</v>
      </c>
      <c r="AG5890" s="1">
        <v>9.5257163000000001E-4</v>
      </c>
      <c r="AH5890">
        <v>0</v>
      </c>
      <c r="AL5890" t="b">
        <f t="shared" si="364"/>
        <v>0</v>
      </c>
      <c r="AS5890">
        <f t="shared" si="365"/>
        <v>0</v>
      </c>
    </row>
    <row r="5891" spans="1:45" x14ac:dyDescent="0.25">
      <c r="A5891" s="3" t="s">
        <v>6200</v>
      </c>
      <c r="B5891" s="4" t="s">
        <v>6199</v>
      </c>
      <c r="C5891" s="6" t="str">
        <f t="shared" ref="C5891:C5954" si="366">IF(AND(J5891=2000,K5891=10,M5891&gt;=0.02),"x","")</f>
        <v/>
      </c>
      <c r="D5891"/>
      <c r="E5891"/>
      <c r="F5891"/>
      <c r="G5891" t="b">
        <f t="shared" ref="G5891:G5954" si="367">OR(AND(D5891="n",E5891="n",F5891="n"),AND(D5891="",E5891="",F5891=""))</f>
        <v>1</v>
      </c>
      <c r="H5891" s="1" t="s">
        <v>30</v>
      </c>
      <c r="I5891" s="9">
        <v>0</v>
      </c>
      <c r="J5891">
        <v>2000</v>
      </c>
      <c r="K5891" s="1">
        <v>0</v>
      </c>
      <c r="L5891" s="1" t="s">
        <v>54</v>
      </c>
      <c r="M5891">
        <v>1.9524693E-3</v>
      </c>
      <c r="N5891">
        <v>1.9524693E-3</v>
      </c>
      <c r="O5891">
        <v>1.0992736E-3</v>
      </c>
      <c r="P5891">
        <v>1.2271105999999999E-4</v>
      </c>
      <c r="Q5891">
        <v>1.2271105999999999E-4</v>
      </c>
      <c r="R5891">
        <v>6.4074993000000003E-7</v>
      </c>
      <c r="S5891" s="1">
        <v>6.4074993000000003E-7</v>
      </c>
      <c r="T5891">
        <v>4.7600864999999999E-3</v>
      </c>
      <c r="U5891">
        <v>4.7600864999999999E-3</v>
      </c>
      <c r="V5891">
        <v>1.9537656999999999E-3</v>
      </c>
      <c r="W5891">
        <v>1.9524693E-3</v>
      </c>
      <c r="X5891">
        <v>1.9524693E-3</v>
      </c>
      <c r="Y5891">
        <v>6.4074993000000003E-7</v>
      </c>
      <c r="Z5891" s="1">
        <v>6.4074993000000003E-7</v>
      </c>
      <c r="AA5891">
        <v>3.9068760000000001E-3</v>
      </c>
      <c r="AB5891">
        <v>3.7835239999999999E-3</v>
      </c>
      <c r="AC5891">
        <v>3.9068760000000001E-3</v>
      </c>
      <c r="AD5891">
        <v>2.0758360000000002E-3</v>
      </c>
      <c r="AE5891">
        <v>2.0758360000000002E-3</v>
      </c>
      <c r="AF5891">
        <v>1.0992736E-3</v>
      </c>
      <c r="AG5891" s="1">
        <v>1.0992736E-3</v>
      </c>
      <c r="AH5891">
        <v>0</v>
      </c>
      <c r="AL5891" t="b">
        <f t="shared" ref="AL5891:AL5954" si="368">AE5891&gt;0.02</f>
        <v>0</v>
      </c>
      <c r="AS5891">
        <f t="shared" si="365"/>
        <v>0</v>
      </c>
    </row>
    <row r="5892" spans="1:45" x14ac:dyDescent="0.25">
      <c r="A5892" s="3" t="s">
        <v>6201</v>
      </c>
      <c r="B5892" s="4" t="s">
        <v>6199</v>
      </c>
      <c r="C5892" s="6" t="str">
        <f t="shared" si="366"/>
        <v/>
      </c>
      <c r="D5892"/>
      <c r="E5892"/>
      <c r="F5892"/>
      <c r="G5892" t="b">
        <f t="shared" si="367"/>
        <v>1</v>
      </c>
      <c r="H5892" s="1" t="s">
        <v>30</v>
      </c>
      <c r="I5892" s="9">
        <v>0</v>
      </c>
      <c r="J5892">
        <v>5000</v>
      </c>
      <c r="K5892" s="1">
        <v>10</v>
      </c>
      <c r="L5892" s="1" t="s">
        <v>35</v>
      </c>
      <c r="M5892">
        <v>7.8131260000000001E-3</v>
      </c>
      <c r="N5892">
        <v>3.6614537000000001E-3</v>
      </c>
      <c r="O5892">
        <v>7.8131260000000001E-3</v>
      </c>
      <c r="P5892">
        <v>1.2271105999999999E-4</v>
      </c>
      <c r="Q5892">
        <v>1.2271105999999999E-4</v>
      </c>
      <c r="R5892">
        <v>6.1099229999999997E-4</v>
      </c>
      <c r="S5892" s="1">
        <v>6.1099229999999997E-4</v>
      </c>
      <c r="T5892">
        <v>1.2329712499999999E-2</v>
      </c>
      <c r="U5892">
        <v>1.1718065E-2</v>
      </c>
      <c r="V5892">
        <v>1.2329712499999999E-2</v>
      </c>
      <c r="W5892">
        <v>2.9303133E-3</v>
      </c>
      <c r="X5892">
        <v>2.9303133E-3</v>
      </c>
      <c r="Y5892">
        <v>1.2271105999999999E-4</v>
      </c>
      <c r="Z5892" s="1">
        <v>1.2271105999999999E-4</v>
      </c>
      <c r="AA5892">
        <v>9.7662359999999993E-3</v>
      </c>
      <c r="AB5892">
        <v>9.1546179999999998E-3</v>
      </c>
      <c r="AC5892">
        <v>9.7662359999999993E-3</v>
      </c>
      <c r="AD5892">
        <v>3.9068760000000001E-3</v>
      </c>
      <c r="AE5892">
        <v>3.9068760000000001E-3</v>
      </c>
      <c r="AF5892">
        <v>2.0758360000000002E-3</v>
      </c>
      <c r="AG5892" s="1">
        <v>2.0758360000000002E-3</v>
      </c>
      <c r="AH5892">
        <v>0</v>
      </c>
      <c r="AL5892" t="b">
        <f t="shared" si="368"/>
        <v>0</v>
      </c>
      <c r="AS5892">
        <f t="shared" si="365"/>
        <v>0</v>
      </c>
    </row>
    <row r="5893" spans="1:45" x14ac:dyDescent="0.25">
      <c r="A5893" s="3" t="s">
        <v>6202</v>
      </c>
      <c r="B5893" s="4" t="s">
        <v>6199</v>
      </c>
      <c r="C5893" s="6" t="str">
        <f t="shared" si="366"/>
        <v/>
      </c>
      <c r="D5893"/>
      <c r="E5893"/>
      <c r="F5893"/>
      <c r="G5893" t="b">
        <f t="shared" si="367"/>
        <v>1</v>
      </c>
      <c r="H5893" s="1" t="s">
        <v>30</v>
      </c>
      <c r="I5893" s="9">
        <v>0</v>
      </c>
      <c r="J5893">
        <v>5000</v>
      </c>
      <c r="K5893" s="1">
        <v>0</v>
      </c>
      <c r="L5893" s="1" t="s">
        <v>6203</v>
      </c>
      <c r="M5893">
        <v>1.9524693E-3</v>
      </c>
      <c r="N5893">
        <v>1.9524693E-3</v>
      </c>
      <c r="O5893">
        <v>6.1099229999999997E-4</v>
      </c>
      <c r="P5893">
        <v>6.4074993000000003E-7</v>
      </c>
      <c r="Q5893">
        <v>6.4074993000000003E-7</v>
      </c>
      <c r="R5893">
        <v>1.2271105999999999E-4</v>
      </c>
      <c r="S5893" s="1">
        <v>1.2271105999999999E-4</v>
      </c>
      <c r="T5893">
        <v>1.5624315E-2</v>
      </c>
      <c r="U5893">
        <v>1.5624315E-2</v>
      </c>
      <c r="V5893">
        <v>1.1841430999999999E-2</v>
      </c>
      <c r="W5893">
        <v>9.7720319999999991E-4</v>
      </c>
      <c r="X5893">
        <v>9.7720319999999991E-4</v>
      </c>
      <c r="Y5893">
        <v>6.4074993000000003E-7</v>
      </c>
      <c r="Z5893" s="1">
        <v>6.4074993000000003E-7</v>
      </c>
      <c r="AA5893">
        <v>1.1841430999999999E-2</v>
      </c>
      <c r="AB5893">
        <v>9.6428989999999999E-3</v>
      </c>
      <c r="AC5893">
        <v>1.1841430999999999E-2</v>
      </c>
      <c r="AD5893">
        <v>6.9586337000000003E-3</v>
      </c>
      <c r="AE5893">
        <v>6.9586337000000003E-3</v>
      </c>
      <c r="AF5893">
        <v>1.0992736E-3</v>
      </c>
      <c r="AG5893" s="1">
        <v>1.0992736E-3</v>
      </c>
      <c r="AH5893">
        <v>0</v>
      </c>
      <c r="AL5893" t="b">
        <f t="shared" si="368"/>
        <v>0</v>
      </c>
      <c r="AS5893">
        <f t="shared" si="365"/>
        <v>0</v>
      </c>
    </row>
    <row r="5894" spans="1:45" x14ac:dyDescent="0.25">
      <c r="A5894" s="3" t="s">
        <v>6204</v>
      </c>
      <c r="B5894" s="4" t="s">
        <v>6199</v>
      </c>
      <c r="C5894" s="6" t="str">
        <f t="shared" si="366"/>
        <v/>
      </c>
      <c r="D5894"/>
      <c r="E5894"/>
      <c r="F5894"/>
      <c r="G5894" t="b">
        <f t="shared" si="367"/>
        <v>1</v>
      </c>
      <c r="H5894" s="1" t="s">
        <v>30</v>
      </c>
      <c r="I5894" s="9">
        <v>0</v>
      </c>
      <c r="J5894">
        <v>8000</v>
      </c>
      <c r="K5894" s="1">
        <v>10</v>
      </c>
      <c r="L5894" s="1" t="s">
        <v>35</v>
      </c>
      <c r="M5894">
        <v>1.1597290999999999E-2</v>
      </c>
      <c r="N5894">
        <v>5.7366489999999999E-3</v>
      </c>
      <c r="O5894">
        <v>1.1597290999999999E-2</v>
      </c>
      <c r="P5894">
        <v>3.9068760000000001E-3</v>
      </c>
      <c r="Q5894">
        <v>3.9068760000000001E-3</v>
      </c>
      <c r="R5894">
        <v>1.0992736E-3</v>
      </c>
      <c r="S5894" s="1">
        <v>1.0992736E-3</v>
      </c>
      <c r="T5894">
        <v>2.1607026000000001E-2</v>
      </c>
      <c r="U5894">
        <v>1.9530565E-2</v>
      </c>
      <c r="V5894">
        <v>2.1607026000000001E-2</v>
      </c>
      <c r="W5894">
        <v>7.8131260000000001E-3</v>
      </c>
      <c r="X5894">
        <v>7.8131260000000001E-3</v>
      </c>
      <c r="Y5894">
        <v>4.8892200000000003E-4</v>
      </c>
      <c r="Z5894" s="1">
        <v>4.8892200000000003E-4</v>
      </c>
      <c r="AA5894">
        <v>1.7700791E-2</v>
      </c>
      <c r="AB5894">
        <v>1.7089158E-2</v>
      </c>
      <c r="AC5894">
        <v>1.7700791E-2</v>
      </c>
      <c r="AD5894">
        <v>5.8600010000000001E-3</v>
      </c>
      <c r="AE5894">
        <v>5.8600010000000001E-3</v>
      </c>
      <c r="AF5894">
        <v>1.4654844999999999E-3</v>
      </c>
      <c r="AG5894" s="1">
        <v>1.4654844999999999E-3</v>
      </c>
      <c r="AH5894">
        <v>0</v>
      </c>
      <c r="AL5894" t="b">
        <f t="shared" si="368"/>
        <v>0</v>
      </c>
      <c r="AS5894">
        <f t="shared" si="365"/>
        <v>0</v>
      </c>
    </row>
    <row r="5895" spans="1:45" x14ac:dyDescent="0.25">
      <c r="A5895" s="3" t="s">
        <v>6205</v>
      </c>
      <c r="B5895" s="4" t="s">
        <v>6199</v>
      </c>
      <c r="C5895" s="6" t="str">
        <f t="shared" si="366"/>
        <v/>
      </c>
      <c r="D5895"/>
      <c r="E5895"/>
      <c r="F5895"/>
      <c r="G5895" t="b">
        <f t="shared" si="367"/>
        <v>1</v>
      </c>
      <c r="H5895" s="1" t="s">
        <v>30</v>
      </c>
      <c r="I5895" s="9">
        <v>0</v>
      </c>
      <c r="J5895">
        <v>8000</v>
      </c>
      <c r="K5895" s="1">
        <v>0</v>
      </c>
      <c r="L5895" s="1" t="s">
        <v>33</v>
      </c>
      <c r="M5895">
        <v>1.0992736E-3</v>
      </c>
      <c r="N5895">
        <v>9.7590684999999998E-4</v>
      </c>
      <c r="O5895">
        <v>1.0992736E-3</v>
      </c>
      <c r="P5895">
        <v>6.4074993000000003E-7</v>
      </c>
      <c r="Q5895">
        <v>6.4074993000000003E-7</v>
      </c>
      <c r="R5895">
        <v>3.9068760000000001E-3</v>
      </c>
      <c r="S5895" s="1">
        <v>3.9068760000000001E-3</v>
      </c>
      <c r="T5895">
        <v>2.2338182000000002E-2</v>
      </c>
      <c r="U5895">
        <v>2.2338182000000002E-2</v>
      </c>
      <c r="V5895">
        <v>1.9653916E-2</v>
      </c>
      <c r="W5895">
        <v>9.1558839999999996E-3</v>
      </c>
      <c r="X5895">
        <v>9.1558839999999996E-3</v>
      </c>
      <c r="Y5895">
        <v>1.0992736E-3</v>
      </c>
      <c r="Z5895" s="1">
        <v>1.0992736E-3</v>
      </c>
      <c r="AA5895">
        <v>1.721251E-2</v>
      </c>
      <c r="AB5895">
        <v>1.5502244E-2</v>
      </c>
      <c r="AC5895">
        <v>1.721251E-2</v>
      </c>
      <c r="AD5895">
        <v>4.1510165000000002E-3</v>
      </c>
      <c r="AE5895">
        <v>4.1510165000000002E-3</v>
      </c>
      <c r="AF5895">
        <v>1.0992736E-3</v>
      </c>
      <c r="AG5895" s="1">
        <v>1.0992736E-3</v>
      </c>
      <c r="AH5895">
        <v>0</v>
      </c>
      <c r="AL5895" t="b">
        <f t="shared" si="368"/>
        <v>0</v>
      </c>
      <c r="AS5895">
        <f t="shared" si="365"/>
        <v>0</v>
      </c>
    </row>
    <row r="5896" spans="1:45" x14ac:dyDescent="0.25">
      <c r="A5896" s="3" t="s">
        <v>6206</v>
      </c>
      <c r="B5896" s="4" t="s">
        <v>6199</v>
      </c>
      <c r="C5896" s="6" t="str">
        <f t="shared" si="366"/>
        <v/>
      </c>
      <c r="D5896"/>
      <c r="E5896"/>
      <c r="F5896"/>
      <c r="G5896" t="b">
        <f t="shared" si="367"/>
        <v>1</v>
      </c>
      <c r="H5896" s="1" t="s">
        <v>30</v>
      </c>
      <c r="I5896" s="9">
        <v>0</v>
      </c>
      <c r="J5896">
        <v>11000</v>
      </c>
      <c r="K5896" s="1">
        <v>10</v>
      </c>
      <c r="L5896" s="1" t="s">
        <v>35</v>
      </c>
      <c r="M5896">
        <v>1.1841430999999999E-2</v>
      </c>
      <c r="N5896">
        <v>7.3235629999999999E-3</v>
      </c>
      <c r="O5896">
        <v>1.1841430999999999E-2</v>
      </c>
      <c r="P5896">
        <v>6.2262120000000001E-3</v>
      </c>
      <c r="Q5896">
        <v>6.2262120000000001E-3</v>
      </c>
      <c r="R5896">
        <v>1.0992736E-3</v>
      </c>
      <c r="S5896" s="1">
        <v>1.0992736E-3</v>
      </c>
      <c r="T5896">
        <v>2.8931229999999999E-2</v>
      </c>
      <c r="U5896">
        <v>2.1361620000000001E-2</v>
      </c>
      <c r="V5896">
        <v>2.8931229999999999E-2</v>
      </c>
      <c r="W5896">
        <v>8.4234770000000004E-3</v>
      </c>
      <c r="X5896">
        <v>8.4234770000000004E-3</v>
      </c>
      <c r="Y5896">
        <v>4.8892200000000003E-4</v>
      </c>
      <c r="Z5896" s="1">
        <v>4.8892200000000003E-4</v>
      </c>
      <c r="AA5896">
        <v>2.2461518999999999E-2</v>
      </c>
      <c r="AB5896">
        <v>2.0507127E-2</v>
      </c>
      <c r="AC5896">
        <v>2.2461518999999999E-2</v>
      </c>
      <c r="AD5896">
        <v>9.8883059999999995E-3</v>
      </c>
      <c r="AE5896">
        <v>9.8883059999999995E-3</v>
      </c>
      <c r="AF5896">
        <v>3.9068760000000001E-3</v>
      </c>
      <c r="AG5896" s="1">
        <v>3.9068760000000001E-3</v>
      </c>
      <c r="AH5896">
        <v>0</v>
      </c>
      <c r="AL5896" t="b">
        <f t="shared" si="368"/>
        <v>0</v>
      </c>
      <c r="AS5896">
        <f t="shared" si="365"/>
        <v>0</v>
      </c>
    </row>
    <row r="5897" spans="1:45" s="2" customFormat="1" ht="15.75" thickBot="1" x14ac:dyDescent="0.3">
      <c r="A5897" s="3" t="s">
        <v>6207</v>
      </c>
      <c r="B5897" s="4" t="s">
        <v>6199</v>
      </c>
      <c r="C5897" s="6" t="str">
        <f t="shared" si="366"/>
        <v/>
      </c>
      <c r="G5897" s="2" t="b">
        <f t="shared" si="367"/>
        <v>1</v>
      </c>
      <c r="H5897" s="2" t="s">
        <v>30</v>
      </c>
      <c r="I5897" s="10">
        <v>0</v>
      </c>
      <c r="J5897" s="2">
        <v>11000</v>
      </c>
      <c r="K5897" s="2">
        <v>0</v>
      </c>
      <c r="L5897" s="2" t="s">
        <v>1163</v>
      </c>
      <c r="M5897" s="2">
        <v>1.2271105999999999E-4</v>
      </c>
      <c r="N5897" s="2">
        <v>6.4074993000000003E-7</v>
      </c>
      <c r="O5897" s="2">
        <v>1.2271105999999999E-4</v>
      </c>
      <c r="P5897" s="2">
        <v>1.2271105999999999E-4</v>
      </c>
      <c r="Q5897" s="2">
        <v>1.2271105999999999E-4</v>
      </c>
      <c r="R5897" s="2">
        <v>1.2271105999999999E-4</v>
      </c>
      <c r="S5897" s="2">
        <v>1.2271105999999999E-4</v>
      </c>
      <c r="T5897" s="2">
        <v>1.2271105999999999E-4</v>
      </c>
      <c r="U5897" s="2">
        <v>6.4074993000000003E-7</v>
      </c>
      <c r="V5897" s="2">
        <v>1.2271105999999999E-4</v>
      </c>
      <c r="W5897" s="2">
        <v>6.4074993000000003E-7</v>
      </c>
      <c r="X5897" s="2">
        <v>6.4074993000000003E-7</v>
      </c>
      <c r="Y5897" s="2">
        <v>9.7590684999999998E-4</v>
      </c>
      <c r="Z5897" s="2">
        <v>9.7590684999999998E-4</v>
      </c>
      <c r="AA5897" s="2">
        <v>1.9524693E-3</v>
      </c>
      <c r="AB5897" s="2">
        <v>1.9524693E-3</v>
      </c>
      <c r="AC5897" s="2">
        <v>1.0992736E-3</v>
      </c>
      <c r="AD5897" s="2">
        <v>6.4074993000000003E-7</v>
      </c>
      <c r="AE5897" s="2">
        <v>6.4074993000000003E-7</v>
      </c>
      <c r="AF5897" s="2">
        <v>1.2271105999999999E-4</v>
      </c>
      <c r="AG5897" s="2">
        <v>1.2271105999999999E-4</v>
      </c>
      <c r="AH5897" s="2">
        <v>0</v>
      </c>
      <c r="AL5897" t="b">
        <f t="shared" si="368"/>
        <v>0</v>
      </c>
      <c r="AS5897" s="2">
        <f t="shared" si="365"/>
        <v>0</v>
      </c>
    </row>
    <row r="5898" spans="1:45" ht="15.75" thickTop="1" x14ac:dyDescent="0.25">
      <c r="A5898" s="3" t="s">
        <v>6208</v>
      </c>
      <c r="B5898" s="4" t="s">
        <v>6209</v>
      </c>
      <c r="C5898" s="6" t="str">
        <f t="shared" si="366"/>
        <v>x</v>
      </c>
      <c r="D5898"/>
      <c r="E5898"/>
      <c r="F5898"/>
      <c r="G5898" t="b">
        <f t="shared" si="367"/>
        <v>1</v>
      </c>
      <c r="H5898" s="1" t="s">
        <v>47</v>
      </c>
      <c r="I5898" s="9">
        <v>0</v>
      </c>
      <c r="J5898">
        <v>2000</v>
      </c>
      <c r="K5898" s="1">
        <v>10</v>
      </c>
      <c r="L5898" s="1" t="s">
        <v>163</v>
      </c>
      <c r="M5898">
        <v>3.6620350000000003E-2</v>
      </c>
      <c r="N5898">
        <v>3.6620350000000003E-2</v>
      </c>
      <c r="O5898">
        <v>2.5513276000000001E-2</v>
      </c>
      <c r="P5898">
        <v>1.1596024E-2</v>
      </c>
      <c r="Q5898">
        <v>1.1596024E-2</v>
      </c>
      <c r="R5898">
        <v>1.2271105999999999E-4</v>
      </c>
      <c r="S5898" s="1">
        <v>1.2271105999999999E-4</v>
      </c>
      <c r="T5898">
        <v>1.9652635000000002E-2</v>
      </c>
      <c r="U5898">
        <v>1.9652635000000002E-2</v>
      </c>
      <c r="V5898">
        <v>7.9351960000000003E-3</v>
      </c>
      <c r="W5898">
        <v>1.2271105999999999E-4</v>
      </c>
      <c r="X5898">
        <v>1.2271105999999999E-4</v>
      </c>
      <c r="Y5898">
        <v>6.4074993000000003E-7</v>
      </c>
      <c r="Z5898" s="1">
        <v>6.4074993000000003E-7</v>
      </c>
      <c r="AA5898">
        <v>2.3436785000000002E-2</v>
      </c>
      <c r="AB5898">
        <v>2.3436785000000002E-2</v>
      </c>
      <c r="AC5898">
        <v>1.2271105999999999E-4</v>
      </c>
      <c r="AD5898">
        <v>6.4074993000000003E-7</v>
      </c>
      <c r="AE5898">
        <v>6.4074993000000003E-7</v>
      </c>
      <c r="AF5898">
        <v>6.4074993000000003E-7</v>
      </c>
      <c r="AG5898" s="1">
        <v>6.4074993000000003E-7</v>
      </c>
      <c r="AH5898">
        <v>0</v>
      </c>
      <c r="AL5898" t="b">
        <f t="shared" si="368"/>
        <v>0</v>
      </c>
      <c r="AR5898">
        <f>IF(AND(J5898=2000,K5898=10,M5898&gt;=0.075),1,0)</f>
        <v>0</v>
      </c>
      <c r="AS5898">
        <f t="shared" si="365"/>
        <v>0</v>
      </c>
    </row>
    <row r="5899" spans="1:45" x14ac:dyDescent="0.25">
      <c r="A5899" s="3" t="s">
        <v>6210</v>
      </c>
      <c r="B5899" s="4" t="s">
        <v>6209</v>
      </c>
      <c r="C5899" s="6" t="str">
        <f t="shared" si="366"/>
        <v/>
      </c>
      <c r="D5899"/>
      <c r="E5899"/>
      <c r="F5899"/>
      <c r="G5899" t="b">
        <f t="shared" si="367"/>
        <v>1</v>
      </c>
      <c r="H5899" s="1" t="s">
        <v>47</v>
      </c>
      <c r="I5899" s="9">
        <v>0</v>
      </c>
      <c r="J5899">
        <v>2000</v>
      </c>
      <c r="K5899" s="1">
        <v>0</v>
      </c>
      <c r="L5899" s="1" t="s">
        <v>35</v>
      </c>
      <c r="M5899">
        <v>1.9524693E-3</v>
      </c>
      <c r="N5899">
        <v>1.9524693E-3</v>
      </c>
      <c r="O5899">
        <v>1.2271105999999999E-4</v>
      </c>
      <c r="P5899">
        <v>6.4074993000000003E-7</v>
      </c>
      <c r="Q5899">
        <v>6.4074993000000003E-7</v>
      </c>
      <c r="R5899">
        <v>1.2271105999999999E-4</v>
      </c>
      <c r="S5899" s="1">
        <v>1.2271105999999999E-4</v>
      </c>
      <c r="T5899">
        <v>2.3925065999999998E-2</v>
      </c>
      <c r="U5899">
        <v>2.3925065999999998E-2</v>
      </c>
      <c r="V5899">
        <v>1.2271105999999999E-4</v>
      </c>
      <c r="W5899">
        <v>1.2271105999999999E-4</v>
      </c>
      <c r="X5899">
        <v>1.2271105999999999E-4</v>
      </c>
      <c r="Y5899">
        <v>1.2271105999999999E-4</v>
      </c>
      <c r="Z5899" s="1">
        <v>1.2271105999999999E-4</v>
      </c>
      <c r="AA5899">
        <v>2.3314714E-2</v>
      </c>
      <c r="AB5899">
        <v>2.3314714E-2</v>
      </c>
      <c r="AC5899">
        <v>1.2271105999999999E-4</v>
      </c>
      <c r="AD5899">
        <v>6.4074993000000003E-7</v>
      </c>
      <c r="AE5899">
        <v>6.4074993000000003E-7</v>
      </c>
      <c r="AF5899">
        <v>6.4074993000000003E-7</v>
      </c>
      <c r="AG5899" s="1">
        <v>6.4074993000000003E-7</v>
      </c>
      <c r="AH5899">
        <v>0</v>
      </c>
      <c r="AL5899" t="b">
        <f t="shared" si="368"/>
        <v>0</v>
      </c>
      <c r="AS5899">
        <f t="shared" si="365"/>
        <v>0</v>
      </c>
    </row>
    <row r="5900" spans="1:45" x14ac:dyDescent="0.25">
      <c r="A5900" s="3" t="s">
        <v>6211</v>
      </c>
      <c r="B5900" s="4" t="s">
        <v>6209</v>
      </c>
      <c r="C5900" s="6" t="str">
        <f t="shared" si="366"/>
        <v/>
      </c>
      <c r="D5900"/>
      <c r="E5900"/>
      <c r="F5900"/>
      <c r="G5900" t="b">
        <f t="shared" si="367"/>
        <v>1</v>
      </c>
      <c r="H5900" s="1" t="s">
        <v>47</v>
      </c>
      <c r="I5900" s="9">
        <v>0</v>
      </c>
      <c r="J5900">
        <v>5000</v>
      </c>
      <c r="K5900" s="1">
        <v>10</v>
      </c>
      <c r="L5900" s="1" t="s">
        <v>33</v>
      </c>
      <c r="M5900">
        <v>2.6732683E-2</v>
      </c>
      <c r="N5900">
        <v>2.6732683E-2</v>
      </c>
      <c r="O5900">
        <v>9.8883059999999995E-3</v>
      </c>
      <c r="P5900">
        <v>7.8118442999999997E-3</v>
      </c>
      <c r="Q5900">
        <v>7.8118442999999997E-3</v>
      </c>
      <c r="R5900">
        <v>6.4074993000000003E-7</v>
      </c>
      <c r="S5900" s="1">
        <v>6.4074993000000003E-7</v>
      </c>
      <c r="T5900">
        <v>2.526784E-2</v>
      </c>
      <c r="U5900">
        <v>2.526784E-2</v>
      </c>
      <c r="V5900">
        <v>5.7379305000000002E-3</v>
      </c>
      <c r="W5900">
        <v>1.2271105999999999E-4</v>
      </c>
      <c r="X5900">
        <v>1.2271105999999999E-4</v>
      </c>
      <c r="Y5900">
        <v>6.4074993000000003E-7</v>
      </c>
      <c r="Z5900" s="1">
        <v>6.4074993000000003E-7</v>
      </c>
      <c r="AA5900">
        <v>2.3314714E-2</v>
      </c>
      <c r="AB5900">
        <v>2.3314714E-2</v>
      </c>
      <c r="AC5900">
        <v>1.9537656999999999E-3</v>
      </c>
      <c r="AD5900">
        <v>1.2271105999999999E-4</v>
      </c>
      <c r="AE5900">
        <v>1.2271105999999999E-4</v>
      </c>
      <c r="AF5900">
        <v>1.2271105999999999E-4</v>
      </c>
      <c r="AG5900" s="1">
        <v>1.2271105999999999E-4</v>
      </c>
      <c r="AH5900">
        <v>0</v>
      </c>
      <c r="AL5900" t="b">
        <f t="shared" si="368"/>
        <v>0</v>
      </c>
      <c r="AS5900">
        <f t="shared" si="365"/>
        <v>0</v>
      </c>
    </row>
    <row r="5901" spans="1:45" x14ac:dyDescent="0.25">
      <c r="A5901" s="3" t="s">
        <v>6212</v>
      </c>
      <c r="B5901" s="4" t="s">
        <v>6209</v>
      </c>
      <c r="C5901" s="6" t="str">
        <f t="shared" si="366"/>
        <v/>
      </c>
      <c r="D5901"/>
      <c r="E5901"/>
      <c r="F5901"/>
      <c r="G5901" t="b">
        <f t="shared" si="367"/>
        <v>1</v>
      </c>
      <c r="H5901" s="1" t="s">
        <v>47</v>
      </c>
      <c r="I5901" s="9">
        <v>0</v>
      </c>
      <c r="J5901">
        <v>5000</v>
      </c>
      <c r="K5901" s="1">
        <v>0</v>
      </c>
      <c r="L5901" s="1" t="s">
        <v>465</v>
      </c>
      <c r="M5901">
        <v>1.9524693E-3</v>
      </c>
      <c r="N5901">
        <v>1.9524693E-3</v>
      </c>
      <c r="O5901">
        <v>1.2271105999999999E-4</v>
      </c>
      <c r="P5901">
        <v>1.2271105999999999E-4</v>
      </c>
      <c r="Q5901">
        <v>1.2271105999999999E-4</v>
      </c>
      <c r="R5901">
        <v>1.2271105999999999E-4</v>
      </c>
      <c r="S5901" s="1">
        <v>1.2271105999999999E-4</v>
      </c>
      <c r="T5901">
        <v>2.3436785000000002E-2</v>
      </c>
      <c r="U5901">
        <v>2.3436785000000002E-2</v>
      </c>
      <c r="V5901">
        <v>1.2271105999999999E-4</v>
      </c>
      <c r="W5901">
        <v>6.4074993000000003E-7</v>
      </c>
      <c r="X5901">
        <v>6.4074993000000003E-7</v>
      </c>
      <c r="Y5901">
        <v>6.4074993000000003E-7</v>
      </c>
      <c r="Z5901" s="1">
        <v>6.4074993000000003E-7</v>
      </c>
      <c r="AA5901">
        <v>2.7220964E-2</v>
      </c>
      <c r="AB5901">
        <v>2.7220964E-2</v>
      </c>
      <c r="AC5901">
        <v>5.9820710000000003E-3</v>
      </c>
      <c r="AD5901">
        <v>1.9524693E-3</v>
      </c>
      <c r="AE5901">
        <v>1.9524693E-3</v>
      </c>
      <c r="AF5901">
        <v>6.4074993000000003E-7</v>
      </c>
      <c r="AG5901" s="1">
        <v>6.4074993000000003E-7</v>
      </c>
      <c r="AH5901">
        <v>0</v>
      </c>
      <c r="AL5901" t="b">
        <f t="shared" si="368"/>
        <v>0</v>
      </c>
      <c r="AS5901">
        <f t="shared" si="365"/>
        <v>0</v>
      </c>
    </row>
    <row r="5902" spans="1:45" x14ac:dyDescent="0.25">
      <c r="A5902" s="3" t="s">
        <v>6213</v>
      </c>
      <c r="B5902" s="4" t="s">
        <v>6209</v>
      </c>
      <c r="C5902" s="6" t="str">
        <f t="shared" si="366"/>
        <v/>
      </c>
      <c r="D5902"/>
      <c r="E5902"/>
      <c r="F5902"/>
      <c r="G5902" t="b">
        <f t="shared" si="367"/>
        <v>1</v>
      </c>
      <c r="H5902" s="1" t="s">
        <v>47</v>
      </c>
      <c r="I5902" s="9">
        <v>0</v>
      </c>
      <c r="J5902">
        <v>8000</v>
      </c>
      <c r="K5902" s="1">
        <v>10</v>
      </c>
      <c r="L5902" s="1" t="s">
        <v>35</v>
      </c>
      <c r="M5902">
        <v>7.6897739999999999E-3</v>
      </c>
      <c r="N5902">
        <v>7.6897739999999999E-3</v>
      </c>
      <c r="O5902">
        <v>4.5172273999999997E-3</v>
      </c>
      <c r="P5902">
        <v>3.6555529999999999E-4</v>
      </c>
      <c r="Q5902">
        <v>3.6555529999999999E-4</v>
      </c>
      <c r="R5902">
        <v>6.4074993000000003E-7</v>
      </c>
      <c r="S5902" s="1">
        <v>6.4074993000000003E-7</v>
      </c>
      <c r="T5902">
        <v>2.7343035000000002E-2</v>
      </c>
      <c r="U5902">
        <v>2.7343035000000002E-2</v>
      </c>
      <c r="V5902">
        <v>2.0758360000000002E-3</v>
      </c>
      <c r="W5902">
        <v>6.4074993000000003E-7</v>
      </c>
      <c r="X5902">
        <v>6.4074993000000003E-7</v>
      </c>
      <c r="Y5902">
        <v>6.4074993000000003E-7</v>
      </c>
      <c r="Z5902" s="1">
        <v>6.4074993000000003E-7</v>
      </c>
      <c r="AA5902">
        <v>2.3436785000000002E-2</v>
      </c>
      <c r="AB5902">
        <v>2.3436785000000002E-2</v>
      </c>
      <c r="AC5902">
        <v>7.8131260000000001E-3</v>
      </c>
      <c r="AD5902">
        <v>6.4074993000000003E-7</v>
      </c>
      <c r="AE5902">
        <v>6.4074993000000003E-7</v>
      </c>
      <c r="AF5902">
        <v>6.4074993000000003E-7</v>
      </c>
      <c r="AG5902" s="1">
        <v>6.4074993000000003E-7</v>
      </c>
      <c r="AH5902">
        <v>0</v>
      </c>
      <c r="AL5902" t="b">
        <f t="shared" si="368"/>
        <v>0</v>
      </c>
      <c r="AS5902">
        <f t="shared" si="365"/>
        <v>0</v>
      </c>
    </row>
    <row r="5903" spans="1:45" x14ac:dyDescent="0.25">
      <c r="A5903" s="3" t="s">
        <v>6214</v>
      </c>
      <c r="B5903" s="4" t="s">
        <v>6209</v>
      </c>
      <c r="C5903" s="6" t="str">
        <f t="shared" si="366"/>
        <v/>
      </c>
      <c r="D5903"/>
      <c r="E5903"/>
      <c r="F5903"/>
      <c r="G5903" t="b">
        <f t="shared" si="367"/>
        <v>1</v>
      </c>
      <c r="H5903" s="1" t="s">
        <v>47</v>
      </c>
      <c r="I5903" s="9">
        <v>0</v>
      </c>
      <c r="J5903">
        <v>8000</v>
      </c>
      <c r="K5903" s="1">
        <v>0</v>
      </c>
      <c r="L5903" s="1" t="s">
        <v>366</v>
      </c>
      <c r="M5903">
        <v>1.2271105999999999E-4</v>
      </c>
      <c r="N5903">
        <v>6.4074993000000003E-7</v>
      </c>
      <c r="O5903">
        <v>1.2271105999999999E-4</v>
      </c>
      <c r="P5903">
        <v>1.2271105999999999E-4</v>
      </c>
      <c r="Q5903">
        <v>1.2271105999999999E-4</v>
      </c>
      <c r="R5903">
        <v>1.8303989999999999E-3</v>
      </c>
      <c r="S5903" s="1">
        <v>1.8303989999999999E-3</v>
      </c>
      <c r="T5903">
        <v>2.148369E-2</v>
      </c>
      <c r="U5903">
        <v>2.148369E-2</v>
      </c>
      <c r="V5903">
        <v>1.2271105999999999E-4</v>
      </c>
      <c r="W5903">
        <v>6.4074993000000003E-7</v>
      </c>
      <c r="X5903">
        <v>6.4074993000000003E-7</v>
      </c>
      <c r="Y5903">
        <v>8.5383653999999997E-4</v>
      </c>
      <c r="Z5903" s="1">
        <v>8.5383653999999997E-4</v>
      </c>
      <c r="AA5903">
        <v>2.6366471999999998E-2</v>
      </c>
      <c r="AB5903">
        <v>2.6366471999999998E-2</v>
      </c>
      <c r="AC5903">
        <v>9.8883059999999995E-3</v>
      </c>
      <c r="AD5903">
        <v>4.7600864999999999E-3</v>
      </c>
      <c r="AE5903">
        <v>4.7600864999999999E-3</v>
      </c>
      <c r="AF5903">
        <v>3.7835239999999999E-3</v>
      </c>
      <c r="AG5903" s="1">
        <v>3.7835239999999999E-3</v>
      </c>
      <c r="AH5903">
        <v>0</v>
      </c>
      <c r="AL5903" t="b">
        <f t="shared" si="368"/>
        <v>0</v>
      </c>
      <c r="AS5903">
        <f t="shared" si="365"/>
        <v>0</v>
      </c>
    </row>
    <row r="5904" spans="1:45" x14ac:dyDescent="0.25">
      <c r="A5904" s="3" t="s">
        <v>6215</v>
      </c>
      <c r="B5904" s="4" t="s">
        <v>6209</v>
      </c>
      <c r="C5904" s="6" t="str">
        <f t="shared" si="366"/>
        <v/>
      </c>
      <c r="D5904"/>
      <c r="E5904"/>
      <c r="F5904"/>
      <c r="G5904" t="b">
        <f t="shared" si="367"/>
        <v>1</v>
      </c>
      <c r="H5904" s="1" t="s">
        <v>47</v>
      </c>
      <c r="I5904" s="9">
        <v>0</v>
      </c>
      <c r="J5904">
        <v>11000</v>
      </c>
      <c r="K5904" s="1">
        <v>10</v>
      </c>
      <c r="L5904" s="1" t="s">
        <v>35</v>
      </c>
      <c r="M5904">
        <v>1.4159471E-2</v>
      </c>
      <c r="N5904">
        <v>1.4159471E-2</v>
      </c>
      <c r="O5904">
        <v>1.1841430999999999E-2</v>
      </c>
      <c r="P5904">
        <v>6.4074993000000003E-7</v>
      </c>
      <c r="Q5904">
        <v>6.4074993000000003E-7</v>
      </c>
      <c r="R5904">
        <v>1.8303989999999999E-3</v>
      </c>
      <c r="S5904" s="1">
        <v>1.8303989999999999E-3</v>
      </c>
      <c r="T5904">
        <v>2.7343035000000002E-2</v>
      </c>
      <c r="U5904">
        <v>2.7343035000000002E-2</v>
      </c>
      <c r="V5904">
        <v>8.9117439999999992E-3</v>
      </c>
      <c r="W5904">
        <v>6.4074993000000003E-7</v>
      </c>
      <c r="X5904">
        <v>6.4074993000000003E-7</v>
      </c>
      <c r="Y5904">
        <v>3.7835239999999999E-3</v>
      </c>
      <c r="Z5904" s="1">
        <v>3.7835239999999999E-3</v>
      </c>
      <c r="AA5904">
        <v>3.7108629999999997E-2</v>
      </c>
      <c r="AB5904">
        <v>3.7108629999999997E-2</v>
      </c>
      <c r="AC5904">
        <v>1.7700791E-2</v>
      </c>
      <c r="AD5904">
        <v>1.1596024E-2</v>
      </c>
      <c r="AE5904">
        <v>1.1596024E-2</v>
      </c>
      <c r="AF5904">
        <v>5.7366489999999999E-3</v>
      </c>
      <c r="AG5904" s="1">
        <v>5.7366489999999999E-3</v>
      </c>
      <c r="AH5904">
        <v>0</v>
      </c>
      <c r="AL5904" t="b">
        <f t="shared" si="368"/>
        <v>0</v>
      </c>
      <c r="AS5904">
        <f t="shared" si="365"/>
        <v>0</v>
      </c>
    </row>
    <row r="5905" spans="1:45" s="2" customFormat="1" ht="15.75" thickBot="1" x14ac:dyDescent="0.3">
      <c r="A5905" s="3" t="s">
        <v>6216</v>
      </c>
      <c r="B5905" s="4" t="s">
        <v>6209</v>
      </c>
      <c r="C5905" s="6" t="str">
        <f t="shared" si="366"/>
        <v/>
      </c>
      <c r="G5905" s="2" t="b">
        <f t="shared" si="367"/>
        <v>1</v>
      </c>
      <c r="H5905" s="2" t="s">
        <v>47</v>
      </c>
      <c r="I5905" s="10">
        <v>0</v>
      </c>
      <c r="J5905" s="2">
        <v>11000</v>
      </c>
      <c r="K5905" s="2">
        <v>0</v>
      </c>
      <c r="L5905" s="2" t="s">
        <v>42</v>
      </c>
      <c r="M5905" s="2">
        <v>3.7835239999999999E-3</v>
      </c>
      <c r="N5905" s="2">
        <v>3.7835239999999999E-3</v>
      </c>
      <c r="O5905" s="2">
        <v>1.0992736E-3</v>
      </c>
      <c r="P5905" s="2">
        <v>1.2271105999999999E-4</v>
      </c>
      <c r="Q5905" s="2">
        <v>1.2271105999999999E-4</v>
      </c>
      <c r="R5905" s="2">
        <v>3.7835239999999999E-3</v>
      </c>
      <c r="S5905" s="2">
        <v>3.7835239999999999E-3</v>
      </c>
      <c r="T5905" s="2">
        <v>2.7220964E-2</v>
      </c>
      <c r="U5905" s="2">
        <v>2.7220964E-2</v>
      </c>
      <c r="V5905" s="2">
        <v>1.5747666E-2</v>
      </c>
      <c r="W5905" s="2">
        <v>3.7835239999999999E-3</v>
      </c>
      <c r="X5905" s="2">
        <v>3.7835239999999999E-3</v>
      </c>
      <c r="Y5905" s="2">
        <v>3.7835239999999999E-3</v>
      </c>
      <c r="Z5905" s="2">
        <v>3.7835239999999999E-3</v>
      </c>
      <c r="AA5905" s="2">
        <v>3.6620350000000003E-2</v>
      </c>
      <c r="AB5905" s="2">
        <v>3.6620350000000003E-2</v>
      </c>
      <c r="AC5905" s="2">
        <v>1.1841430999999999E-2</v>
      </c>
      <c r="AD5905" s="2">
        <v>7.8118442999999997E-3</v>
      </c>
      <c r="AE5905" s="2">
        <v>7.8118442999999997E-3</v>
      </c>
      <c r="AF5905" s="2">
        <v>3.7835239999999999E-3</v>
      </c>
      <c r="AG5905" s="2">
        <v>3.7835239999999999E-3</v>
      </c>
      <c r="AH5905" s="2">
        <v>0</v>
      </c>
      <c r="AL5905" t="b">
        <f t="shared" si="368"/>
        <v>0</v>
      </c>
      <c r="AS5905" s="2">
        <f t="shared" si="365"/>
        <v>0</v>
      </c>
    </row>
    <row r="5906" spans="1:45" ht="15.75" thickTop="1" x14ac:dyDescent="0.25">
      <c r="A5906" s="3" t="s">
        <v>6217</v>
      </c>
      <c r="B5906" s="4" t="s">
        <v>6199</v>
      </c>
      <c r="C5906" s="6" t="str">
        <f t="shared" si="366"/>
        <v>x</v>
      </c>
      <c r="D5906" t="s">
        <v>10208</v>
      </c>
      <c r="E5906"/>
      <c r="F5906"/>
      <c r="G5906" t="b">
        <f t="shared" si="367"/>
        <v>0</v>
      </c>
      <c r="H5906" s="1" t="s">
        <v>57</v>
      </c>
      <c r="I5906" s="9">
        <v>0</v>
      </c>
      <c r="J5906">
        <v>2000</v>
      </c>
      <c r="K5906" s="1">
        <v>10</v>
      </c>
      <c r="L5906" s="1" t="s">
        <v>35</v>
      </c>
      <c r="M5906">
        <v>4.8574270000000003E-2</v>
      </c>
      <c r="N5906">
        <v>4.8574270000000003E-2</v>
      </c>
      <c r="O5906">
        <v>2.1289676E-2</v>
      </c>
      <c r="P5906">
        <v>7.9000589999999992E-3</v>
      </c>
      <c r="Q5906">
        <v>7.9000589999999992E-3</v>
      </c>
      <c r="R5906">
        <v>2.1488666999999999E-3</v>
      </c>
      <c r="S5906" s="1">
        <v>2.1488666999999999E-3</v>
      </c>
      <c r="T5906">
        <v>2.5605261000000001E-2</v>
      </c>
      <c r="U5906">
        <v>2.5605261000000001E-2</v>
      </c>
      <c r="V5906">
        <v>8.1303720000000003E-3</v>
      </c>
      <c r="W5906">
        <v>5.0199926000000002E-3</v>
      </c>
      <c r="X5906">
        <v>5.0199926000000002E-3</v>
      </c>
      <c r="Y5906">
        <v>1.6703606000000001E-3</v>
      </c>
      <c r="Z5906" s="1">
        <v>1.6703606000000001E-3</v>
      </c>
      <c r="AA5906">
        <v>2.9911995E-2</v>
      </c>
      <c r="AB5906">
        <v>2.9911995E-2</v>
      </c>
      <c r="AC5906">
        <v>5.0199926000000002E-3</v>
      </c>
      <c r="AD5906">
        <v>3.8236975999999998E-3</v>
      </c>
      <c r="AE5906">
        <v>3.8236975999999998E-3</v>
      </c>
      <c r="AF5906">
        <v>2.1488666999999999E-3</v>
      </c>
      <c r="AG5906" s="1">
        <v>2.1488666999999999E-3</v>
      </c>
      <c r="AH5906">
        <v>0</v>
      </c>
      <c r="AL5906" t="b">
        <f t="shared" si="368"/>
        <v>0</v>
      </c>
      <c r="AR5906">
        <f>IF(AND(J5906=2000,K5906=10,M5906&gt;=0.075),1,0)</f>
        <v>0</v>
      </c>
      <c r="AS5906">
        <f t="shared" si="365"/>
        <v>0</v>
      </c>
    </row>
    <row r="5907" spans="1:45" x14ac:dyDescent="0.25">
      <c r="A5907" s="3" t="s">
        <v>6218</v>
      </c>
      <c r="B5907" s="4" t="s">
        <v>6199</v>
      </c>
      <c r="C5907" s="6" t="str">
        <f t="shared" si="366"/>
        <v/>
      </c>
      <c r="D5907"/>
      <c r="E5907"/>
      <c r="F5907"/>
      <c r="G5907" t="b">
        <f t="shared" si="367"/>
        <v>1</v>
      </c>
      <c r="H5907" s="1" t="s">
        <v>57</v>
      </c>
      <c r="I5907" s="9">
        <v>0</v>
      </c>
      <c r="J5907">
        <v>2000</v>
      </c>
      <c r="K5907" s="1">
        <v>0</v>
      </c>
      <c r="L5907" s="1" t="s">
        <v>35</v>
      </c>
      <c r="M5907">
        <v>1.9524693E-3</v>
      </c>
      <c r="N5907">
        <v>1.9524693E-3</v>
      </c>
      <c r="O5907">
        <v>1.2271105999999999E-4</v>
      </c>
      <c r="P5907">
        <v>8.5383653999999997E-4</v>
      </c>
      <c r="Q5907">
        <v>8.5383653999999997E-4</v>
      </c>
      <c r="R5907">
        <v>4.8762559999999998E-4</v>
      </c>
      <c r="S5907" s="1">
        <v>4.8762559999999998E-4</v>
      </c>
      <c r="T5907">
        <v>2.9784440999999998E-2</v>
      </c>
      <c r="U5907">
        <v>2.9784440999999998E-2</v>
      </c>
      <c r="V5907">
        <v>4.8892200000000003E-4</v>
      </c>
      <c r="W5907">
        <v>4.8892200000000003E-4</v>
      </c>
      <c r="X5907">
        <v>4.8892200000000003E-4</v>
      </c>
      <c r="Y5907">
        <v>7.3176619999999997E-4</v>
      </c>
      <c r="Z5907" s="1">
        <v>7.3176619999999997E-4</v>
      </c>
      <c r="AA5907">
        <v>3.356862E-2</v>
      </c>
      <c r="AB5907">
        <v>3.356862E-2</v>
      </c>
      <c r="AC5907">
        <v>1.2213439E-3</v>
      </c>
      <c r="AD5907">
        <v>4.8762559999999998E-4</v>
      </c>
      <c r="AE5907">
        <v>4.8762559999999998E-4</v>
      </c>
      <c r="AF5907">
        <v>1.0979772E-3</v>
      </c>
      <c r="AG5907" s="1">
        <v>1.0979772E-3</v>
      </c>
      <c r="AH5907">
        <v>0</v>
      </c>
      <c r="AL5907" t="b">
        <f t="shared" si="368"/>
        <v>0</v>
      </c>
      <c r="AS5907">
        <f t="shared" si="365"/>
        <v>0</v>
      </c>
    </row>
    <row r="5908" spans="1:45" x14ac:dyDescent="0.25">
      <c r="A5908" s="3" t="s">
        <v>6219</v>
      </c>
      <c r="B5908" s="4" t="s">
        <v>6199</v>
      </c>
      <c r="C5908" s="6" t="str">
        <f t="shared" si="366"/>
        <v/>
      </c>
      <c r="D5908"/>
      <c r="E5908"/>
      <c r="F5908"/>
      <c r="G5908" t="b">
        <f t="shared" si="367"/>
        <v>1</v>
      </c>
      <c r="H5908" s="1" t="s">
        <v>57</v>
      </c>
      <c r="I5908" s="9">
        <v>0</v>
      </c>
      <c r="J5908">
        <v>5000</v>
      </c>
      <c r="K5908" s="1">
        <v>10</v>
      </c>
      <c r="L5908" s="1" t="s">
        <v>35</v>
      </c>
      <c r="M5908">
        <v>1.5795647999999999E-2</v>
      </c>
      <c r="N5908">
        <v>1.5795647999999999E-2</v>
      </c>
      <c r="O5908">
        <v>8.6088780000000004E-3</v>
      </c>
      <c r="P5908">
        <v>2.3970604E-3</v>
      </c>
      <c r="Q5908">
        <v>2.3970604E-3</v>
      </c>
      <c r="R5908">
        <v>3.5844445000000002E-3</v>
      </c>
      <c r="S5908" s="1">
        <v>3.5844445000000002E-3</v>
      </c>
      <c r="T5908">
        <v>2.8715669999999999E-2</v>
      </c>
      <c r="U5908">
        <v>2.8715669999999999E-2</v>
      </c>
      <c r="V5908">
        <v>1.0283709E-2</v>
      </c>
      <c r="W5908">
        <v>8.1303720000000003E-3</v>
      </c>
      <c r="X5908">
        <v>8.1303720000000003E-3</v>
      </c>
      <c r="Y5908">
        <v>2.6274025000000002E-3</v>
      </c>
      <c r="Z5908" s="1">
        <v>2.6274025000000002E-3</v>
      </c>
      <c r="AA5908">
        <v>3.3500849999999999E-2</v>
      </c>
      <c r="AB5908">
        <v>3.3500849999999999E-2</v>
      </c>
      <c r="AC5908">
        <v>1.21977925E-2</v>
      </c>
      <c r="AD5908">
        <v>6.4555406999999999E-3</v>
      </c>
      <c r="AE5908">
        <v>6.4555406999999999E-3</v>
      </c>
      <c r="AF5908">
        <v>4.5414566999999999E-3</v>
      </c>
      <c r="AG5908" s="1">
        <v>4.5414566999999999E-3</v>
      </c>
      <c r="AH5908">
        <v>0</v>
      </c>
      <c r="AL5908" t="b">
        <f t="shared" si="368"/>
        <v>0</v>
      </c>
      <c r="AS5908">
        <f t="shared" si="365"/>
        <v>0</v>
      </c>
    </row>
    <row r="5909" spans="1:45" x14ac:dyDescent="0.25">
      <c r="A5909" s="3" t="s">
        <v>6220</v>
      </c>
      <c r="B5909" s="4" t="s">
        <v>6199</v>
      </c>
      <c r="C5909" s="6" t="str">
        <f t="shared" si="366"/>
        <v/>
      </c>
      <c r="D5909"/>
      <c r="E5909"/>
      <c r="F5909"/>
      <c r="G5909" t="b">
        <f t="shared" si="367"/>
        <v>1</v>
      </c>
      <c r="H5909" s="1" t="s">
        <v>57</v>
      </c>
      <c r="I5909" s="9">
        <v>0</v>
      </c>
      <c r="J5909">
        <v>5000</v>
      </c>
      <c r="K5909" s="1">
        <v>0</v>
      </c>
      <c r="L5909" s="1" t="s">
        <v>35</v>
      </c>
      <c r="M5909">
        <v>1.9524693E-3</v>
      </c>
      <c r="N5909">
        <v>1.9524693E-3</v>
      </c>
      <c r="O5909">
        <v>1.2271105999999999E-4</v>
      </c>
      <c r="P5909">
        <v>8.5383653999999997E-4</v>
      </c>
      <c r="Q5909">
        <v>8.5383653999999997E-4</v>
      </c>
      <c r="R5909">
        <v>6.0969590000000003E-4</v>
      </c>
      <c r="S5909" s="1">
        <v>6.0969590000000003E-4</v>
      </c>
      <c r="T5909">
        <v>3.4056902E-2</v>
      </c>
      <c r="U5909">
        <v>3.4056902E-2</v>
      </c>
      <c r="V5909">
        <v>3.9068760000000001E-3</v>
      </c>
      <c r="W5909">
        <v>2.9290318000000002E-3</v>
      </c>
      <c r="X5909">
        <v>2.9290318000000002E-3</v>
      </c>
      <c r="Y5909">
        <v>1.2200475000000001E-3</v>
      </c>
      <c r="Z5909" s="1">
        <v>1.2200475000000001E-3</v>
      </c>
      <c r="AA5909">
        <v>3.9427966000000002E-2</v>
      </c>
      <c r="AB5909">
        <v>3.9427966000000002E-2</v>
      </c>
      <c r="AC5909">
        <v>6.4703523999999997E-3</v>
      </c>
      <c r="AD5909">
        <v>1.2271105999999999E-4</v>
      </c>
      <c r="AE5909">
        <v>1.2271105999999999E-4</v>
      </c>
      <c r="AF5909">
        <v>1.8303989999999999E-3</v>
      </c>
      <c r="AG5909" s="1">
        <v>1.8303989999999999E-3</v>
      </c>
      <c r="AH5909">
        <v>0</v>
      </c>
      <c r="AL5909" t="b">
        <f t="shared" si="368"/>
        <v>0</v>
      </c>
      <c r="AS5909">
        <f t="shared" si="365"/>
        <v>0</v>
      </c>
    </row>
    <row r="5910" spans="1:45" x14ac:dyDescent="0.25">
      <c r="A5910" s="3" t="s">
        <v>6221</v>
      </c>
      <c r="B5910" s="4" t="s">
        <v>6199</v>
      </c>
      <c r="C5910" s="6" t="str">
        <f t="shared" si="366"/>
        <v/>
      </c>
      <c r="D5910"/>
      <c r="E5910"/>
      <c r="F5910"/>
      <c r="G5910" t="b">
        <f t="shared" si="367"/>
        <v>1</v>
      </c>
      <c r="H5910" s="1" t="s">
        <v>57</v>
      </c>
      <c r="I5910" s="9">
        <v>0</v>
      </c>
      <c r="J5910">
        <v>8000</v>
      </c>
      <c r="K5910" s="1">
        <v>10</v>
      </c>
      <c r="L5910" s="1" t="s">
        <v>39</v>
      </c>
      <c r="M5910">
        <v>6.3470006000000004E-3</v>
      </c>
      <c r="N5910">
        <v>6.3470006000000004E-3</v>
      </c>
      <c r="O5910">
        <v>2.9303133E-3</v>
      </c>
      <c r="P5910">
        <v>4.8762559999999998E-4</v>
      </c>
      <c r="Q5910">
        <v>4.8762559999999998E-4</v>
      </c>
      <c r="R5910">
        <v>1.2271105999999999E-4</v>
      </c>
      <c r="S5910" s="1">
        <v>1.2271105999999999E-4</v>
      </c>
      <c r="T5910">
        <v>3.7474840000000002E-2</v>
      </c>
      <c r="U5910">
        <v>3.7474840000000002E-2</v>
      </c>
      <c r="V5910">
        <v>1.4893174E-2</v>
      </c>
      <c r="W5910">
        <v>1.0498657999999999E-2</v>
      </c>
      <c r="X5910">
        <v>1.0498657999999999E-2</v>
      </c>
      <c r="Y5910">
        <v>1.3421177999999999E-3</v>
      </c>
      <c r="Z5910" s="1">
        <v>1.3421177999999999E-3</v>
      </c>
      <c r="AA5910">
        <v>3.9183824999999999E-2</v>
      </c>
      <c r="AB5910">
        <v>3.9183824999999999E-2</v>
      </c>
      <c r="AC5910">
        <v>8.545548E-3</v>
      </c>
      <c r="AD5910">
        <v>1.2271105999999999E-4</v>
      </c>
      <c r="AE5910">
        <v>1.2271105999999999E-4</v>
      </c>
      <c r="AF5910">
        <v>2.8069614999999999E-3</v>
      </c>
      <c r="AG5910" s="1">
        <v>2.8069614999999999E-3</v>
      </c>
      <c r="AH5910">
        <v>0</v>
      </c>
      <c r="AL5910" t="b">
        <f t="shared" si="368"/>
        <v>0</v>
      </c>
      <c r="AS5910">
        <f t="shared" si="365"/>
        <v>0</v>
      </c>
    </row>
    <row r="5911" spans="1:45" x14ac:dyDescent="0.25">
      <c r="A5911" s="3" t="s">
        <v>6222</v>
      </c>
      <c r="B5911" s="4" t="s">
        <v>6199</v>
      </c>
      <c r="C5911" s="6" t="str">
        <f t="shared" si="366"/>
        <v/>
      </c>
      <c r="D5911"/>
      <c r="E5911"/>
      <c r="F5911"/>
      <c r="G5911" t="b">
        <f t="shared" si="367"/>
        <v>1</v>
      </c>
      <c r="H5911" s="1" t="s">
        <v>57</v>
      </c>
      <c r="I5911" s="9">
        <v>0</v>
      </c>
      <c r="J5911">
        <v>8000</v>
      </c>
      <c r="K5911" s="1">
        <v>0</v>
      </c>
      <c r="L5911" s="1" t="s">
        <v>35</v>
      </c>
      <c r="M5911">
        <v>7.1331859999999999E-4</v>
      </c>
      <c r="N5911">
        <v>4.4703483999999996E-6</v>
      </c>
      <c r="O5911">
        <v>7.1331859999999999E-4</v>
      </c>
      <c r="P5911">
        <v>4.7403574000000001E-4</v>
      </c>
      <c r="Q5911">
        <v>4.7403574000000001E-4</v>
      </c>
      <c r="R5911">
        <v>4.3022036999999999E-3</v>
      </c>
      <c r="S5911" s="1">
        <v>4.3022036999999999E-3</v>
      </c>
      <c r="T5911">
        <v>2.9672681999999999E-2</v>
      </c>
      <c r="U5911">
        <v>2.9672681999999999E-2</v>
      </c>
      <c r="V5911">
        <v>1.5786677999999998E-2</v>
      </c>
      <c r="W5911">
        <v>1.6703606000000001E-3</v>
      </c>
      <c r="X5911">
        <v>1.6703606000000001E-3</v>
      </c>
      <c r="Y5911">
        <v>3.5844445000000002E-3</v>
      </c>
      <c r="Z5911" s="1">
        <v>3.5844445000000002E-3</v>
      </c>
      <c r="AA5911">
        <v>2.8715669999999999E-2</v>
      </c>
      <c r="AB5911">
        <v>2.8715669999999999E-2</v>
      </c>
      <c r="AC5911">
        <v>1.7222254999999999E-2</v>
      </c>
      <c r="AD5911">
        <v>8.6088780000000004E-3</v>
      </c>
      <c r="AE5911">
        <v>8.6088780000000004E-3</v>
      </c>
      <c r="AF5911">
        <v>5.7377814999999997E-3</v>
      </c>
      <c r="AG5911" s="1">
        <v>5.7377814999999997E-3</v>
      </c>
      <c r="AH5911">
        <v>0</v>
      </c>
      <c r="AL5911" t="b">
        <f t="shared" si="368"/>
        <v>0</v>
      </c>
      <c r="AS5911">
        <f t="shared" si="365"/>
        <v>0</v>
      </c>
    </row>
    <row r="5912" spans="1:45" x14ac:dyDescent="0.25">
      <c r="A5912" s="3" t="s">
        <v>6223</v>
      </c>
      <c r="B5912" s="4" t="s">
        <v>6199</v>
      </c>
      <c r="C5912" s="6" t="str">
        <f t="shared" si="366"/>
        <v/>
      </c>
      <c r="D5912"/>
      <c r="E5912"/>
      <c r="F5912"/>
      <c r="G5912" t="b">
        <f t="shared" si="367"/>
        <v>1</v>
      </c>
      <c r="H5912" s="1" t="s">
        <v>57</v>
      </c>
      <c r="I5912" s="9">
        <v>0</v>
      </c>
      <c r="J5912">
        <v>11000</v>
      </c>
      <c r="K5912" s="1">
        <v>10</v>
      </c>
      <c r="L5912" s="1" t="s">
        <v>35</v>
      </c>
      <c r="M5912">
        <v>5.2592456000000003E-3</v>
      </c>
      <c r="N5912">
        <v>2.1578074E-3</v>
      </c>
      <c r="O5912">
        <v>5.2592456000000003E-3</v>
      </c>
      <c r="P5912">
        <v>9.5257163000000001E-4</v>
      </c>
      <c r="Q5912">
        <v>9.5257163000000001E-4</v>
      </c>
      <c r="R5912">
        <v>7.1733296000000002E-3</v>
      </c>
      <c r="S5912" s="1">
        <v>7.1733296000000002E-3</v>
      </c>
      <c r="T5912">
        <v>2.8237163999999999E-2</v>
      </c>
      <c r="U5912">
        <v>2.8237163999999999E-2</v>
      </c>
      <c r="V5912">
        <v>2.6074857E-2</v>
      </c>
      <c r="W5912">
        <v>7.1733296000000002E-3</v>
      </c>
      <c r="X5912">
        <v>7.1733296000000002E-3</v>
      </c>
      <c r="Y5912">
        <v>5.9770346000000002E-3</v>
      </c>
      <c r="Z5912" s="1">
        <v>5.9770346000000002E-3</v>
      </c>
      <c r="AA5912">
        <v>2.704084E-2</v>
      </c>
      <c r="AB5912">
        <v>2.704084E-2</v>
      </c>
      <c r="AC5912">
        <v>2.4160801999999999E-2</v>
      </c>
      <c r="AD5912">
        <v>1.0522962E-2</v>
      </c>
      <c r="AE5912">
        <v>1.0522962E-2</v>
      </c>
      <c r="AF5912">
        <v>9.0874140000000003E-3</v>
      </c>
      <c r="AG5912" s="1">
        <v>9.0874140000000003E-3</v>
      </c>
      <c r="AH5912">
        <v>0</v>
      </c>
      <c r="AL5912" t="b">
        <f t="shared" si="368"/>
        <v>0</v>
      </c>
      <c r="AS5912">
        <f t="shared" si="365"/>
        <v>0</v>
      </c>
    </row>
    <row r="5913" spans="1:45" s="2" customFormat="1" ht="15.75" thickBot="1" x14ac:dyDescent="0.3">
      <c r="A5913" s="3" t="s">
        <v>6224</v>
      </c>
      <c r="B5913" s="4" t="s">
        <v>6199</v>
      </c>
      <c r="C5913" s="6" t="str">
        <f t="shared" si="366"/>
        <v/>
      </c>
      <c r="G5913" s="2" t="b">
        <f t="shared" si="367"/>
        <v>1</v>
      </c>
      <c r="H5913" s="2" t="s">
        <v>57</v>
      </c>
      <c r="I5913" s="10">
        <v>0</v>
      </c>
      <c r="J5913" s="2">
        <v>11000</v>
      </c>
      <c r="K5913" s="2">
        <v>0</v>
      </c>
      <c r="L5913" s="2" t="s">
        <v>39</v>
      </c>
      <c r="M5913" s="2">
        <v>1.1918247E-3</v>
      </c>
      <c r="N5913" s="2">
        <v>4.4703483999999996E-6</v>
      </c>
      <c r="O5913" s="2">
        <v>1.1918247E-3</v>
      </c>
      <c r="P5913" s="2">
        <v>9.5257163000000001E-4</v>
      </c>
      <c r="Q5913" s="2">
        <v>9.5257163000000001E-4</v>
      </c>
      <c r="R5913" s="2">
        <v>7.6518356999999999E-3</v>
      </c>
      <c r="S5913" s="2">
        <v>7.6518356999999999E-3</v>
      </c>
      <c r="T5913" s="2">
        <v>3.1347513E-2</v>
      </c>
      <c r="U5913" s="2">
        <v>3.1347513E-2</v>
      </c>
      <c r="V5913" s="2">
        <v>2.4639307999999999E-2</v>
      </c>
      <c r="W5913" s="2">
        <v>1.5547425E-2</v>
      </c>
      <c r="X5913" s="2">
        <v>1.5547425E-2</v>
      </c>
      <c r="Y5913" s="2">
        <v>6.4555406999999999E-3</v>
      </c>
      <c r="Z5913" s="2">
        <v>6.4555406999999999E-3</v>
      </c>
      <c r="AA5913" s="2">
        <v>2.8715669999999999E-2</v>
      </c>
      <c r="AB5913" s="2">
        <v>2.8715669999999999E-2</v>
      </c>
      <c r="AC5913" s="2">
        <v>2.4878561E-2</v>
      </c>
      <c r="AD5913" s="2">
        <v>1.6265213000000001E-2</v>
      </c>
      <c r="AE5913" s="2">
        <v>1.6265213000000001E-2</v>
      </c>
      <c r="AF5913" s="2">
        <v>9.0874140000000003E-3</v>
      </c>
      <c r="AG5913" s="2">
        <v>9.0874140000000003E-3</v>
      </c>
      <c r="AH5913" s="2">
        <v>0</v>
      </c>
      <c r="AL5913" t="b">
        <f t="shared" si="368"/>
        <v>0</v>
      </c>
      <c r="AS5913" s="2">
        <f t="shared" si="365"/>
        <v>0</v>
      </c>
    </row>
    <row r="5914" spans="1:45" ht="15.75" thickTop="1" x14ac:dyDescent="0.25">
      <c r="A5914" s="3" t="s">
        <v>6225</v>
      </c>
      <c r="B5914" s="4" t="s">
        <v>6226</v>
      </c>
      <c r="C5914" s="6" t="str">
        <f t="shared" si="366"/>
        <v/>
      </c>
      <c r="D5914"/>
      <c r="E5914"/>
      <c r="F5914"/>
      <c r="G5914" t="b">
        <f t="shared" si="367"/>
        <v>1</v>
      </c>
      <c r="H5914" s="1" t="s">
        <v>68</v>
      </c>
      <c r="I5914" s="9">
        <v>0</v>
      </c>
      <c r="J5914">
        <v>2000</v>
      </c>
      <c r="K5914" s="1">
        <v>10</v>
      </c>
      <c r="L5914" s="1" t="s">
        <v>1945</v>
      </c>
      <c r="M5914">
        <v>8.3001259999999997E-3</v>
      </c>
      <c r="N5914">
        <v>8.3001259999999997E-3</v>
      </c>
      <c r="O5914">
        <v>1.4654844999999999E-3</v>
      </c>
      <c r="P5914">
        <v>1.7083287000000001E-3</v>
      </c>
      <c r="Q5914">
        <v>1.7083287000000001E-3</v>
      </c>
      <c r="R5914">
        <v>2.4407506E-3</v>
      </c>
      <c r="S5914" s="1">
        <v>2.4407506E-3</v>
      </c>
      <c r="T5914">
        <v>5.3704379999999999E-3</v>
      </c>
      <c r="U5914">
        <v>5.3704379999999999E-3</v>
      </c>
      <c r="V5914">
        <v>2.1979064E-3</v>
      </c>
      <c r="W5914">
        <v>1.4641881E-3</v>
      </c>
      <c r="X5914">
        <v>1.4641881E-3</v>
      </c>
      <c r="Y5914">
        <v>2.6848912000000001E-3</v>
      </c>
      <c r="Z5914" s="1">
        <v>2.6848912000000001E-3</v>
      </c>
      <c r="AA5914">
        <v>8.3001259999999997E-3</v>
      </c>
      <c r="AB5914">
        <v>8.3001259999999997E-3</v>
      </c>
      <c r="AC5914">
        <v>1.4654844999999999E-3</v>
      </c>
      <c r="AD5914">
        <v>1.4641881E-3</v>
      </c>
      <c r="AE5914">
        <v>1.4641881E-3</v>
      </c>
      <c r="AF5914">
        <v>2.6848912000000001E-3</v>
      </c>
      <c r="AG5914" s="1">
        <v>2.6848912000000001E-3</v>
      </c>
      <c r="AH5914">
        <v>0</v>
      </c>
      <c r="AL5914" t="b">
        <f t="shared" si="368"/>
        <v>0</v>
      </c>
      <c r="AS5914">
        <f t="shared" si="365"/>
        <v>0</v>
      </c>
    </row>
    <row r="5915" spans="1:45" x14ac:dyDescent="0.25">
      <c r="A5915" s="3" t="s">
        <v>6227</v>
      </c>
      <c r="B5915" s="4" t="s">
        <v>6226</v>
      </c>
      <c r="C5915" s="6" t="str">
        <f t="shared" si="366"/>
        <v/>
      </c>
      <c r="D5915"/>
      <c r="E5915"/>
      <c r="F5915"/>
      <c r="G5915" t="b">
        <f t="shared" si="367"/>
        <v>1</v>
      </c>
      <c r="H5915" s="1" t="s">
        <v>68</v>
      </c>
      <c r="I5915" s="9">
        <v>0</v>
      </c>
      <c r="J5915">
        <v>2000</v>
      </c>
      <c r="K5915" s="1">
        <v>0</v>
      </c>
      <c r="L5915" s="1" t="s">
        <v>1945</v>
      </c>
      <c r="M5915">
        <v>2.5628209999999998E-3</v>
      </c>
      <c r="N5915">
        <v>2.5628209999999998E-3</v>
      </c>
      <c r="O5915">
        <v>2.4407506E-3</v>
      </c>
      <c r="P5915">
        <v>2.5628209999999998E-3</v>
      </c>
      <c r="Q5915">
        <v>2.5628209999999998E-3</v>
      </c>
      <c r="R5915">
        <v>2.4407506E-3</v>
      </c>
      <c r="S5915" s="1">
        <v>2.4407506E-3</v>
      </c>
      <c r="T5915">
        <v>4.5159459999999998E-3</v>
      </c>
      <c r="U5915">
        <v>4.5159459999999998E-3</v>
      </c>
      <c r="V5915">
        <v>1.4654844999999999E-3</v>
      </c>
      <c r="W5915">
        <v>2.4407506E-3</v>
      </c>
      <c r="X5915">
        <v>2.4407506E-3</v>
      </c>
      <c r="Y5915">
        <v>2.4407506E-3</v>
      </c>
      <c r="Z5915" s="1">
        <v>2.4407506E-3</v>
      </c>
      <c r="AA5915">
        <v>7.8118442999999997E-3</v>
      </c>
      <c r="AB5915">
        <v>7.8118442999999997E-3</v>
      </c>
      <c r="AC5915">
        <v>1.4654844999999999E-3</v>
      </c>
      <c r="AD5915">
        <v>3.4173129999999999E-3</v>
      </c>
      <c r="AE5915">
        <v>3.4173129999999999E-3</v>
      </c>
      <c r="AF5915">
        <v>2.4407506E-3</v>
      </c>
      <c r="AG5915" s="1">
        <v>2.4407506E-3</v>
      </c>
      <c r="AH5915">
        <v>0</v>
      </c>
      <c r="AL5915" t="b">
        <f t="shared" si="368"/>
        <v>0</v>
      </c>
      <c r="AS5915">
        <f t="shared" si="365"/>
        <v>0</v>
      </c>
    </row>
    <row r="5916" spans="1:45" x14ac:dyDescent="0.25">
      <c r="A5916" s="3" t="s">
        <v>6228</v>
      </c>
      <c r="B5916" s="4" t="s">
        <v>6226</v>
      </c>
      <c r="C5916" s="6" t="str">
        <f t="shared" si="366"/>
        <v/>
      </c>
      <c r="D5916"/>
      <c r="E5916"/>
      <c r="F5916"/>
      <c r="G5916" t="b">
        <f t="shared" si="367"/>
        <v>1</v>
      </c>
      <c r="H5916" s="1" t="s">
        <v>68</v>
      </c>
      <c r="I5916" s="9">
        <v>0</v>
      </c>
      <c r="J5916">
        <v>5000</v>
      </c>
      <c r="K5916" s="1">
        <v>10</v>
      </c>
      <c r="L5916" s="1" t="s">
        <v>148</v>
      </c>
      <c r="M5916">
        <v>5.3704379999999999E-3</v>
      </c>
      <c r="N5916">
        <v>5.3704379999999999E-3</v>
      </c>
      <c r="O5916">
        <v>2.4420470000000001E-3</v>
      </c>
      <c r="P5916">
        <v>1.7083287000000001E-3</v>
      </c>
      <c r="Q5916">
        <v>1.7083287000000001E-3</v>
      </c>
      <c r="R5916">
        <v>1.7083287000000001E-3</v>
      </c>
      <c r="S5916" s="1">
        <v>1.7083287000000001E-3</v>
      </c>
      <c r="T5916">
        <v>7.8118442999999997E-3</v>
      </c>
      <c r="U5916">
        <v>7.8118442999999997E-3</v>
      </c>
      <c r="V5916">
        <v>7.3248445999999998E-3</v>
      </c>
      <c r="W5916">
        <v>1.4641881E-3</v>
      </c>
      <c r="X5916">
        <v>1.4641881E-3</v>
      </c>
      <c r="Y5916">
        <v>1.7083287000000001E-3</v>
      </c>
      <c r="Z5916" s="1">
        <v>1.7083287000000001E-3</v>
      </c>
      <c r="AA5916">
        <v>1.4159471E-2</v>
      </c>
      <c r="AB5916">
        <v>1.4159471E-2</v>
      </c>
      <c r="AC5916">
        <v>9.2779549999999992E-3</v>
      </c>
      <c r="AD5916">
        <v>6.0969590000000003E-4</v>
      </c>
      <c r="AE5916">
        <v>6.0969590000000003E-4</v>
      </c>
      <c r="AF5916">
        <v>1.4641881E-3</v>
      </c>
      <c r="AG5916" s="1">
        <v>1.4641881E-3</v>
      </c>
      <c r="AH5916">
        <v>0</v>
      </c>
      <c r="AL5916" t="b">
        <f t="shared" si="368"/>
        <v>0</v>
      </c>
      <c r="AS5916">
        <f t="shared" si="365"/>
        <v>0</v>
      </c>
    </row>
    <row r="5917" spans="1:45" x14ac:dyDescent="0.25">
      <c r="A5917" s="3" t="s">
        <v>6229</v>
      </c>
      <c r="B5917" s="4" t="s">
        <v>6226</v>
      </c>
      <c r="C5917" s="6" t="str">
        <f t="shared" si="366"/>
        <v/>
      </c>
      <c r="D5917"/>
      <c r="E5917"/>
      <c r="F5917"/>
      <c r="G5917" t="b">
        <f t="shared" si="367"/>
        <v>1</v>
      </c>
      <c r="H5917" s="1" t="s">
        <v>68</v>
      </c>
      <c r="I5917" s="9">
        <v>0</v>
      </c>
      <c r="J5917">
        <v>5000</v>
      </c>
      <c r="K5917" s="1">
        <v>0</v>
      </c>
      <c r="L5917" s="1" t="s">
        <v>35</v>
      </c>
      <c r="M5917">
        <v>2.5628209999999998E-3</v>
      </c>
      <c r="N5917">
        <v>2.5628209999999998E-3</v>
      </c>
      <c r="O5917">
        <v>2.4407506E-3</v>
      </c>
      <c r="P5917">
        <v>2.4407506E-3</v>
      </c>
      <c r="Q5917">
        <v>2.4407506E-3</v>
      </c>
      <c r="R5917">
        <v>1.7083287000000001E-3</v>
      </c>
      <c r="S5917" s="1">
        <v>1.7083287000000001E-3</v>
      </c>
      <c r="T5917">
        <v>1.1109009E-2</v>
      </c>
      <c r="U5917">
        <v>9.5208289999999998E-3</v>
      </c>
      <c r="V5917">
        <v>1.1109009E-2</v>
      </c>
      <c r="W5917">
        <v>7.3176619999999997E-4</v>
      </c>
      <c r="X5917">
        <v>7.3176619999999997E-4</v>
      </c>
      <c r="Y5917">
        <v>1.8303989999999999E-3</v>
      </c>
      <c r="Z5917" s="1">
        <v>1.8303989999999999E-3</v>
      </c>
      <c r="AA5917">
        <v>1.5136033E-2</v>
      </c>
      <c r="AB5917">
        <v>1.5136033E-2</v>
      </c>
      <c r="AC5917">
        <v>7.8131260000000001E-3</v>
      </c>
      <c r="AD5917">
        <v>6.0969590000000003E-4</v>
      </c>
      <c r="AE5917">
        <v>6.0969590000000003E-4</v>
      </c>
      <c r="AF5917">
        <v>4.8762559999999998E-4</v>
      </c>
      <c r="AG5917" s="1">
        <v>4.8762559999999998E-4</v>
      </c>
      <c r="AH5917">
        <v>0</v>
      </c>
      <c r="AL5917" t="b">
        <f t="shared" si="368"/>
        <v>0</v>
      </c>
      <c r="AS5917">
        <f t="shared" si="365"/>
        <v>0</v>
      </c>
    </row>
    <row r="5918" spans="1:45" x14ac:dyDescent="0.25">
      <c r="A5918" s="3" t="s">
        <v>6230</v>
      </c>
      <c r="B5918" s="4" t="s">
        <v>6226</v>
      </c>
      <c r="C5918" s="6" t="str">
        <f t="shared" si="366"/>
        <v/>
      </c>
      <c r="D5918"/>
      <c r="E5918"/>
      <c r="F5918"/>
      <c r="G5918" t="b">
        <f t="shared" si="367"/>
        <v>1</v>
      </c>
      <c r="H5918" s="1" t="s">
        <v>68</v>
      </c>
      <c r="I5918" s="9">
        <v>0</v>
      </c>
      <c r="J5918">
        <v>8000</v>
      </c>
      <c r="K5918" s="1">
        <v>10</v>
      </c>
      <c r="L5918" s="1" t="s">
        <v>3689</v>
      </c>
      <c r="M5918">
        <v>5.3704379999999999E-3</v>
      </c>
      <c r="N5918">
        <v>5.3704379999999999E-3</v>
      </c>
      <c r="O5918">
        <v>2.4420470000000001E-3</v>
      </c>
      <c r="P5918">
        <v>1.4641881E-3</v>
      </c>
      <c r="Q5918">
        <v>1.4641881E-3</v>
      </c>
      <c r="R5918">
        <v>1.4641881E-3</v>
      </c>
      <c r="S5918" s="1">
        <v>1.4641881E-3</v>
      </c>
      <c r="T5918">
        <v>2.0020126999999999E-2</v>
      </c>
      <c r="U5918">
        <v>1.6112596E-2</v>
      </c>
      <c r="V5918">
        <v>2.0020126999999999E-2</v>
      </c>
      <c r="W5918">
        <v>7.3176619999999997E-4</v>
      </c>
      <c r="X5918">
        <v>7.3176619999999997E-4</v>
      </c>
      <c r="Y5918">
        <v>1.4641881E-3</v>
      </c>
      <c r="Z5918" s="1">
        <v>1.4641881E-3</v>
      </c>
      <c r="AA5918">
        <v>2.3925065999999998E-2</v>
      </c>
      <c r="AB5918">
        <v>2.3925065999999998E-2</v>
      </c>
      <c r="AC5918">
        <v>1.8067001999999999E-2</v>
      </c>
      <c r="AD5918">
        <v>3.1744540000000002E-3</v>
      </c>
      <c r="AE5918">
        <v>3.1744540000000002E-3</v>
      </c>
      <c r="AF5918">
        <v>4.8762559999999998E-4</v>
      </c>
      <c r="AG5918" s="1">
        <v>4.8762559999999998E-4</v>
      </c>
      <c r="AH5918">
        <v>0</v>
      </c>
      <c r="AL5918" t="b">
        <f t="shared" si="368"/>
        <v>0</v>
      </c>
      <c r="AS5918">
        <f t="shared" si="365"/>
        <v>0</v>
      </c>
    </row>
    <row r="5919" spans="1:45" x14ac:dyDescent="0.25">
      <c r="A5919" s="3" t="s">
        <v>6231</v>
      </c>
      <c r="B5919" s="4" t="s">
        <v>6226</v>
      </c>
      <c r="C5919" s="6" t="str">
        <f t="shared" si="366"/>
        <v/>
      </c>
      <c r="D5919"/>
      <c r="E5919"/>
      <c r="F5919"/>
      <c r="G5919" t="b">
        <f t="shared" si="367"/>
        <v>1</v>
      </c>
      <c r="H5919" s="1" t="s">
        <v>68</v>
      </c>
      <c r="I5919" s="9">
        <v>0</v>
      </c>
      <c r="J5919">
        <v>8000</v>
      </c>
      <c r="K5919" s="1">
        <v>0</v>
      </c>
      <c r="L5919" s="1" t="s">
        <v>35</v>
      </c>
      <c r="M5919">
        <v>2.6848912000000001E-3</v>
      </c>
      <c r="N5919">
        <v>2.6848912000000001E-3</v>
      </c>
      <c r="O5919">
        <v>2.4407506E-3</v>
      </c>
      <c r="P5919">
        <v>2.4407506E-3</v>
      </c>
      <c r="Q5919">
        <v>2.4407506E-3</v>
      </c>
      <c r="R5919">
        <v>4.8762559999999998E-4</v>
      </c>
      <c r="S5919" s="1">
        <v>4.8762559999999998E-4</v>
      </c>
      <c r="T5919">
        <v>1.5136033E-2</v>
      </c>
      <c r="U5919">
        <v>1.5136033E-2</v>
      </c>
      <c r="V5919">
        <v>1.2940063999999999E-2</v>
      </c>
      <c r="W5919">
        <v>1.3434142000000001E-3</v>
      </c>
      <c r="X5919">
        <v>1.3434142000000001E-3</v>
      </c>
      <c r="Y5919">
        <v>6.0969590000000003E-4</v>
      </c>
      <c r="Z5919" s="1">
        <v>6.0969590000000003E-4</v>
      </c>
      <c r="AA5919">
        <v>1.7090439999999998E-2</v>
      </c>
      <c r="AB5919">
        <v>1.5136033E-2</v>
      </c>
      <c r="AC5919">
        <v>1.7090439999999998E-2</v>
      </c>
      <c r="AD5919">
        <v>4.3951570000000002E-3</v>
      </c>
      <c r="AE5919">
        <v>4.3951570000000002E-3</v>
      </c>
      <c r="AF5919">
        <v>2.4478137E-4</v>
      </c>
      <c r="AG5919" s="1">
        <v>2.4478137E-4</v>
      </c>
      <c r="AH5919">
        <v>0</v>
      </c>
      <c r="AL5919" t="b">
        <f t="shared" si="368"/>
        <v>0</v>
      </c>
      <c r="AS5919">
        <f t="shared" si="365"/>
        <v>0</v>
      </c>
    </row>
    <row r="5920" spans="1:45" x14ac:dyDescent="0.25">
      <c r="A5920" s="3" t="s">
        <v>6232</v>
      </c>
      <c r="B5920" s="4" t="s">
        <v>6226</v>
      </c>
      <c r="C5920" s="6" t="str">
        <f t="shared" si="366"/>
        <v/>
      </c>
      <c r="D5920"/>
      <c r="E5920"/>
      <c r="F5920"/>
      <c r="G5920" t="b">
        <f t="shared" si="367"/>
        <v>1</v>
      </c>
      <c r="H5920" s="1" t="s">
        <v>68</v>
      </c>
      <c r="I5920" s="9">
        <v>0</v>
      </c>
      <c r="J5920">
        <v>11000</v>
      </c>
      <c r="K5920" s="1">
        <v>10</v>
      </c>
      <c r="L5920" s="1" t="s">
        <v>39</v>
      </c>
      <c r="M5920">
        <v>7.8118442999999997E-3</v>
      </c>
      <c r="N5920">
        <v>7.8118442999999997E-3</v>
      </c>
      <c r="O5920">
        <v>2.4420470000000001E-3</v>
      </c>
      <c r="P5920">
        <v>1.5862584E-3</v>
      </c>
      <c r="Q5920">
        <v>1.5862584E-3</v>
      </c>
      <c r="R5920">
        <v>4.8762559999999998E-4</v>
      </c>
      <c r="S5920" s="1">
        <v>4.8762559999999998E-4</v>
      </c>
      <c r="T5920">
        <v>1.9042283E-2</v>
      </c>
      <c r="U5920">
        <v>1.9042283E-2</v>
      </c>
      <c r="V5920">
        <v>1.8067001999999999E-2</v>
      </c>
      <c r="W5920">
        <v>4.8762559999999998E-4</v>
      </c>
      <c r="X5920">
        <v>4.8762559999999998E-4</v>
      </c>
      <c r="Y5920">
        <v>4.8762559999999998E-4</v>
      </c>
      <c r="Z5920" s="1">
        <v>4.8762559999999998E-4</v>
      </c>
      <c r="AA5920">
        <v>2.6854752999999999E-2</v>
      </c>
      <c r="AB5920">
        <v>2.6854752999999999E-2</v>
      </c>
      <c r="AC5920">
        <v>2.4780855000000001E-2</v>
      </c>
      <c r="AD5920">
        <v>6.3482820000000002E-3</v>
      </c>
      <c r="AE5920">
        <v>6.3482820000000002E-3</v>
      </c>
      <c r="AF5920">
        <v>4.8892200000000003E-4</v>
      </c>
      <c r="AG5920" s="1">
        <v>4.8892200000000003E-4</v>
      </c>
      <c r="AH5920">
        <v>0</v>
      </c>
      <c r="AL5920" t="b">
        <f t="shared" si="368"/>
        <v>0</v>
      </c>
      <c r="AS5920">
        <f t="shared" si="365"/>
        <v>0</v>
      </c>
    </row>
    <row r="5921" spans="1:45" s="2" customFormat="1" ht="15.75" thickBot="1" x14ac:dyDescent="0.3">
      <c r="A5921" s="3" t="s">
        <v>6233</v>
      </c>
      <c r="B5921" s="4" t="s">
        <v>6226</v>
      </c>
      <c r="C5921" s="6" t="str">
        <f t="shared" si="366"/>
        <v/>
      </c>
      <c r="G5921" s="2" t="b">
        <f t="shared" si="367"/>
        <v>1</v>
      </c>
      <c r="H5921" s="2" t="s">
        <v>68</v>
      </c>
      <c r="I5921" s="10">
        <v>0</v>
      </c>
      <c r="J5921" s="2">
        <v>11000</v>
      </c>
      <c r="K5921" s="2">
        <v>0</v>
      </c>
      <c r="L5921" s="2" t="s">
        <v>851</v>
      </c>
      <c r="M5921" s="2">
        <v>2.5628209999999998E-3</v>
      </c>
      <c r="N5921" s="2">
        <v>2.5628209999999998E-3</v>
      </c>
      <c r="O5921" s="2">
        <v>2.4407506E-3</v>
      </c>
      <c r="P5921" s="2">
        <v>2.5628209999999998E-3</v>
      </c>
      <c r="Q5921" s="2">
        <v>2.5628209999999998E-3</v>
      </c>
      <c r="R5921" s="2">
        <v>4.8762559999999998E-4</v>
      </c>
      <c r="S5921" s="2">
        <v>4.8762559999999998E-4</v>
      </c>
      <c r="T5921" s="2">
        <v>2.0995408E-2</v>
      </c>
      <c r="U5921" s="2">
        <v>2.0995408E-2</v>
      </c>
      <c r="V5921" s="2">
        <v>1.7090439999999998E-2</v>
      </c>
      <c r="W5921" s="2">
        <v>2.4407506E-3</v>
      </c>
      <c r="X5921" s="2">
        <v>2.4407506E-3</v>
      </c>
      <c r="Y5921" s="2">
        <v>6.0969590000000003E-4</v>
      </c>
      <c r="Z5921" s="2">
        <v>6.0969590000000003E-4</v>
      </c>
      <c r="AA5921" s="2">
        <v>2.5878190999999998E-2</v>
      </c>
      <c r="AB5921" s="2">
        <v>2.5878190999999998E-2</v>
      </c>
      <c r="AC5921" s="2">
        <v>2.2949799999999999E-2</v>
      </c>
      <c r="AD5921" s="2">
        <v>1.4654844999999999E-3</v>
      </c>
      <c r="AE5921" s="2">
        <v>1.4654844999999999E-3</v>
      </c>
      <c r="AF5921" s="2">
        <v>4.8892200000000003E-4</v>
      </c>
      <c r="AG5921" s="2">
        <v>4.8892200000000003E-4</v>
      </c>
      <c r="AH5921" s="2">
        <v>0</v>
      </c>
      <c r="AL5921" t="b">
        <f t="shared" si="368"/>
        <v>0</v>
      </c>
      <c r="AS5921" s="2">
        <f t="shared" si="365"/>
        <v>0</v>
      </c>
    </row>
    <row r="5922" spans="1:45" ht="15.75" thickTop="1" x14ac:dyDescent="0.25">
      <c r="A5922" s="3" t="s">
        <v>6234</v>
      </c>
      <c r="B5922" s="4" t="s">
        <v>6199</v>
      </c>
      <c r="C5922" s="6" t="str">
        <f t="shared" si="366"/>
        <v>x</v>
      </c>
      <c r="D5922"/>
      <c r="E5922"/>
      <c r="F5922"/>
      <c r="G5922" t="b">
        <f t="shared" si="367"/>
        <v>1</v>
      </c>
      <c r="H5922" s="1" t="s">
        <v>77</v>
      </c>
      <c r="I5922" s="9">
        <v>0</v>
      </c>
      <c r="J5922">
        <v>2000</v>
      </c>
      <c r="K5922" s="1">
        <v>10</v>
      </c>
      <c r="L5922" s="1" t="s">
        <v>35</v>
      </c>
      <c r="M5922">
        <v>4.7847540000000001E-2</v>
      </c>
      <c r="N5922">
        <v>2.2016405999999999E-2</v>
      </c>
      <c r="O5922">
        <v>4.7847540000000001E-2</v>
      </c>
      <c r="P5922">
        <v>6.6948234999999997E-3</v>
      </c>
      <c r="Q5922">
        <v>6.6948234999999997E-3</v>
      </c>
      <c r="R5922">
        <v>2.8755962999999999E-3</v>
      </c>
      <c r="S5922" s="1">
        <v>2.8755962999999999E-3</v>
      </c>
      <c r="T5922">
        <v>2.1768183E-2</v>
      </c>
      <c r="U5922">
        <v>6.7037640000000001E-3</v>
      </c>
      <c r="V5922">
        <v>2.1768183E-2</v>
      </c>
      <c r="W5922">
        <v>2.8755962999999999E-3</v>
      </c>
      <c r="X5922">
        <v>2.8755962999999999E-3</v>
      </c>
      <c r="Y5922">
        <v>2.8755962999999999E-3</v>
      </c>
      <c r="Z5922" s="1">
        <v>2.8755962999999999E-3</v>
      </c>
      <c r="AA5922">
        <v>2.1050422999999999E-2</v>
      </c>
      <c r="AB5922">
        <v>3.1148492999999999E-3</v>
      </c>
      <c r="AC5922">
        <v>2.1050422999999999E-2</v>
      </c>
      <c r="AD5922">
        <v>3.1148492999999999E-3</v>
      </c>
      <c r="AE5922">
        <v>3.1148492999999999E-3</v>
      </c>
      <c r="AF5922">
        <v>1.9185542999999999E-3</v>
      </c>
      <c r="AG5922" s="1">
        <v>1.9185542999999999E-3</v>
      </c>
      <c r="AH5922">
        <v>0</v>
      </c>
      <c r="AL5922" t="b">
        <f t="shared" si="368"/>
        <v>0</v>
      </c>
      <c r="AR5922">
        <f>IF(AND(J5922=2000,K5922=10,M5922&gt;=0.075),1,0)</f>
        <v>0</v>
      </c>
      <c r="AS5922">
        <f t="shared" ref="AS5922:AS5985" si="369">IF(AA5922&gt;0.05,1,0)</f>
        <v>0</v>
      </c>
    </row>
    <row r="5923" spans="1:45" x14ac:dyDescent="0.25">
      <c r="A5923" s="3" t="s">
        <v>6235</v>
      </c>
      <c r="B5923" s="4" t="s">
        <v>6199</v>
      </c>
      <c r="C5923" s="6" t="str">
        <f t="shared" si="366"/>
        <v/>
      </c>
      <c r="D5923"/>
      <c r="E5923"/>
      <c r="F5923"/>
      <c r="G5923" t="b">
        <f t="shared" si="367"/>
        <v>1</v>
      </c>
      <c r="H5923" s="1" t="s">
        <v>77</v>
      </c>
      <c r="I5923" s="9">
        <v>0</v>
      </c>
      <c r="J5923">
        <v>2000</v>
      </c>
      <c r="K5923" s="1">
        <v>0</v>
      </c>
      <c r="L5923" s="1" t="s">
        <v>35</v>
      </c>
      <c r="M5923">
        <v>1.9524693E-3</v>
      </c>
      <c r="N5923">
        <v>1.9524693E-3</v>
      </c>
      <c r="O5923">
        <v>1.2271105999999999E-4</v>
      </c>
      <c r="P5923">
        <v>6.4074993000000003E-7</v>
      </c>
      <c r="Q5923">
        <v>6.4074993000000003E-7</v>
      </c>
      <c r="R5923">
        <v>6.4074993000000003E-7</v>
      </c>
      <c r="S5923" s="1">
        <v>6.4074993000000003E-7</v>
      </c>
      <c r="T5923">
        <v>1.9531845999999999E-2</v>
      </c>
      <c r="U5923">
        <v>1.9524693E-3</v>
      </c>
      <c r="V5923">
        <v>1.9531845999999999E-2</v>
      </c>
      <c r="W5923">
        <v>6.4074993000000003E-7</v>
      </c>
      <c r="X5923">
        <v>6.4074993000000003E-7</v>
      </c>
      <c r="Y5923">
        <v>1.9524693E-3</v>
      </c>
      <c r="Z5923" s="1">
        <v>1.9524693E-3</v>
      </c>
      <c r="AA5923">
        <v>2.1607026000000001E-2</v>
      </c>
      <c r="AB5923">
        <v>3.9055943000000002E-3</v>
      </c>
      <c r="AC5923">
        <v>2.1607026000000001E-2</v>
      </c>
      <c r="AD5923">
        <v>3.7835239999999999E-3</v>
      </c>
      <c r="AE5923">
        <v>3.7835239999999999E-3</v>
      </c>
      <c r="AF5923">
        <v>1.8303989999999999E-3</v>
      </c>
      <c r="AG5923" s="1">
        <v>1.8303989999999999E-3</v>
      </c>
      <c r="AH5923">
        <v>0</v>
      </c>
      <c r="AL5923" t="b">
        <f t="shared" si="368"/>
        <v>0</v>
      </c>
      <c r="AS5923">
        <f t="shared" si="369"/>
        <v>0</v>
      </c>
    </row>
    <row r="5924" spans="1:45" x14ac:dyDescent="0.25">
      <c r="A5924" s="3" t="s">
        <v>6236</v>
      </c>
      <c r="B5924" s="4" t="s">
        <v>6199</v>
      </c>
      <c r="C5924" s="6" t="str">
        <f t="shared" si="366"/>
        <v/>
      </c>
      <c r="D5924"/>
      <c r="E5924"/>
      <c r="F5924"/>
      <c r="G5924" t="b">
        <f t="shared" si="367"/>
        <v>1</v>
      </c>
      <c r="H5924" s="1" t="s">
        <v>77</v>
      </c>
      <c r="I5924" s="9">
        <v>0</v>
      </c>
      <c r="J5924">
        <v>5000</v>
      </c>
      <c r="K5924" s="1">
        <v>10</v>
      </c>
      <c r="L5924" s="1" t="s">
        <v>35</v>
      </c>
      <c r="M5924">
        <v>2.3438080999999999E-2</v>
      </c>
      <c r="N5924">
        <v>1.1596024E-2</v>
      </c>
      <c r="O5924">
        <v>2.3438080999999999E-2</v>
      </c>
      <c r="P5924">
        <v>1.0992736E-3</v>
      </c>
      <c r="Q5924">
        <v>1.0992736E-3</v>
      </c>
      <c r="R5924">
        <v>4.7600864999999999E-3</v>
      </c>
      <c r="S5924" s="1">
        <v>4.7600864999999999E-3</v>
      </c>
      <c r="T5924">
        <v>2.4414643999999999E-2</v>
      </c>
      <c r="U5924">
        <v>5.7366489999999999E-3</v>
      </c>
      <c r="V5924">
        <v>2.4414643999999999E-2</v>
      </c>
      <c r="W5924">
        <v>8.5383653999999997E-4</v>
      </c>
      <c r="X5924">
        <v>8.5383653999999997E-4</v>
      </c>
      <c r="Y5924">
        <v>3.9055943000000002E-3</v>
      </c>
      <c r="Z5924" s="1">
        <v>3.9055943000000002E-3</v>
      </c>
      <c r="AA5924">
        <v>2.3560151000000001E-2</v>
      </c>
      <c r="AB5924">
        <v>9.3987580000000001E-3</v>
      </c>
      <c r="AC5924">
        <v>2.3560151000000001E-2</v>
      </c>
      <c r="AD5924">
        <v>8.7884069999999998E-3</v>
      </c>
      <c r="AE5924">
        <v>8.7884069999999998E-3</v>
      </c>
      <c r="AF5924">
        <v>5.8587192999999997E-3</v>
      </c>
      <c r="AG5924" s="1">
        <v>5.8587192999999997E-3</v>
      </c>
      <c r="AH5924">
        <v>0</v>
      </c>
      <c r="AL5924" t="b">
        <f t="shared" si="368"/>
        <v>0</v>
      </c>
      <c r="AS5924">
        <f t="shared" si="369"/>
        <v>0</v>
      </c>
    </row>
    <row r="5925" spans="1:45" x14ac:dyDescent="0.25">
      <c r="A5925" s="3" t="s">
        <v>6237</v>
      </c>
      <c r="B5925" s="4" t="s">
        <v>6199</v>
      </c>
      <c r="C5925" s="6" t="str">
        <f t="shared" si="366"/>
        <v/>
      </c>
      <c r="D5925"/>
      <c r="E5925"/>
      <c r="F5925"/>
      <c r="G5925" t="b">
        <f t="shared" si="367"/>
        <v>1</v>
      </c>
      <c r="H5925" s="1" t="s">
        <v>77</v>
      </c>
      <c r="I5925" s="9">
        <v>0</v>
      </c>
      <c r="J5925">
        <v>5000</v>
      </c>
      <c r="K5925" s="1">
        <v>0</v>
      </c>
      <c r="L5925" s="1" t="s">
        <v>35</v>
      </c>
      <c r="M5925">
        <v>2.4407506E-3</v>
      </c>
      <c r="N5925">
        <v>2.4407506E-3</v>
      </c>
      <c r="O5925">
        <v>1.2271105999999999E-4</v>
      </c>
      <c r="P5925">
        <v>6.4074993000000003E-7</v>
      </c>
      <c r="Q5925">
        <v>6.4074993000000003E-7</v>
      </c>
      <c r="R5925">
        <v>3.7835239999999999E-3</v>
      </c>
      <c r="S5925" s="1">
        <v>3.7835239999999999E-3</v>
      </c>
      <c r="T5925">
        <v>2.7466386999999998E-2</v>
      </c>
      <c r="U5925">
        <v>1.9524693E-3</v>
      </c>
      <c r="V5925">
        <v>2.7466386999999998E-2</v>
      </c>
      <c r="W5925">
        <v>3.0523836999999999E-3</v>
      </c>
      <c r="X5925">
        <v>3.0523836999999999E-3</v>
      </c>
      <c r="Y5925">
        <v>3.9055943000000002E-3</v>
      </c>
      <c r="Z5925" s="1">
        <v>3.9055943000000002E-3</v>
      </c>
      <c r="AA5925">
        <v>2.3560151000000001E-2</v>
      </c>
      <c r="AB5925">
        <v>5.2483679999999998E-3</v>
      </c>
      <c r="AC5925">
        <v>2.3560151000000001E-2</v>
      </c>
      <c r="AD5925">
        <v>5.2483679999999998E-3</v>
      </c>
      <c r="AE5925">
        <v>5.2483679999999998E-3</v>
      </c>
      <c r="AF5925">
        <v>5.7366489999999999E-3</v>
      </c>
      <c r="AG5925" s="1">
        <v>5.7366489999999999E-3</v>
      </c>
      <c r="AH5925">
        <v>0</v>
      </c>
      <c r="AL5925" t="b">
        <f t="shared" si="368"/>
        <v>0</v>
      </c>
      <c r="AS5925">
        <f t="shared" si="369"/>
        <v>0</v>
      </c>
    </row>
    <row r="5926" spans="1:45" x14ac:dyDescent="0.25">
      <c r="A5926" s="3" t="s">
        <v>6238</v>
      </c>
      <c r="B5926" s="4" t="s">
        <v>6199</v>
      </c>
      <c r="C5926" s="6" t="str">
        <f t="shared" si="366"/>
        <v/>
      </c>
      <c r="D5926"/>
      <c r="E5926"/>
      <c r="F5926"/>
      <c r="G5926" t="b">
        <f t="shared" si="367"/>
        <v>1</v>
      </c>
      <c r="H5926" s="1" t="s">
        <v>77</v>
      </c>
      <c r="I5926" s="9">
        <v>0</v>
      </c>
      <c r="J5926">
        <v>8000</v>
      </c>
      <c r="K5926" s="1">
        <v>10</v>
      </c>
      <c r="L5926" s="1" t="s">
        <v>35</v>
      </c>
      <c r="M5926">
        <v>2.2949799999999999E-2</v>
      </c>
      <c r="N5926">
        <v>1.1718065E-2</v>
      </c>
      <c r="O5926">
        <v>2.2949799999999999E-2</v>
      </c>
      <c r="P5926">
        <v>3.1744540000000002E-3</v>
      </c>
      <c r="Q5926">
        <v>3.1744540000000002E-3</v>
      </c>
      <c r="R5926">
        <v>3.7835239999999999E-3</v>
      </c>
      <c r="S5926" s="1">
        <v>3.7835239999999999E-3</v>
      </c>
      <c r="T5926">
        <v>2.5391205999999999E-2</v>
      </c>
      <c r="U5926">
        <v>1.1596024E-2</v>
      </c>
      <c r="V5926">
        <v>2.5391205999999999E-2</v>
      </c>
      <c r="W5926">
        <v>5.3704379999999999E-3</v>
      </c>
      <c r="X5926">
        <v>5.3704379999999999E-3</v>
      </c>
      <c r="Y5926">
        <v>3.9055943000000002E-3</v>
      </c>
      <c r="Z5926" s="1">
        <v>3.9055943000000002E-3</v>
      </c>
      <c r="AA5926">
        <v>2.1484955999999999E-2</v>
      </c>
      <c r="AB5926">
        <v>1.367119E-2</v>
      </c>
      <c r="AC5926">
        <v>2.1484955999999999E-2</v>
      </c>
      <c r="AD5926">
        <v>7.8118442999999997E-3</v>
      </c>
      <c r="AE5926">
        <v>7.8118442999999997E-3</v>
      </c>
      <c r="AF5926">
        <v>7.8118442999999997E-3</v>
      </c>
      <c r="AG5926" s="1">
        <v>7.8118442999999997E-3</v>
      </c>
      <c r="AH5926">
        <v>0</v>
      </c>
      <c r="AL5926" t="b">
        <f t="shared" si="368"/>
        <v>0</v>
      </c>
      <c r="AS5926">
        <f t="shared" si="369"/>
        <v>0</v>
      </c>
    </row>
    <row r="5927" spans="1:45" x14ac:dyDescent="0.25">
      <c r="A5927" s="3" t="s">
        <v>6239</v>
      </c>
      <c r="B5927" s="4" t="s">
        <v>6199</v>
      </c>
      <c r="C5927" s="6" t="str">
        <f t="shared" si="366"/>
        <v/>
      </c>
      <c r="D5927"/>
      <c r="E5927"/>
      <c r="F5927"/>
      <c r="G5927" t="b">
        <f t="shared" si="367"/>
        <v>1</v>
      </c>
      <c r="H5927" s="1" t="s">
        <v>77</v>
      </c>
      <c r="I5927" s="9">
        <v>0</v>
      </c>
      <c r="J5927">
        <v>8000</v>
      </c>
      <c r="K5927" s="1">
        <v>0</v>
      </c>
      <c r="L5927" s="1" t="s">
        <v>97</v>
      </c>
      <c r="M5927">
        <v>1.9524693E-3</v>
      </c>
      <c r="N5927">
        <v>1.9524693E-3</v>
      </c>
      <c r="O5927">
        <v>1.2271105999999999E-4</v>
      </c>
      <c r="P5927">
        <v>1.9524693E-3</v>
      </c>
      <c r="Q5927">
        <v>1.9524693E-3</v>
      </c>
      <c r="R5927">
        <v>3.9055943000000002E-3</v>
      </c>
      <c r="S5927" s="1">
        <v>3.9055943000000002E-3</v>
      </c>
      <c r="T5927">
        <v>2.3804292000000001E-2</v>
      </c>
      <c r="U5927">
        <v>1.2572557E-2</v>
      </c>
      <c r="V5927">
        <v>2.3804292000000001E-2</v>
      </c>
      <c r="W5927">
        <v>6.4074993000000003E-7</v>
      </c>
      <c r="X5927">
        <v>6.4074993000000003E-7</v>
      </c>
      <c r="Y5927">
        <v>5.7366489999999999E-3</v>
      </c>
      <c r="Z5927" s="1">
        <v>5.7366489999999999E-3</v>
      </c>
      <c r="AA5927">
        <v>2.3438080999999999E-2</v>
      </c>
      <c r="AB5927">
        <v>1.1596024E-2</v>
      </c>
      <c r="AC5927">
        <v>2.3438080999999999E-2</v>
      </c>
      <c r="AD5927">
        <v>1.1596024E-2</v>
      </c>
      <c r="AE5927">
        <v>1.1596024E-2</v>
      </c>
      <c r="AF5927">
        <v>9.6428989999999999E-3</v>
      </c>
      <c r="AG5927" s="1">
        <v>9.6428989999999999E-3</v>
      </c>
      <c r="AH5927">
        <v>0</v>
      </c>
      <c r="AL5927" t="b">
        <f t="shared" si="368"/>
        <v>0</v>
      </c>
      <c r="AS5927">
        <f t="shared" si="369"/>
        <v>0</v>
      </c>
    </row>
    <row r="5928" spans="1:45" x14ac:dyDescent="0.25">
      <c r="A5928" s="3" t="s">
        <v>6240</v>
      </c>
      <c r="B5928" s="4" t="s">
        <v>6199</v>
      </c>
      <c r="C5928" s="6" t="str">
        <f t="shared" si="366"/>
        <v/>
      </c>
      <c r="D5928"/>
      <c r="E5928"/>
      <c r="F5928"/>
      <c r="G5928" t="b">
        <f t="shared" si="367"/>
        <v>1</v>
      </c>
      <c r="H5928" s="1" t="s">
        <v>77</v>
      </c>
      <c r="I5928" s="9">
        <v>0</v>
      </c>
      <c r="J5928">
        <v>11000</v>
      </c>
      <c r="K5928" s="1">
        <v>10</v>
      </c>
      <c r="L5928" s="1" t="s">
        <v>35</v>
      </c>
      <c r="M5928">
        <v>1.5625595999999999E-2</v>
      </c>
      <c r="N5928">
        <v>7.6897739999999999E-3</v>
      </c>
      <c r="O5928">
        <v>1.5625595999999999E-2</v>
      </c>
      <c r="P5928">
        <v>4.5172273999999997E-3</v>
      </c>
      <c r="Q5928">
        <v>4.5172273999999997E-3</v>
      </c>
      <c r="R5928">
        <v>4.8821569999999998E-3</v>
      </c>
      <c r="S5928" s="1">
        <v>4.8821569999999998E-3</v>
      </c>
      <c r="T5928">
        <v>2.7466386999999998E-2</v>
      </c>
      <c r="U5928">
        <v>1.9408493999999998E-2</v>
      </c>
      <c r="V5928">
        <v>2.7466386999999998E-2</v>
      </c>
      <c r="W5928">
        <v>3.7835239999999999E-3</v>
      </c>
      <c r="X5928">
        <v>3.7835239999999999E-3</v>
      </c>
      <c r="Y5928">
        <v>7.6897739999999999E-3</v>
      </c>
      <c r="Z5928" s="1">
        <v>7.6897739999999999E-3</v>
      </c>
      <c r="AA5928">
        <v>2.3438080999999999E-2</v>
      </c>
      <c r="AB5928">
        <v>2.1361620000000001E-2</v>
      </c>
      <c r="AC5928">
        <v>2.3438080999999999E-2</v>
      </c>
      <c r="AD5928">
        <v>1.5502244E-2</v>
      </c>
      <c r="AE5928">
        <v>1.5502244E-2</v>
      </c>
      <c r="AF5928">
        <v>1.1718065E-2</v>
      </c>
      <c r="AG5928" s="1">
        <v>1.1718065E-2</v>
      </c>
      <c r="AH5928">
        <v>0</v>
      </c>
      <c r="AL5928" t="b">
        <f t="shared" si="368"/>
        <v>0</v>
      </c>
      <c r="AS5928">
        <f t="shared" si="369"/>
        <v>0</v>
      </c>
    </row>
    <row r="5929" spans="1:45" s="2" customFormat="1" ht="15.75" thickBot="1" x14ac:dyDescent="0.3">
      <c r="A5929" s="3" t="s">
        <v>6241</v>
      </c>
      <c r="B5929" s="4" t="s">
        <v>6199</v>
      </c>
      <c r="C5929" s="6" t="str">
        <f t="shared" si="366"/>
        <v/>
      </c>
      <c r="G5929" s="2" t="b">
        <f t="shared" si="367"/>
        <v>1</v>
      </c>
      <c r="H5929" s="2" t="s">
        <v>77</v>
      </c>
      <c r="I5929" s="10">
        <v>0</v>
      </c>
      <c r="J5929" s="2">
        <v>11000</v>
      </c>
      <c r="K5929" s="2">
        <v>0</v>
      </c>
      <c r="L5929" s="2" t="s">
        <v>1163</v>
      </c>
      <c r="M5929" s="2">
        <v>2.9290318000000002E-3</v>
      </c>
      <c r="N5929" s="2">
        <v>2.9290318000000002E-3</v>
      </c>
      <c r="O5929" s="2">
        <v>1.2271105999999999E-4</v>
      </c>
      <c r="P5929" s="2">
        <v>6.4074993000000003E-7</v>
      </c>
      <c r="Q5929" s="2">
        <v>6.4074993000000003E-7</v>
      </c>
      <c r="R5929" s="2">
        <v>6.7132114999999999E-3</v>
      </c>
      <c r="S5929" s="2">
        <v>6.7132114999999999E-3</v>
      </c>
      <c r="T5929" s="2">
        <v>3.1250566E-2</v>
      </c>
      <c r="U5929" s="2">
        <v>1.7455370000000001E-2</v>
      </c>
      <c r="V5929" s="2">
        <v>3.1250566E-2</v>
      </c>
      <c r="W5929" s="2">
        <v>6.4074993000000003E-7</v>
      </c>
      <c r="X5929" s="2">
        <v>6.4074993000000003E-7</v>
      </c>
      <c r="Y5929" s="2">
        <v>5.7366489999999999E-3</v>
      </c>
      <c r="Z5929" s="2">
        <v>5.7366489999999999E-3</v>
      </c>
      <c r="AA5929" s="2">
        <v>2.1484955999999999E-2</v>
      </c>
      <c r="AB5929" s="2">
        <v>1.9408493999999998E-2</v>
      </c>
      <c r="AC5929" s="2">
        <v>2.1484955999999999E-2</v>
      </c>
      <c r="AD5929" s="2">
        <v>1.5502244E-2</v>
      </c>
      <c r="AE5929" s="2">
        <v>1.5502244E-2</v>
      </c>
      <c r="AF5929" s="2">
        <v>1.1718065E-2</v>
      </c>
      <c r="AG5929" s="2">
        <v>1.1718065E-2</v>
      </c>
      <c r="AH5929" s="2">
        <v>0</v>
      </c>
      <c r="AL5929" t="b">
        <f t="shared" si="368"/>
        <v>0</v>
      </c>
      <c r="AS5929" s="2">
        <f t="shared" si="369"/>
        <v>0</v>
      </c>
    </row>
    <row r="5930" spans="1:45" ht="15.75" thickTop="1" x14ac:dyDescent="0.25">
      <c r="A5930" s="3" t="s">
        <v>6242</v>
      </c>
      <c r="B5930" s="4" t="s">
        <v>6209</v>
      </c>
      <c r="C5930" s="6" t="str">
        <f t="shared" si="366"/>
        <v>x</v>
      </c>
      <c r="D5930"/>
      <c r="E5930"/>
      <c r="F5930"/>
      <c r="G5930" t="b">
        <f t="shared" si="367"/>
        <v>1</v>
      </c>
      <c r="H5930" s="1" t="s">
        <v>86</v>
      </c>
      <c r="I5930" s="9">
        <v>0</v>
      </c>
      <c r="J5930">
        <v>2000</v>
      </c>
      <c r="K5930" s="1">
        <v>10</v>
      </c>
      <c r="L5930" s="1" t="s">
        <v>35</v>
      </c>
      <c r="M5930">
        <v>4.9043834000000001E-2</v>
      </c>
      <c r="N5930">
        <v>1.4360070000000001E-2</v>
      </c>
      <c r="O5930">
        <v>4.9043834000000001E-2</v>
      </c>
      <c r="P5930">
        <v>1.0762244000000001E-2</v>
      </c>
      <c r="Q5930">
        <v>1.0762244000000001E-2</v>
      </c>
      <c r="R5930">
        <v>7.2225930000000005E-4</v>
      </c>
      <c r="S5930" s="1">
        <v>7.2225930000000005E-4</v>
      </c>
      <c r="T5930">
        <v>3.1817110000000003E-2</v>
      </c>
      <c r="U5930">
        <v>4.3111444000000004E-3</v>
      </c>
      <c r="V5930">
        <v>3.1817110000000003E-2</v>
      </c>
      <c r="W5930">
        <v>7.1331859999999999E-4</v>
      </c>
      <c r="X5930">
        <v>7.1331859999999999E-4</v>
      </c>
      <c r="Y5930">
        <v>9.6151229999999997E-4</v>
      </c>
      <c r="Z5930" s="1">
        <v>9.6151229999999997E-4</v>
      </c>
      <c r="AA5930">
        <v>2.9185236E-2</v>
      </c>
      <c r="AB5930">
        <v>1.4400184000000001E-3</v>
      </c>
      <c r="AC5930">
        <v>2.9185236E-2</v>
      </c>
      <c r="AD5930">
        <v>2.347827E-4</v>
      </c>
      <c r="AE5930">
        <v>2.347827E-4</v>
      </c>
      <c r="AF5930">
        <v>9.6151229999999997E-4</v>
      </c>
      <c r="AG5930" s="1">
        <v>9.6151229999999997E-4</v>
      </c>
      <c r="AH5930">
        <v>0</v>
      </c>
      <c r="AL5930" t="b">
        <f t="shared" si="368"/>
        <v>0</v>
      </c>
      <c r="AR5930">
        <f>IF(AND(J5930=2000,K5930=10,M5930&gt;=0.075),1,0)</f>
        <v>0</v>
      </c>
      <c r="AS5930">
        <f t="shared" si="369"/>
        <v>0</v>
      </c>
    </row>
    <row r="5931" spans="1:45" x14ac:dyDescent="0.25">
      <c r="A5931" s="3" t="s">
        <v>6243</v>
      </c>
      <c r="B5931" s="4" t="s">
        <v>6209</v>
      </c>
      <c r="C5931" s="6" t="str">
        <f t="shared" si="366"/>
        <v/>
      </c>
      <c r="D5931"/>
      <c r="E5931"/>
      <c r="F5931"/>
      <c r="G5931" t="b">
        <f t="shared" si="367"/>
        <v>1</v>
      </c>
      <c r="H5931" s="1" t="s">
        <v>86</v>
      </c>
      <c r="I5931" s="9">
        <v>0</v>
      </c>
      <c r="J5931">
        <v>2000</v>
      </c>
      <c r="K5931" s="1">
        <v>0</v>
      </c>
      <c r="L5931" s="1" t="s">
        <v>35</v>
      </c>
      <c r="M5931">
        <v>2.3199766999999999E-3</v>
      </c>
      <c r="N5931">
        <v>1.0979772E-3</v>
      </c>
      <c r="O5931">
        <v>2.3199766999999999E-3</v>
      </c>
      <c r="P5931">
        <v>2.4478137E-4</v>
      </c>
      <c r="Q5931">
        <v>2.4478137E-4</v>
      </c>
      <c r="R5931">
        <v>3.6555529999999999E-4</v>
      </c>
      <c r="S5931" s="1">
        <v>3.6555529999999999E-4</v>
      </c>
      <c r="T5931">
        <v>2.8687089999999998E-2</v>
      </c>
      <c r="U5931">
        <v>9.7590684999999998E-4</v>
      </c>
      <c r="V5931">
        <v>2.8687089999999998E-2</v>
      </c>
      <c r="W5931">
        <v>1.3434142000000001E-3</v>
      </c>
      <c r="X5931">
        <v>1.3434142000000001E-3</v>
      </c>
      <c r="Y5931">
        <v>3.6555529999999999E-4</v>
      </c>
      <c r="Z5931" s="1">
        <v>3.6555529999999999E-4</v>
      </c>
      <c r="AA5931">
        <v>2.9663651999999999E-2</v>
      </c>
      <c r="AB5931">
        <v>1.3421177999999999E-3</v>
      </c>
      <c r="AC5931">
        <v>2.9663651999999999E-2</v>
      </c>
      <c r="AD5931">
        <v>1.3421177999999999E-3</v>
      </c>
      <c r="AE5931">
        <v>1.3421177999999999E-3</v>
      </c>
      <c r="AF5931">
        <v>8.5383653999999997E-4</v>
      </c>
      <c r="AG5931" s="1">
        <v>8.5383653999999997E-4</v>
      </c>
      <c r="AH5931">
        <v>0</v>
      </c>
      <c r="AL5931" t="b">
        <f t="shared" si="368"/>
        <v>0</v>
      </c>
      <c r="AS5931">
        <f t="shared" si="369"/>
        <v>0</v>
      </c>
    </row>
    <row r="5932" spans="1:45" x14ac:dyDescent="0.25">
      <c r="A5932" s="3" t="s">
        <v>6244</v>
      </c>
      <c r="B5932" s="4" t="s">
        <v>6209</v>
      </c>
      <c r="C5932" s="6" t="str">
        <f t="shared" si="366"/>
        <v/>
      </c>
      <c r="D5932"/>
      <c r="E5932"/>
      <c r="F5932"/>
      <c r="G5932" t="b">
        <f t="shared" si="367"/>
        <v>1</v>
      </c>
      <c r="H5932" s="1" t="s">
        <v>86</v>
      </c>
      <c r="I5932" s="9">
        <v>0</v>
      </c>
      <c r="J5932">
        <v>5000</v>
      </c>
      <c r="K5932" s="1">
        <v>10</v>
      </c>
      <c r="L5932" s="1" t="s">
        <v>247</v>
      </c>
      <c r="M5932">
        <v>2.5635346999999999E-2</v>
      </c>
      <c r="N5932">
        <v>8.910477E-3</v>
      </c>
      <c r="O5932">
        <v>2.5635346999999999E-2</v>
      </c>
      <c r="P5932">
        <v>8.3014070000000002E-3</v>
      </c>
      <c r="Q5932">
        <v>8.3014070000000002E-3</v>
      </c>
      <c r="R5932">
        <v>6.4074993000000003E-7</v>
      </c>
      <c r="S5932" s="1">
        <v>6.4074993000000003E-7</v>
      </c>
      <c r="T5932">
        <v>3.7231997000000003E-2</v>
      </c>
      <c r="U5932">
        <v>4.5159459999999998E-3</v>
      </c>
      <c r="V5932">
        <v>3.7231997000000003E-2</v>
      </c>
      <c r="W5932">
        <v>6.4074993000000003E-7</v>
      </c>
      <c r="X5932">
        <v>6.4074993000000003E-7</v>
      </c>
      <c r="Y5932">
        <v>3.6555529999999999E-4</v>
      </c>
      <c r="Z5932" s="1">
        <v>3.6555529999999999E-4</v>
      </c>
      <c r="AA5932">
        <v>3.3203676000000001E-2</v>
      </c>
      <c r="AB5932">
        <v>3.6614537000000001E-3</v>
      </c>
      <c r="AC5932">
        <v>3.3203676000000001E-2</v>
      </c>
      <c r="AD5932">
        <v>6.1099229999999997E-4</v>
      </c>
      <c r="AE5932">
        <v>6.1099229999999997E-4</v>
      </c>
      <c r="AF5932">
        <v>8.5383653999999997E-4</v>
      </c>
      <c r="AG5932" s="1">
        <v>8.5383653999999997E-4</v>
      </c>
      <c r="AH5932">
        <v>0</v>
      </c>
      <c r="AL5932" t="b">
        <f t="shared" si="368"/>
        <v>0</v>
      </c>
      <c r="AS5932">
        <f t="shared" si="369"/>
        <v>0</v>
      </c>
    </row>
    <row r="5933" spans="1:45" x14ac:dyDescent="0.25">
      <c r="A5933" s="3" t="s">
        <v>6245</v>
      </c>
      <c r="B5933" s="4" t="s">
        <v>6209</v>
      </c>
      <c r="C5933" s="6" t="str">
        <f t="shared" si="366"/>
        <v/>
      </c>
      <c r="D5933"/>
      <c r="E5933"/>
      <c r="F5933"/>
      <c r="G5933" t="b">
        <f t="shared" si="367"/>
        <v>1</v>
      </c>
      <c r="H5933" s="1" t="s">
        <v>86</v>
      </c>
      <c r="I5933" s="9">
        <v>0</v>
      </c>
      <c r="J5933">
        <v>5000</v>
      </c>
      <c r="K5933" s="1">
        <v>0</v>
      </c>
      <c r="L5933" s="1" t="s">
        <v>35</v>
      </c>
      <c r="M5933">
        <v>9.7720319999999991E-4</v>
      </c>
      <c r="N5933">
        <v>6.0969590000000003E-4</v>
      </c>
      <c r="O5933">
        <v>9.7720319999999991E-4</v>
      </c>
      <c r="P5933">
        <v>2.4348497E-4</v>
      </c>
      <c r="Q5933">
        <v>2.4348497E-4</v>
      </c>
      <c r="R5933">
        <v>3.6555529999999999E-4</v>
      </c>
      <c r="S5933" s="1">
        <v>3.6555529999999999E-4</v>
      </c>
      <c r="T5933">
        <v>3.4668520000000001E-2</v>
      </c>
      <c r="U5933">
        <v>4.3938756000000004E-3</v>
      </c>
      <c r="V5933">
        <v>3.4668520000000001E-2</v>
      </c>
      <c r="W5933">
        <v>2.1979064E-3</v>
      </c>
      <c r="X5933">
        <v>2.1979064E-3</v>
      </c>
      <c r="Y5933">
        <v>4.8762559999999998E-4</v>
      </c>
      <c r="Z5933" s="1">
        <v>4.8762559999999998E-4</v>
      </c>
      <c r="AA5933">
        <v>3.4302310000000003E-2</v>
      </c>
      <c r="AB5933">
        <v>1.4641881E-3</v>
      </c>
      <c r="AC5933">
        <v>3.4302310000000003E-2</v>
      </c>
      <c r="AD5933">
        <v>2.9290318000000002E-3</v>
      </c>
      <c r="AE5933">
        <v>2.9290318000000002E-3</v>
      </c>
      <c r="AF5933">
        <v>9.7590684999999998E-4</v>
      </c>
      <c r="AG5933" s="1">
        <v>9.7590684999999998E-4</v>
      </c>
      <c r="AH5933">
        <v>0</v>
      </c>
      <c r="AL5933" t="b">
        <f t="shared" si="368"/>
        <v>0</v>
      </c>
      <c r="AS5933">
        <f t="shared" si="369"/>
        <v>0</v>
      </c>
    </row>
    <row r="5934" spans="1:45" x14ac:dyDescent="0.25">
      <c r="A5934" s="3" t="s">
        <v>6246</v>
      </c>
      <c r="B5934" s="4" t="s">
        <v>6209</v>
      </c>
      <c r="C5934" s="6" t="str">
        <f t="shared" si="366"/>
        <v/>
      </c>
      <c r="D5934"/>
      <c r="E5934"/>
      <c r="F5934"/>
      <c r="G5934" t="b">
        <f t="shared" si="367"/>
        <v>1</v>
      </c>
      <c r="H5934" s="1" t="s">
        <v>86</v>
      </c>
      <c r="I5934" s="9">
        <v>0</v>
      </c>
      <c r="J5934">
        <v>8000</v>
      </c>
      <c r="K5934" s="1">
        <v>10</v>
      </c>
      <c r="L5934" s="1" t="s">
        <v>35</v>
      </c>
      <c r="M5934">
        <v>1.5137315E-2</v>
      </c>
      <c r="N5934">
        <v>4.0276647E-3</v>
      </c>
      <c r="O5934">
        <v>1.5137315E-2</v>
      </c>
      <c r="P5934">
        <v>5.0055087000000003E-3</v>
      </c>
      <c r="Q5934">
        <v>5.0055087000000003E-3</v>
      </c>
      <c r="R5934">
        <v>3.6685169999999998E-4</v>
      </c>
      <c r="S5934" s="1">
        <v>3.6685169999999998E-4</v>
      </c>
      <c r="T5934">
        <v>3.6743715000000003E-2</v>
      </c>
      <c r="U5934">
        <v>9.3987580000000001E-3</v>
      </c>
      <c r="V5934">
        <v>3.6743715000000003E-2</v>
      </c>
      <c r="W5934">
        <v>9.7590684999999998E-4</v>
      </c>
      <c r="X5934">
        <v>9.7590684999999998E-4</v>
      </c>
      <c r="Y5934">
        <v>6.4074993000000003E-7</v>
      </c>
      <c r="Z5934" s="1">
        <v>6.4074993000000003E-7</v>
      </c>
      <c r="AA5934">
        <v>3.2593324999999999E-2</v>
      </c>
      <c r="AB5934">
        <v>6.591141E-3</v>
      </c>
      <c r="AC5934">
        <v>3.2593324999999999E-2</v>
      </c>
      <c r="AD5934">
        <v>7.3176619999999997E-4</v>
      </c>
      <c r="AE5934">
        <v>7.3176619999999997E-4</v>
      </c>
      <c r="AF5934">
        <v>2.4478137E-4</v>
      </c>
      <c r="AG5934" s="1">
        <v>2.4478137E-4</v>
      </c>
      <c r="AH5934">
        <v>0</v>
      </c>
      <c r="AL5934" t="b">
        <f t="shared" si="368"/>
        <v>0</v>
      </c>
      <c r="AS5934">
        <f t="shared" si="369"/>
        <v>0</v>
      </c>
    </row>
    <row r="5935" spans="1:45" x14ac:dyDescent="0.25">
      <c r="A5935" s="3" t="s">
        <v>6247</v>
      </c>
      <c r="B5935" s="4" t="s">
        <v>6209</v>
      </c>
      <c r="C5935" s="6" t="str">
        <f t="shared" si="366"/>
        <v/>
      </c>
      <c r="D5935"/>
      <c r="E5935"/>
      <c r="F5935"/>
      <c r="G5935" t="b">
        <f t="shared" si="367"/>
        <v>1</v>
      </c>
      <c r="H5935" s="1" t="s">
        <v>86</v>
      </c>
      <c r="I5935" s="9">
        <v>0</v>
      </c>
      <c r="J5935">
        <v>8000</v>
      </c>
      <c r="K5935" s="1">
        <v>0</v>
      </c>
      <c r="L5935" s="1" t="s">
        <v>35</v>
      </c>
      <c r="M5935">
        <v>7.3306260000000002E-4</v>
      </c>
      <c r="N5935">
        <v>3.6555529999999999E-4</v>
      </c>
      <c r="O5935">
        <v>7.3306260000000002E-4</v>
      </c>
      <c r="P5935">
        <v>6.4074993000000003E-7</v>
      </c>
      <c r="Q5935">
        <v>6.4074993000000003E-7</v>
      </c>
      <c r="R5935">
        <v>4.8762559999999998E-4</v>
      </c>
      <c r="S5935" s="1">
        <v>4.8762559999999998E-4</v>
      </c>
      <c r="T5935">
        <v>3.2105043999999999E-2</v>
      </c>
      <c r="U5935">
        <v>9.3987580000000001E-3</v>
      </c>
      <c r="V5935">
        <v>3.2105043999999999E-2</v>
      </c>
      <c r="W5935">
        <v>9.7720319999999991E-4</v>
      </c>
      <c r="X5935">
        <v>9.7720319999999991E-4</v>
      </c>
      <c r="Y5935">
        <v>9.7590684999999998E-4</v>
      </c>
      <c r="Z5935" s="1">
        <v>9.7590684999999998E-4</v>
      </c>
      <c r="AA5935">
        <v>3.3325747000000003E-2</v>
      </c>
      <c r="AB5935">
        <v>8.544266E-3</v>
      </c>
      <c r="AC5935">
        <v>3.3325747000000003E-2</v>
      </c>
      <c r="AD5935">
        <v>4.1497349999999999E-3</v>
      </c>
      <c r="AE5935">
        <v>4.1497349999999999E-3</v>
      </c>
      <c r="AF5935">
        <v>7.3176619999999997E-4</v>
      </c>
      <c r="AG5935" s="1">
        <v>7.3176619999999997E-4</v>
      </c>
      <c r="AH5935">
        <v>0</v>
      </c>
      <c r="AL5935" t="b">
        <f t="shared" si="368"/>
        <v>0</v>
      </c>
      <c r="AS5935">
        <f t="shared" si="369"/>
        <v>0</v>
      </c>
    </row>
    <row r="5936" spans="1:45" x14ac:dyDescent="0.25">
      <c r="A5936" s="3" t="s">
        <v>6248</v>
      </c>
      <c r="B5936" s="4" t="s">
        <v>6209</v>
      </c>
      <c r="C5936" s="6" t="str">
        <f t="shared" si="366"/>
        <v/>
      </c>
      <c r="D5936"/>
      <c r="E5936"/>
      <c r="F5936"/>
      <c r="G5936" t="b">
        <f t="shared" si="367"/>
        <v>1</v>
      </c>
      <c r="H5936" s="1" t="s">
        <v>86</v>
      </c>
      <c r="I5936" s="9">
        <v>0</v>
      </c>
      <c r="J5936">
        <v>11000</v>
      </c>
      <c r="K5936" s="1">
        <v>10</v>
      </c>
      <c r="L5936" s="1" t="s">
        <v>35</v>
      </c>
      <c r="M5936">
        <v>1.7700791E-2</v>
      </c>
      <c r="N5936">
        <v>3.4173129999999999E-3</v>
      </c>
      <c r="O5936">
        <v>1.7700791E-2</v>
      </c>
      <c r="P5936">
        <v>3.5406650000000001E-3</v>
      </c>
      <c r="Q5936">
        <v>3.5406650000000001E-3</v>
      </c>
      <c r="R5936">
        <v>1.5875548E-3</v>
      </c>
      <c r="S5936" s="1">
        <v>1.5875548E-3</v>
      </c>
      <c r="T5936">
        <v>3.8330614999999998E-2</v>
      </c>
      <c r="U5936">
        <v>1.3549119E-2</v>
      </c>
      <c r="V5936">
        <v>3.8330614999999998E-2</v>
      </c>
      <c r="W5936">
        <v>3.6555529999999999E-4</v>
      </c>
      <c r="X5936">
        <v>3.6555529999999999E-4</v>
      </c>
      <c r="Y5936">
        <v>7.3306260000000002E-4</v>
      </c>
      <c r="Z5936" s="1">
        <v>7.3306260000000002E-4</v>
      </c>
      <c r="AA5936">
        <v>3.7231997000000003E-2</v>
      </c>
      <c r="AB5936">
        <v>1.5013963E-2</v>
      </c>
      <c r="AC5936">
        <v>3.7231997000000003E-2</v>
      </c>
      <c r="AD5936">
        <v>6.1099229999999997E-4</v>
      </c>
      <c r="AE5936">
        <v>6.1099229999999997E-4</v>
      </c>
      <c r="AF5936">
        <v>7.3306260000000002E-4</v>
      </c>
      <c r="AG5936" s="1">
        <v>7.3306260000000002E-4</v>
      </c>
      <c r="AH5936">
        <v>0</v>
      </c>
      <c r="AL5936" t="b">
        <f t="shared" si="368"/>
        <v>0</v>
      </c>
      <c r="AS5936">
        <f t="shared" si="369"/>
        <v>0</v>
      </c>
    </row>
    <row r="5937" spans="1:45" s="2" customFormat="1" ht="15.75" thickBot="1" x14ac:dyDescent="0.3">
      <c r="A5937" s="3" t="s">
        <v>6249</v>
      </c>
      <c r="B5937" s="4" t="s">
        <v>6209</v>
      </c>
      <c r="C5937" s="6" t="str">
        <f t="shared" si="366"/>
        <v/>
      </c>
      <c r="G5937" s="2" t="b">
        <f t="shared" si="367"/>
        <v>1</v>
      </c>
      <c r="H5937" s="2" t="s">
        <v>86</v>
      </c>
      <c r="I5937" s="10">
        <v>0</v>
      </c>
      <c r="J5937" s="2">
        <v>11000</v>
      </c>
      <c r="K5937" s="2">
        <v>0</v>
      </c>
      <c r="L5937" s="2" t="s">
        <v>35</v>
      </c>
      <c r="M5937" s="2">
        <v>9.7720319999999991E-4</v>
      </c>
      <c r="N5937" s="2">
        <v>2.4348497E-4</v>
      </c>
      <c r="O5937" s="2">
        <v>9.7720319999999991E-4</v>
      </c>
      <c r="P5937" s="2">
        <v>2.4348497E-4</v>
      </c>
      <c r="Q5937" s="2">
        <v>2.4348497E-4</v>
      </c>
      <c r="R5937" s="2">
        <v>8.5513294000000002E-4</v>
      </c>
      <c r="S5937" s="2">
        <v>8.5513294000000002E-4</v>
      </c>
      <c r="T5937" s="2">
        <v>4.0894090000000001E-2</v>
      </c>
      <c r="U5937" s="2">
        <v>1.4647752E-2</v>
      </c>
      <c r="V5937" s="2">
        <v>4.0894090000000001E-2</v>
      </c>
      <c r="W5937" s="2">
        <v>7.9339149999999997E-3</v>
      </c>
      <c r="X5937" s="2">
        <v>7.9339149999999997E-3</v>
      </c>
      <c r="Y5937" s="2">
        <v>2.4478137E-4</v>
      </c>
      <c r="Z5937" s="2">
        <v>2.4478137E-4</v>
      </c>
      <c r="AA5937" s="2">
        <v>3.4668520000000001E-2</v>
      </c>
      <c r="AB5937" s="2">
        <v>1.40374005E-2</v>
      </c>
      <c r="AC5937" s="2">
        <v>3.4668520000000001E-2</v>
      </c>
      <c r="AD5937" s="2">
        <v>1.5747666E-2</v>
      </c>
      <c r="AE5937" s="2">
        <v>1.5747666E-2</v>
      </c>
      <c r="AF5937" s="2">
        <v>6.1099229999999997E-4</v>
      </c>
      <c r="AG5937" s="2">
        <v>6.1099229999999997E-4</v>
      </c>
      <c r="AH5937" s="2">
        <v>0</v>
      </c>
      <c r="AL5937" t="b">
        <f t="shared" si="368"/>
        <v>0</v>
      </c>
      <c r="AS5937" s="2">
        <f t="shared" si="369"/>
        <v>0</v>
      </c>
    </row>
    <row r="5938" spans="1:45" ht="15.75" thickTop="1" x14ac:dyDescent="0.25">
      <c r="A5938" s="3" t="s">
        <v>6250</v>
      </c>
      <c r="B5938" s="4" t="s">
        <v>6251</v>
      </c>
      <c r="C5938" s="6" t="str">
        <f t="shared" si="366"/>
        <v/>
      </c>
      <c r="D5938"/>
      <c r="E5938"/>
      <c r="F5938"/>
      <c r="G5938" t="b">
        <f t="shared" si="367"/>
        <v>1</v>
      </c>
      <c r="H5938" s="1" t="s">
        <v>96</v>
      </c>
      <c r="I5938" s="9">
        <v>0</v>
      </c>
      <c r="J5938">
        <v>2000</v>
      </c>
      <c r="K5938" s="1">
        <v>10</v>
      </c>
      <c r="L5938" s="1" t="s">
        <v>189</v>
      </c>
      <c r="M5938">
        <v>8.8571009999999992E-3</v>
      </c>
      <c r="N5938">
        <v>8.8571009999999992E-3</v>
      </c>
      <c r="O5938">
        <v>6.4555406999999999E-3</v>
      </c>
      <c r="P5938">
        <v>3.5933851999999998E-3</v>
      </c>
      <c r="Q5938">
        <v>3.5933851999999998E-3</v>
      </c>
      <c r="R5938">
        <v>5.0289332999999999E-3</v>
      </c>
      <c r="S5938" s="1">
        <v>5.0289332999999999E-3</v>
      </c>
      <c r="T5938">
        <v>6.7037640000000001E-3</v>
      </c>
      <c r="U5938">
        <v>6.7037640000000001E-3</v>
      </c>
      <c r="V5938">
        <v>2.8666555999999998E-3</v>
      </c>
      <c r="W5938">
        <v>3.8326382999999999E-3</v>
      </c>
      <c r="X5938">
        <v>3.8326382999999999E-3</v>
      </c>
      <c r="Y5938">
        <v>1.0531901999999999E-2</v>
      </c>
      <c r="Z5938" s="1">
        <v>1.0531901999999999E-2</v>
      </c>
      <c r="AA5938">
        <v>1.0531901999999999E-2</v>
      </c>
      <c r="AB5938">
        <v>1.0531901999999999E-2</v>
      </c>
      <c r="AC5938">
        <v>9.5659200000000003E-3</v>
      </c>
      <c r="AD5938">
        <v>5.9859752999999998E-3</v>
      </c>
      <c r="AE5938">
        <v>5.9859752999999998E-3</v>
      </c>
      <c r="AF5938">
        <v>4.7896802000000002E-3</v>
      </c>
      <c r="AG5938" s="1">
        <v>4.7896802000000002E-3</v>
      </c>
      <c r="AH5938">
        <v>105319019</v>
      </c>
      <c r="AL5938" t="b">
        <f t="shared" si="368"/>
        <v>0</v>
      </c>
      <c r="AS5938">
        <f t="shared" si="369"/>
        <v>0</v>
      </c>
    </row>
    <row r="5939" spans="1:45" x14ac:dyDescent="0.25">
      <c r="A5939" s="3" t="s">
        <v>6252</v>
      </c>
      <c r="B5939" s="4" t="s">
        <v>6251</v>
      </c>
      <c r="C5939" s="6" t="str">
        <f t="shared" si="366"/>
        <v/>
      </c>
      <c r="D5939"/>
      <c r="E5939"/>
      <c r="F5939"/>
      <c r="G5939" t="b">
        <f t="shared" si="367"/>
        <v>1</v>
      </c>
      <c r="H5939" s="1" t="s">
        <v>96</v>
      </c>
      <c r="I5939" s="9">
        <v>0</v>
      </c>
      <c r="J5939">
        <v>2000</v>
      </c>
      <c r="K5939" s="1">
        <v>0</v>
      </c>
      <c r="L5939" s="1" t="s">
        <v>2882</v>
      </c>
      <c r="M5939">
        <v>9.7590684999999998E-4</v>
      </c>
      <c r="N5939">
        <v>9.7590684999999998E-4</v>
      </c>
      <c r="O5939">
        <v>7.3176619999999997E-4</v>
      </c>
      <c r="P5939">
        <v>8.5383653999999997E-4</v>
      </c>
      <c r="Q5939">
        <v>8.5383653999999997E-4</v>
      </c>
      <c r="R5939">
        <v>6.0969590000000003E-4</v>
      </c>
      <c r="S5939" s="1">
        <v>6.0969590000000003E-4</v>
      </c>
      <c r="T5939">
        <v>4.6392977000000004E-3</v>
      </c>
      <c r="U5939">
        <v>8.5383653999999997E-4</v>
      </c>
      <c r="V5939">
        <v>4.6392977000000004E-3</v>
      </c>
      <c r="W5939">
        <v>2.9303133E-3</v>
      </c>
      <c r="X5939">
        <v>2.9303133E-3</v>
      </c>
      <c r="Y5939">
        <v>6.0969590000000003E-4</v>
      </c>
      <c r="Z5939" s="1">
        <v>6.0969590000000003E-4</v>
      </c>
      <c r="AA5939">
        <v>6.9586337000000003E-3</v>
      </c>
      <c r="AB5939">
        <v>3.7835239999999999E-3</v>
      </c>
      <c r="AC5939">
        <v>6.9586337000000003E-3</v>
      </c>
      <c r="AD5939">
        <v>3.2965243E-3</v>
      </c>
      <c r="AE5939">
        <v>3.2965243E-3</v>
      </c>
      <c r="AF5939">
        <v>2.4348497E-4</v>
      </c>
      <c r="AG5939" s="1">
        <v>2.4348497E-4</v>
      </c>
      <c r="AH5939">
        <v>0</v>
      </c>
      <c r="AL5939" t="b">
        <f t="shared" si="368"/>
        <v>0</v>
      </c>
      <c r="AS5939">
        <f t="shared" si="369"/>
        <v>0</v>
      </c>
    </row>
    <row r="5940" spans="1:45" x14ac:dyDescent="0.25">
      <c r="A5940" s="3" t="s">
        <v>6253</v>
      </c>
      <c r="B5940" s="4" t="s">
        <v>6251</v>
      </c>
      <c r="C5940" s="6" t="str">
        <f t="shared" si="366"/>
        <v/>
      </c>
      <c r="D5940"/>
      <c r="E5940"/>
      <c r="F5940"/>
      <c r="G5940" t="b">
        <f t="shared" si="367"/>
        <v>1</v>
      </c>
      <c r="H5940" s="1" t="s">
        <v>96</v>
      </c>
      <c r="I5940" s="9">
        <v>0</v>
      </c>
      <c r="J5940">
        <v>5000</v>
      </c>
      <c r="K5940" s="1">
        <v>10</v>
      </c>
      <c r="L5940" s="1" t="s">
        <v>39</v>
      </c>
      <c r="M5940">
        <v>4.6392977000000004E-3</v>
      </c>
      <c r="N5940">
        <v>2.5628209999999998E-3</v>
      </c>
      <c r="O5940">
        <v>4.6392977000000004E-3</v>
      </c>
      <c r="P5940">
        <v>2.1979064E-3</v>
      </c>
      <c r="Q5940">
        <v>2.1979064E-3</v>
      </c>
      <c r="R5940">
        <v>2.4478137E-4</v>
      </c>
      <c r="S5940" s="1">
        <v>2.4478137E-4</v>
      </c>
      <c r="T5940">
        <v>1.3794555999999999E-2</v>
      </c>
      <c r="U5940">
        <v>3.6614537000000001E-3</v>
      </c>
      <c r="V5940">
        <v>1.3794555999999999E-2</v>
      </c>
      <c r="W5940">
        <v>4.5172273999999997E-3</v>
      </c>
      <c r="X5940">
        <v>4.5172273999999997E-3</v>
      </c>
      <c r="Y5940">
        <v>1.2271105999999999E-4</v>
      </c>
      <c r="Z5940" s="1">
        <v>1.2271105999999999E-4</v>
      </c>
      <c r="AA5940">
        <v>1.3306274999999999E-2</v>
      </c>
      <c r="AB5940">
        <v>1.1351883E-2</v>
      </c>
      <c r="AC5940">
        <v>1.3306274999999999E-2</v>
      </c>
      <c r="AD5940">
        <v>5.1275790000000002E-3</v>
      </c>
      <c r="AE5940">
        <v>5.1275790000000002E-3</v>
      </c>
      <c r="AF5940">
        <v>1.0992736E-3</v>
      </c>
      <c r="AG5940" s="1">
        <v>1.0992736E-3</v>
      </c>
      <c r="AH5940">
        <v>0</v>
      </c>
      <c r="AL5940" t="b">
        <f t="shared" si="368"/>
        <v>0</v>
      </c>
      <c r="AS5940">
        <f t="shared" si="369"/>
        <v>0</v>
      </c>
    </row>
    <row r="5941" spans="1:45" x14ac:dyDescent="0.25">
      <c r="A5941" s="3" t="s">
        <v>6254</v>
      </c>
      <c r="B5941" s="4" t="s">
        <v>6251</v>
      </c>
      <c r="C5941" s="6" t="str">
        <f t="shared" si="366"/>
        <v/>
      </c>
      <c r="D5941"/>
      <c r="E5941"/>
      <c r="F5941"/>
      <c r="G5941" t="b">
        <f t="shared" si="367"/>
        <v>1</v>
      </c>
      <c r="H5941" s="1" t="s">
        <v>96</v>
      </c>
      <c r="I5941" s="9">
        <v>0</v>
      </c>
      <c r="J5941">
        <v>5000</v>
      </c>
      <c r="K5941" s="1">
        <v>0</v>
      </c>
      <c r="L5941" s="1" t="s">
        <v>6255</v>
      </c>
      <c r="M5941">
        <v>9.7590684999999998E-4</v>
      </c>
      <c r="N5941">
        <v>9.7590684999999998E-4</v>
      </c>
      <c r="O5941">
        <v>7.3176619999999997E-4</v>
      </c>
      <c r="P5941">
        <v>7.3176619999999997E-4</v>
      </c>
      <c r="Q5941">
        <v>7.3176619999999997E-4</v>
      </c>
      <c r="R5941">
        <v>2.4478137E-4</v>
      </c>
      <c r="S5941" s="1">
        <v>2.4478137E-4</v>
      </c>
      <c r="T5941">
        <v>1.0254516999999999E-2</v>
      </c>
      <c r="U5941">
        <v>4.8821569999999998E-3</v>
      </c>
      <c r="V5941">
        <v>1.0254516999999999E-2</v>
      </c>
      <c r="W5941">
        <v>2.8082580000000001E-3</v>
      </c>
      <c r="X5941">
        <v>2.8082580000000001E-3</v>
      </c>
      <c r="Y5941">
        <v>1.2271105999999999E-4</v>
      </c>
      <c r="Z5941" s="1">
        <v>1.2271105999999999E-4</v>
      </c>
      <c r="AA5941">
        <v>1.2940063999999999E-2</v>
      </c>
      <c r="AB5941">
        <v>8.910477E-3</v>
      </c>
      <c r="AC5941">
        <v>1.2940063999999999E-2</v>
      </c>
      <c r="AD5941">
        <v>4.3951570000000002E-3</v>
      </c>
      <c r="AE5941">
        <v>4.3951570000000002E-3</v>
      </c>
      <c r="AF5941">
        <v>1.2213439E-3</v>
      </c>
      <c r="AG5941" s="1">
        <v>1.2213439E-3</v>
      </c>
      <c r="AH5941">
        <v>0</v>
      </c>
      <c r="AL5941" t="b">
        <f t="shared" si="368"/>
        <v>0</v>
      </c>
      <c r="AS5941">
        <f t="shared" si="369"/>
        <v>0</v>
      </c>
    </row>
    <row r="5942" spans="1:45" x14ac:dyDescent="0.25">
      <c r="A5942" s="3" t="s">
        <v>6256</v>
      </c>
      <c r="B5942" s="4" t="s">
        <v>6251</v>
      </c>
      <c r="C5942" s="6" t="str">
        <f t="shared" si="366"/>
        <v/>
      </c>
      <c r="D5942"/>
      <c r="E5942"/>
      <c r="F5942"/>
      <c r="G5942" t="b">
        <f t="shared" si="367"/>
        <v>1</v>
      </c>
      <c r="H5942" s="1" t="s">
        <v>96</v>
      </c>
      <c r="I5942" s="9">
        <v>0</v>
      </c>
      <c r="J5942">
        <v>8000</v>
      </c>
      <c r="K5942" s="1">
        <v>10</v>
      </c>
      <c r="L5942" s="1" t="s">
        <v>39</v>
      </c>
      <c r="M5942">
        <v>4.6392977000000004E-3</v>
      </c>
      <c r="N5942">
        <v>4.3938756000000004E-3</v>
      </c>
      <c r="O5942">
        <v>4.6392977000000004E-3</v>
      </c>
      <c r="P5942">
        <v>1.2213439E-3</v>
      </c>
      <c r="Q5942">
        <v>1.2213439E-3</v>
      </c>
      <c r="R5942">
        <v>1.2213439E-3</v>
      </c>
      <c r="S5942" s="1">
        <v>1.2213439E-3</v>
      </c>
      <c r="T5942">
        <v>2.4902924999999999E-2</v>
      </c>
      <c r="U5942">
        <v>1.391533E-2</v>
      </c>
      <c r="V5942">
        <v>2.4902924999999999E-2</v>
      </c>
      <c r="W5942">
        <v>1.4654844999999999E-3</v>
      </c>
      <c r="X5942">
        <v>1.4654844999999999E-3</v>
      </c>
      <c r="Y5942">
        <v>9.7720319999999991E-4</v>
      </c>
      <c r="Z5942" s="1">
        <v>9.7720319999999991E-4</v>
      </c>
      <c r="AA5942">
        <v>2.4170502999999999E-2</v>
      </c>
      <c r="AB5942">
        <v>1.7699510000000002E-2</v>
      </c>
      <c r="AC5942">
        <v>2.4170502999999999E-2</v>
      </c>
      <c r="AD5942">
        <v>4.3951570000000002E-3</v>
      </c>
      <c r="AE5942">
        <v>4.3951570000000002E-3</v>
      </c>
      <c r="AF5942">
        <v>2.0758360000000002E-3</v>
      </c>
      <c r="AG5942" s="1">
        <v>2.0758360000000002E-3</v>
      </c>
      <c r="AH5942">
        <v>0</v>
      </c>
      <c r="AL5942" t="b">
        <f t="shared" si="368"/>
        <v>0</v>
      </c>
      <c r="AS5942">
        <f t="shared" si="369"/>
        <v>0</v>
      </c>
    </row>
    <row r="5943" spans="1:45" x14ac:dyDescent="0.25">
      <c r="A5943" s="3" t="s">
        <v>6257</v>
      </c>
      <c r="B5943" s="4" t="s">
        <v>6251</v>
      </c>
      <c r="C5943" s="6" t="str">
        <f t="shared" si="366"/>
        <v/>
      </c>
      <c r="D5943"/>
      <c r="E5943"/>
      <c r="F5943"/>
      <c r="G5943" t="b">
        <f t="shared" si="367"/>
        <v>1</v>
      </c>
      <c r="H5943" s="1" t="s">
        <v>96</v>
      </c>
      <c r="I5943" s="9">
        <v>0</v>
      </c>
      <c r="J5943">
        <v>8000</v>
      </c>
      <c r="K5943" s="1">
        <v>0</v>
      </c>
      <c r="L5943" s="1" t="s">
        <v>39</v>
      </c>
      <c r="M5943">
        <v>1.2200475000000001E-3</v>
      </c>
      <c r="N5943">
        <v>1.2200475000000001E-3</v>
      </c>
      <c r="O5943">
        <v>6.0969590000000003E-4</v>
      </c>
      <c r="P5943">
        <v>9.7590684999999998E-4</v>
      </c>
      <c r="Q5943">
        <v>9.7590684999999998E-4</v>
      </c>
      <c r="R5943">
        <v>1.4654844999999999E-3</v>
      </c>
      <c r="S5943" s="1">
        <v>1.4654844999999999E-3</v>
      </c>
      <c r="T5943">
        <v>2.5635346999999999E-2</v>
      </c>
      <c r="U5943">
        <v>1.6478807000000002E-2</v>
      </c>
      <c r="V5943">
        <v>2.5635346999999999E-2</v>
      </c>
      <c r="W5943">
        <v>9.0338139999999994E-3</v>
      </c>
      <c r="X5943">
        <v>9.0338139999999994E-3</v>
      </c>
      <c r="Y5943">
        <v>1.2213439E-3</v>
      </c>
      <c r="Z5943" s="1">
        <v>1.2213439E-3</v>
      </c>
      <c r="AA5943">
        <v>2.2705659999999999E-2</v>
      </c>
      <c r="AB5943">
        <v>1.5624315E-2</v>
      </c>
      <c r="AC5943">
        <v>2.2705659999999999E-2</v>
      </c>
      <c r="AD5943">
        <v>2.5641173E-3</v>
      </c>
      <c r="AE5943">
        <v>2.5641173E-3</v>
      </c>
      <c r="AF5943">
        <v>2.6861875999999998E-3</v>
      </c>
      <c r="AG5943" s="1">
        <v>2.6861875999999998E-3</v>
      </c>
      <c r="AH5943">
        <v>0</v>
      </c>
      <c r="AL5943" t="b">
        <f t="shared" si="368"/>
        <v>0</v>
      </c>
      <c r="AS5943">
        <f t="shared" si="369"/>
        <v>0</v>
      </c>
    </row>
    <row r="5944" spans="1:45" x14ac:dyDescent="0.25">
      <c r="A5944" s="3" t="s">
        <v>6258</v>
      </c>
      <c r="B5944" s="4" t="s">
        <v>6251</v>
      </c>
      <c r="C5944" s="6" t="str">
        <f t="shared" si="366"/>
        <v/>
      </c>
      <c r="D5944"/>
      <c r="E5944"/>
      <c r="F5944"/>
      <c r="G5944" t="b">
        <f t="shared" si="367"/>
        <v>1</v>
      </c>
      <c r="H5944" s="1" t="s">
        <v>96</v>
      </c>
      <c r="I5944" s="9">
        <v>0</v>
      </c>
      <c r="J5944">
        <v>11000</v>
      </c>
      <c r="K5944" s="1">
        <v>10</v>
      </c>
      <c r="L5944" s="1" t="s">
        <v>39</v>
      </c>
      <c r="M5944">
        <v>5.4925084000000002E-3</v>
      </c>
      <c r="N5944">
        <v>5.4925084000000002E-3</v>
      </c>
      <c r="O5944">
        <v>4.5172273999999997E-3</v>
      </c>
      <c r="P5944">
        <v>1.2271105999999999E-4</v>
      </c>
      <c r="Q5944">
        <v>1.2271105999999999E-4</v>
      </c>
      <c r="R5944">
        <v>1.9537656999999999E-3</v>
      </c>
      <c r="S5944" s="1">
        <v>1.9537656999999999E-3</v>
      </c>
      <c r="T5944">
        <v>2.6245682999999999E-2</v>
      </c>
      <c r="U5944">
        <v>2.2948533E-2</v>
      </c>
      <c r="V5944">
        <v>2.6245682999999999E-2</v>
      </c>
      <c r="W5944">
        <v>3.5406650000000001E-3</v>
      </c>
      <c r="X5944">
        <v>3.5406650000000001E-3</v>
      </c>
      <c r="Y5944">
        <v>1.8316954000000001E-3</v>
      </c>
      <c r="Z5944" s="1">
        <v>1.8316954000000001E-3</v>
      </c>
      <c r="AA5944">
        <v>3.2471253999999998E-2</v>
      </c>
      <c r="AB5944">
        <v>2.2216111E-2</v>
      </c>
      <c r="AC5944">
        <v>3.2471253999999998E-2</v>
      </c>
      <c r="AD5944">
        <v>1.0742798E-2</v>
      </c>
      <c r="AE5944">
        <v>1.0742798E-2</v>
      </c>
      <c r="AF5944">
        <v>4.6392977000000004E-3</v>
      </c>
      <c r="AG5944" s="1">
        <v>4.6392977000000004E-3</v>
      </c>
      <c r="AH5944">
        <v>0</v>
      </c>
      <c r="AL5944" t="b">
        <f t="shared" si="368"/>
        <v>0</v>
      </c>
      <c r="AS5944">
        <f t="shared" si="369"/>
        <v>0</v>
      </c>
    </row>
    <row r="5945" spans="1:45" s="2" customFormat="1" ht="15.75" thickBot="1" x14ac:dyDescent="0.3">
      <c r="A5945" s="3" t="s">
        <v>6259</v>
      </c>
      <c r="B5945" s="4" t="s">
        <v>6251</v>
      </c>
      <c r="C5945" s="6" t="str">
        <f t="shared" si="366"/>
        <v/>
      </c>
      <c r="G5945" s="2" t="b">
        <f t="shared" si="367"/>
        <v>1</v>
      </c>
      <c r="H5945" s="2" t="s">
        <v>96</v>
      </c>
      <c r="I5945" s="10">
        <v>0</v>
      </c>
      <c r="J5945" s="2">
        <v>11000</v>
      </c>
      <c r="K5945" s="2">
        <v>0</v>
      </c>
      <c r="L5945" s="2" t="s">
        <v>39</v>
      </c>
      <c r="M5945" s="2">
        <v>9.7590684999999998E-4</v>
      </c>
      <c r="N5945" s="2">
        <v>9.7590684999999998E-4</v>
      </c>
      <c r="O5945" s="2">
        <v>2.4348497E-4</v>
      </c>
      <c r="P5945" s="2">
        <v>1.2141466000000001E-4</v>
      </c>
      <c r="Q5945" s="2">
        <v>1.2141466000000001E-4</v>
      </c>
      <c r="R5945" s="2">
        <v>1.5875548E-3</v>
      </c>
      <c r="S5945" s="2">
        <v>1.5875548E-3</v>
      </c>
      <c r="T5945" s="2">
        <v>2.5757417000000001E-2</v>
      </c>
      <c r="U5945" s="2">
        <v>1.5862584E-3</v>
      </c>
      <c r="V5945" s="2">
        <v>2.5757417000000001E-2</v>
      </c>
      <c r="W5945" s="2">
        <v>2.5757417000000001E-2</v>
      </c>
      <c r="X5945" s="2">
        <v>2.5757417000000001E-2</v>
      </c>
      <c r="Y5945" s="2">
        <v>1.4654844999999999E-3</v>
      </c>
      <c r="Z5945" s="2">
        <v>1.4654844999999999E-3</v>
      </c>
      <c r="AA5945" s="2">
        <v>1.4654844999999999E-3</v>
      </c>
      <c r="AB5945" s="2">
        <v>1.2213439E-3</v>
      </c>
      <c r="AC5945" s="2">
        <v>1.4654844999999999E-3</v>
      </c>
      <c r="AD5945" s="2">
        <v>4.2718052999999997E-3</v>
      </c>
      <c r="AE5945" s="2">
        <v>4.2718052999999997E-3</v>
      </c>
      <c r="AF5945" s="2">
        <v>4.1510165000000002E-3</v>
      </c>
      <c r="AG5945" s="2">
        <v>4.1510165000000002E-3</v>
      </c>
      <c r="AH5945" s="2">
        <v>0</v>
      </c>
      <c r="AL5945" t="b">
        <f t="shared" si="368"/>
        <v>0</v>
      </c>
      <c r="AS5945" s="2">
        <f t="shared" si="369"/>
        <v>0</v>
      </c>
    </row>
    <row r="5946" spans="1:45" ht="15.75" thickTop="1" x14ac:dyDescent="0.25">
      <c r="A5946" s="3" t="s">
        <v>6260</v>
      </c>
      <c r="B5946" s="4" t="s">
        <v>6209</v>
      </c>
      <c r="C5946" s="6" t="str">
        <f t="shared" si="366"/>
        <v/>
      </c>
      <c r="D5946"/>
      <c r="E5946"/>
      <c r="F5946"/>
      <c r="G5946" t="b">
        <f t="shared" si="367"/>
        <v>1</v>
      </c>
      <c r="H5946" s="1" t="s">
        <v>107</v>
      </c>
      <c r="I5946" s="9">
        <v>0</v>
      </c>
      <c r="J5946">
        <v>2000</v>
      </c>
      <c r="K5946" s="1">
        <v>10</v>
      </c>
      <c r="L5946" s="1" t="s">
        <v>143</v>
      </c>
      <c r="M5946">
        <v>7.9351960000000003E-3</v>
      </c>
      <c r="N5946">
        <v>2.9290318000000002E-3</v>
      </c>
      <c r="O5946">
        <v>7.9351960000000003E-3</v>
      </c>
      <c r="P5946">
        <v>1.9537656999999999E-3</v>
      </c>
      <c r="Q5946">
        <v>1.9537656999999999E-3</v>
      </c>
      <c r="R5946">
        <v>4.0289460000000003E-3</v>
      </c>
      <c r="S5946" s="1">
        <v>4.0289460000000003E-3</v>
      </c>
      <c r="T5946">
        <v>1.0742798E-2</v>
      </c>
      <c r="U5946">
        <v>1.2271105999999999E-4</v>
      </c>
      <c r="V5946">
        <v>1.0742798E-2</v>
      </c>
      <c r="W5946">
        <v>7.9351960000000003E-3</v>
      </c>
      <c r="X5946">
        <v>7.9351960000000003E-3</v>
      </c>
      <c r="Y5946">
        <v>6.4074993000000003E-7</v>
      </c>
      <c r="Z5946" s="1">
        <v>6.4074993000000003E-7</v>
      </c>
      <c r="AA5946">
        <v>7.2027743E-3</v>
      </c>
      <c r="AB5946">
        <v>6.4074993000000003E-7</v>
      </c>
      <c r="AC5946">
        <v>7.2027743E-3</v>
      </c>
      <c r="AD5946">
        <v>4.0289460000000003E-3</v>
      </c>
      <c r="AE5946">
        <v>4.0289460000000003E-3</v>
      </c>
      <c r="AF5946">
        <v>1.2271105999999999E-4</v>
      </c>
      <c r="AG5946" s="1">
        <v>1.2271105999999999E-4</v>
      </c>
      <c r="AH5946">
        <v>0</v>
      </c>
      <c r="AL5946" t="b">
        <f t="shared" si="368"/>
        <v>0</v>
      </c>
      <c r="AS5946">
        <f t="shared" si="369"/>
        <v>0</v>
      </c>
    </row>
    <row r="5947" spans="1:45" x14ac:dyDescent="0.25">
      <c r="A5947" s="3" t="s">
        <v>6261</v>
      </c>
      <c r="B5947" s="4" t="s">
        <v>6209</v>
      </c>
      <c r="C5947" s="6" t="str">
        <f t="shared" si="366"/>
        <v/>
      </c>
      <c r="D5947"/>
      <c r="E5947"/>
      <c r="F5947"/>
      <c r="G5947" t="b">
        <f t="shared" si="367"/>
        <v>1</v>
      </c>
      <c r="H5947" s="1" t="s">
        <v>107</v>
      </c>
      <c r="I5947" s="9">
        <v>0</v>
      </c>
      <c r="J5947">
        <v>2000</v>
      </c>
      <c r="K5947" s="1">
        <v>0</v>
      </c>
      <c r="L5947" s="1" t="s">
        <v>366</v>
      </c>
      <c r="M5947">
        <v>1.9524693E-3</v>
      </c>
      <c r="N5947">
        <v>1.9524693E-3</v>
      </c>
      <c r="O5947">
        <v>1.2271105999999999E-4</v>
      </c>
      <c r="P5947">
        <v>1.2141466000000001E-4</v>
      </c>
      <c r="Q5947">
        <v>1.2141466000000001E-4</v>
      </c>
      <c r="R5947">
        <v>1.2271105999999999E-4</v>
      </c>
      <c r="S5947" s="1">
        <v>1.2271105999999999E-4</v>
      </c>
      <c r="T5947">
        <v>5.6145787000000001E-3</v>
      </c>
      <c r="U5947">
        <v>5.6145787000000001E-3</v>
      </c>
      <c r="V5947">
        <v>2.5641173E-3</v>
      </c>
      <c r="W5947">
        <v>1.2271105999999999E-4</v>
      </c>
      <c r="X5947">
        <v>1.2271105999999999E-4</v>
      </c>
      <c r="Y5947">
        <v>1.2271105999999999E-4</v>
      </c>
      <c r="Z5947" s="1">
        <v>1.2271105999999999E-4</v>
      </c>
      <c r="AA5947">
        <v>5.9820710000000003E-3</v>
      </c>
      <c r="AB5947">
        <v>1.9524693E-3</v>
      </c>
      <c r="AC5947">
        <v>5.9820710000000003E-3</v>
      </c>
      <c r="AD5947">
        <v>4.0289460000000003E-3</v>
      </c>
      <c r="AE5947">
        <v>4.0289460000000003E-3</v>
      </c>
      <c r="AF5947">
        <v>1.2271105999999999E-4</v>
      </c>
      <c r="AG5947" s="1">
        <v>1.2271105999999999E-4</v>
      </c>
      <c r="AH5947">
        <v>0</v>
      </c>
      <c r="AL5947" t="b">
        <f t="shared" si="368"/>
        <v>0</v>
      </c>
      <c r="AS5947">
        <f t="shared" si="369"/>
        <v>0</v>
      </c>
    </row>
    <row r="5948" spans="1:45" x14ac:dyDescent="0.25">
      <c r="A5948" s="3" t="s">
        <v>6262</v>
      </c>
      <c r="B5948" s="4" t="s">
        <v>6209</v>
      </c>
      <c r="C5948" s="6" t="str">
        <f t="shared" si="366"/>
        <v/>
      </c>
      <c r="D5948"/>
      <c r="E5948"/>
      <c r="F5948"/>
      <c r="G5948" t="b">
        <f t="shared" si="367"/>
        <v>1</v>
      </c>
      <c r="H5948" s="1" t="s">
        <v>107</v>
      </c>
      <c r="I5948" s="9">
        <v>0</v>
      </c>
      <c r="J5948">
        <v>5000</v>
      </c>
      <c r="K5948" s="1">
        <v>10</v>
      </c>
      <c r="L5948" s="1" t="s">
        <v>35</v>
      </c>
      <c r="M5948">
        <v>1.5625595999999999E-2</v>
      </c>
      <c r="N5948">
        <v>6.8352819999999998E-3</v>
      </c>
      <c r="O5948">
        <v>1.5625595999999999E-2</v>
      </c>
      <c r="P5948">
        <v>7.3306260000000002E-4</v>
      </c>
      <c r="Q5948">
        <v>7.3306260000000002E-4</v>
      </c>
      <c r="R5948">
        <v>5.1275790000000002E-3</v>
      </c>
      <c r="S5948" s="1">
        <v>5.1275790000000002E-3</v>
      </c>
      <c r="T5948">
        <v>1.5259385E-2</v>
      </c>
      <c r="U5948">
        <v>5.8587192999999997E-3</v>
      </c>
      <c r="V5948">
        <v>1.5259385E-2</v>
      </c>
      <c r="W5948">
        <v>1.3672485999999999E-2</v>
      </c>
      <c r="X5948">
        <v>1.3672485999999999E-2</v>
      </c>
      <c r="Y5948">
        <v>5.0055087000000003E-3</v>
      </c>
      <c r="Z5948" s="1">
        <v>5.0055087000000003E-3</v>
      </c>
      <c r="AA5948">
        <v>1.5747666E-2</v>
      </c>
      <c r="AB5948">
        <v>3.9055943000000002E-3</v>
      </c>
      <c r="AC5948">
        <v>1.5747666E-2</v>
      </c>
      <c r="AD5948">
        <v>1.1841430999999999E-2</v>
      </c>
      <c r="AE5948">
        <v>1.1841430999999999E-2</v>
      </c>
      <c r="AF5948">
        <v>7.9351960000000003E-3</v>
      </c>
      <c r="AG5948" s="1">
        <v>7.9351960000000003E-3</v>
      </c>
      <c r="AH5948">
        <v>0</v>
      </c>
      <c r="AL5948" t="b">
        <f t="shared" si="368"/>
        <v>0</v>
      </c>
      <c r="AS5948">
        <f t="shared" si="369"/>
        <v>0</v>
      </c>
    </row>
    <row r="5949" spans="1:45" x14ac:dyDescent="0.25">
      <c r="A5949" s="3" t="s">
        <v>6263</v>
      </c>
      <c r="B5949" s="4" t="s">
        <v>6209</v>
      </c>
      <c r="C5949" s="6" t="str">
        <f t="shared" si="366"/>
        <v/>
      </c>
      <c r="D5949"/>
      <c r="E5949"/>
      <c r="F5949"/>
      <c r="G5949" t="b">
        <f t="shared" si="367"/>
        <v>1</v>
      </c>
      <c r="H5949" s="1" t="s">
        <v>107</v>
      </c>
      <c r="I5949" s="9">
        <v>0</v>
      </c>
      <c r="J5949">
        <v>5000</v>
      </c>
      <c r="K5949" s="1">
        <v>0</v>
      </c>
      <c r="L5949" s="1" t="s">
        <v>33</v>
      </c>
      <c r="M5949">
        <v>2.9290318000000002E-3</v>
      </c>
      <c r="N5949">
        <v>2.9290318000000002E-3</v>
      </c>
      <c r="O5949">
        <v>1.2271105999999999E-4</v>
      </c>
      <c r="P5949">
        <v>6.4074993000000003E-7</v>
      </c>
      <c r="Q5949">
        <v>6.4074993000000003E-7</v>
      </c>
      <c r="R5949">
        <v>5.9820710000000003E-3</v>
      </c>
      <c r="S5949" s="1">
        <v>5.9820710000000003E-3</v>
      </c>
      <c r="T5949">
        <v>1.1596024E-2</v>
      </c>
      <c r="U5949">
        <v>1.1596024E-2</v>
      </c>
      <c r="V5949">
        <v>9.8883059999999995E-3</v>
      </c>
      <c r="W5949">
        <v>7.9351960000000003E-3</v>
      </c>
      <c r="X5949">
        <v>7.9351960000000003E-3</v>
      </c>
      <c r="Y5949">
        <v>2.0758360000000002E-3</v>
      </c>
      <c r="Z5949" s="1">
        <v>2.0758360000000002E-3</v>
      </c>
      <c r="AA5949">
        <v>1.2817993999999999E-2</v>
      </c>
      <c r="AB5949">
        <v>3.9055943000000002E-3</v>
      </c>
      <c r="AC5949">
        <v>1.2817993999999999E-2</v>
      </c>
      <c r="AD5949">
        <v>1.2817993999999999E-2</v>
      </c>
      <c r="AE5949">
        <v>1.2817993999999999E-2</v>
      </c>
      <c r="AF5949">
        <v>6.3482820000000002E-3</v>
      </c>
      <c r="AG5949" s="1">
        <v>6.3482820000000002E-3</v>
      </c>
      <c r="AH5949">
        <v>0</v>
      </c>
      <c r="AL5949" t="b">
        <f t="shared" si="368"/>
        <v>0</v>
      </c>
      <c r="AS5949">
        <f t="shared" si="369"/>
        <v>0</v>
      </c>
    </row>
    <row r="5950" spans="1:45" x14ac:dyDescent="0.25">
      <c r="A5950" s="3" t="s">
        <v>6264</v>
      </c>
      <c r="B5950" s="4" t="s">
        <v>6209</v>
      </c>
      <c r="C5950" s="6" t="str">
        <f t="shared" si="366"/>
        <v/>
      </c>
      <c r="D5950" s="6" t="s">
        <v>10208</v>
      </c>
      <c r="G5950" s="6" t="b">
        <f t="shared" si="367"/>
        <v>0</v>
      </c>
      <c r="H5950" s="1" t="s">
        <v>107</v>
      </c>
      <c r="I5950" s="9">
        <v>0</v>
      </c>
      <c r="J5950">
        <v>8000</v>
      </c>
      <c r="K5950" s="1">
        <v>10</v>
      </c>
      <c r="L5950" s="1" t="s">
        <v>61</v>
      </c>
      <c r="M5950">
        <v>1.0986938999999999E-2</v>
      </c>
      <c r="N5950">
        <v>5.8587192999999997E-3</v>
      </c>
      <c r="O5950">
        <v>1.0986938999999999E-2</v>
      </c>
      <c r="P5950">
        <v>4.0289460000000003E-3</v>
      </c>
      <c r="Q5950">
        <v>4.0289460000000003E-3</v>
      </c>
      <c r="R5950">
        <v>1.0742798E-2</v>
      </c>
      <c r="S5950" s="1">
        <v>1.0742798E-2</v>
      </c>
      <c r="T5950">
        <v>2.1607026000000001E-2</v>
      </c>
      <c r="U5950">
        <v>1.1229813E-2</v>
      </c>
      <c r="V5950">
        <v>2.1607026000000001E-2</v>
      </c>
      <c r="W5950">
        <v>1.9409776E-2</v>
      </c>
      <c r="X5950">
        <v>1.9409776E-2</v>
      </c>
      <c r="Y5950">
        <v>7.9351960000000003E-3</v>
      </c>
      <c r="Z5950" s="1">
        <v>7.9351960000000003E-3</v>
      </c>
      <c r="AA5950">
        <v>2.7344316E-2</v>
      </c>
      <c r="AB5950">
        <v>5.8587192999999997E-3</v>
      </c>
      <c r="AC5950">
        <v>2.7344316E-2</v>
      </c>
      <c r="AD5950">
        <v>2.2583589000000001E-2</v>
      </c>
      <c r="AE5950">
        <v>2.2583589000000001E-2</v>
      </c>
      <c r="AF5950">
        <v>1.5747666E-2</v>
      </c>
      <c r="AG5950" s="1">
        <v>1.5747666E-2</v>
      </c>
      <c r="AH5950">
        <v>0</v>
      </c>
      <c r="AL5950" t="b">
        <f t="shared" si="368"/>
        <v>1</v>
      </c>
      <c r="AS5950">
        <f t="shared" si="369"/>
        <v>0</v>
      </c>
    </row>
    <row r="5951" spans="1:45" x14ac:dyDescent="0.25">
      <c r="A5951" s="3" t="s">
        <v>6265</v>
      </c>
      <c r="B5951" s="4" t="s">
        <v>6209</v>
      </c>
      <c r="C5951" s="6" t="str">
        <f t="shared" si="366"/>
        <v/>
      </c>
      <c r="D5951"/>
      <c r="E5951"/>
      <c r="F5951"/>
      <c r="G5951" t="b">
        <f t="shared" si="367"/>
        <v>1</v>
      </c>
      <c r="H5951" s="1" t="s">
        <v>107</v>
      </c>
      <c r="I5951" s="9">
        <v>0</v>
      </c>
      <c r="J5951">
        <v>8000</v>
      </c>
      <c r="K5951" s="1">
        <v>0</v>
      </c>
      <c r="L5951" s="1" t="s">
        <v>33</v>
      </c>
      <c r="M5951">
        <v>8.5383653999999997E-4</v>
      </c>
      <c r="N5951">
        <v>8.5383653999999997E-4</v>
      </c>
      <c r="O5951">
        <v>1.2271105999999999E-4</v>
      </c>
      <c r="P5951">
        <v>1.2271105999999999E-4</v>
      </c>
      <c r="Q5951">
        <v>1.2271105999999999E-4</v>
      </c>
      <c r="R5951">
        <v>9.8883059999999995E-3</v>
      </c>
      <c r="S5951" s="1">
        <v>9.8883059999999995E-3</v>
      </c>
      <c r="T5951">
        <v>1.7089158E-2</v>
      </c>
      <c r="U5951">
        <v>1.7089158E-2</v>
      </c>
      <c r="V5951">
        <v>1.6602158999999998E-2</v>
      </c>
      <c r="W5951">
        <v>1.5625595999999999E-2</v>
      </c>
      <c r="X5951">
        <v>1.5625595999999999E-2</v>
      </c>
      <c r="Y5951">
        <v>5.8600010000000001E-3</v>
      </c>
      <c r="Z5951" s="1">
        <v>5.8600010000000001E-3</v>
      </c>
      <c r="AA5951">
        <v>2.8442948999999999E-2</v>
      </c>
      <c r="AB5951">
        <v>5.7366489999999999E-3</v>
      </c>
      <c r="AC5951">
        <v>2.8442948999999999E-2</v>
      </c>
      <c r="AD5951">
        <v>1.9653916E-2</v>
      </c>
      <c r="AE5951">
        <v>1.9653916E-2</v>
      </c>
      <c r="AF5951">
        <v>1.5625595999999999E-2</v>
      </c>
      <c r="AG5951" s="1">
        <v>1.5625595999999999E-2</v>
      </c>
      <c r="AH5951">
        <v>0</v>
      </c>
      <c r="AL5951" t="b">
        <f t="shared" si="368"/>
        <v>0</v>
      </c>
      <c r="AS5951">
        <f t="shared" si="369"/>
        <v>0</v>
      </c>
    </row>
    <row r="5952" spans="1:45" x14ac:dyDescent="0.25">
      <c r="A5952" s="3" t="s">
        <v>6266</v>
      </c>
      <c r="B5952" s="4" t="s">
        <v>6209</v>
      </c>
      <c r="C5952" s="6" t="str">
        <f t="shared" si="366"/>
        <v/>
      </c>
      <c r="G5952" s="6" t="b">
        <f t="shared" si="367"/>
        <v>1</v>
      </c>
      <c r="H5952" s="1" t="s">
        <v>107</v>
      </c>
      <c r="I5952" s="9">
        <v>0</v>
      </c>
      <c r="J5952">
        <v>11000</v>
      </c>
      <c r="K5952" s="1">
        <v>10</v>
      </c>
      <c r="L5952" s="1" t="s">
        <v>35</v>
      </c>
      <c r="M5952">
        <v>9.4000249999999994E-3</v>
      </c>
      <c r="N5952">
        <v>7.5677037000000001E-3</v>
      </c>
      <c r="O5952">
        <v>9.4000249999999994E-3</v>
      </c>
      <c r="P5952">
        <v>1.9537656999999999E-3</v>
      </c>
      <c r="Q5952">
        <v>1.9537656999999999E-3</v>
      </c>
      <c r="R5952">
        <v>1.6724229E-2</v>
      </c>
      <c r="S5952" s="1">
        <v>1.6724229E-2</v>
      </c>
      <c r="T5952">
        <v>3.3325747000000003E-2</v>
      </c>
      <c r="U5952">
        <v>1.40374005E-2</v>
      </c>
      <c r="V5952">
        <v>3.3325747000000003E-2</v>
      </c>
      <c r="W5952">
        <v>1.3672485999999999E-2</v>
      </c>
      <c r="X5952">
        <v>1.3672485999999999E-2</v>
      </c>
      <c r="Y5952">
        <v>1.1841430999999999E-2</v>
      </c>
      <c r="Z5952" s="1">
        <v>1.1841430999999999E-2</v>
      </c>
      <c r="AA5952">
        <v>3.5645083000000001E-2</v>
      </c>
      <c r="AB5952">
        <v>1.9524693E-3</v>
      </c>
      <c r="AC5952">
        <v>3.5645083000000001E-2</v>
      </c>
      <c r="AD5952">
        <v>2.7466386999999998E-2</v>
      </c>
      <c r="AE5952">
        <v>2.7466386999999998E-2</v>
      </c>
      <c r="AF5952">
        <v>2.3560151000000001E-2</v>
      </c>
      <c r="AG5952" s="1">
        <v>2.3560151000000001E-2</v>
      </c>
      <c r="AH5952">
        <v>0</v>
      </c>
      <c r="AL5952" t="b">
        <f t="shared" si="368"/>
        <v>1</v>
      </c>
      <c r="AS5952">
        <f t="shared" si="369"/>
        <v>0</v>
      </c>
    </row>
    <row r="5953" spans="1:45" s="2" customFormat="1" ht="15.75" thickBot="1" x14ac:dyDescent="0.3">
      <c r="A5953" s="3" t="s">
        <v>6267</v>
      </c>
      <c r="B5953" s="4" t="s">
        <v>6209</v>
      </c>
      <c r="C5953" s="6" t="str">
        <f t="shared" si="366"/>
        <v/>
      </c>
      <c r="D5953" s="7"/>
      <c r="E5953" s="7"/>
      <c r="F5953" s="7"/>
      <c r="G5953" s="7" t="b">
        <f t="shared" si="367"/>
        <v>1</v>
      </c>
      <c r="H5953" s="2" t="s">
        <v>107</v>
      </c>
      <c r="I5953" s="10">
        <v>0</v>
      </c>
      <c r="J5953" s="2">
        <v>11000</v>
      </c>
      <c r="K5953" s="2">
        <v>0</v>
      </c>
      <c r="L5953" s="2" t="s">
        <v>366</v>
      </c>
      <c r="M5953" s="2">
        <v>1.9524693E-3</v>
      </c>
      <c r="N5953" s="2">
        <v>1.9524693E-3</v>
      </c>
      <c r="O5953" s="2">
        <v>1.2271105999999999E-4</v>
      </c>
      <c r="P5953" s="2">
        <v>6.4074993000000003E-7</v>
      </c>
      <c r="Q5953" s="2">
        <v>6.4074993000000003E-7</v>
      </c>
      <c r="R5953" s="2">
        <v>1.5747666E-2</v>
      </c>
      <c r="S5953" s="2">
        <v>1.5747666E-2</v>
      </c>
      <c r="T5953" s="2">
        <v>2.6489823999999999E-2</v>
      </c>
      <c r="U5953" s="2">
        <v>2.148369E-2</v>
      </c>
      <c r="V5953" s="2">
        <v>2.6489823999999999E-2</v>
      </c>
      <c r="W5953" s="2">
        <v>1.3062134E-2</v>
      </c>
      <c r="X5953" s="2">
        <v>1.3062134E-2</v>
      </c>
      <c r="Y5953" s="2">
        <v>1.0864868999999999E-2</v>
      </c>
      <c r="Z5953" s="2">
        <v>1.0864868999999999E-2</v>
      </c>
      <c r="AA5953" s="2">
        <v>3.5278869999999997E-2</v>
      </c>
      <c r="AB5953" s="2">
        <v>1.9524693E-3</v>
      </c>
      <c r="AC5953" s="2">
        <v>3.5278869999999997E-2</v>
      </c>
      <c r="AD5953" s="2">
        <v>2.7344316E-2</v>
      </c>
      <c r="AE5953" s="2">
        <v>2.7344316E-2</v>
      </c>
      <c r="AF5953" s="2">
        <v>2.3438080999999999E-2</v>
      </c>
      <c r="AG5953" s="2">
        <v>2.3438080999999999E-2</v>
      </c>
      <c r="AH5953" s="2">
        <v>0</v>
      </c>
      <c r="AL5953" t="b">
        <f t="shared" si="368"/>
        <v>1</v>
      </c>
      <c r="AS5953" s="2">
        <f t="shared" si="369"/>
        <v>0</v>
      </c>
    </row>
    <row r="5954" spans="1:45" ht="15.75" thickTop="1" x14ac:dyDescent="0.25">
      <c r="A5954" s="3" t="s">
        <v>6268</v>
      </c>
      <c r="B5954" s="4" t="s">
        <v>6251</v>
      </c>
      <c r="C5954" s="6" t="str">
        <f t="shared" si="366"/>
        <v/>
      </c>
      <c r="D5954"/>
      <c r="E5954"/>
      <c r="F5954"/>
      <c r="G5954" t="b">
        <f t="shared" si="367"/>
        <v>1</v>
      </c>
      <c r="H5954" s="1" t="s">
        <v>47</v>
      </c>
      <c r="I5954" s="9">
        <v>0</v>
      </c>
      <c r="J5954">
        <v>2000</v>
      </c>
      <c r="K5954" s="1">
        <v>10</v>
      </c>
      <c r="L5954" s="1" t="s">
        <v>35</v>
      </c>
      <c r="M5954">
        <v>5.8587192999999997E-3</v>
      </c>
      <c r="N5954">
        <v>5.8587192999999997E-3</v>
      </c>
      <c r="O5954">
        <v>5.0055087000000003E-3</v>
      </c>
      <c r="P5954">
        <v>4.0289460000000003E-3</v>
      </c>
      <c r="Q5954">
        <v>4.0289460000000003E-3</v>
      </c>
      <c r="R5954">
        <v>1.2271105999999999E-4</v>
      </c>
      <c r="S5954" s="1">
        <v>1.2271105999999999E-4</v>
      </c>
      <c r="T5954">
        <v>6.4703523999999997E-3</v>
      </c>
      <c r="U5954">
        <v>3.7835239999999999E-3</v>
      </c>
      <c r="V5954">
        <v>6.4703523999999997E-3</v>
      </c>
      <c r="W5954">
        <v>2.9303133E-3</v>
      </c>
      <c r="X5954">
        <v>2.9303133E-3</v>
      </c>
      <c r="Y5954">
        <v>6.4074993000000003E-7</v>
      </c>
      <c r="Z5954" s="1">
        <v>6.4074993000000003E-7</v>
      </c>
      <c r="AA5954">
        <v>7.6897739999999999E-3</v>
      </c>
      <c r="AB5954">
        <v>7.6897739999999999E-3</v>
      </c>
      <c r="AC5954">
        <v>1.0992736E-3</v>
      </c>
      <c r="AD5954">
        <v>1.2271105999999999E-4</v>
      </c>
      <c r="AE5954">
        <v>1.2271105999999999E-4</v>
      </c>
      <c r="AF5954">
        <v>6.4074993000000003E-7</v>
      </c>
      <c r="AG5954" s="1">
        <v>6.4074993000000003E-7</v>
      </c>
      <c r="AH5954">
        <v>0</v>
      </c>
      <c r="AL5954" t="b">
        <f t="shared" si="368"/>
        <v>0</v>
      </c>
      <c r="AS5954">
        <f t="shared" si="369"/>
        <v>0</v>
      </c>
    </row>
    <row r="5955" spans="1:45" x14ac:dyDescent="0.25">
      <c r="A5955" s="3" t="s">
        <v>6269</v>
      </c>
      <c r="B5955" s="4" t="s">
        <v>6251</v>
      </c>
      <c r="C5955" s="6" t="str">
        <f t="shared" ref="C5955:C6018" si="370">IF(AND(J5955=2000,K5955=10,M5955&gt;=0.02),"x","")</f>
        <v/>
      </c>
      <c r="D5955"/>
      <c r="E5955"/>
      <c r="F5955"/>
      <c r="G5955" t="b">
        <f t="shared" ref="G5955:G6018" si="371">OR(AND(D5955="n",E5955="n",F5955="n"),AND(D5955="",E5955="",F5955=""))</f>
        <v>1</v>
      </c>
      <c r="H5955" s="1" t="s">
        <v>47</v>
      </c>
      <c r="I5955" s="9">
        <v>0</v>
      </c>
      <c r="J5955">
        <v>2000</v>
      </c>
      <c r="K5955" s="1">
        <v>0</v>
      </c>
      <c r="L5955" s="1" t="s">
        <v>97</v>
      </c>
      <c r="M5955">
        <v>2.4407506E-3</v>
      </c>
      <c r="N5955">
        <v>2.4407506E-3</v>
      </c>
      <c r="O5955">
        <v>1.2271105999999999E-4</v>
      </c>
      <c r="P5955">
        <v>1.2271105999999999E-4</v>
      </c>
      <c r="Q5955">
        <v>1.2271105999999999E-4</v>
      </c>
      <c r="R5955">
        <v>6.4074993000000003E-7</v>
      </c>
      <c r="S5955" s="1">
        <v>6.4074993000000003E-7</v>
      </c>
      <c r="T5955">
        <v>5.7366489999999999E-3</v>
      </c>
      <c r="U5955">
        <v>5.7366489999999999E-3</v>
      </c>
      <c r="V5955">
        <v>2.5641173E-3</v>
      </c>
      <c r="W5955">
        <v>1.2271105999999999E-4</v>
      </c>
      <c r="X5955">
        <v>1.2271105999999999E-4</v>
      </c>
      <c r="Y5955">
        <v>1.2271105999999999E-4</v>
      </c>
      <c r="Z5955" s="1">
        <v>1.2271105999999999E-4</v>
      </c>
      <c r="AA5955">
        <v>5.004227E-3</v>
      </c>
      <c r="AB5955">
        <v>5.004227E-3</v>
      </c>
      <c r="AC5955">
        <v>1.2271105999999999E-4</v>
      </c>
      <c r="AD5955">
        <v>6.4074993000000003E-7</v>
      </c>
      <c r="AE5955">
        <v>6.4074993000000003E-7</v>
      </c>
      <c r="AF5955">
        <v>6.4074993000000003E-7</v>
      </c>
      <c r="AG5955" s="1">
        <v>6.4074993000000003E-7</v>
      </c>
      <c r="AH5955">
        <v>0</v>
      </c>
      <c r="AL5955" t="b">
        <f t="shared" ref="AL5955:AL6018" si="372">AE5955&gt;0.02</f>
        <v>0</v>
      </c>
      <c r="AS5955">
        <f t="shared" si="369"/>
        <v>0</v>
      </c>
    </row>
    <row r="5956" spans="1:45" x14ac:dyDescent="0.25">
      <c r="A5956" s="3" t="s">
        <v>6270</v>
      </c>
      <c r="B5956" s="4" t="s">
        <v>6251</v>
      </c>
      <c r="C5956" s="6" t="str">
        <f t="shared" si="370"/>
        <v/>
      </c>
      <c r="D5956"/>
      <c r="E5956"/>
      <c r="F5956"/>
      <c r="G5956" t="b">
        <f t="shared" si="371"/>
        <v>1</v>
      </c>
      <c r="H5956" s="1" t="s">
        <v>47</v>
      </c>
      <c r="I5956" s="9">
        <v>0</v>
      </c>
      <c r="J5956">
        <v>5000</v>
      </c>
      <c r="K5956" s="1">
        <v>10</v>
      </c>
      <c r="L5956" s="1" t="s">
        <v>35</v>
      </c>
      <c r="M5956">
        <v>7.6897739999999999E-3</v>
      </c>
      <c r="N5956">
        <v>7.6897739999999999E-3</v>
      </c>
      <c r="O5956">
        <v>6.4703523999999997E-3</v>
      </c>
      <c r="P5956">
        <v>4.5172273999999997E-3</v>
      </c>
      <c r="Q5956">
        <v>4.5172273999999997E-3</v>
      </c>
      <c r="R5956">
        <v>1.2271105999999999E-4</v>
      </c>
      <c r="S5956" s="1">
        <v>1.2271105999999999E-4</v>
      </c>
      <c r="T5956">
        <v>1.5747666E-2</v>
      </c>
      <c r="U5956">
        <v>7.6897739999999999E-3</v>
      </c>
      <c r="V5956">
        <v>1.5747666E-2</v>
      </c>
      <c r="W5956">
        <v>2.0758360000000002E-3</v>
      </c>
      <c r="X5956">
        <v>2.0758360000000002E-3</v>
      </c>
      <c r="Y5956">
        <v>1.2271105999999999E-4</v>
      </c>
      <c r="Z5956" s="1">
        <v>1.2271105999999999E-4</v>
      </c>
      <c r="AA5956">
        <v>1.4647752E-2</v>
      </c>
      <c r="AB5956">
        <v>1.4647752E-2</v>
      </c>
      <c r="AC5956">
        <v>9.7662359999999993E-3</v>
      </c>
      <c r="AD5956">
        <v>4.0289460000000003E-3</v>
      </c>
      <c r="AE5956">
        <v>4.0289460000000003E-3</v>
      </c>
      <c r="AF5956">
        <v>6.4074993000000003E-7</v>
      </c>
      <c r="AG5956" s="1">
        <v>6.4074993000000003E-7</v>
      </c>
      <c r="AH5956">
        <v>0</v>
      </c>
      <c r="AL5956" t="b">
        <f t="shared" si="372"/>
        <v>0</v>
      </c>
      <c r="AS5956">
        <f t="shared" si="369"/>
        <v>0</v>
      </c>
    </row>
    <row r="5957" spans="1:45" x14ac:dyDescent="0.25">
      <c r="A5957" s="3" t="s">
        <v>6271</v>
      </c>
      <c r="B5957" s="4" t="s">
        <v>6251</v>
      </c>
      <c r="C5957" s="6" t="str">
        <f t="shared" si="370"/>
        <v/>
      </c>
      <c r="D5957"/>
      <c r="E5957"/>
      <c r="F5957"/>
      <c r="G5957" t="b">
        <f t="shared" si="371"/>
        <v>1</v>
      </c>
      <c r="H5957" s="1" t="s">
        <v>47</v>
      </c>
      <c r="I5957" s="9">
        <v>0</v>
      </c>
      <c r="J5957">
        <v>5000</v>
      </c>
      <c r="K5957" s="1">
        <v>0</v>
      </c>
      <c r="L5957" s="1" t="s">
        <v>35</v>
      </c>
      <c r="M5957">
        <v>2.9290318000000002E-3</v>
      </c>
      <c r="N5957">
        <v>2.9290318000000002E-3</v>
      </c>
      <c r="O5957">
        <v>1.2271105999999999E-4</v>
      </c>
      <c r="P5957">
        <v>1.2271105999999999E-4</v>
      </c>
      <c r="Q5957">
        <v>1.2271105999999999E-4</v>
      </c>
      <c r="R5957">
        <v>6.4074993000000003E-7</v>
      </c>
      <c r="S5957" s="1">
        <v>6.4074993000000003E-7</v>
      </c>
      <c r="T5957">
        <v>1.1719360999999999E-2</v>
      </c>
      <c r="U5957">
        <v>1.1596024E-2</v>
      </c>
      <c r="V5957">
        <v>1.1719360999999999E-2</v>
      </c>
      <c r="W5957">
        <v>1.0992736E-3</v>
      </c>
      <c r="X5957">
        <v>1.0992736E-3</v>
      </c>
      <c r="Y5957">
        <v>1.9524693E-3</v>
      </c>
      <c r="Z5957" s="1">
        <v>1.9524693E-3</v>
      </c>
      <c r="AA5957">
        <v>1.4038696999999999E-2</v>
      </c>
      <c r="AB5957">
        <v>1.2694627E-2</v>
      </c>
      <c r="AC5957">
        <v>1.4038696999999999E-2</v>
      </c>
      <c r="AD5957">
        <v>1.9537656999999999E-3</v>
      </c>
      <c r="AE5957">
        <v>1.9537656999999999E-3</v>
      </c>
      <c r="AF5957">
        <v>1.2271105999999999E-4</v>
      </c>
      <c r="AG5957" s="1">
        <v>1.2271105999999999E-4</v>
      </c>
      <c r="AH5957">
        <v>0</v>
      </c>
      <c r="AL5957" t="b">
        <f t="shared" si="372"/>
        <v>0</v>
      </c>
      <c r="AS5957">
        <f t="shared" si="369"/>
        <v>0</v>
      </c>
    </row>
    <row r="5958" spans="1:45" x14ac:dyDescent="0.25">
      <c r="A5958" s="3" t="s">
        <v>6272</v>
      </c>
      <c r="B5958" s="4" t="s">
        <v>6251</v>
      </c>
      <c r="C5958" s="6" t="str">
        <f t="shared" si="370"/>
        <v/>
      </c>
      <c r="D5958"/>
      <c r="E5958"/>
      <c r="F5958"/>
      <c r="G5958" t="b">
        <f t="shared" si="371"/>
        <v>1</v>
      </c>
      <c r="H5958" s="1" t="s">
        <v>47</v>
      </c>
      <c r="I5958" s="9">
        <v>0</v>
      </c>
      <c r="J5958">
        <v>8000</v>
      </c>
      <c r="K5958" s="1">
        <v>10</v>
      </c>
      <c r="L5958" s="1" t="s">
        <v>35</v>
      </c>
      <c r="M5958">
        <v>5.4937900000000001E-3</v>
      </c>
      <c r="N5958">
        <v>3.7835239999999999E-3</v>
      </c>
      <c r="O5958">
        <v>5.4937900000000001E-3</v>
      </c>
      <c r="P5958">
        <v>1.2271105999999999E-4</v>
      </c>
      <c r="Q5958">
        <v>1.2271105999999999E-4</v>
      </c>
      <c r="R5958">
        <v>6.4074993000000003E-7</v>
      </c>
      <c r="S5958" s="1">
        <v>6.4074993000000003E-7</v>
      </c>
      <c r="T5958">
        <v>2.3560151000000001E-2</v>
      </c>
      <c r="U5958">
        <v>1.3549119E-2</v>
      </c>
      <c r="V5958">
        <v>2.3560151000000001E-2</v>
      </c>
      <c r="W5958">
        <v>5.0055087000000003E-3</v>
      </c>
      <c r="X5958">
        <v>5.0055087000000003E-3</v>
      </c>
      <c r="Y5958">
        <v>1.2271105999999999E-4</v>
      </c>
      <c r="Z5958" s="1">
        <v>1.2271105999999999E-4</v>
      </c>
      <c r="AA5958">
        <v>1.7578720999999999E-2</v>
      </c>
      <c r="AB5958">
        <v>1.5624315E-2</v>
      </c>
      <c r="AC5958">
        <v>1.7578720999999999E-2</v>
      </c>
      <c r="AD5958">
        <v>1.2271105999999999E-4</v>
      </c>
      <c r="AE5958">
        <v>1.2271105999999999E-4</v>
      </c>
      <c r="AF5958">
        <v>1.2271105999999999E-4</v>
      </c>
      <c r="AG5958" s="1">
        <v>1.2271105999999999E-4</v>
      </c>
      <c r="AH5958">
        <v>0</v>
      </c>
      <c r="AL5958" t="b">
        <f t="shared" si="372"/>
        <v>0</v>
      </c>
      <c r="AS5958">
        <f t="shared" si="369"/>
        <v>0</v>
      </c>
    </row>
    <row r="5959" spans="1:45" x14ac:dyDescent="0.25">
      <c r="A5959" s="3" t="s">
        <v>6273</v>
      </c>
      <c r="B5959" s="4" t="s">
        <v>6251</v>
      </c>
      <c r="C5959" s="6" t="str">
        <f t="shared" si="370"/>
        <v/>
      </c>
      <c r="D5959"/>
      <c r="E5959"/>
      <c r="F5959"/>
      <c r="G5959" t="b">
        <f t="shared" si="371"/>
        <v>1</v>
      </c>
      <c r="H5959" s="1" t="s">
        <v>47</v>
      </c>
      <c r="I5959" s="9">
        <v>0</v>
      </c>
      <c r="J5959">
        <v>8000</v>
      </c>
      <c r="K5959" s="1">
        <v>0</v>
      </c>
      <c r="L5959" s="1" t="s">
        <v>35</v>
      </c>
      <c r="M5959">
        <v>2.6848912000000001E-3</v>
      </c>
      <c r="N5959">
        <v>2.6848912000000001E-3</v>
      </c>
      <c r="O5959">
        <v>1.0992736E-3</v>
      </c>
      <c r="P5959">
        <v>1.2271105999999999E-4</v>
      </c>
      <c r="Q5959">
        <v>1.2271105999999999E-4</v>
      </c>
      <c r="R5959">
        <v>6.4074993000000003E-7</v>
      </c>
      <c r="S5959" s="1">
        <v>6.4074993000000003E-7</v>
      </c>
      <c r="T5959">
        <v>2.3560151000000001E-2</v>
      </c>
      <c r="U5959">
        <v>1.0619462E-2</v>
      </c>
      <c r="V5959">
        <v>2.3560151000000001E-2</v>
      </c>
      <c r="W5959">
        <v>5.9820710000000003E-3</v>
      </c>
      <c r="X5959">
        <v>5.9820710000000003E-3</v>
      </c>
      <c r="Y5959">
        <v>6.4074993000000003E-7</v>
      </c>
      <c r="Z5959" s="1">
        <v>6.4074993000000003E-7</v>
      </c>
      <c r="AA5959">
        <v>1.8067001999999999E-2</v>
      </c>
      <c r="AB5959">
        <v>9.6428989999999999E-3</v>
      </c>
      <c r="AC5959">
        <v>1.8067001999999999E-2</v>
      </c>
      <c r="AD5959">
        <v>2.0758360000000002E-3</v>
      </c>
      <c r="AE5959">
        <v>2.0758360000000002E-3</v>
      </c>
      <c r="AF5959">
        <v>2.6848912000000001E-3</v>
      </c>
      <c r="AG5959" s="1">
        <v>2.6848912000000001E-3</v>
      </c>
      <c r="AH5959">
        <v>0</v>
      </c>
      <c r="AL5959" t="b">
        <f t="shared" si="372"/>
        <v>0</v>
      </c>
      <c r="AS5959">
        <f t="shared" si="369"/>
        <v>0</v>
      </c>
    </row>
    <row r="5960" spans="1:45" x14ac:dyDescent="0.25">
      <c r="A5960" s="3" t="s">
        <v>6274</v>
      </c>
      <c r="B5960" s="4" t="s">
        <v>6251</v>
      </c>
      <c r="C5960" s="6" t="str">
        <f t="shared" si="370"/>
        <v/>
      </c>
      <c r="D5960"/>
      <c r="E5960"/>
      <c r="F5960"/>
      <c r="G5960" t="b">
        <f t="shared" si="371"/>
        <v>1</v>
      </c>
      <c r="H5960" s="1" t="s">
        <v>47</v>
      </c>
      <c r="I5960" s="9">
        <v>0</v>
      </c>
      <c r="J5960">
        <v>11000</v>
      </c>
      <c r="K5960" s="1">
        <v>10</v>
      </c>
      <c r="L5960" s="1" t="s">
        <v>35</v>
      </c>
      <c r="M5960">
        <v>7.8131260000000001E-3</v>
      </c>
      <c r="N5960">
        <v>4.0276647E-3</v>
      </c>
      <c r="O5960">
        <v>7.8131260000000001E-3</v>
      </c>
      <c r="P5960">
        <v>2.0758360000000002E-3</v>
      </c>
      <c r="Q5960">
        <v>2.0758360000000002E-3</v>
      </c>
      <c r="R5960">
        <v>1.2271105999999999E-4</v>
      </c>
      <c r="S5960" s="1">
        <v>1.2271105999999999E-4</v>
      </c>
      <c r="T5960">
        <v>2.9907792999999998E-2</v>
      </c>
      <c r="U5960">
        <v>1.013118E-2</v>
      </c>
      <c r="V5960">
        <v>2.9907792999999998E-2</v>
      </c>
      <c r="W5960">
        <v>4.8834383E-3</v>
      </c>
      <c r="X5960">
        <v>4.8834383E-3</v>
      </c>
      <c r="Y5960">
        <v>1.2271105999999999E-4</v>
      </c>
      <c r="Z5960" s="1">
        <v>1.2271105999999999E-4</v>
      </c>
      <c r="AA5960">
        <v>3.3325747000000003E-2</v>
      </c>
      <c r="AB5960">
        <v>2.3436785000000002E-2</v>
      </c>
      <c r="AC5960">
        <v>3.3325747000000003E-2</v>
      </c>
      <c r="AD5960">
        <v>1.0742798E-2</v>
      </c>
      <c r="AE5960">
        <v>1.0742798E-2</v>
      </c>
      <c r="AF5960">
        <v>6.4074993000000003E-7</v>
      </c>
      <c r="AG5960" s="1">
        <v>6.4074993000000003E-7</v>
      </c>
      <c r="AH5960">
        <v>0</v>
      </c>
      <c r="AL5960" t="b">
        <f t="shared" si="372"/>
        <v>0</v>
      </c>
      <c r="AS5960">
        <f t="shared" si="369"/>
        <v>0</v>
      </c>
    </row>
    <row r="5961" spans="1:45" s="2" customFormat="1" ht="15.75" thickBot="1" x14ac:dyDescent="0.3">
      <c r="A5961" s="3" t="s">
        <v>6275</v>
      </c>
      <c r="B5961" s="4" t="s">
        <v>6251</v>
      </c>
      <c r="C5961" s="6" t="str">
        <f t="shared" si="370"/>
        <v/>
      </c>
      <c r="G5961" s="2" t="b">
        <f t="shared" si="371"/>
        <v>1</v>
      </c>
      <c r="H5961" s="2" t="s">
        <v>47</v>
      </c>
      <c r="I5961" s="10">
        <v>0</v>
      </c>
      <c r="J5961" s="2">
        <v>11000</v>
      </c>
      <c r="K5961" s="2">
        <v>0</v>
      </c>
      <c r="L5961" s="2" t="s">
        <v>97</v>
      </c>
      <c r="M5961" s="2">
        <v>3.4173129999999999E-3</v>
      </c>
      <c r="N5961" s="2">
        <v>3.4173129999999999E-3</v>
      </c>
      <c r="O5961" s="2">
        <v>1.2271105999999999E-4</v>
      </c>
      <c r="P5961" s="2">
        <v>1.9524693E-3</v>
      </c>
      <c r="Q5961" s="2">
        <v>1.9524693E-3</v>
      </c>
      <c r="R5961" s="2">
        <v>9.7720319999999991E-4</v>
      </c>
      <c r="S5961" s="2">
        <v>9.7720319999999991E-4</v>
      </c>
      <c r="T5961" s="2">
        <v>2.9541582E-2</v>
      </c>
      <c r="U5961" s="2">
        <v>1.6722946999999998E-2</v>
      </c>
      <c r="V5961" s="2">
        <v>2.9541582E-2</v>
      </c>
      <c r="W5961" s="2">
        <v>2.0758360000000002E-3</v>
      </c>
      <c r="X5961" s="2">
        <v>2.0758360000000002E-3</v>
      </c>
      <c r="Y5961" s="2">
        <v>6.4074993000000003E-7</v>
      </c>
      <c r="Z5961" s="2">
        <v>6.4074993000000003E-7</v>
      </c>
      <c r="AA5961" s="2">
        <v>2.8442948999999999E-2</v>
      </c>
      <c r="AB5961" s="2">
        <v>1.9408493999999998E-2</v>
      </c>
      <c r="AC5961" s="2">
        <v>2.8442948999999999E-2</v>
      </c>
      <c r="AD5961" s="2">
        <v>9.7662359999999993E-3</v>
      </c>
      <c r="AE5961" s="2">
        <v>9.7662359999999993E-3</v>
      </c>
      <c r="AF5961" s="2">
        <v>1.2271105999999999E-4</v>
      </c>
      <c r="AG5961" s="2">
        <v>1.2271105999999999E-4</v>
      </c>
      <c r="AH5961" s="2">
        <v>0</v>
      </c>
      <c r="AL5961" t="b">
        <f t="shared" si="372"/>
        <v>0</v>
      </c>
      <c r="AS5961" s="2">
        <f t="shared" si="369"/>
        <v>0</v>
      </c>
    </row>
    <row r="5962" spans="1:45" ht="15.75" thickTop="1" x14ac:dyDescent="0.25">
      <c r="A5962" s="3" t="s">
        <v>6276</v>
      </c>
      <c r="B5962" s="4" t="s">
        <v>6226</v>
      </c>
      <c r="C5962" s="6" t="str">
        <f t="shared" si="370"/>
        <v>x</v>
      </c>
      <c r="D5962"/>
      <c r="E5962"/>
      <c r="F5962"/>
      <c r="G5962" t="b">
        <f t="shared" si="371"/>
        <v>1</v>
      </c>
      <c r="H5962" s="1" t="s">
        <v>57</v>
      </c>
      <c r="I5962" s="9">
        <v>0</v>
      </c>
      <c r="J5962">
        <v>2000</v>
      </c>
      <c r="K5962" s="1">
        <v>10</v>
      </c>
      <c r="L5962" s="1" t="s">
        <v>35</v>
      </c>
      <c r="M5962">
        <v>4.6181680000000003E-2</v>
      </c>
      <c r="N5962">
        <v>4.6181680000000003E-2</v>
      </c>
      <c r="O5962">
        <v>1.9375592000000001E-2</v>
      </c>
      <c r="P5962">
        <v>1.9375592000000001E-2</v>
      </c>
      <c r="Q5962">
        <v>1.9375592000000001E-2</v>
      </c>
      <c r="R5962">
        <v>7.2225930000000005E-4</v>
      </c>
      <c r="S5962" s="1">
        <v>7.2225930000000005E-4</v>
      </c>
      <c r="T5962">
        <v>3.2065332000000002E-2</v>
      </c>
      <c r="U5962">
        <v>3.2065332000000002E-2</v>
      </c>
      <c r="V5962">
        <v>1.9375592000000001E-2</v>
      </c>
      <c r="W5962">
        <v>2.3970604E-3</v>
      </c>
      <c r="X5962">
        <v>2.3970604E-3</v>
      </c>
      <c r="Y5962">
        <v>9.6151229999999997E-4</v>
      </c>
      <c r="Z5962" s="1">
        <v>9.6151229999999997E-4</v>
      </c>
      <c r="AA5962">
        <v>3.5414934000000002E-2</v>
      </c>
      <c r="AB5962">
        <v>3.5414934000000002E-2</v>
      </c>
      <c r="AC5962">
        <v>7.2225930000000005E-4</v>
      </c>
      <c r="AD5962">
        <v>1.2007654E-3</v>
      </c>
      <c r="AE5962">
        <v>1.2007654E-3</v>
      </c>
      <c r="AF5962">
        <v>9.6151229999999997E-4</v>
      </c>
      <c r="AG5962" s="1">
        <v>9.6151229999999997E-4</v>
      </c>
      <c r="AH5962">
        <v>0</v>
      </c>
      <c r="AL5962" t="b">
        <f t="shared" si="372"/>
        <v>0</v>
      </c>
      <c r="AR5962">
        <f>IF(AND(J5962=2000,K5962=10,M5962&gt;=0.075),1,0)</f>
        <v>0</v>
      </c>
      <c r="AS5962">
        <f t="shared" si="369"/>
        <v>0</v>
      </c>
    </row>
    <row r="5963" spans="1:45" x14ac:dyDescent="0.25">
      <c r="A5963" s="3" t="s">
        <v>6277</v>
      </c>
      <c r="B5963" s="4" t="s">
        <v>6226</v>
      </c>
      <c r="C5963" s="6" t="str">
        <f t="shared" si="370"/>
        <v/>
      </c>
      <c r="D5963"/>
      <c r="E5963"/>
      <c r="F5963"/>
      <c r="G5963" t="b">
        <f t="shared" si="371"/>
        <v>1</v>
      </c>
      <c r="H5963" s="1" t="s">
        <v>57</v>
      </c>
      <c r="I5963" s="9">
        <v>0</v>
      </c>
      <c r="J5963">
        <v>2000</v>
      </c>
      <c r="K5963" s="1">
        <v>0</v>
      </c>
      <c r="L5963" s="1" t="s">
        <v>35</v>
      </c>
      <c r="M5963">
        <v>2.9290318000000002E-3</v>
      </c>
      <c r="N5963">
        <v>2.9290318000000002E-3</v>
      </c>
      <c r="O5963">
        <v>1.0992736E-3</v>
      </c>
      <c r="P5963">
        <v>6.4074993000000003E-7</v>
      </c>
      <c r="Q5963">
        <v>6.4074993000000003E-7</v>
      </c>
      <c r="R5963">
        <v>6.4074993000000003E-7</v>
      </c>
      <c r="S5963" s="1">
        <v>6.4074993000000003E-7</v>
      </c>
      <c r="T5963">
        <v>3.1249285000000002E-2</v>
      </c>
      <c r="U5963">
        <v>3.1249285000000002E-2</v>
      </c>
      <c r="V5963">
        <v>2.0758360000000002E-3</v>
      </c>
      <c r="W5963">
        <v>1.2271105999999999E-4</v>
      </c>
      <c r="X5963">
        <v>1.2271105999999999E-4</v>
      </c>
      <c r="Y5963">
        <v>6.4074993000000003E-7</v>
      </c>
      <c r="Z5963" s="1">
        <v>6.4074993000000003E-7</v>
      </c>
      <c r="AA5963">
        <v>3.2103777E-2</v>
      </c>
      <c r="AB5963">
        <v>3.2103777E-2</v>
      </c>
      <c r="AC5963">
        <v>1.2271105999999999E-4</v>
      </c>
      <c r="AD5963">
        <v>6.4074993000000003E-7</v>
      </c>
      <c r="AE5963">
        <v>6.4074993000000003E-7</v>
      </c>
      <c r="AF5963">
        <v>1.2271105999999999E-4</v>
      </c>
      <c r="AG5963" s="1">
        <v>1.2271105999999999E-4</v>
      </c>
      <c r="AH5963">
        <v>0</v>
      </c>
      <c r="AL5963" t="b">
        <f t="shared" si="372"/>
        <v>0</v>
      </c>
      <c r="AS5963">
        <f t="shared" si="369"/>
        <v>0</v>
      </c>
    </row>
    <row r="5964" spans="1:45" x14ac:dyDescent="0.25">
      <c r="A5964" s="3" t="s">
        <v>6278</v>
      </c>
      <c r="B5964" s="4" t="s">
        <v>6226</v>
      </c>
      <c r="C5964" s="6" t="str">
        <f t="shared" si="370"/>
        <v/>
      </c>
      <c r="D5964"/>
      <c r="E5964"/>
      <c r="F5964"/>
      <c r="G5964" t="b">
        <f t="shared" si="371"/>
        <v>1</v>
      </c>
      <c r="H5964" s="1" t="s">
        <v>57</v>
      </c>
      <c r="I5964" s="9">
        <v>0</v>
      </c>
      <c r="J5964">
        <v>5000</v>
      </c>
      <c r="K5964" s="1">
        <v>10</v>
      </c>
      <c r="L5964" s="1" t="s">
        <v>35</v>
      </c>
      <c r="M5964">
        <v>2.0102321999999999E-2</v>
      </c>
      <c r="N5964">
        <v>2.0102321999999999E-2</v>
      </c>
      <c r="O5964">
        <v>7.1733296000000002E-3</v>
      </c>
      <c r="P5964">
        <v>7.8911185000000005E-3</v>
      </c>
      <c r="Q5964">
        <v>7.8911185000000005E-3</v>
      </c>
      <c r="R5964">
        <v>1.2007654E-3</v>
      </c>
      <c r="S5964" s="1">
        <v>1.2007654E-3</v>
      </c>
      <c r="T5964">
        <v>3.5414934000000002E-2</v>
      </c>
      <c r="U5964">
        <v>3.5414934000000002E-2</v>
      </c>
      <c r="V5964">
        <v>7.8911185000000005E-3</v>
      </c>
      <c r="W5964">
        <v>3.3541024E-3</v>
      </c>
      <c r="X5964">
        <v>3.3541024E-3</v>
      </c>
      <c r="Y5964">
        <v>1.4400184000000001E-3</v>
      </c>
      <c r="Z5964" s="1">
        <v>1.4400184000000001E-3</v>
      </c>
      <c r="AA5964">
        <v>3.7807524000000002E-2</v>
      </c>
      <c r="AB5964">
        <v>3.7807524000000002E-2</v>
      </c>
      <c r="AC5964">
        <v>5.0199926000000002E-3</v>
      </c>
      <c r="AD5964">
        <v>1.4400184000000001E-3</v>
      </c>
      <c r="AE5964">
        <v>1.4400184000000001E-3</v>
      </c>
      <c r="AF5964">
        <v>1.4400184000000001E-3</v>
      </c>
      <c r="AG5964" s="1">
        <v>1.4400184000000001E-3</v>
      </c>
      <c r="AH5964">
        <v>0</v>
      </c>
      <c r="AL5964" t="b">
        <f t="shared" si="372"/>
        <v>0</v>
      </c>
      <c r="AS5964">
        <f t="shared" si="369"/>
        <v>0</v>
      </c>
    </row>
    <row r="5965" spans="1:45" x14ac:dyDescent="0.25">
      <c r="A5965" s="3" t="s">
        <v>6279</v>
      </c>
      <c r="B5965" s="4" t="s">
        <v>6226</v>
      </c>
      <c r="C5965" s="6" t="str">
        <f t="shared" si="370"/>
        <v/>
      </c>
      <c r="D5965"/>
      <c r="E5965"/>
      <c r="F5965"/>
      <c r="G5965" t="b">
        <f t="shared" si="371"/>
        <v>1</v>
      </c>
      <c r="H5965" s="1" t="s">
        <v>57</v>
      </c>
      <c r="I5965" s="9">
        <v>0</v>
      </c>
      <c r="J5965">
        <v>5000</v>
      </c>
      <c r="K5965" s="1">
        <v>0</v>
      </c>
      <c r="L5965" s="1" t="s">
        <v>33</v>
      </c>
      <c r="M5965">
        <v>1.4641881E-3</v>
      </c>
      <c r="N5965">
        <v>1.4641881E-3</v>
      </c>
      <c r="O5965">
        <v>1.2271105999999999E-4</v>
      </c>
      <c r="P5965">
        <v>1.2271105999999999E-4</v>
      </c>
      <c r="Q5965">
        <v>1.2271105999999999E-4</v>
      </c>
      <c r="R5965">
        <v>6.4074993000000003E-7</v>
      </c>
      <c r="S5965" s="1">
        <v>6.4074993000000003E-7</v>
      </c>
      <c r="T5965">
        <v>3.5155504999999997E-2</v>
      </c>
      <c r="U5965">
        <v>3.5155504999999997E-2</v>
      </c>
      <c r="V5965">
        <v>5.9820710000000003E-3</v>
      </c>
      <c r="W5965">
        <v>5.9820710000000003E-3</v>
      </c>
      <c r="X5965">
        <v>5.9820710000000003E-3</v>
      </c>
      <c r="Y5965">
        <v>1.2271105999999999E-4</v>
      </c>
      <c r="Z5965" s="1">
        <v>1.2271105999999999E-4</v>
      </c>
      <c r="AA5965">
        <v>3.3202410000000002E-2</v>
      </c>
      <c r="AB5965">
        <v>3.3202410000000002E-2</v>
      </c>
      <c r="AC5965">
        <v>7.8131260000000001E-3</v>
      </c>
      <c r="AD5965">
        <v>1.2271105999999999E-4</v>
      </c>
      <c r="AE5965">
        <v>1.2271105999999999E-4</v>
      </c>
      <c r="AF5965">
        <v>6.4074993000000003E-7</v>
      </c>
      <c r="AG5965" s="1">
        <v>6.4074993000000003E-7</v>
      </c>
      <c r="AH5965">
        <v>0</v>
      </c>
      <c r="AL5965" t="b">
        <f t="shared" si="372"/>
        <v>0</v>
      </c>
      <c r="AS5965">
        <f t="shared" si="369"/>
        <v>0</v>
      </c>
    </row>
    <row r="5966" spans="1:45" x14ac:dyDescent="0.25">
      <c r="A5966" s="3" t="s">
        <v>6280</v>
      </c>
      <c r="B5966" s="4" t="s">
        <v>6226</v>
      </c>
      <c r="C5966" s="6" t="str">
        <f t="shared" si="370"/>
        <v/>
      </c>
      <c r="D5966"/>
      <c r="E5966"/>
      <c r="F5966"/>
      <c r="G5966" t="b">
        <f t="shared" si="371"/>
        <v>1</v>
      </c>
      <c r="H5966" s="1" t="s">
        <v>57</v>
      </c>
      <c r="I5966" s="9">
        <v>0</v>
      </c>
      <c r="J5966">
        <v>8000</v>
      </c>
      <c r="K5966" s="1">
        <v>10</v>
      </c>
      <c r="L5966" s="1" t="s">
        <v>33</v>
      </c>
      <c r="M5966">
        <v>7.8118442999999997E-3</v>
      </c>
      <c r="N5966">
        <v>7.8118442999999997E-3</v>
      </c>
      <c r="O5966">
        <v>2.0758360000000002E-3</v>
      </c>
      <c r="P5966">
        <v>3.0523836999999999E-3</v>
      </c>
      <c r="Q5966">
        <v>3.0523836999999999E-3</v>
      </c>
      <c r="R5966">
        <v>2.0758360000000002E-3</v>
      </c>
      <c r="S5966" s="1">
        <v>2.0758360000000002E-3</v>
      </c>
      <c r="T5966">
        <v>3.6986560000000002E-2</v>
      </c>
      <c r="U5966">
        <v>3.6986560000000002E-2</v>
      </c>
      <c r="V5966">
        <v>1.1841430999999999E-2</v>
      </c>
      <c r="W5966">
        <v>2.8069614999999999E-3</v>
      </c>
      <c r="X5966">
        <v>2.8069614999999999E-3</v>
      </c>
      <c r="Y5966">
        <v>6.4074993000000003E-7</v>
      </c>
      <c r="Z5966" s="1">
        <v>6.4074993000000003E-7</v>
      </c>
      <c r="AA5966">
        <v>3.3812759999999997E-2</v>
      </c>
      <c r="AB5966">
        <v>3.3812759999999997E-2</v>
      </c>
      <c r="AC5966">
        <v>1.2817993999999999E-2</v>
      </c>
      <c r="AD5966">
        <v>1.2271105999999999E-4</v>
      </c>
      <c r="AE5966">
        <v>1.2271105999999999E-4</v>
      </c>
      <c r="AF5966">
        <v>1.2271105999999999E-4</v>
      </c>
      <c r="AG5966" s="1">
        <v>1.2271105999999999E-4</v>
      </c>
      <c r="AH5966">
        <v>0</v>
      </c>
      <c r="AL5966" t="b">
        <f t="shared" si="372"/>
        <v>0</v>
      </c>
      <c r="AS5966">
        <f t="shared" si="369"/>
        <v>0</v>
      </c>
    </row>
    <row r="5967" spans="1:45" x14ac:dyDescent="0.25">
      <c r="A5967" s="3" t="s">
        <v>6281</v>
      </c>
      <c r="B5967" s="4" t="s">
        <v>6226</v>
      </c>
      <c r="C5967" s="6" t="str">
        <f t="shared" si="370"/>
        <v/>
      </c>
      <c r="D5967"/>
      <c r="E5967"/>
      <c r="F5967"/>
      <c r="G5967" t="b">
        <f t="shared" si="371"/>
        <v>1</v>
      </c>
      <c r="H5967" s="1" t="s">
        <v>57</v>
      </c>
      <c r="I5967" s="9">
        <v>0</v>
      </c>
      <c r="J5967">
        <v>8000</v>
      </c>
      <c r="K5967" s="1">
        <v>0</v>
      </c>
      <c r="L5967" s="1" t="s">
        <v>35</v>
      </c>
      <c r="M5967">
        <v>1.6793012999999999E-3</v>
      </c>
      <c r="N5967">
        <v>1.6793012999999999E-3</v>
      </c>
      <c r="O5967">
        <v>9.6151229999999997E-4</v>
      </c>
      <c r="P5967">
        <v>9.6151229999999997E-4</v>
      </c>
      <c r="Q5967">
        <v>9.6151229999999997E-4</v>
      </c>
      <c r="R5967">
        <v>1.9185542999999999E-3</v>
      </c>
      <c r="S5967" s="1">
        <v>1.9185542999999999E-3</v>
      </c>
      <c r="T5967">
        <v>3.7089764999999997E-2</v>
      </c>
      <c r="U5967">
        <v>3.7089764999999997E-2</v>
      </c>
      <c r="V5967">
        <v>1.1480004E-2</v>
      </c>
      <c r="W5967">
        <v>4.0629506000000003E-3</v>
      </c>
      <c r="X5967">
        <v>4.0629506000000003E-3</v>
      </c>
      <c r="Y5967">
        <v>1.9185542999999999E-3</v>
      </c>
      <c r="Z5967" s="1">
        <v>1.9185542999999999E-3</v>
      </c>
      <c r="AA5967">
        <v>3.2783090000000001E-2</v>
      </c>
      <c r="AB5967">
        <v>3.2783090000000001E-2</v>
      </c>
      <c r="AC5967">
        <v>7.8911185000000005E-3</v>
      </c>
      <c r="AD5967">
        <v>3.5933851999999998E-3</v>
      </c>
      <c r="AE5967">
        <v>3.5933851999999998E-3</v>
      </c>
      <c r="AF5967">
        <v>3.1148492999999999E-3</v>
      </c>
      <c r="AG5967" s="1">
        <v>3.1148492999999999E-3</v>
      </c>
      <c r="AH5967">
        <v>0</v>
      </c>
      <c r="AL5967" t="b">
        <f t="shared" si="372"/>
        <v>0</v>
      </c>
      <c r="AS5967">
        <f t="shared" si="369"/>
        <v>0</v>
      </c>
    </row>
    <row r="5968" spans="1:45" x14ac:dyDescent="0.25">
      <c r="A5968" s="3" t="s">
        <v>6282</v>
      </c>
      <c r="B5968" s="4" t="s">
        <v>6226</v>
      </c>
      <c r="C5968" s="6" t="str">
        <f t="shared" si="370"/>
        <v/>
      </c>
      <c r="D5968"/>
      <c r="E5968"/>
      <c r="F5968"/>
      <c r="G5968" t="b">
        <f t="shared" si="371"/>
        <v>1</v>
      </c>
      <c r="H5968" s="1" t="s">
        <v>57</v>
      </c>
      <c r="I5968" s="9">
        <v>0</v>
      </c>
      <c r="J5968">
        <v>11000</v>
      </c>
      <c r="K5968" s="1">
        <v>10</v>
      </c>
      <c r="L5968" s="1" t="s">
        <v>35</v>
      </c>
      <c r="M5968">
        <v>8.1393119999999992E-3</v>
      </c>
      <c r="N5968">
        <v>8.1393119999999992E-3</v>
      </c>
      <c r="O5968">
        <v>1.9096136000000001E-3</v>
      </c>
      <c r="P5968">
        <v>4.8297644000000001E-4</v>
      </c>
      <c r="Q5968">
        <v>4.8297644000000001E-4</v>
      </c>
      <c r="R5968">
        <v>1.9185542999999999E-3</v>
      </c>
      <c r="S5968" s="1">
        <v>1.9185542999999999E-3</v>
      </c>
      <c r="T5968">
        <v>3.661126E-2</v>
      </c>
      <c r="U5968">
        <v>3.661126E-2</v>
      </c>
      <c r="V5968">
        <v>1.6025959999999999E-2</v>
      </c>
      <c r="W5968">
        <v>2.8755962999999999E-3</v>
      </c>
      <c r="X5968">
        <v>2.8755962999999999E-3</v>
      </c>
      <c r="Y5968">
        <v>1.9185542999999999E-3</v>
      </c>
      <c r="Z5968" s="1">
        <v>1.9185542999999999E-3</v>
      </c>
      <c r="AA5968">
        <v>3.661126E-2</v>
      </c>
      <c r="AB5968">
        <v>3.661126E-2</v>
      </c>
      <c r="AC5968">
        <v>1.4590383E-2</v>
      </c>
      <c r="AD5968">
        <v>2.4372339000000001E-4</v>
      </c>
      <c r="AE5968">
        <v>2.4372339000000001E-4</v>
      </c>
      <c r="AF5968">
        <v>2.3970604E-3</v>
      </c>
      <c r="AG5968" s="1">
        <v>2.3970604E-3</v>
      </c>
      <c r="AH5968">
        <v>0</v>
      </c>
      <c r="AL5968" t="b">
        <f t="shared" si="372"/>
        <v>0</v>
      </c>
      <c r="AS5968">
        <f t="shared" si="369"/>
        <v>0</v>
      </c>
    </row>
    <row r="5969" spans="1:45" s="2" customFormat="1" ht="15.75" thickBot="1" x14ac:dyDescent="0.3">
      <c r="A5969" s="3" t="s">
        <v>6283</v>
      </c>
      <c r="B5969" s="4" t="s">
        <v>6226</v>
      </c>
      <c r="C5969" s="6" t="str">
        <f t="shared" si="370"/>
        <v/>
      </c>
      <c r="G5969" s="2" t="b">
        <f t="shared" si="371"/>
        <v>1</v>
      </c>
      <c r="H5969" s="2" t="s">
        <v>57</v>
      </c>
      <c r="I5969" s="10">
        <v>0</v>
      </c>
      <c r="J5969" s="2">
        <v>11000</v>
      </c>
      <c r="K5969" s="2">
        <v>0</v>
      </c>
      <c r="L5969" s="2" t="s">
        <v>129</v>
      </c>
      <c r="M5969" s="2">
        <v>1.9185542999999999E-3</v>
      </c>
      <c r="N5969" s="2">
        <v>1.9185542999999999E-3</v>
      </c>
      <c r="O5969" s="2">
        <v>4.8297644000000001E-4</v>
      </c>
      <c r="P5969" s="2">
        <v>7.2225930000000005E-4</v>
      </c>
      <c r="Q5969" s="2">
        <v>7.2225930000000005E-4</v>
      </c>
      <c r="R5969" s="2">
        <v>2.1578074E-3</v>
      </c>
      <c r="S5969" s="2">
        <v>2.1578074E-3</v>
      </c>
      <c r="T5969" s="2">
        <v>4.0439427E-2</v>
      </c>
      <c r="U5969" s="2">
        <v>4.0439427E-2</v>
      </c>
      <c r="V5969" s="2">
        <v>1.6265213000000001E-2</v>
      </c>
      <c r="W5969" s="2">
        <v>9.8141430000000009E-3</v>
      </c>
      <c r="X5969" s="2">
        <v>9.8141430000000009E-3</v>
      </c>
      <c r="Y5969" s="2">
        <v>1.9185542999999999E-3</v>
      </c>
      <c r="Z5969" s="2">
        <v>1.9185542999999999E-3</v>
      </c>
      <c r="AA5969" s="2">
        <v>3.900385E-2</v>
      </c>
      <c r="AB5969" s="2">
        <v>3.900385E-2</v>
      </c>
      <c r="AC5969" s="2">
        <v>1.674372E-2</v>
      </c>
      <c r="AD5969" s="2">
        <v>5.7467220000000001E-3</v>
      </c>
      <c r="AE5969" s="2">
        <v>5.7467220000000001E-3</v>
      </c>
      <c r="AF5969" s="2">
        <v>2.3970604E-3</v>
      </c>
      <c r="AG5969" s="2">
        <v>2.3970604E-3</v>
      </c>
      <c r="AH5969" s="2">
        <v>0</v>
      </c>
      <c r="AL5969" t="b">
        <f t="shared" si="372"/>
        <v>0</v>
      </c>
      <c r="AS5969" s="2">
        <f t="shared" si="369"/>
        <v>0</v>
      </c>
    </row>
    <row r="5970" spans="1:45" ht="15.75" thickTop="1" x14ac:dyDescent="0.25">
      <c r="A5970" s="3" t="s">
        <v>6284</v>
      </c>
      <c r="B5970" s="4" t="s">
        <v>6199</v>
      </c>
      <c r="C5970" s="6" t="str">
        <f t="shared" si="370"/>
        <v/>
      </c>
      <c r="D5970"/>
      <c r="E5970"/>
      <c r="F5970"/>
      <c r="G5970" t="b">
        <f t="shared" si="371"/>
        <v>1</v>
      </c>
      <c r="H5970" s="1" t="s">
        <v>68</v>
      </c>
      <c r="I5970" s="9">
        <v>0</v>
      </c>
      <c r="J5970">
        <v>2000</v>
      </c>
      <c r="K5970" s="1">
        <v>10</v>
      </c>
      <c r="L5970" s="1" t="s">
        <v>39</v>
      </c>
      <c r="M5970">
        <v>9.8883059999999995E-3</v>
      </c>
      <c r="N5970">
        <v>8.7884069999999998E-3</v>
      </c>
      <c r="O5970">
        <v>9.8883059999999995E-3</v>
      </c>
      <c r="P5970">
        <v>6.4074993000000003E-7</v>
      </c>
      <c r="Q5970">
        <v>6.4074993000000003E-7</v>
      </c>
      <c r="R5970">
        <v>6.4074993000000003E-7</v>
      </c>
      <c r="S5970" s="1">
        <v>6.4074993000000003E-7</v>
      </c>
      <c r="T5970">
        <v>7.6897739999999999E-3</v>
      </c>
      <c r="U5970">
        <v>7.6897739999999999E-3</v>
      </c>
      <c r="V5970">
        <v>6.4074993000000003E-7</v>
      </c>
      <c r="W5970">
        <v>3.7835239999999999E-3</v>
      </c>
      <c r="X5970">
        <v>3.7835239999999999E-3</v>
      </c>
      <c r="Y5970">
        <v>1.2271105999999999E-4</v>
      </c>
      <c r="Z5970" s="1">
        <v>1.2271105999999999E-4</v>
      </c>
      <c r="AA5970">
        <v>7.8118442999999997E-3</v>
      </c>
      <c r="AB5970">
        <v>7.8118442999999997E-3</v>
      </c>
      <c r="AC5970">
        <v>4.0289460000000003E-3</v>
      </c>
      <c r="AD5970">
        <v>3.7835239999999999E-3</v>
      </c>
      <c r="AE5970">
        <v>3.7835239999999999E-3</v>
      </c>
      <c r="AF5970">
        <v>5.2483679999999998E-3</v>
      </c>
      <c r="AG5970" s="1">
        <v>5.2483679999999998E-3</v>
      </c>
      <c r="AH5970">
        <v>0</v>
      </c>
      <c r="AL5970" t="b">
        <f t="shared" si="372"/>
        <v>0</v>
      </c>
      <c r="AS5970">
        <f t="shared" si="369"/>
        <v>0</v>
      </c>
    </row>
    <row r="5971" spans="1:45" x14ac:dyDescent="0.25">
      <c r="A5971" s="3" t="s">
        <v>6285</v>
      </c>
      <c r="B5971" s="4" t="s">
        <v>6199</v>
      </c>
      <c r="C5971" s="6" t="str">
        <f t="shared" si="370"/>
        <v/>
      </c>
      <c r="D5971"/>
      <c r="E5971"/>
      <c r="F5971"/>
      <c r="G5971" t="b">
        <f t="shared" si="371"/>
        <v>1</v>
      </c>
      <c r="H5971" s="1" t="s">
        <v>68</v>
      </c>
      <c r="I5971" s="9">
        <v>0</v>
      </c>
      <c r="J5971">
        <v>2000</v>
      </c>
      <c r="K5971" s="1">
        <v>0</v>
      </c>
      <c r="L5971" s="1" t="s">
        <v>39</v>
      </c>
      <c r="M5971">
        <v>1.9524693E-3</v>
      </c>
      <c r="N5971">
        <v>1.9524693E-3</v>
      </c>
      <c r="O5971">
        <v>1.2271105999999999E-4</v>
      </c>
      <c r="P5971">
        <v>6.4074993000000003E-7</v>
      </c>
      <c r="Q5971">
        <v>6.4074993000000003E-7</v>
      </c>
      <c r="R5971">
        <v>8.5383653999999997E-4</v>
      </c>
      <c r="S5971" s="1">
        <v>8.5383653999999997E-4</v>
      </c>
      <c r="T5971">
        <v>3.7835239999999999E-3</v>
      </c>
      <c r="U5971">
        <v>3.7835239999999999E-3</v>
      </c>
      <c r="V5971">
        <v>1.2271105999999999E-4</v>
      </c>
      <c r="W5971">
        <v>2.8069614999999999E-3</v>
      </c>
      <c r="X5971">
        <v>2.8069614999999999E-3</v>
      </c>
      <c r="Y5971">
        <v>3.7835239999999999E-3</v>
      </c>
      <c r="Z5971" s="1">
        <v>3.7835239999999999E-3</v>
      </c>
      <c r="AA5971">
        <v>6.7132114999999999E-3</v>
      </c>
      <c r="AB5971">
        <v>6.7132114999999999E-3</v>
      </c>
      <c r="AC5971">
        <v>2.0758360000000002E-3</v>
      </c>
      <c r="AD5971">
        <v>5.7366489999999999E-3</v>
      </c>
      <c r="AE5971">
        <v>5.7366489999999999E-3</v>
      </c>
      <c r="AF5971">
        <v>3.9055943000000002E-3</v>
      </c>
      <c r="AG5971" s="1">
        <v>3.9055943000000002E-3</v>
      </c>
      <c r="AH5971">
        <v>0</v>
      </c>
      <c r="AL5971" t="b">
        <f t="shared" si="372"/>
        <v>0</v>
      </c>
      <c r="AS5971">
        <f t="shared" si="369"/>
        <v>0</v>
      </c>
    </row>
    <row r="5972" spans="1:45" x14ac:dyDescent="0.25">
      <c r="A5972" s="3" t="s">
        <v>6286</v>
      </c>
      <c r="B5972" s="4" t="s">
        <v>6199</v>
      </c>
      <c r="C5972" s="6" t="str">
        <f t="shared" si="370"/>
        <v/>
      </c>
      <c r="D5972"/>
      <c r="E5972"/>
      <c r="F5972"/>
      <c r="G5972" t="b">
        <f t="shared" si="371"/>
        <v>1</v>
      </c>
      <c r="H5972" s="1" t="s">
        <v>68</v>
      </c>
      <c r="I5972" s="9">
        <v>0</v>
      </c>
      <c r="J5972">
        <v>5000</v>
      </c>
      <c r="K5972" s="1">
        <v>10</v>
      </c>
      <c r="L5972" s="1" t="s">
        <v>39</v>
      </c>
      <c r="M5972">
        <v>1.0742798E-2</v>
      </c>
      <c r="N5972">
        <v>7.6897739999999999E-3</v>
      </c>
      <c r="O5972">
        <v>1.0742798E-2</v>
      </c>
      <c r="P5972">
        <v>6.4074993000000003E-7</v>
      </c>
      <c r="Q5972">
        <v>6.4074993000000003E-7</v>
      </c>
      <c r="R5972">
        <v>5.8587192999999997E-3</v>
      </c>
      <c r="S5972" s="1">
        <v>5.8587192999999997E-3</v>
      </c>
      <c r="T5972">
        <v>1.1718065E-2</v>
      </c>
      <c r="U5972">
        <v>1.1718065E-2</v>
      </c>
      <c r="V5972">
        <v>2.0758360000000002E-3</v>
      </c>
      <c r="W5972">
        <v>7.6897739999999999E-3</v>
      </c>
      <c r="X5972">
        <v>7.6897739999999999E-3</v>
      </c>
      <c r="Y5972">
        <v>5.7366489999999999E-3</v>
      </c>
      <c r="Z5972" s="1">
        <v>5.7366489999999999E-3</v>
      </c>
      <c r="AA5972">
        <v>1.9408493999999998E-2</v>
      </c>
      <c r="AB5972">
        <v>1.9408493999999998E-2</v>
      </c>
      <c r="AC5972">
        <v>7.9351960000000003E-3</v>
      </c>
      <c r="AD5972">
        <v>1.1596024E-2</v>
      </c>
      <c r="AE5972">
        <v>1.1596024E-2</v>
      </c>
      <c r="AF5972">
        <v>7.8118442999999997E-3</v>
      </c>
      <c r="AG5972" s="1">
        <v>7.8118442999999997E-3</v>
      </c>
      <c r="AH5972">
        <v>0</v>
      </c>
      <c r="AL5972" t="b">
        <f t="shared" si="372"/>
        <v>0</v>
      </c>
      <c r="AS5972">
        <f t="shared" si="369"/>
        <v>0</v>
      </c>
    </row>
    <row r="5973" spans="1:45" x14ac:dyDescent="0.25">
      <c r="A5973" s="3" t="s">
        <v>6287</v>
      </c>
      <c r="B5973" s="4" t="s">
        <v>6199</v>
      </c>
      <c r="C5973" s="6" t="str">
        <f t="shared" si="370"/>
        <v/>
      </c>
      <c r="D5973"/>
      <c r="E5973"/>
      <c r="F5973"/>
      <c r="G5973" t="b">
        <f t="shared" si="371"/>
        <v>1</v>
      </c>
      <c r="H5973" s="1" t="s">
        <v>68</v>
      </c>
      <c r="I5973" s="9">
        <v>0</v>
      </c>
      <c r="J5973">
        <v>5000</v>
      </c>
      <c r="K5973" s="1">
        <v>0</v>
      </c>
      <c r="L5973" s="1" t="s">
        <v>39</v>
      </c>
      <c r="M5973">
        <v>1.9524693E-3</v>
      </c>
      <c r="N5973">
        <v>1.9524693E-3</v>
      </c>
      <c r="O5973">
        <v>1.2271105999999999E-4</v>
      </c>
      <c r="P5973">
        <v>1.9524693E-3</v>
      </c>
      <c r="Q5973">
        <v>1.9524693E-3</v>
      </c>
      <c r="R5973">
        <v>5.7366489999999999E-3</v>
      </c>
      <c r="S5973" s="1">
        <v>5.7366489999999999E-3</v>
      </c>
      <c r="T5973">
        <v>1.2816697E-2</v>
      </c>
      <c r="U5973">
        <v>1.2816697E-2</v>
      </c>
      <c r="V5973">
        <v>3.9068760000000001E-3</v>
      </c>
      <c r="W5973">
        <v>7.8118442999999997E-3</v>
      </c>
      <c r="X5973">
        <v>7.8118442999999997E-3</v>
      </c>
      <c r="Y5973">
        <v>5.7366489999999999E-3</v>
      </c>
      <c r="Z5973" s="1">
        <v>5.7366489999999999E-3</v>
      </c>
      <c r="AA5973">
        <v>1.9408493999999998E-2</v>
      </c>
      <c r="AB5973">
        <v>1.9408493999999998E-2</v>
      </c>
      <c r="AC5973">
        <v>7.9351960000000003E-3</v>
      </c>
      <c r="AD5973">
        <v>1.2572557E-2</v>
      </c>
      <c r="AE5973">
        <v>1.2572557E-2</v>
      </c>
      <c r="AF5973">
        <v>1.0619462E-2</v>
      </c>
      <c r="AG5973" s="1">
        <v>1.0619462E-2</v>
      </c>
      <c r="AH5973">
        <v>0</v>
      </c>
      <c r="AL5973" t="b">
        <f t="shared" si="372"/>
        <v>0</v>
      </c>
      <c r="AS5973">
        <f t="shared" si="369"/>
        <v>0</v>
      </c>
    </row>
    <row r="5974" spans="1:45" x14ac:dyDescent="0.25">
      <c r="A5974" s="3" t="s">
        <v>6288</v>
      </c>
      <c r="B5974" s="4" t="s">
        <v>6199</v>
      </c>
      <c r="C5974" s="6" t="str">
        <f t="shared" si="370"/>
        <v/>
      </c>
      <c r="D5974"/>
      <c r="E5974"/>
      <c r="F5974"/>
      <c r="G5974" t="b">
        <f t="shared" si="371"/>
        <v>1</v>
      </c>
      <c r="H5974" s="1" t="s">
        <v>68</v>
      </c>
      <c r="I5974" s="9">
        <v>0</v>
      </c>
      <c r="J5974">
        <v>8000</v>
      </c>
      <c r="K5974" s="1">
        <v>10</v>
      </c>
      <c r="L5974" s="1" t="s">
        <v>39</v>
      </c>
      <c r="M5974">
        <v>1.2817993999999999E-2</v>
      </c>
      <c r="N5974">
        <v>5.7366489999999999E-3</v>
      </c>
      <c r="O5974">
        <v>1.2817993999999999E-2</v>
      </c>
      <c r="P5974">
        <v>6.4074993000000003E-7</v>
      </c>
      <c r="Q5974">
        <v>6.4074993000000003E-7</v>
      </c>
      <c r="R5974">
        <v>7.8118442999999997E-3</v>
      </c>
      <c r="S5974" s="1">
        <v>7.8118442999999997E-3</v>
      </c>
      <c r="T5974">
        <v>2.526784E-2</v>
      </c>
      <c r="U5974">
        <v>2.526784E-2</v>
      </c>
      <c r="V5974">
        <v>1.0864868999999999E-2</v>
      </c>
      <c r="W5974">
        <v>1.0741532E-2</v>
      </c>
      <c r="X5974">
        <v>1.0741532E-2</v>
      </c>
      <c r="Y5974">
        <v>7.8118442999999997E-3</v>
      </c>
      <c r="Z5974" s="1">
        <v>7.8118442999999997E-3</v>
      </c>
      <c r="AA5974">
        <v>3.4667253000000002E-2</v>
      </c>
      <c r="AB5974">
        <v>3.4667253000000002E-2</v>
      </c>
      <c r="AC5974">
        <v>1.1719360999999999E-2</v>
      </c>
      <c r="AD5974">
        <v>1.6478807000000002E-2</v>
      </c>
      <c r="AE5974">
        <v>1.6478807000000002E-2</v>
      </c>
      <c r="AF5974">
        <v>1.2572557E-2</v>
      </c>
      <c r="AG5974" s="1">
        <v>1.2572557E-2</v>
      </c>
      <c r="AH5974">
        <v>0</v>
      </c>
      <c r="AL5974" t="b">
        <f t="shared" si="372"/>
        <v>0</v>
      </c>
      <c r="AS5974">
        <f t="shared" si="369"/>
        <v>0</v>
      </c>
    </row>
    <row r="5975" spans="1:45" x14ac:dyDescent="0.25">
      <c r="A5975" s="3" t="s">
        <v>6289</v>
      </c>
      <c r="B5975" s="4" t="s">
        <v>6199</v>
      </c>
      <c r="C5975" s="6" t="str">
        <f t="shared" si="370"/>
        <v/>
      </c>
      <c r="D5975"/>
      <c r="E5975"/>
      <c r="F5975"/>
      <c r="G5975" t="b">
        <f t="shared" si="371"/>
        <v>1</v>
      </c>
      <c r="H5975" s="1" t="s">
        <v>68</v>
      </c>
      <c r="I5975" s="9">
        <v>0</v>
      </c>
      <c r="J5975">
        <v>8000</v>
      </c>
      <c r="K5975" s="1">
        <v>0</v>
      </c>
      <c r="L5975" s="1" t="s">
        <v>39</v>
      </c>
      <c r="M5975">
        <v>1.9524693E-3</v>
      </c>
      <c r="N5975">
        <v>1.9524693E-3</v>
      </c>
      <c r="O5975">
        <v>1.2271105999999999E-4</v>
      </c>
      <c r="P5975">
        <v>1.9524693E-3</v>
      </c>
      <c r="Q5975">
        <v>1.9524693E-3</v>
      </c>
      <c r="R5975">
        <v>7.6897739999999999E-3</v>
      </c>
      <c r="S5975" s="1">
        <v>7.6897739999999999E-3</v>
      </c>
      <c r="T5975">
        <v>1.5502244E-2</v>
      </c>
      <c r="U5975">
        <v>1.5502244E-2</v>
      </c>
      <c r="V5975">
        <v>1.0864868999999999E-2</v>
      </c>
      <c r="W5975">
        <v>1.0619462E-2</v>
      </c>
      <c r="X5975">
        <v>1.0619462E-2</v>
      </c>
      <c r="Y5975">
        <v>7.6897739999999999E-3</v>
      </c>
      <c r="Z5975" s="1">
        <v>7.6897739999999999E-3</v>
      </c>
      <c r="AA5975">
        <v>3.1127214E-2</v>
      </c>
      <c r="AB5975">
        <v>3.1127214E-2</v>
      </c>
      <c r="AC5975">
        <v>8.9117439999999992E-3</v>
      </c>
      <c r="AD5975">
        <v>1.5624315E-2</v>
      </c>
      <c r="AE5975">
        <v>1.5624315E-2</v>
      </c>
      <c r="AF5975">
        <v>1.3549119E-2</v>
      </c>
      <c r="AG5975" s="1">
        <v>1.3549119E-2</v>
      </c>
      <c r="AH5975">
        <v>0</v>
      </c>
      <c r="AL5975" t="b">
        <f t="shared" si="372"/>
        <v>0</v>
      </c>
      <c r="AS5975">
        <f t="shared" si="369"/>
        <v>0</v>
      </c>
    </row>
    <row r="5976" spans="1:45" x14ac:dyDescent="0.25">
      <c r="A5976" s="3" t="s">
        <v>6290</v>
      </c>
      <c r="B5976" s="4" t="s">
        <v>6199</v>
      </c>
      <c r="C5976" s="6" t="str">
        <f t="shared" si="370"/>
        <v/>
      </c>
      <c r="D5976" s="6" t="s">
        <v>10208</v>
      </c>
      <c r="F5976" s="6" t="s">
        <v>10208</v>
      </c>
      <c r="G5976" s="6" t="b">
        <f t="shared" si="371"/>
        <v>0</v>
      </c>
      <c r="H5976" s="1" t="s">
        <v>68</v>
      </c>
      <c r="I5976" s="9">
        <v>0</v>
      </c>
      <c r="J5976">
        <v>11000</v>
      </c>
      <c r="K5976" s="1">
        <v>10</v>
      </c>
      <c r="L5976" s="1" t="s">
        <v>35</v>
      </c>
      <c r="M5976">
        <v>1.4282837499999999E-2</v>
      </c>
      <c r="N5976">
        <v>7.6897739999999999E-3</v>
      </c>
      <c r="O5976">
        <v>1.4282837499999999E-2</v>
      </c>
      <c r="P5976">
        <v>6.4074993000000003E-7</v>
      </c>
      <c r="Q5976">
        <v>6.4074993000000003E-7</v>
      </c>
      <c r="R5976">
        <v>1.2694627E-2</v>
      </c>
      <c r="S5976" s="1">
        <v>1.2694627E-2</v>
      </c>
      <c r="T5976">
        <v>2.5878190999999998E-2</v>
      </c>
      <c r="U5976">
        <v>2.5878190999999998E-2</v>
      </c>
      <c r="V5976">
        <v>1.0742798E-2</v>
      </c>
      <c r="W5976">
        <v>1.757744E-2</v>
      </c>
      <c r="X5976">
        <v>1.757744E-2</v>
      </c>
      <c r="Y5976">
        <v>9.6428989999999999E-3</v>
      </c>
      <c r="Z5976" s="1">
        <v>9.6428989999999999E-3</v>
      </c>
      <c r="AA5976">
        <v>4.1869372000000002E-2</v>
      </c>
      <c r="AB5976">
        <v>4.1869372000000002E-2</v>
      </c>
      <c r="AC5976">
        <v>1.3794555999999999E-2</v>
      </c>
      <c r="AD5976">
        <v>2.4413346999999998E-2</v>
      </c>
      <c r="AE5976">
        <v>2.4413346999999998E-2</v>
      </c>
      <c r="AF5976">
        <v>2.2338182000000002E-2</v>
      </c>
      <c r="AG5976" s="1">
        <v>2.2338182000000002E-2</v>
      </c>
      <c r="AH5976">
        <v>0</v>
      </c>
      <c r="AL5976" t="b">
        <f t="shared" si="372"/>
        <v>1</v>
      </c>
      <c r="AS5976">
        <f t="shared" si="369"/>
        <v>0</v>
      </c>
    </row>
    <row r="5977" spans="1:45" s="2" customFormat="1" ht="15.75" thickBot="1" x14ac:dyDescent="0.3">
      <c r="A5977" s="3" t="s">
        <v>6291</v>
      </c>
      <c r="B5977" s="4" t="s">
        <v>6199</v>
      </c>
      <c r="C5977" s="6" t="str">
        <f t="shared" si="370"/>
        <v/>
      </c>
      <c r="D5977" s="7"/>
      <c r="E5977" s="7"/>
      <c r="F5977" s="7"/>
      <c r="G5977" s="7" t="b">
        <f t="shared" si="371"/>
        <v>1</v>
      </c>
      <c r="H5977" s="2" t="s">
        <v>68</v>
      </c>
      <c r="I5977" s="10">
        <v>0</v>
      </c>
      <c r="J5977" s="2">
        <v>11000</v>
      </c>
      <c r="K5977" s="2">
        <v>0</v>
      </c>
      <c r="L5977" s="2" t="s">
        <v>61</v>
      </c>
      <c r="M5977" s="2">
        <v>1.2271105999999999E-4</v>
      </c>
      <c r="N5977" s="2">
        <v>6.4074993000000003E-7</v>
      </c>
      <c r="O5977" s="2">
        <v>1.2271105999999999E-4</v>
      </c>
      <c r="P5977" s="2">
        <v>6.4074993000000003E-7</v>
      </c>
      <c r="Q5977" s="2">
        <v>6.4074993000000003E-7</v>
      </c>
      <c r="R5977" s="2">
        <v>1.3182908E-2</v>
      </c>
      <c r="S5977" s="2">
        <v>1.3182908E-2</v>
      </c>
      <c r="T5977" s="2">
        <v>2.3436785000000002E-2</v>
      </c>
      <c r="U5977" s="2">
        <v>2.3436785000000002E-2</v>
      </c>
      <c r="V5977" s="2">
        <v>1.1719360999999999E-2</v>
      </c>
      <c r="W5977" s="2">
        <v>9.7649690000000001E-3</v>
      </c>
      <c r="X5977" s="2">
        <v>9.7649690000000001E-3</v>
      </c>
      <c r="Y5977" s="2">
        <v>9.6428989999999999E-3</v>
      </c>
      <c r="Z5977" s="2">
        <v>9.6428989999999999E-3</v>
      </c>
      <c r="AA5977" s="2">
        <v>4.0892810000000002E-2</v>
      </c>
      <c r="AB5977" s="2">
        <v>4.0892810000000002E-2</v>
      </c>
      <c r="AC5977" s="2">
        <v>1.0742798E-2</v>
      </c>
      <c r="AD5977" s="2">
        <v>2.2338182000000002E-2</v>
      </c>
      <c r="AE5977" s="2">
        <v>2.2338182000000002E-2</v>
      </c>
      <c r="AF5977" s="2">
        <v>1.9408493999999998E-2</v>
      </c>
      <c r="AG5977" s="2">
        <v>1.9408493999999998E-2</v>
      </c>
      <c r="AH5977" s="2">
        <v>0</v>
      </c>
      <c r="AL5977" t="b">
        <f t="shared" si="372"/>
        <v>1</v>
      </c>
      <c r="AS5977" s="2">
        <f t="shared" si="369"/>
        <v>0</v>
      </c>
    </row>
    <row r="5978" spans="1:45" ht="15.75" thickTop="1" x14ac:dyDescent="0.25">
      <c r="A5978" s="3" t="s">
        <v>6292</v>
      </c>
      <c r="B5978" s="4" t="s">
        <v>6226</v>
      </c>
      <c r="C5978" s="6" t="str">
        <f t="shared" si="370"/>
        <v>x</v>
      </c>
      <c r="D5978"/>
      <c r="E5978"/>
      <c r="F5978"/>
      <c r="G5978" t="b">
        <f t="shared" si="371"/>
        <v>1</v>
      </c>
      <c r="H5978" s="1" t="s">
        <v>77</v>
      </c>
      <c r="I5978" s="9">
        <v>0</v>
      </c>
      <c r="J5978">
        <v>2000</v>
      </c>
      <c r="K5978" s="1">
        <v>10</v>
      </c>
      <c r="L5978" s="1" t="s">
        <v>35</v>
      </c>
      <c r="M5978">
        <v>4.3310522999999997E-2</v>
      </c>
      <c r="N5978">
        <v>4.3310522999999997E-2</v>
      </c>
      <c r="O5978">
        <v>2.3881197E-3</v>
      </c>
      <c r="P5978">
        <v>2.3881197E-3</v>
      </c>
      <c r="Q5978">
        <v>2.3881197E-3</v>
      </c>
      <c r="R5978">
        <v>6.7037640000000001E-3</v>
      </c>
      <c r="S5978" s="1">
        <v>6.7037640000000001E-3</v>
      </c>
      <c r="T5978">
        <v>3.3022344000000002E-2</v>
      </c>
      <c r="U5978">
        <v>3.3022344000000002E-2</v>
      </c>
      <c r="V5978">
        <v>2.3881197E-3</v>
      </c>
      <c r="W5978">
        <v>1.1010407999999999E-2</v>
      </c>
      <c r="X5978">
        <v>1.1010407999999999E-2</v>
      </c>
      <c r="Y5978">
        <v>6.2252282999999999E-3</v>
      </c>
      <c r="Z5978" s="1">
        <v>6.2252282999999999E-3</v>
      </c>
      <c r="AA5978">
        <v>3.0629753999999999E-2</v>
      </c>
      <c r="AB5978">
        <v>3.0629753999999999E-2</v>
      </c>
      <c r="AC5978">
        <v>5.9859752999999998E-3</v>
      </c>
      <c r="AD5978">
        <v>8.6178179999999993E-3</v>
      </c>
      <c r="AE5978">
        <v>8.6178179999999993E-3</v>
      </c>
      <c r="AF5978">
        <v>5.7467220000000001E-3</v>
      </c>
      <c r="AG5978" s="1">
        <v>5.7467220000000001E-3</v>
      </c>
      <c r="AH5978">
        <v>0</v>
      </c>
      <c r="AL5978" t="b">
        <f t="shared" si="372"/>
        <v>0</v>
      </c>
      <c r="AR5978">
        <f>IF(AND(J5978=2000,K5978=10,M5978&gt;=0.075),1,0)</f>
        <v>0</v>
      </c>
      <c r="AS5978">
        <f t="shared" si="369"/>
        <v>0</v>
      </c>
    </row>
    <row r="5979" spans="1:45" x14ac:dyDescent="0.25">
      <c r="A5979" s="3" t="s">
        <v>6293</v>
      </c>
      <c r="B5979" s="4" t="s">
        <v>6226</v>
      </c>
      <c r="C5979" s="6" t="str">
        <f t="shared" si="370"/>
        <v/>
      </c>
      <c r="D5979"/>
      <c r="E5979"/>
      <c r="F5979"/>
      <c r="G5979" t="b">
        <f t="shared" si="371"/>
        <v>1</v>
      </c>
      <c r="H5979" s="1" t="s">
        <v>77</v>
      </c>
      <c r="I5979" s="9">
        <v>0</v>
      </c>
      <c r="J5979">
        <v>2000</v>
      </c>
      <c r="K5979" s="1">
        <v>0</v>
      </c>
      <c r="L5979" s="1" t="s">
        <v>35</v>
      </c>
      <c r="M5979">
        <v>1.8303989999999999E-3</v>
      </c>
      <c r="N5979">
        <v>1.8303989999999999E-3</v>
      </c>
      <c r="O5979">
        <v>6.4074993000000003E-7</v>
      </c>
      <c r="P5979">
        <v>6.4074993000000003E-7</v>
      </c>
      <c r="Q5979">
        <v>6.4074993000000003E-7</v>
      </c>
      <c r="R5979">
        <v>8.5383653999999997E-4</v>
      </c>
      <c r="S5979" s="1">
        <v>8.5383653999999997E-4</v>
      </c>
      <c r="T5979">
        <v>2.7343035000000002E-2</v>
      </c>
      <c r="U5979">
        <v>2.7343035000000002E-2</v>
      </c>
      <c r="V5979">
        <v>4.8892200000000003E-4</v>
      </c>
      <c r="W5979">
        <v>7.3235629999999999E-3</v>
      </c>
      <c r="X5979">
        <v>7.3235629999999999E-3</v>
      </c>
      <c r="Y5979">
        <v>7.3176619999999997E-4</v>
      </c>
      <c r="Z5979" s="1">
        <v>7.3176619999999997E-4</v>
      </c>
      <c r="AA5979">
        <v>2.4657488000000002E-2</v>
      </c>
      <c r="AB5979">
        <v>2.4657488000000002E-2</v>
      </c>
      <c r="AC5979">
        <v>7.3176619999999997E-4</v>
      </c>
      <c r="AD5979">
        <v>6.4690709999999998E-3</v>
      </c>
      <c r="AE5979">
        <v>6.4690709999999998E-3</v>
      </c>
      <c r="AF5979">
        <v>8.5383653999999997E-4</v>
      </c>
      <c r="AG5979" s="1">
        <v>8.5383653999999997E-4</v>
      </c>
      <c r="AH5979">
        <v>0</v>
      </c>
      <c r="AL5979" t="b">
        <f t="shared" si="372"/>
        <v>0</v>
      </c>
      <c r="AS5979">
        <f t="shared" si="369"/>
        <v>0</v>
      </c>
    </row>
    <row r="5980" spans="1:45" x14ac:dyDescent="0.25">
      <c r="A5980" s="3" t="s">
        <v>6294</v>
      </c>
      <c r="B5980" s="4" t="s">
        <v>6226</v>
      </c>
      <c r="C5980" s="6" t="str">
        <f t="shared" si="370"/>
        <v/>
      </c>
      <c r="D5980"/>
      <c r="E5980"/>
      <c r="F5980"/>
      <c r="G5980" t="b">
        <f t="shared" si="371"/>
        <v>1</v>
      </c>
      <c r="H5980" s="1" t="s">
        <v>77</v>
      </c>
      <c r="I5980" s="9">
        <v>0</v>
      </c>
      <c r="J5980">
        <v>5000</v>
      </c>
      <c r="K5980" s="1">
        <v>10</v>
      </c>
      <c r="L5980" s="1" t="s">
        <v>35</v>
      </c>
      <c r="M5980">
        <v>1.9896774999999998E-2</v>
      </c>
      <c r="N5980">
        <v>1.9896774999999998E-2</v>
      </c>
      <c r="O5980">
        <v>3.4185945999999998E-3</v>
      </c>
      <c r="P5980">
        <v>1.2213439E-3</v>
      </c>
      <c r="Q5980">
        <v>1.2213439E-3</v>
      </c>
      <c r="R5980">
        <v>5.2483679999999998E-3</v>
      </c>
      <c r="S5980" s="1">
        <v>5.2483679999999998E-3</v>
      </c>
      <c r="T5980">
        <v>3.735277E-2</v>
      </c>
      <c r="U5980">
        <v>3.735277E-2</v>
      </c>
      <c r="V5980">
        <v>3.4185945999999998E-3</v>
      </c>
      <c r="W5980">
        <v>5.2483679999999998E-3</v>
      </c>
      <c r="X5980">
        <v>5.2483679999999998E-3</v>
      </c>
      <c r="Y5980">
        <v>4.0276647E-3</v>
      </c>
      <c r="Z5980" s="1">
        <v>4.0276647E-3</v>
      </c>
      <c r="AA5980">
        <v>3.6132066999999997E-2</v>
      </c>
      <c r="AB5980">
        <v>3.6132066999999997E-2</v>
      </c>
      <c r="AC5980">
        <v>3.0511022E-3</v>
      </c>
      <c r="AD5980">
        <v>1.0741532E-2</v>
      </c>
      <c r="AE5980">
        <v>1.0741532E-2</v>
      </c>
      <c r="AF5980">
        <v>4.3938756000000004E-3</v>
      </c>
      <c r="AG5980" s="1">
        <v>4.3938756000000004E-3</v>
      </c>
      <c r="AH5980">
        <v>0</v>
      </c>
      <c r="AL5980" t="b">
        <f t="shared" si="372"/>
        <v>0</v>
      </c>
      <c r="AS5980">
        <f t="shared" si="369"/>
        <v>0</v>
      </c>
    </row>
    <row r="5981" spans="1:45" x14ac:dyDescent="0.25">
      <c r="A5981" s="3" t="s">
        <v>6295</v>
      </c>
      <c r="B5981" s="4" t="s">
        <v>6226</v>
      </c>
      <c r="C5981" s="6" t="str">
        <f t="shared" si="370"/>
        <v/>
      </c>
      <c r="D5981"/>
      <c r="E5981"/>
      <c r="F5981"/>
      <c r="G5981" t="b">
        <f t="shared" si="371"/>
        <v>1</v>
      </c>
      <c r="H5981" s="1" t="s">
        <v>77</v>
      </c>
      <c r="I5981" s="9">
        <v>0</v>
      </c>
      <c r="J5981">
        <v>5000</v>
      </c>
      <c r="K5981" s="1">
        <v>0</v>
      </c>
      <c r="L5981" s="1" t="s">
        <v>35</v>
      </c>
      <c r="M5981">
        <v>1.3421177999999999E-3</v>
      </c>
      <c r="N5981">
        <v>1.3421177999999999E-3</v>
      </c>
      <c r="O5981">
        <v>3.6555529999999999E-4</v>
      </c>
      <c r="P5981">
        <v>7.3176619999999997E-4</v>
      </c>
      <c r="Q5981">
        <v>7.3176619999999997E-4</v>
      </c>
      <c r="R5981">
        <v>3.7835239999999999E-3</v>
      </c>
      <c r="S5981" s="1">
        <v>3.7835239999999999E-3</v>
      </c>
      <c r="T5981">
        <v>3.686449E-2</v>
      </c>
      <c r="U5981">
        <v>3.686449E-2</v>
      </c>
      <c r="V5981">
        <v>3.5406650000000001E-3</v>
      </c>
      <c r="W5981">
        <v>5.3704379999999999E-3</v>
      </c>
      <c r="X5981">
        <v>5.3704379999999999E-3</v>
      </c>
      <c r="Y5981">
        <v>3.0511022E-3</v>
      </c>
      <c r="Z5981" s="1">
        <v>3.0511022E-3</v>
      </c>
      <c r="AA5981">
        <v>3.4423112999999998E-2</v>
      </c>
      <c r="AB5981">
        <v>3.4423112999999998E-2</v>
      </c>
      <c r="AC5981">
        <v>2.4407506E-3</v>
      </c>
      <c r="AD5981">
        <v>9.0325474999999999E-3</v>
      </c>
      <c r="AE5981">
        <v>9.0325474999999999E-3</v>
      </c>
      <c r="AF5981">
        <v>4.1497349999999999E-3</v>
      </c>
      <c r="AG5981" s="1">
        <v>4.1497349999999999E-3</v>
      </c>
      <c r="AH5981">
        <v>0</v>
      </c>
      <c r="AL5981" t="b">
        <f t="shared" si="372"/>
        <v>0</v>
      </c>
      <c r="AS5981">
        <f t="shared" si="369"/>
        <v>0</v>
      </c>
    </row>
    <row r="5982" spans="1:45" x14ac:dyDescent="0.25">
      <c r="A5982" s="3" t="s">
        <v>6296</v>
      </c>
      <c r="B5982" s="4" t="s">
        <v>6226</v>
      </c>
      <c r="C5982" s="6" t="str">
        <f t="shared" si="370"/>
        <v/>
      </c>
      <c r="D5982"/>
      <c r="E5982"/>
      <c r="F5982"/>
      <c r="G5982" t="b">
        <f t="shared" si="371"/>
        <v>1</v>
      </c>
      <c r="H5982" s="1" t="s">
        <v>77</v>
      </c>
      <c r="I5982" s="9">
        <v>0</v>
      </c>
      <c r="J5982">
        <v>8000</v>
      </c>
      <c r="K5982" s="1">
        <v>10</v>
      </c>
      <c r="L5982" s="1" t="s">
        <v>35</v>
      </c>
      <c r="M5982">
        <v>1.9286424E-2</v>
      </c>
      <c r="N5982">
        <v>1.9286424E-2</v>
      </c>
      <c r="O5982">
        <v>4.7613680000000002E-3</v>
      </c>
      <c r="P5982">
        <v>3.7848055000000002E-3</v>
      </c>
      <c r="Q5982">
        <v>3.7848055000000002E-3</v>
      </c>
      <c r="R5982">
        <v>6.8352819999999998E-3</v>
      </c>
      <c r="S5982" s="1">
        <v>6.8352819999999998E-3</v>
      </c>
      <c r="T5982">
        <v>4.4554919999999998E-2</v>
      </c>
      <c r="U5982">
        <v>4.4554919999999998E-2</v>
      </c>
      <c r="V5982">
        <v>6.8365633E-3</v>
      </c>
      <c r="W5982">
        <v>7.8118442999999997E-3</v>
      </c>
      <c r="X5982">
        <v>7.8118442999999997E-3</v>
      </c>
      <c r="Y5982">
        <v>5.7366489999999999E-3</v>
      </c>
      <c r="Z5982" s="1">
        <v>5.7366489999999999E-3</v>
      </c>
      <c r="AA5982">
        <v>4.7240435999999997E-2</v>
      </c>
      <c r="AB5982">
        <v>4.7240435999999997E-2</v>
      </c>
      <c r="AC5982">
        <v>6.0969590000000003E-4</v>
      </c>
      <c r="AD5982">
        <v>1.4525682E-2</v>
      </c>
      <c r="AE5982">
        <v>1.4525682E-2</v>
      </c>
      <c r="AF5982">
        <v>7.4456334000000002E-3</v>
      </c>
      <c r="AG5982" s="1">
        <v>7.4456334000000002E-3</v>
      </c>
      <c r="AH5982">
        <v>0</v>
      </c>
      <c r="AL5982" t="b">
        <f t="shared" si="372"/>
        <v>0</v>
      </c>
      <c r="AS5982">
        <f t="shared" si="369"/>
        <v>0</v>
      </c>
    </row>
    <row r="5983" spans="1:45" x14ac:dyDescent="0.25">
      <c r="A5983" s="3" t="s">
        <v>6297</v>
      </c>
      <c r="B5983" s="4" t="s">
        <v>6226</v>
      </c>
      <c r="C5983" s="6" t="str">
        <f t="shared" si="370"/>
        <v/>
      </c>
      <c r="D5983"/>
      <c r="E5983"/>
      <c r="F5983"/>
      <c r="G5983" t="b">
        <f t="shared" si="371"/>
        <v>1</v>
      </c>
      <c r="H5983" s="1" t="s">
        <v>77</v>
      </c>
      <c r="I5983" s="9">
        <v>0</v>
      </c>
      <c r="J5983">
        <v>8000</v>
      </c>
      <c r="K5983" s="1">
        <v>0</v>
      </c>
      <c r="L5983" s="1" t="s">
        <v>35</v>
      </c>
      <c r="M5983">
        <v>1.3421177999999999E-3</v>
      </c>
      <c r="N5983">
        <v>1.3421177999999999E-3</v>
      </c>
      <c r="O5983">
        <v>3.6555529999999999E-4</v>
      </c>
      <c r="P5983">
        <v>3.6555529999999999E-4</v>
      </c>
      <c r="Q5983">
        <v>3.6555529999999999E-4</v>
      </c>
      <c r="R5983">
        <v>5.004227E-3</v>
      </c>
      <c r="S5983" s="1">
        <v>5.004227E-3</v>
      </c>
      <c r="T5983">
        <v>3.9550035999999997E-2</v>
      </c>
      <c r="U5983">
        <v>3.9550035999999997E-2</v>
      </c>
      <c r="V5983">
        <v>9.4000249999999994E-3</v>
      </c>
      <c r="W5983">
        <v>8.6663369999999997E-3</v>
      </c>
      <c r="X5983">
        <v>8.6663369999999997E-3</v>
      </c>
      <c r="Y5983">
        <v>4.1497349999999999E-3</v>
      </c>
      <c r="Z5983" s="1">
        <v>4.1497349999999999E-3</v>
      </c>
      <c r="AA5983">
        <v>4.1503159999999997E-2</v>
      </c>
      <c r="AB5983">
        <v>4.1503159999999997E-2</v>
      </c>
      <c r="AC5983">
        <v>3.6627351999999999E-3</v>
      </c>
      <c r="AD5983">
        <v>6.2249302999999997E-3</v>
      </c>
      <c r="AE5983">
        <v>6.2249302999999997E-3</v>
      </c>
      <c r="AF5983">
        <v>6.7132114999999999E-3</v>
      </c>
      <c r="AG5983" s="1">
        <v>6.7132114999999999E-3</v>
      </c>
      <c r="AH5983">
        <v>0</v>
      </c>
      <c r="AL5983" t="b">
        <f t="shared" si="372"/>
        <v>0</v>
      </c>
      <c r="AS5983">
        <f t="shared" si="369"/>
        <v>0</v>
      </c>
    </row>
    <row r="5984" spans="1:45" x14ac:dyDescent="0.25">
      <c r="A5984" s="3" t="s">
        <v>6298</v>
      </c>
      <c r="B5984" s="4" t="s">
        <v>6226</v>
      </c>
      <c r="C5984" s="6" t="str">
        <f t="shared" si="370"/>
        <v/>
      </c>
      <c r="D5984"/>
      <c r="E5984"/>
      <c r="F5984"/>
      <c r="G5984" t="b">
        <f t="shared" si="371"/>
        <v>1</v>
      </c>
      <c r="H5984" s="1" t="s">
        <v>77</v>
      </c>
      <c r="I5984" s="9">
        <v>0</v>
      </c>
      <c r="J5984">
        <v>11000</v>
      </c>
      <c r="K5984" s="1">
        <v>10</v>
      </c>
      <c r="L5984" s="1" t="s">
        <v>35</v>
      </c>
      <c r="M5984">
        <v>1.5258104E-2</v>
      </c>
      <c r="N5984">
        <v>1.5258104E-2</v>
      </c>
      <c r="O5984">
        <v>3.0523836999999999E-3</v>
      </c>
      <c r="P5984">
        <v>2.9303133E-3</v>
      </c>
      <c r="Q5984">
        <v>2.9303133E-3</v>
      </c>
      <c r="R5984">
        <v>9.3987580000000001E-3</v>
      </c>
      <c r="S5984" s="1">
        <v>9.3987580000000001E-3</v>
      </c>
      <c r="T5984">
        <v>4.6385974000000003E-2</v>
      </c>
      <c r="U5984">
        <v>4.6385974000000003E-2</v>
      </c>
      <c r="V5984">
        <v>1.0376587499999999E-2</v>
      </c>
      <c r="W5984">
        <v>1.5380174E-2</v>
      </c>
      <c r="X5984">
        <v>1.5380174E-2</v>
      </c>
      <c r="Y5984">
        <v>8.178055E-3</v>
      </c>
      <c r="Z5984" s="1">
        <v>8.178055E-3</v>
      </c>
      <c r="AA5984">
        <v>4.6996295E-2</v>
      </c>
      <c r="AB5984">
        <v>4.6996295E-2</v>
      </c>
      <c r="AC5984">
        <v>4.3951570000000002E-3</v>
      </c>
      <c r="AD5984">
        <v>1.1596024E-2</v>
      </c>
      <c r="AE5984">
        <v>1.1596024E-2</v>
      </c>
      <c r="AF5984">
        <v>1.2450486E-2</v>
      </c>
      <c r="AG5984" s="1">
        <v>1.2450486E-2</v>
      </c>
      <c r="AH5984">
        <v>1</v>
      </c>
      <c r="AL5984" t="b">
        <f t="shared" si="372"/>
        <v>0</v>
      </c>
      <c r="AS5984">
        <f t="shared" si="369"/>
        <v>0</v>
      </c>
    </row>
    <row r="5985" spans="1:45" s="2" customFormat="1" ht="15.75" thickBot="1" x14ac:dyDescent="0.3">
      <c r="A5985" s="3" t="s">
        <v>6299</v>
      </c>
      <c r="B5985" s="4" t="s">
        <v>6226</v>
      </c>
      <c r="C5985" s="6" t="str">
        <f t="shared" si="370"/>
        <v/>
      </c>
      <c r="G5985" s="2" t="b">
        <f t="shared" si="371"/>
        <v>1</v>
      </c>
      <c r="H5985" s="2" t="s">
        <v>77</v>
      </c>
      <c r="I5985" s="10">
        <v>0</v>
      </c>
      <c r="J5985" s="2">
        <v>11000</v>
      </c>
      <c r="K5985" s="2">
        <v>0</v>
      </c>
      <c r="L5985" s="2" t="s">
        <v>39</v>
      </c>
      <c r="M5985" s="2">
        <v>1.4641881E-3</v>
      </c>
      <c r="N5985" s="2">
        <v>1.4641881E-3</v>
      </c>
      <c r="O5985" s="2">
        <v>2.4348497E-4</v>
      </c>
      <c r="P5985" s="2">
        <v>3.6555529999999999E-4</v>
      </c>
      <c r="Q5985" s="2">
        <v>3.6555529999999999E-4</v>
      </c>
      <c r="R5985" s="2">
        <v>6.957352E-3</v>
      </c>
      <c r="S5985" s="2">
        <v>6.957352E-3</v>
      </c>
      <c r="T5985" s="2">
        <v>4.7850787999999998E-2</v>
      </c>
      <c r="U5985" s="2">
        <v>4.7850787999999998E-2</v>
      </c>
      <c r="V5985" s="2">
        <v>1.4526977999999999E-2</v>
      </c>
      <c r="W5985" s="2">
        <v>1.2694627E-2</v>
      </c>
      <c r="X5985" s="2">
        <v>1.2694627E-2</v>
      </c>
      <c r="Y5985" s="2">
        <v>6.1028599999999999E-3</v>
      </c>
      <c r="Z5985" s="2">
        <v>6.1028599999999999E-3</v>
      </c>
      <c r="AA5985" s="2">
        <v>4.5653550000000001E-2</v>
      </c>
      <c r="AB5985" s="2">
        <v>4.5653550000000001E-2</v>
      </c>
      <c r="AC5985" s="2">
        <v>6.8365633E-3</v>
      </c>
      <c r="AD5985" s="2">
        <v>1.4891893E-2</v>
      </c>
      <c r="AE5985" s="2">
        <v>1.4891893E-2</v>
      </c>
      <c r="AF5985" s="2">
        <v>1.09856725E-2</v>
      </c>
      <c r="AG5985" s="2">
        <v>1.09856725E-2</v>
      </c>
      <c r="AH5985" s="2">
        <v>0</v>
      </c>
      <c r="AL5985" t="b">
        <f t="shared" si="372"/>
        <v>0</v>
      </c>
      <c r="AS5985" s="2">
        <f t="shared" si="369"/>
        <v>0</v>
      </c>
    </row>
    <row r="5986" spans="1:45" ht="15.75" thickTop="1" x14ac:dyDescent="0.25">
      <c r="A5986" s="3" t="s">
        <v>6300</v>
      </c>
      <c r="B5986" s="4" t="s">
        <v>6251</v>
      </c>
      <c r="C5986" s="6" t="str">
        <f t="shared" si="370"/>
        <v/>
      </c>
      <c r="D5986"/>
      <c r="E5986"/>
      <c r="F5986"/>
      <c r="G5986" t="b">
        <f t="shared" si="371"/>
        <v>1</v>
      </c>
      <c r="H5986" s="1" t="s">
        <v>86</v>
      </c>
      <c r="I5986" s="9">
        <v>0</v>
      </c>
      <c r="J5986">
        <v>2000</v>
      </c>
      <c r="K5986" s="1">
        <v>10</v>
      </c>
      <c r="L5986" s="1" t="s">
        <v>35</v>
      </c>
      <c r="M5986">
        <v>1.0522962E-2</v>
      </c>
      <c r="N5986">
        <v>9.5257163000000001E-4</v>
      </c>
      <c r="O5986">
        <v>1.0522962E-2</v>
      </c>
      <c r="P5986">
        <v>2.3881197E-3</v>
      </c>
      <c r="Q5986">
        <v>2.3881197E-3</v>
      </c>
      <c r="R5986">
        <v>1.6703606000000001E-3</v>
      </c>
      <c r="S5986" s="1">
        <v>1.6703606000000001E-3</v>
      </c>
      <c r="T5986">
        <v>1.31548345E-2</v>
      </c>
      <c r="U5986">
        <v>1.4310777E-3</v>
      </c>
      <c r="V5986">
        <v>1.31548345E-2</v>
      </c>
      <c r="W5986">
        <v>3.8236975999999998E-3</v>
      </c>
      <c r="X5986">
        <v>3.8236975999999998E-3</v>
      </c>
      <c r="Y5986">
        <v>1.1918247E-3</v>
      </c>
      <c r="Z5986" s="1">
        <v>1.1918247E-3</v>
      </c>
      <c r="AA5986">
        <v>1.0283709E-2</v>
      </c>
      <c r="AB5986">
        <v>4.4703483999999996E-6</v>
      </c>
      <c r="AC5986">
        <v>1.0283709E-2</v>
      </c>
      <c r="AD5986">
        <v>2.1488666999999999E-3</v>
      </c>
      <c r="AE5986">
        <v>2.1488666999999999E-3</v>
      </c>
      <c r="AF5986">
        <v>1.4310777E-3</v>
      </c>
      <c r="AG5986" s="1">
        <v>1.4310777E-3</v>
      </c>
      <c r="AH5986">
        <v>0</v>
      </c>
      <c r="AL5986" t="b">
        <f t="shared" si="372"/>
        <v>0</v>
      </c>
      <c r="AS5986">
        <f t="shared" ref="AS5986:AS6049" si="373">IF(AA5986&gt;0.05,1,0)</f>
        <v>0</v>
      </c>
    </row>
    <row r="5987" spans="1:45" x14ac:dyDescent="0.25">
      <c r="A5987" s="3" t="s">
        <v>6301</v>
      </c>
      <c r="B5987" s="4" t="s">
        <v>6251</v>
      </c>
      <c r="C5987" s="6" t="str">
        <f t="shared" si="370"/>
        <v/>
      </c>
      <c r="D5987"/>
      <c r="E5987"/>
      <c r="F5987"/>
      <c r="G5987" t="b">
        <f t="shared" si="371"/>
        <v>1</v>
      </c>
      <c r="H5987" s="1" t="s">
        <v>86</v>
      </c>
      <c r="I5987" s="9">
        <v>0</v>
      </c>
      <c r="J5987">
        <v>2000</v>
      </c>
      <c r="K5987" s="1">
        <v>0</v>
      </c>
      <c r="L5987" s="1" t="s">
        <v>54</v>
      </c>
      <c r="M5987">
        <v>1.2271105999999999E-4</v>
      </c>
      <c r="N5987">
        <v>6.4074993000000003E-7</v>
      </c>
      <c r="O5987">
        <v>1.2271105999999999E-4</v>
      </c>
      <c r="P5987">
        <v>1.2271105999999999E-4</v>
      </c>
      <c r="Q5987">
        <v>1.2271105999999999E-4</v>
      </c>
      <c r="R5987">
        <v>1.2271105999999999E-4</v>
      </c>
      <c r="S5987" s="1">
        <v>1.2271105999999999E-4</v>
      </c>
      <c r="T5987">
        <v>1.0376587499999999E-2</v>
      </c>
      <c r="U5987">
        <v>6.4074993000000003E-7</v>
      </c>
      <c r="V5987">
        <v>1.0376587499999999E-2</v>
      </c>
      <c r="W5987">
        <v>2.0758360000000002E-3</v>
      </c>
      <c r="X5987">
        <v>2.0758360000000002E-3</v>
      </c>
      <c r="Y5987">
        <v>1.2271105999999999E-4</v>
      </c>
      <c r="Z5987" s="1">
        <v>1.2271105999999999E-4</v>
      </c>
      <c r="AA5987">
        <v>9.7662359999999993E-3</v>
      </c>
      <c r="AB5987">
        <v>6.4074993000000003E-7</v>
      </c>
      <c r="AC5987">
        <v>9.7662359999999993E-3</v>
      </c>
      <c r="AD5987">
        <v>3.0523836999999999E-3</v>
      </c>
      <c r="AE5987">
        <v>3.0523836999999999E-3</v>
      </c>
      <c r="AF5987">
        <v>4.8892200000000003E-4</v>
      </c>
      <c r="AG5987" s="1">
        <v>4.8892200000000003E-4</v>
      </c>
      <c r="AH5987">
        <v>0</v>
      </c>
      <c r="AL5987" t="b">
        <f t="shared" si="372"/>
        <v>0</v>
      </c>
      <c r="AS5987">
        <f t="shared" si="373"/>
        <v>0</v>
      </c>
    </row>
    <row r="5988" spans="1:45" x14ac:dyDescent="0.25">
      <c r="A5988" s="3" t="s">
        <v>6302</v>
      </c>
      <c r="B5988" s="4" t="s">
        <v>6251</v>
      </c>
      <c r="C5988" s="6" t="str">
        <f t="shared" si="370"/>
        <v/>
      </c>
      <c r="D5988"/>
      <c r="E5988"/>
      <c r="F5988"/>
      <c r="G5988" t="b">
        <f t="shared" si="371"/>
        <v>1</v>
      </c>
      <c r="H5988" s="1" t="s">
        <v>86</v>
      </c>
      <c r="I5988" s="9">
        <v>0</v>
      </c>
      <c r="J5988">
        <v>5000</v>
      </c>
      <c r="K5988" s="1">
        <v>10</v>
      </c>
      <c r="L5988" s="1" t="s">
        <v>35</v>
      </c>
      <c r="M5988">
        <v>7.8131260000000001E-3</v>
      </c>
      <c r="N5988">
        <v>9.7590684999999998E-4</v>
      </c>
      <c r="O5988">
        <v>7.8131260000000001E-3</v>
      </c>
      <c r="P5988">
        <v>1.2271105999999999E-4</v>
      </c>
      <c r="Q5988">
        <v>1.2271105999999999E-4</v>
      </c>
      <c r="R5988">
        <v>1.9537656999999999E-3</v>
      </c>
      <c r="S5988" s="1">
        <v>1.9537656999999999E-3</v>
      </c>
      <c r="T5988">
        <v>2.2461518999999999E-2</v>
      </c>
      <c r="U5988">
        <v>4.2718052999999997E-3</v>
      </c>
      <c r="V5988">
        <v>2.2461518999999999E-2</v>
      </c>
      <c r="W5988">
        <v>3.4185945999999998E-3</v>
      </c>
      <c r="X5988">
        <v>3.4185945999999998E-3</v>
      </c>
      <c r="Y5988">
        <v>4.0289460000000003E-3</v>
      </c>
      <c r="Z5988" s="1">
        <v>4.0289460000000003E-3</v>
      </c>
      <c r="AA5988">
        <v>2.1484955999999999E-2</v>
      </c>
      <c r="AB5988">
        <v>3.6555529999999999E-4</v>
      </c>
      <c r="AC5988">
        <v>2.1484955999999999E-2</v>
      </c>
      <c r="AD5988">
        <v>5.9820710000000003E-3</v>
      </c>
      <c r="AE5988">
        <v>5.9820710000000003E-3</v>
      </c>
      <c r="AF5988">
        <v>3.9068760000000001E-3</v>
      </c>
      <c r="AG5988" s="1">
        <v>3.9068760000000001E-3</v>
      </c>
      <c r="AH5988">
        <v>0</v>
      </c>
      <c r="AL5988" t="b">
        <f t="shared" si="372"/>
        <v>0</v>
      </c>
      <c r="AS5988">
        <f t="shared" si="373"/>
        <v>0</v>
      </c>
    </row>
    <row r="5989" spans="1:45" x14ac:dyDescent="0.25">
      <c r="A5989" s="3" t="s">
        <v>6303</v>
      </c>
      <c r="B5989" s="4" t="s">
        <v>6251</v>
      </c>
      <c r="C5989" s="6" t="str">
        <f t="shared" si="370"/>
        <v/>
      </c>
      <c r="D5989"/>
      <c r="E5989"/>
      <c r="F5989"/>
      <c r="G5989" t="b">
        <f t="shared" si="371"/>
        <v>1</v>
      </c>
      <c r="H5989" s="1" t="s">
        <v>86</v>
      </c>
      <c r="I5989" s="9">
        <v>0</v>
      </c>
      <c r="J5989">
        <v>5000</v>
      </c>
      <c r="K5989" s="1">
        <v>0</v>
      </c>
      <c r="L5989" s="1" t="s">
        <v>54</v>
      </c>
      <c r="M5989">
        <v>1.2271105999999999E-4</v>
      </c>
      <c r="N5989">
        <v>6.4074993000000003E-7</v>
      </c>
      <c r="O5989">
        <v>1.2271105999999999E-4</v>
      </c>
      <c r="P5989">
        <v>1.2271105999999999E-4</v>
      </c>
      <c r="Q5989">
        <v>1.2271105999999999E-4</v>
      </c>
      <c r="R5989">
        <v>1.0992736E-3</v>
      </c>
      <c r="S5989" s="1">
        <v>1.0992736E-3</v>
      </c>
      <c r="T5989">
        <v>2.1484955999999999E-2</v>
      </c>
      <c r="U5989">
        <v>4.8821569999999998E-3</v>
      </c>
      <c r="V5989">
        <v>2.1484955999999999E-2</v>
      </c>
      <c r="W5989">
        <v>3.9068760000000001E-3</v>
      </c>
      <c r="X5989">
        <v>3.9068760000000001E-3</v>
      </c>
      <c r="Y5989">
        <v>1.2271105999999999E-4</v>
      </c>
      <c r="Z5989" s="1">
        <v>1.2271105999999999E-4</v>
      </c>
      <c r="AA5989">
        <v>2.1484955999999999E-2</v>
      </c>
      <c r="AB5989">
        <v>4.7600864999999999E-3</v>
      </c>
      <c r="AC5989">
        <v>2.1484955999999999E-2</v>
      </c>
      <c r="AD5989">
        <v>3.9068760000000001E-3</v>
      </c>
      <c r="AE5989">
        <v>3.9068760000000001E-3</v>
      </c>
      <c r="AF5989">
        <v>3.9068760000000001E-3</v>
      </c>
      <c r="AG5989" s="1">
        <v>3.9068760000000001E-3</v>
      </c>
      <c r="AH5989">
        <v>0</v>
      </c>
      <c r="AL5989" t="b">
        <f t="shared" si="372"/>
        <v>0</v>
      </c>
      <c r="AS5989">
        <f t="shared" si="373"/>
        <v>0</v>
      </c>
    </row>
    <row r="5990" spans="1:45" x14ac:dyDescent="0.25">
      <c r="A5990" s="3" t="s">
        <v>6304</v>
      </c>
      <c r="B5990" s="4" t="s">
        <v>6251</v>
      </c>
      <c r="C5990" s="6" t="str">
        <f t="shared" si="370"/>
        <v/>
      </c>
      <c r="D5990"/>
      <c r="E5990"/>
      <c r="F5990"/>
      <c r="G5990" t="b">
        <f t="shared" si="371"/>
        <v>1</v>
      </c>
      <c r="H5990" s="1" t="s">
        <v>86</v>
      </c>
      <c r="I5990" s="9">
        <v>0</v>
      </c>
      <c r="J5990">
        <v>8000</v>
      </c>
      <c r="K5990" s="1">
        <v>10</v>
      </c>
      <c r="L5990" s="1" t="s">
        <v>148</v>
      </c>
      <c r="M5990">
        <v>7.8131260000000001E-3</v>
      </c>
      <c r="N5990">
        <v>6.4074993000000003E-7</v>
      </c>
      <c r="O5990">
        <v>7.8131260000000001E-3</v>
      </c>
      <c r="P5990">
        <v>1.2271105999999999E-4</v>
      </c>
      <c r="Q5990">
        <v>1.2271105999999999E-4</v>
      </c>
      <c r="R5990">
        <v>4.0289460000000003E-3</v>
      </c>
      <c r="S5990" s="1">
        <v>4.0289460000000003E-3</v>
      </c>
      <c r="T5990">
        <v>2.7344316E-2</v>
      </c>
      <c r="U5990">
        <v>7.8118442999999997E-3</v>
      </c>
      <c r="V5990">
        <v>2.7344316E-2</v>
      </c>
      <c r="W5990">
        <v>7.8131260000000001E-3</v>
      </c>
      <c r="X5990">
        <v>7.8131260000000001E-3</v>
      </c>
      <c r="Y5990">
        <v>2.0758360000000002E-3</v>
      </c>
      <c r="Z5990" s="1">
        <v>2.0758360000000002E-3</v>
      </c>
      <c r="AA5990">
        <v>3.1250566E-2</v>
      </c>
      <c r="AB5990">
        <v>1.1596024E-2</v>
      </c>
      <c r="AC5990">
        <v>3.1250566E-2</v>
      </c>
      <c r="AD5990">
        <v>7.9351960000000003E-3</v>
      </c>
      <c r="AE5990">
        <v>7.9351960000000003E-3</v>
      </c>
      <c r="AF5990">
        <v>7.4469150000000001E-3</v>
      </c>
      <c r="AG5990" s="1">
        <v>7.4469150000000001E-3</v>
      </c>
      <c r="AH5990">
        <v>0</v>
      </c>
      <c r="AL5990" t="b">
        <f t="shared" si="372"/>
        <v>0</v>
      </c>
      <c r="AS5990">
        <f t="shared" si="373"/>
        <v>0</v>
      </c>
    </row>
    <row r="5991" spans="1:45" x14ac:dyDescent="0.25">
      <c r="A5991" s="3" t="s">
        <v>6305</v>
      </c>
      <c r="B5991" s="4" t="s">
        <v>6251</v>
      </c>
      <c r="C5991" s="6" t="str">
        <f t="shared" si="370"/>
        <v/>
      </c>
      <c r="D5991"/>
      <c r="E5991"/>
      <c r="F5991"/>
      <c r="G5991" t="b">
        <f t="shared" si="371"/>
        <v>1</v>
      </c>
      <c r="H5991" s="1" t="s">
        <v>86</v>
      </c>
      <c r="I5991" s="9">
        <v>0</v>
      </c>
      <c r="J5991">
        <v>8000</v>
      </c>
      <c r="K5991" s="1">
        <v>0</v>
      </c>
      <c r="L5991" s="1" t="s">
        <v>35</v>
      </c>
      <c r="M5991">
        <v>1.2271105999999999E-4</v>
      </c>
      <c r="N5991">
        <v>6.4074993000000003E-7</v>
      </c>
      <c r="O5991">
        <v>1.2271105999999999E-4</v>
      </c>
      <c r="P5991">
        <v>6.4074993000000003E-7</v>
      </c>
      <c r="Q5991">
        <v>6.4074993000000003E-7</v>
      </c>
      <c r="R5991">
        <v>1.0864868999999999E-2</v>
      </c>
      <c r="S5991" s="1">
        <v>1.0864868999999999E-2</v>
      </c>
      <c r="T5991">
        <v>2.1484955999999999E-2</v>
      </c>
      <c r="U5991">
        <v>8.178055E-3</v>
      </c>
      <c r="V5991">
        <v>2.1484955999999999E-2</v>
      </c>
      <c r="W5991">
        <v>5.8600010000000001E-3</v>
      </c>
      <c r="X5991">
        <v>5.8600010000000001E-3</v>
      </c>
      <c r="Y5991">
        <v>6.9586337000000003E-3</v>
      </c>
      <c r="Z5991" s="1">
        <v>6.9586337000000003E-3</v>
      </c>
      <c r="AA5991">
        <v>3.7109926000000001E-2</v>
      </c>
      <c r="AB5991">
        <v>9.1546179999999998E-3</v>
      </c>
      <c r="AC5991">
        <v>3.7109926000000001E-2</v>
      </c>
      <c r="AD5991">
        <v>1.8677354E-2</v>
      </c>
      <c r="AE5991">
        <v>1.8677354E-2</v>
      </c>
      <c r="AF5991">
        <v>9.8883059999999995E-3</v>
      </c>
      <c r="AG5991" s="1">
        <v>9.8883059999999995E-3</v>
      </c>
      <c r="AH5991">
        <v>0</v>
      </c>
      <c r="AL5991" t="b">
        <f t="shared" si="372"/>
        <v>0</v>
      </c>
      <c r="AS5991">
        <f t="shared" si="373"/>
        <v>0</v>
      </c>
    </row>
    <row r="5992" spans="1:45" x14ac:dyDescent="0.25">
      <c r="A5992" s="3" t="s">
        <v>6306</v>
      </c>
      <c r="B5992" s="4" t="s">
        <v>6251</v>
      </c>
      <c r="C5992" s="6" t="str">
        <f t="shared" si="370"/>
        <v/>
      </c>
      <c r="D5992"/>
      <c r="E5992"/>
      <c r="F5992"/>
      <c r="G5992" t="b">
        <f t="shared" si="371"/>
        <v>1</v>
      </c>
      <c r="H5992" s="1" t="s">
        <v>86</v>
      </c>
      <c r="I5992" s="9">
        <v>0</v>
      </c>
      <c r="J5992">
        <v>11000</v>
      </c>
      <c r="K5992" s="1">
        <v>10</v>
      </c>
      <c r="L5992" s="1" t="s">
        <v>54</v>
      </c>
      <c r="M5992">
        <v>9.4000249999999994E-3</v>
      </c>
      <c r="N5992">
        <v>9.7590684999999998E-4</v>
      </c>
      <c r="O5992">
        <v>9.4000249999999994E-3</v>
      </c>
      <c r="P5992">
        <v>9.7720319999999991E-4</v>
      </c>
      <c r="Q5992">
        <v>9.7720319999999991E-4</v>
      </c>
      <c r="R5992">
        <v>5.0055087000000003E-3</v>
      </c>
      <c r="S5992" s="1">
        <v>5.0055087000000003E-3</v>
      </c>
      <c r="T5992">
        <v>3.1738847000000001E-2</v>
      </c>
      <c r="U5992">
        <v>1.3549119E-2</v>
      </c>
      <c r="V5992">
        <v>3.1738847000000001E-2</v>
      </c>
      <c r="W5992">
        <v>1.1719360999999999E-2</v>
      </c>
      <c r="X5992">
        <v>1.1719360999999999E-2</v>
      </c>
      <c r="Y5992">
        <v>3.9068760000000001E-3</v>
      </c>
      <c r="Z5992" s="1">
        <v>3.9068760000000001E-3</v>
      </c>
      <c r="AA5992">
        <v>4.0161669999999997E-2</v>
      </c>
      <c r="AB5992">
        <v>1.2694627E-2</v>
      </c>
      <c r="AC5992">
        <v>4.0161669999999997E-2</v>
      </c>
      <c r="AD5992">
        <v>9.8883059999999995E-3</v>
      </c>
      <c r="AE5992">
        <v>9.8883059999999995E-3</v>
      </c>
      <c r="AF5992">
        <v>7.9351960000000003E-3</v>
      </c>
      <c r="AG5992" s="1">
        <v>7.9351960000000003E-3</v>
      </c>
      <c r="AH5992">
        <v>0</v>
      </c>
      <c r="AL5992" t="b">
        <f t="shared" si="372"/>
        <v>0</v>
      </c>
      <c r="AS5992">
        <f t="shared" si="373"/>
        <v>0</v>
      </c>
    </row>
    <row r="5993" spans="1:45" s="2" customFormat="1" ht="15.75" thickBot="1" x14ac:dyDescent="0.3">
      <c r="A5993" s="3" t="s">
        <v>6307</v>
      </c>
      <c r="B5993" s="4" t="s">
        <v>6251</v>
      </c>
      <c r="C5993" s="6" t="str">
        <f t="shared" si="370"/>
        <v/>
      </c>
      <c r="G5993" s="2" t="b">
        <f t="shared" si="371"/>
        <v>1</v>
      </c>
      <c r="H5993" s="2" t="s">
        <v>86</v>
      </c>
      <c r="I5993" s="10">
        <v>0</v>
      </c>
      <c r="J5993" s="2">
        <v>11000</v>
      </c>
      <c r="K5993" s="2">
        <v>0</v>
      </c>
      <c r="L5993" s="2" t="s">
        <v>35</v>
      </c>
      <c r="M5993" s="2">
        <v>1.4641881E-3</v>
      </c>
      <c r="N5993" s="2">
        <v>1.4641881E-3</v>
      </c>
      <c r="O5993" s="2">
        <v>1.2271105999999999E-4</v>
      </c>
      <c r="P5993" s="2">
        <v>6.4074993000000003E-7</v>
      </c>
      <c r="Q5993" s="2">
        <v>6.4074993000000003E-7</v>
      </c>
      <c r="R5993" s="2">
        <v>7.9351960000000003E-3</v>
      </c>
      <c r="S5993" s="2">
        <v>7.9351960000000003E-3</v>
      </c>
      <c r="T5993" s="2">
        <v>3.5278869999999997E-2</v>
      </c>
      <c r="U5993" s="2">
        <v>1.8309861E-2</v>
      </c>
      <c r="V5993" s="2">
        <v>3.5278869999999997E-2</v>
      </c>
      <c r="W5993" s="2">
        <v>1.3672485999999999E-2</v>
      </c>
      <c r="X5993" s="2">
        <v>1.3672485999999999E-2</v>
      </c>
      <c r="Y5993" s="2">
        <v>5.8600010000000001E-3</v>
      </c>
      <c r="Z5993" s="2">
        <v>5.8600010000000001E-3</v>
      </c>
      <c r="AA5993" s="2">
        <v>4.4434115000000003E-2</v>
      </c>
      <c r="AB5993" s="2">
        <v>7.6897739999999999E-3</v>
      </c>
      <c r="AC5993" s="2">
        <v>4.4434115000000003E-2</v>
      </c>
      <c r="AD5993" s="2">
        <v>5.9820710000000003E-3</v>
      </c>
      <c r="AE5993" s="2">
        <v>5.9820710000000003E-3</v>
      </c>
      <c r="AF5993" s="2">
        <v>7.9351960000000003E-3</v>
      </c>
      <c r="AG5993" s="2">
        <v>7.9351960000000003E-3</v>
      </c>
      <c r="AH5993" s="2">
        <v>0</v>
      </c>
      <c r="AL5993" t="b">
        <f t="shared" si="372"/>
        <v>0</v>
      </c>
      <c r="AS5993" s="2">
        <f t="shared" si="373"/>
        <v>0</v>
      </c>
    </row>
    <row r="5994" spans="1:45" ht="15.75" thickTop="1" x14ac:dyDescent="0.25">
      <c r="A5994" s="3" t="s">
        <v>6308</v>
      </c>
      <c r="B5994" s="4" t="s">
        <v>6209</v>
      </c>
      <c r="C5994" s="6" t="str">
        <f t="shared" si="370"/>
        <v/>
      </c>
      <c r="D5994"/>
      <c r="E5994"/>
      <c r="F5994"/>
      <c r="G5994" t="b">
        <f t="shared" si="371"/>
        <v>1</v>
      </c>
      <c r="H5994" s="1" t="s">
        <v>96</v>
      </c>
      <c r="I5994" s="9">
        <v>0</v>
      </c>
      <c r="J5994">
        <v>2000</v>
      </c>
      <c r="K5994" s="1">
        <v>10</v>
      </c>
      <c r="L5994" s="1" t="s">
        <v>35</v>
      </c>
      <c r="M5994">
        <v>7.1822702999999998E-3</v>
      </c>
      <c r="N5994">
        <v>7.1822702999999998E-3</v>
      </c>
      <c r="O5994">
        <v>2.3881197E-3</v>
      </c>
      <c r="P5994">
        <v>3.1148492999999999E-3</v>
      </c>
      <c r="Q5994">
        <v>3.1148492999999999E-3</v>
      </c>
      <c r="R5994">
        <v>4.7896802000000002E-3</v>
      </c>
      <c r="S5994" s="1">
        <v>4.7896802000000002E-3</v>
      </c>
      <c r="T5994">
        <v>8.6178179999999993E-3</v>
      </c>
      <c r="U5994">
        <v>8.6178179999999993E-3</v>
      </c>
      <c r="V5994">
        <v>4.8297644000000001E-4</v>
      </c>
      <c r="W5994">
        <v>3.5933851999999998E-3</v>
      </c>
      <c r="X5994">
        <v>3.5933851999999998E-3</v>
      </c>
      <c r="Y5994">
        <v>4.7896802000000002E-3</v>
      </c>
      <c r="Z5994" s="1">
        <v>4.7896802000000002E-3</v>
      </c>
      <c r="AA5994">
        <v>7.9000589999999992E-3</v>
      </c>
      <c r="AB5994">
        <v>7.9000589999999992E-3</v>
      </c>
      <c r="AC5994">
        <v>9.6151229999999997E-4</v>
      </c>
      <c r="AD5994">
        <v>4.7896802000000002E-3</v>
      </c>
      <c r="AE5994">
        <v>4.7896802000000002E-3</v>
      </c>
      <c r="AF5994">
        <v>4.7896802000000002E-3</v>
      </c>
      <c r="AG5994" s="1">
        <v>4.7896802000000002E-3</v>
      </c>
      <c r="AH5994">
        <v>0</v>
      </c>
      <c r="AL5994" t="b">
        <f t="shared" si="372"/>
        <v>0</v>
      </c>
      <c r="AS5994">
        <f t="shared" si="373"/>
        <v>0</v>
      </c>
    </row>
    <row r="5995" spans="1:45" x14ac:dyDescent="0.25">
      <c r="A5995" s="3" t="s">
        <v>6309</v>
      </c>
      <c r="B5995" s="4" t="s">
        <v>6209</v>
      </c>
      <c r="C5995" s="6" t="str">
        <f t="shared" si="370"/>
        <v/>
      </c>
      <c r="D5995"/>
      <c r="E5995"/>
      <c r="F5995"/>
      <c r="G5995" t="b">
        <f t="shared" si="371"/>
        <v>1</v>
      </c>
      <c r="H5995" s="1" t="s">
        <v>96</v>
      </c>
      <c r="I5995" s="9">
        <v>0</v>
      </c>
      <c r="J5995">
        <v>2000</v>
      </c>
      <c r="K5995" s="1">
        <v>0</v>
      </c>
      <c r="L5995" s="1" t="s">
        <v>39</v>
      </c>
      <c r="M5995">
        <v>3.9055943000000002E-3</v>
      </c>
      <c r="N5995">
        <v>3.9055943000000002E-3</v>
      </c>
      <c r="O5995">
        <v>1.2271105999999999E-4</v>
      </c>
      <c r="P5995">
        <v>6.4074993000000003E-7</v>
      </c>
      <c r="Q5995">
        <v>6.4074993000000003E-7</v>
      </c>
      <c r="R5995">
        <v>1.2271105999999999E-4</v>
      </c>
      <c r="S5995" s="1">
        <v>1.2271105999999999E-4</v>
      </c>
      <c r="T5995">
        <v>3.9055943000000002E-3</v>
      </c>
      <c r="U5995">
        <v>3.9055943000000002E-3</v>
      </c>
      <c r="V5995">
        <v>6.1099229999999997E-4</v>
      </c>
      <c r="W5995">
        <v>6.4074993000000003E-7</v>
      </c>
      <c r="X5995">
        <v>6.4074993000000003E-7</v>
      </c>
      <c r="Y5995">
        <v>6.4074993000000003E-7</v>
      </c>
      <c r="Z5995" s="1">
        <v>6.4074993000000003E-7</v>
      </c>
      <c r="AA5995">
        <v>5.8587192999999997E-3</v>
      </c>
      <c r="AB5995">
        <v>5.8587192999999997E-3</v>
      </c>
      <c r="AC5995">
        <v>5.0055087000000003E-3</v>
      </c>
      <c r="AD5995">
        <v>6.4074993000000003E-7</v>
      </c>
      <c r="AE5995">
        <v>6.4074993000000003E-7</v>
      </c>
      <c r="AF5995">
        <v>1.2271105999999999E-4</v>
      </c>
      <c r="AG5995" s="1">
        <v>1.2271105999999999E-4</v>
      </c>
      <c r="AH5995">
        <v>0</v>
      </c>
      <c r="AL5995" t="b">
        <f t="shared" si="372"/>
        <v>0</v>
      </c>
      <c r="AS5995">
        <f t="shared" si="373"/>
        <v>0</v>
      </c>
    </row>
    <row r="5996" spans="1:45" x14ac:dyDescent="0.25">
      <c r="A5996" s="3" t="s">
        <v>6310</v>
      </c>
      <c r="B5996" s="4" t="s">
        <v>6209</v>
      </c>
      <c r="C5996" s="6" t="str">
        <f t="shared" si="370"/>
        <v/>
      </c>
      <c r="D5996"/>
      <c r="E5996"/>
      <c r="F5996"/>
      <c r="G5996" t="b">
        <f t="shared" si="371"/>
        <v>1</v>
      </c>
      <c r="H5996" s="1" t="s">
        <v>96</v>
      </c>
      <c r="I5996" s="9">
        <v>0</v>
      </c>
      <c r="J5996">
        <v>5000</v>
      </c>
      <c r="K5996" s="1">
        <v>10</v>
      </c>
      <c r="L5996" s="1" t="s">
        <v>39</v>
      </c>
      <c r="M5996">
        <v>7.8131260000000001E-3</v>
      </c>
      <c r="N5996">
        <v>5.7366489999999999E-3</v>
      </c>
      <c r="O5996">
        <v>7.8131260000000001E-3</v>
      </c>
      <c r="P5996">
        <v>2.0758360000000002E-3</v>
      </c>
      <c r="Q5996">
        <v>2.0758360000000002E-3</v>
      </c>
      <c r="R5996">
        <v>6.4074993000000003E-7</v>
      </c>
      <c r="S5996" s="1">
        <v>6.4074993000000003E-7</v>
      </c>
      <c r="T5996">
        <v>1.1718065E-2</v>
      </c>
      <c r="U5996">
        <v>1.1718065E-2</v>
      </c>
      <c r="V5996">
        <v>7.9351960000000003E-3</v>
      </c>
      <c r="W5996">
        <v>2.0758360000000002E-3</v>
      </c>
      <c r="X5996">
        <v>2.0758360000000002E-3</v>
      </c>
      <c r="Y5996">
        <v>6.4074993000000003E-7</v>
      </c>
      <c r="Z5996" s="1">
        <v>6.4074993000000003E-7</v>
      </c>
      <c r="AA5996">
        <v>1.1596024E-2</v>
      </c>
      <c r="AB5996">
        <v>1.1596024E-2</v>
      </c>
      <c r="AC5996">
        <v>7.8131260000000001E-3</v>
      </c>
      <c r="AD5996">
        <v>3.7835239999999999E-3</v>
      </c>
      <c r="AE5996">
        <v>3.7835239999999999E-3</v>
      </c>
      <c r="AF5996">
        <v>1.9524693E-3</v>
      </c>
      <c r="AG5996" s="1">
        <v>1.9524693E-3</v>
      </c>
      <c r="AH5996">
        <v>0</v>
      </c>
      <c r="AL5996" t="b">
        <f t="shared" si="372"/>
        <v>0</v>
      </c>
      <c r="AS5996">
        <f t="shared" si="373"/>
        <v>0</v>
      </c>
    </row>
    <row r="5997" spans="1:45" x14ac:dyDescent="0.25">
      <c r="A5997" s="3" t="s">
        <v>6311</v>
      </c>
      <c r="B5997" s="4" t="s">
        <v>6209</v>
      </c>
      <c r="C5997" s="6" t="str">
        <f t="shared" si="370"/>
        <v/>
      </c>
      <c r="D5997"/>
      <c r="E5997"/>
      <c r="F5997"/>
      <c r="G5997" t="b">
        <f t="shared" si="371"/>
        <v>1</v>
      </c>
      <c r="H5997" s="1" t="s">
        <v>96</v>
      </c>
      <c r="I5997" s="9">
        <v>0</v>
      </c>
      <c r="J5997">
        <v>5000</v>
      </c>
      <c r="K5997" s="1">
        <v>0</v>
      </c>
      <c r="L5997" s="1" t="s">
        <v>6312</v>
      </c>
      <c r="M5997">
        <v>3.7835239999999999E-3</v>
      </c>
      <c r="N5997">
        <v>3.7835239999999999E-3</v>
      </c>
      <c r="O5997">
        <v>1.2271105999999999E-4</v>
      </c>
      <c r="P5997">
        <v>1.2271105999999999E-4</v>
      </c>
      <c r="Q5997">
        <v>1.2271105999999999E-4</v>
      </c>
      <c r="R5997">
        <v>6.4074993000000003E-7</v>
      </c>
      <c r="S5997" s="1">
        <v>6.4074993000000003E-7</v>
      </c>
      <c r="T5997">
        <v>9.8883059999999995E-3</v>
      </c>
      <c r="U5997">
        <v>9.6428989999999999E-3</v>
      </c>
      <c r="V5997">
        <v>9.8883059999999995E-3</v>
      </c>
      <c r="W5997">
        <v>1.2271105999999999E-4</v>
      </c>
      <c r="X5997">
        <v>1.2271105999999999E-4</v>
      </c>
      <c r="Y5997">
        <v>1.9524693E-3</v>
      </c>
      <c r="Z5997" s="1">
        <v>1.9524693E-3</v>
      </c>
      <c r="AA5997">
        <v>1.1841430999999999E-2</v>
      </c>
      <c r="AB5997">
        <v>1.1473954E-2</v>
      </c>
      <c r="AC5997">
        <v>1.1841430999999999E-2</v>
      </c>
      <c r="AD5997">
        <v>3.7835239999999999E-3</v>
      </c>
      <c r="AE5997">
        <v>3.7835239999999999E-3</v>
      </c>
      <c r="AF5997">
        <v>6.4074993000000003E-7</v>
      </c>
      <c r="AG5997" s="1">
        <v>6.4074993000000003E-7</v>
      </c>
      <c r="AH5997">
        <v>0</v>
      </c>
      <c r="AL5997" t="b">
        <f t="shared" si="372"/>
        <v>0</v>
      </c>
      <c r="AS5997">
        <f t="shared" si="373"/>
        <v>0</v>
      </c>
    </row>
    <row r="5998" spans="1:45" x14ac:dyDescent="0.25">
      <c r="A5998" s="3" t="s">
        <v>6313</v>
      </c>
      <c r="B5998" s="4" t="s">
        <v>6209</v>
      </c>
      <c r="C5998" s="6" t="str">
        <f t="shared" si="370"/>
        <v/>
      </c>
      <c r="D5998"/>
      <c r="E5998"/>
      <c r="F5998"/>
      <c r="G5998" t="b">
        <f t="shared" si="371"/>
        <v>1</v>
      </c>
      <c r="H5998" s="1" t="s">
        <v>96</v>
      </c>
      <c r="I5998" s="9">
        <v>0</v>
      </c>
      <c r="J5998">
        <v>8000</v>
      </c>
      <c r="K5998" s="1">
        <v>10</v>
      </c>
      <c r="L5998" s="1" t="s">
        <v>468</v>
      </c>
      <c r="M5998">
        <v>7.8131260000000001E-3</v>
      </c>
      <c r="N5998">
        <v>7.3235629999999999E-3</v>
      </c>
      <c r="O5998">
        <v>7.8131260000000001E-3</v>
      </c>
      <c r="P5998">
        <v>1.2271105999999999E-4</v>
      </c>
      <c r="Q5998">
        <v>1.2271105999999999E-4</v>
      </c>
      <c r="R5998">
        <v>1.2141466000000001E-4</v>
      </c>
      <c r="S5998" s="1">
        <v>1.2141466000000001E-4</v>
      </c>
      <c r="T5998">
        <v>2.148369E-2</v>
      </c>
      <c r="U5998">
        <v>2.148369E-2</v>
      </c>
      <c r="V5998">
        <v>1.8189073E-2</v>
      </c>
      <c r="W5998">
        <v>4.0289460000000003E-3</v>
      </c>
      <c r="X5998">
        <v>4.0289460000000003E-3</v>
      </c>
      <c r="Y5998">
        <v>3.9055943000000002E-3</v>
      </c>
      <c r="Z5998" s="1">
        <v>3.9055943000000002E-3</v>
      </c>
      <c r="AA5998">
        <v>2.1361620000000001E-2</v>
      </c>
      <c r="AB5998">
        <v>2.1361620000000001E-2</v>
      </c>
      <c r="AC5998">
        <v>1.9653916E-2</v>
      </c>
      <c r="AD5998">
        <v>3.7835239999999999E-3</v>
      </c>
      <c r="AE5998">
        <v>3.7835239999999999E-3</v>
      </c>
      <c r="AF5998">
        <v>6.7132114999999999E-3</v>
      </c>
      <c r="AG5998" s="1">
        <v>6.7132114999999999E-3</v>
      </c>
      <c r="AH5998">
        <v>0</v>
      </c>
      <c r="AL5998" t="b">
        <f t="shared" si="372"/>
        <v>0</v>
      </c>
      <c r="AS5998">
        <f t="shared" si="373"/>
        <v>0</v>
      </c>
    </row>
    <row r="5999" spans="1:45" x14ac:dyDescent="0.25">
      <c r="A5999" s="3" t="s">
        <v>6314</v>
      </c>
      <c r="B5999" s="4" t="s">
        <v>6209</v>
      </c>
      <c r="C5999" s="6" t="str">
        <f t="shared" si="370"/>
        <v/>
      </c>
      <c r="D5999"/>
      <c r="E5999"/>
      <c r="F5999"/>
      <c r="G5999" t="b">
        <f t="shared" si="371"/>
        <v>1</v>
      </c>
      <c r="H5999" s="1" t="s">
        <v>96</v>
      </c>
      <c r="I5999" s="9">
        <v>0</v>
      </c>
      <c r="J5999">
        <v>8000</v>
      </c>
      <c r="K5999" s="1">
        <v>0</v>
      </c>
      <c r="L5999" s="1" t="s">
        <v>33</v>
      </c>
      <c r="M5999">
        <v>3.9055943000000002E-3</v>
      </c>
      <c r="N5999">
        <v>3.9055943000000002E-3</v>
      </c>
      <c r="O5999">
        <v>1.0992736E-3</v>
      </c>
      <c r="P5999">
        <v>3.9055943000000002E-3</v>
      </c>
      <c r="Q5999">
        <v>3.9055943000000002E-3</v>
      </c>
      <c r="R5999">
        <v>1.2271105999999999E-4</v>
      </c>
      <c r="S5999" s="1">
        <v>1.2271105999999999E-4</v>
      </c>
      <c r="T5999">
        <v>1.9896774999999998E-2</v>
      </c>
      <c r="U5999">
        <v>1.9896774999999998E-2</v>
      </c>
      <c r="V5999">
        <v>1.7700791E-2</v>
      </c>
      <c r="W5999">
        <v>3.9055943000000002E-3</v>
      </c>
      <c r="X5999">
        <v>3.9055943000000002E-3</v>
      </c>
      <c r="Y5999">
        <v>6.4074993000000003E-7</v>
      </c>
      <c r="Z5999" s="1">
        <v>6.4074993000000003E-7</v>
      </c>
      <c r="AA5999">
        <v>1.757744E-2</v>
      </c>
      <c r="AB5999">
        <v>1.757744E-2</v>
      </c>
      <c r="AC5999">
        <v>1.5747666E-2</v>
      </c>
      <c r="AD5999">
        <v>2.0758360000000002E-3</v>
      </c>
      <c r="AE5999">
        <v>2.0758360000000002E-3</v>
      </c>
      <c r="AF5999">
        <v>5.7366489999999999E-3</v>
      </c>
      <c r="AG5999" s="1">
        <v>5.7366489999999999E-3</v>
      </c>
      <c r="AH5999">
        <v>0</v>
      </c>
      <c r="AL5999" t="b">
        <f t="shared" si="372"/>
        <v>0</v>
      </c>
      <c r="AS5999">
        <f t="shared" si="373"/>
        <v>0</v>
      </c>
    </row>
    <row r="6000" spans="1:45" x14ac:dyDescent="0.25">
      <c r="A6000" s="3" t="s">
        <v>6315</v>
      </c>
      <c r="B6000" s="4" t="s">
        <v>6209</v>
      </c>
      <c r="C6000" s="6" t="str">
        <f t="shared" si="370"/>
        <v/>
      </c>
      <c r="D6000"/>
      <c r="E6000"/>
      <c r="F6000"/>
      <c r="G6000" t="b">
        <f t="shared" si="371"/>
        <v>1</v>
      </c>
      <c r="H6000" s="1" t="s">
        <v>96</v>
      </c>
      <c r="I6000" s="9">
        <v>0</v>
      </c>
      <c r="J6000">
        <v>11000</v>
      </c>
      <c r="K6000" s="1">
        <v>10</v>
      </c>
      <c r="L6000" s="1" t="s">
        <v>35</v>
      </c>
      <c r="M6000">
        <v>1.3794555999999999E-2</v>
      </c>
      <c r="N6000">
        <v>6.8352819999999998E-3</v>
      </c>
      <c r="O6000">
        <v>1.3794555999999999E-2</v>
      </c>
      <c r="P6000">
        <v>6.4074993000000003E-7</v>
      </c>
      <c r="Q6000">
        <v>6.4074993000000003E-7</v>
      </c>
      <c r="R6000">
        <v>6.4074993000000003E-7</v>
      </c>
      <c r="S6000" s="1">
        <v>6.4074993000000003E-7</v>
      </c>
      <c r="T6000">
        <v>2.7344316E-2</v>
      </c>
      <c r="U6000">
        <v>1.9530565E-2</v>
      </c>
      <c r="V6000">
        <v>2.7344316E-2</v>
      </c>
      <c r="W6000">
        <v>5.8600010000000001E-3</v>
      </c>
      <c r="X6000">
        <v>5.8600010000000001E-3</v>
      </c>
      <c r="Y6000">
        <v>3.9055943000000002E-3</v>
      </c>
      <c r="Z6000" s="1">
        <v>3.9055943000000002E-3</v>
      </c>
      <c r="AA6000">
        <v>2.7466386999999998E-2</v>
      </c>
      <c r="AB6000">
        <v>2.3436785000000002E-2</v>
      </c>
      <c r="AC6000">
        <v>2.7466386999999998E-2</v>
      </c>
      <c r="AD6000">
        <v>3.7835239999999999E-3</v>
      </c>
      <c r="AE6000">
        <v>3.7835239999999999E-3</v>
      </c>
      <c r="AF6000">
        <v>3.7835239999999999E-3</v>
      </c>
      <c r="AG6000" s="1">
        <v>3.7835239999999999E-3</v>
      </c>
      <c r="AH6000">
        <v>0</v>
      </c>
      <c r="AL6000" t="b">
        <f t="shared" si="372"/>
        <v>0</v>
      </c>
      <c r="AS6000">
        <f t="shared" si="373"/>
        <v>0</v>
      </c>
    </row>
    <row r="6001" spans="1:45" s="2" customFormat="1" ht="15.75" thickBot="1" x14ac:dyDescent="0.3">
      <c r="A6001" s="3" t="s">
        <v>6316</v>
      </c>
      <c r="B6001" s="4" t="s">
        <v>6209</v>
      </c>
      <c r="C6001" s="6" t="str">
        <f t="shared" si="370"/>
        <v/>
      </c>
      <c r="G6001" s="2" t="b">
        <f t="shared" si="371"/>
        <v>1</v>
      </c>
      <c r="H6001" s="2" t="s">
        <v>96</v>
      </c>
      <c r="I6001" s="10">
        <v>0</v>
      </c>
      <c r="J6001" s="2">
        <v>11000</v>
      </c>
      <c r="K6001" s="2">
        <v>0</v>
      </c>
      <c r="L6001" s="2" t="s">
        <v>35</v>
      </c>
      <c r="M6001" s="2">
        <v>3.9055943000000002E-3</v>
      </c>
      <c r="N6001" s="2">
        <v>3.9055943000000002E-3</v>
      </c>
      <c r="O6001" s="2">
        <v>1.2271105999999999E-4</v>
      </c>
      <c r="P6001" s="2">
        <v>6.4074993000000003E-7</v>
      </c>
      <c r="Q6001" s="2">
        <v>6.4074993000000003E-7</v>
      </c>
      <c r="R6001" s="2">
        <v>6.4074993000000003E-7</v>
      </c>
      <c r="S6001" s="2">
        <v>6.4074993000000003E-7</v>
      </c>
      <c r="T6001" s="2">
        <v>3.9055943000000002E-3</v>
      </c>
      <c r="U6001" s="2">
        <v>3.9055943000000002E-3</v>
      </c>
      <c r="V6001" s="2">
        <v>1.2271105999999999E-4</v>
      </c>
      <c r="W6001" s="2">
        <v>7.8118442999999997E-3</v>
      </c>
      <c r="X6001" s="2">
        <v>7.8118442999999997E-3</v>
      </c>
      <c r="Y6001" s="2">
        <v>1.2271105999999999E-4</v>
      </c>
      <c r="Z6001" s="2">
        <v>1.2271105999999999E-4</v>
      </c>
      <c r="AA6001" s="2">
        <v>6.1028599999999999E-3</v>
      </c>
      <c r="AB6001" s="2">
        <v>6.1028599999999999E-3</v>
      </c>
      <c r="AC6001" s="2">
        <v>1.2271105999999999E-4</v>
      </c>
      <c r="AD6001" s="2">
        <v>1.3794555999999999E-2</v>
      </c>
      <c r="AE6001" s="2">
        <v>1.3794555999999999E-2</v>
      </c>
      <c r="AF6001" s="2">
        <v>2.8069614999999999E-3</v>
      </c>
      <c r="AG6001" s="2">
        <v>2.8069614999999999E-3</v>
      </c>
      <c r="AH6001" s="2">
        <v>0</v>
      </c>
      <c r="AL6001" t="b">
        <f t="shared" si="372"/>
        <v>0</v>
      </c>
      <c r="AS6001" s="2">
        <f t="shared" si="373"/>
        <v>0</v>
      </c>
    </row>
    <row r="6002" spans="1:45" ht="15.75" thickTop="1" x14ac:dyDescent="0.25">
      <c r="A6002" s="3" t="s">
        <v>6317</v>
      </c>
      <c r="B6002" s="4" t="s">
        <v>6251</v>
      </c>
      <c r="C6002" s="6" t="str">
        <f t="shared" si="370"/>
        <v/>
      </c>
      <c r="D6002" t="s">
        <v>10208</v>
      </c>
      <c r="E6002"/>
      <c r="F6002"/>
      <c r="G6002" t="b">
        <f t="shared" si="371"/>
        <v>0</v>
      </c>
      <c r="H6002" s="1" t="s">
        <v>107</v>
      </c>
      <c r="I6002" s="9">
        <v>0</v>
      </c>
      <c r="J6002">
        <v>2000</v>
      </c>
      <c r="K6002" s="1">
        <v>10</v>
      </c>
      <c r="L6002" s="1" t="s">
        <v>35</v>
      </c>
      <c r="M6002">
        <v>7.8118442999999997E-3</v>
      </c>
      <c r="N6002">
        <v>7.8118442999999997E-3</v>
      </c>
      <c r="O6002">
        <v>1.2271105999999999E-4</v>
      </c>
      <c r="P6002">
        <v>6.4074993000000003E-7</v>
      </c>
      <c r="Q6002">
        <v>6.4074993000000003E-7</v>
      </c>
      <c r="R6002">
        <v>1.2271105999999999E-4</v>
      </c>
      <c r="S6002" s="1">
        <v>1.2271105999999999E-4</v>
      </c>
      <c r="T6002">
        <v>1.0619462E-2</v>
      </c>
      <c r="U6002">
        <v>1.0619462E-2</v>
      </c>
      <c r="V6002">
        <v>6.4074993000000003E-7</v>
      </c>
      <c r="W6002">
        <v>7.8118442999999997E-3</v>
      </c>
      <c r="X6002">
        <v>7.8118442999999997E-3</v>
      </c>
      <c r="Y6002">
        <v>6.4074993000000003E-7</v>
      </c>
      <c r="Z6002" s="1">
        <v>6.4074993000000003E-7</v>
      </c>
      <c r="AA6002">
        <v>4.7600864999999999E-3</v>
      </c>
      <c r="AB6002">
        <v>4.7600864999999999E-3</v>
      </c>
      <c r="AC6002">
        <v>1.2271105999999999E-4</v>
      </c>
      <c r="AD6002">
        <v>3.9055943000000002E-3</v>
      </c>
      <c r="AE6002">
        <v>3.9055943000000002E-3</v>
      </c>
      <c r="AF6002">
        <v>6.4074993000000003E-7</v>
      </c>
      <c r="AG6002" s="1">
        <v>6.4074993000000003E-7</v>
      </c>
      <c r="AH6002">
        <v>0</v>
      </c>
      <c r="AL6002" t="b">
        <f t="shared" si="372"/>
        <v>0</v>
      </c>
      <c r="AS6002">
        <f t="shared" si="373"/>
        <v>0</v>
      </c>
    </row>
    <row r="6003" spans="1:45" x14ac:dyDescent="0.25">
      <c r="A6003" s="3" t="s">
        <v>6318</v>
      </c>
      <c r="B6003" s="4" t="s">
        <v>6251</v>
      </c>
      <c r="C6003" s="6" t="str">
        <f t="shared" si="370"/>
        <v/>
      </c>
      <c r="D6003"/>
      <c r="E6003"/>
      <c r="F6003"/>
      <c r="G6003" t="b">
        <f t="shared" si="371"/>
        <v>1</v>
      </c>
      <c r="H6003" s="1" t="s">
        <v>107</v>
      </c>
      <c r="I6003" s="9">
        <v>0</v>
      </c>
      <c r="J6003">
        <v>2000</v>
      </c>
      <c r="K6003" s="1">
        <v>0</v>
      </c>
      <c r="L6003" s="1" t="s">
        <v>722</v>
      </c>
      <c r="M6003">
        <v>1.9524693E-3</v>
      </c>
      <c r="N6003">
        <v>1.9524693E-3</v>
      </c>
      <c r="O6003">
        <v>1.2271105999999999E-4</v>
      </c>
      <c r="P6003">
        <v>6.4074993000000003E-7</v>
      </c>
      <c r="Q6003">
        <v>6.4074993000000003E-7</v>
      </c>
      <c r="R6003">
        <v>6.4074993000000003E-7</v>
      </c>
      <c r="S6003" s="1">
        <v>6.4074993000000003E-7</v>
      </c>
      <c r="T6003">
        <v>5.7366489999999999E-3</v>
      </c>
      <c r="U6003">
        <v>5.7366489999999999E-3</v>
      </c>
      <c r="V6003">
        <v>4.8892200000000003E-4</v>
      </c>
      <c r="W6003">
        <v>1.2271105999999999E-4</v>
      </c>
      <c r="X6003">
        <v>1.2271105999999999E-4</v>
      </c>
      <c r="Y6003">
        <v>6.4074993000000003E-7</v>
      </c>
      <c r="Z6003" s="1">
        <v>6.4074993000000003E-7</v>
      </c>
      <c r="AA6003">
        <v>3.9055943000000002E-3</v>
      </c>
      <c r="AB6003">
        <v>3.9055943000000002E-3</v>
      </c>
      <c r="AC6003">
        <v>1.2271105999999999E-4</v>
      </c>
      <c r="AD6003">
        <v>3.9055943000000002E-3</v>
      </c>
      <c r="AE6003">
        <v>3.9055943000000002E-3</v>
      </c>
      <c r="AF6003">
        <v>1.2271105999999999E-4</v>
      </c>
      <c r="AG6003" s="1">
        <v>1.2271105999999999E-4</v>
      </c>
      <c r="AH6003">
        <v>0</v>
      </c>
      <c r="AL6003" t="b">
        <f t="shared" si="372"/>
        <v>0</v>
      </c>
      <c r="AS6003">
        <f t="shared" si="373"/>
        <v>0</v>
      </c>
    </row>
    <row r="6004" spans="1:45" x14ac:dyDescent="0.25">
      <c r="A6004" s="3" t="s">
        <v>6319</v>
      </c>
      <c r="B6004" s="4" t="s">
        <v>6251</v>
      </c>
      <c r="C6004" s="6" t="str">
        <f t="shared" si="370"/>
        <v/>
      </c>
      <c r="D6004"/>
      <c r="E6004"/>
      <c r="F6004"/>
      <c r="G6004" t="b">
        <f t="shared" si="371"/>
        <v>1</v>
      </c>
      <c r="H6004" s="1" t="s">
        <v>107</v>
      </c>
      <c r="I6004" s="9">
        <v>0</v>
      </c>
      <c r="J6004">
        <v>5000</v>
      </c>
      <c r="K6004" s="1">
        <v>10</v>
      </c>
      <c r="L6004" s="1" t="s">
        <v>35</v>
      </c>
      <c r="M6004">
        <v>9.6428989999999999E-3</v>
      </c>
      <c r="N6004">
        <v>9.6428989999999999E-3</v>
      </c>
      <c r="O6004">
        <v>4.0289460000000003E-3</v>
      </c>
      <c r="P6004">
        <v>1.2271105999999999E-4</v>
      </c>
      <c r="Q6004">
        <v>1.2271105999999999E-4</v>
      </c>
      <c r="R6004">
        <v>1.2271105999999999E-4</v>
      </c>
      <c r="S6004" s="1">
        <v>1.2271105999999999E-4</v>
      </c>
      <c r="T6004">
        <v>1.7455370000000001E-2</v>
      </c>
      <c r="U6004">
        <v>1.7455370000000001E-2</v>
      </c>
      <c r="V6004">
        <v>4.8834383E-3</v>
      </c>
      <c r="W6004">
        <v>7.8118442999999997E-3</v>
      </c>
      <c r="X6004">
        <v>7.8118442999999997E-3</v>
      </c>
      <c r="Y6004">
        <v>1.2271105999999999E-4</v>
      </c>
      <c r="Z6004" s="1">
        <v>1.2271105999999999E-4</v>
      </c>
      <c r="AA6004">
        <v>1.0619462E-2</v>
      </c>
      <c r="AB6004">
        <v>1.0619462E-2</v>
      </c>
      <c r="AC6004">
        <v>5.8600010000000001E-3</v>
      </c>
      <c r="AD6004">
        <v>6.4074993000000003E-7</v>
      </c>
      <c r="AE6004">
        <v>6.4074993000000003E-7</v>
      </c>
      <c r="AF6004">
        <v>6.4074993000000003E-7</v>
      </c>
      <c r="AG6004" s="1">
        <v>6.4074993000000003E-7</v>
      </c>
      <c r="AH6004">
        <v>0</v>
      </c>
      <c r="AL6004" t="b">
        <f t="shared" si="372"/>
        <v>0</v>
      </c>
      <c r="AS6004">
        <f t="shared" si="373"/>
        <v>0</v>
      </c>
    </row>
    <row r="6005" spans="1:45" x14ac:dyDescent="0.25">
      <c r="A6005" s="3" t="s">
        <v>6320</v>
      </c>
      <c r="B6005" s="4" t="s">
        <v>6251</v>
      </c>
      <c r="C6005" s="6" t="str">
        <f t="shared" si="370"/>
        <v/>
      </c>
      <c r="D6005"/>
      <c r="E6005"/>
      <c r="F6005"/>
      <c r="G6005" t="b">
        <f t="shared" si="371"/>
        <v>1</v>
      </c>
      <c r="H6005" s="1" t="s">
        <v>107</v>
      </c>
      <c r="I6005" s="9">
        <v>0</v>
      </c>
      <c r="J6005">
        <v>5000</v>
      </c>
      <c r="K6005" s="1">
        <v>0</v>
      </c>
      <c r="L6005" s="1" t="s">
        <v>33</v>
      </c>
      <c r="M6005">
        <v>1.9524693E-3</v>
      </c>
      <c r="N6005">
        <v>1.9524693E-3</v>
      </c>
      <c r="O6005">
        <v>1.2271105999999999E-4</v>
      </c>
      <c r="P6005">
        <v>6.4074993000000003E-7</v>
      </c>
      <c r="Q6005">
        <v>6.4074993000000003E-7</v>
      </c>
      <c r="R6005">
        <v>1.2271105999999999E-4</v>
      </c>
      <c r="S6005" s="1">
        <v>1.2271105999999999E-4</v>
      </c>
      <c r="T6005">
        <v>1.3549119E-2</v>
      </c>
      <c r="U6005">
        <v>1.3549119E-2</v>
      </c>
      <c r="V6005">
        <v>7.8131260000000001E-3</v>
      </c>
      <c r="W6005">
        <v>5.8587192999999997E-3</v>
      </c>
      <c r="X6005">
        <v>5.8587192999999997E-3</v>
      </c>
      <c r="Y6005">
        <v>6.4074993000000003E-7</v>
      </c>
      <c r="Z6005" s="1">
        <v>6.4074993000000003E-7</v>
      </c>
      <c r="AA6005">
        <v>1.2206346E-2</v>
      </c>
      <c r="AB6005">
        <v>1.2206346E-2</v>
      </c>
      <c r="AC6005">
        <v>4.5172273999999997E-3</v>
      </c>
      <c r="AD6005">
        <v>4.7600864999999999E-3</v>
      </c>
      <c r="AE6005">
        <v>4.7600864999999999E-3</v>
      </c>
      <c r="AF6005">
        <v>1.2271105999999999E-4</v>
      </c>
      <c r="AG6005" s="1">
        <v>1.2271105999999999E-4</v>
      </c>
      <c r="AH6005">
        <v>0</v>
      </c>
      <c r="AL6005" t="b">
        <f t="shared" si="372"/>
        <v>0</v>
      </c>
      <c r="AS6005">
        <f t="shared" si="373"/>
        <v>0</v>
      </c>
    </row>
    <row r="6006" spans="1:45" x14ac:dyDescent="0.25">
      <c r="A6006" s="3" t="s">
        <v>6321</v>
      </c>
      <c r="B6006" s="4" t="s">
        <v>6251</v>
      </c>
      <c r="C6006" s="6" t="str">
        <f t="shared" si="370"/>
        <v/>
      </c>
      <c r="D6006"/>
      <c r="E6006"/>
      <c r="F6006"/>
      <c r="G6006" t="b">
        <f t="shared" si="371"/>
        <v>1</v>
      </c>
      <c r="H6006" s="1" t="s">
        <v>107</v>
      </c>
      <c r="I6006" s="9">
        <v>0</v>
      </c>
      <c r="J6006">
        <v>8000</v>
      </c>
      <c r="K6006" s="1">
        <v>10</v>
      </c>
      <c r="L6006" s="1" t="s">
        <v>35</v>
      </c>
      <c r="M6006">
        <v>7.6897739999999999E-3</v>
      </c>
      <c r="N6006">
        <v>7.6897739999999999E-3</v>
      </c>
      <c r="O6006">
        <v>3.9068760000000001E-3</v>
      </c>
      <c r="P6006">
        <v>2.8069614999999999E-3</v>
      </c>
      <c r="Q6006">
        <v>2.8069614999999999E-3</v>
      </c>
      <c r="R6006">
        <v>3.6555529999999999E-4</v>
      </c>
      <c r="S6006" s="1">
        <v>3.6555529999999999E-4</v>
      </c>
      <c r="T6006">
        <v>2.5389910000000002E-2</v>
      </c>
      <c r="U6006">
        <v>2.5389910000000002E-2</v>
      </c>
      <c r="V6006">
        <v>1.1719360999999999E-2</v>
      </c>
      <c r="W6006">
        <v>7.6897739999999999E-3</v>
      </c>
      <c r="X6006">
        <v>7.6897739999999999E-3</v>
      </c>
      <c r="Y6006">
        <v>6.4074993000000003E-7</v>
      </c>
      <c r="Z6006" s="1">
        <v>6.4074993000000003E-7</v>
      </c>
      <c r="AA6006">
        <v>1.5624315E-2</v>
      </c>
      <c r="AB6006">
        <v>1.5624315E-2</v>
      </c>
      <c r="AC6006">
        <v>1.1841430999999999E-2</v>
      </c>
      <c r="AD6006">
        <v>3.7835239999999999E-3</v>
      </c>
      <c r="AE6006">
        <v>3.7835239999999999E-3</v>
      </c>
      <c r="AF6006">
        <v>6.4074993000000003E-7</v>
      </c>
      <c r="AG6006" s="1">
        <v>6.4074993000000003E-7</v>
      </c>
      <c r="AH6006">
        <v>0</v>
      </c>
      <c r="AL6006" t="b">
        <f t="shared" si="372"/>
        <v>0</v>
      </c>
      <c r="AS6006">
        <f t="shared" si="373"/>
        <v>0</v>
      </c>
    </row>
    <row r="6007" spans="1:45" x14ac:dyDescent="0.25">
      <c r="A6007" s="3" t="s">
        <v>6322</v>
      </c>
      <c r="B6007" s="4" t="s">
        <v>6251</v>
      </c>
      <c r="C6007" s="6" t="str">
        <f t="shared" si="370"/>
        <v/>
      </c>
      <c r="D6007"/>
      <c r="E6007"/>
      <c r="F6007"/>
      <c r="G6007" t="b">
        <f t="shared" si="371"/>
        <v>1</v>
      </c>
      <c r="H6007" s="1" t="s">
        <v>107</v>
      </c>
      <c r="I6007" s="9">
        <v>0</v>
      </c>
      <c r="J6007">
        <v>8000</v>
      </c>
      <c r="K6007" s="1">
        <v>0</v>
      </c>
      <c r="L6007" s="1" t="s">
        <v>102</v>
      </c>
      <c r="M6007">
        <v>1.2271105999999999E-4</v>
      </c>
      <c r="N6007">
        <v>1.2141466000000001E-4</v>
      </c>
      <c r="O6007">
        <v>1.2271105999999999E-4</v>
      </c>
      <c r="P6007">
        <v>1.2141466000000001E-4</v>
      </c>
      <c r="Q6007">
        <v>1.2141466000000001E-4</v>
      </c>
      <c r="R6007">
        <v>6.4074993000000003E-7</v>
      </c>
      <c r="S6007" s="1">
        <v>6.4074993000000003E-7</v>
      </c>
      <c r="T6007">
        <v>2.0385057000000002E-2</v>
      </c>
      <c r="U6007">
        <v>2.0385057000000002E-2</v>
      </c>
      <c r="V6007">
        <v>1.9531845999999999E-2</v>
      </c>
      <c r="W6007">
        <v>5.8587192999999997E-3</v>
      </c>
      <c r="X6007">
        <v>5.8587192999999997E-3</v>
      </c>
      <c r="Y6007">
        <v>6.4074993000000003E-7</v>
      </c>
      <c r="Z6007" s="1">
        <v>6.4074993000000003E-7</v>
      </c>
      <c r="AA6007">
        <v>1.2816697E-2</v>
      </c>
      <c r="AB6007">
        <v>1.2816697E-2</v>
      </c>
      <c r="AC6007">
        <v>1.1719360999999999E-2</v>
      </c>
      <c r="AD6007">
        <v>4.7600864999999999E-3</v>
      </c>
      <c r="AE6007">
        <v>4.7600864999999999E-3</v>
      </c>
      <c r="AF6007">
        <v>1.2271105999999999E-4</v>
      </c>
      <c r="AG6007" s="1">
        <v>1.2271105999999999E-4</v>
      </c>
      <c r="AH6007">
        <v>0</v>
      </c>
      <c r="AL6007" t="b">
        <f t="shared" si="372"/>
        <v>0</v>
      </c>
      <c r="AS6007">
        <f t="shared" si="373"/>
        <v>0</v>
      </c>
    </row>
    <row r="6008" spans="1:45" x14ac:dyDescent="0.25">
      <c r="A6008" s="3" t="s">
        <v>6323</v>
      </c>
      <c r="B6008" s="4" t="s">
        <v>6251</v>
      </c>
      <c r="C6008" s="6" t="str">
        <f t="shared" si="370"/>
        <v/>
      </c>
      <c r="D6008"/>
      <c r="E6008"/>
      <c r="F6008"/>
      <c r="G6008" t="b">
        <f t="shared" si="371"/>
        <v>1</v>
      </c>
      <c r="H6008" s="1" t="s">
        <v>107</v>
      </c>
      <c r="I6008" s="9">
        <v>0</v>
      </c>
      <c r="J6008">
        <v>11000</v>
      </c>
      <c r="K6008" s="1">
        <v>10</v>
      </c>
      <c r="L6008" s="1" t="s">
        <v>35</v>
      </c>
      <c r="M6008">
        <v>9.6428989999999999E-3</v>
      </c>
      <c r="N6008">
        <v>9.6428989999999999E-3</v>
      </c>
      <c r="O6008">
        <v>5.8600010000000001E-3</v>
      </c>
      <c r="P6008">
        <v>3.7835239999999999E-3</v>
      </c>
      <c r="Q6008">
        <v>3.7835239999999999E-3</v>
      </c>
      <c r="R6008">
        <v>3.6555529999999999E-4</v>
      </c>
      <c r="S6008" s="1">
        <v>3.6555529999999999E-4</v>
      </c>
      <c r="T6008">
        <v>2.8197527E-2</v>
      </c>
      <c r="U6008">
        <v>2.8197527E-2</v>
      </c>
      <c r="V6008">
        <v>2.3438080999999999E-2</v>
      </c>
      <c r="W6008">
        <v>1.8303989999999999E-3</v>
      </c>
      <c r="X6008">
        <v>1.8303989999999999E-3</v>
      </c>
      <c r="Y6008">
        <v>1.9524693E-3</v>
      </c>
      <c r="Z6008" s="1">
        <v>1.9524693E-3</v>
      </c>
      <c r="AA6008">
        <v>2.0630464000000001E-2</v>
      </c>
      <c r="AB6008">
        <v>1.6967088000000002E-2</v>
      </c>
      <c r="AC6008">
        <v>2.0630464000000001E-2</v>
      </c>
      <c r="AD6008">
        <v>3.7835239999999999E-3</v>
      </c>
      <c r="AE6008">
        <v>3.7835239999999999E-3</v>
      </c>
      <c r="AF6008">
        <v>1.2271105999999999E-4</v>
      </c>
      <c r="AG6008" s="1">
        <v>1.2271105999999999E-4</v>
      </c>
      <c r="AH6008">
        <v>0</v>
      </c>
      <c r="AL6008" t="b">
        <f t="shared" si="372"/>
        <v>0</v>
      </c>
      <c r="AS6008">
        <f t="shared" si="373"/>
        <v>0</v>
      </c>
    </row>
    <row r="6009" spans="1:45" s="2" customFormat="1" ht="15.75" thickBot="1" x14ac:dyDescent="0.3">
      <c r="A6009" s="3" t="s">
        <v>6324</v>
      </c>
      <c r="B6009" s="4" t="s">
        <v>6251</v>
      </c>
      <c r="C6009" s="6" t="str">
        <f t="shared" si="370"/>
        <v/>
      </c>
      <c r="G6009" s="2" t="b">
        <f t="shared" si="371"/>
        <v>1</v>
      </c>
      <c r="H6009" s="2" t="s">
        <v>107</v>
      </c>
      <c r="I6009" s="10">
        <v>0</v>
      </c>
      <c r="J6009" s="2">
        <v>11000</v>
      </c>
      <c r="K6009" s="2">
        <v>0</v>
      </c>
      <c r="L6009" s="2" t="s">
        <v>35</v>
      </c>
      <c r="M6009" s="2">
        <v>1.9524693E-3</v>
      </c>
      <c r="N6009" s="2">
        <v>1.9524693E-3</v>
      </c>
      <c r="O6009" s="2">
        <v>1.2271105999999999E-4</v>
      </c>
      <c r="P6009" s="2">
        <v>1.2271105999999999E-4</v>
      </c>
      <c r="Q6009" s="2">
        <v>1.2271105999999999E-4</v>
      </c>
      <c r="R6009" s="2">
        <v>1.9524693E-3</v>
      </c>
      <c r="S6009" s="2">
        <v>1.9524693E-3</v>
      </c>
      <c r="T6009" s="2">
        <v>2.917409E-2</v>
      </c>
      <c r="U6009" s="2">
        <v>2.917409E-2</v>
      </c>
      <c r="V6009" s="2">
        <v>2.2583589000000001E-2</v>
      </c>
      <c r="W6009" s="2">
        <v>3.9068760000000001E-3</v>
      </c>
      <c r="X6009" s="2">
        <v>3.9068760000000001E-3</v>
      </c>
      <c r="Y6009" s="2">
        <v>6.4074993000000003E-7</v>
      </c>
      <c r="Z6009" s="2">
        <v>6.4074993000000003E-7</v>
      </c>
      <c r="AA6009" s="2">
        <v>2.0507127E-2</v>
      </c>
      <c r="AB6009" s="2">
        <v>2.0507127E-2</v>
      </c>
      <c r="AC6009" s="2">
        <v>1.5747666E-2</v>
      </c>
      <c r="AD6009" s="2">
        <v>4.7600864999999999E-3</v>
      </c>
      <c r="AE6009" s="2">
        <v>4.7600864999999999E-3</v>
      </c>
      <c r="AF6009" s="2">
        <v>4.8892200000000003E-4</v>
      </c>
      <c r="AG6009" s="2">
        <v>4.8892200000000003E-4</v>
      </c>
      <c r="AH6009" s="2">
        <v>0</v>
      </c>
      <c r="AL6009" t="b">
        <f t="shared" si="372"/>
        <v>0</v>
      </c>
      <c r="AS6009" s="2">
        <f t="shared" si="373"/>
        <v>0</v>
      </c>
    </row>
    <row r="6010" spans="1:45" ht="15.75" thickTop="1" x14ac:dyDescent="0.25">
      <c r="A6010" s="3" t="s">
        <v>6325</v>
      </c>
      <c r="B6010" s="4" t="s">
        <v>6226</v>
      </c>
      <c r="C6010" s="6" t="str">
        <f t="shared" si="370"/>
        <v/>
      </c>
      <c r="D6010"/>
      <c r="E6010"/>
      <c r="F6010"/>
      <c r="G6010" t="b">
        <f t="shared" si="371"/>
        <v>1</v>
      </c>
      <c r="H6010" s="1" t="s">
        <v>30</v>
      </c>
      <c r="I6010" s="9">
        <v>0</v>
      </c>
      <c r="J6010">
        <v>2000</v>
      </c>
      <c r="K6010" s="1">
        <v>10</v>
      </c>
      <c r="L6010" s="1" t="s">
        <v>97</v>
      </c>
      <c r="M6010">
        <v>1.0531901999999999E-2</v>
      </c>
      <c r="N6010">
        <v>1.0531901999999999E-2</v>
      </c>
      <c r="O6010">
        <v>9.5257163000000001E-4</v>
      </c>
      <c r="P6010">
        <v>6.7037640000000001E-3</v>
      </c>
      <c r="Q6010">
        <v>6.7037640000000001E-3</v>
      </c>
      <c r="R6010">
        <v>1.9096136000000001E-3</v>
      </c>
      <c r="S6010" s="1">
        <v>1.9096136000000001E-3</v>
      </c>
      <c r="T6010">
        <v>7.6607764000000004E-3</v>
      </c>
      <c r="U6010">
        <v>7.6607764000000004E-3</v>
      </c>
      <c r="V6010">
        <v>6.6948234999999997E-3</v>
      </c>
      <c r="W6010">
        <v>4.7807394999999997E-3</v>
      </c>
      <c r="X6010">
        <v>4.7807394999999997E-3</v>
      </c>
      <c r="Y6010">
        <v>3.8326382999999999E-3</v>
      </c>
      <c r="Z6010" s="1">
        <v>3.8326382999999999E-3</v>
      </c>
      <c r="AA6010">
        <v>8.6178179999999993E-3</v>
      </c>
      <c r="AB6010">
        <v>8.6178179999999993E-3</v>
      </c>
      <c r="AC6010">
        <v>7.6518356999999999E-3</v>
      </c>
      <c r="AD6010">
        <v>2.6274025000000002E-3</v>
      </c>
      <c r="AE6010">
        <v>2.6274025000000002E-3</v>
      </c>
      <c r="AF6010">
        <v>6.7037640000000001E-3</v>
      </c>
      <c r="AG6010" s="1">
        <v>6.7037640000000001E-3</v>
      </c>
      <c r="AH6010">
        <v>0</v>
      </c>
      <c r="AL6010" t="b">
        <f t="shared" si="372"/>
        <v>0</v>
      </c>
      <c r="AS6010">
        <f t="shared" si="373"/>
        <v>0</v>
      </c>
    </row>
    <row r="6011" spans="1:45" x14ac:dyDescent="0.25">
      <c r="A6011" s="3" t="s">
        <v>6326</v>
      </c>
      <c r="B6011" s="4" t="s">
        <v>6226</v>
      </c>
      <c r="C6011" s="6" t="str">
        <f t="shared" si="370"/>
        <v/>
      </c>
      <c r="D6011"/>
      <c r="E6011"/>
      <c r="F6011"/>
      <c r="G6011" t="b">
        <f t="shared" si="371"/>
        <v>1</v>
      </c>
      <c r="H6011" s="1" t="s">
        <v>30</v>
      </c>
      <c r="I6011" s="9">
        <v>0</v>
      </c>
      <c r="J6011">
        <v>2000</v>
      </c>
      <c r="K6011" s="1">
        <v>0</v>
      </c>
      <c r="L6011" s="1" t="s">
        <v>39</v>
      </c>
      <c r="M6011">
        <v>3.7835239999999999E-3</v>
      </c>
      <c r="N6011">
        <v>3.7835239999999999E-3</v>
      </c>
      <c r="O6011">
        <v>1.2271105999999999E-4</v>
      </c>
      <c r="P6011">
        <v>6.4074993000000003E-7</v>
      </c>
      <c r="Q6011">
        <v>6.4074993000000003E-7</v>
      </c>
      <c r="R6011">
        <v>1.2271105999999999E-4</v>
      </c>
      <c r="S6011" s="1">
        <v>1.2271105999999999E-4</v>
      </c>
      <c r="T6011">
        <v>5.9820710000000003E-3</v>
      </c>
      <c r="U6011">
        <v>3.6614537000000001E-3</v>
      </c>
      <c r="V6011">
        <v>5.9820710000000003E-3</v>
      </c>
      <c r="W6011">
        <v>1.2271105999999999E-4</v>
      </c>
      <c r="X6011">
        <v>1.2271105999999999E-4</v>
      </c>
      <c r="Y6011">
        <v>6.4074993000000003E-7</v>
      </c>
      <c r="Z6011" s="1">
        <v>6.4074993000000003E-7</v>
      </c>
      <c r="AA6011">
        <v>3.7835239999999999E-3</v>
      </c>
      <c r="AB6011">
        <v>3.7835239999999999E-3</v>
      </c>
      <c r="AC6011">
        <v>2.9303133E-3</v>
      </c>
      <c r="AD6011">
        <v>1.2271105999999999E-4</v>
      </c>
      <c r="AE6011">
        <v>1.2271105999999999E-4</v>
      </c>
      <c r="AF6011">
        <v>1.2271105999999999E-4</v>
      </c>
      <c r="AG6011" s="1">
        <v>1.2271105999999999E-4</v>
      </c>
      <c r="AH6011">
        <v>0</v>
      </c>
      <c r="AL6011" t="b">
        <f t="shared" si="372"/>
        <v>0</v>
      </c>
      <c r="AS6011">
        <f t="shared" si="373"/>
        <v>0</v>
      </c>
    </row>
    <row r="6012" spans="1:45" x14ac:dyDescent="0.25">
      <c r="A6012" s="3" t="s">
        <v>6327</v>
      </c>
      <c r="B6012" s="4" t="s">
        <v>6226</v>
      </c>
      <c r="C6012" s="6" t="str">
        <f t="shared" si="370"/>
        <v/>
      </c>
      <c r="D6012"/>
      <c r="E6012"/>
      <c r="F6012"/>
      <c r="G6012" t="b">
        <f t="shared" si="371"/>
        <v>1</v>
      </c>
      <c r="H6012" s="1" t="s">
        <v>30</v>
      </c>
      <c r="I6012" s="9">
        <v>0</v>
      </c>
      <c r="J6012">
        <v>5000</v>
      </c>
      <c r="K6012" s="1">
        <v>10</v>
      </c>
      <c r="L6012" s="1" t="s">
        <v>35</v>
      </c>
      <c r="M6012">
        <v>3.7835239999999999E-3</v>
      </c>
      <c r="N6012">
        <v>3.7835239999999999E-3</v>
      </c>
      <c r="O6012">
        <v>2.0758360000000002E-3</v>
      </c>
      <c r="P6012">
        <v>6.4074993000000003E-7</v>
      </c>
      <c r="Q6012">
        <v>6.4074993000000003E-7</v>
      </c>
      <c r="R6012">
        <v>2.0758360000000002E-3</v>
      </c>
      <c r="S6012" s="1">
        <v>2.0758360000000002E-3</v>
      </c>
      <c r="T6012">
        <v>1.2695923E-2</v>
      </c>
      <c r="U6012">
        <v>2.8069614999999999E-3</v>
      </c>
      <c r="V6012">
        <v>1.2695923E-2</v>
      </c>
      <c r="W6012">
        <v>3.9068760000000001E-3</v>
      </c>
      <c r="X6012">
        <v>3.9068760000000001E-3</v>
      </c>
      <c r="Y6012">
        <v>1.2271105999999999E-4</v>
      </c>
      <c r="Z6012" s="1">
        <v>1.2271105999999999E-4</v>
      </c>
      <c r="AA6012">
        <v>1.3672485999999999E-2</v>
      </c>
      <c r="AB6012">
        <v>7.6897739999999999E-3</v>
      </c>
      <c r="AC6012">
        <v>1.3672485999999999E-2</v>
      </c>
      <c r="AD6012">
        <v>5.9820710000000003E-3</v>
      </c>
      <c r="AE6012">
        <v>5.9820710000000003E-3</v>
      </c>
      <c r="AF6012">
        <v>6.4074993000000003E-7</v>
      </c>
      <c r="AG6012" s="1">
        <v>6.4074993000000003E-7</v>
      </c>
      <c r="AH6012">
        <v>0</v>
      </c>
      <c r="AL6012" t="b">
        <f t="shared" si="372"/>
        <v>0</v>
      </c>
      <c r="AS6012">
        <f t="shared" si="373"/>
        <v>0</v>
      </c>
    </row>
    <row r="6013" spans="1:45" x14ac:dyDescent="0.25">
      <c r="A6013" s="3" t="s">
        <v>6328</v>
      </c>
      <c r="B6013" s="4" t="s">
        <v>6226</v>
      </c>
      <c r="C6013" s="6" t="str">
        <f t="shared" si="370"/>
        <v/>
      </c>
      <c r="D6013"/>
      <c r="E6013"/>
      <c r="F6013"/>
      <c r="G6013" t="b">
        <f t="shared" si="371"/>
        <v>1</v>
      </c>
      <c r="H6013" s="1" t="s">
        <v>30</v>
      </c>
      <c r="I6013" s="9">
        <v>0</v>
      </c>
      <c r="J6013">
        <v>5000</v>
      </c>
      <c r="K6013" s="1">
        <v>0</v>
      </c>
      <c r="L6013" s="1" t="s">
        <v>35</v>
      </c>
      <c r="M6013">
        <v>3.7835239999999999E-3</v>
      </c>
      <c r="N6013">
        <v>3.7835239999999999E-3</v>
      </c>
      <c r="O6013">
        <v>1.2271105999999999E-4</v>
      </c>
      <c r="P6013">
        <v>1.2271105999999999E-4</v>
      </c>
      <c r="Q6013">
        <v>1.2271105999999999E-4</v>
      </c>
      <c r="R6013">
        <v>6.4074993000000003E-7</v>
      </c>
      <c r="S6013" s="1">
        <v>6.4074993000000003E-7</v>
      </c>
      <c r="T6013">
        <v>1.5259385E-2</v>
      </c>
      <c r="U6013">
        <v>4.3938756000000004E-3</v>
      </c>
      <c r="V6013">
        <v>1.5259385E-2</v>
      </c>
      <c r="W6013">
        <v>5.8587192999999997E-3</v>
      </c>
      <c r="X6013">
        <v>5.8587192999999997E-3</v>
      </c>
      <c r="Y6013">
        <v>9.7590684999999998E-4</v>
      </c>
      <c r="Z6013" s="1">
        <v>9.7590684999999998E-4</v>
      </c>
      <c r="AA6013">
        <v>1.1841430999999999E-2</v>
      </c>
      <c r="AB6013">
        <v>5.7366489999999999E-3</v>
      </c>
      <c r="AC6013">
        <v>1.1841430999999999E-2</v>
      </c>
      <c r="AD6013">
        <v>1.1841430999999999E-2</v>
      </c>
      <c r="AE6013">
        <v>1.1841430999999999E-2</v>
      </c>
      <c r="AF6013">
        <v>3.0523836999999999E-3</v>
      </c>
      <c r="AG6013" s="1">
        <v>3.0523836999999999E-3</v>
      </c>
      <c r="AH6013">
        <v>0</v>
      </c>
      <c r="AL6013" t="b">
        <f t="shared" si="372"/>
        <v>0</v>
      </c>
      <c r="AS6013">
        <f t="shared" si="373"/>
        <v>0</v>
      </c>
    </row>
    <row r="6014" spans="1:45" x14ac:dyDescent="0.25">
      <c r="A6014" s="3" t="s">
        <v>6329</v>
      </c>
      <c r="B6014" s="4" t="s">
        <v>6226</v>
      </c>
      <c r="C6014" s="6" t="str">
        <f t="shared" si="370"/>
        <v/>
      </c>
      <c r="D6014"/>
      <c r="E6014"/>
      <c r="F6014"/>
      <c r="G6014" t="b">
        <f t="shared" si="371"/>
        <v>1</v>
      </c>
      <c r="H6014" s="1" t="s">
        <v>30</v>
      </c>
      <c r="I6014" s="9">
        <v>0</v>
      </c>
      <c r="J6014">
        <v>8000</v>
      </c>
      <c r="K6014" s="1">
        <v>10</v>
      </c>
      <c r="L6014" s="1" t="s">
        <v>35</v>
      </c>
      <c r="M6014">
        <v>5.8600010000000001E-3</v>
      </c>
      <c r="N6014">
        <v>4.7600864999999999E-3</v>
      </c>
      <c r="O6014">
        <v>5.8600010000000001E-3</v>
      </c>
      <c r="P6014">
        <v>1.2271105999999999E-4</v>
      </c>
      <c r="Q6014">
        <v>1.2271105999999999E-4</v>
      </c>
      <c r="R6014">
        <v>4.0289460000000003E-3</v>
      </c>
      <c r="S6014" s="1">
        <v>4.0289460000000003E-3</v>
      </c>
      <c r="T6014">
        <v>2.4536714000000001E-2</v>
      </c>
      <c r="U6014">
        <v>3.9055943000000002E-3</v>
      </c>
      <c r="V6014">
        <v>2.4536714000000001E-2</v>
      </c>
      <c r="W6014">
        <v>7.8131260000000001E-3</v>
      </c>
      <c r="X6014">
        <v>7.8131260000000001E-3</v>
      </c>
      <c r="Y6014">
        <v>1.0992736E-3</v>
      </c>
      <c r="Z6014" s="1">
        <v>1.0992736E-3</v>
      </c>
      <c r="AA6014">
        <v>2.3438080999999999E-2</v>
      </c>
      <c r="AB6014">
        <v>1.1596024E-2</v>
      </c>
      <c r="AC6014">
        <v>2.3438080999999999E-2</v>
      </c>
      <c r="AD6014">
        <v>6.8365633E-3</v>
      </c>
      <c r="AE6014">
        <v>6.8365633E-3</v>
      </c>
      <c r="AF6014">
        <v>5.9820710000000003E-3</v>
      </c>
      <c r="AG6014" s="1">
        <v>5.9820710000000003E-3</v>
      </c>
      <c r="AH6014">
        <v>0</v>
      </c>
      <c r="AL6014" t="b">
        <f t="shared" si="372"/>
        <v>0</v>
      </c>
      <c r="AS6014">
        <f t="shared" si="373"/>
        <v>0</v>
      </c>
    </row>
    <row r="6015" spans="1:45" x14ac:dyDescent="0.25">
      <c r="A6015" s="3" t="s">
        <v>6330</v>
      </c>
      <c r="B6015" s="4" t="s">
        <v>6226</v>
      </c>
      <c r="C6015" s="6" t="str">
        <f t="shared" si="370"/>
        <v/>
      </c>
      <c r="D6015"/>
      <c r="E6015"/>
      <c r="F6015"/>
      <c r="G6015" t="b">
        <f t="shared" si="371"/>
        <v>1</v>
      </c>
      <c r="H6015" s="1" t="s">
        <v>30</v>
      </c>
      <c r="I6015" s="9">
        <v>0</v>
      </c>
      <c r="J6015">
        <v>8000</v>
      </c>
      <c r="K6015" s="1">
        <v>0</v>
      </c>
      <c r="L6015" s="1" t="s">
        <v>35</v>
      </c>
      <c r="M6015">
        <v>3.9055943000000002E-3</v>
      </c>
      <c r="N6015">
        <v>3.9055943000000002E-3</v>
      </c>
      <c r="O6015">
        <v>1.2271105999999999E-4</v>
      </c>
      <c r="P6015">
        <v>3.6555529999999999E-4</v>
      </c>
      <c r="Q6015">
        <v>3.6555529999999999E-4</v>
      </c>
      <c r="R6015">
        <v>9.7720319999999991E-4</v>
      </c>
      <c r="S6015" s="1">
        <v>9.7720319999999991E-4</v>
      </c>
      <c r="T6015">
        <v>1.6724229E-2</v>
      </c>
      <c r="U6015">
        <v>6.7132114999999999E-3</v>
      </c>
      <c r="V6015">
        <v>1.6724229E-2</v>
      </c>
      <c r="W6015">
        <v>3.9068760000000001E-3</v>
      </c>
      <c r="X6015">
        <v>3.9068760000000001E-3</v>
      </c>
      <c r="Y6015">
        <v>1.2271105999999999E-4</v>
      </c>
      <c r="Z6015" s="1">
        <v>1.2271105999999999E-4</v>
      </c>
      <c r="AA6015">
        <v>2.6489823999999999E-2</v>
      </c>
      <c r="AB6015">
        <v>1.3549119E-2</v>
      </c>
      <c r="AC6015">
        <v>2.6489823999999999E-2</v>
      </c>
      <c r="AD6015">
        <v>7.8131260000000001E-3</v>
      </c>
      <c r="AE6015">
        <v>7.8131260000000001E-3</v>
      </c>
      <c r="AF6015">
        <v>3.9068760000000001E-3</v>
      </c>
      <c r="AG6015" s="1">
        <v>3.9068760000000001E-3</v>
      </c>
      <c r="AH6015">
        <v>0</v>
      </c>
      <c r="AL6015" t="b">
        <f t="shared" si="372"/>
        <v>0</v>
      </c>
      <c r="AS6015">
        <f t="shared" si="373"/>
        <v>0</v>
      </c>
    </row>
    <row r="6016" spans="1:45" x14ac:dyDescent="0.25">
      <c r="A6016" s="3" t="s">
        <v>6331</v>
      </c>
      <c r="B6016" s="4" t="s">
        <v>6226</v>
      </c>
      <c r="C6016" s="6" t="str">
        <f t="shared" si="370"/>
        <v/>
      </c>
      <c r="D6016"/>
      <c r="E6016"/>
      <c r="F6016"/>
      <c r="G6016" t="b">
        <f t="shared" si="371"/>
        <v>1</v>
      </c>
      <c r="H6016" s="1" t="s">
        <v>30</v>
      </c>
      <c r="I6016" s="9">
        <v>0</v>
      </c>
      <c r="J6016">
        <v>11000</v>
      </c>
      <c r="K6016" s="1">
        <v>10</v>
      </c>
      <c r="L6016" s="1" t="s">
        <v>35</v>
      </c>
      <c r="M6016">
        <v>5.9820710000000003E-3</v>
      </c>
      <c r="N6016">
        <v>3.7835239999999999E-3</v>
      </c>
      <c r="O6016">
        <v>5.9820710000000003E-3</v>
      </c>
      <c r="P6016">
        <v>6.4074993000000003E-7</v>
      </c>
      <c r="Q6016">
        <v>6.4074993000000003E-7</v>
      </c>
      <c r="R6016">
        <v>5.9820710000000003E-3</v>
      </c>
      <c r="S6016" s="1">
        <v>5.9820710000000003E-3</v>
      </c>
      <c r="T6016">
        <v>2.3438080999999999E-2</v>
      </c>
      <c r="U6016">
        <v>1.4159471E-2</v>
      </c>
      <c r="V6016">
        <v>2.3438080999999999E-2</v>
      </c>
      <c r="W6016">
        <v>6.4703523999999997E-3</v>
      </c>
      <c r="X6016">
        <v>6.4703523999999997E-3</v>
      </c>
      <c r="Y6016">
        <v>3.9068760000000001E-3</v>
      </c>
      <c r="Z6016" s="1">
        <v>3.9068760000000001E-3</v>
      </c>
      <c r="AA6016">
        <v>3.1250566E-2</v>
      </c>
      <c r="AB6016">
        <v>1.5624315E-2</v>
      </c>
      <c r="AC6016">
        <v>3.1250566E-2</v>
      </c>
      <c r="AD6016">
        <v>9.7662359999999993E-3</v>
      </c>
      <c r="AE6016">
        <v>9.7662359999999993E-3</v>
      </c>
      <c r="AF6016">
        <v>5.9820710000000003E-3</v>
      </c>
      <c r="AG6016" s="1">
        <v>5.9820710000000003E-3</v>
      </c>
      <c r="AH6016">
        <v>0</v>
      </c>
      <c r="AL6016" t="b">
        <f t="shared" si="372"/>
        <v>0</v>
      </c>
      <c r="AS6016">
        <f t="shared" si="373"/>
        <v>0</v>
      </c>
    </row>
    <row r="6017" spans="1:45" s="2" customFormat="1" ht="15.75" thickBot="1" x14ac:dyDescent="0.3">
      <c r="A6017" s="3" t="s">
        <v>6332</v>
      </c>
      <c r="B6017" s="4" t="s">
        <v>6226</v>
      </c>
      <c r="C6017" s="6" t="str">
        <f t="shared" si="370"/>
        <v/>
      </c>
      <c r="G6017" s="2" t="b">
        <f t="shared" si="371"/>
        <v>1</v>
      </c>
      <c r="H6017" s="2" t="s">
        <v>30</v>
      </c>
      <c r="I6017" s="10">
        <v>0</v>
      </c>
      <c r="J6017" s="2">
        <v>11000</v>
      </c>
      <c r="K6017" s="2">
        <v>0</v>
      </c>
      <c r="L6017" s="2" t="s">
        <v>35</v>
      </c>
      <c r="M6017" s="2">
        <v>3.4173129999999999E-3</v>
      </c>
      <c r="N6017" s="2">
        <v>3.4173129999999999E-3</v>
      </c>
      <c r="O6017" s="2">
        <v>1.2271105999999999E-4</v>
      </c>
      <c r="P6017" s="2">
        <v>3.7835239999999999E-3</v>
      </c>
      <c r="Q6017" s="2">
        <v>3.7835239999999999E-3</v>
      </c>
      <c r="R6017" s="2">
        <v>6.4074993000000003E-7</v>
      </c>
      <c r="S6017" s="2">
        <v>6.4074993000000003E-7</v>
      </c>
      <c r="T6017" s="2">
        <v>3.7835239999999999E-3</v>
      </c>
      <c r="U6017" s="2">
        <v>3.7835239999999999E-3</v>
      </c>
      <c r="V6017" s="2">
        <v>1.2271105999999999E-4</v>
      </c>
      <c r="W6017" s="2">
        <v>6.4074993000000003E-7</v>
      </c>
      <c r="X6017" s="2">
        <v>6.4074993000000003E-7</v>
      </c>
      <c r="Y6017" s="2">
        <v>3.7835239999999999E-3</v>
      </c>
      <c r="Z6017" s="2">
        <v>3.7835239999999999E-3</v>
      </c>
      <c r="AA6017" s="2">
        <v>3.7835239999999999E-3</v>
      </c>
      <c r="AB6017" s="2">
        <v>3.7835239999999999E-3</v>
      </c>
      <c r="AC6017" s="2">
        <v>1.2271105999999999E-4</v>
      </c>
      <c r="AD6017" s="2">
        <v>3.4173129999999999E-3</v>
      </c>
      <c r="AE6017" s="2">
        <v>3.4173129999999999E-3</v>
      </c>
      <c r="AF6017" s="2">
        <v>1.9524693E-3</v>
      </c>
      <c r="AG6017" s="2">
        <v>1.9524693E-3</v>
      </c>
      <c r="AH6017" s="2">
        <v>0</v>
      </c>
      <c r="AL6017" t="b">
        <f t="shared" si="372"/>
        <v>0</v>
      </c>
      <c r="AS6017" s="2">
        <f t="shared" si="373"/>
        <v>0</v>
      </c>
    </row>
    <row r="6018" spans="1:45" ht="15.75" thickTop="1" x14ac:dyDescent="0.25">
      <c r="A6018" s="3" t="s">
        <v>6333</v>
      </c>
      <c r="B6018" s="4" t="s">
        <v>2821</v>
      </c>
      <c r="C6018" s="6" t="str">
        <f t="shared" si="370"/>
        <v>x</v>
      </c>
      <c r="D6018"/>
      <c r="E6018"/>
      <c r="F6018"/>
      <c r="G6018" t="b">
        <f t="shared" si="371"/>
        <v>1</v>
      </c>
      <c r="H6018" s="1" t="s">
        <v>30</v>
      </c>
      <c r="I6018" s="9">
        <v>0</v>
      </c>
      <c r="J6018">
        <v>2000</v>
      </c>
      <c r="K6018" s="1">
        <v>10</v>
      </c>
      <c r="L6018" s="1" t="s">
        <v>851</v>
      </c>
      <c r="M6018">
        <v>4.3071270000000002E-2</v>
      </c>
      <c r="N6018">
        <v>4.3071270000000002E-2</v>
      </c>
      <c r="O6018">
        <v>6.6948234999999997E-3</v>
      </c>
      <c r="P6018">
        <v>9.5659200000000003E-3</v>
      </c>
      <c r="Q6018">
        <v>9.5659200000000003E-3</v>
      </c>
      <c r="R6018">
        <v>1.0531901999999999E-2</v>
      </c>
      <c r="S6018" s="1">
        <v>1.0531901999999999E-2</v>
      </c>
      <c r="T6018">
        <v>3.2543837999999999E-2</v>
      </c>
      <c r="U6018">
        <v>3.2543837999999999E-2</v>
      </c>
      <c r="V6018">
        <v>9.5659200000000003E-3</v>
      </c>
      <c r="W6018">
        <v>9.5257163000000001E-4</v>
      </c>
      <c r="X6018">
        <v>9.5257163000000001E-4</v>
      </c>
      <c r="Y6018">
        <v>8.6178179999999993E-3</v>
      </c>
      <c r="Z6018" s="1">
        <v>8.6178179999999993E-3</v>
      </c>
      <c r="AA6018">
        <v>2.5844573999999999E-2</v>
      </c>
      <c r="AB6018">
        <v>2.5844573999999999E-2</v>
      </c>
      <c r="AC6018">
        <v>2.8755962999999999E-3</v>
      </c>
      <c r="AD6018">
        <v>8.6178179999999993E-3</v>
      </c>
      <c r="AE6018">
        <v>8.6178179999999993E-3</v>
      </c>
      <c r="AF6018">
        <v>1.0531901999999999E-2</v>
      </c>
      <c r="AG6018" s="1">
        <v>1.0531901999999999E-2</v>
      </c>
      <c r="AH6018">
        <v>105319019</v>
      </c>
      <c r="AL6018" t="b">
        <f t="shared" si="372"/>
        <v>0</v>
      </c>
      <c r="AR6018">
        <f>IF(AND(J6018=2000,K6018=10,M6018&gt;=0.075),1,0)</f>
        <v>0</v>
      </c>
      <c r="AS6018">
        <f t="shared" si="373"/>
        <v>0</v>
      </c>
    </row>
    <row r="6019" spans="1:45" x14ac:dyDescent="0.25">
      <c r="A6019" s="3" t="s">
        <v>6334</v>
      </c>
      <c r="B6019" s="4" t="s">
        <v>2821</v>
      </c>
      <c r="C6019" s="6" t="str">
        <f t="shared" ref="C6019:C6082" si="374">IF(AND(J6019=2000,K6019=10,M6019&gt;=0.02),"x","")</f>
        <v/>
      </c>
      <c r="D6019"/>
      <c r="E6019"/>
      <c r="F6019"/>
      <c r="G6019" t="b">
        <f t="shared" ref="G6019:G6082" si="375">OR(AND(D6019="n",E6019="n",F6019="n"),AND(D6019="",E6019="",F6019=""))</f>
        <v>1</v>
      </c>
      <c r="H6019" s="1" t="s">
        <v>30</v>
      </c>
      <c r="I6019" s="9">
        <v>0</v>
      </c>
      <c r="J6019">
        <v>2000</v>
      </c>
      <c r="K6019" s="1">
        <v>0</v>
      </c>
      <c r="L6019" s="1" t="s">
        <v>35</v>
      </c>
      <c r="M6019">
        <v>1.0979772E-3</v>
      </c>
      <c r="N6019">
        <v>1.0979772E-3</v>
      </c>
      <c r="O6019">
        <v>3.6685169999999998E-4</v>
      </c>
      <c r="P6019">
        <v>9.7590684999999998E-4</v>
      </c>
      <c r="Q6019">
        <v>9.7590684999999998E-4</v>
      </c>
      <c r="R6019">
        <v>4.8762559999999998E-4</v>
      </c>
      <c r="S6019" s="1">
        <v>4.8762559999999998E-4</v>
      </c>
      <c r="T6019">
        <v>2.2460252E-2</v>
      </c>
      <c r="U6019">
        <v>2.2460252E-2</v>
      </c>
      <c r="V6019">
        <v>1.2213439E-3</v>
      </c>
      <c r="W6019">
        <v>6.2249302999999997E-3</v>
      </c>
      <c r="X6019">
        <v>6.2249302999999997E-3</v>
      </c>
      <c r="Y6019">
        <v>6.0969590000000003E-4</v>
      </c>
      <c r="Z6019" s="1">
        <v>6.0969590000000003E-4</v>
      </c>
      <c r="AA6019">
        <v>2.3070604000000001E-2</v>
      </c>
      <c r="AB6019">
        <v>2.3070604000000001E-2</v>
      </c>
      <c r="AC6019">
        <v>4.8762559999999998E-4</v>
      </c>
      <c r="AD6019">
        <v>2.3186803000000001E-3</v>
      </c>
      <c r="AE6019">
        <v>2.3186803000000001E-3</v>
      </c>
      <c r="AF6019">
        <v>1.3421177999999999E-3</v>
      </c>
      <c r="AG6019" s="1">
        <v>1.3421177999999999E-3</v>
      </c>
      <c r="AH6019">
        <v>0</v>
      </c>
      <c r="AL6019" t="b">
        <f t="shared" ref="AL6019:AL6082" si="376">AE6019&gt;0.02</f>
        <v>0</v>
      </c>
      <c r="AS6019">
        <f t="shared" si="373"/>
        <v>0</v>
      </c>
    </row>
    <row r="6020" spans="1:45" x14ac:dyDescent="0.25">
      <c r="A6020" s="3" t="s">
        <v>6335</v>
      </c>
      <c r="B6020" s="4" t="s">
        <v>2821</v>
      </c>
      <c r="C6020" s="6" t="str">
        <f t="shared" si="374"/>
        <v/>
      </c>
      <c r="D6020"/>
      <c r="E6020"/>
      <c r="F6020"/>
      <c r="G6020" t="b">
        <f t="shared" si="375"/>
        <v>1</v>
      </c>
      <c r="H6020" s="1" t="s">
        <v>30</v>
      </c>
      <c r="I6020" s="9">
        <v>0</v>
      </c>
      <c r="J6020">
        <v>5000</v>
      </c>
      <c r="K6020" s="1">
        <v>10</v>
      </c>
      <c r="L6020" s="1" t="s">
        <v>35</v>
      </c>
      <c r="M6020">
        <v>9.5208289999999998E-3</v>
      </c>
      <c r="N6020">
        <v>9.5208289999999998E-3</v>
      </c>
      <c r="O6020">
        <v>4.2730870000000001E-3</v>
      </c>
      <c r="P6020">
        <v>5.4937900000000001E-3</v>
      </c>
      <c r="Q6020">
        <v>5.4937900000000001E-3</v>
      </c>
      <c r="R6020">
        <v>1.3421177999999999E-3</v>
      </c>
      <c r="S6020" s="1">
        <v>1.3421177999999999E-3</v>
      </c>
      <c r="T6020">
        <v>2.5145770000000001E-2</v>
      </c>
      <c r="U6020">
        <v>2.5145770000000001E-2</v>
      </c>
      <c r="V6020">
        <v>8.545548E-3</v>
      </c>
      <c r="W6020">
        <v>6.4074993000000003E-7</v>
      </c>
      <c r="X6020">
        <v>6.4074993000000003E-7</v>
      </c>
      <c r="Y6020">
        <v>1.5862584E-3</v>
      </c>
      <c r="Z6020" s="1">
        <v>1.5862584E-3</v>
      </c>
      <c r="AA6020">
        <v>2.7465105E-2</v>
      </c>
      <c r="AB6020">
        <v>2.7465105E-2</v>
      </c>
      <c r="AC6020">
        <v>1.5862584E-3</v>
      </c>
      <c r="AD6020">
        <v>2.4407506E-3</v>
      </c>
      <c r="AE6020">
        <v>2.4407506E-3</v>
      </c>
      <c r="AF6020">
        <v>3.4173129999999999E-3</v>
      </c>
      <c r="AG6020" s="1">
        <v>3.4173129999999999E-3</v>
      </c>
      <c r="AH6020">
        <v>0</v>
      </c>
      <c r="AL6020" t="b">
        <f t="shared" si="376"/>
        <v>0</v>
      </c>
      <c r="AS6020">
        <f t="shared" si="373"/>
        <v>0</v>
      </c>
    </row>
    <row r="6021" spans="1:45" x14ac:dyDescent="0.25">
      <c r="A6021" s="3" t="s">
        <v>6336</v>
      </c>
      <c r="B6021" s="4" t="s">
        <v>2821</v>
      </c>
      <c r="C6021" s="6" t="str">
        <f t="shared" si="374"/>
        <v/>
      </c>
      <c r="D6021"/>
      <c r="E6021"/>
      <c r="F6021"/>
      <c r="G6021" t="b">
        <f t="shared" si="375"/>
        <v>1</v>
      </c>
      <c r="H6021" s="1" t="s">
        <v>30</v>
      </c>
      <c r="I6021" s="9">
        <v>0</v>
      </c>
      <c r="J6021">
        <v>5000</v>
      </c>
      <c r="K6021" s="1">
        <v>0</v>
      </c>
      <c r="L6021" s="1" t="s">
        <v>35</v>
      </c>
      <c r="M6021">
        <v>3.6685169999999998E-4</v>
      </c>
      <c r="N6021">
        <v>1.2271105999999999E-4</v>
      </c>
      <c r="O6021">
        <v>3.6685169999999998E-4</v>
      </c>
      <c r="P6021">
        <v>1.2141466000000001E-4</v>
      </c>
      <c r="Q6021">
        <v>1.2141466000000001E-4</v>
      </c>
      <c r="R6021">
        <v>1.2200475000000001E-3</v>
      </c>
      <c r="S6021" s="1">
        <v>1.2200475000000001E-3</v>
      </c>
      <c r="T6021">
        <v>2.3925065999999998E-2</v>
      </c>
      <c r="U6021">
        <v>2.3925065999999998E-2</v>
      </c>
      <c r="V6021">
        <v>4.8834383E-3</v>
      </c>
      <c r="W6021">
        <v>8.7884069999999998E-3</v>
      </c>
      <c r="X6021">
        <v>8.7884069999999998E-3</v>
      </c>
      <c r="Y6021">
        <v>1.4641881E-3</v>
      </c>
      <c r="Z6021" s="1">
        <v>1.4641881E-3</v>
      </c>
      <c r="AA6021">
        <v>2.8197527E-2</v>
      </c>
      <c r="AB6021">
        <v>2.8197527E-2</v>
      </c>
      <c r="AC6021">
        <v>1.4641881E-3</v>
      </c>
      <c r="AD6021">
        <v>6.2249302999999997E-3</v>
      </c>
      <c r="AE6021">
        <v>6.2249302999999997E-3</v>
      </c>
      <c r="AF6021">
        <v>3.4173129999999999E-3</v>
      </c>
      <c r="AG6021" s="1">
        <v>3.4173129999999999E-3</v>
      </c>
      <c r="AH6021">
        <v>0</v>
      </c>
      <c r="AL6021" t="b">
        <f t="shared" si="376"/>
        <v>0</v>
      </c>
      <c r="AS6021">
        <f t="shared" si="373"/>
        <v>0</v>
      </c>
    </row>
    <row r="6022" spans="1:45" x14ac:dyDescent="0.25">
      <c r="A6022" s="3" t="s">
        <v>6337</v>
      </c>
      <c r="B6022" s="4" t="s">
        <v>2821</v>
      </c>
      <c r="C6022" s="6" t="str">
        <f t="shared" si="374"/>
        <v/>
      </c>
      <c r="D6022"/>
      <c r="E6022"/>
      <c r="F6022"/>
      <c r="G6022" t="b">
        <f t="shared" si="375"/>
        <v>1</v>
      </c>
      <c r="H6022" s="1" t="s">
        <v>30</v>
      </c>
      <c r="I6022" s="9">
        <v>0</v>
      </c>
      <c r="J6022">
        <v>8000</v>
      </c>
      <c r="K6022" s="1">
        <v>10</v>
      </c>
      <c r="L6022" s="1" t="s">
        <v>35</v>
      </c>
      <c r="M6022">
        <v>1.2572557E-2</v>
      </c>
      <c r="N6022">
        <v>1.2572557E-2</v>
      </c>
      <c r="O6022">
        <v>6.8365633E-3</v>
      </c>
      <c r="P6022">
        <v>7.0807040000000002E-3</v>
      </c>
      <c r="Q6022">
        <v>7.0807040000000002E-3</v>
      </c>
      <c r="R6022">
        <v>2.8069614999999999E-3</v>
      </c>
      <c r="S6022" s="1">
        <v>2.8069614999999999E-3</v>
      </c>
      <c r="T6022">
        <v>2.5878190999999998E-2</v>
      </c>
      <c r="U6022">
        <v>2.5878190999999998E-2</v>
      </c>
      <c r="V6022">
        <v>1.1963502000000001E-2</v>
      </c>
      <c r="W6022">
        <v>1.0992736E-3</v>
      </c>
      <c r="X6022">
        <v>1.0992736E-3</v>
      </c>
      <c r="Y6022">
        <v>3.2952428000000001E-3</v>
      </c>
      <c r="Z6022" s="1">
        <v>3.2952428000000001E-3</v>
      </c>
      <c r="AA6022">
        <v>2.8929949E-2</v>
      </c>
      <c r="AB6022">
        <v>2.8929949E-2</v>
      </c>
      <c r="AC6022">
        <v>2.3186803000000001E-3</v>
      </c>
      <c r="AD6022">
        <v>4.7600864999999999E-3</v>
      </c>
      <c r="AE6022">
        <v>4.7600864999999999E-3</v>
      </c>
      <c r="AF6022">
        <v>6.2249302999999997E-3</v>
      </c>
      <c r="AG6022" s="1">
        <v>6.2249302999999997E-3</v>
      </c>
      <c r="AH6022">
        <v>0</v>
      </c>
      <c r="AL6022" t="b">
        <f t="shared" si="376"/>
        <v>0</v>
      </c>
      <c r="AS6022">
        <f t="shared" si="373"/>
        <v>0</v>
      </c>
    </row>
    <row r="6023" spans="1:45" x14ac:dyDescent="0.25">
      <c r="A6023" s="3" t="s">
        <v>6338</v>
      </c>
      <c r="B6023" s="4" t="s">
        <v>2821</v>
      </c>
      <c r="C6023" s="6" t="str">
        <f t="shared" si="374"/>
        <v/>
      </c>
      <c r="D6023"/>
      <c r="E6023"/>
      <c r="F6023"/>
      <c r="G6023" t="b">
        <f t="shared" si="375"/>
        <v>1</v>
      </c>
      <c r="H6023" s="1" t="s">
        <v>30</v>
      </c>
      <c r="I6023" s="9">
        <v>0</v>
      </c>
      <c r="J6023">
        <v>8000</v>
      </c>
      <c r="K6023" s="1">
        <v>0</v>
      </c>
      <c r="L6023" s="1" t="s">
        <v>35</v>
      </c>
      <c r="M6023">
        <v>1.5862584E-3</v>
      </c>
      <c r="N6023">
        <v>1.5862584E-3</v>
      </c>
      <c r="O6023">
        <v>1.3434142000000001E-3</v>
      </c>
      <c r="P6023">
        <v>1.4654844999999999E-3</v>
      </c>
      <c r="Q6023">
        <v>1.4654844999999999E-3</v>
      </c>
      <c r="R6023">
        <v>2.6848912000000001E-3</v>
      </c>
      <c r="S6023" s="1">
        <v>2.6848912000000001E-3</v>
      </c>
      <c r="T6023">
        <v>2.6488543E-2</v>
      </c>
      <c r="U6023">
        <v>2.6488543E-2</v>
      </c>
      <c r="V6023">
        <v>9.7662359999999993E-3</v>
      </c>
      <c r="W6023">
        <v>2.9290318000000002E-3</v>
      </c>
      <c r="X6023">
        <v>2.9290318000000002E-3</v>
      </c>
      <c r="Y6023">
        <v>2.8069614999999999E-3</v>
      </c>
      <c r="Z6023" s="1">
        <v>2.8069614999999999E-3</v>
      </c>
      <c r="AA6023">
        <v>2.8441668E-2</v>
      </c>
      <c r="AB6023">
        <v>2.8441668E-2</v>
      </c>
      <c r="AC6023">
        <v>4.8762559999999998E-4</v>
      </c>
      <c r="AD6023">
        <v>4.2718052999999997E-3</v>
      </c>
      <c r="AE6023">
        <v>4.2718052999999997E-3</v>
      </c>
      <c r="AF6023">
        <v>6.2249302999999997E-3</v>
      </c>
      <c r="AG6023" s="1">
        <v>6.2249302999999997E-3</v>
      </c>
      <c r="AH6023">
        <v>0</v>
      </c>
      <c r="AL6023" t="b">
        <f t="shared" si="376"/>
        <v>0</v>
      </c>
      <c r="AS6023">
        <f t="shared" si="373"/>
        <v>0</v>
      </c>
    </row>
    <row r="6024" spans="1:45" x14ac:dyDescent="0.25">
      <c r="A6024" s="3" t="s">
        <v>6339</v>
      </c>
      <c r="B6024" s="4" t="s">
        <v>2821</v>
      </c>
      <c r="C6024" s="6" t="str">
        <f t="shared" si="374"/>
        <v/>
      </c>
      <c r="D6024"/>
      <c r="E6024"/>
      <c r="F6024"/>
      <c r="G6024" t="b">
        <f t="shared" si="375"/>
        <v>1</v>
      </c>
      <c r="H6024" s="1" t="s">
        <v>30</v>
      </c>
      <c r="I6024" s="9">
        <v>0</v>
      </c>
      <c r="J6024">
        <v>11000</v>
      </c>
      <c r="K6024" s="1">
        <v>10</v>
      </c>
      <c r="L6024" s="1" t="s">
        <v>35</v>
      </c>
      <c r="M6024">
        <v>1.1596024E-2</v>
      </c>
      <c r="N6024">
        <v>1.1596024E-2</v>
      </c>
      <c r="O6024">
        <v>6.3482820000000002E-3</v>
      </c>
      <c r="P6024">
        <v>5.4937900000000001E-3</v>
      </c>
      <c r="Q6024">
        <v>5.4937900000000001E-3</v>
      </c>
      <c r="R6024">
        <v>3.2952428000000001E-3</v>
      </c>
      <c r="S6024" s="1">
        <v>3.2952428000000001E-3</v>
      </c>
      <c r="T6024">
        <v>3.1371354999999997E-2</v>
      </c>
      <c r="U6024">
        <v>3.1371354999999997E-2</v>
      </c>
      <c r="V6024">
        <v>1.5137315E-2</v>
      </c>
      <c r="W6024">
        <v>5.4925084000000002E-3</v>
      </c>
      <c r="X6024">
        <v>5.4925084000000002E-3</v>
      </c>
      <c r="Y6024">
        <v>3.5393833999999998E-3</v>
      </c>
      <c r="Z6024" s="1">
        <v>3.5393833999999998E-3</v>
      </c>
      <c r="AA6024">
        <v>3.0638933E-2</v>
      </c>
      <c r="AB6024">
        <v>3.0638933E-2</v>
      </c>
      <c r="AC6024">
        <v>3.9068760000000001E-3</v>
      </c>
      <c r="AD6024">
        <v>7.0794224999999999E-3</v>
      </c>
      <c r="AE6024">
        <v>7.0794224999999999E-3</v>
      </c>
      <c r="AF6024">
        <v>7.9339149999999997E-3</v>
      </c>
      <c r="AG6024" s="1">
        <v>7.9339149999999997E-3</v>
      </c>
      <c r="AH6024">
        <v>0</v>
      </c>
      <c r="AL6024" t="b">
        <f t="shared" si="376"/>
        <v>0</v>
      </c>
      <c r="AS6024">
        <f t="shared" si="373"/>
        <v>0</v>
      </c>
    </row>
    <row r="6025" spans="1:45" s="2" customFormat="1" ht="15.75" thickBot="1" x14ac:dyDescent="0.3">
      <c r="A6025" s="3" t="s">
        <v>6340</v>
      </c>
      <c r="B6025" s="4" t="s">
        <v>2821</v>
      </c>
      <c r="C6025" s="6" t="str">
        <f t="shared" si="374"/>
        <v/>
      </c>
      <c r="G6025" s="2" t="b">
        <f t="shared" si="375"/>
        <v>1</v>
      </c>
      <c r="H6025" s="2" t="s">
        <v>30</v>
      </c>
      <c r="I6025" s="10">
        <v>0</v>
      </c>
      <c r="J6025" s="2">
        <v>11000</v>
      </c>
      <c r="K6025" s="2">
        <v>0</v>
      </c>
      <c r="L6025" s="2" t="s">
        <v>35</v>
      </c>
      <c r="M6025" s="2">
        <v>3.6685169999999998E-4</v>
      </c>
      <c r="N6025" s="2">
        <v>2.4478137E-4</v>
      </c>
      <c r="O6025" s="2">
        <v>3.6685169999999998E-4</v>
      </c>
      <c r="P6025" s="2">
        <v>3.6685169999999998E-4</v>
      </c>
      <c r="Q6025" s="2">
        <v>3.6685169999999998E-4</v>
      </c>
      <c r="R6025" s="2">
        <v>3.6685169999999998E-4</v>
      </c>
      <c r="S6025" s="2">
        <v>3.6685169999999998E-4</v>
      </c>
      <c r="T6025" s="2">
        <v>3.6685169999999998E-4</v>
      </c>
      <c r="U6025" s="2">
        <v>2.4478137E-4</v>
      </c>
      <c r="V6025" s="2">
        <v>3.6685169999999998E-4</v>
      </c>
      <c r="W6025" s="2">
        <v>3.6685169999999998E-4</v>
      </c>
      <c r="X6025" s="2">
        <v>3.6685169999999998E-4</v>
      </c>
      <c r="Y6025" s="2">
        <v>3.6685169999999998E-4</v>
      </c>
      <c r="Z6025" s="2">
        <v>3.6685169999999998E-4</v>
      </c>
      <c r="AA6025" s="2">
        <v>3.6685169999999998E-4</v>
      </c>
      <c r="AB6025" s="2">
        <v>2.4478137E-4</v>
      </c>
      <c r="AC6025" s="2">
        <v>3.6685169999999998E-4</v>
      </c>
      <c r="AD6025" s="2">
        <v>3.6685169999999998E-4</v>
      </c>
      <c r="AE6025" s="2">
        <v>3.6685169999999998E-4</v>
      </c>
      <c r="AF6025" s="2">
        <v>3.6685169999999998E-4</v>
      </c>
      <c r="AG6025" s="2">
        <v>3.6685169999999998E-4</v>
      </c>
      <c r="AH6025" s="2">
        <v>0</v>
      </c>
      <c r="AL6025" t="b">
        <f t="shared" si="376"/>
        <v>0</v>
      </c>
      <c r="AS6025" s="2">
        <f t="shared" si="373"/>
        <v>0</v>
      </c>
    </row>
    <row r="6026" spans="1:45" ht="15.75" thickTop="1" x14ac:dyDescent="0.25">
      <c r="A6026" s="3" t="s">
        <v>6341</v>
      </c>
      <c r="B6026" s="4" t="s">
        <v>2795</v>
      </c>
      <c r="C6026" s="6" t="str">
        <f t="shared" si="374"/>
        <v>x</v>
      </c>
      <c r="D6026"/>
      <c r="E6026"/>
      <c r="F6026"/>
      <c r="G6026" t="b">
        <f t="shared" si="375"/>
        <v>1</v>
      </c>
      <c r="H6026" s="1" t="s">
        <v>47</v>
      </c>
      <c r="I6026" s="9">
        <v>0</v>
      </c>
      <c r="J6026">
        <v>2000</v>
      </c>
      <c r="K6026" s="1">
        <v>10</v>
      </c>
      <c r="L6026" s="1" t="s">
        <v>39</v>
      </c>
      <c r="M6026">
        <v>2.0386323000000001E-2</v>
      </c>
      <c r="N6026">
        <v>1.3182908E-2</v>
      </c>
      <c r="O6026">
        <v>2.0386323000000001E-2</v>
      </c>
      <c r="P6026">
        <v>1.1229813E-2</v>
      </c>
      <c r="Q6026">
        <v>1.1229813E-2</v>
      </c>
      <c r="R6026">
        <v>2.4407506E-3</v>
      </c>
      <c r="S6026" s="1">
        <v>2.4407506E-3</v>
      </c>
      <c r="T6026">
        <v>1.3182908E-2</v>
      </c>
      <c r="U6026">
        <v>1.3182908E-2</v>
      </c>
      <c r="V6026">
        <v>1.2695923E-2</v>
      </c>
      <c r="W6026">
        <v>1.4641881E-3</v>
      </c>
      <c r="X6026">
        <v>1.4641881E-3</v>
      </c>
      <c r="Y6026">
        <v>2.4407506E-3</v>
      </c>
      <c r="Z6026" s="1">
        <v>2.4407506E-3</v>
      </c>
      <c r="AA6026">
        <v>1.3550415999999999E-2</v>
      </c>
      <c r="AB6026">
        <v>2.4407506E-3</v>
      </c>
      <c r="AC6026">
        <v>1.3550415999999999E-2</v>
      </c>
      <c r="AD6026">
        <v>1.5862584E-3</v>
      </c>
      <c r="AE6026">
        <v>1.5862584E-3</v>
      </c>
      <c r="AF6026">
        <v>2.4407506E-3</v>
      </c>
      <c r="AG6026" s="1">
        <v>2.4407506E-3</v>
      </c>
      <c r="AH6026">
        <v>0</v>
      </c>
      <c r="AL6026" t="b">
        <f t="shared" si="376"/>
        <v>0</v>
      </c>
      <c r="AR6026">
        <f>IF(AND(J6026=2000,K6026=10,M6026&gt;=0.075),1,0)</f>
        <v>0</v>
      </c>
      <c r="AS6026">
        <f t="shared" si="373"/>
        <v>0</v>
      </c>
    </row>
    <row r="6027" spans="1:45" x14ac:dyDescent="0.25">
      <c r="A6027" s="3" t="s">
        <v>6342</v>
      </c>
      <c r="B6027" s="4" t="s">
        <v>2795</v>
      </c>
      <c r="C6027" s="6" t="str">
        <f t="shared" si="374"/>
        <v/>
      </c>
      <c r="D6027"/>
      <c r="E6027"/>
      <c r="F6027"/>
      <c r="G6027" t="b">
        <f t="shared" si="375"/>
        <v>1</v>
      </c>
      <c r="H6027" s="1" t="s">
        <v>47</v>
      </c>
      <c r="I6027" s="9">
        <v>0</v>
      </c>
      <c r="J6027">
        <v>2000</v>
      </c>
      <c r="K6027" s="1">
        <v>0</v>
      </c>
      <c r="L6027" s="1" t="s">
        <v>35</v>
      </c>
      <c r="M6027">
        <v>2.9290318000000002E-3</v>
      </c>
      <c r="N6027">
        <v>2.9290318000000002E-3</v>
      </c>
      <c r="O6027">
        <v>1.8303989999999999E-3</v>
      </c>
      <c r="P6027">
        <v>2.9290318000000002E-3</v>
      </c>
      <c r="Q6027">
        <v>2.9290318000000002E-3</v>
      </c>
      <c r="R6027">
        <v>2.4407506E-3</v>
      </c>
      <c r="S6027" s="1">
        <v>2.4407506E-3</v>
      </c>
      <c r="T6027">
        <v>1.2695923E-2</v>
      </c>
      <c r="U6027">
        <v>2.9290318000000002E-3</v>
      </c>
      <c r="V6027">
        <v>1.2695923E-2</v>
      </c>
      <c r="W6027">
        <v>1.9524693E-3</v>
      </c>
      <c r="X6027">
        <v>1.9524693E-3</v>
      </c>
      <c r="Y6027">
        <v>2.4407506E-3</v>
      </c>
      <c r="Z6027" s="1">
        <v>2.4407506E-3</v>
      </c>
      <c r="AA6027">
        <v>1.4038696999999999E-2</v>
      </c>
      <c r="AB6027">
        <v>2.5628209999999998E-3</v>
      </c>
      <c r="AC6027">
        <v>1.4038696999999999E-2</v>
      </c>
      <c r="AD6027">
        <v>1.8303989999999999E-3</v>
      </c>
      <c r="AE6027">
        <v>1.8303989999999999E-3</v>
      </c>
      <c r="AF6027">
        <v>2.4407506E-3</v>
      </c>
      <c r="AG6027" s="1">
        <v>2.4407506E-3</v>
      </c>
      <c r="AH6027">
        <v>0</v>
      </c>
      <c r="AL6027" t="b">
        <f t="shared" si="376"/>
        <v>0</v>
      </c>
      <c r="AS6027">
        <f t="shared" si="373"/>
        <v>0</v>
      </c>
    </row>
    <row r="6028" spans="1:45" x14ac:dyDescent="0.25">
      <c r="A6028" s="3" t="s">
        <v>6343</v>
      </c>
      <c r="B6028" s="4" t="s">
        <v>2795</v>
      </c>
      <c r="C6028" s="6" t="str">
        <f t="shared" si="374"/>
        <v/>
      </c>
      <c r="D6028"/>
      <c r="E6028"/>
      <c r="F6028"/>
      <c r="G6028" t="b">
        <f t="shared" si="375"/>
        <v>1</v>
      </c>
      <c r="H6028" s="1" t="s">
        <v>47</v>
      </c>
      <c r="I6028" s="9">
        <v>0</v>
      </c>
      <c r="J6028">
        <v>5000</v>
      </c>
      <c r="K6028" s="1">
        <v>10</v>
      </c>
      <c r="L6028" s="1" t="s">
        <v>35</v>
      </c>
      <c r="M6028">
        <v>8.7896729999999996E-3</v>
      </c>
      <c r="N6028">
        <v>7.8118442999999997E-3</v>
      </c>
      <c r="O6028">
        <v>8.7896729999999996E-3</v>
      </c>
      <c r="P6028">
        <v>7.8118442999999997E-3</v>
      </c>
      <c r="Q6028">
        <v>7.8118442999999997E-3</v>
      </c>
      <c r="R6028">
        <v>1.9524693E-3</v>
      </c>
      <c r="S6028" s="1">
        <v>1.9524693E-3</v>
      </c>
      <c r="T6028">
        <v>1.8433213E-2</v>
      </c>
      <c r="U6028">
        <v>7.8118442999999997E-3</v>
      </c>
      <c r="V6028">
        <v>1.8433213E-2</v>
      </c>
      <c r="W6028">
        <v>2.6848912000000001E-3</v>
      </c>
      <c r="X6028">
        <v>2.6848912000000001E-3</v>
      </c>
      <c r="Y6028">
        <v>1.5862584E-3</v>
      </c>
      <c r="Z6028" s="1">
        <v>1.5862584E-3</v>
      </c>
      <c r="AA6028">
        <v>1.5869736999999998E-2</v>
      </c>
      <c r="AB6028">
        <v>1.0253251E-2</v>
      </c>
      <c r="AC6028">
        <v>1.5869736999999998E-2</v>
      </c>
      <c r="AD6028">
        <v>9.7590684999999998E-4</v>
      </c>
      <c r="AE6028">
        <v>9.7590684999999998E-4</v>
      </c>
      <c r="AF6028">
        <v>9.7590684999999998E-4</v>
      </c>
      <c r="AG6028" s="1">
        <v>9.7590684999999998E-4</v>
      </c>
      <c r="AH6028">
        <v>0</v>
      </c>
      <c r="AL6028" t="b">
        <f t="shared" si="376"/>
        <v>0</v>
      </c>
      <c r="AS6028">
        <f t="shared" si="373"/>
        <v>0</v>
      </c>
    </row>
    <row r="6029" spans="1:45" x14ac:dyDescent="0.25">
      <c r="A6029" s="3" t="s">
        <v>6344</v>
      </c>
      <c r="B6029" s="4" t="s">
        <v>2795</v>
      </c>
      <c r="C6029" s="6" t="str">
        <f t="shared" si="374"/>
        <v/>
      </c>
      <c r="D6029"/>
      <c r="E6029"/>
      <c r="F6029"/>
      <c r="G6029" t="b">
        <f t="shared" si="375"/>
        <v>1</v>
      </c>
      <c r="H6029" s="1" t="s">
        <v>47</v>
      </c>
      <c r="I6029" s="9">
        <v>0</v>
      </c>
      <c r="J6029">
        <v>5000</v>
      </c>
      <c r="K6029" s="1">
        <v>0</v>
      </c>
      <c r="L6029" s="1" t="s">
        <v>35</v>
      </c>
      <c r="M6029">
        <v>2.6848912000000001E-3</v>
      </c>
      <c r="N6029">
        <v>2.6848912000000001E-3</v>
      </c>
      <c r="O6029">
        <v>1.9524693E-3</v>
      </c>
      <c r="P6029">
        <v>2.4407506E-3</v>
      </c>
      <c r="Q6029">
        <v>2.4407506E-3</v>
      </c>
      <c r="R6029">
        <v>1.9524693E-3</v>
      </c>
      <c r="S6029" s="1">
        <v>1.9524693E-3</v>
      </c>
      <c r="T6029">
        <v>1.7944932E-2</v>
      </c>
      <c r="U6029">
        <v>3.0511022E-3</v>
      </c>
      <c r="V6029">
        <v>1.7944932E-2</v>
      </c>
      <c r="W6029">
        <v>2.4407506E-3</v>
      </c>
      <c r="X6029">
        <v>2.4407506E-3</v>
      </c>
      <c r="Y6029">
        <v>2.0745397E-3</v>
      </c>
      <c r="Z6029" s="1">
        <v>2.0745397E-3</v>
      </c>
      <c r="AA6029">
        <v>1.6602158999999998E-2</v>
      </c>
      <c r="AB6029">
        <v>7.8118442999999997E-3</v>
      </c>
      <c r="AC6029">
        <v>1.6602158999999998E-2</v>
      </c>
      <c r="AD6029">
        <v>2.6848912000000001E-3</v>
      </c>
      <c r="AE6029">
        <v>2.6848912000000001E-3</v>
      </c>
      <c r="AF6029">
        <v>1.4641881E-3</v>
      </c>
      <c r="AG6029" s="1">
        <v>1.4641881E-3</v>
      </c>
      <c r="AH6029">
        <v>0</v>
      </c>
      <c r="AL6029" t="b">
        <f t="shared" si="376"/>
        <v>0</v>
      </c>
      <c r="AS6029">
        <f t="shared" si="373"/>
        <v>0</v>
      </c>
    </row>
    <row r="6030" spans="1:45" x14ac:dyDescent="0.25">
      <c r="A6030" s="3" t="s">
        <v>6345</v>
      </c>
      <c r="B6030" s="4" t="s">
        <v>2795</v>
      </c>
      <c r="C6030" s="6" t="str">
        <f t="shared" si="374"/>
        <v/>
      </c>
      <c r="D6030"/>
      <c r="E6030"/>
      <c r="F6030"/>
      <c r="G6030" t="b">
        <f t="shared" si="375"/>
        <v>1</v>
      </c>
      <c r="H6030" s="1" t="s">
        <v>47</v>
      </c>
      <c r="I6030" s="9">
        <v>0</v>
      </c>
      <c r="J6030">
        <v>8000</v>
      </c>
      <c r="K6030" s="1">
        <v>10</v>
      </c>
      <c r="L6030" s="1" t="s">
        <v>35</v>
      </c>
      <c r="M6030">
        <v>4.3938756000000004E-3</v>
      </c>
      <c r="N6030">
        <v>4.3938756000000004E-3</v>
      </c>
      <c r="O6030">
        <v>3.4185945999999998E-3</v>
      </c>
      <c r="P6030">
        <v>4.3938756000000004E-3</v>
      </c>
      <c r="Q6030">
        <v>4.3938756000000004E-3</v>
      </c>
      <c r="R6030">
        <v>1.4641881E-3</v>
      </c>
      <c r="S6030" s="1">
        <v>1.4641881E-3</v>
      </c>
      <c r="T6030">
        <v>2.2949799999999999E-2</v>
      </c>
      <c r="U6030">
        <v>8.3001259999999997E-3</v>
      </c>
      <c r="V6030">
        <v>2.2949799999999999E-2</v>
      </c>
      <c r="W6030">
        <v>1.4641881E-3</v>
      </c>
      <c r="X6030">
        <v>1.4641881E-3</v>
      </c>
      <c r="Y6030">
        <v>1.5862584E-3</v>
      </c>
      <c r="Z6030" s="1">
        <v>1.5862584E-3</v>
      </c>
      <c r="AA6030">
        <v>1.8433213E-2</v>
      </c>
      <c r="AB6030">
        <v>8.7884069999999998E-3</v>
      </c>
      <c r="AC6030">
        <v>1.8433213E-2</v>
      </c>
      <c r="AD6030">
        <v>4.8892200000000003E-4</v>
      </c>
      <c r="AE6030">
        <v>4.8892200000000003E-4</v>
      </c>
      <c r="AF6030">
        <v>1.8316954000000001E-3</v>
      </c>
      <c r="AG6030" s="1">
        <v>1.8316954000000001E-3</v>
      </c>
      <c r="AH6030">
        <v>0</v>
      </c>
      <c r="AL6030" t="b">
        <f t="shared" si="376"/>
        <v>0</v>
      </c>
      <c r="AS6030">
        <f t="shared" si="373"/>
        <v>0</v>
      </c>
    </row>
    <row r="6031" spans="1:45" x14ac:dyDescent="0.25">
      <c r="A6031" s="3" t="s">
        <v>6346</v>
      </c>
      <c r="B6031" s="4" t="s">
        <v>2795</v>
      </c>
      <c r="C6031" s="6" t="str">
        <f t="shared" si="374"/>
        <v/>
      </c>
      <c r="D6031"/>
      <c r="E6031"/>
      <c r="F6031"/>
      <c r="G6031" t="b">
        <f t="shared" si="375"/>
        <v>1</v>
      </c>
      <c r="H6031" s="1" t="s">
        <v>47</v>
      </c>
      <c r="I6031" s="9">
        <v>0</v>
      </c>
      <c r="J6031">
        <v>8000</v>
      </c>
      <c r="K6031" s="1">
        <v>0</v>
      </c>
      <c r="L6031" s="1" t="s">
        <v>35</v>
      </c>
      <c r="M6031">
        <v>2.5628209999999998E-3</v>
      </c>
      <c r="N6031">
        <v>2.5628209999999998E-3</v>
      </c>
      <c r="O6031">
        <v>1.9524693E-3</v>
      </c>
      <c r="P6031">
        <v>2.5628209999999998E-3</v>
      </c>
      <c r="Q6031">
        <v>2.5628209999999998E-3</v>
      </c>
      <c r="R6031">
        <v>1.5862584E-3</v>
      </c>
      <c r="S6031" s="1">
        <v>1.5862584E-3</v>
      </c>
      <c r="T6031">
        <v>1.8311142999999998E-2</v>
      </c>
      <c r="U6031">
        <v>6.3470006000000004E-3</v>
      </c>
      <c r="V6031">
        <v>1.8311142999999998E-2</v>
      </c>
      <c r="W6031">
        <v>2.4407506E-3</v>
      </c>
      <c r="X6031">
        <v>2.4407506E-3</v>
      </c>
      <c r="Y6031">
        <v>1.4641881E-3</v>
      </c>
      <c r="Z6031" s="1">
        <v>1.4641881E-3</v>
      </c>
      <c r="AA6031">
        <v>1.9775986999999998E-2</v>
      </c>
      <c r="AB6031">
        <v>9.3987580000000001E-3</v>
      </c>
      <c r="AC6031">
        <v>1.9775986999999998E-2</v>
      </c>
      <c r="AD6031">
        <v>9.7590684999999998E-4</v>
      </c>
      <c r="AE6031">
        <v>9.7590684999999998E-4</v>
      </c>
      <c r="AF6031">
        <v>4.0289460000000003E-3</v>
      </c>
      <c r="AG6031" s="1">
        <v>4.0289460000000003E-3</v>
      </c>
      <c r="AH6031">
        <v>0</v>
      </c>
      <c r="AL6031" t="b">
        <f t="shared" si="376"/>
        <v>0</v>
      </c>
      <c r="AS6031">
        <f t="shared" si="373"/>
        <v>0</v>
      </c>
    </row>
    <row r="6032" spans="1:45" x14ac:dyDescent="0.25">
      <c r="A6032" s="3" t="s">
        <v>6347</v>
      </c>
      <c r="B6032" s="4" t="s">
        <v>2795</v>
      </c>
      <c r="C6032" s="6" t="str">
        <f t="shared" si="374"/>
        <v/>
      </c>
      <c r="D6032"/>
      <c r="E6032"/>
      <c r="F6032"/>
      <c r="G6032" t="b">
        <f t="shared" si="375"/>
        <v>1</v>
      </c>
      <c r="H6032" s="1" t="s">
        <v>47</v>
      </c>
      <c r="I6032" s="9">
        <v>0</v>
      </c>
      <c r="J6032">
        <v>11000</v>
      </c>
      <c r="K6032" s="1">
        <v>10</v>
      </c>
      <c r="L6032" s="1" t="s">
        <v>2636</v>
      </c>
      <c r="M6032">
        <v>6.8352819999999998E-3</v>
      </c>
      <c r="N6032">
        <v>6.8352819999999998E-3</v>
      </c>
      <c r="O6032">
        <v>6.1041415000000002E-3</v>
      </c>
      <c r="P6032">
        <v>3.4173129999999999E-3</v>
      </c>
      <c r="Q6032">
        <v>3.4173129999999999E-3</v>
      </c>
      <c r="R6032">
        <v>4.8762559999999998E-4</v>
      </c>
      <c r="S6032" s="1">
        <v>4.8762559999999998E-4</v>
      </c>
      <c r="T6032">
        <v>2.4414643999999999E-2</v>
      </c>
      <c r="U6032">
        <v>1.2694627E-2</v>
      </c>
      <c r="V6032">
        <v>2.4414643999999999E-2</v>
      </c>
      <c r="W6032">
        <v>2.9303133E-3</v>
      </c>
      <c r="X6032">
        <v>2.9303133E-3</v>
      </c>
      <c r="Y6032">
        <v>4.8762559999999998E-4</v>
      </c>
      <c r="Z6032" s="1">
        <v>4.8762559999999998E-4</v>
      </c>
      <c r="AA6032">
        <v>2.7832597000000001E-2</v>
      </c>
      <c r="AB6032">
        <v>2.3436785000000002E-2</v>
      </c>
      <c r="AC6032">
        <v>2.7832597000000001E-2</v>
      </c>
      <c r="AD6032">
        <v>3.4185945999999998E-3</v>
      </c>
      <c r="AE6032">
        <v>3.4185945999999998E-3</v>
      </c>
      <c r="AF6032">
        <v>1.2213439E-3</v>
      </c>
      <c r="AG6032" s="1">
        <v>1.2213439E-3</v>
      </c>
      <c r="AH6032">
        <v>0</v>
      </c>
      <c r="AL6032" t="b">
        <f t="shared" si="376"/>
        <v>0</v>
      </c>
      <c r="AS6032">
        <f t="shared" si="373"/>
        <v>0</v>
      </c>
    </row>
    <row r="6033" spans="1:45" s="2" customFormat="1" ht="15.75" thickBot="1" x14ac:dyDescent="0.3">
      <c r="A6033" s="3" t="s">
        <v>6348</v>
      </c>
      <c r="B6033" s="4" t="s">
        <v>2795</v>
      </c>
      <c r="C6033" s="6" t="str">
        <f t="shared" si="374"/>
        <v/>
      </c>
      <c r="G6033" s="2" t="b">
        <f t="shared" si="375"/>
        <v>1</v>
      </c>
      <c r="H6033" s="2" t="s">
        <v>47</v>
      </c>
      <c r="I6033" s="10">
        <v>0</v>
      </c>
      <c r="J6033" s="2">
        <v>11000</v>
      </c>
      <c r="K6033" s="2">
        <v>0</v>
      </c>
      <c r="L6033" s="2" t="s">
        <v>35</v>
      </c>
      <c r="M6033" s="2">
        <v>3.4173129999999999E-3</v>
      </c>
      <c r="N6033" s="2">
        <v>3.4173129999999999E-3</v>
      </c>
      <c r="O6033" s="2">
        <v>1.4641881E-3</v>
      </c>
      <c r="P6033" s="2">
        <v>2.5628209999999998E-3</v>
      </c>
      <c r="Q6033" s="2">
        <v>2.5628209999999998E-3</v>
      </c>
      <c r="R6033" s="2">
        <v>4.8762559999999998E-4</v>
      </c>
      <c r="S6033" s="2">
        <v>4.8762559999999998E-4</v>
      </c>
      <c r="T6033" s="2">
        <v>2.2949799999999999E-2</v>
      </c>
      <c r="U6033" s="2">
        <v>1.8309861E-2</v>
      </c>
      <c r="V6033" s="2">
        <v>2.2949799999999999E-2</v>
      </c>
      <c r="W6033" s="2">
        <v>2.9290318000000002E-3</v>
      </c>
      <c r="X6033" s="2">
        <v>2.9290318000000002E-3</v>
      </c>
      <c r="Y6033" s="2">
        <v>6.0969590000000003E-4</v>
      </c>
      <c r="Z6033" s="2">
        <v>6.0969590000000003E-4</v>
      </c>
      <c r="AA6033" s="2">
        <v>2.6856035E-2</v>
      </c>
      <c r="AB6033" s="2">
        <v>1.8798143E-2</v>
      </c>
      <c r="AC6033" s="2">
        <v>2.6856035E-2</v>
      </c>
      <c r="AD6033" s="2">
        <v>4.8834383E-3</v>
      </c>
      <c r="AE6033" s="2">
        <v>4.8834383E-3</v>
      </c>
      <c r="AF6033" s="2">
        <v>1.3434142000000001E-3</v>
      </c>
      <c r="AG6033" s="2">
        <v>1.3434142000000001E-3</v>
      </c>
      <c r="AH6033" s="2">
        <v>0</v>
      </c>
      <c r="AL6033" t="b">
        <f t="shared" si="376"/>
        <v>0</v>
      </c>
      <c r="AS6033" s="2">
        <f t="shared" si="373"/>
        <v>0</v>
      </c>
    </row>
    <row r="6034" spans="1:45" ht="15.75" thickTop="1" x14ac:dyDescent="0.25">
      <c r="A6034" s="3" t="s">
        <v>6349</v>
      </c>
      <c r="B6034" s="4" t="s">
        <v>2821</v>
      </c>
      <c r="C6034" s="6" t="str">
        <f t="shared" si="374"/>
        <v/>
      </c>
      <c r="D6034" t="s">
        <v>10208</v>
      </c>
      <c r="E6034"/>
      <c r="F6034"/>
      <c r="G6034" t="b">
        <f t="shared" si="375"/>
        <v>0</v>
      </c>
      <c r="H6034" s="1" t="s">
        <v>57</v>
      </c>
      <c r="I6034" s="9">
        <v>0</v>
      </c>
      <c r="J6034">
        <v>2000</v>
      </c>
      <c r="K6034" s="1">
        <v>10</v>
      </c>
      <c r="L6034" s="1" t="s">
        <v>39</v>
      </c>
      <c r="M6034">
        <v>6.2252282999999999E-3</v>
      </c>
      <c r="N6034">
        <v>6.2252282999999999E-3</v>
      </c>
      <c r="O6034">
        <v>5.9770346000000002E-3</v>
      </c>
      <c r="P6034">
        <v>1.9096136000000001E-3</v>
      </c>
      <c r="Q6034">
        <v>1.9096136000000001E-3</v>
      </c>
      <c r="R6034">
        <v>2.347827E-4</v>
      </c>
      <c r="S6034" s="1">
        <v>2.347827E-4</v>
      </c>
      <c r="T6034">
        <v>6.4555406999999999E-3</v>
      </c>
      <c r="U6034">
        <v>3.1148492999999999E-3</v>
      </c>
      <c r="V6034">
        <v>6.4555406999999999E-3</v>
      </c>
      <c r="W6034">
        <v>9.5257163000000001E-4</v>
      </c>
      <c r="X6034">
        <v>9.5257163000000001E-4</v>
      </c>
      <c r="Y6034">
        <v>2.4372339000000001E-4</v>
      </c>
      <c r="Z6034" s="1">
        <v>2.4372339000000001E-4</v>
      </c>
      <c r="AA6034">
        <v>4.3111444000000004E-3</v>
      </c>
      <c r="AB6034">
        <v>4.3111444000000004E-3</v>
      </c>
      <c r="AC6034">
        <v>1.4310777E-3</v>
      </c>
      <c r="AD6034">
        <v>2.4372339000000001E-4</v>
      </c>
      <c r="AE6034">
        <v>2.4372339000000001E-4</v>
      </c>
      <c r="AF6034">
        <v>1.2007654E-3</v>
      </c>
      <c r="AG6034" s="1">
        <v>1.2007654E-3</v>
      </c>
      <c r="AH6034">
        <v>0</v>
      </c>
      <c r="AL6034" t="b">
        <f t="shared" si="376"/>
        <v>0</v>
      </c>
      <c r="AS6034">
        <f t="shared" si="373"/>
        <v>0</v>
      </c>
    </row>
    <row r="6035" spans="1:45" x14ac:dyDescent="0.25">
      <c r="A6035" s="3" t="s">
        <v>6350</v>
      </c>
      <c r="B6035" s="4" t="s">
        <v>2821</v>
      </c>
      <c r="C6035" s="6" t="str">
        <f t="shared" si="374"/>
        <v/>
      </c>
      <c r="D6035"/>
      <c r="E6035"/>
      <c r="F6035"/>
      <c r="G6035" t="b">
        <f t="shared" si="375"/>
        <v>1</v>
      </c>
      <c r="H6035" s="1" t="s">
        <v>57</v>
      </c>
      <c r="I6035" s="9">
        <v>0</v>
      </c>
      <c r="J6035">
        <v>2000</v>
      </c>
      <c r="K6035" s="1">
        <v>0</v>
      </c>
      <c r="L6035" s="1" t="s">
        <v>37</v>
      </c>
      <c r="M6035">
        <v>2.4407506E-3</v>
      </c>
      <c r="N6035">
        <v>2.4407506E-3</v>
      </c>
      <c r="O6035">
        <v>1.2271105999999999E-4</v>
      </c>
      <c r="P6035">
        <v>6.4074993000000003E-7</v>
      </c>
      <c r="Q6035">
        <v>6.4074993000000003E-7</v>
      </c>
      <c r="R6035">
        <v>1.2271105999999999E-4</v>
      </c>
      <c r="S6035" s="1">
        <v>1.2271105999999999E-4</v>
      </c>
      <c r="T6035">
        <v>7.3235629999999999E-3</v>
      </c>
      <c r="U6035">
        <v>7.3235629999999999E-3</v>
      </c>
      <c r="V6035">
        <v>3.9068760000000001E-3</v>
      </c>
      <c r="W6035">
        <v>6.4074993000000003E-7</v>
      </c>
      <c r="X6035">
        <v>6.4074993000000003E-7</v>
      </c>
      <c r="Y6035">
        <v>6.4074993000000003E-7</v>
      </c>
      <c r="Z6035" s="1">
        <v>6.4074993000000003E-7</v>
      </c>
      <c r="AA6035">
        <v>6.591141E-3</v>
      </c>
      <c r="AB6035">
        <v>6.591141E-3</v>
      </c>
      <c r="AC6035">
        <v>2.0758360000000002E-3</v>
      </c>
      <c r="AD6035">
        <v>1.2271105999999999E-4</v>
      </c>
      <c r="AE6035">
        <v>1.2271105999999999E-4</v>
      </c>
      <c r="AF6035">
        <v>1.2271105999999999E-4</v>
      </c>
      <c r="AG6035" s="1">
        <v>1.2271105999999999E-4</v>
      </c>
      <c r="AH6035">
        <v>0</v>
      </c>
      <c r="AL6035" t="b">
        <f t="shared" si="376"/>
        <v>0</v>
      </c>
      <c r="AS6035">
        <f t="shared" si="373"/>
        <v>0</v>
      </c>
    </row>
    <row r="6036" spans="1:45" x14ac:dyDescent="0.25">
      <c r="A6036" s="3" t="s">
        <v>6351</v>
      </c>
      <c r="B6036" s="4" t="s">
        <v>2821</v>
      </c>
      <c r="C6036" s="6" t="str">
        <f t="shared" si="374"/>
        <v/>
      </c>
      <c r="D6036"/>
      <c r="E6036"/>
      <c r="F6036"/>
      <c r="G6036" t="b">
        <f t="shared" si="375"/>
        <v>1</v>
      </c>
      <c r="H6036" s="1" t="s">
        <v>57</v>
      </c>
      <c r="I6036" s="9">
        <v>0</v>
      </c>
      <c r="J6036">
        <v>5000</v>
      </c>
      <c r="K6036" s="1">
        <v>10</v>
      </c>
      <c r="L6036" s="1" t="s">
        <v>39</v>
      </c>
      <c r="M6036">
        <v>5.9770346000000002E-3</v>
      </c>
      <c r="N6036">
        <v>4.3111444000000004E-3</v>
      </c>
      <c r="O6036">
        <v>5.9770346000000002E-3</v>
      </c>
      <c r="P6036">
        <v>1.9096136000000001E-3</v>
      </c>
      <c r="Q6036">
        <v>1.9096136000000001E-3</v>
      </c>
      <c r="R6036">
        <v>4.4703483999999996E-6</v>
      </c>
      <c r="S6036" s="1">
        <v>4.4703483999999996E-6</v>
      </c>
      <c r="T6036">
        <v>1.8179297000000001E-2</v>
      </c>
      <c r="U6036">
        <v>8.8571009999999992E-3</v>
      </c>
      <c r="V6036">
        <v>1.8179297000000001E-2</v>
      </c>
      <c r="W6036">
        <v>1.6703606000000001E-3</v>
      </c>
      <c r="X6036">
        <v>1.6703606000000001E-3</v>
      </c>
      <c r="Y6036">
        <v>4.8297644000000001E-4</v>
      </c>
      <c r="Z6036" s="1">
        <v>4.8297644000000001E-4</v>
      </c>
      <c r="AA6036">
        <v>1.0771154999999999E-2</v>
      </c>
      <c r="AB6036">
        <v>1.0771154999999999E-2</v>
      </c>
      <c r="AC6036">
        <v>8.3696250000000003E-3</v>
      </c>
      <c r="AD6036">
        <v>4.4703483999999996E-6</v>
      </c>
      <c r="AE6036">
        <v>4.4703483999999996E-6</v>
      </c>
      <c r="AF6036">
        <v>9.6151229999999997E-4</v>
      </c>
      <c r="AG6036" s="1">
        <v>9.6151229999999997E-4</v>
      </c>
      <c r="AH6036">
        <v>0</v>
      </c>
      <c r="AL6036" t="b">
        <f t="shared" si="376"/>
        <v>0</v>
      </c>
      <c r="AS6036">
        <f t="shared" si="373"/>
        <v>0</v>
      </c>
    </row>
    <row r="6037" spans="1:45" x14ac:dyDescent="0.25">
      <c r="A6037" s="3" t="s">
        <v>6352</v>
      </c>
      <c r="B6037" s="4" t="s">
        <v>2821</v>
      </c>
      <c r="C6037" s="6" t="str">
        <f t="shared" si="374"/>
        <v/>
      </c>
      <c r="D6037"/>
      <c r="E6037"/>
      <c r="F6037"/>
      <c r="G6037" t="b">
        <f t="shared" si="375"/>
        <v>1</v>
      </c>
      <c r="H6037" s="1" t="s">
        <v>57</v>
      </c>
      <c r="I6037" s="9">
        <v>0</v>
      </c>
      <c r="J6037">
        <v>5000</v>
      </c>
      <c r="K6037" s="1">
        <v>0</v>
      </c>
      <c r="L6037" s="1" t="s">
        <v>35</v>
      </c>
      <c r="M6037">
        <v>1.9524693E-3</v>
      </c>
      <c r="N6037">
        <v>1.9524693E-3</v>
      </c>
      <c r="O6037">
        <v>1.2271105999999999E-4</v>
      </c>
      <c r="P6037">
        <v>6.4074993000000003E-7</v>
      </c>
      <c r="Q6037">
        <v>6.4074993000000003E-7</v>
      </c>
      <c r="R6037">
        <v>1.2271105999999999E-4</v>
      </c>
      <c r="S6037" s="1">
        <v>1.2271105999999999E-4</v>
      </c>
      <c r="T6037">
        <v>1.5747666E-2</v>
      </c>
      <c r="U6037">
        <v>1.391533E-2</v>
      </c>
      <c r="V6037">
        <v>1.5747666E-2</v>
      </c>
      <c r="W6037">
        <v>1.0992736E-3</v>
      </c>
      <c r="X6037">
        <v>1.0992736E-3</v>
      </c>
      <c r="Y6037">
        <v>6.4074993000000003E-7</v>
      </c>
      <c r="Z6037" s="1">
        <v>6.4074993000000003E-7</v>
      </c>
      <c r="AA6037">
        <v>1.1109009E-2</v>
      </c>
      <c r="AB6037">
        <v>6.7132114999999999E-3</v>
      </c>
      <c r="AC6037">
        <v>1.1109009E-2</v>
      </c>
      <c r="AD6037">
        <v>4.8892200000000003E-4</v>
      </c>
      <c r="AE6037">
        <v>4.8892200000000003E-4</v>
      </c>
      <c r="AF6037">
        <v>1.2271105999999999E-4</v>
      </c>
      <c r="AG6037" s="1">
        <v>1.2271105999999999E-4</v>
      </c>
      <c r="AH6037">
        <v>0</v>
      </c>
      <c r="AL6037" t="b">
        <f t="shared" si="376"/>
        <v>0</v>
      </c>
      <c r="AS6037">
        <f t="shared" si="373"/>
        <v>0</v>
      </c>
    </row>
    <row r="6038" spans="1:45" x14ac:dyDescent="0.25">
      <c r="A6038" s="3" t="s">
        <v>6353</v>
      </c>
      <c r="B6038" s="4" t="s">
        <v>2821</v>
      </c>
      <c r="C6038" s="6" t="str">
        <f t="shared" si="374"/>
        <v/>
      </c>
      <c r="D6038"/>
      <c r="E6038"/>
      <c r="F6038"/>
      <c r="G6038" t="b">
        <f t="shared" si="375"/>
        <v>1</v>
      </c>
      <c r="H6038" s="1" t="s">
        <v>57</v>
      </c>
      <c r="I6038" s="9">
        <v>0</v>
      </c>
      <c r="J6038">
        <v>8000</v>
      </c>
      <c r="K6038" s="1">
        <v>10</v>
      </c>
      <c r="L6038" s="1" t="s">
        <v>35</v>
      </c>
      <c r="M6038">
        <v>4.0289460000000003E-3</v>
      </c>
      <c r="N6038">
        <v>3.9055943000000002E-3</v>
      </c>
      <c r="O6038">
        <v>4.0289460000000003E-3</v>
      </c>
      <c r="P6038">
        <v>2.4478137E-4</v>
      </c>
      <c r="Q6038">
        <v>2.4478137E-4</v>
      </c>
      <c r="R6038">
        <v>2.5641173E-3</v>
      </c>
      <c r="S6038" s="1">
        <v>2.5641173E-3</v>
      </c>
      <c r="T6038">
        <v>1.9653916E-2</v>
      </c>
      <c r="U6038">
        <v>1.5502244E-2</v>
      </c>
      <c r="V6038">
        <v>1.9653916E-2</v>
      </c>
      <c r="W6038">
        <v>3.0523836999999999E-3</v>
      </c>
      <c r="X6038">
        <v>3.0523836999999999E-3</v>
      </c>
      <c r="Y6038">
        <v>2.4478137E-4</v>
      </c>
      <c r="Z6038" s="1">
        <v>2.4478137E-4</v>
      </c>
      <c r="AA6038">
        <v>1.8555283999999998E-2</v>
      </c>
      <c r="AB6038">
        <v>1.6478807000000002E-2</v>
      </c>
      <c r="AC6038">
        <v>1.8555283999999998E-2</v>
      </c>
      <c r="AD6038">
        <v>2.9303133E-3</v>
      </c>
      <c r="AE6038">
        <v>2.9303133E-3</v>
      </c>
      <c r="AF6038">
        <v>2.0758360000000002E-3</v>
      </c>
      <c r="AG6038" s="1">
        <v>2.0758360000000002E-3</v>
      </c>
      <c r="AH6038">
        <v>0</v>
      </c>
      <c r="AL6038" t="b">
        <f t="shared" si="376"/>
        <v>0</v>
      </c>
      <c r="AS6038">
        <f t="shared" si="373"/>
        <v>0</v>
      </c>
    </row>
    <row r="6039" spans="1:45" x14ac:dyDescent="0.25">
      <c r="A6039" s="3" t="s">
        <v>6354</v>
      </c>
      <c r="B6039" s="4" t="s">
        <v>2821</v>
      </c>
      <c r="C6039" s="6" t="str">
        <f t="shared" si="374"/>
        <v/>
      </c>
      <c r="D6039"/>
      <c r="E6039"/>
      <c r="F6039"/>
      <c r="G6039" t="b">
        <f t="shared" si="375"/>
        <v>1</v>
      </c>
      <c r="H6039" s="1" t="s">
        <v>57</v>
      </c>
      <c r="I6039" s="9">
        <v>0</v>
      </c>
      <c r="J6039">
        <v>8000</v>
      </c>
      <c r="K6039" s="1">
        <v>0</v>
      </c>
      <c r="L6039" s="1" t="s">
        <v>39</v>
      </c>
      <c r="M6039">
        <v>4.8297644000000001E-4</v>
      </c>
      <c r="N6039">
        <v>4.8297644000000001E-4</v>
      </c>
      <c r="O6039">
        <v>2.347827E-4</v>
      </c>
      <c r="P6039">
        <v>2.4372339000000001E-4</v>
      </c>
      <c r="Q6039">
        <v>2.4372339000000001E-4</v>
      </c>
      <c r="R6039">
        <v>2.1488666999999999E-3</v>
      </c>
      <c r="S6039" s="1">
        <v>2.1488666999999999E-3</v>
      </c>
      <c r="T6039">
        <v>2.320376E-2</v>
      </c>
      <c r="U6039">
        <v>1.8905997000000001E-2</v>
      </c>
      <c r="V6039">
        <v>2.320376E-2</v>
      </c>
      <c r="W6039">
        <v>5.7377814999999997E-3</v>
      </c>
      <c r="X6039">
        <v>5.7377814999999997E-3</v>
      </c>
      <c r="Y6039">
        <v>1.1918247E-3</v>
      </c>
      <c r="Z6039" s="1">
        <v>1.1918247E-3</v>
      </c>
      <c r="AA6039">
        <v>1.6265213000000001E-2</v>
      </c>
      <c r="AB6039">
        <v>1.5556395000000001E-2</v>
      </c>
      <c r="AC6039">
        <v>1.6265213000000001E-2</v>
      </c>
      <c r="AD6039">
        <v>2.3881197E-3</v>
      </c>
      <c r="AE6039">
        <v>2.3881197E-3</v>
      </c>
      <c r="AF6039">
        <v>4.4703483999999996E-6</v>
      </c>
      <c r="AG6039" s="1">
        <v>4.4703483999999996E-6</v>
      </c>
      <c r="AH6039">
        <v>0</v>
      </c>
      <c r="AL6039" t="b">
        <f t="shared" si="376"/>
        <v>0</v>
      </c>
      <c r="AS6039">
        <f t="shared" si="373"/>
        <v>0</v>
      </c>
    </row>
    <row r="6040" spans="1:45" x14ac:dyDescent="0.25">
      <c r="A6040" s="3" t="s">
        <v>6355</v>
      </c>
      <c r="B6040" s="4" t="s">
        <v>2821</v>
      </c>
      <c r="C6040" s="6" t="str">
        <f t="shared" si="374"/>
        <v/>
      </c>
      <c r="D6040"/>
      <c r="E6040"/>
      <c r="F6040"/>
      <c r="G6040" t="b">
        <f t="shared" si="375"/>
        <v>1</v>
      </c>
      <c r="H6040" s="1" t="s">
        <v>57</v>
      </c>
      <c r="I6040" s="9">
        <v>0</v>
      </c>
      <c r="J6040">
        <v>11000</v>
      </c>
      <c r="K6040" s="1">
        <v>10</v>
      </c>
      <c r="L6040" s="1" t="s">
        <v>39</v>
      </c>
      <c r="M6040">
        <v>5.2592456000000003E-3</v>
      </c>
      <c r="N6040">
        <v>4.5503974000000004E-3</v>
      </c>
      <c r="O6040">
        <v>5.2592456000000003E-3</v>
      </c>
      <c r="P6040">
        <v>1.4310777E-3</v>
      </c>
      <c r="Q6040">
        <v>1.4310777E-3</v>
      </c>
      <c r="R6040">
        <v>7.1331859999999999E-4</v>
      </c>
      <c r="S6040" s="1">
        <v>7.1331859999999999E-4</v>
      </c>
      <c r="T6040">
        <v>2.7749686999999999E-2</v>
      </c>
      <c r="U6040">
        <v>2.6323079999999999E-2</v>
      </c>
      <c r="V6040">
        <v>2.7749686999999999E-2</v>
      </c>
      <c r="W6040">
        <v>3.3541024E-3</v>
      </c>
      <c r="X6040">
        <v>3.3541024E-3</v>
      </c>
      <c r="Y6040">
        <v>4.8297644000000001E-4</v>
      </c>
      <c r="Z6040" s="1">
        <v>4.8297644000000001E-4</v>
      </c>
      <c r="AA6040">
        <v>2.6562333E-2</v>
      </c>
      <c r="AB6040">
        <v>2.6562333E-2</v>
      </c>
      <c r="AC6040">
        <v>2.1289676E-2</v>
      </c>
      <c r="AD6040">
        <v>1.4310777E-3</v>
      </c>
      <c r="AE6040">
        <v>1.4310777E-3</v>
      </c>
      <c r="AF6040">
        <v>2.6363431999999998E-3</v>
      </c>
      <c r="AG6040" s="1">
        <v>2.6363431999999998E-3</v>
      </c>
      <c r="AH6040">
        <v>0</v>
      </c>
      <c r="AL6040" t="b">
        <f t="shared" si="376"/>
        <v>0</v>
      </c>
      <c r="AS6040">
        <f t="shared" si="373"/>
        <v>0</v>
      </c>
    </row>
    <row r="6041" spans="1:45" s="2" customFormat="1" ht="15.75" thickBot="1" x14ac:dyDescent="0.3">
      <c r="A6041" s="3" t="s">
        <v>6356</v>
      </c>
      <c r="B6041" s="4" t="s">
        <v>2821</v>
      </c>
      <c r="C6041" s="6" t="str">
        <f t="shared" si="374"/>
        <v/>
      </c>
      <c r="G6041" s="2" t="b">
        <f t="shared" si="375"/>
        <v>1</v>
      </c>
      <c r="H6041" s="2" t="s">
        <v>57</v>
      </c>
      <c r="I6041" s="10">
        <v>0</v>
      </c>
      <c r="J6041" s="2">
        <v>11000</v>
      </c>
      <c r="K6041" s="2">
        <v>0</v>
      </c>
      <c r="L6041" s="2" t="s">
        <v>35</v>
      </c>
      <c r="M6041" s="2">
        <v>9.6151229999999997E-4</v>
      </c>
      <c r="N6041" s="2">
        <v>9.6151229999999997E-4</v>
      </c>
      <c r="O6041" s="2">
        <v>4.7403574000000001E-4</v>
      </c>
      <c r="P6041" s="2">
        <v>4.4703483999999996E-6</v>
      </c>
      <c r="Q6041" s="2">
        <v>4.4703483999999996E-6</v>
      </c>
      <c r="R6041" s="2">
        <v>9.5257163000000001E-4</v>
      </c>
      <c r="S6041" s="2">
        <v>9.5257163000000001E-4</v>
      </c>
      <c r="T6041" s="2">
        <v>3.0151247999999999E-2</v>
      </c>
      <c r="U6041" s="2">
        <v>3.0151247999999999E-2</v>
      </c>
      <c r="V6041" s="2">
        <v>2.4160801999999999E-2</v>
      </c>
      <c r="W6041" s="2">
        <v>7.1822702999999998E-3</v>
      </c>
      <c r="X6041" s="2">
        <v>7.1822702999999998E-3</v>
      </c>
      <c r="Y6041" s="2">
        <v>4.8297644000000001E-4</v>
      </c>
      <c r="Z6041" s="2">
        <v>4.8297644000000001E-4</v>
      </c>
      <c r="AA6041" s="2">
        <v>2.7280091999999999E-2</v>
      </c>
      <c r="AB6041" s="2">
        <v>2.7280091999999999E-2</v>
      </c>
      <c r="AC6041" s="2">
        <v>2.3682266E-2</v>
      </c>
      <c r="AD6041" s="2">
        <v>4.0718912999999999E-3</v>
      </c>
      <c r="AE6041" s="2">
        <v>4.0718912999999999E-3</v>
      </c>
      <c r="AF6041" s="2">
        <v>3.8326382999999999E-3</v>
      </c>
      <c r="AG6041" s="2">
        <v>3.8326382999999999E-3</v>
      </c>
      <c r="AH6041" s="2">
        <v>0</v>
      </c>
      <c r="AL6041" t="b">
        <f t="shared" si="376"/>
        <v>0</v>
      </c>
      <c r="AS6041" s="2">
        <f t="shared" si="373"/>
        <v>0</v>
      </c>
    </row>
    <row r="6042" spans="1:45" ht="15.75" thickTop="1" x14ac:dyDescent="0.25">
      <c r="A6042" s="3" t="s">
        <v>6357</v>
      </c>
      <c r="B6042" s="4" t="s">
        <v>2778</v>
      </c>
      <c r="C6042" s="6" t="str">
        <f t="shared" si="374"/>
        <v/>
      </c>
      <c r="D6042"/>
      <c r="E6042"/>
      <c r="F6042"/>
      <c r="G6042" t="b">
        <f t="shared" si="375"/>
        <v>1</v>
      </c>
      <c r="H6042" s="1" t="s">
        <v>68</v>
      </c>
      <c r="I6042" s="9">
        <v>0</v>
      </c>
      <c r="J6042">
        <v>2000</v>
      </c>
      <c r="K6042" s="1">
        <v>10</v>
      </c>
      <c r="L6042" s="1" t="s">
        <v>129</v>
      </c>
      <c r="M6042">
        <v>1.3182908E-2</v>
      </c>
      <c r="N6042">
        <v>1.3182908E-2</v>
      </c>
      <c r="O6042">
        <v>2.0758360000000002E-3</v>
      </c>
      <c r="P6042">
        <v>3.9055943000000002E-3</v>
      </c>
      <c r="Q6042">
        <v>3.9055943000000002E-3</v>
      </c>
      <c r="R6042">
        <v>1.2271105999999999E-4</v>
      </c>
      <c r="S6042" s="1">
        <v>1.2271105999999999E-4</v>
      </c>
      <c r="T6042">
        <v>7.8118442999999997E-3</v>
      </c>
      <c r="U6042">
        <v>7.8118442999999997E-3</v>
      </c>
      <c r="V6042">
        <v>1.2271105999999999E-4</v>
      </c>
      <c r="W6042">
        <v>3.9055943000000002E-3</v>
      </c>
      <c r="X6042">
        <v>3.9055943000000002E-3</v>
      </c>
      <c r="Y6042">
        <v>6.4074993000000003E-7</v>
      </c>
      <c r="Z6042" s="1">
        <v>6.4074993000000003E-7</v>
      </c>
      <c r="AA6042">
        <v>9.7649690000000001E-3</v>
      </c>
      <c r="AB6042">
        <v>9.7649690000000001E-3</v>
      </c>
      <c r="AC6042">
        <v>2.0758360000000002E-3</v>
      </c>
      <c r="AD6042">
        <v>3.9055943000000002E-3</v>
      </c>
      <c r="AE6042">
        <v>3.9055943000000002E-3</v>
      </c>
      <c r="AF6042">
        <v>1.2271105999999999E-4</v>
      </c>
      <c r="AG6042" s="1">
        <v>1.2271105999999999E-4</v>
      </c>
      <c r="AH6042">
        <v>0</v>
      </c>
      <c r="AL6042" t="b">
        <f t="shared" si="376"/>
        <v>0</v>
      </c>
      <c r="AS6042">
        <f t="shared" si="373"/>
        <v>0</v>
      </c>
    </row>
    <row r="6043" spans="1:45" x14ac:dyDescent="0.25">
      <c r="A6043" s="3" t="s">
        <v>6358</v>
      </c>
      <c r="B6043" s="4" t="s">
        <v>2778</v>
      </c>
      <c r="C6043" s="6" t="str">
        <f t="shared" si="374"/>
        <v/>
      </c>
      <c r="D6043"/>
      <c r="E6043"/>
      <c r="F6043"/>
      <c r="G6043" t="b">
        <f t="shared" si="375"/>
        <v>1</v>
      </c>
      <c r="H6043" s="1" t="s">
        <v>68</v>
      </c>
      <c r="I6043" s="9">
        <v>0</v>
      </c>
      <c r="J6043">
        <v>2000</v>
      </c>
      <c r="K6043" s="1">
        <v>0</v>
      </c>
      <c r="L6043" s="1" t="s">
        <v>232</v>
      </c>
      <c r="M6043">
        <v>2.9290318000000002E-3</v>
      </c>
      <c r="N6043">
        <v>2.9290318000000002E-3</v>
      </c>
      <c r="O6043">
        <v>1.2271105999999999E-4</v>
      </c>
      <c r="P6043">
        <v>2.9290318000000002E-3</v>
      </c>
      <c r="Q6043">
        <v>2.9290318000000002E-3</v>
      </c>
      <c r="R6043">
        <v>1.9524693E-3</v>
      </c>
      <c r="S6043" s="1">
        <v>1.9524693E-3</v>
      </c>
      <c r="T6043">
        <v>6.7132114999999999E-3</v>
      </c>
      <c r="U6043">
        <v>6.7132114999999999E-3</v>
      </c>
      <c r="V6043">
        <v>1.2271105999999999E-4</v>
      </c>
      <c r="W6043">
        <v>1.8303989999999999E-3</v>
      </c>
      <c r="X6043">
        <v>1.8303989999999999E-3</v>
      </c>
      <c r="Y6043">
        <v>1.2271105999999999E-4</v>
      </c>
      <c r="Z6043" s="1">
        <v>1.2271105999999999E-4</v>
      </c>
      <c r="AA6043">
        <v>6.7132114999999999E-3</v>
      </c>
      <c r="AB6043">
        <v>6.7132114999999999E-3</v>
      </c>
      <c r="AC6043">
        <v>1.9537656999999999E-3</v>
      </c>
      <c r="AD6043">
        <v>1.8303989999999999E-3</v>
      </c>
      <c r="AE6043">
        <v>1.8303989999999999E-3</v>
      </c>
      <c r="AF6043">
        <v>1.2271105999999999E-4</v>
      </c>
      <c r="AG6043" s="1">
        <v>1.2271105999999999E-4</v>
      </c>
      <c r="AH6043">
        <v>0</v>
      </c>
      <c r="AL6043" t="b">
        <f t="shared" si="376"/>
        <v>0</v>
      </c>
      <c r="AS6043">
        <f t="shared" si="373"/>
        <v>0</v>
      </c>
    </row>
    <row r="6044" spans="1:45" x14ac:dyDescent="0.25">
      <c r="A6044" s="3" t="s">
        <v>6359</v>
      </c>
      <c r="B6044" s="4" t="s">
        <v>2778</v>
      </c>
      <c r="C6044" s="6" t="str">
        <f t="shared" si="374"/>
        <v/>
      </c>
      <c r="D6044"/>
      <c r="E6044"/>
      <c r="F6044"/>
      <c r="G6044" t="b">
        <f t="shared" si="375"/>
        <v>1</v>
      </c>
      <c r="H6044" s="1" t="s">
        <v>68</v>
      </c>
      <c r="I6044" s="9">
        <v>0</v>
      </c>
      <c r="J6044">
        <v>5000</v>
      </c>
      <c r="K6044" s="1">
        <v>10</v>
      </c>
      <c r="L6044" s="1" t="s">
        <v>35</v>
      </c>
      <c r="M6044">
        <v>1.4649034E-2</v>
      </c>
      <c r="N6044">
        <v>7.6897739999999999E-3</v>
      </c>
      <c r="O6044">
        <v>1.4649034E-2</v>
      </c>
      <c r="P6044">
        <v>1.8303989999999999E-3</v>
      </c>
      <c r="Q6044">
        <v>1.8303989999999999E-3</v>
      </c>
      <c r="R6044">
        <v>6.4074993000000003E-7</v>
      </c>
      <c r="S6044" s="1">
        <v>6.4074993000000003E-7</v>
      </c>
      <c r="T6044">
        <v>1.5624315E-2</v>
      </c>
      <c r="U6044">
        <v>1.5624315E-2</v>
      </c>
      <c r="V6044">
        <v>6.4074993000000003E-7</v>
      </c>
      <c r="W6044">
        <v>2.8069614999999999E-3</v>
      </c>
      <c r="X6044">
        <v>2.8069614999999999E-3</v>
      </c>
      <c r="Y6044">
        <v>3.6555529999999999E-4</v>
      </c>
      <c r="Z6044" s="1">
        <v>3.6555529999999999E-4</v>
      </c>
      <c r="AA6044">
        <v>1.4525682E-2</v>
      </c>
      <c r="AB6044">
        <v>1.4525682E-2</v>
      </c>
      <c r="AC6044">
        <v>7.8131260000000001E-3</v>
      </c>
      <c r="AD6044">
        <v>2.8069614999999999E-3</v>
      </c>
      <c r="AE6044">
        <v>2.8069614999999999E-3</v>
      </c>
      <c r="AF6044">
        <v>8.5383653999999997E-4</v>
      </c>
      <c r="AG6044" s="1">
        <v>8.5383653999999997E-4</v>
      </c>
      <c r="AH6044">
        <v>0</v>
      </c>
      <c r="AL6044" t="b">
        <f t="shared" si="376"/>
        <v>0</v>
      </c>
      <c r="AS6044">
        <f t="shared" si="373"/>
        <v>0</v>
      </c>
    </row>
    <row r="6045" spans="1:45" x14ac:dyDescent="0.25">
      <c r="A6045" s="3" t="s">
        <v>6360</v>
      </c>
      <c r="B6045" s="4" t="s">
        <v>2778</v>
      </c>
      <c r="C6045" s="6" t="str">
        <f t="shared" si="374"/>
        <v/>
      </c>
      <c r="D6045"/>
      <c r="E6045"/>
      <c r="F6045"/>
      <c r="G6045" t="b">
        <f t="shared" si="375"/>
        <v>1</v>
      </c>
      <c r="H6045" s="1" t="s">
        <v>68</v>
      </c>
      <c r="I6045" s="9">
        <v>0</v>
      </c>
      <c r="J6045">
        <v>5000</v>
      </c>
      <c r="K6045" s="1">
        <v>0</v>
      </c>
      <c r="L6045" s="1" t="s">
        <v>366</v>
      </c>
      <c r="M6045">
        <v>1.9524693E-3</v>
      </c>
      <c r="N6045">
        <v>1.9524693E-3</v>
      </c>
      <c r="O6045">
        <v>1.2271105999999999E-4</v>
      </c>
      <c r="P6045">
        <v>6.4074993000000003E-7</v>
      </c>
      <c r="Q6045">
        <v>6.4074993000000003E-7</v>
      </c>
      <c r="R6045">
        <v>6.4074993000000003E-7</v>
      </c>
      <c r="S6045" s="1">
        <v>6.4074993000000003E-7</v>
      </c>
      <c r="T6045">
        <v>1.4525682E-2</v>
      </c>
      <c r="U6045">
        <v>1.4525682E-2</v>
      </c>
      <c r="V6045">
        <v>5.0055087000000003E-3</v>
      </c>
      <c r="W6045">
        <v>3.7835239999999999E-3</v>
      </c>
      <c r="X6045">
        <v>3.7835239999999999E-3</v>
      </c>
      <c r="Y6045">
        <v>1.2271105999999999E-4</v>
      </c>
      <c r="Z6045" s="1">
        <v>1.2271105999999999E-4</v>
      </c>
      <c r="AA6045">
        <v>1.7333299E-2</v>
      </c>
      <c r="AB6045">
        <v>1.7333299E-2</v>
      </c>
      <c r="AC6045">
        <v>7.8131260000000001E-3</v>
      </c>
      <c r="AD6045">
        <v>2.3186803000000001E-3</v>
      </c>
      <c r="AE6045">
        <v>2.3186803000000001E-3</v>
      </c>
      <c r="AF6045">
        <v>6.4074993000000003E-7</v>
      </c>
      <c r="AG6045" s="1">
        <v>6.4074993000000003E-7</v>
      </c>
      <c r="AH6045">
        <v>0</v>
      </c>
      <c r="AL6045" t="b">
        <f t="shared" si="376"/>
        <v>0</v>
      </c>
      <c r="AS6045">
        <f t="shared" si="373"/>
        <v>0</v>
      </c>
    </row>
    <row r="6046" spans="1:45" x14ac:dyDescent="0.25">
      <c r="A6046" s="3" t="s">
        <v>6361</v>
      </c>
      <c r="B6046" s="4" t="s">
        <v>2778</v>
      </c>
      <c r="C6046" s="6" t="str">
        <f t="shared" si="374"/>
        <v/>
      </c>
      <c r="D6046"/>
      <c r="E6046"/>
      <c r="F6046"/>
      <c r="G6046" t="b">
        <f t="shared" si="375"/>
        <v>1</v>
      </c>
      <c r="H6046" s="1" t="s">
        <v>68</v>
      </c>
      <c r="I6046" s="9">
        <v>0</v>
      </c>
      <c r="J6046">
        <v>8000</v>
      </c>
      <c r="K6046" s="1">
        <v>10</v>
      </c>
      <c r="L6046" s="1" t="s">
        <v>189</v>
      </c>
      <c r="M6046">
        <v>1.4649034E-2</v>
      </c>
      <c r="N6046">
        <v>9.3987580000000001E-3</v>
      </c>
      <c r="O6046">
        <v>1.4649034E-2</v>
      </c>
      <c r="P6046">
        <v>6.4074993000000003E-7</v>
      </c>
      <c r="Q6046">
        <v>6.4074993000000003E-7</v>
      </c>
      <c r="R6046">
        <v>1.2141466000000001E-4</v>
      </c>
      <c r="S6046" s="1">
        <v>1.2141466000000001E-4</v>
      </c>
      <c r="T6046">
        <v>2.6854752999999999E-2</v>
      </c>
      <c r="U6046">
        <v>2.6854752999999999E-2</v>
      </c>
      <c r="V6046">
        <v>1.1841430999999999E-2</v>
      </c>
      <c r="W6046">
        <v>1.8303989999999999E-3</v>
      </c>
      <c r="X6046">
        <v>1.8303989999999999E-3</v>
      </c>
      <c r="Y6046">
        <v>9.7590684999999998E-4</v>
      </c>
      <c r="Z6046" s="1">
        <v>9.7590684999999998E-4</v>
      </c>
      <c r="AA6046">
        <v>2.3314714E-2</v>
      </c>
      <c r="AB6046">
        <v>2.3314714E-2</v>
      </c>
      <c r="AC6046">
        <v>2.2217377999999999E-2</v>
      </c>
      <c r="AD6046">
        <v>7.8118442999999997E-3</v>
      </c>
      <c r="AE6046">
        <v>7.8118442999999997E-3</v>
      </c>
      <c r="AF6046">
        <v>1.9524693E-3</v>
      </c>
      <c r="AG6046" s="1">
        <v>1.9524693E-3</v>
      </c>
      <c r="AH6046">
        <v>0</v>
      </c>
      <c r="AL6046" t="b">
        <f t="shared" si="376"/>
        <v>0</v>
      </c>
      <c r="AS6046">
        <f t="shared" si="373"/>
        <v>0</v>
      </c>
    </row>
    <row r="6047" spans="1:45" x14ac:dyDescent="0.25">
      <c r="A6047" s="3" t="s">
        <v>6362</v>
      </c>
      <c r="B6047" s="4" t="s">
        <v>2778</v>
      </c>
      <c r="C6047" s="6" t="str">
        <f t="shared" si="374"/>
        <v/>
      </c>
      <c r="D6047"/>
      <c r="E6047"/>
      <c r="F6047"/>
      <c r="G6047" t="b">
        <f t="shared" si="375"/>
        <v>1</v>
      </c>
      <c r="H6047" s="1" t="s">
        <v>68</v>
      </c>
      <c r="I6047" s="9">
        <v>0</v>
      </c>
      <c r="J6047">
        <v>8000</v>
      </c>
      <c r="K6047" s="1">
        <v>0</v>
      </c>
      <c r="L6047" s="1" t="s">
        <v>33</v>
      </c>
      <c r="M6047">
        <v>2.6848912000000001E-3</v>
      </c>
      <c r="N6047">
        <v>2.6848912000000001E-3</v>
      </c>
      <c r="O6047">
        <v>1.2271105999999999E-4</v>
      </c>
      <c r="P6047">
        <v>1.2271105999999999E-4</v>
      </c>
      <c r="Q6047">
        <v>1.2271105999999999E-4</v>
      </c>
      <c r="R6047">
        <v>3.7835239999999999E-3</v>
      </c>
      <c r="S6047" s="1">
        <v>3.7835239999999999E-3</v>
      </c>
      <c r="T6047">
        <v>1.5624315E-2</v>
      </c>
      <c r="U6047">
        <v>1.5624315E-2</v>
      </c>
      <c r="V6047">
        <v>1.0864868999999999E-2</v>
      </c>
      <c r="W6047">
        <v>2.8069614999999999E-3</v>
      </c>
      <c r="X6047">
        <v>2.8069614999999999E-3</v>
      </c>
      <c r="Y6047">
        <v>3.9055943000000002E-3</v>
      </c>
      <c r="Z6047" s="1">
        <v>3.9055943000000002E-3</v>
      </c>
      <c r="AA6047">
        <v>2.3436785000000002E-2</v>
      </c>
      <c r="AB6047">
        <v>2.3436785000000002E-2</v>
      </c>
      <c r="AC6047">
        <v>1.3794555999999999E-2</v>
      </c>
      <c r="AD6047">
        <v>7.6897739999999999E-3</v>
      </c>
      <c r="AE6047">
        <v>7.6897739999999999E-3</v>
      </c>
      <c r="AF6047">
        <v>3.7835239999999999E-3</v>
      </c>
      <c r="AG6047" s="1">
        <v>3.7835239999999999E-3</v>
      </c>
      <c r="AH6047">
        <v>0</v>
      </c>
      <c r="AL6047" t="b">
        <f t="shared" si="376"/>
        <v>0</v>
      </c>
      <c r="AS6047">
        <f t="shared" si="373"/>
        <v>0</v>
      </c>
    </row>
    <row r="6048" spans="1:45" x14ac:dyDescent="0.25">
      <c r="A6048" s="3" t="s">
        <v>6363</v>
      </c>
      <c r="B6048" s="4" t="s">
        <v>2778</v>
      </c>
      <c r="C6048" s="6" t="str">
        <f t="shared" si="374"/>
        <v/>
      </c>
      <c r="D6048"/>
      <c r="E6048"/>
      <c r="F6048"/>
      <c r="G6048" t="b">
        <f t="shared" si="375"/>
        <v>1</v>
      </c>
      <c r="H6048" s="1" t="s">
        <v>68</v>
      </c>
      <c r="I6048" s="9">
        <v>0</v>
      </c>
      <c r="J6048">
        <v>11000</v>
      </c>
      <c r="K6048" s="1">
        <v>10</v>
      </c>
      <c r="L6048" s="1" t="s">
        <v>35</v>
      </c>
      <c r="M6048">
        <v>1.4282837499999999E-2</v>
      </c>
      <c r="N6048">
        <v>8.910477E-3</v>
      </c>
      <c r="O6048">
        <v>1.4282837499999999E-2</v>
      </c>
      <c r="P6048">
        <v>6.4074993000000003E-7</v>
      </c>
      <c r="Q6048">
        <v>6.4074993000000003E-7</v>
      </c>
      <c r="R6048">
        <v>1.8303989999999999E-3</v>
      </c>
      <c r="S6048" s="1">
        <v>1.8303989999999999E-3</v>
      </c>
      <c r="T6048">
        <v>1.8676071999999998E-2</v>
      </c>
      <c r="U6048">
        <v>1.8676071999999998E-2</v>
      </c>
      <c r="V6048">
        <v>1.3672485999999999E-2</v>
      </c>
      <c r="W6048">
        <v>7.6897739999999999E-3</v>
      </c>
      <c r="X6048">
        <v>7.6897739999999999E-3</v>
      </c>
      <c r="Y6048">
        <v>3.9055943000000002E-3</v>
      </c>
      <c r="Z6048" s="1">
        <v>3.9055943000000002E-3</v>
      </c>
      <c r="AA6048">
        <v>3.4056902E-2</v>
      </c>
      <c r="AB6048">
        <v>3.4056902E-2</v>
      </c>
      <c r="AC6048">
        <v>2.3560151000000001E-2</v>
      </c>
      <c r="AD6048">
        <v>9.7649690000000001E-3</v>
      </c>
      <c r="AE6048">
        <v>9.7649690000000001E-3</v>
      </c>
      <c r="AF6048">
        <v>5.7366489999999999E-3</v>
      </c>
      <c r="AG6048" s="1">
        <v>5.7366489999999999E-3</v>
      </c>
      <c r="AH6048">
        <v>0</v>
      </c>
      <c r="AL6048" t="b">
        <f t="shared" si="376"/>
        <v>0</v>
      </c>
      <c r="AS6048">
        <f t="shared" si="373"/>
        <v>0</v>
      </c>
    </row>
    <row r="6049" spans="1:45" s="2" customFormat="1" ht="15.75" thickBot="1" x14ac:dyDescent="0.3">
      <c r="A6049" s="3" t="s">
        <v>6364</v>
      </c>
      <c r="B6049" s="4" t="s">
        <v>2778</v>
      </c>
      <c r="C6049" s="6" t="str">
        <f t="shared" si="374"/>
        <v/>
      </c>
      <c r="G6049" s="2" t="b">
        <f t="shared" si="375"/>
        <v>1</v>
      </c>
      <c r="H6049" s="2" t="s">
        <v>68</v>
      </c>
      <c r="I6049" s="10">
        <v>0</v>
      </c>
      <c r="J6049" s="2">
        <v>11000</v>
      </c>
      <c r="K6049" s="2">
        <v>0</v>
      </c>
      <c r="L6049" s="2" t="s">
        <v>97</v>
      </c>
      <c r="M6049" s="2">
        <v>2.9290318000000002E-3</v>
      </c>
      <c r="N6049" s="2">
        <v>2.9290318000000002E-3</v>
      </c>
      <c r="O6049" s="2">
        <v>1.2271105999999999E-4</v>
      </c>
      <c r="P6049" s="2">
        <v>6.4074993000000003E-7</v>
      </c>
      <c r="Q6049" s="2">
        <v>6.4074993000000003E-7</v>
      </c>
      <c r="R6049" s="2">
        <v>3.7835239999999999E-3</v>
      </c>
      <c r="S6049" s="2">
        <v>3.7835239999999999E-3</v>
      </c>
      <c r="T6049" s="2">
        <v>1.9408493999999998E-2</v>
      </c>
      <c r="U6049" s="2">
        <v>1.9408493999999998E-2</v>
      </c>
      <c r="V6049" s="2">
        <v>1.5625595999999999E-2</v>
      </c>
      <c r="W6049" s="2">
        <v>1.9524693E-3</v>
      </c>
      <c r="X6049" s="2">
        <v>1.9524693E-3</v>
      </c>
      <c r="Y6049" s="2">
        <v>4.8821569999999998E-3</v>
      </c>
      <c r="Z6049" s="2">
        <v>4.8821569999999998E-3</v>
      </c>
      <c r="AA6049" s="2">
        <v>3.1249285000000002E-2</v>
      </c>
      <c r="AB6049" s="2">
        <v>3.1249285000000002E-2</v>
      </c>
      <c r="AC6049" s="2">
        <v>2.0996674999999999E-2</v>
      </c>
      <c r="AD6049" s="2">
        <v>8.5383653999999997E-4</v>
      </c>
      <c r="AE6049" s="2">
        <v>8.5383653999999997E-4</v>
      </c>
      <c r="AF6049" s="2">
        <v>3.7835239999999999E-3</v>
      </c>
      <c r="AG6049" s="2">
        <v>3.7835239999999999E-3</v>
      </c>
      <c r="AH6049" s="2">
        <v>0</v>
      </c>
      <c r="AL6049" t="b">
        <f t="shared" si="376"/>
        <v>0</v>
      </c>
      <c r="AS6049" s="2">
        <f t="shared" si="373"/>
        <v>0</v>
      </c>
    </row>
    <row r="6050" spans="1:45" ht="15.75" thickTop="1" x14ac:dyDescent="0.25">
      <c r="A6050" s="3" t="s">
        <v>6365</v>
      </c>
      <c r="B6050" s="4" t="s">
        <v>2821</v>
      </c>
      <c r="C6050" s="6" t="str">
        <f t="shared" si="374"/>
        <v/>
      </c>
      <c r="D6050"/>
      <c r="E6050"/>
      <c r="F6050"/>
      <c r="G6050" t="b">
        <f t="shared" si="375"/>
        <v>1</v>
      </c>
      <c r="H6050" s="1" t="s">
        <v>77</v>
      </c>
      <c r="I6050" s="9">
        <v>0</v>
      </c>
      <c r="J6050">
        <v>2000</v>
      </c>
      <c r="K6050" s="1">
        <v>10</v>
      </c>
      <c r="L6050" s="1" t="s">
        <v>125</v>
      </c>
      <c r="M6050">
        <v>1.3403058000000001E-2</v>
      </c>
      <c r="N6050">
        <v>1.3403058000000001E-2</v>
      </c>
      <c r="O6050">
        <v>2.8755962999999999E-3</v>
      </c>
      <c r="P6050">
        <v>3.3541024E-3</v>
      </c>
      <c r="Q6050">
        <v>3.3541024E-3</v>
      </c>
      <c r="R6050">
        <v>5.7467220000000001E-3</v>
      </c>
      <c r="S6050" s="1">
        <v>5.7467220000000001E-3</v>
      </c>
      <c r="T6050">
        <v>1.0531901999999999E-2</v>
      </c>
      <c r="U6050">
        <v>1.0531901999999999E-2</v>
      </c>
      <c r="V6050">
        <v>3.3541024E-3</v>
      </c>
      <c r="W6050">
        <v>5.7467220000000001E-3</v>
      </c>
      <c r="X6050">
        <v>5.7467220000000001E-3</v>
      </c>
      <c r="Y6050">
        <v>5.7467220000000001E-3</v>
      </c>
      <c r="Z6050" s="1">
        <v>5.7467220000000001E-3</v>
      </c>
      <c r="AA6050">
        <v>1.2445985999999999E-2</v>
      </c>
      <c r="AB6050">
        <v>1.2445985999999999E-2</v>
      </c>
      <c r="AC6050">
        <v>4.7896802000000002E-3</v>
      </c>
      <c r="AD6050">
        <v>6.7037640000000001E-3</v>
      </c>
      <c r="AE6050">
        <v>6.7037640000000001E-3</v>
      </c>
      <c r="AF6050">
        <v>5.7467220000000001E-3</v>
      </c>
      <c r="AG6050" s="1">
        <v>5.7467220000000001E-3</v>
      </c>
      <c r="AH6050">
        <v>0</v>
      </c>
      <c r="AL6050" t="b">
        <f t="shared" si="376"/>
        <v>0</v>
      </c>
      <c r="AS6050">
        <f t="shared" ref="AS6050:AS6113" si="377">IF(AA6050&gt;0.05,1,0)</f>
        <v>0</v>
      </c>
    </row>
    <row r="6051" spans="1:45" x14ac:dyDescent="0.25">
      <c r="A6051" s="3" t="s">
        <v>6366</v>
      </c>
      <c r="B6051" s="4" t="s">
        <v>2821</v>
      </c>
      <c r="C6051" s="6" t="str">
        <f t="shared" si="374"/>
        <v/>
      </c>
      <c r="D6051"/>
      <c r="E6051"/>
      <c r="F6051"/>
      <c r="G6051" t="b">
        <f t="shared" si="375"/>
        <v>1</v>
      </c>
      <c r="H6051" s="1" t="s">
        <v>77</v>
      </c>
      <c r="I6051" s="9">
        <v>0</v>
      </c>
      <c r="J6051">
        <v>2000</v>
      </c>
      <c r="K6051" s="1">
        <v>0</v>
      </c>
      <c r="L6051" s="1" t="s">
        <v>3178</v>
      </c>
      <c r="M6051">
        <v>2.4407506E-3</v>
      </c>
      <c r="N6051">
        <v>2.4407506E-3</v>
      </c>
      <c r="O6051">
        <v>1.2271105999999999E-4</v>
      </c>
      <c r="P6051">
        <v>6.4074993000000003E-7</v>
      </c>
      <c r="Q6051">
        <v>6.4074993000000003E-7</v>
      </c>
      <c r="R6051">
        <v>9.7590684999999998E-4</v>
      </c>
      <c r="S6051" s="1">
        <v>9.7590684999999998E-4</v>
      </c>
      <c r="T6051">
        <v>6.7132114999999999E-3</v>
      </c>
      <c r="U6051">
        <v>6.7132114999999999E-3</v>
      </c>
      <c r="V6051">
        <v>6.1099229999999997E-4</v>
      </c>
      <c r="W6051">
        <v>6.4074993000000003E-7</v>
      </c>
      <c r="X6051">
        <v>6.4074993000000003E-7</v>
      </c>
      <c r="Y6051">
        <v>1.2271105999999999E-4</v>
      </c>
      <c r="Z6051" s="1">
        <v>1.2271105999999999E-4</v>
      </c>
      <c r="AA6051">
        <v>9.1546179999999998E-3</v>
      </c>
      <c r="AB6051">
        <v>9.1546179999999998E-3</v>
      </c>
      <c r="AC6051">
        <v>1.2271105999999999E-4</v>
      </c>
      <c r="AD6051">
        <v>6.4074993000000003E-7</v>
      </c>
      <c r="AE6051">
        <v>6.4074993000000003E-7</v>
      </c>
      <c r="AF6051">
        <v>1.9524693E-3</v>
      </c>
      <c r="AG6051" s="1">
        <v>1.9524693E-3</v>
      </c>
      <c r="AH6051">
        <v>0</v>
      </c>
      <c r="AL6051" t="b">
        <f t="shared" si="376"/>
        <v>0</v>
      </c>
      <c r="AS6051">
        <f t="shared" si="377"/>
        <v>0</v>
      </c>
    </row>
    <row r="6052" spans="1:45" x14ac:dyDescent="0.25">
      <c r="A6052" s="3" t="s">
        <v>6367</v>
      </c>
      <c r="B6052" s="4" t="s">
        <v>2821</v>
      </c>
      <c r="C6052" s="6" t="str">
        <f t="shared" si="374"/>
        <v/>
      </c>
      <c r="D6052"/>
      <c r="E6052"/>
      <c r="F6052"/>
      <c r="G6052" t="b">
        <f t="shared" si="375"/>
        <v>1</v>
      </c>
      <c r="H6052" s="1" t="s">
        <v>77</v>
      </c>
      <c r="I6052" s="9">
        <v>0</v>
      </c>
      <c r="J6052">
        <v>5000</v>
      </c>
      <c r="K6052" s="1">
        <v>10</v>
      </c>
      <c r="L6052" s="1" t="s">
        <v>97</v>
      </c>
      <c r="M6052">
        <v>7.6897739999999999E-3</v>
      </c>
      <c r="N6052">
        <v>7.6897739999999999E-3</v>
      </c>
      <c r="O6052">
        <v>2.5641173E-3</v>
      </c>
      <c r="P6052">
        <v>1.2271105999999999E-4</v>
      </c>
      <c r="Q6052">
        <v>1.2271105999999999E-4</v>
      </c>
      <c r="R6052">
        <v>6.4074993000000003E-7</v>
      </c>
      <c r="S6052" s="1">
        <v>6.4074993000000003E-7</v>
      </c>
      <c r="T6052">
        <v>1.2572557E-2</v>
      </c>
      <c r="U6052">
        <v>1.2572557E-2</v>
      </c>
      <c r="V6052">
        <v>1.1719360999999999E-2</v>
      </c>
      <c r="W6052">
        <v>6.4074993000000003E-7</v>
      </c>
      <c r="X6052">
        <v>6.4074993000000003E-7</v>
      </c>
      <c r="Y6052">
        <v>1.2271105999999999E-4</v>
      </c>
      <c r="Z6052" s="1">
        <v>1.2271105999999999E-4</v>
      </c>
      <c r="AA6052">
        <v>1.5624315E-2</v>
      </c>
      <c r="AB6052">
        <v>1.5624315E-2</v>
      </c>
      <c r="AC6052">
        <v>5.8600010000000001E-3</v>
      </c>
      <c r="AD6052">
        <v>1.2141466000000001E-4</v>
      </c>
      <c r="AE6052">
        <v>1.2141466000000001E-4</v>
      </c>
      <c r="AF6052">
        <v>2.9290318000000002E-3</v>
      </c>
      <c r="AG6052" s="1">
        <v>2.9290318000000002E-3</v>
      </c>
      <c r="AH6052">
        <v>0</v>
      </c>
      <c r="AL6052" t="b">
        <f t="shared" si="376"/>
        <v>0</v>
      </c>
      <c r="AS6052">
        <f t="shared" si="377"/>
        <v>0</v>
      </c>
    </row>
    <row r="6053" spans="1:45" x14ac:dyDescent="0.25">
      <c r="A6053" s="3" t="s">
        <v>6368</v>
      </c>
      <c r="B6053" s="4" t="s">
        <v>2821</v>
      </c>
      <c r="C6053" s="6" t="str">
        <f t="shared" si="374"/>
        <v/>
      </c>
      <c r="D6053"/>
      <c r="E6053"/>
      <c r="F6053"/>
      <c r="G6053" t="b">
        <f t="shared" si="375"/>
        <v>1</v>
      </c>
      <c r="H6053" s="1" t="s">
        <v>77</v>
      </c>
      <c r="I6053" s="9">
        <v>0</v>
      </c>
      <c r="J6053">
        <v>5000</v>
      </c>
      <c r="K6053" s="1">
        <v>0</v>
      </c>
      <c r="L6053" s="1" t="s">
        <v>33</v>
      </c>
      <c r="M6053">
        <v>2.4407506E-3</v>
      </c>
      <c r="N6053">
        <v>2.4407506E-3</v>
      </c>
      <c r="O6053">
        <v>1.2271105999999999E-4</v>
      </c>
      <c r="P6053">
        <v>6.4074993000000003E-7</v>
      </c>
      <c r="Q6053">
        <v>6.4074993000000003E-7</v>
      </c>
      <c r="R6053">
        <v>1.2271105999999999E-4</v>
      </c>
      <c r="S6053" s="1">
        <v>1.2271105999999999E-4</v>
      </c>
      <c r="T6053">
        <v>1.5502244E-2</v>
      </c>
      <c r="U6053">
        <v>1.5502244E-2</v>
      </c>
      <c r="V6053">
        <v>1.1719360999999999E-2</v>
      </c>
      <c r="W6053">
        <v>2.0758360000000002E-3</v>
      </c>
      <c r="X6053">
        <v>2.0758360000000002E-3</v>
      </c>
      <c r="Y6053">
        <v>6.4074993000000003E-7</v>
      </c>
      <c r="Z6053" s="1">
        <v>6.4074993000000003E-7</v>
      </c>
      <c r="AA6053">
        <v>1.40374005E-2</v>
      </c>
      <c r="AB6053">
        <v>1.40374005E-2</v>
      </c>
      <c r="AC6053">
        <v>7.6910555000000002E-3</v>
      </c>
      <c r="AD6053">
        <v>6.4074993000000003E-7</v>
      </c>
      <c r="AE6053">
        <v>6.4074993000000003E-7</v>
      </c>
      <c r="AF6053">
        <v>1.2271105999999999E-4</v>
      </c>
      <c r="AG6053" s="1">
        <v>1.2271105999999999E-4</v>
      </c>
      <c r="AH6053">
        <v>0</v>
      </c>
      <c r="AL6053" t="b">
        <f t="shared" si="376"/>
        <v>0</v>
      </c>
      <c r="AS6053">
        <f t="shared" si="377"/>
        <v>0</v>
      </c>
    </row>
    <row r="6054" spans="1:45" x14ac:dyDescent="0.25">
      <c r="A6054" s="3" t="s">
        <v>6369</v>
      </c>
      <c r="B6054" s="4" t="s">
        <v>2821</v>
      </c>
      <c r="C6054" s="6" t="str">
        <f t="shared" si="374"/>
        <v/>
      </c>
      <c r="D6054"/>
      <c r="E6054"/>
      <c r="F6054"/>
      <c r="G6054" t="b">
        <f t="shared" si="375"/>
        <v>1</v>
      </c>
      <c r="H6054" s="1" t="s">
        <v>77</v>
      </c>
      <c r="I6054" s="9">
        <v>0</v>
      </c>
      <c r="J6054">
        <v>8000</v>
      </c>
      <c r="K6054" s="1">
        <v>10</v>
      </c>
      <c r="L6054" s="1" t="s">
        <v>35</v>
      </c>
      <c r="M6054">
        <v>9.6428989999999999E-3</v>
      </c>
      <c r="N6054">
        <v>9.6428989999999999E-3</v>
      </c>
      <c r="O6054">
        <v>6.8365633E-3</v>
      </c>
      <c r="P6054">
        <v>3.9068760000000001E-3</v>
      </c>
      <c r="Q6054">
        <v>3.9068760000000001E-3</v>
      </c>
      <c r="R6054">
        <v>1.2271105999999999E-4</v>
      </c>
      <c r="S6054" s="1">
        <v>1.2271105999999999E-4</v>
      </c>
      <c r="T6054">
        <v>1.9653916E-2</v>
      </c>
      <c r="U6054">
        <v>1.9408493999999998E-2</v>
      </c>
      <c r="V6054">
        <v>1.9653916E-2</v>
      </c>
      <c r="W6054">
        <v>1.2271105999999999E-4</v>
      </c>
      <c r="X6054">
        <v>1.2271105999999999E-4</v>
      </c>
      <c r="Y6054">
        <v>6.4074993000000003E-7</v>
      </c>
      <c r="Z6054" s="1">
        <v>6.4074993000000003E-7</v>
      </c>
      <c r="AA6054">
        <v>1.9408493999999998E-2</v>
      </c>
      <c r="AB6054">
        <v>1.9408493999999998E-2</v>
      </c>
      <c r="AC6054">
        <v>1.2695923E-2</v>
      </c>
      <c r="AD6054">
        <v>1.9524693E-3</v>
      </c>
      <c r="AE6054">
        <v>1.9524693E-3</v>
      </c>
      <c r="AF6054">
        <v>6.4074993000000003E-7</v>
      </c>
      <c r="AG6054" s="1">
        <v>6.4074993000000003E-7</v>
      </c>
      <c r="AH6054">
        <v>0</v>
      </c>
      <c r="AL6054" t="b">
        <f t="shared" si="376"/>
        <v>0</v>
      </c>
      <c r="AS6054">
        <f t="shared" si="377"/>
        <v>0</v>
      </c>
    </row>
    <row r="6055" spans="1:45" x14ac:dyDescent="0.25">
      <c r="A6055" s="3" t="s">
        <v>6370</v>
      </c>
      <c r="B6055" s="4" t="s">
        <v>2821</v>
      </c>
      <c r="C6055" s="6" t="str">
        <f t="shared" si="374"/>
        <v/>
      </c>
      <c r="D6055"/>
      <c r="E6055"/>
      <c r="F6055"/>
      <c r="G6055" t="b">
        <f t="shared" si="375"/>
        <v>1</v>
      </c>
      <c r="H6055" s="1" t="s">
        <v>77</v>
      </c>
      <c r="I6055" s="9">
        <v>0</v>
      </c>
      <c r="J6055">
        <v>8000</v>
      </c>
      <c r="K6055" s="1">
        <v>0</v>
      </c>
      <c r="L6055" s="1" t="s">
        <v>932</v>
      </c>
      <c r="M6055">
        <v>2.4407506E-3</v>
      </c>
      <c r="N6055">
        <v>2.4407506E-3</v>
      </c>
      <c r="O6055">
        <v>1.2271105999999999E-4</v>
      </c>
      <c r="P6055">
        <v>6.4074993000000003E-7</v>
      </c>
      <c r="Q6055">
        <v>6.4074993000000003E-7</v>
      </c>
      <c r="R6055">
        <v>9.7590684999999998E-4</v>
      </c>
      <c r="S6055" s="1">
        <v>9.7590684999999998E-4</v>
      </c>
      <c r="T6055">
        <v>2.1361620000000001E-2</v>
      </c>
      <c r="U6055">
        <v>2.1361620000000001E-2</v>
      </c>
      <c r="V6055">
        <v>1.5625595999999999E-2</v>
      </c>
      <c r="W6055">
        <v>6.0969590000000003E-4</v>
      </c>
      <c r="X6055">
        <v>6.0969590000000003E-4</v>
      </c>
      <c r="Y6055">
        <v>6.4074993000000003E-7</v>
      </c>
      <c r="Z6055" s="1">
        <v>6.4074993000000003E-7</v>
      </c>
      <c r="AA6055">
        <v>2.3436785000000002E-2</v>
      </c>
      <c r="AB6055">
        <v>2.3436785000000002E-2</v>
      </c>
      <c r="AC6055">
        <v>1.1841430999999999E-2</v>
      </c>
      <c r="AD6055">
        <v>1.2271105999999999E-4</v>
      </c>
      <c r="AE6055">
        <v>1.2271105999999999E-4</v>
      </c>
      <c r="AF6055">
        <v>2.9290318000000002E-3</v>
      </c>
      <c r="AG6055" s="1">
        <v>2.9290318000000002E-3</v>
      </c>
      <c r="AH6055">
        <v>0</v>
      </c>
      <c r="AL6055" t="b">
        <f t="shared" si="376"/>
        <v>0</v>
      </c>
      <c r="AS6055">
        <f t="shared" si="377"/>
        <v>0</v>
      </c>
    </row>
    <row r="6056" spans="1:45" x14ac:dyDescent="0.25">
      <c r="A6056" s="3" t="s">
        <v>6371</v>
      </c>
      <c r="B6056" s="4" t="s">
        <v>2821</v>
      </c>
      <c r="C6056" s="6" t="str">
        <f t="shared" si="374"/>
        <v/>
      </c>
      <c r="D6056"/>
      <c r="E6056"/>
      <c r="F6056"/>
      <c r="G6056" t="b">
        <f t="shared" si="375"/>
        <v>1</v>
      </c>
      <c r="H6056" s="1" t="s">
        <v>77</v>
      </c>
      <c r="I6056" s="9">
        <v>0</v>
      </c>
      <c r="J6056">
        <v>11000</v>
      </c>
      <c r="K6056" s="1">
        <v>10</v>
      </c>
      <c r="L6056" s="1" t="s">
        <v>35</v>
      </c>
      <c r="M6056">
        <v>1.0619462E-2</v>
      </c>
      <c r="N6056">
        <v>1.0619462E-2</v>
      </c>
      <c r="O6056">
        <v>8.4234770000000004E-3</v>
      </c>
      <c r="P6056">
        <v>6.1099229999999997E-4</v>
      </c>
      <c r="Q6056">
        <v>6.1099229999999997E-4</v>
      </c>
      <c r="R6056">
        <v>6.4074993000000003E-7</v>
      </c>
      <c r="S6056" s="1">
        <v>6.4074993000000003E-7</v>
      </c>
      <c r="T6056">
        <v>2.575612E-2</v>
      </c>
      <c r="U6056">
        <v>2.575612E-2</v>
      </c>
      <c r="V6056">
        <v>2.2461518999999999E-2</v>
      </c>
      <c r="W6056">
        <v>5.7366489999999999E-3</v>
      </c>
      <c r="X6056">
        <v>5.7366489999999999E-3</v>
      </c>
      <c r="Y6056">
        <v>1.9524693E-3</v>
      </c>
      <c r="Z6056" s="1">
        <v>1.9524693E-3</v>
      </c>
      <c r="AA6056">
        <v>2.9296160000000002E-2</v>
      </c>
      <c r="AB6056">
        <v>2.9296160000000002E-2</v>
      </c>
      <c r="AC6056">
        <v>1.6602158999999998E-2</v>
      </c>
      <c r="AD6056">
        <v>1.0992736E-3</v>
      </c>
      <c r="AE6056">
        <v>1.0992736E-3</v>
      </c>
      <c r="AF6056">
        <v>1.2271105999999999E-4</v>
      </c>
      <c r="AG6056" s="1">
        <v>1.2271105999999999E-4</v>
      </c>
      <c r="AH6056">
        <v>0</v>
      </c>
      <c r="AL6056" t="b">
        <f t="shared" si="376"/>
        <v>0</v>
      </c>
      <c r="AS6056">
        <f t="shared" si="377"/>
        <v>0</v>
      </c>
    </row>
    <row r="6057" spans="1:45" s="2" customFormat="1" ht="15.75" thickBot="1" x14ac:dyDescent="0.3">
      <c r="A6057" s="3" t="s">
        <v>6372</v>
      </c>
      <c r="B6057" s="4" t="s">
        <v>2821</v>
      </c>
      <c r="C6057" s="6" t="str">
        <f t="shared" si="374"/>
        <v/>
      </c>
      <c r="G6057" s="2" t="b">
        <f t="shared" si="375"/>
        <v>1</v>
      </c>
      <c r="H6057" s="2" t="s">
        <v>77</v>
      </c>
      <c r="I6057" s="10">
        <v>0</v>
      </c>
      <c r="J6057" s="2">
        <v>11000</v>
      </c>
      <c r="K6057" s="2">
        <v>0</v>
      </c>
      <c r="L6057" s="2" t="s">
        <v>37</v>
      </c>
      <c r="M6057" s="2">
        <v>2.9290318000000002E-3</v>
      </c>
      <c r="N6057" s="2">
        <v>2.9290318000000002E-3</v>
      </c>
      <c r="O6057" s="2">
        <v>1.2271105999999999E-4</v>
      </c>
      <c r="P6057" s="2">
        <v>6.4074993000000003E-7</v>
      </c>
      <c r="Q6057" s="2">
        <v>6.4074993000000003E-7</v>
      </c>
      <c r="R6057" s="2">
        <v>1.2271105999999999E-4</v>
      </c>
      <c r="S6057" s="2">
        <v>1.2271105999999999E-4</v>
      </c>
      <c r="T6057" s="2">
        <v>2.917409E-2</v>
      </c>
      <c r="U6057" s="2">
        <v>2.917409E-2</v>
      </c>
      <c r="V6057" s="2">
        <v>2.1607026000000001E-2</v>
      </c>
      <c r="W6057" s="2">
        <v>6.7132114999999999E-3</v>
      </c>
      <c r="X6057" s="2">
        <v>6.7132114999999999E-3</v>
      </c>
      <c r="Y6057" s="2">
        <v>2.9290318000000002E-3</v>
      </c>
      <c r="Z6057" s="2">
        <v>2.9290318000000002E-3</v>
      </c>
      <c r="AA6057" s="2">
        <v>2.917409E-2</v>
      </c>
      <c r="AB6057" s="2">
        <v>2.917409E-2</v>
      </c>
      <c r="AC6057" s="2">
        <v>1.7578720999999999E-2</v>
      </c>
      <c r="AD6057" s="2">
        <v>1.0992736E-3</v>
      </c>
      <c r="AE6057" s="2">
        <v>1.0992736E-3</v>
      </c>
      <c r="AF6057" s="2">
        <v>6.4074993000000003E-7</v>
      </c>
      <c r="AG6057" s="2">
        <v>6.4074993000000003E-7</v>
      </c>
      <c r="AH6057" s="2">
        <v>0</v>
      </c>
      <c r="AL6057" t="b">
        <f t="shared" si="376"/>
        <v>0</v>
      </c>
      <c r="AS6057" s="2">
        <f t="shared" si="377"/>
        <v>0</v>
      </c>
    </row>
    <row r="6058" spans="1:45" ht="15.75" thickTop="1" x14ac:dyDescent="0.25">
      <c r="A6058" s="3" t="s">
        <v>6373</v>
      </c>
      <c r="B6058" s="4" t="s">
        <v>2795</v>
      </c>
      <c r="C6058" s="6" t="str">
        <f t="shared" si="374"/>
        <v/>
      </c>
      <c r="D6058"/>
      <c r="E6058"/>
      <c r="F6058"/>
      <c r="G6058" t="b">
        <f t="shared" si="375"/>
        <v>1</v>
      </c>
      <c r="H6058" s="1" t="s">
        <v>86</v>
      </c>
      <c r="I6058" s="9">
        <v>0</v>
      </c>
      <c r="J6058">
        <v>2000</v>
      </c>
      <c r="K6058" s="1">
        <v>10</v>
      </c>
      <c r="L6058" s="1" t="s">
        <v>39</v>
      </c>
      <c r="M6058">
        <v>1.1719257E-2</v>
      </c>
      <c r="N6058">
        <v>5.0289332999999999E-3</v>
      </c>
      <c r="O6058">
        <v>1.1719257E-2</v>
      </c>
      <c r="P6058">
        <v>5.0289332999999999E-3</v>
      </c>
      <c r="Q6058">
        <v>5.0289332999999999E-3</v>
      </c>
      <c r="R6058">
        <v>2.8755962999999999E-3</v>
      </c>
      <c r="S6058" s="1">
        <v>2.8755962999999999E-3</v>
      </c>
      <c r="T6058">
        <v>9.5659200000000003E-3</v>
      </c>
      <c r="U6058">
        <v>5.0289332999999999E-3</v>
      </c>
      <c r="V6058">
        <v>9.5659200000000003E-3</v>
      </c>
      <c r="W6058">
        <v>2.3970604E-3</v>
      </c>
      <c r="X6058">
        <v>2.3970604E-3</v>
      </c>
      <c r="Y6058">
        <v>2.6363431999999998E-3</v>
      </c>
      <c r="Z6058" s="1">
        <v>2.6363431999999998E-3</v>
      </c>
      <c r="AA6058">
        <v>9.8052025000000004E-3</v>
      </c>
      <c r="AB6058">
        <v>3.8326382999999999E-3</v>
      </c>
      <c r="AC6058">
        <v>9.8052025000000004E-3</v>
      </c>
      <c r="AD6058">
        <v>3.5933851999999998E-3</v>
      </c>
      <c r="AE6058">
        <v>3.5933851999999998E-3</v>
      </c>
      <c r="AF6058">
        <v>3.8326382999999999E-3</v>
      </c>
      <c r="AG6058" s="1">
        <v>3.8326382999999999E-3</v>
      </c>
      <c r="AH6058">
        <v>0</v>
      </c>
      <c r="AL6058" t="b">
        <f t="shared" si="376"/>
        <v>0</v>
      </c>
      <c r="AS6058">
        <f t="shared" si="377"/>
        <v>0</v>
      </c>
    </row>
    <row r="6059" spans="1:45" x14ac:dyDescent="0.25">
      <c r="A6059" s="3" t="s">
        <v>6374</v>
      </c>
      <c r="B6059" s="4" t="s">
        <v>2795</v>
      </c>
      <c r="C6059" s="6" t="str">
        <f t="shared" si="374"/>
        <v/>
      </c>
      <c r="D6059"/>
      <c r="E6059"/>
      <c r="F6059"/>
      <c r="G6059" t="b">
        <f t="shared" si="375"/>
        <v>1</v>
      </c>
      <c r="H6059" s="1" t="s">
        <v>86</v>
      </c>
      <c r="I6059" s="9">
        <v>0</v>
      </c>
      <c r="J6059">
        <v>2000</v>
      </c>
      <c r="K6059" s="1">
        <v>0</v>
      </c>
      <c r="L6059" s="1" t="s">
        <v>35</v>
      </c>
      <c r="M6059">
        <v>6.0969590000000003E-4</v>
      </c>
      <c r="N6059">
        <v>6.0969590000000003E-4</v>
      </c>
      <c r="O6059">
        <v>6.4074993000000003E-7</v>
      </c>
      <c r="P6059">
        <v>6.0969590000000003E-4</v>
      </c>
      <c r="Q6059">
        <v>6.0969590000000003E-4</v>
      </c>
      <c r="R6059">
        <v>6.0969590000000003E-4</v>
      </c>
      <c r="S6059" s="1">
        <v>6.0969590000000003E-4</v>
      </c>
      <c r="T6059">
        <v>1.2085571999999999E-2</v>
      </c>
      <c r="U6059">
        <v>8.5383653999999997E-4</v>
      </c>
      <c r="V6059">
        <v>1.2085571999999999E-2</v>
      </c>
      <c r="W6059">
        <v>3.6685169999999998E-4</v>
      </c>
      <c r="X6059">
        <v>3.6685169999999998E-4</v>
      </c>
      <c r="Y6059">
        <v>6.0969590000000003E-4</v>
      </c>
      <c r="Z6059" s="1">
        <v>6.0969590000000003E-4</v>
      </c>
      <c r="AA6059">
        <v>1.2573852999999999E-2</v>
      </c>
      <c r="AB6059">
        <v>6.0969590000000003E-4</v>
      </c>
      <c r="AC6059">
        <v>1.2573852999999999E-2</v>
      </c>
      <c r="AD6059">
        <v>1.2213439E-3</v>
      </c>
      <c r="AE6059">
        <v>1.2213439E-3</v>
      </c>
      <c r="AF6059">
        <v>7.3176619999999997E-4</v>
      </c>
      <c r="AG6059" s="1">
        <v>7.3176619999999997E-4</v>
      </c>
      <c r="AH6059">
        <v>0</v>
      </c>
      <c r="AL6059" t="b">
        <f t="shared" si="376"/>
        <v>0</v>
      </c>
      <c r="AS6059">
        <f t="shared" si="377"/>
        <v>0</v>
      </c>
    </row>
    <row r="6060" spans="1:45" x14ac:dyDescent="0.25">
      <c r="A6060" s="3" t="s">
        <v>6375</v>
      </c>
      <c r="B6060" s="4" t="s">
        <v>2795</v>
      </c>
      <c r="C6060" s="6" t="str">
        <f t="shared" si="374"/>
        <v/>
      </c>
      <c r="D6060"/>
      <c r="E6060"/>
      <c r="F6060"/>
      <c r="G6060" t="b">
        <f t="shared" si="375"/>
        <v>1</v>
      </c>
      <c r="H6060" s="1" t="s">
        <v>86</v>
      </c>
      <c r="I6060" s="9">
        <v>0</v>
      </c>
      <c r="J6060">
        <v>5000</v>
      </c>
      <c r="K6060" s="1">
        <v>10</v>
      </c>
      <c r="L6060" s="1" t="s">
        <v>35</v>
      </c>
      <c r="M6060">
        <v>5.9820710000000003E-3</v>
      </c>
      <c r="N6060">
        <v>2.0745397E-3</v>
      </c>
      <c r="O6060">
        <v>5.9820710000000003E-3</v>
      </c>
      <c r="P6060">
        <v>1.8303989999999999E-3</v>
      </c>
      <c r="Q6060">
        <v>1.8303989999999999E-3</v>
      </c>
      <c r="R6060">
        <v>1.0979772E-3</v>
      </c>
      <c r="S6060" s="1">
        <v>1.0979772E-3</v>
      </c>
      <c r="T6060">
        <v>1.6358017999999998E-2</v>
      </c>
      <c r="U6060">
        <v>2.0745397E-3</v>
      </c>
      <c r="V6060">
        <v>1.6358017999999998E-2</v>
      </c>
      <c r="W6060">
        <v>2.4348497E-4</v>
      </c>
      <c r="X6060">
        <v>2.4348497E-4</v>
      </c>
      <c r="Y6060">
        <v>7.3176619999999997E-4</v>
      </c>
      <c r="Z6060" s="1">
        <v>7.3176619999999997E-4</v>
      </c>
      <c r="AA6060">
        <v>1.4038696999999999E-2</v>
      </c>
      <c r="AB6060">
        <v>1.1962205E-2</v>
      </c>
      <c r="AC6060">
        <v>1.4038696999999999E-2</v>
      </c>
      <c r="AD6060">
        <v>6.0969590000000003E-4</v>
      </c>
      <c r="AE6060">
        <v>6.0969590000000003E-4</v>
      </c>
      <c r="AF6060">
        <v>1.0979772E-3</v>
      </c>
      <c r="AG6060" s="1">
        <v>1.0979772E-3</v>
      </c>
      <c r="AH6060">
        <v>0</v>
      </c>
      <c r="AL6060" t="b">
        <f t="shared" si="376"/>
        <v>0</v>
      </c>
      <c r="AS6060">
        <f t="shared" si="377"/>
        <v>0</v>
      </c>
    </row>
    <row r="6061" spans="1:45" x14ac:dyDescent="0.25">
      <c r="A6061" s="3" t="s">
        <v>6376</v>
      </c>
      <c r="B6061" s="4" t="s">
        <v>2795</v>
      </c>
      <c r="C6061" s="6" t="str">
        <f t="shared" si="374"/>
        <v/>
      </c>
      <c r="D6061"/>
      <c r="E6061"/>
      <c r="F6061"/>
      <c r="G6061" t="b">
        <f t="shared" si="375"/>
        <v>1</v>
      </c>
      <c r="H6061" s="1" t="s">
        <v>86</v>
      </c>
      <c r="I6061" s="9">
        <v>0</v>
      </c>
      <c r="J6061">
        <v>5000</v>
      </c>
      <c r="K6061" s="1">
        <v>0</v>
      </c>
      <c r="L6061" s="1" t="s">
        <v>35</v>
      </c>
      <c r="M6061">
        <v>4.8762559999999998E-4</v>
      </c>
      <c r="N6061">
        <v>4.8762559999999998E-4</v>
      </c>
      <c r="O6061">
        <v>2.4348497E-4</v>
      </c>
      <c r="P6061">
        <v>4.8762559999999998E-4</v>
      </c>
      <c r="Q6061">
        <v>4.8762559999999998E-4</v>
      </c>
      <c r="R6061">
        <v>7.3176619999999997E-4</v>
      </c>
      <c r="S6061" s="1">
        <v>7.3176619999999997E-4</v>
      </c>
      <c r="T6061">
        <v>1.5137315E-2</v>
      </c>
      <c r="U6061">
        <v>1.5862584E-3</v>
      </c>
      <c r="V6061">
        <v>1.5137315E-2</v>
      </c>
      <c r="W6061">
        <v>7.3176619999999997E-4</v>
      </c>
      <c r="X6061">
        <v>7.3176619999999997E-4</v>
      </c>
      <c r="Y6061">
        <v>7.3176619999999997E-4</v>
      </c>
      <c r="Z6061" s="1">
        <v>7.3176619999999997E-4</v>
      </c>
      <c r="AA6061">
        <v>1.4160766999999999E-2</v>
      </c>
      <c r="AB6061">
        <v>1.1962205E-2</v>
      </c>
      <c r="AC6061">
        <v>1.4160766999999999E-2</v>
      </c>
      <c r="AD6061">
        <v>1.3434142000000001E-3</v>
      </c>
      <c r="AE6061">
        <v>1.3434142000000001E-3</v>
      </c>
      <c r="AF6061">
        <v>1.4641881E-3</v>
      </c>
      <c r="AG6061" s="1">
        <v>1.4641881E-3</v>
      </c>
      <c r="AH6061">
        <v>0</v>
      </c>
      <c r="AL6061" t="b">
        <f t="shared" si="376"/>
        <v>0</v>
      </c>
      <c r="AS6061">
        <f t="shared" si="377"/>
        <v>0</v>
      </c>
    </row>
    <row r="6062" spans="1:45" x14ac:dyDescent="0.25">
      <c r="A6062" s="3" t="s">
        <v>6377</v>
      </c>
      <c r="B6062" s="4" t="s">
        <v>2795</v>
      </c>
      <c r="C6062" s="6" t="str">
        <f t="shared" si="374"/>
        <v/>
      </c>
      <c r="D6062"/>
      <c r="E6062"/>
      <c r="F6062"/>
      <c r="G6062" t="b">
        <f t="shared" si="375"/>
        <v>1</v>
      </c>
      <c r="H6062" s="1" t="s">
        <v>86</v>
      </c>
      <c r="I6062" s="9">
        <v>0</v>
      </c>
      <c r="J6062">
        <v>8000</v>
      </c>
      <c r="K6062" s="1">
        <v>10</v>
      </c>
      <c r="L6062" s="1" t="s">
        <v>35</v>
      </c>
      <c r="M6062">
        <v>5.1275790000000002E-3</v>
      </c>
      <c r="N6062">
        <v>1.3421177999999999E-3</v>
      </c>
      <c r="O6062">
        <v>5.1275790000000002E-3</v>
      </c>
      <c r="P6062">
        <v>6.0969590000000003E-4</v>
      </c>
      <c r="Q6062">
        <v>6.0969590000000003E-4</v>
      </c>
      <c r="R6062">
        <v>1.2200475000000001E-3</v>
      </c>
      <c r="S6062" s="1">
        <v>1.2200475000000001E-3</v>
      </c>
      <c r="T6062">
        <v>1.9165635E-2</v>
      </c>
      <c r="U6062">
        <v>1.1229813E-2</v>
      </c>
      <c r="V6062">
        <v>1.9165635E-2</v>
      </c>
      <c r="W6062">
        <v>8.5513294000000002E-4</v>
      </c>
      <c r="X6062">
        <v>8.5513294000000002E-4</v>
      </c>
      <c r="Y6062">
        <v>1.0979772E-3</v>
      </c>
      <c r="Z6062" s="1">
        <v>1.0979772E-3</v>
      </c>
      <c r="AA6062">
        <v>1.8433213E-2</v>
      </c>
      <c r="AB6062">
        <v>1.5746385000000002E-2</v>
      </c>
      <c r="AC6062">
        <v>1.8433213E-2</v>
      </c>
      <c r="AD6062">
        <v>1.3421177999999999E-3</v>
      </c>
      <c r="AE6062">
        <v>1.3421177999999999E-3</v>
      </c>
      <c r="AF6062">
        <v>1.7083287000000001E-3</v>
      </c>
      <c r="AG6062" s="1">
        <v>1.7083287000000001E-3</v>
      </c>
      <c r="AH6062">
        <v>0</v>
      </c>
      <c r="AL6062" t="b">
        <f t="shared" si="376"/>
        <v>0</v>
      </c>
      <c r="AS6062">
        <f t="shared" si="377"/>
        <v>0</v>
      </c>
    </row>
    <row r="6063" spans="1:45" x14ac:dyDescent="0.25">
      <c r="A6063" s="3" t="s">
        <v>6378</v>
      </c>
      <c r="B6063" s="4" t="s">
        <v>2795</v>
      </c>
      <c r="C6063" s="6" t="str">
        <f t="shared" si="374"/>
        <v/>
      </c>
      <c r="D6063"/>
      <c r="E6063"/>
      <c r="F6063"/>
      <c r="G6063" t="b">
        <f t="shared" si="375"/>
        <v>1</v>
      </c>
      <c r="H6063" s="1" t="s">
        <v>86</v>
      </c>
      <c r="I6063" s="9">
        <v>0</v>
      </c>
      <c r="J6063">
        <v>8000</v>
      </c>
      <c r="K6063" s="1">
        <v>0</v>
      </c>
      <c r="L6063" s="1" t="s">
        <v>35</v>
      </c>
      <c r="M6063">
        <v>6.0969590000000003E-4</v>
      </c>
      <c r="N6063">
        <v>6.0969590000000003E-4</v>
      </c>
      <c r="O6063">
        <v>2.4348497E-4</v>
      </c>
      <c r="P6063">
        <v>4.8762559999999998E-4</v>
      </c>
      <c r="Q6063">
        <v>4.8762559999999998E-4</v>
      </c>
      <c r="R6063">
        <v>1.2200475000000001E-3</v>
      </c>
      <c r="S6063" s="1">
        <v>1.2200475000000001E-3</v>
      </c>
      <c r="T6063">
        <v>1.7090439999999998E-2</v>
      </c>
      <c r="U6063">
        <v>9.1546179999999998E-3</v>
      </c>
      <c r="V6063">
        <v>1.7090439999999998E-2</v>
      </c>
      <c r="W6063">
        <v>8.5513294000000002E-4</v>
      </c>
      <c r="X6063">
        <v>8.5513294000000002E-4</v>
      </c>
      <c r="Y6063">
        <v>1.2200475000000001E-3</v>
      </c>
      <c r="Z6063" s="1">
        <v>1.2200475000000001E-3</v>
      </c>
      <c r="AA6063">
        <v>1.9287704999999999E-2</v>
      </c>
      <c r="AB6063">
        <v>1.3060838E-2</v>
      </c>
      <c r="AC6063">
        <v>1.9287704999999999E-2</v>
      </c>
      <c r="AD6063">
        <v>2.5641173E-3</v>
      </c>
      <c r="AE6063">
        <v>2.5641173E-3</v>
      </c>
      <c r="AF6063">
        <v>1.5862584E-3</v>
      </c>
      <c r="AG6063" s="1">
        <v>1.5862584E-3</v>
      </c>
      <c r="AH6063">
        <v>0</v>
      </c>
      <c r="AL6063" t="b">
        <f t="shared" si="376"/>
        <v>0</v>
      </c>
      <c r="AS6063">
        <f t="shared" si="377"/>
        <v>0</v>
      </c>
    </row>
    <row r="6064" spans="1:45" x14ac:dyDescent="0.25">
      <c r="A6064" s="3" t="s">
        <v>6379</v>
      </c>
      <c r="B6064" s="4" t="s">
        <v>2795</v>
      </c>
      <c r="C6064" s="6" t="str">
        <f t="shared" si="374"/>
        <v/>
      </c>
      <c r="D6064"/>
      <c r="E6064"/>
      <c r="F6064"/>
      <c r="G6064" t="b">
        <f t="shared" si="375"/>
        <v>1</v>
      </c>
      <c r="H6064" s="1" t="s">
        <v>86</v>
      </c>
      <c r="I6064" s="9">
        <v>0</v>
      </c>
      <c r="J6064">
        <v>11000</v>
      </c>
      <c r="K6064" s="1">
        <v>10</v>
      </c>
      <c r="L6064" s="1" t="s">
        <v>61</v>
      </c>
      <c r="M6064">
        <v>4.8834383E-3</v>
      </c>
      <c r="N6064">
        <v>2.9290318000000002E-3</v>
      </c>
      <c r="O6064">
        <v>4.8834383E-3</v>
      </c>
      <c r="P6064">
        <v>6.4074993000000003E-7</v>
      </c>
      <c r="Q6064">
        <v>6.4074993000000003E-7</v>
      </c>
      <c r="R6064">
        <v>1.8303989999999999E-3</v>
      </c>
      <c r="S6064" s="1">
        <v>1.8303989999999999E-3</v>
      </c>
      <c r="T6064">
        <v>2.0996674999999999E-2</v>
      </c>
      <c r="U6064">
        <v>1.7699510000000002E-2</v>
      </c>
      <c r="V6064">
        <v>2.0996674999999999E-2</v>
      </c>
      <c r="W6064">
        <v>2.3199766999999999E-3</v>
      </c>
      <c r="X6064">
        <v>2.3199766999999999E-3</v>
      </c>
      <c r="Y6064">
        <v>1.7083287000000001E-3</v>
      </c>
      <c r="Z6064" s="1">
        <v>1.7083287000000001E-3</v>
      </c>
      <c r="AA6064">
        <v>2.5879487E-2</v>
      </c>
      <c r="AB6064">
        <v>2.5023699E-2</v>
      </c>
      <c r="AC6064">
        <v>2.5879487E-2</v>
      </c>
      <c r="AD6064">
        <v>1.9524693E-3</v>
      </c>
      <c r="AE6064">
        <v>1.9524693E-3</v>
      </c>
      <c r="AF6064">
        <v>2.4407506E-3</v>
      </c>
      <c r="AG6064" s="1">
        <v>2.4407506E-3</v>
      </c>
      <c r="AH6064">
        <v>0</v>
      </c>
      <c r="AL6064" t="b">
        <f t="shared" si="376"/>
        <v>0</v>
      </c>
      <c r="AS6064">
        <f t="shared" si="377"/>
        <v>0</v>
      </c>
    </row>
    <row r="6065" spans="1:45" s="2" customFormat="1" ht="15.75" thickBot="1" x14ac:dyDescent="0.3">
      <c r="A6065" s="3" t="s">
        <v>6380</v>
      </c>
      <c r="B6065" s="4" t="s">
        <v>2795</v>
      </c>
      <c r="C6065" s="6" t="str">
        <f t="shared" si="374"/>
        <v/>
      </c>
      <c r="G6065" s="2" t="b">
        <f t="shared" si="375"/>
        <v>1</v>
      </c>
      <c r="H6065" s="2" t="s">
        <v>86</v>
      </c>
      <c r="I6065" s="10">
        <v>0</v>
      </c>
      <c r="J6065" s="2">
        <v>11000</v>
      </c>
      <c r="K6065" s="2">
        <v>0</v>
      </c>
      <c r="L6065" s="2" t="s">
        <v>39</v>
      </c>
      <c r="M6065" s="2">
        <v>6.0969590000000003E-4</v>
      </c>
      <c r="N6065" s="2">
        <v>6.0969590000000003E-4</v>
      </c>
      <c r="O6065" s="2">
        <v>1.2141466000000001E-4</v>
      </c>
      <c r="P6065" s="2">
        <v>6.0969590000000003E-4</v>
      </c>
      <c r="Q6065" s="2">
        <v>6.0969590000000003E-4</v>
      </c>
      <c r="R6065" s="2">
        <v>1.8303989999999999E-3</v>
      </c>
      <c r="S6065" s="2">
        <v>1.8303989999999999E-3</v>
      </c>
      <c r="T6065" s="2">
        <v>2.7588457E-2</v>
      </c>
      <c r="U6065" s="2">
        <v>1.9530565E-2</v>
      </c>
      <c r="V6065" s="2">
        <v>2.7588457E-2</v>
      </c>
      <c r="W6065" s="2">
        <v>8.7896729999999996E-3</v>
      </c>
      <c r="X6065" s="2">
        <v>8.7896729999999996E-3</v>
      </c>
      <c r="Y6065" s="2">
        <v>1.7083287000000001E-3</v>
      </c>
      <c r="Z6065" s="2">
        <v>1.7083287000000001E-3</v>
      </c>
      <c r="AA6065" s="2">
        <v>2.5024995000000001E-2</v>
      </c>
      <c r="AB6065" s="2">
        <v>2.0140915999999998E-2</v>
      </c>
      <c r="AC6065" s="2">
        <v>2.5024995000000001E-2</v>
      </c>
      <c r="AD6065" s="2">
        <v>7.8118442999999997E-3</v>
      </c>
      <c r="AE6065" s="2">
        <v>7.8118442999999997E-3</v>
      </c>
      <c r="AF6065" s="2">
        <v>2.5628209999999998E-3</v>
      </c>
      <c r="AG6065" s="2">
        <v>2.5628209999999998E-3</v>
      </c>
      <c r="AH6065" s="2">
        <v>0</v>
      </c>
      <c r="AL6065" t="b">
        <f t="shared" si="376"/>
        <v>0</v>
      </c>
      <c r="AS6065" s="2">
        <f t="shared" si="377"/>
        <v>0</v>
      </c>
    </row>
    <row r="6066" spans="1:45" ht="15.75" thickTop="1" x14ac:dyDescent="0.25">
      <c r="A6066" s="3" t="s">
        <v>6381</v>
      </c>
      <c r="B6066" s="4" t="s">
        <v>2769</v>
      </c>
      <c r="C6066" s="6" t="str">
        <f t="shared" si="374"/>
        <v>x</v>
      </c>
      <c r="D6066"/>
      <c r="E6066"/>
      <c r="F6066"/>
      <c r="G6066" t="b">
        <f t="shared" si="375"/>
        <v>1</v>
      </c>
      <c r="H6066" s="1" t="s">
        <v>96</v>
      </c>
      <c r="I6066" s="9">
        <v>0</v>
      </c>
      <c r="J6066">
        <v>2000</v>
      </c>
      <c r="K6066" s="1">
        <v>10</v>
      </c>
      <c r="L6066" s="1" t="s">
        <v>35</v>
      </c>
      <c r="M6066">
        <v>3.7329017999999999E-2</v>
      </c>
      <c r="N6066">
        <v>3.7329017999999999E-2</v>
      </c>
      <c r="O6066">
        <v>4.3022036999999999E-3</v>
      </c>
      <c r="P6066">
        <v>1.0531901999999999E-2</v>
      </c>
      <c r="Q6066">
        <v>1.0531901999999999E-2</v>
      </c>
      <c r="R6066">
        <v>5.7467220000000001E-3</v>
      </c>
      <c r="S6066" s="1">
        <v>5.7467220000000001E-3</v>
      </c>
      <c r="T6066">
        <v>2.4169743E-2</v>
      </c>
      <c r="U6066">
        <v>2.4169743E-2</v>
      </c>
      <c r="V6066">
        <v>2.8755962999999999E-3</v>
      </c>
      <c r="W6066">
        <v>6.7037640000000001E-3</v>
      </c>
      <c r="X6066">
        <v>6.7037640000000001E-3</v>
      </c>
      <c r="Y6066">
        <v>5.7467220000000001E-3</v>
      </c>
      <c r="Z6066" s="1">
        <v>5.7467220000000001E-3</v>
      </c>
      <c r="AA6066">
        <v>2.7997911E-2</v>
      </c>
      <c r="AB6066">
        <v>2.7997911E-2</v>
      </c>
      <c r="AC6066">
        <v>4.7896802000000002E-3</v>
      </c>
      <c r="AD6066">
        <v>5.7467220000000001E-3</v>
      </c>
      <c r="AE6066">
        <v>5.7467220000000001E-3</v>
      </c>
      <c r="AF6066">
        <v>4.7896802000000002E-3</v>
      </c>
      <c r="AG6066" s="1">
        <v>4.7896802000000002E-3</v>
      </c>
      <c r="AH6066">
        <v>0</v>
      </c>
      <c r="AL6066" t="b">
        <f t="shared" si="376"/>
        <v>0</v>
      </c>
      <c r="AR6066">
        <f>IF(AND(J6066=2000,K6066=10,M6066&gt;=0.075),1,0)</f>
        <v>0</v>
      </c>
      <c r="AS6066">
        <f t="shared" si="377"/>
        <v>0</v>
      </c>
    </row>
    <row r="6067" spans="1:45" x14ac:dyDescent="0.25">
      <c r="A6067" s="3" t="s">
        <v>6382</v>
      </c>
      <c r="B6067" s="4" t="s">
        <v>2769</v>
      </c>
      <c r="C6067" s="6" t="str">
        <f t="shared" si="374"/>
        <v/>
      </c>
      <c r="D6067"/>
      <c r="E6067"/>
      <c r="F6067"/>
      <c r="G6067" t="b">
        <f t="shared" si="375"/>
        <v>1</v>
      </c>
      <c r="H6067" s="1" t="s">
        <v>96</v>
      </c>
      <c r="I6067" s="9">
        <v>0</v>
      </c>
      <c r="J6067">
        <v>2000</v>
      </c>
      <c r="K6067" s="1">
        <v>0</v>
      </c>
      <c r="L6067" s="1" t="s">
        <v>35</v>
      </c>
      <c r="M6067">
        <v>1.3421177999999999E-3</v>
      </c>
      <c r="N6067">
        <v>1.3421177999999999E-3</v>
      </c>
      <c r="O6067">
        <v>6.4074993000000003E-7</v>
      </c>
      <c r="P6067">
        <v>6.4074993000000003E-7</v>
      </c>
      <c r="Q6067">
        <v>6.4074993000000003E-7</v>
      </c>
      <c r="R6067">
        <v>4.8762559999999998E-4</v>
      </c>
      <c r="S6067" s="1">
        <v>4.8762559999999998E-4</v>
      </c>
      <c r="T6067">
        <v>1.8554002E-2</v>
      </c>
      <c r="U6067">
        <v>1.8554002E-2</v>
      </c>
      <c r="V6067">
        <v>6.4074993000000003E-7</v>
      </c>
      <c r="W6067">
        <v>5.2483679999999998E-3</v>
      </c>
      <c r="X6067">
        <v>5.2483679999999998E-3</v>
      </c>
      <c r="Y6067">
        <v>3.6555529999999999E-4</v>
      </c>
      <c r="Z6067" s="1">
        <v>3.6555529999999999E-4</v>
      </c>
      <c r="AA6067">
        <v>2.2582321999999998E-2</v>
      </c>
      <c r="AB6067">
        <v>2.2582321999999998E-2</v>
      </c>
      <c r="AC6067">
        <v>8.5513294000000002E-4</v>
      </c>
      <c r="AD6067">
        <v>2.8069614999999999E-3</v>
      </c>
      <c r="AE6067">
        <v>2.8069614999999999E-3</v>
      </c>
      <c r="AF6067">
        <v>3.6555529999999999E-4</v>
      </c>
      <c r="AG6067" s="1">
        <v>3.6555529999999999E-4</v>
      </c>
      <c r="AH6067">
        <v>0</v>
      </c>
      <c r="AL6067" t="b">
        <f t="shared" si="376"/>
        <v>0</v>
      </c>
      <c r="AS6067">
        <f t="shared" si="377"/>
        <v>0</v>
      </c>
    </row>
    <row r="6068" spans="1:45" x14ac:dyDescent="0.25">
      <c r="A6068" s="3" t="s">
        <v>6383</v>
      </c>
      <c r="B6068" s="4" t="s">
        <v>2769</v>
      </c>
      <c r="C6068" s="6" t="str">
        <f t="shared" si="374"/>
        <v/>
      </c>
      <c r="D6068"/>
      <c r="E6068"/>
      <c r="F6068"/>
      <c r="G6068" t="b">
        <f t="shared" si="375"/>
        <v>1</v>
      </c>
      <c r="H6068" s="1" t="s">
        <v>96</v>
      </c>
      <c r="I6068" s="9">
        <v>0</v>
      </c>
      <c r="J6068">
        <v>5000</v>
      </c>
      <c r="K6068" s="1">
        <v>10</v>
      </c>
      <c r="L6068" s="1" t="s">
        <v>468</v>
      </c>
      <c r="M6068">
        <v>1.6967088000000002E-2</v>
      </c>
      <c r="N6068">
        <v>1.6967088000000002E-2</v>
      </c>
      <c r="O6068">
        <v>5.6158600000000003E-3</v>
      </c>
      <c r="P6068">
        <v>3.0511022E-3</v>
      </c>
      <c r="Q6068">
        <v>3.0511022E-3</v>
      </c>
      <c r="R6068">
        <v>9.7590684999999998E-4</v>
      </c>
      <c r="S6068" s="1">
        <v>9.7590684999999998E-4</v>
      </c>
      <c r="T6068">
        <v>2.3192674E-2</v>
      </c>
      <c r="U6068">
        <v>2.3192674E-2</v>
      </c>
      <c r="V6068">
        <v>4.8892200000000003E-4</v>
      </c>
      <c r="W6068">
        <v>1.2200475000000001E-3</v>
      </c>
      <c r="X6068">
        <v>1.2200475000000001E-3</v>
      </c>
      <c r="Y6068">
        <v>8.5383653999999997E-4</v>
      </c>
      <c r="Z6068" s="1">
        <v>8.5383653999999997E-4</v>
      </c>
      <c r="AA6068">
        <v>2.9540299999999999E-2</v>
      </c>
      <c r="AB6068">
        <v>2.9540299999999999E-2</v>
      </c>
      <c r="AC6068">
        <v>5.3717195999999998E-3</v>
      </c>
      <c r="AD6068">
        <v>1.7083287000000001E-3</v>
      </c>
      <c r="AE6068">
        <v>1.7083287000000001E-3</v>
      </c>
      <c r="AF6068">
        <v>1.4641881E-3</v>
      </c>
      <c r="AG6068" s="1">
        <v>1.4641881E-3</v>
      </c>
      <c r="AH6068">
        <v>0</v>
      </c>
      <c r="AL6068" t="b">
        <f t="shared" si="376"/>
        <v>0</v>
      </c>
      <c r="AS6068">
        <f t="shared" si="377"/>
        <v>0</v>
      </c>
    </row>
    <row r="6069" spans="1:45" x14ac:dyDescent="0.25">
      <c r="A6069" s="3" t="s">
        <v>6384</v>
      </c>
      <c r="B6069" s="4" t="s">
        <v>2769</v>
      </c>
      <c r="C6069" s="6" t="str">
        <f t="shared" si="374"/>
        <v/>
      </c>
      <c r="D6069"/>
      <c r="E6069"/>
      <c r="F6069"/>
      <c r="G6069" t="b">
        <f t="shared" si="375"/>
        <v>1</v>
      </c>
      <c r="H6069" s="1" t="s">
        <v>96</v>
      </c>
      <c r="I6069" s="9">
        <v>0</v>
      </c>
      <c r="J6069">
        <v>5000</v>
      </c>
      <c r="K6069" s="1">
        <v>0</v>
      </c>
      <c r="L6069" s="1" t="s">
        <v>35</v>
      </c>
      <c r="M6069">
        <v>9.7590684999999998E-4</v>
      </c>
      <c r="N6069">
        <v>9.7590684999999998E-4</v>
      </c>
      <c r="O6069">
        <v>3.6555529999999999E-4</v>
      </c>
      <c r="P6069">
        <v>6.0969590000000003E-4</v>
      </c>
      <c r="Q6069">
        <v>6.0969590000000003E-4</v>
      </c>
      <c r="R6069">
        <v>8.5383653999999997E-4</v>
      </c>
      <c r="S6069" s="1">
        <v>8.5383653999999997E-4</v>
      </c>
      <c r="T6069">
        <v>2.2338182000000002E-2</v>
      </c>
      <c r="U6069">
        <v>2.2338182000000002E-2</v>
      </c>
      <c r="V6069">
        <v>3.6555529999999999E-4</v>
      </c>
      <c r="W6069">
        <v>2.4407506E-3</v>
      </c>
      <c r="X6069">
        <v>2.4407506E-3</v>
      </c>
      <c r="Y6069">
        <v>6.0969590000000003E-4</v>
      </c>
      <c r="Z6069" s="1">
        <v>6.0969590000000003E-4</v>
      </c>
      <c r="AA6069">
        <v>3.0761002999999999E-2</v>
      </c>
      <c r="AB6069">
        <v>3.0761002999999999E-2</v>
      </c>
      <c r="AC6069">
        <v>5.1275790000000002E-3</v>
      </c>
      <c r="AD6069">
        <v>1.7083287000000001E-3</v>
      </c>
      <c r="AE6069">
        <v>1.7083287000000001E-3</v>
      </c>
      <c r="AF6069">
        <v>1.2200475000000001E-3</v>
      </c>
      <c r="AG6069" s="1">
        <v>1.2200475000000001E-3</v>
      </c>
      <c r="AH6069">
        <v>0</v>
      </c>
      <c r="AL6069" t="b">
        <f t="shared" si="376"/>
        <v>0</v>
      </c>
      <c r="AS6069">
        <f t="shared" si="377"/>
        <v>0</v>
      </c>
    </row>
    <row r="6070" spans="1:45" x14ac:dyDescent="0.25">
      <c r="A6070" s="3" t="s">
        <v>6385</v>
      </c>
      <c r="B6070" s="4" t="s">
        <v>2769</v>
      </c>
      <c r="C6070" s="6" t="str">
        <f t="shared" si="374"/>
        <v/>
      </c>
      <c r="D6070"/>
      <c r="E6070"/>
      <c r="F6070"/>
      <c r="G6070" t="b">
        <f t="shared" si="375"/>
        <v>1</v>
      </c>
      <c r="H6070" s="1" t="s">
        <v>96</v>
      </c>
      <c r="I6070" s="9">
        <v>0</v>
      </c>
      <c r="J6070">
        <v>8000</v>
      </c>
      <c r="K6070" s="1">
        <v>10</v>
      </c>
      <c r="L6070" s="1" t="s">
        <v>35</v>
      </c>
      <c r="M6070">
        <v>9.6428989999999999E-3</v>
      </c>
      <c r="N6070">
        <v>9.6428989999999999E-3</v>
      </c>
      <c r="O6070">
        <v>6.7144930000000002E-3</v>
      </c>
      <c r="P6070">
        <v>1.2200475000000001E-3</v>
      </c>
      <c r="Q6070">
        <v>1.2200475000000001E-3</v>
      </c>
      <c r="R6070">
        <v>1.5862584E-3</v>
      </c>
      <c r="S6070" s="1">
        <v>1.5862584E-3</v>
      </c>
      <c r="T6070">
        <v>3.5399646E-2</v>
      </c>
      <c r="U6070">
        <v>3.5399646E-2</v>
      </c>
      <c r="V6070">
        <v>9.4000249999999994E-3</v>
      </c>
      <c r="W6070">
        <v>1.3434142000000001E-3</v>
      </c>
      <c r="X6070">
        <v>1.3434142000000001E-3</v>
      </c>
      <c r="Y6070">
        <v>1.0979772E-3</v>
      </c>
      <c r="Z6070" s="1">
        <v>1.0979772E-3</v>
      </c>
      <c r="AA6070">
        <v>3.8695543999999998E-2</v>
      </c>
      <c r="AB6070">
        <v>3.8695543999999998E-2</v>
      </c>
      <c r="AC6070">
        <v>7.8131260000000001E-3</v>
      </c>
      <c r="AD6070">
        <v>3.6555529999999999E-4</v>
      </c>
      <c r="AE6070">
        <v>3.6555529999999999E-4</v>
      </c>
      <c r="AF6070">
        <v>2.0745397E-3</v>
      </c>
      <c r="AG6070" s="1">
        <v>2.0745397E-3</v>
      </c>
      <c r="AH6070">
        <v>0</v>
      </c>
      <c r="AL6070" t="b">
        <f t="shared" si="376"/>
        <v>0</v>
      </c>
      <c r="AS6070">
        <f t="shared" si="377"/>
        <v>0</v>
      </c>
    </row>
    <row r="6071" spans="1:45" x14ac:dyDescent="0.25">
      <c r="A6071" s="3" t="s">
        <v>6386</v>
      </c>
      <c r="B6071" s="4" t="s">
        <v>2769</v>
      </c>
      <c r="C6071" s="6" t="str">
        <f t="shared" si="374"/>
        <v/>
      </c>
      <c r="D6071"/>
      <c r="E6071"/>
      <c r="F6071"/>
      <c r="G6071" t="b">
        <f t="shared" si="375"/>
        <v>1</v>
      </c>
      <c r="H6071" s="1" t="s">
        <v>96</v>
      </c>
      <c r="I6071" s="9">
        <v>0</v>
      </c>
      <c r="J6071">
        <v>8000</v>
      </c>
      <c r="K6071" s="1">
        <v>0</v>
      </c>
      <c r="L6071" s="1" t="s">
        <v>35</v>
      </c>
      <c r="M6071">
        <v>9.7590684999999998E-4</v>
      </c>
      <c r="N6071">
        <v>9.7590684999999998E-4</v>
      </c>
      <c r="O6071">
        <v>2.4348497E-4</v>
      </c>
      <c r="P6071">
        <v>6.0969590000000003E-4</v>
      </c>
      <c r="Q6071">
        <v>6.0969590000000003E-4</v>
      </c>
      <c r="R6071">
        <v>1.3421177999999999E-3</v>
      </c>
      <c r="S6071" s="1">
        <v>1.3421177999999999E-3</v>
      </c>
      <c r="T6071">
        <v>3.8695543999999998E-2</v>
      </c>
      <c r="U6071">
        <v>3.8695543999999998E-2</v>
      </c>
      <c r="V6071">
        <v>7.3248445999999998E-3</v>
      </c>
      <c r="W6071">
        <v>1.2206346E-2</v>
      </c>
      <c r="X6071">
        <v>1.2206346E-2</v>
      </c>
      <c r="Y6071">
        <v>9.7590684999999998E-4</v>
      </c>
      <c r="Z6071" s="1">
        <v>9.7590684999999998E-4</v>
      </c>
      <c r="AA6071">
        <v>3.686449E-2</v>
      </c>
      <c r="AB6071">
        <v>3.686449E-2</v>
      </c>
      <c r="AC6071">
        <v>6.5924227000000004E-3</v>
      </c>
      <c r="AD6071">
        <v>3.2952428000000001E-3</v>
      </c>
      <c r="AE6071">
        <v>3.2952428000000001E-3</v>
      </c>
      <c r="AF6071">
        <v>1.9524693E-3</v>
      </c>
      <c r="AG6071" s="1">
        <v>1.9524693E-3</v>
      </c>
      <c r="AH6071">
        <v>0</v>
      </c>
      <c r="AL6071" t="b">
        <f t="shared" si="376"/>
        <v>0</v>
      </c>
      <c r="AS6071">
        <f t="shared" si="377"/>
        <v>0</v>
      </c>
    </row>
    <row r="6072" spans="1:45" x14ac:dyDescent="0.25">
      <c r="A6072" s="3" t="s">
        <v>6387</v>
      </c>
      <c r="B6072" s="4" t="s">
        <v>2769</v>
      </c>
      <c r="C6072" s="6" t="str">
        <f t="shared" si="374"/>
        <v/>
      </c>
      <c r="D6072"/>
      <c r="E6072"/>
      <c r="F6072"/>
      <c r="G6072" t="b">
        <f t="shared" si="375"/>
        <v>1</v>
      </c>
      <c r="H6072" s="1" t="s">
        <v>96</v>
      </c>
      <c r="I6072" s="9">
        <v>0</v>
      </c>
      <c r="J6072">
        <v>11000</v>
      </c>
      <c r="K6072" s="1">
        <v>10</v>
      </c>
      <c r="L6072" s="1" t="s">
        <v>35</v>
      </c>
      <c r="M6072">
        <v>7.2014929999999998E-3</v>
      </c>
      <c r="N6072">
        <v>7.2014929999999998E-3</v>
      </c>
      <c r="O6072">
        <v>4.7613680000000002E-3</v>
      </c>
      <c r="P6072">
        <v>3.6555529999999999E-4</v>
      </c>
      <c r="Q6072">
        <v>3.6555529999999999E-4</v>
      </c>
      <c r="R6072">
        <v>2.1966099999999999E-3</v>
      </c>
      <c r="S6072" s="1">
        <v>2.1966099999999999E-3</v>
      </c>
      <c r="T6072">
        <v>3.4545183E-2</v>
      </c>
      <c r="U6072">
        <v>3.4545183E-2</v>
      </c>
      <c r="V6072">
        <v>1.6358017999999998E-2</v>
      </c>
      <c r="W6072">
        <v>3.5406650000000001E-3</v>
      </c>
      <c r="X6072">
        <v>3.5406650000000001E-3</v>
      </c>
      <c r="Y6072">
        <v>1.8303989999999999E-3</v>
      </c>
      <c r="Z6072" s="1">
        <v>1.8303989999999999E-3</v>
      </c>
      <c r="AA6072">
        <v>3.9061754999999997E-2</v>
      </c>
      <c r="AB6072">
        <v>3.9061754999999997E-2</v>
      </c>
      <c r="AC6072">
        <v>1.2085571999999999E-2</v>
      </c>
      <c r="AD6072">
        <v>6.1028599999999999E-3</v>
      </c>
      <c r="AE6072">
        <v>6.1028599999999999E-3</v>
      </c>
      <c r="AF6072">
        <v>2.8069614999999999E-3</v>
      </c>
      <c r="AG6072" s="1">
        <v>2.8069614999999999E-3</v>
      </c>
      <c r="AH6072">
        <v>0</v>
      </c>
      <c r="AL6072" t="b">
        <f t="shared" si="376"/>
        <v>0</v>
      </c>
      <c r="AS6072">
        <f t="shared" si="377"/>
        <v>0</v>
      </c>
    </row>
    <row r="6073" spans="1:45" s="2" customFormat="1" ht="15.75" thickBot="1" x14ac:dyDescent="0.3">
      <c r="A6073" s="3" t="s">
        <v>6388</v>
      </c>
      <c r="B6073" s="4" t="s">
        <v>2769</v>
      </c>
      <c r="C6073" s="6" t="str">
        <f t="shared" si="374"/>
        <v/>
      </c>
      <c r="G6073" s="2" t="b">
        <f t="shared" si="375"/>
        <v>1</v>
      </c>
      <c r="H6073" s="2" t="s">
        <v>96</v>
      </c>
      <c r="I6073" s="10">
        <v>0</v>
      </c>
      <c r="J6073" s="2">
        <v>11000</v>
      </c>
      <c r="K6073" s="2">
        <v>0</v>
      </c>
      <c r="L6073" s="2" t="s">
        <v>35</v>
      </c>
      <c r="M6073" s="2">
        <v>1.4641881E-3</v>
      </c>
      <c r="N6073" s="2">
        <v>1.4641881E-3</v>
      </c>
      <c r="O6073" s="2">
        <v>2.4478137E-4</v>
      </c>
      <c r="P6073" s="2">
        <v>1.4641881E-3</v>
      </c>
      <c r="Q6073" s="2">
        <v>1.4641881E-3</v>
      </c>
      <c r="R6073" s="2">
        <v>1.9524693E-3</v>
      </c>
      <c r="S6073" s="2">
        <v>1.9524693E-3</v>
      </c>
      <c r="T6073" s="2">
        <v>3.735277E-2</v>
      </c>
      <c r="U6073" s="2">
        <v>3.735277E-2</v>
      </c>
      <c r="V6073" s="2">
        <v>3.6555529999999999E-4</v>
      </c>
      <c r="W6073" s="2">
        <v>3.735277E-2</v>
      </c>
      <c r="X6073" s="2">
        <v>3.735277E-2</v>
      </c>
      <c r="Y6073" s="2">
        <v>1.5862584E-3</v>
      </c>
      <c r="Z6073" s="2">
        <v>1.5862584E-3</v>
      </c>
      <c r="AA6073" s="2">
        <v>1.0132446999999999E-2</v>
      </c>
      <c r="AB6073" s="2">
        <v>1.5862584E-3</v>
      </c>
      <c r="AC6073" s="2">
        <v>1.0132446999999999E-2</v>
      </c>
      <c r="AD6073" s="2">
        <v>1.1353149999999999E-2</v>
      </c>
      <c r="AE6073" s="2">
        <v>1.1353149999999999E-2</v>
      </c>
      <c r="AF6073" s="2">
        <v>2.9290318000000002E-3</v>
      </c>
      <c r="AG6073" s="2">
        <v>2.9290318000000002E-3</v>
      </c>
      <c r="AH6073" s="2">
        <v>0</v>
      </c>
      <c r="AL6073" t="b">
        <f t="shared" si="376"/>
        <v>0</v>
      </c>
      <c r="AS6073" s="2">
        <f t="shared" si="377"/>
        <v>0</v>
      </c>
    </row>
    <row r="6074" spans="1:45" ht="15.75" thickTop="1" x14ac:dyDescent="0.25">
      <c r="A6074" s="3" t="s">
        <v>6389</v>
      </c>
      <c r="B6074" s="4" t="s">
        <v>2795</v>
      </c>
      <c r="C6074" s="6" t="str">
        <f t="shared" si="374"/>
        <v>x</v>
      </c>
      <c r="D6074"/>
      <c r="E6074"/>
      <c r="F6074"/>
      <c r="G6074" t="b">
        <f t="shared" si="375"/>
        <v>1</v>
      </c>
      <c r="H6074" s="1" t="s">
        <v>107</v>
      </c>
      <c r="I6074" s="9">
        <v>0</v>
      </c>
      <c r="J6074">
        <v>2000</v>
      </c>
      <c r="K6074" s="1">
        <v>10</v>
      </c>
      <c r="L6074" s="1" t="s">
        <v>39</v>
      </c>
      <c r="M6074">
        <v>2.3436785000000002E-2</v>
      </c>
      <c r="N6074">
        <v>2.3436785000000002E-2</v>
      </c>
      <c r="O6074">
        <v>4.0289460000000003E-3</v>
      </c>
      <c r="P6074">
        <v>9.7720319999999991E-4</v>
      </c>
      <c r="Q6074">
        <v>9.7720319999999991E-4</v>
      </c>
      <c r="R6074">
        <v>1.2271105999999999E-4</v>
      </c>
      <c r="S6074" s="1">
        <v>1.2271105999999999E-4</v>
      </c>
      <c r="T6074">
        <v>1.5624315E-2</v>
      </c>
      <c r="U6074">
        <v>1.5624315E-2</v>
      </c>
      <c r="V6074">
        <v>4.0289460000000003E-3</v>
      </c>
      <c r="W6074">
        <v>5.7366489999999999E-3</v>
      </c>
      <c r="X6074">
        <v>5.7366489999999999E-3</v>
      </c>
      <c r="Y6074">
        <v>6.4074993000000003E-7</v>
      </c>
      <c r="Z6074" s="1">
        <v>6.4074993000000003E-7</v>
      </c>
      <c r="AA6074">
        <v>1.5502244E-2</v>
      </c>
      <c r="AB6074">
        <v>1.5502244E-2</v>
      </c>
      <c r="AC6074">
        <v>1.2271105999999999E-4</v>
      </c>
      <c r="AD6074">
        <v>1.9524693E-3</v>
      </c>
      <c r="AE6074">
        <v>1.9524693E-3</v>
      </c>
      <c r="AF6074">
        <v>6.4074993000000003E-7</v>
      </c>
      <c r="AG6074" s="1">
        <v>6.4074993000000003E-7</v>
      </c>
      <c r="AH6074">
        <v>0</v>
      </c>
      <c r="AL6074" t="b">
        <f t="shared" si="376"/>
        <v>0</v>
      </c>
      <c r="AR6074">
        <f>IF(AND(J6074=2000,K6074=10,M6074&gt;=0.075),1,0)</f>
        <v>0</v>
      </c>
      <c r="AS6074">
        <f t="shared" si="377"/>
        <v>0</v>
      </c>
    </row>
    <row r="6075" spans="1:45" x14ac:dyDescent="0.25">
      <c r="A6075" s="3" t="s">
        <v>6390</v>
      </c>
      <c r="B6075" s="4" t="s">
        <v>2795</v>
      </c>
      <c r="C6075" s="6" t="str">
        <f t="shared" si="374"/>
        <v/>
      </c>
      <c r="D6075"/>
      <c r="E6075"/>
      <c r="F6075"/>
      <c r="G6075" t="b">
        <f t="shared" si="375"/>
        <v>1</v>
      </c>
      <c r="H6075" s="1" t="s">
        <v>107</v>
      </c>
      <c r="I6075" s="9">
        <v>0</v>
      </c>
      <c r="J6075">
        <v>2000</v>
      </c>
      <c r="K6075" s="1">
        <v>0</v>
      </c>
      <c r="L6075" s="1" t="s">
        <v>35</v>
      </c>
      <c r="M6075">
        <v>3.6555529999999999E-4</v>
      </c>
      <c r="N6075">
        <v>3.6555529999999999E-4</v>
      </c>
      <c r="O6075">
        <v>1.2271105999999999E-4</v>
      </c>
      <c r="P6075">
        <v>6.4074993000000003E-7</v>
      </c>
      <c r="Q6075">
        <v>6.4074993000000003E-7</v>
      </c>
      <c r="R6075">
        <v>1.2271105999999999E-4</v>
      </c>
      <c r="S6075" s="1">
        <v>1.2271105999999999E-4</v>
      </c>
      <c r="T6075">
        <v>1.6600877E-2</v>
      </c>
      <c r="U6075">
        <v>1.6600877E-2</v>
      </c>
      <c r="V6075">
        <v>1.2271105999999999E-4</v>
      </c>
      <c r="W6075">
        <v>3.9055943000000002E-3</v>
      </c>
      <c r="X6075">
        <v>3.9055943000000002E-3</v>
      </c>
      <c r="Y6075">
        <v>1.2271105999999999E-4</v>
      </c>
      <c r="Z6075" s="1">
        <v>1.2271105999999999E-4</v>
      </c>
      <c r="AA6075">
        <v>1.5624315E-2</v>
      </c>
      <c r="AB6075">
        <v>1.5624315E-2</v>
      </c>
      <c r="AC6075">
        <v>1.2271105999999999E-4</v>
      </c>
      <c r="AD6075">
        <v>3.7835239999999999E-3</v>
      </c>
      <c r="AE6075">
        <v>3.7835239999999999E-3</v>
      </c>
      <c r="AF6075">
        <v>1.2271105999999999E-4</v>
      </c>
      <c r="AG6075" s="1">
        <v>1.2271105999999999E-4</v>
      </c>
      <c r="AH6075">
        <v>0</v>
      </c>
      <c r="AL6075" t="b">
        <f t="shared" si="376"/>
        <v>0</v>
      </c>
      <c r="AS6075">
        <f t="shared" si="377"/>
        <v>0</v>
      </c>
    </row>
    <row r="6076" spans="1:45" x14ac:dyDescent="0.25">
      <c r="A6076" s="3" t="s">
        <v>6391</v>
      </c>
      <c r="B6076" s="4" t="s">
        <v>2795</v>
      </c>
      <c r="C6076" s="6" t="str">
        <f t="shared" si="374"/>
        <v/>
      </c>
      <c r="D6076"/>
      <c r="E6076"/>
      <c r="F6076"/>
      <c r="G6076" t="b">
        <f t="shared" si="375"/>
        <v>1</v>
      </c>
      <c r="H6076" s="1" t="s">
        <v>107</v>
      </c>
      <c r="I6076" s="9">
        <v>0</v>
      </c>
      <c r="J6076">
        <v>5000</v>
      </c>
      <c r="K6076" s="1">
        <v>10</v>
      </c>
      <c r="L6076" s="1" t="s">
        <v>35</v>
      </c>
      <c r="M6076">
        <v>1.4647752E-2</v>
      </c>
      <c r="N6076">
        <v>1.4647752E-2</v>
      </c>
      <c r="O6076">
        <v>4.0289460000000003E-3</v>
      </c>
      <c r="P6076">
        <v>1.2271105999999999E-4</v>
      </c>
      <c r="Q6076">
        <v>1.2271105999999999E-4</v>
      </c>
      <c r="R6076">
        <v>1.9524693E-3</v>
      </c>
      <c r="S6076" s="1">
        <v>1.9524693E-3</v>
      </c>
      <c r="T6076">
        <v>2.1361620000000001E-2</v>
      </c>
      <c r="U6076">
        <v>2.1361620000000001E-2</v>
      </c>
      <c r="V6076">
        <v>2.9303133E-3</v>
      </c>
      <c r="W6076">
        <v>6.7132114999999999E-3</v>
      </c>
      <c r="X6076">
        <v>6.7132114999999999E-3</v>
      </c>
      <c r="Y6076">
        <v>6.4074993000000003E-7</v>
      </c>
      <c r="Z6076" s="1">
        <v>6.4074993000000003E-7</v>
      </c>
      <c r="AA6076">
        <v>2.3436785000000002E-2</v>
      </c>
      <c r="AB6076">
        <v>2.3436785000000002E-2</v>
      </c>
      <c r="AC6076">
        <v>6.9586337000000003E-3</v>
      </c>
      <c r="AD6076">
        <v>4.1497349999999999E-3</v>
      </c>
      <c r="AE6076">
        <v>4.1497349999999999E-3</v>
      </c>
      <c r="AF6076">
        <v>2.4407506E-3</v>
      </c>
      <c r="AG6076" s="1">
        <v>2.4407506E-3</v>
      </c>
      <c r="AH6076">
        <v>0</v>
      </c>
      <c r="AL6076" t="b">
        <f t="shared" si="376"/>
        <v>0</v>
      </c>
      <c r="AS6076">
        <f t="shared" si="377"/>
        <v>0</v>
      </c>
    </row>
    <row r="6077" spans="1:45" x14ac:dyDescent="0.25">
      <c r="A6077" s="3" t="s">
        <v>6392</v>
      </c>
      <c r="B6077" s="4" t="s">
        <v>2795</v>
      </c>
      <c r="C6077" s="6" t="str">
        <f t="shared" si="374"/>
        <v/>
      </c>
      <c r="D6077"/>
      <c r="E6077"/>
      <c r="F6077"/>
      <c r="G6077" t="b">
        <f t="shared" si="375"/>
        <v>1</v>
      </c>
      <c r="H6077" s="1" t="s">
        <v>107</v>
      </c>
      <c r="I6077" s="9">
        <v>0</v>
      </c>
      <c r="J6077">
        <v>5000</v>
      </c>
      <c r="K6077" s="1">
        <v>0</v>
      </c>
      <c r="L6077" s="1" t="s">
        <v>35</v>
      </c>
      <c r="M6077">
        <v>9.7590684999999998E-4</v>
      </c>
      <c r="N6077">
        <v>9.7590684999999998E-4</v>
      </c>
      <c r="O6077">
        <v>1.2271105999999999E-4</v>
      </c>
      <c r="P6077">
        <v>1.2271105999999999E-4</v>
      </c>
      <c r="Q6077">
        <v>1.2271105999999999E-4</v>
      </c>
      <c r="R6077">
        <v>6.4074993000000003E-7</v>
      </c>
      <c r="S6077" s="1">
        <v>6.4074993000000003E-7</v>
      </c>
      <c r="T6077">
        <v>2.6732683E-2</v>
      </c>
      <c r="U6077">
        <v>2.6732683E-2</v>
      </c>
      <c r="V6077">
        <v>6.8365633E-3</v>
      </c>
      <c r="W6077">
        <v>7.6897739999999999E-3</v>
      </c>
      <c r="X6077">
        <v>7.6897739999999999E-3</v>
      </c>
      <c r="Y6077">
        <v>6.4074993000000003E-7</v>
      </c>
      <c r="Z6077" s="1">
        <v>6.4074993000000003E-7</v>
      </c>
      <c r="AA6077">
        <v>2.0507127E-2</v>
      </c>
      <c r="AB6077">
        <v>2.0507127E-2</v>
      </c>
      <c r="AC6077">
        <v>4.0289460000000003E-3</v>
      </c>
      <c r="AD6077">
        <v>3.7835239999999999E-3</v>
      </c>
      <c r="AE6077">
        <v>3.7835239999999999E-3</v>
      </c>
      <c r="AF6077">
        <v>1.2271105999999999E-4</v>
      </c>
      <c r="AG6077" s="1">
        <v>1.2271105999999999E-4</v>
      </c>
      <c r="AH6077">
        <v>0</v>
      </c>
      <c r="AL6077" t="b">
        <f t="shared" si="376"/>
        <v>0</v>
      </c>
      <c r="AS6077">
        <f t="shared" si="377"/>
        <v>0</v>
      </c>
    </row>
    <row r="6078" spans="1:45" x14ac:dyDescent="0.25">
      <c r="A6078" s="3" t="s">
        <v>6393</v>
      </c>
      <c r="B6078" s="4" t="s">
        <v>2795</v>
      </c>
      <c r="C6078" s="6" t="str">
        <f t="shared" si="374"/>
        <v/>
      </c>
      <c r="D6078"/>
      <c r="E6078"/>
      <c r="F6078"/>
      <c r="G6078" t="b">
        <f t="shared" si="375"/>
        <v>1</v>
      </c>
      <c r="H6078" s="1" t="s">
        <v>107</v>
      </c>
      <c r="I6078" s="9">
        <v>0</v>
      </c>
      <c r="J6078">
        <v>8000</v>
      </c>
      <c r="K6078" s="1">
        <v>10</v>
      </c>
      <c r="L6078" s="1" t="s">
        <v>35</v>
      </c>
      <c r="M6078">
        <v>7.8118442999999997E-3</v>
      </c>
      <c r="N6078">
        <v>7.8118442999999997E-3</v>
      </c>
      <c r="O6078">
        <v>2.4420470000000001E-3</v>
      </c>
      <c r="P6078">
        <v>1.2271105999999999E-4</v>
      </c>
      <c r="Q6078">
        <v>1.2271105999999999E-4</v>
      </c>
      <c r="R6078">
        <v>8.5383653999999997E-4</v>
      </c>
      <c r="S6078" s="1">
        <v>8.5383653999999997E-4</v>
      </c>
      <c r="T6078">
        <v>2.7343035000000002E-2</v>
      </c>
      <c r="U6078">
        <v>2.7343035000000002E-2</v>
      </c>
      <c r="V6078">
        <v>1.2817993999999999E-2</v>
      </c>
      <c r="W6078">
        <v>7.6897739999999999E-3</v>
      </c>
      <c r="X6078">
        <v>7.6897739999999999E-3</v>
      </c>
      <c r="Y6078">
        <v>6.4074993000000003E-7</v>
      </c>
      <c r="Z6078" s="1">
        <v>6.4074993000000003E-7</v>
      </c>
      <c r="AA6078">
        <v>2.2460252E-2</v>
      </c>
      <c r="AB6078">
        <v>2.2460252E-2</v>
      </c>
      <c r="AC6078">
        <v>1.1841430999999999E-2</v>
      </c>
      <c r="AD6078">
        <v>3.9055943000000002E-3</v>
      </c>
      <c r="AE6078">
        <v>3.9055943000000002E-3</v>
      </c>
      <c r="AF6078">
        <v>2.9290318000000002E-3</v>
      </c>
      <c r="AG6078" s="1">
        <v>2.9290318000000002E-3</v>
      </c>
      <c r="AH6078">
        <v>0</v>
      </c>
      <c r="AL6078" t="b">
        <f t="shared" si="376"/>
        <v>0</v>
      </c>
      <c r="AS6078">
        <f t="shared" si="377"/>
        <v>0</v>
      </c>
    </row>
    <row r="6079" spans="1:45" x14ac:dyDescent="0.25">
      <c r="A6079" s="3" t="s">
        <v>6394</v>
      </c>
      <c r="B6079" s="4" t="s">
        <v>2795</v>
      </c>
      <c r="C6079" s="6" t="str">
        <f t="shared" si="374"/>
        <v/>
      </c>
      <c r="D6079"/>
      <c r="E6079"/>
      <c r="F6079"/>
      <c r="G6079" t="b">
        <f t="shared" si="375"/>
        <v>1</v>
      </c>
      <c r="H6079" s="1" t="s">
        <v>107</v>
      </c>
      <c r="I6079" s="9">
        <v>0</v>
      </c>
      <c r="J6079">
        <v>8000</v>
      </c>
      <c r="K6079" s="1">
        <v>0</v>
      </c>
      <c r="L6079" s="1" t="s">
        <v>35</v>
      </c>
      <c r="M6079">
        <v>3.6555529999999999E-4</v>
      </c>
      <c r="N6079">
        <v>3.6555529999999999E-4</v>
      </c>
      <c r="O6079">
        <v>1.2271105999999999E-4</v>
      </c>
      <c r="P6079">
        <v>1.2271105999999999E-4</v>
      </c>
      <c r="Q6079">
        <v>1.2271105999999999E-4</v>
      </c>
      <c r="R6079">
        <v>6.4074993000000003E-7</v>
      </c>
      <c r="S6079" s="1">
        <v>6.4074993000000003E-7</v>
      </c>
      <c r="T6079">
        <v>2.8319596999999998E-2</v>
      </c>
      <c r="U6079">
        <v>2.8319596999999998E-2</v>
      </c>
      <c r="V6079">
        <v>1.1841430999999999E-2</v>
      </c>
      <c r="W6079">
        <v>8.5383653999999997E-4</v>
      </c>
      <c r="X6079">
        <v>8.5383653999999997E-4</v>
      </c>
      <c r="Y6079">
        <v>6.4074993000000003E-7</v>
      </c>
      <c r="Z6079" s="1">
        <v>6.4074993000000003E-7</v>
      </c>
      <c r="AA6079">
        <v>2.3314714E-2</v>
      </c>
      <c r="AB6079">
        <v>2.3314714E-2</v>
      </c>
      <c r="AC6079">
        <v>1.0986938999999999E-2</v>
      </c>
      <c r="AD6079">
        <v>1.8303989999999999E-3</v>
      </c>
      <c r="AE6079">
        <v>1.8303989999999999E-3</v>
      </c>
      <c r="AF6079">
        <v>1.9524693E-3</v>
      </c>
      <c r="AG6079" s="1">
        <v>1.9524693E-3</v>
      </c>
      <c r="AH6079">
        <v>0</v>
      </c>
      <c r="AL6079" t="b">
        <f t="shared" si="376"/>
        <v>0</v>
      </c>
      <c r="AS6079">
        <f t="shared" si="377"/>
        <v>0</v>
      </c>
    </row>
    <row r="6080" spans="1:45" x14ac:dyDescent="0.25">
      <c r="A6080" s="3" t="s">
        <v>6395</v>
      </c>
      <c r="B6080" s="4" t="s">
        <v>2795</v>
      </c>
      <c r="C6080" s="6" t="str">
        <f t="shared" si="374"/>
        <v/>
      </c>
      <c r="D6080"/>
      <c r="E6080"/>
      <c r="F6080"/>
      <c r="G6080" t="b">
        <f t="shared" si="375"/>
        <v>1</v>
      </c>
      <c r="H6080" s="1" t="s">
        <v>107</v>
      </c>
      <c r="I6080" s="9">
        <v>0</v>
      </c>
      <c r="J6080">
        <v>11000</v>
      </c>
      <c r="K6080" s="1">
        <v>10</v>
      </c>
      <c r="L6080" s="1" t="s">
        <v>35</v>
      </c>
      <c r="M6080">
        <v>7.6897739999999999E-3</v>
      </c>
      <c r="N6080">
        <v>7.6897739999999999E-3</v>
      </c>
      <c r="O6080">
        <v>5.0055087000000003E-3</v>
      </c>
      <c r="P6080">
        <v>1.2271105999999999E-4</v>
      </c>
      <c r="Q6080">
        <v>1.2271105999999999E-4</v>
      </c>
      <c r="R6080">
        <v>4.8821569999999998E-3</v>
      </c>
      <c r="S6080" s="1">
        <v>4.8821569999999998E-3</v>
      </c>
      <c r="T6080">
        <v>3.1249285000000002E-2</v>
      </c>
      <c r="U6080">
        <v>3.1249285000000002E-2</v>
      </c>
      <c r="V6080">
        <v>1.9653916E-2</v>
      </c>
      <c r="W6080">
        <v>9.6428989999999999E-3</v>
      </c>
      <c r="X6080">
        <v>9.6428989999999999E-3</v>
      </c>
      <c r="Y6080">
        <v>3.9055943000000002E-3</v>
      </c>
      <c r="Z6080" s="1">
        <v>3.9055943000000002E-3</v>
      </c>
      <c r="AA6080">
        <v>3.0761002999999999E-2</v>
      </c>
      <c r="AB6080">
        <v>3.0761002999999999E-2</v>
      </c>
      <c r="AC6080">
        <v>1.5747666E-2</v>
      </c>
      <c r="AD6080">
        <v>2.3186803000000001E-3</v>
      </c>
      <c r="AE6080">
        <v>2.3186803000000001E-3</v>
      </c>
      <c r="AF6080">
        <v>3.7835239999999999E-3</v>
      </c>
      <c r="AG6080" s="1">
        <v>3.7835239999999999E-3</v>
      </c>
      <c r="AH6080">
        <v>0</v>
      </c>
      <c r="AL6080" t="b">
        <f t="shared" si="376"/>
        <v>0</v>
      </c>
      <c r="AS6080">
        <f t="shared" si="377"/>
        <v>0</v>
      </c>
    </row>
    <row r="6081" spans="1:45" s="2" customFormat="1" ht="15.75" thickBot="1" x14ac:dyDescent="0.3">
      <c r="A6081" s="3" t="s">
        <v>6396</v>
      </c>
      <c r="B6081" s="4" t="s">
        <v>2795</v>
      </c>
      <c r="C6081" s="6" t="str">
        <f t="shared" si="374"/>
        <v/>
      </c>
      <c r="G6081" s="2" t="b">
        <f t="shared" si="375"/>
        <v>1</v>
      </c>
      <c r="H6081" s="2" t="s">
        <v>107</v>
      </c>
      <c r="I6081" s="10">
        <v>0</v>
      </c>
      <c r="J6081" s="2">
        <v>11000</v>
      </c>
      <c r="K6081" s="2">
        <v>0</v>
      </c>
      <c r="L6081" s="2" t="s">
        <v>35</v>
      </c>
      <c r="M6081" s="2">
        <v>9.7590684999999998E-4</v>
      </c>
      <c r="N6081" s="2">
        <v>9.7590684999999998E-4</v>
      </c>
      <c r="O6081" s="2">
        <v>1.2271105999999999E-4</v>
      </c>
      <c r="P6081" s="2">
        <v>6.4074993000000003E-7</v>
      </c>
      <c r="Q6081" s="2">
        <v>6.4074993000000003E-7</v>
      </c>
      <c r="R6081" s="2">
        <v>3.7835239999999999E-3</v>
      </c>
      <c r="S6081" s="2">
        <v>3.7835239999999999E-3</v>
      </c>
      <c r="T6081" s="2">
        <v>3.1371354999999997E-2</v>
      </c>
      <c r="U6081" s="2">
        <v>3.1371354999999997E-2</v>
      </c>
      <c r="V6081" s="2">
        <v>1.721251E-2</v>
      </c>
      <c r="W6081" s="2">
        <v>1.2271105999999999E-4</v>
      </c>
      <c r="X6081" s="2">
        <v>1.2271105999999999E-4</v>
      </c>
      <c r="Y6081" s="2">
        <v>3.2952428000000001E-3</v>
      </c>
      <c r="Z6081" s="2">
        <v>3.2952428000000001E-3</v>
      </c>
      <c r="AA6081" s="2">
        <v>3.0150652E-2</v>
      </c>
      <c r="AB6081" s="2">
        <v>3.0150652E-2</v>
      </c>
      <c r="AC6081" s="2">
        <v>1.1841430999999999E-2</v>
      </c>
      <c r="AD6081" s="2">
        <v>7.6897739999999999E-3</v>
      </c>
      <c r="AE6081" s="2">
        <v>7.6897739999999999E-3</v>
      </c>
      <c r="AF6081" s="2">
        <v>3.7835239999999999E-3</v>
      </c>
      <c r="AG6081" s="2">
        <v>3.7835239999999999E-3</v>
      </c>
      <c r="AH6081" s="2">
        <v>0</v>
      </c>
      <c r="AL6081" t="b">
        <f t="shared" si="376"/>
        <v>0</v>
      </c>
      <c r="AS6081" s="2">
        <f t="shared" si="377"/>
        <v>0</v>
      </c>
    </row>
    <row r="6082" spans="1:45" ht="15.75" thickTop="1" x14ac:dyDescent="0.25">
      <c r="A6082" s="3" t="s">
        <v>6397</v>
      </c>
      <c r="B6082" s="4" t="s">
        <v>2769</v>
      </c>
      <c r="C6082" s="6" t="str">
        <f t="shared" si="374"/>
        <v/>
      </c>
      <c r="D6082"/>
      <c r="E6082"/>
      <c r="F6082"/>
      <c r="G6082" t="b">
        <f t="shared" si="375"/>
        <v>1</v>
      </c>
      <c r="H6082" s="1" t="s">
        <v>47</v>
      </c>
      <c r="I6082" s="9">
        <v>0</v>
      </c>
      <c r="J6082">
        <v>2000</v>
      </c>
      <c r="K6082" s="1">
        <v>10</v>
      </c>
      <c r="L6082" s="1" t="s">
        <v>35</v>
      </c>
      <c r="M6082">
        <v>6.2262120000000001E-3</v>
      </c>
      <c r="N6082">
        <v>2.6848912000000001E-3</v>
      </c>
      <c r="O6082">
        <v>6.2262120000000001E-3</v>
      </c>
      <c r="P6082">
        <v>3.4185945999999998E-3</v>
      </c>
      <c r="Q6082">
        <v>3.4185945999999998E-3</v>
      </c>
      <c r="R6082">
        <v>6.4074993000000003E-7</v>
      </c>
      <c r="S6082" s="1">
        <v>6.4074993000000003E-7</v>
      </c>
      <c r="T6082">
        <v>6.2262120000000001E-3</v>
      </c>
      <c r="U6082">
        <v>2.4407506E-3</v>
      </c>
      <c r="V6082">
        <v>6.2262120000000001E-3</v>
      </c>
      <c r="W6082">
        <v>2.5641173E-3</v>
      </c>
      <c r="X6082">
        <v>2.5641173E-3</v>
      </c>
      <c r="Y6082">
        <v>2.4348497E-4</v>
      </c>
      <c r="Z6082" s="1">
        <v>2.4348497E-4</v>
      </c>
      <c r="AA6082">
        <v>3.7848055000000002E-3</v>
      </c>
      <c r="AB6082">
        <v>1.8303989999999999E-3</v>
      </c>
      <c r="AC6082">
        <v>3.7848055000000002E-3</v>
      </c>
      <c r="AD6082">
        <v>9.7720319999999991E-4</v>
      </c>
      <c r="AE6082">
        <v>9.7720319999999991E-4</v>
      </c>
      <c r="AF6082">
        <v>2.4348497E-4</v>
      </c>
      <c r="AG6082" s="1">
        <v>2.4348497E-4</v>
      </c>
      <c r="AH6082">
        <v>0</v>
      </c>
      <c r="AL6082" t="b">
        <f t="shared" si="376"/>
        <v>0</v>
      </c>
      <c r="AS6082">
        <f t="shared" si="377"/>
        <v>0</v>
      </c>
    </row>
    <row r="6083" spans="1:45" x14ac:dyDescent="0.25">
      <c r="A6083" s="3" t="s">
        <v>6398</v>
      </c>
      <c r="B6083" s="4" t="s">
        <v>2769</v>
      </c>
      <c r="C6083" s="6" t="str">
        <f t="shared" ref="C6083:C6146" si="378">IF(AND(J6083=2000,K6083=10,M6083&gt;=0.02),"x","")</f>
        <v/>
      </c>
      <c r="D6083"/>
      <c r="E6083"/>
      <c r="F6083"/>
      <c r="G6083" t="b">
        <f t="shared" ref="G6083:G6146" si="379">OR(AND(D6083="n",E6083="n",F6083="n"),AND(D6083="",E6083="",F6083=""))</f>
        <v>1</v>
      </c>
      <c r="H6083" s="1" t="s">
        <v>47</v>
      </c>
      <c r="I6083" s="9">
        <v>0</v>
      </c>
      <c r="J6083">
        <v>2000</v>
      </c>
      <c r="K6083" s="1">
        <v>0</v>
      </c>
      <c r="L6083" s="1" t="s">
        <v>35</v>
      </c>
      <c r="M6083">
        <v>2.4348497E-4</v>
      </c>
      <c r="N6083">
        <v>2.4348497E-4</v>
      </c>
      <c r="O6083">
        <v>1.2271105999999999E-4</v>
      </c>
      <c r="P6083">
        <v>1.2141466000000001E-4</v>
      </c>
      <c r="Q6083">
        <v>1.2141466000000001E-4</v>
      </c>
      <c r="R6083">
        <v>1.2141466000000001E-4</v>
      </c>
      <c r="S6083" s="1">
        <v>1.2141466000000001E-4</v>
      </c>
      <c r="T6083">
        <v>5.2483679999999998E-3</v>
      </c>
      <c r="U6083">
        <v>5.2483679999999998E-3</v>
      </c>
      <c r="V6083">
        <v>5.0055087000000003E-3</v>
      </c>
      <c r="W6083">
        <v>9.7720319999999991E-4</v>
      </c>
      <c r="X6083">
        <v>9.7720319999999991E-4</v>
      </c>
      <c r="Y6083">
        <v>2.4348497E-4</v>
      </c>
      <c r="Z6083" s="1">
        <v>2.4348497E-4</v>
      </c>
      <c r="AA6083">
        <v>4.1510165000000002E-3</v>
      </c>
      <c r="AB6083">
        <v>2.0745397E-3</v>
      </c>
      <c r="AC6083">
        <v>4.1510165000000002E-3</v>
      </c>
      <c r="AD6083">
        <v>8.5513294000000002E-4</v>
      </c>
      <c r="AE6083">
        <v>8.5513294000000002E-4</v>
      </c>
      <c r="AF6083">
        <v>2.4348497E-4</v>
      </c>
      <c r="AG6083" s="1">
        <v>2.4348497E-4</v>
      </c>
      <c r="AH6083">
        <v>0</v>
      </c>
      <c r="AL6083" t="b">
        <f t="shared" ref="AL6083:AL6146" si="380">AE6083&gt;0.02</f>
        <v>0</v>
      </c>
      <c r="AS6083">
        <f t="shared" si="377"/>
        <v>0</v>
      </c>
    </row>
    <row r="6084" spans="1:45" x14ac:dyDescent="0.25">
      <c r="A6084" s="3" t="s">
        <v>6399</v>
      </c>
      <c r="B6084" s="4" t="s">
        <v>2769</v>
      </c>
      <c r="C6084" s="6" t="str">
        <f t="shared" si="378"/>
        <v/>
      </c>
      <c r="D6084"/>
      <c r="E6084"/>
      <c r="F6084"/>
      <c r="G6084" t="b">
        <f t="shared" si="379"/>
        <v>1</v>
      </c>
      <c r="H6084" s="1" t="s">
        <v>47</v>
      </c>
      <c r="I6084" s="9">
        <v>0</v>
      </c>
      <c r="J6084">
        <v>5000</v>
      </c>
      <c r="K6084" s="1">
        <v>10</v>
      </c>
      <c r="L6084" s="1" t="s">
        <v>35</v>
      </c>
      <c r="M6084">
        <v>1.0742798E-2</v>
      </c>
      <c r="N6084">
        <v>5.004227E-3</v>
      </c>
      <c r="O6084">
        <v>1.0742798E-2</v>
      </c>
      <c r="P6084">
        <v>3.2965243E-3</v>
      </c>
      <c r="Q6084">
        <v>3.2965243E-3</v>
      </c>
      <c r="R6084">
        <v>2.4478137E-4</v>
      </c>
      <c r="S6084" s="1">
        <v>2.4478137E-4</v>
      </c>
      <c r="T6084">
        <v>1.3916627000000001E-2</v>
      </c>
      <c r="U6084">
        <v>7.9339149999999997E-3</v>
      </c>
      <c r="V6084">
        <v>1.3916627000000001E-2</v>
      </c>
      <c r="W6084">
        <v>4.3951570000000002E-3</v>
      </c>
      <c r="X6084">
        <v>4.3951570000000002E-3</v>
      </c>
      <c r="Y6084">
        <v>6.4074993000000003E-7</v>
      </c>
      <c r="Z6084" s="1">
        <v>6.4074993000000003E-7</v>
      </c>
      <c r="AA6084">
        <v>9.1558839999999996E-3</v>
      </c>
      <c r="AB6084">
        <v>6.957352E-3</v>
      </c>
      <c r="AC6084">
        <v>9.1558839999999996E-3</v>
      </c>
      <c r="AD6084">
        <v>1.8316954000000001E-3</v>
      </c>
      <c r="AE6084">
        <v>1.8316954000000001E-3</v>
      </c>
      <c r="AF6084">
        <v>9.7720319999999991E-4</v>
      </c>
      <c r="AG6084" s="1">
        <v>9.7720319999999991E-4</v>
      </c>
      <c r="AH6084">
        <v>0</v>
      </c>
      <c r="AL6084" t="b">
        <f t="shared" si="380"/>
        <v>0</v>
      </c>
      <c r="AS6084">
        <f t="shared" si="377"/>
        <v>0</v>
      </c>
    </row>
    <row r="6085" spans="1:45" x14ac:dyDescent="0.25">
      <c r="A6085" s="3" t="s">
        <v>6400</v>
      </c>
      <c r="B6085" s="4" t="s">
        <v>2769</v>
      </c>
      <c r="C6085" s="6" t="str">
        <f t="shared" si="378"/>
        <v/>
      </c>
      <c r="D6085"/>
      <c r="E6085"/>
      <c r="F6085"/>
      <c r="G6085" t="b">
        <f t="shared" si="379"/>
        <v>1</v>
      </c>
      <c r="H6085" s="1" t="s">
        <v>47</v>
      </c>
      <c r="I6085" s="9">
        <v>0</v>
      </c>
      <c r="J6085">
        <v>5000</v>
      </c>
      <c r="K6085" s="1">
        <v>0</v>
      </c>
      <c r="L6085" s="1" t="s">
        <v>35</v>
      </c>
      <c r="M6085">
        <v>3.6685169999999998E-4</v>
      </c>
      <c r="N6085">
        <v>3.6555529999999999E-4</v>
      </c>
      <c r="O6085">
        <v>3.6685169999999998E-4</v>
      </c>
      <c r="P6085">
        <v>6.4074993000000003E-7</v>
      </c>
      <c r="Q6085">
        <v>6.4074993000000003E-7</v>
      </c>
      <c r="R6085">
        <v>2.4478137E-4</v>
      </c>
      <c r="S6085" s="1">
        <v>2.4478137E-4</v>
      </c>
      <c r="T6085">
        <v>1.2573852999999999E-2</v>
      </c>
      <c r="U6085">
        <v>1.1840135E-2</v>
      </c>
      <c r="V6085">
        <v>1.2573852999999999E-2</v>
      </c>
      <c r="W6085">
        <v>1.9537656999999999E-3</v>
      </c>
      <c r="X6085">
        <v>1.9537656999999999E-3</v>
      </c>
      <c r="Y6085">
        <v>1.2271105999999999E-4</v>
      </c>
      <c r="Z6085" s="1">
        <v>1.2271105999999999E-4</v>
      </c>
      <c r="AA6085">
        <v>1.0376587499999999E-2</v>
      </c>
      <c r="AB6085">
        <v>7.2014929999999998E-3</v>
      </c>
      <c r="AC6085">
        <v>1.0376587499999999E-2</v>
      </c>
      <c r="AD6085">
        <v>3.1744540000000002E-3</v>
      </c>
      <c r="AE6085">
        <v>3.1744540000000002E-3</v>
      </c>
      <c r="AF6085">
        <v>1.4654844999999999E-3</v>
      </c>
      <c r="AG6085" s="1">
        <v>1.4654844999999999E-3</v>
      </c>
      <c r="AH6085">
        <v>0</v>
      </c>
      <c r="AL6085" t="b">
        <f t="shared" si="380"/>
        <v>0</v>
      </c>
      <c r="AS6085">
        <f t="shared" si="377"/>
        <v>0</v>
      </c>
    </row>
    <row r="6086" spans="1:45" x14ac:dyDescent="0.25">
      <c r="A6086" s="3" t="s">
        <v>6401</v>
      </c>
      <c r="B6086" s="4" t="s">
        <v>2769</v>
      </c>
      <c r="C6086" s="6" t="str">
        <f t="shared" si="378"/>
        <v/>
      </c>
      <c r="D6086"/>
      <c r="E6086"/>
      <c r="F6086"/>
      <c r="G6086" t="b">
        <f t="shared" si="379"/>
        <v>1</v>
      </c>
      <c r="H6086" s="1" t="s">
        <v>47</v>
      </c>
      <c r="I6086" s="9">
        <v>0</v>
      </c>
      <c r="J6086">
        <v>8000</v>
      </c>
      <c r="K6086" s="1">
        <v>10</v>
      </c>
      <c r="L6086" s="1" t="s">
        <v>35</v>
      </c>
      <c r="M6086">
        <v>5.6158600000000003E-3</v>
      </c>
      <c r="N6086">
        <v>3.6614537000000001E-3</v>
      </c>
      <c r="O6086">
        <v>5.6158600000000003E-3</v>
      </c>
      <c r="P6086">
        <v>7.3306260000000002E-4</v>
      </c>
      <c r="Q6086">
        <v>7.3306260000000002E-4</v>
      </c>
      <c r="R6086">
        <v>6.1099229999999997E-4</v>
      </c>
      <c r="S6086" s="1">
        <v>6.1099229999999997E-4</v>
      </c>
      <c r="T6086">
        <v>2.2827730000000001E-2</v>
      </c>
      <c r="U6086">
        <v>2.0873338000000002E-2</v>
      </c>
      <c r="V6086">
        <v>2.2827730000000001E-2</v>
      </c>
      <c r="W6086">
        <v>5.6158600000000003E-3</v>
      </c>
      <c r="X6086">
        <v>5.6158600000000003E-3</v>
      </c>
      <c r="Y6086">
        <v>3.6685169999999998E-4</v>
      </c>
      <c r="Z6086" s="1">
        <v>3.6685169999999998E-4</v>
      </c>
      <c r="AA6086">
        <v>1.4404907999999999E-2</v>
      </c>
      <c r="AB6086">
        <v>8.910477E-3</v>
      </c>
      <c r="AC6086">
        <v>1.4404907999999999E-2</v>
      </c>
      <c r="AD6086">
        <v>3.5406650000000001E-3</v>
      </c>
      <c r="AE6086">
        <v>3.5406650000000001E-3</v>
      </c>
      <c r="AF6086">
        <v>2.1979064E-3</v>
      </c>
      <c r="AG6086" s="1">
        <v>2.1979064E-3</v>
      </c>
      <c r="AH6086">
        <v>0</v>
      </c>
      <c r="AL6086" t="b">
        <f t="shared" si="380"/>
        <v>0</v>
      </c>
      <c r="AS6086">
        <f t="shared" si="377"/>
        <v>0</v>
      </c>
    </row>
    <row r="6087" spans="1:45" x14ac:dyDescent="0.25">
      <c r="A6087" s="3" t="s">
        <v>6402</v>
      </c>
      <c r="B6087" s="4" t="s">
        <v>2769</v>
      </c>
      <c r="C6087" s="6" t="str">
        <f t="shared" si="378"/>
        <v/>
      </c>
      <c r="D6087"/>
      <c r="E6087"/>
      <c r="F6087"/>
      <c r="G6087" t="b">
        <f t="shared" si="379"/>
        <v>1</v>
      </c>
      <c r="H6087" s="1" t="s">
        <v>47</v>
      </c>
      <c r="I6087" s="9">
        <v>0</v>
      </c>
      <c r="J6087">
        <v>8000</v>
      </c>
      <c r="K6087" s="1">
        <v>0</v>
      </c>
      <c r="L6087" s="1" t="s">
        <v>35</v>
      </c>
      <c r="M6087">
        <v>4.8892200000000003E-4</v>
      </c>
      <c r="N6087">
        <v>4.8762559999999998E-4</v>
      </c>
      <c r="O6087">
        <v>4.8892200000000003E-4</v>
      </c>
      <c r="P6087">
        <v>1.2271105999999999E-4</v>
      </c>
      <c r="Q6087">
        <v>1.2271105999999999E-4</v>
      </c>
      <c r="R6087">
        <v>7.3306260000000002E-4</v>
      </c>
      <c r="S6087" s="1">
        <v>7.3306260000000002E-4</v>
      </c>
      <c r="T6087">
        <v>1.9409776E-2</v>
      </c>
      <c r="U6087">
        <v>1.8676071999999998E-2</v>
      </c>
      <c r="V6087">
        <v>1.9409776E-2</v>
      </c>
      <c r="W6087">
        <v>4.1510165000000002E-3</v>
      </c>
      <c r="X6087">
        <v>4.1510165000000002E-3</v>
      </c>
      <c r="Y6087">
        <v>6.1099229999999997E-4</v>
      </c>
      <c r="Z6087" s="1">
        <v>6.1099229999999997E-4</v>
      </c>
      <c r="AA6087">
        <v>1.7090439999999998E-2</v>
      </c>
      <c r="AB6087">
        <v>1.1351883E-2</v>
      </c>
      <c r="AC6087">
        <v>1.7090439999999998E-2</v>
      </c>
      <c r="AD6087">
        <v>5.3717195999999998E-3</v>
      </c>
      <c r="AE6087">
        <v>5.3717195999999998E-3</v>
      </c>
      <c r="AF6087">
        <v>2.3199766999999999E-3</v>
      </c>
      <c r="AG6087" s="1">
        <v>2.3199766999999999E-3</v>
      </c>
      <c r="AH6087">
        <v>0</v>
      </c>
      <c r="AL6087" t="b">
        <f t="shared" si="380"/>
        <v>0</v>
      </c>
      <c r="AS6087">
        <f t="shared" si="377"/>
        <v>0</v>
      </c>
    </row>
    <row r="6088" spans="1:45" x14ac:dyDescent="0.25">
      <c r="A6088" s="3" t="s">
        <v>6403</v>
      </c>
      <c r="B6088" s="4" t="s">
        <v>2769</v>
      </c>
      <c r="C6088" s="6" t="str">
        <f t="shared" si="378"/>
        <v/>
      </c>
      <c r="D6088"/>
      <c r="E6088"/>
      <c r="F6088"/>
      <c r="G6088" t="b">
        <f t="shared" si="379"/>
        <v>1</v>
      </c>
      <c r="H6088" s="1" t="s">
        <v>47</v>
      </c>
      <c r="I6088" s="9">
        <v>0</v>
      </c>
      <c r="J6088">
        <v>11000</v>
      </c>
      <c r="K6088" s="1">
        <v>10</v>
      </c>
      <c r="L6088" s="1" t="s">
        <v>35</v>
      </c>
      <c r="M6088">
        <v>1.1353149999999999E-2</v>
      </c>
      <c r="N6088">
        <v>5.9807897E-3</v>
      </c>
      <c r="O6088">
        <v>1.1353149999999999E-2</v>
      </c>
      <c r="P6088">
        <v>5.6158600000000003E-3</v>
      </c>
      <c r="Q6088">
        <v>5.6158600000000003E-3</v>
      </c>
      <c r="R6088">
        <v>2.1979064E-3</v>
      </c>
      <c r="S6088" s="1">
        <v>2.1979064E-3</v>
      </c>
      <c r="T6088">
        <v>2.7588457E-2</v>
      </c>
      <c r="U6088">
        <v>1.9896774999999998E-2</v>
      </c>
      <c r="V6088">
        <v>2.7588457E-2</v>
      </c>
      <c r="W6088">
        <v>1.1353149999999999E-2</v>
      </c>
      <c r="X6088">
        <v>1.1353149999999999E-2</v>
      </c>
      <c r="Y6088">
        <v>1.7096251E-3</v>
      </c>
      <c r="Z6088" s="1">
        <v>1.7096251E-3</v>
      </c>
      <c r="AA6088">
        <v>2.2583589000000001E-2</v>
      </c>
      <c r="AB6088">
        <v>1.9774705E-2</v>
      </c>
      <c r="AC6088">
        <v>2.2583589000000001E-2</v>
      </c>
      <c r="AD6088">
        <v>2.8082580000000001E-3</v>
      </c>
      <c r="AE6088">
        <v>2.8082580000000001E-3</v>
      </c>
      <c r="AF6088">
        <v>3.4185945999999998E-3</v>
      </c>
      <c r="AG6088" s="1">
        <v>3.4185945999999998E-3</v>
      </c>
      <c r="AH6088">
        <v>0</v>
      </c>
      <c r="AL6088" t="b">
        <f t="shared" si="380"/>
        <v>0</v>
      </c>
      <c r="AS6088">
        <f t="shared" si="377"/>
        <v>0</v>
      </c>
    </row>
    <row r="6089" spans="1:45" s="2" customFormat="1" ht="15.75" thickBot="1" x14ac:dyDescent="0.3">
      <c r="A6089" s="3" t="s">
        <v>6404</v>
      </c>
      <c r="B6089" s="4" t="s">
        <v>2769</v>
      </c>
      <c r="C6089" s="6" t="str">
        <f t="shared" si="378"/>
        <v/>
      </c>
      <c r="G6089" s="2" t="b">
        <f t="shared" si="379"/>
        <v>1</v>
      </c>
      <c r="H6089" s="2" t="s">
        <v>47</v>
      </c>
      <c r="I6089" s="10">
        <v>0</v>
      </c>
      <c r="J6089" s="2">
        <v>11000</v>
      </c>
      <c r="K6089" s="2">
        <v>0</v>
      </c>
      <c r="L6089" s="2" t="s">
        <v>35</v>
      </c>
      <c r="M6089" s="2">
        <v>1.8316954000000001E-3</v>
      </c>
      <c r="N6089" s="2">
        <v>1.0979772E-3</v>
      </c>
      <c r="O6089" s="2">
        <v>1.8316954000000001E-3</v>
      </c>
      <c r="P6089" s="2">
        <v>1.2141466000000001E-4</v>
      </c>
      <c r="Q6089" s="2">
        <v>1.2141466000000001E-4</v>
      </c>
      <c r="R6089" s="2">
        <v>2.3199766999999999E-3</v>
      </c>
      <c r="S6089" s="2">
        <v>2.3199766999999999E-3</v>
      </c>
      <c r="T6089" s="2">
        <v>2.9785722000000001E-2</v>
      </c>
      <c r="U6089" s="2">
        <v>2.941823E-2</v>
      </c>
      <c r="V6089" s="2">
        <v>2.9785722000000001E-2</v>
      </c>
      <c r="W6089" s="2">
        <v>1.0742798E-2</v>
      </c>
      <c r="X6089" s="2">
        <v>1.0742798E-2</v>
      </c>
      <c r="Y6089" s="2">
        <v>1.8316954000000001E-3</v>
      </c>
      <c r="Z6089" s="2">
        <v>1.8316954000000001E-3</v>
      </c>
      <c r="AA6089" s="2">
        <v>2.0996674999999999E-2</v>
      </c>
      <c r="AB6089" s="2">
        <v>1.757744E-2</v>
      </c>
      <c r="AC6089" s="2">
        <v>2.0996674999999999E-2</v>
      </c>
      <c r="AD6089" s="2">
        <v>3.6627351999999999E-3</v>
      </c>
      <c r="AE6089" s="2">
        <v>3.6627351999999999E-3</v>
      </c>
      <c r="AF6089" s="2">
        <v>3.4185945999999998E-3</v>
      </c>
      <c r="AG6089" s="2">
        <v>3.4185945999999998E-3</v>
      </c>
      <c r="AH6089" s="2">
        <v>0</v>
      </c>
      <c r="AL6089" t="b">
        <f t="shared" si="380"/>
        <v>0</v>
      </c>
      <c r="AS6089" s="2">
        <f t="shared" si="377"/>
        <v>0</v>
      </c>
    </row>
    <row r="6090" spans="1:45" ht="15.75" thickTop="1" x14ac:dyDescent="0.25">
      <c r="A6090" s="3" t="s">
        <v>6405</v>
      </c>
      <c r="B6090" s="4" t="s">
        <v>2778</v>
      </c>
      <c r="C6090" s="6" t="str">
        <f t="shared" si="378"/>
        <v/>
      </c>
      <c r="D6090"/>
      <c r="E6090"/>
      <c r="F6090"/>
      <c r="G6090" t="b">
        <f t="shared" si="379"/>
        <v>1</v>
      </c>
      <c r="H6090" s="1" t="s">
        <v>57</v>
      </c>
      <c r="I6090" s="9">
        <v>0</v>
      </c>
      <c r="J6090">
        <v>2000</v>
      </c>
      <c r="K6090" s="1">
        <v>10</v>
      </c>
      <c r="L6090" s="1" t="s">
        <v>148</v>
      </c>
      <c r="M6090">
        <v>1.0762244000000001E-2</v>
      </c>
      <c r="N6090">
        <v>4.7896802000000002E-3</v>
      </c>
      <c r="O6090">
        <v>1.0762244000000001E-2</v>
      </c>
      <c r="P6090">
        <v>7.1331859999999999E-4</v>
      </c>
      <c r="Q6090">
        <v>7.1331859999999999E-4</v>
      </c>
      <c r="R6090">
        <v>4.8297644000000001E-4</v>
      </c>
      <c r="S6090" s="1">
        <v>4.8297644000000001E-4</v>
      </c>
      <c r="T6090">
        <v>4.0629506000000003E-3</v>
      </c>
      <c r="U6090">
        <v>2.3970604E-3</v>
      </c>
      <c r="V6090">
        <v>4.0629506000000003E-3</v>
      </c>
      <c r="W6090">
        <v>1.1918247E-3</v>
      </c>
      <c r="X6090">
        <v>1.1918247E-3</v>
      </c>
      <c r="Y6090">
        <v>4.8297644000000001E-4</v>
      </c>
      <c r="Z6090" s="1">
        <v>4.8297644000000001E-4</v>
      </c>
      <c r="AA6090">
        <v>5.2592456000000003E-3</v>
      </c>
      <c r="AB6090">
        <v>2.1578074E-3</v>
      </c>
      <c r="AC6090">
        <v>5.2592456000000003E-3</v>
      </c>
      <c r="AD6090">
        <v>7.1331859999999999E-4</v>
      </c>
      <c r="AE6090">
        <v>7.1331859999999999E-4</v>
      </c>
      <c r="AF6090">
        <v>2.4372339000000001E-4</v>
      </c>
      <c r="AG6090" s="1">
        <v>2.4372339000000001E-4</v>
      </c>
      <c r="AH6090">
        <v>0</v>
      </c>
      <c r="AL6090" t="b">
        <f t="shared" si="380"/>
        <v>0</v>
      </c>
      <c r="AS6090">
        <f t="shared" si="377"/>
        <v>0</v>
      </c>
    </row>
    <row r="6091" spans="1:45" x14ac:dyDescent="0.25">
      <c r="A6091" s="3" t="s">
        <v>6406</v>
      </c>
      <c r="B6091" s="4" t="s">
        <v>2778</v>
      </c>
      <c r="C6091" s="6" t="str">
        <f t="shared" si="378"/>
        <v/>
      </c>
      <c r="D6091"/>
      <c r="E6091"/>
      <c r="F6091"/>
      <c r="G6091" t="b">
        <f t="shared" si="379"/>
        <v>1</v>
      </c>
      <c r="H6091" s="1" t="s">
        <v>57</v>
      </c>
      <c r="I6091" s="9">
        <v>0</v>
      </c>
      <c r="J6091">
        <v>2000</v>
      </c>
      <c r="K6091" s="1">
        <v>0</v>
      </c>
      <c r="L6091" s="1" t="s">
        <v>35</v>
      </c>
      <c r="M6091">
        <v>2.1966099999999999E-3</v>
      </c>
      <c r="N6091">
        <v>2.1966099999999999E-3</v>
      </c>
      <c r="O6091">
        <v>1.2271105999999999E-4</v>
      </c>
      <c r="P6091">
        <v>1.2271105999999999E-4</v>
      </c>
      <c r="Q6091">
        <v>1.2271105999999999E-4</v>
      </c>
      <c r="R6091">
        <v>1.2271105999999999E-4</v>
      </c>
      <c r="S6091" s="1">
        <v>1.2271105999999999E-4</v>
      </c>
      <c r="T6091">
        <v>2.3186803000000001E-3</v>
      </c>
      <c r="U6091">
        <v>2.3186803000000001E-3</v>
      </c>
      <c r="V6091">
        <v>2.0758360000000002E-3</v>
      </c>
      <c r="W6091">
        <v>6.4074993000000003E-7</v>
      </c>
      <c r="X6091">
        <v>6.4074993000000003E-7</v>
      </c>
      <c r="Y6091">
        <v>9.7590684999999998E-4</v>
      </c>
      <c r="Z6091" s="1">
        <v>9.7590684999999998E-4</v>
      </c>
      <c r="AA6091">
        <v>5.8600010000000001E-3</v>
      </c>
      <c r="AB6091">
        <v>3.2952428000000001E-3</v>
      </c>
      <c r="AC6091">
        <v>5.8600010000000001E-3</v>
      </c>
      <c r="AD6091">
        <v>3.9068760000000001E-3</v>
      </c>
      <c r="AE6091">
        <v>3.9068760000000001E-3</v>
      </c>
      <c r="AF6091">
        <v>1.2271105999999999E-4</v>
      </c>
      <c r="AG6091" s="1">
        <v>1.2271105999999999E-4</v>
      </c>
      <c r="AH6091">
        <v>0</v>
      </c>
      <c r="AL6091" t="b">
        <f t="shared" si="380"/>
        <v>0</v>
      </c>
      <c r="AS6091">
        <f t="shared" si="377"/>
        <v>0</v>
      </c>
    </row>
    <row r="6092" spans="1:45" x14ac:dyDescent="0.25">
      <c r="A6092" s="3" t="s">
        <v>6407</v>
      </c>
      <c r="B6092" s="4" t="s">
        <v>2778</v>
      </c>
      <c r="C6092" s="6" t="str">
        <f t="shared" si="378"/>
        <v/>
      </c>
      <c r="D6092"/>
      <c r="E6092"/>
      <c r="F6092"/>
      <c r="G6092" t="b">
        <f t="shared" si="379"/>
        <v>1</v>
      </c>
      <c r="H6092" s="1" t="s">
        <v>57</v>
      </c>
      <c r="I6092" s="9">
        <v>0</v>
      </c>
      <c r="J6092">
        <v>5000</v>
      </c>
      <c r="K6092" s="1">
        <v>10</v>
      </c>
      <c r="L6092" s="1" t="s">
        <v>35</v>
      </c>
      <c r="M6092">
        <v>9.3266670000000003E-3</v>
      </c>
      <c r="N6092">
        <v>5.2681862999999999E-3</v>
      </c>
      <c r="O6092">
        <v>9.3266670000000003E-3</v>
      </c>
      <c r="P6092">
        <v>1.4310777E-3</v>
      </c>
      <c r="Q6092">
        <v>1.4310777E-3</v>
      </c>
      <c r="R6092">
        <v>1.1918247E-3</v>
      </c>
      <c r="S6092" s="1">
        <v>1.1918247E-3</v>
      </c>
      <c r="T6092">
        <v>1.41118765E-2</v>
      </c>
      <c r="U6092">
        <v>9.3356069999999992E-3</v>
      </c>
      <c r="V6092">
        <v>1.41118765E-2</v>
      </c>
      <c r="W6092">
        <v>2.1488666999999999E-3</v>
      </c>
      <c r="X6092">
        <v>2.1488666999999999E-3</v>
      </c>
      <c r="Y6092">
        <v>2.347827E-4</v>
      </c>
      <c r="Z6092" s="1">
        <v>2.347827E-4</v>
      </c>
      <c r="AA6092">
        <v>1.6983002000000001E-2</v>
      </c>
      <c r="AB6092">
        <v>7.4215232999999999E-3</v>
      </c>
      <c r="AC6092">
        <v>1.6983002000000001E-2</v>
      </c>
      <c r="AD6092">
        <v>1.9096136000000001E-3</v>
      </c>
      <c r="AE6092">
        <v>1.9096136000000001E-3</v>
      </c>
      <c r="AF6092">
        <v>1.9096136000000001E-3</v>
      </c>
      <c r="AG6092" s="1">
        <v>1.9096136000000001E-3</v>
      </c>
      <c r="AH6092">
        <v>0</v>
      </c>
      <c r="AL6092" t="b">
        <f t="shared" si="380"/>
        <v>0</v>
      </c>
      <c r="AS6092">
        <f t="shared" si="377"/>
        <v>0</v>
      </c>
    </row>
    <row r="6093" spans="1:45" x14ac:dyDescent="0.25">
      <c r="A6093" s="3" t="s">
        <v>6408</v>
      </c>
      <c r="B6093" s="4" t="s">
        <v>2778</v>
      </c>
      <c r="C6093" s="6" t="str">
        <f t="shared" si="378"/>
        <v/>
      </c>
      <c r="D6093"/>
      <c r="E6093"/>
      <c r="F6093"/>
      <c r="G6093" t="b">
        <f t="shared" si="379"/>
        <v>1</v>
      </c>
      <c r="H6093" s="1" t="s">
        <v>57</v>
      </c>
      <c r="I6093" s="9">
        <v>0</v>
      </c>
      <c r="J6093">
        <v>5000</v>
      </c>
      <c r="K6093" s="1">
        <v>0</v>
      </c>
      <c r="L6093" s="1" t="s">
        <v>97</v>
      </c>
      <c r="M6093">
        <v>1.9524693E-3</v>
      </c>
      <c r="N6093">
        <v>1.9524693E-3</v>
      </c>
      <c r="O6093">
        <v>1.2271105999999999E-4</v>
      </c>
      <c r="P6093">
        <v>6.4074993000000003E-7</v>
      </c>
      <c r="Q6093">
        <v>6.4074993000000003E-7</v>
      </c>
      <c r="R6093">
        <v>1.9537656999999999E-3</v>
      </c>
      <c r="S6093" s="1">
        <v>1.9537656999999999E-3</v>
      </c>
      <c r="T6093">
        <v>1.2817993999999999E-2</v>
      </c>
      <c r="U6093">
        <v>9.6428989999999999E-3</v>
      </c>
      <c r="V6093">
        <v>1.2817993999999999E-2</v>
      </c>
      <c r="W6093">
        <v>1.2271105999999999E-4</v>
      </c>
      <c r="X6093">
        <v>1.2271105999999999E-4</v>
      </c>
      <c r="Y6093">
        <v>1.2271105999999999E-4</v>
      </c>
      <c r="Z6093" s="1">
        <v>1.2271105999999999E-4</v>
      </c>
      <c r="AA6093">
        <v>1.8677354E-2</v>
      </c>
      <c r="AB6093">
        <v>7.2014929999999998E-3</v>
      </c>
      <c r="AC6093">
        <v>1.8677354E-2</v>
      </c>
      <c r="AD6093">
        <v>3.9068760000000001E-3</v>
      </c>
      <c r="AE6093">
        <v>3.9068760000000001E-3</v>
      </c>
      <c r="AF6093">
        <v>4.0289460000000003E-3</v>
      </c>
      <c r="AG6093" s="1">
        <v>4.0289460000000003E-3</v>
      </c>
      <c r="AH6093">
        <v>0</v>
      </c>
      <c r="AL6093" t="b">
        <f t="shared" si="380"/>
        <v>0</v>
      </c>
      <c r="AS6093">
        <f t="shared" si="377"/>
        <v>0</v>
      </c>
    </row>
    <row r="6094" spans="1:45" x14ac:dyDescent="0.25">
      <c r="A6094" s="3" t="s">
        <v>6409</v>
      </c>
      <c r="B6094" s="4" t="s">
        <v>2778</v>
      </c>
      <c r="C6094" s="6" t="str">
        <f t="shared" si="378"/>
        <v/>
      </c>
      <c r="D6094"/>
      <c r="E6094"/>
      <c r="F6094"/>
      <c r="G6094" t="b">
        <f t="shared" si="379"/>
        <v>1</v>
      </c>
      <c r="H6094" s="1" t="s">
        <v>57</v>
      </c>
      <c r="I6094" s="9">
        <v>0</v>
      </c>
      <c r="J6094">
        <v>8000</v>
      </c>
      <c r="K6094" s="1">
        <v>10</v>
      </c>
      <c r="L6094" s="1" t="s">
        <v>35</v>
      </c>
      <c r="M6094">
        <v>1.0010377000000001E-2</v>
      </c>
      <c r="N6094">
        <v>4.7600864999999999E-3</v>
      </c>
      <c r="O6094">
        <v>1.0010377000000001E-2</v>
      </c>
      <c r="P6094">
        <v>9.7720319999999991E-4</v>
      </c>
      <c r="Q6094">
        <v>9.7720319999999991E-4</v>
      </c>
      <c r="R6094">
        <v>4.5172273999999997E-3</v>
      </c>
      <c r="S6094" s="1">
        <v>4.5172273999999997E-3</v>
      </c>
      <c r="T6094">
        <v>2.6489823999999999E-2</v>
      </c>
      <c r="U6094">
        <v>1.3549119E-2</v>
      </c>
      <c r="V6094">
        <v>2.6489823999999999E-2</v>
      </c>
      <c r="W6094">
        <v>7.8131260000000001E-3</v>
      </c>
      <c r="X6094">
        <v>7.8131260000000001E-3</v>
      </c>
      <c r="Y6094">
        <v>4.0289460000000003E-3</v>
      </c>
      <c r="Z6094" s="1">
        <v>4.0289460000000003E-3</v>
      </c>
      <c r="AA6094">
        <v>3.1372637000000002E-2</v>
      </c>
      <c r="AB6094">
        <v>1.2938768E-2</v>
      </c>
      <c r="AC6094">
        <v>3.1372637000000002E-2</v>
      </c>
      <c r="AD6094">
        <v>6.3482820000000002E-3</v>
      </c>
      <c r="AE6094">
        <v>6.3482820000000002E-3</v>
      </c>
      <c r="AF6094">
        <v>5.9820710000000003E-3</v>
      </c>
      <c r="AG6094" s="1">
        <v>5.9820710000000003E-3</v>
      </c>
      <c r="AH6094">
        <v>0</v>
      </c>
      <c r="AL6094" t="b">
        <f t="shared" si="380"/>
        <v>0</v>
      </c>
      <c r="AS6094">
        <f t="shared" si="377"/>
        <v>0</v>
      </c>
    </row>
    <row r="6095" spans="1:45" x14ac:dyDescent="0.25">
      <c r="A6095" s="3" t="s">
        <v>6410</v>
      </c>
      <c r="B6095" s="4" t="s">
        <v>2778</v>
      </c>
      <c r="C6095" s="6" t="str">
        <f t="shared" si="378"/>
        <v/>
      </c>
      <c r="D6095"/>
      <c r="E6095"/>
      <c r="F6095"/>
      <c r="G6095" t="b">
        <f t="shared" si="379"/>
        <v>1</v>
      </c>
      <c r="H6095" s="1" t="s">
        <v>57</v>
      </c>
      <c r="I6095" s="9">
        <v>0</v>
      </c>
      <c r="J6095">
        <v>8000</v>
      </c>
      <c r="K6095" s="1">
        <v>0</v>
      </c>
      <c r="L6095" s="1" t="s">
        <v>39</v>
      </c>
      <c r="M6095">
        <v>1.2007654E-3</v>
      </c>
      <c r="N6095">
        <v>1.2007654E-3</v>
      </c>
      <c r="O6095">
        <v>2.4372339000000001E-4</v>
      </c>
      <c r="P6095">
        <v>9.6151229999999997E-4</v>
      </c>
      <c r="Q6095">
        <v>9.6151229999999997E-4</v>
      </c>
      <c r="R6095">
        <v>9.5257163000000001E-4</v>
      </c>
      <c r="S6095" s="1">
        <v>9.5257163000000001E-4</v>
      </c>
      <c r="T6095">
        <v>2.0811139999999999E-2</v>
      </c>
      <c r="U6095">
        <v>1.3403058000000001E-2</v>
      </c>
      <c r="V6095">
        <v>2.0811139999999999E-2</v>
      </c>
      <c r="W6095">
        <v>5.0289332999999999E-3</v>
      </c>
      <c r="X6095">
        <v>5.0289332999999999E-3</v>
      </c>
      <c r="Y6095">
        <v>7.1331859999999999E-4</v>
      </c>
      <c r="Z6095" s="1">
        <v>7.1331859999999999E-4</v>
      </c>
      <c r="AA6095">
        <v>2.559635E-2</v>
      </c>
      <c r="AB6095">
        <v>1.2924491999999999E-2</v>
      </c>
      <c r="AC6095">
        <v>2.559635E-2</v>
      </c>
      <c r="AD6095">
        <v>2.6274025000000002E-3</v>
      </c>
      <c r="AE6095">
        <v>2.6274025000000002E-3</v>
      </c>
      <c r="AF6095">
        <v>2.3881197E-3</v>
      </c>
      <c r="AG6095" s="1">
        <v>2.3881197E-3</v>
      </c>
      <c r="AH6095">
        <v>0</v>
      </c>
      <c r="AL6095" t="b">
        <f t="shared" si="380"/>
        <v>0</v>
      </c>
      <c r="AS6095">
        <f t="shared" si="377"/>
        <v>0</v>
      </c>
    </row>
    <row r="6096" spans="1:45" x14ac:dyDescent="0.25">
      <c r="A6096" s="3" t="s">
        <v>6411</v>
      </c>
      <c r="B6096" s="4" t="s">
        <v>2778</v>
      </c>
      <c r="C6096" s="6" t="str">
        <f t="shared" si="378"/>
        <v/>
      </c>
      <c r="D6096"/>
      <c r="E6096"/>
      <c r="F6096"/>
      <c r="G6096" t="b">
        <f t="shared" si="379"/>
        <v>1</v>
      </c>
      <c r="H6096" s="1" t="s">
        <v>57</v>
      </c>
      <c r="I6096" s="9">
        <v>0</v>
      </c>
      <c r="J6096">
        <v>11000</v>
      </c>
      <c r="K6096" s="1">
        <v>10</v>
      </c>
      <c r="L6096" s="1" t="s">
        <v>35</v>
      </c>
      <c r="M6096">
        <v>6.9340764999999997E-3</v>
      </c>
      <c r="N6096">
        <v>3.8326382999999999E-3</v>
      </c>
      <c r="O6096">
        <v>6.9340764999999997E-3</v>
      </c>
      <c r="P6096">
        <v>4.7403574000000001E-4</v>
      </c>
      <c r="Q6096">
        <v>4.7403574000000001E-4</v>
      </c>
      <c r="R6096">
        <v>2.3881197E-3</v>
      </c>
      <c r="S6096" s="1">
        <v>2.3881197E-3</v>
      </c>
      <c r="T6096">
        <v>3.1577855000000002E-2</v>
      </c>
      <c r="U6096">
        <v>1.6752659999999999E-2</v>
      </c>
      <c r="V6096">
        <v>3.1577855000000002E-2</v>
      </c>
      <c r="W6096">
        <v>3.3451616999999999E-3</v>
      </c>
      <c r="X6096">
        <v>3.3451616999999999E-3</v>
      </c>
      <c r="Y6096">
        <v>1.9096136000000001E-3</v>
      </c>
      <c r="Z6096" s="1">
        <v>1.9096136000000001E-3</v>
      </c>
      <c r="AA6096">
        <v>3.0860065999999998E-2</v>
      </c>
      <c r="AB6096">
        <v>1.9863069000000001E-2</v>
      </c>
      <c r="AC6096">
        <v>3.0860065999999998E-2</v>
      </c>
      <c r="AD6096">
        <v>4.7403574000000001E-4</v>
      </c>
      <c r="AE6096">
        <v>4.7403574000000001E-4</v>
      </c>
      <c r="AF6096">
        <v>3.5844445000000002E-3</v>
      </c>
      <c r="AG6096" s="1">
        <v>3.5844445000000002E-3</v>
      </c>
      <c r="AH6096">
        <v>0</v>
      </c>
      <c r="AL6096" t="b">
        <f t="shared" si="380"/>
        <v>0</v>
      </c>
      <c r="AS6096">
        <f t="shared" si="377"/>
        <v>0</v>
      </c>
    </row>
    <row r="6097" spans="1:45" s="2" customFormat="1" ht="15.75" thickBot="1" x14ac:dyDescent="0.3">
      <c r="A6097" s="3" t="s">
        <v>6412</v>
      </c>
      <c r="B6097" s="4" t="s">
        <v>2778</v>
      </c>
      <c r="C6097" s="6" t="str">
        <f t="shared" si="378"/>
        <v/>
      </c>
      <c r="G6097" s="2" t="b">
        <f t="shared" si="379"/>
        <v>1</v>
      </c>
      <c r="H6097" s="2" t="s">
        <v>57</v>
      </c>
      <c r="I6097" s="10">
        <v>0</v>
      </c>
      <c r="J6097" s="2">
        <v>11000</v>
      </c>
      <c r="K6097" s="2">
        <v>0</v>
      </c>
      <c r="L6097" s="2" t="s">
        <v>35</v>
      </c>
      <c r="M6097" s="2">
        <v>1.4400184000000001E-3</v>
      </c>
      <c r="N6097" s="2">
        <v>1.4400184000000001E-3</v>
      </c>
      <c r="O6097" s="2">
        <v>2.347827E-4</v>
      </c>
      <c r="P6097" s="2">
        <v>4.8297644000000001E-4</v>
      </c>
      <c r="Q6097" s="2">
        <v>4.8297644000000001E-4</v>
      </c>
      <c r="R6097" s="2">
        <v>2.1488666999999999E-3</v>
      </c>
      <c r="S6097" s="2">
        <v>2.1488666999999999E-3</v>
      </c>
      <c r="T6097" s="2">
        <v>3.109932E-2</v>
      </c>
      <c r="U6097" s="2">
        <v>1.9145249999999999E-2</v>
      </c>
      <c r="V6097" s="2">
        <v>3.109932E-2</v>
      </c>
      <c r="W6097" s="2">
        <v>9.0874140000000003E-3</v>
      </c>
      <c r="X6097" s="2">
        <v>9.0874140000000003E-3</v>
      </c>
      <c r="Y6097" s="2">
        <v>1.4310777E-3</v>
      </c>
      <c r="Z6097" s="2">
        <v>1.4310777E-3</v>
      </c>
      <c r="AA6097" s="2">
        <v>3.3013402999999997E-2</v>
      </c>
      <c r="AB6097" s="2">
        <v>2.1777153E-2</v>
      </c>
      <c r="AC6097" s="2">
        <v>3.3013402999999997E-2</v>
      </c>
      <c r="AD6097" s="2">
        <v>5.9770346000000002E-3</v>
      </c>
      <c r="AE6097" s="2">
        <v>5.9770346000000002E-3</v>
      </c>
      <c r="AF6097" s="2">
        <v>2.8666555999999998E-3</v>
      </c>
      <c r="AG6097" s="2">
        <v>2.8666555999999998E-3</v>
      </c>
      <c r="AH6097" s="2">
        <v>0</v>
      </c>
      <c r="AL6097" t="b">
        <f t="shared" si="380"/>
        <v>0</v>
      </c>
      <c r="AS6097" s="2">
        <f t="shared" si="377"/>
        <v>0</v>
      </c>
    </row>
    <row r="6098" spans="1:45" ht="15.75" thickTop="1" x14ac:dyDescent="0.25">
      <c r="A6098" s="3" t="s">
        <v>6413</v>
      </c>
      <c r="B6098" s="4" t="s">
        <v>2821</v>
      </c>
      <c r="C6098" s="6" t="str">
        <f t="shared" si="378"/>
        <v/>
      </c>
      <c r="D6098"/>
      <c r="E6098"/>
      <c r="F6098"/>
      <c r="G6098" t="b">
        <f t="shared" si="379"/>
        <v>1</v>
      </c>
      <c r="H6098" s="1" t="s">
        <v>68</v>
      </c>
      <c r="I6098" s="9">
        <v>0</v>
      </c>
      <c r="J6098">
        <v>2000</v>
      </c>
      <c r="K6098" s="1">
        <v>10</v>
      </c>
      <c r="L6098" s="1" t="s">
        <v>35</v>
      </c>
      <c r="M6098">
        <v>8.0559849999999999E-3</v>
      </c>
      <c r="N6098">
        <v>8.0559849999999999E-3</v>
      </c>
      <c r="O6098">
        <v>5.0055087000000003E-3</v>
      </c>
      <c r="P6098">
        <v>1.3421177999999999E-3</v>
      </c>
      <c r="Q6098">
        <v>1.3421177999999999E-3</v>
      </c>
      <c r="R6098">
        <v>2.1966099999999999E-3</v>
      </c>
      <c r="S6098" s="1">
        <v>2.1966099999999999E-3</v>
      </c>
      <c r="T6098">
        <v>8.0559849999999999E-3</v>
      </c>
      <c r="U6098">
        <v>8.0559849999999999E-3</v>
      </c>
      <c r="V6098">
        <v>1.5875548E-3</v>
      </c>
      <c r="W6098">
        <v>4.5159459999999998E-3</v>
      </c>
      <c r="X6098">
        <v>4.5159459999999998E-3</v>
      </c>
      <c r="Y6098">
        <v>2.0745397E-3</v>
      </c>
      <c r="Z6098" s="1">
        <v>2.0745397E-3</v>
      </c>
      <c r="AA6098">
        <v>5.6145787000000001E-3</v>
      </c>
      <c r="AB6098">
        <v>5.6145787000000001E-3</v>
      </c>
      <c r="AC6098">
        <v>6.4074993000000003E-7</v>
      </c>
      <c r="AD6098">
        <v>4.2718052999999997E-3</v>
      </c>
      <c r="AE6098">
        <v>4.2718052999999997E-3</v>
      </c>
      <c r="AF6098">
        <v>2.8069614999999999E-3</v>
      </c>
      <c r="AG6098" s="1">
        <v>2.8069614999999999E-3</v>
      </c>
      <c r="AH6098">
        <v>0</v>
      </c>
      <c r="AL6098" t="b">
        <f t="shared" si="380"/>
        <v>0</v>
      </c>
      <c r="AS6098">
        <f t="shared" si="377"/>
        <v>0</v>
      </c>
    </row>
    <row r="6099" spans="1:45" x14ac:dyDescent="0.25">
      <c r="A6099" s="3" t="s">
        <v>6414</v>
      </c>
      <c r="B6099" s="4" t="s">
        <v>2821</v>
      </c>
      <c r="C6099" s="6" t="str">
        <f t="shared" si="378"/>
        <v/>
      </c>
      <c r="D6099"/>
      <c r="E6099"/>
      <c r="F6099"/>
      <c r="G6099" t="b">
        <f t="shared" si="379"/>
        <v>1</v>
      </c>
      <c r="H6099" s="1" t="s">
        <v>68</v>
      </c>
      <c r="I6099" s="9">
        <v>0</v>
      </c>
      <c r="J6099">
        <v>2000</v>
      </c>
      <c r="K6099" s="1">
        <v>0</v>
      </c>
      <c r="L6099" s="1" t="s">
        <v>35</v>
      </c>
      <c r="M6099">
        <v>1.2200475000000001E-3</v>
      </c>
      <c r="N6099">
        <v>1.2200475000000001E-3</v>
      </c>
      <c r="O6099">
        <v>9.7590684999999998E-4</v>
      </c>
      <c r="P6099">
        <v>1.0979772E-3</v>
      </c>
      <c r="Q6099">
        <v>1.0979772E-3</v>
      </c>
      <c r="R6099">
        <v>2.0745397E-3</v>
      </c>
      <c r="S6099" s="1">
        <v>2.0745397E-3</v>
      </c>
      <c r="T6099">
        <v>6.957352E-3</v>
      </c>
      <c r="U6099">
        <v>6.957352E-3</v>
      </c>
      <c r="V6099">
        <v>3.4185945999999998E-3</v>
      </c>
      <c r="W6099">
        <v>3.4173129999999999E-3</v>
      </c>
      <c r="X6099">
        <v>3.4173129999999999E-3</v>
      </c>
      <c r="Y6099">
        <v>1.9524693E-3</v>
      </c>
      <c r="Z6099" s="1">
        <v>1.9524693E-3</v>
      </c>
      <c r="AA6099">
        <v>5.8587192999999997E-3</v>
      </c>
      <c r="AB6099">
        <v>5.8587192999999997E-3</v>
      </c>
      <c r="AC6099">
        <v>2.4478137E-4</v>
      </c>
      <c r="AD6099">
        <v>4.2718052999999997E-3</v>
      </c>
      <c r="AE6099">
        <v>4.2718052999999997E-3</v>
      </c>
      <c r="AF6099">
        <v>2.9290318000000002E-3</v>
      </c>
      <c r="AG6099" s="1">
        <v>2.9290318000000002E-3</v>
      </c>
      <c r="AH6099">
        <v>0</v>
      </c>
      <c r="AL6099" t="b">
        <f t="shared" si="380"/>
        <v>0</v>
      </c>
      <c r="AS6099">
        <f t="shared" si="377"/>
        <v>0</v>
      </c>
    </row>
    <row r="6100" spans="1:45" x14ac:dyDescent="0.25">
      <c r="A6100" s="3" t="s">
        <v>6415</v>
      </c>
      <c r="B6100" s="4" t="s">
        <v>2821</v>
      </c>
      <c r="C6100" s="6" t="str">
        <f t="shared" si="378"/>
        <v/>
      </c>
      <c r="D6100"/>
      <c r="E6100"/>
      <c r="F6100"/>
      <c r="G6100" t="b">
        <f t="shared" si="379"/>
        <v>1</v>
      </c>
      <c r="H6100" s="1" t="s">
        <v>68</v>
      </c>
      <c r="I6100" s="9">
        <v>0</v>
      </c>
      <c r="J6100">
        <v>5000</v>
      </c>
      <c r="K6100" s="1">
        <v>10</v>
      </c>
      <c r="L6100" s="1" t="s">
        <v>35</v>
      </c>
      <c r="M6100">
        <v>7.2014929999999998E-3</v>
      </c>
      <c r="N6100">
        <v>7.2014929999999998E-3</v>
      </c>
      <c r="O6100">
        <v>6.7144930000000002E-3</v>
      </c>
      <c r="P6100">
        <v>2.6848912000000001E-3</v>
      </c>
      <c r="Q6100">
        <v>2.6848912000000001E-3</v>
      </c>
      <c r="R6100">
        <v>3.9055943000000002E-3</v>
      </c>
      <c r="S6100" s="1">
        <v>3.9055943000000002E-3</v>
      </c>
      <c r="T6100">
        <v>1.4891893E-2</v>
      </c>
      <c r="U6100">
        <v>1.4891893E-2</v>
      </c>
      <c r="V6100">
        <v>1.1109009E-2</v>
      </c>
      <c r="W6100">
        <v>8.7884069999999998E-3</v>
      </c>
      <c r="X6100">
        <v>8.7884069999999998E-3</v>
      </c>
      <c r="Y6100">
        <v>3.7835239999999999E-3</v>
      </c>
      <c r="Z6100" s="1">
        <v>3.7835239999999999E-3</v>
      </c>
      <c r="AA6100">
        <v>1.5258104E-2</v>
      </c>
      <c r="AB6100">
        <v>1.5258104E-2</v>
      </c>
      <c r="AC6100">
        <v>5.7379305000000002E-3</v>
      </c>
      <c r="AD6100">
        <v>1.0253251E-2</v>
      </c>
      <c r="AE6100">
        <v>1.0253251E-2</v>
      </c>
      <c r="AF6100">
        <v>6.2249302999999997E-3</v>
      </c>
      <c r="AG6100" s="1">
        <v>6.2249302999999997E-3</v>
      </c>
      <c r="AH6100">
        <v>0</v>
      </c>
      <c r="AL6100" t="b">
        <f t="shared" si="380"/>
        <v>0</v>
      </c>
      <c r="AS6100">
        <f t="shared" si="377"/>
        <v>0</v>
      </c>
    </row>
    <row r="6101" spans="1:45" x14ac:dyDescent="0.25">
      <c r="A6101" s="3" t="s">
        <v>6416</v>
      </c>
      <c r="B6101" s="4" t="s">
        <v>2821</v>
      </c>
      <c r="C6101" s="6" t="str">
        <f t="shared" si="378"/>
        <v/>
      </c>
      <c r="D6101"/>
      <c r="E6101"/>
      <c r="F6101"/>
      <c r="G6101" t="b">
        <f t="shared" si="379"/>
        <v>1</v>
      </c>
      <c r="H6101" s="1" t="s">
        <v>68</v>
      </c>
      <c r="I6101" s="9">
        <v>0</v>
      </c>
      <c r="J6101">
        <v>5000</v>
      </c>
      <c r="K6101" s="1">
        <v>0</v>
      </c>
      <c r="L6101" s="1" t="s">
        <v>35</v>
      </c>
      <c r="M6101">
        <v>1.3421177999999999E-3</v>
      </c>
      <c r="N6101">
        <v>1.3421177999999999E-3</v>
      </c>
      <c r="O6101">
        <v>7.3176619999999997E-4</v>
      </c>
      <c r="P6101">
        <v>1.0979772E-3</v>
      </c>
      <c r="Q6101">
        <v>1.0979772E-3</v>
      </c>
      <c r="R6101">
        <v>3.9055943000000002E-3</v>
      </c>
      <c r="S6101" s="1">
        <v>3.9055943000000002E-3</v>
      </c>
      <c r="T6101">
        <v>1.721251E-2</v>
      </c>
      <c r="U6101">
        <v>1.4769822E-2</v>
      </c>
      <c r="V6101">
        <v>1.721251E-2</v>
      </c>
      <c r="W6101">
        <v>6.591141E-3</v>
      </c>
      <c r="X6101">
        <v>6.591141E-3</v>
      </c>
      <c r="Y6101">
        <v>4.1497349999999999E-3</v>
      </c>
      <c r="Z6101" s="1">
        <v>4.1497349999999999E-3</v>
      </c>
      <c r="AA6101">
        <v>1.4281541E-2</v>
      </c>
      <c r="AB6101">
        <v>1.4281541E-2</v>
      </c>
      <c r="AC6101">
        <v>5.7379305000000002E-3</v>
      </c>
      <c r="AD6101">
        <v>1.013118E-2</v>
      </c>
      <c r="AE6101">
        <v>1.013118E-2</v>
      </c>
      <c r="AF6101">
        <v>6.591141E-3</v>
      </c>
      <c r="AG6101" s="1">
        <v>6.591141E-3</v>
      </c>
      <c r="AH6101">
        <v>0</v>
      </c>
      <c r="AL6101" t="b">
        <f t="shared" si="380"/>
        <v>0</v>
      </c>
      <c r="AS6101">
        <f t="shared" si="377"/>
        <v>0</v>
      </c>
    </row>
    <row r="6102" spans="1:45" x14ac:dyDescent="0.25">
      <c r="A6102" s="3" t="s">
        <v>6417</v>
      </c>
      <c r="B6102" s="4" t="s">
        <v>2821</v>
      </c>
      <c r="C6102" s="6" t="str">
        <f t="shared" si="378"/>
        <v/>
      </c>
      <c r="D6102"/>
      <c r="E6102"/>
      <c r="F6102"/>
      <c r="G6102" t="b">
        <f t="shared" si="379"/>
        <v>1</v>
      </c>
      <c r="H6102" s="1" t="s">
        <v>68</v>
      </c>
      <c r="I6102" s="9">
        <v>0</v>
      </c>
      <c r="J6102">
        <v>8000</v>
      </c>
      <c r="K6102" s="1">
        <v>10</v>
      </c>
      <c r="L6102" s="1" t="s">
        <v>35</v>
      </c>
      <c r="M6102">
        <v>6.7144930000000002E-3</v>
      </c>
      <c r="N6102">
        <v>6.4690709999999998E-3</v>
      </c>
      <c r="O6102">
        <v>6.7144930000000002E-3</v>
      </c>
      <c r="P6102">
        <v>3.2952428000000001E-3</v>
      </c>
      <c r="Q6102">
        <v>3.2952428000000001E-3</v>
      </c>
      <c r="R6102">
        <v>5.7366489999999999E-3</v>
      </c>
      <c r="S6102" s="1">
        <v>5.7366489999999999E-3</v>
      </c>
      <c r="T6102">
        <v>2.5023699E-2</v>
      </c>
      <c r="U6102">
        <v>2.5023699E-2</v>
      </c>
      <c r="V6102">
        <v>2.4536714000000001E-2</v>
      </c>
      <c r="W6102">
        <v>1.4281541E-2</v>
      </c>
      <c r="X6102">
        <v>1.4281541E-2</v>
      </c>
      <c r="Y6102">
        <v>5.4925084000000002E-3</v>
      </c>
      <c r="Z6102" s="1">
        <v>5.4925084000000002E-3</v>
      </c>
      <c r="AA6102">
        <v>2.3680924999999999E-2</v>
      </c>
      <c r="AB6102">
        <v>2.3680924999999999E-2</v>
      </c>
      <c r="AC6102">
        <v>1.2940063999999999E-2</v>
      </c>
      <c r="AD6102">
        <v>1.2206346E-2</v>
      </c>
      <c r="AE6102">
        <v>1.2206346E-2</v>
      </c>
      <c r="AF6102">
        <v>1.1473954E-2</v>
      </c>
      <c r="AG6102" s="1">
        <v>1.1473954E-2</v>
      </c>
      <c r="AH6102">
        <v>0</v>
      </c>
      <c r="AL6102" t="b">
        <f t="shared" si="380"/>
        <v>0</v>
      </c>
      <c r="AS6102">
        <f t="shared" si="377"/>
        <v>0</v>
      </c>
    </row>
    <row r="6103" spans="1:45" x14ac:dyDescent="0.25">
      <c r="A6103" s="3" t="s">
        <v>6418</v>
      </c>
      <c r="B6103" s="4" t="s">
        <v>2821</v>
      </c>
      <c r="C6103" s="6" t="str">
        <f t="shared" si="378"/>
        <v/>
      </c>
      <c r="D6103"/>
      <c r="E6103"/>
      <c r="F6103"/>
      <c r="G6103" t="b">
        <f t="shared" si="379"/>
        <v>1</v>
      </c>
      <c r="H6103" s="1" t="s">
        <v>68</v>
      </c>
      <c r="I6103" s="9">
        <v>0</v>
      </c>
      <c r="J6103">
        <v>8000</v>
      </c>
      <c r="K6103" s="1">
        <v>0</v>
      </c>
      <c r="L6103" s="1" t="s">
        <v>35</v>
      </c>
      <c r="M6103">
        <v>1.5862584E-3</v>
      </c>
      <c r="N6103">
        <v>1.5862584E-3</v>
      </c>
      <c r="O6103">
        <v>4.8762559999999998E-4</v>
      </c>
      <c r="P6103">
        <v>1.3421177999999999E-3</v>
      </c>
      <c r="Q6103">
        <v>1.3421177999999999E-3</v>
      </c>
      <c r="R6103">
        <v>6.3470006000000004E-3</v>
      </c>
      <c r="S6103" s="1">
        <v>6.3470006000000004E-3</v>
      </c>
      <c r="T6103">
        <v>2.2094040999999998E-2</v>
      </c>
      <c r="U6103">
        <v>2.2094040999999998E-2</v>
      </c>
      <c r="V6103">
        <v>1.7822861999999998E-2</v>
      </c>
      <c r="W6103">
        <v>8.7884069999999998E-3</v>
      </c>
      <c r="X6103">
        <v>8.7884069999999998E-3</v>
      </c>
      <c r="Y6103">
        <v>6.4690709999999998E-3</v>
      </c>
      <c r="Z6103" s="1">
        <v>6.4690709999999998E-3</v>
      </c>
      <c r="AA6103">
        <v>2.1361620000000001E-2</v>
      </c>
      <c r="AB6103">
        <v>2.1361620000000001E-2</v>
      </c>
      <c r="AC6103">
        <v>1.1231079999999999E-2</v>
      </c>
      <c r="AD6103">
        <v>1.367119E-2</v>
      </c>
      <c r="AE6103">
        <v>1.367119E-2</v>
      </c>
      <c r="AF6103">
        <v>1.20842755E-2</v>
      </c>
      <c r="AG6103" s="1">
        <v>1.20842755E-2</v>
      </c>
      <c r="AH6103">
        <v>0</v>
      </c>
      <c r="AL6103" t="b">
        <f t="shared" si="380"/>
        <v>0</v>
      </c>
      <c r="AS6103">
        <f t="shared" si="377"/>
        <v>0</v>
      </c>
    </row>
    <row r="6104" spans="1:45" x14ac:dyDescent="0.25">
      <c r="A6104" s="3" t="s">
        <v>6419</v>
      </c>
      <c r="B6104" s="4" t="s">
        <v>2821</v>
      </c>
      <c r="C6104" s="6" t="str">
        <f t="shared" si="378"/>
        <v/>
      </c>
      <c r="D6104"/>
      <c r="E6104"/>
      <c r="F6104"/>
      <c r="G6104" t="b">
        <f t="shared" si="379"/>
        <v>1</v>
      </c>
      <c r="H6104" s="1" t="s">
        <v>68</v>
      </c>
      <c r="I6104" s="9">
        <v>0</v>
      </c>
      <c r="J6104">
        <v>11000</v>
      </c>
      <c r="K6104" s="1">
        <v>10</v>
      </c>
      <c r="L6104" s="1" t="s">
        <v>35</v>
      </c>
      <c r="M6104">
        <v>8.3001259999999997E-3</v>
      </c>
      <c r="N6104">
        <v>8.3001259999999997E-3</v>
      </c>
      <c r="O6104">
        <v>6.5924227000000004E-3</v>
      </c>
      <c r="P6104">
        <v>2.5628209999999998E-3</v>
      </c>
      <c r="Q6104">
        <v>2.5628209999999998E-3</v>
      </c>
      <c r="R6104">
        <v>7.5677037000000001E-3</v>
      </c>
      <c r="S6104" s="1">
        <v>7.5677037000000001E-3</v>
      </c>
      <c r="T6104">
        <v>3.0883074E-2</v>
      </c>
      <c r="U6104">
        <v>3.0883074E-2</v>
      </c>
      <c r="V6104">
        <v>1.9409776E-2</v>
      </c>
      <c r="W6104">
        <v>1.806572E-2</v>
      </c>
      <c r="X6104">
        <v>1.806572E-2</v>
      </c>
      <c r="Y6104">
        <v>7.3235629999999999E-3</v>
      </c>
      <c r="Z6104" s="1">
        <v>7.3235629999999999E-3</v>
      </c>
      <c r="AA6104">
        <v>3.0638933E-2</v>
      </c>
      <c r="AB6104">
        <v>3.0638933E-2</v>
      </c>
      <c r="AC6104">
        <v>1.5991807E-2</v>
      </c>
      <c r="AD6104">
        <v>1.2694627E-2</v>
      </c>
      <c r="AE6104">
        <v>1.2694627E-2</v>
      </c>
      <c r="AF6104">
        <v>1.3182908E-2</v>
      </c>
      <c r="AG6104" s="1">
        <v>1.3182908E-2</v>
      </c>
      <c r="AH6104">
        <v>1</v>
      </c>
      <c r="AL6104" t="b">
        <f t="shared" si="380"/>
        <v>0</v>
      </c>
      <c r="AS6104">
        <f t="shared" si="377"/>
        <v>0</v>
      </c>
    </row>
    <row r="6105" spans="1:45" s="2" customFormat="1" ht="15.75" thickBot="1" x14ac:dyDescent="0.3">
      <c r="A6105" s="3" t="s">
        <v>6420</v>
      </c>
      <c r="B6105" s="4" t="s">
        <v>2821</v>
      </c>
      <c r="C6105" s="6" t="str">
        <f t="shared" si="378"/>
        <v/>
      </c>
      <c r="G6105" s="2" t="b">
        <f t="shared" si="379"/>
        <v>1</v>
      </c>
      <c r="H6105" s="2" t="s">
        <v>68</v>
      </c>
      <c r="I6105" s="10">
        <v>0</v>
      </c>
      <c r="J6105" s="2">
        <v>11000</v>
      </c>
      <c r="K6105" s="2">
        <v>0</v>
      </c>
      <c r="L6105" s="2" t="s">
        <v>35</v>
      </c>
      <c r="M6105" s="2">
        <v>1.4641881E-3</v>
      </c>
      <c r="N6105" s="2">
        <v>1.4641881E-3</v>
      </c>
      <c r="O6105" s="2">
        <v>7.3176619999999997E-4</v>
      </c>
      <c r="P6105" s="2">
        <v>1.4641881E-3</v>
      </c>
      <c r="Q6105" s="2">
        <v>1.4641881E-3</v>
      </c>
      <c r="R6105" s="2">
        <v>8.3001259999999997E-3</v>
      </c>
      <c r="S6105" s="2">
        <v>8.3001259999999997E-3</v>
      </c>
      <c r="T6105" s="2">
        <v>3.0761002999999999E-2</v>
      </c>
      <c r="U6105" s="2">
        <v>3.0761002999999999E-2</v>
      </c>
      <c r="V6105" s="2">
        <v>1.9898057E-2</v>
      </c>
      <c r="W6105" s="2">
        <v>1.6600877E-2</v>
      </c>
      <c r="X6105" s="2">
        <v>1.6600877E-2</v>
      </c>
      <c r="Y6105" s="2">
        <v>7.9339149999999997E-3</v>
      </c>
      <c r="Z6105" s="2">
        <v>7.9339149999999997E-3</v>
      </c>
      <c r="AA6105" s="2">
        <v>2.966237E-2</v>
      </c>
      <c r="AB6105" s="2">
        <v>2.966237E-2</v>
      </c>
      <c r="AC6105" s="2">
        <v>1.3306274999999999E-2</v>
      </c>
      <c r="AD6105" s="2">
        <v>1.9286424E-2</v>
      </c>
      <c r="AE6105" s="2">
        <v>1.9286424E-2</v>
      </c>
      <c r="AF6105" s="2">
        <v>1.367119E-2</v>
      </c>
      <c r="AG6105" s="2">
        <v>1.367119E-2</v>
      </c>
      <c r="AH6105" s="2">
        <v>0</v>
      </c>
      <c r="AL6105" t="b">
        <f t="shared" si="380"/>
        <v>0</v>
      </c>
      <c r="AS6105" s="2">
        <f t="shared" si="377"/>
        <v>0</v>
      </c>
    </row>
    <row r="6106" spans="1:45" ht="15.75" thickTop="1" x14ac:dyDescent="0.25">
      <c r="A6106" s="3" t="s">
        <v>6421</v>
      </c>
      <c r="B6106" s="4" t="s">
        <v>2778</v>
      </c>
      <c r="C6106" s="6" t="str">
        <f t="shared" si="378"/>
        <v/>
      </c>
      <c r="D6106"/>
      <c r="E6106"/>
      <c r="F6106"/>
      <c r="G6106" t="b">
        <f t="shared" si="379"/>
        <v>1</v>
      </c>
      <c r="H6106" s="1" t="s">
        <v>77</v>
      </c>
      <c r="I6106" s="9">
        <v>0</v>
      </c>
      <c r="J6106">
        <v>2000</v>
      </c>
      <c r="K6106" s="1">
        <v>10</v>
      </c>
      <c r="L6106" s="1" t="s">
        <v>39</v>
      </c>
      <c r="M6106">
        <v>1.50689185E-2</v>
      </c>
      <c r="N6106">
        <v>4.5503974000000004E-3</v>
      </c>
      <c r="O6106">
        <v>1.50689185E-2</v>
      </c>
      <c r="P6106">
        <v>9.5257163000000001E-4</v>
      </c>
      <c r="Q6106">
        <v>9.5257163000000001E-4</v>
      </c>
      <c r="R6106">
        <v>9.5257163000000001E-4</v>
      </c>
      <c r="S6106" s="1">
        <v>9.5257163000000001E-4</v>
      </c>
      <c r="T6106">
        <v>3.3541024E-3</v>
      </c>
      <c r="U6106">
        <v>3.3541024E-3</v>
      </c>
      <c r="V6106">
        <v>2.8666555999999998E-3</v>
      </c>
      <c r="W6106">
        <v>7.2225930000000005E-4</v>
      </c>
      <c r="X6106">
        <v>7.2225930000000005E-4</v>
      </c>
      <c r="Y6106">
        <v>1.1918247E-3</v>
      </c>
      <c r="Z6106" s="1">
        <v>1.1918247E-3</v>
      </c>
      <c r="AA6106">
        <v>7.1733296000000002E-3</v>
      </c>
      <c r="AB6106">
        <v>3.5933851999999998E-3</v>
      </c>
      <c r="AC6106">
        <v>7.1733296000000002E-3</v>
      </c>
      <c r="AD6106">
        <v>4.8297644000000001E-4</v>
      </c>
      <c r="AE6106">
        <v>4.8297644000000001E-4</v>
      </c>
      <c r="AF6106">
        <v>7.1331859999999999E-4</v>
      </c>
      <c r="AG6106" s="1">
        <v>7.1331859999999999E-4</v>
      </c>
      <c r="AH6106">
        <v>0</v>
      </c>
      <c r="AL6106" t="b">
        <f t="shared" si="380"/>
        <v>0</v>
      </c>
      <c r="AS6106">
        <f t="shared" si="377"/>
        <v>0</v>
      </c>
    </row>
    <row r="6107" spans="1:45" x14ac:dyDescent="0.25">
      <c r="A6107" s="3" t="s">
        <v>6422</v>
      </c>
      <c r="B6107" s="4" t="s">
        <v>2778</v>
      </c>
      <c r="C6107" s="6" t="str">
        <f t="shared" si="378"/>
        <v/>
      </c>
      <c r="D6107"/>
      <c r="E6107"/>
      <c r="F6107"/>
      <c r="G6107" t="b">
        <f t="shared" si="379"/>
        <v>1</v>
      </c>
      <c r="H6107" s="1" t="s">
        <v>77</v>
      </c>
      <c r="I6107" s="9">
        <v>0</v>
      </c>
      <c r="J6107">
        <v>2000</v>
      </c>
      <c r="K6107" s="1">
        <v>0</v>
      </c>
      <c r="L6107" s="1" t="s">
        <v>35</v>
      </c>
      <c r="M6107">
        <v>6.0969590000000003E-4</v>
      </c>
      <c r="N6107">
        <v>6.0969590000000003E-4</v>
      </c>
      <c r="O6107">
        <v>2.4478137E-4</v>
      </c>
      <c r="P6107">
        <v>2.4348497E-4</v>
      </c>
      <c r="Q6107">
        <v>2.4348497E-4</v>
      </c>
      <c r="R6107">
        <v>1.2271105999999999E-4</v>
      </c>
      <c r="S6107" s="1">
        <v>1.2271105999999999E-4</v>
      </c>
      <c r="T6107">
        <v>4.1510165000000002E-3</v>
      </c>
      <c r="U6107">
        <v>4.0276647E-3</v>
      </c>
      <c r="V6107">
        <v>4.1510165000000002E-3</v>
      </c>
      <c r="W6107">
        <v>7.3176619999999997E-4</v>
      </c>
      <c r="X6107">
        <v>7.3176619999999997E-4</v>
      </c>
      <c r="Y6107">
        <v>2.4478137E-4</v>
      </c>
      <c r="Z6107" s="1">
        <v>2.4478137E-4</v>
      </c>
      <c r="AA6107">
        <v>5.0055087000000003E-3</v>
      </c>
      <c r="AB6107">
        <v>3.4173129999999999E-3</v>
      </c>
      <c r="AC6107">
        <v>5.0055087000000003E-3</v>
      </c>
      <c r="AD6107">
        <v>3.6555529999999999E-4</v>
      </c>
      <c r="AE6107">
        <v>3.6555529999999999E-4</v>
      </c>
      <c r="AF6107">
        <v>6.1099229999999997E-4</v>
      </c>
      <c r="AG6107" s="1">
        <v>6.1099229999999997E-4</v>
      </c>
      <c r="AH6107">
        <v>0</v>
      </c>
      <c r="AL6107" t="b">
        <f t="shared" si="380"/>
        <v>0</v>
      </c>
      <c r="AS6107">
        <f t="shared" si="377"/>
        <v>0</v>
      </c>
    </row>
    <row r="6108" spans="1:45" x14ac:dyDescent="0.25">
      <c r="A6108" s="3" t="s">
        <v>6423</v>
      </c>
      <c r="B6108" s="4" t="s">
        <v>2778</v>
      </c>
      <c r="C6108" s="6" t="str">
        <f t="shared" si="378"/>
        <v/>
      </c>
      <c r="D6108"/>
      <c r="E6108"/>
      <c r="F6108"/>
      <c r="G6108" t="b">
        <f t="shared" si="379"/>
        <v>1</v>
      </c>
      <c r="H6108" s="1" t="s">
        <v>77</v>
      </c>
      <c r="I6108" s="9">
        <v>0</v>
      </c>
      <c r="J6108">
        <v>5000</v>
      </c>
      <c r="K6108" s="1">
        <v>10</v>
      </c>
      <c r="L6108" s="1" t="s">
        <v>35</v>
      </c>
      <c r="M6108">
        <v>1.1963502000000001E-2</v>
      </c>
      <c r="N6108">
        <v>4.2718052999999997E-3</v>
      </c>
      <c r="O6108">
        <v>1.1963502000000001E-2</v>
      </c>
      <c r="P6108">
        <v>4.8892200000000003E-4</v>
      </c>
      <c r="Q6108">
        <v>4.8892200000000003E-4</v>
      </c>
      <c r="R6108">
        <v>6.1099229999999997E-4</v>
      </c>
      <c r="S6108" s="1">
        <v>6.1099229999999997E-4</v>
      </c>
      <c r="T6108">
        <v>1.2206346E-2</v>
      </c>
      <c r="U6108">
        <v>1.2206346E-2</v>
      </c>
      <c r="V6108">
        <v>1.0742798E-2</v>
      </c>
      <c r="W6108">
        <v>1.9524693E-3</v>
      </c>
      <c r="X6108">
        <v>1.9524693E-3</v>
      </c>
      <c r="Y6108">
        <v>9.7720319999999991E-4</v>
      </c>
      <c r="Z6108" s="1">
        <v>9.7720319999999991E-4</v>
      </c>
      <c r="AA6108">
        <v>1.6846300000000002E-2</v>
      </c>
      <c r="AB6108">
        <v>9.2766879999999999E-3</v>
      </c>
      <c r="AC6108">
        <v>1.6846300000000002E-2</v>
      </c>
      <c r="AD6108">
        <v>1.3434142000000001E-3</v>
      </c>
      <c r="AE6108">
        <v>1.3434142000000001E-3</v>
      </c>
      <c r="AF6108">
        <v>1.9537656999999999E-3</v>
      </c>
      <c r="AG6108" s="1">
        <v>1.9537656999999999E-3</v>
      </c>
      <c r="AH6108">
        <v>0</v>
      </c>
      <c r="AL6108" t="b">
        <f t="shared" si="380"/>
        <v>0</v>
      </c>
      <c r="AS6108">
        <f t="shared" si="377"/>
        <v>0</v>
      </c>
    </row>
    <row r="6109" spans="1:45" x14ac:dyDescent="0.25">
      <c r="A6109" s="3" t="s">
        <v>6424</v>
      </c>
      <c r="B6109" s="4" t="s">
        <v>2778</v>
      </c>
      <c r="C6109" s="6" t="str">
        <f t="shared" si="378"/>
        <v/>
      </c>
      <c r="D6109"/>
      <c r="E6109"/>
      <c r="F6109"/>
      <c r="G6109" t="b">
        <f t="shared" si="379"/>
        <v>1</v>
      </c>
      <c r="H6109" s="1" t="s">
        <v>77</v>
      </c>
      <c r="I6109" s="9">
        <v>0</v>
      </c>
      <c r="J6109">
        <v>5000</v>
      </c>
      <c r="K6109" s="1">
        <v>0</v>
      </c>
      <c r="L6109" s="1" t="s">
        <v>35</v>
      </c>
      <c r="M6109">
        <v>4.8762559999999998E-4</v>
      </c>
      <c r="N6109">
        <v>4.8762559999999998E-4</v>
      </c>
      <c r="O6109">
        <v>1.2141466000000001E-4</v>
      </c>
      <c r="P6109">
        <v>3.6555529999999999E-4</v>
      </c>
      <c r="Q6109">
        <v>3.6555529999999999E-4</v>
      </c>
      <c r="R6109">
        <v>7.3306260000000002E-4</v>
      </c>
      <c r="S6109" s="1">
        <v>7.3306260000000002E-4</v>
      </c>
      <c r="T6109">
        <v>1.1841430999999999E-2</v>
      </c>
      <c r="U6109">
        <v>1.1718065E-2</v>
      </c>
      <c r="V6109">
        <v>1.1841430999999999E-2</v>
      </c>
      <c r="W6109">
        <v>3.2952428000000001E-3</v>
      </c>
      <c r="X6109">
        <v>3.2952428000000001E-3</v>
      </c>
      <c r="Y6109">
        <v>9.7720319999999991E-4</v>
      </c>
      <c r="Z6109" s="1">
        <v>9.7720319999999991E-4</v>
      </c>
      <c r="AA6109">
        <v>1.6480088E-2</v>
      </c>
      <c r="AB6109">
        <v>9.3987580000000001E-3</v>
      </c>
      <c r="AC6109">
        <v>1.6480088E-2</v>
      </c>
      <c r="AD6109">
        <v>6.1099229999999997E-4</v>
      </c>
      <c r="AE6109">
        <v>6.1099229999999997E-4</v>
      </c>
      <c r="AF6109">
        <v>2.0758360000000002E-3</v>
      </c>
      <c r="AG6109" s="1">
        <v>2.0758360000000002E-3</v>
      </c>
      <c r="AH6109">
        <v>0</v>
      </c>
      <c r="AL6109" t="b">
        <f t="shared" si="380"/>
        <v>0</v>
      </c>
      <c r="AS6109">
        <f t="shared" si="377"/>
        <v>0</v>
      </c>
    </row>
    <row r="6110" spans="1:45" x14ac:dyDescent="0.25">
      <c r="A6110" s="3" t="s">
        <v>6425</v>
      </c>
      <c r="B6110" s="4" t="s">
        <v>2778</v>
      </c>
      <c r="C6110" s="6" t="str">
        <f t="shared" si="378"/>
        <v/>
      </c>
      <c r="D6110"/>
      <c r="E6110"/>
      <c r="F6110"/>
      <c r="G6110" t="b">
        <f t="shared" si="379"/>
        <v>1</v>
      </c>
      <c r="H6110" s="1" t="s">
        <v>77</v>
      </c>
      <c r="I6110" s="9">
        <v>0</v>
      </c>
      <c r="J6110">
        <v>8000</v>
      </c>
      <c r="K6110" s="1">
        <v>10</v>
      </c>
      <c r="L6110" s="1" t="s">
        <v>35</v>
      </c>
      <c r="M6110">
        <v>1.5747666E-2</v>
      </c>
      <c r="N6110">
        <v>7.8118442999999997E-3</v>
      </c>
      <c r="O6110">
        <v>1.5747666E-2</v>
      </c>
      <c r="P6110">
        <v>1.5875548E-3</v>
      </c>
      <c r="Q6110">
        <v>1.5875548E-3</v>
      </c>
      <c r="R6110">
        <v>6.1099229999999997E-4</v>
      </c>
      <c r="S6110" s="1">
        <v>6.1099229999999997E-4</v>
      </c>
      <c r="T6110">
        <v>1.9043564999999998E-2</v>
      </c>
      <c r="U6110">
        <v>1.6356736E-2</v>
      </c>
      <c r="V6110">
        <v>1.9043564999999998E-2</v>
      </c>
      <c r="W6110">
        <v>1.3421177999999999E-3</v>
      </c>
      <c r="X6110">
        <v>1.3421177999999999E-3</v>
      </c>
      <c r="Y6110">
        <v>1.0992736E-3</v>
      </c>
      <c r="Z6110" s="1">
        <v>1.0992736E-3</v>
      </c>
      <c r="AA6110">
        <v>2.1607026000000001E-2</v>
      </c>
      <c r="AB6110">
        <v>1.7699510000000002E-2</v>
      </c>
      <c r="AC6110">
        <v>2.1607026000000001E-2</v>
      </c>
      <c r="AD6110">
        <v>1.2213439E-3</v>
      </c>
      <c r="AE6110">
        <v>1.2213439E-3</v>
      </c>
      <c r="AF6110">
        <v>1.7096251E-3</v>
      </c>
      <c r="AG6110" s="1">
        <v>1.7096251E-3</v>
      </c>
      <c r="AH6110">
        <v>0</v>
      </c>
      <c r="AL6110" t="b">
        <f t="shared" si="380"/>
        <v>0</v>
      </c>
      <c r="AS6110">
        <f t="shared" si="377"/>
        <v>0</v>
      </c>
    </row>
    <row r="6111" spans="1:45" x14ac:dyDescent="0.25">
      <c r="A6111" s="3" t="s">
        <v>6426</v>
      </c>
      <c r="B6111" s="4" t="s">
        <v>2778</v>
      </c>
      <c r="C6111" s="6" t="str">
        <f t="shared" si="378"/>
        <v/>
      </c>
      <c r="D6111"/>
      <c r="E6111"/>
      <c r="F6111"/>
      <c r="G6111" t="b">
        <f t="shared" si="379"/>
        <v>1</v>
      </c>
      <c r="H6111" s="1" t="s">
        <v>77</v>
      </c>
      <c r="I6111" s="9">
        <v>0</v>
      </c>
      <c r="J6111">
        <v>8000</v>
      </c>
      <c r="K6111" s="1">
        <v>0</v>
      </c>
      <c r="L6111" s="1" t="s">
        <v>35</v>
      </c>
      <c r="M6111">
        <v>6.0969590000000003E-4</v>
      </c>
      <c r="N6111">
        <v>6.0969590000000003E-4</v>
      </c>
      <c r="O6111">
        <v>2.4478137E-4</v>
      </c>
      <c r="P6111">
        <v>3.6555529999999999E-4</v>
      </c>
      <c r="Q6111">
        <v>3.6555529999999999E-4</v>
      </c>
      <c r="R6111">
        <v>1.9537656999999999E-3</v>
      </c>
      <c r="S6111" s="1">
        <v>1.9537656999999999E-3</v>
      </c>
      <c r="T6111">
        <v>1.7944932E-2</v>
      </c>
      <c r="U6111">
        <v>1.6356736E-2</v>
      </c>
      <c r="V6111">
        <v>1.7944932E-2</v>
      </c>
      <c r="W6111">
        <v>1.3434142000000001E-3</v>
      </c>
      <c r="X6111">
        <v>1.3434142000000001E-3</v>
      </c>
      <c r="Y6111">
        <v>2.3199766999999999E-3</v>
      </c>
      <c r="Z6111" s="1">
        <v>2.3199766999999999E-3</v>
      </c>
      <c r="AA6111">
        <v>2.7344316E-2</v>
      </c>
      <c r="AB6111">
        <v>1.5502244E-2</v>
      </c>
      <c r="AC6111">
        <v>2.7344316E-2</v>
      </c>
      <c r="AD6111">
        <v>1.7083287000000001E-3</v>
      </c>
      <c r="AE6111">
        <v>1.7083287000000001E-3</v>
      </c>
      <c r="AF6111">
        <v>2.6861875999999998E-3</v>
      </c>
      <c r="AG6111" s="1">
        <v>2.6861875999999998E-3</v>
      </c>
      <c r="AH6111">
        <v>0</v>
      </c>
      <c r="AL6111" t="b">
        <f t="shared" si="380"/>
        <v>0</v>
      </c>
      <c r="AS6111">
        <f t="shared" si="377"/>
        <v>0</v>
      </c>
    </row>
    <row r="6112" spans="1:45" x14ac:dyDescent="0.25">
      <c r="A6112" s="3" t="s">
        <v>6427</v>
      </c>
      <c r="B6112" s="4" t="s">
        <v>2778</v>
      </c>
      <c r="C6112" s="6" t="str">
        <f t="shared" si="378"/>
        <v/>
      </c>
      <c r="D6112"/>
      <c r="E6112"/>
      <c r="F6112"/>
      <c r="G6112" t="b">
        <f t="shared" si="379"/>
        <v>1</v>
      </c>
      <c r="H6112" s="1" t="s">
        <v>77</v>
      </c>
      <c r="I6112" s="9">
        <v>0</v>
      </c>
      <c r="J6112">
        <v>11000</v>
      </c>
      <c r="K6112" s="1">
        <v>10</v>
      </c>
      <c r="L6112" s="1" t="s">
        <v>35</v>
      </c>
      <c r="M6112">
        <v>1.5747666E-2</v>
      </c>
      <c r="N6112">
        <v>9.2766879999999999E-3</v>
      </c>
      <c r="O6112">
        <v>1.5747666E-2</v>
      </c>
      <c r="P6112">
        <v>1.0992736E-3</v>
      </c>
      <c r="Q6112">
        <v>1.0992736E-3</v>
      </c>
      <c r="R6112">
        <v>1.2141466000000001E-4</v>
      </c>
      <c r="S6112" s="1">
        <v>1.2141466000000001E-4</v>
      </c>
      <c r="T6112">
        <v>2.2582321999999998E-2</v>
      </c>
      <c r="U6112">
        <v>2.2582321999999998E-2</v>
      </c>
      <c r="V6112">
        <v>2.0996674999999999E-2</v>
      </c>
      <c r="W6112">
        <v>1.2141466000000001E-4</v>
      </c>
      <c r="X6112">
        <v>1.2141466000000001E-4</v>
      </c>
      <c r="Y6112">
        <v>3.6685169999999998E-4</v>
      </c>
      <c r="Z6112" s="1">
        <v>3.6685169999999998E-4</v>
      </c>
      <c r="AA6112">
        <v>2.6978104999999999E-2</v>
      </c>
      <c r="AB6112">
        <v>2.5634049999999999E-2</v>
      </c>
      <c r="AC6112">
        <v>2.6978104999999999E-2</v>
      </c>
      <c r="AD6112">
        <v>5.004227E-3</v>
      </c>
      <c r="AE6112">
        <v>5.004227E-3</v>
      </c>
      <c r="AF6112">
        <v>1.5875548E-3</v>
      </c>
      <c r="AG6112" s="1">
        <v>1.5875548E-3</v>
      </c>
      <c r="AH6112">
        <v>0</v>
      </c>
      <c r="AL6112" t="b">
        <f t="shared" si="380"/>
        <v>0</v>
      </c>
      <c r="AS6112">
        <f t="shared" si="377"/>
        <v>0</v>
      </c>
    </row>
    <row r="6113" spans="1:45" s="2" customFormat="1" ht="15.75" thickBot="1" x14ac:dyDescent="0.3">
      <c r="A6113" s="3" t="s">
        <v>6428</v>
      </c>
      <c r="B6113" s="4" t="s">
        <v>2778</v>
      </c>
      <c r="C6113" s="6" t="str">
        <f t="shared" si="378"/>
        <v/>
      </c>
      <c r="G6113" s="2" t="b">
        <f t="shared" si="379"/>
        <v>1</v>
      </c>
      <c r="H6113" s="2" t="s">
        <v>77</v>
      </c>
      <c r="I6113" s="10">
        <v>0</v>
      </c>
      <c r="J6113" s="2">
        <v>11000</v>
      </c>
      <c r="K6113" s="2">
        <v>0</v>
      </c>
      <c r="L6113" s="2" t="s">
        <v>35</v>
      </c>
      <c r="M6113" s="2">
        <v>7.3176619999999997E-4</v>
      </c>
      <c r="N6113" s="2">
        <v>7.3176619999999997E-4</v>
      </c>
      <c r="O6113" s="2">
        <v>4.8892200000000003E-4</v>
      </c>
      <c r="P6113" s="2">
        <v>2.4348497E-4</v>
      </c>
      <c r="Q6113" s="2">
        <v>2.4348497E-4</v>
      </c>
      <c r="R6113" s="2">
        <v>2.4478137E-4</v>
      </c>
      <c r="S6113" s="2">
        <v>2.4478137E-4</v>
      </c>
      <c r="T6113" s="2">
        <v>2.6123627999999999E-2</v>
      </c>
      <c r="U6113" s="2">
        <v>2.2582321999999998E-2</v>
      </c>
      <c r="V6113" s="2">
        <v>2.6123627999999999E-2</v>
      </c>
      <c r="W6113" s="2">
        <v>2.9303133E-3</v>
      </c>
      <c r="X6113" s="2">
        <v>2.9303133E-3</v>
      </c>
      <c r="Y6113" s="2">
        <v>7.3306260000000002E-4</v>
      </c>
      <c r="Z6113" s="2">
        <v>7.3306260000000002E-4</v>
      </c>
      <c r="AA6113" s="2">
        <v>2.6489823999999999E-2</v>
      </c>
      <c r="AB6113" s="2">
        <v>2.4779558E-2</v>
      </c>
      <c r="AC6113" s="2">
        <v>2.6489823999999999E-2</v>
      </c>
      <c r="AD6113" s="2">
        <v>4.8821569999999998E-3</v>
      </c>
      <c r="AE6113" s="2">
        <v>4.8821569999999998E-3</v>
      </c>
      <c r="AF6113" s="2">
        <v>1.5875548E-3</v>
      </c>
      <c r="AG6113" s="2">
        <v>1.5875548E-3</v>
      </c>
      <c r="AH6113" s="2">
        <v>0</v>
      </c>
      <c r="AL6113" t="b">
        <f t="shared" si="380"/>
        <v>0</v>
      </c>
      <c r="AS6113" s="2">
        <f t="shared" si="377"/>
        <v>0</v>
      </c>
    </row>
    <row r="6114" spans="1:45" ht="15.75" thickTop="1" x14ac:dyDescent="0.25">
      <c r="A6114" s="3" t="s">
        <v>6429</v>
      </c>
      <c r="B6114" s="4" t="s">
        <v>2769</v>
      </c>
      <c r="C6114" s="6" t="str">
        <f t="shared" si="378"/>
        <v>x</v>
      </c>
      <c r="D6114"/>
      <c r="E6114"/>
      <c r="F6114"/>
      <c r="G6114" t="b">
        <f t="shared" si="379"/>
        <v>1</v>
      </c>
      <c r="H6114" s="1" t="s">
        <v>86</v>
      </c>
      <c r="I6114" s="9">
        <v>0</v>
      </c>
      <c r="J6114">
        <v>2000</v>
      </c>
      <c r="K6114" s="1">
        <v>10</v>
      </c>
      <c r="L6114" s="1" t="s">
        <v>148</v>
      </c>
      <c r="M6114">
        <v>4.7129749999999998E-2</v>
      </c>
      <c r="N6114">
        <v>1.3881564000000001E-2</v>
      </c>
      <c r="O6114">
        <v>4.7129749999999998E-2</v>
      </c>
      <c r="P6114">
        <v>7.6518356999999999E-3</v>
      </c>
      <c r="Q6114">
        <v>7.6518356999999999E-3</v>
      </c>
      <c r="R6114">
        <v>1.2007654E-3</v>
      </c>
      <c r="S6114" s="1">
        <v>1.2007654E-3</v>
      </c>
      <c r="T6114">
        <v>2.9903024E-2</v>
      </c>
      <c r="U6114">
        <v>5.0289332999999999E-3</v>
      </c>
      <c r="V6114">
        <v>2.9903024E-2</v>
      </c>
      <c r="W6114">
        <v>2.6363431999999998E-3</v>
      </c>
      <c r="X6114">
        <v>2.6363431999999998E-3</v>
      </c>
      <c r="Y6114">
        <v>9.6151229999999997E-4</v>
      </c>
      <c r="Z6114" s="1">
        <v>9.6151229999999997E-4</v>
      </c>
      <c r="AA6114">
        <v>3.0142276999999999E-2</v>
      </c>
      <c r="AB6114">
        <v>1.4400184000000001E-3</v>
      </c>
      <c r="AC6114">
        <v>3.0142276999999999E-2</v>
      </c>
      <c r="AD6114">
        <v>9.6151229999999997E-4</v>
      </c>
      <c r="AE6114">
        <v>9.6151229999999997E-4</v>
      </c>
      <c r="AF6114">
        <v>7.2225930000000005E-4</v>
      </c>
      <c r="AG6114" s="1">
        <v>7.2225930000000005E-4</v>
      </c>
      <c r="AH6114">
        <v>0</v>
      </c>
      <c r="AL6114" t="b">
        <f t="shared" si="380"/>
        <v>0</v>
      </c>
      <c r="AR6114">
        <f>IF(AND(J6114=2000,K6114=10,M6114&gt;=0.075),1,0)</f>
        <v>0</v>
      </c>
      <c r="AS6114">
        <f t="shared" ref="AS6114:AS6177" si="381">IF(AA6114&gt;0.05,1,0)</f>
        <v>0</v>
      </c>
    </row>
    <row r="6115" spans="1:45" x14ac:dyDescent="0.25">
      <c r="A6115" s="3" t="s">
        <v>6430</v>
      </c>
      <c r="B6115" s="4" t="s">
        <v>2769</v>
      </c>
      <c r="C6115" s="6" t="str">
        <f t="shared" si="378"/>
        <v/>
      </c>
      <c r="D6115"/>
      <c r="E6115"/>
      <c r="F6115"/>
      <c r="G6115" t="b">
        <f t="shared" si="379"/>
        <v>1</v>
      </c>
      <c r="H6115" s="1" t="s">
        <v>86</v>
      </c>
      <c r="I6115" s="9">
        <v>0</v>
      </c>
      <c r="J6115">
        <v>2000</v>
      </c>
      <c r="K6115" s="1">
        <v>0</v>
      </c>
      <c r="L6115" s="1" t="s">
        <v>35</v>
      </c>
      <c r="M6115">
        <v>1.9537656999999999E-3</v>
      </c>
      <c r="N6115">
        <v>1.7083287000000001E-3</v>
      </c>
      <c r="O6115">
        <v>1.9537656999999999E-3</v>
      </c>
      <c r="P6115">
        <v>8.5383653999999997E-4</v>
      </c>
      <c r="Q6115">
        <v>8.5383653999999997E-4</v>
      </c>
      <c r="R6115">
        <v>1.0979772E-3</v>
      </c>
      <c r="S6115" s="1">
        <v>1.0979772E-3</v>
      </c>
      <c r="T6115">
        <v>2.9053300000000001E-2</v>
      </c>
      <c r="U6115">
        <v>1.7083287000000001E-3</v>
      </c>
      <c r="V6115">
        <v>2.9053300000000001E-2</v>
      </c>
      <c r="W6115">
        <v>9.7720319999999991E-4</v>
      </c>
      <c r="X6115">
        <v>9.7720319999999991E-4</v>
      </c>
      <c r="Y6115">
        <v>9.7590684999999998E-4</v>
      </c>
      <c r="Z6115" s="1">
        <v>9.7590684999999998E-4</v>
      </c>
      <c r="AA6115">
        <v>3.1250566E-2</v>
      </c>
      <c r="AB6115">
        <v>1.5862584E-3</v>
      </c>
      <c r="AC6115">
        <v>3.1250566E-2</v>
      </c>
      <c r="AD6115">
        <v>1.5862584E-3</v>
      </c>
      <c r="AE6115">
        <v>1.5862584E-3</v>
      </c>
      <c r="AF6115">
        <v>1.2200475000000001E-3</v>
      </c>
      <c r="AG6115" s="1">
        <v>1.2200475000000001E-3</v>
      </c>
      <c r="AH6115">
        <v>0</v>
      </c>
      <c r="AL6115" t="b">
        <f t="shared" si="380"/>
        <v>0</v>
      </c>
      <c r="AS6115">
        <f t="shared" si="381"/>
        <v>0</v>
      </c>
    </row>
    <row r="6116" spans="1:45" x14ac:dyDescent="0.25">
      <c r="A6116" s="3" t="s">
        <v>6431</v>
      </c>
      <c r="B6116" s="4" t="s">
        <v>2769</v>
      </c>
      <c r="C6116" s="6" t="str">
        <f t="shared" si="378"/>
        <v/>
      </c>
      <c r="D6116"/>
      <c r="E6116"/>
      <c r="F6116"/>
      <c r="G6116" t="b">
        <f t="shared" si="379"/>
        <v>1</v>
      </c>
      <c r="H6116" s="1" t="s">
        <v>86</v>
      </c>
      <c r="I6116" s="9">
        <v>0</v>
      </c>
      <c r="J6116">
        <v>5000</v>
      </c>
      <c r="K6116" s="1">
        <v>10</v>
      </c>
      <c r="L6116" s="1" t="s">
        <v>35</v>
      </c>
      <c r="M6116">
        <v>2.4536714000000001E-2</v>
      </c>
      <c r="N6116">
        <v>1.1107743E-2</v>
      </c>
      <c r="O6116">
        <v>2.4536714000000001E-2</v>
      </c>
      <c r="P6116">
        <v>4.8834383E-3</v>
      </c>
      <c r="Q6116">
        <v>4.8834383E-3</v>
      </c>
      <c r="R6116">
        <v>2.4407506E-3</v>
      </c>
      <c r="S6116" s="1">
        <v>2.4407506E-3</v>
      </c>
      <c r="T6116">
        <v>2.9541582E-2</v>
      </c>
      <c r="U6116">
        <v>5.1262974999999999E-3</v>
      </c>
      <c r="V6116">
        <v>2.9541582E-2</v>
      </c>
      <c r="W6116">
        <v>5.1262974999999999E-3</v>
      </c>
      <c r="X6116">
        <v>5.1262974999999999E-3</v>
      </c>
      <c r="Y6116">
        <v>1.9524693E-3</v>
      </c>
      <c r="Z6116" s="1">
        <v>1.9524693E-3</v>
      </c>
      <c r="AA6116">
        <v>2.9053300000000001E-2</v>
      </c>
      <c r="AB6116">
        <v>4.8821569999999998E-3</v>
      </c>
      <c r="AC6116">
        <v>2.9053300000000001E-2</v>
      </c>
      <c r="AD6116">
        <v>4.2718052999999997E-3</v>
      </c>
      <c r="AE6116">
        <v>4.2718052999999997E-3</v>
      </c>
      <c r="AF6116">
        <v>3.0511022E-3</v>
      </c>
      <c r="AG6116" s="1">
        <v>3.0511022E-3</v>
      </c>
      <c r="AH6116">
        <v>0</v>
      </c>
      <c r="AL6116" t="b">
        <f t="shared" si="380"/>
        <v>0</v>
      </c>
      <c r="AS6116">
        <f t="shared" si="381"/>
        <v>0</v>
      </c>
    </row>
    <row r="6117" spans="1:45" x14ac:dyDescent="0.25">
      <c r="A6117" s="3" t="s">
        <v>6432</v>
      </c>
      <c r="B6117" s="4" t="s">
        <v>2769</v>
      </c>
      <c r="C6117" s="6" t="str">
        <f t="shared" si="378"/>
        <v/>
      </c>
      <c r="D6117"/>
      <c r="E6117"/>
      <c r="F6117"/>
      <c r="G6117" t="b">
        <f t="shared" si="379"/>
        <v>1</v>
      </c>
      <c r="H6117" s="1" t="s">
        <v>86</v>
      </c>
      <c r="I6117" s="9">
        <v>0</v>
      </c>
      <c r="J6117">
        <v>5000</v>
      </c>
      <c r="K6117" s="1">
        <v>0</v>
      </c>
      <c r="L6117" s="1" t="s">
        <v>35</v>
      </c>
      <c r="M6117">
        <v>1.0979772E-3</v>
      </c>
      <c r="N6117">
        <v>1.0979772E-3</v>
      </c>
      <c r="O6117">
        <v>3.6685169999999998E-4</v>
      </c>
      <c r="P6117">
        <v>1.0979772E-3</v>
      </c>
      <c r="Q6117">
        <v>1.0979772E-3</v>
      </c>
      <c r="R6117">
        <v>1.9524693E-3</v>
      </c>
      <c r="S6117" s="1">
        <v>1.9524693E-3</v>
      </c>
      <c r="T6117">
        <v>3.3325747000000003E-2</v>
      </c>
      <c r="U6117">
        <v>1.8303989999999999E-3</v>
      </c>
      <c r="V6117">
        <v>3.3325747000000003E-2</v>
      </c>
      <c r="W6117">
        <v>1.0979772E-3</v>
      </c>
      <c r="X6117">
        <v>1.0979772E-3</v>
      </c>
      <c r="Y6117">
        <v>1.5862584E-3</v>
      </c>
      <c r="Z6117" s="1">
        <v>1.5862584E-3</v>
      </c>
      <c r="AA6117">
        <v>2.9053300000000001E-2</v>
      </c>
      <c r="AB6117">
        <v>4.0276647E-3</v>
      </c>
      <c r="AC6117">
        <v>2.9053300000000001E-2</v>
      </c>
      <c r="AD6117">
        <v>4.5159459999999998E-3</v>
      </c>
      <c r="AE6117">
        <v>4.5159459999999998E-3</v>
      </c>
      <c r="AF6117">
        <v>2.3186803000000001E-3</v>
      </c>
      <c r="AG6117" s="1">
        <v>2.3186803000000001E-3</v>
      </c>
      <c r="AH6117">
        <v>0</v>
      </c>
      <c r="AL6117" t="b">
        <f t="shared" si="380"/>
        <v>0</v>
      </c>
      <c r="AS6117">
        <f t="shared" si="381"/>
        <v>0</v>
      </c>
    </row>
    <row r="6118" spans="1:45" x14ac:dyDescent="0.25">
      <c r="A6118" s="3" t="s">
        <v>6433</v>
      </c>
      <c r="B6118" s="4" t="s">
        <v>2769</v>
      </c>
      <c r="C6118" s="6" t="str">
        <f t="shared" si="378"/>
        <v/>
      </c>
      <c r="D6118"/>
      <c r="E6118"/>
      <c r="F6118"/>
      <c r="G6118" t="b">
        <f t="shared" si="379"/>
        <v>1</v>
      </c>
      <c r="H6118" s="1" t="s">
        <v>86</v>
      </c>
      <c r="I6118" s="9">
        <v>0</v>
      </c>
      <c r="J6118">
        <v>8000</v>
      </c>
      <c r="K6118" s="1">
        <v>10</v>
      </c>
      <c r="L6118" s="1" t="s">
        <v>35</v>
      </c>
      <c r="M6118">
        <v>1.5503526E-2</v>
      </c>
      <c r="N6118">
        <v>6.3470006000000004E-3</v>
      </c>
      <c r="O6118">
        <v>1.5503526E-2</v>
      </c>
      <c r="P6118">
        <v>2.5641173E-3</v>
      </c>
      <c r="Q6118">
        <v>2.5641173E-3</v>
      </c>
      <c r="R6118">
        <v>4.0276647E-3</v>
      </c>
      <c r="S6118" s="1">
        <v>4.0276647E-3</v>
      </c>
      <c r="T6118">
        <v>2.7344316E-2</v>
      </c>
      <c r="U6118">
        <v>1.391533E-2</v>
      </c>
      <c r="V6118">
        <v>2.7344316E-2</v>
      </c>
      <c r="W6118">
        <v>8.0559849999999999E-3</v>
      </c>
      <c r="X6118">
        <v>8.0559849999999999E-3</v>
      </c>
      <c r="Y6118">
        <v>3.2952428000000001E-3</v>
      </c>
      <c r="Z6118" s="1">
        <v>3.2952428000000001E-3</v>
      </c>
      <c r="AA6118">
        <v>2.6611894000000001E-2</v>
      </c>
      <c r="AB6118">
        <v>9.1546179999999998E-3</v>
      </c>
      <c r="AC6118">
        <v>2.6611894000000001E-2</v>
      </c>
      <c r="AD6118">
        <v>7.9339149999999997E-3</v>
      </c>
      <c r="AE6118">
        <v>7.9339149999999997E-3</v>
      </c>
      <c r="AF6118">
        <v>5.6145787000000001E-3</v>
      </c>
      <c r="AG6118" s="1">
        <v>5.6145787000000001E-3</v>
      </c>
      <c r="AH6118">
        <v>0</v>
      </c>
      <c r="AL6118" t="b">
        <f t="shared" si="380"/>
        <v>0</v>
      </c>
      <c r="AS6118">
        <f t="shared" si="381"/>
        <v>0</v>
      </c>
    </row>
    <row r="6119" spans="1:45" x14ac:dyDescent="0.25">
      <c r="A6119" s="3" t="s">
        <v>6434</v>
      </c>
      <c r="B6119" s="4" t="s">
        <v>2769</v>
      </c>
      <c r="C6119" s="6" t="str">
        <f t="shared" si="378"/>
        <v/>
      </c>
      <c r="D6119"/>
      <c r="E6119"/>
      <c r="F6119"/>
      <c r="G6119" t="b">
        <f t="shared" si="379"/>
        <v>1</v>
      </c>
      <c r="H6119" s="1" t="s">
        <v>86</v>
      </c>
      <c r="I6119" s="9">
        <v>0</v>
      </c>
      <c r="J6119">
        <v>8000</v>
      </c>
      <c r="K6119" s="1">
        <v>0</v>
      </c>
      <c r="L6119" s="1" t="s">
        <v>35</v>
      </c>
      <c r="M6119">
        <v>1.0979772E-3</v>
      </c>
      <c r="N6119">
        <v>1.0979772E-3</v>
      </c>
      <c r="O6119">
        <v>1.2271105999999999E-4</v>
      </c>
      <c r="P6119">
        <v>7.3176619999999997E-4</v>
      </c>
      <c r="Q6119">
        <v>7.3176619999999997E-4</v>
      </c>
      <c r="R6119">
        <v>4.0276647E-3</v>
      </c>
      <c r="S6119" s="1">
        <v>4.0276647E-3</v>
      </c>
      <c r="T6119">
        <v>2.7466386999999998E-2</v>
      </c>
      <c r="U6119">
        <v>3.6614537000000001E-3</v>
      </c>
      <c r="V6119">
        <v>2.7466386999999998E-2</v>
      </c>
      <c r="W6119">
        <v>2.0745397E-3</v>
      </c>
      <c r="X6119">
        <v>2.0745397E-3</v>
      </c>
      <c r="Y6119">
        <v>3.5393833999999998E-3</v>
      </c>
      <c r="Z6119" s="1">
        <v>3.5393833999999998E-3</v>
      </c>
      <c r="AA6119">
        <v>2.3926362E-2</v>
      </c>
      <c r="AB6119">
        <v>9.2766879999999999E-3</v>
      </c>
      <c r="AC6119">
        <v>2.3926362E-2</v>
      </c>
      <c r="AD6119">
        <v>9.2766879999999999E-3</v>
      </c>
      <c r="AE6119">
        <v>9.2766879999999999E-3</v>
      </c>
      <c r="AF6119">
        <v>5.1262974999999999E-3</v>
      </c>
      <c r="AG6119" s="1">
        <v>5.1262974999999999E-3</v>
      </c>
      <c r="AH6119">
        <v>0</v>
      </c>
      <c r="AL6119" t="b">
        <f t="shared" si="380"/>
        <v>0</v>
      </c>
      <c r="AS6119">
        <f t="shared" si="381"/>
        <v>0</v>
      </c>
    </row>
    <row r="6120" spans="1:45" x14ac:dyDescent="0.25">
      <c r="A6120" s="3" t="s">
        <v>6435</v>
      </c>
      <c r="B6120" s="4" t="s">
        <v>2769</v>
      </c>
      <c r="C6120" s="6" t="str">
        <f t="shared" si="378"/>
        <v/>
      </c>
      <c r="D6120"/>
      <c r="E6120"/>
      <c r="F6120"/>
      <c r="G6120" t="b">
        <f t="shared" si="379"/>
        <v>1</v>
      </c>
      <c r="H6120" s="1" t="s">
        <v>86</v>
      </c>
      <c r="I6120" s="9">
        <v>0</v>
      </c>
      <c r="J6120">
        <v>11000</v>
      </c>
      <c r="K6120" s="1">
        <v>10</v>
      </c>
      <c r="L6120" s="1" t="s">
        <v>35</v>
      </c>
      <c r="M6120">
        <v>1.1109009E-2</v>
      </c>
      <c r="N6120">
        <v>5.2483679999999998E-3</v>
      </c>
      <c r="O6120">
        <v>1.1109009E-2</v>
      </c>
      <c r="P6120">
        <v>2.3199766999999999E-3</v>
      </c>
      <c r="Q6120">
        <v>2.3199766999999999E-3</v>
      </c>
      <c r="R6120">
        <v>5.2483679999999998E-3</v>
      </c>
      <c r="S6120" s="1">
        <v>5.2483679999999998E-3</v>
      </c>
      <c r="T6120">
        <v>2.9297441E-2</v>
      </c>
      <c r="U6120">
        <v>1.8187790999999998E-2</v>
      </c>
      <c r="V6120">
        <v>2.9297441E-2</v>
      </c>
      <c r="W6120">
        <v>9.3987580000000001E-3</v>
      </c>
      <c r="X6120">
        <v>9.3987580000000001E-3</v>
      </c>
      <c r="Y6120">
        <v>4.3938756000000004E-3</v>
      </c>
      <c r="Z6120" s="1">
        <v>4.3938756000000004E-3</v>
      </c>
      <c r="AA6120">
        <v>2.3438080999999999E-2</v>
      </c>
      <c r="AB6120">
        <v>1.3060838E-2</v>
      </c>
      <c r="AC6120">
        <v>2.3438080999999999E-2</v>
      </c>
      <c r="AD6120">
        <v>7.9339149999999997E-3</v>
      </c>
      <c r="AE6120">
        <v>7.9339149999999997E-3</v>
      </c>
      <c r="AF6120">
        <v>6.3470006000000004E-3</v>
      </c>
      <c r="AG6120" s="1">
        <v>6.3470006000000004E-3</v>
      </c>
      <c r="AH6120">
        <v>0</v>
      </c>
      <c r="AL6120" t="b">
        <f t="shared" si="380"/>
        <v>0</v>
      </c>
      <c r="AS6120">
        <f t="shared" si="381"/>
        <v>0</v>
      </c>
    </row>
    <row r="6121" spans="1:45" s="2" customFormat="1" ht="15.75" thickBot="1" x14ac:dyDescent="0.3">
      <c r="A6121" s="3" t="s">
        <v>6436</v>
      </c>
      <c r="B6121" s="4" t="s">
        <v>2769</v>
      </c>
      <c r="C6121" s="6" t="str">
        <f t="shared" si="378"/>
        <v/>
      </c>
      <c r="G6121" s="2" t="b">
        <f t="shared" si="379"/>
        <v>1</v>
      </c>
      <c r="H6121" s="2" t="s">
        <v>86</v>
      </c>
      <c r="I6121" s="10">
        <v>0</v>
      </c>
      <c r="J6121" s="2">
        <v>11000</v>
      </c>
      <c r="K6121" s="2">
        <v>0</v>
      </c>
      <c r="L6121" s="2" t="s">
        <v>39</v>
      </c>
      <c r="M6121" s="2">
        <v>9.7590684999999998E-4</v>
      </c>
      <c r="N6121" s="2">
        <v>9.7590684999999998E-4</v>
      </c>
      <c r="O6121" s="2">
        <v>3.6685169999999998E-4</v>
      </c>
      <c r="P6121" s="2">
        <v>9.7590684999999998E-4</v>
      </c>
      <c r="Q6121" s="2">
        <v>9.7590684999999998E-4</v>
      </c>
      <c r="R6121" s="2">
        <v>5.2483679999999998E-3</v>
      </c>
      <c r="S6121" s="2">
        <v>5.2483679999999998E-3</v>
      </c>
      <c r="T6121" s="2">
        <v>3.1982972999999998E-2</v>
      </c>
      <c r="U6121" s="2">
        <v>1.9042283E-2</v>
      </c>
      <c r="V6121" s="2">
        <v>3.1982972999999998E-2</v>
      </c>
      <c r="W6121" s="2">
        <v>5.6145787000000001E-3</v>
      </c>
      <c r="X6121" s="2">
        <v>5.6145787000000001E-3</v>
      </c>
      <c r="Y6121" s="2">
        <v>4.3938756000000004E-3</v>
      </c>
      <c r="Z6121" s="2">
        <v>4.3938756000000004E-3</v>
      </c>
      <c r="AA6121" s="2">
        <v>2.6856035E-2</v>
      </c>
      <c r="AB6121" s="2">
        <v>8.910477E-3</v>
      </c>
      <c r="AC6121" s="2">
        <v>2.6856035E-2</v>
      </c>
      <c r="AD6121" s="2">
        <v>6.5924227000000004E-3</v>
      </c>
      <c r="AE6121" s="2">
        <v>6.5924227000000004E-3</v>
      </c>
      <c r="AF6121" s="2">
        <v>6.4690709999999998E-3</v>
      </c>
      <c r="AG6121" s="2">
        <v>6.4690709999999998E-3</v>
      </c>
      <c r="AH6121" s="2">
        <v>0</v>
      </c>
      <c r="AL6121" t="b">
        <f t="shared" si="380"/>
        <v>0</v>
      </c>
      <c r="AS6121" s="2">
        <f t="shared" si="381"/>
        <v>0</v>
      </c>
    </row>
    <row r="6122" spans="1:45" ht="15.75" thickTop="1" x14ac:dyDescent="0.25">
      <c r="A6122" s="3" t="s">
        <v>6437</v>
      </c>
      <c r="B6122" s="4" t="s">
        <v>2795</v>
      </c>
      <c r="C6122" s="6" t="str">
        <f t="shared" si="378"/>
        <v/>
      </c>
      <c r="D6122"/>
      <c r="E6122"/>
      <c r="F6122"/>
      <c r="G6122" t="b">
        <f t="shared" si="379"/>
        <v>1</v>
      </c>
      <c r="H6122" s="1" t="s">
        <v>96</v>
      </c>
      <c r="I6122" s="9">
        <v>0</v>
      </c>
      <c r="J6122">
        <v>2000</v>
      </c>
      <c r="K6122" s="1">
        <v>10</v>
      </c>
      <c r="L6122" s="1" t="s">
        <v>129</v>
      </c>
      <c r="M6122">
        <v>1.2445985999999999E-2</v>
      </c>
      <c r="N6122">
        <v>1.2445985999999999E-2</v>
      </c>
      <c r="O6122">
        <v>4.7807394999999997E-3</v>
      </c>
      <c r="P6122">
        <v>8.6178179999999993E-3</v>
      </c>
      <c r="Q6122">
        <v>8.6178179999999993E-3</v>
      </c>
      <c r="R6122">
        <v>8.6178179999999993E-3</v>
      </c>
      <c r="S6122" s="1">
        <v>8.6178179999999993E-3</v>
      </c>
      <c r="T6122">
        <v>1.3403058000000001E-2</v>
      </c>
      <c r="U6122">
        <v>1.3403058000000001E-2</v>
      </c>
      <c r="V6122">
        <v>9.6151229999999997E-4</v>
      </c>
      <c r="W6122">
        <v>1.0531901999999999E-2</v>
      </c>
      <c r="X6122">
        <v>1.0531901999999999E-2</v>
      </c>
      <c r="Y6122">
        <v>8.6178179999999993E-3</v>
      </c>
      <c r="Z6122" s="1">
        <v>8.6178179999999993E-3</v>
      </c>
      <c r="AA6122">
        <v>1.5317081999999999E-2</v>
      </c>
      <c r="AB6122">
        <v>1.5317081999999999E-2</v>
      </c>
      <c r="AC6122">
        <v>9.5257163000000001E-4</v>
      </c>
      <c r="AD6122">
        <v>2.8755962999999999E-3</v>
      </c>
      <c r="AE6122">
        <v>2.8755962999999999E-3</v>
      </c>
      <c r="AF6122">
        <v>9.0963539999999992E-3</v>
      </c>
      <c r="AG6122" s="1">
        <v>9.0963539999999992E-3</v>
      </c>
      <c r="AH6122">
        <v>0</v>
      </c>
      <c r="AL6122" t="b">
        <f t="shared" si="380"/>
        <v>0</v>
      </c>
      <c r="AS6122">
        <f t="shared" si="381"/>
        <v>0</v>
      </c>
    </row>
    <row r="6123" spans="1:45" x14ac:dyDescent="0.25">
      <c r="A6123" s="3" t="s">
        <v>6438</v>
      </c>
      <c r="B6123" s="4" t="s">
        <v>2795</v>
      </c>
      <c r="C6123" s="6" t="str">
        <f t="shared" si="378"/>
        <v/>
      </c>
      <c r="D6123"/>
      <c r="E6123"/>
      <c r="F6123"/>
      <c r="G6123" t="b">
        <f t="shared" si="379"/>
        <v>1</v>
      </c>
      <c r="H6123" s="1" t="s">
        <v>96</v>
      </c>
      <c r="I6123" s="9">
        <v>0</v>
      </c>
      <c r="J6123">
        <v>2000</v>
      </c>
      <c r="K6123" s="1">
        <v>0</v>
      </c>
      <c r="L6123" s="1" t="s">
        <v>35</v>
      </c>
      <c r="M6123">
        <v>1.2141466000000001E-4</v>
      </c>
      <c r="N6123">
        <v>1.2141466000000001E-4</v>
      </c>
      <c r="O6123">
        <v>6.4074993000000003E-7</v>
      </c>
      <c r="P6123">
        <v>1.2141466000000001E-4</v>
      </c>
      <c r="Q6123">
        <v>1.2141466000000001E-4</v>
      </c>
      <c r="R6123">
        <v>6.4074993000000003E-7</v>
      </c>
      <c r="S6123" s="1">
        <v>6.4074993000000003E-7</v>
      </c>
      <c r="T6123">
        <v>5.1275790000000002E-3</v>
      </c>
      <c r="U6123">
        <v>3.4173129999999999E-3</v>
      </c>
      <c r="V6123">
        <v>5.1275790000000002E-3</v>
      </c>
      <c r="W6123">
        <v>6.0969590000000003E-4</v>
      </c>
      <c r="X6123">
        <v>6.0969590000000003E-4</v>
      </c>
      <c r="Y6123">
        <v>6.4074993000000003E-7</v>
      </c>
      <c r="Z6123" s="1">
        <v>6.4074993000000003E-7</v>
      </c>
      <c r="AA6123">
        <v>5.2483679999999998E-3</v>
      </c>
      <c r="AB6123">
        <v>5.2483679999999998E-3</v>
      </c>
      <c r="AC6123">
        <v>2.8082580000000001E-3</v>
      </c>
      <c r="AD6123">
        <v>1.0979772E-3</v>
      </c>
      <c r="AE6123">
        <v>1.0979772E-3</v>
      </c>
      <c r="AF6123">
        <v>6.4074993000000003E-7</v>
      </c>
      <c r="AG6123" s="1">
        <v>6.4074993000000003E-7</v>
      </c>
      <c r="AH6123">
        <v>0</v>
      </c>
      <c r="AL6123" t="b">
        <f t="shared" si="380"/>
        <v>0</v>
      </c>
      <c r="AS6123">
        <f t="shared" si="381"/>
        <v>0</v>
      </c>
    </row>
    <row r="6124" spans="1:45" x14ac:dyDescent="0.25">
      <c r="A6124" s="3" t="s">
        <v>6439</v>
      </c>
      <c r="B6124" s="4" t="s">
        <v>2795</v>
      </c>
      <c r="C6124" s="6" t="str">
        <f t="shared" si="378"/>
        <v/>
      </c>
      <c r="D6124"/>
      <c r="E6124"/>
      <c r="F6124"/>
      <c r="G6124" t="b">
        <f t="shared" si="379"/>
        <v>1</v>
      </c>
      <c r="H6124" s="1" t="s">
        <v>96</v>
      </c>
      <c r="I6124" s="9">
        <v>0</v>
      </c>
      <c r="J6124">
        <v>5000</v>
      </c>
      <c r="K6124" s="1">
        <v>10</v>
      </c>
      <c r="L6124" s="1" t="s">
        <v>35</v>
      </c>
      <c r="M6124">
        <v>6.3470006000000004E-3</v>
      </c>
      <c r="N6124">
        <v>6.3470006000000004E-3</v>
      </c>
      <c r="O6124">
        <v>4.5172273999999997E-3</v>
      </c>
      <c r="P6124">
        <v>1.7083287000000001E-3</v>
      </c>
      <c r="Q6124">
        <v>1.7083287000000001E-3</v>
      </c>
      <c r="R6124">
        <v>6.4074993000000003E-7</v>
      </c>
      <c r="S6124" s="1">
        <v>6.4074993000000003E-7</v>
      </c>
      <c r="T6124">
        <v>1.1718065E-2</v>
      </c>
      <c r="U6124">
        <v>1.1718065E-2</v>
      </c>
      <c r="V6124">
        <v>7.2027743E-3</v>
      </c>
      <c r="W6124">
        <v>6.3470006000000004E-3</v>
      </c>
      <c r="X6124">
        <v>6.3470006000000004E-3</v>
      </c>
      <c r="Y6124">
        <v>1.2271105999999999E-4</v>
      </c>
      <c r="Z6124" s="1">
        <v>1.2271105999999999E-4</v>
      </c>
      <c r="AA6124">
        <v>1.1596024E-2</v>
      </c>
      <c r="AB6124">
        <v>1.1596024E-2</v>
      </c>
      <c r="AC6124">
        <v>7.4469150000000001E-3</v>
      </c>
      <c r="AD6124">
        <v>3.4173129999999999E-3</v>
      </c>
      <c r="AE6124">
        <v>3.4173129999999999E-3</v>
      </c>
      <c r="AF6124">
        <v>2.4348497E-4</v>
      </c>
      <c r="AG6124" s="1">
        <v>2.4348497E-4</v>
      </c>
      <c r="AH6124">
        <v>0</v>
      </c>
      <c r="AL6124" t="b">
        <f t="shared" si="380"/>
        <v>0</v>
      </c>
      <c r="AS6124">
        <f t="shared" si="381"/>
        <v>0</v>
      </c>
    </row>
    <row r="6125" spans="1:45" x14ac:dyDescent="0.25">
      <c r="A6125" s="3" t="s">
        <v>6440</v>
      </c>
      <c r="B6125" s="4" t="s">
        <v>2795</v>
      </c>
      <c r="C6125" s="6" t="str">
        <f t="shared" si="378"/>
        <v/>
      </c>
      <c r="D6125"/>
      <c r="E6125"/>
      <c r="F6125"/>
      <c r="G6125" t="b">
        <f t="shared" si="379"/>
        <v>1</v>
      </c>
      <c r="H6125" s="1" t="s">
        <v>96</v>
      </c>
      <c r="I6125" s="9">
        <v>0</v>
      </c>
      <c r="J6125">
        <v>5000</v>
      </c>
      <c r="K6125" s="1">
        <v>0</v>
      </c>
      <c r="L6125" s="1" t="s">
        <v>35</v>
      </c>
      <c r="M6125">
        <v>3.6555529999999999E-4</v>
      </c>
      <c r="N6125">
        <v>3.6555529999999999E-4</v>
      </c>
      <c r="O6125">
        <v>1.2271105999999999E-4</v>
      </c>
      <c r="P6125">
        <v>1.2141466000000001E-4</v>
      </c>
      <c r="Q6125">
        <v>1.2141466000000001E-4</v>
      </c>
      <c r="R6125">
        <v>2.4348497E-4</v>
      </c>
      <c r="S6125" s="1">
        <v>2.4348497E-4</v>
      </c>
      <c r="T6125">
        <v>1.1841430999999999E-2</v>
      </c>
      <c r="U6125">
        <v>1.013118E-2</v>
      </c>
      <c r="V6125">
        <v>1.1841430999999999E-2</v>
      </c>
      <c r="W6125">
        <v>4.2718052999999997E-3</v>
      </c>
      <c r="X6125">
        <v>4.2718052999999997E-3</v>
      </c>
      <c r="Y6125">
        <v>1.2141466000000001E-4</v>
      </c>
      <c r="Z6125" s="1">
        <v>1.2141466000000001E-4</v>
      </c>
      <c r="AA6125">
        <v>1.1840135E-2</v>
      </c>
      <c r="AB6125">
        <v>1.1840135E-2</v>
      </c>
      <c r="AC6125">
        <v>6.9586337000000003E-3</v>
      </c>
      <c r="AD6125">
        <v>5.004227E-3</v>
      </c>
      <c r="AE6125">
        <v>5.004227E-3</v>
      </c>
      <c r="AF6125">
        <v>7.3176619999999997E-4</v>
      </c>
      <c r="AG6125" s="1">
        <v>7.3176619999999997E-4</v>
      </c>
      <c r="AH6125">
        <v>0</v>
      </c>
      <c r="AL6125" t="b">
        <f t="shared" si="380"/>
        <v>0</v>
      </c>
      <c r="AS6125">
        <f t="shared" si="381"/>
        <v>0</v>
      </c>
    </row>
    <row r="6126" spans="1:45" x14ac:dyDescent="0.25">
      <c r="A6126" s="3" t="s">
        <v>6441</v>
      </c>
      <c r="B6126" s="4" t="s">
        <v>2795</v>
      </c>
      <c r="C6126" s="6" t="str">
        <f t="shared" si="378"/>
        <v/>
      </c>
      <c r="D6126"/>
      <c r="E6126"/>
      <c r="F6126"/>
      <c r="G6126" t="b">
        <f t="shared" si="379"/>
        <v>1</v>
      </c>
      <c r="H6126" s="1" t="s">
        <v>96</v>
      </c>
      <c r="I6126" s="9">
        <v>0</v>
      </c>
      <c r="J6126">
        <v>8000</v>
      </c>
      <c r="K6126" s="1">
        <v>10</v>
      </c>
      <c r="L6126" s="1" t="s">
        <v>35</v>
      </c>
      <c r="M6126">
        <v>6.4690709999999998E-3</v>
      </c>
      <c r="N6126">
        <v>6.4690709999999998E-3</v>
      </c>
      <c r="O6126">
        <v>4.0289460000000003E-3</v>
      </c>
      <c r="P6126">
        <v>1.8303989999999999E-3</v>
      </c>
      <c r="Q6126">
        <v>1.8303989999999999E-3</v>
      </c>
      <c r="R6126">
        <v>6.0969590000000003E-4</v>
      </c>
      <c r="S6126" s="1">
        <v>6.0969590000000003E-4</v>
      </c>
      <c r="T6126">
        <v>2.526784E-2</v>
      </c>
      <c r="U6126">
        <v>2.526784E-2</v>
      </c>
      <c r="V6126">
        <v>1.4649034E-2</v>
      </c>
      <c r="W6126">
        <v>1.1962205E-2</v>
      </c>
      <c r="X6126">
        <v>1.1962205E-2</v>
      </c>
      <c r="Y6126">
        <v>1.2141466000000001E-4</v>
      </c>
      <c r="Z6126" s="1">
        <v>1.2141466000000001E-4</v>
      </c>
      <c r="AA6126">
        <v>2.3436785000000002E-2</v>
      </c>
      <c r="AB6126">
        <v>2.3436785000000002E-2</v>
      </c>
      <c r="AC6126">
        <v>1.2085571999999999E-2</v>
      </c>
      <c r="AD6126">
        <v>9.1546179999999998E-3</v>
      </c>
      <c r="AE6126">
        <v>9.1546179999999998E-3</v>
      </c>
      <c r="AF6126">
        <v>7.3176619999999997E-4</v>
      </c>
      <c r="AG6126" s="1">
        <v>7.3176619999999997E-4</v>
      </c>
      <c r="AH6126">
        <v>0</v>
      </c>
      <c r="AL6126" t="b">
        <f t="shared" si="380"/>
        <v>0</v>
      </c>
      <c r="AS6126">
        <f t="shared" si="381"/>
        <v>0</v>
      </c>
    </row>
    <row r="6127" spans="1:45" x14ac:dyDescent="0.25">
      <c r="A6127" s="3" t="s">
        <v>6442</v>
      </c>
      <c r="B6127" s="4" t="s">
        <v>2795</v>
      </c>
      <c r="C6127" s="6" t="str">
        <f t="shared" si="378"/>
        <v/>
      </c>
      <c r="D6127"/>
      <c r="E6127"/>
      <c r="F6127"/>
      <c r="G6127" t="b">
        <f t="shared" si="379"/>
        <v>1</v>
      </c>
      <c r="H6127" s="1" t="s">
        <v>96</v>
      </c>
      <c r="I6127" s="9">
        <v>0</v>
      </c>
      <c r="J6127">
        <v>8000</v>
      </c>
      <c r="K6127" s="1">
        <v>0</v>
      </c>
      <c r="L6127" s="1" t="s">
        <v>35</v>
      </c>
      <c r="M6127">
        <v>4.8762559999999998E-4</v>
      </c>
      <c r="N6127">
        <v>4.8762559999999998E-4</v>
      </c>
      <c r="O6127">
        <v>1.2271105999999999E-4</v>
      </c>
      <c r="P6127">
        <v>3.6555529999999999E-4</v>
      </c>
      <c r="Q6127">
        <v>3.6555529999999999E-4</v>
      </c>
      <c r="R6127">
        <v>3.6555529999999999E-4</v>
      </c>
      <c r="S6127" s="1">
        <v>3.6555529999999999E-4</v>
      </c>
      <c r="T6127">
        <v>2.2948533E-2</v>
      </c>
      <c r="U6127">
        <v>2.2948533E-2</v>
      </c>
      <c r="V6127">
        <v>1.7578720999999999E-2</v>
      </c>
      <c r="W6127">
        <v>2.1966099999999999E-3</v>
      </c>
      <c r="X6127">
        <v>2.1966099999999999E-3</v>
      </c>
      <c r="Y6127">
        <v>4.8762559999999998E-4</v>
      </c>
      <c r="Z6127" s="1">
        <v>4.8762559999999998E-4</v>
      </c>
      <c r="AA6127">
        <v>1.7455370000000001E-2</v>
      </c>
      <c r="AB6127">
        <v>1.7455370000000001E-2</v>
      </c>
      <c r="AC6127">
        <v>1.1353149999999999E-2</v>
      </c>
      <c r="AD6127">
        <v>7.2014929999999998E-3</v>
      </c>
      <c r="AE6127">
        <v>7.2014929999999998E-3</v>
      </c>
      <c r="AF6127">
        <v>3.6555529999999999E-4</v>
      </c>
      <c r="AG6127" s="1">
        <v>3.6555529999999999E-4</v>
      </c>
      <c r="AH6127">
        <v>0</v>
      </c>
      <c r="AL6127" t="b">
        <f t="shared" si="380"/>
        <v>0</v>
      </c>
      <c r="AS6127">
        <f t="shared" si="381"/>
        <v>0</v>
      </c>
    </row>
    <row r="6128" spans="1:45" x14ac:dyDescent="0.25">
      <c r="A6128" s="3" t="s">
        <v>6443</v>
      </c>
      <c r="B6128" s="4" t="s">
        <v>2795</v>
      </c>
      <c r="C6128" s="6" t="str">
        <f t="shared" si="378"/>
        <v/>
      </c>
      <c r="D6128"/>
      <c r="E6128"/>
      <c r="F6128"/>
      <c r="G6128" t="b">
        <f t="shared" si="379"/>
        <v>1</v>
      </c>
      <c r="H6128" s="1" t="s">
        <v>96</v>
      </c>
      <c r="I6128" s="9">
        <v>0</v>
      </c>
      <c r="J6128">
        <v>11000</v>
      </c>
      <c r="K6128" s="1">
        <v>10</v>
      </c>
      <c r="L6128" s="1" t="s">
        <v>35</v>
      </c>
      <c r="M6128">
        <v>5.9807897E-3</v>
      </c>
      <c r="N6128">
        <v>5.9807897E-3</v>
      </c>
      <c r="O6128">
        <v>4.1510165000000002E-3</v>
      </c>
      <c r="P6128">
        <v>1.7083287000000001E-3</v>
      </c>
      <c r="Q6128">
        <v>1.7083287000000001E-3</v>
      </c>
      <c r="R6128">
        <v>3.6555529999999999E-4</v>
      </c>
      <c r="S6128" s="1">
        <v>3.6555529999999999E-4</v>
      </c>
      <c r="T6128">
        <v>3.1249285000000002E-2</v>
      </c>
      <c r="U6128">
        <v>3.1249285000000002E-2</v>
      </c>
      <c r="V6128">
        <v>2.1362886000000001E-2</v>
      </c>
      <c r="W6128">
        <v>1.5136033E-2</v>
      </c>
      <c r="X6128">
        <v>1.5136033E-2</v>
      </c>
      <c r="Y6128">
        <v>2.4348497E-4</v>
      </c>
      <c r="Z6128" s="1">
        <v>2.4348497E-4</v>
      </c>
      <c r="AA6128">
        <v>2.8075457000000002E-2</v>
      </c>
      <c r="AB6128">
        <v>2.8075457000000002E-2</v>
      </c>
      <c r="AC6128">
        <v>1.8799423999999999E-2</v>
      </c>
      <c r="AD6128">
        <v>8.910477E-3</v>
      </c>
      <c r="AE6128">
        <v>8.910477E-3</v>
      </c>
      <c r="AF6128">
        <v>1.2271105999999999E-4</v>
      </c>
      <c r="AG6128" s="1">
        <v>1.2271105999999999E-4</v>
      </c>
      <c r="AH6128">
        <v>0</v>
      </c>
      <c r="AL6128" t="b">
        <f t="shared" si="380"/>
        <v>0</v>
      </c>
      <c r="AS6128">
        <f t="shared" si="381"/>
        <v>0</v>
      </c>
    </row>
    <row r="6129" spans="1:45" s="2" customFormat="1" ht="15.75" thickBot="1" x14ac:dyDescent="0.3">
      <c r="A6129" s="3" t="s">
        <v>6444</v>
      </c>
      <c r="B6129" s="4" t="s">
        <v>2795</v>
      </c>
      <c r="C6129" s="6" t="str">
        <f t="shared" si="378"/>
        <v/>
      </c>
      <c r="D6129" s="7" t="s">
        <v>10208</v>
      </c>
      <c r="E6129" s="7"/>
      <c r="F6129" s="7"/>
      <c r="G6129" s="7" t="b">
        <f t="shared" si="379"/>
        <v>0</v>
      </c>
      <c r="H6129" s="2" t="s">
        <v>96</v>
      </c>
      <c r="I6129" s="10">
        <v>0</v>
      </c>
      <c r="J6129" s="2">
        <v>11000</v>
      </c>
      <c r="K6129" s="2">
        <v>0</v>
      </c>
      <c r="L6129" s="2" t="s">
        <v>35</v>
      </c>
      <c r="M6129" s="2">
        <v>2.4478137E-4</v>
      </c>
      <c r="N6129" s="2">
        <v>1.2141466000000001E-4</v>
      </c>
      <c r="O6129" s="2">
        <v>2.4478137E-4</v>
      </c>
      <c r="P6129" s="2">
        <v>3.6685169999999998E-4</v>
      </c>
      <c r="Q6129" s="2">
        <v>3.6685169999999998E-4</v>
      </c>
      <c r="R6129" s="2">
        <v>1.4641881E-3</v>
      </c>
      <c r="S6129" s="2">
        <v>1.4641881E-3</v>
      </c>
      <c r="T6129" s="2">
        <v>7.0807040000000002E-3</v>
      </c>
      <c r="U6129" s="2">
        <v>8.5383653999999997E-4</v>
      </c>
      <c r="V6129" s="2">
        <v>7.0807040000000002E-3</v>
      </c>
      <c r="W6129" s="2">
        <v>2.0752534E-2</v>
      </c>
      <c r="X6129" s="2">
        <v>2.0752534E-2</v>
      </c>
      <c r="Y6129" s="2">
        <v>1.2200475000000001E-3</v>
      </c>
      <c r="Z6129" s="2">
        <v>1.2200475000000001E-3</v>
      </c>
      <c r="AA6129" s="2">
        <v>2.9540299999999999E-2</v>
      </c>
      <c r="AB6129" s="2">
        <v>2.9540299999999999E-2</v>
      </c>
      <c r="AC6129" s="2">
        <v>9.7590684999999998E-4</v>
      </c>
      <c r="AD6129" s="2">
        <v>2.9540299999999999E-2</v>
      </c>
      <c r="AE6129" s="2">
        <v>2.9540299999999999E-2</v>
      </c>
      <c r="AF6129" s="2">
        <v>6.0969590000000003E-4</v>
      </c>
      <c r="AG6129" s="2">
        <v>6.0969590000000003E-4</v>
      </c>
      <c r="AH6129" s="2">
        <v>0</v>
      </c>
      <c r="AL6129" t="b">
        <f t="shared" si="380"/>
        <v>1</v>
      </c>
      <c r="AS6129" s="2">
        <f t="shared" si="381"/>
        <v>0</v>
      </c>
    </row>
    <row r="6130" spans="1:45" ht="15.75" thickTop="1" x14ac:dyDescent="0.25">
      <c r="A6130" s="3" t="s">
        <v>6445</v>
      </c>
      <c r="B6130" s="4" t="s">
        <v>2769</v>
      </c>
      <c r="C6130" s="6" t="str">
        <f t="shared" si="378"/>
        <v>x</v>
      </c>
      <c r="D6130"/>
      <c r="E6130"/>
      <c r="F6130"/>
      <c r="G6130" t="b">
        <f t="shared" si="379"/>
        <v>1</v>
      </c>
      <c r="H6130" s="1" t="s">
        <v>107</v>
      </c>
      <c r="I6130" s="9">
        <v>1</v>
      </c>
      <c r="J6130">
        <v>2000</v>
      </c>
      <c r="K6130" s="1">
        <v>10</v>
      </c>
      <c r="L6130" s="1" t="s">
        <v>39</v>
      </c>
      <c r="M6130">
        <v>2.6978104999999999E-2</v>
      </c>
      <c r="N6130">
        <v>1.0863602E-2</v>
      </c>
      <c r="O6130">
        <v>2.6978104999999999E-2</v>
      </c>
      <c r="P6130">
        <v>4.3951570000000002E-3</v>
      </c>
      <c r="Q6130">
        <v>4.3951570000000002E-3</v>
      </c>
      <c r="R6130">
        <v>6.4074993000000003E-7</v>
      </c>
      <c r="S6130" s="1">
        <v>6.4074993000000003E-7</v>
      </c>
      <c r="T6130">
        <v>1.1841430999999999E-2</v>
      </c>
      <c r="U6130">
        <v>2.1966099999999999E-3</v>
      </c>
      <c r="V6130">
        <v>1.1841430999999999E-2</v>
      </c>
      <c r="W6130">
        <v>6.4074993000000003E-7</v>
      </c>
      <c r="X6130">
        <v>6.4074993000000003E-7</v>
      </c>
      <c r="Y6130">
        <v>6.4074993000000003E-7</v>
      </c>
      <c r="Z6130" s="1">
        <v>6.4074993000000003E-7</v>
      </c>
      <c r="AA6130">
        <v>1.1963502000000001E-2</v>
      </c>
      <c r="AB6130">
        <v>1.2141466000000001E-4</v>
      </c>
      <c r="AC6130">
        <v>1.1963502000000001E-2</v>
      </c>
      <c r="AD6130">
        <v>6.4074993000000003E-7</v>
      </c>
      <c r="AE6130">
        <v>6.4074993000000003E-7</v>
      </c>
      <c r="AF6130">
        <v>1.2271105999999999E-4</v>
      </c>
      <c r="AG6130" s="1">
        <v>1.2271105999999999E-4</v>
      </c>
      <c r="AH6130">
        <v>0</v>
      </c>
      <c r="AL6130" t="b">
        <f t="shared" si="380"/>
        <v>0</v>
      </c>
      <c r="AR6130">
        <f>IF(AND(J6130=2000,K6130=10,M6130&gt;=0.075),1,0)</f>
        <v>0</v>
      </c>
      <c r="AS6130">
        <f t="shared" si="381"/>
        <v>0</v>
      </c>
    </row>
    <row r="6131" spans="1:45" x14ac:dyDescent="0.25">
      <c r="A6131" s="3" t="s">
        <v>6446</v>
      </c>
      <c r="B6131" s="4" t="s">
        <v>2769</v>
      </c>
      <c r="C6131" s="6" t="str">
        <f t="shared" si="378"/>
        <v/>
      </c>
      <c r="D6131"/>
      <c r="E6131"/>
      <c r="F6131"/>
      <c r="G6131" t="b">
        <f t="shared" si="379"/>
        <v>1</v>
      </c>
      <c r="H6131" s="1" t="s">
        <v>107</v>
      </c>
      <c r="I6131" s="9">
        <v>1</v>
      </c>
      <c r="J6131">
        <v>2000</v>
      </c>
      <c r="K6131" s="1">
        <v>0</v>
      </c>
      <c r="L6131" s="1" t="s">
        <v>722</v>
      </c>
      <c r="M6131">
        <v>7.3306260000000002E-4</v>
      </c>
      <c r="N6131">
        <v>4.8762559999999998E-4</v>
      </c>
      <c r="O6131">
        <v>7.3306260000000002E-4</v>
      </c>
      <c r="P6131">
        <v>3.6555529999999999E-4</v>
      </c>
      <c r="Q6131">
        <v>3.6555529999999999E-4</v>
      </c>
      <c r="R6131">
        <v>1.2271105999999999E-4</v>
      </c>
      <c r="S6131" s="1">
        <v>1.2271105999999999E-4</v>
      </c>
      <c r="T6131">
        <v>1.2940063999999999E-2</v>
      </c>
      <c r="U6131">
        <v>1.2200475000000001E-3</v>
      </c>
      <c r="V6131">
        <v>1.2940063999999999E-2</v>
      </c>
      <c r="W6131">
        <v>1.2213439E-3</v>
      </c>
      <c r="X6131">
        <v>1.2213439E-3</v>
      </c>
      <c r="Y6131">
        <v>1.2271105999999999E-4</v>
      </c>
      <c r="Z6131" s="1">
        <v>1.2271105999999999E-4</v>
      </c>
      <c r="AA6131">
        <v>1.1841430999999999E-2</v>
      </c>
      <c r="AB6131">
        <v>6.4074993000000003E-7</v>
      </c>
      <c r="AC6131">
        <v>1.1841430999999999E-2</v>
      </c>
      <c r="AD6131">
        <v>1.2271105999999999E-4</v>
      </c>
      <c r="AE6131">
        <v>1.2271105999999999E-4</v>
      </c>
      <c r="AF6131">
        <v>6.4074993000000003E-7</v>
      </c>
      <c r="AG6131" s="1">
        <v>6.4074993000000003E-7</v>
      </c>
      <c r="AH6131">
        <v>0</v>
      </c>
      <c r="AL6131" t="b">
        <f t="shared" si="380"/>
        <v>0</v>
      </c>
      <c r="AS6131">
        <f t="shared" si="381"/>
        <v>0</v>
      </c>
    </row>
    <row r="6132" spans="1:45" x14ac:dyDescent="0.25">
      <c r="A6132" s="3" t="s">
        <v>6447</v>
      </c>
      <c r="B6132" s="4" t="s">
        <v>2769</v>
      </c>
      <c r="C6132" s="6" t="str">
        <f t="shared" si="378"/>
        <v/>
      </c>
      <c r="D6132"/>
      <c r="E6132"/>
      <c r="F6132"/>
      <c r="G6132" t="b">
        <f t="shared" si="379"/>
        <v>1</v>
      </c>
      <c r="H6132" s="1" t="s">
        <v>107</v>
      </c>
      <c r="I6132" s="9">
        <v>1</v>
      </c>
      <c r="J6132">
        <v>5000</v>
      </c>
      <c r="K6132" s="1">
        <v>10</v>
      </c>
      <c r="L6132" s="1" t="s">
        <v>35</v>
      </c>
      <c r="M6132">
        <v>1.7334579999999999E-2</v>
      </c>
      <c r="N6132">
        <v>7.5677037000000001E-3</v>
      </c>
      <c r="O6132">
        <v>1.7334579999999999E-2</v>
      </c>
      <c r="P6132">
        <v>4.2730870000000001E-3</v>
      </c>
      <c r="Q6132">
        <v>4.2730870000000001E-3</v>
      </c>
      <c r="R6132">
        <v>1.2141466000000001E-4</v>
      </c>
      <c r="S6132" s="1">
        <v>1.2141466000000001E-4</v>
      </c>
      <c r="T6132">
        <v>1.4282837499999999E-2</v>
      </c>
      <c r="U6132">
        <v>7.2014929999999998E-3</v>
      </c>
      <c r="V6132">
        <v>1.4282837499999999E-2</v>
      </c>
      <c r="W6132">
        <v>3.6555529999999999E-4</v>
      </c>
      <c r="X6132">
        <v>3.6555529999999999E-4</v>
      </c>
      <c r="Y6132">
        <v>1.2271105999999999E-4</v>
      </c>
      <c r="Z6132" s="1">
        <v>1.2271105999999999E-4</v>
      </c>
      <c r="AA6132">
        <v>1.7700791E-2</v>
      </c>
      <c r="AB6132">
        <v>1.0979772E-3</v>
      </c>
      <c r="AC6132">
        <v>1.7700791E-2</v>
      </c>
      <c r="AD6132">
        <v>8.5383653999999997E-4</v>
      </c>
      <c r="AE6132">
        <v>8.5383653999999997E-4</v>
      </c>
      <c r="AF6132">
        <v>3.6685169999999998E-4</v>
      </c>
      <c r="AG6132" s="1">
        <v>3.6685169999999998E-4</v>
      </c>
      <c r="AH6132">
        <v>0</v>
      </c>
      <c r="AL6132" t="b">
        <f t="shared" si="380"/>
        <v>0</v>
      </c>
      <c r="AS6132">
        <f t="shared" si="381"/>
        <v>0</v>
      </c>
    </row>
    <row r="6133" spans="1:45" x14ac:dyDescent="0.25">
      <c r="A6133" s="3" t="s">
        <v>6448</v>
      </c>
      <c r="B6133" s="4" t="s">
        <v>2769</v>
      </c>
      <c r="C6133" s="6" t="str">
        <f t="shared" si="378"/>
        <v/>
      </c>
      <c r="D6133"/>
      <c r="E6133"/>
      <c r="F6133"/>
      <c r="G6133" t="b">
        <f t="shared" si="379"/>
        <v>1</v>
      </c>
      <c r="H6133" s="1" t="s">
        <v>107</v>
      </c>
      <c r="I6133" s="9">
        <v>1</v>
      </c>
      <c r="J6133">
        <v>5000</v>
      </c>
      <c r="K6133" s="1">
        <v>0</v>
      </c>
      <c r="L6133" s="1" t="s">
        <v>148</v>
      </c>
      <c r="M6133">
        <v>1.0992736E-3</v>
      </c>
      <c r="N6133">
        <v>7.3176619999999997E-4</v>
      </c>
      <c r="O6133">
        <v>1.0992736E-3</v>
      </c>
      <c r="P6133">
        <v>3.6685169999999998E-4</v>
      </c>
      <c r="Q6133">
        <v>3.6685169999999998E-4</v>
      </c>
      <c r="R6133">
        <v>2.4478137E-4</v>
      </c>
      <c r="S6133" s="1">
        <v>2.4478137E-4</v>
      </c>
      <c r="T6133">
        <v>1.7334579999999999E-2</v>
      </c>
      <c r="U6133">
        <v>6.7132114999999999E-3</v>
      </c>
      <c r="V6133">
        <v>1.7334579999999999E-2</v>
      </c>
      <c r="W6133">
        <v>2.4348497E-4</v>
      </c>
      <c r="X6133">
        <v>2.4348497E-4</v>
      </c>
      <c r="Y6133">
        <v>2.4478137E-4</v>
      </c>
      <c r="Z6133" s="1">
        <v>2.4478137E-4</v>
      </c>
      <c r="AA6133">
        <v>1.8311142999999998E-2</v>
      </c>
      <c r="AB6133">
        <v>1.4641881E-3</v>
      </c>
      <c r="AC6133">
        <v>1.8311142999999998E-2</v>
      </c>
      <c r="AD6133">
        <v>4.8762559999999998E-4</v>
      </c>
      <c r="AE6133">
        <v>4.8762559999999998E-4</v>
      </c>
      <c r="AF6133">
        <v>6.4074993000000003E-7</v>
      </c>
      <c r="AG6133" s="1">
        <v>6.4074993000000003E-7</v>
      </c>
      <c r="AH6133">
        <v>0</v>
      </c>
      <c r="AL6133" t="b">
        <f t="shared" si="380"/>
        <v>0</v>
      </c>
      <c r="AS6133">
        <f t="shared" si="381"/>
        <v>0</v>
      </c>
    </row>
    <row r="6134" spans="1:45" x14ac:dyDescent="0.25">
      <c r="A6134" s="3" t="s">
        <v>6449</v>
      </c>
      <c r="B6134" s="4" t="s">
        <v>2769</v>
      </c>
      <c r="C6134" s="6" t="str">
        <f t="shared" si="378"/>
        <v/>
      </c>
      <c r="D6134"/>
      <c r="E6134"/>
      <c r="F6134"/>
      <c r="G6134" t="b">
        <f t="shared" si="379"/>
        <v>1</v>
      </c>
      <c r="H6134" s="1" t="s">
        <v>107</v>
      </c>
      <c r="I6134" s="9">
        <v>1</v>
      </c>
      <c r="J6134">
        <v>8000</v>
      </c>
      <c r="K6134" s="1">
        <v>10</v>
      </c>
      <c r="L6134" s="1" t="s">
        <v>35</v>
      </c>
      <c r="M6134">
        <v>1.2085571999999999E-2</v>
      </c>
      <c r="N6134">
        <v>4.2718052999999997E-3</v>
      </c>
      <c r="O6134">
        <v>1.2085571999999999E-2</v>
      </c>
      <c r="P6134">
        <v>2.1979064E-3</v>
      </c>
      <c r="Q6134">
        <v>2.1979064E-3</v>
      </c>
      <c r="R6134">
        <v>3.6555529999999999E-4</v>
      </c>
      <c r="S6134" s="1">
        <v>3.6555529999999999E-4</v>
      </c>
      <c r="T6134">
        <v>2.3560151000000001E-2</v>
      </c>
      <c r="U6134">
        <v>1.3304979E-2</v>
      </c>
      <c r="V6134">
        <v>2.3560151000000001E-2</v>
      </c>
      <c r="W6134">
        <v>5.004227E-3</v>
      </c>
      <c r="X6134">
        <v>5.004227E-3</v>
      </c>
      <c r="Y6134">
        <v>1.2141466000000001E-4</v>
      </c>
      <c r="Z6134" s="1">
        <v>1.2141466000000001E-4</v>
      </c>
      <c r="AA6134">
        <v>1.9531845999999999E-2</v>
      </c>
      <c r="AB6134">
        <v>6.2249302999999997E-3</v>
      </c>
      <c r="AC6134">
        <v>1.9531845999999999E-2</v>
      </c>
      <c r="AD6134">
        <v>3.1731724999999999E-3</v>
      </c>
      <c r="AE6134">
        <v>3.1731724999999999E-3</v>
      </c>
      <c r="AF6134">
        <v>6.4074993000000003E-7</v>
      </c>
      <c r="AG6134" s="1">
        <v>6.4074993000000003E-7</v>
      </c>
      <c r="AH6134">
        <v>0</v>
      </c>
      <c r="AL6134" t="b">
        <f t="shared" si="380"/>
        <v>0</v>
      </c>
      <c r="AS6134">
        <f t="shared" si="381"/>
        <v>0</v>
      </c>
    </row>
    <row r="6135" spans="1:45" x14ac:dyDescent="0.25">
      <c r="A6135" s="3" t="s">
        <v>6450</v>
      </c>
      <c r="B6135" s="4" t="s">
        <v>2769</v>
      </c>
      <c r="C6135" s="6" t="str">
        <f t="shared" si="378"/>
        <v/>
      </c>
      <c r="D6135"/>
      <c r="E6135"/>
      <c r="F6135"/>
      <c r="G6135" t="b">
        <f t="shared" si="379"/>
        <v>1</v>
      </c>
      <c r="H6135" s="1" t="s">
        <v>107</v>
      </c>
      <c r="I6135" s="9">
        <v>1</v>
      </c>
      <c r="J6135">
        <v>8000</v>
      </c>
      <c r="K6135" s="1">
        <v>0</v>
      </c>
      <c r="L6135" s="1" t="s">
        <v>35</v>
      </c>
      <c r="M6135">
        <v>1.3434142000000001E-3</v>
      </c>
      <c r="N6135">
        <v>7.3176619999999997E-4</v>
      </c>
      <c r="O6135">
        <v>1.3434142000000001E-3</v>
      </c>
      <c r="P6135">
        <v>6.1099229999999997E-4</v>
      </c>
      <c r="Q6135">
        <v>6.1099229999999997E-4</v>
      </c>
      <c r="R6135">
        <v>6.0969590000000003E-4</v>
      </c>
      <c r="S6135" s="1">
        <v>6.0969590000000003E-4</v>
      </c>
      <c r="T6135">
        <v>2.319394E-2</v>
      </c>
      <c r="U6135">
        <v>1.1718065E-2</v>
      </c>
      <c r="V6135">
        <v>2.319394E-2</v>
      </c>
      <c r="W6135">
        <v>1.3434142000000001E-3</v>
      </c>
      <c r="X6135">
        <v>1.3434142000000001E-3</v>
      </c>
      <c r="Y6135">
        <v>6.0969590000000003E-4</v>
      </c>
      <c r="Z6135" s="1">
        <v>6.0969590000000003E-4</v>
      </c>
      <c r="AA6135">
        <v>1.7944932E-2</v>
      </c>
      <c r="AB6135">
        <v>6.2249302999999997E-3</v>
      </c>
      <c r="AC6135">
        <v>1.7944932E-2</v>
      </c>
      <c r="AD6135">
        <v>2.6848912000000001E-3</v>
      </c>
      <c r="AE6135">
        <v>2.6848912000000001E-3</v>
      </c>
      <c r="AF6135">
        <v>7.3176619999999997E-4</v>
      </c>
      <c r="AG6135" s="1">
        <v>7.3176619999999997E-4</v>
      </c>
      <c r="AH6135">
        <v>0</v>
      </c>
      <c r="AL6135" t="b">
        <f t="shared" si="380"/>
        <v>0</v>
      </c>
      <c r="AS6135">
        <f t="shared" si="381"/>
        <v>0</v>
      </c>
    </row>
    <row r="6136" spans="1:45" x14ac:dyDescent="0.25">
      <c r="A6136" s="3" t="s">
        <v>6451</v>
      </c>
      <c r="B6136" s="4" t="s">
        <v>2769</v>
      </c>
      <c r="C6136" s="6" t="str">
        <f t="shared" si="378"/>
        <v/>
      </c>
      <c r="D6136"/>
      <c r="E6136"/>
      <c r="F6136"/>
      <c r="G6136" t="b">
        <f t="shared" si="379"/>
        <v>1</v>
      </c>
      <c r="H6136" s="1" t="s">
        <v>107</v>
      </c>
      <c r="I6136" s="9">
        <v>1</v>
      </c>
      <c r="J6136">
        <v>11000</v>
      </c>
      <c r="K6136" s="1">
        <v>10</v>
      </c>
      <c r="L6136" s="1" t="s">
        <v>35</v>
      </c>
      <c r="M6136">
        <v>1.4038696999999999E-2</v>
      </c>
      <c r="N6136">
        <v>3.9055943000000002E-3</v>
      </c>
      <c r="O6136">
        <v>1.4038696999999999E-2</v>
      </c>
      <c r="P6136">
        <v>2.0758360000000002E-3</v>
      </c>
      <c r="Q6136">
        <v>2.0758360000000002E-3</v>
      </c>
      <c r="R6136">
        <v>9.7590684999999998E-4</v>
      </c>
      <c r="S6136" s="1">
        <v>9.7590684999999998E-4</v>
      </c>
      <c r="T6136">
        <v>2.880916E-2</v>
      </c>
      <c r="U6136">
        <v>1.9164354000000001E-2</v>
      </c>
      <c r="V6136">
        <v>2.880916E-2</v>
      </c>
      <c r="W6136">
        <v>5.004227E-3</v>
      </c>
      <c r="X6136">
        <v>5.004227E-3</v>
      </c>
      <c r="Y6136">
        <v>7.3176619999999997E-4</v>
      </c>
      <c r="Z6136" s="1">
        <v>7.3176619999999997E-4</v>
      </c>
      <c r="AA6136">
        <v>2.0386323000000001E-2</v>
      </c>
      <c r="AB6136">
        <v>1.6356736E-2</v>
      </c>
      <c r="AC6136">
        <v>2.0386323000000001E-2</v>
      </c>
      <c r="AD6136">
        <v>6.7132114999999999E-3</v>
      </c>
      <c r="AE6136">
        <v>6.7132114999999999E-3</v>
      </c>
      <c r="AF6136">
        <v>9.7590684999999998E-4</v>
      </c>
      <c r="AG6136" s="1">
        <v>9.7590684999999998E-4</v>
      </c>
      <c r="AH6136">
        <v>0</v>
      </c>
      <c r="AL6136" t="b">
        <f t="shared" si="380"/>
        <v>0</v>
      </c>
      <c r="AS6136">
        <f t="shared" si="381"/>
        <v>0</v>
      </c>
    </row>
    <row r="6137" spans="1:45" s="2" customFormat="1" ht="15.75" thickBot="1" x14ac:dyDescent="0.3">
      <c r="A6137" s="3" t="s">
        <v>6452</v>
      </c>
      <c r="B6137" s="4" t="s">
        <v>2769</v>
      </c>
      <c r="C6137" s="6" t="str">
        <f t="shared" si="378"/>
        <v/>
      </c>
      <c r="G6137" s="2" t="b">
        <f t="shared" si="379"/>
        <v>1</v>
      </c>
      <c r="H6137" s="2" t="s">
        <v>107</v>
      </c>
      <c r="I6137" s="10">
        <v>1</v>
      </c>
      <c r="J6137" s="2">
        <v>11000</v>
      </c>
      <c r="K6137" s="2">
        <v>0</v>
      </c>
      <c r="L6137" s="2" t="s">
        <v>35</v>
      </c>
      <c r="M6137" s="2">
        <v>8.5513294000000002E-4</v>
      </c>
      <c r="N6137" s="2">
        <v>4.8762559999999998E-4</v>
      </c>
      <c r="O6137" s="2">
        <v>8.5513294000000002E-4</v>
      </c>
      <c r="P6137" s="2">
        <v>6.4074993000000003E-7</v>
      </c>
      <c r="Q6137" s="2">
        <v>6.4074993000000003E-7</v>
      </c>
      <c r="R6137" s="2">
        <v>1.5862584E-3</v>
      </c>
      <c r="S6137" s="2">
        <v>1.5862584E-3</v>
      </c>
      <c r="T6137" s="2">
        <v>3.0518144000000001E-2</v>
      </c>
      <c r="U6137" s="2">
        <v>1.9164354000000001E-2</v>
      </c>
      <c r="V6137" s="2">
        <v>3.0518144000000001E-2</v>
      </c>
      <c r="W6137" s="2">
        <v>8.4221959999999998E-3</v>
      </c>
      <c r="X6137" s="2">
        <v>8.4221959999999998E-3</v>
      </c>
      <c r="Y6137" s="2">
        <v>1.2200475000000001E-3</v>
      </c>
      <c r="Z6137" s="2">
        <v>1.2200475000000001E-3</v>
      </c>
      <c r="AA6137" s="2">
        <v>1.8433213E-2</v>
      </c>
      <c r="AB6137" s="2">
        <v>1.3060838E-2</v>
      </c>
      <c r="AC6137" s="2">
        <v>1.8433213E-2</v>
      </c>
      <c r="AD6137" s="2">
        <v>4.8762559999999998E-4</v>
      </c>
      <c r="AE6137" s="2">
        <v>4.8762559999999998E-4</v>
      </c>
      <c r="AF6137" s="2">
        <v>1.0979772E-3</v>
      </c>
      <c r="AG6137" s="2">
        <v>1.0979772E-3</v>
      </c>
      <c r="AH6137" s="2">
        <v>0</v>
      </c>
      <c r="AL6137" t="b">
        <f t="shared" si="380"/>
        <v>0</v>
      </c>
      <c r="AS6137" s="2">
        <f t="shared" si="381"/>
        <v>0</v>
      </c>
    </row>
    <row r="6138" spans="1:45" ht="15.75" thickTop="1" x14ac:dyDescent="0.25">
      <c r="A6138" s="3" t="s">
        <v>6453</v>
      </c>
      <c r="B6138" s="4" t="s">
        <v>2778</v>
      </c>
      <c r="C6138" s="6" t="str">
        <f t="shared" si="378"/>
        <v/>
      </c>
      <c r="D6138"/>
      <c r="E6138"/>
      <c r="F6138"/>
      <c r="G6138" t="b">
        <f t="shared" si="379"/>
        <v>1</v>
      </c>
      <c r="H6138" s="1" t="s">
        <v>30</v>
      </c>
      <c r="I6138" s="9">
        <v>0</v>
      </c>
      <c r="J6138">
        <v>2000</v>
      </c>
      <c r="K6138" s="1">
        <v>10</v>
      </c>
      <c r="L6138" s="1" t="s">
        <v>6454</v>
      </c>
      <c r="M6138">
        <v>1.5317081999999999E-2</v>
      </c>
      <c r="N6138">
        <v>1.5317081999999999E-2</v>
      </c>
      <c r="O6138">
        <v>4.7807394999999997E-3</v>
      </c>
      <c r="P6138">
        <v>9.5257163000000001E-4</v>
      </c>
      <c r="Q6138">
        <v>9.5257163000000001E-4</v>
      </c>
      <c r="R6138">
        <v>8.8571009999999992E-3</v>
      </c>
      <c r="S6138" s="1">
        <v>8.8571009999999992E-3</v>
      </c>
      <c r="T6138">
        <v>1.0531901999999999E-2</v>
      </c>
      <c r="U6138">
        <v>1.0531901999999999E-2</v>
      </c>
      <c r="V6138">
        <v>2.8666555999999998E-3</v>
      </c>
      <c r="W6138">
        <v>9.5257163000000001E-4</v>
      </c>
      <c r="X6138">
        <v>9.5257163000000001E-4</v>
      </c>
      <c r="Y6138">
        <v>4.7896802000000002E-3</v>
      </c>
      <c r="Z6138" s="1">
        <v>4.7896802000000002E-3</v>
      </c>
      <c r="AA6138">
        <v>1.5317081999999999E-2</v>
      </c>
      <c r="AB6138">
        <v>1.5317081999999999E-2</v>
      </c>
      <c r="AC6138">
        <v>2.8666555999999998E-3</v>
      </c>
      <c r="AD6138">
        <v>1.2445985999999999E-2</v>
      </c>
      <c r="AE6138">
        <v>1.2445985999999999E-2</v>
      </c>
      <c r="AF6138">
        <v>9.5257163000000001E-4</v>
      </c>
      <c r="AG6138" s="1">
        <v>9.5257163000000001E-4</v>
      </c>
      <c r="AH6138">
        <v>0</v>
      </c>
      <c r="AL6138" t="b">
        <f t="shared" si="380"/>
        <v>0</v>
      </c>
      <c r="AS6138">
        <f t="shared" si="381"/>
        <v>0</v>
      </c>
    </row>
    <row r="6139" spans="1:45" x14ac:dyDescent="0.25">
      <c r="A6139" s="3" t="s">
        <v>6455</v>
      </c>
      <c r="B6139" s="4" t="s">
        <v>2778</v>
      </c>
      <c r="C6139" s="6" t="str">
        <f t="shared" si="378"/>
        <v/>
      </c>
      <c r="D6139"/>
      <c r="E6139"/>
      <c r="F6139"/>
      <c r="G6139" t="b">
        <f t="shared" si="379"/>
        <v>1</v>
      </c>
      <c r="H6139" s="1" t="s">
        <v>30</v>
      </c>
      <c r="I6139" s="9">
        <v>0</v>
      </c>
      <c r="J6139">
        <v>2000</v>
      </c>
      <c r="K6139" s="1">
        <v>0</v>
      </c>
      <c r="L6139" s="1" t="s">
        <v>504</v>
      </c>
      <c r="M6139">
        <v>2.9290318000000002E-3</v>
      </c>
      <c r="N6139">
        <v>2.9290318000000002E-3</v>
      </c>
      <c r="O6139">
        <v>1.2271105999999999E-4</v>
      </c>
      <c r="P6139">
        <v>1.9524693E-3</v>
      </c>
      <c r="Q6139">
        <v>1.9524693E-3</v>
      </c>
      <c r="R6139">
        <v>6.4074993000000003E-7</v>
      </c>
      <c r="S6139" s="1">
        <v>6.4074993000000003E-7</v>
      </c>
      <c r="T6139">
        <v>3.9055943000000002E-3</v>
      </c>
      <c r="U6139">
        <v>3.9055943000000002E-3</v>
      </c>
      <c r="V6139">
        <v>1.9537656999999999E-3</v>
      </c>
      <c r="W6139">
        <v>1.8303989999999999E-3</v>
      </c>
      <c r="X6139">
        <v>1.8303989999999999E-3</v>
      </c>
      <c r="Y6139">
        <v>6.4074993000000003E-7</v>
      </c>
      <c r="Z6139" s="1">
        <v>6.4074993000000003E-7</v>
      </c>
      <c r="AA6139">
        <v>5.8600010000000001E-3</v>
      </c>
      <c r="AB6139">
        <v>1.9524693E-3</v>
      </c>
      <c r="AC6139">
        <v>5.8600010000000001E-3</v>
      </c>
      <c r="AD6139">
        <v>5.8600010000000001E-3</v>
      </c>
      <c r="AE6139">
        <v>5.8600010000000001E-3</v>
      </c>
      <c r="AF6139">
        <v>1.2271105999999999E-4</v>
      </c>
      <c r="AG6139" s="1">
        <v>1.2271105999999999E-4</v>
      </c>
      <c r="AH6139">
        <v>0</v>
      </c>
      <c r="AL6139" t="b">
        <f t="shared" si="380"/>
        <v>0</v>
      </c>
      <c r="AS6139">
        <f t="shared" si="381"/>
        <v>0</v>
      </c>
    </row>
    <row r="6140" spans="1:45" x14ac:dyDescent="0.25">
      <c r="A6140" s="3" t="s">
        <v>6456</v>
      </c>
      <c r="B6140" s="4" t="s">
        <v>2778</v>
      </c>
      <c r="C6140" s="6" t="str">
        <f t="shared" si="378"/>
        <v/>
      </c>
      <c r="D6140"/>
      <c r="E6140"/>
      <c r="F6140"/>
      <c r="G6140" t="b">
        <f t="shared" si="379"/>
        <v>1</v>
      </c>
      <c r="H6140" s="1" t="s">
        <v>30</v>
      </c>
      <c r="I6140" s="9">
        <v>0</v>
      </c>
      <c r="J6140">
        <v>5000</v>
      </c>
      <c r="K6140" s="1">
        <v>10</v>
      </c>
      <c r="L6140" s="1" t="s">
        <v>39</v>
      </c>
      <c r="M6140">
        <v>6.8352819999999998E-3</v>
      </c>
      <c r="N6140">
        <v>6.8352819999999998E-3</v>
      </c>
      <c r="O6140">
        <v>3.7848055000000002E-3</v>
      </c>
      <c r="P6140">
        <v>2.4407506E-3</v>
      </c>
      <c r="Q6140">
        <v>2.4407506E-3</v>
      </c>
      <c r="R6140">
        <v>6.4074993000000003E-7</v>
      </c>
      <c r="S6140" s="1">
        <v>6.4074993000000003E-7</v>
      </c>
      <c r="T6140">
        <v>1.4771104E-2</v>
      </c>
      <c r="U6140">
        <v>9.6428989999999999E-3</v>
      </c>
      <c r="V6140">
        <v>1.4771104E-2</v>
      </c>
      <c r="W6140">
        <v>2.0758360000000002E-3</v>
      </c>
      <c r="X6140">
        <v>2.0758360000000002E-3</v>
      </c>
      <c r="Y6140">
        <v>1.2271105999999999E-4</v>
      </c>
      <c r="Z6140" s="1">
        <v>1.2271105999999999E-4</v>
      </c>
      <c r="AA6140">
        <v>1.5503526E-2</v>
      </c>
      <c r="AB6140">
        <v>6.7132114999999999E-3</v>
      </c>
      <c r="AC6140">
        <v>1.5503526E-2</v>
      </c>
      <c r="AD6140">
        <v>1.0992736E-3</v>
      </c>
      <c r="AE6140">
        <v>1.0992736E-3</v>
      </c>
      <c r="AF6140">
        <v>1.9537656999999999E-3</v>
      </c>
      <c r="AG6140" s="1">
        <v>1.9537656999999999E-3</v>
      </c>
      <c r="AH6140">
        <v>0</v>
      </c>
      <c r="AL6140" t="b">
        <f t="shared" si="380"/>
        <v>0</v>
      </c>
      <c r="AS6140">
        <f t="shared" si="381"/>
        <v>0</v>
      </c>
    </row>
    <row r="6141" spans="1:45" x14ac:dyDescent="0.25">
      <c r="A6141" s="3" t="s">
        <v>6457</v>
      </c>
      <c r="B6141" s="4" t="s">
        <v>2778</v>
      </c>
      <c r="C6141" s="6" t="str">
        <f t="shared" si="378"/>
        <v/>
      </c>
      <c r="D6141"/>
      <c r="E6141"/>
      <c r="F6141"/>
      <c r="G6141" t="b">
        <f t="shared" si="379"/>
        <v>1</v>
      </c>
      <c r="H6141" s="1" t="s">
        <v>30</v>
      </c>
      <c r="I6141" s="9">
        <v>0</v>
      </c>
      <c r="J6141">
        <v>5000</v>
      </c>
      <c r="K6141" s="1">
        <v>0</v>
      </c>
      <c r="L6141" s="1" t="s">
        <v>33</v>
      </c>
      <c r="M6141">
        <v>2.4407506E-3</v>
      </c>
      <c r="N6141">
        <v>2.4407506E-3</v>
      </c>
      <c r="O6141">
        <v>1.2271105999999999E-4</v>
      </c>
      <c r="P6141">
        <v>8.5383653999999997E-4</v>
      </c>
      <c r="Q6141">
        <v>8.5383653999999997E-4</v>
      </c>
      <c r="R6141">
        <v>1.2271105999999999E-4</v>
      </c>
      <c r="S6141" s="1">
        <v>1.2271105999999999E-4</v>
      </c>
      <c r="T6141">
        <v>1.1718065E-2</v>
      </c>
      <c r="U6141">
        <v>1.1718065E-2</v>
      </c>
      <c r="V6141">
        <v>1.0864868999999999E-2</v>
      </c>
      <c r="W6141">
        <v>1.2271105999999999E-4</v>
      </c>
      <c r="X6141">
        <v>1.2271105999999999E-4</v>
      </c>
      <c r="Y6141">
        <v>4.8892200000000003E-4</v>
      </c>
      <c r="Z6141" s="1">
        <v>4.8892200000000003E-4</v>
      </c>
      <c r="AA6141">
        <v>1.5625595999999999E-2</v>
      </c>
      <c r="AB6141">
        <v>7.6897739999999999E-3</v>
      </c>
      <c r="AC6141">
        <v>1.5625595999999999E-2</v>
      </c>
      <c r="AD6141">
        <v>4.0289460000000003E-3</v>
      </c>
      <c r="AE6141">
        <v>4.0289460000000003E-3</v>
      </c>
      <c r="AF6141">
        <v>2.0758360000000002E-3</v>
      </c>
      <c r="AG6141" s="1">
        <v>2.0758360000000002E-3</v>
      </c>
      <c r="AH6141">
        <v>0</v>
      </c>
      <c r="AL6141" t="b">
        <f t="shared" si="380"/>
        <v>0</v>
      </c>
      <c r="AS6141">
        <f t="shared" si="381"/>
        <v>0</v>
      </c>
    </row>
    <row r="6142" spans="1:45" x14ac:dyDescent="0.25">
      <c r="A6142" s="3" t="s">
        <v>6458</v>
      </c>
      <c r="B6142" s="4" t="s">
        <v>2778</v>
      </c>
      <c r="C6142" s="6" t="str">
        <f t="shared" si="378"/>
        <v/>
      </c>
      <c r="D6142"/>
      <c r="E6142"/>
      <c r="F6142"/>
      <c r="G6142" t="b">
        <f t="shared" si="379"/>
        <v>1</v>
      </c>
      <c r="H6142" s="1" t="s">
        <v>30</v>
      </c>
      <c r="I6142" s="9">
        <v>0</v>
      </c>
      <c r="J6142">
        <v>8000</v>
      </c>
      <c r="K6142" s="1">
        <v>10</v>
      </c>
      <c r="L6142" s="1" t="s">
        <v>311</v>
      </c>
      <c r="M6142">
        <v>1.5259385E-2</v>
      </c>
      <c r="N6142">
        <v>7.6897739999999999E-3</v>
      </c>
      <c r="O6142">
        <v>1.5259385E-2</v>
      </c>
      <c r="P6142">
        <v>9.7720319999999991E-4</v>
      </c>
      <c r="Q6142">
        <v>9.7720319999999991E-4</v>
      </c>
      <c r="R6142">
        <v>6.4074993000000003E-7</v>
      </c>
      <c r="S6142" s="1">
        <v>6.4074993000000003E-7</v>
      </c>
      <c r="T6142">
        <v>1.8311142999999998E-2</v>
      </c>
      <c r="U6142">
        <v>1.5380174E-2</v>
      </c>
      <c r="V6142">
        <v>1.8311142999999998E-2</v>
      </c>
      <c r="W6142">
        <v>2.9303133E-3</v>
      </c>
      <c r="X6142">
        <v>2.9303133E-3</v>
      </c>
      <c r="Y6142">
        <v>1.2271105999999999E-4</v>
      </c>
      <c r="Z6142" s="1">
        <v>1.2271105999999999E-4</v>
      </c>
      <c r="AA6142">
        <v>2.0996674999999999E-2</v>
      </c>
      <c r="AB6142">
        <v>1.367119E-2</v>
      </c>
      <c r="AC6142">
        <v>2.0996674999999999E-2</v>
      </c>
      <c r="AD6142">
        <v>2.0758360000000002E-3</v>
      </c>
      <c r="AE6142">
        <v>2.0758360000000002E-3</v>
      </c>
      <c r="AF6142">
        <v>6.9586337000000003E-3</v>
      </c>
      <c r="AG6142" s="1">
        <v>6.9586337000000003E-3</v>
      </c>
      <c r="AH6142">
        <v>0</v>
      </c>
      <c r="AL6142" t="b">
        <f t="shared" si="380"/>
        <v>0</v>
      </c>
      <c r="AS6142">
        <f t="shared" si="381"/>
        <v>0</v>
      </c>
    </row>
    <row r="6143" spans="1:45" x14ac:dyDescent="0.25">
      <c r="A6143" s="3" t="s">
        <v>6459</v>
      </c>
      <c r="B6143" s="4" t="s">
        <v>2778</v>
      </c>
      <c r="C6143" s="6" t="str">
        <f t="shared" si="378"/>
        <v/>
      </c>
      <c r="D6143"/>
      <c r="E6143"/>
      <c r="F6143"/>
      <c r="G6143" t="b">
        <f t="shared" si="379"/>
        <v>1</v>
      </c>
      <c r="H6143" s="1" t="s">
        <v>30</v>
      </c>
      <c r="I6143" s="9">
        <v>0</v>
      </c>
      <c r="J6143">
        <v>8000</v>
      </c>
      <c r="K6143" s="1">
        <v>0</v>
      </c>
      <c r="L6143" s="1" t="s">
        <v>37</v>
      </c>
      <c r="M6143">
        <v>3.7835239999999999E-3</v>
      </c>
      <c r="N6143">
        <v>3.7835239999999999E-3</v>
      </c>
      <c r="O6143">
        <v>1.9537656999999999E-3</v>
      </c>
      <c r="P6143">
        <v>1.2271105999999999E-4</v>
      </c>
      <c r="Q6143">
        <v>1.2271105999999999E-4</v>
      </c>
      <c r="R6143">
        <v>1.0992736E-3</v>
      </c>
      <c r="S6143" s="1">
        <v>1.0992736E-3</v>
      </c>
      <c r="T6143">
        <v>2.0630464000000001E-2</v>
      </c>
      <c r="U6143">
        <v>1.5624315E-2</v>
      </c>
      <c r="V6143">
        <v>2.0630464000000001E-2</v>
      </c>
      <c r="W6143">
        <v>3.9068760000000001E-3</v>
      </c>
      <c r="X6143">
        <v>3.9068760000000001E-3</v>
      </c>
      <c r="Y6143">
        <v>1.2271105999999999E-4</v>
      </c>
      <c r="Z6143" s="1">
        <v>1.2271105999999999E-4</v>
      </c>
      <c r="AA6143">
        <v>2.5391205999999999E-2</v>
      </c>
      <c r="AB6143">
        <v>1.2572557E-2</v>
      </c>
      <c r="AC6143">
        <v>2.5391205999999999E-2</v>
      </c>
      <c r="AD6143">
        <v>4.5172273999999997E-3</v>
      </c>
      <c r="AE6143">
        <v>4.5172273999999997E-3</v>
      </c>
      <c r="AF6143">
        <v>2.0758360000000002E-3</v>
      </c>
      <c r="AG6143" s="1">
        <v>2.0758360000000002E-3</v>
      </c>
      <c r="AH6143">
        <v>0</v>
      </c>
      <c r="AL6143" t="b">
        <f t="shared" si="380"/>
        <v>0</v>
      </c>
      <c r="AS6143">
        <f t="shared" si="381"/>
        <v>0</v>
      </c>
    </row>
    <row r="6144" spans="1:45" x14ac:dyDescent="0.25">
      <c r="A6144" s="3" t="s">
        <v>6460</v>
      </c>
      <c r="B6144" s="4" t="s">
        <v>2778</v>
      </c>
      <c r="C6144" s="6" t="str">
        <f t="shared" si="378"/>
        <v/>
      </c>
      <c r="D6144"/>
      <c r="E6144"/>
      <c r="F6144"/>
      <c r="G6144" t="b">
        <f t="shared" si="379"/>
        <v>1</v>
      </c>
      <c r="H6144" s="1" t="s">
        <v>30</v>
      </c>
      <c r="I6144" s="9">
        <v>0</v>
      </c>
      <c r="J6144">
        <v>11000</v>
      </c>
      <c r="K6144" s="1">
        <v>10</v>
      </c>
      <c r="L6144" s="1" t="s">
        <v>311</v>
      </c>
      <c r="M6144">
        <v>1.2817993999999999E-2</v>
      </c>
      <c r="N6144">
        <v>7.6897739999999999E-3</v>
      </c>
      <c r="O6144">
        <v>1.2817993999999999E-2</v>
      </c>
      <c r="P6144">
        <v>3.0523836999999999E-3</v>
      </c>
      <c r="Q6144">
        <v>3.0523836999999999E-3</v>
      </c>
      <c r="R6144">
        <v>2.0758360000000002E-3</v>
      </c>
      <c r="S6144" s="1">
        <v>2.0758360000000002E-3</v>
      </c>
      <c r="T6144">
        <v>2.7344316E-2</v>
      </c>
      <c r="U6144">
        <v>1.7455370000000001E-2</v>
      </c>
      <c r="V6144">
        <v>2.7344316E-2</v>
      </c>
      <c r="W6144">
        <v>8.9117439999999992E-3</v>
      </c>
      <c r="X6144">
        <v>8.9117439999999992E-3</v>
      </c>
      <c r="Y6144">
        <v>2.0758360000000002E-3</v>
      </c>
      <c r="Z6144" s="1">
        <v>2.0758360000000002E-3</v>
      </c>
      <c r="AA6144">
        <v>2.7466386999999998E-2</v>
      </c>
      <c r="AB6144">
        <v>1.5502244E-2</v>
      </c>
      <c r="AC6144">
        <v>2.7466386999999998E-2</v>
      </c>
      <c r="AD6144">
        <v>9.7662359999999993E-3</v>
      </c>
      <c r="AE6144">
        <v>9.7662359999999993E-3</v>
      </c>
      <c r="AF6144">
        <v>7.9351960000000003E-3</v>
      </c>
      <c r="AG6144" s="1">
        <v>7.9351960000000003E-3</v>
      </c>
      <c r="AH6144">
        <v>0</v>
      </c>
      <c r="AL6144" t="b">
        <f t="shared" si="380"/>
        <v>0</v>
      </c>
      <c r="AS6144">
        <f t="shared" si="381"/>
        <v>0</v>
      </c>
    </row>
    <row r="6145" spans="1:45" s="2" customFormat="1" ht="15.75" thickBot="1" x14ac:dyDescent="0.3">
      <c r="A6145" s="3" t="s">
        <v>6461</v>
      </c>
      <c r="B6145" s="4" t="s">
        <v>2778</v>
      </c>
      <c r="C6145" s="6" t="str">
        <f t="shared" si="378"/>
        <v/>
      </c>
      <c r="G6145" s="2" t="b">
        <f t="shared" si="379"/>
        <v>1</v>
      </c>
      <c r="H6145" s="2" t="s">
        <v>30</v>
      </c>
      <c r="I6145" s="10">
        <v>0</v>
      </c>
      <c r="J6145" s="2">
        <v>11000</v>
      </c>
      <c r="K6145" s="2">
        <v>0</v>
      </c>
      <c r="L6145" s="2" t="s">
        <v>6462</v>
      </c>
      <c r="M6145" s="2">
        <v>2.9290318000000002E-3</v>
      </c>
      <c r="N6145" s="2">
        <v>2.9290318000000002E-3</v>
      </c>
      <c r="O6145" s="2">
        <v>1.2271105999999999E-4</v>
      </c>
      <c r="P6145" s="2">
        <v>6.4074993000000003E-7</v>
      </c>
      <c r="Q6145" s="2">
        <v>6.4074993000000003E-7</v>
      </c>
      <c r="R6145" s="2">
        <v>1.2141466000000001E-4</v>
      </c>
      <c r="S6145" s="2">
        <v>1.2141466000000001E-4</v>
      </c>
      <c r="T6145" s="2">
        <v>1.9524693E-3</v>
      </c>
      <c r="U6145" s="2">
        <v>1.9524693E-3</v>
      </c>
      <c r="V6145" s="2">
        <v>1.2271105999999999E-4</v>
      </c>
      <c r="W6145" s="2">
        <v>6.4074993000000003E-7</v>
      </c>
      <c r="X6145" s="2">
        <v>6.4074993000000003E-7</v>
      </c>
      <c r="Y6145" s="2">
        <v>6.4074993000000003E-7</v>
      </c>
      <c r="Z6145" s="2">
        <v>6.4074993000000003E-7</v>
      </c>
      <c r="AA6145" s="2">
        <v>2.9290318000000002E-3</v>
      </c>
      <c r="AB6145" s="2">
        <v>2.9290318000000002E-3</v>
      </c>
      <c r="AC6145" s="2">
        <v>1.2271105999999999E-4</v>
      </c>
      <c r="AD6145" s="2">
        <v>1.9524693E-3</v>
      </c>
      <c r="AE6145" s="2">
        <v>1.9524693E-3</v>
      </c>
      <c r="AF6145" s="2">
        <v>1.2271105999999999E-4</v>
      </c>
      <c r="AG6145" s="2">
        <v>1.2271105999999999E-4</v>
      </c>
      <c r="AH6145" s="2">
        <v>0</v>
      </c>
      <c r="AL6145" t="b">
        <f t="shared" si="380"/>
        <v>0</v>
      </c>
      <c r="AS6145" s="2">
        <f t="shared" si="381"/>
        <v>0</v>
      </c>
    </row>
    <row r="6146" spans="1:45" ht="15.75" thickTop="1" x14ac:dyDescent="0.25">
      <c r="A6146" s="3" t="s">
        <v>6463</v>
      </c>
      <c r="B6146" s="4" t="s">
        <v>6464</v>
      </c>
      <c r="C6146" s="6" t="str">
        <f t="shared" si="378"/>
        <v/>
      </c>
      <c r="D6146"/>
      <c r="E6146"/>
      <c r="F6146"/>
      <c r="G6146" t="b">
        <f t="shared" si="379"/>
        <v>1</v>
      </c>
      <c r="H6146" s="1" t="s">
        <v>30</v>
      </c>
      <c r="I6146" s="9">
        <v>0</v>
      </c>
      <c r="J6146">
        <v>2000</v>
      </c>
      <c r="K6146" s="1">
        <v>10</v>
      </c>
      <c r="L6146" s="1" t="s">
        <v>35</v>
      </c>
      <c r="M6146">
        <v>1.0531901999999999E-2</v>
      </c>
      <c r="N6146">
        <v>1.0531901999999999E-2</v>
      </c>
      <c r="O6146">
        <v>4.0629506000000003E-3</v>
      </c>
      <c r="P6146">
        <v>3.8326382999999999E-3</v>
      </c>
      <c r="Q6146">
        <v>3.8326382999999999E-3</v>
      </c>
      <c r="R6146">
        <v>5.2681862999999999E-3</v>
      </c>
      <c r="S6146" s="1">
        <v>5.2681862999999999E-3</v>
      </c>
      <c r="T6146">
        <v>9.5748599999999993E-3</v>
      </c>
      <c r="U6146">
        <v>9.5748599999999993E-3</v>
      </c>
      <c r="V6146">
        <v>1.2007654E-3</v>
      </c>
      <c r="W6146">
        <v>4.7896802000000002E-3</v>
      </c>
      <c r="X6146">
        <v>4.7896802000000002E-3</v>
      </c>
      <c r="Y6146">
        <v>5.2681862999999999E-3</v>
      </c>
      <c r="Z6146" s="1">
        <v>5.2681862999999999E-3</v>
      </c>
      <c r="AA6146">
        <v>9.5748599999999993E-3</v>
      </c>
      <c r="AB6146">
        <v>9.5748599999999993E-3</v>
      </c>
      <c r="AC6146">
        <v>2.1578074E-3</v>
      </c>
      <c r="AD6146">
        <v>4.7896802000000002E-3</v>
      </c>
      <c r="AE6146">
        <v>4.7896802000000002E-3</v>
      </c>
      <c r="AF6146">
        <v>4.7896802000000002E-3</v>
      </c>
      <c r="AG6146" s="1">
        <v>4.7896802000000002E-3</v>
      </c>
      <c r="AH6146">
        <v>0</v>
      </c>
      <c r="AL6146" t="b">
        <f t="shared" si="380"/>
        <v>0</v>
      </c>
      <c r="AS6146">
        <f t="shared" si="381"/>
        <v>0</v>
      </c>
    </row>
    <row r="6147" spans="1:45" x14ac:dyDescent="0.25">
      <c r="A6147" s="3" t="s">
        <v>6465</v>
      </c>
      <c r="B6147" s="4" t="s">
        <v>6464</v>
      </c>
      <c r="C6147" s="6" t="str">
        <f t="shared" ref="C6147:C6210" si="382">IF(AND(J6147=2000,K6147=10,M6147&gt;=0.02),"x","")</f>
        <v/>
      </c>
      <c r="D6147"/>
      <c r="E6147"/>
      <c r="F6147"/>
      <c r="G6147" t="b">
        <f t="shared" ref="G6147:G6210" si="383">OR(AND(D6147="n",E6147="n",F6147="n"),AND(D6147="",E6147="",F6147=""))</f>
        <v>1</v>
      </c>
      <c r="H6147" s="1" t="s">
        <v>30</v>
      </c>
      <c r="I6147" s="9">
        <v>0</v>
      </c>
      <c r="J6147">
        <v>2000</v>
      </c>
      <c r="K6147" s="1">
        <v>0</v>
      </c>
      <c r="L6147" s="1" t="s">
        <v>37</v>
      </c>
      <c r="M6147">
        <v>1.9524693E-3</v>
      </c>
      <c r="N6147">
        <v>1.9524693E-3</v>
      </c>
      <c r="O6147">
        <v>1.2271105999999999E-4</v>
      </c>
      <c r="P6147">
        <v>6.4074993000000003E-7</v>
      </c>
      <c r="Q6147">
        <v>6.4074993000000003E-7</v>
      </c>
      <c r="R6147">
        <v>6.4074993000000003E-7</v>
      </c>
      <c r="S6147" s="1">
        <v>6.4074993000000003E-7</v>
      </c>
      <c r="T6147">
        <v>5.7366489999999999E-3</v>
      </c>
      <c r="U6147">
        <v>5.7366489999999999E-3</v>
      </c>
      <c r="V6147">
        <v>4.0289460000000003E-3</v>
      </c>
      <c r="W6147">
        <v>3.6555529999999999E-4</v>
      </c>
      <c r="X6147">
        <v>3.6555529999999999E-4</v>
      </c>
      <c r="Y6147">
        <v>6.4074993000000003E-7</v>
      </c>
      <c r="Z6147" s="1">
        <v>6.4074993000000003E-7</v>
      </c>
      <c r="AA6147">
        <v>4.0289460000000003E-3</v>
      </c>
      <c r="AB6147">
        <v>3.7835239999999999E-3</v>
      </c>
      <c r="AC6147">
        <v>4.0289460000000003E-3</v>
      </c>
      <c r="AD6147">
        <v>2.0758360000000002E-3</v>
      </c>
      <c r="AE6147">
        <v>2.0758360000000002E-3</v>
      </c>
      <c r="AF6147">
        <v>6.4074993000000003E-7</v>
      </c>
      <c r="AG6147" s="1">
        <v>6.4074993000000003E-7</v>
      </c>
      <c r="AH6147">
        <v>0</v>
      </c>
      <c r="AL6147" t="b">
        <f t="shared" ref="AL6147:AL6210" si="384">AE6147&gt;0.02</f>
        <v>0</v>
      </c>
      <c r="AS6147">
        <f t="shared" si="381"/>
        <v>0</v>
      </c>
    </row>
    <row r="6148" spans="1:45" x14ac:dyDescent="0.25">
      <c r="A6148" s="3" t="s">
        <v>6466</v>
      </c>
      <c r="B6148" s="4" t="s">
        <v>6464</v>
      </c>
      <c r="C6148" s="6" t="str">
        <f t="shared" si="382"/>
        <v/>
      </c>
      <c r="D6148"/>
      <c r="E6148"/>
      <c r="F6148"/>
      <c r="G6148" t="b">
        <f t="shared" si="383"/>
        <v>1</v>
      </c>
      <c r="H6148" s="1" t="s">
        <v>30</v>
      </c>
      <c r="I6148" s="9">
        <v>0</v>
      </c>
      <c r="J6148">
        <v>5000</v>
      </c>
      <c r="K6148" s="1">
        <v>10</v>
      </c>
      <c r="L6148" s="1" t="s">
        <v>39</v>
      </c>
      <c r="M6148">
        <v>4.5172273999999997E-3</v>
      </c>
      <c r="N6148">
        <v>4.3938756000000004E-3</v>
      </c>
      <c r="O6148">
        <v>4.5172273999999997E-3</v>
      </c>
      <c r="P6148">
        <v>6.4074993000000003E-7</v>
      </c>
      <c r="Q6148">
        <v>6.4074993000000003E-7</v>
      </c>
      <c r="R6148">
        <v>1.2271105999999999E-4</v>
      </c>
      <c r="S6148" s="1">
        <v>1.2271105999999999E-4</v>
      </c>
      <c r="T6148">
        <v>1.0864868999999999E-2</v>
      </c>
      <c r="U6148">
        <v>7.8118442999999997E-3</v>
      </c>
      <c r="V6148">
        <v>1.0864868999999999E-2</v>
      </c>
      <c r="W6148">
        <v>1.2271105999999999E-4</v>
      </c>
      <c r="X6148">
        <v>1.2271105999999999E-4</v>
      </c>
      <c r="Y6148">
        <v>1.2271105999999999E-4</v>
      </c>
      <c r="Z6148" s="1">
        <v>1.2271105999999999E-4</v>
      </c>
      <c r="AA6148">
        <v>9.6428989999999999E-3</v>
      </c>
      <c r="AB6148">
        <v>9.6428989999999999E-3</v>
      </c>
      <c r="AC6148">
        <v>7.9351960000000003E-3</v>
      </c>
      <c r="AD6148">
        <v>1.2271105999999999E-4</v>
      </c>
      <c r="AE6148">
        <v>1.2271105999999999E-4</v>
      </c>
      <c r="AF6148">
        <v>6.4074993000000003E-7</v>
      </c>
      <c r="AG6148" s="1">
        <v>6.4074993000000003E-7</v>
      </c>
      <c r="AH6148">
        <v>0</v>
      </c>
      <c r="AL6148" t="b">
        <f t="shared" si="384"/>
        <v>0</v>
      </c>
      <c r="AS6148">
        <f t="shared" si="381"/>
        <v>0</v>
      </c>
    </row>
    <row r="6149" spans="1:45" x14ac:dyDescent="0.25">
      <c r="A6149" s="3" t="s">
        <v>6467</v>
      </c>
      <c r="B6149" s="4" t="s">
        <v>6464</v>
      </c>
      <c r="C6149" s="6" t="str">
        <f t="shared" si="382"/>
        <v/>
      </c>
      <c r="D6149"/>
      <c r="E6149"/>
      <c r="F6149"/>
      <c r="G6149" t="b">
        <f t="shared" si="383"/>
        <v>1</v>
      </c>
      <c r="H6149" s="1" t="s">
        <v>30</v>
      </c>
      <c r="I6149" s="9">
        <v>0</v>
      </c>
      <c r="J6149">
        <v>5000</v>
      </c>
      <c r="K6149" s="1">
        <v>0</v>
      </c>
      <c r="L6149" s="1" t="s">
        <v>35</v>
      </c>
      <c r="M6149">
        <v>2.9290318000000002E-3</v>
      </c>
      <c r="N6149">
        <v>2.9290318000000002E-3</v>
      </c>
      <c r="O6149">
        <v>1.2271105999999999E-4</v>
      </c>
      <c r="P6149">
        <v>6.4074993000000003E-7</v>
      </c>
      <c r="Q6149">
        <v>6.4074993000000003E-7</v>
      </c>
      <c r="R6149">
        <v>1.2271105999999999E-4</v>
      </c>
      <c r="S6149" s="1">
        <v>1.2271105999999999E-4</v>
      </c>
      <c r="T6149">
        <v>1.2694627E-2</v>
      </c>
      <c r="U6149">
        <v>1.2694627E-2</v>
      </c>
      <c r="V6149">
        <v>1.0742798E-2</v>
      </c>
      <c r="W6149">
        <v>1.2271105999999999E-4</v>
      </c>
      <c r="X6149">
        <v>1.2271105999999999E-4</v>
      </c>
      <c r="Y6149">
        <v>1.2271105999999999E-4</v>
      </c>
      <c r="Z6149" s="1">
        <v>1.2271105999999999E-4</v>
      </c>
      <c r="AA6149">
        <v>1.1596024E-2</v>
      </c>
      <c r="AB6149">
        <v>1.1596024E-2</v>
      </c>
      <c r="AC6149">
        <v>7.9351960000000003E-3</v>
      </c>
      <c r="AD6149">
        <v>9.7720319999999991E-4</v>
      </c>
      <c r="AE6149">
        <v>9.7720319999999991E-4</v>
      </c>
      <c r="AF6149">
        <v>2.4478137E-4</v>
      </c>
      <c r="AG6149" s="1">
        <v>2.4478137E-4</v>
      </c>
      <c r="AH6149">
        <v>0</v>
      </c>
      <c r="AL6149" t="b">
        <f t="shared" si="384"/>
        <v>0</v>
      </c>
      <c r="AS6149">
        <f t="shared" si="381"/>
        <v>0</v>
      </c>
    </row>
    <row r="6150" spans="1:45" x14ac:dyDescent="0.25">
      <c r="A6150" s="3" t="s">
        <v>6468</v>
      </c>
      <c r="B6150" s="4" t="s">
        <v>6464</v>
      </c>
      <c r="C6150" s="6" t="str">
        <f t="shared" si="382"/>
        <v/>
      </c>
      <c r="D6150"/>
      <c r="E6150"/>
      <c r="F6150"/>
      <c r="G6150" t="b">
        <f t="shared" si="383"/>
        <v>1</v>
      </c>
      <c r="H6150" s="1" t="s">
        <v>30</v>
      </c>
      <c r="I6150" s="9">
        <v>0</v>
      </c>
      <c r="J6150">
        <v>8000</v>
      </c>
      <c r="K6150" s="1">
        <v>10</v>
      </c>
      <c r="L6150" s="1" t="s">
        <v>35</v>
      </c>
      <c r="M6150">
        <v>1.3672485999999999E-2</v>
      </c>
      <c r="N6150">
        <v>8.6663369999999997E-3</v>
      </c>
      <c r="O6150">
        <v>1.3672485999999999E-2</v>
      </c>
      <c r="P6150">
        <v>3.9068760000000001E-3</v>
      </c>
      <c r="Q6150">
        <v>3.9068760000000001E-3</v>
      </c>
      <c r="R6150">
        <v>6.4074993000000003E-7</v>
      </c>
      <c r="S6150" s="1">
        <v>6.4074993000000003E-7</v>
      </c>
      <c r="T6150">
        <v>2.2460252E-2</v>
      </c>
      <c r="U6150">
        <v>2.2460252E-2</v>
      </c>
      <c r="V6150">
        <v>1.9531845999999999E-2</v>
      </c>
      <c r="W6150">
        <v>3.9068760000000001E-3</v>
      </c>
      <c r="X6150">
        <v>3.9068760000000001E-3</v>
      </c>
      <c r="Y6150">
        <v>6.4074993000000003E-7</v>
      </c>
      <c r="Z6150" s="1">
        <v>6.4074993000000003E-7</v>
      </c>
      <c r="AA6150">
        <v>1.9408493999999998E-2</v>
      </c>
      <c r="AB6150">
        <v>1.9408493999999998E-2</v>
      </c>
      <c r="AC6150">
        <v>1.7578720999999999E-2</v>
      </c>
      <c r="AD6150">
        <v>6.4703523999999997E-3</v>
      </c>
      <c r="AE6150">
        <v>6.4703523999999997E-3</v>
      </c>
      <c r="AF6150">
        <v>1.2271105999999999E-4</v>
      </c>
      <c r="AG6150" s="1">
        <v>1.2271105999999999E-4</v>
      </c>
      <c r="AH6150">
        <v>0</v>
      </c>
      <c r="AL6150" t="b">
        <f t="shared" si="384"/>
        <v>0</v>
      </c>
      <c r="AS6150">
        <f t="shared" si="381"/>
        <v>0</v>
      </c>
    </row>
    <row r="6151" spans="1:45" x14ac:dyDescent="0.25">
      <c r="A6151" s="3" t="s">
        <v>6469</v>
      </c>
      <c r="B6151" s="4" t="s">
        <v>6464</v>
      </c>
      <c r="C6151" s="6" t="str">
        <f t="shared" si="382"/>
        <v/>
      </c>
      <c r="D6151"/>
      <c r="E6151"/>
      <c r="F6151"/>
      <c r="G6151" t="b">
        <f t="shared" si="383"/>
        <v>1</v>
      </c>
      <c r="H6151" s="1" t="s">
        <v>30</v>
      </c>
      <c r="I6151" s="9">
        <v>0</v>
      </c>
      <c r="J6151">
        <v>8000</v>
      </c>
      <c r="K6151" s="1">
        <v>0</v>
      </c>
      <c r="L6151" s="1" t="s">
        <v>35</v>
      </c>
      <c r="M6151">
        <v>3.9055943000000002E-3</v>
      </c>
      <c r="N6151">
        <v>3.9055943000000002E-3</v>
      </c>
      <c r="O6151">
        <v>1.2271105999999999E-4</v>
      </c>
      <c r="P6151">
        <v>6.4074993000000003E-7</v>
      </c>
      <c r="Q6151">
        <v>6.4074993000000003E-7</v>
      </c>
      <c r="R6151">
        <v>1.2271105999999999E-4</v>
      </c>
      <c r="S6151" s="1">
        <v>1.2271105999999999E-4</v>
      </c>
      <c r="T6151">
        <v>1.7455370000000001E-2</v>
      </c>
      <c r="U6151">
        <v>1.7455370000000001E-2</v>
      </c>
      <c r="V6151">
        <v>1.5625595999999999E-2</v>
      </c>
      <c r="W6151">
        <v>4.0289460000000003E-3</v>
      </c>
      <c r="X6151">
        <v>4.0289460000000003E-3</v>
      </c>
      <c r="Y6151">
        <v>6.4074993000000003E-7</v>
      </c>
      <c r="Z6151" s="1">
        <v>6.4074993000000003E-7</v>
      </c>
      <c r="AA6151">
        <v>2.0508393999999999E-2</v>
      </c>
      <c r="AB6151">
        <v>2.0507127E-2</v>
      </c>
      <c r="AC6151">
        <v>2.0508393999999999E-2</v>
      </c>
      <c r="AD6151">
        <v>3.9068760000000001E-3</v>
      </c>
      <c r="AE6151">
        <v>3.9068760000000001E-3</v>
      </c>
      <c r="AF6151">
        <v>1.9537656999999999E-3</v>
      </c>
      <c r="AG6151" s="1">
        <v>1.9537656999999999E-3</v>
      </c>
      <c r="AH6151">
        <v>0</v>
      </c>
      <c r="AL6151" t="b">
        <f t="shared" si="384"/>
        <v>0</v>
      </c>
      <c r="AS6151">
        <f t="shared" si="381"/>
        <v>0</v>
      </c>
    </row>
    <row r="6152" spans="1:45" x14ac:dyDescent="0.25">
      <c r="A6152" s="3" t="s">
        <v>6470</v>
      </c>
      <c r="B6152" s="4" t="s">
        <v>6464</v>
      </c>
      <c r="C6152" s="6" t="str">
        <f t="shared" si="382"/>
        <v/>
      </c>
      <c r="D6152"/>
      <c r="E6152"/>
      <c r="F6152"/>
      <c r="G6152" t="b">
        <f t="shared" si="383"/>
        <v>1</v>
      </c>
      <c r="H6152" s="1" t="s">
        <v>30</v>
      </c>
      <c r="I6152" s="9">
        <v>0</v>
      </c>
      <c r="J6152">
        <v>11000</v>
      </c>
      <c r="K6152" s="1">
        <v>10</v>
      </c>
      <c r="L6152" s="1" t="s">
        <v>35</v>
      </c>
      <c r="M6152">
        <v>9.6428989999999999E-3</v>
      </c>
      <c r="N6152">
        <v>9.6428989999999999E-3</v>
      </c>
      <c r="O6152">
        <v>8.9117439999999992E-3</v>
      </c>
      <c r="P6152">
        <v>1.9537656999999999E-3</v>
      </c>
      <c r="Q6152">
        <v>1.9537656999999999E-3</v>
      </c>
      <c r="R6152">
        <v>2.4478137E-4</v>
      </c>
      <c r="S6152" s="1">
        <v>2.4478137E-4</v>
      </c>
      <c r="T6152">
        <v>2.5513276000000001E-2</v>
      </c>
      <c r="U6152">
        <v>2.197197E-2</v>
      </c>
      <c r="V6152">
        <v>2.5513276000000001E-2</v>
      </c>
      <c r="W6152">
        <v>5.8600010000000001E-3</v>
      </c>
      <c r="X6152">
        <v>5.8600010000000001E-3</v>
      </c>
      <c r="Y6152">
        <v>1.2271105999999999E-4</v>
      </c>
      <c r="Z6152" s="1">
        <v>1.2271105999999999E-4</v>
      </c>
      <c r="AA6152">
        <v>2.1484955999999999E-2</v>
      </c>
      <c r="AB6152">
        <v>1.9652635000000002E-2</v>
      </c>
      <c r="AC6152">
        <v>2.1484955999999999E-2</v>
      </c>
      <c r="AD6152">
        <v>5.8600010000000001E-3</v>
      </c>
      <c r="AE6152">
        <v>5.8600010000000001E-3</v>
      </c>
      <c r="AF6152">
        <v>1.2271105999999999E-4</v>
      </c>
      <c r="AG6152" s="1">
        <v>1.2271105999999999E-4</v>
      </c>
      <c r="AH6152">
        <v>0</v>
      </c>
      <c r="AL6152" t="b">
        <f t="shared" si="384"/>
        <v>0</v>
      </c>
      <c r="AS6152">
        <f t="shared" si="381"/>
        <v>0</v>
      </c>
    </row>
    <row r="6153" spans="1:45" s="2" customFormat="1" ht="15.75" thickBot="1" x14ac:dyDescent="0.3">
      <c r="A6153" s="3" t="s">
        <v>6471</v>
      </c>
      <c r="B6153" s="4" t="s">
        <v>6464</v>
      </c>
      <c r="C6153" s="6" t="str">
        <f t="shared" si="382"/>
        <v/>
      </c>
      <c r="G6153" s="2" t="b">
        <f t="shared" si="383"/>
        <v>1</v>
      </c>
      <c r="H6153" s="2" t="s">
        <v>30</v>
      </c>
      <c r="I6153" s="10">
        <v>0</v>
      </c>
      <c r="J6153" s="2">
        <v>11000</v>
      </c>
      <c r="K6153" s="2">
        <v>0</v>
      </c>
      <c r="L6153" s="2" t="s">
        <v>35</v>
      </c>
      <c r="M6153" s="2">
        <v>1.9524693E-3</v>
      </c>
      <c r="N6153" s="2">
        <v>1.9524693E-3</v>
      </c>
      <c r="O6153" s="2">
        <v>1.2271105999999999E-4</v>
      </c>
      <c r="P6153" s="2">
        <v>1.2271105999999999E-4</v>
      </c>
      <c r="Q6153" s="2">
        <v>1.2271105999999999E-4</v>
      </c>
      <c r="R6153" s="2">
        <v>1.2271105999999999E-4</v>
      </c>
      <c r="S6153" s="2">
        <v>1.2271105999999999E-4</v>
      </c>
      <c r="T6153" s="2">
        <v>1.2271105999999999E-4</v>
      </c>
      <c r="U6153" s="2">
        <v>6.4074993000000003E-7</v>
      </c>
      <c r="V6153" s="2">
        <v>1.2271105999999999E-4</v>
      </c>
      <c r="W6153" s="2">
        <v>1.2271105999999999E-4</v>
      </c>
      <c r="X6153" s="2">
        <v>1.2271105999999999E-4</v>
      </c>
      <c r="Y6153" s="2">
        <v>1.2271105999999999E-4</v>
      </c>
      <c r="Z6153" s="2">
        <v>1.2271105999999999E-4</v>
      </c>
      <c r="AA6153" s="2">
        <v>2.4407506E-3</v>
      </c>
      <c r="AB6153" s="2">
        <v>2.4407506E-3</v>
      </c>
      <c r="AC6153" s="2">
        <v>1.2271105999999999E-4</v>
      </c>
      <c r="AD6153" s="2">
        <v>1.2271105999999999E-4</v>
      </c>
      <c r="AE6153" s="2">
        <v>1.2271105999999999E-4</v>
      </c>
      <c r="AF6153" s="2">
        <v>1.2271105999999999E-4</v>
      </c>
      <c r="AG6153" s="2">
        <v>1.2271105999999999E-4</v>
      </c>
      <c r="AH6153" s="2">
        <v>0</v>
      </c>
      <c r="AL6153" t="b">
        <f t="shared" si="384"/>
        <v>0</v>
      </c>
      <c r="AS6153" s="2">
        <f t="shared" si="381"/>
        <v>0</v>
      </c>
    </row>
    <row r="6154" spans="1:45" ht="15.75" thickTop="1" x14ac:dyDescent="0.25">
      <c r="A6154" s="3" t="s">
        <v>6472</v>
      </c>
      <c r="B6154" s="4" t="s">
        <v>6473</v>
      </c>
      <c r="C6154" s="6" t="str">
        <f t="shared" si="382"/>
        <v/>
      </c>
      <c r="D6154"/>
      <c r="E6154"/>
      <c r="F6154"/>
      <c r="G6154" t="b">
        <f t="shared" si="383"/>
        <v>1</v>
      </c>
      <c r="H6154" s="1" t="s">
        <v>47</v>
      </c>
      <c r="I6154" s="9">
        <v>1</v>
      </c>
      <c r="J6154">
        <v>2000</v>
      </c>
      <c r="K6154" s="1">
        <v>10</v>
      </c>
      <c r="L6154" s="1" t="s">
        <v>39</v>
      </c>
      <c r="M6154">
        <v>1.6112596E-2</v>
      </c>
      <c r="N6154">
        <v>1.6112596E-2</v>
      </c>
      <c r="O6154">
        <v>4.3951570000000002E-3</v>
      </c>
      <c r="P6154">
        <v>8.3001259999999997E-3</v>
      </c>
      <c r="Q6154">
        <v>8.3001259999999997E-3</v>
      </c>
      <c r="R6154">
        <v>4.3938756000000004E-3</v>
      </c>
      <c r="S6154" s="1">
        <v>4.3938756000000004E-3</v>
      </c>
      <c r="T6154">
        <v>1.6112596E-2</v>
      </c>
      <c r="U6154">
        <v>1.6112596E-2</v>
      </c>
      <c r="V6154">
        <v>1.4641881E-3</v>
      </c>
      <c r="W6154">
        <v>5.3704379999999999E-3</v>
      </c>
      <c r="X6154">
        <v>5.3704379999999999E-3</v>
      </c>
      <c r="Y6154">
        <v>4.3938756000000004E-3</v>
      </c>
      <c r="Z6154" s="1">
        <v>4.3938756000000004E-3</v>
      </c>
      <c r="AA6154">
        <v>1.4281541E-2</v>
      </c>
      <c r="AB6154">
        <v>1.4281541E-2</v>
      </c>
      <c r="AC6154">
        <v>2.4407506E-3</v>
      </c>
      <c r="AD6154">
        <v>5.3704379999999999E-3</v>
      </c>
      <c r="AE6154">
        <v>5.3704379999999999E-3</v>
      </c>
      <c r="AF6154">
        <v>5.3704379999999999E-3</v>
      </c>
      <c r="AG6154" s="1">
        <v>5.3704379999999999E-3</v>
      </c>
      <c r="AH6154">
        <v>0</v>
      </c>
      <c r="AL6154" t="b">
        <f t="shared" si="384"/>
        <v>0</v>
      </c>
      <c r="AS6154">
        <f t="shared" si="381"/>
        <v>0</v>
      </c>
    </row>
    <row r="6155" spans="1:45" x14ac:dyDescent="0.25">
      <c r="A6155" s="3" t="s">
        <v>6474</v>
      </c>
      <c r="B6155" s="4" t="s">
        <v>6473</v>
      </c>
      <c r="C6155" s="6" t="str">
        <f t="shared" si="382"/>
        <v/>
      </c>
      <c r="D6155"/>
      <c r="E6155"/>
      <c r="F6155"/>
      <c r="G6155" t="b">
        <f t="shared" si="383"/>
        <v>1</v>
      </c>
      <c r="H6155" s="1" t="s">
        <v>47</v>
      </c>
      <c r="I6155" s="9">
        <v>1</v>
      </c>
      <c r="J6155">
        <v>2000</v>
      </c>
      <c r="K6155" s="1">
        <v>0</v>
      </c>
      <c r="L6155" s="1" t="s">
        <v>39</v>
      </c>
      <c r="M6155">
        <v>3.7835239999999999E-3</v>
      </c>
      <c r="N6155">
        <v>3.7835239999999999E-3</v>
      </c>
      <c r="O6155">
        <v>2.6848912000000001E-3</v>
      </c>
      <c r="P6155">
        <v>3.4173129999999999E-3</v>
      </c>
      <c r="Q6155">
        <v>3.4173129999999999E-3</v>
      </c>
      <c r="R6155">
        <v>4.3938756000000004E-3</v>
      </c>
      <c r="S6155" s="1">
        <v>4.3938756000000004E-3</v>
      </c>
      <c r="T6155">
        <v>1.5136033E-2</v>
      </c>
      <c r="U6155">
        <v>1.5136033E-2</v>
      </c>
      <c r="V6155">
        <v>3.4173129999999999E-3</v>
      </c>
      <c r="W6155">
        <v>4.3938756000000004E-3</v>
      </c>
      <c r="X6155">
        <v>4.3938756000000004E-3</v>
      </c>
      <c r="Y6155">
        <v>4.3938756000000004E-3</v>
      </c>
      <c r="Z6155" s="1">
        <v>4.3938756000000004E-3</v>
      </c>
      <c r="AA6155">
        <v>1.4281541E-2</v>
      </c>
      <c r="AB6155">
        <v>1.4281541E-2</v>
      </c>
      <c r="AC6155">
        <v>2.5628209999999998E-3</v>
      </c>
      <c r="AD6155">
        <v>5.3704379999999999E-3</v>
      </c>
      <c r="AE6155">
        <v>5.3704379999999999E-3</v>
      </c>
      <c r="AF6155">
        <v>5.3704379999999999E-3</v>
      </c>
      <c r="AG6155" s="1">
        <v>5.3704379999999999E-3</v>
      </c>
      <c r="AH6155">
        <v>0</v>
      </c>
      <c r="AL6155" t="b">
        <f t="shared" si="384"/>
        <v>0</v>
      </c>
      <c r="AS6155">
        <f t="shared" si="381"/>
        <v>0</v>
      </c>
    </row>
    <row r="6156" spans="1:45" x14ac:dyDescent="0.25">
      <c r="A6156" s="3" t="s">
        <v>6475</v>
      </c>
      <c r="B6156" s="4" t="s">
        <v>6473</v>
      </c>
      <c r="C6156" s="6" t="str">
        <f t="shared" si="382"/>
        <v/>
      </c>
      <c r="D6156"/>
      <c r="E6156"/>
      <c r="F6156"/>
      <c r="G6156" t="b">
        <f t="shared" si="383"/>
        <v>1</v>
      </c>
      <c r="H6156" s="1" t="s">
        <v>47</v>
      </c>
      <c r="I6156" s="9">
        <v>1</v>
      </c>
      <c r="J6156">
        <v>5000</v>
      </c>
      <c r="K6156" s="1">
        <v>10</v>
      </c>
      <c r="L6156" s="1" t="s">
        <v>39</v>
      </c>
      <c r="M6156">
        <v>2.0018846E-2</v>
      </c>
      <c r="N6156">
        <v>2.0018846E-2</v>
      </c>
      <c r="O6156">
        <v>5.1275790000000002E-3</v>
      </c>
      <c r="P6156">
        <v>8.3001259999999997E-3</v>
      </c>
      <c r="Q6156">
        <v>8.3001259999999997E-3</v>
      </c>
      <c r="R6156">
        <v>7.8118442999999997E-3</v>
      </c>
      <c r="S6156" s="1">
        <v>7.8118442999999997E-3</v>
      </c>
      <c r="T6156">
        <v>2.5878190999999998E-2</v>
      </c>
      <c r="U6156">
        <v>2.5878190999999998E-2</v>
      </c>
      <c r="V6156">
        <v>2.4407506E-3</v>
      </c>
      <c r="W6156">
        <v>7.8118442999999997E-3</v>
      </c>
      <c r="X6156">
        <v>7.8118442999999997E-3</v>
      </c>
      <c r="Y6156">
        <v>6.3470006000000004E-3</v>
      </c>
      <c r="Z6156" s="1">
        <v>6.3470006000000004E-3</v>
      </c>
      <c r="AA6156">
        <v>2.5878190999999998E-2</v>
      </c>
      <c r="AB6156">
        <v>2.5878190999999998E-2</v>
      </c>
      <c r="AC6156">
        <v>4.8762559999999998E-4</v>
      </c>
      <c r="AD6156">
        <v>1.0253251E-2</v>
      </c>
      <c r="AE6156">
        <v>1.0253251E-2</v>
      </c>
      <c r="AF6156">
        <v>8.3001259999999997E-3</v>
      </c>
      <c r="AG6156" s="1">
        <v>8.3001259999999997E-3</v>
      </c>
      <c r="AH6156">
        <v>0</v>
      </c>
      <c r="AL6156" t="b">
        <f t="shared" si="384"/>
        <v>0</v>
      </c>
      <c r="AS6156">
        <f t="shared" si="381"/>
        <v>0</v>
      </c>
    </row>
    <row r="6157" spans="1:45" x14ac:dyDescent="0.25">
      <c r="A6157" s="3" t="s">
        <v>6476</v>
      </c>
      <c r="B6157" s="4" t="s">
        <v>6473</v>
      </c>
      <c r="C6157" s="6" t="str">
        <f t="shared" si="382"/>
        <v/>
      </c>
      <c r="D6157"/>
      <c r="E6157"/>
      <c r="F6157"/>
      <c r="G6157" t="b">
        <f t="shared" si="383"/>
        <v>1</v>
      </c>
      <c r="H6157" s="1" t="s">
        <v>47</v>
      </c>
      <c r="I6157" s="9">
        <v>1</v>
      </c>
      <c r="J6157">
        <v>5000</v>
      </c>
      <c r="K6157" s="1">
        <v>0</v>
      </c>
      <c r="L6157" s="1" t="s">
        <v>39</v>
      </c>
      <c r="M6157">
        <v>3.7835239999999999E-3</v>
      </c>
      <c r="N6157">
        <v>3.7835239999999999E-3</v>
      </c>
      <c r="O6157">
        <v>2.5628209999999998E-3</v>
      </c>
      <c r="P6157">
        <v>3.4173129999999999E-3</v>
      </c>
      <c r="Q6157">
        <v>3.4173129999999999E-3</v>
      </c>
      <c r="R6157">
        <v>6.3470006000000004E-3</v>
      </c>
      <c r="S6157" s="1">
        <v>6.3470006000000004E-3</v>
      </c>
      <c r="T6157">
        <v>2.3925065999999998E-2</v>
      </c>
      <c r="U6157">
        <v>2.3925065999999998E-2</v>
      </c>
      <c r="V6157">
        <v>3.4173129999999999E-3</v>
      </c>
      <c r="W6157">
        <v>7.8118442999999997E-3</v>
      </c>
      <c r="X6157">
        <v>7.8118442999999997E-3</v>
      </c>
      <c r="Y6157">
        <v>5.3704379999999999E-3</v>
      </c>
      <c r="Z6157" s="1">
        <v>5.3704379999999999E-3</v>
      </c>
      <c r="AA6157">
        <v>2.5023699E-2</v>
      </c>
      <c r="AB6157">
        <v>2.5023699E-2</v>
      </c>
      <c r="AC6157">
        <v>2.4407506E-3</v>
      </c>
      <c r="AD6157">
        <v>9.2766879999999999E-3</v>
      </c>
      <c r="AE6157">
        <v>9.2766879999999999E-3</v>
      </c>
      <c r="AF6157">
        <v>8.3001259999999997E-3</v>
      </c>
      <c r="AG6157" s="1">
        <v>8.3001259999999997E-3</v>
      </c>
      <c r="AH6157">
        <v>0</v>
      </c>
      <c r="AL6157" t="b">
        <f t="shared" si="384"/>
        <v>0</v>
      </c>
      <c r="AS6157">
        <f t="shared" si="381"/>
        <v>0</v>
      </c>
    </row>
    <row r="6158" spans="1:45" x14ac:dyDescent="0.25">
      <c r="A6158" s="3" t="s">
        <v>6477</v>
      </c>
      <c r="B6158" s="4" t="s">
        <v>6473</v>
      </c>
      <c r="C6158" s="6" t="str">
        <f t="shared" si="382"/>
        <v/>
      </c>
      <c r="D6158"/>
      <c r="E6158"/>
      <c r="F6158"/>
      <c r="G6158" t="b">
        <f t="shared" si="383"/>
        <v>1</v>
      </c>
      <c r="H6158" s="1" t="s">
        <v>47</v>
      </c>
      <c r="I6158" s="9">
        <v>1</v>
      </c>
      <c r="J6158">
        <v>8000</v>
      </c>
      <c r="K6158" s="1">
        <v>10</v>
      </c>
      <c r="L6158" s="1" t="s">
        <v>39</v>
      </c>
      <c r="M6158">
        <v>1.1229813E-2</v>
      </c>
      <c r="N6158">
        <v>1.1229813E-2</v>
      </c>
      <c r="O6158">
        <v>1.4654844999999999E-3</v>
      </c>
      <c r="P6158">
        <v>6.3470006000000004E-3</v>
      </c>
      <c r="Q6158">
        <v>6.3470006000000004E-3</v>
      </c>
      <c r="R6158">
        <v>8.3001259999999997E-3</v>
      </c>
      <c r="S6158" s="1">
        <v>8.3001259999999997E-3</v>
      </c>
      <c r="T6158">
        <v>2.8807877999999999E-2</v>
      </c>
      <c r="U6158">
        <v>2.8807877999999999E-2</v>
      </c>
      <c r="V6158">
        <v>1.4641881E-3</v>
      </c>
      <c r="W6158">
        <v>1.2206346E-2</v>
      </c>
      <c r="X6158">
        <v>1.2206346E-2</v>
      </c>
      <c r="Y6158">
        <v>8.3001259999999997E-3</v>
      </c>
      <c r="Z6158" s="1">
        <v>8.3001259999999997E-3</v>
      </c>
      <c r="AA6158">
        <v>3.3690690000000002E-2</v>
      </c>
      <c r="AB6158">
        <v>3.3690690000000002E-2</v>
      </c>
      <c r="AC6158">
        <v>2.1979064E-3</v>
      </c>
      <c r="AD6158">
        <v>1.6112596E-2</v>
      </c>
      <c r="AE6158">
        <v>1.6112596E-2</v>
      </c>
      <c r="AF6158">
        <v>1.1229813E-2</v>
      </c>
      <c r="AG6158" s="1">
        <v>1.1229813E-2</v>
      </c>
      <c r="AH6158">
        <v>0</v>
      </c>
      <c r="AL6158" t="b">
        <f t="shared" si="384"/>
        <v>0</v>
      </c>
      <c r="AS6158">
        <f t="shared" si="381"/>
        <v>0</v>
      </c>
    </row>
    <row r="6159" spans="1:45" x14ac:dyDescent="0.25">
      <c r="A6159" s="3" t="s">
        <v>6478</v>
      </c>
      <c r="B6159" s="4" t="s">
        <v>6473</v>
      </c>
      <c r="C6159" s="6" t="str">
        <f t="shared" si="382"/>
        <v/>
      </c>
      <c r="D6159"/>
      <c r="E6159"/>
      <c r="F6159"/>
      <c r="G6159" t="b">
        <f t="shared" si="383"/>
        <v>1</v>
      </c>
      <c r="H6159" s="1" t="s">
        <v>47</v>
      </c>
      <c r="I6159" s="9">
        <v>1</v>
      </c>
      <c r="J6159">
        <v>8000</v>
      </c>
      <c r="K6159" s="1">
        <v>0</v>
      </c>
      <c r="L6159" s="1" t="s">
        <v>39</v>
      </c>
      <c r="M6159">
        <v>4.3938756000000004E-3</v>
      </c>
      <c r="N6159">
        <v>4.3938756000000004E-3</v>
      </c>
      <c r="O6159">
        <v>2.6848912000000001E-3</v>
      </c>
      <c r="P6159">
        <v>3.4173129999999999E-3</v>
      </c>
      <c r="Q6159">
        <v>3.4173129999999999E-3</v>
      </c>
      <c r="R6159">
        <v>8.3001259999999997E-3</v>
      </c>
      <c r="S6159" s="1">
        <v>8.3001259999999997E-3</v>
      </c>
      <c r="T6159">
        <v>2.3436785000000002E-2</v>
      </c>
      <c r="U6159">
        <v>2.3436785000000002E-2</v>
      </c>
      <c r="V6159">
        <v>2.4407506E-3</v>
      </c>
      <c r="W6159">
        <v>1.0253251E-2</v>
      </c>
      <c r="X6159">
        <v>1.0253251E-2</v>
      </c>
      <c r="Y6159">
        <v>8.3001259999999997E-3</v>
      </c>
      <c r="Z6159" s="1">
        <v>8.3001259999999997E-3</v>
      </c>
      <c r="AA6159">
        <v>3.3690690000000002E-2</v>
      </c>
      <c r="AB6159">
        <v>3.3690690000000002E-2</v>
      </c>
      <c r="AC6159">
        <v>2.4420470000000001E-3</v>
      </c>
      <c r="AD6159">
        <v>1.4159471E-2</v>
      </c>
      <c r="AE6159">
        <v>1.4159471E-2</v>
      </c>
      <c r="AF6159">
        <v>1.1229813E-2</v>
      </c>
      <c r="AG6159" s="1">
        <v>1.1229813E-2</v>
      </c>
      <c r="AH6159">
        <v>0</v>
      </c>
      <c r="AL6159" t="b">
        <f t="shared" si="384"/>
        <v>0</v>
      </c>
      <c r="AS6159">
        <f t="shared" si="381"/>
        <v>0</v>
      </c>
    </row>
    <row r="6160" spans="1:45" x14ac:dyDescent="0.25">
      <c r="A6160" s="3" t="s">
        <v>6479</v>
      </c>
      <c r="B6160" s="4" t="s">
        <v>6473</v>
      </c>
      <c r="C6160" s="6" t="str">
        <f t="shared" si="382"/>
        <v/>
      </c>
      <c r="F6160" s="6" t="s">
        <v>10208</v>
      </c>
      <c r="G6160" s="6" t="b">
        <f t="shared" si="383"/>
        <v>0</v>
      </c>
      <c r="H6160" s="1" t="s">
        <v>47</v>
      </c>
      <c r="I6160" s="9">
        <v>1</v>
      </c>
      <c r="J6160">
        <v>11000</v>
      </c>
      <c r="K6160" s="1">
        <v>10</v>
      </c>
      <c r="L6160" s="1" t="s">
        <v>39</v>
      </c>
      <c r="M6160">
        <v>1.7089158E-2</v>
      </c>
      <c r="N6160">
        <v>1.7089158E-2</v>
      </c>
      <c r="O6160">
        <v>7.8131260000000001E-3</v>
      </c>
      <c r="P6160">
        <v>3.7835239999999999E-3</v>
      </c>
      <c r="Q6160">
        <v>3.7835239999999999E-3</v>
      </c>
      <c r="R6160">
        <v>1.1229813E-2</v>
      </c>
      <c r="S6160" s="1">
        <v>1.1229813E-2</v>
      </c>
      <c r="T6160">
        <v>2.9784440999999998E-2</v>
      </c>
      <c r="U6160">
        <v>2.9784440999999998E-2</v>
      </c>
      <c r="V6160">
        <v>4.8892200000000003E-4</v>
      </c>
      <c r="W6160">
        <v>1.2328416E-2</v>
      </c>
      <c r="X6160">
        <v>1.2328416E-2</v>
      </c>
      <c r="Y6160">
        <v>9.3987580000000001E-3</v>
      </c>
      <c r="Z6160" s="1">
        <v>9.3987580000000001E-3</v>
      </c>
      <c r="AA6160">
        <v>4.7362505999999999E-2</v>
      </c>
      <c r="AB6160">
        <v>4.7362505999999999E-2</v>
      </c>
      <c r="AC6160">
        <v>7.3248445999999998E-3</v>
      </c>
      <c r="AD6160">
        <v>2.3925065999999998E-2</v>
      </c>
      <c r="AE6160">
        <v>2.3925065999999998E-2</v>
      </c>
      <c r="AF6160">
        <v>1.5136033E-2</v>
      </c>
      <c r="AG6160" s="1">
        <v>1.5136033E-2</v>
      </c>
      <c r="AH6160">
        <v>0</v>
      </c>
      <c r="AL6160" t="b">
        <f t="shared" si="384"/>
        <v>1</v>
      </c>
      <c r="AS6160">
        <f t="shared" si="381"/>
        <v>0</v>
      </c>
    </row>
    <row r="6161" spans="1:45" s="2" customFormat="1" ht="15.75" thickBot="1" x14ac:dyDescent="0.3">
      <c r="A6161" s="3" t="s">
        <v>6480</v>
      </c>
      <c r="B6161" s="4" t="s">
        <v>6473</v>
      </c>
      <c r="C6161" s="6" t="str">
        <f t="shared" si="382"/>
        <v/>
      </c>
      <c r="D6161" s="7"/>
      <c r="E6161" s="7"/>
      <c r="F6161" s="7"/>
      <c r="G6161" s="7" t="b">
        <f t="shared" si="383"/>
        <v>1</v>
      </c>
      <c r="H6161" s="2" t="s">
        <v>47</v>
      </c>
      <c r="I6161" s="10">
        <v>1</v>
      </c>
      <c r="J6161" s="2">
        <v>11000</v>
      </c>
      <c r="K6161" s="2">
        <v>0</v>
      </c>
      <c r="L6161" s="2" t="s">
        <v>39</v>
      </c>
      <c r="M6161" s="2">
        <v>5.3704379999999999E-3</v>
      </c>
      <c r="N6161" s="2">
        <v>5.3704379999999999E-3</v>
      </c>
      <c r="O6161" s="2">
        <v>1.4641881E-3</v>
      </c>
      <c r="P6161" s="2">
        <v>3.4173129999999999E-3</v>
      </c>
      <c r="Q6161" s="2">
        <v>3.4173129999999999E-3</v>
      </c>
      <c r="R6161" s="2">
        <v>1.0253251E-2</v>
      </c>
      <c r="S6161" s="2">
        <v>1.0253251E-2</v>
      </c>
      <c r="T6161" s="2">
        <v>3.1737566000000002E-2</v>
      </c>
      <c r="U6161" s="2">
        <v>3.1737566000000002E-2</v>
      </c>
      <c r="V6161" s="2">
        <v>7.3248445999999998E-3</v>
      </c>
      <c r="W6161" s="2">
        <v>1.1229813E-2</v>
      </c>
      <c r="X6161" s="2">
        <v>1.1229813E-2</v>
      </c>
      <c r="Y6161" s="2">
        <v>9.2766879999999999E-3</v>
      </c>
      <c r="Z6161" s="2">
        <v>9.2766879999999999E-3</v>
      </c>
      <c r="AA6161" s="2">
        <v>4.5409409999999997E-2</v>
      </c>
      <c r="AB6161" s="2">
        <v>4.5409409999999997E-2</v>
      </c>
      <c r="AC6161" s="2">
        <v>6.3482820000000002E-3</v>
      </c>
      <c r="AD6161" s="2">
        <v>2.3436785000000002E-2</v>
      </c>
      <c r="AE6161" s="2">
        <v>2.3436785000000002E-2</v>
      </c>
      <c r="AF6161" s="2">
        <v>1.4281541E-2</v>
      </c>
      <c r="AG6161" s="2">
        <v>1.4281541E-2</v>
      </c>
      <c r="AH6161" s="2">
        <v>0</v>
      </c>
      <c r="AL6161" t="b">
        <f t="shared" si="384"/>
        <v>1</v>
      </c>
      <c r="AS6161" s="2">
        <f t="shared" si="381"/>
        <v>0</v>
      </c>
    </row>
    <row r="6162" spans="1:45" ht="15.75" thickTop="1" x14ac:dyDescent="0.25">
      <c r="A6162" s="3" t="s">
        <v>6481</v>
      </c>
      <c r="B6162" s="4" t="s">
        <v>6464</v>
      </c>
      <c r="C6162" s="6" t="str">
        <f t="shared" si="382"/>
        <v/>
      </c>
      <c r="D6162"/>
      <c r="E6162"/>
      <c r="F6162"/>
      <c r="G6162" t="b">
        <f t="shared" si="383"/>
        <v>1</v>
      </c>
      <c r="H6162" s="1" t="s">
        <v>57</v>
      </c>
      <c r="I6162" s="9">
        <v>0</v>
      </c>
      <c r="J6162">
        <v>2000</v>
      </c>
      <c r="K6162" s="1">
        <v>10</v>
      </c>
      <c r="L6162" s="1" t="s">
        <v>35</v>
      </c>
      <c r="M6162">
        <v>1.3872623000000001E-2</v>
      </c>
      <c r="N6162">
        <v>6.9430172000000002E-3</v>
      </c>
      <c r="O6162">
        <v>1.3872623000000001E-2</v>
      </c>
      <c r="P6162">
        <v>2.6274025000000002E-3</v>
      </c>
      <c r="Q6162">
        <v>2.6274025000000002E-3</v>
      </c>
      <c r="R6162">
        <v>7.1331859999999999E-4</v>
      </c>
      <c r="S6162" s="1">
        <v>7.1331859999999999E-4</v>
      </c>
      <c r="T6162">
        <v>5.7377814999999997E-3</v>
      </c>
      <c r="U6162">
        <v>2.3970604E-3</v>
      </c>
      <c r="V6162">
        <v>5.7377814999999997E-3</v>
      </c>
      <c r="W6162">
        <v>2.4372339000000001E-4</v>
      </c>
      <c r="X6162">
        <v>2.4372339000000001E-4</v>
      </c>
      <c r="Y6162">
        <v>7.1331859999999999E-4</v>
      </c>
      <c r="Z6162" s="1">
        <v>7.1331859999999999E-4</v>
      </c>
      <c r="AA6162">
        <v>7.4125826000000002E-3</v>
      </c>
      <c r="AB6162">
        <v>4.4703483999999996E-6</v>
      </c>
      <c r="AC6162">
        <v>7.4125826000000002E-3</v>
      </c>
      <c r="AD6162">
        <v>4.4703483999999996E-6</v>
      </c>
      <c r="AE6162">
        <v>4.4703483999999996E-6</v>
      </c>
      <c r="AF6162">
        <v>7.1331859999999999E-4</v>
      </c>
      <c r="AG6162" s="1">
        <v>7.1331859999999999E-4</v>
      </c>
      <c r="AH6162">
        <v>0</v>
      </c>
      <c r="AL6162" t="b">
        <f t="shared" si="384"/>
        <v>0</v>
      </c>
      <c r="AS6162">
        <f t="shared" si="381"/>
        <v>0</v>
      </c>
    </row>
    <row r="6163" spans="1:45" x14ac:dyDescent="0.25">
      <c r="A6163" s="3" t="s">
        <v>6482</v>
      </c>
      <c r="B6163" s="4" t="s">
        <v>6464</v>
      </c>
      <c r="C6163" s="6" t="str">
        <f t="shared" si="382"/>
        <v/>
      </c>
      <c r="D6163"/>
      <c r="E6163"/>
      <c r="F6163"/>
      <c r="G6163" t="b">
        <f t="shared" si="383"/>
        <v>1</v>
      </c>
      <c r="H6163" s="1" t="s">
        <v>57</v>
      </c>
      <c r="I6163" s="9">
        <v>0</v>
      </c>
      <c r="J6163">
        <v>2000</v>
      </c>
      <c r="K6163" s="1">
        <v>0</v>
      </c>
      <c r="L6163" s="1" t="s">
        <v>35</v>
      </c>
      <c r="M6163">
        <v>4.8892200000000003E-4</v>
      </c>
      <c r="N6163">
        <v>1.2141466000000001E-4</v>
      </c>
      <c r="O6163">
        <v>4.8892200000000003E-4</v>
      </c>
      <c r="P6163">
        <v>1.2271105999999999E-4</v>
      </c>
      <c r="Q6163">
        <v>1.2271105999999999E-4</v>
      </c>
      <c r="R6163">
        <v>6.4074993000000003E-7</v>
      </c>
      <c r="S6163" s="1">
        <v>6.4074993000000003E-7</v>
      </c>
      <c r="T6163">
        <v>4.8834383E-3</v>
      </c>
      <c r="U6163">
        <v>1.9524693E-3</v>
      </c>
      <c r="V6163">
        <v>4.8834383E-3</v>
      </c>
      <c r="W6163">
        <v>6.0969590000000003E-4</v>
      </c>
      <c r="X6163">
        <v>6.0969590000000003E-4</v>
      </c>
      <c r="Y6163">
        <v>6.4074993000000003E-7</v>
      </c>
      <c r="Z6163" s="1">
        <v>6.4074993000000003E-7</v>
      </c>
      <c r="AA6163">
        <v>6.4703523999999997E-3</v>
      </c>
      <c r="AB6163">
        <v>9.7590684999999998E-4</v>
      </c>
      <c r="AC6163">
        <v>6.4703523999999997E-3</v>
      </c>
      <c r="AD6163">
        <v>6.0969590000000003E-4</v>
      </c>
      <c r="AE6163">
        <v>6.0969590000000003E-4</v>
      </c>
      <c r="AF6163">
        <v>2.4348497E-4</v>
      </c>
      <c r="AG6163" s="1">
        <v>2.4348497E-4</v>
      </c>
      <c r="AH6163">
        <v>0</v>
      </c>
      <c r="AL6163" t="b">
        <f t="shared" si="384"/>
        <v>0</v>
      </c>
      <c r="AS6163">
        <f t="shared" si="381"/>
        <v>0</v>
      </c>
    </row>
    <row r="6164" spans="1:45" x14ac:dyDescent="0.25">
      <c r="A6164" s="3" t="s">
        <v>6483</v>
      </c>
      <c r="B6164" s="4" t="s">
        <v>6464</v>
      </c>
      <c r="C6164" s="6" t="str">
        <f t="shared" si="382"/>
        <v/>
      </c>
      <c r="D6164"/>
      <c r="E6164"/>
      <c r="F6164"/>
      <c r="G6164" t="b">
        <f t="shared" si="383"/>
        <v>1</v>
      </c>
      <c r="H6164" s="1" t="s">
        <v>57</v>
      </c>
      <c r="I6164" s="9">
        <v>0</v>
      </c>
      <c r="J6164">
        <v>5000</v>
      </c>
      <c r="K6164" s="1">
        <v>10</v>
      </c>
      <c r="L6164" s="1" t="s">
        <v>39</v>
      </c>
      <c r="M6164">
        <v>8.3696250000000003E-3</v>
      </c>
      <c r="N6164">
        <v>3.3541024E-3</v>
      </c>
      <c r="O6164">
        <v>8.3696250000000003E-3</v>
      </c>
      <c r="P6164">
        <v>4.7403574000000001E-4</v>
      </c>
      <c r="Q6164">
        <v>4.7403574000000001E-4</v>
      </c>
      <c r="R6164">
        <v>4.7403574000000001E-4</v>
      </c>
      <c r="S6164" s="1">
        <v>4.7403574000000001E-4</v>
      </c>
      <c r="T6164">
        <v>1.1719257E-2</v>
      </c>
      <c r="U6164">
        <v>1.1249660999999999E-2</v>
      </c>
      <c r="V6164">
        <v>1.1719257E-2</v>
      </c>
      <c r="W6164">
        <v>7.2225930000000005E-4</v>
      </c>
      <c r="X6164">
        <v>7.2225930000000005E-4</v>
      </c>
      <c r="Y6164">
        <v>2.347827E-4</v>
      </c>
      <c r="Z6164" s="1">
        <v>2.347827E-4</v>
      </c>
      <c r="AA6164">
        <v>1.1240751E-2</v>
      </c>
      <c r="AB6164">
        <v>1.0053395999999999E-2</v>
      </c>
      <c r="AC6164">
        <v>1.1240751E-2</v>
      </c>
      <c r="AD6164">
        <v>4.4703483999999996E-6</v>
      </c>
      <c r="AE6164">
        <v>4.4703483999999996E-6</v>
      </c>
      <c r="AF6164">
        <v>2.347827E-4</v>
      </c>
      <c r="AG6164" s="1">
        <v>2.347827E-4</v>
      </c>
      <c r="AH6164">
        <v>0</v>
      </c>
      <c r="AL6164" t="b">
        <f t="shared" si="384"/>
        <v>0</v>
      </c>
      <c r="AS6164">
        <f t="shared" si="381"/>
        <v>0</v>
      </c>
    </row>
    <row r="6165" spans="1:45" x14ac:dyDescent="0.25">
      <c r="A6165" s="3" t="s">
        <v>6484</v>
      </c>
      <c r="B6165" s="4" t="s">
        <v>6464</v>
      </c>
      <c r="C6165" s="6" t="str">
        <f t="shared" si="382"/>
        <v/>
      </c>
      <c r="D6165"/>
      <c r="E6165"/>
      <c r="F6165"/>
      <c r="G6165" t="b">
        <f t="shared" si="383"/>
        <v>1</v>
      </c>
      <c r="H6165" s="1" t="s">
        <v>57</v>
      </c>
      <c r="I6165" s="9">
        <v>0</v>
      </c>
      <c r="J6165">
        <v>5000</v>
      </c>
      <c r="K6165" s="1">
        <v>0</v>
      </c>
      <c r="L6165" s="1" t="s">
        <v>35</v>
      </c>
      <c r="M6165">
        <v>8.5513294000000002E-4</v>
      </c>
      <c r="N6165">
        <v>3.6555529999999999E-4</v>
      </c>
      <c r="O6165">
        <v>8.5513294000000002E-4</v>
      </c>
      <c r="P6165">
        <v>6.4074993000000003E-7</v>
      </c>
      <c r="Q6165">
        <v>6.4074993000000003E-7</v>
      </c>
      <c r="R6165">
        <v>6.0969590000000003E-4</v>
      </c>
      <c r="S6165" s="1">
        <v>6.0969590000000003E-4</v>
      </c>
      <c r="T6165">
        <v>9.8883059999999995E-3</v>
      </c>
      <c r="U6165">
        <v>9.6428989999999999E-3</v>
      </c>
      <c r="V6165">
        <v>9.8883059999999995E-3</v>
      </c>
      <c r="W6165">
        <v>3.2952428000000001E-3</v>
      </c>
      <c r="X6165">
        <v>3.2952428000000001E-3</v>
      </c>
      <c r="Y6165">
        <v>6.0969590000000003E-4</v>
      </c>
      <c r="Z6165" s="1">
        <v>6.0969590000000003E-4</v>
      </c>
      <c r="AA6165">
        <v>1.0986938999999999E-2</v>
      </c>
      <c r="AB6165">
        <v>1.0863602E-2</v>
      </c>
      <c r="AC6165">
        <v>1.0986938999999999E-2</v>
      </c>
      <c r="AD6165">
        <v>1.7083287000000001E-3</v>
      </c>
      <c r="AE6165">
        <v>1.7083287000000001E-3</v>
      </c>
      <c r="AF6165">
        <v>9.7590684999999998E-4</v>
      </c>
      <c r="AG6165" s="1">
        <v>9.7590684999999998E-4</v>
      </c>
      <c r="AH6165">
        <v>0</v>
      </c>
      <c r="AL6165" t="b">
        <f t="shared" si="384"/>
        <v>0</v>
      </c>
      <c r="AS6165">
        <f t="shared" si="381"/>
        <v>0</v>
      </c>
    </row>
    <row r="6166" spans="1:45" x14ac:dyDescent="0.25">
      <c r="A6166" s="3" t="s">
        <v>6485</v>
      </c>
      <c r="B6166" s="4" t="s">
        <v>6464</v>
      </c>
      <c r="C6166" s="6" t="str">
        <f t="shared" si="382"/>
        <v/>
      </c>
      <c r="D6166"/>
      <c r="E6166"/>
      <c r="F6166"/>
      <c r="G6166" t="b">
        <f t="shared" si="383"/>
        <v>1</v>
      </c>
      <c r="H6166" s="1" t="s">
        <v>57</v>
      </c>
      <c r="I6166" s="9">
        <v>0</v>
      </c>
      <c r="J6166">
        <v>8000</v>
      </c>
      <c r="K6166" s="1">
        <v>10</v>
      </c>
      <c r="L6166" s="1" t="s">
        <v>35</v>
      </c>
      <c r="M6166">
        <v>6.3482820000000002E-3</v>
      </c>
      <c r="N6166">
        <v>2.3186803000000001E-3</v>
      </c>
      <c r="O6166">
        <v>6.3482820000000002E-3</v>
      </c>
      <c r="P6166">
        <v>3.6685169999999998E-4</v>
      </c>
      <c r="Q6166">
        <v>3.6685169999999998E-4</v>
      </c>
      <c r="R6166">
        <v>8.5383653999999997E-4</v>
      </c>
      <c r="S6166" s="1">
        <v>8.5383653999999997E-4</v>
      </c>
      <c r="T6166">
        <v>2.2704393E-2</v>
      </c>
      <c r="U6166">
        <v>2.2704393E-2</v>
      </c>
      <c r="V6166">
        <v>1.6724229E-2</v>
      </c>
      <c r="W6166">
        <v>2.1979064E-3</v>
      </c>
      <c r="X6166">
        <v>2.1979064E-3</v>
      </c>
      <c r="Y6166">
        <v>9.7590684999999998E-4</v>
      </c>
      <c r="Z6166" s="1">
        <v>9.7590684999999998E-4</v>
      </c>
      <c r="AA6166">
        <v>2.197197E-2</v>
      </c>
      <c r="AB6166">
        <v>2.197197E-2</v>
      </c>
      <c r="AC6166">
        <v>1.3306274999999999E-2</v>
      </c>
      <c r="AD6166">
        <v>2.9290318000000002E-3</v>
      </c>
      <c r="AE6166">
        <v>2.9290318000000002E-3</v>
      </c>
      <c r="AF6166">
        <v>1.7083287000000001E-3</v>
      </c>
      <c r="AG6166" s="1">
        <v>1.7083287000000001E-3</v>
      </c>
      <c r="AH6166">
        <v>0</v>
      </c>
      <c r="AL6166" t="b">
        <f t="shared" si="384"/>
        <v>0</v>
      </c>
      <c r="AS6166">
        <f t="shared" si="381"/>
        <v>0</v>
      </c>
    </row>
    <row r="6167" spans="1:45" x14ac:dyDescent="0.25">
      <c r="A6167" s="3" t="s">
        <v>6486</v>
      </c>
      <c r="B6167" s="4" t="s">
        <v>6464</v>
      </c>
      <c r="C6167" s="6" t="str">
        <f t="shared" si="382"/>
        <v/>
      </c>
      <c r="D6167"/>
      <c r="E6167"/>
      <c r="F6167"/>
      <c r="G6167" t="b">
        <f t="shared" si="383"/>
        <v>1</v>
      </c>
      <c r="H6167" s="1" t="s">
        <v>57</v>
      </c>
      <c r="I6167" s="9">
        <v>0</v>
      </c>
      <c r="J6167">
        <v>8000</v>
      </c>
      <c r="K6167" s="1">
        <v>0</v>
      </c>
      <c r="L6167" s="1" t="s">
        <v>35</v>
      </c>
      <c r="M6167">
        <v>9.5257163000000001E-4</v>
      </c>
      <c r="N6167">
        <v>4.4703483999999996E-6</v>
      </c>
      <c r="O6167">
        <v>9.5257163000000001E-4</v>
      </c>
      <c r="P6167">
        <v>4.7403574000000001E-4</v>
      </c>
      <c r="Q6167">
        <v>4.7403574000000001E-4</v>
      </c>
      <c r="R6167">
        <v>9.6151229999999997E-4</v>
      </c>
      <c r="S6167" s="1">
        <v>9.6151229999999997E-4</v>
      </c>
      <c r="T6167">
        <v>2.1298587000000001E-2</v>
      </c>
      <c r="U6167">
        <v>2.1298587000000001E-2</v>
      </c>
      <c r="V6167">
        <v>1.6025959999999999E-2</v>
      </c>
      <c r="W6167">
        <v>6.7037640000000001E-3</v>
      </c>
      <c r="X6167">
        <v>6.7037640000000001E-3</v>
      </c>
      <c r="Y6167">
        <v>9.6151229999999997E-4</v>
      </c>
      <c r="Z6167" s="1">
        <v>9.6151229999999997E-4</v>
      </c>
      <c r="AA6167">
        <v>1.9623815999999999E-2</v>
      </c>
      <c r="AB6167">
        <v>1.9623815999999999E-2</v>
      </c>
      <c r="AC6167">
        <v>1.53081715E-2</v>
      </c>
      <c r="AD6167">
        <v>2.3970604E-3</v>
      </c>
      <c r="AE6167">
        <v>2.3970604E-3</v>
      </c>
      <c r="AF6167">
        <v>4.8297644000000001E-4</v>
      </c>
      <c r="AG6167" s="1">
        <v>4.8297644000000001E-4</v>
      </c>
      <c r="AH6167">
        <v>0</v>
      </c>
      <c r="AL6167" t="b">
        <f t="shared" si="384"/>
        <v>0</v>
      </c>
      <c r="AS6167">
        <f t="shared" si="381"/>
        <v>0</v>
      </c>
    </row>
    <row r="6168" spans="1:45" x14ac:dyDescent="0.25">
      <c r="A6168" s="3" t="s">
        <v>6487</v>
      </c>
      <c r="B6168" s="4" t="s">
        <v>6464</v>
      </c>
      <c r="C6168" s="6" t="str">
        <f t="shared" si="382"/>
        <v/>
      </c>
      <c r="D6168"/>
      <c r="E6168"/>
      <c r="F6168"/>
      <c r="G6168" t="b">
        <f t="shared" si="383"/>
        <v>1</v>
      </c>
      <c r="H6168" s="1" t="s">
        <v>57</v>
      </c>
      <c r="I6168" s="9">
        <v>0</v>
      </c>
      <c r="J6168">
        <v>11000</v>
      </c>
      <c r="K6168" s="1">
        <v>10</v>
      </c>
      <c r="L6168" s="1" t="s">
        <v>35</v>
      </c>
      <c r="M6168">
        <v>6.6948234999999997E-3</v>
      </c>
      <c r="N6168">
        <v>2.3970604E-3</v>
      </c>
      <c r="O6168">
        <v>6.6948234999999997E-3</v>
      </c>
      <c r="P6168">
        <v>1.1918247E-3</v>
      </c>
      <c r="Q6168">
        <v>1.1918247E-3</v>
      </c>
      <c r="R6168">
        <v>4.7403574000000001E-4</v>
      </c>
      <c r="S6168" s="1">
        <v>4.7403574000000001E-4</v>
      </c>
      <c r="T6168">
        <v>2.2016405999999999E-2</v>
      </c>
      <c r="U6168">
        <v>2.2016405999999999E-2</v>
      </c>
      <c r="V6168">
        <v>2.0571887000000001E-2</v>
      </c>
      <c r="W6168">
        <v>4.5414566999999999E-3</v>
      </c>
      <c r="X6168">
        <v>4.5414566999999999E-3</v>
      </c>
      <c r="Y6168">
        <v>4.7403574000000001E-4</v>
      </c>
      <c r="Z6168" s="1">
        <v>4.7403574000000001E-4</v>
      </c>
      <c r="AA6168">
        <v>2.9672681999999999E-2</v>
      </c>
      <c r="AB6168">
        <v>2.9672681999999999E-2</v>
      </c>
      <c r="AC6168">
        <v>2.1289676E-2</v>
      </c>
      <c r="AD6168">
        <v>4.7896802000000002E-3</v>
      </c>
      <c r="AE6168">
        <v>4.7896802000000002E-3</v>
      </c>
      <c r="AF6168">
        <v>1.1918247E-3</v>
      </c>
      <c r="AG6168" s="1">
        <v>1.1918247E-3</v>
      </c>
      <c r="AH6168">
        <v>0</v>
      </c>
      <c r="AL6168" t="b">
        <f t="shared" si="384"/>
        <v>0</v>
      </c>
      <c r="AS6168">
        <f t="shared" si="381"/>
        <v>0</v>
      </c>
    </row>
    <row r="6169" spans="1:45" s="2" customFormat="1" ht="15.75" thickBot="1" x14ac:dyDescent="0.3">
      <c r="A6169" s="3" t="s">
        <v>6488</v>
      </c>
      <c r="B6169" s="4" t="s">
        <v>6464</v>
      </c>
      <c r="C6169" s="6" t="str">
        <f t="shared" si="382"/>
        <v/>
      </c>
      <c r="G6169" s="2" t="b">
        <f t="shared" si="383"/>
        <v>1</v>
      </c>
      <c r="H6169" s="2" t="s">
        <v>57</v>
      </c>
      <c r="I6169" s="10">
        <v>0</v>
      </c>
      <c r="J6169" s="2">
        <v>11000</v>
      </c>
      <c r="K6169" s="2">
        <v>0</v>
      </c>
      <c r="L6169" s="2" t="s">
        <v>35</v>
      </c>
      <c r="M6169" s="2">
        <v>1.4310777E-3</v>
      </c>
      <c r="N6169" s="2">
        <v>4.4703483999999996E-6</v>
      </c>
      <c r="O6169" s="2">
        <v>1.4310777E-3</v>
      </c>
      <c r="P6169" s="2">
        <v>7.1331859999999999E-4</v>
      </c>
      <c r="Q6169" s="2">
        <v>7.1331859999999999E-4</v>
      </c>
      <c r="R6169" s="2">
        <v>2.4372339000000001E-4</v>
      </c>
      <c r="S6169" s="2">
        <v>2.4372339000000001E-4</v>
      </c>
      <c r="T6169" s="2">
        <v>2.4408995999999999E-2</v>
      </c>
      <c r="U6169" s="2">
        <v>2.4408995999999999E-2</v>
      </c>
      <c r="V6169" s="2">
        <v>2.1768183E-2</v>
      </c>
      <c r="W6169" s="2">
        <v>5.4984986999999999E-3</v>
      </c>
      <c r="X6169" s="2">
        <v>5.4984986999999999E-3</v>
      </c>
      <c r="Y6169" s="2">
        <v>2.4372339000000001E-4</v>
      </c>
      <c r="Z6169" s="2">
        <v>2.4372339000000001E-4</v>
      </c>
      <c r="AA6169" s="2">
        <v>3.3500849999999999E-2</v>
      </c>
      <c r="AB6169" s="2">
        <v>3.3500849999999999E-2</v>
      </c>
      <c r="AC6169" s="2">
        <v>2.2007435999999998E-2</v>
      </c>
      <c r="AD6169" s="2">
        <v>2.1578074E-3</v>
      </c>
      <c r="AE6169" s="2">
        <v>2.1578074E-3</v>
      </c>
      <c r="AF6169" s="2">
        <v>1.1918247E-3</v>
      </c>
      <c r="AG6169" s="2">
        <v>1.1918247E-3</v>
      </c>
      <c r="AH6169" s="2">
        <v>0</v>
      </c>
      <c r="AL6169" t="b">
        <f t="shared" si="384"/>
        <v>0</v>
      </c>
      <c r="AS6169" s="2">
        <f t="shared" si="381"/>
        <v>0</v>
      </c>
    </row>
    <row r="6170" spans="1:45" ht="15.75" thickTop="1" x14ac:dyDescent="0.25">
      <c r="A6170" s="3" t="s">
        <v>6489</v>
      </c>
      <c r="B6170" s="4" t="s">
        <v>6490</v>
      </c>
      <c r="C6170" s="6" t="str">
        <f t="shared" si="382"/>
        <v/>
      </c>
      <c r="D6170"/>
      <c r="E6170"/>
      <c r="F6170"/>
      <c r="G6170" t="b">
        <f t="shared" si="383"/>
        <v>1</v>
      </c>
      <c r="H6170" s="1" t="s">
        <v>68</v>
      </c>
      <c r="I6170" s="9">
        <v>0</v>
      </c>
      <c r="J6170">
        <v>2000</v>
      </c>
      <c r="K6170" s="1">
        <v>10</v>
      </c>
      <c r="L6170" s="1" t="s">
        <v>851</v>
      </c>
      <c r="M6170">
        <v>1.9408493999999998E-2</v>
      </c>
      <c r="N6170">
        <v>1.9408493999999998E-2</v>
      </c>
      <c r="O6170">
        <v>7.9351960000000003E-3</v>
      </c>
      <c r="P6170">
        <v>6.4703523999999997E-3</v>
      </c>
      <c r="Q6170">
        <v>6.4703523999999997E-3</v>
      </c>
      <c r="R6170">
        <v>1.2271105999999999E-4</v>
      </c>
      <c r="S6170" s="1">
        <v>1.2271105999999999E-4</v>
      </c>
      <c r="T6170">
        <v>1.3549119E-2</v>
      </c>
      <c r="U6170">
        <v>1.3549119E-2</v>
      </c>
      <c r="V6170">
        <v>7.8131260000000001E-3</v>
      </c>
      <c r="W6170">
        <v>2.4478137E-4</v>
      </c>
      <c r="X6170">
        <v>2.4478137E-4</v>
      </c>
      <c r="Y6170">
        <v>6.4074993000000003E-7</v>
      </c>
      <c r="Z6170" s="1">
        <v>6.4074993000000003E-7</v>
      </c>
      <c r="AA6170">
        <v>1.2206346E-2</v>
      </c>
      <c r="AB6170">
        <v>1.2206346E-2</v>
      </c>
      <c r="AC6170">
        <v>1.2271105999999999E-4</v>
      </c>
      <c r="AD6170">
        <v>6.4074993000000003E-7</v>
      </c>
      <c r="AE6170">
        <v>6.4074993000000003E-7</v>
      </c>
      <c r="AF6170">
        <v>6.4074993000000003E-7</v>
      </c>
      <c r="AG6170" s="1">
        <v>6.4074993000000003E-7</v>
      </c>
      <c r="AH6170">
        <v>0</v>
      </c>
      <c r="AL6170" t="b">
        <f t="shared" si="384"/>
        <v>0</v>
      </c>
      <c r="AS6170">
        <f t="shared" si="381"/>
        <v>0</v>
      </c>
    </row>
    <row r="6171" spans="1:45" x14ac:dyDescent="0.25">
      <c r="A6171" s="3" t="s">
        <v>6491</v>
      </c>
      <c r="B6171" s="4" t="s">
        <v>6490</v>
      </c>
      <c r="C6171" s="6" t="str">
        <f t="shared" si="382"/>
        <v/>
      </c>
      <c r="D6171"/>
      <c r="E6171"/>
      <c r="F6171"/>
      <c r="G6171" t="b">
        <f t="shared" si="383"/>
        <v>1</v>
      </c>
      <c r="H6171" s="1" t="s">
        <v>68</v>
      </c>
      <c r="I6171" s="9">
        <v>0</v>
      </c>
      <c r="J6171">
        <v>2000</v>
      </c>
      <c r="K6171" s="1">
        <v>0</v>
      </c>
      <c r="L6171" s="1" t="s">
        <v>35</v>
      </c>
      <c r="M6171">
        <v>9.7590684999999998E-4</v>
      </c>
      <c r="N6171">
        <v>9.7590684999999998E-4</v>
      </c>
      <c r="O6171">
        <v>1.2271105999999999E-4</v>
      </c>
      <c r="P6171">
        <v>1.2271105999999999E-4</v>
      </c>
      <c r="Q6171">
        <v>1.2271105999999999E-4</v>
      </c>
      <c r="R6171">
        <v>1.2271105999999999E-4</v>
      </c>
      <c r="S6171" s="1">
        <v>1.2271105999999999E-4</v>
      </c>
      <c r="T6171">
        <v>1.5624315E-2</v>
      </c>
      <c r="U6171">
        <v>1.5624315E-2</v>
      </c>
      <c r="V6171">
        <v>1.2271105999999999E-4</v>
      </c>
      <c r="W6171">
        <v>6.4074993000000003E-7</v>
      </c>
      <c r="X6171">
        <v>6.4074993000000003E-7</v>
      </c>
      <c r="Y6171">
        <v>6.4074993000000003E-7</v>
      </c>
      <c r="Z6171" s="1">
        <v>6.4074993000000003E-7</v>
      </c>
      <c r="AA6171">
        <v>1.5502244E-2</v>
      </c>
      <c r="AB6171">
        <v>1.5502244E-2</v>
      </c>
      <c r="AC6171">
        <v>1.2271105999999999E-4</v>
      </c>
      <c r="AD6171">
        <v>1.2271105999999999E-4</v>
      </c>
      <c r="AE6171">
        <v>1.2271105999999999E-4</v>
      </c>
      <c r="AF6171">
        <v>6.4074993000000003E-7</v>
      </c>
      <c r="AG6171" s="1">
        <v>6.4074993000000003E-7</v>
      </c>
      <c r="AH6171">
        <v>0</v>
      </c>
      <c r="AL6171" t="b">
        <f t="shared" si="384"/>
        <v>0</v>
      </c>
      <c r="AS6171">
        <f t="shared" si="381"/>
        <v>0</v>
      </c>
    </row>
    <row r="6172" spans="1:45" x14ac:dyDescent="0.25">
      <c r="A6172" s="3" t="s">
        <v>6492</v>
      </c>
      <c r="B6172" s="4" t="s">
        <v>6490</v>
      </c>
      <c r="C6172" s="6" t="str">
        <f t="shared" si="382"/>
        <v/>
      </c>
      <c r="D6172"/>
      <c r="E6172"/>
      <c r="F6172"/>
      <c r="G6172" t="b">
        <f t="shared" si="383"/>
        <v>1</v>
      </c>
      <c r="H6172" s="1" t="s">
        <v>68</v>
      </c>
      <c r="I6172" s="9">
        <v>0</v>
      </c>
      <c r="J6172">
        <v>5000</v>
      </c>
      <c r="K6172" s="1">
        <v>10</v>
      </c>
      <c r="L6172" s="1" t="s">
        <v>129</v>
      </c>
      <c r="M6172">
        <v>9.6428989999999999E-3</v>
      </c>
      <c r="N6172">
        <v>9.6428989999999999E-3</v>
      </c>
      <c r="O6172">
        <v>3.4185945999999998E-3</v>
      </c>
      <c r="P6172">
        <v>3.9068760000000001E-3</v>
      </c>
      <c r="Q6172">
        <v>3.9068760000000001E-3</v>
      </c>
      <c r="R6172">
        <v>3.6555529999999999E-4</v>
      </c>
      <c r="S6172" s="1">
        <v>3.6555529999999999E-4</v>
      </c>
      <c r="T6172">
        <v>1.7455370000000001E-2</v>
      </c>
      <c r="U6172">
        <v>1.7455370000000001E-2</v>
      </c>
      <c r="V6172">
        <v>8.9117439999999992E-3</v>
      </c>
      <c r="W6172">
        <v>6.4074993000000003E-7</v>
      </c>
      <c r="X6172">
        <v>6.4074993000000003E-7</v>
      </c>
      <c r="Y6172">
        <v>9.7590684999999998E-4</v>
      </c>
      <c r="Z6172" s="1">
        <v>9.7590684999999998E-4</v>
      </c>
      <c r="AA6172">
        <v>2.4291277E-2</v>
      </c>
      <c r="AB6172">
        <v>2.4291277E-2</v>
      </c>
      <c r="AC6172">
        <v>5.0055087000000003E-3</v>
      </c>
      <c r="AD6172">
        <v>1.2271105999999999E-4</v>
      </c>
      <c r="AE6172">
        <v>1.2271105999999999E-4</v>
      </c>
      <c r="AF6172">
        <v>1.3421177999999999E-3</v>
      </c>
      <c r="AG6172" s="1">
        <v>1.3421177999999999E-3</v>
      </c>
      <c r="AH6172">
        <v>0</v>
      </c>
      <c r="AL6172" t="b">
        <f t="shared" si="384"/>
        <v>0</v>
      </c>
      <c r="AS6172">
        <f t="shared" si="381"/>
        <v>0</v>
      </c>
    </row>
    <row r="6173" spans="1:45" x14ac:dyDescent="0.25">
      <c r="A6173" s="3" t="s">
        <v>6493</v>
      </c>
      <c r="B6173" s="4" t="s">
        <v>6490</v>
      </c>
      <c r="C6173" s="6" t="str">
        <f t="shared" si="382"/>
        <v/>
      </c>
      <c r="D6173"/>
      <c r="E6173"/>
      <c r="F6173"/>
      <c r="G6173" t="b">
        <f t="shared" si="383"/>
        <v>1</v>
      </c>
      <c r="H6173" s="1" t="s">
        <v>68</v>
      </c>
      <c r="I6173" s="9">
        <v>0</v>
      </c>
      <c r="J6173">
        <v>5000</v>
      </c>
      <c r="K6173" s="1">
        <v>0</v>
      </c>
      <c r="L6173" s="1" t="s">
        <v>42</v>
      </c>
      <c r="M6173">
        <v>1.0992736E-3</v>
      </c>
      <c r="N6173">
        <v>9.7590684999999998E-4</v>
      </c>
      <c r="O6173">
        <v>1.0992736E-3</v>
      </c>
      <c r="P6173">
        <v>1.2271105999999999E-4</v>
      </c>
      <c r="Q6173">
        <v>1.2271105999999999E-4</v>
      </c>
      <c r="R6173">
        <v>1.2271105999999999E-4</v>
      </c>
      <c r="S6173" s="1">
        <v>1.2271105999999999E-4</v>
      </c>
      <c r="T6173">
        <v>1.9408493999999998E-2</v>
      </c>
      <c r="U6173">
        <v>1.9408493999999998E-2</v>
      </c>
      <c r="V6173">
        <v>5.0055087000000003E-3</v>
      </c>
      <c r="W6173">
        <v>1.0992736E-3</v>
      </c>
      <c r="X6173">
        <v>1.0992736E-3</v>
      </c>
      <c r="Y6173">
        <v>1.2271105999999999E-4</v>
      </c>
      <c r="Z6173" s="1">
        <v>1.2271105999999999E-4</v>
      </c>
      <c r="AA6173">
        <v>2.5389910000000002E-2</v>
      </c>
      <c r="AB6173">
        <v>2.5389910000000002E-2</v>
      </c>
      <c r="AC6173">
        <v>4.8834383E-3</v>
      </c>
      <c r="AD6173">
        <v>6.4074993000000003E-7</v>
      </c>
      <c r="AE6173">
        <v>6.4074993000000003E-7</v>
      </c>
      <c r="AF6173">
        <v>4.3938756000000004E-3</v>
      </c>
      <c r="AG6173" s="1">
        <v>4.3938756000000004E-3</v>
      </c>
      <c r="AH6173">
        <v>0</v>
      </c>
      <c r="AL6173" t="b">
        <f t="shared" si="384"/>
        <v>0</v>
      </c>
      <c r="AS6173">
        <f t="shared" si="381"/>
        <v>0</v>
      </c>
    </row>
    <row r="6174" spans="1:45" x14ac:dyDescent="0.25">
      <c r="A6174" s="3" t="s">
        <v>6494</v>
      </c>
      <c r="B6174" s="4" t="s">
        <v>6490</v>
      </c>
      <c r="C6174" s="6" t="str">
        <f t="shared" si="382"/>
        <v/>
      </c>
      <c r="D6174"/>
      <c r="E6174"/>
      <c r="F6174"/>
      <c r="G6174" t="b">
        <f t="shared" si="383"/>
        <v>1</v>
      </c>
      <c r="H6174" s="1" t="s">
        <v>68</v>
      </c>
      <c r="I6174" s="9">
        <v>0</v>
      </c>
      <c r="J6174">
        <v>8000</v>
      </c>
      <c r="K6174" s="1">
        <v>10</v>
      </c>
      <c r="L6174" s="1" t="s">
        <v>33</v>
      </c>
      <c r="M6174">
        <v>4.7600864999999999E-3</v>
      </c>
      <c r="N6174">
        <v>4.7600864999999999E-3</v>
      </c>
      <c r="O6174">
        <v>4.0289460000000003E-3</v>
      </c>
      <c r="P6174">
        <v>3.9068760000000001E-3</v>
      </c>
      <c r="Q6174">
        <v>3.9068760000000001E-3</v>
      </c>
      <c r="R6174">
        <v>1.2271105999999999E-4</v>
      </c>
      <c r="S6174" s="1">
        <v>1.2271105999999999E-4</v>
      </c>
      <c r="T6174">
        <v>2.4291277E-2</v>
      </c>
      <c r="U6174">
        <v>2.4291277E-2</v>
      </c>
      <c r="V6174">
        <v>1.3672485999999999E-2</v>
      </c>
      <c r="W6174">
        <v>6.4074993000000003E-7</v>
      </c>
      <c r="X6174">
        <v>6.4074993000000003E-7</v>
      </c>
      <c r="Y6174">
        <v>8.5383653999999997E-4</v>
      </c>
      <c r="Z6174" s="1">
        <v>8.5383653999999997E-4</v>
      </c>
      <c r="AA6174">
        <v>2.7098893999999998E-2</v>
      </c>
      <c r="AB6174">
        <v>2.7098893999999998E-2</v>
      </c>
      <c r="AC6174">
        <v>1.3672485999999999E-2</v>
      </c>
      <c r="AD6174">
        <v>6.4074993000000003E-7</v>
      </c>
      <c r="AE6174">
        <v>6.4074993000000003E-7</v>
      </c>
      <c r="AF6174">
        <v>5.8587192999999997E-3</v>
      </c>
      <c r="AG6174" s="1">
        <v>5.8587192999999997E-3</v>
      </c>
      <c r="AH6174">
        <v>0</v>
      </c>
      <c r="AL6174" t="b">
        <f t="shared" si="384"/>
        <v>0</v>
      </c>
      <c r="AS6174">
        <f t="shared" si="381"/>
        <v>0</v>
      </c>
    </row>
    <row r="6175" spans="1:45" x14ac:dyDescent="0.25">
      <c r="A6175" s="3" t="s">
        <v>6495</v>
      </c>
      <c r="B6175" s="4" t="s">
        <v>6490</v>
      </c>
      <c r="C6175" s="6" t="str">
        <f t="shared" si="382"/>
        <v/>
      </c>
      <c r="D6175"/>
      <c r="E6175"/>
      <c r="F6175"/>
      <c r="G6175" t="b">
        <f t="shared" si="383"/>
        <v>1</v>
      </c>
      <c r="H6175" s="1" t="s">
        <v>68</v>
      </c>
      <c r="I6175" s="9">
        <v>0</v>
      </c>
      <c r="J6175">
        <v>8000</v>
      </c>
      <c r="K6175" s="1">
        <v>0</v>
      </c>
      <c r="L6175" s="1" t="s">
        <v>366</v>
      </c>
      <c r="M6175">
        <v>1.2271105999999999E-4</v>
      </c>
      <c r="N6175">
        <v>6.4074993000000003E-7</v>
      </c>
      <c r="O6175">
        <v>1.2271105999999999E-4</v>
      </c>
      <c r="P6175">
        <v>1.2271105999999999E-4</v>
      </c>
      <c r="Q6175">
        <v>1.2271105999999999E-4</v>
      </c>
      <c r="R6175">
        <v>1.9524693E-3</v>
      </c>
      <c r="S6175" s="1">
        <v>1.9524693E-3</v>
      </c>
      <c r="T6175">
        <v>2.5389910000000002E-2</v>
      </c>
      <c r="U6175">
        <v>2.5389910000000002E-2</v>
      </c>
      <c r="V6175">
        <v>1.1841430999999999E-2</v>
      </c>
      <c r="W6175">
        <v>1.2271105999999999E-4</v>
      </c>
      <c r="X6175">
        <v>1.2271105999999999E-4</v>
      </c>
      <c r="Y6175">
        <v>1.8303989999999999E-3</v>
      </c>
      <c r="Z6175" s="1">
        <v>1.8303989999999999E-3</v>
      </c>
      <c r="AA6175">
        <v>2.7343035000000002E-2</v>
      </c>
      <c r="AB6175">
        <v>2.7343035000000002E-2</v>
      </c>
      <c r="AC6175">
        <v>1.50152445E-2</v>
      </c>
      <c r="AD6175">
        <v>9.7720319999999991E-4</v>
      </c>
      <c r="AE6175">
        <v>9.7720319999999991E-4</v>
      </c>
      <c r="AF6175">
        <v>3.9055943000000002E-3</v>
      </c>
      <c r="AG6175" s="1">
        <v>3.9055943000000002E-3</v>
      </c>
      <c r="AH6175">
        <v>0</v>
      </c>
      <c r="AL6175" t="b">
        <f t="shared" si="384"/>
        <v>0</v>
      </c>
      <c r="AS6175">
        <f t="shared" si="381"/>
        <v>0</v>
      </c>
    </row>
    <row r="6176" spans="1:45" x14ac:dyDescent="0.25">
      <c r="A6176" s="3" t="s">
        <v>6496</v>
      </c>
      <c r="B6176" s="4" t="s">
        <v>6490</v>
      </c>
      <c r="C6176" s="6" t="str">
        <f t="shared" si="382"/>
        <v/>
      </c>
      <c r="D6176"/>
      <c r="E6176"/>
      <c r="F6176"/>
      <c r="G6176" t="b">
        <f t="shared" si="383"/>
        <v>1</v>
      </c>
      <c r="H6176" s="1" t="s">
        <v>68</v>
      </c>
      <c r="I6176" s="9">
        <v>0</v>
      </c>
      <c r="J6176">
        <v>11000</v>
      </c>
      <c r="K6176" s="1">
        <v>10</v>
      </c>
      <c r="L6176" s="1" t="s">
        <v>35</v>
      </c>
      <c r="M6176">
        <v>6.7132114999999999E-3</v>
      </c>
      <c r="N6176">
        <v>6.7132114999999999E-3</v>
      </c>
      <c r="O6176">
        <v>4.5172273999999997E-3</v>
      </c>
      <c r="P6176">
        <v>1.4654844999999999E-3</v>
      </c>
      <c r="Q6176">
        <v>1.4654844999999999E-3</v>
      </c>
      <c r="R6176">
        <v>2.9290318000000002E-3</v>
      </c>
      <c r="S6176" s="1">
        <v>2.9290318000000002E-3</v>
      </c>
      <c r="T6176">
        <v>2.6488543E-2</v>
      </c>
      <c r="U6176">
        <v>2.6488543E-2</v>
      </c>
      <c r="V6176">
        <v>1.6602158999999998E-2</v>
      </c>
      <c r="W6176">
        <v>6.4074993000000003E-7</v>
      </c>
      <c r="X6176">
        <v>6.4074993000000003E-7</v>
      </c>
      <c r="Y6176">
        <v>1.2141466000000001E-4</v>
      </c>
      <c r="Z6176" s="1">
        <v>1.2141466000000001E-4</v>
      </c>
      <c r="AA6176">
        <v>3.5887927E-2</v>
      </c>
      <c r="AB6176">
        <v>3.5887927E-2</v>
      </c>
      <c r="AC6176">
        <v>1.8799423999999999E-2</v>
      </c>
      <c r="AD6176">
        <v>4.0289460000000003E-3</v>
      </c>
      <c r="AE6176">
        <v>4.0289460000000003E-3</v>
      </c>
      <c r="AF6176">
        <v>3.9055943000000002E-3</v>
      </c>
      <c r="AG6176" s="1">
        <v>3.9055943000000002E-3</v>
      </c>
      <c r="AH6176">
        <v>0</v>
      </c>
      <c r="AL6176" t="b">
        <f t="shared" si="384"/>
        <v>0</v>
      </c>
      <c r="AS6176">
        <f t="shared" si="381"/>
        <v>0</v>
      </c>
    </row>
    <row r="6177" spans="1:45" s="2" customFormat="1" ht="15.75" thickBot="1" x14ac:dyDescent="0.3">
      <c r="A6177" s="3" t="s">
        <v>6497</v>
      </c>
      <c r="B6177" s="4" t="s">
        <v>6490</v>
      </c>
      <c r="C6177" s="6" t="str">
        <f t="shared" si="382"/>
        <v/>
      </c>
      <c r="G6177" s="2" t="b">
        <f t="shared" si="383"/>
        <v>1</v>
      </c>
      <c r="H6177" s="2" t="s">
        <v>68</v>
      </c>
      <c r="I6177" s="10">
        <v>0</v>
      </c>
      <c r="J6177" s="2">
        <v>11000</v>
      </c>
      <c r="K6177" s="2">
        <v>0</v>
      </c>
      <c r="L6177" s="2" t="s">
        <v>232</v>
      </c>
      <c r="M6177" s="2">
        <v>9.7590684999999998E-4</v>
      </c>
      <c r="N6177" s="2">
        <v>9.7590684999999998E-4</v>
      </c>
      <c r="O6177" s="2">
        <v>1.2271105999999999E-4</v>
      </c>
      <c r="P6177" s="2">
        <v>1.2271105999999999E-4</v>
      </c>
      <c r="Q6177" s="2">
        <v>1.2271105999999999E-4</v>
      </c>
      <c r="R6177" s="2">
        <v>3.6555529999999999E-4</v>
      </c>
      <c r="S6177" s="2">
        <v>3.6555529999999999E-4</v>
      </c>
      <c r="T6177" s="2">
        <v>2.7220964E-2</v>
      </c>
      <c r="U6177" s="2">
        <v>2.7220964E-2</v>
      </c>
      <c r="V6177" s="2">
        <v>1.5747666E-2</v>
      </c>
      <c r="W6177" s="2">
        <v>1.9524693E-3</v>
      </c>
      <c r="X6177" s="2">
        <v>1.9524693E-3</v>
      </c>
      <c r="Y6177" s="2">
        <v>3.7835239999999999E-3</v>
      </c>
      <c r="Z6177" s="2">
        <v>3.7835239999999999E-3</v>
      </c>
      <c r="AA6177" s="2">
        <v>3.2592059999999999E-2</v>
      </c>
      <c r="AB6177" s="2">
        <v>3.2592059999999999E-2</v>
      </c>
      <c r="AC6177" s="2">
        <v>2.1484955999999999E-2</v>
      </c>
      <c r="AD6177" s="2">
        <v>2.9290318000000002E-3</v>
      </c>
      <c r="AE6177" s="2">
        <v>2.9290318000000002E-3</v>
      </c>
      <c r="AF6177" s="2">
        <v>3.7835239999999999E-3</v>
      </c>
      <c r="AG6177" s="2">
        <v>3.7835239999999999E-3</v>
      </c>
      <c r="AH6177" s="2">
        <v>0</v>
      </c>
      <c r="AL6177" t="b">
        <f t="shared" si="384"/>
        <v>0</v>
      </c>
      <c r="AS6177" s="2">
        <f t="shared" si="381"/>
        <v>0</v>
      </c>
    </row>
    <row r="6178" spans="1:45" ht="15.75" thickTop="1" x14ac:dyDescent="0.25">
      <c r="A6178" s="3" t="s">
        <v>6498</v>
      </c>
      <c r="B6178" s="4" t="s">
        <v>6464</v>
      </c>
      <c r="C6178" s="6" t="str">
        <f t="shared" si="382"/>
        <v>x</v>
      </c>
      <c r="D6178"/>
      <c r="E6178"/>
      <c r="F6178"/>
      <c r="G6178" t="b">
        <f t="shared" si="383"/>
        <v>1</v>
      </c>
      <c r="H6178" s="1" t="s">
        <v>77</v>
      </c>
      <c r="I6178" s="9">
        <v>0</v>
      </c>
      <c r="J6178">
        <v>2000</v>
      </c>
      <c r="K6178" s="1">
        <v>10</v>
      </c>
      <c r="L6178" s="1" t="s">
        <v>1771</v>
      </c>
      <c r="M6178">
        <v>2.3921520000000002E-2</v>
      </c>
      <c r="N6178">
        <v>2.0102321999999999E-2</v>
      </c>
      <c r="O6178">
        <v>2.3921520000000002E-2</v>
      </c>
      <c r="P6178">
        <v>9.6151229999999997E-4</v>
      </c>
      <c r="Q6178">
        <v>9.6151229999999997E-4</v>
      </c>
      <c r="R6178">
        <v>6.7037640000000001E-3</v>
      </c>
      <c r="S6178" s="1">
        <v>6.7037640000000001E-3</v>
      </c>
      <c r="T6178">
        <v>1.0531901999999999E-2</v>
      </c>
      <c r="U6178">
        <v>1.0531901999999999E-2</v>
      </c>
      <c r="V6178">
        <v>2.8666555999999998E-3</v>
      </c>
      <c r="W6178">
        <v>8.6178179999999993E-3</v>
      </c>
      <c r="X6178">
        <v>8.6178179999999993E-3</v>
      </c>
      <c r="Y6178">
        <v>6.7037640000000001E-3</v>
      </c>
      <c r="Z6178" s="1">
        <v>6.7037640000000001E-3</v>
      </c>
      <c r="AA6178">
        <v>8.6178179999999993E-3</v>
      </c>
      <c r="AB6178">
        <v>8.6178179999999993E-3</v>
      </c>
      <c r="AC6178">
        <v>6.6948234999999997E-3</v>
      </c>
      <c r="AD6178">
        <v>7.4215232999999999E-3</v>
      </c>
      <c r="AE6178">
        <v>7.4215232999999999E-3</v>
      </c>
      <c r="AF6178">
        <v>6.7037640000000001E-3</v>
      </c>
      <c r="AG6178" s="1">
        <v>6.7037640000000001E-3</v>
      </c>
      <c r="AH6178">
        <v>0</v>
      </c>
      <c r="AL6178" t="b">
        <f t="shared" si="384"/>
        <v>0</v>
      </c>
      <c r="AR6178">
        <f>IF(AND(J6178=2000,K6178=10,M6178&gt;=0.075),1,0)</f>
        <v>0</v>
      </c>
      <c r="AS6178">
        <f t="shared" ref="AS6178:AS6241" si="385">IF(AA6178&gt;0.05,1,0)</f>
        <v>0</v>
      </c>
    </row>
    <row r="6179" spans="1:45" x14ac:dyDescent="0.25">
      <c r="A6179" s="3" t="s">
        <v>6499</v>
      </c>
      <c r="B6179" s="4" t="s">
        <v>6464</v>
      </c>
      <c r="C6179" s="6" t="str">
        <f t="shared" si="382"/>
        <v/>
      </c>
      <c r="D6179"/>
      <c r="E6179"/>
      <c r="F6179"/>
      <c r="G6179" t="b">
        <f t="shared" si="383"/>
        <v>1</v>
      </c>
      <c r="H6179" s="1" t="s">
        <v>77</v>
      </c>
      <c r="I6179" s="9">
        <v>0</v>
      </c>
      <c r="J6179">
        <v>2000</v>
      </c>
      <c r="K6179" s="1">
        <v>0</v>
      </c>
      <c r="L6179" s="1" t="s">
        <v>35</v>
      </c>
      <c r="M6179">
        <v>1.9524693E-3</v>
      </c>
      <c r="N6179">
        <v>1.9524693E-3</v>
      </c>
      <c r="O6179">
        <v>1.2271105999999999E-4</v>
      </c>
      <c r="P6179">
        <v>6.4074993000000003E-7</v>
      </c>
      <c r="Q6179">
        <v>6.4074993000000003E-7</v>
      </c>
      <c r="R6179">
        <v>1.2141466000000001E-4</v>
      </c>
      <c r="S6179" s="1">
        <v>1.2141466000000001E-4</v>
      </c>
      <c r="T6179">
        <v>1.0864868999999999E-2</v>
      </c>
      <c r="U6179">
        <v>3.7835239999999999E-3</v>
      </c>
      <c r="V6179">
        <v>1.0864868999999999E-2</v>
      </c>
      <c r="W6179">
        <v>1.8303989999999999E-3</v>
      </c>
      <c r="X6179">
        <v>1.8303989999999999E-3</v>
      </c>
      <c r="Y6179">
        <v>6.4074993000000003E-7</v>
      </c>
      <c r="Z6179" s="1">
        <v>6.4074993000000003E-7</v>
      </c>
      <c r="AA6179">
        <v>1.2329712499999999E-2</v>
      </c>
      <c r="AB6179">
        <v>5.2483679999999998E-3</v>
      </c>
      <c r="AC6179">
        <v>1.2329712499999999E-2</v>
      </c>
      <c r="AD6179">
        <v>5.3704379999999999E-3</v>
      </c>
      <c r="AE6179">
        <v>5.3704379999999999E-3</v>
      </c>
      <c r="AF6179">
        <v>1.9524693E-3</v>
      </c>
      <c r="AG6179" s="1">
        <v>1.9524693E-3</v>
      </c>
      <c r="AH6179">
        <v>0</v>
      </c>
      <c r="AL6179" t="b">
        <f t="shared" si="384"/>
        <v>0</v>
      </c>
      <c r="AS6179">
        <f t="shared" si="385"/>
        <v>0</v>
      </c>
    </row>
    <row r="6180" spans="1:45" x14ac:dyDescent="0.25">
      <c r="A6180" s="3" t="s">
        <v>6500</v>
      </c>
      <c r="B6180" s="4" t="s">
        <v>6464</v>
      </c>
      <c r="C6180" s="6" t="str">
        <f t="shared" si="382"/>
        <v/>
      </c>
      <c r="D6180"/>
      <c r="E6180"/>
      <c r="F6180"/>
      <c r="G6180" t="b">
        <f t="shared" si="383"/>
        <v>1</v>
      </c>
      <c r="H6180" s="1" t="s">
        <v>77</v>
      </c>
      <c r="I6180" s="9">
        <v>0</v>
      </c>
      <c r="J6180">
        <v>5000</v>
      </c>
      <c r="K6180" s="1">
        <v>10</v>
      </c>
      <c r="L6180" s="1" t="s">
        <v>148</v>
      </c>
      <c r="M6180">
        <v>1.3672485999999999E-2</v>
      </c>
      <c r="N6180">
        <v>7.8118442999999997E-3</v>
      </c>
      <c r="O6180">
        <v>1.3672485999999999E-2</v>
      </c>
      <c r="P6180">
        <v>6.4074993000000003E-7</v>
      </c>
      <c r="Q6180">
        <v>6.4074993000000003E-7</v>
      </c>
      <c r="R6180">
        <v>3.7835239999999999E-3</v>
      </c>
      <c r="S6180" s="1">
        <v>3.7835239999999999E-3</v>
      </c>
      <c r="T6180">
        <v>1.3794555999999999E-2</v>
      </c>
      <c r="U6180">
        <v>7.8118442999999997E-3</v>
      </c>
      <c r="V6180">
        <v>1.3794555999999999E-2</v>
      </c>
      <c r="W6180">
        <v>7.6897739999999999E-3</v>
      </c>
      <c r="X6180">
        <v>7.6897739999999999E-3</v>
      </c>
      <c r="Y6180">
        <v>3.9055943000000002E-3</v>
      </c>
      <c r="Z6180" s="1">
        <v>3.9055943000000002E-3</v>
      </c>
      <c r="AA6180">
        <v>1.5625595999999999E-2</v>
      </c>
      <c r="AB6180">
        <v>1.0619462E-2</v>
      </c>
      <c r="AC6180">
        <v>1.5625595999999999E-2</v>
      </c>
      <c r="AD6180">
        <v>5.7366489999999999E-3</v>
      </c>
      <c r="AE6180">
        <v>5.7366489999999999E-3</v>
      </c>
      <c r="AF6180">
        <v>3.9055943000000002E-3</v>
      </c>
      <c r="AG6180" s="1">
        <v>3.9055943000000002E-3</v>
      </c>
      <c r="AH6180">
        <v>0</v>
      </c>
      <c r="AL6180" t="b">
        <f t="shared" si="384"/>
        <v>0</v>
      </c>
      <c r="AS6180">
        <f t="shared" si="385"/>
        <v>0</v>
      </c>
    </row>
    <row r="6181" spans="1:45" x14ac:dyDescent="0.25">
      <c r="A6181" s="3" t="s">
        <v>6501</v>
      </c>
      <c r="B6181" s="4" t="s">
        <v>6464</v>
      </c>
      <c r="C6181" s="6" t="str">
        <f t="shared" si="382"/>
        <v/>
      </c>
      <c r="D6181"/>
      <c r="E6181"/>
      <c r="F6181"/>
      <c r="G6181" t="b">
        <f t="shared" si="383"/>
        <v>1</v>
      </c>
      <c r="H6181" s="1" t="s">
        <v>77</v>
      </c>
      <c r="I6181" s="9">
        <v>0</v>
      </c>
      <c r="J6181">
        <v>5000</v>
      </c>
      <c r="K6181" s="1">
        <v>0</v>
      </c>
      <c r="L6181" s="1" t="s">
        <v>35</v>
      </c>
      <c r="M6181">
        <v>1.9524693E-3</v>
      </c>
      <c r="N6181">
        <v>1.9524693E-3</v>
      </c>
      <c r="O6181">
        <v>1.0992736E-3</v>
      </c>
      <c r="P6181">
        <v>6.4074993000000003E-7</v>
      </c>
      <c r="Q6181">
        <v>6.4074993000000003E-7</v>
      </c>
      <c r="R6181">
        <v>1.8303989999999999E-3</v>
      </c>
      <c r="S6181" s="1">
        <v>1.8303989999999999E-3</v>
      </c>
      <c r="T6181">
        <v>1.4649034E-2</v>
      </c>
      <c r="U6181">
        <v>7.6897739999999999E-3</v>
      </c>
      <c r="V6181">
        <v>1.4649034E-2</v>
      </c>
      <c r="W6181">
        <v>4.7600864999999999E-3</v>
      </c>
      <c r="X6181">
        <v>4.7600864999999999E-3</v>
      </c>
      <c r="Y6181">
        <v>3.7835239999999999E-3</v>
      </c>
      <c r="Z6181" s="1">
        <v>3.7835239999999999E-3</v>
      </c>
      <c r="AA6181">
        <v>1.2329712499999999E-2</v>
      </c>
      <c r="AB6181">
        <v>7.8118442999999997E-3</v>
      </c>
      <c r="AC6181">
        <v>1.2329712499999999E-2</v>
      </c>
      <c r="AD6181">
        <v>7.8118442999999997E-3</v>
      </c>
      <c r="AE6181">
        <v>7.8118442999999997E-3</v>
      </c>
      <c r="AF6181">
        <v>4.8821569999999998E-3</v>
      </c>
      <c r="AG6181" s="1">
        <v>4.8821569999999998E-3</v>
      </c>
      <c r="AH6181">
        <v>0</v>
      </c>
      <c r="AL6181" t="b">
        <f t="shared" si="384"/>
        <v>0</v>
      </c>
      <c r="AS6181">
        <f t="shared" si="385"/>
        <v>0</v>
      </c>
    </row>
    <row r="6182" spans="1:45" x14ac:dyDescent="0.25">
      <c r="A6182" s="3" t="s">
        <v>6502</v>
      </c>
      <c r="B6182" s="4" t="s">
        <v>6464</v>
      </c>
      <c r="C6182" s="6" t="str">
        <f t="shared" si="382"/>
        <v/>
      </c>
      <c r="D6182"/>
      <c r="E6182"/>
      <c r="F6182"/>
      <c r="G6182" t="b">
        <f t="shared" si="383"/>
        <v>1</v>
      </c>
      <c r="H6182" s="1" t="s">
        <v>77</v>
      </c>
      <c r="I6182" s="9">
        <v>0</v>
      </c>
      <c r="J6182">
        <v>8000</v>
      </c>
      <c r="K6182" s="1">
        <v>10</v>
      </c>
      <c r="L6182" s="1" t="s">
        <v>35</v>
      </c>
      <c r="M6182">
        <v>1.5625595999999999E-2</v>
      </c>
      <c r="N6182">
        <v>8.7884069999999998E-3</v>
      </c>
      <c r="O6182">
        <v>1.5625595999999999E-2</v>
      </c>
      <c r="P6182">
        <v>1.4654844999999999E-3</v>
      </c>
      <c r="Q6182">
        <v>1.4654844999999999E-3</v>
      </c>
      <c r="R6182">
        <v>6.8352819999999998E-3</v>
      </c>
      <c r="S6182" s="1">
        <v>6.8352819999999998E-3</v>
      </c>
      <c r="T6182">
        <v>2.2338182000000002E-2</v>
      </c>
      <c r="U6182">
        <v>2.2338182000000002E-2</v>
      </c>
      <c r="V6182">
        <v>2.1484955999999999E-2</v>
      </c>
      <c r="W6182">
        <v>7.6897739999999999E-3</v>
      </c>
      <c r="X6182">
        <v>7.6897739999999999E-3</v>
      </c>
      <c r="Y6182">
        <v>1.9524693E-3</v>
      </c>
      <c r="Z6182" s="1">
        <v>1.9524693E-3</v>
      </c>
      <c r="AA6182">
        <v>1.7090439999999998E-2</v>
      </c>
      <c r="AB6182">
        <v>1.5624315E-2</v>
      </c>
      <c r="AC6182">
        <v>1.7090439999999998E-2</v>
      </c>
      <c r="AD6182">
        <v>9.6428989999999999E-3</v>
      </c>
      <c r="AE6182">
        <v>9.6428989999999999E-3</v>
      </c>
      <c r="AF6182">
        <v>9.6428989999999999E-3</v>
      </c>
      <c r="AG6182" s="1">
        <v>9.6428989999999999E-3</v>
      </c>
      <c r="AH6182">
        <v>0</v>
      </c>
      <c r="AL6182" t="b">
        <f t="shared" si="384"/>
        <v>0</v>
      </c>
      <c r="AS6182">
        <f t="shared" si="385"/>
        <v>0</v>
      </c>
    </row>
    <row r="6183" spans="1:45" x14ac:dyDescent="0.25">
      <c r="A6183" s="3" t="s">
        <v>6503</v>
      </c>
      <c r="B6183" s="4" t="s">
        <v>6464</v>
      </c>
      <c r="C6183" s="6" t="str">
        <f t="shared" si="382"/>
        <v/>
      </c>
      <c r="D6183"/>
      <c r="E6183"/>
      <c r="F6183"/>
      <c r="G6183" t="b">
        <f t="shared" si="383"/>
        <v>1</v>
      </c>
      <c r="H6183" s="1" t="s">
        <v>77</v>
      </c>
      <c r="I6183" s="9">
        <v>0</v>
      </c>
      <c r="J6183">
        <v>8000</v>
      </c>
      <c r="K6183" s="1">
        <v>0</v>
      </c>
      <c r="L6183" s="1" t="s">
        <v>35</v>
      </c>
      <c r="M6183">
        <v>1.2271105999999999E-4</v>
      </c>
      <c r="N6183">
        <v>1.2141466000000001E-4</v>
      </c>
      <c r="O6183">
        <v>1.2271105999999999E-4</v>
      </c>
      <c r="P6183">
        <v>6.4074993000000003E-7</v>
      </c>
      <c r="Q6183">
        <v>6.4074993000000003E-7</v>
      </c>
      <c r="R6183">
        <v>6.7132114999999999E-3</v>
      </c>
      <c r="S6183" s="1">
        <v>6.7132114999999999E-3</v>
      </c>
      <c r="T6183">
        <v>1.8555283999999998E-2</v>
      </c>
      <c r="U6183">
        <v>1.3549119E-2</v>
      </c>
      <c r="V6183">
        <v>1.8555283999999998E-2</v>
      </c>
      <c r="W6183">
        <v>5.7366489999999999E-3</v>
      </c>
      <c r="X6183">
        <v>5.7366489999999999E-3</v>
      </c>
      <c r="Y6183">
        <v>4.7600864999999999E-3</v>
      </c>
      <c r="Z6183" s="1">
        <v>4.7600864999999999E-3</v>
      </c>
      <c r="AA6183">
        <v>1.757744E-2</v>
      </c>
      <c r="AB6183">
        <v>1.757744E-2</v>
      </c>
      <c r="AC6183">
        <v>1.1841430999999999E-2</v>
      </c>
      <c r="AD6183">
        <v>1.5502244E-2</v>
      </c>
      <c r="AE6183">
        <v>1.5502244E-2</v>
      </c>
      <c r="AF6183">
        <v>9.6428989999999999E-3</v>
      </c>
      <c r="AG6183" s="1">
        <v>9.6428989999999999E-3</v>
      </c>
      <c r="AH6183">
        <v>0</v>
      </c>
      <c r="AL6183" t="b">
        <f t="shared" si="384"/>
        <v>0</v>
      </c>
      <c r="AS6183">
        <f t="shared" si="385"/>
        <v>0</v>
      </c>
    </row>
    <row r="6184" spans="1:45" x14ac:dyDescent="0.25">
      <c r="A6184" s="3" t="s">
        <v>6504</v>
      </c>
      <c r="B6184" s="4" t="s">
        <v>6464</v>
      </c>
      <c r="C6184" s="6" t="str">
        <f t="shared" si="382"/>
        <v/>
      </c>
      <c r="D6184"/>
      <c r="E6184"/>
      <c r="F6184"/>
      <c r="G6184" t="b">
        <f t="shared" si="383"/>
        <v>1</v>
      </c>
      <c r="H6184" s="1" t="s">
        <v>77</v>
      </c>
      <c r="I6184" s="9">
        <v>0</v>
      </c>
      <c r="J6184">
        <v>11000</v>
      </c>
      <c r="K6184" s="1">
        <v>10</v>
      </c>
      <c r="L6184" s="1" t="s">
        <v>39</v>
      </c>
      <c r="M6184">
        <v>1.1841430999999999E-2</v>
      </c>
      <c r="N6184">
        <v>7.6897739999999999E-3</v>
      </c>
      <c r="O6184">
        <v>1.1841430999999999E-2</v>
      </c>
      <c r="P6184">
        <v>3.9068760000000001E-3</v>
      </c>
      <c r="Q6184">
        <v>3.9068760000000001E-3</v>
      </c>
      <c r="R6184">
        <v>5.7366489999999999E-3</v>
      </c>
      <c r="S6184" s="1">
        <v>5.7366489999999999E-3</v>
      </c>
      <c r="T6184">
        <v>2.3436785000000002E-2</v>
      </c>
      <c r="U6184">
        <v>2.3436785000000002E-2</v>
      </c>
      <c r="V6184">
        <v>1.9531845999999999E-2</v>
      </c>
      <c r="W6184">
        <v>6.7132114999999999E-3</v>
      </c>
      <c r="X6184">
        <v>6.7132114999999999E-3</v>
      </c>
      <c r="Y6184">
        <v>7.2014929999999998E-3</v>
      </c>
      <c r="Z6184" s="1">
        <v>7.2014929999999998E-3</v>
      </c>
      <c r="AA6184">
        <v>2.7343035000000002E-2</v>
      </c>
      <c r="AB6184">
        <v>2.7343035000000002E-2</v>
      </c>
      <c r="AC6184">
        <v>1.3794555999999999E-2</v>
      </c>
      <c r="AD6184">
        <v>1.8187790999999998E-2</v>
      </c>
      <c r="AE6184">
        <v>1.8187790999999998E-2</v>
      </c>
      <c r="AF6184">
        <v>1.1596024E-2</v>
      </c>
      <c r="AG6184" s="1">
        <v>1.1596024E-2</v>
      </c>
      <c r="AH6184">
        <v>0</v>
      </c>
      <c r="AL6184" t="b">
        <f t="shared" si="384"/>
        <v>0</v>
      </c>
      <c r="AS6184">
        <f t="shared" si="385"/>
        <v>0</v>
      </c>
    </row>
    <row r="6185" spans="1:45" s="2" customFormat="1" ht="15.75" thickBot="1" x14ac:dyDescent="0.3">
      <c r="A6185" s="3" t="s">
        <v>6505</v>
      </c>
      <c r="B6185" s="4" t="s">
        <v>6464</v>
      </c>
      <c r="C6185" s="6" t="str">
        <f t="shared" si="382"/>
        <v/>
      </c>
      <c r="G6185" s="2" t="b">
        <f t="shared" si="383"/>
        <v>1</v>
      </c>
      <c r="H6185" s="2" t="s">
        <v>77</v>
      </c>
      <c r="I6185" s="10">
        <v>0</v>
      </c>
      <c r="J6185" s="2">
        <v>11000</v>
      </c>
      <c r="K6185" s="2">
        <v>0</v>
      </c>
      <c r="L6185" s="2" t="s">
        <v>33</v>
      </c>
      <c r="M6185" s="2">
        <v>1.9524693E-3</v>
      </c>
      <c r="N6185" s="2">
        <v>1.9524693E-3</v>
      </c>
      <c r="O6185" s="2">
        <v>1.2271105999999999E-4</v>
      </c>
      <c r="P6185" s="2">
        <v>1.2271105999999999E-4</v>
      </c>
      <c r="Q6185" s="2">
        <v>1.2271105999999999E-4</v>
      </c>
      <c r="R6185" s="2">
        <v>7.8118442999999997E-3</v>
      </c>
      <c r="S6185" s="2">
        <v>7.8118442999999997E-3</v>
      </c>
      <c r="T6185" s="2">
        <v>2.6489823999999999E-2</v>
      </c>
      <c r="U6185" s="2">
        <v>2.3436785000000002E-2</v>
      </c>
      <c r="V6185" s="2">
        <v>2.6489823999999999E-2</v>
      </c>
      <c r="W6185" s="2">
        <v>2.8069614999999999E-3</v>
      </c>
      <c r="X6185" s="2">
        <v>2.8069614999999999E-3</v>
      </c>
      <c r="Y6185" s="2">
        <v>3.9055943000000002E-3</v>
      </c>
      <c r="Z6185" s="2">
        <v>3.9055943000000002E-3</v>
      </c>
      <c r="AA6185" s="2">
        <v>3.1127214E-2</v>
      </c>
      <c r="AB6185" s="2">
        <v>3.1127214E-2</v>
      </c>
      <c r="AC6185" s="2">
        <v>1.8677354E-2</v>
      </c>
      <c r="AD6185" s="2">
        <v>1.9530565E-2</v>
      </c>
      <c r="AE6185" s="2">
        <v>1.9530565E-2</v>
      </c>
      <c r="AF6185" s="2">
        <v>1.3549119E-2</v>
      </c>
      <c r="AG6185" s="2">
        <v>1.3549119E-2</v>
      </c>
      <c r="AH6185" s="2">
        <v>0</v>
      </c>
      <c r="AL6185" t="b">
        <f t="shared" si="384"/>
        <v>0</v>
      </c>
      <c r="AS6185" s="2">
        <f t="shared" si="385"/>
        <v>0</v>
      </c>
    </row>
    <row r="6186" spans="1:45" ht="15.75" thickTop="1" x14ac:dyDescent="0.25">
      <c r="A6186" s="3" t="s">
        <v>6506</v>
      </c>
      <c r="B6186" s="4" t="s">
        <v>6473</v>
      </c>
      <c r="C6186" s="6" t="str">
        <f t="shared" si="382"/>
        <v/>
      </c>
      <c r="D6186"/>
      <c r="E6186"/>
      <c r="F6186"/>
      <c r="G6186" t="b">
        <f t="shared" si="383"/>
        <v>1</v>
      </c>
      <c r="H6186" s="1" t="s">
        <v>86</v>
      </c>
      <c r="I6186" s="9">
        <v>0</v>
      </c>
      <c r="J6186">
        <v>2000</v>
      </c>
      <c r="K6186" s="1">
        <v>10</v>
      </c>
      <c r="L6186" s="1" t="s">
        <v>6507</v>
      </c>
      <c r="M6186">
        <v>7.6518356999999999E-3</v>
      </c>
      <c r="N6186">
        <v>4.4703483999999996E-6</v>
      </c>
      <c r="O6186">
        <v>7.6518356999999999E-3</v>
      </c>
      <c r="P6186">
        <v>2.347827E-4</v>
      </c>
      <c r="Q6186">
        <v>2.347827E-4</v>
      </c>
      <c r="R6186">
        <v>2.347827E-4</v>
      </c>
      <c r="S6186" s="1">
        <v>2.347827E-4</v>
      </c>
      <c r="T6186">
        <v>3.8326382999999999E-3</v>
      </c>
      <c r="U6186">
        <v>3.8326382999999999E-3</v>
      </c>
      <c r="V6186">
        <v>3.8236975999999998E-3</v>
      </c>
      <c r="W6186">
        <v>4.4703483999999996E-6</v>
      </c>
      <c r="X6186">
        <v>4.4703483999999996E-6</v>
      </c>
      <c r="Y6186">
        <v>2.347827E-4</v>
      </c>
      <c r="Z6186" s="1">
        <v>2.347827E-4</v>
      </c>
      <c r="AA6186">
        <v>3.8326382999999999E-3</v>
      </c>
      <c r="AB6186">
        <v>3.8326382999999999E-3</v>
      </c>
      <c r="AC6186">
        <v>2.1488666999999999E-3</v>
      </c>
      <c r="AD6186">
        <v>2.347827E-4</v>
      </c>
      <c r="AE6186">
        <v>2.347827E-4</v>
      </c>
      <c r="AF6186">
        <v>2.347827E-4</v>
      </c>
      <c r="AG6186" s="1">
        <v>2.347827E-4</v>
      </c>
      <c r="AH6186">
        <v>0</v>
      </c>
      <c r="AL6186" t="b">
        <f t="shared" si="384"/>
        <v>0</v>
      </c>
      <c r="AS6186">
        <f t="shared" si="385"/>
        <v>0</v>
      </c>
    </row>
    <row r="6187" spans="1:45" x14ac:dyDescent="0.25">
      <c r="A6187" s="3" t="s">
        <v>6508</v>
      </c>
      <c r="B6187" s="4" t="s">
        <v>6473</v>
      </c>
      <c r="C6187" s="6" t="str">
        <f t="shared" si="382"/>
        <v/>
      </c>
      <c r="D6187"/>
      <c r="E6187"/>
      <c r="F6187"/>
      <c r="G6187" t="b">
        <f t="shared" si="383"/>
        <v>1</v>
      </c>
      <c r="H6187" s="1" t="s">
        <v>86</v>
      </c>
      <c r="I6187" s="9">
        <v>0</v>
      </c>
      <c r="J6187">
        <v>2000</v>
      </c>
      <c r="K6187" s="1">
        <v>0</v>
      </c>
      <c r="L6187" s="1" t="s">
        <v>39</v>
      </c>
      <c r="M6187">
        <v>6.0969590000000003E-4</v>
      </c>
      <c r="N6187">
        <v>6.0969590000000003E-4</v>
      </c>
      <c r="O6187">
        <v>6.4074993000000003E-7</v>
      </c>
      <c r="P6187">
        <v>4.8762559999999998E-4</v>
      </c>
      <c r="Q6187">
        <v>4.8762559999999998E-4</v>
      </c>
      <c r="R6187">
        <v>8.5383653999999997E-4</v>
      </c>
      <c r="S6187" s="1">
        <v>8.5383653999999997E-4</v>
      </c>
      <c r="T6187">
        <v>3.6614537000000001E-3</v>
      </c>
      <c r="U6187">
        <v>3.6614537000000001E-3</v>
      </c>
      <c r="V6187">
        <v>3.1744540000000002E-3</v>
      </c>
      <c r="W6187">
        <v>1.2141466000000001E-4</v>
      </c>
      <c r="X6187">
        <v>1.2141466000000001E-4</v>
      </c>
      <c r="Y6187">
        <v>7.3176619999999997E-4</v>
      </c>
      <c r="Z6187" s="1">
        <v>7.3176619999999997E-4</v>
      </c>
      <c r="AA6187">
        <v>4.1510165000000002E-3</v>
      </c>
      <c r="AB6187">
        <v>3.4173129999999999E-3</v>
      </c>
      <c r="AC6187">
        <v>4.1510165000000002E-3</v>
      </c>
      <c r="AD6187">
        <v>8.5383653999999997E-4</v>
      </c>
      <c r="AE6187">
        <v>8.5383653999999997E-4</v>
      </c>
      <c r="AF6187">
        <v>8.5383653999999997E-4</v>
      </c>
      <c r="AG6187" s="1">
        <v>8.5383653999999997E-4</v>
      </c>
      <c r="AH6187">
        <v>0</v>
      </c>
      <c r="AL6187" t="b">
        <f t="shared" si="384"/>
        <v>0</v>
      </c>
      <c r="AS6187">
        <f t="shared" si="385"/>
        <v>0</v>
      </c>
    </row>
    <row r="6188" spans="1:45" x14ac:dyDescent="0.25">
      <c r="A6188" s="3" t="s">
        <v>6509</v>
      </c>
      <c r="B6188" s="4" t="s">
        <v>6473</v>
      </c>
      <c r="C6188" s="6" t="str">
        <f t="shared" si="382"/>
        <v/>
      </c>
      <c r="D6188"/>
      <c r="E6188"/>
      <c r="F6188"/>
      <c r="G6188" t="b">
        <f t="shared" si="383"/>
        <v>1</v>
      </c>
      <c r="H6188" s="1" t="s">
        <v>86</v>
      </c>
      <c r="I6188" s="9">
        <v>0</v>
      </c>
      <c r="J6188">
        <v>5000</v>
      </c>
      <c r="K6188" s="1">
        <v>10</v>
      </c>
      <c r="L6188" s="1" t="s">
        <v>35</v>
      </c>
      <c r="M6188">
        <v>8.6676180000000002E-3</v>
      </c>
      <c r="N6188">
        <v>4.638016E-3</v>
      </c>
      <c r="O6188">
        <v>8.6676180000000002E-3</v>
      </c>
      <c r="P6188">
        <v>3.6555529999999999E-4</v>
      </c>
      <c r="Q6188">
        <v>3.6555529999999999E-4</v>
      </c>
      <c r="R6188">
        <v>1.7083287000000001E-3</v>
      </c>
      <c r="S6188" s="1">
        <v>1.7083287000000001E-3</v>
      </c>
      <c r="T6188">
        <v>1.0497391E-2</v>
      </c>
      <c r="U6188">
        <v>1.0497391E-2</v>
      </c>
      <c r="V6188">
        <v>8.545548E-3</v>
      </c>
      <c r="W6188">
        <v>4.0276647E-3</v>
      </c>
      <c r="X6188">
        <v>4.0276647E-3</v>
      </c>
      <c r="Y6188">
        <v>1.2200475000000001E-3</v>
      </c>
      <c r="Z6188" s="1">
        <v>1.2200475000000001E-3</v>
      </c>
      <c r="AA6188">
        <v>1.1962205E-2</v>
      </c>
      <c r="AB6188">
        <v>1.1962205E-2</v>
      </c>
      <c r="AC6188">
        <v>9.1558839999999996E-3</v>
      </c>
      <c r="AD6188">
        <v>2.6848912000000001E-3</v>
      </c>
      <c r="AE6188">
        <v>2.6848912000000001E-3</v>
      </c>
      <c r="AF6188">
        <v>1.3421177999999999E-3</v>
      </c>
      <c r="AG6188" s="1">
        <v>1.3421177999999999E-3</v>
      </c>
      <c r="AH6188">
        <v>0</v>
      </c>
      <c r="AL6188" t="b">
        <f t="shared" si="384"/>
        <v>0</v>
      </c>
      <c r="AS6188">
        <f t="shared" si="385"/>
        <v>0</v>
      </c>
    </row>
    <row r="6189" spans="1:45" x14ac:dyDescent="0.25">
      <c r="A6189" s="3" t="s">
        <v>6510</v>
      </c>
      <c r="B6189" s="4" t="s">
        <v>6473</v>
      </c>
      <c r="C6189" s="6" t="str">
        <f t="shared" si="382"/>
        <v/>
      </c>
      <c r="D6189"/>
      <c r="E6189"/>
      <c r="F6189"/>
      <c r="G6189" t="b">
        <f t="shared" si="383"/>
        <v>1</v>
      </c>
      <c r="H6189" s="1" t="s">
        <v>86</v>
      </c>
      <c r="I6189" s="9">
        <v>0</v>
      </c>
      <c r="J6189">
        <v>5000</v>
      </c>
      <c r="K6189" s="1">
        <v>0</v>
      </c>
      <c r="L6189" s="1" t="s">
        <v>35</v>
      </c>
      <c r="M6189">
        <v>6.0969590000000003E-4</v>
      </c>
      <c r="N6189">
        <v>6.0969590000000003E-4</v>
      </c>
      <c r="O6189">
        <v>6.4074993000000003E-7</v>
      </c>
      <c r="P6189">
        <v>4.8762559999999998E-4</v>
      </c>
      <c r="Q6189">
        <v>4.8762559999999998E-4</v>
      </c>
      <c r="R6189">
        <v>1.3421177999999999E-3</v>
      </c>
      <c r="S6189" s="1">
        <v>1.3421177999999999E-3</v>
      </c>
      <c r="T6189">
        <v>1.0741532E-2</v>
      </c>
      <c r="U6189">
        <v>1.0741532E-2</v>
      </c>
      <c r="V6189">
        <v>9.8883059999999995E-3</v>
      </c>
      <c r="W6189">
        <v>1.3421177999999999E-3</v>
      </c>
      <c r="X6189">
        <v>1.3421177999999999E-3</v>
      </c>
      <c r="Y6189">
        <v>9.7590684999999998E-4</v>
      </c>
      <c r="Z6189" s="1">
        <v>9.7590684999999998E-4</v>
      </c>
      <c r="AA6189">
        <v>1.1962205E-2</v>
      </c>
      <c r="AB6189">
        <v>1.1962205E-2</v>
      </c>
      <c r="AC6189">
        <v>1.1841430999999999E-2</v>
      </c>
      <c r="AD6189">
        <v>3.6614537000000001E-3</v>
      </c>
      <c r="AE6189">
        <v>3.6614537000000001E-3</v>
      </c>
      <c r="AF6189">
        <v>1.2200475000000001E-3</v>
      </c>
      <c r="AG6189" s="1">
        <v>1.2200475000000001E-3</v>
      </c>
      <c r="AH6189">
        <v>0</v>
      </c>
      <c r="AL6189" t="b">
        <f t="shared" si="384"/>
        <v>0</v>
      </c>
      <c r="AS6189">
        <f t="shared" si="385"/>
        <v>0</v>
      </c>
    </row>
    <row r="6190" spans="1:45" x14ac:dyDescent="0.25">
      <c r="A6190" s="3" t="s">
        <v>6511</v>
      </c>
      <c r="B6190" s="4" t="s">
        <v>6473</v>
      </c>
      <c r="C6190" s="6" t="str">
        <f t="shared" si="382"/>
        <v/>
      </c>
      <c r="D6190"/>
      <c r="E6190"/>
      <c r="F6190"/>
      <c r="G6190" t="b">
        <f t="shared" si="383"/>
        <v>1</v>
      </c>
      <c r="H6190" s="1" t="s">
        <v>86</v>
      </c>
      <c r="I6190" s="9">
        <v>0</v>
      </c>
      <c r="J6190">
        <v>8000</v>
      </c>
      <c r="K6190" s="1">
        <v>10</v>
      </c>
      <c r="L6190" s="1" t="s">
        <v>35</v>
      </c>
      <c r="M6190">
        <v>8.9117439999999992E-3</v>
      </c>
      <c r="N6190">
        <v>4.5159459999999998E-3</v>
      </c>
      <c r="O6190">
        <v>8.9117439999999992E-3</v>
      </c>
      <c r="P6190">
        <v>1.2141466000000001E-4</v>
      </c>
      <c r="Q6190">
        <v>1.2141466000000001E-4</v>
      </c>
      <c r="R6190">
        <v>1.9524693E-3</v>
      </c>
      <c r="S6190" s="1">
        <v>1.9524693E-3</v>
      </c>
      <c r="T6190">
        <v>1.757744E-2</v>
      </c>
      <c r="U6190">
        <v>1.757744E-2</v>
      </c>
      <c r="V6190">
        <v>1.4038696999999999E-2</v>
      </c>
      <c r="W6190">
        <v>6.2249302999999997E-3</v>
      </c>
      <c r="X6190">
        <v>6.2249302999999997E-3</v>
      </c>
      <c r="Y6190">
        <v>1.3421177999999999E-3</v>
      </c>
      <c r="Z6190" s="1">
        <v>1.3421177999999999E-3</v>
      </c>
      <c r="AA6190">
        <v>2.0752534E-2</v>
      </c>
      <c r="AB6190">
        <v>1.8431932000000002E-2</v>
      </c>
      <c r="AC6190">
        <v>2.0752534E-2</v>
      </c>
      <c r="AD6190">
        <v>2.6848912000000001E-3</v>
      </c>
      <c r="AE6190">
        <v>2.6848912000000001E-3</v>
      </c>
      <c r="AF6190">
        <v>9.7590684999999998E-4</v>
      </c>
      <c r="AG6190" s="1">
        <v>9.7590684999999998E-4</v>
      </c>
      <c r="AH6190">
        <v>0</v>
      </c>
      <c r="AL6190" t="b">
        <f t="shared" si="384"/>
        <v>0</v>
      </c>
      <c r="AS6190">
        <f t="shared" si="385"/>
        <v>0</v>
      </c>
    </row>
    <row r="6191" spans="1:45" x14ac:dyDescent="0.25">
      <c r="A6191" s="3" t="s">
        <v>6512</v>
      </c>
      <c r="B6191" s="4" t="s">
        <v>6473</v>
      </c>
      <c r="C6191" s="6" t="str">
        <f t="shared" si="382"/>
        <v/>
      </c>
      <c r="D6191"/>
      <c r="E6191"/>
      <c r="F6191"/>
      <c r="G6191" t="b">
        <f t="shared" si="383"/>
        <v>1</v>
      </c>
      <c r="H6191" s="1" t="s">
        <v>86</v>
      </c>
      <c r="I6191" s="9">
        <v>0</v>
      </c>
      <c r="J6191">
        <v>8000</v>
      </c>
      <c r="K6191" s="1">
        <v>0</v>
      </c>
      <c r="L6191" s="1" t="s">
        <v>468</v>
      </c>
      <c r="M6191">
        <v>7.3176619999999997E-4</v>
      </c>
      <c r="N6191">
        <v>7.3176619999999997E-4</v>
      </c>
      <c r="O6191">
        <v>6.4074993000000003E-7</v>
      </c>
      <c r="P6191">
        <v>4.8762559999999998E-4</v>
      </c>
      <c r="Q6191">
        <v>4.8762559999999998E-4</v>
      </c>
      <c r="R6191">
        <v>1.9524693E-3</v>
      </c>
      <c r="S6191" s="1">
        <v>1.9524693E-3</v>
      </c>
      <c r="T6191">
        <v>1.5380174E-2</v>
      </c>
      <c r="U6191">
        <v>1.5380174E-2</v>
      </c>
      <c r="V6191">
        <v>1.3672485999999999E-2</v>
      </c>
      <c r="W6191">
        <v>1.8303989999999999E-3</v>
      </c>
      <c r="X6191">
        <v>1.8303989999999999E-3</v>
      </c>
      <c r="Y6191">
        <v>1.2200475000000001E-3</v>
      </c>
      <c r="Z6191" s="1">
        <v>1.2200475000000001E-3</v>
      </c>
      <c r="AA6191">
        <v>1.8798143E-2</v>
      </c>
      <c r="AB6191">
        <v>1.8798143E-2</v>
      </c>
      <c r="AC6191">
        <v>1.7334579999999999E-2</v>
      </c>
      <c r="AD6191">
        <v>5.6145787000000001E-3</v>
      </c>
      <c r="AE6191">
        <v>5.6145787000000001E-3</v>
      </c>
      <c r="AF6191">
        <v>4.8762559999999998E-4</v>
      </c>
      <c r="AG6191" s="1">
        <v>4.8762559999999998E-4</v>
      </c>
      <c r="AH6191">
        <v>0</v>
      </c>
      <c r="AL6191" t="b">
        <f t="shared" si="384"/>
        <v>0</v>
      </c>
      <c r="AS6191">
        <f t="shared" si="385"/>
        <v>0</v>
      </c>
    </row>
    <row r="6192" spans="1:45" x14ac:dyDescent="0.25">
      <c r="A6192" s="3" t="s">
        <v>6513</v>
      </c>
      <c r="B6192" s="4" t="s">
        <v>6473</v>
      </c>
      <c r="C6192" s="6" t="str">
        <f t="shared" si="382"/>
        <v/>
      </c>
      <c r="D6192"/>
      <c r="E6192"/>
      <c r="F6192"/>
      <c r="G6192" t="b">
        <f t="shared" si="383"/>
        <v>1</v>
      </c>
      <c r="H6192" s="1" t="s">
        <v>86</v>
      </c>
      <c r="I6192" s="9">
        <v>0</v>
      </c>
      <c r="J6192">
        <v>11000</v>
      </c>
      <c r="K6192" s="1">
        <v>10</v>
      </c>
      <c r="L6192" s="1" t="s">
        <v>35</v>
      </c>
      <c r="M6192">
        <v>1.1109009E-2</v>
      </c>
      <c r="N6192">
        <v>5.2483679999999998E-3</v>
      </c>
      <c r="O6192">
        <v>1.1109009E-2</v>
      </c>
      <c r="P6192">
        <v>3.6685169999999998E-4</v>
      </c>
      <c r="Q6192">
        <v>3.6685169999999998E-4</v>
      </c>
      <c r="R6192">
        <v>2.9290318000000002E-3</v>
      </c>
      <c r="S6192" s="1">
        <v>2.9290318000000002E-3</v>
      </c>
      <c r="T6192">
        <v>2.2948533E-2</v>
      </c>
      <c r="U6192">
        <v>2.2948533E-2</v>
      </c>
      <c r="V6192">
        <v>2.2217377999999999E-2</v>
      </c>
      <c r="W6192">
        <v>7.6897739999999999E-3</v>
      </c>
      <c r="X6192">
        <v>7.6897739999999999E-3</v>
      </c>
      <c r="Y6192">
        <v>2.0745397E-3</v>
      </c>
      <c r="Z6192" s="1">
        <v>2.0745397E-3</v>
      </c>
      <c r="AA6192">
        <v>2.9052020000000001E-2</v>
      </c>
      <c r="AB6192">
        <v>2.9052020000000001E-2</v>
      </c>
      <c r="AC6192">
        <v>2.2705659999999999E-2</v>
      </c>
      <c r="AD6192">
        <v>4.1497349999999999E-3</v>
      </c>
      <c r="AE6192">
        <v>4.1497349999999999E-3</v>
      </c>
      <c r="AF6192">
        <v>2.6848912000000001E-3</v>
      </c>
      <c r="AG6192" s="1">
        <v>2.6848912000000001E-3</v>
      </c>
      <c r="AH6192">
        <v>0</v>
      </c>
      <c r="AL6192" t="b">
        <f t="shared" si="384"/>
        <v>0</v>
      </c>
      <c r="AS6192">
        <f t="shared" si="385"/>
        <v>0</v>
      </c>
    </row>
    <row r="6193" spans="1:45" s="2" customFormat="1" ht="15.75" thickBot="1" x14ac:dyDescent="0.3">
      <c r="A6193" s="3" t="s">
        <v>6514</v>
      </c>
      <c r="B6193" s="4" t="s">
        <v>6473</v>
      </c>
      <c r="C6193" s="6" t="str">
        <f t="shared" si="382"/>
        <v/>
      </c>
      <c r="G6193" s="2" t="b">
        <f t="shared" si="383"/>
        <v>1</v>
      </c>
      <c r="H6193" s="2" t="s">
        <v>86</v>
      </c>
      <c r="I6193" s="10">
        <v>0</v>
      </c>
      <c r="J6193" s="2">
        <v>11000</v>
      </c>
      <c r="K6193" s="2">
        <v>0</v>
      </c>
      <c r="L6193" s="2" t="s">
        <v>468</v>
      </c>
      <c r="M6193" s="2">
        <v>8.5383653999999997E-4</v>
      </c>
      <c r="N6193" s="2">
        <v>8.5383653999999997E-4</v>
      </c>
      <c r="O6193" s="2">
        <v>3.6685169999999998E-4</v>
      </c>
      <c r="P6193" s="2">
        <v>6.0969590000000003E-4</v>
      </c>
      <c r="Q6193" s="2">
        <v>6.0969590000000003E-4</v>
      </c>
      <c r="R6193" s="2">
        <v>2.6848912000000001E-3</v>
      </c>
      <c r="S6193" s="2">
        <v>2.6848912000000001E-3</v>
      </c>
      <c r="T6193" s="2">
        <v>2.6001558000000001E-2</v>
      </c>
      <c r="U6193" s="2">
        <v>2.2704393E-2</v>
      </c>
      <c r="V6193" s="2">
        <v>2.6001558000000001E-2</v>
      </c>
      <c r="W6193" s="2">
        <v>3.7835239999999999E-3</v>
      </c>
      <c r="X6193" s="2">
        <v>3.7835239999999999E-3</v>
      </c>
      <c r="Y6193" s="2">
        <v>2.0745397E-3</v>
      </c>
      <c r="Z6193" s="2">
        <v>2.0745397E-3</v>
      </c>
      <c r="AA6193" s="2">
        <v>2.7709246E-2</v>
      </c>
      <c r="AB6193" s="2">
        <v>2.7709246E-2</v>
      </c>
      <c r="AC6193" s="2">
        <v>2.2949799999999999E-2</v>
      </c>
      <c r="AD6193" s="2">
        <v>4.5172273999999997E-3</v>
      </c>
      <c r="AE6193" s="2">
        <v>4.5172273999999997E-3</v>
      </c>
      <c r="AF6193" s="2">
        <v>2.4407506E-3</v>
      </c>
      <c r="AG6193" s="2">
        <v>2.4407506E-3</v>
      </c>
      <c r="AH6193" s="2">
        <v>0</v>
      </c>
      <c r="AL6193" t="b">
        <f t="shared" si="384"/>
        <v>0</v>
      </c>
      <c r="AS6193" s="2">
        <f t="shared" si="385"/>
        <v>0</v>
      </c>
    </row>
    <row r="6194" spans="1:45" ht="15.75" thickTop="1" x14ac:dyDescent="0.25">
      <c r="A6194" s="3" t="s">
        <v>6515</v>
      </c>
      <c r="B6194" s="4" t="s">
        <v>6516</v>
      </c>
      <c r="C6194" s="6" t="str">
        <f t="shared" si="382"/>
        <v/>
      </c>
      <c r="D6194"/>
      <c r="E6194"/>
      <c r="F6194"/>
      <c r="G6194" t="b">
        <f t="shared" si="383"/>
        <v>1</v>
      </c>
      <c r="H6194" s="1" t="s">
        <v>96</v>
      </c>
      <c r="I6194" s="9">
        <v>0</v>
      </c>
      <c r="J6194">
        <v>2000</v>
      </c>
      <c r="K6194" s="1">
        <v>10</v>
      </c>
      <c r="L6194" s="1" t="s">
        <v>6517</v>
      </c>
      <c r="M6194">
        <v>1.8179297000000001E-2</v>
      </c>
      <c r="N6194">
        <v>1.3403058000000001E-2</v>
      </c>
      <c r="O6194">
        <v>1.8179297000000001E-2</v>
      </c>
      <c r="P6194">
        <v>1.1010407999999999E-2</v>
      </c>
      <c r="Q6194">
        <v>1.1010407999999999E-2</v>
      </c>
      <c r="R6194">
        <v>4.7896802000000002E-3</v>
      </c>
      <c r="S6194" s="1">
        <v>4.7896802000000002E-3</v>
      </c>
      <c r="T6194">
        <v>1.43511295E-2</v>
      </c>
      <c r="U6194">
        <v>1.3403058000000001E-2</v>
      </c>
      <c r="V6194">
        <v>1.43511295E-2</v>
      </c>
      <c r="W6194">
        <v>4.7896802000000002E-3</v>
      </c>
      <c r="X6194">
        <v>4.7896802000000002E-3</v>
      </c>
      <c r="Y6194">
        <v>4.7896802000000002E-3</v>
      </c>
      <c r="Z6194" s="1">
        <v>4.7896802000000002E-3</v>
      </c>
      <c r="AA6194">
        <v>1.53081715E-2</v>
      </c>
      <c r="AB6194">
        <v>4.7896802000000002E-3</v>
      </c>
      <c r="AC6194">
        <v>1.53081715E-2</v>
      </c>
      <c r="AD6194">
        <v>3.5933851999999998E-3</v>
      </c>
      <c r="AE6194">
        <v>3.5933851999999998E-3</v>
      </c>
      <c r="AF6194">
        <v>3.3541024E-3</v>
      </c>
      <c r="AG6194" s="1">
        <v>3.3541024E-3</v>
      </c>
      <c r="AH6194">
        <v>0</v>
      </c>
      <c r="AL6194" t="b">
        <f t="shared" si="384"/>
        <v>0</v>
      </c>
      <c r="AS6194">
        <f t="shared" si="385"/>
        <v>0</v>
      </c>
    </row>
    <row r="6195" spans="1:45" x14ac:dyDescent="0.25">
      <c r="A6195" s="3" t="s">
        <v>6518</v>
      </c>
      <c r="B6195" s="4" t="s">
        <v>6516</v>
      </c>
      <c r="C6195" s="6" t="str">
        <f t="shared" si="382"/>
        <v/>
      </c>
      <c r="D6195"/>
      <c r="E6195"/>
      <c r="F6195"/>
      <c r="G6195" t="b">
        <f t="shared" si="383"/>
        <v>1</v>
      </c>
      <c r="H6195" s="1" t="s">
        <v>96</v>
      </c>
      <c r="I6195" s="9">
        <v>0</v>
      </c>
      <c r="J6195">
        <v>2000</v>
      </c>
      <c r="K6195" s="1">
        <v>0</v>
      </c>
      <c r="L6195" s="1" t="s">
        <v>35</v>
      </c>
      <c r="M6195">
        <v>9.7590684999999998E-4</v>
      </c>
      <c r="N6195">
        <v>9.7590684999999998E-4</v>
      </c>
      <c r="O6195">
        <v>1.2271105999999999E-4</v>
      </c>
      <c r="P6195">
        <v>1.2271105999999999E-4</v>
      </c>
      <c r="Q6195">
        <v>1.2271105999999999E-4</v>
      </c>
      <c r="R6195">
        <v>6.4074993000000003E-7</v>
      </c>
      <c r="S6195" s="1">
        <v>6.4074993000000003E-7</v>
      </c>
      <c r="T6195">
        <v>1.7700791E-2</v>
      </c>
      <c r="U6195">
        <v>1.9524693E-3</v>
      </c>
      <c r="V6195">
        <v>1.7700791E-2</v>
      </c>
      <c r="W6195">
        <v>2.9303133E-3</v>
      </c>
      <c r="X6195">
        <v>2.9303133E-3</v>
      </c>
      <c r="Y6195">
        <v>1.2271105999999999E-4</v>
      </c>
      <c r="Z6195" s="1">
        <v>1.2271105999999999E-4</v>
      </c>
      <c r="AA6195">
        <v>1.9531845999999999E-2</v>
      </c>
      <c r="AB6195">
        <v>1.9524693E-3</v>
      </c>
      <c r="AC6195">
        <v>1.9531845999999999E-2</v>
      </c>
      <c r="AD6195">
        <v>1.2271105999999999E-4</v>
      </c>
      <c r="AE6195">
        <v>1.2271105999999999E-4</v>
      </c>
      <c r="AF6195">
        <v>6.4074993000000003E-7</v>
      </c>
      <c r="AG6195" s="1">
        <v>6.4074993000000003E-7</v>
      </c>
      <c r="AH6195">
        <v>0</v>
      </c>
      <c r="AL6195" t="b">
        <f t="shared" si="384"/>
        <v>0</v>
      </c>
      <c r="AS6195">
        <f t="shared" si="385"/>
        <v>0</v>
      </c>
    </row>
    <row r="6196" spans="1:45" x14ac:dyDescent="0.25">
      <c r="A6196" s="3" t="s">
        <v>6519</v>
      </c>
      <c r="B6196" s="4" t="s">
        <v>6516</v>
      </c>
      <c r="C6196" s="6" t="str">
        <f t="shared" si="382"/>
        <v/>
      </c>
      <c r="D6196"/>
      <c r="E6196"/>
      <c r="F6196"/>
      <c r="G6196" t="b">
        <f t="shared" si="383"/>
        <v>1</v>
      </c>
      <c r="H6196" s="1" t="s">
        <v>96</v>
      </c>
      <c r="I6196" s="9">
        <v>0</v>
      </c>
      <c r="J6196">
        <v>5000</v>
      </c>
      <c r="K6196" s="1">
        <v>10</v>
      </c>
      <c r="L6196" s="1" t="s">
        <v>35</v>
      </c>
      <c r="M6196">
        <v>9.8883059999999995E-3</v>
      </c>
      <c r="N6196">
        <v>3.9055943000000002E-3</v>
      </c>
      <c r="O6196">
        <v>9.8883059999999995E-3</v>
      </c>
      <c r="P6196">
        <v>3.7835239999999999E-3</v>
      </c>
      <c r="Q6196">
        <v>3.7835239999999999E-3</v>
      </c>
      <c r="R6196">
        <v>6.4074993000000003E-7</v>
      </c>
      <c r="S6196" s="1">
        <v>6.4074993000000003E-7</v>
      </c>
      <c r="T6196">
        <v>2.1484955999999999E-2</v>
      </c>
      <c r="U6196">
        <v>3.9055943000000002E-3</v>
      </c>
      <c r="V6196">
        <v>2.1484955999999999E-2</v>
      </c>
      <c r="W6196">
        <v>2.8069614999999999E-3</v>
      </c>
      <c r="X6196">
        <v>2.8069614999999999E-3</v>
      </c>
      <c r="Y6196">
        <v>6.4074993000000003E-7</v>
      </c>
      <c r="Z6196" s="1">
        <v>6.4074993000000003E-7</v>
      </c>
      <c r="AA6196">
        <v>2.3560151000000001E-2</v>
      </c>
      <c r="AB6196">
        <v>5.1262974999999999E-3</v>
      </c>
      <c r="AC6196">
        <v>2.3560151000000001E-2</v>
      </c>
      <c r="AD6196">
        <v>1.2271105999999999E-4</v>
      </c>
      <c r="AE6196">
        <v>1.2271105999999999E-4</v>
      </c>
      <c r="AF6196">
        <v>6.4074993000000003E-7</v>
      </c>
      <c r="AG6196" s="1">
        <v>6.4074993000000003E-7</v>
      </c>
      <c r="AH6196">
        <v>0</v>
      </c>
      <c r="AL6196" t="b">
        <f t="shared" si="384"/>
        <v>0</v>
      </c>
      <c r="AS6196">
        <f t="shared" si="385"/>
        <v>0</v>
      </c>
    </row>
    <row r="6197" spans="1:45" x14ac:dyDescent="0.25">
      <c r="A6197" s="3" t="s">
        <v>6520</v>
      </c>
      <c r="B6197" s="4" t="s">
        <v>6516</v>
      </c>
      <c r="C6197" s="6" t="str">
        <f t="shared" si="382"/>
        <v/>
      </c>
      <c r="D6197"/>
      <c r="E6197"/>
      <c r="F6197"/>
      <c r="G6197" t="b">
        <f t="shared" si="383"/>
        <v>1</v>
      </c>
      <c r="H6197" s="1" t="s">
        <v>96</v>
      </c>
      <c r="I6197" s="9">
        <v>0</v>
      </c>
      <c r="J6197">
        <v>5000</v>
      </c>
      <c r="K6197" s="1">
        <v>0</v>
      </c>
      <c r="L6197" s="1" t="s">
        <v>35</v>
      </c>
      <c r="M6197">
        <v>1.9524693E-3</v>
      </c>
      <c r="N6197">
        <v>1.9524693E-3</v>
      </c>
      <c r="O6197">
        <v>1.2271105999999999E-4</v>
      </c>
      <c r="P6197">
        <v>6.4074993000000003E-7</v>
      </c>
      <c r="Q6197">
        <v>6.4074993000000003E-7</v>
      </c>
      <c r="R6197">
        <v>1.2271105999999999E-4</v>
      </c>
      <c r="S6197" s="1">
        <v>1.2271105999999999E-4</v>
      </c>
      <c r="T6197">
        <v>2.1607026000000001E-2</v>
      </c>
      <c r="U6197">
        <v>1.9524693E-3</v>
      </c>
      <c r="V6197">
        <v>2.1607026000000001E-2</v>
      </c>
      <c r="W6197">
        <v>1.2271105999999999E-4</v>
      </c>
      <c r="X6197">
        <v>1.2271105999999999E-4</v>
      </c>
      <c r="Y6197">
        <v>1.2271105999999999E-4</v>
      </c>
      <c r="Z6197" s="1">
        <v>1.2271105999999999E-4</v>
      </c>
      <c r="AA6197">
        <v>2.3560151000000001E-2</v>
      </c>
      <c r="AB6197">
        <v>1.9524693E-3</v>
      </c>
      <c r="AC6197">
        <v>2.3560151000000001E-2</v>
      </c>
      <c r="AD6197">
        <v>6.4074993000000003E-7</v>
      </c>
      <c r="AE6197">
        <v>6.4074993000000003E-7</v>
      </c>
      <c r="AF6197">
        <v>6.4074993000000003E-7</v>
      </c>
      <c r="AG6197" s="1">
        <v>6.4074993000000003E-7</v>
      </c>
      <c r="AH6197">
        <v>0</v>
      </c>
      <c r="AL6197" t="b">
        <f t="shared" si="384"/>
        <v>0</v>
      </c>
      <c r="AS6197">
        <f t="shared" si="385"/>
        <v>0</v>
      </c>
    </row>
    <row r="6198" spans="1:45" x14ac:dyDescent="0.25">
      <c r="A6198" s="3" t="s">
        <v>6521</v>
      </c>
      <c r="B6198" s="4" t="s">
        <v>6516</v>
      </c>
      <c r="C6198" s="6" t="str">
        <f t="shared" si="382"/>
        <v/>
      </c>
      <c r="D6198"/>
      <c r="E6198"/>
      <c r="F6198"/>
      <c r="G6198" t="b">
        <f t="shared" si="383"/>
        <v>1</v>
      </c>
      <c r="H6198" s="1" t="s">
        <v>96</v>
      </c>
      <c r="I6198" s="9">
        <v>0</v>
      </c>
      <c r="J6198">
        <v>8000</v>
      </c>
      <c r="K6198" s="1">
        <v>10</v>
      </c>
      <c r="L6198" s="1" t="s">
        <v>102</v>
      </c>
      <c r="M6198">
        <v>8.4234770000000004E-3</v>
      </c>
      <c r="N6198">
        <v>2.9290318000000002E-3</v>
      </c>
      <c r="O6198">
        <v>8.4234770000000004E-3</v>
      </c>
      <c r="P6198">
        <v>6.4074993000000003E-7</v>
      </c>
      <c r="Q6198">
        <v>6.4074993000000003E-7</v>
      </c>
      <c r="R6198">
        <v>6.4074993000000003E-7</v>
      </c>
      <c r="S6198" s="1">
        <v>6.4074993000000003E-7</v>
      </c>
      <c r="T6198">
        <v>3.4790590000000003E-2</v>
      </c>
      <c r="U6198">
        <v>9.7649690000000001E-3</v>
      </c>
      <c r="V6198">
        <v>3.4790590000000003E-2</v>
      </c>
      <c r="W6198">
        <v>1.9524693E-3</v>
      </c>
      <c r="X6198">
        <v>1.9524693E-3</v>
      </c>
      <c r="Y6198">
        <v>1.2271105999999999E-4</v>
      </c>
      <c r="Z6198" s="1">
        <v>1.2271105999999999E-4</v>
      </c>
      <c r="AA6198">
        <v>3.4790590000000003E-2</v>
      </c>
      <c r="AB6198">
        <v>1.5624315E-2</v>
      </c>
      <c r="AC6198">
        <v>3.4790590000000003E-2</v>
      </c>
      <c r="AD6198">
        <v>1.2271105999999999E-4</v>
      </c>
      <c r="AE6198">
        <v>1.2271105999999999E-4</v>
      </c>
      <c r="AF6198">
        <v>1.2271105999999999E-4</v>
      </c>
      <c r="AG6198" s="1">
        <v>1.2271105999999999E-4</v>
      </c>
      <c r="AH6198">
        <v>0</v>
      </c>
      <c r="AL6198" t="b">
        <f t="shared" si="384"/>
        <v>0</v>
      </c>
      <c r="AS6198">
        <f t="shared" si="385"/>
        <v>0</v>
      </c>
    </row>
    <row r="6199" spans="1:45" x14ac:dyDescent="0.25">
      <c r="A6199" s="3" t="s">
        <v>6522</v>
      </c>
      <c r="B6199" s="4" t="s">
        <v>6516</v>
      </c>
      <c r="C6199" s="6" t="str">
        <f t="shared" si="382"/>
        <v/>
      </c>
      <c r="D6199"/>
      <c r="E6199"/>
      <c r="F6199"/>
      <c r="G6199" t="b">
        <f t="shared" si="383"/>
        <v>1</v>
      </c>
      <c r="H6199" s="1" t="s">
        <v>96</v>
      </c>
      <c r="I6199" s="9">
        <v>0</v>
      </c>
      <c r="J6199">
        <v>8000</v>
      </c>
      <c r="K6199" s="1">
        <v>0</v>
      </c>
      <c r="L6199" s="1" t="s">
        <v>35</v>
      </c>
      <c r="M6199">
        <v>1.9524693E-3</v>
      </c>
      <c r="N6199">
        <v>1.9524693E-3</v>
      </c>
      <c r="O6199">
        <v>1.2271105999999999E-4</v>
      </c>
      <c r="P6199">
        <v>1.2271105999999999E-4</v>
      </c>
      <c r="Q6199">
        <v>1.2271105999999999E-4</v>
      </c>
      <c r="R6199">
        <v>1.7083287000000001E-3</v>
      </c>
      <c r="S6199" s="1">
        <v>1.7083287000000001E-3</v>
      </c>
      <c r="T6199">
        <v>2.7344316E-2</v>
      </c>
      <c r="U6199">
        <v>7.8118442999999997E-3</v>
      </c>
      <c r="V6199">
        <v>2.7344316E-2</v>
      </c>
      <c r="W6199">
        <v>7.9351960000000003E-3</v>
      </c>
      <c r="X6199">
        <v>7.9351960000000003E-3</v>
      </c>
      <c r="Y6199">
        <v>1.2271105999999999E-4</v>
      </c>
      <c r="Z6199" s="1">
        <v>1.2271105999999999E-4</v>
      </c>
      <c r="AA6199">
        <v>3.1372637000000002E-2</v>
      </c>
      <c r="AB6199">
        <v>9.7649690000000001E-3</v>
      </c>
      <c r="AC6199">
        <v>3.1372637000000002E-2</v>
      </c>
      <c r="AD6199">
        <v>6.1099229999999997E-4</v>
      </c>
      <c r="AE6199">
        <v>6.1099229999999997E-4</v>
      </c>
      <c r="AF6199">
        <v>1.2271105999999999E-4</v>
      </c>
      <c r="AG6199" s="1">
        <v>1.2271105999999999E-4</v>
      </c>
      <c r="AH6199">
        <v>0</v>
      </c>
      <c r="AL6199" t="b">
        <f t="shared" si="384"/>
        <v>0</v>
      </c>
      <c r="AS6199">
        <f t="shared" si="385"/>
        <v>0</v>
      </c>
    </row>
    <row r="6200" spans="1:45" x14ac:dyDescent="0.25">
      <c r="A6200" s="3" t="s">
        <v>6523</v>
      </c>
      <c r="B6200" s="4" t="s">
        <v>6516</v>
      </c>
      <c r="C6200" s="6" t="str">
        <f t="shared" si="382"/>
        <v/>
      </c>
      <c r="D6200"/>
      <c r="E6200"/>
      <c r="F6200"/>
      <c r="G6200" t="b">
        <f t="shared" si="383"/>
        <v>1</v>
      </c>
      <c r="H6200" s="1" t="s">
        <v>96</v>
      </c>
      <c r="I6200" s="9">
        <v>0</v>
      </c>
      <c r="J6200">
        <v>11000</v>
      </c>
      <c r="K6200" s="1">
        <v>10</v>
      </c>
      <c r="L6200" s="1" t="s">
        <v>102</v>
      </c>
      <c r="M6200">
        <v>7.9351960000000003E-3</v>
      </c>
      <c r="N6200">
        <v>3.5393833999999998E-3</v>
      </c>
      <c r="O6200">
        <v>7.9351960000000003E-3</v>
      </c>
      <c r="P6200">
        <v>1.9524693E-3</v>
      </c>
      <c r="Q6200">
        <v>1.9524693E-3</v>
      </c>
      <c r="R6200">
        <v>6.4074993000000003E-7</v>
      </c>
      <c r="S6200" s="1">
        <v>6.4074993000000003E-7</v>
      </c>
      <c r="T6200">
        <v>3.1860918000000002E-2</v>
      </c>
      <c r="U6200">
        <v>1.7211229000000001E-2</v>
      </c>
      <c r="V6200">
        <v>3.1860918000000002E-2</v>
      </c>
      <c r="W6200">
        <v>3.7835239999999999E-3</v>
      </c>
      <c r="X6200">
        <v>3.7835239999999999E-3</v>
      </c>
      <c r="Y6200">
        <v>1.2271105999999999E-4</v>
      </c>
      <c r="Z6200" s="1">
        <v>1.2271105999999999E-4</v>
      </c>
      <c r="AA6200">
        <v>3.8208543999999997E-2</v>
      </c>
      <c r="AB6200">
        <v>1.7455370000000001E-2</v>
      </c>
      <c r="AC6200">
        <v>3.8208543999999997E-2</v>
      </c>
      <c r="AD6200">
        <v>3.9068760000000001E-3</v>
      </c>
      <c r="AE6200">
        <v>3.9068760000000001E-3</v>
      </c>
      <c r="AF6200">
        <v>6.4074993000000003E-7</v>
      </c>
      <c r="AG6200" s="1">
        <v>6.4074993000000003E-7</v>
      </c>
      <c r="AH6200">
        <v>0</v>
      </c>
      <c r="AL6200" t="b">
        <f t="shared" si="384"/>
        <v>0</v>
      </c>
      <c r="AS6200">
        <f t="shared" si="385"/>
        <v>0</v>
      </c>
    </row>
    <row r="6201" spans="1:45" s="2" customFormat="1" ht="15.75" thickBot="1" x14ac:dyDescent="0.3">
      <c r="A6201" s="3" t="s">
        <v>6524</v>
      </c>
      <c r="B6201" s="4" t="s">
        <v>6516</v>
      </c>
      <c r="C6201" s="6" t="str">
        <f t="shared" si="382"/>
        <v/>
      </c>
      <c r="D6201" s="7" t="s">
        <v>10209</v>
      </c>
      <c r="E6201" s="7" t="s">
        <v>10209</v>
      </c>
      <c r="F6201" s="7" t="s">
        <v>10209</v>
      </c>
      <c r="G6201" s="7" t="b">
        <f t="shared" si="383"/>
        <v>1</v>
      </c>
      <c r="H6201" s="2" t="s">
        <v>96</v>
      </c>
      <c r="I6201" s="10">
        <v>0</v>
      </c>
      <c r="J6201" s="2">
        <v>11000</v>
      </c>
      <c r="K6201" s="2">
        <v>0</v>
      </c>
      <c r="L6201" s="2" t="s">
        <v>35</v>
      </c>
      <c r="M6201" s="2">
        <v>1.9524693E-3</v>
      </c>
      <c r="N6201" s="2">
        <v>1.9524693E-3</v>
      </c>
      <c r="O6201" s="2">
        <v>1.2271105999999999E-4</v>
      </c>
      <c r="P6201" s="2">
        <v>6.4074993000000003E-7</v>
      </c>
      <c r="Q6201" s="2">
        <v>6.4074993000000003E-7</v>
      </c>
      <c r="R6201" s="2">
        <v>6.4074993000000003E-7</v>
      </c>
      <c r="S6201" s="2">
        <v>6.4074993000000003E-7</v>
      </c>
      <c r="T6201" s="2">
        <v>3.3814028000000003E-2</v>
      </c>
      <c r="U6201" s="2">
        <v>9.7590684999999998E-4</v>
      </c>
      <c r="V6201" s="2">
        <v>3.3814028000000003E-2</v>
      </c>
      <c r="W6201" s="2">
        <v>3.3814028000000003E-2</v>
      </c>
      <c r="X6201" s="2">
        <v>3.3814028000000003E-2</v>
      </c>
      <c r="Y6201" s="2">
        <v>6.4074993000000003E-7</v>
      </c>
      <c r="Z6201" s="2">
        <v>6.4074993000000003E-7</v>
      </c>
      <c r="AA6201" s="2">
        <v>2.0507127E-2</v>
      </c>
      <c r="AB6201" s="2">
        <v>2.0507127E-2</v>
      </c>
      <c r="AC6201" s="2">
        <v>1.2271105999999999E-4</v>
      </c>
      <c r="AD6201" s="2">
        <v>2.0507127E-2</v>
      </c>
      <c r="AE6201" s="2">
        <v>2.0507127E-2</v>
      </c>
      <c r="AF6201" s="2">
        <v>6.4074993000000003E-7</v>
      </c>
      <c r="AG6201" s="2">
        <v>6.4074993000000003E-7</v>
      </c>
      <c r="AH6201" s="2">
        <v>0</v>
      </c>
      <c r="AL6201" t="b">
        <f t="shared" si="384"/>
        <v>1</v>
      </c>
      <c r="AS6201" s="2">
        <f t="shared" si="385"/>
        <v>0</v>
      </c>
    </row>
    <row r="6202" spans="1:45" ht="15.75" thickTop="1" x14ac:dyDescent="0.25">
      <c r="A6202" s="3" t="s">
        <v>6525</v>
      </c>
      <c r="B6202" s="4" t="s">
        <v>6473</v>
      </c>
      <c r="C6202" s="6" t="str">
        <f t="shared" si="382"/>
        <v/>
      </c>
      <c r="D6202"/>
      <c r="E6202"/>
      <c r="F6202"/>
      <c r="G6202" t="b">
        <f t="shared" si="383"/>
        <v>1</v>
      </c>
      <c r="H6202" s="1" t="s">
        <v>107</v>
      </c>
      <c r="I6202" s="9">
        <v>0</v>
      </c>
      <c r="J6202">
        <v>2000</v>
      </c>
      <c r="K6202" s="1">
        <v>10</v>
      </c>
      <c r="L6202" s="1" t="s">
        <v>35</v>
      </c>
      <c r="M6202">
        <v>8.0572665000000002E-3</v>
      </c>
      <c r="N6202">
        <v>5.1262974999999999E-3</v>
      </c>
      <c r="O6202">
        <v>8.0572665000000002E-3</v>
      </c>
      <c r="P6202">
        <v>9.7720319999999991E-4</v>
      </c>
      <c r="Q6202">
        <v>9.7720319999999991E-4</v>
      </c>
      <c r="R6202">
        <v>4.8892200000000003E-4</v>
      </c>
      <c r="S6202" s="1">
        <v>4.8892200000000003E-4</v>
      </c>
      <c r="T6202">
        <v>6.9586337000000003E-3</v>
      </c>
      <c r="U6202">
        <v>6.4074993000000003E-7</v>
      </c>
      <c r="V6202">
        <v>6.9586337000000003E-3</v>
      </c>
      <c r="W6202">
        <v>2.4478137E-4</v>
      </c>
      <c r="X6202">
        <v>2.4478137E-4</v>
      </c>
      <c r="Y6202">
        <v>1.2271105999999999E-4</v>
      </c>
      <c r="Z6202" s="1">
        <v>1.2271105999999999E-4</v>
      </c>
      <c r="AA6202">
        <v>5.0055087000000003E-3</v>
      </c>
      <c r="AB6202">
        <v>6.4074993000000003E-7</v>
      </c>
      <c r="AC6202">
        <v>5.0055087000000003E-3</v>
      </c>
      <c r="AD6202">
        <v>1.9537656999999999E-3</v>
      </c>
      <c r="AE6202">
        <v>1.9537656999999999E-3</v>
      </c>
      <c r="AF6202">
        <v>3.9068760000000001E-3</v>
      </c>
      <c r="AG6202" s="1">
        <v>3.9068760000000001E-3</v>
      </c>
      <c r="AH6202">
        <v>0</v>
      </c>
      <c r="AL6202" t="b">
        <f t="shared" si="384"/>
        <v>0</v>
      </c>
      <c r="AS6202">
        <f t="shared" si="385"/>
        <v>0</v>
      </c>
    </row>
    <row r="6203" spans="1:45" x14ac:dyDescent="0.25">
      <c r="A6203" s="3" t="s">
        <v>6526</v>
      </c>
      <c r="B6203" s="4" t="s">
        <v>6473</v>
      </c>
      <c r="C6203" s="6" t="str">
        <f t="shared" si="382"/>
        <v/>
      </c>
      <c r="D6203"/>
      <c r="E6203"/>
      <c r="F6203"/>
      <c r="G6203" t="b">
        <f t="shared" si="383"/>
        <v>1</v>
      </c>
      <c r="H6203" s="1" t="s">
        <v>107</v>
      </c>
      <c r="I6203" s="9">
        <v>0</v>
      </c>
      <c r="J6203">
        <v>2000</v>
      </c>
      <c r="K6203" s="1">
        <v>0</v>
      </c>
      <c r="L6203" s="1" t="s">
        <v>35</v>
      </c>
      <c r="M6203">
        <v>1.0992736E-3</v>
      </c>
      <c r="N6203">
        <v>9.7590684999999998E-4</v>
      </c>
      <c r="O6203">
        <v>1.0992736E-3</v>
      </c>
      <c r="P6203">
        <v>1.2271105999999999E-4</v>
      </c>
      <c r="Q6203">
        <v>1.2271105999999999E-4</v>
      </c>
      <c r="R6203">
        <v>2.0758360000000002E-3</v>
      </c>
      <c r="S6203" s="1">
        <v>2.0758360000000002E-3</v>
      </c>
      <c r="T6203">
        <v>3.9068760000000001E-3</v>
      </c>
      <c r="U6203">
        <v>1.9524693E-3</v>
      </c>
      <c r="V6203">
        <v>3.9068760000000001E-3</v>
      </c>
      <c r="W6203">
        <v>1.2271105999999999E-4</v>
      </c>
      <c r="X6203">
        <v>1.2271105999999999E-4</v>
      </c>
      <c r="Y6203">
        <v>2.0758360000000002E-3</v>
      </c>
      <c r="Z6203" s="1">
        <v>2.0758360000000002E-3</v>
      </c>
      <c r="AA6203">
        <v>7.6910555000000002E-3</v>
      </c>
      <c r="AB6203">
        <v>9.7590684999999998E-4</v>
      </c>
      <c r="AC6203">
        <v>7.6910555000000002E-3</v>
      </c>
      <c r="AD6203">
        <v>1.0992736E-3</v>
      </c>
      <c r="AE6203">
        <v>1.0992736E-3</v>
      </c>
      <c r="AF6203">
        <v>2.0758360000000002E-3</v>
      </c>
      <c r="AG6203" s="1">
        <v>2.0758360000000002E-3</v>
      </c>
      <c r="AH6203">
        <v>0</v>
      </c>
      <c r="AL6203" t="b">
        <f t="shared" si="384"/>
        <v>0</v>
      </c>
      <c r="AS6203">
        <f t="shared" si="385"/>
        <v>0</v>
      </c>
    </row>
    <row r="6204" spans="1:45" x14ac:dyDescent="0.25">
      <c r="A6204" s="3" t="s">
        <v>6527</v>
      </c>
      <c r="B6204" s="4" t="s">
        <v>6473</v>
      </c>
      <c r="C6204" s="6" t="str">
        <f t="shared" si="382"/>
        <v/>
      </c>
      <c r="D6204"/>
      <c r="E6204"/>
      <c r="F6204"/>
      <c r="G6204" t="b">
        <f t="shared" si="383"/>
        <v>1</v>
      </c>
      <c r="H6204" s="1" t="s">
        <v>107</v>
      </c>
      <c r="I6204" s="9">
        <v>0</v>
      </c>
      <c r="J6204">
        <v>5000</v>
      </c>
      <c r="K6204" s="1">
        <v>10</v>
      </c>
      <c r="L6204" s="1" t="s">
        <v>35</v>
      </c>
      <c r="M6204">
        <v>1.1719360999999999E-2</v>
      </c>
      <c r="N6204">
        <v>4.2718052999999997E-3</v>
      </c>
      <c r="O6204">
        <v>1.1719360999999999E-2</v>
      </c>
      <c r="P6204">
        <v>2.0758360000000002E-3</v>
      </c>
      <c r="Q6204">
        <v>2.0758360000000002E-3</v>
      </c>
      <c r="R6204">
        <v>3.9068760000000001E-3</v>
      </c>
      <c r="S6204" s="1">
        <v>3.9068760000000001E-3</v>
      </c>
      <c r="T6204">
        <v>1.3060838E-2</v>
      </c>
      <c r="U6204">
        <v>1.3060838E-2</v>
      </c>
      <c r="V6204">
        <v>9.8883059999999995E-3</v>
      </c>
      <c r="W6204">
        <v>3.9068760000000001E-3</v>
      </c>
      <c r="X6204">
        <v>3.9068760000000001E-3</v>
      </c>
      <c r="Y6204">
        <v>4.0289460000000003E-3</v>
      </c>
      <c r="Z6204" s="1">
        <v>4.0289460000000003E-3</v>
      </c>
      <c r="AA6204">
        <v>1.5625595999999999E-2</v>
      </c>
      <c r="AB6204">
        <v>5.8587192999999997E-3</v>
      </c>
      <c r="AC6204">
        <v>1.5625595999999999E-2</v>
      </c>
      <c r="AD6204">
        <v>6.9586337000000003E-3</v>
      </c>
      <c r="AE6204">
        <v>6.9586337000000003E-3</v>
      </c>
      <c r="AF6204">
        <v>5.9820710000000003E-3</v>
      </c>
      <c r="AG6204" s="1">
        <v>5.9820710000000003E-3</v>
      </c>
      <c r="AH6204">
        <v>0</v>
      </c>
      <c r="AL6204" t="b">
        <f t="shared" si="384"/>
        <v>0</v>
      </c>
      <c r="AS6204">
        <f t="shared" si="385"/>
        <v>0</v>
      </c>
    </row>
    <row r="6205" spans="1:45" x14ac:dyDescent="0.25">
      <c r="A6205" s="3" t="s">
        <v>6528</v>
      </c>
      <c r="B6205" s="4" t="s">
        <v>6473</v>
      </c>
      <c r="C6205" s="6" t="str">
        <f t="shared" si="382"/>
        <v/>
      </c>
      <c r="D6205"/>
      <c r="E6205"/>
      <c r="F6205"/>
      <c r="G6205" t="b">
        <f t="shared" si="383"/>
        <v>1</v>
      </c>
      <c r="H6205" s="1" t="s">
        <v>107</v>
      </c>
      <c r="I6205" s="9">
        <v>0</v>
      </c>
      <c r="J6205">
        <v>5000</v>
      </c>
      <c r="K6205" s="1">
        <v>0</v>
      </c>
      <c r="L6205" s="1" t="s">
        <v>35</v>
      </c>
      <c r="M6205">
        <v>9.7590684999999998E-4</v>
      </c>
      <c r="N6205">
        <v>9.7590684999999998E-4</v>
      </c>
      <c r="O6205">
        <v>1.2271105999999999E-4</v>
      </c>
      <c r="P6205">
        <v>6.4074993000000003E-7</v>
      </c>
      <c r="Q6205">
        <v>6.4074993000000003E-7</v>
      </c>
      <c r="R6205">
        <v>9.7720319999999991E-4</v>
      </c>
      <c r="S6205" s="1">
        <v>9.7720319999999991E-4</v>
      </c>
      <c r="T6205">
        <v>1.1718065E-2</v>
      </c>
      <c r="U6205">
        <v>1.1718065E-2</v>
      </c>
      <c r="V6205">
        <v>9.8883059999999995E-3</v>
      </c>
      <c r="W6205">
        <v>3.0523836999999999E-3</v>
      </c>
      <c r="X6205">
        <v>3.0523836999999999E-3</v>
      </c>
      <c r="Y6205">
        <v>1.0992736E-3</v>
      </c>
      <c r="Z6205" s="1">
        <v>1.0992736E-3</v>
      </c>
      <c r="AA6205">
        <v>1.5625595999999999E-2</v>
      </c>
      <c r="AB6205">
        <v>7.6897739999999999E-3</v>
      </c>
      <c r="AC6205">
        <v>1.5625595999999999E-2</v>
      </c>
      <c r="AD6205">
        <v>4.0289460000000003E-3</v>
      </c>
      <c r="AE6205">
        <v>4.0289460000000003E-3</v>
      </c>
      <c r="AF6205">
        <v>5.8600010000000001E-3</v>
      </c>
      <c r="AG6205" s="1">
        <v>5.8600010000000001E-3</v>
      </c>
      <c r="AH6205">
        <v>0</v>
      </c>
      <c r="AL6205" t="b">
        <f t="shared" si="384"/>
        <v>0</v>
      </c>
      <c r="AS6205">
        <f t="shared" si="385"/>
        <v>0</v>
      </c>
    </row>
    <row r="6206" spans="1:45" x14ac:dyDescent="0.25">
      <c r="A6206" s="3" t="s">
        <v>6529</v>
      </c>
      <c r="B6206" s="4" t="s">
        <v>6473</v>
      </c>
      <c r="C6206" s="6" t="str">
        <f t="shared" si="382"/>
        <v/>
      </c>
      <c r="D6206"/>
      <c r="E6206"/>
      <c r="F6206"/>
      <c r="G6206" t="b">
        <f t="shared" si="383"/>
        <v>1</v>
      </c>
      <c r="H6206" s="1" t="s">
        <v>107</v>
      </c>
      <c r="I6206" s="9">
        <v>0</v>
      </c>
      <c r="J6206">
        <v>8000</v>
      </c>
      <c r="K6206" s="1">
        <v>10</v>
      </c>
      <c r="L6206" s="1" t="s">
        <v>35</v>
      </c>
      <c r="M6206">
        <v>7.9351960000000003E-3</v>
      </c>
      <c r="N6206">
        <v>7.6897739999999999E-3</v>
      </c>
      <c r="O6206">
        <v>7.9351960000000003E-3</v>
      </c>
      <c r="P6206">
        <v>1.2271105999999999E-4</v>
      </c>
      <c r="Q6206">
        <v>1.2271105999999999E-4</v>
      </c>
      <c r="R6206">
        <v>4.0289460000000003E-3</v>
      </c>
      <c r="S6206" s="1">
        <v>4.0289460000000003E-3</v>
      </c>
      <c r="T6206">
        <v>1.8555283999999998E-2</v>
      </c>
      <c r="U6206">
        <v>1.7455370000000001E-2</v>
      </c>
      <c r="V6206">
        <v>1.8555283999999998E-2</v>
      </c>
      <c r="W6206">
        <v>2.4420470000000001E-3</v>
      </c>
      <c r="X6206">
        <v>2.4420470000000001E-3</v>
      </c>
      <c r="Y6206">
        <v>5.8600010000000001E-3</v>
      </c>
      <c r="Z6206" s="1">
        <v>5.8600010000000001E-3</v>
      </c>
      <c r="AA6206">
        <v>1.9531845999999999E-2</v>
      </c>
      <c r="AB6206">
        <v>1.1596024E-2</v>
      </c>
      <c r="AC6206">
        <v>1.9531845999999999E-2</v>
      </c>
      <c r="AD6206">
        <v>7.9351960000000003E-3</v>
      </c>
      <c r="AE6206">
        <v>7.9351960000000003E-3</v>
      </c>
      <c r="AF6206">
        <v>7.9351960000000003E-3</v>
      </c>
      <c r="AG6206" s="1">
        <v>7.9351960000000003E-3</v>
      </c>
      <c r="AH6206">
        <v>0</v>
      </c>
      <c r="AL6206" t="b">
        <f t="shared" si="384"/>
        <v>0</v>
      </c>
      <c r="AS6206">
        <f t="shared" si="385"/>
        <v>0</v>
      </c>
    </row>
    <row r="6207" spans="1:45" x14ac:dyDescent="0.25">
      <c r="A6207" s="3" t="s">
        <v>6530</v>
      </c>
      <c r="B6207" s="4" t="s">
        <v>6473</v>
      </c>
      <c r="C6207" s="6" t="str">
        <f t="shared" si="382"/>
        <v/>
      </c>
      <c r="D6207"/>
      <c r="E6207"/>
      <c r="F6207"/>
      <c r="G6207" t="b">
        <f t="shared" si="383"/>
        <v>1</v>
      </c>
      <c r="H6207" s="1" t="s">
        <v>107</v>
      </c>
      <c r="I6207" s="9">
        <v>0</v>
      </c>
      <c r="J6207">
        <v>8000</v>
      </c>
      <c r="K6207" s="1">
        <v>0</v>
      </c>
      <c r="L6207" s="1" t="s">
        <v>35</v>
      </c>
      <c r="M6207">
        <v>2.0758360000000002E-3</v>
      </c>
      <c r="N6207">
        <v>9.7590684999999998E-4</v>
      </c>
      <c r="O6207">
        <v>2.0758360000000002E-3</v>
      </c>
      <c r="P6207">
        <v>1.2271105999999999E-4</v>
      </c>
      <c r="Q6207">
        <v>1.2271105999999999E-4</v>
      </c>
      <c r="R6207">
        <v>3.0523836999999999E-3</v>
      </c>
      <c r="S6207" s="1">
        <v>3.0523836999999999E-3</v>
      </c>
      <c r="T6207">
        <v>1.7700791E-2</v>
      </c>
      <c r="U6207">
        <v>1.7455370000000001E-2</v>
      </c>
      <c r="V6207">
        <v>1.7700791E-2</v>
      </c>
      <c r="W6207">
        <v>5.9820710000000003E-3</v>
      </c>
      <c r="X6207">
        <v>5.9820710000000003E-3</v>
      </c>
      <c r="Y6207">
        <v>3.9068760000000001E-3</v>
      </c>
      <c r="Z6207" s="1">
        <v>3.9068760000000001E-3</v>
      </c>
      <c r="AA6207">
        <v>2.3560151000000001E-2</v>
      </c>
      <c r="AB6207">
        <v>1.1596024E-2</v>
      </c>
      <c r="AC6207">
        <v>2.3560151000000001E-2</v>
      </c>
      <c r="AD6207">
        <v>7.9351960000000003E-3</v>
      </c>
      <c r="AE6207">
        <v>7.9351960000000003E-3</v>
      </c>
      <c r="AF6207">
        <v>1.1841430999999999E-2</v>
      </c>
      <c r="AG6207" s="1">
        <v>1.1841430999999999E-2</v>
      </c>
      <c r="AH6207">
        <v>118414309</v>
      </c>
      <c r="AL6207" t="b">
        <f t="shared" si="384"/>
        <v>0</v>
      </c>
      <c r="AS6207">
        <f t="shared" si="385"/>
        <v>0</v>
      </c>
    </row>
    <row r="6208" spans="1:45" x14ac:dyDescent="0.25">
      <c r="A6208" s="3" t="s">
        <v>6531</v>
      </c>
      <c r="B6208" s="4" t="s">
        <v>6473</v>
      </c>
      <c r="C6208" s="6" t="str">
        <f t="shared" si="382"/>
        <v/>
      </c>
      <c r="D6208"/>
      <c r="E6208"/>
      <c r="F6208"/>
      <c r="G6208" t="b">
        <f t="shared" si="383"/>
        <v>1</v>
      </c>
      <c r="H6208" s="1" t="s">
        <v>107</v>
      </c>
      <c r="I6208" s="9">
        <v>0</v>
      </c>
      <c r="J6208">
        <v>11000</v>
      </c>
      <c r="K6208" s="1">
        <v>10</v>
      </c>
      <c r="L6208" s="1" t="s">
        <v>35</v>
      </c>
      <c r="M6208">
        <v>7.8131260000000001E-3</v>
      </c>
      <c r="N6208">
        <v>7.6897739999999999E-3</v>
      </c>
      <c r="O6208">
        <v>7.8131260000000001E-3</v>
      </c>
      <c r="P6208">
        <v>2.4478137E-4</v>
      </c>
      <c r="Q6208">
        <v>2.4478137E-4</v>
      </c>
      <c r="R6208">
        <v>7.8131260000000001E-3</v>
      </c>
      <c r="S6208" s="1">
        <v>7.8131260000000001E-3</v>
      </c>
      <c r="T6208">
        <v>2.4902924999999999E-2</v>
      </c>
      <c r="U6208">
        <v>2.2826463000000002E-2</v>
      </c>
      <c r="V6208">
        <v>2.4902924999999999E-2</v>
      </c>
      <c r="W6208">
        <v>3.9068760000000001E-3</v>
      </c>
      <c r="X6208">
        <v>3.9068760000000001E-3</v>
      </c>
      <c r="Y6208">
        <v>7.8131260000000001E-3</v>
      </c>
      <c r="Z6208" s="1">
        <v>7.8131260000000001E-3</v>
      </c>
      <c r="AA6208">
        <v>3.1250566E-2</v>
      </c>
      <c r="AB6208">
        <v>1.5502244E-2</v>
      </c>
      <c r="AC6208">
        <v>3.1250566E-2</v>
      </c>
      <c r="AD6208">
        <v>8.4234770000000004E-3</v>
      </c>
      <c r="AE6208">
        <v>8.4234770000000004E-3</v>
      </c>
      <c r="AF6208">
        <v>1.2817993999999999E-2</v>
      </c>
      <c r="AG6208" s="1">
        <v>1.2817993999999999E-2</v>
      </c>
      <c r="AH6208">
        <v>128179939</v>
      </c>
      <c r="AL6208" t="b">
        <f t="shared" si="384"/>
        <v>0</v>
      </c>
      <c r="AS6208">
        <f t="shared" si="385"/>
        <v>0</v>
      </c>
    </row>
    <row r="6209" spans="1:45" s="2" customFormat="1" ht="15.75" thickBot="1" x14ac:dyDescent="0.3">
      <c r="A6209" s="3" t="s">
        <v>6532</v>
      </c>
      <c r="B6209" s="4" t="s">
        <v>6473</v>
      </c>
      <c r="C6209" s="6" t="str">
        <f t="shared" si="382"/>
        <v/>
      </c>
      <c r="G6209" s="2" t="b">
        <f t="shared" si="383"/>
        <v>1</v>
      </c>
      <c r="H6209" s="2" t="s">
        <v>107</v>
      </c>
      <c r="I6209" s="10">
        <v>0</v>
      </c>
      <c r="J6209" s="2">
        <v>11000</v>
      </c>
      <c r="K6209" s="2">
        <v>0</v>
      </c>
      <c r="L6209" s="2" t="s">
        <v>35</v>
      </c>
      <c r="M6209" s="2">
        <v>9.7590684999999998E-4</v>
      </c>
      <c r="N6209" s="2">
        <v>9.7590684999999998E-4</v>
      </c>
      <c r="O6209" s="2">
        <v>1.2271105999999999E-4</v>
      </c>
      <c r="P6209" s="2">
        <v>1.2271105999999999E-4</v>
      </c>
      <c r="Q6209" s="2">
        <v>1.2271105999999999E-4</v>
      </c>
      <c r="R6209" s="2">
        <v>7.8131260000000001E-3</v>
      </c>
      <c r="S6209" s="2">
        <v>7.8131260000000001E-3</v>
      </c>
      <c r="T6209" s="2">
        <v>2.7344316E-2</v>
      </c>
      <c r="U6209" s="2">
        <v>2.526784E-2</v>
      </c>
      <c r="V6209" s="2">
        <v>2.7344316E-2</v>
      </c>
      <c r="W6209" s="2">
        <v>1.2271105999999999E-4</v>
      </c>
      <c r="X6209" s="2">
        <v>1.2271105999999999E-4</v>
      </c>
      <c r="Y6209" s="2">
        <v>5.0055087000000003E-3</v>
      </c>
      <c r="Z6209" s="2">
        <v>5.0055087000000003E-3</v>
      </c>
      <c r="AA6209" s="2">
        <v>2.8320879E-2</v>
      </c>
      <c r="AB6209" s="2">
        <v>1.1718065E-2</v>
      </c>
      <c r="AC6209" s="2">
        <v>2.8320879E-2</v>
      </c>
      <c r="AD6209" s="2">
        <v>1.3062134E-2</v>
      </c>
      <c r="AE6209" s="2">
        <v>1.3062134E-2</v>
      </c>
      <c r="AF6209" s="2">
        <v>1.3794555999999999E-2</v>
      </c>
      <c r="AG6209" s="2">
        <v>1.3794555999999999E-2</v>
      </c>
      <c r="AH6209" s="2">
        <v>1</v>
      </c>
      <c r="AL6209" t="b">
        <f t="shared" si="384"/>
        <v>0</v>
      </c>
      <c r="AS6209" s="2">
        <f t="shared" si="385"/>
        <v>0</v>
      </c>
    </row>
    <row r="6210" spans="1:45" ht="15.75" thickTop="1" x14ac:dyDescent="0.25">
      <c r="A6210" s="3" t="s">
        <v>6533</v>
      </c>
      <c r="B6210" s="4" t="s">
        <v>6516</v>
      </c>
      <c r="C6210" s="6" t="str">
        <f t="shared" si="382"/>
        <v/>
      </c>
      <c r="D6210"/>
      <c r="E6210"/>
      <c r="F6210"/>
      <c r="G6210" t="b">
        <f t="shared" si="383"/>
        <v>1</v>
      </c>
      <c r="H6210" s="1" t="s">
        <v>47</v>
      </c>
      <c r="I6210" s="9">
        <v>0</v>
      </c>
      <c r="J6210">
        <v>2000</v>
      </c>
      <c r="K6210" s="1">
        <v>10</v>
      </c>
      <c r="L6210" s="1" t="s">
        <v>39</v>
      </c>
      <c r="M6210">
        <v>6.7132114999999999E-3</v>
      </c>
      <c r="N6210">
        <v>6.7132114999999999E-3</v>
      </c>
      <c r="O6210">
        <v>3.9068760000000001E-3</v>
      </c>
      <c r="P6210">
        <v>4.0289460000000003E-3</v>
      </c>
      <c r="Q6210">
        <v>4.0289460000000003E-3</v>
      </c>
      <c r="R6210">
        <v>6.4074993000000003E-7</v>
      </c>
      <c r="S6210" s="1">
        <v>6.4074993000000003E-7</v>
      </c>
      <c r="T6210">
        <v>5.7379305000000002E-3</v>
      </c>
      <c r="U6210">
        <v>5.7366489999999999E-3</v>
      </c>
      <c r="V6210">
        <v>5.7379305000000002E-3</v>
      </c>
      <c r="W6210">
        <v>1.2271105999999999E-4</v>
      </c>
      <c r="X6210">
        <v>1.2271105999999999E-4</v>
      </c>
      <c r="Y6210">
        <v>1.9524693E-3</v>
      </c>
      <c r="Z6210" s="1">
        <v>1.9524693E-3</v>
      </c>
      <c r="AA6210">
        <v>4.8821569999999998E-3</v>
      </c>
      <c r="AB6210">
        <v>4.8821569999999998E-3</v>
      </c>
      <c r="AC6210">
        <v>1.2271105999999999E-4</v>
      </c>
      <c r="AD6210">
        <v>6.4074993000000003E-7</v>
      </c>
      <c r="AE6210">
        <v>6.4074993000000003E-7</v>
      </c>
      <c r="AF6210">
        <v>6.4074993000000003E-7</v>
      </c>
      <c r="AG6210" s="1">
        <v>6.4074993000000003E-7</v>
      </c>
      <c r="AH6210">
        <v>0</v>
      </c>
      <c r="AL6210" t="b">
        <f t="shared" si="384"/>
        <v>0</v>
      </c>
      <c r="AS6210">
        <f t="shared" si="385"/>
        <v>0</v>
      </c>
    </row>
    <row r="6211" spans="1:45" x14ac:dyDescent="0.25">
      <c r="A6211" s="3" t="s">
        <v>6534</v>
      </c>
      <c r="B6211" s="4" t="s">
        <v>6516</v>
      </c>
      <c r="C6211" s="6" t="str">
        <f t="shared" ref="C6211:C6274" si="386">IF(AND(J6211=2000,K6211=10,M6211&gt;=0.02),"x","")</f>
        <v/>
      </c>
      <c r="D6211"/>
      <c r="E6211"/>
      <c r="F6211"/>
      <c r="G6211" t="b">
        <f t="shared" ref="G6211:G6274" si="387">OR(AND(D6211="n",E6211="n",F6211="n"),AND(D6211="",E6211="",F6211=""))</f>
        <v>1</v>
      </c>
      <c r="H6211" s="1" t="s">
        <v>47</v>
      </c>
      <c r="I6211" s="9">
        <v>0</v>
      </c>
      <c r="J6211">
        <v>2000</v>
      </c>
      <c r="K6211" s="1">
        <v>0</v>
      </c>
      <c r="L6211" s="1" t="s">
        <v>311</v>
      </c>
      <c r="M6211">
        <v>1.2271105999999999E-4</v>
      </c>
      <c r="N6211">
        <v>6.4074993000000003E-7</v>
      </c>
      <c r="O6211">
        <v>1.2271105999999999E-4</v>
      </c>
      <c r="P6211">
        <v>1.2271105999999999E-4</v>
      </c>
      <c r="Q6211">
        <v>1.2271105999999999E-4</v>
      </c>
      <c r="R6211">
        <v>6.4074993000000003E-7</v>
      </c>
      <c r="S6211" s="1">
        <v>6.4074993000000003E-7</v>
      </c>
      <c r="T6211">
        <v>3.9055943000000002E-3</v>
      </c>
      <c r="U6211">
        <v>3.9055943000000002E-3</v>
      </c>
      <c r="V6211">
        <v>2.9303133E-3</v>
      </c>
      <c r="W6211">
        <v>6.4074993000000003E-7</v>
      </c>
      <c r="X6211">
        <v>6.4074993000000003E-7</v>
      </c>
      <c r="Y6211">
        <v>6.4074993000000003E-7</v>
      </c>
      <c r="Z6211" s="1">
        <v>6.4074993000000003E-7</v>
      </c>
      <c r="AA6211">
        <v>7.6897739999999999E-3</v>
      </c>
      <c r="AB6211">
        <v>7.6897739999999999E-3</v>
      </c>
      <c r="AC6211">
        <v>1.2271105999999999E-4</v>
      </c>
      <c r="AD6211">
        <v>6.4074993000000003E-7</v>
      </c>
      <c r="AE6211">
        <v>6.4074993000000003E-7</v>
      </c>
      <c r="AF6211">
        <v>6.4074993000000003E-7</v>
      </c>
      <c r="AG6211" s="1">
        <v>6.4074993000000003E-7</v>
      </c>
      <c r="AH6211">
        <v>0</v>
      </c>
      <c r="AL6211" t="b">
        <f t="shared" ref="AL6211:AL6274" si="388">AE6211&gt;0.02</f>
        <v>0</v>
      </c>
      <c r="AS6211">
        <f t="shared" si="385"/>
        <v>0</v>
      </c>
    </row>
    <row r="6212" spans="1:45" x14ac:dyDescent="0.25">
      <c r="A6212" s="3" t="s">
        <v>6535</v>
      </c>
      <c r="B6212" s="4" t="s">
        <v>6516</v>
      </c>
      <c r="C6212" s="6" t="str">
        <f t="shared" si="386"/>
        <v/>
      </c>
      <c r="D6212"/>
      <c r="E6212"/>
      <c r="F6212"/>
      <c r="G6212" t="b">
        <f t="shared" si="387"/>
        <v>1</v>
      </c>
      <c r="H6212" s="1" t="s">
        <v>47</v>
      </c>
      <c r="I6212" s="9">
        <v>0</v>
      </c>
      <c r="J6212">
        <v>5000</v>
      </c>
      <c r="K6212" s="1">
        <v>10</v>
      </c>
      <c r="L6212" s="1" t="s">
        <v>3098</v>
      </c>
      <c r="M6212">
        <v>7.8118442999999997E-3</v>
      </c>
      <c r="N6212">
        <v>7.8118442999999997E-3</v>
      </c>
      <c r="O6212">
        <v>5.4937900000000001E-3</v>
      </c>
      <c r="P6212">
        <v>5.7379305000000002E-3</v>
      </c>
      <c r="Q6212">
        <v>5.7379305000000002E-3</v>
      </c>
      <c r="R6212">
        <v>1.2271105999999999E-4</v>
      </c>
      <c r="S6212" s="1">
        <v>1.2271105999999999E-4</v>
      </c>
      <c r="T6212">
        <v>1.0741532E-2</v>
      </c>
      <c r="U6212">
        <v>1.0741532E-2</v>
      </c>
      <c r="V6212">
        <v>9.8883059999999995E-3</v>
      </c>
      <c r="W6212">
        <v>6.4074993000000003E-7</v>
      </c>
      <c r="X6212">
        <v>6.4074993000000003E-7</v>
      </c>
      <c r="Y6212">
        <v>1.9524693E-3</v>
      </c>
      <c r="Z6212" s="1">
        <v>1.9524693E-3</v>
      </c>
      <c r="AA6212">
        <v>1.2572557E-2</v>
      </c>
      <c r="AB6212">
        <v>1.2572557E-2</v>
      </c>
      <c r="AC6212">
        <v>7.8131260000000001E-3</v>
      </c>
      <c r="AD6212">
        <v>1.2271105999999999E-4</v>
      </c>
      <c r="AE6212">
        <v>1.2271105999999999E-4</v>
      </c>
      <c r="AF6212">
        <v>1.2271105999999999E-4</v>
      </c>
      <c r="AG6212" s="1">
        <v>1.2271105999999999E-4</v>
      </c>
      <c r="AH6212">
        <v>0</v>
      </c>
      <c r="AL6212" t="b">
        <f t="shared" si="388"/>
        <v>0</v>
      </c>
      <c r="AS6212">
        <f t="shared" si="385"/>
        <v>0</v>
      </c>
    </row>
    <row r="6213" spans="1:45" x14ac:dyDescent="0.25">
      <c r="A6213" s="3" t="s">
        <v>6536</v>
      </c>
      <c r="B6213" s="4" t="s">
        <v>6516</v>
      </c>
      <c r="C6213" s="6" t="str">
        <f t="shared" si="386"/>
        <v/>
      </c>
      <c r="D6213"/>
      <c r="E6213"/>
      <c r="F6213"/>
      <c r="G6213" t="b">
        <f t="shared" si="387"/>
        <v>1</v>
      </c>
      <c r="H6213" s="1" t="s">
        <v>47</v>
      </c>
      <c r="I6213" s="9">
        <v>0</v>
      </c>
      <c r="J6213">
        <v>5000</v>
      </c>
      <c r="K6213" s="1">
        <v>0</v>
      </c>
      <c r="L6213" s="1" t="s">
        <v>37</v>
      </c>
      <c r="M6213">
        <v>1.9524693E-3</v>
      </c>
      <c r="N6213">
        <v>1.9524693E-3</v>
      </c>
      <c r="O6213">
        <v>1.2271105999999999E-4</v>
      </c>
      <c r="P6213">
        <v>1.2271105999999999E-4</v>
      </c>
      <c r="Q6213">
        <v>1.2271105999999999E-4</v>
      </c>
      <c r="R6213">
        <v>1.9524693E-3</v>
      </c>
      <c r="S6213" s="1">
        <v>1.9524693E-3</v>
      </c>
      <c r="T6213">
        <v>1.3672485999999999E-2</v>
      </c>
      <c r="U6213">
        <v>1.2206346E-2</v>
      </c>
      <c r="V6213">
        <v>1.3672485999999999E-2</v>
      </c>
      <c r="W6213">
        <v>6.4074993000000003E-7</v>
      </c>
      <c r="X6213">
        <v>6.4074993000000003E-7</v>
      </c>
      <c r="Y6213">
        <v>1.2271105999999999E-4</v>
      </c>
      <c r="Z6213" s="1">
        <v>1.2271105999999999E-4</v>
      </c>
      <c r="AA6213">
        <v>1.5502244E-2</v>
      </c>
      <c r="AB6213">
        <v>1.5502244E-2</v>
      </c>
      <c r="AC6213">
        <v>7.9351960000000003E-3</v>
      </c>
      <c r="AD6213">
        <v>6.4074993000000003E-7</v>
      </c>
      <c r="AE6213">
        <v>6.4074993000000003E-7</v>
      </c>
      <c r="AF6213">
        <v>1.9524693E-3</v>
      </c>
      <c r="AG6213" s="1">
        <v>1.9524693E-3</v>
      </c>
      <c r="AH6213">
        <v>0</v>
      </c>
      <c r="AL6213" t="b">
        <f t="shared" si="388"/>
        <v>0</v>
      </c>
      <c r="AS6213">
        <f t="shared" si="385"/>
        <v>0</v>
      </c>
    </row>
    <row r="6214" spans="1:45" x14ac:dyDescent="0.25">
      <c r="A6214" s="3" t="s">
        <v>6537</v>
      </c>
      <c r="B6214" s="4" t="s">
        <v>6516</v>
      </c>
      <c r="C6214" s="6" t="str">
        <f t="shared" si="386"/>
        <v/>
      </c>
      <c r="D6214"/>
      <c r="E6214"/>
      <c r="F6214"/>
      <c r="G6214" t="b">
        <f t="shared" si="387"/>
        <v>1</v>
      </c>
      <c r="H6214" s="1" t="s">
        <v>47</v>
      </c>
      <c r="I6214" s="9">
        <v>0</v>
      </c>
      <c r="J6214">
        <v>8000</v>
      </c>
      <c r="K6214" s="1">
        <v>10</v>
      </c>
      <c r="L6214" s="1" t="s">
        <v>39</v>
      </c>
      <c r="M6214">
        <v>7.6897739999999999E-3</v>
      </c>
      <c r="N6214">
        <v>7.6897739999999999E-3</v>
      </c>
      <c r="O6214">
        <v>3.9068760000000001E-3</v>
      </c>
      <c r="P6214">
        <v>1.2271105999999999E-4</v>
      </c>
      <c r="Q6214">
        <v>1.2271105999999999E-4</v>
      </c>
      <c r="R6214">
        <v>1.2271105999999999E-4</v>
      </c>
      <c r="S6214" s="1">
        <v>1.2271105999999999E-4</v>
      </c>
      <c r="T6214">
        <v>1.9408493999999998E-2</v>
      </c>
      <c r="U6214">
        <v>1.9408493999999998E-2</v>
      </c>
      <c r="V6214">
        <v>1.8433213E-2</v>
      </c>
      <c r="W6214">
        <v>1.2271105999999999E-4</v>
      </c>
      <c r="X6214">
        <v>1.2271105999999999E-4</v>
      </c>
      <c r="Y6214">
        <v>1.2271105999999999E-4</v>
      </c>
      <c r="Z6214" s="1">
        <v>1.2271105999999999E-4</v>
      </c>
      <c r="AA6214">
        <v>1.5502244E-2</v>
      </c>
      <c r="AB6214">
        <v>1.5502244E-2</v>
      </c>
      <c r="AC6214">
        <v>9.8883059999999995E-3</v>
      </c>
      <c r="AD6214">
        <v>1.2271105999999999E-4</v>
      </c>
      <c r="AE6214">
        <v>1.2271105999999999E-4</v>
      </c>
      <c r="AF6214">
        <v>1.2271105999999999E-4</v>
      </c>
      <c r="AG6214" s="1">
        <v>1.2271105999999999E-4</v>
      </c>
      <c r="AH6214">
        <v>0</v>
      </c>
      <c r="AL6214" t="b">
        <f t="shared" si="388"/>
        <v>0</v>
      </c>
      <c r="AS6214">
        <f t="shared" si="385"/>
        <v>0</v>
      </c>
    </row>
    <row r="6215" spans="1:45" x14ac:dyDescent="0.25">
      <c r="A6215" s="3" t="s">
        <v>6538</v>
      </c>
      <c r="B6215" s="4" t="s">
        <v>6516</v>
      </c>
      <c r="C6215" s="6" t="str">
        <f t="shared" si="386"/>
        <v/>
      </c>
      <c r="D6215"/>
      <c r="E6215"/>
      <c r="F6215"/>
      <c r="G6215" t="b">
        <f t="shared" si="387"/>
        <v>1</v>
      </c>
      <c r="H6215" s="1" t="s">
        <v>47</v>
      </c>
      <c r="I6215" s="9">
        <v>0</v>
      </c>
      <c r="J6215">
        <v>8000</v>
      </c>
      <c r="K6215" s="1">
        <v>0</v>
      </c>
      <c r="L6215" s="1" t="s">
        <v>39</v>
      </c>
      <c r="M6215">
        <v>1.9524693E-3</v>
      </c>
      <c r="N6215">
        <v>1.9524693E-3</v>
      </c>
      <c r="O6215">
        <v>1.2271105999999999E-4</v>
      </c>
      <c r="P6215">
        <v>6.4074993000000003E-7</v>
      </c>
      <c r="Q6215">
        <v>6.4074993000000003E-7</v>
      </c>
      <c r="R6215">
        <v>1.2271105999999999E-4</v>
      </c>
      <c r="S6215" s="1">
        <v>1.2271105999999999E-4</v>
      </c>
      <c r="T6215">
        <v>1.6112596E-2</v>
      </c>
      <c r="U6215">
        <v>1.6112596E-2</v>
      </c>
      <c r="V6215">
        <v>1.5747666E-2</v>
      </c>
      <c r="W6215">
        <v>2.9290318000000002E-3</v>
      </c>
      <c r="X6215">
        <v>2.9290318000000002E-3</v>
      </c>
      <c r="Y6215">
        <v>1.9524693E-3</v>
      </c>
      <c r="Z6215" s="1">
        <v>1.9524693E-3</v>
      </c>
      <c r="AA6215">
        <v>1.5624315E-2</v>
      </c>
      <c r="AB6215">
        <v>1.5624315E-2</v>
      </c>
      <c r="AC6215">
        <v>1.1841430999999999E-2</v>
      </c>
      <c r="AD6215">
        <v>1.0992736E-3</v>
      </c>
      <c r="AE6215">
        <v>1.0992736E-3</v>
      </c>
      <c r="AF6215">
        <v>4.8892200000000003E-4</v>
      </c>
      <c r="AG6215" s="1">
        <v>4.8892200000000003E-4</v>
      </c>
      <c r="AH6215">
        <v>0</v>
      </c>
      <c r="AL6215" t="b">
        <f t="shared" si="388"/>
        <v>0</v>
      </c>
      <c r="AS6215">
        <f t="shared" si="385"/>
        <v>0</v>
      </c>
    </row>
    <row r="6216" spans="1:45" x14ac:dyDescent="0.25">
      <c r="A6216" s="3" t="s">
        <v>6539</v>
      </c>
      <c r="B6216" s="4" t="s">
        <v>6516</v>
      </c>
      <c r="C6216" s="6" t="str">
        <f t="shared" si="386"/>
        <v/>
      </c>
      <c r="D6216"/>
      <c r="E6216"/>
      <c r="F6216"/>
      <c r="G6216" t="b">
        <f t="shared" si="387"/>
        <v>1</v>
      </c>
      <c r="H6216" s="1" t="s">
        <v>47</v>
      </c>
      <c r="I6216" s="9">
        <v>0</v>
      </c>
      <c r="J6216">
        <v>11000</v>
      </c>
      <c r="K6216" s="1">
        <v>10</v>
      </c>
      <c r="L6216" s="1" t="s">
        <v>851</v>
      </c>
      <c r="M6216">
        <v>9.7649690000000001E-3</v>
      </c>
      <c r="N6216">
        <v>9.7649690000000001E-3</v>
      </c>
      <c r="O6216">
        <v>5.9820710000000003E-3</v>
      </c>
      <c r="P6216">
        <v>3.9068760000000001E-3</v>
      </c>
      <c r="Q6216">
        <v>3.9068760000000001E-3</v>
      </c>
      <c r="R6216">
        <v>1.2271105999999999E-4</v>
      </c>
      <c r="S6216" s="1">
        <v>1.2271105999999999E-4</v>
      </c>
      <c r="T6216">
        <v>2.5389910000000002E-2</v>
      </c>
      <c r="U6216">
        <v>2.5389910000000002E-2</v>
      </c>
      <c r="V6216">
        <v>2.3560151000000001E-2</v>
      </c>
      <c r="W6216">
        <v>5.9820710000000003E-3</v>
      </c>
      <c r="X6216">
        <v>5.9820710000000003E-3</v>
      </c>
      <c r="Y6216">
        <v>1.2271105999999999E-4</v>
      </c>
      <c r="Z6216" s="1">
        <v>1.2271105999999999E-4</v>
      </c>
      <c r="AA6216">
        <v>2.526784E-2</v>
      </c>
      <c r="AB6216">
        <v>2.526784E-2</v>
      </c>
      <c r="AC6216">
        <v>2.3438080999999999E-2</v>
      </c>
      <c r="AD6216">
        <v>6.4074993000000003E-7</v>
      </c>
      <c r="AE6216">
        <v>6.4074993000000003E-7</v>
      </c>
      <c r="AF6216">
        <v>6.4074993000000003E-7</v>
      </c>
      <c r="AG6216" s="1">
        <v>6.4074993000000003E-7</v>
      </c>
      <c r="AH6216">
        <v>0</v>
      </c>
      <c r="AL6216" t="b">
        <f t="shared" si="388"/>
        <v>0</v>
      </c>
      <c r="AS6216">
        <f t="shared" si="385"/>
        <v>0</v>
      </c>
    </row>
    <row r="6217" spans="1:45" s="2" customFormat="1" ht="15.75" thickBot="1" x14ac:dyDescent="0.3">
      <c r="A6217" s="3" t="s">
        <v>6540</v>
      </c>
      <c r="B6217" s="4" t="s">
        <v>6516</v>
      </c>
      <c r="C6217" s="6" t="str">
        <f t="shared" si="386"/>
        <v/>
      </c>
      <c r="G6217" s="2" t="b">
        <f t="shared" si="387"/>
        <v>1</v>
      </c>
      <c r="H6217" s="2" t="s">
        <v>47</v>
      </c>
      <c r="I6217" s="10">
        <v>0</v>
      </c>
      <c r="J6217" s="2">
        <v>11000</v>
      </c>
      <c r="K6217" s="2">
        <v>0</v>
      </c>
      <c r="L6217" s="2" t="s">
        <v>311</v>
      </c>
      <c r="M6217" s="2">
        <v>1.9524693E-3</v>
      </c>
      <c r="N6217" s="2">
        <v>1.9524693E-3</v>
      </c>
      <c r="O6217" s="2">
        <v>1.2271105999999999E-4</v>
      </c>
      <c r="P6217" s="2">
        <v>6.4074993000000003E-7</v>
      </c>
      <c r="Q6217" s="2">
        <v>6.4074993000000003E-7</v>
      </c>
      <c r="R6217" s="2">
        <v>1.2271105999999999E-4</v>
      </c>
      <c r="S6217" s="2">
        <v>1.2271105999999999E-4</v>
      </c>
      <c r="T6217" s="2">
        <v>2.8807877999999999E-2</v>
      </c>
      <c r="U6217" s="2">
        <v>2.8807877999999999E-2</v>
      </c>
      <c r="V6217" s="2">
        <v>2.5513276000000001E-2</v>
      </c>
      <c r="W6217" s="2">
        <v>5.7366489999999999E-3</v>
      </c>
      <c r="X6217" s="2">
        <v>5.7366489999999999E-3</v>
      </c>
      <c r="Y6217" s="2">
        <v>6.4074993000000003E-7</v>
      </c>
      <c r="Z6217" s="2">
        <v>6.4074993000000003E-7</v>
      </c>
      <c r="AA6217" s="2">
        <v>2.7220964E-2</v>
      </c>
      <c r="AB6217" s="2">
        <v>2.7220964E-2</v>
      </c>
      <c r="AC6217" s="2">
        <v>2.3560151000000001E-2</v>
      </c>
      <c r="AD6217" s="2">
        <v>9.7720319999999991E-4</v>
      </c>
      <c r="AE6217" s="2">
        <v>9.7720319999999991E-4</v>
      </c>
      <c r="AF6217" s="2">
        <v>1.2271105999999999E-4</v>
      </c>
      <c r="AG6217" s="2">
        <v>1.2271105999999999E-4</v>
      </c>
      <c r="AH6217" s="2">
        <v>0</v>
      </c>
      <c r="AL6217" t="b">
        <f t="shared" si="388"/>
        <v>0</v>
      </c>
      <c r="AS6217" s="2">
        <f t="shared" si="385"/>
        <v>0</v>
      </c>
    </row>
    <row r="6218" spans="1:45" ht="15.75" thickTop="1" x14ac:dyDescent="0.25">
      <c r="A6218" s="3" t="s">
        <v>6541</v>
      </c>
      <c r="B6218" s="4" t="s">
        <v>6490</v>
      </c>
      <c r="C6218" s="6" t="str">
        <f t="shared" si="386"/>
        <v/>
      </c>
      <c r="D6218"/>
      <c r="E6218"/>
      <c r="F6218"/>
      <c r="G6218" t="b">
        <f t="shared" si="387"/>
        <v>1</v>
      </c>
      <c r="H6218" s="1" t="s">
        <v>57</v>
      </c>
      <c r="I6218" s="9">
        <v>0</v>
      </c>
      <c r="J6218">
        <v>2000</v>
      </c>
      <c r="K6218" s="1">
        <v>10</v>
      </c>
      <c r="L6218" s="1" t="s">
        <v>455</v>
      </c>
      <c r="M6218">
        <v>1.0531901999999999E-2</v>
      </c>
      <c r="N6218">
        <v>1.0531901999999999E-2</v>
      </c>
      <c r="O6218">
        <v>2.6274025000000002E-3</v>
      </c>
      <c r="P6218">
        <v>3.1059085999999999E-3</v>
      </c>
      <c r="Q6218">
        <v>3.1059085999999999E-3</v>
      </c>
      <c r="R6218">
        <v>1.1918247E-3</v>
      </c>
      <c r="S6218" s="1">
        <v>1.1918247E-3</v>
      </c>
      <c r="T6218">
        <v>9.0963539999999992E-3</v>
      </c>
      <c r="U6218">
        <v>9.0963539999999992E-3</v>
      </c>
      <c r="V6218">
        <v>3.5844445000000002E-3</v>
      </c>
      <c r="W6218">
        <v>1.2007654E-3</v>
      </c>
      <c r="X6218">
        <v>1.2007654E-3</v>
      </c>
      <c r="Y6218">
        <v>7.1331859999999999E-4</v>
      </c>
      <c r="Z6218" s="1">
        <v>7.1331859999999999E-4</v>
      </c>
      <c r="AA6218">
        <v>7.1822702999999998E-3</v>
      </c>
      <c r="AB6218">
        <v>7.1822702999999998E-3</v>
      </c>
      <c r="AC6218">
        <v>7.1331859999999999E-4</v>
      </c>
      <c r="AD6218">
        <v>9.6151229999999997E-4</v>
      </c>
      <c r="AE6218">
        <v>9.6151229999999997E-4</v>
      </c>
      <c r="AF6218">
        <v>7.1331859999999999E-4</v>
      </c>
      <c r="AG6218" s="1">
        <v>7.1331859999999999E-4</v>
      </c>
      <c r="AH6218">
        <v>0</v>
      </c>
      <c r="AL6218" t="b">
        <f t="shared" si="388"/>
        <v>0</v>
      </c>
      <c r="AS6218">
        <f t="shared" si="385"/>
        <v>0</v>
      </c>
    </row>
    <row r="6219" spans="1:45" x14ac:dyDescent="0.25">
      <c r="A6219" s="3" t="s">
        <v>6542</v>
      </c>
      <c r="B6219" s="4" t="s">
        <v>6490</v>
      </c>
      <c r="C6219" s="6" t="str">
        <f t="shared" si="386"/>
        <v/>
      </c>
      <c r="D6219"/>
      <c r="E6219"/>
      <c r="F6219"/>
      <c r="G6219" t="b">
        <f t="shared" si="387"/>
        <v>1</v>
      </c>
      <c r="H6219" s="1" t="s">
        <v>57</v>
      </c>
      <c r="I6219" s="9">
        <v>0</v>
      </c>
      <c r="J6219">
        <v>2000</v>
      </c>
      <c r="K6219" s="1">
        <v>0</v>
      </c>
      <c r="L6219" s="1" t="s">
        <v>35</v>
      </c>
      <c r="M6219">
        <v>3.9055943000000002E-3</v>
      </c>
      <c r="N6219">
        <v>3.9055943000000002E-3</v>
      </c>
      <c r="O6219">
        <v>1.0992736E-3</v>
      </c>
      <c r="P6219">
        <v>1.2271105999999999E-4</v>
      </c>
      <c r="Q6219">
        <v>1.2271105999999999E-4</v>
      </c>
      <c r="R6219">
        <v>1.9524693E-3</v>
      </c>
      <c r="S6219" s="1">
        <v>1.9524693E-3</v>
      </c>
      <c r="T6219">
        <v>9.7649690000000001E-3</v>
      </c>
      <c r="U6219">
        <v>9.7649690000000001E-3</v>
      </c>
      <c r="V6219">
        <v>1.0992736E-3</v>
      </c>
      <c r="W6219">
        <v>6.4074993000000003E-7</v>
      </c>
      <c r="X6219">
        <v>6.4074993000000003E-7</v>
      </c>
      <c r="Y6219">
        <v>1.2271105999999999E-4</v>
      </c>
      <c r="Z6219" s="1">
        <v>1.2271105999999999E-4</v>
      </c>
      <c r="AA6219">
        <v>7.8118442999999997E-3</v>
      </c>
      <c r="AB6219">
        <v>7.8118442999999997E-3</v>
      </c>
      <c r="AC6219">
        <v>1.2271105999999999E-4</v>
      </c>
      <c r="AD6219">
        <v>6.4074993000000003E-7</v>
      </c>
      <c r="AE6219">
        <v>6.4074993000000003E-7</v>
      </c>
      <c r="AF6219">
        <v>6.4074993000000003E-7</v>
      </c>
      <c r="AG6219" s="1">
        <v>6.4074993000000003E-7</v>
      </c>
      <c r="AH6219">
        <v>0</v>
      </c>
      <c r="AL6219" t="b">
        <f t="shared" si="388"/>
        <v>0</v>
      </c>
      <c r="AS6219">
        <f t="shared" si="385"/>
        <v>0</v>
      </c>
    </row>
    <row r="6220" spans="1:45" x14ac:dyDescent="0.25">
      <c r="A6220" s="3" t="s">
        <v>6543</v>
      </c>
      <c r="B6220" s="4" t="s">
        <v>6490</v>
      </c>
      <c r="C6220" s="6" t="str">
        <f t="shared" si="386"/>
        <v/>
      </c>
      <c r="D6220"/>
      <c r="E6220"/>
      <c r="F6220"/>
      <c r="G6220" t="b">
        <f t="shared" si="387"/>
        <v>1</v>
      </c>
      <c r="H6220" s="1" t="s">
        <v>57</v>
      </c>
      <c r="I6220" s="9">
        <v>0</v>
      </c>
      <c r="J6220">
        <v>5000</v>
      </c>
      <c r="K6220" s="1">
        <v>10</v>
      </c>
      <c r="L6220" s="1" t="s">
        <v>35</v>
      </c>
      <c r="M6220">
        <v>9.0963539999999992E-3</v>
      </c>
      <c r="N6220">
        <v>9.0963539999999992E-3</v>
      </c>
      <c r="O6220">
        <v>3.3451616999999999E-3</v>
      </c>
      <c r="P6220">
        <v>2.1488666999999999E-3</v>
      </c>
      <c r="Q6220">
        <v>2.1488666999999999E-3</v>
      </c>
      <c r="R6220">
        <v>1.9096136000000001E-3</v>
      </c>
      <c r="S6220" s="1">
        <v>1.9096136000000001E-3</v>
      </c>
      <c r="T6220">
        <v>1.6752659999999999E-2</v>
      </c>
      <c r="U6220">
        <v>1.6752659999999999E-2</v>
      </c>
      <c r="V6220">
        <v>1.0762244000000001E-2</v>
      </c>
      <c r="W6220">
        <v>2.6363431999999998E-3</v>
      </c>
      <c r="X6220">
        <v>2.6363431999999998E-3</v>
      </c>
      <c r="Y6220">
        <v>1.4310777E-3</v>
      </c>
      <c r="Z6220" s="1">
        <v>1.4310777E-3</v>
      </c>
      <c r="AA6220">
        <v>1.7948985000000001E-2</v>
      </c>
      <c r="AB6220">
        <v>1.7948985000000001E-2</v>
      </c>
      <c r="AC6220">
        <v>7.8911185000000005E-3</v>
      </c>
      <c r="AD6220">
        <v>2.1488666999999999E-3</v>
      </c>
      <c r="AE6220">
        <v>2.1488666999999999E-3</v>
      </c>
      <c r="AF6220">
        <v>2.1488666999999999E-3</v>
      </c>
      <c r="AG6220" s="1">
        <v>2.1488666999999999E-3</v>
      </c>
      <c r="AH6220">
        <v>0</v>
      </c>
      <c r="AL6220" t="b">
        <f t="shared" si="388"/>
        <v>0</v>
      </c>
      <c r="AS6220">
        <f t="shared" si="385"/>
        <v>0</v>
      </c>
    </row>
    <row r="6221" spans="1:45" x14ac:dyDescent="0.25">
      <c r="A6221" s="3" t="s">
        <v>6544</v>
      </c>
      <c r="B6221" s="4" t="s">
        <v>6490</v>
      </c>
      <c r="C6221" s="6" t="str">
        <f t="shared" si="386"/>
        <v/>
      </c>
      <c r="D6221"/>
      <c r="E6221"/>
      <c r="F6221"/>
      <c r="G6221" t="b">
        <f t="shared" si="387"/>
        <v>1</v>
      </c>
      <c r="H6221" s="1" t="s">
        <v>57</v>
      </c>
      <c r="I6221" s="9">
        <v>0</v>
      </c>
      <c r="J6221">
        <v>5000</v>
      </c>
      <c r="K6221" s="1">
        <v>0</v>
      </c>
      <c r="L6221" s="1" t="s">
        <v>33</v>
      </c>
      <c r="M6221">
        <v>3.6614537000000001E-3</v>
      </c>
      <c r="N6221">
        <v>3.6614537000000001E-3</v>
      </c>
      <c r="O6221">
        <v>1.2271105999999999E-4</v>
      </c>
      <c r="P6221">
        <v>3.7835239999999999E-3</v>
      </c>
      <c r="Q6221">
        <v>3.7835239999999999E-3</v>
      </c>
      <c r="R6221">
        <v>1.2271105999999999E-4</v>
      </c>
      <c r="S6221" s="1">
        <v>1.2271105999999999E-4</v>
      </c>
      <c r="T6221">
        <v>1.9408493999999998E-2</v>
      </c>
      <c r="U6221">
        <v>1.9408493999999998E-2</v>
      </c>
      <c r="V6221">
        <v>1.3672485999999999E-2</v>
      </c>
      <c r="W6221">
        <v>6.4074993000000003E-7</v>
      </c>
      <c r="X6221">
        <v>6.4074993000000003E-7</v>
      </c>
      <c r="Y6221">
        <v>1.9524693E-3</v>
      </c>
      <c r="Z6221" s="1">
        <v>1.9524693E-3</v>
      </c>
      <c r="AA6221">
        <v>2.3314714E-2</v>
      </c>
      <c r="AB6221">
        <v>2.3314714E-2</v>
      </c>
      <c r="AC6221">
        <v>9.7720319999999991E-4</v>
      </c>
      <c r="AD6221">
        <v>2.3186803000000001E-3</v>
      </c>
      <c r="AE6221">
        <v>2.3186803000000001E-3</v>
      </c>
      <c r="AF6221">
        <v>3.7835239999999999E-3</v>
      </c>
      <c r="AG6221" s="1">
        <v>3.7835239999999999E-3</v>
      </c>
      <c r="AH6221">
        <v>0</v>
      </c>
      <c r="AL6221" t="b">
        <f t="shared" si="388"/>
        <v>0</v>
      </c>
      <c r="AS6221">
        <f t="shared" si="385"/>
        <v>0</v>
      </c>
    </row>
    <row r="6222" spans="1:45" x14ac:dyDescent="0.25">
      <c r="A6222" s="3" t="s">
        <v>6545</v>
      </c>
      <c r="B6222" s="4" t="s">
        <v>6490</v>
      </c>
      <c r="C6222" s="6" t="str">
        <f t="shared" si="386"/>
        <v/>
      </c>
      <c r="D6222"/>
      <c r="E6222"/>
      <c r="F6222"/>
      <c r="G6222" t="b">
        <f t="shared" si="387"/>
        <v>1</v>
      </c>
      <c r="H6222" s="1" t="s">
        <v>57</v>
      </c>
      <c r="I6222" s="9">
        <v>0</v>
      </c>
      <c r="J6222">
        <v>8000</v>
      </c>
      <c r="K6222" s="1">
        <v>10</v>
      </c>
      <c r="L6222" s="1" t="s">
        <v>35</v>
      </c>
      <c r="M6222">
        <v>7.8118442999999997E-3</v>
      </c>
      <c r="N6222">
        <v>7.8118442999999997E-3</v>
      </c>
      <c r="O6222">
        <v>3.9068760000000001E-3</v>
      </c>
      <c r="P6222">
        <v>1.2271105999999999E-4</v>
      </c>
      <c r="Q6222">
        <v>1.2271105999999999E-4</v>
      </c>
      <c r="R6222">
        <v>6.4074993000000003E-7</v>
      </c>
      <c r="S6222" s="1">
        <v>6.4074993000000003E-7</v>
      </c>
      <c r="T6222">
        <v>3.1249285000000002E-2</v>
      </c>
      <c r="U6222">
        <v>3.1249285000000002E-2</v>
      </c>
      <c r="V6222">
        <v>1.1719360999999999E-2</v>
      </c>
      <c r="W6222">
        <v>7.6897739999999999E-3</v>
      </c>
      <c r="X6222">
        <v>7.6897739999999999E-3</v>
      </c>
      <c r="Y6222">
        <v>1.9524693E-3</v>
      </c>
      <c r="Z6222" s="1">
        <v>1.9524693E-3</v>
      </c>
      <c r="AA6222">
        <v>3.1127214E-2</v>
      </c>
      <c r="AB6222">
        <v>3.1127214E-2</v>
      </c>
      <c r="AC6222">
        <v>9.8883059999999995E-3</v>
      </c>
      <c r="AD6222">
        <v>5.7366489999999999E-3</v>
      </c>
      <c r="AE6222">
        <v>5.7366489999999999E-3</v>
      </c>
      <c r="AF6222">
        <v>7.8118442999999997E-3</v>
      </c>
      <c r="AG6222" s="1">
        <v>7.8118442999999997E-3</v>
      </c>
      <c r="AH6222">
        <v>0</v>
      </c>
      <c r="AL6222" t="b">
        <f t="shared" si="388"/>
        <v>0</v>
      </c>
      <c r="AS6222">
        <f t="shared" si="385"/>
        <v>0</v>
      </c>
    </row>
    <row r="6223" spans="1:45" x14ac:dyDescent="0.25">
      <c r="A6223" s="3" t="s">
        <v>6546</v>
      </c>
      <c r="B6223" s="4" t="s">
        <v>6490</v>
      </c>
      <c r="C6223" s="6" t="str">
        <f t="shared" si="386"/>
        <v/>
      </c>
      <c r="D6223"/>
      <c r="E6223"/>
      <c r="F6223"/>
      <c r="G6223" t="b">
        <f t="shared" si="387"/>
        <v>1</v>
      </c>
      <c r="H6223" s="1" t="s">
        <v>57</v>
      </c>
      <c r="I6223" s="9">
        <v>0</v>
      </c>
      <c r="J6223">
        <v>8000</v>
      </c>
      <c r="K6223" s="1">
        <v>0</v>
      </c>
      <c r="L6223" s="1" t="s">
        <v>39</v>
      </c>
      <c r="M6223">
        <v>4.7403574000000001E-4</v>
      </c>
      <c r="N6223">
        <v>2.4372339000000001E-4</v>
      </c>
      <c r="O6223">
        <v>4.7403574000000001E-4</v>
      </c>
      <c r="P6223">
        <v>2.347827E-4</v>
      </c>
      <c r="Q6223">
        <v>2.347827E-4</v>
      </c>
      <c r="R6223">
        <v>1.6703606000000001E-3</v>
      </c>
      <c r="S6223" s="1">
        <v>1.6703606000000001E-3</v>
      </c>
      <c r="T6223">
        <v>2.1777153E-2</v>
      </c>
      <c r="U6223">
        <v>2.1777153E-2</v>
      </c>
      <c r="V6223">
        <v>1.4590383E-2</v>
      </c>
      <c r="W6223">
        <v>2.8666555999999998E-3</v>
      </c>
      <c r="X6223">
        <v>2.8666555999999998E-3</v>
      </c>
      <c r="Y6223">
        <v>1.6703606000000001E-3</v>
      </c>
      <c r="Z6223" s="1">
        <v>1.6703606000000001E-3</v>
      </c>
      <c r="AA6223">
        <v>2.225566E-2</v>
      </c>
      <c r="AB6223">
        <v>2.225566E-2</v>
      </c>
      <c r="AC6223">
        <v>1.53081715E-2</v>
      </c>
      <c r="AD6223">
        <v>3.5844445000000002E-3</v>
      </c>
      <c r="AE6223">
        <v>3.5844445000000002E-3</v>
      </c>
      <c r="AF6223">
        <v>2.8666555999999998E-3</v>
      </c>
      <c r="AG6223" s="1">
        <v>2.8666555999999998E-3</v>
      </c>
      <c r="AH6223">
        <v>0</v>
      </c>
      <c r="AL6223" t="b">
        <f t="shared" si="388"/>
        <v>0</v>
      </c>
      <c r="AS6223">
        <f t="shared" si="385"/>
        <v>0</v>
      </c>
    </row>
    <row r="6224" spans="1:45" x14ac:dyDescent="0.25">
      <c r="A6224" s="3" t="s">
        <v>6547</v>
      </c>
      <c r="B6224" s="4" t="s">
        <v>6490</v>
      </c>
      <c r="C6224" s="6" t="str">
        <f t="shared" si="386"/>
        <v/>
      </c>
      <c r="D6224"/>
      <c r="E6224"/>
      <c r="F6224"/>
      <c r="G6224" t="b">
        <f t="shared" si="387"/>
        <v>1</v>
      </c>
      <c r="H6224" s="1" t="s">
        <v>57</v>
      </c>
      <c r="I6224" s="9">
        <v>0</v>
      </c>
      <c r="J6224">
        <v>11000</v>
      </c>
      <c r="K6224" s="1">
        <v>10</v>
      </c>
      <c r="L6224" s="1" t="s">
        <v>35</v>
      </c>
      <c r="M6224">
        <v>4.7896802000000002E-3</v>
      </c>
      <c r="N6224">
        <v>4.7896802000000002E-3</v>
      </c>
      <c r="O6224">
        <v>4.0629506000000003E-3</v>
      </c>
      <c r="P6224">
        <v>1.6703606000000001E-3</v>
      </c>
      <c r="Q6224">
        <v>1.6703606000000001E-3</v>
      </c>
      <c r="R6224">
        <v>3.5844445000000002E-3</v>
      </c>
      <c r="S6224" s="1">
        <v>3.5844445000000002E-3</v>
      </c>
      <c r="T6224">
        <v>2.9672681999999999E-2</v>
      </c>
      <c r="U6224">
        <v>2.9672681999999999E-2</v>
      </c>
      <c r="V6224">
        <v>1.9614845999999998E-2</v>
      </c>
      <c r="W6224">
        <v>5.0289332999999999E-3</v>
      </c>
      <c r="X6224">
        <v>5.0289332999999999E-3</v>
      </c>
      <c r="Y6224">
        <v>3.1059085999999999E-3</v>
      </c>
      <c r="Z6224" s="1">
        <v>3.1059085999999999E-3</v>
      </c>
      <c r="AA6224">
        <v>2.9194175999999999E-2</v>
      </c>
      <c r="AB6224">
        <v>2.9194175999999999E-2</v>
      </c>
      <c r="AC6224">
        <v>2.5835602999999999E-2</v>
      </c>
      <c r="AD6224">
        <v>5.4984986999999999E-3</v>
      </c>
      <c r="AE6224">
        <v>5.4984986999999999E-3</v>
      </c>
      <c r="AF6224">
        <v>5.2592456000000003E-3</v>
      </c>
      <c r="AG6224" s="1">
        <v>5.2592456000000003E-3</v>
      </c>
      <c r="AH6224">
        <v>0</v>
      </c>
      <c r="AL6224" t="b">
        <f t="shared" si="388"/>
        <v>0</v>
      </c>
      <c r="AS6224">
        <f t="shared" si="385"/>
        <v>0</v>
      </c>
    </row>
    <row r="6225" spans="1:45" s="2" customFormat="1" ht="15.75" thickBot="1" x14ac:dyDescent="0.3">
      <c r="A6225" s="3" t="s">
        <v>6548</v>
      </c>
      <c r="B6225" s="4" t="s">
        <v>6490</v>
      </c>
      <c r="C6225" s="6" t="str">
        <f t="shared" si="386"/>
        <v/>
      </c>
      <c r="G6225" s="2" t="b">
        <f t="shared" si="387"/>
        <v>1</v>
      </c>
      <c r="H6225" s="2" t="s">
        <v>57</v>
      </c>
      <c r="I6225" s="10">
        <v>0</v>
      </c>
      <c r="J6225" s="2">
        <v>11000</v>
      </c>
      <c r="K6225" s="2">
        <v>0</v>
      </c>
      <c r="L6225" s="2" t="s">
        <v>35</v>
      </c>
      <c r="M6225" s="2">
        <v>7.1331859999999999E-4</v>
      </c>
      <c r="N6225" s="2">
        <v>4.8297644000000001E-4</v>
      </c>
      <c r="O6225" s="2">
        <v>7.1331859999999999E-4</v>
      </c>
      <c r="P6225" s="2">
        <v>4.7403574000000001E-4</v>
      </c>
      <c r="Q6225" s="2">
        <v>4.7403574000000001E-4</v>
      </c>
      <c r="R6225" s="2">
        <v>2.6274025000000002E-3</v>
      </c>
      <c r="S6225" s="2">
        <v>2.6274025000000002E-3</v>
      </c>
      <c r="T6225" s="2">
        <v>3.0629753999999999E-2</v>
      </c>
      <c r="U6225" s="2">
        <v>3.0629753999999999E-2</v>
      </c>
      <c r="V6225" s="2">
        <v>2.0093381E-2</v>
      </c>
      <c r="W6225" s="2">
        <v>5.7467220000000001E-3</v>
      </c>
      <c r="X6225" s="2">
        <v>5.7467220000000001E-3</v>
      </c>
      <c r="Y6225" s="2">
        <v>2.1488666999999999E-3</v>
      </c>
      <c r="Z6225" s="2">
        <v>2.1488666999999999E-3</v>
      </c>
      <c r="AA6225" s="2">
        <v>3.3740103E-2</v>
      </c>
      <c r="AB6225" s="2">
        <v>3.3740103E-2</v>
      </c>
      <c r="AC6225" s="2">
        <v>2.4878561E-2</v>
      </c>
      <c r="AD6225" s="2">
        <v>3.1059085999999999E-3</v>
      </c>
      <c r="AE6225" s="2">
        <v>3.1059085999999999E-3</v>
      </c>
      <c r="AF6225" s="2">
        <v>4.7807394999999997E-3</v>
      </c>
      <c r="AG6225" s="2">
        <v>4.7807394999999997E-3</v>
      </c>
      <c r="AH6225" s="2">
        <v>0</v>
      </c>
      <c r="AL6225" t="b">
        <f t="shared" si="388"/>
        <v>0</v>
      </c>
      <c r="AS6225" s="2">
        <f t="shared" si="385"/>
        <v>0</v>
      </c>
    </row>
    <row r="6226" spans="1:45" ht="15.75" thickTop="1" x14ac:dyDescent="0.25">
      <c r="A6226" s="3" t="s">
        <v>6549</v>
      </c>
      <c r="B6226" s="4" t="s">
        <v>6464</v>
      </c>
      <c r="C6226" s="6" t="str">
        <f t="shared" si="386"/>
        <v/>
      </c>
      <c r="D6226"/>
      <c r="E6226"/>
      <c r="F6226"/>
      <c r="G6226" t="b">
        <f t="shared" si="387"/>
        <v>1</v>
      </c>
      <c r="H6226" s="1" t="s">
        <v>68</v>
      </c>
      <c r="I6226" s="9">
        <v>0</v>
      </c>
      <c r="J6226">
        <v>2000</v>
      </c>
      <c r="K6226" s="1">
        <v>10</v>
      </c>
      <c r="L6226" s="1" t="s">
        <v>39</v>
      </c>
      <c r="M6226">
        <v>9.8883059999999995E-3</v>
      </c>
      <c r="N6226">
        <v>5.7366489999999999E-3</v>
      </c>
      <c r="O6226">
        <v>9.8883059999999995E-3</v>
      </c>
      <c r="P6226">
        <v>6.4074993000000003E-7</v>
      </c>
      <c r="Q6226">
        <v>6.4074993000000003E-7</v>
      </c>
      <c r="R6226">
        <v>6.4074993000000003E-7</v>
      </c>
      <c r="S6226" s="1">
        <v>6.4074993000000003E-7</v>
      </c>
      <c r="T6226">
        <v>6.7132114999999999E-3</v>
      </c>
      <c r="U6226">
        <v>6.7132114999999999E-3</v>
      </c>
      <c r="V6226">
        <v>4.8892200000000003E-4</v>
      </c>
      <c r="W6226">
        <v>3.6555529999999999E-4</v>
      </c>
      <c r="X6226">
        <v>3.6555529999999999E-4</v>
      </c>
      <c r="Y6226">
        <v>2.8069614999999999E-3</v>
      </c>
      <c r="Z6226" s="1">
        <v>2.8069614999999999E-3</v>
      </c>
      <c r="AA6226">
        <v>6.8352819999999998E-3</v>
      </c>
      <c r="AB6226">
        <v>6.8352819999999998E-3</v>
      </c>
      <c r="AC6226">
        <v>9.7720319999999991E-4</v>
      </c>
      <c r="AD6226">
        <v>2.8069614999999999E-3</v>
      </c>
      <c r="AE6226">
        <v>2.8069614999999999E-3</v>
      </c>
      <c r="AF6226">
        <v>3.6555529999999999E-4</v>
      </c>
      <c r="AG6226" s="1">
        <v>3.6555529999999999E-4</v>
      </c>
      <c r="AH6226">
        <v>0</v>
      </c>
      <c r="AL6226" t="b">
        <f t="shared" si="388"/>
        <v>0</v>
      </c>
      <c r="AS6226">
        <f t="shared" si="385"/>
        <v>0</v>
      </c>
    </row>
    <row r="6227" spans="1:45" x14ac:dyDescent="0.25">
      <c r="A6227" s="3" t="s">
        <v>6550</v>
      </c>
      <c r="B6227" s="4" t="s">
        <v>6464</v>
      </c>
      <c r="C6227" s="6" t="str">
        <f t="shared" si="386"/>
        <v/>
      </c>
      <c r="D6227"/>
      <c r="E6227"/>
      <c r="F6227"/>
      <c r="G6227" t="b">
        <f t="shared" si="387"/>
        <v>1</v>
      </c>
      <c r="H6227" s="1" t="s">
        <v>68</v>
      </c>
      <c r="I6227" s="9">
        <v>0</v>
      </c>
      <c r="J6227">
        <v>2000</v>
      </c>
      <c r="K6227" s="1">
        <v>0</v>
      </c>
      <c r="L6227" s="1" t="s">
        <v>37</v>
      </c>
      <c r="M6227">
        <v>2.8069614999999999E-3</v>
      </c>
      <c r="N6227">
        <v>2.8069614999999999E-3</v>
      </c>
      <c r="O6227">
        <v>1.2271105999999999E-4</v>
      </c>
      <c r="P6227">
        <v>8.5383653999999997E-4</v>
      </c>
      <c r="Q6227">
        <v>8.5383653999999997E-4</v>
      </c>
      <c r="R6227">
        <v>2.8069614999999999E-3</v>
      </c>
      <c r="S6227" s="1">
        <v>2.8069614999999999E-3</v>
      </c>
      <c r="T6227">
        <v>5.8587192999999997E-3</v>
      </c>
      <c r="U6227">
        <v>5.8587192999999997E-3</v>
      </c>
      <c r="V6227">
        <v>1.2271105999999999E-4</v>
      </c>
      <c r="W6227">
        <v>6.4074993000000003E-7</v>
      </c>
      <c r="X6227">
        <v>6.4074993000000003E-7</v>
      </c>
      <c r="Y6227">
        <v>1.2141466000000001E-4</v>
      </c>
      <c r="Z6227" s="1">
        <v>1.2141466000000001E-4</v>
      </c>
      <c r="AA6227">
        <v>5.8587192999999997E-3</v>
      </c>
      <c r="AB6227">
        <v>5.8587192999999997E-3</v>
      </c>
      <c r="AC6227">
        <v>6.1099229999999997E-4</v>
      </c>
      <c r="AD6227">
        <v>1.9524693E-3</v>
      </c>
      <c r="AE6227">
        <v>1.9524693E-3</v>
      </c>
      <c r="AF6227">
        <v>8.5383653999999997E-4</v>
      </c>
      <c r="AG6227" s="1">
        <v>8.5383653999999997E-4</v>
      </c>
      <c r="AH6227">
        <v>0</v>
      </c>
      <c r="AL6227" t="b">
        <f t="shared" si="388"/>
        <v>0</v>
      </c>
      <c r="AS6227">
        <f t="shared" si="385"/>
        <v>0</v>
      </c>
    </row>
    <row r="6228" spans="1:45" x14ac:dyDescent="0.25">
      <c r="A6228" s="3" t="s">
        <v>6551</v>
      </c>
      <c r="B6228" s="4" t="s">
        <v>6464</v>
      </c>
      <c r="C6228" s="6" t="str">
        <f t="shared" si="386"/>
        <v/>
      </c>
      <c r="D6228"/>
      <c r="E6228"/>
      <c r="F6228"/>
      <c r="G6228" t="b">
        <f t="shared" si="387"/>
        <v>1</v>
      </c>
      <c r="H6228" s="1" t="s">
        <v>68</v>
      </c>
      <c r="I6228" s="9">
        <v>0</v>
      </c>
      <c r="J6228">
        <v>5000</v>
      </c>
      <c r="K6228" s="1">
        <v>10</v>
      </c>
      <c r="L6228" s="1" t="s">
        <v>39</v>
      </c>
      <c r="M6228">
        <v>6.8352819999999998E-3</v>
      </c>
      <c r="N6228">
        <v>6.8352819999999998E-3</v>
      </c>
      <c r="O6228">
        <v>5.4937900000000001E-3</v>
      </c>
      <c r="P6228">
        <v>1.2271105999999999E-4</v>
      </c>
      <c r="Q6228">
        <v>1.2271105999999999E-4</v>
      </c>
      <c r="R6228">
        <v>1.3421177999999999E-3</v>
      </c>
      <c r="S6228" s="1">
        <v>1.3421177999999999E-3</v>
      </c>
      <c r="T6228">
        <v>1.3060838E-2</v>
      </c>
      <c r="U6228">
        <v>1.3060838E-2</v>
      </c>
      <c r="V6228">
        <v>7.8131260000000001E-3</v>
      </c>
      <c r="W6228">
        <v>1.2271105999999999E-4</v>
      </c>
      <c r="X6228">
        <v>1.2271105999999999E-4</v>
      </c>
      <c r="Y6228">
        <v>1.8303989999999999E-3</v>
      </c>
      <c r="Z6228" s="1">
        <v>1.8303989999999999E-3</v>
      </c>
      <c r="AA6228">
        <v>1.1840135E-2</v>
      </c>
      <c r="AB6228">
        <v>1.1840135E-2</v>
      </c>
      <c r="AC6228">
        <v>9.8883059999999995E-3</v>
      </c>
      <c r="AD6228">
        <v>1.9524693E-3</v>
      </c>
      <c r="AE6228">
        <v>1.9524693E-3</v>
      </c>
      <c r="AF6228">
        <v>3.6555529999999999E-4</v>
      </c>
      <c r="AG6228" s="1">
        <v>3.6555529999999999E-4</v>
      </c>
      <c r="AH6228">
        <v>0</v>
      </c>
      <c r="AL6228" t="b">
        <f t="shared" si="388"/>
        <v>0</v>
      </c>
      <c r="AS6228">
        <f t="shared" si="385"/>
        <v>0</v>
      </c>
    </row>
    <row r="6229" spans="1:45" x14ac:dyDescent="0.25">
      <c r="A6229" s="3" t="s">
        <v>6552</v>
      </c>
      <c r="B6229" s="4" t="s">
        <v>6464</v>
      </c>
      <c r="C6229" s="6" t="str">
        <f t="shared" si="386"/>
        <v/>
      </c>
      <c r="D6229"/>
      <c r="E6229"/>
      <c r="F6229"/>
      <c r="G6229" t="b">
        <f t="shared" si="387"/>
        <v>1</v>
      </c>
      <c r="H6229" s="1" t="s">
        <v>68</v>
      </c>
      <c r="I6229" s="9">
        <v>0</v>
      </c>
      <c r="J6229">
        <v>5000</v>
      </c>
      <c r="K6229" s="1">
        <v>0</v>
      </c>
      <c r="L6229" s="1" t="s">
        <v>37</v>
      </c>
      <c r="M6229">
        <v>2.9290318000000002E-3</v>
      </c>
      <c r="N6229">
        <v>2.9290318000000002E-3</v>
      </c>
      <c r="O6229">
        <v>1.2271105999999999E-4</v>
      </c>
      <c r="P6229">
        <v>3.6555529999999999E-4</v>
      </c>
      <c r="Q6229">
        <v>3.6555529999999999E-4</v>
      </c>
      <c r="R6229">
        <v>3.6555529999999999E-4</v>
      </c>
      <c r="S6229" s="1">
        <v>3.6555529999999999E-4</v>
      </c>
      <c r="T6229">
        <v>9.8870399999999997E-3</v>
      </c>
      <c r="U6229">
        <v>9.8870399999999997E-3</v>
      </c>
      <c r="V6229">
        <v>7.9351960000000003E-3</v>
      </c>
      <c r="W6229">
        <v>6.4074993000000003E-7</v>
      </c>
      <c r="X6229">
        <v>6.4074993000000003E-7</v>
      </c>
      <c r="Y6229">
        <v>6.4074993000000003E-7</v>
      </c>
      <c r="Z6229" s="1">
        <v>6.4074993000000003E-7</v>
      </c>
      <c r="AA6229">
        <v>1.1718065E-2</v>
      </c>
      <c r="AB6229">
        <v>1.1718065E-2</v>
      </c>
      <c r="AC6229">
        <v>7.8131260000000001E-3</v>
      </c>
      <c r="AD6229">
        <v>1.9524693E-3</v>
      </c>
      <c r="AE6229">
        <v>1.9524693E-3</v>
      </c>
      <c r="AF6229">
        <v>1.2271105999999999E-4</v>
      </c>
      <c r="AG6229" s="1">
        <v>1.2271105999999999E-4</v>
      </c>
      <c r="AH6229">
        <v>0</v>
      </c>
      <c r="AL6229" t="b">
        <f t="shared" si="388"/>
        <v>0</v>
      </c>
      <c r="AS6229">
        <f t="shared" si="385"/>
        <v>0</v>
      </c>
    </row>
    <row r="6230" spans="1:45" x14ac:dyDescent="0.25">
      <c r="A6230" s="3" t="s">
        <v>6553</v>
      </c>
      <c r="B6230" s="4" t="s">
        <v>6464</v>
      </c>
      <c r="C6230" s="6" t="str">
        <f t="shared" si="386"/>
        <v/>
      </c>
      <c r="D6230"/>
      <c r="E6230"/>
      <c r="F6230"/>
      <c r="G6230" t="b">
        <f t="shared" si="387"/>
        <v>1</v>
      </c>
      <c r="H6230" s="1" t="s">
        <v>68</v>
      </c>
      <c r="I6230" s="9">
        <v>0</v>
      </c>
      <c r="J6230">
        <v>8000</v>
      </c>
      <c r="K6230" s="1">
        <v>10</v>
      </c>
      <c r="L6230" s="1" t="s">
        <v>35</v>
      </c>
      <c r="M6230">
        <v>7.9351960000000003E-3</v>
      </c>
      <c r="N6230">
        <v>5.8587192999999997E-3</v>
      </c>
      <c r="O6230">
        <v>7.9351960000000003E-3</v>
      </c>
      <c r="P6230">
        <v>6.4074993000000003E-7</v>
      </c>
      <c r="Q6230">
        <v>6.4074993000000003E-7</v>
      </c>
      <c r="R6230">
        <v>1.9524693E-3</v>
      </c>
      <c r="S6230" s="1">
        <v>1.9524693E-3</v>
      </c>
      <c r="T6230">
        <v>1.8920213000000002E-2</v>
      </c>
      <c r="U6230">
        <v>1.8920213000000002E-2</v>
      </c>
      <c r="V6230">
        <v>1.7090439999999998E-2</v>
      </c>
      <c r="W6230">
        <v>5.8600010000000001E-3</v>
      </c>
      <c r="X6230">
        <v>5.8600010000000001E-3</v>
      </c>
      <c r="Y6230">
        <v>6.4074993000000003E-7</v>
      </c>
      <c r="Z6230" s="1">
        <v>6.4074993000000003E-7</v>
      </c>
      <c r="AA6230">
        <v>2.2338182000000002E-2</v>
      </c>
      <c r="AB6230">
        <v>2.2338182000000002E-2</v>
      </c>
      <c r="AC6230">
        <v>1.7578720999999999E-2</v>
      </c>
      <c r="AD6230">
        <v>1.2271105999999999E-4</v>
      </c>
      <c r="AE6230">
        <v>1.2271105999999999E-4</v>
      </c>
      <c r="AF6230">
        <v>1.2271105999999999E-4</v>
      </c>
      <c r="AG6230" s="1">
        <v>1.2271105999999999E-4</v>
      </c>
      <c r="AH6230">
        <v>0</v>
      </c>
      <c r="AL6230" t="b">
        <f t="shared" si="388"/>
        <v>0</v>
      </c>
      <c r="AS6230">
        <f t="shared" si="385"/>
        <v>0</v>
      </c>
    </row>
    <row r="6231" spans="1:45" x14ac:dyDescent="0.25">
      <c r="A6231" s="3" t="s">
        <v>6554</v>
      </c>
      <c r="B6231" s="4" t="s">
        <v>6464</v>
      </c>
      <c r="C6231" s="6" t="str">
        <f t="shared" si="386"/>
        <v/>
      </c>
      <c r="D6231"/>
      <c r="E6231"/>
      <c r="F6231"/>
      <c r="G6231" t="b">
        <f t="shared" si="387"/>
        <v>1</v>
      </c>
      <c r="H6231" s="1" t="s">
        <v>68</v>
      </c>
      <c r="I6231" s="9">
        <v>0</v>
      </c>
      <c r="J6231">
        <v>8000</v>
      </c>
      <c r="K6231" s="1">
        <v>0</v>
      </c>
      <c r="L6231" s="1" t="s">
        <v>35</v>
      </c>
      <c r="M6231">
        <v>2.9290318000000002E-3</v>
      </c>
      <c r="N6231">
        <v>2.9290318000000002E-3</v>
      </c>
      <c r="O6231">
        <v>1.2271105999999999E-4</v>
      </c>
      <c r="P6231">
        <v>8.5383653999999997E-4</v>
      </c>
      <c r="Q6231">
        <v>8.5383653999999997E-4</v>
      </c>
      <c r="R6231">
        <v>1.9524693E-3</v>
      </c>
      <c r="S6231" s="1">
        <v>1.9524693E-3</v>
      </c>
      <c r="T6231">
        <v>1.8554002E-2</v>
      </c>
      <c r="U6231">
        <v>1.8554002E-2</v>
      </c>
      <c r="V6231">
        <v>1.5625595999999999E-2</v>
      </c>
      <c r="W6231">
        <v>6.4074993000000003E-7</v>
      </c>
      <c r="X6231">
        <v>6.4074993000000003E-7</v>
      </c>
      <c r="Y6231">
        <v>2.8069614999999999E-3</v>
      </c>
      <c r="Z6231" s="1">
        <v>2.8069614999999999E-3</v>
      </c>
      <c r="AA6231">
        <v>2.2460252E-2</v>
      </c>
      <c r="AB6231">
        <v>2.2460252E-2</v>
      </c>
      <c r="AC6231">
        <v>1.8677354E-2</v>
      </c>
      <c r="AD6231">
        <v>3.7835239999999999E-3</v>
      </c>
      <c r="AE6231">
        <v>3.7835239999999999E-3</v>
      </c>
      <c r="AF6231">
        <v>1.2271105999999999E-4</v>
      </c>
      <c r="AG6231" s="1">
        <v>1.2271105999999999E-4</v>
      </c>
      <c r="AH6231">
        <v>0</v>
      </c>
      <c r="AL6231" t="b">
        <f t="shared" si="388"/>
        <v>0</v>
      </c>
      <c r="AS6231">
        <f t="shared" si="385"/>
        <v>0</v>
      </c>
    </row>
    <row r="6232" spans="1:45" x14ac:dyDescent="0.25">
      <c r="A6232" s="3" t="s">
        <v>6555</v>
      </c>
      <c r="B6232" s="4" t="s">
        <v>6464</v>
      </c>
      <c r="C6232" s="6" t="str">
        <f t="shared" si="386"/>
        <v/>
      </c>
      <c r="D6232"/>
      <c r="E6232"/>
      <c r="F6232"/>
      <c r="G6232" t="b">
        <f t="shared" si="387"/>
        <v>1</v>
      </c>
      <c r="H6232" s="1" t="s">
        <v>68</v>
      </c>
      <c r="I6232" s="9">
        <v>0</v>
      </c>
      <c r="J6232">
        <v>11000</v>
      </c>
      <c r="K6232" s="1">
        <v>10</v>
      </c>
      <c r="L6232" s="1" t="s">
        <v>35</v>
      </c>
      <c r="M6232">
        <v>9.7662359999999993E-3</v>
      </c>
      <c r="N6232">
        <v>5.8587192999999997E-3</v>
      </c>
      <c r="O6232">
        <v>9.7662359999999993E-3</v>
      </c>
      <c r="P6232">
        <v>6.1099229999999997E-4</v>
      </c>
      <c r="Q6232">
        <v>6.1099229999999997E-4</v>
      </c>
      <c r="R6232">
        <v>6.4074993000000003E-7</v>
      </c>
      <c r="S6232" s="1">
        <v>6.4074993000000003E-7</v>
      </c>
      <c r="T6232">
        <v>1.9531845999999999E-2</v>
      </c>
      <c r="U6232">
        <v>1.9530565E-2</v>
      </c>
      <c r="V6232">
        <v>1.9531845999999999E-2</v>
      </c>
      <c r="W6232">
        <v>1.2271105999999999E-4</v>
      </c>
      <c r="X6232">
        <v>1.2271105999999999E-4</v>
      </c>
      <c r="Y6232">
        <v>6.4074993000000003E-7</v>
      </c>
      <c r="Z6232" s="1">
        <v>6.4074993000000003E-7</v>
      </c>
      <c r="AA6232">
        <v>2.3804292000000001E-2</v>
      </c>
      <c r="AB6232">
        <v>2.3802996E-2</v>
      </c>
      <c r="AC6232">
        <v>2.3804292000000001E-2</v>
      </c>
      <c r="AD6232">
        <v>1.5875548E-3</v>
      </c>
      <c r="AE6232">
        <v>1.5875548E-3</v>
      </c>
      <c r="AF6232">
        <v>1.2271105999999999E-4</v>
      </c>
      <c r="AG6232" s="1">
        <v>1.2271105999999999E-4</v>
      </c>
      <c r="AH6232">
        <v>0</v>
      </c>
      <c r="AL6232" t="b">
        <f t="shared" si="388"/>
        <v>0</v>
      </c>
      <c r="AS6232">
        <f t="shared" si="385"/>
        <v>0</v>
      </c>
    </row>
    <row r="6233" spans="1:45" s="2" customFormat="1" ht="15.75" thickBot="1" x14ac:dyDescent="0.3">
      <c r="A6233" s="3" t="s">
        <v>6556</v>
      </c>
      <c r="B6233" s="4" t="s">
        <v>6464</v>
      </c>
      <c r="C6233" s="6" t="str">
        <f t="shared" si="386"/>
        <v/>
      </c>
      <c r="G6233" s="2" t="b">
        <f t="shared" si="387"/>
        <v>1</v>
      </c>
      <c r="H6233" s="2" t="s">
        <v>68</v>
      </c>
      <c r="I6233" s="10">
        <v>0</v>
      </c>
      <c r="J6233" s="2">
        <v>11000</v>
      </c>
      <c r="K6233" s="2">
        <v>0</v>
      </c>
      <c r="L6233" s="2" t="s">
        <v>35</v>
      </c>
      <c r="M6233" s="2">
        <v>2.9290318000000002E-3</v>
      </c>
      <c r="N6233" s="2">
        <v>2.9290318000000002E-3</v>
      </c>
      <c r="O6233" s="2">
        <v>1.2271105999999999E-4</v>
      </c>
      <c r="P6233" s="2">
        <v>3.6555529999999999E-4</v>
      </c>
      <c r="Q6233" s="2">
        <v>3.6555529999999999E-4</v>
      </c>
      <c r="R6233" s="2">
        <v>1.2271105999999999E-4</v>
      </c>
      <c r="S6233" s="2">
        <v>1.2271105999999999E-4</v>
      </c>
      <c r="T6233" s="2">
        <v>2.0996674999999999E-2</v>
      </c>
      <c r="U6233" s="2">
        <v>2.0385057000000002E-2</v>
      </c>
      <c r="V6233" s="2">
        <v>2.0996674999999999E-2</v>
      </c>
      <c r="W6233" s="2">
        <v>1.9537656999999999E-3</v>
      </c>
      <c r="X6233" s="2">
        <v>1.9537656999999999E-3</v>
      </c>
      <c r="Y6233" s="2">
        <v>1.2271105999999999E-4</v>
      </c>
      <c r="Z6233" s="2">
        <v>1.2271105999999999E-4</v>
      </c>
      <c r="AA6233" s="2">
        <v>2.4047136E-2</v>
      </c>
      <c r="AB6233" s="2">
        <v>2.4047136E-2</v>
      </c>
      <c r="AC6233" s="2">
        <v>2.3438080999999999E-2</v>
      </c>
      <c r="AD6233" s="2">
        <v>6.4074993000000003E-7</v>
      </c>
      <c r="AE6233" s="2">
        <v>6.4074993000000003E-7</v>
      </c>
      <c r="AF6233" s="2">
        <v>6.4074993000000003E-7</v>
      </c>
      <c r="AG6233" s="2">
        <v>6.4074993000000003E-7</v>
      </c>
      <c r="AH6233" s="2">
        <v>0</v>
      </c>
      <c r="AL6233" t="b">
        <f t="shared" si="388"/>
        <v>0</v>
      </c>
      <c r="AS6233" s="2">
        <f t="shared" si="385"/>
        <v>0</v>
      </c>
    </row>
    <row r="6234" spans="1:45" ht="15.75" thickTop="1" x14ac:dyDescent="0.25">
      <c r="A6234" s="3" t="s">
        <v>6557</v>
      </c>
      <c r="B6234" s="4" t="s">
        <v>6490</v>
      </c>
      <c r="C6234" s="6" t="str">
        <f t="shared" si="386"/>
        <v/>
      </c>
      <c r="D6234"/>
      <c r="E6234"/>
      <c r="F6234"/>
      <c r="G6234" t="b">
        <f t="shared" si="387"/>
        <v>1</v>
      </c>
      <c r="H6234" s="1" t="s">
        <v>77</v>
      </c>
      <c r="I6234" s="9">
        <v>1</v>
      </c>
      <c r="J6234">
        <v>2000</v>
      </c>
      <c r="K6234" s="1">
        <v>10</v>
      </c>
      <c r="L6234" s="1" t="s">
        <v>39</v>
      </c>
      <c r="M6234">
        <v>6.9340764999999997E-3</v>
      </c>
      <c r="N6234">
        <v>2.8755962999999999E-3</v>
      </c>
      <c r="O6234">
        <v>6.9340764999999997E-3</v>
      </c>
      <c r="P6234">
        <v>6.2162876000000002E-3</v>
      </c>
      <c r="Q6234">
        <v>6.2162876000000002E-3</v>
      </c>
      <c r="R6234">
        <v>9.6151229999999997E-4</v>
      </c>
      <c r="S6234" s="1">
        <v>9.6151229999999997E-4</v>
      </c>
      <c r="T6234">
        <v>8.3696250000000003E-3</v>
      </c>
      <c r="U6234">
        <v>4.7403574000000001E-4</v>
      </c>
      <c r="V6234">
        <v>8.3696250000000003E-3</v>
      </c>
      <c r="W6234">
        <v>6.2162876000000002E-3</v>
      </c>
      <c r="X6234">
        <v>6.2162876000000002E-3</v>
      </c>
      <c r="Y6234">
        <v>1.4400184000000001E-3</v>
      </c>
      <c r="Z6234" s="1">
        <v>1.4400184000000001E-3</v>
      </c>
      <c r="AA6234">
        <v>8.1393119999999992E-3</v>
      </c>
      <c r="AB6234">
        <v>8.1393119999999992E-3</v>
      </c>
      <c r="AC6234">
        <v>7.8911185000000005E-3</v>
      </c>
      <c r="AD6234">
        <v>1.6703606000000001E-3</v>
      </c>
      <c r="AE6234">
        <v>1.6703606000000001E-3</v>
      </c>
      <c r="AF6234">
        <v>1.6793012999999999E-3</v>
      </c>
      <c r="AG6234" s="1">
        <v>1.6793012999999999E-3</v>
      </c>
      <c r="AH6234">
        <v>0</v>
      </c>
      <c r="AL6234" t="b">
        <f t="shared" si="388"/>
        <v>0</v>
      </c>
      <c r="AS6234">
        <f t="shared" si="385"/>
        <v>0</v>
      </c>
    </row>
    <row r="6235" spans="1:45" x14ac:dyDescent="0.25">
      <c r="A6235" s="3" t="s">
        <v>6558</v>
      </c>
      <c r="B6235" s="4" t="s">
        <v>6490</v>
      </c>
      <c r="C6235" s="6" t="str">
        <f t="shared" si="386"/>
        <v/>
      </c>
      <c r="D6235"/>
      <c r="E6235"/>
      <c r="F6235"/>
      <c r="G6235" t="b">
        <f t="shared" si="387"/>
        <v>1</v>
      </c>
      <c r="H6235" s="1" t="s">
        <v>77</v>
      </c>
      <c r="I6235" s="9">
        <v>1</v>
      </c>
      <c r="J6235">
        <v>2000</v>
      </c>
      <c r="K6235" s="1">
        <v>0</v>
      </c>
      <c r="L6235" s="1" t="s">
        <v>35</v>
      </c>
      <c r="M6235">
        <v>1.2271105999999999E-4</v>
      </c>
      <c r="N6235">
        <v>1.2141466000000001E-4</v>
      </c>
      <c r="O6235">
        <v>1.2271105999999999E-4</v>
      </c>
      <c r="P6235">
        <v>1.2271105999999999E-4</v>
      </c>
      <c r="Q6235">
        <v>1.2271105999999999E-4</v>
      </c>
      <c r="R6235">
        <v>6.4074993000000003E-7</v>
      </c>
      <c r="S6235" s="1">
        <v>6.4074993000000003E-7</v>
      </c>
      <c r="T6235">
        <v>4.6392977000000004E-3</v>
      </c>
      <c r="U6235">
        <v>2.6848912000000001E-3</v>
      </c>
      <c r="V6235">
        <v>4.6392977000000004E-3</v>
      </c>
      <c r="W6235">
        <v>4.1510165000000002E-3</v>
      </c>
      <c r="X6235">
        <v>4.1510165000000002E-3</v>
      </c>
      <c r="Y6235">
        <v>1.2141466000000001E-4</v>
      </c>
      <c r="Z6235" s="1">
        <v>1.2141466000000001E-4</v>
      </c>
      <c r="AA6235">
        <v>6.3470006000000004E-3</v>
      </c>
      <c r="AB6235">
        <v>6.3470006000000004E-3</v>
      </c>
      <c r="AC6235">
        <v>6.1041415000000002E-3</v>
      </c>
      <c r="AD6235">
        <v>3.0523836999999999E-3</v>
      </c>
      <c r="AE6235">
        <v>3.0523836999999999E-3</v>
      </c>
      <c r="AF6235">
        <v>1.2141466000000001E-4</v>
      </c>
      <c r="AG6235" s="1">
        <v>1.2141466000000001E-4</v>
      </c>
      <c r="AH6235">
        <v>0</v>
      </c>
      <c r="AL6235" t="b">
        <f t="shared" si="388"/>
        <v>0</v>
      </c>
      <c r="AS6235">
        <f t="shared" si="385"/>
        <v>0</v>
      </c>
    </row>
    <row r="6236" spans="1:45" x14ac:dyDescent="0.25">
      <c r="A6236" s="3" t="s">
        <v>6559</v>
      </c>
      <c r="B6236" s="4" t="s">
        <v>6490</v>
      </c>
      <c r="C6236" s="6" t="str">
        <f t="shared" si="386"/>
        <v/>
      </c>
      <c r="D6236"/>
      <c r="E6236"/>
      <c r="F6236"/>
      <c r="G6236" t="b">
        <f t="shared" si="387"/>
        <v>1</v>
      </c>
      <c r="H6236" s="1" t="s">
        <v>77</v>
      </c>
      <c r="I6236" s="9">
        <v>1</v>
      </c>
      <c r="J6236">
        <v>5000</v>
      </c>
      <c r="K6236" s="1">
        <v>10</v>
      </c>
      <c r="L6236" s="1" t="s">
        <v>35</v>
      </c>
      <c r="M6236">
        <v>4.8834383E-3</v>
      </c>
      <c r="N6236">
        <v>3.2952428000000001E-3</v>
      </c>
      <c r="O6236">
        <v>4.8834383E-3</v>
      </c>
      <c r="P6236">
        <v>4.5172273999999997E-3</v>
      </c>
      <c r="Q6236">
        <v>4.5172273999999997E-3</v>
      </c>
      <c r="R6236">
        <v>2.5641173E-3</v>
      </c>
      <c r="S6236" s="1">
        <v>2.5641173E-3</v>
      </c>
      <c r="T6236">
        <v>1.1963502000000001E-2</v>
      </c>
      <c r="U6236">
        <v>8.4221959999999998E-3</v>
      </c>
      <c r="V6236">
        <v>1.1963502000000001E-2</v>
      </c>
      <c r="W6236">
        <v>7.0807040000000002E-3</v>
      </c>
      <c r="X6236">
        <v>7.0807040000000002E-3</v>
      </c>
      <c r="Y6236">
        <v>1.8316954000000001E-3</v>
      </c>
      <c r="Z6236" s="1">
        <v>1.8316954000000001E-3</v>
      </c>
      <c r="AA6236">
        <v>1.4647752E-2</v>
      </c>
      <c r="AB6236">
        <v>1.4647752E-2</v>
      </c>
      <c r="AC6236">
        <v>1.2207641999999999E-2</v>
      </c>
      <c r="AD6236">
        <v>4.2730870000000001E-3</v>
      </c>
      <c r="AE6236">
        <v>4.2730870000000001E-3</v>
      </c>
      <c r="AF6236">
        <v>1.2271105999999999E-4</v>
      </c>
      <c r="AG6236" s="1">
        <v>1.2271105999999999E-4</v>
      </c>
      <c r="AH6236">
        <v>0</v>
      </c>
      <c r="AL6236" t="b">
        <f t="shared" si="388"/>
        <v>0</v>
      </c>
      <c r="AS6236">
        <f t="shared" si="385"/>
        <v>0</v>
      </c>
    </row>
    <row r="6237" spans="1:45" x14ac:dyDescent="0.25">
      <c r="A6237" s="3" t="s">
        <v>6560</v>
      </c>
      <c r="B6237" s="4" t="s">
        <v>6490</v>
      </c>
      <c r="C6237" s="6" t="str">
        <f t="shared" si="386"/>
        <v/>
      </c>
      <c r="D6237"/>
      <c r="E6237"/>
      <c r="F6237"/>
      <c r="G6237" t="b">
        <f t="shared" si="387"/>
        <v>1</v>
      </c>
      <c r="H6237" s="1" t="s">
        <v>77</v>
      </c>
      <c r="I6237" s="9">
        <v>1</v>
      </c>
      <c r="J6237">
        <v>5000</v>
      </c>
      <c r="K6237" s="1">
        <v>0</v>
      </c>
      <c r="L6237" s="1" t="s">
        <v>35</v>
      </c>
      <c r="M6237">
        <v>1.2271105999999999E-4</v>
      </c>
      <c r="N6237">
        <v>1.2141466000000001E-4</v>
      </c>
      <c r="O6237">
        <v>1.2271105999999999E-4</v>
      </c>
      <c r="P6237">
        <v>1.2271105999999999E-4</v>
      </c>
      <c r="Q6237">
        <v>1.2271105999999999E-4</v>
      </c>
      <c r="R6237">
        <v>1.9537656999999999E-3</v>
      </c>
      <c r="S6237" s="1">
        <v>1.9537656999999999E-3</v>
      </c>
      <c r="T6237">
        <v>1.1597290999999999E-2</v>
      </c>
      <c r="U6237">
        <v>9.8870399999999997E-3</v>
      </c>
      <c r="V6237">
        <v>1.1597290999999999E-2</v>
      </c>
      <c r="W6237">
        <v>7.9351960000000003E-3</v>
      </c>
      <c r="X6237">
        <v>7.9351960000000003E-3</v>
      </c>
      <c r="Y6237">
        <v>1.2213439E-3</v>
      </c>
      <c r="Z6237" s="1">
        <v>1.2213439E-3</v>
      </c>
      <c r="AA6237">
        <v>1.6234665999999998E-2</v>
      </c>
      <c r="AB6237">
        <v>1.6234665999999998E-2</v>
      </c>
      <c r="AC6237">
        <v>1.1963502000000001E-2</v>
      </c>
      <c r="AD6237">
        <v>5.0055087000000003E-3</v>
      </c>
      <c r="AE6237">
        <v>5.0055087000000003E-3</v>
      </c>
      <c r="AF6237">
        <v>7.3306260000000002E-4</v>
      </c>
      <c r="AG6237" s="1">
        <v>7.3306260000000002E-4</v>
      </c>
      <c r="AH6237">
        <v>0</v>
      </c>
      <c r="AL6237" t="b">
        <f t="shared" si="388"/>
        <v>0</v>
      </c>
      <c r="AS6237">
        <f t="shared" si="385"/>
        <v>0</v>
      </c>
    </row>
    <row r="6238" spans="1:45" x14ac:dyDescent="0.25">
      <c r="A6238" s="3" t="s">
        <v>6561</v>
      </c>
      <c r="B6238" s="4" t="s">
        <v>6490</v>
      </c>
      <c r="C6238" s="6" t="str">
        <f t="shared" si="386"/>
        <v/>
      </c>
      <c r="D6238"/>
      <c r="E6238"/>
      <c r="F6238"/>
      <c r="G6238" t="b">
        <f t="shared" si="387"/>
        <v>1</v>
      </c>
      <c r="H6238" s="1" t="s">
        <v>77</v>
      </c>
      <c r="I6238" s="9">
        <v>1</v>
      </c>
      <c r="J6238">
        <v>8000</v>
      </c>
      <c r="K6238" s="1">
        <v>10</v>
      </c>
      <c r="L6238" s="1" t="s">
        <v>35</v>
      </c>
      <c r="M6238">
        <v>8.3001259999999997E-3</v>
      </c>
      <c r="N6238">
        <v>8.3001259999999997E-3</v>
      </c>
      <c r="O6238">
        <v>5.9820710000000003E-3</v>
      </c>
      <c r="P6238">
        <v>4.3951570000000002E-3</v>
      </c>
      <c r="Q6238">
        <v>4.3951570000000002E-3</v>
      </c>
      <c r="R6238">
        <v>2.5641173E-3</v>
      </c>
      <c r="S6238" s="1">
        <v>2.5641173E-3</v>
      </c>
      <c r="T6238">
        <v>2.0262986E-2</v>
      </c>
      <c r="U6238">
        <v>2.0262986E-2</v>
      </c>
      <c r="V6238">
        <v>1.6602158999999998E-2</v>
      </c>
      <c r="W6238">
        <v>6.1041415000000002E-3</v>
      </c>
      <c r="X6238">
        <v>6.1041415000000002E-3</v>
      </c>
      <c r="Y6238">
        <v>1.4654844999999999E-3</v>
      </c>
      <c r="Z6238" s="1">
        <v>1.4654844999999999E-3</v>
      </c>
      <c r="AA6238">
        <v>2.3558855E-2</v>
      </c>
      <c r="AB6238">
        <v>2.3558855E-2</v>
      </c>
      <c r="AC6238">
        <v>1.8433213E-2</v>
      </c>
      <c r="AD6238">
        <v>3.0523836999999999E-3</v>
      </c>
      <c r="AE6238">
        <v>3.0523836999999999E-3</v>
      </c>
      <c r="AF6238">
        <v>1.9537656999999999E-3</v>
      </c>
      <c r="AG6238" s="1">
        <v>1.9537656999999999E-3</v>
      </c>
      <c r="AH6238">
        <v>0</v>
      </c>
      <c r="AL6238" t="b">
        <f t="shared" si="388"/>
        <v>0</v>
      </c>
      <c r="AS6238">
        <f t="shared" si="385"/>
        <v>0</v>
      </c>
    </row>
    <row r="6239" spans="1:45" x14ac:dyDescent="0.25">
      <c r="A6239" s="3" t="s">
        <v>6562</v>
      </c>
      <c r="B6239" s="4" t="s">
        <v>6490</v>
      </c>
      <c r="C6239" s="6" t="str">
        <f t="shared" si="386"/>
        <v/>
      </c>
      <c r="D6239"/>
      <c r="E6239"/>
      <c r="F6239"/>
      <c r="G6239" t="b">
        <f t="shared" si="387"/>
        <v>1</v>
      </c>
      <c r="H6239" s="1" t="s">
        <v>77</v>
      </c>
      <c r="I6239" s="9">
        <v>1</v>
      </c>
      <c r="J6239">
        <v>8000</v>
      </c>
      <c r="K6239" s="1">
        <v>0</v>
      </c>
      <c r="L6239" s="1" t="s">
        <v>35</v>
      </c>
      <c r="M6239">
        <v>2.4478137E-4</v>
      </c>
      <c r="N6239">
        <v>2.4348497E-4</v>
      </c>
      <c r="O6239">
        <v>2.4478137E-4</v>
      </c>
      <c r="P6239">
        <v>2.4478137E-4</v>
      </c>
      <c r="Q6239">
        <v>2.4478137E-4</v>
      </c>
      <c r="R6239">
        <v>2.3199766999999999E-3</v>
      </c>
      <c r="S6239" s="1">
        <v>2.3199766999999999E-3</v>
      </c>
      <c r="T6239">
        <v>1.8554002E-2</v>
      </c>
      <c r="U6239">
        <v>1.8554002E-2</v>
      </c>
      <c r="V6239">
        <v>1.6602158999999998E-2</v>
      </c>
      <c r="W6239">
        <v>1.9537656999999999E-3</v>
      </c>
      <c r="X6239">
        <v>1.9537656999999999E-3</v>
      </c>
      <c r="Y6239">
        <v>1.3434142000000001E-3</v>
      </c>
      <c r="Z6239" s="1">
        <v>1.3434142000000001E-3</v>
      </c>
      <c r="AA6239">
        <v>2.4657488000000002E-2</v>
      </c>
      <c r="AB6239">
        <v>2.4657488000000002E-2</v>
      </c>
      <c r="AC6239">
        <v>1.9775986999999998E-2</v>
      </c>
      <c r="AD6239">
        <v>6.8365633E-3</v>
      </c>
      <c r="AE6239">
        <v>6.8365633E-3</v>
      </c>
      <c r="AF6239">
        <v>1.9537656999999999E-3</v>
      </c>
      <c r="AG6239" s="1">
        <v>1.9537656999999999E-3</v>
      </c>
      <c r="AH6239">
        <v>0</v>
      </c>
      <c r="AL6239" t="b">
        <f t="shared" si="388"/>
        <v>0</v>
      </c>
      <c r="AS6239">
        <f t="shared" si="385"/>
        <v>0</v>
      </c>
    </row>
    <row r="6240" spans="1:45" x14ac:dyDescent="0.25">
      <c r="A6240" s="3" t="s">
        <v>6563</v>
      </c>
      <c r="B6240" s="4" t="s">
        <v>6490</v>
      </c>
      <c r="C6240" s="6" t="str">
        <f t="shared" si="386"/>
        <v/>
      </c>
      <c r="D6240"/>
      <c r="E6240"/>
      <c r="F6240"/>
      <c r="G6240" t="b">
        <f t="shared" si="387"/>
        <v>1</v>
      </c>
      <c r="H6240" s="1" t="s">
        <v>77</v>
      </c>
      <c r="I6240" s="9">
        <v>1</v>
      </c>
      <c r="J6240">
        <v>11000</v>
      </c>
      <c r="K6240" s="1">
        <v>10</v>
      </c>
      <c r="L6240" s="1" t="s">
        <v>35</v>
      </c>
      <c r="M6240">
        <v>8.0559849999999999E-3</v>
      </c>
      <c r="N6240">
        <v>8.0559849999999999E-3</v>
      </c>
      <c r="O6240">
        <v>6.9586337000000003E-3</v>
      </c>
      <c r="P6240">
        <v>3.9068760000000001E-3</v>
      </c>
      <c r="Q6240">
        <v>3.9068760000000001E-3</v>
      </c>
      <c r="R6240">
        <v>4.5172273999999997E-3</v>
      </c>
      <c r="S6240" s="1">
        <v>4.5172273999999997E-3</v>
      </c>
      <c r="T6240">
        <v>2.4779558E-2</v>
      </c>
      <c r="U6240">
        <v>2.4779558E-2</v>
      </c>
      <c r="V6240">
        <v>2.3926362E-2</v>
      </c>
      <c r="W6240">
        <v>1.3434142000000001E-3</v>
      </c>
      <c r="X6240">
        <v>1.3434142000000001E-3</v>
      </c>
      <c r="Y6240">
        <v>3.0523836999999999E-3</v>
      </c>
      <c r="Z6240" s="1">
        <v>3.0523836999999999E-3</v>
      </c>
      <c r="AA6240">
        <v>2.7832597000000001E-2</v>
      </c>
      <c r="AB6240">
        <v>2.7831315999999998E-2</v>
      </c>
      <c r="AC6240">
        <v>2.7832597000000001E-2</v>
      </c>
      <c r="AD6240">
        <v>1.0132446999999999E-2</v>
      </c>
      <c r="AE6240">
        <v>1.0132446999999999E-2</v>
      </c>
      <c r="AF6240">
        <v>3.9068760000000001E-3</v>
      </c>
      <c r="AG6240" s="1">
        <v>3.9068760000000001E-3</v>
      </c>
      <c r="AH6240">
        <v>0</v>
      </c>
      <c r="AL6240" t="b">
        <f t="shared" si="388"/>
        <v>0</v>
      </c>
      <c r="AS6240">
        <f t="shared" si="385"/>
        <v>0</v>
      </c>
    </row>
    <row r="6241" spans="1:45" s="2" customFormat="1" ht="15.75" thickBot="1" x14ac:dyDescent="0.3">
      <c r="A6241" s="3" t="s">
        <v>6564</v>
      </c>
      <c r="B6241" s="4" t="s">
        <v>6490</v>
      </c>
      <c r="C6241" s="6" t="str">
        <f t="shared" si="386"/>
        <v/>
      </c>
      <c r="G6241" s="2" t="b">
        <f t="shared" si="387"/>
        <v>1</v>
      </c>
      <c r="H6241" s="2" t="s">
        <v>77</v>
      </c>
      <c r="I6241" s="10">
        <v>1</v>
      </c>
      <c r="J6241" s="2">
        <v>11000</v>
      </c>
      <c r="K6241" s="2">
        <v>0</v>
      </c>
      <c r="L6241" s="2" t="s">
        <v>35</v>
      </c>
      <c r="M6241" s="2">
        <v>4.8762559999999998E-4</v>
      </c>
      <c r="N6241" s="2">
        <v>4.8762559999999998E-4</v>
      </c>
      <c r="O6241" s="2">
        <v>3.6685169999999998E-4</v>
      </c>
      <c r="P6241" s="2">
        <v>2.4478137E-4</v>
      </c>
      <c r="Q6241" s="2">
        <v>2.4478137E-4</v>
      </c>
      <c r="R6241" s="2">
        <v>3.7848055000000002E-3</v>
      </c>
      <c r="S6241" s="2">
        <v>3.7848055000000002E-3</v>
      </c>
      <c r="T6241" s="2">
        <v>2.6976824E-2</v>
      </c>
      <c r="U6241" s="2">
        <v>2.6976824E-2</v>
      </c>
      <c r="V6241" s="2">
        <v>2.3682221999999999E-2</v>
      </c>
      <c r="W6241" s="2">
        <v>1.5862584E-3</v>
      </c>
      <c r="X6241" s="2">
        <v>1.5862584E-3</v>
      </c>
      <c r="Y6241" s="2">
        <v>2.4420470000000001E-3</v>
      </c>
      <c r="Z6241" s="2">
        <v>2.4420470000000001E-3</v>
      </c>
      <c r="AA6241" s="2">
        <v>2.7953386E-2</v>
      </c>
      <c r="AB6241" s="2">
        <v>2.7953386E-2</v>
      </c>
      <c r="AC6241" s="2">
        <v>2.6123627999999999E-2</v>
      </c>
      <c r="AD6241" s="2">
        <v>9.7662359999999993E-3</v>
      </c>
      <c r="AE6241" s="2">
        <v>9.7662359999999993E-3</v>
      </c>
      <c r="AF6241" s="2">
        <v>3.4185945999999998E-3</v>
      </c>
      <c r="AG6241" s="2">
        <v>3.4185945999999998E-3</v>
      </c>
      <c r="AH6241" s="2">
        <v>0</v>
      </c>
      <c r="AL6241" t="b">
        <f t="shared" si="388"/>
        <v>0</v>
      </c>
      <c r="AS6241" s="2">
        <f t="shared" si="385"/>
        <v>0</v>
      </c>
    </row>
    <row r="6242" spans="1:45" ht="15.75" thickTop="1" x14ac:dyDescent="0.25">
      <c r="A6242" s="3" t="s">
        <v>6565</v>
      </c>
      <c r="B6242" s="4" t="s">
        <v>6516</v>
      </c>
      <c r="C6242" s="6" t="str">
        <f t="shared" si="386"/>
        <v/>
      </c>
      <c r="D6242"/>
      <c r="E6242"/>
      <c r="F6242"/>
      <c r="G6242" t="b">
        <f t="shared" si="387"/>
        <v>1</v>
      </c>
      <c r="H6242" s="1" t="s">
        <v>86</v>
      </c>
      <c r="I6242" s="9">
        <v>0</v>
      </c>
      <c r="J6242">
        <v>2000</v>
      </c>
      <c r="K6242" s="1">
        <v>10</v>
      </c>
      <c r="L6242" s="1" t="s">
        <v>548</v>
      </c>
      <c r="M6242">
        <v>5.9770346000000002E-3</v>
      </c>
      <c r="N6242">
        <v>1.2007654E-3</v>
      </c>
      <c r="O6242">
        <v>5.9770346000000002E-3</v>
      </c>
      <c r="P6242">
        <v>5.9770346000000002E-3</v>
      </c>
      <c r="Q6242">
        <v>5.9770346000000002E-3</v>
      </c>
      <c r="R6242">
        <v>2.3881197E-3</v>
      </c>
      <c r="S6242" s="1">
        <v>2.3881197E-3</v>
      </c>
      <c r="T6242">
        <v>9.3266670000000003E-3</v>
      </c>
      <c r="U6242">
        <v>3.3451616999999999E-3</v>
      </c>
      <c r="V6242">
        <v>9.3266670000000003E-3</v>
      </c>
      <c r="W6242">
        <v>6.4555406999999999E-3</v>
      </c>
      <c r="X6242">
        <v>6.4555406999999999E-3</v>
      </c>
      <c r="Y6242">
        <v>1.9096136000000001E-3</v>
      </c>
      <c r="Z6242" s="1">
        <v>1.9096136000000001E-3</v>
      </c>
      <c r="AA6242">
        <v>8.1303720000000003E-3</v>
      </c>
      <c r="AB6242">
        <v>1.9185542999999999E-3</v>
      </c>
      <c r="AC6242">
        <v>8.1303720000000003E-3</v>
      </c>
      <c r="AD6242">
        <v>5.4984986999999999E-3</v>
      </c>
      <c r="AE6242">
        <v>5.4984986999999999E-3</v>
      </c>
      <c r="AF6242">
        <v>2.8666555999999998E-3</v>
      </c>
      <c r="AG6242" s="1">
        <v>2.8666555999999998E-3</v>
      </c>
      <c r="AH6242">
        <v>0</v>
      </c>
      <c r="AL6242" t="b">
        <f t="shared" si="388"/>
        <v>0</v>
      </c>
      <c r="AS6242">
        <f t="shared" ref="AS6242:AS6305" si="389">IF(AA6242&gt;0.05,1,0)</f>
        <v>0</v>
      </c>
    </row>
    <row r="6243" spans="1:45" x14ac:dyDescent="0.25">
      <c r="A6243" s="3" t="s">
        <v>6566</v>
      </c>
      <c r="B6243" s="4" t="s">
        <v>6516</v>
      </c>
      <c r="C6243" s="6" t="str">
        <f t="shared" si="386"/>
        <v/>
      </c>
      <c r="D6243"/>
      <c r="E6243"/>
      <c r="F6243"/>
      <c r="G6243" t="b">
        <f t="shared" si="387"/>
        <v>1</v>
      </c>
      <c r="H6243" s="1" t="s">
        <v>86</v>
      </c>
      <c r="I6243" s="9">
        <v>0</v>
      </c>
      <c r="J6243">
        <v>2000</v>
      </c>
      <c r="K6243" s="1">
        <v>0</v>
      </c>
      <c r="L6243" s="1" t="s">
        <v>35</v>
      </c>
      <c r="M6243">
        <v>2.4407506E-3</v>
      </c>
      <c r="N6243">
        <v>2.4407506E-3</v>
      </c>
      <c r="O6243">
        <v>1.2271105999999999E-4</v>
      </c>
      <c r="P6243">
        <v>6.4074993000000003E-7</v>
      </c>
      <c r="Q6243">
        <v>6.4074993000000003E-7</v>
      </c>
      <c r="R6243">
        <v>1.2271105999999999E-4</v>
      </c>
      <c r="S6243" s="1">
        <v>1.2271105999999999E-4</v>
      </c>
      <c r="T6243">
        <v>3.9068760000000001E-3</v>
      </c>
      <c r="U6243">
        <v>3.1731724999999999E-3</v>
      </c>
      <c r="V6243">
        <v>3.9068760000000001E-3</v>
      </c>
      <c r="W6243">
        <v>1.9537656999999999E-3</v>
      </c>
      <c r="X6243">
        <v>1.9537656999999999E-3</v>
      </c>
      <c r="Y6243">
        <v>6.4074993000000003E-7</v>
      </c>
      <c r="Z6243" s="1">
        <v>6.4074993000000003E-7</v>
      </c>
      <c r="AA6243">
        <v>5.8600010000000001E-3</v>
      </c>
      <c r="AB6243">
        <v>2.8069614999999999E-3</v>
      </c>
      <c r="AC6243">
        <v>5.8600010000000001E-3</v>
      </c>
      <c r="AD6243">
        <v>2.0758360000000002E-3</v>
      </c>
      <c r="AE6243">
        <v>2.0758360000000002E-3</v>
      </c>
      <c r="AF6243">
        <v>6.4074993000000003E-7</v>
      </c>
      <c r="AG6243" s="1">
        <v>6.4074993000000003E-7</v>
      </c>
      <c r="AH6243">
        <v>0</v>
      </c>
      <c r="AL6243" t="b">
        <f t="shared" si="388"/>
        <v>0</v>
      </c>
      <c r="AS6243">
        <f t="shared" si="389"/>
        <v>0</v>
      </c>
    </row>
    <row r="6244" spans="1:45" x14ac:dyDescent="0.25">
      <c r="A6244" s="3" t="s">
        <v>6567</v>
      </c>
      <c r="B6244" s="4" t="s">
        <v>6516</v>
      </c>
      <c r="C6244" s="6" t="str">
        <f t="shared" si="386"/>
        <v/>
      </c>
      <c r="D6244"/>
      <c r="E6244"/>
      <c r="F6244"/>
      <c r="G6244" t="b">
        <f t="shared" si="387"/>
        <v>1</v>
      </c>
      <c r="H6244" s="1" t="s">
        <v>86</v>
      </c>
      <c r="I6244" s="9">
        <v>0</v>
      </c>
      <c r="J6244">
        <v>5000</v>
      </c>
      <c r="K6244" s="1">
        <v>10</v>
      </c>
      <c r="L6244" s="1" t="s">
        <v>61</v>
      </c>
      <c r="M6244">
        <v>5.9820710000000003E-3</v>
      </c>
      <c r="N6244">
        <v>6.4074993000000003E-7</v>
      </c>
      <c r="O6244">
        <v>5.9820710000000003E-3</v>
      </c>
      <c r="P6244">
        <v>5.9820710000000003E-3</v>
      </c>
      <c r="Q6244">
        <v>5.9820710000000003E-3</v>
      </c>
      <c r="R6244">
        <v>9.7720319999999991E-4</v>
      </c>
      <c r="S6244" s="1">
        <v>9.7720319999999991E-4</v>
      </c>
      <c r="T6244">
        <v>1.5625595999999999E-2</v>
      </c>
      <c r="U6244">
        <v>3.9055943000000002E-3</v>
      </c>
      <c r="V6244">
        <v>1.5625595999999999E-2</v>
      </c>
      <c r="W6244">
        <v>5.8600010000000001E-3</v>
      </c>
      <c r="X6244">
        <v>5.8600010000000001E-3</v>
      </c>
      <c r="Y6244">
        <v>2.0758360000000002E-3</v>
      </c>
      <c r="Z6244" s="1">
        <v>2.0758360000000002E-3</v>
      </c>
      <c r="AA6244">
        <v>1.9165635E-2</v>
      </c>
      <c r="AB6244">
        <v>5.9807897E-3</v>
      </c>
      <c r="AC6244">
        <v>1.9165635E-2</v>
      </c>
      <c r="AD6244">
        <v>7.8131260000000001E-3</v>
      </c>
      <c r="AE6244">
        <v>7.8131260000000001E-3</v>
      </c>
      <c r="AF6244">
        <v>1.2213439E-3</v>
      </c>
      <c r="AG6244" s="1">
        <v>1.2213439E-3</v>
      </c>
      <c r="AH6244">
        <v>0</v>
      </c>
      <c r="AL6244" t="b">
        <f t="shared" si="388"/>
        <v>0</v>
      </c>
      <c r="AS6244">
        <f t="shared" si="389"/>
        <v>0</v>
      </c>
    </row>
    <row r="6245" spans="1:45" x14ac:dyDescent="0.25">
      <c r="A6245" s="3" t="s">
        <v>6568</v>
      </c>
      <c r="B6245" s="4" t="s">
        <v>6516</v>
      </c>
      <c r="C6245" s="6" t="str">
        <f t="shared" si="386"/>
        <v/>
      </c>
      <c r="D6245"/>
      <c r="E6245"/>
      <c r="F6245"/>
      <c r="G6245" t="b">
        <f t="shared" si="387"/>
        <v>1</v>
      </c>
      <c r="H6245" s="1" t="s">
        <v>86</v>
      </c>
      <c r="I6245" s="9">
        <v>0</v>
      </c>
      <c r="J6245">
        <v>5000</v>
      </c>
      <c r="K6245" s="1">
        <v>0</v>
      </c>
      <c r="L6245" s="1" t="s">
        <v>35</v>
      </c>
      <c r="M6245">
        <v>1.9524693E-3</v>
      </c>
      <c r="N6245">
        <v>1.9524693E-3</v>
      </c>
      <c r="O6245">
        <v>1.2271105999999999E-4</v>
      </c>
      <c r="P6245">
        <v>6.4074993000000003E-7</v>
      </c>
      <c r="Q6245">
        <v>6.4074993000000003E-7</v>
      </c>
      <c r="R6245">
        <v>1.2271105999999999E-4</v>
      </c>
      <c r="S6245" s="1">
        <v>1.2271105999999999E-4</v>
      </c>
      <c r="T6245">
        <v>1.4649034E-2</v>
      </c>
      <c r="U6245">
        <v>5.7366489999999999E-3</v>
      </c>
      <c r="V6245">
        <v>1.4649034E-2</v>
      </c>
      <c r="W6245">
        <v>5.0055087000000003E-3</v>
      </c>
      <c r="X6245">
        <v>5.0055087000000003E-3</v>
      </c>
      <c r="Y6245">
        <v>6.1099229999999997E-4</v>
      </c>
      <c r="Z6245" s="1">
        <v>6.1099229999999997E-4</v>
      </c>
      <c r="AA6245">
        <v>1.8189073E-2</v>
      </c>
      <c r="AB6245">
        <v>3.7835239999999999E-3</v>
      </c>
      <c r="AC6245">
        <v>1.8189073E-2</v>
      </c>
      <c r="AD6245">
        <v>9.7662359999999993E-3</v>
      </c>
      <c r="AE6245">
        <v>9.7662359999999993E-3</v>
      </c>
      <c r="AF6245">
        <v>2.0758360000000002E-3</v>
      </c>
      <c r="AG6245" s="1">
        <v>2.0758360000000002E-3</v>
      </c>
      <c r="AH6245">
        <v>0</v>
      </c>
      <c r="AL6245" t="b">
        <f t="shared" si="388"/>
        <v>0</v>
      </c>
      <c r="AS6245">
        <f t="shared" si="389"/>
        <v>0</v>
      </c>
    </row>
    <row r="6246" spans="1:45" x14ac:dyDescent="0.25">
      <c r="A6246" s="3" t="s">
        <v>6569</v>
      </c>
      <c r="B6246" s="4" t="s">
        <v>6516</v>
      </c>
      <c r="C6246" s="6" t="str">
        <f t="shared" si="386"/>
        <v/>
      </c>
      <c r="D6246"/>
      <c r="E6246"/>
      <c r="F6246"/>
      <c r="G6246" t="b">
        <f t="shared" si="387"/>
        <v>1</v>
      </c>
      <c r="H6246" s="1" t="s">
        <v>86</v>
      </c>
      <c r="I6246" s="9">
        <v>0</v>
      </c>
      <c r="J6246">
        <v>8000</v>
      </c>
      <c r="K6246" s="1">
        <v>10</v>
      </c>
      <c r="L6246" s="1" t="s">
        <v>35</v>
      </c>
      <c r="M6246">
        <v>5.0055087000000003E-3</v>
      </c>
      <c r="N6246">
        <v>1.9524693E-3</v>
      </c>
      <c r="O6246">
        <v>5.0055087000000003E-3</v>
      </c>
      <c r="P6246">
        <v>1.2213439E-3</v>
      </c>
      <c r="Q6246">
        <v>1.2213439E-3</v>
      </c>
      <c r="R6246">
        <v>3.0523836999999999E-3</v>
      </c>
      <c r="S6246" s="1">
        <v>3.0523836999999999E-3</v>
      </c>
      <c r="T6246">
        <v>2.5879487E-2</v>
      </c>
      <c r="U6246">
        <v>7.0794224999999999E-3</v>
      </c>
      <c r="V6246">
        <v>2.5879487E-2</v>
      </c>
      <c r="W6246">
        <v>1.0376587499999999E-2</v>
      </c>
      <c r="X6246">
        <v>1.0376587499999999E-2</v>
      </c>
      <c r="Y6246">
        <v>5.0055087000000003E-3</v>
      </c>
      <c r="Z6246" s="1">
        <v>5.0055087000000003E-3</v>
      </c>
      <c r="AA6246">
        <v>3.1372637000000002E-2</v>
      </c>
      <c r="AB6246">
        <v>9.7649690000000001E-3</v>
      </c>
      <c r="AC6246">
        <v>3.1372637000000002E-2</v>
      </c>
      <c r="AD6246">
        <v>9.0338139999999994E-3</v>
      </c>
      <c r="AE6246">
        <v>9.0338139999999994E-3</v>
      </c>
      <c r="AF6246">
        <v>5.3717195999999998E-3</v>
      </c>
      <c r="AG6246" s="1">
        <v>5.3717195999999998E-3</v>
      </c>
      <c r="AH6246">
        <v>0</v>
      </c>
      <c r="AL6246" t="b">
        <f t="shared" si="388"/>
        <v>0</v>
      </c>
      <c r="AS6246">
        <f t="shared" si="389"/>
        <v>0</v>
      </c>
    </row>
    <row r="6247" spans="1:45" x14ac:dyDescent="0.25">
      <c r="A6247" s="3" t="s">
        <v>6570</v>
      </c>
      <c r="B6247" s="4" t="s">
        <v>6516</v>
      </c>
      <c r="C6247" s="6" t="str">
        <f t="shared" si="386"/>
        <v/>
      </c>
      <c r="D6247"/>
      <c r="E6247"/>
      <c r="F6247"/>
      <c r="G6247" t="b">
        <f t="shared" si="387"/>
        <v>1</v>
      </c>
      <c r="H6247" s="1" t="s">
        <v>86</v>
      </c>
      <c r="I6247" s="9">
        <v>0</v>
      </c>
      <c r="J6247">
        <v>8000</v>
      </c>
      <c r="K6247" s="1">
        <v>0</v>
      </c>
      <c r="L6247" s="1" t="s">
        <v>33</v>
      </c>
      <c r="M6247">
        <v>2.4407506E-3</v>
      </c>
      <c r="N6247">
        <v>2.4407506E-3</v>
      </c>
      <c r="O6247">
        <v>1.2271105999999999E-4</v>
      </c>
      <c r="P6247">
        <v>6.4074993000000003E-7</v>
      </c>
      <c r="Q6247">
        <v>6.4074993000000003E-7</v>
      </c>
      <c r="R6247">
        <v>3.9068760000000001E-3</v>
      </c>
      <c r="S6247" s="1">
        <v>3.9068760000000001E-3</v>
      </c>
      <c r="T6247">
        <v>1.7578720999999999E-2</v>
      </c>
      <c r="U6247">
        <v>6.3470006000000004E-3</v>
      </c>
      <c r="V6247">
        <v>1.7578720999999999E-2</v>
      </c>
      <c r="W6247">
        <v>1.1719360999999999E-2</v>
      </c>
      <c r="X6247">
        <v>1.1719360999999999E-2</v>
      </c>
      <c r="Y6247">
        <v>4.0289460000000003E-3</v>
      </c>
      <c r="Z6247" s="1">
        <v>4.0289460000000003E-3</v>
      </c>
      <c r="AA6247">
        <v>3.3691958000000001E-2</v>
      </c>
      <c r="AB6247">
        <v>9.6428989999999999E-3</v>
      </c>
      <c r="AC6247">
        <v>3.3691958000000001E-2</v>
      </c>
      <c r="AD6247">
        <v>1.5747666E-2</v>
      </c>
      <c r="AE6247">
        <v>1.5747666E-2</v>
      </c>
      <c r="AF6247">
        <v>6.8365633E-3</v>
      </c>
      <c r="AG6247" s="1">
        <v>6.8365633E-3</v>
      </c>
      <c r="AH6247">
        <v>0</v>
      </c>
      <c r="AL6247" t="b">
        <f t="shared" si="388"/>
        <v>0</v>
      </c>
      <c r="AS6247">
        <f t="shared" si="389"/>
        <v>0</v>
      </c>
    </row>
    <row r="6248" spans="1:45" x14ac:dyDescent="0.25">
      <c r="A6248" s="3" t="s">
        <v>6571</v>
      </c>
      <c r="B6248" s="4" t="s">
        <v>6516</v>
      </c>
      <c r="C6248" s="6" t="str">
        <f t="shared" si="386"/>
        <v/>
      </c>
      <c r="D6248"/>
      <c r="E6248"/>
      <c r="F6248"/>
      <c r="G6248" t="b">
        <f t="shared" si="387"/>
        <v>1</v>
      </c>
      <c r="H6248" s="1" t="s">
        <v>86</v>
      </c>
      <c r="I6248" s="9">
        <v>0</v>
      </c>
      <c r="J6248">
        <v>11000</v>
      </c>
      <c r="K6248" s="1">
        <v>10</v>
      </c>
      <c r="L6248" s="1" t="s">
        <v>102</v>
      </c>
      <c r="M6248">
        <v>7.8131260000000001E-3</v>
      </c>
      <c r="N6248">
        <v>2.4407506E-3</v>
      </c>
      <c r="O6248">
        <v>7.8131260000000001E-3</v>
      </c>
      <c r="P6248">
        <v>2.0758360000000002E-3</v>
      </c>
      <c r="Q6248">
        <v>2.0758360000000002E-3</v>
      </c>
      <c r="R6248">
        <v>4.0289460000000003E-3</v>
      </c>
      <c r="S6248" s="1">
        <v>4.0289460000000003E-3</v>
      </c>
      <c r="T6248">
        <v>3.2715395000000001E-2</v>
      </c>
      <c r="U6248">
        <v>7.8118442999999997E-3</v>
      </c>
      <c r="V6248">
        <v>3.2715395000000001E-2</v>
      </c>
      <c r="W6248">
        <v>1.1719360999999999E-2</v>
      </c>
      <c r="X6248">
        <v>1.1719360999999999E-2</v>
      </c>
      <c r="Y6248">
        <v>2.1979064E-3</v>
      </c>
      <c r="Z6248" s="1">
        <v>2.1979064E-3</v>
      </c>
      <c r="AA6248">
        <v>4.7974153999999998E-2</v>
      </c>
      <c r="AB6248">
        <v>1.1718065E-2</v>
      </c>
      <c r="AC6248">
        <v>4.7974153999999998E-2</v>
      </c>
      <c r="AD6248">
        <v>1.5625595999999999E-2</v>
      </c>
      <c r="AE6248">
        <v>1.5625595999999999E-2</v>
      </c>
      <c r="AF6248">
        <v>5.9820710000000003E-3</v>
      </c>
      <c r="AG6248" s="1">
        <v>5.9820710000000003E-3</v>
      </c>
      <c r="AH6248">
        <v>0</v>
      </c>
      <c r="AL6248" t="b">
        <f t="shared" si="388"/>
        <v>0</v>
      </c>
      <c r="AS6248">
        <f t="shared" si="389"/>
        <v>0</v>
      </c>
    </row>
    <row r="6249" spans="1:45" s="2" customFormat="1" ht="15.75" thickBot="1" x14ac:dyDescent="0.3">
      <c r="A6249" s="3" t="s">
        <v>6572</v>
      </c>
      <c r="B6249" s="4" t="s">
        <v>6516</v>
      </c>
      <c r="C6249" s="6" t="str">
        <f t="shared" si="386"/>
        <v/>
      </c>
      <c r="G6249" s="2" t="b">
        <f t="shared" si="387"/>
        <v>1</v>
      </c>
      <c r="H6249" s="2" t="s">
        <v>86</v>
      </c>
      <c r="I6249" s="10">
        <v>0</v>
      </c>
      <c r="J6249" s="2">
        <v>11000</v>
      </c>
      <c r="K6249" s="2">
        <v>0</v>
      </c>
      <c r="L6249" s="2" t="s">
        <v>39</v>
      </c>
      <c r="M6249" s="2">
        <v>2.4407506E-3</v>
      </c>
      <c r="N6249" s="2">
        <v>2.4407506E-3</v>
      </c>
      <c r="O6249" s="2">
        <v>1.2271105999999999E-4</v>
      </c>
      <c r="P6249" s="2">
        <v>6.4074993000000003E-7</v>
      </c>
      <c r="Q6249" s="2">
        <v>6.4074993000000003E-7</v>
      </c>
      <c r="R6249" s="2">
        <v>5.9820710000000003E-3</v>
      </c>
      <c r="S6249" s="2">
        <v>5.9820710000000003E-3</v>
      </c>
      <c r="T6249" s="2">
        <v>3.1250566E-2</v>
      </c>
      <c r="U6249" s="2">
        <v>1.1596024E-2</v>
      </c>
      <c r="V6249" s="2">
        <v>3.1250566E-2</v>
      </c>
      <c r="W6249" s="2">
        <v>2.3560151000000001E-2</v>
      </c>
      <c r="X6249" s="2">
        <v>2.3560151000000001E-2</v>
      </c>
      <c r="Y6249" s="2">
        <v>1.9537656999999999E-3</v>
      </c>
      <c r="Z6249" s="2">
        <v>1.9537656999999999E-3</v>
      </c>
      <c r="AA6249" s="2">
        <v>4.8950716999999998E-2</v>
      </c>
      <c r="AB6249" s="2">
        <v>1.5624315E-2</v>
      </c>
      <c r="AC6249" s="2">
        <v>4.8950716999999998E-2</v>
      </c>
      <c r="AD6249" s="2">
        <v>1.0864868999999999E-2</v>
      </c>
      <c r="AE6249" s="2">
        <v>1.0864868999999999E-2</v>
      </c>
      <c r="AF6249" s="2">
        <v>7.9351960000000003E-3</v>
      </c>
      <c r="AG6249" s="2">
        <v>7.9351960000000003E-3</v>
      </c>
      <c r="AH6249" s="2">
        <v>0</v>
      </c>
      <c r="AL6249" t="b">
        <f t="shared" si="388"/>
        <v>0</v>
      </c>
      <c r="AS6249" s="2">
        <f t="shared" si="389"/>
        <v>0</v>
      </c>
    </row>
    <row r="6250" spans="1:45" ht="15.75" thickTop="1" x14ac:dyDescent="0.25">
      <c r="A6250" s="3" t="s">
        <v>6573</v>
      </c>
      <c r="B6250" s="4" t="s">
        <v>6473</v>
      </c>
      <c r="C6250" s="6" t="str">
        <f t="shared" si="386"/>
        <v/>
      </c>
      <c r="D6250"/>
      <c r="E6250"/>
      <c r="F6250"/>
      <c r="G6250" t="b">
        <f t="shared" si="387"/>
        <v>1</v>
      </c>
      <c r="H6250" s="1" t="s">
        <v>96</v>
      </c>
      <c r="I6250" s="9">
        <v>0</v>
      </c>
      <c r="J6250">
        <v>2000</v>
      </c>
      <c r="K6250" s="1">
        <v>10</v>
      </c>
      <c r="L6250" s="1" t="s">
        <v>35</v>
      </c>
      <c r="M6250">
        <v>9.5748599999999993E-3</v>
      </c>
      <c r="N6250">
        <v>9.5748599999999993E-3</v>
      </c>
      <c r="O6250">
        <v>4.7807394999999997E-3</v>
      </c>
      <c r="P6250">
        <v>2.8755962999999999E-3</v>
      </c>
      <c r="Q6250">
        <v>2.8755962999999999E-3</v>
      </c>
      <c r="R6250">
        <v>5.2681862999999999E-3</v>
      </c>
      <c r="S6250" s="1">
        <v>5.2681862999999999E-3</v>
      </c>
      <c r="T6250">
        <v>1.0531901999999999E-2</v>
      </c>
      <c r="U6250">
        <v>1.0531901999999999E-2</v>
      </c>
      <c r="V6250">
        <v>2.6274025000000002E-3</v>
      </c>
      <c r="W6250">
        <v>6.7037640000000001E-3</v>
      </c>
      <c r="X6250">
        <v>6.7037640000000001E-3</v>
      </c>
      <c r="Y6250">
        <v>1.4400184000000001E-3</v>
      </c>
      <c r="Z6250" s="1">
        <v>1.4400184000000001E-3</v>
      </c>
      <c r="AA6250">
        <v>1.3403058000000001E-2</v>
      </c>
      <c r="AB6250">
        <v>1.3403058000000001E-2</v>
      </c>
      <c r="AC6250">
        <v>9.6151229999999997E-4</v>
      </c>
      <c r="AD6250">
        <v>2.347827E-4</v>
      </c>
      <c r="AE6250">
        <v>2.347827E-4</v>
      </c>
      <c r="AF6250">
        <v>2.1578074E-3</v>
      </c>
      <c r="AG6250" s="1">
        <v>2.1578074E-3</v>
      </c>
      <c r="AH6250">
        <v>0</v>
      </c>
      <c r="AL6250" t="b">
        <f t="shared" si="388"/>
        <v>0</v>
      </c>
      <c r="AS6250">
        <f t="shared" si="389"/>
        <v>0</v>
      </c>
    </row>
    <row r="6251" spans="1:45" x14ac:dyDescent="0.25">
      <c r="A6251" s="3" t="s">
        <v>6574</v>
      </c>
      <c r="B6251" s="4" t="s">
        <v>6473</v>
      </c>
      <c r="C6251" s="6" t="str">
        <f t="shared" si="386"/>
        <v/>
      </c>
      <c r="D6251"/>
      <c r="E6251"/>
      <c r="F6251"/>
      <c r="G6251" t="b">
        <f t="shared" si="387"/>
        <v>1</v>
      </c>
      <c r="H6251" s="1" t="s">
        <v>96</v>
      </c>
      <c r="I6251" s="9">
        <v>0</v>
      </c>
      <c r="J6251">
        <v>2000</v>
      </c>
      <c r="K6251" s="1">
        <v>0</v>
      </c>
      <c r="L6251" s="1" t="s">
        <v>35</v>
      </c>
      <c r="M6251">
        <v>3.5393833999999998E-3</v>
      </c>
      <c r="N6251">
        <v>3.5393833999999998E-3</v>
      </c>
      <c r="O6251">
        <v>3.4173129999999999E-3</v>
      </c>
      <c r="P6251">
        <v>3.4173129999999999E-3</v>
      </c>
      <c r="Q6251">
        <v>3.4173129999999999E-3</v>
      </c>
      <c r="R6251">
        <v>3.6614537000000001E-3</v>
      </c>
      <c r="S6251" s="1">
        <v>3.6614537000000001E-3</v>
      </c>
      <c r="T6251">
        <v>7.8118442999999997E-3</v>
      </c>
      <c r="U6251">
        <v>7.8118442999999997E-3</v>
      </c>
      <c r="V6251">
        <v>1.0979772E-3</v>
      </c>
      <c r="W6251">
        <v>4.3938756000000004E-3</v>
      </c>
      <c r="X6251">
        <v>4.3938756000000004E-3</v>
      </c>
      <c r="Y6251">
        <v>3.6614537000000001E-3</v>
      </c>
      <c r="Z6251" s="1">
        <v>3.6614537000000001E-3</v>
      </c>
      <c r="AA6251">
        <v>8.3001259999999997E-3</v>
      </c>
      <c r="AB6251">
        <v>8.3001259999999997E-3</v>
      </c>
      <c r="AC6251">
        <v>9.7720319999999991E-4</v>
      </c>
      <c r="AD6251">
        <v>4.3938756000000004E-3</v>
      </c>
      <c r="AE6251">
        <v>4.3938756000000004E-3</v>
      </c>
      <c r="AF6251">
        <v>3.9055943000000002E-3</v>
      </c>
      <c r="AG6251" s="1">
        <v>3.9055943000000002E-3</v>
      </c>
      <c r="AH6251">
        <v>0</v>
      </c>
      <c r="AL6251" t="b">
        <f t="shared" si="388"/>
        <v>0</v>
      </c>
      <c r="AS6251">
        <f t="shared" si="389"/>
        <v>0</v>
      </c>
    </row>
    <row r="6252" spans="1:45" x14ac:dyDescent="0.25">
      <c r="A6252" s="3" t="s">
        <v>6575</v>
      </c>
      <c r="B6252" s="4" t="s">
        <v>6473</v>
      </c>
      <c r="C6252" s="6" t="str">
        <f t="shared" si="386"/>
        <v/>
      </c>
      <c r="D6252"/>
      <c r="E6252"/>
      <c r="F6252"/>
      <c r="G6252" t="b">
        <f t="shared" si="387"/>
        <v>1</v>
      </c>
      <c r="H6252" s="1" t="s">
        <v>96</v>
      </c>
      <c r="I6252" s="9">
        <v>0</v>
      </c>
      <c r="J6252">
        <v>5000</v>
      </c>
      <c r="K6252" s="1">
        <v>10</v>
      </c>
      <c r="L6252" s="1" t="s">
        <v>35</v>
      </c>
      <c r="M6252">
        <v>1.0253251E-2</v>
      </c>
      <c r="N6252">
        <v>1.0253251E-2</v>
      </c>
      <c r="O6252">
        <v>5.3717195999999998E-3</v>
      </c>
      <c r="P6252">
        <v>4.0276647E-3</v>
      </c>
      <c r="Q6252">
        <v>4.0276647E-3</v>
      </c>
      <c r="R6252">
        <v>4.3938756000000004E-3</v>
      </c>
      <c r="S6252" s="1">
        <v>4.3938756000000004E-3</v>
      </c>
      <c r="T6252">
        <v>1.4647752E-2</v>
      </c>
      <c r="U6252">
        <v>1.4647752E-2</v>
      </c>
      <c r="V6252">
        <v>1.2141466000000001E-4</v>
      </c>
      <c r="W6252">
        <v>5.3704379999999999E-3</v>
      </c>
      <c r="X6252">
        <v>5.3704379999999999E-3</v>
      </c>
      <c r="Y6252">
        <v>4.3938756000000004E-3</v>
      </c>
      <c r="Z6252" s="1">
        <v>4.3938756000000004E-3</v>
      </c>
      <c r="AA6252">
        <v>1.806572E-2</v>
      </c>
      <c r="AB6252">
        <v>1.806572E-2</v>
      </c>
      <c r="AC6252">
        <v>3.4185945999999998E-3</v>
      </c>
      <c r="AD6252">
        <v>7.8118442999999997E-3</v>
      </c>
      <c r="AE6252">
        <v>7.8118442999999997E-3</v>
      </c>
      <c r="AF6252">
        <v>4.638016E-3</v>
      </c>
      <c r="AG6252" s="1">
        <v>4.638016E-3</v>
      </c>
      <c r="AH6252">
        <v>0</v>
      </c>
      <c r="AL6252" t="b">
        <f t="shared" si="388"/>
        <v>0</v>
      </c>
      <c r="AS6252">
        <f t="shared" si="389"/>
        <v>0</v>
      </c>
    </row>
    <row r="6253" spans="1:45" x14ac:dyDescent="0.25">
      <c r="A6253" s="3" t="s">
        <v>6576</v>
      </c>
      <c r="B6253" s="4" t="s">
        <v>6473</v>
      </c>
      <c r="C6253" s="6" t="str">
        <f t="shared" si="386"/>
        <v/>
      </c>
      <c r="D6253"/>
      <c r="E6253"/>
      <c r="F6253"/>
      <c r="G6253" t="b">
        <f t="shared" si="387"/>
        <v>1</v>
      </c>
      <c r="H6253" s="1" t="s">
        <v>96</v>
      </c>
      <c r="I6253" s="9">
        <v>0</v>
      </c>
      <c r="J6253">
        <v>5000</v>
      </c>
      <c r="K6253" s="1">
        <v>0</v>
      </c>
      <c r="L6253" s="1" t="s">
        <v>35</v>
      </c>
      <c r="M6253">
        <v>3.6614537000000001E-3</v>
      </c>
      <c r="N6253">
        <v>3.6614537000000001E-3</v>
      </c>
      <c r="O6253">
        <v>3.4173129999999999E-3</v>
      </c>
      <c r="P6253">
        <v>3.4173129999999999E-3</v>
      </c>
      <c r="Q6253">
        <v>3.4173129999999999E-3</v>
      </c>
      <c r="R6253">
        <v>4.0276647E-3</v>
      </c>
      <c r="S6253" s="1">
        <v>4.0276647E-3</v>
      </c>
      <c r="T6253">
        <v>1.3182908E-2</v>
      </c>
      <c r="U6253">
        <v>1.3182908E-2</v>
      </c>
      <c r="V6253">
        <v>9.7720319999999991E-4</v>
      </c>
      <c r="W6253">
        <v>5.4925084000000002E-3</v>
      </c>
      <c r="X6253">
        <v>5.4925084000000002E-3</v>
      </c>
      <c r="Y6253">
        <v>3.7835239999999999E-3</v>
      </c>
      <c r="Z6253" s="1">
        <v>3.7835239999999999E-3</v>
      </c>
      <c r="AA6253">
        <v>1.7089158E-2</v>
      </c>
      <c r="AB6253">
        <v>1.7089158E-2</v>
      </c>
      <c r="AC6253">
        <v>4.2730870000000001E-3</v>
      </c>
      <c r="AD6253">
        <v>5.8587192999999997E-3</v>
      </c>
      <c r="AE6253">
        <v>5.8587192999999997E-3</v>
      </c>
      <c r="AF6253">
        <v>4.0276647E-3</v>
      </c>
      <c r="AG6253" s="1">
        <v>4.0276647E-3</v>
      </c>
      <c r="AH6253">
        <v>0</v>
      </c>
      <c r="AL6253" t="b">
        <f t="shared" si="388"/>
        <v>0</v>
      </c>
      <c r="AS6253">
        <f t="shared" si="389"/>
        <v>0</v>
      </c>
    </row>
    <row r="6254" spans="1:45" x14ac:dyDescent="0.25">
      <c r="A6254" s="3" t="s">
        <v>6577</v>
      </c>
      <c r="B6254" s="4" t="s">
        <v>6473</v>
      </c>
      <c r="C6254" s="6" t="str">
        <f t="shared" si="386"/>
        <v/>
      </c>
      <c r="D6254"/>
      <c r="E6254"/>
      <c r="F6254"/>
      <c r="G6254" t="b">
        <f t="shared" si="387"/>
        <v>1</v>
      </c>
      <c r="H6254" s="1" t="s">
        <v>96</v>
      </c>
      <c r="I6254" s="9">
        <v>0</v>
      </c>
      <c r="J6254">
        <v>8000</v>
      </c>
      <c r="K6254" s="1">
        <v>10</v>
      </c>
      <c r="L6254" s="1" t="s">
        <v>35</v>
      </c>
      <c r="M6254">
        <v>1.0253251E-2</v>
      </c>
      <c r="N6254">
        <v>1.0253251E-2</v>
      </c>
      <c r="O6254">
        <v>3.4185945999999998E-3</v>
      </c>
      <c r="P6254">
        <v>3.7835239999999999E-3</v>
      </c>
      <c r="Q6254">
        <v>3.7835239999999999E-3</v>
      </c>
      <c r="R6254">
        <v>5.3704379999999999E-3</v>
      </c>
      <c r="S6254" s="1">
        <v>5.3704379999999999E-3</v>
      </c>
      <c r="T6254">
        <v>2.6488543E-2</v>
      </c>
      <c r="U6254">
        <v>2.6488543E-2</v>
      </c>
      <c r="V6254">
        <v>7.8131260000000001E-3</v>
      </c>
      <c r="W6254">
        <v>4.8821569999999998E-3</v>
      </c>
      <c r="X6254">
        <v>4.8821569999999998E-3</v>
      </c>
      <c r="Y6254">
        <v>4.8821569999999998E-3</v>
      </c>
      <c r="Z6254" s="1">
        <v>4.8821569999999998E-3</v>
      </c>
      <c r="AA6254">
        <v>2.9296160000000002E-2</v>
      </c>
      <c r="AB6254">
        <v>2.9296160000000002E-2</v>
      </c>
      <c r="AC6254">
        <v>1.5137315E-2</v>
      </c>
      <c r="AD6254">
        <v>7.8118442999999997E-3</v>
      </c>
      <c r="AE6254">
        <v>7.8118442999999997E-3</v>
      </c>
      <c r="AF6254">
        <v>4.8821569999999998E-3</v>
      </c>
      <c r="AG6254" s="1">
        <v>4.8821569999999998E-3</v>
      </c>
      <c r="AH6254">
        <v>0</v>
      </c>
      <c r="AL6254" t="b">
        <f t="shared" si="388"/>
        <v>0</v>
      </c>
      <c r="AS6254">
        <f t="shared" si="389"/>
        <v>0</v>
      </c>
    </row>
    <row r="6255" spans="1:45" x14ac:dyDescent="0.25">
      <c r="A6255" s="3" t="s">
        <v>6578</v>
      </c>
      <c r="B6255" s="4" t="s">
        <v>6473</v>
      </c>
      <c r="C6255" s="6" t="str">
        <f t="shared" si="386"/>
        <v/>
      </c>
      <c r="D6255"/>
      <c r="E6255"/>
      <c r="F6255"/>
      <c r="G6255" t="b">
        <f t="shared" si="387"/>
        <v>1</v>
      </c>
      <c r="H6255" s="1" t="s">
        <v>96</v>
      </c>
      <c r="I6255" s="9">
        <v>0</v>
      </c>
      <c r="J6255">
        <v>8000</v>
      </c>
      <c r="K6255" s="1">
        <v>0</v>
      </c>
      <c r="L6255" s="1" t="s">
        <v>35</v>
      </c>
      <c r="M6255">
        <v>3.7835239999999999E-3</v>
      </c>
      <c r="N6255">
        <v>3.7835239999999999E-3</v>
      </c>
      <c r="O6255">
        <v>2.9290318000000002E-3</v>
      </c>
      <c r="P6255">
        <v>3.5393833999999998E-3</v>
      </c>
      <c r="Q6255">
        <v>3.5393833999999998E-3</v>
      </c>
      <c r="R6255">
        <v>4.8821569999999998E-3</v>
      </c>
      <c r="S6255" s="1">
        <v>4.8821569999999998E-3</v>
      </c>
      <c r="T6255">
        <v>2.4047136E-2</v>
      </c>
      <c r="U6255">
        <v>2.4047136E-2</v>
      </c>
      <c r="V6255">
        <v>8.7896729999999996E-3</v>
      </c>
      <c r="W6255">
        <v>1.4159471E-2</v>
      </c>
      <c r="X6255">
        <v>1.4159471E-2</v>
      </c>
      <c r="Y6255">
        <v>4.5159459999999998E-3</v>
      </c>
      <c r="Z6255" s="1">
        <v>4.5159459999999998E-3</v>
      </c>
      <c r="AA6255">
        <v>2.6854752999999999E-2</v>
      </c>
      <c r="AB6255">
        <v>2.6854752999999999E-2</v>
      </c>
      <c r="AC6255">
        <v>1.3062134E-2</v>
      </c>
      <c r="AD6255">
        <v>7.8118442999999997E-3</v>
      </c>
      <c r="AE6255">
        <v>7.8118442999999997E-3</v>
      </c>
      <c r="AF6255">
        <v>3.4173129999999999E-3</v>
      </c>
      <c r="AG6255" s="1">
        <v>3.4173129999999999E-3</v>
      </c>
      <c r="AH6255">
        <v>0</v>
      </c>
      <c r="AL6255" t="b">
        <f t="shared" si="388"/>
        <v>0</v>
      </c>
      <c r="AS6255">
        <f t="shared" si="389"/>
        <v>0</v>
      </c>
    </row>
    <row r="6256" spans="1:45" x14ac:dyDescent="0.25">
      <c r="A6256" s="3" t="s">
        <v>6579</v>
      </c>
      <c r="B6256" s="4" t="s">
        <v>6473</v>
      </c>
      <c r="C6256" s="6" t="str">
        <f t="shared" si="386"/>
        <v/>
      </c>
      <c r="D6256"/>
      <c r="E6256"/>
      <c r="F6256"/>
      <c r="G6256" t="b">
        <f t="shared" si="387"/>
        <v>1</v>
      </c>
      <c r="H6256" s="1" t="s">
        <v>96</v>
      </c>
      <c r="I6256" s="9">
        <v>0</v>
      </c>
      <c r="J6256">
        <v>11000</v>
      </c>
      <c r="K6256" s="1">
        <v>10</v>
      </c>
      <c r="L6256" s="1" t="s">
        <v>35</v>
      </c>
      <c r="M6256">
        <v>9.2766879999999999E-3</v>
      </c>
      <c r="N6256">
        <v>9.2766879999999999E-3</v>
      </c>
      <c r="O6256">
        <v>7.3248445999999998E-3</v>
      </c>
      <c r="P6256">
        <v>3.4173129999999999E-3</v>
      </c>
      <c r="Q6256">
        <v>3.4173129999999999E-3</v>
      </c>
      <c r="R6256">
        <v>5.4925084000000002E-3</v>
      </c>
      <c r="S6256" s="1">
        <v>5.4925084000000002E-3</v>
      </c>
      <c r="T6256">
        <v>2.7465105E-2</v>
      </c>
      <c r="U6256">
        <v>2.7465105E-2</v>
      </c>
      <c r="V6256">
        <v>1.5625595999999999E-2</v>
      </c>
      <c r="W6256">
        <v>2.9290318000000002E-3</v>
      </c>
      <c r="X6256">
        <v>2.9290318000000002E-3</v>
      </c>
      <c r="Y6256">
        <v>5.3704379999999999E-3</v>
      </c>
      <c r="Z6256" s="1">
        <v>5.3704379999999999E-3</v>
      </c>
      <c r="AA6256">
        <v>3.6742419999999998E-2</v>
      </c>
      <c r="AB6256">
        <v>3.6742419999999998E-2</v>
      </c>
      <c r="AC6256">
        <v>1.6846300000000002E-2</v>
      </c>
      <c r="AD6256">
        <v>1.2206346E-2</v>
      </c>
      <c r="AE6256">
        <v>1.2206346E-2</v>
      </c>
      <c r="AF6256">
        <v>5.8587192999999997E-3</v>
      </c>
      <c r="AG6256" s="1">
        <v>5.8587192999999997E-3</v>
      </c>
      <c r="AH6256">
        <v>0</v>
      </c>
      <c r="AL6256" t="b">
        <f t="shared" si="388"/>
        <v>0</v>
      </c>
      <c r="AS6256">
        <f t="shared" si="389"/>
        <v>0</v>
      </c>
    </row>
    <row r="6257" spans="1:45" s="2" customFormat="1" ht="15.75" thickBot="1" x14ac:dyDescent="0.3">
      <c r="A6257" s="3" t="s">
        <v>6580</v>
      </c>
      <c r="B6257" s="4" t="s">
        <v>6473</v>
      </c>
      <c r="C6257" s="6" t="str">
        <f t="shared" si="386"/>
        <v/>
      </c>
      <c r="G6257" s="2" t="b">
        <f t="shared" si="387"/>
        <v>1</v>
      </c>
      <c r="H6257" s="2" t="s">
        <v>96</v>
      </c>
      <c r="I6257" s="10">
        <v>0</v>
      </c>
      <c r="J6257" s="2">
        <v>11000</v>
      </c>
      <c r="K6257" s="2">
        <v>0</v>
      </c>
      <c r="L6257" s="2" t="s">
        <v>35</v>
      </c>
      <c r="M6257" s="2">
        <v>4.3938756000000004E-3</v>
      </c>
      <c r="N6257" s="2">
        <v>4.3938756000000004E-3</v>
      </c>
      <c r="O6257" s="2">
        <v>2.4407506E-3</v>
      </c>
      <c r="P6257" s="2">
        <v>4.3938756000000004E-3</v>
      </c>
      <c r="Q6257" s="2">
        <v>4.3938756000000004E-3</v>
      </c>
      <c r="R6257" s="2">
        <v>5.6145787000000001E-3</v>
      </c>
      <c r="S6257" s="2">
        <v>5.6145787000000001E-3</v>
      </c>
      <c r="T6257" s="2">
        <v>1.806572E-2</v>
      </c>
      <c r="U6257" s="2">
        <v>1.806572E-2</v>
      </c>
      <c r="V6257" s="2">
        <v>3.0511022E-3</v>
      </c>
      <c r="W6257" s="2">
        <v>2.8929949E-2</v>
      </c>
      <c r="X6257" s="2">
        <v>2.8929949E-2</v>
      </c>
      <c r="Y6257" s="2">
        <v>5.3704379999999999E-3</v>
      </c>
      <c r="Z6257" s="2">
        <v>5.3704379999999999E-3</v>
      </c>
      <c r="AA6257" s="2">
        <v>1.5625595999999999E-2</v>
      </c>
      <c r="AB6257" s="2">
        <v>5.3704379999999999E-3</v>
      </c>
      <c r="AC6257" s="2">
        <v>1.5625595999999999E-2</v>
      </c>
      <c r="AD6257" s="2">
        <v>1.5625595999999999E-2</v>
      </c>
      <c r="AE6257" s="2">
        <v>1.5625595999999999E-2</v>
      </c>
      <c r="AF6257" s="2">
        <v>6.3470006000000004E-3</v>
      </c>
      <c r="AG6257" s="2">
        <v>6.3470006000000004E-3</v>
      </c>
      <c r="AH6257" s="2">
        <v>0</v>
      </c>
      <c r="AL6257" t="b">
        <f t="shared" si="388"/>
        <v>0</v>
      </c>
      <c r="AS6257" s="2">
        <f t="shared" si="389"/>
        <v>0</v>
      </c>
    </row>
    <row r="6258" spans="1:45" ht="15.75" thickTop="1" x14ac:dyDescent="0.25">
      <c r="A6258" s="3" t="s">
        <v>6581</v>
      </c>
      <c r="B6258" s="4" t="s">
        <v>6516</v>
      </c>
      <c r="C6258" s="6" t="str">
        <f t="shared" si="386"/>
        <v/>
      </c>
      <c r="D6258"/>
      <c r="E6258"/>
      <c r="F6258"/>
      <c r="G6258" t="b">
        <f t="shared" si="387"/>
        <v>1</v>
      </c>
      <c r="H6258" s="1" t="s">
        <v>107</v>
      </c>
      <c r="I6258" s="9">
        <v>0</v>
      </c>
      <c r="J6258">
        <v>2000</v>
      </c>
      <c r="K6258" s="1">
        <v>10</v>
      </c>
      <c r="L6258" s="1" t="s">
        <v>61</v>
      </c>
      <c r="M6258">
        <v>5.0055087000000003E-3</v>
      </c>
      <c r="N6258">
        <v>3.9055943000000002E-3</v>
      </c>
      <c r="O6258">
        <v>5.0055087000000003E-3</v>
      </c>
      <c r="P6258">
        <v>6.4074993000000003E-7</v>
      </c>
      <c r="Q6258">
        <v>6.4074993000000003E-7</v>
      </c>
      <c r="R6258">
        <v>1.2271105999999999E-4</v>
      </c>
      <c r="S6258" s="1">
        <v>1.2271105999999999E-4</v>
      </c>
      <c r="T6258">
        <v>5.9820710000000003E-3</v>
      </c>
      <c r="U6258">
        <v>5.1262974999999999E-3</v>
      </c>
      <c r="V6258">
        <v>5.9820710000000003E-3</v>
      </c>
      <c r="W6258">
        <v>1.2271105999999999E-4</v>
      </c>
      <c r="X6258">
        <v>1.2271105999999999E-4</v>
      </c>
      <c r="Y6258">
        <v>1.2271105999999999E-4</v>
      </c>
      <c r="Z6258" s="1">
        <v>1.2271105999999999E-4</v>
      </c>
      <c r="AA6258">
        <v>3.0523836999999999E-3</v>
      </c>
      <c r="AB6258">
        <v>1.9524693E-3</v>
      </c>
      <c r="AC6258">
        <v>3.0523836999999999E-3</v>
      </c>
      <c r="AD6258">
        <v>6.4074993000000003E-7</v>
      </c>
      <c r="AE6258">
        <v>6.4074993000000003E-7</v>
      </c>
      <c r="AF6258">
        <v>6.4074993000000003E-7</v>
      </c>
      <c r="AG6258" s="1">
        <v>6.4074993000000003E-7</v>
      </c>
      <c r="AH6258">
        <v>0</v>
      </c>
      <c r="AL6258" t="b">
        <f t="shared" si="388"/>
        <v>0</v>
      </c>
      <c r="AS6258">
        <f t="shared" si="389"/>
        <v>0</v>
      </c>
    </row>
    <row r="6259" spans="1:45" x14ac:dyDescent="0.25">
      <c r="A6259" s="3" t="s">
        <v>6582</v>
      </c>
      <c r="B6259" s="4" t="s">
        <v>6516</v>
      </c>
      <c r="C6259" s="6" t="str">
        <f t="shared" si="386"/>
        <v/>
      </c>
      <c r="D6259"/>
      <c r="E6259"/>
      <c r="F6259"/>
      <c r="G6259" t="b">
        <f t="shared" si="387"/>
        <v>1</v>
      </c>
      <c r="H6259" s="1" t="s">
        <v>107</v>
      </c>
      <c r="I6259" s="9">
        <v>0</v>
      </c>
      <c r="J6259">
        <v>2000</v>
      </c>
      <c r="K6259" s="1">
        <v>0</v>
      </c>
      <c r="L6259" s="1" t="s">
        <v>33</v>
      </c>
      <c r="M6259">
        <v>1.9524693E-3</v>
      </c>
      <c r="N6259">
        <v>1.9524693E-3</v>
      </c>
      <c r="O6259">
        <v>1.2271105999999999E-4</v>
      </c>
      <c r="P6259">
        <v>1.2271105999999999E-4</v>
      </c>
      <c r="Q6259">
        <v>1.2271105999999999E-4</v>
      </c>
      <c r="R6259">
        <v>6.4074993000000003E-7</v>
      </c>
      <c r="S6259" s="1">
        <v>6.4074993000000003E-7</v>
      </c>
      <c r="T6259">
        <v>4.8834383E-3</v>
      </c>
      <c r="U6259">
        <v>1.8303989999999999E-3</v>
      </c>
      <c r="V6259">
        <v>4.8834383E-3</v>
      </c>
      <c r="W6259">
        <v>1.2271105999999999E-4</v>
      </c>
      <c r="X6259">
        <v>1.2271105999999999E-4</v>
      </c>
      <c r="Y6259">
        <v>6.4074993000000003E-7</v>
      </c>
      <c r="Z6259" s="1">
        <v>6.4074993000000003E-7</v>
      </c>
      <c r="AA6259">
        <v>5.9820710000000003E-3</v>
      </c>
      <c r="AB6259">
        <v>5.8587192999999997E-3</v>
      </c>
      <c r="AC6259">
        <v>5.9820710000000003E-3</v>
      </c>
      <c r="AD6259">
        <v>6.4074993000000003E-7</v>
      </c>
      <c r="AE6259">
        <v>6.4074993000000003E-7</v>
      </c>
      <c r="AF6259">
        <v>6.4074993000000003E-7</v>
      </c>
      <c r="AG6259" s="1">
        <v>6.4074993000000003E-7</v>
      </c>
      <c r="AH6259">
        <v>0</v>
      </c>
      <c r="AL6259" t="b">
        <f t="shared" si="388"/>
        <v>0</v>
      </c>
      <c r="AS6259">
        <f t="shared" si="389"/>
        <v>0</v>
      </c>
    </row>
    <row r="6260" spans="1:45" x14ac:dyDescent="0.25">
      <c r="A6260" s="3" t="s">
        <v>6583</v>
      </c>
      <c r="B6260" s="4" t="s">
        <v>6516</v>
      </c>
      <c r="C6260" s="6" t="str">
        <f t="shared" si="386"/>
        <v/>
      </c>
      <c r="D6260"/>
      <c r="E6260"/>
      <c r="F6260"/>
      <c r="G6260" t="b">
        <f t="shared" si="387"/>
        <v>1</v>
      </c>
      <c r="H6260" s="1" t="s">
        <v>107</v>
      </c>
      <c r="I6260" s="9">
        <v>0</v>
      </c>
      <c r="J6260">
        <v>5000</v>
      </c>
      <c r="K6260" s="1">
        <v>10</v>
      </c>
      <c r="L6260" s="1" t="s">
        <v>35</v>
      </c>
      <c r="M6260">
        <v>5.8587192999999997E-3</v>
      </c>
      <c r="N6260">
        <v>5.8587192999999997E-3</v>
      </c>
      <c r="O6260">
        <v>5.0055087000000003E-3</v>
      </c>
      <c r="P6260">
        <v>1.2271105999999999E-4</v>
      </c>
      <c r="Q6260">
        <v>1.2271105999999999E-4</v>
      </c>
      <c r="R6260">
        <v>1.9524693E-3</v>
      </c>
      <c r="S6260" s="1">
        <v>1.9524693E-3</v>
      </c>
      <c r="T6260">
        <v>1.3428345E-2</v>
      </c>
      <c r="U6260">
        <v>1.0253251E-2</v>
      </c>
      <c r="V6260">
        <v>1.3428345E-2</v>
      </c>
      <c r="W6260">
        <v>6.4074993000000003E-7</v>
      </c>
      <c r="X6260">
        <v>6.4074993000000003E-7</v>
      </c>
      <c r="Y6260">
        <v>1.2271105999999999E-4</v>
      </c>
      <c r="Z6260" s="1">
        <v>1.2271105999999999E-4</v>
      </c>
      <c r="AA6260">
        <v>1.3549119E-2</v>
      </c>
      <c r="AB6260">
        <v>1.3549119E-2</v>
      </c>
      <c r="AC6260">
        <v>8.9117439999999992E-3</v>
      </c>
      <c r="AD6260">
        <v>1.2271105999999999E-4</v>
      </c>
      <c r="AE6260">
        <v>1.2271105999999999E-4</v>
      </c>
      <c r="AF6260">
        <v>6.4074993000000003E-7</v>
      </c>
      <c r="AG6260" s="1">
        <v>6.4074993000000003E-7</v>
      </c>
      <c r="AH6260">
        <v>0</v>
      </c>
      <c r="AL6260" t="b">
        <f t="shared" si="388"/>
        <v>0</v>
      </c>
      <c r="AS6260">
        <f t="shared" si="389"/>
        <v>0</v>
      </c>
    </row>
    <row r="6261" spans="1:45" x14ac:dyDescent="0.25">
      <c r="A6261" s="3" t="s">
        <v>6584</v>
      </c>
      <c r="B6261" s="4" t="s">
        <v>6516</v>
      </c>
      <c r="C6261" s="6" t="str">
        <f t="shared" si="386"/>
        <v/>
      </c>
      <c r="D6261"/>
      <c r="E6261"/>
      <c r="F6261"/>
      <c r="G6261" t="b">
        <f t="shared" si="387"/>
        <v>1</v>
      </c>
      <c r="H6261" s="1" t="s">
        <v>107</v>
      </c>
      <c r="I6261" s="9">
        <v>0</v>
      </c>
      <c r="J6261">
        <v>5000</v>
      </c>
      <c r="K6261" s="1">
        <v>0</v>
      </c>
      <c r="L6261" s="1" t="s">
        <v>33</v>
      </c>
      <c r="M6261">
        <v>9.7590684999999998E-4</v>
      </c>
      <c r="N6261">
        <v>9.7590684999999998E-4</v>
      </c>
      <c r="O6261">
        <v>1.2271105999999999E-4</v>
      </c>
      <c r="P6261">
        <v>6.4074993000000003E-7</v>
      </c>
      <c r="Q6261">
        <v>6.4074993000000003E-7</v>
      </c>
      <c r="R6261">
        <v>6.4074993000000003E-7</v>
      </c>
      <c r="S6261" s="1">
        <v>6.4074993000000003E-7</v>
      </c>
      <c r="T6261">
        <v>1.1596024E-2</v>
      </c>
      <c r="U6261">
        <v>1.1596024E-2</v>
      </c>
      <c r="V6261">
        <v>8.9117439999999992E-3</v>
      </c>
      <c r="W6261">
        <v>6.4074993000000003E-7</v>
      </c>
      <c r="X6261">
        <v>6.4074993000000003E-7</v>
      </c>
      <c r="Y6261">
        <v>6.4074993000000003E-7</v>
      </c>
      <c r="Z6261" s="1">
        <v>6.4074993000000003E-7</v>
      </c>
      <c r="AA6261">
        <v>1.1473954E-2</v>
      </c>
      <c r="AB6261">
        <v>1.1473954E-2</v>
      </c>
      <c r="AC6261">
        <v>9.0338139999999994E-3</v>
      </c>
      <c r="AD6261">
        <v>8.5383653999999997E-4</v>
      </c>
      <c r="AE6261">
        <v>8.5383653999999997E-4</v>
      </c>
      <c r="AF6261">
        <v>6.4074993000000003E-7</v>
      </c>
      <c r="AG6261" s="1">
        <v>6.4074993000000003E-7</v>
      </c>
      <c r="AH6261">
        <v>0</v>
      </c>
      <c r="AL6261" t="b">
        <f t="shared" si="388"/>
        <v>0</v>
      </c>
      <c r="AS6261">
        <f t="shared" si="389"/>
        <v>0</v>
      </c>
    </row>
    <row r="6262" spans="1:45" x14ac:dyDescent="0.25">
      <c r="A6262" s="3" t="s">
        <v>6585</v>
      </c>
      <c r="B6262" s="4" t="s">
        <v>6516</v>
      </c>
      <c r="C6262" s="6" t="str">
        <f t="shared" si="386"/>
        <v/>
      </c>
      <c r="D6262"/>
      <c r="E6262"/>
      <c r="F6262"/>
      <c r="G6262" t="b">
        <f t="shared" si="387"/>
        <v>1</v>
      </c>
      <c r="H6262" s="1" t="s">
        <v>107</v>
      </c>
      <c r="I6262" s="9">
        <v>0</v>
      </c>
      <c r="J6262">
        <v>8000</v>
      </c>
      <c r="K6262" s="1">
        <v>10</v>
      </c>
      <c r="L6262" s="1" t="s">
        <v>35</v>
      </c>
      <c r="M6262">
        <v>6.7132114999999999E-3</v>
      </c>
      <c r="N6262">
        <v>6.7132114999999999E-3</v>
      </c>
      <c r="O6262">
        <v>5.9820710000000003E-3</v>
      </c>
      <c r="P6262">
        <v>4.8892200000000003E-4</v>
      </c>
      <c r="Q6262">
        <v>4.8892200000000003E-4</v>
      </c>
      <c r="R6262">
        <v>1.2271105999999999E-4</v>
      </c>
      <c r="S6262" s="1">
        <v>1.2271105999999999E-4</v>
      </c>
      <c r="T6262">
        <v>1.9287704999999999E-2</v>
      </c>
      <c r="U6262">
        <v>1.7455370000000001E-2</v>
      </c>
      <c r="V6262">
        <v>1.9287704999999999E-2</v>
      </c>
      <c r="W6262">
        <v>1.2271105999999999E-4</v>
      </c>
      <c r="X6262">
        <v>1.2271105999999999E-4</v>
      </c>
      <c r="Y6262">
        <v>6.4074993000000003E-7</v>
      </c>
      <c r="Z6262" s="1">
        <v>6.4074993000000003E-7</v>
      </c>
      <c r="AA6262">
        <v>1.757744E-2</v>
      </c>
      <c r="AB6262">
        <v>1.757744E-2</v>
      </c>
      <c r="AC6262">
        <v>1.5747666E-2</v>
      </c>
      <c r="AD6262">
        <v>6.4074993000000003E-7</v>
      </c>
      <c r="AE6262">
        <v>6.4074993000000003E-7</v>
      </c>
      <c r="AF6262">
        <v>6.4074993000000003E-7</v>
      </c>
      <c r="AG6262" s="1">
        <v>6.4074993000000003E-7</v>
      </c>
      <c r="AH6262">
        <v>0</v>
      </c>
      <c r="AL6262" t="b">
        <f t="shared" si="388"/>
        <v>0</v>
      </c>
      <c r="AS6262">
        <f t="shared" si="389"/>
        <v>0</v>
      </c>
    </row>
    <row r="6263" spans="1:45" x14ac:dyDescent="0.25">
      <c r="A6263" s="3" t="s">
        <v>6586</v>
      </c>
      <c r="B6263" s="4" t="s">
        <v>6516</v>
      </c>
      <c r="C6263" s="6" t="str">
        <f t="shared" si="386"/>
        <v/>
      </c>
      <c r="D6263"/>
      <c r="E6263"/>
      <c r="F6263"/>
      <c r="G6263" t="b">
        <f t="shared" si="387"/>
        <v>1</v>
      </c>
      <c r="H6263" s="1" t="s">
        <v>107</v>
      </c>
      <c r="I6263" s="9">
        <v>0</v>
      </c>
      <c r="J6263">
        <v>8000</v>
      </c>
      <c r="K6263" s="1">
        <v>0</v>
      </c>
      <c r="L6263" s="1" t="s">
        <v>33</v>
      </c>
      <c r="M6263">
        <v>2.4407506E-3</v>
      </c>
      <c r="N6263">
        <v>2.4407506E-3</v>
      </c>
      <c r="O6263">
        <v>1.2271105999999999E-4</v>
      </c>
      <c r="P6263">
        <v>1.2271105999999999E-4</v>
      </c>
      <c r="Q6263">
        <v>1.2271105999999999E-4</v>
      </c>
      <c r="R6263">
        <v>1.3421177999999999E-3</v>
      </c>
      <c r="S6263" s="1">
        <v>1.3421177999999999E-3</v>
      </c>
      <c r="T6263">
        <v>1.7943649999999998E-2</v>
      </c>
      <c r="U6263">
        <v>1.7943649999999998E-2</v>
      </c>
      <c r="V6263">
        <v>1.5625595999999999E-2</v>
      </c>
      <c r="W6263">
        <v>3.9068760000000001E-3</v>
      </c>
      <c r="X6263">
        <v>3.9068760000000001E-3</v>
      </c>
      <c r="Y6263">
        <v>6.4074993000000003E-7</v>
      </c>
      <c r="Z6263" s="1">
        <v>6.4074993000000003E-7</v>
      </c>
      <c r="AA6263">
        <v>2.148369E-2</v>
      </c>
      <c r="AB6263">
        <v>2.148369E-2</v>
      </c>
      <c r="AC6263">
        <v>1.5625595999999999E-2</v>
      </c>
      <c r="AD6263">
        <v>3.7835239999999999E-3</v>
      </c>
      <c r="AE6263">
        <v>3.7835239999999999E-3</v>
      </c>
      <c r="AF6263">
        <v>1.9524693E-3</v>
      </c>
      <c r="AG6263" s="1">
        <v>1.9524693E-3</v>
      </c>
      <c r="AH6263">
        <v>0</v>
      </c>
      <c r="AL6263" t="b">
        <f t="shared" si="388"/>
        <v>0</v>
      </c>
      <c r="AS6263">
        <f t="shared" si="389"/>
        <v>0</v>
      </c>
    </row>
    <row r="6264" spans="1:45" x14ac:dyDescent="0.25">
      <c r="A6264" s="3" t="s">
        <v>6587</v>
      </c>
      <c r="B6264" s="4" t="s">
        <v>6516</v>
      </c>
      <c r="C6264" s="6" t="str">
        <f t="shared" si="386"/>
        <v/>
      </c>
      <c r="D6264"/>
      <c r="E6264"/>
      <c r="F6264"/>
      <c r="G6264" t="b">
        <f t="shared" si="387"/>
        <v>1</v>
      </c>
      <c r="H6264" s="1" t="s">
        <v>107</v>
      </c>
      <c r="I6264" s="9">
        <v>0</v>
      </c>
      <c r="J6264">
        <v>11000</v>
      </c>
      <c r="K6264" s="1">
        <v>10</v>
      </c>
      <c r="L6264" s="1" t="s">
        <v>97</v>
      </c>
      <c r="M6264">
        <v>7.6897739999999999E-3</v>
      </c>
      <c r="N6264">
        <v>7.6897739999999999E-3</v>
      </c>
      <c r="O6264">
        <v>5.0055087000000003E-3</v>
      </c>
      <c r="P6264">
        <v>1.2271105999999999E-4</v>
      </c>
      <c r="Q6264">
        <v>1.2271105999999999E-4</v>
      </c>
      <c r="R6264">
        <v>6.4074993000000003E-7</v>
      </c>
      <c r="S6264" s="1">
        <v>6.4074993000000003E-7</v>
      </c>
      <c r="T6264">
        <v>2.8442948999999999E-2</v>
      </c>
      <c r="U6264">
        <v>2.4413346999999998E-2</v>
      </c>
      <c r="V6264">
        <v>2.8442948999999999E-2</v>
      </c>
      <c r="W6264">
        <v>8.9117439999999992E-3</v>
      </c>
      <c r="X6264">
        <v>8.9117439999999992E-3</v>
      </c>
      <c r="Y6264">
        <v>1.2271105999999999E-4</v>
      </c>
      <c r="Z6264" s="1">
        <v>1.2271105999999999E-4</v>
      </c>
      <c r="AA6264">
        <v>2.6489823999999999E-2</v>
      </c>
      <c r="AB6264">
        <v>2.2826463000000002E-2</v>
      </c>
      <c r="AC6264">
        <v>2.6489823999999999E-2</v>
      </c>
      <c r="AD6264">
        <v>6.4074993000000003E-7</v>
      </c>
      <c r="AE6264">
        <v>6.4074993000000003E-7</v>
      </c>
      <c r="AF6264">
        <v>1.8303989999999999E-3</v>
      </c>
      <c r="AG6264" s="1">
        <v>1.8303989999999999E-3</v>
      </c>
      <c r="AH6264">
        <v>0</v>
      </c>
      <c r="AL6264" t="b">
        <f t="shared" si="388"/>
        <v>0</v>
      </c>
      <c r="AS6264">
        <f t="shared" si="389"/>
        <v>0</v>
      </c>
    </row>
    <row r="6265" spans="1:45" s="2" customFormat="1" ht="15.75" thickBot="1" x14ac:dyDescent="0.3">
      <c r="A6265" s="3" t="s">
        <v>6588</v>
      </c>
      <c r="B6265" s="4" t="s">
        <v>6516</v>
      </c>
      <c r="C6265" s="6" t="str">
        <f t="shared" si="386"/>
        <v/>
      </c>
      <c r="G6265" s="2" t="b">
        <f t="shared" si="387"/>
        <v>1</v>
      </c>
      <c r="H6265" s="2" t="s">
        <v>107</v>
      </c>
      <c r="I6265" s="10">
        <v>0</v>
      </c>
      <c r="J6265" s="2">
        <v>11000</v>
      </c>
      <c r="K6265" s="2">
        <v>0</v>
      </c>
      <c r="L6265" s="2" t="s">
        <v>468</v>
      </c>
      <c r="M6265" s="2">
        <v>9.7590684999999998E-4</v>
      </c>
      <c r="N6265" s="2">
        <v>9.7590684999999998E-4</v>
      </c>
      <c r="O6265" s="2">
        <v>1.2271105999999999E-4</v>
      </c>
      <c r="P6265" s="2">
        <v>1.2271105999999999E-4</v>
      </c>
      <c r="Q6265" s="2">
        <v>1.2271105999999999E-4</v>
      </c>
      <c r="R6265" s="2">
        <v>3.9055943000000002E-3</v>
      </c>
      <c r="S6265" s="2">
        <v>3.9055943000000002E-3</v>
      </c>
      <c r="T6265" s="2">
        <v>2.5389910000000002E-2</v>
      </c>
      <c r="U6265" s="2">
        <v>2.5389910000000002E-2</v>
      </c>
      <c r="V6265" s="2">
        <v>2.3560151000000001E-2</v>
      </c>
      <c r="W6265" s="2">
        <v>7.9351960000000003E-3</v>
      </c>
      <c r="X6265" s="2">
        <v>7.9351960000000003E-3</v>
      </c>
      <c r="Y6265" s="2">
        <v>1.9524693E-3</v>
      </c>
      <c r="Z6265" s="2">
        <v>1.9524693E-3</v>
      </c>
      <c r="AA6265" s="2">
        <v>2.3192674E-2</v>
      </c>
      <c r="AB6265" s="2">
        <v>2.3192674E-2</v>
      </c>
      <c r="AC6265" s="2">
        <v>1.9531845999999999E-2</v>
      </c>
      <c r="AD6265" s="2">
        <v>9.1546179999999998E-3</v>
      </c>
      <c r="AE6265" s="2">
        <v>9.1546179999999998E-3</v>
      </c>
      <c r="AF6265" s="2">
        <v>3.7835239999999999E-3</v>
      </c>
      <c r="AG6265" s="2">
        <v>3.7835239999999999E-3</v>
      </c>
      <c r="AH6265" s="2">
        <v>0</v>
      </c>
      <c r="AL6265" t="b">
        <f t="shared" si="388"/>
        <v>0</v>
      </c>
      <c r="AS6265" s="2">
        <f t="shared" si="389"/>
        <v>0</v>
      </c>
    </row>
    <row r="6266" spans="1:45" ht="15.75" thickTop="1" x14ac:dyDescent="0.25">
      <c r="A6266" s="3" t="s">
        <v>6589</v>
      </c>
      <c r="B6266" s="4" t="s">
        <v>6490</v>
      </c>
      <c r="C6266" s="6" t="str">
        <f t="shared" si="386"/>
        <v>x</v>
      </c>
      <c r="D6266"/>
      <c r="E6266"/>
      <c r="F6266"/>
      <c r="G6266" t="b">
        <f t="shared" si="387"/>
        <v>1</v>
      </c>
      <c r="H6266" s="1" t="s">
        <v>30</v>
      </c>
      <c r="I6266" s="9">
        <v>0</v>
      </c>
      <c r="J6266">
        <v>2000</v>
      </c>
      <c r="K6266" s="1">
        <v>10</v>
      </c>
      <c r="L6266" s="1" t="s">
        <v>39</v>
      </c>
      <c r="M6266">
        <v>5.8383881999999998E-2</v>
      </c>
      <c r="N6266">
        <v>5.8383881999999998E-2</v>
      </c>
      <c r="O6266">
        <v>1.7222254999999999E-2</v>
      </c>
      <c r="P6266">
        <v>2.8666555999999998E-3</v>
      </c>
      <c r="Q6266">
        <v>2.8666555999999998E-3</v>
      </c>
      <c r="R6266">
        <v>1.9185542999999999E-3</v>
      </c>
      <c r="S6266" s="1">
        <v>1.9185542999999999E-3</v>
      </c>
      <c r="T6266">
        <v>3.9243102000000002E-2</v>
      </c>
      <c r="U6266">
        <v>3.9243102000000002E-2</v>
      </c>
      <c r="V6266">
        <v>1.7222254999999999E-2</v>
      </c>
      <c r="W6266">
        <v>3.3541024E-3</v>
      </c>
      <c r="X6266">
        <v>3.3541024E-3</v>
      </c>
      <c r="Y6266">
        <v>8.6178179999999993E-3</v>
      </c>
      <c r="Z6266" s="1">
        <v>8.6178179999999993E-3</v>
      </c>
      <c r="AA6266">
        <v>3.5654186999999997E-2</v>
      </c>
      <c r="AB6266">
        <v>3.5654186999999997E-2</v>
      </c>
      <c r="AC6266">
        <v>9.6151229999999997E-4</v>
      </c>
      <c r="AD6266">
        <v>2.8755962999999999E-3</v>
      </c>
      <c r="AE6266">
        <v>2.8755962999999999E-3</v>
      </c>
      <c r="AF6266">
        <v>5.7467220000000001E-3</v>
      </c>
      <c r="AG6266" s="1">
        <v>5.7467220000000001E-3</v>
      </c>
      <c r="AH6266">
        <v>0</v>
      </c>
      <c r="AL6266" t="b">
        <f t="shared" si="388"/>
        <v>0</v>
      </c>
      <c r="AR6266">
        <f>IF(AND(J6266=2000,K6266=10,M6266&gt;=0.075),1,0)</f>
        <v>0</v>
      </c>
      <c r="AS6266">
        <f t="shared" si="389"/>
        <v>0</v>
      </c>
    </row>
    <row r="6267" spans="1:45" x14ac:dyDescent="0.25">
      <c r="A6267" s="3" t="s">
        <v>6590</v>
      </c>
      <c r="B6267" s="4" t="s">
        <v>6490</v>
      </c>
      <c r="C6267" s="6" t="str">
        <f t="shared" si="386"/>
        <v/>
      </c>
      <c r="D6267"/>
      <c r="E6267"/>
      <c r="F6267"/>
      <c r="G6267" t="b">
        <f t="shared" si="387"/>
        <v>1</v>
      </c>
      <c r="H6267" s="1" t="s">
        <v>30</v>
      </c>
      <c r="I6267" s="9">
        <v>0</v>
      </c>
      <c r="J6267">
        <v>2000</v>
      </c>
      <c r="K6267" s="1">
        <v>0</v>
      </c>
      <c r="L6267" s="1" t="s">
        <v>42</v>
      </c>
      <c r="M6267">
        <v>1.9524693E-3</v>
      </c>
      <c r="N6267">
        <v>1.9524693E-3</v>
      </c>
      <c r="O6267">
        <v>1.2271105999999999E-4</v>
      </c>
      <c r="P6267">
        <v>2.9290318000000002E-3</v>
      </c>
      <c r="Q6267">
        <v>2.9290318000000002E-3</v>
      </c>
      <c r="R6267">
        <v>6.4074993000000003E-7</v>
      </c>
      <c r="S6267" s="1">
        <v>6.4074993000000003E-7</v>
      </c>
      <c r="T6267">
        <v>3.1127214E-2</v>
      </c>
      <c r="U6267">
        <v>3.1127214E-2</v>
      </c>
      <c r="V6267">
        <v>1.2271105999999999E-4</v>
      </c>
      <c r="W6267">
        <v>6.4074993000000003E-7</v>
      </c>
      <c r="X6267">
        <v>6.4074993000000003E-7</v>
      </c>
      <c r="Y6267">
        <v>1.2271105999999999E-4</v>
      </c>
      <c r="Z6267" s="1">
        <v>1.2271105999999999E-4</v>
      </c>
      <c r="AA6267">
        <v>2.8197527E-2</v>
      </c>
      <c r="AB6267">
        <v>2.8197527E-2</v>
      </c>
      <c r="AC6267">
        <v>1.2271105999999999E-4</v>
      </c>
      <c r="AD6267">
        <v>3.7835239999999999E-3</v>
      </c>
      <c r="AE6267">
        <v>3.7835239999999999E-3</v>
      </c>
      <c r="AF6267">
        <v>6.4074993000000003E-7</v>
      </c>
      <c r="AG6267" s="1">
        <v>6.4074993000000003E-7</v>
      </c>
      <c r="AH6267">
        <v>0</v>
      </c>
      <c r="AL6267" t="b">
        <f t="shared" si="388"/>
        <v>0</v>
      </c>
      <c r="AS6267">
        <f t="shared" si="389"/>
        <v>0</v>
      </c>
    </row>
    <row r="6268" spans="1:45" x14ac:dyDescent="0.25">
      <c r="A6268" s="3" t="s">
        <v>6591</v>
      </c>
      <c r="B6268" s="4" t="s">
        <v>6490</v>
      </c>
      <c r="C6268" s="6" t="str">
        <f t="shared" si="386"/>
        <v/>
      </c>
      <c r="D6268"/>
      <c r="E6268"/>
      <c r="F6268"/>
      <c r="G6268" t="b">
        <f t="shared" si="387"/>
        <v>1</v>
      </c>
      <c r="H6268" s="1" t="s">
        <v>30</v>
      </c>
      <c r="I6268" s="9">
        <v>0</v>
      </c>
      <c r="J6268">
        <v>5000</v>
      </c>
      <c r="K6268" s="1">
        <v>10</v>
      </c>
      <c r="L6268" s="1" t="s">
        <v>35</v>
      </c>
      <c r="M6268">
        <v>1.9408493999999998E-2</v>
      </c>
      <c r="N6268">
        <v>1.9408493999999998E-2</v>
      </c>
      <c r="O6268">
        <v>4.0289460000000003E-3</v>
      </c>
      <c r="P6268">
        <v>4.0289460000000003E-3</v>
      </c>
      <c r="Q6268">
        <v>4.0289460000000003E-3</v>
      </c>
      <c r="R6268">
        <v>6.4074993000000003E-7</v>
      </c>
      <c r="S6268" s="1">
        <v>6.4074993000000003E-7</v>
      </c>
      <c r="T6268">
        <v>4.1503159999999997E-2</v>
      </c>
      <c r="U6268">
        <v>4.1503159999999997E-2</v>
      </c>
      <c r="V6268">
        <v>7.9351960000000003E-3</v>
      </c>
      <c r="W6268">
        <v>5.7366489999999999E-3</v>
      </c>
      <c r="X6268">
        <v>5.7366489999999999E-3</v>
      </c>
      <c r="Y6268">
        <v>1.2271105999999999E-4</v>
      </c>
      <c r="Z6268" s="1">
        <v>1.2271105999999999E-4</v>
      </c>
      <c r="AA6268">
        <v>3.8939685000000002E-2</v>
      </c>
      <c r="AB6268">
        <v>3.8939685000000002E-2</v>
      </c>
      <c r="AC6268">
        <v>1.0992736E-3</v>
      </c>
      <c r="AD6268">
        <v>3.7835239999999999E-3</v>
      </c>
      <c r="AE6268">
        <v>3.7835239999999999E-3</v>
      </c>
      <c r="AF6268">
        <v>1.2271105999999999E-4</v>
      </c>
      <c r="AG6268" s="1">
        <v>1.2271105999999999E-4</v>
      </c>
      <c r="AH6268">
        <v>0</v>
      </c>
      <c r="AL6268" t="b">
        <f t="shared" si="388"/>
        <v>0</v>
      </c>
      <c r="AS6268">
        <f t="shared" si="389"/>
        <v>0</v>
      </c>
    </row>
    <row r="6269" spans="1:45" x14ac:dyDescent="0.25">
      <c r="A6269" s="3" t="s">
        <v>6592</v>
      </c>
      <c r="B6269" s="4" t="s">
        <v>6490</v>
      </c>
      <c r="C6269" s="6" t="str">
        <f t="shared" si="386"/>
        <v/>
      </c>
      <c r="D6269"/>
      <c r="E6269"/>
      <c r="F6269"/>
      <c r="G6269" t="b">
        <f t="shared" si="387"/>
        <v>1</v>
      </c>
      <c r="H6269" s="1" t="s">
        <v>30</v>
      </c>
      <c r="I6269" s="9">
        <v>0</v>
      </c>
      <c r="J6269">
        <v>5000</v>
      </c>
      <c r="K6269" s="1">
        <v>0</v>
      </c>
      <c r="L6269" s="1" t="s">
        <v>61</v>
      </c>
      <c r="M6269">
        <v>1.2271105999999999E-4</v>
      </c>
      <c r="N6269">
        <v>6.4074993000000003E-7</v>
      </c>
      <c r="O6269">
        <v>1.2271105999999999E-4</v>
      </c>
      <c r="P6269">
        <v>1.2271105999999999E-4</v>
      </c>
      <c r="Q6269">
        <v>1.2271105999999999E-4</v>
      </c>
      <c r="R6269">
        <v>6.4074993000000003E-7</v>
      </c>
      <c r="S6269" s="1">
        <v>6.4074993000000003E-7</v>
      </c>
      <c r="T6269">
        <v>3.5765856999999998E-2</v>
      </c>
      <c r="U6269">
        <v>3.5765856999999998E-2</v>
      </c>
      <c r="V6269">
        <v>5.0055087000000003E-3</v>
      </c>
      <c r="W6269">
        <v>1.5502244E-2</v>
      </c>
      <c r="X6269">
        <v>1.5502244E-2</v>
      </c>
      <c r="Y6269">
        <v>1.2271105999999999E-4</v>
      </c>
      <c r="Z6269" s="1">
        <v>1.2271105999999999E-4</v>
      </c>
      <c r="AA6269">
        <v>3.7108629999999997E-2</v>
      </c>
      <c r="AB6269">
        <v>3.7108629999999997E-2</v>
      </c>
      <c r="AC6269">
        <v>1.0992736E-3</v>
      </c>
      <c r="AD6269">
        <v>7.6897739999999999E-3</v>
      </c>
      <c r="AE6269">
        <v>7.6897739999999999E-3</v>
      </c>
      <c r="AF6269">
        <v>6.4074993000000003E-7</v>
      </c>
      <c r="AG6269" s="1">
        <v>6.4074993000000003E-7</v>
      </c>
      <c r="AH6269">
        <v>0</v>
      </c>
      <c r="AL6269" t="b">
        <f t="shared" si="388"/>
        <v>0</v>
      </c>
      <c r="AS6269">
        <f t="shared" si="389"/>
        <v>0</v>
      </c>
    </row>
    <row r="6270" spans="1:45" x14ac:dyDescent="0.25">
      <c r="A6270" s="3" t="s">
        <v>6593</v>
      </c>
      <c r="B6270" s="4" t="s">
        <v>6490</v>
      </c>
      <c r="C6270" s="6" t="str">
        <f t="shared" si="386"/>
        <v/>
      </c>
      <c r="D6270"/>
      <c r="E6270"/>
      <c r="F6270"/>
      <c r="G6270" t="b">
        <f t="shared" si="387"/>
        <v>1</v>
      </c>
      <c r="H6270" s="1" t="s">
        <v>30</v>
      </c>
      <c r="I6270" s="9">
        <v>0</v>
      </c>
      <c r="J6270">
        <v>8000</v>
      </c>
      <c r="K6270" s="1">
        <v>10</v>
      </c>
      <c r="L6270" s="1" t="s">
        <v>33</v>
      </c>
      <c r="M6270">
        <v>2.0385057000000002E-2</v>
      </c>
      <c r="N6270">
        <v>2.0385057000000002E-2</v>
      </c>
      <c r="O6270">
        <v>7.8131260000000001E-3</v>
      </c>
      <c r="P6270">
        <v>5.8600010000000001E-3</v>
      </c>
      <c r="Q6270">
        <v>5.8600010000000001E-3</v>
      </c>
      <c r="R6270">
        <v>1.2271105999999999E-4</v>
      </c>
      <c r="S6270" s="1">
        <v>1.2271105999999999E-4</v>
      </c>
      <c r="T6270">
        <v>4.4799060000000002E-2</v>
      </c>
      <c r="U6270">
        <v>4.4799060000000002E-2</v>
      </c>
      <c r="V6270">
        <v>9.8883059999999995E-3</v>
      </c>
      <c r="W6270">
        <v>5.7366489999999999E-3</v>
      </c>
      <c r="X6270">
        <v>5.7366489999999999E-3</v>
      </c>
      <c r="Y6270">
        <v>1.2271105999999999E-4</v>
      </c>
      <c r="Z6270" s="1">
        <v>1.2271105999999999E-4</v>
      </c>
      <c r="AA6270">
        <v>3.8939685000000002E-2</v>
      </c>
      <c r="AB6270">
        <v>3.8939685000000002E-2</v>
      </c>
      <c r="AC6270">
        <v>2.0758360000000002E-3</v>
      </c>
      <c r="AD6270">
        <v>3.2952428000000001E-3</v>
      </c>
      <c r="AE6270">
        <v>3.2952428000000001E-3</v>
      </c>
      <c r="AF6270">
        <v>1.2271105999999999E-4</v>
      </c>
      <c r="AG6270" s="1">
        <v>1.2271105999999999E-4</v>
      </c>
      <c r="AH6270">
        <v>0</v>
      </c>
      <c r="AL6270" t="b">
        <f t="shared" si="388"/>
        <v>0</v>
      </c>
      <c r="AS6270">
        <f t="shared" si="389"/>
        <v>0</v>
      </c>
    </row>
    <row r="6271" spans="1:45" x14ac:dyDescent="0.25">
      <c r="A6271" s="3" t="s">
        <v>6594</v>
      </c>
      <c r="B6271" s="4" t="s">
        <v>6490</v>
      </c>
      <c r="C6271" s="6" t="str">
        <f t="shared" si="386"/>
        <v/>
      </c>
      <c r="D6271"/>
      <c r="E6271"/>
      <c r="F6271"/>
      <c r="G6271" t="b">
        <f t="shared" si="387"/>
        <v>1</v>
      </c>
      <c r="H6271" s="1" t="s">
        <v>30</v>
      </c>
      <c r="I6271" s="9">
        <v>0</v>
      </c>
      <c r="J6271">
        <v>8000</v>
      </c>
      <c r="K6271" s="1">
        <v>0</v>
      </c>
      <c r="L6271" s="1" t="s">
        <v>35</v>
      </c>
      <c r="M6271">
        <v>4.3938756000000004E-3</v>
      </c>
      <c r="N6271">
        <v>4.3938756000000004E-3</v>
      </c>
      <c r="O6271">
        <v>1.2271105999999999E-4</v>
      </c>
      <c r="P6271">
        <v>1.2271105999999999E-4</v>
      </c>
      <c r="Q6271">
        <v>1.2271105999999999E-4</v>
      </c>
      <c r="R6271">
        <v>6.4074993000000003E-7</v>
      </c>
      <c r="S6271" s="1">
        <v>6.4074993000000003E-7</v>
      </c>
      <c r="T6271">
        <v>4.0892810000000002E-2</v>
      </c>
      <c r="U6271">
        <v>4.0892810000000002E-2</v>
      </c>
      <c r="V6271">
        <v>4.0289460000000003E-3</v>
      </c>
      <c r="W6271">
        <v>5.7366489999999999E-3</v>
      </c>
      <c r="X6271">
        <v>5.7366489999999999E-3</v>
      </c>
      <c r="Y6271">
        <v>1.2271105999999999E-4</v>
      </c>
      <c r="Z6271" s="1">
        <v>1.2271105999999999E-4</v>
      </c>
      <c r="AA6271">
        <v>3.8939685000000002E-2</v>
      </c>
      <c r="AB6271">
        <v>3.8939685000000002E-2</v>
      </c>
      <c r="AC6271">
        <v>7.8131260000000001E-3</v>
      </c>
      <c r="AD6271">
        <v>6.4074993000000003E-7</v>
      </c>
      <c r="AE6271">
        <v>6.4074993000000003E-7</v>
      </c>
      <c r="AF6271">
        <v>6.4074993000000003E-7</v>
      </c>
      <c r="AG6271" s="1">
        <v>6.4074993000000003E-7</v>
      </c>
      <c r="AH6271">
        <v>0</v>
      </c>
      <c r="AL6271" t="b">
        <f t="shared" si="388"/>
        <v>0</v>
      </c>
      <c r="AS6271">
        <f t="shared" si="389"/>
        <v>0</v>
      </c>
    </row>
    <row r="6272" spans="1:45" x14ac:dyDescent="0.25">
      <c r="A6272" s="3" t="s">
        <v>6595</v>
      </c>
      <c r="B6272" s="4" t="s">
        <v>6490</v>
      </c>
      <c r="C6272" s="6" t="str">
        <f t="shared" si="386"/>
        <v/>
      </c>
      <c r="D6272"/>
      <c r="E6272"/>
      <c r="F6272"/>
      <c r="G6272" t="b">
        <f t="shared" si="387"/>
        <v>1</v>
      </c>
      <c r="H6272" s="1" t="s">
        <v>30</v>
      </c>
      <c r="I6272" s="9">
        <v>0</v>
      </c>
      <c r="J6272">
        <v>11000</v>
      </c>
      <c r="K6272" s="1">
        <v>10</v>
      </c>
      <c r="L6272" s="1" t="s">
        <v>35</v>
      </c>
      <c r="M6272">
        <v>1.757744E-2</v>
      </c>
      <c r="N6272">
        <v>1.757744E-2</v>
      </c>
      <c r="O6272">
        <v>4.0289460000000003E-3</v>
      </c>
      <c r="P6272">
        <v>4.0289460000000003E-3</v>
      </c>
      <c r="Q6272">
        <v>4.0289460000000003E-3</v>
      </c>
      <c r="R6272">
        <v>1.2271105999999999E-4</v>
      </c>
      <c r="S6272" s="1">
        <v>1.2271105999999999E-4</v>
      </c>
      <c r="T6272">
        <v>4.3334216000000002E-2</v>
      </c>
      <c r="U6272">
        <v>4.3334216000000002E-2</v>
      </c>
      <c r="V6272">
        <v>1.1719360999999999E-2</v>
      </c>
      <c r="W6272">
        <v>1.4525682E-2</v>
      </c>
      <c r="X6272">
        <v>1.4525682E-2</v>
      </c>
      <c r="Y6272">
        <v>6.4074993000000003E-7</v>
      </c>
      <c r="Z6272" s="1">
        <v>6.4074993000000003E-7</v>
      </c>
      <c r="AA6272">
        <v>3.9061754999999997E-2</v>
      </c>
      <c r="AB6272">
        <v>3.9061754999999997E-2</v>
      </c>
      <c r="AC6272">
        <v>8.3014070000000002E-3</v>
      </c>
      <c r="AD6272">
        <v>9.7649690000000001E-3</v>
      </c>
      <c r="AE6272">
        <v>9.7649690000000001E-3</v>
      </c>
      <c r="AF6272">
        <v>1.2271105999999999E-4</v>
      </c>
      <c r="AG6272" s="1">
        <v>1.2271105999999999E-4</v>
      </c>
      <c r="AH6272">
        <v>0</v>
      </c>
      <c r="AL6272" t="b">
        <f t="shared" si="388"/>
        <v>0</v>
      </c>
      <c r="AS6272">
        <f t="shared" si="389"/>
        <v>0</v>
      </c>
    </row>
    <row r="6273" spans="1:45" s="2" customFormat="1" ht="15.75" thickBot="1" x14ac:dyDescent="0.3">
      <c r="A6273" s="3" t="s">
        <v>6596</v>
      </c>
      <c r="B6273" s="4" t="s">
        <v>6490</v>
      </c>
      <c r="C6273" s="6" t="str">
        <f t="shared" si="386"/>
        <v/>
      </c>
      <c r="G6273" s="2" t="b">
        <f t="shared" si="387"/>
        <v>1</v>
      </c>
      <c r="H6273" s="2" t="s">
        <v>30</v>
      </c>
      <c r="I6273" s="10">
        <v>0</v>
      </c>
      <c r="J6273" s="2">
        <v>11000</v>
      </c>
      <c r="K6273" s="2">
        <v>0</v>
      </c>
      <c r="L6273" s="2" t="s">
        <v>54</v>
      </c>
      <c r="M6273" s="2">
        <v>1.9524693E-3</v>
      </c>
      <c r="N6273" s="2">
        <v>1.9524693E-3</v>
      </c>
      <c r="O6273" s="2">
        <v>1.2271105999999999E-4</v>
      </c>
      <c r="P6273" s="2">
        <v>6.4074993000000003E-7</v>
      </c>
      <c r="Q6273" s="2">
        <v>6.4074993000000003E-7</v>
      </c>
      <c r="R6273" s="2">
        <v>6.4074993000000003E-7</v>
      </c>
      <c r="S6273" s="2">
        <v>6.4074993000000003E-7</v>
      </c>
      <c r="T6273" s="2">
        <v>9.7590684999999998E-4</v>
      </c>
      <c r="U6273" s="2">
        <v>9.7590684999999998E-4</v>
      </c>
      <c r="V6273" s="2">
        <v>1.2271105999999999E-4</v>
      </c>
      <c r="W6273" s="2">
        <v>1.2271105999999999E-4</v>
      </c>
      <c r="X6273" s="2">
        <v>1.2271105999999999E-4</v>
      </c>
      <c r="Y6273" s="2">
        <v>6.4074993000000003E-7</v>
      </c>
      <c r="Z6273" s="2">
        <v>6.4074993000000003E-7</v>
      </c>
      <c r="AA6273" s="2">
        <v>1.2271105999999999E-4</v>
      </c>
      <c r="AB6273" s="2">
        <v>6.4074993000000003E-7</v>
      </c>
      <c r="AC6273" s="2">
        <v>1.2271105999999999E-4</v>
      </c>
      <c r="AD6273" s="2">
        <v>1.2271105999999999E-4</v>
      </c>
      <c r="AE6273" s="2">
        <v>1.2271105999999999E-4</v>
      </c>
      <c r="AF6273" s="2">
        <v>1.2271105999999999E-4</v>
      </c>
      <c r="AG6273" s="2">
        <v>1.2271105999999999E-4</v>
      </c>
      <c r="AH6273" s="2">
        <v>0</v>
      </c>
      <c r="AL6273" t="b">
        <f t="shared" si="388"/>
        <v>0</v>
      </c>
      <c r="AS6273" s="2">
        <f t="shared" si="389"/>
        <v>0</v>
      </c>
    </row>
    <row r="6274" spans="1:45" ht="15.75" thickTop="1" x14ac:dyDescent="0.25">
      <c r="A6274" s="3" t="s">
        <v>6597</v>
      </c>
      <c r="B6274" s="4" t="s">
        <v>3089</v>
      </c>
      <c r="C6274" s="6" t="str">
        <f t="shared" si="386"/>
        <v>x</v>
      </c>
      <c r="D6274"/>
      <c r="E6274"/>
      <c r="F6274"/>
      <c r="G6274" t="b">
        <f t="shared" si="387"/>
        <v>1</v>
      </c>
      <c r="H6274" s="1" t="s">
        <v>30</v>
      </c>
      <c r="I6274" s="9">
        <v>0</v>
      </c>
      <c r="J6274">
        <v>2000</v>
      </c>
      <c r="K6274" s="1">
        <v>10</v>
      </c>
      <c r="L6274" s="1" t="s">
        <v>35</v>
      </c>
      <c r="M6274">
        <v>2.0102321999999999E-2</v>
      </c>
      <c r="N6274">
        <v>2.0102321999999999E-2</v>
      </c>
      <c r="O6274">
        <v>1.8179297000000001E-2</v>
      </c>
      <c r="P6274">
        <v>1.5317081999999999E-2</v>
      </c>
      <c r="Q6274">
        <v>1.5317081999999999E-2</v>
      </c>
      <c r="R6274">
        <v>2.8755962999999999E-3</v>
      </c>
      <c r="S6274" s="1">
        <v>2.8755962999999999E-3</v>
      </c>
      <c r="T6274">
        <v>2.0102321999999999E-2</v>
      </c>
      <c r="U6274">
        <v>2.0102321999999999E-2</v>
      </c>
      <c r="V6274">
        <v>1.2437046E-2</v>
      </c>
      <c r="W6274">
        <v>6.7037640000000001E-3</v>
      </c>
      <c r="X6274">
        <v>6.7037640000000001E-3</v>
      </c>
      <c r="Y6274">
        <v>3.1148492999999999E-3</v>
      </c>
      <c r="Z6274" s="1">
        <v>3.1148492999999999E-3</v>
      </c>
      <c r="AA6274">
        <v>1.19585395E-2</v>
      </c>
      <c r="AB6274">
        <v>1.0531901999999999E-2</v>
      </c>
      <c r="AC6274">
        <v>1.19585395E-2</v>
      </c>
      <c r="AD6274">
        <v>8.6178179999999993E-3</v>
      </c>
      <c r="AE6274">
        <v>8.6178179999999993E-3</v>
      </c>
      <c r="AF6274">
        <v>5.0289332999999999E-3</v>
      </c>
      <c r="AG6274" s="1">
        <v>5.0289332999999999E-3</v>
      </c>
      <c r="AH6274">
        <v>0</v>
      </c>
      <c r="AL6274" t="b">
        <f t="shared" si="388"/>
        <v>0</v>
      </c>
      <c r="AR6274">
        <f>IF(AND(J6274=2000,K6274=10,M6274&gt;=0.075),1,0)</f>
        <v>0</v>
      </c>
      <c r="AS6274">
        <f t="shared" si="389"/>
        <v>0</v>
      </c>
    </row>
    <row r="6275" spans="1:45" x14ac:dyDescent="0.25">
      <c r="A6275" s="3" t="s">
        <v>6598</v>
      </c>
      <c r="B6275" s="4" t="s">
        <v>3089</v>
      </c>
      <c r="C6275" s="6" t="str">
        <f t="shared" ref="C6275:C6338" si="390">IF(AND(J6275=2000,K6275=10,M6275&gt;=0.02),"x","")</f>
        <v/>
      </c>
      <c r="D6275"/>
      <c r="E6275"/>
      <c r="F6275"/>
      <c r="G6275" t="b">
        <f t="shared" ref="G6275:G6338" si="391">OR(AND(D6275="n",E6275="n",F6275="n"),AND(D6275="",E6275="",F6275=""))</f>
        <v>1</v>
      </c>
      <c r="H6275" s="1" t="s">
        <v>30</v>
      </c>
      <c r="I6275" s="9">
        <v>0</v>
      </c>
      <c r="J6275">
        <v>2000</v>
      </c>
      <c r="K6275" s="1">
        <v>0</v>
      </c>
      <c r="L6275" s="1" t="s">
        <v>366</v>
      </c>
      <c r="M6275">
        <v>1.9524693E-3</v>
      </c>
      <c r="N6275">
        <v>1.9524693E-3</v>
      </c>
      <c r="O6275">
        <v>1.2271105999999999E-4</v>
      </c>
      <c r="P6275">
        <v>1.2271105999999999E-4</v>
      </c>
      <c r="Q6275">
        <v>1.2271105999999999E-4</v>
      </c>
      <c r="R6275">
        <v>1.2271105999999999E-4</v>
      </c>
      <c r="S6275" s="1">
        <v>1.2271105999999999E-4</v>
      </c>
      <c r="T6275">
        <v>1.5747666E-2</v>
      </c>
      <c r="U6275">
        <v>2.4407506E-3</v>
      </c>
      <c r="V6275">
        <v>1.5747666E-2</v>
      </c>
      <c r="W6275">
        <v>1.2271105999999999E-4</v>
      </c>
      <c r="X6275">
        <v>1.2271105999999999E-4</v>
      </c>
      <c r="Y6275">
        <v>6.4074993000000003E-7</v>
      </c>
      <c r="Z6275" s="1">
        <v>6.4074993000000003E-7</v>
      </c>
      <c r="AA6275">
        <v>1.5137315E-2</v>
      </c>
      <c r="AB6275">
        <v>1.9524693E-3</v>
      </c>
      <c r="AC6275">
        <v>1.5137315E-2</v>
      </c>
      <c r="AD6275">
        <v>1.2271105999999999E-4</v>
      </c>
      <c r="AE6275">
        <v>1.2271105999999999E-4</v>
      </c>
      <c r="AF6275">
        <v>6.4074993000000003E-7</v>
      </c>
      <c r="AG6275" s="1">
        <v>6.4074993000000003E-7</v>
      </c>
      <c r="AH6275">
        <v>0</v>
      </c>
      <c r="AL6275" t="b">
        <f t="shared" ref="AL6275:AL6338" si="392">AE6275&gt;0.02</f>
        <v>0</v>
      </c>
      <c r="AS6275">
        <f t="shared" si="389"/>
        <v>0</v>
      </c>
    </row>
    <row r="6276" spans="1:45" x14ac:dyDescent="0.25">
      <c r="A6276" s="3" t="s">
        <v>6599</v>
      </c>
      <c r="B6276" s="4" t="s">
        <v>3089</v>
      </c>
      <c r="C6276" s="6" t="str">
        <f t="shared" si="390"/>
        <v/>
      </c>
      <c r="D6276"/>
      <c r="E6276"/>
      <c r="F6276"/>
      <c r="G6276" t="b">
        <f t="shared" si="391"/>
        <v>1</v>
      </c>
      <c r="H6276" s="1" t="s">
        <v>30</v>
      </c>
      <c r="I6276" s="9">
        <v>0</v>
      </c>
      <c r="J6276">
        <v>5000</v>
      </c>
      <c r="K6276" s="1">
        <v>10</v>
      </c>
      <c r="L6276" s="1" t="s">
        <v>35</v>
      </c>
      <c r="M6276">
        <v>8.4234770000000004E-3</v>
      </c>
      <c r="N6276">
        <v>5.1262974999999999E-3</v>
      </c>
      <c r="O6276">
        <v>8.4234770000000004E-3</v>
      </c>
      <c r="P6276">
        <v>5.3704379999999999E-3</v>
      </c>
      <c r="Q6276">
        <v>5.3704379999999999E-3</v>
      </c>
      <c r="R6276">
        <v>6.4074993000000003E-7</v>
      </c>
      <c r="S6276" s="1">
        <v>6.4074993000000003E-7</v>
      </c>
      <c r="T6276">
        <v>2.0630464000000001E-2</v>
      </c>
      <c r="U6276">
        <v>5.3704379999999999E-3</v>
      </c>
      <c r="V6276">
        <v>2.0630464000000001E-2</v>
      </c>
      <c r="W6276">
        <v>1.0992736E-3</v>
      </c>
      <c r="X6276">
        <v>1.0992736E-3</v>
      </c>
      <c r="Y6276">
        <v>6.4074993000000003E-7</v>
      </c>
      <c r="Z6276" s="1">
        <v>6.4074993000000003E-7</v>
      </c>
      <c r="AA6276">
        <v>2.1607026000000001E-2</v>
      </c>
      <c r="AB6276">
        <v>9.7649690000000001E-3</v>
      </c>
      <c r="AC6276">
        <v>2.1607026000000001E-2</v>
      </c>
      <c r="AD6276">
        <v>1.2271105999999999E-4</v>
      </c>
      <c r="AE6276">
        <v>1.2271105999999999E-4</v>
      </c>
      <c r="AF6276">
        <v>6.4074993000000003E-7</v>
      </c>
      <c r="AG6276" s="1">
        <v>6.4074993000000003E-7</v>
      </c>
      <c r="AH6276">
        <v>0</v>
      </c>
      <c r="AL6276" t="b">
        <f t="shared" si="392"/>
        <v>0</v>
      </c>
      <c r="AS6276">
        <f t="shared" si="389"/>
        <v>0</v>
      </c>
    </row>
    <row r="6277" spans="1:45" x14ac:dyDescent="0.25">
      <c r="A6277" s="3" t="s">
        <v>6600</v>
      </c>
      <c r="B6277" s="4" t="s">
        <v>3089</v>
      </c>
      <c r="C6277" s="6" t="str">
        <f t="shared" si="390"/>
        <v/>
      </c>
      <c r="D6277"/>
      <c r="E6277"/>
      <c r="F6277"/>
      <c r="G6277" t="b">
        <f t="shared" si="391"/>
        <v>1</v>
      </c>
      <c r="H6277" s="1" t="s">
        <v>30</v>
      </c>
      <c r="I6277" s="9">
        <v>0</v>
      </c>
      <c r="J6277">
        <v>5000</v>
      </c>
      <c r="K6277" s="1">
        <v>0</v>
      </c>
      <c r="L6277" s="1" t="s">
        <v>33</v>
      </c>
      <c r="M6277">
        <v>2.9290318000000002E-3</v>
      </c>
      <c r="N6277">
        <v>2.9290318000000002E-3</v>
      </c>
      <c r="O6277">
        <v>1.2271105999999999E-4</v>
      </c>
      <c r="P6277">
        <v>1.2271105999999999E-4</v>
      </c>
      <c r="Q6277">
        <v>1.2271105999999999E-4</v>
      </c>
      <c r="R6277">
        <v>1.9524693E-3</v>
      </c>
      <c r="S6277" s="1">
        <v>1.9524693E-3</v>
      </c>
      <c r="T6277">
        <v>2.3560151000000001E-2</v>
      </c>
      <c r="U6277">
        <v>2.9290318000000002E-3</v>
      </c>
      <c r="V6277">
        <v>2.3560151000000001E-2</v>
      </c>
      <c r="W6277">
        <v>8.5383653999999997E-4</v>
      </c>
      <c r="X6277">
        <v>8.5383653999999997E-4</v>
      </c>
      <c r="Y6277">
        <v>6.4074993000000003E-7</v>
      </c>
      <c r="Z6277" s="1">
        <v>6.4074993000000003E-7</v>
      </c>
      <c r="AA6277">
        <v>2.3438080999999999E-2</v>
      </c>
      <c r="AB6277">
        <v>3.9055943000000002E-3</v>
      </c>
      <c r="AC6277">
        <v>2.3438080999999999E-2</v>
      </c>
      <c r="AD6277">
        <v>1.1841430999999999E-2</v>
      </c>
      <c r="AE6277">
        <v>1.1841430999999999E-2</v>
      </c>
      <c r="AF6277">
        <v>1.2271105999999999E-4</v>
      </c>
      <c r="AG6277" s="1">
        <v>1.2271105999999999E-4</v>
      </c>
      <c r="AH6277">
        <v>0</v>
      </c>
      <c r="AL6277" t="b">
        <f t="shared" si="392"/>
        <v>0</v>
      </c>
      <c r="AS6277">
        <f t="shared" si="389"/>
        <v>0</v>
      </c>
    </row>
    <row r="6278" spans="1:45" x14ac:dyDescent="0.25">
      <c r="A6278" s="3" t="s">
        <v>6601</v>
      </c>
      <c r="B6278" s="4" t="s">
        <v>3089</v>
      </c>
      <c r="C6278" s="6" t="str">
        <f t="shared" si="390"/>
        <v/>
      </c>
      <c r="D6278"/>
      <c r="E6278"/>
      <c r="F6278"/>
      <c r="G6278" t="b">
        <f t="shared" si="391"/>
        <v>1</v>
      </c>
      <c r="H6278" s="1" t="s">
        <v>30</v>
      </c>
      <c r="I6278" s="9">
        <v>0</v>
      </c>
      <c r="J6278">
        <v>8000</v>
      </c>
      <c r="K6278" s="1">
        <v>10</v>
      </c>
      <c r="L6278" s="1" t="s">
        <v>35</v>
      </c>
      <c r="M6278">
        <v>7.8131260000000001E-3</v>
      </c>
      <c r="N6278">
        <v>3.7835239999999999E-3</v>
      </c>
      <c r="O6278">
        <v>7.8131260000000001E-3</v>
      </c>
      <c r="P6278">
        <v>1.2141466000000001E-4</v>
      </c>
      <c r="Q6278">
        <v>1.2141466000000001E-4</v>
      </c>
      <c r="R6278">
        <v>6.4074993000000003E-7</v>
      </c>
      <c r="S6278" s="1">
        <v>6.4074993000000003E-7</v>
      </c>
      <c r="T6278">
        <v>2.7344316E-2</v>
      </c>
      <c r="U6278">
        <v>6.7132114999999999E-3</v>
      </c>
      <c r="V6278">
        <v>2.7344316E-2</v>
      </c>
      <c r="W6278">
        <v>1.2271105999999999E-4</v>
      </c>
      <c r="X6278">
        <v>1.2271105999999999E-4</v>
      </c>
      <c r="Y6278">
        <v>1.2271105999999999E-4</v>
      </c>
      <c r="Z6278" s="1">
        <v>1.2271105999999999E-4</v>
      </c>
      <c r="AA6278">
        <v>2.8442948999999999E-2</v>
      </c>
      <c r="AB6278">
        <v>1.5502244E-2</v>
      </c>
      <c r="AC6278">
        <v>2.8442948999999999E-2</v>
      </c>
      <c r="AD6278">
        <v>6.4074993000000003E-7</v>
      </c>
      <c r="AE6278">
        <v>6.4074993000000003E-7</v>
      </c>
      <c r="AF6278">
        <v>6.4074993000000003E-7</v>
      </c>
      <c r="AG6278" s="1">
        <v>6.4074993000000003E-7</v>
      </c>
      <c r="AH6278">
        <v>0</v>
      </c>
      <c r="AL6278" t="b">
        <f t="shared" si="392"/>
        <v>0</v>
      </c>
      <c r="AS6278">
        <f t="shared" si="389"/>
        <v>0</v>
      </c>
    </row>
    <row r="6279" spans="1:45" x14ac:dyDescent="0.25">
      <c r="A6279" s="3" t="s">
        <v>6602</v>
      </c>
      <c r="B6279" s="4" t="s">
        <v>3089</v>
      </c>
      <c r="C6279" s="6" t="str">
        <f t="shared" si="390"/>
        <v/>
      </c>
      <c r="D6279"/>
      <c r="E6279"/>
      <c r="F6279"/>
      <c r="G6279" t="b">
        <f t="shared" si="391"/>
        <v>1</v>
      </c>
      <c r="H6279" s="1" t="s">
        <v>30</v>
      </c>
      <c r="I6279" s="9">
        <v>0</v>
      </c>
      <c r="J6279">
        <v>8000</v>
      </c>
      <c r="K6279" s="1">
        <v>0</v>
      </c>
      <c r="L6279" s="1" t="s">
        <v>35</v>
      </c>
      <c r="M6279">
        <v>3.1731724999999999E-3</v>
      </c>
      <c r="N6279">
        <v>3.1731724999999999E-3</v>
      </c>
      <c r="O6279">
        <v>6.1099229999999997E-4</v>
      </c>
      <c r="P6279">
        <v>6.4074993000000003E-7</v>
      </c>
      <c r="Q6279">
        <v>6.4074993000000003E-7</v>
      </c>
      <c r="R6279">
        <v>6.4074993000000003E-7</v>
      </c>
      <c r="S6279" s="1">
        <v>6.4074993000000003E-7</v>
      </c>
      <c r="T6279">
        <v>2.3438080999999999E-2</v>
      </c>
      <c r="U6279">
        <v>9.6428989999999999E-3</v>
      </c>
      <c r="V6279">
        <v>2.3438080999999999E-2</v>
      </c>
      <c r="W6279">
        <v>3.6555529999999999E-4</v>
      </c>
      <c r="X6279">
        <v>3.6555529999999999E-4</v>
      </c>
      <c r="Y6279">
        <v>6.4074993000000003E-7</v>
      </c>
      <c r="Z6279" s="1">
        <v>6.4074993000000003E-7</v>
      </c>
      <c r="AA6279">
        <v>2.9297441E-2</v>
      </c>
      <c r="AB6279">
        <v>1.5502244E-2</v>
      </c>
      <c r="AC6279">
        <v>2.9297441E-2</v>
      </c>
      <c r="AD6279">
        <v>4.0289460000000003E-3</v>
      </c>
      <c r="AE6279">
        <v>4.0289460000000003E-3</v>
      </c>
      <c r="AF6279">
        <v>6.4074993000000003E-7</v>
      </c>
      <c r="AG6279" s="1">
        <v>6.4074993000000003E-7</v>
      </c>
      <c r="AH6279">
        <v>0</v>
      </c>
      <c r="AL6279" t="b">
        <f t="shared" si="392"/>
        <v>0</v>
      </c>
      <c r="AS6279">
        <f t="shared" si="389"/>
        <v>0</v>
      </c>
    </row>
    <row r="6280" spans="1:45" x14ac:dyDescent="0.25">
      <c r="A6280" s="3" t="s">
        <v>6603</v>
      </c>
      <c r="B6280" s="4" t="s">
        <v>3089</v>
      </c>
      <c r="C6280" s="6" t="str">
        <f t="shared" si="390"/>
        <v/>
      </c>
      <c r="D6280"/>
      <c r="E6280"/>
      <c r="F6280"/>
      <c r="G6280" t="b">
        <f t="shared" si="391"/>
        <v>1</v>
      </c>
      <c r="H6280" s="1" t="s">
        <v>30</v>
      </c>
      <c r="I6280" s="9">
        <v>0</v>
      </c>
      <c r="J6280">
        <v>11000</v>
      </c>
      <c r="K6280" s="1">
        <v>10</v>
      </c>
      <c r="L6280" s="1" t="s">
        <v>35</v>
      </c>
      <c r="M6280">
        <v>7.8131260000000001E-3</v>
      </c>
      <c r="N6280">
        <v>5.7366489999999999E-3</v>
      </c>
      <c r="O6280">
        <v>7.8131260000000001E-3</v>
      </c>
      <c r="P6280">
        <v>6.4074993000000003E-7</v>
      </c>
      <c r="Q6280">
        <v>6.4074993000000003E-7</v>
      </c>
      <c r="R6280">
        <v>1.2271105999999999E-4</v>
      </c>
      <c r="S6280" s="1">
        <v>1.2271105999999999E-4</v>
      </c>
      <c r="T6280">
        <v>2.9297441E-2</v>
      </c>
      <c r="U6280">
        <v>1.5502244E-2</v>
      </c>
      <c r="V6280">
        <v>2.9297441E-2</v>
      </c>
      <c r="W6280">
        <v>1.2271105999999999E-4</v>
      </c>
      <c r="X6280">
        <v>1.2271105999999999E-4</v>
      </c>
      <c r="Y6280">
        <v>6.1099229999999997E-4</v>
      </c>
      <c r="Z6280" s="1">
        <v>6.1099229999999997E-4</v>
      </c>
      <c r="AA6280">
        <v>3.3325747000000003E-2</v>
      </c>
      <c r="AB6280">
        <v>1.5013963E-2</v>
      </c>
      <c r="AC6280">
        <v>3.3325747000000003E-2</v>
      </c>
      <c r="AD6280">
        <v>6.4074993000000003E-7</v>
      </c>
      <c r="AE6280">
        <v>6.4074993000000003E-7</v>
      </c>
      <c r="AF6280">
        <v>1.2271105999999999E-4</v>
      </c>
      <c r="AG6280" s="1">
        <v>1.2271105999999999E-4</v>
      </c>
      <c r="AH6280">
        <v>0</v>
      </c>
      <c r="AL6280" t="b">
        <f t="shared" si="392"/>
        <v>0</v>
      </c>
      <c r="AS6280">
        <f t="shared" si="389"/>
        <v>0</v>
      </c>
    </row>
    <row r="6281" spans="1:45" s="2" customFormat="1" ht="15.75" thickBot="1" x14ac:dyDescent="0.3">
      <c r="A6281" s="3" t="s">
        <v>6604</v>
      </c>
      <c r="B6281" s="4" t="s">
        <v>3089</v>
      </c>
      <c r="C6281" s="6" t="str">
        <f t="shared" si="390"/>
        <v/>
      </c>
      <c r="G6281" s="2" t="b">
        <f t="shared" si="391"/>
        <v>1</v>
      </c>
      <c r="H6281" s="2" t="s">
        <v>30</v>
      </c>
      <c r="I6281" s="10">
        <v>0</v>
      </c>
      <c r="J6281" s="2">
        <v>11000</v>
      </c>
      <c r="K6281" s="2">
        <v>0</v>
      </c>
      <c r="L6281" s="2" t="s">
        <v>613</v>
      </c>
      <c r="M6281" s="2">
        <v>2.9290318000000002E-3</v>
      </c>
      <c r="N6281" s="2">
        <v>2.9290318000000002E-3</v>
      </c>
      <c r="O6281" s="2">
        <v>1.2271105999999999E-4</v>
      </c>
      <c r="P6281" s="2">
        <v>1.2271105999999999E-4</v>
      </c>
      <c r="Q6281" s="2">
        <v>1.2271105999999999E-4</v>
      </c>
      <c r="R6281" s="2">
        <v>6.4074993000000003E-7</v>
      </c>
      <c r="S6281" s="2">
        <v>6.4074993000000003E-7</v>
      </c>
      <c r="T6281" s="2">
        <v>2.9290318000000002E-3</v>
      </c>
      <c r="U6281" s="2">
        <v>2.9290318000000002E-3</v>
      </c>
      <c r="V6281" s="2">
        <v>1.2271105999999999E-4</v>
      </c>
      <c r="W6281" s="2">
        <v>6.4074993000000003E-7</v>
      </c>
      <c r="X6281" s="2">
        <v>6.4074993000000003E-7</v>
      </c>
      <c r="Y6281" s="2">
        <v>6.4074993000000003E-7</v>
      </c>
      <c r="Z6281" s="2">
        <v>6.4074993000000003E-7</v>
      </c>
      <c r="AA6281" s="2">
        <v>1.9524693E-3</v>
      </c>
      <c r="AB6281" s="2">
        <v>1.9524693E-3</v>
      </c>
      <c r="AC6281" s="2">
        <v>1.2271105999999999E-4</v>
      </c>
      <c r="AD6281" s="2">
        <v>6.4074993000000003E-7</v>
      </c>
      <c r="AE6281" s="2">
        <v>6.4074993000000003E-7</v>
      </c>
      <c r="AF6281" s="2">
        <v>1.2271105999999999E-4</v>
      </c>
      <c r="AG6281" s="2">
        <v>1.2271105999999999E-4</v>
      </c>
      <c r="AH6281" s="2">
        <v>0</v>
      </c>
      <c r="AL6281" t="b">
        <f t="shared" si="392"/>
        <v>0</v>
      </c>
      <c r="AS6281" s="2">
        <f t="shared" si="389"/>
        <v>0</v>
      </c>
    </row>
    <row r="6282" spans="1:45" ht="15.75" thickTop="1" x14ac:dyDescent="0.25">
      <c r="A6282" s="3" t="s">
        <v>6605</v>
      </c>
      <c r="B6282" s="4" t="s">
        <v>3064</v>
      </c>
      <c r="C6282" s="6" t="str">
        <f t="shared" si="390"/>
        <v/>
      </c>
      <c r="D6282"/>
      <c r="E6282"/>
      <c r="F6282"/>
      <c r="G6282" t="b">
        <f t="shared" si="391"/>
        <v>1</v>
      </c>
      <c r="H6282" s="1" t="s">
        <v>47</v>
      </c>
      <c r="I6282" s="9">
        <v>0</v>
      </c>
      <c r="J6282">
        <v>2000</v>
      </c>
      <c r="K6282" s="1">
        <v>10</v>
      </c>
      <c r="L6282" s="1" t="s">
        <v>39</v>
      </c>
      <c r="M6282">
        <v>1.6113876999999999E-2</v>
      </c>
      <c r="N6282">
        <v>1.3060838E-2</v>
      </c>
      <c r="O6282">
        <v>1.6113876999999999E-2</v>
      </c>
      <c r="P6282">
        <v>1.0619462E-2</v>
      </c>
      <c r="Q6282">
        <v>1.0619462E-2</v>
      </c>
      <c r="R6282">
        <v>1.2271105999999999E-4</v>
      </c>
      <c r="S6282" s="1">
        <v>1.2271105999999999E-4</v>
      </c>
      <c r="T6282">
        <v>1.3794555999999999E-2</v>
      </c>
      <c r="U6282">
        <v>1.3060838E-2</v>
      </c>
      <c r="V6282">
        <v>1.3794555999999999E-2</v>
      </c>
      <c r="W6282">
        <v>5.6145787000000001E-3</v>
      </c>
      <c r="X6282">
        <v>5.6145787000000001E-3</v>
      </c>
      <c r="Y6282">
        <v>9.7590684999999998E-4</v>
      </c>
      <c r="Z6282" s="1">
        <v>9.7590684999999998E-4</v>
      </c>
      <c r="AA6282">
        <v>1.5747666E-2</v>
      </c>
      <c r="AB6282">
        <v>1.9524693E-3</v>
      </c>
      <c r="AC6282">
        <v>1.5747666E-2</v>
      </c>
      <c r="AD6282">
        <v>6.4074993000000003E-7</v>
      </c>
      <c r="AE6282">
        <v>6.4074993000000003E-7</v>
      </c>
      <c r="AF6282">
        <v>1.2271105999999999E-4</v>
      </c>
      <c r="AG6282" s="1">
        <v>1.2271105999999999E-4</v>
      </c>
      <c r="AH6282">
        <v>0</v>
      </c>
      <c r="AL6282" t="b">
        <f t="shared" si="392"/>
        <v>0</v>
      </c>
      <c r="AS6282">
        <f t="shared" si="389"/>
        <v>0</v>
      </c>
    </row>
    <row r="6283" spans="1:45" x14ac:dyDescent="0.25">
      <c r="A6283" s="3" t="s">
        <v>6606</v>
      </c>
      <c r="B6283" s="4" t="s">
        <v>3064</v>
      </c>
      <c r="C6283" s="6" t="str">
        <f t="shared" si="390"/>
        <v/>
      </c>
      <c r="D6283"/>
      <c r="E6283"/>
      <c r="F6283"/>
      <c r="G6283" t="b">
        <f t="shared" si="391"/>
        <v>1</v>
      </c>
      <c r="H6283" s="1" t="s">
        <v>47</v>
      </c>
      <c r="I6283" s="9">
        <v>0</v>
      </c>
      <c r="J6283">
        <v>2000</v>
      </c>
      <c r="K6283" s="1">
        <v>0</v>
      </c>
      <c r="L6283" s="1" t="s">
        <v>35</v>
      </c>
      <c r="M6283">
        <v>1.9524693E-3</v>
      </c>
      <c r="N6283">
        <v>1.9524693E-3</v>
      </c>
      <c r="O6283">
        <v>1.2271105999999999E-4</v>
      </c>
      <c r="P6283">
        <v>6.4074993000000003E-7</v>
      </c>
      <c r="Q6283">
        <v>6.4074993000000003E-7</v>
      </c>
      <c r="R6283">
        <v>2.0758360000000002E-3</v>
      </c>
      <c r="S6283" s="1">
        <v>2.0758360000000002E-3</v>
      </c>
      <c r="T6283">
        <v>1.3672485999999999E-2</v>
      </c>
      <c r="U6283">
        <v>1.9524693E-3</v>
      </c>
      <c r="V6283">
        <v>1.3672485999999999E-2</v>
      </c>
      <c r="W6283">
        <v>9.7590684999999998E-4</v>
      </c>
      <c r="X6283">
        <v>9.7590684999999998E-4</v>
      </c>
      <c r="Y6283">
        <v>6.4074993000000003E-7</v>
      </c>
      <c r="Z6283" s="1">
        <v>6.4074993000000003E-7</v>
      </c>
      <c r="AA6283">
        <v>1.4160766999999999E-2</v>
      </c>
      <c r="AB6283">
        <v>6.4074993000000003E-7</v>
      </c>
      <c r="AC6283">
        <v>1.4160766999999999E-2</v>
      </c>
      <c r="AD6283">
        <v>6.4074993000000003E-7</v>
      </c>
      <c r="AE6283">
        <v>6.4074993000000003E-7</v>
      </c>
      <c r="AF6283">
        <v>1.2271105999999999E-4</v>
      </c>
      <c r="AG6283" s="1">
        <v>1.2271105999999999E-4</v>
      </c>
      <c r="AH6283">
        <v>0</v>
      </c>
      <c r="AL6283" t="b">
        <f t="shared" si="392"/>
        <v>0</v>
      </c>
      <c r="AS6283">
        <f t="shared" si="389"/>
        <v>0</v>
      </c>
    </row>
    <row r="6284" spans="1:45" x14ac:dyDescent="0.25">
      <c r="A6284" s="3" t="s">
        <v>6607</v>
      </c>
      <c r="B6284" s="4" t="s">
        <v>3064</v>
      </c>
      <c r="C6284" s="6" t="str">
        <f t="shared" si="390"/>
        <v/>
      </c>
      <c r="D6284"/>
      <c r="E6284"/>
      <c r="F6284"/>
      <c r="G6284" t="b">
        <f t="shared" si="391"/>
        <v>1</v>
      </c>
      <c r="H6284" s="1" t="s">
        <v>47</v>
      </c>
      <c r="I6284" s="9">
        <v>0</v>
      </c>
      <c r="J6284">
        <v>5000</v>
      </c>
      <c r="K6284" s="1">
        <v>10</v>
      </c>
      <c r="L6284" s="1" t="s">
        <v>39</v>
      </c>
      <c r="M6284">
        <v>1.1841430999999999E-2</v>
      </c>
      <c r="N6284">
        <v>1.0375321E-2</v>
      </c>
      <c r="O6284">
        <v>1.1841430999999999E-2</v>
      </c>
      <c r="P6284">
        <v>7.8118442999999997E-3</v>
      </c>
      <c r="Q6284">
        <v>7.8118442999999997E-3</v>
      </c>
      <c r="R6284">
        <v>1.2141466000000001E-4</v>
      </c>
      <c r="S6284" s="1">
        <v>1.2141466000000001E-4</v>
      </c>
      <c r="T6284">
        <v>1.8677354E-2</v>
      </c>
      <c r="U6284">
        <v>1.0375321E-2</v>
      </c>
      <c r="V6284">
        <v>1.8677354E-2</v>
      </c>
      <c r="W6284">
        <v>3.2952428000000001E-3</v>
      </c>
      <c r="X6284">
        <v>3.2952428000000001E-3</v>
      </c>
      <c r="Y6284">
        <v>1.2271105999999999E-4</v>
      </c>
      <c r="Z6284" s="1">
        <v>1.2271105999999999E-4</v>
      </c>
      <c r="AA6284">
        <v>1.9653916E-2</v>
      </c>
      <c r="AB6284">
        <v>9.7590684999999998E-4</v>
      </c>
      <c r="AC6284">
        <v>1.9653916E-2</v>
      </c>
      <c r="AD6284">
        <v>1.2271105999999999E-4</v>
      </c>
      <c r="AE6284">
        <v>1.2271105999999999E-4</v>
      </c>
      <c r="AF6284">
        <v>1.9537656999999999E-3</v>
      </c>
      <c r="AG6284" s="1">
        <v>1.9537656999999999E-3</v>
      </c>
      <c r="AH6284">
        <v>0</v>
      </c>
      <c r="AL6284" t="b">
        <f t="shared" si="392"/>
        <v>0</v>
      </c>
      <c r="AS6284">
        <f t="shared" si="389"/>
        <v>0</v>
      </c>
    </row>
    <row r="6285" spans="1:45" x14ac:dyDescent="0.25">
      <c r="A6285" s="3" t="s">
        <v>6608</v>
      </c>
      <c r="B6285" s="4" t="s">
        <v>3064</v>
      </c>
      <c r="C6285" s="6" t="str">
        <f t="shared" si="390"/>
        <v/>
      </c>
      <c r="D6285"/>
      <c r="E6285"/>
      <c r="F6285"/>
      <c r="G6285" t="b">
        <f t="shared" si="391"/>
        <v>1</v>
      </c>
      <c r="H6285" s="1" t="s">
        <v>47</v>
      </c>
      <c r="I6285" s="9">
        <v>0</v>
      </c>
      <c r="J6285">
        <v>5000</v>
      </c>
      <c r="K6285" s="1">
        <v>0</v>
      </c>
      <c r="L6285" s="1" t="s">
        <v>35</v>
      </c>
      <c r="M6285">
        <v>2.4407506E-3</v>
      </c>
      <c r="N6285">
        <v>2.4407506E-3</v>
      </c>
      <c r="O6285">
        <v>1.0992736E-3</v>
      </c>
      <c r="P6285">
        <v>1.2271105999999999E-4</v>
      </c>
      <c r="Q6285">
        <v>1.2271105999999999E-4</v>
      </c>
      <c r="R6285">
        <v>1.2271105999999999E-4</v>
      </c>
      <c r="S6285" s="1">
        <v>1.2271105999999999E-4</v>
      </c>
      <c r="T6285">
        <v>2.1484955999999999E-2</v>
      </c>
      <c r="U6285">
        <v>2.6848912000000001E-3</v>
      </c>
      <c r="V6285">
        <v>2.1484955999999999E-2</v>
      </c>
      <c r="W6285">
        <v>6.4074993000000003E-7</v>
      </c>
      <c r="X6285">
        <v>6.4074993000000003E-7</v>
      </c>
      <c r="Y6285">
        <v>6.4074993000000003E-7</v>
      </c>
      <c r="Z6285" s="1">
        <v>6.4074993000000003E-7</v>
      </c>
      <c r="AA6285">
        <v>2.1607026000000001E-2</v>
      </c>
      <c r="AB6285">
        <v>3.6614537000000001E-3</v>
      </c>
      <c r="AC6285">
        <v>2.1607026000000001E-2</v>
      </c>
      <c r="AD6285">
        <v>1.2271105999999999E-4</v>
      </c>
      <c r="AE6285">
        <v>1.2271105999999999E-4</v>
      </c>
      <c r="AF6285">
        <v>2.0758360000000002E-3</v>
      </c>
      <c r="AG6285" s="1">
        <v>2.0758360000000002E-3</v>
      </c>
      <c r="AH6285">
        <v>0</v>
      </c>
      <c r="AL6285" t="b">
        <f t="shared" si="392"/>
        <v>0</v>
      </c>
      <c r="AS6285">
        <f t="shared" si="389"/>
        <v>0</v>
      </c>
    </row>
    <row r="6286" spans="1:45" x14ac:dyDescent="0.25">
      <c r="A6286" s="3" t="s">
        <v>6609</v>
      </c>
      <c r="B6286" s="4" t="s">
        <v>3064</v>
      </c>
      <c r="C6286" s="6" t="str">
        <f t="shared" si="390"/>
        <v/>
      </c>
      <c r="D6286"/>
      <c r="E6286"/>
      <c r="F6286"/>
      <c r="G6286" t="b">
        <f t="shared" si="391"/>
        <v>1</v>
      </c>
      <c r="H6286" s="1" t="s">
        <v>47</v>
      </c>
      <c r="I6286" s="9">
        <v>0</v>
      </c>
      <c r="J6286">
        <v>8000</v>
      </c>
      <c r="K6286" s="1">
        <v>10</v>
      </c>
      <c r="L6286" s="1" t="s">
        <v>39</v>
      </c>
      <c r="M6286">
        <v>5.9820710000000003E-3</v>
      </c>
      <c r="N6286">
        <v>3.9055943000000002E-3</v>
      </c>
      <c r="O6286">
        <v>5.9820710000000003E-3</v>
      </c>
      <c r="P6286">
        <v>7.3235629999999999E-3</v>
      </c>
      <c r="Q6286">
        <v>7.3235629999999999E-3</v>
      </c>
      <c r="R6286">
        <v>6.4074993000000003E-7</v>
      </c>
      <c r="S6286" s="1">
        <v>6.4074993000000003E-7</v>
      </c>
      <c r="T6286">
        <v>2.2095308000000001E-2</v>
      </c>
      <c r="U6286">
        <v>8.7884069999999998E-3</v>
      </c>
      <c r="V6286">
        <v>2.2095308000000001E-2</v>
      </c>
      <c r="W6286">
        <v>2.3186803000000001E-3</v>
      </c>
      <c r="X6286">
        <v>2.3186803000000001E-3</v>
      </c>
      <c r="Y6286">
        <v>6.4074993000000003E-7</v>
      </c>
      <c r="Z6286" s="1">
        <v>6.4074993000000003E-7</v>
      </c>
      <c r="AA6286">
        <v>2.3438080999999999E-2</v>
      </c>
      <c r="AB6286">
        <v>1.8303989999999999E-3</v>
      </c>
      <c r="AC6286">
        <v>2.3438080999999999E-2</v>
      </c>
      <c r="AD6286">
        <v>5.4937900000000001E-3</v>
      </c>
      <c r="AE6286">
        <v>5.4937900000000001E-3</v>
      </c>
      <c r="AF6286">
        <v>5.0055087000000003E-3</v>
      </c>
      <c r="AG6286" s="1">
        <v>5.0055087000000003E-3</v>
      </c>
      <c r="AH6286">
        <v>0</v>
      </c>
      <c r="AL6286" t="b">
        <f t="shared" si="392"/>
        <v>0</v>
      </c>
      <c r="AS6286">
        <f t="shared" si="389"/>
        <v>0</v>
      </c>
    </row>
    <row r="6287" spans="1:45" x14ac:dyDescent="0.25">
      <c r="A6287" s="3" t="s">
        <v>6610</v>
      </c>
      <c r="B6287" s="4" t="s">
        <v>3064</v>
      </c>
      <c r="C6287" s="6" t="str">
        <f t="shared" si="390"/>
        <v/>
      </c>
      <c r="D6287"/>
      <c r="E6287"/>
      <c r="F6287"/>
      <c r="G6287" t="b">
        <f t="shared" si="391"/>
        <v>1</v>
      </c>
      <c r="H6287" s="1" t="s">
        <v>47</v>
      </c>
      <c r="I6287" s="9">
        <v>0</v>
      </c>
      <c r="J6287">
        <v>8000</v>
      </c>
      <c r="K6287" s="1">
        <v>0</v>
      </c>
      <c r="L6287" s="1" t="s">
        <v>37</v>
      </c>
      <c r="M6287">
        <v>2.6848912000000001E-3</v>
      </c>
      <c r="N6287">
        <v>2.6848912000000001E-3</v>
      </c>
      <c r="O6287">
        <v>2.0758360000000002E-3</v>
      </c>
      <c r="P6287">
        <v>2.4407506E-3</v>
      </c>
      <c r="Q6287">
        <v>2.4407506E-3</v>
      </c>
      <c r="R6287">
        <v>1.2271105999999999E-4</v>
      </c>
      <c r="S6287" s="1">
        <v>1.2271105999999999E-4</v>
      </c>
      <c r="T6287">
        <v>2.2461518999999999E-2</v>
      </c>
      <c r="U6287">
        <v>5.7366489999999999E-3</v>
      </c>
      <c r="V6287">
        <v>2.2461518999999999E-2</v>
      </c>
      <c r="W6287">
        <v>1.8303989999999999E-3</v>
      </c>
      <c r="X6287">
        <v>1.8303989999999999E-3</v>
      </c>
      <c r="Y6287">
        <v>1.2271105999999999E-4</v>
      </c>
      <c r="Z6287" s="1">
        <v>1.2271105999999999E-4</v>
      </c>
      <c r="AA6287">
        <v>2.5513276000000001E-2</v>
      </c>
      <c r="AB6287">
        <v>1.1596024E-2</v>
      </c>
      <c r="AC6287">
        <v>2.5513276000000001E-2</v>
      </c>
      <c r="AD6287">
        <v>4.8821569999999998E-3</v>
      </c>
      <c r="AE6287">
        <v>4.8821569999999998E-3</v>
      </c>
      <c r="AF6287">
        <v>9.7720319999999991E-4</v>
      </c>
      <c r="AG6287" s="1">
        <v>9.7720319999999991E-4</v>
      </c>
      <c r="AH6287">
        <v>0</v>
      </c>
      <c r="AL6287" t="b">
        <f t="shared" si="392"/>
        <v>0</v>
      </c>
      <c r="AS6287">
        <f t="shared" si="389"/>
        <v>0</v>
      </c>
    </row>
    <row r="6288" spans="1:45" x14ac:dyDescent="0.25">
      <c r="A6288" s="3" t="s">
        <v>6611</v>
      </c>
      <c r="B6288" s="4" t="s">
        <v>3064</v>
      </c>
      <c r="C6288" s="6" t="str">
        <f t="shared" si="390"/>
        <v/>
      </c>
      <c r="D6288"/>
      <c r="E6288"/>
      <c r="F6288"/>
      <c r="G6288" t="b">
        <f t="shared" si="391"/>
        <v>1</v>
      </c>
      <c r="H6288" s="1" t="s">
        <v>47</v>
      </c>
      <c r="I6288" s="9">
        <v>0</v>
      </c>
      <c r="J6288">
        <v>11000</v>
      </c>
      <c r="K6288" s="1">
        <v>10</v>
      </c>
      <c r="L6288" s="1" t="s">
        <v>311</v>
      </c>
      <c r="M6288">
        <v>7.6897739999999999E-3</v>
      </c>
      <c r="N6288">
        <v>7.6897739999999999E-3</v>
      </c>
      <c r="O6288">
        <v>6.1041415000000002E-3</v>
      </c>
      <c r="P6288">
        <v>5.7366489999999999E-3</v>
      </c>
      <c r="Q6288">
        <v>5.7366489999999999E-3</v>
      </c>
      <c r="R6288">
        <v>1.2271105999999999E-4</v>
      </c>
      <c r="S6288" s="1">
        <v>1.2271105999999999E-4</v>
      </c>
      <c r="T6288">
        <v>2.2705659999999999E-2</v>
      </c>
      <c r="U6288">
        <v>1.5502244E-2</v>
      </c>
      <c r="V6288">
        <v>2.2705659999999999E-2</v>
      </c>
      <c r="W6288">
        <v>3.9055943000000002E-3</v>
      </c>
      <c r="X6288">
        <v>3.9055943000000002E-3</v>
      </c>
      <c r="Y6288">
        <v>6.4074993000000003E-7</v>
      </c>
      <c r="Z6288" s="1">
        <v>6.4074993000000003E-7</v>
      </c>
      <c r="AA6288">
        <v>3.3203676000000001E-2</v>
      </c>
      <c r="AB6288">
        <v>1.9286424E-2</v>
      </c>
      <c r="AC6288">
        <v>3.3203676000000001E-2</v>
      </c>
      <c r="AD6288">
        <v>3.9068760000000001E-3</v>
      </c>
      <c r="AE6288">
        <v>3.9068760000000001E-3</v>
      </c>
      <c r="AF6288">
        <v>5.0055087000000003E-3</v>
      </c>
      <c r="AG6288" s="1">
        <v>5.0055087000000003E-3</v>
      </c>
      <c r="AH6288">
        <v>0</v>
      </c>
      <c r="AL6288" t="b">
        <f t="shared" si="392"/>
        <v>0</v>
      </c>
      <c r="AS6288">
        <f t="shared" si="389"/>
        <v>0</v>
      </c>
    </row>
    <row r="6289" spans="1:45" s="2" customFormat="1" ht="15.75" thickBot="1" x14ac:dyDescent="0.3">
      <c r="A6289" s="3" t="s">
        <v>6612</v>
      </c>
      <c r="B6289" s="4" t="s">
        <v>3064</v>
      </c>
      <c r="C6289" s="6" t="str">
        <f t="shared" si="390"/>
        <v/>
      </c>
      <c r="G6289" s="2" t="b">
        <f t="shared" si="391"/>
        <v>1</v>
      </c>
      <c r="H6289" s="2" t="s">
        <v>47</v>
      </c>
      <c r="I6289" s="10">
        <v>0</v>
      </c>
      <c r="J6289" s="2">
        <v>11000</v>
      </c>
      <c r="K6289" s="2">
        <v>0</v>
      </c>
      <c r="L6289" s="2" t="s">
        <v>37</v>
      </c>
      <c r="M6289" s="2">
        <v>2.9290318000000002E-3</v>
      </c>
      <c r="N6289" s="2">
        <v>2.9290318000000002E-3</v>
      </c>
      <c r="O6289" s="2">
        <v>1.2271105999999999E-4</v>
      </c>
      <c r="P6289" s="2">
        <v>6.4074993000000003E-7</v>
      </c>
      <c r="Q6289" s="2">
        <v>6.4074993000000003E-7</v>
      </c>
      <c r="R6289" s="2">
        <v>1.9524693E-3</v>
      </c>
      <c r="S6289" s="2">
        <v>1.9524693E-3</v>
      </c>
      <c r="T6289" s="2">
        <v>3.0884354999999999E-2</v>
      </c>
      <c r="U6289" s="2">
        <v>1.757744E-2</v>
      </c>
      <c r="V6289" s="2">
        <v>3.0884354999999999E-2</v>
      </c>
      <c r="W6289" s="2">
        <v>8.5383653999999997E-4</v>
      </c>
      <c r="X6289" s="2">
        <v>8.5383653999999997E-4</v>
      </c>
      <c r="Y6289" s="2">
        <v>1.2271105999999999E-4</v>
      </c>
      <c r="Z6289" s="2">
        <v>1.2271105999999999E-4</v>
      </c>
      <c r="AA6289" s="2">
        <v>3.5278869999999997E-2</v>
      </c>
      <c r="AB6289" s="2">
        <v>1.3060838E-2</v>
      </c>
      <c r="AC6289" s="2">
        <v>3.5278869999999997E-2</v>
      </c>
      <c r="AD6289" s="2">
        <v>7.8131260000000001E-3</v>
      </c>
      <c r="AE6289" s="2">
        <v>7.8131260000000001E-3</v>
      </c>
      <c r="AF6289" s="2">
        <v>6.4703523999999997E-3</v>
      </c>
      <c r="AG6289" s="2">
        <v>6.4703523999999997E-3</v>
      </c>
      <c r="AH6289" s="2">
        <v>0</v>
      </c>
      <c r="AL6289" t="b">
        <f t="shared" si="392"/>
        <v>0</v>
      </c>
      <c r="AS6289" s="2">
        <f t="shared" si="389"/>
        <v>0</v>
      </c>
    </row>
    <row r="6290" spans="1:45" ht="15.75" thickTop="1" x14ac:dyDescent="0.25">
      <c r="A6290" s="3" t="s">
        <v>6613</v>
      </c>
      <c r="B6290" s="4" t="s">
        <v>3089</v>
      </c>
      <c r="C6290" s="6" t="str">
        <f t="shared" si="390"/>
        <v>x</v>
      </c>
      <c r="D6290"/>
      <c r="E6290"/>
      <c r="F6290"/>
      <c r="G6290" t="b">
        <f t="shared" si="391"/>
        <v>1</v>
      </c>
      <c r="H6290" s="1" t="s">
        <v>57</v>
      </c>
      <c r="I6290" s="9">
        <v>0</v>
      </c>
      <c r="J6290">
        <v>2000</v>
      </c>
      <c r="K6290" s="1">
        <v>10</v>
      </c>
      <c r="L6290" s="1" t="s">
        <v>5524</v>
      </c>
      <c r="M6290">
        <v>3.5893500000000002E-2</v>
      </c>
      <c r="N6290">
        <v>3.5893500000000002E-2</v>
      </c>
      <c r="O6290">
        <v>1.5547425E-2</v>
      </c>
      <c r="P6290">
        <v>1.5547425E-2</v>
      </c>
      <c r="Q6290">
        <v>1.5547425E-2</v>
      </c>
      <c r="R6290">
        <v>2.347827E-4</v>
      </c>
      <c r="S6290" s="1">
        <v>2.347827E-4</v>
      </c>
      <c r="T6290">
        <v>2.6562333E-2</v>
      </c>
      <c r="U6290">
        <v>2.6562333E-2</v>
      </c>
      <c r="V6290">
        <v>1.5547425E-2</v>
      </c>
      <c r="W6290">
        <v>4.8297644000000001E-4</v>
      </c>
      <c r="X6290">
        <v>4.8297644000000001E-4</v>
      </c>
      <c r="Y6290">
        <v>2.347827E-4</v>
      </c>
      <c r="Z6290" s="1">
        <v>2.347827E-4</v>
      </c>
      <c r="AA6290">
        <v>2.6323079999999999E-2</v>
      </c>
      <c r="AB6290">
        <v>2.6323079999999999E-2</v>
      </c>
      <c r="AC6290">
        <v>2.347827E-4</v>
      </c>
      <c r="AD6290">
        <v>2.347827E-4</v>
      </c>
      <c r="AE6290">
        <v>2.347827E-4</v>
      </c>
      <c r="AF6290">
        <v>4.7403574000000001E-4</v>
      </c>
      <c r="AG6290" s="1">
        <v>4.7403574000000001E-4</v>
      </c>
      <c r="AH6290">
        <v>0</v>
      </c>
      <c r="AL6290" t="b">
        <f t="shared" si="392"/>
        <v>0</v>
      </c>
      <c r="AR6290">
        <f>IF(AND(J6290=2000,K6290=10,M6290&gt;=0.075),1,0)</f>
        <v>0</v>
      </c>
      <c r="AS6290">
        <f t="shared" si="389"/>
        <v>0</v>
      </c>
    </row>
    <row r="6291" spans="1:45" x14ac:dyDescent="0.25">
      <c r="A6291" s="3" t="s">
        <v>6614</v>
      </c>
      <c r="B6291" s="4" t="s">
        <v>3089</v>
      </c>
      <c r="C6291" s="6" t="str">
        <f t="shared" si="390"/>
        <v/>
      </c>
      <c r="D6291"/>
      <c r="E6291"/>
      <c r="F6291"/>
      <c r="G6291" t="b">
        <f t="shared" si="391"/>
        <v>1</v>
      </c>
      <c r="H6291" s="1" t="s">
        <v>57</v>
      </c>
      <c r="I6291" s="9">
        <v>0</v>
      </c>
      <c r="J6291">
        <v>2000</v>
      </c>
      <c r="K6291" s="1">
        <v>0</v>
      </c>
      <c r="L6291" s="1" t="s">
        <v>42</v>
      </c>
      <c r="M6291">
        <v>4.3938756000000004E-3</v>
      </c>
      <c r="N6291">
        <v>4.3938756000000004E-3</v>
      </c>
      <c r="O6291">
        <v>1.4641881E-3</v>
      </c>
      <c r="P6291">
        <v>2.5628209999999998E-3</v>
      </c>
      <c r="Q6291">
        <v>2.5628209999999998E-3</v>
      </c>
      <c r="R6291">
        <v>3.4173129999999999E-3</v>
      </c>
      <c r="S6291" s="1">
        <v>3.4173129999999999E-3</v>
      </c>
      <c r="T6291">
        <v>2.9784440999999998E-2</v>
      </c>
      <c r="U6291">
        <v>2.9784440999999998E-2</v>
      </c>
      <c r="V6291">
        <v>2.4407506E-3</v>
      </c>
      <c r="W6291">
        <v>3.4173129999999999E-3</v>
      </c>
      <c r="X6291">
        <v>3.4173129999999999E-3</v>
      </c>
      <c r="Y6291">
        <v>3.4173129999999999E-3</v>
      </c>
      <c r="Z6291" s="1">
        <v>3.4173129999999999E-3</v>
      </c>
      <c r="AA6291">
        <v>2.9784440999999998E-2</v>
      </c>
      <c r="AB6291">
        <v>2.9784440999999998E-2</v>
      </c>
      <c r="AC6291">
        <v>1.8303989999999999E-3</v>
      </c>
      <c r="AD6291">
        <v>4.3938756000000004E-3</v>
      </c>
      <c r="AE6291">
        <v>4.3938756000000004E-3</v>
      </c>
      <c r="AF6291">
        <v>3.4173129999999999E-3</v>
      </c>
      <c r="AG6291" s="1">
        <v>3.4173129999999999E-3</v>
      </c>
      <c r="AH6291">
        <v>0</v>
      </c>
      <c r="AL6291" t="b">
        <f t="shared" si="392"/>
        <v>0</v>
      </c>
      <c r="AS6291">
        <f t="shared" si="389"/>
        <v>0</v>
      </c>
    </row>
    <row r="6292" spans="1:45" x14ac:dyDescent="0.25">
      <c r="A6292" s="3" t="s">
        <v>6615</v>
      </c>
      <c r="B6292" s="4" t="s">
        <v>3089</v>
      </c>
      <c r="C6292" s="6" t="str">
        <f t="shared" si="390"/>
        <v/>
      </c>
      <c r="D6292"/>
      <c r="E6292"/>
      <c r="F6292"/>
      <c r="G6292" t="b">
        <f t="shared" si="391"/>
        <v>1</v>
      </c>
      <c r="H6292" s="1" t="s">
        <v>57</v>
      </c>
      <c r="I6292" s="9">
        <v>0</v>
      </c>
      <c r="J6292">
        <v>5000</v>
      </c>
      <c r="K6292" s="1">
        <v>10</v>
      </c>
      <c r="L6292" s="1" t="s">
        <v>97</v>
      </c>
      <c r="M6292">
        <v>1.6513407000000001E-2</v>
      </c>
      <c r="N6292">
        <v>1.6513407000000001E-2</v>
      </c>
      <c r="O6292">
        <v>8.1303720000000003E-3</v>
      </c>
      <c r="P6292">
        <v>8.1303720000000003E-3</v>
      </c>
      <c r="Q6292">
        <v>8.1303720000000003E-3</v>
      </c>
      <c r="R6292">
        <v>2.347827E-4</v>
      </c>
      <c r="S6292" s="1">
        <v>2.347827E-4</v>
      </c>
      <c r="T6292">
        <v>3.0390501E-2</v>
      </c>
      <c r="U6292">
        <v>3.0390501E-2</v>
      </c>
      <c r="V6292">
        <v>8.1303720000000003E-3</v>
      </c>
      <c r="W6292">
        <v>7.1331859999999999E-4</v>
      </c>
      <c r="X6292">
        <v>7.1331859999999999E-4</v>
      </c>
      <c r="Y6292">
        <v>2.347827E-4</v>
      </c>
      <c r="Z6292" s="1">
        <v>2.347827E-4</v>
      </c>
      <c r="AA6292">
        <v>3.3500849999999999E-2</v>
      </c>
      <c r="AB6292">
        <v>3.3500849999999999E-2</v>
      </c>
      <c r="AC6292">
        <v>7.1331859999999999E-4</v>
      </c>
      <c r="AD6292">
        <v>9.5257163000000001E-4</v>
      </c>
      <c r="AE6292">
        <v>9.5257163000000001E-4</v>
      </c>
      <c r="AF6292">
        <v>1.6703606000000001E-3</v>
      </c>
      <c r="AG6292" s="1">
        <v>1.6703606000000001E-3</v>
      </c>
      <c r="AH6292">
        <v>0</v>
      </c>
      <c r="AL6292" t="b">
        <f t="shared" si="392"/>
        <v>0</v>
      </c>
      <c r="AS6292">
        <f t="shared" si="389"/>
        <v>0</v>
      </c>
    </row>
    <row r="6293" spans="1:45" x14ac:dyDescent="0.25">
      <c r="A6293" s="3" t="s">
        <v>6616</v>
      </c>
      <c r="B6293" s="4" t="s">
        <v>3089</v>
      </c>
      <c r="C6293" s="6" t="str">
        <f t="shared" si="390"/>
        <v/>
      </c>
      <c r="D6293"/>
      <c r="E6293"/>
      <c r="F6293"/>
      <c r="G6293" t="b">
        <f t="shared" si="391"/>
        <v>1</v>
      </c>
      <c r="H6293" s="1" t="s">
        <v>57</v>
      </c>
      <c r="I6293" s="9">
        <v>0</v>
      </c>
      <c r="J6293">
        <v>5000</v>
      </c>
      <c r="K6293" s="1">
        <v>0</v>
      </c>
      <c r="L6293" s="1" t="s">
        <v>35</v>
      </c>
      <c r="M6293">
        <v>5.3704379999999999E-3</v>
      </c>
      <c r="N6293">
        <v>5.3704379999999999E-3</v>
      </c>
      <c r="O6293">
        <v>1.4641881E-3</v>
      </c>
      <c r="P6293">
        <v>3.7835239999999999E-3</v>
      </c>
      <c r="Q6293">
        <v>3.7835239999999999E-3</v>
      </c>
      <c r="R6293">
        <v>4.3938756000000004E-3</v>
      </c>
      <c r="S6293" s="1">
        <v>4.3938756000000004E-3</v>
      </c>
      <c r="T6293">
        <v>3.3690690000000002E-2</v>
      </c>
      <c r="U6293">
        <v>3.3690690000000002E-2</v>
      </c>
      <c r="V6293">
        <v>1.3434142000000001E-3</v>
      </c>
      <c r="W6293">
        <v>3.4173129999999999E-3</v>
      </c>
      <c r="X6293">
        <v>3.4173129999999999E-3</v>
      </c>
      <c r="Y6293">
        <v>3.5393833999999998E-3</v>
      </c>
      <c r="Z6293" s="1">
        <v>3.5393833999999998E-3</v>
      </c>
      <c r="AA6293">
        <v>3.5643785999999997E-2</v>
      </c>
      <c r="AB6293">
        <v>3.5643785999999997E-2</v>
      </c>
      <c r="AC6293">
        <v>1.4641881E-3</v>
      </c>
      <c r="AD6293">
        <v>3.5393833999999998E-3</v>
      </c>
      <c r="AE6293">
        <v>3.5393833999999998E-3</v>
      </c>
      <c r="AF6293">
        <v>3.4173129999999999E-3</v>
      </c>
      <c r="AG6293" s="1">
        <v>3.4173129999999999E-3</v>
      </c>
      <c r="AH6293">
        <v>0</v>
      </c>
      <c r="AL6293" t="b">
        <f t="shared" si="392"/>
        <v>0</v>
      </c>
      <c r="AS6293">
        <f t="shared" si="389"/>
        <v>0</v>
      </c>
    </row>
    <row r="6294" spans="1:45" x14ac:dyDescent="0.25">
      <c r="A6294" s="3" t="s">
        <v>6617</v>
      </c>
      <c r="B6294" s="4" t="s">
        <v>3089</v>
      </c>
      <c r="C6294" s="6" t="str">
        <f t="shared" si="390"/>
        <v/>
      </c>
      <c r="D6294"/>
      <c r="E6294"/>
      <c r="F6294"/>
      <c r="G6294" t="b">
        <f t="shared" si="391"/>
        <v>1</v>
      </c>
      <c r="H6294" s="1" t="s">
        <v>57</v>
      </c>
      <c r="I6294" s="9">
        <v>0</v>
      </c>
      <c r="J6294">
        <v>8000</v>
      </c>
      <c r="K6294" s="1">
        <v>10</v>
      </c>
      <c r="L6294" s="1" t="s">
        <v>33</v>
      </c>
      <c r="M6294">
        <v>1.2328416E-2</v>
      </c>
      <c r="N6294">
        <v>1.2328416E-2</v>
      </c>
      <c r="O6294">
        <v>4.8892200000000003E-4</v>
      </c>
      <c r="P6294">
        <v>1.4654844999999999E-3</v>
      </c>
      <c r="Q6294">
        <v>1.4654844999999999E-3</v>
      </c>
      <c r="R6294">
        <v>3.4173129999999999E-3</v>
      </c>
      <c r="S6294" s="1">
        <v>3.4173129999999999E-3</v>
      </c>
      <c r="T6294">
        <v>3.4667253000000002E-2</v>
      </c>
      <c r="U6294">
        <v>3.4667253000000002E-2</v>
      </c>
      <c r="V6294">
        <v>1.4649034E-2</v>
      </c>
      <c r="W6294">
        <v>9.7590684999999998E-4</v>
      </c>
      <c r="X6294">
        <v>9.7590684999999998E-4</v>
      </c>
      <c r="Y6294">
        <v>3.4173129999999999E-3</v>
      </c>
      <c r="Z6294" s="1">
        <v>3.4173129999999999E-3</v>
      </c>
      <c r="AA6294">
        <v>3.9061754999999997E-2</v>
      </c>
      <c r="AB6294">
        <v>3.9061754999999997E-2</v>
      </c>
      <c r="AC6294">
        <v>4.8762559999999998E-4</v>
      </c>
      <c r="AD6294">
        <v>4.8762559999999998E-4</v>
      </c>
      <c r="AE6294">
        <v>4.8762559999999998E-4</v>
      </c>
      <c r="AF6294">
        <v>2.5628209999999998E-3</v>
      </c>
      <c r="AG6294" s="1">
        <v>2.5628209999999998E-3</v>
      </c>
      <c r="AH6294">
        <v>0</v>
      </c>
      <c r="AL6294" t="b">
        <f t="shared" si="392"/>
        <v>0</v>
      </c>
      <c r="AS6294">
        <f t="shared" si="389"/>
        <v>0</v>
      </c>
    </row>
    <row r="6295" spans="1:45" x14ac:dyDescent="0.25">
      <c r="A6295" s="3" t="s">
        <v>6618</v>
      </c>
      <c r="B6295" s="4" t="s">
        <v>3089</v>
      </c>
      <c r="C6295" s="6" t="str">
        <f t="shared" si="390"/>
        <v/>
      </c>
      <c r="D6295"/>
      <c r="E6295"/>
      <c r="F6295"/>
      <c r="G6295" t="b">
        <f t="shared" si="391"/>
        <v>1</v>
      </c>
      <c r="H6295" s="1" t="s">
        <v>57</v>
      </c>
      <c r="I6295" s="9">
        <v>0</v>
      </c>
      <c r="J6295">
        <v>8000</v>
      </c>
      <c r="K6295" s="1">
        <v>0</v>
      </c>
      <c r="L6295" s="1" t="s">
        <v>39</v>
      </c>
      <c r="M6295">
        <v>1.2007654E-3</v>
      </c>
      <c r="N6295">
        <v>1.2007654E-3</v>
      </c>
      <c r="O6295">
        <v>2.4372339000000001E-4</v>
      </c>
      <c r="P6295">
        <v>2.4372339000000001E-4</v>
      </c>
      <c r="Q6295">
        <v>2.4372339000000001E-4</v>
      </c>
      <c r="R6295">
        <v>2.347827E-4</v>
      </c>
      <c r="S6295" s="1">
        <v>2.347827E-4</v>
      </c>
      <c r="T6295">
        <v>3.182608E-2</v>
      </c>
      <c r="U6295">
        <v>3.182608E-2</v>
      </c>
      <c r="V6295">
        <v>8.8481605000000005E-3</v>
      </c>
      <c r="W6295">
        <v>2.3881197E-3</v>
      </c>
      <c r="X6295">
        <v>2.3881197E-3</v>
      </c>
      <c r="Y6295">
        <v>2.347827E-4</v>
      </c>
      <c r="Z6295" s="1">
        <v>2.347827E-4</v>
      </c>
      <c r="AA6295">
        <v>3.0629753999999999E-2</v>
      </c>
      <c r="AB6295">
        <v>3.0629753999999999E-2</v>
      </c>
      <c r="AC6295">
        <v>2.1488666999999999E-3</v>
      </c>
      <c r="AD6295">
        <v>1.1918247E-3</v>
      </c>
      <c r="AE6295">
        <v>1.1918247E-3</v>
      </c>
      <c r="AF6295">
        <v>1.6703606000000001E-3</v>
      </c>
      <c r="AG6295" s="1">
        <v>1.6703606000000001E-3</v>
      </c>
      <c r="AH6295">
        <v>0</v>
      </c>
      <c r="AL6295" t="b">
        <f t="shared" si="392"/>
        <v>0</v>
      </c>
      <c r="AS6295">
        <f t="shared" si="389"/>
        <v>0</v>
      </c>
    </row>
    <row r="6296" spans="1:45" x14ac:dyDescent="0.25">
      <c r="A6296" s="3" t="s">
        <v>6619</v>
      </c>
      <c r="B6296" s="4" t="s">
        <v>3089</v>
      </c>
      <c r="C6296" s="6" t="str">
        <f t="shared" si="390"/>
        <v/>
      </c>
      <c r="D6296"/>
      <c r="E6296"/>
      <c r="F6296"/>
      <c r="G6296" t="b">
        <f t="shared" si="391"/>
        <v>1</v>
      </c>
      <c r="H6296" s="1" t="s">
        <v>57</v>
      </c>
      <c r="I6296" s="9">
        <v>0</v>
      </c>
      <c r="J6296">
        <v>11000</v>
      </c>
      <c r="K6296" s="1">
        <v>10</v>
      </c>
      <c r="L6296" s="1" t="s">
        <v>35</v>
      </c>
      <c r="M6296">
        <v>8.3785649999999993E-3</v>
      </c>
      <c r="N6296">
        <v>8.3785649999999993E-3</v>
      </c>
      <c r="O6296">
        <v>2.8666555999999998E-3</v>
      </c>
      <c r="P6296">
        <v>3.3451616999999999E-3</v>
      </c>
      <c r="Q6296">
        <v>3.3451616999999999E-3</v>
      </c>
      <c r="R6296">
        <v>1.6703606000000001E-3</v>
      </c>
      <c r="S6296" s="1">
        <v>1.6703606000000001E-3</v>
      </c>
      <c r="T6296">
        <v>3.4936427999999999E-2</v>
      </c>
      <c r="U6296">
        <v>3.4936427999999999E-2</v>
      </c>
      <c r="V6296">
        <v>1.7940043999999999E-2</v>
      </c>
      <c r="W6296">
        <v>4.0718912999999999E-3</v>
      </c>
      <c r="X6296">
        <v>4.0718912999999999E-3</v>
      </c>
      <c r="Y6296">
        <v>1.6703606000000001E-3</v>
      </c>
      <c r="Z6296" s="1">
        <v>1.6703606000000001E-3</v>
      </c>
      <c r="AA6296">
        <v>3.0869007E-2</v>
      </c>
      <c r="AB6296">
        <v>3.0869007E-2</v>
      </c>
      <c r="AC6296">
        <v>1.4590383E-2</v>
      </c>
      <c r="AD6296">
        <v>3.3451616999999999E-3</v>
      </c>
      <c r="AE6296">
        <v>3.3451616999999999E-3</v>
      </c>
      <c r="AF6296">
        <v>3.5844445000000002E-3</v>
      </c>
      <c r="AG6296" s="1">
        <v>3.5844445000000002E-3</v>
      </c>
      <c r="AH6296">
        <v>0</v>
      </c>
      <c r="AL6296" t="b">
        <f t="shared" si="392"/>
        <v>0</v>
      </c>
      <c r="AS6296">
        <f t="shared" si="389"/>
        <v>0</v>
      </c>
    </row>
    <row r="6297" spans="1:45" s="2" customFormat="1" ht="15.75" thickBot="1" x14ac:dyDescent="0.3">
      <c r="A6297" s="3" t="s">
        <v>6620</v>
      </c>
      <c r="B6297" s="4" t="s">
        <v>3089</v>
      </c>
      <c r="C6297" s="6" t="str">
        <f t="shared" si="390"/>
        <v/>
      </c>
      <c r="G6297" s="2" t="b">
        <f t="shared" si="391"/>
        <v>1</v>
      </c>
      <c r="H6297" s="2" t="s">
        <v>57</v>
      </c>
      <c r="I6297" s="10">
        <v>0</v>
      </c>
      <c r="J6297" s="2">
        <v>11000</v>
      </c>
      <c r="K6297" s="2">
        <v>0</v>
      </c>
      <c r="L6297" s="2" t="s">
        <v>39</v>
      </c>
      <c r="M6297" s="2">
        <v>1.4400184000000001E-3</v>
      </c>
      <c r="N6297" s="2">
        <v>1.4400184000000001E-3</v>
      </c>
      <c r="O6297" s="2">
        <v>4.4703483999999996E-6</v>
      </c>
      <c r="P6297" s="2">
        <v>4.4703483999999996E-6</v>
      </c>
      <c r="Q6297" s="2">
        <v>4.4703483999999996E-6</v>
      </c>
      <c r="R6297" s="2">
        <v>4.7403574000000001E-4</v>
      </c>
      <c r="S6297" s="2">
        <v>4.7403574000000001E-4</v>
      </c>
      <c r="T6297" s="2">
        <v>3.6850512000000002E-2</v>
      </c>
      <c r="U6297" s="2">
        <v>3.6850512000000002E-2</v>
      </c>
      <c r="V6297" s="2">
        <v>1.41118765E-2</v>
      </c>
      <c r="W6297" s="2">
        <v>5.0289332999999999E-3</v>
      </c>
      <c r="X6297" s="2">
        <v>5.0289332999999999E-3</v>
      </c>
      <c r="Y6297" s="2">
        <v>7.1331859999999999E-4</v>
      </c>
      <c r="Z6297" s="2">
        <v>7.1331859999999999E-4</v>
      </c>
      <c r="AA6297" s="2">
        <v>3.2304584999999997E-2</v>
      </c>
      <c r="AB6297" s="2">
        <v>3.2304584999999997E-2</v>
      </c>
      <c r="AC6297" s="2">
        <v>1.5786677999999998E-2</v>
      </c>
      <c r="AD6297" s="2">
        <v>1.6703606000000001E-3</v>
      </c>
      <c r="AE6297" s="2">
        <v>1.6703606000000001E-3</v>
      </c>
      <c r="AF6297" s="2">
        <v>2.3881197E-3</v>
      </c>
      <c r="AG6297" s="2">
        <v>2.3881197E-3</v>
      </c>
      <c r="AH6297" s="2">
        <v>0</v>
      </c>
      <c r="AL6297" t="b">
        <f t="shared" si="392"/>
        <v>0</v>
      </c>
      <c r="AS6297" s="2">
        <f t="shared" si="389"/>
        <v>0</v>
      </c>
    </row>
    <row r="6298" spans="1:45" ht="15.75" thickTop="1" x14ac:dyDescent="0.25">
      <c r="A6298" s="3" t="s">
        <v>6621</v>
      </c>
      <c r="B6298" s="4" t="s">
        <v>3047</v>
      </c>
      <c r="C6298" s="6" t="str">
        <f t="shared" si="390"/>
        <v>x</v>
      </c>
      <c r="D6298"/>
      <c r="E6298"/>
      <c r="F6298"/>
      <c r="G6298" t="b">
        <f t="shared" si="391"/>
        <v>1</v>
      </c>
      <c r="H6298" s="1" t="s">
        <v>68</v>
      </c>
      <c r="I6298" s="9">
        <v>0</v>
      </c>
      <c r="J6298">
        <v>2000</v>
      </c>
      <c r="K6298" s="1">
        <v>10</v>
      </c>
      <c r="L6298" s="1" t="s">
        <v>35</v>
      </c>
      <c r="M6298">
        <v>7.079995E-2</v>
      </c>
      <c r="N6298">
        <v>7.079995E-2</v>
      </c>
      <c r="O6298">
        <v>2.6245682999999999E-2</v>
      </c>
      <c r="P6298">
        <v>1.4403611E-2</v>
      </c>
      <c r="Q6298">
        <v>1.4403611E-2</v>
      </c>
      <c r="R6298">
        <v>3.6685169999999998E-4</v>
      </c>
      <c r="S6298" s="1">
        <v>3.6685169999999998E-4</v>
      </c>
      <c r="T6298">
        <v>3.1371354999999997E-2</v>
      </c>
      <c r="U6298">
        <v>3.1371354999999997E-2</v>
      </c>
      <c r="V6298">
        <v>7.8131260000000001E-3</v>
      </c>
      <c r="W6298">
        <v>7.3176619999999997E-4</v>
      </c>
      <c r="X6298">
        <v>7.3176619999999997E-4</v>
      </c>
      <c r="Y6298">
        <v>4.8892200000000003E-4</v>
      </c>
      <c r="Z6298" s="1">
        <v>4.8892200000000003E-4</v>
      </c>
      <c r="AA6298">
        <v>3.2958269999999998E-2</v>
      </c>
      <c r="AB6298">
        <v>3.2958269999999998E-2</v>
      </c>
      <c r="AC6298">
        <v>6.1099229999999997E-4</v>
      </c>
      <c r="AD6298">
        <v>1.2271105999999999E-4</v>
      </c>
      <c r="AE6298">
        <v>1.2271105999999999E-4</v>
      </c>
      <c r="AF6298">
        <v>2.4478137E-4</v>
      </c>
      <c r="AG6298" s="1">
        <v>2.4478137E-4</v>
      </c>
      <c r="AH6298">
        <v>0</v>
      </c>
      <c r="AL6298" t="b">
        <f t="shared" si="392"/>
        <v>0</v>
      </c>
      <c r="AR6298">
        <f>IF(AND(J6298=2000,K6298=10,M6298&gt;=0.075),1,0)</f>
        <v>0</v>
      </c>
      <c r="AS6298">
        <f t="shared" si="389"/>
        <v>0</v>
      </c>
    </row>
    <row r="6299" spans="1:45" x14ac:dyDescent="0.25">
      <c r="A6299" s="3" t="s">
        <v>6622</v>
      </c>
      <c r="B6299" s="4" t="s">
        <v>3047</v>
      </c>
      <c r="C6299" s="6" t="str">
        <f t="shared" si="390"/>
        <v/>
      </c>
      <c r="D6299"/>
      <c r="E6299"/>
      <c r="F6299"/>
      <c r="G6299" t="b">
        <f t="shared" si="391"/>
        <v>1</v>
      </c>
      <c r="H6299" s="1" t="s">
        <v>68</v>
      </c>
      <c r="I6299" s="9">
        <v>0</v>
      </c>
      <c r="J6299">
        <v>2000</v>
      </c>
      <c r="K6299" s="1">
        <v>0</v>
      </c>
      <c r="L6299" s="1" t="s">
        <v>35</v>
      </c>
      <c r="M6299">
        <v>2.0758360000000002E-3</v>
      </c>
      <c r="N6299">
        <v>6.4074993000000003E-7</v>
      </c>
      <c r="O6299">
        <v>2.0758360000000002E-3</v>
      </c>
      <c r="P6299">
        <v>9.7720319999999991E-4</v>
      </c>
      <c r="Q6299">
        <v>9.7720319999999991E-4</v>
      </c>
      <c r="R6299">
        <v>6.1099229999999997E-4</v>
      </c>
      <c r="S6299" s="1">
        <v>6.1099229999999997E-4</v>
      </c>
      <c r="T6299">
        <v>3.0028582000000002E-2</v>
      </c>
      <c r="U6299">
        <v>3.0028582000000002E-2</v>
      </c>
      <c r="V6299">
        <v>1.4654844999999999E-3</v>
      </c>
      <c r="W6299">
        <v>2.4348497E-4</v>
      </c>
      <c r="X6299">
        <v>2.4348497E-4</v>
      </c>
      <c r="Y6299">
        <v>7.3306260000000002E-4</v>
      </c>
      <c r="Z6299" s="1">
        <v>7.3306260000000002E-4</v>
      </c>
      <c r="AA6299">
        <v>3.308034E-2</v>
      </c>
      <c r="AB6299">
        <v>3.308034E-2</v>
      </c>
      <c r="AC6299">
        <v>8.5513294000000002E-4</v>
      </c>
      <c r="AD6299">
        <v>2.4348497E-4</v>
      </c>
      <c r="AE6299">
        <v>2.4348497E-4</v>
      </c>
      <c r="AF6299">
        <v>3.6685169999999998E-4</v>
      </c>
      <c r="AG6299" s="1">
        <v>3.6685169999999998E-4</v>
      </c>
      <c r="AH6299">
        <v>0</v>
      </c>
      <c r="AL6299" t="b">
        <f t="shared" si="392"/>
        <v>0</v>
      </c>
      <c r="AS6299">
        <f t="shared" si="389"/>
        <v>0</v>
      </c>
    </row>
    <row r="6300" spans="1:45" x14ac:dyDescent="0.25">
      <c r="A6300" s="3" t="s">
        <v>6623</v>
      </c>
      <c r="B6300" s="4" t="s">
        <v>3047</v>
      </c>
      <c r="C6300" s="6" t="str">
        <f t="shared" si="390"/>
        <v/>
      </c>
      <c r="D6300"/>
      <c r="E6300"/>
      <c r="F6300"/>
      <c r="G6300" t="b">
        <f t="shared" si="391"/>
        <v>1</v>
      </c>
      <c r="H6300" s="1" t="s">
        <v>68</v>
      </c>
      <c r="I6300" s="9">
        <v>0</v>
      </c>
      <c r="J6300">
        <v>5000</v>
      </c>
      <c r="K6300" s="1">
        <v>10</v>
      </c>
      <c r="L6300" s="1" t="s">
        <v>35</v>
      </c>
      <c r="M6300">
        <v>3.0028582000000002E-2</v>
      </c>
      <c r="N6300">
        <v>3.0028582000000002E-2</v>
      </c>
      <c r="O6300">
        <v>1.2085571999999999E-2</v>
      </c>
      <c r="P6300">
        <v>6.7132114999999999E-3</v>
      </c>
      <c r="Q6300">
        <v>6.7132114999999999E-3</v>
      </c>
      <c r="R6300">
        <v>7.3176619999999997E-4</v>
      </c>
      <c r="S6300" s="1">
        <v>7.3176619999999997E-4</v>
      </c>
      <c r="T6300">
        <v>3.4789324000000003E-2</v>
      </c>
      <c r="U6300">
        <v>3.4789324000000003E-2</v>
      </c>
      <c r="V6300">
        <v>4.2730870000000001E-3</v>
      </c>
      <c r="W6300">
        <v>1.7083287000000001E-3</v>
      </c>
      <c r="X6300">
        <v>1.7083287000000001E-3</v>
      </c>
      <c r="Y6300">
        <v>3.6555529999999999E-4</v>
      </c>
      <c r="Z6300" s="1">
        <v>3.6555529999999999E-4</v>
      </c>
      <c r="AA6300">
        <v>4.0038316999999997E-2</v>
      </c>
      <c r="AB6300">
        <v>4.0038316999999997E-2</v>
      </c>
      <c r="AC6300">
        <v>1.8316954000000001E-3</v>
      </c>
      <c r="AD6300">
        <v>1.9524693E-3</v>
      </c>
      <c r="AE6300">
        <v>1.9524693E-3</v>
      </c>
      <c r="AF6300">
        <v>1.5862584E-3</v>
      </c>
      <c r="AG6300" s="1">
        <v>1.5862584E-3</v>
      </c>
      <c r="AH6300">
        <v>0</v>
      </c>
      <c r="AL6300" t="b">
        <f t="shared" si="392"/>
        <v>0</v>
      </c>
      <c r="AS6300">
        <f t="shared" si="389"/>
        <v>0</v>
      </c>
    </row>
    <row r="6301" spans="1:45" x14ac:dyDescent="0.25">
      <c r="A6301" s="3" t="s">
        <v>6624</v>
      </c>
      <c r="B6301" s="4" t="s">
        <v>3047</v>
      </c>
      <c r="C6301" s="6" t="str">
        <f t="shared" si="390"/>
        <v/>
      </c>
      <c r="D6301"/>
      <c r="E6301"/>
      <c r="F6301"/>
      <c r="G6301" t="b">
        <f t="shared" si="391"/>
        <v>1</v>
      </c>
      <c r="H6301" s="1" t="s">
        <v>68</v>
      </c>
      <c r="I6301" s="9">
        <v>0</v>
      </c>
      <c r="J6301">
        <v>5000</v>
      </c>
      <c r="K6301" s="1">
        <v>0</v>
      </c>
      <c r="L6301" s="1" t="s">
        <v>35</v>
      </c>
      <c r="M6301">
        <v>1.8316954000000001E-3</v>
      </c>
      <c r="N6301">
        <v>1.2271105999999999E-4</v>
      </c>
      <c r="O6301">
        <v>1.8316954000000001E-3</v>
      </c>
      <c r="P6301">
        <v>9.7720319999999991E-4</v>
      </c>
      <c r="Q6301">
        <v>9.7720319999999991E-4</v>
      </c>
      <c r="R6301">
        <v>6.0969590000000003E-4</v>
      </c>
      <c r="S6301" s="1">
        <v>6.0969590000000003E-4</v>
      </c>
      <c r="T6301">
        <v>3.4789324000000003E-2</v>
      </c>
      <c r="U6301">
        <v>3.4789324000000003E-2</v>
      </c>
      <c r="V6301">
        <v>1.4654844999999999E-3</v>
      </c>
      <c r="W6301">
        <v>8.5383653999999997E-4</v>
      </c>
      <c r="X6301">
        <v>8.5383653999999997E-4</v>
      </c>
      <c r="Y6301">
        <v>3.6555529999999999E-4</v>
      </c>
      <c r="Z6301" s="1">
        <v>3.6555529999999999E-4</v>
      </c>
      <c r="AA6301">
        <v>3.9916247000000002E-2</v>
      </c>
      <c r="AB6301">
        <v>3.9916247000000002E-2</v>
      </c>
      <c r="AC6301">
        <v>7.3306260000000002E-4</v>
      </c>
      <c r="AD6301">
        <v>2.8069614999999999E-3</v>
      </c>
      <c r="AE6301">
        <v>2.8069614999999999E-3</v>
      </c>
      <c r="AF6301">
        <v>1.8303989999999999E-3</v>
      </c>
      <c r="AG6301" s="1">
        <v>1.8303989999999999E-3</v>
      </c>
      <c r="AH6301">
        <v>0</v>
      </c>
      <c r="AL6301" t="b">
        <f t="shared" si="392"/>
        <v>0</v>
      </c>
      <c r="AS6301">
        <f t="shared" si="389"/>
        <v>0</v>
      </c>
    </row>
    <row r="6302" spans="1:45" x14ac:dyDescent="0.25">
      <c r="A6302" s="3" t="s">
        <v>6625</v>
      </c>
      <c r="B6302" s="4" t="s">
        <v>3047</v>
      </c>
      <c r="C6302" s="6" t="str">
        <f t="shared" si="390"/>
        <v/>
      </c>
      <c r="D6302"/>
      <c r="E6302"/>
      <c r="F6302"/>
      <c r="G6302" t="b">
        <f t="shared" si="391"/>
        <v>1</v>
      </c>
      <c r="H6302" s="1" t="s">
        <v>68</v>
      </c>
      <c r="I6302" s="9">
        <v>0</v>
      </c>
      <c r="J6302">
        <v>8000</v>
      </c>
      <c r="K6302" s="1">
        <v>10</v>
      </c>
      <c r="L6302" s="1" t="s">
        <v>35</v>
      </c>
      <c r="M6302">
        <v>1.4891893E-2</v>
      </c>
      <c r="N6302">
        <v>1.4891893E-2</v>
      </c>
      <c r="O6302">
        <v>5.1275790000000002E-3</v>
      </c>
      <c r="P6302">
        <v>3.5393833999999998E-3</v>
      </c>
      <c r="Q6302">
        <v>3.5393833999999998E-3</v>
      </c>
      <c r="R6302">
        <v>1.8303989999999999E-3</v>
      </c>
      <c r="S6302" s="1">
        <v>1.8303989999999999E-3</v>
      </c>
      <c r="T6302">
        <v>4.0282458E-2</v>
      </c>
      <c r="U6302">
        <v>4.0282458E-2</v>
      </c>
      <c r="V6302">
        <v>2.3199766999999999E-3</v>
      </c>
      <c r="W6302">
        <v>3.6555529999999999E-4</v>
      </c>
      <c r="X6302">
        <v>3.6555529999999999E-4</v>
      </c>
      <c r="Y6302">
        <v>1.2200475000000001E-3</v>
      </c>
      <c r="Z6302" s="1">
        <v>1.2200475000000001E-3</v>
      </c>
      <c r="AA6302">
        <v>4.3090074999999999E-2</v>
      </c>
      <c r="AB6302">
        <v>4.3090074999999999E-2</v>
      </c>
      <c r="AC6302">
        <v>5.0055087000000003E-3</v>
      </c>
      <c r="AD6302">
        <v>4.638016E-3</v>
      </c>
      <c r="AE6302">
        <v>4.638016E-3</v>
      </c>
      <c r="AF6302">
        <v>3.6614537000000001E-3</v>
      </c>
      <c r="AG6302" s="1">
        <v>3.6614537000000001E-3</v>
      </c>
      <c r="AH6302">
        <v>0</v>
      </c>
      <c r="AL6302" t="b">
        <f t="shared" si="392"/>
        <v>0</v>
      </c>
      <c r="AS6302">
        <f t="shared" si="389"/>
        <v>0</v>
      </c>
    </row>
    <row r="6303" spans="1:45" x14ac:dyDescent="0.25">
      <c r="A6303" s="3" t="s">
        <v>6626</v>
      </c>
      <c r="B6303" s="4" t="s">
        <v>3047</v>
      </c>
      <c r="C6303" s="6" t="str">
        <f t="shared" si="390"/>
        <v/>
      </c>
      <c r="D6303"/>
      <c r="E6303"/>
      <c r="F6303"/>
      <c r="G6303" t="b">
        <f t="shared" si="391"/>
        <v>1</v>
      </c>
      <c r="H6303" s="1" t="s">
        <v>68</v>
      </c>
      <c r="I6303" s="9">
        <v>0</v>
      </c>
      <c r="J6303">
        <v>8000</v>
      </c>
      <c r="K6303" s="1">
        <v>0</v>
      </c>
      <c r="L6303" s="1" t="s">
        <v>35</v>
      </c>
      <c r="M6303">
        <v>1.7096251E-3</v>
      </c>
      <c r="N6303">
        <v>1.2271105999999999E-4</v>
      </c>
      <c r="O6303">
        <v>1.7096251E-3</v>
      </c>
      <c r="P6303">
        <v>8.5513294000000002E-4</v>
      </c>
      <c r="Q6303">
        <v>8.5513294000000002E-4</v>
      </c>
      <c r="R6303">
        <v>1.0979772E-3</v>
      </c>
      <c r="S6303" s="1">
        <v>1.0979772E-3</v>
      </c>
      <c r="T6303">
        <v>3.4301043000000003E-2</v>
      </c>
      <c r="U6303">
        <v>3.4301043000000003E-2</v>
      </c>
      <c r="V6303">
        <v>1.4654844999999999E-3</v>
      </c>
      <c r="W6303">
        <v>6.0969590000000003E-4</v>
      </c>
      <c r="X6303">
        <v>6.0969590000000003E-4</v>
      </c>
      <c r="Y6303">
        <v>4.8762559999999998E-4</v>
      </c>
      <c r="Z6303" s="1">
        <v>4.8762559999999998E-4</v>
      </c>
      <c r="AA6303">
        <v>4.2113512999999998E-2</v>
      </c>
      <c r="AB6303">
        <v>4.2113512999999998E-2</v>
      </c>
      <c r="AC6303">
        <v>6.2262120000000001E-3</v>
      </c>
      <c r="AD6303">
        <v>5.1262974999999999E-3</v>
      </c>
      <c r="AE6303">
        <v>5.1262974999999999E-3</v>
      </c>
      <c r="AF6303">
        <v>3.2952428000000001E-3</v>
      </c>
      <c r="AG6303" s="1">
        <v>3.2952428000000001E-3</v>
      </c>
      <c r="AH6303">
        <v>0</v>
      </c>
      <c r="AL6303" t="b">
        <f t="shared" si="392"/>
        <v>0</v>
      </c>
      <c r="AS6303">
        <f t="shared" si="389"/>
        <v>0</v>
      </c>
    </row>
    <row r="6304" spans="1:45" x14ac:dyDescent="0.25">
      <c r="A6304" s="3" t="s">
        <v>6627</v>
      </c>
      <c r="B6304" s="4" t="s">
        <v>3047</v>
      </c>
      <c r="C6304" s="6" t="str">
        <f t="shared" si="390"/>
        <v/>
      </c>
      <c r="D6304"/>
      <c r="E6304"/>
      <c r="F6304"/>
      <c r="G6304" t="b">
        <f t="shared" si="391"/>
        <v>1</v>
      </c>
      <c r="H6304" s="1" t="s">
        <v>68</v>
      </c>
      <c r="I6304" s="9">
        <v>0</v>
      </c>
      <c r="J6304">
        <v>11000</v>
      </c>
      <c r="K6304" s="1">
        <v>10</v>
      </c>
      <c r="L6304" s="1" t="s">
        <v>35</v>
      </c>
      <c r="M6304">
        <v>1.1351883E-2</v>
      </c>
      <c r="N6304">
        <v>1.1351883E-2</v>
      </c>
      <c r="O6304">
        <v>1.0254516999999999E-2</v>
      </c>
      <c r="P6304">
        <v>1.2200475000000001E-3</v>
      </c>
      <c r="Q6304">
        <v>1.2200475000000001E-3</v>
      </c>
      <c r="R6304">
        <v>3.9055943000000002E-3</v>
      </c>
      <c r="S6304" s="1">
        <v>3.9055943000000002E-3</v>
      </c>
      <c r="T6304">
        <v>3.3690690000000002E-2</v>
      </c>
      <c r="U6304">
        <v>3.3690690000000002E-2</v>
      </c>
      <c r="V6304">
        <v>1.5875548E-3</v>
      </c>
      <c r="W6304">
        <v>5.9807897E-3</v>
      </c>
      <c r="X6304">
        <v>5.9807897E-3</v>
      </c>
      <c r="Y6304">
        <v>3.1731724999999999E-3</v>
      </c>
      <c r="Z6304" s="1">
        <v>3.1731724999999999E-3</v>
      </c>
      <c r="AA6304">
        <v>4.7606647000000002E-2</v>
      </c>
      <c r="AB6304">
        <v>4.7606647000000002E-2</v>
      </c>
      <c r="AC6304">
        <v>1.2573852999999999E-2</v>
      </c>
      <c r="AD6304">
        <v>7.8118442999999997E-3</v>
      </c>
      <c r="AE6304">
        <v>7.8118442999999997E-3</v>
      </c>
      <c r="AF6304">
        <v>6.3470006000000004E-3</v>
      </c>
      <c r="AG6304" s="1">
        <v>6.3470006000000004E-3</v>
      </c>
      <c r="AH6304">
        <v>0</v>
      </c>
      <c r="AL6304" t="b">
        <f t="shared" si="392"/>
        <v>0</v>
      </c>
      <c r="AS6304">
        <f t="shared" si="389"/>
        <v>0</v>
      </c>
    </row>
    <row r="6305" spans="1:45" s="2" customFormat="1" ht="15.75" thickBot="1" x14ac:dyDescent="0.3">
      <c r="A6305" s="3" t="s">
        <v>6628</v>
      </c>
      <c r="B6305" s="4" t="s">
        <v>3047</v>
      </c>
      <c r="C6305" s="6" t="str">
        <f t="shared" si="390"/>
        <v/>
      </c>
      <c r="G6305" s="2" t="b">
        <f t="shared" si="391"/>
        <v>1</v>
      </c>
      <c r="H6305" s="2" t="s">
        <v>68</v>
      </c>
      <c r="I6305" s="10">
        <v>0</v>
      </c>
      <c r="J6305" s="2">
        <v>11000</v>
      </c>
      <c r="K6305" s="2">
        <v>0</v>
      </c>
      <c r="L6305" s="2" t="s">
        <v>35</v>
      </c>
      <c r="M6305" s="2">
        <v>1.3434142000000001E-3</v>
      </c>
      <c r="N6305" s="2">
        <v>8.5513294000000002E-4</v>
      </c>
      <c r="O6305" s="2">
        <v>1.3434142000000001E-3</v>
      </c>
      <c r="P6305" s="2">
        <v>1.0992736E-3</v>
      </c>
      <c r="Q6305" s="2">
        <v>1.0992736E-3</v>
      </c>
      <c r="R6305" s="2">
        <v>4.0276647E-3</v>
      </c>
      <c r="S6305" s="2">
        <v>4.0276647E-3</v>
      </c>
      <c r="T6305" s="2">
        <v>3.1371354999999997E-2</v>
      </c>
      <c r="U6305" s="2">
        <v>3.1371354999999997E-2</v>
      </c>
      <c r="V6305" s="2">
        <v>1.2213439E-3</v>
      </c>
      <c r="W6305" s="2">
        <v>2.4407506E-3</v>
      </c>
      <c r="X6305" s="2">
        <v>2.4407506E-3</v>
      </c>
      <c r="Y6305" s="2">
        <v>3.2952428000000001E-3</v>
      </c>
      <c r="Z6305" s="2">
        <v>3.2952428000000001E-3</v>
      </c>
      <c r="AA6305" s="2">
        <v>4.7118366000000002E-2</v>
      </c>
      <c r="AB6305" s="2">
        <v>4.7118366000000002E-2</v>
      </c>
      <c r="AC6305" s="2">
        <v>9.0338139999999994E-3</v>
      </c>
      <c r="AD6305" s="2">
        <v>1.1596024E-2</v>
      </c>
      <c r="AE6305" s="2">
        <v>1.1596024E-2</v>
      </c>
      <c r="AF6305" s="2">
        <v>6.4690709999999998E-3</v>
      </c>
      <c r="AG6305" s="2">
        <v>6.4690709999999998E-3</v>
      </c>
      <c r="AH6305" s="2">
        <v>0</v>
      </c>
      <c r="AL6305" t="b">
        <f t="shared" si="392"/>
        <v>0</v>
      </c>
      <c r="AS6305" s="2">
        <f t="shared" si="389"/>
        <v>0</v>
      </c>
    </row>
    <row r="6306" spans="1:45" ht="15.75" thickTop="1" x14ac:dyDescent="0.25">
      <c r="A6306" s="3" t="s">
        <v>6629</v>
      </c>
      <c r="B6306" s="4" t="s">
        <v>3089</v>
      </c>
      <c r="C6306" s="6" t="str">
        <f t="shared" si="390"/>
        <v>x</v>
      </c>
      <c r="D6306"/>
      <c r="E6306"/>
      <c r="F6306"/>
      <c r="G6306" t="b">
        <f t="shared" si="391"/>
        <v>1</v>
      </c>
      <c r="H6306" s="1" t="s">
        <v>77</v>
      </c>
      <c r="I6306" s="9">
        <v>0</v>
      </c>
      <c r="J6306">
        <v>2000</v>
      </c>
      <c r="K6306" s="1">
        <v>10</v>
      </c>
      <c r="L6306" s="1" t="s">
        <v>35</v>
      </c>
      <c r="M6306">
        <v>2.0102321999999999E-2</v>
      </c>
      <c r="N6306">
        <v>2.0102321999999999E-2</v>
      </c>
      <c r="O6306">
        <v>4.0629506000000003E-3</v>
      </c>
      <c r="P6306">
        <v>3.8236975999999998E-3</v>
      </c>
      <c r="Q6306">
        <v>3.8236975999999998E-3</v>
      </c>
      <c r="R6306">
        <v>2.347827E-4</v>
      </c>
      <c r="S6306" s="1">
        <v>2.347827E-4</v>
      </c>
      <c r="T6306">
        <v>1.5317081999999999E-2</v>
      </c>
      <c r="U6306">
        <v>1.5317081999999999E-2</v>
      </c>
      <c r="V6306">
        <v>4.0629506000000003E-3</v>
      </c>
      <c r="W6306">
        <v>2.347827E-4</v>
      </c>
      <c r="X6306">
        <v>2.347827E-4</v>
      </c>
      <c r="Y6306">
        <v>4.4703483999999996E-6</v>
      </c>
      <c r="Z6306" s="1">
        <v>4.4703483999999996E-6</v>
      </c>
      <c r="AA6306">
        <v>1.5317081999999999E-2</v>
      </c>
      <c r="AB6306">
        <v>1.5317081999999999E-2</v>
      </c>
      <c r="AC6306">
        <v>2.347827E-4</v>
      </c>
      <c r="AD6306">
        <v>4.4703483999999996E-6</v>
      </c>
      <c r="AE6306">
        <v>4.4703483999999996E-6</v>
      </c>
      <c r="AF6306">
        <v>4.4703483999999996E-6</v>
      </c>
      <c r="AG6306" s="1">
        <v>4.4703483999999996E-6</v>
      </c>
      <c r="AH6306">
        <v>0</v>
      </c>
      <c r="AL6306" t="b">
        <f t="shared" si="392"/>
        <v>0</v>
      </c>
      <c r="AR6306">
        <f>IF(AND(J6306=2000,K6306=10,M6306&gt;=0.075),1,0)</f>
        <v>0</v>
      </c>
      <c r="AS6306">
        <f t="shared" ref="AS6306:AS6369" si="393">IF(AA6306&gt;0.05,1,0)</f>
        <v>0</v>
      </c>
    </row>
    <row r="6307" spans="1:45" x14ac:dyDescent="0.25">
      <c r="A6307" s="3" t="s">
        <v>6630</v>
      </c>
      <c r="B6307" s="4" t="s">
        <v>3089</v>
      </c>
      <c r="C6307" s="6" t="str">
        <f t="shared" si="390"/>
        <v/>
      </c>
      <c r="D6307"/>
      <c r="E6307"/>
      <c r="F6307"/>
      <c r="G6307" t="b">
        <f t="shared" si="391"/>
        <v>1</v>
      </c>
      <c r="H6307" s="1" t="s">
        <v>77</v>
      </c>
      <c r="I6307" s="9">
        <v>0</v>
      </c>
      <c r="J6307">
        <v>2000</v>
      </c>
      <c r="K6307" s="1">
        <v>0</v>
      </c>
      <c r="L6307" s="1" t="s">
        <v>353</v>
      </c>
      <c r="M6307">
        <v>3.9055943000000002E-3</v>
      </c>
      <c r="N6307">
        <v>3.9055943000000002E-3</v>
      </c>
      <c r="O6307">
        <v>1.2271105999999999E-4</v>
      </c>
      <c r="P6307">
        <v>1.9524693E-3</v>
      </c>
      <c r="Q6307">
        <v>1.9524693E-3</v>
      </c>
      <c r="R6307">
        <v>6.1099229999999997E-4</v>
      </c>
      <c r="S6307" s="1">
        <v>6.1099229999999997E-4</v>
      </c>
      <c r="T6307">
        <v>1.2572557E-2</v>
      </c>
      <c r="U6307">
        <v>1.2572557E-2</v>
      </c>
      <c r="V6307">
        <v>1.2271105999999999E-4</v>
      </c>
      <c r="W6307">
        <v>6.4074993000000003E-7</v>
      </c>
      <c r="X6307">
        <v>6.4074993000000003E-7</v>
      </c>
      <c r="Y6307">
        <v>6.4074993000000003E-7</v>
      </c>
      <c r="Z6307" s="1">
        <v>6.4074993000000003E-7</v>
      </c>
      <c r="AA6307">
        <v>1.5624315E-2</v>
      </c>
      <c r="AB6307">
        <v>1.5624315E-2</v>
      </c>
      <c r="AC6307">
        <v>2.0758360000000002E-3</v>
      </c>
      <c r="AD6307">
        <v>2.9290318000000002E-3</v>
      </c>
      <c r="AE6307">
        <v>2.9290318000000002E-3</v>
      </c>
      <c r="AF6307">
        <v>1.2271105999999999E-4</v>
      </c>
      <c r="AG6307" s="1">
        <v>1.2271105999999999E-4</v>
      </c>
      <c r="AH6307">
        <v>0</v>
      </c>
      <c r="AL6307" t="b">
        <f t="shared" si="392"/>
        <v>0</v>
      </c>
      <c r="AS6307">
        <f t="shared" si="393"/>
        <v>0</v>
      </c>
    </row>
    <row r="6308" spans="1:45" x14ac:dyDescent="0.25">
      <c r="A6308" s="3" t="s">
        <v>6631</v>
      </c>
      <c r="B6308" s="4" t="s">
        <v>3089</v>
      </c>
      <c r="C6308" s="6" t="str">
        <f t="shared" si="390"/>
        <v/>
      </c>
      <c r="D6308"/>
      <c r="E6308"/>
      <c r="F6308"/>
      <c r="G6308" t="b">
        <f t="shared" si="391"/>
        <v>1</v>
      </c>
      <c r="H6308" s="1" t="s">
        <v>77</v>
      </c>
      <c r="I6308" s="9">
        <v>0</v>
      </c>
      <c r="J6308">
        <v>5000</v>
      </c>
      <c r="K6308" s="1">
        <v>10</v>
      </c>
      <c r="L6308" s="1" t="s">
        <v>39</v>
      </c>
      <c r="M6308">
        <v>1.3549119E-2</v>
      </c>
      <c r="N6308">
        <v>1.3549119E-2</v>
      </c>
      <c r="O6308">
        <v>4.0289460000000003E-3</v>
      </c>
      <c r="P6308">
        <v>2.0758360000000002E-3</v>
      </c>
      <c r="Q6308">
        <v>2.0758360000000002E-3</v>
      </c>
      <c r="R6308">
        <v>2.0758360000000002E-3</v>
      </c>
      <c r="S6308" s="1">
        <v>2.0758360000000002E-3</v>
      </c>
      <c r="T6308">
        <v>1.9408493999999998E-2</v>
      </c>
      <c r="U6308">
        <v>1.9408493999999998E-2</v>
      </c>
      <c r="V6308">
        <v>8.9117439999999992E-3</v>
      </c>
      <c r="W6308">
        <v>6.4074993000000003E-7</v>
      </c>
      <c r="X6308">
        <v>6.4074993000000003E-7</v>
      </c>
      <c r="Y6308">
        <v>2.0758360000000002E-3</v>
      </c>
      <c r="Z6308" s="1">
        <v>2.0758360000000002E-3</v>
      </c>
      <c r="AA6308">
        <v>1.9408493999999998E-2</v>
      </c>
      <c r="AB6308">
        <v>1.9408493999999998E-2</v>
      </c>
      <c r="AC6308">
        <v>5.9820710000000003E-3</v>
      </c>
      <c r="AD6308">
        <v>1.2271105999999999E-4</v>
      </c>
      <c r="AE6308">
        <v>1.2271105999999999E-4</v>
      </c>
      <c r="AF6308">
        <v>4.0289460000000003E-3</v>
      </c>
      <c r="AG6308" s="1">
        <v>4.0289460000000003E-3</v>
      </c>
      <c r="AH6308">
        <v>0</v>
      </c>
      <c r="AL6308" t="b">
        <f t="shared" si="392"/>
        <v>0</v>
      </c>
      <c r="AS6308">
        <f t="shared" si="393"/>
        <v>0</v>
      </c>
    </row>
    <row r="6309" spans="1:45" x14ac:dyDescent="0.25">
      <c r="A6309" s="3" t="s">
        <v>6632</v>
      </c>
      <c r="B6309" s="4" t="s">
        <v>3089</v>
      </c>
      <c r="C6309" s="6" t="str">
        <f t="shared" si="390"/>
        <v/>
      </c>
      <c r="D6309"/>
      <c r="E6309"/>
      <c r="F6309"/>
      <c r="G6309" t="b">
        <f t="shared" si="391"/>
        <v>1</v>
      </c>
      <c r="H6309" s="1" t="s">
        <v>77</v>
      </c>
      <c r="I6309" s="9">
        <v>0</v>
      </c>
      <c r="J6309">
        <v>5000</v>
      </c>
      <c r="K6309" s="1">
        <v>0</v>
      </c>
      <c r="L6309" s="1" t="s">
        <v>39</v>
      </c>
      <c r="M6309">
        <v>4.8821569999999998E-3</v>
      </c>
      <c r="N6309">
        <v>4.8821569999999998E-3</v>
      </c>
      <c r="O6309">
        <v>1.0992736E-3</v>
      </c>
      <c r="P6309">
        <v>6.4074993000000003E-7</v>
      </c>
      <c r="Q6309">
        <v>6.4074993000000003E-7</v>
      </c>
      <c r="R6309">
        <v>2.0758360000000002E-3</v>
      </c>
      <c r="S6309" s="1">
        <v>2.0758360000000002E-3</v>
      </c>
      <c r="T6309">
        <v>2.2460252E-2</v>
      </c>
      <c r="U6309">
        <v>2.2460252E-2</v>
      </c>
      <c r="V6309">
        <v>5.8600010000000001E-3</v>
      </c>
      <c r="W6309">
        <v>1.2271105999999999E-4</v>
      </c>
      <c r="X6309">
        <v>1.2271105999999999E-4</v>
      </c>
      <c r="Y6309">
        <v>1.2271105999999999E-4</v>
      </c>
      <c r="Z6309" s="1">
        <v>1.2271105999999999E-4</v>
      </c>
      <c r="AA6309">
        <v>1.5624315E-2</v>
      </c>
      <c r="AB6309">
        <v>1.5624315E-2</v>
      </c>
      <c r="AC6309">
        <v>7.8131260000000001E-3</v>
      </c>
      <c r="AD6309">
        <v>1.0992736E-3</v>
      </c>
      <c r="AE6309">
        <v>1.0992736E-3</v>
      </c>
      <c r="AF6309">
        <v>6.4074993000000003E-7</v>
      </c>
      <c r="AG6309" s="1">
        <v>6.4074993000000003E-7</v>
      </c>
      <c r="AH6309">
        <v>0</v>
      </c>
      <c r="AL6309" t="b">
        <f t="shared" si="392"/>
        <v>0</v>
      </c>
      <c r="AS6309">
        <f t="shared" si="393"/>
        <v>0</v>
      </c>
    </row>
    <row r="6310" spans="1:45" x14ac:dyDescent="0.25">
      <c r="A6310" s="3" t="s">
        <v>6633</v>
      </c>
      <c r="B6310" s="4" t="s">
        <v>3089</v>
      </c>
      <c r="C6310" s="6" t="str">
        <f t="shared" si="390"/>
        <v/>
      </c>
      <c r="D6310"/>
      <c r="E6310"/>
      <c r="F6310"/>
      <c r="G6310" t="b">
        <f t="shared" si="391"/>
        <v>1</v>
      </c>
      <c r="H6310" s="1" t="s">
        <v>77</v>
      </c>
      <c r="I6310" s="9">
        <v>0</v>
      </c>
      <c r="J6310">
        <v>8000</v>
      </c>
      <c r="K6310" s="1">
        <v>10</v>
      </c>
      <c r="L6310" s="1" t="s">
        <v>39</v>
      </c>
      <c r="M6310">
        <v>1.5624315E-2</v>
      </c>
      <c r="N6310">
        <v>1.5624315E-2</v>
      </c>
      <c r="O6310">
        <v>5.4937900000000001E-3</v>
      </c>
      <c r="P6310">
        <v>1.2271105999999999E-4</v>
      </c>
      <c r="Q6310">
        <v>1.2271105999999999E-4</v>
      </c>
      <c r="R6310">
        <v>6.4074993000000003E-7</v>
      </c>
      <c r="S6310" s="1">
        <v>6.4074993000000003E-7</v>
      </c>
      <c r="T6310">
        <v>2.7220964E-2</v>
      </c>
      <c r="U6310">
        <v>2.7220964E-2</v>
      </c>
      <c r="V6310">
        <v>1.5625595999999999E-2</v>
      </c>
      <c r="W6310">
        <v>1.2271105999999999E-4</v>
      </c>
      <c r="X6310">
        <v>1.2271105999999999E-4</v>
      </c>
      <c r="Y6310">
        <v>6.4074993000000003E-7</v>
      </c>
      <c r="Z6310" s="1">
        <v>6.4074993000000003E-7</v>
      </c>
      <c r="AA6310">
        <v>2.0385057000000002E-2</v>
      </c>
      <c r="AB6310">
        <v>2.0385057000000002E-2</v>
      </c>
      <c r="AC6310">
        <v>1.0742798E-2</v>
      </c>
      <c r="AD6310">
        <v>5.9820710000000003E-3</v>
      </c>
      <c r="AE6310">
        <v>5.9820710000000003E-3</v>
      </c>
      <c r="AF6310">
        <v>2.5641173E-3</v>
      </c>
      <c r="AG6310" s="1">
        <v>2.5641173E-3</v>
      </c>
      <c r="AH6310">
        <v>0</v>
      </c>
      <c r="AL6310" t="b">
        <f t="shared" si="392"/>
        <v>0</v>
      </c>
      <c r="AS6310">
        <f t="shared" si="393"/>
        <v>0</v>
      </c>
    </row>
    <row r="6311" spans="1:45" x14ac:dyDescent="0.25">
      <c r="A6311" s="3" t="s">
        <v>6634</v>
      </c>
      <c r="B6311" s="4" t="s">
        <v>3089</v>
      </c>
      <c r="C6311" s="6" t="str">
        <f t="shared" si="390"/>
        <v/>
      </c>
      <c r="D6311"/>
      <c r="E6311"/>
      <c r="F6311"/>
      <c r="G6311" t="b">
        <f t="shared" si="391"/>
        <v>1</v>
      </c>
      <c r="H6311" s="1" t="s">
        <v>77</v>
      </c>
      <c r="I6311" s="9">
        <v>0</v>
      </c>
      <c r="J6311">
        <v>8000</v>
      </c>
      <c r="K6311" s="1">
        <v>0</v>
      </c>
      <c r="L6311" s="1" t="s">
        <v>39</v>
      </c>
      <c r="M6311">
        <v>4.8821569999999998E-3</v>
      </c>
      <c r="N6311">
        <v>4.8821569999999998E-3</v>
      </c>
      <c r="O6311">
        <v>1.2271105999999999E-4</v>
      </c>
      <c r="P6311">
        <v>6.4074993000000003E-7</v>
      </c>
      <c r="Q6311">
        <v>6.4074993000000003E-7</v>
      </c>
      <c r="R6311">
        <v>1.2271105999999999E-4</v>
      </c>
      <c r="S6311" s="1">
        <v>1.2271105999999999E-4</v>
      </c>
      <c r="T6311">
        <v>2.3436785000000002E-2</v>
      </c>
      <c r="U6311">
        <v>2.3436785000000002E-2</v>
      </c>
      <c r="V6311">
        <v>1.1719360999999999E-2</v>
      </c>
      <c r="W6311">
        <v>6.4074993000000003E-7</v>
      </c>
      <c r="X6311">
        <v>6.4074993000000003E-7</v>
      </c>
      <c r="Y6311">
        <v>1.0992736E-3</v>
      </c>
      <c r="Z6311" s="1">
        <v>1.0992736E-3</v>
      </c>
      <c r="AA6311">
        <v>1.9530565E-2</v>
      </c>
      <c r="AB6311">
        <v>1.9530565E-2</v>
      </c>
      <c r="AC6311">
        <v>1.1841430999999999E-2</v>
      </c>
      <c r="AD6311">
        <v>5.9820710000000003E-3</v>
      </c>
      <c r="AE6311">
        <v>5.9820710000000003E-3</v>
      </c>
      <c r="AF6311">
        <v>5.0055087000000003E-3</v>
      </c>
      <c r="AG6311" s="1">
        <v>5.0055087000000003E-3</v>
      </c>
      <c r="AH6311">
        <v>0</v>
      </c>
      <c r="AL6311" t="b">
        <f t="shared" si="392"/>
        <v>0</v>
      </c>
      <c r="AS6311">
        <f t="shared" si="393"/>
        <v>0</v>
      </c>
    </row>
    <row r="6312" spans="1:45" x14ac:dyDescent="0.25">
      <c r="A6312" s="3" t="s">
        <v>6635</v>
      </c>
      <c r="B6312" s="4" t="s">
        <v>3089</v>
      </c>
      <c r="C6312" s="6" t="str">
        <f t="shared" si="390"/>
        <v/>
      </c>
      <c r="D6312"/>
      <c r="E6312"/>
      <c r="F6312"/>
      <c r="G6312" t="b">
        <f t="shared" si="391"/>
        <v>1</v>
      </c>
      <c r="H6312" s="1" t="s">
        <v>77</v>
      </c>
      <c r="I6312" s="9">
        <v>0</v>
      </c>
      <c r="J6312">
        <v>11000</v>
      </c>
      <c r="K6312" s="1">
        <v>10</v>
      </c>
      <c r="L6312" s="1" t="s">
        <v>39</v>
      </c>
      <c r="M6312">
        <v>1.1596024E-2</v>
      </c>
      <c r="N6312">
        <v>1.1596024E-2</v>
      </c>
      <c r="O6312">
        <v>3.9068760000000001E-3</v>
      </c>
      <c r="P6312">
        <v>1.2271105999999999E-4</v>
      </c>
      <c r="Q6312">
        <v>1.2271105999999999E-4</v>
      </c>
      <c r="R6312">
        <v>1.0992736E-3</v>
      </c>
      <c r="S6312" s="1">
        <v>1.0992736E-3</v>
      </c>
      <c r="T6312">
        <v>2.7343035000000002E-2</v>
      </c>
      <c r="U6312">
        <v>2.7343035000000002E-2</v>
      </c>
      <c r="V6312">
        <v>1.9775986999999998E-2</v>
      </c>
      <c r="W6312">
        <v>1.2271105999999999E-4</v>
      </c>
      <c r="X6312">
        <v>1.2271105999999999E-4</v>
      </c>
      <c r="Y6312">
        <v>2.0758360000000002E-3</v>
      </c>
      <c r="Z6312" s="1">
        <v>2.0758360000000002E-3</v>
      </c>
      <c r="AA6312">
        <v>2.4536714000000001E-2</v>
      </c>
      <c r="AB6312">
        <v>2.1361620000000001E-2</v>
      </c>
      <c r="AC6312">
        <v>2.4536714000000001E-2</v>
      </c>
      <c r="AD6312">
        <v>7.9351960000000003E-3</v>
      </c>
      <c r="AE6312">
        <v>7.9351960000000003E-3</v>
      </c>
      <c r="AF6312">
        <v>1.0376587499999999E-2</v>
      </c>
      <c r="AG6312" s="1">
        <v>1.0376587499999999E-2</v>
      </c>
      <c r="AH6312">
        <v>103765874</v>
      </c>
      <c r="AL6312" t="b">
        <f t="shared" si="392"/>
        <v>0</v>
      </c>
      <c r="AS6312">
        <f t="shared" si="393"/>
        <v>0</v>
      </c>
    </row>
    <row r="6313" spans="1:45" s="2" customFormat="1" ht="15.75" thickBot="1" x14ac:dyDescent="0.3">
      <c r="A6313" s="3" t="s">
        <v>6636</v>
      </c>
      <c r="B6313" s="4" t="s">
        <v>3089</v>
      </c>
      <c r="C6313" s="6" t="str">
        <f t="shared" si="390"/>
        <v/>
      </c>
      <c r="G6313" s="2" t="b">
        <f t="shared" si="391"/>
        <v>1</v>
      </c>
      <c r="H6313" s="2" t="s">
        <v>77</v>
      </c>
      <c r="I6313" s="10">
        <v>0</v>
      </c>
      <c r="J6313" s="2">
        <v>11000</v>
      </c>
      <c r="K6313" s="2">
        <v>0</v>
      </c>
      <c r="L6313" s="2" t="s">
        <v>39</v>
      </c>
      <c r="M6313" s="2">
        <v>4.8821569999999998E-3</v>
      </c>
      <c r="N6313" s="2">
        <v>4.8821569999999998E-3</v>
      </c>
      <c r="O6313" s="2">
        <v>1.2271105999999999E-4</v>
      </c>
      <c r="P6313" s="2">
        <v>1.2271105999999999E-4</v>
      </c>
      <c r="Q6313" s="2">
        <v>1.2271105999999999E-4</v>
      </c>
      <c r="R6313" s="2">
        <v>4.0289460000000003E-3</v>
      </c>
      <c r="S6313" s="2">
        <v>4.0289460000000003E-3</v>
      </c>
      <c r="T6313" s="2">
        <v>3.1249285000000002E-2</v>
      </c>
      <c r="U6313" s="2">
        <v>3.1249285000000002E-2</v>
      </c>
      <c r="V6313" s="2">
        <v>2.3560151000000001E-2</v>
      </c>
      <c r="W6313" s="2">
        <v>6.4074993000000003E-7</v>
      </c>
      <c r="X6313" s="2">
        <v>6.4074993000000003E-7</v>
      </c>
      <c r="Y6313" s="2">
        <v>2.0758360000000002E-3</v>
      </c>
      <c r="Z6313" s="2">
        <v>2.0758360000000002E-3</v>
      </c>
      <c r="AA6313" s="2">
        <v>2.3438080999999999E-2</v>
      </c>
      <c r="AB6313" s="2">
        <v>1.8920213000000002E-2</v>
      </c>
      <c r="AC6313" s="2">
        <v>2.3438080999999999E-2</v>
      </c>
      <c r="AD6313" s="2">
        <v>9.8883059999999995E-3</v>
      </c>
      <c r="AE6313" s="2">
        <v>9.8883059999999995E-3</v>
      </c>
      <c r="AF6313" s="2">
        <v>7.9351960000000003E-3</v>
      </c>
      <c r="AG6313" s="2">
        <v>7.9351960000000003E-3</v>
      </c>
      <c r="AH6313" s="2">
        <v>0</v>
      </c>
      <c r="AL6313" t="b">
        <f t="shared" si="392"/>
        <v>0</v>
      </c>
      <c r="AS6313" s="2">
        <f t="shared" si="393"/>
        <v>0</v>
      </c>
    </row>
    <row r="6314" spans="1:45" ht="15.75" thickTop="1" x14ac:dyDescent="0.25">
      <c r="A6314" s="3" t="s">
        <v>6637</v>
      </c>
      <c r="B6314" s="4" t="s">
        <v>3064</v>
      </c>
      <c r="C6314" s="6" t="str">
        <f t="shared" si="390"/>
        <v/>
      </c>
      <c r="D6314"/>
      <c r="E6314"/>
      <c r="F6314"/>
      <c r="G6314" t="b">
        <f t="shared" si="391"/>
        <v>1</v>
      </c>
      <c r="H6314" s="1" t="s">
        <v>86</v>
      </c>
      <c r="I6314" s="9">
        <v>0</v>
      </c>
      <c r="J6314">
        <v>2000</v>
      </c>
      <c r="K6314" s="1">
        <v>10</v>
      </c>
      <c r="L6314" s="1" t="s">
        <v>150</v>
      </c>
      <c r="M6314">
        <v>4.0629506000000003E-3</v>
      </c>
      <c r="N6314">
        <v>4.4703483999999996E-6</v>
      </c>
      <c r="O6314">
        <v>4.0629506000000003E-3</v>
      </c>
      <c r="P6314">
        <v>1.1918247E-3</v>
      </c>
      <c r="Q6314">
        <v>1.1918247E-3</v>
      </c>
      <c r="R6314">
        <v>2.347827E-4</v>
      </c>
      <c r="S6314" s="1">
        <v>2.347827E-4</v>
      </c>
      <c r="T6314">
        <v>5.7377814999999997E-3</v>
      </c>
      <c r="U6314">
        <v>4.4703483999999996E-6</v>
      </c>
      <c r="V6314">
        <v>5.7377814999999997E-3</v>
      </c>
      <c r="W6314">
        <v>5.0199926000000002E-3</v>
      </c>
      <c r="X6314">
        <v>5.0199926000000002E-3</v>
      </c>
      <c r="Y6314">
        <v>4.4703483999999996E-6</v>
      </c>
      <c r="Z6314" s="1">
        <v>4.4703483999999996E-6</v>
      </c>
      <c r="AA6314">
        <v>5.7377814999999997E-3</v>
      </c>
      <c r="AB6314">
        <v>1.6793012999999999E-3</v>
      </c>
      <c r="AC6314">
        <v>5.7377814999999997E-3</v>
      </c>
      <c r="AD6314">
        <v>2.347827E-4</v>
      </c>
      <c r="AE6314">
        <v>2.347827E-4</v>
      </c>
      <c r="AF6314">
        <v>2.347827E-4</v>
      </c>
      <c r="AG6314" s="1">
        <v>2.347827E-4</v>
      </c>
      <c r="AH6314">
        <v>0</v>
      </c>
      <c r="AL6314" t="b">
        <f t="shared" si="392"/>
        <v>0</v>
      </c>
      <c r="AS6314">
        <f t="shared" si="393"/>
        <v>0</v>
      </c>
    </row>
    <row r="6315" spans="1:45" x14ac:dyDescent="0.25">
      <c r="A6315" s="3" t="s">
        <v>6638</v>
      </c>
      <c r="B6315" s="4" t="s">
        <v>3064</v>
      </c>
      <c r="C6315" s="6" t="str">
        <f t="shared" si="390"/>
        <v/>
      </c>
      <c r="D6315"/>
      <c r="E6315"/>
      <c r="F6315"/>
      <c r="G6315" t="b">
        <f t="shared" si="391"/>
        <v>1</v>
      </c>
      <c r="H6315" s="1" t="s">
        <v>86</v>
      </c>
      <c r="I6315" s="9">
        <v>0</v>
      </c>
      <c r="J6315">
        <v>2000</v>
      </c>
      <c r="K6315" s="1">
        <v>0</v>
      </c>
      <c r="L6315" s="1" t="s">
        <v>39</v>
      </c>
      <c r="M6315">
        <v>1.2271105999999999E-4</v>
      </c>
      <c r="N6315">
        <v>6.4074993000000003E-7</v>
      </c>
      <c r="O6315">
        <v>1.2271105999999999E-4</v>
      </c>
      <c r="P6315">
        <v>6.4074993000000003E-7</v>
      </c>
      <c r="Q6315">
        <v>6.4074993000000003E-7</v>
      </c>
      <c r="R6315">
        <v>6.4074993000000003E-7</v>
      </c>
      <c r="S6315" s="1">
        <v>6.4074993000000003E-7</v>
      </c>
      <c r="T6315">
        <v>4.0289460000000003E-3</v>
      </c>
      <c r="U6315">
        <v>3.9055943000000002E-3</v>
      </c>
      <c r="V6315">
        <v>4.0289460000000003E-3</v>
      </c>
      <c r="W6315">
        <v>1.2271105999999999E-4</v>
      </c>
      <c r="X6315">
        <v>1.2271105999999999E-4</v>
      </c>
      <c r="Y6315">
        <v>1.2271105999999999E-4</v>
      </c>
      <c r="Z6315" s="1">
        <v>1.2271105999999999E-4</v>
      </c>
      <c r="AA6315">
        <v>7.8118442999999997E-3</v>
      </c>
      <c r="AB6315">
        <v>7.8118442999999997E-3</v>
      </c>
      <c r="AC6315">
        <v>1.9537656999999999E-3</v>
      </c>
      <c r="AD6315">
        <v>1.2271105999999999E-4</v>
      </c>
      <c r="AE6315">
        <v>1.2271105999999999E-4</v>
      </c>
      <c r="AF6315">
        <v>3.7835239999999999E-3</v>
      </c>
      <c r="AG6315" s="1">
        <v>3.7835239999999999E-3</v>
      </c>
      <c r="AH6315">
        <v>0</v>
      </c>
      <c r="AL6315" t="b">
        <f t="shared" si="392"/>
        <v>0</v>
      </c>
      <c r="AS6315">
        <f t="shared" si="393"/>
        <v>0</v>
      </c>
    </row>
    <row r="6316" spans="1:45" x14ac:dyDescent="0.25">
      <c r="A6316" s="3" t="s">
        <v>6639</v>
      </c>
      <c r="B6316" s="4" t="s">
        <v>3064</v>
      </c>
      <c r="C6316" s="6" t="str">
        <f t="shared" si="390"/>
        <v/>
      </c>
      <c r="D6316"/>
      <c r="E6316"/>
      <c r="F6316"/>
      <c r="G6316" t="b">
        <f t="shared" si="391"/>
        <v>1</v>
      </c>
      <c r="H6316" s="1" t="s">
        <v>86</v>
      </c>
      <c r="I6316" s="9">
        <v>0</v>
      </c>
      <c r="J6316">
        <v>5000</v>
      </c>
      <c r="K6316" s="1">
        <v>10</v>
      </c>
      <c r="L6316" s="1" t="s">
        <v>39</v>
      </c>
      <c r="M6316">
        <v>5.8600010000000001E-3</v>
      </c>
      <c r="N6316">
        <v>3.7835239999999999E-3</v>
      </c>
      <c r="O6316">
        <v>5.8600010000000001E-3</v>
      </c>
      <c r="P6316">
        <v>1.2271105999999999E-4</v>
      </c>
      <c r="Q6316">
        <v>1.2271105999999999E-4</v>
      </c>
      <c r="R6316">
        <v>5.7366489999999999E-3</v>
      </c>
      <c r="S6316" s="1">
        <v>5.7366489999999999E-3</v>
      </c>
      <c r="T6316">
        <v>1.3794555999999999E-2</v>
      </c>
      <c r="U6316">
        <v>9.6428989999999999E-3</v>
      </c>
      <c r="V6316">
        <v>1.3794555999999999E-2</v>
      </c>
      <c r="W6316">
        <v>6.4074993000000003E-7</v>
      </c>
      <c r="X6316">
        <v>6.4074993000000003E-7</v>
      </c>
      <c r="Y6316">
        <v>3.9055943000000002E-3</v>
      </c>
      <c r="Z6316" s="1">
        <v>3.9055943000000002E-3</v>
      </c>
      <c r="AA6316">
        <v>1.9042283E-2</v>
      </c>
      <c r="AB6316">
        <v>1.9042283E-2</v>
      </c>
      <c r="AC6316">
        <v>4.0289460000000003E-3</v>
      </c>
      <c r="AD6316">
        <v>7.8118442999999997E-3</v>
      </c>
      <c r="AE6316">
        <v>7.8118442999999997E-3</v>
      </c>
      <c r="AF6316">
        <v>7.6897739999999999E-3</v>
      </c>
      <c r="AG6316" s="1">
        <v>7.6897739999999999E-3</v>
      </c>
      <c r="AH6316">
        <v>0</v>
      </c>
      <c r="AL6316" t="b">
        <f t="shared" si="392"/>
        <v>0</v>
      </c>
      <c r="AS6316">
        <f t="shared" si="393"/>
        <v>0</v>
      </c>
    </row>
    <row r="6317" spans="1:45" x14ac:dyDescent="0.25">
      <c r="A6317" s="3" t="s">
        <v>6640</v>
      </c>
      <c r="B6317" s="4" t="s">
        <v>3064</v>
      </c>
      <c r="C6317" s="6" t="str">
        <f t="shared" si="390"/>
        <v/>
      </c>
      <c r="D6317"/>
      <c r="E6317"/>
      <c r="F6317"/>
      <c r="G6317" t="b">
        <f t="shared" si="391"/>
        <v>1</v>
      </c>
      <c r="H6317" s="1" t="s">
        <v>86</v>
      </c>
      <c r="I6317" s="9">
        <v>0</v>
      </c>
      <c r="J6317">
        <v>5000</v>
      </c>
      <c r="K6317" s="1">
        <v>0</v>
      </c>
      <c r="L6317" s="1" t="s">
        <v>39</v>
      </c>
      <c r="M6317">
        <v>1.2271105999999999E-4</v>
      </c>
      <c r="N6317">
        <v>6.4074993000000003E-7</v>
      </c>
      <c r="O6317">
        <v>1.2271105999999999E-4</v>
      </c>
      <c r="P6317">
        <v>6.4074993000000003E-7</v>
      </c>
      <c r="Q6317">
        <v>6.4074993000000003E-7</v>
      </c>
      <c r="R6317">
        <v>1.3421177999999999E-3</v>
      </c>
      <c r="S6317" s="1">
        <v>1.3421177999999999E-3</v>
      </c>
      <c r="T6317">
        <v>9.6428989999999999E-3</v>
      </c>
      <c r="U6317">
        <v>9.6428989999999999E-3</v>
      </c>
      <c r="V6317">
        <v>7.8131260000000001E-3</v>
      </c>
      <c r="W6317">
        <v>3.7835239999999999E-3</v>
      </c>
      <c r="X6317">
        <v>3.7835239999999999E-3</v>
      </c>
      <c r="Y6317">
        <v>3.7835239999999999E-3</v>
      </c>
      <c r="Z6317" s="1">
        <v>3.7835239999999999E-3</v>
      </c>
      <c r="AA6317">
        <v>1.8431932000000002E-2</v>
      </c>
      <c r="AB6317">
        <v>1.8431932000000002E-2</v>
      </c>
      <c r="AC6317">
        <v>4.5172273999999997E-3</v>
      </c>
      <c r="AD6317">
        <v>3.7835239999999999E-3</v>
      </c>
      <c r="AE6317">
        <v>3.7835239999999999E-3</v>
      </c>
      <c r="AF6317">
        <v>7.6897739999999999E-3</v>
      </c>
      <c r="AG6317" s="1">
        <v>7.6897739999999999E-3</v>
      </c>
      <c r="AH6317">
        <v>0</v>
      </c>
      <c r="AL6317" t="b">
        <f t="shared" si="392"/>
        <v>0</v>
      </c>
      <c r="AS6317">
        <f t="shared" si="393"/>
        <v>0</v>
      </c>
    </row>
    <row r="6318" spans="1:45" x14ac:dyDescent="0.25">
      <c r="A6318" s="3" t="s">
        <v>6641</v>
      </c>
      <c r="B6318" s="4" t="s">
        <v>3064</v>
      </c>
      <c r="C6318" s="6" t="str">
        <f t="shared" si="390"/>
        <v/>
      </c>
      <c r="D6318"/>
      <c r="E6318"/>
      <c r="F6318"/>
      <c r="G6318" t="b">
        <f t="shared" si="391"/>
        <v>1</v>
      </c>
      <c r="H6318" s="1" t="s">
        <v>86</v>
      </c>
      <c r="I6318" s="9">
        <v>0</v>
      </c>
      <c r="J6318">
        <v>8000</v>
      </c>
      <c r="K6318" s="1">
        <v>10</v>
      </c>
      <c r="L6318" s="1" t="s">
        <v>39</v>
      </c>
      <c r="M6318">
        <v>7.9351960000000003E-3</v>
      </c>
      <c r="N6318">
        <v>5.6145787000000001E-3</v>
      </c>
      <c r="O6318">
        <v>7.9351960000000003E-3</v>
      </c>
      <c r="P6318">
        <v>1.2271105999999999E-4</v>
      </c>
      <c r="Q6318">
        <v>1.2271105999999999E-4</v>
      </c>
      <c r="R6318">
        <v>5.7366489999999999E-3</v>
      </c>
      <c r="S6318" s="1">
        <v>5.7366489999999999E-3</v>
      </c>
      <c r="T6318">
        <v>2.2460252E-2</v>
      </c>
      <c r="U6318">
        <v>2.2460252E-2</v>
      </c>
      <c r="V6318">
        <v>1.8433213E-2</v>
      </c>
      <c r="W6318">
        <v>3.6555529999999999E-4</v>
      </c>
      <c r="X6318">
        <v>3.6555529999999999E-4</v>
      </c>
      <c r="Y6318">
        <v>6.7132114999999999E-3</v>
      </c>
      <c r="Z6318" s="1">
        <v>6.7132114999999999E-3</v>
      </c>
      <c r="AA6318">
        <v>2.6610613000000002E-2</v>
      </c>
      <c r="AB6318">
        <v>2.6610613000000002E-2</v>
      </c>
      <c r="AC6318">
        <v>8.9117439999999992E-3</v>
      </c>
      <c r="AD6318">
        <v>9.6428989999999999E-3</v>
      </c>
      <c r="AE6318">
        <v>9.6428989999999999E-3</v>
      </c>
      <c r="AF6318">
        <v>9.6428989999999999E-3</v>
      </c>
      <c r="AG6318" s="1">
        <v>9.6428989999999999E-3</v>
      </c>
      <c r="AH6318">
        <v>0</v>
      </c>
      <c r="AL6318" t="b">
        <f t="shared" si="392"/>
        <v>0</v>
      </c>
      <c r="AS6318">
        <f t="shared" si="393"/>
        <v>0</v>
      </c>
    </row>
    <row r="6319" spans="1:45" x14ac:dyDescent="0.25">
      <c r="A6319" s="3" t="s">
        <v>6642</v>
      </c>
      <c r="B6319" s="4" t="s">
        <v>3064</v>
      </c>
      <c r="C6319" s="6" t="str">
        <f t="shared" si="390"/>
        <v/>
      </c>
      <c r="D6319"/>
      <c r="E6319"/>
      <c r="F6319"/>
      <c r="G6319" t="b">
        <f t="shared" si="391"/>
        <v>1</v>
      </c>
      <c r="H6319" s="1" t="s">
        <v>86</v>
      </c>
      <c r="I6319" s="9">
        <v>0</v>
      </c>
      <c r="J6319">
        <v>8000</v>
      </c>
      <c r="K6319" s="1">
        <v>0</v>
      </c>
      <c r="L6319" s="1" t="s">
        <v>39</v>
      </c>
      <c r="M6319">
        <v>1.2271105999999999E-4</v>
      </c>
      <c r="N6319">
        <v>6.4074993000000003E-7</v>
      </c>
      <c r="O6319">
        <v>1.2271105999999999E-4</v>
      </c>
      <c r="P6319">
        <v>6.4074993000000003E-7</v>
      </c>
      <c r="Q6319">
        <v>6.4074993000000003E-7</v>
      </c>
      <c r="R6319">
        <v>5.7366489999999999E-3</v>
      </c>
      <c r="S6319" s="1">
        <v>5.7366489999999999E-3</v>
      </c>
      <c r="T6319">
        <v>1.757744E-2</v>
      </c>
      <c r="U6319">
        <v>1.757744E-2</v>
      </c>
      <c r="V6319">
        <v>1.0254516999999999E-2</v>
      </c>
      <c r="W6319">
        <v>6.7132114999999999E-3</v>
      </c>
      <c r="X6319">
        <v>6.7132114999999999E-3</v>
      </c>
      <c r="Y6319">
        <v>5.7366489999999999E-3</v>
      </c>
      <c r="Z6319" s="1">
        <v>5.7366489999999999E-3</v>
      </c>
      <c r="AA6319">
        <v>2.7220964E-2</v>
      </c>
      <c r="AB6319">
        <v>2.7220964E-2</v>
      </c>
      <c r="AC6319">
        <v>1.1719360999999999E-2</v>
      </c>
      <c r="AD6319">
        <v>7.8118442999999997E-3</v>
      </c>
      <c r="AE6319">
        <v>7.8118442999999997E-3</v>
      </c>
      <c r="AF6319">
        <v>1.0619462E-2</v>
      </c>
      <c r="AG6319" s="1">
        <v>1.0619462E-2</v>
      </c>
      <c r="AH6319">
        <v>106194620</v>
      </c>
      <c r="AL6319" t="b">
        <f t="shared" si="392"/>
        <v>0</v>
      </c>
      <c r="AS6319">
        <f t="shared" si="393"/>
        <v>0</v>
      </c>
    </row>
    <row r="6320" spans="1:45" x14ac:dyDescent="0.25">
      <c r="A6320" s="3" t="s">
        <v>6643</v>
      </c>
      <c r="B6320" s="4" t="s">
        <v>3064</v>
      </c>
      <c r="C6320" s="6" t="str">
        <f t="shared" si="390"/>
        <v/>
      </c>
      <c r="D6320"/>
      <c r="E6320"/>
      <c r="F6320"/>
      <c r="G6320" t="b">
        <f t="shared" si="391"/>
        <v>1</v>
      </c>
      <c r="H6320" s="1" t="s">
        <v>86</v>
      </c>
      <c r="I6320" s="9">
        <v>0</v>
      </c>
      <c r="J6320">
        <v>11000</v>
      </c>
      <c r="K6320" s="1">
        <v>10</v>
      </c>
      <c r="L6320" s="1" t="s">
        <v>39</v>
      </c>
      <c r="M6320">
        <v>6.3470006000000004E-3</v>
      </c>
      <c r="N6320">
        <v>6.3470006000000004E-3</v>
      </c>
      <c r="O6320">
        <v>5.0055087000000003E-3</v>
      </c>
      <c r="P6320">
        <v>2.4478137E-4</v>
      </c>
      <c r="Q6320">
        <v>2.4478137E-4</v>
      </c>
      <c r="R6320">
        <v>5.8587192999999997E-3</v>
      </c>
      <c r="S6320" s="1">
        <v>5.8587192999999997E-3</v>
      </c>
      <c r="T6320">
        <v>2.5389910000000002E-2</v>
      </c>
      <c r="U6320">
        <v>2.5389910000000002E-2</v>
      </c>
      <c r="V6320">
        <v>2.1973237E-2</v>
      </c>
      <c r="W6320">
        <v>3.7835239999999999E-3</v>
      </c>
      <c r="X6320">
        <v>3.7835239999999999E-3</v>
      </c>
      <c r="Y6320">
        <v>7.6897739999999999E-3</v>
      </c>
      <c r="Z6320" s="1">
        <v>7.6897739999999999E-3</v>
      </c>
      <c r="AA6320">
        <v>3.7108629999999997E-2</v>
      </c>
      <c r="AB6320">
        <v>3.7108629999999997E-2</v>
      </c>
      <c r="AC6320">
        <v>1.5625595999999999E-2</v>
      </c>
      <c r="AD6320">
        <v>1.5502244E-2</v>
      </c>
      <c r="AE6320">
        <v>1.5502244E-2</v>
      </c>
      <c r="AF6320">
        <v>1.5502244E-2</v>
      </c>
      <c r="AG6320" s="1">
        <v>1.5502244E-2</v>
      </c>
      <c r="AH6320">
        <v>0</v>
      </c>
      <c r="AL6320" t="b">
        <f t="shared" si="392"/>
        <v>0</v>
      </c>
      <c r="AS6320">
        <f t="shared" si="393"/>
        <v>0</v>
      </c>
    </row>
    <row r="6321" spans="1:45" s="2" customFormat="1" ht="15.75" thickBot="1" x14ac:dyDescent="0.3">
      <c r="A6321" s="3" t="s">
        <v>6644</v>
      </c>
      <c r="B6321" s="4" t="s">
        <v>3064</v>
      </c>
      <c r="C6321" s="6" t="str">
        <f t="shared" si="390"/>
        <v/>
      </c>
      <c r="D6321" s="7"/>
      <c r="E6321" s="7" t="s">
        <v>10208</v>
      </c>
      <c r="F6321" s="7" t="s">
        <v>10208</v>
      </c>
      <c r="G6321" s="7" t="b">
        <f t="shared" si="391"/>
        <v>0</v>
      </c>
      <c r="H6321" s="2" t="s">
        <v>86</v>
      </c>
      <c r="I6321" s="10">
        <v>0</v>
      </c>
      <c r="J6321" s="2">
        <v>11000</v>
      </c>
      <c r="K6321" s="2">
        <v>0</v>
      </c>
      <c r="L6321" s="2" t="s">
        <v>39</v>
      </c>
      <c r="M6321" s="2">
        <v>1.2271105999999999E-4</v>
      </c>
      <c r="N6321" s="2">
        <v>6.4074993000000003E-7</v>
      </c>
      <c r="O6321" s="2">
        <v>1.2271105999999999E-4</v>
      </c>
      <c r="P6321" s="2">
        <v>6.4074993000000003E-7</v>
      </c>
      <c r="Q6321" s="2">
        <v>6.4074993000000003E-7</v>
      </c>
      <c r="R6321" s="2">
        <v>7.2014929999999998E-3</v>
      </c>
      <c r="S6321" s="2">
        <v>7.2014929999999998E-3</v>
      </c>
      <c r="T6321" s="2">
        <v>3.1127214E-2</v>
      </c>
      <c r="U6321" s="2">
        <v>3.1127214E-2</v>
      </c>
      <c r="V6321" s="2">
        <v>2.3560151000000001E-2</v>
      </c>
      <c r="W6321" s="2">
        <v>3.7835239999999999E-3</v>
      </c>
      <c r="X6321" s="2">
        <v>3.7835239999999999E-3</v>
      </c>
      <c r="Y6321" s="2">
        <v>7.6897739999999999E-3</v>
      </c>
      <c r="Z6321" s="2">
        <v>7.6897739999999999E-3</v>
      </c>
      <c r="AA6321" s="2">
        <v>3.5887927E-2</v>
      </c>
      <c r="AB6321" s="2">
        <v>3.5887927E-2</v>
      </c>
      <c r="AC6321" s="2">
        <v>1.3306274999999999E-2</v>
      </c>
      <c r="AD6321" s="2">
        <v>2.1361620000000001E-2</v>
      </c>
      <c r="AE6321" s="2">
        <v>2.1361620000000001E-2</v>
      </c>
      <c r="AF6321" s="2">
        <v>1.5502244E-2</v>
      </c>
      <c r="AG6321" s="2">
        <v>1.5502244E-2</v>
      </c>
      <c r="AH6321" s="2">
        <v>0</v>
      </c>
      <c r="AL6321" t="b">
        <f t="shared" si="392"/>
        <v>1</v>
      </c>
      <c r="AS6321" s="2">
        <f t="shared" si="393"/>
        <v>0</v>
      </c>
    </row>
    <row r="6322" spans="1:45" ht="15.75" thickTop="1" x14ac:dyDescent="0.25">
      <c r="A6322" s="3" t="s">
        <v>6645</v>
      </c>
      <c r="B6322" s="4" t="s">
        <v>3038</v>
      </c>
      <c r="C6322" s="6" t="str">
        <f t="shared" si="390"/>
        <v/>
      </c>
      <c r="D6322"/>
      <c r="E6322"/>
      <c r="F6322"/>
      <c r="G6322" t="b">
        <f t="shared" si="391"/>
        <v>1</v>
      </c>
      <c r="H6322" s="1" t="s">
        <v>96</v>
      </c>
      <c r="I6322" s="9">
        <v>0</v>
      </c>
      <c r="J6322">
        <v>2000</v>
      </c>
      <c r="K6322" s="1">
        <v>10</v>
      </c>
      <c r="L6322" s="1" t="s">
        <v>35</v>
      </c>
      <c r="M6322">
        <v>9.0963539999999992E-3</v>
      </c>
      <c r="N6322">
        <v>9.0963539999999992E-3</v>
      </c>
      <c r="O6322">
        <v>9.5257163000000001E-4</v>
      </c>
      <c r="P6322">
        <v>6.7037640000000001E-3</v>
      </c>
      <c r="Q6322">
        <v>6.7037640000000001E-3</v>
      </c>
      <c r="R6322">
        <v>4.7896802000000002E-3</v>
      </c>
      <c r="S6322" s="1">
        <v>4.7896802000000002E-3</v>
      </c>
      <c r="T6322">
        <v>1.2445985999999999E-2</v>
      </c>
      <c r="U6322">
        <v>1.2445985999999999E-2</v>
      </c>
      <c r="V6322">
        <v>5.2681862999999999E-3</v>
      </c>
      <c r="W6322">
        <v>8.6178179999999993E-3</v>
      </c>
      <c r="X6322">
        <v>8.6178179999999993E-3</v>
      </c>
      <c r="Y6322">
        <v>4.7896802000000002E-3</v>
      </c>
      <c r="Z6322" s="1">
        <v>4.7896802000000002E-3</v>
      </c>
      <c r="AA6322">
        <v>9.5748599999999993E-3</v>
      </c>
      <c r="AB6322">
        <v>9.5748599999999993E-3</v>
      </c>
      <c r="AC6322">
        <v>1.9185542999999999E-3</v>
      </c>
      <c r="AD6322">
        <v>6.7037640000000001E-3</v>
      </c>
      <c r="AE6322">
        <v>6.7037640000000001E-3</v>
      </c>
      <c r="AF6322">
        <v>4.7896802000000002E-3</v>
      </c>
      <c r="AG6322" s="1">
        <v>4.7896802000000002E-3</v>
      </c>
      <c r="AH6322">
        <v>0</v>
      </c>
      <c r="AL6322" t="b">
        <f t="shared" si="392"/>
        <v>0</v>
      </c>
      <c r="AS6322">
        <f t="shared" si="393"/>
        <v>0</v>
      </c>
    </row>
    <row r="6323" spans="1:45" x14ac:dyDescent="0.25">
      <c r="A6323" s="3" t="s">
        <v>6646</v>
      </c>
      <c r="B6323" s="4" t="s">
        <v>3038</v>
      </c>
      <c r="C6323" s="6" t="str">
        <f t="shared" si="390"/>
        <v/>
      </c>
      <c r="D6323"/>
      <c r="E6323"/>
      <c r="F6323"/>
      <c r="G6323" t="b">
        <f t="shared" si="391"/>
        <v>1</v>
      </c>
      <c r="H6323" s="1" t="s">
        <v>96</v>
      </c>
      <c r="I6323" s="9">
        <v>0</v>
      </c>
      <c r="J6323">
        <v>2000</v>
      </c>
      <c r="K6323" s="1">
        <v>0</v>
      </c>
      <c r="L6323" s="1" t="s">
        <v>33</v>
      </c>
      <c r="M6323">
        <v>2.9290318000000002E-3</v>
      </c>
      <c r="N6323">
        <v>2.9290318000000002E-3</v>
      </c>
      <c r="O6323">
        <v>1.2271105999999999E-4</v>
      </c>
      <c r="P6323">
        <v>6.4074993000000003E-7</v>
      </c>
      <c r="Q6323">
        <v>6.4074993000000003E-7</v>
      </c>
      <c r="R6323">
        <v>6.4074993000000003E-7</v>
      </c>
      <c r="S6323" s="1">
        <v>6.4074993000000003E-7</v>
      </c>
      <c r="T6323">
        <v>5.8587192999999997E-3</v>
      </c>
      <c r="U6323">
        <v>5.8587192999999997E-3</v>
      </c>
      <c r="V6323">
        <v>1.2271105999999999E-4</v>
      </c>
      <c r="W6323">
        <v>3.7835239999999999E-3</v>
      </c>
      <c r="X6323">
        <v>3.7835239999999999E-3</v>
      </c>
      <c r="Y6323">
        <v>1.2271105999999999E-4</v>
      </c>
      <c r="Z6323" s="1">
        <v>1.2271105999999999E-4</v>
      </c>
      <c r="AA6323">
        <v>5.8587192999999997E-3</v>
      </c>
      <c r="AB6323">
        <v>5.8587192999999997E-3</v>
      </c>
      <c r="AC6323">
        <v>3.9068760000000001E-3</v>
      </c>
      <c r="AD6323">
        <v>1.2271105999999999E-4</v>
      </c>
      <c r="AE6323">
        <v>1.2271105999999999E-4</v>
      </c>
      <c r="AF6323">
        <v>6.4074993000000003E-7</v>
      </c>
      <c r="AG6323" s="1">
        <v>6.4074993000000003E-7</v>
      </c>
      <c r="AH6323">
        <v>0</v>
      </c>
      <c r="AL6323" t="b">
        <f t="shared" si="392"/>
        <v>0</v>
      </c>
      <c r="AS6323">
        <f t="shared" si="393"/>
        <v>0</v>
      </c>
    </row>
    <row r="6324" spans="1:45" x14ac:dyDescent="0.25">
      <c r="A6324" s="3" t="s">
        <v>6647</v>
      </c>
      <c r="B6324" s="4" t="s">
        <v>3038</v>
      </c>
      <c r="C6324" s="6" t="str">
        <f t="shared" si="390"/>
        <v/>
      </c>
      <c r="D6324"/>
      <c r="E6324"/>
      <c r="F6324"/>
      <c r="G6324" t="b">
        <f t="shared" si="391"/>
        <v>1</v>
      </c>
      <c r="H6324" s="1" t="s">
        <v>96</v>
      </c>
      <c r="I6324" s="9">
        <v>0</v>
      </c>
      <c r="J6324">
        <v>5000</v>
      </c>
      <c r="K6324" s="1">
        <v>10</v>
      </c>
      <c r="L6324" s="1" t="s">
        <v>61</v>
      </c>
      <c r="M6324">
        <v>7.9351960000000003E-3</v>
      </c>
      <c r="N6324">
        <v>7.6897739999999999E-3</v>
      </c>
      <c r="O6324">
        <v>7.9351960000000003E-3</v>
      </c>
      <c r="P6324">
        <v>3.9055943000000002E-3</v>
      </c>
      <c r="Q6324">
        <v>3.9055943000000002E-3</v>
      </c>
      <c r="R6324">
        <v>6.4074993000000003E-7</v>
      </c>
      <c r="S6324" s="1">
        <v>6.4074993000000003E-7</v>
      </c>
      <c r="T6324">
        <v>1.5746385000000002E-2</v>
      </c>
      <c r="U6324">
        <v>1.5746385000000002E-2</v>
      </c>
      <c r="V6324">
        <v>1.2271105999999999E-4</v>
      </c>
      <c r="W6324">
        <v>5.7366489999999999E-3</v>
      </c>
      <c r="X6324">
        <v>5.7366489999999999E-3</v>
      </c>
      <c r="Y6324">
        <v>6.4074993000000003E-7</v>
      </c>
      <c r="Z6324" s="1">
        <v>6.4074993000000003E-7</v>
      </c>
      <c r="AA6324">
        <v>1.5624315E-2</v>
      </c>
      <c r="AB6324">
        <v>1.5624315E-2</v>
      </c>
      <c r="AC6324">
        <v>8.0572665000000002E-3</v>
      </c>
      <c r="AD6324">
        <v>6.7132114999999999E-3</v>
      </c>
      <c r="AE6324">
        <v>6.7132114999999999E-3</v>
      </c>
      <c r="AF6324">
        <v>3.7835239999999999E-3</v>
      </c>
      <c r="AG6324" s="1">
        <v>3.7835239999999999E-3</v>
      </c>
      <c r="AH6324">
        <v>0</v>
      </c>
      <c r="AL6324" t="b">
        <f t="shared" si="392"/>
        <v>0</v>
      </c>
      <c r="AS6324">
        <f t="shared" si="393"/>
        <v>0</v>
      </c>
    </row>
    <row r="6325" spans="1:45" x14ac:dyDescent="0.25">
      <c r="A6325" s="3" t="s">
        <v>6648</v>
      </c>
      <c r="B6325" s="4" t="s">
        <v>3038</v>
      </c>
      <c r="C6325" s="6" t="str">
        <f t="shared" si="390"/>
        <v/>
      </c>
      <c r="D6325"/>
      <c r="E6325"/>
      <c r="F6325"/>
      <c r="G6325" t="b">
        <f t="shared" si="391"/>
        <v>1</v>
      </c>
      <c r="H6325" s="1" t="s">
        <v>96</v>
      </c>
      <c r="I6325" s="9">
        <v>0</v>
      </c>
      <c r="J6325">
        <v>5000</v>
      </c>
      <c r="K6325" s="1">
        <v>0</v>
      </c>
      <c r="L6325" s="1" t="s">
        <v>35</v>
      </c>
      <c r="M6325">
        <v>2.9290318000000002E-3</v>
      </c>
      <c r="N6325">
        <v>2.9290318000000002E-3</v>
      </c>
      <c r="O6325">
        <v>1.2271105999999999E-4</v>
      </c>
      <c r="P6325">
        <v>1.2271105999999999E-4</v>
      </c>
      <c r="Q6325">
        <v>1.2271105999999999E-4</v>
      </c>
      <c r="R6325">
        <v>1.9524693E-3</v>
      </c>
      <c r="S6325" s="1">
        <v>1.9524693E-3</v>
      </c>
      <c r="T6325">
        <v>1.5502244E-2</v>
      </c>
      <c r="U6325">
        <v>1.5502244E-2</v>
      </c>
      <c r="V6325">
        <v>7.4469150000000001E-3</v>
      </c>
      <c r="W6325">
        <v>6.7132114999999999E-3</v>
      </c>
      <c r="X6325">
        <v>6.7132114999999999E-3</v>
      </c>
      <c r="Y6325">
        <v>1.2271105999999999E-4</v>
      </c>
      <c r="Z6325" s="1">
        <v>1.2271105999999999E-4</v>
      </c>
      <c r="AA6325">
        <v>1.5624315E-2</v>
      </c>
      <c r="AB6325">
        <v>1.5624315E-2</v>
      </c>
      <c r="AC6325">
        <v>8.3014070000000002E-3</v>
      </c>
      <c r="AD6325">
        <v>9.5208289999999998E-3</v>
      </c>
      <c r="AE6325">
        <v>9.5208289999999998E-3</v>
      </c>
      <c r="AF6325">
        <v>3.9055943000000002E-3</v>
      </c>
      <c r="AG6325" s="1">
        <v>3.9055943000000002E-3</v>
      </c>
      <c r="AH6325">
        <v>0</v>
      </c>
      <c r="AL6325" t="b">
        <f t="shared" si="392"/>
        <v>0</v>
      </c>
      <c r="AS6325">
        <f t="shared" si="393"/>
        <v>0</v>
      </c>
    </row>
    <row r="6326" spans="1:45" x14ac:dyDescent="0.25">
      <c r="A6326" s="3" t="s">
        <v>6649</v>
      </c>
      <c r="B6326" s="4" t="s">
        <v>3038</v>
      </c>
      <c r="C6326" s="6" t="str">
        <f t="shared" si="390"/>
        <v/>
      </c>
      <c r="D6326"/>
      <c r="E6326"/>
      <c r="F6326"/>
      <c r="G6326" t="b">
        <f t="shared" si="391"/>
        <v>1</v>
      </c>
      <c r="H6326" s="1" t="s">
        <v>96</v>
      </c>
      <c r="I6326" s="9">
        <v>0</v>
      </c>
      <c r="J6326">
        <v>8000</v>
      </c>
      <c r="K6326" s="1">
        <v>10</v>
      </c>
      <c r="L6326" s="1" t="s">
        <v>35</v>
      </c>
      <c r="M6326">
        <v>7.6910555000000002E-3</v>
      </c>
      <c r="N6326">
        <v>7.6897739999999999E-3</v>
      </c>
      <c r="O6326">
        <v>7.6910555000000002E-3</v>
      </c>
      <c r="P6326">
        <v>3.9055943000000002E-3</v>
      </c>
      <c r="Q6326">
        <v>3.9055943000000002E-3</v>
      </c>
      <c r="R6326">
        <v>8.5383653999999997E-4</v>
      </c>
      <c r="S6326" s="1">
        <v>8.5383653999999997E-4</v>
      </c>
      <c r="T6326">
        <v>2.7220964E-2</v>
      </c>
      <c r="U6326">
        <v>2.7220964E-2</v>
      </c>
      <c r="V6326">
        <v>7.9351960000000003E-3</v>
      </c>
      <c r="W6326">
        <v>9.6428989999999999E-3</v>
      </c>
      <c r="X6326">
        <v>9.6428989999999999E-3</v>
      </c>
      <c r="Y6326">
        <v>3.9055943000000002E-3</v>
      </c>
      <c r="Z6326" s="1">
        <v>3.9055943000000002E-3</v>
      </c>
      <c r="AA6326">
        <v>2.8197527E-2</v>
      </c>
      <c r="AB6326">
        <v>2.8197527E-2</v>
      </c>
      <c r="AC6326">
        <v>1.3794555999999999E-2</v>
      </c>
      <c r="AD6326">
        <v>1.3549119E-2</v>
      </c>
      <c r="AE6326">
        <v>1.3549119E-2</v>
      </c>
      <c r="AF6326">
        <v>3.9055943000000002E-3</v>
      </c>
      <c r="AG6326" s="1">
        <v>3.9055943000000002E-3</v>
      </c>
      <c r="AH6326">
        <v>0</v>
      </c>
      <c r="AL6326" t="b">
        <f t="shared" si="392"/>
        <v>0</v>
      </c>
      <c r="AS6326">
        <f t="shared" si="393"/>
        <v>0</v>
      </c>
    </row>
    <row r="6327" spans="1:45" x14ac:dyDescent="0.25">
      <c r="A6327" s="3" t="s">
        <v>6650</v>
      </c>
      <c r="B6327" s="4" t="s">
        <v>3038</v>
      </c>
      <c r="C6327" s="6" t="str">
        <f t="shared" si="390"/>
        <v/>
      </c>
      <c r="D6327"/>
      <c r="E6327"/>
      <c r="F6327"/>
      <c r="G6327" t="b">
        <f t="shared" si="391"/>
        <v>1</v>
      </c>
      <c r="H6327" s="1" t="s">
        <v>96</v>
      </c>
      <c r="I6327" s="9">
        <v>0</v>
      </c>
      <c r="J6327">
        <v>8000</v>
      </c>
      <c r="K6327" s="1">
        <v>0</v>
      </c>
      <c r="L6327" s="1" t="s">
        <v>1040</v>
      </c>
      <c r="M6327">
        <v>2.9290318000000002E-3</v>
      </c>
      <c r="N6327">
        <v>2.9290318000000002E-3</v>
      </c>
      <c r="O6327">
        <v>1.2271105999999999E-4</v>
      </c>
      <c r="P6327">
        <v>1.2271105999999999E-4</v>
      </c>
      <c r="Q6327">
        <v>1.2271105999999999E-4</v>
      </c>
      <c r="R6327">
        <v>4.638016E-3</v>
      </c>
      <c r="S6327" s="1">
        <v>4.638016E-3</v>
      </c>
      <c r="T6327">
        <v>2.3314714E-2</v>
      </c>
      <c r="U6327">
        <v>2.3314714E-2</v>
      </c>
      <c r="V6327">
        <v>1.0010377000000001E-2</v>
      </c>
      <c r="W6327">
        <v>1.5624315E-2</v>
      </c>
      <c r="X6327">
        <v>1.5624315E-2</v>
      </c>
      <c r="Y6327">
        <v>1.2271105999999999E-4</v>
      </c>
      <c r="Z6327" s="1">
        <v>1.2271105999999999E-4</v>
      </c>
      <c r="AA6327">
        <v>2.526784E-2</v>
      </c>
      <c r="AB6327">
        <v>2.526784E-2</v>
      </c>
      <c r="AC6327">
        <v>1.1841430999999999E-2</v>
      </c>
      <c r="AD6327">
        <v>1.20842755E-2</v>
      </c>
      <c r="AE6327">
        <v>1.20842755E-2</v>
      </c>
      <c r="AF6327">
        <v>3.7835239999999999E-3</v>
      </c>
      <c r="AG6327" s="1">
        <v>3.7835239999999999E-3</v>
      </c>
      <c r="AH6327">
        <v>0</v>
      </c>
      <c r="AL6327" t="b">
        <f t="shared" si="392"/>
        <v>0</v>
      </c>
      <c r="AS6327">
        <f t="shared" si="393"/>
        <v>0</v>
      </c>
    </row>
    <row r="6328" spans="1:45" x14ac:dyDescent="0.25">
      <c r="A6328" s="3" t="s">
        <v>6651</v>
      </c>
      <c r="B6328" s="4" t="s">
        <v>3038</v>
      </c>
      <c r="C6328" s="6" t="str">
        <f t="shared" si="390"/>
        <v/>
      </c>
      <c r="D6328" s="6" t="s">
        <v>10208</v>
      </c>
      <c r="G6328" s="6" t="b">
        <f t="shared" si="391"/>
        <v>0</v>
      </c>
      <c r="H6328" s="1" t="s">
        <v>96</v>
      </c>
      <c r="I6328" s="9">
        <v>0</v>
      </c>
      <c r="J6328">
        <v>11000</v>
      </c>
      <c r="K6328" s="1">
        <v>10</v>
      </c>
      <c r="L6328" s="1" t="s">
        <v>189</v>
      </c>
      <c r="M6328">
        <v>9.8883059999999995E-3</v>
      </c>
      <c r="N6328">
        <v>5.7366489999999999E-3</v>
      </c>
      <c r="O6328">
        <v>9.8883059999999995E-3</v>
      </c>
      <c r="P6328">
        <v>3.9055943000000002E-3</v>
      </c>
      <c r="Q6328">
        <v>3.9055943000000002E-3</v>
      </c>
      <c r="R6328">
        <v>5.8587192999999997E-3</v>
      </c>
      <c r="S6328" s="1">
        <v>5.8587192999999997E-3</v>
      </c>
      <c r="T6328">
        <v>3.1127214E-2</v>
      </c>
      <c r="U6328">
        <v>3.1127214E-2</v>
      </c>
      <c r="V6328">
        <v>1.5747666E-2</v>
      </c>
      <c r="W6328">
        <v>1.0619462E-2</v>
      </c>
      <c r="X6328">
        <v>1.0619462E-2</v>
      </c>
      <c r="Y6328">
        <v>1.8303989999999999E-3</v>
      </c>
      <c r="Z6328" s="1">
        <v>1.8303989999999999E-3</v>
      </c>
      <c r="AA6328">
        <v>3.5155504999999997E-2</v>
      </c>
      <c r="AB6328">
        <v>3.5155504999999997E-2</v>
      </c>
      <c r="AC6328">
        <v>1.3794555999999999E-2</v>
      </c>
      <c r="AD6328">
        <v>2.2704393E-2</v>
      </c>
      <c r="AE6328">
        <v>2.2704393E-2</v>
      </c>
      <c r="AF6328">
        <v>1.8303989999999999E-3</v>
      </c>
      <c r="AG6328" s="1">
        <v>1.8303989999999999E-3</v>
      </c>
      <c r="AH6328">
        <v>0</v>
      </c>
      <c r="AL6328" t="b">
        <f t="shared" si="392"/>
        <v>1</v>
      </c>
      <c r="AS6328">
        <f t="shared" si="393"/>
        <v>0</v>
      </c>
    </row>
    <row r="6329" spans="1:45" s="2" customFormat="1" ht="15.75" thickBot="1" x14ac:dyDescent="0.3">
      <c r="A6329" s="3" t="s">
        <v>6652</v>
      </c>
      <c r="B6329" s="4" t="s">
        <v>3038</v>
      </c>
      <c r="C6329" s="6" t="str">
        <f t="shared" si="390"/>
        <v/>
      </c>
      <c r="G6329" s="2" t="b">
        <f t="shared" si="391"/>
        <v>1</v>
      </c>
      <c r="H6329" s="2" t="s">
        <v>96</v>
      </c>
      <c r="I6329" s="10">
        <v>0</v>
      </c>
      <c r="J6329" s="2">
        <v>11000</v>
      </c>
      <c r="K6329" s="2">
        <v>0</v>
      </c>
      <c r="L6329" s="2" t="s">
        <v>31</v>
      </c>
      <c r="M6329" s="2">
        <v>1.2271105999999999E-4</v>
      </c>
      <c r="N6329" s="2">
        <v>6.4074993000000003E-7</v>
      </c>
      <c r="O6329" s="2">
        <v>1.2271105999999999E-4</v>
      </c>
      <c r="P6329" s="2">
        <v>6.4074993000000003E-7</v>
      </c>
      <c r="Q6329" s="2">
        <v>6.4074993000000003E-7</v>
      </c>
      <c r="R6329" s="2">
        <v>5.7366489999999999E-3</v>
      </c>
      <c r="S6329" s="2">
        <v>5.7366489999999999E-3</v>
      </c>
      <c r="T6329" s="2">
        <v>1.9524693E-3</v>
      </c>
      <c r="U6329" s="2">
        <v>1.9524693E-3</v>
      </c>
      <c r="V6329" s="2">
        <v>1.2271105999999999E-4</v>
      </c>
      <c r="W6329" s="2">
        <v>2.9290318000000002E-3</v>
      </c>
      <c r="X6329" s="2">
        <v>2.9290318000000002E-3</v>
      </c>
      <c r="Y6329" s="2">
        <v>1.9524693E-3</v>
      </c>
      <c r="Z6329" s="2">
        <v>1.9524693E-3</v>
      </c>
      <c r="AA6329" s="2">
        <v>4.8821569999999998E-3</v>
      </c>
      <c r="AB6329" s="2">
        <v>4.8821569999999998E-3</v>
      </c>
      <c r="AC6329" s="2">
        <v>1.2141466000000001E-4</v>
      </c>
      <c r="AD6329" s="2">
        <v>3.9055943000000002E-3</v>
      </c>
      <c r="AE6329" s="2">
        <v>3.9055943000000002E-3</v>
      </c>
      <c r="AF6329" s="2">
        <v>5.8587192999999997E-3</v>
      </c>
      <c r="AG6329" s="2">
        <v>5.8587192999999997E-3</v>
      </c>
      <c r="AH6329" s="2">
        <v>0</v>
      </c>
      <c r="AL6329" t="b">
        <f t="shared" si="392"/>
        <v>0</v>
      </c>
      <c r="AS6329" s="2">
        <f t="shared" si="393"/>
        <v>0</v>
      </c>
    </row>
    <row r="6330" spans="1:45" ht="15.75" thickTop="1" x14ac:dyDescent="0.25">
      <c r="A6330" s="3" t="s">
        <v>6653</v>
      </c>
      <c r="B6330" s="4" t="s">
        <v>3064</v>
      </c>
      <c r="C6330" s="6" t="str">
        <f t="shared" si="390"/>
        <v/>
      </c>
      <c r="D6330"/>
      <c r="E6330"/>
      <c r="F6330"/>
      <c r="G6330" t="b">
        <f t="shared" si="391"/>
        <v>1</v>
      </c>
      <c r="H6330" s="1" t="s">
        <v>107</v>
      </c>
      <c r="I6330" s="9">
        <v>0</v>
      </c>
      <c r="J6330">
        <v>2000</v>
      </c>
      <c r="K6330" s="1">
        <v>10</v>
      </c>
      <c r="L6330" s="1" t="s">
        <v>275</v>
      </c>
      <c r="M6330">
        <v>5.0055087000000003E-3</v>
      </c>
      <c r="N6330">
        <v>2.9290318000000002E-3</v>
      </c>
      <c r="O6330">
        <v>5.0055087000000003E-3</v>
      </c>
      <c r="P6330">
        <v>2.9290318000000002E-3</v>
      </c>
      <c r="Q6330">
        <v>2.9290318000000002E-3</v>
      </c>
      <c r="R6330">
        <v>6.4074993000000003E-7</v>
      </c>
      <c r="S6330" s="1">
        <v>6.4074993000000003E-7</v>
      </c>
      <c r="T6330">
        <v>4.0289460000000003E-3</v>
      </c>
      <c r="U6330">
        <v>2.9290318000000002E-3</v>
      </c>
      <c r="V6330">
        <v>4.0289460000000003E-3</v>
      </c>
      <c r="W6330">
        <v>9.7590684999999998E-4</v>
      </c>
      <c r="X6330">
        <v>9.7590684999999998E-4</v>
      </c>
      <c r="Y6330">
        <v>6.4074993000000003E-7</v>
      </c>
      <c r="Z6330" s="1">
        <v>6.4074993000000003E-7</v>
      </c>
      <c r="AA6330">
        <v>4.0289460000000003E-3</v>
      </c>
      <c r="AB6330">
        <v>1.9524693E-3</v>
      </c>
      <c r="AC6330">
        <v>4.0289460000000003E-3</v>
      </c>
      <c r="AD6330">
        <v>6.4074993000000003E-7</v>
      </c>
      <c r="AE6330">
        <v>6.4074993000000003E-7</v>
      </c>
      <c r="AF6330">
        <v>1.2271105999999999E-4</v>
      </c>
      <c r="AG6330" s="1">
        <v>1.2271105999999999E-4</v>
      </c>
      <c r="AH6330">
        <v>0</v>
      </c>
      <c r="AL6330" t="b">
        <f t="shared" si="392"/>
        <v>0</v>
      </c>
      <c r="AS6330">
        <f t="shared" si="393"/>
        <v>0</v>
      </c>
    </row>
    <row r="6331" spans="1:45" x14ac:dyDescent="0.25">
      <c r="A6331" s="3" t="s">
        <v>6654</v>
      </c>
      <c r="B6331" s="4" t="s">
        <v>3064</v>
      </c>
      <c r="C6331" s="6" t="str">
        <f t="shared" si="390"/>
        <v/>
      </c>
      <c r="D6331"/>
      <c r="E6331"/>
      <c r="F6331"/>
      <c r="G6331" t="b">
        <f t="shared" si="391"/>
        <v>1</v>
      </c>
      <c r="H6331" s="1" t="s">
        <v>107</v>
      </c>
      <c r="I6331" s="9">
        <v>0</v>
      </c>
      <c r="J6331">
        <v>2000</v>
      </c>
      <c r="K6331" s="1">
        <v>0</v>
      </c>
      <c r="L6331" s="1" t="s">
        <v>914</v>
      </c>
      <c r="M6331">
        <v>1.9524693E-3</v>
      </c>
      <c r="N6331">
        <v>1.9524693E-3</v>
      </c>
      <c r="O6331">
        <v>1.2271105999999999E-4</v>
      </c>
      <c r="P6331">
        <v>1.2271105999999999E-4</v>
      </c>
      <c r="Q6331">
        <v>1.2271105999999999E-4</v>
      </c>
      <c r="R6331">
        <v>1.0992736E-3</v>
      </c>
      <c r="S6331" s="1">
        <v>1.0992736E-3</v>
      </c>
      <c r="T6331">
        <v>4.0289460000000003E-3</v>
      </c>
      <c r="U6331">
        <v>9.7590684999999998E-4</v>
      </c>
      <c r="V6331">
        <v>4.0289460000000003E-3</v>
      </c>
      <c r="W6331">
        <v>1.2271105999999999E-4</v>
      </c>
      <c r="X6331">
        <v>1.2271105999999999E-4</v>
      </c>
      <c r="Y6331">
        <v>6.4074993000000003E-7</v>
      </c>
      <c r="Z6331" s="1">
        <v>6.4074993000000003E-7</v>
      </c>
      <c r="AA6331">
        <v>7.8131260000000001E-3</v>
      </c>
      <c r="AB6331">
        <v>1.4641881E-3</v>
      </c>
      <c r="AC6331">
        <v>7.8131260000000001E-3</v>
      </c>
      <c r="AD6331">
        <v>3.0523836999999999E-3</v>
      </c>
      <c r="AE6331">
        <v>3.0523836999999999E-3</v>
      </c>
      <c r="AF6331">
        <v>1.2271105999999999E-4</v>
      </c>
      <c r="AG6331" s="1">
        <v>1.2271105999999999E-4</v>
      </c>
      <c r="AH6331">
        <v>0</v>
      </c>
      <c r="AL6331" t="b">
        <f t="shared" si="392"/>
        <v>0</v>
      </c>
      <c r="AS6331">
        <f t="shared" si="393"/>
        <v>0</v>
      </c>
    </row>
    <row r="6332" spans="1:45" x14ac:dyDescent="0.25">
      <c r="A6332" s="3" t="s">
        <v>6655</v>
      </c>
      <c r="B6332" s="4" t="s">
        <v>3064</v>
      </c>
      <c r="C6332" s="6" t="str">
        <f t="shared" si="390"/>
        <v/>
      </c>
      <c r="D6332"/>
      <c r="E6332"/>
      <c r="F6332"/>
      <c r="G6332" t="b">
        <f t="shared" si="391"/>
        <v>1</v>
      </c>
      <c r="H6332" s="1" t="s">
        <v>107</v>
      </c>
      <c r="I6332" s="9">
        <v>0</v>
      </c>
      <c r="J6332">
        <v>5000</v>
      </c>
      <c r="K6332" s="1">
        <v>10</v>
      </c>
      <c r="L6332" s="1" t="s">
        <v>35</v>
      </c>
      <c r="M6332">
        <v>6.9586337000000003E-3</v>
      </c>
      <c r="N6332">
        <v>3.7835239999999999E-3</v>
      </c>
      <c r="O6332">
        <v>6.9586337000000003E-3</v>
      </c>
      <c r="P6332">
        <v>6.4074993000000003E-7</v>
      </c>
      <c r="Q6332">
        <v>6.4074993000000003E-7</v>
      </c>
      <c r="R6332">
        <v>1.2271105999999999E-4</v>
      </c>
      <c r="S6332" s="1">
        <v>1.2271105999999999E-4</v>
      </c>
      <c r="T6332">
        <v>1.0864868999999999E-2</v>
      </c>
      <c r="U6332">
        <v>7.2014929999999998E-3</v>
      </c>
      <c r="V6332">
        <v>1.0864868999999999E-2</v>
      </c>
      <c r="W6332">
        <v>2.9290318000000002E-3</v>
      </c>
      <c r="X6332">
        <v>2.9290318000000002E-3</v>
      </c>
      <c r="Y6332">
        <v>1.2271105999999999E-4</v>
      </c>
      <c r="Z6332" s="1">
        <v>1.2271105999999999E-4</v>
      </c>
      <c r="AA6332">
        <v>1.5747666E-2</v>
      </c>
      <c r="AB6332">
        <v>1.1596024E-2</v>
      </c>
      <c r="AC6332">
        <v>1.5747666E-2</v>
      </c>
      <c r="AD6332">
        <v>4.0289460000000003E-3</v>
      </c>
      <c r="AE6332">
        <v>4.0289460000000003E-3</v>
      </c>
      <c r="AF6332">
        <v>2.0758360000000002E-3</v>
      </c>
      <c r="AG6332" s="1">
        <v>2.0758360000000002E-3</v>
      </c>
      <c r="AH6332">
        <v>0</v>
      </c>
      <c r="AL6332" t="b">
        <f t="shared" si="392"/>
        <v>0</v>
      </c>
      <c r="AS6332">
        <f t="shared" si="393"/>
        <v>0</v>
      </c>
    </row>
    <row r="6333" spans="1:45" x14ac:dyDescent="0.25">
      <c r="A6333" s="3" t="s">
        <v>6656</v>
      </c>
      <c r="B6333" s="4" t="s">
        <v>3064</v>
      </c>
      <c r="C6333" s="6" t="str">
        <f t="shared" si="390"/>
        <v/>
      </c>
      <c r="D6333"/>
      <c r="E6333"/>
      <c r="F6333"/>
      <c r="G6333" t="b">
        <f t="shared" si="391"/>
        <v>1</v>
      </c>
      <c r="H6333" s="1" t="s">
        <v>107</v>
      </c>
      <c r="I6333" s="9">
        <v>0</v>
      </c>
      <c r="J6333">
        <v>5000</v>
      </c>
      <c r="K6333" s="1">
        <v>0</v>
      </c>
      <c r="L6333" s="1" t="s">
        <v>35</v>
      </c>
      <c r="M6333">
        <v>1.9524693E-3</v>
      </c>
      <c r="N6333">
        <v>1.9524693E-3</v>
      </c>
      <c r="O6333">
        <v>1.2271105999999999E-4</v>
      </c>
      <c r="P6333">
        <v>6.4074993000000003E-7</v>
      </c>
      <c r="Q6333">
        <v>6.4074993000000003E-7</v>
      </c>
      <c r="R6333">
        <v>1.2271105999999999E-4</v>
      </c>
      <c r="S6333" s="1">
        <v>1.2271105999999999E-4</v>
      </c>
      <c r="T6333">
        <v>1.3794555999999999E-2</v>
      </c>
      <c r="U6333">
        <v>7.8118442999999997E-3</v>
      </c>
      <c r="V6333">
        <v>1.3794555999999999E-2</v>
      </c>
      <c r="W6333">
        <v>6.4074993000000003E-7</v>
      </c>
      <c r="X6333">
        <v>6.4074993000000003E-7</v>
      </c>
      <c r="Y6333">
        <v>1.2271105999999999E-4</v>
      </c>
      <c r="Z6333" s="1">
        <v>1.2271105999999999E-4</v>
      </c>
      <c r="AA6333">
        <v>1.3672485999999999E-2</v>
      </c>
      <c r="AB6333">
        <v>1.0619462E-2</v>
      </c>
      <c r="AC6333">
        <v>1.3672485999999999E-2</v>
      </c>
      <c r="AD6333">
        <v>2.0758360000000002E-3</v>
      </c>
      <c r="AE6333">
        <v>2.0758360000000002E-3</v>
      </c>
      <c r="AF6333">
        <v>2.0758360000000002E-3</v>
      </c>
      <c r="AG6333" s="1">
        <v>2.0758360000000002E-3</v>
      </c>
      <c r="AH6333">
        <v>0</v>
      </c>
      <c r="AL6333" t="b">
        <f t="shared" si="392"/>
        <v>0</v>
      </c>
      <c r="AS6333">
        <f t="shared" si="393"/>
        <v>0</v>
      </c>
    </row>
    <row r="6334" spans="1:45" x14ac:dyDescent="0.25">
      <c r="A6334" s="3" t="s">
        <v>6657</v>
      </c>
      <c r="B6334" s="4" t="s">
        <v>3064</v>
      </c>
      <c r="C6334" s="6" t="str">
        <f t="shared" si="390"/>
        <v/>
      </c>
      <c r="D6334"/>
      <c r="E6334"/>
      <c r="F6334"/>
      <c r="G6334" t="b">
        <f t="shared" si="391"/>
        <v>1</v>
      </c>
      <c r="H6334" s="1" t="s">
        <v>107</v>
      </c>
      <c r="I6334" s="9">
        <v>0</v>
      </c>
      <c r="J6334">
        <v>8000</v>
      </c>
      <c r="K6334" s="1">
        <v>10</v>
      </c>
      <c r="L6334" s="1" t="s">
        <v>35</v>
      </c>
      <c r="M6334">
        <v>6.7132114999999999E-3</v>
      </c>
      <c r="N6334">
        <v>6.7132114999999999E-3</v>
      </c>
      <c r="O6334">
        <v>5.8600010000000001E-3</v>
      </c>
      <c r="P6334">
        <v>1.2271105999999999E-4</v>
      </c>
      <c r="Q6334">
        <v>1.2271105999999999E-4</v>
      </c>
      <c r="R6334">
        <v>6.4074993000000003E-7</v>
      </c>
      <c r="S6334" s="1">
        <v>6.4074993000000003E-7</v>
      </c>
      <c r="T6334">
        <v>1.8799423999999999E-2</v>
      </c>
      <c r="U6334">
        <v>1.5502244E-2</v>
      </c>
      <c r="V6334">
        <v>1.8799423999999999E-2</v>
      </c>
      <c r="W6334">
        <v>2.0758360000000002E-3</v>
      </c>
      <c r="X6334">
        <v>2.0758360000000002E-3</v>
      </c>
      <c r="Y6334">
        <v>1.2271105999999999E-4</v>
      </c>
      <c r="Z6334" s="1">
        <v>1.2271105999999999E-4</v>
      </c>
      <c r="AA6334">
        <v>2.2583589000000001E-2</v>
      </c>
      <c r="AB6334">
        <v>1.5013963E-2</v>
      </c>
      <c r="AC6334">
        <v>2.2583589000000001E-2</v>
      </c>
      <c r="AD6334">
        <v>2.0758360000000002E-3</v>
      </c>
      <c r="AE6334">
        <v>2.0758360000000002E-3</v>
      </c>
      <c r="AF6334">
        <v>1.2271105999999999E-4</v>
      </c>
      <c r="AG6334" s="1">
        <v>1.2271105999999999E-4</v>
      </c>
      <c r="AH6334">
        <v>0</v>
      </c>
      <c r="AL6334" t="b">
        <f t="shared" si="392"/>
        <v>0</v>
      </c>
      <c r="AS6334">
        <f t="shared" si="393"/>
        <v>0</v>
      </c>
    </row>
    <row r="6335" spans="1:45" x14ac:dyDescent="0.25">
      <c r="A6335" s="3" t="s">
        <v>6658</v>
      </c>
      <c r="B6335" s="4" t="s">
        <v>3064</v>
      </c>
      <c r="C6335" s="6" t="str">
        <f t="shared" si="390"/>
        <v/>
      </c>
      <c r="D6335"/>
      <c r="E6335"/>
      <c r="F6335"/>
      <c r="G6335" t="b">
        <f t="shared" si="391"/>
        <v>1</v>
      </c>
      <c r="H6335" s="1" t="s">
        <v>107</v>
      </c>
      <c r="I6335" s="9">
        <v>0</v>
      </c>
      <c r="J6335">
        <v>8000</v>
      </c>
      <c r="K6335" s="1">
        <v>0</v>
      </c>
      <c r="L6335" s="1" t="s">
        <v>35</v>
      </c>
      <c r="M6335">
        <v>1.9524693E-3</v>
      </c>
      <c r="N6335">
        <v>1.9524693E-3</v>
      </c>
      <c r="O6335">
        <v>1.2271105999999999E-4</v>
      </c>
      <c r="P6335">
        <v>6.4074993000000003E-7</v>
      </c>
      <c r="Q6335">
        <v>6.4074993000000003E-7</v>
      </c>
      <c r="R6335">
        <v>1.2271105999999999E-4</v>
      </c>
      <c r="S6335" s="1">
        <v>1.2271105999999999E-4</v>
      </c>
      <c r="T6335">
        <v>1.7578720999999999E-2</v>
      </c>
      <c r="U6335">
        <v>1.757744E-2</v>
      </c>
      <c r="V6335">
        <v>1.7578720999999999E-2</v>
      </c>
      <c r="W6335">
        <v>9.7590684999999998E-4</v>
      </c>
      <c r="X6335">
        <v>9.7590684999999998E-4</v>
      </c>
      <c r="Y6335">
        <v>6.4074993000000003E-7</v>
      </c>
      <c r="Z6335" s="1">
        <v>6.4074993000000003E-7</v>
      </c>
      <c r="AA6335">
        <v>1.9531845999999999E-2</v>
      </c>
      <c r="AB6335">
        <v>1.4647752E-2</v>
      </c>
      <c r="AC6335">
        <v>1.9531845999999999E-2</v>
      </c>
      <c r="AD6335">
        <v>2.0758360000000002E-3</v>
      </c>
      <c r="AE6335">
        <v>2.0758360000000002E-3</v>
      </c>
      <c r="AF6335">
        <v>2.0758360000000002E-3</v>
      </c>
      <c r="AG6335" s="1">
        <v>2.0758360000000002E-3</v>
      </c>
      <c r="AH6335">
        <v>0</v>
      </c>
      <c r="AL6335" t="b">
        <f t="shared" si="392"/>
        <v>0</v>
      </c>
      <c r="AS6335">
        <f t="shared" si="393"/>
        <v>0</v>
      </c>
    </row>
    <row r="6336" spans="1:45" x14ac:dyDescent="0.25">
      <c r="A6336" s="3" t="s">
        <v>6659</v>
      </c>
      <c r="B6336" s="4" t="s">
        <v>3064</v>
      </c>
      <c r="C6336" s="6" t="str">
        <f t="shared" si="390"/>
        <v/>
      </c>
      <c r="D6336"/>
      <c r="E6336"/>
      <c r="F6336"/>
      <c r="G6336" t="b">
        <f t="shared" si="391"/>
        <v>1</v>
      </c>
      <c r="H6336" s="1" t="s">
        <v>107</v>
      </c>
      <c r="I6336" s="9">
        <v>0</v>
      </c>
      <c r="J6336">
        <v>11000</v>
      </c>
      <c r="K6336" s="1">
        <v>10</v>
      </c>
      <c r="L6336" s="1" t="s">
        <v>148</v>
      </c>
      <c r="M6336">
        <v>7.6897739999999999E-3</v>
      </c>
      <c r="N6336">
        <v>7.6897739999999999E-3</v>
      </c>
      <c r="O6336">
        <v>4.0289460000000003E-3</v>
      </c>
      <c r="P6336">
        <v>6.4074993000000003E-7</v>
      </c>
      <c r="Q6336">
        <v>6.4074993000000003E-7</v>
      </c>
      <c r="R6336">
        <v>6.4074993000000003E-7</v>
      </c>
      <c r="S6336" s="1">
        <v>6.4074993000000003E-7</v>
      </c>
      <c r="T6336">
        <v>2.3560151000000001E-2</v>
      </c>
      <c r="U6336">
        <v>2.3314714E-2</v>
      </c>
      <c r="V6336">
        <v>2.3560151000000001E-2</v>
      </c>
      <c r="W6336">
        <v>6.4074993000000003E-7</v>
      </c>
      <c r="X6336">
        <v>6.4074993000000003E-7</v>
      </c>
      <c r="Y6336">
        <v>3.0523836999999999E-3</v>
      </c>
      <c r="Z6336" s="1">
        <v>3.0523836999999999E-3</v>
      </c>
      <c r="AA6336">
        <v>2.6489823999999999E-2</v>
      </c>
      <c r="AB6336">
        <v>2.0507127E-2</v>
      </c>
      <c r="AC6336">
        <v>2.6489823999999999E-2</v>
      </c>
      <c r="AD6336">
        <v>5.8600010000000001E-3</v>
      </c>
      <c r="AE6336">
        <v>5.8600010000000001E-3</v>
      </c>
      <c r="AF6336">
        <v>4.0289460000000003E-3</v>
      </c>
      <c r="AG6336" s="1">
        <v>4.0289460000000003E-3</v>
      </c>
      <c r="AH6336">
        <v>0</v>
      </c>
      <c r="AL6336" t="b">
        <f t="shared" si="392"/>
        <v>0</v>
      </c>
      <c r="AS6336">
        <f t="shared" si="393"/>
        <v>0</v>
      </c>
    </row>
    <row r="6337" spans="1:45" s="2" customFormat="1" ht="15.75" thickBot="1" x14ac:dyDescent="0.3">
      <c r="A6337" s="3" t="s">
        <v>6660</v>
      </c>
      <c r="B6337" s="4" t="s">
        <v>3064</v>
      </c>
      <c r="C6337" s="6" t="str">
        <f t="shared" si="390"/>
        <v/>
      </c>
      <c r="G6337" s="2" t="b">
        <f t="shared" si="391"/>
        <v>1</v>
      </c>
      <c r="H6337" s="2" t="s">
        <v>107</v>
      </c>
      <c r="I6337" s="10">
        <v>0</v>
      </c>
      <c r="J6337" s="2">
        <v>11000</v>
      </c>
      <c r="K6337" s="2">
        <v>0</v>
      </c>
      <c r="L6337" s="2" t="s">
        <v>33</v>
      </c>
      <c r="M6337" s="2">
        <v>2.1966099999999999E-3</v>
      </c>
      <c r="N6337" s="2">
        <v>2.1966099999999999E-3</v>
      </c>
      <c r="O6337" s="2">
        <v>1.0992736E-3</v>
      </c>
      <c r="P6337" s="2">
        <v>1.2271105999999999E-4</v>
      </c>
      <c r="Q6337" s="2">
        <v>1.2271105999999999E-4</v>
      </c>
      <c r="R6337" s="2">
        <v>6.4074993000000003E-7</v>
      </c>
      <c r="S6337" s="2">
        <v>6.4074993000000003E-7</v>
      </c>
      <c r="T6337" s="2">
        <v>2.7220964E-2</v>
      </c>
      <c r="U6337" s="2">
        <v>2.7220964E-2</v>
      </c>
      <c r="V6337" s="2">
        <v>2.5391205999999999E-2</v>
      </c>
      <c r="W6337" s="2">
        <v>7.9351960000000003E-3</v>
      </c>
      <c r="X6337" s="2">
        <v>7.9351960000000003E-3</v>
      </c>
      <c r="Y6337" s="2">
        <v>1.2271105999999999E-4</v>
      </c>
      <c r="Z6337" s="2">
        <v>1.2271105999999999E-4</v>
      </c>
      <c r="AA6337" s="2">
        <v>2.3314714E-2</v>
      </c>
      <c r="AB6337" s="2">
        <v>2.3314714E-2</v>
      </c>
      <c r="AC6337" s="2">
        <v>2.2095308000000001E-2</v>
      </c>
      <c r="AD6337" s="2">
        <v>4.0289460000000003E-3</v>
      </c>
      <c r="AE6337" s="2">
        <v>4.0289460000000003E-3</v>
      </c>
      <c r="AF6337" s="2">
        <v>3.9068760000000001E-3</v>
      </c>
      <c r="AG6337" s="2">
        <v>3.9068760000000001E-3</v>
      </c>
      <c r="AH6337" s="2">
        <v>0</v>
      </c>
      <c r="AL6337" t="b">
        <f t="shared" si="392"/>
        <v>0</v>
      </c>
      <c r="AS6337" s="2">
        <f t="shared" si="393"/>
        <v>0</v>
      </c>
    </row>
    <row r="6338" spans="1:45" ht="15.75" thickTop="1" x14ac:dyDescent="0.25">
      <c r="A6338" s="3" t="s">
        <v>6661</v>
      </c>
      <c r="B6338" s="4" t="s">
        <v>3038</v>
      </c>
      <c r="C6338" s="6" t="str">
        <f t="shared" si="390"/>
        <v/>
      </c>
      <c r="D6338"/>
      <c r="E6338"/>
      <c r="F6338"/>
      <c r="G6338" t="b">
        <f t="shared" si="391"/>
        <v>1</v>
      </c>
      <c r="H6338" s="1" t="s">
        <v>47</v>
      </c>
      <c r="I6338" s="9">
        <v>0</v>
      </c>
      <c r="J6338">
        <v>2000</v>
      </c>
      <c r="K6338" s="1">
        <v>10</v>
      </c>
      <c r="L6338" s="1" t="s">
        <v>548</v>
      </c>
      <c r="M6338">
        <v>7.9351960000000003E-3</v>
      </c>
      <c r="N6338">
        <v>7.6897739999999999E-3</v>
      </c>
      <c r="O6338">
        <v>7.9351960000000003E-3</v>
      </c>
      <c r="P6338">
        <v>9.7590684999999998E-4</v>
      </c>
      <c r="Q6338">
        <v>9.7590684999999998E-4</v>
      </c>
      <c r="R6338">
        <v>1.9524693E-3</v>
      </c>
      <c r="S6338" s="1">
        <v>1.9524693E-3</v>
      </c>
      <c r="T6338">
        <v>5.7366489999999999E-3</v>
      </c>
      <c r="U6338">
        <v>5.7366489999999999E-3</v>
      </c>
      <c r="V6338">
        <v>3.6627351999999999E-3</v>
      </c>
      <c r="W6338">
        <v>3.7835239999999999E-3</v>
      </c>
      <c r="X6338">
        <v>3.7835239999999999E-3</v>
      </c>
      <c r="Y6338">
        <v>2.8069614999999999E-3</v>
      </c>
      <c r="Z6338" s="1">
        <v>2.8069614999999999E-3</v>
      </c>
      <c r="AA6338">
        <v>4.7600864999999999E-3</v>
      </c>
      <c r="AB6338">
        <v>4.7600864999999999E-3</v>
      </c>
      <c r="AC6338">
        <v>1.7096251E-3</v>
      </c>
      <c r="AD6338">
        <v>4.7600864999999999E-3</v>
      </c>
      <c r="AE6338">
        <v>4.7600864999999999E-3</v>
      </c>
      <c r="AF6338">
        <v>4.1497349999999999E-3</v>
      </c>
      <c r="AG6338" s="1">
        <v>4.1497349999999999E-3</v>
      </c>
      <c r="AH6338">
        <v>0</v>
      </c>
      <c r="AL6338" t="b">
        <f t="shared" si="392"/>
        <v>0</v>
      </c>
      <c r="AS6338">
        <f t="shared" si="393"/>
        <v>0</v>
      </c>
    </row>
    <row r="6339" spans="1:45" x14ac:dyDescent="0.25">
      <c r="A6339" s="3" t="s">
        <v>6662</v>
      </c>
      <c r="B6339" s="4" t="s">
        <v>3038</v>
      </c>
      <c r="C6339" s="6" t="str">
        <f t="shared" ref="C6339:C6402" si="394">IF(AND(J6339=2000,K6339=10,M6339&gt;=0.02),"x","")</f>
        <v/>
      </c>
      <c r="D6339"/>
      <c r="E6339"/>
      <c r="F6339"/>
      <c r="G6339" t="b">
        <f t="shared" ref="G6339:G6402" si="395">OR(AND(D6339="n",E6339="n",F6339="n"),AND(D6339="",E6339="",F6339=""))</f>
        <v>1</v>
      </c>
      <c r="H6339" s="1" t="s">
        <v>47</v>
      </c>
      <c r="I6339" s="9">
        <v>0</v>
      </c>
      <c r="J6339">
        <v>2000</v>
      </c>
      <c r="K6339" s="1">
        <v>0</v>
      </c>
      <c r="L6339" s="1" t="s">
        <v>39</v>
      </c>
      <c r="M6339">
        <v>3.2952428000000001E-3</v>
      </c>
      <c r="N6339">
        <v>3.2952428000000001E-3</v>
      </c>
      <c r="O6339">
        <v>1.2271105999999999E-4</v>
      </c>
      <c r="P6339">
        <v>1.2271105999999999E-4</v>
      </c>
      <c r="Q6339">
        <v>1.2271105999999999E-4</v>
      </c>
      <c r="R6339">
        <v>1.8303989999999999E-3</v>
      </c>
      <c r="S6339" s="1">
        <v>1.8303989999999999E-3</v>
      </c>
      <c r="T6339">
        <v>4.2718052999999997E-3</v>
      </c>
      <c r="U6339">
        <v>4.2718052999999997E-3</v>
      </c>
      <c r="V6339">
        <v>3.9068760000000001E-3</v>
      </c>
      <c r="W6339">
        <v>1.9524693E-3</v>
      </c>
      <c r="X6339">
        <v>1.9524693E-3</v>
      </c>
      <c r="Y6339">
        <v>2.9290318000000002E-3</v>
      </c>
      <c r="Z6339" s="1">
        <v>2.9290318000000002E-3</v>
      </c>
      <c r="AA6339">
        <v>4.7600864999999999E-3</v>
      </c>
      <c r="AB6339">
        <v>4.7600864999999999E-3</v>
      </c>
      <c r="AC6339">
        <v>4.0289460000000003E-3</v>
      </c>
      <c r="AD6339">
        <v>3.9055943000000002E-3</v>
      </c>
      <c r="AE6339">
        <v>3.9055943000000002E-3</v>
      </c>
      <c r="AF6339">
        <v>3.9055943000000002E-3</v>
      </c>
      <c r="AG6339" s="1">
        <v>3.9055943000000002E-3</v>
      </c>
      <c r="AH6339">
        <v>0</v>
      </c>
      <c r="AL6339" t="b">
        <f t="shared" ref="AL6339:AL6402" si="396">AE6339&gt;0.02</f>
        <v>0</v>
      </c>
      <c r="AS6339">
        <f t="shared" si="393"/>
        <v>0</v>
      </c>
    </row>
    <row r="6340" spans="1:45" x14ac:dyDescent="0.25">
      <c r="A6340" s="3" t="s">
        <v>6663</v>
      </c>
      <c r="B6340" s="4" t="s">
        <v>3038</v>
      </c>
      <c r="C6340" s="6" t="str">
        <f t="shared" si="394"/>
        <v/>
      </c>
      <c r="D6340"/>
      <c r="E6340"/>
      <c r="F6340"/>
      <c r="G6340" t="b">
        <f t="shared" si="395"/>
        <v>1</v>
      </c>
      <c r="H6340" s="1" t="s">
        <v>47</v>
      </c>
      <c r="I6340" s="9">
        <v>0</v>
      </c>
      <c r="J6340">
        <v>5000</v>
      </c>
      <c r="K6340" s="1">
        <v>10</v>
      </c>
      <c r="L6340" s="1" t="s">
        <v>311</v>
      </c>
      <c r="M6340">
        <v>9.8883059999999995E-3</v>
      </c>
      <c r="N6340">
        <v>7.6897739999999999E-3</v>
      </c>
      <c r="O6340">
        <v>9.8883059999999995E-3</v>
      </c>
      <c r="P6340">
        <v>6.4074993000000003E-7</v>
      </c>
      <c r="Q6340">
        <v>6.4074993000000003E-7</v>
      </c>
      <c r="R6340">
        <v>4.8821569999999998E-3</v>
      </c>
      <c r="S6340" s="1">
        <v>4.8821569999999998E-3</v>
      </c>
      <c r="T6340">
        <v>1.3060838E-2</v>
      </c>
      <c r="U6340">
        <v>1.3060838E-2</v>
      </c>
      <c r="V6340">
        <v>7.9351960000000003E-3</v>
      </c>
      <c r="W6340">
        <v>4.8821569999999998E-3</v>
      </c>
      <c r="X6340">
        <v>4.8821569999999998E-3</v>
      </c>
      <c r="Y6340">
        <v>3.9055943000000002E-3</v>
      </c>
      <c r="Z6340" s="1">
        <v>3.9055943000000002E-3</v>
      </c>
      <c r="AA6340">
        <v>1.1596024E-2</v>
      </c>
      <c r="AB6340">
        <v>1.1596024E-2</v>
      </c>
      <c r="AC6340">
        <v>7.6910555000000002E-3</v>
      </c>
      <c r="AD6340">
        <v>6.7132114999999999E-3</v>
      </c>
      <c r="AE6340">
        <v>6.7132114999999999E-3</v>
      </c>
      <c r="AF6340">
        <v>2.8069614999999999E-3</v>
      </c>
      <c r="AG6340" s="1">
        <v>2.8069614999999999E-3</v>
      </c>
      <c r="AH6340">
        <v>0</v>
      </c>
      <c r="AL6340" t="b">
        <f t="shared" si="396"/>
        <v>0</v>
      </c>
      <c r="AS6340">
        <f t="shared" si="393"/>
        <v>0</v>
      </c>
    </row>
    <row r="6341" spans="1:45" x14ac:dyDescent="0.25">
      <c r="A6341" s="3" t="s">
        <v>6664</v>
      </c>
      <c r="B6341" s="4" t="s">
        <v>3038</v>
      </c>
      <c r="C6341" s="6" t="str">
        <f t="shared" si="394"/>
        <v/>
      </c>
      <c r="D6341"/>
      <c r="E6341"/>
      <c r="F6341"/>
      <c r="G6341" t="b">
        <f t="shared" si="395"/>
        <v>1</v>
      </c>
      <c r="H6341" s="1" t="s">
        <v>47</v>
      </c>
      <c r="I6341" s="9">
        <v>0</v>
      </c>
      <c r="J6341">
        <v>5000</v>
      </c>
      <c r="K6341" s="1">
        <v>0</v>
      </c>
      <c r="L6341" s="1" t="s">
        <v>39</v>
      </c>
      <c r="M6341">
        <v>2.9290318000000002E-3</v>
      </c>
      <c r="N6341">
        <v>2.9290318000000002E-3</v>
      </c>
      <c r="O6341">
        <v>1.2271105999999999E-4</v>
      </c>
      <c r="P6341">
        <v>1.8303989999999999E-3</v>
      </c>
      <c r="Q6341">
        <v>1.8303989999999999E-3</v>
      </c>
      <c r="R6341">
        <v>3.7835239999999999E-3</v>
      </c>
      <c r="S6341" s="1">
        <v>3.7835239999999999E-3</v>
      </c>
      <c r="T6341">
        <v>1.1596024E-2</v>
      </c>
      <c r="U6341">
        <v>1.1596024E-2</v>
      </c>
      <c r="V6341">
        <v>7.8131260000000001E-3</v>
      </c>
      <c r="W6341">
        <v>4.3938756000000004E-3</v>
      </c>
      <c r="X6341">
        <v>4.3938756000000004E-3</v>
      </c>
      <c r="Y6341">
        <v>2.8069614999999999E-3</v>
      </c>
      <c r="Z6341" s="1">
        <v>2.8069614999999999E-3</v>
      </c>
      <c r="AA6341">
        <v>1.1718065E-2</v>
      </c>
      <c r="AB6341">
        <v>1.1718065E-2</v>
      </c>
      <c r="AC6341">
        <v>8.4234770000000004E-3</v>
      </c>
      <c r="AD6341">
        <v>5.8587192999999997E-3</v>
      </c>
      <c r="AE6341">
        <v>5.8587192999999997E-3</v>
      </c>
      <c r="AF6341">
        <v>3.9055943000000002E-3</v>
      </c>
      <c r="AG6341" s="1">
        <v>3.9055943000000002E-3</v>
      </c>
      <c r="AH6341">
        <v>0</v>
      </c>
      <c r="AL6341" t="b">
        <f t="shared" si="396"/>
        <v>0</v>
      </c>
      <c r="AS6341">
        <f t="shared" si="393"/>
        <v>0</v>
      </c>
    </row>
    <row r="6342" spans="1:45" x14ac:dyDescent="0.25">
      <c r="A6342" s="3" t="s">
        <v>6665</v>
      </c>
      <c r="B6342" s="4" t="s">
        <v>3038</v>
      </c>
      <c r="C6342" s="6" t="str">
        <f t="shared" si="394"/>
        <v/>
      </c>
      <c r="D6342"/>
      <c r="E6342"/>
      <c r="F6342"/>
      <c r="G6342" t="b">
        <f t="shared" si="395"/>
        <v>1</v>
      </c>
      <c r="H6342" s="1" t="s">
        <v>47</v>
      </c>
      <c r="I6342" s="9">
        <v>0</v>
      </c>
      <c r="J6342">
        <v>8000</v>
      </c>
      <c r="K6342" s="1">
        <v>10</v>
      </c>
      <c r="L6342" s="1" t="s">
        <v>39</v>
      </c>
      <c r="M6342">
        <v>7.8118442999999997E-3</v>
      </c>
      <c r="N6342">
        <v>7.8118442999999997E-3</v>
      </c>
      <c r="O6342">
        <v>4.5172273999999997E-3</v>
      </c>
      <c r="P6342">
        <v>3.9055943000000002E-3</v>
      </c>
      <c r="Q6342">
        <v>3.9055943000000002E-3</v>
      </c>
      <c r="R6342">
        <v>5.7366489999999999E-3</v>
      </c>
      <c r="S6342" s="1">
        <v>5.7366489999999999E-3</v>
      </c>
      <c r="T6342">
        <v>2.6244402E-2</v>
      </c>
      <c r="U6342">
        <v>2.6244402E-2</v>
      </c>
      <c r="V6342">
        <v>1.5625595999999999E-2</v>
      </c>
      <c r="W6342">
        <v>8.7884069999999998E-3</v>
      </c>
      <c r="X6342">
        <v>8.7884069999999998E-3</v>
      </c>
      <c r="Y6342">
        <v>4.8821569999999998E-3</v>
      </c>
      <c r="Z6342" s="1">
        <v>4.8821569999999998E-3</v>
      </c>
      <c r="AA6342">
        <v>1.5624315E-2</v>
      </c>
      <c r="AB6342">
        <v>1.5624315E-2</v>
      </c>
      <c r="AC6342">
        <v>7.8131260000000001E-3</v>
      </c>
      <c r="AD6342">
        <v>7.6897739999999999E-3</v>
      </c>
      <c r="AE6342">
        <v>7.6897739999999999E-3</v>
      </c>
      <c r="AF6342">
        <v>5.7366489999999999E-3</v>
      </c>
      <c r="AG6342" s="1">
        <v>5.7366489999999999E-3</v>
      </c>
      <c r="AH6342">
        <v>0</v>
      </c>
      <c r="AL6342" t="b">
        <f t="shared" si="396"/>
        <v>0</v>
      </c>
      <c r="AS6342">
        <f t="shared" si="393"/>
        <v>0</v>
      </c>
    </row>
    <row r="6343" spans="1:45" x14ac:dyDescent="0.25">
      <c r="A6343" s="3" t="s">
        <v>6666</v>
      </c>
      <c r="B6343" s="4" t="s">
        <v>3038</v>
      </c>
      <c r="C6343" s="6" t="str">
        <f t="shared" si="394"/>
        <v/>
      </c>
      <c r="D6343"/>
      <c r="E6343"/>
      <c r="F6343"/>
      <c r="G6343" t="b">
        <f t="shared" si="395"/>
        <v>1</v>
      </c>
      <c r="H6343" s="1" t="s">
        <v>47</v>
      </c>
      <c r="I6343" s="9">
        <v>0</v>
      </c>
      <c r="J6343">
        <v>8000</v>
      </c>
      <c r="K6343" s="1">
        <v>0</v>
      </c>
      <c r="L6343" s="1" t="s">
        <v>39</v>
      </c>
      <c r="M6343">
        <v>3.1731724999999999E-3</v>
      </c>
      <c r="N6343">
        <v>3.1731724999999999E-3</v>
      </c>
      <c r="O6343">
        <v>6.4074993000000003E-7</v>
      </c>
      <c r="P6343">
        <v>6.4074993000000003E-7</v>
      </c>
      <c r="Q6343">
        <v>6.4074993000000003E-7</v>
      </c>
      <c r="R6343">
        <v>5.7366489999999999E-3</v>
      </c>
      <c r="S6343" s="1">
        <v>5.7366489999999999E-3</v>
      </c>
      <c r="T6343">
        <v>1.5502244E-2</v>
      </c>
      <c r="U6343">
        <v>1.5502244E-2</v>
      </c>
      <c r="V6343">
        <v>1.3794555999999999E-2</v>
      </c>
      <c r="W6343">
        <v>4.2718052999999997E-3</v>
      </c>
      <c r="X6343">
        <v>4.2718052999999997E-3</v>
      </c>
      <c r="Y6343">
        <v>4.7600864999999999E-3</v>
      </c>
      <c r="Z6343" s="1">
        <v>4.7600864999999999E-3</v>
      </c>
      <c r="AA6343">
        <v>1.9286424E-2</v>
      </c>
      <c r="AB6343">
        <v>1.9286424E-2</v>
      </c>
      <c r="AC6343">
        <v>8.3014070000000002E-3</v>
      </c>
      <c r="AD6343">
        <v>7.6897739999999999E-3</v>
      </c>
      <c r="AE6343">
        <v>7.6897739999999999E-3</v>
      </c>
      <c r="AF6343">
        <v>5.8587192999999997E-3</v>
      </c>
      <c r="AG6343" s="1">
        <v>5.8587192999999997E-3</v>
      </c>
      <c r="AH6343">
        <v>0</v>
      </c>
      <c r="AL6343" t="b">
        <f t="shared" si="396"/>
        <v>0</v>
      </c>
      <c r="AS6343">
        <f t="shared" si="393"/>
        <v>0</v>
      </c>
    </row>
    <row r="6344" spans="1:45" x14ac:dyDescent="0.25">
      <c r="A6344" s="3" t="s">
        <v>6667</v>
      </c>
      <c r="B6344" s="4" t="s">
        <v>3038</v>
      </c>
      <c r="C6344" s="6" t="str">
        <f t="shared" si="394"/>
        <v/>
      </c>
      <c r="D6344"/>
      <c r="E6344"/>
      <c r="F6344"/>
      <c r="G6344" t="b">
        <f t="shared" si="395"/>
        <v>1</v>
      </c>
      <c r="H6344" s="1" t="s">
        <v>47</v>
      </c>
      <c r="I6344" s="9">
        <v>0</v>
      </c>
      <c r="J6344">
        <v>11000</v>
      </c>
      <c r="K6344" s="1">
        <v>10</v>
      </c>
      <c r="L6344" s="1" t="s">
        <v>39</v>
      </c>
      <c r="M6344">
        <v>1.0742798E-2</v>
      </c>
      <c r="N6344">
        <v>9.6428989999999999E-3</v>
      </c>
      <c r="O6344">
        <v>1.0742798E-2</v>
      </c>
      <c r="P6344">
        <v>1.0992736E-3</v>
      </c>
      <c r="Q6344">
        <v>1.0992736E-3</v>
      </c>
      <c r="R6344">
        <v>5.8587192999999997E-3</v>
      </c>
      <c r="S6344" s="1">
        <v>5.8587192999999997E-3</v>
      </c>
      <c r="T6344">
        <v>2.4291277E-2</v>
      </c>
      <c r="U6344">
        <v>2.4291277E-2</v>
      </c>
      <c r="V6344">
        <v>1.9531845999999999E-2</v>
      </c>
      <c r="W6344">
        <v>1.9524693E-3</v>
      </c>
      <c r="X6344">
        <v>1.9524693E-3</v>
      </c>
      <c r="Y6344">
        <v>5.8587192999999997E-3</v>
      </c>
      <c r="Z6344" s="1">
        <v>5.8587192999999997E-3</v>
      </c>
      <c r="AA6344">
        <v>3.0150652E-2</v>
      </c>
      <c r="AB6344">
        <v>3.0150652E-2</v>
      </c>
      <c r="AC6344">
        <v>1.9531845999999999E-2</v>
      </c>
      <c r="AD6344">
        <v>1.4647752E-2</v>
      </c>
      <c r="AE6344">
        <v>1.4647752E-2</v>
      </c>
      <c r="AF6344">
        <v>5.7366489999999999E-3</v>
      </c>
      <c r="AG6344" s="1">
        <v>5.7366489999999999E-3</v>
      </c>
      <c r="AH6344">
        <v>0</v>
      </c>
      <c r="AL6344" t="b">
        <f t="shared" si="396"/>
        <v>0</v>
      </c>
      <c r="AS6344">
        <f t="shared" si="393"/>
        <v>0</v>
      </c>
    </row>
    <row r="6345" spans="1:45" s="2" customFormat="1" ht="15.75" thickBot="1" x14ac:dyDescent="0.3">
      <c r="A6345" s="3" t="s">
        <v>6668</v>
      </c>
      <c r="B6345" s="4" t="s">
        <v>3038</v>
      </c>
      <c r="C6345" s="6" t="str">
        <f t="shared" si="394"/>
        <v/>
      </c>
      <c r="G6345" s="2" t="b">
        <f t="shared" si="395"/>
        <v>1</v>
      </c>
      <c r="H6345" s="2" t="s">
        <v>47</v>
      </c>
      <c r="I6345" s="10">
        <v>0</v>
      </c>
      <c r="J6345" s="2">
        <v>11000</v>
      </c>
      <c r="K6345" s="2">
        <v>0</v>
      </c>
      <c r="L6345" s="2" t="s">
        <v>39</v>
      </c>
      <c r="M6345" s="2">
        <v>3.7835239999999999E-3</v>
      </c>
      <c r="N6345" s="2">
        <v>3.7835239999999999E-3</v>
      </c>
      <c r="O6345" s="2">
        <v>1.2271105999999999E-4</v>
      </c>
      <c r="P6345" s="2">
        <v>3.6555529999999999E-4</v>
      </c>
      <c r="Q6345" s="2">
        <v>3.6555529999999999E-4</v>
      </c>
      <c r="R6345" s="2">
        <v>3.9055943000000002E-3</v>
      </c>
      <c r="S6345" s="2">
        <v>3.9055943000000002E-3</v>
      </c>
      <c r="T6345" s="2">
        <v>3.1127214E-2</v>
      </c>
      <c r="U6345" s="2">
        <v>3.1127214E-2</v>
      </c>
      <c r="V6345" s="2">
        <v>2.4536714000000001E-2</v>
      </c>
      <c r="W6345" s="2">
        <v>1.8303989999999999E-3</v>
      </c>
      <c r="X6345" s="2">
        <v>1.8303989999999999E-3</v>
      </c>
      <c r="Y6345" s="2">
        <v>3.7835239999999999E-3</v>
      </c>
      <c r="Z6345" s="2">
        <v>3.7835239999999999E-3</v>
      </c>
      <c r="AA6345" s="2">
        <v>2.7953386E-2</v>
      </c>
      <c r="AB6345" s="2">
        <v>2.7953386E-2</v>
      </c>
      <c r="AC6345" s="2">
        <v>1.9531845999999999E-2</v>
      </c>
      <c r="AD6345" s="2">
        <v>1.2694627E-2</v>
      </c>
      <c r="AE6345" s="2">
        <v>1.2694627E-2</v>
      </c>
      <c r="AF6345" s="2">
        <v>5.8587192999999997E-3</v>
      </c>
      <c r="AG6345" s="2">
        <v>5.8587192999999997E-3</v>
      </c>
      <c r="AH6345" s="2">
        <v>0</v>
      </c>
      <c r="AL6345" t="b">
        <f t="shared" si="396"/>
        <v>0</v>
      </c>
      <c r="AS6345" s="2">
        <f t="shared" si="393"/>
        <v>0</v>
      </c>
    </row>
    <row r="6346" spans="1:45" ht="15.75" thickTop="1" x14ac:dyDescent="0.25">
      <c r="A6346" s="3" t="s">
        <v>6669</v>
      </c>
      <c r="B6346" s="4" t="s">
        <v>3047</v>
      </c>
      <c r="C6346" s="6" t="str">
        <f t="shared" si="394"/>
        <v/>
      </c>
      <c r="D6346"/>
      <c r="E6346"/>
      <c r="F6346"/>
      <c r="G6346" t="b">
        <f t="shared" si="395"/>
        <v>1</v>
      </c>
      <c r="H6346" s="1" t="s">
        <v>57</v>
      </c>
      <c r="I6346" s="9">
        <v>0</v>
      </c>
      <c r="J6346">
        <v>2000</v>
      </c>
      <c r="K6346" s="1">
        <v>10</v>
      </c>
      <c r="L6346" s="1" t="s">
        <v>39</v>
      </c>
      <c r="M6346">
        <v>8.6088780000000004E-3</v>
      </c>
      <c r="N6346">
        <v>1.9185542999999999E-3</v>
      </c>
      <c r="O6346">
        <v>8.6088780000000004E-3</v>
      </c>
      <c r="P6346">
        <v>3.5844445000000002E-3</v>
      </c>
      <c r="Q6346">
        <v>3.5844445000000002E-3</v>
      </c>
      <c r="R6346">
        <v>2.4372339000000001E-4</v>
      </c>
      <c r="S6346" s="1">
        <v>2.4372339000000001E-4</v>
      </c>
      <c r="T6346">
        <v>5.9770346000000002E-3</v>
      </c>
      <c r="U6346">
        <v>1.9185542999999999E-3</v>
      </c>
      <c r="V6346">
        <v>5.9770346000000002E-3</v>
      </c>
      <c r="W6346">
        <v>3.1059085999999999E-3</v>
      </c>
      <c r="X6346">
        <v>3.1059085999999999E-3</v>
      </c>
      <c r="Y6346">
        <v>4.8297644000000001E-4</v>
      </c>
      <c r="Z6346" s="1">
        <v>4.8297644000000001E-4</v>
      </c>
      <c r="AA6346">
        <v>4.3022036999999999E-3</v>
      </c>
      <c r="AB6346">
        <v>2.3970604E-3</v>
      </c>
      <c r="AC6346">
        <v>4.3022036999999999E-3</v>
      </c>
      <c r="AD6346">
        <v>4.4703483999999996E-6</v>
      </c>
      <c r="AE6346">
        <v>4.4703483999999996E-6</v>
      </c>
      <c r="AF6346">
        <v>7.2225930000000005E-4</v>
      </c>
      <c r="AG6346" s="1">
        <v>7.2225930000000005E-4</v>
      </c>
      <c r="AH6346">
        <v>0</v>
      </c>
      <c r="AL6346" t="b">
        <f t="shared" si="396"/>
        <v>0</v>
      </c>
      <c r="AS6346">
        <f t="shared" si="393"/>
        <v>0</v>
      </c>
    </row>
    <row r="6347" spans="1:45" x14ac:dyDescent="0.25">
      <c r="A6347" s="3" t="s">
        <v>6670</v>
      </c>
      <c r="B6347" s="4" t="s">
        <v>3047</v>
      </c>
      <c r="C6347" s="6" t="str">
        <f t="shared" si="394"/>
        <v/>
      </c>
      <c r="D6347"/>
      <c r="E6347"/>
      <c r="F6347"/>
      <c r="G6347" t="b">
        <f t="shared" si="395"/>
        <v>1</v>
      </c>
      <c r="H6347" s="1" t="s">
        <v>57</v>
      </c>
      <c r="I6347" s="9">
        <v>0</v>
      </c>
      <c r="J6347">
        <v>2000</v>
      </c>
      <c r="K6347" s="1">
        <v>0</v>
      </c>
      <c r="L6347" s="1" t="s">
        <v>39</v>
      </c>
      <c r="M6347">
        <v>6.0969590000000003E-4</v>
      </c>
      <c r="N6347">
        <v>6.0969590000000003E-4</v>
      </c>
      <c r="O6347">
        <v>2.4348497E-4</v>
      </c>
      <c r="P6347">
        <v>4.8762559999999998E-4</v>
      </c>
      <c r="Q6347">
        <v>4.8762559999999998E-4</v>
      </c>
      <c r="R6347">
        <v>3.6555529999999999E-4</v>
      </c>
      <c r="S6347" s="1">
        <v>3.6555529999999999E-4</v>
      </c>
      <c r="T6347">
        <v>5.0055087000000003E-3</v>
      </c>
      <c r="U6347">
        <v>4.7600864999999999E-3</v>
      </c>
      <c r="V6347">
        <v>5.0055087000000003E-3</v>
      </c>
      <c r="W6347">
        <v>1.5875548E-3</v>
      </c>
      <c r="X6347">
        <v>1.5875548E-3</v>
      </c>
      <c r="Y6347">
        <v>3.6555529999999999E-4</v>
      </c>
      <c r="Z6347" s="1">
        <v>3.6555529999999999E-4</v>
      </c>
      <c r="AA6347">
        <v>5.0055087000000003E-3</v>
      </c>
      <c r="AB6347">
        <v>2.5628209999999998E-3</v>
      </c>
      <c r="AC6347">
        <v>5.0055087000000003E-3</v>
      </c>
      <c r="AD6347">
        <v>8.5513294000000002E-4</v>
      </c>
      <c r="AE6347">
        <v>8.5513294000000002E-4</v>
      </c>
      <c r="AF6347">
        <v>1.2271105999999999E-4</v>
      </c>
      <c r="AG6347" s="1">
        <v>1.2271105999999999E-4</v>
      </c>
      <c r="AH6347">
        <v>0</v>
      </c>
      <c r="AL6347" t="b">
        <f t="shared" si="396"/>
        <v>0</v>
      </c>
      <c r="AS6347">
        <f t="shared" si="393"/>
        <v>0</v>
      </c>
    </row>
    <row r="6348" spans="1:45" x14ac:dyDescent="0.25">
      <c r="A6348" s="3" t="s">
        <v>6671</v>
      </c>
      <c r="B6348" s="4" t="s">
        <v>3047</v>
      </c>
      <c r="C6348" s="6" t="str">
        <f t="shared" si="394"/>
        <v/>
      </c>
      <c r="D6348"/>
      <c r="E6348"/>
      <c r="F6348"/>
      <c r="G6348" t="b">
        <f t="shared" si="395"/>
        <v>1</v>
      </c>
      <c r="H6348" s="1" t="s">
        <v>57</v>
      </c>
      <c r="I6348" s="9">
        <v>0</v>
      </c>
      <c r="J6348">
        <v>5000</v>
      </c>
      <c r="K6348" s="1">
        <v>10</v>
      </c>
      <c r="L6348" s="1" t="s">
        <v>39</v>
      </c>
      <c r="M6348">
        <v>1.0762244000000001E-2</v>
      </c>
      <c r="N6348">
        <v>2.3970604E-3</v>
      </c>
      <c r="O6348">
        <v>1.0762244000000001E-2</v>
      </c>
      <c r="P6348">
        <v>3.1059085999999999E-3</v>
      </c>
      <c r="Q6348">
        <v>3.1059085999999999E-3</v>
      </c>
      <c r="R6348">
        <v>2.4372339000000001E-4</v>
      </c>
      <c r="S6348" s="1">
        <v>2.4372339000000001E-4</v>
      </c>
      <c r="T6348">
        <v>1.31548345E-2</v>
      </c>
      <c r="U6348">
        <v>9.0963539999999992E-3</v>
      </c>
      <c r="V6348">
        <v>1.31548345E-2</v>
      </c>
      <c r="W6348">
        <v>6.9340764999999997E-3</v>
      </c>
      <c r="X6348">
        <v>6.9340764999999997E-3</v>
      </c>
      <c r="Y6348">
        <v>4.8297644000000001E-4</v>
      </c>
      <c r="Z6348" s="1">
        <v>4.8297644000000001E-4</v>
      </c>
      <c r="AA6348">
        <v>1.2206733000000001E-2</v>
      </c>
      <c r="AB6348">
        <v>1.2206733000000001E-2</v>
      </c>
      <c r="AC6348">
        <v>8.8481605000000005E-3</v>
      </c>
      <c r="AD6348">
        <v>2.1488666999999999E-3</v>
      </c>
      <c r="AE6348">
        <v>2.1488666999999999E-3</v>
      </c>
      <c r="AF6348">
        <v>4.8297644000000001E-4</v>
      </c>
      <c r="AG6348" s="1">
        <v>4.8297644000000001E-4</v>
      </c>
      <c r="AH6348">
        <v>0</v>
      </c>
      <c r="AL6348" t="b">
        <f t="shared" si="396"/>
        <v>0</v>
      </c>
      <c r="AS6348">
        <f t="shared" si="393"/>
        <v>0</v>
      </c>
    </row>
    <row r="6349" spans="1:45" x14ac:dyDescent="0.25">
      <c r="A6349" s="3" t="s">
        <v>6672</v>
      </c>
      <c r="B6349" s="4" t="s">
        <v>3047</v>
      </c>
      <c r="C6349" s="6" t="str">
        <f t="shared" si="394"/>
        <v/>
      </c>
      <c r="D6349"/>
      <c r="E6349"/>
      <c r="F6349"/>
      <c r="G6349" t="b">
        <f t="shared" si="395"/>
        <v>1</v>
      </c>
      <c r="H6349" s="1" t="s">
        <v>57</v>
      </c>
      <c r="I6349" s="9">
        <v>0</v>
      </c>
      <c r="J6349">
        <v>5000</v>
      </c>
      <c r="K6349" s="1">
        <v>0</v>
      </c>
      <c r="L6349" s="1" t="s">
        <v>35</v>
      </c>
      <c r="M6349">
        <v>6.0969590000000003E-4</v>
      </c>
      <c r="N6349">
        <v>6.0969590000000003E-4</v>
      </c>
      <c r="O6349">
        <v>2.4478137E-4</v>
      </c>
      <c r="P6349">
        <v>4.8762559999999998E-4</v>
      </c>
      <c r="Q6349">
        <v>4.8762559999999998E-4</v>
      </c>
      <c r="R6349">
        <v>8.5513294000000002E-4</v>
      </c>
      <c r="S6349" s="1">
        <v>8.5513294000000002E-4</v>
      </c>
      <c r="T6349">
        <v>1.5259385E-2</v>
      </c>
      <c r="U6349">
        <v>1.3060838E-2</v>
      </c>
      <c r="V6349">
        <v>1.5259385E-2</v>
      </c>
      <c r="W6349">
        <v>3.1744540000000002E-3</v>
      </c>
      <c r="X6349">
        <v>3.1744540000000002E-3</v>
      </c>
      <c r="Y6349">
        <v>6.1099229999999997E-4</v>
      </c>
      <c r="Z6349" s="1">
        <v>6.1099229999999997E-4</v>
      </c>
      <c r="AA6349">
        <v>1.3794555999999999E-2</v>
      </c>
      <c r="AB6349">
        <v>8.3001259999999997E-3</v>
      </c>
      <c r="AC6349">
        <v>1.3794555999999999E-2</v>
      </c>
      <c r="AD6349">
        <v>5.1275790000000002E-3</v>
      </c>
      <c r="AE6349">
        <v>5.1275790000000002E-3</v>
      </c>
      <c r="AF6349">
        <v>2.3199766999999999E-3</v>
      </c>
      <c r="AG6349" s="1">
        <v>2.3199766999999999E-3</v>
      </c>
      <c r="AH6349">
        <v>0</v>
      </c>
      <c r="AL6349" t="b">
        <f t="shared" si="396"/>
        <v>0</v>
      </c>
      <c r="AS6349">
        <f t="shared" si="393"/>
        <v>0</v>
      </c>
    </row>
    <row r="6350" spans="1:45" x14ac:dyDescent="0.25">
      <c r="A6350" s="3" t="s">
        <v>6673</v>
      </c>
      <c r="B6350" s="4" t="s">
        <v>3047</v>
      </c>
      <c r="C6350" s="6" t="str">
        <f t="shared" si="394"/>
        <v/>
      </c>
      <c r="D6350"/>
      <c r="E6350"/>
      <c r="F6350"/>
      <c r="G6350" t="b">
        <f t="shared" si="395"/>
        <v>1</v>
      </c>
      <c r="H6350" s="1" t="s">
        <v>57</v>
      </c>
      <c r="I6350" s="9">
        <v>0</v>
      </c>
      <c r="J6350">
        <v>8000</v>
      </c>
      <c r="K6350" s="1">
        <v>10</v>
      </c>
      <c r="L6350" s="1" t="s">
        <v>35</v>
      </c>
      <c r="M6350">
        <v>6.3482820000000002E-3</v>
      </c>
      <c r="N6350">
        <v>8.5383653999999997E-4</v>
      </c>
      <c r="O6350">
        <v>6.3482820000000002E-3</v>
      </c>
      <c r="P6350">
        <v>2.0758360000000002E-3</v>
      </c>
      <c r="Q6350">
        <v>2.0758360000000002E-3</v>
      </c>
      <c r="R6350">
        <v>2.5641173E-3</v>
      </c>
      <c r="S6350" s="1">
        <v>2.5641173E-3</v>
      </c>
      <c r="T6350">
        <v>2.5024995000000001E-2</v>
      </c>
      <c r="U6350">
        <v>1.379326E-2</v>
      </c>
      <c r="V6350">
        <v>2.5024995000000001E-2</v>
      </c>
      <c r="W6350">
        <v>1.4893174E-2</v>
      </c>
      <c r="X6350">
        <v>1.4893174E-2</v>
      </c>
      <c r="Y6350">
        <v>1.8316954000000001E-3</v>
      </c>
      <c r="Z6350" s="1">
        <v>1.8316954000000001E-3</v>
      </c>
      <c r="AA6350">
        <v>2.3682221999999999E-2</v>
      </c>
      <c r="AB6350">
        <v>1.4159471E-2</v>
      </c>
      <c r="AC6350">
        <v>2.3682221999999999E-2</v>
      </c>
      <c r="AD6350">
        <v>9.1558839999999996E-3</v>
      </c>
      <c r="AE6350">
        <v>9.1558839999999996E-3</v>
      </c>
      <c r="AF6350">
        <v>5.0055087000000003E-3</v>
      </c>
      <c r="AG6350" s="1">
        <v>5.0055087000000003E-3</v>
      </c>
      <c r="AH6350">
        <v>0</v>
      </c>
      <c r="AL6350" t="b">
        <f t="shared" si="396"/>
        <v>0</v>
      </c>
      <c r="AS6350">
        <f t="shared" si="393"/>
        <v>0</v>
      </c>
    </row>
    <row r="6351" spans="1:45" x14ac:dyDescent="0.25">
      <c r="A6351" s="3" t="s">
        <v>6674</v>
      </c>
      <c r="B6351" s="4" t="s">
        <v>3047</v>
      </c>
      <c r="C6351" s="6" t="str">
        <f t="shared" si="394"/>
        <v/>
      </c>
      <c r="D6351"/>
      <c r="E6351"/>
      <c r="F6351"/>
      <c r="G6351" t="b">
        <f t="shared" si="395"/>
        <v>1</v>
      </c>
      <c r="H6351" s="1" t="s">
        <v>57</v>
      </c>
      <c r="I6351" s="9">
        <v>0</v>
      </c>
      <c r="J6351">
        <v>8000</v>
      </c>
      <c r="K6351" s="1">
        <v>0</v>
      </c>
      <c r="L6351" s="1" t="s">
        <v>39</v>
      </c>
      <c r="M6351">
        <v>4.7403574000000001E-4</v>
      </c>
      <c r="N6351">
        <v>2.4372339000000001E-4</v>
      </c>
      <c r="O6351">
        <v>4.7403574000000001E-4</v>
      </c>
      <c r="P6351">
        <v>4.4703483999999996E-6</v>
      </c>
      <c r="Q6351">
        <v>4.4703483999999996E-6</v>
      </c>
      <c r="R6351">
        <v>2.4372339000000001E-4</v>
      </c>
      <c r="S6351" s="1">
        <v>2.4372339000000001E-4</v>
      </c>
      <c r="T6351">
        <v>1.9854099E-2</v>
      </c>
      <c r="U6351">
        <v>1.8427491000000001E-2</v>
      </c>
      <c r="V6351">
        <v>1.9854099E-2</v>
      </c>
      <c r="W6351">
        <v>1.9096136000000001E-3</v>
      </c>
      <c r="X6351">
        <v>1.9096136000000001E-3</v>
      </c>
      <c r="Y6351">
        <v>9.6151229999999997E-4</v>
      </c>
      <c r="Z6351" s="1">
        <v>9.6151229999999997E-4</v>
      </c>
      <c r="AA6351">
        <v>1.7709731999999999E-2</v>
      </c>
      <c r="AB6351">
        <v>1.7709731999999999E-2</v>
      </c>
      <c r="AC6351">
        <v>1.43511295E-2</v>
      </c>
      <c r="AD6351">
        <v>3.1059085999999999E-3</v>
      </c>
      <c r="AE6351">
        <v>3.1059085999999999E-3</v>
      </c>
      <c r="AF6351">
        <v>1.4400184000000001E-3</v>
      </c>
      <c r="AG6351" s="1">
        <v>1.4400184000000001E-3</v>
      </c>
      <c r="AH6351">
        <v>0</v>
      </c>
      <c r="AL6351" t="b">
        <f t="shared" si="396"/>
        <v>0</v>
      </c>
      <c r="AS6351">
        <f t="shared" si="393"/>
        <v>0</v>
      </c>
    </row>
    <row r="6352" spans="1:45" x14ac:dyDescent="0.25">
      <c r="A6352" s="3" t="s">
        <v>6675</v>
      </c>
      <c r="B6352" s="4" t="s">
        <v>3047</v>
      </c>
      <c r="C6352" s="6" t="str">
        <f t="shared" si="394"/>
        <v/>
      </c>
      <c r="D6352"/>
      <c r="E6352"/>
      <c r="F6352"/>
      <c r="G6352" t="b">
        <f t="shared" si="395"/>
        <v>1</v>
      </c>
      <c r="H6352" s="1" t="s">
        <v>57</v>
      </c>
      <c r="I6352" s="9">
        <v>0</v>
      </c>
      <c r="J6352">
        <v>11000</v>
      </c>
      <c r="K6352" s="1">
        <v>10</v>
      </c>
      <c r="L6352" s="1" t="s">
        <v>61</v>
      </c>
      <c r="M6352">
        <v>1.10014975E-2</v>
      </c>
      <c r="N6352">
        <v>2.4372339000000001E-4</v>
      </c>
      <c r="O6352">
        <v>1.10014975E-2</v>
      </c>
      <c r="P6352">
        <v>3.5844445000000002E-3</v>
      </c>
      <c r="Q6352">
        <v>3.5844445000000002E-3</v>
      </c>
      <c r="R6352">
        <v>9.5257163000000001E-4</v>
      </c>
      <c r="S6352" s="1">
        <v>9.5257163000000001E-4</v>
      </c>
      <c r="T6352">
        <v>2.798894E-2</v>
      </c>
      <c r="U6352">
        <v>1.7709731999999999E-2</v>
      </c>
      <c r="V6352">
        <v>2.798894E-2</v>
      </c>
      <c r="W6352">
        <v>1.6504466999999998E-2</v>
      </c>
      <c r="X6352">
        <v>1.6504466999999998E-2</v>
      </c>
      <c r="Y6352">
        <v>2.4372339000000001E-4</v>
      </c>
      <c r="Z6352" s="1">
        <v>2.4372339000000001E-4</v>
      </c>
      <c r="AA6352">
        <v>2.5844573999999999E-2</v>
      </c>
      <c r="AB6352">
        <v>2.5844573999999999E-2</v>
      </c>
      <c r="AC6352">
        <v>2.5357096999999999E-2</v>
      </c>
      <c r="AD6352">
        <v>8.8481605000000005E-3</v>
      </c>
      <c r="AE6352">
        <v>8.8481605000000005E-3</v>
      </c>
      <c r="AF6352">
        <v>9.6151229999999997E-4</v>
      </c>
      <c r="AG6352" s="1">
        <v>9.6151229999999997E-4</v>
      </c>
      <c r="AH6352">
        <v>0</v>
      </c>
      <c r="AL6352" t="b">
        <f t="shared" si="396"/>
        <v>0</v>
      </c>
      <c r="AS6352">
        <f t="shared" si="393"/>
        <v>0</v>
      </c>
    </row>
    <row r="6353" spans="1:45" s="2" customFormat="1" ht="15.75" thickBot="1" x14ac:dyDescent="0.3">
      <c r="A6353" s="3" t="s">
        <v>6676</v>
      </c>
      <c r="B6353" s="4" t="s">
        <v>3047</v>
      </c>
      <c r="C6353" s="6" t="str">
        <f t="shared" si="394"/>
        <v/>
      </c>
      <c r="G6353" s="2" t="b">
        <f t="shared" si="395"/>
        <v>1</v>
      </c>
      <c r="H6353" s="2" t="s">
        <v>57</v>
      </c>
      <c r="I6353" s="10">
        <v>0</v>
      </c>
      <c r="J6353" s="2">
        <v>11000</v>
      </c>
      <c r="K6353" s="2">
        <v>0</v>
      </c>
      <c r="L6353" s="2" t="s">
        <v>39</v>
      </c>
      <c r="M6353" s="2">
        <v>7.1331859999999999E-4</v>
      </c>
      <c r="N6353" s="2">
        <v>4.8297644000000001E-4</v>
      </c>
      <c r="O6353" s="2">
        <v>7.1331859999999999E-4</v>
      </c>
      <c r="P6353" s="2">
        <v>4.7403574000000001E-4</v>
      </c>
      <c r="Q6353" s="2">
        <v>4.7403574000000001E-4</v>
      </c>
      <c r="R6353" s="2">
        <v>1.1918247E-3</v>
      </c>
      <c r="S6353" s="2">
        <v>1.1918247E-3</v>
      </c>
      <c r="T6353" s="2">
        <v>2.8467475999999999E-2</v>
      </c>
      <c r="U6353" s="2">
        <v>2.3212671000000001E-2</v>
      </c>
      <c r="V6353" s="2">
        <v>2.8467475999999999E-2</v>
      </c>
      <c r="W6353" s="2">
        <v>1.50689185E-2</v>
      </c>
      <c r="X6353" s="2">
        <v>1.50689185E-2</v>
      </c>
      <c r="Y6353" s="2">
        <v>2.4372339000000001E-4</v>
      </c>
      <c r="Z6353" s="2">
        <v>2.4372339000000001E-4</v>
      </c>
      <c r="AA6353" s="2">
        <v>2.8237163999999999E-2</v>
      </c>
      <c r="AB6353" s="2">
        <v>2.8237163999999999E-2</v>
      </c>
      <c r="AC6353" s="2">
        <v>2.6553391999999999E-2</v>
      </c>
      <c r="AD6353" s="2">
        <v>1.0283709E-2</v>
      </c>
      <c r="AE6353" s="2">
        <v>1.0283709E-2</v>
      </c>
      <c r="AF6353" s="2">
        <v>2.3970604E-3</v>
      </c>
      <c r="AG6353" s="2">
        <v>2.3970604E-3</v>
      </c>
      <c r="AH6353" s="2">
        <v>0</v>
      </c>
      <c r="AL6353" t="b">
        <f t="shared" si="396"/>
        <v>0</v>
      </c>
      <c r="AS6353" s="2">
        <f t="shared" si="393"/>
        <v>0</v>
      </c>
    </row>
    <row r="6354" spans="1:45" ht="15.75" thickTop="1" x14ac:dyDescent="0.25">
      <c r="A6354" s="3" t="s">
        <v>6677</v>
      </c>
      <c r="B6354" s="4" t="s">
        <v>3089</v>
      </c>
      <c r="C6354" s="6" t="str">
        <f t="shared" si="394"/>
        <v/>
      </c>
      <c r="D6354"/>
      <c r="E6354"/>
      <c r="F6354"/>
      <c r="G6354" t="b">
        <f t="shared" si="395"/>
        <v>1</v>
      </c>
      <c r="H6354" s="1" t="s">
        <v>68</v>
      </c>
      <c r="I6354" s="9">
        <v>1</v>
      </c>
      <c r="J6354">
        <v>2000</v>
      </c>
      <c r="K6354" s="1">
        <v>10</v>
      </c>
      <c r="L6354" s="1" t="s">
        <v>39</v>
      </c>
      <c r="M6354">
        <v>7.8118442999999997E-3</v>
      </c>
      <c r="N6354">
        <v>7.8118442999999997E-3</v>
      </c>
      <c r="O6354">
        <v>4.0289460000000003E-3</v>
      </c>
      <c r="P6354">
        <v>2.0758360000000002E-3</v>
      </c>
      <c r="Q6354">
        <v>2.0758360000000002E-3</v>
      </c>
      <c r="R6354">
        <v>6.1099229999999997E-4</v>
      </c>
      <c r="S6354" s="1">
        <v>6.1099229999999997E-4</v>
      </c>
      <c r="T6354">
        <v>5.3717195999999998E-3</v>
      </c>
      <c r="U6354">
        <v>5.2483679999999998E-3</v>
      </c>
      <c r="V6354">
        <v>5.3717195999999998E-3</v>
      </c>
      <c r="W6354">
        <v>1.2141466000000001E-4</v>
      </c>
      <c r="X6354">
        <v>1.2141466000000001E-4</v>
      </c>
      <c r="Y6354">
        <v>4.8892200000000003E-4</v>
      </c>
      <c r="Z6354" s="1">
        <v>4.8892200000000003E-4</v>
      </c>
      <c r="AA6354">
        <v>4.5159459999999998E-3</v>
      </c>
      <c r="AB6354">
        <v>4.5159459999999998E-3</v>
      </c>
      <c r="AC6354">
        <v>1.9537656999999999E-3</v>
      </c>
      <c r="AD6354">
        <v>1.0979772E-3</v>
      </c>
      <c r="AE6354">
        <v>1.0979772E-3</v>
      </c>
      <c r="AF6354">
        <v>4.8892200000000003E-4</v>
      </c>
      <c r="AG6354" s="1">
        <v>4.8892200000000003E-4</v>
      </c>
      <c r="AH6354">
        <v>0</v>
      </c>
      <c r="AL6354" t="b">
        <f t="shared" si="396"/>
        <v>0</v>
      </c>
      <c r="AS6354">
        <f t="shared" si="393"/>
        <v>0</v>
      </c>
    </row>
    <row r="6355" spans="1:45" x14ac:dyDescent="0.25">
      <c r="A6355" s="3" t="s">
        <v>6678</v>
      </c>
      <c r="B6355" s="4" t="s">
        <v>3089</v>
      </c>
      <c r="C6355" s="6" t="str">
        <f t="shared" si="394"/>
        <v/>
      </c>
      <c r="D6355"/>
      <c r="E6355"/>
      <c r="F6355"/>
      <c r="G6355" t="b">
        <f t="shared" si="395"/>
        <v>1</v>
      </c>
      <c r="H6355" s="1" t="s">
        <v>68</v>
      </c>
      <c r="I6355" s="9">
        <v>1</v>
      </c>
      <c r="J6355">
        <v>2000</v>
      </c>
      <c r="K6355" s="1">
        <v>0</v>
      </c>
      <c r="L6355" s="1" t="s">
        <v>35</v>
      </c>
      <c r="M6355">
        <v>3.6685169999999998E-4</v>
      </c>
      <c r="N6355">
        <v>1.2271105999999999E-4</v>
      </c>
      <c r="O6355">
        <v>3.6685169999999998E-4</v>
      </c>
      <c r="P6355">
        <v>2.4478137E-4</v>
      </c>
      <c r="Q6355">
        <v>2.4478137E-4</v>
      </c>
      <c r="R6355">
        <v>6.1099229999999997E-4</v>
      </c>
      <c r="S6355" s="1">
        <v>6.1099229999999997E-4</v>
      </c>
      <c r="T6355">
        <v>5.1262974999999999E-3</v>
      </c>
      <c r="U6355">
        <v>5.1262974999999999E-3</v>
      </c>
      <c r="V6355">
        <v>4.1510165000000002E-3</v>
      </c>
      <c r="W6355">
        <v>9.7590684999999998E-4</v>
      </c>
      <c r="X6355">
        <v>9.7590684999999998E-4</v>
      </c>
      <c r="Y6355">
        <v>4.8892200000000003E-4</v>
      </c>
      <c r="Z6355" s="1">
        <v>4.8892200000000003E-4</v>
      </c>
      <c r="AA6355">
        <v>3.5393833999999998E-3</v>
      </c>
      <c r="AB6355">
        <v>3.5393833999999998E-3</v>
      </c>
      <c r="AC6355">
        <v>1.7096251E-3</v>
      </c>
      <c r="AD6355">
        <v>6.0969590000000003E-4</v>
      </c>
      <c r="AE6355">
        <v>6.0969590000000003E-4</v>
      </c>
      <c r="AF6355">
        <v>6.1099229999999997E-4</v>
      </c>
      <c r="AG6355" s="1">
        <v>6.1099229999999997E-4</v>
      </c>
      <c r="AH6355">
        <v>0</v>
      </c>
      <c r="AL6355" t="b">
        <f t="shared" si="396"/>
        <v>0</v>
      </c>
      <c r="AS6355">
        <f t="shared" si="393"/>
        <v>0</v>
      </c>
    </row>
    <row r="6356" spans="1:45" x14ac:dyDescent="0.25">
      <c r="A6356" s="3" t="s">
        <v>6679</v>
      </c>
      <c r="B6356" s="4" t="s">
        <v>3089</v>
      </c>
      <c r="C6356" s="6" t="str">
        <f t="shared" si="394"/>
        <v/>
      </c>
      <c r="D6356"/>
      <c r="E6356"/>
      <c r="F6356"/>
      <c r="G6356" t="b">
        <f t="shared" si="395"/>
        <v>1</v>
      </c>
      <c r="H6356" s="1" t="s">
        <v>68</v>
      </c>
      <c r="I6356" s="9">
        <v>1</v>
      </c>
      <c r="J6356">
        <v>5000</v>
      </c>
      <c r="K6356" s="1">
        <v>10</v>
      </c>
      <c r="L6356" s="1" t="s">
        <v>35</v>
      </c>
      <c r="M6356">
        <v>5.4937900000000001E-3</v>
      </c>
      <c r="N6356">
        <v>5.2483679999999998E-3</v>
      </c>
      <c r="O6356">
        <v>5.4937900000000001E-3</v>
      </c>
      <c r="P6356">
        <v>1.3434142000000001E-3</v>
      </c>
      <c r="Q6356">
        <v>1.3434142000000001E-3</v>
      </c>
      <c r="R6356">
        <v>6.1099229999999997E-4</v>
      </c>
      <c r="S6356" s="1">
        <v>6.1099229999999997E-4</v>
      </c>
      <c r="T6356">
        <v>1.0376587499999999E-2</v>
      </c>
      <c r="U6356">
        <v>1.000911E-2</v>
      </c>
      <c r="V6356">
        <v>1.0376587499999999E-2</v>
      </c>
      <c r="W6356">
        <v>4.8762559999999998E-4</v>
      </c>
      <c r="X6356">
        <v>4.8762559999999998E-4</v>
      </c>
      <c r="Y6356">
        <v>6.1099229999999997E-4</v>
      </c>
      <c r="Z6356" s="1">
        <v>6.1099229999999997E-4</v>
      </c>
      <c r="AA6356">
        <v>1.3182908E-2</v>
      </c>
      <c r="AB6356">
        <v>1.3182908E-2</v>
      </c>
      <c r="AC6356">
        <v>9.5220949999999995E-3</v>
      </c>
      <c r="AD6356">
        <v>7.3176619999999997E-4</v>
      </c>
      <c r="AE6356">
        <v>7.3176619999999997E-4</v>
      </c>
      <c r="AF6356">
        <v>2.1979064E-3</v>
      </c>
      <c r="AG6356" s="1">
        <v>2.1979064E-3</v>
      </c>
      <c r="AH6356">
        <v>0</v>
      </c>
      <c r="AL6356" t="b">
        <f t="shared" si="396"/>
        <v>0</v>
      </c>
      <c r="AS6356">
        <f t="shared" si="393"/>
        <v>0</v>
      </c>
    </row>
    <row r="6357" spans="1:45" x14ac:dyDescent="0.25">
      <c r="A6357" s="3" t="s">
        <v>6680</v>
      </c>
      <c r="B6357" s="4" t="s">
        <v>3089</v>
      </c>
      <c r="C6357" s="6" t="str">
        <f t="shared" si="394"/>
        <v/>
      </c>
      <c r="D6357"/>
      <c r="E6357"/>
      <c r="F6357"/>
      <c r="G6357" t="b">
        <f t="shared" si="395"/>
        <v>1</v>
      </c>
      <c r="H6357" s="1" t="s">
        <v>68</v>
      </c>
      <c r="I6357" s="9">
        <v>1</v>
      </c>
      <c r="J6357">
        <v>5000</v>
      </c>
      <c r="K6357" s="1">
        <v>0</v>
      </c>
      <c r="L6357" s="1" t="s">
        <v>35</v>
      </c>
      <c r="M6357">
        <v>4.8892200000000003E-4</v>
      </c>
      <c r="N6357">
        <v>1.2271105999999999E-4</v>
      </c>
      <c r="O6357">
        <v>4.8892200000000003E-4</v>
      </c>
      <c r="P6357">
        <v>3.6685169999999998E-4</v>
      </c>
      <c r="Q6357">
        <v>3.6685169999999998E-4</v>
      </c>
      <c r="R6357">
        <v>9.7720319999999991E-4</v>
      </c>
      <c r="S6357" s="1">
        <v>9.7720319999999991E-4</v>
      </c>
      <c r="T6357">
        <v>1.3062134E-2</v>
      </c>
      <c r="U6357">
        <v>1.1473954E-2</v>
      </c>
      <c r="V6357">
        <v>1.3062134E-2</v>
      </c>
      <c r="W6357">
        <v>4.8762559999999998E-4</v>
      </c>
      <c r="X6357">
        <v>4.8762559999999998E-4</v>
      </c>
      <c r="Y6357">
        <v>7.3306260000000002E-4</v>
      </c>
      <c r="Z6357" s="1">
        <v>7.3306260000000002E-4</v>
      </c>
      <c r="AA6357">
        <v>1.0620727999999999E-2</v>
      </c>
      <c r="AB6357">
        <v>1.000911E-2</v>
      </c>
      <c r="AC6357">
        <v>1.0620727999999999E-2</v>
      </c>
      <c r="AD6357">
        <v>4.8762559999999998E-4</v>
      </c>
      <c r="AE6357">
        <v>4.8762559999999998E-4</v>
      </c>
      <c r="AF6357">
        <v>6.1099229999999997E-4</v>
      </c>
      <c r="AG6357" s="1">
        <v>6.1099229999999997E-4</v>
      </c>
      <c r="AH6357">
        <v>0</v>
      </c>
      <c r="AL6357" t="b">
        <f t="shared" si="396"/>
        <v>0</v>
      </c>
      <c r="AS6357">
        <f t="shared" si="393"/>
        <v>0</v>
      </c>
    </row>
    <row r="6358" spans="1:45" x14ac:dyDescent="0.25">
      <c r="A6358" s="3" t="s">
        <v>6681</v>
      </c>
      <c r="B6358" s="4" t="s">
        <v>3089</v>
      </c>
      <c r="C6358" s="6" t="str">
        <f t="shared" si="394"/>
        <v/>
      </c>
      <c r="D6358"/>
      <c r="E6358"/>
      <c r="F6358"/>
      <c r="G6358" t="b">
        <f t="shared" si="395"/>
        <v>1</v>
      </c>
      <c r="H6358" s="1" t="s">
        <v>68</v>
      </c>
      <c r="I6358" s="9">
        <v>1</v>
      </c>
      <c r="J6358">
        <v>8000</v>
      </c>
      <c r="K6358" s="1">
        <v>10</v>
      </c>
      <c r="L6358" s="1" t="s">
        <v>35</v>
      </c>
      <c r="M6358">
        <v>5.3717195999999998E-3</v>
      </c>
      <c r="N6358">
        <v>4.7600864999999999E-3</v>
      </c>
      <c r="O6358">
        <v>5.3717195999999998E-3</v>
      </c>
      <c r="P6358">
        <v>1.0992736E-3</v>
      </c>
      <c r="Q6358">
        <v>1.0992736E-3</v>
      </c>
      <c r="R6358">
        <v>9.7720319999999991E-4</v>
      </c>
      <c r="S6358" s="1">
        <v>9.7720319999999991E-4</v>
      </c>
      <c r="T6358">
        <v>1.9775986999999998E-2</v>
      </c>
      <c r="U6358">
        <v>1.7943649999999998E-2</v>
      </c>
      <c r="V6358">
        <v>1.9775986999999998E-2</v>
      </c>
      <c r="W6358">
        <v>2.8069614999999999E-3</v>
      </c>
      <c r="X6358">
        <v>2.8069614999999999E-3</v>
      </c>
      <c r="Y6358">
        <v>8.5513294000000002E-4</v>
      </c>
      <c r="Z6358" s="1">
        <v>8.5513294000000002E-4</v>
      </c>
      <c r="AA6358">
        <v>2.2460252E-2</v>
      </c>
      <c r="AB6358">
        <v>2.2460252E-2</v>
      </c>
      <c r="AC6358">
        <v>1.8067001999999999E-2</v>
      </c>
      <c r="AD6358">
        <v>7.3306260000000002E-4</v>
      </c>
      <c r="AE6358">
        <v>7.3306260000000002E-4</v>
      </c>
      <c r="AF6358">
        <v>2.6861875999999998E-3</v>
      </c>
      <c r="AG6358" s="1">
        <v>2.6861875999999998E-3</v>
      </c>
      <c r="AH6358">
        <v>0</v>
      </c>
      <c r="AL6358" t="b">
        <f t="shared" si="396"/>
        <v>0</v>
      </c>
      <c r="AS6358">
        <f t="shared" si="393"/>
        <v>0</v>
      </c>
    </row>
    <row r="6359" spans="1:45" x14ac:dyDescent="0.25">
      <c r="A6359" s="3" t="s">
        <v>6682</v>
      </c>
      <c r="B6359" s="4" t="s">
        <v>3089</v>
      </c>
      <c r="C6359" s="6" t="str">
        <f t="shared" si="394"/>
        <v/>
      </c>
      <c r="D6359"/>
      <c r="E6359"/>
      <c r="F6359"/>
      <c r="G6359" t="b">
        <f t="shared" si="395"/>
        <v>1</v>
      </c>
      <c r="H6359" s="1" t="s">
        <v>68</v>
      </c>
      <c r="I6359" s="9">
        <v>1</v>
      </c>
      <c r="J6359">
        <v>8000</v>
      </c>
      <c r="K6359" s="1">
        <v>0</v>
      </c>
      <c r="L6359" s="1" t="s">
        <v>35</v>
      </c>
      <c r="M6359">
        <v>7.3306260000000002E-4</v>
      </c>
      <c r="N6359">
        <v>1.2141466000000001E-4</v>
      </c>
      <c r="O6359">
        <v>7.3306260000000002E-4</v>
      </c>
      <c r="P6359">
        <v>3.6685169999999998E-4</v>
      </c>
      <c r="Q6359">
        <v>3.6685169999999998E-4</v>
      </c>
      <c r="R6359">
        <v>9.7720319999999991E-4</v>
      </c>
      <c r="S6359" s="1">
        <v>9.7720319999999991E-4</v>
      </c>
      <c r="T6359">
        <v>1.8189073E-2</v>
      </c>
      <c r="U6359">
        <v>1.5624315E-2</v>
      </c>
      <c r="V6359">
        <v>1.8189073E-2</v>
      </c>
      <c r="W6359">
        <v>6.1099229999999997E-4</v>
      </c>
      <c r="X6359">
        <v>6.1099229999999997E-4</v>
      </c>
      <c r="Y6359">
        <v>8.5513294000000002E-4</v>
      </c>
      <c r="Z6359" s="1">
        <v>8.5513294000000002E-4</v>
      </c>
      <c r="AA6359">
        <v>1.9530565E-2</v>
      </c>
      <c r="AB6359">
        <v>1.9530565E-2</v>
      </c>
      <c r="AC6359">
        <v>1.9165635E-2</v>
      </c>
      <c r="AD6359">
        <v>4.7613680000000002E-3</v>
      </c>
      <c r="AE6359">
        <v>4.7613680000000002E-3</v>
      </c>
      <c r="AF6359">
        <v>1.4654844999999999E-3</v>
      </c>
      <c r="AG6359" s="1">
        <v>1.4654844999999999E-3</v>
      </c>
      <c r="AH6359">
        <v>0</v>
      </c>
      <c r="AL6359" t="b">
        <f t="shared" si="396"/>
        <v>0</v>
      </c>
      <c r="AS6359">
        <f t="shared" si="393"/>
        <v>0</v>
      </c>
    </row>
    <row r="6360" spans="1:45" x14ac:dyDescent="0.25">
      <c r="A6360" s="3" t="s">
        <v>6683</v>
      </c>
      <c r="B6360" s="4" t="s">
        <v>3089</v>
      </c>
      <c r="C6360" s="6" t="str">
        <f t="shared" si="394"/>
        <v/>
      </c>
      <c r="D6360"/>
      <c r="E6360"/>
      <c r="F6360"/>
      <c r="G6360" t="b">
        <f t="shared" si="395"/>
        <v>1</v>
      </c>
      <c r="H6360" s="1" t="s">
        <v>68</v>
      </c>
      <c r="I6360" s="9">
        <v>1</v>
      </c>
      <c r="J6360">
        <v>11000</v>
      </c>
      <c r="K6360" s="1">
        <v>10</v>
      </c>
      <c r="L6360" s="1" t="s">
        <v>35</v>
      </c>
      <c r="M6360">
        <v>6.1041415000000002E-3</v>
      </c>
      <c r="N6360">
        <v>5.6145787000000001E-3</v>
      </c>
      <c r="O6360">
        <v>6.1041415000000002E-3</v>
      </c>
      <c r="P6360">
        <v>1.8316954000000001E-3</v>
      </c>
      <c r="Q6360">
        <v>1.8316954000000001E-3</v>
      </c>
      <c r="R6360">
        <v>1.8316954000000001E-3</v>
      </c>
      <c r="S6360" s="1">
        <v>1.8316954000000001E-3</v>
      </c>
      <c r="T6360">
        <v>2.0507127E-2</v>
      </c>
      <c r="U6360">
        <v>2.0507127E-2</v>
      </c>
      <c r="V6360">
        <v>1.8921494000000001E-2</v>
      </c>
      <c r="W6360">
        <v>3.0523836999999999E-3</v>
      </c>
      <c r="X6360">
        <v>3.0523836999999999E-3</v>
      </c>
      <c r="Y6360">
        <v>1.4654844999999999E-3</v>
      </c>
      <c r="Z6360" s="1">
        <v>1.4654844999999999E-3</v>
      </c>
      <c r="AA6360">
        <v>2.8931229999999999E-2</v>
      </c>
      <c r="AB6360">
        <v>2.3680924999999999E-2</v>
      </c>
      <c r="AC6360">
        <v>2.8931229999999999E-2</v>
      </c>
      <c r="AD6360">
        <v>3.2965243E-3</v>
      </c>
      <c r="AE6360">
        <v>3.2965243E-3</v>
      </c>
      <c r="AF6360">
        <v>2.6861875999999998E-3</v>
      </c>
      <c r="AG6360" s="1">
        <v>2.6861875999999998E-3</v>
      </c>
      <c r="AH6360">
        <v>0</v>
      </c>
      <c r="AL6360" t="b">
        <f t="shared" si="396"/>
        <v>0</v>
      </c>
      <c r="AS6360">
        <f t="shared" si="393"/>
        <v>0</v>
      </c>
    </row>
    <row r="6361" spans="1:45" s="2" customFormat="1" ht="15.75" thickBot="1" x14ac:dyDescent="0.3">
      <c r="A6361" s="3" t="s">
        <v>6684</v>
      </c>
      <c r="B6361" s="4" t="s">
        <v>3089</v>
      </c>
      <c r="C6361" s="6" t="str">
        <f t="shared" si="394"/>
        <v/>
      </c>
      <c r="G6361" s="2" t="b">
        <f t="shared" si="395"/>
        <v>1</v>
      </c>
      <c r="H6361" s="2" t="s">
        <v>68</v>
      </c>
      <c r="I6361" s="10">
        <v>1</v>
      </c>
      <c r="J6361" s="2">
        <v>11000</v>
      </c>
      <c r="K6361" s="2">
        <v>0</v>
      </c>
      <c r="L6361" s="2" t="s">
        <v>35</v>
      </c>
      <c r="M6361" s="2">
        <v>6.1099229999999997E-4</v>
      </c>
      <c r="N6361" s="2">
        <v>1.2271105999999999E-4</v>
      </c>
      <c r="O6361" s="2">
        <v>6.1099229999999997E-4</v>
      </c>
      <c r="P6361" s="2">
        <v>1.2271105999999999E-4</v>
      </c>
      <c r="Q6361" s="2">
        <v>1.2271105999999999E-4</v>
      </c>
      <c r="R6361" s="2">
        <v>1.3434142000000001E-3</v>
      </c>
      <c r="S6361" s="2">
        <v>1.3434142000000001E-3</v>
      </c>
      <c r="T6361" s="2">
        <v>2.197197E-2</v>
      </c>
      <c r="U6361" s="2">
        <v>2.197197E-2</v>
      </c>
      <c r="V6361" s="2">
        <v>1.9409776E-2</v>
      </c>
      <c r="W6361" s="2">
        <v>1.8303989999999999E-3</v>
      </c>
      <c r="X6361" s="2">
        <v>1.8303989999999999E-3</v>
      </c>
      <c r="Y6361" s="2">
        <v>1.0992736E-3</v>
      </c>
      <c r="Z6361" s="2">
        <v>1.0992736E-3</v>
      </c>
      <c r="AA6361" s="2">
        <v>2.7954667999999998E-2</v>
      </c>
      <c r="AB6361" s="2">
        <v>2.3680924999999999E-2</v>
      </c>
      <c r="AC6361" s="2">
        <v>2.7954667999999998E-2</v>
      </c>
      <c r="AD6361" s="2">
        <v>2.8082580000000001E-3</v>
      </c>
      <c r="AE6361" s="2">
        <v>2.8082580000000001E-3</v>
      </c>
      <c r="AF6361" s="2">
        <v>2.3199766999999999E-3</v>
      </c>
      <c r="AG6361" s="2">
        <v>2.3199766999999999E-3</v>
      </c>
      <c r="AH6361" s="2">
        <v>0</v>
      </c>
      <c r="AL6361" t="b">
        <f t="shared" si="396"/>
        <v>0</v>
      </c>
      <c r="AS6361" s="2">
        <f t="shared" si="393"/>
        <v>0</v>
      </c>
    </row>
    <row r="6362" spans="1:45" ht="15.75" thickTop="1" x14ac:dyDescent="0.25">
      <c r="A6362" s="3" t="s">
        <v>6685</v>
      </c>
      <c r="B6362" s="4" t="s">
        <v>3047</v>
      </c>
      <c r="C6362" s="6" t="str">
        <f t="shared" si="394"/>
        <v/>
      </c>
      <c r="D6362"/>
      <c r="E6362"/>
      <c r="F6362"/>
      <c r="G6362" t="b">
        <f t="shared" si="395"/>
        <v>1</v>
      </c>
      <c r="H6362" s="1" t="s">
        <v>77</v>
      </c>
      <c r="I6362" s="9">
        <v>0</v>
      </c>
      <c r="J6362">
        <v>2000</v>
      </c>
      <c r="K6362" s="1">
        <v>10</v>
      </c>
      <c r="L6362" s="1" t="s">
        <v>984</v>
      </c>
      <c r="M6362">
        <v>1.0762244000000001E-2</v>
      </c>
      <c r="N6362">
        <v>6.4644814000000004E-3</v>
      </c>
      <c r="O6362">
        <v>1.0762244000000001E-2</v>
      </c>
      <c r="P6362">
        <v>4.4703483999999996E-6</v>
      </c>
      <c r="Q6362">
        <v>4.4703483999999996E-6</v>
      </c>
      <c r="R6362">
        <v>4.0629506000000003E-3</v>
      </c>
      <c r="S6362" s="1">
        <v>4.0629506000000003E-3</v>
      </c>
      <c r="T6362">
        <v>5.5074394000000004E-3</v>
      </c>
      <c r="U6362">
        <v>5.5074394000000004E-3</v>
      </c>
      <c r="V6362">
        <v>4.7403574000000001E-4</v>
      </c>
      <c r="W6362">
        <v>4.4703483999999996E-6</v>
      </c>
      <c r="X6362">
        <v>4.4703483999999996E-6</v>
      </c>
      <c r="Y6362">
        <v>1.1918247E-3</v>
      </c>
      <c r="Z6362" s="1">
        <v>1.1918247E-3</v>
      </c>
      <c r="AA6362">
        <v>6.7037640000000001E-3</v>
      </c>
      <c r="AB6362">
        <v>6.7037640000000001E-3</v>
      </c>
      <c r="AC6362">
        <v>4.0629506000000003E-3</v>
      </c>
      <c r="AD6362">
        <v>7.4215232999999999E-3</v>
      </c>
      <c r="AE6362">
        <v>7.4215232999999999E-3</v>
      </c>
      <c r="AF6362">
        <v>2.347827E-4</v>
      </c>
      <c r="AG6362" s="1">
        <v>2.347827E-4</v>
      </c>
      <c r="AH6362">
        <v>0</v>
      </c>
      <c r="AL6362" t="b">
        <f t="shared" si="396"/>
        <v>0</v>
      </c>
      <c r="AS6362">
        <f t="shared" si="393"/>
        <v>0</v>
      </c>
    </row>
    <row r="6363" spans="1:45" x14ac:dyDescent="0.25">
      <c r="A6363" s="3" t="s">
        <v>6686</v>
      </c>
      <c r="B6363" s="4" t="s">
        <v>3047</v>
      </c>
      <c r="C6363" s="6" t="str">
        <f t="shared" si="394"/>
        <v/>
      </c>
      <c r="D6363"/>
      <c r="E6363"/>
      <c r="F6363"/>
      <c r="G6363" t="b">
        <f t="shared" si="395"/>
        <v>1</v>
      </c>
      <c r="H6363" s="1" t="s">
        <v>77</v>
      </c>
      <c r="I6363" s="9">
        <v>0</v>
      </c>
      <c r="J6363">
        <v>2000</v>
      </c>
      <c r="K6363" s="1">
        <v>0</v>
      </c>
      <c r="L6363" s="1" t="s">
        <v>39</v>
      </c>
      <c r="M6363">
        <v>2.9290318000000002E-3</v>
      </c>
      <c r="N6363">
        <v>2.9290318000000002E-3</v>
      </c>
      <c r="O6363">
        <v>1.2271105999999999E-4</v>
      </c>
      <c r="P6363">
        <v>6.4074993000000003E-7</v>
      </c>
      <c r="Q6363">
        <v>6.4074993000000003E-7</v>
      </c>
      <c r="R6363">
        <v>1.2271105999999999E-4</v>
      </c>
      <c r="S6363" s="1">
        <v>1.2271105999999999E-4</v>
      </c>
      <c r="T6363">
        <v>5.7366489999999999E-3</v>
      </c>
      <c r="U6363">
        <v>5.7366489999999999E-3</v>
      </c>
      <c r="V6363">
        <v>4.8892200000000003E-4</v>
      </c>
      <c r="W6363">
        <v>6.4074993000000003E-7</v>
      </c>
      <c r="X6363">
        <v>6.4074993000000003E-7</v>
      </c>
      <c r="Y6363">
        <v>1.2271105999999999E-4</v>
      </c>
      <c r="Z6363" s="1">
        <v>1.2271105999999999E-4</v>
      </c>
      <c r="AA6363">
        <v>6.8352819999999998E-3</v>
      </c>
      <c r="AB6363">
        <v>6.8352819999999998E-3</v>
      </c>
      <c r="AC6363">
        <v>5.0055087000000003E-3</v>
      </c>
      <c r="AD6363">
        <v>2.0758360000000002E-3</v>
      </c>
      <c r="AE6363">
        <v>2.0758360000000002E-3</v>
      </c>
      <c r="AF6363">
        <v>2.0758360000000002E-3</v>
      </c>
      <c r="AG6363" s="1">
        <v>2.0758360000000002E-3</v>
      </c>
      <c r="AH6363">
        <v>0</v>
      </c>
      <c r="AL6363" t="b">
        <f t="shared" si="396"/>
        <v>0</v>
      </c>
      <c r="AS6363">
        <f t="shared" si="393"/>
        <v>0</v>
      </c>
    </row>
    <row r="6364" spans="1:45" x14ac:dyDescent="0.25">
      <c r="A6364" s="3" t="s">
        <v>6687</v>
      </c>
      <c r="B6364" s="4" t="s">
        <v>3047</v>
      </c>
      <c r="C6364" s="6" t="str">
        <f t="shared" si="394"/>
        <v/>
      </c>
      <c r="D6364"/>
      <c r="E6364"/>
      <c r="F6364"/>
      <c r="G6364" t="b">
        <f t="shared" si="395"/>
        <v>1</v>
      </c>
      <c r="H6364" s="1" t="s">
        <v>77</v>
      </c>
      <c r="I6364" s="9">
        <v>0</v>
      </c>
      <c r="J6364">
        <v>5000</v>
      </c>
      <c r="K6364" s="1">
        <v>10</v>
      </c>
      <c r="L6364" s="1" t="s">
        <v>39</v>
      </c>
      <c r="M6364">
        <v>9.7662359999999993E-3</v>
      </c>
      <c r="N6364">
        <v>5.7366489999999999E-3</v>
      </c>
      <c r="O6364">
        <v>9.7662359999999993E-3</v>
      </c>
      <c r="P6364">
        <v>1.2271105999999999E-4</v>
      </c>
      <c r="Q6364">
        <v>1.2271105999999999E-4</v>
      </c>
      <c r="R6364">
        <v>4.0289460000000003E-3</v>
      </c>
      <c r="S6364" s="1">
        <v>4.0289460000000003E-3</v>
      </c>
      <c r="T6364">
        <v>1.1719360999999999E-2</v>
      </c>
      <c r="U6364">
        <v>9.6428989999999999E-3</v>
      </c>
      <c r="V6364">
        <v>1.1719360999999999E-2</v>
      </c>
      <c r="W6364">
        <v>6.4074993000000003E-7</v>
      </c>
      <c r="X6364">
        <v>6.4074993000000003E-7</v>
      </c>
      <c r="Y6364">
        <v>5.0055087000000003E-3</v>
      </c>
      <c r="Z6364" s="1">
        <v>5.0055087000000003E-3</v>
      </c>
      <c r="AA6364">
        <v>1.9653916E-2</v>
      </c>
      <c r="AB6364">
        <v>3.9055943000000002E-3</v>
      </c>
      <c r="AC6364">
        <v>1.9653916E-2</v>
      </c>
      <c r="AD6364">
        <v>8.9117439999999992E-3</v>
      </c>
      <c r="AE6364">
        <v>8.9117439999999992E-3</v>
      </c>
      <c r="AF6364">
        <v>7.9351960000000003E-3</v>
      </c>
      <c r="AG6364" s="1">
        <v>7.9351960000000003E-3</v>
      </c>
      <c r="AH6364">
        <v>0</v>
      </c>
      <c r="AL6364" t="b">
        <f t="shared" si="396"/>
        <v>0</v>
      </c>
      <c r="AS6364">
        <f t="shared" si="393"/>
        <v>0</v>
      </c>
    </row>
    <row r="6365" spans="1:45" x14ac:dyDescent="0.25">
      <c r="A6365" s="3" t="s">
        <v>6688</v>
      </c>
      <c r="B6365" s="4" t="s">
        <v>3047</v>
      </c>
      <c r="C6365" s="6" t="str">
        <f t="shared" si="394"/>
        <v/>
      </c>
      <c r="D6365"/>
      <c r="E6365"/>
      <c r="F6365"/>
      <c r="G6365" t="b">
        <f t="shared" si="395"/>
        <v>1</v>
      </c>
      <c r="H6365" s="1" t="s">
        <v>77</v>
      </c>
      <c r="I6365" s="9">
        <v>0</v>
      </c>
      <c r="J6365">
        <v>5000</v>
      </c>
      <c r="K6365" s="1">
        <v>0</v>
      </c>
      <c r="L6365" s="1" t="s">
        <v>39</v>
      </c>
      <c r="M6365">
        <v>2.9290318000000002E-3</v>
      </c>
      <c r="N6365">
        <v>2.9290318000000002E-3</v>
      </c>
      <c r="O6365">
        <v>1.2271105999999999E-4</v>
      </c>
      <c r="P6365">
        <v>2.9290318000000002E-3</v>
      </c>
      <c r="Q6365">
        <v>2.9290318000000002E-3</v>
      </c>
      <c r="R6365">
        <v>2.0758360000000002E-3</v>
      </c>
      <c r="S6365" s="1">
        <v>2.0758360000000002E-3</v>
      </c>
      <c r="T6365">
        <v>1.3794555999999999E-2</v>
      </c>
      <c r="U6365">
        <v>1.1596024E-2</v>
      </c>
      <c r="V6365">
        <v>1.3794555999999999E-2</v>
      </c>
      <c r="W6365">
        <v>8.5383653999999997E-4</v>
      </c>
      <c r="X6365">
        <v>8.5383653999999997E-4</v>
      </c>
      <c r="Y6365">
        <v>5.0055087000000003E-3</v>
      </c>
      <c r="Z6365" s="1">
        <v>5.0055087000000003E-3</v>
      </c>
      <c r="AA6365">
        <v>1.7578720999999999E-2</v>
      </c>
      <c r="AB6365">
        <v>5.7366489999999999E-3</v>
      </c>
      <c r="AC6365">
        <v>1.7578720999999999E-2</v>
      </c>
      <c r="AD6365">
        <v>3.0523836999999999E-3</v>
      </c>
      <c r="AE6365">
        <v>3.0523836999999999E-3</v>
      </c>
      <c r="AF6365">
        <v>5.9820710000000003E-3</v>
      </c>
      <c r="AG6365" s="1">
        <v>5.9820710000000003E-3</v>
      </c>
      <c r="AH6365">
        <v>0</v>
      </c>
      <c r="AL6365" t="b">
        <f t="shared" si="396"/>
        <v>0</v>
      </c>
      <c r="AS6365">
        <f t="shared" si="393"/>
        <v>0</v>
      </c>
    </row>
    <row r="6366" spans="1:45" x14ac:dyDescent="0.25">
      <c r="A6366" s="3" t="s">
        <v>6689</v>
      </c>
      <c r="B6366" s="4" t="s">
        <v>3047</v>
      </c>
      <c r="C6366" s="6" t="str">
        <f t="shared" si="394"/>
        <v/>
      </c>
      <c r="D6366"/>
      <c r="E6366"/>
      <c r="F6366"/>
      <c r="G6366" t="b">
        <f t="shared" si="395"/>
        <v>1</v>
      </c>
      <c r="H6366" s="1" t="s">
        <v>77</v>
      </c>
      <c r="I6366" s="9">
        <v>0</v>
      </c>
      <c r="J6366">
        <v>8000</v>
      </c>
      <c r="K6366" s="1">
        <v>10</v>
      </c>
      <c r="L6366" s="1" t="s">
        <v>39</v>
      </c>
      <c r="M6366">
        <v>1.3672485999999999E-2</v>
      </c>
      <c r="N6366">
        <v>8.544266E-3</v>
      </c>
      <c r="O6366">
        <v>1.3672485999999999E-2</v>
      </c>
      <c r="P6366">
        <v>1.9537656999999999E-3</v>
      </c>
      <c r="Q6366">
        <v>1.9537656999999999E-3</v>
      </c>
      <c r="R6366">
        <v>9.7662359999999993E-3</v>
      </c>
      <c r="S6366" s="1">
        <v>9.7662359999999993E-3</v>
      </c>
      <c r="T6366">
        <v>2.7344316E-2</v>
      </c>
      <c r="U6366">
        <v>1.3549119E-2</v>
      </c>
      <c r="V6366">
        <v>2.7344316E-2</v>
      </c>
      <c r="W6366">
        <v>5.8600010000000001E-3</v>
      </c>
      <c r="X6366">
        <v>5.8600010000000001E-3</v>
      </c>
      <c r="Y6366">
        <v>8.9117439999999992E-3</v>
      </c>
      <c r="Z6366" s="1">
        <v>8.9117439999999992E-3</v>
      </c>
      <c r="AA6366">
        <v>3.4790590000000003E-2</v>
      </c>
      <c r="AB6366">
        <v>5.7366489999999999E-3</v>
      </c>
      <c r="AC6366">
        <v>3.4790590000000003E-2</v>
      </c>
      <c r="AD6366">
        <v>1.6724229E-2</v>
      </c>
      <c r="AE6366">
        <v>1.6724229E-2</v>
      </c>
      <c r="AF6366">
        <v>1.5747666E-2</v>
      </c>
      <c r="AG6366" s="1">
        <v>1.5747666E-2</v>
      </c>
      <c r="AH6366">
        <v>0</v>
      </c>
      <c r="AL6366" t="b">
        <f t="shared" si="396"/>
        <v>0</v>
      </c>
      <c r="AS6366">
        <f t="shared" si="393"/>
        <v>0</v>
      </c>
    </row>
    <row r="6367" spans="1:45" x14ac:dyDescent="0.25">
      <c r="A6367" s="3" t="s">
        <v>6690</v>
      </c>
      <c r="B6367" s="4" t="s">
        <v>3047</v>
      </c>
      <c r="C6367" s="6" t="str">
        <f t="shared" si="394"/>
        <v/>
      </c>
      <c r="D6367"/>
      <c r="E6367"/>
      <c r="F6367"/>
      <c r="G6367" t="b">
        <f t="shared" si="395"/>
        <v>1</v>
      </c>
      <c r="H6367" s="1" t="s">
        <v>77</v>
      </c>
      <c r="I6367" s="9">
        <v>0</v>
      </c>
      <c r="J6367">
        <v>8000</v>
      </c>
      <c r="K6367" s="1">
        <v>0</v>
      </c>
      <c r="L6367" s="1" t="s">
        <v>39</v>
      </c>
      <c r="M6367">
        <v>2.8069614999999999E-3</v>
      </c>
      <c r="N6367">
        <v>2.8069614999999999E-3</v>
      </c>
      <c r="O6367">
        <v>1.2271105999999999E-4</v>
      </c>
      <c r="P6367">
        <v>6.4074993000000003E-7</v>
      </c>
      <c r="Q6367">
        <v>6.4074993000000003E-7</v>
      </c>
      <c r="R6367">
        <v>5.9820710000000003E-3</v>
      </c>
      <c r="S6367" s="1">
        <v>5.9820710000000003E-3</v>
      </c>
      <c r="T6367">
        <v>2.3560151000000001E-2</v>
      </c>
      <c r="U6367">
        <v>1.6600877E-2</v>
      </c>
      <c r="V6367">
        <v>2.3560151000000001E-2</v>
      </c>
      <c r="W6367">
        <v>7.9351960000000003E-3</v>
      </c>
      <c r="X6367">
        <v>7.9351960000000003E-3</v>
      </c>
      <c r="Y6367">
        <v>7.9351960000000003E-3</v>
      </c>
      <c r="Z6367" s="1">
        <v>7.9351960000000003E-3</v>
      </c>
      <c r="AA6367">
        <v>2.8320879E-2</v>
      </c>
      <c r="AB6367">
        <v>6.3470006000000004E-3</v>
      </c>
      <c r="AC6367">
        <v>2.8320879E-2</v>
      </c>
      <c r="AD6367">
        <v>1.0864868999999999E-2</v>
      </c>
      <c r="AE6367">
        <v>1.0864868999999999E-2</v>
      </c>
      <c r="AF6367">
        <v>1.3672485999999999E-2</v>
      </c>
      <c r="AG6367" s="1">
        <v>1.3672485999999999E-2</v>
      </c>
      <c r="AH6367">
        <v>1</v>
      </c>
      <c r="AL6367" t="b">
        <f t="shared" si="396"/>
        <v>0</v>
      </c>
      <c r="AS6367">
        <f t="shared" si="393"/>
        <v>0</v>
      </c>
    </row>
    <row r="6368" spans="1:45" x14ac:dyDescent="0.25">
      <c r="A6368" s="3" t="s">
        <v>6691</v>
      </c>
      <c r="B6368" s="4" t="s">
        <v>3047</v>
      </c>
      <c r="C6368" s="6" t="str">
        <f t="shared" si="394"/>
        <v/>
      </c>
      <c r="D6368"/>
      <c r="E6368"/>
      <c r="F6368"/>
      <c r="G6368" t="b">
        <f t="shared" si="395"/>
        <v>1</v>
      </c>
      <c r="H6368" s="1" t="s">
        <v>77</v>
      </c>
      <c r="I6368" s="9">
        <v>0</v>
      </c>
      <c r="J6368">
        <v>11000</v>
      </c>
      <c r="K6368" s="1">
        <v>10</v>
      </c>
      <c r="L6368" s="1" t="s">
        <v>39</v>
      </c>
      <c r="M6368">
        <v>1.4282837499999999E-2</v>
      </c>
      <c r="N6368">
        <v>5.4925084000000002E-3</v>
      </c>
      <c r="O6368">
        <v>1.4282837499999999E-2</v>
      </c>
      <c r="P6368">
        <v>2.0758360000000002E-3</v>
      </c>
      <c r="Q6368">
        <v>2.0758360000000002E-3</v>
      </c>
      <c r="R6368">
        <v>9.8883059999999995E-3</v>
      </c>
      <c r="S6368" s="1">
        <v>9.8883059999999995E-3</v>
      </c>
      <c r="T6368">
        <v>3.3203676000000001E-2</v>
      </c>
      <c r="U6368">
        <v>1.7455370000000001E-2</v>
      </c>
      <c r="V6368">
        <v>3.3203676000000001E-2</v>
      </c>
      <c r="W6368">
        <v>1.0254516999999999E-2</v>
      </c>
      <c r="X6368">
        <v>1.0254516999999999E-2</v>
      </c>
      <c r="Y6368">
        <v>8.0572665000000002E-3</v>
      </c>
      <c r="Z6368" s="1">
        <v>8.0572665000000002E-3</v>
      </c>
      <c r="AA6368">
        <v>3.7231997000000003E-2</v>
      </c>
      <c r="AB6368">
        <v>7.8118442999999997E-3</v>
      </c>
      <c r="AC6368">
        <v>3.7231997000000003E-2</v>
      </c>
      <c r="AD6368">
        <v>1.2817993999999999E-2</v>
      </c>
      <c r="AE6368">
        <v>1.2817993999999999E-2</v>
      </c>
      <c r="AF6368">
        <v>1.9531845999999999E-2</v>
      </c>
      <c r="AG6368" s="1">
        <v>1.9531845999999999E-2</v>
      </c>
      <c r="AH6368">
        <v>1</v>
      </c>
      <c r="AL6368" t="b">
        <f t="shared" si="396"/>
        <v>0</v>
      </c>
      <c r="AS6368">
        <f t="shared" si="393"/>
        <v>0</v>
      </c>
    </row>
    <row r="6369" spans="1:45" s="2" customFormat="1" ht="15.75" thickBot="1" x14ac:dyDescent="0.3">
      <c r="A6369" s="3" t="s">
        <v>6692</v>
      </c>
      <c r="B6369" s="4" t="s">
        <v>3047</v>
      </c>
      <c r="C6369" s="6" t="str">
        <f t="shared" si="394"/>
        <v/>
      </c>
      <c r="G6369" s="2" t="b">
        <f t="shared" si="395"/>
        <v>1</v>
      </c>
      <c r="H6369" s="2" t="s">
        <v>77</v>
      </c>
      <c r="I6369" s="10">
        <v>0</v>
      </c>
      <c r="J6369" s="2">
        <v>11000</v>
      </c>
      <c r="K6369" s="2">
        <v>0</v>
      </c>
      <c r="L6369" s="2" t="s">
        <v>39</v>
      </c>
      <c r="M6369" s="2">
        <v>3.1731724999999999E-3</v>
      </c>
      <c r="N6369" s="2">
        <v>3.1731724999999999E-3</v>
      </c>
      <c r="O6369" s="2">
        <v>1.2271105999999999E-4</v>
      </c>
      <c r="P6369" s="2">
        <v>1.2271105999999999E-4</v>
      </c>
      <c r="Q6369" s="2">
        <v>1.2271105999999999E-4</v>
      </c>
      <c r="R6369" s="2">
        <v>9.8883059999999995E-3</v>
      </c>
      <c r="S6369" s="2">
        <v>9.8883059999999995E-3</v>
      </c>
      <c r="T6369" s="2">
        <v>3.5156800000000002E-2</v>
      </c>
      <c r="U6369" s="2">
        <v>1.6967088000000002E-2</v>
      </c>
      <c r="V6369" s="2">
        <v>3.5156800000000002E-2</v>
      </c>
      <c r="W6369" s="2">
        <v>1.0742798E-2</v>
      </c>
      <c r="X6369" s="2">
        <v>1.0742798E-2</v>
      </c>
      <c r="Y6369" s="2">
        <v>9.8883059999999995E-3</v>
      </c>
      <c r="Z6369" s="2">
        <v>9.8883059999999995E-3</v>
      </c>
      <c r="AA6369" s="2">
        <v>4.0161669999999997E-2</v>
      </c>
      <c r="AB6369" s="2">
        <v>7.8118442999999997E-3</v>
      </c>
      <c r="AC6369" s="2">
        <v>4.0161669999999997E-2</v>
      </c>
      <c r="AD6369" s="2">
        <v>1.3794555999999999E-2</v>
      </c>
      <c r="AE6369" s="2">
        <v>1.3794555999999999E-2</v>
      </c>
      <c r="AF6369" s="2">
        <v>1.7578720999999999E-2</v>
      </c>
      <c r="AG6369" s="2">
        <v>1.7578720999999999E-2</v>
      </c>
      <c r="AH6369" s="2">
        <v>1</v>
      </c>
      <c r="AL6369" t="b">
        <f t="shared" si="396"/>
        <v>0</v>
      </c>
      <c r="AS6369" s="2">
        <f t="shared" si="393"/>
        <v>0</v>
      </c>
    </row>
    <row r="6370" spans="1:45" ht="15.75" thickTop="1" x14ac:dyDescent="0.25">
      <c r="A6370" s="3" t="s">
        <v>6693</v>
      </c>
      <c r="B6370" s="4" t="s">
        <v>3038</v>
      </c>
      <c r="C6370" s="6" t="str">
        <f t="shared" si="394"/>
        <v>x</v>
      </c>
      <c r="D6370"/>
      <c r="E6370"/>
      <c r="F6370"/>
      <c r="G6370" t="b">
        <f t="shared" si="395"/>
        <v>1</v>
      </c>
      <c r="H6370" s="1" t="s">
        <v>86</v>
      </c>
      <c r="I6370" s="9">
        <v>0</v>
      </c>
      <c r="J6370">
        <v>2000</v>
      </c>
      <c r="K6370" s="1">
        <v>10</v>
      </c>
      <c r="L6370" s="1" t="s">
        <v>35</v>
      </c>
      <c r="M6370">
        <v>2.3691237E-2</v>
      </c>
      <c r="N6370">
        <v>2.3691237E-2</v>
      </c>
      <c r="O6370">
        <v>5.4984986999999999E-3</v>
      </c>
      <c r="P6370">
        <v>2.8755962999999999E-3</v>
      </c>
      <c r="Q6370">
        <v>2.8755962999999999E-3</v>
      </c>
      <c r="R6370">
        <v>7.1331859999999999E-4</v>
      </c>
      <c r="S6370" s="1">
        <v>7.1331859999999999E-4</v>
      </c>
      <c r="T6370">
        <v>1.4120817000000001E-2</v>
      </c>
      <c r="U6370">
        <v>1.4120817000000001E-2</v>
      </c>
      <c r="V6370">
        <v>3.3451616999999999E-3</v>
      </c>
      <c r="W6370">
        <v>2.8666555999999998E-3</v>
      </c>
      <c r="X6370">
        <v>2.8666555999999998E-3</v>
      </c>
      <c r="Y6370">
        <v>4.7403574000000001E-4</v>
      </c>
      <c r="Z6370" s="1">
        <v>4.7403574000000001E-4</v>
      </c>
      <c r="AA6370">
        <v>1.6991913000000001E-2</v>
      </c>
      <c r="AB6370">
        <v>1.6991913000000001E-2</v>
      </c>
      <c r="AC6370">
        <v>1.6703606000000001E-3</v>
      </c>
      <c r="AD6370">
        <v>1.4310777E-3</v>
      </c>
      <c r="AE6370">
        <v>1.4310777E-3</v>
      </c>
      <c r="AF6370">
        <v>4.7403574000000001E-4</v>
      </c>
      <c r="AG6370" s="1">
        <v>4.7403574000000001E-4</v>
      </c>
      <c r="AH6370">
        <v>0</v>
      </c>
      <c r="AL6370" t="b">
        <f t="shared" si="396"/>
        <v>0</v>
      </c>
      <c r="AR6370">
        <f>IF(AND(J6370=2000,K6370=10,M6370&gt;=0.075),1,0)</f>
        <v>0</v>
      </c>
      <c r="AS6370">
        <f t="shared" ref="AS6370:AS6433" si="397">IF(AA6370&gt;0.05,1,0)</f>
        <v>0</v>
      </c>
    </row>
    <row r="6371" spans="1:45" x14ac:dyDescent="0.25">
      <c r="A6371" s="3" t="s">
        <v>6694</v>
      </c>
      <c r="B6371" s="4" t="s">
        <v>3038</v>
      </c>
      <c r="C6371" s="6" t="str">
        <f t="shared" si="394"/>
        <v/>
      </c>
      <c r="D6371"/>
      <c r="E6371"/>
      <c r="F6371"/>
      <c r="G6371" t="b">
        <f t="shared" si="395"/>
        <v>1</v>
      </c>
      <c r="H6371" s="1" t="s">
        <v>86</v>
      </c>
      <c r="I6371" s="9">
        <v>0</v>
      </c>
      <c r="J6371">
        <v>2000</v>
      </c>
      <c r="K6371" s="1">
        <v>0</v>
      </c>
      <c r="L6371" s="1" t="s">
        <v>35</v>
      </c>
      <c r="M6371">
        <v>1.0992736E-3</v>
      </c>
      <c r="N6371">
        <v>9.7590684999999998E-4</v>
      </c>
      <c r="O6371">
        <v>1.0992736E-3</v>
      </c>
      <c r="P6371">
        <v>1.2271105999999999E-4</v>
      </c>
      <c r="Q6371">
        <v>1.2271105999999999E-4</v>
      </c>
      <c r="R6371">
        <v>1.2271105999999999E-4</v>
      </c>
      <c r="S6371" s="1">
        <v>1.2271105999999999E-4</v>
      </c>
      <c r="T6371">
        <v>1.8431932000000002E-2</v>
      </c>
      <c r="U6371">
        <v>1.8431932000000002E-2</v>
      </c>
      <c r="V6371">
        <v>1.2271105999999999E-4</v>
      </c>
      <c r="W6371">
        <v>1.2271105999999999E-4</v>
      </c>
      <c r="X6371">
        <v>1.2271105999999999E-4</v>
      </c>
      <c r="Y6371">
        <v>6.4074993000000003E-7</v>
      </c>
      <c r="Z6371" s="1">
        <v>6.4074993000000003E-7</v>
      </c>
      <c r="AA6371">
        <v>1.7455370000000001E-2</v>
      </c>
      <c r="AB6371">
        <v>1.7455370000000001E-2</v>
      </c>
      <c r="AC6371">
        <v>2.0758360000000002E-3</v>
      </c>
      <c r="AD6371">
        <v>1.2271105999999999E-4</v>
      </c>
      <c r="AE6371">
        <v>1.2271105999999999E-4</v>
      </c>
      <c r="AF6371">
        <v>6.4074993000000003E-7</v>
      </c>
      <c r="AG6371" s="1">
        <v>6.4074993000000003E-7</v>
      </c>
      <c r="AH6371">
        <v>0</v>
      </c>
      <c r="AL6371" t="b">
        <f t="shared" si="396"/>
        <v>0</v>
      </c>
      <c r="AS6371">
        <f t="shared" si="397"/>
        <v>0</v>
      </c>
    </row>
    <row r="6372" spans="1:45" x14ac:dyDescent="0.25">
      <c r="A6372" s="3" t="s">
        <v>6695</v>
      </c>
      <c r="B6372" s="4" t="s">
        <v>3038</v>
      </c>
      <c r="C6372" s="6" t="str">
        <f t="shared" si="394"/>
        <v/>
      </c>
      <c r="D6372"/>
      <c r="E6372"/>
      <c r="F6372"/>
      <c r="G6372" t="b">
        <f t="shared" si="395"/>
        <v>1</v>
      </c>
      <c r="H6372" s="1" t="s">
        <v>86</v>
      </c>
      <c r="I6372" s="9">
        <v>0</v>
      </c>
      <c r="J6372">
        <v>5000</v>
      </c>
      <c r="K6372" s="1">
        <v>10</v>
      </c>
      <c r="L6372" s="1" t="s">
        <v>35</v>
      </c>
      <c r="M6372">
        <v>1.0375321E-2</v>
      </c>
      <c r="N6372">
        <v>1.0375321E-2</v>
      </c>
      <c r="O6372">
        <v>5.8600010000000001E-3</v>
      </c>
      <c r="P6372">
        <v>1.2271105999999999E-4</v>
      </c>
      <c r="Q6372">
        <v>1.2271105999999999E-4</v>
      </c>
      <c r="R6372">
        <v>2.4478137E-4</v>
      </c>
      <c r="S6372" s="1">
        <v>2.4478137E-4</v>
      </c>
      <c r="T6372">
        <v>2.2338182000000002E-2</v>
      </c>
      <c r="U6372">
        <v>2.2338182000000002E-2</v>
      </c>
      <c r="V6372">
        <v>5.2496493E-3</v>
      </c>
      <c r="W6372">
        <v>4.5172273999999997E-3</v>
      </c>
      <c r="X6372">
        <v>4.5172273999999997E-3</v>
      </c>
      <c r="Y6372">
        <v>3.0523836999999999E-3</v>
      </c>
      <c r="Z6372" s="1">
        <v>3.0523836999999999E-3</v>
      </c>
      <c r="AA6372">
        <v>2.3314714E-2</v>
      </c>
      <c r="AB6372">
        <v>2.3314714E-2</v>
      </c>
      <c r="AC6372">
        <v>6.8365633E-3</v>
      </c>
      <c r="AD6372">
        <v>2.9303133E-3</v>
      </c>
      <c r="AE6372">
        <v>2.9303133E-3</v>
      </c>
      <c r="AF6372">
        <v>1.0992736E-3</v>
      </c>
      <c r="AG6372" s="1">
        <v>1.0992736E-3</v>
      </c>
      <c r="AH6372">
        <v>0</v>
      </c>
      <c r="AL6372" t="b">
        <f t="shared" si="396"/>
        <v>0</v>
      </c>
      <c r="AS6372">
        <f t="shared" si="397"/>
        <v>0</v>
      </c>
    </row>
    <row r="6373" spans="1:45" x14ac:dyDescent="0.25">
      <c r="A6373" s="3" t="s">
        <v>6696</v>
      </c>
      <c r="B6373" s="4" t="s">
        <v>3038</v>
      </c>
      <c r="C6373" s="6" t="str">
        <f t="shared" si="394"/>
        <v/>
      </c>
      <c r="D6373"/>
      <c r="E6373"/>
      <c r="F6373"/>
      <c r="G6373" t="b">
        <f t="shared" si="395"/>
        <v>1</v>
      </c>
      <c r="H6373" s="1" t="s">
        <v>86</v>
      </c>
      <c r="I6373" s="9">
        <v>0</v>
      </c>
      <c r="J6373">
        <v>5000</v>
      </c>
      <c r="K6373" s="1">
        <v>0</v>
      </c>
      <c r="L6373" s="1" t="s">
        <v>35</v>
      </c>
      <c r="M6373">
        <v>9.7590684999999998E-4</v>
      </c>
      <c r="N6373">
        <v>9.7590684999999998E-4</v>
      </c>
      <c r="O6373">
        <v>1.2271105999999999E-4</v>
      </c>
      <c r="P6373">
        <v>6.4074993000000003E-7</v>
      </c>
      <c r="Q6373">
        <v>6.4074993000000003E-7</v>
      </c>
      <c r="R6373">
        <v>1.0992736E-3</v>
      </c>
      <c r="S6373" s="1">
        <v>1.0992736E-3</v>
      </c>
      <c r="T6373">
        <v>2.0385057000000002E-2</v>
      </c>
      <c r="U6373">
        <v>2.0385057000000002E-2</v>
      </c>
      <c r="V6373">
        <v>4.0289460000000003E-3</v>
      </c>
      <c r="W6373">
        <v>4.0289460000000003E-3</v>
      </c>
      <c r="X6373">
        <v>4.0289460000000003E-3</v>
      </c>
      <c r="Y6373">
        <v>1.0992736E-3</v>
      </c>
      <c r="Z6373" s="1">
        <v>1.0992736E-3</v>
      </c>
      <c r="AA6373">
        <v>2.1361620000000001E-2</v>
      </c>
      <c r="AB6373">
        <v>2.1361620000000001E-2</v>
      </c>
      <c r="AC6373">
        <v>5.8600010000000001E-3</v>
      </c>
      <c r="AD6373">
        <v>3.5406650000000001E-3</v>
      </c>
      <c r="AE6373">
        <v>3.5406650000000001E-3</v>
      </c>
      <c r="AF6373">
        <v>4.0289460000000003E-3</v>
      </c>
      <c r="AG6373" s="1">
        <v>4.0289460000000003E-3</v>
      </c>
      <c r="AH6373">
        <v>0</v>
      </c>
      <c r="AL6373" t="b">
        <f t="shared" si="396"/>
        <v>0</v>
      </c>
      <c r="AS6373">
        <f t="shared" si="397"/>
        <v>0</v>
      </c>
    </row>
    <row r="6374" spans="1:45" x14ac:dyDescent="0.25">
      <c r="A6374" s="3" t="s">
        <v>6697</v>
      </c>
      <c r="B6374" s="4" t="s">
        <v>3038</v>
      </c>
      <c r="C6374" s="6" t="str">
        <f t="shared" si="394"/>
        <v/>
      </c>
      <c r="D6374"/>
      <c r="E6374"/>
      <c r="F6374"/>
      <c r="G6374" t="b">
        <f t="shared" si="395"/>
        <v>1</v>
      </c>
      <c r="H6374" s="1" t="s">
        <v>86</v>
      </c>
      <c r="I6374" s="9">
        <v>0</v>
      </c>
      <c r="J6374">
        <v>8000</v>
      </c>
      <c r="K6374" s="1">
        <v>10</v>
      </c>
      <c r="L6374" s="1" t="s">
        <v>35</v>
      </c>
      <c r="M6374">
        <v>6.1028599999999999E-3</v>
      </c>
      <c r="N6374">
        <v>6.1028599999999999E-3</v>
      </c>
      <c r="O6374">
        <v>5.4937900000000001E-3</v>
      </c>
      <c r="P6374">
        <v>1.2271105999999999E-4</v>
      </c>
      <c r="Q6374">
        <v>1.2271105999999999E-4</v>
      </c>
      <c r="R6374">
        <v>7.3306260000000002E-4</v>
      </c>
      <c r="S6374" s="1">
        <v>7.3306260000000002E-4</v>
      </c>
      <c r="T6374">
        <v>2.3314714E-2</v>
      </c>
      <c r="U6374">
        <v>2.3314714E-2</v>
      </c>
      <c r="V6374">
        <v>9.8883059999999995E-3</v>
      </c>
      <c r="W6374">
        <v>4.0289460000000003E-3</v>
      </c>
      <c r="X6374">
        <v>4.0289460000000003E-3</v>
      </c>
      <c r="Y6374">
        <v>2.0758360000000002E-3</v>
      </c>
      <c r="Z6374" s="1">
        <v>2.0758360000000002E-3</v>
      </c>
      <c r="AA6374">
        <v>2.526784E-2</v>
      </c>
      <c r="AB6374">
        <v>2.526784E-2</v>
      </c>
      <c r="AC6374">
        <v>1.3794555999999999E-2</v>
      </c>
      <c r="AD6374">
        <v>6.9586337000000003E-3</v>
      </c>
      <c r="AE6374">
        <v>6.9586337000000003E-3</v>
      </c>
      <c r="AF6374">
        <v>4.0289460000000003E-3</v>
      </c>
      <c r="AG6374" s="1">
        <v>4.0289460000000003E-3</v>
      </c>
      <c r="AH6374">
        <v>0</v>
      </c>
      <c r="AL6374" t="b">
        <f t="shared" si="396"/>
        <v>0</v>
      </c>
      <c r="AS6374">
        <f t="shared" si="397"/>
        <v>0</v>
      </c>
    </row>
    <row r="6375" spans="1:45" x14ac:dyDescent="0.25">
      <c r="A6375" s="3" t="s">
        <v>6698</v>
      </c>
      <c r="B6375" s="4" t="s">
        <v>3038</v>
      </c>
      <c r="C6375" s="6" t="str">
        <f t="shared" si="394"/>
        <v/>
      </c>
      <c r="D6375"/>
      <c r="E6375"/>
      <c r="F6375"/>
      <c r="G6375" t="b">
        <f t="shared" si="395"/>
        <v>1</v>
      </c>
      <c r="H6375" s="1" t="s">
        <v>86</v>
      </c>
      <c r="I6375" s="9">
        <v>0</v>
      </c>
      <c r="J6375">
        <v>8000</v>
      </c>
      <c r="K6375" s="1">
        <v>0</v>
      </c>
      <c r="L6375" s="1" t="s">
        <v>35</v>
      </c>
      <c r="M6375">
        <v>1.9524693E-3</v>
      </c>
      <c r="N6375">
        <v>1.9524693E-3</v>
      </c>
      <c r="O6375">
        <v>1.0992736E-3</v>
      </c>
      <c r="P6375">
        <v>1.2271105999999999E-4</v>
      </c>
      <c r="Q6375">
        <v>1.2271105999999999E-4</v>
      </c>
      <c r="R6375">
        <v>1.3434142000000001E-3</v>
      </c>
      <c r="S6375" s="1">
        <v>1.3434142000000001E-3</v>
      </c>
      <c r="T6375">
        <v>1.8920213000000002E-2</v>
      </c>
      <c r="U6375">
        <v>1.8920213000000002E-2</v>
      </c>
      <c r="V6375">
        <v>7.8131260000000001E-3</v>
      </c>
      <c r="W6375">
        <v>3.9068760000000001E-3</v>
      </c>
      <c r="X6375">
        <v>3.9068760000000001E-3</v>
      </c>
      <c r="Y6375">
        <v>1.9537656999999999E-3</v>
      </c>
      <c r="Z6375" s="1">
        <v>1.9537656999999999E-3</v>
      </c>
      <c r="AA6375">
        <v>2.5389910000000002E-2</v>
      </c>
      <c r="AB6375">
        <v>2.5389910000000002E-2</v>
      </c>
      <c r="AC6375">
        <v>1.1841430999999999E-2</v>
      </c>
      <c r="AD6375">
        <v>5.8600010000000001E-3</v>
      </c>
      <c r="AE6375">
        <v>5.8600010000000001E-3</v>
      </c>
      <c r="AF6375">
        <v>5.8600010000000001E-3</v>
      </c>
      <c r="AG6375" s="1">
        <v>5.8600010000000001E-3</v>
      </c>
      <c r="AH6375">
        <v>0</v>
      </c>
      <c r="AL6375" t="b">
        <f t="shared" si="396"/>
        <v>0</v>
      </c>
      <c r="AS6375">
        <f t="shared" si="397"/>
        <v>0</v>
      </c>
    </row>
    <row r="6376" spans="1:45" x14ac:dyDescent="0.25">
      <c r="A6376" s="3" t="s">
        <v>6699</v>
      </c>
      <c r="B6376" s="4" t="s">
        <v>3038</v>
      </c>
      <c r="C6376" s="6" t="str">
        <f t="shared" si="394"/>
        <v/>
      </c>
      <c r="D6376"/>
      <c r="E6376"/>
      <c r="F6376"/>
      <c r="G6376" t="b">
        <f t="shared" si="395"/>
        <v>1</v>
      </c>
      <c r="H6376" s="1" t="s">
        <v>86</v>
      </c>
      <c r="I6376" s="9">
        <v>0</v>
      </c>
      <c r="J6376">
        <v>11000</v>
      </c>
      <c r="K6376" s="1">
        <v>10</v>
      </c>
      <c r="L6376" s="1" t="s">
        <v>35</v>
      </c>
      <c r="M6376">
        <v>7.8131260000000001E-3</v>
      </c>
      <c r="N6376">
        <v>3.9055943000000002E-3</v>
      </c>
      <c r="O6376">
        <v>7.8131260000000001E-3</v>
      </c>
      <c r="P6376">
        <v>1.2271105999999999E-4</v>
      </c>
      <c r="Q6376">
        <v>1.2271105999999999E-4</v>
      </c>
      <c r="R6376">
        <v>3.9068760000000001E-3</v>
      </c>
      <c r="S6376" s="1">
        <v>3.9068760000000001E-3</v>
      </c>
      <c r="T6376">
        <v>2.7343035000000002E-2</v>
      </c>
      <c r="U6376">
        <v>2.7343035000000002E-2</v>
      </c>
      <c r="V6376">
        <v>1.9653916E-2</v>
      </c>
      <c r="W6376">
        <v>4.7613680000000002E-3</v>
      </c>
      <c r="X6376">
        <v>4.7613680000000002E-3</v>
      </c>
      <c r="Y6376">
        <v>4.0289460000000003E-3</v>
      </c>
      <c r="Z6376" s="1">
        <v>4.0289460000000003E-3</v>
      </c>
      <c r="AA6376">
        <v>2.917409E-2</v>
      </c>
      <c r="AB6376">
        <v>2.917409E-2</v>
      </c>
      <c r="AC6376">
        <v>2.1484955999999999E-2</v>
      </c>
      <c r="AD6376">
        <v>1.1719360999999999E-2</v>
      </c>
      <c r="AE6376">
        <v>1.1719360999999999E-2</v>
      </c>
      <c r="AF6376">
        <v>5.0055087000000003E-3</v>
      </c>
      <c r="AG6376" s="1">
        <v>5.0055087000000003E-3</v>
      </c>
      <c r="AH6376">
        <v>0</v>
      </c>
      <c r="AL6376" t="b">
        <f t="shared" si="396"/>
        <v>0</v>
      </c>
      <c r="AS6376">
        <f t="shared" si="397"/>
        <v>0</v>
      </c>
    </row>
    <row r="6377" spans="1:45" s="2" customFormat="1" ht="15.75" thickBot="1" x14ac:dyDescent="0.3">
      <c r="A6377" s="3" t="s">
        <v>6700</v>
      </c>
      <c r="B6377" s="4" t="s">
        <v>3038</v>
      </c>
      <c r="C6377" s="6" t="str">
        <f t="shared" si="394"/>
        <v/>
      </c>
      <c r="G6377" s="2" t="b">
        <f t="shared" si="395"/>
        <v>1</v>
      </c>
      <c r="H6377" s="2" t="s">
        <v>86</v>
      </c>
      <c r="I6377" s="10">
        <v>0</v>
      </c>
      <c r="J6377" s="2">
        <v>11000</v>
      </c>
      <c r="K6377" s="2">
        <v>0</v>
      </c>
      <c r="L6377" s="2" t="s">
        <v>39</v>
      </c>
      <c r="M6377" s="2">
        <v>1.9524693E-3</v>
      </c>
      <c r="N6377" s="2">
        <v>1.9524693E-3</v>
      </c>
      <c r="O6377" s="2">
        <v>1.0992736E-3</v>
      </c>
      <c r="P6377" s="2">
        <v>6.4074993000000003E-7</v>
      </c>
      <c r="Q6377" s="2">
        <v>6.4074993000000003E-7</v>
      </c>
      <c r="R6377" s="2">
        <v>5.0055087000000003E-3</v>
      </c>
      <c r="S6377" s="2">
        <v>5.0055087000000003E-3</v>
      </c>
      <c r="T6377" s="2">
        <v>3.1249285000000002E-2</v>
      </c>
      <c r="U6377" s="2">
        <v>3.1249285000000002E-2</v>
      </c>
      <c r="V6377" s="2">
        <v>1.9531845999999999E-2</v>
      </c>
      <c r="W6377" s="2">
        <v>5.8600010000000001E-3</v>
      </c>
      <c r="X6377" s="2">
        <v>5.8600010000000001E-3</v>
      </c>
      <c r="Y6377" s="2">
        <v>4.0289460000000003E-3</v>
      </c>
      <c r="Z6377" s="2">
        <v>4.0289460000000003E-3</v>
      </c>
      <c r="AA6377" s="2">
        <v>3.0272721999999998E-2</v>
      </c>
      <c r="AB6377" s="2">
        <v>3.0272721999999998E-2</v>
      </c>
      <c r="AC6377" s="2">
        <v>1.7700791E-2</v>
      </c>
      <c r="AD6377" s="2">
        <v>9.8883059999999995E-3</v>
      </c>
      <c r="AE6377" s="2">
        <v>9.8883059999999995E-3</v>
      </c>
      <c r="AF6377" s="2">
        <v>4.0289460000000003E-3</v>
      </c>
      <c r="AG6377" s="2">
        <v>4.0289460000000003E-3</v>
      </c>
      <c r="AH6377" s="2">
        <v>0</v>
      </c>
      <c r="AL6377" t="b">
        <f t="shared" si="396"/>
        <v>0</v>
      </c>
      <c r="AS6377" s="2">
        <f t="shared" si="397"/>
        <v>0</v>
      </c>
    </row>
    <row r="6378" spans="1:45" ht="15.75" thickTop="1" x14ac:dyDescent="0.25">
      <c r="A6378" s="3" t="s">
        <v>6701</v>
      </c>
      <c r="B6378" s="4" t="s">
        <v>3064</v>
      </c>
      <c r="C6378" s="6" t="str">
        <f t="shared" si="394"/>
        <v/>
      </c>
      <c r="D6378"/>
      <c r="E6378" t="s">
        <v>10208</v>
      </c>
      <c r="F6378"/>
      <c r="G6378" t="b">
        <f t="shared" si="395"/>
        <v>0</v>
      </c>
      <c r="H6378" s="1" t="s">
        <v>96</v>
      </c>
      <c r="I6378" s="9">
        <v>0</v>
      </c>
      <c r="J6378">
        <v>2000</v>
      </c>
      <c r="K6378" s="1">
        <v>10</v>
      </c>
      <c r="L6378" s="1" t="s">
        <v>4905</v>
      </c>
      <c r="M6378">
        <v>6.7037640000000001E-3</v>
      </c>
      <c r="N6378">
        <v>6.7037640000000001E-3</v>
      </c>
      <c r="O6378">
        <v>4.7403574000000001E-4</v>
      </c>
      <c r="P6378">
        <v>4.7896802000000002E-3</v>
      </c>
      <c r="Q6378">
        <v>4.7896802000000002E-3</v>
      </c>
      <c r="R6378">
        <v>4.7896802000000002E-3</v>
      </c>
      <c r="S6378" s="1">
        <v>4.7896802000000002E-3</v>
      </c>
      <c r="T6378">
        <v>4.7896802000000002E-3</v>
      </c>
      <c r="U6378">
        <v>4.7896802000000002E-3</v>
      </c>
      <c r="V6378">
        <v>9.5257163000000001E-4</v>
      </c>
      <c r="W6378">
        <v>2.8755962999999999E-3</v>
      </c>
      <c r="X6378">
        <v>2.8755962999999999E-3</v>
      </c>
      <c r="Y6378">
        <v>4.7896802000000002E-3</v>
      </c>
      <c r="Z6378" s="1">
        <v>4.7896802000000002E-3</v>
      </c>
      <c r="AA6378">
        <v>6.7037640000000001E-3</v>
      </c>
      <c r="AB6378">
        <v>6.7037640000000001E-3</v>
      </c>
      <c r="AC6378">
        <v>9.5257163000000001E-4</v>
      </c>
      <c r="AD6378">
        <v>2.8755962999999999E-3</v>
      </c>
      <c r="AE6378">
        <v>2.8755962999999999E-3</v>
      </c>
      <c r="AF6378">
        <v>4.7896802000000002E-3</v>
      </c>
      <c r="AG6378" s="1">
        <v>4.7896802000000002E-3</v>
      </c>
      <c r="AH6378">
        <v>0</v>
      </c>
      <c r="AL6378" t="b">
        <f t="shared" si="396"/>
        <v>0</v>
      </c>
      <c r="AS6378">
        <f t="shared" si="397"/>
        <v>0</v>
      </c>
    </row>
    <row r="6379" spans="1:45" x14ac:dyDescent="0.25">
      <c r="A6379" s="3" t="s">
        <v>6702</v>
      </c>
      <c r="B6379" s="4" t="s">
        <v>3064</v>
      </c>
      <c r="C6379" s="6" t="str">
        <f t="shared" si="394"/>
        <v/>
      </c>
      <c r="D6379"/>
      <c r="E6379"/>
      <c r="F6379"/>
      <c r="G6379" t="b">
        <f t="shared" si="395"/>
        <v>1</v>
      </c>
      <c r="H6379" s="1" t="s">
        <v>96</v>
      </c>
      <c r="I6379" s="9">
        <v>0</v>
      </c>
      <c r="J6379">
        <v>2000</v>
      </c>
      <c r="K6379" s="1">
        <v>0</v>
      </c>
      <c r="L6379" s="1" t="s">
        <v>35</v>
      </c>
      <c r="M6379">
        <v>1.9524693E-3</v>
      </c>
      <c r="N6379">
        <v>1.9524693E-3</v>
      </c>
      <c r="O6379">
        <v>1.8303989999999999E-3</v>
      </c>
      <c r="P6379">
        <v>1.9524693E-3</v>
      </c>
      <c r="Q6379">
        <v>1.9524693E-3</v>
      </c>
      <c r="R6379">
        <v>1.0979772E-3</v>
      </c>
      <c r="S6379" s="1">
        <v>1.0979772E-3</v>
      </c>
      <c r="T6379">
        <v>3.9068760000000001E-3</v>
      </c>
      <c r="U6379">
        <v>2.4407506E-3</v>
      </c>
      <c r="V6379">
        <v>3.9068760000000001E-3</v>
      </c>
      <c r="W6379">
        <v>9.7720319999999991E-4</v>
      </c>
      <c r="X6379">
        <v>9.7720319999999991E-4</v>
      </c>
      <c r="Y6379">
        <v>1.2200475000000001E-3</v>
      </c>
      <c r="Z6379" s="1">
        <v>1.2200475000000001E-3</v>
      </c>
      <c r="AA6379">
        <v>5.1275790000000002E-3</v>
      </c>
      <c r="AB6379">
        <v>4.8821569999999998E-3</v>
      </c>
      <c r="AC6379">
        <v>5.1275790000000002E-3</v>
      </c>
      <c r="AD6379">
        <v>8.5513294000000002E-4</v>
      </c>
      <c r="AE6379">
        <v>8.5513294000000002E-4</v>
      </c>
      <c r="AF6379">
        <v>4.8762559999999998E-4</v>
      </c>
      <c r="AG6379" s="1">
        <v>4.8762559999999998E-4</v>
      </c>
      <c r="AH6379">
        <v>0</v>
      </c>
      <c r="AL6379" t="b">
        <f t="shared" si="396"/>
        <v>0</v>
      </c>
      <c r="AS6379">
        <f t="shared" si="397"/>
        <v>0</v>
      </c>
    </row>
    <row r="6380" spans="1:45" x14ac:dyDescent="0.25">
      <c r="A6380" s="3" t="s">
        <v>6703</v>
      </c>
      <c r="B6380" s="4" t="s">
        <v>3064</v>
      </c>
      <c r="C6380" s="6" t="str">
        <f t="shared" si="394"/>
        <v/>
      </c>
      <c r="D6380"/>
      <c r="E6380"/>
      <c r="F6380"/>
      <c r="G6380" t="b">
        <f t="shared" si="395"/>
        <v>1</v>
      </c>
      <c r="H6380" s="1" t="s">
        <v>96</v>
      </c>
      <c r="I6380" s="9">
        <v>0</v>
      </c>
      <c r="J6380">
        <v>5000</v>
      </c>
      <c r="K6380" s="1">
        <v>10</v>
      </c>
      <c r="L6380" s="1" t="s">
        <v>35</v>
      </c>
      <c r="M6380">
        <v>3.7835239999999999E-3</v>
      </c>
      <c r="N6380">
        <v>3.7835239999999999E-3</v>
      </c>
      <c r="O6380">
        <v>2.9303133E-3</v>
      </c>
      <c r="P6380">
        <v>9.7590684999999998E-4</v>
      </c>
      <c r="Q6380">
        <v>9.7590684999999998E-4</v>
      </c>
      <c r="R6380">
        <v>1.2271105999999999E-4</v>
      </c>
      <c r="S6380" s="1">
        <v>1.2271105999999999E-4</v>
      </c>
      <c r="T6380">
        <v>9.2779549999999992E-3</v>
      </c>
      <c r="U6380">
        <v>4.8821569999999998E-3</v>
      </c>
      <c r="V6380">
        <v>9.2779549999999992E-3</v>
      </c>
      <c r="W6380">
        <v>9.7720319999999991E-4</v>
      </c>
      <c r="X6380">
        <v>9.7720319999999991E-4</v>
      </c>
      <c r="Y6380">
        <v>6.4074993000000003E-7</v>
      </c>
      <c r="Z6380" s="1">
        <v>6.4074993000000003E-7</v>
      </c>
      <c r="AA6380">
        <v>1.4160766999999999E-2</v>
      </c>
      <c r="AB6380">
        <v>1.1718065E-2</v>
      </c>
      <c r="AC6380">
        <v>1.4160766999999999E-2</v>
      </c>
      <c r="AD6380">
        <v>3.4185945999999998E-3</v>
      </c>
      <c r="AE6380">
        <v>3.4185945999999998E-3</v>
      </c>
      <c r="AF6380">
        <v>1.9537656999999999E-3</v>
      </c>
      <c r="AG6380" s="1">
        <v>1.9537656999999999E-3</v>
      </c>
      <c r="AH6380">
        <v>0</v>
      </c>
      <c r="AL6380" t="b">
        <f t="shared" si="396"/>
        <v>0</v>
      </c>
      <c r="AS6380">
        <f t="shared" si="397"/>
        <v>0</v>
      </c>
    </row>
    <row r="6381" spans="1:45" x14ac:dyDescent="0.25">
      <c r="A6381" s="3" t="s">
        <v>6704</v>
      </c>
      <c r="B6381" s="4" t="s">
        <v>3064</v>
      </c>
      <c r="C6381" s="6" t="str">
        <f t="shared" si="394"/>
        <v/>
      </c>
      <c r="D6381"/>
      <c r="E6381"/>
      <c r="F6381"/>
      <c r="G6381" t="b">
        <f t="shared" si="395"/>
        <v>1</v>
      </c>
      <c r="H6381" s="1" t="s">
        <v>96</v>
      </c>
      <c r="I6381" s="9">
        <v>0</v>
      </c>
      <c r="J6381">
        <v>5000</v>
      </c>
      <c r="K6381" s="1">
        <v>0</v>
      </c>
      <c r="L6381" s="1" t="s">
        <v>39</v>
      </c>
      <c r="M6381">
        <v>2.0745397E-3</v>
      </c>
      <c r="N6381">
        <v>2.0745397E-3</v>
      </c>
      <c r="O6381">
        <v>1.7083287000000001E-3</v>
      </c>
      <c r="P6381">
        <v>1.9524693E-3</v>
      </c>
      <c r="Q6381">
        <v>1.9524693E-3</v>
      </c>
      <c r="R6381">
        <v>3.6685169999999998E-4</v>
      </c>
      <c r="S6381" s="1">
        <v>3.6685169999999998E-4</v>
      </c>
      <c r="T6381">
        <v>8.3014070000000002E-3</v>
      </c>
      <c r="U6381">
        <v>5.4925084000000002E-3</v>
      </c>
      <c r="V6381">
        <v>8.3014070000000002E-3</v>
      </c>
      <c r="W6381">
        <v>8.5513294000000002E-4</v>
      </c>
      <c r="X6381">
        <v>8.5513294000000002E-4</v>
      </c>
      <c r="Y6381">
        <v>2.4478137E-4</v>
      </c>
      <c r="Z6381" s="1">
        <v>2.4478137E-4</v>
      </c>
      <c r="AA6381">
        <v>1.3916627000000001E-2</v>
      </c>
      <c r="AB6381">
        <v>1.0253251E-2</v>
      </c>
      <c r="AC6381">
        <v>1.3916627000000001E-2</v>
      </c>
      <c r="AD6381">
        <v>3.4185945999999998E-3</v>
      </c>
      <c r="AE6381">
        <v>3.4185945999999998E-3</v>
      </c>
      <c r="AF6381">
        <v>1.9537656999999999E-3</v>
      </c>
      <c r="AG6381" s="1">
        <v>1.9537656999999999E-3</v>
      </c>
      <c r="AH6381">
        <v>0</v>
      </c>
      <c r="AL6381" t="b">
        <f t="shared" si="396"/>
        <v>0</v>
      </c>
      <c r="AS6381">
        <f t="shared" si="397"/>
        <v>0</v>
      </c>
    </row>
    <row r="6382" spans="1:45" x14ac:dyDescent="0.25">
      <c r="A6382" s="3" t="s">
        <v>6705</v>
      </c>
      <c r="B6382" s="4" t="s">
        <v>3064</v>
      </c>
      <c r="C6382" s="6" t="str">
        <f t="shared" si="394"/>
        <v/>
      </c>
      <c r="D6382"/>
      <c r="E6382"/>
      <c r="F6382"/>
      <c r="G6382" t="b">
        <f t="shared" si="395"/>
        <v>1</v>
      </c>
      <c r="H6382" s="1" t="s">
        <v>96</v>
      </c>
      <c r="I6382" s="9">
        <v>0</v>
      </c>
      <c r="J6382">
        <v>8000</v>
      </c>
      <c r="K6382" s="1">
        <v>10</v>
      </c>
      <c r="L6382" s="1" t="s">
        <v>2290</v>
      </c>
      <c r="M6382">
        <v>4.638016E-3</v>
      </c>
      <c r="N6382">
        <v>4.638016E-3</v>
      </c>
      <c r="O6382">
        <v>3.4185945999999998E-3</v>
      </c>
      <c r="P6382">
        <v>6.0969590000000003E-4</v>
      </c>
      <c r="Q6382">
        <v>6.0969590000000003E-4</v>
      </c>
      <c r="R6382">
        <v>1.3434142000000001E-3</v>
      </c>
      <c r="S6382" s="1">
        <v>1.3434142000000001E-3</v>
      </c>
      <c r="T6382">
        <v>2.2461518999999999E-2</v>
      </c>
      <c r="U6382">
        <v>1.2694627E-2</v>
      </c>
      <c r="V6382">
        <v>2.2461518999999999E-2</v>
      </c>
      <c r="W6382">
        <v>8.5513294000000002E-4</v>
      </c>
      <c r="X6382">
        <v>8.5513294000000002E-4</v>
      </c>
      <c r="Y6382">
        <v>9.7720319999999991E-4</v>
      </c>
      <c r="Z6382" s="1">
        <v>9.7720319999999991E-4</v>
      </c>
      <c r="AA6382">
        <v>2.4414643999999999E-2</v>
      </c>
      <c r="AB6382">
        <v>1.4647752E-2</v>
      </c>
      <c r="AC6382">
        <v>2.4414643999999999E-2</v>
      </c>
      <c r="AD6382">
        <v>4.2730870000000001E-3</v>
      </c>
      <c r="AE6382">
        <v>4.2730870000000001E-3</v>
      </c>
      <c r="AF6382">
        <v>5.9820710000000003E-3</v>
      </c>
      <c r="AG6382" s="1">
        <v>5.9820710000000003E-3</v>
      </c>
      <c r="AH6382">
        <v>0</v>
      </c>
      <c r="AL6382" t="b">
        <f t="shared" si="396"/>
        <v>0</v>
      </c>
      <c r="AS6382">
        <f t="shared" si="397"/>
        <v>0</v>
      </c>
    </row>
    <row r="6383" spans="1:45" x14ac:dyDescent="0.25">
      <c r="A6383" s="3" t="s">
        <v>6706</v>
      </c>
      <c r="B6383" s="4" t="s">
        <v>3064</v>
      </c>
      <c r="C6383" s="6" t="str">
        <f t="shared" si="394"/>
        <v/>
      </c>
      <c r="D6383"/>
      <c r="E6383"/>
      <c r="F6383"/>
      <c r="G6383" t="b">
        <f t="shared" si="395"/>
        <v>1</v>
      </c>
      <c r="H6383" s="1" t="s">
        <v>96</v>
      </c>
      <c r="I6383" s="9">
        <v>0</v>
      </c>
      <c r="J6383">
        <v>8000</v>
      </c>
      <c r="K6383" s="1">
        <v>0</v>
      </c>
      <c r="L6383" s="1" t="s">
        <v>33</v>
      </c>
      <c r="M6383">
        <v>2.0745397E-3</v>
      </c>
      <c r="N6383">
        <v>2.0745397E-3</v>
      </c>
      <c r="O6383">
        <v>1.7083287000000001E-3</v>
      </c>
      <c r="P6383">
        <v>1.9524693E-3</v>
      </c>
      <c r="Q6383">
        <v>1.9524693E-3</v>
      </c>
      <c r="R6383">
        <v>1.4654844999999999E-3</v>
      </c>
      <c r="S6383" s="1">
        <v>1.4654844999999999E-3</v>
      </c>
      <c r="T6383">
        <v>2.1973237E-2</v>
      </c>
      <c r="U6383">
        <v>1.3427049E-2</v>
      </c>
      <c r="V6383">
        <v>2.1973237E-2</v>
      </c>
      <c r="W6383">
        <v>9.2779549999999992E-3</v>
      </c>
      <c r="X6383">
        <v>9.2779549999999992E-3</v>
      </c>
      <c r="Y6383">
        <v>1.3434142000000001E-3</v>
      </c>
      <c r="Z6383" s="1">
        <v>1.3434142000000001E-3</v>
      </c>
      <c r="AA6383">
        <v>2.3926362E-2</v>
      </c>
      <c r="AB6383">
        <v>1.1718065E-2</v>
      </c>
      <c r="AC6383">
        <v>2.3926362E-2</v>
      </c>
      <c r="AD6383">
        <v>2.8082580000000001E-3</v>
      </c>
      <c r="AE6383">
        <v>2.8082580000000001E-3</v>
      </c>
      <c r="AF6383">
        <v>6.2262120000000001E-3</v>
      </c>
      <c r="AG6383" s="1">
        <v>6.2262120000000001E-3</v>
      </c>
      <c r="AH6383">
        <v>0</v>
      </c>
      <c r="AL6383" t="b">
        <f t="shared" si="396"/>
        <v>0</v>
      </c>
      <c r="AS6383">
        <f t="shared" si="397"/>
        <v>0</v>
      </c>
    </row>
    <row r="6384" spans="1:45" x14ac:dyDescent="0.25">
      <c r="A6384" s="3" t="s">
        <v>6707</v>
      </c>
      <c r="B6384" s="4" t="s">
        <v>3064</v>
      </c>
      <c r="C6384" s="6" t="str">
        <f t="shared" si="394"/>
        <v/>
      </c>
      <c r="D6384"/>
      <c r="E6384"/>
      <c r="F6384"/>
      <c r="G6384" t="b">
        <f t="shared" si="395"/>
        <v>1</v>
      </c>
      <c r="H6384" s="1" t="s">
        <v>96</v>
      </c>
      <c r="I6384" s="9">
        <v>0</v>
      </c>
      <c r="J6384">
        <v>11000</v>
      </c>
      <c r="K6384" s="1">
        <v>10</v>
      </c>
      <c r="L6384" s="1" t="s">
        <v>33</v>
      </c>
      <c r="M6384">
        <v>4.8821569999999998E-3</v>
      </c>
      <c r="N6384">
        <v>4.8821569999999998E-3</v>
      </c>
      <c r="O6384">
        <v>3.2965243E-3</v>
      </c>
      <c r="P6384">
        <v>4.8762559999999998E-4</v>
      </c>
      <c r="Q6384">
        <v>4.8762559999999998E-4</v>
      </c>
      <c r="R6384">
        <v>3.4185945999999998E-3</v>
      </c>
      <c r="S6384" s="1">
        <v>3.4185945999999998E-3</v>
      </c>
      <c r="T6384">
        <v>2.5757417000000001E-2</v>
      </c>
      <c r="U6384">
        <v>1.806572E-2</v>
      </c>
      <c r="V6384">
        <v>2.5757417000000001E-2</v>
      </c>
      <c r="W6384">
        <v>2.8082580000000001E-3</v>
      </c>
      <c r="X6384">
        <v>2.8082580000000001E-3</v>
      </c>
      <c r="Y6384">
        <v>2.9303133E-3</v>
      </c>
      <c r="Z6384" s="1">
        <v>2.9303133E-3</v>
      </c>
      <c r="AA6384">
        <v>3.4912659999999998E-2</v>
      </c>
      <c r="AB6384">
        <v>2.4047136E-2</v>
      </c>
      <c r="AC6384">
        <v>3.4912659999999998E-2</v>
      </c>
      <c r="AD6384">
        <v>9.6441659999999992E-3</v>
      </c>
      <c r="AE6384">
        <v>9.6441659999999992E-3</v>
      </c>
      <c r="AF6384">
        <v>7.2027743E-3</v>
      </c>
      <c r="AG6384" s="1">
        <v>7.2027743E-3</v>
      </c>
      <c r="AH6384">
        <v>0</v>
      </c>
      <c r="AL6384" t="b">
        <f t="shared" si="396"/>
        <v>0</v>
      </c>
      <c r="AS6384">
        <f t="shared" si="397"/>
        <v>0</v>
      </c>
    </row>
    <row r="6385" spans="1:45" s="2" customFormat="1" ht="15.75" thickBot="1" x14ac:dyDescent="0.3">
      <c r="A6385" s="3" t="s">
        <v>6708</v>
      </c>
      <c r="B6385" s="4" t="s">
        <v>3064</v>
      </c>
      <c r="C6385" s="6" t="str">
        <f t="shared" si="394"/>
        <v/>
      </c>
      <c r="G6385" s="2" t="b">
        <f t="shared" si="395"/>
        <v>1</v>
      </c>
      <c r="H6385" s="2" t="s">
        <v>96</v>
      </c>
      <c r="I6385" s="10">
        <v>0</v>
      </c>
      <c r="J6385" s="2">
        <v>11000</v>
      </c>
      <c r="K6385" s="2">
        <v>0</v>
      </c>
      <c r="L6385" s="2" t="s">
        <v>33</v>
      </c>
      <c r="M6385" s="2">
        <v>2.0745397E-3</v>
      </c>
      <c r="N6385" s="2">
        <v>2.0745397E-3</v>
      </c>
      <c r="O6385" s="2">
        <v>1.8303989999999999E-3</v>
      </c>
      <c r="P6385" s="2">
        <v>1.5862584E-3</v>
      </c>
      <c r="Q6385" s="2">
        <v>1.5862584E-3</v>
      </c>
      <c r="R6385" s="2">
        <v>3.4185945999999998E-3</v>
      </c>
      <c r="S6385" s="2">
        <v>3.4185945999999998E-3</v>
      </c>
      <c r="T6385" s="2">
        <v>2.4407506E-3</v>
      </c>
      <c r="U6385" s="2">
        <v>2.4407506E-3</v>
      </c>
      <c r="V6385" s="2">
        <v>1.4641881E-3</v>
      </c>
      <c r="W6385" s="2">
        <v>6.1041415000000002E-3</v>
      </c>
      <c r="X6385" s="2">
        <v>6.1041415000000002E-3</v>
      </c>
      <c r="Y6385" s="2">
        <v>2.9303133E-3</v>
      </c>
      <c r="Z6385" s="2">
        <v>2.9303133E-3</v>
      </c>
      <c r="AA6385" s="2">
        <v>2.9303133E-3</v>
      </c>
      <c r="AB6385" s="2">
        <v>2.4420470000000001E-3</v>
      </c>
      <c r="AC6385" s="2">
        <v>2.9303133E-3</v>
      </c>
      <c r="AD6385" s="2">
        <v>1.3182908E-2</v>
      </c>
      <c r="AE6385" s="2">
        <v>1.3182908E-2</v>
      </c>
      <c r="AF6385" s="2">
        <v>7.8131260000000001E-3</v>
      </c>
      <c r="AG6385" s="2">
        <v>7.8131260000000001E-3</v>
      </c>
      <c r="AH6385" s="2">
        <v>0</v>
      </c>
      <c r="AL6385" t="b">
        <f t="shared" si="396"/>
        <v>0</v>
      </c>
      <c r="AS6385" s="2">
        <f t="shared" si="397"/>
        <v>0</v>
      </c>
    </row>
    <row r="6386" spans="1:45" ht="15.75" thickTop="1" x14ac:dyDescent="0.25">
      <c r="A6386" s="3" t="s">
        <v>6709</v>
      </c>
      <c r="B6386" s="4" t="s">
        <v>3038</v>
      </c>
      <c r="C6386" s="6" t="str">
        <f t="shared" si="394"/>
        <v/>
      </c>
      <c r="D6386"/>
      <c r="E6386"/>
      <c r="F6386"/>
      <c r="G6386" t="b">
        <f t="shared" si="395"/>
        <v>1</v>
      </c>
      <c r="H6386" s="1" t="s">
        <v>107</v>
      </c>
      <c r="I6386" s="9">
        <v>0</v>
      </c>
      <c r="J6386">
        <v>2000</v>
      </c>
      <c r="K6386" s="1">
        <v>10</v>
      </c>
      <c r="L6386" s="1" t="s">
        <v>39</v>
      </c>
      <c r="M6386">
        <v>8.1793370000000001E-3</v>
      </c>
      <c r="N6386">
        <v>3.5393833999999998E-3</v>
      </c>
      <c r="O6386">
        <v>8.1793370000000001E-3</v>
      </c>
      <c r="P6386">
        <v>8.5513294000000002E-4</v>
      </c>
      <c r="Q6386">
        <v>8.5513294000000002E-4</v>
      </c>
      <c r="R6386">
        <v>1.9537656999999999E-3</v>
      </c>
      <c r="S6386" s="1">
        <v>1.9537656999999999E-3</v>
      </c>
      <c r="T6386">
        <v>3.9068760000000001E-3</v>
      </c>
      <c r="U6386">
        <v>3.9055943000000002E-3</v>
      </c>
      <c r="V6386">
        <v>3.9068760000000001E-3</v>
      </c>
      <c r="W6386">
        <v>3.6685169999999998E-4</v>
      </c>
      <c r="X6386">
        <v>3.6685169999999998E-4</v>
      </c>
      <c r="Y6386">
        <v>2.1979064E-3</v>
      </c>
      <c r="Z6386" s="1">
        <v>2.1979064E-3</v>
      </c>
      <c r="AA6386">
        <v>6.4703523999999997E-3</v>
      </c>
      <c r="AB6386">
        <v>2.4348497E-4</v>
      </c>
      <c r="AC6386">
        <v>6.4703523999999997E-3</v>
      </c>
      <c r="AD6386">
        <v>2.5641173E-3</v>
      </c>
      <c r="AE6386">
        <v>2.5641173E-3</v>
      </c>
      <c r="AF6386">
        <v>3.6627351999999999E-3</v>
      </c>
      <c r="AG6386" s="1">
        <v>3.6627351999999999E-3</v>
      </c>
      <c r="AH6386">
        <v>0</v>
      </c>
      <c r="AL6386" t="b">
        <f t="shared" si="396"/>
        <v>0</v>
      </c>
      <c r="AS6386">
        <f t="shared" si="397"/>
        <v>0</v>
      </c>
    </row>
    <row r="6387" spans="1:45" x14ac:dyDescent="0.25">
      <c r="A6387" s="3" t="s">
        <v>6710</v>
      </c>
      <c r="B6387" s="4" t="s">
        <v>3038</v>
      </c>
      <c r="C6387" s="6" t="str">
        <f t="shared" si="394"/>
        <v/>
      </c>
      <c r="D6387"/>
      <c r="E6387"/>
      <c r="F6387"/>
      <c r="G6387" t="b">
        <f t="shared" si="395"/>
        <v>1</v>
      </c>
      <c r="H6387" s="1" t="s">
        <v>107</v>
      </c>
      <c r="I6387" s="9">
        <v>0</v>
      </c>
      <c r="J6387">
        <v>2000</v>
      </c>
      <c r="K6387" s="1">
        <v>0</v>
      </c>
      <c r="L6387" s="1" t="s">
        <v>35</v>
      </c>
      <c r="M6387">
        <v>8.5513294000000002E-4</v>
      </c>
      <c r="N6387">
        <v>4.8892200000000003E-4</v>
      </c>
      <c r="O6387">
        <v>8.5513294000000002E-4</v>
      </c>
      <c r="P6387">
        <v>4.8892200000000003E-4</v>
      </c>
      <c r="Q6387">
        <v>4.8892200000000003E-4</v>
      </c>
      <c r="R6387">
        <v>2.1979064E-3</v>
      </c>
      <c r="S6387" s="1">
        <v>2.1979064E-3</v>
      </c>
      <c r="T6387">
        <v>5.0055087000000003E-3</v>
      </c>
      <c r="U6387">
        <v>3.0511022E-3</v>
      </c>
      <c r="V6387">
        <v>5.0055087000000003E-3</v>
      </c>
      <c r="W6387">
        <v>6.1099229999999997E-4</v>
      </c>
      <c r="X6387">
        <v>6.1099229999999997E-4</v>
      </c>
      <c r="Y6387">
        <v>2.1979064E-3</v>
      </c>
      <c r="Z6387" s="1">
        <v>2.1979064E-3</v>
      </c>
      <c r="AA6387">
        <v>7.3248445999999998E-3</v>
      </c>
      <c r="AB6387">
        <v>6.4074993000000003E-7</v>
      </c>
      <c r="AC6387">
        <v>7.3248445999999998E-3</v>
      </c>
      <c r="AD6387">
        <v>2.6861875999999998E-3</v>
      </c>
      <c r="AE6387">
        <v>2.6861875999999998E-3</v>
      </c>
      <c r="AF6387">
        <v>3.6627351999999999E-3</v>
      </c>
      <c r="AG6387" s="1">
        <v>3.6627351999999999E-3</v>
      </c>
      <c r="AH6387">
        <v>0</v>
      </c>
      <c r="AL6387" t="b">
        <f t="shared" si="396"/>
        <v>0</v>
      </c>
      <c r="AS6387">
        <f t="shared" si="397"/>
        <v>0</v>
      </c>
    </row>
    <row r="6388" spans="1:45" x14ac:dyDescent="0.25">
      <c r="A6388" s="3" t="s">
        <v>6711</v>
      </c>
      <c r="B6388" s="4" t="s">
        <v>3038</v>
      </c>
      <c r="C6388" s="6" t="str">
        <f t="shared" si="394"/>
        <v/>
      </c>
      <c r="D6388"/>
      <c r="E6388"/>
      <c r="F6388"/>
      <c r="G6388" t="b">
        <f t="shared" si="395"/>
        <v>1</v>
      </c>
      <c r="H6388" s="1" t="s">
        <v>107</v>
      </c>
      <c r="I6388" s="9">
        <v>0</v>
      </c>
      <c r="J6388">
        <v>5000</v>
      </c>
      <c r="K6388" s="1">
        <v>10</v>
      </c>
      <c r="L6388" s="1" t="s">
        <v>39</v>
      </c>
      <c r="M6388">
        <v>1.0010377000000001E-2</v>
      </c>
      <c r="N6388">
        <v>6.4690709999999998E-3</v>
      </c>
      <c r="O6388">
        <v>1.0010377000000001E-2</v>
      </c>
      <c r="P6388">
        <v>1.2271105999999999E-4</v>
      </c>
      <c r="Q6388">
        <v>1.2271105999999999E-4</v>
      </c>
      <c r="R6388">
        <v>3.7848055000000002E-3</v>
      </c>
      <c r="S6388" s="1">
        <v>3.7848055000000002E-3</v>
      </c>
      <c r="T6388">
        <v>1.4281541E-2</v>
      </c>
      <c r="U6388">
        <v>1.4281541E-2</v>
      </c>
      <c r="V6388">
        <v>7.8131260000000001E-3</v>
      </c>
      <c r="W6388">
        <v>6.1099229999999997E-4</v>
      </c>
      <c r="X6388">
        <v>6.1099229999999997E-4</v>
      </c>
      <c r="Y6388">
        <v>4.2730870000000001E-3</v>
      </c>
      <c r="Z6388" s="1">
        <v>4.2730870000000001E-3</v>
      </c>
      <c r="AA6388">
        <v>1.4649034E-2</v>
      </c>
      <c r="AB6388">
        <v>6.3470006000000004E-3</v>
      </c>
      <c r="AC6388">
        <v>1.4649034E-2</v>
      </c>
      <c r="AD6388">
        <v>3.9068760000000001E-3</v>
      </c>
      <c r="AE6388">
        <v>3.9068760000000001E-3</v>
      </c>
      <c r="AF6388">
        <v>8.0572665000000002E-3</v>
      </c>
      <c r="AG6388" s="1">
        <v>8.0572665000000002E-3</v>
      </c>
      <c r="AH6388">
        <v>0</v>
      </c>
      <c r="AL6388" t="b">
        <f t="shared" si="396"/>
        <v>0</v>
      </c>
      <c r="AS6388">
        <f t="shared" si="397"/>
        <v>0</v>
      </c>
    </row>
    <row r="6389" spans="1:45" x14ac:dyDescent="0.25">
      <c r="A6389" s="3" t="s">
        <v>6712</v>
      </c>
      <c r="B6389" s="4" t="s">
        <v>3038</v>
      </c>
      <c r="C6389" s="6" t="str">
        <f t="shared" si="394"/>
        <v/>
      </c>
      <c r="D6389"/>
      <c r="E6389"/>
      <c r="F6389"/>
      <c r="G6389" t="b">
        <f t="shared" si="395"/>
        <v>1</v>
      </c>
      <c r="H6389" s="1" t="s">
        <v>107</v>
      </c>
      <c r="I6389" s="9">
        <v>0</v>
      </c>
      <c r="J6389">
        <v>5000</v>
      </c>
      <c r="K6389" s="1">
        <v>0</v>
      </c>
      <c r="L6389" s="1" t="s">
        <v>39</v>
      </c>
      <c r="M6389">
        <v>1.2213439E-3</v>
      </c>
      <c r="N6389">
        <v>3.6685169999999998E-4</v>
      </c>
      <c r="O6389">
        <v>1.2213439E-3</v>
      </c>
      <c r="P6389">
        <v>7.3306260000000002E-4</v>
      </c>
      <c r="Q6389">
        <v>7.3306260000000002E-4</v>
      </c>
      <c r="R6389">
        <v>3.9068760000000001E-3</v>
      </c>
      <c r="S6389" s="1">
        <v>3.9068760000000001E-3</v>
      </c>
      <c r="T6389">
        <v>1.2816697E-2</v>
      </c>
      <c r="U6389">
        <v>1.2816697E-2</v>
      </c>
      <c r="V6389">
        <v>1.0986938999999999E-2</v>
      </c>
      <c r="W6389">
        <v>1.7096251E-3</v>
      </c>
      <c r="X6389">
        <v>1.7096251E-3</v>
      </c>
      <c r="Y6389">
        <v>4.1510165000000002E-3</v>
      </c>
      <c r="Z6389" s="1">
        <v>4.1510165000000002E-3</v>
      </c>
      <c r="AA6389">
        <v>1.4404907999999999E-2</v>
      </c>
      <c r="AB6389">
        <v>5.4925084000000002E-3</v>
      </c>
      <c r="AC6389">
        <v>1.4404907999999999E-2</v>
      </c>
      <c r="AD6389">
        <v>4.7613680000000002E-3</v>
      </c>
      <c r="AE6389">
        <v>4.7613680000000002E-3</v>
      </c>
      <c r="AF6389">
        <v>7.3248445999999998E-3</v>
      </c>
      <c r="AG6389" s="1">
        <v>7.3248445999999998E-3</v>
      </c>
      <c r="AH6389">
        <v>0</v>
      </c>
      <c r="AL6389" t="b">
        <f t="shared" si="396"/>
        <v>0</v>
      </c>
      <c r="AS6389">
        <f t="shared" si="397"/>
        <v>0</v>
      </c>
    </row>
    <row r="6390" spans="1:45" x14ac:dyDescent="0.25">
      <c r="A6390" s="3" t="s">
        <v>6713</v>
      </c>
      <c r="B6390" s="4" t="s">
        <v>3038</v>
      </c>
      <c r="C6390" s="6" t="str">
        <f t="shared" si="394"/>
        <v/>
      </c>
      <c r="D6390"/>
      <c r="E6390"/>
      <c r="F6390"/>
      <c r="G6390" t="b">
        <f t="shared" si="395"/>
        <v>1</v>
      </c>
      <c r="H6390" s="1" t="s">
        <v>107</v>
      </c>
      <c r="I6390" s="9">
        <v>0</v>
      </c>
      <c r="J6390">
        <v>8000</v>
      </c>
      <c r="K6390" s="1">
        <v>10</v>
      </c>
      <c r="L6390" s="1" t="s">
        <v>39</v>
      </c>
      <c r="M6390">
        <v>1.0132446999999999E-2</v>
      </c>
      <c r="N6390">
        <v>5.8587192999999997E-3</v>
      </c>
      <c r="O6390">
        <v>1.0132446999999999E-2</v>
      </c>
      <c r="P6390">
        <v>7.3306260000000002E-4</v>
      </c>
      <c r="Q6390">
        <v>7.3306260000000002E-4</v>
      </c>
      <c r="R6390">
        <v>5.9820710000000003E-3</v>
      </c>
      <c r="S6390" s="1">
        <v>5.9820710000000003E-3</v>
      </c>
      <c r="T6390">
        <v>2.1849899999999998E-2</v>
      </c>
      <c r="U6390">
        <v>2.1849899999999998E-2</v>
      </c>
      <c r="V6390">
        <v>1.6602158999999998E-2</v>
      </c>
      <c r="W6390">
        <v>1.0992736E-3</v>
      </c>
      <c r="X6390">
        <v>1.0992736E-3</v>
      </c>
      <c r="Y6390">
        <v>6.3482820000000002E-3</v>
      </c>
      <c r="Z6390" s="1">
        <v>6.3482820000000002E-3</v>
      </c>
      <c r="AA6390">
        <v>2.0264267999999998E-2</v>
      </c>
      <c r="AB6390">
        <v>1.1107743E-2</v>
      </c>
      <c r="AC6390">
        <v>2.0264267999999998E-2</v>
      </c>
      <c r="AD6390">
        <v>4.8834383E-3</v>
      </c>
      <c r="AE6390">
        <v>4.8834383E-3</v>
      </c>
      <c r="AF6390">
        <v>1.147522E-2</v>
      </c>
      <c r="AG6390" s="1">
        <v>1.147522E-2</v>
      </c>
      <c r="AH6390">
        <v>114752199</v>
      </c>
      <c r="AL6390" t="b">
        <f t="shared" si="396"/>
        <v>0</v>
      </c>
      <c r="AS6390">
        <f t="shared" si="397"/>
        <v>0</v>
      </c>
    </row>
    <row r="6391" spans="1:45" x14ac:dyDescent="0.25">
      <c r="A6391" s="3" t="s">
        <v>6714</v>
      </c>
      <c r="B6391" s="4" t="s">
        <v>3038</v>
      </c>
      <c r="C6391" s="6" t="str">
        <f t="shared" si="394"/>
        <v/>
      </c>
      <c r="D6391"/>
      <c r="E6391"/>
      <c r="F6391"/>
      <c r="G6391" t="b">
        <f t="shared" si="395"/>
        <v>1</v>
      </c>
      <c r="H6391" s="1" t="s">
        <v>107</v>
      </c>
      <c r="I6391" s="9">
        <v>0</v>
      </c>
      <c r="J6391">
        <v>8000</v>
      </c>
      <c r="K6391" s="1">
        <v>0</v>
      </c>
      <c r="L6391" s="1" t="s">
        <v>311</v>
      </c>
      <c r="M6391">
        <v>1.4654844999999999E-3</v>
      </c>
      <c r="N6391">
        <v>6.4074993000000003E-7</v>
      </c>
      <c r="O6391">
        <v>1.4654844999999999E-3</v>
      </c>
      <c r="P6391">
        <v>8.5513294000000002E-4</v>
      </c>
      <c r="Q6391">
        <v>8.5513294000000002E-4</v>
      </c>
      <c r="R6391">
        <v>5.4937900000000001E-3</v>
      </c>
      <c r="S6391" s="1">
        <v>5.4937900000000001E-3</v>
      </c>
      <c r="T6391">
        <v>1.8554002E-2</v>
      </c>
      <c r="U6391">
        <v>1.8554002E-2</v>
      </c>
      <c r="V6391">
        <v>1.7944932E-2</v>
      </c>
      <c r="W6391">
        <v>1.2213439E-3</v>
      </c>
      <c r="X6391">
        <v>1.2213439E-3</v>
      </c>
      <c r="Y6391">
        <v>5.3717195999999998E-3</v>
      </c>
      <c r="Z6391" s="1">
        <v>5.3717195999999998E-3</v>
      </c>
      <c r="AA6391">
        <v>2.2705659999999999E-2</v>
      </c>
      <c r="AB6391">
        <v>1.1351883E-2</v>
      </c>
      <c r="AC6391">
        <v>2.2705659999999999E-2</v>
      </c>
      <c r="AD6391">
        <v>3.2965243E-3</v>
      </c>
      <c r="AE6391">
        <v>3.2965243E-3</v>
      </c>
      <c r="AF6391">
        <v>1.0742798E-2</v>
      </c>
      <c r="AG6391" s="1">
        <v>1.0742798E-2</v>
      </c>
      <c r="AH6391">
        <v>107427979</v>
      </c>
      <c r="AL6391" t="b">
        <f t="shared" si="396"/>
        <v>0</v>
      </c>
      <c r="AS6391">
        <f t="shared" si="397"/>
        <v>0</v>
      </c>
    </row>
    <row r="6392" spans="1:45" x14ac:dyDescent="0.25">
      <c r="A6392" s="3" t="s">
        <v>6715</v>
      </c>
      <c r="B6392" s="4" t="s">
        <v>3038</v>
      </c>
      <c r="C6392" s="6" t="str">
        <f t="shared" si="394"/>
        <v/>
      </c>
      <c r="D6392"/>
      <c r="E6392"/>
      <c r="F6392"/>
      <c r="G6392" t="b">
        <f t="shared" si="395"/>
        <v>1</v>
      </c>
      <c r="H6392" s="1" t="s">
        <v>107</v>
      </c>
      <c r="I6392" s="9">
        <v>0</v>
      </c>
      <c r="J6392">
        <v>11000</v>
      </c>
      <c r="K6392" s="1">
        <v>10</v>
      </c>
      <c r="L6392" s="1" t="s">
        <v>39</v>
      </c>
      <c r="M6392">
        <v>1.1231079999999999E-2</v>
      </c>
      <c r="N6392">
        <v>5.8587192999999997E-3</v>
      </c>
      <c r="O6392">
        <v>1.1231079999999999E-2</v>
      </c>
      <c r="P6392">
        <v>4.8762559999999998E-4</v>
      </c>
      <c r="Q6392">
        <v>4.8762559999999998E-4</v>
      </c>
      <c r="R6392">
        <v>7.9351960000000003E-3</v>
      </c>
      <c r="S6392" s="1">
        <v>7.9351960000000003E-3</v>
      </c>
      <c r="T6392">
        <v>2.6732683E-2</v>
      </c>
      <c r="U6392">
        <v>2.6732683E-2</v>
      </c>
      <c r="V6392">
        <v>2.3804292000000001E-2</v>
      </c>
      <c r="W6392">
        <v>7.2014929999999998E-3</v>
      </c>
      <c r="X6392">
        <v>7.2014929999999998E-3</v>
      </c>
      <c r="Y6392">
        <v>8.6676180000000002E-3</v>
      </c>
      <c r="Z6392" s="1">
        <v>8.6676180000000002E-3</v>
      </c>
      <c r="AA6392">
        <v>2.7954667999999998E-2</v>
      </c>
      <c r="AB6392">
        <v>1.3182908E-2</v>
      </c>
      <c r="AC6392">
        <v>2.7954667999999998E-2</v>
      </c>
      <c r="AD6392">
        <v>9.6441659999999992E-3</v>
      </c>
      <c r="AE6392">
        <v>9.6441659999999992E-3</v>
      </c>
      <c r="AF6392">
        <v>1.6235948E-2</v>
      </c>
      <c r="AG6392" s="1">
        <v>1.6235948E-2</v>
      </c>
      <c r="AH6392">
        <v>162359480</v>
      </c>
      <c r="AL6392" t="b">
        <f t="shared" si="396"/>
        <v>0</v>
      </c>
      <c r="AS6392">
        <f t="shared" si="397"/>
        <v>0</v>
      </c>
    </row>
    <row r="6393" spans="1:45" s="2" customFormat="1" ht="15.75" thickBot="1" x14ac:dyDescent="0.3">
      <c r="A6393" s="3" t="s">
        <v>6716</v>
      </c>
      <c r="B6393" s="4" t="s">
        <v>3038</v>
      </c>
      <c r="C6393" s="6" t="str">
        <f t="shared" si="394"/>
        <v/>
      </c>
      <c r="G6393" s="2" t="b">
        <f t="shared" si="395"/>
        <v>1</v>
      </c>
      <c r="H6393" s="2" t="s">
        <v>107</v>
      </c>
      <c r="I6393" s="10">
        <v>0</v>
      </c>
      <c r="J6393" s="2">
        <v>11000</v>
      </c>
      <c r="K6393" s="2">
        <v>0</v>
      </c>
      <c r="L6393" s="2" t="s">
        <v>39</v>
      </c>
      <c r="M6393" s="2">
        <v>1.4654844999999999E-3</v>
      </c>
      <c r="N6393" s="2">
        <v>3.6685169999999998E-4</v>
      </c>
      <c r="O6393" s="2">
        <v>1.4654844999999999E-3</v>
      </c>
      <c r="P6393" s="2">
        <v>7.3306260000000002E-4</v>
      </c>
      <c r="Q6393" s="2">
        <v>7.3306260000000002E-4</v>
      </c>
      <c r="R6393" s="2">
        <v>7.4469150000000001E-3</v>
      </c>
      <c r="S6393" s="2">
        <v>7.4469150000000001E-3</v>
      </c>
      <c r="T6393" s="2">
        <v>2.6733964999999998E-2</v>
      </c>
      <c r="U6393" s="2">
        <v>2.526784E-2</v>
      </c>
      <c r="V6393" s="2">
        <v>2.6733964999999998E-2</v>
      </c>
      <c r="W6393" s="2">
        <v>3.0511022E-3</v>
      </c>
      <c r="X6393" s="2">
        <v>3.0511022E-3</v>
      </c>
      <c r="Y6393" s="2">
        <v>8.0572665000000002E-3</v>
      </c>
      <c r="Z6393" s="2">
        <v>8.0572665000000002E-3</v>
      </c>
      <c r="AA6393" s="2">
        <v>2.6978104999999999E-2</v>
      </c>
      <c r="AB6393" s="2">
        <v>9.1546179999999998E-3</v>
      </c>
      <c r="AC6393" s="2">
        <v>2.6978104999999999E-2</v>
      </c>
      <c r="AD6393" s="2">
        <v>9.8883059999999995E-3</v>
      </c>
      <c r="AE6393" s="2">
        <v>9.8883059999999995E-3</v>
      </c>
      <c r="AF6393" s="2">
        <v>1.6235948E-2</v>
      </c>
      <c r="AG6393" s="2">
        <v>1.6235948E-2</v>
      </c>
      <c r="AH6393" s="2">
        <v>162359480</v>
      </c>
      <c r="AL6393" t="b">
        <f t="shared" si="396"/>
        <v>0</v>
      </c>
      <c r="AS6393" s="2">
        <f t="shared" si="397"/>
        <v>0</v>
      </c>
    </row>
    <row r="6394" spans="1:45" ht="15.75" thickTop="1" x14ac:dyDescent="0.25">
      <c r="A6394" s="3" t="s">
        <v>6717</v>
      </c>
      <c r="B6394" s="4" t="s">
        <v>3047</v>
      </c>
      <c r="C6394" s="6" t="str">
        <f t="shared" si="394"/>
        <v/>
      </c>
      <c r="D6394"/>
      <c r="E6394"/>
      <c r="F6394"/>
      <c r="G6394" t="b">
        <f t="shared" si="395"/>
        <v>1</v>
      </c>
      <c r="H6394" s="1" t="s">
        <v>30</v>
      </c>
      <c r="I6394" s="9">
        <v>0</v>
      </c>
      <c r="J6394">
        <v>2000</v>
      </c>
      <c r="K6394" s="1">
        <v>10</v>
      </c>
      <c r="L6394" s="1" t="s">
        <v>129</v>
      </c>
      <c r="M6394">
        <v>1.2924491999999999E-2</v>
      </c>
      <c r="N6394">
        <v>1.2924491999999999E-2</v>
      </c>
      <c r="O6394">
        <v>3.5844445000000002E-3</v>
      </c>
      <c r="P6394">
        <v>4.7896802000000002E-3</v>
      </c>
      <c r="Q6394">
        <v>4.7896802000000002E-3</v>
      </c>
      <c r="R6394">
        <v>5.7467220000000001E-3</v>
      </c>
      <c r="S6394" s="1">
        <v>5.7467220000000001E-3</v>
      </c>
      <c r="T6394">
        <v>1.1010407999999999E-2</v>
      </c>
      <c r="U6394">
        <v>1.1010407999999999E-2</v>
      </c>
      <c r="V6394">
        <v>9.6151229999999997E-4</v>
      </c>
      <c r="W6394">
        <v>3.1148492999999999E-3</v>
      </c>
      <c r="X6394">
        <v>3.1148492999999999E-3</v>
      </c>
      <c r="Y6394">
        <v>5.0289332999999999E-3</v>
      </c>
      <c r="Z6394" s="1">
        <v>5.0289332999999999E-3</v>
      </c>
      <c r="AA6394">
        <v>7.6607764000000004E-3</v>
      </c>
      <c r="AB6394">
        <v>7.6607764000000004E-3</v>
      </c>
      <c r="AC6394">
        <v>1.2007654E-3</v>
      </c>
      <c r="AD6394">
        <v>5.0289332999999999E-3</v>
      </c>
      <c r="AE6394">
        <v>5.0289332999999999E-3</v>
      </c>
      <c r="AF6394">
        <v>1.9185542999999999E-3</v>
      </c>
      <c r="AG6394" s="1">
        <v>1.9185542999999999E-3</v>
      </c>
      <c r="AH6394">
        <v>0</v>
      </c>
      <c r="AL6394" t="b">
        <f t="shared" si="396"/>
        <v>0</v>
      </c>
      <c r="AS6394">
        <f t="shared" si="397"/>
        <v>0</v>
      </c>
    </row>
    <row r="6395" spans="1:45" x14ac:dyDescent="0.25">
      <c r="A6395" s="3" t="s">
        <v>6718</v>
      </c>
      <c r="B6395" s="4" t="s">
        <v>3047</v>
      </c>
      <c r="C6395" s="6" t="str">
        <f t="shared" si="394"/>
        <v/>
      </c>
      <c r="D6395"/>
      <c r="E6395"/>
      <c r="F6395"/>
      <c r="G6395" t="b">
        <f t="shared" si="395"/>
        <v>1</v>
      </c>
      <c r="H6395" s="1" t="s">
        <v>30</v>
      </c>
      <c r="I6395" s="9">
        <v>0</v>
      </c>
      <c r="J6395">
        <v>2000</v>
      </c>
      <c r="K6395" s="1">
        <v>0</v>
      </c>
      <c r="L6395" s="1" t="s">
        <v>39</v>
      </c>
      <c r="M6395">
        <v>2.9290318000000002E-3</v>
      </c>
      <c r="N6395">
        <v>2.9290318000000002E-3</v>
      </c>
      <c r="O6395">
        <v>1.2271105999999999E-4</v>
      </c>
      <c r="P6395">
        <v>6.4074993000000003E-7</v>
      </c>
      <c r="Q6395">
        <v>6.4074993000000003E-7</v>
      </c>
      <c r="R6395">
        <v>1.9524693E-3</v>
      </c>
      <c r="S6395" s="1">
        <v>1.9524693E-3</v>
      </c>
      <c r="T6395">
        <v>3.9055943000000002E-3</v>
      </c>
      <c r="U6395">
        <v>3.9055943000000002E-3</v>
      </c>
      <c r="V6395">
        <v>2.0758360000000002E-3</v>
      </c>
      <c r="W6395">
        <v>1.9524693E-3</v>
      </c>
      <c r="X6395">
        <v>1.9524693E-3</v>
      </c>
      <c r="Y6395">
        <v>8.5383653999999997E-4</v>
      </c>
      <c r="Z6395" s="1">
        <v>8.5383653999999997E-4</v>
      </c>
      <c r="AA6395">
        <v>5.7366489999999999E-3</v>
      </c>
      <c r="AB6395">
        <v>5.7366489999999999E-3</v>
      </c>
      <c r="AC6395">
        <v>1.9537656999999999E-3</v>
      </c>
      <c r="AD6395">
        <v>3.6555529999999999E-4</v>
      </c>
      <c r="AE6395">
        <v>3.6555529999999999E-4</v>
      </c>
      <c r="AF6395">
        <v>6.4074993000000003E-7</v>
      </c>
      <c r="AG6395" s="1">
        <v>6.4074993000000003E-7</v>
      </c>
      <c r="AH6395">
        <v>0</v>
      </c>
      <c r="AL6395" t="b">
        <f t="shared" si="396"/>
        <v>0</v>
      </c>
      <c r="AS6395">
        <f t="shared" si="397"/>
        <v>0</v>
      </c>
    </row>
    <row r="6396" spans="1:45" x14ac:dyDescent="0.25">
      <c r="A6396" s="3" t="s">
        <v>6719</v>
      </c>
      <c r="B6396" s="4" t="s">
        <v>3047</v>
      </c>
      <c r="C6396" s="6" t="str">
        <f t="shared" si="394"/>
        <v/>
      </c>
      <c r="D6396"/>
      <c r="E6396"/>
      <c r="F6396"/>
      <c r="G6396" t="b">
        <f t="shared" si="395"/>
        <v>1</v>
      </c>
      <c r="H6396" s="1" t="s">
        <v>30</v>
      </c>
      <c r="I6396" s="9">
        <v>0</v>
      </c>
      <c r="J6396">
        <v>5000</v>
      </c>
      <c r="K6396" s="1">
        <v>10</v>
      </c>
      <c r="L6396" s="1" t="s">
        <v>311</v>
      </c>
      <c r="M6396">
        <v>5.0055087000000003E-3</v>
      </c>
      <c r="N6396">
        <v>3.9055943000000002E-3</v>
      </c>
      <c r="O6396">
        <v>5.0055087000000003E-3</v>
      </c>
      <c r="P6396">
        <v>1.2271105999999999E-4</v>
      </c>
      <c r="Q6396">
        <v>1.2271105999999999E-4</v>
      </c>
      <c r="R6396">
        <v>1.2271105999999999E-4</v>
      </c>
      <c r="S6396" s="1">
        <v>1.2271105999999999E-4</v>
      </c>
      <c r="T6396">
        <v>1.1596024E-2</v>
      </c>
      <c r="U6396">
        <v>1.1596024E-2</v>
      </c>
      <c r="V6396">
        <v>9.4000249999999994E-3</v>
      </c>
      <c r="W6396">
        <v>1.9524693E-3</v>
      </c>
      <c r="X6396">
        <v>1.9524693E-3</v>
      </c>
      <c r="Y6396">
        <v>6.4074993000000003E-7</v>
      </c>
      <c r="Z6396" s="1">
        <v>6.4074993000000003E-7</v>
      </c>
      <c r="AA6396">
        <v>1.3549119E-2</v>
      </c>
      <c r="AB6396">
        <v>1.3549119E-2</v>
      </c>
      <c r="AC6396">
        <v>9.8883059999999995E-3</v>
      </c>
      <c r="AD6396">
        <v>6.4074993000000003E-7</v>
      </c>
      <c r="AE6396">
        <v>6.4074993000000003E-7</v>
      </c>
      <c r="AF6396">
        <v>3.6555529999999999E-4</v>
      </c>
      <c r="AG6396" s="1">
        <v>3.6555529999999999E-4</v>
      </c>
      <c r="AH6396">
        <v>0</v>
      </c>
      <c r="AL6396" t="b">
        <f t="shared" si="396"/>
        <v>0</v>
      </c>
      <c r="AS6396">
        <f t="shared" si="397"/>
        <v>0</v>
      </c>
    </row>
    <row r="6397" spans="1:45" x14ac:dyDescent="0.25">
      <c r="A6397" s="3" t="s">
        <v>6720</v>
      </c>
      <c r="B6397" s="4" t="s">
        <v>3047</v>
      </c>
      <c r="C6397" s="6" t="str">
        <f t="shared" si="394"/>
        <v/>
      </c>
      <c r="D6397"/>
      <c r="E6397"/>
      <c r="F6397"/>
      <c r="G6397" t="b">
        <f t="shared" si="395"/>
        <v>1</v>
      </c>
      <c r="H6397" s="1" t="s">
        <v>30</v>
      </c>
      <c r="I6397" s="9">
        <v>0</v>
      </c>
      <c r="J6397">
        <v>5000</v>
      </c>
      <c r="K6397" s="1">
        <v>0</v>
      </c>
      <c r="L6397" s="1" t="s">
        <v>477</v>
      </c>
      <c r="M6397">
        <v>9.7590684999999998E-4</v>
      </c>
      <c r="N6397">
        <v>9.7590684999999998E-4</v>
      </c>
      <c r="O6397">
        <v>1.2271105999999999E-4</v>
      </c>
      <c r="P6397">
        <v>1.2271105999999999E-4</v>
      </c>
      <c r="Q6397">
        <v>1.2271105999999999E-4</v>
      </c>
      <c r="R6397">
        <v>3.6555529999999999E-4</v>
      </c>
      <c r="S6397" s="1">
        <v>3.6555529999999999E-4</v>
      </c>
      <c r="T6397">
        <v>1.1718065E-2</v>
      </c>
      <c r="U6397">
        <v>1.1718065E-2</v>
      </c>
      <c r="V6397">
        <v>8.4234770000000004E-3</v>
      </c>
      <c r="W6397">
        <v>5.8600010000000001E-3</v>
      </c>
      <c r="X6397">
        <v>5.8600010000000001E-3</v>
      </c>
      <c r="Y6397">
        <v>1.2271105999999999E-4</v>
      </c>
      <c r="Z6397" s="1">
        <v>1.2271105999999999E-4</v>
      </c>
      <c r="AA6397">
        <v>9.7649690000000001E-3</v>
      </c>
      <c r="AB6397">
        <v>9.7649690000000001E-3</v>
      </c>
      <c r="AC6397">
        <v>6.4703523999999997E-3</v>
      </c>
      <c r="AD6397">
        <v>6.4074993000000003E-7</v>
      </c>
      <c r="AE6397">
        <v>6.4074993000000003E-7</v>
      </c>
      <c r="AF6397">
        <v>6.4074993000000003E-7</v>
      </c>
      <c r="AG6397" s="1">
        <v>6.4074993000000003E-7</v>
      </c>
      <c r="AH6397">
        <v>0</v>
      </c>
      <c r="AL6397" t="b">
        <f t="shared" si="396"/>
        <v>0</v>
      </c>
      <c r="AS6397">
        <f t="shared" si="397"/>
        <v>0</v>
      </c>
    </row>
    <row r="6398" spans="1:45" x14ac:dyDescent="0.25">
      <c r="A6398" s="3" t="s">
        <v>6721</v>
      </c>
      <c r="B6398" s="4" t="s">
        <v>3047</v>
      </c>
      <c r="C6398" s="6" t="str">
        <f t="shared" si="394"/>
        <v/>
      </c>
      <c r="D6398"/>
      <c r="E6398"/>
      <c r="F6398"/>
      <c r="G6398" t="b">
        <f t="shared" si="395"/>
        <v>1</v>
      </c>
      <c r="H6398" s="1" t="s">
        <v>30</v>
      </c>
      <c r="I6398" s="9">
        <v>0</v>
      </c>
      <c r="J6398">
        <v>8000</v>
      </c>
      <c r="K6398" s="1">
        <v>10</v>
      </c>
      <c r="L6398" s="1" t="s">
        <v>39</v>
      </c>
      <c r="M6398">
        <v>9.8883059999999995E-3</v>
      </c>
      <c r="N6398">
        <v>7.8118442999999997E-3</v>
      </c>
      <c r="O6398">
        <v>9.8883059999999995E-3</v>
      </c>
      <c r="P6398">
        <v>1.2271105999999999E-4</v>
      </c>
      <c r="Q6398">
        <v>1.2271105999999999E-4</v>
      </c>
      <c r="R6398">
        <v>1.9524693E-3</v>
      </c>
      <c r="S6398" s="1">
        <v>1.9524693E-3</v>
      </c>
      <c r="T6398">
        <v>2.1361620000000001E-2</v>
      </c>
      <c r="U6398">
        <v>2.1361620000000001E-2</v>
      </c>
      <c r="V6398">
        <v>1.9531845999999999E-2</v>
      </c>
      <c r="W6398">
        <v>1.9524693E-3</v>
      </c>
      <c r="X6398">
        <v>1.9524693E-3</v>
      </c>
      <c r="Y6398">
        <v>6.4074993000000003E-7</v>
      </c>
      <c r="Z6398" s="1">
        <v>6.4074993000000003E-7</v>
      </c>
      <c r="AA6398">
        <v>1.9408493999999998E-2</v>
      </c>
      <c r="AB6398">
        <v>1.9408493999999998E-2</v>
      </c>
      <c r="AC6398">
        <v>1.8677354E-2</v>
      </c>
      <c r="AD6398">
        <v>1.2271105999999999E-4</v>
      </c>
      <c r="AE6398">
        <v>1.2271105999999999E-4</v>
      </c>
      <c r="AF6398">
        <v>3.6555529999999999E-4</v>
      </c>
      <c r="AG6398" s="1">
        <v>3.6555529999999999E-4</v>
      </c>
      <c r="AH6398">
        <v>0</v>
      </c>
      <c r="AL6398" t="b">
        <f t="shared" si="396"/>
        <v>0</v>
      </c>
      <c r="AS6398">
        <f t="shared" si="397"/>
        <v>0</v>
      </c>
    </row>
    <row r="6399" spans="1:45" x14ac:dyDescent="0.25">
      <c r="A6399" s="3" t="s">
        <v>6722</v>
      </c>
      <c r="B6399" s="4" t="s">
        <v>3047</v>
      </c>
      <c r="C6399" s="6" t="str">
        <f t="shared" si="394"/>
        <v/>
      </c>
      <c r="D6399"/>
      <c r="E6399"/>
      <c r="F6399"/>
      <c r="G6399" t="b">
        <f t="shared" si="395"/>
        <v>1</v>
      </c>
      <c r="H6399" s="1" t="s">
        <v>30</v>
      </c>
      <c r="I6399" s="9">
        <v>0</v>
      </c>
      <c r="J6399">
        <v>8000</v>
      </c>
      <c r="K6399" s="1">
        <v>0</v>
      </c>
      <c r="L6399" s="1" t="s">
        <v>477</v>
      </c>
      <c r="M6399">
        <v>2.9290318000000002E-3</v>
      </c>
      <c r="N6399">
        <v>2.9290318000000002E-3</v>
      </c>
      <c r="O6399">
        <v>1.2271105999999999E-4</v>
      </c>
      <c r="P6399">
        <v>6.4074993000000003E-7</v>
      </c>
      <c r="Q6399">
        <v>6.4074993000000003E-7</v>
      </c>
      <c r="R6399">
        <v>1.2271105999999999E-4</v>
      </c>
      <c r="S6399" s="1">
        <v>1.2271105999999999E-4</v>
      </c>
      <c r="T6399">
        <v>1.5625595999999999E-2</v>
      </c>
      <c r="U6399">
        <v>1.5624315E-2</v>
      </c>
      <c r="V6399">
        <v>1.5625595999999999E-2</v>
      </c>
      <c r="W6399">
        <v>1.2271105999999999E-4</v>
      </c>
      <c r="X6399">
        <v>1.2271105999999999E-4</v>
      </c>
      <c r="Y6399">
        <v>6.4074993000000003E-7</v>
      </c>
      <c r="Z6399" s="1">
        <v>6.4074993000000003E-7</v>
      </c>
      <c r="AA6399">
        <v>1.9530565E-2</v>
      </c>
      <c r="AB6399">
        <v>1.9530565E-2</v>
      </c>
      <c r="AC6399">
        <v>1.5625595999999999E-2</v>
      </c>
      <c r="AD6399">
        <v>3.9055943000000002E-3</v>
      </c>
      <c r="AE6399">
        <v>3.9055943000000002E-3</v>
      </c>
      <c r="AF6399">
        <v>4.638016E-3</v>
      </c>
      <c r="AG6399" s="1">
        <v>4.638016E-3</v>
      </c>
      <c r="AH6399">
        <v>0</v>
      </c>
      <c r="AL6399" t="b">
        <f t="shared" si="396"/>
        <v>0</v>
      </c>
      <c r="AS6399">
        <f t="shared" si="397"/>
        <v>0</v>
      </c>
    </row>
    <row r="6400" spans="1:45" x14ac:dyDescent="0.25">
      <c r="A6400" s="3" t="s">
        <v>6723</v>
      </c>
      <c r="B6400" s="4" t="s">
        <v>3047</v>
      </c>
      <c r="C6400" s="6" t="str">
        <f t="shared" si="394"/>
        <v/>
      </c>
      <c r="D6400"/>
      <c r="E6400"/>
      <c r="F6400"/>
      <c r="G6400" t="b">
        <f t="shared" si="395"/>
        <v>1</v>
      </c>
      <c r="H6400" s="1" t="s">
        <v>30</v>
      </c>
      <c r="I6400" s="9">
        <v>0</v>
      </c>
      <c r="J6400">
        <v>11000</v>
      </c>
      <c r="K6400" s="1">
        <v>10</v>
      </c>
      <c r="L6400" s="1" t="s">
        <v>39</v>
      </c>
      <c r="M6400">
        <v>1.1841430999999999E-2</v>
      </c>
      <c r="N6400">
        <v>9.6428989999999999E-3</v>
      </c>
      <c r="O6400">
        <v>1.1841430999999999E-2</v>
      </c>
      <c r="P6400">
        <v>6.4074993000000003E-7</v>
      </c>
      <c r="Q6400">
        <v>6.4074993000000003E-7</v>
      </c>
      <c r="R6400">
        <v>6.4074993000000003E-7</v>
      </c>
      <c r="S6400" s="1">
        <v>6.4074993000000003E-7</v>
      </c>
      <c r="T6400">
        <v>2.3438080999999999E-2</v>
      </c>
      <c r="U6400">
        <v>2.0140915999999998E-2</v>
      </c>
      <c r="V6400">
        <v>2.3438080999999999E-2</v>
      </c>
      <c r="W6400">
        <v>6.4074993000000003E-7</v>
      </c>
      <c r="X6400">
        <v>6.4074993000000003E-7</v>
      </c>
      <c r="Y6400">
        <v>6.4074993000000003E-7</v>
      </c>
      <c r="Z6400" s="1">
        <v>6.4074993000000003E-7</v>
      </c>
      <c r="AA6400">
        <v>2.4291277E-2</v>
      </c>
      <c r="AB6400">
        <v>2.4291277E-2</v>
      </c>
      <c r="AC6400">
        <v>1.8189073E-2</v>
      </c>
      <c r="AD6400">
        <v>1.2271105999999999E-4</v>
      </c>
      <c r="AE6400">
        <v>1.2271105999999999E-4</v>
      </c>
      <c r="AF6400">
        <v>3.7835239999999999E-3</v>
      </c>
      <c r="AG6400" s="1">
        <v>3.7835239999999999E-3</v>
      </c>
      <c r="AH6400">
        <v>0</v>
      </c>
      <c r="AL6400" t="b">
        <f t="shared" si="396"/>
        <v>0</v>
      </c>
      <c r="AS6400">
        <f t="shared" si="397"/>
        <v>0</v>
      </c>
    </row>
    <row r="6401" spans="1:45" s="2" customFormat="1" ht="15.75" thickBot="1" x14ac:dyDescent="0.3">
      <c r="A6401" s="3" t="s">
        <v>6724</v>
      </c>
      <c r="B6401" s="4" t="s">
        <v>3047</v>
      </c>
      <c r="C6401" s="6" t="str">
        <f t="shared" si="394"/>
        <v/>
      </c>
      <c r="G6401" s="2" t="b">
        <f t="shared" si="395"/>
        <v>1</v>
      </c>
      <c r="H6401" s="2" t="s">
        <v>30</v>
      </c>
      <c r="I6401" s="10">
        <v>0</v>
      </c>
      <c r="J6401" s="2">
        <v>11000</v>
      </c>
      <c r="K6401" s="2">
        <v>0</v>
      </c>
      <c r="L6401" s="2" t="s">
        <v>6725</v>
      </c>
      <c r="M6401" s="2">
        <v>2.9290318000000002E-3</v>
      </c>
      <c r="N6401" s="2">
        <v>2.9290318000000002E-3</v>
      </c>
      <c r="O6401" s="2">
        <v>1.2271105999999999E-4</v>
      </c>
      <c r="P6401" s="2">
        <v>1.2271105999999999E-4</v>
      </c>
      <c r="Q6401" s="2">
        <v>1.2271105999999999E-4</v>
      </c>
      <c r="R6401" s="2">
        <v>9.7590684999999998E-4</v>
      </c>
      <c r="S6401" s="2">
        <v>9.7590684999999998E-4</v>
      </c>
      <c r="T6401" s="2">
        <v>2.9290318000000002E-3</v>
      </c>
      <c r="U6401" s="2">
        <v>2.9290318000000002E-3</v>
      </c>
      <c r="V6401" s="2">
        <v>1.2271105999999999E-4</v>
      </c>
      <c r="W6401" s="2">
        <v>1.2271105999999999E-4</v>
      </c>
      <c r="X6401" s="2">
        <v>1.2271105999999999E-4</v>
      </c>
      <c r="Y6401" s="2">
        <v>1.2271105999999999E-4</v>
      </c>
      <c r="Z6401" s="2">
        <v>1.2271105999999999E-4</v>
      </c>
      <c r="AA6401" s="2">
        <v>2.9290318000000002E-3</v>
      </c>
      <c r="AB6401" s="2">
        <v>2.9290318000000002E-3</v>
      </c>
      <c r="AC6401" s="2">
        <v>1.2271105999999999E-4</v>
      </c>
      <c r="AD6401" s="2">
        <v>1.2271105999999999E-4</v>
      </c>
      <c r="AE6401" s="2">
        <v>1.2271105999999999E-4</v>
      </c>
      <c r="AF6401" s="2">
        <v>1.2271105999999999E-4</v>
      </c>
      <c r="AG6401" s="2">
        <v>1.2271105999999999E-4</v>
      </c>
      <c r="AH6401" s="2">
        <v>0</v>
      </c>
      <c r="AL6401" t="b">
        <f t="shared" si="396"/>
        <v>0</v>
      </c>
      <c r="AS6401" s="2">
        <f t="shared" si="397"/>
        <v>0</v>
      </c>
    </row>
    <row r="6402" spans="1:45" ht="15.75" thickTop="1" x14ac:dyDescent="0.25">
      <c r="A6402" s="3" t="s">
        <v>6726</v>
      </c>
      <c r="B6402" s="4" t="s">
        <v>6727</v>
      </c>
      <c r="C6402" s="6" t="str">
        <f t="shared" si="394"/>
        <v/>
      </c>
      <c r="D6402"/>
      <c r="E6402"/>
      <c r="F6402"/>
      <c r="G6402" t="b">
        <f t="shared" si="395"/>
        <v>1</v>
      </c>
      <c r="H6402" s="1" t="s">
        <v>30</v>
      </c>
      <c r="I6402" s="9">
        <v>0</v>
      </c>
      <c r="J6402">
        <v>2000</v>
      </c>
      <c r="K6402" s="1">
        <v>10</v>
      </c>
      <c r="L6402" s="1" t="s">
        <v>42</v>
      </c>
      <c r="M6402">
        <v>1.0053395999999999E-2</v>
      </c>
      <c r="N6402">
        <v>1.0053395999999999E-2</v>
      </c>
      <c r="O6402">
        <v>2.8666555999999998E-3</v>
      </c>
      <c r="P6402">
        <v>4.7896802000000002E-3</v>
      </c>
      <c r="Q6402">
        <v>4.7896802000000002E-3</v>
      </c>
      <c r="R6402">
        <v>5.0289332999999999E-3</v>
      </c>
      <c r="S6402" s="1">
        <v>5.0289332999999999E-3</v>
      </c>
      <c r="T6402">
        <v>1.0531901999999999E-2</v>
      </c>
      <c r="U6402">
        <v>1.0531901999999999E-2</v>
      </c>
      <c r="V6402">
        <v>1.9185542999999999E-3</v>
      </c>
      <c r="W6402">
        <v>5.0289332999999999E-3</v>
      </c>
      <c r="X6402">
        <v>5.0289332999999999E-3</v>
      </c>
      <c r="Y6402">
        <v>4.7896802000000002E-3</v>
      </c>
      <c r="Z6402" s="1">
        <v>4.7896802000000002E-3</v>
      </c>
      <c r="AA6402">
        <v>8.6178179999999993E-3</v>
      </c>
      <c r="AB6402">
        <v>8.6178179999999993E-3</v>
      </c>
      <c r="AC6402">
        <v>2.1578074E-3</v>
      </c>
      <c r="AD6402">
        <v>4.7896802000000002E-3</v>
      </c>
      <c r="AE6402">
        <v>4.7896802000000002E-3</v>
      </c>
      <c r="AF6402">
        <v>4.7896802000000002E-3</v>
      </c>
      <c r="AG6402" s="1">
        <v>4.7896802000000002E-3</v>
      </c>
      <c r="AH6402">
        <v>0</v>
      </c>
      <c r="AL6402" t="b">
        <f t="shared" si="396"/>
        <v>0</v>
      </c>
      <c r="AS6402">
        <f t="shared" si="397"/>
        <v>0</v>
      </c>
    </row>
    <row r="6403" spans="1:45" x14ac:dyDescent="0.25">
      <c r="A6403" s="3" t="s">
        <v>6728</v>
      </c>
      <c r="B6403" s="4" t="s">
        <v>6727</v>
      </c>
      <c r="C6403" s="6" t="str">
        <f t="shared" ref="C6403:C6466" si="398">IF(AND(J6403=2000,K6403=10,M6403&gt;=0.02),"x","")</f>
        <v/>
      </c>
      <c r="D6403"/>
      <c r="E6403"/>
      <c r="F6403"/>
      <c r="G6403" t="b">
        <f t="shared" ref="G6403:G6466" si="399">OR(AND(D6403="n",E6403="n",F6403="n"),AND(D6403="",E6403="",F6403=""))</f>
        <v>1</v>
      </c>
      <c r="H6403" s="1" t="s">
        <v>30</v>
      </c>
      <c r="I6403" s="9">
        <v>0</v>
      </c>
      <c r="J6403">
        <v>2000</v>
      </c>
      <c r="K6403" s="1">
        <v>0</v>
      </c>
      <c r="L6403" s="1" t="s">
        <v>35</v>
      </c>
      <c r="M6403">
        <v>1.2271105999999999E-4</v>
      </c>
      <c r="N6403">
        <v>6.4074993000000003E-7</v>
      </c>
      <c r="O6403">
        <v>1.2271105999999999E-4</v>
      </c>
      <c r="P6403">
        <v>1.2271105999999999E-4</v>
      </c>
      <c r="Q6403">
        <v>1.2271105999999999E-4</v>
      </c>
      <c r="R6403">
        <v>6.4074993000000003E-7</v>
      </c>
      <c r="S6403" s="1">
        <v>6.4074993000000003E-7</v>
      </c>
      <c r="T6403">
        <v>5.7366489999999999E-3</v>
      </c>
      <c r="U6403">
        <v>5.7366489999999999E-3</v>
      </c>
      <c r="V6403">
        <v>2.0758360000000002E-3</v>
      </c>
      <c r="W6403">
        <v>2.6848912000000001E-3</v>
      </c>
      <c r="X6403">
        <v>2.6848912000000001E-3</v>
      </c>
      <c r="Y6403">
        <v>1.2271105999999999E-4</v>
      </c>
      <c r="Z6403" s="1">
        <v>1.2271105999999999E-4</v>
      </c>
      <c r="AA6403">
        <v>3.9055943000000002E-3</v>
      </c>
      <c r="AB6403">
        <v>3.9055943000000002E-3</v>
      </c>
      <c r="AC6403">
        <v>2.4420470000000001E-3</v>
      </c>
      <c r="AD6403">
        <v>6.4074993000000003E-7</v>
      </c>
      <c r="AE6403">
        <v>6.4074993000000003E-7</v>
      </c>
      <c r="AF6403">
        <v>6.4074993000000003E-7</v>
      </c>
      <c r="AG6403" s="1">
        <v>6.4074993000000003E-7</v>
      </c>
      <c r="AH6403">
        <v>0</v>
      </c>
      <c r="AL6403" t="b">
        <f t="shared" ref="AL6403:AL6466" si="400">AE6403&gt;0.02</f>
        <v>0</v>
      </c>
      <c r="AS6403">
        <f t="shared" si="397"/>
        <v>0</v>
      </c>
    </row>
    <row r="6404" spans="1:45" x14ac:dyDescent="0.25">
      <c r="A6404" s="3" t="s">
        <v>6729</v>
      </c>
      <c r="B6404" s="4" t="s">
        <v>6727</v>
      </c>
      <c r="C6404" s="6" t="str">
        <f t="shared" si="398"/>
        <v/>
      </c>
      <c r="D6404"/>
      <c r="E6404"/>
      <c r="F6404"/>
      <c r="G6404" t="b">
        <f t="shared" si="399"/>
        <v>1</v>
      </c>
      <c r="H6404" s="1" t="s">
        <v>30</v>
      </c>
      <c r="I6404" s="9">
        <v>0</v>
      </c>
      <c r="J6404">
        <v>5000</v>
      </c>
      <c r="K6404" s="1">
        <v>10</v>
      </c>
      <c r="L6404" s="1" t="s">
        <v>35</v>
      </c>
      <c r="M6404">
        <v>5.0055087000000003E-3</v>
      </c>
      <c r="N6404">
        <v>3.7835239999999999E-3</v>
      </c>
      <c r="O6404">
        <v>5.0055087000000003E-3</v>
      </c>
      <c r="P6404">
        <v>9.7590684999999998E-4</v>
      </c>
      <c r="Q6404">
        <v>9.7590684999999998E-4</v>
      </c>
      <c r="R6404">
        <v>1.2271105999999999E-4</v>
      </c>
      <c r="S6404" s="1">
        <v>1.2271105999999999E-4</v>
      </c>
      <c r="T6404">
        <v>1.5502244E-2</v>
      </c>
      <c r="U6404">
        <v>1.5502244E-2</v>
      </c>
      <c r="V6404">
        <v>1.0742798E-2</v>
      </c>
      <c r="W6404">
        <v>1.2271105999999999E-4</v>
      </c>
      <c r="X6404">
        <v>1.2271105999999999E-4</v>
      </c>
      <c r="Y6404">
        <v>6.4074993000000003E-7</v>
      </c>
      <c r="Z6404" s="1">
        <v>6.4074993000000003E-7</v>
      </c>
      <c r="AA6404">
        <v>1.1107743E-2</v>
      </c>
      <c r="AB6404">
        <v>1.1107743E-2</v>
      </c>
      <c r="AC6404">
        <v>1.0864868999999999E-2</v>
      </c>
      <c r="AD6404">
        <v>1.2271105999999999E-4</v>
      </c>
      <c r="AE6404">
        <v>1.2271105999999999E-4</v>
      </c>
      <c r="AF6404">
        <v>1.0992736E-3</v>
      </c>
      <c r="AG6404" s="1">
        <v>1.0992736E-3</v>
      </c>
      <c r="AH6404">
        <v>0</v>
      </c>
      <c r="AL6404" t="b">
        <f t="shared" si="400"/>
        <v>0</v>
      </c>
      <c r="AS6404">
        <f t="shared" si="397"/>
        <v>0</v>
      </c>
    </row>
    <row r="6405" spans="1:45" x14ac:dyDescent="0.25">
      <c r="A6405" s="3" t="s">
        <v>6730</v>
      </c>
      <c r="B6405" s="4" t="s">
        <v>6727</v>
      </c>
      <c r="C6405" s="6" t="str">
        <f t="shared" si="398"/>
        <v/>
      </c>
      <c r="D6405"/>
      <c r="E6405"/>
      <c r="F6405"/>
      <c r="G6405" t="b">
        <f t="shared" si="399"/>
        <v>1</v>
      </c>
      <c r="H6405" s="1" t="s">
        <v>30</v>
      </c>
      <c r="I6405" s="9">
        <v>0</v>
      </c>
      <c r="J6405">
        <v>5000</v>
      </c>
      <c r="K6405" s="1">
        <v>0</v>
      </c>
      <c r="L6405" s="1" t="s">
        <v>35</v>
      </c>
      <c r="M6405">
        <v>1.2271105999999999E-4</v>
      </c>
      <c r="N6405">
        <v>6.4074993000000003E-7</v>
      </c>
      <c r="O6405">
        <v>1.2271105999999999E-4</v>
      </c>
      <c r="P6405">
        <v>1.2271105999999999E-4</v>
      </c>
      <c r="Q6405">
        <v>1.2271105999999999E-4</v>
      </c>
      <c r="R6405">
        <v>6.4074993000000003E-7</v>
      </c>
      <c r="S6405" s="1">
        <v>6.4074993000000003E-7</v>
      </c>
      <c r="T6405">
        <v>1.5624315E-2</v>
      </c>
      <c r="U6405">
        <v>1.5624315E-2</v>
      </c>
      <c r="V6405">
        <v>8.4234770000000004E-3</v>
      </c>
      <c r="W6405">
        <v>7.8131260000000001E-3</v>
      </c>
      <c r="X6405">
        <v>7.8131260000000001E-3</v>
      </c>
      <c r="Y6405">
        <v>6.4074993000000003E-7</v>
      </c>
      <c r="Z6405" s="1">
        <v>6.4074993000000003E-7</v>
      </c>
      <c r="AA6405">
        <v>1.1596024E-2</v>
      </c>
      <c r="AB6405">
        <v>1.1596024E-2</v>
      </c>
      <c r="AC6405">
        <v>1.0376587499999999E-2</v>
      </c>
      <c r="AD6405">
        <v>1.3421177999999999E-3</v>
      </c>
      <c r="AE6405">
        <v>1.3421177999999999E-3</v>
      </c>
      <c r="AF6405">
        <v>2.4478137E-4</v>
      </c>
      <c r="AG6405" s="1">
        <v>2.4478137E-4</v>
      </c>
      <c r="AH6405">
        <v>0</v>
      </c>
      <c r="AL6405" t="b">
        <f t="shared" si="400"/>
        <v>0</v>
      </c>
      <c r="AS6405">
        <f t="shared" si="397"/>
        <v>0</v>
      </c>
    </row>
    <row r="6406" spans="1:45" x14ac:dyDescent="0.25">
      <c r="A6406" s="3" t="s">
        <v>6731</v>
      </c>
      <c r="B6406" s="4" t="s">
        <v>6727</v>
      </c>
      <c r="C6406" s="6" t="str">
        <f t="shared" si="398"/>
        <v/>
      </c>
      <c r="D6406"/>
      <c r="E6406"/>
      <c r="F6406"/>
      <c r="G6406" t="b">
        <f t="shared" si="399"/>
        <v>1</v>
      </c>
      <c r="H6406" s="1" t="s">
        <v>30</v>
      </c>
      <c r="I6406" s="9">
        <v>0</v>
      </c>
      <c r="J6406">
        <v>8000</v>
      </c>
      <c r="K6406" s="1">
        <v>10</v>
      </c>
      <c r="L6406" s="1" t="s">
        <v>35</v>
      </c>
      <c r="M6406">
        <v>1.0864868999999999E-2</v>
      </c>
      <c r="N6406">
        <v>7.8118442999999997E-3</v>
      </c>
      <c r="O6406">
        <v>1.0864868999999999E-2</v>
      </c>
      <c r="P6406">
        <v>2.5641173E-3</v>
      </c>
      <c r="Q6406">
        <v>2.5641173E-3</v>
      </c>
      <c r="R6406">
        <v>6.4074993000000003E-7</v>
      </c>
      <c r="S6406" s="1">
        <v>6.4074993000000003E-7</v>
      </c>
      <c r="T6406">
        <v>1.7700791E-2</v>
      </c>
      <c r="U6406">
        <v>1.6967088000000002E-2</v>
      </c>
      <c r="V6406">
        <v>1.7700791E-2</v>
      </c>
      <c r="W6406">
        <v>1.0992736E-3</v>
      </c>
      <c r="X6406">
        <v>1.0992736E-3</v>
      </c>
      <c r="Y6406">
        <v>4.8892200000000003E-4</v>
      </c>
      <c r="Z6406" s="1">
        <v>4.8892200000000003E-4</v>
      </c>
      <c r="AA6406">
        <v>1.9653916E-2</v>
      </c>
      <c r="AB6406">
        <v>1.8431932000000002E-2</v>
      </c>
      <c r="AC6406">
        <v>1.9653916E-2</v>
      </c>
      <c r="AD6406">
        <v>2.0758360000000002E-3</v>
      </c>
      <c r="AE6406">
        <v>2.0758360000000002E-3</v>
      </c>
      <c r="AF6406">
        <v>9.7720319999999991E-4</v>
      </c>
      <c r="AG6406" s="1">
        <v>9.7720319999999991E-4</v>
      </c>
      <c r="AH6406">
        <v>0</v>
      </c>
      <c r="AL6406" t="b">
        <f t="shared" si="400"/>
        <v>0</v>
      </c>
      <c r="AS6406">
        <f t="shared" si="397"/>
        <v>0</v>
      </c>
    </row>
    <row r="6407" spans="1:45" x14ac:dyDescent="0.25">
      <c r="A6407" s="3" t="s">
        <v>6732</v>
      </c>
      <c r="B6407" s="4" t="s">
        <v>6727</v>
      </c>
      <c r="C6407" s="6" t="str">
        <f t="shared" si="398"/>
        <v/>
      </c>
      <c r="D6407"/>
      <c r="E6407"/>
      <c r="F6407"/>
      <c r="G6407" t="b">
        <f t="shared" si="399"/>
        <v>1</v>
      </c>
      <c r="H6407" s="1" t="s">
        <v>30</v>
      </c>
      <c r="I6407" s="9">
        <v>0</v>
      </c>
      <c r="J6407">
        <v>8000</v>
      </c>
      <c r="K6407" s="1">
        <v>0</v>
      </c>
      <c r="L6407" s="1" t="s">
        <v>35</v>
      </c>
      <c r="M6407">
        <v>9.7590684999999998E-4</v>
      </c>
      <c r="N6407">
        <v>9.7590684999999998E-4</v>
      </c>
      <c r="O6407">
        <v>4.8892200000000003E-4</v>
      </c>
      <c r="P6407">
        <v>6.4074993000000003E-7</v>
      </c>
      <c r="Q6407">
        <v>6.4074993000000003E-7</v>
      </c>
      <c r="R6407">
        <v>4.8892200000000003E-4</v>
      </c>
      <c r="S6407" s="1">
        <v>4.8892200000000003E-4</v>
      </c>
      <c r="T6407">
        <v>2.0385057000000002E-2</v>
      </c>
      <c r="U6407">
        <v>2.0385057000000002E-2</v>
      </c>
      <c r="V6407">
        <v>1.4649034E-2</v>
      </c>
      <c r="W6407">
        <v>4.0289460000000003E-3</v>
      </c>
      <c r="X6407">
        <v>4.0289460000000003E-3</v>
      </c>
      <c r="Y6407">
        <v>1.2271105999999999E-4</v>
      </c>
      <c r="Z6407" s="1">
        <v>1.2271105999999999E-4</v>
      </c>
      <c r="AA6407">
        <v>2.2095308000000001E-2</v>
      </c>
      <c r="AB6407">
        <v>1.9530565E-2</v>
      </c>
      <c r="AC6407">
        <v>2.2095308000000001E-2</v>
      </c>
      <c r="AD6407">
        <v>6.4074993000000003E-7</v>
      </c>
      <c r="AE6407">
        <v>6.4074993000000003E-7</v>
      </c>
      <c r="AF6407">
        <v>1.0992736E-3</v>
      </c>
      <c r="AG6407" s="1">
        <v>1.0992736E-3</v>
      </c>
      <c r="AH6407">
        <v>0</v>
      </c>
      <c r="AL6407" t="b">
        <f t="shared" si="400"/>
        <v>0</v>
      </c>
      <c r="AS6407">
        <f t="shared" si="397"/>
        <v>0</v>
      </c>
    </row>
    <row r="6408" spans="1:45" x14ac:dyDescent="0.25">
      <c r="A6408" s="3" t="s">
        <v>6733</v>
      </c>
      <c r="B6408" s="4" t="s">
        <v>6727</v>
      </c>
      <c r="C6408" s="6" t="str">
        <f t="shared" si="398"/>
        <v/>
      </c>
      <c r="D6408"/>
      <c r="E6408"/>
      <c r="F6408"/>
      <c r="G6408" t="b">
        <f t="shared" si="399"/>
        <v>1</v>
      </c>
      <c r="H6408" s="1" t="s">
        <v>30</v>
      </c>
      <c r="I6408" s="9">
        <v>0</v>
      </c>
      <c r="J6408">
        <v>11000</v>
      </c>
      <c r="K6408" s="1">
        <v>10</v>
      </c>
      <c r="L6408" s="1" t="s">
        <v>148</v>
      </c>
      <c r="M6408">
        <v>9.8883059999999995E-3</v>
      </c>
      <c r="N6408">
        <v>7.6897739999999999E-3</v>
      </c>
      <c r="O6408">
        <v>9.8883059999999995E-3</v>
      </c>
      <c r="P6408">
        <v>1.2271105999999999E-4</v>
      </c>
      <c r="Q6408">
        <v>1.2271105999999999E-4</v>
      </c>
      <c r="R6408">
        <v>6.4074993000000003E-7</v>
      </c>
      <c r="S6408" s="1">
        <v>6.4074993000000003E-7</v>
      </c>
      <c r="T6408">
        <v>2.3314714E-2</v>
      </c>
      <c r="U6408">
        <v>2.3314714E-2</v>
      </c>
      <c r="V6408">
        <v>2.1851167000000001E-2</v>
      </c>
      <c r="W6408">
        <v>6.4703523999999997E-3</v>
      </c>
      <c r="X6408">
        <v>6.4703523999999997E-3</v>
      </c>
      <c r="Y6408">
        <v>1.2271105999999999E-4</v>
      </c>
      <c r="Z6408" s="1">
        <v>1.2271105999999999E-4</v>
      </c>
      <c r="AA6408">
        <v>2.526784E-2</v>
      </c>
      <c r="AB6408">
        <v>2.526784E-2</v>
      </c>
      <c r="AC6408">
        <v>1.9043564999999998E-2</v>
      </c>
      <c r="AD6408">
        <v>1.2271105999999999E-4</v>
      </c>
      <c r="AE6408">
        <v>1.2271105999999999E-4</v>
      </c>
      <c r="AF6408">
        <v>9.7720319999999991E-4</v>
      </c>
      <c r="AG6408" s="1">
        <v>9.7720319999999991E-4</v>
      </c>
      <c r="AH6408">
        <v>0</v>
      </c>
      <c r="AL6408" t="b">
        <f t="shared" si="400"/>
        <v>0</v>
      </c>
      <c r="AS6408">
        <f t="shared" si="397"/>
        <v>0</v>
      </c>
    </row>
    <row r="6409" spans="1:45" s="2" customFormat="1" ht="15.75" thickBot="1" x14ac:dyDescent="0.3">
      <c r="A6409" s="3" t="s">
        <v>6734</v>
      </c>
      <c r="B6409" s="4" t="s">
        <v>6727</v>
      </c>
      <c r="C6409" s="6" t="str">
        <f t="shared" si="398"/>
        <v/>
      </c>
      <c r="G6409" s="2" t="b">
        <f t="shared" si="399"/>
        <v>1</v>
      </c>
      <c r="H6409" s="2" t="s">
        <v>30</v>
      </c>
      <c r="I6409" s="10">
        <v>0</v>
      </c>
      <c r="J6409" s="2">
        <v>11000</v>
      </c>
      <c r="K6409" s="2">
        <v>0</v>
      </c>
      <c r="L6409" s="2" t="s">
        <v>31</v>
      </c>
      <c r="M6409" s="2">
        <v>1.2271105999999999E-4</v>
      </c>
      <c r="N6409" s="2">
        <v>6.4074993000000003E-7</v>
      </c>
      <c r="O6409" s="2">
        <v>1.2271105999999999E-4</v>
      </c>
      <c r="P6409" s="2">
        <v>9.7590684999999998E-4</v>
      </c>
      <c r="Q6409" s="2">
        <v>9.7590684999999998E-4</v>
      </c>
      <c r="R6409" s="2">
        <v>6.4074993000000003E-7</v>
      </c>
      <c r="S6409" s="2">
        <v>6.4074993000000003E-7</v>
      </c>
      <c r="T6409" s="2">
        <v>9.7590684999999998E-4</v>
      </c>
      <c r="U6409" s="2">
        <v>9.7590684999999998E-4</v>
      </c>
      <c r="V6409" s="2">
        <v>1.2271105999999999E-4</v>
      </c>
      <c r="W6409" s="2">
        <v>6.4074993000000003E-7</v>
      </c>
      <c r="X6409" s="2">
        <v>6.4074993000000003E-7</v>
      </c>
      <c r="Y6409" s="2">
        <v>1.2271105999999999E-4</v>
      </c>
      <c r="Z6409" s="2">
        <v>1.2271105999999999E-4</v>
      </c>
      <c r="AA6409" s="2">
        <v>9.7590684999999998E-4</v>
      </c>
      <c r="AB6409" s="2">
        <v>9.7590684999999998E-4</v>
      </c>
      <c r="AC6409" s="2">
        <v>1.2271105999999999E-4</v>
      </c>
      <c r="AD6409" s="2">
        <v>1.2271105999999999E-4</v>
      </c>
      <c r="AE6409" s="2">
        <v>1.2271105999999999E-4</v>
      </c>
      <c r="AF6409" s="2">
        <v>6.4074993000000003E-7</v>
      </c>
      <c r="AG6409" s="2">
        <v>6.4074993000000003E-7</v>
      </c>
      <c r="AH6409" s="2">
        <v>0</v>
      </c>
      <c r="AL6409" t="b">
        <f t="shared" si="400"/>
        <v>0</v>
      </c>
      <c r="AS6409" s="2">
        <f t="shared" si="397"/>
        <v>0</v>
      </c>
    </row>
    <row r="6410" spans="1:45" ht="15.75" thickTop="1" x14ac:dyDescent="0.25">
      <c r="A6410" s="3" t="s">
        <v>6735</v>
      </c>
      <c r="B6410" s="4" t="s">
        <v>6736</v>
      </c>
      <c r="C6410" s="6" t="str">
        <f t="shared" si="398"/>
        <v/>
      </c>
      <c r="D6410"/>
      <c r="E6410"/>
      <c r="F6410"/>
      <c r="G6410" t="b">
        <f t="shared" si="399"/>
        <v>1</v>
      </c>
      <c r="H6410" s="1" t="s">
        <v>47</v>
      </c>
      <c r="I6410" s="9">
        <v>1</v>
      </c>
      <c r="J6410">
        <v>2000</v>
      </c>
      <c r="K6410" s="1">
        <v>10</v>
      </c>
      <c r="L6410" s="1" t="s">
        <v>6517</v>
      </c>
      <c r="M6410">
        <v>1.8555283999999998E-2</v>
      </c>
      <c r="N6410">
        <v>1.5502244E-2</v>
      </c>
      <c r="O6410">
        <v>1.8555283999999998E-2</v>
      </c>
      <c r="P6410">
        <v>4.8892200000000003E-4</v>
      </c>
      <c r="Q6410">
        <v>4.8892200000000003E-4</v>
      </c>
      <c r="R6410">
        <v>6.4074993000000003E-7</v>
      </c>
      <c r="S6410" s="1">
        <v>6.4074993000000003E-7</v>
      </c>
      <c r="T6410">
        <v>7.9351960000000003E-3</v>
      </c>
      <c r="U6410">
        <v>7.0794224999999999E-3</v>
      </c>
      <c r="V6410">
        <v>7.9351960000000003E-3</v>
      </c>
      <c r="W6410">
        <v>3.9055943000000002E-3</v>
      </c>
      <c r="X6410">
        <v>3.9055943000000002E-3</v>
      </c>
      <c r="Y6410">
        <v>1.2271105999999999E-4</v>
      </c>
      <c r="Z6410" s="1">
        <v>1.2271105999999999E-4</v>
      </c>
      <c r="AA6410">
        <v>9.8883059999999995E-3</v>
      </c>
      <c r="AB6410">
        <v>3.9055943000000002E-3</v>
      </c>
      <c r="AC6410">
        <v>9.8883059999999995E-3</v>
      </c>
      <c r="AD6410">
        <v>3.2952428000000001E-3</v>
      </c>
      <c r="AE6410">
        <v>3.2952428000000001E-3</v>
      </c>
      <c r="AF6410">
        <v>1.2271105999999999E-4</v>
      </c>
      <c r="AG6410" s="1">
        <v>1.2271105999999999E-4</v>
      </c>
      <c r="AH6410">
        <v>0</v>
      </c>
      <c r="AL6410" t="b">
        <f t="shared" si="400"/>
        <v>0</v>
      </c>
      <c r="AS6410">
        <f t="shared" si="397"/>
        <v>0</v>
      </c>
    </row>
    <row r="6411" spans="1:45" x14ac:dyDescent="0.25">
      <c r="A6411" s="3" t="s">
        <v>6737</v>
      </c>
      <c r="B6411" s="4" t="s">
        <v>6736</v>
      </c>
      <c r="C6411" s="6" t="str">
        <f t="shared" si="398"/>
        <v/>
      </c>
      <c r="D6411"/>
      <c r="E6411"/>
      <c r="F6411"/>
      <c r="G6411" t="b">
        <f t="shared" si="399"/>
        <v>1</v>
      </c>
      <c r="H6411" s="1" t="s">
        <v>47</v>
      </c>
      <c r="I6411" s="9">
        <v>1</v>
      </c>
      <c r="J6411">
        <v>2000</v>
      </c>
      <c r="K6411" s="1">
        <v>0</v>
      </c>
      <c r="L6411" s="1" t="s">
        <v>33</v>
      </c>
      <c r="M6411">
        <v>9.7590684999999998E-4</v>
      </c>
      <c r="N6411">
        <v>9.7590684999999998E-4</v>
      </c>
      <c r="O6411">
        <v>1.2271105999999999E-4</v>
      </c>
      <c r="P6411">
        <v>1.2271105999999999E-4</v>
      </c>
      <c r="Q6411">
        <v>1.2271105999999999E-4</v>
      </c>
      <c r="R6411">
        <v>6.4074993000000003E-7</v>
      </c>
      <c r="S6411" s="1">
        <v>6.4074993000000003E-7</v>
      </c>
      <c r="T6411">
        <v>1.1841430999999999E-2</v>
      </c>
      <c r="U6411">
        <v>3.7835239999999999E-3</v>
      </c>
      <c r="V6411">
        <v>1.1841430999999999E-2</v>
      </c>
      <c r="W6411">
        <v>2.8069614999999999E-3</v>
      </c>
      <c r="X6411">
        <v>2.8069614999999999E-3</v>
      </c>
      <c r="Y6411">
        <v>6.4074993000000003E-7</v>
      </c>
      <c r="Z6411" s="1">
        <v>6.4074993000000003E-7</v>
      </c>
      <c r="AA6411">
        <v>1.2817993999999999E-2</v>
      </c>
      <c r="AB6411">
        <v>2.8069614999999999E-3</v>
      </c>
      <c r="AC6411">
        <v>1.2817993999999999E-2</v>
      </c>
      <c r="AD6411">
        <v>2.8069614999999999E-3</v>
      </c>
      <c r="AE6411">
        <v>2.8069614999999999E-3</v>
      </c>
      <c r="AF6411">
        <v>1.9524693E-3</v>
      </c>
      <c r="AG6411" s="1">
        <v>1.9524693E-3</v>
      </c>
      <c r="AH6411">
        <v>0</v>
      </c>
      <c r="AL6411" t="b">
        <f t="shared" si="400"/>
        <v>0</v>
      </c>
      <c r="AS6411">
        <f t="shared" si="397"/>
        <v>0</v>
      </c>
    </row>
    <row r="6412" spans="1:45" x14ac:dyDescent="0.25">
      <c r="A6412" s="3" t="s">
        <v>6738</v>
      </c>
      <c r="B6412" s="4" t="s">
        <v>6736</v>
      </c>
      <c r="C6412" s="6" t="str">
        <f t="shared" si="398"/>
        <v/>
      </c>
      <c r="D6412"/>
      <c r="E6412"/>
      <c r="F6412"/>
      <c r="G6412" t="b">
        <f t="shared" si="399"/>
        <v>1</v>
      </c>
      <c r="H6412" s="1" t="s">
        <v>47</v>
      </c>
      <c r="I6412" s="9">
        <v>1</v>
      </c>
      <c r="J6412">
        <v>5000</v>
      </c>
      <c r="K6412" s="1">
        <v>10</v>
      </c>
      <c r="L6412" s="1" t="s">
        <v>35</v>
      </c>
      <c r="M6412">
        <v>1.5747666E-2</v>
      </c>
      <c r="N6412">
        <v>1.3060838E-2</v>
      </c>
      <c r="O6412">
        <v>1.5747666E-2</v>
      </c>
      <c r="P6412">
        <v>1.2271105999999999E-4</v>
      </c>
      <c r="Q6412">
        <v>1.2271105999999999E-4</v>
      </c>
      <c r="R6412">
        <v>8.5383653999999997E-4</v>
      </c>
      <c r="S6412" s="1">
        <v>8.5383653999999997E-4</v>
      </c>
      <c r="T6412">
        <v>1.4525682E-2</v>
      </c>
      <c r="U6412">
        <v>1.4525682E-2</v>
      </c>
      <c r="V6412">
        <v>9.7662359999999993E-3</v>
      </c>
      <c r="W6412">
        <v>9.7649690000000001E-3</v>
      </c>
      <c r="X6412">
        <v>9.7649690000000001E-3</v>
      </c>
      <c r="Y6412">
        <v>1.2271105999999999E-4</v>
      </c>
      <c r="Z6412" s="1">
        <v>1.2271105999999999E-4</v>
      </c>
      <c r="AA6412">
        <v>1.5503526E-2</v>
      </c>
      <c r="AB6412">
        <v>1.0253251E-2</v>
      </c>
      <c r="AC6412">
        <v>1.5503526E-2</v>
      </c>
      <c r="AD6412">
        <v>9.6428989999999999E-3</v>
      </c>
      <c r="AE6412">
        <v>9.6428989999999999E-3</v>
      </c>
      <c r="AF6412">
        <v>1.8303989999999999E-3</v>
      </c>
      <c r="AG6412" s="1">
        <v>1.8303989999999999E-3</v>
      </c>
      <c r="AH6412">
        <v>0</v>
      </c>
      <c r="AL6412" t="b">
        <f t="shared" si="400"/>
        <v>0</v>
      </c>
      <c r="AS6412">
        <f t="shared" si="397"/>
        <v>0</v>
      </c>
    </row>
    <row r="6413" spans="1:45" x14ac:dyDescent="0.25">
      <c r="A6413" s="3" t="s">
        <v>6739</v>
      </c>
      <c r="B6413" s="4" t="s">
        <v>6736</v>
      </c>
      <c r="C6413" s="6" t="str">
        <f t="shared" si="398"/>
        <v/>
      </c>
      <c r="D6413"/>
      <c r="E6413"/>
      <c r="F6413"/>
      <c r="G6413" t="b">
        <f t="shared" si="399"/>
        <v>1</v>
      </c>
      <c r="H6413" s="1" t="s">
        <v>47</v>
      </c>
      <c r="I6413" s="9">
        <v>1</v>
      </c>
      <c r="J6413">
        <v>5000</v>
      </c>
      <c r="K6413" s="1">
        <v>0</v>
      </c>
      <c r="L6413" s="1" t="s">
        <v>33</v>
      </c>
      <c r="M6413">
        <v>9.7590684999999998E-4</v>
      </c>
      <c r="N6413">
        <v>9.7590684999999998E-4</v>
      </c>
      <c r="O6413">
        <v>1.2271105999999999E-4</v>
      </c>
      <c r="P6413">
        <v>6.4074993000000003E-7</v>
      </c>
      <c r="Q6413">
        <v>6.4074993000000003E-7</v>
      </c>
      <c r="R6413">
        <v>9.7590684999999998E-4</v>
      </c>
      <c r="S6413" s="1">
        <v>9.7590684999999998E-4</v>
      </c>
      <c r="T6413">
        <v>1.1841430999999999E-2</v>
      </c>
      <c r="U6413">
        <v>9.7649690000000001E-3</v>
      </c>
      <c r="V6413">
        <v>1.1841430999999999E-2</v>
      </c>
      <c r="W6413">
        <v>7.6897739999999999E-3</v>
      </c>
      <c r="X6413">
        <v>7.6897739999999999E-3</v>
      </c>
      <c r="Y6413">
        <v>2.8069614999999999E-3</v>
      </c>
      <c r="Z6413" s="1">
        <v>2.8069614999999999E-3</v>
      </c>
      <c r="AA6413">
        <v>1.4282837499999999E-2</v>
      </c>
      <c r="AB6413">
        <v>9.7649690000000001E-3</v>
      </c>
      <c r="AC6413">
        <v>1.4282837499999999E-2</v>
      </c>
      <c r="AD6413">
        <v>9.2766879999999999E-3</v>
      </c>
      <c r="AE6413">
        <v>9.2766879999999999E-3</v>
      </c>
      <c r="AF6413">
        <v>3.9055943000000002E-3</v>
      </c>
      <c r="AG6413" s="1">
        <v>3.9055943000000002E-3</v>
      </c>
      <c r="AH6413">
        <v>0</v>
      </c>
      <c r="AL6413" t="b">
        <f t="shared" si="400"/>
        <v>0</v>
      </c>
      <c r="AS6413">
        <f t="shared" si="397"/>
        <v>0</v>
      </c>
    </row>
    <row r="6414" spans="1:45" x14ac:dyDescent="0.25">
      <c r="A6414" s="3" t="s">
        <v>6740</v>
      </c>
      <c r="B6414" s="4" t="s">
        <v>6736</v>
      </c>
      <c r="C6414" s="6" t="str">
        <f t="shared" si="398"/>
        <v/>
      </c>
      <c r="D6414"/>
      <c r="E6414"/>
      <c r="F6414"/>
      <c r="G6414" t="b">
        <f t="shared" si="399"/>
        <v>1</v>
      </c>
      <c r="H6414" s="1" t="s">
        <v>47</v>
      </c>
      <c r="I6414" s="9">
        <v>1</v>
      </c>
      <c r="J6414">
        <v>8000</v>
      </c>
      <c r="K6414" s="1">
        <v>10</v>
      </c>
      <c r="L6414" s="1" t="s">
        <v>35</v>
      </c>
      <c r="M6414">
        <v>6.7132114999999999E-3</v>
      </c>
      <c r="N6414">
        <v>6.7132114999999999E-3</v>
      </c>
      <c r="O6414">
        <v>5.8600010000000001E-3</v>
      </c>
      <c r="P6414">
        <v>8.5383653999999997E-4</v>
      </c>
      <c r="Q6414">
        <v>8.5383653999999997E-4</v>
      </c>
      <c r="R6414">
        <v>1.9524693E-3</v>
      </c>
      <c r="S6414" s="1">
        <v>1.9524693E-3</v>
      </c>
      <c r="T6414">
        <v>1.9408493999999998E-2</v>
      </c>
      <c r="U6414">
        <v>1.9408493999999998E-2</v>
      </c>
      <c r="V6414">
        <v>1.3794555999999999E-2</v>
      </c>
      <c r="W6414">
        <v>1.3549119E-2</v>
      </c>
      <c r="X6414">
        <v>1.3549119E-2</v>
      </c>
      <c r="Y6414">
        <v>3.7835239999999999E-3</v>
      </c>
      <c r="Z6414" s="1">
        <v>3.7835239999999999E-3</v>
      </c>
      <c r="AA6414">
        <v>1.7455370000000001E-2</v>
      </c>
      <c r="AB6414">
        <v>1.7455370000000001E-2</v>
      </c>
      <c r="AC6414">
        <v>7.9351960000000003E-3</v>
      </c>
      <c r="AD6414">
        <v>1.3549119E-2</v>
      </c>
      <c r="AE6414">
        <v>1.3549119E-2</v>
      </c>
      <c r="AF6414">
        <v>2.8069614999999999E-3</v>
      </c>
      <c r="AG6414" s="1">
        <v>2.8069614999999999E-3</v>
      </c>
      <c r="AH6414">
        <v>0</v>
      </c>
      <c r="AL6414" t="b">
        <f t="shared" si="400"/>
        <v>0</v>
      </c>
      <c r="AS6414">
        <f t="shared" si="397"/>
        <v>0</v>
      </c>
    </row>
    <row r="6415" spans="1:45" x14ac:dyDescent="0.25">
      <c r="A6415" s="3" t="s">
        <v>6741</v>
      </c>
      <c r="B6415" s="4" t="s">
        <v>6736</v>
      </c>
      <c r="C6415" s="6" t="str">
        <f t="shared" si="398"/>
        <v/>
      </c>
      <c r="D6415"/>
      <c r="E6415"/>
      <c r="F6415"/>
      <c r="G6415" t="b">
        <f t="shared" si="399"/>
        <v>1</v>
      </c>
      <c r="H6415" s="1" t="s">
        <v>47</v>
      </c>
      <c r="I6415" s="9">
        <v>1</v>
      </c>
      <c r="J6415">
        <v>8000</v>
      </c>
      <c r="K6415" s="1">
        <v>0</v>
      </c>
      <c r="L6415" s="1" t="s">
        <v>3689</v>
      </c>
      <c r="M6415">
        <v>9.7590684999999998E-4</v>
      </c>
      <c r="N6415">
        <v>9.7590684999999998E-4</v>
      </c>
      <c r="O6415">
        <v>1.2271105999999999E-4</v>
      </c>
      <c r="P6415">
        <v>1.2271105999999999E-4</v>
      </c>
      <c r="Q6415">
        <v>1.2271105999999999E-4</v>
      </c>
      <c r="R6415">
        <v>1.8303989999999999E-3</v>
      </c>
      <c r="S6415" s="1">
        <v>1.8303989999999999E-3</v>
      </c>
      <c r="T6415">
        <v>1.5747666E-2</v>
      </c>
      <c r="U6415">
        <v>1.4647752E-2</v>
      </c>
      <c r="V6415">
        <v>1.5747666E-2</v>
      </c>
      <c r="W6415">
        <v>1.2572557E-2</v>
      </c>
      <c r="X6415">
        <v>1.2572557E-2</v>
      </c>
      <c r="Y6415">
        <v>8.5383653999999997E-4</v>
      </c>
      <c r="Z6415" s="1">
        <v>8.5383653999999997E-4</v>
      </c>
      <c r="AA6415">
        <v>1.6600877E-2</v>
      </c>
      <c r="AB6415">
        <v>1.6600877E-2</v>
      </c>
      <c r="AC6415">
        <v>1.1841430999999999E-2</v>
      </c>
      <c r="AD6415">
        <v>1.3549119E-2</v>
      </c>
      <c r="AE6415">
        <v>1.3549119E-2</v>
      </c>
      <c r="AF6415">
        <v>2.8069614999999999E-3</v>
      </c>
      <c r="AG6415" s="1">
        <v>2.8069614999999999E-3</v>
      </c>
      <c r="AH6415">
        <v>0</v>
      </c>
      <c r="AL6415" t="b">
        <f t="shared" si="400"/>
        <v>0</v>
      </c>
      <c r="AS6415">
        <f t="shared" si="397"/>
        <v>0</v>
      </c>
    </row>
    <row r="6416" spans="1:45" x14ac:dyDescent="0.25">
      <c r="A6416" s="3" t="s">
        <v>6742</v>
      </c>
      <c r="B6416" s="4" t="s">
        <v>6736</v>
      </c>
      <c r="C6416" s="6" t="str">
        <f t="shared" si="398"/>
        <v/>
      </c>
      <c r="D6416" s="6" t="s">
        <v>10208</v>
      </c>
      <c r="G6416" s="6" t="b">
        <f t="shared" si="399"/>
        <v>0</v>
      </c>
      <c r="H6416" s="1" t="s">
        <v>47</v>
      </c>
      <c r="I6416" s="9">
        <v>1</v>
      </c>
      <c r="J6416">
        <v>11000</v>
      </c>
      <c r="K6416" s="1">
        <v>10</v>
      </c>
      <c r="L6416" s="1" t="s">
        <v>61</v>
      </c>
      <c r="M6416">
        <v>1.5259385E-2</v>
      </c>
      <c r="N6416">
        <v>1.1596024E-2</v>
      </c>
      <c r="O6416">
        <v>1.5259385E-2</v>
      </c>
      <c r="P6416">
        <v>1.2271105999999999E-4</v>
      </c>
      <c r="Q6416">
        <v>1.2271105999999999E-4</v>
      </c>
      <c r="R6416">
        <v>5.7366489999999999E-3</v>
      </c>
      <c r="S6416" s="1">
        <v>5.7366489999999999E-3</v>
      </c>
      <c r="T6416">
        <v>2.4291277E-2</v>
      </c>
      <c r="U6416">
        <v>2.4291277E-2</v>
      </c>
      <c r="V6416">
        <v>1.5625595999999999E-2</v>
      </c>
      <c r="W6416">
        <v>1.1718065E-2</v>
      </c>
      <c r="X6416">
        <v>1.1718065E-2</v>
      </c>
      <c r="Y6416">
        <v>4.7600864999999999E-3</v>
      </c>
      <c r="Z6416" s="1">
        <v>4.7600864999999999E-3</v>
      </c>
      <c r="AA6416">
        <v>3.1127214E-2</v>
      </c>
      <c r="AB6416">
        <v>3.1127214E-2</v>
      </c>
      <c r="AC6416">
        <v>1.9653916E-2</v>
      </c>
      <c r="AD6416">
        <v>2.148369E-2</v>
      </c>
      <c r="AE6416">
        <v>2.148369E-2</v>
      </c>
      <c r="AF6416">
        <v>4.7600864999999999E-3</v>
      </c>
      <c r="AG6416" s="1">
        <v>4.7600864999999999E-3</v>
      </c>
      <c r="AH6416">
        <v>0</v>
      </c>
      <c r="AL6416" t="b">
        <f t="shared" si="400"/>
        <v>1</v>
      </c>
      <c r="AS6416">
        <f t="shared" si="397"/>
        <v>0</v>
      </c>
    </row>
    <row r="6417" spans="1:45" s="2" customFormat="1" ht="15.75" thickBot="1" x14ac:dyDescent="0.3">
      <c r="A6417" s="3" t="s">
        <v>6743</v>
      </c>
      <c r="B6417" s="4" t="s">
        <v>6736</v>
      </c>
      <c r="C6417" s="6" t="str">
        <f t="shared" si="398"/>
        <v/>
      </c>
      <c r="D6417" s="7"/>
      <c r="E6417" s="7"/>
      <c r="F6417" s="7"/>
      <c r="G6417" s="7" t="b">
        <f t="shared" si="399"/>
        <v>1</v>
      </c>
      <c r="H6417" s="2" t="s">
        <v>47</v>
      </c>
      <c r="I6417" s="10">
        <v>1</v>
      </c>
      <c r="J6417" s="2">
        <v>11000</v>
      </c>
      <c r="K6417" s="2">
        <v>0</v>
      </c>
      <c r="L6417" s="2" t="s">
        <v>311</v>
      </c>
      <c r="M6417" s="2">
        <v>1.9524693E-3</v>
      </c>
      <c r="N6417" s="2">
        <v>1.9524693E-3</v>
      </c>
      <c r="O6417" s="2">
        <v>1.0992736E-3</v>
      </c>
      <c r="P6417" s="2">
        <v>1.2271105999999999E-4</v>
      </c>
      <c r="Q6417" s="2">
        <v>1.2271105999999999E-4</v>
      </c>
      <c r="R6417" s="2">
        <v>4.7600864999999999E-3</v>
      </c>
      <c r="S6417" s="2">
        <v>4.7600864999999999E-3</v>
      </c>
      <c r="T6417" s="2">
        <v>2.3438080999999999E-2</v>
      </c>
      <c r="U6417" s="2">
        <v>2.3314714E-2</v>
      </c>
      <c r="V6417" s="2">
        <v>2.3438080999999999E-2</v>
      </c>
      <c r="W6417" s="2">
        <v>1.3549119E-2</v>
      </c>
      <c r="X6417" s="2">
        <v>1.3549119E-2</v>
      </c>
      <c r="Y6417" s="2">
        <v>8.5383653999999997E-4</v>
      </c>
      <c r="Z6417" s="2">
        <v>8.5383653999999997E-4</v>
      </c>
      <c r="AA6417" s="2">
        <v>3.0150652E-2</v>
      </c>
      <c r="AB6417" s="2">
        <v>3.0150652E-2</v>
      </c>
      <c r="AC6417" s="2">
        <v>1.6602158999999998E-2</v>
      </c>
      <c r="AD6417" s="2">
        <v>2.3314714E-2</v>
      </c>
      <c r="AE6417" s="2">
        <v>2.3314714E-2</v>
      </c>
      <c r="AF6417" s="2">
        <v>4.8821569999999998E-3</v>
      </c>
      <c r="AG6417" s="2">
        <v>4.8821569999999998E-3</v>
      </c>
      <c r="AH6417" s="2">
        <v>0</v>
      </c>
      <c r="AL6417" t="b">
        <f t="shared" si="400"/>
        <v>1</v>
      </c>
      <c r="AS6417" s="2">
        <f t="shared" si="397"/>
        <v>0</v>
      </c>
    </row>
    <row r="6418" spans="1:45" ht="15.75" thickTop="1" x14ac:dyDescent="0.25">
      <c r="A6418" s="3" t="s">
        <v>6744</v>
      </c>
      <c r="B6418" s="4" t="s">
        <v>6727</v>
      </c>
      <c r="C6418" s="6" t="str">
        <f t="shared" si="398"/>
        <v>x</v>
      </c>
      <c r="D6418"/>
      <c r="E6418"/>
      <c r="F6418"/>
      <c r="G6418" t="b">
        <f t="shared" si="399"/>
        <v>1</v>
      </c>
      <c r="H6418" s="1" t="s">
        <v>57</v>
      </c>
      <c r="I6418" s="9">
        <v>0</v>
      </c>
      <c r="J6418">
        <v>2000</v>
      </c>
      <c r="K6418" s="1">
        <v>10</v>
      </c>
      <c r="L6418" s="1" t="s">
        <v>35</v>
      </c>
      <c r="M6418">
        <v>5.670911E-2</v>
      </c>
      <c r="N6418">
        <v>5.670911E-2</v>
      </c>
      <c r="O6418">
        <v>1.7700761999999998E-2</v>
      </c>
      <c r="P6418">
        <v>2.0102321999999999E-2</v>
      </c>
      <c r="Q6418">
        <v>2.0102321999999999E-2</v>
      </c>
      <c r="R6418">
        <v>6.7037640000000001E-3</v>
      </c>
      <c r="S6418" s="1">
        <v>6.7037640000000001E-3</v>
      </c>
      <c r="T6418">
        <v>3.5414934000000002E-2</v>
      </c>
      <c r="U6418">
        <v>3.5414934000000002E-2</v>
      </c>
      <c r="V6418">
        <v>1.4310777E-3</v>
      </c>
      <c r="W6418">
        <v>5.7467220000000001E-3</v>
      </c>
      <c r="X6418">
        <v>5.7467220000000001E-3</v>
      </c>
      <c r="Y6418">
        <v>6.7037640000000001E-3</v>
      </c>
      <c r="Z6418" s="1">
        <v>6.7037640000000001E-3</v>
      </c>
      <c r="AA6418">
        <v>3.7807524000000002E-2</v>
      </c>
      <c r="AB6418">
        <v>3.7807524000000002E-2</v>
      </c>
      <c r="AC6418">
        <v>6.7037640000000001E-3</v>
      </c>
      <c r="AD6418">
        <v>7.4215232999999999E-3</v>
      </c>
      <c r="AE6418">
        <v>7.4215232999999999E-3</v>
      </c>
      <c r="AF6418">
        <v>8.6178179999999993E-3</v>
      </c>
      <c r="AG6418" s="1">
        <v>8.6178179999999993E-3</v>
      </c>
      <c r="AH6418">
        <v>0</v>
      </c>
      <c r="AL6418" t="b">
        <f t="shared" si="400"/>
        <v>0</v>
      </c>
      <c r="AR6418">
        <f>IF(AND(J6418=2000,K6418=10,M6418&gt;=0.075),1,0)</f>
        <v>0</v>
      </c>
      <c r="AS6418">
        <f t="shared" si="397"/>
        <v>0</v>
      </c>
    </row>
    <row r="6419" spans="1:45" x14ac:dyDescent="0.25">
      <c r="A6419" s="3" t="s">
        <v>6745</v>
      </c>
      <c r="B6419" s="4" t="s">
        <v>6727</v>
      </c>
      <c r="C6419" s="6" t="str">
        <f t="shared" si="398"/>
        <v/>
      </c>
      <c r="D6419"/>
      <c r="E6419"/>
      <c r="F6419"/>
      <c r="G6419" t="b">
        <f t="shared" si="399"/>
        <v>1</v>
      </c>
      <c r="H6419" s="1" t="s">
        <v>57</v>
      </c>
      <c r="I6419" s="9">
        <v>0</v>
      </c>
      <c r="J6419">
        <v>2000</v>
      </c>
      <c r="K6419" s="1">
        <v>0</v>
      </c>
      <c r="L6419" s="1" t="s">
        <v>39</v>
      </c>
      <c r="M6419">
        <v>1.9524693E-3</v>
      </c>
      <c r="N6419">
        <v>1.9524693E-3</v>
      </c>
      <c r="O6419">
        <v>1.2271105999999999E-4</v>
      </c>
      <c r="P6419">
        <v>6.4074993000000003E-7</v>
      </c>
      <c r="Q6419">
        <v>6.4074993000000003E-7</v>
      </c>
      <c r="R6419">
        <v>1.2271105999999999E-4</v>
      </c>
      <c r="S6419" s="1">
        <v>1.2271105999999999E-4</v>
      </c>
      <c r="T6419">
        <v>3.1127214E-2</v>
      </c>
      <c r="U6419">
        <v>3.1127214E-2</v>
      </c>
      <c r="V6419">
        <v>1.2271105999999999E-4</v>
      </c>
      <c r="W6419">
        <v>6.4074993000000003E-7</v>
      </c>
      <c r="X6419">
        <v>6.4074993000000003E-7</v>
      </c>
      <c r="Y6419">
        <v>6.4074993000000003E-7</v>
      </c>
      <c r="Z6419" s="1">
        <v>6.4074993000000003E-7</v>
      </c>
      <c r="AA6419">
        <v>2.7343035000000002E-2</v>
      </c>
      <c r="AB6419">
        <v>2.7343035000000002E-2</v>
      </c>
      <c r="AC6419">
        <v>1.2271105999999999E-4</v>
      </c>
      <c r="AD6419">
        <v>6.4074993000000003E-7</v>
      </c>
      <c r="AE6419">
        <v>6.4074993000000003E-7</v>
      </c>
      <c r="AF6419">
        <v>6.4074993000000003E-7</v>
      </c>
      <c r="AG6419" s="1">
        <v>6.4074993000000003E-7</v>
      </c>
      <c r="AH6419">
        <v>0</v>
      </c>
      <c r="AL6419" t="b">
        <f t="shared" si="400"/>
        <v>0</v>
      </c>
      <c r="AS6419">
        <f t="shared" si="397"/>
        <v>0</v>
      </c>
    </row>
    <row r="6420" spans="1:45" x14ac:dyDescent="0.25">
      <c r="A6420" s="3" t="s">
        <v>6746</v>
      </c>
      <c r="B6420" s="4" t="s">
        <v>6727</v>
      </c>
      <c r="C6420" s="6" t="str">
        <f t="shared" si="398"/>
        <v/>
      </c>
      <c r="D6420"/>
      <c r="E6420"/>
      <c r="F6420"/>
      <c r="G6420" t="b">
        <f t="shared" si="399"/>
        <v>1</v>
      </c>
      <c r="H6420" s="1" t="s">
        <v>57</v>
      </c>
      <c r="I6420" s="9">
        <v>0</v>
      </c>
      <c r="J6420">
        <v>5000</v>
      </c>
      <c r="K6420" s="1">
        <v>10</v>
      </c>
      <c r="L6420" s="1" t="s">
        <v>39</v>
      </c>
      <c r="M6420">
        <v>2.4887501999999999E-2</v>
      </c>
      <c r="N6420">
        <v>2.4887501999999999E-2</v>
      </c>
      <c r="O6420">
        <v>2.8666555999999998E-3</v>
      </c>
      <c r="P6420">
        <v>1.1488974000000001E-2</v>
      </c>
      <c r="Q6420">
        <v>1.1488974000000001E-2</v>
      </c>
      <c r="R6420">
        <v>8.6178179999999993E-3</v>
      </c>
      <c r="S6420" s="1">
        <v>8.6178179999999993E-3</v>
      </c>
      <c r="T6420">
        <v>4.0200173999999998E-2</v>
      </c>
      <c r="U6420">
        <v>4.0200173999999998E-2</v>
      </c>
      <c r="V6420">
        <v>1.9185542999999999E-3</v>
      </c>
      <c r="W6420">
        <v>5.2681862999999999E-3</v>
      </c>
      <c r="X6420">
        <v>5.2681862999999999E-3</v>
      </c>
      <c r="Y6420">
        <v>8.8571009999999992E-3</v>
      </c>
      <c r="Z6420" s="1">
        <v>8.8571009999999992E-3</v>
      </c>
      <c r="AA6420">
        <v>4.6181680000000003E-2</v>
      </c>
      <c r="AB6420">
        <v>4.6181680000000003E-2</v>
      </c>
      <c r="AC6420">
        <v>5.7467220000000001E-3</v>
      </c>
      <c r="AD6420">
        <v>1.1488974000000001E-2</v>
      </c>
      <c r="AE6420">
        <v>1.1488974000000001E-2</v>
      </c>
      <c r="AF6420">
        <v>1.1728227000000001E-2</v>
      </c>
      <c r="AG6420" s="1">
        <v>1.1728227000000001E-2</v>
      </c>
      <c r="AH6420">
        <v>1</v>
      </c>
      <c r="AL6420" t="b">
        <f t="shared" si="400"/>
        <v>0</v>
      </c>
      <c r="AS6420">
        <f t="shared" si="397"/>
        <v>0</v>
      </c>
    </row>
    <row r="6421" spans="1:45" x14ac:dyDescent="0.25">
      <c r="A6421" s="3" t="s">
        <v>6747</v>
      </c>
      <c r="B6421" s="4" t="s">
        <v>6727</v>
      </c>
      <c r="C6421" s="6" t="str">
        <f t="shared" si="398"/>
        <v/>
      </c>
      <c r="D6421"/>
      <c r="E6421"/>
      <c r="F6421"/>
      <c r="G6421" t="b">
        <f t="shared" si="399"/>
        <v>1</v>
      </c>
      <c r="H6421" s="1" t="s">
        <v>57</v>
      </c>
      <c r="I6421" s="9">
        <v>0</v>
      </c>
      <c r="J6421">
        <v>5000</v>
      </c>
      <c r="K6421" s="1">
        <v>0</v>
      </c>
      <c r="L6421" s="1" t="s">
        <v>35</v>
      </c>
      <c r="M6421">
        <v>1.9524693E-3</v>
      </c>
      <c r="N6421">
        <v>1.9524693E-3</v>
      </c>
      <c r="O6421">
        <v>1.2271105999999999E-4</v>
      </c>
      <c r="P6421">
        <v>6.4074993000000003E-7</v>
      </c>
      <c r="Q6421">
        <v>6.4074993000000003E-7</v>
      </c>
      <c r="R6421">
        <v>6.4074993000000003E-7</v>
      </c>
      <c r="S6421" s="1">
        <v>6.4074993000000003E-7</v>
      </c>
      <c r="T6421">
        <v>3.5155504999999997E-2</v>
      </c>
      <c r="U6421">
        <v>3.5155504999999997E-2</v>
      </c>
      <c r="V6421">
        <v>1.2271105999999999E-4</v>
      </c>
      <c r="W6421">
        <v>3.7835239999999999E-3</v>
      </c>
      <c r="X6421">
        <v>3.7835239999999999E-3</v>
      </c>
      <c r="Y6421">
        <v>6.4074993000000003E-7</v>
      </c>
      <c r="Z6421" s="1">
        <v>6.4074993000000003E-7</v>
      </c>
      <c r="AA6421">
        <v>3.5155504999999997E-2</v>
      </c>
      <c r="AB6421">
        <v>3.5155504999999997E-2</v>
      </c>
      <c r="AC6421">
        <v>2.4420470000000001E-3</v>
      </c>
      <c r="AD6421">
        <v>1.9524693E-3</v>
      </c>
      <c r="AE6421">
        <v>1.9524693E-3</v>
      </c>
      <c r="AF6421">
        <v>1.2271105999999999E-4</v>
      </c>
      <c r="AG6421" s="1">
        <v>1.2271105999999999E-4</v>
      </c>
      <c r="AH6421">
        <v>0</v>
      </c>
      <c r="AL6421" t="b">
        <f t="shared" si="400"/>
        <v>0</v>
      </c>
      <c r="AS6421">
        <f t="shared" si="397"/>
        <v>0</v>
      </c>
    </row>
    <row r="6422" spans="1:45" x14ac:dyDescent="0.25">
      <c r="A6422" s="3" t="s">
        <v>6748</v>
      </c>
      <c r="B6422" s="4" t="s">
        <v>6727</v>
      </c>
      <c r="C6422" s="6" t="str">
        <f t="shared" si="398"/>
        <v/>
      </c>
      <c r="D6422"/>
      <c r="E6422"/>
      <c r="F6422"/>
      <c r="G6422" t="b">
        <f t="shared" si="399"/>
        <v>1</v>
      </c>
      <c r="H6422" s="1" t="s">
        <v>57</v>
      </c>
      <c r="I6422" s="9">
        <v>0</v>
      </c>
      <c r="J6422">
        <v>8000</v>
      </c>
      <c r="K6422" s="1">
        <v>10</v>
      </c>
      <c r="L6422" s="1" t="s">
        <v>468</v>
      </c>
      <c r="M6422">
        <v>7.8118442999999997E-3</v>
      </c>
      <c r="N6422">
        <v>7.8118442999999997E-3</v>
      </c>
      <c r="O6422">
        <v>1.9537656999999999E-3</v>
      </c>
      <c r="P6422">
        <v>3.7835239999999999E-3</v>
      </c>
      <c r="Q6422">
        <v>3.7835239999999999E-3</v>
      </c>
      <c r="R6422">
        <v>1.2271105999999999E-4</v>
      </c>
      <c r="S6422" s="1">
        <v>1.2271105999999999E-4</v>
      </c>
      <c r="T6422">
        <v>3.8939685000000002E-2</v>
      </c>
      <c r="U6422">
        <v>3.8939685000000002E-2</v>
      </c>
      <c r="V6422">
        <v>5.9820710000000003E-3</v>
      </c>
      <c r="W6422">
        <v>5.9820710000000003E-3</v>
      </c>
      <c r="X6422">
        <v>5.9820710000000003E-3</v>
      </c>
      <c r="Y6422">
        <v>1.2271105999999999E-4</v>
      </c>
      <c r="Z6422" s="1">
        <v>1.2271105999999999E-4</v>
      </c>
      <c r="AA6422">
        <v>4.0892810000000002E-2</v>
      </c>
      <c r="AB6422">
        <v>4.0892810000000002E-2</v>
      </c>
      <c r="AC6422">
        <v>7.9351960000000003E-3</v>
      </c>
      <c r="AD6422">
        <v>6.4074993000000003E-7</v>
      </c>
      <c r="AE6422">
        <v>6.4074993000000003E-7</v>
      </c>
      <c r="AF6422">
        <v>3.4173129999999999E-3</v>
      </c>
      <c r="AG6422" s="1">
        <v>3.4173129999999999E-3</v>
      </c>
      <c r="AH6422">
        <v>0</v>
      </c>
      <c r="AL6422" t="b">
        <f t="shared" si="400"/>
        <v>0</v>
      </c>
      <c r="AS6422">
        <f t="shared" si="397"/>
        <v>0</v>
      </c>
    </row>
    <row r="6423" spans="1:45" x14ac:dyDescent="0.25">
      <c r="A6423" s="3" t="s">
        <v>6749</v>
      </c>
      <c r="B6423" s="4" t="s">
        <v>6727</v>
      </c>
      <c r="C6423" s="6" t="str">
        <f t="shared" si="398"/>
        <v/>
      </c>
      <c r="D6423"/>
      <c r="E6423"/>
      <c r="F6423"/>
      <c r="G6423" t="b">
        <f t="shared" si="399"/>
        <v>1</v>
      </c>
      <c r="H6423" s="1" t="s">
        <v>57</v>
      </c>
      <c r="I6423" s="9">
        <v>0</v>
      </c>
      <c r="J6423">
        <v>8000</v>
      </c>
      <c r="K6423" s="1">
        <v>0</v>
      </c>
      <c r="L6423" s="1" t="s">
        <v>39</v>
      </c>
      <c r="M6423">
        <v>6.7037640000000001E-3</v>
      </c>
      <c r="N6423">
        <v>6.7037640000000001E-3</v>
      </c>
      <c r="O6423">
        <v>5.7467220000000001E-3</v>
      </c>
      <c r="P6423">
        <v>5.9859752999999998E-3</v>
      </c>
      <c r="Q6423">
        <v>5.9859752999999998E-3</v>
      </c>
      <c r="R6423">
        <v>1.0531901999999999E-2</v>
      </c>
      <c r="S6423" s="1">
        <v>1.0531901999999999E-2</v>
      </c>
      <c r="T6423">
        <v>4.2114258000000002E-2</v>
      </c>
      <c r="U6423">
        <v>4.2114258000000002E-2</v>
      </c>
      <c r="V6423">
        <v>5.7467220000000001E-3</v>
      </c>
      <c r="W6423">
        <v>1.9384503000000001E-2</v>
      </c>
      <c r="X6423">
        <v>1.9384503000000001E-2</v>
      </c>
      <c r="Y6423">
        <v>1.0531901999999999E-2</v>
      </c>
      <c r="Z6423" s="1">
        <v>1.0531901999999999E-2</v>
      </c>
      <c r="AA6423">
        <v>5.1684618000000002E-2</v>
      </c>
      <c r="AB6423">
        <v>5.1684618000000002E-2</v>
      </c>
      <c r="AC6423">
        <v>3.5933851999999998E-3</v>
      </c>
      <c r="AD6423">
        <v>1.5556395000000001E-2</v>
      </c>
      <c r="AE6423">
        <v>1.5556395000000001E-2</v>
      </c>
      <c r="AF6423">
        <v>1.5317081999999999E-2</v>
      </c>
      <c r="AG6423" s="1">
        <v>1.5317081999999999E-2</v>
      </c>
      <c r="AH6423">
        <v>0</v>
      </c>
      <c r="AL6423" t="b">
        <f t="shared" si="400"/>
        <v>0</v>
      </c>
      <c r="AS6423">
        <f t="shared" si="397"/>
        <v>1</v>
      </c>
    </row>
    <row r="6424" spans="1:45" x14ac:dyDescent="0.25">
      <c r="A6424" s="3" t="s">
        <v>6750</v>
      </c>
      <c r="B6424" s="4" t="s">
        <v>6727</v>
      </c>
      <c r="C6424" s="6" t="str">
        <f t="shared" si="398"/>
        <v/>
      </c>
      <c r="F6424" s="6" t="s">
        <v>10208</v>
      </c>
      <c r="G6424" s="6" t="b">
        <f t="shared" si="399"/>
        <v>0</v>
      </c>
      <c r="H6424" s="1" t="s">
        <v>57</v>
      </c>
      <c r="I6424" s="9">
        <v>0</v>
      </c>
      <c r="J6424">
        <v>11000</v>
      </c>
      <c r="K6424" s="1">
        <v>10</v>
      </c>
      <c r="L6424" s="1" t="s">
        <v>39</v>
      </c>
      <c r="M6424">
        <v>1.1488974000000001E-2</v>
      </c>
      <c r="N6424">
        <v>1.1488974000000001E-2</v>
      </c>
      <c r="O6424">
        <v>4.7403574000000001E-4</v>
      </c>
      <c r="P6424">
        <v>6.7037640000000001E-3</v>
      </c>
      <c r="Q6424">
        <v>6.7037640000000001E-3</v>
      </c>
      <c r="R6424">
        <v>1.2685238999999999E-2</v>
      </c>
      <c r="S6424" s="1">
        <v>1.2685238999999999E-2</v>
      </c>
      <c r="T6424">
        <v>4.4267595E-2</v>
      </c>
      <c r="U6424">
        <v>4.4267595E-2</v>
      </c>
      <c r="V6424">
        <v>4.4703483999999996E-6</v>
      </c>
      <c r="W6424">
        <v>7.4215232999999999E-3</v>
      </c>
      <c r="X6424">
        <v>7.4215232999999999E-3</v>
      </c>
      <c r="Y6424">
        <v>1.3403058000000001E-2</v>
      </c>
      <c r="Z6424" s="1">
        <v>1.3403058000000001E-2</v>
      </c>
      <c r="AA6424">
        <v>6.2212049999999998E-2</v>
      </c>
      <c r="AB6424">
        <v>6.2212049999999998E-2</v>
      </c>
      <c r="AC6424">
        <v>4.4703483999999996E-6</v>
      </c>
      <c r="AD6424">
        <v>2.2016405999999999E-2</v>
      </c>
      <c r="AE6424">
        <v>2.2016405999999999E-2</v>
      </c>
      <c r="AF6424">
        <v>2.0102321999999999E-2</v>
      </c>
      <c r="AG6424" s="1">
        <v>2.0102321999999999E-2</v>
      </c>
      <c r="AH6424">
        <v>134030580</v>
      </c>
      <c r="AL6424" t="b">
        <f t="shared" si="400"/>
        <v>1</v>
      </c>
      <c r="AS6424">
        <f t="shared" si="397"/>
        <v>1</v>
      </c>
    </row>
    <row r="6425" spans="1:45" s="2" customFormat="1" ht="15.75" thickBot="1" x14ac:dyDescent="0.3">
      <c r="A6425" s="3" t="s">
        <v>6751</v>
      </c>
      <c r="B6425" s="4" t="s">
        <v>6727</v>
      </c>
      <c r="C6425" s="6" t="str">
        <f t="shared" si="398"/>
        <v/>
      </c>
      <c r="G6425" s="2" t="b">
        <f t="shared" si="399"/>
        <v>1</v>
      </c>
      <c r="H6425" s="2" t="s">
        <v>57</v>
      </c>
      <c r="I6425" s="10">
        <v>0</v>
      </c>
      <c r="J6425" s="2">
        <v>11000</v>
      </c>
      <c r="K6425" s="2">
        <v>0</v>
      </c>
      <c r="L6425" s="2" t="s">
        <v>39</v>
      </c>
      <c r="M6425" s="2">
        <v>6.7037640000000001E-3</v>
      </c>
      <c r="N6425" s="2">
        <v>6.7037640000000001E-3</v>
      </c>
      <c r="O6425" s="2">
        <v>5.7467220000000001E-3</v>
      </c>
      <c r="P6425" s="2">
        <v>5.9859752999999998E-3</v>
      </c>
      <c r="Q6425" s="2">
        <v>5.9859752999999998E-3</v>
      </c>
      <c r="R6425" s="2">
        <v>1.3403058000000001E-2</v>
      </c>
      <c r="S6425" s="2">
        <v>1.3403058000000001E-2</v>
      </c>
      <c r="T6425" s="2">
        <v>4.4985353999999998E-2</v>
      </c>
      <c r="U6425" s="2">
        <v>4.4985353999999998E-2</v>
      </c>
      <c r="V6425" s="2">
        <v>7.1331859999999999E-4</v>
      </c>
      <c r="W6425" s="2">
        <v>7.6607764000000004E-3</v>
      </c>
      <c r="X6425" s="2">
        <v>7.6607764000000004E-3</v>
      </c>
      <c r="Y6425" s="2">
        <v>1.3881564000000001E-2</v>
      </c>
      <c r="Z6425" s="2">
        <v>1.3881564000000001E-2</v>
      </c>
      <c r="AA6425" s="2">
        <v>6.4843949999999997E-2</v>
      </c>
      <c r="AB6425" s="2">
        <v>6.4843949999999997E-2</v>
      </c>
      <c r="AC6425" s="2">
        <v>9.6151229999999997E-4</v>
      </c>
      <c r="AD6425" s="2">
        <v>1.8905997000000001E-2</v>
      </c>
      <c r="AE6425" s="2">
        <v>1.8905997000000001E-2</v>
      </c>
      <c r="AF6425" s="2">
        <v>2.2016405999999999E-2</v>
      </c>
      <c r="AG6425" s="2">
        <v>2.2016405999999999E-2</v>
      </c>
      <c r="AH6425" s="2">
        <v>138815640</v>
      </c>
      <c r="AL6425" t="b">
        <f t="shared" si="400"/>
        <v>0</v>
      </c>
      <c r="AS6425" s="2">
        <f t="shared" si="397"/>
        <v>1</v>
      </c>
    </row>
    <row r="6426" spans="1:45" ht="15.75" thickTop="1" x14ac:dyDescent="0.25">
      <c r="A6426" s="3" t="s">
        <v>6752</v>
      </c>
      <c r="B6426" s="4" t="s">
        <v>6753</v>
      </c>
      <c r="C6426" s="6" t="str">
        <f t="shared" si="398"/>
        <v>x</v>
      </c>
      <c r="D6426"/>
      <c r="E6426"/>
      <c r="F6426"/>
      <c r="G6426" t="b">
        <f t="shared" si="399"/>
        <v>1</v>
      </c>
      <c r="H6426" s="1" t="s">
        <v>68</v>
      </c>
      <c r="I6426" s="9">
        <v>0</v>
      </c>
      <c r="J6426">
        <v>2000</v>
      </c>
      <c r="K6426" s="1">
        <v>10</v>
      </c>
      <c r="L6426" s="1" t="s">
        <v>97</v>
      </c>
      <c r="M6426">
        <v>4.1503159999999997E-2</v>
      </c>
      <c r="N6426">
        <v>4.1503159999999997E-2</v>
      </c>
      <c r="O6426">
        <v>1.1963502000000001E-2</v>
      </c>
      <c r="P6426">
        <v>1.0376587499999999E-2</v>
      </c>
      <c r="Q6426">
        <v>1.0376587499999999E-2</v>
      </c>
      <c r="R6426">
        <v>1.2200475000000001E-3</v>
      </c>
      <c r="S6426" s="1">
        <v>1.2200475000000001E-3</v>
      </c>
      <c r="T6426">
        <v>2.8441668E-2</v>
      </c>
      <c r="U6426">
        <v>2.8441668E-2</v>
      </c>
      <c r="V6426">
        <v>1.1963502000000001E-2</v>
      </c>
      <c r="W6426">
        <v>8.5383653999999997E-4</v>
      </c>
      <c r="X6426">
        <v>8.5383653999999997E-4</v>
      </c>
      <c r="Y6426">
        <v>1.8303989999999999E-3</v>
      </c>
      <c r="Z6426" s="1">
        <v>1.8303989999999999E-3</v>
      </c>
      <c r="AA6426">
        <v>2.6366471999999998E-2</v>
      </c>
      <c r="AB6426">
        <v>2.6366471999999998E-2</v>
      </c>
      <c r="AC6426">
        <v>1.5875548E-3</v>
      </c>
      <c r="AD6426">
        <v>1.0979772E-3</v>
      </c>
      <c r="AE6426">
        <v>1.0979772E-3</v>
      </c>
      <c r="AF6426">
        <v>1.9524693E-3</v>
      </c>
      <c r="AG6426" s="1">
        <v>1.9524693E-3</v>
      </c>
      <c r="AH6426">
        <v>0</v>
      </c>
      <c r="AL6426" t="b">
        <f t="shared" si="400"/>
        <v>0</v>
      </c>
      <c r="AR6426">
        <f>IF(AND(J6426=2000,K6426=10,M6426&gt;=0.075),1,0)</f>
        <v>0</v>
      </c>
      <c r="AS6426">
        <f t="shared" si="397"/>
        <v>0</v>
      </c>
    </row>
    <row r="6427" spans="1:45" x14ac:dyDescent="0.25">
      <c r="A6427" s="3" t="s">
        <v>6754</v>
      </c>
      <c r="B6427" s="4" t="s">
        <v>6753</v>
      </c>
      <c r="C6427" s="6" t="str">
        <f t="shared" si="398"/>
        <v/>
      </c>
      <c r="D6427"/>
      <c r="E6427"/>
      <c r="F6427"/>
      <c r="G6427" t="b">
        <f t="shared" si="399"/>
        <v>1</v>
      </c>
      <c r="H6427" s="1" t="s">
        <v>68</v>
      </c>
      <c r="I6427" s="9">
        <v>0</v>
      </c>
      <c r="J6427">
        <v>2000</v>
      </c>
      <c r="K6427" s="1">
        <v>0</v>
      </c>
      <c r="L6427" s="1" t="s">
        <v>35</v>
      </c>
      <c r="M6427">
        <v>1.2200475000000001E-3</v>
      </c>
      <c r="N6427">
        <v>1.2200475000000001E-3</v>
      </c>
      <c r="O6427">
        <v>2.4348497E-4</v>
      </c>
      <c r="P6427">
        <v>1.2141466000000001E-4</v>
      </c>
      <c r="Q6427">
        <v>1.2141466000000001E-4</v>
      </c>
      <c r="R6427">
        <v>1.2200475000000001E-3</v>
      </c>
      <c r="S6427" s="1">
        <v>1.2200475000000001E-3</v>
      </c>
      <c r="T6427">
        <v>2.4657488000000002E-2</v>
      </c>
      <c r="U6427">
        <v>2.4657488000000002E-2</v>
      </c>
      <c r="V6427">
        <v>3.6685169999999998E-4</v>
      </c>
      <c r="W6427">
        <v>2.4407506E-3</v>
      </c>
      <c r="X6427">
        <v>2.4407506E-3</v>
      </c>
      <c r="Y6427">
        <v>9.7590684999999998E-4</v>
      </c>
      <c r="Z6427" s="1">
        <v>9.7590684999999998E-4</v>
      </c>
      <c r="AA6427">
        <v>2.551198E-2</v>
      </c>
      <c r="AB6427">
        <v>2.551198E-2</v>
      </c>
      <c r="AC6427">
        <v>8.5383653999999997E-4</v>
      </c>
      <c r="AD6427">
        <v>2.3186803000000001E-3</v>
      </c>
      <c r="AE6427">
        <v>2.3186803000000001E-3</v>
      </c>
      <c r="AF6427">
        <v>1.2200475000000001E-3</v>
      </c>
      <c r="AG6427" s="1">
        <v>1.2200475000000001E-3</v>
      </c>
      <c r="AH6427">
        <v>0</v>
      </c>
      <c r="AL6427" t="b">
        <f t="shared" si="400"/>
        <v>0</v>
      </c>
      <c r="AS6427">
        <f t="shared" si="397"/>
        <v>0</v>
      </c>
    </row>
    <row r="6428" spans="1:45" x14ac:dyDescent="0.25">
      <c r="A6428" s="3" t="s">
        <v>6755</v>
      </c>
      <c r="B6428" s="4" t="s">
        <v>6753</v>
      </c>
      <c r="C6428" s="6" t="str">
        <f t="shared" si="398"/>
        <v/>
      </c>
      <c r="D6428"/>
      <c r="E6428"/>
      <c r="F6428"/>
      <c r="G6428" t="b">
        <f t="shared" si="399"/>
        <v>1</v>
      </c>
      <c r="H6428" s="1" t="s">
        <v>68</v>
      </c>
      <c r="I6428" s="9">
        <v>0</v>
      </c>
      <c r="J6428">
        <v>5000</v>
      </c>
      <c r="K6428" s="1">
        <v>10</v>
      </c>
      <c r="L6428" s="1" t="s">
        <v>35</v>
      </c>
      <c r="M6428">
        <v>1.8431932000000002E-2</v>
      </c>
      <c r="N6428">
        <v>1.8431932000000002E-2</v>
      </c>
      <c r="O6428">
        <v>5.3717195999999998E-3</v>
      </c>
      <c r="P6428">
        <v>5.9820710000000003E-3</v>
      </c>
      <c r="Q6428">
        <v>5.9820710000000003E-3</v>
      </c>
      <c r="R6428">
        <v>2.8069614999999999E-3</v>
      </c>
      <c r="S6428" s="1">
        <v>2.8069614999999999E-3</v>
      </c>
      <c r="T6428">
        <v>3.0761002999999999E-2</v>
      </c>
      <c r="U6428">
        <v>3.0761002999999999E-2</v>
      </c>
      <c r="V6428">
        <v>5.9820710000000003E-3</v>
      </c>
      <c r="W6428">
        <v>4.1497349999999999E-3</v>
      </c>
      <c r="X6428">
        <v>4.1497349999999999E-3</v>
      </c>
      <c r="Y6428">
        <v>2.4407506E-3</v>
      </c>
      <c r="Z6428" s="1">
        <v>2.4407506E-3</v>
      </c>
      <c r="AA6428">
        <v>3.1981706999999998E-2</v>
      </c>
      <c r="AB6428">
        <v>3.1981706999999998E-2</v>
      </c>
      <c r="AC6428">
        <v>2.3186803000000001E-3</v>
      </c>
      <c r="AD6428">
        <v>5.1262974999999999E-3</v>
      </c>
      <c r="AE6428">
        <v>5.1262974999999999E-3</v>
      </c>
      <c r="AF6428">
        <v>4.1497349999999999E-3</v>
      </c>
      <c r="AG6428" s="1">
        <v>4.1497349999999999E-3</v>
      </c>
      <c r="AH6428">
        <v>0</v>
      </c>
      <c r="AL6428" t="b">
        <f t="shared" si="400"/>
        <v>0</v>
      </c>
      <c r="AS6428">
        <f t="shared" si="397"/>
        <v>0</v>
      </c>
    </row>
    <row r="6429" spans="1:45" x14ac:dyDescent="0.25">
      <c r="A6429" s="3" t="s">
        <v>6756</v>
      </c>
      <c r="B6429" s="4" t="s">
        <v>6753</v>
      </c>
      <c r="C6429" s="6" t="str">
        <f t="shared" si="398"/>
        <v/>
      </c>
      <c r="D6429"/>
      <c r="E6429"/>
      <c r="F6429"/>
      <c r="G6429" t="b">
        <f t="shared" si="399"/>
        <v>1</v>
      </c>
      <c r="H6429" s="1" t="s">
        <v>68</v>
      </c>
      <c r="I6429" s="9">
        <v>0</v>
      </c>
      <c r="J6429">
        <v>5000</v>
      </c>
      <c r="K6429" s="1">
        <v>0</v>
      </c>
      <c r="L6429" s="1" t="s">
        <v>35</v>
      </c>
      <c r="M6429">
        <v>1.0979772E-3</v>
      </c>
      <c r="N6429">
        <v>1.0979772E-3</v>
      </c>
      <c r="O6429">
        <v>1.2271105999999999E-4</v>
      </c>
      <c r="P6429">
        <v>6.4074993000000003E-7</v>
      </c>
      <c r="Q6429">
        <v>6.4074993000000003E-7</v>
      </c>
      <c r="R6429">
        <v>2.0745397E-3</v>
      </c>
      <c r="S6429" s="1">
        <v>2.0745397E-3</v>
      </c>
      <c r="T6429">
        <v>3.2347918000000003E-2</v>
      </c>
      <c r="U6429">
        <v>3.2347918000000003E-2</v>
      </c>
      <c r="V6429">
        <v>1.0992736E-3</v>
      </c>
      <c r="W6429">
        <v>2.5628209999999998E-3</v>
      </c>
      <c r="X6429">
        <v>2.5628209999999998E-3</v>
      </c>
      <c r="Y6429">
        <v>1.8303989999999999E-3</v>
      </c>
      <c r="Z6429" s="1">
        <v>1.8303989999999999E-3</v>
      </c>
      <c r="AA6429">
        <v>3.1737566000000002E-2</v>
      </c>
      <c r="AB6429">
        <v>3.1737566000000002E-2</v>
      </c>
      <c r="AC6429">
        <v>1.5862584E-3</v>
      </c>
      <c r="AD6429">
        <v>3.5393833999999998E-3</v>
      </c>
      <c r="AE6429">
        <v>3.5393833999999998E-3</v>
      </c>
      <c r="AF6429">
        <v>4.2718052999999997E-3</v>
      </c>
      <c r="AG6429" s="1">
        <v>4.2718052999999997E-3</v>
      </c>
      <c r="AH6429">
        <v>0</v>
      </c>
      <c r="AL6429" t="b">
        <f t="shared" si="400"/>
        <v>0</v>
      </c>
      <c r="AS6429">
        <f t="shared" si="397"/>
        <v>0</v>
      </c>
    </row>
    <row r="6430" spans="1:45" x14ac:dyDescent="0.25">
      <c r="A6430" s="3" t="s">
        <v>6757</v>
      </c>
      <c r="B6430" s="4" t="s">
        <v>6753</v>
      </c>
      <c r="C6430" s="6" t="str">
        <f t="shared" si="398"/>
        <v/>
      </c>
      <c r="D6430"/>
      <c r="E6430"/>
      <c r="F6430"/>
      <c r="G6430" t="b">
        <f t="shared" si="399"/>
        <v>1</v>
      </c>
      <c r="H6430" s="1" t="s">
        <v>68</v>
      </c>
      <c r="I6430" s="9">
        <v>0</v>
      </c>
      <c r="J6430">
        <v>8000</v>
      </c>
      <c r="K6430" s="1">
        <v>10</v>
      </c>
      <c r="L6430" s="1" t="s">
        <v>39</v>
      </c>
      <c r="M6430">
        <v>1.2572557E-2</v>
      </c>
      <c r="N6430">
        <v>1.2572557E-2</v>
      </c>
      <c r="O6430">
        <v>2.1979064E-3</v>
      </c>
      <c r="P6430">
        <v>2.3199766999999999E-3</v>
      </c>
      <c r="Q6430">
        <v>2.3199766999999999E-3</v>
      </c>
      <c r="R6430">
        <v>4.638016E-3</v>
      </c>
      <c r="S6430" s="1">
        <v>4.638016E-3</v>
      </c>
      <c r="T6430">
        <v>3.8695543999999998E-2</v>
      </c>
      <c r="U6430">
        <v>3.8695543999999998E-2</v>
      </c>
      <c r="V6430">
        <v>8.4234770000000004E-3</v>
      </c>
      <c r="W6430">
        <v>7.6897739999999999E-3</v>
      </c>
      <c r="X6430">
        <v>7.6897739999999999E-3</v>
      </c>
      <c r="Y6430">
        <v>4.0276647E-3</v>
      </c>
      <c r="Z6430" s="1">
        <v>4.0276647E-3</v>
      </c>
      <c r="AA6430">
        <v>4.0282458E-2</v>
      </c>
      <c r="AB6430">
        <v>4.0282458E-2</v>
      </c>
      <c r="AC6430">
        <v>6.4074993000000003E-7</v>
      </c>
      <c r="AD6430">
        <v>6.1028599999999999E-3</v>
      </c>
      <c r="AE6430">
        <v>6.1028599999999999E-3</v>
      </c>
      <c r="AF6430">
        <v>7.2014929999999998E-3</v>
      </c>
      <c r="AG6430" s="1">
        <v>7.2014929999999998E-3</v>
      </c>
      <c r="AH6430">
        <v>0</v>
      </c>
      <c r="AL6430" t="b">
        <f t="shared" si="400"/>
        <v>0</v>
      </c>
      <c r="AS6430">
        <f t="shared" si="397"/>
        <v>0</v>
      </c>
    </row>
    <row r="6431" spans="1:45" x14ac:dyDescent="0.25">
      <c r="A6431" s="3" t="s">
        <v>6758</v>
      </c>
      <c r="B6431" s="4" t="s">
        <v>6753</v>
      </c>
      <c r="C6431" s="6" t="str">
        <f t="shared" si="398"/>
        <v/>
      </c>
      <c r="D6431"/>
      <c r="E6431"/>
      <c r="F6431"/>
      <c r="G6431" t="b">
        <f t="shared" si="399"/>
        <v>1</v>
      </c>
      <c r="H6431" s="1" t="s">
        <v>68</v>
      </c>
      <c r="I6431" s="9">
        <v>0</v>
      </c>
      <c r="J6431">
        <v>8000</v>
      </c>
      <c r="K6431" s="1">
        <v>0</v>
      </c>
      <c r="L6431" s="1" t="s">
        <v>39</v>
      </c>
      <c r="M6431">
        <v>1.3421177999999999E-3</v>
      </c>
      <c r="N6431">
        <v>1.3421177999999999E-3</v>
      </c>
      <c r="O6431">
        <v>2.4348497E-4</v>
      </c>
      <c r="P6431">
        <v>1.2141466000000001E-4</v>
      </c>
      <c r="Q6431">
        <v>1.2141466000000001E-4</v>
      </c>
      <c r="R6431">
        <v>3.9055943000000002E-3</v>
      </c>
      <c r="S6431" s="1">
        <v>3.9055943000000002E-3</v>
      </c>
      <c r="T6431">
        <v>3.686449E-2</v>
      </c>
      <c r="U6431">
        <v>3.686449E-2</v>
      </c>
      <c r="V6431">
        <v>5.8600010000000001E-3</v>
      </c>
      <c r="W6431">
        <v>6.957352E-3</v>
      </c>
      <c r="X6431">
        <v>6.957352E-3</v>
      </c>
      <c r="Y6431">
        <v>3.5393833999999998E-3</v>
      </c>
      <c r="Z6431" s="1">
        <v>3.5393833999999998E-3</v>
      </c>
      <c r="AA6431">
        <v>3.4911364E-2</v>
      </c>
      <c r="AB6431">
        <v>3.4911364E-2</v>
      </c>
      <c r="AC6431">
        <v>1.5875548E-3</v>
      </c>
      <c r="AD6431">
        <v>4.2718052999999997E-3</v>
      </c>
      <c r="AE6431">
        <v>4.2718052999999997E-3</v>
      </c>
      <c r="AF6431">
        <v>5.8587192999999997E-3</v>
      </c>
      <c r="AG6431" s="1">
        <v>5.8587192999999997E-3</v>
      </c>
      <c r="AH6431">
        <v>0</v>
      </c>
      <c r="AL6431" t="b">
        <f t="shared" si="400"/>
        <v>0</v>
      </c>
      <c r="AS6431">
        <f t="shared" si="397"/>
        <v>0</v>
      </c>
    </row>
    <row r="6432" spans="1:45" x14ac:dyDescent="0.25">
      <c r="A6432" s="3" t="s">
        <v>6759</v>
      </c>
      <c r="B6432" s="4" t="s">
        <v>6753</v>
      </c>
      <c r="C6432" s="6" t="str">
        <f t="shared" si="398"/>
        <v/>
      </c>
      <c r="D6432"/>
      <c r="E6432"/>
      <c r="F6432"/>
      <c r="G6432" t="b">
        <f t="shared" si="399"/>
        <v>1</v>
      </c>
      <c r="H6432" s="1" t="s">
        <v>68</v>
      </c>
      <c r="I6432" s="9">
        <v>0</v>
      </c>
      <c r="J6432">
        <v>11000</v>
      </c>
      <c r="K6432" s="1">
        <v>10</v>
      </c>
      <c r="L6432" s="1" t="s">
        <v>39</v>
      </c>
      <c r="M6432">
        <v>1.1840135E-2</v>
      </c>
      <c r="N6432">
        <v>1.1840135E-2</v>
      </c>
      <c r="O6432">
        <v>3.7848055000000002E-3</v>
      </c>
      <c r="P6432">
        <v>1.4654844999999999E-3</v>
      </c>
      <c r="Q6432">
        <v>1.4654844999999999E-3</v>
      </c>
      <c r="R6432">
        <v>4.8821569999999998E-3</v>
      </c>
      <c r="S6432" s="1">
        <v>4.8821569999999998E-3</v>
      </c>
      <c r="T6432">
        <v>3.9794177E-2</v>
      </c>
      <c r="U6432">
        <v>3.9794177E-2</v>
      </c>
      <c r="V6432">
        <v>1.3306274999999999E-2</v>
      </c>
      <c r="W6432">
        <v>8.4221959999999998E-3</v>
      </c>
      <c r="X6432">
        <v>8.4221959999999998E-3</v>
      </c>
      <c r="Y6432">
        <v>4.3938756000000004E-3</v>
      </c>
      <c r="Z6432" s="1">
        <v>4.3938756000000004E-3</v>
      </c>
      <c r="AA6432">
        <v>3.9061754999999997E-2</v>
      </c>
      <c r="AB6432">
        <v>3.9061754999999997E-2</v>
      </c>
      <c r="AC6432">
        <v>8.545548E-3</v>
      </c>
      <c r="AD6432">
        <v>5.004227E-3</v>
      </c>
      <c r="AE6432">
        <v>5.004227E-3</v>
      </c>
      <c r="AF6432">
        <v>6.1028599999999999E-3</v>
      </c>
      <c r="AG6432" s="1">
        <v>6.1028599999999999E-3</v>
      </c>
      <c r="AH6432">
        <v>0</v>
      </c>
      <c r="AL6432" t="b">
        <f t="shared" si="400"/>
        <v>0</v>
      </c>
      <c r="AS6432">
        <f t="shared" si="397"/>
        <v>0</v>
      </c>
    </row>
    <row r="6433" spans="1:45" s="2" customFormat="1" ht="15.75" thickBot="1" x14ac:dyDescent="0.3">
      <c r="A6433" s="3" t="s">
        <v>6760</v>
      </c>
      <c r="B6433" s="4" t="s">
        <v>6753</v>
      </c>
      <c r="C6433" s="6" t="str">
        <f t="shared" si="398"/>
        <v/>
      </c>
      <c r="G6433" s="2" t="b">
        <f t="shared" si="399"/>
        <v>1</v>
      </c>
      <c r="H6433" s="2" t="s">
        <v>68</v>
      </c>
      <c r="I6433" s="10">
        <v>0</v>
      </c>
      <c r="J6433" s="2">
        <v>11000</v>
      </c>
      <c r="K6433" s="2">
        <v>0</v>
      </c>
      <c r="L6433" s="2" t="s">
        <v>39</v>
      </c>
      <c r="M6433" s="2">
        <v>8.5383653999999997E-4</v>
      </c>
      <c r="N6433" s="2">
        <v>8.5383653999999997E-4</v>
      </c>
      <c r="O6433" s="2">
        <v>2.4348497E-4</v>
      </c>
      <c r="P6433" s="2">
        <v>8.5383653999999997E-4</v>
      </c>
      <c r="Q6433" s="2">
        <v>8.5383653999999997E-4</v>
      </c>
      <c r="R6433" s="2">
        <v>4.5159459999999998E-3</v>
      </c>
      <c r="S6433" s="2">
        <v>4.5159459999999998E-3</v>
      </c>
      <c r="T6433" s="2">
        <v>3.8451403000000002E-2</v>
      </c>
      <c r="U6433" s="2">
        <v>3.8451403000000002E-2</v>
      </c>
      <c r="V6433" s="2">
        <v>1.0864868999999999E-2</v>
      </c>
      <c r="W6433" s="2">
        <v>8.544266E-3</v>
      </c>
      <c r="X6433" s="2">
        <v>8.544266E-3</v>
      </c>
      <c r="Y6433" s="2">
        <v>3.9055943000000002E-3</v>
      </c>
      <c r="Z6433" s="2">
        <v>3.9055943000000002E-3</v>
      </c>
      <c r="AA6433" s="2">
        <v>3.8573474000000003E-2</v>
      </c>
      <c r="AB6433" s="2">
        <v>3.8573474000000003E-2</v>
      </c>
      <c r="AC6433" s="2">
        <v>8.545548E-3</v>
      </c>
      <c r="AD6433" s="2">
        <v>9.3987580000000001E-3</v>
      </c>
      <c r="AE6433" s="2">
        <v>9.3987580000000001E-3</v>
      </c>
      <c r="AF6433" s="2">
        <v>5.9807897E-3</v>
      </c>
      <c r="AG6433" s="2">
        <v>5.9807897E-3</v>
      </c>
      <c r="AH6433" s="2">
        <v>0</v>
      </c>
      <c r="AL6433" t="b">
        <f t="shared" si="400"/>
        <v>0</v>
      </c>
      <c r="AS6433" s="2">
        <f t="shared" si="397"/>
        <v>0</v>
      </c>
    </row>
    <row r="6434" spans="1:45" ht="15.75" thickTop="1" x14ac:dyDescent="0.25">
      <c r="A6434" s="3" t="s">
        <v>6761</v>
      </c>
      <c r="B6434" s="4" t="s">
        <v>6727</v>
      </c>
      <c r="C6434" s="6" t="str">
        <f t="shared" si="398"/>
        <v>x</v>
      </c>
      <c r="D6434"/>
      <c r="E6434"/>
      <c r="F6434"/>
      <c r="G6434" t="b">
        <f t="shared" si="399"/>
        <v>1</v>
      </c>
      <c r="H6434" s="1" t="s">
        <v>77</v>
      </c>
      <c r="I6434" s="9">
        <v>0</v>
      </c>
      <c r="J6434">
        <v>2000</v>
      </c>
      <c r="K6434" s="1">
        <v>10</v>
      </c>
      <c r="L6434" s="1" t="s">
        <v>35</v>
      </c>
      <c r="M6434">
        <v>6.2451303E-2</v>
      </c>
      <c r="N6434">
        <v>6.2451303E-2</v>
      </c>
      <c r="O6434">
        <v>1.2437046E-2</v>
      </c>
      <c r="P6434">
        <v>2.0102321999999999E-2</v>
      </c>
      <c r="Q6434">
        <v>2.0102321999999999E-2</v>
      </c>
      <c r="R6434">
        <v>6.7037640000000001E-3</v>
      </c>
      <c r="S6434" s="1">
        <v>6.7037640000000001E-3</v>
      </c>
      <c r="T6434">
        <v>3.8046837E-2</v>
      </c>
      <c r="U6434">
        <v>3.8046837E-2</v>
      </c>
      <c r="V6434">
        <v>2.8755962999999999E-3</v>
      </c>
      <c r="W6434">
        <v>1.0531901999999999E-2</v>
      </c>
      <c r="X6434">
        <v>1.0531901999999999E-2</v>
      </c>
      <c r="Y6434">
        <v>6.7037640000000001E-3</v>
      </c>
      <c r="Z6434" s="1">
        <v>6.7037640000000001E-3</v>
      </c>
      <c r="AA6434">
        <v>3.5414934000000002E-2</v>
      </c>
      <c r="AB6434">
        <v>3.5414934000000002E-2</v>
      </c>
      <c r="AC6434">
        <v>6.7037640000000001E-3</v>
      </c>
      <c r="AD6434">
        <v>6.7037640000000001E-3</v>
      </c>
      <c r="AE6434">
        <v>6.7037640000000001E-3</v>
      </c>
      <c r="AF6434">
        <v>6.7037640000000001E-3</v>
      </c>
      <c r="AG6434" s="1">
        <v>6.7037640000000001E-3</v>
      </c>
      <c r="AH6434">
        <v>0</v>
      </c>
      <c r="AL6434" t="b">
        <f t="shared" si="400"/>
        <v>0</v>
      </c>
      <c r="AR6434">
        <f>IF(AND(J6434=2000,K6434=10,M6434&gt;=0.075),1,0)</f>
        <v>0</v>
      </c>
      <c r="AS6434">
        <f t="shared" ref="AS6434:AS6497" si="401">IF(AA6434&gt;0.05,1,0)</f>
        <v>0</v>
      </c>
    </row>
    <row r="6435" spans="1:45" x14ac:dyDescent="0.25">
      <c r="A6435" s="3" t="s">
        <v>6762</v>
      </c>
      <c r="B6435" s="4" t="s">
        <v>6727</v>
      </c>
      <c r="C6435" s="6" t="str">
        <f t="shared" si="398"/>
        <v/>
      </c>
      <c r="D6435"/>
      <c r="E6435"/>
      <c r="F6435"/>
      <c r="G6435" t="b">
        <f t="shared" si="399"/>
        <v>1</v>
      </c>
      <c r="H6435" s="1" t="s">
        <v>77</v>
      </c>
      <c r="I6435" s="9">
        <v>0</v>
      </c>
      <c r="J6435">
        <v>2000</v>
      </c>
      <c r="K6435" s="1">
        <v>0</v>
      </c>
      <c r="L6435" s="1" t="s">
        <v>651</v>
      </c>
      <c r="M6435">
        <v>4.7600864999999999E-3</v>
      </c>
      <c r="N6435">
        <v>4.7600864999999999E-3</v>
      </c>
      <c r="O6435">
        <v>1.2271105999999999E-4</v>
      </c>
      <c r="P6435">
        <v>1.2271105999999999E-4</v>
      </c>
      <c r="Q6435">
        <v>1.2271105999999999E-4</v>
      </c>
      <c r="R6435">
        <v>6.4074993000000003E-7</v>
      </c>
      <c r="S6435" s="1">
        <v>6.4074993000000003E-7</v>
      </c>
      <c r="T6435">
        <v>3.1127214E-2</v>
      </c>
      <c r="U6435">
        <v>3.1127214E-2</v>
      </c>
      <c r="V6435">
        <v>1.2271105999999999E-4</v>
      </c>
      <c r="W6435">
        <v>3.9055943000000002E-3</v>
      </c>
      <c r="X6435">
        <v>3.9055943000000002E-3</v>
      </c>
      <c r="Y6435">
        <v>3.7835239999999999E-3</v>
      </c>
      <c r="Z6435" s="1">
        <v>3.7835239999999999E-3</v>
      </c>
      <c r="AA6435">
        <v>3.5033435000000002E-2</v>
      </c>
      <c r="AB6435">
        <v>3.5033435000000002E-2</v>
      </c>
      <c r="AC6435">
        <v>1.2271105999999999E-4</v>
      </c>
      <c r="AD6435">
        <v>6.4074993000000003E-7</v>
      </c>
      <c r="AE6435">
        <v>6.4074993000000003E-7</v>
      </c>
      <c r="AF6435">
        <v>6.4074993000000003E-7</v>
      </c>
      <c r="AG6435" s="1">
        <v>6.4074993000000003E-7</v>
      </c>
      <c r="AH6435">
        <v>0</v>
      </c>
      <c r="AL6435" t="b">
        <f t="shared" si="400"/>
        <v>0</v>
      </c>
      <c r="AS6435">
        <f t="shared" si="401"/>
        <v>0</v>
      </c>
    </row>
    <row r="6436" spans="1:45" x14ac:dyDescent="0.25">
      <c r="A6436" s="3" t="s">
        <v>6763</v>
      </c>
      <c r="B6436" s="4" t="s">
        <v>6727</v>
      </c>
      <c r="C6436" s="6" t="str">
        <f t="shared" si="398"/>
        <v/>
      </c>
      <c r="D6436"/>
      <c r="E6436"/>
      <c r="F6436"/>
      <c r="G6436" t="b">
        <f t="shared" si="399"/>
        <v>1</v>
      </c>
      <c r="H6436" s="1" t="s">
        <v>77</v>
      </c>
      <c r="I6436" s="9">
        <v>0</v>
      </c>
      <c r="J6436">
        <v>5000</v>
      </c>
      <c r="K6436" s="1">
        <v>10</v>
      </c>
      <c r="L6436" s="1" t="s">
        <v>35</v>
      </c>
      <c r="M6436">
        <v>2.3314714E-2</v>
      </c>
      <c r="N6436">
        <v>2.3314714E-2</v>
      </c>
      <c r="O6436">
        <v>7.9351960000000003E-3</v>
      </c>
      <c r="P6436">
        <v>7.6897739999999999E-3</v>
      </c>
      <c r="Q6436">
        <v>7.6897739999999999E-3</v>
      </c>
      <c r="R6436">
        <v>5.7366489999999999E-3</v>
      </c>
      <c r="S6436" s="1">
        <v>5.7366489999999999E-3</v>
      </c>
      <c r="T6436">
        <v>4.2845935000000002E-2</v>
      </c>
      <c r="U6436">
        <v>4.2845935000000002E-2</v>
      </c>
      <c r="V6436">
        <v>1.0992736E-3</v>
      </c>
      <c r="W6436">
        <v>9.7649690000000001E-3</v>
      </c>
      <c r="X6436">
        <v>9.7649690000000001E-3</v>
      </c>
      <c r="Y6436">
        <v>1.2141466000000001E-4</v>
      </c>
      <c r="Z6436" s="1">
        <v>1.2141466000000001E-4</v>
      </c>
      <c r="AA6436">
        <v>3.6009997000000002E-2</v>
      </c>
      <c r="AB6436">
        <v>3.6009997000000002E-2</v>
      </c>
      <c r="AC6436">
        <v>1.2271105999999999E-4</v>
      </c>
      <c r="AD6436">
        <v>3.9055943000000002E-3</v>
      </c>
      <c r="AE6436">
        <v>3.9055943000000002E-3</v>
      </c>
      <c r="AF6436">
        <v>1.8303989999999999E-3</v>
      </c>
      <c r="AG6436" s="1">
        <v>1.8303989999999999E-3</v>
      </c>
      <c r="AH6436">
        <v>0</v>
      </c>
      <c r="AL6436" t="b">
        <f t="shared" si="400"/>
        <v>0</v>
      </c>
      <c r="AS6436">
        <f t="shared" si="401"/>
        <v>0</v>
      </c>
    </row>
    <row r="6437" spans="1:45" x14ac:dyDescent="0.25">
      <c r="A6437" s="3" t="s">
        <v>6764</v>
      </c>
      <c r="B6437" s="4" t="s">
        <v>6727</v>
      </c>
      <c r="C6437" s="6" t="str">
        <f t="shared" si="398"/>
        <v/>
      </c>
      <c r="D6437"/>
      <c r="E6437"/>
      <c r="F6437"/>
      <c r="G6437" t="b">
        <f t="shared" si="399"/>
        <v>1</v>
      </c>
      <c r="H6437" s="1" t="s">
        <v>77</v>
      </c>
      <c r="I6437" s="9">
        <v>0</v>
      </c>
      <c r="J6437">
        <v>5000</v>
      </c>
      <c r="K6437" s="1">
        <v>0</v>
      </c>
      <c r="L6437" s="1" t="s">
        <v>651</v>
      </c>
      <c r="M6437">
        <v>3.7835239999999999E-3</v>
      </c>
      <c r="N6437">
        <v>3.7835239999999999E-3</v>
      </c>
      <c r="O6437">
        <v>1.2271105999999999E-4</v>
      </c>
      <c r="P6437">
        <v>6.4074993000000003E-7</v>
      </c>
      <c r="Q6437">
        <v>6.4074993000000003E-7</v>
      </c>
      <c r="R6437">
        <v>3.9055943000000002E-3</v>
      </c>
      <c r="S6437" s="1">
        <v>3.9055943000000002E-3</v>
      </c>
      <c r="T6437">
        <v>3.2103777E-2</v>
      </c>
      <c r="U6437">
        <v>3.2103777E-2</v>
      </c>
      <c r="V6437">
        <v>1.2271105999999999E-4</v>
      </c>
      <c r="W6437">
        <v>1.1718065E-2</v>
      </c>
      <c r="X6437">
        <v>1.1718065E-2</v>
      </c>
      <c r="Y6437">
        <v>6.4074993000000003E-7</v>
      </c>
      <c r="Z6437" s="1">
        <v>6.4074993000000003E-7</v>
      </c>
      <c r="AA6437">
        <v>4.1014879999999997E-2</v>
      </c>
      <c r="AB6437">
        <v>4.1014879999999997E-2</v>
      </c>
      <c r="AC6437">
        <v>1.2271105999999999E-4</v>
      </c>
      <c r="AD6437">
        <v>9.6428989999999999E-3</v>
      </c>
      <c r="AE6437">
        <v>9.6428989999999999E-3</v>
      </c>
      <c r="AF6437">
        <v>3.9055943000000002E-3</v>
      </c>
      <c r="AG6437" s="1">
        <v>3.9055943000000002E-3</v>
      </c>
      <c r="AH6437">
        <v>0</v>
      </c>
      <c r="AL6437" t="b">
        <f t="shared" si="400"/>
        <v>0</v>
      </c>
      <c r="AS6437">
        <f t="shared" si="401"/>
        <v>0</v>
      </c>
    </row>
    <row r="6438" spans="1:45" x14ac:dyDescent="0.25">
      <c r="A6438" s="3" t="s">
        <v>6765</v>
      </c>
      <c r="B6438" s="4" t="s">
        <v>6727</v>
      </c>
      <c r="C6438" s="6" t="str">
        <f t="shared" si="398"/>
        <v/>
      </c>
      <c r="D6438"/>
      <c r="E6438"/>
      <c r="F6438"/>
      <c r="G6438" t="b">
        <f t="shared" si="399"/>
        <v>1</v>
      </c>
      <c r="H6438" s="1" t="s">
        <v>77</v>
      </c>
      <c r="I6438" s="9">
        <v>0</v>
      </c>
      <c r="J6438">
        <v>8000</v>
      </c>
      <c r="K6438" s="1">
        <v>10</v>
      </c>
      <c r="L6438" s="1" t="s">
        <v>35</v>
      </c>
      <c r="M6438">
        <v>1.8431932000000002E-2</v>
      </c>
      <c r="N6438">
        <v>1.8431932000000002E-2</v>
      </c>
      <c r="O6438">
        <v>3.9068760000000001E-3</v>
      </c>
      <c r="P6438">
        <v>5.7366489999999999E-3</v>
      </c>
      <c r="Q6438">
        <v>5.7366489999999999E-3</v>
      </c>
      <c r="R6438">
        <v>3.7835239999999999E-3</v>
      </c>
      <c r="S6438" s="1">
        <v>3.7835239999999999E-3</v>
      </c>
      <c r="T6438">
        <v>4.0892810000000002E-2</v>
      </c>
      <c r="U6438">
        <v>4.0892810000000002E-2</v>
      </c>
      <c r="V6438">
        <v>6.4074993000000003E-7</v>
      </c>
      <c r="W6438">
        <v>1.1718065E-2</v>
      </c>
      <c r="X6438">
        <v>1.1718065E-2</v>
      </c>
      <c r="Y6438">
        <v>6.7132114999999999E-3</v>
      </c>
      <c r="Z6438" s="1">
        <v>6.7132114999999999E-3</v>
      </c>
      <c r="AA6438">
        <v>4.4799060000000002E-2</v>
      </c>
      <c r="AB6438">
        <v>4.4799060000000002E-2</v>
      </c>
      <c r="AC6438">
        <v>2.0758360000000002E-3</v>
      </c>
      <c r="AD6438">
        <v>1.0619462E-2</v>
      </c>
      <c r="AE6438">
        <v>1.0619462E-2</v>
      </c>
      <c r="AF6438">
        <v>1.1596024E-2</v>
      </c>
      <c r="AG6438" s="1">
        <v>1.1596024E-2</v>
      </c>
      <c r="AH6438">
        <v>1</v>
      </c>
      <c r="AL6438" t="b">
        <f t="shared" si="400"/>
        <v>0</v>
      </c>
      <c r="AS6438">
        <f t="shared" si="401"/>
        <v>0</v>
      </c>
    </row>
    <row r="6439" spans="1:45" x14ac:dyDescent="0.25">
      <c r="A6439" s="3" t="s">
        <v>6766</v>
      </c>
      <c r="B6439" s="4" t="s">
        <v>6727</v>
      </c>
      <c r="C6439" s="6" t="str">
        <f t="shared" si="398"/>
        <v/>
      </c>
      <c r="D6439"/>
      <c r="E6439"/>
      <c r="F6439"/>
      <c r="G6439" t="b">
        <f t="shared" si="399"/>
        <v>1</v>
      </c>
      <c r="H6439" s="1" t="s">
        <v>77</v>
      </c>
      <c r="I6439" s="9">
        <v>0</v>
      </c>
      <c r="J6439">
        <v>8000</v>
      </c>
      <c r="K6439" s="1">
        <v>0</v>
      </c>
      <c r="L6439" s="1" t="s">
        <v>35</v>
      </c>
      <c r="M6439">
        <v>3.9055943000000002E-3</v>
      </c>
      <c r="N6439">
        <v>3.9055943000000002E-3</v>
      </c>
      <c r="O6439">
        <v>1.0992736E-3</v>
      </c>
      <c r="P6439">
        <v>1.2271105999999999E-4</v>
      </c>
      <c r="Q6439">
        <v>1.2271105999999999E-4</v>
      </c>
      <c r="R6439">
        <v>7.6897739999999999E-3</v>
      </c>
      <c r="S6439" s="1">
        <v>7.6897739999999999E-3</v>
      </c>
      <c r="T6439">
        <v>3.1249285000000002E-2</v>
      </c>
      <c r="U6439">
        <v>3.1249285000000002E-2</v>
      </c>
      <c r="V6439">
        <v>1.0992736E-3</v>
      </c>
      <c r="W6439">
        <v>1.367119E-2</v>
      </c>
      <c r="X6439">
        <v>1.367119E-2</v>
      </c>
      <c r="Y6439">
        <v>8.7884069999999998E-3</v>
      </c>
      <c r="Z6439" s="1">
        <v>8.7884069999999998E-3</v>
      </c>
      <c r="AA6439">
        <v>4.6752154999999997E-2</v>
      </c>
      <c r="AB6439">
        <v>4.6752154999999997E-2</v>
      </c>
      <c r="AC6439">
        <v>1.2271105999999999E-4</v>
      </c>
      <c r="AD6439">
        <v>1.4525682E-2</v>
      </c>
      <c r="AE6439">
        <v>1.4525682E-2</v>
      </c>
      <c r="AF6439">
        <v>1.1596024E-2</v>
      </c>
      <c r="AG6439" s="1">
        <v>1.1596024E-2</v>
      </c>
      <c r="AH6439">
        <v>0</v>
      </c>
      <c r="AL6439" t="b">
        <f t="shared" si="400"/>
        <v>0</v>
      </c>
      <c r="AS6439">
        <f t="shared" si="401"/>
        <v>0</v>
      </c>
    </row>
    <row r="6440" spans="1:45" x14ac:dyDescent="0.25">
      <c r="A6440" s="3" t="s">
        <v>6767</v>
      </c>
      <c r="B6440" s="4" t="s">
        <v>6727</v>
      </c>
      <c r="C6440" s="6" t="str">
        <f t="shared" si="398"/>
        <v/>
      </c>
      <c r="D6440"/>
      <c r="E6440"/>
      <c r="F6440"/>
      <c r="G6440" t="b">
        <f t="shared" si="399"/>
        <v>1</v>
      </c>
      <c r="H6440" s="1" t="s">
        <v>77</v>
      </c>
      <c r="I6440" s="9">
        <v>0</v>
      </c>
      <c r="J6440">
        <v>11000</v>
      </c>
      <c r="K6440" s="1">
        <v>10</v>
      </c>
      <c r="L6440" s="1" t="s">
        <v>1576</v>
      </c>
      <c r="M6440">
        <v>1.5502244E-2</v>
      </c>
      <c r="N6440">
        <v>1.5502244E-2</v>
      </c>
      <c r="O6440">
        <v>1.1841430999999999E-2</v>
      </c>
      <c r="P6440">
        <v>6.4074993000000003E-7</v>
      </c>
      <c r="Q6440">
        <v>6.4074993000000003E-7</v>
      </c>
      <c r="R6440">
        <v>1.0619462E-2</v>
      </c>
      <c r="S6440" s="1">
        <v>1.0619462E-2</v>
      </c>
      <c r="T6440">
        <v>3.8939685000000002E-2</v>
      </c>
      <c r="U6440">
        <v>3.8939685000000002E-2</v>
      </c>
      <c r="V6440">
        <v>1.9537656999999999E-3</v>
      </c>
      <c r="W6440">
        <v>1.367119E-2</v>
      </c>
      <c r="X6440">
        <v>1.367119E-2</v>
      </c>
      <c r="Y6440">
        <v>3.7835239999999999E-3</v>
      </c>
      <c r="Z6440" s="1">
        <v>3.7835239999999999E-3</v>
      </c>
      <c r="AA6440">
        <v>5.0658404999999997E-2</v>
      </c>
      <c r="AB6440">
        <v>5.0658404999999997E-2</v>
      </c>
      <c r="AC6440">
        <v>9.7662359999999993E-3</v>
      </c>
      <c r="AD6440">
        <v>1.9408493999999998E-2</v>
      </c>
      <c r="AE6440">
        <v>1.9408493999999998E-2</v>
      </c>
      <c r="AF6440">
        <v>1.4891893E-2</v>
      </c>
      <c r="AG6440" s="1">
        <v>1.4891893E-2</v>
      </c>
      <c r="AH6440">
        <v>0</v>
      </c>
      <c r="AL6440" t="b">
        <f t="shared" si="400"/>
        <v>0</v>
      </c>
      <c r="AS6440">
        <f t="shared" si="401"/>
        <v>1</v>
      </c>
    </row>
    <row r="6441" spans="1:45" s="2" customFormat="1" ht="15.75" thickBot="1" x14ac:dyDescent="0.3">
      <c r="A6441" s="3" t="s">
        <v>6768</v>
      </c>
      <c r="B6441" s="4" t="s">
        <v>6727</v>
      </c>
      <c r="C6441" s="6" t="str">
        <f t="shared" si="398"/>
        <v/>
      </c>
      <c r="D6441" s="7"/>
      <c r="E6441" s="7"/>
      <c r="F6441" s="7"/>
      <c r="G6441" s="7" t="b">
        <f t="shared" si="399"/>
        <v>1</v>
      </c>
      <c r="H6441" s="2" t="s">
        <v>77</v>
      </c>
      <c r="I6441" s="10">
        <v>0</v>
      </c>
      <c r="J6441" s="2">
        <v>11000</v>
      </c>
      <c r="K6441" s="2">
        <v>0</v>
      </c>
      <c r="L6441" s="2" t="s">
        <v>35</v>
      </c>
      <c r="M6441" s="2">
        <v>3.9055943000000002E-3</v>
      </c>
      <c r="N6441" s="2">
        <v>3.9055943000000002E-3</v>
      </c>
      <c r="O6441" s="2">
        <v>2.0758360000000002E-3</v>
      </c>
      <c r="P6441" s="2">
        <v>1.2271105999999999E-4</v>
      </c>
      <c r="Q6441" s="2">
        <v>1.2271105999999999E-4</v>
      </c>
      <c r="R6441" s="2">
        <v>6.7132114999999999E-3</v>
      </c>
      <c r="S6441" s="2">
        <v>6.7132114999999999E-3</v>
      </c>
      <c r="T6441" s="2">
        <v>3.8085191999999997E-2</v>
      </c>
      <c r="U6441" s="2">
        <v>3.8085191999999997E-2</v>
      </c>
      <c r="V6441" s="2">
        <v>8.4234770000000004E-3</v>
      </c>
      <c r="W6441" s="2">
        <v>6.7132114999999999E-3</v>
      </c>
      <c r="X6441" s="2">
        <v>6.7132114999999999E-3</v>
      </c>
      <c r="Y6441" s="2">
        <v>7.6897739999999999E-3</v>
      </c>
      <c r="Z6441" s="2">
        <v>7.6897739999999999E-3</v>
      </c>
      <c r="AA6441" s="2">
        <v>5.2611529999999997E-2</v>
      </c>
      <c r="AB6441" s="2">
        <v>5.2611529999999997E-2</v>
      </c>
      <c r="AC6441" s="2">
        <v>7.8131260000000001E-3</v>
      </c>
      <c r="AD6441" s="2">
        <v>2.3314714E-2</v>
      </c>
      <c r="AE6441" s="2">
        <v>2.3314714E-2</v>
      </c>
      <c r="AF6441" s="2">
        <v>1.367119E-2</v>
      </c>
      <c r="AG6441" s="2">
        <v>1.367119E-2</v>
      </c>
      <c r="AH6441" s="2">
        <v>0</v>
      </c>
      <c r="AL6441" t="b">
        <f t="shared" si="400"/>
        <v>1</v>
      </c>
      <c r="AS6441" s="2">
        <f t="shared" si="401"/>
        <v>1</v>
      </c>
    </row>
    <row r="6442" spans="1:45" ht="15.75" thickTop="1" x14ac:dyDescent="0.25">
      <c r="A6442" s="3" t="s">
        <v>6769</v>
      </c>
      <c r="B6442" s="4" t="s">
        <v>6736</v>
      </c>
      <c r="C6442" s="6" t="str">
        <f t="shared" si="398"/>
        <v>x</v>
      </c>
      <c r="D6442"/>
      <c r="E6442"/>
      <c r="F6442"/>
      <c r="G6442" t="b">
        <f t="shared" si="399"/>
        <v>1</v>
      </c>
      <c r="H6442" s="1" t="s">
        <v>86</v>
      </c>
      <c r="I6442" s="9">
        <v>0</v>
      </c>
      <c r="J6442">
        <v>2000</v>
      </c>
      <c r="K6442" s="1">
        <v>10</v>
      </c>
      <c r="L6442" s="1" t="s">
        <v>35</v>
      </c>
      <c r="M6442">
        <v>4.9052775E-2</v>
      </c>
      <c r="N6442">
        <v>4.9052775E-2</v>
      </c>
      <c r="O6442">
        <v>9.5659200000000003E-3</v>
      </c>
      <c r="P6442">
        <v>9.5748599999999993E-3</v>
      </c>
      <c r="Q6442">
        <v>9.5748599999999993E-3</v>
      </c>
      <c r="R6442">
        <v>1.2007654E-3</v>
      </c>
      <c r="S6442" s="1">
        <v>1.2007654E-3</v>
      </c>
      <c r="T6442">
        <v>2.8954923E-2</v>
      </c>
      <c r="U6442">
        <v>2.8954923E-2</v>
      </c>
      <c r="V6442">
        <v>3.1059085999999999E-3</v>
      </c>
      <c r="W6442">
        <v>2.4372339000000001E-4</v>
      </c>
      <c r="X6442">
        <v>2.4372339000000001E-4</v>
      </c>
      <c r="Y6442">
        <v>1.2007654E-3</v>
      </c>
      <c r="Z6442" s="1">
        <v>1.2007654E-3</v>
      </c>
      <c r="AA6442">
        <v>2.943343E-2</v>
      </c>
      <c r="AB6442">
        <v>2.943343E-2</v>
      </c>
      <c r="AC6442">
        <v>4.4703483999999996E-6</v>
      </c>
      <c r="AD6442">
        <v>4.8297644000000001E-4</v>
      </c>
      <c r="AE6442">
        <v>4.8297644000000001E-4</v>
      </c>
      <c r="AF6442">
        <v>9.6151229999999997E-4</v>
      </c>
      <c r="AG6442" s="1">
        <v>9.6151229999999997E-4</v>
      </c>
      <c r="AH6442">
        <v>0</v>
      </c>
      <c r="AL6442" t="b">
        <f t="shared" si="400"/>
        <v>0</v>
      </c>
      <c r="AR6442">
        <f>IF(AND(J6442=2000,K6442=10,M6442&gt;=0.075),1,0)</f>
        <v>0</v>
      </c>
      <c r="AS6442">
        <f t="shared" si="401"/>
        <v>0</v>
      </c>
    </row>
    <row r="6443" spans="1:45" x14ac:dyDescent="0.25">
      <c r="A6443" s="3" t="s">
        <v>6770</v>
      </c>
      <c r="B6443" s="4" t="s">
        <v>6736</v>
      </c>
      <c r="C6443" s="6" t="str">
        <f t="shared" si="398"/>
        <v/>
      </c>
      <c r="D6443"/>
      <c r="E6443"/>
      <c r="F6443"/>
      <c r="G6443" t="b">
        <f t="shared" si="399"/>
        <v>1</v>
      </c>
      <c r="H6443" s="1" t="s">
        <v>86</v>
      </c>
      <c r="I6443" s="9">
        <v>0</v>
      </c>
      <c r="J6443">
        <v>2000</v>
      </c>
      <c r="K6443" s="1">
        <v>0</v>
      </c>
      <c r="L6443" s="1" t="s">
        <v>35</v>
      </c>
      <c r="M6443">
        <v>5.4925084000000002E-3</v>
      </c>
      <c r="N6443">
        <v>5.4925084000000002E-3</v>
      </c>
      <c r="O6443">
        <v>2.4407506E-3</v>
      </c>
      <c r="P6443">
        <v>3.4173129999999999E-3</v>
      </c>
      <c r="Q6443">
        <v>3.4173129999999999E-3</v>
      </c>
      <c r="R6443">
        <v>2.9290318000000002E-3</v>
      </c>
      <c r="S6443" s="1">
        <v>2.9290318000000002E-3</v>
      </c>
      <c r="T6443">
        <v>3.1249285000000002E-2</v>
      </c>
      <c r="U6443">
        <v>3.1249285000000002E-2</v>
      </c>
      <c r="V6443">
        <v>2.4407506E-3</v>
      </c>
      <c r="W6443">
        <v>2.5628209999999998E-3</v>
      </c>
      <c r="X6443">
        <v>2.5628209999999998E-3</v>
      </c>
      <c r="Y6443">
        <v>2.9290318000000002E-3</v>
      </c>
      <c r="Z6443" s="1">
        <v>2.9290318000000002E-3</v>
      </c>
      <c r="AA6443">
        <v>3.1737566000000002E-2</v>
      </c>
      <c r="AB6443">
        <v>3.1737566000000002E-2</v>
      </c>
      <c r="AC6443">
        <v>1.5862584E-3</v>
      </c>
      <c r="AD6443">
        <v>1.5862584E-3</v>
      </c>
      <c r="AE6443">
        <v>1.5862584E-3</v>
      </c>
      <c r="AF6443">
        <v>2.4407506E-3</v>
      </c>
      <c r="AG6443" s="1">
        <v>2.4407506E-3</v>
      </c>
      <c r="AH6443">
        <v>0</v>
      </c>
      <c r="AL6443" t="b">
        <f t="shared" si="400"/>
        <v>0</v>
      </c>
      <c r="AS6443">
        <f t="shared" si="401"/>
        <v>0</v>
      </c>
    </row>
    <row r="6444" spans="1:45" x14ac:dyDescent="0.25">
      <c r="A6444" s="3" t="s">
        <v>6771</v>
      </c>
      <c r="B6444" s="4" t="s">
        <v>6736</v>
      </c>
      <c r="C6444" s="6" t="str">
        <f t="shared" si="398"/>
        <v/>
      </c>
      <c r="D6444"/>
      <c r="E6444"/>
      <c r="F6444"/>
      <c r="G6444" t="b">
        <f t="shared" si="399"/>
        <v>1</v>
      </c>
      <c r="H6444" s="1" t="s">
        <v>86</v>
      </c>
      <c r="I6444" s="9">
        <v>0</v>
      </c>
      <c r="J6444">
        <v>5000</v>
      </c>
      <c r="K6444" s="1">
        <v>10</v>
      </c>
      <c r="L6444" s="1" t="s">
        <v>35</v>
      </c>
      <c r="M6444">
        <v>2.6366471999999998E-2</v>
      </c>
      <c r="N6444">
        <v>2.6366471999999998E-2</v>
      </c>
      <c r="O6444">
        <v>4.8834383E-3</v>
      </c>
      <c r="P6444">
        <v>9.2766879999999999E-3</v>
      </c>
      <c r="Q6444">
        <v>9.2766879999999999E-3</v>
      </c>
      <c r="R6444">
        <v>2.4407506E-3</v>
      </c>
      <c r="S6444" s="1">
        <v>2.4407506E-3</v>
      </c>
      <c r="T6444">
        <v>4.0526600000000003E-2</v>
      </c>
      <c r="U6444">
        <v>4.0526600000000003E-2</v>
      </c>
      <c r="V6444">
        <v>4.8892200000000003E-4</v>
      </c>
      <c r="W6444">
        <v>2.4407506E-3</v>
      </c>
      <c r="X6444">
        <v>2.4407506E-3</v>
      </c>
      <c r="Y6444">
        <v>2.4407506E-3</v>
      </c>
      <c r="Z6444" s="1">
        <v>2.4407506E-3</v>
      </c>
      <c r="AA6444">
        <v>3.7718979999999999E-2</v>
      </c>
      <c r="AB6444">
        <v>3.7718979999999999E-2</v>
      </c>
      <c r="AC6444">
        <v>1.4654844999999999E-3</v>
      </c>
      <c r="AD6444">
        <v>1.4641881E-3</v>
      </c>
      <c r="AE6444">
        <v>1.4641881E-3</v>
      </c>
      <c r="AF6444">
        <v>1.5862584E-3</v>
      </c>
      <c r="AG6444" s="1">
        <v>1.5862584E-3</v>
      </c>
      <c r="AH6444">
        <v>0</v>
      </c>
      <c r="AL6444" t="b">
        <f t="shared" si="400"/>
        <v>0</v>
      </c>
      <c r="AS6444">
        <f t="shared" si="401"/>
        <v>0</v>
      </c>
    </row>
    <row r="6445" spans="1:45" x14ac:dyDescent="0.25">
      <c r="A6445" s="3" t="s">
        <v>6772</v>
      </c>
      <c r="B6445" s="4" t="s">
        <v>6736</v>
      </c>
      <c r="C6445" s="6" t="str">
        <f t="shared" si="398"/>
        <v/>
      </c>
      <c r="D6445"/>
      <c r="E6445"/>
      <c r="F6445"/>
      <c r="G6445" t="b">
        <f t="shared" si="399"/>
        <v>1</v>
      </c>
      <c r="H6445" s="1" t="s">
        <v>86</v>
      </c>
      <c r="I6445" s="9">
        <v>0</v>
      </c>
      <c r="J6445">
        <v>5000</v>
      </c>
      <c r="K6445" s="1">
        <v>0</v>
      </c>
      <c r="L6445" s="1" t="s">
        <v>35</v>
      </c>
      <c r="M6445">
        <v>4.3938756000000004E-3</v>
      </c>
      <c r="N6445">
        <v>4.3938756000000004E-3</v>
      </c>
      <c r="O6445">
        <v>2.5628209999999998E-3</v>
      </c>
      <c r="P6445">
        <v>2.9290318000000002E-3</v>
      </c>
      <c r="Q6445">
        <v>2.9290318000000002E-3</v>
      </c>
      <c r="R6445">
        <v>2.4407506E-3</v>
      </c>
      <c r="S6445" s="1">
        <v>2.4407506E-3</v>
      </c>
      <c r="T6445">
        <v>3.8085191999999997E-2</v>
      </c>
      <c r="U6445">
        <v>3.8085191999999997E-2</v>
      </c>
      <c r="V6445">
        <v>1.5862584E-3</v>
      </c>
      <c r="W6445">
        <v>1.4641881E-3</v>
      </c>
      <c r="X6445">
        <v>1.4641881E-3</v>
      </c>
      <c r="Y6445">
        <v>2.4407506E-3</v>
      </c>
      <c r="Z6445" s="1">
        <v>2.4407506E-3</v>
      </c>
      <c r="AA6445">
        <v>3.9061754999999997E-2</v>
      </c>
      <c r="AB6445">
        <v>3.9061754999999997E-2</v>
      </c>
      <c r="AC6445">
        <v>9.7590684999999998E-4</v>
      </c>
      <c r="AD6445">
        <v>1.4641881E-3</v>
      </c>
      <c r="AE6445">
        <v>1.4641881E-3</v>
      </c>
      <c r="AF6445">
        <v>1.5862584E-3</v>
      </c>
      <c r="AG6445" s="1">
        <v>1.5862584E-3</v>
      </c>
      <c r="AH6445">
        <v>0</v>
      </c>
      <c r="AL6445" t="b">
        <f t="shared" si="400"/>
        <v>0</v>
      </c>
      <c r="AS6445">
        <f t="shared" si="401"/>
        <v>0</v>
      </c>
    </row>
    <row r="6446" spans="1:45" x14ac:dyDescent="0.25">
      <c r="A6446" s="3" t="s">
        <v>6773</v>
      </c>
      <c r="B6446" s="4" t="s">
        <v>6736</v>
      </c>
      <c r="C6446" s="6" t="str">
        <f t="shared" si="398"/>
        <v/>
      </c>
      <c r="D6446"/>
      <c r="E6446"/>
      <c r="F6446"/>
      <c r="G6446" t="b">
        <f t="shared" si="399"/>
        <v>1</v>
      </c>
      <c r="H6446" s="1" t="s">
        <v>86</v>
      </c>
      <c r="I6446" s="9">
        <v>0</v>
      </c>
      <c r="J6446">
        <v>8000</v>
      </c>
      <c r="K6446" s="1">
        <v>10</v>
      </c>
      <c r="L6446" s="1" t="s">
        <v>1163</v>
      </c>
      <c r="M6446">
        <v>1.6234665999999998E-2</v>
      </c>
      <c r="N6446">
        <v>1.6234665999999998E-2</v>
      </c>
      <c r="O6446">
        <v>2.4478137E-4</v>
      </c>
      <c r="P6446">
        <v>6.3470006000000004E-3</v>
      </c>
      <c r="Q6446">
        <v>6.3470006000000004E-3</v>
      </c>
      <c r="R6446">
        <v>2.4407506E-3</v>
      </c>
      <c r="S6446" s="1">
        <v>2.4407506E-3</v>
      </c>
      <c r="T6446">
        <v>3.9061754999999997E-2</v>
      </c>
      <c r="U6446">
        <v>3.9061754999999997E-2</v>
      </c>
      <c r="V6446">
        <v>4.8892200000000003E-4</v>
      </c>
      <c r="W6446">
        <v>2.4407506E-3</v>
      </c>
      <c r="X6446">
        <v>2.4407506E-3</v>
      </c>
      <c r="Y6446">
        <v>2.4407506E-3</v>
      </c>
      <c r="Z6446" s="1">
        <v>2.4407506E-3</v>
      </c>
      <c r="AA6446">
        <v>4.0038316999999997E-2</v>
      </c>
      <c r="AB6446">
        <v>4.0038316999999997E-2</v>
      </c>
      <c r="AC6446">
        <v>4.8834383E-3</v>
      </c>
      <c r="AD6446">
        <v>4.8762559999999998E-4</v>
      </c>
      <c r="AE6446">
        <v>4.8762559999999998E-4</v>
      </c>
      <c r="AF6446">
        <v>1.4641881E-3</v>
      </c>
      <c r="AG6446" s="1">
        <v>1.4641881E-3</v>
      </c>
      <c r="AH6446">
        <v>0</v>
      </c>
      <c r="AL6446" t="b">
        <f t="shared" si="400"/>
        <v>0</v>
      </c>
      <c r="AS6446">
        <f t="shared" si="401"/>
        <v>0</v>
      </c>
    </row>
    <row r="6447" spans="1:45" x14ac:dyDescent="0.25">
      <c r="A6447" s="3" t="s">
        <v>6774</v>
      </c>
      <c r="B6447" s="4" t="s">
        <v>6736</v>
      </c>
      <c r="C6447" s="6" t="str">
        <f t="shared" si="398"/>
        <v/>
      </c>
      <c r="D6447"/>
      <c r="E6447"/>
      <c r="F6447"/>
      <c r="G6447" t="b">
        <f t="shared" si="399"/>
        <v>1</v>
      </c>
      <c r="H6447" s="1" t="s">
        <v>86</v>
      </c>
      <c r="I6447" s="9">
        <v>0</v>
      </c>
      <c r="J6447">
        <v>8000</v>
      </c>
      <c r="K6447" s="1">
        <v>0</v>
      </c>
      <c r="L6447" s="1" t="s">
        <v>35</v>
      </c>
      <c r="M6447">
        <v>3.6614537000000001E-3</v>
      </c>
      <c r="N6447">
        <v>3.6614537000000001E-3</v>
      </c>
      <c r="O6447">
        <v>2.9290318000000002E-3</v>
      </c>
      <c r="P6447">
        <v>3.4173129999999999E-3</v>
      </c>
      <c r="Q6447">
        <v>3.4173129999999999E-3</v>
      </c>
      <c r="R6447">
        <v>1.4641881E-3</v>
      </c>
      <c r="S6447" s="1">
        <v>1.4641881E-3</v>
      </c>
      <c r="T6447">
        <v>3.4667253000000002E-2</v>
      </c>
      <c r="U6447">
        <v>3.4667253000000002E-2</v>
      </c>
      <c r="V6447">
        <v>2.9290318000000002E-3</v>
      </c>
      <c r="W6447">
        <v>2.5628209999999998E-3</v>
      </c>
      <c r="X6447">
        <v>2.5628209999999998E-3</v>
      </c>
      <c r="Y6447">
        <v>1.4641881E-3</v>
      </c>
      <c r="Z6447" s="1">
        <v>1.4641881E-3</v>
      </c>
      <c r="AA6447">
        <v>3.9061754999999997E-2</v>
      </c>
      <c r="AB6447">
        <v>3.9061754999999997E-2</v>
      </c>
      <c r="AC6447">
        <v>2.9303133E-3</v>
      </c>
      <c r="AD6447">
        <v>1.5862584E-3</v>
      </c>
      <c r="AE6447">
        <v>1.5862584E-3</v>
      </c>
      <c r="AF6447">
        <v>4.8762559999999998E-4</v>
      </c>
      <c r="AG6447" s="1">
        <v>4.8762559999999998E-4</v>
      </c>
      <c r="AH6447">
        <v>0</v>
      </c>
      <c r="AL6447" t="b">
        <f t="shared" si="400"/>
        <v>0</v>
      </c>
      <c r="AS6447">
        <f t="shared" si="401"/>
        <v>0</v>
      </c>
    </row>
    <row r="6448" spans="1:45" x14ac:dyDescent="0.25">
      <c r="A6448" s="3" t="s">
        <v>6775</v>
      </c>
      <c r="B6448" s="4" t="s">
        <v>6736</v>
      </c>
      <c r="C6448" s="6" t="str">
        <f t="shared" si="398"/>
        <v/>
      </c>
      <c r="D6448"/>
      <c r="E6448"/>
      <c r="F6448"/>
      <c r="G6448" t="b">
        <f t="shared" si="399"/>
        <v>1</v>
      </c>
      <c r="H6448" s="1" t="s">
        <v>86</v>
      </c>
      <c r="I6448" s="9">
        <v>0</v>
      </c>
      <c r="J6448">
        <v>11000</v>
      </c>
      <c r="K6448" s="1">
        <v>10</v>
      </c>
      <c r="L6448" s="1" t="s">
        <v>39</v>
      </c>
      <c r="M6448">
        <v>1.2328416E-2</v>
      </c>
      <c r="N6448">
        <v>1.2328416E-2</v>
      </c>
      <c r="O6448">
        <v>4.8762559999999998E-4</v>
      </c>
      <c r="P6448">
        <v>4.638016E-3</v>
      </c>
      <c r="Q6448">
        <v>4.638016E-3</v>
      </c>
      <c r="R6448">
        <v>2.4407506E-3</v>
      </c>
      <c r="S6448" s="1">
        <v>2.4407506E-3</v>
      </c>
      <c r="T6448">
        <v>3.9061754999999997E-2</v>
      </c>
      <c r="U6448">
        <v>3.9061754999999997E-2</v>
      </c>
      <c r="V6448">
        <v>2.4420470000000001E-3</v>
      </c>
      <c r="W6448">
        <v>3.4173129999999999E-3</v>
      </c>
      <c r="X6448">
        <v>3.4173129999999999E-3</v>
      </c>
      <c r="Y6448">
        <v>2.4407506E-3</v>
      </c>
      <c r="Z6448" s="1">
        <v>2.4407506E-3</v>
      </c>
      <c r="AA6448">
        <v>4.1991441999999997E-2</v>
      </c>
      <c r="AB6448">
        <v>4.1991441999999997E-2</v>
      </c>
      <c r="AC6448">
        <v>1.2695923E-2</v>
      </c>
      <c r="AD6448">
        <v>4.8892200000000003E-4</v>
      </c>
      <c r="AE6448">
        <v>4.8892200000000003E-4</v>
      </c>
      <c r="AF6448">
        <v>9.7590684999999998E-4</v>
      </c>
      <c r="AG6448" s="1">
        <v>9.7590684999999998E-4</v>
      </c>
      <c r="AH6448">
        <v>0</v>
      </c>
      <c r="AL6448" t="b">
        <f t="shared" si="400"/>
        <v>0</v>
      </c>
      <c r="AS6448">
        <f t="shared" si="401"/>
        <v>0</v>
      </c>
    </row>
    <row r="6449" spans="1:45" s="2" customFormat="1" ht="15.75" thickBot="1" x14ac:dyDescent="0.3">
      <c r="A6449" s="3" t="s">
        <v>6776</v>
      </c>
      <c r="B6449" s="4" t="s">
        <v>6736</v>
      </c>
      <c r="C6449" s="6" t="str">
        <f t="shared" si="398"/>
        <v/>
      </c>
      <c r="G6449" s="2" t="b">
        <f t="shared" si="399"/>
        <v>1</v>
      </c>
      <c r="H6449" s="2" t="s">
        <v>86</v>
      </c>
      <c r="I6449" s="10">
        <v>0</v>
      </c>
      <c r="J6449" s="2">
        <v>11000</v>
      </c>
      <c r="K6449" s="2">
        <v>0</v>
      </c>
      <c r="L6449" s="2" t="s">
        <v>39</v>
      </c>
      <c r="M6449" s="2">
        <v>3.7835239999999999E-3</v>
      </c>
      <c r="N6449" s="2">
        <v>3.7835239999999999E-3</v>
      </c>
      <c r="O6449" s="2">
        <v>2.9290318000000002E-3</v>
      </c>
      <c r="P6449" s="2">
        <v>2.9290318000000002E-3</v>
      </c>
      <c r="Q6449" s="2">
        <v>2.9290318000000002E-3</v>
      </c>
      <c r="R6449" s="2">
        <v>1.4641881E-3</v>
      </c>
      <c r="S6449" s="2">
        <v>1.4641881E-3</v>
      </c>
      <c r="T6449" s="2">
        <v>4.6385974000000003E-2</v>
      </c>
      <c r="U6449" s="2">
        <v>4.6385974000000003E-2</v>
      </c>
      <c r="V6449" s="2">
        <v>6.3482820000000002E-3</v>
      </c>
      <c r="W6449" s="2">
        <v>5.6145787000000001E-3</v>
      </c>
      <c r="X6449" s="2">
        <v>5.6145787000000001E-3</v>
      </c>
      <c r="Y6449" s="2">
        <v>1.4641881E-3</v>
      </c>
      <c r="Z6449" s="2">
        <v>1.4641881E-3</v>
      </c>
      <c r="AA6449" s="2">
        <v>4.1503159999999997E-2</v>
      </c>
      <c r="AB6449" s="2">
        <v>4.1503159999999997E-2</v>
      </c>
      <c r="AC6449" s="2">
        <v>1.0132446999999999E-2</v>
      </c>
      <c r="AD6449" s="2">
        <v>3.4185945999999998E-3</v>
      </c>
      <c r="AE6449" s="2">
        <v>3.4185945999999998E-3</v>
      </c>
      <c r="AF6449" s="2">
        <v>7.3176619999999997E-4</v>
      </c>
      <c r="AG6449" s="2">
        <v>7.3176619999999997E-4</v>
      </c>
      <c r="AH6449" s="2">
        <v>0</v>
      </c>
      <c r="AL6449" t="b">
        <f t="shared" si="400"/>
        <v>0</v>
      </c>
      <c r="AS6449" s="2">
        <f t="shared" si="401"/>
        <v>0</v>
      </c>
    </row>
    <row r="6450" spans="1:45" ht="15.75" thickTop="1" x14ac:dyDescent="0.25">
      <c r="A6450" s="3" t="s">
        <v>6777</v>
      </c>
      <c r="B6450" s="4" t="s">
        <v>6778</v>
      </c>
      <c r="C6450" s="6" t="str">
        <f t="shared" si="398"/>
        <v/>
      </c>
      <c r="D6450"/>
      <c r="E6450"/>
      <c r="F6450"/>
      <c r="G6450" t="b">
        <f t="shared" si="399"/>
        <v>1</v>
      </c>
      <c r="H6450" s="1" t="s">
        <v>96</v>
      </c>
      <c r="I6450" s="9">
        <v>0</v>
      </c>
      <c r="J6450">
        <v>2000</v>
      </c>
      <c r="K6450" s="1">
        <v>10</v>
      </c>
      <c r="L6450" s="1" t="s">
        <v>35</v>
      </c>
      <c r="M6450">
        <v>1.2445985999999999E-2</v>
      </c>
      <c r="N6450">
        <v>1.2445985999999999E-2</v>
      </c>
      <c r="O6450">
        <v>4.3022036999999999E-3</v>
      </c>
      <c r="P6450">
        <v>9.6151229999999997E-4</v>
      </c>
      <c r="Q6450">
        <v>9.6151229999999997E-4</v>
      </c>
      <c r="R6450">
        <v>9.6151229999999997E-4</v>
      </c>
      <c r="S6450" s="1">
        <v>9.6151229999999997E-4</v>
      </c>
      <c r="T6450">
        <v>8.8571009999999992E-3</v>
      </c>
      <c r="U6450">
        <v>8.8571009999999992E-3</v>
      </c>
      <c r="V6450">
        <v>4.7807394999999997E-3</v>
      </c>
      <c r="W6450">
        <v>4.3022036999999999E-3</v>
      </c>
      <c r="X6450">
        <v>4.3022036999999999E-3</v>
      </c>
      <c r="Y6450">
        <v>3.5933851999999998E-3</v>
      </c>
      <c r="Z6450" s="1">
        <v>3.5933851999999998E-3</v>
      </c>
      <c r="AA6450">
        <v>1.2445985999999999E-2</v>
      </c>
      <c r="AB6450">
        <v>1.2445985999999999E-2</v>
      </c>
      <c r="AC6450">
        <v>2.8666555999999998E-3</v>
      </c>
      <c r="AD6450">
        <v>5.0289332999999999E-3</v>
      </c>
      <c r="AE6450">
        <v>5.0289332999999999E-3</v>
      </c>
      <c r="AF6450">
        <v>1.0531901999999999E-2</v>
      </c>
      <c r="AG6450" s="1">
        <v>1.0531901999999999E-2</v>
      </c>
      <c r="AH6450">
        <v>105319019</v>
      </c>
      <c r="AL6450" t="b">
        <f t="shared" si="400"/>
        <v>0</v>
      </c>
      <c r="AS6450">
        <f t="shared" si="401"/>
        <v>0</v>
      </c>
    </row>
    <row r="6451" spans="1:45" x14ac:dyDescent="0.25">
      <c r="A6451" s="3" t="s">
        <v>6779</v>
      </c>
      <c r="B6451" s="4" t="s">
        <v>6778</v>
      </c>
      <c r="C6451" s="6" t="str">
        <f t="shared" si="398"/>
        <v/>
      </c>
      <c r="D6451"/>
      <c r="E6451"/>
      <c r="F6451"/>
      <c r="G6451" t="b">
        <f t="shared" si="399"/>
        <v>1</v>
      </c>
      <c r="H6451" s="1" t="s">
        <v>96</v>
      </c>
      <c r="I6451" s="9">
        <v>0</v>
      </c>
      <c r="J6451">
        <v>2000</v>
      </c>
      <c r="K6451" s="1">
        <v>0</v>
      </c>
      <c r="L6451" s="1" t="s">
        <v>2290</v>
      </c>
      <c r="M6451">
        <v>9.7590684999999998E-4</v>
      </c>
      <c r="N6451">
        <v>9.7590684999999998E-4</v>
      </c>
      <c r="O6451">
        <v>1.2271105999999999E-4</v>
      </c>
      <c r="P6451">
        <v>1.2271105999999999E-4</v>
      </c>
      <c r="Q6451">
        <v>1.2271105999999999E-4</v>
      </c>
      <c r="R6451">
        <v>1.2271105999999999E-4</v>
      </c>
      <c r="S6451" s="1">
        <v>1.2271105999999999E-4</v>
      </c>
      <c r="T6451">
        <v>4.0289460000000003E-3</v>
      </c>
      <c r="U6451">
        <v>3.7835239999999999E-3</v>
      </c>
      <c r="V6451">
        <v>4.0289460000000003E-3</v>
      </c>
      <c r="W6451">
        <v>1.2271105999999999E-4</v>
      </c>
      <c r="X6451">
        <v>1.2271105999999999E-4</v>
      </c>
      <c r="Y6451">
        <v>6.4074993000000003E-7</v>
      </c>
      <c r="Z6451" s="1">
        <v>6.4074993000000003E-7</v>
      </c>
      <c r="AA6451">
        <v>3.9055943000000002E-3</v>
      </c>
      <c r="AB6451">
        <v>3.9055943000000002E-3</v>
      </c>
      <c r="AC6451">
        <v>2.0758360000000002E-3</v>
      </c>
      <c r="AD6451">
        <v>6.1099229999999997E-4</v>
      </c>
      <c r="AE6451">
        <v>6.1099229999999997E-4</v>
      </c>
      <c r="AF6451">
        <v>6.4074993000000003E-7</v>
      </c>
      <c r="AG6451" s="1">
        <v>6.4074993000000003E-7</v>
      </c>
      <c r="AH6451">
        <v>0</v>
      </c>
      <c r="AL6451" t="b">
        <f t="shared" si="400"/>
        <v>0</v>
      </c>
      <c r="AS6451">
        <f t="shared" si="401"/>
        <v>0</v>
      </c>
    </row>
    <row r="6452" spans="1:45" x14ac:dyDescent="0.25">
      <c r="A6452" s="3" t="s">
        <v>6780</v>
      </c>
      <c r="B6452" s="4" t="s">
        <v>6778</v>
      </c>
      <c r="C6452" s="6" t="str">
        <f t="shared" si="398"/>
        <v/>
      </c>
      <c r="D6452"/>
      <c r="E6452"/>
      <c r="F6452"/>
      <c r="G6452" t="b">
        <f t="shared" si="399"/>
        <v>1</v>
      </c>
      <c r="H6452" s="1" t="s">
        <v>96</v>
      </c>
      <c r="I6452" s="9">
        <v>0</v>
      </c>
      <c r="J6452">
        <v>5000</v>
      </c>
      <c r="K6452" s="1">
        <v>10</v>
      </c>
      <c r="L6452" s="1" t="s">
        <v>35</v>
      </c>
      <c r="M6452">
        <v>4.0289460000000003E-3</v>
      </c>
      <c r="N6452">
        <v>3.7835239999999999E-3</v>
      </c>
      <c r="O6452">
        <v>4.0289460000000003E-3</v>
      </c>
      <c r="P6452">
        <v>4.0289460000000003E-3</v>
      </c>
      <c r="Q6452">
        <v>4.0289460000000003E-3</v>
      </c>
      <c r="R6452">
        <v>2.0758360000000002E-3</v>
      </c>
      <c r="S6452" s="1">
        <v>2.0758360000000002E-3</v>
      </c>
      <c r="T6452">
        <v>1.2817993999999999E-2</v>
      </c>
      <c r="U6452">
        <v>6.7132114999999999E-3</v>
      </c>
      <c r="V6452">
        <v>1.2817993999999999E-2</v>
      </c>
      <c r="W6452">
        <v>4.0289460000000003E-3</v>
      </c>
      <c r="X6452">
        <v>4.0289460000000003E-3</v>
      </c>
      <c r="Y6452">
        <v>1.2271105999999999E-4</v>
      </c>
      <c r="Z6452" s="1">
        <v>1.2271105999999999E-4</v>
      </c>
      <c r="AA6452">
        <v>1.0619462E-2</v>
      </c>
      <c r="AB6452">
        <v>1.0619462E-2</v>
      </c>
      <c r="AC6452">
        <v>8.9117439999999992E-3</v>
      </c>
      <c r="AD6452">
        <v>6.4703523999999997E-3</v>
      </c>
      <c r="AE6452">
        <v>6.4703523999999997E-3</v>
      </c>
      <c r="AF6452">
        <v>6.4074993000000003E-7</v>
      </c>
      <c r="AG6452" s="1">
        <v>6.4074993000000003E-7</v>
      </c>
      <c r="AH6452">
        <v>0</v>
      </c>
      <c r="AL6452" t="b">
        <f t="shared" si="400"/>
        <v>0</v>
      </c>
      <c r="AS6452">
        <f t="shared" si="401"/>
        <v>0</v>
      </c>
    </row>
    <row r="6453" spans="1:45" x14ac:dyDescent="0.25">
      <c r="A6453" s="3" t="s">
        <v>6781</v>
      </c>
      <c r="B6453" s="4" t="s">
        <v>6778</v>
      </c>
      <c r="C6453" s="6" t="str">
        <f t="shared" si="398"/>
        <v/>
      </c>
      <c r="D6453"/>
      <c r="E6453"/>
      <c r="F6453"/>
      <c r="G6453" t="b">
        <f t="shared" si="399"/>
        <v>1</v>
      </c>
      <c r="H6453" s="1" t="s">
        <v>96</v>
      </c>
      <c r="I6453" s="9">
        <v>0</v>
      </c>
      <c r="J6453">
        <v>5000</v>
      </c>
      <c r="K6453" s="1">
        <v>0</v>
      </c>
      <c r="L6453" s="1" t="s">
        <v>33</v>
      </c>
      <c r="M6453">
        <v>9.7590684999999998E-4</v>
      </c>
      <c r="N6453">
        <v>9.7590684999999998E-4</v>
      </c>
      <c r="O6453">
        <v>1.2271105999999999E-4</v>
      </c>
      <c r="P6453">
        <v>1.2271105999999999E-4</v>
      </c>
      <c r="Q6453">
        <v>1.2271105999999999E-4</v>
      </c>
      <c r="R6453">
        <v>1.2271105999999999E-4</v>
      </c>
      <c r="S6453" s="1">
        <v>1.2271105999999999E-4</v>
      </c>
      <c r="T6453">
        <v>9.6428989999999999E-3</v>
      </c>
      <c r="U6453">
        <v>9.6428989999999999E-3</v>
      </c>
      <c r="V6453">
        <v>9.2779549999999992E-3</v>
      </c>
      <c r="W6453">
        <v>6.1099229999999997E-4</v>
      </c>
      <c r="X6453">
        <v>6.1099229999999997E-4</v>
      </c>
      <c r="Y6453">
        <v>1.2271105999999999E-4</v>
      </c>
      <c r="Z6453" s="1">
        <v>1.2271105999999999E-4</v>
      </c>
      <c r="AA6453">
        <v>1.0619462E-2</v>
      </c>
      <c r="AB6453">
        <v>1.0619462E-2</v>
      </c>
      <c r="AC6453">
        <v>7.8131260000000001E-3</v>
      </c>
      <c r="AD6453">
        <v>4.0289460000000003E-3</v>
      </c>
      <c r="AE6453">
        <v>4.0289460000000003E-3</v>
      </c>
      <c r="AF6453">
        <v>1.2271105999999999E-4</v>
      </c>
      <c r="AG6453" s="1">
        <v>1.2271105999999999E-4</v>
      </c>
      <c r="AH6453">
        <v>0</v>
      </c>
      <c r="AL6453" t="b">
        <f t="shared" si="400"/>
        <v>0</v>
      </c>
      <c r="AS6453">
        <f t="shared" si="401"/>
        <v>0</v>
      </c>
    </row>
    <row r="6454" spans="1:45" x14ac:dyDescent="0.25">
      <c r="A6454" s="3" t="s">
        <v>6782</v>
      </c>
      <c r="B6454" s="4" t="s">
        <v>6778</v>
      </c>
      <c r="C6454" s="6" t="str">
        <f t="shared" si="398"/>
        <v/>
      </c>
      <c r="D6454"/>
      <c r="E6454"/>
      <c r="F6454"/>
      <c r="G6454" t="b">
        <f t="shared" si="399"/>
        <v>1</v>
      </c>
      <c r="H6454" s="1" t="s">
        <v>96</v>
      </c>
      <c r="I6454" s="9">
        <v>0</v>
      </c>
      <c r="J6454">
        <v>8000</v>
      </c>
      <c r="K6454" s="1">
        <v>10</v>
      </c>
      <c r="L6454" s="1" t="s">
        <v>35</v>
      </c>
      <c r="M6454">
        <v>5.9820710000000003E-3</v>
      </c>
      <c r="N6454">
        <v>5.8587192999999997E-3</v>
      </c>
      <c r="O6454">
        <v>5.9820710000000003E-3</v>
      </c>
      <c r="P6454">
        <v>2.0758360000000002E-3</v>
      </c>
      <c r="Q6454">
        <v>2.0758360000000002E-3</v>
      </c>
      <c r="R6454">
        <v>1.9537656999999999E-3</v>
      </c>
      <c r="S6454" s="1">
        <v>1.9537656999999999E-3</v>
      </c>
      <c r="T6454">
        <v>2.1973237E-2</v>
      </c>
      <c r="U6454">
        <v>1.7455370000000001E-2</v>
      </c>
      <c r="V6454">
        <v>2.1973237E-2</v>
      </c>
      <c r="W6454">
        <v>3.0523836999999999E-3</v>
      </c>
      <c r="X6454">
        <v>3.0523836999999999E-3</v>
      </c>
      <c r="Y6454">
        <v>1.2271105999999999E-4</v>
      </c>
      <c r="Z6454" s="1">
        <v>1.2271105999999999E-4</v>
      </c>
      <c r="AA6454">
        <v>2.0873338000000002E-2</v>
      </c>
      <c r="AB6454">
        <v>2.0873338000000002E-2</v>
      </c>
      <c r="AC6454">
        <v>1.7090439999999998E-2</v>
      </c>
      <c r="AD6454">
        <v>2.5641173E-3</v>
      </c>
      <c r="AE6454">
        <v>2.5641173E-3</v>
      </c>
      <c r="AF6454">
        <v>6.4074993000000003E-7</v>
      </c>
      <c r="AG6454" s="1">
        <v>6.4074993000000003E-7</v>
      </c>
      <c r="AH6454">
        <v>0</v>
      </c>
      <c r="AL6454" t="b">
        <f t="shared" si="400"/>
        <v>0</v>
      </c>
      <c r="AS6454">
        <f t="shared" si="401"/>
        <v>0</v>
      </c>
    </row>
    <row r="6455" spans="1:45" x14ac:dyDescent="0.25">
      <c r="A6455" s="3" t="s">
        <v>6783</v>
      </c>
      <c r="B6455" s="4" t="s">
        <v>6778</v>
      </c>
      <c r="C6455" s="6" t="str">
        <f t="shared" si="398"/>
        <v/>
      </c>
      <c r="D6455"/>
      <c r="E6455"/>
      <c r="F6455"/>
      <c r="G6455" t="b">
        <f t="shared" si="399"/>
        <v>1</v>
      </c>
      <c r="H6455" s="1" t="s">
        <v>96</v>
      </c>
      <c r="I6455" s="9">
        <v>0</v>
      </c>
      <c r="J6455">
        <v>8000</v>
      </c>
      <c r="K6455" s="1">
        <v>0</v>
      </c>
      <c r="L6455" s="1" t="s">
        <v>232</v>
      </c>
      <c r="M6455">
        <v>1.9524693E-3</v>
      </c>
      <c r="N6455">
        <v>1.9524693E-3</v>
      </c>
      <c r="O6455">
        <v>1.2271105999999999E-4</v>
      </c>
      <c r="P6455">
        <v>6.4074993000000003E-7</v>
      </c>
      <c r="Q6455">
        <v>6.4074993000000003E-7</v>
      </c>
      <c r="R6455">
        <v>2.5641173E-3</v>
      </c>
      <c r="S6455" s="1">
        <v>2.5641173E-3</v>
      </c>
      <c r="T6455">
        <v>1.6967088000000002E-2</v>
      </c>
      <c r="U6455">
        <v>1.6967088000000002E-2</v>
      </c>
      <c r="V6455">
        <v>1.5747666E-2</v>
      </c>
      <c r="W6455">
        <v>7.9351960000000003E-3</v>
      </c>
      <c r="X6455">
        <v>7.9351960000000003E-3</v>
      </c>
      <c r="Y6455">
        <v>6.4074993000000003E-7</v>
      </c>
      <c r="Z6455" s="1">
        <v>6.4074993000000003E-7</v>
      </c>
      <c r="AA6455">
        <v>1.9408493999999998E-2</v>
      </c>
      <c r="AB6455">
        <v>1.9408493999999998E-2</v>
      </c>
      <c r="AC6455">
        <v>1.3794555999999999E-2</v>
      </c>
      <c r="AD6455">
        <v>6.4074993000000003E-7</v>
      </c>
      <c r="AE6455">
        <v>6.4074993000000003E-7</v>
      </c>
      <c r="AF6455">
        <v>1.2271105999999999E-4</v>
      </c>
      <c r="AG6455" s="1">
        <v>1.2271105999999999E-4</v>
      </c>
      <c r="AH6455">
        <v>0</v>
      </c>
      <c r="AL6455" t="b">
        <f t="shared" si="400"/>
        <v>0</v>
      </c>
      <c r="AS6455">
        <f t="shared" si="401"/>
        <v>0</v>
      </c>
    </row>
    <row r="6456" spans="1:45" x14ac:dyDescent="0.25">
      <c r="A6456" s="3" t="s">
        <v>6784</v>
      </c>
      <c r="B6456" s="4" t="s">
        <v>6778</v>
      </c>
      <c r="C6456" s="6" t="str">
        <f t="shared" si="398"/>
        <v/>
      </c>
      <c r="D6456"/>
      <c r="E6456"/>
      <c r="F6456"/>
      <c r="G6456" t="b">
        <f t="shared" si="399"/>
        <v>1</v>
      </c>
      <c r="H6456" s="1" t="s">
        <v>96</v>
      </c>
      <c r="I6456" s="9">
        <v>0</v>
      </c>
      <c r="J6456">
        <v>11000</v>
      </c>
      <c r="K6456" s="1">
        <v>10</v>
      </c>
      <c r="L6456" s="1" t="s">
        <v>35</v>
      </c>
      <c r="M6456">
        <v>5.9820710000000003E-3</v>
      </c>
      <c r="N6456">
        <v>5.7366489999999999E-3</v>
      </c>
      <c r="O6456">
        <v>5.9820710000000003E-3</v>
      </c>
      <c r="P6456">
        <v>4.0289460000000003E-3</v>
      </c>
      <c r="Q6456">
        <v>4.0289460000000003E-3</v>
      </c>
      <c r="R6456">
        <v>2.0758360000000002E-3</v>
      </c>
      <c r="S6456" s="1">
        <v>2.0758360000000002E-3</v>
      </c>
      <c r="T6456">
        <v>2.3314714E-2</v>
      </c>
      <c r="U6456">
        <v>2.3314714E-2</v>
      </c>
      <c r="V6456">
        <v>2.1973237E-2</v>
      </c>
      <c r="W6456">
        <v>7.9351960000000003E-3</v>
      </c>
      <c r="X6456">
        <v>7.9351960000000003E-3</v>
      </c>
      <c r="Y6456">
        <v>1.0992736E-3</v>
      </c>
      <c r="Z6456" s="1">
        <v>1.0992736E-3</v>
      </c>
      <c r="AA6456">
        <v>2.3560151000000001E-2</v>
      </c>
      <c r="AB6456">
        <v>2.3558855E-2</v>
      </c>
      <c r="AC6456">
        <v>2.3560151000000001E-2</v>
      </c>
      <c r="AD6456">
        <v>9.8883059999999995E-3</v>
      </c>
      <c r="AE6456">
        <v>9.8883059999999995E-3</v>
      </c>
      <c r="AF6456">
        <v>4.8892200000000003E-4</v>
      </c>
      <c r="AG6456" s="1">
        <v>4.8892200000000003E-4</v>
      </c>
      <c r="AH6456">
        <v>0</v>
      </c>
      <c r="AL6456" t="b">
        <f t="shared" si="400"/>
        <v>0</v>
      </c>
      <c r="AS6456">
        <f t="shared" si="401"/>
        <v>0</v>
      </c>
    </row>
    <row r="6457" spans="1:45" s="2" customFormat="1" ht="15.75" thickBot="1" x14ac:dyDescent="0.3">
      <c r="A6457" s="3" t="s">
        <v>6785</v>
      </c>
      <c r="B6457" s="4" t="s">
        <v>6778</v>
      </c>
      <c r="C6457" s="6" t="str">
        <f t="shared" si="398"/>
        <v/>
      </c>
      <c r="G6457" s="2" t="b">
        <f t="shared" si="399"/>
        <v>1</v>
      </c>
      <c r="H6457" s="2" t="s">
        <v>96</v>
      </c>
      <c r="I6457" s="10">
        <v>0</v>
      </c>
      <c r="J6457" s="2">
        <v>11000</v>
      </c>
      <c r="K6457" s="2">
        <v>0</v>
      </c>
      <c r="L6457" s="2" t="s">
        <v>366</v>
      </c>
      <c r="M6457" s="2">
        <v>1.2271105999999999E-4</v>
      </c>
      <c r="N6457" s="2">
        <v>6.4074993000000003E-7</v>
      </c>
      <c r="O6457" s="2">
        <v>1.2271105999999999E-4</v>
      </c>
      <c r="P6457" s="2">
        <v>1.2271105999999999E-4</v>
      </c>
      <c r="Q6457" s="2">
        <v>1.2271105999999999E-4</v>
      </c>
      <c r="R6457" s="2">
        <v>4.0289460000000003E-3</v>
      </c>
      <c r="S6457" s="2">
        <v>4.0289460000000003E-3</v>
      </c>
      <c r="T6457" s="2">
        <v>1.9524693E-3</v>
      </c>
      <c r="U6457" s="2">
        <v>1.9524693E-3</v>
      </c>
      <c r="V6457" s="2">
        <v>1.2271105999999999E-4</v>
      </c>
      <c r="W6457" s="2">
        <v>5.4937900000000001E-3</v>
      </c>
      <c r="X6457" s="2">
        <v>5.4937900000000001E-3</v>
      </c>
      <c r="Y6457" s="2">
        <v>2.0758360000000002E-3</v>
      </c>
      <c r="Z6457" s="2">
        <v>2.0758360000000002E-3</v>
      </c>
      <c r="AA6457" s="2">
        <v>5.0055087000000003E-3</v>
      </c>
      <c r="AB6457" s="2">
        <v>3.6685169999999998E-4</v>
      </c>
      <c r="AC6457" s="2">
        <v>5.0055087000000003E-3</v>
      </c>
      <c r="AD6457" s="2">
        <v>6.4074993000000003E-7</v>
      </c>
      <c r="AE6457" s="2">
        <v>6.4074993000000003E-7</v>
      </c>
      <c r="AF6457" s="2">
        <v>2.0758360000000002E-3</v>
      </c>
      <c r="AG6457" s="2">
        <v>2.0758360000000002E-3</v>
      </c>
      <c r="AH6457" s="2">
        <v>0</v>
      </c>
      <c r="AL6457" t="b">
        <f t="shared" si="400"/>
        <v>0</v>
      </c>
      <c r="AS6457" s="2">
        <f t="shared" si="401"/>
        <v>0</v>
      </c>
    </row>
    <row r="6458" spans="1:45" ht="15.75" thickTop="1" x14ac:dyDescent="0.25">
      <c r="A6458" s="3" t="s">
        <v>6786</v>
      </c>
      <c r="B6458" s="4" t="s">
        <v>6736</v>
      </c>
      <c r="C6458" s="6" t="str">
        <f t="shared" si="398"/>
        <v/>
      </c>
      <c r="D6458"/>
      <c r="E6458"/>
      <c r="F6458"/>
      <c r="G6458" t="b">
        <f t="shared" si="399"/>
        <v>1</v>
      </c>
      <c r="H6458" s="1" t="s">
        <v>107</v>
      </c>
      <c r="I6458" s="9">
        <v>0</v>
      </c>
      <c r="J6458">
        <v>2000</v>
      </c>
      <c r="K6458" s="1">
        <v>10</v>
      </c>
      <c r="L6458" s="1" t="s">
        <v>35</v>
      </c>
      <c r="M6458">
        <v>8.1793370000000001E-3</v>
      </c>
      <c r="N6458">
        <v>4.2718052999999997E-3</v>
      </c>
      <c r="O6458">
        <v>8.1793370000000001E-3</v>
      </c>
      <c r="P6458">
        <v>6.4074993000000003E-7</v>
      </c>
      <c r="Q6458">
        <v>6.4074993000000003E-7</v>
      </c>
      <c r="R6458">
        <v>1.2271105999999999E-4</v>
      </c>
      <c r="S6458" s="1">
        <v>1.2271105999999999E-4</v>
      </c>
      <c r="T6458">
        <v>5.7366489999999999E-3</v>
      </c>
      <c r="U6458">
        <v>5.7366489999999999E-3</v>
      </c>
      <c r="V6458">
        <v>1.2271105999999999E-4</v>
      </c>
      <c r="W6458">
        <v>1.2141466000000001E-4</v>
      </c>
      <c r="X6458">
        <v>1.2141466000000001E-4</v>
      </c>
      <c r="Y6458">
        <v>1.2271105999999999E-4</v>
      </c>
      <c r="Z6458" s="1">
        <v>1.2271105999999999E-4</v>
      </c>
      <c r="AA6458">
        <v>5.8587192999999997E-3</v>
      </c>
      <c r="AB6458">
        <v>5.8587192999999997E-3</v>
      </c>
      <c r="AC6458">
        <v>2.9303133E-3</v>
      </c>
      <c r="AD6458">
        <v>6.4074993000000003E-7</v>
      </c>
      <c r="AE6458">
        <v>6.4074993000000003E-7</v>
      </c>
      <c r="AF6458">
        <v>1.2271105999999999E-4</v>
      </c>
      <c r="AG6458" s="1">
        <v>1.2271105999999999E-4</v>
      </c>
      <c r="AH6458">
        <v>0</v>
      </c>
      <c r="AL6458" t="b">
        <f t="shared" si="400"/>
        <v>0</v>
      </c>
      <c r="AS6458">
        <f t="shared" si="401"/>
        <v>0</v>
      </c>
    </row>
    <row r="6459" spans="1:45" x14ac:dyDescent="0.25">
      <c r="A6459" s="3" t="s">
        <v>6787</v>
      </c>
      <c r="B6459" s="4" t="s">
        <v>6736</v>
      </c>
      <c r="C6459" s="6" t="str">
        <f t="shared" si="398"/>
        <v/>
      </c>
      <c r="D6459"/>
      <c r="E6459"/>
      <c r="F6459"/>
      <c r="G6459" t="b">
        <f t="shared" si="399"/>
        <v>1</v>
      </c>
      <c r="H6459" s="1" t="s">
        <v>107</v>
      </c>
      <c r="I6459" s="9">
        <v>0</v>
      </c>
      <c r="J6459">
        <v>2000</v>
      </c>
      <c r="K6459" s="1">
        <v>0</v>
      </c>
      <c r="L6459" s="1" t="s">
        <v>97</v>
      </c>
      <c r="M6459">
        <v>1.9524693E-3</v>
      </c>
      <c r="N6459">
        <v>1.9524693E-3</v>
      </c>
      <c r="O6459">
        <v>1.2271105999999999E-4</v>
      </c>
      <c r="P6459">
        <v>1.2271105999999999E-4</v>
      </c>
      <c r="Q6459">
        <v>1.2271105999999999E-4</v>
      </c>
      <c r="R6459">
        <v>1.2271105999999999E-4</v>
      </c>
      <c r="S6459" s="1">
        <v>1.2271105999999999E-4</v>
      </c>
      <c r="T6459">
        <v>5.7366489999999999E-3</v>
      </c>
      <c r="U6459">
        <v>5.7366489999999999E-3</v>
      </c>
      <c r="V6459">
        <v>1.2271105999999999E-4</v>
      </c>
      <c r="W6459">
        <v>3.4173129999999999E-3</v>
      </c>
      <c r="X6459">
        <v>3.4173129999999999E-3</v>
      </c>
      <c r="Y6459">
        <v>6.4074993000000003E-7</v>
      </c>
      <c r="Z6459" s="1">
        <v>6.4074993000000003E-7</v>
      </c>
      <c r="AA6459">
        <v>6.3470006000000004E-3</v>
      </c>
      <c r="AB6459">
        <v>6.3470006000000004E-3</v>
      </c>
      <c r="AC6459">
        <v>3.9068760000000001E-3</v>
      </c>
      <c r="AD6459">
        <v>6.4074993000000003E-7</v>
      </c>
      <c r="AE6459">
        <v>6.4074993000000003E-7</v>
      </c>
      <c r="AF6459">
        <v>1.2271105999999999E-4</v>
      </c>
      <c r="AG6459" s="1">
        <v>1.2271105999999999E-4</v>
      </c>
      <c r="AH6459">
        <v>0</v>
      </c>
      <c r="AL6459" t="b">
        <f t="shared" si="400"/>
        <v>0</v>
      </c>
      <c r="AS6459">
        <f t="shared" si="401"/>
        <v>0</v>
      </c>
    </row>
    <row r="6460" spans="1:45" x14ac:dyDescent="0.25">
      <c r="A6460" s="3" t="s">
        <v>6788</v>
      </c>
      <c r="B6460" s="4" t="s">
        <v>6736</v>
      </c>
      <c r="C6460" s="6" t="str">
        <f t="shared" si="398"/>
        <v/>
      </c>
      <c r="D6460"/>
      <c r="E6460"/>
      <c r="F6460"/>
      <c r="G6460" t="b">
        <f t="shared" si="399"/>
        <v>1</v>
      </c>
      <c r="H6460" s="1" t="s">
        <v>107</v>
      </c>
      <c r="I6460" s="9">
        <v>0</v>
      </c>
      <c r="J6460">
        <v>5000</v>
      </c>
      <c r="K6460" s="1">
        <v>10</v>
      </c>
      <c r="L6460" s="1" t="s">
        <v>102</v>
      </c>
      <c r="M6460">
        <v>1.1719360999999999E-2</v>
      </c>
      <c r="N6460">
        <v>8.6663369999999997E-3</v>
      </c>
      <c r="O6460">
        <v>1.1719360999999999E-2</v>
      </c>
      <c r="P6460">
        <v>3.6555529999999999E-4</v>
      </c>
      <c r="Q6460">
        <v>3.6555529999999999E-4</v>
      </c>
      <c r="R6460">
        <v>6.4074993000000003E-7</v>
      </c>
      <c r="S6460" s="1">
        <v>6.4074993000000003E-7</v>
      </c>
      <c r="T6460">
        <v>1.3549119E-2</v>
      </c>
      <c r="U6460">
        <v>1.3549119E-2</v>
      </c>
      <c r="V6460">
        <v>3.9068760000000001E-3</v>
      </c>
      <c r="W6460">
        <v>3.7835239999999999E-3</v>
      </c>
      <c r="X6460">
        <v>3.7835239999999999E-3</v>
      </c>
      <c r="Y6460">
        <v>1.9524693E-3</v>
      </c>
      <c r="Z6460" s="1">
        <v>1.9524693E-3</v>
      </c>
      <c r="AA6460">
        <v>1.8309861E-2</v>
      </c>
      <c r="AB6460">
        <v>1.8309861E-2</v>
      </c>
      <c r="AC6460">
        <v>9.7662359999999993E-3</v>
      </c>
      <c r="AD6460">
        <v>4.7600864999999999E-3</v>
      </c>
      <c r="AE6460">
        <v>4.7600864999999999E-3</v>
      </c>
      <c r="AF6460">
        <v>6.4074993000000003E-7</v>
      </c>
      <c r="AG6460" s="1">
        <v>6.4074993000000003E-7</v>
      </c>
      <c r="AH6460">
        <v>0</v>
      </c>
      <c r="AL6460" t="b">
        <f t="shared" si="400"/>
        <v>0</v>
      </c>
      <c r="AS6460">
        <f t="shared" si="401"/>
        <v>0</v>
      </c>
    </row>
    <row r="6461" spans="1:45" x14ac:dyDescent="0.25">
      <c r="A6461" s="3" t="s">
        <v>6789</v>
      </c>
      <c r="B6461" s="4" t="s">
        <v>6736</v>
      </c>
      <c r="C6461" s="6" t="str">
        <f t="shared" si="398"/>
        <v/>
      </c>
      <c r="D6461"/>
      <c r="E6461"/>
      <c r="F6461"/>
      <c r="G6461" t="b">
        <f t="shared" si="399"/>
        <v>1</v>
      </c>
      <c r="H6461" s="1" t="s">
        <v>107</v>
      </c>
      <c r="I6461" s="9">
        <v>0</v>
      </c>
      <c r="J6461">
        <v>5000</v>
      </c>
      <c r="K6461" s="1">
        <v>0</v>
      </c>
      <c r="L6461" s="1" t="s">
        <v>33</v>
      </c>
      <c r="M6461">
        <v>9.7590684999999998E-4</v>
      </c>
      <c r="N6461">
        <v>9.7590684999999998E-4</v>
      </c>
      <c r="O6461">
        <v>1.2271105999999999E-4</v>
      </c>
      <c r="P6461">
        <v>1.2271105999999999E-4</v>
      </c>
      <c r="Q6461">
        <v>1.2271105999999999E-4</v>
      </c>
      <c r="R6461">
        <v>6.4074993000000003E-7</v>
      </c>
      <c r="S6461" s="1">
        <v>6.4074993000000003E-7</v>
      </c>
      <c r="T6461">
        <v>1.7455370000000001E-2</v>
      </c>
      <c r="U6461">
        <v>1.7455370000000001E-2</v>
      </c>
      <c r="V6461">
        <v>4.0289460000000003E-3</v>
      </c>
      <c r="W6461">
        <v>1.8303989999999999E-3</v>
      </c>
      <c r="X6461">
        <v>1.8303989999999999E-3</v>
      </c>
      <c r="Y6461">
        <v>6.4074993000000003E-7</v>
      </c>
      <c r="Z6461" s="1">
        <v>6.4074993000000003E-7</v>
      </c>
      <c r="AA6461">
        <v>1.5624315E-2</v>
      </c>
      <c r="AB6461">
        <v>1.5624315E-2</v>
      </c>
      <c r="AC6461">
        <v>1.0742798E-2</v>
      </c>
      <c r="AD6461">
        <v>3.9055943000000002E-3</v>
      </c>
      <c r="AE6461">
        <v>3.9055943000000002E-3</v>
      </c>
      <c r="AF6461">
        <v>6.4074993000000003E-7</v>
      </c>
      <c r="AG6461" s="1">
        <v>6.4074993000000003E-7</v>
      </c>
      <c r="AH6461">
        <v>0</v>
      </c>
      <c r="AL6461" t="b">
        <f t="shared" si="400"/>
        <v>0</v>
      </c>
      <c r="AS6461">
        <f t="shared" si="401"/>
        <v>0</v>
      </c>
    </row>
    <row r="6462" spans="1:45" x14ac:dyDescent="0.25">
      <c r="A6462" s="3" t="s">
        <v>6790</v>
      </c>
      <c r="B6462" s="4" t="s">
        <v>6736</v>
      </c>
      <c r="C6462" s="6" t="str">
        <f t="shared" si="398"/>
        <v/>
      </c>
      <c r="D6462"/>
      <c r="E6462"/>
      <c r="F6462"/>
      <c r="G6462" t="b">
        <f t="shared" si="399"/>
        <v>1</v>
      </c>
      <c r="H6462" s="1" t="s">
        <v>107</v>
      </c>
      <c r="I6462" s="9">
        <v>0</v>
      </c>
      <c r="J6462">
        <v>8000</v>
      </c>
      <c r="K6462" s="1">
        <v>10</v>
      </c>
      <c r="L6462" s="1" t="s">
        <v>33</v>
      </c>
      <c r="M6462">
        <v>9.6428989999999999E-3</v>
      </c>
      <c r="N6462">
        <v>9.6428989999999999E-3</v>
      </c>
      <c r="O6462">
        <v>7.9351960000000003E-3</v>
      </c>
      <c r="P6462">
        <v>9.7590684999999998E-4</v>
      </c>
      <c r="Q6462">
        <v>9.7590684999999998E-4</v>
      </c>
      <c r="R6462">
        <v>6.4074993000000003E-7</v>
      </c>
      <c r="S6462" s="1">
        <v>6.4074993000000003E-7</v>
      </c>
      <c r="T6462">
        <v>2.3314714E-2</v>
      </c>
      <c r="U6462">
        <v>2.3314714E-2</v>
      </c>
      <c r="V6462">
        <v>9.1558839999999996E-3</v>
      </c>
      <c r="W6462">
        <v>1.0619462E-2</v>
      </c>
      <c r="X6462">
        <v>1.0619462E-2</v>
      </c>
      <c r="Y6462">
        <v>2.8069614999999999E-3</v>
      </c>
      <c r="Z6462" s="1">
        <v>2.8069614999999999E-3</v>
      </c>
      <c r="AA6462">
        <v>2.7343035000000002E-2</v>
      </c>
      <c r="AB6462">
        <v>2.7343035000000002E-2</v>
      </c>
      <c r="AC6462">
        <v>1.1719360999999999E-2</v>
      </c>
      <c r="AD6462">
        <v>5.8587192999999997E-3</v>
      </c>
      <c r="AE6462">
        <v>5.8587192999999997E-3</v>
      </c>
      <c r="AF6462">
        <v>8.5383653999999997E-4</v>
      </c>
      <c r="AG6462" s="1">
        <v>8.5383653999999997E-4</v>
      </c>
      <c r="AH6462">
        <v>0</v>
      </c>
      <c r="AL6462" t="b">
        <f t="shared" si="400"/>
        <v>0</v>
      </c>
      <c r="AS6462">
        <f t="shared" si="401"/>
        <v>0</v>
      </c>
    </row>
    <row r="6463" spans="1:45" x14ac:dyDescent="0.25">
      <c r="A6463" s="3" t="s">
        <v>6791</v>
      </c>
      <c r="B6463" s="4" t="s">
        <v>6736</v>
      </c>
      <c r="C6463" s="6" t="str">
        <f t="shared" si="398"/>
        <v/>
      </c>
      <c r="D6463"/>
      <c r="E6463"/>
      <c r="F6463"/>
      <c r="G6463" t="b">
        <f t="shared" si="399"/>
        <v>1</v>
      </c>
      <c r="H6463" s="1" t="s">
        <v>107</v>
      </c>
      <c r="I6463" s="9">
        <v>0</v>
      </c>
      <c r="J6463">
        <v>8000</v>
      </c>
      <c r="K6463" s="1">
        <v>0</v>
      </c>
      <c r="L6463" s="1" t="s">
        <v>35</v>
      </c>
      <c r="M6463">
        <v>1.9524693E-3</v>
      </c>
      <c r="N6463">
        <v>1.9524693E-3</v>
      </c>
      <c r="O6463">
        <v>1.2271105999999999E-4</v>
      </c>
      <c r="P6463">
        <v>6.4074993000000003E-7</v>
      </c>
      <c r="Q6463">
        <v>6.4074993000000003E-7</v>
      </c>
      <c r="R6463">
        <v>1.9524693E-3</v>
      </c>
      <c r="S6463" s="1">
        <v>1.9524693E-3</v>
      </c>
      <c r="T6463">
        <v>2.2338182000000002E-2</v>
      </c>
      <c r="U6463">
        <v>2.2338182000000002E-2</v>
      </c>
      <c r="V6463">
        <v>1.1353149999999999E-2</v>
      </c>
      <c r="W6463">
        <v>2.8069614999999999E-3</v>
      </c>
      <c r="X6463">
        <v>2.8069614999999999E-3</v>
      </c>
      <c r="Y6463">
        <v>1.2271105999999999E-4</v>
      </c>
      <c r="Z6463" s="1">
        <v>1.2271105999999999E-4</v>
      </c>
      <c r="AA6463">
        <v>2.6244402E-2</v>
      </c>
      <c r="AB6463">
        <v>2.6244402E-2</v>
      </c>
      <c r="AC6463">
        <v>1.5259385E-2</v>
      </c>
      <c r="AD6463">
        <v>5.8587192999999997E-3</v>
      </c>
      <c r="AE6463">
        <v>5.8587192999999997E-3</v>
      </c>
      <c r="AF6463">
        <v>1.2271105999999999E-4</v>
      </c>
      <c r="AG6463" s="1">
        <v>1.2271105999999999E-4</v>
      </c>
      <c r="AH6463">
        <v>0</v>
      </c>
      <c r="AL6463" t="b">
        <f t="shared" si="400"/>
        <v>0</v>
      </c>
      <c r="AS6463">
        <f t="shared" si="401"/>
        <v>0</v>
      </c>
    </row>
    <row r="6464" spans="1:45" x14ac:dyDescent="0.25">
      <c r="A6464" s="3" t="s">
        <v>6792</v>
      </c>
      <c r="B6464" s="4" t="s">
        <v>6736</v>
      </c>
      <c r="C6464" s="6" t="str">
        <f t="shared" si="398"/>
        <v/>
      </c>
      <c r="D6464"/>
      <c r="E6464"/>
      <c r="F6464"/>
      <c r="G6464" t="b">
        <f t="shared" si="399"/>
        <v>1</v>
      </c>
      <c r="H6464" s="1" t="s">
        <v>107</v>
      </c>
      <c r="I6464" s="9">
        <v>0</v>
      </c>
      <c r="J6464">
        <v>11000</v>
      </c>
      <c r="K6464" s="1">
        <v>10</v>
      </c>
      <c r="L6464" s="1" t="s">
        <v>35</v>
      </c>
      <c r="M6464">
        <v>9.7662359999999993E-3</v>
      </c>
      <c r="N6464">
        <v>7.8118442999999997E-3</v>
      </c>
      <c r="O6464">
        <v>9.7662359999999993E-3</v>
      </c>
      <c r="P6464">
        <v>1.2271105999999999E-4</v>
      </c>
      <c r="Q6464">
        <v>1.2271105999999999E-4</v>
      </c>
      <c r="R6464">
        <v>1.8303989999999999E-3</v>
      </c>
      <c r="S6464" s="1">
        <v>1.8303989999999999E-3</v>
      </c>
      <c r="T6464">
        <v>2.7343035000000002E-2</v>
      </c>
      <c r="U6464">
        <v>2.7343035000000002E-2</v>
      </c>
      <c r="V6464">
        <v>1.2695923E-2</v>
      </c>
      <c r="W6464">
        <v>8.7884069999999998E-3</v>
      </c>
      <c r="X6464">
        <v>8.7884069999999998E-3</v>
      </c>
      <c r="Y6464">
        <v>3.6555529999999999E-4</v>
      </c>
      <c r="Z6464" s="1">
        <v>3.6555529999999999E-4</v>
      </c>
      <c r="AA6464">
        <v>3.308034E-2</v>
      </c>
      <c r="AB6464">
        <v>3.308034E-2</v>
      </c>
      <c r="AC6464">
        <v>1.5747666E-2</v>
      </c>
      <c r="AD6464">
        <v>1.0619462E-2</v>
      </c>
      <c r="AE6464">
        <v>1.0619462E-2</v>
      </c>
      <c r="AF6464">
        <v>1.9524693E-3</v>
      </c>
      <c r="AG6464" s="1">
        <v>1.9524693E-3</v>
      </c>
      <c r="AH6464">
        <v>0</v>
      </c>
      <c r="AL6464" t="b">
        <f t="shared" si="400"/>
        <v>0</v>
      </c>
      <c r="AS6464">
        <f t="shared" si="401"/>
        <v>0</v>
      </c>
    </row>
    <row r="6465" spans="1:45" s="2" customFormat="1" ht="15.75" thickBot="1" x14ac:dyDescent="0.3">
      <c r="A6465" s="3" t="s">
        <v>6793</v>
      </c>
      <c r="B6465" s="4" t="s">
        <v>6736</v>
      </c>
      <c r="C6465" s="6" t="str">
        <f t="shared" si="398"/>
        <v/>
      </c>
      <c r="G6465" s="2" t="b">
        <f t="shared" si="399"/>
        <v>1</v>
      </c>
      <c r="H6465" s="2" t="s">
        <v>107</v>
      </c>
      <c r="I6465" s="10">
        <v>0</v>
      </c>
      <c r="J6465" s="2">
        <v>11000</v>
      </c>
      <c r="K6465" s="2">
        <v>0</v>
      </c>
      <c r="L6465" s="2" t="s">
        <v>1529</v>
      </c>
      <c r="M6465" s="2">
        <v>1.9524693E-3</v>
      </c>
      <c r="N6465" s="2">
        <v>1.9524693E-3</v>
      </c>
      <c r="O6465" s="2">
        <v>1.2271105999999999E-4</v>
      </c>
      <c r="P6465" s="2">
        <v>1.2271105999999999E-4</v>
      </c>
      <c r="Q6465" s="2">
        <v>1.2271105999999999E-4</v>
      </c>
      <c r="R6465" s="2">
        <v>1.9524693E-3</v>
      </c>
      <c r="S6465" s="2">
        <v>1.9524693E-3</v>
      </c>
      <c r="T6465" s="2">
        <v>2.917409E-2</v>
      </c>
      <c r="U6465" s="2">
        <v>2.917409E-2</v>
      </c>
      <c r="V6465" s="2">
        <v>1.5747666E-2</v>
      </c>
      <c r="W6465" s="2">
        <v>1.4525682E-2</v>
      </c>
      <c r="X6465" s="2">
        <v>1.4525682E-2</v>
      </c>
      <c r="Y6465" s="2">
        <v>6.4074993000000003E-7</v>
      </c>
      <c r="Z6465" s="2">
        <v>6.4074993000000003E-7</v>
      </c>
      <c r="AA6465" s="2">
        <v>2.9052020000000001E-2</v>
      </c>
      <c r="AB6465" s="2">
        <v>2.9052020000000001E-2</v>
      </c>
      <c r="AC6465" s="2">
        <v>1.5747666E-2</v>
      </c>
      <c r="AD6465" s="2">
        <v>4.3938756000000004E-3</v>
      </c>
      <c r="AE6465" s="2">
        <v>4.3938756000000004E-3</v>
      </c>
      <c r="AF6465" s="2">
        <v>9.7590684999999998E-4</v>
      </c>
      <c r="AG6465" s="2">
        <v>9.7590684999999998E-4</v>
      </c>
      <c r="AH6465" s="2">
        <v>0</v>
      </c>
      <c r="AL6465" t="b">
        <f t="shared" si="400"/>
        <v>0</v>
      </c>
      <c r="AS6465" s="2">
        <f t="shared" si="401"/>
        <v>0</v>
      </c>
    </row>
    <row r="6466" spans="1:45" ht="15.75" thickTop="1" x14ac:dyDescent="0.25">
      <c r="A6466" s="3" t="s">
        <v>6794</v>
      </c>
      <c r="B6466" s="4" t="s">
        <v>6778</v>
      </c>
      <c r="C6466" s="6" t="str">
        <f t="shared" si="398"/>
        <v>x</v>
      </c>
      <c r="D6466"/>
      <c r="E6466"/>
      <c r="F6466"/>
      <c r="G6466" t="b">
        <f t="shared" si="399"/>
        <v>1</v>
      </c>
      <c r="H6466" s="1" t="s">
        <v>47</v>
      </c>
      <c r="I6466" s="9">
        <v>0</v>
      </c>
      <c r="J6466">
        <v>2000</v>
      </c>
      <c r="K6466" s="1">
        <v>10</v>
      </c>
      <c r="L6466" s="1" t="s">
        <v>35</v>
      </c>
      <c r="M6466">
        <v>2.5023699E-2</v>
      </c>
      <c r="N6466">
        <v>2.5023699E-2</v>
      </c>
      <c r="O6466">
        <v>5.9820710000000003E-3</v>
      </c>
      <c r="P6466">
        <v>5.8600010000000001E-3</v>
      </c>
      <c r="Q6466">
        <v>5.8600010000000001E-3</v>
      </c>
      <c r="R6466">
        <v>4.3938756000000004E-3</v>
      </c>
      <c r="S6466" s="1">
        <v>4.3938756000000004E-3</v>
      </c>
      <c r="T6466">
        <v>1.9408493999999998E-2</v>
      </c>
      <c r="U6466">
        <v>1.9408493999999998E-2</v>
      </c>
      <c r="V6466">
        <v>5.9820710000000003E-3</v>
      </c>
      <c r="W6466">
        <v>5.004227E-3</v>
      </c>
      <c r="X6466">
        <v>5.004227E-3</v>
      </c>
      <c r="Y6466">
        <v>4.3938756000000004E-3</v>
      </c>
      <c r="Z6466" s="1">
        <v>4.3938756000000004E-3</v>
      </c>
      <c r="AA6466">
        <v>2.0262986E-2</v>
      </c>
      <c r="AB6466">
        <v>2.0262986E-2</v>
      </c>
      <c r="AC6466">
        <v>4.3938756000000004E-3</v>
      </c>
      <c r="AD6466">
        <v>5.8587192999999997E-3</v>
      </c>
      <c r="AE6466">
        <v>5.8587192999999997E-3</v>
      </c>
      <c r="AF6466">
        <v>4.5159459999999998E-3</v>
      </c>
      <c r="AG6466" s="1">
        <v>4.5159459999999998E-3</v>
      </c>
      <c r="AH6466">
        <v>0</v>
      </c>
      <c r="AL6466" t="b">
        <f t="shared" si="400"/>
        <v>0</v>
      </c>
      <c r="AR6466">
        <f>IF(AND(J6466=2000,K6466=10,M6466&gt;=0.075),1,0)</f>
        <v>0</v>
      </c>
      <c r="AS6466">
        <f t="shared" si="401"/>
        <v>0</v>
      </c>
    </row>
    <row r="6467" spans="1:45" x14ac:dyDescent="0.25">
      <c r="A6467" s="3" t="s">
        <v>6795</v>
      </c>
      <c r="B6467" s="4" t="s">
        <v>6778</v>
      </c>
      <c r="C6467" s="6" t="str">
        <f t="shared" ref="C6467:C6530" si="402">IF(AND(J6467=2000,K6467=10,M6467&gt;=0.02),"x","")</f>
        <v/>
      </c>
      <c r="D6467"/>
      <c r="E6467"/>
      <c r="F6467"/>
      <c r="G6467" t="b">
        <f t="shared" ref="G6467:G6530" si="403">OR(AND(D6467="n",E6467="n",F6467="n"),AND(D6467="",E6467="",F6467=""))</f>
        <v>1</v>
      </c>
      <c r="H6467" s="1" t="s">
        <v>47</v>
      </c>
      <c r="I6467" s="9">
        <v>0</v>
      </c>
      <c r="J6467">
        <v>2000</v>
      </c>
      <c r="K6467" s="1">
        <v>0</v>
      </c>
      <c r="L6467" s="1" t="s">
        <v>39</v>
      </c>
      <c r="M6467">
        <v>3.6614537000000001E-3</v>
      </c>
      <c r="N6467">
        <v>3.6614537000000001E-3</v>
      </c>
      <c r="O6467">
        <v>2.6848912000000001E-3</v>
      </c>
      <c r="P6467">
        <v>2.6848912000000001E-3</v>
      </c>
      <c r="Q6467">
        <v>2.6848912000000001E-3</v>
      </c>
      <c r="R6467">
        <v>3.6614537000000001E-3</v>
      </c>
      <c r="S6467" s="1">
        <v>3.6614537000000001E-3</v>
      </c>
      <c r="T6467">
        <v>1.9042283E-2</v>
      </c>
      <c r="U6467">
        <v>1.9042283E-2</v>
      </c>
      <c r="V6467">
        <v>2.6848912000000001E-3</v>
      </c>
      <c r="W6467">
        <v>4.5159459999999998E-3</v>
      </c>
      <c r="X6467">
        <v>4.5159459999999998E-3</v>
      </c>
      <c r="Y6467">
        <v>3.6614537000000001E-3</v>
      </c>
      <c r="Z6467" s="1">
        <v>3.6614537000000001E-3</v>
      </c>
      <c r="AA6467">
        <v>2.0995408E-2</v>
      </c>
      <c r="AB6467">
        <v>2.0995408E-2</v>
      </c>
      <c r="AC6467">
        <v>3.6614537000000001E-3</v>
      </c>
      <c r="AD6467">
        <v>4.8821569999999998E-3</v>
      </c>
      <c r="AE6467">
        <v>4.8821569999999998E-3</v>
      </c>
      <c r="AF6467">
        <v>4.3938756000000004E-3</v>
      </c>
      <c r="AG6467" s="1">
        <v>4.3938756000000004E-3</v>
      </c>
      <c r="AH6467">
        <v>0</v>
      </c>
      <c r="AL6467" t="b">
        <f t="shared" ref="AL6467:AL6530" si="404">AE6467&gt;0.02</f>
        <v>0</v>
      </c>
      <c r="AS6467">
        <f t="shared" si="401"/>
        <v>0</v>
      </c>
    </row>
    <row r="6468" spans="1:45" x14ac:dyDescent="0.25">
      <c r="A6468" s="3" t="s">
        <v>6796</v>
      </c>
      <c r="B6468" s="4" t="s">
        <v>6778</v>
      </c>
      <c r="C6468" s="6" t="str">
        <f t="shared" si="402"/>
        <v/>
      </c>
      <c r="D6468"/>
      <c r="E6468"/>
      <c r="F6468"/>
      <c r="G6468" t="b">
        <f t="shared" si="403"/>
        <v>1</v>
      </c>
      <c r="H6468" s="1" t="s">
        <v>47</v>
      </c>
      <c r="I6468" s="9">
        <v>0</v>
      </c>
      <c r="J6468">
        <v>5000</v>
      </c>
      <c r="K6468" s="1">
        <v>10</v>
      </c>
      <c r="L6468" s="1" t="s">
        <v>39</v>
      </c>
      <c r="M6468">
        <v>1.9652635000000002E-2</v>
      </c>
      <c r="N6468">
        <v>1.9652635000000002E-2</v>
      </c>
      <c r="O6468">
        <v>8.5513294000000002E-4</v>
      </c>
      <c r="P6468">
        <v>2.1979064E-3</v>
      </c>
      <c r="Q6468">
        <v>2.1979064E-3</v>
      </c>
      <c r="R6468">
        <v>5.3704379999999999E-3</v>
      </c>
      <c r="S6468" s="1">
        <v>5.3704379999999999E-3</v>
      </c>
      <c r="T6468">
        <v>2.526784E-2</v>
      </c>
      <c r="U6468">
        <v>2.526784E-2</v>
      </c>
      <c r="V6468">
        <v>3.4185945999999998E-3</v>
      </c>
      <c r="W6468">
        <v>6.3470006000000004E-3</v>
      </c>
      <c r="X6468">
        <v>6.3470006000000004E-3</v>
      </c>
      <c r="Y6468">
        <v>5.4925084000000002E-3</v>
      </c>
      <c r="Z6468" s="1">
        <v>5.4925084000000002E-3</v>
      </c>
      <c r="AA6468">
        <v>2.6366471999999998E-2</v>
      </c>
      <c r="AB6468">
        <v>2.6366471999999998E-2</v>
      </c>
      <c r="AC6468">
        <v>9.7590684999999998E-4</v>
      </c>
      <c r="AD6468">
        <v>2.6848912000000001E-3</v>
      </c>
      <c r="AE6468">
        <v>2.6848912000000001E-3</v>
      </c>
      <c r="AF6468">
        <v>7.8118442999999997E-3</v>
      </c>
      <c r="AG6468" s="1">
        <v>7.8118442999999997E-3</v>
      </c>
      <c r="AH6468">
        <v>0</v>
      </c>
      <c r="AL6468" t="b">
        <f t="shared" si="404"/>
        <v>0</v>
      </c>
      <c r="AS6468">
        <f t="shared" si="401"/>
        <v>0</v>
      </c>
    </row>
    <row r="6469" spans="1:45" x14ac:dyDescent="0.25">
      <c r="A6469" s="3" t="s">
        <v>6797</v>
      </c>
      <c r="B6469" s="4" t="s">
        <v>6778</v>
      </c>
      <c r="C6469" s="6" t="str">
        <f t="shared" si="402"/>
        <v/>
      </c>
      <c r="D6469"/>
      <c r="E6469"/>
      <c r="F6469"/>
      <c r="G6469" t="b">
        <f t="shared" si="403"/>
        <v>1</v>
      </c>
      <c r="H6469" s="1" t="s">
        <v>47</v>
      </c>
      <c r="I6469" s="9">
        <v>0</v>
      </c>
      <c r="J6469">
        <v>5000</v>
      </c>
      <c r="K6469" s="1">
        <v>0</v>
      </c>
      <c r="L6469" s="1" t="s">
        <v>39</v>
      </c>
      <c r="M6469">
        <v>3.6614537000000001E-3</v>
      </c>
      <c r="N6469">
        <v>3.6614537000000001E-3</v>
      </c>
      <c r="O6469">
        <v>2.6848912000000001E-3</v>
      </c>
      <c r="P6469">
        <v>2.9290318000000002E-3</v>
      </c>
      <c r="Q6469">
        <v>2.9290318000000002E-3</v>
      </c>
      <c r="R6469">
        <v>4.8821569999999998E-3</v>
      </c>
      <c r="S6469" s="1">
        <v>4.8821569999999998E-3</v>
      </c>
      <c r="T6469">
        <v>2.6366471999999998E-2</v>
      </c>
      <c r="U6469">
        <v>2.6366471999999998E-2</v>
      </c>
      <c r="V6469">
        <v>4.8762559999999998E-4</v>
      </c>
      <c r="W6469">
        <v>5.7366489999999999E-3</v>
      </c>
      <c r="X6469">
        <v>5.7366489999999999E-3</v>
      </c>
      <c r="Y6469">
        <v>5.004227E-3</v>
      </c>
      <c r="Z6469" s="1">
        <v>5.004227E-3</v>
      </c>
      <c r="AA6469">
        <v>2.4901627999999999E-2</v>
      </c>
      <c r="AB6469">
        <v>2.4901627999999999E-2</v>
      </c>
      <c r="AC6469">
        <v>1.8303989999999999E-3</v>
      </c>
      <c r="AD6469">
        <v>3.0511022E-3</v>
      </c>
      <c r="AE6469">
        <v>3.0511022E-3</v>
      </c>
      <c r="AF6469">
        <v>6.957352E-3</v>
      </c>
      <c r="AG6469" s="1">
        <v>6.957352E-3</v>
      </c>
      <c r="AH6469">
        <v>0</v>
      </c>
      <c r="AL6469" t="b">
        <f t="shared" si="404"/>
        <v>0</v>
      </c>
      <c r="AS6469">
        <f t="shared" si="401"/>
        <v>0</v>
      </c>
    </row>
    <row r="6470" spans="1:45" x14ac:dyDescent="0.25">
      <c r="A6470" s="3" t="s">
        <v>6798</v>
      </c>
      <c r="B6470" s="4" t="s">
        <v>6778</v>
      </c>
      <c r="C6470" s="6" t="str">
        <f t="shared" si="402"/>
        <v/>
      </c>
      <c r="D6470"/>
      <c r="E6470"/>
      <c r="F6470"/>
      <c r="G6470" t="b">
        <f t="shared" si="403"/>
        <v>1</v>
      </c>
      <c r="H6470" s="1" t="s">
        <v>47</v>
      </c>
      <c r="I6470" s="9">
        <v>0</v>
      </c>
      <c r="J6470">
        <v>8000</v>
      </c>
      <c r="K6470" s="1">
        <v>10</v>
      </c>
      <c r="L6470" s="1" t="s">
        <v>39</v>
      </c>
      <c r="M6470">
        <v>1.2206346E-2</v>
      </c>
      <c r="N6470">
        <v>1.2206346E-2</v>
      </c>
      <c r="O6470">
        <v>2.4348497E-4</v>
      </c>
      <c r="P6470">
        <v>2.4407506E-3</v>
      </c>
      <c r="Q6470">
        <v>2.4407506E-3</v>
      </c>
      <c r="R6470">
        <v>6.3470006000000004E-3</v>
      </c>
      <c r="S6470" s="1">
        <v>6.3470006000000004E-3</v>
      </c>
      <c r="T6470">
        <v>2.7098893999999998E-2</v>
      </c>
      <c r="U6470">
        <v>2.7098893999999998E-2</v>
      </c>
      <c r="V6470">
        <v>1.3184204999999999E-2</v>
      </c>
      <c r="W6470">
        <v>5.3704379999999999E-3</v>
      </c>
      <c r="X6470">
        <v>5.3704379999999999E-3</v>
      </c>
      <c r="Y6470">
        <v>6.3470006000000004E-3</v>
      </c>
      <c r="Z6470" s="1">
        <v>6.3470006000000004E-3</v>
      </c>
      <c r="AA6470">
        <v>2.197197E-2</v>
      </c>
      <c r="AB6470">
        <v>2.197197E-2</v>
      </c>
      <c r="AC6470">
        <v>2.9303133E-3</v>
      </c>
      <c r="AD6470">
        <v>6.3470006000000004E-3</v>
      </c>
      <c r="AE6470">
        <v>6.3470006000000004E-3</v>
      </c>
      <c r="AF6470">
        <v>9.2766879999999999E-3</v>
      </c>
      <c r="AG6470" s="1">
        <v>9.2766879999999999E-3</v>
      </c>
      <c r="AH6470">
        <v>0</v>
      </c>
      <c r="AL6470" t="b">
        <f t="shared" si="404"/>
        <v>0</v>
      </c>
      <c r="AS6470">
        <f t="shared" si="401"/>
        <v>0</v>
      </c>
    </row>
    <row r="6471" spans="1:45" x14ac:dyDescent="0.25">
      <c r="A6471" s="3" t="s">
        <v>6799</v>
      </c>
      <c r="B6471" s="4" t="s">
        <v>6778</v>
      </c>
      <c r="C6471" s="6" t="str">
        <f t="shared" si="402"/>
        <v/>
      </c>
      <c r="D6471"/>
      <c r="E6471"/>
      <c r="F6471"/>
      <c r="G6471" t="b">
        <f t="shared" si="403"/>
        <v>1</v>
      </c>
      <c r="H6471" s="1" t="s">
        <v>47</v>
      </c>
      <c r="I6471" s="9">
        <v>0</v>
      </c>
      <c r="J6471">
        <v>8000</v>
      </c>
      <c r="K6471" s="1">
        <v>0</v>
      </c>
      <c r="L6471" s="1" t="s">
        <v>39</v>
      </c>
      <c r="M6471">
        <v>3.6614537000000001E-3</v>
      </c>
      <c r="N6471">
        <v>3.6614537000000001E-3</v>
      </c>
      <c r="O6471">
        <v>2.6848912000000001E-3</v>
      </c>
      <c r="P6471">
        <v>2.9290318000000002E-3</v>
      </c>
      <c r="Q6471">
        <v>2.9290318000000002E-3</v>
      </c>
      <c r="R6471">
        <v>5.6145787000000001E-3</v>
      </c>
      <c r="S6471" s="1">
        <v>5.6145787000000001E-3</v>
      </c>
      <c r="T6471">
        <v>2.8807877999999999E-2</v>
      </c>
      <c r="U6471">
        <v>2.8807877999999999E-2</v>
      </c>
      <c r="V6471">
        <v>1.0010377000000001E-2</v>
      </c>
      <c r="W6471">
        <v>5.3704379999999999E-3</v>
      </c>
      <c r="X6471">
        <v>5.3704379999999999E-3</v>
      </c>
      <c r="Y6471">
        <v>5.6145787000000001E-3</v>
      </c>
      <c r="Z6471" s="1">
        <v>5.6145787000000001E-3</v>
      </c>
      <c r="AA6471">
        <v>2.4169207000000002E-2</v>
      </c>
      <c r="AB6471">
        <v>2.4169207000000002E-2</v>
      </c>
      <c r="AC6471">
        <v>2.0758360000000002E-3</v>
      </c>
      <c r="AD6471">
        <v>5.3704379999999999E-3</v>
      </c>
      <c r="AE6471">
        <v>5.3704379999999999E-3</v>
      </c>
      <c r="AF6471">
        <v>7.9339149999999997E-3</v>
      </c>
      <c r="AG6471" s="1">
        <v>7.9339149999999997E-3</v>
      </c>
      <c r="AH6471">
        <v>0</v>
      </c>
      <c r="AL6471" t="b">
        <f t="shared" si="404"/>
        <v>0</v>
      </c>
      <c r="AS6471">
        <f t="shared" si="401"/>
        <v>0</v>
      </c>
    </row>
    <row r="6472" spans="1:45" x14ac:dyDescent="0.25">
      <c r="A6472" s="3" t="s">
        <v>6800</v>
      </c>
      <c r="B6472" s="4" t="s">
        <v>6778</v>
      </c>
      <c r="C6472" s="6" t="str">
        <f t="shared" si="402"/>
        <v/>
      </c>
      <c r="D6472"/>
      <c r="E6472"/>
      <c r="F6472"/>
      <c r="G6472" t="b">
        <f t="shared" si="403"/>
        <v>1</v>
      </c>
      <c r="H6472" s="1" t="s">
        <v>47</v>
      </c>
      <c r="I6472" s="9">
        <v>0</v>
      </c>
      <c r="J6472">
        <v>11000</v>
      </c>
      <c r="K6472" s="1">
        <v>10</v>
      </c>
      <c r="L6472" s="1" t="s">
        <v>39</v>
      </c>
      <c r="M6472">
        <v>1.4647752E-2</v>
      </c>
      <c r="N6472">
        <v>1.4647752E-2</v>
      </c>
      <c r="O6472">
        <v>2.9303133E-3</v>
      </c>
      <c r="P6472">
        <v>4.8892200000000003E-4</v>
      </c>
      <c r="Q6472">
        <v>4.8892200000000003E-4</v>
      </c>
      <c r="R6472">
        <v>8.3001259999999997E-3</v>
      </c>
      <c r="S6472" s="1">
        <v>8.3001259999999997E-3</v>
      </c>
      <c r="T6472">
        <v>3.0761002999999999E-2</v>
      </c>
      <c r="U6472">
        <v>3.0761002999999999E-2</v>
      </c>
      <c r="V6472">
        <v>1.6113876999999999E-2</v>
      </c>
      <c r="W6472">
        <v>7.9339149999999997E-3</v>
      </c>
      <c r="X6472">
        <v>7.9339149999999997E-3</v>
      </c>
      <c r="Y6472">
        <v>8.3001259999999997E-3</v>
      </c>
      <c r="Z6472" s="1">
        <v>8.3001259999999997E-3</v>
      </c>
      <c r="AA6472">
        <v>3.7841050000000001E-2</v>
      </c>
      <c r="AB6472">
        <v>3.7841050000000001E-2</v>
      </c>
      <c r="AC6472">
        <v>1.1231079999999999E-2</v>
      </c>
      <c r="AD6472">
        <v>5.4925084000000002E-3</v>
      </c>
      <c r="AE6472">
        <v>5.4925084000000002E-3</v>
      </c>
      <c r="AF6472">
        <v>1.2206346E-2</v>
      </c>
      <c r="AG6472" s="1">
        <v>1.2206346E-2</v>
      </c>
      <c r="AH6472">
        <v>122063460</v>
      </c>
      <c r="AL6472" t="b">
        <f t="shared" si="404"/>
        <v>0</v>
      </c>
      <c r="AS6472">
        <f t="shared" si="401"/>
        <v>0</v>
      </c>
    </row>
    <row r="6473" spans="1:45" s="2" customFormat="1" ht="15.75" thickBot="1" x14ac:dyDescent="0.3">
      <c r="A6473" s="3" t="s">
        <v>6801</v>
      </c>
      <c r="B6473" s="4" t="s">
        <v>6778</v>
      </c>
      <c r="C6473" s="6" t="str">
        <f t="shared" si="402"/>
        <v/>
      </c>
      <c r="G6473" s="2" t="b">
        <f t="shared" si="403"/>
        <v>1</v>
      </c>
      <c r="H6473" s="2" t="s">
        <v>47</v>
      </c>
      <c r="I6473" s="10">
        <v>0</v>
      </c>
      <c r="J6473" s="2">
        <v>11000</v>
      </c>
      <c r="K6473" s="2">
        <v>0</v>
      </c>
      <c r="L6473" s="2" t="s">
        <v>39</v>
      </c>
      <c r="M6473" s="2">
        <v>4.5159459999999998E-3</v>
      </c>
      <c r="N6473" s="2">
        <v>4.5159459999999998E-3</v>
      </c>
      <c r="O6473" s="2">
        <v>2.1966099999999999E-3</v>
      </c>
      <c r="P6473" s="2">
        <v>2.4407506E-3</v>
      </c>
      <c r="Q6473" s="2">
        <v>2.4407506E-3</v>
      </c>
      <c r="R6473" s="2">
        <v>7.8118442999999997E-3</v>
      </c>
      <c r="S6473" s="2">
        <v>7.8118442999999997E-3</v>
      </c>
      <c r="T6473" s="2">
        <v>3.5643785999999997E-2</v>
      </c>
      <c r="U6473" s="2">
        <v>3.5643785999999997E-2</v>
      </c>
      <c r="V6473" s="2">
        <v>1.9775986999999998E-2</v>
      </c>
      <c r="W6473" s="2">
        <v>6.8352819999999998E-3</v>
      </c>
      <c r="X6473" s="2">
        <v>6.8352819999999998E-3</v>
      </c>
      <c r="Y6473" s="2">
        <v>7.8118442999999997E-3</v>
      </c>
      <c r="Z6473" s="2">
        <v>7.8118442999999997E-3</v>
      </c>
      <c r="AA6473" s="2">
        <v>3.2225847000000002E-2</v>
      </c>
      <c r="AB6473" s="2">
        <v>3.2225847000000002E-2</v>
      </c>
      <c r="AC6473" s="2">
        <v>1.0620727999999999E-2</v>
      </c>
      <c r="AD6473" s="2">
        <v>5.3704379999999999E-3</v>
      </c>
      <c r="AE6473" s="2">
        <v>5.3704379999999999E-3</v>
      </c>
      <c r="AF6473" s="2">
        <v>1.1718065E-2</v>
      </c>
      <c r="AG6473" s="2">
        <v>1.1718065E-2</v>
      </c>
      <c r="AH6473" s="2">
        <v>117180650</v>
      </c>
      <c r="AL6473" t="b">
        <f t="shared" si="404"/>
        <v>0</v>
      </c>
      <c r="AS6473" s="2">
        <f t="shared" si="401"/>
        <v>0</v>
      </c>
    </row>
    <row r="6474" spans="1:45" ht="15.75" thickTop="1" x14ac:dyDescent="0.25">
      <c r="A6474" s="3" t="s">
        <v>6802</v>
      </c>
      <c r="B6474" s="4" t="s">
        <v>6753</v>
      </c>
      <c r="C6474" s="6" t="str">
        <f t="shared" si="402"/>
        <v/>
      </c>
      <c r="D6474"/>
      <c r="E6474"/>
      <c r="F6474"/>
      <c r="G6474" t="b">
        <f t="shared" si="403"/>
        <v>1</v>
      </c>
      <c r="H6474" s="1" t="s">
        <v>57</v>
      </c>
      <c r="I6474" s="9">
        <v>0</v>
      </c>
      <c r="J6474">
        <v>2000</v>
      </c>
      <c r="K6474" s="1">
        <v>10</v>
      </c>
      <c r="L6474" s="1" t="s">
        <v>35</v>
      </c>
      <c r="M6474">
        <v>4.3022036999999999E-3</v>
      </c>
      <c r="N6474">
        <v>2.3970604E-3</v>
      </c>
      <c r="O6474">
        <v>4.3022036999999999E-3</v>
      </c>
      <c r="P6474">
        <v>1.2007654E-3</v>
      </c>
      <c r="Q6474">
        <v>1.2007654E-3</v>
      </c>
      <c r="R6474">
        <v>4.4703483999999996E-6</v>
      </c>
      <c r="S6474" s="1">
        <v>4.4703483999999996E-6</v>
      </c>
      <c r="T6474">
        <v>4.5414566999999999E-3</v>
      </c>
      <c r="U6474">
        <v>4.3111444000000004E-3</v>
      </c>
      <c r="V6474">
        <v>4.5414566999999999E-3</v>
      </c>
      <c r="W6474">
        <v>2.1578074E-3</v>
      </c>
      <c r="X6474">
        <v>2.1578074E-3</v>
      </c>
      <c r="Y6474">
        <v>4.4703483999999996E-6</v>
      </c>
      <c r="Z6474" s="1">
        <v>4.4703483999999996E-6</v>
      </c>
      <c r="AA6474">
        <v>6.4555406999999999E-3</v>
      </c>
      <c r="AB6474">
        <v>2.6363431999999998E-3</v>
      </c>
      <c r="AC6474">
        <v>6.4555406999999999E-3</v>
      </c>
      <c r="AD6474">
        <v>2.4372339000000001E-4</v>
      </c>
      <c r="AE6474">
        <v>2.4372339000000001E-4</v>
      </c>
      <c r="AF6474">
        <v>9.5257163000000001E-4</v>
      </c>
      <c r="AG6474" s="1">
        <v>9.5257163000000001E-4</v>
      </c>
      <c r="AH6474">
        <v>0</v>
      </c>
      <c r="AL6474" t="b">
        <f t="shared" si="404"/>
        <v>0</v>
      </c>
      <c r="AS6474">
        <f t="shared" si="401"/>
        <v>0</v>
      </c>
    </row>
    <row r="6475" spans="1:45" x14ac:dyDescent="0.25">
      <c r="A6475" s="3" t="s">
        <v>6803</v>
      </c>
      <c r="B6475" s="4" t="s">
        <v>6753</v>
      </c>
      <c r="C6475" s="6" t="str">
        <f t="shared" si="402"/>
        <v/>
      </c>
      <c r="D6475"/>
      <c r="E6475"/>
      <c r="F6475"/>
      <c r="G6475" t="b">
        <f t="shared" si="403"/>
        <v>1</v>
      </c>
      <c r="H6475" s="1" t="s">
        <v>57</v>
      </c>
      <c r="I6475" s="9">
        <v>0</v>
      </c>
      <c r="J6475">
        <v>2000</v>
      </c>
      <c r="K6475" s="1">
        <v>0</v>
      </c>
      <c r="L6475" s="1" t="s">
        <v>35</v>
      </c>
      <c r="M6475">
        <v>6.1099229999999997E-4</v>
      </c>
      <c r="N6475">
        <v>4.8892200000000003E-4</v>
      </c>
      <c r="O6475">
        <v>6.1099229999999997E-4</v>
      </c>
      <c r="P6475">
        <v>4.8892200000000003E-4</v>
      </c>
      <c r="Q6475">
        <v>4.8892200000000003E-4</v>
      </c>
      <c r="R6475">
        <v>2.4478137E-4</v>
      </c>
      <c r="S6475" s="1">
        <v>2.4478137E-4</v>
      </c>
      <c r="T6475">
        <v>5.6158600000000003E-3</v>
      </c>
      <c r="U6475">
        <v>1.7083287000000001E-3</v>
      </c>
      <c r="V6475">
        <v>5.6158600000000003E-3</v>
      </c>
      <c r="W6475">
        <v>7.3306260000000002E-4</v>
      </c>
      <c r="X6475">
        <v>7.3306260000000002E-4</v>
      </c>
      <c r="Y6475">
        <v>3.6685169999999998E-4</v>
      </c>
      <c r="Z6475" s="1">
        <v>3.6685169999999998E-4</v>
      </c>
      <c r="AA6475">
        <v>5.6158600000000003E-3</v>
      </c>
      <c r="AB6475">
        <v>4.0276647E-3</v>
      </c>
      <c r="AC6475">
        <v>5.6158600000000003E-3</v>
      </c>
      <c r="AD6475">
        <v>4.8762559999999998E-4</v>
      </c>
      <c r="AE6475">
        <v>4.8762559999999998E-4</v>
      </c>
      <c r="AF6475">
        <v>4.8892200000000003E-4</v>
      </c>
      <c r="AG6475" s="1">
        <v>4.8892200000000003E-4</v>
      </c>
      <c r="AH6475">
        <v>0</v>
      </c>
      <c r="AL6475" t="b">
        <f t="shared" si="404"/>
        <v>0</v>
      </c>
      <c r="AS6475">
        <f t="shared" si="401"/>
        <v>0</v>
      </c>
    </row>
    <row r="6476" spans="1:45" x14ac:dyDescent="0.25">
      <c r="A6476" s="3" t="s">
        <v>6804</v>
      </c>
      <c r="B6476" s="4" t="s">
        <v>6753</v>
      </c>
      <c r="C6476" s="6" t="str">
        <f t="shared" si="402"/>
        <v/>
      </c>
      <c r="D6476"/>
      <c r="E6476"/>
      <c r="F6476"/>
      <c r="G6476" t="b">
        <f t="shared" si="403"/>
        <v>1</v>
      </c>
      <c r="H6476" s="1" t="s">
        <v>57</v>
      </c>
      <c r="I6476" s="9">
        <v>0</v>
      </c>
      <c r="J6476">
        <v>5000</v>
      </c>
      <c r="K6476" s="1">
        <v>10</v>
      </c>
      <c r="L6476" s="1" t="s">
        <v>35</v>
      </c>
      <c r="M6476">
        <v>5.2681862999999999E-3</v>
      </c>
      <c r="N6476">
        <v>5.2681862999999999E-3</v>
      </c>
      <c r="O6476">
        <v>3.1059085999999999E-3</v>
      </c>
      <c r="P6476">
        <v>2.4372339000000001E-4</v>
      </c>
      <c r="Q6476">
        <v>2.4372339000000001E-4</v>
      </c>
      <c r="R6476">
        <v>1.1918247E-3</v>
      </c>
      <c r="S6476" s="1">
        <v>1.1918247E-3</v>
      </c>
      <c r="T6476">
        <v>1.19585395E-2</v>
      </c>
      <c r="U6476">
        <v>1.0771154999999999E-2</v>
      </c>
      <c r="V6476">
        <v>1.19585395E-2</v>
      </c>
      <c r="W6476">
        <v>1.4400184000000001E-3</v>
      </c>
      <c r="X6476">
        <v>1.4400184000000001E-3</v>
      </c>
      <c r="Y6476">
        <v>1.4310777E-3</v>
      </c>
      <c r="Z6476" s="1">
        <v>1.4310777E-3</v>
      </c>
      <c r="AA6476">
        <v>1.2437046E-2</v>
      </c>
      <c r="AB6476">
        <v>7.9000589999999992E-3</v>
      </c>
      <c r="AC6476">
        <v>1.2437046E-2</v>
      </c>
      <c r="AD6476">
        <v>3.1059085999999999E-3</v>
      </c>
      <c r="AE6476">
        <v>3.1059085999999999E-3</v>
      </c>
      <c r="AF6476">
        <v>2.6274025000000002E-3</v>
      </c>
      <c r="AG6476" s="1">
        <v>2.6274025000000002E-3</v>
      </c>
      <c r="AH6476">
        <v>0</v>
      </c>
      <c r="AL6476" t="b">
        <f t="shared" si="404"/>
        <v>0</v>
      </c>
      <c r="AS6476">
        <f t="shared" si="401"/>
        <v>0</v>
      </c>
    </row>
    <row r="6477" spans="1:45" x14ac:dyDescent="0.25">
      <c r="A6477" s="3" t="s">
        <v>6805</v>
      </c>
      <c r="B6477" s="4" t="s">
        <v>6753</v>
      </c>
      <c r="C6477" s="6" t="str">
        <f t="shared" si="402"/>
        <v/>
      </c>
      <c r="D6477"/>
      <c r="E6477"/>
      <c r="F6477"/>
      <c r="G6477" t="b">
        <f t="shared" si="403"/>
        <v>1</v>
      </c>
      <c r="H6477" s="1" t="s">
        <v>57</v>
      </c>
      <c r="I6477" s="9">
        <v>0</v>
      </c>
      <c r="J6477">
        <v>5000</v>
      </c>
      <c r="K6477" s="1">
        <v>0</v>
      </c>
      <c r="L6477" s="1" t="s">
        <v>35</v>
      </c>
      <c r="M6477">
        <v>7.3306260000000002E-4</v>
      </c>
      <c r="N6477">
        <v>1.2271105999999999E-4</v>
      </c>
      <c r="O6477">
        <v>7.3306260000000002E-4</v>
      </c>
      <c r="P6477">
        <v>4.8892200000000003E-4</v>
      </c>
      <c r="Q6477">
        <v>4.8892200000000003E-4</v>
      </c>
      <c r="R6477">
        <v>2.4478137E-4</v>
      </c>
      <c r="S6477" s="1">
        <v>2.4478137E-4</v>
      </c>
      <c r="T6477">
        <v>1.2085571999999999E-2</v>
      </c>
      <c r="U6477">
        <v>1.0253251E-2</v>
      </c>
      <c r="V6477">
        <v>1.2085571999999999E-2</v>
      </c>
      <c r="W6477">
        <v>2.5641173E-3</v>
      </c>
      <c r="X6477">
        <v>2.5641173E-3</v>
      </c>
      <c r="Y6477">
        <v>4.8892200000000003E-4</v>
      </c>
      <c r="Z6477" s="1">
        <v>4.8892200000000003E-4</v>
      </c>
      <c r="AA6477">
        <v>1.0497391E-2</v>
      </c>
      <c r="AB6477">
        <v>1.0497391E-2</v>
      </c>
      <c r="AC6477">
        <v>9.6441659999999992E-3</v>
      </c>
      <c r="AD6477">
        <v>1.2271105999999999E-4</v>
      </c>
      <c r="AE6477">
        <v>1.2271105999999999E-4</v>
      </c>
      <c r="AF6477">
        <v>6.4074993000000003E-7</v>
      </c>
      <c r="AG6477" s="1">
        <v>6.4074993000000003E-7</v>
      </c>
      <c r="AH6477">
        <v>0</v>
      </c>
      <c r="AL6477" t="b">
        <f t="shared" si="404"/>
        <v>0</v>
      </c>
      <c r="AS6477">
        <f t="shared" si="401"/>
        <v>0</v>
      </c>
    </row>
    <row r="6478" spans="1:45" x14ac:dyDescent="0.25">
      <c r="A6478" s="3" t="s">
        <v>6806</v>
      </c>
      <c r="B6478" s="4" t="s">
        <v>6753</v>
      </c>
      <c r="C6478" s="6" t="str">
        <f t="shared" si="402"/>
        <v/>
      </c>
      <c r="D6478"/>
      <c r="E6478"/>
      <c r="F6478"/>
      <c r="G6478" t="b">
        <f t="shared" si="403"/>
        <v>1</v>
      </c>
      <c r="H6478" s="1" t="s">
        <v>57</v>
      </c>
      <c r="I6478" s="9">
        <v>0</v>
      </c>
      <c r="J6478">
        <v>8000</v>
      </c>
      <c r="K6478" s="1">
        <v>10</v>
      </c>
      <c r="L6478" s="1" t="s">
        <v>35</v>
      </c>
      <c r="M6478">
        <v>4.1497349999999999E-3</v>
      </c>
      <c r="N6478">
        <v>4.1497349999999999E-3</v>
      </c>
      <c r="O6478">
        <v>3.6627351999999999E-3</v>
      </c>
      <c r="P6478">
        <v>9.7720319999999991E-4</v>
      </c>
      <c r="Q6478">
        <v>9.7720319999999991E-4</v>
      </c>
      <c r="R6478">
        <v>6.4074993000000003E-7</v>
      </c>
      <c r="S6478" s="1">
        <v>6.4074993000000003E-7</v>
      </c>
      <c r="T6478">
        <v>2.2704393E-2</v>
      </c>
      <c r="U6478">
        <v>2.2704393E-2</v>
      </c>
      <c r="V6478">
        <v>1.3794555999999999E-2</v>
      </c>
      <c r="W6478">
        <v>4.5159459999999998E-3</v>
      </c>
      <c r="X6478">
        <v>4.5159459999999998E-3</v>
      </c>
      <c r="Y6478">
        <v>1.2271105999999999E-4</v>
      </c>
      <c r="Z6478" s="1">
        <v>1.2271105999999999E-4</v>
      </c>
      <c r="AA6478">
        <v>2.3558855E-2</v>
      </c>
      <c r="AB6478">
        <v>2.3558855E-2</v>
      </c>
      <c r="AC6478">
        <v>1.3794555999999999E-2</v>
      </c>
      <c r="AD6478">
        <v>2.8069614999999999E-3</v>
      </c>
      <c r="AE6478">
        <v>2.8069614999999999E-3</v>
      </c>
      <c r="AF6478">
        <v>6.4074993000000003E-7</v>
      </c>
      <c r="AG6478" s="1">
        <v>6.4074993000000003E-7</v>
      </c>
      <c r="AH6478">
        <v>0</v>
      </c>
      <c r="AL6478" t="b">
        <f t="shared" si="404"/>
        <v>0</v>
      </c>
      <c r="AS6478">
        <f t="shared" si="401"/>
        <v>0</v>
      </c>
    </row>
    <row r="6479" spans="1:45" x14ac:dyDescent="0.25">
      <c r="A6479" s="3" t="s">
        <v>6807</v>
      </c>
      <c r="B6479" s="4" t="s">
        <v>6753</v>
      </c>
      <c r="C6479" s="6" t="str">
        <f t="shared" si="402"/>
        <v/>
      </c>
      <c r="D6479"/>
      <c r="E6479"/>
      <c r="F6479"/>
      <c r="G6479" t="b">
        <f t="shared" si="403"/>
        <v>1</v>
      </c>
      <c r="H6479" s="1" t="s">
        <v>57</v>
      </c>
      <c r="I6479" s="9">
        <v>0</v>
      </c>
      <c r="J6479">
        <v>8000</v>
      </c>
      <c r="K6479" s="1">
        <v>0</v>
      </c>
      <c r="L6479" s="1" t="s">
        <v>35</v>
      </c>
      <c r="M6479">
        <v>1.2007654E-3</v>
      </c>
      <c r="N6479">
        <v>1.2007654E-3</v>
      </c>
      <c r="O6479">
        <v>4.8297644000000001E-4</v>
      </c>
      <c r="P6479">
        <v>7.2225930000000005E-4</v>
      </c>
      <c r="Q6479">
        <v>7.2225930000000005E-4</v>
      </c>
      <c r="R6479">
        <v>2.1488666999999999E-3</v>
      </c>
      <c r="S6479" s="1">
        <v>2.1488666999999999E-3</v>
      </c>
      <c r="T6479">
        <v>1.8666743999999999E-2</v>
      </c>
      <c r="U6479">
        <v>1.8666743999999999E-2</v>
      </c>
      <c r="V6479">
        <v>1.7222254999999999E-2</v>
      </c>
      <c r="W6479">
        <v>7.4125826000000002E-3</v>
      </c>
      <c r="X6479">
        <v>7.4125826000000002E-3</v>
      </c>
      <c r="Y6479">
        <v>2.3881197E-3</v>
      </c>
      <c r="Z6479" s="1">
        <v>2.3881197E-3</v>
      </c>
      <c r="AA6479">
        <v>1.9136340000000002E-2</v>
      </c>
      <c r="AB6479">
        <v>1.6274153999999999E-2</v>
      </c>
      <c r="AC6479">
        <v>1.9136340000000002E-2</v>
      </c>
      <c r="AD6479">
        <v>5.7377814999999997E-3</v>
      </c>
      <c r="AE6479">
        <v>5.7377814999999997E-3</v>
      </c>
      <c r="AF6479">
        <v>5.2592456000000003E-3</v>
      </c>
      <c r="AG6479" s="1">
        <v>5.2592456000000003E-3</v>
      </c>
      <c r="AH6479">
        <v>0</v>
      </c>
      <c r="AL6479" t="b">
        <f t="shared" si="404"/>
        <v>0</v>
      </c>
      <c r="AS6479">
        <f t="shared" si="401"/>
        <v>0</v>
      </c>
    </row>
    <row r="6480" spans="1:45" x14ac:dyDescent="0.25">
      <c r="A6480" s="3" t="s">
        <v>6808</v>
      </c>
      <c r="B6480" s="4" t="s">
        <v>6753</v>
      </c>
      <c r="C6480" s="6" t="str">
        <f t="shared" si="402"/>
        <v/>
      </c>
      <c r="D6480"/>
      <c r="E6480"/>
      <c r="F6480"/>
      <c r="G6480" t="b">
        <f t="shared" si="403"/>
        <v>1</v>
      </c>
      <c r="H6480" s="1" t="s">
        <v>57</v>
      </c>
      <c r="I6480" s="9">
        <v>0</v>
      </c>
      <c r="J6480">
        <v>11000</v>
      </c>
      <c r="K6480" s="1">
        <v>10</v>
      </c>
      <c r="L6480" s="1" t="s">
        <v>35</v>
      </c>
      <c r="M6480">
        <v>5.5074394000000004E-3</v>
      </c>
      <c r="N6480">
        <v>5.5074394000000004E-3</v>
      </c>
      <c r="O6480">
        <v>2.3881197E-3</v>
      </c>
      <c r="P6480">
        <v>4.8297644000000001E-4</v>
      </c>
      <c r="Q6480">
        <v>4.8297644000000001E-4</v>
      </c>
      <c r="R6480">
        <v>3.1059085999999999E-3</v>
      </c>
      <c r="S6480" s="1">
        <v>3.1059085999999999E-3</v>
      </c>
      <c r="T6480">
        <v>2.5605261000000001E-2</v>
      </c>
      <c r="U6480">
        <v>2.5605261000000001E-2</v>
      </c>
      <c r="V6480">
        <v>2.0811139999999999E-2</v>
      </c>
      <c r="W6480">
        <v>1.6793012999999999E-3</v>
      </c>
      <c r="X6480">
        <v>1.6793012999999999E-3</v>
      </c>
      <c r="Y6480">
        <v>3.3451616999999999E-3</v>
      </c>
      <c r="Z6480" s="1">
        <v>3.3451616999999999E-3</v>
      </c>
      <c r="AA6480">
        <v>2.6792645E-2</v>
      </c>
      <c r="AB6480">
        <v>2.5366007999999999E-2</v>
      </c>
      <c r="AC6480">
        <v>2.6792645E-2</v>
      </c>
      <c r="AD6480">
        <v>8.1303720000000003E-3</v>
      </c>
      <c r="AE6480">
        <v>8.1303720000000003E-3</v>
      </c>
      <c r="AF6480">
        <v>7.8911185000000005E-3</v>
      </c>
      <c r="AG6480" s="1">
        <v>7.8911185000000005E-3</v>
      </c>
      <c r="AH6480">
        <v>0</v>
      </c>
      <c r="AL6480" t="b">
        <f t="shared" si="404"/>
        <v>0</v>
      </c>
      <c r="AS6480">
        <f t="shared" si="401"/>
        <v>0</v>
      </c>
    </row>
    <row r="6481" spans="1:45" s="2" customFormat="1" ht="15.75" thickBot="1" x14ac:dyDescent="0.3">
      <c r="A6481" s="3" t="s">
        <v>6809</v>
      </c>
      <c r="B6481" s="4" t="s">
        <v>6753</v>
      </c>
      <c r="C6481" s="6" t="str">
        <f t="shared" si="402"/>
        <v/>
      </c>
      <c r="G6481" s="2" t="b">
        <f t="shared" si="403"/>
        <v>1</v>
      </c>
      <c r="H6481" s="2" t="s">
        <v>57</v>
      </c>
      <c r="I6481" s="10">
        <v>0</v>
      </c>
      <c r="J6481" s="2">
        <v>11000</v>
      </c>
      <c r="K6481" s="2">
        <v>0</v>
      </c>
      <c r="L6481" s="2" t="s">
        <v>35</v>
      </c>
      <c r="M6481" s="2">
        <v>1.4400184000000001E-3</v>
      </c>
      <c r="N6481" s="2">
        <v>1.4400184000000001E-3</v>
      </c>
      <c r="O6481" s="2">
        <v>2.4372339000000001E-4</v>
      </c>
      <c r="P6481" s="2">
        <v>4.8297644000000001E-4</v>
      </c>
      <c r="Q6481" s="2">
        <v>4.8297644000000001E-4</v>
      </c>
      <c r="R6481" s="2">
        <v>2.6274025000000002E-3</v>
      </c>
      <c r="S6481" s="2">
        <v>2.6274025000000002E-3</v>
      </c>
      <c r="T6481" s="2">
        <v>2.943343E-2</v>
      </c>
      <c r="U6481" s="2">
        <v>2.943343E-2</v>
      </c>
      <c r="V6481" s="2">
        <v>2.1289676E-2</v>
      </c>
      <c r="W6481" s="2">
        <v>6.4644814000000004E-3</v>
      </c>
      <c r="X6481" s="2">
        <v>6.4644814000000004E-3</v>
      </c>
      <c r="Y6481" s="2">
        <v>3.1059085999999999E-3</v>
      </c>
      <c r="Z6481" s="2">
        <v>3.1059085999999999E-3</v>
      </c>
      <c r="AA6481" s="2">
        <v>2.8945981999999999E-2</v>
      </c>
      <c r="AB6481" s="2">
        <v>2.3930489999999999E-2</v>
      </c>
      <c r="AC6481" s="2">
        <v>2.8945981999999999E-2</v>
      </c>
      <c r="AD6481" s="2">
        <v>1.9096136000000001E-3</v>
      </c>
      <c r="AE6481" s="2">
        <v>1.9096136000000001E-3</v>
      </c>
      <c r="AF6481" s="2">
        <v>7.8911185000000005E-3</v>
      </c>
      <c r="AG6481" s="2">
        <v>7.8911185000000005E-3</v>
      </c>
      <c r="AH6481" s="2">
        <v>0</v>
      </c>
      <c r="AL6481" t="b">
        <f t="shared" si="404"/>
        <v>0</v>
      </c>
      <c r="AS6481" s="2">
        <f t="shared" si="401"/>
        <v>0</v>
      </c>
    </row>
    <row r="6482" spans="1:45" ht="15.75" thickTop="1" x14ac:dyDescent="0.25">
      <c r="A6482" s="3" t="s">
        <v>6810</v>
      </c>
      <c r="B6482" s="4" t="s">
        <v>6727</v>
      </c>
      <c r="C6482" s="6" t="str">
        <f t="shared" si="402"/>
        <v>x</v>
      </c>
      <c r="D6482"/>
      <c r="E6482"/>
      <c r="F6482"/>
      <c r="G6482" t="b">
        <f t="shared" si="403"/>
        <v>1</v>
      </c>
      <c r="H6482" s="1" t="s">
        <v>68</v>
      </c>
      <c r="I6482" s="9">
        <v>0</v>
      </c>
      <c r="J6482">
        <v>2000</v>
      </c>
      <c r="K6482" s="1">
        <v>10</v>
      </c>
      <c r="L6482" s="1" t="s">
        <v>148</v>
      </c>
      <c r="M6482">
        <v>7.0312959999999994E-2</v>
      </c>
      <c r="N6482">
        <v>2.8807877999999999E-2</v>
      </c>
      <c r="O6482">
        <v>7.0312959999999994E-2</v>
      </c>
      <c r="P6482">
        <v>7.2027743E-3</v>
      </c>
      <c r="Q6482">
        <v>7.2027743E-3</v>
      </c>
      <c r="R6482">
        <v>2.4407506E-3</v>
      </c>
      <c r="S6482" s="1">
        <v>2.4407506E-3</v>
      </c>
      <c r="T6482">
        <v>2.8198807999999999E-2</v>
      </c>
      <c r="U6482">
        <v>7.8118442999999997E-3</v>
      </c>
      <c r="V6482">
        <v>2.8198807999999999E-2</v>
      </c>
      <c r="W6482">
        <v>1.2141466000000001E-4</v>
      </c>
      <c r="X6482">
        <v>1.2141466000000001E-4</v>
      </c>
      <c r="Y6482">
        <v>2.5628209999999998E-3</v>
      </c>
      <c r="Z6482" s="1">
        <v>2.5628209999999998E-3</v>
      </c>
      <c r="AA6482">
        <v>2.6856035E-2</v>
      </c>
      <c r="AB6482">
        <v>3.4173129999999999E-3</v>
      </c>
      <c r="AC6482">
        <v>2.6856035E-2</v>
      </c>
      <c r="AD6482">
        <v>2.4407506E-3</v>
      </c>
      <c r="AE6482">
        <v>2.4407506E-3</v>
      </c>
      <c r="AF6482">
        <v>3.0511022E-3</v>
      </c>
      <c r="AG6482" s="1">
        <v>3.0511022E-3</v>
      </c>
      <c r="AH6482">
        <v>0</v>
      </c>
      <c r="AL6482" t="b">
        <f t="shared" si="404"/>
        <v>0</v>
      </c>
      <c r="AR6482">
        <f>IF(AND(J6482=2000,K6482=10,M6482&gt;=0.075),1,0)</f>
        <v>0</v>
      </c>
      <c r="AS6482">
        <f t="shared" si="401"/>
        <v>0</v>
      </c>
    </row>
    <row r="6483" spans="1:45" x14ac:dyDescent="0.25">
      <c r="A6483" s="3" t="s">
        <v>6811</v>
      </c>
      <c r="B6483" s="4" t="s">
        <v>6727</v>
      </c>
      <c r="C6483" s="6" t="str">
        <f t="shared" si="402"/>
        <v/>
      </c>
      <c r="D6483"/>
      <c r="E6483"/>
      <c r="F6483"/>
      <c r="G6483" t="b">
        <f t="shared" si="403"/>
        <v>1</v>
      </c>
      <c r="H6483" s="1" t="s">
        <v>68</v>
      </c>
      <c r="I6483" s="9">
        <v>0</v>
      </c>
      <c r="J6483">
        <v>2000</v>
      </c>
      <c r="K6483" s="1">
        <v>0</v>
      </c>
      <c r="L6483" s="1" t="s">
        <v>4008</v>
      </c>
      <c r="M6483">
        <v>2.9290318000000002E-3</v>
      </c>
      <c r="N6483">
        <v>2.9290318000000002E-3</v>
      </c>
      <c r="O6483">
        <v>9.7590684999999998E-4</v>
      </c>
      <c r="P6483">
        <v>1.7083287000000001E-3</v>
      </c>
      <c r="Q6483">
        <v>1.7083287000000001E-3</v>
      </c>
      <c r="R6483">
        <v>2.4407506E-3</v>
      </c>
      <c r="S6483" s="1">
        <v>2.4407506E-3</v>
      </c>
      <c r="T6483">
        <v>2.7466386999999998E-2</v>
      </c>
      <c r="U6483">
        <v>2.4407506E-3</v>
      </c>
      <c r="V6483">
        <v>2.7466386999999998E-2</v>
      </c>
      <c r="W6483">
        <v>1.9524693E-3</v>
      </c>
      <c r="X6483">
        <v>1.9524693E-3</v>
      </c>
      <c r="Y6483">
        <v>2.5628209999999998E-3</v>
      </c>
      <c r="Z6483" s="1">
        <v>2.5628209999999998E-3</v>
      </c>
      <c r="AA6483">
        <v>2.7832597000000001E-2</v>
      </c>
      <c r="AB6483">
        <v>3.4173129999999999E-3</v>
      </c>
      <c r="AC6483">
        <v>2.7832597000000001E-2</v>
      </c>
      <c r="AD6483">
        <v>2.4407506E-3</v>
      </c>
      <c r="AE6483">
        <v>2.4407506E-3</v>
      </c>
      <c r="AF6483">
        <v>3.4173129999999999E-3</v>
      </c>
      <c r="AG6483" s="1">
        <v>3.4173129999999999E-3</v>
      </c>
      <c r="AH6483">
        <v>0</v>
      </c>
      <c r="AL6483" t="b">
        <f t="shared" si="404"/>
        <v>0</v>
      </c>
      <c r="AS6483">
        <f t="shared" si="401"/>
        <v>0</v>
      </c>
    </row>
    <row r="6484" spans="1:45" x14ac:dyDescent="0.25">
      <c r="A6484" s="3" t="s">
        <v>6812</v>
      </c>
      <c r="B6484" s="4" t="s">
        <v>6727</v>
      </c>
      <c r="C6484" s="6" t="str">
        <f t="shared" si="402"/>
        <v/>
      </c>
      <c r="D6484"/>
      <c r="E6484"/>
      <c r="F6484"/>
      <c r="G6484" t="b">
        <f t="shared" si="403"/>
        <v>1</v>
      </c>
      <c r="H6484" s="1" t="s">
        <v>68</v>
      </c>
      <c r="I6484" s="9">
        <v>0</v>
      </c>
      <c r="J6484">
        <v>5000</v>
      </c>
      <c r="K6484" s="1">
        <v>10</v>
      </c>
      <c r="L6484" s="1" t="s">
        <v>35</v>
      </c>
      <c r="M6484">
        <v>2.9785722000000001E-2</v>
      </c>
      <c r="N6484">
        <v>1.4281541E-2</v>
      </c>
      <c r="O6484">
        <v>2.9785722000000001E-2</v>
      </c>
      <c r="P6484">
        <v>7.6910555000000002E-3</v>
      </c>
      <c r="Q6484">
        <v>7.6910555000000002E-3</v>
      </c>
      <c r="R6484">
        <v>2.4407506E-3</v>
      </c>
      <c r="S6484" s="1">
        <v>2.4407506E-3</v>
      </c>
      <c r="T6484">
        <v>2.880916E-2</v>
      </c>
      <c r="U6484">
        <v>3.6614537000000001E-3</v>
      </c>
      <c r="V6484">
        <v>2.880916E-2</v>
      </c>
      <c r="W6484">
        <v>2.4420470000000001E-3</v>
      </c>
      <c r="X6484">
        <v>2.4420470000000001E-3</v>
      </c>
      <c r="Y6484">
        <v>2.9290318000000002E-3</v>
      </c>
      <c r="Z6484" s="1">
        <v>2.9290318000000002E-3</v>
      </c>
      <c r="AA6484">
        <v>3.1372637000000002E-2</v>
      </c>
      <c r="AB6484">
        <v>3.5393833999999998E-3</v>
      </c>
      <c r="AC6484">
        <v>3.1372637000000002E-2</v>
      </c>
      <c r="AD6484">
        <v>1.4641881E-3</v>
      </c>
      <c r="AE6484">
        <v>1.4641881E-3</v>
      </c>
      <c r="AF6484">
        <v>3.4173129999999999E-3</v>
      </c>
      <c r="AG6484" s="1">
        <v>3.4173129999999999E-3</v>
      </c>
      <c r="AH6484">
        <v>0</v>
      </c>
      <c r="AL6484" t="b">
        <f t="shared" si="404"/>
        <v>0</v>
      </c>
      <c r="AS6484">
        <f t="shared" si="401"/>
        <v>0</v>
      </c>
    </row>
    <row r="6485" spans="1:45" x14ac:dyDescent="0.25">
      <c r="A6485" s="3" t="s">
        <v>6813</v>
      </c>
      <c r="B6485" s="4" t="s">
        <v>6727</v>
      </c>
      <c r="C6485" s="6" t="str">
        <f t="shared" si="402"/>
        <v/>
      </c>
      <c r="D6485"/>
      <c r="E6485"/>
      <c r="F6485"/>
      <c r="G6485" t="b">
        <f t="shared" si="403"/>
        <v>1</v>
      </c>
      <c r="H6485" s="1" t="s">
        <v>68</v>
      </c>
      <c r="I6485" s="9">
        <v>0</v>
      </c>
      <c r="J6485">
        <v>5000</v>
      </c>
      <c r="K6485" s="1">
        <v>0</v>
      </c>
      <c r="L6485" s="1" t="s">
        <v>33</v>
      </c>
      <c r="M6485">
        <v>2.6848912000000001E-3</v>
      </c>
      <c r="N6485">
        <v>2.6848912000000001E-3</v>
      </c>
      <c r="O6485">
        <v>9.7590684999999998E-4</v>
      </c>
      <c r="P6485">
        <v>1.7083287000000001E-3</v>
      </c>
      <c r="Q6485">
        <v>1.7083287000000001E-3</v>
      </c>
      <c r="R6485">
        <v>2.9290318000000002E-3</v>
      </c>
      <c r="S6485" s="1">
        <v>2.9290318000000002E-3</v>
      </c>
      <c r="T6485">
        <v>3.2715395000000001E-2</v>
      </c>
      <c r="U6485">
        <v>4.3938756000000004E-3</v>
      </c>
      <c r="V6485">
        <v>3.2715395000000001E-2</v>
      </c>
      <c r="W6485">
        <v>4.8762559999999998E-4</v>
      </c>
      <c r="X6485">
        <v>4.8762559999999998E-4</v>
      </c>
      <c r="Y6485">
        <v>3.0511022E-3</v>
      </c>
      <c r="Z6485" s="1">
        <v>3.0511022E-3</v>
      </c>
      <c r="AA6485">
        <v>3.1616776999999999E-2</v>
      </c>
      <c r="AB6485">
        <v>3.5393833999999998E-3</v>
      </c>
      <c r="AC6485">
        <v>3.1616776999999999E-2</v>
      </c>
      <c r="AD6485">
        <v>7.3176619999999997E-4</v>
      </c>
      <c r="AE6485">
        <v>7.3176619999999997E-4</v>
      </c>
      <c r="AF6485">
        <v>3.7835239999999999E-3</v>
      </c>
      <c r="AG6485" s="1">
        <v>3.7835239999999999E-3</v>
      </c>
      <c r="AH6485">
        <v>0</v>
      </c>
      <c r="AL6485" t="b">
        <f t="shared" si="404"/>
        <v>0</v>
      </c>
      <c r="AS6485">
        <f t="shared" si="401"/>
        <v>0</v>
      </c>
    </row>
    <row r="6486" spans="1:45" x14ac:dyDescent="0.25">
      <c r="A6486" s="3" t="s">
        <v>6814</v>
      </c>
      <c r="B6486" s="4" t="s">
        <v>6727</v>
      </c>
      <c r="C6486" s="6" t="str">
        <f t="shared" si="402"/>
        <v/>
      </c>
      <c r="D6486"/>
      <c r="E6486"/>
      <c r="F6486"/>
      <c r="G6486" t="b">
        <f t="shared" si="403"/>
        <v>1</v>
      </c>
      <c r="H6486" s="1" t="s">
        <v>68</v>
      </c>
      <c r="I6486" s="9">
        <v>0</v>
      </c>
      <c r="J6486">
        <v>8000</v>
      </c>
      <c r="K6486" s="1">
        <v>10</v>
      </c>
      <c r="L6486" s="1" t="s">
        <v>148</v>
      </c>
      <c r="M6486">
        <v>1.8555283999999998E-2</v>
      </c>
      <c r="N6486">
        <v>6.3470006000000004E-3</v>
      </c>
      <c r="O6486">
        <v>1.8555283999999998E-2</v>
      </c>
      <c r="P6486">
        <v>4.3951570000000002E-3</v>
      </c>
      <c r="Q6486">
        <v>4.3951570000000002E-3</v>
      </c>
      <c r="R6486">
        <v>2.4407506E-3</v>
      </c>
      <c r="S6486" s="1">
        <v>2.4407506E-3</v>
      </c>
      <c r="T6486">
        <v>3.5400941999999998E-2</v>
      </c>
      <c r="U6486">
        <v>6.591141E-3</v>
      </c>
      <c r="V6486">
        <v>3.5400941999999998E-2</v>
      </c>
      <c r="W6486">
        <v>5.8600010000000001E-3</v>
      </c>
      <c r="X6486">
        <v>5.8600010000000001E-3</v>
      </c>
      <c r="Y6486">
        <v>2.9290318000000002E-3</v>
      </c>
      <c r="Z6486" s="1">
        <v>2.9290318000000002E-3</v>
      </c>
      <c r="AA6486">
        <v>3.2105043999999999E-2</v>
      </c>
      <c r="AB6486">
        <v>4.3938756000000004E-3</v>
      </c>
      <c r="AC6486">
        <v>3.2105043999999999E-2</v>
      </c>
      <c r="AD6486">
        <v>9.7590684999999998E-4</v>
      </c>
      <c r="AE6486">
        <v>9.7590684999999998E-4</v>
      </c>
      <c r="AF6486">
        <v>3.7835239999999999E-3</v>
      </c>
      <c r="AG6486" s="1">
        <v>3.7835239999999999E-3</v>
      </c>
      <c r="AH6486">
        <v>0</v>
      </c>
      <c r="AL6486" t="b">
        <f t="shared" si="404"/>
        <v>0</v>
      </c>
      <c r="AS6486">
        <f t="shared" si="401"/>
        <v>0</v>
      </c>
    </row>
    <row r="6487" spans="1:45" x14ac:dyDescent="0.25">
      <c r="A6487" s="3" t="s">
        <v>6815</v>
      </c>
      <c r="B6487" s="4" t="s">
        <v>6727</v>
      </c>
      <c r="C6487" s="6" t="str">
        <f t="shared" si="402"/>
        <v/>
      </c>
      <c r="D6487"/>
      <c r="E6487"/>
      <c r="F6487"/>
      <c r="G6487" t="b">
        <f t="shared" si="403"/>
        <v>1</v>
      </c>
      <c r="H6487" s="1" t="s">
        <v>68</v>
      </c>
      <c r="I6487" s="9">
        <v>0</v>
      </c>
      <c r="J6487">
        <v>8000</v>
      </c>
      <c r="K6487" s="1">
        <v>0</v>
      </c>
      <c r="L6487" s="1" t="s">
        <v>35</v>
      </c>
      <c r="M6487">
        <v>2.5628209999999998E-3</v>
      </c>
      <c r="N6487">
        <v>2.5628209999999998E-3</v>
      </c>
      <c r="O6487">
        <v>6.0969590000000003E-4</v>
      </c>
      <c r="P6487">
        <v>1.5862584E-3</v>
      </c>
      <c r="Q6487">
        <v>1.5862584E-3</v>
      </c>
      <c r="R6487">
        <v>2.4407506E-3</v>
      </c>
      <c r="S6487" s="1">
        <v>2.4407506E-3</v>
      </c>
      <c r="T6487">
        <v>3.1250566E-2</v>
      </c>
      <c r="U6487">
        <v>7.8118442999999997E-3</v>
      </c>
      <c r="V6487">
        <v>3.1250566E-2</v>
      </c>
      <c r="W6487">
        <v>2.4420470000000001E-3</v>
      </c>
      <c r="X6487">
        <v>2.4420470000000001E-3</v>
      </c>
      <c r="Y6487">
        <v>3.4173129999999999E-3</v>
      </c>
      <c r="Z6487" s="1">
        <v>3.4173129999999999E-3</v>
      </c>
      <c r="AA6487">
        <v>3.0274004E-2</v>
      </c>
      <c r="AB6487">
        <v>3.5393833999999998E-3</v>
      </c>
      <c r="AC6487">
        <v>3.0274004E-2</v>
      </c>
      <c r="AD6487">
        <v>4.8821569999999998E-3</v>
      </c>
      <c r="AE6487">
        <v>4.8821569999999998E-3</v>
      </c>
      <c r="AF6487">
        <v>3.9055943000000002E-3</v>
      </c>
      <c r="AG6487" s="1">
        <v>3.9055943000000002E-3</v>
      </c>
      <c r="AH6487">
        <v>0</v>
      </c>
      <c r="AL6487" t="b">
        <f t="shared" si="404"/>
        <v>0</v>
      </c>
      <c r="AS6487">
        <f t="shared" si="401"/>
        <v>0</v>
      </c>
    </row>
    <row r="6488" spans="1:45" x14ac:dyDescent="0.25">
      <c r="A6488" s="3" t="s">
        <v>6816</v>
      </c>
      <c r="B6488" s="4" t="s">
        <v>6727</v>
      </c>
      <c r="C6488" s="6" t="str">
        <f t="shared" si="402"/>
        <v/>
      </c>
      <c r="D6488"/>
      <c r="E6488"/>
      <c r="F6488"/>
      <c r="G6488" t="b">
        <f t="shared" si="403"/>
        <v>1</v>
      </c>
      <c r="H6488" s="1" t="s">
        <v>68</v>
      </c>
      <c r="I6488" s="9">
        <v>0</v>
      </c>
      <c r="J6488">
        <v>11000</v>
      </c>
      <c r="K6488" s="1">
        <v>10</v>
      </c>
      <c r="L6488" s="1" t="s">
        <v>35</v>
      </c>
      <c r="M6488">
        <v>1.7700791E-2</v>
      </c>
      <c r="N6488">
        <v>4.8821569999999998E-3</v>
      </c>
      <c r="O6488">
        <v>1.7700791E-2</v>
      </c>
      <c r="P6488">
        <v>3.9068760000000001E-3</v>
      </c>
      <c r="Q6488">
        <v>3.9068760000000001E-3</v>
      </c>
      <c r="R6488">
        <v>1.4641881E-3</v>
      </c>
      <c r="S6488" s="1">
        <v>1.4641881E-3</v>
      </c>
      <c r="T6488">
        <v>3.5645083000000001E-2</v>
      </c>
      <c r="U6488">
        <v>9.3987580000000001E-3</v>
      </c>
      <c r="V6488">
        <v>3.5645083000000001E-2</v>
      </c>
      <c r="W6488">
        <v>6.2262120000000001E-3</v>
      </c>
      <c r="X6488">
        <v>6.2262120000000001E-3</v>
      </c>
      <c r="Y6488">
        <v>2.4407506E-3</v>
      </c>
      <c r="Z6488" s="1">
        <v>2.4407506E-3</v>
      </c>
      <c r="AA6488">
        <v>2.880916E-2</v>
      </c>
      <c r="AB6488">
        <v>1.3182908E-2</v>
      </c>
      <c r="AC6488">
        <v>2.880916E-2</v>
      </c>
      <c r="AD6488">
        <v>6.0969590000000003E-4</v>
      </c>
      <c r="AE6488">
        <v>6.0969590000000003E-4</v>
      </c>
      <c r="AF6488">
        <v>3.5393833999999998E-3</v>
      </c>
      <c r="AG6488" s="1">
        <v>3.5393833999999998E-3</v>
      </c>
      <c r="AH6488">
        <v>0</v>
      </c>
      <c r="AL6488" t="b">
        <f t="shared" si="404"/>
        <v>0</v>
      </c>
      <c r="AS6488">
        <f t="shared" si="401"/>
        <v>0</v>
      </c>
    </row>
    <row r="6489" spans="1:45" s="2" customFormat="1" ht="15.75" thickBot="1" x14ac:dyDescent="0.3">
      <c r="A6489" s="3" t="s">
        <v>6817</v>
      </c>
      <c r="B6489" s="4" t="s">
        <v>6727</v>
      </c>
      <c r="C6489" s="6" t="str">
        <f t="shared" si="402"/>
        <v/>
      </c>
      <c r="G6489" s="2" t="b">
        <f t="shared" si="403"/>
        <v>1</v>
      </c>
      <c r="H6489" s="2" t="s">
        <v>68</v>
      </c>
      <c r="I6489" s="10">
        <v>0</v>
      </c>
      <c r="J6489" s="2">
        <v>11000</v>
      </c>
      <c r="K6489" s="2">
        <v>0</v>
      </c>
      <c r="L6489" s="2" t="s">
        <v>366</v>
      </c>
      <c r="M6489" s="2">
        <v>2.4407506E-3</v>
      </c>
      <c r="N6489" s="2">
        <v>2.4407506E-3</v>
      </c>
      <c r="O6489" s="2">
        <v>1.4641881E-3</v>
      </c>
      <c r="P6489" s="2">
        <v>2.4407506E-3</v>
      </c>
      <c r="Q6489" s="2">
        <v>2.4407506E-3</v>
      </c>
      <c r="R6489" s="2">
        <v>1.8303989999999999E-3</v>
      </c>
      <c r="S6489" s="2">
        <v>1.8303989999999999E-3</v>
      </c>
      <c r="T6489" s="2">
        <v>3.5645083000000001E-2</v>
      </c>
      <c r="U6489" s="2">
        <v>1.3182908E-2</v>
      </c>
      <c r="V6489" s="2">
        <v>3.5645083000000001E-2</v>
      </c>
      <c r="W6489" s="2">
        <v>5.2496493E-3</v>
      </c>
      <c r="X6489" s="2">
        <v>5.2496493E-3</v>
      </c>
      <c r="Y6489" s="2">
        <v>2.9290318000000002E-3</v>
      </c>
      <c r="Z6489" s="2">
        <v>2.9290318000000002E-3</v>
      </c>
      <c r="AA6489" s="2">
        <v>3.1738847000000001E-2</v>
      </c>
      <c r="AB6489" s="2">
        <v>1.1229813E-2</v>
      </c>
      <c r="AC6489" s="2">
        <v>3.1738847000000001E-2</v>
      </c>
      <c r="AD6489" s="2">
        <v>4.8762559999999998E-4</v>
      </c>
      <c r="AE6489" s="2">
        <v>4.8762559999999998E-4</v>
      </c>
      <c r="AF6489" s="2">
        <v>3.7835239999999999E-3</v>
      </c>
      <c r="AG6489" s="2">
        <v>3.7835239999999999E-3</v>
      </c>
      <c r="AH6489" s="2">
        <v>0</v>
      </c>
      <c r="AL6489" t="b">
        <f t="shared" si="404"/>
        <v>0</v>
      </c>
      <c r="AS6489" s="2">
        <f t="shared" si="401"/>
        <v>0</v>
      </c>
    </row>
    <row r="6490" spans="1:45" ht="15.75" thickTop="1" x14ac:dyDescent="0.25">
      <c r="A6490" s="3" t="s">
        <v>6818</v>
      </c>
      <c r="B6490" s="4" t="s">
        <v>6753</v>
      </c>
      <c r="C6490" s="6" t="str">
        <f t="shared" si="402"/>
        <v/>
      </c>
      <c r="D6490"/>
      <c r="E6490"/>
      <c r="F6490"/>
      <c r="G6490" t="b">
        <f t="shared" si="403"/>
        <v>1</v>
      </c>
      <c r="H6490" s="1" t="s">
        <v>77</v>
      </c>
      <c r="I6490" s="9">
        <v>0</v>
      </c>
      <c r="J6490">
        <v>2000</v>
      </c>
      <c r="K6490" s="1">
        <v>10</v>
      </c>
      <c r="L6490" s="1" t="s">
        <v>35</v>
      </c>
      <c r="M6490">
        <v>7.6607764000000004E-3</v>
      </c>
      <c r="N6490">
        <v>7.6607764000000004E-3</v>
      </c>
      <c r="O6490">
        <v>2.1488666999999999E-3</v>
      </c>
      <c r="P6490">
        <v>1.9096136000000001E-3</v>
      </c>
      <c r="Q6490">
        <v>1.9096136000000001E-3</v>
      </c>
      <c r="R6490">
        <v>2.347827E-4</v>
      </c>
      <c r="S6490" s="1">
        <v>2.347827E-4</v>
      </c>
      <c r="T6490">
        <v>7.8911185000000005E-3</v>
      </c>
      <c r="U6490">
        <v>3.8326382999999999E-3</v>
      </c>
      <c r="V6490">
        <v>7.8911185000000005E-3</v>
      </c>
      <c r="W6490">
        <v>2.347827E-4</v>
      </c>
      <c r="X6490">
        <v>2.347827E-4</v>
      </c>
      <c r="Y6490">
        <v>2.347827E-4</v>
      </c>
      <c r="Z6490" s="1">
        <v>2.347827E-4</v>
      </c>
      <c r="AA6490">
        <v>5.0199926000000002E-3</v>
      </c>
      <c r="AB6490">
        <v>3.5933851999999998E-3</v>
      </c>
      <c r="AC6490">
        <v>5.0199926000000002E-3</v>
      </c>
      <c r="AD6490">
        <v>2.347827E-4</v>
      </c>
      <c r="AE6490">
        <v>2.347827E-4</v>
      </c>
      <c r="AF6490">
        <v>4.4703483999999996E-6</v>
      </c>
      <c r="AG6490" s="1">
        <v>4.4703483999999996E-6</v>
      </c>
      <c r="AH6490">
        <v>0</v>
      </c>
      <c r="AL6490" t="b">
        <f t="shared" si="404"/>
        <v>0</v>
      </c>
      <c r="AS6490">
        <f t="shared" si="401"/>
        <v>0</v>
      </c>
    </row>
    <row r="6491" spans="1:45" x14ac:dyDescent="0.25">
      <c r="A6491" s="3" t="s">
        <v>6819</v>
      </c>
      <c r="B6491" s="4" t="s">
        <v>6753</v>
      </c>
      <c r="C6491" s="6" t="str">
        <f t="shared" si="402"/>
        <v/>
      </c>
      <c r="D6491"/>
      <c r="E6491"/>
      <c r="F6491"/>
      <c r="G6491" t="b">
        <f t="shared" si="403"/>
        <v>1</v>
      </c>
      <c r="H6491" s="1" t="s">
        <v>77</v>
      </c>
      <c r="I6491" s="9">
        <v>0</v>
      </c>
      <c r="J6491">
        <v>2000</v>
      </c>
      <c r="K6491" s="1">
        <v>0</v>
      </c>
      <c r="L6491" s="1" t="s">
        <v>39</v>
      </c>
      <c r="M6491">
        <v>3.0511022E-3</v>
      </c>
      <c r="N6491">
        <v>3.0511022E-3</v>
      </c>
      <c r="O6491">
        <v>2.6848912000000001E-3</v>
      </c>
      <c r="P6491">
        <v>2.6848912000000001E-3</v>
      </c>
      <c r="Q6491">
        <v>2.6848912000000001E-3</v>
      </c>
      <c r="R6491">
        <v>4.8762559999999998E-4</v>
      </c>
      <c r="S6491" s="1">
        <v>4.8762559999999998E-4</v>
      </c>
      <c r="T6491">
        <v>8.3001259999999997E-3</v>
      </c>
      <c r="U6491">
        <v>8.3001259999999997E-3</v>
      </c>
      <c r="V6491">
        <v>8.5513294000000002E-4</v>
      </c>
      <c r="W6491">
        <v>9.7590684999999998E-4</v>
      </c>
      <c r="X6491">
        <v>9.7590684999999998E-4</v>
      </c>
      <c r="Y6491">
        <v>4.8762559999999998E-4</v>
      </c>
      <c r="Z6491" s="1">
        <v>4.8762559999999998E-4</v>
      </c>
      <c r="AA6491">
        <v>6.3470006000000004E-3</v>
      </c>
      <c r="AB6491">
        <v>6.3470006000000004E-3</v>
      </c>
      <c r="AC6491">
        <v>4.8892200000000003E-4</v>
      </c>
      <c r="AD6491">
        <v>6.0969590000000003E-4</v>
      </c>
      <c r="AE6491">
        <v>6.0969590000000003E-4</v>
      </c>
      <c r="AF6491">
        <v>1.3434142000000001E-3</v>
      </c>
      <c r="AG6491" s="1">
        <v>1.3434142000000001E-3</v>
      </c>
      <c r="AH6491">
        <v>0</v>
      </c>
      <c r="AL6491" t="b">
        <f t="shared" si="404"/>
        <v>0</v>
      </c>
      <c r="AS6491">
        <f t="shared" si="401"/>
        <v>0</v>
      </c>
    </row>
    <row r="6492" spans="1:45" x14ac:dyDescent="0.25">
      <c r="A6492" s="3" t="s">
        <v>6820</v>
      </c>
      <c r="B6492" s="4" t="s">
        <v>6753</v>
      </c>
      <c r="C6492" s="6" t="str">
        <f t="shared" si="402"/>
        <v/>
      </c>
      <c r="D6492"/>
      <c r="E6492"/>
      <c r="F6492"/>
      <c r="G6492" t="b">
        <f t="shared" si="403"/>
        <v>1</v>
      </c>
      <c r="H6492" s="1" t="s">
        <v>77</v>
      </c>
      <c r="I6492" s="9">
        <v>0</v>
      </c>
      <c r="J6492">
        <v>5000</v>
      </c>
      <c r="K6492" s="1">
        <v>10</v>
      </c>
      <c r="L6492" s="1" t="s">
        <v>39</v>
      </c>
      <c r="M6492">
        <v>6.4690709999999998E-3</v>
      </c>
      <c r="N6492">
        <v>6.4690709999999998E-3</v>
      </c>
      <c r="O6492">
        <v>1.9537656999999999E-3</v>
      </c>
      <c r="P6492">
        <v>1.4654844999999999E-3</v>
      </c>
      <c r="Q6492">
        <v>1.4654844999999999E-3</v>
      </c>
      <c r="R6492">
        <v>3.7848055000000002E-3</v>
      </c>
      <c r="S6492" s="1">
        <v>3.7848055000000002E-3</v>
      </c>
      <c r="T6492">
        <v>1.1231079999999999E-2</v>
      </c>
      <c r="U6492">
        <v>9.0325474999999999E-3</v>
      </c>
      <c r="V6492">
        <v>1.1231079999999999E-2</v>
      </c>
      <c r="W6492">
        <v>6.8365633E-3</v>
      </c>
      <c r="X6492">
        <v>6.8365633E-3</v>
      </c>
      <c r="Y6492">
        <v>2.8082580000000001E-3</v>
      </c>
      <c r="Z6492" s="1">
        <v>2.8082580000000001E-3</v>
      </c>
      <c r="AA6492">
        <v>1.3184204999999999E-2</v>
      </c>
      <c r="AB6492">
        <v>1.0741532E-2</v>
      </c>
      <c r="AC6492">
        <v>1.3184204999999999E-2</v>
      </c>
      <c r="AD6492">
        <v>6.8365633E-3</v>
      </c>
      <c r="AE6492">
        <v>6.8365633E-3</v>
      </c>
      <c r="AF6492">
        <v>6.7144930000000002E-3</v>
      </c>
      <c r="AG6492" s="1">
        <v>6.7144930000000002E-3</v>
      </c>
      <c r="AH6492">
        <v>0</v>
      </c>
      <c r="AL6492" t="b">
        <f t="shared" si="404"/>
        <v>0</v>
      </c>
      <c r="AS6492">
        <f t="shared" si="401"/>
        <v>0</v>
      </c>
    </row>
    <row r="6493" spans="1:45" x14ac:dyDescent="0.25">
      <c r="A6493" s="3" t="s">
        <v>6821</v>
      </c>
      <c r="B6493" s="4" t="s">
        <v>6753</v>
      </c>
      <c r="C6493" s="6" t="str">
        <f t="shared" si="402"/>
        <v/>
      </c>
      <c r="D6493"/>
      <c r="E6493"/>
      <c r="F6493"/>
      <c r="G6493" t="b">
        <f t="shared" si="403"/>
        <v>1</v>
      </c>
      <c r="H6493" s="1" t="s">
        <v>77</v>
      </c>
      <c r="I6493" s="9">
        <v>0</v>
      </c>
      <c r="J6493">
        <v>5000</v>
      </c>
      <c r="K6493" s="1">
        <v>0</v>
      </c>
      <c r="L6493" s="1" t="s">
        <v>39</v>
      </c>
      <c r="M6493">
        <v>2.9290318000000002E-3</v>
      </c>
      <c r="N6493">
        <v>2.9290318000000002E-3</v>
      </c>
      <c r="O6493">
        <v>2.6848912000000001E-3</v>
      </c>
      <c r="P6493">
        <v>2.6848912000000001E-3</v>
      </c>
      <c r="Q6493">
        <v>2.6848912000000001E-3</v>
      </c>
      <c r="R6493">
        <v>3.4185945999999998E-3</v>
      </c>
      <c r="S6493" s="1">
        <v>3.4185945999999998E-3</v>
      </c>
      <c r="T6493">
        <v>1.2206346E-2</v>
      </c>
      <c r="U6493">
        <v>1.2206346E-2</v>
      </c>
      <c r="V6493">
        <v>7.8131260000000001E-3</v>
      </c>
      <c r="W6493">
        <v>6.7144930000000002E-3</v>
      </c>
      <c r="X6493">
        <v>6.7144930000000002E-3</v>
      </c>
      <c r="Y6493">
        <v>2.8082580000000001E-3</v>
      </c>
      <c r="Z6493" s="1">
        <v>2.8082580000000001E-3</v>
      </c>
      <c r="AA6493">
        <v>1.3916627000000001E-2</v>
      </c>
      <c r="AB6493">
        <v>1.0253251E-2</v>
      </c>
      <c r="AC6493">
        <v>1.3916627000000001E-2</v>
      </c>
      <c r="AD6493">
        <v>9.6441659999999992E-3</v>
      </c>
      <c r="AE6493">
        <v>9.6441659999999992E-3</v>
      </c>
      <c r="AF6493">
        <v>6.8365633E-3</v>
      </c>
      <c r="AG6493" s="1">
        <v>6.8365633E-3</v>
      </c>
      <c r="AH6493">
        <v>0</v>
      </c>
      <c r="AL6493" t="b">
        <f t="shared" si="404"/>
        <v>0</v>
      </c>
      <c r="AS6493">
        <f t="shared" si="401"/>
        <v>0</v>
      </c>
    </row>
    <row r="6494" spans="1:45" x14ac:dyDescent="0.25">
      <c r="A6494" s="3" t="s">
        <v>6822</v>
      </c>
      <c r="B6494" s="4" t="s">
        <v>6753</v>
      </c>
      <c r="C6494" s="6" t="str">
        <f t="shared" si="402"/>
        <v/>
      </c>
      <c r="D6494"/>
      <c r="E6494"/>
      <c r="F6494"/>
      <c r="G6494" t="b">
        <f t="shared" si="403"/>
        <v>1</v>
      </c>
      <c r="H6494" s="1" t="s">
        <v>77</v>
      </c>
      <c r="I6494" s="9">
        <v>0</v>
      </c>
      <c r="J6494">
        <v>8000</v>
      </c>
      <c r="K6494" s="1">
        <v>10</v>
      </c>
      <c r="L6494" s="1" t="s">
        <v>39</v>
      </c>
      <c r="M6494">
        <v>1.000911E-2</v>
      </c>
      <c r="N6494">
        <v>1.000911E-2</v>
      </c>
      <c r="O6494">
        <v>4.1510165000000002E-3</v>
      </c>
      <c r="P6494">
        <v>1.4654844999999999E-3</v>
      </c>
      <c r="Q6494">
        <v>1.4654844999999999E-3</v>
      </c>
      <c r="R6494">
        <v>7.8131260000000001E-3</v>
      </c>
      <c r="S6494" s="1">
        <v>7.8131260000000001E-3</v>
      </c>
      <c r="T6494">
        <v>2.1851167000000001E-2</v>
      </c>
      <c r="U6494">
        <v>1.7211229000000001E-2</v>
      </c>
      <c r="V6494">
        <v>2.1851167000000001E-2</v>
      </c>
      <c r="W6494">
        <v>7.2027743E-3</v>
      </c>
      <c r="X6494">
        <v>7.2027743E-3</v>
      </c>
      <c r="Y6494">
        <v>6.5924227000000004E-3</v>
      </c>
      <c r="Z6494" s="1">
        <v>6.5924227000000004E-3</v>
      </c>
      <c r="AA6494">
        <v>2.4414643999999999E-2</v>
      </c>
      <c r="AB6494">
        <v>1.4159471E-2</v>
      </c>
      <c r="AC6494">
        <v>2.4414643999999999E-2</v>
      </c>
      <c r="AD6494">
        <v>1.3184204999999999E-2</v>
      </c>
      <c r="AE6494">
        <v>1.3184204999999999E-2</v>
      </c>
      <c r="AF6494">
        <v>1.3550415999999999E-2</v>
      </c>
      <c r="AG6494" s="1">
        <v>1.3550415999999999E-2</v>
      </c>
      <c r="AH6494">
        <v>1</v>
      </c>
      <c r="AL6494" t="b">
        <f t="shared" si="404"/>
        <v>0</v>
      </c>
      <c r="AS6494">
        <f t="shared" si="401"/>
        <v>0</v>
      </c>
    </row>
    <row r="6495" spans="1:45" x14ac:dyDescent="0.25">
      <c r="A6495" s="3" t="s">
        <v>6823</v>
      </c>
      <c r="B6495" s="4" t="s">
        <v>6753</v>
      </c>
      <c r="C6495" s="6" t="str">
        <f t="shared" si="402"/>
        <v/>
      </c>
      <c r="F6495" s="6" t="s">
        <v>10208</v>
      </c>
      <c r="G6495" s="6" t="b">
        <f t="shared" si="403"/>
        <v>0</v>
      </c>
      <c r="H6495" s="1" t="s">
        <v>77</v>
      </c>
      <c r="I6495" s="9">
        <v>0</v>
      </c>
      <c r="J6495">
        <v>8000</v>
      </c>
      <c r="K6495" s="1">
        <v>0</v>
      </c>
      <c r="L6495" s="1" t="s">
        <v>39</v>
      </c>
      <c r="M6495">
        <v>2.9290318000000002E-3</v>
      </c>
      <c r="N6495">
        <v>2.9290318000000002E-3</v>
      </c>
      <c r="O6495">
        <v>2.4407506E-3</v>
      </c>
      <c r="P6495">
        <v>2.4407506E-3</v>
      </c>
      <c r="Q6495">
        <v>2.4407506E-3</v>
      </c>
      <c r="R6495">
        <v>8.7896729999999996E-3</v>
      </c>
      <c r="S6495" s="1">
        <v>8.7896729999999996E-3</v>
      </c>
      <c r="T6495">
        <v>1.7090439999999998E-2</v>
      </c>
      <c r="U6495">
        <v>1.4647752E-2</v>
      </c>
      <c r="V6495">
        <v>1.7090439999999998E-2</v>
      </c>
      <c r="W6495">
        <v>6.8365633E-3</v>
      </c>
      <c r="X6495">
        <v>6.8365633E-3</v>
      </c>
      <c r="Y6495">
        <v>7.3248445999999998E-3</v>
      </c>
      <c r="Z6495" s="1">
        <v>7.3248445999999998E-3</v>
      </c>
      <c r="AA6495">
        <v>2.8198807999999999E-2</v>
      </c>
      <c r="AB6495">
        <v>1.4403611E-2</v>
      </c>
      <c r="AC6495">
        <v>2.8198807999999999E-2</v>
      </c>
      <c r="AD6495">
        <v>2.0508393999999999E-2</v>
      </c>
      <c r="AE6495">
        <v>2.0508393999999999E-2</v>
      </c>
      <c r="AF6495">
        <v>1.4160766999999999E-2</v>
      </c>
      <c r="AG6495" s="1">
        <v>1.4160766999999999E-2</v>
      </c>
      <c r="AH6495">
        <v>0</v>
      </c>
      <c r="AL6495" t="b">
        <f t="shared" si="404"/>
        <v>1</v>
      </c>
      <c r="AS6495">
        <f t="shared" si="401"/>
        <v>0</v>
      </c>
    </row>
    <row r="6496" spans="1:45" x14ac:dyDescent="0.25">
      <c r="A6496" s="3" t="s">
        <v>6824</v>
      </c>
      <c r="B6496" s="4" t="s">
        <v>6753</v>
      </c>
      <c r="C6496" s="6" t="str">
        <f t="shared" si="402"/>
        <v/>
      </c>
      <c r="G6496" s="6" t="b">
        <f t="shared" si="403"/>
        <v>1</v>
      </c>
      <c r="H6496" s="1" t="s">
        <v>77</v>
      </c>
      <c r="I6496" s="9">
        <v>0</v>
      </c>
      <c r="J6496">
        <v>11000</v>
      </c>
      <c r="K6496" s="1">
        <v>10</v>
      </c>
      <c r="L6496" s="1" t="s">
        <v>39</v>
      </c>
      <c r="M6496">
        <v>8.910477E-3</v>
      </c>
      <c r="N6496">
        <v>8.910477E-3</v>
      </c>
      <c r="O6496">
        <v>4.8834383E-3</v>
      </c>
      <c r="P6496">
        <v>8.5513294000000002E-4</v>
      </c>
      <c r="Q6496">
        <v>8.5513294000000002E-4</v>
      </c>
      <c r="R6496">
        <v>1.2207641999999999E-2</v>
      </c>
      <c r="S6496" s="1">
        <v>1.2207641999999999E-2</v>
      </c>
      <c r="T6496">
        <v>2.7344316E-2</v>
      </c>
      <c r="U6496">
        <v>1.7333299E-2</v>
      </c>
      <c r="V6496">
        <v>2.7344316E-2</v>
      </c>
      <c r="W6496">
        <v>6.7144930000000002E-3</v>
      </c>
      <c r="X6496">
        <v>6.7144930000000002E-3</v>
      </c>
      <c r="Y6496">
        <v>1.0620727999999999E-2</v>
      </c>
      <c r="Z6496" s="1">
        <v>1.0620727999999999E-2</v>
      </c>
      <c r="AA6496">
        <v>3.7598208000000001E-2</v>
      </c>
      <c r="AB6496">
        <v>1.2206346E-2</v>
      </c>
      <c r="AC6496">
        <v>3.7598208000000001E-2</v>
      </c>
      <c r="AD6496">
        <v>2.4902924999999999E-2</v>
      </c>
      <c r="AE6496">
        <v>2.4902924999999999E-2</v>
      </c>
      <c r="AF6496">
        <v>1.9898057E-2</v>
      </c>
      <c r="AG6496" s="1">
        <v>1.9898057E-2</v>
      </c>
      <c r="AH6496">
        <v>106207279</v>
      </c>
      <c r="AL6496" t="b">
        <f t="shared" si="404"/>
        <v>1</v>
      </c>
      <c r="AS6496">
        <f t="shared" si="401"/>
        <v>0</v>
      </c>
    </row>
    <row r="6497" spans="1:45" s="2" customFormat="1" ht="15.75" thickBot="1" x14ac:dyDescent="0.3">
      <c r="A6497" s="3" t="s">
        <v>6825</v>
      </c>
      <c r="B6497" s="4" t="s">
        <v>6753</v>
      </c>
      <c r="C6497" s="6" t="str">
        <f t="shared" si="402"/>
        <v/>
      </c>
      <c r="D6497" s="7"/>
      <c r="E6497" s="7"/>
      <c r="F6497" s="7"/>
      <c r="G6497" s="7" t="b">
        <f t="shared" si="403"/>
        <v>1</v>
      </c>
      <c r="H6497" s="2" t="s">
        <v>77</v>
      </c>
      <c r="I6497" s="10">
        <v>0</v>
      </c>
      <c r="J6497" s="2">
        <v>11000</v>
      </c>
      <c r="K6497" s="2">
        <v>0</v>
      </c>
      <c r="L6497" s="2" t="s">
        <v>39</v>
      </c>
      <c r="M6497" s="2">
        <v>2.9290318000000002E-3</v>
      </c>
      <c r="N6497" s="2">
        <v>2.9290318000000002E-3</v>
      </c>
      <c r="O6497" s="2">
        <v>2.4407506E-3</v>
      </c>
      <c r="P6497" s="2">
        <v>2.4407506E-3</v>
      </c>
      <c r="Q6497" s="2">
        <v>2.4407506E-3</v>
      </c>
      <c r="R6497" s="2">
        <v>1.3184204999999999E-2</v>
      </c>
      <c r="S6497" s="2">
        <v>1.3184204999999999E-2</v>
      </c>
      <c r="T6497" s="2">
        <v>2.9297441E-2</v>
      </c>
      <c r="U6497" s="2">
        <v>2.1117479000000001E-2</v>
      </c>
      <c r="V6497" s="2">
        <v>2.9297441E-2</v>
      </c>
      <c r="W6497" s="2">
        <v>6.8365633E-3</v>
      </c>
      <c r="X6497" s="2">
        <v>6.8365633E-3</v>
      </c>
      <c r="Y6497" s="2">
        <v>1.1597290999999999E-2</v>
      </c>
      <c r="Z6497" s="2">
        <v>1.1597290999999999E-2</v>
      </c>
      <c r="AA6497" s="2">
        <v>3.9063036000000002E-2</v>
      </c>
      <c r="AB6497" s="2">
        <v>1.0253251E-2</v>
      </c>
      <c r="AC6497" s="2">
        <v>3.9063036000000002E-2</v>
      </c>
      <c r="AD6497" s="2">
        <v>2.7466386999999998E-2</v>
      </c>
      <c r="AE6497" s="2">
        <v>2.7466386999999998E-2</v>
      </c>
      <c r="AF6497" s="2">
        <v>2.0508393999999999E-2</v>
      </c>
      <c r="AG6497" s="2">
        <v>2.0508393999999999E-2</v>
      </c>
      <c r="AH6497" s="2">
        <v>115972909</v>
      </c>
      <c r="AL6497" t="b">
        <f t="shared" si="404"/>
        <v>1</v>
      </c>
      <c r="AS6497" s="2">
        <f t="shared" si="401"/>
        <v>0</v>
      </c>
    </row>
    <row r="6498" spans="1:45" ht="15.75" thickTop="1" x14ac:dyDescent="0.25">
      <c r="A6498" s="3" t="s">
        <v>6826</v>
      </c>
      <c r="B6498" s="4" t="s">
        <v>6778</v>
      </c>
      <c r="C6498" s="6" t="str">
        <f t="shared" si="402"/>
        <v>x</v>
      </c>
      <c r="D6498"/>
      <c r="E6498"/>
      <c r="F6498"/>
      <c r="G6498" t="b">
        <f t="shared" si="403"/>
        <v>1</v>
      </c>
      <c r="H6498" s="1" t="s">
        <v>86</v>
      </c>
      <c r="I6498" s="9">
        <v>0</v>
      </c>
      <c r="J6498">
        <v>2000</v>
      </c>
      <c r="K6498" s="1">
        <v>10</v>
      </c>
      <c r="L6498" s="1" t="s">
        <v>35</v>
      </c>
      <c r="M6498">
        <v>3.0151247999999999E-2</v>
      </c>
      <c r="N6498">
        <v>3.0151247999999999E-2</v>
      </c>
      <c r="O6498">
        <v>7.6518356999999999E-3</v>
      </c>
      <c r="P6498">
        <v>7.8911185000000005E-3</v>
      </c>
      <c r="Q6498">
        <v>7.8911185000000005E-3</v>
      </c>
      <c r="R6498">
        <v>3.8326382999999999E-3</v>
      </c>
      <c r="S6498" s="1">
        <v>3.8326382999999999E-3</v>
      </c>
      <c r="T6498">
        <v>2.6801585999999999E-2</v>
      </c>
      <c r="U6498">
        <v>2.6801585999999999E-2</v>
      </c>
      <c r="V6498">
        <v>1.1719257E-2</v>
      </c>
      <c r="W6498">
        <v>2.347827E-4</v>
      </c>
      <c r="X6498">
        <v>2.347827E-4</v>
      </c>
      <c r="Y6498">
        <v>4.4703483999999996E-6</v>
      </c>
      <c r="Z6498" s="1">
        <v>4.4703483999999996E-6</v>
      </c>
      <c r="AA6498">
        <v>2.2973417999999999E-2</v>
      </c>
      <c r="AB6498">
        <v>2.2973417999999999E-2</v>
      </c>
      <c r="AC6498">
        <v>2.347827E-4</v>
      </c>
      <c r="AD6498">
        <v>2.347827E-4</v>
      </c>
      <c r="AE6498">
        <v>2.347827E-4</v>
      </c>
      <c r="AF6498">
        <v>4.4703483999999996E-6</v>
      </c>
      <c r="AG6498" s="1">
        <v>4.4703483999999996E-6</v>
      </c>
      <c r="AH6498">
        <v>0</v>
      </c>
      <c r="AL6498" t="b">
        <f t="shared" si="404"/>
        <v>0</v>
      </c>
      <c r="AR6498">
        <f>IF(AND(J6498=2000,K6498=10,M6498&gt;=0.075),1,0)</f>
        <v>0</v>
      </c>
      <c r="AS6498">
        <f t="shared" ref="AS6498:AS6561" si="405">IF(AA6498&gt;0.05,1,0)</f>
        <v>0</v>
      </c>
    </row>
    <row r="6499" spans="1:45" x14ac:dyDescent="0.25">
      <c r="A6499" s="3" t="s">
        <v>6827</v>
      </c>
      <c r="B6499" s="4" t="s">
        <v>6778</v>
      </c>
      <c r="C6499" s="6" t="str">
        <f t="shared" si="402"/>
        <v/>
      </c>
      <c r="D6499"/>
      <c r="E6499"/>
      <c r="F6499"/>
      <c r="G6499" t="b">
        <f t="shared" si="403"/>
        <v>1</v>
      </c>
      <c r="H6499" s="1" t="s">
        <v>86</v>
      </c>
      <c r="I6499" s="9">
        <v>0</v>
      </c>
      <c r="J6499">
        <v>2000</v>
      </c>
      <c r="K6499" s="1">
        <v>0</v>
      </c>
      <c r="L6499" s="1" t="s">
        <v>722</v>
      </c>
      <c r="M6499">
        <v>1.2271105999999999E-4</v>
      </c>
      <c r="N6499">
        <v>6.4074993000000003E-7</v>
      </c>
      <c r="O6499">
        <v>1.2271105999999999E-4</v>
      </c>
      <c r="P6499">
        <v>6.4074993000000003E-7</v>
      </c>
      <c r="Q6499">
        <v>6.4074993000000003E-7</v>
      </c>
      <c r="R6499">
        <v>1.2271105999999999E-4</v>
      </c>
      <c r="S6499" s="1">
        <v>1.2271105999999999E-4</v>
      </c>
      <c r="T6499">
        <v>3.0272721999999998E-2</v>
      </c>
      <c r="U6499">
        <v>3.0272721999999998E-2</v>
      </c>
      <c r="V6499">
        <v>1.2271105999999999E-4</v>
      </c>
      <c r="W6499">
        <v>6.4074993000000003E-7</v>
      </c>
      <c r="X6499">
        <v>6.4074993000000003E-7</v>
      </c>
      <c r="Y6499">
        <v>1.2271105999999999E-4</v>
      </c>
      <c r="Z6499" s="1">
        <v>1.2271105999999999E-4</v>
      </c>
      <c r="AA6499">
        <v>3.0150652E-2</v>
      </c>
      <c r="AB6499">
        <v>3.0150652E-2</v>
      </c>
      <c r="AC6499">
        <v>1.2271105999999999E-4</v>
      </c>
      <c r="AD6499">
        <v>6.4074993000000003E-7</v>
      </c>
      <c r="AE6499">
        <v>6.4074993000000003E-7</v>
      </c>
      <c r="AF6499">
        <v>6.4074993000000003E-7</v>
      </c>
      <c r="AG6499" s="1">
        <v>6.4074993000000003E-7</v>
      </c>
      <c r="AH6499">
        <v>0</v>
      </c>
      <c r="AL6499" t="b">
        <f t="shared" si="404"/>
        <v>0</v>
      </c>
      <c r="AS6499">
        <f t="shared" si="405"/>
        <v>0</v>
      </c>
    </row>
    <row r="6500" spans="1:45" x14ac:dyDescent="0.25">
      <c r="A6500" s="3" t="s">
        <v>6828</v>
      </c>
      <c r="B6500" s="4" t="s">
        <v>6778</v>
      </c>
      <c r="C6500" s="6" t="str">
        <f t="shared" si="402"/>
        <v/>
      </c>
      <c r="D6500"/>
      <c r="E6500"/>
      <c r="F6500"/>
      <c r="G6500" t="b">
        <f t="shared" si="403"/>
        <v>1</v>
      </c>
      <c r="H6500" s="1" t="s">
        <v>86</v>
      </c>
      <c r="I6500" s="9">
        <v>0</v>
      </c>
      <c r="J6500">
        <v>5000</v>
      </c>
      <c r="K6500" s="1">
        <v>10</v>
      </c>
      <c r="L6500" s="1" t="s">
        <v>357</v>
      </c>
      <c r="M6500">
        <v>1.9530565E-2</v>
      </c>
      <c r="N6500">
        <v>1.9530565E-2</v>
      </c>
      <c r="O6500">
        <v>9.7662359999999993E-3</v>
      </c>
      <c r="P6500">
        <v>9.7662359999999993E-3</v>
      </c>
      <c r="Q6500">
        <v>9.7662359999999993E-3</v>
      </c>
      <c r="R6500">
        <v>1.2271105999999999E-4</v>
      </c>
      <c r="S6500" s="1">
        <v>1.2271105999999999E-4</v>
      </c>
      <c r="T6500">
        <v>3.4056902E-2</v>
      </c>
      <c r="U6500">
        <v>3.4056902E-2</v>
      </c>
      <c r="V6500">
        <v>9.7662359999999993E-3</v>
      </c>
      <c r="W6500">
        <v>1.2271105999999999E-4</v>
      </c>
      <c r="X6500">
        <v>1.2271105999999999E-4</v>
      </c>
      <c r="Y6500">
        <v>1.2271105999999999E-4</v>
      </c>
      <c r="Z6500" s="1">
        <v>1.2271105999999999E-4</v>
      </c>
      <c r="AA6500">
        <v>3.9061754999999997E-2</v>
      </c>
      <c r="AB6500">
        <v>3.9061754999999997E-2</v>
      </c>
      <c r="AC6500">
        <v>1.2271105999999999E-4</v>
      </c>
      <c r="AD6500">
        <v>1.2271105999999999E-4</v>
      </c>
      <c r="AE6500">
        <v>1.2271105999999999E-4</v>
      </c>
      <c r="AF6500">
        <v>6.4074993000000003E-7</v>
      </c>
      <c r="AG6500" s="1">
        <v>6.4074993000000003E-7</v>
      </c>
      <c r="AH6500">
        <v>0</v>
      </c>
      <c r="AL6500" t="b">
        <f t="shared" si="404"/>
        <v>0</v>
      </c>
      <c r="AS6500">
        <f t="shared" si="405"/>
        <v>0</v>
      </c>
    </row>
    <row r="6501" spans="1:45" x14ac:dyDescent="0.25">
      <c r="A6501" s="3" t="s">
        <v>6829</v>
      </c>
      <c r="B6501" s="4" t="s">
        <v>6778</v>
      </c>
      <c r="C6501" s="6" t="str">
        <f t="shared" si="402"/>
        <v/>
      </c>
      <c r="D6501"/>
      <c r="E6501"/>
      <c r="F6501"/>
      <c r="G6501" t="b">
        <f t="shared" si="403"/>
        <v>1</v>
      </c>
      <c r="H6501" s="1" t="s">
        <v>86</v>
      </c>
      <c r="I6501" s="9">
        <v>0</v>
      </c>
      <c r="J6501">
        <v>5000</v>
      </c>
      <c r="K6501" s="1">
        <v>0</v>
      </c>
      <c r="L6501" s="1" t="s">
        <v>468</v>
      </c>
      <c r="M6501">
        <v>1.9524693E-3</v>
      </c>
      <c r="N6501">
        <v>1.9524693E-3</v>
      </c>
      <c r="O6501">
        <v>1.2271105999999999E-4</v>
      </c>
      <c r="P6501">
        <v>6.4074993000000003E-7</v>
      </c>
      <c r="Q6501">
        <v>6.4074993000000003E-7</v>
      </c>
      <c r="R6501">
        <v>6.4074993000000003E-7</v>
      </c>
      <c r="S6501" s="1">
        <v>6.4074993000000003E-7</v>
      </c>
      <c r="T6501">
        <v>3.5033435000000002E-2</v>
      </c>
      <c r="U6501">
        <v>3.5033435000000002E-2</v>
      </c>
      <c r="V6501">
        <v>1.2271105999999999E-4</v>
      </c>
      <c r="W6501">
        <v>1.2271105999999999E-4</v>
      </c>
      <c r="X6501">
        <v>1.2271105999999999E-4</v>
      </c>
      <c r="Y6501">
        <v>1.4641881E-3</v>
      </c>
      <c r="Z6501" s="1">
        <v>1.4641881E-3</v>
      </c>
      <c r="AA6501">
        <v>3.6986560000000002E-2</v>
      </c>
      <c r="AB6501">
        <v>3.6986560000000002E-2</v>
      </c>
      <c r="AC6501">
        <v>1.2271105999999999E-4</v>
      </c>
      <c r="AD6501">
        <v>1.2141466000000001E-4</v>
      </c>
      <c r="AE6501">
        <v>1.2141466000000001E-4</v>
      </c>
      <c r="AF6501">
        <v>1.2271105999999999E-4</v>
      </c>
      <c r="AG6501" s="1">
        <v>1.2271105999999999E-4</v>
      </c>
      <c r="AH6501">
        <v>0</v>
      </c>
      <c r="AL6501" t="b">
        <f t="shared" si="404"/>
        <v>0</v>
      </c>
      <c r="AS6501">
        <f t="shared" si="405"/>
        <v>0</v>
      </c>
    </row>
    <row r="6502" spans="1:45" x14ac:dyDescent="0.25">
      <c r="A6502" s="3" t="s">
        <v>6830</v>
      </c>
      <c r="B6502" s="4" t="s">
        <v>6778</v>
      </c>
      <c r="C6502" s="6" t="str">
        <f t="shared" si="402"/>
        <v/>
      </c>
      <c r="D6502"/>
      <c r="E6502"/>
      <c r="F6502"/>
      <c r="G6502" t="b">
        <f t="shared" si="403"/>
        <v>1</v>
      </c>
      <c r="H6502" s="1" t="s">
        <v>86</v>
      </c>
      <c r="I6502" s="9">
        <v>0</v>
      </c>
      <c r="J6502">
        <v>8000</v>
      </c>
      <c r="K6502" s="1">
        <v>10</v>
      </c>
      <c r="L6502" s="1" t="s">
        <v>357</v>
      </c>
      <c r="M6502">
        <v>1.3549119E-2</v>
      </c>
      <c r="N6502">
        <v>1.3549119E-2</v>
      </c>
      <c r="O6502">
        <v>5.9820710000000003E-3</v>
      </c>
      <c r="P6502">
        <v>5.9820710000000003E-3</v>
      </c>
      <c r="Q6502">
        <v>5.9820710000000003E-3</v>
      </c>
      <c r="R6502">
        <v>6.4074993000000003E-7</v>
      </c>
      <c r="S6502" s="1">
        <v>6.4074993000000003E-7</v>
      </c>
      <c r="T6502">
        <v>3.3202410000000002E-2</v>
      </c>
      <c r="U6502">
        <v>3.3202410000000002E-2</v>
      </c>
      <c r="V6502">
        <v>1.0620727999999999E-2</v>
      </c>
      <c r="W6502">
        <v>1.2271105999999999E-4</v>
      </c>
      <c r="X6502">
        <v>1.2271105999999999E-4</v>
      </c>
      <c r="Y6502">
        <v>1.2271105999999999E-4</v>
      </c>
      <c r="Z6502" s="1">
        <v>1.2271105999999999E-4</v>
      </c>
      <c r="AA6502">
        <v>3.356862E-2</v>
      </c>
      <c r="AB6502">
        <v>3.356862E-2</v>
      </c>
      <c r="AC6502">
        <v>1.2271105999999999E-4</v>
      </c>
      <c r="AD6502">
        <v>1.2271105999999999E-4</v>
      </c>
      <c r="AE6502">
        <v>1.2271105999999999E-4</v>
      </c>
      <c r="AF6502">
        <v>6.4074993000000003E-7</v>
      </c>
      <c r="AG6502" s="1">
        <v>6.4074993000000003E-7</v>
      </c>
      <c r="AH6502">
        <v>0</v>
      </c>
      <c r="AL6502" t="b">
        <f t="shared" si="404"/>
        <v>0</v>
      </c>
      <c r="AS6502">
        <f t="shared" si="405"/>
        <v>0</v>
      </c>
    </row>
    <row r="6503" spans="1:45" x14ac:dyDescent="0.25">
      <c r="A6503" s="3" t="s">
        <v>6831</v>
      </c>
      <c r="B6503" s="4" t="s">
        <v>6778</v>
      </c>
      <c r="C6503" s="6" t="str">
        <f t="shared" si="402"/>
        <v/>
      </c>
      <c r="D6503"/>
      <c r="E6503"/>
      <c r="F6503"/>
      <c r="G6503" t="b">
        <f t="shared" si="403"/>
        <v>1</v>
      </c>
      <c r="H6503" s="1" t="s">
        <v>86</v>
      </c>
      <c r="I6503" s="9">
        <v>0</v>
      </c>
      <c r="J6503">
        <v>8000</v>
      </c>
      <c r="K6503" s="1">
        <v>0</v>
      </c>
      <c r="L6503" s="1" t="s">
        <v>33</v>
      </c>
      <c r="M6503">
        <v>2.4407506E-3</v>
      </c>
      <c r="N6503">
        <v>2.4407506E-3</v>
      </c>
      <c r="O6503">
        <v>1.2271105999999999E-4</v>
      </c>
      <c r="P6503">
        <v>1.2271105999999999E-4</v>
      </c>
      <c r="Q6503">
        <v>1.2271105999999999E-4</v>
      </c>
      <c r="R6503">
        <v>9.7590684999999998E-4</v>
      </c>
      <c r="S6503" s="1">
        <v>9.7590684999999998E-4</v>
      </c>
      <c r="T6503">
        <v>3.5033435000000002E-2</v>
      </c>
      <c r="U6503">
        <v>3.5033435000000002E-2</v>
      </c>
      <c r="V6503">
        <v>6.1099229999999997E-4</v>
      </c>
      <c r="W6503">
        <v>6.4074993000000003E-7</v>
      </c>
      <c r="X6503">
        <v>6.4074993000000003E-7</v>
      </c>
      <c r="Y6503">
        <v>1.2271105999999999E-4</v>
      </c>
      <c r="Z6503" s="1">
        <v>1.2271105999999999E-4</v>
      </c>
      <c r="AA6503">
        <v>3.8939685000000002E-2</v>
      </c>
      <c r="AB6503">
        <v>3.8939685000000002E-2</v>
      </c>
      <c r="AC6503">
        <v>2.0758360000000002E-3</v>
      </c>
      <c r="AD6503">
        <v>9.7720319999999991E-4</v>
      </c>
      <c r="AE6503">
        <v>9.7720319999999991E-4</v>
      </c>
      <c r="AF6503">
        <v>1.2271105999999999E-4</v>
      </c>
      <c r="AG6503" s="1">
        <v>1.2271105999999999E-4</v>
      </c>
      <c r="AH6503">
        <v>0</v>
      </c>
      <c r="AL6503" t="b">
        <f t="shared" si="404"/>
        <v>0</v>
      </c>
      <c r="AS6503">
        <f t="shared" si="405"/>
        <v>0</v>
      </c>
    </row>
    <row r="6504" spans="1:45" x14ac:dyDescent="0.25">
      <c r="A6504" s="3" t="s">
        <v>6832</v>
      </c>
      <c r="B6504" s="4" t="s">
        <v>6778</v>
      </c>
      <c r="C6504" s="6" t="str">
        <f t="shared" si="402"/>
        <v/>
      </c>
      <c r="D6504"/>
      <c r="E6504"/>
      <c r="F6504"/>
      <c r="G6504" t="b">
        <f t="shared" si="403"/>
        <v>1</v>
      </c>
      <c r="H6504" s="1" t="s">
        <v>86</v>
      </c>
      <c r="I6504" s="9">
        <v>0</v>
      </c>
      <c r="J6504">
        <v>11000</v>
      </c>
      <c r="K6504" s="1">
        <v>10</v>
      </c>
      <c r="L6504" s="1" t="s">
        <v>42</v>
      </c>
      <c r="M6504">
        <v>9.6428989999999999E-3</v>
      </c>
      <c r="N6504">
        <v>9.6428989999999999E-3</v>
      </c>
      <c r="O6504">
        <v>3.9068760000000001E-3</v>
      </c>
      <c r="P6504">
        <v>3.9068760000000001E-3</v>
      </c>
      <c r="Q6504">
        <v>3.9068760000000001E-3</v>
      </c>
      <c r="R6504">
        <v>6.4074993000000003E-7</v>
      </c>
      <c r="S6504" s="1">
        <v>6.4074993000000003E-7</v>
      </c>
      <c r="T6504">
        <v>3.6986560000000002E-2</v>
      </c>
      <c r="U6504">
        <v>3.6986560000000002E-2</v>
      </c>
      <c r="V6504">
        <v>9.7662359999999993E-3</v>
      </c>
      <c r="W6504">
        <v>3.0523836999999999E-3</v>
      </c>
      <c r="X6504">
        <v>3.0523836999999999E-3</v>
      </c>
      <c r="Y6504">
        <v>6.4074993000000003E-7</v>
      </c>
      <c r="Z6504" s="1">
        <v>6.4074993000000003E-7</v>
      </c>
      <c r="AA6504">
        <v>4.2968004999999997E-2</v>
      </c>
      <c r="AB6504">
        <v>4.2968004999999997E-2</v>
      </c>
      <c r="AC6504">
        <v>9.8883059999999995E-3</v>
      </c>
      <c r="AD6504">
        <v>3.7835239999999999E-3</v>
      </c>
      <c r="AE6504">
        <v>3.7835239999999999E-3</v>
      </c>
      <c r="AF6504">
        <v>6.4074993000000003E-7</v>
      </c>
      <c r="AG6504" s="1">
        <v>6.4074993000000003E-7</v>
      </c>
      <c r="AH6504">
        <v>0</v>
      </c>
      <c r="AL6504" t="b">
        <f t="shared" si="404"/>
        <v>0</v>
      </c>
      <c r="AS6504">
        <f t="shared" si="405"/>
        <v>0</v>
      </c>
    </row>
    <row r="6505" spans="1:45" s="2" customFormat="1" ht="15.75" thickBot="1" x14ac:dyDescent="0.3">
      <c r="A6505" s="3" t="s">
        <v>6833</v>
      </c>
      <c r="B6505" s="4" t="s">
        <v>6778</v>
      </c>
      <c r="C6505" s="6" t="str">
        <f t="shared" si="402"/>
        <v/>
      </c>
      <c r="G6505" s="2" t="b">
        <f t="shared" si="403"/>
        <v>1</v>
      </c>
      <c r="H6505" s="2" t="s">
        <v>86</v>
      </c>
      <c r="I6505" s="10">
        <v>0</v>
      </c>
      <c r="J6505" s="2">
        <v>11000</v>
      </c>
      <c r="K6505" s="2">
        <v>0</v>
      </c>
      <c r="L6505" s="2" t="s">
        <v>33</v>
      </c>
      <c r="M6505" s="2">
        <v>1.9524693E-3</v>
      </c>
      <c r="N6505" s="2">
        <v>1.9524693E-3</v>
      </c>
      <c r="O6505" s="2">
        <v>1.2271105999999999E-4</v>
      </c>
      <c r="P6505" s="2">
        <v>2.9290318000000002E-3</v>
      </c>
      <c r="Q6505" s="2">
        <v>2.9290318000000002E-3</v>
      </c>
      <c r="R6505" s="2">
        <v>1.2271105999999999E-4</v>
      </c>
      <c r="S6505" s="2">
        <v>1.2271105999999999E-4</v>
      </c>
      <c r="T6505" s="2">
        <v>4.2479724000000003E-2</v>
      </c>
      <c r="U6505" s="2">
        <v>4.2479724000000003E-2</v>
      </c>
      <c r="V6505" s="2">
        <v>1.5747666E-2</v>
      </c>
      <c r="W6505" s="2">
        <v>6.1099229999999997E-4</v>
      </c>
      <c r="X6505" s="2">
        <v>6.1099229999999997E-4</v>
      </c>
      <c r="Y6505" s="2">
        <v>6.4074993000000003E-7</v>
      </c>
      <c r="Z6505" s="2">
        <v>6.4074993000000003E-7</v>
      </c>
      <c r="AA6505" s="2">
        <v>3.7474840000000002E-2</v>
      </c>
      <c r="AB6505" s="2">
        <v>3.7474840000000002E-2</v>
      </c>
      <c r="AC6505" s="2">
        <v>7.9351960000000003E-3</v>
      </c>
      <c r="AD6505" s="2">
        <v>9.7649690000000001E-3</v>
      </c>
      <c r="AE6505" s="2">
        <v>9.7649690000000001E-3</v>
      </c>
      <c r="AF6505" s="2">
        <v>1.2271105999999999E-4</v>
      </c>
      <c r="AG6505" s="2">
        <v>1.2271105999999999E-4</v>
      </c>
      <c r="AH6505" s="2">
        <v>0</v>
      </c>
      <c r="AL6505" t="b">
        <f t="shared" si="404"/>
        <v>0</v>
      </c>
      <c r="AS6505" s="2">
        <f t="shared" si="405"/>
        <v>0</v>
      </c>
    </row>
    <row r="6506" spans="1:45" ht="15.75" thickTop="1" x14ac:dyDescent="0.25">
      <c r="A6506" s="3" t="s">
        <v>6834</v>
      </c>
      <c r="B6506" s="4" t="s">
        <v>6736</v>
      </c>
      <c r="C6506" s="6" t="str">
        <f t="shared" si="402"/>
        <v/>
      </c>
      <c r="D6506"/>
      <c r="E6506"/>
      <c r="F6506" t="s">
        <v>10208</v>
      </c>
      <c r="G6506" t="b">
        <f t="shared" si="403"/>
        <v>0</v>
      </c>
      <c r="H6506" s="1" t="s">
        <v>96</v>
      </c>
      <c r="I6506" s="9">
        <v>0</v>
      </c>
      <c r="J6506">
        <v>2000</v>
      </c>
      <c r="K6506" s="1">
        <v>10</v>
      </c>
      <c r="L6506" s="1" t="s">
        <v>35</v>
      </c>
      <c r="M6506">
        <v>1.5317081999999999E-2</v>
      </c>
      <c r="N6506">
        <v>1.5317081999999999E-2</v>
      </c>
      <c r="O6506">
        <v>4.5414566999999999E-3</v>
      </c>
      <c r="P6506">
        <v>1.0531901999999999E-2</v>
      </c>
      <c r="Q6506">
        <v>1.0531901999999999E-2</v>
      </c>
      <c r="R6506">
        <v>7.1822702999999998E-3</v>
      </c>
      <c r="S6506" s="1">
        <v>7.1822702999999998E-3</v>
      </c>
      <c r="T6506">
        <v>1.5317081999999999E-2</v>
      </c>
      <c r="U6506">
        <v>1.5317081999999999E-2</v>
      </c>
      <c r="V6506">
        <v>9.5257163000000001E-4</v>
      </c>
      <c r="W6506">
        <v>6.7037640000000001E-3</v>
      </c>
      <c r="X6506">
        <v>6.7037640000000001E-3</v>
      </c>
      <c r="Y6506">
        <v>9.6151229999999997E-4</v>
      </c>
      <c r="Z6506" s="1">
        <v>9.6151229999999997E-4</v>
      </c>
      <c r="AA6506">
        <v>1.1010407999999999E-2</v>
      </c>
      <c r="AB6506">
        <v>1.1010407999999999E-2</v>
      </c>
      <c r="AC6506">
        <v>9.5257163000000001E-4</v>
      </c>
      <c r="AD6506">
        <v>2.1578074E-3</v>
      </c>
      <c r="AE6506">
        <v>2.1578074E-3</v>
      </c>
      <c r="AF6506">
        <v>8.6178179999999993E-3</v>
      </c>
      <c r="AG6506" s="1">
        <v>8.6178179999999993E-3</v>
      </c>
      <c r="AH6506">
        <v>0</v>
      </c>
      <c r="AL6506" t="b">
        <f t="shared" si="404"/>
        <v>0</v>
      </c>
      <c r="AS6506">
        <f t="shared" si="405"/>
        <v>0</v>
      </c>
    </row>
    <row r="6507" spans="1:45" x14ac:dyDescent="0.25">
      <c r="A6507" s="3" t="s">
        <v>6835</v>
      </c>
      <c r="B6507" s="4" t="s">
        <v>6736</v>
      </c>
      <c r="C6507" s="6" t="str">
        <f t="shared" si="402"/>
        <v/>
      </c>
      <c r="D6507"/>
      <c r="E6507"/>
      <c r="F6507"/>
      <c r="G6507" t="b">
        <f t="shared" si="403"/>
        <v>1</v>
      </c>
      <c r="H6507" s="1" t="s">
        <v>96</v>
      </c>
      <c r="I6507" s="9">
        <v>0</v>
      </c>
      <c r="J6507">
        <v>2000</v>
      </c>
      <c r="K6507" s="1">
        <v>0</v>
      </c>
      <c r="L6507" s="1" t="s">
        <v>35</v>
      </c>
      <c r="M6507">
        <v>3.4173129999999999E-3</v>
      </c>
      <c r="N6507">
        <v>3.4173129999999999E-3</v>
      </c>
      <c r="O6507">
        <v>2.6848912000000001E-3</v>
      </c>
      <c r="P6507">
        <v>3.4173129999999999E-3</v>
      </c>
      <c r="Q6507">
        <v>3.4173129999999999E-3</v>
      </c>
      <c r="R6507">
        <v>3.4173129999999999E-3</v>
      </c>
      <c r="S6507" s="1">
        <v>3.4173129999999999E-3</v>
      </c>
      <c r="T6507">
        <v>8.3001259999999997E-3</v>
      </c>
      <c r="U6507">
        <v>8.3001259999999997E-3</v>
      </c>
      <c r="V6507">
        <v>4.8892200000000003E-4</v>
      </c>
      <c r="W6507">
        <v>3.4173129999999999E-3</v>
      </c>
      <c r="X6507">
        <v>3.4173129999999999E-3</v>
      </c>
      <c r="Y6507">
        <v>3.4173129999999999E-3</v>
      </c>
      <c r="Z6507" s="1">
        <v>3.4173129999999999E-3</v>
      </c>
      <c r="AA6507">
        <v>6.4690709999999998E-3</v>
      </c>
      <c r="AB6507">
        <v>6.4690709999999998E-3</v>
      </c>
      <c r="AC6507">
        <v>1.3434142000000001E-3</v>
      </c>
      <c r="AD6507">
        <v>3.4173129999999999E-3</v>
      </c>
      <c r="AE6507">
        <v>3.4173129999999999E-3</v>
      </c>
      <c r="AF6507">
        <v>3.4173129999999999E-3</v>
      </c>
      <c r="AG6507" s="1">
        <v>3.4173129999999999E-3</v>
      </c>
      <c r="AH6507">
        <v>0</v>
      </c>
      <c r="AL6507" t="b">
        <f t="shared" si="404"/>
        <v>0</v>
      </c>
      <c r="AS6507">
        <f t="shared" si="405"/>
        <v>0</v>
      </c>
    </row>
    <row r="6508" spans="1:45" x14ac:dyDescent="0.25">
      <c r="A6508" s="3" t="s">
        <v>6836</v>
      </c>
      <c r="B6508" s="4" t="s">
        <v>6736</v>
      </c>
      <c r="C6508" s="6" t="str">
        <f t="shared" si="402"/>
        <v/>
      </c>
      <c r="D6508"/>
      <c r="E6508"/>
      <c r="F6508"/>
      <c r="G6508" t="b">
        <f t="shared" si="403"/>
        <v>1</v>
      </c>
      <c r="H6508" s="1" t="s">
        <v>96</v>
      </c>
      <c r="I6508" s="9">
        <v>0</v>
      </c>
      <c r="J6508">
        <v>5000</v>
      </c>
      <c r="K6508" s="1">
        <v>10</v>
      </c>
      <c r="L6508" s="1" t="s">
        <v>39</v>
      </c>
      <c r="M6508">
        <v>9.2779549999999992E-3</v>
      </c>
      <c r="N6508">
        <v>8.544266E-3</v>
      </c>
      <c r="O6508">
        <v>9.2779549999999992E-3</v>
      </c>
      <c r="P6508">
        <v>2.9290318000000002E-3</v>
      </c>
      <c r="Q6508">
        <v>2.9290318000000002E-3</v>
      </c>
      <c r="R6508">
        <v>3.6614537000000001E-3</v>
      </c>
      <c r="S6508" s="1">
        <v>3.6614537000000001E-3</v>
      </c>
      <c r="T6508">
        <v>1.6112596E-2</v>
      </c>
      <c r="U6508">
        <v>1.6112596E-2</v>
      </c>
      <c r="V6508">
        <v>2.1979064E-3</v>
      </c>
      <c r="W6508">
        <v>5.3704379999999999E-3</v>
      </c>
      <c r="X6508">
        <v>5.3704379999999999E-3</v>
      </c>
      <c r="Y6508">
        <v>3.4173129999999999E-3</v>
      </c>
      <c r="Z6508" s="1">
        <v>3.4173129999999999E-3</v>
      </c>
      <c r="AA6508">
        <v>1.7089158E-2</v>
      </c>
      <c r="AB6508">
        <v>1.7089158E-2</v>
      </c>
      <c r="AC6508">
        <v>7.8131260000000001E-3</v>
      </c>
      <c r="AD6508">
        <v>6.8352819999999998E-3</v>
      </c>
      <c r="AE6508">
        <v>6.8352819999999998E-3</v>
      </c>
      <c r="AF6508">
        <v>4.3938756000000004E-3</v>
      </c>
      <c r="AG6508" s="1">
        <v>4.3938756000000004E-3</v>
      </c>
      <c r="AH6508">
        <v>0</v>
      </c>
      <c r="AL6508" t="b">
        <f t="shared" si="404"/>
        <v>0</v>
      </c>
      <c r="AS6508">
        <f t="shared" si="405"/>
        <v>0</v>
      </c>
    </row>
    <row r="6509" spans="1:45" x14ac:dyDescent="0.25">
      <c r="A6509" s="3" t="s">
        <v>6837</v>
      </c>
      <c r="B6509" s="4" t="s">
        <v>6736</v>
      </c>
      <c r="C6509" s="6" t="str">
        <f t="shared" si="402"/>
        <v/>
      </c>
      <c r="D6509"/>
      <c r="E6509"/>
      <c r="F6509"/>
      <c r="G6509" t="b">
        <f t="shared" si="403"/>
        <v>1</v>
      </c>
      <c r="H6509" s="1" t="s">
        <v>96</v>
      </c>
      <c r="I6509" s="9">
        <v>0</v>
      </c>
      <c r="J6509">
        <v>5000</v>
      </c>
      <c r="K6509" s="1">
        <v>0</v>
      </c>
      <c r="L6509" s="1" t="s">
        <v>39</v>
      </c>
      <c r="M6509">
        <v>3.4173129999999999E-3</v>
      </c>
      <c r="N6509">
        <v>3.4173129999999999E-3</v>
      </c>
      <c r="O6509">
        <v>2.6848912000000001E-3</v>
      </c>
      <c r="P6509">
        <v>3.4173129999999999E-3</v>
      </c>
      <c r="Q6509">
        <v>3.4173129999999999E-3</v>
      </c>
      <c r="R6509">
        <v>3.4173129999999999E-3</v>
      </c>
      <c r="S6509" s="1">
        <v>3.4173129999999999E-3</v>
      </c>
      <c r="T6509">
        <v>1.4159471E-2</v>
      </c>
      <c r="U6509">
        <v>1.4159471E-2</v>
      </c>
      <c r="V6509">
        <v>2.4420470000000001E-3</v>
      </c>
      <c r="W6509">
        <v>5.3704379999999999E-3</v>
      </c>
      <c r="X6509">
        <v>5.3704379999999999E-3</v>
      </c>
      <c r="Y6509">
        <v>3.4173129999999999E-3</v>
      </c>
      <c r="Z6509" s="1">
        <v>3.4173129999999999E-3</v>
      </c>
      <c r="AA6509">
        <v>1.6112596E-2</v>
      </c>
      <c r="AB6509">
        <v>1.6112596E-2</v>
      </c>
      <c r="AC6509">
        <v>7.0807040000000002E-3</v>
      </c>
      <c r="AD6509">
        <v>6.3470006000000004E-3</v>
      </c>
      <c r="AE6509">
        <v>6.3470006000000004E-3</v>
      </c>
      <c r="AF6509">
        <v>4.3938756000000004E-3</v>
      </c>
      <c r="AG6509" s="1">
        <v>4.3938756000000004E-3</v>
      </c>
      <c r="AH6509">
        <v>0</v>
      </c>
      <c r="AL6509" t="b">
        <f t="shared" si="404"/>
        <v>0</v>
      </c>
      <c r="AS6509">
        <f t="shared" si="405"/>
        <v>0</v>
      </c>
    </row>
    <row r="6510" spans="1:45" x14ac:dyDescent="0.25">
      <c r="A6510" s="3" t="s">
        <v>6838</v>
      </c>
      <c r="B6510" s="4" t="s">
        <v>6736</v>
      </c>
      <c r="C6510" s="6" t="str">
        <f t="shared" si="402"/>
        <v/>
      </c>
      <c r="D6510"/>
      <c r="E6510"/>
      <c r="F6510"/>
      <c r="G6510" t="b">
        <f t="shared" si="403"/>
        <v>1</v>
      </c>
      <c r="H6510" s="1" t="s">
        <v>96</v>
      </c>
      <c r="I6510" s="9">
        <v>0</v>
      </c>
      <c r="J6510">
        <v>8000</v>
      </c>
      <c r="K6510" s="1">
        <v>10</v>
      </c>
      <c r="L6510" s="1" t="s">
        <v>39</v>
      </c>
      <c r="M6510">
        <v>9.2766879999999999E-3</v>
      </c>
      <c r="N6510">
        <v>9.2766879999999999E-3</v>
      </c>
      <c r="O6510">
        <v>5.1275790000000002E-3</v>
      </c>
      <c r="P6510">
        <v>3.4173129999999999E-3</v>
      </c>
      <c r="Q6510">
        <v>3.4173129999999999E-3</v>
      </c>
      <c r="R6510">
        <v>4.3938756000000004E-3</v>
      </c>
      <c r="S6510" s="1">
        <v>4.3938756000000004E-3</v>
      </c>
      <c r="T6510">
        <v>2.3925065999999998E-2</v>
      </c>
      <c r="U6510">
        <v>2.3925065999999998E-2</v>
      </c>
      <c r="V6510">
        <v>7.8131260000000001E-3</v>
      </c>
      <c r="W6510">
        <v>5.4925084000000002E-3</v>
      </c>
      <c r="X6510">
        <v>5.4925084000000002E-3</v>
      </c>
      <c r="Y6510">
        <v>4.3938756000000004E-3</v>
      </c>
      <c r="Z6510" s="1">
        <v>4.3938756000000004E-3</v>
      </c>
      <c r="AA6510">
        <v>2.6854752999999999E-2</v>
      </c>
      <c r="AB6510">
        <v>2.6854752999999999E-2</v>
      </c>
      <c r="AC6510">
        <v>1.3794555999999999E-2</v>
      </c>
      <c r="AD6510">
        <v>8.3001259999999997E-3</v>
      </c>
      <c r="AE6510">
        <v>8.3001259999999997E-3</v>
      </c>
      <c r="AF6510">
        <v>5.3704379999999999E-3</v>
      </c>
      <c r="AG6510" s="1">
        <v>5.3704379999999999E-3</v>
      </c>
      <c r="AH6510">
        <v>0</v>
      </c>
      <c r="AL6510" t="b">
        <f t="shared" si="404"/>
        <v>0</v>
      </c>
      <c r="AS6510">
        <f t="shared" si="405"/>
        <v>0</v>
      </c>
    </row>
    <row r="6511" spans="1:45" x14ac:dyDescent="0.25">
      <c r="A6511" s="3" t="s">
        <v>6839</v>
      </c>
      <c r="B6511" s="4" t="s">
        <v>6736</v>
      </c>
      <c r="C6511" s="6" t="str">
        <f t="shared" si="402"/>
        <v/>
      </c>
      <c r="D6511"/>
      <c r="E6511"/>
      <c r="F6511"/>
      <c r="G6511" t="b">
        <f t="shared" si="403"/>
        <v>1</v>
      </c>
      <c r="H6511" s="1" t="s">
        <v>96</v>
      </c>
      <c r="I6511" s="9">
        <v>0</v>
      </c>
      <c r="J6511">
        <v>8000</v>
      </c>
      <c r="K6511" s="1">
        <v>0</v>
      </c>
      <c r="L6511" s="1" t="s">
        <v>39</v>
      </c>
      <c r="M6511">
        <v>3.4173129999999999E-3</v>
      </c>
      <c r="N6511">
        <v>3.4173129999999999E-3</v>
      </c>
      <c r="O6511">
        <v>2.4407506E-3</v>
      </c>
      <c r="P6511">
        <v>3.4173129999999999E-3</v>
      </c>
      <c r="Q6511">
        <v>3.4173129999999999E-3</v>
      </c>
      <c r="R6511">
        <v>3.7835239999999999E-3</v>
      </c>
      <c r="S6511" s="1">
        <v>3.7835239999999999E-3</v>
      </c>
      <c r="T6511">
        <v>2.1239549E-2</v>
      </c>
      <c r="U6511">
        <v>2.1239549E-2</v>
      </c>
      <c r="V6511">
        <v>1.0132446999999999E-2</v>
      </c>
      <c r="W6511">
        <v>1.3182908E-2</v>
      </c>
      <c r="X6511">
        <v>1.3182908E-2</v>
      </c>
      <c r="Y6511">
        <v>3.6614537000000001E-3</v>
      </c>
      <c r="Z6511" s="1">
        <v>3.6614537000000001E-3</v>
      </c>
      <c r="AA6511">
        <v>2.4901627999999999E-2</v>
      </c>
      <c r="AB6511">
        <v>2.4901627999999999E-2</v>
      </c>
      <c r="AC6511">
        <v>1.0010377000000001E-2</v>
      </c>
      <c r="AD6511">
        <v>9.2766879999999999E-3</v>
      </c>
      <c r="AE6511">
        <v>9.2766879999999999E-3</v>
      </c>
      <c r="AF6511">
        <v>5.3704379999999999E-3</v>
      </c>
      <c r="AG6511" s="1">
        <v>5.3704379999999999E-3</v>
      </c>
      <c r="AH6511">
        <v>0</v>
      </c>
      <c r="AL6511" t="b">
        <f t="shared" si="404"/>
        <v>0</v>
      </c>
      <c r="AS6511">
        <f t="shared" si="405"/>
        <v>0</v>
      </c>
    </row>
    <row r="6512" spans="1:45" x14ac:dyDescent="0.25">
      <c r="A6512" s="3" t="s">
        <v>6840</v>
      </c>
      <c r="B6512" s="4" t="s">
        <v>6736</v>
      </c>
      <c r="C6512" s="6" t="str">
        <f t="shared" si="402"/>
        <v/>
      </c>
      <c r="D6512"/>
      <c r="E6512"/>
      <c r="F6512"/>
      <c r="G6512" t="b">
        <f t="shared" si="403"/>
        <v>1</v>
      </c>
      <c r="H6512" s="1" t="s">
        <v>96</v>
      </c>
      <c r="I6512" s="9">
        <v>0</v>
      </c>
      <c r="J6512">
        <v>11000</v>
      </c>
      <c r="K6512" s="1">
        <v>10</v>
      </c>
      <c r="L6512" s="1" t="s">
        <v>39</v>
      </c>
      <c r="M6512">
        <v>8.3001259999999997E-3</v>
      </c>
      <c r="N6512">
        <v>8.3001259999999997E-3</v>
      </c>
      <c r="O6512">
        <v>7.8131260000000001E-3</v>
      </c>
      <c r="P6512">
        <v>2.6848912000000001E-3</v>
      </c>
      <c r="Q6512">
        <v>2.6848912000000001E-3</v>
      </c>
      <c r="R6512">
        <v>4.638016E-3</v>
      </c>
      <c r="S6512" s="1">
        <v>4.638016E-3</v>
      </c>
      <c r="T6512">
        <v>2.9906511E-2</v>
      </c>
      <c r="U6512">
        <v>2.9906511E-2</v>
      </c>
      <c r="V6512">
        <v>1.50152445E-2</v>
      </c>
      <c r="W6512">
        <v>3.5393833999999998E-3</v>
      </c>
      <c r="X6512">
        <v>3.5393833999999998E-3</v>
      </c>
      <c r="Y6512">
        <v>4.3938756000000004E-3</v>
      </c>
      <c r="Z6512" s="1">
        <v>4.3938756000000004E-3</v>
      </c>
      <c r="AA6512">
        <v>3.5033435000000002E-2</v>
      </c>
      <c r="AB6512">
        <v>3.5033435000000002E-2</v>
      </c>
      <c r="AC6512">
        <v>1.6113876999999999E-2</v>
      </c>
      <c r="AD6512">
        <v>1.4159471E-2</v>
      </c>
      <c r="AE6512">
        <v>1.4159471E-2</v>
      </c>
      <c r="AF6512">
        <v>5.3704379999999999E-3</v>
      </c>
      <c r="AG6512" s="1">
        <v>5.3704379999999999E-3</v>
      </c>
      <c r="AH6512">
        <v>0</v>
      </c>
      <c r="AL6512" t="b">
        <f t="shared" si="404"/>
        <v>0</v>
      </c>
      <c r="AS6512">
        <f t="shared" si="405"/>
        <v>0</v>
      </c>
    </row>
    <row r="6513" spans="1:45" s="2" customFormat="1" ht="15.75" thickBot="1" x14ac:dyDescent="0.3">
      <c r="A6513" s="3" t="s">
        <v>6841</v>
      </c>
      <c r="B6513" s="4" t="s">
        <v>6736</v>
      </c>
      <c r="C6513" s="6" t="str">
        <f t="shared" si="402"/>
        <v/>
      </c>
      <c r="G6513" s="2" t="b">
        <f t="shared" si="403"/>
        <v>1</v>
      </c>
      <c r="H6513" s="2" t="s">
        <v>96</v>
      </c>
      <c r="I6513" s="10">
        <v>0</v>
      </c>
      <c r="J6513" s="2">
        <v>11000</v>
      </c>
      <c r="K6513" s="2">
        <v>0</v>
      </c>
      <c r="L6513" s="2" t="s">
        <v>353</v>
      </c>
      <c r="M6513" s="2">
        <v>3.4173129999999999E-3</v>
      </c>
      <c r="N6513" s="2">
        <v>3.4173129999999999E-3</v>
      </c>
      <c r="O6513" s="2">
        <v>2.4407506E-3</v>
      </c>
      <c r="P6513" s="2">
        <v>3.7835239999999999E-3</v>
      </c>
      <c r="Q6513" s="2">
        <v>3.7835239999999999E-3</v>
      </c>
      <c r="R6513" s="2">
        <v>5.3704379999999999E-3</v>
      </c>
      <c r="S6513" s="2">
        <v>5.3704379999999999E-3</v>
      </c>
      <c r="T6513" s="2">
        <v>8.3001259999999997E-3</v>
      </c>
      <c r="U6513" s="2">
        <v>8.3001259999999997E-3</v>
      </c>
      <c r="V6513" s="2">
        <v>2.4407506E-3</v>
      </c>
      <c r="W6513" s="2">
        <v>2.4047136E-2</v>
      </c>
      <c r="X6513" s="2">
        <v>2.4047136E-2</v>
      </c>
      <c r="Y6513" s="2">
        <v>4.5159459999999998E-3</v>
      </c>
      <c r="Z6513" s="2">
        <v>4.5159459999999998E-3</v>
      </c>
      <c r="AA6513" s="2">
        <v>4.5159459999999998E-3</v>
      </c>
      <c r="AB6513" s="2">
        <v>4.5159459999999998E-3</v>
      </c>
      <c r="AC6513" s="2">
        <v>2.4407506E-3</v>
      </c>
      <c r="AD6513" s="2">
        <v>1.7090439999999998E-2</v>
      </c>
      <c r="AE6513" s="2">
        <v>1.7090439999999998E-2</v>
      </c>
      <c r="AF6513" s="2">
        <v>5.3704379999999999E-3</v>
      </c>
      <c r="AG6513" s="2">
        <v>5.3704379999999999E-3</v>
      </c>
      <c r="AH6513" s="2">
        <v>0</v>
      </c>
      <c r="AL6513" t="b">
        <f t="shared" si="404"/>
        <v>0</v>
      </c>
      <c r="AS6513" s="2">
        <f t="shared" si="405"/>
        <v>0</v>
      </c>
    </row>
    <row r="6514" spans="1:45" ht="15.75" thickTop="1" x14ac:dyDescent="0.25">
      <c r="A6514" s="3" t="s">
        <v>6842</v>
      </c>
      <c r="B6514" s="4" t="s">
        <v>6778</v>
      </c>
      <c r="C6514" s="6" t="str">
        <f t="shared" si="402"/>
        <v/>
      </c>
      <c r="D6514"/>
      <c r="E6514"/>
      <c r="F6514"/>
      <c r="G6514" t="b">
        <f t="shared" si="403"/>
        <v>1</v>
      </c>
      <c r="H6514" s="1" t="s">
        <v>107</v>
      </c>
      <c r="I6514" s="9">
        <v>0</v>
      </c>
      <c r="J6514">
        <v>2000</v>
      </c>
      <c r="K6514" s="1">
        <v>10</v>
      </c>
      <c r="L6514" s="1" t="s">
        <v>35</v>
      </c>
      <c r="M6514">
        <v>7.0794224999999999E-3</v>
      </c>
      <c r="N6514">
        <v>7.0794224999999999E-3</v>
      </c>
      <c r="O6514">
        <v>3.5406650000000001E-3</v>
      </c>
      <c r="P6514">
        <v>2.5641173E-3</v>
      </c>
      <c r="Q6514">
        <v>2.5641173E-3</v>
      </c>
      <c r="R6514">
        <v>6.4074993000000003E-7</v>
      </c>
      <c r="S6514" s="1">
        <v>6.4074993000000003E-7</v>
      </c>
      <c r="T6514">
        <v>5.2483679999999998E-3</v>
      </c>
      <c r="U6514">
        <v>5.2483679999999998E-3</v>
      </c>
      <c r="V6514">
        <v>3.5406650000000001E-3</v>
      </c>
      <c r="W6514">
        <v>9.7720319999999991E-4</v>
      </c>
      <c r="X6514">
        <v>9.7720319999999991E-4</v>
      </c>
      <c r="Y6514">
        <v>6.4074993000000003E-7</v>
      </c>
      <c r="Z6514" s="1">
        <v>6.4074993000000003E-7</v>
      </c>
      <c r="AA6514">
        <v>8.3001259999999997E-3</v>
      </c>
      <c r="AB6514">
        <v>8.3001259999999997E-3</v>
      </c>
      <c r="AC6514">
        <v>2.9303133E-3</v>
      </c>
      <c r="AD6514">
        <v>1.2213439E-3</v>
      </c>
      <c r="AE6514">
        <v>1.2213439E-3</v>
      </c>
      <c r="AF6514">
        <v>4.8892200000000003E-4</v>
      </c>
      <c r="AG6514" s="1">
        <v>4.8892200000000003E-4</v>
      </c>
      <c r="AH6514">
        <v>0</v>
      </c>
      <c r="AL6514" t="b">
        <f t="shared" si="404"/>
        <v>0</v>
      </c>
      <c r="AS6514">
        <f t="shared" si="405"/>
        <v>0</v>
      </c>
    </row>
    <row r="6515" spans="1:45" x14ac:dyDescent="0.25">
      <c r="A6515" s="3" t="s">
        <v>6843</v>
      </c>
      <c r="B6515" s="4" t="s">
        <v>6778</v>
      </c>
      <c r="C6515" s="6" t="str">
        <f t="shared" si="402"/>
        <v/>
      </c>
      <c r="D6515"/>
      <c r="E6515"/>
      <c r="F6515"/>
      <c r="G6515" t="b">
        <f t="shared" si="403"/>
        <v>1</v>
      </c>
      <c r="H6515" s="1" t="s">
        <v>107</v>
      </c>
      <c r="I6515" s="9">
        <v>0</v>
      </c>
      <c r="J6515">
        <v>2000</v>
      </c>
      <c r="K6515" s="1">
        <v>0</v>
      </c>
      <c r="L6515" s="1" t="s">
        <v>35</v>
      </c>
      <c r="M6515">
        <v>7.3176619999999997E-4</v>
      </c>
      <c r="N6515">
        <v>7.3176619999999997E-4</v>
      </c>
      <c r="O6515">
        <v>4.8762559999999998E-4</v>
      </c>
      <c r="P6515">
        <v>6.0969590000000003E-4</v>
      </c>
      <c r="Q6515">
        <v>6.0969590000000003E-4</v>
      </c>
      <c r="R6515">
        <v>6.4074993000000003E-7</v>
      </c>
      <c r="S6515" s="1">
        <v>6.4074993000000003E-7</v>
      </c>
      <c r="T6515">
        <v>5.4925084000000002E-3</v>
      </c>
      <c r="U6515">
        <v>5.4925084000000002E-3</v>
      </c>
      <c r="V6515">
        <v>1.4654844999999999E-3</v>
      </c>
      <c r="W6515">
        <v>1.2213439E-3</v>
      </c>
      <c r="X6515">
        <v>1.2213439E-3</v>
      </c>
      <c r="Y6515">
        <v>6.4074993000000003E-7</v>
      </c>
      <c r="Z6515" s="1">
        <v>6.4074993000000003E-7</v>
      </c>
      <c r="AA6515">
        <v>8.178055E-3</v>
      </c>
      <c r="AB6515">
        <v>8.178055E-3</v>
      </c>
      <c r="AC6515">
        <v>2.8082580000000001E-3</v>
      </c>
      <c r="AD6515">
        <v>7.3306260000000002E-4</v>
      </c>
      <c r="AE6515">
        <v>7.3306260000000002E-4</v>
      </c>
      <c r="AF6515">
        <v>2.4478137E-4</v>
      </c>
      <c r="AG6515" s="1">
        <v>2.4478137E-4</v>
      </c>
      <c r="AH6515">
        <v>0</v>
      </c>
      <c r="AL6515" t="b">
        <f t="shared" si="404"/>
        <v>0</v>
      </c>
      <c r="AS6515">
        <f t="shared" si="405"/>
        <v>0</v>
      </c>
    </row>
    <row r="6516" spans="1:45" x14ac:dyDescent="0.25">
      <c r="A6516" s="3" t="s">
        <v>6844</v>
      </c>
      <c r="B6516" s="4" t="s">
        <v>6778</v>
      </c>
      <c r="C6516" s="6" t="str">
        <f t="shared" si="402"/>
        <v/>
      </c>
      <c r="D6516"/>
      <c r="E6516"/>
      <c r="F6516"/>
      <c r="G6516" t="b">
        <f t="shared" si="403"/>
        <v>1</v>
      </c>
      <c r="H6516" s="1" t="s">
        <v>107</v>
      </c>
      <c r="I6516" s="9">
        <v>0</v>
      </c>
      <c r="J6516">
        <v>5000</v>
      </c>
      <c r="K6516" s="1">
        <v>10</v>
      </c>
      <c r="L6516" s="1" t="s">
        <v>35</v>
      </c>
      <c r="M6516">
        <v>7.0794224999999999E-3</v>
      </c>
      <c r="N6516">
        <v>7.0794224999999999E-3</v>
      </c>
      <c r="O6516">
        <v>3.9068760000000001E-3</v>
      </c>
      <c r="P6516">
        <v>3.4185945999999998E-3</v>
      </c>
      <c r="Q6516">
        <v>3.4185945999999998E-3</v>
      </c>
      <c r="R6516">
        <v>8.5513294000000002E-4</v>
      </c>
      <c r="S6516" s="1">
        <v>8.5513294000000002E-4</v>
      </c>
      <c r="T6516">
        <v>1.0619462E-2</v>
      </c>
      <c r="U6516">
        <v>1.0619462E-2</v>
      </c>
      <c r="V6516">
        <v>5.1275790000000002E-3</v>
      </c>
      <c r="W6516">
        <v>2.5641173E-3</v>
      </c>
      <c r="X6516">
        <v>2.5641173E-3</v>
      </c>
      <c r="Y6516">
        <v>8.5513294000000002E-4</v>
      </c>
      <c r="Z6516" s="1">
        <v>8.5513294000000002E-4</v>
      </c>
      <c r="AA6516">
        <v>1.6600877E-2</v>
      </c>
      <c r="AB6516">
        <v>1.6600877E-2</v>
      </c>
      <c r="AC6516">
        <v>1.0620727999999999E-2</v>
      </c>
      <c r="AD6516">
        <v>4.1510165000000002E-3</v>
      </c>
      <c r="AE6516">
        <v>4.1510165000000002E-3</v>
      </c>
      <c r="AF6516">
        <v>2.3199766999999999E-3</v>
      </c>
      <c r="AG6516" s="1">
        <v>2.3199766999999999E-3</v>
      </c>
      <c r="AH6516">
        <v>0</v>
      </c>
      <c r="AL6516" t="b">
        <f t="shared" si="404"/>
        <v>0</v>
      </c>
      <c r="AS6516">
        <f t="shared" si="405"/>
        <v>0</v>
      </c>
    </row>
    <row r="6517" spans="1:45" x14ac:dyDescent="0.25">
      <c r="A6517" s="3" t="s">
        <v>6845</v>
      </c>
      <c r="B6517" s="4" t="s">
        <v>6778</v>
      </c>
      <c r="C6517" s="6" t="str">
        <f t="shared" si="402"/>
        <v/>
      </c>
      <c r="D6517"/>
      <c r="E6517"/>
      <c r="F6517"/>
      <c r="G6517" t="b">
        <f t="shared" si="403"/>
        <v>1</v>
      </c>
      <c r="H6517" s="1" t="s">
        <v>107</v>
      </c>
      <c r="I6517" s="9">
        <v>0</v>
      </c>
      <c r="J6517">
        <v>5000</v>
      </c>
      <c r="K6517" s="1">
        <v>0</v>
      </c>
      <c r="L6517" s="1" t="s">
        <v>35</v>
      </c>
      <c r="M6517">
        <v>9.7590684999999998E-4</v>
      </c>
      <c r="N6517">
        <v>9.7590684999999998E-4</v>
      </c>
      <c r="O6517">
        <v>1.2141466000000001E-4</v>
      </c>
      <c r="P6517">
        <v>2.4348497E-4</v>
      </c>
      <c r="Q6517">
        <v>2.4348497E-4</v>
      </c>
      <c r="R6517">
        <v>9.7720319999999991E-4</v>
      </c>
      <c r="S6517" s="1">
        <v>9.7720319999999991E-4</v>
      </c>
      <c r="T6517">
        <v>1.2328416E-2</v>
      </c>
      <c r="U6517">
        <v>1.2328416E-2</v>
      </c>
      <c r="V6517">
        <v>6.5924227000000004E-3</v>
      </c>
      <c r="W6517">
        <v>1.4654844999999999E-3</v>
      </c>
      <c r="X6517">
        <v>1.4654844999999999E-3</v>
      </c>
      <c r="Y6517">
        <v>9.7720319999999991E-4</v>
      </c>
      <c r="Z6517" s="1">
        <v>9.7720319999999991E-4</v>
      </c>
      <c r="AA6517">
        <v>1.7333299E-2</v>
      </c>
      <c r="AB6517">
        <v>1.7333299E-2</v>
      </c>
      <c r="AC6517">
        <v>1.0620727999999999E-2</v>
      </c>
      <c r="AD6517">
        <v>3.4185945999999998E-3</v>
      </c>
      <c r="AE6517">
        <v>3.4185945999999998E-3</v>
      </c>
      <c r="AF6517">
        <v>2.5641173E-3</v>
      </c>
      <c r="AG6517" s="1">
        <v>2.5641173E-3</v>
      </c>
      <c r="AH6517">
        <v>0</v>
      </c>
      <c r="AL6517" t="b">
        <f t="shared" si="404"/>
        <v>0</v>
      </c>
      <c r="AS6517">
        <f t="shared" si="405"/>
        <v>0</v>
      </c>
    </row>
    <row r="6518" spans="1:45" x14ac:dyDescent="0.25">
      <c r="A6518" s="3" t="s">
        <v>6846</v>
      </c>
      <c r="B6518" s="4" t="s">
        <v>6778</v>
      </c>
      <c r="C6518" s="6" t="str">
        <f t="shared" si="402"/>
        <v/>
      </c>
      <c r="D6518"/>
      <c r="E6518"/>
      <c r="F6518"/>
      <c r="G6518" t="b">
        <f t="shared" si="403"/>
        <v>1</v>
      </c>
      <c r="H6518" s="1" t="s">
        <v>107</v>
      </c>
      <c r="I6518" s="9">
        <v>0</v>
      </c>
      <c r="J6518">
        <v>8000</v>
      </c>
      <c r="K6518" s="1">
        <v>10</v>
      </c>
      <c r="L6518" s="1" t="s">
        <v>35</v>
      </c>
      <c r="M6518">
        <v>6.8352819999999998E-3</v>
      </c>
      <c r="N6518">
        <v>6.8352819999999998E-3</v>
      </c>
      <c r="O6518">
        <v>3.5406650000000001E-3</v>
      </c>
      <c r="P6518">
        <v>2.5641173E-3</v>
      </c>
      <c r="Q6518">
        <v>2.5641173E-3</v>
      </c>
      <c r="R6518">
        <v>1.8316954000000001E-3</v>
      </c>
      <c r="S6518" s="1">
        <v>1.8316954000000001E-3</v>
      </c>
      <c r="T6518">
        <v>1.8309861E-2</v>
      </c>
      <c r="U6518">
        <v>1.8309861E-2</v>
      </c>
      <c r="V6518">
        <v>1.6602158999999998E-2</v>
      </c>
      <c r="W6518">
        <v>8.545548E-3</v>
      </c>
      <c r="X6518">
        <v>8.545548E-3</v>
      </c>
      <c r="Y6518">
        <v>1.8316954000000001E-3</v>
      </c>
      <c r="Z6518" s="1">
        <v>1.8316954000000001E-3</v>
      </c>
      <c r="AA6518">
        <v>2.3192674E-2</v>
      </c>
      <c r="AB6518">
        <v>2.3192674E-2</v>
      </c>
      <c r="AC6518">
        <v>2.0020126999999999E-2</v>
      </c>
      <c r="AD6518">
        <v>2.6861875999999998E-3</v>
      </c>
      <c r="AE6518">
        <v>2.6861875999999998E-3</v>
      </c>
      <c r="AF6518">
        <v>4.3951570000000002E-3</v>
      </c>
      <c r="AG6518" s="1">
        <v>4.3951570000000002E-3</v>
      </c>
      <c r="AH6518">
        <v>0</v>
      </c>
      <c r="AL6518" t="b">
        <f t="shared" si="404"/>
        <v>0</v>
      </c>
      <c r="AS6518">
        <f t="shared" si="405"/>
        <v>0</v>
      </c>
    </row>
    <row r="6519" spans="1:45" x14ac:dyDescent="0.25">
      <c r="A6519" s="3" t="s">
        <v>6847</v>
      </c>
      <c r="B6519" s="4" t="s">
        <v>6778</v>
      </c>
      <c r="C6519" s="6" t="str">
        <f t="shared" si="402"/>
        <v/>
      </c>
      <c r="D6519"/>
      <c r="E6519"/>
      <c r="F6519"/>
      <c r="G6519" t="b">
        <f t="shared" si="403"/>
        <v>1</v>
      </c>
      <c r="H6519" s="1" t="s">
        <v>107</v>
      </c>
      <c r="I6519" s="9">
        <v>0</v>
      </c>
      <c r="J6519">
        <v>8000</v>
      </c>
      <c r="K6519" s="1">
        <v>0</v>
      </c>
      <c r="L6519" s="1" t="s">
        <v>33</v>
      </c>
      <c r="M6519">
        <v>1.2200475000000001E-3</v>
      </c>
      <c r="N6519">
        <v>1.2200475000000001E-3</v>
      </c>
      <c r="O6519">
        <v>1.2271105999999999E-4</v>
      </c>
      <c r="P6519">
        <v>6.4074993000000003E-7</v>
      </c>
      <c r="Q6519">
        <v>6.4074993000000003E-7</v>
      </c>
      <c r="R6519">
        <v>3.7848055000000002E-3</v>
      </c>
      <c r="S6519" s="1">
        <v>3.7848055000000002E-3</v>
      </c>
      <c r="T6519">
        <v>1.8676071999999998E-2</v>
      </c>
      <c r="U6519">
        <v>1.8676071999999998E-2</v>
      </c>
      <c r="V6519">
        <v>1.5869736999999998E-2</v>
      </c>
      <c r="W6519">
        <v>2.3199766999999999E-3</v>
      </c>
      <c r="X6519">
        <v>2.3199766999999999E-3</v>
      </c>
      <c r="Y6519">
        <v>3.7848055000000002E-3</v>
      </c>
      <c r="Z6519" s="1">
        <v>3.7848055000000002E-3</v>
      </c>
      <c r="AA6519">
        <v>2.2095308000000001E-2</v>
      </c>
      <c r="AB6519">
        <v>2.0751268E-2</v>
      </c>
      <c r="AC6519">
        <v>2.2095308000000001E-2</v>
      </c>
      <c r="AD6519">
        <v>1.0010377000000001E-2</v>
      </c>
      <c r="AE6519">
        <v>1.0010377000000001E-2</v>
      </c>
      <c r="AF6519">
        <v>5.1275790000000002E-3</v>
      </c>
      <c r="AG6519" s="1">
        <v>5.1275790000000002E-3</v>
      </c>
      <c r="AH6519">
        <v>0</v>
      </c>
      <c r="AL6519" t="b">
        <f t="shared" si="404"/>
        <v>0</v>
      </c>
      <c r="AS6519">
        <f t="shared" si="405"/>
        <v>0</v>
      </c>
    </row>
    <row r="6520" spans="1:45" x14ac:dyDescent="0.25">
      <c r="A6520" s="3" t="s">
        <v>6848</v>
      </c>
      <c r="B6520" s="4" t="s">
        <v>6778</v>
      </c>
      <c r="C6520" s="6" t="str">
        <f t="shared" si="402"/>
        <v/>
      </c>
      <c r="D6520"/>
      <c r="E6520"/>
      <c r="F6520"/>
      <c r="G6520" t="b">
        <f t="shared" si="403"/>
        <v>1</v>
      </c>
      <c r="H6520" s="1" t="s">
        <v>107</v>
      </c>
      <c r="I6520" s="9">
        <v>0</v>
      </c>
      <c r="J6520">
        <v>11000</v>
      </c>
      <c r="K6520" s="1">
        <v>10</v>
      </c>
      <c r="L6520" s="1" t="s">
        <v>35</v>
      </c>
      <c r="M6520">
        <v>6.957352E-3</v>
      </c>
      <c r="N6520">
        <v>6.957352E-3</v>
      </c>
      <c r="O6520">
        <v>4.5172273999999997E-3</v>
      </c>
      <c r="P6520">
        <v>2.1979064E-3</v>
      </c>
      <c r="Q6520">
        <v>2.1979064E-3</v>
      </c>
      <c r="R6520">
        <v>2.1979064E-3</v>
      </c>
      <c r="S6520" s="1">
        <v>2.1979064E-3</v>
      </c>
      <c r="T6520">
        <v>2.4169207000000002E-2</v>
      </c>
      <c r="U6520">
        <v>2.4169207000000002E-2</v>
      </c>
      <c r="V6520">
        <v>1.9775986999999998E-2</v>
      </c>
      <c r="W6520">
        <v>1.3550415999999999E-2</v>
      </c>
      <c r="X6520">
        <v>1.3550415999999999E-2</v>
      </c>
      <c r="Y6520">
        <v>2.3199766999999999E-3</v>
      </c>
      <c r="Z6520" s="1">
        <v>2.3199766999999999E-3</v>
      </c>
      <c r="AA6520">
        <v>2.9785722000000001E-2</v>
      </c>
      <c r="AB6520">
        <v>2.6488543E-2</v>
      </c>
      <c r="AC6520">
        <v>2.9785722000000001E-2</v>
      </c>
      <c r="AD6520">
        <v>1.0376587499999999E-2</v>
      </c>
      <c r="AE6520">
        <v>1.0376587499999999E-2</v>
      </c>
      <c r="AF6520">
        <v>4.5172273999999997E-3</v>
      </c>
      <c r="AG6520" s="1">
        <v>4.5172273999999997E-3</v>
      </c>
      <c r="AH6520">
        <v>0</v>
      </c>
      <c r="AL6520" t="b">
        <f t="shared" si="404"/>
        <v>0</v>
      </c>
      <c r="AS6520">
        <f t="shared" si="405"/>
        <v>0</v>
      </c>
    </row>
    <row r="6521" spans="1:45" s="2" customFormat="1" ht="15.75" thickBot="1" x14ac:dyDescent="0.3">
      <c r="A6521" s="3" t="s">
        <v>6849</v>
      </c>
      <c r="B6521" s="4" t="s">
        <v>6778</v>
      </c>
      <c r="C6521" s="6" t="str">
        <f t="shared" si="402"/>
        <v/>
      </c>
      <c r="G6521" s="2" t="b">
        <f t="shared" si="403"/>
        <v>1</v>
      </c>
      <c r="H6521" s="2" t="s">
        <v>107</v>
      </c>
      <c r="I6521" s="10">
        <v>0</v>
      </c>
      <c r="J6521" s="2">
        <v>11000</v>
      </c>
      <c r="K6521" s="2">
        <v>0</v>
      </c>
      <c r="L6521" s="2" t="s">
        <v>35</v>
      </c>
      <c r="M6521" s="2">
        <v>8.5383653999999997E-4</v>
      </c>
      <c r="N6521" s="2">
        <v>8.5383653999999997E-4</v>
      </c>
      <c r="O6521" s="2">
        <v>2.4348497E-4</v>
      </c>
      <c r="P6521" s="2">
        <v>3.6555529999999999E-4</v>
      </c>
      <c r="Q6521" s="2">
        <v>3.6555529999999999E-4</v>
      </c>
      <c r="R6521" s="2">
        <v>4.7613680000000002E-3</v>
      </c>
      <c r="S6521" s="2">
        <v>4.7613680000000002E-3</v>
      </c>
      <c r="T6521" s="2">
        <v>2.6122332000000002E-2</v>
      </c>
      <c r="U6521" s="2">
        <v>2.6122332000000002E-2</v>
      </c>
      <c r="V6521" s="2">
        <v>1.8067001999999999E-2</v>
      </c>
      <c r="W6521" s="2">
        <v>1.5381455E-2</v>
      </c>
      <c r="X6521" s="2">
        <v>1.5381455E-2</v>
      </c>
      <c r="Y6521" s="2">
        <v>4.2730870000000001E-3</v>
      </c>
      <c r="Z6521" s="2">
        <v>4.2730870000000001E-3</v>
      </c>
      <c r="AA6521" s="2">
        <v>2.5391205999999999E-2</v>
      </c>
      <c r="AB6521" s="2">
        <v>2.1849899999999998E-2</v>
      </c>
      <c r="AC6521" s="2">
        <v>2.5391205999999999E-2</v>
      </c>
      <c r="AD6521" s="2">
        <v>8.545548E-3</v>
      </c>
      <c r="AE6521" s="2">
        <v>8.545548E-3</v>
      </c>
      <c r="AF6521" s="2">
        <v>5.0055087000000003E-3</v>
      </c>
      <c r="AG6521" s="2">
        <v>5.0055087000000003E-3</v>
      </c>
      <c r="AH6521" s="2">
        <v>0</v>
      </c>
      <c r="AL6521" t="b">
        <f t="shared" si="404"/>
        <v>0</v>
      </c>
      <c r="AS6521" s="2">
        <f t="shared" si="405"/>
        <v>0</v>
      </c>
    </row>
    <row r="6522" spans="1:45" ht="15.75" thickTop="1" x14ac:dyDescent="0.25">
      <c r="A6522" s="3" t="s">
        <v>6850</v>
      </c>
      <c r="B6522" s="4" t="s">
        <v>6753</v>
      </c>
      <c r="C6522" s="6" t="str">
        <f t="shared" si="402"/>
        <v/>
      </c>
      <c r="D6522"/>
      <c r="E6522"/>
      <c r="F6522"/>
      <c r="G6522" t="b">
        <f t="shared" si="403"/>
        <v>1</v>
      </c>
      <c r="H6522" s="1" t="s">
        <v>30</v>
      </c>
      <c r="I6522" s="9">
        <v>0</v>
      </c>
      <c r="J6522">
        <v>2000</v>
      </c>
      <c r="K6522" s="1">
        <v>10</v>
      </c>
      <c r="L6522" s="1" t="s">
        <v>129</v>
      </c>
      <c r="M6522">
        <v>1.0531901999999999E-2</v>
      </c>
      <c r="N6522">
        <v>1.0531901999999999E-2</v>
      </c>
      <c r="O6522">
        <v>4.7807394999999997E-3</v>
      </c>
      <c r="P6522">
        <v>6.7037640000000001E-3</v>
      </c>
      <c r="Q6522">
        <v>6.7037640000000001E-3</v>
      </c>
      <c r="R6522">
        <v>4.7896802000000002E-3</v>
      </c>
      <c r="S6522" s="1">
        <v>4.7896802000000002E-3</v>
      </c>
      <c r="T6522">
        <v>1.0531901999999999E-2</v>
      </c>
      <c r="U6522">
        <v>1.0531901999999999E-2</v>
      </c>
      <c r="V6522">
        <v>9.5257163000000001E-4</v>
      </c>
      <c r="W6522">
        <v>9.5748599999999993E-3</v>
      </c>
      <c r="X6522">
        <v>9.5748599999999993E-3</v>
      </c>
      <c r="Y6522">
        <v>4.7896802000000002E-3</v>
      </c>
      <c r="Z6522" s="1">
        <v>4.7896802000000002E-3</v>
      </c>
      <c r="AA6522">
        <v>8.6178179999999993E-3</v>
      </c>
      <c r="AB6522">
        <v>8.6178179999999993E-3</v>
      </c>
      <c r="AC6522">
        <v>4.5414566999999999E-3</v>
      </c>
      <c r="AD6522">
        <v>4.7896802000000002E-3</v>
      </c>
      <c r="AE6522">
        <v>4.7896802000000002E-3</v>
      </c>
      <c r="AF6522">
        <v>2.347827E-4</v>
      </c>
      <c r="AG6522" s="1">
        <v>2.347827E-4</v>
      </c>
      <c r="AH6522">
        <v>0</v>
      </c>
      <c r="AL6522" t="b">
        <f t="shared" si="404"/>
        <v>0</v>
      </c>
      <c r="AS6522">
        <f t="shared" si="405"/>
        <v>0</v>
      </c>
    </row>
    <row r="6523" spans="1:45" x14ac:dyDescent="0.25">
      <c r="A6523" s="3" t="s">
        <v>6851</v>
      </c>
      <c r="B6523" s="4" t="s">
        <v>6753</v>
      </c>
      <c r="C6523" s="6" t="str">
        <f t="shared" si="402"/>
        <v/>
      </c>
      <c r="D6523"/>
      <c r="E6523"/>
      <c r="F6523"/>
      <c r="G6523" t="b">
        <f t="shared" si="403"/>
        <v>1</v>
      </c>
      <c r="H6523" s="1" t="s">
        <v>30</v>
      </c>
      <c r="I6523" s="9">
        <v>0</v>
      </c>
      <c r="J6523">
        <v>2000</v>
      </c>
      <c r="K6523" s="1">
        <v>0</v>
      </c>
      <c r="L6523" s="1" t="s">
        <v>33</v>
      </c>
      <c r="M6523">
        <v>4.8762559999999998E-4</v>
      </c>
      <c r="N6523">
        <v>4.8762559999999998E-4</v>
      </c>
      <c r="O6523">
        <v>1.2141466000000001E-4</v>
      </c>
      <c r="P6523">
        <v>6.0969590000000003E-4</v>
      </c>
      <c r="Q6523">
        <v>6.0969590000000003E-4</v>
      </c>
      <c r="R6523">
        <v>3.6555529999999999E-4</v>
      </c>
      <c r="S6523" s="1">
        <v>3.6555529999999999E-4</v>
      </c>
      <c r="T6523">
        <v>6.8365633E-3</v>
      </c>
      <c r="U6523">
        <v>1.5862584E-3</v>
      </c>
      <c r="V6523">
        <v>6.8365633E-3</v>
      </c>
      <c r="W6523">
        <v>2.4478137E-4</v>
      </c>
      <c r="X6523">
        <v>2.4478137E-4</v>
      </c>
      <c r="Y6523">
        <v>3.6555529999999999E-4</v>
      </c>
      <c r="Z6523" s="1">
        <v>3.6555529999999999E-4</v>
      </c>
      <c r="AA6523">
        <v>5.3717195999999998E-3</v>
      </c>
      <c r="AB6523">
        <v>4.0276647E-3</v>
      </c>
      <c r="AC6523">
        <v>5.3717195999999998E-3</v>
      </c>
      <c r="AD6523">
        <v>3.6555529999999999E-4</v>
      </c>
      <c r="AE6523">
        <v>3.6555529999999999E-4</v>
      </c>
      <c r="AF6523">
        <v>1.2141466000000001E-4</v>
      </c>
      <c r="AG6523" s="1">
        <v>1.2141466000000001E-4</v>
      </c>
      <c r="AH6523">
        <v>0</v>
      </c>
      <c r="AL6523" t="b">
        <f t="shared" si="404"/>
        <v>0</v>
      </c>
      <c r="AS6523">
        <f t="shared" si="405"/>
        <v>0</v>
      </c>
    </row>
    <row r="6524" spans="1:45" x14ac:dyDescent="0.25">
      <c r="A6524" s="3" t="s">
        <v>6852</v>
      </c>
      <c r="B6524" s="4" t="s">
        <v>6753</v>
      </c>
      <c r="C6524" s="6" t="str">
        <f t="shared" si="402"/>
        <v/>
      </c>
      <c r="D6524"/>
      <c r="E6524"/>
      <c r="F6524"/>
      <c r="G6524" t="b">
        <f t="shared" si="403"/>
        <v>1</v>
      </c>
      <c r="H6524" s="1" t="s">
        <v>30</v>
      </c>
      <c r="I6524" s="9">
        <v>0</v>
      </c>
      <c r="J6524">
        <v>5000</v>
      </c>
      <c r="K6524" s="1">
        <v>10</v>
      </c>
      <c r="L6524" s="1" t="s">
        <v>35</v>
      </c>
      <c r="M6524">
        <v>5.2496493E-3</v>
      </c>
      <c r="N6524">
        <v>1.3421177999999999E-3</v>
      </c>
      <c r="O6524">
        <v>5.2496493E-3</v>
      </c>
      <c r="P6524">
        <v>1.5862584E-3</v>
      </c>
      <c r="Q6524">
        <v>1.5862584E-3</v>
      </c>
      <c r="R6524">
        <v>6.1099229999999997E-4</v>
      </c>
      <c r="S6524" s="1">
        <v>6.1099229999999997E-4</v>
      </c>
      <c r="T6524">
        <v>1.9287704999999999E-2</v>
      </c>
      <c r="U6524">
        <v>2.8069614999999999E-3</v>
      </c>
      <c r="V6524">
        <v>1.9287704999999999E-2</v>
      </c>
      <c r="W6524">
        <v>1.8316954000000001E-3</v>
      </c>
      <c r="X6524">
        <v>1.8316954000000001E-3</v>
      </c>
      <c r="Y6524">
        <v>3.6685169999999998E-4</v>
      </c>
      <c r="Z6524" s="1">
        <v>3.6685169999999998E-4</v>
      </c>
      <c r="AA6524">
        <v>1.696837E-2</v>
      </c>
      <c r="AB6524">
        <v>5.4925084000000002E-3</v>
      </c>
      <c r="AC6524">
        <v>1.696837E-2</v>
      </c>
      <c r="AD6524">
        <v>2.0758360000000002E-3</v>
      </c>
      <c r="AE6524">
        <v>2.0758360000000002E-3</v>
      </c>
      <c r="AF6524">
        <v>9.7720319999999991E-4</v>
      </c>
      <c r="AG6524" s="1">
        <v>9.7720319999999991E-4</v>
      </c>
      <c r="AH6524">
        <v>0</v>
      </c>
      <c r="AL6524" t="b">
        <f t="shared" si="404"/>
        <v>0</v>
      </c>
      <c r="AS6524">
        <f t="shared" si="405"/>
        <v>0</v>
      </c>
    </row>
    <row r="6525" spans="1:45" x14ac:dyDescent="0.25">
      <c r="A6525" s="3" t="s">
        <v>6853</v>
      </c>
      <c r="B6525" s="4" t="s">
        <v>6753</v>
      </c>
      <c r="C6525" s="6" t="str">
        <f t="shared" si="402"/>
        <v/>
      </c>
      <c r="D6525"/>
      <c r="E6525"/>
      <c r="F6525"/>
      <c r="G6525" t="b">
        <f t="shared" si="403"/>
        <v>1</v>
      </c>
      <c r="H6525" s="1" t="s">
        <v>30</v>
      </c>
      <c r="I6525" s="9">
        <v>0</v>
      </c>
      <c r="J6525">
        <v>5000</v>
      </c>
      <c r="K6525" s="1">
        <v>0</v>
      </c>
      <c r="L6525" s="1" t="s">
        <v>33</v>
      </c>
      <c r="M6525">
        <v>4.8762559999999998E-4</v>
      </c>
      <c r="N6525">
        <v>4.8762559999999998E-4</v>
      </c>
      <c r="O6525">
        <v>1.2141466000000001E-4</v>
      </c>
      <c r="P6525">
        <v>1.2141466000000001E-4</v>
      </c>
      <c r="Q6525">
        <v>1.2141466000000001E-4</v>
      </c>
      <c r="R6525">
        <v>3.6685169999999998E-4</v>
      </c>
      <c r="S6525" s="1">
        <v>3.6685169999999998E-4</v>
      </c>
      <c r="T6525">
        <v>1.6113876999999999E-2</v>
      </c>
      <c r="U6525">
        <v>4.1497349999999999E-3</v>
      </c>
      <c r="V6525">
        <v>1.6113876999999999E-2</v>
      </c>
      <c r="W6525">
        <v>9.7720319999999991E-4</v>
      </c>
      <c r="X6525">
        <v>9.7720319999999991E-4</v>
      </c>
      <c r="Y6525">
        <v>3.6685169999999998E-4</v>
      </c>
      <c r="Z6525" s="1">
        <v>3.6685169999999998E-4</v>
      </c>
      <c r="AA6525">
        <v>1.6235948E-2</v>
      </c>
      <c r="AB6525">
        <v>6.591141E-3</v>
      </c>
      <c r="AC6525">
        <v>1.6235948E-2</v>
      </c>
      <c r="AD6525">
        <v>1.3434142000000001E-3</v>
      </c>
      <c r="AE6525">
        <v>1.3434142000000001E-3</v>
      </c>
      <c r="AF6525">
        <v>1.0992736E-3</v>
      </c>
      <c r="AG6525" s="1">
        <v>1.0992736E-3</v>
      </c>
      <c r="AH6525">
        <v>0</v>
      </c>
      <c r="AL6525" t="b">
        <f t="shared" si="404"/>
        <v>0</v>
      </c>
      <c r="AS6525">
        <f t="shared" si="405"/>
        <v>0</v>
      </c>
    </row>
    <row r="6526" spans="1:45" x14ac:dyDescent="0.25">
      <c r="A6526" s="3" t="s">
        <v>6854</v>
      </c>
      <c r="B6526" s="4" t="s">
        <v>6753</v>
      </c>
      <c r="C6526" s="6" t="str">
        <f t="shared" si="402"/>
        <v/>
      </c>
      <c r="D6526"/>
      <c r="E6526"/>
      <c r="F6526"/>
      <c r="G6526" t="b">
        <f t="shared" si="403"/>
        <v>1</v>
      </c>
      <c r="H6526" s="1" t="s">
        <v>30</v>
      </c>
      <c r="I6526" s="9">
        <v>0</v>
      </c>
      <c r="J6526">
        <v>8000</v>
      </c>
      <c r="K6526" s="1">
        <v>10</v>
      </c>
      <c r="L6526" s="1" t="s">
        <v>35</v>
      </c>
      <c r="M6526">
        <v>8.6676180000000002E-3</v>
      </c>
      <c r="N6526">
        <v>2.1966099999999999E-3</v>
      </c>
      <c r="O6526">
        <v>8.6676180000000002E-3</v>
      </c>
      <c r="P6526">
        <v>9.7590684999999998E-4</v>
      </c>
      <c r="Q6526">
        <v>9.7590684999999998E-4</v>
      </c>
      <c r="R6526">
        <v>1.2213439E-3</v>
      </c>
      <c r="S6526" s="1">
        <v>1.2213439E-3</v>
      </c>
      <c r="T6526">
        <v>2.3682221999999999E-2</v>
      </c>
      <c r="U6526">
        <v>5.3704379999999999E-3</v>
      </c>
      <c r="V6526">
        <v>2.3682221999999999E-2</v>
      </c>
      <c r="W6526">
        <v>5.2496493E-3</v>
      </c>
      <c r="X6526">
        <v>5.2496493E-3</v>
      </c>
      <c r="Y6526">
        <v>1.0992736E-3</v>
      </c>
      <c r="Z6526" s="1">
        <v>1.0992736E-3</v>
      </c>
      <c r="AA6526">
        <v>2.7222245999999999E-2</v>
      </c>
      <c r="AB6526">
        <v>1.5380174E-2</v>
      </c>
      <c r="AC6526">
        <v>2.7222245999999999E-2</v>
      </c>
      <c r="AD6526">
        <v>4.1510165000000002E-3</v>
      </c>
      <c r="AE6526">
        <v>4.1510165000000002E-3</v>
      </c>
      <c r="AF6526">
        <v>3.6627351999999999E-3</v>
      </c>
      <c r="AG6526" s="1">
        <v>3.6627351999999999E-3</v>
      </c>
      <c r="AH6526">
        <v>0</v>
      </c>
      <c r="AL6526" t="b">
        <f t="shared" si="404"/>
        <v>0</v>
      </c>
      <c r="AS6526">
        <f t="shared" si="405"/>
        <v>0</v>
      </c>
    </row>
    <row r="6527" spans="1:45" x14ac:dyDescent="0.25">
      <c r="A6527" s="3" t="s">
        <v>6855</v>
      </c>
      <c r="B6527" s="4" t="s">
        <v>6753</v>
      </c>
      <c r="C6527" s="6" t="str">
        <f t="shared" si="402"/>
        <v/>
      </c>
      <c r="D6527"/>
      <c r="E6527"/>
      <c r="F6527"/>
      <c r="G6527" t="b">
        <f t="shared" si="403"/>
        <v>1</v>
      </c>
      <c r="H6527" s="1" t="s">
        <v>30</v>
      </c>
      <c r="I6527" s="9">
        <v>0</v>
      </c>
      <c r="J6527">
        <v>8000</v>
      </c>
      <c r="K6527" s="1">
        <v>0</v>
      </c>
      <c r="L6527" s="1" t="s">
        <v>35</v>
      </c>
      <c r="M6527">
        <v>1.2200475000000001E-3</v>
      </c>
      <c r="N6527">
        <v>1.2200475000000001E-3</v>
      </c>
      <c r="O6527">
        <v>9.7720319999999991E-4</v>
      </c>
      <c r="P6527">
        <v>6.0969590000000003E-4</v>
      </c>
      <c r="Q6527">
        <v>6.0969590000000003E-4</v>
      </c>
      <c r="R6527">
        <v>1.2213439E-3</v>
      </c>
      <c r="S6527" s="1">
        <v>1.2213439E-3</v>
      </c>
      <c r="T6527">
        <v>2.4170502999999999E-2</v>
      </c>
      <c r="U6527">
        <v>6.8352819999999998E-3</v>
      </c>
      <c r="V6527">
        <v>2.4170502999999999E-2</v>
      </c>
      <c r="W6527">
        <v>3.6685169999999998E-4</v>
      </c>
      <c r="X6527">
        <v>3.6685169999999998E-4</v>
      </c>
      <c r="Y6527">
        <v>1.3434142000000001E-3</v>
      </c>
      <c r="Z6527" s="1">
        <v>1.3434142000000001E-3</v>
      </c>
      <c r="AA6527">
        <v>2.8442948999999999E-2</v>
      </c>
      <c r="AB6527">
        <v>1.4891893E-2</v>
      </c>
      <c r="AC6527">
        <v>2.8442948999999999E-2</v>
      </c>
      <c r="AD6527">
        <v>5.9820710000000003E-3</v>
      </c>
      <c r="AE6527">
        <v>5.9820710000000003E-3</v>
      </c>
      <c r="AF6527">
        <v>3.0523836999999999E-3</v>
      </c>
      <c r="AG6527" s="1">
        <v>3.0523836999999999E-3</v>
      </c>
      <c r="AH6527">
        <v>0</v>
      </c>
      <c r="AL6527" t="b">
        <f t="shared" si="404"/>
        <v>0</v>
      </c>
      <c r="AS6527">
        <f t="shared" si="405"/>
        <v>0</v>
      </c>
    </row>
    <row r="6528" spans="1:45" x14ac:dyDescent="0.25">
      <c r="A6528" s="3" t="s">
        <v>6856</v>
      </c>
      <c r="B6528" s="4" t="s">
        <v>6753</v>
      </c>
      <c r="C6528" s="6" t="str">
        <f t="shared" si="402"/>
        <v/>
      </c>
      <c r="D6528"/>
      <c r="E6528"/>
      <c r="F6528"/>
      <c r="G6528" t="b">
        <f t="shared" si="403"/>
        <v>1</v>
      </c>
      <c r="H6528" s="1" t="s">
        <v>30</v>
      </c>
      <c r="I6528" s="9">
        <v>0</v>
      </c>
      <c r="J6528">
        <v>11000</v>
      </c>
      <c r="K6528" s="1">
        <v>10</v>
      </c>
      <c r="L6528" s="1" t="s">
        <v>35</v>
      </c>
      <c r="M6528">
        <v>8.0572665000000002E-3</v>
      </c>
      <c r="N6528">
        <v>3.9055943000000002E-3</v>
      </c>
      <c r="O6528">
        <v>8.0572665000000002E-3</v>
      </c>
      <c r="P6528">
        <v>2.4348497E-4</v>
      </c>
      <c r="Q6528">
        <v>2.4348497E-4</v>
      </c>
      <c r="R6528">
        <v>1.9537656999999999E-3</v>
      </c>
      <c r="S6528" s="1">
        <v>1.9537656999999999E-3</v>
      </c>
      <c r="T6528">
        <v>2.6733964999999998E-2</v>
      </c>
      <c r="U6528">
        <v>1.1596024E-2</v>
      </c>
      <c r="V6528">
        <v>2.6733964999999998E-2</v>
      </c>
      <c r="W6528">
        <v>1.4654844999999999E-3</v>
      </c>
      <c r="X6528">
        <v>1.4654844999999999E-3</v>
      </c>
      <c r="Y6528">
        <v>1.8316954000000001E-3</v>
      </c>
      <c r="Z6528" s="1">
        <v>1.8316954000000001E-3</v>
      </c>
      <c r="AA6528">
        <v>3.4058169999999999E-2</v>
      </c>
      <c r="AB6528">
        <v>1.7943649999999998E-2</v>
      </c>
      <c r="AC6528">
        <v>3.4058169999999999E-2</v>
      </c>
      <c r="AD6528">
        <v>4.8834383E-3</v>
      </c>
      <c r="AE6528">
        <v>4.8834383E-3</v>
      </c>
      <c r="AF6528">
        <v>3.7848055000000002E-3</v>
      </c>
      <c r="AG6528" s="1">
        <v>3.7848055000000002E-3</v>
      </c>
      <c r="AH6528">
        <v>0</v>
      </c>
      <c r="AL6528" t="b">
        <f t="shared" si="404"/>
        <v>0</v>
      </c>
      <c r="AS6528">
        <f t="shared" si="405"/>
        <v>0</v>
      </c>
    </row>
    <row r="6529" spans="1:45" s="2" customFormat="1" ht="15.75" thickBot="1" x14ac:dyDescent="0.3">
      <c r="A6529" s="3" t="s">
        <v>6857</v>
      </c>
      <c r="B6529" s="4" t="s">
        <v>6753</v>
      </c>
      <c r="C6529" s="6" t="str">
        <f t="shared" si="402"/>
        <v/>
      </c>
      <c r="G6529" s="2" t="b">
        <f t="shared" si="403"/>
        <v>1</v>
      </c>
      <c r="H6529" s="2" t="s">
        <v>30</v>
      </c>
      <c r="I6529" s="10">
        <v>0</v>
      </c>
      <c r="J6529" s="2">
        <v>11000</v>
      </c>
      <c r="K6529" s="2">
        <v>0</v>
      </c>
      <c r="L6529" s="2" t="s">
        <v>3178</v>
      </c>
      <c r="M6529" s="2">
        <v>4.8762559999999998E-4</v>
      </c>
      <c r="N6529" s="2">
        <v>4.8762559999999998E-4</v>
      </c>
      <c r="O6529" s="2">
        <v>4.8762559999999998E-4</v>
      </c>
      <c r="P6529" s="2">
        <v>4.8762559999999998E-4</v>
      </c>
      <c r="Q6529" s="2">
        <v>4.8762559999999998E-4</v>
      </c>
      <c r="R6529" s="2">
        <v>4.8762559999999998E-4</v>
      </c>
      <c r="S6529" s="2">
        <v>4.8762559999999998E-4</v>
      </c>
      <c r="T6529" s="2">
        <v>6.0969590000000003E-4</v>
      </c>
      <c r="U6529" s="2">
        <v>6.0969590000000003E-4</v>
      </c>
      <c r="V6529" s="2">
        <v>4.8762559999999998E-4</v>
      </c>
      <c r="W6529" s="2">
        <v>4.8762559999999998E-4</v>
      </c>
      <c r="X6529" s="2">
        <v>4.8762559999999998E-4</v>
      </c>
      <c r="Y6529" s="2">
        <v>4.8762559999999998E-4</v>
      </c>
      <c r="Z6529" s="2">
        <v>4.8762559999999998E-4</v>
      </c>
      <c r="AA6529" s="2">
        <v>4.8762559999999998E-4</v>
      </c>
      <c r="AB6529" s="2">
        <v>4.8762559999999998E-4</v>
      </c>
      <c r="AC6529" s="2">
        <v>4.8762559999999998E-4</v>
      </c>
      <c r="AD6529" s="2">
        <v>4.8762559999999998E-4</v>
      </c>
      <c r="AE6529" s="2">
        <v>4.8762559999999998E-4</v>
      </c>
      <c r="AF6529" s="2">
        <v>4.8762559999999998E-4</v>
      </c>
      <c r="AG6529" s="2">
        <v>4.8762559999999998E-4</v>
      </c>
      <c r="AH6529" s="2">
        <v>0</v>
      </c>
      <c r="AL6529" t="b">
        <f t="shared" si="404"/>
        <v>0</v>
      </c>
      <c r="AS6529" s="2">
        <f t="shared" si="405"/>
        <v>0</v>
      </c>
    </row>
    <row r="6530" spans="1:45" ht="15.75" thickTop="1" x14ac:dyDescent="0.25">
      <c r="A6530" s="3" t="s">
        <v>6858</v>
      </c>
      <c r="B6530" s="4" t="s">
        <v>3358</v>
      </c>
      <c r="C6530" s="6" t="str">
        <f t="shared" si="402"/>
        <v>x</v>
      </c>
      <c r="D6530"/>
      <c r="E6530"/>
      <c r="F6530"/>
      <c r="G6530" t="b">
        <f t="shared" si="403"/>
        <v>1</v>
      </c>
      <c r="H6530" s="1" t="s">
        <v>30</v>
      </c>
      <c r="I6530" s="9">
        <v>0</v>
      </c>
      <c r="J6530">
        <v>2000</v>
      </c>
      <c r="K6530" s="1">
        <v>10</v>
      </c>
      <c r="L6530" s="1" t="s">
        <v>35</v>
      </c>
      <c r="M6530">
        <v>2.9663770999999999E-2</v>
      </c>
      <c r="N6530">
        <v>2.2016405999999999E-2</v>
      </c>
      <c r="O6530">
        <v>2.9663770999999999E-2</v>
      </c>
      <c r="P6530">
        <v>8.6178179999999993E-3</v>
      </c>
      <c r="Q6530">
        <v>8.6178179999999993E-3</v>
      </c>
      <c r="R6530">
        <v>4.7896802000000002E-3</v>
      </c>
      <c r="S6530" s="1">
        <v>4.7896802000000002E-3</v>
      </c>
      <c r="T6530">
        <v>2.2016405999999999E-2</v>
      </c>
      <c r="U6530">
        <v>2.2016405999999999E-2</v>
      </c>
      <c r="V6530">
        <v>1.0522962E-2</v>
      </c>
      <c r="W6530">
        <v>1.2445985999999999E-2</v>
      </c>
      <c r="X6530">
        <v>1.2445985999999999E-2</v>
      </c>
      <c r="Y6530">
        <v>2.8755962999999999E-3</v>
      </c>
      <c r="Z6530" s="1">
        <v>2.8755962999999999E-3</v>
      </c>
      <c r="AA6530">
        <v>2.0811139999999999E-2</v>
      </c>
      <c r="AB6530">
        <v>1.2924491999999999E-2</v>
      </c>
      <c r="AC6530">
        <v>2.0811139999999999E-2</v>
      </c>
      <c r="AD6530">
        <v>4.0718912999999999E-3</v>
      </c>
      <c r="AE6530">
        <v>4.0718912999999999E-3</v>
      </c>
      <c r="AF6530">
        <v>1.2007654E-3</v>
      </c>
      <c r="AG6530" s="1">
        <v>1.2007654E-3</v>
      </c>
      <c r="AH6530">
        <v>0</v>
      </c>
      <c r="AL6530" t="b">
        <f t="shared" si="404"/>
        <v>0</v>
      </c>
      <c r="AR6530">
        <f>IF(AND(J6530=2000,K6530=10,M6530&gt;=0.075),1,0)</f>
        <v>0</v>
      </c>
      <c r="AS6530">
        <f t="shared" si="405"/>
        <v>0</v>
      </c>
    </row>
    <row r="6531" spans="1:45" x14ac:dyDescent="0.25">
      <c r="A6531" s="3" t="s">
        <v>6859</v>
      </c>
      <c r="B6531" s="4" t="s">
        <v>3358</v>
      </c>
      <c r="C6531" s="6" t="str">
        <f t="shared" ref="C6531:C6594" si="406">IF(AND(J6531=2000,K6531=10,M6531&gt;=0.02),"x","")</f>
        <v/>
      </c>
      <c r="D6531"/>
      <c r="E6531"/>
      <c r="F6531"/>
      <c r="G6531" t="b">
        <f t="shared" ref="G6531:G6594" si="407">OR(AND(D6531="n",E6531="n",F6531="n"),AND(D6531="",E6531="",F6531=""))</f>
        <v>1</v>
      </c>
      <c r="H6531" s="1" t="s">
        <v>30</v>
      </c>
      <c r="I6531" s="9">
        <v>0</v>
      </c>
      <c r="J6531">
        <v>2000</v>
      </c>
      <c r="K6531" s="1">
        <v>0</v>
      </c>
      <c r="L6531" s="1" t="s">
        <v>35</v>
      </c>
      <c r="M6531">
        <v>2.9290318000000002E-3</v>
      </c>
      <c r="N6531">
        <v>2.9290318000000002E-3</v>
      </c>
      <c r="O6531">
        <v>1.4641881E-3</v>
      </c>
      <c r="P6531">
        <v>2.5628209999999998E-3</v>
      </c>
      <c r="Q6531">
        <v>2.5628209999999998E-3</v>
      </c>
      <c r="R6531">
        <v>3.5393833999999998E-3</v>
      </c>
      <c r="S6531" s="1">
        <v>3.5393833999999998E-3</v>
      </c>
      <c r="T6531">
        <v>1.9531845999999999E-2</v>
      </c>
      <c r="U6531">
        <v>3.6614537000000001E-3</v>
      </c>
      <c r="V6531">
        <v>1.9531845999999999E-2</v>
      </c>
      <c r="W6531">
        <v>2.4407506E-3</v>
      </c>
      <c r="X6531">
        <v>2.4407506E-3</v>
      </c>
      <c r="Y6531">
        <v>3.6614537000000001E-3</v>
      </c>
      <c r="Z6531" s="1">
        <v>3.6614537000000001E-3</v>
      </c>
      <c r="AA6531">
        <v>1.7090439999999998E-2</v>
      </c>
      <c r="AB6531">
        <v>8.7884069999999998E-3</v>
      </c>
      <c r="AC6531">
        <v>1.7090439999999998E-2</v>
      </c>
      <c r="AD6531">
        <v>8.7884069999999998E-3</v>
      </c>
      <c r="AE6531">
        <v>8.7884069999999998E-3</v>
      </c>
      <c r="AF6531">
        <v>3.7835239999999999E-3</v>
      </c>
      <c r="AG6531" s="1">
        <v>3.7835239999999999E-3</v>
      </c>
      <c r="AH6531">
        <v>0</v>
      </c>
      <c r="AL6531" t="b">
        <f t="shared" ref="AL6531:AL6594" si="408">AE6531&gt;0.02</f>
        <v>0</v>
      </c>
      <c r="AS6531">
        <f t="shared" si="405"/>
        <v>0</v>
      </c>
    </row>
    <row r="6532" spans="1:45" x14ac:dyDescent="0.25">
      <c r="A6532" s="3" t="s">
        <v>6860</v>
      </c>
      <c r="B6532" s="4" t="s">
        <v>3358</v>
      </c>
      <c r="C6532" s="6" t="str">
        <f t="shared" si="406"/>
        <v/>
      </c>
      <c r="D6532"/>
      <c r="E6532"/>
      <c r="F6532"/>
      <c r="G6532" t="b">
        <f t="shared" si="407"/>
        <v>1</v>
      </c>
      <c r="H6532" s="1" t="s">
        <v>30</v>
      </c>
      <c r="I6532" s="9">
        <v>0</v>
      </c>
      <c r="J6532">
        <v>5000</v>
      </c>
      <c r="K6532" s="1">
        <v>10</v>
      </c>
      <c r="L6532" s="1" t="s">
        <v>97</v>
      </c>
      <c r="M6532">
        <v>1.0497391E-2</v>
      </c>
      <c r="N6532">
        <v>1.0497391E-2</v>
      </c>
      <c r="O6532">
        <v>7.3248445999999998E-3</v>
      </c>
      <c r="P6532">
        <v>1.1229813E-2</v>
      </c>
      <c r="Q6532">
        <v>1.1229813E-2</v>
      </c>
      <c r="R6532">
        <v>3.4173129999999999E-3</v>
      </c>
      <c r="S6532" s="1">
        <v>3.4173129999999999E-3</v>
      </c>
      <c r="T6532">
        <v>2.1973237E-2</v>
      </c>
      <c r="U6532">
        <v>1.2206346E-2</v>
      </c>
      <c r="V6532">
        <v>2.1973237E-2</v>
      </c>
      <c r="W6532">
        <v>1.0741532E-2</v>
      </c>
      <c r="X6532">
        <v>1.0741532E-2</v>
      </c>
      <c r="Y6532">
        <v>3.4173129999999999E-3</v>
      </c>
      <c r="Z6532" s="1">
        <v>3.4173129999999999E-3</v>
      </c>
      <c r="AA6532">
        <v>1.6113876999999999E-2</v>
      </c>
      <c r="AB6532">
        <v>1.2694627E-2</v>
      </c>
      <c r="AC6532">
        <v>1.6113876999999999E-2</v>
      </c>
      <c r="AD6532">
        <v>1.2694627E-2</v>
      </c>
      <c r="AE6532">
        <v>1.2694627E-2</v>
      </c>
      <c r="AF6532">
        <v>4.3938756000000004E-3</v>
      </c>
      <c r="AG6532" s="1">
        <v>4.3938756000000004E-3</v>
      </c>
      <c r="AH6532">
        <v>0</v>
      </c>
      <c r="AL6532" t="b">
        <f t="shared" si="408"/>
        <v>0</v>
      </c>
      <c r="AS6532">
        <f t="shared" si="405"/>
        <v>0</v>
      </c>
    </row>
    <row r="6533" spans="1:45" x14ac:dyDescent="0.25">
      <c r="A6533" s="3" t="s">
        <v>6861</v>
      </c>
      <c r="B6533" s="4" t="s">
        <v>3358</v>
      </c>
      <c r="C6533" s="6" t="str">
        <f t="shared" si="406"/>
        <v/>
      </c>
      <c r="D6533"/>
      <c r="E6533"/>
      <c r="F6533"/>
      <c r="G6533" t="b">
        <f t="shared" si="407"/>
        <v>1</v>
      </c>
      <c r="H6533" s="1" t="s">
        <v>30</v>
      </c>
      <c r="I6533" s="9">
        <v>0</v>
      </c>
      <c r="J6533">
        <v>5000</v>
      </c>
      <c r="K6533" s="1">
        <v>0</v>
      </c>
      <c r="L6533" s="1" t="s">
        <v>35</v>
      </c>
      <c r="M6533">
        <v>2.9290318000000002E-3</v>
      </c>
      <c r="N6533">
        <v>2.9290318000000002E-3</v>
      </c>
      <c r="O6533">
        <v>2.4407506E-3</v>
      </c>
      <c r="P6533">
        <v>2.0745397E-3</v>
      </c>
      <c r="Q6533">
        <v>2.0745397E-3</v>
      </c>
      <c r="R6533">
        <v>3.6614537000000001E-3</v>
      </c>
      <c r="S6533" s="1">
        <v>3.6614537000000001E-3</v>
      </c>
      <c r="T6533">
        <v>2.2949799999999999E-2</v>
      </c>
      <c r="U6533">
        <v>5.3704379999999999E-3</v>
      </c>
      <c r="V6533">
        <v>2.2949799999999999E-2</v>
      </c>
      <c r="W6533">
        <v>5.3704379999999999E-3</v>
      </c>
      <c r="X6533">
        <v>5.3704379999999999E-3</v>
      </c>
      <c r="Y6533">
        <v>3.5393833999999998E-3</v>
      </c>
      <c r="Z6533" s="1">
        <v>3.5393833999999998E-3</v>
      </c>
      <c r="AA6533">
        <v>1.7090439999999998E-2</v>
      </c>
      <c r="AB6533">
        <v>7.8118442999999997E-3</v>
      </c>
      <c r="AC6533">
        <v>1.7090439999999998E-2</v>
      </c>
      <c r="AD6533">
        <v>6.3470006000000004E-3</v>
      </c>
      <c r="AE6533">
        <v>6.3470006000000004E-3</v>
      </c>
      <c r="AF6533">
        <v>4.3938756000000004E-3</v>
      </c>
      <c r="AG6533" s="1">
        <v>4.3938756000000004E-3</v>
      </c>
      <c r="AH6533">
        <v>0</v>
      </c>
      <c r="AL6533" t="b">
        <f t="shared" si="408"/>
        <v>0</v>
      </c>
      <c r="AS6533">
        <f t="shared" si="405"/>
        <v>0</v>
      </c>
    </row>
    <row r="6534" spans="1:45" x14ac:dyDescent="0.25">
      <c r="A6534" s="3" t="s">
        <v>6862</v>
      </c>
      <c r="B6534" s="4" t="s">
        <v>3358</v>
      </c>
      <c r="C6534" s="6" t="str">
        <f t="shared" si="406"/>
        <v/>
      </c>
      <c r="D6534"/>
      <c r="E6534"/>
      <c r="F6534"/>
      <c r="G6534" t="b">
        <f t="shared" si="407"/>
        <v>1</v>
      </c>
      <c r="H6534" s="1" t="s">
        <v>30</v>
      </c>
      <c r="I6534" s="9">
        <v>0</v>
      </c>
      <c r="J6534">
        <v>8000</v>
      </c>
      <c r="K6534" s="1">
        <v>10</v>
      </c>
      <c r="L6534" s="1" t="s">
        <v>35</v>
      </c>
      <c r="M6534">
        <v>8.3001259999999997E-3</v>
      </c>
      <c r="N6534">
        <v>8.3001259999999997E-3</v>
      </c>
      <c r="O6534">
        <v>7.8131260000000001E-3</v>
      </c>
      <c r="P6534">
        <v>7.8118442999999997E-3</v>
      </c>
      <c r="Q6534">
        <v>7.8118442999999997E-3</v>
      </c>
      <c r="R6534">
        <v>3.7835239999999999E-3</v>
      </c>
      <c r="S6534" s="1">
        <v>3.7835239999999999E-3</v>
      </c>
      <c r="T6534">
        <v>2.2949799999999999E-2</v>
      </c>
      <c r="U6534">
        <v>1.4159471E-2</v>
      </c>
      <c r="V6534">
        <v>2.2949799999999999E-2</v>
      </c>
      <c r="W6534">
        <v>9.2766879999999999E-3</v>
      </c>
      <c r="X6534">
        <v>9.2766879999999999E-3</v>
      </c>
      <c r="Y6534">
        <v>3.6614537000000001E-3</v>
      </c>
      <c r="Z6534" s="1">
        <v>3.6614537000000001E-3</v>
      </c>
      <c r="AA6534">
        <v>1.8067001999999999E-2</v>
      </c>
      <c r="AB6534">
        <v>1.6722946999999998E-2</v>
      </c>
      <c r="AC6534">
        <v>1.8067001999999999E-2</v>
      </c>
      <c r="AD6534">
        <v>1.2206346E-2</v>
      </c>
      <c r="AE6534">
        <v>1.2206346E-2</v>
      </c>
      <c r="AF6534">
        <v>4.3938756000000004E-3</v>
      </c>
      <c r="AG6534" s="1">
        <v>4.3938756000000004E-3</v>
      </c>
      <c r="AH6534">
        <v>0</v>
      </c>
      <c r="AL6534" t="b">
        <f t="shared" si="408"/>
        <v>0</v>
      </c>
      <c r="AS6534">
        <f t="shared" si="405"/>
        <v>0</v>
      </c>
    </row>
    <row r="6535" spans="1:45" x14ac:dyDescent="0.25">
      <c r="A6535" s="3" t="s">
        <v>6863</v>
      </c>
      <c r="B6535" s="4" t="s">
        <v>3358</v>
      </c>
      <c r="C6535" s="6" t="str">
        <f t="shared" si="406"/>
        <v/>
      </c>
      <c r="D6535"/>
      <c r="E6535"/>
      <c r="F6535"/>
      <c r="G6535" t="b">
        <f t="shared" si="407"/>
        <v>1</v>
      </c>
      <c r="H6535" s="1" t="s">
        <v>30</v>
      </c>
      <c r="I6535" s="9">
        <v>0</v>
      </c>
      <c r="J6535">
        <v>8000</v>
      </c>
      <c r="K6535" s="1">
        <v>0</v>
      </c>
      <c r="L6535" s="1" t="s">
        <v>35</v>
      </c>
      <c r="M6535">
        <v>3.7835239999999999E-3</v>
      </c>
      <c r="N6535">
        <v>3.7835239999999999E-3</v>
      </c>
      <c r="O6535">
        <v>9.7590684999999998E-4</v>
      </c>
      <c r="P6535">
        <v>3.4173129999999999E-3</v>
      </c>
      <c r="Q6535">
        <v>3.4173129999999999E-3</v>
      </c>
      <c r="R6535">
        <v>4.3938756000000004E-3</v>
      </c>
      <c r="S6535" s="1">
        <v>4.3938756000000004E-3</v>
      </c>
      <c r="T6535">
        <v>2.2949799999999999E-2</v>
      </c>
      <c r="U6535">
        <v>1.1473954E-2</v>
      </c>
      <c r="V6535">
        <v>2.2949799999999999E-2</v>
      </c>
      <c r="W6535">
        <v>1.1229813E-2</v>
      </c>
      <c r="X6535">
        <v>1.1229813E-2</v>
      </c>
      <c r="Y6535">
        <v>3.9055943000000002E-3</v>
      </c>
      <c r="Z6535" s="1">
        <v>3.9055943000000002E-3</v>
      </c>
      <c r="AA6535">
        <v>2.0996674999999999E-2</v>
      </c>
      <c r="AB6535">
        <v>1.757744E-2</v>
      </c>
      <c r="AC6535">
        <v>2.0996674999999999E-2</v>
      </c>
      <c r="AD6535">
        <v>1.0253251E-2</v>
      </c>
      <c r="AE6535">
        <v>1.0253251E-2</v>
      </c>
      <c r="AF6535">
        <v>4.3938756000000004E-3</v>
      </c>
      <c r="AG6535" s="1">
        <v>4.3938756000000004E-3</v>
      </c>
      <c r="AH6535">
        <v>0</v>
      </c>
      <c r="AL6535" t="b">
        <f t="shared" si="408"/>
        <v>0</v>
      </c>
      <c r="AS6535">
        <f t="shared" si="405"/>
        <v>0</v>
      </c>
    </row>
    <row r="6536" spans="1:45" x14ac:dyDescent="0.25">
      <c r="A6536" s="3" t="s">
        <v>6864</v>
      </c>
      <c r="B6536" s="4" t="s">
        <v>3358</v>
      </c>
      <c r="C6536" s="6" t="str">
        <f t="shared" si="406"/>
        <v/>
      </c>
      <c r="D6536"/>
      <c r="E6536"/>
      <c r="F6536"/>
      <c r="G6536" t="b">
        <f t="shared" si="407"/>
        <v>1</v>
      </c>
      <c r="H6536" s="1" t="s">
        <v>30</v>
      </c>
      <c r="I6536" s="9">
        <v>0</v>
      </c>
      <c r="J6536">
        <v>11000</v>
      </c>
      <c r="K6536" s="1">
        <v>10</v>
      </c>
      <c r="L6536" s="1" t="s">
        <v>35</v>
      </c>
      <c r="M6536">
        <v>8.3001259999999997E-3</v>
      </c>
      <c r="N6536">
        <v>8.3001259999999997E-3</v>
      </c>
      <c r="O6536">
        <v>7.2027743E-3</v>
      </c>
      <c r="P6536">
        <v>3.5393833999999998E-3</v>
      </c>
      <c r="Q6536">
        <v>3.5393833999999998E-3</v>
      </c>
      <c r="R6536">
        <v>3.9055943000000002E-3</v>
      </c>
      <c r="S6536" s="1">
        <v>3.9055943000000002E-3</v>
      </c>
      <c r="T6536">
        <v>2.3438080999999999E-2</v>
      </c>
      <c r="U6536">
        <v>1.9164354000000001E-2</v>
      </c>
      <c r="V6536">
        <v>2.3438080999999999E-2</v>
      </c>
      <c r="W6536">
        <v>8.7884069999999998E-3</v>
      </c>
      <c r="X6536">
        <v>8.7884069999999998E-3</v>
      </c>
      <c r="Y6536">
        <v>4.3938756000000004E-3</v>
      </c>
      <c r="Z6536" s="1">
        <v>4.3938756000000004E-3</v>
      </c>
      <c r="AA6536">
        <v>2.1973237E-2</v>
      </c>
      <c r="AB6536">
        <v>2.148369E-2</v>
      </c>
      <c r="AC6536">
        <v>2.1973237E-2</v>
      </c>
      <c r="AD6536">
        <v>9.7649690000000001E-3</v>
      </c>
      <c r="AE6536">
        <v>9.7649690000000001E-3</v>
      </c>
      <c r="AF6536">
        <v>5.3704379999999999E-3</v>
      </c>
      <c r="AG6536" s="1">
        <v>5.3704379999999999E-3</v>
      </c>
      <c r="AH6536">
        <v>0</v>
      </c>
      <c r="AL6536" t="b">
        <f t="shared" si="408"/>
        <v>0</v>
      </c>
      <c r="AS6536">
        <f t="shared" si="405"/>
        <v>0</v>
      </c>
    </row>
    <row r="6537" spans="1:45" s="2" customFormat="1" ht="15.75" thickBot="1" x14ac:dyDescent="0.3">
      <c r="A6537" s="3" t="s">
        <v>6865</v>
      </c>
      <c r="B6537" s="4" t="s">
        <v>3358</v>
      </c>
      <c r="C6537" s="6" t="str">
        <f t="shared" si="406"/>
        <v/>
      </c>
      <c r="G6537" s="2" t="b">
        <f t="shared" si="407"/>
        <v>1</v>
      </c>
      <c r="H6537" s="2" t="s">
        <v>30</v>
      </c>
      <c r="I6537" s="10">
        <v>0</v>
      </c>
      <c r="J6537" s="2">
        <v>11000</v>
      </c>
      <c r="K6537" s="2">
        <v>0</v>
      </c>
      <c r="L6537" s="2" t="s">
        <v>35</v>
      </c>
      <c r="M6537" s="2">
        <v>2.9290318000000002E-3</v>
      </c>
      <c r="N6537" s="2">
        <v>2.9290318000000002E-3</v>
      </c>
      <c r="O6537" s="2">
        <v>2.6848912000000001E-3</v>
      </c>
      <c r="P6537" s="2">
        <v>2.9290318000000002E-3</v>
      </c>
      <c r="Q6537" s="2">
        <v>2.9290318000000002E-3</v>
      </c>
      <c r="R6537" s="2">
        <v>2.9290318000000002E-3</v>
      </c>
      <c r="S6537" s="2">
        <v>2.9290318000000002E-3</v>
      </c>
      <c r="T6537" s="2">
        <v>2.9290318000000002E-3</v>
      </c>
      <c r="U6537" s="2">
        <v>2.9290318000000002E-3</v>
      </c>
      <c r="V6537" s="2">
        <v>2.6848912000000001E-3</v>
      </c>
      <c r="W6537" s="2">
        <v>2.9290318000000002E-3</v>
      </c>
      <c r="X6537" s="2">
        <v>2.9290318000000002E-3</v>
      </c>
      <c r="Y6537" s="2">
        <v>2.9290318000000002E-3</v>
      </c>
      <c r="Z6537" s="2">
        <v>2.9290318000000002E-3</v>
      </c>
      <c r="AA6537" s="2">
        <v>2.9290318000000002E-3</v>
      </c>
      <c r="AB6537" s="2">
        <v>2.9290318000000002E-3</v>
      </c>
      <c r="AC6537" s="2">
        <v>2.6848912000000001E-3</v>
      </c>
      <c r="AD6537" s="2">
        <v>2.9290318000000002E-3</v>
      </c>
      <c r="AE6537" s="2">
        <v>2.9290318000000002E-3</v>
      </c>
      <c r="AF6537" s="2">
        <v>2.9290318000000002E-3</v>
      </c>
      <c r="AG6537" s="2">
        <v>2.9290318000000002E-3</v>
      </c>
      <c r="AH6537" s="2">
        <v>0</v>
      </c>
      <c r="AL6537" t="b">
        <f t="shared" si="408"/>
        <v>0</v>
      </c>
      <c r="AS6537" s="2">
        <f t="shared" si="405"/>
        <v>0</v>
      </c>
    </row>
    <row r="6538" spans="1:45" ht="15.75" thickTop="1" x14ac:dyDescent="0.25">
      <c r="A6538" s="3" t="s">
        <v>6866</v>
      </c>
      <c r="B6538" s="4" t="s">
        <v>3332</v>
      </c>
      <c r="C6538" s="6" t="str">
        <f t="shared" si="406"/>
        <v/>
      </c>
      <c r="D6538"/>
      <c r="E6538"/>
      <c r="F6538"/>
      <c r="G6538" t="b">
        <f t="shared" si="407"/>
        <v>1</v>
      </c>
      <c r="H6538" s="1" t="s">
        <v>47</v>
      </c>
      <c r="I6538" s="9">
        <v>0</v>
      </c>
      <c r="J6538">
        <v>2000</v>
      </c>
      <c r="K6538" s="1">
        <v>10</v>
      </c>
      <c r="L6538" s="1" t="s">
        <v>39</v>
      </c>
      <c r="M6538">
        <v>2.6848912000000001E-3</v>
      </c>
      <c r="N6538">
        <v>2.6848912000000001E-3</v>
      </c>
      <c r="O6538">
        <v>2.0758360000000002E-3</v>
      </c>
      <c r="P6538">
        <v>1.2271105999999999E-4</v>
      </c>
      <c r="Q6538">
        <v>1.2271105999999999E-4</v>
      </c>
      <c r="R6538">
        <v>1.2271105999999999E-4</v>
      </c>
      <c r="S6538" s="1">
        <v>1.2271105999999999E-4</v>
      </c>
      <c r="T6538">
        <v>5.7366489999999999E-3</v>
      </c>
      <c r="U6538">
        <v>5.7366489999999999E-3</v>
      </c>
      <c r="V6538">
        <v>2.0758360000000002E-3</v>
      </c>
      <c r="W6538">
        <v>6.4074993000000003E-7</v>
      </c>
      <c r="X6538">
        <v>6.4074993000000003E-7</v>
      </c>
      <c r="Y6538">
        <v>6.4074993000000003E-7</v>
      </c>
      <c r="Z6538" s="1">
        <v>6.4074993000000003E-7</v>
      </c>
      <c r="AA6538">
        <v>4.8821569999999998E-3</v>
      </c>
      <c r="AB6538">
        <v>4.8821569999999998E-3</v>
      </c>
      <c r="AC6538">
        <v>2.0758360000000002E-3</v>
      </c>
      <c r="AD6538">
        <v>6.4074993000000003E-7</v>
      </c>
      <c r="AE6538">
        <v>6.4074993000000003E-7</v>
      </c>
      <c r="AF6538">
        <v>1.2271105999999999E-4</v>
      </c>
      <c r="AG6538" s="1">
        <v>1.2271105999999999E-4</v>
      </c>
      <c r="AH6538">
        <v>0</v>
      </c>
      <c r="AL6538" t="b">
        <f t="shared" si="408"/>
        <v>0</v>
      </c>
      <c r="AS6538">
        <f t="shared" si="405"/>
        <v>0</v>
      </c>
    </row>
    <row r="6539" spans="1:45" x14ac:dyDescent="0.25">
      <c r="A6539" s="3" t="s">
        <v>6867</v>
      </c>
      <c r="B6539" s="4" t="s">
        <v>3332</v>
      </c>
      <c r="C6539" s="6" t="str">
        <f t="shared" si="406"/>
        <v/>
      </c>
      <c r="D6539"/>
      <c r="E6539"/>
      <c r="F6539"/>
      <c r="G6539" t="b">
        <f t="shared" si="407"/>
        <v>1</v>
      </c>
      <c r="H6539" s="1" t="s">
        <v>47</v>
      </c>
      <c r="I6539" s="9">
        <v>0</v>
      </c>
      <c r="J6539">
        <v>2000</v>
      </c>
      <c r="K6539" s="1">
        <v>0</v>
      </c>
      <c r="L6539" s="1" t="s">
        <v>37</v>
      </c>
      <c r="M6539">
        <v>2.8069614999999999E-3</v>
      </c>
      <c r="N6539">
        <v>2.8069614999999999E-3</v>
      </c>
      <c r="O6539">
        <v>1.2271105999999999E-4</v>
      </c>
      <c r="P6539">
        <v>9.7590684999999998E-4</v>
      </c>
      <c r="Q6539">
        <v>9.7590684999999998E-4</v>
      </c>
      <c r="R6539">
        <v>1.2271105999999999E-4</v>
      </c>
      <c r="S6539" s="1">
        <v>1.2271105999999999E-4</v>
      </c>
      <c r="T6539">
        <v>4.7613680000000002E-3</v>
      </c>
      <c r="U6539">
        <v>2.8069614999999999E-3</v>
      </c>
      <c r="V6539">
        <v>4.7613680000000002E-3</v>
      </c>
      <c r="W6539">
        <v>1.9524693E-3</v>
      </c>
      <c r="X6539">
        <v>1.9524693E-3</v>
      </c>
      <c r="Y6539">
        <v>1.2141466000000001E-4</v>
      </c>
      <c r="Z6539" s="1">
        <v>1.2141466000000001E-4</v>
      </c>
      <c r="AA6539">
        <v>4.3938756000000004E-3</v>
      </c>
      <c r="AB6539">
        <v>4.3938756000000004E-3</v>
      </c>
      <c r="AC6539">
        <v>2.0758360000000002E-3</v>
      </c>
      <c r="AD6539">
        <v>9.7590684999999998E-4</v>
      </c>
      <c r="AE6539">
        <v>9.7590684999999998E-4</v>
      </c>
      <c r="AF6539">
        <v>6.4074993000000003E-7</v>
      </c>
      <c r="AG6539" s="1">
        <v>6.4074993000000003E-7</v>
      </c>
      <c r="AH6539">
        <v>0</v>
      </c>
      <c r="AL6539" t="b">
        <f t="shared" si="408"/>
        <v>0</v>
      </c>
      <c r="AS6539">
        <f t="shared" si="405"/>
        <v>0</v>
      </c>
    </row>
    <row r="6540" spans="1:45" x14ac:dyDescent="0.25">
      <c r="A6540" s="3" t="s">
        <v>6868</v>
      </c>
      <c r="B6540" s="4" t="s">
        <v>3332</v>
      </c>
      <c r="C6540" s="6" t="str">
        <f t="shared" si="406"/>
        <v/>
      </c>
      <c r="D6540"/>
      <c r="E6540"/>
      <c r="F6540"/>
      <c r="G6540" t="b">
        <f t="shared" si="407"/>
        <v>1</v>
      </c>
      <c r="H6540" s="1" t="s">
        <v>47</v>
      </c>
      <c r="I6540" s="9">
        <v>0</v>
      </c>
      <c r="J6540">
        <v>5000</v>
      </c>
      <c r="K6540" s="1">
        <v>10</v>
      </c>
      <c r="L6540" s="1" t="s">
        <v>35</v>
      </c>
      <c r="M6540">
        <v>7.8118442999999997E-3</v>
      </c>
      <c r="N6540">
        <v>7.8118442999999997E-3</v>
      </c>
      <c r="O6540">
        <v>4.8834383E-3</v>
      </c>
      <c r="P6540">
        <v>1.2271105999999999E-4</v>
      </c>
      <c r="Q6540">
        <v>1.2271105999999999E-4</v>
      </c>
      <c r="R6540">
        <v>1.9524693E-3</v>
      </c>
      <c r="S6540" s="1">
        <v>1.9524693E-3</v>
      </c>
      <c r="T6540">
        <v>1.367119E-2</v>
      </c>
      <c r="U6540">
        <v>1.367119E-2</v>
      </c>
      <c r="V6540">
        <v>1.1719360999999999E-2</v>
      </c>
      <c r="W6540">
        <v>4.8821569999999998E-3</v>
      </c>
      <c r="X6540">
        <v>4.8821569999999998E-3</v>
      </c>
      <c r="Y6540">
        <v>8.5383653999999997E-4</v>
      </c>
      <c r="Z6540" s="1">
        <v>8.5383653999999997E-4</v>
      </c>
      <c r="AA6540">
        <v>1.1596024E-2</v>
      </c>
      <c r="AB6540">
        <v>1.1596024E-2</v>
      </c>
      <c r="AC6540">
        <v>7.9351960000000003E-3</v>
      </c>
      <c r="AD6540">
        <v>1.9524693E-3</v>
      </c>
      <c r="AE6540">
        <v>1.9524693E-3</v>
      </c>
      <c r="AF6540">
        <v>6.4074993000000003E-7</v>
      </c>
      <c r="AG6540" s="1">
        <v>6.4074993000000003E-7</v>
      </c>
      <c r="AH6540">
        <v>0</v>
      </c>
      <c r="AL6540" t="b">
        <f t="shared" si="408"/>
        <v>0</v>
      </c>
      <c r="AS6540">
        <f t="shared" si="405"/>
        <v>0</v>
      </c>
    </row>
    <row r="6541" spans="1:45" x14ac:dyDescent="0.25">
      <c r="A6541" s="3" t="s">
        <v>6869</v>
      </c>
      <c r="B6541" s="4" t="s">
        <v>3332</v>
      </c>
      <c r="C6541" s="6" t="str">
        <f t="shared" si="406"/>
        <v/>
      </c>
      <c r="D6541"/>
      <c r="E6541"/>
      <c r="F6541"/>
      <c r="G6541" t="b">
        <f t="shared" si="407"/>
        <v>1</v>
      </c>
      <c r="H6541" s="1" t="s">
        <v>47</v>
      </c>
      <c r="I6541" s="9">
        <v>0</v>
      </c>
      <c r="J6541">
        <v>5000</v>
      </c>
      <c r="K6541" s="1">
        <v>0</v>
      </c>
      <c r="L6541" s="1" t="s">
        <v>511</v>
      </c>
      <c r="M6541">
        <v>2.6848912000000001E-3</v>
      </c>
      <c r="N6541">
        <v>2.6848912000000001E-3</v>
      </c>
      <c r="O6541">
        <v>1.2271105999999999E-4</v>
      </c>
      <c r="P6541">
        <v>2.4407506E-3</v>
      </c>
      <c r="Q6541">
        <v>2.4407506E-3</v>
      </c>
      <c r="R6541">
        <v>1.9524693E-3</v>
      </c>
      <c r="S6541" s="1">
        <v>1.9524693E-3</v>
      </c>
      <c r="T6541">
        <v>1.5625595999999999E-2</v>
      </c>
      <c r="U6541">
        <v>9.6428989999999999E-3</v>
      </c>
      <c r="V6541">
        <v>1.5625595999999999E-2</v>
      </c>
      <c r="W6541">
        <v>3.9055943000000002E-3</v>
      </c>
      <c r="X6541">
        <v>3.9055943000000002E-3</v>
      </c>
      <c r="Y6541">
        <v>6.4074993000000003E-7</v>
      </c>
      <c r="Z6541" s="1">
        <v>6.4074993000000003E-7</v>
      </c>
      <c r="AA6541">
        <v>9.8883059999999995E-3</v>
      </c>
      <c r="AB6541">
        <v>8.7884069999999998E-3</v>
      </c>
      <c r="AC6541">
        <v>9.8883059999999995E-3</v>
      </c>
      <c r="AD6541">
        <v>3.9055943000000002E-3</v>
      </c>
      <c r="AE6541">
        <v>3.9055943000000002E-3</v>
      </c>
      <c r="AF6541">
        <v>1.2271105999999999E-4</v>
      </c>
      <c r="AG6541" s="1">
        <v>1.2271105999999999E-4</v>
      </c>
      <c r="AH6541">
        <v>0</v>
      </c>
      <c r="AL6541" t="b">
        <f t="shared" si="408"/>
        <v>0</v>
      </c>
      <c r="AS6541">
        <f t="shared" si="405"/>
        <v>0</v>
      </c>
    </row>
    <row r="6542" spans="1:45" x14ac:dyDescent="0.25">
      <c r="A6542" s="3" t="s">
        <v>6870</v>
      </c>
      <c r="B6542" s="4" t="s">
        <v>3332</v>
      </c>
      <c r="C6542" s="6" t="str">
        <f t="shared" si="406"/>
        <v/>
      </c>
      <c r="D6542"/>
      <c r="E6542"/>
      <c r="F6542"/>
      <c r="G6542" t="b">
        <f t="shared" si="407"/>
        <v>1</v>
      </c>
      <c r="H6542" s="1" t="s">
        <v>47</v>
      </c>
      <c r="I6542" s="9">
        <v>0</v>
      </c>
      <c r="J6542">
        <v>8000</v>
      </c>
      <c r="K6542" s="1">
        <v>10</v>
      </c>
      <c r="L6542" s="1" t="s">
        <v>35</v>
      </c>
      <c r="M6542">
        <v>7.6897739999999999E-3</v>
      </c>
      <c r="N6542">
        <v>7.6897739999999999E-3</v>
      </c>
      <c r="O6542">
        <v>5.8600010000000001E-3</v>
      </c>
      <c r="P6542">
        <v>1.9524693E-3</v>
      </c>
      <c r="Q6542">
        <v>1.9524693E-3</v>
      </c>
      <c r="R6542">
        <v>1.8303989999999999E-3</v>
      </c>
      <c r="S6542" s="1">
        <v>1.8303989999999999E-3</v>
      </c>
      <c r="T6542">
        <v>2.1484955999999999E-2</v>
      </c>
      <c r="U6542">
        <v>1.806572E-2</v>
      </c>
      <c r="V6542">
        <v>2.1484955999999999E-2</v>
      </c>
      <c r="W6542">
        <v>3.9055943000000002E-3</v>
      </c>
      <c r="X6542">
        <v>3.9055943000000002E-3</v>
      </c>
      <c r="Y6542">
        <v>3.6555529999999999E-4</v>
      </c>
      <c r="Z6542" s="1">
        <v>3.6555529999999999E-4</v>
      </c>
      <c r="AA6542">
        <v>1.3672485999999999E-2</v>
      </c>
      <c r="AB6542">
        <v>1.1596024E-2</v>
      </c>
      <c r="AC6542">
        <v>1.3672485999999999E-2</v>
      </c>
      <c r="AD6542">
        <v>2.9290318000000002E-3</v>
      </c>
      <c r="AE6542">
        <v>2.9290318000000002E-3</v>
      </c>
      <c r="AF6542">
        <v>3.4173129999999999E-3</v>
      </c>
      <c r="AG6542" s="1">
        <v>3.4173129999999999E-3</v>
      </c>
      <c r="AH6542">
        <v>0</v>
      </c>
      <c r="AL6542" t="b">
        <f t="shared" si="408"/>
        <v>0</v>
      </c>
      <c r="AS6542">
        <f t="shared" si="405"/>
        <v>0</v>
      </c>
    </row>
    <row r="6543" spans="1:45" x14ac:dyDescent="0.25">
      <c r="A6543" s="3" t="s">
        <v>6871</v>
      </c>
      <c r="B6543" s="4" t="s">
        <v>3332</v>
      </c>
      <c r="C6543" s="6" t="str">
        <f t="shared" si="406"/>
        <v/>
      </c>
      <c r="D6543"/>
      <c r="E6543"/>
      <c r="F6543"/>
      <c r="G6543" t="b">
        <f t="shared" si="407"/>
        <v>1</v>
      </c>
      <c r="H6543" s="1" t="s">
        <v>47</v>
      </c>
      <c r="I6543" s="9">
        <v>0</v>
      </c>
      <c r="J6543">
        <v>8000</v>
      </c>
      <c r="K6543" s="1">
        <v>0</v>
      </c>
      <c r="L6543" s="1" t="s">
        <v>33</v>
      </c>
      <c r="M6543">
        <v>2.6848912000000001E-3</v>
      </c>
      <c r="N6543">
        <v>2.6848912000000001E-3</v>
      </c>
      <c r="O6543">
        <v>1.2271105999999999E-4</v>
      </c>
      <c r="P6543">
        <v>1.9524693E-3</v>
      </c>
      <c r="Q6543">
        <v>1.9524693E-3</v>
      </c>
      <c r="R6543">
        <v>1.2271105999999999E-4</v>
      </c>
      <c r="S6543" s="1">
        <v>1.2271105999999999E-4</v>
      </c>
      <c r="T6543">
        <v>1.5502244E-2</v>
      </c>
      <c r="U6543">
        <v>1.5502244E-2</v>
      </c>
      <c r="V6543">
        <v>1.0010377000000001E-2</v>
      </c>
      <c r="W6543">
        <v>4.7600864999999999E-3</v>
      </c>
      <c r="X6543">
        <v>4.7600864999999999E-3</v>
      </c>
      <c r="Y6543">
        <v>1.2141466000000001E-4</v>
      </c>
      <c r="Z6543" s="1">
        <v>1.2141466000000001E-4</v>
      </c>
      <c r="AA6543">
        <v>1.5625595999999999E-2</v>
      </c>
      <c r="AB6543">
        <v>1.5502244E-2</v>
      </c>
      <c r="AC6543">
        <v>1.5625595999999999E-2</v>
      </c>
      <c r="AD6543">
        <v>1.8303989999999999E-3</v>
      </c>
      <c r="AE6543">
        <v>1.8303989999999999E-3</v>
      </c>
      <c r="AF6543">
        <v>1.2271105999999999E-4</v>
      </c>
      <c r="AG6543" s="1">
        <v>1.2271105999999999E-4</v>
      </c>
      <c r="AH6543">
        <v>0</v>
      </c>
      <c r="AL6543" t="b">
        <f t="shared" si="408"/>
        <v>0</v>
      </c>
      <c r="AS6543">
        <f t="shared" si="405"/>
        <v>0</v>
      </c>
    </row>
    <row r="6544" spans="1:45" x14ac:dyDescent="0.25">
      <c r="A6544" s="3" t="s">
        <v>6872</v>
      </c>
      <c r="B6544" s="4" t="s">
        <v>3332</v>
      </c>
      <c r="C6544" s="6" t="str">
        <f t="shared" si="406"/>
        <v/>
      </c>
      <c r="D6544"/>
      <c r="E6544"/>
      <c r="F6544"/>
      <c r="G6544" t="b">
        <f t="shared" si="407"/>
        <v>1</v>
      </c>
      <c r="H6544" s="1" t="s">
        <v>47</v>
      </c>
      <c r="I6544" s="9">
        <v>0</v>
      </c>
      <c r="J6544">
        <v>11000</v>
      </c>
      <c r="K6544" s="1">
        <v>10</v>
      </c>
      <c r="L6544" s="1" t="s">
        <v>35</v>
      </c>
      <c r="M6544">
        <v>9.7649690000000001E-3</v>
      </c>
      <c r="N6544">
        <v>9.7649690000000001E-3</v>
      </c>
      <c r="O6544">
        <v>5.9820710000000003E-3</v>
      </c>
      <c r="P6544">
        <v>1.2271105999999999E-4</v>
      </c>
      <c r="Q6544">
        <v>1.2271105999999999E-4</v>
      </c>
      <c r="R6544">
        <v>1.8303989999999999E-3</v>
      </c>
      <c r="S6544" s="1">
        <v>1.8303989999999999E-3</v>
      </c>
      <c r="T6544">
        <v>2.6366471999999998E-2</v>
      </c>
      <c r="U6544">
        <v>2.6366471999999998E-2</v>
      </c>
      <c r="V6544">
        <v>2.2461518999999999E-2</v>
      </c>
      <c r="W6544">
        <v>1.2271105999999999E-4</v>
      </c>
      <c r="X6544">
        <v>1.2271105999999999E-4</v>
      </c>
      <c r="Y6544">
        <v>1.2271105999999999E-4</v>
      </c>
      <c r="Z6544" s="1">
        <v>1.2271105999999999E-4</v>
      </c>
      <c r="AA6544">
        <v>3.0516863000000002E-2</v>
      </c>
      <c r="AB6544">
        <v>3.0516863000000002E-2</v>
      </c>
      <c r="AC6544">
        <v>2.3438080999999999E-2</v>
      </c>
      <c r="AD6544">
        <v>2.8069614999999999E-3</v>
      </c>
      <c r="AE6544">
        <v>2.8069614999999999E-3</v>
      </c>
      <c r="AF6544">
        <v>3.6555529999999999E-4</v>
      </c>
      <c r="AG6544" s="1">
        <v>3.6555529999999999E-4</v>
      </c>
      <c r="AH6544">
        <v>0</v>
      </c>
      <c r="AL6544" t="b">
        <f t="shared" si="408"/>
        <v>0</v>
      </c>
      <c r="AS6544">
        <f t="shared" si="405"/>
        <v>0</v>
      </c>
    </row>
    <row r="6545" spans="1:45" s="2" customFormat="1" ht="15.75" thickBot="1" x14ac:dyDescent="0.3">
      <c r="A6545" s="3" t="s">
        <v>6873</v>
      </c>
      <c r="B6545" s="4" t="s">
        <v>3332</v>
      </c>
      <c r="C6545" s="6" t="str">
        <f t="shared" si="406"/>
        <v/>
      </c>
      <c r="G6545" s="2" t="b">
        <f t="shared" si="407"/>
        <v>1</v>
      </c>
      <c r="H6545" s="2" t="s">
        <v>47</v>
      </c>
      <c r="I6545" s="10">
        <v>0</v>
      </c>
      <c r="J6545" s="2">
        <v>11000</v>
      </c>
      <c r="K6545" s="2">
        <v>0</v>
      </c>
      <c r="L6545" s="2" t="s">
        <v>35</v>
      </c>
      <c r="M6545" s="2">
        <v>3.7835239999999999E-3</v>
      </c>
      <c r="N6545" s="2">
        <v>3.7835239999999999E-3</v>
      </c>
      <c r="O6545" s="2">
        <v>1.2271105999999999E-4</v>
      </c>
      <c r="P6545" s="2">
        <v>1.2271105999999999E-4</v>
      </c>
      <c r="Q6545" s="2">
        <v>1.2271105999999999E-4</v>
      </c>
      <c r="R6545" s="2">
        <v>9.7590684999999998E-4</v>
      </c>
      <c r="S6545" s="2">
        <v>9.7590684999999998E-4</v>
      </c>
      <c r="T6545" s="2">
        <v>2.7220964E-2</v>
      </c>
      <c r="U6545" s="2">
        <v>2.7220964E-2</v>
      </c>
      <c r="V6545" s="2">
        <v>2.5024995000000001E-2</v>
      </c>
      <c r="W6545" s="2">
        <v>1.0619462E-2</v>
      </c>
      <c r="X6545" s="2">
        <v>1.0619462E-2</v>
      </c>
      <c r="Y6545" s="2">
        <v>2.9290318000000002E-3</v>
      </c>
      <c r="Z6545" s="2">
        <v>2.9290318000000002E-3</v>
      </c>
      <c r="AA6545" s="2">
        <v>2.4536714000000001E-2</v>
      </c>
      <c r="AB6545" s="2">
        <v>2.3314714E-2</v>
      </c>
      <c r="AC6545" s="2">
        <v>2.4536714000000001E-2</v>
      </c>
      <c r="AD6545" s="2">
        <v>2.9290318000000002E-3</v>
      </c>
      <c r="AE6545" s="2">
        <v>2.9290318000000002E-3</v>
      </c>
      <c r="AF6545" s="2">
        <v>3.5393833999999998E-3</v>
      </c>
      <c r="AG6545" s="2">
        <v>3.5393833999999998E-3</v>
      </c>
      <c r="AH6545" s="2">
        <v>0</v>
      </c>
      <c r="AL6545" t="b">
        <f t="shared" si="408"/>
        <v>0</v>
      </c>
      <c r="AS6545" s="2">
        <f t="shared" si="405"/>
        <v>0</v>
      </c>
    </row>
    <row r="6546" spans="1:45" ht="15.75" thickTop="1" x14ac:dyDescent="0.25">
      <c r="A6546" s="3" t="s">
        <v>6874</v>
      </c>
      <c r="B6546" s="4" t="s">
        <v>3358</v>
      </c>
      <c r="C6546" s="6" t="str">
        <f t="shared" si="406"/>
        <v/>
      </c>
      <c r="D6546"/>
      <c r="E6546"/>
      <c r="F6546"/>
      <c r="G6546" t="b">
        <f t="shared" si="407"/>
        <v>1</v>
      </c>
      <c r="H6546" s="1" t="s">
        <v>57</v>
      </c>
      <c r="I6546" s="9">
        <v>0</v>
      </c>
      <c r="J6546">
        <v>2000</v>
      </c>
      <c r="K6546" s="1">
        <v>10</v>
      </c>
      <c r="L6546" s="1" t="s">
        <v>1261</v>
      </c>
      <c r="M6546">
        <v>1.2445985999999999E-2</v>
      </c>
      <c r="N6546">
        <v>1.2445985999999999E-2</v>
      </c>
      <c r="O6546">
        <v>2.8755962999999999E-3</v>
      </c>
      <c r="P6546">
        <v>6.7037640000000001E-3</v>
      </c>
      <c r="Q6546">
        <v>6.7037640000000001E-3</v>
      </c>
      <c r="R6546">
        <v>5.7467220000000001E-3</v>
      </c>
      <c r="S6546" s="1">
        <v>5.7467220000000001E-3</v>
      </c>
      <c r="T6546">
        <v>1.2445985999999999E-2</v>
      </c>
      <c r="U6546">
        <v>1.2445985999999999E-2</v>
      </c>
      <c r="V6546">
        <v>4.7896802000000002E-3</v>
      </c>
      <c r="W6546">
        <v>9.5748599999999993E-3</v>
      </c>
      <c r="X6546">
        <v>9.5748599999999993E-3</v>
      </c>
      <c r="Y6546">
        <v>5.7467220000000001E-3</v>
      </c>
      <c r="Z6546" s="1">
        <v>5.7467220000000001E-3</v>
      </c>
      <c r="AA6546">
        <v>1.0531901999999999E-2</v>
      </c>
      <c r="AB6546">
        <v>1.0531901999999999E-2</v>
      </c>
      <c r="AC6546">
        <v>3.1148492999999999E-3</v>
      </c>
      <c r="AD6546">
        <v>6.9430172000000002E-3</v>
      </c>
      <c r="AE6546">
        <v>6.9430172000000002E-3</v>
      </c>
      <c r="AF6546">
        <v>5.7467220000000001E-3</v>
      </c>
      <c r="AG6546" s="1">
        <v>5.7467220000000001E-3</v>
      </c>
      <c r="AH6546">
        <v>0</v>
      </c>
      <c r="AL6546" t="b">
        <f t="shared" si="408"/>
        <v>0</v>
      </c>
      <c r="AS6546">
        <f t="shared" si="405"/>
        <v>0</v>
      </c>
    </row>
    <row r="6547" spans="1:45" x14ac:dyDescent="0.25">
      <c r="A6547" s="3" t="s">
        <v>6875</v>
      </c>
      <c r="B6547" s="4" t="s">
        <v>3358</v>
      </c>
      <c r="C6547" s="6" t="str">
        <f t="shared" si="406"/>
        <v/>
      </c>
      <c r="D6547"/>
      <c r="E6547"/>
      <c r="F6547"/>
      <c r="G6547" t="b">
        <f t="shared" si="407"/>
        <v>1</v>
      </c>
      <c r="H6547" s="1" t="s">
        <v>57</v>
      </c>
      <c r="I6547" s="9">
        <v>0</v>
      </c>
      <c r="J6547">
        <v>2000</v>
      </c>
      <c r="K6547" s="1">
        <v>0</v>
      </c>
      <c r="L6547" s="1" t="s">
        <v>39</v>
      </c>
      <c r="M6547">
        <v>2.8069614999999999E-3</v>
      </c>
      <c r="N6547">
        <v>2.8069614999999999E-3</v>
      </c>
      <c r="O6547">
        <v>1.2271105999999999E-4</v>
      </c>
      <c r="P6547">
        <v>2.4407506E-3</v>
      </c>
      <c r="Q6547">
        <v>2.4407506E-3</v>
      </c>
      <c r="R6547">
        <v>1.2141466000000001E-4</v>
      </c>
      <c r="S6547" s="1">
        <v>1.2141466000000001E-4</v>
      </c>
      <c r="T6547">
        <v>7.2014929999999998E-3</v>
      </c>
      <c r="U6547">
        <v>7.2014929999999998E-3</v>
      </c>
      <c r="V6547">
        <v>9.7720319999999991E-4</v>
      </c>
      <c r="W6547">
        <v>3.9055943000000002E-3</v>
      </c>
      <c r="X6547">
        <v>3.9055943000000002E-3</v>
      </c>
      <c r="Y6547">
        <v>6.4074993000000003E-7</v>
      </c>
      <c r="Z6547" s="1">
        <v>6.4074993000000003E-7</v>
      </c>
      <c r="AA6547">
        <v>6.7132114999999999E-3</v>
      </c>
      <c r="AB6547">
        <v>6.7132114999999999E-3</v>
      </c>
      <c r="AC6547">
        <v>2.0758360000000002E-3</v>
      </c>
      <c r="AD6547">
        <v>3.7835239999999999E-3</v>
      </c>
      <c r="AE6547">
        <v>3.7835239999999999E-3</v>
      </c>
      <c r="AF6547">
        <v>1.9524693E-3</v>
      </c>
      <c r="AG6547" s="1">
        <v>1.9524693E-3</v>
      </c>
      <c r="AH6547">
        <v>0</v>
      </c>
      <c r="AL6547" t="b">
        <f t="shared" si="408"/>
        <v>0</v>
      </c>
      <c r="AS6547">
        <f t="shared" si="405"/>
        <v>0</v>
      </c>
    </row>
    <row r="6548" spans="1:45" x14ac:dyDescent="0.25">
      <c r="A6548" s="3" t="s">
        <v>6876</v>
      </c>
      <c r="B6548" s="4" t="s">
        <v>3358</v>
      </c>
      <c r="C6548" s="6" t="str">
        <f t="shared" si="406"/>
        <v/>
      </c>
      <c r="D6548"/>
      <c r="E6548"/>
      <c r="F6548"/>
      <c r="G6548" t="b">
        <f t="shared" si="407"/>
        <v>1</v>
      </c>
      <c r="H6548" s="1" t="s">
        <v>57</v>
      </c>
      <c r="I6548" s="9">
        <v>0</v>
      </c>
      <c r="J6548">
        <v>5000</v>
      </c>
      <c r="K6548" s="1">
        <v>10</v>
      </c>
      <c r="L6548" s="1" t="s">
        <v>468</v>
      </c>
      <c r="M6548">
        <v>1.2445985999999999E-2</v>
      </c>
      <c r="N6548">
        <v>1.2445985999999999E-2</v>
      </c>
      <c r="O6548">
        <v>1.2007654E-3</v>
      </c>
      <c r="P6548">
        <v>6.7037640000000001E-3</v>
      </c>
      <c r="Q6548">
        <v>6.7037640000000001E-3</v>
      </c>
      <c r="R6548">
        <v>6.7037640000000001E-3</v>
      </c>
      <c r="S6548" s="1">
        <v>6.7037640000000001E-3</v>
      </c>
      <c r="T6548">
        <v>2.1059333999999999E-2</v>
      </c>
      <c r="U6548">
        <v>2.1059333999999999E-2</v>
      </c>
      <c r="V6548">
        <v>4.7807394999999997E-3</v>
      </c>
      <c r="W6548">
        <v>1.2685238999999999E-2</v>
      </c>
      <c r="X6548">
        <v>1.2685238999999999E-2</v>
      </c>
      <c r="Y6548">
        <v>6.7037640000000001E-3</v>
      </c>
      <c r="Z6548" s="1">
        <v>6.7037640000000001E-3</v>
      </c>
      <c r="AA6548">
        <v>1.8188237999999999E-2</v>
      </c>
      <c r="AB6548">
        <v>1.8188237999999999E-2</v>
      </c>
      <c r="AC6548">
        <v>2.6274025000000002E-3</v>
      </c>
      <c r="AD6548">
        <v>8.6178179999999993E-3</v>
      </c>
      <c r="AE6548">
        <v>8.6178179999999993E-3</v>
      </c>
      <c r="AF6548">
        <v>6.9430172000000002E-3</v>
      </c>
      <c r="AG6548" s="1">
        <v>6.9430172000000002E-3</v>
      </c>
      <c r="AH6548">
        <v>0</v>
      </c>
      <c r="AL6548" t="b">
        <f t="shared" si="408"/>
        <v>0</v>
      </c>
      <c r="AS6548">
        <f t="shared" si="405"/>
        <v>0</v>
      </c>
    </row>
    <row r="6549" spans="1:45" x14ac:dyDescent="0.25">
      <c r="A6549" s="3" t="s">
        <v>6877</v>
      </c>
      <c r="B6549" s="4" t="s">
        <v>3358</v>
      </c>
      <c r="C6549" s="6" t="str">
        <f t="shared" si="406"/>
        <v/>
      </c>
      <c r="D6549"/>
      <c r="E6549"/>
      <c r="F6549"/>
      <c r="G6549" t="b">
        <f t="shared" si="407"/>
        <v>1</v>
      </c>
      <c r="H6549" s="1" t="s">
        <v>57</v>
      </c>
      <c r="I6549" s="9">
        <v>0</v>
      </c>
      <c r="J6549">
        <v>5000</v>
      </c>
      <c r="K6549" s="1">
        <v>0</v>
      </c>
      <c r="L6549" s="1" t="s">
        <v>39</v>
      </c>
      <c r="M6549">
        <v>2.9290318000000002E-3</v>
      </c>
      <c r="N6549">
        <v>2.9290318000000002E-3</v>
      </c>
      <c r="O6549">
        <v>1.2271105999999999E-4</v>
      </c>
      <c r="P6549">
        <v>6.4074993000000003E-7</v>
      </c>
      <c r="Q6549">
        <v>6.4074993000000003E-7</v>
      </c>
      <c r="R6549">
        <v>3.4173129999999999E-3</v>
      </c>
      <c r="S6549" s="1">
        <v>3.4173129999999999E-3</v>
      </c>
      <c r="T6549">
        <v>1.3549119E-2</v>
      </c>
      <c r="U6549">
        <v>1.3549119E-2</v>
      </c>
      <c r="V6549">
        <v>8.7896729999999996E-3</v>
      </c>
      <c r="W6549">
        <v>6.4074993000000003E-7</v>
      </c>
      <c r="X6549">
        <v>6.4074993000000003E-7</v>
      </c>
      <c r="Y6549">
        <v>1.2141466000000001E-4</v>
      </c>
      <c r="Z6549" s="1">
        <v>1.2141466000000001E-4</v>
      </c>
      <c r="AA6549">
        <v>1.3549119E-2</v>
      </c>
      <c r="AB6549">
        <v>1.3549119E-2</v>
      </c>
      <c r="AC6549">
        <v>6.2262120000000001E-3</v>
      </c>
      <c r="AD6549">
        <v>7.6897739999999999E-3</v>
      </c>
      <c r="AE6549">
        <v>7.6897739999999999E-3</v>
      </c>
      <c r="AF6549">
        <v>1.9524693E-3</v>
      </c>
      <c r="AG6549" s="1">
        <v>1.9524693E-3</v>
      </c>
      <c r="AH6549">
        <v>0</v>
      </c>
      <c r="AL6549" t="b">
        <f t="shared" si="408"/>
        <v>0</v>
      </c>
      <c r="AS6549">
        <f t="shared" si="405"/>
        <v>0</v>
      </c>
    </row>
    <row r="6550" spans="1:45" x14ac:dyDescent="0.25">
      <c r="A6550" s="3" t="s">
        <v>6878</v>
      </c>
      <c r="B6550" s="4" t="s">
        <v>3358</v>
      </c>
      <c r="C6550" s="6" t="str">
        <f t="shared" si="406"/>
        <v/>
      </c>
      <c r="D6550"/>
      <c r="E6550"/>
      <c r="F6550"/>
      <c r="G6550" t="b">
        <f t="shared" si="407"/>
        <v>1</v>
      </c>
      <c r="H6550" s="1" t="s">
        <v>57</v>
      </c>
      <c r="I6550" s="9">
        <v>0</v>
      </c>
      <c r="J6550">
        <v>8000</v>
      </c>
      <c r="K6550" s="1">
        <v>10</v>
      </c>
      <c r="L6550" s="1" t="s">
        <v>39</v>
      </c>
      <c r="M6550">
        <v>7.3235629999999999E-3</v>
      </c>
      <c r="N6550">
        <v>7.3235629999999999E-3</v>
      </c>
      <c r="O6550">
        <v>2.0758360000000002E-3</v>
      </c>
      <c r="P6550">
        <v>1.9524693E-3</v>
      </c>
      <c r="Q6550">
        <v>1.9524693E-3</v>
      </c>
      <c r="R6550">
        <v>3.7835239999999999E-3</v>
      </c>
      <c r="S6550" s="1">
        <v>3.7835239999999999E-3</v>
      </c>
      <c r="T6550">
        <v>2.3436785000000002E-2</v>
      </c>
      <c r="U6550">
        <v>2.3436785000000002E-2</v>
      </c>
      <c r="V6550">
        <v>1.3672485999999999E-2</v>
      </c>
      <c r="W6550">
        <v>1.1596024E-2</v>
      </c>
      <c r="X6550">
        <v>1.1596024E-2</v>
      </c>
      <c r="Y6550">
        <v>1.9524693E-3</v>
      </c>
      <c r="Z6550" s="1">
        <v>1.9524693E-3</v>
      </c>
      <c r="AA6550">
        <v>2.2338182000000002E-2</v>
      </c>
      <c r="AB6550">
        <v>2.2338182000000002E-2</v>
      </c>
      <c r="AC6550">
        <v>1.5625595999999999E-2</v>
      </c>
      <c r="AD6550">
        <v>9.7649690000000001E-3</v>
      </c>
      <c r="AE6550">
        <v>9.7649690000000001E-3</v>
      </c>
      <c r="AF6550">
        <v>5.8587192999999997E-3</v>
      </c>
      <c r="AG6550" s="1">
        <v>5.8587192999999997E-3</v>
      </c>
      <c r="AH6550">
        <v>0</v>
      </c>
      <c r="AL6550" t="b">
        <f t="shared" si="408"/>
        <v>0</v>
      </c>
      <c r="AS6550">
        <f t="shared" si="405"/>
        <v>0</v>
      </c>
    </row>
    <row r="6551" spans="1:45" x14ac:dyDescent="0.25">
      <c r="A6551" s="3" t="s">
        <v>6879</v>
      </c>
      <c r="B6551" s="4" t="s">
        <v>3358</v>
      </c>
      <c r="C6551" s="6" t="str">
        <f t="shared" si="406"/>
        <v/>
      </c>
      <c r="D6551"/>
      <c r="E6551"/>
      <c r="F6551"/>
      <c r="G6551" t="b">
        <f t="shared" si="407"/>
        <v>1</v>
      </c>
      <c r="H6551" s="1" t="s">
        <v>57</v>
      </c>
      <c r="I6551" s="9">
        <v>0</v>
      </c>
      <c r="J6551">
        <v>8000</v>
      </c>
      <c r="K6551" s="1">
        <v>0</v>
      </c>
      <c r="L6551" s="1" t="s">
        <v>722</v>
      </c>
      <c r="M6551">
        <v>6.7037640000000001E-3</v>
      </c>
      <c r="N6551">
        <v>6.7037640000000001E-3</v>
      </c>
      <c r="O6551">
        <v>4.7896802000000002E-3</v>
      </c>
      <c r="P6551">
        <v>5.2681862999999999E-3</v>
      </c>
      <c r="Q6551">
        <v>5.2681862999999999E-3</v>
      </c>
      <c r="R6551">
        <v>7.4215232999999999E-3</v>
      </c>
      <c r="S6551" s="1">
        <v>7.4215232999999999E-3</v>
      </c>
      <c r="T6551">
        <v>2.7758657999999999E-2</v>
      </c>
      <c r="U6551">
        <v>2.7758657999999999E-2</v>
      </c>
      <c r="V6551">
        <v>1.0522962E-2</v>
      </c>
      <c r="W6551">
        <v>3.1148492999999999E-3</v>
      </c>
      <c r="X6551">
        <v>3.1148492999999999E-3</v>
      </c>
      <c r="Y6551">
        <v>7.1822702999999998E-3</v>
      </c>
      <c r="Z6551" s="1">
        <v>7.1822702999999998E-3</v>
      </c>
      <c r="AA6551">
        <v>2.7758657999999999E-2</v>
      </c>
      <c r="AB6551">
        <v>2.7758657999999999E-2</v>
      </c>
      <c r="AC6551">
        <v>6.6948234999999997E-3</v>
      </c>
      <c r="AD6551">
        <v>1.2445985999999999E-2</v>
      </c>
      <c r="AE6551">
        <v>1.2445985999999999E-2</v>
      </c>
      <c r="AF6551">
        <v>1.0531901999999999E-2</v>
      </c>
      <c r="AG6551" s="1">
        <v>1.0531901999999999E-2</v>
      </c>
      <c r="AH6551">
        <v>0</v>
      </c>
      <c r="AL6551" t="b">
        <f t="shared" si="408"/>
        <v>0</v>
      </c>
      <c r="AS6551">
        <f t="shared" si="405"/>
        <v>0</v>
      </c>
    </row>
    <row r="6552" spans="1:45" x14ac:dyDescent="0.25">
      <c r="A6552" s="3" t="s">
        <v>6880</v>
      </c>
      <c r="B6552" s="4" t="s">
        <v>3358</v>
      </c>
      <c r="C6552" s="6" t="str">
        <f t="shared" si="406"/>
        <v/>
      </c>
      <c r="D6552"/>
      <c r="E6552"/>
      <c r="F6552"/>
      <c r="G6552" t="b">
        <f t="shared" si="407"/>
        <v>1</v>
      </c>
      <c r="H6552" s="1" t="s">
        <v>57</v>
      </c>
      <c r="I6552" s="9">
        <v>0</v>
      </c>
      <c r="J6552">
        <v>11000</v>
      </c>
      <c r="K6552" s="1">
        <v>10</v>
      </c>
      <c r="L6552" s="1" t="s">
        <v>357</v>
      </c>
      <c r="M6552">
        <v>1.0531901999999999E-2</v>
      </c>
      <c r="N6552">
        <v>1.0531901999999999E-2</v>
      </c>
      <c r="O6552">
        <v>1.2007654E-3</v>
      </c>
      <c r="P6552">
        <v>6.7037640000000001E-3</v>
      </c>
      <c r="Q6552">
        <v>6.7037640000000001E-3</v>
      </c>
      <c r="R6552">
        <v>9.5748599999999993E-3</v>
      </c>
      <c r="S6552" s="1">
        <v>9.5748599999999993E-3</v>
      </c>
      <c r="T6552">
        <v>3.6372005999999998E-2</v>
      </c>
      <c r="U6552">
        <v>3.6372005999999998E-2</v>
      </c>
      <c r="V6552">
        <v>1.43511295E-2</v>
      </c>
      <c r="W6552">
        <v>2.2016405999999999E-2</v>
      </c>
      <c r="X6552">
        <v>2.2016405999999999E-2</v>
      </c>
      <c r="Y6552">
        <v>8.6178179999999993E-3</v>
      </c>
      <c r="Z6552" s="1">
        <v>8.6178179999999993E-3</v>
      </c>
      <c r="AA6552">
        <v>3.3979415999999998E-2</v>
      </c>
      <c r="AB6552">
        <v>3.3979415999999998E-2</v>
      </c>
      <c r="AC6552">
        <v>1.0522962E-2</v>
      </c>
      <c r="AD6552">
        <v>1.6274153999999999E-2</v>
      </c>
      <c r="AE6552">
        <v>1.6274153999999999E-2</v>
      </c>
      <c r="AF6552">
        <v>1.2445985999999999E-2</v>
      </c>
      <c r="AG6552" s="1">
        <v>1.2445985999999999E-2</v>
      </c>
      <c r="AH6552">
        <v>0</v>
      </c>
      <c r="AL6552" t="b">
        <f t="shared" si="408"/>
        <v>0</v>
      </c>
      <c r="AS6552">
        <f t="shared" si="405"/>
        <v>0</v>
      </c>
    </row>
    <row r="6553" spans="1:45" s="2" customFormat="1" ht="15.75" thickBot="1" x14ac:dyDescent="0.3">
      <c r="A6553" s="3" t="s">
        <v>6881</v>
      </c>
      <c r="B6553" s="4" t="s">
        <v>3358</v>
      </c>
      <c r="C6553" s="6" t="str">
        <f t="shared" si="406"/>
        <v/>
      </c>
      <c r="G6553" s="2" t="b">
        <f t="shared" si="407"/>
        <v>1</v>
      </c>
      <c r="H6553" s="2" t="s">
        <v>57</v>
      </c>
      <c r="I6553" s="10">
        <v>0</v>
      </c>
      <c r="J6553" s="2">
        <v>11000</v>
      </c>
      <c r="K6553" s="2">
        <v>0</v>
      </c>
      <c r="L6553" s="2" t="s">
        <v>35</v>
      </c>
      <c r="M6553" s="2">
        <v>6.7037640000000001E-3</v>
      </c>
      <c r="N6553" s="2">
        <v>6.7037640000000001E-3</v>
      </c>
      <c r="O6553" s="2">
        <v>4.7896802000000002E-3</v>
      </c>
      <c r="P6553" s="2">
        <v>5.2681862999999999E-3</v>
      </c>
      <c r="Q6553" s="2">
        <v>5.2681862999999999E-3</v>
      </c>
      <c r="R6553" s="2">
        <v>1.0531901999999999E-2</v>
      </c>
      <c r="S6553" s="2">
        <v>1.0531901999999999E-2</v>
      </c>
      <c r="T6553" s="2">
        <v>3.7807524000000002E-2</v>
      </c>
      <c r="U6553" s="2">
        <v>3.7807524000000002E-2</v>
      </c>
      <c r="V6553" s="2">
        <v>1.6265213000000001E-2</v>
      </c>
      <c r="W6553" s="2">
        <v>1.8905997000000001E-2</v>
      </c>
      <c r="X6553" s="2">
        <v>1.8905997000000001E-2</v>
      </c>
      <c r="Y6553" s="2">
        <v>1.0531901999999999E-2</v>
      </c>
      <c r="Z6553" s="2">
        <v>1.0531901999999999E-2</v>
      </c>
      <c r="AA6553" s="2">
        <v>3.5414934000000002E-2</v>
      </c>
      <c r="AB6553" s="2">
        <v>3.5414934000000002E-2</v>
      </c>
      <c r="AC6553" s="2">
        <v>1.19585395E-2</v>
      </c>
      <c r="AD6553" s="2">
        <v>1.8188237999999999E-2</v>
      </c>
      <c r="AE6553" s="2">
        <v>1.8188237999999999E-2</v>
      </c>
      <c r="AF6553" s="2">
        <v>1.2445985999999999E-2</v>
      </c>
      <c r="AG6553" s="2">
        <v>1.2445985999999999E-2</v>
      </c>
      <c r="AH6553" s="2">
        <v>0</v>
      </c>
      <c r="AL6553" t="b">
        <f t="shared" si="408"/>
        <v>0</v>
      </c>
      <c r="AS6553" s="2">
        <f t="shared" si="405"/>
        <v>0</v>
      </c>
    </row>
    <row r="6554" spans="1:45" ht="15.75" thickTop="1" x14ac:dyDescent="0.25">
      <c r="A6554" s="3" t="s">
        <v>6882</v>
      </c>
      <c r="B6554" s="4" t="s">
        <v>3315</v>
      </c>
      <c r="C6554" s="6" t="str">
        <f t="shared" si="406"/>
        <v/>
      </c>
      <c r="D6554"/>
      <c r="E6554"/>
      <c r="F6554"/>
      <c r="G6554" t="b">
        <f t="shared" si="407"/>
        <v>1</v>
      </c>
      <c r="H6554" s="1" t="s">
        <v>68</v>
      </c>
      <c r="I6554" s="9">
        <v>0</v>
      </c>
      <c r="J6554">
        <v>2000</v>
      </c>
      <c r="K6554" s="1">
        <v>10</v>
      </c>
      <c r="L6554" s="1" t="s">
        <v>54</v>
      </c>
      <c r="M6554">
        <v>1.1597290999999999E-2</v>
      </c>
      <c r="N6554">
        <v>5.8587192999999997E-3</v>
      </c>
      <c r="O6554">
        <v>1.1597290999999999E-2</v>
      </c>
      <c r="P6554">
        <v>1.0992736E-3</v>
      </c>
      <c r="Q6554">
        <v>1.0992736E-3</v>
      </c>
      <c r="R6554">
        <v>1.2271105999999999E-4</v>
      </c>
      <c r="S6554" s="1">
        <v>1.2271105999999999E-4</v>
      </c>
      <c r="T6554">
        <v>6.9586337000000003E-3</v>
      </c>
      <c r="U6554">
        <v>6.4074993000000003E-7</v>
      </c>
      <c r="V6554">
        <v>6.9586337000000003E-3</v>
      </c>
      <c r="W6554">
        <v>1.0992736E-3</v>
      </c>
      <c r="X6554">
        <v>1.0992736E-3</v>
      </c>
      <c r="Y6554">
        <v>1.2271105999999999E-4</v>
      </c>
      <c r="Z6554" s="1">
        <v>1.2271105999999999E-4</v>
      </c>
      <c r="AA6554">
        <v>5.1275790000000002E-3</v>
      </c>
      <c r="AB6554">
        <v>9.7590684999999998E-4</v>
      </c>
      <c r="AC6554">
        <v>5.1275790000000002E-3</v>
      </c>
      <c r="AD6554">
        <v>3.9068760000000001E-3</v>
      </c>
      <c r="AE6554">
        <v>3.9068760000000001E-3</v>
      </c>
      <c r="AF6554">
        <v>9.7720319999999991E-4</v>
      </c>
      <c r="AG6554" s="1">
        <v>9.7720319999999991E-4</v>
      </c>
      <c r="AH6554">
        <v>0</v>
      </c>
      <c r="AL6554" t="b">
        <f t="shared" si="408"/>
        <v>0</v>
      </c>
      <c r="AS6554">
        <f t="shared" si="405"/>
        <v>0</v>
      </c>
    </row>
    <row r="6555" spans="1:45" x14ac:dyDescent="0.25">
      <c r="A6555" s="3" t="s">
        <v>6883</v>
      </c>
      <c r="B6555" s="4" t="s">
        <v>3315</v>
      </c>
      <c r="C6555" s="6" t="str">
        <f t="shared" si="406"/>
        <v/>
      </c>
      <c r="D6555"/>
      <c r="E6555"/>
      <c r="F6555"/>
      <c r="G6555" t="b">
        <f t="shared" si="407"/>
        <v>1</v>
      </c>
      <c r="H6555" s="1" t="s">
        <v>68</v>
      </c>
      <c r="I6555" s="9">
        <v>0</v>
      </c>
      <c r="J6555">
        <v>2000</v>
      </c>
      <c r="K6555" s="1">
        <v>0</v>
      </c>
      <c r="L6555" s="1" t="s">
        <v>33</v>
      </c>
      <c r="M6555">
        <v>1.0992736E-3</v>
      </c>
      <c r="N6555">
        <v>9.7590684999999998E-4</v>
      </c>
      <c r="O6555">
        <v>1.0992736E-3</v>
      </c>
      <c r="P6555">
        <v>1.2271105999999999E-4</v>
      </c>
      <c r="Q6555">
        <v>1.2271105999999999E-4</v>
      </c>
      <c r="R6555">
        <v>1.0992736E-3</v>
      </c>
      <c r="S6555" s="1">
        <v>1.0992736E-3</v>
      </c>
      <c r="T6555">
        <v>6.8365633E-3</v>
      </c>
      <c r="U6555">
        <v>3.5393833999999998E-3</v>
      </c>
      <c r="V6555">
        <v>6.8365633E-3</v>
      </c>
      <c r="W6555">
        <v>1.2271105999999999E-4</v>
      </c>
      <c r="X6555">
        <v>1.2271105999999999E-4</v>
      </c>
      <c r="Y6555">
        <v>1.0992736E-3</v>
      </c>
      <c r="Z6555" s="1">
        <v>1.0992736E-3</v>
      </c>
      <c r="AA6555">
        <v>5.9820710000000003E-3</v>
      </c>
      <c r="AB6555">
        <v>3.4173129999999999E-3</v>
      </c>
      <c r="AC6555">
        <v>5.9820710000000003E-3</v>
      </c>
      <c r="AD6555">
        <v>1.9537656999999999E-3</v>
      </c>
      <c r="AE6555">
        <v>1.9537656999999999E-3</v>
      </c>
      <c r="AF6555">
        <v>9.7720319999999991E-4</v>
      </c>
      <c r="AG6555" s="1">
        <v>9.7720319999999991E-4</v>
      </c>
      <c r="AH6555">
        <v>0</v>
      </c>
      <c r="AL6555" t="b">
        <f t="shared" si="408"/>
        <v>0</v>
      </c>
      <c r="AS6555">
        <f t="shared" si="405"/>
        <v>0</v>
      </c>
    </row>
    <row r="6556" spans="1:45" x14ac:dyDescent="0.25">
      <c r="A6556" s="3" t="s">
        <v>6884</v>
      </c>
      <c r="B6556" s="4" t="s">
        <v>3315</v>
      </c>
      <c r="C6556" s="6" t="str">
        <f t="shared" si="406"/>
        <v/>
      </c>
      <c r="D6556"/>
      <c r="E6556"/>
      <c r="F6556"/>
      <c r="G6556" t="b">
        <f t="shared" si="407"/>
        <v>1</v>
      </c>
      <c r="H6556" s="1" t="s">
        <v>68</v>
      </c>
      <c r="I6556" s="9">
        <v>0</v>
      </c>
      <c r="J6556">
        <v>5000</v>
      </c>
      <c r="K6556" s="1">
        <v>10</v>
      </c>
      <c r="L6556" s="1" t="s">
        <v>35</v>
      </c>
      <c r="M6556">
        <v>1.0742798E-2</v>
      </c>
      <c r="N6556">
        <v>2.8069614999999999E-3</v>
      </c>
      <c r="O6556">
        <v>1.0742798E-2</v>
      </c>
      <c r="P6556">
        <v>1.9537656999999999E-3</v>
      </c>
      <c r="Q6556">
        <v>1.9537656999999999E-3</v>
      </c>
      <c r="R6556">
        <v>3.9068760000000001E-3</v>
      </c>
      <c r="S6556" s="1">
        <v>3.9068760000000001E-3</v>
      </c>
      <c r="T6556">
        <v>1.0864868999999999E-2</v>
      </c>
      <c r="U6556">
        <v>7.8118442999999997E-3</v>
      </c>
      <c r="V6556">
        <v>1.0864868999999999E-2</v>
      </c>
      <c r="W6556">
        <v>6.4703523999999997E-3</v>
      </c>
      <c r="X6556">
        <v>6.4703523999999997E-3</v>
      </c>
      <c r="Y6556">
        <v>1.4654844999999999E-3</v>
      </c>
      <c r="Z6556" s="1">
        <v>1.4654844999999999E-3</v>
      </c>
      <c r="AA6556">
        <v>1.5625595999999999E-2</v>
      </c>
      <c r="AB6556">
        <v>7.6897739999999999E-3</v>
      </c>
      <c r="AC6556">
        <v>1.5625595999999999E-2</v>
      </c>
      <c r="AD6556">
        <v>4.5172273999999997E-3</v>
      </c>
      <c r="AE6556">
        <v>4.5172273999999997E-3</v>
      </c>
      <c r="AF6556">
        <v>5.9820710000000003E-3</v>
      </c>
      <c r="AG6556" s="1">
        <v>5.9820710000000003E-3</v>
      </c>
      <c r="AH6556">
        <v>0</v>
      </c>
      <c r="AL6556" t="b">
        <f t="shared" si="408"/>
        <v>0</v>
      </c>
      <c r="AS6556">
        <f t="shared" si="405"/>
        <v>0</v>
      </c>
    </row>
    <row r="6557" spans="1:45" x14ac:dyDescent="0.25">
      <c r="A6557" s="3" t="s">
        <v>6885</v>
      </c>
      <c r="B6557" s="4" t="s">
        <v>3315</v>
      </c>
      <c r="C6557" s="6" t="str">
        <f t="shared" si="406"/>
        <v/>
      </c>
      <c r="D6557"/>
      <c r="E6557"/>
      <c r="F6557"/>
      <c r="G6557" t="b">
        <f t="shared" si="407"/>
        <v>1</v>
      </c>
      <c r="H6557" s="1" t="s">
        <v>68</v>
      </c>
      <c r="I6557" s="9">
        <v>0</v>
      </c>
      <c r="J6557">
        <v>5000</v>
      </c>
      <c r="K6557" s="1">
        <v>0</v>
      </c>
      <c r="L6557" s="1" t="s">
        <v>35</v>
      </c>
      <c r="M6557">
        <v>1.0992736E-3</v>
      </c>
      <c r="N6557">
        <v>6.4074993000000003E-7</v>
      </c>
      <c r="O6557">
        <v>1.0992736E-3</v>
      </c>
      <c r="P6557">
        <v>1.0992736E-3</v>
      </c>
      <c r="Q6557">
        <v>1.0992736E-3</v>
      </c>
      <c r="R6557">
        <v>1.9537656999999999E-3</v>
      </c>
      <c r="S6557" s="1">
        <v>1.9537656999999999E-3</v>
      </c>
      <c r="T6557">
        <v>1.3672485999999999E-2</v>
      </c>
      <c r="U6557">
        <v>1.0863602E-2</v>
      </c>
      <c r="V6557">
        <v>1.3672485999999999E-2</v>
      </c>
      <c r="W6557">
        <v>2.9303133E-3</v>
      </c>
      <c r="X6557">
        <v>2.9303133E-3</v>
      </c>
      <c r="Y6557">
        <v>2.4478137E-4</v>
      </c>
      <c r="Z6557" s="1">
        <v>2.4478137E-4</v>
      </c>
      <c r="AA6557">
        <v>1.5625595999999999E-2</v>
      </c>
      <c r="AB6557">
        <v>7.6897739999999999E-3</v>
      </c>
      <c r="AC6557">
        <v>1.5625595999999999E-2</v>
      </c>
      <c r="AD6557">
        <v>5.9820710000000003E-3</v>
      </c>
      <c r="AE6557">
        <v>5.9820710000000003E-3</v>
      </c>
      <c r="AF6557">
        <v>5.4937900000000001E-3</v>
      </c>
      <c r="AG6557" s="1">
        <v>5.4937900000000001E-3</v>
      </c>
      <c r="AH6557">
        <v>0</v>
      </c>
      <c r="AL6557" t="b">
        <f t="shared" si="408"/>
        <v>0</v>
      </c>
      <c r="AS6557">
        <f t="shared" si="405"/>
        <v>0</v>
      </c>
    </row>
    <row r="6558" spans="1:45" x14ac:dyDescent="0.25">
      <c r="A6558" s="3" t="s">
        <v>6886</v>
      </c>
      <c r="B6558" s="4" t="s">
        <v>3315</v>
      </c>
      <c r="C6558" s="6" t="str">
        <f t="shared" si="406"/>
        <v/>
      </c>
      <c r="D6558"/>
      <c r="E6558"/>
      <c r="F6558"/>
      <c r="G6558" t="b">
        <f t="shared" si="407"/>
        <v>1</v>
      </c>
      <c r="H6558" s="1" t="s">
        <v>68</v>
      </c>
      <c r="I6558" s="9">
        <v>0</v>
      </c>
      <c r="J6558">
        <v>8000</v>
      </c>
      <c r="K6558" s="1">
        <v>10</v>
      </c>
      <c r="L6558" s="1" t="s">
        <v>35</v>
      </c>
      <c r="M6558">
        <v>9.7662359999999993E-3</v>
      </c>
      <c r="N6558">
        <v>5.6145787000000001E-3</v>
      </c>
      <c r="O6558">
        <v>9.7662359999999993E-3</v>
      </c>
      <c r="P6558">
        <v>3.9068760000000001E-3</v>
      </c>
      <c r="Q6558">
        <v>3.9068760000000001E-3</v>
      </c>
      <c r="R6558">
        <v>2.6861875999999998E-3</v>
      </c>
      <c r="S6558" s="1">
        <v>2.6861875999999998E-3</v>
      </c>
      <c r="T6558">
        <v>2.4048433000000001E-2</v>
      </c>
      <c r="U6558">
        <v>1.757744E-2</v>
      </c>
      <c r="V6558">
        <v>2.4048433000000001E-2</v>
      </c>
      <c r="W6558">
        <v>1.1597290999999999E-2</v>
      </c>
      <c r="X6558">
        <v>1.1597290999999999E-2</v>
      </c>
      <c r="Y6558">
        <v>2.9303133E-3</v>
      </c>
      <c r="Z6558" s="1">
        <v>2.9303133E-3</v>
      </c>
      <c r="AA6558">
        <v>2.4902924999999999E-2</v>
      </c>
      <c r="AB6558">
        <v>1.1596024E-2</v>
      </c>
      <c r="AC6558">
        <v>2.4902924999999999E-2</v>
      </c>
      <c r="AD6558">
        <v>9.7662359999999993E-3</v>
      </c>
      <c r="AE6558">
        <v>9.7662359999999993E-3</v>
      </c>
      <c r="AF6558">
        <v>5.8600010000000001E-3</v>
      </c>
      <c r="AG6558" s="1">
        <v>5.8600010000000001E-3</v>
      </c>
      <c r="AH6558">
        <v>0</v>
      </c>
      <c r="AL6558" t="b">
        <f t="shared" si="408"/>
        <v>0</v>
      </c>
      <c r="AS6558">
        <f t="shared" si="405"/>
        <v>0</v>
      </c>
    </row>
    <row r="6559" spans="1:45" x14ac:dyDescent="0.25">
      <c r="A6559" s="3" t="s">
        <v>6887</v>
      </c>
      <c r="B6559" s="4" t="s">
        <v>3315</v>
      </c>
      <c r="C6559" s="6" t="str">
        <f t="shared" si="406"/>
        <v/>
      </c>
      <c r="D6559"/>
      <c r="E6559"/>
      <c r="F6559"/>
      <c r="G6559" t="b">
        <f t="shared" si="407"/>
        <v>1</v>
      </c>
      <c r="H6559" s="1" t="s">
        <v>68</v>
      </c>
      <c r="I6559" s="9">
        <v>0</v>
      </c>
      <c r="J6559">
        <v>8000</v>
      </c>
      <c r="K6559" s="1">
        <v>0</v>
      </c>
      <c r="L6559" s="1" t="s">
        <v>54</v>
      </c>
      <c r="M6559">
        <v>1.0992736E-3</v>
      </c>
      <c r="N6559">
        <v>9.7590684999999998E-4</v>
      </c>
      <c r="O6559">
        <v>1.0992736E-3</v>
      </c>
      <c r="P6559">
        <v>1.2271105999999999E-4</v>
      </c>
      <c r="Q6559">
        <v>1.2271105999999999E-4</v>
      </c>
      <c r="R6559">
        <v>4.0289460000000003E-3</v>
      </c>
      <c r="S6559" s="1">
        <v>4.0289460000000003E-3</v>
      </c>
      <c r="T6559">
        <v>2.2095308000000001E-2</v>
      </c>
      <c r="U6559">
        <v>1.4525682E-2</v>
      </c>
      <c r="V6559">
        <v>2.2095308000000001E-2</v>
      </c>
      <c r="W6559">
        <v>7.2027743E-3</v>
      </c>
      <c r="X6559">
        <v>7.2027743E-3</v>
      </c>
      <c r="Y6559">
        <v>4.0289460000000003E-3</v>
      </c>
      <c r="Z6559" s="1">
        <v>4.0289460000000003E-3</v>
      </c>
      <c r="AA6559">
        <v>2.1484955999999999E-2</v>
      </c>
      <c r="AB6559">
        <v>1.3549119E-2</v>
      </c>
      <c r="AC6559">
        <v>2.1484955999999999E-2</v>
      </c>
      <c r="AD6559">
        <v>4.3951570000000002E-3</v>
      </c>
      <c r="AE6559">
        <v>4.3951570000000002E-3</v>
      </c>
      <c r="AF6559">
        <v>6.8365633E-3</v>
      </c>
      <c r="AG6559" s="1">
        <v>6.8365633E-3</v>
      </c>
      <c r="AH6559">
        <v>0</v>
      </c>
      <c r="AL6559" t="b">
        <f t="shared" si="408"/>
        <v>0</v>
      </c>
      <c r="AS6559">
        <f t="shared" si="405"/>
        <v>0</v>
      </c>
    </row>
    <row r="6560" spans="1:45" x14ac:dyDescent="0.25">
      <c r="A6560" s="3" t="s">
        <v>6888</v>
      </c>
      <c r="B6560" s="4" t="s">
        <v>3315</v>
      </c>
      <c r="C6560" s="6" t="str">
        <f t="shared" si="406"/>
        <v/>
      </c>
      <c r="D6560"/>
      <c r="E6560"/>
      <c r="F6560"/>
      <c r="G6560" t="b">
        <f t="shared" si="407"/>
        <v>1</v>
      </c>
      <c r="H6560" s="1" t="s">
        <v>68</v>
      </c>
      <c r="I6560" s="9">
        <v>0</v>
      </c>
      <c r="J6560">
        <v>11000</v>
      </c>
      <c r="K6560" s="1">
        <v>10</v>
      </c>
      <c r="L6560" s="1" t="s">
        <v>35</v>
      </c>
      <c r="M6560">
        <v>1.4771104E-2</v>
      </c>
      <c r="N6560">
        <v>3.7835239999999999E-3</v>
      </c>
      <c r="O6560">
        <v>1.4771104E-2</v>
      </c>
      <c r="P6560">
        <v>4.0289460000000003E-3</v>
      </c>
      <c r="Q6560">
        <v>4.0289460000000003E-3</v>
      </c>
      <c r="R6560">
        <v>4.5172273999999997E-3</v>
      </c>
      <c r="S6560" s="1">
        <v>4.5172273999999997E-3</v>
      </c>
      <c r="T6560">
        <v>2.7466386999999998E-2</v>
      </c>
      <c r="U6560">
        <v>1.5502244E-2</v>
      </c>
      <c r="V6560">
        <v>2.7466386999999998E-2</v>
      </c>
      <c r="W6560">
        <v>9.7662359999999993E-3</v>
      </c>
      <c r="X6560">
        <v>9.7662359999999993E-3</v>
      </c>
      <c r="Y6560">
        <v>3.9068760000000001E-3</v>
      </c>
      <c r="Z6560" s="1">
        <v>3.9068760000000001E-3</v>
      </c>
      <c r="AA6560">
        <v>3.1250566E-2</v>
      </c>
      <c r="AB6560">
        <v>1.7455370000000001E-2</v>
      </c>
      <c r="AC6560">
        <v>3.1250566E-2</v>
      </c>
      <c r="AD6560">
        <v>1.0864868999999999E-2</v>
      </c>
      <c r="AE6560">
        <v>1.0864868999999999E-2</v>
      </c>
      <c r="AF6560">
        <v>7.9351960000000003E-3</v>
      </c>
      <c r="AG6560" s="1">
        <v>7.9351960000000003E-3</v>
      </c>
      <c r="AH6560">
        <v>0</v>
      </c>
      <c r="AL6560" t="b">
        <f t="shared" si="408"/>
        <v>0</v>
      </c>
      <c r="AS6560">
        <f t="shared" si="405"/>
        <v>0</v>
      </c>
    </row>
    <row r="6561" spans="1:45" s="2" customFormat="1" ht="15.75" thickBot="1" x14ac:dyDescent="0.3">
      <c r="A6561" s="3" t="s">
        <v>6889</v>
      </c>
      <c r="B6561" s="4" t="s">
        <v>3315</v>
      </c>
      <c r="C6561" s="6" t="str">
        <f t="shared" si="406"/>
        <v/>
      </c>
      <c r="G6561" s="2" t="b">
        <f t="shared" si="407"/>
        <v>1</v>
      </c>
      <c r="H6561" s="2" t="s">
        <v>68</v>
      </c>
      <c r="I6561" s="10">
        <v>0</v>
      </c>
      <c r="J6561" s="2">
        <v>11000</v>
      </c>
      <c r="K6561" s="2">
        <v>0</v>
      </c>
      <c r="L6561" s="2" t="s">
        <v>35</v>
      </c>
      <c r="M6561" s="2">
        <v>1.0992736E-3</v>
      </c>
      <c r="N6561" s="2">
        <v>4.8762559999999998E-4</v>
      </c>
      <c r="O6561" s="2">
        <v>1.0992736E-3</v>
      </c>
      <c r="P6561" s="2">
        <v>6.4074993000000003E-7</v>
      </c>
      <c r="Q6561" s="2">
        <v>6.4074993000000003E-7</v>
      </c>
      <c r="R6561" s="2">
        <v>5.0055087000000003E-3</v>
      </c>
      <c r="S6561" s="2">
        <v>5.0055087000000003E-3</v>
      </c>
      <c r="T6561" s="2">
        <v>2.7832597000000001E-2</v>
      </c>
      <c r="U6561" s="2">
        <v>1.5502244E-2</v>
      </c>
      <c r="V6561" s="2">
        <v>2.7832597000000001E-2</v>
      </c>
      <c r="W6561" s="2">
        <v>9.8883059999999995E-3</v>
      </c>
      <c r="X6561" s="2">
        <v>9.8883059999999995E-3</v>
      </c>
      <c r="Y6561" s="2">
        <v>4.0289460000000003E-3</v>
      </c>
      <c r="Z6561" s="2">
        <v>4.0289460000000003E-3</v>
      </c>
      <c r="AA6561" s="2">
        <v>3.1860918000000002E-2</v>
      </c>
      <c r="AB6561" s="2">
        <v>1.757744E-2</v>
      </c>
      <c r="AC6561" s="2">
        <v>3.1860918000000002E-2</v>
      </c>
      <c r="AD6561" s="2">
        <v>8.3014070000000002E-3</v>
      </c>
      <c r="AE6561" s="2">
        <v>8.3014070000000002E-3</v>
      </c>
      <c r="AF6561" s="2">
        <v>9.8883059999999995E-3</v>
      </c>
      <c r="AG6561" s="2">
        <v>9.8883059999999995E-3</v>
      </c>
      <c r="AH6561" s="2">
        <v>0</v>
      </c>
      <c r="AL6561" t="b">
        <f t="shared" si="408"/>
        <v>0</v>
      </c>
      <c r="AS6561" s="2">
        <f t="shared" si="405"/>
        <v>0</v>
      </c>
    </row>
    <row r="6562" spans="1:45" ht="15.75" thickTop="1" x14ac:dyDescent="0.25">
      <c r="A6562" s="3" t="s">
        <v>6890</v>
      </c>
      <c r="B6562" s="4" t="s">
        <v>3358</v>
      </c>
      <c r="C6562" s="6" t="str">
        <f t="shared" si="406"/>
        <v/>
      </c>
      <c r="D6562"/>
      <c r="E6562"/>
      <c r="F6562"/>
      <c r="G6562" t="b">
        <f t="shared" si="407"/>
        <v>1</v>
      </c>
      <c r="H6562" s="1" t="s">
        <v>77</v>
      </c>
      <c r="I6562" s="9">
        <v>0</v>
      </c>
      <c r="J6562">
        <v>2000</v>
      </c>
      <c r="K6562" s="1">
        <v>10</v>
      </c>
      <c r="L6562" s="1" t="s">
        <v>6454</v>
      </c>
      <c r="M6562">
        <v>1.5317081999999999E-2</v>
      </c>
      <c r="N6562">
        <v>1.5317081999999999E-2</v>
      </c>
      <c r="O6562">
        <v>2.8755962999999999E-3</v>
      </c>
      <c r="P6562">
        <v>8.6178179999999993E-3</v>
      </c>
      <c r="Q6562">
        <v>8.6178179999999993E-3</v>
      </c>
      <c r="R6562">
        <v>8.6178179999999993E-3</v>
      </c>
      <c r="S6562" s="1">
        <v>8.6178179999999993E-3</v>
      </c>
      <c r="T6562">
        <v>1.6274153999999999E-2</v>
      </c>
      <c r="U6562">
        <v>1.6274153999999999E-2</v>
      </c>
      <c r="V6562">
        <v>8.6178179999999993E-3</v>
      </c>
      <c r="W6562">
        <v>1.5317081999999999E-2</v>
      </c>
      <c r="X6562">
        <v>1.5317081999999999E-2</v>
      </c>
      <c r="Y6562">
        <v>6.9430172000000002E-3</v>
      </c>
      <c r="Z6562" s="1">
        <v>6.9430172000000002E-3</v>
      </c>
      <c r="AA6562">
        <v>1.2445985999999999E-2</v>
      </c>
      <c r="AB6562">
        <v>1.2445985999999999E-2</v>
      </c>
      <c r="AC6562">
        <v>6.7037640000000001E-3</v>
      </c>
      <c r="AD6562">
        <v>1.0531901999999999E-2</v>
      </c>
      <c r="AE6562">
        <v>1.0531901999999999E-2</v>
      </c>
      <c r="AF6562">
        <v>6.7037640000000001E-3</v>
      </c>
      <c r="AG6562" s="1">
        <v>6.7037640000000001E-3</v>
      </c>
      <c r="AH6562">
        <v>0</v>
      </c>
      <c r="AL6562" t="b">
        <f t="shared" si="408"/>
        <v>0</v>
      </c>
      <c r="AS6562">
        <f t="shared" ref="AS6562:AS6625" si="409">IF(AA6562&gt;0.05,1,0)</f>
        <v>0</v>
      </c>
    </row>
    <row r="6563" spans="1:45" x14ac:dyDescent="0.25">
      <c r="A6563" s="3" t="s">
        <v>6891</v>
      </c>
      <c r="B6563" s="4" t="s">
        <v>3358</v>
      </c>
      <c r="C6563" s="6" t="str">
        <f t="shared" si="406"/>
        <v/>
      </c>
      <c r="D6563"/>
      <c r="E6563"/>
      <c r="F6563"/>
      <c r="G6563" t="b">
        <f t="shared" si="407"/>
        <v>1</v>
      </c>
      <c r="H6563" s="1" t="s">
        <v>77</v>
      </c>
      <c r="I6563" s="9">
        <v>0</v>
      </c>
      <c r="J6563">
        <v>2000</v>
      </c>
      <c r="K6563" s="1">
        <v>0</v>
      </c>
      <c r="L6563" s="1" t="s">
        <v>35</v>
      </c>
      <c r="M6563">
        <v>3.4173129999999999E-3</v>
      </c>
      <c r="N6563">
        <v>3.4173129999999999E-3</v>
      </c>
      <c r="O6563">
        <v>3.4173129999999999E-3</v>
      </c>
      <c r="P6563">
        <v>3.4173129999999999E-3</v>
      </c>
      <c r="Q6563">
        <v>3.4173129999999999E-3</v>
      </c>
      <c r="R6563">
        <v>4.3938756000000004E-3</v>
      </c>
      <c r="S6563" s="1">
        <v>4.3938756000000004E-3</v>
      </c>
      <c r="T6563">
        <v>9.2766879999999999E-3</v>
      </c>
      <c r="U6563">
        <v>9.2766879999999999E-3</v>
      </c>
      <c r="V6563">
        <v>2.4478137E-4</v>
      </c>
      <c r="W6563">
        <v>6.3470006000000004E-3</v>
      </c>
      <c r="X6563">
        <v>6.3470006000000004E-3</v>
      </c>
      <c r="Y6563">
        <v>3.4173129999999999E-3</v>
      </c>
      <c r="Z6563" s="1">
        <v>3.4173129999999999E-3</v>
      </c>
      <c r="AA6563">
        <v>9.2766879999999999E-3</v>
      </c>
      <c r="AB6563">
        <v>9.2766879999999999E-3</v>
      </c>
      <c r="AC6563">
        <v>2.5628209999999998E-3</v>
      </c>
      <c r="AD6563">
        <v>6.3470006000000004E-3</v>
      </c>
      <c r="AE6563">
        <v>6.3470006000000004E-3</v>
      </c>
      <c r="AF6563">
        <v>3.5393833999999998E-3</v>
      </c>
      <c r="AG6563" s="1">
        <v>3.5393833999999998E-3</v>
      </c>
      <c r="AH6563">
        <v>0</v>
      </c>
      <c r="AL6563" t="b">
        <f t="shared" si="408"/>
        <v>0</v>
      </c>
      <c r="AS6563">
        <f t="shared" si="409"/>
        <v>0</v>
      </c>
    </row>
    <row r="6564" spans="1:45" x14ac:dyDescent="0.25">
      <c r="A6564" s="3" t="s">
        <v>6892</v>
      </c>
      <c r="B6564" s="4" t="s">
        <v>3358</v>
      </c>
      <c r="C6564" s="6" t="str">
        <f t="shared" si="406"/>
        <v/>
      </c>
      <c r="D6564"/>
      <c r="E6564"/>
      <c r="F6564"/>
      <c r="G6564" t="b">
        <f t="shared" si="407"/>
        <v>1</v>
      </c>
      <c r="H6564" s="1" t="s">
        <v>77</v>
      </c>
      <c r="I6564" s="9">
        <v>0</v>
      </c>
      <c r="J6564">
        <v>5000</v>
      </c>
      <c r="K6564" s="1">
        <v>10</v>
      </c>
      <c r="L6564" s="1" t="s">
        <v>35</v>
      </c>
      <c r="M6564">
        <v>1.1229813E-2</v>
      </c>
      <c r="N6564">
        <v>1.1229813E-2</v>
      </c>
      <c r="O6564">
        <v>4.8892200000000003E-4</v>
      </c>
      <c r="P6564">
        <v>5.3704379999999999E-3</v>
      </c>
      <c r="Q6564">
        <v>5.3704379999999999E-3</v>
      </c>
      <c r="R6564">
        <v>8.3001259999999997E-3</v>
      </c>
      <c r="S6564" s="1">
        <v>8.3001259999999997E-3</v>
      </c>
      <c r="T6564">
        <v>2.3436785000000002E-2</v>
      </c>
      <c r="U6564">
        <v>2.3436785000000002E-2</v>
      </c>
      <c r="V6564">
        <v>4.8892200000000003E-4</v>
      </c>
      <c r="W6564">
        <v>1.4159471E-2</v>
      </c>
      <c r="X6564">
        <v>1.4159471E-2</v>
      </c>
      <c r="Y6564">
        <v>6.3470006000000004E-3</v>
      </c>
      <c r="Z6564" s="1">
        <v>6.3470006000000004E-3</v>
      </c>
      <c r="AA6564">
        <v>1.806572E-2</v>
      </c>
      <c r="AB6564">
        <v>1.806572E-2</v>
      </c>
      <c r="AC6564">
        <v>4.8892200000000003E-4</v>
      </c>
      <c r="AD6564">
        <v>1.2450486E-2</v>
      </c>
      <c r="AE6564">
        <v>1.2450486E-2</v>
      </c>
      <c r="AF6564">
        <v>8.3001259999999997E-3</v>
      </c>
      <c r="AG6564" s="1">
        <v>8.3001259999999997E-3</v>
      </c>
      <c r="AH6564">
        <v>0</v>
      </c>
      <c r="AL6564" t="b">
        <f t="shared" si="408"/>
        <v>0</v>
      </c>
      <c r="AS6564">
        <f t="shared" si="409"/>
        <v>0</v>
      </c>
    </row>
    <row r="6565" spans="1:45" x14ac:dyDescent="0.25">
      <c r="A6565" s="3" t="s">
        <v>6893</v>
      </c>
      <c r="B6565" s="4" t="s">
        <v>3358</v>
      </c>
      <c r="C6565" s="6" t="str">
        <f t="shared" si="406"/>
        <v/>
      </c>
      <c r="D6565"/>
      <c r="E6565"/>
      <c r="F6565"/>
      <c r="G6565" t="b">
        <f t="shared" si="407"/>
        <v>1</v>
      </c>
      <c r="H6565" s="1" t="s">
        <v>77</v>
      </c>
      <c r="I6565" s="9">
        <v>0</v>
      </c>
      <c r="J6565">
        <v>5000</v>
      </c>
      <c r="K6565" s="1">
        <v>0</v>
      </c>
      <c r="L6565" s="1" t="s">
        <v>35</v>
      </c>
      <c r="M6565">
        <v>3.4173129999999999E-3</v>
      </c>
      <c r="N6565">
        <v>3.4173129999999999E-3</v>
      </c>
      <c r="O6565">
        <v>3.4173129999999999E-3</v>
      </c>
      <c r="P6565">
        <v>3.4173129999999999E-3</v>
      </c>
      <c r="Q6565">
        <v>3.4173129999999999E-3</v>
      </c>
      <c r="R6565">
        <v>6.3470006000000004E-3</v>
      </c>
      <c r="S6565" s="1">
        <v>6.3470006000000004E-3</v>
      </c>
      <c r="T6565">
        <v>1.7211229000000001E-2</v>
      </c>
      <c r="U6565">
        <v>1.7211229000000001E-2</v>
      </c>
      <c r="V6565">
        <v>4.3951570000000002E-3</v>
      </c>
      <c r="W6565">
        <v>5.4925084000000002E-3</v>
      </c>
      <c r="X6565">
        <v>5.4925084000000002E-3</v>
      </c>
      <c r="Y6565">
        <v>5.3704379999999999E-3</v>
      </c>
      <c r="Z6565" s="1">
        <v>5.3704379999999999E-3</v>
      </c>
      <c r="AA6565">
        <v>1.6112596E-2</v>
      </c>
      <c r="AB6565">
        <v>1.6112596E-2</v>
      </c>
      <c r="AC6565">
        <v>4.8892200000000003E-4</v>
      </c>
      <c r="AD6565">
        <v>1.0253251E-2</v>
      </c>
      <c r="AE6565">
        <v>1.0253251E-2</v>
      </c>
      <c r="AF6565">
        <v>8.3001259999999997E-3</v>
      </c>
      <c r="AG6565" s="1">
        <v>8.3001259999999997E-3</v>
      </c>
      <c r="AH6565">
        <v>0</v>
      </c>
      <c r="AL6565" t="b">
        <f t="shared" si="408"/>
        <v>0</v>
      </c>
      <c r="AS6565">
        <f t="shared" si="409"/>
        <v>0</v>
      </c>
    </row>
    <row r="6566" spans="1:45" x14ac:dyDescent="0.25">
      <c r="A6566" s="3" t="s">
        <v>6894</v>
      </c>
      <c r="B6566" s="4" t="s">
        <v>3358</v>
      </c>
      <c r="C6566" s="6" t="str">
        <f t="shared" si="406"/>
        <v/>
      </c>
      <c r="D6566" s="6" t="s">
        <v>10208</v>
      </c>
      <c r="G6566" s="6" t="b">
        <f t="shared" si="407"/>
        <v>0</v>
      </c>
      <c r="H6566" s="1" t="s">
        <v>77</v>
      </c>
      <c r="I6566" s="9">
        <v>0</v>
      </c>
      <c r="J6566">
        <v>8000</v>
      </c>
      <c r="K6566" s="1">
        <v>10</v>
      </c>
      <c r="L6566" s="1" t="s">
        <v>35</v>
      </c>
      <c r="M6566">
        <v>1.4159471E-2</v>
      </c>
      <c r="N6566">
        <v>1.4159471E-2</v>
      </c>
      <c r="O6566">
        <v>3.4185945999999998E-3</v>
      </c>
      <c r="P6566">
        <v>4.638016E-3</v>
      </c>
      <c r="Q6566">
        <v>4.638016E-3</v>
      </c>
      <c r="R6566">
        <v>1.1229813E-2</v>
      </c>
      <c r="S6566" s="1">
        <v>1.1229813E-2</v>
      </c>
      <c r="T6566">
        <v>3.2714130000000001E-2</v>
      </c>
      <c r="U6566">
        <v>3.2714130000000001E-2</v>
      </c>
      <c r="V6566">
        <v>1.1963502000000001E-2</v>
      </c>
      <c r="W6566">
        <v>1.9042283E-2</v>
      </c>
      <c r="X6566">
        <v>1.9042283E-2</v>
      </c>
      <c r="Y6566">
        <v>9.2766879999999999E-3</v>
      </c>
      <c r="Z6566" s="1">
        <v>9.2766879999999999E-3</v>
      </c>
      <c r="AA6566">
        <v>3.1737566000000002E-2</v>
      </c>
      <c r="AB6566">
        <v>3.1737566000000002E-2</v>
      </c>
      <c r="AC6566">
        <v>4.3951570000000002E-3</v>
      </c>
      <c r="AD6566">
        <v>2.197197E-2</v>
      </c>
      <c r="AE6566">
        <v>2.197197E-2</v>
      </c>
      <c r="AF6566">
        <v>1.4159471E-2</v>
      </c>
      <c r="AG6566" s="1">
        <v>1.4159471E-2</v>
      </c>
      <c r="AH6566">
        <v>0</v>
      </c>
      <c r="AL6566" t="b">
        <f t="shared" si="408"/>
        <v>1</v>
      </c>
      <c r="AS6566">
        <f t="shared" si="409"/>
        <v>0</v>
      </c>
    </row>
    <row r="6567" spans="1:45" x14ac:dyDescent="0.25">
      <c r="A6567" s="3" t="s">
        <v>6895</v>
      </c>
      <c r="B6567" s="4" t="s">
        <v>3358</v>
      </c>
      <c r="C6567" s="6" t="str">
        <f t="shared" si="406"/>
        <v/>
      </c>
      <c r="D6567"/>
      <c r="E6567"/>
      <c r="F6567"/>
      <c r="G6567" t="b">
        <f t="shared" si="407"/>
        <v>1</v>
      </c>
      <c r="H6567" s="1" t="s">
        <v>77</v>
      </c>
      <c r="I6567" s="9">
        <v>0</v>
      </c>
      <c r="J6567">
        <v>8000</v>
      </c>
      <c r="K6567" s="1">
        <v>0</v>
      </c>
      <c r="L6567" s="1" t="s">
        <v>35</v>
      </c>
      <c r="M6567">
        <v>3.4173129999999999E-3</v>
      </c>
      <c r="N6567">
        <v>3.4173129999999999E-3</v>
      </c>
      <c r="O6567">
        <v>3.4173129999999999E-3</v>
      </c>
      <c r="P6567">
        <v>3.4173129999999999E-3</v>
      </c>
      <c r="Q6567">
        <v>3.4173129999999999E-3</v>
      </c>
      <c r="R6567">
        <v>1.1229813E-2</v>
      </c>
      <c r="S6567" s="1">
        <v>1.1229813E-2</v>
      </c>
      <c r="T6567">
        <v>2.5878190999999998E-2</v>
      </c>
      <c r="U6567">
        <v>2.5878190999999998E-2</v>
      </c>
      <c r="V6567">
        <v>1.3916627000000001E-2</v>
      </c>
      <c r="W6567">
        <v>1.4403611E-2</v>
      </c>
      <c r="X6567">
        <v>1.4403611E-2</v>
      </c>
      <c r="Y6567">
        <v>9.2766879999999999E-3</v>
      </c>
      <c r="Z6567" s="1">
        <v>9.2766879999999999E-3</v>
      </c>
      <c r="AA6567">
        <v>3.2714130000000001E-2</v>
      </c>
      <c r="AB6567">
        <v>3.2714130000000001E-2</v>
      </c>
      <c r="AC6567">
        <v>3.4185945999999998E-3</v>
      </c>
      <c r="AD6567">
        <v>1.7211229000000001E-2</v>
      </c>
      <c r="AE6567">
        <v>1.7211229000000001E-2</v>
      </c>
      <c r="AF6567">
        <v>1.4281541E-2</v>
      </c>
      <c r="AG6567" s="1">
        <v>1.4281541E-2</v>
      </c>
      <c r="AH6567">
        <v>0</v>
      </c>
      <c r="AL6567" t="b">
        <f t="shared" si="408"/>
        <v>0</v>
      </c>
      <c r="AS6567">
        <f t="shared" si="409"/>
        <v>0</v>
      </c>
    </row>
    <row r="6568" spans="1:45" x14ac:dyDescent="0.25">
      <c r="A6568" s="3" t="s">
        <v>6896</v>
      </c>
      <c r="B6568" s="4" t="s">
        <v>3358</v>
      </c>
      <c r="C6568" s="6" t="str">
        <f t="shared" si="406"/>
        <v/>
      </c>
      <c r="G6568" s="6" t="b">
        <f t="shared" si="407"/>
        <v>1</v>
      </c>
      <c r="H6568" s="1" t="s">
        <v>77</v>
      </c>
      <c r="I6568" s="9">
        <v>0</v>
      </c>
      <c r="J6568">
        <v>11000</v>
      </c>
      <c r="K6568" s="1">
        <v>10</v>
      </c>
      <c r="L6568" s="1" t="s">
        <v>35</v>
      </c>
      <c r="M6568">
        <v>1.4159471E-2</v>
      </c>
      <c r="N6568">
        <v>1.4159471E-2</v>
      </c>
      <c r="O6568">
        <v>3.4185945999999998E-3</v>
      </c>
      <c r="P6568">
        <v>5.3704379999999999E-3</v>
      </c>
      <c r="Q6568">
        <v>5.3704379999999999E-3</v>
      </c>
      <c r="R6568">
        <v>1.5136033E-2</v>
      </c>
      <c r="S6568" s="1">
        <v>1.5136033E-2</v>
      </c>
      <c r="T6568">
        <v>3.9550035999999997E-2</v>
      </c>
      <c r="U6568">
        <v>3.9550035999999997E-2</v>
      </c>
      <c r="V6568">
        <v>1.5137315E-2</v>
      </c>
      <c r="W6568">
        <v>2.6854752999999999E-2</v>
      </c>
      <c r="X6568">
        <v>2.6854752999999999E-2</v>
      </c>
      <c r="Y6568">
        <v>1.2206346E-2</v>
      </c>
      <c r="Z6568" s="1">
        <v>1.2206346E-2</v>
      </c>
      <c r="AA6568">
        <v>3.7596909999999997E-2</v>
      </c>
      <c r="AB6568">
        <v>3.7596909999999997E-2</v>
      </c>
      <c r="AC6568">
        <v>5.3717195999999998E-3</v>
      </c>
      <c r="AD6568">
        <v>2.197197E-2</v>
      </c>
      <c r="AE6568">
        <v>2.197197E-2</v>
      </c>
      <c r="AF6568">
        <v>1.7089158E-2</v>
      </c>
      <c r="AG6568" s="1">
        <v>1.7089158E-2</v>
      </c>
      <c r="AH6568">
        <v>0</v>
      </c>
      <c r="AL6568" t="b">
        <f t="shared" si="408"/>
        <v>1</v>
      </c>
      <c r="AS6568">
        <f t="shared" si="409"/>
        <v>0</v>
      </c>
    </row>
    <row r="6569" spans="1:45" s="2" customFormat="1" ht="15.75" thickBot="1" x14ac:dyDescent="0.3">
      <c r="A6569" s="3" t="s">
        <v>6897</v>
      </c>
      <c r="B6569" s="4" t="s">
        <v>3358</v>
      </c>
      <c r="C6569" s="6" t="str">
        <f t="shared" si="406"/>
        <v/>
      </c>
      <c r="D6569" s="7"/>
      <c r="E6569" s="7"/>
      <c r="F6569" s="7"/>
      <c r="G6569" s="7" t="b">
        <f t="shared" si="407"/>
        <v>1</v>
      </c>
      <c r="H6569" s="2" t="s">
        <v>77</v>
      </c>
      <c r="I6569" s="10">
        <v>0</v>
      </c>
      <c r="J6569" s="2">
        <v>11000</v>
      </c>
      <c r="K6569" s="2">
        <v>0</v>
      </c>
      <c r="L6569" s="2" t="s">
        <v>35</v>
      </c>
      <c r="M6569" s="2">
        <v>3.6614537000000001E-3</v>
      </c>
      <c r="N6569" s="2">
        <v>3.6614537000000001E-3</v>
      </c>
      <c r="O6569" s="2">
        <v>2.5628209999999998E-3</v>
      </c>
      <c r="P6569" s="2">
        <v>3.4173129999999999E-3</v>
      </c>
      <c r="Q6569" s="2">
        <v>3.4173129999999999E-3</v>
      </c>
      <c r="R6569" s="2">
        <v>1.4159471E-2</v>
      </c>
      <c r="S6569" s="2">
        <v>1.4159471E-2</v>
      </c>
      <c r="T6569" s="2">
        <v>3.7596909999999997E-2</v>
      </c>
      <c r="U6569" s="2">
        <v>3.7596909999999997E-2</v>
      </c>
      <c r="V6569" s="2">
        <v>2.1607026000000001E-2</v>
      </c>
      <c r="W6569" s="2">
        <v>2.3436785000000002E-2</v>
      </c>
      <c r="X6569" s="2">
        <v>2.3436785000000002E-2</v>
      </c>
      <c r="Y6569" s="2">
        <v>1.2206346E-2</v>
      </c>
      <c r="Z6569" s="2">
        <v>1.2206346E-2</v>
      </c>
      <c r="AA6569" s="2">
        <v>3.5033435000000002E-2</v>
      </c>
      <c r="AB6569" s="2">
        <v>3.5033435000000002E-2</v>
      </c>
      <c r="AC6569" s="2">
        <v>7.3248445999999998E-3</v>
      </c>
      <c r="AD6569" s="2">
        <v>2.0995408E-2</v>
      </c>
      <c r="AE6569" s="2">
        <v>2.0995408E-2</v>
      </c>
      <c r="AF6569" s="2">
        <v>1.7089158E-2</v>
      </c>
      <c r="AG6569" s="2">
        <v>1.7089158E-2</v>
      </c>
      <c r="AH6569" s="2">
        <v>0</v>
      </c>
      <c r="AL6569" t="b">
        <f t="shared" si="408"/>
        <v>1</v>
      </c>
      <c r="AS6569" s="2">
        <f t="shared" si="409"/>
        <v>0</v>
      </c>
    </row>
    <row r="6570" spans="1:45" ht="15.75" thickTop="1" x14ac:dyDescent="0.25">
      <c r="A6570" s="3" t="s">
        <v>6898</v>
      </c>
      <c r="B6570" s="4" t="s">
        <v>3332</v>
      </c>
      <c r="C6570" s="6" t="str">
        <f t="shared" si="406"/>
        <v/>
      </c>
      <c r="D6570"/>
      <c r="E6570"/>
      <c r="F6570"/>
      <c r="G6570" t="b">
        <f t="shared" si="407"/>
        <v>1</v>
      </c>
      <c r="H6570" s="1" t="s">
        <v>86</v>
      </c>
      <c r="I6570" s="9">
        <v>0</v>
      </c>
      <c r="J6570">
        <v>2000</v>
      </c>
      <c r="K6570" s="1">
        <v>10</v>
      </c>
      <c r="L6570" s="1" t="s">
        <v>35</v>
      </c>
      <c r="M6570">
        <v>2.8666555999999998E-3</v>
      </c>
      <c r="N6570">
        <v>1.2007654E-3</v>
      </c>
      <c r="O6570">
        <v>2.8666555999999998E-3</v>
      </c>
      <c r="P6570">
        <v>2.347827E-4</v>
      </c>
      <c r="Q6570">
        <v>2.347827E-4</v>
      </c>
      <c r="R6570">
        <v>4.8297644000000001E-4</v>
      </c>
      <c r="S6570" s="1">
        <v>4.8297644000000001E-4</v>
      </c>
      <c r="T6570">
        <v>4.3022036999999999E-3</v>
      </c>
      <c r="U6570">
        <v>9.6151229999999997E-4</v>
      </c>
      <c r="V6570">
        <v>4.3022036999999999E-3</v>
      </c>
      <c r="W6570">
        <v>1.4310777E-3</v>
      </c>
      <c r="X6570">
        <v>1.4310777E-3</v>
      </c>
      <c r="Y6570">
        <v>9.6151229999999997E-4</v>
      </c>
      <c r="Z6570" s="1">
        <v>9.6151229999999997E-4</v>
      </c>
      <c r="AA6570">
        <v>4.7896802000000002E-3</v>
      </c>
      <c r="AB6570">
        <v>4.7896802000000002E-3</v>
      </c>
      <c r="AC6570">
        <v>4.7807394999999997E-3</v>
      </c>
      <c r="AD6570">
        <v>7.1331859999999999E-4</v>
      </c>
      <c r="AE6570">
        <v>7.1331859999999999E-4</v>
      </c>
      <c r="AF6570">
        <v>1.2007654E-3</v>
      </c>
      <c r="AG6570" s="1">
        <v>1.2007654E-3</v>
      </c>
      <c r="AH6570">
        <v>0</v>
      </c>
      <c r="AL6570" t="b">
        <f t="shared" si="408"/>
        <v>0</v>
      </c>
      <c r="AS6570">
        <f t="shared" si="409"/>
        <v>0</v>
      </c>
    </row>
    <row r="6571" spans="1:45" x14ac:dyDescent="0.25">
      <c r="A6571" s="3" t="s">
        <v>6899</v>
      </c>
      <c r="B6571" s="4" t="s">
        <v>3332</v>
      </c>
      <c r="C6571" s="6" t="str">
        <f t="shared" si="406"/>
        <v/>
      </c>
      <c r="D6571"/>
      <c r="E6571"/>
      <c r="F6571"/>
      <c r="G6571" t="b">
        <f t="shared" si="407"/>
        <v>1</v>
      </c>
      <c r="H6571" s="1" t="s">
        <v>86</v>
      </c>
      <c r="I6571" s="9">
        <v>0</v>
      </c>
      <c r="J6571">
        <v>2000</v>
      </c>
      <c r="K6571" s="1">
        <v>0</v>
      </c>
      <c r="L6571" s="1" t="s">
        <v>35</v>
      </c>
      <c r="M6571">
        <v>2.9290318000000002E-3</v>
      </c>
      <c r="N6571">
        <v>2.9290318000000002E-3</v>
      </c>
      <c r="O6571">
        <v>1.2271105999999999E-4</v>
      </c>
      <c r="P6571">
        <v>2.8069614999999999E-3</v>
      </c>
      <c r="Q6571">
        <v>2.8069614999999999E-3</v>
      </c>
      <c r="R6571">
        <v>1.2271105999999999E-4</v>
      </c>
      <c r="S6571" s="1">
        <v>1.2271105999999999E-4</v>
      </c>
      <c r="T6571">
        <v>3.9068760000000001E-3</v>
      </c>
      <c r="U6571">
        <v>3.1731724999999999E-3</v>
      </c>
      <c r="V6571">
        <v>3.9068760000000001E-3</v>
      </c>
      <c r="W6571">
        <v>1.2271105999999999E-4</v>
      </c>
      <c r="X6571">
        <v>1.2271105999999999E-4</v>
      </c>
      <c r="Y6571">
        <v>1.2271105999999999E-4</v>
      </c>
      <c r="Z6571" s="1">
        <v>1.2271105999999999E-4</v>
      </c>
      <c r="AA6571">
        <v>4.0289460000000003E-3</v>
      </c>
      <c r="AB6571">
        <v>3.9055943000000002E-3</v>
      </c>
      <c r="AC6571">
        <v>4.0289460000000003E-3</v>
      </c>
      <c r="AD6571">
        <v>6.4074993000000003E-7</v>
      </c>
      <c r="AE6571">
        <v>6.4074993000000003E-7</v>
      </c>
      <c r="AF6571">
        <v>1.2271105999999999E-4</v>
      </c>
      <c r="AG6571" s="1">
        <v>1.2271105999999999E-4</v>
      </c>
      <c r="AH6571">
        <v>0</v>
      </c>
      <c r="AL6571" t="b">
        <f t="shared" si="408"/>
        <v>0</v>
      </c>
      <c r="AS6571">
        <f t="shared" si="409"/>
        <v>0</v>
      </c>
    </row>
    <row r="6572" spans="1:45" x14ac:dyDescent="0.25">
      <c r="A6572" s="3" t="s">
        <v>6900</v>
      </c>
      <c r="B6572" s="4" t="s">
        <v>3332</v>
      </c>
      <c r="C6572" s="6" t="str">
        <f t="shared" si="406"/>
        <v/>
      </c>
      <c r="D6572"/>
      <c r="E6572"/>
      <c r="F6572"/>
      <c r="G6572" t="b">
        <f t="shared" si="407"/>
        <v>1</v>
      </c>
      <c r="H6572" s="1" t="s">
        <v>86</v>
      </c>
      <c r="I6572" s="9">
        <v>0</v>
      </c>
      <c r="J6572">
        <v>5000</v>
      </c>
      <c r="K6572" s="1">
        <v>10</v>
      </c>
      <c r="L6572" s="1" t="s">
        <v>6517</v>
      </c>
      <c r="M6572">
        <v>5.9820710000000003E-3</v>
      </c>
      <c r="N6572">
        <v>3.6614537000000001E-3</v>
      </c>
      <c r="O6572">
        <v>5.9820710000000003E-3</v>
      </c>
      <c r="P6572">
        <v>6.4074993000000003E-7</v>
      </c>
      <c r="Q6572">
        <v>6.4074993000000003E-7</v>
      </c>
      <c r="R6572">
        <v>6.4074993000000003E-7</v>
      </c>
      <c r="S6572" s="1">
        <v>6.4074993000000003E-7</v>
      </c>
      <c r="T6572">
        <v>1.7700791E-2</v>
      </c>
      <c r="U6572">
        <v>6.7132114999999999E-3</v>
      </c>
      <c r="V6572">
        <v>1.7700791E-2</v>
      </c>
      <c r="W6572">
        <v>7.4469150000000001E-3</v>
      </c>
      <c r="X6572">
        <v>7.4469150000000001E-3</v>
      </c>
      <c r="Y6572">
        <v>6.4074993000000003E-7</v>
      </c>
      <c r="Z6572" s="1">
        <v>6.4074993000000003E-7</v>
      </c>
      <c r="AA6572">
        <v>1.5625595999999999E-2</v>
      </c>
      <c r="AB6572">
        <v>1.1596024E-2</v>
      </c>
      <c r="AC6572">
        <v>1.5625595999999999E-2</v>
      </c>
      <c r="AD6572">
        <v>7.4469150000000001E-3</v>
      </c>
      <c r="AE6572">
        <v>7.4469150000000001E-3</v>
      </c>
      <c r="AF6572">
        <v>1.0992736E-3</v>
      </c>
      <c r="AG6572" s="1">
        <v>1.0992736E-3</v>
      </c>
      <c r="AH6572">
        <v>0</v>
      </c>
      <c r="AL6572" t="b">
        <f t="shared" si="408"/>
        <v>0</v>
      </c>
      <c r="AS6572">
        <f t="shared" si="409"/>
        <v>0</v>
      </c>
    </row>
    <row r="6573" spans="1:45" x14ac:dyDescent="0.25">
      <c r="A6573" s="3" t="s">
        <v>6901</v>
      </c>
      <c r="B6573" s="4" t="s">
        <v>3332</v>
      </c>
      <c r="C6573" s="6" t="str">
        <f t="shared" si="406"/>
        <v/>
      </c>
      <c r="D6573"/>
      <c r="E6573"/>
      <c r="F6573"/>
      <c r="G6573" t="b">
        <f t="shared" si="407"/>
        <v>1</v>
      </c>
      <c r="H6573" s="1" t="s">
        <v>86</v>
      </c>
      <c r="I6573" s="9">
        <v>0</v>
      </c>
      <c r="J6573">
        <v>5000</v>
      </c>
      <c r="K6573" s="1">
        <v>0</v>
      </c>
      <c r="L6573" s="1" t="s">
        <v>33</v>
      </c>
      <c r="M6573">
        <v>3.1731724999999999E-3</v>
      </c>
      <c r="N6573">
        <v>3.1731724999999999E-3</v>
      </c>
      <c r="O6573">
        <v>1.2271105999999999E-4</v>
      </c>
      <c r="P6573">
        <v>1.9524693E-3</v>
      </c>
      <c r="Q6573">
        <v>1.9524693E-3</v>
      </c>
      <c r="R6573">
        <v>1.2271105999999999E-4</v>
      </c>
      <c r="S6573" s="1">
        <v>1.2271105999999999E-4</v>
      </c>
      <c r="T6573">
        <v>1.4771104E-2</v>
      </c>
      <c r="U6573">
        <v>5.7366489999999999E-3</v>
      </c>
      <c r="V6573">
        <v>1.4771104E-2</v>
      </c>
      <c r="W6573">
        <v>1.2271105999999999E-4</v>
      </c>
      <c r="X6573">
        <v>1.2271105999999999E-4</v>
      </c>
      <c r="Y6573">
        <v>6.4074993000000003E-7</v>
      </c>
      <c r="Z6573" s="1">
        <v>6.4074993000000003E-7</v>
      </c>
      <c r="AA6573">
        <v>1.5747666E-2</v>
      </c>
      <c r="AB6573">
        <v>1.1596024E-2</v>
      </c>
      <c r="AC6573">
        <v>1.5747666E-2</v>
      </c>
      <c r="AD6573">
        <v>5.9820710000000003E-3</v>
      </c>
      <c r="AE6573">
        <v>5.9820710000000003E-3</v>
      </c>
      <c r="AF6573">
        <v>9.7720319999999991E-4</v>
      </c>
      <c r="AG6573" s="1">
        <v>9.7720319999999991E-4</v>
      </c>
      <c r="AH6573">
        <v>0</v>
      </c>
      <c r="AL6573" t="b">
        <f t="shared" si="408"/>
        <v>0</v>
      </c>
      <c r="AS6573">
        <f t="shared" si="409"/>
        <v>0</v>
      </c>
    </row>
    <row r="6574" spans="1:45" x14ac:dyDescent="0.25">
      <c r="A6574" s="3" t="s">
        <v>6902</v>
      </c>
      <c r="B6574" s="4" t="s">
        <v>3332</v>
      </c>
      <c r="C6574" s="6" t="str">
        <f t="shared" si="406"/>
        <v/>
      </c>
      <c r="D6574"/>
      <c r="E6574"/>
      <c r="F6574"/>
      <c r="G6574" t="b">
        <f t="shared" si="407"/>
        <v>1</v>
      </c>
      <c r="H6574" s="1" t="s">
        <v>86</v>
      </c>
      <c r="I6574" s="9">
        <v>0</v>
      </c>
      <c r="J6574">
        <v>8000</v>
      </c>
      <c r="K6574" s="1">
        <v>10</v>
      </c>
      <c r="L6574" s="1" t="s">
        <v>35</v>
      </c>
      <c r="M6574">
        <v>4.8821569999999998E-3</v>
      </c>
      <c r="N6574">
        <v>4.8821569999999998E-3</v>
      </c>
      <c r="O6574">
        <v>4.0289460000000003E-3</v>
      </c>
      <c r="P6574">
        <v>6.4074993000000003E-7</v>
      </c>
      <c r="Q6574">
        <v>6.4074993000000003E-7</v>
      </c>
      <c r="R6574">
        <v>4.0289460000000003E-3</v>
      </c>
      <c r="S6574" s="1">
        <v>4.0289460000000003E-3</v>
      </c>
      <c r="T6574">
        <v>2.0630464000000001E-2</v>
      </c>
      <c r="U6574">
        <v>9.6428989999999999E-3</v>
      </c>
      <c r="V6574">
        <v>2.0630464000000001E-2</v>
      </c>
      <c r="W6574">
        <v>7.8131260000000001E-3</v>
      </c>
      <c r="X6574">
        <v>7.8131260000000001E-3</v>
      </c>
      <c r="Y6574">
        <v>1.0992736E-3</v>
      </c>
      <c r="Z6574" s="1">
        <v>1.0992736E-3</v>
      </c>
      <c r="AA6574">
        <v>2.6489823999999999E-2</v>
      </c>
      <c r="AB6574">
        <v>7.6897739999999999E-3</v>
      </c>
      <c r="AC6574">
        <v>2.6489823999999999E-2</v>
      </c>
      <c r="AD6574">
        <v>6.9586337000000003E-3</v>
      </c>
      <c r="AE6574">
        <v>6.9586337000000003E-3</v>
      </c>
      <c r="AF6574">
        <v>7.9351960000000003E-3</v>
      </c>
      <c r="AG6574" s="1">
        <v>7.9351960000000003E-3</v>
      </c>
      <c r="AH6574">
        <v>0</v>
      </c>
      <c r="AL6574" t="b">
        <f t="shared" si="408"/>
        <v>0</v>
      </c>
      <c r="AS6574">
        <f t="shared" si="409"/>
        <v>0</v>
      </c>
    </row>
    <row r="6575" spans="1:45" x14ac:dyDescent="0.25">
      <c r="A6575" s="3" t="s">
        <v>6903</v>
      </c>
      <c r="B6575" s="4" t="s">
        <v>3332</v>
      </c>
      <c r="C6575" s="6" t="str">
        <f t="shared" si="406"/>
        <v/>
      </c>
      <c r="D6575"/>
      <c r="E6575"/>
      <c r="F6575"/>
      <c r="G6575" t="b">
        <f t="shared" si="407"/>
        <v>1</v>
      </c>
      <c r="H6575" s="1" t="s">
        <v>86</v>
      </c>
      <c r="I6575" s="9">
        <v>0</v>
      </c>
      <c r="J6575">
        <v>8000</v>
      </c>
      <c r="K6575" s="1">
        <v>0</v>
      </c>
      <c r="L6575" s="1" t="s">
        <v>35</v>
      </c>
      <c r="M6575">
        <v>2.9290318000000002E-3</v>
      </c>
      <c r="N6575">
        <v>2.9290318000000002E-3</v>
      </c>
      <c r="O6575">
        <v>1.2271105999999999E-4</v>
      </c>
      <c r="P6575">
        <v>1.2271105999999999E-4</v>
      </c>
      <c r="Q6575">
        <v>1.2271105999999999E-4</v>
      </c>
      <c r="R6575">
        <v>5.8600010000000001E-3</v>
      </c>
      <c r="S6575" s="1">
        <v>5.8600010000000001E-3</v>
      </c>
      <c r="T6575">
        <v>1.6724229E-2</v>
      </c>
      <c r="U6575">
        <v>1.367119E-2</v>
      </c>
      <c r="V6575">
        <v>1.6724229E-2</v>
      </c>
      <c r="W6575">
        <v>5.8600010000000001E-3</v>
      </c>
      <c r="X6575">
        <v>5.8600010000000001E-3</v>
      </c>
      <c r="Y6575">
        <v>1.9537656999999999E-3</v>
      </c>
      <c r="Z6575" s="1">
        <v>1.9537656999999999E-3</v>
      </c>
      <c r="AA6575">
        <v>2.9663651999999999E-2</v>
      </c>
      <c r="AB6575">
        <v>1.1718065E-2</v>
      </c>
      <c r="AC6575">
        <v>2.9663651999999999E-2</v>
      </c>
      <c r="AD6575">
        <v>1.0254516999999999E-2</v>
      </c>
      <c r="AE6575">
        <v>1.0254516999999999E-2</v>
      </c>
      <c r="AF6575">
        <v>7.8131260000000001E-3</v>
      </c>
      <c r="AG6575" s="1">
        <v>7.8131260000000001E-3</v>
      </c>
      <c r="AH6575">
        <v>0</v>
      </c>
      <c r="AL6575" t="b">
        <f t="shared" si="408"/>
        <v>0</v>
      </c>
      <c r="AS6575">
        <f t="shared" si="409"/>
        <v>0</v>
      </c>
    </row>
    <row r="6576" spans="1:45" x14ac:dyDescent="0.25">
      <c r="A6576" s="3" t="s">
        <v>6904</v>
      </c>
      <c r="B6576" s="4" t="s">
        <v>3332</v>
      </c>
      <c r="C6576" s="6" t="str">
        <f t="shared" si="406"/>
        <v/>
      </c>
      <c r="D6576"/>
      <c r="E6576"/>
      <c r="F6576"/>
      <c r="G6576" t="b">
        <f t="shared" si="407"/>
        <v>1</v>
      </c>
      <c r="H6576" s="1" t="s">
        <v>86</v>
      </c>
      <c r="I6576" s="9">
        <v>0</v>
      </c>
      <c r="J6576">
        <v>11000</v>
      </c>
      <c r="K6576" s="1">
        <v>10</v>
      </c>
      <c r="L6576" s="1" t="s">
        <v>35</v>
      </c>
      <c r="M6576">
        <v>5.0055087000000003E-3</v>
      </c>
      <c r="N6576">
        <v>3.9055943000000002E-3</v>
      </c>
      <c r="O6576">
        <v>5.0055087000000003E-3</v>
      </c>
      <c r="P6576">
        <v>1.2271105999999999E-4</v>
      </c>
      <c r="Q6576">
        <v>1.2271105999999999E-4</v>
      </c>
      <c r="R6576">
        <v>3.9068760000000001E-3</v>
      </c>
      <c r="S6576" s="1">
        <v>3.9068760000000001E-3</v>
      </c>
      <c r="T6576">
        <v>2.3560151000000001E-2</v>
      </c>
      <c r="U6576">
        <v>1.5624315E-2</v>
      </c>
      <c r="V6576">
        <v>2.3560151000000001E-2</v>
      </c>
      <c r="W6576">
        <v>9.8883059999999995E-3</v>
      </c>
      <c r="X6576">
        <v>9.8883059999999995E-3</v>
      </c>
      <c r="Y6576">
        <v>3.9068760000000001E-3</v>
      </c>
      <c r="Z6576" s="1">
        <v>3.9068760000000001E-3</v>
      </c>
      <c r="AA6576">
        <v>3.5156800000000002E-2</v>
      </c>
      <c r="AB6576">
        <v>1.3549119E-2</v>
      </c>
      <c r="AC6576">
        <v>3.5156800000000002E-2</v>
      </c>
      <c r="AD6576">
        <v>1.2817993999999999E-2</v>
      </c>
      <c r="AE6576">
        <v>1.2817993999999999E-2</v>
      </c>
      <c r="AF6576">
        <v>9.7662359999999993E-3</v>
      </c>
      <c r="AG6576" s="1">
        <v>9.7662359999999993E-3</v>
      </c>
      <c r="AH6576">
        <v>0</v>
      </c>
      <c r="AL6576" t="b">
        <f t="shared" si="408"/>
        <v>0</v>
      </c>
      <c r="AS6576">
        <f t="shared" si="409"/>
        <v>0</v>
      </c>
    </row>
    <row r="6577" spans="1:45" s="2" customFormat="1" ht="15.75" thickBot="1" x14ac:dyDescent="0.3">
      <c r="A6577" s="3" t="s">
        <v>6905</v>
      </c>
      <c r="B6577" s="4" t="s">
        <v>3332</v>
      </c>
      <c r="C6577" s="6" t="str">
        <f t="shared" si="406"/>
        <v/>
      </c>
      <c r="G6577" s="2" t="b">
        <f t="shared" si="407"/>
        <v>1</v>
      </c>
      <c r="H6577" s="2" t="s">
        <v>86</v>
      </c>
      <c r="I6577" s="10">
        <v>0</v>
      </c>
      <c r="J6577" s="2">
        <v>11000</v>
      </c>
      <c r="K6577" s="2">
        <v>0</v>
      </c>
      <c r="L6577" s="2" t="s">
        <v>54</v>
      </c>
      <c r="M6577" s="2">
        <v>3.2952428000000001E-3</v>
      </c>
      <c r="N6577" s="2">
        <v>3.2952428000000001E-3</v>
      </c>
      <c r="O6577" s="2">
        <v>1.2271105999999999E-4</v>
      </c>
      <c r="P6577" s="2">
        <v>6.4074993000000003E-7</v>
      </c>
      <c r="Q6577" s="2">
        <v>6.4074993000000003E-7</v>
      </c>
      <c r="R6577" s="2">
        <v>7.9351960000000003E-3</v>
      </c>
      <c r="S6577" s="2">
        <v>7.9351960000000003E-3</v>
      </c>
      <c r="T6577" s="2">
        <v>3.1250566E-2</v>
      </c>
      <c r="U6577" s="2">
        <v>2.4901627999999999E-2</v>
      </c>
      <c r="V6577" s="2">
        <v>3.1250566E-2</v>
      </c>
      <c r="W6577" s="2">
        <v>2.0758360000000002E-3</v>
      </c>
      <c r="X6577" s="2">
        <v>2.0758360000000002E-3</v>
      </c>
      <c r="Y6577" s="2">
        <v>3.1744540000000002E-3</v>
      </c>
      <c r="Z6577" s="2">
        <v>3.1744540000000002E-3</v>
      </c>
      <c r="AA6577" s="2">
        <v>3.5156800000000002E-2</v>
      </c>
      <c r="AB6577" s="2">
        <v>1.5624315E-2</v>
      </c>
      <c r="AC6577" s="2">
        <v>3.5156800000000002E-2</v>
      </c>
      <c r="AD6577" s="2">
        <v>9.4000249999999994E-3</v>
      </c>
      <c r="AE6577" s="2">
        <v>9.4000249999999994E-3</v>
      </c>
      <c r="AF6577" s="2">
        <v>8.1793370000000001E-3</v>
      </c>
      <c r="AG6577" s="2">
        <v>8.1793370000000001E-3</v>
      </c>
      <c r="AH6577" s="2">
        <v>0</v>
      </c>
      <c r="AL6577" t="b">
        <f t="shared" si="408"/>
        <v>0</v>
      </c>
      <c r="AS6577" s="2">
        <f t="shared" si="409"/>
        <v>0</v>
      </c>
    </row>
    <row r="6578" spans="1:45" ht="15.75" thickTop="1" x14ac:dyDescent="0.25">
      <c r="A6578" s="3" t="s">
        <v>6906</v>
      </c>
      <c r="B6578" s="4" t="s">
        <v>3306</v>
      </c>
      <c r="C6578" s="6" t="str">
        <f t="shared" si="406"/>
        <v>x</v>
      </c>
      <c r="D6578"/>
      <c r="E6578"/>
      <c r="F6578"/>
      <c r="G6578" t="b">
        <f t="shared" si="407"/>
        <v>1</v>
      </c>
      <c r="H6578" s="1" t="s">
        <v>96</v>
      </c>
      <c r="I6578" s="9">
        <v>0</v>
      </c>
      <c r="J6578">
        <v>2000</v>
      </c>
      <c r="K6578" s="1">
        <v>10</v>
      </c>
      <c r="L6578" s="1" t="s">
        <v>35</v>
      </c>
      <c r="M6578">
        <v>6.4126134000000001E-2</v>
      </c>
      <c r="N6578">
        <v>6.4126134000000001E-2</v>
      </c>
      <c r="O6578">
        <v>1.43511295E-2</v>
      </c>
      <c r="P6578">
        <v>1.8188237999999999E-2</v>
      </c>
      <c r="Q6578">
        <v>1.8188237999999999E-2</v>
      </c>
      <c r="R6578">
        <v>6.7037640000000001E-3</v>
      </c>
      <c r="S6578" s="1">
        <v>6.7037640000000001E-3</v>
      </c>
      <c r="T6578">
        <v>3.5654186999999997E-2</v>
      </c>
      <c r="U6578">
        <v>3.5654186999999997E-2</v>
      </c>
      <c r="V6578">
        <v>2.347827E-4</v>
      </c>
      <c r="W6578">
        <v>5.7467220000000001E-3</v>
      </c>
      <c r="X6578">
        <v>5.7467220000000001E-3</v>
      </c>
      <c r="Y6578">
        <v>6.7037640000000001E-3</v>
      </c>
      <c r="Z6578" s="1">
        <v>6.7037640000000001E-3</v>
      </c>
      <c r="AA6578">
        <v>3.6372005999999998E-2</v>
      </c>
      <c r="AB6578">
        <v>3.6372005999999998E-2</v>
      </c>
      <c r="AC6578">
        <v>5.7467220000000001E-3</v>
      </c>
      <c r="AD6578">
        <v>5.7467220000000001E-3</v>
      </c>
      <c r="AE6578">
        <v>5.7467220000000001E-3</v>
      </c>
      <c r="AF6578">
        <v>6.7037640000000001E-3</v>
      </c>
      <c r="AG6578" s="1">
        <v>6.7037640000000001E-3</v>
      </c>
      <c r="AH6578">
        <v>0</v>
      </c>
      <c r="AL6578" t="b">
        <f t="shared" si="408"/>
        <v>0</v>
      </c>
      <c r="AR6578">
        <f>IF(AND(J6578=2000,K6578=10,M6578&gt;=0.075),1,0)</f>
        <v>0</v>
      </c>
      <c r="AS6578">
        <f t="shared" si="409"/>
        <v>0</v>
      </c>
    </row>
    <row r="6579" spans="1:45" x14ac:dyDescent="0.25">
      <c r="A6579" s="3" t="s">
        <v>6907</v>
      </c>
      <c r="B6579" s="4" t="s">
        <v>3306</v>
      </c>
      <c r="C6579" s="6" t="str">
        <f t="shared" si="406"/>
        <v/>
      </c>
      <c r="D6579"/>
      <c r="E6579"/>
      <c r="F6579"/>
      <c r="G6579" t="b">
        <f t="shared" si="407"/>
        <v>1</v>
      </c>
      <c r="H6579" s="1" t="s">
        <v>96</v>
      </c>
      <c r="I6579" s="9">
        <v>0</v>
      </c>
      <c r="J6579">
        <v>2000</v>
      </c>
      <c r="K6579" s="1">
        <v>0</v>
      </c>
      <c r="L6579" s="1" t="s">
        <v>35</v>
      </c>
      <c r="M6579">
        <v>3.7835239999999999E-3</v>
      </c>
      <c r="N6579">
        <v>3.7835239999999999E-3</v>
      </c>
      <c r="O6579">
        <v>6.1099229999999997E-4</v>
      </c>
      <c r="P6579">
        <v>6.4074993000000003E-7</v>
      </c>
      <c r="Q6579">
        <v>6.4074993000000003E-7</v>
      </c>
      <c r="R6579">
        <v>1.2271105999999999E-4</v>
      </c>
      <c r="S6579" s="1">
        <v>1.2271105999999999E-4</v>
      </c>
      <c r="T6579">
        <v>2.7220964E-2</v>
      </c>
      <c r="U6579">
        <v>2.7220964E-2</v>
      </c>
      <c r="V6579">
        <v>1.2271105999999999E-4</v>
      </c>
      <c r="W6579">
        <v>2.9290318000000002E-3</v>
      </c>
      <c r="X6579">
        <v>2.9290318000000002E-3</v>
      </c>
      <c r="Y6579">
        <v>6.4074993000000003E-7</v>
      </c>
      <c r="Z6579" s="1">
        <v>6.4074993000000003E-7</v>
      </c>
      <c r="AA6579">
        <v>2.917409E-2</v>
      </c>
      <c r="AB6579">
        <v>2.917409E-2</v>
      </c>
      <c r="AC6579">
        <v>1.2271105999999999E-4</v>
      </c>
      <c r="AD6579">
        <v>1.2271105999999999E-4</v>
      </c>
      <c r="AE6579">
        <v>1.2271105999999999E-4</v>
      </c>
      <c r="AF6579">
        <v>1.2271105999999999E-4</v>
      </c>
      <c r="AG6579" s="1">
        <v>1.2271105999999999E-4</v>
      </c>
      <c r="AH6579">
        <v>0</v>
      </c>
      <c r="AL6579" t="b">
        <f t="shared" si="408"/>
        <v>0</v>
      </c>
      <c r="AS6579">
        <f t="shared" si="409"/>
        <v>0</v>
      </c>
    </row>
    <row r="6580" spans="1:45" x14ac:dyDescent="0.25">
      <c r="A6580" s="3" t="s">
        <v>6908</v>
      </c>
      <c r="B6580" s="4" t="s">
        <v>3306</v>
      </c>
      <c r="C6580" s="6" t="str">
        <f t="shared" si="406"/>
        <v/>
      </c>
      <c r="D6580"/>
      <c r="E6580"/>
      <c r="F6580"/>
      <c r="G6580" t="b">
        <f t="shared" si="407"/>
        <v>1</v>
      </c>
      <c r="H6580" s="1" t="s">
        <v>96</v>
      </c>
      <c r="I6580" s="9">
        <v>0</v>
      </c>
      <c r="J6580">
        <v>5000</v>
      </c>
      <c r="K6580" s="1">
        <v>10</v>
      </c>
      <c r="L6580" s="1" t="s">
        <v>35</v>
      </c>
      <c r="M6580">
        <v>3.0761002999999999E-2</v>
      </c>
      <c r="N6580">
        <v>3.0761002999999999E-2</v>
      </c>
      <c r="O6580">
        <v>7.9351960000000003E-3</v>
      </c>
      <c r="P6580">
        <v>7.6897739999999999E-3</v>
      </c>
      <c r="Q6580">
        <v>7.6897739999999999E-3</v>
      </c>
      <c r="R6580">
        <v>6.4074993000000003E-7</v>
      </c>
      <c r="S6580" s="1">
        <v>6.4074993000000003E-7</v>
      </c>
      <c r="T6580">
        <v>3.1249285000000002E-2</v>
      </c>
      <c r="U6580">
        <v>3.1249285000000002E-2</v>
      </c>
      <c r="V6580">
        <v>4.0289460000000003E-3</v>
      </c>
      <c r="W6580">
        <v>1.2271105999999999E-4</v>
      </c>
      <c r="X6580">
        <v>1.2271105999999999E-4</v>
      </c>
      <c r="Y6580">
        <v>1.2271105999999999E-4</v>
      </c>
      <c r="Z6580" s="1">
        <v>1.2271105999999999E-4</v>
      </c>
      <c r="AA6580">
        <v>3.5521716000000002E-2</v>
      </c>
      <c r="AB6580">
        <v>3.5521716000000002E-2</v>
      </c>
      <c r="AC6580">
        <v>2.0758360000000002E-3</v>
      </c>
      <c r="AD6580">
        <v>1.2271105999999999E-4</v>
      </c>
      <c r="AE6580">
        <v>1.2271105999999999E-4</v>
      </c>
      <c r="AF6580">
        <v>1.2271105999999999E-4</v>
      </c>
      <c r="AG6580" s="1">
        <v>1.2271105999999999E-4</v>
      </c>
      <c r="AH6580">
        <v>0</v>
      </c>
      <c r="AL6580" t="b">
        <f t="shared" si="408"/>
        <v>0</v>
      </c>
      <c r="AS6580">
        <f t="shared" si="409"/>
        <v>0</v>
      </c>
    </row>
    <row r="6581" spans="1:45" x14ac:dyDescent="0.25">
      <c r="A6581" s="3" t="s">
        <v>6909</v>
      </c>
      <c r="B6581" s="4" t="s">
        <v>3306</v>
      </c>
      <c r="C6581" s="6" t="str">
        <f t="shared" si="406"/>
        <v/>
      </c>
      <c r="D6581"/>
      <c r="E6581"/>
      <c r="F6581"/>
      <c r="G6581" t="b">
        <f t="shared" si="407"/>
        <v>1</v>
      </c>
      <c r="H6581" s="1" t="s">
        <v>96</v>
      </c>
      <c r="I6581" s="9">
        <v>0</v>
      </c>
      <c r="J6581">
        <v>5000</v>
      </c>
      <c r="K6581" s="1">
        <v>0</v>
      </c>
      <c r="L6581" s="1" t="s">
        <v>33</v>
      </c>
      <c r="M6581">
        <v>3.1731724999999999E-3</v>
      </c>
      <c r="N6581">
        <v>3.1731724999999999E-3</v>
      </c>
      <c r="O6581">
        <v>1.2271105999999999E-4</v>
      </c>
      <c r="P6581">
        <v>6.4074993000000003E-7</v>
      </c>
      <c r="Q6581">
        <v>6.4074993000000003E-7</v>
      </c>
      <c r="R6581">
        <v>6.4074993000000003E-7</v>
      </c>
      <c r="S6581" s="1">
        <v>6.4074993000000003E-7</v>
      </c>
      <c r="T6581">
        <v>3.1127214E-2</v>
      </c>
      <c r="U6581">
        <v>3.1127214E-2</v>
      </c>
      <c r="V6581">
        <v>1.2271105999999999E-4</v>
      </c>
      <c r="W6581">
        <v>1.2271105999999999E-4</v>
      </c>
      <c r="X6581">
        <v>1.2271105999999999E-4</v>
      </c>
      <c r="Y6581">
        <v>1.2271105999999999E-4</v>
      </c>
      <c r="Z6581" s="1">
        <v>1.2271105999999999E-4</v>
      </c>
      <c r="AA6581">
        <v>3.6986560000000002E-2</v>
      </c>
      <c r="AB6581">
        <v>3.6986560000000002E-2</v>
      </c>
      <c r="AC6581">
        <v>3.9068760000000001E-3</v>
      </c>
      <c r="AD6581">
        <v>1.2271105999999999E-4</v>
      </c>
      <c r="AE6581">
        <v>1.2271105999999999E-4</v>
      </c>
      <c r="AF6581">
        <v>1.2271105999999999E-4</v>
      </c>
      <c r="AG6581" s="1">
        <v>1.2271105999999999E-4</v>
      </c>
      <c r="AH6581">
        <v>0</v>
      </c>
      <c r="AL6581" t="b">
        <f t="shared" si="408"/>
        <v>0</v>
      </c>
      <c r="AS6581">
        <f t="shared" si="409"/>
        <v>0</v>
      </c>
    </row>
    <row r="6582" spans="1:45" x14ac:dyDescent="0.25">
      <c r="A6582" s="3" t="s">
        <v>6910</v>
      </c>
      <c r="B6582" s="4" t="s">
        <v>3306</v>
      </c>
      <c r="C6582" s="6" t="str">
        <f t="shared" si="406"/>
        <v/>
      </c>
      <c r="D6582"/>
      <c r="E6582"/>
      <c r="F6582"/>
      <c r="G6582" t="b">
        <f t="shared" si="407"/>
        <v>1</v>
      </c>
      <c r="H6582" s="1" t="s">
        <v>96</v>
      </c>
      <c r="I6582" s="9">
        <v>0</v>
      </c>
      <c r="J6582">
        <v>8000</v>
      </c>
      <c r="K6582" s="1">
        <v>10</v>
      </c>
      <c r="L6582" s="1" t="s">
        <v>33</v>
      </c>
      <c r="M6582">
        <v>1.5624315E-2</v>
      </c>
      <c r="N6582">
        <v>1.5624315E-2</v>
      </c>
      <c r="O6582">
        <v>2.9303133E-3</v>
      </c>
      <c r="P6582">
        <v>3.6555529999999999E-4</v>
      </c>
      <c r="Q6582">
        <v>3.6555529999999999E-4</v>
      </c>
      <c r="R6582">
        <v>6.4074993000000003E-7</v>
      </c>
      <c r="S6582" s="1">
        <v>6.4074993000000003E-7</v>
      </c>
      <c r="T6582">
        <v>3.5155504999999997E-2</v>
      </c>
      <c r="U6582">
        <v>3.5155504999999997E-2</v>
      </c>
      <c r="V6582">
        <v>2.0758360000000002E-3</v>
      </c>
      <c r="W6582">
        <v>9.7720319999999991E-4</v>
      </c>
      <c r="X6582">
        <v>9.7720319999999991E-4</v>
      </c>
      <c r="Y6582">
        <v>6.4074993000000003E-7</v>
      </c>
      <c r="Z6582" s="1">
        <v>6.4074993000000003E-7</v>
      </c>
      <c r="AA6582">
        <v>4.2845935000000002E-2</v>
      </c>
      <c r="AB6582">
        <v>4.2845935000000002E-2</v>
      </c>
      <c r="AC6582">
        <v>1.2817993999999999E-2</v>
      </c>
      <c r="AD6582">
        <v>1.2271105999999999E-4</v>
      </c>
      <c r="AE6582">
        <v>1.2271105999999999E-4</v>
      </c>
      <c r="AF6582">
        <v>6.4074993000000003E-7</v>
      </c>
      <c r="AG6582" s="1">
        <v>6.4074993000000003E-7</v>
      </c>
      <c r="AH6582">
        <v>0</v>
      </c>
      <c r="AL6582" t="b">
        <f t="shared" si="408"/>
        <v>0</v>
      </c>
      <c r="AS6582">
        <f t="shared" si="409"/>
        <v>0</v>
      </c>
    </row>
    <row r="6583" spans="1:45" x14ac:dyDescent="0.25">
      <c r="A6583" s="3" t="s">
        <v>6911</v>
      </c>
      <c r="B6583" s="4" t="s">
        <v>3306</v>
      </c>
      <c r="C6583" s="6" t="str">
        <f t="shared" si="406"/>
        <v/>
      </c>
      <c r="D6583"/>
      <c r="E6583"/>
      <c r="F6583"/>
      <c r="G6583" t="b">
        <f t="shared" si="407"/>
        <v>1</v>
      </c>
      <c r="H6583" s="1" t="s">
        <v>96</v>
      </c>
      <c r="I6583" s="9">
        <v>0</v>
      </c>
      <c r="J6583">
        <v>8000</v>
      </c>
      <c r="K6583" s="1">
        <v>0</v>
      </c>
      <c r="L6583" s="1" t="s">
        <v>35</v>
      </c>
      <c r="M6583">
        <v>1.9524693E-3</v>
      </c>
      <c r="N6583">
        <v>1.9524693E-3</v>
      </c>
      <c r="O6583">
        <v>1.2271105999999999E-4</v>
      </c>
      <c r="P6583">
        <v>1.2271105999999999E-4</v>
      </c>
      <c r="Q6583">
        <v>1.2271105999999999E-4</v>
      </c>
      <c r="R6583">
        <v>1.2271105999999999E-4</v>
      </c>
      <c r="S6583" s="1">
        <v>1.2271105999999999E-4</v>
      </c>
      <c r="T6583">
        <v>4.2845935000000002E-2</v>
      </c>
      <c r="U6583">
        <v>4.2845935000000002E-2</v>
      </c>
      <c r="V6583">
        <v>1.2271105999999999E-4</v>
      </c>
      <c r="W6583">
        <v>6.7132114999999999E-3</v>
      </c>
      <c r="X6583">
        <v>6.7132114999999999E-3</v>
      </c>
      <c r="Y6583">
        <v>1.2271105999999999E-4</v>
      </c>
      <c r="Z6583" s="1">
        <v>1.2271105999999999E-4</v>
      </c>
      <c r="AA6583">
        <v>4.0892810000000002E-2</v>
      </c>
      <c r="AB6583">
        <v>4.0892810000000002E-2</v>
      </c>
      <c r="AC6583">
        <v>7.8131260000000001E-3</v>
      </c>
      <c r="AD6583">
        <v>1.2271105999999999E-4</v>
      </c>
      <c r="AE6583">
        <v>1.2271105999999999E-4</v>
      </c>
      <c r="AF6583">
        <v>1.2271105999999999E-4</v>
      </c>
      <c r="AG6583" s="1">
        <v>1.2271105999999999E-4</v>
      </c>
      <c r="AH6583">
        <v>0</v>
      </c>
      <c r="AL6583" t="b">
        <f t="shared" si="408"/>
        <v>0</v>
      </c>
      <c r="AS6583">
        <f t="shared" si="409"/>
        <v>0</v>
      </c>
    </row>
    <row r="6584" spans="1:45" x14ac:dyDescent="0.25">
      <c r="A6584" s="3" t="s">
        <v>6912</v>
      </c>
      <c r="B6584" s="4" t="s">
        <v>3306</v>
      </c>
      <c r="C6584" s="6" t="str">
        <f t="shared" si="406"/>
        <v/>
      </c>
      <c r="D6584"/>
      <c r="E6584"/>
      <c r="F6584"/>
      <c r="G6584" t="b">
        <f t="shared" si="407"/>
        <v>1</v>
      </c>
      <c r="H6584" s="1" t="s">
        <v>96</v>
      </c>
      <c r="I6584" s="9">
        <v>0</v>
      </c>
      <c r="J6584">
        <v>11000</v>
      </c>
      <c r="K6584" s="1">
        <v>10</v>
      </c>
      <c r="L6584" s="1" t="s">
        <v>35</v>
      </c>
      <c r="M6584">
        <v>7.9351960000000003E-3</v>
      </c>
      <c r="N6584">
        <v>7.8118442999999997E-3</v>
      </c>
      <c r="O6584">
        <v>7.9351960000000003E-3</v>
      </c>
      <c r="P6584">
        <v>1.2271105999999999E-4</v>
      </c>
      <c r="Q6584">
        <v>1.2271105999999999E-4</v>
      </c>
      <c r="R6584">
        <v>1.2271105999999999E-4</v>
      </c>
      <c r="S6584" s="1">
        <v>1.2271105999999999E-4</v>
      </c>
      <c r="T6584">
        <v>3.9061754999999997E-2</v>
      </c>
      <c r="U6584">
        <v>3.9061754999999997E-2</v>
      </c>
      <c r="V6584">
        <v>9.7662359999999993E-3</v>
      </c>
      <c r="W6584">
        <v>7.9351960000000003E-3</v>
      </c>
      <c r="X6584">
        <v>7.9351960000000003E-3</v>
      </c>
      <c r="Y6584">
        <v>1.2271105999999999E-4</v>
      </c>
      <c r="Z6584" s="1">
        <v>1.2271105999999999E-4</v>
      </c>
      <c r="AA6584">
        <v>4.2968004999999997E-2</v>
      </c>
      <c r="AB6584">
        <v>4.2968004999999997E-2</v>
      </c>
      <c r="AC6584">
        <v>1.5747666E-2</v>
      </c>
      <c r="AD6584">
        <v>6.4074993000000003E-7</v>
      </c>
      <c r="AE6584">
        <v>6.4074993000000003E-7</v>
      </c>
      <c r="AF6584">
        <v>6.4074993000000003E-7</v>
      </c>
      <c r="AG6584" s="1">
        <v>6.4074993000000003E-7</v>
      </c>
      <c r="AH6584">
        <v>0</v>
      </c>
      <c r="AL6584" t="b">
        <f t="shared" si="408"/>
        <v>0</v>
      </c>
      <c r="AS6584">
        <f t="shared" si="409"/>
        <v>0</v>
      </c>
    </row>
    <row r="6585" spans="1:45" s="2" customFormat="1" ht="15.75" thickBot="1" x14ac:dyDescent="0.3">
      <c r="A6585" s="3" t="s">
        <v>6913</v>
      </c>
      <c r="B6585" s="4" t="s">
        <v>3306</v>
      </c>
      <c r="C6585" s="6" t="str">
        <f t="shared" si="406"/>
        <v/>
      </c>
      <c r="G6585" s="2" t="b">
        <f t="shared" si="407"/>
        <v>1</v>
      </c>
      <c r="H6585" s="2" t="s">
        <v>96</v>
      </c>
      <c r="I6585" s="10">
        <v>0</v>
      </c>
      <c r="J6585" s="2">
        <v>11000</v>
      </c>
      <c r="K6585" s="2">
        <v>0</v>
      </c>
      <c r="L6585" s="2" t="s">
        <v>35</v>
      </c>
      <c r="M6585" s="2">
        <v>1.9524693E-3</v>
      </c>
      <c r="N6585" s="2">
        <v>1.9524693E-3</v>
      </c>
      <c r="O6585" s="2">
        <v>1.2271105999999999E-4</v>
      </c>
      <c r="P6585" s="2">
        <v>1.9524693E-3</v>
      </c>
      <c r="Q6585" s="2">
        <v>1.9524693E-3</v>
      </c>
      <c r="R6585" s="2">
        <v>1.2271105999999999E-4</v>
      </c>
      <c r="S6585" s="2">
        <v>1.2271105999999999E-4</v>
      </c>
      <c r="T6585" s="2">
        <v>3.4173129999999999E-3</v>
      </c>
      <c r="U6585" s="2">
        <v>3.4173129999999999E-3</v>
      </c>
      <c r="V6585" s="2">
        <v>2.0758360000000002E-3</v>
      </c>
      <c r="W6585" s="2">
        <v>2.526784E-2</v>
      </c>
      <c r="X6585" s="2">
        <v>2.526784E-2</v>
      </c>
      <c r="Y6585" s="2">
        <v>6.4074993000000003E-7</v>
      </c>
      <c r="Z6585" s="2">
        <v>6.4074993000000003E-7</v>
      </c>
      <c r="AA6585" s="2">
        <v>2.4407506E-3</v>
      </c>
      <c r="AB6585" s="2">
        <v>2.4407506E-3</v>
      </c>
      <c r="AC6585" s="2">
        <v>2.0758360000000002E-3</v>
      </c>
      <c r="AD6585" s="2">
        <v>6.4703523999999997E-3</v>
      </c>
      <c r="AE6585" s="2">
        <v>6.4703523999999997E-3</v>
      </c>
      <c r="AF6585" s="2">
        <v>6.4074993000000003E-7</v>
      </c>
      <c r="AG6585" s="2">
        <v>6.4074993000000003E-7</v>
      </c>
      <c r="AH6585" s="2">
        <v>0</v>
      </c>
      <c r="AL6585" t="b">
        <f t="shared" si="408"/>
        <v>0</v>
      </c>
      <c r="AS6585" s="2">
        <f t="shared" si="409"/>
        <v>0</v>
      </c>
    </row>
    <row r="6586" spans="1:45" ht="15.75" thickTop="1" x14ac:dyDescent="0.25">
      <c r="A6586" s="3" t="s">
        <v>6914</v>
      </c>
      <c r="B6586" s="4" t="s">
        <v>3332</v>
      </c>
      <c r="C6586" s="6" t="str">
        <f t="shared" si="406"/>
        <v/>
      </c>
      <c r="D6586"/>
      <c r="E6586"/>
      <c r="F6586"/>
      <c r="G6586" t="b">
        <f t="shared" si="407"/>
        <v>1</v>
      </c>
      <c r="H6586" s="1" t="s">
        <v>107</v>
      </c>
      <c r="I6586" s="9">
        <v>0</v>
      </c>
      <c r="J6586">
        <v>2000</v>
      </c>
      <c r="K6586" s="1">
        <v>10</v>
      </c>
      <c r="L6586" s="1" t="s">
        <v>189</v>
      </c>
      <c r="M6586">
        <v>7.8118442999999997E-3</v>
      </c>
      <c r="N6586">
        <v>7.8118442999999997E-3</v>
      </c>
      <c r="O6586">
        <v>1.4654844999999999E-3</v>
      </c>
      <c r="P6586">
        <v>3.9055943000000002E-3</v>
      </c>
      <c r="Q6586">
        <v>3.9055943000000002E-3</v>
      </c>
      <c r="R6586">
        <v>2.4407506E-3</v>
      </c>
      <c r="S6586" s="1">
        <v>2.4407506E-3</v>
      </c>
      <c r="T6586">
        <v>8.910477E-3</v>
      </c>
      <c r="U6586">
        <v>8.910477E-3</v>
      </c>
      <c r="V6586">
        <v>4.8762559999999998E-4</v>
      </c>
      <c r="W6586">
        <v>5.8587192999999997E-3</v>
      </c>
      <c r="X6586">
        <v>5.8587192999999997E-3</v>
      </c>
      <c r="Y6586">
        <v>2.4407506E-3</v>
      </c>
      <c r="Z6586" s="1">
        <v>2.4407506E-3</v>
      </c>
      <c r="AA6586">
        <v>7.8118442999999997E-3</v>
      </c>
      <c r="AB6586">
        <v>7.8118442999999997E-3</v>
      </c>
      <c r="AC6586">
        <v>9.7720319999999991E-4</v>
      </c>
      <c r="AD6586">
        <v>3.4173129999999999E-3</v>
      </c>
      <c r="AE6586">
        <v>3.4173129999999999E-3</v>
      </c>
      <c r="AF6586">
        <v>2.0745397E-3</v>
      </c>
      <c r="AG6586" s="1">
        <v>2.0745397E-3</v>
      </c>
      <c r="AH6586">
        <v>0</v>
      </c>
      <c r="AL6586" t="b">
        <f t="shared" si="408"/>
        <v>0</v>
      </c>
      <c r="AS6586">
        <f t="shared" si="409"/>
        <v>0</v>
      </c>
    </row>
    <row r="6587" spans="1:45" x14ac:dyDescent="0.25">
      <c r="A6587" s="3" t="s">
        <v>6915</v>
      </c>
      <c r="B6587" s="4" t="s">
        <v>3332</v>
      </c>
      <c r="C6587" s="6" t="str">
        <f t="shared" si="406"/>
        <v/>
      </c>
      <c r="D6587"/>
      <c r="E6587"/>
      <c r="F6587"/>
      <c r="G6587" t="b">
        <f t="shared" si="407"/>
        <v>1</v>
      </c>
      <c r="H6587" s="1" t="s">
        <v>107</v>
      </c>
      <c r="I6587" s="9">
        <v>0</v>
      </c>
      <c r="J6587">
        <v>2000</v>
      </c>
      <c r="K6587" s="1">
        <v>0</v>
      </c>
      <c r="L6587" s="1" t="s">
        <v>42</v>
      </c>
      <c r="M6587">
        <v>2.9290318000000002E-3</v>
      </c>
      <c r="N6587">
        <v>2.9290318000000002E-3</v>
      </c>
      <c r="O6587">
        <v>2.4407506E-3</v>
      </c>
      <c r="P6587">
        <v>2.9290318000000002E-3</v>
      </c>
      <c r="Q6587">
        <v>2.9290318000000002E-3</v>
      </c>
      <c r="R6587">
        <v>2.4407506E-3</v>
      </c>
      <c r="S6587" s="1">
        <v>2.4407506E-3</v>
      </c>
      <c r="T6587">
        <v>6.8352819999999998E-3</v>
      </c>
      <c r="U6587">
        <v>6.8352819999999998E-3</v>
      </c>
      <c r="V6587">
        <v>9.7720319999999991E-4</v>
      </c>
      <c r="W6587">
        <v>3.1731724999999999E-3</v>
      </c>
      <c r="X6587">
        <v>3.1731724999999999E-3</v>
      </c>
      <c r="Y6587">
        <v>2.4407506E-3</v>
      </c>
      <c r="Z6587" s="1">
        <v>2.4407506E-3</v>
      </c>
      <c r="AA6587">
        <v>6.3470006000000004E-3</v>
      </c>
      <c r="AB6587">
        <v>6.3470006000000004E-3</v>
      </c>
      <c r="AC6587">
        <v>8.5513294000000002E-4</v>
      </c>
      <c r="AD6587">
        <v>3.4173129999999999E-3</v>
      </c>
      <c r="AE6587">
        <v>3.4173129999999999E-3</v>
      </c>
      <c r="AF6587">
        <v>1.9524693E-3</v>
      </c>
      <c r="AG6587" s="1">
        <v>1.9524693E-3</v>
      </c>
      <c r="AH6587">
        <v>0</v>
      </c>
      <c r="AL6587" t="b">
        <f t="shared" si="408"/>
        <v>0</v>
      </c>
      <c r="AS6587">
        <f t="shared" si="409"/>
        <v>0</v>
      </c>
    </row>
    <row r="6588" spans="1:45" x14ac:dyDescent="0.25">
      <c r="A6588" s="3" t="s">
        <v>6916</v>
      </c>
      <c r="B6588" s="4" t="s">
        <v>3332</v>
      </c>
      <c r="C6588" s="6" t="str">
        <f t="shared" si="406"/>
        <v/>
      </c>
      <c r="D6588"/>
      <c r="E6588"/>
      <c r="F6588"/>
      <c r="G6588" t="b">
        <f t="shared" si="407"/>
        <v>1</v>
      </c>
      <c r="H6588" s="1" t="s">
        <v>107</v>
      </c>
      <c r="I6588" s="9">
        <v>0</v>
      </c>
      <c r="J6588">
        <v>5000</v>
      </c>
      <c r="K6588" s="1">
        <v>10</v>
      </c>
      <c r="L6588" s="1" t="s">
        <v>35</v>
      </c>
      <c r="M6588">
        <v>9.3987580000000001E-3</v>
      </c>
      <c r="N6588">
        <v>9.3987580000000001E-3</v>
      </c>
      <c r="O6588">
        <v>2.4420470000000001E-3</v>
      </c>
      <c r="P6588">
        <v>4.3938756000000004E-3</v>
      </c>
      <c r="Q6588">
        <v>4.3938756000000004E-3</v>
      </c>
      <c r="R6588">
        <v>2.4407506E-3</v>
      </c>
      <c r="S6588" s="1">
        <v>2.4407506E-3</v>
      </c>
      <c r="T6588">
        <v>1.6112596E-2</v>
      </c>
      <c r="U6588">
        <v>1.6112596E-2</v>
      </c>
      <c r="V6588">
        <v>7.8131260000000001E-3</v>
      </c>
      <c r="W6588">
        <v>1.0375321E-2</v>
      </c>
      <c r="X6588">
        <v>1.0375321E-2</v>
      </c>
      <c r="Y6588">
        <v>1.9524693E-3</v>
      </c>
      <c r="Z6588" s="1">
        <v>1.9524693E-3</v>
      </c>
      <c r="AA6588">
        <v>1.4647752E-2</v>
      </c>
      <c r="AB6588">
        <v>1.4647752E-2</v>
      </c>
      <c r="AC6588">
        <v>7.8131260000000001E-3</v>
      </c>
      <c r="AD6588">
        <v>5.3704379999999999E-3</v>
      </c>
      <c r="AE6588">
        <v>5.3704379999999999E-3</v>
      </c>
      <c r="AF6588">
        <v>2.1966099999999999E-3</v>
      </c>
      <c r="AG6588" s="1">
        <v>2.1966099999999999E-3</v>
      </c>
      <c r="AH6588">
        <v>0</v>
      </c>
      <c r="AL6588" t="b">
        <f t="shared" si="408"/>
        <v>0</v>
      </c>
      <c r="AS6588">
        <f t="shared" si="409"/>
        <v>0</v>
      </c>
    </row>
    <row r="6589" spans="1:45" x14ac:dyDescent="0.25">
      <c r="A6589" s="3" t="s">
        <v>6917</v>
      </c>
      <c r="B6589" s="4" t="s">
        <v>3332</v>
      </c>
      <c r="C6589" s="6" t="str">
        <f t="shared" si="406"/>
        <v/>
      </c>
      <c r="D6589"/>
      <c r="E6589"/>
      <c r="F6589"/>
      <c r="G6589" t="b">
        <f t="shared" si="407"/>
        <v>1</v>
      </c>
      <c r="H6589" s="1" t="s">
        <v>107</v>
      </c>
      <c r="I6589" s="9">
        <v>0</v>
      </c>
      <c r="J6589">
        <v>5000</v>
      </c>
      <c r="K6589" s="1">
        <v>0</v>
      </c>
      <c r="L6589" s="1" t="s">
        <v>35</v>
      </c>
      <c r="M6589">
        <v>3.0511022E-3</v>
      </c>
      <c r="N6589">
        <v>3.0511022E-3</v>
      </c>
      <c r="O6589">
        <v>2.4407506E-3</v>
      </c>
      <c r="P6589">
        <v>2.5628209999999998E-3</v>
      </c>
      <c r="Q6589">
        <v>2.5628209999999998E-3</v>
      </c>
      <c r="R6589">
        <v>2.4407506E-3</v>
      </c>
      <c r="S6589" s="1">
        <v>2.4407506E-3</v>
      </c>
      <c r="T6589">
        <v>1.4647752E-2</v>
      </c>
      <c r="U6589">
        <v>1.4647752E-2</v>
      </c>
      <c r="V6589">
        <v>7.3248445999999998E-3</v>
      </c>
      <c r="W6589">
        <v>7.8118442999999997E-3</v>
      </c>
      <c r="X6589">
        <v>7.8118442999999997E-3</v>
      </c>
      <c r="Y6589">
        <v>1.9524693E-3</v>
      </c>
      <c r="Z6589" s="1">
        <v>1.9524693E-3</v>
      </c>
      <c r="AA6589">
        <v>1.6234665999999998E-2</v>
      </c>
      <c r="AB6589">
        <v>1.6234665999999998E-2</v>
      </c>
      <c r="AC6589">
        <v>7.8131260000000001E-3</v>
      </c>
      <c r="AD6589">
        <v>5.8587192999999997E-3</v>
      </c>
      <c r="AE6589">
        <v>5.8587192999999997E-3</v>
      </c>
      <c r="AF6589">
        <v>1.8303989999999999E-3</v>
      </c>
      <c r="AG6589" s="1">
        <v>1.8303989999999999E-3</v>
      </c>
      <c r="AH6589">
        <v>0</v>
      </c>
      <c r="AL6589" t="b">
        <f t="shared" si="408"/>
        <v>0</v>
      </c>
      <c r="AS6589">
        <f t="shared" si="409"/>
        <v>0</v>
      </c>
    </row>
    <row r="6590" spans="1:45" x14ac:dyDescent="0.25">
      <c r="A6590" s="3" t="s">
        <v>6918</v>
      </c>
      <c r="B6590" s="4" t="s">
        <v>3332</v>
      </c>
      <c r="C6590" s="6" t="str">
        <f t="shared" si="406"/>
        <v/>
      </c>
      <c r="D6590"/>
      <c r="E6590"/>
      <c r="F6590"/>
      <c r="G6590" t="b">
        <f t="shared" si="407"/>
        <v>1</v>
      </c>
      <c r="H6590" s="1" t="s">
        <v>107</v>
      </c>
      <c r="I6590" s="9">
        <v>0</v>
      </c>
      <c r="J6590">
        <v>8000</v>
      </c>
      <c r="K6590" s="1">
        <v>10</v>
      </c>
      <c r="L6590" s="1" t="s">
        <v>35</v>
      </c>
      <c r="M6590">
        <v>9.7649690000000001E-3</v>
      </c>
      <c r="N6590">
        <v>9.7649690000000001E-3</v>
      </c>
      <c r="O6590">
        <v>2.4420470000000001E-3</v>
      </c>
      <c r="P6590">
        <v>4.8821569999999998E-3</v>
      </c>
      <c r="Q6590">
        <v>4.8821569999999998E-3</v>
      </c>
      <c r="R6590">
        <v>2.4407506E-3</v>
      </c>
      <c r="S6590" s="1">
        <v>2.4407506E-3</v>
      </c>
      <c r="T6590">
        <v>2.6122332000000002E-2</v>
      </c>
      <c r="U6590">
        <v>2.6122332000000002E-2</v>
      </c>
      <c r="V6590">
        <v>1.1963502000000001E-2</v>
      </c>
      <c r="W6590">
        <v>1.1840135E-2</v>
      </c>
      <c r="X6590">
        <v>1.1840135E-2</v>
      </c>
      <c r="Y6590">
        <v>2.4407506E-3</v>
      </c>
      <c r="Z6590" s="1">
        <v>2.4407506E-3</v>
      </c>
      <c r="AA6590">
        <v>2.3925065999999998E-2</v>
      </c>
      <c r="AB6590">
        <v>2.3925065999999998E-2</v>
      </c>
      <c r="AC6590">
        <v>1.4160766999999999E-2</v>
      </c>
      <c r="AD6590">
        <v>6.957352E-3</v>
      </c>
      <c r="AE6590">
        <v>6.957352E-3</v>
      </c>
      <c r="AF6590">
        <v>2.4407506E-3</v>
      </c>
      <c r="AG6590" s="1">
        <v>2.4407506E-3</v>
      </c>
      <c r="AH6590">
        <v>0</v>
      </c>
      <c r="AL6590" t="b">
        <f t="shared" si="408"/>
        <v>0</v>
      </c>
      <c r="AS6590">
        <f t="shared" si="409"/>
        <v>0</v>
      </c>
    </row>
    <row r="6591" spans="1:45" x14ac:dyDescent="0.25">
      <c r="A6591" s="3" t="s">
        <v>6919</v>
      </c>
      <c r="B6591" s="4" t="s">
        <v>3332</v>
      </c>
      <c r="C6591" s="6" t="str">
        <f t="shared" si="406"/>
        <v/>
      </c>
      <c r="D6591"/>
      <c r="E6591"/>
      <c r="F6591"/>
      <c r="G6591" t="b">
        <f t="shared" si="407"/>
        <v>1</v>
      </c>
      <c r="H6591" s="1" t="s">
        <v>107</v>
      </c>
      <c r="I6591" s="9">
        <v>0</v>
      </c>
      <c r="J6591">
        <v>8000</v>
      </c>
      <c r="K6591" s="1">
        <v>0</v>
      </c>
      <c r="L6591" s="1" t="s">
        <v>97</v>
      </c>
      <c r="M6591">
        <v>3.4173129999999999E-3</v>
      </c>
      <c r="N6591">
        <v>3.4173129999999999E-3</v>
      </c>
      <c r="O6591">
        <v>2.0745397E-3</v>
      </c>
      <c r="P6591">
        <v>2.4407506E-3</v>
      </c>
      <c r="Q6591">
        <v>2.4407506E-3</v>
      </c>
      <c r="R6591">
        <v>2.4407506E-3</v>
      </c>
      <c r="S6591" s="1">
        <v>2.4407506E-3</v>
      </c>
      <c r="T6591">
        <v>2.197197E-2</v>
      </c>
      <c r="U6591">
        <v>2.197197E-2</v>
      </c>
      <c r="V6591">
        <v>1.6480088E-2</v>
      </c>
      <c r="W6591">
        <v>7.9339149999999997E-3</v>
      </c>
      <c r="X6591">
        <v>7.9339149999999997E-3</v>
      </c>
      <c r="Y6591">
        <v>2.0745397E-3</v>
      </c>
      <c r="Z6591" s="1">
        <v>2.0745397E-3</v>
      </c>
      <c r="AA6591">
        <v>1.9408493999999998E-2</v>
      </c>
      <c r="AB6591">
        <v>1.9408493999999998E-2</v>
      </c>
      <c r="AC6591">
        <v>1.4404907999999999E-2</v>
      </c>
      <c r="AD6591">
        <v>6.3470006000000004E-3</v>
      </c>
      <c r="AE6591">
        <v>6.3470006000000004E-3</v>
      </c>
      <c r="AF6591">
        <v>2.4407506E-3</v>
      </c>
      <c r="AG6591" s="1">
        <v>2.4407506E-3</v>
      </c>
      <c r="AH6591">
        <v>0</v>
      </c>
      <c r="AL6591" t="b">
        <f t="shared" si="408"/>
        <v>0</v>
      </c>
      <c r="AS6591">
        <f t="shared" si="409"/>
        <v>0</v>
      </c>
    </row>
    <row r="6592" spans="1:45" x14ac:dyDescent="0.25">
      <c r="A6592" s="3" t="s">
        <v>6920</v>
      </c>
      <c r="B6592" s="4" t="s">
        <v>3332</v>
      </c>
      <c r="C6592" s="6" t="str">
        <f t="shared" si="406"/>
        <v/>
      </c>
      <c r="D6592"/>
      <c r="E6592"/>
      <c r="F6592"/>
      <c r="G6592" t="b">
        <f t="shared" si="407"/>
        <v>1</v>
      </c>
      <c r="H6592" s="1" t="s">
        <v>107</v>
      </c>
      <c r="I6592" s="9">
        <v>0</v>
      </c>
      <c r="J6592">
        <v>11000</v>
      </c>
      <c r="K6592" s="1">
        <v>10</v>
      </c>
      <c r="L6592" s="1" t="s">
        <v>39</v>
      </c>
      <c r="M6592">
        <v>9.8870399999999997E-3</v>
      </c>
      <c r="N6592">
        <v>9.8870399999999997E-3</v>
      </c>
      <c r="O6592">
        <v>2.3199766999999999E-3</v>
      </c>
      <c r="P6592">
        <v>4.638016E-3</v>
      </c>
      <c r="Q6592">
        <v>4.638016E-3</v>
      </c>
      <c r="R6592">
        <v>2.4407506E-3</v>
      </c>
      <c r="S6592" s="1">
        <v>2.4407506E-3</v>
      </c>
      <c r="T6592">
        <v>3.0761002999999999E-2</v>
      </c>
      <c r="U6592">
        <v>3.0761002999999999E-2</v>
      </c>
      <c r="V6592">
        <v>1.8067001999999999E-2</v>
      </c>
      <c r="W6592">
        <v>3.9055943000000002E-3</v>
      </c>
      <c r="X6592">
        <v>3.9055943000000002E-3</v>
      </c>
      <c r="Y6592">
        <v>1.7083287000000001E-3</v>
      </c>
      <c r="Z6592" s="1">
        <v>1.7083287000000001E-3</v>
      </c>
      <c r="AA6592">
        <v>2.8441668E-2</v>
      </c>
      <c r="AB6592">
        <v>2.8441668E-2</v>
      </c>
      <c r="AC6592">
        <v>2.2949799999999999E-2</v>
      </c>
      <c r="AD6592">
        <v>7.8118442999999997E-3</v>
      </c>
      <c r="AE6592">
        <v>7.8118442999999997E-3</v>
      </c>
      <c r="AF6592">
        <v>7.3176619999999997E-4</v>
      </c>
      <c r="AG6592" s="1">
        <v>7.3176619999999997E-4</v>
      </c>
      <c r="AH6592">
        <v>0</v>
      </c>
      <c r="AL6592" t="b">
        <f t="shared" si="408"/>
        <v>0</v>
      </c>
      <c r="AS6592">
        <f t="shared" si="409"/>
        <v>0</v>
      </c>
    </row>
    <row r="6593" spans="1:45" s="2" customFormat="1" ht="15.75" thickBot="1" x14ac:dyDescent="0.3">
      <c r="A6593" s="3" t="s">
        <v>6921</v>
      </c>
      <c r="B6593" s="4" t="s">
        <v>3332</v>
      </c>
      <c r="C6593" s="6" t="str">
        <f t="shared" si="406"/>
        <v/>
      </c>
      <c r="G6593" s="2" t="b">
        <f t="shared" si="407"/>
        <v>1</v>
      </c>
      <c r="H6593" s="2" t="s">
        <v>107</v>
      </c>
      <c r="I6593" s="10">
        <v>0</v>
      </c>
      <c r="J6593" s="2">
        <v>11000</v>
      </c>
      <c r="K6593" s="2">
        <v>0</v>
      </c>
      <c r="L6593" s="2" t="s">
        <v>39</v>
      </c>
      <c r="M6593" s="2">
        <v>3.1731724999999999E-3</v>
      </c>
      <c r="N6593" s="2">
        <v>3.1731724999999999E-3</v>
      </c>
      <c r="O6593" s="2">
        <v>2.4407506E-3</v>
      </c>
      <c r="P6593" s="2">
        <v>2.9290318000000002E-3</v>
      </c>
      <c r="Q6593" s="2">
        <v>2.9290318000000002E-3</v>
      </c>
      <c r="R6593" s="2">
        <v>2.4407506E-3</v>
      </c>
      <c r="S6593" s="2">
        <v>2.4407506E-3</v>
      </c>
      <c r="T6593" s="2">
        <v>3.1859635999999997E-2</v>
      </c>
      <c r="U6593" s="2">
        <v>3.1859635999999997E-2</v>
      </c>
      <c r="V6593" s="2">
        <v>2.0996674999999999E-2</v>
      </c>
      <c r="W6593" s="2">
        <v>3.6685169999999998E-4</v>
      </c>
      <c r="X6593" s="2">
        <v>3.6685169999999998E-4</v>
      </c>
      <c r="Y6593" s="2">
        <v>1.8303989999999999E-3</v>
      </c>
      <c r="Z6593" s="2">
        <v>1.8303989999999999E-3</v>
      </c>
      <c r="AA6593" s="2">
        <v>2.6854752999999999E-2</v>
      </c>
      <c r="AB6593" s="2">
        <v>2.6854752999999999E-2</v>
      </c>
      <c r="AC6593" s="2">
        <v>1.8067001999999999E-2</v>
      </c>
      <c r="AD6593" s="2">
        <v>9.5208289999999998E-3</v>
      </c>
      <c r="AE6593" s="2">
        <v>9.5208289999999998E-3</v>
      </c>
      <c r="AF6593" s="2">
        <v>6.0969590000000003E-4</v>
      </c>
      <c r="AG6593" s="2">
        <v>6.0969590000000003E-4</v>
      </c>
      <c r="AH6593" s="2">
        <v>0</v>
      </c>
      <c r="AL6593" t="b">
        <f t="shared" si="408"/>
        <v>0</v>
      </c>
      <c r="AS6593" s="2">
        <f t="shared" si="409"/>
        <v>0</v>
      </c>
    </row>
    <row r="6594" spans="1:45" ht="15.75" thickTop="1" x14ac:dyDescent="0.25">
      <c r="A6594" s="3" t="s">
        <v>6922</v>
      </c>
      <c r="B6594" s="4" t="s">
        <v>3306</v>
      </c>
      <c r="C6594" s="6" t="str">
        <f t="shared" si="406"/>
        <v/>
      </c>
      <c r="D6594"/>
      <c r="E6594"/>
      <c r="F6594"/>
      <c r="G6594" t="b">
        <f t="shared" si="407"/>
        <v>1</v>
      </c>
      <c r="H6594" s="1" t="s">
        <v>47</v>
      </c>
      <c r="I6594" s="9">
        <v>0</v>
      </c>
      <c r="J6594">
        <v>2000</v>
      </c>
      <c r="K6594" s="1">
        <v>10</v>
      </c>
      <c r="L6594" s="1" t="s">
        <v>6923</v>
      </c>
      <c r="M6594">
        <v>8.3014070000000002E-3</v>
      </c>
      <c r="N6594">
        <v>6.7132114999999999E-3</v>
      </c>
      <c r="O6594">
        <v>8.3014070000000002E-3</v>
      </c>
      <c r="P6594">
        <v>1.0992736E-3</v>
      </c>
      <c r="Q6594">
        <v>1.0992736E-3</v>
      </c>
      <c r="R6594">
        <v>6.4074993000000003E-7</v>
      </c>
      <c r="S6594" s="1">
        <v>6.4074993000000003E-7</v>
      </c>
      <c r="T6594">
        <v>5.0055087000000003E-3</v>
      </c>
      <c r="U6594">
        <v>3.7835239999999999E-3</v>
      </c>
      <c r="V6594">
        <v>5.0055087000000003E-3</v>
      </c>
      <c r="W6594">
        <v>1.9524693E-3</v>
      </c>
      <c r="X6594">
        <v>1.9524693E-3</v>
      </c>
      <c r="Y6594">
        <v>6.4074993000000003E-7</v>
      </c>
      <c r="Z6594" s="1">
        <v>6.4074993000000003E-7</v>
      </c>
      <c r="AA6594">
        <v>3.9055943000000002E-3</v>
      </c>
      <c r="AB6594">
        <v>3.9055943000000002E-3</v>
      </c>
      <c r="AC6594">
        <v>2.0758360000000002E-3</v>
      </c>
      <c r="AD6594">
        <v>2.8069614999999999E-3</v>
      </c>
      <c r="AE6594">
        <v>2.8069614999999999E-3</v>
      </c>
      <c r="AF6594">
        <v>3.2952428000000001E-3</v>
      </c>
      <c r="AG6594" s="1">
        <v>3.2952428000000001E-3</v>
      </c>
      <c r="AH6594">
        <v>0</v>
      </c>
      <c r="AL6594" t="b">
        <f t="shared" si="408"/>
        <v>0</v>
      </c>
      <c r="AS6594">
        <f t="shared" si="409"/>
        <v>0</v>
      </c>
    </row>
    <row r="6595" spans="1:45" x14ac:dyDescent="0.25">
      <c r="A6595" s="3" t="s">
        <v>6924</v>
      </c>
      <c r="B6595" s="4" t="s">
        <v>3306</v>
      </c>
      <c r="C6595" s="6" t="str">
        <f t="shared" ref="C6595:C6658" si="410">IF(AND(J6595=2000,K6595=10,M6595&gt;=0.02),"x","")</f>
        <v/>
      </c>
      <c r="D6595"/>
      <c r="E6595"/>
      <c r="F6595"/>
      <c r="G6595" t="b">
        <f t="shared" ref="G6595:G6658" si="411">OR(AND(D6595="n",E6595="n",F6595="n"),AND(D6595="",E6595="",F6595=""))</f>
        <v>1</v>
      </c>
      <c r="H6595" s="1" t="s">
        <v>47</v>
      </c>
      <c r="I6595" s="9">
        <v>0</v>
      </c>
      <c r="J6595">
        <v>2000</v>
      </c>
      <c r="K6595" s="1">
        <v>0</v>
      </c>
      <c r="L6595" s="1" t="s">
        <v>33</v>
      </c>
      <c r="M6595">
        <v>1.2271105999999999E-4</v>
      </c>
      <c r="N6595">
        <v>6.4074993000000003E-7</v>
      </c>
      <c r="O6595">
        <v>1.2271105999999999E-4</v>
      </c>
      <c r="P6595">
        <v>6.4074993000000003E-7</v>
      </c>
      <c r="Q6595">
        <v>6.4074993000000003E-7</v>
      </c>
      <c r="R6595">
        <v>1.2271105999999999E-4</v>
      </c>
      <c r="S6595" s="1">
        <v>1.2271105999999999E-4</v>
      </c>
      <c r="T6595">
        <v>5.8600010000000001E-3</v>
      </c>
      <c r="U6595">
        <v>2.9290318000000002E-3</v>
      </c>
      <c r="V6595">
        <v>5.8600010000000001E-3</v>
      </c>
      <c r="W6595">
        <v>6.4074993000000003E-7</v>
      </c>
      <c r="X6595">
        <v>6.4074993000000003E-7</v>
      </c>
      <c r="Y6595">
        <v>1.9524693E-3</v>
      </c>
      <c r="Z6595" s="1">
        <v>1.9524693E-3</v>
      </c>
      <c r="AA6595">
        <v>5.8587192999999997E-3</v>
      </c>
      <c r="AB6595">
        <v>5.8587192999999997E-3</v>
      </c>
      <c r="AC6595">
        <v>5.0055087000000003E-3</v>
      </c>
      <c r="AD6595">
        <v>1.3421177999999999E-3</v>
      </c>
      <c r="AE6595">
        <v>1.3421177999999999E-3</v>
      </c>
      <c r="AF6595">
        <v>3.7835239999999999E-3</v>
      </c>
      <c r="AG6595" s="1">
        <v>3.7835239999999999E-3</v>
      </c>
      <c r="AH6595">
        <v>0</v>
      </c>
      <c r="AL6595" t="b">
        <f t="shared" ref="AL6595:AL6658" si="412">AE6595&gt;0.02</f>
        <v>0</v>
      </c>
      <c r="AS6595">
        <f t="shared" si="409"/>
        <v>0</v>
      </c>
    </row>
    <row r="6596" spans="1:45" x14ac:dyDescent="0.25">
      <c r="A6596" s="3" t="s">
        <v>6925</v>
      </c>
      <c r="B6596" s="4" t="s">
        <v>3306</v>
      </c>
      <c r="C6596" s="6" t="str">
        <f t="shared" si="410"/>
        <v/>
      </c>
      <c r="D6596"/>
      <c r="E6596"/>
      <c r="F6596"/>
      <c r="G6596" t="b">
        <f t="shared" si="411"/>
        <v>1</v>
      </c>
      <c r="H6596" s="1" t="s">
        <v>47</v>
      </c>
      <c r="I6596" s="9">
        <v>0</v>
      </c>
      <c r="J6596">
        <v>5000</v>
      </c>
      <c r="K6596" s="1">
        <v>10</v>
      </c>
      <c r="L6596" s="1" t="s">
        <v>35</v>
      </c>
      <c r="M6596">
        <v>1.8555283999999998E-2</v>
      </c>
      <c r="N6596">
        <v>1.1107743E-2</v>
      </c>
      <c r="O6596">
        <v>1.8555283999999998E-2</v>
      </c>
      <c r="P6596">
        <v>2.0758360000000002E-3</v>
      </c>
      <c r="Q6596">
        <v>2.0758360000000002E-3</v>
      </c>
      <c r="R6596">
        <v>3.7835239999999999E-3</v>
      </c>
      <c r="S6596" s="1">
        <v>3.7835239999999999E-3</v>
      </c>
      <c r="T6596">
        <v>1.2206346E-2</v>
      </c>
      <c r="U6596">
        <v>1.2206346E-2</v>
      </c>
      <c r="V6596">
        <v>9.7662359999999993E-3</v>
      </c>
      <c r="W6596">
        <v>8.7884069999999998E-3</v>
      </c>
      <c r="X6596">
        <v>8.7884069999999998E-3</v>
      </c>
      <c r="Y6596">
        <v>2.8069614999999999E-3</v>
      </c>
      <c r="Z6596" s="1">
        <v>2.8069614999999999E-3</v>
      </c>
      <c r="AA6596">
        <v>1.1719360999999999E-2</v>
      </c>
      <c r="AB6596">
        <v>1.1718065E-2</v>
      </c>
      <c r="AC6596">
        <v>1.1719360999999999E-2</v>
      </c>
      <c r="AD6596">
        <v>1.1718065E-2</v>
      </c>
      <c r="AE6596">
        <v>1.1718065E-2</v>
      </c>
      <c r="AF6596">
        <v>7.6897739999999999E-3</v>
      </c>
      <c r="AG6596" s="1">
        <v>7.6897739999999999E-3</v>
      </c>
      <c r="AH6596">
        <v>0</v>
      </c>
      <c r="AL6596" t="b">
        <f t="shared" si="412"/>
        <v>0</v>
      </c>
      <c r="AS6596">
        <f t="shared" si="409"/>
        <v>0</v>
      </c>
    </row>
    <row r="6597" spans="1:45" x14ac:dyDescent="0.25">
      <c r="A6597" s="3" t="s">
        <v>6926</v>
      </c>
      <c r="B6597" s="4" t="s">
        <v>3306</v>
      </c>
      <c r="C6597" s="6" t="str">
        <f t="shared" si="410"/>
        <v/>
      </c>
      <c r="D6597"/>
      <c r="E6597"/>
      <c r="F6597"/>
      <c r="G6597" t="b">
        <f t="shared" si="411"/>
        <v>1</v>
      </c>
      <c r="H6597" s="1" t="s">
        <v>47</v>
      </c>
      <c r="I6597" s="9">
        <v>0</v>
      </c>
      <c r="J6597">
        <v>5000</v>
      </c>
      <c r="K6597" s="1">
        <v>0</v>
      </c>
      <c r="L6597" s="1" t="s">
        <v>35</v>
      </c>
      <c r="M6597">
        <v>2.0758360000000002E-3</v>
      </c>
      <c r="N6597">
        <v>6.4074993000000003E-7</v>
      </c>
      <c r="O6597">
        <v>2.0758360000000002E-3</v>
      </c>
      <c r="P6597">
        <v>1.2271105999999999E-4</v>
      </c>
      <c r="Q6597">
        <v>1.2271105999999999E-4</v>
      </c>
      <c r="R6597">
        <v>3.7835239999999999E-3</v>
      </c>
      <c r="S6597" s="1">
        <v>3.7835239999999999E-3</v>
      </c>
      <c r="T6597">
        <v>9.8883059999999995E-3</v>
      </c>
      <c r="U6597">
        <v>8.7884069999999998E-3</v>
      </c>
      <c r="V6597">
        <v>9.8883059999999995E-3</v>
      </c>
      <c r="W6597">
        <v>3.7835239999999999E-3</v>
      </c>
      <c r="X6597">
        <v>3.7835239999999999E-3</v>
      </c>
      <c r="Y6597">
        <v>1.3421177999999999E-3</v>
      </c>
      <c r="Z6597" s="1">
        <v>1.3421177999999999E-3</v>
      </c>
      <c r="AA6597">
        <v>1.1841430999999999E-2</v>
      </c>
      <c r="AB6597">
        <v>1.0741532E-2</v>
      </c>
      <c r="AC6597">
        <v>1.1841430999999999E-2</v>
      </c>
      <c r="AD6597">
        <v>1.0741532E-2</v>
      </c>
      <c r="AE6597">
        <v>1.0741532E-2</v>
      </c>
      <c r="AF6597">
        <v>5.8587192999999997E-3</v>
      </c>
      <c r="AG6597" s="1">
        <v>5.8587192999999997E-3</v>
      </c>
      <c r="AH6597">
        <v>0</v>
      </c>
      <c r="AL6597" t="b">
        <f t="shared" si="412"/>
        <v>0</v>
      </c>
      <c r="AS6597">
        <f t="shared" si="409"/>
        <v>0</v>
      </c>
    </row>
    <row r="6598" spans="1:45" x14ac:dyDescent="0.25">
      <c r="A6598" s="3" t="s">
        <v>6927</v>
      </c>
      <c r="B6598" s="4" t="s">
        <v>3306</v>
      </c>
      <c r="C6598" s="6" t="str">
        <f t="shared" si="410"/>
        <v/>
      </c>
      <c r="D6598"/>
      <c r="E6598"/>
      <c r="F6598"/>
      <c r="G6598" t="b">
        <f t="shared" si="411"/>
        <v>1</v>
      </c>
      <c r="H6598" s="1" t="s">
        <v>47</v>
      </c>
      <c r="I6598" s="9">
        <v>0</v>
      </c>
      <c r="J6598">
        <v>8000</v>
      </c>
      <c r="K6598" s="1">
        <v>10</v>
      </c>
      <c r="L6598" s="1" t="s">
        <v>35</v>
      </c>
      <c r="M6598">
        <v>9.8883059999999995E-3</v>
      </c>
      <c r="N6598">
        <v>6.7132114999999999E-3</v>
      </c>
      <c r="O6598">
        <v>9.8883059999999995E-3</v>
      </c>
      <c r="P6598">
        <v>6.4074993000000003E-7</v>
      </c>
      <c r="Q6598">
        <v>6.4074993000000003E-7</v>
      </c>
      <c r="R6598">
        <v>9.1546179999999998E-3</v>
      </c>
      <c r="S6598" s="1">
        <v>9.1546179999999998E-3</v>
      </c>
      <c r="T6598">
        <v>1.8309861E-2</v>
      </c>
      <c r="U6598">
        <v>1.8309861E-2</v>
      </c>
      <c r="V6598">
        <v>1.6724229E-2</v>
      </c>
      <c r="W6598">
        <v>1.1718065E-2</v>
      </c>
      <c r="X6598">
        <v>1.1718065E-2</v>
      </c>
      <c r="Y6598">
        <v>5.7366489999999999E-3</v>
      </c>
      <c r="Z6598" s="1">
        <v>5.7366489999999999E-3</v>
      </c>
      <c r="AA6598">
        <v>1.8431932000000002E-2</v>
      </c>
      <c r="AB6598">
        <v>1.8431932000000002E-2</v>
      </c>
      <c r="AC6598">
        <v>9.4000249999999994E-3</v>
      </c>
      <c r="AD6598">
        <v>1.5502244E-2</v>
      </c>
      <c r="AE6598">
        <v>1.5502244E-2</v>
      </c>
      <c r="AF6598">
        <v>1.4525682E-2</v>
      </c>
      <c r="AG6598" s="1">
        <v>1.4525682E-2</v>
      </c>
      <c r="AH6598">
        <v>0</v>
      </c>
      <c r="AL6598" t="b">
        <f t="shared" si="412"/>
        <v>0</v>
      </c>
      <c r="AS6598">
        <f t="shared" si="409"/>
        <v>0</v>
      </c>
    </row>
    <row r="6599" spans="1:45" x14ac:dyDescent="0.25">
      <c r="A6599" s="3" t="s">
        <v>6928</v>
      </c>
      <c r="B6599" s="4" t="s">
        <v>3306</v>
      </c>
      <c r="C6599" s="6" t="str">
        <f t="shared" si="410"/>
        <v/>
      </c>
      <c r="D6599"/>
      <c r="E6599"/>
      <c r="F6599"/>
      <c r="G6599" t="b">
        <f t="shared" si="411"/>
        <v>1</v>
      </c>
      <c r="H6599" s="1" t="s">
        <v>47</v>
      </c>
      <c r="I6599" s="9">
        <v>0</v>
      </c>
      <c r="J6599">
        <v>8000</v>
      </c>
      <c r="K6599" s="1">
        <v>0</v>
      </c>
      <c r="L6599" s="1" t="s">
        <v>35</v>
      </c>
      <c r="M6599">
        <v>1.0992736E-3</v>
      </c>
      <c r="N6599">
        <v>9.7590684999999998E-4</v>
      </c>
      <c r="O6599">
        <v>1.0992736E-3</v>
      </c>
      <c r="P6599">
        <v>6.4074993000000003E-7</v>
      </c>
      <c r="Q6599">
        <v>6.4074993000000003E-7</v>
      </c>
      <c r="R6599">
        <v>7.6897739999999999E-3</v>
      </c>
      <c r="S6599" s="1">
        <v>7.6897739999999999E-3</v>
      </c>
      <c r="T6599">
        <v>1.7700791E-2</v>
      </c>
      <c r="U6599">
        <v>1.4647752E-2</v>
      </c>
      <c r="V6599">
        <v>1.7700791E-2</v>
      </c>
      <c r="W6599">
        <v>1.0619462E-2</v>
      </c>
      <c r="X6599">
        <v>1.0619462E-2</v>
      </c>
      <c r="Y6599">
        <v>3.9055943000000002E-3</v>
      </c>
      <c r="Z6599" s="1">
        <v>3.9055943000000002E-3</v>
      </c>
      <c r="AA6599">
        <v>1.8554002E-2</v>
      </c>
      <c r="AB6599">
        <v>1.8554002E-2</v>
      </c>
      <c r="AC6599">
        <v>1.5747666E-2</v>
      </c>
      <c r="AD6599">
        <v>1.757744E-2</v>
      </c>
      <c r="AE6599">
        <v>1.757744E-2</v>
      </c>
      <c r="AF6599">
        <v>1.3549119E-2</v>
      </c>
      <c r="AG6599" s="1">
        <v>1.3549119E-2</v>
      </c>
      <c r="AH6599">
        <v>0</v>
      </c>
      <c r="AL6599" t="b">
        <f t="shared" si="412"/>
        <v>0</v>
      </c>
      <c r="AS6599">
        <f t="shared" si="409"/>
        <v>0</v>
      </c>
    </row>
    <row r="6600" spans="1:45" x14ac:dyDescent="0.25">
      <c r="A6600" s="3" t="s">
        <v>6929</v>
      </c>
      <c r="B6600" s="4" t="s">
        <v>3306</v>
      </c>
      <c r="C6600" s="6" t="str">
        <f t="shared" si="410"/>
        <v/>
      </c>
      <c r="E6600" s="6" t="s">
        <v>10208</v>
      </c>
      <c r="G6600" s="6" t="b">
        <f t="shared" si="411"/>
        <v>0</v>
      </c>
      <c r="H6600" s="1" t="s">
        <v>47</v>
      </c>
      <c r="I6600" s="9">
        <v>0</v>
      </c>
      <c r="J6600">
        <v>11000</v>
      </c>
      <c r="K6600" s="1">
        <v>10</v>
      </c>
      <c r="L6600" s="1" t="s">
        <v>35</v>
      </c>
      <c r="M6600">
        <v>1.5747666E-2</v>
      </c>
      <c r="N6600">
        <v>7.6897739999999999E-3</v>
      </c>
      <c r="O6600">
        <v>1.5747666E-2</v>
      </c>
      <c r="P6600">
        <v>5.8600010000000001E-3</v>
      </c>
      <c r="Q6600">
        <v>5.8600010000000001E-3</v>
      </c>
      <c r="R6600">
        <v>1.1596024E-2</v>
      </c>
      <c r="S6600" s="1">
        <v>1.1596024E-2</v>
      </c>
      <c r="T6600">
        <v>2.1361620000000001E-2</v>
      </c>
      <c r="U6600">
        <v>2.1361620000000001E-2</v>
      </c>
      <c r="V6600">
        <v>1.8189073E-2</v>
      </c>
      <c r="W6600">
        <v>9.7649690000000001E-3</v>
      </c>
      <c r="X6600">
        <v>9.7649690000000001E-3</v>
      </c>
      <c r="Y6600">
        <v>7.8118442999999997E-3</v>
      </c>
      <c r="Z6600" s="1">
        <v>7.8118442999999997E-3</v>
      </c>
      <c r="AA6600">
        <v>3.2103777E-2</v>
      </c>
      <c r="AB6600">
        <v>3.2103777E-2</v>
      </c>
      <c r="AC6600">
        <v>1.8555283999999998E-2</v>
      </c>
      <c r="AD6600">
        <v>2.7220964E-2</v>
      </c>
      <c r="AE6600">
        <v>2.7220964E-2</v>
      </c>
      <c r="AF6600">
        <v>1.9530565E-2</v>
      </c>
      <c r="AG6600" s="1">
        <v>1.9530565E-2</v>
      </c>
      <c r="AH6600">
        <v>0</v>
      </c>
      <c r="AL6600" t="b">
        <f t="shared" si="412"/>
        <v>1</v>
      </c>
      <c r="AS6600">
        <f t="shared" si="409"/>
        <v>0</v>
      </c>
    </row>
    <row r="6601" spans="1:45" s="2" customFormat="1" ht="15.75" thickBot="1" x14ac:dyDescent="0.3">
      <c r="A6601" s="3" t="s">
        <v>6930</v>
      </c>
      <c r="B6601" s="4" t="s">
        <v>3306</v>
      </c>
      <c r="C6601" s="6" t="str">
        <f t="shared" si="410"/>
        <v/>
      </c>
      <c r="D6601" s="7"/>
      <c r="E6601" s="7"/>
      <c r="F6601" s="7"/>
      <c r="G6601" s="7" t="b">
        <f t="shared" si="411"/>
        <v>1</v>
      </c>
      <c r="H6601" s="2" t="s">
        <v>47</v>
      </c>
      <c r="I6601" s="10">
        <v>0</v>
      </c>
      <c r="J6601" s="2">
        <v>11000</v>
      </c>
      <c r="K6601" s="2">
        <v>0</v>
      </c>
      <c r="L6601" s="2" t="s">
        <v>35</v>
      </c>
      <c r="M6601" s="2">
        <v>3.9068760000000001E-3</v>
      </c>
      <c r="N6601" s="2">
        <v>1.9524693E-3</v>
      </c>
      <c r="O6601" s="2">
        <v>3.9068760000000001E-3</v>
      </c>
      <c r="P6601" s="2">
        <v>6.4074993000000003E-7</v>
      </c>
      <c r="Q6601" s="2">
        <v>6.4074993000000003E-7</v>
      </c>
      <c r="R6601" s="2">
        <v>7.9339149999999997E-3</v>
      </c>
      <c r="S6601" s="2">
        <v>7.9339149999999997E-3</v>
      </c>
      <c r="T6601" s="2">
        <v>2.3560151000000001E-2</v>
      </c>
      <c r="U6601" s="2">
        <v>1.9530565E-2</v>
      </c>
      <c r="V6601" s="2">
        <v>2.3560151000000001E-2</v>
      </c>
      <c r="W6601" s="2">
        <v>7.8118442999999997E-3</v>
      </c>
      <c r="X6601" s="2">
        <v>7.8118442999999997E-3</v>
      </c>
      <c r="Y6601" s="2">
        <v>1.0619462E-2</v>
      </c>
      <c r="Z6601" s="2">
        <v>1.0619462E-2</v>
      </c>
      <c r="AA6601" s="2">
        <v>3.2103777E-2</v>
      </c>
      <c r="AB6601" s="2">
        <v>3.2103777E-2</v>
      </c>
      <c r="AC6601" s="2">
        <v>1.5625595999999999E-2</v>
      </c>
      <c r="AD6601" s="2">
        <v>2.3436785000000002E-2</v>
      </c>
      <c r="AE6601" s="2">
        <v>2.3436785000000002E-2</v>
      </c>
      <c r="AF6601" s="2">
        <v>1.9530565E-2</v>
      </c>
      <c r="AG6601" s="2">
        <v>1.9530565E-2</v>
      </c>
      <c r="AH6601" s="2">
        <v>106194620</v>
      </c>
      <c r="AL6601" t="b">
        <f t="shared" si="412"/>
        <v>1</v>
      </c>
      <c r="AS6601" s="2">
        <f t="shared" si="409"/>
        <v>0</v>
      </c>
    </row>
    <row r="6602" spans="1:45" ht="15.75" thickTop="1" x14ac:dyDescent="0.25">
      <c r="A6602" s="3" t="s">
        <v>6931</v>
      </c>
      <c r="B6602" s="4" t="s">
        <v>3315</v>
      </c>
      <c r="C6602" s="6" t="str">
        <f t="shared" si="410"/>
        <v/>
      </c>
      <c r="D6602"/>
      <c r="E6602"/>
      <c r="F6602"/>
      <c r="G6602" t="b">
        <f t="shared" si="411"/>
        <v>1</v>
      </c>
      <c r="H6602" s="1" t="s">
        <v>57</v>
      </c>
      <c r="I6602" s="9">
        <v>0</v>
      </c>
      <c r="J6602">
        <v>2000</v>
      </c>
      <c r="K6602" s="1">
        <v>10</v>
      </c>
      <c r="L6602" s="1" t="s">
        <v>39</v>
      </c>
      <c r="M6602">
        <v>1.1240751E-2</v>
      </c>
      <c r="N6602">
        <v>5.0289332999999999E-3</v>
      </c>
      <c r="O6602">
        <v>1.1240751E-2</v>
      </c>
      <c r="P6602">
        <v>1.6703606000000001E-3</v>
      </c>
      <c r="Q6602">
        <v>1.6703606000000001E-3</v>
      </c>
      <c r="R6602">
        <v>1.6793012999999999E-3</v>
      </c>
      <c r="S6602" s="1">
        <v>1.6793012999999999E-3</v>
      </c>
      <c r="T6602">
        <v>6.9340764999999997E-3</v>
      </c>
      <c r="U6602">
        <v>4.7896802000000002E-3</v>
      </c>
      <c r="V6602">
        <v>6.9340764999999997E-3</v>
      </c>
      <c r="W6602">
        <v>1.4310777E-3</v>
      </c>
      <c r="X6602">
        <v>1.4310777E-3</v>
      </c>
      <c r="Y6602">
        <v>1.2007654E-3</v>
      </c>
      <c r="Z6602" s="1">
        <v>1.2007654E-3</v>
      </c>
      <c r="AA6602">
        <v>5.7377814999999997E-3</v>
      </c>
      <c r="AB6602">
        <v>1.2007654E-3</v>
      </c>
      <c r="AC6602">
        <v>5.7377814999999997E-3</v>
      </c>
      <c r="AD6602">
        <v>2.8666555999999998E-3</v>
      </c>
      <c r="AE6602">
        <v>2.8666555999999998E-3</v>
      </c>
      <c r="AF6602">
        <v>1.4310777E-3</v>
      </c>
      <c r="AG6602" s="1">
        <v>1.4310777E-3</v>
      </c>
      <c r="AH6602">
        <v>0</v>
      </c>
      <c r="AL6602" t="b">
        <f t="shared" si="412"/>
        <v>0</v>
      </c>
      <c r="AS6602">
        <f t="shared" si="409"/>
        <v>0</v>
      </c>
    </row>
    <row r="6603" spans="1:45" x14ac:dyDescent="0.25">
      <c r="A6603" s="3" t="s">
        <v>6932</v>
      </c>
      <c r="B6603" s="4" t="s">
        <v>3315</v>
      </c>
      <c r="C6603" s="6" t="str">
        <f t="shared" si="410"/>
        <v/>
      </c>
      <c r="D6603"/>
      <c r="E6603"/>
      <c r="F6603"/>
      <c r="G6603" t="b">
        <f t="shared" si="411"/>
        <v>1</v>
      </c>
      <c r="H6603" s="1" t="s">
        <v>57</v>
      </c>
      <c r="I6603" s="9">
        <v>0</v>
      </c>
      <c r="J6603">
        <v>2000</v>
      </c>
      <c r="K6603" s="1">
        <v>0</v>
      </c>
      <c r="L6603" s="1" t="s">
        <v>455</v>
      </c>
      <c r="M6603">
        <v>2.9290318000000002E-3</v>
      </c>
      <c r="N6603">
        <v>2.9290318000000002E-3</v>
      </c>
      <c r="O6603">
        <v>1.2271105999999999E-4</v>
      </c>
      <c r="P6603">
        <v>6.4074993000000003E-7</v>
      </c>
      <c r="Q6603">
        <v>6.4074993000000003E-7</v>
      </c>
      <c r="R6603">
        <v>1.8303989999999999E-3</v>
      </c>
      <c r="S6603" s="1">
        <v>1.8303989999999999E-3</v>
      </c>
      <c r="T6603">
        <v>6.7132114999999999E-3</v>
      </c>
      <c r="U6603">
        <v>6.7132114999999999E-3</v>
      </c>
      <c r="V6603">
        <v>5.0055087000000003E-3</v>
      </c>
      <c r="W6603">
        <v>3.6555529999999999E-4</v>
      </c>
      <c r="X6603">
        <v>3.6555529999999999E-4</v>
      </c>
      <c r="Y6603">
        <v>3.9055943000000002E-3</v>
      </c>
      <c r="Z6603" s="1">
        <v>3.9055943000000002E-3</v>
      </c>
      <c r="AA6603">
        <v>5.7366489999999999E-3</v>
      </c>
      <c r="AB6603">
        <v>5.7366489999999999E-3</v>
      </c>
      <c r="AC6603">
        <v>1.2271105999999999E-4</v>
      </c>
      <c r="AD6603">
        <v>5.3704379999999999E-3</v>
      </c>
      <c r="AE6603">
        <v>5.3704379999999999E-3</v>
      </c>
      <c r="AF6603">
        <v>5.8587192999999997E-3</v>
      </c>
      <c r="AG6603" s="1">
        <v>5.8587192999999997E-3</v>
      </c>
      <c r="AH6603">
        <v>0</v>
      </c>
      <c r="AL6603" t="b">
        <f t="shared" si="412"/>
        <v>0</v>
      </c>
      <c r="AS6603">
        <f t="shared" si="409"/>
        <v>0</v>
      </c>
    </row>
    <row r="6604" spans="1:45" x14ac:dyDescent="0.25">
      <c r="A6604" s="3" t="s">
        <v>6933</v>
      </c>
      <c r="B6604" s="4" t="s">
        <v>3315</v>
      </c>
      <c r="C6604" s="6" t="str">
        <f t="shared" si="410"/>
        <v/>
      </c>
      <c r="D6604"/>
      <c r="E6604"/>
      <c r="F6604"/>
      <c r="G6604" t="b">
        <f t="shared" si="411"/>
        <v>1</v>
      </c>
      <c r="H6604" s="1" t="s">
        <v>57</v>
      </c>
      <c r="I6604" s="9">
        <v>0</v>
      </c>
      <c r="J6604">
        <v>5000</v>
      </c>
      <c r="K6604" s="1">
        <v>10</v>
      </c>
      <c r="L6604" s="1" t="s">
        <v>548</v>
      </c>
      <c r="M6604">
        <v>8.1303720000000003E-3</v>
      </c>
      <c r="N6604">
        <v>4.3111444000000004E-3</v>
      </c>
      <c r="O6604">
        <v>8.1303720000000003E-3</v>
      </c>
      <c r="P6604">
        <v>1.6703606000000001E-3</v>
      </c>
      <c r="Q6604">
        <v>1.6703606000000001E-3</v>
      </c>
      <c r="R6604">
        <v>4.7403574000000001E-4</v>
      </c>
      <c r="S6604" s="1">
        <v>4.7403574000000001E-4</v>
      </c>
      <c r="T6604">
        <v>1.5547425E-2</v>
      </c>
      <c r="U6604">
        <v>8.3785649999999993E-3</v>
      </c>
      <c r="V6604">
        <v>1.5547425E-2</v>
      </c>
      <c r="W6604">
        <v>4.0629506000000003E-3</v>
      </c>
      <c r="X6604">
        <v>4.0629506000000003E-3</v>
      </c>
      <c r="Y6604">
        <v>4.7403574000000001E-4</v>
      </c>
      <c r="Z6604" s="1">
        <v>4.7403574000000001E-4</v>
      </c>
      <c r="AA6604">
        <v>1.7222254999999999E-2</v>
      </c>
      <c r="AB6604">
        <v>1.9185542999999999E-3</v>
      </c>
      <c r="AC6604">
        <v>1.7222254999999999E-2</v>
      </c>
      <c r="AD6604">
        <v>4.3022036999999999E-3</v>
      </c>
      <c r="AE6604">
        <v>4.3022036999999999E-3</v>
      </c>
      <c r="AF6604">
        <v>4.5414566999999999E-3</v>
      </c>
      <c r="AG6604" s="1">
        <v>4.5414566999999999E-3</v>
      </c>
      <c r="AH6604">
        <v>0</v>
      </c>
      <c r="AL6604" t="b">
        <f t="shared" si="412"/>
        <v>0</v>
      </c>
      <c r="AS6604">
        <f t="shared" si="409"/>
        <v>0</v>
      </c>
    </row>
    <row r="6605" spans="1:45" x14ac:dyDescent="0.25">
      <c r="A6605" s="3" t="s">
        <v>6934</v>
      </c>
      <c r="B6605" s="4" t="s">
        <v>3315</v>
      </c>
      <c r="C6605" s="6" t="str">
        <f t="shared" si="410"/>
        <v/>
      </c>
      <c r="D6605"/>
      <c r="E6605"/>
      <c r="F6605"/>
      <c r="G6605" t="b">
        <f t="shared" si="411"/>
        <v>1</v>
      </c>
      <c r="H6605" s="1" t="s">
        <v>57</v>
      </c>
      <c r="I6605" s="9">
        <v>0</v>
      </c>
      <c r="J6605">
        <v>5000</v>
      </c>
      <c r="K6605" s="1">
        <v>0</v>
      </c>
      <c r="L6605" s="1" t="s">
        <v>35</v>
      </c>
      <c r="M6605">
        <v>3.1731724999999999E-3</v>
      </c>
      <c r="N6605">
        <v>3.1731724999999999E-3</v>
      </c>
      <c r="O6605">
        <v>1.2271105999999999E-4</v>
      </c>
      <c r="P6605">
        <v>3.1731724999999999E-3</v>
      </c>
      <c r="Q6605">
        <v>3.1731724999999999E-3</v>
      </c>
      <c r="R6605">
        <v>6.7132114999999999E-3</v>
      </c>
      <c r="S6605" s="1">
        <v>6.7132114999999999E-3</v>
      </c>
      <c r="T6605">
        <v>1.5624315E-2</v>
      </c>
      <c r="U6605">
        <v>1.5624315E-2</v>
      </c>
      <c r="V6605">
        <v>8.4234770000000004E-3</v>
      </c>
      <c r="W6605">
        <v>2.8069614999999999E-3</v>
      </c>
      <c r="X6605">
        <v>2.8069614999999999E-3</v>
      </c>
      <c r="Y6605">
        <v>7.6897739999999999E-3</v>
      </c>
      <c r="Z6605" s="1">
        <v>7.6897739999999999E-3</v>
      </c>
      <c r="AA6605">
        <v>1.7089158E-2</v>
      </c>
      <c r="AB6605">
        <v>1.7089158E-2</v>
      </c>
      <c r="AC6605">
        <v>5.0055087000000003E-3</v>
      </c>
      <c r="AD6605">
        <v>1.0619462E-2</v>
      </c>
      <c r="AE6605">
        <v>1.0619462E-2</v>
      </c>
      <c r="AF6605">
        <v>1.0619462E-2</v>
      </c>
      <c r="AG6605" s="1">
        <v>1.0619462E-2</v>
      </c>
      <c r="AH6605">
        <v>0</v>
      </c>
      <c r="AL6605" t="b">
        <f t="shared" si="412"/>
        <v>0</v>
      </c>
      <c r="AS6605">
        <f t="shared" si="409"/>
        <v>0</v>
      </c>
    </row>
    <row r="6606" spans="1:45" x14ac:dyDescent="0.25">
      <c r="A6606" s="3" t="s">
        <v>6935</v>
      </c>
      <c r="B6606" s="4" t="s">
        <v>3315</v>
      </c>
      <c r="C6606" s="6" t="str">
        <f t="shared" si="410"/>
        <v/>
      </c>
      <c r="D6606"/>
      <c r="E6606"/>
      <c r="F6606"/>
      <c r="G6606" t="b">
        <f t="shared" si="411"/>
        <v>1</v>
      </c>
      <c r="H6606" s="1" t="s">
        <v>57</v>
      </c>
      <c r="I6606" s="9">
        <v>0</v>
      </c>
      <c r="J6606">
        <v>8000</v>
      </c>
      <c r="K6606" s="1">
        <v>10</v>
      </c>
      <c r="L6606" s="1" t="s">
        <v>35</v>
      </c>
      <c r="M6606">
        <v>7.8131260000000001E-3</v>
      </c>
      <c r="N6606">
        <v>3.9055943000000002E-3</v>
      </c>
      <c r="O6606">
        <v>7.8131260000000001E-3</v>
      </c>
      <c r="P6606">
        <v>6.4074993000000003E-7</v>
      </c>
      <c r="Q6606">
        <v>6.4074993000000003E-7</v>
      </c>
      <c r="R6606">
        <v>1.4159471E-2</v>
      </c>
      <c r="S6606" s="1">
        <v>1.4159471E-2</v>
      </c>
      <c r="T6606">
        <v>3.0150652E-2</v>
      </c>
      <c r="U6606">
        <v>3.0150652E-2</v>
      </c>
      <c r="V6606">
        <v>9.8883059999999995E-3</v>
      </c>
      <c r="W6606">
        <v>9.0325474999999999E-3</v>
      </c>
      <c r="X6606">
        <v>9.0325474999999999E-3</v>
      </c>
      <c r="Y6606">
        <v>1.367119E-2</v>
      </c>
      <c r="Z6606" s="1">
        <v>1.367119E-2</v>
      </c>
      <c r="AA6606">
        <v>3.308034E-2</v>
      </c>
      <c r="AB6606">
        <v>3.308034E-2</v>
      </c>
      <c r="AC6606">
        <v>7.9351960000000003E-3</v>
      </c>
      <c r="AD6606">
        <v>1.9530565E-2</v>
      </c>
      <c r="AE6606">
        <v>1.9530565E-2</v>
      </c>
      <c r="AF6606">
        <v>2.2948533E-2</v>
      </c>
      <c r="AG6606" s="1">
        <v>2.2948533E-2</v>
      </c>
      <c r="AH6606">
        <v>136711900</v>
      </c>
      <c r="AL6606" t="b">
        <f t="shared" si="412"/>
        <v>0</v>
      </c>
      <c r="AS6606">
        <f t="shared" si="409"/>
        <v>0</v>
      </c>
    </row>
    <row r="6607" spans="1:45" x14ac:dyDescent="0.25">
      <c r="A6607" s="3" t="s">
        <v>6936</v>
      </c>
      <c r="B6607" s="4" t="s">
        <v>3315</v>
      </c>
      <c r="C6607" s="6" t="str">
        <f t="shared" si="410"/>
        <v/>
      </c>
      <c r="D6607"/>
      <c r="E6607"/>
      <c r="F6607"/>
      <c r="G6607" t="b">
        <f t="shared" si="411"/>
        <v>1</v>
      </c>
      <c r="H6607" s="1" t="s">
        <v>57</v>
      </c>
      <c r="I6607" s="9">
        <v>0</v>
      </c>
      <c r="J6607">
        <v>8000</v>
      </c>
      <c r="K6607" s="1">
        <v>0</v>
      </c>
      <c r="L6607" s="1" t="s">
        <v>39</v>
      </c>
      <c r="M6607">
        <v>7.2225930000000005E-4</v>
      </c>
      <c r="N6607">
        <v>7.2225930000000005E-4</v>
      </c>
      <c r="O6607">
        <v>4.4703483999999996E-6</v>
      </c>
      <c r="P6607">
        <v>4.8297644000000001E-4</v>
      </c>
      <c r="Q6607">
        <v>4.8297644000000001E-4</v>
      </c>
      <c r="R6607">
        <v>1.9096136000000001E-3</v>
      </c>
      <c r="S6607" s="1">
        <v>1.9096136000000001E-3</v>
      </c>
      <c r="T6607">
        <v>2.7031897999999999E-2</v>
      </c>
      <c r="U6607">
        <v>1.5077828999999999E-2</v>
      </c>
      <c r="V6607">
        <v>2.7031897999999999E-2</v>
      </c>
      <c r="W6607">
        <v>7.1331859999999999E-4</v>
      </c>
      <c r="X6607">
        <v>7.1331859999999999E-4</v>
      </c>
      <c r="Y6607">
        <v>2.1488666999999999E-3</v>
      </c>
      <c r="Z6607" s="1">
        <v>2.1488666999999999E-3</v>
      </c>
      <c r="AA6607">
        <v>2.4639307999999999E-2</v>
      </c>
      <c r="AB6607">
        <v>6.7037640000000001E-3</v>
      </c>
      <c r="AC6607">
        <v>2.4639307999999999E-2</v>
      </c>
      <c r="AD6607">
        <v>9.0874140000000003E-3</v>
      </c>
      <c r="AE6607">
        <v>9.0874140000000003E-3</v>
      </c>
      <c r="AF6607">
        <v>5.9770346000000002E-3</v>
      </c>
      <c r="AG6607" s="1">
        <v>5.9770346000000002E-3</v>
      </c>
      <c r="AH6607">
        <v>0</v>
      </c>
      <c r="AL6607" t="b">
        <f t="shared" si="412"/>
        <v>0</v>
      </c>
      <c r="AS6607">
        <f t="shared" si="409"/>
        <v>0</v>
      </c>
    </row>
    <row r="6608" spans="1:45" x14ac:dyDescent="0.25">
      <c r="A6608" s="3" t="s">
        <v>6937</v>
      </c>
      <c r="B6608" s="4" t="s">
        <v>3315</v>
      </c>
      <c r="C6608" s="6" t="str">
        <f t="shared" si="410"/>
        <v/>
      </c>
      <c r="D6608"/>
      <c r="E6608"/>
      <c r="F6608"/>
      <c r="G6608" t="b">
        <f t="shared" si="411"/>
        <v>1</v>
      </c>
      <c r="H6608" s="1" t="s">
        <v>57</v>
      </c>
      <c r="I6608" s="9">
        <v>0</v>
      </c>
      <c r="J6608">
        <v>11000</v>
      </c>
      <c r="K6608" s="1">
        <v>10</v>
      </c>
      <c r="L6608" s="1" t="s">
        <v>39</v>
      </c>
      <c r="M6608">
        <v>5.4984986999999999E-3</v>
      </c>
      <c r="N6608">
        <v>4.3111444000000004E-3</v>
      </c>
      <c r="O6608">
        <v>5.4984986999999999E-3</v>
      </c>
      <c r="P6608">
        <v>7.1331859999999999E-4</v>
      </c>
      <c r="Q6608">
        <v>7.1331859999999999E-4</v>
      </c>
      <c r="R6608">
        <v>2.8666555999999998E-3</v>
      </c>
      <c r="S6608" s="1">
        <v>2.8666555999999998E-3</v>
      </c>
      <c r="T6608">
        <v>3.1817110000000003E-2</v>
      </c>
      <c r="U6608">
        <v>2.1298587000000001E-2</v>
      </c>
      <c r="V6608">
        <v>3.1817110000000003E-2</v>
      </c>
      <c r="W6608">
        <v>1.10014975E-2</v>
      </c>
      <c r="X6608">
        <v>1.10014975E-2</v>
      </c>
      <c r="Y6608">
        <v>3.3451616999999999E-3</v>
      </c>
      <c r="Z6608" s="1">
        <v>3.3451616999999999E-3</v>
      </c>
      <c r="AA6608">
        <v>2.9424518E-2</v>
      </c>
      <c r="AB6608">
        <v>1.1967480000000001E-2</v>
      </c>
      <c r="AC6608">
        <v>2.9424518E-2</v>
      </c>
      <c r="AD6608">
        <v>9.0874140000000003E-3</v>
      </c>
      <c r="AE6608">
        <v>9.0874140000000003E-3</v>
      </c>
      <c r="AF6608">
        <v>9.8052025000000004E-3</v>
      </c>
      <c r="AG6608" s="1">
        <v>9.8052025000000004E-3</v>
      </c>
      <c r="AH6608">
        <v>0</v>
      </c>
      <c r="AL6608" t="b">
        <f t="shared" si="412"/>
        <v>0</v>
      </c>
      <c r="AS6608">
        <f t="shared" si="409"/>
        <v>0</v>
      </c>
    </row>
    <row r="6609" spans="1:45" s="2" customFormat="1" ht="15.75" thickBot="1" x14ac:dyDescent="0.3">
      <c r="A6609" s="3" t="s">
        <v>6938</v>
      </c>
      <c r="B6609" s="4" t="s">
        <v>3315</v>
      </c>
      <c r="C6609" s="6" t="str">
        <f t="shared" si="410"/>
        <v/>
      </c>
      <c r="G6609" s="2" t="b">
        <f t="shared" si="411"/>
        <v>1</v>
      </c>
      <c r="H6609" s="2" t="s">
        <v>57</v>
      </c>
      <c r="I6609" s="10">
        <v>0</v>
      </c>
      <c r="J6609" s="2">
        <v>11000</v>
      </c>
      <c r="K6609" s="2">
        <v>0</v>
      </c>
      <c r="L6609" s="2" t="s">
        <v>477</v>
      </c>
      <c r="M6609" s="2">
        <v>7.2225930000000005E-4</v>
      </c>
      <c r="N6609" s="2">
        <v>7.2225930000000005E-4</v>
      </c>
      <c r="O6609" s="2">
        <v>4.7403574000000001E-4</v>
      </c>
      <c r="P6609" s="2">
        <v>4.4703483999999996E-6</v>
      </c>
      <c r="Q6609" s="2">
        <v>4.4703483999999996E-6</v>
      </c>
      <c r="R6609" s="2">
        <v>4.0629506000000003E-3</v>
      </c>
      <c r="S6609" s="2">
        <v>4.0629506000000003E-3</v>
      </c>
      <c r="T6609" s="2">
        <v>3.4448979999999997E-2</v>
      </c>
      <c r="U6609" s="2">
        <v>1.9863069000000001E-2</v>
      </c>
      <c r="V6609" s="2">
        <v>3.4448979999999997E-2</v>
      </c>
      <c r="W6609" s="2">
        <v>1.19585395E-2</v>
      </c>
      <c r="X6609" s="2">
        <v>1.19585395E-2</v>
      </c>
      <c r="Y6609" s="2">
        <v>4.3022036999999999E-3</v>
      </c>
      <c r="Z6609" s="2">
        <v>4.3022036999999999E-3</v>
      </c>
      <c r="AA6609" s="2">
        <v>3.7320077E-2</v>
      </c>
      <c r="AB6609" s="2">
        <v>1.5077828999999999E-2</v>
      </c>
      <c r="AC6609" s="2">
        <v>3.7320077E-2</v>
      </c>
      <c r="AD6609" s="2">
        <v>1.10014975E-2</v>
      </c>
      <c r="AE6609" s="2">
        <v>1.10014975E-2</v>
      </c>
      <c r="AF6609" s="2">
        <v>1.0762244000000001E-2</v>
      </c>
      <c r="AG6609" s="2">
        <v>1.0762244000000001E-2</v>
      </c>
      <c r="AH6609" s="2">
        <v>0</v>
      </c>
      <c r="AL6609" t="b">
        <f t="shared" si="412"/>
        <v>0</v>
      </c>
      <c r="AS6609" s="2">
        <f t="shared" si="409"/>
        <v>0</v>
      </c>
    </row>
    <row r="6610" spans="1:45" ht="15.75" thickTop="1" x14ac:dyDescent="0.25">
      <c r="A6610" s="3" t="s">
        <v>6939</v>
      </c>
      <c r="B6610" s="4" t="s">
        <v>3358</v>
      </c>
      <c r="C6610" s="6" t="str">
        <f t="shared" si="410"/>
        <v/>
      </c>
      <c r="D6610"/>
      <c r="E6610"/>
      <c r="F6610"/>
      <c r="G6610" t="b">
        <f t="shared" si="411"/>
        <v>1</v>
      </c>
      <c r="H6610" s="1" t="s">
        <v>68</v>
      </c>
      <c r="I6610" s="9">
        <v>0</v>
      </c>
      <c r="J6610">
        <v>2000</v>
      </c>
      <c r="K6610" s="1">
        <v>10</v>
      </c>
      <c r="L6610" s="1" t="s">
        <v>35</v>
      </c>
      <c r="M6610">
        <v>7.8118442999999997E-3</v>
      </c>
      <c r="N6610">
        <v>7.8118442999999997E-3</v>
      </c>
      <c r="O6610">
        <v>2.3199766999999999E-3</v>
      </c>
      <c r="P6610">
        <v>1.5862584E-3</v>
      </c>
      <c r="Q6610">
        <v>1.5862584E-3</v>
      </c>
      <c r="R6610">
        <v>3.4173129999999999E-3</v>
      </c>
      <c r="S6610" s="1">
        <v>3.4173129999999999E-3</v>
      </c>
      <c r="T6610">
        <v>6.3470006000000004E-3</v>
      </c>
      <c r="U6610">
        <v>6.3470006000000004E-3</v>
      </c>
      <c r="V6610">
        <v>1.4654844999999999E-3</v>
      </c>
      <c r="W6610">
        <v>2.6848912000000001E-3</v>
      </c>
      <c r="X6610">
        <v>2.6848912000000001E-3</v>
      </c>
      <c r="Y6610">
        <v>3.4173129999999999E-3</v>
      </c>
      <c r="Z6610" s="1">
        <v>3.4173129999999999E-3</v>
      </c>
      <c r="AA6610">
        <v>8.3001259999999997E-3</v>
      </c>
      <c r="AB6610">
        <v>8.3001259999999997E-3</v>
      </c>
      <c r="AC6610">
        <v>4.8892200000000003E-4</v>
      </c>
      <c r="AD6610">
        <v>3.4173129999999999E-3</v>
      </c>
      <c r="AE6610">
        <v>3.4173129999999999E-3</v>
      </c>
      <c r="AF6610">
        <v>2.6848912000000001E-3</v>
      </c>
      <c r="AG6610" s="1">
        <v>2.6848912000000001E-3</v>
      </c>
      <c r="AH6610">
        <v>0</v>
      </c>
      <c r="AL6610" t="b">
        <f t="shared" si="412"/>
        <v>0</v>
      </c>
      <c r="AS6610">
        <f t="shared" si="409"/>
        <v>0</v>
      </c>
    </row>
    <row r="6611" spans="1:45" x14ac:dyDescent="0.25">
      <c r="A6611" s="3" t="s">
        <v>6940</v>
      </c>
      <c r="B6611" s="4" t="s">
        <v>3358</v>
      </c>
      <c r="C6611" s="6" t="str">
        <f t="shared" si="410"/>
        <v/>
      </c>
      <c r="D6611"/>
      <c r="E6611"/>
      <c r="F6611"/>
      <c r="G6611" t="b">
        <f t="shared" si="411"/>
        <v>1</v>
      </c>
      <c r="H6611" s="1" t="s">
        <v>68</v>
      </c>
      <c r="I6611" s="9">
        <v>0</v>
      </c>
      <c r="J6611">
        <v>2000</v>
      </c>
      <c r="K6611" s="1">
        <v>0</v>
      </c>
      <c r="L6611" s="1" t="s">
        <v>33</v>
      </c>
      <c r="M6611">
        <v>2.5628209999999998E-3</v>
      </c>
      <c r="N6611">
        <v>2.5628209999999998E-3</v>
      </c>
      <c r="O6611">
        <v>2.4407506E-3</v>
      </c>
      <c r="P6611">
        <v>2.5628209999999998E-3</v>
      </c>
      <c r="Q6611">
        <v>2.5628209999999998E-3</v>
      </c>
      <c r="R6611">
        <v>3.4173129999999999E-3</v>
      </c>
      <c r="S6611" s="1">
        <v>3.4173129999999999E-3</v>
      </c>
      <c r="T6611">
        <v>4.5159459999999998E-3</v>
      </c>
      <c r="U6611">
        <v>4.5159459999999998E-3</v>
      </c>
      <c r="V6611">
        <v>1.4654844999999999E-3</v>
      </c>
      <c r="W6611">
        <v>2.4407506E-3</v>
      </c>
      <c r="X6611">
        <v>2.4407506E-3</v>
      </c>
      <c r="Y6611">
        <v>2.9290318000000002E-3</v>
      </c>
      <c r="Z6611" s="1">
        <v>2.9290318000000002E-3</v>
      </c>
      <c r="AA6611">
        <v>7.8118442999999997E-3</v>
      </c>
      <c r="AB6611">
        <v>7.8118442999999997E-3</v>
      </c>
      <c r="AC6611">
        <v>4.1510165000000002E-3</v>
      </c>
      <c r="AD6611">
        <v>2.4407506E-3</v>
      </c>
      <c r="AE6611">
        <v>2.4407506E-3</v>
      </c>
      <c r="AF6611">
        <v>2.6848912000000001E-3</v>
      </c>
      <c r="AG6611" s="1">
        <v>2.6848912000000001E-3</v>
      </c>
      <c r="AH6611">
        <v>0</v>
      </c>
      <c r="AL6611" t="b">
        <f t="shared" si="412"/>
        <v>0</v>
      </c>
      <c r="AS6611">
        <f t="shared" si="409"/>
        <v>0</v>
      </c>
    </row>
    <row r="6612" spans="1:45" x14ac:dyDescent="0.25">
      <c r="A6612" s="3" t="s">
        <v>6941</v>
      </c>
      <c r="B6612" s="4" t="s">
        <v>3358</v>
      </c>
      <c r="C6612" s="6" t="str">
        <f t="shared" si="410"/>
        <v/>
      </c>
      <c r="D6612"/>
      <c r="E6612"/>
      <c r="F6612"/>
      <c r="G6612" t="b">
        <f t="shared" si="411"/>
        <v>1</v>
      </c>
      <c r="H6612" s="1" t="s">
        <v>68</v>
      </c>
      <c r="I6612" s="9">
        <v>0</v>
      </c>
      <c r="J6612">
        <v>5000</v>
      </c>
      <c r="K6612" s="1">
        <v>10</v>
      </c>
      <c r="L6612" s="1" t="s">
        <v>35</v>
      </c>
      <c r="M6612">
        <v>6.591141E-3</v>
      </c>
      <c r="N6612">
        <v>6.591141E-3</v>
      </c>
      <c r="O6612">
        <v>2.4420470000000001E-3</v>
      </c>
      <c r="P6612">
        <v>2.4407506E-3</v>
      </c>
      <c r="Q6612">
        <v>2.4407506E-3</v>
      </c>
      <c r="R6612">
        <v>3.4173129999999999E-3</v>
      </c>
      <c r="S6612" s="1">
        <v>3.4173129999999999E-3</v>
      </c>
      <c r="T6612">
        <v>1.1473954E-2</v>
      </c>
      <c r="U6612">
        <v>1.1473954E-2</v>
      </c>
      <c r="V6612">
        <v>7.3248445999999998E-3</v>
      </c>
      <c r="W6612">
        <v>4.5159459999999998E-3</v>
      </c>
      <c r="X6612">
        <v>4.5159459999999998E-3</v>
      </c>
      <c r="Y6612">
        <v>2.9290318000000002E-3</v>
      </c>
      <c r="Z6612" s="1">
        <v>2.9290318000000002E-3</v>
      </c>
      <c r="AA6612">
        <v>1.6112596E-2</v>
      </c>
      <c r="AB6612">
        <v>1.6112596E-2</v>
      </c>
      <c r="AC6612">
        <v>7.8131260000000001E-3</v>
      </c>
      <c r="AD6612">
        <v>4.3938756000000004E-3</v>
      </c>
      <c r="AE6612">
        <v>4.3938756000000004E-3</v>
      </c>
      <c r="AF6612">
        <v>2.9290318000000002E-3</v>
      </c>
      <c r="AG6612" s="1">
        <v>2.9290318000000002E-3</v>
      </c>
      <c r="AH6612">
        <v>0</v>
      </c>
      <c r="AL6612" t="b">
        <f t="shared" si="412"/>
        <v>0</v>
      </c>
      <c r="AS6612">
        <f t="shared" si="409"/>
        <v>0</v>
      </c>
    </row>
    <row r="6613" spans="1:45" x14ac:dyDescent="0.25">
      <c r="A6613" s="3" t="s">
        <v>6942</v>
      </c>
      <c r="B6613" s="4" t="s">
        <v>3358</v>
      </c>
      <c r="C6613" s="6" t="str">
        <f t="shared" si="410"/>
        <v/>
      </c>
      <c r="D6613"/>
      <c r="E6613"/>
      <c r="F6613"/>
      <c r="G6613" t="b">
        <f t="shared" si="411"/>
        <v>1</v>
      </c>
      <c r="H6613" s="1" t="s">
        <v>68</v>
      </c>
      <c r="I6613" s="9">
        <v>0</v>
      </c>
      <c r="J6613">
        <v>5000</v>
      </c>
      <c r="K6613" s="1">
        <v>0</v>
      </c>
      <c r="L6613" s="1" t="s">
        <v>33</v>
      </c>
      <c r="M6613">
        <v>2.6848912000000001E-3</v>
      </c>
      <c r="N6613">
        <v>2.6848912000000001E-3</v>
      </c>
      <c r="O6613">
        <v>2.4407506E-3</v>
      </c>
      <c r="P6613">
        <v>2.5628209999999998E-3</v>
      </c>
      <c r="Q6613">
        <v>2.5628209999999998E-3</v>
      </c>
      <c r="R6613">
        <v>2.4407506E-3</v>
      </c>
      <c r="S6613" s="1">
        <v>2.4407506E-3</v>
      </c>
      <c r="T6613">
        <v>1.1351883E-2</v>
      </c>
      <c r="U6613">
        <v>1.1351883E-2</v>
      </c>
      <c r="V6613">
        <v>1.0010377000000001E-2</v>
      </c>
      <c r="W6613">
        <v>3.4173129999999999E-3</v>
      </c>
      <c r="X6613">
        <v>3.4173129999999999E-3</v>
      </c>
      <c r="Y6613">
        <v>2.4407506E-3</v>
      </c>
      <c r="Z6613" s="1">
        <v>2.4407506E-3</v>
      </c>
      <c r="AA6613">
        <v>1.3427049E-2</v>
      </c>
      <c r="AB6613">
        <v>1.3427049E-2</v>
      </c>
      <c r="AC6613">
        <v>9.2779549999999992E-3</v>
      </c>
      <c r="AD6613">
        <v>2.6848912000000001E-3</v>
      </c>
      <c r="AE6613">
        <v>2.6848912000000001E-3</v>
      </c>
      <c r="AF6613">
        <v>2.4407506E-3</v>
      </c>
      <c r="AG6613" s="1">
        <v>2.4407506E-3</v>
      </c>
      <c r="AH6613">
        <v>0</v>
      </c>
      <c r="AL6613" t="b">
        <f t="shared" si="412"/>
        <v>0</v>
      </c>
      <c r="AS6613">
        <f t="shared" si="409"/>
        <v>0</v>
      </c>
    </row>
    <row r="6614" spans="1:45" x14ac:dyDescent="0.25">
      <c r="A6614" s="3" t="s">
        <v>6943</v>
      </c>
      <c r="B6614" s="4" t="s">
        <v>3358</v>
      </c>
      <c r="C6614" s="6" t="str">
        <f t="shared" si="410"/>
        <v/>
      </c>
      <c r="D6614"/>
      <c r="E6614"/>
      <c r="F6614"/>
      <c r="G6614" t="b">
        <f t="shared" si="411"/>
        <v>1</v>
      </c>
      <c r="H6614" s="1" t="s">
        <v>68</v>
      </c>
      <c r="I6614" s="9">
        <v>0</v>
      </c>
      <c r="J6614">
        <v>8000</v>
      </c>
      <c r="K6614" s="1">
        <v>10</v>
      </c>
      <c r="L6614" s="1" t="s">
        <v>35</v>
      </c>
      <c r="M6614">
        <v>7.8118442999999997E-3</v>
      </c>
      <c r="N6614">
        <v>7.8118442999999997E-3</v>
      </c>
      <c r="O6614">
        <v>2.4420470000000001E-3</v>
      </c>
      <c r="P6614">
        <v>2.9290318000000002E-3</v>
      </c>
      <c r="Q6614">
        <v>2.9290318000000002E-3</v>
      </c>
      <c r="R6614">
        <v>3.4173129999999999E-3</v>
      </c>
      <c r="S6614" s="1">
        <v>3.4173129999999999E-3</v>
      </c>
      <c r="T6614">
        <v>2.197197E-2</v>
      </c>
      <c r="U6614">
        <v>2.197197E-2</v>
      </c>
      <c r="V6614">
        <v>1.696837E-2</v>
      </c>
      <c r="W6614">
        <v>8.3001259999999997E-3</v>
      </c>
      <c r="X6614">
        <v>8.3001259999999997E-3</v>
      </c>
      <c r="Y6614">
        <v>2.6848912000000001E-3</v>
      </c>
      <c r="Z6614" s="1">
        <v>2.6848912000000001E-3</v>
      </c>
      <c r="AA6614">
        <v>2.0995408E-2</v>
      </c>
      <c r="AB6614">
        <v>2.0995408E-2</v>
      </c>
      <c r="AC6614">
        <v>1.5137315E-2</v>
      </c>
      <c r="AD6614">
        <v>3.7835239999999999E-3</v>
      </c>
      <c r="AE6614">
        <v>3.7835239999999999E-3</v>
      </c>
      <c r="AF6614">
        <v>3.4173129999999999E-3</v>
      </c>
      <c r="AG6614" s="1">
        <v>3.4173129999999999E-3</v>
      </c>
      <c r="AH6614">
        <v>0</v>
      </c>
      <c r="AL6614" t="b">
        <f t="shared" si="412"/>
        <v>0</v>
      </c>
      <c r="AS6614">
        <f t="shared" si="409"/>
        <v>0</v>
      </c>
    </row>
    <row r="6615" spans="1:45" x14ac:dyDescent="0.25">
      <c r="A6615" s="3" t="s">
        <v>6944</v>
      </c>
      <c r="B6615" s="4" t="s">
        <v>3358</v>
      </c>
      <c r="C6615" s="6" t="str">
        <f t="shared" si="410"/>
        <v/>
      </c>
      <c r="D6615"/>
      <c r="E6615"/>
      <c r="F6615"/>
      <c r="G6615" t="b">
        <f t="shared" si="411"/>
        <v>1</v>
      </c>
      <c r="H6615" s="1" t="s">
        <v>68</v>
      </c>
      <c r="I6615" s="9">
        <v>0</v>
      </c>
      <c r="J6615">
        <v>8000</v>
      </c>
      <c r="K6615" s="1">
        <v>0</v>
      </c>
      <c r="L6615" s="1" t="s">
        <v>97</v>
      </c>
      <c r="M6615">
        <v>2.9290318000000002E-3</v>
      </c>
      <c r="N6615">
        <v>2.9290318000000002E-3</v>
      </c>
      <c r="O6615">
        <v>2.4407506E-3</v>
      </c>
      <c r="P6615">
        <v>2.5628209999999998E-3</v>
      </c>
      <c r="Q6615">
        <v>2.5628209999999998E-3</v>
      </c>
      <c r="R6615">
        <v>2.4407506E-3</v>
      </c>
      <c r="S6615" s="1">
        <v>2.4407506E-3</v>
      </c>
      <c r="T6615">
        <v>1.7333299E-2</v>
      </c>
      <c r="U6615">
        <v>1.7333299E-2</v>
      </c>
      <c r="V6615">
        <v>1.7090439999999998E-2</v>
      </c>
      <c r="W6615">
        <v>1.4641881E-3</v>
      </c>
      <c r="X6615">
        <v>1.4641881E-3</v>
      </c>
      <c r="Y6615">
        <v>1.7083287000000001E-3</v>
      </c>
      <c r="Z6615" s="1">
        <v>1.7083287000000001E-3</v>
      </c>
      <c r="AA6615">
        <v>2.0018846E-2</v>
      </c>
      <c r="AB6615">
        <v>2.0018846E-2</v>
      </c>
      <c r="AC6615">
        <v>1.6113876999999999E-2</v>
      </c>
      <c r="AD6615">
        <v>9.7590684999999998E-4</v>
      </c>
      <c r="AE6615">
        <v>9.7590684999999998E-4</v>
      </c>
      <c r="AF6615">
        <v>2.4407506E-3</v>
      </c>
      <c r="AG6615" s="1">
        <v>2.4407506E-3</v>
      </c>
      <c r="AH6615">
        <v>0</v>
      </c>
      <c r="AL6615" t="b">
        <f t="shared" si="412"/>
        <v>0</v>
      </c>
      <c r="AS6615">
        <f t="shared" si="409"/>
        <v>0</v>
      </c>
    </row>
    <row r="6616" spans="1:45" x14ac:dyDescent="0.25">
      <c r="A6616" s="3" t="s">
        <v>6945</v>
      </c>
      <c r="B6616" s="4" t="s">
        <v>3358</v>
      </c>
      <c r="C6616" s="6" t="str">
        <f t="shared" si="410"/>
        <v/>
      </c>
      <c r="D6616"/>
      <c r="E6616"/>
      <c r="F6616"/>
      <c r="G6616" t="b">
        <f t="shared" si="411"/>
        <v>1</v>
      </c>
      <c r="H6616" s="1" t="s">
        <v>68</v>
      </c>
      <c r="I6616" s="9">
        <v>0</v>
      </c>
      <c r="J6616">
        <v>11000</v>
      </c>
      <c r="K6616" s="1">
        <v>10</v>
      </c>
      <c r="L6616" s="1" t="s">
        <v>35</v>
      </c>
      <c r="M6616">
        <v>8.3001259999999997E-3</v>
      </c>
      <c r="N6616">
        <v>8.3001259999999997E-3</v>
      </c>
      <c r="O6616">
        <v>3.4185945999999998E-3</v>
      </c>
      <c r="P6616">
        <v>2.4407506E-3</v>
      </c>
      <c r="Q6616">
        <v>2.4407506E-3</v>
      </c>
      <c r="R6616">
        <v>1.4641881E-3</v>
      </c>
      <c r="S6616" s="1">
        <v>1.4641881E-3</v>
      </c>
      <c r="T6616">
        <v>2.3436785000000002E-2</v>
      </c>
      <c r="U6616">
        <v>2.3436785000000002E-2</v>
      </c>
      <c r="V6616">
        <v>1.8555283999999998E-2</v>
      </c>
      <c r="W6616">
        <v>5.3704379999999999E-3</v>
      </c>
      <c r="X6616">
        <v>5.3704379999999999E-3</v>
      </c>
      <c r="Y6616">
        <v>1.4641881E-3</v>
      </c>
      <c r="Z6616" s="1">
        <v>1.4641881E-3</v>
      </c>
      <c r="AA6616">
        <v>2.6611894000000001E-2</v>
      </c>
      <c r="AB6616">
        <v>2.197197E-2</v>
      </c>
      <c r="AC6616">
        <v>2.6611894000000001E-2</v>
      </c>
      <c r="AD6616">
        <v>4.8892200000000003E-4</v>
      </c>
      <c r="AE6616">
        <v>4.8892200000000003E-4</v>
      </c>
      <c r="AF6616">
        <v>1.2271105999999999E-4</v>
      </c>
      <c r="AG6616" s="1">
        <v>1.2271105999999999E-4</v>
      </c>
      <c r="AH6616">
        <v>0</v>
      </c>
      <c r="AL6616" t="b">
        <f t="shared" si="412"/>
        <v>0</v>
      </c>
      <c r="AS6616">
        <f t="shared" si="409"/>
        <v>0</v>
      </c>
    </row>
    <row r="6617" spans="1:45" s="2" customFormat="1" ht="15.75" thickBot="1" x14ac:dyDescent="0.3">
      <c r="A6617" s="3" t="s">
        <v>6946</v>
      </c>
      <c r="B6617" s="4" t="s">
        <v>3358</v>
      </c>
      <c r="C6617" s="6" t="str">
        <f t="shared" si="410"/>
        <v/>
      </c>
      <c r="G6617" s="2" t="b">
        <f t="shared" si="411"/>
        <v>1</v>
      </c>
      <c r="H6617" s="2" t="s">
        <v>68</v>
      </c>
      <c r="I6617" s="10">
        <v>0</v>
      </c>
      <c r="J6617" s="2">
        <v>11000</v>
      </c>
      <c r="K6617" s="2">
        <v>0</v>
      </c>
      <c r="L6617" s="2" t="s">
        <v>366</v>
      </c>
      <c r="M6617" s="2">
        <v>2.6848912000000001E-3</v>
      </c>
      <c r="N6617" s="2">
        <v>2.6848912000000001E-3</v>
      </c>
      <c r="O6617" s="2">
        <v>2.4407506E-3</v>
      </c>
      <c r="P6617" s="2">
        <v>2.6848912000000001E-3</v>
      </c>
      <c r="Q6617" s="2">
        <v>2.6848912000000001E-3</v>
      </c>
      <c r="R6617" s="2">
        <v>2.4407506E-3</v>
      </c>
      <c r="S6617" s="2">
        <v>2.4407506E-3</v>
      </c>
      <c r="T6617" s="2">
        <v>2.4169207000000002E-2</v>
      </c>
      <c r="U6617" s="2">
        <v>2.4169207000000002E-2</v>
      </c>
      <c r="V6617" s="2">
        <v>1.9043564999999998E-2</v>
      </c>
      <c r="W6617" s="2">
        <v>5.4925084000000002E-3</v>
      </c>
      <c r="X6617" s="2">
        <v>5.4925084000000002E-3</v>
      </c>
      <c r="Y6617" s="2">
        <v>2.4407506E-3</v>
      </c>
      <c r="Z6617" s="2">
        <v>2.4407506E-3</v>
      </c>
      <c r="AA6617" s="2">
        <v>2.3925065999999998E-2</v>
      </c>
      <c r="AB6617" s="2">
        <v>2.3925065999999998E-2</v>
      </c>
      <c r="AC6617" s="2">
        <v>2.3438080999999999E-2</v>
      </c>
      <c r="AD6617" s="2">
        <v>2.4478137E-4</v>
      </c>
      <c r="AE6617" s="2">
        <v>2.4478137E-4</v>
      </c>
      <c r="AF6617" s="2">
        <v>4.8762559999999998E-4</v>
      </c>
      <c r="AG6617" s="2">
        <v>4.8762559999999998E-4</v>
      </c>
      <c r="AH6617" s="2">
        <v>0</v>
      </c>
      <c r="AL6617" t="b">
        <f t="shared" si="412"/>
        <v>0</v>
      </c>
      <c r="AS6617" s="2">
        <f t="shared" si="409"/>
        <v>0</v>
      </c>
    </row>
    <row r="6618" spans="1:45" ht="15.75" thickTop="1" x14ac:dyDescent="0.25">
      <c r="A6618" s="3" t="s">
        <v>6947</v>
      </c>
      <c r="B6618" s="4" t="s">
        <v>3315</v>
      </c>
      <c r="C6618" s="6" t="str">
        <f t="shared" si="410"/>
        <v>x</v>
      </c>
      <c r="D6618" t="s">
        <v>10208</v>
      </c>
      <c r="E6618"/>
      <c r="F6618"/>
      <c r="G6618" t="b">
        <f t="shared" si="411"/>
        <v>0</v>
      </c>
      <c r="H6618" s="1" t="s">
        <v>77</v>
      </c>
      <c r="I6618" s="9">
        <v>0</v>
      </c>
      <c r="J6618">
        <v>2000</v>
      </c>
      <c r="K6618" s="1">
        <v>10</v>
      </c>
      <c r="L6618" s="1" t="s">
        <v>35</v>
      </c>
      <c r="M6618">
        <v>6.0528310000000002E-2</v>
      </c>
      <c r="N6618">
        <v>2.6083827E-2</v>
      </c>
      <c r="O6618">
        <v>6.0528310000000002E-2</v>
      </c>
      <c r="P6618">
        <v>1.5786677999999998E-2</v>
      </c>
      <c r="Q6618">
        <v>1.5786677999999998E-2</v>
      </c>
      <c r="R6618">
        <v>2.347827E-4</v>
      </c>
      <c r="S6618" s="1">
        <v>2.347827E-4</v>
      </c>
      <c r="T6618">
        <v>2.9663770999999999E-2</v>
      </c>
      <c r="U6618">
        <v>5.7467220000000001E-3</v>
      </c>
      <c r="V6618">
        <v>2.9663770999999999E-2</v>
      </c>
      <c r="W6618">
        <v>2.1488666999999999E-3</v>
      </c>
      <c r="X6618">
        <v>2.1488666999999999E-3</v>
      </c>
      <c r="Y6618">
        <v>4.4703483999999996E-6</v>
      </c>
      <c r="Z6618" s="1">
        <v>4.4703483999999996E-6</v>
      </c>
      <c r="AA6618">
        <v>2.7749686999999999E-2</v>
      </c>
      <c r="AB6618">
        <v>2.4372339000000001E-4</v>
      </c>
      <c r="AC6618">
        <v>2.7749686999999999E-2</v>
      </c>
      <c r="AD6618">
        <v>4.7403574000000001E-4</v>
      </c>
      <c r="AE6618">
        <v>4.7403574000000001E-4</v>
      </c>
      <c r="AF6618">
        <v>2.347827E-4</v>
      </c>
      <c r="AG6618" s="1">
        <v>2.347827E-4</v>
      </c>
      <c r="AH6618">
        <v>0</v>
      </c>
      <c r="AL6618" t="b">
        <f t="shared" si="412"/>
        <v>0</v>
      </c>
      <c r="AR6618">
        <f>IF(AND(J6618=2000,K6618=10,M6618&gt;=0.075),1,0)</f>
        <v>0</v>
      </c>
      <c r="AS6618">
        <f t="shared" si="409"/>
        <v>0</v>
      </c>
    </row>
    <row r="6619" spans="1:45" x14ac:dyDescent="0.25">
      <c r="A6619" s="3" t="s">
        <v>6948</v>
      </c>
      <c r="B6619" s="4" t="s">
        <v>3315</v>
      </c>
      <c r="C6619" s="6" t="str">
        <f t="shared" si="410"/>
        <v/>
      </c>
      <c r="D6619"/>
      <c r="E6619"/>
      <c r="F6619"/>
      <c r="G6619" t="b">
        <f t="shared" si="411"/>
        <v>1</v>
      </c>
      <c r="H6619" s="1" t="s">
        <v>77</v>
      </c>
      <c r="I6619" s="9">
        <v>0</v>
      </c>
      <c r="J6619">
        <v>2000</v>
      </c>
      <c r="K6619" s="1">
        <v>0</v>
      </c>
      <c r="L6619" s="1" t="s">
        <v>35</v>
      </c>
      <c r="M6619">
        <v>3.9055943000000002E-3</v>
      </c>
      <c r="N6619">
        <v>3.9055943000000002E-3</v>
      </c>
      <c r="O6619">
        <v>1.2141466000000001E-4</v>
      </c>
      <c r="P6619">
        <v>2.1966099999999999E-3</v>
      </c>
      <c r="Q6619">
        <v>2.1966099999999999E-3</v>
      </c>
      <c r="R6619">
        <v>2.4407506E-3</v>
      </c>
      <c r="S6619" s="1">
        <v>2.4407506E-3</v>
      </c>
      <c r="T6619">
        <v>2.4292573000000001E-2</v>
      </c>
      <c r="U6619">
        <v>3.0511022E-3</v>
      </c>
      <c r="V6619">
        <v>2.4292573000000001E-2</v>
      </c>
      <c r="W6619">
        <v>1.5862584E-3</v>
      </c>
      <c r="X6619">
        <v>1.5862584E-3</v>
      </c>
      <c r="Y6619">
        <v>2.5628209999999998E-3</v>
      </c>
      <c r="Z6619" s="1">
        <v>2.5628209999999998E-3</v>
      </c>
      <c r="AA6619">
        <v>2.4902924999999999E-2</v>
      </c>
      <c r="AB6619">
        <v>3.4173129999999999E-3</v>
      </c>
      <c r="AC6619">
        <v>2.4902924999999999E-2</v>
      </c>
      <c r="AD6619">
        <v>2.4407506E-3</v>
      </c>
      <c r="AE6619">
        <v>2.4407506E-3</v>
      </c>
      <c r="AF6619">
        <v>2.5628209999999998E-3</v>
      </c>
      <c r="AG6619" s="1">
        <v>2.5628209999999998E-3</v>
      </c>
      <c r="AH6619">
        <v>0</v>
      </c>
      <c r="AL6619" t="b">
        <f t="shared" si="412"/>
        <v>0</v>
      </c>
      <c r="AS6619">
        <f t="shared" si="409"/>
        <v>0</v>
      </c>
    </row>
    <row r="6620" spans="1:45" x14ac:dyDescent="0.25">
      <c r="A6620" s="3" t="s">
        <v>6949</v>
      </c>
      <c r="B6620" s="4" t="s">
        <v>3315</v>
      </c>
      <c r="C6620" s="6" t="str">
        <f t="shared" si="410"/>
        <v/>
      </c>
      <c r="D6620"/>
      <c r="E6620"/>
      <c r="F6620"/>
      <c r="G6620" t="b">
        <f t="shared" si="411"/>
        <v>1</v>
      </c>
      <c r="H6620" s="1" t="s">
        <v>77</v>
      </c>
      <c r="I6620" s="9">
        <v>0</v>
      </c>
      <c r="J6620">
        <v>5000</v>
      </c>
      <c r="K6620" s="1">
        <v>10</v>
      </c>
      <c r="L6620" s="1" t="s">
        <v>35</v>
      </c>
      <c r="M6620">
        <v>2.5757417000000001E-2</v>
      </c>
      <c r="N6620">
        <v>1.3182908E-2</v>
      </c>
      <c r="O6620">
        <v>2.5757417000000001E-2</v>
      </c>
      <c r="P6620">
        <v>4.3951570000000002E-3</v>
      </c>
      <c r="Q6620">
        <v>4.3951570000000002E-3</v>
      </c>
      <c r="R6620">
        <v>1.4641881E-3</v>
      </c>
      <c r="S6620" s="1">
        <v>1.4641881E-3</v>
      </c>
      <c r="T6620">
        <v>3.2715395000000001E-2</v>
      </c>
      <c r="U6620">
        <v>4.5159459999999998E-3</v>
      </c>
      <c r="V6620">
        <v>3.2715395000000001E-2</v>
      </c>
      <c r="W6620">
        <v>2.8082580000000001E-3</v>
      </c>
      <c r="X6620">
        <v>2.8082580000000001E-3</v>
      </c>
      <c r="Y6620">
        <v>2.0745397E-3</v>
      </c>
      <c r="Z6620" s="1">
        <v>2.0745397E-3</v>
      </c>
      <c r="AA6620">
        <v>3.0640214999999998E-2</v>
      </c>
      <c r="AB6620">
        <v>2.4407506E-3</v>
      </c>
      <c r="AC6620">
        <v>3.0640214999999998E-2</v>
      </c>
      <c r="AD6620">
        <v>4.8892200000000003E-4</v>
      </c>
      <c r="AE6620">
        <v>4.8892200000000003E-4</v>
      </c>
      <c r="AF6620">
        <v>1.9524693E-3</v>
      </c>
      <c r="AG6620" s="1">
        <v>1.9524693E-3</v>
      </c>
      <c r="AH6620">
        <v>0</v>
      </c>
      <c r="AL6620" t="b">
        <f t="shared" si="412"/>
        <v>0</v>
      </c>
      <c r="AS6620">
        <f t="shared" si="409"/>
        <v>0</v>
      </c>
    </row>
    <row r="6621" spans="1:45" x14ac:dyDescent="0.25">
      <c r="A6621" s="3" t="s">
        <v>6950</v>
      </c>
      <c r="B6621" s="4" t="s">
        <v>3315</v>
      </c>
      <c r="C6621" s="6" t="str">
        <f t="shared" si="410"/>
        <v/>
      </c>
      <c r="D6621"/>
      <c r="E6621"/>
      <c r="F6621"/>
      <c r="G6621" t="b">
        <f t="shared" si="411"/>
        <v>1</v>
      </c>
      <c r="H6621" s="1" t="s">
        <v>77</v>
      </c>
      <c r="I6621" s="9">
        <v>0</v>
      </c>
      <c r="J6621">
        <v>5000</v>
      </c>
      <c r="K6621" s="1">
        <v>0</v>
      </c>
      <c r="L6621" s="1" t="s">
        <v>35</v>
      </c>
      <c r="M6621">
        <v>3.4173129999999999E-3</v>
      </c>
      <c r="N6621">
        <v>3.4173129999999999E-3</v>
      </c>
      <c r="O6621">
        <v>1.9524693E-3</v>
      </c>
      <c r="P6621">
        <v>2.5628209999999998E-3</v>
      </c>
      <c r="Q6621">
        <v>2.5628209999999998E-3</v>
      </c>
      <c r="R6621">
        <v>9.7590684999999998E-4</v>
      </c>
      <c r="S6621" s="1">
        <v>9.7590684999999998E-4</v>
      </c>
      <c r="T6621">
        <v>3.0640214999999998E-2</v>
      </c>
      <c r="U6621">
        <v>6.4690709999999998E-3</v>
      </c>
      <c r="V6621">
        <v>3.0640214999999998E-2</v>
      </c>
      <c r="W6621">
        <v>1.5862584E-3</v>
      </c>
      <c r="X6621">
        <v>1.5862584E-3</v>
      </c>
      <c r="Y6621">
        <v>1.4641881E-3</v>
      </c>
      <c r="Z6621" s="1">
        <v>1.4641881E-3</v>
      </c>
      <c r="AA6621">
        <v>2.9785722000000001E-2</v>
      </c>
      <c r="AB6621">
        <v>1.5862584E-3</v>
      </c>
      <c r="AC6621">
        <v>2.9785722000000001E-2</v>
      </c>
      <c r="AD6621">
        <v>4.8762559999999998E-4</v>
      </c>
      <c r="AE6621">
        <v>4.8762559999999998E-4</v>
      </c>
      <c r="AF6621">
        <v>9.7590684999999998E-4</v>
      </c>
      <c r="AG6621" s="1">
        <v>9.7590684999999998E-4</v>
      </c>
      <c r="AH6621">
        <v>0</v>
      </c>
      <c r="AL6621" t="b">
        <f t="shared" si="412"/>
        <v>0</v>
      </c>
      <c r="AS6621">
        <f t="shared" si="409"/>
        <v>0</v>
      </c>
    </row>
    <row r="6622" spans="1:45" x14ac:dyDescent="0.25">
      <c r="A6622" s="3" t="s">
        <v>6951</v>
      </c>
      <c r="B6622" s="4" t="s">
        <v>3315</v>
      </c>
      <c r="C6622" s="6" t="str">
        <f t="shared" si="410"/>
        <v/>
      </c>
      <c r="D6622"/>
      <c r="E6622"/>
      <c r="F6622"/>
      <c r="G6622" t="b">
        <f t="shared" si="411"/>
        <v>1</v>
      </c>
      <c r="H6622" s="1" t="s">
        <v>77</v>
      </c>
      <c r="I6622" s="9">
        <v>0</v>
      </c>
      <c r="J6622">
        <v>8000</v>
      </c>
      <c r="K6622" s="1">
        <v>10</v>
      </c>
      <c r="L6622" s="1" t="s">
        <v>35</v>
      </c>
      <c r="M6622">
        <v>2.0996674999999999E-2</v>
      </c>
      <c r="N6622">
        <v>1.1718065E-2</v>
      </c>
      <c r="O6622">
        <v>2.0996674999999999E-2</v>
      </c>
      <c r="P6622">
        <v>6.1041415000000002E-3</v>
      </c>
      <c r="Q6622">
        <v>6.1041415000000002E-3</v>
      </c>
      <c r="R6622">
        <v>2.4348497E-4</v>
      </c>
      <c r="S6622" s="1">
        <v>2.4348497E-4</v>
      </c>
      <c r="T6622">
        <v>3.5400941999999998E-2</v>
      </c>
      <c r="U6622">
        <v>7.8118442999999997E-3</v>
      </c>
      <c r="V6622">
        <v>3.5400941999999998E-2</v>
      </c>
      <c r="W6622">
        <v>5.7379305000000002E-3</v>
      </c>
      <c r="X6622">
        <v>5.7379305000000002E-3</v>
      </c>
      <c r="Y6622">
        <v>1.4641881E-3</v>
      </c>
      <c r="Z6622" s="1">
        <v>1.4641881E-3</v>
      </c>
      <c r="AA6622">
        <v>3.1616776999999999E-2</v>
      </c>
      <c r="AB6622">
        <v>1.9524693E-3</v>
      </c>
      <c r="AC6622">
        <v>3.1616776999999999E-2</v>
      </c>
      <c r="AD6622">
        <v>5.1275790000000002E-3</v>
      </c>
      <c r="AE6622">
        <v>5.1275790000000002E-3</v>
      </c>
      <c r="AF6622">
        <v>1.2200475000000001E-3</v>
      </c>
      <c r="AG6622" s="1">
        <v>1.2200475000000001E-3</v>
      </c>
      <c r="AH6622">
        <v>0</v>
      </c>
      <c r="AL6622" t="b">
        <f t="shared" si="412"/>
        <v>0</v>
      </c>
      <c r="AS6622">
        <f t="shared" si="409"/>
        <v>0</v>
      </c>
    </row>
    <row r="6623" spans="1:45" x14ac:dyDescent="0.25">
      <c r="A6623" s="3" t="s">
        <v>6952</v>
      </c>
      <c r="B6623" s="4" t="s">
        <v>3315</v>
      </c>
      <c r="C6623" s="6" t="str">
        <f t="shared" si="410"/>
        <v/>
      </c>
      <c r="D6623"/>
      <c r="E6623"/>
      <c r="F6623"/>
      <c r="G6623" t="b">
        <f t="shared" si="411"/>
        <v>1</v>
      </c>
      <c r="H6623" s="1" t="s">
        <v>77</v>
      </c>
      <c r="I6623" s="9">
        <v>0</v>
      </c>
      <c r="J6623">
        <v>8000</v>
      </c>
      <c r="K6623" s="1">
        <v>0</v>
      </c>
      <c r="L6623" s="1" t="s">
        <v>35</v>
      </c>
      <c r="M6623">
        <v>3.4173129999999999E-3</v>
      </c>
      <c r="N6623">
        <v>3.4173129999999999E-3</v>
      </c>
      <c r="O6623">
        <v>1.8303989999999999E-3</v>
      </c>
      <c r="P6623">
        <v>2.4407506E-3</v>
      </c>
      <c r="Q6623">
        <v>2.4407506E-3</v>
      </c>
      <c r="R6623">
        <v>2.4420470000000001E-3</v>
      </c>
      <c r="S6623" s="1">
        <v>2.4420470000000001E-3</v>
      </c>
      <c r="T6623">
        <v>3.2959535999999998E-2</v>
      </c>
      <c r="U6623">
        <v>6.8352819999999998E-3</v>
      </c>
      <c r="V6623">
        <v>3.2959535999999998E-2</v>
      </c>
      <c r="W6623">
        <v>6.3482820000000002E-3</v>
      </c>
      <c r="X6623">
        <v>6.3482820000000002E-3</v>
      </c>
      <c r="Y6623">
        <v>1.3434142000000001E-3</v>
      </c>
      <c r="Z6623" s="1">
        <v>1.3434142000000001E-3</v>
      </c>
      <c r="AA6623">
        <v>3.3203676000000001E-2</v>
      </c>
      <c r="AB6623">
        <v>8.5513294000000002E-4</v>
      </c>
      <c r="AC6623">
        <v>3.3203676000000001E-2</v>
      </c>
      <c r="AD6623">
        <v>4.1510165000000002E-3</v>
      </c>
      <c r="AE6623">
        <v>4.1510165000000002E-3</v>
      </c>
      <c r="AF6623">
        <v>4.8892200000000003E-4</v>
      </c>
      <c r="AG6623" s="1">
        <v>4.8892200000000003E-4</v>
      </c>
      <c r="AH6623">
        <v>0</v>
      </c>
      <c r="AL6623" t="b">
        <f t="shared" si="412"/>
        <v>0</v>
      </c>
      <c r="AS6623">
        <f t="shared" si="409"/>
        <v>0</v>
      </c>
    </row>
    <row r="6624" spans="1:45" x14ac:dyDescent="0.25">
      <c r="A6624" s="3" t="s">
        <v>6953</v>
      </c>
      <c r="B6624" s="4" t="s">
        <v>3315</v>
      </c>
      <c r="C6624" s="6" t="str">
        <f t="shared" si="410"/>
        <v/>
      </c>
      <c r="D6624"/>
      <c r="E6624"/>
      <c r="F6624"/>
      <c r="G6624" t="b">
        <f t="shared" si="411"/>
        <v>1</v>
      </c>
      <c r="H6624" s="1" t="s">
        <v>77</v>
      </c>
      <c r="I6624" s="9">
        <v>0</v>
      </c>
      <c r="J6624">
        <v>11000</v>
      </c>
      <c r="K6624" s="1">
        <v>10</v>
      </c>
      <c r="L6624" s="1" t="s">
        <v>61</v>
      </c>
      <c r="M6624">
        <v>2.0386323000000001E-2</v>
      </c>
      <c r="N6624">
        <v>7.8118442999999997E-3</v>
      </c>
      <c r="O6624">
        <v>2.0386323000000001E-2</v>
      </c>
      <c r="P6624">
        <v>5.2496493E-3</v>
      </c>
      <c r="Q6624">
        <v>5.2496493E-3</v>
      </c>
      <c r="R6624">
        <v>7.3306260000000002E-4</v>
      </c>
      <c r="S6624" s="1">
        <v>7.3306260000000002E-4</v>
      </c>
      <c r="T6624">
        <v>3.7231997000000003E-2</v>
      </c>
      <c r="U6624">
        <v>1.0741532E-2</v>
      </c>
      <c r="V6624">
        <v>3.7231997000000003E-2</v>
      </c>
      <c r="W6624">
        <v>1.0254516999999999E-2</v>
      </c>
      <c r="X6624">
        <v>1.0254516999999999E-2</v>
      </c>
      <c r="Y6624">
        <v>6.0969590000000003E-4</v>
      </c>
      <c r="Z6624" s="1">
        <v>6.0969590000000003E-4</v>
      </c>
      <c r="AA6624">
        <v>3.0640214999999998E-2</v>
      </c>
      <c r="AB6624">
        <v>1.1473954E-2</v>
      </c>
      <c r="AC6624">
        <v>3.0640214999999998E-2</v>
      </c>
      <c r="AD6624">
        <v>6.4074993000000003E-7</v>
      </c>
      <c r="AE6624">
        <v>6.4074993000000003E-7</v>
      </c>
      <c r="AF6624">
        <v>4.8762559999999998E-4</v>
      </c>
      <c r="AG6624" s="1">
        <v>4.8762559999999998E-4</v>
      </c>
      <c r="AH6624">
        <v>0</v>
      </c>
      <c r="AL6624" t="b">
        <f t="shared" si="412"/>
        <v>0</v>
      </c>
      <c r="AS6624">
        <f t="shared" si="409"/>
        <v>0</v>
      </c>
    </row>
    <row r="6625" spans="1:45" s="2" customFormat="1" ht="15.75" thickBot="1" x14ac:dyDescent="0.3">
      <c r="A6625" s="3" t="s">
        <v>6954</v>
      </c>
      <c r="B6625" s="4" t="s">
        <v>3315</v>
      </c>
      <c r="C6625" s="6" t="str">
        <f t="shared" si="410"/>
        <v/>
      </c>
      <c r="G6625" s="2" t="b">
        <f t="shared" si="411"/>
        <v>1</v>
      </c>
      <c r="H6625" s="2" t="s">
        <v>77</v>
      </c>
      <c r="I6625" s="10">
        <v>0</v>
      </c>
      <c r="J6625" s="2">
        <v>11000</v>
      </c>
      <c r="K6625" s="2">
        <v>0</v>
      </c>
      <c r="L6625" s="2" t="s">
        <v>35</v>
      </c>
      <c r="M6625" s="2">
        <v>3.1731724999999999E-3</v>
      </c>
      <c r="N6625" s="2">
        <v>3.1731724999999999E-3</v>
      </c>
      <c r="O6625" s="2">
        <v>1.7083287000000001E-3</v>
      </c>
      <c r="P6625" s="2">
        <v>2.4407506E-3</v>
      </c>
      <c r="Q6625" s="2">
        <v>2.4407506E-3</v>
      </c>
      <c r="R6625" s="2">
        <v>2.1979064E-3</v>
      </c>
      <c r="S6625" s="2">
        <v>2.1979064E-3</v>
      </c>
      <c r="T6625" s="2">
        <v>3.9063036000000002E-2</v>
      </c>
      <c r="U6625" s="2">
        <v>1.6234665999999998E-2</v>
      </c>
      <c r="V6625" s="2">
        <v>3.9063036000000002E-2</v>
      </c>
      <c r="W6625" s="2">
        <v>1.0254516999999999E-2</v>
      </c>
      <c r="X6625" s="2">
        <v>1.0254516999999999E-2</v>
      </c>
      <c r="Y6625" s="2">
        <v>4.8892200000000003E-4</v>
      </c>
      <c r="Z6625" s="2">
        <v>4.8892200000000003E-4</v>
      </c>
      <c r="AA6625" s="2">
        <v>3.2715395000000001E-2</v>
      </c>
      <c r="AB6625" s="2">
        <v>1.0253251E-2</v>
      </c>
      <c r="AC6625" s="2">
        <v>3.2715395000000001E-2</v>
      </c>
      <c r="AD6625" s="2">
        <v>9.7720319999999991E-4</v>
      </c>
      <c r="AE6625" s="2">
        <v>9.7720319999999991E-4</v>
      </c>
      <c r="AF6625" s="2">
        <v>4.8762559999999998E-4</v>
      </c>
      <c r="AG6625" s="2">
        <v>4.8762559999999998E-4</v>
      </c>
      <c r="AH6625" s="2">
        <v>0</v>
      </c>
      <c r="AL6625" t="b">
        <f t="shared" si="412"/>
        <v>0</v>
      </c>
      <c r="AS6625" s="2">
        <f t="shared" si="409"/>
        <v>0</v>
      </c>
    </row>
    <row r="6626" spans="1:45" ht="15.75" thickTop="1" x14ac:dyDescent="0.25">
      <c r="A6626" s="3" t="s">
        <v>6955</v>
      </c>
      <c r="B6626" s="4" t="s">
        <v>3306</v>
      </c>
      <c r="C6626" s="6" t="str">
        <f t="shared" si="410"/>
        <v/>
      </c>
      <c r="D6626"/>
      <c r="E6626"/>
      <c r="F6626"/>
      <c r="G6626" t="b">
        <f t="shared" si="411"/>
        <v>1</v>
      </c>
      <c r="H6626" s="1" t="s">
        <v>86</v>
      </c>
      <c r="I6626" s="9">
        <v>0</v>
      </c>
      <c r="J6626">
        <v>2000</v>
      </c>
      <c r="K6626" s="1">
        <v>10</v>
      </c>
      <c r="L6626" s="1" t="s">
        <v>39</v>
      </c>
      <c r="M6626">
        <v>9.5659200000000003E-3</v>
      </c>
      <c r="N6626">
        <v>2.6363431999999998E-3</v>
      </c>
      <c r="O6626">
        <v>9.5659200000000003E-3</v>
      </c>
      <c r="P6626">
        <v>9.5257163000000001E-4</v>
      </c>
      <c r="Q6626">
        <v>9.5257163000000001E-4</v>
      </c>
      <c r="R6626">
        <v>9.6151229999999997E-4</v>
      </c>
      <c r="S6626" s="1">
        <v>9.6151229999999997E-4</v>
      </c>
      <c r="T6626">
        <v>4.7896802000000002E-3</v>
      </c>
      <c r="U6626">
        <v>4.7896802000000002E-3</v>
      </c>
      <c r="V6626">
        <v>4.3022036999999999E-3</v>
      </c>
      <c r="W6626">
        <v>2.4372339000000001E-4</v>
      </c>
      <c r="X6626">
        <v>2.4372339000000001E-4</v>
      </c>
      <c r="Y6626">
        <v>9.6151229999999997E-4</v>
      </c>
      <c r="Z6626" s="1">
        <v>9.6151229999999997E-4</v>
      </c>
      <c r="AA6626">
        <v>3.5844445000000002E-3</v>
      </c>
      <c r="AB6626">
        <v>2.6363431999999998E-3</v>
      </c>
      <c r="AC6626">
        <v>3.5844445000000002E-3</v>
      </c>
      <c r="AD6626">
        <v>2.4372339000000001E-4</v>
      </c>
      <c r="AE6626">
        <v>2.4372339000000001E-4</v>
      </c>
      <c r="AF6626">
        <v>7.2225930000000005E-4</v>
      </c>
      <c r="AG6626" s="1">
        <v>7.2225930000000005E-4</v>
      </c>
      <c r="AH6626">
        <v>0</v>
      </c>
      <c r="AL6626" t="b">
        <f t="shared" si="412"/>
        <v>0</v>
      </c>
      <c r="AS6626">
        <f t="shared" ref="AS6626:AS6689" si="413">IF(AA6626&gt;0.05,1,0)</f>
        <v>0</v>
      </c>
    </row>
    <row r="6627" spans="1:45" x14ac:dyDescent="0.25">
      <c r="A6627" s="3" t="s">
        <v>6956</v>
      </c>
      <c r="B6627" s="4" t="s">
        <v>3306</v>
      </c>
      <c r="C6627" s="6" t="str">
        <f t="shared" si="410"/>
        <v/>
      </c>
      <c r="D6627"/>
      <c r="E6627"/>
      <c r="F6627"/>
      <c r="G6627" t="b">
        <f t="shared" si="411"/>
        <v>1</v>
      </c>
      <c r="H6627" s="1" t="s">
        <v>86</v>
      </c>
      <c r="I6627" s="9">
        <v>0</v>
      </c>
      <c r="J6627">
        <v>2000</v>
      </c>
      <c r="K6627" s="1">
        <v>0</v>
      </c>
      <c r="L6627" s="1" t="s">
        <v>35</v>
      </c>
      <c r="M6627">
        <v>1.9524693E-3</v>
      </c>
      <c r="N6627">
        <v>1.9524693E-3</v>
      </c>
      <c r="O6627">
        <v>1.2271105999999999E-4</v>
      </c>
      <c r="P6627">
        <v>1.2271105999999999E-4</v>
      </c>
      <c r="Q6627">
        <v>1.2271105999999999E-4</v>
      </c>
      <c r="R6627">
        <v>1.2271105999999999E-4</v>
      </c>
      <c r="S6627" s="1">
        <v>1.2271105999999999E-4</v>
      </c>
      <c r="T6627">
        <v>3.9068760000000001E-3</v>
      </c>
      <c r="U6627">
        <v>2.5628209999999998E-3</v>
      </c>
      <c r="V6627">
        <v>3.9068760000000001E-3</v>
      </c>
      <c r="W6627">
        <v>6.4074993000000003E-7</v>
      </c>
      <c r="X6627">
        <v>6.4074993000000003E-7</v>
      </c>
      <c r="Y6627">
        <v>1.2271105999999999E-4</v>
      </c>
      <c r="Z6627" s="1">
        <v>1.2271105999999999E-4</v>
      </c>
      <c r="AA6627">
        <v>4.0289460000000003E-3</v>
      </c>
      <c r="AB6627">
        <v>1.9524693E-3</v>
      </c>
      <c r="AC6627">
        <v>4.0289460000000003E-3</v>
      </c>
      <c r="AD6627">
        <v>1.2271105999999999E-4</v>
      </c>
      <c r="AE6627">
        <v>1.2271105999999999E-4</v>
      </c>
      <c r="AF6627">
        <v>6.4074993000000003E-7</v>
      </c>
      <c r="AG6627" s="1">
        <v>6.4074993000000003E-7</v>
      </c>
      <c r="AH6627">
        <v>0</v>
      </c>
      <c r="AL6627" t="b">
        <f t="shared" si="412"/>
        <v>0</v>
      </c>
      <c r="AS6627">
        <f t="shared" si="413"/>
        <v>0</v>
      </c>
    </row>
    <row r="6628" spans="1:45" x14ac:dyDescent="0.25">
      <c r="A6628" s="3" t="s">
        <v>6957</v>
      </c>
      <c r="B6628" s="4" t="s">
        <v>3306</v>
      </c>
      <c r="C6628" s="6" t="str">
        <f t="shared" si="410"/>
        <v/>
      </c>
      <c r="D6628"/>
      <c r="E6628"/>
      <c r="F6628"/>
      <c r="G6628" t="b">
        <f t="shared" si="411"/>
        <v>1</v>
      </c>
      <c r="H6628" s="1" t="s">
        <v>86</v>
      </c>
      <c r="I6628" s="9">
        <v>0</v>
      </c>
      <c r="J6628">
        <v>5000</v>
      </c>
      <c r="K6628" s="1">
        <v>10</v>
      </c>
      <c r="L6628" s="1" t="s">
        <v>35</v>
      </c>
      <c r="M6628">
        <v>9.7662359999999993E-3</v>
      </c>
      <c r="N6628">
        <v>4.7600864999999999E-3</v>
      </c>
      <c r="O6628">
        <v>9.7662359999999993E-3</v>
      </c>
      <c r="P6628">
        <v>1.2271105999999999E-4</v>
      </c>
      <c r="Q6628">
        <v>1.2271105999999999E-4</v>
      </c>
      <c r="R6628">
        <v>6.4074993000000003E-7</v>
      </c>
      <c r="S6628" s="1">
        <v>6.4074993000000003E-7</v>
      </c>
      <c r="T6628">
        <v>1.367119E-2</v>
      </c>
      <c r="U6628">
        <v>1.367119E-2</v>
      </c>
      <c r="V6628">
        <v>1.2329712499999999E-2</v>
      </c>
      <c r="W6628">
        <v>1.4641881E-3</v>
      </c>
      <c r="X6628">
        <v>1.4641881E-3</v>
      </c>
      <c r="Y6628">
        <v>1.2271105999999999E-4</v>
      </c>
      <c r="Z6628" s="1">
        <v>1.2271105999999999E-4</v>
      </c>
      <c r="AA6628">
        <v>1.3672485999999999E-2</v>
      </c>
      <c r="AB6628">
        <v>9.7649690000000001E-3</v>
      </c>
      <c r="AC6628">
        <v>1.3672485999999999E-2</v>
      </c>
      <c r="AD6628">
        <v>1.2271105999999999E-4</v>
      </c>
      <c r="AE6628">
        <v>1.2271105999999999E-4</v>
      </c>
      <c r="AF6628">
        <v>6.4074993000000003E-7</v>
      </c>
      <c r="AG6628" s="1">
        <v>6.4074993000000003E-7</v>
      </c>
      <c r="AH6628">
        <v>0</v>
      </c>
      <c r="AL6628" t="b">
        <f t="shared" si="412"/>
        <v>0</v>
      </c>
      <c r="AS6628">
        <f t="shared" si="413"/>
        <v>0</v>
      </c>
    </row>
    <row r="6629" spans="1:45" x14ac:dyDescent="0.25">
      <c r="A6629" s="3" t="s">
        <v>6958</v>
      </c>
      <c r="B6629" s="4" t="s">
        <v>3306</v>
      </c>
      <c r="C6629" s="6" t="str">
        <f t="shared" si="410"/>
        <v/>
      </c>
      <c r="D6629"/>
      <c r="E6629"/>
      <c r="F6629"/>
      <c r="G6629" t="b">
        <f t="shared" si="411"/>
        <v>1</v>
      </c>
      <c r="H6629" s="1" t="s">
        <v>86</v>
      </c>
      <c r="I6629" s="9">
        <v>0</v>
      </c>
      <c r="J6629">
        <v>5000</v>
      </c>
      <c r="K6629" s="1">
        <v>0</v>
      </c>
      <c r="L6629" s="1" t="s">
        <v>35</v>
      </c>
      <c r="M6629">
        <v>1.2271105999999999E-4</v>
      </c>
      <c r="N6629">
        <v>6.4074993000000003E-7</v>
      </c>
      <c r="O6629">
        <v>1.2271105999999999E-4</v>
      </c>
      <c r="P6629">
        <v>1.2271105999999999E-4</v>
      </c>
      <c r="Q6629">
        <v>1.2271105999999999E-4</v>
      </c>
      <c r="R6629">
        <v>6.4074993000000003E-7</v>
      </c>
      <c r="S6629" s="1">
        <v>6.4074993000000003E-7</v>
      </c>
      <c r="T6629">
        <v>1.1718065E-2</v>
      </c>
      <c r="U6629">
        <v>1.1718065E-2</v>
      </c>
      <c r="V6629">
        <v>1.0376587499999999E-2</v>
      </c>
      <c r="W6629">
        <v>2.4478137E-4</v>
      </c>
      <c r="X6629">
        <v>2.4478137E-4</v>
      </c>
      <c r="Y6629">
        <v>6.4074993000000003E-7</v>
      </c>
      <c r="Z6629" s="1">
        <v>6.4074993000000003E-7</v>
      </c>
      <c r="AA6629">
        <v>1.4282837499999999E-2</v>
      </c>
      <c r="AB6629">
        <v>7.8118442999999997E-3</v>
      </c>
      <c r="AC6629">
        <v>1.4282837499999999E-2</v>
      </c>
      <c r="AD6629">
        <v>1.9524693E-3</v>
      </c>
      <c r="AE6629">
        <v>1.9524693E-3</v>
      </c>
      <c r="AF6629">
        <v>1.2271105999999999E-4</v>
      </c>
      <c r="AG6629" s="1">
        <v>1.2271105999999999E-4</v>
      </c>
      <c r="AH6629">
        <v>0</v>
      </c>
      <c r="AL6629" t="b">
        <f t="shared" si="412"/>
        <v>0</v>
      </c>
      <c r="AS6629">
        <f t="shared" si="413"/>
        <v>0</v>
      </c>
    </row>
    <row r="6630" spans="1:45" x14ac:dyDescent="0.25">
      <c r="A6630" s="3" t="s">
        <v>6959</v>
      </c>
      <c r="B6630" s="4" t="s">
        <v>3306</v>
      </c>
      <c r="C6630" s="6" t="str">
        <f t="shared" si="410"/>
        <v/>
      </c>
      <c r="D6630"/>
      <c r="E6630"/>
      <c r="F6630"/>
      <c r="G6630" t="b">
        <f t="shared" si="411"/>
        <v>1</v>
      </c>
      <c r="H6630" s="1" t="s">
        <v>86</v>
      </c>
      <c r="I6630" s="9">
        <v>0</v>
      </c>
      <c r="J6630">
        <v>8000</v>
      </c>
      <c r="K6630" s="1">
        <v>10</v>
      </c>
      <c r="L6630" s="1" t="s">
        <v>35</v>
      </c>
      <c r="M6630">
        <v>8.3014070000000002E-3</v>
      </c>
      <c r="N6630">
        <v>3.7835239999999999E-3</v>
      </c>
      <c r="O6630">
        <v>8.3014070000000002E-3</v>
      </c>
      <c r="P6630">
        <v>6.4074993000000003E-7</v>
      </c>
      <c r="Q6630">
        <v>6.4074993000000003E-7</v>
      </c>
      <c r="R6630">
        <v>1.2271105999999999E-4</v>
      </c>
      <c r="S6630" s="1">
        <v>1.2271105999999999E-4</v>
      </c>
      <c r="T6630">
        <v>1.6724229E-2</v>
      </c>
      <c r="U6630">
        <v>1.5624315E-2</v>
      </c>
      <c r="V6630">
        <v>1.6724229E-2</v>
      </c>
      <c r="W6630">
        <v>1.9524693E-3</v>
      </c>
      <c r="X6630">
        <v>1.9524693E-3</v>
      </c>
      <c r="Y6630">
        <v>1.2271105999999999E-4</v>
      </c>
      <c r="Z6630" s="1">
        <v>1.2271105999999999E-4</v>
      </c>
      <c r="AA6630">
        <v>1.9653916E-2</v>
      </c>
      <c r="AB6630">
        <v>1.8554002E-2</v>
      </c>
      <c r="AC6630">
        <v>1.9653916E-2</v>
      </c>
      <c r="AD6630">
        <v>2.4478137E-4</v>
      </c>
      <c r="AE6630">
        <v>2.4478137E-4</v>
      </c>
      <c r="AF6630">
        <v>6.4074993000000003E-7</v>
      </c>
      <c r="AG6630" s="1">
        <v>6.4074993000000003E-7</v>
      </c>
      <c r="AH6630">
        <v>0</v>
      </c>
      <c r="AL6630" t="b">
        <f t="shared" si="412"/>
        <v>0</v>
      </c>
      <c r="AS6630">
        <f t="shared" si="413"/>
        <v>0</v>
      </c>
    </row>
    <row r="6631" spans="1:45" x14ac:dyDescent="0.25">
      <c r="A6631" s="3" t="s">
        <v>6960</v>
      </c>
      <c r="B6631" s="4" t="s">
        <v>3306</v>
      </c>
      <c r="C6631" s="6" t="str">
        <f t="shared" si="410"/>
        <v/>
      </c>
      <c r="D6631"/>
      <c r="E6631"/>
      <c r="F6631"/>
      <c r="G6631" t="b">
        <f t="shared" si="411"/>
        <v>1</v>
      </c>
      <c r="H6631" s="1" t="s">
        <v>86</v>
      </c>
      <c r="I6631" s="9">
        <v>0</v>
      </c>
      <c r="J6631">
        <v>8000</v>
      </c>
      <c r="K6631" s="1">
        <v>0</v>
      </c>
      <c r="L6631" s="1" t="s">
        <v>35</v>
      </c>
      <c r="M6631">
        <v>9.7590684999999998E-4</v>
      </c>
      <c r="N6631">
        <v>9.7590684999999998E-4</v>
      </c>
      <c r="O6631">
        <v>1.2271105999999999E-4</v>
      </c>
      <c r="P6631">
        <v>6.4074993000000003E-7</v>
      </c>
      <c r="Q6631">
        <v>6.4074993000000003E-7</v>
      </c>
      <c r="R6631">
        <v>6.4074993000000003E-7</v>
      </c>
      <c r="S6631" s="1">
        <v>6.4074993000000003E-7</v>
      </c>
      <c r="T6631">
        <v>1.6724229E-2</v>
      </c>
      <c r="U6631">
        <v>1.5502244E-2</v>
      </c>
      <c r="V6631">
        <v>1.6724229E-2</v>
      </c>
      <c r="W6631">
        <v>6.4074993000000003E-7</v>
      </c>
      <c r="X6631">
        <v>6.4074993000000003E-7</v>
      </c>
      <c r="Y6631">
        <v>9.7590684999999998E-4</v>
      </c>
      <c r="Z6631" s="1">
        <v>9.7590684999999998E-4</v>
      </c>
      <c r="AA6631">
        <v>1.9531845999999999E-2</v>
      </c>
      <c r="AB6631">
        <v>1.9530565E-2</v>
      </c>
      <c r="AC6631">
        <v>1.9531845999999999E-2</v>
      </c>
      <c r="AD6631">
        <v>1.8303989999999999E-3</v>
      </c>
      <c r="AE6631">
        <v>1.8303989999999999E-3</v>
      </c>
      <c r="AF6631">
        <v>1.2271105999999999E-4</v>
      </c>
      <c r="AG6631" s="1">
        <v>1.2271105999999999E-4</v>
      </c>
      <c r="AH6631">
        <v>0</v>
      </c>
      <c r="AL6631" t="b">
        <f t="shared" si="412"/>
        <v>0</v>
      </c>
      <c r="AS6631">
        <f t="shared" si="413"/>
        <v>0</v>
      </c>
    </row>
    <row r="6632" spans="1:45" x14ac:dyDescent="0.25">
      <c r="A6632" s="3" t="s">
        <v>6961</v>
      </c>
      <c r="B6632" s="4" t="s">
        <v>3306</v>
      </c>
      <c r="C6632" s="6" t="str">
        <f t="shared" si="410"/>
        <v/>
      </c>
      <c r="D6632"/>
      <c r="E6632"/>
      <c r="F6632"/>
      <c r="G6632" t="b">
        <f t="shared" si="411"/>
        <v>1</v>
      </c>
      <c r="H6632" s="1" t="s">
        <v>86</v>
      </c>
      <c r="I6632" s="9">
        <v>0</v>
      </c>
      <c r="J6632">
        <v>11000</v>
      </c>
      <c r="K6632" s="1">
        <v>10</v>
      </c>
      <c r="L6632" s="1" t="s">
        <v>35</v>
      </c>
      <c r="M6632">
        <v>1.0376587499999999E-2</v>
      </c>
      <c r="N6632">
        <v>3.9055943000000002E-3</v>
      </c>
      <c r="O6632">
        <v>1.0376587499999999E-2</v>
      </c>
      <c r="P6632">
        <v>2.4478137E-4</v>
      </c>
      <c r="Q6632">
        <v>2.4478137E-4</v>
      </c>
      <c r="R6632">
        <v>6.4074993000000003E-7</v>
      </c>
      <c r="S6632" s="1">
        <v>6.4074993000000003E-7</v>
      </c>
      <c r="T6632">
        <v>2.3682221999999999E-2</v>
      </c>
      <c r="U6632">
        <v>2.3436785000000002E-2</v>
      </c>
      <c r="V6632">
        <v>2.3682221999999999E-2</v>
      </c>
      <c r="W6632">
        <v>3.7835239999999999E-3</v>
      </c>
      <c r="X6632">
        <v>3.7835239999999999E-3</v>
      </c>
      <c r="Y6632">
        <v>6.4074993000000003E-7</v>
      </c>
      <c r="Z6632" s="1">
        <v>6.4074993000000003E-7</v>
      </c>
      <c r="AA6632">
        <v>2.4414643999999999E-2</v>
      </c>
      <c r="AB6632">
        <v>1.9408493999999998E-2</v>
      </c>
      <c r="AC6632">
        <v>2.4414643999999999E-2</v>
      </c>
      <c r="AD6632">
        <v>1.9537656999999999E-3</v>
      </c>
      <c r="AE6632">
        <v>1.9537656999999999E-3</v>
      </c>
      <c r="AF6632">
        <v>6.4074993000000003E-7</v>
      </c>
      <c r="AG6632" s="1">
        <v>6.4074993000000003E-7</v>
      </c>
      <c r="AH6632">
        <v>0</v>
      </c>
      <c r="AL6632" t="b">
        <f t="shared" si="412"/>
        <v>0</v>
      </c>
      <c r="AS6632">
        <f t="shared" si="413"/>
        <v>0</v>
      </c>
    </row>
    <row r="6633" spans="1:45" s="2" customFormat="1" ht="15.75" thickBot="1" x14ac:dyDescent="0.3">
      <c r="A6633" s="3" t="s">
        <v>6962</v>
      </c>
      <c r="B6633" s="4" t="s">
        <v>3306</v>
      </c>
      <c r="C6633" s="6" t="str">
        <f t="shared" si="410"/>
        <v/>
      </c>
      <c r="G6633" s="2" t="b">
        <f t="shared" si="411"/>
        <v>1</v>
      </c>
      <c r="H6633" s="2" t="s">
        <v>86</v>
      </c>
      <c r="I6633" s="10">
        <v>0</v>
      </c>
      <c r="J6633" s="2">
        <v>11000</v>
      </c>
      <c r="K6633" s="2">
        <v>0</v>
      </c>
      <c r="L6633" s="2" t="s">
        <v>35</v>
      </c>
      <c r="M6633" s="2">
        <v>9.7590684999999998E-4</v>
      </c>
      <c r="N6633" s="2">
        <v>9.7590684999999998E-4</v>
      </c>
      <c r="O6633" s="2">
        <v>1.2271105999999999E-4</v>
      </c>
      <c r="P6633" s="2">
        <v>6.4074993000000003E-7</v>
      </c>
      <c r="Q6633" s="2">
        <v>6.4074993000000003E-7</v>
      </c>
      <c r="R6633" s="2">
        <v>6.4074993000000003E-7</v>
      </c>
      <c r="S6633" s="2">
        <v>6.4074993000000003E-7</v>
      </c>
      <c r="T6633" s="2">
        <v>2.8442948999999999E-2</v>
      </c>
      <c r="U6633" s="2">
        <v>2.1361620000000001E-2</v>
      </c>
      <c r="V6633" s="2">
        <v>2.8442948999999999E-2</v>
      </c>
      <c r="W6633" s="2">
        <v>5.7366489999999999E-3</v>
      </c>
      <c r="X6633" s="2">
        <v>5.7366489999999999E-3</v>
      </c>
      <c r="Y6633" s="2">
        <v>1.2271105999999999E-4</v>
      </c>
      <c r="Z6633" s="2">
        <v>1.2271105999999999E-4</v>
      </c>
      <c r="AA6633" s="2">
        <v>2.3682221999999999E-2</v>
      </c>
      <c r="AB6633" s="2">
        <v>2.1361620000000001E-2</v>
      </c>
      <c r="AC6633" s="2">
        <v>2.3682221999999999E-2</v>
      </c>
      <c r="AD6633" s="2">
        <v>9.7662359999999993E-3</v>
      </c>
      <c r="AE6633" s="2">
        <v>9.7662359999999993E-3</v>
      </c>
      <c r="AF6633" s="2">
        <v>1.2271105999999999E-4</v>
      </c>
      <c r="AG6633" s="2">
        <v>1.2271105999999999E-4</v>
      </c>
      <c r="AH6633" s="2">
        <v>0</v>
      </c>
      <c r="AL6633" t="b">
        <f t="shared" si="412"/>
        <v>0</v>
      </c>
      <c r="AS6633" s="2">
        <f t="shared" si="413"/>
        <v>0</v>
      </c>
    </row>
    <row r="6634" spans="1:45" ht="15.75" thickTop="1" x14ac:dyDescent="0.25">
      <c r="A6634" s="3" t="s">
        <v>6963</v>
      </c>
      <c r="B6634" s="4" t="s">
        <v>3332</v>
      </c>
      <c r="C6634" s="6" t="str">
        <f t="shared" si="410"/>
        <v/>
      </c>
      <c r="D6634"/>
      <c r="E6634"/>
      <c r="F6634"/>
      <c r="G6634" t="b">
        <f t="shared" si="411"/>
        <v>1</v>
      </c>
      <c r="H6634" s="1" t="s">
        <v>96</v>
      </c>
      <c r="I6634" s="9">
        <v>0</v>
      </c>
      <c r="J6634">
        <v>2000</v>
      </c>
      <c r="K6634" s="1">
        <v>10</v>
      </c>
      <c r="L6634" s="1" t="s">
        <v>2648</v>
      </c>
      <c r="M6634">
        <v>1.7222254999999999E-2</v>
      </c>
      <c r="N6634">
        <v>1.3403058000000001E-2</v>
      </c>
      <c r="O6634">
        <v>1.7222254999999999E-2</v>
      </c>
      <c r="P6634">
        <v>1.3403058000000001E-2</v>
      </c>
      <c r="Q6634">
        <v>1.3403058000000001E-2</v>
      </c>
      <c r="R6634">
        <v>5.7467220000000001E-3</v>
      </c>
      <c r="S6634" s="1">
        <v>5.7467220000000001E-3</v>
      </c>
      <c r="T6634">
        <v>1.3403058000000001E-2</v>
      </c>
      <c r="U6634">
        <v>1.3403058000000001E-2</v>
      </c>
      <c r="V6634">
        <v>1.21977925E-2</v>
      </c>
      <c r="W6634">
        <v>3.5933851999999998E-3</v>
      </c>
      <c r="X6634">
        <v>3.5933851999999998E-3</v>
      </c>
      <c r="Y6634">
        <v>6.7037640000000001E-3</v>
      </c>
      <c r="Z6634" s="1">
        <v>6.7037640000000001E-3</v>
      </c>
      <c r="AA6634">
        <v>1.2437046E-2</v>
      </c>
      <c r="AB6634">
        <v>6.7037640000000001E-3</v>
      </c>
      <c r="AC6634">
        <v>1.2437046E-2</v>
      </c>
      <c r="AD6634">
        <v>4.7896802000000002E-3</v>
      </c>
      <c r="AE6634">
        <v>4.7896802000000002E-3</v>
      </c>
      <c r="AF6634">
        <v>6.7037640000000001E-3</v>
      </c>
      <c r="AG6634" s="1">
        <v>6.7037640000000001E-3</v>
      </c>
      <c r="AH6634">
        <v>0</v>
      </c>
      <c r="AL6634" t="b">
        <f t="shared" si="412"/>
        <v>0</v>
      </c>
      <c r="AS6634">
        <f t="shared" si="413"/>
        <v>0</v>
      </c>
    </row>
    <row r="6635" spans="1:45" x14ac:dyDescent="0.25">
      <c r="A6635" s="3" t="s">
        <v>6964</v>
      </c>
      <c r="B6635" s="4" t="s">
        <v>3332</v>
      </c>
      <c r="C6635" s="6" t="str">
        <f t="shared" si="410"/>
        <v/>
      </c>
      <c r="D6635"/>
      <c r="E6635"/>
      <c r="F6635"/>
      <c r="G6635" t="b">
        <f t="shared" si="411"/>
        <v>1</v>
      </c>
      <c r="H6635" s="1" t="s">
        <v>96</v>
      </c>
      <c r="I6635" s="9">
        <v>0</v>
      </c>
      <c r="J6635">
        <v>2000</v>
      </c>
      <c r="K6635" s="1">
        <v>0</v>
      </c>
      <c r="L6635" s="1" t="s">
        <v>35</v>
      </c>
      <c r="M6635">
        <v>1.2271105999999999E-4</v>
      </c>
      <c r="N6635">
        <v>1.2141466000000001E-4</v>
      </c>
      <c r="O6635">
        <v>1.2271105999999999E-4</v>
      </c>
      <c r="P6635">
        <v>1.2271105999999999E-4</v>
      </c>
      <c r="Q6635">
        <v>1.2271105999999999E-4</v>
      </c>
      <c r="R6635">
        <v>9.7590684999999998E-4</v>
      </c>
      <c r="S6635" s="1">
        <v>9.7590684999999998E-4</v>
      </c>
      <c r="T6635">
        <v>1.5747666E-2</v>
      </c>
      <c r="U6635">
        <v>2.9290318000000002E-3</v>
      </c>
      <c r="V6635">
        <v>1.5747666E-2</v>
      </c>
      <c r="W6635">
        <v>2.0758360000000002E-3</v>
      </c>
      <c r="X6635">
        <v>2.0758360000000002E-3</v>
      </c>
      <c r="Y6635">
        <v>1.9524693E-3</v>
      </c>
      <c r="Z6635" s="1">
        <v>1.9524693E-3</v>
      </c>
      <c r="AA6635">
        <v>1.6235948E-2</v>
      </c>
      <c r="AB6635">
        <v>4.7600864999999999E-3</v>
      </c>
      <c r="AC6635">
        <v>1.6235948E-2</v>
      </c>
      <c r="AD6635">
        <v>2.0758360000000002E-3</v>
      </c>
      <c r="AE6635">
        <v>2.0758360000000002E-3</v>
      </c>
      <c r="AF6635">
        <v>3.6555529999999999E-4</v>
      </c>
      <c r="AG6635" s="1">
        <v>3.6555529999999999E-4</v>
      </c>
      <c r="AH6635">
        <v>0</v>
      </c>
      <c r="AL6635" t="b">
        <f t="shared" si="412"/>
        <v>0</v>
      </c>
      <c r="AS6635">
        <f t="shared" si="413"/>
        <v>0</v>
      </c>
    </row>
    <row r="6636" spans="1:45" x14ac:dyDescent="0.25">
      <c r="A6636" s="3" t="s">
        <v>6965</v>
      </c>
      <c r="B6636" s="4" t="s">
        <v>3332</v>
      </c>
      <c r="C6636" s="6" t="str">
        <f t="shared" si="410"/>
        <v/>
      </c>
      <c r="D6636"/>
      <c r="E6636"/>
      <c r="F6636"/>
      <c r="G6636" t="b">
        <f t="shared" si="411"/>
        <v>1</v>
      </c>
      <c r="H6636" s="1" t="s">
        <v>96</v>
      </c>
      <c r="I6636" s="9">
        <v>0</v>
      </c>
      <c r="J6636">
        <v>5000</v>
      </c>
      <c r="K6636" s="1">
        <v>10</v>
      </c>
      <c r="L6636" s="1" t="s">
        <v>35</v>
      </c>
      <c r="M6636">
        <v>8.6676180000000002E-3</v>
      </c>
      <c r="N6636">
        <v>3.9055943000000002E-3</v>
      </c>
      <c r="O6636">
        <v>8.6676180000000002E-3</v>
      </c>
      <c r="P6636">
        <v>8.5383653999999997E-4</v>
      </c>
      <c r="Q6636">
        <v>8.5383653999999997E-4</v>
      </c>
      <c r="R6636">
        <v>1.9524693E-3</v>
      </c>
      <c r="S6636" s="1">
        <v>1.9524693E-3</v>
      </c>
      <c r="T6636">
        <v>1.7090439999999998E-2</v>
      </c>
      <c r="U6636">
        <v>3.9055943000000002E-3</v>
      </c>
      <c r="V6636">
        <v>1.7090439999999998E-2</v>
      </c>
      <c r="W6636">
        <v>1.2271105999999999E-4</v>
      </c>
      <c r="X6636">
        <v>1.2271105999999999E-4</v>
      </c>
      <c r="Y6636">
        <v>1.2141466000000001E-4</v>
      </c>
      <c r="Z6636" s="1">
        <v>1.2141466000000001E-4</v>
      </c>
      <c r="AA6636">
        <v>2.2583589000000001E-2</v>
      </c>
      <c r="AB6636">
        <v>7.8118442999999997E-3</v>
      </c>
      <c r="AC6636">
        <v>2.2583589000000001E-2</v>
      </c>
      <c r="AD6636">
        <v>1.2271105999999999E-4</v>
      </c>
      <c r="AE6636">
        <v>1.2271105999999999E-4</v>
      </c>
      <c r="AF6636">
        <v>3.7835239999999999E-3</v>
      </c>
      <c r="AG6636" s="1">
        <v>3.7835239999999999E-3</v>
      </c>
      <c r="AH6636">
        <v>0</v>
      </c>
      <c r="AL6636" t="b">
        <f t="shared" si="412"/>
        <v>0</v>
      </c>
      <c r="AS6636">
        <f t="shared" si="413"/>
        <v>0</v>
      </c>
    </row>
    <row r="6637" spans="1:45" x14ac:dyDescent="0.25">
      <c r="A6637" s="3" t="s">
        <v>6966</v>
      </c>
      <c r="B6637" s="4" t="s">
        <v>3332</v>
      </c>
      <c r="C6637" s="6" t="str">
        <f t="shared" si="410"/>
        <v/>
      </c>
      <c r="D6637"/>
      <c r="E6637"/>
      <c r="F6637"/>
      <c r="G6637" t="b">
        <f t="shared" si="411"/>
        <v>1</v>
      </c>
      <c r="H6637" s="1" t="s">
        <v>96</v>
      </c>
      <c r="I6637" s="9">
        <v>0</v>
      </c>
      <c r="J6637">
        <v>5000</v>
      </c>
      <c r="K6637" s="1">
        <v>0</v>
      </c>
      <c r="L6637" s="1" t="s">
        <v>247</v>
      </c>
      <c r="M6637">
        <v>1.9524693E-3</v>
      </c>
      <c r="N6637">
        <v>1.9524693E-3</v>
      </c>
      <c r="O6637">
        <v>1.2271105999999999E-4</v>
      </c>
      <c r="P6637">
        <v>1.2271105999999999E-4</v>
      </c>
      <c r="Q6637">
        <v>1.2271105999999999E-4</v>
      </c>
      <c r="R6637">
        <v>2.9290318000000002E-3</v>
      </c>
      <c r="S6637" s="1">
        <v>2.9290318000000002E-3</v>
      </c>
      <c r="T6637">
        <v>1.7578720999999999E-2</v>
      </c>
      <c r="U6637">
        <v>2.9290318000000002E-3</v>
      </c>
      <c r="V6637">
        <v>1.7578720999999999E-2</v>
      </c>
      <c r="W6637">
        <v>1.8303989999999999E-3</v>
      </c>
      <c r="X6637">
        <v>1.8303989999999999E-3</v>
      </c>
      <c r="Y6637">
        <v>1.2271105999999999E-4</v>
      </c>
      <c r="Z6637" s="1">
        <v>1.2271105999999999E-4</v>
      </c>
      <c r="AA6637">
        <v>1.9653916E-2</v>
      </c>
      <c r="AB6637">
        <v>5.8587192999999997E-3</v>
      </c>
      <c r="AC6637">
        <v>1.9653916E-2</v>
      </c>
      <c r="AD6637">
        <v>1.2271105999999999E-4</v>
      </c>
      <c r="AE6637">
        <v>1.2271105999999999E-4</v>
      </c>
      <c r="AF6637">
        <v>1.8303989999999999E-3</v>
      </c>
      <c r="AG6637" s="1">
        <v>1.8303989999999999E-3</v>
      </c>
      <c r="AH6637">
        <v>0</v>
      </c>
      <c r="AL6637" t="b">
        <f t="shared" si="412"/>
        <v>0</v>
      </c>
      <c r="AS6637">
        <f t="shared" si="413"/>
        <v>0</v>
      </c>
    </row>
    <row r="6638" spans="1:45" x14ac:dyDescent="0.25">
      <c r="A6638" s="3" t="s">
        <v>6967</v>
      </c>
      <c r="B6638" s="4" t="s">
        <v>3332</v>
      </c>
      <c r="C6638" s="6" t="str">
        <f t="shared" si="410"/>
        <v/>
      </c>
      <c r="D6638"/>
      <c r="E6638"/>
      <c r="F6638"/>
      <c r="G6638" t="b">
        <f t="shared" si="411"/>
        <v>1</v>
      </c>
      <c r="H6638" s="1" t="s">
        <v>96</v>
      </c>
      <c r="I6638" s="9">
        <v>0</v>
      </c>
      <c r="J6638">
        <v>8000</v>
      </c>
      <c r="K6638" s="1">
        <v>10</v>
      </c>
      <c r="L6638" s="1" t="s">
        <v>102</v>
      </c>
      <c r="M6638">
        <v>8.9117439999999992E-3</v>
      </c>
      <c r="N6638">
        <v>1.9524693E-3</v>
      </c>
      <c r="O6638">
        <v>8.9117439999999992E-3</v>
      </c>
      <c r="P6638">
        <v>6.4074993000000003E-7</v>
      </c>
      <c r="Q6638">
        <v>6.4074993000000003E-7</v>
      </c>
      <c r="R6638">
        <v>6.4074993000000003E-7</v>
      </c>
      <c r="S6638" s="1">
        <v>6.4074993000000003E-7</v>
      </c>
      <c r="T6638">
        <v>2.4048433000000001E-2</v>
      </c>
      <c r="U6638">
        <v>7.6897739999999999E-3</v>
      </c>
      <c r="V6638">
        <v>2.4048433000000001E-2</v>
      </c>
      <c r="W6638">
        <v>7.8131260000000001E-3</v>
      </c>
      <c r="X6638">
        <v>7.8131260000000001E-3</v>
      </c>
      <c r="Y6638">
        <v>9.7590684999999998E-4</v>
      </c>
      <c r="Z6638" s="1">
        <v>9.7590684999999998E-4</v>
      </c>
      <c r="AA6638">
        <v>2.9419511999999998E-2</v>
      </c>
      <c r="AB6638">
        <v>1.5502244E-2</v>
      </c>
      <c r="AC6638">
        <v>2.9419511999999998E-2</v>
      </c>
      <c r="AD6638">
        <v>3.9068760000000001E-3</v>
      </c>
      <c r="AE6638">
        <v>3.9068760000000001E-3</v>
      </c>
      <c r="AF6638">
        <v>4.8821569999999998E-3</v>
      </c>
      <c r="AG6638" s="1">
        <v>4.8821569999999998E-3</v>
      </c>
      <c r="AH6638">
        <v>0</v>
      </c>
      <c r="AL6638" t="b">
        <f t="shared" si="412"/>
        <v>0</v>
      </c>
      <c r="AS6638">
        <f t="shared" si="413"/>
        <v>0</v>
      </c>
    </row>
    <row r="6639" spans="1:45" x14ac:dyDescent="0.25">
      <c r="A6639" s="3" t="s">
        <v>6968</v>
      </c>
      <c r="B6639" s="4" t="s">
        <v>3332</v>
      </c>
      <c r="C6639" s="6" t="str">
        <f t="shared" si="410"/>
        <v/>
      </c>
      <c r="D6639"/>
      <c r="E6639"/>
      <c r="F6639"/>
      <c r="G6639" t="b">
        <f t="shared" si="411"/>
        <v>1</v>
      </c>
      <c r="H6639" s="1" t="s">
        <v>96</v>
      </c>
      <c r="I6639" s="9">
        <v>0</v>
      </c>
      <c r="J6639">
        <v>8000</v>
      </c>
      <c r="K6639" s="1">
        <v>0</v>
      </c>
      <c r="L6639" s="1" t="s">
        <v>35</v>
      </c>
      <c r="M6639">
        <v>2.9290318000000002E-3</v>
      </c>
      <c r="N6639">
        <v>2.9290318000000002E-3</v>
      </c>
      <c r="O6639">
        <v>1.2271105999999999E-4</v>
      </c>
      <c r="P6639">
        <v>6.4074993000000003E-7</v>
      </c>
      <c r="Q6639">
        <v>6.4074993000000003E-7</v>
      </c>
      <c r="R6639">
        <v>2.9290318000000002E-3</v>
      </c>
      <c r="S6639" s="1">
        <v>2.9290318000000002E-3</v>
      </c>
      <c r="T6639">
        <v>2.5879487E-2</v>
      </c>
      <c r="U6639">
        <v>6.7132114999999999E-3</v>
      </c>
      <c r="V6639">
        <v>2.5879487E-2</v>
      </c>
      <c r="W6639">
        <v>1.3794555999999999E-2</v>
      </c>
      <c r="X6639">
        <v>1.3794555999999999E-2</v>
      </c>
      <c r="Y6639">
        <v>1.2271105999999999E-4</v>
      </c>
      <c r="Z6639" s="1">
        <v>1.2271105999999999E-4</v>
      </c>
      <c r="AA6639">
        <v>2.6001558000000001E-2</v>
      </c>
      <c r="AB6639">
        <v>1.3549119E-2</v>
      </c>
      <c r="AC6639">
        <v>2.6001558000000001E-2</v>
      </c>
      <c r="AD6639">
        <v>6.4074993000000003E-7</v>
      </c>
      <c r="AE6639">
        <v>6.4074993000000003E-7</v>
      </c>
      <c r="AF6639">
        <v>1.8303989999999999E-3</v>
      </c>
      <c r="AG6639" s="1">
        <v>1.8303989999999999E-3</v>
      </c>
      <c r="AH6639">
        <v>0</v>
      </c>
      <c r="AL6639" t="b">
        <f t="shared" si="412"/>
        <v>0</v>
      </c>
      <c r="AS6639">
        <f t="shared" si="413"/>
        <v>0</v>
      </c>
    </row>
    <row r="6640" spans="1:45" x14ac:dyDescent="0.25">
      <c r="A6640" s="3" t="s">
        <v>6969</v>
      </c>
      <c r="B6640" s="4" t="s">
        <v>3332</v>
      </c>
      <c r="C6640" s="6" t="str">
        <f t="shared" si="410"/>
        <v/>
      </c>
      <c r="D6640"/>
      <c r="E6640"/>
      <c r="F6640"/>
      <c r="G6640" t="b">
        <f t="shared" si="411"/>
        <v>1</v>
      </c>
      <c r="H6640" s="1" t="s">
        <v>96</v>
      </c>
      <c r="I6640" s="9">
        <v>0</v>
      </c>
      <c r="J6640">
        <v>11000</v>
      </c>
      <c r="K6640" s="1">
        <v>10</v>
      </c>
      <c r="L6640" s="1" t="s">
        <v>35</v>
      </c>
      <c r="M6640">
        <v>7.8131260000000001E-3</v>
      </c>
      <c r="N6640">
        <v>2.4407506E-3</v>
      </c>
      <c r="O6640">
        <v>7.8131260000000001E-3</v>
      </c>
      <c r="P6640">
        <v>6.4074993000000003E-7</v>
      </c>
      <c r="Q6640">
        <v>6.4074993000000003E-7</v>
      </c>
      <c r="R6640">
        <v>1.2141466000000001E-4</v>
      </c>
      <c r="S6640" s="1">
        <v>1.2141466000000001E-4</v>
      </c>
      <c r="T6640">
        <v>3.1128495999999999E-2</v>
      </c>
      <c r="U6640">
        <v>1.5624315E-2</v>
      </c>
      <c r="V6640">
        <v>3.1128495999999999E-2</v>
      </c>
      <c r="W6640">
        <v>2.8069614999999999E-3</v>
      </c>
      <c r="X6640">
        <v>2.8069614999999999E-3</v>
      </c>
      <c r="Y6640">
        <v>9.7590684999999998E-4</v>
      </c>
      <c r="Z6640" s="1">
        <v>9.7590684999999998E-4</v>
      </c>
      <c r="AA6640">
        <v>3.2227114000000001E-2</v>
      </c>
      <c r="AB6640">
        <v>2.5389910000000002E-2</v>
      </c>
      <c r="AC6640">
        <v>3.2227114000000001E-2</v>
      </c>
      <c r="AD6640">
        <v>4.0289460000000003E-3</v>
      </c>
      <c r="AE6640">
        <v>4.0289460000000003E-3</v>
      </c>
      <c r="AF6640">
        <v>5.8587192999999997E-3</v>
      </c>
      <c r="AG6640" s="1">
        <v>5.8587192999999997E-3</v>
      </c>
      <c r="AH6640">
        <v>0</v>
      </c>
      <c r="AL6640" t="b">
        <f t="shared" si="412"/>
        <v>0</v>
      </c>
      <c r="AS6640">
        <f t="shared" si="413"/>
        <v>0</v>
      </c>
    </row>
    <row r="6641" spans="1:45" s="2" customFormat="1" ht="15.75" thickBot="1" x14ac:dyDescent="0.3">
      <c r="A6641" s="3" t="s">
        <v>6970</v>
      </c>
      <c r="B6641" s="4" t="s">
        <v>3332</v>
      </c>
      <c r="C6641" s="6" t="str">
        <f t="shared" si="410"/>
        <v/>
      </c>
      <c r="G6641" s="2" t="b">
        <f t="shared" si="411"/>
        <v>1</v>
      </c>
      <c r="H6641" s="2" t="s">
        <v>96</v>
      </c>
      <c r="I6641" s="10">
        <v>0</v>
      </c>
      <c r="J6641" s="2">
        <v>11000</v>
      </c>
      <c r="K6641" s="2">
        <v>0</v>
      </c>
      <c r="L6641" s="2" t="s">
        <v>35</v>
      </c>
      <c r="M6641" s="2">
        <v>2.9290318000000002E-3</v>
      </c>
      <c r="N6641" s="2">
        <v>2.9290318000000002E-3</v>
      </c>
      <c r="O6641" s="2">
        <v>1.2271105999999999E-4</v>
      </c>
      <c r="P6641" s="2">
        <v>1.9524693E-3</v>
      </c>
      <c r="Q6641" s="2">
        <v>1.9524693E-3</v>
      </c>
      <c r="R6641" s="2">
        <v>6.4074993000000003E-7</v>
      </c>
      <c r="S6641" s="2">
        <v>6.4074993000000003E-7</v>
      </c>
      <c r="T6641" s="2">
        <v>3.4173129999999999E-3</v>
      </c>
      <c r="U6641" s="2">
        <v>3.4173129999999999E-3</v>
      </c>
      <c r="V6641" s="2">
        <v>1.2271105999999999E-4</v>
      </c>
      <c r="W6641" s="2">
        <v>7.9351960000000003E-3</v>
      </c>
      <c r="X6641" s="2">
        <v>7.9351960000000003E-3</v>
      </c>
      <c r="Y6641" s="2">
        <v>1.9524693E-3</v>
      </c>
      <c r="Z6641" s="2">
        <v>1.9524693E-3</v>
      </c>
      <c r="AA6641" s="2">
        <v>3.9055943000000002E-3</v>
      </c>
      <c r="AB6641" s="2">
        <v>3.9055943000000002E-3</v>
      </c>
      <c r="AC6641" s="2">
        <v>1.2271105999999999E-4</v>
      </c>
      <c r="AD6641" s="2">
        <v>1.3549119E-2</v>
      </c>
      <c r="AE6641" s="2">
        <v>1.3549119E-2</v>
      </c>
      <c r="AF6641" s="2">
        <v>3.9055943000000002E-3</v>
      </c>
      <c r="AG6641" s="2">
        <v>3.9055943000000002E-3</v>
      </c>
      <c r="AH6641" s="2">
        <v>0</v>
      </c>
      <c r="AL6641" t="b">
        <f t="shared" si="412"/>
        <v>0</v>
      </c>
      <c r="AS6641" s="2">
        <f t="shared" si="413"/>
        <v>0</v>
      </c>
    </row>
    <row r="6642" spans="1:45" ht="15.75" thickTop="1" x14ac:dyDescent="0.25">
      <c r="A6642" s="3" t="s">
        <v>6971</v>
      </c>
      <c r="B6642" s="4" t="s">
        <v>3306</v>
      </c>
      <c r="C6642" s="6" t="str">
        <f t="shared" si="410"/>
        <v/>
      </c>
      <c r="D6642"/>
      <c r="E6642"/>
      <c r="F6642"/>
      <c r="G6642" t="b">
        <f t="shared" si="411"/>
        <v>1</v>
      </c>
      <c r="H6642" s="1" t="s">
        <v>107</v>
      </c>
      <c r="I6642" s="9">
        <v>0</v>
      </c>
      <c r="J6642">
        <v>2000</v>
      </c>
      <c r="K6642" s="1">
        <v>10</v>
      </c>
      <c r="L6642" s="1" t="s">
        <v>35</v>
      </c>
      <c r="M6642">
        <v>1.2329712499999999E-2</v>
      </c>
      <c r="N6642">
        <v>2.9290318000000002E-3</v>
      </c>
      <c r="O6642">
        <v>1.2329712499999999E-2</v>
      </c>
      <c r="P6642">
        <v>1.2213439E-3</v>
      </c>
      <c r="Q6642">
        <v>1.2213439E-3</v>
      </c>
      <c r="R6642">
        <v>1.0979772E-3</v>
      </c>
      <c r="S6642" s="1">
        <v>1.0979772E-3</v>
      </c>
      <c r="T6642">
        <v>4.8821569999999998E-3</v>
      </c>
      <c r="U6642">
        <v>4.8821569999999998E-3</v>
      </c>
      <c r="V6642">
        <v>3.7848055000000002E-3</v>
      </c>
      <c r="W6642">
        <v>3.6555529999999999E-4</v>
      </c>
      <c r="X6642">
        <v>3.6555529999999999E-4</v>
      </c>
      <c r="Y6642">
        <v>7.3176619999999997E-4</v>
      </c>
      <c r="Z6642" s="1">
        <v>7.3176619999999997E-4</v>
      </c>
      <c r="AA6642">
        <v>4.6392977000000004E-3</v>
      </c>
      <c r="AB6642">
        <v>2.8069614999999999E-3</v>
      </c>
      <c r="AC6642">
        <v>4.6392977000000004E-3</v>
      </c>
      <c r="AD6642">
        <v>2.4478137E-4</v>
      </c>
      <c r="AE6642">
        <v>2.4478137E-4</v>
      </c>
      <c r="AF6642">
        <v>1.2271105999999999E-4</v>
      </c>
      <c r="AG6642" s="1">
        <v>1.2271105999999999E-4</v>
      </c>
      <c r="AH6642">
        <v>0</v>
      </c>
      <c r="AL6642" t="b">
        <f t="shared" si="412"/>
        <v>0</v>
      </c>
      <c r="AS6642">
        <f t="shared" si="413"/>
        <v>0</v>
      </c>
    </row>
    <row r="6643" spans="1:45" x14ac:dyDescent="0.25">
      <c r="A6643" s="3" t="s">
        <v>6972</v>
      </c>
      <c r="B6643" s="4" t="s">
        <v>3306</v>
      </c>
      <c r="C6643" s="6" t="str">
        <f t="shared" si="410"/>
        <v/>
      </c>
      <c r="D6643"/>
      <c r="E6643"/>
      <c r="F6643"/>
      <c r="G6643" t="b">
        <f t="shared" si="411"/>
        <v>1</v>
      </c>
      <c r="H6643" s="1" t="s">
        <v>107</v>
      </c>
      <c r="I6643" s="9">
        <v>0</v>
      </c>
      <c r="J6643">
        <v>2000</v>
      </c>
      <c r="K6643" s="1">
        <v>0</v>
      </c>
      <c r="L6643" s="1" t="s">
        <v>35</v>
      </c>
      <c r="M6643">
        <v>1.2271105999999999E-4</v>
      </c>
      <c r="N6643">
        <v>1.2141466000000001E-4</v>
      </c>
      <c r="O6643">
        <v>1.2271105999999999E-4</v>
      </c>
      <c r="P6643">
        <v>1.2141466000000001E-4</v>
      </c>
      <c r="Q6643">
        <v>1.2141466000000001E-4</v>
      </c>
      <c r="R6643">
        <v>2.4348497E-4</v>
      </c>
      <c r="S6643" s="1">
        <v>2.4348497E-4</v>
      </c>
      <c r="T6643">
        <v>3.4173129999999999E-3</v>
      </c>
      <c r="U6643">
        <v>3.4173129999999999E-3</v>
      </c>
      <c r="V6643">
        <v>2.5641173E-3</v>
      </c>
      <c r="W6643">
        <v>9.7590684999999998E-4</v>
      </c>
      <c r="X6643">
        <v>9.7590684999999998E-4</v>
      </c>
      <c r="Y6643">
        <v>6.4074993000000003E-7</v>
      </c>
      <c r="Z6643" s="1">
        <v>6.4074993000000003E-7</v>
      </c>
      <c r="AA6643">
        <v>3.5406650000000001E-3</v>
      </c>
      <c r="AB6643">
        <v>2.4407506E-3</v>
      </c>
      <c r="AC6643">
        <v>3.5406650000000001E-3</v>
      </c>
      <c r="AD6643">
        <v>1.4654844999999999E-3</v>
      </c>
      <c r="AE6643">
        <v>1.4654844999999999E-3</v>
      </c>
      <c r="AF6643">
        <v>2.4478137E-4</v>
      </c>
      <c r="AG6643" s="1">
        <v>2.4478137E-4</v>
      </c>
      <c r="AH6643">
        <v>0</v>
      </c>
      <c r="AL6643" t="b">
        <f t="shared" si="412"/>
        <v>0</v>
      </c>
      <c r="AS6643">
        <f t="shared" si="413"/>
        <v>0</v>
      </c>
    </row>
    <row r="6644" spans="1:45" x14ac:dyDescent="0.25">
      <c r="A6644" s="3" t="s">
        <v>6973</v>
      </c>
      <c r="B6644" s="4" t="s">
        <v>3306</v>
      </c>
      <c r="C6644" s="6" t="str">
        <f t="shared" si="410"/>
        <v/>
      </c>
      <c r="D6644"/>
      <c r="E6644"/>
      <c r="F6644"/>
      <c r="G6644" t="b">
        <f t="shared" si="411"/>
        <v>1</v>
      </c>
      <c r="H6644" s="1" t="s">
        <v>107</v>
      </c>
      <c r="I6644" s="9">
        <v>0</v>
      </c>
      <c r="J6644">
        <v>5000</v>
      </c>
      <c r="K6644" s="1">
        <v>10</v>
      </c>
      <c r="L6644" s="1" t="s">
        <v>35</v>
      </c>
      <c r="M6644">
        <v>1.4038696999999999E-2</v>
      </c>
      <c r="N6644">
        <v>5.9807897E-3</v>
      </c>
      <c r="O6644">
        <v>1.4038696999999999E-2</v>
      </c>
      <c r="P6644">
        <v>7.3306260000000002E-4</v>
      </c>
      <c r="Q6644">
        <v>7.3306260000000002E-4</v>
      </c>
      <c r="R6644">
        <v>1.5862584E-3</v>
      </c>
      <c r="S6644" s="1">
        <v>1.5862584E-3</v>
      </c>
      <c r="T6644">
        <v>1.1351883E-2</v>
      </c>
      <c r="U6644">
        <v>1.1351883E-2</v>
      </c>
      <c r="V6644">
        <v>6.8365633E-3</v>
      </c>
      <c r="W6644">
        <v>4.8762559999999998E-4</v>
      </c>
      <c r="X6644">
        <v>4.8762559999999998E-4</v>
      </c>
      <c r="Y6644">
        <v>7.3176619999999997E-4</v>
      </c>
      <c r="Z6644" s="1">
        <v>7.3176619999999997E-4</v>
      </c>
      <c r="AA6644">
        <v>1.2207641999999999E-2</v>
      </c>
      <c r="AB6644">
        <v>1.0741532E-2</v>
      </c>
      <c r="AC6644">
        <v>1.2207641999999999E-2</v>
      </c>
      <c r="AD6644">
        <v>8.5383653999999997E-4</v>
      </c>
      <c r="AE6644">
        <v>8.5383653999999997E-4</v>
      </c>
      <c r="AF6644">
        <v>1.3434142000000001E-3</v>
      </c>
      <c r="AG6644" s="1">
        <v>1.3434142000000001E-3</v>
      </c>
      <c r="AH6644">
        <v>0</v>
      </c>
      <c r="AL6644" t="b">
        <f t="shared" si="412"/>
        <v>0</v>
      </c>
      <c r="AS6644">
        <f t="shared" si="413"/>
        <v>0</v>
      </c>
    </row>
    <row r="6645" spans="1:45" x14ac:dyDescent="0.25">
      <c r="A6645" s="3" t="s">
        <v>6974</v>
      </c>
      <c r="B6645" s="4" t="s">
        <v>3306</v>
      </c>
      <c r="C6645" s="6" t="str">
        <f t="shared" si="410"/>
        <v/>
      </c>
      <c r="D6645"/>
      <c r="E6645"/>
      <c r="F6645"/>
      <c r="G6645" t="b">
        <f t="shared" si="411"/>
        <v>1</v>
      </c>
      <c r="H6645" s="1" t="s">
        <v>107</v>
      </c>
      <c r="I6645" s="9">
        <v>0</v>
      </c>
      <c r="J6645">
        <v>5000</v>
      </c>
      <c r="K6645" s="1">
        <v>0</v>
      </c>
      <c r="L6645" s="1" t="s">
        <v>35</v>
      </c>
      <c r="M6645">
        <v>4.8892200000000003E-4</v>
      </c>
      <c r="N6645">
        <v>4.8762559999999998E-4</v>
      </c>
      <c r="O6645">
        <v>4.8892200000000003E-4</v>
      </c>
      <c r="P6645">
        <v>1.2271105999999999E-4</v>
      </c>
      <c r="Q6645">
        <v>1.2271105999999999E-4</v>
      </c>
      <c r="R6645">
        <v>8.5383653999999997E-4</v>
      </c>
      <c r="S6645" s="1">
        <v>8.5383653999999997E-4</v>
      </c>
      <c r="T6645">
        <v>1.1962205E-2</v>
      </c>
      <c r="U6645">
        <v>1.1962205E-2</v>
      </c>
      <c r="V6645">
        <v>8.4234770000000004E-3</v>
      </c>
      <c r="W6645">
        <v>3.6685169999999998E-4</v>
      </c>
      <c r="X6645">
        <v>3.6685169999999998E-4</v>
      </c>
      <c r="Y6645">
        <v>2.4348497E-4</v>
      </c>
      <c r="Z6645" s="1">
        <v>2.4348497E-4</v>
      </c>
      <c r="AA6645">
        <v>1.1229813E-2</v>
      </c>
      <c r="AB6645">
        <v>1.1229813E-2</v>
      </c>
      <c r="AC6645">
        <v>1.0376587499999999E-2</v>
      </c>
      <c r="AD6645">
        <v>8.5383653999999997E-4</v>
      </c>
      <c r="AE6645">
        <v>8.5383653999999997E-4</v>
      </c>
      <c r="AF6645">
        <v>3.6685169999999998E-4</v>
      </c>
      <c r="AG6645" s="1">
        <v>3.6685169999999998E-4</v>
      </c>
      <c r="AH6645">
        <v>0</v>
      </c>
      <c r="AL6645" t="b">
        <f t="shared" si="412"/>
        <v>0</v>
      </c>
      <c r="AS6645">
        <f t="shared" si="413"/>
        <v>0</v>
      </c>
    </row>
    <row r="6646" spans="1:45" x14ac:dyDescent="0.25">
      <c r="A6646" s="3" t="s">
        <v>6975</v>
      </c>
      <c r="B6646" s="4" t="s">
        <v>3306</v>
      </c>
      <c r="C6646" s="6" t="str">
        <f t="shared" si="410"/>
        <v/>
      </c>
      <c r="D6646"/>
      <c r="E6646"/>
      <c r="F6646"/>
      <c r="G6646" t="b">
        <f t="shared" si="411"/>
        <v>1</v>
      </c>
      <c r="H6646" s="1" t="s">
        <v>107</v>
      </c>
      <c r="I6646" s="9">
        <v>0</v>
      </c>
      <c r="J6646">
        <v>8000</v>
      </c>
      <c r="K6646" s="1">
        <v>10</v>
      </c>
      <c r="L6646" s="1" t="s">
        <v>35</v>
      </c>
      <c r="M6646">
        <v>1.2085571999999999E-2</v>
      </c>
      <c r="N6646">
        <v>6.2249302999999997E-3</v>
      </c>
      <c r="O6646">
        <v>1.2085571999999999E-2</v>
      </c>
      <c r="P6646">
        <v>7.3306260000000002E-4</v>
      </c>
      <c r="Q6646">
        <v>7.3306260000000002E-4</v>
      </c>
      <c r="R6646">
        <v>2.1966099999999999E-3</v>
      </c>
      <c r="S6646" s="1">
        <v>2.1966099999999999E-3</v>
      </c>
      <c r="T6646">
        <v>1.9408493999999998E-2</v>
      </c>
      <c r="U6646">
        <v>1.9408493999999998E-2</v>
      </c>
      <c r="V6646">
        <v>1.3672485999999999E-2</v>
      </c>
      <c r="W6646">
        <v>1.0979772E-3</v>
      </c>
      <c r="X6646">
        <v>1.0979772E-3</v>
      </c>
      <c r="Y6646">
        <v>9.7590684999999998E-4</v>
      </c>
      <c r="Z6646" s="1">
        <v>9.7590684999999998E-4</v>
      </c>
      <c r="AA6646">
        <v>1.9775986999999998E-2</v>
      </c>
      <c r="AB6646">
        <v>1.8676071999999998E-2</v>
      </c>
      <c r="AC6646">
        <v>1.9775986999999998E-2</v>
      </c>
      <c r="AD6646">
        <v>3.1731724999999999E-3</v>
      </c>
      <c r="AE6646">
        <v>3.1731724999999999E-3</v>
      </c>
      <c r="AF6646">
        <v>2.4348497E-4</v>
      </c>
      <c r="AG6646" s="1">
        <v>2.4348497E-4</v>
      </c>
      <c r="AH6646">
        <v>0</v>
      </c>
      <c r="AL6646" t="b">
        <f t="shared" si="412"/>
        <v>0</v>
      </c>
      <c r="AS6646">
        <f t="shared" si="413"/>
        <v>0</v>
      </c>
    </row>
    <row r="6647" spans="1:45" x14ac:dyDescent="0.25">
      <c r="A6647" s="3" t="s">
        <v>6976</v>
      </c>
      <c r="B6647" s="4" t="s">
        <v>3306</v>
      </c>
      <c r="C6647" s="6" t="str">
        <f t="shared" si="410"/>
        <v/>
      </c>
      <c r="D6647"/>
      <c r="E6647"/>
      <c r="F6647"/>
      <c r="G6647" t="b">
        <f t="shared" si="411"/>
        <v>1</v>
      </c>
      <c r="H6647" s="1" t="s">
        <v>107</v>
      </c>
      <c r="I6647" s="9">
        <v>0</v>
      </c>
      <c r="J6647">
        <v>8000</v>
      </c>
      <c r="K6647" s="1">
        <v>0</v>
      </c>
      <c r="L6647" s="1" t="s">
        <v>35</v>
      </c>
      <c r="M6647">
        <v>8.5513294000000002E-4</v>
      </c>
      <c r="N6647">
        <v>7.3176619999999997E-4</v>
      </c>
      <c r="O6647">
        <v>8.5513294000000002E-4</v>
      </c>
      <c r="P6647">
        <v>2.4478137E-4</v>
      </c>
      <c r="Q6647">
        <v>2.4478137E-4</v>
      </c>
      <c r="R6647">
        <v>1.5862584E-3</v>
      </c>
      <c r="S6647" s="1">
        <v>1.5862584E-3</v>
      </c>
      <c r="T6647">
        <v>1.757744E-2</v>
      </c>
      <c r="U6647">
        <v>1.757744E-2</v>
      </c>
      <c r="V6647">
        <v>1.5869736999999998E-2</v>
      </c>
      <c r="W6647">
        <v>3.0523836999999999E-3</v>
      </c>
      <c r="X6647">
        <v>3.0523836999999999E-3</v>
      </c>
      <c r="Y6647">
        <v>7.3176619999999997E-4</v>
      </c>
      <c r="Z6647" s="1">
        <v>7.3176619999999997E-4</v>
      </c>
      <c r="AA6647">
        <v>1.9043564999999998E-2</v>
      </c>
      <c r="AB6647">
        <v>1.6722946999999998E-2</v>
      </c>
      <c r="AC6647">
        <v>1.9043564999999998E-2</v>
      </c>
      <c r="AD6647">
        <v>1.8303989999999999E-3</v>
      </c>
      <c r="AE6647">
        <v>1.8303989999999999E-3</v>
      </c>
      <c r="AF6647">
        <v>6.0969590000000003E-4</v>
      </c>
      <c r="AG6647" s="1">
        <v>6.0969590000000003E-4</v>
      </c>
      <c r="AH6647">
        <v>0</v>
      </c>
      <c r="AL6647" t="b">
        <f t="shared" si="412"/>
        <v>0</v>
      </c>
      <c r="AS6647">
        <f t="shared" si="413"/>
        <v>0</v>
      </c>
    </row>
    <row r="6648" spans="1:45" x14ac:dyDescent="0.25">
      <c r="A6648" s="3" t="s">
        <v>6977</v>
      </c>
      <c r="B6648" s="4" t="s">
        <v>3306</v>
      </c>
      <c r="C6648" s="6" t="str">
        <f t="shared" si="410"/>
        <v/>
      </c>
      <c r="D6648"/>
      <c r="E6648"/>
      <c r="F6648"/>
      <c r="G6648" t="b">
        <f t="shared" si="411"/>
        <v>1</v>
      </c>
      <c r="H6648" s="1" t="s">
        <v>107</v>
      </c>
      <c r="I6648" s="9">
        <v>0</v>
      </c>
      <c r="J6648">
        <v>11000</v>
      </c>
      <c r="K6648" s="1">
        <v>10</v>
      </c>
      <c r="L6648" s="1" t="s">
        <v>35</v>
      </c>
      <c r="M6648">
        <v>1.147522E-2</v>
      </c>
      <c r="N6648">
        <v>6.3470006000000004E-3</v>
      </c>
      <c r="O6648">
        <v>1.147522E-2</v>
      </c>
      <c r="P6648">
        <v>1.0992736E-3</v>
      </c>
      <c r="Q6648">
        <v>1.0992736E-3</v>
      </c>
      <c r="R6648">
        <v>3.2952428000000001E-3</v>
      </c>
      <c r="S6648" s="1">
        <v>3.2952428000000001E-3</v>
      </c>
      <c r="T6648">
        <v>2.3192674E-2</v>
      </c>
      <c r="U6648">
        <v>2.3192674E-2</v>
      </c>
      <c r="V6648">
        <v>2.0142198E-2</v>
      </c>
      <c r="W6648">
        <v>5.3704379999999999E-3</v>
      </c>
      <c r="X6648">
        <v>5.3704379999999999E-3</v>
      </c>
      <c r="Y6648">
        <v>1.8303989999999999E-3</v>
      </c>
      <c r="Z6648" s="1">
        <v>1.8303989999999999E-3</v>
      </c>
      <c r="AA6648">
        <v>2.4413346999999998E-2</v>
      </c>
      <c r="AB6648">
        <v>2.4413346999999998E-2</v>
      </c>
      <c r="AC6648">
        <v>2.2705659999999999E-2</v>
      </c>
      <c r="AD6648">
        <v>6.591141E-3</v>
      </c>
      <c r="AE6648">
        <v>6.591141E-3</v>
      </c>
      <c r="AF6648">
        <v>1.4641881E-3</v>
      </c>
      <c r="AG6648" s="1">
        <v>1.4641881E-3</v>
      </c>
      <c r="AH6648">
        <v>0</v>
      </c>
      <c r="AL6648" t="b">
        <f t="shared" si="412"/>
        <v>0</v>
      </c>
      <c r="AS6648">
        <f t="shared" si="413"/>
        <v>0</v>
      </c>
    </row>
    <row r="6649" spans="1:45" s="2" customFormat="1" ht="15.75" thickBot="1" x14ac:dyDescent="0.3">
      <c r="A6649" s="3" t="s">
        <v>6978</v>
      </c>
      <c r="B6649" s="4" t="s">
        <v>3306</v>
      </c>
      <c r="C6649" s="6" t="str">
        <f t="shared" si="410"/>
        <v/>
      </c>
      <c r="G6649" s="2" t="b">
        <f t="shared" si="411"/>
        <v>1</v>
      </c>
      <c r="H6649" s="2" t="s">
        <v>107</v>
      </c>
      <c r="I6649" s="10">
        <v>0</v>
      </c>
      <c r="J6649" s="2">
        <v>11000</v>
      </c>
      <c r="K6649" s="2">
        <v>0</v>
      </c>
      <c r="L6649" s="2" t="s">
        <v>35</v>
      </c>
      <c r="M6649" s="2">
        <v>8.5513294000000002E-4</v>
      </c>
      <c r="N6649" s="2">
        <v>4.8762559999999998E-4</v>
      </c>
      <c r="O6649" s="2">
        <v>8.5513294000000002E-4</v>
      </c>
      <c r="P6649" s="2">
        <v>6.4074993000000003E-7</v>
      </c>
      <c r="Q6649" s="2">
        <v>6.4074993000000003E-7</v>
      </c>
      <c r="R6649" s="2">
        <v>2.4407506E-3</v>
      </c>
      <c r="S6649" s="2">
        <v>2.4407506E-3</v>
      </c>
      <c r="T6649" s="2">
        <v>2.4170502999999999E-2</v>
      </c>
      <c r="U6649" s="2">
        <v>1.8798143E-2</v>
      </c>
      <c r="V6649" s="2">
        <v>2.4170502999999999E-2</v>
      </c>
      <c r="W6649" s="2">
        <v>8.0559849999999999E-3</v>
      </c>
      <c r="X6649" s="2">
        <v>8.0559849999999999E-3</v>
      </c>
      <c r="Y6649" s="2">
        <v>1.2200475000000001E-3</v>
      </c>
      <c r="Z6649" s="2">
        <v>1.2200475000000001E-3</v>
      </c>
      <c r="AA6649" s="2">
        <v>2.0630464000000001E-2</v>
      </c>
      <c r="AB6649" s="2">
        <v>1.806572E-2</v>
      </c>
      <c r="AC6649" s="2">
        <v>2.0630464000000001E-2</v>
      </c>
      <c r="AD6649" s="2">
        <v>1.0979772E-3</v>
      </c>
      <c r="AE6649" s="2">
        <v>1.0979772E-3</v>
      </c>
      <c r="AF6649" s="2">
        <v>1.2200475000000001E-3</v>
      </c>
      <c r="AG6649" s="2">
        <v>1.2200475000000001E-3</v>
      </c>
      <c r="AH6649" s="2">
        <v>0</v>
      </c>
      <c r="AL6649" t="b">
        <f t="shared" si="412"/>
        <v>0</v>
      </c>
      <c r="AS6649" s="2">
        <f t="shared" si="413"/>
        <v>0</v>
      </c>
    </row>
    <row r="6650" spans="1:45" ht="15.75" thickTop="1" x14ac:dyDescent="0.25">
      <c r="A6650" s="3" t="s">
        <v>6979</v>
      </c>
      <c r="B6650" s="4" t="s">
        <v>3315</v>
      </c>
      <c r="C6650" s="6" t="str">
        <f t="shared" si="410"/>
        <v/>
      </c>
      <c r="D6650"/>
      <c r="E6650"/>
      <c r="F6650"/>
      <c r="G6650" t="b">
        <f t="shared" si="411"/>
        <v>1</v>
      </c>
      <c r="H6650" s="1" t="s">
        <v>30</v>
      </c>
      <c r="I6650" s="9">
        <v>0</v>
      </c>
      <c r="J6650">
        <v>2000</v>
      </c>
      <c r="K6650" s="1">
        <v>10</v>
      </c>
      <c r="L6650" s="1" t="s">
        <v>232</v>
      </c>
      <c r="M6650">
        <v>1.6752659999999999E-2</v>
      </c>
      <c r="N6650">
        <v>1.6752659999999999E-2</v>
      </c>
      <c r="O6650">
        <v>2.6274025000000002E-3</v>
      </c>
      <c r="P6650">
        <v>6.7037640000000001E-3</v>
      </c>
      <c r="Q6650">
        <v>6.7037640000000001E-3</v>
      </c>
      <c r="R6650">
        <v>5.7467220000000001E-3</v>
      </c>
      <c r="S6650" s="1">
        <v>5.7467220000000001E-3</v>
      </c>
      <c r="T6650">
        <v>9.5748599999999993E-3</v>
      </c>
      <c r="U6650">
        <v>9.5748599999999993E-3</v>
      </c>
      <c r="V6650">
        <v>9.5257163000000001E-4</v>
      </c>
      <c r="W6650">
        <v>3.5933851999999998E-3</v>
      </c>
      <c r="X6650">
        <v>3.5933851999999998E-3</v>
      </c>
      <c r="Y6650">
        <v>6.9430172000000002E-3</v>
      </c>
      <c r="Z6650" s="1">
        <v>6.9430172000000002E-3</v>
      </c>
      <c r="AA6650">
        <v>9.5748599999999993E-3</v>
      </c>
      <c r="AB6650">
        <v>9.5748599999999993E-3</v>
      </c>
      <c r="AC6650">
        <v>9.6151229999999997E-4</v>
      </c>
      <c r="AD6650">
        <v>9.6151229999999997E-4</v>
      </c>
      <c r="AE6650">
        <v>9.6151229999999997E-4</v>
      </c>
      <c r="AF6650">
        <v>7.1331859999999999E-4</v>
      </c>
      <c r="AG6650" s="1">
        <v>7.1331859999999999E-4</v>
      </c>
      <c r="AH6650">
        <v>0</v>
      </c>
      <c r="AL6650" t="b">
        <f t="shared" si="412"/>
        <v>0</v>
      </c>
      <c r="AS6650">
        <f t="shared" si="413"/>
        <v>0</v>
      </c>
    </row>
    <row r="6651" spans="1:45" x14ac:dyDescent="0.25">
      <c r="A6651" s="3" t="s">
        <v>6980</v>
      </c>
      <c r="B6651" s="4" t="s">
        <v>3315</v>
      </c>
      <c r="C6651" s="6" t="str">
        <f t="shared" si="410"/>
        <v/>
      </c>
      <c r="D6651"/>
      <c r="E6651"/>
      <c r="F6651"/>
      <c r="G6651" t="b">
        <f t="shared" si="411"/>
        <v>1</v>
      </c>
      <c r="H6651" s="1" t="s">
        <v>30</v>
      </c>
      <c r="I6651" s="9">
        <v>0</v>
      </c>
      <c r="J6651">
        <v>2000</v>
      </c>
      <c r="K6651" s="1">
        <v>0</v>
      </c>
      <c r="L6651" s="1" t="s">
        <v>35</v>
      </c>
      <c r="M6651">
        <v>3.4173129999999999E-3</v>
      </c>
      <c r="N6651">
        <v>3.4173129999999999E-3</v>
      </c>
      <c r="O6651">
        <v>2.4407506E-3</v>
      </c>
      <c r="P6651">
        <v>2.6848912000000001E-3</v>
      </c>
      <c r="Q6651">
        <v>2.6848912000000001E-3</v>
      </c>
      <c r="R6651">
        <v>2.5628209999999998E-3</v>
      </c>
      <c r="S6651" s="1">
        <v>2.5628209999999998E-3</v>
      </c>
      <c r="T6651">
        <v>7.8118442999999997E-3</v>
      </c>
      <c r="U6651">
        <v>7.8118442999999997E-3</v>
      </c>
      <c r="V6651">
        <v>1.4641881E-3</v>
      </c>
      <c r="W6651">
        <v>7.8118442999999997E-3</v>
      </c>
      <c r="X6651">
        <v>7.8118442999999997E-3</v>
      </c>
      <c r="Y6651">
        <v>2.6848912000000001E-3</v>
      </c>
      <c r="Z6651" s="1">
        <v>2.6848912000000001E-3</v>
      </c>
      <c r="AA6651">
        <v>7.8118442999999997E-3</v>
      </c>
      <c r="AB6651">
        <v>7.8118442999999997E-3</v>
      </c>
      <c r="AC6651">
        <v>1.4654844999999999E-3</v>
      </c>
      <c r="AD6651">
        <v>3.4173129999999999E-3</v>
      </c>
      <c r="AE6651">
        <v>3.4173129999999999E-3</v>
      </c>
      <c r="AF6651">
        <v>2.5628209999999998E-3</v>
      </c>
      <c r="AG6651" s="1">
        <v>2.5628209999999998E-3</v>
      </c>
      <c r="AH6651">
        <v>0</v>
      </c>
      <c r="AL6651" t="b">
        <f t="shared" si="412"/>
        <v>0</v>
      </c>
      <c r="AS6651">
        <f t="shared" si="413"/>
        <v>0</v>
      </c>
    </row>
    <row r="6652" spans="1:45" x14ac:dyDescent="0.25">
      <c r="A6652" s="3" t="s">
        <v>6981</v>
      </c>
      <c r="B6652" s="4" t="s">
        <v>3315</v>
      </c>
      <c r="C6652" s="6" t="str">
        <f t="shared" si="410"/>
        <v/>
      </c>
      <c r="D6652"/>
      <c r="E6652"/>
      <c r="F6652"/>
      <c r="G6652" t="b">
        <f t="shared" si="411"/>
        <v>1</v>
      </c>
      <c r="H6652" s="1" t="s">
        <v>30</v>
      </c>
      <c r="I6652" s="9">
        <v>0</v>
      </c>
      <c r="J6652">
        <v>5000</v>
      </c>
      <c r="K6652" s="1">
        <v>10</v>
      </c>
      <c r="L6652" s="1" t="s">
        <v>455</v>
      </c>
      <c r="M6652">
        <v>5.3704379999999999E-3</v>
      </c>
      <c r="N6652">
        <v>5.3704379999999999E-3</v>
      </c>
      <c r="O6652">
        <v>1.4654844999999999E-3</v>
      </c>
      <c r="P6652">
        <v>3.4173129999999999E-3</v>
      </c>
      <c r="Q6652">
        <v>3.4173129999999999E-3</v>
      </c>
      <c r="R6652">
        <v>3.4173129999999999E-3</v>
      </c>
      <c r="S6652" s="1">
        <v>3.4173129999999999E-3</v>
      </c>
      <c r="T6652">
        <v>1.806572E-2</v>
      </c>
      <c r="U6652">
        <v>1.806572E-2</v>
      </c>
      <c r="V6652">
        <v>6.3482820000000002E-3</v>
      </c>
      <c r="W6652">
        <v>3.5393833999999998E-3</v>
      </c>
      <c r="X6652">
        <v>3.5393833999999998E-3</v>
      </c>
      <c r="Y6652">
        <v>2.5628209999999998E-3</v>
      </c>
      <c r="Z6652" s="1">
        <v>2.5628209999999998E-3</v>
      </c>
      <c r="AA6652">
        <v>1.7089158E-2</v>
      </c>
      <c r="AB6652">
        <v>1.7089158E-2</v>
      </c>
      <c r="AC6652">
        <v>5.3717195999999998E-3</v>
      </c>
      <c r="AD6652">
        <v>3.4173129999999999E-3</v>
      </c>
      <c r="AE6652">
        <v>3.4173129999999999E-3</v>
      </c>
      <c r="AF6652">
        <v>2.6848912000000001E-3</v>
      </c>
      <c r="AG6652" s="1">
        <v>2.6848912000000001E-3</v>
      </c>
      <c r="AH6652">
        <v>0</v>
      </c>
      <c r="AL6652" t="b">
        <f t="shared" si="412"/>
        <v>0</v>
      </c>
      <c r="AS6652">
        <f t="shared" si="413"/>
        <v>0</v>
      </c>
    </row>
    <row r="6653" spans="1:45" x14ac:dyDescent="0.25">
      <c r="A6653" s="3" t="s">
        <v>6982</v>
      </c>
      <c r="B6653" s="4" t="s">
        <v>3315</v>
      </c>
      <c r="C6653" s="6" t="str">
        <f t="shared" si="410"/>
        <v/>
      </c>
      <c r="D6653"/>
      <c r="E6653"/>
      <c r="F6653"/>
      <c r="G6653" t="b">
        <f t="shared" si="411"/>
        <v>1</v>
      </c>
      <c r="H6653" s="1" t="s">
        <v>30</v>
      </c>
      <c r="I6653" s="9">
        <v>0</v>
      </c>
      <c r="J6653">
        <v>5000</v>
      </c>
      <c r="K6653" s="1">
        <v>0</v>
      </c>
      <c r="L6653" s="1" t="s">
        <v>39</v>
      </c>
      <c r="M6653">
        <v>3.4173129999999999E-3</v>
      </c>
      <c r="N6653">
        <v>3.4173129999999999E-3</v>
      </c>
      <c r="O6653">
        <v>2.4407506E-3</v>
      </c>
      <c r="P6653">
        <v>3.4173129999999999E-3</v>
      </c>
      <c r="Q6653">
        <v>3.4173129999999999E-3</v>
      </c>
      <c r="R6653">
        <v>2.5628209999999998E-3</v>
      </c>
      <c r="S6653" s="1">
        <v>2.5628209999999998E-3</v>
      </c>
      <c r="T6653">
        <v>1.7089158E-2</v>
      </c>
      <c r="U6653">
        <v>1.7089158E-2</v>
      </c>
      <c r="V6653">
        <v>6.1041415000000002E-3</v>
      </c>
      <c r="W6653">
        <v>3.1744540000000002E-3</v>
      </c>
      <c r="X6653">
        <v>3.1744540000000002E-3</v>
      </c>
      <c r="Y6653">
        <v>3.4173129999999999E-3</v>
      </c>
      <c r="Z6653" s="1">
        <v>3.4173129999999999E-3</v>
      </c>
      <c r="AA6653">
        <v>1.6112596E-2</v>
      </c>
      <c r="AB6653">
        <v>1.6112596E-2</v>
      </c>
      <c r="AC6653">
        <v>7.3248445999999998E-3</v>
      </c>
      <c r="AD6653">
        <v>3.7835239999999999E-3</v>
      </c>
      <c r="AE6653">
        <v>3.7835239999999999E-3</v>
      </c>
      <c r="AF6653">
        <v>3.4173129999999999E-3</v>
      </c>
      <c r="AG6653" s="1">
        <v>3.4173129999999999E-3</v>
      </c>
      <c r="AH6653">
        <v>0</v>
      </c>
      <c r="AL6653" t="b">
        <f t="shared" si="412"/>
        <v>0</v>
      </c>
      <c r="AS6653">
        <f t="shared" si="413"/>
        <v>0</v>
      </c>
    </row>
    <row r="6654" spans="1:45" x14ac:dyDescent="0.25">
      <c r="A6654" s="3" t="s">
        <v>6983</v>
      </c>
      <c r="B6654" s="4" t="s">
        <v>3315</v>
      </c>
      <c r="C6654" s="6" t="str">
        <f t="shared" si="410"/>
        <v/>
      </c>
      <c r="D6654"/>
      <c r="E6654"/>
      <c r="F6654"/>
      <c r="G6654" t="b">
        <f t="shared" si="411"/>
        <v>1</v>
      </c>
      <c r="H6654" s="1" t="s">
        <v>30</v>
      </c>
      <c r="I6654" s="9">
        <v>0</v>
      </c>
      <c r="J6654">
        <v>8000</v>
      </c>
      <c r="K6654" s="1">
        <v>10</v>
      </c>
      <c r="L6654" s="1" t="s">
        <v>39</v>
      </c>
      <c r="M6654">
        <v>1.0375321E-2</v>
      </c>
      <c r="N6654">
        <v>1.0375321E-2</v>
      </c>
      <c r="O6654">
        <v>1.0254516999999999E-2</v>
      </c>
      <c r="P6654">
        <v>1.7083287000000001E-3</v>
      </c>
      <c r="Q6654">
        <v>1.7083287000000001E-3</v>
      </c>
      <c r="R6654">
        <v>3.4173129999999999E-3</v>
      </c>
      <c r="S6654" s="1">
        <v>3.4173129999999999E-3</v>
      </c>
      <c r="T6654">
        <v>2.4901627999999999E-2</v>
      </c>
      <c r="U6654">
        <v>2.4901627999999999E-2</v>
      </c>
      <c r="V6654">
        <v>1.2085571999999999E-2</v>
      </c>
      <c r="W6654">
        <v>3.4173129999999999E-3</v>
      </c>
      <c r="X6654">
        <v>3.4173129999999999E-3</v>
      </c>
      <c r="Y6654">
        <v>3.4173129999999999E-3</v>
      </c>
      <c r="Z6654" s="1">
        <v>3.4173129999999999E-3</v>
      </c>
      <c r="AA6654">
        <v>2.3925065999999998E-2</v>
      </c>
      <c r="AB6654">
        <v>2.3925065999999998E-2</v>
      </c>
      <c r="AC6654">
        <v>1.1231079999999999E-2</v>
      </c>
      <c r="AD6654">
        <v>3.4173129999999999E-3</v>
      </c>
      <c r="AE6654">
        <v>3.4173129999999999E-3</v>
      </c>
      <c r="AF6654">
        <v>4.3938756000000004E-3</v>
      </c>
      <c r="AG6654" s="1">
        <v>4.3938756000000004E-3</v>
      </c>
      <c r="AH6654">
        <v>0</v>
      </c>
      <c r="AL6654" t="b">
        <f t="shared" si="412"/>
        <v>0</v>
      </c>
      <c r="AS6654">
        <f t="shared" si="413"/>
        <v>0</v>
      </c>
    </row>
    <row r="6655" spans="1:45" x14ac:dyDescent="0.25">
      <c r="A6655" s="3" t="s">
        <v>6984</v>
      </c>
      <c r="B6655" s="4" t="s">
        <v>3315</v>
      </c>
      <c r="C6655" s="6" t="str">
        <f t="shared" si="410"/>
        <v/>
      </c>
      <c r="D6655"/>
      <c r="E6655"/>
      <c r="F6655"/>
      <c r="G6655" t="b">
        <f t="shared" si="411"/>
        <v>1</v>
      </c>
      <c r="H6655" s="1" t="s">
        <v>30</v>
      </c>
      <c r="I6655" s="9">
        <v>0</v>
      </c>
      <c r="J6655">
        <v>8000</v>
      </c>
      <c r="K6655" s="1">
        <v>0</v>
      </c>
      <c r="L6655" s="1" t="s">
        <v>39</v>
      </c>
      <c r="M6655">
        <v>4.3938756000000004E-3</v>
      </c>
      <c r="N6655">
        <v>4.3938756000000004E-3</v>
      </c>
      <c r="O6655">
        <v>7.3176619999999997E-4</v>
      </c>
      <c r="P6655">
        <v>2.6848912000000001E-3</v>
      </c>
      <c r="Q6655">
        <v>2.6848912000000001E-3</v>
      </c>
      <c r="R6655">
        <v>3.4173129999999999E-3</v>
      </c>
      <c r="S6655" s="1">
        <v>3.4173129999999999E-3</v>
      </c>
      <c r="T6655">
        <v>2.2094040999999998E-2</v>
      </c>
      <c r="U6655">
        <v>2.2094040999999998E-2</v>
      </c>
      <c r="V6655">
        <v>1.0254516999999999E-2</v>
      </c>
      <c r="W6655">
        <v>4.8762559999999998E-4</v>
      </c>
      <c r="X6655">
        <v>4.8762559999999998E-4</v>
      </c>
      <c r="Y6655">
        <v>3.4173129999999999E-3</v>
      </c>
      <c r="Z6655" s="1">
        <v>3.4173129999999999E-3</v>
      </c>
      <c r="AA6655">
        <v>2.4901627999999999E-2</v>
      </c>
      <c r="AB6655">
        <v>2.4901627999999999E-2</v>
      </c>
      <c r="AC6655">
        <v>1.2207641999999999E-2</v>
      </c>
      <c r="AD6655">
        <v>5.3704379999999999E-3</v>
      </c>
      <c r="AE6655">
        <v>5.3704379999999999E-3</v>
      </c>
      <c r="AF6655">
        <v>4.3938756000000004E-3</v>
      </c>
      <c r="AG6655" s="1">
        <v>4.3938756000000004E-3</v>
      </c>
      <c r="AH6655">
        <v>0</v>
      </c>
      <c r="AL6655" t="b">
        <f t="shared" si="412"/>
        <v>0</v>
      </c>
      <c r="AS6655">
        <f t="shared" si="413"/>
        <v>0</v>
      </c>
    </row>
    <row r="6656" spans="1:45" x14ac:dyDescent="0.25">
      <c r="A6656" s="3" t="s">
        <v>6985</v>
      </c>
      <c r="B6656" s="4" t="s">
        <v>3315</v>
      </c>
      <c r="C6656" s="6" t="str">
        <f t="shared" si="410"/>
        <v/>
      </c>
      <c r="D6656"/>
      <c r="E6656"/>
      <c r="F6656"/>
      <c r="G6656" t="b">
        <f t="shared" si="411"/>
        <v>1</v>
      </c>
      <c r="H6656" s="1" t="s">
        <v>30</v>
      </c>
      <c r="I6656" s="9">
        <v>0</v>
      </c>
      <c r="J6656">
        <v>11000</v>
      </c>
      <c r="K6656" s="1">
        <v>10</v>
      </c>
      <c r="L6656" s="1" t="s">
        <v>39</v>
      </c>
      <c r="M6656">
        <v>1.1231079999999999E-2</v>
      </c>
      <c r="N6656">
        <v>1.1229813E-2</v>
      </c>
      <c r="O6656">
        <v>1.1231079999999999E-2</v>
      </c>
      <c r="P6656">
        <v>1.4641881E-3</v>
      </c>
      <c r="Q6656">
        <v>1.4641881E-3</v>
      </c>
      <c r="R6656">
        <v>3.4173129999999999E-3</v>
      </c>
      <c r="S6656" s="1">
        <v>3.4173129999999999E-3</v>
      </c>
      <c r="T6656">
        <v>2.4901627999999999E-2</v>
      </c>
      <c r="U6656">
        <v>2.4901627999999999E-2</v>
      </c>
      <c r="V6656">
        <v>1.7090439999999998E-2</v>
      </c>
      <c r="W6656">
        <v>1.2271105999999999E-4</v>
      </c>
      <c r="X6656">
        <v>1.2271105999999999E-4</v>
      </c>
      <c r="Y6656">
        <v>3.4173129999999999E-3</v>
      </c>
      <c r="Z6656" s="1">
        <v>3.4173129999999999E-3</v>
      </c>
      <c r="AA6656">
        <v>2.9052020000000001E-2</v>
      </c>
      <c r="AB6656">
        <v>2.9052020000000001E-2</v>
      </c>
      <c r="AC6656">
        <v>1.5137315E-2</v>
      </c>
      <c r="AD6656">
        <v>1.4641881E-3</v>
      </c>
      <c r="AE6656">
        <v>1.4641881E-3</v>
      </c>
      <c r="AF6656">
        <v>3.4173129999999999E-3</v>
      </c>
      <c r="AG6656" s="1">
        <v>3.4173129999999999E-3</v>
      </c>
      <c r="AH6656">
        <v>0</v>
      </c>
      <c r="AL6656" t="b">
        <f t="shared" si="412"/>
        <v>0</v>
      </c>
      <c r="AS6656">
        <f t="shared" si="413"/>
        <v>0</v>
      </c>
    </row>
    <row r="6657" spans="1:45" s="2" customFormat="1" ht="15.75" thickBot="1" x14ac:dyDescent="0.3">
      <c r="A6657" s="3" t="s">
        <v>6986</v>
      </c>
      <c r="B6657" s="4" t="s">
        <v>3315</v>
      </c>
      <c r="C6657" s="6" t="str">
        <f t="shared" si="410"/>
        <v/>
      </c>
      <c r="G6657" s="2" t="b">
        <f t="shared" si="411"/>
        <v>1</v>
      </c>
      <c r="H6657" s="2" t="s">
        <v>30</v>
      </c>
      <c r="I6657" s="10">
        <v>0</v>
      </c>
      <c r="J6657" s="2">
        <v>11000</v>
      </c>
      <c r="K6657" s="2">
        <v>0</v>
      </c>
      <c r="L6657" s="2" t="s">
        <v>6462</v>
      </c>
      <c r="M6657" s="2">
        <v>2.5628209999999998E-3</v>
      </c>
      <c r="N6657" s="2">
        <v>2.5628209999999998E-3</v>
      </c>
      <c r="O6657" s="2">
        <v>2.4407506E-3</v>
      </c>
      <c r="P6657" s="2">
        <v>2.5628209999999998E-3</v>
      </c>
      <c r="Q6657" s="2">
        <v>2.5628209999999998E-3</v>
      </c>
      <c r="R6657" s="2">
        <v>2.5628209999999998E-3</v>
      </c>
      <c r="S6657" s="2">
        <v>2.5628209999999998E-3</v>
      </c>
      <c r="T6657" s="2">
        <v>2.6848912000000001E-3</v>
      </c>
      <c r="U6657" s="2">
        <v>2.6848912000000001E-3</v>
      </c>
      <c r="V6657" s="2">
        <v>2.4407506E-3</v>
      </c>
      <c r="W6657" s="2">
        <v>2.4407506E-3</v>
      </c>
      <c r="X6657" s="2">
        <v>2.4407506E-3</v>
      </c>
      <c r="Y6657" s="2">
        <v>2.5628209999999998E-3</v>
      </c>
      <c r="Z6657" s="2">
        <v>2.5628209999999998E-3</v>
      </c>
      <c r="AA6657" s="2">
        <v>2.5628209999999998E-3</v>
      </c>
      <c r="AB6657" s="2">
        <v>2.5628209999999998E-3</v>
      </c>
      <c r="AC6657" s="2">
        <v>2.4407506E-3</v>
      </c>
      <c r="AD6657" s="2">
        <v>2.5628209999999998E-3</v>
      </c>
      <c r="AE6657" s="2">
        <v>2.5628209999999998E-3</v>
      </c>
      <c r="AF6657" s="2">
        <v>2.5628209999999998E-3</v>
      </c>
      <c r="AG6657" s="2">
        <v>2.5628209999999998E-3</v>
      </c>
      <c r="AH6657" s="2">
        <v>0</v>
      </c>
      <c r="AL6657" t="b">
        <f t="shared" si="412"/>
        <v>0</v>
      </c>
      <c r="AS6657" s="2">
        <f t="shared" si="413"/>
        <v>0</v>
      </c>
    </row>
    <row r="6658" spans="1:45" ht="15.75" thickTop="1" x14ac:dyDescent="0.25">
      <c r="A6658" s="3" t="s">
        <v>6987</v>
      </c>
      <c r="B6658" s="4" t="s">
        <v>3490</v>
      </c>
      <c r="C6658" s="6" t="str">
        <f t="shared" si="410"/>
        <v/>
      </c>
      <c r="D6658"/>
      <c r="E6658"/>
      <c r="F6658"/>
      <c r="G6658" t="b">
        <f t="shared" si="411"/>
        <v>1</v>
      </c>
      <c r="H6658" s="1" t="s">
        <v>30</v>
      </c>
      <c r="I6658" s="9">
        <v>0</v>
      </c>
      <c r="J6658">
        <v>2000</v>
      </c>
      <c r="K6658" s="1">
        <v>10</v>
      </c>
      <c r="L6658" s="1" t="s">
        <v>35</v>
      </c>
      <c r="M6658">
        <v>1.2445985999999999E-2</v>
      </c>
      <c r="N6658">
        <v>1.2445985999999999E-2</v>
      </c>
      <c r="O6658">
        <v>4.7403574000000001E-4</v>
      </c>
      <c r="P6658">
        <v>5.7467220000000001E-3</v>
      </c>
      <c r="Q6658">
        <v>5.7467220000000001E-3</v>
      </c>
      <c r="R6658">
        <v>8.6178179999999993E-3</v>
      </c>
      <c r="S6658" s="1">
        <v>8.6178179999999993E-3</v>
      </c>
      <c r="T6658">
        <v>9.5748599999999993E-3</v>
      </c>
      <c r="U6658">
        <v>9.5748599999999993E-3</v>
      </c>
      <c r="V6658">
        <v>4.5414566999999999E-3</v>
      </c>
      <c r="W6658">
        <v>1.9185542999999999E-3</v>
      </c>
      <c r="X6658">
        <v>1.9185542999999999E-3</v>
      </c>
      <c r="Y6658">
        <v>6.7037640000000001E-3</v>
      </c>
      <c r="Z6658" s="1">
        <v>6.7037640000000001E-3</v>
      </c>
      <c r="AA6658">
        <v>1.0771154999999999E-2</v>
      </c>
      <c r="AB6658">
        <v>1.0771154999999999E-2</v>
      </c>
      <c r="AC6658">
        <v>1.9185542999999999E-3</v>
      </c>
      <c r="AD6658">
        <v>2.8755962999999999E-3</v>
      </c>
      <c r="AE6658">
        <v>2.8755962999999999E-3</v>
      </c>
      <c r="AF6658">
        <v>7.4215232999999999E-3</v>
      </c>
      <c r="AG6658" s="1">
        <v>7.4215232999999999E-3</v>
      </c>
      <c r="AH6658">
        <v>0</v>
      </c>
      <c r="AL6658" t="b">
        <f t="shared" si="412"/>
        <v>0</v>
      </c>
      <c r="AS6658">
        <f t="shared" si="413"/>
        <v>0</v>
      </c>
    </row>
    <row r="6659" spans="1:45" x14ac:dyDescent="0.25">
      <c r="A6659" s="3" t="s">
        <v>6988</v>
      </c>
      <c r="B6659" s="4" t="s">
        <v>3490</v>
      </c>
      <c r="C6659" s="6" t="str">
        <f t="shared" ref="C6659:C6722" si="414">IF(AND(J6659=2000,K6659=10,M6659&gt;=0.02),"x","")</f>
        <v/>
      </c>
      <c r="D6659"/>
      <c r="E6659"/>
      <c r="F6659"/>
      <c r="G6659" t="b">
        <f t="shared" ref="G6659:G6722" si="415">OR(AND(D6659="n",E6659="n",F6659="n"),AND(D6659="",E6659="",F6659=""))</f>
        <v>1</v>
      </c>
      <c r="H6659" s="1" t="s">
        <v>30</v>
      </c>
      <c r="I6659" s="9">
        <v>0</v>
      </c>
      <c r="J6659">
        <v>2000</v>
      </c>
      <c r="K6659" s="1">
        <v>0</v>
      </c>
      <c r="L6659" s="1" t="s">
        <v>465</v>
      </c>
      <c r="M6659">
        <v>2.4478137E-4</v>
      </c>
      <c r="N6659">
        <v>6.4074993000000003E-7</v>
      </c>
      <c r="O6659">
        <v>2.4478137E-4</v>
      </c>
      <c r="P6659">
        <v>6.4074993000000003E-7</v>
      </c>
      <c r="Q6659">
        <v>6.4074993000000003E-7</v>
      </c>
      <c r="R6659">
        <v>6.4074993000000003E-7</v>
      </c>
      <c r="S6659" s="1">
        <v>6.4074993000000003E-7</v>
      </c>
      <c r="T6659">
        <v>5.2483679999999998E-3</v>
      </c>
      <c r="U6659">
        <v>5.2483679999999998E-3</v>
      </c>
      <c r="V6659">
        <v>2.0758360000000002E-3</v>
      </c>
      <c r="W6659">
        <v>2.9290318000000002E-3</v>
      </c>
      <c r="X6659">
        <v>2.9290318000000002E-3</v>
      </c>
      <c r="Y6659">
        <v>1.2271105999999999E-4</v>
      </c>
      <c r="Z6659" s="1">
        <v>1.2271105999999999E-4</v>
      </c>
      <c r="AA6659">
        <v>3.9055943000000002E-3</v>
      </c>
      <c r="AB6659">
        <v>3.9055943000000002E-3</v>
      </c>
      <c r="AC6659">
        <v>1.2271105999999999E-4</v>
      </c>
      <c r="AD6659">
        <v>6.4074993000000003E-7</v>
      </c>
      <c r="AE6659">
        <v>6.4074993000000003E-7</v>
      </c>
      <c r="AF6659">
        <v>6.4074993000000003E-7</v>
      </c>
      <c r="AG6659" s="1">
        <v>6.4074993000000003E-7</v>
      </c>
      <c r="AH6659">
        <v>0</v>
      </c>
      <c r="AL6659" t="b">
        <f t="shared" ref="AL6659:AL6722" si="416">AE6659&gt;0.02</f>
        <v>0</v>
      </c>
      <c r="AS6659">
        <f t="shared" si="413"/>
        <v>0</v>
      </c>
    </row>
    <row r="6660" spans="1:45" x14ac:dyDescent="0.25">
      <c r="A6660" s="3" t="s">
        <v>6989</v>
      </c>
      <c r="B6660" s="4" t="s">
        <v>3490</v>
      </c>
      <c r="C6660" s="6" t="str">
        <f t="shared" si="414"/>
        <v/>
      </c>
      <c r="D6660"/>
      <c r="E6660"/>
      <c r="F6660"/>
      <c r="G6660" t="b">
        <f t="shared" si="415"/>
        <v>1</v>
      </c>
      <c r="H6660" s="1" t="s">
        <v>30</v>
      </c>
      <c r="I6660" s="9">
        <v>0</v>
      </c>
      <c r="J6660">
        <v>5000</v>
      </c>
      <c r="K6660" s="1">
        <v>10</v>
      </c>
      <c r="L6660" s="1" t="s">
        <v>35</v>
      </c>
      <c r="M6660">
        <v>5.0055087000000003E-3</v>
      </c>
      <c r="N6660">
        <v>3.9055943000000002E-3</v>
      </c>
      <c r="O6660">
        <v>5.0055087000000003E-3</v>
      </c>
      <c r="P6660">
        <v>7.3306260000000002E-4</v>
      </c>
      <c r="Q6660">
        <v>7.3306260000000002E-4</v>
      </c>
      <c r="R6660">
        <v>1.2271105999999999E-4</v>
      </c>
      <c r="S6660" s="1">
        <v>1.2271105999999999E-4</v>
      </c>
      <c r="T6660">
        <v>7.8118442999999997E-3</v>
      </c>
      <c r="U6660">
        <v>7.8118442999999997E-3</v>
      </c>
      <c r="V6660">
        <v>4.0289460000000003E-3</v>
      </c>
      <c r="W6660">
        <v>3.0523836999999999E-3</v>
      </c>
      <c r="X6660">
        <v>3.0523836999999999E-3</v>
      </c>
      <c r="Y6660">
        <v>6.4074993000000003E-7</v>
      </c>
      <c r="Z6660" s="1">
        <v>6.4074993000000003E-7</v>
      </c>
      <c r="AA6660">
        <v>4.7600864999999999E-3</v>
      </c>
      <c r="AB6660">
        <v>4.7600864999999999E-3</v>
      </c>
      <c r="AC6660">
        <v>1.2271105999999999E-4</v>
      </c>
      <c r="AD6660">
        <v>1.2271105999999999E-4</v>
      </c>
      <c r="AE6660">
        <v>1.2271105999999999E-4</v>
      </c>
      <c r="AF6660">
        <v>1.2271105999999999E-4</v>
      </c>
      <c r="AG6660" s="1">
        <v>1.2271105999999999E-4</v>
      </c>
      <c r="AH6660">
        <v>0</v>
      </c>
      <c r="AL6660" t="b">
        <f t="shared" si="416"/>
        <v>0</v>
      </c>
      <c r="AS6660">
        <f t="shared" si="413"/>
        <v>0</v>
      </c>
    </row>
    <row r="6661" spans="1:45" x14ac:dyDescent="0.25">
      <c r="A6661" s="3" t="s">
        <v>6990</v>
      </c>
      <c r="B6661" s="4" t="s">
        <v>3490</v>
      </c>
      <c r="C6661" s="6" t="str">
        <f t="shared" si="414"/>
        <v/>
      </c>
      <c r="D6661"/>
      <c r="E6661"/>
      <c r="F6661"/>
      <c r="G6661" t="b">
        <f t="shared" si="415"/>
        <v>1</v>
      </c>
      <c r="H6661" s="1" t="s">
        <v>30</v>
      </c>
      <c r="I6661" s="9">
        <v>0</v>
      </c>
      <c r="J6661">
        <v>5000</v>
      </c>
      <c r="K6661" s="1">
        <v>0</v>
      </c>
      <c r="L6661" s="1" t="s">
        <v>5293</v>
      </c>
      <c r="M6661">
        <v>2.4478137E-4</v>
      </c>
      <c r="N6661">
        <v>6.4074993000000003E-7</v>
      </c>
      <c r="O6661">
        <v>2.4478137E-4</v>
      </c>
      <c r="P6661">
        <v>6.4074993000000003E-7</v>
      </c>
      <c r="Q6661">
        <v>6.4074993000000003E-7</v>
      </c>
      <c r="R6661">
        <v>6.4074993000000003E-7</v>
      </c>
      <c r="S6661" s="1">
        <v>6.4074993000000003E-7</v>
      </c>
      <c r="T6661">
        <v>1.1719360999999999E-2</v>
      </c>
      <c r="U6661">
        <v>9.7649690000000001E-3</v>
      </c>
      <c r="V6661">
        <v>1.1719360999999999E-2</v>
      </c>
      <c r="W6661">
        <v>1.8303989999999999E-3</v>
      </c>
      <c r="X6661">
        <v>1.8303989999999999E-3</v>
      </c>
      <c r="Y6661">
        <v>1.2271105999999999E-4</v>
      </c>
      <c r="Z6661" s="1">
        <v>1.2271105999999999E-4</v>
      </c>
      <c r="AA6661">
        <v>3.9055943000000002E-3</v>
      </c>
      <c r="AB6661">
        <v>3.9055943000000002E-3</v>
      </c>
      <c r="AC6661">
        <v>1.2271105999999999E-4</v>
      </c>
      <c r="AD6661">
        <v>2.4478137E-4</v>
      </c>
      <c r="AE6661">
        <v>2.4478137E-4</v>
      </c>
      <c r="AF6661">
        <v>6.4074993000000003E-7</v>
      </c>
      <c r="AG6661" s="1">
        <v>6.4074993000000003E-7</v>
      </c>
      <c r="AH6661">
        <v>0</v>
      </c>
      <c r="AL6661" t="b">
        <f t="shared" si="416"/>
        <v>0</v>
      </c>
      <c r="AS6661">
        <f t="shared" si="413"/>
        <v>0</v>
      </c>
    </row>
    <row r="6662" spans="1:45" x14ac:dyDescent="0.25">
      <c r="A6662" s="3" t="s">
        <v>6991</v>
      </c>
      <c r="B6662" s="4" t="s">
        <v>3490</v>
      </c>
      <c r="C6662" s="6" t="str">
        <f t="shared" si="414"/>
        <v/>
      </c>
      <c r="D6662"/>
      <c r="E6662"/>
      <c r="F6662"/>
      <c r="G6662" t="b">
        <f t="shared" si="415"/>
        <v>1</v>
      </c>
      <c r="H6662" s="1" t="s">
        <v>30</v>
      </c>
      <c r="I6662" s="9">
        <v>0</v>
      </c>
      <c r="J6662">
        <v>8000</v>
      </c>
      <c r="K6662" s="1">
        <v>10</v>
      </c>
      <c r="L6662" s="1" t="s">
        <v>35</v>
      </c>
      <c r="M6662">
        <v>7.9351960000000003E-3</v>
      </c>
      <c r="N6662">
        <v>3.9055943000000002E-3</v>
      </c>
      <c r="O6662">
        <v>7.9351960000000003E-3</v>
      </c>
      <c r="P6662">
        <v>5.0055087000000003E-3</v>
      </c>
      <c r="Q6662">
        <v>5.0055087000000003E-3</v>
      </c>
      <c r="R6662">
        <v>6.4074993000000003E-7</v>
      </c>
      <c r="S6662" s="1">
        <v>6.4074993000000003E-7</v>
      </c>
      <c r="T6662">
        <v>1.8799423999999999E-2</v>
      </c>
      <c r="U6662">
        <v>1.1596024E-2</v>
      </c>
      <c r="V6662">
        <v>1.8799423999999999E-2</v>
      </c>
      <c r="W6662">
        <v>2.0758360000000002E-3</v>
      </c>
      <c r="X6662">
        <v>2.0758360000000002E-3</v>
      </c>
      <c r="Y6662">
        <v>6.4074993000000003E-7</v>
      </c>
      <c r="Z6662" s="1">
        <v>6.4074993000000003E-7</v>
      </c>
      <c r="AA6662">
        <v>4.7600864999999999E-3</v>
      </c>
      <c r="AB6662">
        <v>4.7600864999999999E-3</v>
      </c>
      <c r="AC6662">
        <v>3.9068760000000001E-3</v>
      </c>
      <c r="AD6662">
        <v>3.9068760000000001E-3</v>
      </c>
      <c r="AE6662">
        <v>3.9068760000000001E-3</v>
      </c>
      <c r="AF6662">
        <v>1.2271105999999999E-4</v>
      </c>
      <c r="AG6662" s="1">
        <v>1.2271105999999999E-4</v>
      </c>
      <c r="AH6662">
        <v>0</v>
      </c>
      <c r="AL6662" t="b">
        <f t="shared" si="416"/>
        <v>0</v>
      </c>
      <c r="AS6662">
        <f t="shared" si="413"/>
        <v>0</v>
      </c>
    </row>
    <row r="6663" spans="1:45" x14ac:dyDescent="0.25">
      <c r="A6663" s="3" t="s">
        <v>6992</v>
      </c>
      <c r="B6663" s="4" t="s">
        <v>3490</v>
      </c>
      <c r="C6663" s="6" t="str">
        <f t="shared" si="414"/>
        <v/>
      </c>
      <c r="D6663"/>
      <c r="E6663"/>
      <c r="F6663"/>
      <c r="G6663" t="b">
        <f t="shared" si="415"/>
        <v>1</v>
      </c>
      <c r="H6663" s="1" t="s">
        <v>30</v>
      </c>
      <c r="I6663" s="9">
        <v>0</v>
      </c>
      <c r="J6663">
        <v>8000</v>
      </c>
      <c r="K6663" s="1">
        <v>0</v>
      </c>
      <c r="L6663" s="1" t="s">
        <v>35</v>
      </c>
      <c r="M6663">
        <v>1.0992736E-3</v>
      </c>
      <c r="N6663">
        <v>1.2141466000000001E-4</v>
      </c>
      <c r="O6663">
        <v>1.0992736E-3</v>
      </c>
      <c r="P6663">
        <v>4.8892200000000003E-4</v>
      </c>
      <c r="Q6663">
        <v>4.8892200000000003E-4</v>
      </c>
      <c r="R6663">
        <v>6.4074993000000003E-7</v>
      </c>
      <c r="S6663" s="1">
        <v>6.4074993000000003E-7</v>
      </c>
      <c r="T6663">
        <v>1.9653916E-2</v>
      </c>
      <c r="U6663">
        <v>1.20842755E-2</v>
      </c>
      <c r="V6663">
        <v>1.9653916E-2</v>
      </c>
      <c r="W6663">
        <v>2.9303133E-3</v>
      </c>
      <c r="X6663">
        <v>2.9303133E-3</v>
      </c>
      <c r="Y6663">
        <v>6.4074993000000003E-7</v>
      </c>
      <c r="Z6663" s="1">
        <v>6.4074993000000003E-7</v>
      </c>
      <c r="AA6663">
        <v>3.9055943000000002E-3</v>
      </c>
      <c r="AB6663">
        <v>3.9055943000000002E-3</v>
      </c>
      <c r="AC6663">
        <v>2.0758360000000002E-3</v>
      </c>
      <c r="AD6663">
        <v>1.0992736E-3</v>
      </c>
      <c r="AE6663">
        <v>1.0992736E-3</v>
      </c>
      <c r="AF6663">
        <v>6.4074993000000003E-7</v>
      </c>
      <c r="AG6663" s="1">
        <v>6.4074993000000003E-7</v>
      </c>
      <c r="AH6663">
        <v>0</v>
      </c>
      <c r="AL6663" t="b">
        <f t="shared" si="416"/>
        <v>0</v>
      </c>
      <c r="AS6663">
        <f t="shared" si="413"/>
        <v>0</v>
      </c>
    </row>
    <row r="6664" spans="1:45" x14ac:dyDescent="0.25">
      <c r="A6664" s="3" t="s">
        <v>6993</v>
      </c>
      <c r="B6664" s="4" t="s">
        <v>3490</v>
      </c>
      <c r="C6664" s="6" t="str">
        <f t="shared" si="414"/>
        <v/>
      </c>
      <c r="D6664"/>
      <c r="E6664"/>
      <c r="F6664"/>
      <c r="G6664" t="b">
        <f t="shared" si="415"/>
        <v>1</v>
      </c>
      <c r="H6664" s="1" t="s">
        <v>30</v>
      </c>
      <c r="I6664" s="9">
        <v>0</v>
      </c>
      <c r="J6664">
        <v>11000</v>
      </c>
      <c r="K6664" s="1">
        <v>10</v>
      </c>
      <c r="L6664" s="1" t="s">
        <v>35</v>
      </c>
      <c r="M6664">
        <v>8.7896729999999996E-3</v>
      </c>
      <c r="N6664">
        <v>5.7366489999999999E-3</v>
      </c>
      <c r="O6664">
        <v>8.7896729999999996E-3</v>
      </c>
      <c r="P6664">
        <v>4.0289460000000003E-3</v>
      </c>
      <c r="Q6664">
        <v>4.0289460000000003E-3</v>
      </c>
      <c r="R6664">
        <v>6.4074993000000003E-7</v>
      </c>
      <c r="S6664" s="1">
        <v>6.4074993000000003E-7</v>
      </c>
      <c r="T6664">
        <v>2.7466386999999998E-2</v>
      </c>
      <c r="U6664">
        <v>1.7455370000000001E-2</v>
      </c>
      <c r="V6664">
        <v>2.7466386999999998E-2</v>
      </c>
      <c r="W6664">
        <v>4.0289460000000003E-3</v>
      </c>
      <c r="X6664">
        <v>4.0289460000000003E-3</v>
      </c>
      <c r="Y6664">
        <v>1.2271105999999999E-4</v>
      </c>
      <c r="Z6664" s="1">
        <v>1.2271105999999999E-4</v>
      </c>
      <c r="AA6664">
        <v>5.7366489999999999E-3</v>
      </c>
      <c r="AB6664">
        <v>5.7366489999999999E-3</v>
      </c>
      <c r="AC6664">
        <v>3.9068760000000001E-3</v>
      </c>
      <c r="AD6664">
        <v>1.0992736E-3</v>
      </c>
      <c r="AE6664">
        <v>1.0992736E-3</v>
      </c>
      <c r="AF6664">
        <v>1.2271105999999999E-4</v>
      </c>
      <c r="AG6664" s="1">
        <v>1.2271105999999999E-4</v>
      </c>
      <c r="AH6664">
        <v>0</v>
      </c>
      <c r="AL6664" t="b">
        <f t="shared" si="416"/>
        <v>0</v>
      </c>
      <c r="AS6664">
        <f t="shared" si="413"/>
        <v>0</v>
      </c>
    </row>
    <row r="6665" spans="1:45" s="2" customFormat="1" ht="15.75" thickBot="1" x14ac:dyDescent="0.3">
      <c r="A6665" s="3" t="s">
        <v>6994</v>
      </c>
      <c r="B6665" s="4" t="s">
        <v>3490</v>
      </c>
      <c r="C6665" s="6" t="str">
        <f t="shared" si="414"/>
        <v/>
      </c>
      <c r="G6665" s="2" t="b">
        <f t="shared" si="415"/>
        <v>1</v>
      </c>
      <c r="H6665" s="2" t="s">
        <v>30</v>
      </c>
      <c r="I6665" s="10">
        <v>0</v>
      </c>
      <c r="J6665" s="2">
        <v>11000</v>
      </c>
      <c r="K6665" s="2">
        <v>0</v>
      </c>
      <c r="L6665" s="2" t="s">
        <v>1014</v>
      </c>
      <c r="M6665" s="2">
        <v>2.0758360000000002E-3</v>
      </c>
      <c r="N6665" s="2">
        <v>6.4074993000000003E-7</v>
      </c>
      <c r="O6665" s="2">
        <v>2.0758360000000002E-3</v>
      </c>
      <c r="P6665" s="2">
        <v>1.2271105999999999E-4</v>
      </c>
      <c r="Q6665" s="2">
        <v>1.2271105999999999E-4</v>
      </c>
      <c r="R6665" s="2">
        <v>2.4478137E-4</v>
      </c>
      <c r="S6665" s="2">
        <v>2.4478137E-4</v>
      </c>
      <c r="T6665" s="2">
        <v>1.2271105999999999E-4</v>
      </c>
      <c r="U6665" s="2">
        <v>6.4074993000000003E-7</v>
      </c>
      <c r="V6665" s="2">
        <v>1.2271105999999999E-4</v>
      </c>
      <c r="W6665" s="2">
        <v>1.2271105999999999E-4</v>
      </c>
      <c r="X6665" s="2">
        <v>1.2271105999999999E-4</v>
      </c>
      <c r="Y6665" s="2">
        <v>6.4074993000000003E-7</v>
      </c>
      <c r="Z6665" s="2">
        <v>6.4074993000000003E-7</v>
      </c>
      <c r="AA6665" s="2">
        <v>6.1099229999999997E-4</v>
      </c>
      <c r="AB6665" s="2">
        <v>6.4074993000000003E-7</v>
      </c>
      <c r="AC6665" s="2">
        <v>6.1099229999999997E-4</v>
      </c>
      <c r="AD6665" s="2">
        <v>6.4074993000000003E-7</v>
      </c>
      <c r="AE6665" s="2">
        <v>6.4074993000000003E-7</v>
      </c>
      <c r="AF6665" s="2">
        <v>1.2271105999999999E-4</v>
      </c>
      <c r="AG6665" s="2">
        <v>1.2271105999999999E-4</v>
      </c>
      <c r="AH6665" s="2">
        <v>0</v>
      </c>
      <c r="AL6665" t="b">
        <f t="shared" si="416"/>
        <v>0</v>
      </c>
      <c r="AS6665" s="2">
        <f t="shared" si="413"/>
        <v>0</v>
      </c>
    </row>
    <row r="6666" spans="1:45" ht="15.75" thickTop="1" x14ac:dyDescent="0.25">
      <c r="A6666" s="3" t="s">
        <v>6995</v>
      </c>
      <c r="B6666" s="4" t="s">
        <v>3465</v>
      </c>
      <c r="C6666" s="6" t="str">
        <f t="shared" si="414"/>
        <v>x</v>
      </c>
      <c r="D6666"/>
      <c r="E6666"/>
      <c r="F6666"/>
      <c r="G6666" t="b">
        <f t="shared" si="415"/>
        <v>1</v>
      </c>
      <c r="H6666" s="1" t="s">
        <v>47</v>
      </c>
      <c r="I6666" s="9">
        <v>0</v>
      </c>
      <c r="J6666">
        <v>2000</v>
      </c>
      <c r="K6666" s="1">
        <v>10</v>
      </c>
      <c r="L6666" s="1" t="s">
        <v>819</v>
      </c>
      <c r="M6666">
        <v>4.3457568000000002E-2</v>
      </c>
      <c r="N6666">
        <v>2.1361620000000001E-2</v>
      </c>
      <c r="O6666">
        <v>4.3457568000000002E-2</v>
      </c>
      <c r="P6666">
        <v>1.3549119E-2</v>
      </c>
      <c r="Q6666">
        <v>1.3549119E-2</v>
      </c>
      <c r="R6666">
        <v>1.0992736E-3</v>
      </c>
      <c r="S6666" s="1">
        <v>1.0992736E-3</v>
      </c>
      <c r="T6666">
        <v>3.4424379999999997E-2</v>
      </c>
      <c r="U6666">
        <v>2.1361620000000001E-2</v>
      </c>
      <c r="V6666">
        <v>3.4424379999999997E-2</v>
      </c>
      <c r="W6666">
        <v>1.9537656999999999E-3</v>
      </c>
      <c r="X6666">
        <v>1.9537656999999999E-3</v>
      </c>
      <c r="Y6666">
        <v>1.2271105999999999E-4</v>
      </c>
      <c r="Z6666" s="1">
        <v>1.2271105999999999E-4</v>
      </c>
      <c r="AA6666">
        <v>3.6255434000000003E-2</v>
      </c>
      <c r="AB6666">
        <v>9.6428989999999999E-3</v>
      </c>
      <c r="AC6666">
        <v>3.6255434000000003E-2</v>
      </c>
      <c r="AD6666">
        <v>4.0289460000000003E-3</v>
      </c>
      <c r="AE6666">
        <v>4.0289460000000003E-3</v>
      </c>
      <c r="AF6666">
        <v>6.4074993000000003E-7</v>
      </c>
      <c r="AG6666" s="1">
        <v>6.4074993000000003E-7</v>
      </c>
      <c r="AH6666">
        <v>0</v>
      </c>
      <c r="AL6666" t="b">
        <f t="shared" si="416"/>
        <v>0</v>
      </c>
      <c r="AR6666">
        <f>IF(AND(J6666=2000,K6666=10,M6666&gt;=0.075),1,0)</f>
        <v>0</v>
      </c>
      <c r="AS6666">
        <f t="shared" si="413"/>
        <v>0</v>
      </c>
    </row>
    <row r="6667" spans="1:45" x14ac:dyDescent="0.25">
      <c r="A6667" s="3" t="s">
        <v>6996</v>
      </c>
      <c r="B6667" s="4" t="s">
        <v>3465</v>
      </c>
      <c r="C6667" s="6" t="str">
        <f t="shared" si="414"/>
        <v/>
      </c>
      <c r="D6667"/>
      <c r="E6667"/>
      <c r="F6667"/>
      <c r="G6667" t="b">
        <f t="shared" si="415"/>
        <v>1</v>
      </c>
      <c r="H6667" s="1" t="s">
        <v>47</v>
      </c>
      <c r="I6667" s="9">
        <v>0</v>
      </c>
      <c r="J6667">
        <v>2000</v>
      </c>
      <c r="K6667" s="1">
        <v>0</v>
      </c>
      <c r="L6667" s="1" t="s">
        <v>61</v>
      </c>
      <c r="M6667">
        <v>1.9524693E-3</v>
      </c>
      <c r="N6667">
        <v>1.9524693E-3</v>
      </c>
      <c r="O6667">
        <v>9.7720319999999991E-4</v>
      </c>
      <c r="P6667">
        <v>1.2271105999999999E-4</v>
      </c>
      <c r="Q6667">
        <v>1.2271105999999999E-4</v>
      </c>
      <c r="R6667">
        <v>6.4074993000000003E-7</v>
      </c>
      <c r="S6667" s="1">
        <v>6.4074993000000003E-7</v>
      </c>
      <c r="T6667">
        <v>3.5278869999999997E-2</v>
      </c>
      <c r="U6667">
        <v>1.9524693E-3</v>
      </c>
      <c r="V6667">
        <v>3.5278869999999997E-2</v>
      </c>
      <c r="W6667">
        <v>1.2271105999999999E-4</v>
      </c>
      <c r="X6667">
        <v>1.2271105999999999E-4</v>
      </c>
      <c r="Y6667">
        <v>6.4074993000000003E-7</v>
      </c>
      <c r="Z6667" s="1">
        <v>6.4074993000000003E-7</v>
      </c>
      <c r="AA6667">
        <v>3.1372637000000002E-2</v>
      </c>
      <c r="AB6667">
        <v>7.8118442999999997E-3</v>
      </c>
      <c r="AC6667">
        <v>3.1372637000000002E-2</v>
      </c>
      <c r="AD6667">
        <v>2.0758360000000002E-3</v>
      </c>
      <c r="AE6667">
        <v>2.0758360000000002E-3</v>
      </c>
      <c r="AF6667">
        <v>1.0992736E-3</v>
      </c>
      <c r="AG6667" s="1">
        <v>1.0992736E-3</v>
      </c>
      <c r="AH6667">
        <v>0</v>
      </c>
      <c r="AL6667" t="b">
        <f t="shared" si="416"/>
        <v>0</v>
      </c>
      <c r="AS6667">
        <f t="shared" si="413"/>
        <v>0</v>
      </c>
    </row>
    <row r="6668" spans="1:45" x14ac:dyDescent="0.25">
      <c r="A6668" s="3" t="s">
        <v>6997</v>
      </c>
      <c r="B6668" s="4" t="s">
        <v>3465</v>
      </c>
      <c r="C6668" s="6" t="str">
        <f t="shared" si="414"/>
        <v/>
      </c>
      <c r="D6668"/>
      <c r="E6668"/>
      <c r="F6668"/>
      <c r="G6668" t="b">
        <f t="shared" si="415"/>
        <v>1</v>
      </c>
      <c r="H6668" s="1" t="s">
        <v>47</v>
      </c>
      <c r="I6668" s="9">
        <v>0</v>
      </c>
      <c r="J6668">
        <v>5000</v>
      </c>
      <c r="K6668" s="1">
        <v>10</v>
      </c>
      <c r="L6668" s="1" t="s">
        <v>35</v>
      </c>
      <c r="M6668">
        <v>2.0264267999999998E-2</v>
      </c>
      <c r="N6668">
        <v>1.1718065E-2</v>
      </c>
      <c r="O6668">
        <v>2.0264267999999998E-2</v>
      </c>
      <c r="P6668">
        <v>9.6428989999999999E-3</v>
      </c>
      <c r="Q6668">
        <v>9.6428989999999999E-3</v>
      </c>
      <c r="R6668">
        <v>4.0289460000000003E-3</v>
      </c>
      <c r="S6668" s="1">
        <v>4.0289460000000003E-3</v>
      </c>
      <c r="T6668">
        <v>3.3325747000000003E-2</v>
      </c>
      <c r="U6668">
        <v>1.1718065E-2</v>
      </c>
      <c r="V6668">
        <v>3.3325747000000003E-2</v>
      </c>
      <c r="W6668">
        <v>5.0055087000000003E-3</v>
      </c>
      <c r="X6668">
        <v>5.0055087000000003E-3</v>
      </c>
      <c r="Y6668">
        <v>3.9068760000000001E-3</v>
      </c>
      <c r="Z6668" s="1">
        <v>3.9068760000000001E-3</v>
      </c>
      <c r="AA6668">
        <v>3.3325747000000003E-2</v>
      </c>
      <c r="AB6668">
        <v>1.0979772E-3</v>
      </c>
      <c r="AC6668">
        <v>3.3325747000000003E-2</v>
      </c>
      <c r="AD6668">
        <v>3.0523836999999999E-3</v>
      </c>
      <c r="AE6668">
        <v>3.0523836999999999E-3</v>
      </c>
      <c r="AF6668">
        <v>3.9068760000000001E-3</v>
      </c>
      <c r="AG6668" s="1">
        <v>3.9068760000000001E-3</v>
      </c>
      <c r="AH6668">
        <v>0</v>
      </c>
      <c r="AL6668" t="b">
        <f t="shared" si="416"/>
        <v>0</v>
      </c>
      <c r="AS6668">
        <f t="shared" si="413"/>
        <v>0</v>
      </c>
    </row>
    <row r="6669" spans="1:45" x14ac:dyDescent="0.25">
      <c r="A6669" s="3" t="s">
        <v>6998</v>
      </c>
      <c r="B6669" s="4" t="s">
        <v>3465</v>
      </c>
      <c r="C6669" s="6" t="str">
        <f t="shared" si="414"/>
        <v/>
      </c>
      <c r="D6669"/>
      <c r="E6669"/>
      <c r="F6669"/>
      <c r="G6669" t="b">
        <f t="shared" si="415"/>
        <v>1</v>
      </c>
      <c r="H6669" s="1" t="s">
        <v>47</v>
      </c>
      <c r="I6669" s="9">
        <v>0</v>
      </c>
      <c r="J6669">
        <v>5000</v>
      </c>
      <c r="K6669" s="1">
        <v>0</v>
      </c>
      <c r="L6669" s="1" t="s">
        <v>35</v>
      </c>
      <c r="M6669">
        <v>1.9524693E-3</v>
      </c>
      <c r="N6669">
        <v>1.9524693E-3</v>
      </c>
      <c r="O6669">
        <v>1.0992736E-3</v>
      </c>
      <c r="P6669">
        <v>6.4074993000000003E-7</v>
      </c>
      <c r="Q6669">
        <v>6.4074993000000003E-7</v>
      </c>
      <c r="R6669">
        <v>1.0992736E-3</v>
      </c>
      <c r="S6669" s="1">
        <v>1.0992736E-3</v>
      </c>
      <c r="T6669">
        <v>3.3325747000000003E-2</v>
      </c>
      <c r="U6669">
        <v>3.7835239999999999E-3</v>
      </c>
      <c r="V6669">
        <v>3.3325747000000003E-2</v>
      </c>
      <c r="W6669">
        <v>2.0758360000000002E-3</v>
      </c>
      <c r="X6669">
        <v>2.0758360000000002E-3</v>
      </c>
      <c r="Y6669">
        <v>3.0523836999999999E-3</v>
      </c>
      <c r="Z6669" s="1">
        <v>3.0523836999999999E-3</v>
      </c>
      <c r="AA6669">
        <v>3.9063036000000002E-2</v>
      </c>
      <c r="AB6669">
        <v>2.5628209999999998E-3</v>
      </c>
      <c r="AC6669">
        <v>3.9063036000000002E-2</v>
      </c>
      <c r="AD6669">
        <v>5.0055087000000003E-3</v>
      </c>
      <c r="AE6669">
        <v>5.0055087000000003E-3</v>
      </c>
      <c r="AF6669">
        <v>4.0289460000000003E-3</v>
      </c>
      <c r="AG6669" s="1">
        <v>4.0289460000000003E-3</v>
      </c>
      <c r="AH6669">
        <v>0</v>
      </c>
      <c r="AL6669" t="b">
        <f t="shared" si="416"/>
        <v>0</v>
      </c>
      <c r="AS6669">
        <f t="shared" si="413"/>
        <v>0</v>
      </c>
    </row>
    <row r="6670" spans="1:45" x14ac:dyDescent="0.25">
      <c r="A6670" s="3" t="s">
        <v>6999</v>
      </c>
      <c r="B6670" s="4" t="s">
        <v>3465</v>
      </c>
      <c r="C6670" s="6" t="str">
        <f t="shared" si="414"/>
        <v/>
      </c>
      <c r="D6670"/>
      <c r="E6670"/>
      <c r="F6670"/>
      <c r="G6670" t="b">
        <f t="shared" si="415"/>
        <v>1</v>
      </c>
      <c r="H6670" s="1" t="s">
        <v>47</v>
      </c>
      <c r="I6670" s="9">
        <v>0</v>
      </c>
      <c r="J6670">
        <v>8000</v>
      </c>
      <c r="K6670" s="1">
        <v>10</v>
      </c>
      <c r="L6670" s="1" t="s">
        <v>35</v>
      </c>
      <c r="M6670">
        <v>9.4000249999999994E-3</v>
      </c>
      <c r="N6670">
        <v>1.9524693E-3</v>
      </c>
      <c r="O6670">
        <v>9.4000249999999994E-3</v>
      </c>
      <c r="P6670">
        <v>3.9055943000000002E-3</v>
      </c>
      <c r="Q6670">
        <v>3.9055943000000002E-3</v>
      </c>
      <c r="R6670">
        <v>8.9117439999999992E-3</v>
      </c>
      <c r="S6670" s="1">
        <v>8.9117439999999992E-3</v>
      </c>
      <c r="T6670">
        <v>2.0142198E-2</v>
      </c>
      <c r="U6670">
        <v>5.2483679999999998E-3</v>
      </c>
      <c r="V6670">
        <v>2.0142198E-2</v>
      </c>
      <c r="W6670">
        <v>6.9586337000000003E-3</v>
      </c>
      <c r="X6670">
        <v>6.9586337000000003E-3</v>
      </c>
      <c r="Y6670">
        <v>7.9351960000000003E-3</v>
      </c>
      <c r="Z6670" s="1">
        <v>7.9351960000000003E-3</v>
      </c>
      <c r="AA6670">
        <v>2.7466386999999998E-2</v>
      </c>
      <c r="AB6670">
        <v>4.0289460000000003E-3</v>
      </c>
      <c r="AC6670">
        <v>2.7466386999999998E-2</v>
      </c>
      <c r="AD6670">
        <v>8.9117439999999992E-3</v>
      </c>
      <c r="AE6670">
        <v>8.9117439999999992E-3</v>
      </c>
      <c r="AF6670">
        <v>7.9351960000000003E-3</v>
      </c>
      <c r="AG6670" s="1">
        <v>7.9351960000000003E-3</v>
      </c>
      <c r="AH6670">
        <v>0</v>
      </c>
      <c r="AL6670" t="b">
        <f t="shared" si="416"/>
        <v>0</v>
      </c>
      <c r="AS6670">
        <f t="shared" si="413"/>
        <v>0</v>
      </c>
    </row>
    <row r="6671" spans="1:45" x14ac:dyDescent="0.25">
      <c r="A6671" s="3" t="s">
        <v>7000</v>
      </c>
      <c r="B6671" s="4" t="s">
        <v>3465</v>
      </c>
      <c r="C6671" s="6" t="str">
        <f t="shared" si="414"/>
        <v/>
      </c>
      <c r="D6671"/>
      <c r="E6671"/>
      <c r="F6671"/>
      <c r="G6671" t="b">
        <f t="shared" si="415"/>
        <v>1</v>
      </c>
      <c r="H6671" s="1" t="s">
        <v>47</v>
      </c>
      <c r="I6671" s="9">
        <v>0</v>
      </c>
      <c r="J6671">
        <v>8000</v>
      </c>
      <c r="K6671" s="1">
        <v>0</v>
      </c>
      <c r="L6671" s="1" t="s">
        <v>35</v>
      </c>
      <c r="M6671">
        <v>1.3434142000000001E-3</v>
      </c>
      <c r="N6671">
        <v>9.7590684999999998E-4</v>
      </c>
      <c r="O6671">
        <v>1.3434142000000001E-3</v>
      </c>
      <c r="P6671">
        <v>9.7590684999999998E-4</v>
      </c>
      <c r="Q6671">
        <v>9.7590684999999998E-4</v>
      </c>
      <c r="R6671">
        <v>5.0055087000000003E-3</v>
      </c>
      <c r="S6671" s="1">
        <v>5.0055087000000003E-3</v>
      </c>
      <c r="T6671">
        <v>1.7578720999999999E-2</v>
      </c>
      <c r="U6671">
        <v>9.7590684999999998E-4</v>
      </c>
      <c r="V6671">
        <v>1.7578720999999999E-2</v>
      </c>
      <c r="W6671">
        <v>4.0289460000000003E-3</v>
      </c>
      <c r="X6671">
        <v>4.0289460000000003E-3</v>
      </c>
      <c r="Y6671">
        <v>4.0289460000000003E-3</v>
      </c>
      <c r="Z6671" s="1">
        <v>4.0289460000000003E-3</v>
      </c>
      <c r="AA6671">
        <v>3.0762285E-2</v>
      </c>
      <c r="AB6671">
        <v>3.9068760000000001E-3</v>
      </c>
      <c r="AC6671">
        <v>3.0762285E-2</v>
      </c>
      <c r="AD6671">
        <v>8.9117439999999992E-3</v>
      </c>
      <c r="AE6671">
        <v>8.9117439999999992E-3</v>
      </c>
      <c r="AF6671">
        <v>9.7662359999999993E-3</v>
      </c>
      <c r="AG6671" s="1">
        <v>9.7662359999999993E-3</v>
      </c>
      <c r="AH6671">
        <v>0</v>
      </c>
      <c r="AL6671" t="b">
        <f t="shared" si="416"/>
        <v>0</v>
      </c>
      <c r="AS6671">
        <f t="shared" si="413"/>
        <v>0</v>
      </c>
    </row>
    <row r="6672" spans="1:45" x14ac:dyDescent="0.25">
      <c r="A6672" s="3" t="s">
        <v>7001</v>
      </c>
      <c r="B6672" s="4" t="s">
        <v>3465</v>
      </c>
      <c r="C6672" s="6" t="str">
        <f t="shared" si="414"/>
        <v/>
      </c>
      <c r="D6672"/>
      <c r="E6672"/>
      <c r="F6672"/>
      <c r="G6672" t="b">
        <f t="shared" si="415"/>
        <v>1</v>
      </c>
      <c r="H6672" s="1" t="s">
        <v>47</v>
      </c>
      <c r="I6672" s="9">
        <v>0</v>
      </c>
      <c r="J6672">
        <v>11000</v>
      </c>
      <c r="K6672" s="1">
        <v>10</v>
      </c>
      <c r="L6672" s="1" t="s">
        <v>35</v>
      </c>
      <c r="M6672">
        <v>4.0289460000000003E-3</v>
      </c>
      <c r="N6672">
        <v>2.9290318000000002E-3</v>
      </c>
      <c r="O6672">
        <v>4.0289460000000003E-3</v>
      </c>
      <c r="P6672">
        <v>1.8303989999999999E-3</v>
      </c>
      <c r="Q6672">
        <v>1.8303989999999999E-3</v>
      </c>
      <c r="R6672">
        <v>7.9351960000000003E-3</v>
      </c>
      <c r="S6672" s="1">
        <v>7.9351960000000003E-3</v>
      </c>
      <c r="T6672">
        <v>1.3794555999999999E-2</v>
      </c>
      <c r="U6672">
        <v>2.9290318000000002E-3</v>
      </c>
      <c r="V6672">
        <v>1.3794555999999999E-2</v>
      </c>
      <c r="W6672">
        <v>6.9586337000000003E-3</v>
      </c>
      <c r="X6672">
        <v>6.9586337000000003E-3</v>
      </c>
      <c r="Y6672">
        <v>5.9820710000000003E-3</v>
      </c>
      <c r="Z6672" s="1">
        <v>5.9820710000000003E-3</v>
      </c>
      <c r="AA6672">
        <v>3.7109926000000001E-2</v>
      </c>
      <c r="AB6672">
        <v>5.0055087000000003E-3</v>
      </c>
      <c r="AC6672">
        <v>3.7109926000000001E-2</v>
      </c>
      <c r="AD6672">
        <v>1.2573852999999999E-2</v>
      </c>
      <c r="AE6672">
        <v>1.2573852999999999E-2</v>
      </c>
      <c r="AF6672">
        <v>1.0864868999999999E-2</v>
      </c>
      <c r="AG6672" s="1">
        <v>1.0864868999999999E-2</v>
      </c>
      <c r="AH6672">
        <v>0</v>
      </c>
      <c r="AL6672" t="b">
        <f t="shared" si="416"/>
        <v>0</v>
      </c>
      <c r="AS6672">
        <f t="shared" si="413"/>
        <v>0</v>
      </c>
    </row>
    <row r="6673" spans="1:45" s="2" customFormat="1" ht="15.75" thickBot="1" x14ac:dyDescent="0.3">
      <c r="A6673" s="3" t="s">
        <v>7002</v>
      </c>
      <c r="B6673" s="4" t="s">
        <v>3465</v>
      </c>
      <c r="C6673" s="6" t="str">
        <f t="shared" si="414"/>
        <v/>
      </c>
      <c r="G6673" s="2" t="b">
        <f t="shared" si="415"/>
        <v>1</v>
      </c>
      <c r="H6673" s="2" t="s">
        <v>47</v>
      </c>
      <c r="I6673" s="10">
        <v>0</v>
      </c>
      <c r="J6673" s="2">
        <v>11000</v>
      </c>
      <c r="K6673" s="2">
        <v>0</v>
      </c>
      <c r="L6673" s="2" t="s">
        <v>35</v>
      </c>
      <c r="M6673" s="2">
        <v>2.0758360000000002E-3</v>
      </c>
      <c r="N6673" s="2">
        <v>1.9524693E-3</v>
      </c>
      <c r="O6673" s="2">
        <v>2.0758360000000002E-3</v>
      </c>
      <c r="P6673" s="2">
        <v>1.9524693E-3</v>
      </c>
      <c r="Q6673" s="2">
        <v>1.9524693E-3</v>
      </c>
      <c r="R6673" s="2">
        <v>7.8131260000000001E-3</v>
      </c>
      <c r="S6673" s="2">
        <v>7.8131260000000001E-3</v>
      </c>
      <c r="T6673" s="2">
        <v>1.1719360999999999E-2</v>
      </c>
      <c r="U6673" s="2">
        <v>1.9524693E-3</v>
      </c>
      <c r="V6673" s="2">
        <v>1.1719360999999999E-2</v>
      </c>
      <c r="W6673" s="2">
        <v>2.5641173E-3</v>
      </c>
      <c r="X6673" s="2">
        <v>2.5641173E-3</v>
      </c>
      <c r="Y6673" s="2">
        <v>4.8834383E-3</v>
      </c>
      <c r="Z6673" s="2">
        <v>4.8834383E-3</v>
      </c>
      <c r="AA6673" s="2">
        <v>3.3203676000000001E-2</v>
      </c>
      <c r="AB6673" s="2">
        <v>1.9408493999999998E-2</v>
      </c>
      <c r="AC6673" s="2">
        <v>3.3203676000000001E-2</v>
      </c>
      <c r="AD6673" s="2">
        <v>9.8883059999999995E-3</v>
      </c>
      <c r="AE6673" s="2">
        <v>9.8883059999999995E-3</v>
      </c>
      <c r="AF6673" s="2">
        <v>1.1841430999999999E-2</v>
      </c>
      <c r="AG6673" s="2">
        <v>1.1841430999999999E-2</v>
      </c>
      <c r="AH6673" s="2">
        <v>118414309</v>
      </c>
      <c r="AL6673" t="b">
        <f t="shared" si="416"/>
        <v>0</v>
      </c>
      <c r="AS6673" s="2">
        <f t="shared" si="413"/>
        <v>0</v>
      </c>
    </row>
    <row r="6674" spans="1:45" ht="15.75" thickTop="1" x14ac:dyDescent="0.25">
      <c r="A6674" s="3" t="s">
        <v>7003</v>
      </c>
      <c r="B6674" s="4" t="s">
        <v>3490</v>
      </c>
      <c r="C6674" s="6" t="str">
        <f t="shared" si="414"/>
        <v>x</v>
      </c>
      <c r="D6674"/>
      <c r="E6674"/>
      <c r="F6674"/>
      <c r="G6674" t="b">
        <f t="shared" si="415"/>
        <v>1</v>
      </c>
      <c r="H6674" s="1" t="s">
        <v>57</v>
      </c>
      <c r="I6674" s="9">
        <v>0</v>
      </c>
      <c r="J6674">
        <v>2000</v>
      </c>
      <c r="K6674" s="1">
        <v>10</v>
      </c>
      <c r="L6674" s="1" t="s">
        <v>35</v>
      </c>
      <c r="M6674">
        <v>4.3071270000000002E-2</v>
      </c>
      <c r="N6674">
        <v>4.3071270000000002E-2</v>
      </c>
      <c r="O6674">
        <v>9.6151229999999997E-4</v>
      </c>
      <c r="P6674">
        <v>4.8297644000000001E-4</v>
      </c>
      <c r="Q6674">
        <v>4.8297644000000001E-4</v>
      </c>
      <c r="R6674">
        <v>3.5933851999999998E-3</v>
      </c>
      <c r="S6674" s="1">
        <v>3.5933851999999998E-3</v>
      </c>
      <c r="T6674">
        <v>4.2114258000000002E-2</v>
      </c>
      <c r="U6674">
        <v>4.2114258000000002E-2</v>
      </c>
      <c r="V6674">
        <v>7.4125826000000002E-3</v>
      </c>
      <c r="W6674">
        <v>2.3970604E-3</v>
      </c>
      <c r="X6674">
        <v>2.3970604E-3</v>
      </c>
      <c r="Y6674">
        <v>3.5933851999999998E-3</v>
      </c>
      <c r="Z6674" s="1">
        <v>3.5933851999999998E-3</v>
      </c>
      <c r="AA6674">
        <v>4.3071270000000002E-2</v>
      </c>
      <c r="AB6674">
        <v>4.3071270000000002E-2</v>
      </c>
      <c r="AC6674">
        <v>2.8666555999999998E-3</v>
      </c>
      <c r="AD6674">
        <v>2.3970604E-3</v>
      </c>
      <c r="AE6674">
        <v>2.3970604E-3</v>
      </c>
      <c r="AF6674">
        <v>3.3541024E-3</v>
      </c>
      <c r="AG6674" s="1">
        <v>3.3541024E-3</v>
      </c>
      <c r="AH6674">
        <v>0</v>
      </c>
      <c r="AL6674" t="b">
        <f t="shared" si="416"/>
        <v>0</v>
      </c>
      <c r="AR6674">
        <f>IF(AND(J6674=2000,K6674=10,M6674&gt;=0.075),1,0)</f>
        <v>0</v>
      </c>
      <c r="AS6674">
        <f t="shared" si="413"/>
        <v>0</v>
      </c>
    </row>
    <row r="6675" spans="1:45" x14ac:dyDescent="0.25">
      <c r="A6675" s="3" t="s">
        <v>7004</v>
      </c>
      <c r="B6675" s="4" t="s">
        <v>3490</v>
      </c>
      <c r="C6675" s="6" t="str">
        <f t="shared" si="414"/>
        <v/>
      </c>
      <c r="D6675"/>
      <c r="E6675"/>
      <c r="F6675"/>
      <c r="G6675" t="b">
        <f t="shared" si="415"/>
        <v>1</v>
      </c>
      <c r="H6675" s="1" t="s">
        <v>57</v>
      </c>
      <c r="I6675" s="9">
        <v>0</v>
      </c>
      <c r="J6675">
        <v>2000</v>
      </c>
      <c r="K6675" s="1">
        <v>0</v>
      </c>
      <c r="L6675" s="1" t="s">
        <v>61</v>
      </c>
      <c r="M6675">
        <v>1.9524693E-3</v>
      </c>
      <c r="N6675">
        <v>1.9524693E-3</v>
      </c>
      <c r="O6675">
        <v>6.0969590000000003E-4</v>
      </c>
      <c r="P6675">
        <v>7.3176619999999997E-4</v>
      </c>
      <c r="Q6675">
        <v>7.3176619999999997E-4</v>
      </c>
      <c r="R6675">
        <v>9.7590684999999998E-4</v>
      </c>
      <c r="S6675" s="1">
        <v>9.7590684999999998E-4</v>
      </c>
      <c r="T6675">
        <v>4.3700427E-2</v>
      </c>
      <c r="U6675">
        <v>4.3700427E-2</v>
      </c>
      <c r="V6675">
        <v>1.0132446999999999E-2</v>
      </c>
      <c r="W6675">
        <v>3.6555529999999999E-4</v>
      </c>
      <c r="X6675">
        <v>3.6555529999999999E-4</v>
      </c>
      <c r="Y6675">
        <v>9.7590684999999998E-4</v>
      </c>
      <c r="Z6675" s="1">
        <v>9.7590684999999998E-4</v>
      </c>
      <c r="AA6675">
        <v>4.0526600000000003E-2</v>
      </c>
      <c r="AB6675">
        <v>4.0526600000000003E-2</v>
      </c>
      <c r="AC6675">
        <v>5.6158600000000003E-3</v>
      </c>
      <c r="AD6675">
        <v>1.5862584E-3</v>
      </c>
      <c r="AE6675">
        <v>1.5862584E-3</v>
      </c>
      <c r="AF6675">
        <v>1.0979772E-3</v>
      </c>
      <c r="AG6675" s="1">
        <v>1.0979772E-3</v>
      </c>
      <c r="AH6675">
        <v>0</v>
      </c>
      <c r="AL6675" t="b">
        <f t="shared" si="416"/>
        <v>0</v>
      </c>
      <c r="AS6675">
        <f t="shared" si="413"/>
        <v>0</v>
      </c>
    </row>
    <row r="6676" spans="1:45" x14ac:dyDescent="0.25">
      <c r="A6676" s="3" t="s">
        <v>7005</v>
      </c>
      <c r="B6676" s="4" t="s">
        <v>3490</v>
      </c>
      <c r="C6676" s="6" t="str">
        <f t="shared" si="414"/>
        <v/>
      </c>
      <c r="D6676"/>
      <c r="E6676"/>
      <c r="F6676"/>
      <c r="G6676" t="b">
        <f t="shared" si="415"/>
        <v>1</v>
      </c>
      <c r="H6676" s="1" t="s">
        <v>57</v>
      </c>
      <c r="I6676" s="9">
        <v>0</v>
      </c>
      <c r="J6676">
        <v>5000</v>
      </c>
      <c r="K6676" s="1">
        <v>10</v>
      </c>
      <c r="L6676" s="1" t="s">
        <v>97</v>
      </c>
      <c r="M6676">
        <v>2.0102321999999999E-2</v>
      </c>
      <c r="N6676">
        <v>2.0102321999999999E-2</v>
      </c>
      <c r="O6676">
        <v>2.4372339000000001E-4</v>
      </c>
      <c r="P6676">
        <v>4.4703483999999996E-6</v>
      </c>
      <c r="Q6676">
        <v>4.4703483999999996E-6</v>
      </c>
      <c r="R6676">
        <v>3.1148492999999999E-3</v>
      </c>
      <c r="S6676" s="1">
        <v>3.1148492999999999E-3</v>
      </c>
      <c r="T6676">
        <v>4.7856450000000002E-2</v>
      </c>
      <c r="U6676">
        <v>4.7856450000000002E-2</v>
      </c>
      <c r="V6676">
        <v>7.6518356999999999E-3</v>
      </c>
      <c r="W6676">
        <v>9.5257163000000001E-4</v>
      </c>
      <c r="X6676">
        <v>9.5257163000000001E-4</v>
      </c>
      <c r="Y6676">
        <v>3.5933851999999998E-3</v>
      </c>
      <c r="Z6676" s="1">
        <v>3.5933851999999998E-3</v>
      </c>
      <c r="AA6676">
        <v>4.7377943999999998E-2</v>
      </c>
      <c r="AB6676">
        <v>4.7377943999999998E-2</v>
      </c>
      <c r="AC6676">
        <v>7.6518356999999999E-3</v>
      </c>
      <c r="AD6676">
        <v>2.8755962999999999E-3</v>
      </c>
      <c r="AE6676">
        <v>2.8755962999999999E-3</v>
      </c>
      <c r="AF6676">
        <v>2.8755962999999999E-3</v>
      </c>
      <c r="AG6676" s="1">
        <v>2.8755962999999999E-3</v>
      </c>
      <c r="AH6676">
        <v>0</v>
      </c>
      <c r="AL6676" t="b">
        <f t="shared" si="416"/>
        <v>0</v>
      </c>
      <c r="AS6676">
        <f t="shared" si="413"/>
        <v>0</v>
      </c>
    </row>
    <row r="6677" spans="1:45" x14ac:dyDescent="0.25">
      <c r="A6677" s="3" t="s">
        <v>7006</v>
      </c>
      <c r="B6677" s="4" t="s">
        <v>3490</v>
      </c>
      <c r="C6677" s="6" t="str">
        <f t="shared" si="414"/>
        <v/>
      </c>
      <c r="D6677"/>
      <c r="E6677"/>
      <c r="F6677"/>
      <c r="G6677" t="b">
        <f t="shared" si="415"/>
        <v>1</v>
      </c>
      <c r="H6677" s="1" t="s">
        <v>57</v>
      </c>
      <c r="I6677" s="9">
        <v>0</v>
      </c>
      <c r="J6677">
        <v>5000</v>
      </c>
      <c r="K6677" s="1">
        <v>0</v>
      </c>
      <c r="L6677" s="1" t="s">
        <v>61</v>
      </c>
      <c r="M6677">
        <v>1.9524693E-3</v>
      </c>
      <c r="N6677">
        <v>1.9524693E-3</v>
      </c>
      <c r="O6677">
        <v>6.0969590000000003E-4</v>
      </c>
      <c r="P6677">
        <v>8.5383653999999997E-4</v>
      </c>
      <c r="Q6677">
        <v>8.5383653999999997E-4</v>
      </c>
      <c r="R6677">
        <v>1.2200475000000001E-3</v>
      </c>
      <c r="S6677" s="1">
        <v>1.2200475000000001E-3</v>
      </c>
      <c r="T6677">
        <v>4.2968004999999997E-2</v>
      </c>
      <c r="U6677">
        <v>4.2968004999999997E-2</v>
      </c>
      <c r="V6677">
        <v>8.6676180000000002E-3</v>
      </c>
      <c r="W6677">
        <v>5.1262974999999999E-3</v>
      </c>
      <c r="X6677">
        <v>5.1262974999999999E-3</v>
      </c>
      <c r="Y6677">
        <v>1.3421177999999999E-3</v>
      </c>
      <c r="Z6677" s="1">
        <v>1.3421177999999999E-3</v>
      </c>
      <c r="AA6677">
        <v>4.7362505999999999E-2</v>
      </c>
      <c r="AB6677">
        <v>4.7362505999999999E-2</v>
      </c>
      <c r="AC6677">
        <v>9.5220949999999995E-3</v>
      </c>
      <c r="AD6677">
        <v>3.9055943000000002E-3</v>
      </c>
      <c r="AE6677">
        <v>3.9055943000000002E-3</v>
      </c>
      <c r="AF6677">
        <v>1.3421177999999999E-3</v>
      </c>
      <c r="AG6677" s="1">
        <v>1.3421177999999999E-3</v>
      </c>
      <c r="AH6677">
        <v>0</v>
      </c>
      <c r="AL6677" t="b">
        <f t="shared" si="416"/>
        <v>0</v>
      </c>
      <c r="AS6677">
        <f t="shared" si="413"/>
        <v>0</v>
      </c>
    </row>
    <row r="6678" spans="1:45" x14ac:dyDescent="0.25">
      <c r="A6678" s="3" t="s">
        <v>7007</v>
      </c>
      <c r="B6678" s="4" t="s">
        <v>3490</v>
      </c>
      <c r="C6678" s="6" t="str">
        <f t="shared" si="414"/>
        <v/>
      </c>
      <c r="D6678"/>
      <c r="E6678"/>
      <c r="F6678"/>
      <c r="G6678" t="b">
        <f t="shared" si="415"/>
        <v>1</v>
      </c>
      <c r="H6678" s="1" t="s">
        <v>57</v>
      </c>
      <c r="I6678" s="9">
        <v>0</v>
      </c>
      <c r="J6678">
        <v>8000</v>
      </c>
      <c r="K6678" s="1">
        <v>10</v>
      </c>
      <c r="L6678" s="1" t="s">
        <v>35</v>
      </c>
      <c r="M6678">
        <v>7.0794224999999999E-3</v>
      </c>
      <c r="N6678">
        <v>7.0794224999999999E-3</v>
      </c>
      <c r="O6678">
        <v>6.1099229999999997E-4</v>
      </c>
      <c r="P6678">
        <v>1.3434142000000001E-3</v>
      </c>
      <c r="Q6678">
        <v>1.3434142000000001E-3</v>
      </c>
      <c r="R6678">
        <v>1.4641881E-3</v>
      </c>
      <c r="S6678" s="1">
        <v>1.4641881E-3</v>
      </c>
      <c r="T6678">
        <v>3.8085191999999997E-2</v>
      </c>
      <c r="U6678">
        <v>3.8085191999999997E-2</v>
      </c>
      <c r="V6678">
        <v>5.1275790000000002E-3</v>
      </c>
      <c r="W6678">
        <v>3.2965243E-3</v>
      </c>
      <c r="X6678">
        <v>3.2965243E-3</v>
      </c>
      <c r="Y6678">
        <v>1.5862584E-3</v>
      </c>
      <c r="Z6678" s="1">
        <v>1.5862584E-3</v>
      </c>
      <c r="AA6678">
        <v>3.8085191999999997E-2</v>
      </c>
      <c r="AB6678">
        <v>3.8085191999999997E-2</v>
      </c>
      <c r="AC6678">
        <v>7.8131260000000001E-3</v>
      </c>
      <c r="AD6678">
        <v>2.6848912000000001E-3</v>
      </c>
      <c r="AE6678">
        <v>2.6848912000000001E-3</v>
      </c>
      <c r="AF6678">
        <v>2.0745397E-3</v>
      </c>
      <c r="AG6678" s="1">
        <v>2.0745397E-3</v>
      </c>
      <c r="AH6678">
        <v>0</v>
      </c>
      <c r="AL6678" t="b">
        <f t="shared" si="416"/>
        <v>0</v>
      </c>
      <c r="AS6678">
        <f t="shared" si="413"/>
        <v>0</v>
      </c>
    </row>
    <row r="6679" spans="1:45" x14ac:dyDescent="0.25">
      <c r="A6679" s="3" t="s">
        <v>7008</v>
      </c>
      <c r="B6679" s="4" t="s">
        <v>3490</v>
      </c>
      <c r="C6679" s="6" t="str">
        <f t="shared" si="414"/>
        <v/>
      </c>
      <c r="D6679"/>
      <c r="E6679"/>
      <c r="F6679"/>
      <c r="G6679" t="b">
        <f t="shared" si="415"/>
        <v>1</v>
      </c>
      <c r="H6679" s="1" t="s">
        <v>57</v>
      </c>
      <c r="I6679" s="9">
        <v>0</v>
      </c>
      <c r="J6679">
        <v>8000</v>
      </c>
      <c r="K6679" s="1">
        <v>0</v>
      </c>
      <c r="L6679" s="1" t="s">
        <v>97</v>
      </c>
      <c r="M6679">
        <v>4.7896802000000002E-3</v>
      </c>
      <c r="N6679">
        <v>4.7896802000000002E-3</v>
      </c>
      <c r="O6679">
        <v>3.8326382999999999E-3</v>
      </c>
      <c r="P6679">
        <v>3.8326382999999999E-3</v>
      </c>
      <c r="Q6679">
        <v>3.8326382999999999E-3</v>
      </c>
      <c r="R6679">
        <v>3.8326382999999999E-3</v>
      </c>
      <c r="S6679" s="1">
        <v>3.8326382999999999E-3</v>
      </c>
      <c r="T6679">
        <v>3.8525342999999997E-2</v>
      </c>
      <c r="U6679">
        <v>3.8525342999999997E-2</v>
      </c>
      <c r="V6679">
        <v>1.4400184000000001E-3</v>
      </c>
      <c r="W6679">
        <v>1.8427491000000001E-2</v>
      </c>
      <c r="X6679">
        <v>1.8427491000000001E-2</v>
      </c>
      <c r="Y6679">
        <v>4.0718912999999999E-3</v>
      </c>
      <c r="Z6679" s="1">
        <v>4.0718912999999999E-3</v>
      </c>
      <c r="AA6679">
        <v>3.6850512000000002E-2</v>
      </c>
      <c r="AB6679">
        <v>3.6850512000000002E-2</v>
      </c>
      <c r="AC6679">
        <v>3.8236975999999998E-3</v>
      </c>
      <c r="AD6679">
        <v>1.9185542999999999E-3</v>
      </c>
      <c r="AE6679">
        <v>1.9185542999999999E-3</v>
      </c>
      <c r="AF6679">
        <v>3.5933851999999998E-3</v>
      </c>
      <c r="AG6679" s="1">
        <v>3.5933851999999998E-3</v>
      </c>
      <c r="AH6679">
        <v>0</v>
      </c>
      <c r="AL6679" t="b">
        <f t="shared" si="416"/>
        <v>0</v>
      </c>
      <c r="AS6679">
        <f t="shared" si="413"/>
        <v>0</v>
      </c>
    </row>
    <row r="6680" spans="1:45" x14ac:dyDescent="0.25">
      <c r="A6680" s="3" t="s">
        <v>7009</v>
      </c>
      <c r="B6680" s="4" t="s">
        <v>3490</v>
      </c>
      <c r="C6680" s="6" t="str">
        <f t="shared" si="414"/>
        <v/>
      </c>
      <c r="D6680"/>
      <c r="E6680"/>
      <c r="F6680"/>
      <c r="G6680" t="b">
        <f t="shared" si="415"/>
        <v>1</v>
      </c>
      <c r="H6680" s="1" t="s">
        <v>57</v>
      </c>
      <c r="I6680" s="9">
        <v>0</v>
      </c>
      <c r="J6680">
        <v>11000</v>
      </c>
      <c r="K6680" s="1">
        <v>10</v>
      </c>
      <c r="L6680" s="1" t="s">
        <v>97</v>
      </c>
      <c r="M6680">
        <v>8.6178179999999993E-3</v>
      </c>
      <c r="N6680">
        <v>8.6178179999999993E-3</v>
      </c>
      <c r="O6680">
        <v>1.4400184000000001E-3</v>
      </c>
      <c r="P6680">
        <v>1.2007654E-3</v>
      </c>
      <c r="Q6680">
        <v>1.2007654E-3</v>
      </c>
      <c r="R6680">
        <v>3.1148492999999999E-3</v>
      </c>
      <c r="S6680" s="1">
        <v>3.1148492999999999E-3</v>
      </c>
      <c r="T6680">
        <v>2.9672681999999999E-2</v>
      </c>
      <c r="U6680">
        <v>2.9672681999999999E-2</v>
      </c>
      <c r="V6680">
        <v>2.4878561E-2</v>
      </c>
      <c r="W6680">
        <v>9.6151229999999997E-4</v>
      </c>
      <c r="X6680">
        <v>9.6151229999999997E-4</v>
      </c>
      <c r="Y6680">
        <v>3.3541024E-3</v>
      </c>
      <c r="Z6680" s="1">
        <v>3.3541024E-3</v>
      </c>
      <c r="AA6680">
        <v>2.8954923E-2</v>
      </c>
      <c r="AB6680">
        <v>2.8954923E-2</v>
      </c>
      <c r="AC6680">
        <v>1.4310777E-3</v>
      </c>
      <c r="AD6680">
        <v>2.347827E-4</v>
      </c>
      <c r="AE6680">
        <v>2.347827E-4</v>
      </c>
      <c r="AF6680">
        <v>2.8755962999999999E-3</v>
      </c>
      <c r="AG6680" s="1">
        <v>2.8755962999999999E-3</v>
      </c>
      <c r="AH6680">
        <v>0</v>
      </c>
      <c r="AL6680" t="b">
        <f t="shared" si="416"/>
        <v>0</v>
      </c>
      <c r="AS6680">
        <f t="shared" si="413"/>
        <v>0</v>
      </c>
    </row>
    <row r="6681" spans="1:45" s="2" customFormat="1" ht="15.75" thickBot="1" x14ac:dyDescent="0.3">
      <c r="A6681" s="3" t="s">
        <v>7010</v>
      </c>
      <c r="B6681" s="4" t="s">
        <v>3490</v>
      </c>
      <c r="C6681" s="6" t="str">
        <f t="shared" si="414"/>
        <v/>
      </c>
      <c r="G6681" s="2" t="b">
        <f t="shared" si="415"/>
        <v>1</v>
      </c>
      <c r="H6681" s="2" t="s">
        <v>57</v>
      </c>
      <c r="I6681" s="10">
        <v>0</v>
      </c>
      <c r="J6681" s="2">
        <v>11000</v>
      </c>
      <c r="K6681" s="2">
        <v>0</v>
      </c>
      <c r="L6681" s="2" t="s">
        <v>97</v>
      </c>
      <c r="M6681" s="2">
        <v>4.7896802000000002E-3</v>
      </c>
      <c r="N6681" s="2">
        <v>4.7896802000000002E-3</v>
      </c>
      <c r="O6681" s="2">
        <v>3.3541024E-3</v>
      </c>
      <c r="P6681" s="2">
        <v>3.3541024E-3</v>
      </c>
      <c r="Q6681" s="2">
        <v>3.3541024E-3</v>
      </c>
      <c r="R6681" s="2">
        <v>3.5933851999999998E-3</v>
      </c>
      <c r="S6681" s="2">
        <v>3.5933851999999998E-3</v>
      </c>
      <c r="T6681" s="2">
        <v>3.3979415999999998E-2</v>
      </c>
      <c r="U6681" s="2">
        <v>3.3979415999999998E-2</v>
      </c>
      <c r="V6681" s="2">
        <v>9.5257163000000001E-4</v>
      </c>
      <c r="W6681" s="2">
        <v>1.9185542999999999E-3</v>
      </c>
      <c r="X6681" s="2">
        <v>1.9185542999999999E-3</v>
      </c>
      <c r="Y6681" s="2">
        <v>3.8326382999999999E-3</v>
      </c>
      <c r="Z6681" s="2">
        <v>3.8326382999999999E-3</v>
      </c>
      <c r="AA6681" s="2">
        <v>2.8954923E-2</v>
      </c>
      <c r="AB6681" s="2">
        <v>2.8954923E-2</v>
      </c>
      <c r="AC6681" s="2">
        <v>2.4372339000000001E-4</v>
      </c>
      <c r="AD6681" s="2">
        <v>3.1148492999999999E-3</v>
      </c>
      <c r="AE6681" s="2">
        <v>3.1148492999999999E-3</v>
      </c>
      <c r="AF6681" s="2">
        <v>3.5933851999999998E-3</v>
      </c>
      <c r="AG6681" s="2">
        <v>3.5933851999999998E-3</v>
      </c>
      <c r="AH6681" s="2">
        <v>0</v>
      </c>
      <c r="AL6681" t="b">
        <f t="shared" si="416"/>
        <v>0</v>
      </c>
      <c r="AS6681" s="2">
        <f t="shared" si="413"/>
        <v>0</v>
      </c>
    </row>
    <row r="6682" spans="1:45" ht="15.75" thickTop="1" x14ac:dyDescent="0.25">
      <c r="A6682" s="3" t="s">
        <v>7011</v>
      </c>
      <c r="B6682" s="4" t="s">
        <v>3448</v>
      </c>
      <c r="C6682" s="6" t="str">
        <f t="shared" si="414"/>
        <v/>
      </c>
      <c r="D6682"/>
      <c r="E6682"/>
      <c r="F6682"/>
      <c r="G6682" t="b">
        <f t="shared" si="415"/>
        <v>1</v>
      </c>
      <c r="H6682" s="1" t="s">
        <v>68</v>
      </c>
      <c r="I6682" s="9">
        <v>0</v>
      </c>
      <c r="J6682">
        <v>2000</v>
      </c>
      <c r="K6682" s="1">
        <v>10</v>
      </c>
      <c r="L6682" s="1" t="s">
        <v>39</v>
      </c>
      <c r="M6682">
        <v>1.4649034E-2</v>
      </c>
      <c r="N6682">
        <v>1.1718065E-2</v>
      </c>
      <c r="O6682">
        <v>1.4649034E-2</v>
      </c>
      <c r="P6682">
        <v>1.9524693E-3</v>
      </c>
      <c r="Q6682">
        <v>1.9524693E-3</v>
      </c>
      <c r="R6682">
        <v>1.2271105999999999E-4</v>
      </c>
      <c r="S6682" s="1">
        <v>1.2271105999999999E-4</v>
      </c>
      <c r="T6682">
        <v>3.9055943000000002E-3</v>
      </c>
      <c r="U6682">
        <v>3.9055943000000002E-3</v>
      </c>
      <c r="V6682">
        <v>1.2271105999999999E-4</v>
      </c>
      <c r="W6682">
        <v>6.4074993000000003E-7</v>
      </c>
      <c r="X6682">
        <v>6.4074993000000003E-7</v>
      </c>
      <c r="Y6682">
        <v>6.4074993000000003E-7</v>
      </c>
      <c r="Z6682" s="1">
        <v>6.4074993000000003E-7</v>
      </c>
      <c r="AA6682">
        <v>4.0289460000000003E-3</v>
      </c>
      <c r="AB6682">
        <v>3.9055943000000002E-3</v>
      </c>
      <c r="AC6682">
        <v>4.0289460000000003E-3</v>
      </c>
      <c r="AD6682">
        <v>1.9524693E-3</v>
      </c>
      <c r="AE6682">
        <v>1.9524693E-3</v>
      </c>
      <c r="AF6682">
        <v>8.5383653999999997E-4</v>
      </c>
      <c r="AG6682" s="1">
        <v>8.5383653999999997E-4</v>
      </c>
      <c r="AH6682">
        <v>0</v>
      </c>
      <c r="AL6682" t="b">
        <f t="shared" si="416"/>
        <v>0</v>
      </c>
      <c r="AS6682">
        <f t="shared" si="413"/>
        <v>0</v>
      </c>
    </row>
    <row r="6683" spans="1:45" x14ac:dyDescent="0.25">
      <c r="A6683" s="3" t="s">
        <v>7012</v>
      </c>
      <c r="B6683" s="4" t="s">
        <v>3448</v>
      </c>
      <c r="C6683" s="6" t="str">
        <f t="shared" si="414"/>
        <v/>
      </c>
      <c r="D6683"/>
      <c r="E6683"/>
      <c r="F6683"/>
      <c r="G6683" t="b">
        <f t="shared" si="415"/>
        <v>1</v>
      </c>
      <c r="H6683" s="1" t="s">
        <v>68</v>
      </c>
      <c r="I6683" s="9">
        <v>0</v>
      </c>
      <c r="J6683">
        <v>2000</v>
      </c>
      <c r="K6683" s="1">
        <v>0</v>
      </c>
      <c r="L6683" s="1" t="s">
        <v>39</v>
      </c>
      <c r="M6683">
        <v>1.9524693E-3</v>
      </c>
      <c r="N6683">
        <v>1.9524693E-3</v>
      </c>
      <c r="O6683">
        <v>1.2271105999999999E-4</v>
      </c>
      <c r="P6683">
        <v>6.4074993000000003E-7</v>
      </c>
      <c r="Q6683">
        <v>6.4074993000000003E-7</v>
      </c>
      <c r="R6683">
        <v>1.9524693E-3</v>
      </c>
      <c r="S6683" s="1">
        <v>1.9524693E-3</v>
      </c>
      <c r="T6683">
        <v>3.7835239999999999E-3</v>
      </c>
      <c r="U6683">
        <v>3.7835239999999999E-3</v>
      </c>
      <c r="V6683">
        <v>1.2271105999999999E-4</v>
      </c>
      <c r="W6683">
        <v>1.2141466000000001E-4</v>
      </c>
      <c r="X6683">
        <v>1.2141466000000001E-4</v>
      </c>
      <c r="Y6683">
        <v>1.9524693E-3</v>
      </c>
      <c r="Z6683" s="1">
        <v>1.9524693E-3</v>
      </c>
      <c r="AA6683">
        <v>4.8821569999999998E-3</v>
      </c>
      <c r="AB6683">
        <v>4.8821569999999998E-3</v>
      </c>
      <c r="AC6683">
        <v>1.2271105999999999E-4</v>
      </c>
      <c r="AD6683">
        <v>1.9524693E-3</v>
      </c>
      <c r="AE6683">
        <v>1.9524693E-3</v>
      </c>
      <c r="AF6683">
        <v>1.2271105999999999E-4</v>
      </c>
      <c r="AG6683" s="1">
        <v>1.2271105999999999E-4</v>
      </c>
      <c r="AH6683">
        <v>0</v>
      </c>
      <c r="AL6683" t="b">
        <f t="shared" si="416"/>
        <v>0</v>
      </c>
      <c r="AS6683">
        <f t="shared" si="413"/>
        <v>0</v>
      </c>
    </row>
    <row r="6684" spans="1:45" x14ac:dyDescent="0.25">
      <c r="A6684" s="3" t="s">
        <v>7013</v>
      </c>
      <c r="B6684" s="4" t="s">
        <v>3448</v>
      </c>
      <c r="C6684" s="6" t="str">
        <f t="shared" si="414"/>
        <v/>
      </c>
      <c r="D6684"/>
      <c r="E6684"/>
      <c r="F6684"/>
      <c r="G6684" t="b">
        <f t="shared" si="415"/>
        <v>1</v>
      </c>
      <c r="H6684" s="1" t="s">
        <v>68</v>
      </c>
      <c r="I6684" s="9">
        <v>0</v>
      </c>
      <c r="J6684">
        <v>5000</v>
      </c>
      <c r="K6684" s="1">
        <v>10</v>
      </c>
      <c r="L6684" s="1" t="s">
        <v>39</v>
      </c>
      <c r="M6684">
        <v>1.1596024E-2</v>
      </c>
      <c r="N6684">
        <v>1.1596024E-2</v>
      </c>
      <c r="O6684">
        <v>1.2271105999999999E-4</v>
      </c>
      <c r="P6684">
        <v>1.9524693E-3</v>
      </c>
      <c r="Q6684">
        <v>1.9524693E-3</v>
      </c>
      <c r="R6684">
        <v>1.2271105999999999E-4</v>
      </c>
      <c r="S6684" s="1">
        <v>1.2271105999999999E-4</v>
      </c>
      <c r="T6684">
        <v>3.7835239999999999E-3</v>
      </c>
      <c r="U6684">
        <v>3.7835239999999999E-3</v>
      </c>
      <c r="V6684">
        <v>1.2271105999999999E-4</v>
      </c>
      <c r="W6684">
        <v>6.4074993000000003E-7</v>
      </c>
      <c r="X6684">
        <v>6.4074993000000003E-7</v>
      </c>
      <c r="Y6684">
        <v>3.7835239999999999E-3</v>
      </c>
      <c r="Z6684" s="1">
        <v>3.7835239999999999E-3</v>
      </c>
      <c r="AA6684">
        <v>1.1596024E-2</v>
      </c>
      <c r="AB6684">
        <v>1.1596024E-2</v>
      </c>
      <c r="AC6684">
        <v>2.0758360000000002E-3</v>
      </c>
      <c r="AD6684">
        <v>1.2141466000000001E-4</v>
      </c>
      <c r="AE6684">
        <v>1.2141466000000001E-4</v>
      </c>
      <c r="AF6684">
        <v>1.8303989999999999E-3</v>
      </c>
      <c r="AG6684" s="1">
        <v>1.8303989999999999E-3</v>
      </c>
      <c r="AH6684">
        <v>0</v>
      </c>
      <c r="AL6684" t="b">
        <f t="shared" si="416"/>
        <v>0</v>
      </c>
      <c r="AS6684">
        <f t="shared" si="413"/>
        <v>0</v>
      </c>
    </row>
    <row r="6685" spans="1:45" x14ac:dyDescent="0.25">
      <c r="A6685" s="3" t="s">
        <v>7014</v>
      </c>
      <c r="B6685" s="4" t="s">
        <v>3448</v>
      </c>
      <c r="C6685" s="6" t="str">
        <f t="shared" si="414"/>
        <v/>
      </c>
      <c r="D6685"/>
      <c r="E6685"/>
      <c r="F6685"/>
      <c r="G6685" t="b">
        <f t="shared" si="415"/>
        <v>1</v>
      </c>
      <c r="H6685" s="1" t="s">
        <v>68</v>
      </c>
      <c r="I6685" s="9">
        <v>0</v>
      </c>
      <c r="J6685">
        <v>5000</v>
      </c>
      <c r="K6685" s="1">
        <v>0</v>
      </c>
      <c r="L6685" s="1" t="s">
        <v>39</v>
      </c>
      <c r="M6685">
        <v>2.4407506E-3</v>
      </c>
      <c r="N6685">
        <v>2.4407506E-3</v>
      </c>
      <c r="O6685">
        <v>1.2271105999999999E-4</v>
      </c>
      <c r="P6685">
        <v>1.9524693E-3</v>
      </c>
      <c r="Q6685">
        <v>1.9524693E-3</v>
      </c>
      <c r="R6685">
        <v>3.9055943000000002E-3</v>
      </c>
      <c r="S6685" s="1">
        <v>3.9055943000000002E-3</v>
      </c>
      <c r="T6685">
        <v>7.6897739999999999E-3</v>
      </c>
      <c r="U6685">
        <v>7.6897739999999999E-3</v>
      </c>
      <c r="V6685">
        <v>6.1099229999999997E-4</v>
      </c>
      <c r="W6685">
        <v>1.2271105999999999E-4</v>
      </c>
      <c r="X6685">
        <v>1.2271105999999999E-4</v>
      </c>
      <c r="Y6685">
        <v>1.2271105999999999E-4</v>
      </c>
      <c r="Z6685" s="1">
        <v>1.2271105999999999E-4</v>
      </c>
      <c r="AA6685">
        <v>1.1596024E-2</v>
      </c>
      <c r="AB6685">
        <v>1.1596024E-2</v>
      </c>
      <c r="AC6685">
        <v>6.8365633E-3</v>
      </c>
      <c r="AD6685">
        <v>2.8069614999999999E-3</v>
      </c>
      <c r="AE6685">
        <v>2.8069614999999999E-3</v>
      </c>
      <c r="AF6685">
        <v>4.8821569999999998E-3</v>
      </c>
      <c r="AG6685" s="1">
        <v>4.8821569999999998E-3</v>
      </c>
      <c r="AH6685">
        <v>0</v>
      </c>
      <c r="AL6685" t="b">
        <f t="shared" si="416"/>
        <v>0</v>
      </c>
      <c r="AS6685">
        <f t="shared" si="413"/>
        <v>0</v>
      </c>
    </row>
    <row r="6686" spans="1:45" x14ac:dyDescent="0.25">
      <c r="A6686" s="3" t="s">
        <v>7015</v>
      </c>
      <c r="B6686" s="4" t="s">
        <v>3448</v>
      </c>
      <c r="C6686" s="6" t="str">
        <f t="shared" si="414"/>
        <v/>
      </c>
      <c r="D6686"/>
      <c r="E6686"/>
      <c r="F6686"/>
      <c r="G6686" t="b">
        <f t="shared" si="415"/>
        <v>1</v>
      </c>
      <c r="H6686" s="1" t="s">
        <v>68</v>
      </c>
      <c r="I6686" s="9">
        <v>0</v>
      </c>
      <c r="J6686">
        <v>8000</v>
      </c>
      <c r="K6686" s="1">
        <v>10</v>
      </c>
      <c r="L6686" s="1" t="s">
        <v>39</v>
      </c>
      <c r="M6686">
        <v>1.2450486E-2</v>
      </c>
      <c r="N6686">
        <v>1.2450486E-2</v>
      </c>
      <c r="O6686">
        <v>3.9068760000000001E-3</v>
      </c>
      <c r="P6686">
        <v>1.2271105999999999E-4</v>
      </c>
      <c r="Q6686">
        <v>1.2271105999999999E-4</v>
      </c>
      <c r="R6686">
        <v>4.8821569999999998E-3</v>
      </c>
      <c r="S6686" s="1">
        <v>4.8821569999999998E-3</v>
      </c>
      <c r="T6686">
        <v>4.8821569999999998E-3</v>
      </c>
      <c r="U6686">
        <v>4.8821569999999998E-3</v>
      </c>
      <c r="V6686">
        <v>1.2271105999999999E-4</v>
      </c>
      <c r="W6686">
        <v>6.4074993000000003E-7</v>
      </c>
      <c r="X6686">
        <v>6.4074993000000003E-7</v>
      </c>
      <c r="Y6686">
        <v>1.8303989999999999E-3</v>
      </c>
      <c r="Z6686" s="1">
        <v>1.8303989999999999E-3</v>
      </c>
      <c r="AA6686">
        <v>2.3436785000000002E-2</v>
      </c>
      <c r="AB6686">
        <v>2.3436785000000002E-2</v>
      </c>
      <c r="AC6686">
        <v>1.1719360999999999E-2</v>
      </c>
      <c r="AD6686">
        <v>3.7835239999999999E-3</v>
      </c>
      <c r="AE6686">
        <v>3.7835239999999999E-3</v>
      </c>
      <c r="AF6686">
        <v>5.7366489999999999E-3</v>
      </c>
      <c r="AG6686" s="1">
        <v>5.7366489999999999E-3</v>
      </c>
      <c r="AH6686">
        <v>0</v>
      </c>
      <c r="AL6686" t="b">
        <f t="shared" si="416"/>
        <v>0</v>
      </c>
      <c r="AS6686">
        <f t="shared" si="413"/>
        <v>0</v>
      </c>
    </row>
    <row r="6687" spans="1:45" x14ac:dyDescent="0.25">
      <c r="A6687" s="3" t="s">
        <v>7016</v>
      </c>
      <c r="B6687" s="4" t="s">
        <v>3448</v>
      </c>
      <c r="C6687" s="6" t="str">
        <f t="shared" si="414"/>
        <v/>
      </c>
      <c r="D6687"/>
      <c r="E6687"/>
      <c r="F6687"/>
      <c r="G6687" t="b">
        <f t="shared" si="415"/>
        <v>1</v>
      </c>
      <c r="H6687" s="1" t="s">
        <v>68</v>
      </c>
      <c r="I6687" s="9">
        <v>0</v>
      </c>
      <c r="J6687">
        <v>8000</v>
      </c>
      <c r="K6687" s="1">
        <v>0</v>
      </c>
      <c r="L6687" s="1" t="s">
        <v>39</v>
      </c>
      <c r="M6687">
        <v>5.9820710000000003E-3</v>
      </c>
      <c r="N6687">
        <v>3.4173129999999999E-3</v>
      </c>
      <c r="O6687">
        <v>5.9820710000000003E-3</v>
      </c>
      <c r="P6687">
        <v>6.4074993000000003E-7</v>
      </c>
      <c r="Q6687">
        <v>6.4074993000000003E-7</v>
      </c>
      <c r="R6687">
        <v>1.2271105999999999E-4</v>
      </c>
      <c r="S6687" s="1">
        <v>1.2271105999999999E-4</v>
      </c>
      <c r="T6687">
        <v>7.3235629999999999E-3</v>
      </c>
      <c r="U6687">
        <v>7.3235629999999999E-3</v>
      </c>
      <c r="V6687">
        <v>1.0992736E-3</v>
      </c>
      <c r="W6687">
        <v>6.4074993000000003E-7</v>
      </c>
      <c r="X6687">
        <v>6.4074993000000003E-7</v>
      </c>
      <c r="Y6687">
        <v>3.9055943000000002E-3</v>
      </c>
      <c r="Z6687" s="1">
        <v>3.9055943000000002E-3</v>
      </c>
      <c r="AA6687">
        <v>2.0507127E-2</v>
      </c>
      <c r="AB6687">
        <v>2.0507127E-2</v>
      </c>
      <c r="AC6687">
        <v>2.0142198E-2</v>
      </c>
      <c r="AD6687">
        <v>3.6555529999999999E-4</v>
      </c>
      <c r="AE6687">
        <v>3.6555529999999999E-4</v>
      </c>
      <c r="AF6687">
        <v>5.7366489999999999E-3</v>
      </c>
      <c r="AG6687" s="1">
        <v>5.7366489999999999E-3</v>
      </c>
      <c r="AH6687">
        <v>0</v>
      </c>
      <c r="AL6687" t="b">
        <f t="shared" si="416"/>
        <v>0</v>
      </c>
      <c r="AS6687">
        <f t="shared" si="413"/>
        <v>0</v>
      </c>
    </row>
    <row r="6688" spans="1:45" x14ac:dyDescent="0.25">
      <c r="A6688" s="3" t="s">
        <v>7017</v>
      </c>
      <c r="B6688" s="4" t="s">
        <v>3448</v>
      </c>
      <c r="C6688" s="6" t="str">
        <f t="shared" si="414"/>
        <v/>
      </c>
      <c r="D6688"/>
      <c r="E6688"/>
      <c r="F6688"/>
      <c r="G6688" t="b">
        <f t="shared" si="415"/>
        <v>1</v>
      </c>
      <c r="H6688" s="1" t="s">
        <v>68</v>
      </c>
      <c r="I6688" s="9">
        <v>0</v>
      </c>
      <c r="J6688">
        <v>11000</v>
      </c>
      <c r="K6688" s="1">
        <v>10</v>
      </c>
      <c r="L6688" s="1" t="s">
        <v>39</v>
      </c>
      <c r="M6688">
        <v>1.2572557E-2</v>
      </c>
      <c r="N6688">
        <v>1.2572557E-2</v>
      </c>
      <c r="O6688">
        <v>1.2271105999999999E-4</v>
      </c>
      <c r="P6688">
        <v>1.2271105999999999E-4</v>
      </c>
      <c r="Q6688">
        <v>1.2271105999999999E-4</v>
      </c>
      <c r="R6688">
        <v>3.9055943000000002E-3</v>
      </c>
      <c r="S6688" s="1">
        <v>3.9055943000000002E-3</v>
      </c>
      <c r="T6688">
        <v>7.6897739999999999E-3</v>
      </c>
      <c r="U6688">
        <v>7.6897739999999999E-3</v>
      </c>
      <c r="V6688">
        <v>1.2271105999999999E-4</v>
      </c>
      <c r="W6688">
        <v>1.9524693E-3</v>
      </c>
      <c r="X6688">
        <v>1.9524693E-3</v>
      </c>
      <c r="Y6688">
        <v>1.9524693E-3</v>
      </c>
      <c r="Z6688" s="1">
        <v>1.9524693E-3</v>
      </c>
      <c r="AA6688">
        <v>2.7343035000000002E-2</v>
      </c>
      <c r="AB6688">
        <v>2.7343035000000002E-2</v>
      </c>
      <c r="AC6688">
        <v>1.5625595999999999E-2</v>
      </c>
      <c r="AD6688">
        <v>5.7366489999999999E-3</v>
      </c>
      <c r="AE6688">
        <v>5.7366489999999999E-3</v>
      </c>
      <c r="AF6688">
        <v>7.6897739999999999E-3</v>
      </c>
      <c r="AG6688" s="1">
        <v>7.6897739999999999E-3</v>
      </c>
      <c r="AH6688">
        <v>0</v>
      </c>
      <c r="AL6688" t="b">
        <f t="shared" si="416"/>
        <v>0</v>
      </c>
      <c r="AS6688">
        <f t="shared" si="413"/>
        <v>0</v>
      </c>
    </row>
    <row r="6689" spans="1:45" s="2" customFormat="1" ht="15.75" thickBot="1" x14ac:dyDescent="0.3">
      <c r="A6689" s="3" t="s">
        <v>7018</v>
      </c>
      <c r="B6689" s="4" t="s">
        <v>3448</v>
      </c>
      <c r="C6689" s="6" t="str">
        <f t="shared" si="414"/>
        <v/>
      </c>
      <c r="G6689" s="2" t="b">
        <f t="shared" si="415"/>
        <v>1</v>
      </c>
      <c r="H6689" s="2" t="s">
        <v>68</v>
      </c>
      <c r="I6689" s="10">
        <v>0</v>
      </c>
      <c r="J6689" s="2">
        <v>11000</v>
      </c>
      <c r="K6689" s="2">
        <v>0</v>
      </c>
      <c r="L6689" s="2" t="s">
        <v>39</v>
      </c>
      <c r="M6689" s="2">
        <v>1.9524693E-3</v>
      </c>
      <c r="N6689" s="2">
        <v>1.9524693E-3</v>
      </c>
      <c r="O6689" s="2">
        <v>1.2271105999999999E-4</v>
      </c>
      <c r="P6689" s="2">
        <v>6.4074993000000003E-7</v>
      </c>
      <c r="Q6689" s="2">
        <v>6.4074993000000003E-7</v>
      </c>
      <c r="R6689" s="2">
        <v>8.5383653999999997E-4</v>
      </c>
      <c r="S6689" s="2">
        <v>8.5383653999999997E-4</v>
      </c>
      <c r="T6689" s="2">
        <v>8.7884069999999998E-3</v>
      </c>
      <c r="U6689" s="2">
        <v>8.7884069999999998E-3</v>
      </c>
      <c r="V6689" s="2">
        <v>1.2271105999999999E-4</v>
      </c>
      <c r="W6689" s="2">
        <v>1.9524693E-3</v>
      </c>
      <c r="X6689" s="2">
        <v>1.9524693E-3</v>
      </c>
      <c r="Y6689" s="2">
        <v>3.7835239999999999E-3</v>
      </c>
      <c r="Z6689" s="2">
        <v>3.7835239999999999E-3</v>
      </c>
      <c r="AA6689" s="2">
        <v>2.5389910000000002E-2</v>
      </c>
      <c r="AB6689" s="2">
        <v>2.5389910000000002E-2</v>
      </c>
      <c r="AC6689" s="2">
        <v>1.9653916E-2</v>
      </c>
      <c r="AD6689" s="2">
        <v>5.7366489999999999E-3</v>
      </c>
      <c r="AE6689" s="2">
        <v>5.7366489999999999E-3</v>
      </c>
      <c r="AF6689" s="2">
        <v>5.7366489999999999E-3</v>
      </c>
      <c r="AG6689" s="2">
        <v>5.7366489999999999E-3</v>
      </c>
      <c r="AH6689" s="2">
        <v>0</v>
      </c>
      <c r="AL6689" t="b">
        <f t="shared" si="416"/>
        <v>0</v>
      </c>
      <c r="AS6689" s="2">
        <f t="shared" si="413"/>
        <v>0</v>
      </c>
    </row>
    <row r="6690" spans="1:45" ht="15.75" thickTop="1" x14ac:dyDescent="0.25">
      <c r="A6690" s="3" t="s">
        <v>7019</v>
      </c>
      <c r="B6690" s="4" t="s">
        <v>3490</v>
      </c>
      <c r="C6690" s="6" t="str">
        <f t="shared" si="414"/>
        <v>x</v>
      </c>
      <c r="D6690"/>
      <c r="E6690"/>
      <c r="F6690"/>
      <c r="G6690" t="b">
        <f t="shared" si="415"/>
        <v>1</v>
      </c>
      <c r="H6690" s="1" t="s">
        <v>77</v>
      </c>
      <c r="I6690" s="9">
        <v>0</v>
      </c>
      <c r="J6690">
        <v>2000</v>
      </c>
      <c r="K6690" s="1">
        <v>10</v>
      </c>
      <c r="L6690" s="1" t="s">
        <v>35</v>
      </c>
      <c r="M6690">
        <v>2.2007435999999998E-2</v>
      </c>
      <c r="N6690">
        <v>7.4215232999999999E-3</v>
      </c>
      <c r="O6690">
        <v>2.2007435999999998E-2</v>
      </c>
      <c r="P6690">
        <v>2.347827E-4</v>
      </c>
      <c r="Q6690">
        <v>2.347827E-4</v>
      </c>
      <c r="R6690">
        <v>2.347827E-4</v>
      </c>
      <c r="S6690" s="1">
        <v>2.347827E-4</v>
      </c>
      <c r="T6690">
        <v>1.9136340000000002E-2</v>
      </c>
      <c r="U6690">
        <v>7.6607764000000004E-3</v>
      </c>
      <c r="V6690">
        <v>1.9136340000000002E-2</v>
      </c>
      <c r="W6690">
        <v>2.347827E-4</v>
      </c>
      <c r="X6690">
        <v>2.347827E-4</v>
      </c>
      <c r="Y6690">
        <v>4.4703483999999996E-6</v>
      </c>
      <c r="Z6690" s="1">
        <v>4.4703483999999996E-6</v>
      </c>
      <c r="AA6690">
        <v>1.7222254999999999E-2</v>
      </c>
      <c r="AB6690">
        <v>4.4703483999999996E-6</v>
      </c>
      <c r="AC6690">
        <v>1.7222254999999999E-2</v>
      </c>
      <c r="AD6690">
        <v>2.347827E-4</v>
      </c>
      <c r="AE6690">
        <v>2.347827E-4</v>
      </c>
      <c r="AF6690">
        <v>2.347827E-4</v>
      </c>
      <c r="AG6690" s="1">
        <v>2.347827E-4</v>
      </c>
      <c r="AH6690">
        <v>0</v>
      </c>
      <c r="AL6690" t="b">
        <f t="shared" si="416"/>
        <v>0</v>
      </c>
      <c r="AR6690">
        <f>IF(AND(J6690=2000,K6690=10,M6690&gt;=0.075),1,0)</f>
        <v>0</v>
      </c>
      <c r="AS6690">
        <f t="shared" ref="AS6690:AS6753" si="417">IF(AA6690&gt;0.05,1,0)</f>
        <v>0</v>
      </c>
    </row>
    <row r="6691" spans="1:45" x14ac:dyDescent="0.25">
      <c r="A6691" s="3" t="s">
        <v>7020</v>
      </c>
      <c r="B6691" s="4" t="s">
        <v>3490</v>
      </c>
      <c r="C6691" s="6" t="str">
        <f t="shared" si="414"/>
        <v/>
      </c>
      <c r="D6691"/>
      <c r="E6691"/>
      <c r="F6691"/>
      <c r="G6691" t="b">
        <f t="shared" si="415"/>
        <v>1</v>
      </c>
      <c r="H6691" s="1" t="s">
        <v>77</v>
      </c>
      <c r="I6691" s="9">
        <v>0</v>
      </c>
      <c r="J6691">
        <v>2000</v>
      </c>
      <c r="K6691" s="1">
        <v>0</v>
      </c>
      <c r="L6691" s="1" t="s">
        <v>39</v>
      </c>
      <c r="M6691">
        <v>3.4173129999999999E-3</v>
      </c>
      <c r="N6691">
        <v>3.4173129999999999E-3</v>
      </c>
      <c r="O6691">
        <v>1.8303989999999999E-3</v>
      </c>
      <c r="P6691">
        <v>2.9290318000000002E-3</v>
      </c>
      <c r="Q6691">
        <v>2.9290318000000002E-3</v>
      </c>
      <c r="R6691">
        <v>2.4407506E-3</v>
      </c>
      <c r="S6691" s="1">
        <v>2.4407506E-3</v>
      </c>
      <c r="T6691">
        <v>1.8555283999999998E-2</v>
      </c>
      <c r="U6691">
        <v>1.0375321E-2</v>
      </c>
      <c r="V6691">
        <v>1.8555283999999998E-2</v>
      </c>
      <c r="W6691">
        <v>2.4407506E-3</v>
      </c>
      <c r="X6691">
        <v>2.4407506E-3</v>
      </c>
      <c r="Y6691">
        <v>2.5628209999999998E-3</v>
      </c>
      <c r="Z6691" s="1">
        <v>2.5628209999999998E-3</v>
      </c>
      <c r="AA6691">
        <v>1.7090439999999998E-2</v>
      </c>
      <c r="AB6691">
        <v>5.3704379999999999E-3</v>
      </c>
      <c r="AC6691">
        <v>1.7090439999999998E-2</v>
      </c>
      <c r="AD6691">
        <v>2.4407506E-3</v>
      </c>
      <c r="AE6691">
        <v>2.4407506E-3</v>
      </c>
      <c r="AF6691">
        <v>2.4407506E-3</v>
      </c>
      <c r="AG6691" s="1">
        <v>2.4407506E-3</v>
      </c>
      <c r="AH6691">
        <v>0</v>
      </c>
      <c r="AL6691" t="b">
        <f t="shared" si="416"/>
        <v>0</v>
      </c>
      <c r="AS6691">
        <f t="shared" si="417"/>
        <v>0</v>
      </c>
    </row>
    <row r="6692" spans="1:45" x14ac:dyDescent="0.25">
      <c r="A6692" s="3" t="s">
        <v>7021</v>
      </c>
      <c r="B6692" s="4" t="s">
        <v>3490</v>
      </c>
      <c r="C6692" s="6" t="str">
        <f t="shared" si="414"/>
        <v/>
      </c>
      <c r="D6692"/>
      <c r="E6692"/>
      <c r="F6692"/>
      <c r="G6692" t="b">
        <f t="shared" si="415"/>
        <v>1</v>
      </c>
      <c r="H6692" s="1" t="s">
        <v>77</v>
      </c>
      <c r="I6692" s="9">
        <v>0</v>
      </c>
      <c r="J6692">
        <v>5000</v>
      </c>
      <c r="K6692" s="1">
        <v>10</v>
      </c>
      <c r="L6692" s="1" t="s">
        <v>39</v>
      </c>
      <c r="M6692">
        <v>1.2695923E-2</v>
      </c>
      <c r="N6692">
        <v>8.3001259999999997E-3</v>
      </c>
      <c r="O6692">
        <v>1.2695923E-2</v>
      </c>
      <c r="P6692">
        <v>1.2271105999999999E-4</v>
      </c>
      <c r="Q6692">
        <v>1.2271105999999999E-4</v>
      </c>
      <c r="R6692">
        <v>1.4641881E-3</v>
      </c>
      <c r="S6692" s="1">
        <v>1.4641881E-3</v>
      </c>
      <c r="T6692">
        <v>3.3447816999999998E-2</v>
      </c>
      <c r="U6692">
        <v>1.3427049E-2</v>
      </c>
      <c r="V6692">
        <v>3.3447816999999998E-2</v>
      </c>
      <c r="W6692">
        <v>4.8892200000000003E-4</v>
      </c>
      <c r="X6692">
        <v>4.8892200000000003E-4</v>
      </c>
      <c r="Y6692">
        <v>1.5862584E-3</v>
      </c>
      <c r="Z6692" s="1">
        <v>1.5862584E-3</v>
      </c>
      <c r="AA6692">
        <v>2.6367754E-2</v>
      </c>
      <c r="AB6692">
        <v>6.3470006000000004E-3</v>
      </c>
      <c r="AC6692">
        <v>2.6367754E-2</v>
      </c>
      <c r="AD6692">
        <v>4.8762559999999998E-4</v>
      </c>
      <c r="AE6692">
        <v>4.8762559999999998E-4</v>
      </c>
      <c r="AF6692">
        <v>6.0969590000000003E-4</v>
      </c>
      <c r="AG6692" s="1">
        <v>6.0969590000000003E-4</v>
      </c>
      <c r="AH6692">
        <v>0</v>
      </c>
      <c r="AL6692" t="b">
        <f t="shared" si="416"/>
        <v>0</v>
      </c>
      <c r="AS6692">
        <f t="shared" si="417"/>
        <v>0</v>
      </c>
    </row>
    <row r="6693" spans="1:45" x14ac:dyDescent="0.25">
      <c r="A6693" s="3" t="s">
        <v>7022</v>
      </c>
      <c r="B6693" s="4" t="s">
        <v>3490</v>
      </c>
      <c r="C6693" s="6" t="str">
        <f t="shared" si="414"/>
        <v/>
      </c>
      <c r="D6693"/>
      <c r="E6693"/>
      <c r="F6693"/>
      <c r="G6693" t="b">
        <f t="shared" si="415"/>
        <v>1</v>
      </c>
      <c r="H6693" s="1" t="s">
        <v>77</v>
      </c>
      <c r="I6693" s="9">
        <v>0</v>
      </c>
      <c r="J6693">
        <v>5000</v>
      </c>
      <c r="K6693" s="1">
        <v>0</v>
      </c>
      <c r="L6693" s="1" t="s">
        <v>39</v>
      </c>
      <c r="M6693">
        <v>3.4173129999999999E-3</v>
      </c>
      <c r="N6693">
        <v>3.4173129999999999E-3</v>
      </c>
      <c r="O6693">
        <v>2.4407506E-3</v>
      </c>
      <c r="P6693">
        <v>2.9290318000000002E-3</v>
      </c>
      <c r="Q6693">
        <v>2.9290318000000002E-3</v>
      </c>
      <c r="R6693">
        <v>1.4641881E-3</v>
      </c>
      <c r="S6693" s="1">
        <v>1.4641881E-3</v>
      </c>
      <c r="T6693">
        <v>3.0274004E-2</v>
      </c>
      <c r="U6693">
        <v>1.5380174E-2</v>
      </c>
      <c r="V6693">
        <v>3.0274004E-2</v>
      </c>
      <c r="W6693">
        <v>9.2779549999999992E-3</v>
      </c>
      <c r="X6693">
        <v>9.2779549999999992E-3</v>
      </c>
      <c r="Y6693">
        <v>1.5862584E-3</v>
      </c>
      <c r="Z6693" s="1">
        <v>1.5862584E-3</v>
      </c>
      <c r="AA6693">
        <v>2.6856035E-2</v>
      </c>
      <c r="AB6693">
        <v>6.4690709999999998E-3</v>
      </c>
      <c r="AC6693">
        <v>2.6856035E-2</v>
      </c>
      <c r="AD6693">
        <v>1.4654844999999999E-3</v>
      </c>
      <c r="AE6693">
        <v>1.4654844999999999E-3</v>
      </c>
      <c r="AF6693">
        <v>4.8762559999999998E-4</v>
      </c>
      <c r="AG6693" s="1">
        <v>4.8762559999999998E-4</v>
      </c>
      <c r="AH6693">
        <v>0</v>
      </c>
      <c r="AL6693" t="b">
        <f t="shared" si="416"/>
        <v>0</v>
      </c>
      <c r="AS6693">
        <f t="shared" si="417"/>
        <v>0</v>
      </c>
    </row>
    <row r="6694" spans="1:45" x14ac:dyDescent="0.25">
      <c r="A6694" s="3" t="s">
        <v>7023</v>
      </c>
      <c r="B6694" s="4" t="s">
        <v>3490</v>
      </c>
      <c r="C6694" s="6" t="str">
        <f t="shared" si="414"/>
        <v/>
      </c>
      <c r="D6694"/>
      <c r="E6694"/>
      <c r="F6694"/>
      <c r="G6694" t="b">
        <f t="shared" si="415"/>
        <v>1</v>
      </c>
      <c r="H6694" s="1" t="s">
        <v>77</v>
      </c>
      <c r="I6694" s="9">
        <v>0</v>
      </c>
      <c r="J6694">
        <v>8000</v>
      </c>
      <c r="K6694" s="1">
        <v>10</v>
      </c>
      <c r="L6694" s="1" t="s">
        <v>39</v>
      </c>
      <c r="M6694">
        <v>1.1841430999999999E-2</v>
      </c>
      <c r="N6694">
        <v>1.0253251E-2</v>
      </c>
      <c r="O6694">
        <v>1.1841430999999999E-2</v>
      </c>
      <c r="P6694">
        <v>1.2213439E-3</v>
      </c>
      <c r="Q6694">
        <v>1.2213439E-3</v>
      </c>
      <c r="R6694">
        <v>4.8762559999999998E-4</v>
      </c>
      <c r="S6694" s="1">
        <v>4.8762559999999998E-4</v>
      </c>
      <c r="T6694">
        <v>4.9805193999999997E-2</v>
      </c>
      <c r="U6694">
        <v>1.0253251E-2</v>
      </c>
      <c r="V6694">
        <v>4.9805193999999997E-2</v>
      </c>
      <c r="W6694">
        <v>2.4420470000000001E-3</v>
      </c>
      <c r="X6694">
        <v>2.4420470000000001E-3</v>
      </c>
      <c r="Y6694">
        <v>6.0969590000000003E-4</v>
      </c>
      <c r="Z6694" s="1">
        <v>6.0969590000000003E-4</v>
      </c>
      <c r="AA6694">
        <v>2.7710526999999999E-2</v>
      </c>
      <c r="AB6694">
        <v>2.4407506E-3</v>
      </c>
      <c r="AC6694">
        <v>2.7710526999999999E-2</v>
      </c>
      <c r="AD6694">
        <v>2.9303133E-3</v>
      </c>
      <c r="AE6694">
        <v>2.9303133E-3</v>
      </c>
      <c r="AF6694">
        <v>1.4654844999999999E-3</v>
      </c>
      <c r="AG6694" s="1">
        <v>1.4654844999999999E-3</v>
      </c>
      <c r="AH6694">
        <v>0</v>
      </c>
      <c r="AL6694" t="b">
        <f t="shared" si="416"/>
        <v>0</v>
      </c>
      <c r="AS6694">
        <f t="shared" si="417"/>
        <v>0</v>
      </c>
    </row>
    <row r="6695" spans="1:45" x14ac:dyDescent="0.25">
      <c r="A6695" s="3" t="s">
        <v>7024</v>
      </c>
      <c r="B6695" s="4" t="s">
        <v>3490</v>
      </c>
      <c r="C6695" s="6" t="str">
        <f t="shared" si="414"/>
        <v/>
      </c>
      <c r="D6695"/>
      <c r="E6695"/>
      <c r="F6695"/>
      <c r="G6695" t="b">
        <f t="shared" si="415"/>
        <v>1</v>
      </c>
      <c r="H6695" s="1" t="s">
        <v>77</v>
      </c>
      <c r="I6695" s="9">
        <v>0</v>
      </c>
      <c r="J6695">
        <v>8000</v>
      </c>
      <c r="K6695" s="1">
        <v>0</v>
      </c>
      <c r="L6695" s="1" t="s">
        <v>35</v>
      </c>
      <c r="M6695">
        <v>3.4173129999999999E-3</v>
      </c>
      <c r="N6695">
        <v>3.4173129999999999E-3</v>
      </c>
      <c r="O6695">
        <v>2.4407506E-3</v>
      </c>
      <c r="P6695">
        <v>2.5628209999999998E-3</v>
      </c>
      <c r="Q6695">
        <v>2.5628209999999998E-3</v>
      </c>
      <c r="R6695">
        <v>2.4420470000000001E-3</v>
      </c>
      <c r="S6695" s="1">
        <v>2.4420470000000001E-3</v>
      </c>
      <c r="T6695">
        <v>3.1738847000000001E-2</v>
      </c>
      <c r="U6695">
        <v>1.2206346E-2</v>
      </c>
      <c r="V6695">
        <v>3.1738847000000001E-2</v>
      </c>
      <c r="W6695">
        <v>1.4654844999999999E-3</v>
      </c>
      <c r="X6695">
        <v>1.4654844999999999E-3</v>
      </c>
      <c r="Y6695">
        <v>1.4654844999999999E-3</v>
      </c>
      <c r="Z6695" s="1">
        <v>1.4654844999999999E-3</v>
      </c>
      <c r="AA6695">
        <v>2.9419511999999998E-2</v>
      </c>
      <c r="AB6695">
        <v>4.8892200000000003E-4</v>
      </c>
      <c r="AC6695">
        <v>2.9419511999999998E-2</v>
      </c>
      <c r="AD6695">
        <v>7.3248445999999998E-3</v>
      </c>
      <c r="AE6695">
        <v>7.3248445999999998E-3</v>
      </c>
      <c r="AF6695">
        <v>2.9303133E-3</v>
      </c>
      <c r="AG6695" s="1">
        <v>2.9303133E-3</v>
      </c>
      <c r="AH6695">
        <v>0</v>
      </c>
      <c r="AL6695" t="b">
        <f t="shared" si="416"/>
        <v>0</v>
      </c>
      <c r="AS6695">
        <f t="shared" si="417"/>
        <v>0</v>
      </c>
    </row>
    <row r="6696" spans="1:45" x14ac:dyDescent="0.25">
      <c r="A6696" s="3" t="s">
        <v>7025</v>
      </c>
      <c r="B6696" s="4" t="s">
        <v>3490</v>
      </c>
      <c r="C6696" s="6" t="str">
        <f t="shared" si="414"/>
        <v/>
      </c>
      <c r="D6696"/>
      <c r="E6696"/>
      <c r="F6696"/>
      <c r="G6696" t="b">
        <f t="shared" si="415"/>
        <v>1</v>
      </c>
      <c r="H6696" s="1" t="s">
        <v>77</v>
      </c>
      <c r="I6696" s="9">
        <v>0</v>
      </c>
      <c r="J6696">
        <v>11000</v>
      </c>
      <c r="K6696" s="1">
        <v>10</v>
      </c>
      <c r="L6696" s="1" t="s">
        <v>39</v>
      </c>
      <c r="M6696">
        <v>9.2779549999999992E-3</v>
      </c>
      <c r="N6696">
        <v>8.3001259999999997E-3</v>
      </c>
      <c r="O6696">
        <v>9.2779549999999992E-3</v>
      </c>
      <c r="P6696">
        <v>1.4654844999999999E-3</v>
      </c>
      <c r="Q6696">
        <v>1.4654844999999999E-3</v>
      </c>
      <c r="R6696">
        <v>9.7720319999999991E-4</v>
      </c>
      <c r="S6696" s="1">
        <v>9.7720319999999991E-4</v>
      </c>
      <c r="T6696">
        <v>3.4668520000000001E-2</v>
      </c>
      <c r="U6696">
        <v>9.2766879999999999E-3</v>
      </c>
      <c r="V6696">
        <v>3.4668520000000001E-2</v>
      </c>
      <c r="W6696">
        <v>3.4185945999999998E-3</v>
      </c>
      <c r="X6696">
        <v>3.4185945999999998E-3</v>
      </c>
      <c r="Y6696">
        <v>3.6685169999999998E-4</v>
      </c>
      <c r="Z6696" s="1">
        <v>3.6685169999999998E-4</v>
      </c>
      <c r="AA6696">
        <v>2.2461518999999999E-2</v>
      </c>
      <c r="AB6696">
        <v>4.8762559999999998E-4</v>
      </c>
      <c r="AC6696">
        <v>2.2461518999999999E-2</v>
      </c>
      <c r="AD6696">
        <v>6.2262120000000001E-3</v>
      </c>
      <c r="AE6696">
        <v>6.2262120000000001E-3</v>
      </c>
      <c r="AF6696">
        <v>1.4654844999999999E-3</v>
      </c>
      <c r="AG6696" s="1">
        <v>1.4654844999999999E-3</v>
      </c>
      <c r="AH6696">
        <v>0</v>
      </c>
      <c r="AL6696" t="b">
        <f t="shared" si="416"/>
        <v>0</v>
      </c>
      <c r="AS6696">
        <f t="shared" si="417"/>
        <v>0</v>
      </c>
    </row>
    <row r="6697" spans="1:45" s="2" customFormat="1" ht="15.75" thickBot="1" x14ac:dyDescent="0.3">
      <c r="A6697" s="3" t="s">
        <v>7026</v>
      </c>
      <c r="B6697" s="4" t="s">
        <v>3490</v>
      </c>
      <c r="C6697" s="6" t="str">
        <f t="shared" si="414"/>
        <v/>
      </c>
      <c r="G6697" s="2" t="b">
        <f t="shared" si="415"/>
        <v>1</v>
      </c>
      <c r="H6697" s="2" t="s">
        <v>77</v>
      </c>
      <c r="I6697" s="10">
        <v>0</v>
      </c>
      <c r="J6697" s="2">
        <v>11000</v>
      </c>
      <c r="K6697" s="2">
        <v>0</v>
      </c>
      <c r="L6697" s="2" t="s">
        <v>35</v>
      </c>
      <c r="M6697" s="2">
        <v>3.4173129999999999E-3</v>
      </c>
      <c r="N6697" s="2">
        <v>3.4173129999999999E-3</v>
      </c>
      <c r="O6697" s="2">
        <v>2.4407506E-3</v>
      </c>
      <c r="P6697" s="2">
        <v>2.5628209999999998E-3</v>
      </c>
      <c r="Q6697" s="2">
        <v>2.5628209999999998E-3</v>
      </c>
      <c r="R6697" s="2">
        <v>1.4654844999999999E-3</v>
      </c>
      <c r="S6697" s="2">
        <v>1.4654844999999999E-3</v>
      </c>
      <c r="T6697" s="2">
        <v>4.1260301999999999E-2</v>
      </c>
      <c r="U6697" s="2">
        <v>1.2206346E-2</v>
      </c>
      <c r="V6697" s="2">
        <v>4.1260301999999999E-2</v>
      </c>
      <c r="W6697" s="2">
        <v>6.3482820000000002E-3</v>
      </c>
      <c r="X6697" s="2">
        <v>6.3482820000000002E-3</v>
      </c>
      <c r="Y6697" s="2">
        <v>4.8892200000000003E-4</v>
      </c>
      <c r="Z6697" s="2">
        <v>4.8892200000000003E-4</v>
      </c>
      <c r="AA6697" s="2">
        <v>2.2949799999999999E-2</v>
      </c>
      <c r="AB6697" s="2">
        <v>1.4641881E-3</v>
      </c>
      <c r="AC6697" s="2">
        <v>2.2949799999999999E-2</v>
      </c>
      <c r="AD6697" s="2">
        <v>4.3951570000000002E-3</v>
      </c>
      <c r="AE6697" s="2">
        <v>4.3951570000000002E-3</v>
      </c>
      <c r="AF6697" s="2">
        <v>1.4654844999999999E-3</v>
      </c>
      <c r="AG6697" s="2">
        <v>1.4654844999999999E-3</v>
      </c>
      <c r="AH6697" s="2">
        <v>0</v>
      </c>
      <c r="AL6697" t="b">
        <f t="shared" si="416"/>
        <v>0</v>
      </c>
      <c r="AS6697" s="2">
        <f t="shared" si="417"/>
        <v>0</v>
      </c>
    </row>
    <row r="6698" spans="1:45" ht="15.75" thickTop="1" x14ac:dyDescent="0.25">
      <c r="A6698" s="3" t="s">
        <v>7027</v>
      </c>
      <c r="B6698" s="4" t="s">
        <v>3465</v>
      </c>
      <c r="C6698" s="6" t="str">
        <f t="shared" si="414"/>
        <v>x</v>
      </c>
      <c r="D6698"/>
      <c r="E6698"/>
      <c r="F6698"/>
      <c r="G6698" t="b">
        <f t="shared" si="415"/>
        <v>1</v>
      </c>
      <c r="H6698" s="1" t="s">
        <v>86</v>
      </c>
      <c r="I6698" s="9">
        <v>0</v>
      </c>
      <c r="J6698">
        <v>2000</v>
      </c>
      <c r="K6698" s="1">
        <v>10</v>
      </c>
      <c r="L6698" s="1" t="s">
        <v>35</v>
      </c>
      <c r="M6698">
        <v>3.6363035000000002E-2</v>
      </c>
      <c r="N6698">
        <v>1.0531901999999999E-2</v>
      </c>
      <c r="O6698">
        <v>3.6363035000000002E-2</v>
      </c>
      <c r="P6698">
        <v>9.3356069999999992E-3</v>
      </c>
      <c r="Q6698">
        <v>9.3356069999999992E-3</v>
      </c>
      <c r="R6698">
        <v>2.4372339000000001E-4</v>
      </c>
      <c r="S6698" s="1">
        <v>2.4372339000000001E-4</v>
      </c>
      <c r="T6698">
        <v>3.3970445000000002E-2</v>
      </c>
      <c r="U6698">
        <v>1.0531901999999999E-2</v>
      </c>
      <c r="V6698">
        <v>3.3970445000000002E-2</v>
      </c>
      <c r="W6698">
        <v>9.5257163000000001E-4</v>
      </c>
      <c r="X6698">
        <v>9.5257163000000001E-4</v>
      </c>
      <c r="Y6698">
        <v>4.8297644000000001E-4</v>
      </c>
      <c r="Z6698" s="1">
        <v>4.8297644000000001E-4</v>
      </c>
      <c r="AA6698">
        <v>3.9473444000000003E-2</v>
      </c>
      <c r="AB6698">
        <v>1.1010407999999999E-2</v>
      </c>
      <c r="AC6698">
        <v>3.9473444000000003E-2</v>
      </c>
      <c r="AD6698">
        <v>4.8297644000000001E-4</v>
      </c>
      <c r="AE6698">
        <v>4.8297644000000001E-4</v>
      </c>
      <c r="AF6698">
        <v>1.2007654E-3</v>
      </c>
      <c r="AG6698" s="1">
        <v>1.2007654E-3</v>
      </c>
      <c r="AH6698">
        <v>0</v>
      </c>
      <c r="AL6698" t="b">
        <f t="shared" si="416"/>
        <v>0</v>
      </c>
      <c r="AR6698">
        <f>IF(AND(J6698=2000,K6698=10,M6698&gt;=0.075),1,0)</f>
        <v>0</v>
      </c>
      <c r="AS6698">
        <f t="shared" si="417"/>
        <v>0</v>
      </c>
    </row>
    <row r="6699" spans="1:45" x14ac:dyDescent="0.25">
      <c r="A6699" s="3" t="s">
        <v>7028</v>
      </c>
      <c r="B6699" s="4" t="s">
        <v>3465</v>
      </c>
      <c r="C6699" s="6" t="str">
        <f t="shared" si="414"/>
        <v/>
      </c>
      <c r="D6699"/>
      <c r="E6699"/>
      <c r="F6699"/>
      <c r="G6699" t="b">
        <f t="shared" si="415"/>
        <v>1</v>
      </c>
      <c r="H6699" s="1" t="s">
        <v>86</v>
      </c>
      <c r="I6699" s="9">
        <v>0</v>
      </c>
      <c r="J6699">
        <v>2000</v>
      </c>
      <c r="K6699" s="1">
        <v>0</v>
      </c>
      <c r="L6699" s="1" t="s">
        <v>35</v>
      </c>
      <c r="M6699">
        <v>1.0992736E-3</v>
      </c>
      <c r="N6699">
        <v>9.7590684999999998E-4</v>
      </c>
      <c r="O6699">
        <v>1.0992736E-3</v>
      </c>
      <c r="P6699">
        <v>1.2271105999999999E-4</v>
      </c>
      <c r="Q6699">
        <v>1.2271105999999999E-4</v>
      </c>
      <c r="R6699">
        <v>1.2271105999999999E-4</v>
      </c>
      <c r="S6699" s="1">
        <v>1.2271105999999999E-4</v>
      </c>
      <c r="T6699">
        <v>3.503473E-2</v>
      </c>
      <c r="U6699">
        <v>5.7366489999999999E-3</v>
      </c>
      <c r="V6699">
        <v>3.503473E-2</v>
      </c>
      <c r="W6699">
        <v>6.4074993000000003E-7</v>
      </c>
      <c r="X6699">
        <v>6.4074993000000003E-7</v>
      </c>
      <c r="Y6699">
        <v>6.4074993000000003E-7</v>
      </c>
      <c r="Z6699" s="1">
        <v>6.4074993000000003E-7</v>
      </c>
      <c r="AA6699">
        <v>3.7109926000000001E-2</v>
      </c>
      <c r="AB6699">
        <v>7.8118442999999997E-3</v>
      </c>
      <c r="AC6699">
        <v>3.7109926000000001E-2</v>
      </c>
      <c r="AD6699">
        <v>5.8600010000000001E-3</v>
      </c>
      <c r="AE6699">
        <v>5.8600010000000001E-3</v>
      </c>
      <c r="AF6699">
        <v>1.9524693E-3</v>
      </c>
      <c r="AG6699" s="1">
        <v>1.9524693E-3</v>
      </c>
      <c r="AH6699">
        <v>0</v>
      </c>
      <c r="AL6699" t="b">
        <f t="shared" si="416"/>
        <v>0</v>
      </c>
      <c r="AS6699">
        <f t="shared" si="417"/>
        <v>0</v>
      </c>
    </row>
    <row r="6700" spans="1:45" x14ac:dyDescent="0.25">
      <c r="A6700" s="3" t="s">
        <v>7029</v>
      </c>
      <c r="B6700" s="4" t="s">
        <v>3465</v>
      </c>
      <c r="C6700" s="6" t="str">
        <f t="shared" si="414"/>
        <v/>
      </c>
      <c r="D6700"/>
      <c r="E6700"/>
      <c r="F6700"/>
      <c r="G6700" t="b">
        <f t="shared" si="415"/>
        <v>1</v>
      </c>
      <c r="H6700" s="1" t="s">
        <v>86</v>
      </c>
      <c r="I6700" s="9">
        <v>0</v>
      </c>
      <c r="J6700">
        <v>5000</v>
      </c>
      <c r="K6700" s="1">
        <v>10</v>
      </c>
      <c r="L6700" s="1" t="s">
        <v>35</v>
      </c>
      <c r="M6700">
        <v>1.9653916E-2</v>
      </c>
      <c r="N6700">
        <v>6.7132114999999999E-3</v>
      </c>
      <c r="O6700">
        <v>1.9653916E-2</v>
      </c>
      <c r="P6700">
        <v>6.7132114999999999E-3</v>
      </c>
      <c r="Q6700">
        <v>6.7132114999999999E-3</v>
      </c>
      <c r="R6700">
        <v>1.2271105999999999E-4</v>
      </c>
      <c r="S6700" s="1">
        <v>1.2271105999999999E-4</v>
      </c>
      <c r="T6700">
        <v>3.7231997000000003E-2</v>
      </c>
      <c r="U6700">
        <v>6.7132114999999999E-3</v>
      </c>
      <c r="V6700">
        <v>3.7231997000000003E-2</v>
      </c>
      <c r="W6700">
        <v>1.0992736E-3</v>
      </c>
      <c r="X6700">
        <v>1.0992736E-3</v>
      </c>
      <c r="Y6700">
        <v>1.2271105999999999E-4</v>
      </c>
      <c r="Z6700" s="1">
        <v>1.2271105999999999E-4</v>
      </c>
      <c r="AA6700">
        <v>3.3325747000000003E-2</v>
      </c>
      <c r="AB6700">
        <v>4.2718052999999997E-3</v>
      </c>
      <c r="AC6700">
        <v>3.3325747000000003E-2</v>
      </c>
      <c r="AD6700">
        <v>4.0289460000000003E-3</v>
      </c>
      <c r="AE6700">
        <v>4.0289460000000003E-3</v>
      </c>
      <c r="AF6700">
        <v>1.2271105999999999E-4</v>
      </c>
      <c r="AG6700" s="1">
        <v>1.2271105999999999E-4</v>
      </c>
      <c r="AH6700">
        <v>0</v>
      </c>
      <c r="AL6700" t="b">
        <f t="shared" si="416"/>
        <v>0</v>
      </c>
      <c r="AS6700">
        <f t="shared" si="417"/>
        <v>0</v>
      </c>
    </row>
    <row r="6701" spans="1:45" x14ac:dyDescent="0.25">
      <c r="A6701" s="3" t="s">
        <v>7030</v>
      </c>
      <c r="B6701" s="4" t="s">
        <v>3465</v>
      </c>
      <c r="C6701" s="6" t="str">
        <f t="shared" si="414"/>
        <v/>
      </c>
      <c r="D6701"/>
      <c r="E6701"/>
      <c r="F6701"/>
      <c r="G6701" t="b">
        <f t="shared" si="415"/>
        <v>1</v>
      </c>
      <c r="H6701" s="1" t="s">
        <v>86</v>
      </c>
      <c r="I6701" s="9">
        <v>0</v>
      </c>
      <c r="J6701">
        <v>5000</v>
      </c>
      <c r="K6701" s="1">
        <v>0</v>
      </c>
      <c r="L6701" s="1" t="s">
        <v>914</v>
      </c>
      <c r="M6701">
        <v>2.0758360000000002E-3</v>
      </c>
      <c r="N6701">
        <v>1.9524693E-3</v>
      </c>
      <c r="O6701">
        <v>2.0758360000000002E-3</v>
      </c>
      <c r="P6701">
        <v>1.2271105999999999E-4</v>
      </c>
      <c r="Q6701">
        <v>1.2271105999999999E-4</v>
      </c>
      <c r="R6701">
        <v>1.2271105999999999E-4</v>
      </c>
      <c r="S6701" s="1">
        <v>1.2271105999999999E-4</v>
      </c>
      <c r="T6701">
        <v>3.7231997000000003E-2</v>
      </c>
      <c r="U6701">
        <v>3.9055943000000002E-3</v>
      </c>
      <c r="V6701">
        <v>3.7231997000000003E-2</v>
      </c>
      <c r="W6701">
        <v>4.0289460000000003E-3</v>
      </c>
      <c r="X6701">
        <v>4.0289460000000003E-3</v>
      </c>
      <c r="Y6701">
        <v>6.4074993000000003E-7</v>
      </c>
      <c r="Z6701" s="1">
        <v>6.4074993000000003E-7</v>
      </c>
      <c r="AA6701">
        <v>3.8086474000000002E-2</v>
      </c>
      <c r="AB6701">
        <v>5.7366489999999999E-3</v>
      </c>
      <c r="AC6701">
        <v>3.8086474000000002E-2</v>
      </c>
      <c r="AD6701">
        <v>2.0758360000000002E-3</v>
      </c>
      <c r="AE6701">
        <v>2.0758360000000002E-3</v>
      </c>
      <c r="AF6701">
        <v>1.2271105999999999E-4</v>
      </c>
      <c r="AG6701" s="1">
        <v>1.2271105999999999E-4</v>
      </c>
      <c r="AH6701">
        <v>0</v>
      </c>
      <c r="AL6701" t="b">
        <f t="shared" si="416"/>
        <v>0</v>
      </c>
      <c r="AS6701">
        <f t="shared" si="417"/>
        <v>0</v>
      </c>
    </row>
    <row r="6702" spans="1:45" x14ac:dyDescent="0.25">
      <c r="A6702" s="3" t="s">
        <v>7031</v>
      </c>
      <c r="B6702" s="4" t="s">
        <v>3465</v>
      </c>
      <c r="C6702" s="6" t="str">
        <f t="shared" si="414"/>
        <v/>
      </c>
      <c r="D6702"/>
      <c r="E6702"/>
      <c r="F6702"/>
      <c r="G6702" t="b">
        <f t="shared" si="415"/>
        <v>1</v>
      </c>
      <c r="H6702" s="1" t="s">
        <v>86</v>
      </c>
      <c r="I6702" s="9">
        <v>0</v>
      </c>
      <c r="J6702">
        <v>8000</v>
      </c>
      <c r="K6702" s="1">
        <v>10</v>
      </c>
      <c r="L6702" s="1" t="s">
        <v>35</v>
      </c>
      <c r="M6702">
        <v>8.9117439999999992E-3</v>
      </c>
      <c r="N6702">
        <v>2.4407506E-3</v>
      </c>
      <c r="O6702">
        <v>8.9117439999999992E-3</v>
      </c>
      <c r="P6702">
        <v>6.4074993000000003E-7</v>
      </c>
      <c r="Q6702">
        <v>6.4074993000000003E-7</v>
      </c>
      <c r="R6702">
        <v>2.4478137E-4</v>
      </c>
      <c r="S6702" s="1">
        <v>2.4478137E-4</v>
      </c>
      <c r="T6702">
        <v>2.7466386999999998E-2</v>
      </c>
      <c r="U6702">
        <v>6.4074993000000003E-7</v>
      </c>
      <c r="V6702">
        <v>2.7466386999999998E-2</v>
      </c>
      <c r="W6702">
        <v>3.9068760000000001E-3</v>
      </c>
      <c r="X6702">
        <v>3.9068760000000001E-3</v>
      </c>
      <c r="Y6702">
        <v>1.2271105999999999E-4</v>
      </c>
      <c r="Z6702" s="1">
        <v>1.2271105999999999E-4</v>
      </c>
      <c r="AA6702">
        <v>3.5156800000000002E-2</v>
      </c>
      <c r="AB6702">
        <v>6.4074993000000003E-7</v>
      </c>
      <c r="AC6702">
        <v>3.5156800000000002E-2</v>
      </c>
      <c r="AD6702">
        <v>5.9820710000000003E-3</v>
      </c>
      <c r="AE6702">
        <v>5.9820710000000003E-3</v>
      </c>
      <c r="AF6702">
        <v>3.9068760000000001E-3</v>
      </c>
      <c r="AG6702" s="1">
        <v>3.9068760000000001E-3</v>
      </c>
      <c r="AH6702">
        <v>0</v>
      </c>
      <c r="AL6702" t="b">
        <f t="shared" si="416"/>
        <v>0</v>
      </c>
      <c r="AS6702">
        <f t="shared" si="417"/>
        <v>0</v>
      </c>
    </row>
    <row r="6703" spans="1:45" x14ac:dyDescent="0.25">
      <c r="A6703" s="3" t="s">
        <v>7032</v>
      </c>
      <c r="B6703" s="4" t="s">
        <v>3465</v>
      </c>
      <c r="C6703" s="6" t="str">
        <f t="shared" si="414"/>
        <v/>
      </c>
      <c r="D6703"/>
      <c r="E6703"/>
      <c r="F6703"/>
      <c r="G6703" t="b">
        <f t="shared" si="415"/>
        <v>1</v>
      </c>
      <c r="H6703" s="1" t="s">
        <v>86</v>
      </c>
      <c r="I6703" s="9">
        <v>0</v>
      </c>
      <c r="J6703">
        <v>8000</v>
      </c>
      <c r="K6703" s="1">
        <v>0</v>
      </c>
      <c r="L6703" s="1" t="s">
        <v>35</v>
      </c>
      <c r="M6703">
        <v>2.9290318000000002E-3</v>
      </c>
      <c r="N6703">
        <v>2.9290318000000002E-3</v>
      </c>
      <c r="O6703">
        <v>1.2271105999999999E-4</v>
      </c>
      <c r="P6703">
        <v>6.4074993000000003E-7</v>
      </c>
      <c r="Q6703">
        <v>6.4074993000000003E-7</v>
      </c>
      <c r="R6703">
        <v>6.1099229999999997E-4</v>
      </c>
      <c r="S6703" s="1">
        <v>6.1099229999999997E-4</v>
      </c>
      <c r="T6703">
        <v>2.5391205999999999E-2</v>
      </c>
      <c r="U6703">
        <v>1.9524693E-3</v>
      </c>
      <c r="V6703">
        <v>2.5391205999999999E-2</v>
      </c>
      <c r="W6703">
        <v>5.0055087000000003E-3</v>
      </c>
      <c r="X6703">
        <v>5.0055087000000003E-3</v>
      </c>
      <c r="Y6703">
        <v>1.2271105999999999E-4</v>
      </c>
      <c r="Z6703" s="1">
        <v>1.2271105999999999E-4</v>
      </c>
      <c r="AA6703">
        <v>3.7231997000000003E-2</v>
      </c>
      <c r="AB6703">
        <v>6.4074993000000003E-7</v>
      </c>
      <c r="AC6703">
        <v>3.7231997000000003E-2</v>
      </c>
      <c r="AD6703">
        <v>3.9068760000000001E-3</v>
      </c>
      <c r="AE6703">
        <v>3.9068760000000001E-3</v>
      </c>
      <c r="AF6703">
        <v>3.9068760000000001E-3</v>
      </c>
      <c r="AG6703" s="1">
        <v>3.9068760000000001E-3</v>
      </c>
      <c r="AH6703">
        <v>0</v>
      </c>
      <c r="AL6703" t="b">
        <f t="shared" si="416"/>
        <v>0</v>
      </c>
      <c r="AS6703">
        <f t="shared" si="417"/>
        <v>0</v>
      </c>
    </row>
    <row r="6704" spans="1:45" x14ac:dyDescent="0.25">
      <c r="A6704" s="3" t="s">
        <v>7033</v>
      </c>
      <c r="B6704" s="4" t="s">
        <v>3465</v>
      </c>
      <c r="C6704" s="6" t="str">
        <f t="shared" si="414"/>
        <v/>
      </c>
      <c r="D6704"/>
      <c r="E6704"/>
      <c r="F6704"/>
      <c r="G6704" t="b">
        <f t="shared" si="415"/>
        <v>1</v>
      </c>
      <c r="H6704" s="1" t="s">
        <v>86</v>
      </c>
      <c r="I6704" s="9">
        <v>0</v>
      </c>
      <c r="J6704">
        <v>11000</v>
      </c>
      <c r="K6704" s="1">
        <v>10</v>
      </c>
      <c r="L6704" s="1" t="s">
        <v>39</v>
      </c>
      <c r="M6704">
        <v>4.0289460000000003E-3</v>
      </c>
      <c r="N6704">
        <v>1.9524693E-3</v>
      </c>
      <c r="O6704">
        <v>4.0289460000000003E-3</v>
      </c>
      <c r="P6704">
        <v>1.2271105999999999E-4</v>
      </c>
      <c r="Q6704">
        <v>1.2271105999999999E-4</v>
      </c>
      <c r="R6704">
        <v>3.9068760000000001E-3</v>
      </c>
      <c r="S6704" s="1">
        <v>3.9068760000000001E-3</v>
      </c>
      <c r="T6704">
        <v>2.0508393999999999E-2</v>
      </c>
      <c r="U6704">
        <v>8.5383653999999997E-4</v>
      </c>
      <c r="V6704">
        <v>2.0508393999999999E-2</v>
      </c>
      <c r="W6704">
        <v>5.9820710000000003E-3</v>
      </c>
      <c r="X6704">
        <v>5.9820710000000003E-3</v>
      </c>
      <c r="Y6704">
        <v>2.0758360000000002E-3</v>
      </c>
      <c r="Z6704" s="1">
        <v>2.0758360000000002E-3</v>
      </c>
      <c r="AA6704">
        <v>3.5156800000000002E-2</v>
      </c>
      <c r="AB6704">
        <v>9.7649690000000001E-3</v>
      </c>
      <c r="AC6704">
        <v>3.5156800000000002E-2</v>
      </c>
      <c r="AD6704">
        <v>7.9351960000000003E-3</v>
      </c>
      <c r="AE6704">
        <v>7.9351960000000003E-3</v>
      </c>
      <c r="AF6704">
        <v>3.9068760000000001E-3</v>
      </c>
      <c r="AG6704" s="1">
        <v>3.9068760000000001E-3</v>
      </c>
      <c r="AH6704">
        <v>0</v>
      </c>
      <c r="AL6704" t="b">
        <f t="shared" si="416"/>
        <v>0</v>
      </c>
      <c r="AS6704">
        <f t="shared" si="417"/>
        <v>0</v>
      </c>
    </row>
    <row r="6705" spans="1:45" s="2" customFormat="1" ht="15.75" thickBot="1" x14ac:dyDescent="0.3">
      <c r="A6705" s="3" t="s">
        <v>7034</v>
      </c>
      <c r="B6705" s="4" t="s">
        <v>3465</v>
      </c>
      <c r="C6705" s="6" t="str">
        <f t="shared" si="414"/>
        <v/>
      </c>
      <c r="G6705" s="2" t="b">
        <f t="shared" si="415"/>
        <v>1</v>
      </c>
      <c r="H6705" s="2" t="s">
        <v>86</v>
      </c>
      <c r="I6705" s="10">
        <v>0</v>
      </c>
      <c r="J6705" s="2">
        <v>11000</v>
      </c>
      <c r="K6705" s="2">
        <v>0</v>
      </c>
      <c r="L6705" s="2" t="s">
        <v>39</v>
      </c>
      <c r="M6705" s="2">
        <v>2.9290318000000002E-3</v>
      </c>
      <c r="N6705" s="2">
        <v>2.9290318000000002E-3</v>
      </c>
      <c r="O6705" s="2">
        <v>1.2271105999999999E-4</v>
      </c>
      <c r="P6705" s="2">
        <v>1.2271105999999999E-4</v>
      </c>
      <c r="Q6705" s="2">
        <v>1.2271105999999999E-4</v>
      </c>
      <c r="R6705" s="2">
        <v>3.0523836999999999E-3</v>
      </c>
      <c r="S6705" s="2">
        <v>3.0523836999999999E-3</v>
      </c>
      <c r="T6705" s="2">
        <v>2.2461518999999999E-2</v>
      </c>
      <c r="U6705" s="2">
        <v>9.7590684999999998E-4</v>
      </c>
      <c r="V6705" s="2">
        <v>2.2461518999999999E-2</v>
      </c>
      <c r="W6705" s="2">
        <v>2.5641173E-3</v>
      </c>
      <c r="X6705" s="2">
        <v>2.5641173E-3</v>
      </c>
      <c r="Y6705" s="2">
        <v>1.2271105999999999E-4</v>
      </c>
      <c r="Z6705" s="2">
        <v>1.2271105999999999E-4</v>
      </c>
      <c r="AA6705" s="2">
        <v>3.1250566E-2</v>
      </c>
      <c r="AB6705" s="2">
        <v>6.4074993000000003E-7</v>
      </c>
      <c r="AC6705" s="2">
        <v>3.1250566E-2</v>
      </c>
      <c r="AD6705" s="2">
        <v>1.5747666E-2</v>
      </c>
      <c r="AE6705" s="2">
        <v>1.5747666E-2</v>
      </c>
      <c r="AF6705" s="2">
        <v>4.0289460000000003E-3</v>
      </c>
      <c r="AG6705" s="2">
        <v>4.0289460000000003E-3</v>
      </c>
      <c r="AH6705" s="2">
        <v>0</v>
      </c>
      <c r="AL6705" t="b">
        <f t="shared" si="416"/>
        <v>0</v>
      </c>
      <c r="AS6705" s="2">
        <f t="shared" si="417"/>
        <v>0</v>
      </c>
    </row>
    <row r="6706" spans="1:45" ht="15.75" thickTop="1" x14ac:dyDescent="0.25">
      <c r="A6706" s="3" t="s">
        <v>7035</v>
      </c>
      <c r="B6706" s="4" t="s">
        <v>3439</v>
      </c>
      <c r="C6706" s="6" t="str">
        <f t="shared" si="414"/>
        <v/>
      </c>
      <c r="D6706"/>
      <c r="E6706"/>
      <c r="F6706"/>
      <c r="G6706" t="b">
        <f t="shared" si="415"/>
        <v>1</v>
      </c>
      <c r="H6706" s="1" t="s">
        <v>96</v>
      </c>
      <c r="I6706" s="9">
        <v>0</v>
      </c>
      <c r="J6706">
        <v>2000</v>
      </c>
      <c r="K6706" s="1">
        <v>10</v>
      </c>
      <c r="L6706" s="1" t="s">
        <v>97</v>
      </c>
      <c r="M6706">
        <v>1.5317081999999999E-2</v>
      </c>
      <c r="N6706">
        <v>1.5317081999999999E-2</v>
      </c>
      <c r="O6706">
        <v>2.347827E-4</v>
      </c>
      <c r="P6706">
        <v>4.7403574000000001E-4</v>
      </c>
      <c r="Q6706">
        <v>4.7403574000000001E-4</v>
      </c>
      <c r="R6706">
        <v>8.6178179999999993E-3</v>
      </c>
      <c r="S6706" s="1">
        <v>8.6178179999999993E-3</v>
      </c>
      <c r="T6706">
        <v>2.225566E-2</v>
      </c>
      <c r="U6706">
        <v>2.225566E-2</v>
      </c>
      <c r="V6706">
        <v>9.5257163000000001E-4</v>
      </c>
      <c r="W6706">
        <v>2.8755962999999999E-3</v>
      </c>
      <c r="X6706">
        <v>2.8755962999999999E-3</v>
      </c>
      <c r="Y6706">
        <v>9.6151229999999997E-4</v>
      </c>
      <c r="Z6706" s="1">
        <v>9.6151229999999997E-4</v>
      </c>
      <c r="AA6706">
        <v>1.2445985999999999E-2</v>
      </c>
      <c r="AB6706">
        <v>1.2445985999999999E-2</v>
      </c>
      <c r="AC6706">
        <v>7.1331859999999999E-4</v>
      </c>
      <c r="AD6706">
        <v>2.8755962999999999E-3</v>
      </c>
      <c r="AE6706">
        <v>2.8755962999999999E-3</v>
      </c>
      <c r="AF6706">
        <v>9.6151229999999997E-4</v>
      </c>
      <c r="AG6706" s="1">
        <v>9.6151229999999997E-4</v>
      </c>
      <c r="AH6706">
        <v>0</v>
      </c>
      <c r="AL6706" t="b">
        <f t="shared" si="416"/>
        <v>0</v>
      </c>
      <c r="AS6706">
        <f t="shared" si="417"/>
        <v>0</v>
      </c>
    </row>
    <row r="6707" spans="1:45" x14ac:dyDescent="0.25">
      <c r="A6707" s="3" t="s">
        <v>7036</v>
      </c>
      <c r="B6707" s="4" t="s">
        <v>3439</v>
      </c>
      <c r="C6707" s="6" t="str">
        <f t="shared" si="414"/>
        <v/>
      </c>
      <c r="D6707"/>
      <c r="E6707"/>
      <c r="F6707"/>
      <c r="G6707" t="b">
        <f t="shared" si="415"/>
        <v>1</v>
      </c>
      <c r="H6707" s="1" t="s">
        <v>96</v>
      </c>
      <c r="I6707" s="9">
        <v>0</v>
      </c>
      <c r="J6707">
        <v>2000</v>
      </c>
      <c r="K6707" s="1">
        <v>0</v>
      </c>
      <c r="L6707" s="1" t="s">
        <v>39</v>
      </c>
      <c r="M6707">
        <v>2.4407506E-3</v>
      </c>
      <c r="N6707">
        <v>2.4407506E-3</v>
      </c>
      <c r="O6707">
        <v>2.4407506E-3</v>
      </c>
      <c r="P6707">
        <v>2.4407506E-3</v>
      </c>
      <c r="Q6707">
        <v>2.4407506E-3</v>
      </c>
      <c r="R6707">
        <v>2.4407506E-3</v>
      </c>
      <c r="S6707" s="1">
        <v>2.4407506E-3</v>
      </c>
      <c r="T6707">
        <v>1.7089158E-2</v>
      </c>
      <c r="U6707">
        <v>1.7089158E-2</v>
      </c>
      <c r="V6707">
        <v>2.9303133E-3</v>
      </c>
      <c r="W6707">
        <v>5.4925084000000002E-3</v>
      </c>
      <c r="X6707">
        <v>5.4925084000000002E-3</v>
      </c>
      <c r="Y6707">
        <v>2.4407506E-3</v>
      </c>
      <c r="Z6707" s="1">
        <v>2.4407506E-3</v>
      </c>
      <c r="AA6707">
        <v>1.2206346E-2</v>
      </c>
      <c r="AB6707">
        <v>1.2206346E-2</v>
      </c>
      <c r="AC6707">
        <v>1.4641881E-3</v>
      </c>
      <c r="AD6707">
        <v>3.4173129999999999E-3</v>
      </c>
      <c r="AE6707">
        <v>3.4173129999999999E-3</v>
      </c>
      <c r="AF6707">
        <v>2.4407506E-3</v>
      </c>
      <c r="AG6707" s="1">
        <v>2.4407506E-3</v>
      </c>
      <c r="AH6707">
        <v>0</v>
      </c>
      <c r="AL6707" t="b">
        <f t="shared" si="416"/>
        <v>0</v>
      </c>
      <c r="AS6707">
        <f t="shared" si="417"/>
        <v>0</v>
      </c>
    </row>
    <row r="6708" spans="1:45" x14ac:dyDescent="0.25">
      <c r="A6708" s="3" t="s">
        <v>7037</v>
      </c>
      <c r="B6708" s="4" t="s">
        <v>3439</v>
      </c>
      <c r="C6708" s="6" t="str">
        <f t="shared" si="414"/>
        <v/>
      </c>
      <c r="D6708"/>
      <c r="E6708"/>
      <c r="F6708"/>
      <c r="G6708" t="b">
        <f t="shared" si="415"/>
        <v>1</v>
      </c>
      <c r="H6708" s="1" t="s">
        <v>96</v>
      </c>
      <c r="I6708" s="9">
        <v>0</v>
      </c>
      <c r="J6708">
        <v>5000</v>
      </c>
      <c r="K6708" s="1">
        <v>10</v>
      </c>
      <c r="L6708" s="1" t="s">
        <v>39</v>
      </c>
      <c r="M6708">
        <v>8.544266E-3</v>
      </c>
      <c r="N6708">
        <v>8.544266E-3</v>
      </c>
      <c r="O6708">
        <v>9.7720319999999991E-4</v>
      </c>
      <c r="P6708">
        <v>1.4641881E-3</v>
      </c>
      <c r="Q6708">
        <v>1.4641881E-3</v>
      </c>
      <c r="R6708">
        <v>2.4407506E-3</v>
      </c>
      <c r="S6708" s="1">
        <v>2.4407506E-3</v>
      </c>
      <c r="T6708">
        <v>2.0995408E-2</v>
      </c>
      <c r="U6708">
        <v>2.0995408E-2</v>
      </c>
      <c r="V6708">
        <v>3.4185945999999998E-3</v>
      </c>
      <c r="W6708">
        <v>5.4925084000000002E-3</v>
      </c>
      <c r="X6708">
        <v>5.4925084000000002E-3</v>
      </c>
      <c r="Y6708">
        <v>2.4407506E-3</v>
      </c>
      <c r="Z6708" s="1">
        <v>2.4407506E-3</v>
      </c>
      <c r="AA6708">
        <v>1.4403611E-2</v>
      </c>
      <c r="AB6708">
        <v>1.4403611E-2</v>
      </c>
      <c r="AC6708">
        <v>1.5862584E-3</v>
      </c>
      <c r="AD6708">
        <v>6.3470006000000004E-3</v>
      </c>
      <c r="AE6708">
        <v>6.3470006000000004E-3</v>
      </c>
      <c r="AF6708">
        <v>2.4407506E-3</v>
      </c>
      <c r="AG6708" s="1">
        <v>2.4407506E-3</v>
      </c>
      <c r="AH6708">
        <v>0</v>
      </c>
      <c r="AL6708" t="b">
        <f t="shared" si="416"/>
        <v>0</v>
      </c>
      <c r="AS6708">
        <f t="shared" si="417"/>
        <v>0</v>
      </c>
    </row>
    <row r="6709" spans="1:45" x14ac:dyDescent="0.25">
      <c r="A6709" s="3" t="s">
        <v>7038</v>
      </c>
      <c r="B6709" s="4" t="s">
        <v>3439</v>
      </c>
      <c r="C6709" s="6" t="str">
        <f t="shared" si="414"/>
        <v/>
      </c>
      <c r="D6709"/>
      <c r="E6709"/>
      <c r="F6709"/>
      <c r="G6709" t="b">
        <f t="shared" si="415"/>
        <v>1</v>
      </c>
      <c r="H6709" s="1" t="s">
        <v>96</v>
      </c>
      <c r="I6709" s="9">
        <v>0</v>
      </c>
      <c r="J6709">
        <v>5000</v>
      </c>
      <c r="K6709" s="1">
        <v>0</v>
      </c>
      <c r="L6709" s="1" t="s">
        <v>35</v>
      </c>
      <c r="M6709">
        <v>2.4407506E-3</v>
      </c>
      <c r="N6709">
        <v>2.4407506E-3</v>
      </c>
      <c r="O6709">
        <v>2.4407506E-3</v>
      </c>
      <c r="P6709">
        <v>2.4407506E-3</v>
      </c>
      <c r="Q6709">
        <v>2.4407506E-3</v>
      </c>
      <c r="R6709">
        <v>2.4407506E-3</v>
      </c>
      <c r="S6709" s="1">
        <v>2.4407506E-3</v>
      </c>
      <c r="T6709">
        <v>2.3436785000000002E-2</v>
      </c>
      <c r="U6709">
        <v>2.3436785000000002E-2</v>
      </c>
      <c r="V6709">
        <v>4.3951570000000002E-3</v>
      </c>
      <c r="W6709">
        <v>4.5159459999999998E-3</v>
      </c>
      <c r="X6709">
        <v>4.5159459999999998E-3</v>
      </c>
      <c r="Y6709">
        <v>2.4407506E-3</v>
      </c>
      <c r="Z6709" s="1">
        <v>2.4407506E-3</v>
      </c>
      <c r="AA6709">
        <v>1.5136033E-2</v>
      </c>
      <c r="AB6709">
        <v>1.5136033E-2</v>
      </c>
      <c r="AC6709">
        <v>1.4641881E-3</v>
      </c>
      <c r="AD6709">
        <v>6.3470006000000004E-3</v>
      </c>
      <c r="AE6709">
        <v>6.3470006000000004E-3</v>
      </c>
      <c r="AF6709">
        <v>2.4407506E-3</v>
      </c>
      <c r="AG6709" s="1">
        <v>2.4407506E-3</v>
      </c>
      <c r="AH6709">
        <v>0</v>
      </c>
      <c r="AL6709" t="b">
        <f t="shared" si="416"/>
        <v>0</v>
      </c>
      <c r="AS6709">
        <f t="shared" si="417"/>
        <v>0</v>
      </c>
    </row>
    <row r="6710" spans="1:45" x14ac:dyDescent="0.25">
      <c r="A6710" s="3" t="s">
        <v>7039</v>
      </c>
      <c r="B6710" s="4" t="s">
        <v>3439</v>
      </c>
      <c r="C6710" s="6" t="str">
        <f t="shared" si="414"/>
        <v/>
      </c>
      <c r="D6710"/>
      <c r="E6710"/>
      <c r="F6710"/>
      <c r="G6710" t="b">
        <f t="shared" si="415"/>
        <v>1</v>
      </c>
      <c r="H6710" s="1" t="s">
        <v>96</v>
      </c>
      <c r="I6710" s="9">
        <v>0</v>
      </c>
      <c r="J6710">
        <v>8000</v>
      </c>
      <c r="K6710" s="1">
        <v>10</v>
      </c>
      <c r="L6710" s="1" t="s">
        <v>35</v>
      </c>
      <c r="M6710">
        <v>7.8118442999999997E-3</v>
      </c>
      <c r="N6710">
        <v>7.8118442999999997E-3</v>
      </c>
      <c r="O6710">
        <v>2.4420470000000001E-3</v>
      </c>
      <c r="P6710">
        <v>2.4407506E-3</v>
      </c>
      <c r="Q6710">
        <v>2.4407506E-3</v>
      </c>
      <c r="R6710">
        <v>2.4407506E-3</v>
      </c>
      <c r="S6710" s="1">
        <v>2.4407506E-3</v>
      </c>
      <c r="T6710">
        <v>4.8705279999999997E-2</v>
      </c>
      <c r="U6710">
        <v>4.8705279999999997E-2</v>
      </c>
      <c r="V6710">
        <v>5.1275790000000002E-3</v>
      </c>
      <c r="W6710">
        <v>7.8118442999999997E-3</v>
      </c>
      <c r="X6710">
        <v>7.8118442999999997E-3</v>
      </c>
      <c r="Y6710">
        <v>2.4407506E-3</v>
      </c>
      <c r="Z6710" s="1">
        <v>2.4407506E-3</v>
      </c>
      <c r="AA6710">
        <v>1.5136033E-2</v>
      </c>
      <c r="AB6710">
        <v>1.5136033E-2</v>
      </c>
      <c r="AC6710">
        <v>2.4407506E-3</v>
      </c>
      <c r="AD6710">
        <v>8.544266E-3</v>
      </c>
      <c r="AE6710">
        <v>8.544266E-3</v>
      </c>
      <c r="AF6710">
        <v>3.4173129999999999E-3</v>
      </c>
      <c r="AG6710" s="1">
        <v>3.4173129999999999E-3</v>
      </c>
      <c r="AH6710">
        <v>0</v>
      </c>
      <c r="AL6710" t="b">
        <f t="shared" si="416"/>
        <v>0</v>
      </c>
      <c r="AS6710">
        <f t="shared" si="417"/>
        <v>0</v>
      </c>
    </row>
    <row r="6711" spans="1:45" x14ac:dyDescent="0.25">
      <c r="A6711" s="3" t="s">
        <v>7040</v>
      </c>
      <c r="B6711" s="4" t="s">
        <v>3439</v>
      </c>
      <c r="C6711" s="6" t="str">
        <f t="shared" si="414"/>
        <v/>
      </c>
      <c r="D6711"/>
      <c r="E6711"/>
      <c r="F6711"/>
      <c r="G6711" t="b">
        <f t="shared" si="415"/>
        <v>1</v>
      </c>
      <c r="H6711" s="1" t="s">
        <v>96</v>
      </c>
      <c r="I6711" s="9">
        <v>0</v>
      </c>
      <c r="J6711">
        <v>8000</v>
      </c>
      <c r="K6711" s="1">
        <v>0</v>
      </c>
      <c r="L6711" s="1" t="s">
        <v>35</v>
      </c>
      <c r="M6711">
        <v>2.4407506E-3</v>
      </c>
      <c r="N6711">
        <v>2.4407506E-3</v>
      </c>
      <c r="O6711">
        <v>1.8303989999999999E-3</v>
      </c>
      <c r="P6711">
        <v>2.4407506E-3</v>
      </c>
      <c r="Q6711">
        <v>2.4407506E-3</v>
      </c>
      <c r="R6711">
        <v>2.9290318000000002E-3</v>
      </c>
      <c r="S6711" s="1">
        <v>2.9290318000000002E-3</v>
      </c>
      <c r="T6711">
        <v>2.3925065999999998E-2</v>
      </c>
      <c r="U6711">
        <v>2.3925065999999998E-2</v>
      </c>
      <c r="V6711">
        <v>6.3482820000000002E-3</v>
      </c>
      <c r="W6711">
        <v>1.0253251E-2</v>
      </c>
      <c r="X6711">
        <v>1.0253251E-2</v>
      </c>
      <c r="Y6711">
        <v>2.5628209999999998E-3</v>
      </c>
      <c r="Z6711" s="1">
        <v>2.5628209999999998E-3</v>
      </c>
      <c r="AA6711">
        <v>1.5136033E-2</v>
      </c>
      <c r="AB6711">
        <v>1.5136033E-2</v>
      </c>
      <c r="AC6711">
        <v>2.5628209999999998E-3</v>
      </c>
      <c r="AD6711">
        <v>6.3470006000000004E-3</v>
      </c>
      <c r="AE6711">
        <v>6.3470006000000004E-3</v>
      </c>
      <c r="AF6711">
        <v>3.7835239999999999E-3</v>
      </c>
      <c r="AG6711" s="1">
        <v>3.7835239999999999E-3</v>
      </c>
      <c r="AH6711">
        <v>0</v>
      </c>
      <c r="AL6711" t="b">
        <f t="shared" si="416"/>
        <v>0</v>
      </c>
      <c r="AS6711">
        <f t="shared" si="417"/>
        <v>0</v>
      </c>
    </row>
    <row r="6712" spans="1:45" x14ac:dyDescent="0.25">
      <c r="A6712" s="3" t="s">
        <v>7041</v>
      </c>
      <c r="B6712" s="4" t="s">
        <v>3439</v>
      </c>
      <c r="C6712" s="6" t="str">
        <f t="shared" si="414"/>
        <v/>
      </c>
      <c r="D6712"/>
      <c r="E6712"/>
      <c r="F6712"/>
      <c r="G6712" t="b">
        <f t="shared" si="415"/>
        <v>1</v>
      </c>
      <c r="H6712" s="1" t="s">
        <v>96</v>
      </c>
      <c r="I6712" s="9">
        <v>0</v>
      </c>
      <c r="J6712">
        <v>11000</v>
      </c>
      <c r="K6712" s="1">
        <v>10</v>
      </c>
      <c r="L6712" s="1" t="s">
        <v>35</v>
      </c>
      <c r="M6712">
        <v>7.8118442999999997E-3</v>
      </c>
      <c r="N6712">
        <v>7.8118442999999997E-3</v>
      </c>
      <c r="O6712">
        <v>4.1510165000000002E-3</v>
      </c>
      <c r="P6712">
        <v>2.6848912000000001E-3</v>
      </c>
      <c r="Q6712">
        <v>2.6848912000000001E-3</v>
      </c>
      <c r="R6712">
        <v>3.4173129999999999E-3</v>
      </c>
      <c r="S6712" s="1">
        <v>3.4173129999999999E-3</v>
      </c>
      <c r="T6712">
        <v>5.0292193999999998E-2</v>
      </c>
      <c r="U6712">
        <v>5.0292193999999998E-2</v>
      </c>
      <c r="V6712">
        <v>9.2779549999999992E-3</v>
      </c>
      <c r="W6712">
        <v>9.2766879999999999E-3</v>
      </c>
      <c r="X6712">
        <v>9.2766879999999999E-3</v>
      </c>
      <c r="Y6712">
        <v>3.4173129999999999E-3</v>
      </c>
      <c r="Z6712" s="1">
        <v>3.4173129999999999E-3</v>
      </c>
      <c r="AA6712">
        <v>1.4159471E-2</v>
      </c>
      <c r="AB6712">
        <v>1.4159471E-2</v>
      </c>
      <c r="AC6712">
        <v>3.4173129999999999E-3</v>
      </c>
      <c r="AD6712">
        <v>1.2206346E-2</v>
      </c>
      <c r="AE6712">
        <v>1.2206346E-2</v>
      </c>
      <c r="AF6712">
        <v>4.3938756000000004E-3</v>
      </c>
      <c r="AG6712" s="1">
        <v>4.3938756000000004E-3</v>
      </c>
      <c r="AH6712">
        <v>0</v>
      </c>
      <c r="AL6712" t="b">
        <f t="shared" si="416"/>
        <v>0</v>
      </c>
      <c r="AS6712">
        <f t="shared" si="417"/>
        <v>0</v>
      </c>
    </row>
    <row r="6713" spans="1:45" s="2" customFormat="1" ht="15.75" thickBot="1" x14ac:dyDescent="0.3">
      <c r="A6713" s="3" t="s">
        <v>7042</v>
      </c>
      <c r="B6713" s="4" t="s">
        <v>3439</v>
      </c>
      <c r="C6713" s="6" t="str">
        <f t="shared" si="414"/>
        <v/>
      </c>
      <c r="G6713" s="2" t="b">
        <f t="shared" si="415"/>
        <v>1</v>
      </c>
      <c r="H6713" s="2" t="s">
        <v>96</v>
      </c>
      <c r="I6713" s="10">
        <v>0</v>
      </c>
      <c r="J6713" s="2">
        <v>11000</v>
      </c>
      <c r="K6713" s="2">
        <v>0</v>
      </c>
      <c r="L6713" s="2" t="s">
        <v>35</v>
      </c>
      <c r="M6713" s="2">
        <v>2.4407506E-3</v>
      </c>
      <c r="N6713" s="2">
        <v>2.4407506E-3</v>
      </c>
      <c r="O6713" s="2">
        <v>1.4641881E-3</v>
      </c>
      <c r="P6713" s="2">
        <v>1.8303989999999999E-3</v>
      </c>
      <c r="Q6713" s="2">
        <v>1.8303989999999999E-3</v>
      </c>
      <c r="R6713" s="2">
        <v>4.3938756000000004E-3</v>
      </c>
      <c r="S6713" s="2">
        <v>4.3938756000000004E-3</v>
      </c>
      <c r="T6713" s="2">
        <v>4.4432850000000003E-2</v>
      </c>
      <c r="U6713" s="2">
        <v>4.4432850000000003E-2</v>
      </c>
      <c r="V6713" s="2">
        <v>1.4641881E-3</v>
      </c>
      <c r="W6713" s="2">
        <v>1.2206346E-2</v>
      </c>
      <c r="X6713" s="2">
        <v>1.2206346E-2</v>
      </c>
      <c r="Y6713" s="2">
        <v>3.7835239999999999E-3</v>
      </c>
      <c r="Z6713" s="2">
        <v>3.7835239999999999E-3</v>
      </c>
      <c r="AA6713" s="2">
        <v>3.7835239999999999E-3</v>
      </c>
      <c r="AB6713" s="2">
        <v>3.7835239999999999E-3</v>
      </c>
      <c r="AC6713" s="2">
        <v>3.5393833999999998E-3</v>
      </c>
      <c r="AD6713" s="2">
        <v>4.3938756000000004E-3</v>
      </c>
      <c r="AE6713" s="2">
        <v>4.3938756000000004E-3</v>
      </c>
      <c r="AF6713" s="2">
        <v>4.3938756000000004E-3</v>
      </c>
      <c r="AG6713" s="2">
        <v>4.3938756000000004E-3</v>
      </c>
      <c r="AH6713" s="2">
        <v>0</v>
      </c>
      <c r="AL6713" t="b">
        <f t="shared" si="416"/>
        <v>0</v>
      </c>
      <c r="AS6713" s="2">
        <f t="shared" si="417"/>
        <v>0</v>
      </c>
    </row>
    <row r="6714" spans="1:45" ht="15.75" thickTop="1" x14ac:dyDescent="0.25">
      <c r="A6714" s="3" t="s">
        <v>7043</v>
      </c>
      <c r="B6714" s="4" t="s">
        <v>3465</v>
      </c>
      <c r="C6714" s="6" t="str">
        <f t="shared" si="414"/>
        <v/>
      </c>
      <c r="D6714"/>
      <c r="E6714"/>
      <c r="F6714"/>
      <c r="G6714" t="b">
        <f t="shared" si="415"/>
        <v>1</v>
      </c>
      <c r="H6714" s="1" t="s">
        <v>107</v>
      </c>
      <c r="I6714" s="9">
        <v>0</v>
      </c>
      <c r="J6714">
        <v>2000</v>
      </c>
      <c r="K6714" s="1">
        <v>10</v>
      </c>
      <c r="L6714" s="1" t="s">
        <v>35</v>
      </c>
      <c r="M6714">
        <v>4.2718052999999997E-3</v>
      </c>
      <c r="N6714">
        <v>4.2718052999999997E-3</v>
      </c>
      <c r="O6714">
        <v>1.9537656999999999E-3</v>
      </c>
      <c r="P6714">
        <v>1.2213439E-3</v>
      </c>
      <c r="Q6714">
        <v>1.2213439E-3</v>
      </c>
      <c r="R6714">
        <v>2.5628209999999998E-3</v>
      </c>
      <c r="S6714" s="1">
        <v>2.5628209999999998E-3</v>
      </c>
      <c r="T6714">
        <v>4.8821569999999998E-3</v>
      </c>
      <c r="U6714">
        <v>4.8821569999999998E-3</v>
      </c>
      <c r="V6714">
        <v>1.2213439E-3</v>
      </c>
      <c r="W6714">
        <v>2.1966099999999999E-3</v>
      </c>
      <c r="X6714">
        <v>2.1966099999999999E-3</v>
      </c>
      <c r="Y6714">
        <v>2.5628209999999998E-3</v>
      </c>
      <c r="Z6714" s="1">
        <v>2.5628209999999998E-3</v>
      </c>
      <c r="AA6714">
        <v>1.1107743E-2</v>
      </c>
      <c r="AB6714">
        <v>1.1107743E-2</v>
      </c>
      <c r="AC6714">
        <v>1.2141466000000001E-4</v>
      </c>
      <c r="AD6714">
        <v>4.2718052999999997E-3</v>
      </c>
      <c r="AE6714">
        <v>4.2718052999999997E-3</v>
      </c>
      <c r="AF6714">
        <v>4.638016E-3</v>
      </c>
      <c r="AG6714" s="1">
        <v>4.638016E-3</v>
      </c>
      <c r="AH6714">
        <v>0</v>
      </c>
      <c r="AL6714" t="b">
        <f t="shared" si="416"/>
        <v>0</v>
      </c>
      <c r="AS6714">
        <f t="shared" si="417"/>
        <v>0</v>
      </c>
    </row>
    <row r="6715" spans="1:45" x14ac:dyDescent="0.25">
      <c r="A6715" s="3" t="s">
        <v>7044</v>
      </c>
      <c r="B6715" s="4" t="s">
        <v>3465</v>
      </c>
      <c r="C6715" s="6" t="str">
        <f t="shared" si="414"/>
        <v/>
      </c>
      <c r="D6715"/>
      <c r="E6715"/>
      <c r="F6715"/>
      <c r="G6715" t="b">
        <f t="shared" si="415"/>
        <v>1</v>
      </c>
      <c r="H6715" s="1" t="s">
        <v>107</v>
      </c>
      <c r="I6715" s="9">
        <v>0</v>
      </c>
      <c r="J6715">
        <v>2000</v>
      </c>
      <c r="K6715" s="1">
        <v>0</v>
      </c>
      <c r="L6715" s="1" t="s">
        <v>35</v>
      </c>
      <c r="M6715">
        <v>7.3176619999999997E-4</v>
      </c>
      <c r="N6715">
        <v>7.3176619999999997E-4</v>
      </c>
      <c r="O6715">
        <v>1.2141466000000001E-4</v>
      </c>
      <c r="P6715">
        <v>6.0969590000000003E-4</v>
      </c>
      <c r="Q6715">
        <v>6.0969590000000003E-4</v>
      </c>
      <c r="R6715">
        <v>2.5628209999999998E-3</v>
      </c>
      <c r="S6715" s="1">
        <v>2.5628209999999998E-3</v>
      </c>
      <c r="T6715">
        <v>5.4925084000000002E-3</v>
      </c>
      <c r="U6715">
        <v>5.4925084000000002E-3</v>
      </c>
      <c r="V6715">
        <v>2.4348497E-4</v>
      </c>
      <c r="W6715">
        <v>1.5862584E-3</v>
      </c>
      <c r="X6715">
        <v>1.5862584E-3</v>
      </c>
      <c r="Y6715">
        <v>2.5628209999999998E-3</v>
      </c>
      <c r="Z6715" s="1">
        <v>2.5628209999999998E-3</v>
      </c>
      <c r="AA6715">
        <v>7.9339149999999997E-3</v>
      </c>
      <c r="AB6715">
        <v>7.9339149999999997E-3</v>
      </c>
      <c r="AC6715">
        <v>1.2141466000000001E-4</v>
      </c>
      <c r="AD6715">
        <v>4.2718052999999997E-3</v>
      </c>
      <c r="AE6715">
        <v>4.2718052999999997E-3</v>
      </c>
      <c r="AF6715">
        <v>4.638016E-3</v>
      </c>
      <c r="AG6715" s="1">
        <v>4.638016E-3</v>
      </c>
      <c r="AH6715">
        <v>0</v>
      </c>
      <c r="AL6715" t="b">
        <f t="shared" si="416"/>
        <v>0</v>
      </c>
      <c r="AS6715">
        <f t="shared" si="417"/>
        <v>0</v>
      </c>
    </row>
    <row r="6716" spans="1:45" x14ac:dyDescent="0.25">
      <c r="A6716" s="3" t="s">
        <v>7045</v>
      </c>
      <c r="B6716" s="4" t="s">
        <v>3465</v>
      </c>
      <c r="C6716" s="6" t="str">
        <f t="shared" si="414"/>
        <v/>
      </c>
      <c r="D6716"/>
      <c r="E6716"/>
      <c r="F6716"/>
      <c r="G6716" t="b">
        <f t="shared" si="415"/>
        <v>1</v>
      </c>
      <c r="H6716" s="1" t="s">
        <v>107</v>
      </c>
      <c r="I6716" s="9">
        <v>0</v>
      </c>
      <c r="J6716">
        <v>5000</v>
      </c>
      <c r="K6716" s="1">
        <v>10</v>
      </c>
      <c r="L6716" s="1" t="s">
        <v>35</v>
      </c>
      <c r="M6716">
        <v>5.9807897E-3</v>
      </c>
      <c r="N6716">
        <v>5.9807897E-3</v>
      </c>
      <c r="O6716">
        <v>2.8082580000000001E-3</v>
      </c>
      <c r="P6716">
        <v>1.7096251E-3</v>
      </c>
      <c r="Q6716">
        <v>1.7096251E-3</v>
      </c>
      <c r="R6716">
        <v>5.8587192999999997E-3</v>
      </c>
      <c r="S6716" s="1">
        <v>5.8587192999999997E-3</v>
      </c>
      <c r="T6716">
        <v>1.2572557E-2</v>
      </c>
      <c r="U6716">
        <v>1.2572557E-2</v>
      </c>
      <c r="V6716">
        <v>1.7096251E-3</v>
      </c>
      <c r="W6716">
        <v>6.1028599999999999E-3</v>
      </c>
      <c r="X6716">
        <v>6.1028599999999999E-3</v>
      </c>
      <c r="Y6716">
        <v>5.8587192999999997E-3</v>
      </c>
      <c r="Z6716" s="1">
        <v>5.8587192999999997E-3</v>
      </c>
      <c r="AA6716">
        <v>3.3446549999999999E-2</v>
      </c>
      <c r="AB6716">
        <v>3.3446549999999999E-2</v>
      </c>
      <c r="AC6716">
        <v>2.4348497E-4</v>
      </c>
      <c r="AD6716">
        <v>1.09856725E-2</v>
      </c>
      <c r="AE6716">
        <v>1.09856725E-2</v>
      </c>
      <c r="AF6716">
        <v>1.1351883E-2</v>
      </c>
      <c r="AG6716" s="1">
        <v>1.1351883E-2</v>
      </c>
      <c r="AH6716">
        <v>1</v>
      </c>
      <c r="AL6716" t="b">
        <f t="shared" si="416"/>
        <v>0</v>
      </c>
      <c r="AS6716">
        <f t="shared" si="417"/>
        <v>0</v>
      </c>
    </row>
    <row r="6717" spans="1:45" x14ac:dyDescent="0.25">
      <c r="A6717" s="3" t="s">
        <v>7046</v>
      </c>
      <c r="B6717" s="4" t="s">
        <v>3465</v>
      </c>
      <c r="C6717" s="6" t="str">
        <f t="shared" si="414"/>
        <v/>
      </c>
      <c r="D6717"/>
      <c r="E6717"/>
      <c r="F6717"/>
      <c r="G6717" t="b">
        <f t="shared" si="415"/>
        <v>1</v>
      </c>
      <c r="H6717" s="1" t="s">
        <v>107</v>
      </c>
      <c r="I6717" s="9">
        <v>0</v>
      </c>
      <c r="J6717">
        <v>5000</v>
      </c>
      <c r="K6717" s="1">
        <v>0</v>
      </c>
      <c r="L6717" s="1" t="s">
        <v>35</v>
      </c>
      <c r="M6717">
        <v>1.0979772E-3</v>
      </c>
      <c r="N6717">
        <v>1.0979772E-3</v>
      </c>
      <c r="O6717">
        <v>1.2141466000000001E-4</v>
      </c>
      <c r="P6717">
        <v>3.6555529999999999E-4</v>
      </c>
      <c r="Q6717">
        <v>3.6555529999999999E-4</v>
      </c>
      <c r="R6717">
        <v>5.6145787000000001E-3</v>
      </c>
      <c r="S6717" s="1">
        <v>5.6145787000000001E-3</v>
      </c>
      <c r="T6717">
        <v>1.2816697E-2</v>
      </c>
      <c r="U6717">
        <v>1.2816697E-2</v>
      </c>
      <c r="V6717">
        <v>2.4348497E-4</v>
      </c>
      <c r="W6717">
        <v>6.1028599999999999E-3</v>
      </c>
      <c r="X6717">
        <v>6.1028599999999999E-3</v>
      </c>
      <c r="Y6717">
        <v>5.7366489999999999E-3</v>
      </c>
      <c r="Z6717" s="1">
        <v>5.7366489999999999E-3</v>
      </c>
      <c r="AA6717">
        <v>2.526784E-2</v>
      </c>
      <c r="AB6717">
        <v>2.526784E-2</v>
      </c>
      <c r="AC6717">
        <v>4.8762559999999998E-4</v>
      </c>
      <c r="AD6717">
        <v>1.0741532E-2</v>
      </c>
      <c r="AE6717">
        <v>1.0741532E-2</v>
      </c>
      <c r="AF6717">
        <v>1.0863602E-2</v>
      </c>
      <c r="AG6717" s="1">
        <v>1.0863602E-2</v>
      </c>
      <c r="AH6717">
        <v>1</v>
      </c>
      <c r="AL6717" t="b">
        <f t="shared" si="416"/>
        <v>0</v>
      </c>
      <c r="AS6717">
        <f t="shared" si="417"/>
        <v>0</v>
      </c>
    </row>
    <row r="6718" spans="1:45" x14ac:dyDescent="0.25">
      <c r="A6718" s="3" t="s">
        <v>7047</v>
      </c>
      <c r="B6718" s="4" t="s">
        <v>3465</v>
      </c>
      <c r="C6718" s="6" t="str">
        <f t="shared" si="414"/>
        <v/>
      </c>
      <c r="D6718"/>
      <c r="E6718"/>
      <c r="F6718"/>
      <c r="G6718" t="b">
        <f t="shared" si="415"/>
        <v>1</v>
      </c>
      <c r="H6718" s="1" t="s">
        <v>107</v>
      </c>
      <c r="I6718" s="9">
        <v>0</v>
      </c>
      <c r="J6718">
        <v>8000</v>
      </c>
      <c r="K6718" s="1">
        <v>10</v>
      </c>
      <c r="L6718" s="1" t="s">
        <v>129</v>
      </c>
      <c r="M6718">
        <v>5.4925084000000002E-3</v>
      </c>
      <c r="N6718">
        <v>5.4925084000000002E-3</v>
      </c>
      <c r="O6718">
        <v>4.1510165000000002E-3</v>
      </c>
      <c r="P6718">
        <v>6.1099229999999997E-4</v>
      </c>
      <c r="Q6718">
        <v>6.1099229999999997E-4</v>
      </c>
      <c r="R6718">
        <v>9.1546179999999998E-3</v>
      </c>
      <c r="S6718" s="1">
        <v>9.1546179999999998E-3</v>
      </c>
      <c r="T6718">
        <v>1.9896774999999998E-2</v>
      </c>
      <c r="U6718">
        <v>1.9896774999999998E-2</v>
      </c>
      <c r="V6718">
        <v>1.0992736E-3</v>
      </c>
      <c r="W6718">
        <v>6.4690709999999998E-3</v>
      </c>
      <c r="X6718">
        <v>6.4690709999999998E-3</v>
      </c>
      <c r="Y6718">
        <v>9.1546179999999998E-3</v>
      </c>
      <c r="Z6718" s="1">
        <v>9.1546179999999998E-3</v>
      </c>
      <c r="AA6718">
        <v>5.2977740000000002E-2</v>
      </c>
      <c r="AB6718">
        <v>5.2977740000000002E-2</v>
      </c>
      <c r="AC6718">
        <v>1.3421177999999999E-3</v>
      </c>
      <c r="AD6718">
        <v>1.782158E-2</v>
      </c>
      <c r="AE6718">
        <v>1.782158E-2</v>
      </c>
      <c r="AF6718">
        <v>1.7211229000000001E-2</v>
      </c>
      <c r="AG6718" s="1">
        <v>1.7211229000000001E-2</v>
      </c>
      <c r="AH6718">
        <v>0</v>
      </c>
      <c r="AL6718" t="b">
        <f t="shared" si="416"/>
        <v>0</v>
      </c>
      <c r="AS6718">
        <f t="shared" si="417"/>
        <v>1</v>
      </c>
    </row>
    <row r="6719" spans="1:45" x14ac:dyDescent="0.25">
      <c r="A6719" s="3" t="s">
        <v>7048</v>
      </c>
      <c r="B6719" s="4" t="s">
        <v>3465</v>
      </c>
      <c r="C6719" s="6" t="str">
        <f t="shared" si="414"/>
        <v/>
      </c>
      <c r="D6719"/>
      <c r="E6719"/>
      <c r="F6719"/>
      <c r="G6719" t="b">
        <f t="shared" si="415"/>
        <v>1</v>
      </c>
      <c r="H6719" s="1" t="s">
        <v>107</v>
      </c>
      <c r="I6719" s="9">
        <v>0</v>
      </c>
      <c r="J6719">
        <v>8000</v>
      </c>
      <c r="K6719" s="1">
        <v>0</v>
      </c>
      <c r="L6719" s="1" t="s">
        <v>35</v>
      </c>
      <c r="M6719">
        <v>1.4641881E-3</v>
      </c>
      <c r="N6719">
        <v>1.4641881E-3</v>
      </c>
      <c r="O6719">
        <v>1.2271105999999999E-4</v>
      </c>
      <c r="P6719">
        <v>3.6555529999999999E-4</v>
      </c>
      <c r="Q6719">
        <v>3.6555529999999999E-4</v>
      </c>
      <c r="R6719">
        <v>8.910477E-3</v>
      </c>
      <c r="S6719" s="1">
        <v>8.910477E-3</v>
      </c>
      <c r="T6719">
        <v>1.8798143E-2</v>
      </c>
      <c r="U6719">
        <v>1.8798143E-2</v>
      </c>
      <c r="V6719">
        <v>2.4348497E-4</v>
      </c>
      <c r="W6719">
        <v>9.8870399999999997E-3</v>
      </c>
      <c r="X6719">
        <v>9.8870399999999997E-3</v>
      </c>
      <c r="Y6719">
        <v>8.7884069999999998E-3</v>
      </c>
      <c r="Z6719" s="1">
        <v>8.7884069999999998E-3</v>
      </c>
      <c r="AA6719">
        <v>4.3212146E-2</v>
      </c>
      <c r="AB6719">
        <v>4.3212146E-2</v>
      </c>
      <c r="AC6719">
        <v>9.7590684999999998E-4</v>
      </c>
      <c r="AD6719">
        <v>1.6478807000000002E-2</v>
      </c>
      <c r="AE6719">
        <v>1.6478807000000002E-2</v>
      </c>
      <c r="AF6719">
        <v>1.6722946999999998E-2</v>
      </c>
      <c r="AG6719" s="1">
        <v>1.6722946999999998E-2</v>
      </c>
      <c r="AH6719">
        <v>1</v>
      </c>
      <c r="AL6719" t="b">
        <f t="shared" si="416"/>
        <v>0</v>
      </c>
      <c r="AS6719">
        <f t="shared" si="417"/>
        <v>0</v>
      </c>
    </row>
    <row r="6720" spans="1:45" x14ac:dyDescent="0.25">
      <c r="A6720" s="3" t="s">
        <v>7049</v>
      </c>
      <c r="B6720" s="4" t="s">
        <v>3465</v>
      </c>
      <c r="C6720" s="6" t="str">
        <f t="shared" si="414"/>
        <v/>
      </c>
      <c r="F6720" s="6" t="s">
        <v>10208</v>
      </c>
      <c r="G6720" s="6" t="b">
        <f t="shared" si="415"/>
        <v>0</v>
      </c>
      <c r="H6720" s="1" t="s">
        <v>107</v>
      </c>
      <c r="I6720" s="9">
        <v>0</v>
      </c>
      <c r="J6720">
        <v>11000</v>
      </c>
      <c r="K6720" s="1">
        <v>10</v>
      </c>
      <c r="L6720" s="1" t="s">
        <v>35</v>
      </c>
      <c r="M6720">
        <v>5.004227E-3</v>
      </c>
      <c r="N6720">
        <v>5.004227E-3</v>
      </c>
      <c r="O6720">
        <v>2.6861875999999998E-3</v>
      </c>
      <c r="P6720">
        <v>3.6685169999999998E-4</v>
      </c>
      <c r="Q6720">
        <v>3.6685169999999998E-4</v>
      </c>
      <c r="R6720">
        <v>1.1840135E-2</v>
      </c>
      <c r="S6720" s="1">
        <v>1.1840135E-2</v>
      </c>
      <c r="T6720">
        <v>2.2826463000000002E-2</v>
      </c>
      <c r="U6720">
        <v>2.2826463000000002E-2</v>
      </c>
      <c r="V6720">
        <v>8.5513294000000002E-4</v>
      </c>
      <c r="W6720">
        <v>8.910477E-3</v>
      </c>
      <c r="X6720">
        <v>8.910477E-3</v>
      </c>
      <c r="Y6720">
        <v>1.1840135E-2</v>
      </c>
      <c r="Z6720" s="1">
        <v>1.1840135E-2</v>
      </c>
      <c r="AA6720">
        <v>4.125902E-2</v>
      </c>
      <c r="AB6720">
        <v>4.125902E-2</v>
      </c>
      <c r="AC6720">
        <v>3.6555529999999999E-4</v>
      </c>
      <c r="AD6720">
        <v>2.197197E-2</v>
      </c>
      <c r="AE6720">
        <v>2.197197E-2</v>
      </c>
      <c r="AF6720">
        <v>2.2948533E-2</v>
      </c>
      <c r="AG6720" s="1">
        <v>2.2948533E-2</v>
      </c>
      <c r="AH6720">
        <v>118401350</v>
      </c>
      <c r="AL6720" t="b">
        <f t="shared" si="416"/>
        <v>1</v>
      </c>
      <c r="AS6720">
        <f t="shared" si="417"/>
        <v>0</v>
      </c>
    </row>
    <row r="6721" spans="1:45" s="2" customFormat="1" ht="15.75" thickBot="1" x14ac:dyDescent="0.3">
      <c r="A6721" s="3" t="s">
        <v>7050</v>
      </c>
      <c r="B6721" s="4" t="s">
        <v>3465</v>
      </c>
      <c r="C6721" s="6" t="str">
        <f t="shared" si="414"/>
        <v/>
      </c>
      <c r="D6721" s="7"/>
      <c r="E6721" s="7"/>
      <c r="F6721" s="7"/>
      <c r="G6721" s="7" t="b">
        <f t="shared" si="415"/>
        <v>1</v>
      </c>
      <c r="H6721" s="2" t="s">
        <v>107</v>
      </c>
      <c r="I6721" s="10">
        <v>0</v>
      </c>
      <c r="J6721" s="2">
        <v>11000</v>
      </c>
      <c r="K6721" s="2">
        <v>0</v>
      </c>
      <c r="L6721" s="2" t="s">
        <v>35</v>
      </c>
      <c r="M6721" s="2">
        <v>4.7613680000000002E-3</v>
      </c>
      <c r="N6721" s="2">
        <v>1.0979772E-3</v>
      </c>
      <c r="O6721" s="2">
        <v>4.7613680000000002E-3</v>
      </c>
      <c r="P6721" s="2">
        <v>9.7590684999999998E-4</v>
      </c>
      <c r="Q6721" s="2">
        <v>9.7590684999999998E-4</v>
      </c>
      <c r="R6721" s="2">
        <v>1.1596024E-2</v>
      </c>
      <c r="S6721" s="2">
        <v>1.1596024E-2</v>
      </c>
      <c r="T6721" s="2">
        <v>2.3192674E-2</v>
      </c>
      <c r="U6721" s="2">
        <v>2.3192674E-2</v>
      </c>
      <c r="V6721" s="2">
        <v>4.8762559999999998E-4</v>
      </c>
      <c r="W6721" s="2">
        <v>7.5677037000000001E-3</v>
      </c>
      <c r="X6721" s="2">
        <v>7.5677037000000001E-3</v>
      </c>
      <c r="Y6721" s="2">
        <v>1.1718065E-2</v>
      </c>
      <c r="Z6721" s="2">
        <v>1.1718065E-2</v>
      </c>
      <c r="AA6721" s="2">
        <v>6.5550949999999997E-2</v>
      </c>
      <c r="AB6721" s="2">
        <v>6.5550949999999997E-2</v>
      </c>
      <c r="AC6721" s="2">
        <v>3.2952428000000001E-3</v>
      </c>
      <c r="AD6721" s="2">
        <v>2.5023699E-2</v>
      </c>
      <c r="AE6721" s="2">
        <v>2.5023699E-2</v>
      </c>
      <c r="AF6721" s="2">
        <v>2.2704393E-2</v>
      </c>
      <c r="AG6721" s="2">
        <v>2.2704393E-2</v>
      </c>
      <c r="AH6721" s="2">
        <v>117180650</v>
      </c>
      <c r="AL6721" t="b">
        <f t="shared" si="416"/>
        <v>1</v>
      </c>
      <c r="AS6721" s="2">
        <f t="shared" si="417"/>
        <v>1</v>
      </c>
    </row>
    <row r="6722" spans="1:45" ht="15.75" thickTop="1" x14ac:dyDescent="0.25">
      <c r="A6722" s="3" t="s">
        <v>7051</v>
      </c>
      <c r="B6722" s="4" t="s">
        <v>3439</v>
      </c>
      <c r="C6722" s="6" t="str">
        <f t="shared" si="414"/>
        <v/>
      </c>
      <c r="D6722"/>
      <c r="E6722"/>
      <c r="F6722"/>
      <c r="G6722" t="b">
        <f t="shared" si="415"/>
        <v>1</v>
      </c>
      <c r="H6722" s="1" t="s">
        <v>47</v>
      </c>
      <c r="I6722" s="9">
        <v>0</v>
      </c>
      <c r="J6722">
        <v>2000</v>
      </c>
      <c r="K6722" s="1">
        <v>10</v>
      </c>
      <c r="L6722" s="1" t="s">
        <v>35</v>
      </c>
      <c r="M6722">
        <v>3.1744540000000002E-3</v>
      </c>
      <c r="N6722">
        <v>2.8069614999999999E-3</v>
      </c>
      <c r="O6722">
        <v>3.1744540000000002E-3</v>
      </c>
      <c r="P6722">
        <v>3.1744540000000002E-3</v>
      </c>
      <c r="Q6722">
        <v>3.1744540000000002E-3</v>
      </c>
      <c r="R6722">
        <v>9.7720319999999991E-4</v>
      </c>
      <c r="S6722" s="1">
        <v>9.7720319999999991E-4</v>
      </c>
      <c r="T6722">
        <v>5.8587192999999997E-3</v>
      </c>
      <c r="U6722">
        <v>5.8587192999999997E-3</v>
      </c>
      <c r="V6722">
        <v>4.7613680000000002E-3</v>
      </c>
      <c r="W6722">
        <v>2.4420470000000001E-3</v>
      </c>
      <c r="X6722">
        <v>2.4420470000000001E-3</v>
      </c>
      <c r="Y6722">
        <v>7.3306260000000002E-4</v>
      </c>
      <c r="Z6722" s="1">
        <v>7.3306260000000002E-4</v>
      </c>
      <c r="AA6722">
        <v>2.3199766999999999E-3</v>
      </c>
      <c r="AB6722">
        <v>2.0745397E-3</v>
      </c>
      <c r="AC6722">
        <v>2.3199766999999999E-3</v>
      </c>
      <c r="AD6722">
        <v>1.9537656999999999E-3</v>
      </c>
      <c r="AE6722">
        <v>1.9537656999999999E-3</v>
      </c>
      <c r="AF6722">
        <v>7.3306260000000002E-4</v>
      </c>
      <c r="AG6722" s="1">
        <v>7.3306260000000002E-4</v>
      </c>
      <c r="AH6722">
        <v>0</v>
      </c>
      <c r="AL6722" t="b">
        <f t="shared" si="416"/>
        <v>0</v>
      </c>
      <c r="AS6722">
        <f t="shared" si="417"/>
        <v>0</v>
      </c>
    </row>
    <row r="6723" spans="1:45" x14ac:dyDescent="0.25">
      <c r="A6723" s="3" t="s">
        <v>7052</v>
      </c>
      <c r="B6723" s="4" t="s">
        <v>3439</v>
      </c>
      <c r="C6723" s="6" t="str">
        <f t="shared" ref="C6723:C6786" si="418">IF(AND(J6723=2000,K6723=10,M6723&gt;=0.02),"x","")</f>
        <v/>
      </c>
      <c r="D6723"/>
      <c r="E6723"/>
      <c r="F6723"/>
      <c r="G6723" t="b">
        <f t="shared" ref="G6723:G6786" si="419">OR(AND(D6723="n",E6723="n",F6723="n"),AND(D6723="",E6723="",F6723=""))</f>
        <v>1</v>
      </c>
      <c r="H6723" s="1" t="s">
        <v>47</v>
      </c>
      <c r="I6723" s="9">
        <v>0</v>
      </c>
      <c r="J6723">
        <v>2000</v>
      </c>
      <c r="K6723" s="1">
        <v>0</v>
      </c>
      <c r="L6723" s="1" t="s">
        <v>35</v>
      </c>
      <c r="M6723">
        <v>2.4348497E-4</v>
      </c>
      <c r="N6723">
        <v>2.4348497E-4</v>
      </c>
      <c r="O6723">
        <v>1.2141466000000001E-4</v>
      </c>
      <c r="P6723">
        <v>1.2141466000000001E-4</v>
      </c>
      <c r="Q6723">
        <v>1.2141466000000001E-4</v>
      </c>
      <c r="R6723">
        <v>4.8892200000000003E-4</v>
      </c>
      <c r="S6723" s="1">
        <v>4.8892200000000003E-4</v>
      </c>
      <c r="T6723">
        <v>5.1262974999999999E-3</v>
      </c>
      <c r="U6723">
        <v>5.1262974999999999E-3</v>
      </c>
      <c r="V6723">
        <v>3.5406650000000001E-3</v>
      </c>
      <c r="W6723">
        <v>1.3434142000000001E-3</v>
      </c>
      <c r="X6723">
        <v>1.3434142000000001E-3</v>
      </c>
      <c r="Y6723">
        <v>3.6685169999999998E-4</v>
      </c>
      <c r="Z6723" s="1">
        <v>3.6685169999999998E-4</v>
      </c>
      <c r="AA6723">
        <v>2.1966099999999999E-3</v>
      </c>
      <c r="AB6723">
        <v>2.1966099999999999E-3</v>
      </c>
      <c r="AC6723">
        <v>1.9537656999999999E-3</v>
      </c>
      <c r="AD6723">
        <v>1.5875548E-3</v>
      </c>
      <c r="AE6723">
        <v>1.5875548E-3</v>
      </c>
      <c r="AF6723">
        <v>6.1099229999999997E-4</v>
      </c>
      <c r="AG6723" s="1">
        <v>6.1099229999999997E-4</v>
      </c>
      <c r="AH6723">
        <v>0</v>
      </c>
      <c r="AL6723" t="b">
        <f t="shared" ref="AL6723:AL6786" si="420">AE6723&gt;0.02</f>
        <v>0</v>
      </c>
      <c r="AS6723">
        <f t="shared" si="417"/>
        <v>0</v>
      </c>
    </row>
    <row r="6724" spans="1:45" x14ac:dyDescent="0.25">
      <c r="A6724" s="3" t="s">
        <v>7053</v>
      </c>
      <c r="B6724" s="4" t="s">
        <v>3439</v>
      </c>
      <c r="C6724" s="6" t="str">
        <f t="shared" si="418"/>
        <v/>
      </c>
      <c r="D6724"/>
      <c r="E6724"/>
      <c r="F6724"/>
      <c r="G6724" t="b">
        <f t="shared" si="419"/>
        <v>1</v>
      </c>
      <c r="H6724" s="1" t="s">
        <v>47</v>
      </c>
      <c r="I6724" s="9">
        <v>0</v>
      </c>
      <c r="J6724">
        <v>5000</v>
      </c>
      <c r="K6724" s="1">
        <v>10</v>
      </c>
      <c r="L6724" s="1" t="s">
        <v>35</v>
      </c>
      <c r="M6724">
        <v>5.8600010000000001E-3</v>
      </c>
      <c r="N6724">
        <v>5.7366489999999999E-3</v>
      </c>
      <c r="O6724">
        <v>5.8600010000000001E-3</v>
      </c>
      <c r="P6724">
        <v>2.3199766999999999E-3</v>
      </c>
      <c r="Q6724">
        <v>2.3199766999999999E-3</v>
      </c>
      <c r="R6724">
        <v>2.4420470000000001E-3</v>
      </c>
      <c r="S6724" s="1">
        <v>2.4420470000000001E-3</v>
      </c>
      <c r="T6724">
        <v>1.2694627E-2</v>
      </c>
      <c r="U6724">
        <v>1.2694627E-2</v>
      </c>
      <c r="V6724">
        <v>8.545548E-3</v>
      </c>
      <c r="W6724">
        <v>2.1979064E-3</v>
      </c>
      <c r="X6724">
        <v>2.1979064E-3</v>
      </c>
      <c r="Y6724">
        <v>1.9537656999999999E-3</v>
      </c>
      <c r="Z6724" s="1">
        <v>1.9537656999999999E-3</v>
      </c>
      <c r="AA6724">
        <v>4.0289460000000003E-3</v>
      </c>
      <c r="AB6724">
        <v>3.4173129999999999E-3</v>
      </c>
      <c r="AC6724">
        <v>4.0289460000000003E-3</v>
      </c>
      <c r="AD6724">
        <v>2.3199766999999999E-3</v>
      </c>
      <c r="AE6724">
        <v>2.3199766999999999E-3</v>
      </c>
      <c r="AF6724">
        <v>2.4420470000000001E-3</v>
      </c>
      <c r="AG6724" s="1">
        <v>2.4420470000000001E-3</v>
      </c>
      <c r="AH6724">
        <v>0</v>
      </c>
      <c r="AL6724" t="b">
        <f t="shared" si="420"/>
        <v>0</v>
      </c>
      <c r="AS6724">
        <f t="shared" si="417"/>
        <v>0</v>
      </c>
    </row>
    <row r="6725" spans="1:45" x14ac:dyDescent="0.25">
      <c r="A6725" s="3" t="s">
        <v>7054</v>
      </c>
      <c r="B6725" s="4" t="s">
        <v>3439</v>
      </c>
      <c r="C6725" s="6" t="str">
        <f t="shared" si="418"/>
        <v/>
      </c>
      <c r="D6725"/>
      <c r="E6725"/>
      <c r="F6725"/>
      <c r="G6725" t="b">
        <f t="shared" si="419"/>
        <v>1</v>
      </c>
      <c r="H6725" s="1" t="s">
        <v>47</v>
      </c>
      <c r="I6725" s="9">
        <v>0</v>
      </c>
      <c r="J6725">
        <v>5000</v>
      </c>
      <c r="K6725" s="1">
        <v>0</v>
      </c>
      <c r="L6725" s="1" t="s">
        <v>35</v>
      </c>
      <c r="M6725">
        <v>4.8762559999999998E-4</v>
      </c>
      <c r="N6725">
        <v>4.8762559999999998E-4</v>
      </c>
      <c r="O6725">
        <v>1.2271105999999999E-4</v>
      </c>
      <c r="P6725">
        <v>6.4074993000000003E-7</v>
      </c>
      <c r="Q6725">
        <v>6.4074993000000003E-7</v>
      </c>
      <c r="R6725">
        <v>1.8316954000000001E-3</v>
      </c>
      <c r="S6725" s="1">
        <v>1.8316954000000001E-3</v>
      </c>
      <c r="T6725">
        <v>2.4047136E-2</v>
      </c>
      <c r="U6725">
        <v>2.4047136E-2</v>
      </c>
      <c r="V6725">
        <v>7.2027743E-3</v>
      </c>
      <c r="W6725">
        <v>1.3434142000000001E-3</v>
      </c>
      <c r="X6725">
        <v>1.3434142000000001E-3</v>
      </c>
      <c r="Y6725">
        <v>1.3434142000000001E-3</v>
      </c>
      <c r="Z6725" s="1">
        <v>1.3434142000000001E-3</v>
      </c>
      <c r="AA6725">
        <v>3.9055943000000002E-3</v>
      </c>
      <c r="AB6725">
        <v>3.9055943000000002E-3</v>
      </c>
      <c r="AC6725">
        <v>3.6627351999999999E-3</v>
      </c>
      <c r="AD6725">
        <v>3.1744540000000002E-3</v>
      </c>
      <c r="AE6725">
        <v>3.1744540000000002E-3</v>
      </c>
      <c r="AF6725">
        <v>2.3199766999999999E-3</v>
      </c>
      <c r="AG6725" s="1">
        <v>2.3199766999999999E-3</v>
      </c>
      <c r="AH6725">
        <v>0</v>
      </c>
      <c r="AL6725" t="b">
        <f t="shared" si="420"/>
        <v>0</v>
      </c>
      <c r="AS6725">
        <f t="shared" si="417"/>
        <v>0</v>
      </c>
    </row>
    <row r="6726" spans="1:45" x14ac:dyDescent="0.25">
      <c r="A6726" s="3" t="s">
        <v>7055</v>
      </c>
      <c r="B6726" s="4" t="s">
        <v>3439</v>
      </c>
      <c r="C6726" s="6" t="str">
        <f t="shared" si="418"/>
        <v/>
      </c>
      <c r="D6726"/>
      <c r="E6726"/>
      <c r="F6726"/>
      <c r="G6726" t="b">
        <f t="shared" si="419"/>
        <v>1</v>
      </c>
      <c r="H6726" s="1" t="s">
        <v>47</v>
      </c>
      <c r="I6726" s="9">
        <v>0</v>
      </c>
      <c r="J6726">
        <v>8000</v>
      </c>
      <c r="K6726" s="1">
        <v>10</v>
      </c>
      <c r="L6726" s="1" t="s">
        <v>35</v>
      </c>
      <c r="M6726">
        <v>5.6145787000000001E-3</v>
      </c>
      <c r="N6726">
        <v>5.6145787000000001E-3</v>
      </c>
      <c r="O6726">
        <v>3.4185945999999998E-3</v>
      </c>
      <c r="P6726">
        <v>9.7720319999999991E-4</v>
      </c>
      <c r="Q6726">
        <v>9.7720319999999991E-4</v>
      </c>
      <c r="R6726">
        <v>3.5406650000000001E-3</v>
      </c>
      <c r="S6726" s="1">
        <v>3.5406650000000001E-3</v>
      </c>
      <c r="T6726">
        <v>1.2207641999999999E-2</v>
      </c>
      <c r="U6726">
        <v>4.7600864999999999E-3</v>
      </c>
      <c r="V6726">
        <v>1.2207641999999999E-2</v>
      </c>
      <c r="W6726">
        <v>2.9303133E-3</v>
      </c>
      <c r="X6726">
        <v>2.9303133E-3</v>
      </c>
      <c r="Y6726">
        <v>3.0523836999999999E-3</v>
      </c>
      <c r="Z6726" s="1">
        <v>3.0523836999999999E-3</v>
      </c>
      <c r="AA6726">
        <v>5.2496493E-3</v>
      </c>
      <c r="AB6726">
        <v>9.7590684999999998E-4</v>
      </c>
      <c r="AC6726">
        <v>5.2496493E-3</v>
      </c>
      <c r="AD6726">
        <v>4.6392977000000004E-3</v>
      </c>
      <c r="AE6726">
        <v>4.6392977000000004E-3</v>
      </c>
      <c r="AF6726">
        <v>5.7379305000000002E-3</v>
      </c>
      <c r="AG6726" s="1">
        <v>5.7379305000000002E-3</v>
      </c>
      <c r="AH6726">
        <v>0</v>
      </c>
      <c r="AL6726" t="b">
        <f t="shared" si="420"/>
        <v>0</v>
      </c>
      <c r="AS6726">
        <f t="shared" si="417"/>
        <v>0</v>
      </c>
    </row>
    <row r="6727" spans="1:45" x14ac:dyDescent="0.25">
      <c r="A6727" s="3" t="s">
        <v>7056</v>
      </c>
      <c r="B6727" s="4" t="s">
        <v>3439</v>
      </c>
      <c r="C6727" s="6" t="str">
        <f t="shared" si="418"/>
        <v/>
      </c>
      <c r="D6727"/>
      <c r="E6727"/>
      <c r="F6727"/>
      <c r="G6727" t="b">
        <f t="shared" si="419"/>
        <v>1</v>
      </c>
      <c r="H6727" s="1" t="s">
        <v>47</v>
      </c>
      <c r="I6727" s="9">
        <v>0</v>
      </c>
      <c r="J6727">
        <v>8000</v>
      </c>
      <c r="K6727" s="1">
        <v>0</v>
      </c>
      <c r="L6727" s="1" t="s">
        <v>35</v>
      </c>
      <c r="M6727">
        <v>4.8762559999999998E-4</v>
      </c>
      <c r="N6727">
        <v>4.8762559999999998E-4</v>
      </c>
      <c r="O6727">
        <v>2.4478137E-4</v>
      </c>
      <c r="P6727">
        <v>1.2271105999999999E-4</v>
      </c>
      <c r="Q6727">
        <v>1.2271105999999999E-4</v>
      </c>
      <c r="R6727">
        <v>3.2965243E-3</v>
      </c>
      <c r="S6727" s="1">
        <v>3.2965243E-3</v>
      </c>
      <c r="T6727">
        <v>1.0254516999999999E-2</v>
      </c>
      <c r="U6727">
        <v>9.2766879999999999E-3</v>
      </c>
      <c r="V6727">
        <v>1.0254516999999999E-2</v>
      </c>
      <c r="W6727">
        <v>2.8082580000000001E-3</v>
      </c>
      <c r="X6727">
        <v>2.8082580000000001E-3</v>
      </c>
      <c r="Y6727">
        <v>2.9303133E-3</v>
      </c>
      <c r="Z6727" s="1">
        <v>2.9303133E-3</v>
      </c>
      <c r="AA6727">
        <v>5.3717195999999998E-3</v>
      </c>
      <c r="AB6727">
        <v>8.5383653999999997E-4</v>
      </c>
      <c r="AC6727">
        <v>5.3717195999999998E-3</v>
      </c>
      <c r="AD6727">
        <v>5.6158600000000003E-3</v>
      </c>
      <c r="AE6727">
        <v>5.6158600000000003E-3</v>
      </c>
      <c r="AF6727">
        <v>6.4703523999999997E-3</v>
      </c>
      <c r="AG6727" s="1">
        <v>6.4703523999999997E-3</v>
      </c>
      <c r="AH6727">
        <v>0</v>
      </c>
      <c r="AL6727" t="b">
        <f t="shared" si="420"/>
        <v>0</v>
      </c>
      <c r="AS6727">
        <f t="shared" si="417"/>
        <v>0</v>
      </c>
    </row>
    <row r="6728" spans="1:45" x14ac:dyDescent="0.25">
      <c r="A6728" s="3" t="s">
        <v>7057</v>
      </c>
      <c r="B6728" s="4" t="s">
        <v>3439</v>
      </c>
      <c r="C6728" s="6" t="str">
        <f t="shared" si="418"/>
        <v/>
      </c>
      <c r="D6728"/>
      <c r="E6728"/>
      <c r="F6728"/>
      <c r="G6728" t="b">
        <f t="shared" si="419"/>
        <v>1</v>
      </c>
      <c r="H6728" s="1" t="s">
        <v>47</v>
      </c>
      <c r="I6728" s="9">
        <v>0</v>
      </c>
      <c r="J6728">
        <v>11000</v>
      </c>
      <c r="K6728" s="1">
        <v>10</v>
      </c>
      <c r="L6728" s="1" t="s">
        <v>54</v>
      </c>
      <c r="M6728">
        <v>8.4234770000000004E-3</v>
      </c>
      <c r="N6728">
        <v>7.3235629999999999E-3</v>
      </c>
      <c r="O6728">
        <v>8.4234770000000004E-3</v>
      </c>
      <c r="P6728">
        <v>3.1744540000000002E-3</v>
      </c>
      <c r="Q6728">
        <v>3.1744540000000002E-3</v>
      </c>
      <c r="R6728">
        <v>3.9068760000000001E-3</v>
      </c>
      <c r="S6728" s="1">
        <v>3.9068760000000001E-3</v>
      </c>
      <c r="T6728">
        <v>2.0873338000000002E-2</v>
      </c>
      <c r="U6728">
        <v>2.0873338000000002E-2</v>
      </c>
      <c r="V6728">
        <v>1.3672485999999999E-2</v>
      </c>
      <c r="W6728">
        <v>1.2213439E-3</v>
      </c>
      <c r="X6728">
        <v>1.2213439E-3</v>
      </c>
      <c r="Y6728">
        <v>3.1744540000000002E-3</v>
      </c>
      <c r="Z6728" s="1">
        <v>3.1744540000000002E-3</v>
      </c>
      <c r="AA6728">
        <v>5.1275790000000002E-3</v>
      </c>
      <c r="AB6728">
        <v>6.4074993000000003E-7</v>
      </c>
      <c r="AC6728">
        <v>5.1275790000000002E-3</v>
      </c>
      <c r="AD6728">
        <v>4.6392977000000004E-3</v>
      </c>
      <c r="AE6728">
        <v>4.6392977000000004E-3</v>
      </c>
      <c r="AF6728">
        <v>5.8600010000000001E-3</v>
      </c>
      <c r="AG6728" s="1">
        <v>5.8600010000000001E-3</v>
      </c>
      <c r="AH6728">
        <v>0</v>
      </c>
      <c r="AL6728" t="b">
        <f t="shared" si="420"/>
        <v>0</v>
      </c>
      <c r="AS6728">
        <f t="shared" si="417"/>
        <v>0</v>
      </c>
    </row>
    <row r="6729" spans="1:45" s="2" customFormat="1" ht="15.75" thickBot="1" x14ac:dyDescent="0.3">
      <c r="A6729" s="3" t="s">
        <v>7058</v>
      </c>
      <c r="B6729" s="4" t="s">
        <v>3439</v>
      </c>
      <c r="C6729" s="6" t="str">
        <f t="shared" si="418"/>
        <v/>
      </c>
      <c r="G6729" s="2" t="b">
        <f t="shared" si="419"/>
        <v>1</v>
      </c>
      <c r="H6729" s="2" t="s">
        <v>47</v>
      </c>
      <c r="I6729" s="10">
        <v>0</v>
      </c>
      <c r="J6729" s="2">
        <v>11000</v>
      </c>
      <c r="K6729" s="2">
        <v>0</v>
      </c>
      <c r="L6729" s="2" t="s">
        <v>54</v>
      </c>
      <c r="M6729" s="2">
        <v>1.2200475000000001E-3</v>
      </c>
      <c r="N6729" s="2">
        <v>1.2200475000000001E-3</v>
      </c>
      <c r="O6729" s="2">
        <v>1.0992736E-3</v>
      </c>
      <c r="P6729" s="2">
        <v>2.4478137E-4</v>
      </c>
      <c r="Q6729" s="2">
        <v>2.4478137E-4</v>
      </c>
      <c r="R6729" s="2">
        <v>3.6627351999999999E-3</v>
      </c>
      <c r="S6729" s="2">
        <v>3.6627351999999999E-3</v>
      </c>
      <c r="T6729" s="2">
        <v>2.8197527E-2</v>
      </c>
      <c r="U6729" s="2">
        <v>2.8197527E-2</v>
      </c>
      <c r="V6729" s="2">
        <v>1.8189073E-2</v>
      </c>
      <c r="W6729" s="2">
        <v>3.1744540000000002E-3</v>
      </c>
      <c r="X6729" s="2">
        <v>3.1744540000000002E-3</v>
      </c>
      <c r="Y6729" s="2">
        <v>3.1744540000000002E-3</v>
      </c>
      <c r="Z6729" s="2">
        <v>3.1744540000000002E-3</v>
      </c>
      <c r="AA6729" s="2">
        <v>4.8834383E-3</v>
      </c>
      <c r="AB6729" s="2">
        <v>6.4074993000000003E-7</v>
      </c>
      <c r="AC6729" s="2">
        <v>4.8834383E-3</v>
      </c>
      <c r="AD6729" s="2">
        <v>4.5172273999999997E-3</v>
      </c>
      <c r="AE6729" s="2">
        <v>4.5172273999999997E-3</v>
      </c>
      <c r="AF6729" s="2">
        <v>5.8600010000000001E-3</v>
      </c>
      <c r="AG6729" s="2">
        <v>5.8600010000000001E-3</v>
      </c>
      <c r="AH6729" s="2">
        <v>0</v>
      </c>
      <c r="AL6729" t="b">
        <f t="shared" si="420"/>
        <v>0</v>
      </c>
      <c r="AS6729" s="2">
        <f t="shared" si="417"/>
        <v>0</v>
      </c>
    </row>
    <row r="6730" spans="1:45" ht="15.75" thickTop="1" x14ac:dyDescent="0.25">
      <c r="A6730" s="3" t="s">
        <v>7059</v>
      </c>
      <c r="B6730" s="4" t="s">
        <v>3448</v>
      </c>
      <c r="C6730" s="6" t="str">
        <f t="shared" si="418"/>
        <v/>
      </c>
      <c r="D6730"/>
      <c r="E6730"/>
      <c r="F6730"/>
      <c r="G6730" t="b">
        <f t="shared" si="419"/>
        <v>1</v>
      </c>
      <c r="H6730" s="1" t="s">
        <v>57</v>
      </c>
      <c r="I6730" s="9">
        <v>0</v>
      </c>
      <c r="J6730">
        <v>2000</v>
      </c>
      <c r="K6730" s="1">
        <v>10</v>
      </c>
      <c r="L6730" s="1" t="s">
        <v>97</v>
      </c>
      <c r="M6730">
        <v>1.2445985999999999E-2</v>
      </c>
      <c r="N6730">
        <v>1.2445985999999999E-2</v>
      </c>
      <c r="O6730">
        <v>2.8666555999999998E-3</v>
      </c>
      <c r="P6730">
        <v>4.7896802000000002E-3</v>
      </c>
      <c r="Q6730">
        <v>4.7896802000000002E-3</v>
      </c>
      <c r="R6730">
        <v>5.7467220000000001E-3</v>
      </c>
      <c r="S6730" s="1">
        <v>5.7467220000000001E-3</v>
      </c>
      <c r="T6730">
        <v>5.7467220000000001E-3</v>
      </c>
      <c r="U6730">
        <v>5.7467220000000001E-3</v>
      </c>
      <c r="V6730">
        <v>4.7896802000000002E-3</v>
      </c>
      <c r="W6730">
        <v>5.0289332999999999E-3</v>
      </c>
      <c r="X6730">
        <v>5.0289332999999999E-3</v>
      </c>
      <c r="Y6730">
        <v>5.7467220000000001E-3</v>
      </c>
      <c r="Z6730" s="1">
        <v>5.7467220000000001E-3</v>
      </c>
      <c r="AA6730">
        <v>8.6178179999999993E-3</v>
      </c>
      <c r="AB6730">
        <v>8.6178179999999993E-3</v>
      </c>
      <c r="AC6730">
        <v>9.5257163000000001E-4</v>
      </c>
      <c r="AD6730">
        <v>6.7037640000000001E-3</v>
      </c>
      <c r="AE6730">
        <v>6.7037640000000001E-3</v>
      </c>
      <c r="AF6730">
        <v>5.7467220000000001E-3</v>
      </c>
      <c r="AG6730" s="1">
        <v>5.7467220000000001E-3</v>
      </c>
      <c r="AH6730">
        <v>0</v>
      </c>
      <c r="AL6730" t="b">
        <f t="shared" si="420"/>
        <v>0</v>
      </c>
      <c r="AS6730">
        <f t="shared" si="417"/>
        <v>0</v>
      </c>
    </row>
    <row r="6731" spans="1:45" x14ac:dyDescent="0.25">
      <c r="A6731" s="3" t="s">
        <v>7060</v>
      </c>
      <c r="B6731" s="4" t="s">
        <v>3448</v>
      </c>
      <c r="C6731" s="6" t="str">
        <f t="shared" si="418"/>
        <v/>
      </c>
      <c r="D6731"/>
      <c r="E6731"/>
      <c r="F6731"/>
      <c r="G6731" t="b">
        <f t="shared" si="419"/>
        <v>1</v>
      </c>
      <c r="H6731" s="1" t="s">
        <v>57</v>
      </c>
      <c r="I6731" s="9">
        <v>0</v>
      </c>
      <c r="J6731">
        <v>2000</v>
      </c>
      <c r="K6731" s="1">
        <v>0</v>
      </c>
      <c r="L6731" s="1" t="s">
        <v>37</v>
      </c>
      <c r="M6731">
        <v>3.6614537000000001E-3</v>
      </c>
      <c r="N6731">
        <v>3.6614537000000001E-3</v>
      </c>
      <c r="O6731">
        <v>1.2271105999999999E-4</v>
      </c>
      <c r="P6731">
        <v>1.3421177999999999E-3</v>
      </c>
      <c r="Q6731">
        <v>1.3421177999999999E-3</v>
      </c>
      <c r="R6731">
        <v>6.4074993000000003E-7</v>
      </c>
      <c r="S6731" s="1">
        <v>6.4074993000000003E-7</v>
      </c>
      <c r="T6731">
        <v>3.6614537000000001E-3</v>
      </c>
      <c r="U6731">
        <v>3.6614537000000001E-3</v>
      </c>
      <c r="V6731">
        <v>1.2271105999999999E-4</v>
      </c>
      <c r="W6731">
        <v>8.5383653999999997E-4</v>
      </c>
      <c r="X6731">
        <v>8.5383653999999997E-4</v>
      </c>
      <c r="Y6731">
        <v>2.9290318000000002E-3</v>
      </c>
      <c r="Z6731" s="1">
        <v>2.9290318000000002E-3</v>
      </c>
      <c r="AA6731">
        <v>4.8821569999999998E-3</v>
      </c>
      <c r="AB6731">
        <v>4.8821569999999998E-3</v>
      </c>
      <c r="AC6731">
        <v>3.4185945999999998E-3</v>
      </c>
      <c r="AD6731">
        <v>1.2271105999999999E-4</v>
      </c>
      <c r="AE6731">
        <v>1.2271105999999999E-4</v>
      </c>
      <c r="AF6731">
        <v>1.2271105999999999E-4</v>
      </c>
      <c r="AG6731" s="1">
        <v>1.2271105999999999E-4</v>
      </c>
      <c r="AH6731">
        <v>0</v>
      </c>
      <c r="AL6731" t="b">
        <f t="shared" si="420"/>
        <v>0</v>
      </c>
      <c r="AS6731">
        <f t="shared" si="417"/>
        <v>0</v>
      </c>
    </row>
    <row r="6732" spans="1:45" x14ac:dyDescent="0.25">
      <c r="A6732" s="3" t="s">
        <v>7061</v>
      </c>
      <c r="B6732" s="4" t="s">
        <v>3448</v>
      </c>
      <c r="C6732" s="6" t="str">
        <f t="shared" si="418"/>
        <v/>
      </c>
      <c r="D6732"/>
      <c r="E6732"/>
      <c r="F6732"/>
      <c r="G6732" t="b">
        <f t="shared" si="419"/>
        <v>1</v>
      </c>
      <c r="H6732" s="1" t="s">
        <v>57</v>
      </c>
      <c r="I6732" s="9">
        <v>0</v>
      </c>
      <c r="J6732">
        <v>5000</v>
      </c>
      <c r="K6732" s="1">
        <v>10</v>
      </c>
      <c r="L6732" s="1" t="s">
        <v>39</v>
      </c>
      <c r="M6732">
        <v>1.0531901999999999E-2</v>
      </c>
      <c r="N6732">
        <v>1.0531901999999999E-2</v>
      </c>
      <c r="O6732">
        <v>4.7896802000000002E-3</v>
      </c>
      <c r="P6732">
        <v>5.7467220000000001E-3</v>
      </c>
      <c r="Q6732">
        <v>5.7467220000000001E-3</v>
      </c>
      <c r="R6732">
        <v>6.7037640000000001E-3</v>
      </c>
      <c r="S6732" s="1">
        <v>6.7037640000000001E-3</v>
      </c>
      <c r="T6732">
        <v>8.6178179999999993E-3</v>
      </c>
      <c r="U6732">
        <v>8.6178179999999993E-3</v>
      </c>
      <c r="V6732">
        <v>4.7896802000000002E-3</v>
      </c>
      <c r="W6732">
        <v>5.0289332999999999E-3</v>
      </c>
      <c r="X6732">
        <v>5.0289332999999999E-3</v>
      </c>
      <c r="Y6732">
        <v>6.7037640000000001E-3</v>
      </c>
      <c r="Z6732" s="1">
        <v>6.7037640000000001E-3</v>
      </c>
      <c r="AA6732">
        <v>1.8427491000000001E-2</v>
      </c>
      <c r="AB6732">
        <v>1.8427491000000001E-2</v>
      </c>
      <c r="AC6732">
        <v>1.3394088E-2</v>
      </c>
      <c r="AD6732">
        <v>6.7037640000000001E-3</v>
      </c>
      <c r="AE6732">
        <v>6.7037640000000001E-3</v>
      </c>
      <c r="AF6732">
        <v>6.9430172000000002E-3</v>
      </c>
      <c r="AG6732" s="1">
        <v>6.9430172000000002E-3</v>
      </c>
      <c r="AH6732">
        <v>0</v>
      </c>
      <c r="AL6732" t="b">
        <f t="shared" si="420"/>
        <v>0</v>
      </c>
      <c r="AS6732">
        <f t="shared" si="417"/>
        <v>0</v>
      </c>
    </row>
    <row r="6733" spans="1:45" x14ac:dyDescent="0.25">
      <c r="A6733" s="3" t="s">
        <v>7062</v>
      </c>
      <c r="B6733" s="4" t="s">
        <v>3448</v>
      </c>
      <c r="C6733" s="6" t="str">
        <f t="shared" si="418"/>
        <v/>
      </c>
      <c r="D6733"/>
      <c r="E6733"/>
      <c r="F6733"/>
      <c r="G6733" t="b">
        <f t="shared" si="419"/>
        <v>1</v>
      </c>
      <c r="H6733" s="1" t="s">
        <v>57</v>
      </c>
      <c r="I6733" s="9">
        <v>0</v>
      </c>
      <c r="J6733">
        <v>5000</v>
      </c>
      <c r="K6733" s="1">
        <v>0</v>
      </c>
      <c r="L6733" s="1" t="s">
        <v>42</v>
      </c>
      <c r="M6733">
        <v>8.7884069999999998E-3</v>
      </c>
      <c r="N6733">
        <v>8.7884069999999998E-3</v>
      </c>
      <c r="O6733">
        <v>1.2271105999999999E-4</v>
      </c>
      <c r="P6733">
        <v>1.9524693E-3</v>
      </c>
      <c r="Q6733">
        <v>1.9524693E-3</v>
      </c>
      <c r="R6733">
        <v>6.4074993000000003E-7</v>
      </c>
      <c r="S6733" s="1">
        <v>6.4074993000000003E-7</v>
      </c>
      <c r="T6733">
        <v>3.7835239999999999E-3</v>
      </c>
      <c r="U6733">
        <v>3.7835239999999999E-3</v>
      </c>
      <c r="V6733">
        <v>1.2271105999999999E-4</v>
      </c>
      <c r="W6733">
        <v>6.4074993000000003E-7</v>
      </c>
      <c r="X6733">
        <v>6.4074993000000003E-7</v>
      </c>
      <c r="Y6733">
        <v>6.4074993000000003E-7</v>
      </c>
      <c r="Z6733" s="1">
        <v>6.4074993000000003E-7</v>
      </c>
      <c r="AA6733">
        <v>1.8677354E-2</v>
      </c>
      <c r="AB6733">
        <v>9.6428989999999999E-3</v>
      </c>
      <c r="AC6733">
        <v>1.8677354E-2</v>
      </c>
      <c r="AD6733">
        <v>6.4074993000000003E-7</v>
      </c>
      <c r="AE6733">
        <v>6.4074993000000003E-7</v>
      </c>
      <c r="AF6733">
        <v>1.2271105999999999E-4</v>
      </c>
      <c r="AG6733" s="1">
        <v>1.2271105999999999E-4</v>
      </c>
      <c r="AH6733">
        <v>0</v>
      </c>
      <c r="AL6733" t="b">
        <f t="shared" si="420"/>
        <v>0</v>
      </c>
      <c r="AS6733">
        <f t="shared" si="417"/>
        <v>0</v>
      </c>
    </row>
    <row r="6734" spans="1:45" x14ac:dyDescent="0.25">
      <c r="A6734" s="3" t="s">
        <v>7063</v>
      </c>
      <c r="B6734" s="4" t="s">
        <v>3448</v>
      </c>
      <c r="C6734" s="6" t="str">
        <f t="shared" si="418"/>
        <v/>
      </c>
      <c r="D6734"/>
      <c r="E6734"/>
      <c r="F6734"/>
      <c r="G6734" t="b">
        <f t="shared" si="419"/>
        <v>1</v>
      </c>
      <c r="H6734" s="1" t="s">
        <v>57</v>
      </c>
      <c r="I6734" s="9">
        <v>0</v>
      </c>
      <c r="J6734">
        <v>8000</v>
      </c>
      <c r="K6734" s="1">
        <v>10</v>
      </c>
      <c r="L6734" s="1" t="s">
        <v>35</v>
      </c>
      <c r="M6734">
        <v>4.8821569999999998E-3</v>
      </c>
      <c r="N6734">
        <v>4.8821569999999998E-3</v>
      </c>
      <c r="O6734">
        <v>1.2271105999999999E-4</v>
      </c>
      <c r="P6734">
        <v>6.4074993000000003E-7</v>
      </c>
      <c r="Q6734">
        <v>6.4074993000000003E-7</v>
      </c>
      <c r="R6734">
        <v>6.1099229999999997E-4</v>
      </c>
      <c r="S6734" s="1">
        <v>6.1099229999999997E-4</v>
      </c>
      <c r="T6734">
        <v>2.9290318000000002E-3</v>
      </c>
      <c r="U6734">
        <v>2.9290318000000002E-3</v>
      </c>
      <c r="V6734">
        <v>1.9537656999999999E-3</v>
      </c>
      <c r="W6734">
        <v>2.0758360000000002E-3</v>
      </c>
      <c r="X6734">
        <v>2.0758360000000002E-3</v>
      </c>
      <c r="Y6734">
        <v>6.1099229999999997E-4</v>
      </c>
      <c r="Z6734" s="1">
        <v>6.1099229999999997E-4</v>
      </c>
      <c r="AA6734">
        <v>1.5747666E-2</v>
      </c>
      <c r="AB6734">
        <v>1.4525682E-2</v>
      </c>
      <c r="AC6734">
        <v>1.5747666E-2</v>
      </c>
      <c r="AD6734">
        <v>5.4937900000000001E-3</v>
      </c>
      <c r="AE6734">
        <v>5.4937900000000001E-3</v>
      </c>
      <c r="AF6734">
        <v>4.8892200000000003E-4</v>
      </c>
      <c r="AG6734" s="1">
        <v>4.8892200000000003E-4</v>
      </c>
      <c r="AH6734">
        <v>0</v>
      </c>
      <c r="AL6734" t="b">
        <f t="shared" si="420"/>
        <v>0</v>
      </c>
      <c r="AS6734">
        <f t="shared" si="417"/>
        <v>0</v>
      </c>
    </row>
    <row r="6735" spans="1:45" x14ac:dyDescent="0.25">
      <c r="A6735" s="3" t="s">
        <v>7064</v>
      </c>
      <c r="B6735" s="4" t="s">
        <v>3448</v>
      </c>
      <c r="C6735" s="6" t="str">
        <f t="shared" si="418"/>
        <v/>
      </c>
      <c r="D6735"/>
      <c r="E6735"/>
      <c r="F6735"/>
      <c r="G6735" t="b">
        <f t="shared" si="419"/>
        <v>1</v>
      </c>
      <c r="H6735" s="1" t="s">
        <v>57</v>
      </c>
      <c r="I6735" s="9">
        <v>0</v>
      </c>
      <c r="J6735">
        <v>8000</v>
      </c>
      <c r="K6735" s="1">
        <v>0</v>
      </c>
      <c r="L6735" s="1" t="s">
        <v>37</v>
      </c>
      <c r="M6735">
        <v>7.1822702999999998E-3</v>
      </c>
      <c r="N6735">
        <v>7.1822702999999998E-3</v>
      </c>
      <c r="O6735">
        <v>3.5933851999999998E-3</v>
      </c>
      <c r="P6735">
        <v>5.2681862999999999E-3</v>
      </c>
      <c r="Q6735">
        <v>5.2681862999999999E-3</v>
      </c>
      <c r="R6735">
        <v>5.7467220000000001E-3</v>
      </c>
      <c r="S6735" s="1">
        <v>5.7467220000000001E-3</v>
      </c>
      <c r="T6735">
        <v>1.2445985999999999E-2</v>
      </c>
      <c r="U6735">
        <v>1.2445985999999999E-2</v>
      </c>
      <c r="V6735">
        <v>4.7896802000000002E-3</v>
      </c>
      <c r="W6735">
        <v>4.7896802000000002E-3</v>
      </c>
      <c r="X6735">
        <v>4.7896802000000002E-3</v>
      </c>
      <c r="Y6735">
        <v>6.7037640000000001E-3</v>
      </c>
      <c r="Z6735" s="1">
        <v>6.7037640000000001E-3</v>
      </c>
      <c r="AA6735">
        <v>2.3930489999999999E-2</v>
      </c>
      <c r="AB6735">
        <v>2.3930489999999999E-2</v>
      </c>
      <c r="AC6735">
        <v>5.7377814999999997E-3</v>
      </c>
      <c r="AD6735">
        <v>6.7037640000000001E-3</v>
      </c>
      <c r="AE6735">
        <v>6.7037640000000001E-3</v>
      </c>
      <c r="AF6735">
        <v>8.6178179999999993E-3</v>
      </c>
      <c r="AG6735" s="1">
        <v>8.6178179999999993E-3</v>
      </c>
      <c r="AH6735">
        <v>0</v>
      </c>
      <c r="AL6735" t="b">
        <f t="shared" si="420"/>
        <v>0</v>
      </c>
      <c r="AS6735">
        <f t="shared" si="417"/>
        <v>0</v>
      </c>
    </row>
    <row r="6736" spans="1:45" x14ac:dyDescent="0.25">
      <c r="A6736" s="3" t="s">
        <v>7065</v>
      </c>
      <c r="B6736" s="4" t="s">
        <v>3448</v>
      </c>
      <c r="C6736" s="6" t="str">
        <f t="shared" si="418"/>
        <v/>
      </c>
      <c r="D6736"/>
      <c r="E6736"/>
      <c r="F6736"/>
      <c r="G6736" t="b">
        <f t="shared" si="419"/>
        <v>1</v>
      </c>
      <c r="H6736" s="1" t="s">
        <v>57</v>
      </c>
      <c r="I6736" s="9">
        <v>0</v>
      </c>
      <c r="J6736">
        <v>11000</v>
      </c>
      <c r="K6736" s="1">
        <v>10</v>
      </c>
      <c r="L6736" s="1" t="s">
        <v>37</v>
      </c>
      <c r="M6736">
        <v>9.5748599999999993E-3</v>
      </c>
      <c r="N6736">
        <v>9.5748599999999993E-3</v>
      </c>
      <c r="O6736">
        <v>4.7896802000000002E-3</v>
      </c>
      <c r="P6736">
        <v>5.7467220000000001E-3</v>
      </c>
      <c r="Q6736">
        <v>5.7467220000000001E-3</v>
      </c>
      <c r="R6736">
        <v>6.7037640000000001E-3</v>
      </c>
      <c r="S6736" s="1">
        <v>6.7037640000000001E-3</v>
      </c>
      <c r="T6736">
        <v>1.0771154999999999E-2</v>
      </c>
      <c r="U6736">
        <v>1.0771154999999999E-2</v>
      </c>
      <c r="V6736">
        <v>4.7896802000000002E-3</v>
      </c>
      <c r="W6736">
        <v>5.2681862999999999E-3</v>
      </c>
      <c r="X6736">
        <v>5.2681862999999999E-3</v>
      </c>
      <c r="Y6736">
        <v>6.7037640000000001E-3</v>
      </c>
      <c r="Z6736" s="1">
        <v>6.7037640000000001E-3</v>
      </c>
      <c r="AA6736">
        <v>3.0629753999999999E-2</v>
      </c>
      <c r="AB6736">
        <v>3.0629753999999999E-2</v>
      </c>
      <c r="AC6736">
        <v>1.53081715E-2</v>
      </c>
      <c r="AD6736">
        <v>7.1822702999999998E-3</v>
      </c>
      <c r="AE6736">
        <v>7.1822702999999998E-3</v>
      </c>
      <c r="AF6736">
        <v>8.6178179999999993E-3</v>
      </c>
      <c r="AG6736" s="1">
        <v>8.6178179999999993E-3</v>
      </c>
      <c r="AH6736">
        <v>0</v>
      </c>
      <c r="AL6736" t="b">
        <f t="shared" si="420"/>
        <v>0</v>
      </c>
      <c r="AS6736">
        <f t="shared" si="417"/>
        <v>0</v>
      </c>
    </row>
    <row r="6737" spans="1:45" s="2" customFormat="1" ht="15.75" thickBot="1" x14ac:dyDescent="0.3">
      <c r="A6737" s="3" t="s">
        <v>7066</v>
      </c>
      <c r="B6737" s="4" t="s">
        <v>3448</v>
      </c>
      <c r="C6737" s="6" t="str">
        <f t="shared" si="418"/>
        <v/>
      </c>
      <c r="G6737" s="2" t="b">
        <f t="shared" si="419"/>
        <v>1</v>
      </c>
      <c r="H6737" s="2" t="s">
        <v>57</v>
      </c>
      <c r="I6737" s="10">
        <v>0</v>
      </c>
      <c r="J6737" s="2">
        <v>11000</v>
      </c>
      <c r="K6737" s="2">
        <v>0</v>
      </c>
      <c r="L6737" s="2" t="s">
        <v>37</v>
      </c>
      <c r="M6737" s="2">
        <v>6.7037640000000001E-3</v>
      </c>
      <c r="N6737" s="2">
        <v>6.7037640000000001E-3</v>
      </c>
      <c r="O6737" s="2">
        <v>4.7896802000000002E-3</v>
      </c>
      <c r="P6737" s="2">
        <v>5.2681862999999999E-3</v>
      </c>
      <c r="Q6737" s="2">
        <v>5.2681862999999999E-3</v>
      </c>
      <c r="R6737" s="2">
        <v>3.3541024E-3</v>
      </c>
      <c r="S6737" s="2">
        <v>3.3541024E-3</v>
      </c>
      <c r="T6737" s="2">
        <v>1.1010407999999999E-2</v>
      </c>
      <c r="U6737" s="2">
        <v>1.1010407999999999E-2</v>
      </c>
      <c r="V6737" s="2">
        <v>4.7896802000000002E-3</v>
      </c>
      <c r="W6737" s="2">
        <v>4.7896802000000002E-3</v>
      </c>
      <c r="X6737" s="2">
        <v>4.7896802000000002E-3</v>
      </c>
      <c r="Y6737" s="2">
        <v>4.7896802000000002E-3</v>
      </c>
      <c r="Z6737" s="2">
        <v>4.7896802000000002E-3</v>
      </c>
      <c r="AA6737" s="2">
        <v>4.0669740000000003E-2</v>
      </c>
      <c r="AB6737" s="2">
        <v>3.0629753999999999E-2</v>
      </c>
      <c r="AC6737" s="2">
        <v>4.0669740000000003E-2</v>
      </c>
      <c r="AD6737" s="2">
        <v>4.7896802000000002E-3</v>
      </c>
      <c r="AE6737" s="2">
        <v>4.7896802000000002E-3</v>
      </c>
      <c r="AF6737" s="2">
        <v>8.6178179999999993E-3</v>
      </c>
      <c r="AG6737" s="2">
        <v>8.6178179999999993E-3</v>
      </c>
      <c r="AH6737" s="2">
        <v>0</v>
      </c>
      <c r="AL6737" t="b">
        <f t="shared" si="420"/>
        <v>0</v>
      </c>
      <c r="AS6737" s="2">
        <f t="shared" si="417"/>
        <v>0</v>
      </c>
    </row>
    <row r="6738" spans="1:45" ht="15.75" thickTop="1" x14ac:dyDescent="0.25">
      <c r="A6738" s="3" t="s">
        <v>7067</v>
      </c>
      <c r="B6738" s="4" t="s">
        <v>3490</v>
      </c>
      <c r="C6738" s="6" t="str">
        <f t="shared" si="418"/>
        <v/>
      </c>
      <c r="D6738"/>
      <c r="E6738"/>
      <c r="F6738"/>
      <c r="G6738" t="b">
        <f t="shared" si="419"/>
        <v>1</v>
      </c>
      <c r="H6738" s="1" t="s">
        <v>68</v>
      </c>
      <c r="I6738" s="9">
        <v>0</v>
      </c>
      <c r="J6738">
        <v>2000</v>
      </c>
      <c r="K6738" s="1">
        <v>10</v>
      </c>
      <c r="L6738" s="1" t="s">
        <v>35</v>
      </c>
      <c r="M6738">
        <v>7.8131260000000001E-3</v>
      </c>
      <c r="N6738">
        <v>3.9055943000000002E-3</v>
      </c>
      <c r="O6738">
        <v>7.8131260000000001E-3</v>
      </c>
      <c r="P6738">
        <v>4.0289460000000003E-3</v>
      </c>
      <c r="Q6738">
        <v>4.0289460000000003E-3</v>
      </c>
      <c r="R6738">
        <v>1.2271105999999999E-4</v>
      </c>
      <c r="S6738" s="1">
        <v>1.2271105999999999E-4</v>
      </c>
      <c r="T6738">
        <v>5.9820710000000003E-3</v>
      </c>
      <c r="U6738">
        <v>6.4074993000000003E-7</v>
      </c>
      <c r="V6738">
        <v>5.9820710000000003E-3</v>
      </c>
      <c r="W6738">
        <v>2.4478137E-4</v>
      </c>
      <c r="X6738">
        <v>2.4478137E-4</v>
      </c>
      <c r="Y6738">
        <v>6.4074993000000003E-7</v>
      </c>
      <c r="Z6738" s="1">
        <v>6.4074993000000003E-7</v>
      </c>
      <c r="AA6738">
        <v>1.9537656999999999E-3</v>
      </c>
      <c r="AB6738">
        <v>6.4074993000000003E-7</v>
      </c>
      <c r="AC6738">
        <v>1.9537656999999999E-3</v>
      </c>
      <c r="AD6738">
        <v>1.2271105999999999E-4</v>
      </c>
      <c r="AE6738">
        <v>1.2271105999999999E-4</v>
      </c>
      <c r="AF6738">
        <v>6.4074993000000003E-7</v>
      </c>
      <c r="AG6738" s="1">
        <v>6.4074993000000003E-7</v>
      </c>
      <c r="AH6738">
        <v>0</v>
      </c>
      <c r="AL6738" t="b">
        <f t="shared" si="420"/>
        <v>0</v>
      </c>
      <c r="AS6738">
        <f t="shared" si="417"/>
        <v>0</v>
      </c>
    </row>
    <row r="6739" spans="1:45" x14ac:dyDescent="0.25">
      <c r="A6739" s="3" t="s">
        <v>7068</v>
      </c>
      <c r="B6739" s="4" t="s">
        <v>3490</v>
      </c>
      <c r="C6739" s="6" t="str">
        <f t="shared" si="418"/>
        <v/>
      </c>
      <c r="D6739"/>
      <c r="E6739"/>
      <c r="F6739"/>
      <c r="G6739" t="b">
        <f t="shared" si="419"/>
        <v>1</v>
      </c>
      <c r="H6739" s="1" t="s">
        <v>68</v>
      </c>
      <c r="I6739" s="9">
        <v>0</v>
      </c>
      <c r="J6739">
        <v>2000</v>
      </c>
      <c r="K6739" s="1">
        <v>0</v>
      </c>
      <c r="L6739" s="1" t="s">
        <v>35</v>
      </c>
      <c r="M6739">
        <v>1.9524693E-3</v>
      </c>
      <c r="N6739">
        <v>1.9524693E-3</v>
      </c>
      <c r="O6739">
        <v>1.2271105999999999E-4</v>
      </c>
      <c r="P6739">
        <v>6.4074993000000003E-7</v>
      </c>
      <c r="Q6739">
        <v>6.4074993000000003E-7</v>
      </c>
      <c r="R6739">
        <v>1.2271105999999999E-4</v>
      </c>
      <c r="S6739" s="1">
        <v>1.2271105999999999E-4</v>
      </c>
      <c r="T6739">
        <v>8.9117439999999992E-3</v>
      </c>
      <c r="U6739">
        <v>1.9524693E-3</v>
      </c>
      <c r="V6739">
        <v>8.9117439999999992E-3</v>
      </c>
      <c r="W6739">
        <v>6.4074993000000003E-7</v>
      </c>
      <c r="X6739">
        <v>6.4074993000000003E-7</v>
      </c>
      <c r="Y6739">
        <v>1.2271105999999999E-4</v>
      </c>
      <c r="Z6739" s="1">
        <v>1.2271105999999999E-4</v>
      </c>
      <c r="AA6739">
        <v>2.9290318000000002E-3</v>
      </c>
      <c r="AB6739">
        <v>2.9290318000000002E-3</v>
      </c>
      <c r="AC6739">
        <v>2.4478137E-4</v>
      </c>
      <c r="AD6739">
        <v>1.2271105999999999E-4</v>
      </c>
      <c r="AE6739">
        <v>1.2271105999999999E-4</v>
      </c>
      <c r="AF6739">
        <v>6.4074993000000003E-7</v>
      </c>
      <c r="AG6739" s="1">
        <v>6.4074993000000003E-7</v>
      </c>
      <c r="AH6739">
        <v>0</v>
      </c>
      <c r="AL6739" t="b">
        <f t="shared" si="420"/>
        <v>0</v>
      </c>
      <c r="AS6739">
        <f t="shared" si="417"/>
        <v>0</v>
      </c>
    </row>
    <row r="6740" spans="1:45" x14ac:dyDescent="0.25">
      <c r="A6740" s="3" t="s">
        <v>7069</v>
      </c>
      <c r="B6740" s="4" t="s">
        <v>3490</v>
      </c>
      <c r="C6740" s="6" t="str">
        <f t="shared" si="418"/>
        <v/>
      </c>
      <c r="D6740"/>
      <c r="E6740"/>
      <c r="F6740"/>
      <c r="G6740" t="b">
        <f t="shared" si="419"/>
        <v>1</v>
      </c>
      <c r="H6740" s="1" t="s">
        <v>68</v>
      </c>
      <c r="I6740" s="9">
        <v>0</v>
      </c>
      <c r="J6740">
        <v>5000</v>
      </c>
      <c r="K6740" s="1">
        <v>10</v>
      </c>
      <c r="L6740" s="1" t="s">
        <v>35</v>
      </c>
      <c r="M6740">
        <v>5.8600010000000001E-3</v>
      </c>
      <c r="N6740">
        <v>4.8821569999999998E-3</v>
      </c>
      <c r="O6740">
        <v>5.8600010000000001E-3</v>
      </c>
      <c r="P6740">
        <v>1.9537656999999999E-3</v>
      </c>
      <c r="Q6740">
        <v>1.9537656999999999E-3</v>
      </c>
      <c r="R6740">
        <v>1.9537656999999999E-3</v>
      </c>
      <c r="S6740" s="1">
        <v>1.9537656999999999E-3</v>
      </c>
      <c r="T6740">
        <v>1.2573852999999999E-2</v>
      </c>
      <c r="U6740">
        <v>3.7835239999999999E-3</v>
      </c>
      <c r="V6740">
        <v>1.2573852999999999E-2</v>
      </c>
      <c r="W6740">
        <v>6.4703523999999997E-3</v>
      </c>
      <c r="X6740">
        <v>6.4703523999999997E-3</v>
      </c>
      <c r="Y6740">
        <v>6.4074993000000003E-7</v>
      </c>
      <c r="Z6740" s="1">
        <v>6.4074993000000003E-7</v>
      </c>
      <c r="AA6740">
        <v>5.4937900000000001E-3</v>
      </c>
      <c r="AB6740">
        <v>6.4074993000000003E-7</v>
      </c>
      <c r="AC6740">
        <v>5.4937900000000001E-3</v>
      </c>
      <c r="AD6740">
        <v>2.0758360000000002E-3</v>
      </c>
      <c r="AE6740">
        <v>2.0758360000000002E-3</v>
      </c>
      <c r="AF6740">
        <v>4.8892200000000003E-4</v>
      </c>
      <c r="AG6740" s="1">
        <v>4.8892200000000003E-4</v>
      </c>
      <c r="AH6740">
        <v>0</v>
      </c>
      <c r="AL6740" t="b">
        <f t="shared" si="420"/>
        <v>0</v>
      </c>
      <c r="AS6740">
        <f t="shared" si="417"/>
        <v>0</v>
      </c>
    </row>
    <row r="6741" spans="1:45" x14ac:dyDescent="0.25">
      <c r="A6741" s="3" t="s">
        <v>7070</v>
      </c>
      <c r="B6741" s="4" t="s">
        <v>3490</v>
      </c>
      <c r="C6741" s="6" t="str">
        <f t="shared" si="418"/>
        <v/>
      </c>
      <c r="D6741"/>
      <c r="E6741"/>
      <c r="F6741"/>
      <c r="G6741" t="b">
        <f t="shared" si="419"/>
        <v>1</v>
      </c>
      <c r="H6741" s="1" t="s">
        <v>68</v>
      </c>
      <c r="I6741" s="9">
        <v>0</v>
      </c>
      <c r="J6741">
        <v>5000</v>
      </c>
      <c r="K6741" s="1">
        <v>0</v>
      </c>
      <c r="L6741" s="1" t="s">
        <v>35</v>
      </c>
      <c r="M6741">
        <v>9.7590684999999998E-4</v>
      </c>
      <c r="N6741">
        <v>9.7590684999999998E-4</v>
      </c>
      <c r="O6741">
        <v>1.2271105999999999E-4</v>
      </c>
      <c r="P6741">
        <v>6.4074993000000003E-7</v>
      </c>
      <c r="Q6741">
        <v>6.4074993000000003E-7</v>
      </c>
      <c r="R6741">
        <v>1.2271105999999999E-4</v>
      </c>
      <c r="S6741" s="1">
        <v>1.2271105999999999E-4</v>
      </c>
      <c r="T6741">
        <v>1.4282837499999999E-2</v>
      </c>
      <c r="U6741">
        <v>7.6897739999999999E-3</v>
      </c>
      <c r="V6741">
        <v>1.4282837499999999E-2</v>
      </c>
      <c r="W6741">
        <v>9.7720319999999991E-4</v>
      </c>
      <c r="X6741">
        <v>9.7720319999999991E-4</v>
      </c>
      <c r="Y6741">
        <v>6.4074993000000003E-7</v>
      </c>
      <c r="Z6741" s="1">
        <v>6.4074993000000003E-7</v>
      </c>
      <c r="AA6741">
        <v>4.0289460000000003E-3</v>
      </c>
      <c r="AB6741">
        <v>6.4074993000000003E-7</v>
      </c>
      <c r="AC6741">
        <v>4.0289460000000003E-3</v>
      </c>
      <c r="AD6741">
        <v>1.0992736E-3</v>
      </c>
      <c r="AE6741">
        <v>1.0992736E-3</v>
      </c>
      <c r="AF6741">
        <v>6.4074993000000003E-7</v>
      </c>
      <c r="AG6741" s="1">
        <v>6.4074993000000003E-7</v>
      </c>
      <c r="AH6741">
        <v>0</v>
      </c>
      <c r="AL6741" t="b">
        <f t="shared" si="420"/>
        <v>0</v>
      </c>
      <c r="AS6741">
        <f t="shared" si="417"/>
        <v>0</v>
      </c>
    </row>
    <row r="6742" spans="1:45" x14ac:dyDescent="0.25">
      <c r="A6742" s="3" t="s">
        <v>7071</v>
      </c>
      <c r="B6742" s="4" t="s">
        <v>3490</v>
      </c>
      <c r="C6742" s="6" t="str">
        <f t="shared" si="418"/>
        <v/>
      </c>
      <c r="D6742"/>
      <c r="E6742"/>
      <c r="F6742"/>
      <c r="G6742" t="b">
        <f t="shared" si="419"/>
        <v>1</v>
      </c>
      <c r="H6742" s="1" t="s">
        <v>68</v>
      </c>
      <c r="I6742" s="9">
        <v>0</v>
      </c>
      <c r="J6742">
        <v>8000</v>
      </c>
      <c r="K6742" s="1">
        <v>10</v>
      </c>
      <c r="L6742" s="1" t="s">
        <v>35</v>
      </c>
      <c r="M6742">
        <v>5.2483679999999998E-3</v>
      </c>
      <c r="N6742">
        <v>5.2483679999999998E-3</v>
      </c>
      <c r="O6742">
        <v>4.3951570000000002E-3</v>
      </c>
      <c r="P6742">
        <v>1.9537656999999999E-3</v>
      </c>
      <c r="Q6742">
        <v>1.9537656999999999E-3</v>
      </c>
      <c r="R6742">
        <v>4.0289460000000003E-3</v>
      </c>
      <c r="S6742" s="1">
        <v>4.0289460000000003E-3</v>
      </c>
      <c r="T6742">
        <v>1.1841430999999999E-2</v>
      </c>
      <c r="U6742">
        <v>1.1596024E-2</v>
      </c>
      <c r="V6742">
        <v>1.1841430999999999E-2</v>
      </c>
      <c r="W6742">
        <v>5.9820710000000003E-3</v>
      </c>
      <c r="X6742">
        <v>5.9820710000000003E-3</v>
      </c>
      <c r="Y6742">
        <v>9.7720319999999991E-4</v>
      </c>
      <c r="Z6742" s="1">
        <v>9.7720319999999991E-4</v>
      </c>
      <c r="AA6742">
        <v>7.9351960000000003E-3</v>
      </c>
      <c r="AB6742">
        <v>1.9524693E-3</v>
      </c>
      <c r="AC6742">
        <v>7.9351960000000003E-3</v>
      </c>
      <c r="AD6742">
        <v>7.9351960000000003E-3</v>
      </c>
      <c r="AE6742">
        <v>7.9351960000000003E-3</v>
      </c>
      <c r="AF6742">
        <v>5.9820710000000003E-3</v>
      </c>
      <c r="AG6742" s="1">
        <v>5.9820710000000003E-3</v>
      </c>
      <c r="AH6742">
        <v>0</v>
      </c>
      <c r="AL6742" t="b">
        <f t="shared" si="420"/>
        <v>0</v>
      </c>
      <c r="AS6742">
        <f t="shared" si="417"/>
        <v>0</v>
      </c>
    </row>
    <row r="6743" spans="1:45" x14ac:dyDescent="0.25">
      <c r="A6743" s="3" t="s">
        <v>7072</v>
      </c>
      <c r="B6743" s="4" t="s">
        <v>3490</v>
      </c>
      <c r="C6743" s="6" t="str">
        <f t="shared" si="418"/>
        <v/>
      </c>
      <c r="D6743"/>
      <c r="E6743"/>
      <c r="F6743"/>
      <c r="G6743" t="b">
        <f t="shared" si="419"/>
        <v>1</v>
      </c>
      <c r="H6743" s="1" t="s">
        <v>68</v>
      </c>
      <c r="I6743" s="9">
        <v>0</v>
      </c>
      <c r="J6743">
        <v>8000</v>
      </c>
      <c r="K6743" s="1">
        <v>0</v>
      </c>
      <c r="L6743" s="1" t="s">
        <v>35</v>
      </c>
      <c r="M6743">
        <v>1.9524693E-3</v>
      </c>
      <c r="N6743">
        <v>1.9524693E-3</v>
      </c>
      <c r="O6743">
        <v>1.2271105999999999E-4</v>
      </c>
      <c r="P6743">
        <v>6.4074993000000003E-7</v>
      </c>
      <c r="Q6743">
        <v>6.4074993000000003E-7</v>
      </c>
      <c r="R6743">
        <v>2.0758360000000002E-3</v>
      </c>
      <c r="S6743" s="1">
        <v>2.0758360000000002E-3</v>
      </c>
      <c r="T6743">
        <v>1.4159471E-2</v>
      </c>
      <c r="U6743">
        <v>1.4159471E-2</v>
      </c>
      <c r="V6743">
        <v>7.9351960000000003E-3</v>
      </c>
      <c r="W6743">
        <v>1.2271105999999999E-4</v>
      </c>
      <c r="X6743">
        <v>1.2271105999999999E-4</v>
      </c>
      <c r="Y6743">
        <v>6.4074993000000003E-7</v>
      </c>
      <c r="Z6743" s="1">
        <v>6.4074993000000003E-7</v>
      </c>
      <c r="AA6743">
        <v>7.4469150000000001E-3</v>
      </c>
      <c r="AB6743">
        <v>3.9055943000000002E-3</v>
      </c>
      <c r="AC6743">
        <v>7.4469150000000001E-3</v>
      </c>
      <c r="AD6743">
        <v>4.0289460000000003E-3</v>
      </c>
      <c r="AE6743">
        <v>4.0289460000000003E-3</v>
      </c>
      <c r="AF6743">
        <v>1.0992736E-3</v>
      </c>
      <c r="AG6743" s="1">
        <v>1.0992736E-3</v>
      </c>
      <c r="AH6743">
        <v>0</v>
      </c>
      <c r="AL6743" t="b">
        <f t="shared" si="420"/>
        <v>0</v>
      </c>
      <c r="AS6743">
        <f t="shared" si="417"/>
        <v>0</v>
      </c>
    </row>
    <row r="6744" spans="1:45" x14ac:dyDescent="0.25">
      <c r="A6744" s="3" t="s">
        <v>7073</v>
      </c>
      <c r="B6744" s="4" t="s">
        <v>3490</v>
      </c>
      <c r="C6744" s="6" t="str">
        <f t="shared" si="418"/>
        <v/>
      </c>
      <c r="D6744"/>
      <c r="E6744"/>
      <c r="F6744"/>
      <c r="G6744" t="b">
        <f t="shared" si="419"/>
        <v>1</v>
      </c>
      <c r="H6744" s="1" t="s">
        <v>68</v>
      </c>
      <c r="I6744" s="9">
        <v>0</v>
      </c>
      <c r="J6744">
        <v>11000</v>
      </c>
      <c r="K6744" s="1">
        <v>10</v>
      </c>
      <c r="L6744" s="1" t="s">
        <v>35</v>
      </c>
      <c r="M6744">
        <v>5.9820710000000003E-3</v>
      </c>
      <c r="N6744">
        <v>4.8821569999999998E-3</v>
      </c>
      <c r="O6744">
        <v>5.9820710000000003E-3</v>
      </c>
      <c r="P6744">
        <v>2.0758360000000002E-3</v>
      </c>
      <c r="Q6744">
        <v>2.0758360000000002E-3</v>
      </c>
      <c r="R6744">
        <v>2.9303133E-3</v>
      </c>
      <c r="S6744" s="1">
        <v>2.9303133E-3</v>
      </c>
      <c r="T6744">
        <v>3.2227114000000001E-2</v>
      </c>
      <c r="U6744">
        <v>1.0619462E-2</v>
      </c>
      <c r="V6744">
        <v>3.2227114000000001E-2</v>
      </c>
      <c r="W6744">
        <v>5.8600010000000001E-3</v>
      </c>
      <c r="X6744">
        <v>5.8600010000000001E-3</v>
      </c>
      <c r="Y6744">
        <v>3.9068760000000001E-3</v>
      </c>
      <c r="Z6744" s="1">
        <v>3.9068760000000001E-3</v>
      </c>
      <c r="AA6744">
        <v>7.9351960000000003E-3</v>
      </c>
      <c r="AB6744">
        <v>6.4074993000000003E-7</v>
      </c>
      <c r="AC6744">
        <v>7.9351960000000003E-3</v>
      </c>
      <c r="AD6744">
        <v>1.0864868999999999E-2</v>
      </c>
      <c r="AE6744">
        <v>1.0864868999999999E-2</v>
      </c>
      <c r="AF6744">
        <v>3.4185945999999998E-3</v>
      </c>
      <c r="AG6744" s="1">
        <v>3.4185945999999998E-3</v>
      </c>
      <c r="AH6744">
        <v>0</v>
      </c>
      <c r="AL6744" t="b">
        <f t="shared" si="420"/>
        <v>0</v>
      </c>
      <c r="AS6744">
        <f t="shared" si="417"/>
        <v>0</v>
      </c>
    </row>
    <row r="6745" spans="1:45" s="2" customFormat="1" ht="15.75" thickBot="1" x14ac:dyDescent="0.3">
      <c r="A6745" s="3" t="s">
        <v>7074</v>
      </c>
      <c r="B6745" s="4" t="s">
        <v>3490</v>
      </c>
      <c r="C6745" s="6" t="str">
        <f t="shared" si="418"/>
        <v/>
      </c>
      <c r="G6745" s="2" t="b">
        <f t="shared" si="419"/>
        <v>1</v>
      </c>
      <c r="H6745" s="2" t="s">
        <v>68</v>
      </c>
      <c r="I6745" s="10">
        <v>0</v>
      </c>
      <c r="J6745" s="2">
        <v>11000</v>
      </c>
      <c r="K6745" s="2">
        <v>0</v>
      </c>
      <c r="L6745" s="2" t="s">
        <v>35</v>
      </c>
      <c r="M6745" s="2">
        <v>1.9524693E-3</v>
      </c>
      <c r="N6745" s="2">
        <v>1.9524693E-3</v>
      </c>
      <c r="O6745" s="2">
        <v>1.2271105999999999E-4</v>
      </c>
      <c r="P6745" s="2">
        <v>1.2271105999999999E-4</v>
      </c>
      <c r="Q6745" s="2">
        <v>1.2271105999999999E-4</v>
      </c>
      <c r="R6745" s="2">
        <v>5.9820710000000003E-3</v>
      </c>
      <c r="S6745" s="2">
        <v>5.9820710000000003E-3</v>
      </c>
      <c r="T6745" s="2">
        <v>2.7466386999999998E-2</v>
      </c>
      <c r="U6745" s="2">
        <v>1.7455370000000001E-2</v>
      </c>
      <c r="V6745" s="2">
        <v>2.7466386999999998E-2</v>
      </c>
      <c r="W6745" s="2">
        <v>4.0289460000000003E-3</v>
      </c>
      <c r="X6745" s="2">
        <v>4.0289460000000003E-3</v>
      </c>
      <c r="Y6745" s="2">
        <v>2.0758360000000002E-3</v>
      </c>
      <c r="Z6745" s="2">
        <v>2.0758360000000002E-3</v>
      </c>
      <c r="AA6745" s="2">
        <v>8.9117439999999992E-3</v>
      </c>
      <c r="AB6745" s="2">
        <v>6.4074993000000003E-7</v>
      </c>
      <c r="AC6745" s="2">
        <v>8.9117439999999992E-3</v>
      </c>
      <c r="AD6745" s="2">
        <v>4.8834383E-3</v>
      </c>
      <c r="AE6745" s="2">
        <v>4.8834383E-3</v>
      </c>
      <c r="AF6745" s="2">
        <v>4.0289460000000003E-3</v>
      </c>
      <c r="AG6745" s="2">
        <v>4.0289460000000003E-3</v>
      </c>
      <c r="AH6745" s="2">
        <v>0</v>
      </c>
      <c r="AL6745" t="b">
        <f t="shared" si="420"/>
        <v>0</v>
      </c>
      <c r="AS6745" s="2">
        <f t="shared" si="417"/>
        <v>0</v>
      </c>
    </row>
    <row r="6746" spans="1:45" ht="15.75" thickTop="1" x14ac:dyDescent="0.25">
      <c r="A6746" s="3" t="s">
        <v>7075</v>
      </c>
      <c r="B6746" s="4" t="s">
        <v>3448</v>
      </c>
      <c r="C6746" s="6" t="str">
        <f t="shared" si="418"/>
        <v/>
      </c>
      <c r="D6746"/>
      <c r="E6746"/>
      <c r="F6746"/>
      <c r="G6746" t="b">
        <f t="shared" si="419"/>
        <v>1</v>
      </c>
      <c r="H6746" s="1" t="s">
        <v>77</v>
      </c>
      <c r="I6746" s="9">
        <v>0</v>
      </c>
      <c r="J6746">
        <v>2000</v>
      </c>
      <c r="K6746" s="1">
        <v>10</v>
      </c>
      <c r="L6746" s="1" t="s">
        <v>35</v>
      </c>
      <c r="M6746">
        <v>1.2685238999999999E-2</v>
      </c>
      <c r="N6746">
        <v>1.2685238999999999E-2</v>
      </c>
      <c r="O6746">
        <v>2.6274025000000002E-3</v>
      </c>
      <c r="P6746">
        <v>3.1148492999999999E-3</v>
      </c>
      <c r="Q6746">
        <v>3.1148492999999999E-3</v>
      </c>
      <c r="R6746">
        <v>7.1331859999999999E-4</v>
      </c>
      <c r="S6746" s="1">
        <v>7.1331859999999999E-4</v>
      </c>
      <c r="T6746">
        <v>3.5933851999999998E-3</v>
      </c>
      <c r="U6746">
        <v>3.5933851999999998E-3</v>
      </c>
      <c r="V6746">
        <v>1.4310777E-3</v>
      </c>
      <c r="W6746">
        <v>9.6151229999999997E-4</v>
      </c>
      <c r="X6746">
        <v>9.6151229999999997E-4</v>
      </c>
      <c r="Y6746">
        <v>2.347827E-4</v>
      </c>
      <c r="Z6746" s="1">
        <v>2.347827E-4</v>
      </c>
      <c r="AA6746">
        <v>6.2252282999999999E-3</v>
      </c>
      <c r="AB6746">
        <v>6.2252282999999999E-3</v>
      </c>
      <c r="AC6746">
        <v>2.347827E-4</v>
      </c>
      <c r="AD6746">
        <v>9.6151229999999997E-4</v>
      </c>
      <c r="AE6746">
        <v>9.6151229999999997E-4</v>
      </c>
      <c r="AF6746">
        <v>2.4372339000000001E-4</v>
      </c>
      <c r="AG6746" s="1">
        <v>2.4372339000000001E-4</v>
      </c>
      <c r="AH6746">
        <v>0</v>
      </c>
      <c r="AL6746" t="b">
        <f t="shared" si="420"/>
        <v>0</v>
      </c>
      <c r="AS6746">
        <f t="shared" si="417"/>
        <v>0</v>
      </c>
    </row>
    <row r="6747" spans="1:45" x14ac:dyDescent="0.25">
      <c r="A6747" s="3" t="s">
        <v>7076</v>
      </c>
      <c r="B6747" s="4" t="s">
        <v>3448</v>
      </c>
      <c r="C6747" s="6" t="str">
        <f t="shared" si="418"/>
        <v/>
      </c>
      <c r="D6747"/>
      <c r="E6747"/>
      <c r="F6747"/>
      <c r="G6747" t="b">
        <f t="shared" si="419"/>
        <v>1</v>
      </c>
      <c r="H6747" s="1" t="s">
        <v>77</v>
      </c>
      <c r="I6747" s="9">
        <v>0</v>
      </c>
      <c r="J6747">
        <v>2000</v>
      </c>
      <c r="K6747" s="1">
        <v>0</v>
      </c>
      <c r="L6747" s="1" t="s">
        <v>39</v>
      </c>
      <c r="M6747">
        <v>3.2952428000000001E-3</v>
      </c>
      <c r="N6747">
        <v>3.2952428000000001E-3</v>
      </c>
      <c r="O6747">
        <v>1.2271105999999999E-4</v>
      </c>
      <c r="P6747">
        <v>3.6555529999999999E-4</v>
      </c>
      <c r="Q6747">
        <v>3.6555529999999999E-4</v>
      </c>
      <c r="R6747">
        <v>6.4074993000000003E-7</v>
      </c>
      <c r="S6747" s="1">
        <v>6.4074993000000003E-7</v>
      </c>
      <c r="T6747">
        <v>6.7132114999999999E-3</v>
      </c>
      <c r="U6747">
        <v>6.7132114999999999E-3</v>
      </c>
      <c r="V6747">
        <v>1.2271105999999999E-4</v>
      </c>
      <c r="W6747">
        <v>3.4173129999999999E-3</v>
      </c>
      <c r="X6747">
        <v>3.4173129999999999E-3</v>
      </c>
      <c r="Y6747">
        <v>1.2271105999999999E-4</v>
      </c>
      <c r="Z6747" s="1">
        <v>1.2271105999999999E-4</v>
      </c>
      <c r="AA6747">
        <v>5.9820710000000003E-3</v>
      </c>
      <c r="AB6747">
        <v>5.7366489999999999E-3</v>
      </c>
      <c r="AC6747">
        <v>5.9820710000000003E-3</v>
      </c>
      <c r="AD6747">
        <v>1.9524693E-3</v>
      </c>
      <c r="AE6747">
        <v>1.9524693E-3</v>
      </c>
      <c r="AF6747">
        <v>1.2271105999999999E-4</v>
      </c>
      <c r="AG6747" s="1">
        <v>1.2271105999999999E-4</v>
      </c>
      <c r="AH6747">
        <v>0</v>
      </c>
      <c r="AL6747" t="b">
        <f t="shared" si="420"/>
        <v>0</v>
      </c>
      <c r="AS6747">
        <f t="shared" si="417"/>
        <v>0</v>
      </c>
    </row>
    <row r="6748" spans="1:45" x14ac:dyDescent="0.25">
      <c r="A6748" s="3" t="s">
        <v>7077</v>
      </c>
      <c r="B6748" s="4" t="s">
        <v>3448</v>
      </c>
      <c r="C6748" s="6" t="str">
        <f t="shared" si="418"/>
        <v/>
      </c>
      <c r="D6748"/>
      <c r="E6748"/>
      <c r="F6748"/>
      <c r="G6748" t="b">
        <f t="shared" si="419"/>
        <v>1</v>
      </c>
      <c r="H6748" s="1" t="s">
        <v>77</v>
      </c>
      <c r="I6748" s="9">
        <v>0</v>
      </c>
      <c r="J6748">
        <v>5000</v>
      </c>
      <c r="K6748" s="1">
        <v>10</v>
      </c>
      <c r="L6748" s="1" t="s">
        <v>35</v>
      </c>
      <c r="M6748">
        <v>7.6897739999999999E-3</v>
      </c>
      <c r="N6748">
        <v>7.6897739999999999E-3</v>
      </c>
      <c r="O6748">
        <v>1.2271105999999999E-4</v>
      </c>
      <c r="P6748">
        <v>1.9524693E-3</v>
      </c>
      <c r="Q6748">
        <v>1.9524693E-3</v>
      </c>
      <c r="R6748">
        <v>1.2271105999999999E-4</v>
      </c>
      <c r="S6748" s="1">
        <v>1.2271105999999999E-4</v>
      </c>
      <c r="T6748">
        <v>5.8587192999999997E-3</v>
      </c>
      <c r="U6748">
        <v>5.8587192999999997E-3</v>
      </c>
      <c r="V6748">
        <v>6.1099229999999997E-4</v>
      </c>
      <c r="W6748">
        <v>6.4074993000000003E-7</v>
      </c>
      <c r="X6748">
        <v>6.4074993000000003E-7</v>
      </c>
      <c r="Y6748">
        <v>1.2141466000000001E-4</v>
      </c>
      <c r="Z6748" s="1">
        <v>1.2141466000000001E-4</v>
      </c>
      <c r="AA6748">
        <v>1.1596024E-2</v>
      </c>
      <c r="AB6748">
        <v>1.1596024E-2</v>
      </c>
      <c r="AC6748">
        <v>2.0758360000000002E-3</v>
      </c>
      <c r="AD6748">
        <v>3.9055943000000002E-3</v>
      </c>
      <c r="AE6748">
        <v>3.9055943000000002E-3</v>
      </c>
      <c r="AF6748">
        <v>1.2271105999999999E-4</v>
      </c>
      <c r="AG6748" s="1">
        <v>1.2271105999999999E-4</v>
      </c>
      <c r="AH6748">
        <v>0</v>
      </c>
      <c r="AL6748" t="b">
        <f t="shared" si="420"/>
        <v>0</v>
      </c>
      <c r="AS6748">
        <f t="shared" si="417"/>
        <v>0</v>
      </c>
    </row>
    <row r="6749" spans="1:45" x14ac:dyDescent="0.25">
      <c r="A6749" s="3" t="s">
        <v>7078</v>
      </c>
      <c r="B6749" s="4" t="s">
        <v>3448</v>
      </c>
      <c r="C6749" s="6" t="str">
        <f t="shared" si="418"/>
        <v/>
      </c>
      <c r="D6749"/>
      <c r="E6749"/>
      <c r="F6749"/>
      <c r="G6749" t="b">
        <f t="shared" si="419"/>
        <v>1</v>
      </c>
      <c r="H6749" s="1" t="s">
        <v>77</v>
      </c>
      <c r="I6749" s="9">
        <v>0</v>
      </c>
      <c r="J6749">
        <v>5000</v>
      </c>
      <c r="K6749" s="1">
        <v>0</v>
      </c>
      <c r="L6749" s="1" t="s">
        <v>39</v>
      </c>
      <c r="M6749">
        <v>2.9290318000000002E-3</v>
      </c>
      <c r="N6749">
        <v>2.9290318000000002E-3</v>
      </c>
      <c r="O6749">
        <v>1.2271105999999999E-4</v>
      </c>
      <c r="P6749">
        <v>1.9524693E-3</v>
      </c>
      <c r="Q6749">
        <v>1.9524693E-3</v>
      </c>
      <c r="R6749">
        <v>6.4074993000000003E-7</v>
      </c>
      <c r="S6749" s="1">
        <v>6.4074993000000003E-7</v>
      </c>
      <c r="T6749">
        <v>7.6897739999999999E-3</v>
      </c>
      <c r="U6749">
        <v>7.6897739999999999E-3</v>
      </c>
      <c r="V6749">
        <v>1.2271105999999999E-4</v>
      </c>
      <c r="W6749">
        <v>2.5628209999999998E-3</v>
      </c>
      <c r="X6749">
        <v>2.5628209999999998E-3</v>
      </c>
      <c r="Y6749">
        <v>1.2271105999999999E-4</v>
      </c>
      <c r="Z6749" s="1">
        <v>1.2271105999999999E-4</v>
      </c>
      <c r="AA6749">
        <v>1.1596024E-2</v>
      </c>
      <c r="AB6749">
        <v>1.1596024E-2</v>
      </c>
      <c r="AC6749">
        <v>1.2271105999999999E-4</v>
      </c>
      <c r="AD6749">
        <v>3.7835239999999999E-3</v>
      </c>
      <c r="AE6749">
        <v>3.7835239999999999E-3</v>
      </c>
      <c r="AF6749">
        <v>1.9524693E-3</v>
      </c>
      <c r="AG6749" s="1">
        <v>1.9524693E-3</v>
      </c>
      <c r="AH6749">
        <v>0</v>
      </c>
      <c r="AL6749" t="b">
        <f t="shared" si="420"/>
        <v>0</v>
      </c>
      <c r="AS6749">
        <f t="shared" si="417"/>
        <v>0</v>
      </c>
    </row>
    <row r="6750" spans="1:45" x14ac:dyDescent="0.25">
      <c r="A6750" s="3" t="s">
        <v>7079</v>
      </c>
      <c r="B6750" s="4" t="s">
        <v>3448</v>
      </c>
      <c r="C6750" s="6" t="str">
        <f t="shared" si="418"/>
        <v/>
      </c>
      <c r="D6750"/>
      <c r="E6750"/>
      <c r="F6750"/>
      <c r="G6750" t="b">
        <f t="shared" si="419"/>
        <v>1</v>
      </c>
      <c r="H6750" s="1" t="s">
        <v>77</v>
      </c>
      <c r="I6750" s="9">
        <v>0</v>
      </c>
      <c r="J6750">
        <v>8000</v>
      </c>
      <c r="K6750" s="1">
        <v>10</v>
      </c>
      <c r="L6750" s="1" t="s">
        <v>39</v>
      </c>
      <c r="M6750">
        <v>1.1718065E-2</v>
      </c>
      <c r="N6750">
        <v>1.1718065E-2</v>
      </c>
      <c r="O6750">
        <v>1.9537656999999999E-3</v>
      </c>
      <c r="P6750">
        <v>1.2271105999999999E-4</v>
      </c>
      <c r="Q6750">
        <v>1.2271105999999999E-4</v>
      </c>
      <c r="R6750">
        <v>1.2271105999999999E-4</v>
      </c>
      <c r="S6750" s="1">
        <v>1.2271105999999999E-4</v>
      </c>
      <c r="T6750">
        <v>4.0289460000000003E-3</v>
      </c>
      <c r="U6750">
        <v>3.7835239999999999E-3</v>
      </c>
      <c r="V6750">
        <v>4.0289460000000003E-3</v>
      </c>
      <c r="W6750">
        <v>6.4074993000000003E-7</v>
      </c>
      <c r="X6750">
        <v>6.4074993000000003E-7</v>
      </c>
      <c r="Y6750">
        <v>1.2271105999999999E-4</v>
      </c>
      <c r="Z6750" s="1">
        <v>1.2271105999999999E-4</v>
      </c>
      <c r="AA6750">
        <v>1.5502244E-2</v>
      </c>
      <c r="AB6750">
        <v>1.5502244E-2</v>
      </c>
      <c r="AC6750">
        <v>8.9117439999999992E-3</v>
      </c>
      <c r="AD6750">
        <v>6.4074993000000003E-7</v>
      </c>
      <c r="AE6750">
        <v>6.4074993000000003E-7</v>
      </c>
      <c r="AF6750">
        <v>1.2271105999999999E-4</v>
      </c>
      <c r="AG6750" s="1">
        <v>1.2271105999999999E-4</v>
      </c>
      <c r="AH6750">
        <v>0</v>
      </c>
      <c r="AL6750" t="b">
        <f t="shared" si="420"/>
        <v>0</v>
      </c>
      <c r="AS6750">
        <f t="shared" si="417"/>
        <v>0</v>
      </c>
    </row>
    <row r="6751" spans="1:45" x14ac:dyDescent="0.25">
      <c r="A6751" s="3" t="s">
        <v>7080</v>
      </c>
      <c r="B6751" s="4" t="s">
        <v>3448</v>
      </c>
      <c r="C6751" s="6" t="str">
        <f t="shared" si="418"/>
        <v/>
      </c>
      <c r="D6751"/>
      <c r="E6751"/>
      <c r="F6751"/>
      <c r="G6751" t="b">
        <f t="shared" si="419"/>
        <v>1</v>
      </c>
      <c r="H6751" s="1" t="s">
        <v>77</v>
      </c>
      <c r="I6751" s="9">
        <v>0</v>
      </c>
      <c r="J6751">
        <v>8000</v>
      </c>
      <c r="K6751" s="1">
        <v>0</v>
      </c>
      <c r="L6751" s="1" t="s">
        <v>39</v>
      </c>
      <c r="M6751">
        <v>2.8069614999999999E-3</v>
      </c>
      <c r="N6751">
        <v>2.8069614999999999E-3</v>
      </c>
      <c r="O6751">
        <v>1.2271105999999999E-4</v>
      </c>
      <c r="P6751">
        <v>1.2271105999999999E-4</v>
      </c>
      <c r="Q6751">
        <v>1.2271105999999999E-4</v>
      </c>
      <c r="R6751">
        <v>1.2271105999999999E-4</v>
      </c>
      <c r="S6751" s="1">
        <v>1.2271105999999999E-4</v>
      </c>
      <c r="T6751">
        <v>3.7835239999999999E-3</v>
      </c>
      <c r="U6751">
        <v>3.7835239999999999E-3</v>
      </c>
      <c r="V6751">
        <v>1.2271105999999999E-4</v>
      </c>
      <c r="W6751">
        <v>1.2271105999999999E-4</v>
      </c>
      <c r="X6751">
        <v>1.2271105999999999E-4</v>
      </c>
      <c r="Y6751">
        <v>1.2271105999999999E-4</v>
      </c>
      <c r="Z6751" s="1">
        <v>1.2271105999999999E-4</v>
      </c>
      <c r="AA6751">
        <v>2.4658784E-2</v>
      </c>
      <c r="AB6751">
        <v>1.5502244E-2</v>
      </c>
      <c r="AC6751">
        <v>2.4658784E-2</v>
      </c>
      <c r="AD6751">
        <v>6.4074993000000003E-7</v>
      </c>
      <c r="AE6751">
        <v>6.4074993000000003E-7</v>
      </c>
      <c r="AF6751">
        <v>6.4074993000000003E-7</v>
      </c>
      <c r="AG6751" s="1">
        <v>6.4074993000000003E-7</v>
      </c>
      <c r="AH6751">
        <v>0</v>
      </c>
      <c r="AL6751" t="b">
        <f t="shared" si="420"/>
        <v>0</v>
      </c>
      <c r="AS6751">
        <f t="shared" si="417"/>
        <v>0</v>
      </c>
    </row>
    <row r="6752" spans="1:45" x14ac:dyDescent="0.25">
      <c r="A6752" s="3" t="s">
        <v>7081</v>
      </c>
      <c r="B6752" s="4" t="s">
        <v>3448</v>
      </c>
      <c r="C6752" s="6" t="str">
        <f t="shared" si="418"/>
        <v/>
      </c>
      <c r="D6752"/>
      <c r="E6752"/>
      <c r="F6752"/>
      <c r="G6752" t="b">
        <f t="shared" si="419"/>
        <v>1</v>
      </c>
      <c r="H6752" s="1" t="s">
        <v>77</v>
      </c>
      <c r="I6752" s="9">
        <v>0</v>
      </c>
      <c r="J6752">
        <v>11000</v>
      </c>
      <c r="K6752" s="1">
        <v>10</v>
      </c>
      <c r="L6752" s="1" t="s">
        <v>39</v>
      </c>
      <c r="M6752">
        <v>1.013118E-2</v>
      </c>
      <c r="N6752">
        <v>1.013118E-2</v>
      </c>
      <c r="O6752">
        <v>1.2271105999999999E-4</v>
      </c>
      <c r="P6752">
        <v>1.2271105999999999E-4</v>
      </c>
      <c r="Q6752">
        <v>1.2271105999999999E-4</v>
      </c>
      <c r="R6752">
        <v>3.9068760000000001E-3</v>
      </c>
      <c r="S6752" s="1">
        <v>3.9068760000000001E-3</v>
      </c>
      <c r="T6752">
        <v>4.8834383E-3</v>
      </c>
      <c r="U6752">
        <v>4.7600864999999999E-3</v>
      </c>
      <c r="V6752">
        <v>4.8834383E-3</v>
      </c>
      <c r="W6752">
        <v>1.2271105999999999E-4</v>
      </c>
      <c r="X6752">
        <v>1.2271105999999999E-4</v>
      </c>
      <c r="Y6752">
        <v>1.2271105999999999E-4</v>
      </c>
      <c r="Z6752" s="1">
        <v>1.2271105999999999E-4</v>
      </c>
      <c r="AA6752">
        <v>2.8442948999999999E-2</v>
      </c>
      <c r="AB6752">
        <v>1.8431932000000002E-2</v>
      </c>
      <c r="AC6752">
        <v>2.8442948999999999E-2</v>
      </c>
      <c r="AD6752">
        <v>2.0758360000000002E-3</v>
      </c>
      <c r="AE6752">
        <v>2.0758360000000002E-3</v>
      </c>
      <c r="AF6752">
        <v>1.9537656999999999E-3</v>
      </c>
      <c r="AG6752" s="1">
        <v>1.9537656999999999E-3</v>
      </c>
      <c r="AH6752">
        <v>0</v>
      </c>
      <c r="AL6752" t="b">
        <f t="shared" si="420"/>
        <v>0</v>
      </c>
      <c r="AS6752">
        <f t="shared" si="417"/>
        <v>0</v>
      </c>
    </row>
    <row r="6753" spans="1:45" s="2" customFormat="1" ht="15.75" thickBot="1" x14ac:dyDescent="0.3">
      <c r="A6753" s="3" t="s">
        <v>7082</v>
      </c>
      <c r="B6753" s="4" t="s">
        <v>3448</v>
      </c>
      <c r="C6753" s="6" t="str">
        <f t="shared" si="418"/>
        <v/>
      </c>
      <c r="G6753" s="2" t="b">
        <f t="shared" si="419"/>
        <v>1</v>
      </c>
      <c r="H6753" s="2" t="s">
        <v>77</v>
      </c>
      <c r="I6753" s="10">
        <v>0</v>
      </c>
      <c r="J6753" s="2">
        <v>11000</v>
      </c>
      <c r="K6753" s="2">
        <v>0</v>
      </c>
      <c r="L6753" s="2" t="s">
        <v>39</v>
      </c>
      <c r="M6753" s="2">
        <v>3.1731724999999999E-3</v>
      </c>
      <c r="N6753" s="2">
        <v>3.1731724999999999E-3</v>
      </c>
      <c r="O6753" s="2">
        <v>1.2271105999999999E-4</v>
      </c>
      <c r="P6753" s="2">
        <v>1.2271105999999999E-4</v>
      </c>
      <c r="Q6753" s="2">
        <v>1.2271105999999999E-4</v>
      </c>
      <c r="R6753" s="2">
        <v>2.0758360000000002E-3</v>
      </c>
      <c r="S6753" s="2">
        <v>2.0758360000000002E-3</v>
      </c>
      <c r="T6753" s="2">
        <v>2.9290318000000002E-3</v>
      </c>
      <c r="U6753" s="2">
        <v>2.9290318000000002E-3</v>
      </c>
      <c r="V6753" s="2">
        <v>2.4478137E-4</v>
      </c>
      <c r="W6753" s="2">
        <v>6.4074993000000003E-7</v>
      </c>
      <c r="X6753" s="2">
        <v>6.4074993000000003E-7</v>
      </c>
      <c r="Y6753" s="2">
        <v>6.4074993000000003E-7</v>
      </c>
      <c r="Z6753" s="2">
        <v>6.4074993000000003E-7</v>
      </c>
      <c r="AA6753" s="2">
        <v>1.8677354E-2</v>
      </c>
      <c r="AB6753" s="2">
        <v>1.6967088000000002E-2</v>
      </c>
      <c r="AC6753" s="2">
        <v>1.8677354E-2</v>
      </c>
      <c r="AD6753" s="2">
        <v>9.7720319999999991E-4</v>
      </c>
      <c r="AE6753" s="2">
        <v>9.7720319999999991E-4</v>
      </c>
      <c r="AF6753" s="2">
        <v>6.4074993000000003E-7</v>
      </c>
      <c r="AG6753" s="2">
        <v>6.4074993000000003E-7</v>
      </c>
      <c r="AH6753" s="2">
        <v>0</v>
      </c>
      <c r="AL6753" t="b">
        <f t="shared" si="420"/>
        <v>0</v>
      </c>
      <c r="AS6753" s="2">
        <f t="shared" si="417"/>
        <v>0</v>
      </c>
    </row>
    <row r="6754" spans="1:45" ht="15.75" thickTop="1" x14ac:dyDescent="0.25">
      <c r="A6754" s="3" t="s">
        <v>7083</v>
      </c>
      <c r="B6754" s="4" t="s">
        <v>3439</v>
      </c>
      <c r="C6754" s="6" t="str">
        <f t="shared" si="418"/>
        <v>x</v>
      </c>
      <c r="D6754"/>
      <c r="E6754"/>
      <c r="F6754" t="s">
        <v>10208</v>
      </c>
      <c r="G6754" t="b">
        <f t="shared" si="419"/>
        <v>0</v>
      </c>
      <c r="H6754" s="1" t="s">
        <v>86</v>
      </c>
      <c r="I6754" s="9">
        <v>0</v>
      </c>
      <c r="J6754">
        <v>2000</v>
      </c>
      <c r="K6754" s="1">
        <v>10</v>
      </c>
      <c r="L6754" s="1" t="s">
        <v>1945</v>
      </c>
      <c r="M6754">
        <v>4.139644E-2</v>
      </c>
      <c r="N6754">
        <v>4.139644E-2</v>
      </c>
      <c r="O6754">
        <v>3.5933851999999998E-3</v>
      </c>
      <c r="P6754">
        <v>2.8755962999999999E-3</v>
      </c>
      <c r="Q6754">
        <v>2.8755962999999999E-3</v>
      </c>
      <c r="R6754">
        <v>4.0718912999999999E-3</v>
      </c>
      <c r="S6754" s="1">
        <v>4.0718912999999999E-3</v>
      </c>
      <c r="T6754">
        <v>5.1684618000000002E-2</v>
      </c>
      <c r="U6754">
        <v>5.1684618000000002E-2</v>
      </c>
      <c r="V6754">
        <v>1.19585395E-2</v>
      </c>
      <c r="W6754">
        <v>2.8755962999999999E-3</v>
      </c>
      <c r="X6754">
        <v>2.8755962999999999E-3</v>
      </c>
      <c r="Y6754">
        <v>4.7896802000000002E-3</v>
      </c>
      <c r="Z6754" s="1">
        <v>4.7896802000000002E-3</v>
      </c>
      <c r="AA6754">
        <v>5.0727606000000001E-2</v>
      </c>
      <c r="AB6754">
        <v>5.0727606000000001E-2</v>
      </c>
      <c r="AC6754">
        <v>9.5257163000000001E-4</v>
      </c>
      <c r="AD6754">
        <v>3.8326382999999999E-3</v>
      </c>
      <c r="AE6754">
        <v>3.8326382999999999E-3</v>
      </c>
      <c r="AF6754">
        <v>5.7467220000000001E-3</v>
      </c>
      <c r="AG6754" s="1">
        <v>5.7467220000000001E-3</v>
      </c>
      <c r="AH6754">
        <v>0</v>
      </c>
      <c r="AL6754" t="b">
        <f t="shared" si="420"/>
        <v>0</v>
      </c>
      <c r="AR6754">
        <f>IF(AND(J6754=2000,K6754=10,M6754&gt;=0.075),1,0)</f>
        <v>0</v>
      </c>
      <c r="AS6754">
        <f t="shared" ref="AS6754:AS6817" si="421">IF(AA6754&gt;0.05,1,0)</f>
        <v>1</v>
      </c>
    </row>
    <row r="6755" spans="1:45" x14ac:dyDescent="0.25">
      <c r="A6755" s="3" t="s">
        <v>7084</v>
      </c>
      <c r="B6755" s="4" t="s">
        <v>3439</v>
      </c>
      <c r="C6755" s="6" t="str">
        <f t="shared" si="418"/>
        <v/>
      </c>
      <c r="D6755"/>
      <c r="E6755"/>
      <c r="F6755"/>
      <c r="G6755" t="b">
        <f t="shared" si="419"/>
        <v>1</v>
      </c>
      <c r="H6755" s="1" t="s">
        <v>86</v>
      </c>
      <c r="I6755" s="9">
        <v>0</v>
      </c>
      <c r="J6755">
        <v>2000</v>
      </c>
      <c r="K6755" s="1">
        <v>0</v>
      </c>
      <c r="L6755" s="1" t="s">
        <v>35</v>
      </c>
      <c r="M6755">
        <v>5.4925084000000002E-3</v>
      </c>
      <c r="N6755">
        <v>5.4925084000000002E-3</v>
      </c>
      <c r="O6755">
        <v>3.4173129999999999E-3</v>
      </c>
      <c r="P6755">
        <v>3.6614537000000001E-3</v>
      </c>
      <c r="Q6755">
        <v>3.6614537000000001E-3</v>
      </c>
      <c r="R6755">
        <v>2.9290318000000002E-3</v>
      </c>
      <c r="S6755" s="1">
        <v>2.9290318000000002E-3</v>
      </c>
      <c r="T6755">
        <v>5.2733599999999999E-2</v>
      </c>
      <c r="U6755">
        <v>5.2733599999999999E-2</v>
      </c>
      <c r="V6755">
        <v>1.1231079999999999E-2</v>
      </c>
      <c r="W6755">
        <v>2.9290318000000002E-3</v>
      </c>
      <c r="X6755">
        <v>2.9290318000000002E-3</v>
      </c>
      <c r="Y6755">
        <v>3.4173129999999999E-3</v>
      </c>
      <c r="Z6755" s="1">
        <v>3.4173129999999999E-3</v>
      </c>
      <c r="AA6755">
        <v>4.8339069999999998E-2</v>
      </c>
      <c r="AB6755">
        <v>4.8339069999999998E-2</v>
      </c>
      <c r="AC6755">
        <v>3.4185945999999998E-3</v>
      </c>
      <c r="AD6755">
        <v>3.4173129999999999E-3</v>
      </c>
      <c r="AE6755">
        <v>3.4173129999999999E-3</v>
      </c>
      <c r="AF6755">
        <v>2.9290318000000002E-3</v>
      </c>
      <c r="AG6755" s="1">
        <v>2.9290318000000002E-3</v>
      </c>
      <c r="AH6755">
        <v>0</v>
      </c>
      <c r="AL6755" t="b">
        <f t="shared" si="420"/>
        <v>0</v>
      </c>
      <c r="AS6755">
        <f t="shared" si="421"/>
        <v>0</v>
      </c>
    </row>
    <row r="6756" spans="1:45" x14ac:dyDescent="0.25">
      <c r="A6756" s="3" t="s">
        <v>7085</v>
      </c>
      <c r="B6756" s="4" t="s">
        <v>3439</v>
      </c>
      <c r="C6756" s="6" t="str">
        <f t="shared" si="418"/>
        <v/>
      </c>
      <c r="D6756"/>
      <c r="E6756"/>
      <c r="F6756"/>
      <c r="G6756" t="b">
        <f t="shared" si="419"/>
        <v>1</v>
      </c>
      <c r="H6756" s="1" t="s">
        <v>86</v>
      </c>
      <c r="I6756" s="9">
        <v>0</v>
      </c>
      <c r="J6756">
        <v>5000</v>
      </c>
      <c r="K6756" s="1">
        <v>10</v>
      </c>
      <c r="L6756" s="1" t="s">
        <v>35</v>
      </c>
      <c r="M6756">
        <v>2.2460252E-2</v>
      </c>
      <c r="N6756">
        <v>2.2460252E-2</v>
      </c>
      <c r="O6756">
        <v>9.7590684999999998E-4</v>
      </c>
      <c r="P6756">
        <v>4.8762559999999998E-4</v>
      </c>
      <c r="Q6756">
        <v>4.8762559999999998E-4</v>
      </c>
      <c r="R6756">
        <v>4.8762559999999998E-4</v>
      </c>
      <c r="S6756" s="1">
        <v>4.8762559999999998E-4</v>
      </c>
      <c r="T6756">
        <v>5.4686724999999999E-2</v>
      </c>
      <c r="U6756">
        <v>5.4686724999999999E-2</v>
      </c>
      <c r="V6756">
        <v>1.7090439999999998E-2</v>
      </c>
      <c r="W6756">
        <v>9.7590684999999998E-4</v>
      </c>
      <c r="X6756">
        <v>9.7590684999999998E-4</v>
      </c>
      <c r="Y6756">
        <v>1.4641881E-3</v>
      </c>
      <c r="Z6756" s="1">
        <v>1.4641881E-3</v>
      </c>
      <c r="AA6756">
        <v>5.1757037999999998E-2</v>
      </c>
      <c r="AB6756">
        <v>5.1757037999999998E-2</v>
      </c>
      <c r="AC6756">
        <v>9.2779549999999992E-3</v>
      </c>
      <c r="AD6756">
        <v>2.4420470000000001E-3</v>
      </c>
      <c r="AE6756">
        <v>2.4420470000000001E-3</v>
      </c>
      <c r="AF6756">
        <v>4.8762559999999998E-4</v>
      </c>
      <c r="AG6756" s="1">
        <v>4.8762559999999998E-4</v>
      </c>
      <c r="AH6756">
        <v>0</v>
      </c>
      <c r="AL6756" t="b">
        <f t="shared" si="420"/>
        <v>0</v>
      </c>
      <c r="AS6756">
        <f t="shared" si="421"/>
        <v>1</v>
      </c>
    </row>
    <row r="6757" spans="1:45" x14ac:dyDescent="0.25">
      <c r="A6757" s="3" t="s">
        <v>7086</v>
      </c>
      <c r="B6757" s="4" t="s">
        <v>3439</v>
      </c>
      <c r="C6757" s="6" t="str">
        <f t="shared" si="418"/>
        <v/>
      </c>
      <c r="D6757"/>
      <c r="E6757"/>
      <c r="F6757"/>
      <c r="G6757" t="b">
        <f t="shared" si="419"/>
        <v>1</v>
      </c>
      <c r="H6757" s="1" t="s">
        <v>86</v>
      </c>
      <c r="I6757" s="9">
        <v>0</v>
      </c>
      <c r="J6757">
        <v>5000</v>
      </c>
      <c r="K6757" s="1">
        <v>0</v>
      </c>
      <c r="L6757" s="1" t="s">
        <v>129</v>
      </c>
      <c r="M6757">
        <v>4.3938756000000004E-3</v>
      </c>
      <c r="N6757">
        <v>4.3938756000000004E-3</v>
      </c>
      <c r="O6757">
        <v>3.5393833999999998E-3</v>
      </c>
      <c r="P6757">
        <v>3.5393833999999998E-3</v>
      </c>
      <c r="Q6757">
        <v>3.5393833999999998E-3</v>
      </c>
      <c r="R6757">
        <v>1.4641881E-3</v>
      </c>
      <c r="S6757" s="1">
        <v>1.4641881E-3</v>
      </c>
      <c r="T6757">
        <v>5.9081227E-2</v>
      </c>
      <c r="U6757">
        <v>5.9081227E-2</v>
      </c>
      <c r="V6757">
        <v>1.7090439999999998E-2</v>
      </c>
      <c r="W6757">
        <v>4.8892200000000003E-4</v>
      </c>
      <c r="X6757">
        <v>4.8892200000000003E-4</v>
      </c>
      <c r="Y6757">
        <v>1.8303989999999999E-3</v>
      </c>
      <c r="Z6757" s="1">
        <v>1.8303989999999999E-3</v>
      </c>
      <c r="AA6757">
        <v>4.9803912999999998E-2</v>
      </c>
      <c r="AB6757">
        <v>4.9803912999999998E-2</v>
      </c>
      <c r="AC6757">
        <v>9.2779549999999992E-3</v>
      </c>
      <c r="AD6757">
        <v>3.4173129999999999E-3</v>
      </c>
      <c r="AE6757">
        <v>3.4173129999999999E-3</v>
      </c>
      <c r="AF6757">
        <v>4.8762559999999998E-4</v>
      </c>
      <c r="AG6757" s="1">
        <v>4.8762559999999998E-4</v>
      </c>
      <c r="AH6757">
        <v>0</v>
      </c>
      <c r="AL6757" t="b">
        <f t="shared" si="420"/>
        <v>0</v>
      </c>
      <c r="AS6757">
        <f t="shared" si="421"/>
        <v>0</v>
      </c>
    </row>
    <row r="6758" spans="1:45" x14ac:dyDescent="0.25">
      <c r="A6758" s="3" t="s">
        <v>7087</v>
      </c>
      <c r="B6758" s="4" t="s">
        <v>3439</v>
      </c>
      <c r="C6758" s="6" t="str">
        <f t="shared" si="418"/>
        <v/>
      </c>
      <c r="D6758"/>
      <c r="E6758"/>
      <c r="F6758"/>
      <c r="G6758" t="b">
        <f t="shared" si="419"/>
        <v>1</v>
      </c>
      <c r="H6758" s="1" t="s">
        <v>86</v>
      </c>
      <c r="I6758" s="9">
        <v>0</v>
      </c>
      <c r="J6758">
        <v>8000</v>
      </c>
      <c r="K6758" s="1">
        <v>10</v>
      </c>
      <c r="L6758" s="1" t="s">
        <v>35</v>
      </c>
      <c r="M6758">
        <v>1.2206346E-2</v>
      </c>
      <c r="N6758">
        <v>1.2206346E-2</v>
      </c>
      <c r="O6758">
        <v>6.0969590000000003E-4</v>
      </c>
      <c r="P6758">
        <v>4.8762559999999998E-4</v>
      </c>
      <c r="Q6758">
        <v>4.8762559999999998E-4</v>
      </c>
      <c r="R6758">
        <v>4.8892200000000003E-4</v>
      </c>
      <c r="S6758" s="1">
        <v>4.8892200000000003E-4</v>
      </c>
      <c r="T6758">
        <v>5.4686724999999999E-2</v>
      </c>
      <c r="U6758">
        <v>5.4686724999999999E-2</v>
      </c>
      <c r="V6758">
        <v>1.5137315E-2</v>
      </c>
      <c r="W6758">
        <v>9.7720319999999991E-4</v>
      </c>
      <c r="X6758">
        <v>9.7720319999999991E-4</v>
      </c>
      <c r="Y6758">
        <v>1.2271105999999999E-4</v>
      </c>
      <c r="Z6758" s="1">
        <v>1.2271105999999999E-4</v>
      </c>
      <c r="AA6758">
        <v>3.6132066999999997E-2</v>
      </c>
      <c r="AB6758">
        <v>3.6132066999999997E-2</v>
      </c>
      <c r="AC6758">
        <v>7.8131260000000001E-3</v>
      </c>
      <c r="AD6758">
        <v>4.3951570000000002E-3</v>
      </c>
      <c r="AE6758">
        <v>4.3951570000000002E-3</v>
      </c>
      <c r="AF6758">
        <v>1.4654844999999999E-3</v>
      </c>
      <c r="AG6758" s="1">
        <v>1.4654844999999999E-3</v>
      </c>
      <c r="AH6758">
        <v>0</v>
      </c>
      <c r="AL6758" t="b">
        <f t="shared" si="420"/>
        <v>0</v>
      </c>
      <c r="AS6758">
        <f t="shared" si="421"/>
        <v>0</v>
      </c>
    </row>
    <row r="6759" spans="1:45" x14ac:dyDescent="0.25">
      <c r="A6759" s="3" t="s">
        <v>7088</v>
      </c>
      <c r="B6759" s="4" t="s">
        <v>3439</v>
      </c>
      <c r="C6759" s="6" t="str">
        <f t="shared" si="418"/>
        <v/>
      </c>
      <c r="D6759"/>
      <c r="E6759"/>
      <c r="F6759"/>
      <c r="G6759" t="b">
        <f t="shared" si="419"/>
        <v>1</v>
      </c>
      <c r="H6759" s="1" t="s">
        <v>86</v>
      </c>
      <c r="I6759" s="9">
        <v>0</v>
      </c>
      <c r="J6759">
        <v>8000</v>
      </c>
      <c r="K6759" s="1">
        <v>0</v>
      </c>
      <c r="L6759" s="1" t="s">
        <v>35</v>
      </c>
      <c r="M6759">
        <v>4.3938756000000004E-3</v>
      </c>
      <c r="N6759">
        <v>4.3938756000000004E-3</v>
      </c>
      <c r="O6759">
        <v>3.5393833999999998E-3</v>
      </c>
      <c r="P6759">
        <v>3.7835239999999999E-3</v>
      </c>
      <c r="Q6759">
        <v>3.7835239999999999E-3</v>
      </c>
      <c r="R6759">
        <v>4.8762559999999998E-4</v>
      </c>
      <c r="S6759" s="1">
        <v>4.8762559999999998E-4</v>
      </c>
      <c r="T6759">
        <v>5.7250200000000001E-2</v>
      </c>
      <c r="U6759">
        <v>5.7250200000000001E-2</v>
      </c>
      <c r="V6759">
        <v>1.2207641999999999E-2</v>
      </c>
      <c r="W6759">
        <v>4.3938756000000004E-3</v>
      </c>
      <c r="X6759">
        <v>4.3938756000000004E-3</v>
      </c>
      <c r="Y6759">
        <v>1.4641881E-3</v>
      </c>
      <c r="Z6759" s="1">
        <v>1.4641881E-3</v>
      </c>
      <c r="AA6759">
        <v>3.7596909999999997E-2</v>
      </c>
      <c r="AB6759">
        <v>3.7596909999999997E-2</v>
      </c>
      <c r="AC6759">
        <v>7.3248445999999998E-3</v>
      </c>
      <c r="AD6759">
        <v>4.8762559999999998E-4</v>
      </c>
      <c r="AE6759">
        <v>4.8762559999999998E-4</v>
      </c>
      <c r="AF6759">
        <v>1.3434142000000001E-3</v>
      </c>
      <c r="AG6759" s="1">
        <v>1.3434142000000001E-3</v>
      </c>
      <c r="AH6759">
        <v>0</v>
      </c>
      <c r="AL6759" t="b">
        <f t="shared" si="420"/>
        <v>0</v>
      </c>
      <c r="AS6759">
        <f t="shared" si="421"/>
        <v>0</v>
      </c>
    </row>
    <row r="6760" spans="1:45" x14ac:dyDescent="0.25">
      <c r="A6760" s="3" t="s">
        <v>7089</v>
      </c>
      <c r="B6760" s="4" t="s">
        <v>3439</v>
      </c>
      <c r="C6760" s="6" t="str">
        <f t="shared" si="418"/>
        <v/>
      </c>
      <c r="D6760"/>
      <c r="E6760"/>
      <c r="F6760"/>
      <c r="G6760" t="b">
        <f t="shared" si="419"/>
        <v>1</v>
      </c>
      <c r="H6760" s="1" t="s">
        <v>86</v>
      </c>
      <c r="I6760" s="9">
        <v>0</v>
      </c>
      <c r="J6760">
        <v>11000</v>
      </c>
      <c r="K6760" s="1">
        <v>10</v>
      </c>
      <c r="L6760" s="1" t="s">
        <v>35</v>
      </c>
      <c r="M6760">
        <v>9.2766879999999999E-3</v>
      </c>
      <c r="N6760">
        <v>9.2766879999999999E-3</v>
      </c>
      <c r="O6760">
        <v>4.8762559999999998E-4</v>
      </c>
      <c r="P6760">
        <v>1.2271105999999999E-4</v>
      </c>
      <c r="Q6760">
        <v>1.2271105999999999E-4</v>
      </c>
      <c r="R6760">
        <v>2.4420470000000001E-3</v>
      </c>
      <c r="S6760" s="1">
        <v>2.4420470000000001E-3</v>
      </c>
      <c r="T6760">
        <v>4.9803912999999998E-2</v>
      </c>
      <c r="U6760">
        <v>4.9803912999999998E-2</v>
      </c>
      <c r="V6760">
        <v>1.5137315E-2</v>
      </c>
      <c r="W6760">
        <v>1.4654844999999999E-3</v>
      </c>
      <c r="X6760">
        <v>1.4654844999999999E-3</v>
      </c>
      <c r="Y6760">
        <v>1.4654844999999999E-3</v>
      </c>
      <c r="Z6760" s="1">
        <v>1.4654844999999999E-3</v>
      </c>
      <c r="AA6760">
        <v>2.7831315999999998E-2</v>
      </c>
      <c r="AB6760">
        <v>2.7831315999999998E-2</v>
      </c>
      <c r="AC6760">
        <v>7.8131260000000001E-3</v>
      </c>
      <c r="AD6760">
        <v>7.3248445999999998E-3</v>
      </c>
      <c r="AE6760">
        <v>7.3248445999999998E-3</v>
      </c>
      <c r="AF6760">
        <v>3.4185945999999998E-3</v>
      </c>
      <c r="AG6760" s="1">
        <v>3.4185945999999998E-3</v>
      </c>
      <c r="AH6760">
        <v>0</v>
      </c>
      <c r="AL6760" t="b">
        <f t="shared" si="420"/>
        <v>0</v>
      </c>
      <c r="AS6760">
        <f t="shared" si="421"/>
        <v>0</v>
      </c>
    </row>
    <row r="6761" spans="1:45" s="2" customFormat="1" ht="15.75" thickBot="1" x14ac:dyDescent="0.3">
      <c r="A6761" s="3" t="s">
        <v>7090</v>
      </c>
      <c r="B6761" s="4" t="s">
        <v>3439</v>
      </c>
      <c r="C6761" s="6" t="str">
        <f t="shared" si="418"/>
        <v/>
      </c>
      <c r="G6761" s="2" t="b">
        <f t="shared" si="419"/>
        <v>1</v>
      </c>
      <c r="H6761" s="2" t="s">
        <v>86</v>
      </c>
      <c r="I6761" s="10">
        <v>0</v>
      </c>
      <c r="J6761" s="2">
        <v>11000</v>
      </c>
      <c r="K6761" s="2">
        <v>0</v>
      </c>
      <c r="L6761" s="2" t="s">
        <v>35</v>
      </c>
      <c r="M6761" s="2">
        <v>4.3938756000000004E-3</v>
      </c>
      <c r="N6761" s="2">
        <v>4.3938756000000004E-3</v>
      </c>
      <c r="O6761" s="2">
        <v>3.4173129999999999E-3</v>
      </c>
      <c r="P6761" s="2">
        <v>4.3938756000000004E-3</v>
      </c>
      <c r="Q6761" s="2">
        <v>4.3938756000000004E-3</v>
      </c>
      <c r="R6761" s="2">
        <v>1.4654844999999999E-3</v>
      </c>
      <c r="S6761" s="2">
        <v>1.4654844999999999E-3</v>
      </c>
      <c r="T6761" s="2">
        <v>6.2499195E-2</v>
      </c>
      <c r="U6761" s="2">
        <v>6.2499195E-2</v>
      </c>
      <c r="V6761" s="2">
        <v>1.4649034E-2</v>
      </c>
      <c r="W6761" s="2">
        <v>7.8118442999999997E-3</v>
      </c>
      <c r="X6761" s="2">
        <v>7.8118442999999997E-3</v>
      </c>
      <c r="Y6761" s="2">
        <v>4.8892200000000003E-4</v>
      </c>
      <c r="Z6761" s="2">
        <v>4.8892200000000003E-4</v>
      </c>
      <c r="AA6761" s="2">
        <v>2.7343035000000002E-2</v>
      </c>
      <c r="AB6761" s="2">
        <v>2.7343035000000002E-2</v>
      </c>
      <c r="AC6761" s="2">
        <v>7.3248445999999998E-3</v>
      </c>
      <c r="AD6761" s="2">
        <v>5.3717195999999998E-3</v>
      </c>
      <c r="AE6761" s="2">
        <v>5.3717195999999998E-3</v>
      </c>
      <c r="AF6761" s="2">
        <v>3.4185945999999998E-3</v>
      </c>
      <c r="AG6761" s="2">
        <v>3.4185945999999998E-3</v>
      </c>
      <c r="AH6761" s="2">
        <v>0</v>
      </c>
      <c r="AL6761" t="b">
        <f t="shared" si="420"/>
        <v>0</v>
      </c>
      <c r="AS6761" s="2">
        <f t="shared" si="421"/>
        <v>0</v>
      </c>
    </row>
    <row r="6762" spans="1:45" ht="15.75" thickTop="1" x14ac:dyDescent="0.25">
      <c r="A6762" s="3" t="s">
        <v>7091</v>
      </c>
      <c r="B6762" s="4" t="s">
        <v>3465</v>
      </c>
      <c r="C6762" s="6" t="str">
        <f t="shared" si="418"/>
        <v/>
      </c>
      <c r="D6762"/>
      <c r="E6762"/>
      <c r="F6762"/>
      <c r="G6762" t="b">
        <f t="shared" si="419"/>
        <v>1</v>
      </c>
      <c r="H6762" s="1" t="s">
        <v>96</v>
      </c>
      <c r="I6762" s="9">
        <v>0</v>
      </c>
      <c r="J6762">
        <v>2000</v>
      </c>
      <c r="K6762" s="1">
        <v>10</v>
      </c>
      <c r="L6762" s="1" t="s">
        <v>35</v>
      </c>
      <c r="M6762">
        <v>1.2924491999999999E-2</v>
      </c>
      <c r="N6762">
        <v>1.2924491999999999E-2</v>
      </c>
      <c r="O6762">
        <v>9.5257163000000001E-4</v>
      </c>
      <c r="P6762">
        <v>1.0531901999999999E-2</v>
      </c>
      <c r="Q6762">
        <v>1.0531901999999999E-2</v>
      </c>
      <c r="R6762">
        <v>4.7896802000000002E-3</v>
      </c>
      <c r="S6762" s="1">
        <v>4.7896802000000002E-3</v>
      </c>
      <c r="T6762">
        <v>1.0771154999999999E-2</v>
      </c>
      <c r="U6762">
        <v>1.0771154999999999E-2</v>
      </c>
      <c r="V6762">
        <v>2.8666555999999998E-3</v>
      </c>
      <c r="W6762">
        <v>2.347827E-4</v>
      </c>
      <c r="X6762">
        <v>2.347827E-4</v>
      </c>
      <c r="Y6762">
        <v>2.8755962999999999E-3</v>
      </c>
      <c r="Z6762" s="1">
        <v>2.8755962999999999E-3</v>
      </c>
      <c r="AA6762">
        <v>8.6178179999999993E-3</v>
      </c>
      <c r="AB6762">
        <v>8.6178179999999993E-3</v>
      </c>
      <c r="AC6762">
        <v>9.5257163000000001E-4</v>
      </c>
      <c r="AD6762">
        <v>5.0289332999999999E-3</v>
      </c>
      <c r="AE6762">
        <v>5.0289332999999999E-3</v>
      </c>
      <c r="AF6762">
        <v>7.1331859999999999E-4</v>
      </c>
      <c r="AG6762" s="1">
        <v>7.1331859999999999E-4</v>
      </c>
      <c r="AH6762">
        <v>0</v>
      </c>
      <c r="AL6762" t="b">
        <f t="shared" si="420"/>
        <v>0</v>
      </c>
      <c r="AS6762">
        <f t="shared" si="421"/>
        <v>0</v>
      </c>
    </row>
    <row r="6763" spans="1:45" x14ac:dyDescent="0.25">
      <c r="A6763" s="3" t="s">
        <v>7092</v>
      </c>
      <c r="B6763" s="4" t="s">
        <v>3465</v>
      </c>
      <c r="C6763" s="6" t="str">
        <f t="shared" si="418"/>
        <v/>
      </c>
      <c r="D6763"/>
      <c r="E6763"/>
      <c r="F6763"/>
      <c r="G6763" t="b">
        <f t="shared" si="419"/>
        <v>1</v>
      </c>
      <c r="H6763" s="1" t="s">
        <v>96</v>
      </c>
      <c r="I6763" s="9">
        <v>0</v>
      </c>
      <c r="J6763">
        <v>2000</v>
      </c>
      <c r="K6763" s="1">
        <v>0</v>
      </c>
      <c r="L6763" s="1" t="s">
        <v>7093</v>
      </c>
      <c r="M6763">
        <v>2.0758360000000002E-3</v>
      </c>
      <c r="N6763">
        <v>9.7590684999999998E-4</v>
      </c>
      <c r="O6763">
        <v>2.0758360000000002E-3</v>
      </c>
      <c r="P6763">
        <v>1.2271105999999999E-4</v>
      </c>
      <c r="Q6763">
        <v>1.2271105999999999E-4</v>
      </c>
      <c r="R6763">
        <v>1.2271105999999999E-4</v>
      </c>
      <c r="S6763" s="1">
        <v>1.2271105999999999E-4</v>
      </c>
      <c r="T6763">
        <v>1.0992736E-3</v>
      </c>
      <c r="U6763">
        <v>6.4074993000000003E-7</v>
      </c>
      <c r="V6763">
        <v>1.0992736E-3</v>
      </c>
      <c r="W6763">
        <v>1.2271105999999999E-4</v>
      </c>
      <c r="X6763">
        <v>1.2271105999999999E-4</v>
      </c>
      <c r="Y6763">
        <v>1.2271105999999999E-4</v>
      </c>
      <c r="Z6763" s="1">
        <v>1.2271105999999999E-4</v>
      </c>
      <c r="AA6763">
        <v>3.9068760000000001E-3</v>
      </c>
      <c r="AB6763">
        <v>1.8303989999999999E-3</v>
      </c>
      <c r="AC6763">
        <v>3.9068760000000001E-3</v>
      </c>
      <c r="AD6763">
        <v>6.4074993000000003E-7</v>
      </c>
      <c r="AE6763">
        <v>6.4074993000000003E-7</v>
      </c>
      <c r="AF6763">
        <v>1.2271105999999999E-4</v>
      </c>
      <c r="AG6763" s="1">
        <v>1.2271105999999999E-4</v>
      </c>
      <c r="AH6763">
        <v>0</v>
      </c>
      <c r="AL6763" t="b">
        <f t="shared" si="420"/>
        <v>0</v>
      </c>
      <c r="AS6763">
        <f t="shared" si="421"/>
        <v>0</v>
      </c>
    </row>
    <row r="6764" spans="1:45" x14ac:dyDescent="0.25">
      <c r="A6764" s="3" t="s">
        <v>7094</v>
      </c>
      <c r="B6764" s="4" t="s">
        <v>3465</v>
      </c>
      <c r="C6764" s="6" t="str">
        <f t="shared" si="418"/>
        <v/>
      </c>
      <c r="D6764"/>
      <c r="E6764"/>
      <c r="F6764"/>
      <c r="G6764" t="b">
        <f t="shared" si="419"/>
        <v>1</v>
      </c>
      <c r="H6764" s="1" t="s">
        <v>96</v>
      </c>
      <c r="I6764" s="9">
        <v>0</v>
      </c>
      <c r="J6764">
        <v>5000</v>
      </c>
      <c r="K6764" s="1">
        <v>10</v>
      </c>
      <c r="L6764" s="1" t="s">
        <v>1741</v>
      </c>
      <c r="M6764">
        <v>4.0289460000000003E-3</v>
      </c>
      <c r="N6764">
        <v>6.4074993000000003E-7</v>
      </c>
      <c r="O6764">
        <v>4.0289460000000003E-3</v>
      </c>
      <c r="P6764">
        <v>9.7720319999999991E-4</v>
      </c>
      <c r="Q6764">
        <v>9.7720319999999991E-4</v>
      </c>
      <c r="R6764">
        <v>6.4074993000000003E-7</v>
      </c>
      <c r="S6764" s="1">
        <v>6.4074993000000003E-7</v>
      </c>
      <c r="T6764">
        <v>3.9068760000000001E-3</v>
      </c>
      <c r="U6764">
        <v>6.4074993000000003E-7</v>
      </c>
      <c r="V6764">
        <v>3.9068760000000001E-3</v>
      </c>
      <c r="W6764">
        <v>1.9537656999999999E-3</v>
      </c>
      <c r="X6764">
        <v>1.9537656999999999E-3</v>
      </c>
      <c r="Y6764">
        <v>1.2271105999999999E-4</v>
      </c>
      <c r="Z6764" s="1">
        <v>1.2271105999999999E-4</v>
      </c>
      <c r="AA6764">
        <v>1.4525682E-2</v>
      </c>
      <c r="AB6764">
        <v>1.4525682E-2</v>
      </c>
      <c r="AC6764">
        <v>7.8131260000000001E-3</v>
      </c>
      <c r="AD6764">
        <v>1.2271105999999999E-4</v>
      </c>
      <c r="AE6764">
        <v>1.2271105999999999E-4</v>
      </c>
      <c r="AF6764">
        <v>6.4074993000000003E-7</v>
      </c>
      <c r="AG6764" s="1">
        <v>6.4074993000000003E-7</v>
      </c>
      <c r="AH6764">
        <v>0</v>
      </c>
      <c r="AL6764" t="b">
        <f t="shared" si="420"/>
        <v>0</v>
      </c>
      <c r="AS6764">
        <f t="shared" si="421"/>
        <v>0</v>
      </c>
    </row>
    <row r="6765" spans="1:45" x14ac:dyDescent="0.25">
      <c r="A6765" s="3" t="s">
        <v>7095</v>
      </c>
      <c r="B6765" s="4" t="s">
        <v>3465</v>
      </c>
      <c r="C6765" s="6" t="str">
        <f t="shared" si="418"/>
        <v/>
      </c>
      <c r="D6765"/>
      <c r="E6765"/>
      <c r="F6765"/>
      <c r="G6765" t="b">
        <f t="shared" si="419"/>
        <v>1</v>
      </c>
      <c r="H6765" s="1" t="s">
        <v>96</v>
      </c>
      <c r="I6765" s="9">
        <v>0</v>
      </c>
      <c r="J6765">
        <v>5000</v>
      </c>
      <c r="K6765" s="1">
        <v>0</v>
      </c>
      <c r="L6765" s="1" t="s">
        <v>150</v>
      </c>
      <c r="M6765">
        <v>3.0523836999999999E-3</v>
      </c>
      <c r="N6765">
        <v>6.4074993000000003E-7</v>
      </c>
      <c r="O6765">
        <v>3.0523836999999999E-3</v>
      </c>
      <c r="P6765">
        <v>1.2271105999999999E-4</v>
      </c>
      <c r="Q6765">
        <v>1.2271105999999999E-4</v>
      </c>
      <c r="R6765">
        <v>1.2271105999999999E-4</v>
      </c>
      <c r="S6765" s="1">
        <v>1.2271105999999999E-4</v>
      </c>
      <c r="T6765">
        <v>2.0758360000000002E-3</v>
      </c>
      <c r="U6765">
        <v>6.4074993000000003E-7</v>
      </c>
      <c r="V6765">
        <v>2.0758360000000002E-3</v>
      </c>
      <c r="W6765">
        <v>3.0523836999999999E-3</v>
      </c>
      <c r="X6765">
        <v>3.0523836999999999E-3</v>
      </c>
      <c r="Y6765">
        <v>6.4074993000000003E-7</v>
      </c>
      <c r="Z6765" s="1">
        <v>6.4074993000000003E-7</v>
      </c>
      <c r="AA6765">
        <v>7.0807040000000002E-3</v>
      </c>
      <c r="AB6765">
        <v>9.7590684999999998E-4</v>
      </c>
      <c r="AC6765">
        <v>7.0807040000000002E-3</v>
      </c>
      <c r="AD6765">
        <v>1.2271105999999999E-4</v>
      </c>
      <c r="AE6765">
        <v>1.2271105999999999E-4</v>
      </c>
      <c r="AF6765">
        <v>6.4074993000000003E-7</v>
      </c>
      <c r="AG6765" s="1">
        <v>6.4074993000000003E-7</v>
      </c>
      <c r="AH6765">
        <v>0</v>
      </c>
      <c r="AL6765" t="b">
        <f t="shared" si="420"/>
        <v>0</v>
      </c>
      <c r="AS6765">
        <f t="shared" si="421"/>
        <v>0</v>
      </c>
    </row>
    <row r="6766" spans="1:45" x14ac:dyDescent="0.25">
      <c r="A6766" s="3" t="s">
        <v>7096</v>
      </c>
      <c r="B6766" s="4" t="s">
        <v>3465</v>
      </c>
      <c r="C6766" s="6" t="str">
        <f t="shared" si="418"/>
        <v/>
      </c>
      <c r="D6766"/>
      <c r="E6766"/>
      <c r="F6766"/>
      <c r="G6766" t="b">
        <f t="shared" si="419"/>
        <v>1</v>
      </c>
      <c r="H6766" s="1" t="s">
        <v>96</v>
      </c>
      <c r="I6766" s="9">
        <v>0</v>
      </c>
      <c r="J6766">
        <v>8000</v>
      </c>
      <c r="K6766" s="1">
        <v>10</v>
      </c>
      <c r="L6766" s="1" t="s">
        <v>4234</v>
      </c>
      <c r="M6766">
        <v>4.0289460000000003E-3</v>
      </c>
      <c r="N6766">
        <v>6.4074993000000003E-7</v>
      </c>
      <c r="O6766">
        <v>4.0289460000000003E-3</v>
      </c>
      <c r="P6766">
        <v>6.1099229999999997E-4</v>
      </c>
      <c r="Q6766">
        <v>6.1099229999999997E-4</v>
      </c>
      <c r="R6766">
        <v>6.4074993000000003E-7</v>
      </c>
      <c r="S6766" s="1">
        <v>6.4074993000000003E-7</v>
      </c>
      <c r="T6766">
        <v>5.2496493E-3</v>
      </c>
      <c r="U6766">
        <v>6.4074993000000003E-7</v>
      </c>
      <c r="V6766">
        <v>5.2496493E-3</v>
      </c>
      <c r="W6766">
        <v>4.0289460000000003E-3</v>
      </c>
      <c r="X6766">
        <v>4.0289460000000003E-3</v>
      </c>
      <c r="Y6766">
        <v>1.2271105999999999E-4</v>
      </c>
      <c r="Z6766" s="1">
        <v>1.2271105999999999E-4</v>
      </c>
      <c r="AA6766">
        <v>7.4095844999999994E-2</v>
      </c>
      <c r="AB6766">
        <v>7.4095844999999994E-2</v>
      </c>
      <c r="AC6766">
        <v>1.3794555999999999E-2</v>
      </c>
      <c r="AD6766">
        <v>2.0758360000000002E-3</v>
      </c>
      <c r="AE6766">
        <v>2.0758360000000002E-3</v>
      </c>
      <c r="AF6766">
        <v>1.9524693E-3</v>
      </c>
      <c r="AG6766" s="1">
        <v>1.9524693E-3</v>
      </c>
      <c r="AH6766">
        <v>0</v>
      </c>
      <c r="AL6766" t="b">
        <f t="shared" si="420"/>
        <v>0</v>
      </c>
      <c r="AS6766">
        <f t="shared" si="421"/>
        <v>1</v>
      </c>
    </row>
    <row r="6767" spans="1:45" x14ac:dyDescent="0.25">
      <c r="A6767" s="3" t="s">
        <v>7097</v>
      </c>
      <c r="B6767" s="4" t="s">
        <v>3465</v>
      </c>
      <c r="C6767" s="6" t="str">
        <f t="shared" si="418"/>
        <v/>
      </c>
      <c r="D6767"/>
      <c r="E6767"/>
      <c r="F6767"/>
      <c r="G6767" t="b">
        <f t="shared" si="419"/>
        <v>1</v>
      </c>
      <c r="H6767" s="1" t="s">
        <v>96</v>
      </c>
      <c r="I6767" s="9">
        <v>0</v>
      </c>
      <c r="J6767">
        <v>8000</v>
      </c>
      <c r="K6767" s="1">
        <v>0</v>
      </c>
      <c r="L6767" s="1" t="s">
        <v>1741</v>
      </c>
      <c r="M6767">
        <v>2.0758360000000002E-3</v>
      </c>
      <c r="N6767">
        <v>9.7590684999999998E-4</v>
      </c>
      <c r="O6767">
        <v>2.0758360000000002E-3</v>
      </c>
      <c r="P6767">
        <v>6.4074993000000003E-7</v>
      </c>
      <c r="Q6767">
        <v>6.4074993000000003E-7</v>
      </c>
      <c r="R6767">
        <v>1.2271105999999999E-4</v>
      </c>
      <c r="S6767" s="1">
        <v>1.2271105999999999E-4</v>
      </c>
      <c r="T6767">
        <v>5.2496493E-3</v>
      </c>
      <c r="U6767">
        <v>6.4074993000000003E-7</v>
      </c>
      <c r="V6767">
        <v>5.2496493E-3</v>
      </c>
      <c r="W6767">
        <v>5.2496493E-3</v>
      </c>
      <c r="X6767">
        <v>5.2496493E-3</v>
      </c>
      <c r="Y6767">
        <v>9.7590684999999998E-4</v>
      </c>
      <c r="Z6767" s="1">
        <v>9.7590684999999998E-4</v>
      </c>
      <c r="AA6767">
        <v>1.1719360999999999E-2</v>
      </c>
      <c r="AB6767">
        <v>1.9524693E-3</v>
      </c>
      <c r="AC6767">
        <v>1.1719360999999999E-2</v>
      </c>
      <c r="AD6767">
        <v>1.2271105999999999E-4</v>
      </c>
      <c r="AE6767">
        <v>1.2271105999999999E-4</v>
      </c>
      <c r="AF6767">
        <v>6.4074993000000003E-7</v>
      </c>
      <c r="AG6767" s="1">
        <v>6.4074993000000003E-7</v>
      </c>
      <c r="AH6767">
        <v>0</v>
      </c>
      <c r="AL6767" t="b">
        <f t="shared" si="420"/>
        <v>0</v>
      </c>
      <c r="AS6767">
        <f t="shared" si="421"/>
        <v>0</v>
      </c>
    </row>
    <row r="6768" spans="1:45" x14ac:dyDescent="0.25">
      <c r="A6768" s="3" t="s">
        <v>7098</v>
      </c>
      <c r="B6768" s="4" t="s">
        <v>3465</v>
      </c>
      <c r="C6768" s="6" t="str">
        <f t="shared" si="418"/>
        <v/>
      </c>
      <c r="D6768"/>
      <c r="E6768"/>
      <c r="F6768"/>
      <c r="G6768" t="b">
        <f t="shared" si="419"/>
        <v>1</v>
      </c>
      <c r="H6768" s="1" t="s">
        <v>96</v>
      </c>
      <c r="I6768" s="9">
        <v>0</v>
      </c>
      <c r="J6768">
        <v>11000</v>
      </c>
      <c r="K6768" s="1">
        <v>10</v>
      </c>
      <c r="L6768" s="1" t="s">
        <v>39</v>
      </c>
      <c r="M6768">
        <v>4.0289460000000003E-3</v>
      </c>
      <c r="N6768">
        <v>6.4074993000000003E-7</v>
      </c>
      <c r="O6768">
        <v>4.0289460000000003E-3</v>
      </c>
      <c r="P6768">
        <v>6.1099229999999997E-4</v>
      </c>
      <c r="Q6768">
        <v>6.1099229999999997E-4</v>
      </c>
      <c r="R6768">
        <v>6.4074993000000003E-7</v>
      </c>
      <c r="S6768" s="1">
        <v>6.4074993000000003E-7</v>
      </c>
      <c r="T6768">
        <v>4.0289460000000003E-3</v>
      </c>
      <c r="U6768">
        <v>1.2271105999999999E-4</v>
      </c>
      <c r="V6768">
        <v>4.0289460000000003E-3</v>
      </c>
      <c r="W6768">
        <v>5.8600010000000001E-3</v>
      </c>
      <c r="X6768">
        <v>5.8600010000000001E-3</v>
      </c>
      <c r="Y6768">
        <v>6.4074993000000003E-7</v>
      </c>
      <c r="Z6768" s="1">
        <v>6.4074993000000003E-7</v>
      </c>
      <c r="AA6768">
        <v>1.9531845999999999E-2</v>
      </c>
      <c r="AB6768">
        <v>1.9524693E-3</v>
      </c>
      <c r="AC6768">
        <v>1.9531845999999999E-2</v>
      </c>
      <c r="AD6768">
        <v>2.9303133E-3</v>
      </c>
      <c r="AE6768">
        <v>2.9303133E-3</v>
      </c>
      <c r="AF6768">
        <v>2.8069614999999999E-3</v>
      </c>
      <c r="AG6768" s="1">
        <v>2.8069614999999999E-3</v>
      </c>
      <c r="AH6768">
        <v>0</v>
      </c>
      <c r="AL6768" t="b">
        <f t="shared" si="420"/>
        <v>0</v>
      </c>
      <c r="AS6768">
        <f t="shared" si="421"/>
        <v>0</v>
      </c>
    </row>
    <row r="6769" spans="1:45" s="2" customFormat="1" ht="15.75" thickBot="1" x14ac:dyDescent="0.3">
      <c r="A6769" s="3" t="s">
        <v>7099</v>
      </c>
      <c r="B6769" s="4" t="s">
        <v>3465</v>
      </c>
      <c r="C6769" s="6" t="str">
        <f t="shared" si="418"/>
        <v/>
      </c>
      <c r="D6769" s="7" t="s">
        <v>10209</v>
      </c>
      <c r="E6769" s="7" t="s">
        <v>10209</v>
      </c>
      <c r="F6769" s="7" t="s">
        <v>10209</v>
      </c>
      <c r="G6769" s="7" t="b">
        <f t="shared" si="419"/>
        <v>1</v>
      </c>
      <c r="H6769" s="2" t="s">
        <v>96</v>
      </c>
      <c r="I6769" s="10">
        <v>0</v>
      </c>
      <c r="J6769" s="2">
        <v>11000</v>
      </c>
      <c r="K6769" s="2">
        <v>0</v>
      </c>
      <c r="L6769" s="2" t="s">
        <v>150</v>
      </c>
      <c r="M6769" s="2">
        <v>3.0523836999999999E-3</v>
      </c>
      <c r="N6769" s="2">
        <v>6.4074993000000003E-7</v>
      </c>
      <c r="O6769" s="2">
        <v>3.0523836999999999E-3</v>
      </c>
      <c r="P6769" s="2">
        <v>1.2271105999999999E-4</v>
      </c>
      <c r="Q6769" s="2">
        <v>1.2271105999999999E-4</v>
      </c>
      <c r="R6769" s="2">
        <v>1.2271105999999999E-4</v>
      </c>
      <c r="S6769" s="2">
        <v>1.2271105999999999E-4</v>
      </c>
      <c r="T6769" s="2">
        <v>1.0992736E-3</v>
      </c>
      <c r="U6769" s="2">
        <v>6.4074993000000003E-7</v>
      </c>
      <c r="V6769" s="2">
        <v>1.0992736E-3</v>
      </c>
      <c r="W6769" s="2">
        <v>1.2271105999999999E-4</v>
      </c>
      <c r="X6769" s="2">
        <v>1.2271105999999999E-4</v>
      </c>
      <c r="Y6769" s="2">
        <v>6.4074993000000003E-7</v>
      </c>
      <c r="Z6769" s="2">
        <v>6.4074993000000003E-7</v>
      </c>
      <c r="AA6769" s="2">
        <v>2.7343035000000002E-2</v>
      </c>
      <c r="AB6769" s="2">
        <v>2.7343035000000002E-2</v>
      </c>
      <c r="AC6769" s="2">
        <v>1.2271105999999999E-4</v>
      </c>
      <c r="AD6769" s="2">
        <v>2.7343035000000002E-2</v>
      </c>
      <c r="AE6769" s="2">
        <v>2.7343035000000002E-2</v>
      </c>
      <c r="AF6769" s="2">
        <v>2.9290318000000002E-3</v>
      </c>
      <c r="AG6769" s="2">
        <v>2.9290318000000002E-3</v>
      </c>
      <c r="AH6769" s="2">
        <v>0</v>
      </c>
      <c r="AL6769" t="b">
        <f t="shared" si="420"/>
        <v>1</v>
      </c>
      <c r="AS6769" s="2">
        <f t="shared" si="421"/>
        <v>0</v>
      </c>
    </row>
    <row r="6770" spans="1:45" ht="15.75" thickTop="1" x14ac:dyDescent="0.25">
      <c r="A6770" s="3" t="s">
        <v>7100</v>
      </c>
      <c r="B6770" s="4" t="s">
        <v>3439</v>
      </c>
      <c r="C6770" s="6" t="str">
        <f t="shared" si="418"/>
        <v/>
      </c>
      <c r="D6770"/>
      <c r="E6770"/>
      <c r="F6770"/>
      <c r="G6770" t="b">
        <f t="shared" si="419"/>
        <v>1</v>
      </c>
      <c r="H6770" s="1" t="s">
        <v>107</v>
      </c>
      <c r="I6770" s="9">
        <v>0</v>
      </c>
      <c r="J6770">
        <v>2000</v>
      </c>
      <c r="K6770" s="1">
        <v>10</v>
      </c>
      <c r="L6770" s="1" t="s">
        <v>35</v>
      </c>
      <c r="M6770">
        <v>1.5625595999999999E-2</v>
      </c>
      <c r="N6770">
        <v>3.4173129999999999E-3</v>
      </c>
      <c r="O6770">
        <v>1.5625595999999999E-2</v>
      </c>
      <c r="P6770">
        <v>7.8131260000000001E-3</v>
      </c>
      <c r="Q6770">
        <v>7.8131260000000001E-3</v>
      </c>
      <c r="R6770">
        <v>2.0758360000000002E-3</v>
      </c>
      <c r="S6770" s="1">
        <v>2.0758360000000002E-3</v>
      </c>
      <c r="T6770">
        <v>1.5625595999999999E-2</v>
      </c>
      <c r="U6770">
        <v>1.9537656999999999E-3</v>
      </c>
      <c r="V6770">
        <v>1.5625595999999999E-2</v>
      </c>
      <c r="W6770">
        <v>8.9117439999999992E-3</v>
      </c>
      <c r="X6770">
        <v>8.9117439999999992E-3</v>
      </c>
      <c r="Y6770">
        <v>1.2271105999999999E-4</v>
      </c>
      <c r="Z6770" s="1">
        <v>1.2271105999999999E-4</v>
      </c>
      <c r="AA6770">
        <v>1.5747666E-2</v>
      </c>
      <c r="AB6770">
        <v>1.9524693E-3</v>
      </c>
      <c r="AC6770">
        <v>1.5747666E-2</v>
      </c>
      <c r="AD6770">
        <v>4.0289460000000003E-3</v>
      </c>
      <c r="AE6770">
        <v>4.0289460000000003E-3</v>
      </c>
      <c r="AF6770">
        <v>1.2271105999999999E-4</v>
      </c>
      <c r="AG6770" s="1">
        <v>1.2271105999999999E-4</v>
      </c>
      <c r="AH6770">
        <v>0</v>
      </c>
      <c r="AL6770" t="b">
        <f t="shared" si="420"/>
        <v>0</v>
      </c>
      <c r="AS6770">
        <f t="shared" si="421"/>
        <v>0</v>
      </c>
    </row>
    <row r="6771" spans="1:45" x14ac:dyDescent="0.25">
      <c r="A6771" s="3" t="s">
        <v>7101</v>
      </c>
      <c r="B6771" s="4" t="s">
        <v>3439</v>
      </c>
      <c r="C6771" s="6" t="str">
        <f t="shared" si="418"/>
        <v/>
      </c>
      <c r="D6771"/>
      <c r="E6771"/>
      <c r="F6771"/>
      <c r="G6771" t="b">
        <f t="shared" si="419"/>
        <v>1</v>
      </c>
      <c r="H6771" s="1" t="s">
        <v>107</v>
      </c>
      <c r="I6771" s="9">
        <v>0</v>
      </c>
      <c r="J6771">
        <v>2000</v>
      </c>
      <c r="K6771" s="1">
        <v>0</v>
      </c>
      <c r="L6771" s="1" t="s">
        <v>35</v>
      </c>
      <c r="M6771">
        <v>2.9290318000000002E-3</v>
      </c>
      <c r="N6771">
        <v>2.9290318000000002E-3</v>
      </c>
      <c r="O6771">
        <v>1.2271105999999999E-4</v>
      </c>
      <c r="P6771">
        <v>6.4074993000000003E-7</v>
      </c>
      <c r="Q6771">
        <v>6.4074993000000003E-7</v>
      </c>
      <c r="R6771">
        <v>1.2271105999999999E-4</v>
      </c>
      <c r="S6771" s="1">
        <v>1.2271105999999999E-4</v>
      </c>
      <c r="T6771">
        <v>1.1719360999999999E-2</v>
      </c>
      <c r="U6771">
        <v>3.7835239999999999E-3</v>
      </c>
      <c r="V6771">
        <v>1.1719360999999999E-2</v>
      </c>
      <c r="W6771">
        <v>7.8131260000000001E-3</v>
      </c>
      <c r="X6771">
        <v>7.8131260000000001E-3</v>
      </c>
      <c r="Y6771">
        <v>1.2271105999999999E-4</v>
      </c>
      <c r="Z6771" s="1">
        <v>1.2271105999999999E-4</v>
      </c>
      <c r="AA6771">
        <v>1.5625595999999999E-2</v>
      </c>
      <c r="AB6771">
        <v>1.9524693E-3</v>
      </c>
      <c r="AC6771">
        <v>1.5625595999999999E-2</v>
      </c>
      <c r="AD6771">
        <v>4.0289460000000003E-3</v>
      </c>
      <c r="AE6771">
        <v>4.0289460000000003E-3</v>
      </c>
      <c r="AF6771">
        <v>1.2271105999999999E-4</v>
      </c>
      <c r="AG6771" s="1">
        <v>1.2271105999999999E-4</v>
      </c>
      <c r="AH6771">
        <v>0</v>
      </c>
      <c r="AL6771" t="b">
        <f t="shared" si="420"/>
        <v>0</v>
      </c>
      <c r="AS6771">
        <f t="shared" si="421"/>
        <v>0</v>
      </c>
    </row>
    <row r="6772" spans="1:45" x14ac:dyDescent="0.25">
      <c r="A6772" s="3" t="s">
        <v>7102</v>
      </c>
      <c r="B6772" s="4" t="s">
        <v>3439</v>
      </c>
      <c r="C6772" s="6" t="str">
        <f t="shared" si="418"/>
        <v/>
      </c>
      <c r="D6772"/>
      <c r="E6772"/>
      <c r="F6772"/>
      <c r="G6772" t="b">
        <f t="shared" si="419"/>
        <v>1</v>
      </c>
      <c r="H6772" s="1" t="s">
        <v>107</v>
      </c>
      <c r="I6772" s="9">
        <v>0</v>
      </c>
      <c r="J6772">
        <v>5000</v>
      </c>
      <c r="K6772" s="1">
        <v>10</v>
      </c>
      <c r="L6772" s="1" t="s">
        <v>35</v>
      </c>
      <c r="M6772">
        <v>1.5625595999999999E-2</v>
      </c>
      <c r="N6772">
        <v>4.8821569999999998E-3</v>
      </c>
      <c r="O6772">
        <v>1.5625595999999999E-2</v>
      </c>
      <c r="P6772">
        <v>7.9351960000000003E-3</v>
      </c>
      <c r="Q6772">
        <v>7.9351960000000003E-3</v>
      </c>
      <c r="R6772">
        <v>7.8131260000000001E-3</v>
      </c>
      <c r="S6772" s="1">
        <v>7.8131260000000001E-3</v>
      </c>
      <c r="T6772">
        <v>2.5513276000000001E-2</v>
      </c>
      <c r="U6772">
        <v>1.9537656999999999E-3</v>
      </c>
      <c r="V6772">
        <v>2.5513276000000001E-2</v>
      </c>
      <c r="W6772">
        <v>1.5747666E-2</v>
      </c>
      <c r="X6772">
        <v>1.5747666E-2</v>
      </c>
      <c r="Y6772">
        <v>3.9068760000000001E-3</v>
      </c>
      <c r="Z6772" s="1">
        <v>3.9068760000000001E-3</v>
      </c>
      <c r="AA6772">
        <v>2.7466386999999998E-2</v>
      </c>
      <c r="AB6772">
        <v>6.4074993000000003E-7</v>
      </c>
      <c r="AC6772">
        <v>2.7466386999999998E-2</v>
      </c>
      <c r="AD6772">
        <v>1.5259385E-2</v>
      </c>
      <c r="AE6772">
        <v>1.5259385E-2</v>
      </c>
      <c r="AF6772">
        <v>7.9351960000000003E-3</v>
      </c>
      <c r="AG6772" s="1">
        <v>7.9351960000000003E-3</v>
      </c>
      <c r="AH6772">
        <v>0</v>
      </c>
      <c r="AL6772" t="b">
        <f t="shared" si="420"/>
        <v>0</v>
      </c>
      <c r="AS6772">
        <f t="shared" si="421"/>
        <v>0</v>
      </c>
    </row>
    <row r="6773" spans="1:45" x14ac:dyDescent="0.25">
      <c r="A6773" s="3" t="s">
        <v>7103</v>
      </c>
      <c r="B6773" s="4" t="s">
        <v>3439</v>
      </c>
      <c r="C6773" s="6" t="str">
        <f t="shared" si="418"/>
        <v/>
      </c>
      <c r="D6773"/>
      <c r="E6773"/>
      <c r="F6773"/>
      <c r="G6773" t="b">
        <f t="shared" si="419"/>
        <v>1</v>
      </c>
      <c r="H6773" s="1" t="s">
        <v>107</v>
      </c>
      <c r="I6773" s="9">
        <v>0</v>
      </c>
      <c r="J6773">
        <v>5000</v>
      </c>
      <c r="K6773" s="1">
        <v>0</v>
      </c>
      <c r="L6773" s="1" t="s">
        <v>35</v>
      </c>
      <c r="M6773">
        <v>1.9524693E-3</v>
      </c>
      <c r="N6773">
        <v>1.9524693E-3</v>
      </c>
      <c r="O6773">
        <v>1.2271105999999999E-4</v>
      </c>
      <c r="P6773">
        <v>1.2271105999999999E-4</v>
      </c>
      <c r="Q6773">
        <v>1.2271105999999999E-4</v>
      </c>
      <c r="R6773">
        <v>3.9068760000000001E-3</v>
      </c>
      <c r="S6773" s="1">
        <v>3.9068760000000001E-3</v>
      </c>
      <c r="T6773">
        <v>2.7466386999999998E-2</v>
      </c>
      <c r="U6773">
        <v>1.9524693E-3</v>
      </c>
      <c r="V6773">
        <v>2.7466386999999998E-2</v>
      </c>
      <c r="W6773">
        <v>6.3482820000000002E-3</v>
      </c>
      <c r="X6773">
        <v>6.3482820000000002E-3</v>
      </c>
      <c r="Y6773">
        <v>1.2271105999999999E-4</v>
      </c>
      <c r="Z6773" s="1">
        <v>1.2271105999999999E-4</v>
      </c>
      <c r="AA6773">
        <v>2.9419511999999998E-2</v>
      </c>
      <c r="AB6773">
        <v>6.4074993000000003E-7</v>
      </c>
      <c r="AC6773">
        <v>2.9419511999999998E-2</v>
      </c>
      <c r="AD6773">
        <v>7.8131260000000001E-3</v>
      </c>
      <c r="AE6773">
        <v>7.8131260000000001E-3</v>
      </c>
      <c r="AF6773">
        <v>5.8600010000000001E-3</v>
      </c>
      <c r="AG6773" s="1">
        <v>5.8600010000000001E-3</v>
      </c>
      <c r="AH6773">
        <v>0</v>
      </c>
      <c r="AL6773" t="b">
        <f t="shared" si="420"/>
        <v>0</v>
      </c>
      <c r="AS6773">
        <f t="shared" si="421"/>
        <v>0</v>
      </c>
    </row>
    <row r="6774" spans="1:45" x14ac:dyDescent="0.25">
      <c r="A6774" s="3" t="s">
        <v>7104</v>
      </c>
      <c r="B6774" s="4" t="s">
        <v>3439</v>
      </c>
      <c r="C6774" s="6" t="str">
        <f t="shared" si="418"/>
        <v/>
      </c>
      <c r="D6774"/>
      <c r="E6774"/>
      <c r="F6774"/>
      <c r="G6774" t="b">
        <f t="shared" si="419"/>
        <v>1</v>
      </c>
      <c r="H6774" s="1" t="s">
        <v>107</v>
      </c>
      <c r="I6774" s="9">
        <v>0</v>
      </c>
      <c r="J6774">
        <v>8000</v>
      </c>
      <c r="K6774" s="1">
        <v>10</v>
      </c>
      <c r="L6774" s="1" t="s">
        <v>35</v>
      </c>
      <c r="M6774">
        <v>1.5625595999999999E-2</v>
      </c>
      <c r="N6774">
        <v>6.4074993000000003E-7</v>
      </c>
      <c r="O6774">
        <v>1.5625595999999999E-2</v>
      </c>
      <c r="P6774">
        <v>3.9068760000000001E-3</v>
      </c>
      <c r="Q6774">
        <v>3.9068760000000001E-3</v>
      </c>
      <c r="R6774">
        <v>7.8131260000000001E-3</v>
      </c>
      <c r="S6774" s="1">
        <v>7.8131260000000001E-3</v>
      </c>
      <c r="T6774">
        <v>3.7231997000000003E-2</v>
      </c>
      <c r="U6774">
        <v>2.0758360000000002E-3</v>
      </c>
      <c r="V6774">
        <v>3.7231997000000003E-2</v>
      </c>
      <c r="W6774">
        <v>2.1607026000000001E-2</v>
      </c>
      <c r="X6774">
        <v>2.1607026000000001E-2</v>
      </c>
      <c r="Y6774">
        <v>7.9351960000000003E-3</v>
      </c>
      <c r="Z6774" s="1">
        <v>7.9351960000000003E-3</v>
      </c>
      <c r="AA6774">
        <v>3.8208543999999997E-2</v>
      </c>
      <c r="AB6774">
        <v>2.0758360000000002E-3</v>
      </c>
      <c r="AC6774">
        <v>3.8208543999999997E-2</v>
      </c>
      <c r="AD6774">
        <v>1.9653916E-2</v>
      </c>
      <c r="AE6774">
        <v>1.9653916E-2</v>
      </c>
      <c r="AF6774">
        <v>1.0742798E-2</v>
      </c>
      <c r="AG6774" s="1">
        <v>1.0742798E-2</v>
      </c>
      <c r="AH6774">
        <v>0</v>
      </c>
      <c r="AL6774" t="b">
        <f t="shared" si="420"/>
        <v>0</v>
      </c>
      <c r="AS6774">
        <f t="shared" si="421"/>
        <v>0</v>
      </c>
    </row>
    <row r="6775" spans="1:45" x14ac:dyDescent="0.25">
      <c r="A6775" s="3" t="s">
        <v>7105</v>
      </c>
      <c r="B6775" s="4" t="s">
        <v>3439</v>
      </c>
      <c r="C6775" s="6" t="str">
        <f t="shared" si="418"/>
        <v/>
      </c>
      <c r="D6775"/>
      <c r="E6775"/>
      <c r="F6775"/>
      <c r="G6775" t="b">
        <f t="shared" si="419"/>
        <v>1</v>
      </c>
      <c r="H6775" s="1" t="s">
        <v>107</v>
      </c>
      <c r="I6775" s="9">
        <v>0</v>
      </c>
      <c r="J6775">
        <v>8000</v>
      </c>
      <c r="K6775" s="1">
        <v>0</v>
      </c>
      <c r="L6775" s="1" t="s">
        <v>35</v>
      </c>
      <c r="M6775">
        <v>1.2271105999999999E-4</v>
      </c>
      <c r="N6775">
        <v>6.4074993000000003E-7</v>
      </c>
      <c r="O6775">
        <v>1.2271105999999999E-4</v>
      </c>
      <c r="P6775">
        <v>1.2271105999999999E-4</v>
      </c>
      <c r="Q6775">
        <v>1.2271105999999999E-4</v>
      </c>
      <c r="R6775">
        <v>5.9820710000000003E-3</v>
      </c>
      <c r="S6775" s="1">
        <v>5.9820710000000003E-3</v>
      </c>
      <c r="T6775">
        <v>2.7344316E-2</v>
      </c>
      <c r="U6775">
        <v>6.4074993000000003E-7</v>
      </c>
      <c r="V6775">
        <v>2.7344316E-2</v>
      </c>
      <c r="W6775">
        <v>2.3316010000000002E-2</v>
      </c>
      <c r="X6775">
        <v>2.3316010000000002E-2</v>
      </c>
      <c r="Y6775">
        <v>7.8131260000000001E-3</v>
      </c>
      <c r="Z6775" s="1">
        <v>7.8131260000000001E-3</v>
      </c>
      <c r="AA6775">
        <v>3.5278869999999997E-2</v>
      </c>
      <c r="AB6775">
        <v>1.9537656999999999E-3</v>
      </c>
      <c r="AC6775">
        <v>3.5278869999999997E-2</v>
      </c>
      <c r="AD6775">
        <v>1.9653916E-2</v>
      </c>
      <c r="AE6775">
        <v>1.9653916E-2</v>
      </c>
      <c r="AF6775">
        <v>9.8883059999999995E-3</v>
      </c>
      <c r="AG6775" s="1">
        <v>9.8883059999999995E-3</v>
      </c>
      <c r="AH6775">
        <v>0</v>
      </c>
      <c r="AL6775" t="b">
        <f t="shared" si="420"/>
        <v>0</v>
      </c>
      <c r="AS6775">
        <f t="shared" si="421"/>
        <v>0</v>
      </c>
    </row>
    <row r="6776" spans="1:45" x14ac:dyDescent="0.25">
      <c r="A6776" s="3" t="s">
        <v>7106</v>
      </c>
      <c r="B6776" s="4" t="s">
        <v>3439</v>
      </c>
      <c r="C6776" s="6" t="str">
        <f t="shared" si="418"/>
        <v/>
      </c>
      <c r="D6776" s="6" t="s">
        <v>10208</v>
      </c>
      <c r="G6776" s="6" t="b">
        <f t="shared" si="419"/>
        <v>0</v>
      </c>
      <c r="H6776" s="1" t="s">
        <v>107</v>
      </c>
      <c r="I6776" s="9">
        <v>0</v>
      </c>
      <c r="J6776">
        <v>11000</v>
      </c>
      <c r="K6776" s="1">
        <v>10</v>
      </c>
      <c r="L6776" s="1" t="s">
        <v>35</v>
      </c>
      <c r="M6776">
        <v>9.7662359999999993E-3</v>
      </c>
      <c r="N6776">
        <v>3.9055943000000002E-3</v>
      </c>
      <c r="O6776">
        <v>9.7662359999999993E-3</v>
      </c>
      <c r="P6776">
        <v>7.8131260000000001E-3</v>
      </c>
      <c r="Q6776">
        <v>7.8131260000000001E-3</v>
      </c>
      <c r="R6776">
        <v>9.8883059999999995E-3</v>
      </c>
      <c r="S6776" s="1">
        <v>9.8883059999999995E-3</v>
      </c>
      <c r="T6776">
        <v>3.9185106999999997E-2</v>
      </c>
      <c r="U6776">
        <v>1.1596024E-2</v>
      </c>
      <c r="V6776">
        <v>3.9185106999999997E-2</v>
      </c>
      <c r="W6776">
        <v>2.7344316E-2</v>
      </c>
      <c r="X6776">
        <v>2.7344316E-2</v>
      </c>
      <c r="Y6776">
        <v>9.8883059999999995E-3</v>
      </c>
      <c r="Z6776" s="1">
        <v>9.8883059999999995E-3</v>
      </c>
      <c r="AA6776">
        <v>4.1138229999999998E-2</v>
      </c>
      <c r="AB6776">
        <v>5.8600010000000001E-3</v>
      </c>
      <c r="AC6776">
        <v>4.1138229999999998E-2</v>
      </c>
      <c r="AD6776">
        <v>2.7466386999999998E-2</v>
      </c>
      <c r="AE6776">
        <v>2.7466386999999998E-2</v>
      </c>
      <c r="AF6776">
        <v>1.5625595999999999E-2</v>
      </c>
      <c r="AG6776" s="1">
        <v>1.5625595999999999E-2</v>
      </c>
      <c r="AH6776">
        <v>0</v>
      </c>
      <c r="AL6776" t="b">
        <f t="shared" si="420"/>
        <v>1</v>
      </c>
      <c r="AS6776">
        <f t="shared" si="421"/>
        <v>0</v>
      </c>
    </row>
    <row r="6777" spans="1:45" s="2" customFormat="1" ht="15.75" thickBot="1" x14ac:dyDescent="0.3">
      <c r="A6777" s="3" t="s">
        <v>7107</v>
      </c>
      <c r="B6777" s="4" t="s">
        <v>3439</v>
      </c>
      <c r="C6777" s="6" t="str">
        <f t="shared" si="418"/>
        <v/>
      </c>
      <c r="D6777" s="7"/>
      <c r="E6777" s="7"/>
      <c r="F6777" s="7"/>
      <c r="G6777" s="7" t="b">
        <f t="shared" si="419"/>
        <v>1</v>
      </c>
      <c r="H6777" s="2" t="s">
        <v>107</v>
      </c>
      <c r="I6777" s="10">
        <v>0</v>
      </c>
      <c r="J6777" s="2">
        <v>11000</v>
      </c>
      <c r="K6777" s="2">
        <v>0</v>
      </c>
      <c r="L6777" s="2" t="s">
        <v>35</v>
      </c>
      <c r="M6777" s="2">
        <v>1.2271105999999999E-4</v>
      </c>
      <c r="N6777" s="2">
        <v>6.4074993000000003E-7</v>
      </c>
      <c r="O6777" s="2">
        <v>1.2271105999999999E-4</v>
      </c>
      <c r="P6777" s="2">
        <v>1.2271105999999999E-4</v>
      </c>
      <c r="Q6777" s="2">
        <v>1.2271105999999999E-4</v>
      </c>
      <c r="R6777" s="2">
        <v>1.4771104E-2</v>
      </c>
      <c r="S6777" s="2">
        <v>1.4771104E-2</v>
      </c>
      <c r="T6777" s="2">
        <v>3.6621645000000001E-2</v>
      </c>
      <c r="U6777" s="2">
        <v>1.9524693E-3</v>
      </c>
      <c r="V6777" s="2">
        <v>3.6621645000000001E-2</v>
      </c>
      <c r="W6777" s="2">
        <v>2.6489823999999999E-2</v>
      </c>
      <c r="X6777" s="2">
        <v>2.6489823999999999E-2</v>
      </c>
      <c r="Y6777" s="2">
        <v>7.9351960000000003E-3</v>
      </c>
      <c r="Z6777" s="2">
        <v>7.9351960000000003E-3</v>
      </c>
      <c r="AA6777" s="2">
        <v>4.0894090000000001E-2</v>
      </c>
      <c r="AB6777" s="2">
        <v>4.8834383E-3</v>
      </c>
      <c r="AC6777" s="2">
        <v>4.0894090000000001E-2</v>
      </c>
      <c r="AD6777" s="2">
        <v>2.3438080999999999E-2</v>
      </c>
      <c r="AE6777" s="2">
        <v>2.3438080999999999E-2</v>
      </c>
      <c r="AF6777" s="2">
        <v>1.1719360999999999E-2</v>
      </c>
      <c r="AG6777" s="2">
        <v>1.1719360999999999E-2</v>
      </c>
      <c r="AH6777" s="2">
        <v>0</v>
      </c>
      <c r="AL6777" t="b">
        <f t="shared" si="420"/>
        <v>1</v>
      </c>
      <c r="AS6777" s="2">
        <f t="shared" si="421"/>
        <v>0</v>
      </c>
    </row>
    <row r="6778" spans="1:45" ht="15.75" thickTop="1" x14ac:dyDescent="0.25">
      <c r="A6778" s="3" t="s">
        <v>7108</v>
      </c>
      <c r="B6778" s="4" t="s">
        <v>3448</v>
      </c>
      <c r="C6778" s="6" t="str">
        <f t="shared" si="418"/>
        <v/>
      </c>
      <c r="D6778"/>
      <c r="E6778"/>
      <c r="F6778"/>
      <c r="G6778" t="b">
        <f t="shared" si="419"/>
        <v>1</v>
      </c>
      <c r="H6778" s="1" t="s">
        <v>30</v>
      </c>
      <c r="I6778" s="9">
        <v>0</v>
      </c>
      <c r="J6778">
        <v>2000</v>
      </c>
      <c r="K6778" s="1">
        <v>10</v>
      </c>
      <c r="L6778" s="1" t="s">
        <v>468</v>
      </c>
      <c r="M6778">
        <v>1.8666743999999999E-2</v>
      </c>
      <c r="N6778">
        <v>1.8666743999999999E-2</v>
      </c>
      <c r="O6778">
        <v>4.7807394999999997E-3</v>
      </c>
      <c r="P6778">
        <v>9.0963539999999992E-3</v>
      </c>
      <c r="Q6778">
        <v>9.0963539999999992E-3</v>
      </c>
      <c r="R6778">
        <v>4.7403574000000001E-4</v>
      </c>
      <c r="S6778" s="1">
        <v>4.7403574000000001E-4</v>
      </c>
      <c r="T6778">
        <v>1.0531901999999999E-2</v>
      </c>
      <c r="U6778">
        <v>1.0531901999999999E-2</v>
      </c>
      <c r="V6778">
        <v>4.4703483999999996E-6</v>
      </c>
      <c r="W6778">
        <v>5.7467220000000001E-3</v>
      </c>
      <c r="X6778">
        <v>5.7467220000000001E-3</v>
      </c>
      <c r="Y6778">
        <v>8.6178179999999993E-3</v>
      </c>
      <c r="Z6778" s="1">
        <v>8.6178179999999993E-3</v>
      </c>
      <c r="AA6778">
        <v>1.0531901999999999E-2</v>
      </c>
      <c r="AB6778">
        <v>1.0531901999999999E-2</v>
      </c>
      <c r="AC6778">
        <v>9.5257163000000001E-4</v>
      </c>
      <c r="AD6778">
        <v>2.1578074E-3</v>
      </c>
      <c r="AE6778">
        <v>2.1578074E-3</v>
      </c>
      <c r="AF6778">
        <v>9.5257163000000001E-4</v>
      </c>
      <c r="AG6778" s="1">
        <v>9.5257163000000001E-4</v>
      </c>
      <c r="AH6778">
        <v>0</v>
      </c>
      <c r="AL6778" t="b">
        <f t="shared" si="420"/>
        <v>0</v>
      </c>
      <c r="AS6778">
        <f t="shared" si="421"/>
        <v>0</v>
      </c>
    </row>
    <row r="6779" spans="1:45" x14ac:dyDescent="0.25">
      <c r="A6779" s="3" t="s">
        <v>7109</v>
      </c>
      <c r="B6779" s="4" t="s">
        <v>3448</v>
      </c>
      <c r="C6779" s="6" t="str">
        <f t="shared" si="418"/>
        <v/>
      </c>
      <c r="D6779"/>
      <c r="E6779"/>
      <c r="F6779"/>
      <c r="G6779" t="b">
        <f t="shared" si="419"/>
        <v>1</v>
      </c>
      <c r="H6779" s="1" t="s">
        <v>30</v>
      </c>
      <c r="I6779" s="9">
        <v>0</v>
      </c>
      <c r="J6779">
        <v>2000</v>
      </c>
      <c r="K6779" s="1">
        <v>0</v>
      </c>
      <c r="L6779" s="1" t="s">
        <v>39</v>
      </c>
      <c r="M6779">
        <v>3.7835239999999999E-3</v>
      </c>
      <c r="N6779">
        <v>3.7835239999999999E-3</v>
      </c>
      <c r="O6779">
        <v>1.0992736E-3</v>
      </c>
      <c r="P6779">
        <v>1.2271105999999999E-4</v>
      </c>
      <c r="Q6779">
        <v>1.2271105999999999E-4</v>
      </c>
      <c r="R6779">
        <v>6.4074993000000003E-7</v>
      </c>
      <c r="S6779" s="1">
        <v>6.4074993000000003E-7</v>
      </c>
      <c r="T6779">
        <v>3.9055943000000002E-3</v>
      </c>
      <c r="U6779">
        <v>3.9055943000000002E-3</v>
      </c>
      <c r="V6779">
        <v>1.2271105999999999E-4</v>
      </c>
      <c r="W6779">
        <v>6.4074993000000003E-7</v>
      </c>
      <c r="X6779">
        <v>6.4074993000000003E-7</v>
      </c>
      <c r="Y6779">
        <v>1.2271105999999999E-4</v>
      </c>
      <c r="Z6779" s="1">
        <v>1.2271105999999999E-4</v>
      </c>
      <c r="AA6779">
        <v>3.9055943000000002E-3</v>
      </c>
      <c r="AB6779">
        <v>3.9055943000000002E-3</v>
      </c>
      <c r="AC6779">
        <v>1.2271105999999999E-4</v>
      </c>
      <c r="AD6779">
        <v>3.9055943000000002E-3</v>
      </c>
      <c r="AE6779">
        <v>3.9055943000000002E-3</v>
      </c>
      <c r="AF6779">
        <v>1.2271105999999999E-4</v>
      </c>
      <c r="AG6779" s="1">
        <v>1.2271105999999999E-4</v>
      </c>
      <c r="AH6779">
        <v>0</v>
      </c>
      <c r="AL6779" t="b">
        <f t="shared" si="420"/>
        <v>0</v>
      </c>
      <c r="AS6779">
        <f t="shared" si="421"/>
        <v>0</v>
      </c>
    </row>
    <row r="6780" spans="1:45" x14ac:dyDescent="0.25">
      <c r="A6780" s="3" t="s">
        <v>7110</v>
      </c>
      <c r="B6780" s="4" t="s">
        <v>3448</v>
      </c>
      <c r="C6780" s="6" t="str">
        <f t="shared" si="418"/>
        <v/>
      </c>
      <c r="D6780"/>
      <c r="E6780"/>
      <c r="F6780"/>
      <c r="G6780" t="b">
        <f t="shared" si="419"/>
        <v>1</v>
      </c>
      <c r="H6780" s="1" t="s">
        <v>30</v>
      </c>
      <c r="I6780" s="9">
        <v>0</v>
      </c>
      <c r="J6780">
        <v>5000</v>
      </c>
      <c r="K6780" s="1">
        <v>10</v>
      </c>
      <c r="L6780" s="1" t="s">
        <v>39</v>
      </c>
      <c r="M6780">
        <v>3.9055943000000002E-3</v>
      </c>
      <c r="N6780">
        <v>3.9055943000000002E-3</v>
      </c>
      <c r="O6780">
        <v>2.0758360000000002E-3</v>
      </c>
      <c r="P6780">
        <v>1.2271105999999999E-4</v>
      </c>
      <c r="Q6780">
        <v>1.2271105999999999E-4</v>
      </c>
      <c r="R6780">
        <v>1.9524693E-3</v>
      </c>
      <c r="S6780" s="1">
        <v>1.9524693E-3</v>
      </c>
      <c r="T6780">
        <v>5.7366489999999999E-3</v>
      </c>
      <c r="U6780">
        <v>5.7366489999999999E-3</v>
      </c>
      <c r="V6780">
        <v>1.2271105999999999E-4</v>
      </c>
      <c r="W6780">
        <v>1.2271105999999999E-4</v>
      </c>
      <c r="X6780">
        <v>1.2271105999999999E-4</v>
      </c>
      <c r="Y6780">
        <v>6.4074993000000003E-7</v>
      </c>
      <c r="Z6780" s="1">
        <v>6.4074993000000003E-7</v>
      </c>
      <c r="AA6780">
        <v>1.5502244E-2</v>
      </c>
      <c r="AB6780">
        <v>1.5502244E-2</v>
      </c>
      <c r="AC6780">
        <v>1.2271105999999999E-4</v>
      </c>
      <c r="AD6780">
        <v>1.8303989999999999E-3</v>
      </c>
      <c r="AE6780">
        <v>1.8303989999999999E-3</v>
      </c>
      <c r="AF6780">
        <v>1.8303989999999999E-3</v>
      </c>
      <c r="AG6780" s="1">
        <v>1.8303989999999999E-3</v>
      </c>
      <c r="AH6780">
        <v>0</v>
      </c>
      <c r="AL6780" t="b">
        <f t="shared" si="420"/>
        <v>0</v>
      </c>
      <c r="AS6780">
        <f t="shared" si="421"/>
        <v>0</v>
      </c>
    </row>
    <row r="6781" spans="1:45" x14ac:dyDescent="0.25">
      <c r="A6781" s="3" t="s">
        <v>7111</v>
      </c>
      <c r="B6781" s="4" t="s">
        <v>3448</v>
      </c>
      <c r="C6781" s="6" t="str">
        <f t="shared" si="418"/>
        <v/>
      </c>
      <c r="D6781"/>
      <c r="E6781"/>
      <c r="F6781"/>
      <c r="G6781" t="b">
        <f t="shared" si="419"/>
        <v>1</v>
      </c>
      <c r="H6781" s="1" t="s">
        <v>30</v>
      </c>
      <c r="I6781" s="9">
        <v>0</v>
      </c>
      <c r="J6781">
        <v>5000</v>
      </c>
      <c r="K6781" s="1">
        <v>0</v>
      </c>
      <c r="L6781" s="1" t="s">
        <v>39</v>
      </c>
      <c r="M6781">
        <v>2.0758360000000002E-3</v>
      </c>
      <c r="N6781">
        <v>1.9524693E-3</v>
      </c>
      <c r="O6781">
        <v>2.0758360000000002E-3</v>
      </c>
      <c r="P6781">
        <v>1.2271105999999999E-4</v>
      </c>
      <c r="Q6781">
        <v>1.2271105999999999E-4</v>
      </c>
      <c r="R6781">
        <v>3.6555529999999999E-4</v>
      </c>
      <c r="S6781" s="1">
        <v>3.6555529999999999E-4</v>
      </c>
      <c r="T6781">
        <v>3.9055943000000002E-3</v>
      </c>
      <c r="U6781">
        <v>3.9055943000000002E-3</v>
      </c>
      <c r="V6781">
        <v>6.1099229999999997E-4</v>
      </c>
      <c r="W6781">
        <v>3.4173129999999999E-3</v>
      </c>
      <c r="X6781">
        <v>3.4173129999999999E-3</v>
      </c>
      <c r="Y6781">
        <v>8.5383653999999997E-4</v>
      </c>
      <c r="Z6781" s="1">
        <v>8.5383653999999997E-4</v>
      </c>
      <c r="AA6781">
        <v>1.1596024E-2</v>
      </c>
      <c r="AB6781">
        <v>1.1596024E-2</v>
      </c>
      <c r="AC6781">
        <v>4.0289460000000003E-3</v>
      </c>
      <c r="AD6781">
        <v>3.7835239999999999E-3</v>
      </c>
      <c r="AE6781">
        <v>3.7835239999999999E-3</v>
      </c>
      <c r="AF6781">
        <v>4.3938756000000004E-3</v>
      </c>
      <c r="AG6781" s="1">
        <v>4.3938756000000004E-3</v>
      </c>
      <c r="AH6781">
        <v>0</v>
      </c>
      <c r="AL6781" t="b">
        <f t="shared" si="420"/>
        <v>0</v>
      </c>
      <c r="AS6781">
        <f t="shared" si="421"/>
        <v>0</v>
      </c>
    </row>
    <row r="6782" spans="1:45" x14ac:dyDescent="0.25">
      <c r="A6782" s="3" t="s">
        <v>7112</v>
      </c>
      <c r="B6782" s="4" t="s">
        <v>3448</v>
      </c>
      <c r="C6782" s="6" t="str">
        <f t="shared" si="418"/>
        <v/>
      </c>
      <c r="D6782"/>
      <c r="E6782"/>
      <c r="F6782"/>
      <c r="G6782" t="b">
        <f t="shared" si="419"/>
        <v>1</v>
      </c>
      <c r="H6782" s="1" t="s">
        <v>30</v>
      </c>
      <c r="I6782" s="9">
        <v>0</v>
      </c>
      <c r="J6782">
        <v>8000</v>
      </c>
      <c r="K6782" s="1">
        <v>10</v>
      </c>
      <c r="L6782" s="1" t="s">
        <v>33</v>
      </c>
      <c r="M6782">
        <v>9.6428989999999999E-3</v>
      </c>
      <c r="N6782">
        <v>9.6428989999999999E-3</v>
      </c>
      <c r="O6782">
        <v>2.0758360000000002E-3</v>
      </c>
      <c r="P6782">
        <v>3.6555529999999999E-4</v>
      </c>
      <c r="Q6782">
        <v>3.6555529999999999E-4</v>
      </c>
      <c r="R6782">
        <v>3.7835239999999999E-3</v>
      </c>
      <c r="S6782" s="1">
        <v>3.7835239999999999E-3</v>
      </c>
      <c r="T6782">
        <v>6.7132114999999999E-3</v>
      </c>
      <c r="U6782">
        <v>6.7132114999999999E-3</v>
      </c>
      <c r="V6782">
        <v>1.2271105999999999E-4</v>
      </c>
      <c r="W6782">
        <v>1.2271105999999999E-4</v>
      </c>
      <c r="X6782">
        <v>1.2271105999999999E-4</v>
      </c>
      <c r="Y6782">
        <v>4.3938756000000004E-3</v>
      </c>
      <c r="Z6782" s="1">
        <v>4.3938756000000004E-3</v>
      </c>
      <c r="AA6782">
        <v>1.9408493999999998E-2</v>
      </c>
      <c r="AB6782">
        <v>1.9408493999999998E-2</v>
      </c>
      <c r="AC6782">
        <v>6.4074993000000003E-7</v>
      </c>
      <c r="AD6782">
        <v>5.7366489999999999E-3</v>
      </c>
      <c r="AE6782">
        <v>5.7366489999999999E-3</v>
      </c>
      <c r="AF6782">
        <v>2.4407506E-3</v>
      </c>
      <c r="AG6782" s="1">
        <v>2.4407506E-3</v>
      </c>
      <c r="AH6782">
        <v>0</v>
      </c>
      <c r="AL6782" t="b">
        <f t="shared" si="420"/>
        <v>0</v>
      </c>
      <c r="AS6782">
        <f t="shared" si="421"/>
        <v>0</v>
      </c>
    </row>
    <row r="6783" spans="1:45" x14ac:dyDescent="0.25">
      <c r="A6783" s="3" t="s">
        <v>7113</v>
      </c>
      <c r="B6783" s="4" t="s">
        <v>3448</v>
      </c>
      <c r="C6783" s="6" t="str">
        <f t="shared" si="418"/>
        <v/>
      </c>
      <c r="D6783"/>
      <c r="E6783"/>
      <c r="F6783"/>
      <c r="G6783" t="b">
        <f t="shared" si="419"/>
        <v>1</v>
      </c>
      <c r="H6783" s="1" t="s">
        <v>30</v>
      </c>
      <c r="I6783" s="9">
        <v>0</v>
      </c>
      <c r="J6783">
        <v>8000</v>
      </c>
      <c r="K6783" s="1">
        <v>0</v>
      </c>
      <c r="L6783" s="1" t="s">
        <v>35</v>
      </c>
      <c r="M6783">
        <v>3.7835239999999999E-3</v>
      </c>
      <c r="N6783">
        <v>3.7835239999999999E-3</v>
      </c>
      <c r="O6783">
        <v>3.0523836999999999E-3</v>
      </c>
      <c r="P6783">
        <v>6.4074993000000003E-7</v>
      </c>
      <c r="Q6783">
        <v>6.4074993000000003E-7</v>
      </c>
      <c r="R6783">
        <v>1.9524693E-3</v>
      </c>
      <c r="S6783" s="1">
        <v>1.9524693E-3</v>
      </c>
      <c r="T6783">
        <v>7.6897739999999999E-3</v>
      </c>
      <c r="U6783">
        <v>7.6897739999999999E-3</v>
      </c>
      <c r="V6783">
        <v>1.2271105999999999E-4</v>
      </c>
      <c r="W6783">
        <v>3.9055943000000002E-3</v>
      </c>
      <c r="X6783">
        <v>3.9055943000000002E-3</v>
      </c>
      <c r="Y6783">
        <v>1.8303989999999999E-3</v>
      </c>
      <c r="Z6783" s="1">
        <v>1.8303989999999999E-3</v>
      </c>
      <c r="AA6783">
        <v>2.2216111E-2</v>
      </c>
      <c r="AB6783">
        <v>2.2216111E-2</v>
      </c>
      <c r="AC6783">
        <v>8.9117439999999992E-3</v>
      </c>
      <c r="AD6783">
        <v>3.9055943000000002E-3</v>
      </c>
      <c r="AE6783">
        <v>3.9055943000000002E-3</v>
      </c>
      <c r="AF6783">
        <v>4.8821569999999998E-3</v>
      </c>
      <c r="AG6783" s="1">
        <v>4.8821569999999998E-3</v>
      </c>
      <c r="AH6783">
        <v>0</v>
      </c>
      <c r="AL6783" t="b">
        <f t="shared" si="420"/>
        <v>0</v>
      </c>
      <c r="AS6783">
        <f t="shared" si="421"/>
        <v>0</v>
      </c>
    </row>
    <row r="6784" spans="1:45" x14ac:dyDescent="0.25">
      <c r="A6784" s="3" t="s">
        <v>7114</v>
      </c>
      <c r="B6784" s="4" t="s">
        <v>3448</v>
      </c>
      <c r="C6784" s="6" t="str">
        <f t="shared" si="418"/>
        <v/>
      </c>
      <c r="D6784"/>
      <c r="E6784"/>
      <c r="F6784"/>
      <c r="G6784" t="b">
        <f t="shared" si="419"/>
        <v>1</v>
      </c>
      <c r="H6784" s="1" t="s">
        <v>30</v>
      </c>
      <c r="I6784" s="9">
        <v>0</v>
      </c>
      <c r="J6784">
        <v>11000</v>
      </c>
      <c r="K6784" s="1">
        <v>10</v>
      </c>
      <c r="L6784" s="1" t="s">
        <v>35</v>
      </c>
      <c r="M6784">
        <v>1.1473954E-2</v>
      </c>
      <c r="N6784">
        <v>1.1473954E-2</v>
      </c>
      <c r="O6784">
        <v>4.0289460000000003E-3</v>
      </c>
      <c r="P6784">
        <v>6.4074993000000003E-7</v>
      </c>
      <c r="Q6784">
        <v>6.4074993000000003E-7</v>
      </c>
      <c r="R6784">
        <v>3.7835239999999999E-3</v>
      </c>
      <c r="S6784" s="1">
        <v>3.7835239999999999E-3</v>
      </c>
      <c r="T6784">
        <v>7.6897739999999999E-3</v>
      </c>
      <c r="U6784">
        <v>7.6897739999999999E-3</v>
      </c>
      <c r="V6784">
        <v>9.7720319999999991E-4</v>
      </c>
      <c r="W6784">
        <v>1.8303989999999999E-3</v>
      </c>
      <c r="X6784">
        <v>1.8303989999999999E-3</v>
      </c>
      <c r="Y6784">
        <v>3.7835239999999999E-3</v>
      </c>
      <c r="Z6784" s="1">
        <v>3.7835239999999999E-3</v>
      </c>
      <c r="AA6784">
        <v>2.2826463000000002E-2</v>
      </c>
      <c r="AB6784">
        <v>2.2826463000000002E-2</v>
      </c>
      <c r="AC6784">
        <v>1.0979772E-3</v>
      </c>
      <c r="AD6784">
        <v>5.8587192999999997E-3</v>
      </c>
      <c r="AE6784">
        <v>5.8587192999999997E-3</v>
      </c>
      <c r="AF6784">
        <v>6.7132114999999999E-3</v>
      </c>
      <c r="AG6784" s="1">
        <v>6.7132114999999999E-3</v>
      </c>
      <c r="AH6784">
        <v>0</v>
      </c>
      <c r="AL6784" t="b">
        <f t="shared" si="420"/>
        <v>0</v>
      </c>
      <c r="AS6784">
        <f t="shared" si="421"/>
        <v>0</v>
      </c>
    </row>
    <row r="6785" spans="1:45" s="2" customFormat="1" ht="15.75" thickBot="1" x14ac:dyDescent="0.3">
      <c r="A6785" s="3" t="s">
        <v>7115</v>
      </c>
      <c r="B6785" s="4" t="s">
        <v>3448</v>
      </c>
      <c r="C6785" s="6" t="str">
        <f t="shared" si="418"/>
        <v/>
      </c>
      <c r="G6785" s="2" t="b">
        <f t="shared" si="419"/>
        <v>1</v>
      </c>
      <c r="H6785" s="2" t="s">
        <v>30</v>
      </c>
      <c r="I6785" s="10">
        <v>0</v>
      </c>
      <c r="J6785" s="2">
        <v>11000</v>
      </c>
      <c r="K6785" s="2">
        <v>0</v>
      </c>
      <c r="L6785" s="2" t="s">
        <v>35</v>
      </c>
      <c r="M6785" s="2">
        <v>2.4407506E-3</v>
      </c>
      <c r="N6785" s="2">
        <v>2.4407506E-3</v>
      </c>
      <c r="O6785" s="2">
        <v>1.2271105999999999E-4</v>
      </c>
      <c r="P6785" s="2">
        <v>1.2271105999999999E-4</v>
      </c>
      <c r="Q6785" s="2">
        <v>1.2271105999999999E-4</v>
      </c>
      <c r="R6785" s="2">
        <v>1.2271105999999999E-4</v>
      </c>
      <c r="S6785" s="2">
        <v>1.2271105999999999E-4</v>
      </c>
      <c r="T6785" s="2">
        <v>3.7835239999999999E-3</v>
      </c>
      <c r="U6785" s="2">
        <v>3.7835239999999999E-3</v>
      </c>
      <c r="V6785" s="2">
        <v>1.2271105999999999E-4</v>
      </c>
      <c r="W6785" s="2">
        <v>6.4074993000000003E-7</v>
      </c>
      <c r="X6785" s="2">
        <v>6.4074993000000003E-7</v>
      </c>
      <c r="Y6785" s="2">
        <v>1.2271105999999999E-4</v>
      </c>
      <c r="Z6785" s="2">
        <v>1.2271105999999999E-4</v>
      </c>
      <c r="AA6785" s="2">
        <v>2.9290318000000002E-3</v>
      </c>
      <c r="AB6785" s="2">
        <v>2.9290318000000002E-3</v>
      </c>
      <c r="AC6785" s="2">
        <v>1.2271105999999999E-4</v>
      </c>
      <c r="AD6785" s="2">
        <v>1.2271105999999999E-4</v>
      </c>
      <c r="AE6785" s="2">
        <v>1.2271105999999999E-4</v>
      </c>
      <c r="AF6785" s="2">
        <v>1.2271105999999999E-4</v>
      </c>
      <c r="AG6785" s="2">
        <v>1.2271105999999999E-4</v>
      </c>
      <c r="AH6785" s="2">
        <v>0</v>
      </c>
      <c r="AL6785" t="b">
        <f t="shared" si="420"/>
        <v>0</v>
      </c>
      <c r="AS6785" s="2">
        <f t="shared" si="421"/>
        <v>0</v>
      </c>
    </row>
    <row r="6786" spans="1:45" ht="15.75" thickTop="1" x14ac:dyDescent="0.25">
      <c r="A6786" s="3" t="s">
        <v>7116</v>
      </c>
      <c r="B6786" s="4" t="s">
        <v>3625</v>
      </c>
      <c r="C6786" s="6" t="str">
        <f t="shared" si="418"/>
        <v>x</v>
      </c>
      <c r="D6786"/>
      <c r="E6786"/>
      <c r="F6786"/>
      <c r="G6786" t="b">
        <f t="shared" si="419"/>
        <v>1</v>
      </c>
      <c r="H6786" s="1" t="s">
        <v>30</v>
      </c>
      <c r="I6786" s="9">
        <v>0</v>
      </c>
      <c r="J6786">
        <v>2000</v>
      </c>
      <c r="K6786" s="1">
        <v>10</v>
      </c>
      <c r="L6786" s="1" t="s">
        <v>35</v>
      </c>
      <c r="M6786">
        <v>2.0102321999999999E-2</v>
      </c>
      <c r="N6786">
        <v>2.0102321999999999E-2</v>
      </c>
      <c r="O6786">
        <v>3.1148492999999999E-3</v>
      </c>
      <c r="P6786">
        <v>3.5933851999999998E-3</v>
      </c>
      <c r="Q6786">
        <v>3.5933851999999998E-3</v>
      </c>
      <c r="R6786">
        <v>4.7896802000000002E-3</v>
      </c>
      <c r="S6786" s="1">
        <v>4.7896802000000002E-3</v>
      </c>
      <c r="T6786">
        <v>1.5317081999999999E-2</v>
      </c>
      <c r="U6786">
        <v>1.5317081999999999E-2</v>
      </c>
      <c r="V6786">
        <v>2.3970604E-3</v>
      </c>
      <c r="W6786">
        <v>3.3541024E-3</v>
      </c>
      <c r="X6786">
        <v>3.3541024E-3</v>
      </c>
      <c r="Y6786">
        <v>5.0289332999999999E-3</v>
      </c>
      <c r="Z6786" s="1">
        <v>5.0289332999999999E-3</v>
      </c>
      <c r="AA6786">
        <v>1.9145249999999999E-2</v>
      </c>
      <c r="AB6786">
        <v>1.9145249999999999E-2</v>
      </c>
      <c r="AC6786">
        <v>1.4400184000000001E-3</v>
      </c>
      <c r="AD6786">
        <v>8.1393119999999992E-3</v>
      </c>
      <c r="AE6786">
        <v>8.1393119999999992E-3</v>
      </c>
      <c r="AF6786">
        <v>1.9185542999999999E-3</v>
      </c>
      <c r="AG6786" s="1">
        <v>1.9185542999999999E-3</v>
      </c>
      <c r="AH6786">
        <v>0</v>
      </c>
      <c r="AL6786" t="b">
        <f t="shared" si="420"/>
        <v>0</v>
      </c>
      <c r="AR6786">
        <f>IF(AND(J6786=2000,K6786=10,M6786&gt;=0.075),1,0)</f>
        <v>0</v>
      </c>
      <c r="AS6786">
        <f t="shared" si="421"/>
        <v>0</v>
      </c>
    </row>
    <row r="6787" spans="1:45" x14ac:dyDescent="0.25">
      <c r="A6787" s="3" t="s">
        <v>7117</v>
      </c>
      <c r="B6787" s="4" t="s">
        <v>3625</v>
      </c>
      <c r="C6787" s="6" t="str">
        <f t="shared" ref="C6787:C6850" si="422">IF(AND(J6787=2000,K6787=10,M6787&gt;=0.02),"x","")</f>
        <v/>
      </c>
      <c r="D6787"/>
      <c r="E6787"/>
      <c r="F6787"/>
      <c r="G6787" t="b">
        <f t="shared" ref="G6787:G6850" si="423">OR(AND(D6787="n",E6787="n",F6787="n"),AND(D6787="",E6787="",F6787=""))</f>
        <v>1</v>
      </c>
      <c r="H6787" s="1" t="s">
        <v>30</v>
      </c>
      <c r="I6787" s="9">
        <v>0</v>
      </c>
      <c r="J6787">
        <v>2000</v>
      </c>
      <c r="K6787" s="1">
        <v>0</v>
      </c>
      <c r="L6787" s="1" t="s">
        <v>42</v>
      </c>
      <c r="M6787">
        <v>1.9524693E-3</v>
      </c>
      <c r="N6787">
        <v>1.9524693E-3</v>
      </c>
      <c r="O6787">
        <v>1.2271105999999999E-4</v>
      </c>
      <c r="P6787">
        <v>6.4074993000000003E-7</v>
      </c>
      <c r="Q6787">
        <v>6.4074993000000003E-7</v>
      </c>
      <c r="R6787">
        <v>6.4074993000000003E-7</v>
      </c>
      <c r="S6787" s="1">
        <v>6.4074993000000003E-7</v>
      </c>
      <c r="T6787">
        <v>1.1718065E-2</v>
      </c>
      <c r="U6787">
        <v>1.1718065E-2</v>
      </c>
      <c r="V6787">
        <v>5.8600010000000001E-3</v>
      </c>
      <c r="W6787">
        <v>7.8118442999999997E-3</v>
      </c>
      <c r="X6787">
        <v>7.8118442999999997E-3</v>
      </c>
      <c r="Y6787">
        <v>6.1099229999999997E-4</v>
      </c>
      <c r="Z6787" s="1">
        <v>6.1099229999999997E-4</v>
      </c>
      <c r="AA6787">
        <v>1.2694627E-2</v>
      </c>
      <c r="AB6787">
        <v>1.2694627E-2</v>
      </c>
      <c r="AC6787">
        <v>1.2271105999999999E-4</v>
      </c>
      <c r="AD6787">
        <v>3.9055943000000002E-3</v>
      </c>
      <c r="AE6787">
        <v>3.9055943000000002E-3</v>
      </c>
      <c r="AF6787">
        <v>6.4074993000000003E-7</v>
      </c>
      <c r="AG6787" s="1">
        <v>6.4074993000000003E-7</v>
      </c>
      <c r="AH6787">
        <v>0</v>
      </c>
      <c r="AL6787" t="b">
        <f t="shared" ref="AL6787:AL6850" si="424">AE6787&gt;0.02</f>
        <v>0</v>
      </c>
      <c r="AS6787">
        <f t="shared" si="421"/>
        <v>0</v>
      </c>
    </row>
    <row r="6788" spans="1:45" x14ac:dyDescent="0.25">
      <c r="A6788" s="3" t="s">
        <v>7118</v>
      </c>
      <c r="B6788" s="4" t="s">
        <v>3625</v>
      </c>
      <c r="C6788" s="6" t="str">
        <f t="shared" si="422"/>
        <v/>
      </c>
      <c r="D6788"/>
      <c r="E6788"/>
      <c r="F6788"/>
      <c r="G6788" t="b">
        <f t="shared" si="423"/>
        <v>1</v>
      </c>
      <c r="H6788" s="1" t="s">
        <v>30</v>
      </c>
      <c r="I6788" s="9">
        <v>0</v>
      </c>
      <c r="J6788">
        <v>5000</v>
      </c>
      <c r="K6788" s="1">
        <v>10</v>
      </c>
      <c r="L6788" s="1" t="s">
        <v>1040</v>
      </c>
      <c r="M6788">
        <v>8.0559849999999999E-3</v>
      </c>
      <c r="N6788">
        <v>8.0559849999999999E-3</v>
      </c>
      <c r="O6788">
        <v>4.0289460000000003E-3</v>
      </c>
      <c r="P6788">
        <v>6.4074993000000003E-7</v>
      </c>
      <c r="Q6788">
        <v>6.4074993000000003E-7</v>
      </c>
      <c r="R6788">
        <v>6.4074993000000003E-7</v>
      </c>
      <c r="S6788" s="1">
        <v>6.4074993000000003E-7</v>
      </c>
      <c r="T6788">
        <v>1.5502244E-2</v>
      </c>
      <c r="U6788">
        <v>1.5502244E-2</v>
      </c>
      <c r="V6788">
        <v>1.2271105999999999E-4</v>
      </c>
      <c r="W6788">
        <v>5.2483679999999998E-3</v>
      </c>
      <c r="X6788">
        <v>5.2483679999999998E-3</v>
      </c>
      <c r="Y6788">
        <v>1.2271105999999999E-4</v>
      </c>
      <c r="Z6788" s="1">
        <v>1.2271105999999999E-4</v>
      </c>
      <c r="AA6788">
        <v>1.0619462E-2</v>
      </c>
      <c r="AB6788">
        <v>1.0619462E-2</v>
      </c>
      <c r="AC6788">
        <v>1.2271105999999999E-4</v>
      </c>
      <c r="AD6788">
        <v>5.7366489999999999E-3</v>
      </c>
      <c r="AE6788">
        <v>5.7366489999999999E-3</v>
      </c>
      <c r="AF6788">
        <v>6.4074993000000003E-7</v>
      </c>
      <c r="AG6788" s="1">
        <v>6.4074993000000003E-7</v>
      </c>
      <c r="AH6788">
        <v>0</v>
      </c>
      <c r="AL6788" t="b">
        <f t="shared" si="424"/>
        <v>0</v>
      </c>
      <c r="AS6788">
        <f t="shared" si="421"/>
        <v>0</v>
      </c>
    </row>
    <row r="6789" spans="1:45" x14ac:dyDescent="0.25">
      <c r="A6789" s="3" t="s">
        <v>7119</v>
      </c>
      <c r="B6789" s="4" t="s">
        <v>3625</v>
      </c>
      <c r="C6789" s="6" t="str">
        <f t="shared" si="422"/>
        <v/>
      </c>
      <c r="D6789"/>
      <c r="E6789"/>
      <c r="F6789"/>
      <c r="G6789" t="b">
        <f t="shared" si="423"/>
        <v>1</v>
      </c>
      <c r="H6789" s="1" t="s">
        <v>30</v>
      </c>
      <c r="I6789" s="9">
        <v>0</v>
      </c>
      <c r="J6789">
        <v>5000</v>
      </c>
      <c r="K6789" s="1">
        <v>0</v>
      </c>
      <c r="L6789" s="1" t="s">
        <v>42</v>
      </c>
      <c r="M6789">
        <v>1.9524693E-3</v>
      </c>
      <c r="N6789">
        <v>1.9524693E-3</v>
      </c>
      <c r="O6789">
        <v>1.2271105999999999E-4</v>
      </c>
      <c r="P6789">
        <v>1.2271105999999999E-4</v>
      </c>
      <c r="Q6789">
        <v>1.2271105999999999E-4</v>
      </c>
      <c r="R6789">
        <v>1.9524693E-3</v>
      </c>
      <c r="S6789" s="1">
        <v>1.9524693E-3</v>
      </c>
      <c r="T6789">
        <v>1.5624315E-2</v>
      </c>
      <c r="U6789">
        <v>1.5624315E-2</v>
      </c>
      <c r="V6789">
        <v>1.2271105999999999E-4</v>
      </c>
      <c r="W6789">
        <v>6.8352819999999998E-3</v>
      </c>
      <c r="X6789">
        <v>6.8352819999999998E-3</v>
      </c>
      <c r="Y6789">
        <v>1.2271105999999999E-4</v>
      </c>
      <c r="Z6789" s="1">
        <v>1.2271105999999999E-4</v>
      </c>
      <c r="AA6789">
        <v>1.0619462E-2</v>
      </c>
      <c r="AB6789">
        <v>1.0619462E-2</v>
      </c>
      <c r="AC6789">
        <v>1.2271105999999999E-4</v>
      </c>
      <c r="AD6789">
        <v>5.7366489999999999E-3</v>
      </c>
      <c r="AE6789">
        <v>5.7366489999999999E-3</v>
      </c>
      <c r="AF6789">
        <v>3.2952428000000001E-3</v>
      </c>
      <c r="AG6789" s="1">
        <v>3.2952428000000001E-3</v>
      </c>
      <c r="AH6789">
        <v>0</v>
      </c>
      <c r="AL6789" t="b">
        <f t="shared" si="424"/>
        <v>0</v>
      </c>
      <c r="AS6789">
        <f t="shared" si="421"/>
        <v>0</v>
      </c>
    </row>
    <row r="6790" spans="1:45" x14ac:dyDescent="0.25">
      <c r="A6790" s="3" t="s">
        <v>7120</v>
      </c>
      <c r="B6790" s="4" t="s">
        <v>3625</v>
      </c>
      <c r="C6790" s="6" t="str">
        <f t="shared" si="422"/>
        <v/>
      </c>
      <c r="D6790"/>
      <c r="E6790"/>
      <c r="F6790"/>
      <c r="G6790" t="b">
        <f t="shared" si="423"/>
        <v>1</v>
      </c>
      <c r="H6790" s="1" t="s">
        <v>30</v>
      </c>
      <c r="I6790" s="9">
        <v>0</v>
      </c>
      <c r="J6790">
        <v>8000</v>
      </c>
      <c r="K6790" s="1">
        <v>10</v>
      </c>
      <c r="L6790" s="1" t="s">
        <v>35</v>
      </c>
      <c r="M6790">
        <v>9.6428989999999999E-3</v>
      </c>
      <c r="N6790">
        <v>9.6428989999999999E-3</v>
      </c>
      <c r="O6790">
        <v>8.9117439999999992E-3</v>
      </c>
      <c r="P6790">
        <v>9.7720319999999991E-4</v>
      </c>
      <c r="Q6790">
        <v>9.7720319999999991E-4</v>
      </c>
      <c r="R6790">
        <v>3.6555529999999999E-4</v>
      </c>
      <c r="S6790" s="1">
        <v>3.6555529999999999E-4</v>
      </c>
      <c r="T6790">
        <v>1.9408493999999998E-2</v>
      </c>
      <c r="U6790">
        <v>1.9408493999999998E-2</v>
      </c>
      <c r="V6790">
        <v>2.0758360000000002E-3</v>
      </c>
      <c r="W6790">
        <v>4.7600864999999999E-3</v>
      </c>
      <c r="X6790">
        <v>4.7600864999999999E-3</v>
      </c>
      <c r="Y6790">
        <v>6.4074993000000003E-7</v>
      </c>
      <c r="Z6790" s="1">
        <v>6.4074993000000003E-7</v>
      </c>
      <c r="AA6790">
        <v>1.1718065E-2</v>
      </c>
      <c r="AB6790">
        <v>1.1718065E-2</v>
      </c>
      <c r="AC6790">
        <v>1.2271105999999999E-4</v>
      </c>
      <c r="AD6790">
        <v>3.7835239999999999E-3</v>
      </c>
      <c r="AE6790">
        <v>3.7835239999999999E-3</v>
      </c>
      <c r="AF6790">
        <v>1.8303989999999999E-3</v>
      </c>
      <c r="AG6790" s="1">
        <v>1.8303989999999999E-3</v>
      </c>
      <c r="AH6790">
        <v>0</v>
      </c>
      <c r="AL6790" t="b">
        <f t="shared" si="424"/>
        <v>0</v>
      </c>
      <c r="AS6790">
        <f t="shared" si="421"/>
        <v>0</v>
      </c>
    </row>
    <row r="6791" spans="1:45" x14ac:dyDescent="0.25">
      <c r="A6791" s="3" t="s">
        <v>7121</v>
      </c>
      <c r="B6791" s="4" t="s">
        <v>3625</v>
      </c>
      <c r="C6791" s="6" t="str">
        <f t="shared" si="422"/>
        <v/>
      </c>
      <c r="D6791"/>
      <c r="E6791"/>
      <c r="F6791"/>
      <c r="G6791" t="b">
        <f t="shared" si="423"/>
        <v>1</v>
      </c>
      <c r="H6791" s="1" t="s">
        <v>30</v>
      </c>
      <c r="I6791" s="9">
        <v>0</v>
      </c>
      <c r="J6791">
        <v>8000</v>
      </c>
      <c r="K6791" s="1">
        <v>0</v>
      </c>
      <c r="L6791" s="1" t="s">
        <v>35</v>
      </c>
      <c r="M6791">
        <v>3.6555529999999999E-4</v>
      </c>
      <c r="N6791">
        <v>3.6555529999999999E-4</v>
      </c>
      <c r="O6791">
        <v>1.2271105999999999E-4</v>
      </c>
      <c r="P6791">
        <v>1.2271105999999999E-4</v>
      </c>
      <c r="Q6791">
        <v>1.2271105999999999E-4</v>
      </c>
      <c r="R6791">
        <v>3.6555529999999999E-4</v>
      </c>
      <c r="S6791" s="1">
        <v>3.6555529999999999E-4</v>
      </c>
      <c r="T6791">
        <v>1.9408493999999998E-2</v>
      </c>
      <c r="U6791">
        <v>1.9408493999999998E-2</v>
      </c>
      <c r="V6791">
        <v>1.2271105999999999E-4</v>
      </c>
      <c r="W6791">
        <v>3.7835239999999999E-3</v>
      </c>
      <c r="X6791">
        <v>3.7835239999999999E-3</v>
      </c>
      <c r="Y6791">
        <v>3.7835239999999999E-3</v>
      </c>
      <c r="Z6791" s="1">
        <v>3.7835239999999999E-3</v>
      </c>
      <c r="AA6791">
        <v>1.1718065E-2</v>
      </c>
      <c r="AB6791">
        <v>1.1718065E-2</v>
      </c>
      <c r="AC6791">
        <v>1.2141466000000001E-4</v>
      </c>
      <c r="AD6791">
        <v>6.7132114999999999E-3</v>
      </c>
      <c r="AE6791">
        <v>6.7132114999999999E-3</v>
      </c>
      <c r="AF6791">
        <v>3.7835239999999999E-3</v>
      </c>
      <c r="AG6791" s="1">
        <v>3.7835239999999999E-3</v>
      </c>
      <c r="AH6791">
        <v>0</v>
      </c>
      <c r="AL6791" t="b">
        <f t="shared" si="424"/>
        <v>0</v>
      </c>
      <c r="AS6791">
        <f t="shared" si="421"/>
        <v>0</v>
      </c>
    </row>
    <row r="6792" spans="1:45" x14ac:dyDescent="0.25">
      <c r="A6792" s="3" t="s">
        <v>7122</v>
      </c>
      <c r="B6792" s="4" t="s">
        <v>3625</v>
      </c>
      <c r="C6792" s="6" t="str">
        <f t="shared" si="422"/>
        <v/>
      </c>
      <c r="D6792"/>
      <c r="E6792"/>
      <c r="F6792"/>
      <c r="G6792" t="b">
        <f t="shared" si="423"/>
        <v>1</v>
      </c>
      <c r="H6792" s="1" t="s">
        <v>30</v>
      </c>
      <c r="I6792" s="9">
        <v>0</v>
      </c>
      <c r="J6792">
        <v>11000</v>
      </c>
      <c r="K6792" s="1">
        <v>10</v>
      </c>
      <c r="L6792" s="1" t="s">
        <v>35</v>
      </c>
      <c r="M6792">
        <v>9.8883059999999995E-3</v>
      </c>
      <c r="N6792">
        <v>9.7649690000000001E-3</v>
      </c>
      <c r="O6792">
        <v>9.8883059999999995E-3</v>
      </c>
      <c r="P6792">
        <v>1.0992736E-3</v>
      </c>
      <c r="Q6792">
        <v>1.0992736E-3</v>
      </c>
      <c r="R6792">
        <v>1.2141466000000001E-4</v>
      </c>
      <c r="S6792" s="1">
        <v>1.2141466000000001E-4</v>
      </c>
      <c r="T6792">
        <v>2.8442948999999999E-2</v>
      </c>
      <c r="U6792">
        <v>2.7220964E-2</v>
      </c>
      <c r="V6792">
        <v>2.8442948999999999E-2</v>
      </c>
      <c r="W6792">
        <v>4.8821569999999998E-3</v>
      </c>
      <c r="X6792">
        <v>4.8821569999999998E-3</v>
      </c>
      <c r="Y6792">
        <v>1.9524693E-3</v>
      </c>
      <c r="Z6792" s="1">
        <v>1.9524693E-3</v>
      </c>
      <c r="AA6792">
        <v>7.6897739999999999E-3</v>
      </c>
      <c r="AB6792">
        <v>7.6897739999999999E-3</v>
      </c>
      <c r="AC6792">
        <v>1.2271105999999999E-4</v>
      </c>
      <c r="AD6792">
        <v>6.7132114999999999E-3</v>
      </c>
      <c r="AE6792">
        <v>6.7132114999999999E-3</v>
      </c>
      <c r="AF6792">
        <v>4.7600864999999999E-3</v>
      </c>
      <c r="AG6792" s="1">
        <v>4.7600864999999999E-3</v>
      </c>
      <c r="AH6792">
        <v>0</v>
      </c>
      <c r="AL6792" t="b">
        <f t="shared" si="424"/>
        <v>0</v>
      </c>
      <c r="AS6792">
        <f t="shared" si="421"/>
        <v>0</v>
      </c>
    </row>
    <row r="6793" spans="1:45" s="2" customFormat="1" ht="15.75" thickBot="1" x14ac:dyDescent="0.3">
      <c r="A6793" s="3" t="s">
        <v>7123</v>
      </c>
      <c r="B6793" s="4" t="s">
        <v>3625</v>
      </c>
      <c r="C6793" s="6" t="str">
        <f t="shared" si="422"/>
        <v/>
      </c>
      <c r="G6793" s="2" t="b">
        <f t="shared" si="423"/>
        <v>1</v>
      </c>
      <c r="H6793" s="2" t="s">
        <v>30</v>
      </c>
      <c r="I6793" s="10">
        <v>0</v>
      </c>
      <c r="J6793" s="2">
        <v>11000</v>
      </c>
      <c r="K6793" s="2">
        <v>0</v>
      </c>
      <c r="L6793" s="2" t="s">
        <v>129</v>
      </c>
      <c r="M6793" s="2">
        <v>1.9524693E-3</v>
      </c>
      <c r="N6793" s="2">
        <v>1.9524693E-3</v>
      </c>
      <c r="O6793" s="2">
        <v>1.2271105999999999E-4</v>
      </c>
      <c r="P6793" s="2">
        <v>1.2271105999999999E-4</v>
      </c>
      <c r="Q6793" s="2">
        <v>1.2271105999999999E-4</v>
      </c>
      <c r="R6793" s="2">
        <v>1.2271105999999999E-4</v>
      </c>
      <c r="S6793" s="2">
        <v>1.2271105999999999E-4</v>
      </c>
      <c r="T6793" s="2">
        <v>1.9524693E-3</v>
      </c>
      <c r="U6793" s="2">
        <v>1.9524693E-3</v>
      </c>
      <c r="V6793" s="2">
        <v>1.2271105999999999E-4</v>
      </c>
      <c r="W6793" s="2">
        <v>6.4074993000000003E-7</v>
      </c>
      <c r="X6793" s="2">
        <v>6.4074993000000003E-7</v>
      </c>
      <c r="Y6793" s="2">
        <v>1.2271105999999999E-4</v>
      </c>
      <c r="Z6793" s="2">
        <v>1.2271105999999999E-4</v>
      </c>
      <c r="AA6793" s="2">
        <v>1.9524693E-3</v>
      </c>
      <c r="AB6793" s="2">
        <v>1.9524693E-3</v>
      </c>
      <c r="AC6793" s="2">
        <v>1.2271105999999999E-4</v>
      </c>
      <c r="AD6793" s="2">
        <v>1.2271105999999999E-4</v>
      </c>
      <c r="AE6793" s="2">
        <v>1.2271105999999999E-4</v>
      </c>
      <c r="AF6793" s="2">
        <v>6.4074993000000003E-7</v>
      </c>
      <c r="AG6793" s="2">
        <v>6.4074993000000003E-7</v>
      </c>
      <c r="AH6793" s="2">
        <v>0</v>
      </c>
      <c r="AL6793" t="b">
        <f t="shared" si="424"/>
        <v>0</v>
      </c>
      <c r="AS6793" s="2">
        <f t="shared" si="421"/>
        <v>0</v>
      </c>
    </row>
    <row r="6794" spans="1:45" ht="15.75" thickTop="1" x14ac:dyDescent="0.25">
      <c r="A6794" s="3" t="s">
        <v>7124</v>
      </c>
      <c r="B6794" s="4" t="s">
        <v>3600</v>
      </c>
      <c r="C6794" s="6" t="str">
        <f t="shared" si="422"/>
        <v>x</v>
      </c>
      <c r="D6794"/>
      <c r="E6794"/>
      <c r="F6794"/>
      <c r="G6794" t="b">
        <f t="shared" si="423"/>
        <v>1</v>
      </c>
      <c r="H6794" s="1" t="s">
        <v>47</v>
      </c>
      <c r="I6794" s="9">
        <v>0</v>
      </c>
      <c r="J6794">
        <v>2000</v>
      </c>
      <c r="K6794" s="1">
        <v>10</v>
      </c>
      <c r="L6794" s="1" t="s">
        <v>39</v>
      </c>
      <c r="M6794">
        <v>4.6875519999999997E-2</v>
      </c>
      <c r="N6794">
        <v>2.7343035000000002E-2</v>
      </c>
      <c r="O6794">
        <v>4.6875519999999997E-2</v>
      </c>
      <c r="P6794">
        <v>1.8554002E-2</v>
      </c>
      <c r="Q6794">
        <v>1.8554002E-2</v>
      </c>
      <c r="R6794">
        <v>1.9524693E-3</v>
      </c>
      <c r="S6794" s="1">
        <v>1.9524693E-3</v>
      </c>
      <c r="T6794">
        <v>3.5278869999999997E-2</v>
      </c>
      <c r="U6794">
        <v>2.7343035000000002E-2</v>
      </c>
      <c r="V6794">
        <v>3.5278869999999997E-2</v>
      </c>
      <c r="W6794">
        <v>6.4074993000000003E-7</v>
      </c>
      <c r="X6794">
        <v>6.4074993000000003E-7</v>
      </c>
      <c r="Y6794">
        <v>3.9055943000000002E-3</v>
      </c>
      <c r="Z6794" s="1">
        <v>3.9055943000000002E-3</v>
      </c>
      <c r="AA6794">
        <v>4.1626512999999997E-2</v>
      </c>
      <c r="AB6794">
        <v>1.3549119E-2</v>
      </c>
      <c r="AC6794">
        <v>4.1626512999999997E-2</v>
      </c>
      <c r="AD6794">
        <v>9.7590684999999998E-4</v>
      </c>
      <c r="AE6794">
        <v>9.7590684999999998E-4</v>
      </c>
      <c r="AF6794">
        <v>6.4074993000000003E-7</v>
      </c>
      <c r="AG6794" s="1">
        <v>6.4074993000000003E-7</v>
      </c>
      <c r="AH6794">
        <v>0</v>
      </c>
      <c r="AL6794" t="b">
        <f t="shared" si="424"/>
        <v>0</v>
      </c>
      <c r="AR6794">
        <f>IF(AND(J6794=2000,K6794=10,M6794&gt;=0.075),1,0)</f>
        <v>0</v>
      </c>
      <c r="AS6794">
        <f t="shared" si="421"/>
        <v>0</v>
      </c>
    </row>
    <row r="6795" spans="1:45" x14ac:dyDescent="0.25">
      <c r="A6795" s="3" t="s">
        <v>7125</v>
      </c>
      <c r="B6795" s="4" t="s">
        <v>3600</v>
      </c>
      <c r="C6795" s="6" t="str">
        <f t="shared" si="422"/>
        <v/>
      </c>
      <c r="D6795"/>
      <c r="E6795"/>
      <c r="F6795"/>
      <c r="G6795" t="b">
        <f t="shared" si="423"/>
        <v>1</v>
      </c>
      <c r="H6795" s="1" t="s">
        <v>47</v>
      </c>
      <c r="I6795" s="9">
        <v>0</v>
      </c>
      <c r="J6795">
        <v>2000</v>
      </c>
      <c r="K6795" s="1">
        <v>0</v>
      </c>
      <c r="L6795" s="1" t="s">
        <v>914</v>
      </c>
      <c r="M6795">
        <v>2.9290318000000002E-3</v>
      </c>
      <c r="N6795">
        <v>2.9290318000000002E-3</v>
      </c>
      <c r="O6795">
        <v>2.0758360000000002E-3</v>
      </c>
      <c r="P6795">
        <v>6.4074993000000003E-7</v>
      </c>
      <c r="Q6795">
        <v>6.4074993000000003E-7</v>
      </c>
      <c r="R6795">
        <v>1.2271105999999999E-4</v>
      </c>
      <c r="S6795" s="1">
        <v>1.2271105999999999E-4</v>
      </c>
      <c r="T6795">
        <v>3.9063036000000002E-2</v>
      </c>
      <c r="U6795">
        <v>4.8821569999999998E-3</v>
      </c>
      <c r="V6795">
        <v>3.9063036000000002E-2</v>
      </c>
      <c r="W6795">
        <v>6.4074993000000003E-7</v>
      </c>
      <c r="X6795">
        <v>6.4074993000000003E-7</v>
      </c>
      <c r="Y6795">
        <v>6.4074993000000003E-7</v>
      </c>
      <c r="Z6795" s="1">
        <v>6.4074993000000003E-7</v>
      </c>
      <c r="AA6795">
        <v>4.0772019999999999E-2</v>
      </c>
      <c r="AB6795">
        <v>9.8870399999999997E-3</v>
      </c>
      <c r="AC6795">
        <v>4.0772019999999999E-2</v>
      </c>
      <c r="AD6795">
        <v>1.2141466000000001E-4</v>
      </c>
      <c r="AE6795">
        <v>1.2141466000000001E-4</v>
      </c>
      <c r="AF6795">
        <v>1.2271105999999999E-4</v>
      </c>
      <c r="AG6795" s="1">
        <v>1.2271105999999999E-4</v>
      </c>
      <c r="AH6795">
        <v>0</v>
      </c>
      <c r="AL6795" t="b">
        <f t="shared" si="424"/>
        <v>0</v>
      </c>
      <c r="AS6795">
        <f t="shared" si="421"/>
        <v>0</v>
      </c>
    </row>
    <row r="6796" spans="1:45" x14ac:dyDescent="0.25">
      <c r="A6796" s="3" t="s">
        <v>7126</v>
      </c>
      <c r="B6796" s="4" t="s">
        <v>3600</v>
      </c>
      <c r="C6796" s="6" t="str">
        <f t="shared" si="422"/>
        <v/>
      </c>
      <c r="D6796"/>
      <c r="E6796"/>
      <c r="F6796"/>
      <c r="G6796" t="b">
        <f t="shared" si="423"/>
        <v>1</v>
      </c>
      <c r="H6796" s="1" t="s">
        <v>47</v>
      </c>
      <c r="I6796" s="9">
        <v>0</v>
      </c>
      <c r="J6796">
        <v>5000</v>
      </c>
      <c r="K6796" s="1">
        <v>10</v>
      </c>
      <c r="L6796" s="1" t="s">
        <v>247</v>
      </c>
      <c r="M6796">
        <v>2.6978104999999999E-2</v>
      </c>
      <c r="N6796">
        <v>1.757744E-2</v>
      </c>
      <c r="O6796">
        <v>2.6978104999999999E-2</v>
      </c>
      <c r="P6796">
        <v>1.367119E-2</v>
      </c>
      <c r="Q6796">
        <v>1.367119E-2</v>
      </c>
      <c r="R6796">
        <v>3.7835239999999999E-3</v>
      </c>
      <c r="S6796" s="1">
        <v>3.7835239999999999E-3</v>
      </c>
      <c r="T6796">
        <v>3.9063036000000002E-2</v>
      </c>
      <c r="U6796">
        <v>1.757744E-2</v>
      </c>
      <c r="V6796">
        <v>3.9063036000000002E-2</v>
      </c>
      <c r="W6796">
        <v>6.4074993000000003E-7</v>
      </c>
      <c r="X6796">
        <v>6.4074993000000003E-7</v>
      </c>
      <c r="Y6796">
        <v>1.8303989999999999E-3</v>
      </c>
      <c r="Z6796" s="1">
        <v>1.8303989999999999E-3</v>
      </c>
      <c r="AA6796">
        <v>3.5156800000000002E-2</v>
      </c>
      <c r="AB6796">
        <v>9.6428989999999999E-3</v>
      </c>
      <c r="AC6796">
        <v>3.5156800000000002E-2</v>
      </c>
      <c r="AD6796">
        <v>3.6555529999999999E-4</v>
      </c>
      <c r="AE6796">
        <v>3.6555529999999999E-4</v>
      </c>
      <c r="AF6796">
        <v>6.4074993000000003E-7</v>
      </c>
      <c r="AG6796" s="1">
        <v>6.4074993000000003E-7</v>
      </c>
      <c r="AH6796">
        <v>0</v>
      </c>
      <c r="AL6796" t="b">
        <f t="shared" si="424"/>
        <v>0</v>
      </c>
      <c r="AS6796">
        <f t="shared" si="421"/>
        <v>0</v>
      </c>
    </row>
    <row r="6797" spans="1:45" x14ac:dyDescent="0.25">
      <c r="A6797" s="3" t="s">
        <v>7127</v>
      </c>
      <c r="B6797" s="4" t="s">
        <v>3600</v>
      </c>
      <c r="C6797" s="6" t="str">
        <f t="shared" si="422"/>
        <v/>
      </c>
      <c r="D6797"/>
      <c r="E6797"/>
      <c r="F6797"/>
      <c r="G6797" t="b">
        <f t="shared" si="423"/>
        <v>1</v>
      </c>
      <c r="H6797" s="1" t="s">
        <v>47</v>
      </c>
      <c r="I6797" s="9">
        <v>0</v>
      </c>
      <c r="J6797">
        <v>5000</v>
      </c>
      <c r="K6797" s="1">
        <v>0</v>
      </c>
      <c r="L6797" s="1" t="s">
        <v>35</v>
      </c>
      <c r="M6797">
        <v>1.9524693E-3</v>
      </c>
      <c r="N6797">
        <v>1.9524693E-3</v>
      </c>
      <c r="O6797">
        <v>1.2271105999999999E-4</v>
      </c>
      <c r="P6797">
        <v>6.4074993000000003E-7</v>
      </c>
      <c r="Q6797">
        <v>6.4074993000000003E-7</v>
      </c>
      <c r="R6797">
        <v>1.2271105999999999E-4</v>
      </c>
      <c r="S6797" s="1">
        <v>1.2271105999999999E-4</v>
      </c>
      <c r="T6797">
        <v>3.9185106999999997E-2</v>
      </c>
      <c r="U6797">
        <v>9.7649690000000001E-3</v>
      </c>
      <c r="V6797">
        <v>3.9185106999999997E-2</v>
      </c>
      <c r="W6797">
        <v>6.4074993000000003E-7</v>
      </c>
      <c r="X6797">
        <v>6.4074993000000003E-7</v>
      </c>
      <c r="Y6797">
        <v>6.4074993000000003E-7</v>
      </c>
      <c r="Z6797" s="1">
        <v>6.4074993000000003E-7</v>
      </c>
      <c r="AA6797">
        <v>3.6621645000000001E-2</v>
      </c>
      <c r="AB6797">
        <v>9.6428989999999999E-3</v>
      </c>
      <c r="AC6797">
        <v>3.6621645000000001E-2</v>
      </c>
      <c r="AD6797">
        <v>1.2271105999999999E-4</v>
      </c>
      <c r="AE6797">
        <v>1.2271105999999999E-4</v>
      </c>
      <c r="AF6797">
        <v>1.8303989999999999E-3</v>
      </c>
      <c r="AG6797" s="1">
        <v>1.8303989999999999E-3</v>
      </c>
      <c r="AH6797">
        <v>0</v>
      </c>
      <c r="AL6797" t="b">
        <f t="shared" si="424"/>
        <v>0</v>
      </c>
      <c r="AS6797">
        <f t="shared" si="421"/>
        <v>0</v>
      </c>
    </row>
    <row r="6798" spans="1:45" x14ac:dyDescent="0.25">
      <c r="A6798" s="3" t="s">
        <v>7128</v>
      </c>
      <c r="B6798" s="4" t="s">
        <v>3600</v>
      </c>
      <c r="C6798" s="6" t="str">
        <f t="shared" si="422"/>
        <v/>
      </c>
      <c r="D6798"/>
      <c r="E6798"/>
      <c r="F6798"/>
      <c r="G6798" t="b">
        <f t="shared" si="423"/>
        <v>1</v>
      </c>
      <c r="H6798" s="1" t="s">
        <v>47</v>
      </c>
      <c r="I6798" s="9">
        <v>0</v>
      </c>
      <c r="J6798">
        <v>8000</v>
      </c>
      <c r="K6798" s="1">
        <v>10</v>
      </c>
      <c r="L6798" s="1" t="s">
        <v>35</v>
      </c>
      <c r="M6798">
        <v>1.0864868999999999E-2</v>
      </c>
      <c r="N6798">
        <v>6.7132114999999999E-3</v>
      </c>
      <c r="O6798">
        <v>1.0864868999999999E-2</v>
      </c>
      <c r="P6798">
        <v>6.7132114999999999E-3</v>
      </c>
      <c r="Q6798">
        <v>6.7132114999999999E-3</v>
      </c>
      <c r="R6798">
        <v>1.3421177999999999E-3</v>
      </c>
      <c r="S6798" s="1">
        <v>1.3421177999999999E-3</v>
      </c>
      <c r="T6798">
        <v>2.5391205999999999E-2</v>
      </c>
      <c r="U6798">
        <v>7.5677037000000001E-3</v>
      </c>
      <c r="V6798">
        <v>2.5391205999999999E-2</v>
      </c>
      <c r="W6798">
        <v>1.2271105999999999E-4</v>
      </c>
      <c r="X6798">
        <v>1.2271105999999999E-4</v>
      </c>
      <c r="Y6798">
        <v>3.7835239999999999E-3</v>
      </c>
      <c r="Z6798" s="1">
        <v>3.7835239999999999E-3</v>
      </c>
      <c r="AA6798">
        <v>1.8677354E-2</v>
      </c>
      <c r="AB6798">
        <v>7.8118442999999997E-3</v>
      </c>
      <c r="AC6798">
        <v>1.8677354E-2</v>
      </c>
      <c r="AD6798">
        <v>1.2271105999999999E-4</v>
      </c>
      <c r="AE6798">
        <v>1.2271105999999999E-4</v>
      </c>
      <c r="AF6798">
        <v>1.8303989999999999E-3</v>
      </c>
      <c r="AG6798" s="1">
        <v>1.8303989999999999E-3</v>
      </c>
      <c r="AH6798">
        <v>0</v>
      </c>
      <c r="AL6798" t="b">
        <f t="shared" si="424"/>
        <v>0</v>
      </c>
      <c r="AS6798">
        <f t="shared" si="421"/>
        <v>0</v>
      </c>
    </row>
    <row r="6799" spans="1:45" x14ac:dyDescent="0.25">
      <c r="A6799" s="3" t="s">
        <v>7129</v>
      </c>
      <c r="B6799" s="4" t="s">
        <v>3600</v>
      </c>
      <c r="C6799" s="6" t="str">
        <f t="shared" si="422"/>
        <v/>
      </c>
      <c r="D6799"/>
      <c r="E6799"/>
      <c r="F6799"/>
      <c r="G6799" t="b">
        <f t="shared" si="423"/>
        <v>1</v>
      </c>
      <c r="H6799" s="1" t="s">
        <v>47</v>
      </c>
      <c r="I6799" s="9">
        <v>0</v>
      </c>
      <c r="J6799">
        <v>8000</v>
      </c>
      <c r="K6799" s="1">
        <v>0</v>
      </c>
      <c r="L6799" s="1" t="s">
        <v>148</v>
      </c>
      <c r="M6799">
        <v>2.9290318000000002E-3</v>
      </c>
      <c r="N6799">
        <v>2.9290318000000002E-3</v>
      </c>
      <c r="O6799">
        <v>1.2271105999999999E-4</v>
      </c>
      <c r="P6799">
        <v>6.4074993000000003E-7</v>
      </c>
      <c r="Q6799">
        <v>6.4074993000000003E-7</v>
      </c>
      <c r="R6799">
        <v>3.7835239999999999E-3</v>
      </c>
      <c r="S6799" s="1">
        <v>3.7835239999999999E-3</v>
      </c>
      <c r="T6799">
        <v>2.3438080999999999E-2</v>
      </c>
      <c r="U6799">
        <v>1.9524693E-3</v>
      </c>
      <c r="V6799">
        <v>2.3438080999999999E-2</v>
      </c>
      <c r="W6799">
        <v>6.4074993000000003E-7</v>
      </c>
      <c r="X6799">
        <v>6.4074993000000003E-7</v>
      </c>
      <c r="Y6799">
        <v>3.9055943000000002E-3</v>
      </c>
      <c r="Z6799" s="1">
        <v>3.9055943000000002E-3</v>
      </c>
      <c r="AA6799">
        <v>2.3438080999999999E-2</v>
      </c>
      <c r="AB6799">
        <v>5.3704379999999999E-3</v>
      </c>
      <c r="AC6799">
        <v>2.3438080999999999E-2</v>
      </c>
      <c r="AD6799">
        <v>2.8069614999999999E-3</v>
      </c>
      <c r="AE6799">
        <v>2.8069614999999999E-3</v>
      </c>
      <c r="AF6799">
        <v>2.8069614999999999E-3</v>
      </c>
      <c r="AG6799" s="1">
        <v>2.8069614999999999E-3</v>
      </c>
      <c r="AH6799">
        <v>0</v>
      </c>
      <c r="AL6799" t="b">
        <f t="shared" si="424"/>
        <v>0</v>
      </c>
      <c r="AS6799">
        <f t="shared" si="421"/>
        <v>0</v>
      </c>
    </row>
    <row r="6800" spans="1:45" x14ac:dyDescent="0.25">
      <c r="A6800" s="3" t="s">
        <v>7130</v>
      </c>
      <c r="B6800" s="4" t="s">
        <v>3600</v>
      </c>
      <c r="C6800" s="6" t="str">
        <f t="shared" si="422"/>
        <v/>
      </c>
      <c r="D6800"/>
      <c r="E6800"/>
      <c r="F6800"/>
      <c r="G6800" t="b">
        <f t="shared" si="423"/>
        <v>1</v>
      </c>
      <c r="H6800" s="1" t="s">
        <v>47</v>
      </c>
      <c r="I6800" s="9">
        <v>0</v>
      </c>
      <c r="J6800">
        <v>11000</v>
      </c>
      <c r="K6800" s="1">
        <v>10</v>
      </c>
      <c r="L6800" s="1" t="s">
        <v>35</v>
      </c>
      <c r="M6800">
        <v>7.9351960000000003E-3</v>
      </c>
      <c r="N6800">
        <v>5.7366489999999999E-3</v>
      </c>
      <c r="O6800">
        <v>7.9351960000000003E-3</v>
      </c>
      <c r="P6800">
        <v>3.9055943000000002E-3</v>
      </c>
      <c r="Q6800">
        <v>3.9055943000000002E-3</v>
      </c>
      <c r="R6800">
        <v>3.9055943000000002E-3</v>
      </c>
      <c r="S6800" s="1">
        <v>3.9055943000000002E-3</v>
      </c>
      <c r="T6800">
        <v>1.7700791E-2</v>
      </c>
      <c r="U6800">
        <v>5.7366489999999999E-3</v>
      </c>
      <c r="V6800">
        <v>1.7700791E-2</v>
      </c>
      <c r="W6800">
        <v>6.4074993000000003E-7</v>
      </c>
      <c r="X6800">
        <v>6.4074993000000003E-7</v>
      </c>
      <c r="Y6800">
        <v>3.9055943000000002E-3</v>
      </c>
      <c r="Z6800" s="1">
        <v>3.9055943000000002E-3</v>
      </c>
      <c r="AA6800">
        <v>2.8197527E-2</v>
      </c>
      <c r="AB6800">
        <v>2.8197527E-2</v>
      </c>
      <c r="AC6800">
        <v>2.4048433000000001E-2</v>
      </c>
      <c r="AD6800">
        <v>8.5383653999999997E-4</v>
      </c>
      <c r="AE6800">
        <v>8.5383653999999997E-4</v>
      </c>
      <c r="AF6800">
        <v>4.7600864999999999E-3</v>
      </c>
      <c r="AG6800" s="1">
        <v>4.7600864999999999E-3</v>
      </c>
      <c r="AH6800">
        <v>0</v>
      </c>
      <c r="AL6800" t="b">
        <f t="shared" si="424"/>
        <v>0</v>
      </c>
      <c r="AS6800">
        <f t="shared" si="421"/>
        <v>0</v>
      </c>
    </row>
    <row r="6801" spans="1:45" s="2" customFormat="1" ht="15.75" thickBot="1" x14ac:dyDescent="0.3">
      <c r="A6801" s="3" t="s">
        <v>7131</v>
      </c>
      <c r="B6801" s="4" t="s">
        <v>3600</v>
      </c>
      <c r="C6801" s="6" t="str">
        <f t="shared" si="422"/>
        <v/>
      </c>
      <c r="G6801" s="2" t="b">
        <f t="shared" si="423"/>
        <v>1</v>
      </c>
      <c r="H6801" s="2" t="s">
        <v>47</v>
      </c>
      <c r="I6801" s="10">
        <v>0</v>
      </c>
      <c r="J6801" s="2">
        <v>11000</v>
      </c>
      <c r="K6801" s="2">
        <v>0</v>
      </c>
      <c r="L6801" s="2" t="s">
        <v>39</v>
      </c>
      <c r="M6801" s="2">
        <v>2.9290318000000002E-3</v>
      </c>
      <c r="N6801" s="2">
        <v>2.9290318000000002E-3</v>
      </c>
      <c r="O6801" s="2">
        <v>1.2271105999999999E-4</v>
      </c>
      <c r="P6801" s="2">
        <v>6.4074993000000003E-7</v>
      </c>
      <c r="Q6801" s="2">
        <v>6.4074993000000003E-7</v>
      </c>
      <c r="R6801" s="2">
        <v>1.9524693E-3</v>
      </c>
      <c r="S6801" s="2">
        <v>1.9524693E-3</v>
      </c>
      <c r="T6801" s="2">
        <v>1.9653916E-2</v>
      </c>
      <c r="U6801" s="2">
        <v>2.9290318000000002E-3</v>
      </c>
      <c r="V6801" s="2">
        <v>1.9653916E-2</v>
      </c>
      <c r="W6801" s="2">
        <v>2.0758360000000002E-3</v>
      </c>
      <c r="X6801" s="2">
        <v>2.0758360000000002E-3</v>
      </c>
      <c r="Y6801" s="2">
        <v>1.3421177999999999E-3</v>
      </c>
      <c r="Z6801" s="2">
        <v>1.3421177999999999E-3</v>
      </c>
      <c r="AA6801" s="2">
        <v>2.3926362E-2</v>
      </c>
      <c r="AB6801" s="2">
        <v>2.3314714E-2</v>
      </c>
      <c r="AC6801" s="2">
        <v>2.3926362E-2</v>
      </c>
      <c r="AD6801" s="2">
        <v>1.2271105999999999E-4</v>
      </c>
      <c r="AE6801" s="2">
        <v>1.2271105999999999E-4</v>
      </c>
      <c r="AF6801" s="2">
        <v>3.9055943000000002E-3</v>
      </c>
      <c r="AG6801" s="2">
        <v>3.9055943000000002E-3</v>
      </c>
      <c r="AH6801" s="2">
        <v>0</v>
      </c>
      <c r="AL6801" t="b">
        <f t="shared" si="424"/>
        <v>0</v>
      </c>
      <c r="AS6801" s="2">
        <f t="shared" si="421"/>
        <v>0</v>
      </c>
    </row>
    <row r="6802" spans="1:45" ht="15.75" thickTop="1" x14ac:dyDescent="0.25">
      <c r="A6802" s="3" t="s">
        <v>7132</v>
      </c>
      <c r="B6802" s="4" t="s">
        <v>3625</v>
      </c>
      <c r="C6802" s="6" t="str">
        <f t="shared" si="422"/>
        <v>x</v>
      </c>
      <c r="D6802"/>
      <c r="E6802"/>
      <c r="F6802"/>
      <c r="G6802" t="b">
        <f t="shared" si="423"/>
        <v>1</v>
      </c>
      <c r="H6802" s="1" t="s">
        <v>57</v>
      </c>
      <c r="I6802" s="9">
        <v>0</v>
      </c>
      <c r="J6802">
        <v>2000</v>
      </c>
      <c r="K6802" s="1">
        <v>10</v>
      </c>
      <c r="L6802" s="1" t="s">
        <v>35</v>
      </c>
      <c r="M6802">
        <v>4.4746099999999997E-2</v>
      </c>
      <c r="N6802">
        <v>4.4746099999999997E-2</v>
      </c>
      <c r="O6802">
        <v>1.1918247E-3</v>
      </c>
      <c r="P6802">
        <v>2.1488666999999999E-3</v>
      </c>
      <c r="Q6802">
        <v>2.1488666999999999E-3</v>
      </c>
      <c r="R6802">
        <v>2.347827E-4</v>
      </c>
      <c r="S6802" s="1">
        <v>2.347827E-4</v>
      </c>
      <c r="T6802">
        <v>4.378903E-2</v>
      </c>
      <c r="U6802">
        <v>4.378903E-2</v>
      </c>
      <c r="V6802">
        <v>9.8052025000000004E-3</v>
      </c>
      <c r="W6802">
        <v>4.4703483999999996E-6</v>
      </c>
      <c r="X6802">
        <v>4.4703483999999996E-6</v>
      </c>
      <c r="Y6802">
        <v>2.347827E-4</v>
      </c>
      <c r="Z6802" s="1">
        <v>2.347827E-4</v>
      </c>
      <c r="AA6802">
        <v>3.8046837E-2</v>
      </c>
      <c r="AB6802">
        <v>3.8046837E-2</v>
      </c>
      <c r="AC6802">
        <v>5.7377814999999997E-3</v>
      </c>
      <c r="AD6802">
        <v>2.1488666999999999E-3</v>
      </c>
      <c r="AE6802">
        <v>2.1488666999999999E-3</v>
      </c>
      <c r="AF6802">
        <v>2.347827E-4</v>
      </c>
      <c r="AG6802" s="1">
        <v>2.347827E-4</v>
      </c>
      <c r="AH6802">
        <v>0</v>
      </c>
      <c r="AL6802" t="b">
        <f t="shared" si="424"/>
        <v>0</v>
      </c>
      <c r="AR6802">
        <f>IF(AND(J6802=2000,K6802=10,M6802&gt;=0.075),1,0)</f>
        <v>0</v>
      </c>
      <c r="AS6802">
        <f t="shared" si="421"/>
        <v>0</v>
      </c>
    </row>
    <row r="6803" spans="1:45" x14ac:dyDescent="0.25">
      <c r="A6803" s="3" t="s">
        <v>7133</v>
      </c>
      <c r="B6803" s="4" t="s">
        <v>3625</v>
      </c>
      <c r="C6803" s="6" t="str">
        <f t="shared" si="422"/>
        <v/>
      </c>
      <c r="D6803"/>
      <c r="E6803"/>
      <c r="F6803"/>
      <c r="G6803" t="b">
        <f t="shared" si="423"/>
        <v>1</v>
      </c>
      <c r="H6803" s="1" t="s">
        <v>57</v>
      </c>
      <c r="I6803" s="9">
        <v>0</v>
      </c>
      <c r="J6803">
        <v>2000</v>
      </c>
      <c r="K6803" s="1">
        <v>0</v>
      </c>
      <c r="L6803" s="1" t="s">
        <v>189</v>
      </c>
      <c r="M6803">
        <v>1.5862584E-3</v>
      </c>
      <c r="N6803">
        <v>1.5862584E-3</v>
      </c>
      <c r="O6803">
        <v>1.2141466000000001E-4</v>
      </c>
      <c r="P6803">
        <v>3.6555529999999999E-4</v>
      </c>
      <c r="Q6803">
        <v>3.6555529999999999E-4</v>
      </c>
      <c r="R6803">
        <v>3.6555529999999999E-4</v>
      </c>
      <c r="S6803" s="1">
        <v>3.6555529999999999E-4</v>
      </c>
      <c r="T6803">
        <v>3.9794177E-2</v>
      </c>
      <c r="U6803">
        <v>3.9794177E-2</v>
      </c>
      <c r="V6803">
        <v>8.7896729999999996E-3</v>
      </c>
      <c r="W6803">
        <v>6.4074993000000003E-7</v>
      </c>
      <c r="X6803">
        <v>6.4074993000000003E-7</v>
      </c>
      <c r="Y6803">
        <v>3.6555529999999999E-4</v>
      </c>
      <c r="Z6803" s="1">
        <v>3.6555529999999999E-4</v>
      </c>
      <c r="AA6803">
        <v>4.077074E-2</v>
      </c>
      <c r="AB6803">
        <v>4.077074E-2</v>
      </c>
      <c r="AC6803">
        <v>5.6158600000000003E-3</v>
      </c>
      <c r="AD6803">
        <v>1.2141466000000001E-4</v>
      </c>
      <c r="AE6803">
        <v>1.2141466000000001E-4</v>
      </c>
      <c r="AF6803">
        <v>3.6555529999999999E-4</v>
      </c>
      <c r="AG6803" s="1">
        <v>3.6555529999999999E-4</v>
      </c>
      <c r="AH6803">
        <v>0</v>
      </c>
      <c r="AL6803" t="b">
        <f t="shared" si="424"/>
        <v>0</v>
      </c>
      <c r="AS6803">
        <f t="shared" si="421"/>
        <v>0</v>
      </c>
    </row>
    <row r="6804" spans="1:45" x14ac:dyDescent="0.25">
      <c r="A6804" s="3" t="s">
        <v>7134</v>
      </c>
      <c r="B6804" s="4" t="s">
        <v>3625</v>
      </c>
      <c r="C6804" s="6" t="str">
        <f t="shared" si="422"/>
        <v/>
      </c>
      <c r="D6804"/>
      <c r="E6804"/>
      <c r="F6804"/>
      <c r="G6804" t="b">
        <f t="shared" si="423"/>
        <v>1</v>
      </c>
      <c r="H6804" s="1" t="s">
        <v>57</v>
      </c>
      <c r="I6804" s="9">
        <v>0</v>
      </c>
      <c r="J6804">
        <v>5000</v>
      </c>
      <c r="K6804" s="1">
        <v>10</v>
      </c>
      <c r="L6804" s="1" t="s">
        <v>366</v>
      </c>
      <c r="M6804">
        <v>1.5077828999999999E-2</v>
      </c>
      <c r="N6804">
        <v>1.5077828999999999E-2</v>
      </c>
      <c r="O6804">
        <v>5.0199926000000002E-3</v>
      </c>
      <c r="P6804">
        <v>5.0199926000000002E-3</v>
      </c>
      <c r="Q6804">
        <v>5.0199926000000002E-3</v>
      </c>
      <c r="R6804">
        <v>2.347827E-4</v>
      </c>
      <c r="S6804" s="1">
        <v>2.347827E-4</v>
      </c>
      <c r="T6804">
        <v>3.0869007E-2</v>
      </c>
      <c r="U6804">
        <v>3.0869007E-2</v>
      </c>
      <c r="V6804">
        <v>9.5659200000000003E-3</v>
      </c>
      <c r="W6804">
        <v>3.8236975999999998E-3</v>
      </c>
      <c r="X6804">
        <v>3.8236975999999998E-3</v>
      </c>
      <c r="Y6804">
        <v>4.4703483999999996E-6</v>
      </c>
      <c r="Z6804" s="1">
        <v>4.4703483999999996E-6</v>
      </c>
      <c r="AA6804">
        <v>4.1874944999999997E-2</v>
      </c>
      <c r="AB6804">
        <v>4.1874944999999997E-2</v>
      </c>
      <c r="AC6804">
        <v>1.53081715E-2</v>
      </c>
      <c r="AD6804">
        <v>2.347827E-4</v>
      </c>
      <c r="AE6804">
        <v>2.347827E-4</v>
      </c>
      <c r="AF6804">
        <v>2.347827E-4</v>
      </c>
      <c r="AG6804" s="1">
        <v>2.347827E-4</v>
      </c>
      <c r="AH6804">
        <v>0</v>
      </c>
      <c r="AL6804" t="b">
        <f t="shared" si="424"/>
        <v>0</v>
      </c>
      <c r="AS6804">
        <f t="shared" si="421"/>
        <v>0</v>
      </c>
    </row>
    <row r="6805" spans="1:45" x14ac:dyDescent="0.25">
      <c r="A6805" s="3" t="s">
        <v>7135</v>
      </c>
      <c r="B6805" s="4" t="s">
        <v>3625</v>
      </c>
      <c r="C6805" s="6" t="str">
        <f t="shared" si="422"/>
        <v/>
      </c>
      <c r="D6805"/>
      <c r="E6805"/>
      <c r="F6805"/>
      <c r="G6805" t="b">
        <f t="shared" si="423"/>
        <v>1</v>
      </c>
      <c r="H6805" s="1" t="s">
        <v>57</v>
      </c>
      <c r="I6805" s="9">
        <v>0</v>
      </c>
      <c r="J6805">
        <v>5000</v>
      </c>
      <c r="K6805" s="1">
        <v>0</v>
      </c>
      <c r="L6805" s="1" t="s">
        <v>35</v>
      </c>
      <c r="M6805">
        <v>1.5862584E-3</v>
      </c>
      <c r="N6805">
        <v>1.5862584E-3</v>
      </c>
      <c r="O6805">
        <v>2.4348497E-4</v>
      </c>
      <c r="P6805">
        <v>4.8762559999999998E-4</v>
      </c>
      <c r="Q6805">
        <v>4.8762559999999998E-4</v>
      </c>
      <c r="R6805">
        <v>2.4348497E-4</v>
      </c>
      <c r="S6805" s="1">
        <v>2.4348497E-4</v>
      </c>
      <c r="T6805">
        <v>4.3822497000000002E-2</v>
      </c>
      <c r="U6805">
        <v>4.3822497000000002E-2</v>
      </c>
      <c r="V6805">
        <v>8.545548E-3</v>
      </c>
      <c r="W6805">
        <v>8.178055E-3</v>
      </c>
      <c r="X6805">
        <v>8.178055E-3</v>
      </c>
      <c r="Y6805">
        <v>4.8762559999999998E-4</v>
      </c>
      <c r="Z6805" s="1">
        <v>4.8762559999999998E-4</v>
      </c>
      <c r="AA6805">
        <v>4.2235583E-2</v>
      </c>
      <c r="AB6805">
        <v>4.2235583E-2</v>
      </c>
      <c r="AC6805">
        <v>9.1558839999999996E-3</v>
      </c>
      <c r="AD6805">
        <v>3.0511022E-3</v>
      </c>
      <c r="AE6805">
        <v>3.0511022E-3</v>
      </c>
      <c r="AF6805">
        <v>6.0969590000000003E-4</v>
      </c>
      <c r="AG6805" s="1">
        <v>6.0969590000000003E-4</v>
      </c>
      <c r="AH6805">
        <v>0</v>
      </c>
      <c r="AL6805" t="b">
        <f t="shared" si="424"/>
        <v>0</v>
      </c>
      <c r="AS6805">
        <f t="shared" si="421"/>
        <v>0</v>
      </c>
    </row>
    <row r="6806" spans="1:45" x14ac:dyDescent="0.25">
      <c r="A6806" s="3" t="s">
        <v>7136</v>
      </c>
      <c r="B6806" s="4" t="s">
        <v>3625</v>
      </c>
      <c r="C6806" s="6" t="str">
        <f t="shared" si="422"/>
        <v/>
      </c>
      <c r="D6806"/>
      <c r="E6806"/>
      <c r="F6806"/>
      <c r="G6806" t="b">
        <f t="shared" si="423"/>
        <v>1</v>
      </c>
      <c r="H6806" s="1" t="s">
        <v>57</v>
      </c>
      <c r="I6806" s="9">
        <v>0</v>
      </c>
      <c r="J6806">
        <v>8000</v>
      </c>
      <c r="K6806" s="1">
        <v>10</v>
      </c>
      <c r="L6806" s="1" t="s">
        <v>932</v>
      </c>
      <c r="M6806">
        <v>5.3704379999999999E-3</v>
      </c>
      <c r="N6806">
        <v>5.3704379999999999E-3</v>
      </c>
      <c r="O6806">
        <v>2.0758360000000002E-3</v>
      </c>
      <c r="P6806">
        <v>1.8316954000000001E-3</v>
      </c>
      <c r="Q6806">
        <v>1.8316954000000001E-3</v>
      </c>
      <c r="R6806">
        <v>2.4478137E-4</v>
      </c>
      <c r="S6806" s="1">
        <v>2.4478137E-4</v>
      </c>
      <c r="T6806">
        <v>3.3446549999999999E-2</v>
      </c>
      <c r="U6806">
        <v>3.3446549999999999E-2</v>
      </c>
      <c r="V6806">
        <v>4.1510165000000002E-3</v>
      </c>
      <c r="W6806">
        <v>4.0289460000000003E-3</v>
      </c>
      <c r="X6806">
        <v>4.0289460000000003E-3</v>
      </c>
      <c r="Y6806">
        <v>3.6555529999999999E-4</v>
      </c>
      <c r="Z6806" s="1">
        <v>3.6555529999999999E-4</v>
      </c>
      <c r="AA6806">
        <v>2.8685808E-2</v>
      </c>
      <c r="AB6806">
        <v>2.8685808E-2</v>
      </c>
      <c r="AC6806">
        <v>8.0572665000000002E-3</v>
      </c>
      <c r="AD6806">
        <v>7.3306260000000002E-4</v>
      </c>
      <c r="AE6806">
        <v>7.3306260000000002E-4</v>
      </c>
      <c r="AF6806">
        <v>6.0969590000000003E-4</v>
      </c>
      <c r="AG6806" s="1">
        <v>6.0969590000000003E-4</v>
      </c>
      <c r="AH6806">
        <v>0</v>
      </c>
      <c r="AL6806" t="b">
        <f t="shared" si="424"/>
        <v>0</v>
      </c>
      <c r="AS6806">
        <f t="shared" si="421"/>
        <v>0</v>
      </c>
    </row>
    <row r="6807" spans="1:45" x14ac:dyDescent="0.25">
      <c r="A6807" s="3" t="s">
        <v>7137</v>
      </c>
      <c r="B6807" s="4" t="s">
        <v>3625</v>
      </c>
      <c r="C6807" s="6" t="str">
        <f t="shared" si="422"/>
        <v/>
      </c>
      <c r="D6807"/>
      <c r="E6807"/>
      <c r="F6807"/>
      <c r="G6807" t="b">
        <f t="shared" si="423"/>
        <v>1</v>
      </c>
      <c r="H6807" s="1" t="s">
        <v>57</v>
      </c>
      <c r="I6807" s="9">
        <v>0</v>
      </c>
      <c r="J6807">
        <v>8000</v>
      </c>
      <c r="K6807" s="1">
        <v>0</v>
      </c>
      <c r="L6807" s="1" t="s">
        <v>39</v>
      </c>
      <c r="M6807">
        <v>1.9185542999999999E-3</v>
      </c>
      <c r="N6807">
        <v>1.9185542999999999E-3</v>
      </c>
      <c r="O6807">
        <v>2.347827E-4</v>
      </c>
      <c r="P6807">
        <v>4.4703483999999996E-6</v>
      </c>
      <c r="Q6807">
        <v>4.4703483999999996E-6</v>
      </c>
      <c r="R6807">
        <v>4.4703483999999996E-6</v>
      </c>
      <c r="S6807" s="1">
        <v>4.4703483999999996E-6</v>
      </c>
      <c r="T6807">
        <v>3.0390501E-2</v>
      </c>
      <c r="U6807">
        <v>3.0390501E-2</v>
      </c>
      <c r="V6807">
        <v>2.347827E-4</v>
      </c>
      <c r="W6807">
        <v>7.6607764000000004E-3</v>
      </c>
      <c r="X6807">
        <v>7.6607764000000004E-3</v>
      </c>
      <c r="Y6807">
        <v>9.5257163000000001E-4</v>
      </c>
      <c r="Z6807" s="1">
        <v>9.5257163000000001E-4</v>
      </c>
      <c r="AA6807">
        <v>2.2734165000000001E-2</v>
      </c>
      <c r="AB6807">
        <v>2.2734165000000001E-2</v>
      </c>
      <c r="AC6807">
        <v>1.1480004E-2</v>
      </c>
      <c r="AD6807">
        <v>1.9096136000000001E-3</v>
      </c>
      <c r="AE6807">
        <v>1.9096136000000001E-3</v>
      </c>
      <c r="AF6807">
        <v>9.5257163000000001E-4</v>
      </c>
      <c r="AG6807" s="1">
        <v>9.5257163000000001E-4</v>
      </c>
      <c r="AH6807">
        <v>0</v>
      </c>
      <c r="AL6807" t="b">
        <f t="shared" si="424"/>
        <v>0</v>
      </c>
      <c r="AS6807">
        <f t="shared" si="421"/>
        <v>0</v>
      </c>
    </row>
    <row r="6808" spans="1:45" x14ac:dyDescent="0.25">
      <c r="A6808" s="3" t="s">
        <v>7138</v>
      </c>
      <c r="B6808" s="4" t="s">
        <v>3625</v>
      </c>
      <c r="C6808" s="6" t="str">
        <f t="shared" si="422"/>
        <v/>
      </c>
      <c r="D6808"/>
      <c r="E6808"/>
      <c r="F6808"/>
      <c r="G6808" t="b">
        <f t="shared" si="423"/>
        <v>1</v>
      </c>
      <c r="H6808" s="1" t="s">
        <v>57</v>
      </c>
      <c r="I6808" s="9">
        <v>0</v>
      </c>
      <c r="J6808">
        <v>11000</v>
      </c>
      <c r="K6808" s="1">
        <v>10</v>
      </c>
      <c r="L6808" s="1" t="s">
        <v>39</v>
      </c>
      <c r="M6808">
        <v>3.8326382999999999E-3</v>
      </c>
      <c r="N6808">
        <v>3.8326382999999999E-3</v>
      </c>
      <c r="O6808">
        <v>2.347827E-4</v>
      </c>
      <c r="P6808">
        <v>2.347827E-4</v>
      </c>
      <c r="Q6808">
        <v>2.347827E-4</v>
      </c>
      <c r="R6808">
        <v>4.0629506000000003E-3</v>
      </c>
      <c r="S6808" s="1">
        <v>4.0629506000000003E-3</v>
      </c>
      <c r="T6808">
        <v>2.0341575000000001E-2</v>
      </c>
      <c r="U6808">
        <v>2.0341575000000001E-2</v>
      </c>
      <c r="V6808">
        <v>7.6518356999999999E-3</v>
      </c>
      <c r="W6808">
        <v>7.8911185000000005E-3</v>
      </c>
      <c r="X6808">
        <v>7.8911185000000005E-3</v>
      </c>
      <c r="Y6808">
        <v>4.0629506000000003E-3</v>
      </c>
      <c r="Z6808" s="1">
        <v>4.0629506000000003E-3</v>
      </c>
      <c r="AA6808">
        <v>1.4360070000000001E-2</v>
      </c>
      <c r="AB6808">
        <v>1.4360070000000001E-2</v>
      </c>
      <c r="AC6808">
        <v>1.1480004E-2</v>
      </c>
      <c r="AD6808">
        <v>1.1480004E-2</v>
      </c>
      <c r="AE6808">
        <v>1.1480004E-2</v>
      </c>
      <c r="AF6808">
        <v>9.8052025000000004E-3</v>
      </c>
      <c r="AG6808" s="1">
        <v>9.8052025000000004E-3</v>
      </c>
      <c r="AH6808">
        <v>0</v>
      </c>
      <c r="AL6808" t="b">
        <f t="shared" si="424"/>
        <v>0</v>
      </c>
      <c r="AS6808">
        <f t="shared" si="421"/>
        <v>0</v>
      </c>
    </row>
    <row r="6809" spans="1:45" s="2" customFormat="1" ht="15.75" thickBot="1" x14ac:dyDescent="0.3">
      <c r="A6809" s="3" t="s">
        <v>7139</v>
      </c>
      <c r="B6809" s="4" t="s">
        <v>3625</v>
      </c>
      <c r="C6809" s="6" t="str">
        <f t="shared" si="422"/>
        <v/>
      </c>
      <c r="G6809" s="2" t="b">
        <f t="shared" si="423"/>
        <v>1</v>
      </c>
      <c r="H6809" s="2" t="s">
        <v>57</v>
      </c>
      <c r="I6809" s="10">
        <v>0</v>
      </c>
      <c r="J6809" s="2">
        <v>11000</v>
      </c>
      <c r="K6809" s="2">
        <v>0</v>
      </c>
      <c r="L6809" s="2" t="s">
        <v>1904</v>
      </c>
      <c r="M6809" s="2">
        <v>2.347827E-4</v>
      </c>
      <c r="N6809" s="2">
        <v>4.4703483999999996E-6</v>
      </c>
      <c r="O6809" s="2">
        <v>2.347827E-4</v>
      </c>
      <c r="P6809" s="2">
        <v>4.4703483999999996E-6</v>
      </c>
      <c r="Q6809" s="2">
        <v>4.4703483999999996E-6</v>
      </c>
      <c r="R6809" s="2">
        <v>4.0629506000000003E-3</v>
      </c>
      <c r="S6809" s="2">
        <v>4.0629506000000003E-3</v>
      </c>
      <c r="T6809" s="2">
        <v>2.6562333E-2</v>
      </c>
      <c r="U6809" s="2">
        <v>2.6562333E-2</v>
      </c>
      <c r="V6809" s="2">
        <v>1.1719257E-2</v>
      </c>
      <c r="W6809" s="2">
        <v>1.9096136000000001E-3</v>
      </c>
      <c r="X6809" s="2">
        <v>1.9096136000000001E-3</v>
      </c>
      <c r="Y6809" s="2">
        <v>4.7403574000000001E-4</v>
      </c>
      <c r="Z6809" s="2">
        <v>4.7403574000000001E-4</v>
      </c>
      <c r="AA6809" s="2">
        <v>1.3403058000000001E-2</v>
      </c>
      <c r="AB6809" s="2">
        <v>1.3403058000000001E-2</v>
      </c>
      <c r="AC6809" s="2">
        <v>9.8052025000000004E-3</v>
      </c>
      <c r="AD6809" s="2">
        <v>4.0629506000000003E-3</v>
      </c>
      <c r="AE6809" s="2">
        <v>4.0629506000000003E-3</v>
      </c>
      <c r="AF6809" s="2">
        <v>3.8236975999999998E-3</v>
      </c>
      <c r="AG6809" s="2">
        <v>3.8236975999999998E-3</v>
      </c>
      <c r="AH6809" s="2">
        <v>0</v>
      </c>
      <c r="AL6809" t="b">
        <f t="shared" si="424"/>
        <v>0</v>
      </c>
      <c r="AS6809" s="2">
        <f t="shared" si="421"/>
        <v>0</v>
      </c>
    </row>
    <row r="6810" spans="1:45" ht="15.75" thickTop="1" x14ac:dyDescent="0.25">
      <c r="A6810" s="3" t="s">
        <v>7140</v>
      </c>
      <c r="B6810" s="4" t="s">
        <v>3581</v>
      </c>
      <c r="C6810" s="6" t="str">
        <f t="shared" si="422"/>
        <v>x</v>
      </c>
      <c r="D6810"/>
      <c r="E6810"/>
      <c r="F6810"/>
      <c r="G6810" t="b">
        <f t="shared" si="423"/>
        <v>1</v>
      </c>
      <c r="H6810" s="1" t="s">
        <v>68</v>
      </c>
      <c r="I6810" s="9">
        <v>0</v>
      </c>
      <c r="J6810">
        <v>2000</v>
      </c>
      <c r="K6810" s="1">
        <v>10</v>
      </c>
      <c r="L6810" s="1" t="s">
        <v>35</v>
      </c>
      <c r="M6810">
        <v>9.4237390000000004E-2</v>
      </c>
      <c r="N6810">
        <v>9.4237390000000004E-2</v>
      </c>
      <c r="O6810">
        <v>2.880916E-2</v>
      </c>
      <c r="P6810">
        <v>2.197197E-2</v>
      </c>
      <c r="Q6810">
        <v>2.197197E-2</v>
      </c>
      <c r="R6810">
        <v>3.4173129999999999E-3</v>
      </c>
      <c r="S6810" s="1">
        <v>3.4173129999999999E-3</v>
      </c>
      <c r="T6810">
        <v>4.2479724000000003E-2</v>
      </c>
      <c r="U6810">
        <v>4.2479724000000003E-2</v>
      </c>
      <c r="V6810">
        <v>5.3717195999999998E-3</v>
      </c>
      <c r="W6810">
        <v>2.4407506E-3</v>
      </c>
      <c r="X6810">
        <v>2.4407506E-3</v>
      </c>
      <c r="Y6810">
        <v>3.5393833999999998E-3</v>
      </c>
      <c r="Z6810" s="1">
        <v>3.5393833999999998E-3</v>
      </c>
      <c r="AA6810">
        <v>4.3456285999999997E-2</v>
      </c>
      <c r="AB6810">
        <v>4.3456285999999997E-2</v>
      </c>
      <c r="AC6810">
        <v>4.2730870000000001E-3</v>
      </c>
      <c r="AD6810">
        <v>4.3938756000000004E-3</v>
      </c>
      <c r="AE6810">
        <v>4.3938756000000004E-3</v>
      </c>
      <c r="AF6810">
        <v>3.6614537000000001E-3</v>
      </c>
      <c r="AG6810" s="1">
        <v>3.6614537000000001E-3</v>
      </c>
      <c r="AH6810">
        <v>0</v>
      </c>
      <c r="AL6810" t="b">
        <f t="shared" si="424"/>
        <v>0</v>
      </c>
      <c r="AR6810">
        <f>IF(AND(J6810=2000,K6810=10,M6810&gt;=0.075),1,0)</f>
        <v>1</v>
      </c>
      <c r="AS6810">
        <f t="shared" si="421"/>
        <v>0</v>
      </c>
    </row>
    <row r="6811" spans="1:45" x14ac:dyDescent="0.25">
      <c r="A6811" s="3" t="s">
        <v>7141</v>
      </c>
      <c r="B6811" s="4" t="s">
        <v>3581</v>
      </c>
      <c r="C6811" s="6" t="str">
        <f t="shared" si="422"/>
        <v/>
      </c>
      <c r="D6811"/>
      <c r="E6811"/>
      <c r="F6811"/>
      <c r="G6811" t="b">
        <f t="shared" si="423"/>
        <v>1</v>
      </c>
      <c r="H6811" s="1" t="s">
        <v>68</v>
      </c>
      <c r="I6811" s="9">
        <v>0</v>
      </c>
      <c r="J6811">
        <v>2000</v>
      </c>
      <c r="K6811" s="1">
        <v>0</v>
      </c>
      <c r="L6811" s="1" t="s">
        <v>35</v>
      </c>
      <c r="M6811">
        <v>5.3704379999999999E-3</v>
      </c>
      <c r="N6811">
        <v>5.3704379999999999E-3</v>
      </c>
      <c r="O6811">
        <v>3.4173129999999999E-3</v>
      </c>
      <c r="P6811">
        <v>4.3938756000000004E-3</v>
      </c>
      <c r="Q6811">
        <v>4.3938756000000004E-3</v>
      </c>
      <c r="R6811">
        <v>3.6614537000000001E-3</v>
      </c>
      <c r="S6811" s="1">
        <v>3.6614537000000001E-3</v>
      </c>
      <c r="T6811">
        <v>4.5409409999999997E-2</v>
      </c>
      <c r="U6811">
        <v>4.5409409999999997E-2</v>
      </c>
      <c r="V6811">
        <v>1.4654844999999999E-3</v>
      </c>
      <c r="W6811">
        <v>3.6614537000000001E-3</v>
      </c>
      <c r="X6811">
        <v>3.6614537000000001E-3</v>
      </c>
      <c r="Y6811">
        <v>3.6614537000000001E-3</v>
      </c>
      <c r="Z6811" s="1">
        <v>3.6614537000000001E-3</v>
      </c>
      <c r="AA6811">
        <v>4.2601793999999998E-2</v>
      </c>
      <c r="AB6811">
        <v>4.2601793999999998E-2</v>
      </c>
      <c r="AC6811">
        <v>4.8834383E-3</v>
      </c>
      <c r="AD6811">
        <v>4.3938756000000004E-3</v>
      </c>
      <c r="AE6811">
        <v>4.3938756000000004E-3</v>
      </c>
      <c r="AF6811">
        <v>3.6614537000000001E-3</v>
      </c>
      <c r="AG6811" s="1">
        <v>3.6614537000000001E-3</v>
      </c>
      <c r="AH6811">
        <v>0</v>
      </c>
      <c r="AL6811" t="b">
        <f t="shared" si="424"/>
        <v>0</v>
      </c>
      <c r="AS6811">
        <f t="shared" si="421"/>
        <v>0</v>
      </c>
    </row>
    <row r="6812" spans="1:45" x14ac:dyDescent="0.25">
      <c r="A6812" s="3" t="s">
        <v>7142</v>
      </c>
      <c r="B6812" s="4" t="s">
        <v>3581</v>
      </c>
      <c r="C6812" s="6" t="str">
        <f t="shared" si="422"/>
        <v/>
      </c>
      <c r="D6812"/>
      <c r="E6812"/>
      <c r="F6812"/>
      <c r="G6812" t="b">
        <f t="shared" si="423"/>
        <v>1</v>
      </c>
      <c r="H6812" s="1" t="s">
        <v>68</v>
      </c>
      <c r="I6812" s="9">
        <v>0</v>
      </c>
      <c r="J6812">
        <v>5000</v>
      </c>
      <c r="K6812" s="1">
        <v>10</v>
      </c>
      <c r="L6812" s="1" t="s">
        <v>35</v>
      </c>
      <c r="M6812">
        <v>3.3934829999999999E-2</v>
      </c>
      <c r="N6812">
        <v>3.3934829999999999E-2</v>
      </c>
      <c r="O6812">
        <v>6.3482820000000002E-3</v>
      </c>
      <c r="P6812">
        <v>1.2206346E-2</v>
      </c>
      <c r="Q6812">
        <v>1.2206346E-2</v>
      </c>
      <c r="R6812">
        <v>2.9290318000000002E-3</v>
      </c>
      <c r="S6812" s="1">
        <v>2.9290318000000002E-3</v>
      </c>
      <c r="T6812">
        <v>3.6620350000000003E-2</v>
      </c>
      <c r="U6812">
        <v>3.6620350000000003E-2</v>
      </c>
      <c r="V6812">
        <v>4.8834383E-3</v>
      </c>
      <c r="W6812">
        <v>3.4173129999999999E-3</v>
      </c>
      <c r="X6812">
        <v>3.4173129999999999E-3</v>
      </c>
      <c r="Y6812">
        <v>3.4173129999999999E-3</v>
      </c>
      <c r="Z6812" s="1">
        <v>3.4173129999999999E-3</v>
      </c>
      <c r="AA6812">
        <v>3.6620350000000003E-2</v>
      </c>
      <c r="AB6812">
        <v>3.6620350000000003E-2</v>
      </c>
      <c r="AC6812">
        <v>2.9303133E-3</v>
      </c>
      <c r="AD6812">
        <v>3.4173129999999999E-3</v>
      </c>
      <c r="AE6812">
        <v>3.4173129999999999E-3</v>
      </c>
      <c r="AF6812">
        <v>3.4173129999999999E-3</v>
      </c>
      <c r="AG6812" s="1">
        <v>3.4173129999999999E-3</v>
      </c>
      <c r="AH6812">
        <v>0</v>
      </c>
      <c r="AL6812" t="b">
        <f t="shared" si="424"/>
        <v>0</v>
      </c>
      <c r="AS6812">
        <f t="shared" si="421"/>
        <v>0</v>
      </c>
    </row>
    <row r="6813" spans="1:45" x14ac:dyDescent="0.25">
      <c r="A6813" s="3" t="s">
        <v>7143</v>
      </c>
      <c r="B6813" s="4" t="s">
        <v>3581</v>
      </c>
      <c r="C6813" s="6" t="str">
        <f t="shared" si="422"/>
        <v/>
      </c>
      <c r="D6813"/>
      <c r="E6813"/>
      <c r="F6813"/>
      <c r="G6813" t="b">
        <f t="shared" si="423"/>
        <v>1</v>
      </c>
      <c r="H6813" s="1" t="s">
        <v>68</v>
      </c>
      <c r="I6813" s="9">
        <v>0</v>
      </c>
      <c r="J6813">
        <v>5000</v>
      </c>
      <c r="K6813" s="1">
        <v>0</v>
      </c>
      <c r="L6813" s="1" t="s">
        <v>35</v>
      </c>
      <c r="M6813">
        <v>5.3704379999999999E-3</v>
      </c>
      <c r="N6813">
        <v>5.3704379999999999E-3</v>
      </c>
      <c r="O6813">
        <v>3.4173129999999999E-3</v>
      </c>
      <c r="P6813">
        <v>4.3938756000000004E-3</v>
      </c>
      <c r="Q6813">
        <v>4.3938756000000004E-3</v>
      </c>
      <c r="R6813">
        <v>3.4173129999999999E-3</v>
      </c>
      <c r="S6813" s="1">
        <v>3.4173129999999999E-3</v>
      </c>
      <c r="T6813">
        <v>4.0892810000000002E-2</v>
      </c>
      <c r="U6813">
        <v>4.0892810000000002E-2</v>
      </c>
      <c r="V6813">
        <v>6.2262120000000001E-3</v>
      </c>
      <c r="W6813">
        <v>4.3938756000000004E-3</v>
      </c>
      <c r="X6813">
        <v>4.3938756000000004E-3</v>
      </c>
      <c r="Y6813">
        <v>3.5393833999999998E-3</v>
      </c>
      <c r="Z6813" s="1">
        <v>3.5393833999999998E-3</v>
      </c>
      <c r="AA6813">
        <v>3.8085191999999997E-2</v>
      </c>
      <c r="AB6813">
        <v>3.8085191999999997E-2</v>
      </c>
      <c r="AC6813">
        <v>1.4654844999999999E-3</v>
      </c>
      <c r="AD6813">
        <v>3.5393833999999998E-3</v>
      </c>
      <c r="AE6813">
        <v>3.5393833999999998E-3</v>
      </c>
      <c r="AF6813">
        <v>3.4173129999999999E-3</v>
      </c>
      <c r="AG6813" s="1">
        <v>3.4173129999999999E-3</v>
      </c>
      <c r="AH6813">
        <v>0</v>
      </c>
      <c r="AL6813" t="b">
        <f t="shared" si="424"/>
        <v>0</v>
      </c>
      <c r="AS6813">
        <f t="shared" si="421"/>
        <v>0</v>
      </c>
    </row>
    <row r="6814" spans="1:45" x14ac:dyDescent="0.25">
      <c r="A6814" s="3" t="s">
        <v>7144</v>
      </c>
      <c r="B6814" s="4" t="s">
        <v>3581</v>
      </c>
      <c r="C6814" s="6" t="str">
        <f t="shared" si="422"/>
        <v/>
      </c>
      <c r="D6814"/>
      <c r="E6814"/>
      <c r="F6814"/>
      <c r="G6814" t="b">
        <f t="shared" si="423"/>
        <v>1</v>
      </c>
      <c r="H6814" s="1" t="s">
        <v>68</v>
      </c>
      <c r="I6814" s="9">
        <v>0</v>
      </c>
      <c r="J6814">
        <v>8000</v>
      </c>
      <c r="K6814" s="1">
        <v>10</v>
      </c>
      <c r="L6814" s="1" t="s">
        <v>35</v>
      </c>
      <c r="M6814">
        <v>2.4901627999999999E-2</v>
      </c>
      <c r="N6814">
        <v>2.4901627999999999E-2</v>
      </c>
      <c r="O6814">
        <v>1.4641881E-3</v>
      </c>
      <c r="P6814">
        <v>7.8118442999999997E-3</v>
      </c>
      <c r="Q6814">
        <v>7.8118442999999997E-3</v>
      </c>
      <c r="R6814">
        <v>2.4407506E-3</v>
      </c>
      <c r="S6814" s="1">
        <v>2.4407506E-3</v>
      </c>
      <c r="T6814">
        <v>2.8807877999999999E-2</v>
      </c>
      <c r="U6814">
        <v>2.8807877999999999E-2</v>
      </c>
      <c r="V6814">
        <v>4.1510165000000002E-3</v>
      </c>
      <c r="W6814">
        <v>3.4173129999999999E-3</v>
      </c>
      <c r="X6814">
        <v>3.4173129999999999E-3</v>
      </c>
      <c r="Y6814">
        <v>2.4407506E-3</v>
      </c>
      <c r="Z6814" s="1">
        <v>2.4407506E-3</v>
      </c>
      <c r="AA6814">
        <v>3.3690690000000002E-2</v>
      </c>
      <c r="AB6814">
        <v>3.3690690000000002E-2</v>
      </c>
      <c r="AC6814">
        <v>1.0254516999999999E-2</v>
      </c>
      <c r="AD6814">
        <v>9.7590684999999998E-4</v>
      </c>
      <c r="AE6814">
        <v>9.7590684999999998E-4</v>
      </c>
      <c r="AF6814">
        <v>2.4407506E-3</v>
      </c>
      <c r="AG6814" s="1">
        <v>2.4407506E-3</v>
      </c>
      <c r="AH6814">
        <v>0</v>
      </c>
      <c r="AL6814" t="b">
        <f t="shared" si="424"/>
        <v>0</v>
      </c>
      <c r="AS6814">
        <f t="shared" si="421"/>
        <v>0</v>
      </c>
    </row>
    <row r="6815" spans="1:45" x14ac:dyDescent="0.25">
      <c r="A6815" s="3" t="s">
        <v>7145</v>
      </c>
      <c r="B6815" s="4" t="s">
        <v>3581</v>
      </c>
      <c r="C6815" s="6" t="str">
        <f t="shared" si="422"/>
        <v/>
      </c>
      <c r="D6815"/>
      <c r="E6815"/>
      <c r="F6815"/>
      <c r="G6815" t="b">
        <f t="shared" si="423"/>
        <v>1</v>
      </c>
      <c r="H6815" s="1" t="s">
        <v>68</v>
      </c>
      <c r="I6815" s="9">
        <v>0</v>
      </c>
      <c r="J6815">
        <v>8000</v>
      </c>
      <c r="K6815" s="1">
        <v>0</v>
      </c>
      <c r="L6815" s="1" t="s">
        <v>35</v>
      </c>
      <c r="M6815">
        <v>4.5159459999999998E-3</v>
      </c>
      <c r="N6815">
        <v>4.5159459999999998E-3</v>
      </c>
      <c r="O6815">
        <v>3.4173129999999999E-3</v>
      </c>
      <c r="P6815">
        <v>4.3938756000000004E-3</v>
      </c>
      <c r="Q6815">
        <v>4.3938756000000004E-3</v>
      </c>
      <c r="R6815">
        <v>1.4641881E-3</v>
      </c>
      <c r="S6815" s="1">
        <v>1.4641881E-3</v>
      </c>
      <c r="T6815">
        <v>2.6854752999999999E-2</v>
      </c>
      <c r="U6815">
        <v>2.6854752999999999E-2</v>
      </c>
      <c r="V6815">
        <v>1.4654844999999999E-3</v>
      </c>
      <c r="W6815">
        <v>1.8303989999999999E-3</v>
      </c>
      <c r="X6815">
        <v>1.8303989999999999E-3</v>
      </c>
      <c r="Y6815">
        <v>2.4407506E-3</v>
      </c>
      <c r="Z6815" s="1">
        <v>2.4407506E-3</v>
      </c>
      <c r="AA6815">
        <v>3.3690690000000002E-2</v>
      </c>
      <c r="AB6815">
        <v>3.3690690000000002E-2</v>
      </c>
      <c r="AC6815">
        <v>4.8892200000000003E-4</v>
      </c>
      <c r="AD6815">
        <v>4.8892200000000003E-4</v>
      </c>
      <c r="AE6815">
        <v>4.8892200000000003E-4</v>
      </c>
      <c r="AF6815">
        <v>1.7083287000000001E-3</v>
      </c>
      <c r="AG6815" s="1">
        <v>1.7083287000000001E-3</v>
      </c>
      <c r="AH6815">
        <v>0</v>
      </c>
      <c r="AL6815" t="b">
        <f t="shared" si="424"/>
        <v>0</v>
      </c>
      <c r="AS6815">
        <f t="shared" si="421"/>
        <v>0</v>
      </c>
    </row>
    <row r="6816" spans="1:45" x14ac:dyDescent="0.25">
      <c r="A6816" s="3" t="s">
        <v>7146</v>
      </c>
      <c r="B6816" s="4" t="s">
        <v>3581</v>
      </c>
      <c r="C6816" s="6" t="str">
        <f t="shared" si="422"/>
        <v/>
      </c>
      <c r="D6816"/>
      <c r="E6816"/>
      <c r="F6816"/>
      <c r="G6816" t="b">
        <f t="shared" si="423"/>
        <v>1</v>
      </c>
      <c r="H6816" s="1" t="s">
        <v>68</v>
      </c>
      <c r="I6816" s="9">
        <v>0</v>
      </c>
      <c r="J6816">
        <v>11000</v>
      </c>
      <c r="K6816" s="1">
        <v>10</v>
      </c>
      <c r="L6816" s="1" t="s">
        <v>35</v>
      </c>
      <c r="M6816">
        <v>1.5624315E-2</v>
      </c>
      <c r="N6816">
        <v>1.5624315E-2</v>
      </c>
      <c r="O6816">
        <v>2.5628209999999998E-3</v>
      </c>
      <c r="P6816">
        <v>6.3470006000000004E-3</v>
      </c>
      <c r="Q6816">
        <v>6.3470006000000004E-3</v>
      </c>
      <c r="R6816">
        <v>2.4407506E-3</v>
      </c>
      <c r="S6816" s="1">
        <v>2.4407506E-3</v>
      </c>
      <c r="T6816">
        <v>1.806572E-2</v>
      </c>
      <c r="U6816">
        <v>1.806572E-2</v>
      </c>
      <c r="V6816">
        <v>7.3176619999999997E-4</v>
      </c>
      <c r="W6816">
        <v>4.8762559999999998E-4</v>
      </c>
      <c r="X6816">
        <v>4.8762559999999998E-4</v>
      </c>
      <c r="Y6816">
        <v>2.4407506E-3</v>
      </c>
      <c r="Z6816" s="1">
        <v>2.4407506E-3</v>
      </c>
      <c r="AA6816">
        <v>2.8075457000000002E-2</v>
      </c>
      <c r="AB6816">
        <v>2.8075457000000002E-2</v>
      </c>
      <c r="AC6816">
        <v>2.4420470000000001E-3</v>
      </c>
      <c r="AD6816">
        <v>4.8762559999999998E-4</v>
      </c>
      <c r="AE6816">
        <v>4.8762559999999998E-4</v>
      </c>
      <c r="AF6816">
        <v>1.8303989999999999E-3</v>
      </c>
      <c r="AG6816" s="1">
        <v>1.8303989999999999E-3</v>
      </c>
      <c r="AH6816">
        <v>0</v>
      </c>
      <c r="AL6816" t="b">
        <f t="shared" si="424"/>
        <v>0</v>
      </c>
      <c r="AS6816">
        <f t="shared" si="421"/>
        <v>0</v>
      </c>
    </row>
    <row r="6817" spans="1:45" s="2" customFormat="1" ht="15.75" thickBot="1" x14ac:dyDescent="0.3">
      <c r="A6817" s="3" t="s">
        <v>7147</v>
      </c>
      <c r="B6817" s="4" t="s">
        <v>3581</v>
      </c>
      <c r="C6817" s="6" t="str">
        <f t="shared" si="422"/>
        <v/>
      </c>
      <c r="G6817" s="2" t="b">
        <f t="shared" si="423"/>
        <v>1</v>
      </c>
      <c r="H6817" s="2" t="s">
        <v>68</v>
      </c>
      <c r="I6817" s="10">
        <v>0</v>
      </c>
      <c r="J6817" s="2">
        <v>11000</v>
      </c>
      <c r="K6817" s="2">
        <v>0</v>
      </c>
      <c r="L6817" s="2" t="s">
        <v>35</v>
      </c>
      <c r="M6817" s="2">
        <v>4.3938756000000004E-3</v>
      </c>
      <c r="N6817" s="2">
        <v>4.3938756000000004E-3</v>
      </c>
      <c r="O6817" s="2">
        <v>2.9290318000000002E-3</v>
      </c>
      <c r="P6817" s="2">
        <v>4.3938756000000004E-3</v>
      </c>
      <c r="Q6817" s="2">
        <v>4.3938756000000004E-3</v>
      </c>
      <c r="R6817" s="2">
        <v>1.4641881E-3</v>
      </c>
      <c r="S6817" s="2">
        <v>1.4641881E-3</v>
      </c>
      <c r="T6817" s="2">
        <v>1.9164354000000001E-2</v>
      </c>
      <c r="U6817" s="2">
        <v>1.9164354000000001E-2</v>
      </c>
      <c r="V6817" s="2">
        <v>1.4641881E-3</v>
      </c>
      <c r="W6817" s="2">
        <v>1.4641881E-3</v>
      </c>
      <c r="X6817" s="2">
        <v>1.4641881E-3</v>
      </c>
      <c r="Y6817" s="2">
        <v>2.4407506E-3</v>
      </c>
      <c r="Z6817" s="2">
        <v>2.4407506E-3</v>
      </c>
      <c r="AA6817" s="2">
        <v>2.5145770000000001E-2</v>
      </c>
      <c r="AB6817" s="2">
        <v>2.5145770000000001E-2</v>
      </c>
      <c r="AC6817" s="2">
        <v>1.6113876999999999E-2</v>
      </c>
      <c r="AD6817" s="2">
        <v>3.4173129999999999E-3</v>
      </c>
      <c r="AE6817" s="2">
        <v>3.4173129999999999E-3</v>
      </c>
      <c r="AF6817" s="2">
        <v>1.7083287000000001E-3</v>
      </c>
      <c r="AG6817" s="2">
        <v>1.7083287000000001E-3</v>
      </c>
      <c r="AH6817" s="2">
        <v>0</v>
      </c>
      <c r="AL6817" t="b">
        <f t="shared" si="424"/>
        <v>0</v>
      </c>
      <c r="AS6817" s="2">
        <f t="shared" si="421"/>
        <v>0</v>
      </c>
    </row>
    <row r="6818" spans="1:45" ht="15.75" thickTop="1" x14ac:dyDescent="0.25">
      <c r="A6818" s="3" t="s">
        <v>7148</v>
      </c>
      <c r="B6818" s="4" t="s">
        <v>3625</v>
      </c>
      <c r="C6818" s="6" t="str">
        <f t="shared" si="422"/>
        <v/>
      </c>
      <c r="D6818"/>
      <c r="E6818"/>
      <c r="F6818"/>
      <c r="G6818" t="b">
        <f t="shared" si="423"/>
        <v>1</v>
      </c>
      <c r="H6818" s="1" t="s">
        <v>77</v>
      </c>
      <c r="I6818" s="9">
        <v>0</v>
      </c>
      <c r="J6818">
        <v>2000</v>
      </c>
      <c r="K6818" s="1">
        <v>10</v>
      </c>
      <c r="L6818" s="1" t="s">
        <v>39</v>
      </c>
      <c r="M6818">
        <v>7.6518356999999999E-3</v>
      </c>
      <c r="N6818">
        <v>5.7467220000000001E-3</v>
      </c>
      <c r="O6818">
        <v>7.6518356999999999E-3</v>
      </c>
      <c r="P6818">
        <v>4.4703483999999996E-6</v>
      </c>
      <c r="Q6818">
        <v>4.4703483999999996E-6</v>
      </c>
      <c r="R6818">
        <v>4.4703483999999996E-6</v>
      </c>
      <c r="S6818" s="1">
        <v>4.4703483999999996E-6</v>
      </c>
      <c r="T6818">
        <v>5.9770346000000002E-3</v>
      </c>
      <c r="U6818">
        <v>3.8326382999999999E-3</v>
      </c>
      <c r="V6818">
        <v>5.9770346000000002E-3</v>
      </c>
      <c r="W6818">
        <v>2.347827E-4</v>
      </c>
      <c r="X6818">
        <v>2.347827E-4</v>
      </c>
      <c r="Y6818">
        <v>2.347827E-4</v>
      </c>
      <c r="Z6818" s="1">
        <v>2.347827E-4</v>
      </c>
      <c r="AA6818">
        <v>3.8326382999999999E-3</v>
      </c>
      <c r="AB6818">
        <v>3.8326382999999999E-3</v>
      </c>
      <c r="AC6818">
        <v>2.347827E-4</v>
      </c>
      <c r="AD6818">
        <v>4.4703483999999996E-6</v>
      </c>
      <c r="AE6818">
        <v>4.4703483999999996E-6</v>
      </c>
      <c r="AF6818">
        <v>4.4703483999999996E-6</v>
      </c>
      <c r="AG6818" s="1">
        <v>4.4703483999999996E-6</v>
      </c>
      <c r="AH6818">
        <v>0</v>
      </c>
      <c r="AL6818" t="b">
        <f t="shared" si="424"/>
        <v>0</v>
      </c>
      <c r="AS6818">
        <f t="shared" ref="AS6818:AS6881" si="425">IF(AA6818&gt;0.05,1,0)</f>
        <v>0</v>
      </c>
    </row>
    <row r="6819" spans="1:45" x14ac:dyDescent="0.25">
      <c r="A6819" s="3" t="s">
        <v>7149</v>
      </c>
      <c r="B6819" s="4" t="s">
        <v>3625</v>
      </c>
      <c r="C6819" s="6" t="str">
        <f t="shared" si="422"/>
        <v/>
      </c>
      <c r="D6819"/>
      <c r="E6819"/>
      <c r="F6819"/>
      <c r="G6819" t="b">
        <f t="shared" si="423"/>
        <v>1</v>
      </c>
      <c r="H6819" s="1" t="s">
        <v>77</v>
      </c>
      <c r="I6819" s="9">
        <v>0</v>
      </c>
      <c r="J6819">
        <v>2000</v>
      </c>
      <c r="K6819" s="1">
        <v>0</v>
      </c>
      <c r="L6819" s="1" t="s">
        <v>39</v>
      </c>
      <c r="M6819">
        <v>9.7590684999999998E-4</v>
      </c>
      <c r="N6819">
        <v>9.7590684999999998E-4</v>
      </c>
      <c r="O6819">
        <v>6.0969590000000003E-4</v>
      </c>
      <c r="P6819">
        <v>7.3176619999999997E-4</v>
      </c>
      <c r="Q6819">
        <v>7.3176619999999997E-4</v>
      </c>
      <c r="R6819">
        <v>2.5628209999999998E-3</v>
      </c>
      <c r="S6819" s="1">
        <v>2.5628209999999998E-3</v>
      </c>
      <c r="T6819">
        <v>5.6145787000000001E-3</v>
      </c>
      <c r="U6819">
        <v>5.6145787000000001E-3</v>
      </c>
      <c r="V6819">
        <v>1.0992736E-3</v>
      </c>
      <c r="W6819">
        <v>2.6848912000000001E-3</v>
      </c>
      <c r="X6819">
        <v>2.6848912000000001E-3</v>
      </c>
      <c r="Y6819">
        <v>2.6848912000000001E-3</v>
      </c>
      <c r="Z6819" s="1">
        <v>2.6848912000000001E-3</v>
      </c>
      <c r="AA6819">
        <v>5.7366489999999999E-3</v>
      </c>
      <c r="AB6819">
        <v>5.7366489999999999E-3</v>
      </c>
      <c r="AC6819">
        <v>2.5628209999999998E-3</v>
      </c>
      <c r="AD6819">
        <v>4.1497349999999999E-3</v>
      </c>
      <c r="AE6819">
        <v>4.1497349999999999E-3</v>
      </c>
      <c r="AF6819">
        <v>4.3938756000000004E-3</v>
      </c>
      <c r="AG6819" s="1">
        <v>4.3938756000000004E-3</v>
      </c>
      <c r="AH6819">
        <v>0</v>
      </c>
      <c r="AL6819" t="b">
        <f t="shared" si="424"/>
        <v>0</v>
      </c>
      <c r="AS6819">
        <f t="shared" si="425"/>
        <v>0</v>
      </c>
    </row>
    <row r="6820" spans="1:45" x14ac:dyDescent="0.25">
      <c r="A6820" s="3" t="s">
        <v>7150</v>
      </c>
      <c r="B6820" s="4" t="s">
        <v>3625</v>
      </c>
      <c r="C6820" s="6" t="str">
        <f t="shared" si="422"/>
        <v/>
      </c>
      <c r="D6820"/>
      <c r="E6820"/>
      <c r="F6820"/>
      <c r="G6820" t="b">
        <f t="shared" si="423"/>
        <v>1</v>
      </c>
      <c r="H6820" s="1" t="s">
        <v>77</v>
      </c>
      <c r="I6820" s="9">
        <v>0</v>
      </c>
      <c r="J6820">
        <v>5000</v>
      </c>
      <c r="K6820" s="1">
        <v>10</v>
      </c>
      <c r="L6820" s="1" t="s">
        <v>39</v>
      </c>
      <c r="M6820">
        <v>5.3717195999999998E-3</v>
      </c>
      <c r="N6820">
        <v>4.1497349999999999E-3</v>
      </c>
      <c r="O6820">
        <v>5.3717195999999998E-3</v>
      </c>
      <c r="P6820">
        <v>2.1979064E-3</v>
      </c>
      <c r="Q6820">
        <v>2.1979064E-3</v>
      </c>
      <c r="R6820">
        <v>4.8821569999999998E-3</v>
      </c>
      <c r="S6820" s="1">
        <v>4.8821569999999998E-3</v>
      </c>
      <c r="T6820">
        <v>1.2572557E-2</v>
      </c>
      <c r="U6820">
        <v>1.2572557E-2</v>
      </c>
      <c r="V6820">
        <v>2.3199766999999999E-3</v>
      </c>
      <c r="W6820">
        <v>2.0745397E-3</v>
      </c>
      <c r="X6820">
        <v>2.0745397E-3</v>
      </c>
      <c r="Y6820">
        <v>5.1262974999999999E-3</v>
      </c>
      <c r="Z6820" s="1">
        <v>5.1262974999999999E-3</v>
      </c>
      <c r="AA6820">
        <v>1.2328416E-2</v>
      </c>
      <c r="AB6820">
        <v>1.2328416E-2</v>
      </c>
      <c r="AC6820">
        <v>5.004227E-3</v>
      </c>
      <c r="AD6820">
        <v>7.8118442999999997E-3</v>
      </c>
      <c r="AE6820">
        <v>7.8118442999999997E-3</v>
      </c>
      <c r="AF6820">
        <v>9.2766879999999999E-3</v>
      </c>
      <c r="AG6820" s="1">
        <v>9.2766879999999999E-3</v>
      </c>
      <c r="AH6820">
        <v>0</v>
      </c>
      <c r="AL6820" t="b">
        <f t="shared" si="424"/>
        <v>0</v>
      </c>
      <c r="AS6820">
        <f t="shared" si="425"/>
        <v>0</v>
      </c>
    </row>
    <row r="6821" spans="1:45" x14ac:dyDescent="0.25">
      <c r="A6821" s="3" t="s">
        <v>7151</v>
      </c>
      <c r="B6821" s="4" t="s">
        <v>3625</v>
      </c>
      <c r="C6821" s="6" t="str">
        <f t="shared" si="422"/>
        <v/>
      </c>
      <c r="D6821"/>
      <c r="E6821"/>
      <c r="F6821"/>
      <c r="G6821" t="b">
        <f t="shared" si="423"/>
        <v>1</v>
      </c>
      <c r="H6821" s="1" t="s">
        <v>77</v>
      </c>
      <c r="I6821" s="9">
        <v>0</v>
      </c>
      <c r="J6821">
        <v>5000</v>
      </c>
      <c r="K6821" s="1">
        <v>0</v>
      </c>
      <c r="L6821" s="1" t="s">
        <v>39</v>
      </c>
      <c r="M6821">
        <v>1.0979772E-3</v>
      </c>
      <c r="N6821">
        <v>1.0979772E-3</v>
      </c>
      <c r="O6821">
        <v>7.3176619999999997E-4</v>
      </c>
      <c r="P6821">
        <v>8.5383653999999997E-4</v>
      </c>
      <c r="Q6821">
        <v>8.5383653999999997E-4</v>
      </c>
      <c r="R6821">
        <v>5.004227E-3</v>
      </c>
      <c r="S6821" s="1">
        <v>5.004227E-3</v>
      </c>
      <c r="T6821">
        <v>1.9165635E-2</v>
      </c>
      <c r="U6821">
        <v>1.5136033E-2</v>
      </c>
      <c r="V6821">
        <v>1.9165635E-2</v>
      </c>
      <c r="W6821">
        <v>5.4925084000000002E-3</v>
      </c>
      <c r="X6821">
        <v>5.4925084000000002E-3</v>
      </c>
      <c r="Y6821">
        <v>5.2483679999999998E-3</v>
      </c>
      <c r="Z6821" s="1">
        <v>5.2483679999999998E-3</v>
      </c>
      <c r="AA6821">
        <v>1.2572557E-2</v>
      </c>
      <c r="AB6821">
        <v>1.2572557E-2</v>
      </c>
      <c r="AC6821">
        <v>5.1262974999999999E-3</v>
      </c>
      <c r="AD6821">
        <v>8.910477E-3</v>
      </c>
      <c r="AE6821">
        <v>8.910477E-3</v>
      </c>
      <c r="AF6821">
        <v>9.5208289999999998E-3</v>
      </c>
      <c r="AG6821" s="1">
        <v>9.5208289999999998E-3</v>
      </c>
      <c r="AH6821">
        <v>0</v>
      </c>
      <c r="AL6821" t="b">
        <f t="shared" si="424"/>
        <v>0</v>
      </c>
      <c r="AS6821">
        <f t="shared" si="425"/>
        <v>0</v>
      </c>
    </row>
    <row r="6822" spans="1:45" x14ac:dyDescent="0.25">
      <c r="A6822" s="3" t="s">
        <v>7152</v>
      </c>
      <c r="B6822" s="4" t="s">
        <v>3625</v>
      </c>
      <c r="C6822" s="6" t="str">
        <f t="shared" si="422"/>
        <v/>
      </c>
      <c r="D6822"/>
      <c r="E6822"/>
      <c r="F6822"/>
      <c r="G6822" t="b">
        <f t="shared" si="423"/>
        <v>1</v>
      </c>
      <c r="H6822" s="1" t="s">
        <v>77</v>
      </c>
      <c r="I6822" s="9">
        <v>0</v>
      </c>
      <c r="J6822">
        <v>8000</v>
      </c>
      <c r="K6822" s="1">
        <v>10</v>
      </c>
      <c r="L6822" s="1" t="s">
        <v>39</v>
      </c>
      <c r="M6822">
        <v>9.2779549999999992E-3</v>
      </c>
      <c r="N6822">
        <v>6.2249302999999997E-3</v>
      </c>
      <c r="O6822">
        <v>9.2779549999999992E-3</v>
      </c>
      <c r="P6822">
        <v>3.7848055000000002E-3</v>
      </c>
      <c r="Q6822">
        <v>3.7848055000000002E-3</v>
      </c>
      <c r="R6822">
        <v>7.0794224999999999E-3</v>
      </c>
      <c r="S6822" s="1">
        <v>7.0794224999999999E-3</v>
      </c>
      <c r="T6822">
        <v>2.0873338000000002E-2</v>
      </c>
      <c r="U6822">
        <v>2.0873338000000002E-2</v>
      </c>
      <c r="V6822">
        <v>3.7848055000000002E-3</v>
      </c>
      <c r="W6822">
        <v>3.7835239999999999E-3</v>
      </c>
      <c r="X6822">
        <v>3.7835239999999999E-3</v>
      </c>
      <c r="Y6822">
        <v>7.5677037000000001E-3</v>
      </c>
      <c r="Z6822" s="1">
        <v>7.5677037000000001E-3</v>
      </c>
      <c r="AA6822">
        <v>1.7211229000000001E-2</v>
      </c>
      <c r="AB6822">
        <v>1.7211229000000001E-2</v>
      </c>
      <c r="AC6822">
        <v>7.5677037000000001E-3</v>
      </c>
      <c r="AD6822">
        <v>1.2450486E-2</v>
      </c>
      <c r="AE6822">
        <v>1.2450486E-2</v>
      </c>
      <c r="AF6822">
        <v>1.4525682E-2</v>
      </c>
      <c r="AG6822" s="1">
        <v>1.4525682E-2</v>
      </c>
      <c r="AH6822">
        <v>1</v>
      </c>
      <c r="AL6822" t="b">
        <f t="shared" si="424"/>
        <v>0</v>
      </c>
      <c r="AS6822">
        <f t="shared" si="425"/>
        <v>0</v>
      </c>
    </row>
    <row r="6823" spans="1:45" x14ac:dyDescent="0.25">
      <c r="A6823" s="3" t="s">
        <v>7153</v>
      </c>
      <c r="B6823" s="4" t="s">
        <v>3625</v>
      </c>
      <c r="C6823" s="6" t="str">
        <f t="shared" si="422"/>
        <v/>
      </c>
      <c r="D6823"/>
      <c r="E6823"/>
      <c r="F6823"/>
      <c r="G6823" t="b">
        <f t="shared" si="423"/>
        <v>1</v>
      </c>
      <c r="H6823" s="1" t="s">
        <v>77</v>
      </c>
      <c r="I6823" s="9">
        <v>0</v>
      </c>
      <c r="J6823">
        <v>8000</v>
      </c>
      <c r="K6823" s="1">
        <v>0</v>
      </c>
      <c r="L6823" s="1" t="s">
        <v>39</v>
      </c>
      <c r="M6823">
        <v>1.2200475000000001E-3</v>
      </c>
      <c r="N6823">
        <v>1.2200475000000001E-3</v>
      </c>
      <c r="O6823">
        <v>6.0969590000000003E-4</v>
      </c>
      <c r="P6823">
        <v>8.5383653999999997E-4</v>
      </c>
      <c r="Q6823">
        <v>8.5383653999999997E-4</v>
      </c>
      <c r="R6823">
        <v>8.3001259999999997E-3</v>
      </c>
      <c r="S6823" s="1">
        <v>8.3001259999999997E-3</v>
      </c>
      <c r="T6823">
        <v>1.8676071999999998E-2</v>
      </c>
      <c r="U6823">
        <v>1.8676071999999998E-2</v>
      </c>
      <c r="V6823">
        <v>7.3176619999999997E-4</v>
      </c>
      <c r="W6823">
        <v>6.1028599999999999E-3</v>
      </c>
      <c r="X6823">
        <v>6.1028599999999999E-3</v>
      </c>
      <c r="Y6823">
        <v>8.910477E-3</v>
      </c>
      <c r="Z6823" s="1">
        <v>8.910477E-3</v>
      </c>
      <c r="AA6823">
        <v>1.8676071999999998E-2</v>
      </c>
      <c r="AB6823">
        <v>1.8676071999999998E-2</v>
      </c>
      <c r="AC6823">
        <v>8.7884069999999998E-3</v>
      </c>
      <c r="AD6823">
        <v>1.5502244E-2</v>
      </c>
      <c r="AE6823">
        <v>1.5502244E-2</v>
      </c>
      <c r="AF6823">
        <v>1.6234665999999998E-2</v>
      </c>
      <c r="AG6823" s="1">
        <v>1.6234665999999998E-2</v>
      </c>
      <c r="AH6823">
        <v>1</v>
      </c>
      <c r="AL6823" t="b">
        <f t="shared" si="424"/>
        <v>0</v>
      </c>
      <c r="AS6823">
        <f t="shared" si="425"/>
        <v>0</v>
      </c>
    </row>
    <row r="6824" spans="1:45" x14ac:dyDescent="0.25">
      <c r="A6824" s="3" t="s">
        <v>7154</v>
      </c>
      <c r="B6824" s="4" t="s">
        <v>3625</v>
      </c>
      <c r="C6824" s="6" t="str">
        <f t="shared" si="422"/>
        <v/>
      </c>
      <c r="D6824"/>
      <c r="E6824"/>
      <c r="F6824"/>
      <c r="G6824" t="b">
        <f t="shared" si="423"/>
        <v>1</v>
      </c>
      <c r="H6824" s="1" t="s">
        <v>77</v>
      </c>
      <c r="I6824" s="9">
        <v>0</v>
      </c>
      <c r="J6824">
        <v>11000</v>
      </c>
      <c r="K6824" s="1">
        <v>10</v>
      </c>
      <c r="L6824" s="1" t="s">
        <v>39</v>
      </c>
      <c r="M6824">
        <v>9.1558839999999996E-3</v>
      </c>
      <c r="N6824">
        <v>6.591141E-3</v>
      </c>
      <c r="O6824">
        <v>9.1558839999999996E-3</v>
      </c>
      <c r="P6824">
        <v>3.5406650000000001E-3</v>
      </c>
      <c r="Q6824">
        <v>3.5406650000000001E-3</v>
      </c>
      <c r="R6824">
        <v>9.1546179999999998E-3</v>
      </c>
      <c r="S6824" s="1">
        <v>9.1546179999999998E-3</v>
      </c>
      <c r="T6824">
        <v>2.4535418E-2</v>
      </c>
      <c r="U6824">
        <v>2.4535418E-2</v>
      </c>
      <c r="V6824">
        <v>9.4000249999999994E-3</v>
      </c>
      <c r="W6824">
        <v>6.4690709999999998E-3</v>
      </c>
      <c r="X6824">
        <v>6.4690709999999998E-3</v>
      </c>
      <c r="Y6824">
        <v>9.7649690000000001E-3</v>
      </c>
      <c r="Z6824" s="1">
        <v>9.7649690000000001E-3</v>
      </c>
      <c r="AA6824">
        <v>2.2948533E-2</v>
      </c>
      <c r="AB6824">
        <v>2.2948533E-2</v>
      </c>
      <c r="AC6824">
        <v>9.7649690000000001E-3</v>
      </c>
      <c r="AD6824">
        <v>1.8187790999999998E-2</v>
      </c>
      <c r="AE6824">
        <v>1.8187790999999998E-2</v>
      </c>
      <c r="AF6824">
        <v>2.0262986E-2</v>
      </c>
      <c r="AG6824" s="1">
        <v>2.0262986E-2</v>
      </c>
      <c r="AH6824">
        <v>1</v>
      </c>
      <c r="AL6824" t="b">
        <f t="shared" si="424"/>
        <v>0</v>
      </c>
      <c r="AS6824">
        <f t="shared" si="425"/>
        <v>0</v>
      </c>
    </row>
    <row r="6825" spans="1:45" s="2" customFormat="1" ht="15.75" thickBot="1" x14ac:dyDescent="0.3">
      <c r="A6825" s="3" t="s">
        <v>7155</v>
      </c>
      <c r="B6825" s="4" t="s">
        <v>3625</v>
      </c>
      <c r="C6825" s="6" t="str">
        <f t="shared" si="422"/>
        <v/>
      </c>
      <c r="D6825" s="7"/>
      <c r="E6825" s="7" t="s">
        <v>10208</v>
      </c>
      <c r="F6825" s="7" t="s">
        <v>10208</v>
      </c>
      <c r="G6825" s="7" t="b">
        <f t="shared" si="423"/>
        <v>0</v>
      </c>
      <c r="H6825" s="2" t="s">
        <v>77</v>
      </c>
      <c r="I6825" s="10">
        <v>0</v>
      </c>
      <c r="J6825" s="2">
        <v>11000</v>
      </c>
      <c r="K6825" s="2">
        <v>0</v>
      </c>
      <c r="L6825" s="2" t="s">
        <v>39</v>
      </c>
      <c r="M6825" s="2">
        <v>1.4641881E-3</v>
      </c>
      <c r="N6825" s="2">
        <v>1.4641881E-3</v>
      </c>
      <c r="O6825" s="2">
        <v>3.6555529999999999E-4</v>
      </c>
      <c r="P6825" s="2">
        <v>7.3176619999999997E-4</v>
      </c>
      <c r="Q6825" s="2">
        <v>7.3176619999999997E-4</v>
      </c>
      <c r="R6825" s="2">
        <v>1.0375321E-2</v>
      </c>
      <c r="S6825" s="2">
        <v>1.0375321E-2</v>
      </c>
      <c r="T6825" s="2">
        <v>3.308034E-2</v>
      </c>
      <c r="U6825" s="2">
        <v>3.308034E-2</v>
      </c>
      <c r="V6825" s="2">
        <v>2.5391205999999999E-2</v>
      </c>
      <c r="W6825" s="2">
        <v>8.178055E-3</v>
      </c>
      <c r="X6825" s="2">
        <v>8.178055E-3</v>
      </c>
      <c r="Y6825" s="2">
        <v>1.09856725E-2</v>
      </c>
      <c r="Z6825" s="2">
        <v>1.09856725E-2</v>
      </c>
      <c r="AA6825" s="2">
        <v>2.4657488000000002E-2</v>
      </c>
      <c r="AB6825" s="2">
        <v>2.4657488000000002E-2</v>
      </c>
      <c r="AC6825" s="2">
        <v>1.09856725E-2</v>
      </c>
      <c r="AD6825" s="2">
        <v>2.1117479000000001E-2</v>
      </c>
      <c r="AE6825" s="2">
        <v>2.1117479000000001E-2</v>
      </c>
      <c r="AF6825" s="2">
        <v>2.1239549E-2</v>
      </c>
      <c r="AG6825" s="2">
        <v>2.1239549E-2</v>
      </c>
      <c r="AH6825" s="2">
        <v>109856725</v>
      </c>
      <c r="AL6825" t="b">
        <f t="shared" si="424"/>
        <v>1</v>
      </c>
      <c r="AS6825" s="2">
        <f t="shared" si="425"/>
        <v>0</v>
      </c>
    </row>
    <row r="6826" spans="1:45" ht="15.75" thickTop="1" x14ac:dyDescent="0.25">
      <c r="A6826" s="3" t="s">
        <v>7156</v>
      </c>
      <c r="B6826" s="4" t="s">
        <v>3600</v>
      </c>
      <c r="C6826" s="6" t="str">
        <f t="shared" si="422"/>
        <v/>
      </c>
      <c r="D6826"/>
      <c r="E6826"/>
      <c r="F6826"/>
      <c r="G6826" t="b">
        <f t="shared" si="423"/>
        <v>1</v>
      </c>
      <c r="H6826" s="1" t="s">
        <v>86</v>
      </c>
      <c r="I6826" s="9">
        <v>0</v>
      </c>
      <c r="J6826">
        <v>2000</v>
      </c>
      <c r="K6826" s="1">
        <v>10</v>
      </c>
      <c r="L6826" s="1" t="s">
        <v>35</v>
      </c>
      <c r="M6826">
        <v>2.347827E-4</v>
      </c>
      <c r="N6826">
        <v>4.4703483999999996E-6</v>
      </c>
      <c r="O6826">
        <v>2.347827E-4</v>
      </c>
      <c r="P6826">
        <v>2.347827E-4</v>
      </c>
      <c r="Q6826">
        <v>2.347827E-4</v>
      </c>
      <c r="R6826">
        <v>4.4703483999999996E-6</v>
      </c>
      <c r="S6826" s="1">
        <v>4.4703483999999996E-6</v>
      </c>
      <c r="T6826">
        <v>2.4372339000000001E-4</v>
      </c>
      <c r="U6826">
        <v>2.4372339000000001E-4</v>
      </c>
      <c r="V6826">
        <v>2.347827E-4</v>
      </c>
      <c r="W6826">
        <v>4.4703483999999996E-6</v>
      </c>
      <c r="X6826">
        <v>4.4703483999999996E-6</v>
      </c>
      <c r="Y6826">
        <v>1.9185542999999999E-3</v>
      </c>
      <c r="Z6826" s="1">
        <v>1.9185542999999999E-3</v>
      </c>
      <c r="AA6826">
        <v>7.4215232999999999E-3</v>
      </c>
      <c r="AB6826">
        <v>7.4215232999999999E-3</v>
      </c>
      <c r="AC6826">
        <v>2.347827E-4</v>
      </c>
      <c r="AD6826">
        <v>3.8326382999999999E-3</v>
      </c>
      <c r="AE6826">
        <v>3.8326382999999999E-3</v>
      </c>
      <c r="AF6826">
        <v>4.4703483999999996E-6</v>
      </c>
      <c r="AG6826" s="1">
        <v>4.4703483999999996E-6</v>
      </c>
      <c r="AH6826">
        <v>0</v>
      </c>
      <c r="AL6826" t="b">
        <f t="shared" si="424"/>
        <v>0</v>
      </c>
      <c r="AS6826">
        <f t="shared" si="425"/>
        <v>0</v>
      </c>
    </row>
    <row r="6827" spans="1:45" x14ac:dyDescent="0.25">
      <c r="A6827" s="3" t="s">
        <v>7157</v>
      </c>
      <c r="B6827" s="4" t="s">
        <v>3600</v>
      </c>
      <c r="C6827" s="6" t="str">
        <f t="shared" si="422"/>
        <v/>
      </c>
      <c r="D6827"/>
      <c r="E6827"/>
      <c r="F6827"/>
      <c r="G6827" t="b">
        <f t="shared" si="423"/>
        <v>1</v>
      </c>
      <c r="H6827" s="1" t="s">
        <v>86</v>
      </c>
      <c r="I6827" s="9">
        <v>0</v>
      </c>
      <c r="J6827">
        <v>2000</v>
      </c>
      <c r="K6827" s="1">
        <v>0</v>
      </c>
      <c r="L6827" s="1" t="s">
        <v>163</v>
      </c>
      <c r="M6827">
        <v>2.8069614999999999E-3</v>
      </c>
      <c r="N6827">
        <v>2.8069614999999999E-3</v>
      </c>
      <c r="O6827">
        <v>1.2271105999999999E-4</v>
      </c>
      <c r="P6827">
        <v>1.2271105999999999E-4</v>
      </c>
      <c r="Q6827">
        <v>1.2271105999999999E-4</v>
      </c>
      <c r="R6827">
        <v>6.4074993000000003E-7</v>
      </c>
      <c r="S6827" s="1">
        <v>6.4074993000000003E-7</v>
      </c>
      <c r="T6827">
        <v>2.8069614999999999E-3</v>
      </c>
      <c r="U6827">
        <v>2.8069614999999999E-3</v>
      </c>
      <c r="V6827">
        <v>1.2271105999999999E-4</v>
      </c>
      <c r="W6827">
        <v>1.2271105999999999E-4</v>
      </c>
      <c r="X6827">
        <v>1.2271105999999999E-4</v>
      </c>
      <c r="Y6827">
        <v>6.4074993000000003E-7</v>
      </c>
      <c r="Z6827" s="1">
        <v>6.4074993000000003E-7</v>
      </c>
      <c r="AA6827">
        <v>5.8587192999999997E-3</v>
      </c>
      <c r="AB6827">
        <v>5.8587192999999997E-3</v>
      </c>
      <c r="AC6827">
        <v>1.9537656999999999E-3</v>
      </c>
      <c r="AD6827">
        <v>1.9524693E-3</v>
      </c>
      <c r="AE6827">
        <v>1.9524693E-3</v>
      </c>
      <c r="AF6827">
        <v>1.9524693E-3</v>
      </c>
      <c r="AG6827" s="1">
        <v>1.9524693E-3</v>
      </c>
      <c r="AH6827">
        <v>0</v>
      </c>
      <c r="AL6827" t="b">
        <f t="shared" si="424"/>
        <v>0</v>
      </c>
      <c r="AS6827">
        <f t="shared" si="425"/>
        <v>0</v>
      </c>
    </row>
    <row r="6828" spans="1:45" x14ac:dyDescent="0.25">
      <c r="A6828" s="3" t="s">
        <v>7158</v>
      </c>
      <c r="B6828" s="4" t="s">
        <v>3600</v>
      </c>
      <c r="C6828" s="6" t="str">
        <f t="shared" si="422"/>
        <v/>
      </c>
      <c r="D6828"/>
      <c r="E6828"/>
      <c r="F6828"/>
      <c r="G6828" t="b">
        <f t="shared" si="423"/>
        <v>1</v>
      </c>
      <c r="H6828" s="1" t="s">
        <v>86</v>
      </c>
      <c r="I6828" s="9">
        <v>0</v>
      </c>
      <c r="J6828">
        <v>5000</v>
      </c>
      <c r="K6828" s="1">
        <v>10</v>
      </c>
      <c r="L6828" s="1" t="s">
        <v>35</v>
      </c>
      <c r="M6828">
        <v>2.8069614999999999E-3</v>
      </c>
      <c r="N6828">
        <v>2.8069614999999999E-3</v>
      </c>
      <c r="O6828">
        <v>6.1099229999999997E-4</v>
      </c>
      <c r="P6828">
        <v>6.4074993000000003E-7</v>
      </c>
      <c r="Q6828">
        <v>6.4074993000000003E-7</v>
      </c>
      <c r="R6828">
        <v>3.9055943000000002E-3</v>
      </c>
      <c r="S6828" s="1">
        <v>3.9055943000000002E-3</v>
      </c>
      <c r="T6828">
        <v>5.8587192999999997E-3</v>
      </c>
      <c r="U6828">
        <v>5.8587192999999997E-3</v>
      </c>
      <c r="V6828">
        <v>1.2271105999999999E-4</v>
      </c>
      <c r="W6828">
        <v>4.8821569999999998E-3</v>
      </c>
      <c r="X6828">
        <v>4.8821569999999998E-3</v>
      </c>
      <c r="Y6828">
        <v>3.6555529999999999E-4</v>
      </c>
      <c r="Z6828" s="1">
        <v>3.6555529999999999E-4</v>
      </c>
      <c r="AA6828">
        <v>6.2249302999999997E-3</v>
      </c>
      <c r="AB6828">
        <v>6.2249302999999997E-3</v>
      </c>
      <c r="AC6828">
        <v>5.8600010000000001E-3</v>
      </c>
      <c r="AD6828">
        <v>3.9055943000000002E-3</v>
      </c>
      <c r="AE6828">
        <v>3.9055943000000002E-3</v>
      </c>
      <c r="AF6828">
        <v>3.9055943000000002E-3</v>
      </c>
      <c r="AG6828" s="1">
        <v>3.9055943000000002E-3</v>
      </c>
      <c r="AH6828">
        <v>0</v>
      </c>
      <c r="AL6828" t="b">
        <f t="shared" si="424"/>
        <v>0</v>
      </c>
      <c r="AS6828">
        <f t="shared" si="425"/>
        <v>0</v>
      </c>
    </row>
    <row r="6829" spans="1:45" x14ac:dyDescent="0.25">
      <c r="A6829" s="3" t="s">
        <v>7159</v>
      </c>
      <c r="B6829" s="4" t="s">
        <v>3600</v>
      </c>
      <c r="C6829" s="6" t="str">
        <f t="shared" si="422"/>
        <v/>
      </c>
      <c r="D6829"/>
      <c r="E6829"/>
      <c r="F6829"/>
      <c r="G6829" t="b">
        <f t="shared" si="423"/>
        <v>1</v>
      </c>
      <c r="H6829" s="1" t="s">
        <v>86</v>
      </c>
      <c r="I6829" s="9">
        <v>0</v>
      </c>
      <c r="J6829">
        <v>5000</v>
      </c>
      <c r="K6829" s="1">
        <v>0</v>
      </c>
      <c r="L6829" s="1" t="s">
        <v>129</v>
      </c>
      <c r="M6829">
        <v>1.4641881E-3</v>
      </c>
      <c r="N6829">
        <v>1.4641881E-3</v>
      </c>
      <c r="O6829">
        <v>1.2271105999999999E-4</v>
      </c>
      <c r="P6829">
        <v>1.2271105999999999E-4</v>
      </c>
      <c r="Q6829">
        <v>1.2271105999999999E-4</v>
      </c>
      <c r="R6829">
        <v>3.9055943000000002E-3</v>
      </c>
      <c r="S6829" s="1">
        <v>3.9055943000000002E-3</v>
      </c>
      <c r="T6829">
        <v>5.8587192999999997E-3</v>
      </c>
      <c r="U6829">
        <v>5.8587192999999997E-3</v>
      </c>
      <c r="V6829">
        <v>1.2271105999999999E-4</v>
      </c>
      <c r="W6829">
        <v>1.9524693E-3</v>
      </c>
      <c r="X6829">
        <v>1.9524693E-3</v>
      </c>
      <c r="Y6829">
        <v>3.6555529999999999E-4</v>
      </c>
      <c r="Z6829" s="1">
        <v>3.6555529999999999E-4</v>
      </c>
      <c r="AA6829">
        <v>1.4525682E-2</v>
      </c>
      <c r="AB6829">
        <v>1.4525682E-2</v>
      </c>
      <c r="AC6829">
        <v>7.8131260000000001E-3</v>
      </c>
      <c r="AD6829">
        <v>3.7835239999999999E-3</v>
      </c>
      <c r="AE6829">
        <v>3.7835239999999999E-3</v>
      </c>
      <c r="AF6829">
        <v>2.3186803000000001E-3</v>
      </c>
      <c r="AG6829" s="1">
        <v>2.3186803000000001E-3</v>
      </c>
      <c r="AH6829">
        <v>0</v>
      </c>
      <c r="AL6829" t="b">
        <f t="shared" si="424"/>
        <v>0</v>
      </c>
      <c r="AS6829">
        <f t="shared" si="425"/>
        <v>0</v>
      </c>
    </row>
    <row r="6830" spans="1:45" x14ac:dyDescent="0.25">
      <c r="A6830" s="3" t="s">
        <v>7160</v>
      </c>
      <c r="B6830" s="4" t="s">
        <v>3600</v>
      </c>
      <c r="C6830" s="6" t="str">
        <f t="shared" si="422"/>
        <v/>
      </c>
      <c r="D6830"/>
      <c r="E6830"/>
      <c r="F6830"/>
      <c r="G6830" t="b">
        <f t="shared" si="423"/>
        <v>1</v>
      </c>
      <c r="H6830" s="1" t="s">
        <v>86</v>
      </c>
      <c r="I6830" s="9">
        <v>0</v>
      </c>
      <c r="J6830">
        <v>8000</v>
      </c>
      <c r="K6830" s="1">
        <v>10</v>
      </c>
      <c r="L6830" s="1" t="s">
        <v>35</v>
      </c>
      <c r="M6830">
        <v>2.8069614999999999E-3</v>
      </c>
      <c r="N6830">
        <v>2.8069614999999999E-3</v>
      </c>
      <c r="O6830">
        <v>1.0992736E-3</v>
      </c>
      <c r="P6830">
        <v>1.2141466000000001E-4</v>
      </c>
      <c r="Q6830">
        <v>1.2141466000000001E-4</v>
      </c>
      <c r="R6830">
        <v>3.7835239999999999E-3</v>
      </c>
      <c r="S6830" s="1">
        <v>3.7835239999999999E-3</v>
      </c>
      <c r="T6830">
        <v>8.544266E-3</v>
      </c>
      <c r="U6830">
        <v>8.544266E-3</v>
      </c>
      <c r="V6830">
        <v>1.2271105999999999E-4</v>
      </c>
      <c r="W6830">
        <v>8.544266E-3</v>
      </c>
      <c r="X6830">
        <v>8.544266E-3</v>
      </c>
      <c r="Y6830">
        <v>3.9055943000000002E-3</v>
      </c>
      <c r="Z6830" s="1">
        <v>3.9055943000000002E-3</v>
      </c>
      <c r="AA6830">
        <v>9.8883059999999995E-3</v>
      </c>
      <c r="AB6830">
        <v>8.3001259999999997E-3</v>
      </c>
      <c r="AC6830">
        <v>9.8883059999999995E-3</v>
      </c>
      <c r="AD6830">
        <v>5.9807897E-3</v>
      </c>
      <c r="AE6830">
        <v>5.9807897E-3</v>
      </c>
      <c r="AF6830">
        <v>5.7366489999999999E-3</v>
      </c>
      <c r="AG6830" s="1">
        <v>5.7366489999999999E-3</v>
      </c>
      <c r="AH6830">
        <v>0</v>
      </c>
      <c r="AL6830" t="b">
        <f t="shared" si="424"/>
        <v>0</v>
      </c>
      <c r="AS6830">
        <f t="shared" si="425"/>
        <v>0</v>
      </c>
    </row>
    <row r="6831" spans="1:45" x14ac:dyDescent="0.25">
      <c r="A6831" s="3" t="s">
        <v>7161</v>
      </c>
      <c r="B6831" s="4" t="s">
        <v>3600</v>
      </c>
      <c r="C6831" s="6" t="str">
        <f t="shared" si="422"/>
        <v/>
      </c>
      <c r="D6831"/>
      <c r="E6831"/>
      <c r="F6831"/>
      <c r="G6831" t="b">
        <f t="shared" si="423"/>
        <v>1</v>
      </c>
      <c r="H6831" s="1" t="s">
        <v>86</v>
      </c>
      <c r="I6831" s="9">
        <v>0</v>
      </c>
      <c r="J6831">
        <v>8000</v>
      </c>
      <c r="K6831" s="1">
        <v>0</v>
      </c>
      <c r="L6831" s="1" t="s">
        <v>35</v>
      </c>
      <c r="M6831">
        <v>1.0992736E-3</v>
      </c>
      <c r="N6831">
        <v>6.4074993000000003E-7</v>
      </c>
      <c r="O6831">
        <v>1.0992736E-3</v>
      </c>
      <c r="P6831">
        <v>1.2271105999999999E-4</v>
      </c>
      <c r="Q6831">
        <v>1.2271105999999999E-4</v>
      </c>
      <c r="R6831">
        <v>2.6848912000000001E-3</v>
      </c>
      <c r="S6831" s="1">
        <v>2.6848912000000001E-3</v>
      </c>
      <c r="T6831">
        <v>7.6897739999999999E-3</v>
      </c>
      <c r="U6831">
        <v>7.6897739999999999E-3</v>
      </c>
      <c r="V6831">
        <v>1.2271105999999999E-4</v>
      </c>
      <c r="W6831">
        <v>5.2483679999999998E-3</v>
      </c>
      <c r="X6831">
        <v>5.2483679999999998E-3</v>
      </c>
      <c r="Y6831">
        <v>5.2483679999999998E-3</v>
      </c>
      <c r="Z6831" s="1">
        <v>5.2483679999999998E-3</v>
      </c>
      <c r="AA6831">
        <v>1.3549119E-2</v>
      </c>
      <c r="AB6831">
        <v>1.3549119E-2</v>
      </c>
      <c r="AC6831">
        <v>9.2779549999999992E-3</v>
      </c>
      <c r="AD6831">
        <v>5.7366489999999999E-3</v>
      </c>
      <c r="AE6831">
        <v>5.7366489999999999E-3</v>
      </c>
      <c r="AF6831">
        <v>5.7366489999999999E-3</v>
      </c>
      <c r="AG6831" s="1">
        <v>5.7366489999999999E-3</v>
      </c>
      <c r="AH6831">
        <v>0</v>
      </c>
      <c r="AL6831" t="b">
        <f t="shared" si="424"/>
        <v>0</v>
      </c>
      <c r="AS6831">
        <f t="shared" si="425"/>
        <v>0</v>
      </c>
    </row>
    <row r="6832" spans="1:45" x14ac:dyDescent="0.25">
      <c r="A6832" s="3" t="s">
        <v>7162</v>
      </c>
      <c r="B6832" s="4" t="s">
        <v>3600</v>
      </c>
      <c r="C6832" s="6" t="str">
        <f t="shared" si="422"/>
        <v/>
      </c>
      <c r="D6832"/>
      <c r="E6832"/>
      <c r="F6832"/>
      <c r="G6832" t="b">
        <f t="shared" si="423"/>
        <v>1</v>
      </c>
      <c r="H6832" s="1" t="s">
        <v>86</v>
      </c>
      <c r="I6832" s="9">
        <v>0</v>
      </c>
      <c r="J6832">
        <v>11000</v>
      </c>
      <c r="K6832" s="1">
        <v>10</v>
      </c>
      <c r="L6832" s="1" t="s">
        <v>35</v>
      </c>
      <c r="M6832">
        <v>1.9524693E-3</v>
      </c>
      <c r="N6832">
        <v>1.9524693E-3</v>
      </c>
      <c r="O6832">
        <v>1.0992736E-3</v>
      </c>
      <c r="P6832">
        <v>1.2271105999999999E-4</v>
      </c>
      <c r="Q6832">
        <v>1.2271105999999999E-4</v>
      </c>
      <c r="R6832">
        <v>7.8118442999999997E-3</v>
      </c>
      <c r="S6832" s="1">
        <v>7.8118442999999997E-3</v>
      </c>
      <c r="T6832">
        <v>7.8118442999999997E-3</v>
      </c>
      <c r="U6832">
        <v>7.8118442999999997E-3</v>
      </c>
      <c r="V6832">
        <v>1.2271105999999999E-4</v>
      </c>
      <c r="W6832">
        <v>7.6897739999999999E-3</v>
      </c>
      <c r="X6832">
        <v>7.6897739999999999E-3</v>
      </c>
      <c r="Y6832">
        <v>3.9055943000000002E-3</v>
      </c>
      <c r="Z6832" s="1">
        <v>3.9055943000000002E-3</v>
      </c>
      <c r="AA6832">
        <v>5.4686724999999999E-2</v>
      </c>
      <c r="AB6832">
        <v>5.4686724999999999E-2</v>
      </c>
      <c r="AC6832">
        <v>1.4649034E-2</v>
      </c>
      <c r="AD6832">
        <v>1.1718065E-2</v>
      </c>
      <c r="AE6832">
        <v>1.1718065E-2</v>
      </c>
      <c r="AF6832">
        <v>9.6428989999999999E-3</v>
      </c>
      <c r="AG6832" s="1">
        <v>9.6428989999999999E-3</v>
      </c>
      <c r="AH6832">
        <v>0</v>
      </c>
      <c r="AL6832" t="b">
        <f t="shared" si="424"/>
        <v>0</v>
      </c>
      <c r="AS6832">
        <f t="shared" si="425"/>
        <v>1</v>
      </c>
    </row>
    <row r="6833" spans="1:45" s="2" customFormat="1" ht="15.75" thickBot="1" x14ac:dyDescent="0.3">
      <c r="A6833" s="3" t="s">
        <v>7163</v>
      </c>
      <c r="B6833" s="4" t="s">
        <v>3600</v>
      </c>
      <c r="C6833" s="6" t="str">
        <f t="shared" si="422"/>
        <v/>
      </c>
      <c r="G6833" s="2" t="b">
        <f t="shared" si="423"/>
        <v>1</v>
      </c>
      <c r="H6833" s="2" t="s">
        <v>86</v>
      </c>
      <c r="I6833" s="10">
        <v>0</v>
      </c>
      <c r="J6833" s="2">
        <v>11000</v>
      </c>
      <c r="K6833" s="2">
        <v>0</v>
      </c>
      <c r="L6833" s="2" t="s">
        <v>35</v>
      </c>
      <c r="M6833" s="2">
        <v>1.9524693E-3</v>
      </c>
      <c r="N6833" s="2">
        <v>1.9524693E-3</v>
      </c>
      <c r="O6833" s="2">
        <v>1.2271105999999999E-4</v>
      </c>
      <c r="P6833" s="2">
        <v>6.4074993000000003E-7</v>
      </c>
      <c r="Q6833" s="2">
        <v>6.4074993000000003E-7</v>
      </c>
      <c r="R6833" s="2">
        <v>8.3001259999999997E-3</v>
      </c>
      <c r="S6833" s="2">
        <v>8.3001259999999997E-3</v>
      </c>
      <c r="T6833" s="2">
        <v>7.8118442999999997E-3</v>
      </c>
      <c r="U6833" s="2">
        <v>7.8118442999999997E-3</v>
      </c>
      <c r="V6833" s="2">
        <v>1.2271105999999999E-4</v>
      </c>
      <c r="W6833" s="2">
        <v>1.8303989999999999E-3</v>
      </c>
      <c r="X6833" s="2">
        <v>1.8303989999999999E-3</v>
      </c>
      <c r="Y6833" s="2">
        <v>7.0794224999999999E-3</v>
      </c>
      <c r="Z6833" s="2">
        <v>7.0794224999999999E-3</v>
      </c>
      <c r="AA6833" s="2">
        <v>2.8929949E-2</v>
      </c>
      <c r="AB6833" s="2">
        <v>2.8929949E-2</v>
      </c>
      <c r="AC6833" s="2">
        <v>1.5625595999999999E-2</v>
      </c>
      <c r="AD6833" s="2">
        <v>1.1229813E-2</v>
      </c>
      <c r="AE6833" s="2">
        <v>1.1229813E-2</v>
      </c>
      <c r="AF6833" s="2">
        <v>9.7649690000000001E-3</v>
      </c>
      <c r="AG6833" s="2">
        <v>9.7649690000000001E-3</v>
      </c>
      <c r="AH6833" s="2">
        <v>0</v>
      </c>
      <c r="AL6833" t="b">
        <f t="shared" si="424"/>
        <v>0</v>
      </c>
      <c r="AS6833" s="2">
        <f t="shared" si="425"/>
        <v>0</v>
      </c>
    </row>
    <row r="6834" spans="1:45" ht="15.75" thickTop="1" x14ac:dyDescent="0.25">
      <c r="A6834" s="3" t="s">
        <v>7164</v>
      </c>
      <c r="B6834" s="4" t="s">
        <v>3572</v>
      </c>
      <c r="C6834" s="6" t="str">
        <f t="shared" si="422"/>
        <v/>
      </c>
      <c r="D6834"/>
      <c r="E6834"/>
      <c r="F6834"/>
      <c r="G6834" t="b">
        <f t="shared" si="423"/>
        <v>1</v>
      </c>
      <c r="H6834" s="1" t="s">
        <v>96</v>
      </c>
      <c r="I6834" s="9">
        <v>0</v>
      </c>
      <c r="J6834">
        <v>2000</v>
      </c>
      <c r="K6834" s="1">
        <v>10</v>
      </c>
      <c r="L6834" s="1" t="s">
        <v>35</v>
      </c>
      <c r="M6834">
        <v>1.3642311000000001E-2</v>
      </c>
      <c r="N6834">
        <v>1.3642311000000001E-2</v>
      </c>
      <c r="O6834">
        <v>4.7403574000000001E-4</v>
      </c>
      <c r="P6834">
        <v>1.2007654E-3</v>
      </c>
      <c r="Q6834">
        <v>1.2007654E-3</v>
      </c>
      <c r="R6834">
        <v>2.3970604E-3</v>
      </c>
      <c r="S6834" s="1">
        <v>2.3970604E-3</v>
      </c>
      <c r="T6834">
        <v>1.1967480000000001E-2</v>
      </c>
      <c r="U6834">
        <v>1.1967480000000001E-2</v>
      </c>
      <c r="V6834">
        <v>2.347827E-4</v>
      </c>
      <c r="W6834">
        <v>4.4703483999999996E-6</v>
      </c>
      <c r="X6834">
        <v>4.4703483999999996E-6</v>
      </c>
      <c r="Y6834">
        <v>9.0963539999999992E-3</v>
      </c>
      <c r="Z6834" s="1">
        <v>9.0963539999999992E-3</v>
      </c>
      <c r="AA6834">
        <v>1.1488974000000001E-2</v>
      </c>
      <c r="AB6834">
        <v>1.1488974000000001E-2</v>
      </c>
      <c r="AC6834">
        <v>9.5257163000000001E-4</v>
      </c>
      <c r="AD6834">
        <v>8.1393119999999992E-3</v>
      </c>
      <c r="AE6834">
        <v>8.1393119999999992E-3</v>
      </c>
      <c r="AF6834">
        <v>1.1010407999999999E-2</v>
      </c>
      <c r="AG6834" s="1">
        <v>1.1010407999999999E-2</v>
      </c>
      <c r="AH6834">
        <v>110104079</v>
      </c>
      <c r="AL6834" t="b">
        <f t="shared" si="424"/>
        <v>0</v>
      </c>
      <c r="AS6834">
        <f t="shared" si="425"/>
        <v>0</v>
      </c>
    </row>
    <row r="6835" spans="1:45" x14ac:dyDescent="0.25">
      <c r="A6835" s="3" t="s">
        <v>7165</v>
      </c>
      <c r="B6835" s="4" t="s">
        <v>3572</v>
      </c>
      <c r="C6835" s="6" t="str">
        <f t="shared" si="422"/>
        <v/>
      </c>
      <c r="D6835"/>
      <c r="E6835"/>
      <c r="F6835"/>
      <c r="G6835" t="b">
        <f t="shared" si="423"/>
        <v>1</v>
      </c>
      <c r="H6835" s="1" t="s">
        <v>96</v>
      </c>
      <c r="I6835" s="9">
        <v>0</v>
      </c>
      <c r="J6835">
        <v>2000</v>
      </c>
      <c r="K6835" s="1">
        <v>0</v>
      </c>
      <c r="L6835" s="1" t="s">
        <v>35</v>
      </c>
      <c r="M6835">
        <v>4.8762559999999998E-4</v>
      </c>
      <c r="N6835">
        <v>4.8762559999999998E-4</v>
      </c>
      <c r="O6835">
        <v>1.2141466000000001E-4</v>
      </c>
      <c r="P6835">
        <v>3.6555529999999999E-4</v>
      </c>
      <c r="Q6835">
        <v>3.6555529999999999E-4</v>
      </c>
      <c r="R6835">
        <v>1.2271105999999999E-4</v>
      </c>
      <c r="S6835" s="1">
        <v>1.2271105999999999E-4</v>
      </c>
      <c r="T6835">
        <v>7.9339149999999997E-3</v>
      </c>
      <c r="U6835">
        <v>7.9339149999999997E-3</v>
      </c>
      <c r="V6835">
        <v>2.4348497E-4</v>
      </c>
      <c r="W6835">
        <v>2.0745397E-3</v>
      </c>
      <c r="X6835">
        <v>2.0745397E-3</v>
      </c>
      <c r="Y6835">
        <v>6.4074993000000003E-7</v>
      </c>
      <c r="Z6835" s="1">
        <v>6.4074993000000003E-7</v>
      </c>
      <c r="AA6835">
        <v>5.3704379999999999E-3</v>
      </c>
      <c r="AB6835">
        <v>5.3704379999999999E-3</v>
      </c>
      <c r="AC6835">
        <v>6.4074993000000003E-7</v>
      </c>
      <c r="AD6835">
        <v>2.0745397E-3</v>
      </c>
      <c r="AE6835">
        <v>2.0745397E-3</v>
      </c>
      <c r="AF6835">
        <v>3.6685169999999998E-4</v>
      </c>
      <c r="AG6835" s="1">
        <v>3.6685169999999998E-4</v>
      </c>
      <c r="AH6835">
        <v>0</v>
      </c>
      <c r="AL6835" t="b">
        <f t="shared" si="424"/>
        <v>0</v>
      </c>
      <c r="AS6835">
        <f t="shared" si="425"/>
        <v>0</v>
      </c>
    </row>
    <row r="6836" spans="1:45" x14ac:dyDescent="0.25">
      <c r="A6836" s="3" t="s">
        <v>7166</v>
      </c>
      <c r="B6836" s="4" t="s">
        <v>3572</v>
      </c>
      <c r="C6836" s="6" t="str">
        <f t="shared" si="422"/>
        <v/>
      </c>
      <c r="D6836"/>
      <c r="E6836"/>
      <c r="F6836"/>
      <c r="G6836" t="b">
        <f t="shared" si="423"/>
        <v>1</v>
      </c>
      <c r="H6836" s="1" t="s">
        <v>96</v>
      </c>
      <c r="I6836" s="9">
        <v>0</v>
      </c>
      <c r="J6836">
        <v>5000</v>
      </c>
      <c r="K6836" s="1">
        <v>10</v>
      </c>
      <c r="L6836" s="1" t="s">
        <v>35</v>
      </c>
      <c r="M6836">
        <v>5.9807897E-3</v>
      </c>
      <c r="N6836">
        <v>5.9807897E-3</v>
      </c>
      <c r="O6836">
        <v>4.6392977000000004E-3</v>
      </c>
      <c r="P6836">
        <v>8.5513294000000002E-4</v>
      </c>
      <c r="Q6836">
        <v>8.5513294000000002E-4</v>
      </c>
      <c r="R6836">
        <v>1.2141466000000001E-4</v>
      </c>
      <c r="S6836" s="1">
        <v>1.2141466000000001E-4</v>
      </c>
      <c r="T6836">
        <v>2.0995408E-2</v>
      </c>
      <c r="U6836">
        <v>2.0995408E-2</v>
      </c>
      <c r="V6836">
        <v>4.7613680000000002E-3</v>
      </c>
      <c r="W6836">
        <v>1.7083287000000001E-3</v>
      </c>
      <c r="X6836">
        <v>1.7083287000000001E-3</v>
      </c>
      <c r="Y6836">
        <v>1.2271105999999999E-4</v>
      </c>
      <c r="Z6836" s="1">
        <v>1.2271105999999999E-4</v>
      </c>
      <c r="AA6836">
        <v>1.7096251E-3</v>
      </c>
      <c r="AB6836">
        <v>1.0979772E-3</v>
      </c>
      <c r="AC6836">
        <v>1.7096251E-3</v>
      </c>
      <c r="AD6836">
        <v>8.5513294000000002E-4</v>
      </c>
      <c r="AE6836">
        <v>8.5513294000000002E-4</v>
      </c>
      <c r="AF6836">
        <v>8.5513294000000002E-4</v>
      </c>
      <c r="AG6836" s="1">
        <v>8.5513294000000002E-4</v>
      </c>
      <c r="AH6836">
        <v>0</v>
      </c>
      <c r="AL6836" t="b">
        <f t="shared" si="424"/>
        <v>0</v>
      </c>
      <c r="AS6836">
        <f t="shared" si="425"/>
        <v>0</v>
      </c>
    </row>
    <row r="6837" spans="1:45" x14ac:dyDescent="0.25">
      <c r="A6837" s="3" t="s">
        <v>7167</v>
      </c>
      <c r="B6837" s="4" t="s">
        <v>3572</v>
      </c>
      <c r="C6837" s="6" t="str">
        <f t="shared" si="422"/>
        <v/>
      </c>
      <c r="D6837"/>
      <c r="E6837"/>
      <c r="F6837"/>
      <c r="G6837" t="b">
        <f t="shared" si="423"/>
        <v>1</v>
      </c>
      <c r="H6837" s="1" t="s">
        <v>96</v>
      </c>
      <c r="I6837" s="9">
        <v>0</v>
      </c>
      <c r="J6837">
        <v>5000</v>
      </c>
      <c r="K6837" s="1">
        <v>0</v>
      </c>
      <c r="L6837" s="1" t="s">
        <v>35</v>
      </c>
      <c r="M6837">
        <v>6.0969590000000003E-4</v>
      </c>
      <c r="N6837">
        <v>6.0969590000000003E-4</v>
      </c>
      <c r="O6837">
        <v>1.2141466000000001E-4</v>
      </c>
      <c r="P6837">
        <v>2.4348497E-4</v>
      </c>
      <c r="Q6837">
        <v>2.4348497E-4</v>
      </c>
      <c r="R6837">
        <v>4.8762559999999998E-4</v>
      </c>
      <c r="S6837" s="1">
        <v>4.8762559999999998E-4</v>
      </c>
      <c r="T6837">
        <v>6.2249302999999997E-3</v>
      </c>
      <c r="U6837">
        <v>6.2249302999999997E-3</v>
      </c>
      <c r="V6837">
        <v>1.8316954000000001E-3</v>
      </c>
      <c r="W6837">
        <v>1.2200475000000001E-3</v>
      </c>
      <c r="X6837">
        <v>1.2200475000000001E-3</v>
      </c>
      <c r="Y6837">
        <v>4.8762559999999998E-4</v>
      </c>
      <c r="Z6837" s="1">
        <v>4.8762559999999998E-4</v>
      </c>
      <c r="AA6837">
        <v>1.4641881E-3</v>
      </c>
      <c r="AB6837">
        <v>1.4641881E-3</v>
      </c>
      <c r="AC6837">
        <v>4.8892200000000003E-4</v>
      </c>
      <c r="AD6837">
        <v>8.5383653999999997E-4</v>
      </c>
      <c r="AE6837">
        <v>8.5383653999999997E-4</v>
      </c>
      <c r="AF6837">
        <v>4.8892200000000003E-4</v>
      </c>
      <c r="AG6837" s="1">
        <v>4.8892200000000003E-4</v>
      </c>
      <c r="AH6837">
        <v>0</v>
      </c>
      <c r="AL6837" t="b">
        <f t="shared" si="424"/>
        <v>0</v>
      </c>
      <c r="AS6837">
        <f t="shared" si="425"/>
        <v>0</v>
      </c>
    </row>
    <row r="6838" spans="1:45" x14ac:dyDescent="0.25">
      <c r="A6838" s="3" t="s">
        <v>7168</v>
      </c>
      <c r="B6838" s="4" t="s">
        <v>3572</v>
      </c>
      <c r="C6838" s="6" t="str">
        <f t="shared" si="422"/>
        <v/>
      </c>
      <c r="D6838"/>
      <c r="E6838"/>
      <c r="F6838"/>
      <c r="G6838" t="b">
        <f t="shared" si="423"/>
        <v>1</v>
      </c>
      <c r="H6838" s="1" t="s">
        <v>96</v>
      </c>
      <c r="I6838" s="9">
        <v>0</v>
      </c>
      <c r="J6838">
        <v>8000</v>
      </c>
      <c r="K6838" s="1">
        <v>10</v>
      </c>
      <c r="L6838" s="1" t="s">
        <v>35</v>
      </c>
      <c r="M6838">
        <v>5.8600010000000001E-3</v>
      </c>
      <c r="N6838">
        <v>5.004227E-3</v>
      </c>
      <c r="O6838">
        <v>5.8600010000000001E-3</v>
      </c>
      <c r="P6838">
        <v>1.2213439E-3</v>
      </c>
      <c r="Q6838">
        <v>1.2213439E-3</v>
      </c>
      <c r="R6838">
        <v>6.4074993000000003E-7</v>
      </c>
      <c r="S6838" s="1">
        <v>6.4074993000000003E-7</v>
      </c>
      <c r="T6838">
        <v>4.3944566999999997E-2</v>
      </c>
      <c r="U6838">
        <v>4.3944566999999997E-2</v>
      </c>
      <c r="V6838">
        <v>1.2451782999999999E-2</v>
      </c>
      <c r="W6838">
        <v>6.0969590000000003E-4</v>
      </c>
      <c r="X6838">
        <v>6.0969590000000003E-4</v>
      </c>
      <c r="Y6838">
        <v>1.2271105999999999E-4</v>
      </c>
      <c r="Z6838" s="1">
        <v>1.2271105999999999E-4</v>
      </c>
      <c r="AA6838">
        <v>1.5875548E-3</v>
      </c>
      <c r="AB6838">
        <v>1.3421177999999999E-3</v>
      </c>
      <c r="AC6838">
        <v>1.5875548E-3</v>
      </c>
      <c r="AD6838">
        <v>9.7720319999999991E-4</v>
      </c>
      <c r="AE6838">
        <v>9.7720319999999991E-4</v>
      </c>
      <c r="AF6838">
        <v>6.1099229999999997E-4</v>
      </c>
      <c r="AG6838" s="1">
        <v>6.1099229999999997E-4</v>
      </c>
      <c r="AH6838">
        <v>0</v>
      </c>
      <c r="AL6838" t="b">
        <f t="shared" si="424"/>
        <v>0</v>
      </c>
      <c r="AS6838">
        <f t="shared" si="425"/>
        <v>0</v>
      </c>
    </row>
    <row r="6839" spans="1:45" x14ac:dyDescent="0.25">
      <c r="A6839" s="3" t="s">
        <v>7169</v>
      </c>
      <c r="B6839" s="4" t="s">
        <v>3572</v>
      </c>
      <c r="C6839" s="6" t="str">
        <f t="shared" si="422"/>
        <v/>
      </c>
      <c r="D6839"/>
      <c r="E6839"/>
      <c r="F6839"/>
      <c r="G6839" t="b">
        <f t="shared" si="423"/>
        <v>1</v>
      </c>
      <c r="H6839" s="1" t="s">
        <v>96</v>
      </c>
      <c r="I6839" s="9">
        <v>0</v>
      </c>
      <c r="J6839">
        <v>8000</v>
      </c>
      <c r="K6839" s="1">
        <v>0</v>
      </c>
      <c r="L6839" s="1" t="s">
        <v>35</v>
      </c>
      <c r="M6839">
        <v>6.0969590000000003E-4</v>
      </c>
      <c r="N6839">
        <v>6.0969590000000003E-4</v>
      </c>
      <c r="O6839">
        <v>1.2271105999999999E-4</v>
      </c>
      <c r="P6839">
        <v>4.8762559999999998E-4</v>
      </c>
      <c r="Q6839">
        <v>4.8762559999999998E-4</v>
      </c>
      <c r="R6839">
        <v>2.4348497E-4</v>
      </c>
      <c r="S6839" s="1">
        <v>2.4348497E-4</v>
      </c>
      <c r="T6839">
        <v>3.5521716000000002E-2</v>
      </c>
      <c r="U6839">
        <v>3.5521716000000002E-2</v>
      </c>
      <c r="V6839">
        <v>9.5220949999999995E-3</v>
      </c>
      <c r="W6839">
        <v>3.2952428000000001E-3</v>
      </c>
      <c r="X6839">
        <v>3.2952428000000001E-3</v>
      </c>
      <c r="Y6839">
        <v>6.4074993000000003E-7</v>
      </c>
      <c r="Z6839" s="1">
        <v>6.4074993000000003E-7</v>
      </c>
      <c r="AA6839">
        <v>1.3434142000000001E-3</v>
      </c>
      <c r="AB6839">
        <v>1.3421177999999999E-3</v>
      </c>
      <c r="AC6839">
        <v>1.3434142000000001E-3</v>
      </c>
      <c r="AD6839">
        <v>1.0992736E-3</v>
      </c>
      <c r="AE6839">
        <v>1.0992736E-3</v>
      </c>
      <c r="AF6839">
        <v>7.3306260000000002E-4</v>
      </c>
      <c r="AG6839" s="1">
        <v>7.3306260000000002E-4</v>
      </c>
      <c r="AH6839">
        <v>0</v>
      </c>
      <c r="AL6839" t="b">
        <f t="shared" si="424"/>
        <v>0</v>
      </c>
      <c r="AS6839">
        <f t="shared" si="425"/>
        <v>0</v>
      </c>
    </row>
    <row r="6840" spans="1:45" x14ac:dyDescent="0.25">
      <c r="A6840" s="3" t="s">
        <v>7170</v>
      </c>
      <c r="B6840" s="4" t="s">
        <v>3572</v>
      </c>
      <c r="C6840" s="6" t="str">
        <f t="shared" si="422"/>
        <v/>
      </c>
      <c r="D6840"/>
      <c r="E6840"/>
      <c r="F6840"/>
      <c r="G6840" t="b">
        <f t="shared" si="423"/>
        <v>1</v>
      </c>
      <c r="H6840" s="1" t="s">
        <v>96</v>
      </c>
      <c r="I6840" s="9">
        <v>0</v>
      </c>
      <c r="J6840">
        <v>11000</v>
      </c>
      <c r="K6840" s="1">
        <v>10</v>
      </c>
      <c r="L6840" s="1" t="s">
        <v>35</v>
      </c>
      <c r="M6840">
        <v>6.2262120000000001E-3</v>
      </c>
      <c r="N6840">
        <v>4.5159459999999998E-3</v>
      </c>
      <c r="O6840">
        <v>6.2262120000000001E-3</v>
      </c>
      <c r="P6840">
        <v>8.5513294000000002E-4</v>
      </c>
      <c r="Q6840">
        <v>8.5513294000000002E-4</v>
      </c>
      <c r="R6840">
        <v>6.4074993000000003E-7</v>
      </c>
      <c r="S6840" s="1">
        <v>6.4074993000000003E-7</v>
      </c>
      <c r="T6840">
        <v>3.2225847000000002E-2</v>
      </c>
      <c r="U6840">
        <v>3.2225847000000002E-2</v>
      </c>
      <c r="V6840">
        <v>1.9653916E-2</v>
      </c>
      <c r="W6840">
        <v>3.6685169999999998E-4</v>
      </c>
      <c r="X6840">
        <v>3.6685169999999998E-4</v>
      </c>
      <c r="Y6840">
        <v>6.4074993000000003E-7</v>
      </c>
      <c r="Z6840" s="1">
        <v>6.4074993000000003E-7</v>
      </c>
      <c r="AA6840">
        <v>1.9537656999999999E-3</v>
      </c>
      <c r="AB6840">
        <v>1.3421177999999999E-3</v>
      </c>
      <c r="AC6840">
        <v>1.9537656999999999E-3</v>
      </c>
      <c r="AD6840">
        <v>6.1099229999999997E-4</v>
      </c>
      <c r="AE6840">
        <v>6.1099229999999997E-4</v>
      </c>
      <c r="AF6840">
        <v>6.1099229999999997E-4</v>
      </c>
      <c r="AG6840" s="1">
        <v>6.1099229999999997E-4</v>
      </c>
      <c r="AH6840">
        <v>0</v>
      </c>
      <c r="AL6840" t="b">
        <f t="shared" si="424"/>
        <v>0</v>
      </c>
      <c r="AS6840">
        <f t="shared" si="425"/>
        <v>0</v>
      </c>
    </row>
    <row r="6841" spans="1:45" s="2" customFormat="1" ht="15.75" thickBot="1" x14ac:dyDescent="0.3">
      <c r="A6841" s="3" t="s">
        <v>7171</v>
      </c>
      <c r="B6841" s="4" t="s">
        <v>3572</v>
      </c>
      <c r="C6841" s="6" t="str">
        <f t="shared" si="422"/>
        <v/>
      </c>
      <c r="G6841" s="2" t="b">
        <f t="shared" si="423"/>
        <v>1</v>
      </c>
      <c r="H6841" s="2" t="s">
        <v>96</v>
      </c>
      <c r="I6841" s="10">
        <v>0</v>
      </c>
      <c r="J6841" s="2">
        <v>11000</v>
      </c>
      <c r="K6841" s="2">
        <v>0</v>
      </c>
      <c r="L6841" s="2" t="s">
        <v>35</v>
      </c>
      <c r="M6841" s="2">
        <v>3.6685169999999998E-4</v>
      </c>
      <c r="N6841" s="2">
        <v>2.4348497E-4</v>
      </c>
      <c r="O6841" s="2">
        <v>3.6685169999999998E-4</v>
      </c>
      <c r="P6841" s="2">
        <v>3.6685169999999998E-4</v>
      </c>
      <c r="Q6841" s="2">
        <v>3.6685169999999998E-4</v>
      </c>
      <c r="R6841" s="2">
        <v>2.4348497E-4</v>
      </c>
      <c r="S6841" s="2">
        <v>2.4348497E-4</v>
      </c>
      <c r="T6841" s="2">
        <v>2.7831315999999998E-2</v>
      </c>
      <c r="U6841" s="2">
        <v>2.7831315999999998E-2</v>
      </c>
      <c r="V6841" s="2">
        <v>3.6685169999999998E-4</v>
      </c>
      <c r="W6841" s="2">
        <v>5.6145787000000001E-3</v>
      </c>
      <c r="X6841" s="2">
        <v>5.6145787000000001E-3</v>
      </c>
      <c r="Y6841" s="2">
        <v>1.2141466000000001E-4</v>
      </c>
      <c r="Z6841" s="2">
        <v>1.2141466000000001E-4</v>
      </c>
      <c r="AA6841" s="2">
        <v>2.4348497E-4</v>
      </c>
      <c r="AB6841" s="2">
        <v>2.4348497E-4</v>
      </c>
      <c r="AC6841" s="2">
        <v>6.4074993000000003E-7</v>
      </c>
      <c r="AD6841" s="2">
        <v>1.2141466000000001E-4</v>
      </c>
      <c r="AE6841" s="2">
        <v>1.2141466000000001E-4</v>
      </c>
      <c r="AF6841" s="2">
        <v>1.2141466000000001E-4</v>
      </c>
      <c r="AG6841" s="2">
        <v>1.2141466000000001E-4</v>
      </c>
      <c r="AH6841" s="2">
        <v>0</v>
      </c>
      <c r="AL6841" t="b">
        <f t="shared" si="424"/>
        <v>0</v>
      </c>
      <c r="AS6841" s="2">
        <f t="shared" si="425"/>
        <v>0</v>
      </c>
    </row>
    <row r="6842" spans="1:45" ht="15.75" thickTop="1" x14ac:dyDescent="0.25">
      <c r="A6842" s="3" t="s">
        <v>7172</v>
      </c>
      <c r="B6842" s="4" t="s">
        <v>3600</v>
      </c>
      <c r="C6842" s="6" t="str">
        <f t="shared" si="422"/>
        <v/>
      </c>
      <c r="D6842"/>
      <c r="E6842"/>
      <c r="F6842"/>
      <c r="G6842" t="b">
        <f t="shared" si="423"/>
        <v>1</v>
      </c>
      <c r="H6842" s="1" t="s">
        <v>107</v>
      </c>
      <c r="I6842" s="9">
        <v>0</v>
      </c>
      <c r="J6842">
        <v>2000</v>
      </c>
      <c r="K6842" s="1">
        <v>10</v>
      </c>
      <c r="L6842" s="1" t="s">
        <v>39</v>
      </c>
      <c r="M6842">
        <v>1.0253251E-2</v>
      </c>
      <c r="N6842">
        <v>1.0253251E-2</v>
      </c>
      <c r="O6842">
        <v>4.8834383E-3</v>
      </c>
      <c r="P6842">
        <v>1.8316954000000001E-3</v>
      </c>
      <c r="Q6842">
        <v>1.8316954000000001E-3</v>
      </c>
      <c r="R6842">
        <v>6.4074993000000003E-7</v>
      </c>
      <c r="S6842" s="1">
        <v>6.4074993000000003E-7</v>
      </c>
      <c r="T6842">
        <v>7.4456334000000002E-3</v>
      </c>
      <c r="U6842">
        <v>7.4456334000000002E-3</v>
      </c>
      <c r="V6842">
        <v>4.7613680000000002E-3</v>
      </c>
      <c r="W6842">
        <v>1.3434142000000001E-3</v>
      </c>
      <c r="X6842">
        <v>1.3434142000000001E-3</v>
      </c>
      <c r="Y6842">
        <v>1.2141466000000001E-4</v>
      </c>
      <c r="Z6842" s="1">
        <v>1.2141466000000001E-4</v>
      </c>
      <c r="AA6842">
        <v>1.0497391E-2</v>
      </c>
      <c r="AB6842">
        <v>1.0497391E-2</v>
      </c>
      <c r="AC6842">
        <v>5.7379305000000002E-3</v>
      </c>
      <c r="AD6842">
        <v>3.6685169999999998E-4</v>
      </c>
      <c r="AE6842">
        <v>3.6685169999999998E-4</v>
      </c>
      <c r="AF6842">
        <v>2.4348497E-4</v>
      </c>
      <c r="AG6842" s="1">
        <v>2.4348497E-4</v>
      </c>
      <c r="AH6842">
        <v>0</v>
      </c>
      <c r="AL6842" t="b">
        <f t="shared" si="424"/>
        <v>0</v>
      </c>
      <c r="AS6842">
        <f t="shared" si="425"/>
        <v>0</v>
      </c>
    </row>
    <row r="6843" spans="1:45" x14ac:dyDescent="0.25">
      <c r="A6843" s="3" t="s">
        <v>7173</v>
      </c>
      <c r="B6843" s="4" t="s">
        <v>3600</v>
      </c>
      <c r="C6843" s="6" t="str">
        <f t="shared" si="422"/>
        <v/>
      </c>
      <c r="D6843"/>
      <c r="E6843"/>
      <c r="F6843"/>
      <c r="G6843" t="b">
        <f t="shared" si="423"/>
        <v>1</v>
      </c>
      <c r="H6843" s="1" t="s">
        <v>107</v>
      </c>
      <c r="I6843" s="9">
        <v>0</v>
      </c>
      <c r="J6843">
        <v>2000</v>
      </c>
      <c r="K6843" s="1">
        <v>0</v>
      </c>
      <c r="L6843" s="1" t="s">
        <v>455</v>
      </c>
      <c r="M6843">
        <v>7.3176619999999997E-4</v>
      </c>
      <c r="N6843">
        <v>7.3176619999999997E-4</v>
      </c>
      <c r="O6843">
        <v>3.6685169999999998E-4</v>
      </c>
      <c r="P6843">
        <v>6.0969590000000003E-4</v>
      </c>
      <c r="Q6843">
        <v>6.0969590000000003E-4</v>
      </c>
      <c r="R6843">
        <v>2.4348497E-4</v>
      </c>
      <c r="S6843" s="1">
        <v>2.4348497E-4</v>
      </c>
      <c r="T6843">
        <v>8.4221959999999998E-3</v>
      </c>
      <c r="U6843">
        <v>8.4221959999999998E-3</v>
      </c>
      <c r="V6843">
        <v>2.3199766999999999E-3</v>
      </c>
      <c r="W6843">
        <v>2.3199766999999999E-3</v>
      </c>
      <c r="X6843">
        <v>2.3199766999999999E-3</v>
      </c>
      <c r="Y6843">
        <v>3.6555529999999999E-4</v>
      </c>
      <c r="Z6843" s="1">
        <v>3.6555529999999999E-4</v>
      </c>
      <c r="AA6843">
        <v>1.5258104E-2</v>
      </c>
      <c r="AB6843">
        <v>1.5258104E-2</v>
      </c>
      <c r="AC6843">
        <v>5.4937900000000001E-3</v>
      </c>
      <c r="AD6843">
        <v>2.4478137E-4</v>
      </c>
      <c r="AE6843">
        <v>2.4478137E-4</v>
      </c>
      <c r="AF6843">
        <v>2.4348497E-4</v>
      </c>
      <c r="AG6843" s="1">
        <v>2.4348497E-4</v>
      </c>
      <c r="AH6843">
        <v>0</v>
      </c>
      <c r="AL6843" t="b">
        <f t="shared" si="424"/>
        <v>0</v>
      </c>
      <c r="AS6843">
        <f t="shared" si="425"/>
        <v>0</v>
      </c>
    </row>
    <row r="6844" spans="1:45" x14ac:dyDescent="0.25">
      <c r="A6844" s="3" t="s">
        <v>7174</v>
      </c>
      <c r="B6844" s="4" t="s">
        <v>3600</v>
      </c>
      <c r="C6844" s="6" t="str">
        <f t="shared" si="422"/>
        <v/>
      </c>
      <c r="D6844"/>
      <c r="E6844"/>
      <c r="F6844"/>
      <c r="G6844" t="b">
        <f t="shared" si="423"/>
        <v>1</v>
      </c>
      <c r="H6844" s="1" t="s">
        <v>107</v>
      </c>
      <c r="I6844" s="9">
        <v>0</v>
      </c>
      <c r="J6844">
        <v>5000</v>
      </c>
      <c r="K6844" s="1">
        <v>10</v>
      </c>
      <c r="L6844" s="1" t="s">
        <v>35</v>
      </c>
      <c r="M6844">
        <v>8.4221959999999998E-3</v>
      </c>
      <c r="N6844">
        <v>8.4221959999999998E-3</v>
      </c>
      <c r="O6844">
        <v>4.1510165000000002E-3</v>
      </c>
      <c r="P6844">
        <v>3.0523836999999999E-3</v>
      </c>
      <c r="Q6844">
        <v>3.0523836999999999E-3</v>
      </c>
      <c r="R6844">
        <v>6.1099229999999997E-4</v>
      </c>
      <c r="S6844" s="1">
        <v>6.1099229999999997E-4</v>
      </c>
      <c r="T6844">
        <v>1.3549119E-2</v>
      </c>
      <c r="U6844">
        <v>1.3549119E-2</v>
      </c>
      <c r="V6844">
        <v>4.3951570000000002E-3</v>
      </c>
      <c r="W6844">
        <v>1.4654844999999999E-3</v>
      </c>
      <c r="X6844">
        <v>1.4654844999999999E-3</v>
      </c>
      <c r="Y6844">
        <v>2.4478137E-4</v>
      </c>
      <c r="Z6844" s="1">
        <v>2.4478137E-4</v>
      </c>
      <c r="AA6844">
        <v>2.2582321999999998E-2</v>
      </c>
      <c r="AB6844">
        <v>2.2582321999999998E-2</v>
      </c>
      <c r="AC6844">
        <v>1.1597290999999999E-2</v>
      </c>
      <c r="AD6844">
        <v>1.8316954000000001E-3</v>
      </c>
      <c r="AE6844">
        <v>1.8316954000000001E-3</v>
      </c>
      <c r="AF6844">
        <v>8.5513294000000002E-4</v>
      </c>
      <c r="AG6844" s="1">
        <v>8.5513294000000002E-4</v>
      </c>
      <c r="AH6844">
        <v>0</v>
      </c>
      <c r="AL6844" t="b">
        <f t="shared" si="424"/>
        <v>0</v>
      </c>
      <c r="AS6844">
        <f t="shared" si="425"/>
        <v>0</v>
      </c>
    </row>
    <row r="6845" spans="1:45" x14ac:dyDescent="0.25">
      <c r="A6845" s="3" t="s">
        <v>7175</v>
      </c>
      <c r="B6845" s="4" t="s">
        <v>3600</v>
      </c>
      <c r="C6845" s="6" t="str">
        <f t="shared" si="422"/>
        <v/>
      </c>
      <c r="D6845"/>
      <c r="E6845"/>
      <c r="F6845"/>
      <c r="G6845" t="b">
        <f t="shared" si="423"/>
        <v>1</v>
      </c>
      <c r="H6845" s="1" t="s">
        <v>107</v>
      </c>
      <c r="I6845" s="9">
        <v>0</v>
      </c>
      <c r="J6845">
        <v>5000</v>
      </c>
      <c r="K6845" s="1">
        <v>0</v>
      </c>
      <c r="L6845" s="1" t="s">
        <v>33</v>
      </c>
      <c r="M6845">
        <v>9.7590684999999998E-4</v>
      </c>
      <c r="N6845">
        <v>9.7590684999999998E-4</v>
      </c>
      <c r="O6845">
        <v>2.4478137E-4</v>
      </c>
      <c r="P6845">
        <v>1.2141466000000001E-4</v>
      </c>
      <c r="Q6845">
        <v>1.2141466000000001E-4</v>
      </c>
      <c r="R6845">
        <v>3.6685169999999998E-4</v>
      </c>
      <c r="S6845" s="1">
        <v>3.6685169999999998E-4</v>
      </c>
      <c r="T6845">
        <v>1.5380174E-2</v>
      </c>
      <c r="U6845">
        <v>1.5380174E-2</v>
      </c>
      <c r="V6845">
        <v>4.3951570000000002E-3</v>
      </c>
      <c r="W6845">
        <v>4.8892200000000003E-4</v>
      </c>
      <c r="X6845">
        <v>4.8892200000000003E-4</v>
      </c>
      <c r="Y6845">
        <v>2.4478137E-4</v>
      </c>
      <c r="Z6845" s="1">
        <v>2.4478137E-4</v>
      </c>
      <c r="AA6845">
        <v>2.0629196999999998E-2</v>
      </c>
      <c r="AB6845">
        <v>2.0629196999999998E-2</v>
      </c>
      <c r="AC6845">
        <v>1.1353149999999999E-2</v>
      </c>
      <c r="AD6845">
        <v>1.8316954000000001E-3</v>
      </c>
      <c r="AE6845">
        <v>1.8316954000000001E-3</v>
      </c>
      <c r="AF6845">
        <v>7.3306260000000002E-4</v>
      </c>
      <c r="AG6845" s="1">
        <v>7.3306260000000002E-4</v>
      </c>
      <c r="AH6845">
        <v>0</v>
      </c>
      <c r="AL6845" t="b">
        <f t="shared" si="424"/>
        <v>0</v>
      </c>
      <c r="AS6845">
        <f t="shared" si="425"/>
        <v>0</v>
      </c>
    </row>
    <row r="6846" spans="1:45" x14ac:dyDescent="0.25">
      <c r="A6846" s="3" t="s">
        <v>7176</v>
      </c>
      <c r="B6846" s="4" t="s">
        <v>3600</v>
      </c>
      <c r="C6846" s="6" t="str">
        <f t="shared" si="422"/>
        <v/>
      </c>
      <c r="D6846"/>
      <c r="E6846"/>
      <c r="F6846"/>
      <c r="G6846" t="b">
        <f t="shared" si="423"/>
        <v>1</v>
      </c>
      <c r="H6846" s="1" t="s">
        <v>107</v>
      </c>
      <c r="I6846" s="9">
        <v>0</v>
      </c>
      <c r="J6846">
        <v>8000</v>
      </c>
      <c r="K6846" s="1">
        <v>10</v>
      </c>
      <c r="L6846" s="1" t="s">
        <v>35</v>
      </c>
      <c r="M6846">
        <v>5.8587192999999997E-3</v>
      </c>
      <c r="N6846">
        <v>5.8587192999999997E-3</v>
      </c>
      <c r="O6846">
        <v>2.5641173E-3</v>
      </c>
      <c r="P6846">
        <v>2.3199766999999999E-3</v>
      </c>
      <c r="Q6846">
        <v>2.3199766999999999E-3</v>
      </c>
      <c r="R6846">
        <v>1.0992736E-3</v>
      </c>
      <c r="S6846" s="1">
        <v>1.0992736E-3</v>
      </c>
      <c r="T6846">
        <v>1.4647752E-2</v>
      </c>
      <c r="U6846">
        <v>1.4647752E-2</v>
      </c>
      <c r="V6846">
        <v>5.8600010000000001E-3</v>
      </c>
      <c r="W6846">
        <v>2.3199766999999999E-3</v>
      </c>
      <c r="X6846">
        <v>2.3199766999999999E-3</v>
      </c>
      <c r="Y6846">
        <v>6.1099229999999997E-4</v>
      </c>
      <c r="Z6846" s="1">
        <v>6.1099229999999997E-4</v>
      </c>
      <c r="AA6846">
        <v>2.7953386E-2</v>
      </c>
      <c r="AB6846">
        <v>2.7953386E-2</v>
      </c>
      <c r="AC6846">
        <v>1.4282837499999999E-2</v>
      </c>
      <c r="AD6846">
        <v>2.9303133E-3</v>
      </c>
      <c r="AE6846">
        <v>2.9303133E-3</v>
      </c>
      <c r="AF6846">
        <v>2.3199766999999999E-3</v>
      </c>
      <c r="AG6846" s="1">
        <v>2.3199766999999999E-3</v>
      </c>
      <c r="AH6846">
        <v>0</v>
      </c>
      <c r="AL6846" t="b">
        <f t="shared" si="424"/>
        <v>0</v>
      </c>
      <c r="AS6846">
        <f t="shared" si="425"/>
        <v>0</v>
      </c>
    </row>
    <row r="6847" spans="1:45" x14ac:dyDescent="0.25">
      <c r="A6847" s="3" t="s">
        <v>7177</v>
      </c>
      <c r="B6847" s="4" t="s">
        <v>3600</v>
      </c>
      <c r="C6847" s="6" t="str">
        <f t="shared" si="422"/>
        <v/>
      </c>
      <c r="D6847"/>
      <c r="E6847"/>
      <c r="F6847"/>
      <c r="G6847" t="b">
        <f t="shared" si="423"/>
        <v>1</v>
      </c>
      <c r="H6847" s="1" t="s">
        <v>107</v>
      </c>
      <c r="I6847" s="9">
        <v>0</v>
      </c>
      <c r="J6847">
        <v>8000</v>
      </c>
      <c r="K6847" s="1">
        <v>0</v>
      </c>
      <c r="L6847" s="1" t="s">
        <v>35</v>
      </c>
      <c r="M6847">
        <v>9.7590684999999998E-4</v>
      </c>
      <c r="N6847">
        <v>9.7590684999999998E-4</v>
      </c>
      <c r="O6847">
        <v>2.4478137E-4</v>
      </c>
      <c r="P6847">
        <v>6.4074993000000003E-7</v>
      </c>
      <c r="Q6847">
        <v>6.4074993000000003E-7</v>
      </c>
      <c r="R6847">
        <v>1.2213439E-3</v>
      </c>
      <c r="S6847" s="1">
        <v>1.2213439E-3</v>
      </c>
      <c r="T6847">
        <v>1.6600877E-2</v>
      </c>
      <c r="U6847">
        <v>1.6600877E-2</v>
      </c>
      <c r="V6847">
        <v>5.3717195999999998E-3</v>
      </c>
      <c r="W6847">
        <v>6.4074993000000003E-7</v>
      </c>
      <c r="X6847">
        <v>6.4074993000000003E-7</v>
      </c>
      <c r="Y6847">
        <v>8.5513294000000002E-4</v>
      </c>
      <c r="Z6847" s="1">
        <v>8.5513294000000002E-4</v>
      </c>
      <c r="AA6847">
        <v>1.9164354000000001E-2</v>
      </c>
      <c r="AB6847">
        <v>1.9164354000000001E-2</v>
      </c>
      <c r="AC6847">
        <v>1.50152445E-2</v>
      </c>
      <c r="AD6847">
        <v>2.9303133E-3</v>
      </c>
      <c r="AE6847">
        <v>2.9303133E-3</v>
      </c>
      <c r="AF6847">
        <v>2.3199766999999999E-3</v>
      </c>
      <c r="AG6847" s="1">
        <v>2.3199766999999999E-3</v>
      </c>
      <c r="AH6847">
        <v>0</v>
      </c>
      <c r="AL6847" t="b">
        <f t="shared" si="424"/>
        <v>0</v>
      </c>
      <c r="AS6847">
        <f t="shared" si="425"/>
        <v>0</v>
      </c>
    </row>
    <row r="6848" spans="1:45" x14ac:dyDescent="0.25">
      <c r="A6848" s="3" t="s">
        <v>7178</v>
      </c>
      <c r="B6848" s="4" t="s">
        <v>3600</v>
      </c>
      <c r="C6848" s="6" t="str">
        <f t="shared" si="422"/>
        <v/>
      </c>
      <c r="D6848"/>
      <c r="E6848"/>
      <c r="F6848"/>
      <c r="G6848" t="b">
        <f t="shared" si="423"/>
        <v>1</v>
      </c>
      <c r="H6848" s="1" t="s">
        <v>107</v>
      </c>
      <c r="I6848" s="9">
        <v>0</v>
      </c>
      <c r="J6848">
        <v>11000</v>
      </c>
      <c r="K6848" s="1">
        <v>10</v>
      </c>
      <c r="L6848" s="1" t="s">
        <v>35</v>
      </c>
      <c r="M6848">
        <v>4.3938756000000004E-3</v>
      </c>
      <c r="N6848">
        <v>4.3938756000000004E-3</v>
      </c>
      <c r="O6848">
        <v>1.8316954000000001E-3</v>
      </c>
      <c r="P6848">
        <v>1.8316954000000001E-3</v>
      </c>
      <c r="Q6848">
        <v>1.8316954000000001E-3</v>
      </c>
      <c r="R6848">
        <v>1.4654844999999999E-3</v>
      </c>
      <c r="S6848" s="1">
        <v>1.4654844999999999E-3</v>
      </c>
      <c r="T6848">
        <v>1.4525682E-2</v>
      </c>
      <c r="U6848">
        <v>1.4525682E-2</v>
      </c>
      <c r="V6848">
        <v>5.7379305000000002E-3</v>
      </c>
      <c r="W6848">
        <v>5.0055087000000003E-3</v>
      </c>
      <c r="X6848">
        <v>5.0055087000000003E-3</v>
      </c>
      <c r="Y6848">
        <v>9.7720319999999991E-4</v>
      </c>
      <c r="Z6848" s="1">
        <v>9.7720319999999991E-4</v>
      </c>
      <c r="AA6848">
        <v>8.0687640000000005E-2</v>
      </c>
      <c r="AB6848">
        <v>8.0687640000000005E-2</v>
      </c>
      <c r="AC6848">
        <v>1.9775986999999998E-2</v>
      </c>
      <c r="AD6848">
        <v>3.6627351999999999E-3</v>
      </c>
      <c r="AE6848">
        <v>3.6627351999999999E-3</v>
      </c>
      <c r="AF6848">
        <v>1.5875548E-3</v>
      </c>
      <c r="AG6848" s="1">
        <v>1.5875548E-3</v>
      </c>
      <c r="AH6848">
        <v>0</v>
      </c>
      <c r="AL6848" t="b">
        <f t="shared" si="424"/>
        <v>0</v>
      </c>
      <c r="AS6848">
        <f t="shared" si="425"/>
        <v>1</v>
      </c>
    </row>
    <row r="6849" spans="1:45" s="2" customFormat="1" ht="15.75" thickBot="1" x14ac:dyDescent="0.3">
      <c r="A6849" s="3" t="s">
        <v>7179</v>
      </c>
      <c r="B6849" s="4" t="s">
        <v>3600</v>
      </c>
      <c r="C6849" s="6" t="str">
        <f t="shared" si="422"/>
        <v/>
      </c>
      <c r="G6849" s="2" t="b">
        <f t="shared" si="423"/>
        <v>1</v>
      </c>
      <c r="H6849" s="2" t="s">
        <v>107</v>
      </c>
      <c r="I6849" s="10">
        <v>0</v>
      </c>
      <c r="J6849" s="2">
        <v>11000</v>
      </c>
      <c r="K6849" s="2">
        <v>0</v>
      </c>
      <c r="L6849" s="2" t="s">
        <v>35</v>
      </c>
      <c r="M6849" s="2">
        <v>1.4641881E-3</v>
      </c>
      <c r="N6849" s="2">
        <v>1.4641881E-3</v>
      </c>
      <c r="O6849" s="2">
        <v>7.3306260000000002E-4</v>
      </c>
      <c r="P6849" s="2">
        <v>3.6555529999999999E-4</v>
      </c>
      <c r="Q6849" s="2">
        <v>3.6555529999999999E-4</v>
      </c>
      <c r="R6849" s="2">
        <v>1.5875548E-3</v>
      </c>
      <c r="S6849" s="2">
        <v>1.5875548E-3</v>
      </c>
      <c r="T6849" s="2">
        <v>1.5380174E-2</v>
      </c>
      <c r="U6849" s="2">
        <v>1.5380174E-2</v>
      </c>
      <c r="V6849" s="2">
        <v>5.4937900000000001E-3</v>
      </c>
      <c r="W6849" s="2">
        <v>5.1275790000000002E-3</v>
      </c>
      <c r="X6849" s="2">
        <v>5.1275790000000002E-3</v>
      </c>
      <c r="Y6849" s="2">
        <v>1.0992736E-3</v>
      </c>
      <c r="Z6849" s="2">
        <v>1.0992736E-3</v>
      </c>
      <c r="AA6849" s="2">
        <v>5.0048053000000002E-2</v>
      </c>
      <c r="AB6849" s="2">
        <v>5.0048053000000002E-2</v>
      </c>
      <c r="AC6849" s="2">
        <v>1.5625595999999999E-2</v>
      </c>
      <c r="AD6849" s="2">
        <v>1.7096251E-3</v>
      </c>
      <c r="AE6849" s="2">
        <v>1.7096251E-3</v>
      </c>
      <c r="AF6849" s="2">
        <v>1.7096251E-3</v>
      </c>
      <c r="AG6849" s="2">
        <v>1.7096251E-3</v>
      </c>
      <c r="AH6849" s="2">
        <v>0</v>
      </c>
      <c r="AL6849" t="b">
        <f t="shared" si="424"/>
        <v>0</v>
      </c>
      <c r="AS6849" s="2">
        <f t="shared" si="425"/>
        <v>1</v>
      </c>
    </row>
    <row r="6850" spans="1:45" ht="15.75" thickTop="1" x14ac:dyDescent="0.25">
      <c r="A6850" s="3" t="s">
        <v>7180</v>
      </c>
      <c r="B6850" s="4" t="s">
        <v>3572</v>
      </c>
      <c r="C6850" s="6" t="str">
        <f t="shared" si="422"/>
        <v/>
      </c>
      <c r="D6850"/>
      <c r="E6850"/>
      <c r="F6850"/>
      <c r="G6850" t="b">
        <f t="shared" si="423"/>
        <v>1</v>
      </c>
      <c r="H6850" s="1" t="s">
        <v>47</v>
      </c>
      <c r="I6850" s="9">
        <v>0</v>
      </c>
      <c r="J6850">
        <v>2000</v>
      </c>
      <c r="K6850" s="1">
        <v>10</v>
      </c>
      <c r="L6850" s="1" t="s">
        <v>35</v>
      </c>
      <c r="M6850">
        <v>3.9068760000000001E-3</v>
      </c>
      <c r="N6850">
        <v>3.6555529999999999E-4</v>
      </c>
      <c r="O6850">
        <v>3.9068760000000001E-3</v>
      </c>
      <c r="P6850">
        <v>4.0289460000000003E-3</v>
      </c>
      <c r="Q6850">
        <v>4.0289460000000003E-3</v>
      </c>
      <c r="R6850">
        <v>9.7720319999999991E-4</v>
      </c>
      <c r="S6850" s="1">
        <v>9.7720319999999991E-4</v>
      </c>
      <c r="T6850">
        <v>5.7366489999999999E-3</v>
      </c>
      <c r="U6850">
        <v>5.7366489999999999E-3</v>
      </c>
      <c r="V6850">
        <v>4.0289460000000003E-3</v>
      </c>
      <c r="W6850">
        <v>1.4654844999999999E-3</v>
      </c>
      <c r="X6850">
        <v>1.4654844999999999E-3</v>
      </c>
      <c r="Y6850">
        <v>2.0758360000000002E-3</v>
      </c>
      <c r="Z6850" s="1">
        <v>2.0758360000000002E-3</v>
      </c>
      <c r="AA6850">
        <v>2.0758360000000002E-3</v>
      </c>
      <c r="AB6850">
        <v>1.2271105999999999E-4</v>
      </c>
      <c r="AC6850">
        <v>2.0758360000000002E-3</v>
      </c>
      <c r="AD6850">
        <v>1.0992736E-3</v>
      </c>
      <c r="AE6850">
        <v>1.0992736E-3</v>
      </c>
      <c r="AF6850">
        <v>1.2271105999999999E-4</v>
      </c>
      <c r="AG6850" s="1">
        <v>1.2271105999999999E-4</v>
      </c>
      <c r="AH6850">
        <v>0</v>
      </c>
      <c r="AL6850" t="b">
        <f t="shared" si="424"/>
        <v>0</v>
      </c>
      <c r="AS6850">
        <f t="shared" si="425"/>
        <v>0</v>
      </c>
    </row>
    <row r="6851" spans="1:45" x14ac:dyDescent="0.25">
      <c r="A6851" s="3" t="s">
        <v>7181</v>
      </c>
      <c r="B6851" s="4" t="s">
        <v>3572</v>
      </c>
      <c r="C6851" s="6" t="str">
        <f t="shared" ref="C6851:C6914" si="426">IF(AND(J6851=2000,K6851=10,M6851&gt;=0.02),"x","")</f>
        <v/>
      </c>
      <c r="D6851"/>
      <c r="E6851"/>
      <c r="F6851"/>
      <c r="G6851" t="b">
        <f t="shared" ref="G6851:G6914" si="427">OR(AND(D6851="n",E6851="n",F6851="n"),AND(D6851="",E6851="",F6851=""))</f>
        <v>1</v>
      </c>
      <c r="H6851" s="1" t="s">
        <v>47</v>
      </c>
      <c r="I6851" s="9">
        <v>0</v>
      </c>
      <c r="J6851">
        <v>2000</v>
      </c>
      <c r="K6851" s="1">
        <v>0</v>
      </c>
      <c r="L6851" s="1" t="s">
        <v>129</v>
      </c>
      <c r="M6851">
        <v>1.0992736E-3</v>
      </c>
      <c r="N6851">
        <v>6.4074993000000003E-7</v>
      </c>
      <c r="O6851">
        <v>1.0992736E-3</v>
      </c>
      <c r="P6851">
        <v>1.2271105999999999E-4</v>
      </c>
      <c r="Q6851">
        <v>1.2271105999999999E-4</v>
      </c>
      <c r="R6851">
        <v>6.4074993000000003E-7</v>
      </c>
      <c r="S6851" s="1">
        <v>6.4074993000000003E-7</v>
      </c>
      <c r="T6851">
        <v>7.6897739999999999E-3</v>
      </c>
      <c r="U6851">
        <v>7.6897739999999999E-3</v>
      </c>
      <c r="V6851">
        <v>4.5172273999999997E-3</v>
      </c>
      <c r="W6851">
        <v>2.4478137E-4</v>
      </c>
      <c r="X6851">
        <v>2.4478137E-4</v>
      </c>
      <c r="Y6851">
        <v>1.2271105999999999E-4</v>
      </c>
      <c r="Z6851" s="1">
        <v>1.2271105999999999E-4</v>
      </c>
      <c r="AA6851">
        <v>2.9303133E-3</v>
      </c>
      <c r="AB6851">
        <v>6.4074993000000003E-7</v>
      </c>
      <c r="AC6851">
        <v>2.9303133E-3</v>
      </c>
      <c r="AD6851">
        <v>1.9537656999999999E-3</v>
      </c>
      <c r="AE6851">
        <v>1.9537656999999999E-3</v>
      </c>
      <c r="AF6851">
        <v>1.2271105999999999E-4</v>
      </c>
      <c r="AG6851" s="1">
        <v>1.2271105999999999E-4</v>
      </c>
      <c r="AH6851">
        <v>0</v>
      </c>
      <c r="AL6851" t="b">
        <f t="shared" ref="AL6851:AL6914" si="428">AE6851&gt;0.02</f>
        <v>0</v>
      </c>
      <c r="AS6851">
        <f t="shared" si="425"/>
        <v>0</v>
      </c>
    </row>
    <row r="6852" spans="1:45" x14ac:dyDescent="0.25">
      <c r="A6852" s="3" t="s">
        <v>7182</v>
      </c>
      <c r="B6852" s="4" t="s">
        <v>3572</v>
      </c>
      <c r="C6852" s="6" t="str">
        <f t="shared" si="426"/>
        <v/>
      </c>
      <c r="D6852"/>
      <c r="E6852"/>
      <c r="F6852"/>
      <c r="G6852" t="b">
        <f t="shared" si="427"/>
        <v>1</v>
      </c>
      <c r="H6852" s="1" t="s">
        <v>47</v>
      </c>
      <c r="I6852" s="9">
        <v>0</v>
      </c>
      <c r="J6852">
        <v>5000</v>
      </c>
      <c r="K6852" s="1">
        <v>10</v>
      </c>
      <c r="L6852" s="1" t="s">
        <v>35</v>
      </c>
      <c r="M6852">
        <v>7.8131260000000001E-3</v>
      </c>
      <c r="N6852">
        <v>4.7600864999999999E-3</v>
      </c>
      <c r="O6852">
        <v>7.8131260000000001E-3</v>
      </c>
      <c r="P6852">
        <v>1.2271105999999999E-4</v>
      </c>
      <c r="Q6852">
        <v>1.2271105999999999E-4</v>
      </c>
      <c r="R6852">
        <v>1.9537656999999999E-3</v>
      </c>
      <c r="S6852" s="1">
        <v>1.9537656999999999E-3</v>
      </c>
      <c r="T6852">
        <v>1.6234665999999998E-2</v>
      </c>
      <c r="U6852">
        <v>1.6234665999999998E-2</v>
      </c>
      <c r="V6852">
        <v>7.9351960000000003E-3</v>
      </c>
      <c r="W6852">
        <v>1.2271105999999999E-4</v>
      </c>
      <c r="X6852">
        <v>1.2271105999999999E-4</v>
      </c>
      <c r="Y6852">
        <v>3.0523836999999999E-3</v>
      </c>
      <c r="Z6852" s="1">
        <v>3.0523836999999999E-3</v>
      </c>
      <c r="AA6852">
        <v>3.0523836999999999E-3</v>
      </c>
      <c r="AB6852">
        <v>1.8303989999999999E-3</v>
      </c>
      <c r="AC6852">
        <v>3.0523836999999999E-3</v>
      </c>
      <c r="AD6852">
        <v>6.1099229999999997E-4</v>
      </c>
      <c r="AE6852">
        <v>6.1099229999999997E-4</v>
      </c>
      <c r="AF6852">
        <v>2.0758360000000002E-3</v>
      </c>
      <c r="AG6852" s="1">
        <v>2.0758360000000002E-3</v>
      </c>
      <c r="AH6852">
        <v>0</v>
      </c>
      <c r="AL6852" t="b">
        <f t="shared" si="428"/>
        <v>0</v>
      </c>
      <c r="AS6852">
        <f t="shared" si="425"/>
        <v>0</v>
      </c>
    </row>
    <row r="6853" spans="1:45" x14ac:dyDescent="0.25">
      <c r="A6853" s="3" t="s">
        <v>7183</v>
      </c>
      <c r="B6853" s="4" t="s">
        <v>3572</v>
      </c>
      <c r="C6853" s="6" t="str">
        <f t="shared" si="426"/>
        <v/>
      </c>
      <c r="D6853"/>
      <c r="E6853"/>
      <c r="F6853"/>
      <c r="G6853" t="b">
        <f t="shared" si="427"/>
        <v>1</v>
      </c>
      <c r="H6853" s="1" t="s">
        <v>47</v>
      </c>
      <c r="I6853" s="9">
        <v>0</v>
      </c>
      <c r="J6853">
        <v>5000</v>
      </c>
      <c r="K6853" s="1">
        <v>0</v>
      </c>
      <c r="L6853" s="1" t="s">
        <v>2648</v>
      </c>
      <c r="M6853">
        <v>2.0758360000000002E-3</v>
      </c>
      <c r="N6853">
        <v>6.4074993000000003E-7</v>
      </c>
      <c r="O6853">
        <v>2.0758360000000002E-3</v>
      </c>
      <c r="P6853">
        <v>4.8892200000000003E-4</v>
      </c>
      <c r="Q6853">
        <v>4.8892200000000003E-4</v>
      </c>
      <c r="R6853">
        <v>4.8892200000000003E-4</v>
      </c>
      <c r="S6853" s="1">
        <v>4.8892200000000003E-4</v>
      </c>
      <c r="T6853">
        <v>1.5624315E-2</v>
      </c>
      <c r="U6853">
        <v>1.5624315E-2</v>
      </c>
      <c r="V6853">
        <v>6.9586337000000003E-3</v>
      </c>
      <c r="W6853">
        <v>1.0992736E-3</v>
      </c>
      <c r="X6853">
        <v>1.0992736E-3</v>
      </c>
      <c r="Y6853">
        <v>1.2271105999999999E-4</v>
      </c>
      <c r="Z6853" s="1">
        <v>1.2271105999999999E-4</v>
      </c>
      <c r="AA6853">
        <v>2.0758360000000002E-3</v>
      </c>
      <c r="AB6853">
        <v>9.7590684999999998E-4</v>
      </c>
      <c r="AC6853">
        <v>2.0758360000000002E-3</v>
      </c>
      <c r="AD6853">
        <v>6.4074993000000003E-7</v>
      </c>
      <c r="AE6853">
        <v>6.4074993000000003E-7</v>
      </c>
      <c r="AF6853">
        <v>2.0758360000000002E-3</v>
      </c>
      <c r="AG6853" s="1">
        <v>2.0758360000000002E-3</v>
      </c>
      <c r="AH6853">
        <v>0</v>
      </c>
      <c r="AL6853" t="b">
        <f t="shared" si="428"/>
        <v>0</v>
      </c>
      <c r="AS6853">
        <f t="shared" si="425"/>
        <v>0</v>
      </c>
    </row>
    <row r="6854" spans="1:45" x14ac:dyDescent="0.25">
      <c r="A6854" s="3" t="s">
        <v>7184</v>
      </c>
      <c r="B6854" s="4" t="s">
        <v>3572</v>
      </c>
      <c r="C6854" s="6" t="str">
        <f t="shared" si="426"/>
        <v/>
      </c>
      <c r="D6854"/>
      <c r="E6854"/>
      <c r="F6854"/>
      <c r="G6854" t="b">
        <f t="shared" si="427"/>
        <v>1</v>
      </c>
      <c r="H6854" s="1" t="s">
        <v>47</v>
      </c>
      <c r="I6854" s="9">
        <v>0</v>
      </c>
      <c r="J6854">
        <v>8000</v>
      </c>
      <c r="K6854" s="1">
        <v>10</v>
      </c>
      <c r="L6854" s="1" t="s">
        <v>35</v>
      </c>
      <c r="M6854">
        <v>6.4703523999999997E-3</v>
      </c>
      <c r="N6854">
        <v>3.7835239999999999E-3</v>
      </c>
      <c r="O6854">
        <v>6.4703523999999997E-3</v>
      </c>
      <c r="P6854">
        <v>1.2271105999999999E-4</v>
      </c>
      <c r="Q6854">
        <v>1.2271105999999999E-4</v>
      </c>
      <c r="R6854">
        <v>1.9537656999999999E-3</v>
      </c>
      <c r="S6854" s="1">
        <v>1.9537656999999999E-3</v>
      </c>
      <c r="T6854">
        <v>1.2695923E-2</v>
      </c>
      <c r="U6854">
        <v>7.0794224999999999E-3</v>
      </c>
      <c r="V6854">
        <v>1.2695923E-2</v>
      </c>
      <c r="W6854">
        <v>4.8892200000000003E-4</v>
      </c>
      <c r="X6854">
        <v>4.8892200000000003E-4</v>
      </c>
      <c r="Y6854">
        <v>1.0992736E-3</v>
      </c>
      <c r="Z6854" s="1">
        <v>1.0992736E-3</v>
      </c>
      <c r="AA6854">
        <v>3.0523836999999999E-3</v>
      </c>
      <c r="AB6854">
        <v>2.4348497E-4</v>
      </c>
      <c r="AC6854">
        <v>3.0523836999999999E-3</v>
      </c>
      <c r="AD6854">
        <v>6.4074993000000003E-7</v>
      </c>
      <c r="AE6854">
        <v>6.4074993000000003E-7</v>
      </c>
      <c r="AF6854">
        <v>1.9537656999999999E-3</v>
      </c>
      <c r="AG6854" s="1">
        <v>1.9537656999999999E-3</v>
      </c>
      <c r="AH6854">
        <v>0</v>
      </c>
      <c r="AL6854" t="b">
        <f t="shared" si="428"/>
        <v>0</v>
      </c>
      <c r="AS6854">
        <f t="shared" si="425"/>
        <v>0</v>
      </c>
    </row>
    <row r="6855" spans="1:45" x14ac:dyDescent="0.25">
      <c r="A6855" s="3" t="s">
        <v>7185</v>
      </c>
      <c r="B6855" s="4" t="s">
        <v>3572</v>
      </c>
      <c r="C6855" s="6" t="str">
        <f t="shared" si="426"/>
        <v/>
      </c>
      <c r="D6855"/>
      <c r="E6855"/>
      <c r="F6855"/>
      <c r="G6855" t="b">
        <f t="shared" si="427"/>
        <v>1</v>
      </c>
      <c r="H6855" s="1" t="s">
        <v>47</v>
      </c>
      <c r="I6855" s="9">
        <v>0</v>
      </c>
      <c r="J6855">
        <v>8000</v>
      </c>
      <c r="K6855" s="1">
        <v>0</v>
      </c>
      <c r="L6855" s="1" t="s">
        <v>35</v>
      </c>
      <c r="M6855">
        <v>2.5641173E-3</v>
      </c>
      <c r="N6855">
        <v>6.4074993000000003E-7</v>
      </c>
      <c r="O6855">
        <v>2.5641173E-3</v>
      </c>
      <c r="P6855">
        <v>1.2271105999999999E-4</v>
      </c>
      <c r="Q6855">
        <v>1.2271105999999999E-4</v>
      </c>
      <c r="R6855">
        <v>4.8892200000000003E-4</v>
      </c>
      <c r="S6855" s="1">
        <v>4.8892200000000003E-4</v>
      </c>
      <c r="T6855">
        <v>6.6405444999999994E-2</v>
      </c>
      <c r="U6855">
        <v>6.6405444999999994E-2</v>
      </c>
      <c r="V6855">
        <v>1.0864868999999999E-2</v>
      </c>
      <c r="W6855">
        <v>6.4074993000000003E-7</v>
      </c>
      <c r="X6855">
        <v>6.4074993000000003E-7</v>
      </c>
      <c r="Y6855">
        <v>6.1099229999999997E-4</v>
      </c>
      <c r="Z6855" s="1">
        <v>6.1099229999999997E-4</v>
      </c>
      <c r="AA6855">
        <v>3.0523836999999999E-3</v>
      </c>
      <c r="AB6855">
        <v>1.8303989999999999E-3</v>
      </c>
      <c r="AC6855">
        <v>3.0523836999999999E-3</v>
      </c>
      <c r="AD6855">
        <v>1.9537656999999999E-3</v>
      </c>
      <c r="AE6855">
        <v>1.9537656999999999E-3</v>
      </c>
      <c r="AF6855">
        <v>1.9537656999999999E-3</v>
      </c>
      <c r="AG6855" s="1">
        <v>1.9537656999999999E-3</v>
      </c>
      <c r="AH6855">
        <v>0</v>
      </c>
      <c r="AL6855" t="b">
        <f t="shared" si="428"/>
        <v>0</v>
      </c>
      <c r="AS6855">
        <f t="shared" si="425"/>
        <v>0</v>
      </c>
    </row>
    <row r="6856" spans="1:45" x14ac:dyDescent="0.25">
      <c r="A6856" s="3" t="s">
        <v>7186</v>
      </c>
      <c r="B6856" s="4" t="s">
        <v>3572</v>
      </c>
      <c r="C6856" s="6" t="str">
        <f t="shared" si="426"/>
        <v/>
      </c>
      <c r="D6856"/>
      <c r="E6856"/>
      <c r="F6856"/>
      <c r="G6856" t="b">
        <f t="shared" si="427"/>
        <v>1</v>
      </c>
      <c r="H6856" s="1" t="s">
        <v>47</v>
      </c>
      <c r="I6856" s="9">
        <v>0</v>
      </c>
      <c r="J6856">
        <v>11000</v>
      </c>
      <c r="K6856" s="1">
        <v>10</v>
      </c>
      <c r="L6856" s="1" t="s">
        <v>35</v>
      </c>
      <c r="M6856">
        <v>8.7896729999999996E-3</v>
      </c>
      <c r="N6856">
        <v>4.3938756000000004E-3</v>
      </c>
      <c r="O6856">
        <v>8.7896729999999996E-3</v>
      </c>
      <c r="P6856">
        <v>2.1979064E-3</v>
      </c>
      <c r="Q6856">
        <v>2.1979064E-3</v>
      </c>
      <c r="R6856">
        <v>2.0758360000000002E-3</v>
      </c>
      <c r="S6856" s="1">
        <v>2.0758360000000002E-3</v>
      </c>
      <c r="T6856">
        <v>2.526784E-2</v>
      </c>
      <c r="U6856">
        <v>2.526784E-2</v>
      </c>
      <c r="V6856">
        <v>1.3672485999999999E-2</v>
      </c>
      <c r="W6856">
        <v>1.2271105999999999E-4</v>
      </c>
      <c r="X6856">
        <v>1.2271105999999999E-4</v>
      </c>
      <c r="Y6856">
        <v>1.9537656999999999E-3</v>
      </c>
      <c r="Z6856" s="1">
        <v>1.9537656999999999E-3</v>
      </c>
      <c r="AA6856">
        <v>2.9303133E-3</v>
      </c>
      <c r="AB6856">
        <v>1.8303989999999999E-3</v>
      </c>
      <c r="AC6856">
        <v>2.9303133E-3</v>
      </c>
      <c r="AD6856">
        <v>1.2271105999999999E-4</v>
      </c>
      <c r="AE6856">
        <v>1.2271105999999999E-4</v>
      </c>
      <c r="AF6856">
        <v>3.9068760000000001E-3</v>
      </c>
      <c r="AG6856" s="1">
        <v>3.9068760000000001E-3</v>
      </c>
      <c r="AH6856">
        <v>0</v>
      </c>
      <c r="AL6856" t="b">
        <f t="shared" si="428"/>
        <v>0</v>
      </c>
      <c r="AS6856">
        <f t="shared" si="425"/>
        <v>0</v>
      </c>
    </row>
    <row r="6857" spans="1:45" s="2" customFormat="1" ht="15.75" thickBot="1" x14ac:dyDescent="0.3">
      <c r="A6857" s="3" t="s">
        <v>7187</v>
      </c>
      <c r="B6857" s="4" t="s">
        <v>3572</v>
      </c>
      <c r="C6857" s="6" t="str">
        <f t="shared" si="426"/>
        <v/>
      </c>
      <c r="G6857" s="2" t="b">
        <f t="shared" si="427"/>
        <v>1</v>
      </c>
      <c r="H6857" s="2" t="s">
        <v>47</v>
      </c>
      <c r="I6857" s="10">
        <v>0</v>
      </c>
      <c r="J6857" s="2">
        <v>11000</v>
      </c>
      <c r="K6857" s="2">
        <v>0</v>
      </c>
      <c r="L6857" s="2" t="s">
        <v>35</v>
      </c>
      <c r="M6857" s="2">
        <v>2.9303133E-3</v>
      </c>
      <c r="N6857" s="2">
        <v>6.4074993000000003E-7</v>
      </c>
      <c r="O6857" s="2">
        <v>2.9303133E-3</v>
      </c>
      <c r="P6857" s="2">
        <v>4.8892200000000003E-4</v>
      </c>
      <c r="Q6857" s="2">
        <v>4.8892200000000003E-4</v>
      </c>
      <c r="R6857" s="2">
        <v>3.0523836999999999E-3</v>
      </c>
      <c r="S6857" s="2">
        <v>3.0523836999999999E-3</v>
      </c>
      <c r="T6857" s="2">
        <v>3.308034E-2</v>
      </c>
      <c r="U6857" s="2">
        <v>3.308034E-2</v>
      </c>
      <c r="V6857" s="2">
        <v>1.9531845999999999E-2</v>
      </c>
      <c r="W6857" s="2">
        <v>6.4074993000000003E-7</v>
      </c>
      <c r="X6857" s="2">
        <v>6.4074993000000003E-7</v>
      </c>
      <c r="Y6857" s="2">
        <v>2.0758360000000002E-3</v>
      </c>
      <c r="Z6857" s="2">
        <v>2.0758360000000002E-3</v>
      </c>
      <c r="AA6857" s="2">
        <v>3.4185945999999998E-3</v>
      </c>
      <c r="AB6857" s="2">
        <v>1.3421177999999999E-3</v>
      </c>
      <c r="AC6857" s="2">
        <v>3.4185945999999998E-3</v>
      </c>
      <c r="AD6857" s="2">
        <v>1.2271105999999999E-4</v>
      </c>
      <c r="AE6857" s="2">
        <v>1.2271105999999999E-4</v>
      </c>
      <c r="AF6857" s="2">
        <v>3.0523836999999999E-3</v>
      </c>
      <c r="AG6857" s="2">
        <v>3.0523836999999999E-3</v>
      </c>
      <c r="AH6857" s="2">
        <v>0</v>
      </c>
      <c r="AL6857" t="b">
        <f t="shared" si="428"/>
        <v>0</v>
      </c>
      <c r="AS6857" s="2">
        <f t="shared" si="425"/>
        <v>0</v>
      </c>
    </row>
    <row r="6858" spans="1:45" ht="15.75" thickTop="1" x14ac:dyDescent="0.25">
      <c r="A6858" s="3" t="s">
        <v>7188</v>
      </c>
      <c r="B6858" s="4" t="s">
        <v>3581</v>
      </c>
      <c r="C6858" s="6" t="str">
        <f t="shared" si="426"/>
        <v/>
      </c>
      <c r="D6858"/>
      <c r="E6858"/>
      <c r="F6858"/>
      <c r="G6858" t="b">
        <f t="shared" si="427"/>
        <v>1</v>
      </c>
      <c r="H6858" s="1" t="s">
        <v>57</v>
      </c>
      <c r="I6858" s="9">
        <v>0</v>
      </c>
      <c r="J6858">
        <v>2000</v>
      </c>
      <c r="K6858" s="1">
        <v>10</v>
      </c>
      <c r="L6858" s="1" t="s">
        <v>35</v>
      </c>
      <c r="M6858">
        <v>8.6178179999999993E-3</v>
      </c>
      <c r="N6858">
        <v>8.6178179999999993E-3</v>
      </c>
      <c r="O6858">
        <v>2.347827E-4</v>
      </c>
      <c r="P6858">
        <v>3.8326382999999999E-3</v>
      </c>
      <c r="Q6858">
        <v>3.8326382999999999E-3</v>
      </c>
      <c r="R6858">
        <v>4.7896802000000002E-3</v>
      </c>
      <c r="S6858" s="1">
        <v>4.7896802000000002E-3</v>
      </c>
      <c r="T6858">
        <v>4.7896802000000002E-3</v>
      </c>
      <c r="U6858">
        <v>4.7896802000000002E-3</v>
      </c>
      <c r="V6858">
        <v>3.1148492999999999E-3</v>
      </c>
      <c r="W6858">
        <v>3.5933851999999998E-3</v>
      </c>
      <c r="X6858">
        <v>3.5933851999999998E-3</v>
      </c>
      <c r="Y6858">
        <v>4.7896802000000002E-3</v>
      </c>
      <c r="Z6858" s="1">
        <v>4.7896802000000002E-3</v>
      </c>
      <c r="AA6858">
        <v>8.6178179999999993E-3</v>
      </c>
      <c r="AB6858">
        <v>8.6178179999999993E-3</v>
      </c>
      <c r="AC6858">
        <v>9.6151229999999997E-4</v>
      </c>
      <c r="AD6858">
        <v>5.7467220000000001E-3</v>
      </c>
      <c r="AE6858">
        <v>5.7467220000000001E-3</v>
      </c>
      <c r="AF6858">
        <v>6.7037640000000001E-3</v>
      </c>
      <c r="AG6858" s="1">
        <v>6.7037640000000001E-3</v>
      </c>
      <c r="AH6858">
        <v>0</v>
      </c>
      <c r="AL6858" t="b">
        <f t="shared" si="428"/>
        <v>0</v>
      </c>
      <c r="AS6858">
        <f t="shared" si="425"/>
        <v>0</v>
      </c>
    </row>
    <row r="6859" spans="1:45" x14ac:dyDescent="0.25">
      <c r="A6859" s="3" t="s">
        <v>7189</v>
      </c>
      <c r="B6859" s="4" t="s">
        <v>3581</v>
      </c>
      <c r="C6859" s="6" t="str">
        <f t="shared" si="426"/>
        <v/>
      </c>
      <c r="D6859"/>
      <c r="E6859"/>
      <c r="F6859"/>
      <c r="G6859" t="b">
        <f t="shared" si="427"/>
        <v>1</v>
      </c>
      <c r="H6859" s="1" t="s">
        <v>57</v>
      </c>
      <c r="I6859" s="9">
        <v>0</v>
      </c>
      <c r="J6859">
        <v>2000</v>
      </c>
      <c r="K6859" s="1">
        <v>0</v>
      </c>
      <c r="L6859" s="1" t="s">
        <v>39</v>
      </c>
      <c r="M6859">
        <v>1.3421177999999999E-3</v>
      </c>
      <c r="N6859">
        <v>1.3421177999999999E-3</v>
      </c>
      <c r="O6859">
        <v>1.2271105999999999E-4</v>
      </c>
      <c r="P6859">
        <v>1.2271105999999999E-4</v>
      </c>
      <c r="Q6859">
        <v>1.2271105999999999E-4</v>
      </c>
      <c r="R6859">
        <v>6.4074993000000003E-7</v>
      </c>
      <c r="S6859" s="1">
        <v>6.4074993000000003E-7</v>
      </c>
      <c r="T6859">
        <v>1.0992736E-3</v>
      </c>
      <c r="U6859">
        <v>6.4074993000000003E-7</v>
      </c>
      <c r="V6859">
        <v>1.0992736E-3</v>
      </c>
      <c r="W6859">
        <v>1.2271105999999999E-4</v>
      </c>
      <c r="X6859">
        <v>1.2271105999999999E-4</v>
      </c>
      <c r="Y6859">
        <v>1.2271105999999999E-4</v>
      </c>
      <c r="Z6859" s="1">
        <v>1.2271105999999999E-4</v>
      </c>
      <c r="AA6859">
        <v>9.8883059999999995E-3</v>
      </c>
      <c r="AB6859">
        <v>3.7835239999999999E-3</v>
      </c>
      <c r="AC6859">
        <v>9.8883059999999995E-3</v>
      </c>
      <c r="AD6859">
        <v>6.4074993000000003E-7</v>
      </c>
      <c r="AE6859">
        <v>6.4074993000000003E-7</v>
      </c>
      <c r="AF6859">
        <v>6.4074993000000003E-7</v>
      </c>
      <c r="AG6859" s="1">
        <v>6.4074993000000003E-7</v>
      </c>
      <c r="AH6859">
        <v>0</v>
      </c>
      <c r="AL6859" t="b">
        <f t="shared" si="428"/>
        <v>0</v>
      </c>
      <c r="AS6859">
        <f t="shared" si="425"/>
        <v>0</v>
      </c>
    </row>
    <row r="6860" spans="1:45" x14ac:dyDescent="0.25">
      <c r="A6860" s="3" t="s">
        <v>7190</v>
      </c>
      <c r="B6860" s="4" t="s">
        <v>3581</v>
      </c>
      <c r="C6860" s="6" t="str">
        <f t="shared" si="426"/>
        <v/>
      </c>
      <c r="D6860"/>
      <c r="E6860"/>
      <c r="F6860"/>
      <c r="G6860" t="b">
        <f t="shared" si="427"/>
        <v>1</v>
      </c>
      <c r="H6860" s="1" t="s">
        <v>57</v>
      </c>
      <c r="I6860" s="9">
        <v>0</v>
      </c>
      <c r="J6860">
        <v>5000</v>
      </c>
      <c r="K6860" s="1">
        <v>10</v>
      </c>
      <c r="L6860" s="1" t="s">
        <v>35</v>
      </c>
      <c r="M6860">
        <v>8.6178179999999993E-3</v>
      </c>
      <c r="N6860">
        <v>8.6178179999999993E-3</v>
      </c>
      <c r="O6860">
        <v>4.7403574000000001E-4</v>
      </c>
      <c r="P6860">
        <v>2.8755962999999999E-3</v>
      </c>
      <c r="Q6860">
        <v>2.8755962999999999E-3</v>
      </c>
      <c r="R6860">
        <v>4.7896802000000002E-3</v>
      </c>
      <c r="S6860" s="1">
        <v>4.7896802000000002E-3</v>
      </c>
      <c r="T6860">
        <v>3.8326382999999999E-3</v>
      </c>
      <c r="U6860">
        <v>3.8326382999999999E-3</v>
      </c>
      <c r="V6860">
        <v>4.7403574000000001E-4</v>
      </c>
      <c r="W6860">
        <v>1.4400184000000001E-3</v>
      </c>
      <c r="X6860">
        <v>1.4400184000000001E-3</v>
      </c>
      <c r="Y6860">
        <v>5.7467220000000001E-3</v>
      </c>
      <c r="Z6860" s="1">
        <v>5.7467220000000001E-3</v>
      </c>
      <c r="AA6860">
        <v>1.5317081999999999E-2</v>
      </c>
      <c r="AB6860">
        <v>1.5317081999999999E-2</v>
      </c>
      <c r="AC6860">
        <v>8.6088780000000004E-3</v>
      </c>
      <c r="AD6860">
        <v>5.7467220000000001E-3</v>
      </c>
      <c r="AE6860">
        <v>5.7467220000000001E-3</v>
      </c>
      <c r="AF6860">
        <v>8.6178179999999993E-3</v>
      </c>
      <c r="AG6860" s="1">
        <v>8.6178179999999993E-3</v>
      </c>
      <c r="AH6860">
        <v>0</v>
      </c>
      <c r="AL6860" t="b">
        <f t="shared" si="428"/>
        <v>0</v>
      </c>
      <c r="AS6860">
        <f t="shared" si="425"/>
        <v>0</v>
      </c>
    </row>
    <row r="6861" spans="1:45" x14ac:dyDescent="0.25">
      <c r="A6861" s="3" t="s">
        <v>7191</v>
      </c>
      <c r="B6861" s="4" t="s">
        <v>3581</v>
      </c>
      <c r="C6861" s="6" t="str">
        <f t="shared" si="426"/>
        <v/>
      </c>
      <c r="D6861"/>
      <c r="E6861"/>
      <c r="F6861"/>
      <c r="G6861" t="b">
        <f t="shared" si="427"/>
        <v>1</v>
      </c>
      <c r="H6861" s="1" t="s">
        <v>57</v>
      </c>
      <c r="I6861" s="9">
        <v>0</v>
      </c>
      <c r="J6861">
        <v>5000</v>
      </c>
      <c r="K6861" s="1">
        <v>0</v>
      </c>
      <c r="L6861" s="1" t="s">
        <v>548</v>
      </c>
      <c r="M6861">
        <v>2.0758360000000002E-3</v>
      </c>
      <c r="N6861">
        <v>9.7590684999999998E-4</v>
      </c>
      <c r="O6861">
        <v>2.0758360000000002E-3</v>
      </c>
      <c r="P6861">
        <v>1.2271105999999999E-4</v>
      </c>
      <c r="Q6861">
        <v>1.2271105999999999E-4</v>
      </c>
      <c r="R6861">
        <v>1.2271105999999999E-4</v>
      </c>
      <c r="S6861" s="1">
        <v>1.2271105999999999E-4</v>
      </c>
      <c r="T6861">
        <v>4.0289460000000003E-3</v>
      </c>
      <c r="U6861">
        <v>9.7590684999999998E-4</v>
      </c>
      <c r="V6861">
        <v>4.0289460000000003E-3</v>
      </c>
      <c r="W6861">
        <v>3.0523836999999999E-3</v>
      </c>
      <c r="X6861">
        <v>3.0523836999999999E-3</v>
      </c>
      <c r="Y6861">
        <v>1.2271105999999999E-4</v>
      </c>
      <c r="Z6861" s="1">
        <v>1.2271105999999999E-4</v>
      </c>
      <c r="AA6861">
        <v>1.1596024E-2</v>
      </c>
      <c r="AB6861">
        <v>1.1596024E-2</v>
      </c>
      <c r="AC6861">
        <v>7.9351960000000003E-3</v>
      </c>
      <c r="AD6861">
        <v>6.4074993000000003E-7</v>
      </c>
      <c r="AE6861">
        <v>6.4074993000000003E-7</v>
      </c>
      <c r="AF6861">
        <v>6.4074993000000003E-7</v>
      </c>
      <c r="AG6861" s="1">
        <v>6.4074993000000003E-7</v>
      </c>
      <c r="AH6861">
        <v>0</v>
      </c>
      <c r="AL6861" t="b">
        <f t="shared" si="428"/>
        <v>0</v>
      </c>
      <c r="AS6861">
        <f t="shared" si="425"/>
        <v>0</v>
      </c>
    </row>
    <row r="6862" spans="1:45" x14ac:dyDescent="0.25">
      <c r="A6862" s="3" t="s">
        <v>7192</v>
      </c>
      <c r="B6862" s="4" t="s">
        <v>3581</v>
      </c>
      <c r="C6862" s="6" t="str">
        <f t="shared" si="426"/>
        <v/>
      </c>
      <c r="D6862"/>
      <c r="E6862"/>
      <c r="F6862"/>
      <c r="G6862" t="b">
        <f t="shared" si="427"/>
        <v>1</v>
      </c>
      <c r="H6862" s="1" t="s">
        <v>57</v>
      </c>
      <c r="I6862" s="9">
        <v>0</v>
      </c>
      <c r="J6862">
        <v>8000</v>
      </c>
      <c r="K6862" s="1">
        <v>10</v>
      </c>
      <c r="L6862" s="1" t="s">
        <v>39</v>
      </c>
      <c r="M6862">
        <v>7.8131260000000001E-3</v>
      </c>
      <c r="N6862">
        <v>3.7835239999999999E-3</v>
      </c>
      <c r="O6862">
        <v>7.8131260000000001E-3</v>
      </c>
      <c r="P6862">
        <v>6.4074993000000003E-7</v>
      </c>
      <c r="Q6862">
        <v>6.4074993000000003E-7</v>
      </c>
      <c r="R6862">
        <v>9.7720319999999991E-4</v>
      </c>
      <c r="S6862" s="1">
        <v>9.7720319999999991E-4</v>
      </c>
      <c r="T6862">
        <v>5.9820710000000003E-3</v>
      </c>
      <c r="U6862">
        <v>6.4074993000000003E-7</v>
      </c>
      <c r="V6862">
        <v>5.9820710000000003E-3</v>
      </c>
      <c r="W6862">
        <v>1.9537656999999999E-3</v>
      </c>
      <c r="X6862">
        <v>1.9537656999999999E-3</v>
      </c>
      <c r="Y6862">
        <v>1.2271105999999999E-4</v>
      </c>
      <c r="Z6862" s="1">
        <v>1.2271105999999999E-4</v>
      </c>
      <c r="AA6862">
        <v>1.7578720999999999E-2</v>
      </c>
      <c r="AB6862">
        <v>1.3549119E-2</v>
      </c>
      <c r="AC6862">
        <v>1.7578720999999999E-2</v>
      </c>
      <c r="AD6862">
        <v>2.0758360000000002E-3</v>
      </c>
      <c r="AE6862">
        <v>2.0758360000000002E-3</v>
      </c>
      <c r="AF6862">
        <v>6.4074993000000003E-7</v>
      </c>
      <c r="AG6862" s="1">
        <v>6.4074993000000003E-7</v>
      </c>
      <c r="AH6862">
        <v>0</v>
      </c>
      <c r="AL6862" t="b">
        <f t="shared" si="428"/>
        <v>0</v>
      </c>
      <c r="AS6862">
        <f t="shared" si="425"/>
        <v>0</v>
      </c>
    </row>
    <row r="6863" spans="1:45" x14ac:dyDescent="0.25">
      <c r="A6863" s="3" t="s">
        <v>7193</v>
      </c>
      <c r="B6863" s="4" t="s">
        <v>3581</v>
      </c>
      <c r="C6863" s="6" t="str">
        <f t="shared" si="426"/>
        <v/>
      </c>
      <c r="D6863"/>
      <c r="E6863"/>
      <c r="F6863"/>
      <c r="G6863" t="b">
        <f t="shared" si="427"/>
        <v>1</v>
      </c>
      <c r="H6863" s="1" t="s">
        <v>57</v>
      </c>
      <c r="I6863" s="9">
        <v>0</v>
      </c>
      <c r="J6863">
        <v>8000</v>
      </c>
      <c r="K6863" s="1">
        <v>0</v>
      </c>
      <c r="L6863" s="1" t="s">
        <v>35</v>
      </c>
      <c r="M6863">
        <v>5.7467220000000001E-3</v>
      </c>
      <c r="N6863">
        <v>5.7467220000000001E-3</v>
      </c>
      <c r="O6863">
        <v>4.7896802000000002E-3</v>
      </c>
      <c r="P6863">
        <v>4.7896802000000002E-3</v>
      </c>
      <c r="Q6863">
        <v>4.7896802000000002E-3</v>
      </c>
      <c r="R6863">
        <v>5.0289332999999999E-3</v>
      </c>
      <c r="S6863" s="1">
        <v>5.0289332999999999E-3</v>
      </c>
      <c r="T6863">
        <v>5.0289332999999999E-3</v>
      </c>
      <c r="U6863">
        <v>5.0289332999999999E-3</v>
      </c>
      <c r="V6863">
        <v>1.9096136000000001E-3</v>
      </c>
      <c r="W6863">
        <v>4.7896802000000002E-3</v>
      </c>
      <c r="X6863">
        <v>4.7896802000000002E-3</v>
      </c>
      <c r="Y6863">
        <v>5.7467220000000001E-3</v>
      </c>
      <c r="Z6863" s="1">
        <v>5.7467220000000001E-3</v>
      </c>
      <c r="AA6863">
        <v>1.8905997000000001E-2</v>
      </c>
      <c r="AB6863">
        <v>1.8905997000000001E-2</v>
      </c>
      <c r="AC6863">
        <v>6.6948234999999997E-3</v>
      </c>
      <c r="AD6863">
        <v>6.7037640000000001E-3</v>
      </c>
      <c r="AE6863">
        <v>6.7037640000000001E-3</v>
      </c>
      <c r="AF6863">
        <v>8.6178179999999993E-3</v>
      </c>
      <c r="AG6863" s="1">
        <v>8.6178179999999993E-3</v>
      </c>
      <c r="AH6863">
        <v>0</v>
      </c>
      <c r="AL6863" t="b">
        <f t="shared" si="428"/>
        <v>0</v>
      </c>
      <c r="AS6863">
        <f t="shared" si="425"/>
        <v>0</v>
      </c>
    </row>
    <row r="6864" spans="1:45" x14ac:dyDescent="0.25">
      <c r="A6864" s="3" t="s">
        <v>7194</v>
      </c>
      <c r="B6864" s="4" t="s">
        <v>3581</v>
      </c>
      <c r="C6864" s="6" t="str">
        <f t="shared" si="426"/>
        <v/>
      </c>
      <c r="D6864"/>
      <c r="E6864"/>
      <c r="F6864"/>
      <c r="G6864" t="b">
        <f t="shared" si="427"/>
        <v>1</v>
      </c>
      <c r="H6864" s="1" t="s">
        <v>57</v>
      </c>
      <c r="I6864" s="9">
        <v>0</v>
      </c>
      <c r="J6864">
        <v>11000</v>
      </c>
      <c r="K6864" s="1">
        <v>10</v>
      </c>
      <c r="L6864" s="1" t="s">
        <v>39</v>
      </c>
      <c r="M6864">
        <v>8.6178179999999993E-3</v>
      </c>
      <c r="N6864">
        <v>8.6178179999999993E-3</v>
      </c>
      <c r="O6864">
        <v>2.3881197E-3</v>
      </c>
      <c r="P6864">
        <v>3.1148492999999999E-3</v>
      </c>
      <c r="Q6864">
        <v>3.1148492999999999E-3</v>
      </c>
      <c r="R6864">
        <v>4.7896802000000002E-3</v>
      </c>
      <c r="S6864" s="1">
        <v>4.7896802000000002E-3</v>
      </c>
      <c r="T6864">
        <v>8.6178179999999993E-3</v>
      </c>
      <c r="U6864">
        <v>8.6178179999999993E-3</v>
      </c>
      <c r="V6864">
        <v>1.9096136000000001E-3</v>
      </c>
      <c r="W6864">
        <v>3.1148492999999999E-3</v>
      </c>
      <c r="X6864">
        <v>3.1148492999999999E-3</v>
      </c>
      <c r="Y6864">
        <v>5.7467220000000001E-3</v>
      </c>
      <c r="Z6864" s="1">
        <v>5.7467220000000001E-3</v>
      </c>
      <c r="AA6864">
        <v>3.0620813E-2</v>
      </c>
      <c r="AB6864">
        <v>2.7758657999999999E-2</v>
      </c>
      <c r="AC6864">
        <v>3.0620813E-2</v>
      </c>
      <c r="AD6864">
        <v>6.7037640000000001E-3</v>
      </c>
      <c r="AE6864">
        <v>6.7037640000000001E-3</v>
      </c>
      <c r="AF6864">
        <v>8.6178179999999993E-3</v>
      </c>
      <c r="AG6864" s="1">
        <v>8.6178179999999993E-3</v>
      </c>
      <c r="AH6864">
        <v>0</v>
      </c>
      <c r="AL6864" t="b">
        <f t="shared" si="428"/>
        <v>0</v>
      </c>
      <c r="AS6864">
        <f t="shared" si="425"/>
        <v>0</v>
      </c>
    </row>
    <row r="6865" spans="1:45" s="2" customFormat="1" ht="15.75" thickBot="1" x14ac:dyDescent="0.3">
      <c r="A6865" s="3" t="s">
        <v>7195</v>
      </c>
      <c r="B6865" s="4" t="s">
        <v>3581</v>
      </c>
      <c r="C6865" s="6" t="str">
        <f t="shared" si="426"/>
        <v/>
      </c>
      <c r="G6865" s="2" t="b">
        <f t="shared" si="427"/>
        <v>1</v>
      </c>
      <c r="H6865" s="2" t="s">
        <v>57</v>
      </c>
      <c r="I6865" s="10">
        <v>0</v>
      </c>
      <c r="J6865" s="2">
        <v>11000</v>
      </c>
      <c r="K6865" s="2">
        <v>0</v>
      </c>
      <c r="L6865" s="2" t="s">
        <v>35</v>
      </c>
      <c r="M6865" s="2">
        <v>5.9859752999999998E-3</v>
      </c>
      <c r="N6865" s="2">
        <v>5.9859752999999998E-3</v>
      </c>
      <c r="O6865" s="2">
        <v>4.7896802000000002E-3</v>
      </c>
      <c r="P6865" s="2">
        <v>5.0289332999999999E-3</v>
      </c>
      <c r="Q6865" s="2">
        <v>5.0289332999999999E-3</v>
      </c>
      <c r="R6865" s="2">
        <v>4.7896802000000002E-3</v>
      </c>
      <c r="S6865" s="2">
        <v>4.7896802000000002E-3</v>
      </c>
      <c r="T6865" s="2">
        <v>1.0531901999999999E-2</v>
      </c>
      <c r="U6865" s="2">
        <v>1.0531901999999999E-2</v>
      </c>
      <c r="V6865" s="2">
        <v>9.5257163000000001E-4</v>
      </c>
      <c r="W6865" s="2">
        <v>4.7896802000000002E-3</v>
      </c>
      <c r="X6865" s="2">
        <v>4.7896802000000002E-3</v>
      </c>
      <c r="Y6865" s="2">
        <v>5.7467220000000001E-3</v>
      </c>
      <c r="Z6865" s="2">
        <v>5.7467220000000001E-3</v>
      </c>
      <c r="AA6865" s="2">
        <v>4.2105286999999998E-2</v>
      </c>
      <c r="AB6865" s="2">
        <v>2.9911995E-2</v>
      </c>
      <c r="AC6865" s="2">
        <v>4.2105286999999998E-2</v>
      </c>
      <c r="AD6865" s="2">
        <v>6.7037640000000001E-3</v>
      </c>
      <c r="AE6865" s="2">
        <v>6.7037640000000001E-3</v>
      </c>
      <c r="AF6865" s="2">
        <v>9.0963539999999992E-3</v>
      </c>
      <c r="AG6865" s="2">
        <v>9.0963539999999992E-3</v>
      </c>
      <c r="AH6865" s="2">
        <v>0</v>
      </c>
      <c r="AL6865" t="b">
        <f t="shared" si="428"/>
        <v>0</v>
      </c>
      <c r="AS6865" s="2">
        <f t="shared" si="425"/>
        <v>0</v>
      </c>
    </row>
    <row r="6866" spans="1:45" ht="15.75" thickTop="1" x14ac:dyDescent="0.25">
      <c r="A6866" s="3" t="s">
        <v>7196</v>
      </c>
      <c r="B6866" s="4" t="s">
        <v>3625</v>
      </c>
      <c r="C6866" s="6" t="str">
        <f t="shared" si="426"/>
        <v/>
      </c>
      <c r="D6866"/>
      <c r="E6866"/>
      <c r="F6866"/>
      <c r="G6866" t="b">
        <f t="shared" si="427"/>
        <v>1</v>
      </c>
      <c r="H6866" s="1" t="s">
        <v>68</v>
      </c>
      <c r="I6866" s="9">
        <v>0</v>
      </c>
      <c r="J6866">
        <v>2000</v>
      </c>
      <c r="K6866" s="1">
        <v>10</v>
      </c>
      <c r="L6866" s="1" t="s">
        <v>35</v>
      </c>
      <c r="M6866">
        <v>7.4469150000000001E-3</v>
      </c>
      <c r="N6866">
        <v>4.638016E-3</v>
      </c>
      <c r="O6866">
        <v>7.4469150000000001E-3</v>
      </c>
      <c r="P6866">
        <v>1.2213439E-3</v>
      </c>
      <c r="Q6866">
        <v>1.2213439E-3</v>
      </c>
      <c r="R6866">
        <v>2.4348497E-4</v>
      </c>
      <c r="S6866" s="1">
        <v>2.4348497E-4</v>
      </c>
      <c r="T6866">
        <v>4.5172273999999997E-3</v>
      </c>
      <c r="U6866">
        <v>2.6848912000000001E-3</v>
      </c>
      <c r="V6866">
        <v>4.5172273999999997E-3</v>
      </c>
      <c r="W6866">
        <v>3.6685169999999998E-4</v>
      </c>
      <c r="X6866">
        <v>3.6685169999999998E-4</v>
      </c>
      <c r="Y6866">
        <v>2.4348497E-4</v>
      </c>
      <c r="Z6866" s="1">
        <v>2.4348497E-4</v>
      </c>
      <c r="AA6866">
        <v>1.4654844999999999E-3</v>
      </c>
      <c r="AB6866">
        <v>7.3176619999999997E-4</v>
      </c>
      <c r="AC6866">
        <v>1.4654844999999999E-3</v>
      </c>
      <c r="AD6866">
        <v>1.2271105999999999E-4</v>
      </c>
      <c r="AE6866">
        <v>1.2271105999999999E-4</v>
      </c>
      <c r="AF6866">
        <v>6.4074993000000003E-7</v>
      </c>
      <c r="AG6866" s="1">
        <v>6.4074993000000003E-7</v>
      </c>
      <c r="AH6866">
        <v>0</v>
      </c>
      <c r="AL6866" t="b">
        <f t="shared" si="428"/>
        <v>0</v>
      </c>
      <c r="AS6866">
        <f t="shared" si="425"/>
        <v>0</v>
      </c>
    </row>
    <row r="6867" spans="1:45" x14ac:dyDescent="0.25">
      <c r="A6867" s="3" t="s">
        <v>7197</v>
      </c>
      <c r="B6867" s="4" t="s">
        <v>3625</v>
      </c>
      <c r="C6867" s="6" t="str">
        <f t="shared" si="426"/>
        <v/>
      </c>
      <c r="D6867"/>
      <c r="E6867"/>
      <c r="F6867"/>
      <c r="G6867" t="b">
        <f t="shared" si="427"/>
        <v>1</v>
      </c>
      <c r="H6867" s="1" t="s">
        <v>68</v>
      </c>
      <c r="I6867" s="9">
        <v>0</v>
      </c>
      <c r="J6867">
        <v>2000</v>
      </c>
      <c r="K6867" s="1">
        <v>0</v>
      </c>
      <c r="L6867" s="1" t="s">
        <v>39</v>
      </c>
      <c r="M6867">
        <v>7.3176619999999997E-4</v>
      </c>
      <c r="N6867">
        <v>7.3176619999999997E-4</v>
      </c>
      <c r="O6867">
        <v>6.0969590000000003E-4</v>
      </c>
      <c r="P6867">
        <v>6.0969590000000003E-4</v>
      </c>
      <c r="Q6867">
        <v>6.0969590000000003E-4</v>
      </c>
      <c r="R6867">
        <v>3.6555529999999999E-4</v>
      </c>
      <c r="S6867" s="1">
        <v>3.6555529999999999E-4</v>
      </c>
      <c r="T6867">
        <v>6.2262120000000001E-3</v>
      </c>
      <c r="U6867">
        <v>3.1731724999999999E-3</v>
      </c>
      <c r="V6867">
        <v>6.2262120000000001E-3</v>
      </c>
      <c r="W6867">
        <v>2.4348497E-4</v>
      </c>
      <c r="X6867">
        <v>2.4348497E-4</v>
      </c>
      <c r="Y6867">
        <v>3.6555529999999999E-4</v>
      </c>
      <c r="Z6867" s="1">
        <v>3.6555529999999999E-4</v>
      </c>
      <c r="AA6867">
        <v>1.7096251E-3</v>
      </c>
      <c r="AB6867">
        <v>6.0969590000000003E-4</v>
      </c>
      <c r="AC6867">
        <v>1.7096251E-3</v>
      </c>
      <c r="AD6867">
        <v>2.4478137E-4</v>
      </c>
      <c r="AE6867">
        <v>2.4478137E-4</v>
      </c>
      <c r="AF6867">
        <v>1.2141466000000001E-4</v>
      </c>
      <c r="AG6867" s="1">
        <v>1.2141466000000001E-4</v>
      </c>
      <c r="AH6867">
        <v>0</v>
      </c>
      <c r="AL6867" t="b">
        <f t="shared" si="428"/>
        <v>0</v>
      </c>
      <c r="AS6867">
        <f t="shared" si="425"/>
        <v>0</v>
      </c>
    </row>
    <row r="6868" spans="1:45" x14ac:dyDescent="0.25">
      <c r="A6868" s="3" t="s">
        <v>7198</v>
      </c>
      <c r="B6868" s="4" t="s">
        <v>3625</v>
      </c>
      <c r="C6868" s="6" t="str">
        <f t="shared" si="426"/>
        <v/>
      </c>
      <c r="D6868"/>
      <c r="E6868"/>
      <c r="F6868"/>
      <c r="G6868" t="b">
        <f t="shared" si="427"/>
        <v>1</v>
      </c>
      <c r="H6868" s="1" t="s">
        <v>68</v>
      </c>
      <c r="I6868" s="9">
        <v>0</v>
      </c>
      <c r="J6868">
        <v>5000</v>
      </c>
      <c r="K6868" s="1">
        <v>10</v>
      </c>
      <c r="L6868" s="1" t="s">
        <v>35</v>
      </c>
      <c r="M6868">
        <v>6.8365633E-3</v>
      </c>
      <c r="N6868">
        <v>4.638016E-3</v>
      </c>
      <c r="O6868">
        <v>6.8365633E-3</v>
      </c>
      <c r="P6868">
        <v>1.7096251E-3</v>
      </c>
      <c r="Q6868">
        <v>1.7096251E-3</v>
      </c>
      <c r="R6868">
        <v>3.6685169999999998E-4</v>
      </c>
      <c r="S6868" s="1">
        <v>3.6685169999999998E-4</v>
      </c>
      <c r="T6868">
        <v>2.319394E-2</v>
      </c>
      <c r="U6868">
        <v>4.8821569999999998E-3</v>
      </c>
      <c r="V6868">
        <v>2.319394E-2</v>
      </c>
      <c r="W6868">
        <v>1.3434142000000001E-3</v>
      </c>
      <c r="X6868">
        <v>1.3434142000000001E-3</v>
      </c>
      <c r="Y6868">
        <v>3.6685169999999998E-4</v>
      </c>
      <c r="Z6868" s="1">
        <v>3.6685169999999998E-4</v>
      </c>
      <c r="AA6868">
        <v>6.1041415000000002E-3</v>
      </c>
      <c r="AB6868">
        <v>9.7590684999999998E-4</v>
      </c>
      <c r="AC6868">
        <v>6.1041415000000002E-3</v>
      </c>
      <c r="AD6868">
        <v>2.5641173E-3</v>
      </c>
      <c r="AE6868">
        <v>2.5641173E-3</v>
      </c>
      <c r="AF6868">
        <v>1.2213439E-3</v>
      </c>
      <c r="AG6868" s="1">
        <v>1.2213439E-3</v>
      </c>
      <c r="AH6868">
        <v>0</v>
      </c>
      <c r="AL6868" t="b">
        <f t="shared" si="428"/>
        <v>0</v>
      </c>
      <c r="AS6868">
        <f t="shared" si="425"/>
        <v>0</v>
      </c>
    </row>
    <row r="6869" spans="1:45" x14ac:dyDescent="0.25">
      <c r="A6869" s="3" t="s">
        <v>7199</v>
      </c>
      <c r="B6869" s="4" t="s">
        <v>3625</v>
      </c>
      <c r="C6869" s="6" t="str">
        <f t="shared" si="426"/>
        <v/>
      </c>
      <c r="D6869"/>
      <c r="E6869"/>
      <c r="F6869"/>
      <c r="G6869" t="b">
        <f t="shared" si="427"/>
        <v>1</v>
      </c>
      <c r="H6869" s="1" t="s">
        <v>68</v>
      </c>
      <c r="I6869" s="9">
        <v>0</v>
      </c>
      <c r="J6869">
        <v>5000</v>
      </c>
      <c r="K6869" s="1">
        <v>0</v>
      </c>
      <c r="L6869" s="1" t="s">
        <v>35</v>
      </c>
      <c r="M6869">
        <v>8.5383653999999997E-4</v>
      </c>
      <c r="N6869">
        <v>8.5383653999999997E-4</v>
      </c>
      <c r="O6869">
        <v>3.6555529999999999E-4</v>
      </c>
      <c r="P6869">
        <v>4.8762559999999998E-4</v>
      </c>
      <c r="Q6869">
        <v>4.8762559999999998E-4</v>
      </c>
      <c r="R6869">
        <v>7.3306260000000002E-4</v>
      </c>
      <c r="S6869" s="1">
        <v>7.3306260000000002E-4</v>
      </c>
      <c r="T6869">
        <v>9.0338139999999994E-3</v>
      </c>
      <c r="U6869">
        <v>7.2014929999999998E-3</v>
      </c>
      <c r="V6869">
        <v>9.0338139999999994E-3</v>
      </c>
      <c r="W6869">
        <v>1.3434142000000001E-3</v>
      </c>
      <c r="X6869">
        <v>1.3434142000000001E-3</v>
      </c>
      <c r="Y6869">
        <v>6.1099229999999997E-4</v>
      </c>
      <c r="Z6869" s="1">
        <v>6.1099229999999997E-4</v>
      </c>
      <c r="AA6869">
        <v>6.5924227000000004E-3</v>
      </c>
      <c r="AB6869">
        <v>1.2141466000000001E-4</v>
      </c>
      <c r="AC6869">
        <v>6.5924227000000004E-3</v>
      </c>
      <c r="AD6869">
        <v>3.0523836999999999E-3</v>
      </c>
      <c r="AE6869">
        <v>3.0523836999999999E-3</v>
      </c>
      <c r="AF6869">
        <v>1.4654844999999999E-3</v>
      </c>
      <c r="AG6869" s="1">
        <v>1.4654844999999999E-3</v>
      </c>
      <c r="AH6869">
        <v>0</v>
      </c>
      <c r="AL6869" t="b">
        <f t="shared" si="428"/>
        <v>0</v>
      </c>
      <c r="AS6869">
        <f t="shared" si="425"/>
        <v>0</v>
      </c>
    </row>
    <row r="6870" spans="1:45" x14ac:dyDescent="0.25">
      <c r="A6870" s="3" t="s">
        <v>7200</v>
      </c>
      <c r="B6870" s="4" t="s">
        <v>3625</v>
      </c>
      <c r="C6870" s="6" t="str">
        <f t="shared" si="426"/>
        <v/>
      </c>
      <c r="D6870"/>
      <c r="E6870"/>
      <c r="F6870"/>
      <c r="G6870" t="b">
        <f t="shared" si="427"/>
        <v>1</v>
      </c>
      <c r="H6870" s="1" t="s">
        <v>68</v>
      </c>
      <c r="I6870" s="9">
        <v>0</v>
      </c>
      <c r="J6870">
        <v>8000</v>
      </c>
      <c r="K6870" s="1">
        <v>10</v>
      </c>
      <c r="L6870" s="1" t="s">
        <v>35</v>
      </c>
      <c r="M6870">
        <v>6.5924227000000004E-3</v>
      </c>
      <c r="N6870">
        <v>4.0276647E-3</v>
      </c>
      <c r="O6870">
        <v>6.5924227000000004E-3</v>
      </c>
      <c r="P6870">
        <v>1.3434142000000001E-3</v>
      </c>
      <c r="Q6870">
        <v>1.3434142000000001E-3</v>
      </c>
      <c r="R6870">
        <v>1.0992736E-3</v>
      </c>
      <c r="S6870" s="1">
        <v>1.0992736E-3</v>
      </c>
      <c r="T6870">
        <v>2.6245682999999999E-2</v>
      </c>
      <c r="U6870">
        <v>1.2450486E-2</v>
      </c>
      <c r="V6870">
        <v>2.6245682999999999E-2</v>
      </c>
      <c r="W6870">
        <v>2.3199766999999999E-3</v>
      </c>
      <c r="X6870">
        <v>2.3199766999999999E-3</v>
      </c>
      <c r="Y6870">
        <v>1.3434142000000001E-3</v>
      </c>
      <c r="Z6870" s="1">
        <v>1.3434142000000001E-3</v>
      </c>
      <c r="AA6870">
        <v>9.7662359999999993E-3</v>
      </c>
      <c r="AB6870">
        <v>1.8303989999999999E-3</v>
      </c>
      <c r="AC6870">
        <v>9.7662359999999993E-3</v>
      </c>
      <c r="AD6870">
        <v>4.5172273999999997E-3</v>
      </c>
      <c r="AE6870">
        <v>4.5172273999999997E-3</v>
      </c>
      <c r="AF6870">
        <v>2.3199766999999999E-3</v>
      </c>
      <c r="AG6870" s="1">
        <v>2.3199766999999999E-3</v>
      </c>
      <c r="AH6870">
        <v>0</v>
      </c>
      <c r="AL6870" t="b">
        <f t="shared" si="428"/>
        <v>0</v>
      </c>
      <c r="AS6870">
        <f t="shared" si="425"/>
        <v>0</v>
      </c>
    </row>
    <row r="6871" spans="1:45" x14ac:dyDescent="0.25">
      <c r="A6871" s="3" t="s">
        <v>7201</v>
      </c>
      <c r="B6871" s="4" t="s">
        <v>3625</v>
      </c>
      <c r="C6871" s="6" t="str">
        <f t="shared" si="426"/>
        <v/>
      </c>
      <c r="D6871"/>
      <c r="E6871"/>
      <c r="F6871"/>
      <c r="G6871" t="b">
        <f t="shared" si="427"/>
        <v>1</v>
      </c>
      <c r="H6871" s="1" t="s">
        <v>68</v>
      </c>
      <c r="I6871" s="9">
        <v>0</v>
      </c>
      <c r="J6871">
        <v>8000</v>
      </c>
      <c r="K6871" s="1">
        <v>0</v>
      </c>
      <c r="L6871" s="1" t="s">
        <v>148</v>
      </c>
      <c r="M6871">
        <v>1.0979772E-3</v>
      </c>
      <c r="N6871">
        <v>1.0979772E-3</v>
      </c>
      <c r="O6871">
        <v>1.2141466000000001E-4</v>
      </c>
      <c r="P6871">
        <v>6.0969590000000003E-4</v>
      </c>
      <c r="Q6871">
        <v>6.0969590000000003E-4</v>
      </c>
      <c r="R6871">
        <v>2.4420470000000001E-3</v>
      </c>
      <c r="S6871" s="1">
        <v>2.4420470000000001E-3</v>
      </c>
      <c r="T6871">
        <v>1.1841430999999999E-2</v>
      </c>
      <c r="U6871">
        <v>1.1351883E-2</v>
      </c>
      <c r="V6871">
        <v>1.1841430999999999E-2</v>
      </c>
      <c r="W6871">
        <v>2.6861875999999998E-3</v>
      </c>
      <c r="X6871">
        <v>2.6861875999999998E-3</v>
      </c>
      <c r="Y6871">
        <v>2.1979064E-3</v>
      </c>
      <c r="Z6871" s="1">
        <v>2.1979064E-3</v>
      </c>
      <c r="AA6871">
        <v>1.1841430999999999E-2</v>
      </c>
      <c r="AB6871">
        <v>3.6555529999999999E-4</v>
      </c>
      <c r="AC6871">
        <v>1.1841430999999999E-2</v>
      </c>
      <c r="AD6871">
        <v>5.9820710000000003E-3</v>
      </c>
      <c r="AE6871">
        <v>5.9820710000000003E-3</v>
      </c>
      <c r="AF6871">
        <v>2.8082580000000001E-3</v>
      </c>
      <c r="AG6871" s="1">
        <v>2.8082580000000001E-3</v>
      </c>
      <c r="AH6871">
        <v>0</v>
      </c>
      <c r="AL6871" t="b">
        <f t="shared" si="428"/>
        <v>0</v>
      </c>
      <c r="AS6871">
        <f t="shared" si="425"/>
        <v>0</v>
      </c>
    </row>
    <row r="6872" spans="1:45" x14ac:dyDescent="0.25">
      <c r="A6872" s="3" t="s">
        <v>7202</v>
      </c>
      <c r="B6872" s="4" t="s">
        <v>3625</v>
      </c>
      <c r="C6872" s="6" t="str">
        <f t="shared" si="426"/>
        <v/>
      </c>
      <c r="D6872"/>
      <c r="E6872"/>
      <c r="F6872"/>
      <c r="G6872" t="b">
        <f t="shared" si="427"/>
        <v>1</v>
      </c>
      <c r="H6872" s="1" t="s">
        <v>68</v>
      </c>
      <c r="I6872" s="9">
        <v>0</v>
      </c>
      <c r="J6872">
        <v>11000</v>
      </c>
      <c r="K6872" s="1">
        <v>10</v>
      </c>
      <c r="L6872" s="1" t="s">
        <v>35</v>
      </c>
      <c r="M6872">
        <v>9.0338139999999994E-3</v>
      </c>
      <c r="N6872">
        <v>4.7600864999999999E-3</v>
      </c>
      <c r="O6872">
        <v>9.0338139999999994E-3</v>
      </c>
      <c r="P6872">
        <v>1.5875548E-3</v>
      </c>
      <c r="Q6872">
        <v>1.5875548E-3</v>
      </c>
      <c r="R6872">
        <v>1.0992736E-3</v>
      </c>
      <c r="S6872" s="1">
        <v>1.0992736E-3</v>
      </c>
      <c r="T6872">
        <v>5.3711443999999997E-2</v>
      </c>
      <c r="U6872">
        <v>1.4891893E-2</v>
      </c>
      <c r="V6872">
        <v>5.3711443999999997E-2</v>
      </c>
      <c r="W6872">
        <v>2.6861875999999998E-3</v>
      </c>
      <c r="X6872">
        <v>2.6861875999999998E-3</v>
      </c>
      <c r="Y6872">
        <v>9.7720319999999991E-4</v>
      </c>
      <c r="Z6872" s="1">
        <v>9.7720319999999991E-4</v>
      </c>
      <c r="AA6872">
        <v>1.1109009E-2</v>
      </c>
      <c r="AB6872">
        <v>2.1966099999999999E-3</v>
      </c>
      <c r="AC6872">
        <v>1.1109009E-2</v>
      </c>
      <c r="AD6872">
        <v>4.3951570000000002E-3</v>
      </c>
      <c r="AE6872">
        <v>4.3951570000000002E-3</v>
      </c>
      <c r="AF6872">
        <v>2.0758360000000002E-3</v>
      </c>
      <c r="AG6872" s="1">
        <v>2.0758360000000002E-3</v>
      </c>
      <c r="AH6872">
        <v>0</v>
      </c>
      <c r="AL6872" t="b">
        <f t="shared" si="428"/>
        <v>0</v>
      </c>
      <c r="AS6872">
        <f t="shared" si="425"/>
        <v>0</v>
      </c>
    </row>
    <row r="6873" spans="1:45" s="2" customFormat="1" ht="15.75" thickBot="1" x14ac:dyDescent="0.3">
      <c r="A6873" s="3" t="s">
        <v>7203</v>
      </c>
      <c r="B6873" s="4" t="s">
        <v>3625</v>
      </c>
      <c r="C6873" s="6" t="str">
        <f t="shared" si="426"/>
        <v/>
      </c>
      <c r="G6873" s="2" t="b">
        <f t="shared" si="427"/>
        <v>1</v>
      </c>
      <c r="H6873" s="2" t="s">
        <v>68</v>
      </c>
      <c r="I6873" s="10">
        <v>0</v>
      </c>
      <c r="J6873" s="2">
        <v>11000</v>
      </c>
      <c r="K6873" s="2">
        <v>0</v>
      </c>
      <c r="L6873" s="2" t="s">
        <v>35</v>
      </c>
      <c r="M6873" s="2">
        <v>9.7590684999999998E-4</v>
      </c>
      <c r="N6873" s="2">
        <v>9.7590684999999998E-4</v>
      </c>
      <c r="O6873" s="2">
        <v>3.6555529999999999E-4</v>
      </c>
      <c r="P6873" s="2">
        <v>9.7590684999999998E-4</v>
      </c>
      <c r="Q6873" s="2">
        <v>9.7590684999999998E-4</v>
      </c>
      <c r="R6873" s="2">
        <v>2.1979064E-3</v>
      </c>
      <c r="S6873" s="2">
        <v>2.1979064E-3</v>
      </c>
      <c r="T6873" s="2">
        <v>5.3833513999999999E-2</v>
      </c>
      <c r="U6873" s="2">
        <v>1.7455370000000001E-2</v>
      </c>
      <c r="V6873" s="2">
        <v>5.3833513999999999E-2</v>
      </c>
      <c r="W6873" s="2">
        <v>2.9303133E-3</v>
      </c>
      <c r="X6873" s="2">
        <v>2.9303133E-3</v>
      </c>
      <c r="Y6873" s="2">
        <v>2.0758360000000002E-3</v>
      </c>
      <c r="Z6873" s="2">
        <v>2.0758360000000002E-3</v>
      </c>
      <c r="AA6873" s="2">
        <v>1.1841430999999999E-2</v>
      </c>
      <c r="AB6873" s="2">
        <v>8.5383653999999997E-4</v>
      </c>
      <c r="AC6873" s="2">
        <v>1.1841430999999999E-2</v>
      </c>
      <c r="AD6873" s="2">
        <v>5.2496493E-3</v>
      </c>
      <c r="AE6873" s="2">
        <v>5.2496493E-3</v>
      </c>
      <c r="AF6873" s="2">
        <v>2.3199766999999999E-3</v>
      </c>
      <c r="AG6873" s="2">
        <v>2.3199766999999999E-3</v>
      </c>
      <c r="AH6873" s="2">
        <v>0</v>
      </c>
      <c r="AL6873" t="b">
        <f t="shared" si="428"/>
        <v>0</v>
      </c>
      <c r="AS6873" s="2">
        <f t="shared" si="425"/>
        <v>0</v>
      </c>
    </row>
    <row r="6874" spans="1:45" ht="15.75" thickTop="1" x14ac:dyDescent="0.25">
      <c r="A6874" s="3" t="s">
        <v>7204</v>
      </c>
      <c r="B6874" s="4" t="s">
        <v>3581</v>
      </c>
      <c r="C6874" s="6" t="str">
        <f t="shared" si="426"/>
        <v>x</v>
      </c>
      <c r="D6874"/>
      <c r="E6874"/>
      <c r="F6874" t="s">
        <v>10208</v>
      </c>
      <c r="G6874" t="b">
        <f t="shared" si="427"/>
        <v>0</v>
      </c>
      <c r="H6874" s="1" t="s">
        <v>77</v>
      </c>
      <c r="I6874" s="9">
        <v>0</v>
      </c>
      <c r="J6874">
        <v>2000</v>
      </c>
      <c r="K6874" s="1">
        <v>10</v>
      </c>
      <c r="L6874" s="1" t="s">
        <v>35</v>
      </c>
      <c r="M6874">
        <v>2.8228223E-2</v>
      </c>
      <c r="N6874">
        <v>1.4599323000000001E-2</v>
      </c>
      <c r="O6874">
        <v>2.8228223E-2</v>
      </c>
      <c r="P6874">
        <v>5.0199926000000002E-3</v>
      </c>
      <c r="Q6874">
        <v>5.0199926000000002E-3</v>
      </c>
      <c r="R6874">
        <v>2.347827E-4</v>
      </c>
      <c r="S6874" s="1">
        <v>2.347827E-4</v>
      </c>
      <c r="T6874">
        <v>1.0283709E-2</v>
      </c>
      <c r="U6874">
        <v>3.1148492999999999E-3</v>
      </c>
      <c r="V6874">
        <v>1.0283709E-2</v>
      </c>
      <c r="W6874">
        <v>2.347827E-4</v>
      </c>
      <c r="X6874">
        <v>2.347827E-4</v>
      </c>
      <c r="Y6874">
        <v>4.4703483999999996E-6</v>
      </c>
      <c r="Z6874" s="1">
        <v>4.4703483999999996E-6</v>
      </c>
      <c r="AA6874">
        <v>1.3394088E-2</v>
      </c>
      <c r="AB6874">
        <v>5.7467220000000001E-3</v>
      </c>
      <c r="AC6874">
        <v>1.3394088E-2</v>
      </c>
      <c r="AD6874">
        <v>4.4703483999999996E-6</v>
      </c>
      <c r="AE6874">
        <v>4.4703483999999996E-6</v>
      </c>
      <c r="AF6874">
        <v>2.347827E-4</v>
      </c>
      <c r="AG6874" s="1">
        <v>2.347827E-4</v>
      </c>
      <c r="AH6874">
        <v>0</v>
      </c>
      <c r="AL6874" t="b">
        <f t="shared" si="428"/>
        <v>0</v>
      </c>
      <c r="AR6874">
        <f>IF(AND(J6874=2000,K6874=10,M6874&gt;=0.075),1,0)</f>
        <v>0</v>
      </c>
      <c r="AS6874">
        <f t="shared" si="425"/>
        <v>0</v>
      </c>
    </row>
    <row r="6875" spans="1:45" x14ac:dyDescent="0.25">
      <c r="A6875" s="3" t="s">
        <v>7205</v>
      </c>
      <c r="B6875" s="4" t="s">
        <v>3581</v>
      </c>
      <c r="C6875" s="6" t="str">
        <f t="shared" si="426"/>
        <v/>
      </c>
      <c r="D6875"/>
      <c r="E6875"/>
      <c r="F6875"/>
      <c r="G6875" t="b">
        <f t="shared" si="427"/>
        <v>1</v>
      </c>
      <c r="H6875" s="1" t="s">
        <v>77</v>
      </c>
      <c r="I6875" s="9">
        <v>0</v>
      </c>
      <c r="J6875">
        <v>2000</v>
      </c>
      <c r="K6875" s="1">
        <v>0</v>
      </c>
      <c r="L6875" s="1" t="s">
        <v>35</v>
      </c>
      <c r="M6875">
        <v>4.3938756000000004E-3</v>
      </c>
      <c r="N6875">
        <v>4.3938756000000004E-3</v>
      </c>
      <c r="O6875">
        <v>1.7083287000000001E-3</v>
      </c>
      <c r="P6875">
        <v>3.4173129999999999E-3</v>
      </c>
      <c r="Q6875">
        <v>3.4173129999999999E-3</v>
      </c>
      <c r="R6875">
        <v>3.4173129999999999E-3</v>
      </c>
      <c r="S6875" s="1">
        <v>3.4173129999999999E-3</v>
      </c>
      <c r="T6875">
        <v>7.3248445999999998E-3</v>
      </c>
      <c r="U6875">
        <v>6.3470006000000004E-3</v>
      </c>
      <c r="V6875">
        <v>7.3248445999999998E-3</v>
      </c>
      <c r="W6875">
        <v>4.3938756000000004E-3</v>
      </c>
      <c r="X6875">
        <v>4.3938756000000004E-3</v>
      </c>
      <c r="Y6875">
        <v>3.4173129999999999E-3</v>
      </c>
      <c r="Z6875" s="1">
        <v>3.4173129999999999E-3</v>
      </c>
      <c r="AA6875">
        <v>1.1231079999999999E-2</v>
      </c>
      <c r="AB6875">
        <v>9.2766879999999999E-3</v>
      </c>
      <c r="AC6875">
        <v>1.1231079999999999E-2</v>
      </c>
      <c r="AD6875">
        <v>3.4173129999999999E-3</v>
      </c>
      <c r="AE6875">
        <v>3.4173129999999999E-3</v>
      </c>
      <c r="AF6875">
        <v>3.4173129999999999E-3</v>
      </c>
      <c r="AG6875" s="1">
        <v>3.4173129999999999E-3</v>
      </c>
      <c r="AH6875">
        <v>0</v>
      </c>
      <c r="AL6875" t="b">
        <f t="shared" si="428"/>
        <v>0</v>
      </c>
      <c r="AS6875">
        <f t="shared" si="425"/>
        <v>0</v>
      </c>
    </row>
    <row r="6876" spans="1:45" x14ac:dyDescent="0.25">
      <c r="A6876" s="3" t="s">
        <v>7206</v>
      </c>
      <c r="B6876" s="4" t="s">
        <v>3581</v>
      </c>
      <c r="C6876" s="6" t="str">
        <f t="shared" si="426"/>
        <v/>
      </c>
      <c r="D6876"/>
      <c r="E6876"/>
      <c r="F6876"/>
      <c r="G6876" t="b">
        <f t="shared" si="427"/>
        <v>1</v>
      </c>
      <c r="H6876" s="1" t="s">
        <v>77</v>
      </c>
      <c r="I6876" s="9">
        <v>0</v>
      </c>
      <c r="J6876">
        <v>5000</v>
      </c>
      <c r="K6876" s="1">
        <v>10</v>
      </c>
      <c r="L6876" s="1" t="s">
        <v>54</v>
      </c>
      <c r="M6876">
        <v>1.2207641999999999E-2</v>
      </c>
      <c r="N6876">
        <v>1.2206346E-2</v>
      </c>
      <c r="O6876">
        <v>1.2207641999999999E-2</v>
      </c>
      <c r="P6876">
        <v>1.4641881E-3</v>
      </c>
      <c r="Q6876">
        <v>1.4641881E-3</v>
      </c>
      <c r="R6876">
        <v>2.4407506E-3</v>
      </c>
      <c r="S6876" s="1">
        <v>2.4407506E-3</v>
      </c>
      <c r="T6876">
        <v>1.3184204999999999E-2</v>
      </c>
      <c r="U6876">
        <v>7.8118442999999997E-3</v>
      </c>
      <c r="V6876">
        <v>1.3184204999999999E-2</v>
      </c>
      <c r="W6876">
        <v>2.4407506E-3</v>
      </c>
      <c r="X6876">
        <v>2.4407506E-3</v>
      </c>
      <c r="Y6876">
        <v>2.5628209999999998E-3</v>
      </c>
      <c r="Z6876" s="1">
        <v>2.5628209999999998E-3</v>
      </c>
      <c r="AA6876">
        <v>2.0508393999999999E-2</v>
      </c>
      <c r="AB6876">
        <v>1.2206346E-2</v>
      </c>
      <c r="AC6876">
        <v>2.0508393999999999E-2</v>
      </c>
      <c r="AD6876">
        <v>1.5862584E-3</v>
      </c>
      <c r="AE6876">
        <v>1.5862584E-3</v>
      </c>
      <c r="AF6876">
        <v>2.4407506E-3</v>
      </c>
      <c r="AG6876" s="1">
        <v>2.4407506E-3</v>
      </c>
      <c r="AH6876">
        <v>0</v>
      </c>
      <c r="AL6876" t="b">
        <f t="shared" si="428"/>
        <v>0</v>
      </c>
      <c r="AS6876">
        <f t="shared" si="425"/>
        <v>0</v>
      </c>
    </row>
    <row r="6877" spans="1:45" x14ac:dyDescent="0.25">
      <c r="A6877" s="3" t="s">
        <v>7207</v>
      </c>
      <c r="B6877" s="4" t="s">
        <v>3581</v>
      </c>
      <c r="C6877" s="6" t="str">
        <f t="shared" si="426"/>
        <v/>
      </c>
      <c r="D6877"/>
      <c r="E6877"/>
      <c r="F6877"/>
      <c r="G6877" t="b">
        <f t="shared" si="427"/>
        <v>1</v>
      </c>
      <c r="H6877" s="1" t="s">
        <v>77</v>
      </c>
      <c r="I6877" s="9">
        <v>0</v>
      </c>
      <c r="J6877">
        <v>5000</v>
      </c>
      <c r="K6877" s="1">
        <v>0</v>
      </c>
      <c r="L6877" s="1" t="s">
        <v>148</v>
      </c>
      <c r="M6877">
        <v>4.3938756000000004E-3</v>
      </c>
      <c r="N6877">
        <v>4.3938756000000004E-3</v>
      </c>
      <c r="O6877">
        <v>2.5628209999999998E-3</v>
      </c>
      <c r="P6877">
        <v>3.4173129999999999E-3</v>
      </c>
      <c r="Q6877">
        <v>3.4173129999999999E-3</v>
      </c>
      <c r="R6877">
        <v>3.4173129999999999E-3</v>
      </c>
      <c r="S6877" s="1">
        <v>3.4173129999999999E-3</v>
      </c>
      <c r="T6877">
        <v>1.4160766999999999E-2</v>
      </c>
      <c r="U6877">
        <v>6.3470006000000004E-3</v>
      </c>
      <c r="V6877">
        <v>1.4160766999999999E-2</v>
      </c>
      <c r="W6877">
        <v>6.3470006000000004E-3</v>
      </c>
      <c r="X6877">
        <v>6.3470006000000004E-3</v>
      </c>
      <c r="Y6877">
        <v>3.4173129999999999E-3</v>
      </c>
      <c r="Z6877" s="1">
        <v>3.4173129999999999E-3</v>
      </c>
      <c r="AA6877">
        <v>2.6856035E-2</v>
      </c>
      <c r="AB6877">
        <v>1.3182908E-2</v>
      </c>
      <c r="AC6877">
        <v>2.6856035E-2</v>
      </c>
      <c r="AD6877">
        <v>4.3938756000000004E-3</v>
      </c>
      <c r="AE6877">
        <v>4.3938756000000004E-3</v>
      </c>
      <c r="AF6877">
        <v>2.4407506E-3</v>
      </c>
      <c r="AG6877" s="1">
        <v>2.4407506E-3</v>
      </c>
      <c r="AH6877">
        <v>0</v>
      </c>
      <c r="AL6877" t="b">
        <f t="shared" si="428"/>
        <v>0</v>
      </c>
      <c r="AS6877">
        <f t="shared" si="425"/>
        <v>0</v>
      </c>
    </row>
    <row r="6878" spans="1:45" x14ac:dyDescent="0.25">
      <c r="A6878" s="3" t="s">
        <v>7208</v>
      </c>
      <c r="B6878" s="4" t="s">
        <v>3581</v>
      </c>
      <c r="C6878" s="6" t="str">
        <f t="shared" si="426"/>
        <v/>
      </c>
      <c r="D6878"/>
      <c r="E6878"/>
      <c r="F6878"/>
      <c r="G6878" t="b">
        <f t="shared" si="427"/>
        <v>1</v>
      </c>
      <c r="H6878" s="1" t="s">
        <v>77</v>
      </c>
      <c r="I6878" s="9">
        <v>0</v>
      </c>
      <c r="J6878">
        <v>8000</v>
      </c>
      <c r="K6878" s="1">
        <v>10</v>
      </c>
      <c r="L6878" s="1" t="s">
        <v>148</v>
      </c>
      <c r="M6878">
        <v>1.3304979E-2</v>
      </c>
      <c r="N6878">
        <v>1.3304979E-2</v>
      </c>
      <c r="O6878">
        <v>1.2207641999999999E-2</v>
      </c>
      <c r="P6878">
        <v>1.4641881E-3</v>
      </c>
      <c r="Q6878">
        <v>1.4641881E-3</v>
      </c>
      <c r="R6878">
        <v>1.5862584E-3</v>
      </c>
      <c r="S6878" s="1">
        <v>1.5862584E-3</v>
      </c>
      <c r="T6878">
        <v>1.50152445E-2</v>
      </c>
      <c r="U6878">
        <v>6.3470006000000004E-3</v>
      </c>
      <c r="V6878">
        <v>1.50152445E-2</v>
      </c>
      <c r="W6878">
        <v>1.4641881E-3</v>
      </c>
      <c r="X6878">
        <v>1.4641881E-3</v>
      </c>
      <c r="Y6878">
        <v>2.4407506E-3</v>
      </c>
      <c r="Z6878" s="1">
        <v>2.4407506E-3</v>
      </c>
      <c r="AA6878">
        <v>2.3438080999999999E-2</v>
      </c>
      <c r="AB6878">
        <v>1.3427049E-2</v>
      </c>
      <c r="AC6878">
        <v>2.3438080999999999E-2</v>
      </c>
      <c r="AD6878">
        <v>4.8892200000000003E-4</v>
      </c>
      <c r="AE6878">
        <v>4.8892200000000003E-4</v>
      </c>
      <c r="AF6878">
        <v>1.4641881E-3</v>
      </c>
      <c r="AG6878" s="1">
        <v>1.4641881E-3</v>
      </c>
      <c r="AH6878">
        <v>0</v>
      </c>
      <c r="AL6878" t="b">
        <f t="shared" si="428"/>
        <v>0</v>
      </c>
      <c r="AS6878">
        <f t="shared" si="425"/>
        <v>0</v>
      </c>
    </row>
    <row r="6879" spans="1:45" x14ac:dyDescent="0.25">
      <c r="A6879" s="3" t="s">
        <v>7209</v>
      </c>
      <c r="B6879" s="4" t="s">
        <v>3581</v>
      </c>
      <c r="C6879" s="6" t="str">
        <f t="shared" si="426"/>
        <v/>
      </c>
      <c r="D6879"/>
      <c r="E6879"/>
      <c r="F6879"/>
      <c r="G6879" t="b">
        <f t="shared" si="427"/>
        <v>1</v>
      </c>
      <c r="H6879" s="1" t="s">
        <v>77</v>
      </c>
      <c r="I6879" s="9">
        <v>0</v>
      </c>
      <c r="J6879">
        <v>8000</v>
      </c>
      <c r="K6879" s="1">
        <v>0</v>
      </c>
      <c r="L6879" s="1" t="s">
        <v>35</v>
      </c>
      <c r="M6879">
        <v>3.6614537000000001E-3</v>
      </c>
      <c r="N6879">
        <v>3.6614537000000001E-3</v>
      </c>
      <c r="O6879">
        <v>2.4407506E-3</v>
      </c>
      <c r="P6879">
        <v>3.4173129999999999E-3</v>
      </c>
      <c r="Q6879">
        <v>3.4173129999999999E-3</v>
      </c>
      <c r="R6879">
        <v>1.4641881E-3</v>
      </c>
      <c r="S6879" s="1">
        <v>1.4641881E-3</v>
      </c>
      <c r="T6879">
        <v>1.3184204999999999E-2</v>
      </c>
      <c r="U6879">
        <v>6.3470006000000004E-3</v>
      </c>
      <c r="V6879">
        <v>1.3184204999999999E-2</v>
      </c>
      <c r="W6879">
        <v>1.5862584E-3</v>
      </c>
      <c r="X6879">
        <v>1.5862584E-3</v>
      </c>
      <c r="Y6879">
        <v>1.5862584E-3</v>
      </c>
      <c r="Z6879" s="1">
        <v>1.5862584E-3</v>
      </c>
      <c r="AA6879">
        <v>2.880916E-2</v>
      </c>
      <c r="AB6879">
        <v>1.3304979E-2</v>
      </c>
      <c r="AC6879">
        <v>2.880916E-2</v>
      </c>
      <c r="AD6879">
        <v>1.8303989999999999E-3</v>
      </c>
      <c r="AE6879">
        <v>1.8303989999999999E-3</v>
      </c>
      <c r="AF6879">
        <v>1.7083287000000001E-3</v>
      </c>
      <c r="AG6879" s="1">
        <v>1.7083287000000001E-3</v>
      </c>
      <c r="AH6879">
        <v>0</v>
      </c>
      <c r="AL6879" t="b">
        <f t="shared" si="428"/>
        <v>0</v>
      </c>
      <c r="AS6879">
        <f t="shared" si="425"/>
        <v>0</v>
      </c>
    </row>
    <row r="6880" spans="1:45" x14ac:dyDescent="0.25">
      <c r="A6880" s="3" t="s">
        <v>7210</v>
      </c>
      <c r="B6880" s="4" t="s">
        <v>3581</v>
      </c>
      <c r="C6880" s="6" t="str">
        <f t="shared" si="426"/>
        <v/>
      </c>
      <c r="D6880"/>
      <c r="E6880"/>
      <c r="F6880"/>
      <c r="G6880" t="b">
        <f t="shared" si="427"/>
        <v>1</v>
      </c>
      <c r="H6880" s="1" t="s">
        <v>77</v>
      </c>
      <c r="I6880" s="9">
        <v>0</v>
      </c>
      <c r="J6880">
        <v>11000</v>
      </c>
      <c r="K6880" s="1">
        <v>10</v>
      </c>
      <c r="L6880" s="1" t="s">
        <v>35</v>
      </c>
      <c r="M6880">
        <v>1.4160766999999999E-2</v>
      </c>
      <c r="N6880">
        <v>1.3182908E-2</v>
      </c>
      <c r="O6880">
        <v>1.4160766999999999E-2</v>
      </c>
      <c r="P6880">
        <v>4.8762559999999998E-4</v>
      </c>
      <c r="Q6880">
        <v>4.8762559999999998E-4</v>
      </c>
      <c r="R6880">
        <v>2.4407506E-3</v>
      </c>
      <c r="S6880" s="1">
        <v>2.4407506E-3</v>
      </c>
      <c r="T6880">
        <v>1.0254516999999999E-2</v>
      </c>
      <c r="U6880">
        <v>5.6145787000000001E-3</v>
      </c>
      <c r="V6880">
        <v>1.0254516999999999E-2</v>
      </c>
      <c r="W6880">
        <v>9.7590684999999998E-4</v>
      </c>
      <c r="X6880">
        <v>9.7590684999999998E-4</v>
      </c>
      <c r="Y6880">
        <v>2.4407506E-3</v>
      </c>
      <c r="Z6880" s="1">
        <v>2.4407506E-3</v>
      </c>
      <c r="AA6880">
        <v>3.5645083000000001E-2</v>
      </c>
      <c r="AB6880">
        <v>1.9042283E-2</v>
      </c>
      <c r="AC6880">
        <v>3.5645083000000001E-2</v>
      </c>
      <c r="AD6880">
        <v>3.6614537000000001E-3</v>
      </c>
      <c r="AE6880">
        <v>3.6614537000000001E-3</v>
      </c>
      <c r="AF6880">
        <v>3.4173129999999999E-3</v>
      </c>
      <c r="AG6880" s="1">
        <v>3.4173129999999999E-3</v>
      </c>
      <c r="AH6880">
        <v>0</v>
      </c>
      <c r="AL6880" t="b">
        <f t="shared" si="428"/>
        <v>0</v>
      </c>
      <c r="AS6880">
        <f t="shared" si="425"/>
        <v>0</v>
      </c>
    </row>
    <row r="6881" spans="1:45" s="2" customFormat="1" ht="15.75" thickBot="1" x14ac:dyDescent="0.3">
      <c r="A6881" s="3" t="s">
        <v>7211</v>
      </c>
      <c r="B6881" s="4" t="s">
        <v>3581</v>
      </c>
      <c r="C6881" s="6" t="str">
        <f t="shared" si="426"/>
        <v/>
      </c>
      <c r="G6881" s="2" t="b">
        <f t="shared" si="427"/>
        <v>1</v>
      </c>
      <c r="H6881" s="2" t="s">
        <v>77</v>
      </c>
      <c r="I6881" s="10">
        <v>0</v>
      </c>
      <c r="J6881" s="2">
        <v>11000</v>
      </c>
      <c r="K6881" s="2">
        <v>0</v>
      </c>
      <c r="L6881" s="2" t="s">
        <v>35</v>
      </c>
      <c r="M6881" s="2">
        <v>5.3704379999999999E-3</v>
      </c>
      <c r="N6881" s="2">
        <v>5.3704379999999999E-3</v>
      </c>
      <c r="O6881" s="2">
        <v>2.5628209999999998E-3</v>
      </c>
      <c r="P6881" s="2">
        <v>3.4173129999999999E-3</v>
      </c>
      <c r="Q6881" s="2">
        <v>3.4173129999999999E-3</v>
      </c>
      <c r="R6881" s="2">
        <v>2.4407506E-3</v>
      </c>
      <c r="S6881" s="2">
        <v>2.4407506E-3</v>
      </c>
      <c r="T6881" s="2">
        <v>1.1231079999999999E-2</v>
      </c>
      <c r="U6881" s="2">
        <v>6.591141E-3</v>
      </c>
      <c r="V6881" s="2">
        <v>1.1231079999999999E-2</v>
      </c>
      <c r="W6881" s="2">
        <v>1.4641881E-3</v>
      </c>
      <c r="X6881" s="2">
        <v>1.4641881E-3</v>
      </c>
      <c r="Y6881" s="2">
        <v>2.6848912000000001E-3</v>
      </c>
      <c r="Z6881" s="2">
        <v>2.6848912000000001E-3</v>
      </c>
      <c r="AA6881" s="2">
        <v>3.4424379999999997E-2</v>
      </c>
      <c r="AB6881" s="2">
        <v>1.9408493999999998E-2</v>
      </c>
      <c r="AC6881" s="2">
        <v>3.4424379999999997E-2</v>
      </c>
      <c r="AD6881" s="2">
        <v>3.7835239999999999E-3</v>
      </c>
      <c r="AE6881" s="2">
        <v>3.7835239999999999E-3</v>
      </c>
      <c r="AF6881" s="2">
        <v>3.4173129999999999E-3</v>
      </c>
      <c r="AG6881" s="2">
        <v>3.4173129999999999E-3</v>
      </c>
      <c r="AH6881" s="2">
        <v>0</v>
      </c>
      <c r="AL6881" t="b">
        <f t="shared" si="428"/>
        <v>0</v>
      </c>
      <c r="AS6881" s="2">
        <f t="shared" si="425"/>
        <v>0</v>
      </c>
    </row>
    <row r="6882" spans="1:45" ht="15.75" thickTop="1" x14ac:dyDescent="0.25">
      <c r="A6882" s="3" t="s">
        <v>7212</v>
      </c>
      <c r="B6882" s="4" t="s">
        <v>3572</v>
      </c>
      <c r="C6882" s="6" t="str">
        <f t="shared" si="426"/>
        <v/>
      </c>
      <c r="D6882"/>
      <c r="E6882"/>
      <c r="F6882"/>
      <c r="G6882" t="b">
        <f t="shared" si="427"/>
        <v>1</v>
      </c>
      <c r="H6882" s="1" t="s">
        <v>86</v>
      </c>
      <c r="I6882" s="9">
        <v>0</v>
      </c>
      <c r="J6882">
        <v>2000</v>
      </c>
      <c r="K6882" s="1">
        <v>10</v>
      </c>
      <c r="L6882" s="1" t="s">
        <v>61</v>
      </c>
      <c r="M6882">
        <v>8.1303720000000003E-3</v>
      </c>
      <c r="N6882">
        <v>1.2007654E-3</v>
      </c>
      <c r="O6882">
        <v>8.1303720000000003E-3</v>
      </c>
      <c r="P6882">
        <v>2.3881197E-3</v>
      </c>
      <c r="Q6882">
        <v>2.3881197E-3</v>
      </c>
      <c r="R6882">
        <v>7.1331859999999999E-4</v>
      </c>
      <c r="S6882" s="1">
        <v>7.1331859999999999E-4</v>
      </c>
      <c r="T6882">
        <v>5.9770346000000002E-3</v>
      </c>
      <c r="U6882">
        <v>1.4310777E-3</v>
      </c>
      <c r="V6882">
        <v>5.9770346000000002E-3</v>
      </c>
      <c r="W6882">
        <v>2.6274025000000002E-3</v>
      </c>
      <c r="X6882">
        <v>2.6274025000000002E-3</v>
      </c>
      <c r="Y6882">
        <v>4.7403574000000001E-4</v>
      </c>
      <c r="Z6882" s="1">
        <v>4.7403574000000001E-4</v>
      </c>
      <c r="AA6882">
        <v>3.8236975999999998E-3</v>
      </c>
      <c r="AB6882">
        <v>4.7403574000000001E-4</v>
      </c>
      <c r="AC6882">
        <v>3.8236975999999998E-3</v>
      </c>
      <c r="AD6882">
        <v>1.6703606000000001E-3</v>
      </c>
      <c r="AE6882">
        <v>1.6703606000000001E-3</v>
      </c>
      <c r="AF6882">
        <v>7.1331859999999999E-4</v>
      </c>
      <c r="AG6882" s="1">
        <v>7.1331859999999999E-4</v>
      </c>
      <c r="AH6882">
        <v>0</v>
      </c>
      <c r="AL6882" t="b">
        <f t="shared" si="428"/>
        <v>0</v>
      </c>
      <c r="AS6882">
        <f t="shared" ref="AS6882:AS6945" si="429">IF(AA6882&gt;0.05,1,0)</f>
        <v>0</v>
      </c>
    </row>
    <row r="6883" spans="1:45" x14ac:dyDescent="0.25">
      <c r="A6883" s="3" t="s">
        <v>7213</v>
      </c>
      <c r="B6883" s="4" t="s">
        <v>3572</v>
      </c>
      <c r="C6883" s="6" t="str">
        <f t="shared" si="426"/>
        <v/>
      </c>
      <c r="D6883"/>
      <c r="E6883"/>
      <c r="F6883"/>
      <c r="G6883" t="b">
        <f t="shared" si="427"/>
        <v>1</v>
      </c>
      <c r="H6883" s="1" t="s">
        <v>86</v>
      </c>
      <c r="I6883" s="9">
        <v>0</v>
      </c>
      <c r="J6883">
        <v>2000</v>
      </c>
      <c r="K6883" s="1">
        <v>0</v>
      </c>
      <c r="L6883" s="1" t="s">
        <v>35</v>
      </c>
      <c r="M6883">
        <v>6.1099229999999997E-4</v>
      </c>
      <c r="N6883">
        <v>2.4478137E-4</v>
      </c>
      <c r="O6883">
        <v>6.1099229999999997E-4</v>
      </c>
      <c r="P6883">
        <v>3.6685169999999998E-4</v>
      </c>
      <c r="Q6883">
        <v>3.6685169999999998E-4</v>
      </c>
      <c r="R6883">
        <v>2.4478137E-4</v>
      </c>
      <c r="S6883" s="1">
        <v>2.4478137E-4</v>
      </c>
      <c r="T6883">
        <v>4.2730870000000001E-3</v>
      </c>
      <c r="U6883">
        <v>3.4173129999999999E-3</v>
      </c>
      <c r="V6883">
        <v>4.2730870000000001E-3</v>
      </c>
      <c r="W6883">
        <v>1.3434142000000001E-3</v>
      </c>
      <c r="X6883">
        <v>1.3434142000000001E-3</v>
      </c>
      <c r="Y6883">
        <v>2.4478137E-4</v>
      </c>
      <c r="Z6883" s="1">
        <v>2.4478137E-4</v>
      </c>
      <c r="AA6883">
        <v>3.1744540000000002E-3</v>
      </c>
      <c r="AB6883">
        <v>1.2271105999999999E-4</v>
      </c>
      <c r="AC6883">
        <v>3.1744540000000002E-3</v>
      </c>
      <c r="AD6883">
        <v>1.2213439E-3</v>
      </c>
      <c r="AE6883">
        <v>1.2213439E-3</v>
      </c>
      <c r="AF6883">
        <v>1.2271105999999999E-4</v>
      </c>
      <c r="AG6883" s="1">
        <v>1.2271105999999999E-4</v>
      </c>
      <c r="AH6883">
        <v>0</v>
      </c>
      <c r="AL6883" t="b">
        <f t="shared" si="428"/>
        <v>0</v>
      </c>
      <c r="AS6883">
        <f t="shared" si="429"/>
        <v>0</v>
      </c>
    </row>
    <row r="6884" spans="1:45" x14ac:dyDescent="0.25">
      <c r="A6884" s="3" t="s">
        <v>7214</v>
      </c>
      <c r="B6884" s="4" t="s">
        <v>3572</v>
      </c>
      <c r="C6884" s="6" t="str">
        <f t="shared" si="426"/>
        <v/>
      </c>
      <c r="D6884"/>
      <c r="E6884"/>
      <c r="F6884"/>
      <c r="G6884" t="b">
        <f t="shared" si="427"/>
        <v>1</v>
      </c>
      <c r="H6884" s="1" t="s">
        <v>86</v>
      </c>
      <c r="I6884" s="9">
        <v>0</v>
      </c>
      <c r="J6884">
        <v>5000</v>
      </c>
      <c r="K6884" s="1">
        <v>10</v>
      </c>
      <c r="L6884" s="1" t="s">
        <v>35</v>
      </c>
      <c r="M6884">
        <v>7.5689850000000003E-3</v>
      </c>
      <c r="N6884">
        <v>2.5628209999999998E-3</v>
      </c>
      <c r="O6884">
        <v>7.5689850000000003E-3</v>
      </c>
      <c r="P6884">
        <v>3.0523836999999999E-3</v>
      </c>
      <c r="Q6884">
        <v>3.0523836999999999E-3</v>
      </c>
      <c r="R6884">
        <v>6.1099229999999997E-4</v>
      </c>
      <c r="S6884" s="1">
        <v>6.1099229999999997E-4</v>
      </c>
      <c r="T6884">
        <v>1.0498657999999999E-2</v>
      </c>
      <c r="U6884">
        <v>6.2249302999999997E-3</v>
      </c>
      <c r="V6884">
        <v>1.0498657999999999E-2</v>
      </c>
      <c r="W6884">
        <v>3.4185945999999998E-3</v>
      </c>
      <c r="X6884">
        <v>3.4185945999999998E-3</v>
      </c>
      <c r="Y6884">
        <v>2.4478137E-4</v>
      </c>
      <c r="Z6884" s="1">
        <v>2.4478137E-4</v>
      </c>
      <c r="AA6884">
        <v>5.1275790000000002E-3</v>
      </c>
      <c r="AB6884">
        <v>1.2271105999999999E-4</v>
      </c>
      <c r="AC6884">
        <v>5.1275790000000002E-3</v>
      </c>
      <c r="AD6884">
        <v>1.9537656999999999E-3</v>
      </c>
      <c r="AE6884">
        <v>1.9537656999999999E-3</v>
      </c>
      <c r="AF6884">
        <v>6.1099229999999997E-4</v>
      </c>
      <c r="AG6884" s="1">
        <v>6.1099229999999997E-4</v>
      </c>
      <c r="AH6884">
        <v>0</v>
      </c>
      <c r="AL6884" t="b">
        <f t="shared" si="428"/>
        <v>0</v>
      </c>
      <c r="AS6884">
        <f t="shared" si="429"/>
        <v>0</v>
      </c>
    </row>
    <row r="6885" spans="1:45" x14ac:dyDescent="0.25">
      <c r="A6885" s="3" t="s">
        <v>7215</v>
      </c>
      <c r="B6885" s="4" t="s">
        <v>3572</v>
      </c>
      <c r="C6885" s="6" t="str">
        <f t="shared" si="426"/>
        <v/>
      </c>
      <c r="D6885"/>
      <c r="E6885"/>
      <c r="F6885"/>
      <c r="G6885" t="b">
        <f t="shared" si="427"/>
        <v>1</v>
      </c>
      <c r="H6885" s="1" t="s">
        <v>86</v>
      </c>
      <c r="I6885" s="9">
        <v>0</v>
      </c>
      <c r="J6885">
        <v>5000</v>
      </c>
      <c r="K6885" s="1">
        <v>0</v>
      </c>
      <c r="L6885" s="1" t="s">
        <v>39</v>
      </c>
      <c r="M6885">
        <v>6.1099229999999997E-4</v>
      </c>
      <c r="N6885">
        <v>1.2271105999999999E-4</v>
      </c>
      <c r="O6885">
        <v>6.1099229999999997E-4</v>
      </c>
      <c r="P6885">
        <v>2.4478137E-4</v>
      </c>
      <c r="Q6885">
        <v>2.4478137E-4</v>
      </c>
      <c r="R6885">
        <v>3.6685169999999998E-4</v>
      </c>
      <c r="S6885" s="1">
        <v>3.6685169999999998E-4</v>
      </c>
      <c r="T6885">
        <v>9.4000249999999994E-3</v>
      </c>
      <c r="U6885">
        <v>5.9807897E-3</v>
      </c>
      <c r="V6885">
        <v>9.4000249999999994E-3</v>
      </c>
      <c r="W6885">
        <v>1.8316954000000001E-3</v>
      </c>
      <c r="X6885">
        <v>1.8316954000000001E-3</v>
      </c>
      <c r="Y6885">
        <v>2.4478137E-4</v>
      </c>
      <c r="Z6885" s="1">
        <v>2.4478137E-4</v>
      </c>
      <c r="AA6885">
        <v>5.2496493E-3</v>
      </c>
      <c r="AB6885">
        <v>1.2271105999999999E-4</v>
      </c>
      <c r="AC6885">
        <v>5.2496493E-3</v>
      </c>
      <c r="AD6885">
        <v>1.7096251E-3</v>
      </c>
      <c r="AE6885">
        <v>1.7096251E-3</v>
      </c>
      <c r="AF6885">
        <v>2.4478137E-4</v>
      </c>
      <c r="AG6885" s="1">
        <v>2.4478137E-4</v>
      </c>
      <c r="AH6885">
        <v>0</v>
      </c>
      <c r="AL6885" t="b">
        <f t="shared" si="428"/>
        <v>0</v>
      </c>
      <c r="AS6885">
        <f t="shared" si="429"/>
        <v>0</v>
      </c>
    </row>
    <row r="6886" spans="1:45" x14ac:dyDescent="0.25">
      <c r="A6886" s="3" t="s">
        <v>7216</v>
      </c>
      <c r="B6886" s="4" t="s">
        <v>3572</v>
      </c>
      <c r="C6886" s="6" t="str">
        <f t="shared" si="426"/>
        <v/>
      </c>
      <c r="D6886"/>
      <c r="E6886"/>
      <c r="F6886"/>
      <c r="G6886" t="b">
        <f t="shared" si="427"/>
        <v>1</v>
      </c>
      <c r="H6886" s="1" t="s">
        <v>86</v>
      </c>
      <c r="I6886" s="9">
        <v>0</v>
      </c>
      <c r="J6886">
        <v>8000</v>
      </c>
      <c r="K6886" s="1">
        <v>10</v>
      </c>
      <c r="L6886" s="1" t="s">
        <v>35</v>
      </c>
      <c r="M6886">
        <v>7.8131260000000001E-3</v>
      </c>
      <c r="N6886">
        <v>2.5628209999999998E-3</v>
      </c>
      <c r="O6886">
        <v>7.8131260000000001E-3</v>
      </c>
      <c r="P6886">
        <v>2.0758360000000002E-3</v>
      </c>
      <c r="Q6886">
        <v>2.0758360000000002E-3</v>
      </c>
      <c r="R6886">
        <v>7.3306260000000002E-4</v>
      </c>
      <c r="S6886" s="1">
        <v>7.3306260000000002E-4</v>
      </c>
      <c r="T6886">
        <v>2.0507127E-2</v>
      </c>
      <c r="U6886">
        <v>2.0507127E-2</v>
      </c>
      <c r="V6886">
        <v>1.4282837499999999E-2</v>
      </c>
      <c r="W6886">
        <v>4.6392977000000004E-3</v>
      </c>
      <c r="X6886">
        <v>4.6392977000000004E-3</v>
      </c>
      <c r="Y6886">
        <v>2.4478137E-4</v>
      </c>
      <c r="Z6886" s="1">
        <v>2.4478137E-4</v>
      </c>
      <c r="AA6886">
        <v>5.2496493E-3</v>
      </c>
      <c r="AB6886">
        <v>1.2141466000000001E-4</v>
      </c>
      <c r="AC6886">
        <v>5.2496493E-3</v>
      </c>
      <c r="AD6886">
        <v>2.6861875999999998E-3</v>
      </c>
      <c r="AE6886">
        <v>2.6861875999999998E-3</v>
      </c>
      <c r="AF6886">
        <v>8.5513294000000002E-4</v>
      </c>
      <c r="AG6886" s="1">
        <v>8.5513294000000002E-4</v>
      </c>
      <c r="AH6886">
        <v>0</v>
      </c>
      <c r="AL6886" t="b">
        <f t="shared" si="428"/>
        <v>0</v>
      </c>
      <c r="AS6886">
        <f t="shared" si="429"/>
        <v>0</v>
      </c>
    </row>
    <row r="6887" spans="1:45" x14ac:dyDescent="0.25">
      <c r="A6887" s="3" t="s">
        <v>7217</v>
      </c>
      <c r="B6887" s="4" t="s">
        <v>3572</v>
      </c>
      <c r="C6887" s="6" t="str">
        <f t="shared" si="426"/>
        <v/>
      </c>
      <c r="D6887"/>
      <c r="E6887"/>
      <c r="F6887"/>
      <c r="G6887" t="b">
        <f t="shared" si="427"/>
        <v>1</v>
      </c>
      <c r="H6887" s="1" t="s">
        <v>86</v>
      </c>
      <c r="I6887" s="9">
        <v>0</v>
      </c>
      <c r="J6887">
        <v>8000</v>
      </c>
      <c r="K6887" s="1">
        <v>0</v>
      </c>
      <c r="L6887" s="1" t="s">
        <v>35</v>
      </c>
      <c r="M6887">
        <v>7.3306260000000002E-4</v>
      </c>
      <c r="N6887">
        <v>1.2271105999999999E-4</v>
      </c>
      <c r="O6887">
        <v>7.3306260000000002E-4</v>
      </c>
      <c r="P6887">
        <v>2.4478137E-4</v>
      </c>
      <c r="Q6887">
        <v>2.4478137E-4</v>
      </c>
      <c r="R6887">
        <v>8.5513294000000002E-4</v>
      </c>
      <c r="S6887" s="1">
        <v>8.5513294000000002E-4</v>
      </c>
      <c r="T6887">
        <v>1.9042283E-2</v>
      </c>
      <c r="U6887">
        <v>1.9042283E-2</v>
      </c>
      <c r="V6887">
        <v>1.147522E-2</v>
      </c>
      <c r="W6887">
        <v>2.4420470000000001E-3</v>
      </c>
      <c r="X6887">
        <v>2.4420470000000001E-3</v>
      </c>
      <c r="Y6887">
        <v>6.1099229999999997E-4</v>
      </c>
      <c r="Z6887" s="1">
        <v>6.1099229999999997E-4</v>
      </c>
      <c r="AA6887">
        <v>5.9820710000000003E-3</v>
      </c>
      <c r="AB6887">
        <v>2.4478137E-4</v>
      </c>
      <c r="AC6887">
        <v>5.9820710000000003E-3</v>
      </c>
      <c r="AD6887">
        <v>2.9303133E-3</v>
      </c>
      <c r="AE6887">
        <v>2.9303133E-3</v>
      </c>
      <c r="AF6887">
        <v>7.3306260000000002E-4</v>
      </c>
      <c r="AG6887" s="1">
        <v>7.3306260000000002E-4</v>
      </c>
      <c r="AH6887">
        <v>0</v>
      </c>
      <c r="AL6887" t="b">
        <f t="shared" si="428"/>
        <v>0</v>
      </c>
      <c r="AS6887">
        <f t="shared" si="429"/>
        <v>0</v>
      </c>
    </row>
    <row r="6888" spans="1:45" x14ac:dyDescent="0.25">
      <c r="A6888" s="3" t="s">
        <v>7218</v>
      </c>
      <c r="B6888" s="4" t="s">
        <v>3572</v>
      </c>
      <c r="C6888" s="6" t="str">
        <f t="shared" si="426"/>
        <v/>
      </c>
      <c r="D6888"/>
      <c r="E6888"/>
      <c r="F6888"/>
      <c r="G6888" t="b">
        <f t="shared" si="427"/>
        <v>1</v>
      </c>
      <c r="H6888" s="1" t="s">
        <v>86</v>
      </c>
      <c r="I6888" s="9">
        <v>0</v>
      </c>
      <c r="J6888">
        <v>11000</v>
      </c>
      <c r="K6888" s="1">
        <v>10</v>
      </c>
      <c r="L6888" s="1" t="s">
        <v>35</v>
      </c>
      <c r="M6888">
        <v>8.6676180000000002E-3</v>
      </c>
      <c r="N6888">
        <v>2.9290318000000002E-3</v>
      </c>
      <c r="O6888">
        <v>8.6676180000000002E-3</v>
      </c>
      <c r="P6888">
        <v>3.4185945999999998E-3</v>
      </c>
      <c r="Q6888">
        <v>3.4185945999999998E-3</v>
      </c>
      <c r="R6888">
        <v>1.5875548E-3</v>
      </c>
      <c r="S6888" s="1">
        <v>1.5875548E-3</v>
      </c>
      <c r="T6888">
        <v>1.9043564999999998E-2</v>
      </c>
      <c r="U6888">
        <v>1.3427049E-2</v>
      </c>
      <c r="V6888">
        <v>1.9043564999999998E-2</v>
      </c>
      <c r="W6888">
        <v>6.3482820000000002E-3</v>
      </c>
      <c r="X6888">
        <v>6.3482820000000002E-3</v>
      </c>
      <c r="Y6888">
        <v>1.0992736E-3</v>
      </c>
      <c r="Z6888" s="1">
        <v>1.0992736E-3</v>
      </c>
      <c r="AA6888">
        <v>7.4469150000000001E-3</v>
      </c>
      <c r="AB6888">
        <v>8.5513294000000002E-4</v>
      </c>
      <c r="AC6888">
        <v>7.4469150000000001E-3</v>
      </c>
      <c r="AD6888">
        <v>5.3717195999999998E-3</v>
      </c>
      <c r="AE6888">
        <v>5.3717195999999998E-3</v>
      </c>
      <c r="AF6888">
        <v>1.0992736E-3</v>
      </c>
      <c r="AG6888" s="1">
        <v>1.0992736E-3</v>
      </c>
      <c r="AH6888">
        <v>0</v>
      </c>
      <c r="AL6888" t="b">
        <f t="shared" si="428"/>
        <v>0</v>
      </c>
      <c r="AS6888">
        <f t="shared" si="429"/>
        <v>0</v>
      </c>
    </row>
    <row r="6889" spans="1:45" s="2" customFormat="1" ht="15.75" thickBot="1" x14ac:dyDescent="0.3">
      <c r="A6889" s="3" t="s">
        <v>7219</v>
      </c>
      <c r="B6889" s="4" t="s">
        <v>3572</v>
      </c>
      <c r="C6889" s="6" t="str">
        <f t="shared" si="426"/>
        <v/>
      </c>
      <c r="G6889" s="2" t="b">
        <f t="shared" si="427"/>
        <v>1</v>
      </c>
      <c r="H6889" s="2" t="s">
        <v>86</v>
      </c>
      <c r="I6889" s="10">
        <v>0</v>
      </c>
      <c r="J6889" s="2">
        <v>11000</v>
      </c>
      <c r="K6889" s="2">
        <v>0</v>
      </c>
      <c r="L6889" s="2" t="s">
        <v>35</v>
      </c>
      <c r="M6889" s="2">
        <v>8.5513294000000002E-4</v>
      </c>
      <c r="N6889" s="2">
        <v>6.4074993000000003E-7</v>
      </c>
      <c r="O6889" s="2">
        <v>8.5513294000000002E-4</v>
      </c>
      <c r="P6889" s="2">
        <v>6.4074993000000003E-7</v>
      </c>
      <c r="Q6889" s="2">
        <v>6.4074993000000003E-7</v>
      </c>
      <c r="R6889" s="2">
        <v>1.5875548E-3</v>
      </c>
      <c r="S6889" s="2">
        <v>1.5875548E-3</v>
      </c>
      <c r="T6889" s="2">
        <v>3.8817614E-2</v>
      </c>
      <c r="U6889" s="2">
        <v>3.8817614E-2</v>
      </c>
      <c r="V6889" s="2">
        <v>2.1118745000000001E-2</v>
      </c>
      <c r="W6889" s="2">
        <v>4.5172273999999997E-3</v>
      </c>
      <c r="X6889" s="2">
        <v>4.5172273999999997E-3</v>
      </c>
      <c r="Y6889" s="2">
        <v>1.0992736E-3</v>
      </c>
      <c r="Z6889" s="2">
        <v>1.0992736E-3</v>
      </c>
      <c r="AA6889" s="2">
        <v>6.9586337000000003E-3</v>
      </c>
      <c r="AB6889" s="2">
        <v>1.2271105999999999E-4</v>
      </c>
      <c r="AC6889" s="2">
        <v>6.9586337000000003E-3</v>
      </c>
      <c r="AD6889" s="2">
        <v>4.0289460000000003E-3</v>
      </c>
      <c r="AE6889" s="2">
        <v>4.0289460000000003E-3</v>
      </c>
      <c r="AF6889" s="2">
        <v>1.0992736E-3</v>
      </c>
      <c r="AG6889" s="2">
        <v>1.0992736E-3</v>
      </c>
      <c r="AH6889" s="2">
        <v>0</v>
      </c>
      <c r="AL6889" t="b">
        <f t="shared" si="428"/>
        <v>0</v>
      </c>
      <c r="AS6889" s="2">
        <f t="shared" si="429"/>
        <v>0</v>
      </c>
    </row>
    <row r="6890" spans="1:45" ht="15.75" thickTop="1" x14ac:dyDescent="0.25">
      <c r="A6890" s="3" t="s">
        <v>7220</v>
      </c>
      <c r="B6890" s="4" t="s">
        <v>3600</v>
      </c>
      <c r="C6890" s="6" t="str">
        <f t="shared" si="426"/>
        <v>x</v>
      </c>
      <c r="D6890"/>
      <c r="E6890"/>
      <c r="F6890"/>
      <c r="G6890" t="b">
        <f t="shared" si="427"/>
        <v>1</v>
      </c>
      <c r="H6890" s="1" t="s">
        <v>96</v>
      </c>
      <c r="I6890" s="9">
        <v>0</v>
      </c>
      <c r="J6890">
        <v>2000</v>
      </c>
      <c r="K6890" s="1">
        <v>10</v>
      </c>
      <c r="L6890" s="1" t="s">
        <v>35</v>
      </c>
      <c r="M6890">
        <v>5.2641689999999998E-2</v>
      </c>
      <c r="N6890">
        <v>5.2641689999999998E-2</v>
      </c>
      <c r="O6890">
        <v>1.53081715E-2</v>
      </c>
      <c r="P6890">
        <v>1.53081715E-2</v>
      </c>
      <c r="Q6890">
        <v>1.53081715E-2</v>
      </c>
      <c r="R6890">
        <v>2.8755962999999999E-3</v>
      </c>
      <c r="S6890" s="1">
        <v>2.8755962999999999E-3</v>
      </c>
      <c r="T6890">
        <v>4.9292028000000002E-2</v>
      </c>
      <c r="U6890">
        <v>4.9292028000000002E-2</v>
      </c>
      <c r="V6890">
        <v>1.53081715E-2</v>
      </c>
      <c r="W6890">
        <v>3.1148492999999999E-3</v>
      </c>
      <c r="X6890">
        <v>3.1148492999999999E-3</v>
      </c>
      <c r="Y6890">
        <v>1.0531901999999999E-2</v>
      </c>
      <c r="Z6890" s="1">
        <v>1.0531901999999999E-2</v>
      </c>
      <c r="AA6890">
        <v>4.1635692000000002E-2</v>
      </c>
      <c r="AB6890">
        <v>4.1635692000000002E-2</v>
      </c>
      <c r="AC6890">
        <v>2.8666555999999998E-3</v>
      </c>
      <c r="AD6890">
        <v>1.0771154999999999E-2</v>
      </c>
      <c r="AE6890">
        <v>1.0771154999999999E-2</v>
      </c>
      <c r="AF6890">
        <v>8.6178179999999993E-3</v>
      </c>
      <c r="AG6890" s="1">
        <v>8.6178179999999993E-3</v>
      </c>
      <c r="AH6890">
        <v>105319019</v>
      </c>
      <c r="AL6890" t="b">
        <f t="shared" si="428"/>
        <v>0</v>
      </c>
      <c r="AR6890">
        <f>IF(AND(J6890=2000,K6890=10,M6890&gt;=0.075),1,0)</f>
        <v>0</v>
      </c>
      <c r="AS6890">
        <f t="shared" si="429"/>
        <v>0</v>
      </c>
    </row>
    <row r="6891" spans="1:45" x14ac:dyDescent="0.25">
      <c r="A6891" s="3" t="s">
        <v>7221</v>
      </c>
      <c r="B6891" s="4" t="s">
        <v>3600</v>
      </c>
      <c r="C6891" s="6" t="str">
        <f t="shared" si="426"/>
        <v/>
      </c>
      <c r="D6891"/>
      <c r="E6891"/>
      <c r="F6891"/>
      <c r="G6891" t="b">
        <f t="shared" si="427"/>
        <v>1</v>
      </c>
      <c r="H6891" s="1" t="s">
        <v>96</v>
      </c>
      <c r="I6891" s="9">
        <v>0</v>
      </c>
      <c r="J6891">
        <v>2000</v>
      </c>
      <c r="K6891" s="1">
        <v>0</v>
      </c>
      <c r="L6891" s="1" t="s">
        <v>167</v>
      </c>
      <c r="M6891">
        <v>2.8069614999999999E-3</v>
      </c>
      <c r="N6891">
        <v>2.8069614999999999E-3</v>
      </c>
      <c r="O6891">
        <v>2.0758360000000002E-3</v>
      </c>
      <c r="P6891">
        <v>1.2271105999999999E-4</v>
      </c>
      <c r="Q6891">
        <v>1.2271105999999999E-4</v>
      </c>
      <c r="R6891">
        <v>1.2271105999999999E-4</v>
      </c>
      <c r="S6891" s="1">
        <v>1.2271105999999999E-4</v>
      </c>
      <c r="T6891">
        <v>4.0892810000000002E-2</v>
      </c>
      <c r="U6891">
        <v>4.0892810000000002E-2</v>
      </c>
      <c r="V6891">
        <v>3.9068760000000001E-3</v>
      </c>
      <c r="W6891">
        <v>5.4937900000000001E-3</v>
      </c>
      <c r="X6891">
        <v>5.4937900000000001E-3</v>
      </c>
      <c r="Y6891">
        <v>1.2271105999999999E-4</v>
      </c>
      <c r="Z6891" s="1">
        <v>1.2271105999999999E-4</v>
      </c>
      <c r="AA6891">
        <v>4.1014879999999997E-2</v>
      </c>
      <c r="AB6891">
        <v>4.1014879999999997E-2</v>
      </c>
      <c r="AC6891">
        <v>1.5747666E-2</v>
      </c>
      <c r="AD6891">
        <v>3.9055943000000002E-3</v>
      </c>
      <c r="AE6891">
        <v>3.9055943000000002E-3</v>
      </c>
      <c r="AF6891">
        <v>6.4074993000000003E-7</v>
      </c>
      <c r="AG6891" s="1">
        <v>6.4074993000000003E-7</v>
      </c>
      <c r="AH6891">
        <v>0</v>
      </c>
      <c r="AL6891" t="b">
        <f t="shared" si="428"/>
        <v>0</v>
      </c>
      <c r="AS6891">
        <f t="shared" si="429"/>
        <v>0</v>
      </c>
    </row>
    <row r="6892" spans="1:45" x14ac:dyDescent="0.25">
      <c r="A6892" s="3" t="s">
        <v>7222</v>
      </c>
      <c r="B6892" s="4" t="s">
        <v>3600</v>
      </c>
      <c r="C6892" s="6" t="str">
        <f t="shared" si="426"/>
        <v/>
      </c>
      <c r="D6892"/>
      <c r="E6892"/>
      <c r="F6892"/>
      <c r="G6892" t="b">
        <f t="shared" si="427"/>
        <v>1</v>
      </c>
      <c r="H6892" s="1" t="s">
        <v>96</v>
      </c>
      <c r="I6892" s="9">
        <v>0</v>
      </c>
      <c r="J6892">
        <v>5000</v>
      </c>
      <c r="K6892" s="1">
        <v>10</v>
      </c>
      <c r="L6892" s="1" t="s">
        <v>35</v>
      </c>
      <c r="M6892">
        <v>2.7343035000000002E-2</v>
      </c>
      <c r="N6892">
        <v>2.7343035000000002E-2</v>
      </c>
      <c r="O6892">
        <v>1.1719360999999999E-2</v>
      </c>
      <c r="P6892">
        <v>1.1353149999999999E-2</v>
      </c>
      <c r="Q6892">
        <v>1.1353149999999999E-2</v>
      </c>
      <c r="R6892">
        <v>6.4074993000000003E-7</v>
      </c>
      <c r="S6892" s="1">
        <v>6.4074993000000003E-7</v>
      </c>
      <c r="T6892">
        <v>4.5287340000000002E-2</v>
      </c>
      <c r="U6892">
        <v>4.5287340000000002E-2</v>
      </c>
      <c r="V6892">
        <v>1.1719360999999999E-2</v>
      </c>
      <c r="W6892">
        <v>3.7835239999999999E-3</v>
      </c>
      <c r="X6892">
        <v>3.7835239999999999E-3</v>
      </c>
      <c r="Y6892">
        <v>6.4074993000000003E-7</v>
      </c>
      <c r="Z6892" s="1">
        <v>6.4074993000000003E-7</v>
      </c>
      <c r="AA6892">
        <v>5.7494341999999997E-2</v>
      </c>
      <c r="AB6892">
        <v>5.7494341999999997E-2</v>
      </c>
      <c r="AC6892">
        <v>1.8555283999999998E-2</v>
      </c>
      <c r="AD6892">
        <v>6.4074993000000003E-7</v>
      </c>
      <c r="AE6892">
        <v>6.4074993000000003E-7</v>
      </c>
      <c r="AF6892">
        <v>2.4478137E-4</v>
      </c>
      <c r="AG6892" s="1">
        <v>2.4478137E-4</v>
      </c>
      <c r="AH6892">
        <v>0</v>
      </c>
      <c r="AL6892" t="b">
        <f t="shared" si="428"/>
        <v>0</v>
      </c>
      <c r="AS6892">
        <f t="shared" si="429"/>
        <v>1</v>
      </c>
    </row>
    <row r="6893" spans="1:45" x14ac:dyDescent="0.25">
      <c r="A6893" s="3" t="s">
        <v>7223</v>
      </c>
      <c r="B6893" s="4" t="s">
        <v>3600</v>
      </c>
      <c r="C6893" s="6" t="str">
        <f t="shared" si="426"/>
        <v/>
      </c>
      <c r="D6893"/>
      <c r="E6893"/>
      <c r="F6893"/>
      <c r="G6893" t="b">
        <f t="shared" si="427"/>
        <v>1</v>
      </c>
      <c r="H6893" s="1" t="s">
        <v>96</v>
      </c>
      <c r="I6893" s="9">
        <v>0</v>
      </c>
      <c r="J6893">
        <v>5000</v>
      </c>
      <c r="K6893" s="1">
        <v>0</v>
      </c>
      <c r="L6893" s="1" t="s">
        <v>35</v>
      </c>
      <c r="M6893">
        <v>2.4407506E-3</v>
      </c>
      <c r="N6893">
        <v>2.4407506E-3</v>
      </c>
      <c r="O6893">
        <v>2.0758360000000002E-3</v>
      </c>
      <c r="P6893">
        <v>1.2271105999999999E-4</v>
      </c>
      <c r="Q6893">
        <v>1.2271105999999999E-4</v>
      </c>
      <c r="R6893">
        <v>1.2271105999999999E-4</v>
      </c>
      <c r="S6893" s="1">
        <v>1.2271105999999999E-4</v>
      </c>
      <c r="T6893">
        <v>4.7362505999999999E-2</v>
      </c>
      <c r="U6893">
        <v>4.7362505999999999E-2</v>
      </c>
      <c r="V6893">
        <v>4.5172273999999997E-3</v>
      </c>
      <c r="W6893">
        <v>9.7590684999999998E-4</v>
      </c>
      <c r="X6893">
        <v>9.7590684999999998E-4</v>
      </c>
      <c r="Y6893">
        <v>6.4074993000000003E-7</v>
      </c>
      <c r="Z6893" s="1">
        <v>6.4074993000000003E-7</v>
      </c>
      <c r="AA6893">
        <v>4.8827349999999999E-2</v>
      </c>
      <c r="AB6893">
        <v>4.8827349999999999E-2</v>
      </c>
      <c r="AC6893">
        <v>1.7700791E-2</v>
      </c>
      <c r="AD6893">
        <v>6.4074993000000003E-7</v>
      </c>
      <c r="AE6893">
        <v>6.4074993000000003E-7</v>
      </c>
      <c r="AF6893">
        <v>1.2271105999999999E-4</v>
      </c>
      <c r="AG6893" s="1">
        <v>1.2271105999999999E-4</v>
      </c>
      <c r="AH6893">
        <v>0</v>
      </c>
      <c r="AL6893" t="b">
        <f t="shared" si="428"/>
        <v>0</v>
      </c>
      <c r="AS6893">
        <f t="shared" si="429"/>
        <v>0</v>
      </c>
    </row>
    <row r="6894" spans="1:45" x14ac:dyDescent="0.25">
      <c r="A6894" s="3" t="s">
        <v>7224</v>
      </c>
      <c r="B6894" s="4" t="s">
        <v>3600</v>
      </c>
      <c r="C6894" s="6" t="str">
        <f t="shared" si="426"/>
        <v/>
      </c>
      <c r="D6894"/>
      <c r="E6894"/>
      <c r="F6894"/>
      <c r="G6894" t="b">
        <f t="shared" si="427"/>
        <v>1</v>
      </c>
      <c r="H6894" s="1" t="s">
        <v>96</v>
      </c>
      <c r="I6894" s="9">
        <v>0</v>
      </c>
      <c r="J6894">
        <v>8000</v>
      </c>
      <c r="K6894" s="1">
        <v>10</v>
      </c>
      <c r="L6894" s="1" t="s">
        <v>129</v>
      </c>
      <c r="M6894">
        <v>1.5624315E-2</v>
      </c>
      <c r="N6894">
        <v>1.5624315E-2</v>
      </c>
      <c r="O6894">
        <v>5.9820710000000003E-3</v>
      </c>
      <c r="P6894">
        <v>3.4185945999999998E-3</v>
      </c>
      <c r="Q6894">
        <v>3.4185945999999998E-3</v>
      </c>
      <c r="R6894">
        <v>6.4074993000000003E-7</v>
      </c>
      <c r="S6894" s="1">
        <v>6.4074993000000003E-7</v>
      </c>
      <c r="T6894">
        <v>4.6752154999999997E-2</v>
      </c>
      <c r="U6894">
        <v>4.6752154999999997E-2</v>
      </c>
      <c r="V6894">
        <v>5.9820710000000003E-3</v>
      </c>
      <c r="W6894">
        <v>6.7132114999999999E-3</v>
      </c>
      <c r="X6894">
        <v>6.7132114999999999E-3</v>
      </c>
      <c r="Y6894">
        <v>6.4074993000000003E-7</v>
      </c>
      <c r="Z6894" s="1">
        <v>6.4074993000000003E-7</v>
      </c>
      <c r="AA6894">
        <v>5.8592945E-2</v>
      </c>
      <c r="AB6894">
        <v>5.8592945E-2</v>
      </c>
      <c r="AC6894">
        <v>1.4649034E-2</v>
      </c>
      <c r="AD6894">
        <v>5.2483679999999998E-3</v>
      </c>
      <c r="AE6894">
        <v>5.2483679999999998E-3</v>
      </c>
      <c r="AF6894">
        <v>1.2271105999999999E-4</v>
      </c>
      <c r="AG6894" s="1">
        <v>1.2271105999999999E-4</v>
      </c>
      <c r="AH6894">
        <v>0</v>
      </c>
      <c r="AL6894" t="b">
        <f t="shared" si="428"/>
        <v>0</v>
      </c>
      <c r="AS6894">
        <f t="shared" si="429"/>
        <v>1</v>
      </c>
    </row>
    <row r="6895" spans="1:45" x14ac:dyDescent="0.25">
      <c r="A6895" s="3" t="s">
        <v>7225</v>
      </c>
      <c r="B6895" s="4" t="s">
        <v>3600</v>
      </c>
      <c r="C6895" s="6" t="str">
        <f t="shared" si="426"/>
        <v/>
      </c>
      <c r="D6895"/>
      <c r="E6895"/>
      <c r="F6895"/>
      <c r="G6895" t="b">
        <f t="shared" si="427"/>
        <v>1</v>
      </c>
      <c r="H6895" s="1" t="s">
        <v>96</v>
      </c>
      <c r="I6895" s="9">
        <v>0</v>
      </c>
      <c r="J6895">
        <v>8000</v>
      </c>
      <c r="K6895" s="1">
        <v>0</v>
      </c>
      <c r="L6895" s="1" t="s">
        <v>35</v>
      </c>
      <c r="M6895">
        <v>2.1966099999999999E-3</v>
      </c>
      <c r="N6895">
        <v>2.1966099999999999E-3</v>
      </c>
      <c r="O6895">
        <v>1.0992736E-3</v>
      </c>
      <c r="P6895">
        <v>1.2271105999999999E-4</v>
      </c>
      <c r="Q6895">
        <v>1.2271105999999999E-4</v>
      </c>
      <c r="R6895">
        <v>1.2271105999999999E-4</v>
      </c>
      <c r="S6895" s="1">
        <v>1.2271105999999999E-4</v>
      </c>
      <c r="T6895">
        <v>4.8827349999999999E-2</v>
      </c>
      <c r="U6895">
        <v>4.8827349999999999E-2</v>
      </c>
      <c r="V6895">
        <v>7.8131260000000001E-3</v>
      </c>
      <c r="W6895">
        <v>4.0289460000000003E-3</v>
      </c>
      <c r="X6895">
        <v>4.0289460000000003E-3</v>
      </c>
      <c r="Y6895">
        <v>1.2271105999999999E-4</v>
      </c>
      <c r="Z6895" s="1">
        <v>1.2271105999999999E-4</v>
      </c>
      <c r="AA6895">
        <v>3.8939685000000002E-2</v>
      </c>
      <c r="AB6895">
        <v>3.8939685000000002E-2</v>
      </c>
      <c r="AC6895">
        <v>1.3794555999999999E-2</v>
      </c>
      <c r="AD6895">
        <v>7.8118442999999997E-3</v>
      </c>
      <c r="AE6895">
        <v>7.8118442999999997E-3</v>
      </c>
      <c r="AF6895">
        <v>2.4478137E-4</v>
      </c>
      <c r="AG6895" s="1">
        <v>2.4478137E-4</v>
      </c>
      <c r="AH6895">
        <v>0</v>
      </c>
      <c r="AL6895" t="b">
        <f t="shared" si="428"/>
        <v>0</v>
      </c>
      <c r="AS6895">
        <f t="shared" si="429"/>
        <v>0</v>
      </c>
    </row>
    <row r="6896" spans="1:45" x14ac:dyDescent="0.25">
      <c r="A6896" s="3" t="s">
        <v>7226</v>
      </c>
      <c r="B6896" s="4" t="s">
        <v>3600</v>
      </c>
      <c r="C6896" s="6" t="str">
        <f t="shared" si="426"/>
        <v/>
      </c>
      <c r="D6896"/>
      <c r="E6896"/>
      <c r="F6896"/>
      <c r="G6896" t="b">
        <f t="shared" si="427"/>
        <v>1</v>
      </c>
      <c r="H6896" s="1" t="s">
        <v>96</v>
      </c>
      <c r="I6896" s="9">
        <v>0</v>
      </c>
      <c r="J6896">
        <v>11000</v>
      </c>
      <c r="K6896" s="1">
        <v>10</v>
      </c>
      <c r="L6896" s="1" t="s">
        <v>35</v>
      </c>
      <c r="M6896">
        <v>7.8118442999999997E-3</v>
      </c>
      <c r="N6896">
        <v>7.8118442999999997E-3</v>
      </c>
      <c r="O6896">
        <v>3.9068760000000001E-3</v>
      </c>
      <c r="P6896">
        <v>4.0289460000000003E-3</v>
      </c>
      <c r="Q6896">
        <v>4.0289460000000003E-3</v>
      </c>
      <c r="R6896">
        <v>6.4074993000000003E-7</v>
      </c>
      <c r="S6896" s="1">
        <v>6.4074993000000003E-7</v>
      </c>
      <c r="T6896">
        <v>3.7108629999999997E-2</v>
      </c>
      <c r="U6896">
        <v>3.7108629999999997E-2</v>
      </c>
      <c r="V6896">
        <v>4.0289460000000003E-3</v>
      </c>
      <c r="W6896">
        <v>7.8118442999999997E-3</v>
      </c>
      <c r="X6896">
        <v>7.8118442999999997E-3</v>
      </c>
      <c r="Y6896">
        <v>1.2271105999999999E-4</v>
      </c>
      <c r="Z6896" s="1">
        <v>1.2271105999999999E-4</v>
      </c>
      <c r="AA6896">
        <v>2.6244402E-2</v>
      </c>
      <c r="AB6896">
        <v>2.6244402E-2</v>
      </c>
      <c r="AC6896">
        <v>1.1719360999999999E-2</v>
      </c>
      <c r="AD6896">
        <v>3.9055943000000002E-3</v>
      </c>
      <c r="AE6896">
        <v>3.9055943000000002E-3</v>
      </c>
      <c r="AF6896">
        <v>6.4074993000000003E-7</v>
      </c>
      <c r="AG6896" s="1">
        <v>6.4074993000000003E-7</v>
      </c>
      <c r="AH6896">
        <v>0</v>
      </c>
      <c r="AL6896" t="b">
        <f t="shared" si="428"/>
        <v>0</v>
      </c>
      <c r="AS6896">
        <f t="shared" si="429"/>
        <v>0</v>
      </c>
    </row>
    <row r="6897" spans="1:45" s="2" customFormat="1" ht="15.75" thickBot="1" x14ac:dyDescent="0.3">
      <c r="A6897" s="3" t="s">
        <v>7227</v>
      </c>
      <c r="B6897" s="4" t="s">
        <v>3600</v>
      </c>
      <c r="C6897" s="6" t="str">
        <f t="shared" si="426"/>
        <v/>
      </c>
      <c r="G6897" s="2" t="b">
        <f t="shared" si="427"/>
        <v>1</v>
      </c>
      <c r="H6897" s="2" t="s">
        <v>96</v>
      </c>
      <c r="I6897" s="10">
        <v>0</v>
      </c>
      <c r="J6897" s="2">
        <v>11000</v>
      </c>
      <c r="K6897" s="2">
        <v>0</v>
      </c>
      <c r="L6897" s="2" t="s">
        <v>1163</v>
      </c>
      <c r="M6897" s="2">
        <v>3.9068760000000001E-3</v>
      </c>
      <c r="N6897" s="2">
        <v>2.1966099999999999E-3</v>
      </c>
      <c r="O6897" s="2">
        <v>3.9068760000000001E-3</v>
      </c>
      <c r="P6897" s="2">
        <v>6.4074993000000003E-7</v>
      </c>
      <c r="Q6897" s="2">
        <v>6.4074993000000003E-7</v>
      </c>
      <c r="R6897" s="2">
        <v>1.2271105999999999E-4</v>
      </c>
      <c r="S6897" s="2">
        <v>1.2271105999999999E-4</v>
      </c>
      <c r="T6897" s="2">
        <v>2.4407506E-3</v>
      </c>
      <c r="U6897" s="2">
        <v>2.4407506E-3</v>
      </c>
      <c r="V6897" s="2">
        <v>1.2271105999999999E-4</v>
      </c>
      <c r="W6897" s="2">
        <v>8.5383653999999997E-4</v>
      </c>
      <c r="X6897" s="2">
        <v>8.5383653999999997E-4</v>
      </c>
      <c r="Y6897" s="2">
        <v>6.4074993000000003E-7</v>
      </c>
      <c r="Z6897" s="2">
        <v>6.4074993000000003E-7</v>
      </c>
      <c r="AA6897" s="2">
        <v>6.2377124999999999E-2</v>
      </c>
      <c r="AB6897" s="2">
        <v>6.2377124999999999E-2</v>
      </c>
      <c r="AC6897" s="2">
        <v>1.0992736E-3</v>
      </c>
      <c r="AD6897" s="2">
        <v>1.1596024E-2</v>
      </c>
      <c r="AE6897" s="2">
        <v>1.1596024E-2</v>
      </c>
      <c r="AF6897" s="2">
        <v>6.4074993000000003E-7</v>
      </c>
      <c r="AG6897" s="2">
        <v>6.4074993000000003E-7</v>
      </c>
      <c r="AH6897" s="2">
        <v>0</v>
      </c>
      <c r="AL6897" t="b">
        <f t="shared" si="428"/>
        <v>0</v>
      </c>
      <c r="AS6897" s="2">
        <f t="shared" si="429"/>
        <v>1</v>
      </c>
    </row>
    <row r="6898" spans="1:45" ht="15.75" thickTop="1" x14ac:dyDescent="0.25">
      <c r="A6898" s="3" t="s">
        <v>7228</v>
      </c>
      <c r="B6898" s="4" t="s">
        <v>3572</v>
      </c>
      <c r="C6898" s="6" t="str">
        <f t="shared" si="426"/>
        <v/>
      </c>
      <c r="D6898"/>
      <c r="E6898"/>
      <c r="F6898"/>
      <c r="G6898" t="b">
        <f t="shared" si="427"/>
        <v>1</v>
      </c>
      <c r="H6898" s="1" t="s">
        <v>107</v>
      </c>
      <c r="I6898" s="9">
        <v>0</v>
      </c>
      <c r="J6898">
        <v>2000</v>
      </c>
      <c r="K6898" s="1">
        <v>10</v>
      </c>
      <c r="L6898" s="1" t="s">
        <v>1945</v>
      </c>
      <c r="M6898">
        <v>5.7366489999999999E-3</v>
      </c>
      <c r="N6898">
        <v>5.7366489999999999E-3</v>
      </c>
      <c r="O6898">
        <v>2.5641173E-3</v>
      </c>
      <c r="P6898">
        <v>6.4074993000000003E-7</v>
      </c>
      <c r="Q6898">
        <v>6.4074993000000003E-7</v>
      </c>
      <c r="R6898">
        <v>8.5383653999999997E-4</v>
      </c>
      <c r="S6898" s="1">
        <v>8.5383653999999997E-4</v>
      </c>
      <c r="T6898">
        <v>6.7132114999999999E-3</v>
      </c>
      <c r="U6898">
        <v>6.7132114999999999E-3</v>
      </c>
      <c r="V6898">
        <v>2.0758360000000002E-3</v>
      </c>
      <c r="W6898">
        <v>9.7590684999999998E-4</v>
      </c>
      <c r="X6898">
        <v>9.7590684999999998E-4</v>
      </c>
      <c r="Y6898">
        <v>6.4074993000000003E-7</v>
      </c>
      <c r="Z6898" s="1">
        <v>6.4074993000000003E-7</v>
      </c>
      <c r="AA6898">
        <v>3.2952428000000001E-3</v>
      </c>
      <c r="AB6898">
        <v>3.2952428000000001E-3</v>
      </c>
      <c r="AC6898">
        <v>1.2271105999999999E-4</v>
      </c>
      <c r="AD6898">
        <v>1.2271105999999999E-4</v>
      </c>
      <c r="AE6898">
        <v>1.2271105999999999E-4</v>
      </c>
      <c r="AF6898">
        <v>8.5383653999999997E-4</v>
      </c>
      <c r="AG6898" s="1">
        <v>8.5383653999999997E-4</v>
      </c>
      <c r="AH6898">
        <v>0</v>
      </c>
      <c r="AL6898" t="b">
        <f t="shared" si="428"/>
        <v>0</v>
      </c>
      <c r="AS6898">
        <f t="shared" si="429"/>
        <v>0</v>
      </c>
    </row>
    <row r="6899" spans="1:45" x14ac:dyDescent="0.25">
      <c r="A6899" s="3" t="s">
        <v>7229</v>
      </c>
      <c r="B6899" s="4" t="s">
        <v>3572</v>
      </c>
      <c r="C6899" s="6" t="str">
        <f t="shared" si="426"/>
        <v/>
      </c>
      <c r="D6899"/>
      <c r="E6899"/>
      <c r="F6899"/>
      <c r="G6899" t="b">
        <f t="shared" si="427"/>
        <v>1</v>
      </c>
      <c r="H6899" s="1" t="s">
        <v>107</v>
      </c>
      <c r="I6899" s="9">
        <v>0</v>
      </c>
      <c r="J6899">
        <v>2000</v>
      </c>
      <c r="K6899" s="1">
        <v>0</v>
      </c>
      <c r="L6899" s="1" t="s">
        <v>39</v>
      </c>
      <c r="M6899">
        <v>1.9524693E-3</v>
      </c>
      <c r="N6899">
        <v>1.9524693E-3</v>
      </c>
      <c r="O6899">
        <v>1.2271105999999999E-4</v>
      </c>
      <c r="P6899">
        <v>1.2271105999999999E-4</v>
      </c>
      <c r="Q6899">
        <v>1.2271105999999999E-4</v>
      </c>
      <c r="R6899">
        <v>1.9524693E-3</v>
      </c>
      <c r="S6899" s="1">
        <v>1.9524693E-3</v>
      </c>
      <c r="T6899">
        <v>7.6897739999999999E-3</v>
      </c>
      <c r="U6899">
        <v>7.6897739999999999E-3</v>
      </c>
      <c r="V6899">
        <v>1.0992736E-3</v>
      </c>
      <c r="W6899">
        <v>6.4074993000000003E-7</v>
      </c>
      <c r="X6899">
        <v>6.4074993000000003E-7</v>
      </c>
      <c r="Y6899">
        <v>1.2141466000000001E-4</v>
      </c>
      <c r="Z6899" s="1">
        <v>1.2141466000000001E-4</v>
      </c>
      <c r="AA6899">
        <v>2.8069614999999999E-3</v>
      </c>
      <c r="AB6899">
        <v>2.8069614999999999E-3</v>
      </c>
      <c r="AC6899">
        <v>6.4074993000000003E-7</v>
      </c>
      <c r="AD6899">
        <v>2.8069614999999999E-3</v>
      </c>
      <c r="AE6899">
        <v>2.8069614999999999E-3</v>
      </c>
      <c r="AF6899">
        <v>8.5383653999999997E-4</v>
      </c>
      <c r="AG6899" s="1">
        <v>8.5383653999999997E-4</v>
      </c>
      <c r="AH6899">
        <v>0</v>
      </c>
      <c r="AL6899" t="b">
        <f t="shared" si="428"/>
        <v>0</v>
      </c>
      <c r="AS6899">
        <f t="shared" si="429"/>
        <v>0</v>
      </c>
    </row>
    <row r="6900" spans="1:45" x14ac:dyDescent="0.25">
      <c r="A6900" s="3" t="s">
        <v>7230</v>
      </c>
      <c r="B6900" s="4" t="s">
        <v>3572</v>
      </c>
      <c r="C6900" s="6" t="str">
        <f t="shared" si="426"/>
        <v/>
      </c>
      <c r="D6900"/>
      <c r="E6900"/>
      <c r="F6900"/>
      <c r="G6900" t="b">
        <f t="shared" si="427"/>
        <v>1</v>
      </c>
      <c r="H6900" s="1" t="s">
        <v>107</v>
      </c>
      <c r="I6900" s="9">
        <v>0</v>
      </c>
      <c r="J6900">
        <v>5000</v>
      </c>
      <c r="K6900" s="1">
        <v>10</v>
      </c>
      <c r="L6900" s="1" t="s">
        <v>35</v>
      </c>
      <c r="M6900">
        <v>5.8587192999999997E-3</v>
      </c>
      <c r="N6900">
        <v>5.8587192999999997E-3</v>
      </c>
      <c r="O6900">
        <v>3.0523836999999999E-3</v>
      </c>
      <c r="P6900">
        <v>9.7720319999999991E-4</v>
      </c>
      <c r="Q6900">
        <v>9.7720319999999991E-4</v>
      </c>
      <c r="R6900">
        <v>6.4074993000000003E-7</v>
      </c>
      <c r="S6900" s="1">
        <v>6.4074993000000003E-7</v>
      </c>
      <c r="T6900">
        <v>2.7343035000000002E-2</v>
      </c>
      <c r="U6900">
        <v>2.7343035000000002E-2</v>
      </c>
      <c r="V6900">
        <v>5.0055087000000003E-3</v>
      </c>
      <c r="W6900">
        <v>6.4074993000000003E-7</v>
      </c>
      <c r="X6900">
        <v>6.4074993000000003E-7</v>
      </c>
      <c r="Y6900">
        <v>1.2271105999999999E-4</v>
      </c>
      <c r="Z6900" s="1">
        <v>1.2271105999999999E-4</v>
      </c>
      <c r="AA6900">
        <v>9.7649690000000001E-3</v>
      </c>
      <c r="AB6900">
        <v>9.7649690000000001E-3</v>
      </c>
      <c r="AC6900">
        <v>1.2271105999999999E-4</v>
      </c>
      <c r="AD6900">
        <v>2.8069614999999999E-3</v>
      </c>
      <c r="AE6900">
        <v>2.8069614999999999E-3</v>
      </c>
      <c r="AF6900">
        <v>9.7590684999999998E-4</v>
      </c>
      <c r="AG6900" s="1">
        <v>9.7590684999999998E-4</v>
      </c>
      <c r="AH6900">
        <v>0</v>
      </c>
      <c r="AL6900" t="b">
        <f t="shared" si="428"/>
        <v>0</v>
      </c>
      <c r="AS6900">
        <f t="shared" si="429"/>
        <v>0</v>
      </c>
    </row>
    <row r="6901" spans="1:45" x14ac:dyDescent="0.25">
      <c r="A6901" s="3" t="s">
        <v>7231</v>
      </c>
      <c r="B6901" s="4" t="s">
        <v>3572</v>
      </c>
      <c r="C6901" s="6" t="str">
        <f t="shared" si="426"/>
        <v/>
      </c>
      <c r="D6901"/>
      <c r="E6901"/>
      <c r="F6901"/>
      <c r="G6901" t="b">
        <f t="shared" si="427"/>
        <v>1</v>
      </c>
      <c r="H6901" s="1" t="s">
        <v>107</v>
      </c>
      <c r="I6901" s="9">
        <v>0</v>
      </c>
      <c r="J6901">
        <v>5000</v>
      </c>
      <c r="K6901" s="1">
        <v>0</v>
      </c>
      <c r="L6901" s="1" t="s">
        <v>35</v>
      </c>
      <c r="M6901">
        <v>1.9524693E-3</v>
      </c>
      <c r="N6901">
        <v>1.9524693E-3</v>
      </c>
      <c r="O6901">
        <v>1.2271105999999999E-4</v>
      </c>
      <c r="P6901">
        <v>6.4074993000000003E-7</v>
      </c>
      <c r="Q6901">
        <v>6.4074993000000003E-7</v>
      </c>
      <c r="R6901">
        <v>3.6555529999999999E-4</v>
      </c>
      <c r="S6901" s="1">
        <v>3.6555529999999999E-4</v>
      </c>
      <c r="T6901">
        <v>2.3314714E-2</v>
      </c>
      <c r="U6901">
        <v>2.3314714E-2</v>
      </c>
      <c r="V6901">
        <v>6.9586337000000003E-3</v>
      </c>
      <c r="W6901">
        <v>1.2271105999999999E-4</v>
      </c>
      <c r="X6901">
        <v>1.2271105999999999E-4</v>
      </c>
      <c r="Y6901">
        <v>6.4074993000000003E-7</v>
      </c>
      <c r="Z6901" s="1">
        <v>6.4074993000000003E-7</v>
      </c>
      <c r="AA6901">
        <v>7.8118442999999997E-3</v>
      </c>
      <c r="AB6901">
        <v>7.8118442999999997E-3</v>
      </c>
      <c r="AC6901">
        <v>1.2271105999999999E-4</v>
      </c>
      <c r="AD6901">
        <v>2.8069614999999999E-3</v>
      </c>
      <c r="AE6901">
        <v>2.8069614999999999E-3</v>
      </c>
      <c r="AF6901">
        <v>6.4074993000000003E-7</v>
      </c>
      <c r="AG6901" s="1">
        <v>6.4074993000000003E-7</v>
      </c>
      <c r="AH6901">
        <v>0</v>
      </c>
      <c r="AL6901" t="b">
        <f t="shared" si="428"/>
        <v>0</v>
      </c>
      <c r="AS6901">
        <f t="shared" si="429"/>
        <v>0</v>
      </c>
    </row>
    <row r="6902" spans="1:45" x14ac:dyDescent="0.25">
      <c r="A6902" s="3" t="s">
        <v>7232</v>
      </c>
      <c r="B6902" s="4" t="s">
        <v>3572</v>
      </c>
      <c r="C6902" s="6" t="str">
        <f t="shared" si="426"/>
        <v/>
      </c>
      <c r="D6902"/>
      <c r="E6902"/>
      <c r="F6902"/>
      <c r="G6902" t="b">
        <f t="shared" si="427"/>
        <v>1</v>
      </c>
      <c r="H6902" s="1" t="s">
        <v>107</v>
      </c>
      <c r="I6902" s="9">
        <v>0</v>
      </c>
      <c r="J6902">
        <v>8000</v>
      </c>
      <c r="K6902" s="1">
        <v>10</v>
      </c>
      <c r="L6902" s="1" t="s">
        <v>33</v>
      </c>
      <c r="M6902">
        <v>5.8587192999999997E-3</v>
      </c>
      <c r="N6902">
        <v>5.8587192999999997E-3</v>
      </c>
      <c r="O6902">
        <v>4.0289460000000003E-3</v>
      </c>
      <c r="P6902">
        <v>9.7720319999999991E-4</v>
      </c>
      <c r="Q6902">
        <v>9.7720319999999991E-4</v>
      </c>
      <c r="R6902">
        <v>1.2271105999999999E-4</v>
      </c>
      <c r="S6902" s="1">
        <v>1.2271105999999999E-4</v>
      </c>
      <c r="T6902">
        <v>2.2460252E-2</v>
      </c>
      <c r="U6902">
        <v>2.2460252E-2</v>
      </c>
      <c r="V6902">
        <v>9.8883059999999995E-3</v>
      </c>
      <c r="W6902">
        <v>6.4074993000000003E-7</v>
      </c>
      <c r="X6902">
        <v>6.4074993000000003E-7</v>
      </c>
      <c r="Y6902">
        <v>1.2271105999999999E-4</v>
      </c>
      <c r="Z6902" s="1">
        <v>1.2271105999999999E-4</v>
      </c>
      <c r="AA6902">
        <v>1.1596024E-2</v>
      </c>
      <c r="AB6902">
        <v>1.1596024E-2</v>
      </c>
      <c r="AC6902">
        <v>1.2271105999999999E-4</v>
      </c>
      <c r="AD6902">
        <v>1.2271105999999999E-4</v>
      </c>
      <c r="AE6902">
        <v>1.2271105999999999E-4</v>
      </c>
      <c r="AF6902">
        <v>1.2271105999999999E-4</v>
      </c>
      <c r="AG6902" s="1">
        <v>1.2271105999999999E-4</v>
      </c>
      <c r="AH6902">
        <v>0</v>
      </c>
      <c r="AL6902" t="b">
        <f t="shared" si="428"/>
        <v>0</v>
      </c>
      <c r="AS6902">
        <f t="shared" si="429"/>
        <v>0</v>
      </c>
    </row>
    <row r="6903" spans="1:45" x14ac:dyDescent="0.25">
      <c r="A6903" s="3" t="s">
        <v>7233</v>
      </c>
      <c r="B6903" s="4" t="s">
        <v>3572</v>
      </c>
      <c r="C6903" s="6" t="str">
        <f t="shared" si="426"/>
        <v/>
      </c>
      <c r="D6903"/>
      <c r="E6903"/>
      <c r="F6903"/>
      <c r="G6903" t="b">
        <f t="shared" si="427"/>
        <v>1</v>
      </c>
      <c r="H6903" s="1" t="s">
        <v>107</v>
      </c>
      <c r="I6903" s="9">
        <v>0</v>
      </c>
      <c r="J6903">
        <v>8000</v>
      </c>
      <c r="K6903" s="1">
        <v>0</v>
      </c>
      <c r="L6903" s="1" t="s">
        <v>35</v>
      </c>
      <c r="M6903">
        <v>1.9524693E-3</v>
      </c>
      <c r="N6903">
        <v>1.9524693E-3</v>
      </c>
      <c r="O6903">
        <v>1.2271105999999999E-4</v>
      </c>
      <c r="P6903">
        <v>6.4074993000000003E-7</v>
      </c>
      <c r="Q6903">
        <v>6.4074993000000003E-7</v>
      </c>
      <c r="R6903">
        <v>6.4074993000000003E-7</v>
      </c>
      <c r="S6903" s="1">
        <v>6.4074993000000003E-7</v>
      </c>
      <c r="T6903">
        <v>2.6854752999999999E-2</v>
      </c>
      <c r="U6903">
        <v>2.6854752999999999E-2</v>
      </c>
      <c r="V6903">
        <v>8.9117439999999992E-3</v>
      </c>
      <c r="W6903">
        <v>3.7835239999999999E-3</v>
      </c>
      <c r="X6903">
        <v>3.7835239999999999E-3</v>
      </c>
      <c r="Y6903">
        <v>1.2271105999999999E-4</v>
      </c>
      <c r="Z6903" s="1">
        <v>1.2271105999999999E-4</v>
      </c>
      <c r="AA6903">
        <v>1.1596024E-2</v>
      </c>
      <c r="AB6903">
        <v>1.1596024E-2</v>
      </c>
      <c r="AC6903">
        <v>1.2271105999999999E-4</v>
      </c>
      <c r="AD6903">
        <v>3.2952428000000001E-3</v>
      </c>
      <c r="AE6903">
        <v>3.2952428000000001E-3</v>
      </c>
      <c r="AF6903">
        <v>1.2271105999999999E-4</v>
      </c>
      <c r="AG6903" s="1">
        <v>1.2271105999999999E-4</v>
      </c>
      <c r="AH6903">
        <v>0</v>
      </c>
      <c r="AL6903" t="b">
        <f t="shared" si="428"/>
        <v>0</v>
      </c>
      <c r="AS6903">
        <f t="shared" si="429"/>
        <v>0</v>
      </c>
    </row>
    <row r="6904" spans="1:45" x14ac:dyDescent="0.25">
      <c r="A6904" s="3" t="s">
        <v>7234</v>
      </c>
      <c r="B6904" s="4" t="s">
        <v>3572</v>
      </c>
      <c r="C6904" s="6" t="str">
        <f t="shared" si="426"/>
        <v/>
      </c>
      <c r="D6904"/>
      <c r="E6904"/>
      <c r="F6904"/>
      <c r="G6904" t="b">
        <f t="shared" si="427"/>
        <v>1</v>
      </c>
      <c r="H6904" s="1" t="s">
        <v>107</v>
      </c>
      <c r="I6904" s="9">
        <v>0</v>
      </c>
      <c r="J6904">
        <v>11000</v>
      </c>
      <c r="K6904" s="1">
        <v>10</v>
      </c>
      <c r="L6904" s="1" t="s">
        <v>35</v>
      </c>
      <c r="M6904">
        <v>5.7366489999999999E-3</v>
      </c>
      <c r="N6904">
        <v>5.7366489999999999E-3</v>
      </c>
      <c r="O6904">
        <v>4.0289460000000003E-3</v>
      </c>
      <c r="P6904">
        <v>6.4074993000000003E-7</v>
      </c>
      <c r="Q6904">
        <v>6.4074993000000003E-7</v>
      </c>
      <c r="R6904">
        <v>1.9524693E-3</v>
      </c>
      <c r="S6904" s="1">
        <v>1.9524693E-3</v>
      </c>
      <c r="T6904">
        <v>3.6498280000000001E-2</v>
      </c>
      <c r="U6904">
        <v>3.6498280000000001E-2</v>
      </c>
      <c r="V6904">
        <v>1.1963502000000001E-2</v>
      </c>
      <c r="W6904">
        <v>5.2483679999999998E-3</v>
      </c>
      <c r="X6904">
        <v>5.2483679999999998E-3</v>
      </c>
      <c r="Y6904">
        <v>2.8069614999999999E-3</v>
      </c>
      <c r="Z6904" s="1">
        <v>2.8069614999999999E-3</v>
      </c>
      <c r="AA6904">
        <v>1.5502244E-2</v>
      </c>
      <c r="AB6904">
        <v>1.5502244E-2</v>
      </c>
      <c r="AC6904">
        <v>6.4074993000000003E-7</v>
      </c>
      <c r="AD6904">
        <v>3.9055943000000002E-3</v>
      </c>
      <c r="AE6904">
        <v>3.9055943000000002E-3</v>
      </c>
      <c r="AF6904">
        <v>3.6555529999999999E-4</v>
      </c>
      <c r="AG6904" s="1">
        <v>3.6555529999999999E-4</v>
      </c>
      <c r="AH6904">
        <v>0</v>
      </c>
      <c r="AL6904" t="b">
        <f t="shared" si="428"/>
        <v>0</v>
      </c>
      <c r="AS6904">
        <f t="shared" si="429"/>
        <v>0</v>
      </c>
    </row>
    <row r="6905" spans="1:45" s="2" customFormat="1" ht="15.75" thickBot="1" x14ac:dyDescent="0.3">
      <c r="A6905" s="3" t="s">
        <v>7235</v>
      </c>
      <c r="B6905" s="4" t="s">
        <v>3572</v>
      </c>
      <c r="C6905" s="6" t="str">
        <f t="shared" si="426"/>
        <v/>
      </c>
      <c r="G6905" s="2" t="b">
        <f t="shared" si="427"/>
        <v>1</v>
      </c>
      <c r="H6905" s="2" t="s">
        <v>107</v>
      </c>
      <c r="I6905" s="10">
        <v>0</v>
      </c>
      <c r="J6905" s="2">
        <v>11000</v>
      </c>
      <c r="K6905" s="2">
        <v>0</v>
      </c>
      <c r="L6905" s="2" t="s">
        <v>35</v>
      </c>
      <c r="M6905" s="2">
        <v>2.4407506E-3</v>
      </c>
      <c r="N6905" s="2">
        <v>2.4407506E-3</v>
      </c>
      <c r="O6905" s="2">
        <v>1.2271105999999999E-4</v>
      </c>
      <c r="P6905" s="2">
        <v>2.4407506E-3</v>
      </c>
      <c r="Q6905" s="2">
        <v>2.4407506E-3</v>
      </c>
      <c r="R6905" s="2">
        <v>1.8303989999999999E-3</v>
      </c>
      <c r="S6905" s="2">
        <v>1.8303989999999999E-3</v>
      </c>
      <c r="T6905" s="2">
        <v>3.5033435000000002E-2</v>
      </c>
      <c r="U6905" s="2">
        <v>3.5033435000000002E-2</v>
      </c>
      <c r="V6905" s="2">
        <v>1.3672485999999999E-2</v>
      </c>
      <c r="W6905" s="2">
        <v>7.6897739999999999E-3</v>
      </c>
      <c r="X6905" s="2">
        <v>7.6897739999999999E-3</v>
      </c>
      <c r="Y6905" s="2">
        <v>2.9290318000000002E-3</v>
      </c>
      <c r="Z6905" s="2">
        <v>2.9290318000000002E-3</v>
      </c>
      <c r="AA6905" s="2">
        <v>1.367119E-2</v>
      </c>
      <c r="AB6905" s="2">
        <v>1.367119E-2</v>
      </c>
      <c r="AC6905" s="2">
        <v>6.4074993000000003E-7</v>
      </c>
      <c r="AD6905" s="2">
        <v>3.7835239999999999E-3</v>
      </c>
      <c r="AE6905" s="2">
        <v>3.7835239999999999E-3</v>
      </c>
      <c r="AF6905" s="2">
        <v>1.8303989999999999E-3</v>
      </c>
      <c r="AG6905" s="2">
        <v>1.8303989999999999E-3</v>
      </c>
      <c r="AH6905" s="2">
        <v>0</v>
      </c>
      <c r="AL6905" t="b">
        <f t="shared" si="428"/>
        <v>0</v>
      </c>
      <c r="AS6905" s="2">
        <f t="shared" si="429"/>
        <v>0</v>
      </c>
    </row>
    <row r="6906" spans="1:45" ht="15.75" thickTop="1" x14ac:dyDescent="0.25">
      <c r="A6906" s="3" t="s">
        <v>7236</v>
      </c>
      <c r="B6906" s="4" t="s">
        <v>3581</v>
      </c>
      <c r="C6906" s="6" t="str">
        <f t="shared" si="426"/>
        <v>x</v>
      </c>
      <c r="D6906"/>
      <c r="E6906"/>
      <c r="F6906"/>
      <c r="G6906" t="b">
        <f t="shared" si="427"/>
        <v>1</v>
      </c>
      <c r="H6906" s="1" t="s">
        <v>30</v>
      </c>
      <c r="I6906" s="9">
        <v>0</v>
      </c>
      <c r="J6906">
        <v>2000</v>
      </c>
      <c r="K6906" s="1">
        <v>10</v>
      </c>
      <c r="L6906" s="1" t="s">
        <v>35</v>
      </c>
      <c r="M6906">
        <v>2.2725223999999999E-2</v>
      </c>
      <c r="N6906">
        <v>2.225566E-2</v>
      </c>
      <c r="O6906">
        <v>2.2725223999999999E-2</v>
      </c>
      <c r="P6906">
        <v>2.4372339000000001E-4</v>
      </c>
      <c r="Q6906">
        <v>2.4372339000000001E-4</v>
      </c>
      <c r="R6906">
        <v>1.9185542999999999E-3</v>
      </c>
      <c r="S6906" s="1">
        <v>1.9185542999999999E-3</v>
      </c>
      <c r="T6906">
        <v>1.5317081999999999E-2</v>
      </c>
      <c r="U6906">
        <v>1.5317081999999999E-2</v>
      </c>
      <c r="V6906">
        <v>4.5414566999999999E-3</v>
      </c>
      <c r="W6906">
        <v>6.7037640000000001E-3</v>
      </c>
      <c r="X6906">
        <v>6.7037640000000001E-3</v>
      </c>
      <c r="Y6906">
        <v>7.1822702999999998E-3</v>
      </c>
      <c r="Z6906" s="1">
        <v>7.1822702999999998E-3</v>
      </c>
      <c r="AA6906">
        <v>1.4360070000000001E-2</v>
      </c>
      <c r="AB6906">
        <v>1.4360070000000001E-2</v>
      </c>
      <c r="AC6906">
        <v>3.8236975999999998E-3</v>
      </c>
      <c r="AD6906">
        <v>1.0531901999999999E-2</v>
      </c>
      <c r="AE6906">
        <v>1.0531901999999999E-2</v>
      </c>
      <c r="AF6906">
        <v>5.7467220000000001E-3</v>
      </c>
      <c r="AG6906" s="1">
        <v>5.7467220000000001E-3</v>
      </c>
      <c r="AH6906">
        <v>0</v>
      </c>
      <c r="AL6906" t="b">
        <f t="shared" si="428"/>
        <v>0</v>
      </c>
      <c r="AR6906">
        <f>IF(AND(J6906=2000,K6906=10,M6906&gt;=0.075),1,0)</f>
        <v>0</v>
      </c>
      <c r="AS6906">
        <f t="shared" si="429"/>
        <v>0</v>
      </c>
    </row>
    <row r="6907" spans="1:45" x14ac:dyDescent="0.25">
      <c r="A6907" s="3" t="s">
        <v>7237</v>
      </c>
      <c r="B6907" s="4" t="s">
        <v>3581</v>
      </c>
      <c r="C6907" s="6" t="str">
        <f t="shared" si="426"/>
        <v/>
      </c>
      <c r="D6907"/>
      <c r="E6907"/>
      <c r="F6907"/>
      <c r="G6907" t="b">
        <f t="shared" si="427"/>
        <v>1</v>
      </c>
      <c r="H6907" s="1" t="s">
        <v>30</v>
      </c>
      <c r="I6907" s="9">
        <v>0</v>
      </c>
      <c r="J6907">
        <v>2000</v>
      </c>
      <c r="K6907" s="1">
        <v>0</v>
      </c>
      <c r="L6907" s="1" t="s">
        <v>39</v>
      </c>
      <c r="M6907">
        <v>2.5628209999999998E-3</v>
      </c>
      <c r="N6907">
        <v>2.5628209999999998E-3</v>
      </c>
      <c r="O6907">
        <v>2.4478137E-4</v>
      </c>
      <c r="P6907">
        <v>1.2200475000000001E-3</v>
      </c>
      <c r="Q6907">
        <v>1.2200475000000001E-3</v>
      </c>
      <c r="R6907">
        <v>1.0979772E-3</v>
      </c>
      <c r="S6907" s="1">
        <v>1.0979772E-3</v>
      </c>
      <c r="T6907">
        <v>9.2779549999999992E-3</v>
      </c>
      <c r="U6907">
        <v>5.7366489999999999E-3</v>
      </c>
      <c r="V6907">
        <v>9.2779549999999992E-3</v>
      </c>
      <c r="W6907">
        <v>5.7366489999999999E-3</v>
      </c>
      <c r="X6907">
        <v>5.7366489999999999E-3</v>
      </c>
      <c r="Y6907">
        <v>1.2200475000000001E-3</v>
      </c>
      <c r="Z6907" s="1">
        <v>1.2200475000000001E-3</v>
      </c>
      <c r="AA6907">
        <v>1.2817993999999999E-2</v>
      </c>
      <c r="AB6907">
        <v>9.0325474999999999E-3</v>
      </c>
      <c r="AC6907">
        <v>1.2817993999999999E-2</v>
      </c>
      <c r="AD6907">
        <v>1.2271105999999999E-4</v>
      </c>
      <c r="AE6907">
        <v>1.2271105999999999E-4</v>
      </c>
      <c r="AF6907">
        <v>1.4641881E-3</v>
      </c>
      <c r="AG6907" s="1">
        <v>1.4641881E-3</v>
      </c>
      <c r="AH6907">
        <v>0</v>
      </c>
      <c r="AL6907" t="b">
        <f t="shared" si="428"/>
        <v>0</v>
      </c>
      <c r="AS6907">
        <f t="shared" si="429"/>
        <v>0</v>
      </c>
    </row>
    <row r="6908" spans="1:45" x14ac:dyDescent="0.25">
      <c r="A6908" s="3" t="s">
        <v>7238</v>
      </c>
      <c r="B6908" s="4" t="s">
        <v>3581</v>
      </c>
      <c r="C6908" s="6" t="str">
        <f t="shared" si="426"/>
        <v/>
      </c>
      <c r="D6908"/>
      <c r="E6908"/>
      <c r="F6908"/>
      <c r="G6908" t="b">
        <f t="shared" si="427"/>
        <v>1</v>
      </c>
      <c r="H6908" s="1" t="s">
        <v>30</v>
      </c>
      <c r="I6908" s="9">
        <v>0</v>
      </c>
      <c r="J6908">
        <v>5000</v>
      </c>
      <c r="K6908" s="1">
        <v>10</v>
      </c>
      <c r="L6908" s="1" t="s">
        <v>39</v>
      </c>
      <c r="M6908">
        <v>6.3470006000000004E-3</v>
      </c>
      <c r="N6908">
        <v>6.3470006000000004E-3</v>
      </c>
      <c r="O6908">
        <v>2.5641173E-3</v>
      </c>
      <c r="P6908">
        <v>6.0969590000000003E-4</v>
      </c>
      <c r="Q6908">
        <v>6.0969590000000003E-4</v>
      </c>
      <c r="R6908">
        <v>1.3421177999999999E-3</v>
      </c>
      <c r="S6908" s="1">
        <v>1.3421177999999999E-3</v>
      </c>
      <c r="T6908">
        <v>8.1793370000000001E-3</v>
      </c>
      <c r="U6908">
        <v>5.2483679999999998E-3</v>
      </c>
      <c r="V6908">
        <v>8.1793370000000001E-3</v>
      </c>
      <c r="W6908">
        <v>2.4407506E-3</v>
      </c>
      <c r="X6908">
        <v>2.4407506E-3</v>
      </c>
      <c r="Y6908">
        <v>1.3421177999999999E-3</v>
      </c>
      <c r="Z6908" s="1">
        <v>1.3421177999999999E-3</v>
      </c>
      <c r="AA6908">
        <v>1.9653916E-2</v>
      </c>
      <c r="AB6908">
        <v>1.013118E-2</v>
      </c>
      <c r="AC6908">
        <v>1.9653916E-2</v>
      </c>
      <c r="AD6908">
        <v>3.9055943000000002E-3</v>
      </c>
      <c r="AE6908">
        <v>3.9055943000000002E-3</v>
      </c>
      <c r="AF6908">
        <v>7.3176619999999997E-4</v>
      </c>
      <c r="AG6908" s="1">
        <v>7.3176619999999997E-4</v>
      </c>
      <c r="AH6908">
        <v>0</v>
      </c>
      <c r="AL6908" t="b">
        <f t="shared" si="428"/>
        <v>0</v>
      </c>
      <c r="AS6908">
        <f t="shared" si="429"/>
        <v>0</v>
      </c>
    </row>
    <row r="6909" spans="1:45" x14ac:dyDescent="0.25">
      <c r="A6909" s="3" t="s">
        <v>7239</v>
      </c>
      <c r="B6909" s="4" t="s">
        <v>3581</v>
      </c>
      <c r="C6909" s="6" t="str">
        <f t="shared" si="426"/>
        <v/>
      </c>
      <c r="D6909"/>
      <c r="E6909"/>
      <c r="F6909"/>
      <c r="G6909" t="b">
        <f t="shared" si="427"/>
        <v>1</v>
      </c>
      <c r="H6909" s="1" t="s">
        <v>30</v>
      </c>
      <c r="I6909" s="9">
        <v>0</v>
      </c>
      <c r="J6909">
        <v>5000</v>
      </c>
      <c r="K6909" s="1">
        <v>0</v>
      </c>
      <c r="L6909" s="1" t="s">
        <v>39</v>
      </c>
      <c r="M6909">
        <v>1.7083287000000001E-3</v>
      </c>
      <c r="N6909">
        <v>1.7083287000000001E-3</v>
      </c>
      <c r="O6909">
        <v>4.8762559999999998E-4</v>
      </c>
      <c r="P6909">
        <v>1.7083287000000001E-3</v>
      </c>
      <c r="Q6909">
        <v>1.7083287000000001E-3</v>
      </c>
      <c r="R6909">
        <v>1.4641881E-3</v>
      </c>
      <c r="S6909" s="1">
        <v>1.4641881E-3</v>
      </c>
      <c r="T6909">
        <v>6.9586337000000003E-3</v>
      </c>
      <c r="U6909">
        <v>1.7083287000000001E-3</v>
      </c>
      <c r="V6909">
        <v>6.9586337000000003E-3</v>
      </c>
      <c r="W6909">
        <v>2.1979064E-3</v>
      </c>
      <c r="X6909">
        <v>2.1979064E-3</v>
      </c>
      <c r="Y6909">
        <v>1.3421177999999999E-3</v>
      </c>
      <c r="Z6909" s="1">
        <v>1.3421177999999999E-3</v>
      </c>
      <c r="AA6909">
        <v>1.8067001999999999E-2</v>
      </c>
      <c r="AB6909">
        <v>9.1546179999999998E-3</v>
      </c>
      <c r="AC6909">
        <v>1.8067001999999999E-2</v>
      </c>
      <c r="AD6909">
        <v>2.3186803000000001E-3</v>
      </c>
      <c r="AE6909">
        <v>2.3186803000000001E-3</v>
      </c>
      <c r="AF6909">
        <v>1.2200475000000001E-3</v>
      </c>
      <c r="AG6909" s="1">
        <v>1.2200475000000001E-3</v>
      </c>
      <c r="AH6909">
        <v>0</v>
      </c>
      <c r="AL6909" t="b">
        <f t="shared" si="428"/>
        <v>0</v>
      </c>
      <c r="AS6909">
        <f t="shared" si="429"/>
        <v>0</v>
      </c>
    </row>
    <row r="6910" spans="1:45" x14ac:dyDescent="0.25">
      <c r="A6910" s="3" t="s">
        <v>7240</v>
      </c>
      <c r="B6910" s="4" t="s">
        <v>3581</v>
      </c>
      <c r="C6910" s="6" t="str">
        <f t="shared" si="426"/>
        <v/>
      </c>
      <c r="D6910"/>
      <c r="E6910"/>
      <c r="F6910"/>
      <c r="G6910" t="b">
        <f t="shared" si="427"/>
        <v>1</v>
      </c>
      <c r="H6910" s="1" t="s">
        <v>30</v>
      </c>
      <c r="I6910" s="9">
        <v>0</v>
      </c>
      <c r="J6910">
        <v>8000</v>
      </c>
      <c r="K6910" s="1">
        <v>10</v>
      </c>
      <c r="L6910" s="1" t="s">
        <v>39</v>
      </c>
      <c r="M6910">
        <v>7.9339149999999997E-3</v>
      </c>
      <c r="N6910">
        <v>7.9339149999999997E-3</v>
      </c>
      <c r="O6910">
        <v>6.4074993000000003E-7</v>
      </c>
      <c r="P6910">
        <v>7.3176619999999997E-4</v>
      </c>
      <c r="Q6910">
        <v>7.3176619999999997E-4</v>
      </c>
      <c r="R6910">
        <v>1.5862584E-3</v>
      </c>
      <c r="S6910" s="1">
        <v>1.5862584E-3</v>
      </c>
      <c r="T6910">
        <v>3.9055943000000002E-3</v>
      </c>
      <c r="U6910">
        <v>3.9055943000000002E-3</v>
      </c>
      <c r="V6910">
        <v>3.5406650000000001E-3</v>
      </c>
      <c r="W6910">
        <v>1.9524693E-3</v>
      </c>
      <c r="X6910">
        <v>1.9524693E-3</v>
      </c>
      <c r="Y6910">
        <v>1.3421177999999999E-3</v>
      </c>
      <c r="Z6910" s="1">
        <v>1.3421177999999999E-3</v>
      </c>
      <c r="AA6910">
        <v>1.3304979E-2</v>
      </c>
      <c r="AB6910">
        <v>1.3304979E-2</v>
      </c>
      <c r="AC6910">
        <v>2.3199766999999999E-3</v>
      </c>
      <c r="AD6910">
        <v>4.8821569999999998E-3</v>
      </c>
      <c r="AE6910">
        <v>4.8821569999999998E-3</v>
      </c>
      <c r="AF6910">
        <v>1.0979772E-3</v>
      </c>
      <c r="AG6910" s="1">
        <v>1.0979772E-3</v>
      </c>
      <c r="AH6910">
        <v>0</v>
      </c>
      <c r="AL6910" t="b">
        <f t="shared" si="428"/>
        <v>0</v>
      </c>
      <c r="AS6910">
        <f t="shared" si="429"/>
        <v>0</v>
      </c>
    </row>
    <row r="6911" spans="1:45" x14ac:dyDescent="0.25">
      <c r="A6911" s="3" t="s">
        <v>7241</v>
      </c>
      <c r="B6911" s="4" t="s">
        <v>3581</v>
      </c>
      <c r="C6911" s="6" t="str">
        <f t="shared" si="426"/>
        <v/>
      </c>
      <c r="D6911"/>
      <c r="E6911"/>
      <c r="F6911"/>
      <c r="G6911" t="b">
        <f t="shared" si="427"/>
        <v>1</v>
      </c>
      <c r="H6911" s="1" t="s">
        <v>30</v>
      </c>
      <c r="I6911" s="9">
        <v>0</v>
      </c>
      <c r="J6911">
        <v>8000</v>
      </c>
      <c r="K6911" s="1">
        <v>0</v>
      </c>
      <c r="L6911" s="1" t="s">
        <v>39</v>
      </c>
      <c r="M6911">
        <v>2.8069614999999999E-3</v>
      </c>
      <c r="N6911">
        <v>2.8069614999999999E-3</v>
      </c>
      <c r="O6911">
        <v>8.5513294000000002E-4</v>
      </c>
      <c r="P6911">
        <v>9.7590684999999998E-4</v>
      </c>
      <c r="Q6911">
        <v>9.7590684999999998E-4</v>
      </c>
      <c r="R6911">
        <v>1.5862584E-3</v>
      </c>
      <c r="S6911" s="1">
        <v>1.5862584E-3</v>
      </c>
      <c r="T6911">
        <v>4.6392977000000004E-3</v>
      </c>
      <c r="U6911">
        <v>3.9055943000000002E-3</v>
      </c>
      <c r="V6911">
        <v>4.6392977000000004E-3</v>
      </c>
      <c r="W6911">
        <v>3.9055943000000002E-3</v>
      </c>
      <c r="X6911">
        <v>3.9055943000000002E-3</v>
      </c>
      <c r="Y6911">
        <v>1.5862584E-3</v>
      </c>
      <c r="Z6911" s="1">
        <v>1.5862584E-3</v>
      </c>
      <c r="AA6911">
        <v>3.2959535999999998E-2</v>
      </c>
      <c r="AB6911">
        <v>1.20842755E-2</v>
      </c>
      <c r="AC6911">
        <v>3.2959535999999998E-2</v>
      </c>
      <c r="AD6911">
        <v>2.9290318000000002E-3</v>
      </c>
      <c r="AE6911">
        <v>2.9290318000000002E-3</v>
      </c>
      <c r="AF6911">
        <v>1.4641881E-3</v>
      </c>
      <c r="AG6911" s="1">
        <v>1.4641881E-3</v>
      </c>
      <c r="AH6911">
        <v>0</v>
      </c>
      <c r="AL6911" t="b">
        <f t="shared" si="428"/>
        <v>0</v>
      </c>
      <c r="AS6911">
        <f t="shared" si="429"/>
        <v>0</v>
      </c>
    </row>
    <row r="6912" spans="1:45" x14ac:dyDescent="0.25">
      <c r="A6912" s="3" t="s">
        <v>7242</v>
      </c>
      <c r="B6912" s="4" t="s">
        <v>3581</v>
      </c>
      <c r="C6912" s="6" t="str">
        <f t="shared" si="426"/>
        <v/>
      </c>
      <c r="D6912"/>
      <c r="E6912"/>
      <c r="F6912"/>
      <c r="G6912" t="b">
        <f t="shared" si="427"/>
        <v>1</v>
      </c>
      <c r="H6912" s="1" t="s">
        <v>30</v>
      </c>
      <c r="I6912" s="9">
        <v>0</v>
      </c>
      <c r="J6912">
        <v>11000</v>
      </c>
      <c r="K6912" s="1">
        <v>10</v>
      </c>
      <c r="L6912" s="1" t="s">
        <v>39</v>
      </c>
      <c r="M6912">
        <v>8.910477E-3</v>
      </c>
      <c r="N6912">
        <v>8.910477E-3</v>
      </c>
      <c r="O6912">
        <v>4.5172273999999997E-3</v>
      </c>
      <c r="P6912">
        <v>1.3421177999999999E-3</v>
      </c>
      <c r="Q6912">
        <v>1.3421177999999999E-3</v>
      </c>
      <c r="R6912">
        <v>1.0979772E-3</v>
      </c>
      <c r="S6912" s="1">
        <v>1.0979772E-3</v>
      </c>
      <c r="T6912">
        <v>5.8587192999999997E-3</v>
      </c>
      <c r="U6912">
        <v>5.8587192999999997E-3</v>
      </c>
      <c r="V6912">
        <v>3.1744540000000002E-3</v>
      </c>
      <c r="W6912">
        <v>8.5383653999999997E-4</v>
      </c>
      <c r="X6912">
        <v>8.5383653999999997E-4</v>
      </c>
      <c r="Y6912">
        <v>1.0979772E-3</v>
      </c>
      <c r="Z6912" s="1">
        <v>1.0979772E-3</v>
      </c>
      <c r="AA6912">
        <v>1.4281541E-2</v>
      </c>
      <c r="AB6912">
        <v>1.4281541E-2</v>
      </c>
      <c r="AC6912">
        <v>1.0864868999999999E-2</v>
      </c>
      <c r="AD6912">
        <v>1.9524693E-3</v>
      </c>
      <c r="AE6912">
        <v>1.9524693E-3</v>
      </c>
      <c r="AF6912">
        <v>1.4641881E-3</v>
      </c>
      <c r="AG6912" s="1">
        <v>1.4641881E-3</v>
      </c>
      <c r="AH6912">
        <v>0</v>
      </c>
      <c r="AL6912" t="b">
        <f t="shared" si="428"/>
        <v>0</v>
      </c>
      <c r="AS6912">
        <f t="shared" si="429"/>
        <v>0</v>
      </c>
    </row>
    <row r="6913" spans="1:45" s="2" customFormat="1" ht="15.75" thickBot="1" x14ac:dyDescent="0.3">
      <c r="A6913" s="3" t="s">
        <v>7243</v>
      </c>
      <c r="B6913" s="4" t="s">
        <v>3581</v>
      </c>
      <c r="C6913" s="6" t="str">
        <f t="shared" si="426"/>
        <v/>
      </c>
      <c r="G6913" s="2" t="b">
        <f t="shared" si="427"/>
        <v>1</v>
      </c>
      <c r="H6913" s="2" t="s">
        <v>30</v>
      </c>
      <c r="I6913" s="10">
        <v>0</v>
      </c>
      <c r="J6913" s="2">
        <v>11000</v>
      </c>
      <c r="K6913" s="2">
        <v>0</v>
      </c>
      <c r="L6913" s="2" t="s">
        <v>39</v>
      </c>
      <c r="M6913" s="2">
        <v>1.3421177999999999E-3</v>
      </c>
      <c r="N6913" s="2">
        <v>1.3421177999999999E-3</v>
      </c>
      <c r="O6913" s="2">
        <v>1.2141466000000001E-4</v>
      </c>
      <c r="P6913" s="2">
        <v>8.5383653999999997E-4</v>
      </c>
      <c r="Q6913" s="2">
        <v>8.5383653999999997E-4</v>
      </c>
      <c r="R6913" s="2">
        <v>1.0979772E-3</v>
      </c>
      <c r="S6913" s="2">
        <v>1.0979772E-3</v>
      </c>
      <c r="T6913" s="2">
        <v>1.3421177999999999E-3</v>
      </c>
      <c r="U6913" s="2">
        <v>1.3421177999999999E-3</v>
      </c>
      <c r="V6913" s="2">
        <v>6.0969590000000003E-4</v>
      </c>
      <c r="W6913" s="2">
        <v>1.2200475000000001E-3</v>
      </c>
      <c r="X6913" s="2">
        <v>1.2200475000000001E-3</v>
      </c>
      <c r="Y6913" s="2">
        <v>8.5383653999999997E-4</v>
      </c>
      <c r="Z6913" s="2">
        <v>8.5383653999999997E-4</v>
      </c>
      <c r="AA6913" s="2">
        <v>1.8303989999999999E-3</v>
      </c>
      <c r="AB6913" s="2">
        <v>1.8303989999999999E-3</v>
      </c>
      <c r="AC6913" s="2">
        <v>4.8762559999999998E-4</v>
      </c>
      <c r="AD6913" s="2">
        <v>9.7590684999999998E-4</v>
      </c>
      <c r="AE6913" s="2">
        <v>9.7590684999999998E-4</v>
      </c>
      <c r="AF6913" s="2">
        <v>1.0979772E-3</v>
      </c>
      <c r="AG6913" s="2">
        <v>1.0979772E-3</v>
      </c>
      <c r="AH6913" s="2">
        <v>0</v>
      </c>
      <c r="AL6913" t="b">
        <f t="shared" si="428"/>
        <v>0</v>
      </c>
      <c r="AS6913" s="2">
        <f t="shared" si="429"/>
        <v>0</v>
      </c>
    </row>
    <row r="6914" spans="1:45" ht="15.75" thickTop="1" x14ac:dyDescent="0.25">
      <c r="A6914" s="3" t="s">
        <v>7244</v>
      </c>
      <c r="B6914" s="4" t="s">
        <v>522</v>
      </c>
      <c r="C6914" s="6" t="str">
        <f t="shared" si="426"/>
        <v>x</v>
      </c>
      <c r="D6914"/>
      <c r="E6914"/>
      <c r="F6914"/>
      <c r="G6914" t="b">
        <f t="shared" si="427"/>
        <v>1</v>
      </c>
      <c r="H6914" s="1" t="s">
        <v>30</v>
      </c>
      <c r="I6914" s="9">
        <v>0</v>
      </c>
      <c r="J6914">
        <v>2000</v>
      </c>
      <c r="K6914" s="1">
        <v>10</v>
      </c>
      <c r="L6914" s="1" t="s">
        <v>189</v>
      </c>
      <c r="M6914">
        <v>3.0629753999999999E-2</v>
      </c>
      <c r="N6914">
        <v>3.0629753999999999E-2</v>
      </c>
      <c r="O6914">
        <v>1.4400184000000001E-3</v>
      </c>
      <c r="P6914">
        <v>9.5748599999999993E-3</v>
      </c>
      <c r="Q6914">
        <v>9.5748599999999993E-3</v>
      </c>
      <c r="R6914">
        <v>8.8571009999999992E-3</v>
      </c>
      <c r="S6914" s="1">
        <v>8.8571009999999992E-3</v>
      </c>
      <c r="T6914">
        <v>2.7758657999999999E-2</v>
      </c>
      <c r="U6914">
        <v>2.7758657999999999E-2</v>
      </c>
      <c r="V6914">
        <v>2.347827E-4</v>
      </c>
      <c r="W6914">
        <v>9.6151229999999997E-4</v>
      </c>
      <c r="X6914">
        <v>9.6151229999999997E-4</v>
      </c>
      <c r="Y6914">
        <v>4.7896802000000002E-3</v>
      </c>
      <c r="Z6914" s="1">
        <v>4.7896802000000002E-3</v>
      </c>
      <c r="AA6914">
        <v>2.5844573999999999E-2</v>
      </c>
      <c r="AB6914">
        <v>2.5844573999999999E-2</v>
      </c>
      <c r="AC6914">
        <v>9.6151229999999997E-4</v>
      </c>
      <c r="AD6914">
        <v>3.3541024E-3</v>
      </c>
      <c r="AE6914">
        <v>3.3541024E-3</v>
      </c>
      <c r="AF6914">
        <v>6.7037640000000001E-3</v>
      </c>
      <c r="AG6914" s="1">
        <v>6.7037640000000001E-3</v>
      </c>
      <c r="AH6914">
        <v>0</v>
      </c>
      <c r="AL6914" t="b">
        <f t="shared" si="428"/>
        <v>0</v>
      </c>
      <c r="AR6914">
        <f>IF(AND(J6914=2000,K6914=10,M6914&gt;=0.075),1,0)</f>
        <v>0</v>
      </c>
      <c r="AS6914">
        <f t="shared" si="429"/>
        <v>0</v>
      </c>
    </row>
    <row r="6915" spans="1:45" x14ac:dyDescent="0.25">
      <c r="A6915" s="3" t="s">
        <v>7245</v>
      </c>
      <c r="B6915" s="4" t="s">
        <v>522</v>
      </c>
      <c r="C6915" s="6" t="str">
        <f t="shared" ref="C6915:C6978" si="430">IF(AND(J6915=2000,K6915=10,M6915&gt;=0.02),"x","")</f>
        <v/>
      </c>
      <c r="D6915"/>
      <c r="E6915"/>
      <c r="F6915"/>
      <c r="G6915" t="b">
        <f t="shared" ref="G6915:G6978" si="431">OR(AND(D6915="n",E6915="n",F6915="n"),AND(D6915="",E6915="",F6915=""))</f>
        <v>1</v>
      </c>
      <c r="H6915" s="1" t="s">
        <v>30</v>
      </c>
      <c r="I6915" s="9">
        <v>0</v>
      </c>
      <c r="J6915">
        <v>2000</v>
      </c>
      <c r="K6915" s="1">
        <v>0</v>
      </c>
      <c r="L6915" s="1" t="s">
        <v>240</v>
      </c>
      <c r="M6915">
        <v>2.1966099999999999E-3</v>
      </c>
      <c r="N6915">
        <v>2.1966099999999999E-3</v>
      </c>
      <c r="O6915">
        <v>1.2271105999999999E-4</v>
      </c>
      <c r="P6915">
        <v>6.4074993000000003E-7</v>
      </c>
      <c r="Q6915">
        <v>6.4074993000000003E-7</v>
      </c>
      <c r="R6915">
        <v>6.4074993000000003E-7</v>
      </c>
      <c r="S6915" s="1">
        <v>6.4074993000000003E-7</v>
      </c>
      <c r="T6915">
        <v>2.1361620000000001E-2</v>
      </c>
      <c r="U6915">
        <v>2.1361620000000001E-2</v>
      </c>
      <c r="V6915">
        <v>5.8600010000000001E-3</v>
      </c>
      <c r="W6915">
        <v>1.3421177999999999E-3</v>
      </c>
      <c r="X6915">
        <v>1.3421177999999999E-3</v>
      </c>
      <c r="Y6915">
        <v>6.4074993000000003E-7</v>
      </c>
      <c r="Z6915" s="1">
        <v>6.4074993000000003E-7</v>
      </c>
      <c r="AA6915">
        <v>1.5502244E-2</v>
      </c>
      <c r="AB6915">
        <v>1.5502244E-2</v>
      </c>
      <c r="AC6915">
        <v>2.0758360000000002E-3</v>
      </c>
      <c r="AD6915">
        <v>5.7366489999999999E-3</v>
      </c>
      <c r="AE6915">
        <v>5.7366489999999999E-3</v>
      </c>
      <c r="AF6915">
        <v>1.0992736E-3</v>
      </c>
      <c r="AG6915" s="1">
        <v>1.0992736E-3</v>
      </c>
      <c r="AH6915">
        <v>0</v>
      </c>
      <c r="AL6915" t="b">
        <f t="shared" ref="AL6915:AL6978" si="432">AE6915&gt;0.02</f>
        <v>0</v>
      </c>
      <c r="AS6915">
        <f t="shared" si="429"/>
        <v>0</v>
      </c>
    </row>
    <row r="6916" spans="1:45" x14ac:dyDescent="0.25">
      <c r="A6916" s="3" t="s">
        <v>7246</v>
      </c>
      <c r="B6916" s="4" t="s">
        <v>522</v>
      </c>
      <c r="C6916" s="6" t="str">
        <f t="shared" si="430"/>
        <v/>
      </c>
      <c r="D6916"/>
      <c r="E6916"/>
      <c r="F6916"/>
      <c r="G6916" t="b">
        <f t="shared" si="431"/>
        <v>1</v>
      </c>
      <c r="H6916" s="1" t="s">
        <v>30</v>
      </c>
      <c r="I6916" s="9">
        <v>0</v>
      </c>
      <c r="J6916">
        <v>5000</v>
      </c>
      <c r="K6916" s="1">
        <v>10</v>
      </c>
      <c r="L6916" s="1" t="s">
        <v>39</v>
      </c>
      <c r="M6916">
        <v>6.7132114999999999E-3</v>
      </c>
      <c r="N6916">
        <v>6.7132114999999999E-3</v>
      </c>
      <c r="O6916">
        <v>1.2271105999999999E-4</v>
      </c>
      <c r="P6916">
        <v>6.4074993000000003E-7</v>
      </c>
      <c r="Q6916">
        <v>6.4074993000000003E-7</v>
      </c>
      <c r="R6916">
        <v>1.9537656999999999E-3</v>
      </c>
      <c r="S6916" s="1">
        <v>1.9537656999999999E-3</v>
      </c>
      <c r="T6916">
        <v>2.917409E-2</v>
      </c>
      <c r="U6916">
        <v>2.917409E-2</v>
      </c>
      <c r="V6916">
        <v>1.1841430999999999E-2</v>
      </c>
      <c r="W6916">
        <v>2.9303133E-3</v>
      </c>
      <c r="X6916">
        <v>2.9303133E-3</v>
      </c>
      <c r="Y6916">
        <v>6.4074993000000003E-7</v>
      </c>
      <c r="Z6916" s="1">
        <v>6.4074993000000003E-7</v>
      </c>
      <c r="AA6916">
        <v>2.2094040999999998E-2</v>
      </c>
      <c r="AB6916">
        <v>2.2094040999999998E-2</v>
      </c>
      <c r="AC6916">
        <v>9.8883059999999995E-3</v>
      </c>
      <c r="AD6916">
        <v>3.0523836999999999E-3</v>
      </c>
      <c r="AE6916">
        <v>3.0523836999999999E-3</v>
      </c>
      <c r="AF6916">
        <v>2.0758360000000002E-3</v>
      </c>
      <c r="AG6916" s="1">
        <v>2.0758360000000002E-3</v>
      </c>
      <c r="AH6916">
        <v>0</v>
      </c>
      <c r="AL6916" t="b">
        <f t="shared" si="432"/>
        <v>0</v>
      </c>
      <c r="AS6916">
        <f t="shared" si="429"/>
        <v>0</v>
      </c>
    </row>
    <row r="6917" spans="1:45" x14ac:dyDescent="0.25">
      <c r="A6917" s="3" t="s">
        <v>7247</v>
      </c>
      <c r="B6917" s="4" t="s">
        <v>522</v>
      </c>
      <c r="C6917" s="6" t="str">
        <f t="shared" si="430"/>
        <v/>
      </c>
      <c r="D6917"/>
      <c r="E6917"/>
      <c r="F6917"/>
      <c r="G6917" t="b">
        <f t="shared" si="431"/>
        <v>1</v>
      </c>
      <c r="H6917" s="1" t="s">
        <v>30</v>
      </c>
      <c r="I6917" s="9">
        <v>0</v>
      </c>
      <c r="J6917">
        <v>5000</v>
      </c>
      <c r="K6917" s="1">
        <v>0</v>
      </c>
      <c r="L6917" s="1" t="s">
        <v>477</v>
      </c>
      <c r="M6917">
        <v>1.9524693E-3</v>
      </c>
      <c r="N6917">
        <v>1.9524693E-3</v>
      </c>
      <c r="O6917">
        <v>1.2271105999999999E-4</v>
      </c>
      <c r="P6917">
        <v>6.4074993000000003E-7</v>
      </c>
      <c r="Q6917">
        <v>6.4074993000000003E-7</v>
      </c>
      <c r="R6917">
        <v>9.7720319999999991E-4</v>
      </c>
      <c r="S6917" s="1">
        <v>9.7720319999999991E-4</v>
      </c>
      <c r="T6917">
        <v>2.917409E-2</v>
      </c>
      <c r="U6917">
        <v>2.917409E-2</v>
      </c>
      <c r="V6917">
        <v>1.1841430999999999E-2</v>
      </c>
      <c r="W6917">
        <v>4.0289460000000003E-3</v>
      </c>
      <c r="X6917">
        <v>4.0289460000000003E-3</v>
      </c>
      <c r="Y6917">
        <v>4.8892200000000003E-4</v>
      </c>
      <c r="Z6917" s="1">
        <v>4.8892200000000003E-4</v>
      </c>
      <c r="AA6917">
        <v>1.6722946999999998E-2</v>
      </c>
      <c r="AB6917">
        <v>1.6722946999999998E-2</v>
      </c>
      <c r="AC6917">
        <v>3.0523836999999999E-3</v>
      </c>
      <c r="AD6917">
        <v>1.0992736E-3</v>
      </c>
      <c r="AE6917">
        <v>1.0992736E-3</v>
      </c>
      <c r="AF6917">
        <v>5.8600010000000001E-3</v>
      </c>
      <c r="AG6917" s="1">
        <v>5.8600010000000001E-3</v>
      </c>
      <c r="AH6917">
        <v>0</v>
      </c>
      <c r="AL6917" t="b">
        <f t="shared" si="432"/>
        <v>0</v>
      </c>
      <c r="AS6917">
        <f t="shared" si="429"/>
        <v>0</v>
      </c>
    </row>
    <row r="6918" spans="1:45" x14ac:dyDescent="0.25">
      <c r="A6918" s="3" t="s">
        <v>7248</v>
      </c>
      <c r="B6918" s="4" t="s">
        <v>522</v>
      </c>
      <c r="C6918" s="6" t="str">
        <f t="shared" si="430"/>
        <v/>
      </c>
      <c r="D6918"/>
      <c r="E6918"/>
      <c r="F6918"/>
      <c r="G6918" t="b">
        <f t="shared" si="431"/>
        <v>1</v>
      </c>
      <c r="H6918" s="1" t="s">
        <v>30</v>
      </c>
      <c r="I6918" s="9">
        <v>0</v>
      </c>
      <c r="J6918">
        <v>8000</v>
      </c>
      <c r="K6918" s="1">
        <v>10</v>
      </c>
      <c r="L6918" s="1" t="s">
        <v>39</v>
      </c>
      <c r="M6918">
        <v>8.6663369999999997E-3</v>
      </c>
      <c r="N6918">
        <v>8.6663369999999997E-3</v>
      </c>
      <c r="O6918">
        <v>7.9351960000000003E-3</v>
      </c>
      <c r="P6918">
        <v>5.4937900000000001E-3</v>
      </c>
      <c r="Q6918">
        <v>5.4937900000000001E-3</v>
      </c>
      <c r="R6918">
        <v>4.0289460000000003E-3</v>
      </c>
      <c r="S6918" s="1">
        <v>4.0289460000000003E-3</v>
      </c>
      <c r="T6918">
        <v>1.5502244E-2</v>
      </c>
      <c r="U6918">
        <v>1.5502244E-2</v>
      </c>
      <c r="V6918">
        <v>1.3794555999999999E-2</v>
      </c>
      <c r="W6918">
        <v>3.9068760000000001E-3</v>
      </c>
      <c r="X6918">
        <v>3.9068760000000001E-3</v>
      </c>
      <c r="Y6918">
        <v>1.9537656999999999E-3</v>
      </c>
      <c r="Z6918" s="1">
        <v>1.9537656999999999E-3</v>
      </c>
      <c r="AA6918">
        <v>1.1718065E-2</v>
      </c>
      <c r="AB6918">
        <v>1.1718065E-2</v>
      </c>
      <c r="AC6918">
        <v>1.0376587499999999E-2</v>
      </c>
      <c r="AD6918">
        <v>1.0864868999999999E-2</v>
      </c>
      <c r="AE6918">
        <v>1.0864868999999999E-2</v>
      </c>
      <c r="AF6918">
        <v>7.8131260000000001E-3</v>
      </c>
      <c r="AG6918" s="1">
        <v>7.8131260000000001E-3</v>
      </c>
      <c r="AH6918">
        <v>0</v>
      </c>
      <c r="AL6918" t="b">
        <f t="shared" si="432"/>
        <v>0</v>
      </c>
      <c r="AS6918">
        <f t="shared" si="429"/>
        <v>0</v>
      </c>
    </row>
    <row r="6919" spans="1:45" x14ac:dyDescent="0.25">
      <c r="A6919" s="3" t="s">
        <v>7249</v>
      </c>
      <c r="B6919" s="4" t="s">
        <v>522</v>
      </c>
      <c r="C6919" s="6" t="str">
        <f t="shared" si="430"/>
        <v/>
      </c>
      <c r="D6919"/>
      <c r="E6919"/>
      <c r="F6919"/>
      <c r="G6919" t="b">
        <f t="shared" si="431"/>
        <v>1</v>
      </c>
      <c r="H6919" s="1" t="s">
        <v>30</v>
      </c>
      <c r="I6919" s="9">
        <v>0</v>
      </c>
      <c r="J6919">
        <v>8000</v>
      </c>
      <c r="K6919" s="1">
        <v>0</v>
      </c>
      <c r="L6919" s="1" t="s">
        <v>39</v>
      </c>
      <c r="M6919">
        <v>3.7835239999999999E-3</v>
      </c>
      <c r="N6919">
        <v>3.7835239999999999E-3</v>
      </c>
      <c r="O6919">
        <v>2.0758360000000002E-3</v>
      </c>
      <c r="P6919">
        <v>1.2271105999999999E-4</v>
      </c>
      <c r="Q6919">
        <v>1.2271105999999999E-4</v>
      </c>
      <c r="R6919">
        <v>2.0758360000000002E-3</v>
      </c>
      <c r="S6919" s="1">
        <v>2.0758360000000002E-3</v>
      </c>
      <c r="T6919">
        <v>1.2694627E-2</v>
      </c>
      <c r="U6919">
        <v>1.2694627E-2</v>
      </c>
      <c r="V6919">
        <v>1.0864868999999999E-2</v>
      </c>
      <c r="W6919">
        <v>4.8892200000000003E-4</v>
      </c>
      <c r="X6919">
        <v>4.8892200000000003E-4</v>
      </c>
      <c r="Y6919">
        <v>5.4937900000000001E-3</v>
      </c>
      <c r="Z6919" s="1">
        <v>5.4937900000000001E-3</v>
      </c>
      <c r="AA6919">
        <v>1.3549119E-2</v>
      </c>
      <c r="AB6919">
        <v>1.3549119E-2</v>
      </c>
      <c r="AC6919">
        <v>1.2817993999999999E-2</v>
      </c>
      <c r="AD6919">
        <v>3.9068760000000001E-3</v>
      </c>
      <c r="AE6919">
        <v>3.9068760000000001E-3</v>
      </c>
      <c r="AF6919">
        <v>4.3951570000000002E-3</v>
      </c>
      <c r="AG6919" s="1">
        <v>4.3951570000000002E-3</v>
      </c>
      <c r="AH6919">
        <v>0</v>
      </c>
      <c r="AL6919" t="b">
        <f t="shared" si="432"/>
        <v>0</v>
      </c>
      <c r="AS6919">
        <f t="shared" si="429"/>
        <v>0</v>
      </c>
    </row>
    <row r="6920" spans="1:45" x14ac:dyDescent="0.25">
      <c r="A6920" s="3" t="s">
        <v>7250</v>
      </c>
      <c r="B6920" s="4" t="s">
        <v>522</v>
      </c>
      <c r="C6920" s="6" t="str">
        <f t="shared" si="430"/>
        <v/>
      </c>
      <c r="D6920"/>
      <c r="E6920"/>
      <c r="F6920"/>
      <c r="G6920" t="b">
        <f t="shared" si="431"/>
        <v>1</v>
      </c>
      <c r="H6920" s="1" t="s">
        <v>30</v>
      </c>
      <c r="I6920" s="9">
        <v>0</v>
      </c>
      <c r="J6920">
        <v>11000</v>
      </c>
      <c r="K6920" s="1">
        <v>10</v>
      </c>
      <c r="L6920" s="1" t="s">
        <v>39</v>
      </c>
      <c r="M6920">
        <v>8.7884069999999998E-3</v>
      </c>
      <c r="N6920">
        <v>8.7884069999999998E-3</v>
      </c>
      <c r="O6920">
        <v>7.8131260000000001E-3</v>
      </c>
      <c r="P6920">
        <v>3.0523836999999999E-3</v>
      </c>
      <c r="Q6920">
        <v>3.0523836999999999E-3</v>
      </c>
      <c r="R6920">
        <v>4.5172273999999997E-3</v>
      </c>
      <c r="S6920" s="1">
        <v>4.5172273999999997E-3</v>
      </c>
      <c r="T6920">
        <v>2.5389910000000002E-2</v>
      </c>
      <c r="U6920">
        <v>2.5389910000000002E-2</v>
      </c>
      <c r="V6920">
        <v>1.7456650000000001E-2</v>
      </c>
      <c r="W6920">
        <v>4.8834383E-3</v>
      </c>
      <c r="X6920">
        <v>4.8834383E-3</v>
      </c>
      <c r="Y6920">
        <v>3.0523836999999999E-3</v>
      </c>
      <c r="Z6920" s="1">
        <v>3.0523836999999999E-3</v>
      </c>
      <c r="AA6920">
        <v>1.1841430999999999E-2</v>
      </c>
      <c r="AB6920">
        <v>5.7366489999999999E-3</v>
      </c>
      <c r="AC6920">
        <v>1.1841430999999999E-2</v>
      </c>
      <c r="AD6920">
        <v>9.8883059999999995E-3</v>
      </c>
      <c r="AE6920">
        <v>9.8883059999999995E-3</v>
      </c>
      <c r="AF6920">
        <v>5.9820710000000003E-3</v>
      </c>
      <c r="AG6920" s="1">
        <v>5.9820710000000003E-3</v>
      </c>
      <c r="AH6920">
        <v>0</v>
      </c>
      <c r="AL6920" t="b">
        <f t="shared" si="432"/>
        <v>0</v>
      </c>
      <c r="AS6920">
        <f t="shared" si="429"/>
        <v>0</v>
      </c>
    </row>
    <row r="6921" spans="1:45" s="2" customFormat="1" ht="15.75" thickBot="1" x14ac:dyDescent="0.3">
      <c r="A6921" s="3" t="s">
        <v>7251</v>
      </c>
      <c r="B6921" s="4" t="s">
        <v>522</v>
      </c>
      <c r="C6921" s="6" t="str">
        <f t="shared" si="430"/>
        <v/>
      </c>
      <c r="G6921" s="2" t="b">
        <f t="shared" si="431"/>
        <v>1</v>
      </c>
      <c r="H6921" s="2" t="s">
        <v>30</v>
      </c>
      <c r="I6921" s="10">
        <v>0</v>
      </c>
      <c r="J6921" s="2">
        <v>11000</v>
      </c>
      <c r="K6921" s="2">
        <v>0</v>
      </c>
      <c r="L6921" s="2" t="s">
        <v>7252</v>
      </c>
      <c r="M6921" s="2">
        <v>1.9524693E-3</v>
      </c>
      <c r="N6921" s="2">
        <v>1.9524693E-3</v>
      </c>
      <c r="O6921" s="2">
        <v>1.2271105999999999E-4</v>
      </c>
      <c r="P6921" s="2">
        <v>1.2271105999999999E-4</v>
      </c>
      <c r="Q6921" s="2">
        <v>1.2271105999999999E-4</v>
      </c>
      <c r="R6921" s="2">
        <v>1.2141466000000001E-4</v>
      </c>
      <c r="S6921" s="2">
        <v>1.2141466000000001E-4</v>
      </c>
      <c r="T6921" s="2">
        <v>1.9524693E-3</v>
      </c>
      <c r="U6921" s="2">
        <v>1.9524693E-3</v>
      </c>
      <c r="V6921" s="2">
        <v>1.2271105999999999E-4</v>
      </c>
      <c r="W6921" s="2">
        <v>1.2271105999999999E-4</v>
      </c>
      <c r="X6921" s="2">
        <v>1.2271105999999999E-4</v>
      </c>
      <c r="Y6921" s="2">
        <v>1.2271105999999999E-4</v>
      </c>
      <c r="Z6921" s="2">
        <v>1.2271105999999999E-4</v>
      </c>
      <c r="AA6921" s="2">
        <v>1.9524693E-3</v>
      </c>
      <c r="AB6921" s="2">
        <v>1.9524693E-3</v>
      </c>
      <c r="AC6921" s="2">
        <v>1.2271105999999999E-4</v>
      </c>
      <c r="AD6921" s="2">
        <v>1.9524693E-3</v>
      </c>
      <c r="AE6921" s="2">
        <v>1.9524693E-3</v>
      </c>
      <c r="AF6921" s="2">
        <v>6.4074993000000003E-7</v>
      </c>
      <c r="AG6921" s="2">
        <v>6.4074993000000003E-7</v>
      </c>
      <c r="AH6921" s="2">
        <v>0</v>
      </c>
      <c r="AL6921" t="b">
        <f t="shared" si="432"/>
        <v>0</v>
      </c>
      <c r="AS6921" s="2">
        <f t="shared" si="429"/>
        <v>0</v>
      </c>
    </row>
    <row r="6922" spans="1:45" ht="15.75" thickTop="1" x14ac:dyDescent="0.25">
      <c r="A6922" s="3" t="s">
        <v>7253</v>
      </c>
      <c r="B6922" s="4" t="s">
        <v>493</v>
      </c>
      <c r="C6922" s="6" t="str">
        <f t="shared" si="430"/>
        <v/>
      </c>
      <c r="D6922"/>
      <c r="E6922"/>
      <c r="F6922"/>
      <c r="G6922" t="b">
        <f t="shared" si="431"/>
        <v>1</v>
      </c>
      <c r="H6922" s="1" t="s">
        <v>47</v>
      </c>
      <c r="I6922" s="9">
        <v>0</v>
      </c>
      <c r="J6922">
        <v>2000</v>
      </c>
      <c r="K6922" s="1">
        <v>10</v>
      </c>
      <c r="L6922" s="1" t="s">
        <v>39</v>
      </c>
      <c r="M6922">
        <v>4.0289460000000003E-3</v>
      </c>
      <c r="N6922">
        <v>1.9524693E-3</v>
      </c>
      <c r="O6922">
        <v>4.0289460000000003E-3</v>
      </c>
      <c r="P6922">
        <v>6.4074993000000003E-7</v>
      </c>
      <c r="Q6922">
        <v>6.4074993000000003E-7</v>
      </c>
      <c r="R6922">
        <v>1.2271105999999999E-4</v>
      </c>
      <c r="S6922" s="1">
        <v>1.2271105999999999E-4</v>
      </c>
      <c r="T6922">
        <v>3.0523836999999999E-3</v>
      </c>
      <c r="U6922">
        <v>2.8069614999999999E-3</v>
      </c>
      <c r="V6922">
        <v>3.0523836999999999E-3</v>
      </c>
      <c r="W6922">
        <v>6.4074993000000003E-7</v>
      </c>
      <c r="X6922">
        <v>6.4074993000000003E-7</v>
      </c>
      <c r="Y6922">
        <v>1.2271105999999999E-4</v>
      </c>
      <c r="Z6922" s="1">
        <v>1.2271105999999999E-4</v>
      </c>
      <c r="AA6922">
        <v>1.8303989999999999E-3</v>
      </c>
      <c r="AB6922">
        <v>1.8303989999999999E-3</v>
      </c>
      <c r="AC6922">
        <v>1.0992736E-3</v>
      </c>
      <c r="AD6922">
        <v>1.2271105999999999E-4</v>
      </c>
      <c r="AE6922">
        <v>1.2271105999999999E-4</v>
      </c>
      <c r="AF6922">
        <v>6.4074993000000003E-7</v>
      </c>
      <c r="AG6922" s="1">
        <v>6.4074993000000003E-7</v>
      </c>
      <c r="AH6922">
        <v>0</v>
      </c>
      <c r="AL6922" t="b">
        <f t="shared" si="432"/>
        <v>0</v>
      </c>
      <c r="AS6922">
        <f t="shared" si="429"/>
        <v>0</v>
      </c>
    </row>
    <row r="6923" spans="1:45" x14ac:dyDescent="0.25">
      <c r="A6923" s="3" t="s">
        <v>7254</v>
      </c>
      <c r="B6923" s="4" t="s">
        <v>493</v>
      </c>
      <c r="C6923" s="6" t="str">
        <f t="shared" si="430"/>
        <v/>
      </c>
      <c r="D6923"/>
      <c r="E6923"/>
      <c r="F6923"/>
      <c r="G6923" t="b">
        <f t="shared" si="431"/>
        <v>1</v>
      </c>
      <c r="H6923" s="1" t="s">
        <v>47</v>
      </c>
      <c r="I6923" s="9">
        <v>0</v>
      </c>
      <c r="J6923">
        <v>2000</v>
      </c>
      <c r="K6923" s="1">
        <v>0</v>
      </c>
      <c r="L6923" s="1" t="s">
        <v>39</v>
      </c>
      <c r="M6923">
        <v>1.0992736E-3</v>
      </c>
      <c r="N6923">
        <v>9.7590684999999998E-4</v>
      </c>
      <c r="O6923">
        <v>1.0992736E-3</v>
      </c>
      <c r="P6923">
        <v>1.2271105999999999E-4</v>
      </c>
      <c r="Q6923">
        <v>1.2271105999999999E-4</v>
      </c>
      <c r="R6923">
        <v>6.1099229999999997E-4</v>
      </c>
      <c r="S6923" s="1">
        <v>6.1099229999999997E-4</v>
      </c>
      <c r="T6923">
        <v>3.7835239999999999E-3</v>
      </c>
      <c r="U6923">
        <v>3.7835239999999999E-3</v>
      </c>
      <c r="V6923">
        <v>1.0992736E-3</v>
      </c>
      <c r="W6923">
        <v>1.2271105999999999E-4</v>
      </c>
      <c r="X6923">
        <v>1.2271105999999999E-4</v>
      </c>
      <c r="Y6923">
        <v>6.4074993000000003E-7</v>
      </c>
      <c r="Z6923" s="1">
        <v>6.4074993000000003E-7</v>
      </c>
      <c r="AA6923">
        <v>3.7835239999999999E-3</v>
      </c>
      <c r="AB6923">
        <v>3.7835239999999999E-3</v>
      </c>
      <c r="AC6923">
        <v>1.0992736E-3</v>
      </c>
      <c r="AD6923">
        <v>6.4074993000000003E-7</v>
      </c>
      <c r="AE6923">
        <v>6.4074993000000003E-7</v>
      </c>
      <c r="AF6923">
        <v>1.2271105999999999E-4</v>
      </c>
      <c r="AG6923" s="1">
        <v>1.2271105999999999E-4</v>
      </c>
      <c r="AH6923">
        <v>0</v>
      </c>
      <c r="AL6923" t="b">
        <f t="shared" si="432"/>
        <v>0</v>
      </c>
      <c r="AS6923">
        <f t="shared" si="429"/>
        <v>0</v>
      </c>
    </row>
    <row r="6924" spans="1:45" x14ac:dyDescent="0.25">
      <c r="A6924" s="3" t="s">
        <v>7255</v>
      </c>
      <c r="B6924" s="4" t="s">
        <v>493</v>
      </c>
      <c r="C6924" s="6" t="str">
        <f t="shared" si="430"/>
        <v/>
      </c>
      <c r="D6924"/>
      <c r="E6924"/>
      <c r="F6924"/>
      <c r="G6924" t="b">
        <f t="shared" si="431"/>
        <v>1</v>
      </c>
      <c r="H6924" s="1" t="s">
        <v>47</v>
      </c>
      <c r="I6924" s="9">
        <v>0</v>
      </c>
      <c r="J6924">
        <v>5000</v>
      </c>
      <c r="K6924" s="1">
        <v>10</v>
      </c>
      <c r="L6924" s="1" t="s">
        <v>35</v>
      </c>
      <c r="M6924">
        <v>1.3549119E-2</v>
      </c>
      <c r="N6924">
        <v>1.3549119E-2</v>
      </c>
      <c r="O6924">
        <v>3.9068760000000001E-3</v>
      </c>
      <c r="P6924">
        <v>3.7835239999999999E-3</v>
      </c>
      <c r="Q6924">
        <v>3.7835239999999999E-3</v>
      </c>
      <c r="R6924">
        <v>1.2271105999999999E-4</v>
      </c>
      <c r="S6924" s="1">
        <v>1.2271105999999999E-4</v>
      </c>
      <c r="T6924">
        <v>9.6428989999999999E-3</v>
      </c>
      <c r="U6924">
        <v>9.6428989999999999E-3</v>
      </c>
      <c r="V6924">
        <v>4.5172273999999997E-3</v>
      </c>
      <c r="W6924">
        <v>6.4074993000000003E-7</v>
      </c>
      <c r="X6924">
        <v>6.4074993000000003E-7</v>
      </c>
      <c r="Y6924">
        <v>1.2271105999999999E-4</v>
      </c>
      <c r="Z6924" s="1">
        <v>1.2271105999999999E-4</v>
      </c>
      <c r="AA6924">
        <v>1.2572557E-2</v>
      </c>
      <c r="AB6924">
        <v>1.2572557E-2</v>
      </c>
      <c r="AC6924">
        <v>4.0289460000000003E-3</v>
      </c>
      <c r="AD6924">
        <v>1.2271105999999999E-4</v>
      </c>
      <c r="AE6924">
        <v>1.2271105999999999E-4</v>
      </c>
      <c r="AF6924">
        <v>6.4074993000000003E-7</v>
      </c>
      <c r="AG6924" s="1">
        <v>6.4074993000000003E-7</v>
      </c>
      <c r="AH6924">
        <v>0</v>
      </c>
      <c r="AL6924" t="b">
        <f t="shared" si="432"/>
        <v>0</v>
      </c>
      <c r="AS6924">
        <f t="shared" si="429"/>
        <v>0</v>
      </c>
    </row>
    <row r="6925" spans="1:45" x14ac:dyDescent="0.25">
      <c r="A6925" s="3" t="s">
        <v>7256</v>
      </c>
      <c r="B6925" s="4" t="s">
        <v>493</v>
      </c>
      <c r="C6925" s="6" t="str">
        <f t="shared" si="430"/>
        <v/>
      </c>
      <c r="D6925"/>
      <c r="E6925"/>
      <c r="F6925"/>
      <c r="G6925" t="b">
        <f t="shared" si="431"/>
        <v>1</v>
      </c>
      <c r="H6925" s="1" t="s">
        <v>47</v>
      </c>
      <c r="I6925" s="9">
        <v>0</v>
      </c>
      <c r="J6925">
        <v>5000</v>
      </c>
      <c r="K6925" s="1">
        <v>0</v>
      </c>
      <c r="L6925" s="1" t="s">
        <v>35</v>
      </c>
      <c r="M6925">
        <v>1.9524693E-3</v>
      </c>
      <c r="N6925">
        <v>1.9524693E-3</v>
      </c>
      <c r="O6925">
        <v>1.0992736E-3</v>
      </c>
      <c r="P6925">
        <v>6.4074993000000003E-7</v>
      </c>
      <c r="Q6925">
        <v>6.4074993000000003E-7</v>
      </c>
      <c r="R6925">
        <v>1.2271105999999999E-4</v>
      </c>
      <c r="S6925" s="1">
        <v>1.2271105999999999E-4</v>
      </c>
      <c r="T6925">
        <v>8.6663369999999997E-3</v>
      </c>
      <c r="U6925">
        <v>8.6663369999999997E-3</v>
      </c>
      <c r="V6925">
        <v>1.2213439E-3</v>
      </c>
      <c r="W6925">
        <v>6.4074993000000003E-7</v>
      </c>
      <c r="X6925">
        <v>6.4074993000000003E-7</v>
      </c>
      <c r="Y6925">
        <v>6.4074993000000003E-7</v>
      </c>
      <c r="Z6925" s="1">
        <v>6.4074993000000003E-7</v>
      </c>
      <c r="AA6925">
        <v>1.4159471E-2</v>
      </c>
      <c r="AB6925">
        <v>1.4159471E-2</v>
      </c>
      <c r="AC6925">
        <v>9.4000249999999994E-3</v>
      </c>
      <c r="AD6925">
        <v>9.7590684999999998E-4</v>
      </c>
      <c r="AE6925">
        <v>9.7590684999999998E-4</v>
      </c>
      <c r="AF6925">
        <v>1.2271105999999999E-4</v>
      </c>
      <c r="AG6925" s="1">
        <v>1.2271105999999999E-4</v>
      </c>
      <c r="AH6925">
        <v>0</v>
      </c>
      <c r="AL6925" t="b">
        <f t="shared" si="432"/>
        <v>0</v>
      </c>
      <c r="AS6925">
        <f t="shared" si="429"/>
        <v>0</v>
      </c>
    </row>
    <row r="6926" spans="1:45" x14ac:dyDescent="0.25">
      <c r="A6926" s="3" t="s">
        <v>7257</v>
      </c>
      <c r="B6926" s="4" t="s">
        <v>493</v>
      </c>
      <c r="C6926" s="6" t="str">
        <f t="shared" si="430"/>
        <v/>
      </c>
      <c r="D6926"/>
      <c r="E6926"/>
      <c r="F6926"/>
      <c r="G6926" t="b">
        <f t="shared" si="431"/>
        <v>1</v>
      </c>
      <c r="H6926" s="1" t="s">
        <v>47</v>
      </c>
      <c r="I6926" s="9">
        <v>0</v>
      </c>
      <c r="J6926">
        <v>8000</v>
      </c>
      <c r="K6926" s="1">
        <v>10</v>
      </c>
      <c r="L6926" s="1" t="s">
        <v>39</v>
      </c>
      <c r="M6926">
        <v>1.0863602E-2</v>
      </c>
      <c r="N6926">
        <v>1.0863602E-2</v>
      </c>
      <c r="O6926">
        <v>2.0758360000000002E-3</v>
      </c>
      <c r="P6926">
        <v>6.4074993000000003E-7</v>
      </c>
      <c r="Q6926">
        <v>6.4074993000000003E-7</v>
      </c>
      <c r="R6926">
        <v>3.0523836999999999E-3</v>
      </c>
      <c r="S6926" s="1">
        <v>3.0523836999999999E-3</v>
      </c>
      <c r="T6926">
        <v>1.367119E-2</v>
      </c>
      <c r="U6926">
        <v>1.367119E-2</v>
      </c>
      <c r="V6926">
        <v>3.7848055000000002E-3</v>
      </c>
      <c r="W6926">
        <v>6.4074993000000003E-7</v>
      </c>
      <c r="X6926">
        <v>6.4074993000000003E-7</v>
      </c>
      <c r="Y6926">
        <v>6.4074993000000003E-7</v>
      </c>
      <c r="Z6926" s="1">
        <v>6.4074993000000003E-7</v>
      </c>
      <c r="AA6926">
        <v>2.3316010000000002E-2</v>
      </c>
      <c r="AB6926">
        <v>1.5624315E-2</v>
      </c>
      <c r="AC6926">
        <v>2.3316010000000002E-2</v>
      </c>
      <c r="AD6926">
        <v>2.9290318000000002E-3</v>
      </c>
      <c r="AE6926">
        <v>2.9290318000000002E-3</v>
      </c>
      <c r="AF6926">
        <v>1.0992736E-3</v>
      </c>
      <c r="AG6926" s="1">
        <v>1.0992736E-3</v>
      </c>
      <c r="AH6926">
        <v>0</v>
      </c>
      <c r="AL6926" t="b">
        <f t="shared" si="432"/>
        <v>0</v>
      </c>
      <c r="AS6926">
        <f t="shared" si="429"/>
        <v>0</v>
      </c>
    </row>
    <row r="6927" spans="1:45" x14ac:dyDescent="0.25">
      <c r="A6927" s="3" t="s">
        <v>7258</v>
      </c>
      <c r="B6927" s="4" t="s">
        <v>493</v>
      </c>
      <c r="C6927" s="6" t="str">
        <f t="shared" si="430"/>
        <v/>
      </c>
      <c r="D6927"/>
      <c r="E6927"/>
      <c r="F6927"/>
      <c r="G6927" t="b">
        <f t="shared" si="431"/>
        <v>1</v>
      </c>
      <c r="H6927" s="1" t="s">
        <v>47</v>
      </c>
      <c r="I6927" s="9">
        <v>0</v>
      </c>
      <c r="J6927">
        <v>8000</v>
      </c>
      <c r="K6927" s="1">
        <v>0</v>
      </c>
      <c r="L6927" s="1" t="s">
        <v>39</v>
      </c>
      <c r="M6927">
        <v>1.2271105999999999E-4</v>
      </c>
      <c r="N6927">
        <v>6.4074993000000003E-7</v>
      </c>
      <c r="O6927">
        <v>1.2271105999999999E-4</v>
      </c>
      <c r="P6927">
        <v>6.4074993000000003E-7</v>
      </c>
      <c r="Q6927">
        <v>6.4074993000000003E-7</v>
      </c>
      <c r="R6927">
        <v>1.0992736E-3</v>
      </c>
      <c r="S6927" s="1">
        <v>1.0992736E-3</v>
      </c>
      <c r="T6927">
        <v>1.013118E-2</v>
      </c>
      <c r="U6927">
        <v>1.013118E-2</v>
      </c>
      <c r="V6927">
        <v>1.2271105999999999E-4</v>
      </c>
      <c r="W6927">
        <v>1.2271105999999999E-4</v>
      </c>
      <c r="X6927">
        <v>1.2271105999999999E-4</v>
      </c>
      <c r="Y6927">
        <v>1.9537656999999999E-3</v>
      </c>
      <c r="Z6927" s="1">
        <v>1.9537656999999999E-3</v>
      </c>
      <c r="AA6927">
        <v>2.1607026000000001E-2</v>
      </c>
      <c r="AB6927">
        <v>1.1718065E-2</v>
      </c>
      <c r="AC6927">
        <v>2.1607026000000001E-2</v>
      </c>
      <c r="AD6927">
        <v>1.0992736E-3</v>
      </c>
      <c r="AE6927">
        <v>1.0992736E-3</v>
      </c>
      <c r="AF6927">
        <v>3.9068760000000001E-3</v>
      </c>
      <c r="AG6927" s="1">
        <v>3.9068760000000001E-3</v>
      </c>
      <c r="AH6927">
        <v>0</v>
      </c>
      <c r="AL6927" t="b">
        <f t="shared" si="432"/>
        <v>0</v>
      </c>
      <c r="AS6927">
        <f t="shared" si="429"/>
        <v>0</v>
      </c>
    </row>
    <row r="6928" spans="1:45" x14ac:dyDescent="0.25">
      <c r="A6928" s="3" t="s">
        <v>7259</v>
      </c>
      <c r="B6928" s="4" t="s">
        <v>493</v>
      </c>
      <c r="C6928" s="6" t="str">
        <f t="shared" si="430"/>
        <v/>
      </c>
      <c r="D6928"/>
      <c r="E6928"/>
      <c r="F6928"/>
      <c r="G6928" t="b">
        <f t="shared" si="431"/>
        <v>1</v>
      </c>
      <c r="H6928" s="1" t="s">
        <v>47</v>
      </c>
      <c r="I6928" s="9">
        <v>0</v>
      </c>
      <c r="J6928">
        <v>11000</v>
      </c>
      <c r="K6928" s="1">
        <v>10</v>
      </c>
      <c r="L6928" s="1" t="s">
        <v>39</v>
      </c>
      <c r="M6928">
        <v>1.5747666E-2</v>
      </c>
      <c r="N6928">
        <v>1.5502244E-2</v>
      </c>
      <c r="O6928">
        <v>1.5747666E-2</v>
      </c>
      <c r="P6928">
        <v>1.8303989999999999E-3</v>
      </c>
      <c r="Q6928">
        <v>1.8303989999999999E-3</v>
      </c>
      <c r="R6928">
        <v>4.0289460000000003E-3</v>
      </c>
      <c r="S6928" s="1">
        <v>4.0289460000000003E-3</v>
      </c>
      <c r="T6928">
        <v>1.1718065E-2</v>
      </c>
      <c r="U6928">
        <v>1.1718065E-2</v>
      </c>
      <c r="V6928">
        <v>2.0758360000000002E-3</v>
      </c>
      <c r="W6928">
        <v>1.2271105999999999E-4</v>
      </c>
      <c r="X6928">
        <v>1.2271105999999999E-4</v>
      </c>
      <c r="Y6928">
        <v>1.0992736E-3</v>
      </c>
      <c r="Z6928" s="1">
        <v>1.0992736E-3</v>
      </c>
      <c r="AA6928">
        <v>1.9531845999999999E-2</v>
      </c>
      <c r="AB6928">
        <v>1.9530565E-2</v>
      </c>
      <c r="AC6928">
        <v>1.9531845999999999E-2</v>
      </c>
      <c r="AD6928">
        <v>1.0992736E-3</v>
      </c>
      <c r="AE6928">
        <v>1.0992736E-3</v>
      </c>
      <c r="AF6928">
        <v>4.0289460000000003E-3</v>
      </c>
      <c r="AG6928" s="1">
        <v>4.0289460000000003E-3</v>
      </c>
      <c r="AH6928">
        <v>0</v>
      </c>
      <c r="AL6928" t="b">
        <f t="shared" si="432"/>
        <v>0</v>
      </c>
      <c r="AS6928">
        <f t="shared" si="429"/>
        <v>0</v>
      </c>
    </row>
    <row r="6929" spans="1:45" s="2" customFormat="1" ht="15.75" thickBot="1" x14ac:dyDescent="0.3">
      <c r="A6929" s="3" t="s">
        <v>7260</v>
      </c>
      <c r="B6929" s="4" t="s">
        <v>493</v>
      </c>
      <c r="C6929" s="6" t="str">
        <f t="shared" si="430"/>
        <v/>
      </c>
      <c r="G6929" s="2" t="b">
        <f t="shared" si="431"/>
        <v>1</v>
      </c>
      <c r="H6929" s="2" t="s">
        <v>47</v>
      </c>
      <c r="I6929" s="10">
        <v>0</v>
      </c>
      <c r="J6929" s="2">
        <v>11000</v>
      </c>
      <c r="K6929" s="2">
        <v>0</v>
      </c>
      <c r="L6929" s="2" t="s">
        <v>39</v>
      </c>
      <c r="M6929" s="2">
        <v>1.9537656999999999E-3</v>
      </c>
      <c r="N6929" s="2">
        <v>9.7590684999999998E-4</v>
      </c>
      <c r="O6929" s="2">
        <v>1.9537656999999999E-3</v>
      </c>
      <c r="P6929" s="2">
        <v>1.2271105999999999E-4</v>
      </c>
      <c r="Q6929" s="2">
        <v>1.2271105999999999E-4</v>
      </c>
      <c r="R6929" s="2">
        <v>1.9537656999999999E-3</v>
      </c>
      <c r="S6929" s="2">
        <v>1.9537656999999999E-3</v>
      </c>
      <c r="T6929" s="2">
        <v>1.1718065E-2</v>
      </c>
      <c r="U6929" s="2">
        <v>1.1718065E-2</v>
      </c>
      <c r="V6929" s="2">
        <v>1.2271105999999999E-4</v>
      </c>
      <c r="W6929" s="2">
        <v>6.1099229999999997E-4</v>
      </c>
      <c r="X6929" s="2">
        <v>6.1099229999999997E-4</v>
      </c>
      <c r="Y6929" s="2">
        <v>2.0758360000000002E-3</v>
      </c>
      <c r="Z6929" s="2">
        <v>2.0758360000000002E-3</v>
      </c>
      <c r="AA6929" s="2">
        <v>2.0507127E-2</v>
      </c>
      <c r="AB6929" s="2">
        <v>2.0507127E-2</v>
      </c>
      <c r="AC6929" s="2">
        <v>1.4282837499999999E-2</v>
      </c>
      <c r="AD6929" s="2">
        <v>1.0992736E-3</v>
      </c>
      <c r="AE6929" s="2">
        <v>1.0992736E-3</v>
      </c>
      <c r="AF6929" s="2">
        <v>5.0055087000000003E-3</v>
      </c>
      <c r="AG6929" s="2">
        <v>5.0055087000000003E-3</v>
      </c>
      <c r="AH6929" s="2">
        <v>0</v>
      </c>
      <c r="AL6929" t="b">
        <f t="shared" si="432"/>
        <v>0</v>
      </c>
      <c r="AS6929" s="2">
        <f t="shared" si="429"/>
        <v>0</v>
      </c>
    </row>
    <row r="6930" spans="1:45" ht="15.75" thickTop="1" x14ac:dyDescent="0.25">
      <c r="A6930" s="3" t="s">
        <v>7261</v>
      </c>
      <c r="B6930" s="4" t="s">
        <v>522</v>
      </c>
      <c r="C6930" s="6" t="str">
        <f t="shared" si="430"/>
        <v>x</v>
      </c>
      <c r="D6930"/>
      <c r="E6930"/>
      <c r="F6930"/>
      <c r="G6930" t="b">
        <f t="shared" si="431"/>
        <v>1</v>
      </c>
      <c r="H6930" s="1" t="s">
        <v>57</v>
      </c>
      <c r="I6930" s="9">
        <v>0</v>
      </c>
      <c r="J6930">
        <v>2000</v>
      </c>
      <c r="K6930" s="1">
        <v>10</v>
      </c>
      <c r="L6930" s="1" t="s">
        <v>35</v>
      </c>
      <c r="M6930">
        <v>4.4746099999999997E-2</v>
      </c>
      <c r="N6930">
        <v>4.4746099999999997E-2</v>
      </c>
      <c r="O6930">
        <v>7.8911185000000005E-3</v>
      </c>
      <c r="P6930">
        <v>2.347827E-4</v>
      </c>
      <c r="Q6930">
        <v>2.347827E-4</v>
      </c>
      <c r="R6930">
        <v>4.4703483999999996E-6</v>
      </c>
      <c r="S6930" s="1">
        <v>4.4703483999999996E-6</v>
      </c>
      <c r="T6930">
        <v>4.3310522999999997E-2</v>
      </c>
      <c r="U6930">
        <v>4.3310522999999997E-2</v>
      </c>
      <c r="V6930">
        <v>1.1719257E-2</v>
      </c>
      <c r="W6930">
        <v>2.347827E-4</v>
      </c>
      <c r="X6930">
        <v>2.347827E-4</v>
      </c>
      <c r="Y6930">
        <v>4.4703483999999996E-6</v>
      </c>
      <c r="Z6930" s="1">
        <v>4.4703483999999996E-6</v>
      </c>
      <c r="AA6930">
        <v>4.378903E-2</v>
      </c>
      <c r="AB6930">
        <v>4.378903E-2</v>
      </c>
      <c r="AC6930">
        <v>4.0629506000000003E-3</v>
      </c>
      <c r="AD6930">
        <v>2.347827E-4</v>
      </c>
      <c r="AE6930">
        <v>2.347827E-4</v>
      </c>
      <c r="AF6930">
        <v>4.4703483999999996E-6</v>
      </c>
      <c r="AG6930" s="1">
        <v>4.4703483999999996E-6</v>
      </c>
      <c r="AH6930">
        <v>0</v>
      </c>
      <c r="AL6930" t="b">
        <f t="shared" si="432"/>
        <v>0</v>
      </c>
      <c r="AR6930">
        <f>IF(AND(J6930=2000,K6930=10,M6930&gt;=0.075),1,0)</f>
        <v>0</v>
      </c>
      <c r="AS6930">
        <f t="shared" si="429"/>
        <v>0</v>
      </c>
    </row>
    <row r="6931" spans="1:45" x14ac:dyDescent="0.25">
      <c r="A6931" s="3" t="s">
        <v>7262</v>
      </c>
      <c r="B6931" s="4" t="s">
        <v>522</v>
      </c>
      <c r="C6931" s="6" t="str">
        <f t="shared" si="430"/>
        <v/>
      </c>
      <c r="D6931"/>
      <c r="E6931"/>
      <c r="F6931"/>
      <c r="G6931" t="b">
        <f t="shared" si="431"/>
        <v>1</v>
      </c>
      <c r="H6931" s="1" t="s">
        <v>57</v>
      </c>
      <c r="I6931" s="9">
        <v>0</v>
      </c>
      <c r="J6931">
        <v>2000</v>
      </c>
      <c r="K6931" s="1">
        <v>0</v>
      </c>
      <c r="L6931" s="1" t="s">
        <v>33</v>
      </c>
      <c r="M6931">
        <v>2.9290318000000002E-3</v>
      </c>
      <c r="N6931">
        <v>2.9290318000000002E-3</v>
      </c>
      <c r="O6931">
        <v>1.2271105999999999E-4</v>
      </c>
      <c r="P6931">
        <v>1.2271105999999999E-4</v>
      </c>
      <c r="Q6931">
        <v>1.2271105999999999E-4</v>
      </c>
      <c r="R6931">
        <v>1.2271105999999999E-4</v>
      </c>
      <c r="S6931" s="1">
        <v>1.2271105999999999E-4</v>
      </c>
      <c r="T6931">
        <v>4.1014879999999997E-2</v>
      </c>
      <c r="U6931">
        <v>4.1014879999999997E-2</v>
      </c>
      <c r="V6931">
        <v>1.0742798E-2</v>
      </c>
      <c r="W6931">
        <v>1.2271105999999999E-4</v>
      </c>
      <c r="X6931">
        <v>1.2271105999999999E-4</v>
      </c>
      <c r="Y6931">
        <v>6.4074993000000003E-7</v>
      </c>
      <c r="Z6931" s="1">
        <v>6.4074993000000003E-7</v>
      </c>
      <c r="AA6931">
        <v>4.6263903000000002E-2</v>
      </c>
      <c r="AB6931">
        <v>4.6263903000000002E-2</v>
      </c>
      <c r="AC6931">
        <v>5.9820710000000003E-3</v>
      </c>
      <c r="AD6931">
        <v>1.2141466000000001E-4</v>
      </c>
      <c r="AE6931">
        <v>1.2141466000000001E-4</v>
      </c>
      <c r="AF6931">
        <v>2.0758360000000002E-3</v>
      </c>
      <c r="AG6931" s="1">
        <v>2.0758360000000002E-3</v>
      </c>
      <c r="AH6931">
        <v>0</v>
      </c>
      <c r="AL6931" t="b">
        <f t="shared" si="432"/>
        <v>0</v>
      </c>
      <c r="AS6931">
        <f t="shared" si="429"/>
        <v>0</v>
      </c>
    </row>
    <row r="6932" spans="1:45" x14ac:dyDescent="0.25">
      <c r="A6932" s="3" t="s">
        <v>7263</v>
      </c>
      <c r="B6932" s="4" t="s">
        <v>522</v>
      </c>
      <c r="C6932" s="6" t="str">
        <f t="shared" si="430"/>
        <v/>
      </c>
      <c r="D6932"/>
      <c r="E6932"/>
      <c r="F6932"/>
      <c r="G6932" t="b">
        <f t="shared" si="431"/>
        <v>1</v>
      </c>
      <c r="H6932" s="1" t="s">
        <v>57</v>
      </c>
      <c r="I6932" s="9">
        <v>0</v>
      </c>
      <c r="J6932">
        <v>5000</v>
      </c>
      <c r="K6932" s="1">
        <v>10</v>
      </c>
      <c r="L6932" s="1" t="s">
        <v>35</v>
      </c>
      <c r="M6932">
        <v>1.6991913000000001E-2</v>
      </c>
      <c r="N6932">
        <v>1.6991913000000001E-2</v>
      </c>
      <c r="O6932">
        <v>7.1331859999999999E-4</v>
      </c>
      <c r="P6932">
        <v>4.4703483999999996E-6</v>
      </c>
      <c r="Q6932">
        <v>4.4703483999999996E-6</v>
      </c>
      <c r="R6932">
        <v>4.7403574000000001E-4</v>
      </c>
      <c r="S6932" s="1">
        <v>4.7403574000000001E-4</v>
      </c>
      <c r="T6932">
        <v>4.9770533999999998E-2</v>
      </c>
      <c r="U6932">
        <v>4.9770533999999998E-2</v>
      </c>
      <c r="V6932">
        <v>1.41118765E-2</v>
      </c>
      <c r="W6932">
        <v>7.2225930000000005E-4</v>
      </c>
      <c r="X6932">
        <v>7.2225930000000005E-4</v>
      </c>
      <c r="Y6932">
        <v>4.7403574000000001E-4</v>
      </c>
      <c r="Z6932" s="1">
        <v>4.7403574000000001E-4</v>
      </c>
      <c r="AA6932">
        <v>4.5703112999999997E-2</v>
      </c>
      <c r="AB6932">
        <v>4.5703112999999997E-2</v>
      </c>
      <c r="AC6932">
        <v>8.8481605000000005E-3</v>
      </c>
      <c r="AD6932">
        <v>4.5503974000000004E-3</v>
      </c>
      <c r="AE6932">
        <v>4.5503974000000004E-3</v>
      </c>
      <c r="AF6932">
        <v>2.4372339000000001E-4</v>
      </c>
      <c r="AG6932" s="1">
        <v>2.4372339000000001E-4</v>
      </c>
      <c r="AH6932">
        <v>0</v>
      </c>
      <c r="AL6932" t="b">
        <f t="shared" si="432"/>
        <v>0</v>
      </c>
      <c r="AS6932">
        <f t="shared" si="429"/>
        <v>0</v>
      </c>
    </row>
    <row r="6933" spans="1:45" x14ac:dyDescent="0.25">
      <c r="A6933" s="3" t="s">
        <v>7264</v>
      </c>
      <c r="B6933" s="4" t="s">
        <v>522</v>
      </c>
      <c r="C6933" s="6" t="str">
        <f t="shared" si="430"/>
        <v/>
      </c>
      <c r="D6933"/>
      <c r="E6933"/>
      <c r="F6933"/>
      <c r="G6933" t="b">
        <f t="shared" si="431"/>
        <v>1</v>
      </c>
      <c r="H6933" s="1" t="s">
        <v>57</v>
      </c>
      <c r="I6933" s="9">
        <v>0</v>
      </c>
      <c r="J6933">
        <v>5000</v>
      </c>
      <c r="K6933" s="1">
        <v>0</v>
      </c>
      <c r="L6933" s="1" t="s">
        <v>33</v>
      </c>
      <c r="M6933">
        <v>2.9290318000000002E-3</v>
      </c>
      <c r="N6933">
        <v>2.9290318000000002E-3</v>
      </c>
      <c r="O6933">
        <v>1.2271105999999999E-4</v>
      </c>
      <c r="P6933">
        <v>6.4074993000000003E-7</v>
      </c>
      <c r="Q6933">
        <v>6.4074993000000003E-7</v>
      </c>
      <c r="R6933">
        <v>1.2271105999999999E-4</v>
      </c>
      <c r="S6933" s="1">
        <v>1.2271105999999999E-4</v>
      </c>
      <c r="T6933">
        <v>4.6752154999999997E-2</v>
      </c>
      <c r="U6933">
        <v>4.6752154999999997E-2</v>
      </c>
      <c r="V6933">
        <v>1.4771104E-2</v>
      </c>
      <c r="W6933">
        <v>9.1546179999999998E-3</v>
      </c>
      <c r="X6933">
        <v>9.1546179999999998E-3</v>
      </c>
      <c r="Y6933">
        <v>6.4074993000000003E-7</v>
      </c>
      <c r="Z6933" s="1">
        <v>6.4074993000000003E-7</v>
      </c>
      <c r="AA6933">
        <v>4.6874224999999999E-2</v>
      </c>
      <c r="AB6933">
        <v>4.6874224999999999E-2</v>
      </c>
      <c r="AC6933">
        <v>8.7896729999999996E-3</v>
      </c>
      <c r="AD6933">
        <v>4.7600864999999999E-3</v>
      </c>
      <c r="AE6933">
        <v>4.7600864999999999E-3</v>
      </c>
      <c r="AF6933">
        <v>1.2271105999999999E-4</v>
      </c>
      <c r="AG6933" s="1">
        <v>1.2271105999999999E-4</v>
      </c>
      <c r="AH6933">
        <v>0</v>
      </c>
      <c r="AL6933" t="b">
        <f t="shared" si="432"/>
        <v>0</v>
      </c>
      <c r="AS6933">
        <f t="shared" si="429"/>
        <v>0</v>
      </c>
    </row>
    <row r="6934" spans="1:45" x14ac:dyDescent="0.25">
      <c r="A6934" s="3" t="s">
        <v>7265</v>
      </c>
      <c r="B6934" s="4" t="s">
        <v>522</v>
      </c>
      <c r="C6934" s="6" t="str">
        <f t="shared" si="430"/>
        <v/>
      </c>
      <c r="D6934"/>
      <c r="E6934"/>
      <c r="F6934"/>
      <c r="G6934" t="b">
        <f t="shared" si="431"/>
        <v>1</v>
      </c>
      <c r="H6934" s="1" t="s">
        <v>57</v>
      </c>
      <c r="I6934" s="9">
        <v>0</v>
      </c>
      <c r="J6934">
        <v>8000</v>
      </c>
      <c r="K6934" s="1">
        <v>10</v>
      </c>
      <c r="L6934" s="1" t="s">
        <v>35</v>
      </c>
      <c r="M6934">
        <v>6.8352819999999998E-3</v>
      </c>
      <c r="N6934">
        <v>6.8352819999999998E-3</v>
      </c>
      <c r="O6934">
        <v>9.7720319999999991E-4</v>
      </c>
      <c r="P6934">
        <v>8.5383653999999997E-4</v>
      </c>
      <c r="Q6934">
        <v>8.5383653999999997E-4</v>
      </c>
      <c r="R6934">
        <v>6.4074993000000003E-7</v>
      </c>
      <c r="S6934" s="1">
        <v>6.4074993000000003E-7</v>
      </c>
      <c r="T6934">
        <v>4.6752154999999997E-2</v>
      </c>
      <c r="U6934">
        <v>4.6752154999999997E-2</v>
      </c>
      <c r="V6934">
        <v>1.1841430999999999E-2</v>
      </c>
      <c r="W6934">
        <v>5.7366489999999999E-3</v>
      </c>
      <c r="X6934">
        <v>5.7366489999999999E-3</v>
      </c>
      <c r="Y6934">
        <v>6.4074993000000003E-7</v>
      </c>
      <c r="Z6934" s="1">
        <v>6.4074993000000003E-7</v>
      </c>
      <c r="AA6934">
        <v>3.6986560000000002E-2</v>
      </c>
      <c r="AB6934">
        <v>3.6986560000000002E-2</v>
      </c>
      <c r="AC6934">
        <v>5.8600010000000001E-3</v>
      </c>
      <c r="AD6934">
        <v>3.9055943000000002E-3</v>
      </c>
      <c r="AE6934">
        <v>3.9055943000000002E-3</v>
      </c>
      <c r="AF6934">
        <v>6.4074993000000003E-7</v>
      </c>
      <c r="AG6934" s="1">
        <v>6.4074993000000003E-7</v>
      </c>
      <c r="AH6934">
        <v>0</v>
      </c>
      <c r="AL6934" t="b">
        <f t="shared" si="432"/>
        <v>0</v>
      </c>
      <c r="AS6934">
        <f t="shared" si="429"/>
        <v>0</v>
      </c>
    </row>
    <row r="6935" spans="1:45" x14ac:dyDescent="0.25">
      <c r="A6935" s="3" t="s">
        <v>7266</v>
      </c>
      <c r="B6935" s="4" t="s">
        <v>522</v>
      </c>
      <c r="C6935" s="6" t="str">
        <f t="shared" si="430"/>
        <v/>
      </c>
      <c r="D6935"/>
      <c r="E6935"/>
      <c r="F6935"/>
      <c r="G6935" t="b">
        <f t="shared" si="431"/>
        <v>1</v>
      </c>
      <c r="H6935" s="1" t="s">
        <v>57</v>
      </c>
      <c r="I6935" s="9">
        <v>0</v>
      </c>
      <c r="J6935">
        <v>8000</v>
      </c>
      <c r="K6935" s="1">
        <v>0</v>
      </c>
      <c r="L6935" s="1" t="s">
        <v>35</v>
      </c>
      <c r="M6935">
        <v>2.1488666999999999E-3</v>
      </c>
      <c r="N6935">
        <v>4.4703483999999996E-6</v>
      </c>
      <c r="O6935">
        <v>2.1488666999999999E-3</v>
      </c>
      <c r="P6935">
        <v>4.4703483999999996E-6</v>
      </c>
      <c r="Q6935">
        <v>4.4703483999999996E-6</v>
      </c>
      <c r="R6935">
        <v>2.347827E-4</v>
      </c>
      <c r="S6935" s="1">
        <v>2.347827E-4</v>
      </c>
      <c r="T6935">
        <v>3.9243102000000002E-2</v>
      </c>
      <c r="U6935">
        <v>3.9243102000000002E-2</v>
      </c>
      <c r="V6935">
        <v>1.1480004E-2</v>
      </c>
      <c r="W6935">
        <v>1.3163744999999999E-2</v>
      </c>
      <c r="X6935">
        <v>1.3163744999999999E-2</v>
      </c>
      <c r="Y6935">
        <v>2.347827E-4</v>
      </c>
      <c r="Z6935" s="1">
        <v>2.347827E-4</v>
      </c>
      <c r="AA6935">
        <v>3.2304584999999997E-2</v>
      </c>
      <c r="AB6935">
        <v>3.2304584999999997E-2</v>
      </c>
      <c r="AC6935">
        <v>7.6518356999999999E-3</v>
      </c>
      <c r="AD6935">
        <v>3.8326382999999999E-3</v>
      </c>
      <c r="AE6935">
        <v>3.8326382999999999E-3</v>
      </c>
      <c r="AF6935">
        <v>4.4703483999999996E-6</v>
      </c>
      <c r="AG6935" s="1">
        <v>4.4703483999999996E-6</v>
      </c>
      <c r="AH6935">
        <v>0</v>
      </c>
      <c r="AL6935" t="b">
        <f t="shared" si="432"/>
        <v>0</v>
      </c>
      <c r="AS6935">
        <f t="shared" si="429"/>
        <v>0</v>
      </c>
    </row>
    <row r="6936" spans="1:45" x14ac:dyDescent="0.25">
      <c r="A6936" s="3" t="s">
        <v>7267</v>
      </c>
      <c r="B6936" s="4" t="s">
        <v>522</v>
      </c>
      <c r="C6936" s="6" t="str">
        <f t="shared" si="430"/>
        <v/>
      </c>
      <c r="D6936"/>
      <c r="E6936"/>
      <c r="F6936"/>
      <c r="G6936" t="b">
        <f t="shared" si="431"/>
        <v>1</v>
      </c>
      <c r="H6936" s="1" t="s">
        <v>57</v>
      </c>
      <c r="I6936" s="9">
        <v>0</v>
      </c>
      <c r="J6936">
        <v>11000</v>
      </c>
      <c r="K6936" s="1">
        <v>10</v>
      </c>
      <c r="L6936" s="1" t="s">
        <v>35</v>
      </c>
      <c r="M6936">
        <v>5.7467220000000001E-3</v>
      </c>
      <c r="N6936">
        <v>5.7467220000000001E-3</v>
      </c>
      <c r="O6936">
        <v>1.9096136000000001E-3</v>
      </c>
      <c r="P6936">
        <v>2.347827E-4</v>
      </c>
      <c r="Q6936">
        <v>2.347827E-4</v>
      </c>
      <c r="R6936">
        <v>4.4703483999999996E-6</v>
      </c>
      <c r="S6936" s="1">
        <v>4.4703483999999996E-6</v>
      </c>
      <c r="T6936">
        <v>3.8286090000000002E-2</v>
      </c>
      <c r="U6936">
        <v>3.8286090000000002E-2</v>
      </c>
      <c r="V6936">
        <v>1.1719257E-2</v>
      </c>
      <c r="W6936">
        <v>3.8326382999999999E-3</v>
      </c>
      <c r="X6936">
        <v>3.8326382999999999E-3</v>
      </c>
      <c r="Y6936">
        <v>4.4703483999999996E-6</v>
      </c>
      <c r="Z6936" s="1">
        <v>4.4703483999999996E-6</v>
      </c>
      <c r="AA6936">
        <v>3.0629753999999999E-2</v>
      </c>
      <c r="AB6936">
        <v>3.0629753999999999E-2</v>
      </c>
      <c r="AC6936">
        <v>2.347827E-4</v>
      </c>
      <c r="AD6936">
        <v>1.3163744999999999E-2</v>
      </c>
      <c r="AE6936">
        <v>1.3163744999999999E-2</v>
      </c>
      <c r="AF6936">
        <v>4.4703483999999996E-6</v>
      </c>
      <c r="AG6936" s="1">
        <v>4.4703483999999996E-6</v>
      </c>
      <c r="AH6936">
        <v>0</v>
      </c>
      <c r="AL6936" t="b">
        <f t="shared" si="432"/>
        <v>0</v>
      </c>
      <c r="AS6936">
        <f t="shared" si="429"/>
        <v>0</v>
      </c>
    </row>
    <row r="6937" spans="1:45" s="2" customFormat="1" ht="15.75" thickBot="1" x14ac:dyDescent="0.3">
      <c r="A6937" s="3" t="s">
        <v>7268</v>
      </c>
      <c r="B6937" s="4" t="s">
        <v>522</v>
      </c>
      <c r="C6937" s="6" t="str">
        <f t="shared" si="430"/>
        <v/>
      </c>
      <c r="G6937" s="2" t="b">
        <f t="shared" si="431"/>
        <v>1</v>
      </c>
      <c r="H6937" s="2" t="s">
        <v>57</v>
      </c>
      <c r="I6937" s="10">
        <v>0</v>
      </c>
      <c r="J6937" s="2">
        <v>11000</v>
      </c>
      <c r="K6937" s="2">
        <v>0</v>
      </c>
      <c r="L6937" s="2" t="s">
        <v>35</v>
      </c>
      <c r="M6937" s="2">
        <v>1.9185542999999999E-3</v>
      </c>
      <c r="N6937" s="2">
        <v>1.9185542999999999E-3</v>
      </c>
      <c r="O6937" s="2">
        <v>2.347827E-4</v>
      </c>
      <c r="P6937" s="2">
        <v>2.347827E-4</v>
      </c>
      <c r="Q6937" s="2">
        <v>2.347827E-4</v>
      </c>
      <c r="R6937" s="2">
        <v>4.4703483999999996E-6</v>
      </c>
      <c r="S6937" s="2">
        <v>4.4703483999999996E-6</v>
      </c>
      <c r="T6937" s="2">
        <v>4.5703112999999997E-2</v>
      </c>
      <c r="U6937" s="2">
        <v>4.5703112999999997E-2</v>
      </c>
      <c r="V6937" s="2">
        <v>1.2676299E-2</v>
      </c>
      <c r="W6937" s="2">
        <v>9.5748599999999993E-3</v>
      </c>
      <c r="X6937" s="2">
        <v>9.5748599999999993E-3</v>
      </c>
      <c r="Y6937" s="2">
        <v>3.8326382999999999E-3</v>
      </c>
      <c r="Z6937" s="2">
        <v>3.8326382999999999E-3</v>
      </c>
      <c r="AA6937" s="2">
        <v>3.7089764999999997E-2</v>
      </c>
      <c r="AB6937" s="2">
        <v>3.7089764999999997E-2</v>
      </c>
      <c r="AC6937" s="2">
        <v>2.347827E-4</v>
      </c>
      <c r="AD6937" s="2">
        <v>1.4120817000000001E-2</v>
      </c>
      <c r="AE6937" s="2">
        <v>1.4120817000000001E-2</v>
      </c>
      <c r="AF6937" s="2">
        <v>4.4703483999999996E-6</v>
      </c>
      <c r="AG6937" s="2">
        <v>4.4703483999999996E-6</v>
      </c>
      <c r="AH6937" s="2">
        <v>0</v>
      </c>
      <c r="AL6937" t="b">
        <f t="shared" si="432"/>
        <v>0</v>
      </c>
      <c r="AS6937" s="2">
        <f t="shared" si="429"/>
        <v>0</v>
      </c>
    </row>
    <row r="6938" spans="1:45" ht="15.75" thickTop="1" x14ac:dyDescent="0.25">
      <c r="A6938" s="3" t="s">
        <v>7269</v>
      </c>
      <c r="B6938" s="4" t="s">
        <v>475</v>
      </c>
      <c r="C6938" s="6" t="str">
        <f t="shared" si="430"/>
        <v>x</v>
      </c>
      <c r="D6938"/>
      <c r="E6938"/>
      <c r="F6938"/>
      <c r="G6938" t="b">
        <f t="shared" si="431"/>
        <v>1</v>
      </c>
      <c r="H6938" s="1" t="s">
        <v>68</v>
      </c>
      <c r="I6938" s="9">
        <v>0</v>
      </c>
      <c r="J6938">
        <v>2000</v>
      </c>
      <c r="K6938" s="1">
        <v>10</v>
      </c>
      <c r="L6938" s="1" t="s">
        <v>35</v>
      </c>
      <c r="M6938">
        <v>5.1392109999999998E-2</v>
      </c>
      <c r="N6938">
        <v>2.3314714E-2</v>
      </c>
      <c r="O6938">
        <v>5.1392109999999998E-2</v>
      </c>
      <c r="P6938">
        <v>1.9286424E-2</v>
      </c>
      <c r="Q6938">
        <v>1.9286424E-2</v>
      </c>
      <c r="R6938">
        <v>2.4348497E-4</v>
      </c>
      <c r="S6938" s="1">
        <v>2.4348497E-4</v>
      </c>
      <c r="T6938">
        <v>4.1504443000000002E-2</v>
      </c>
      <c r="U6938">
        <v>2.3314714E-2</v>
      </c>
      <c r="V6938">
        <v>4.1504443000000002E-2</v>
      </c>
      <c r="W6938">
        <v>2.4348497E-4</v>
      </c>
      <c r="X6938">
        <v>2.4348497E-4</v>
      </c>
      <c r="Y6938">
        <v>6.4074993000000003E-7</v>
      </c>
      <c r="Z6938" s="1">
        <v>6.4074993000000003E-7</v>
      </c>
      <c r="AA6938">
        <v>3.6133364000000001E-2</v>
      </c>
      <c r="AB6938">
        <v>8.0559849999999999E-3</v>
      </c>
      <c r="AC6938">
        <v>3.6133364000000001E-2</v>
      </c>
      <c r="AD6938">
        <v>2.4348497E-4</v>
      </c>
      <c r="AE6938">
        <v>2.4348497E-4</v>
      </c>
      <c r="AF6938">
        <v>2.4478137E-4</v>
      </c>
      <c r="AG6938" s="1">
        <v>2.4478137E-4</v>
      </c>
      <c r="AH6938">
        <v>0</v>
      </c>
      <c r="AL6938" t="b">
        <f t="shared" si="432"/>
        <v>0</v>
      </c>
      <c r="AR6938">
        <f>IF(AND(J6938=2000,K6938=10,M6938&gt;=0.075),1,0)</f>
        <v>0</v>
      </c>
      <c r="AS6938">
        <f t="shared" si="429"/>
        <v>0</v>
      </c>
    </row>
    <row r="6939" spans="1:45" x14ac:dyDescent="0.25">
      <c r="A6939" s="3" t="s">
        <v>7270</v>
      </c>
      <c r="B6939" s="4" t="s">
        <v>475</v>
      </c>
      <c r="C6939" s="6" t="str">
        <f t="shared" si="430"/>
        <v/>
      </c>
      <c r="D6939"/>
      <c r="E6939"/>
      <c r="F6939"/>
      <c r="G6939" t="b">
        <f t="shared" si="431"/>
        <v>1</v>
      </c>
      <c r="H6939" s="1" t="s">
        <v>68</v>
      </c>
      <c r="I6939" s="9">
        <v>0</v>
      </c>
      <c r="J6939">
        <v>2000</v>
      </c>
      <c r="K6939" s="1">
        <v>0</v>
      </c>
      <c r="L6939" s="1" t="s">
        <v>35</v>
      </c>
      <c r="M6939">
        <v>1.2200475000000001E-3</v>
      </c>
      <c r="N6939">
        <v>1.2200475000000001E-3</v>
      </c>
      <c r="O6939">
        <v>3.6685169999999998E-4</v>
      </c>
      <c r="P6939">
        <v>1.3421177999999999E-3</v>
      </c>
      <c r="Q6939">
        <v>1.3421177999999999E-3</v>
      </c>
      <c r="R6939">
        <v>6.4074993000000003E-7</v>
      </c>
      <c r="S6939" s="1">
        <v>6.4074993000000003E-7</v>
      </c>
      <c r="T6939">
        <v>3.8818895999999999E-2</v>
      </c>
      <c r="U6939">
        <v>6.8352819999999998E-3</v>
      </c>
      <c r="V6939">
        <v>3.8818895999999999E-2</v>
      </c>
      <c r="W6939">
        <v>4.8762559999999998E-4</v>
      </c>
      <c r="X6939">
        <v>4.8762559999999998E-4</v>
      </c>
      <c r="Y6939">
        <v>2.4348497E-4</v>
      </c>
      <c r="Z6939" s="1">
        <v>2.4348497E-4</v>
      </c>
      <c r="AA6939">
        <v>3.5278869999999997E-2</v>
      </c>
      <c r="AB6939">
        <v>1.000911E-2</v>
      </c>
      <c r="AC6939">
        <v>3.5278869999999997E-2</v>
      </c>
      <c r="AD6939">
        <v>6.4074993000000003E-7</v>
      </c>
      <c r="AE6939">
        <v>6.4074993000000003E-7</v>
      </c>
      <c r="AF6939">
        <v>1.2271105999999999E-4</v>
      </c>
      <c r="AG6939" s="1">
        <v>1.2271105999999999E-4</v>
      </c>
      <c r="AH6939">
        <v>0</v>
      </c>
      <c r="AL6939" t="b">
        <f t="shared" si="432"/>
        <v>0</v>
      </c>
      <c r="AS6939">
        <f t="shared" si="429"/>
        <v>0</v>
      </c>
    </row>
    <row r="6940" spans="1:45" x14ac:dyDescent="0.25">
      <c r="A6940" s="3" t="s">
        <v>7271</v>
      </c>
      <c r="B6940" s="4" t="s">
        <v>475</v>
      </c>
      <c r="C6940" s="6" t="str">
        <f t="shared" si="430"/>
        <v/>
      </c>
      <c r="D6940"/>
      <c r="E6940"/>
      <c r="F6940"/>
      <c r="G6940" t="b">
        <f t="shared" si="431"/>
        <v>1</v>
      </c>
      <c r="H6940" s="1" t="s">
        <v>68</v>
      </c>
      <c r="I6940" s="9">
        <v>0</v>
      </c>
      <c r="J6940">
        <v>5000</v>
      </c>
      <c r="K6940" s="1">
        <v>10</v>
      </c>
      <c r="L6940" s="1" t="s">
        <v>35</v>
      </c>
      <c r="M6940">
        <v>2.7222245999999999E-2</v>
      </c>
      <c r="N6940">
        <v>1.1962205E-2</v>
      </c>
      <c r="O6940">
        <v>2.7222245999999999E-2</v>
      </c>
      <c r="P6940">
        <v>1.1107743E-2</v>
      </c>
      <c r="Q6940">
        <v>1.1107743E-2</v>
      </c>
      <c r="R6940">
        <v>7.3176619999999997E-4</v>
      </c>
      <c r="S6940" s="1">
        <v>7.3176619999999997E-4</v>
      </c>
      <c r="T6940">
        <v>4.4312045000000001E-2</v>
      </c>
      <c r="U6940">
        <v>1.1962205E-2</v>
      </c>
      <c r="V6940">
        <v>4.4312045000000001E-2</v>
      </c>
      <c r="W6940">
        <v>2.8082580000000001E-3</v>
      </c>
      <c r="X6940">
        <v>2.8082580000000001E-3</v>
      </c>
      <c r="Y6940">
        <v>6.0969590000000003E-4</v>
      </c>
      <c r="Z6940" s="1">
        <v>6.0969590000000003E-4</v>
      </c>
      <c r="AA6940">
        <v>4.2358935E-2</v>
      </c>
      <c r="AB6940">
        <v>9.8870399999999997E-3</v>
      </c>
      <c r="AC6940">
        <v>4.2358935E-2</v>
      </c>
      <c r="AD6940">
        <v>8.5383653999999997E-4</v>
      </c>
      <c r="AE6940">
        <v>8.5383653999999997E-4</v>
      </c>
      <c r="AF6940">
        <v>9.7720319999999991E-4</v>
      </c>
      <c r="AG6940" s="1">
        <v>9.7720319999999991E-4</v>
      </c>
      <c r="AH6940">
        <v>0</v>
      </c>
      <c r="AL6940" t="b">
        <f t="shared" si="432"/>
        <v>0</v>
      </c>
      <c r="AS6940">
        <f t="shared" si="429"/>
        <v>0</v>
      </c>
    </row>
    <row r="6941" spans="1:45" x14ac:dyDescent="0.25">
      <c r="A6941" s="3" t="s">
        <v>7272</v>
      </c>
      <c r="B6941" s="4" t="s">
        <v>475</v>
      </c>
      <c r="C6941" s="6" t="str">
        <f t="shared" si="430"/>
        <v/>
      </c>
      <c r="D6941"/>
      <c r="E6941"/>
      <c r="F6941"/>
      <c r="G6941" t="b">
        <f t="shared" si="431"/>
        <v>1</v>
      </c>
      <c r="H6941" s="1" t="s">
        <v>68</v>
      </c>
      <c r="I6941" s="9">
        <v>0</v>
      </c>
      <c r="J6941">
        <v>5000</v>
      </c>
      <c r="K6941" s="1">
        <v>0</v>
      </c>
      <c r="L6941" s="1" t="s">
        <v>35</v>
      </c>
      <c r="M6941">
        <v>1.4641881E-3</v>
      </c>
      <c r="N6941">
        <v>1.4641881E-3</v>
      </c>
      <c r="O6941">
        <v>3.6685169999999998E-4</v>
      </c>
      <c r="P6941">
        <v>1.3421177999999999E-3</v>
      </c>
      <c r="Q6941">
        <v>1.3421177999999999E-3</v>
      </c>
      <c r="R6941">
        <v>1.2271105999999999E-4</v>
      </c>
      <c r="S6941" s="1">
        <v>1.2271105999999999E-4</v>
      </c>
      <c r="T6941">
        <v>4.8340365000000003E-2</v>
      </c>
      <c r="U6941">
        <v>1.0863602E-2</v>
      </c>
      <c r="V6941">
        <v>4.8340365000000003E-2</v>
      </c>
      <c r="W6941">
        <v>3.2965243E-3</v>
      </c>
      <c r="X6941">
        <v>3.2965243E-3</v>
      </c>
      <c r="Y6941">
        <v>2.4348497E-4</v>
      </c>
      <c r="Z6941" s="1">
        <v>2.4348497E-4</v>
      </c>
      <c r="AA6941">
        <v>4.3701693E-2</v>
      </c>
      <c r="AB6941">
        <v>8.3001259999999997E-3</v>
      </c>
      <c r="AC6941">
        <v>4.3701693E-2</v>
      </c>
      <c r="AD6941">
        <v>6.4074993000000003E-7</v>
      </c>
      <c r="AE6941">
        <v>6.4074993000000003E-7</v>
      </c>
      <c r="AF6941">
        <v>4.8892200000000003E-4</v>
      </c>
      <c r="AG6941" s="1">
        <v>4.8892200000000003E-4</v>
      </c>
      <c r="AH6941">
        <v>0</v>
      </c>
      <c r="AL6941" t="b">
        <f t="shared" si="432"/>
        <v>0</v>
      </c>
      <c r="AS6941">
        <f t="shared" si="429"/>
        <v>0</v>
      </c>
    </row>
    <row r="6942" spans="1:45" x14ac:dyDescent="0.25">
      <c r="A6942" s="3" t="s">
        <v>7273</v>
      </c>
      <c r="B6942" s="4" t="s">
        <v>475</v>
      </c>
      <c r="C6942" s="6" t="str">
        <f t="shared" si="430"/>
        <v/>
      </c>
      <c r="D6942"/>
      <c r="E6942"/>
      <c r="F6942"/>
      <c r="G6942" t="b">
        <f t="shared" si="431"/>
        <v>1</v>
      </c>
      <c r="H6942" s="1" t="s">
        <v>68</v>
      </c>
      <c r="I6942" s="9">
        <v>0</v>
      </c>
      <c r="J6942">
        <v>8000</v>
      </c>
      <c r="K6942" s="1">
        <v>10</v>
      </c>
      <c r="L6942" s="1" t="s">
        <v>35</v>
      </c>
      <c r="M6942">
        <v>1.2207641999999999E-2</v>
      </c>
      <c r="N6942">
        <v>5.3704379999999999E-3</v>
      </c>
      <c r="O6942">
        <v>1.2207641999999999E-2</v>
      </c>
      <c r="P6942">
        <v>5.4925084000000002E-3</v>
      </c>
      <c r="Q6942">
        <v>5.4925084000000002E-3</v>
      </c>
      <c r="R6942">
        <v>3.6555529999999999E-4</v>
      </c>
      <c r="S6942" s="1">
        <v>3.6555529999999999E-4</v>
      </c>
      <c r="T6942">
        <v>3.8696825999999997E-2</v>
      </c>
      <c r="U6942">
        <v>5.4925084000000002E-3</v>
      </c>
      <c r="V6942">
        <v>3.8696825999999997E-2</v>
      </c>
      <c r="W6942">
        <v>3.9068760000000001E-3</v>
      </c>
      <c r="X6942">
        <v>3.9068760000000001E-3</v>
      </c>
      <c r="Y6942">
        <v>4.8762559999999998E-4</v>
      </c>
      <c r="Z6942" s="1">
        <v>4.8762559999999998E-4</v>
      </c>
      <c r="AA6942">
        <v>3.9429247000000001E-2</v>
      </c>
      <c r="AB6942">
        <v>1.1351883E-2</v>
      </c>
      <c r="AC6942">
        <v>3.9429247000000001E-2</v>
      </c>
      <c r="AD6942">
        <v>7.3176619999999997E-4</v>
      </c>
      <c r="AE6942">
        <v>7.3176619999999997E-4</v>
      </c>
      <c r="AF6942">
        <v>9.7720319999999991E-4</v>
      </c>
      <c r="AG6942" s="1">
        <v>9.7720319999999991E-4</v>
      </c>
      <c r="AH6942">
        <v>0</v>
      </c>
      <c r="AL6942" t="b">
        <f t="shared" si="432"/>
        <v>0</v>
      </c>
      <c r="AS6942">
        <f t="shared" si="429"/>
        <v>0</v>
      </c>
    </row>
    <row r="6943" spans="1:45" x14ac:dyDescent="0.25">
      <c r="A6943" s="3" t="s">
        <v>7274</v>
      </c>
      <c r="B6943" s="4" t="s">
        <v>475</v>
      </c>
      <c r="C6943" s="6" t="str">
        <f t="shared" si="430"/>
        <v/>
      </c>
      <c r="D6943"/>
      <c r="E6943"/>
      <c r="F6943"/>
      <c r="G6943" t="b">
        <f t="shared" si="431"/>
        <v>1</v>
      </c>
      <c r="H6943" s="1" t="s">
        <v>68</v>
      </c>
      <c r="I6943" s="9">
        <v>0</v>
      </c>
      <c r="J6943">
        <v>8000</v>
      </c>
      <c r="K6943" s="1">
        <v>0</v>
      </c>
      <c r="L6943" s="1" t="s">
        <v>35</v>
      </c>
      <c r="M6943">
        <v>1.0979772E-3</v>
      </c>
      <c r="N6943">
        <v>1.0979772E-3</v>
      </c>
      <c r="O6943">
        <v>4.8892200000000003E-4</v>
      </c>
      <c r="P6943">
        <v>1.2200475000000001E-3</v>
      </c>
      <c r="Q6943">
        <v>1.2200475000000001E-3</v>
      </c>
      <c r="R6943">
        <v>2.4478137E-4</v>
      </c>
      <c r="S6943" s="1">
        <v>2.4478137E-4</v>
      </c>
      <c r="T6943">
        <v>3.7354066999999998E-2</v>
      </c>
      <c r="U6943">
        <v>5.2483679999999998E-3</v>
      </c>
      <c r="V6943">
        <v>3.7354066999999998E-2</v>
      </c>
      <c r="W6943">
        <v>1.5862584E-3</v>
      </c>
      <c r="X6943">
        <v>1.5862584E-3</v>
      </c>
      <c r="Y6943">
        <v>1.2271105999999999E-4</v>
      </c>
      <c r="Z6943" s="1">
        <v>1.2271105999999999E-4</v>
      </c>
      <c r="AA6943">
        <v>3.9673387999999997E-2</v>
      </c>
      <c r="AB6943">
        <v>1.20842755E-2</v>
      </c>
      <c r="AC6943">
        <v>3.9673387999999997E-2</v>
      </c>
      <c r="AD6943">
        <v>8.545548E-3</v>
      </c>
      <c r="AE6943">
        <v>8.545548E-3</v>
      </c>
      <c r="AF6943">
        <v>2.4478137E-4</v>
      </c>
      <c r="AG6943" s="1">
        <v>2.4478137E-4</v>
      </c>
      <c r="AH6943">
        <v>0</v>
      </c>
      <c r="AL6943" t="b">
        <f t="shared" si="432"/>
        <v>0</v>
      </c>
      <c r="AS6943">
        <f t="shared" si="429"/>
        <v>0</v>
      </c>
    </row>
    <row r="6944" spans="1:45" x14ac:dyDescent="0.25">
      <c r="A6944" s="3" t="s">
        <v>7275</v>
      </c>
      <c r="B6944" s="4" t="s">
        <v>475</v>
      </c>
      <c r="C6944" s="6" t="str">
        <f t="shared" si="430"/>
        <v/>
      </c>
      <c r="D6944"/>
      <c r="E6944"/>
      <c r="F6944"/>
      <c r="G6944" t="b">
        <f t="shared" si="431"/>
        <v>1</v>
      </c>
      <c r="H6944" s="1" t="s">
        <v>68</v>
      </c>
      <c r="I6944" s="9">
        <v>0</v>
      </c>
      <c r="J6944">
        <v>11000</v>
      </c>
      <c r="K6944" s="1">
        <v>10</v>
      </c>
      <c r="L6944" s="1" t="s">
        <v>39</v>
      </c>
      <c r="M6944">
        <v>7.8131260000000001E-3</v>
      </c>
      <c r="N6944">
        <v>3.7835239999999999E-3</v>
      </c>
      <c r="O6944">
        <v>7.8131260000000001E-3</v>
      </c>
      <c r="P6944">
        <v>4.2718052999999997E-3</v>
      </c>
      <c r="Q6944">
        <v>4.2718052999999997E-3</v>
      </c>
      <c r="R6944">
        <v>1.2271105999999999E-4</v>
      </c>
      <c r="S6944" s="1">
        <v>1.2271105999999999E-4</v>
      </c>
      <c r="T6944">
        <v>2.4048433000000001E-2</v>
      </c>
      <c r="U6944">
        <v>4.2718052999999997E-3</v>
      </c>
      <c r="V6944">
        <v>2.4048433000000001E-2</v>
      </c>
      <c r="W6944">
        <v>3.5406650000000001E-3</v>
      </c>
      <c r="X6944">
        <v>3.5406650000000001E-3</v>
      </c>
      <c r="Y6944">
        <v>2.4348497E-4</v>
      </c>
      <c r="Z6944" s="1">
        <v>2.4348497E-4</v>
      </c>
      <c r="AA6944">
        <v>3.4424379999999997E-2</v>
      </c>
      <c r="AB6944">
        <v>1.9524693E-3</v>
      </c>
      <c r="AC6944">
        <v>3.4424379999999997E-2</v>
      </c>
      <c r="AD6944">
        <v>2.4420470000000001E-3</v>
      </c>
      <c r="AE6944">
        <v>2.4420470000000001E-3</v>
      </c>
      <c r="AF6944">
        <v>1.2271105999999999E-4</v>
      </c>
      <c r="AG6944" s="1">
        <v>1.2271105999999999E-4</v>
      </c>
      <c r="AH6944">
        <v>0</v>
      </c>
      <c r="AL6944" t="b">
        <f t="shared" si="432"/>
        <v>0</v>
      </c>
      <c r="AS6944">
        <f t="shared" si="429"/>
        <v>0</v>
      </c>
    </row>
    <row r="6945" spans="1:45" s="2" customFormat="1" ht="15.75" thickBot="1" x14ac:dyDescent="0.3">
      <c r="A6945" s="3" t="s">
        <v>7276</v>
      </c>
      <c r="B6945" s="4" t="s">
        <v>475</v>
      </c>
      <c r="C6945" s="6" t="str">
        <f t="shared" si="430"/>
        <v/>
      </c>
      <c r="G6945" s="2" t="b">
        <f t="shared" si="431"/>
        <v>1</v>
      </c>
      <c r="H6945" s="2" t="s">
        <v>68</v>
      </c>
      <c r="I6945" s="10">
        <v>0</v>
      </c>
      <c r="J6945" s="2">
        <v>11000</v>
      </c>
      <c r="K6945" s="2">
        <v>0</v>
      </c>
      <c r="L6945" s="2" t="s">
        <v>35</v>
      </c>
      <c r="M6945" s="2">
        <v>9.7590684999999998E-4</v>
      </c>
      <c r="N6945" s="2">
        <v>9.7590684999999998E-4</v>
      </c>
      <c r="O6945" s="2">
        <v>2.4348497E-4</v>
      </c>
      <c r="P6945" s="2">
        <v>4.8762559999999998E-4</v>
      </c>
      <c r="Q6945" s="2">
        <v>4.8762559999999998E-4</v>
      </c>
      <c r="R6945" s="2">
        <v>4.8892200000000003E-4</v>
      </c>
      <c r="S6945" s="2">
        <v>4.8892200000000003E-4</v>
      </c>
      <c r="T6945" s="2">
        <v>2.4780855000000001E-2</v>
      </c>
      <c r="U6945" s="2">
        <v>9.7590684999999998E-4</v>
      </c>
      <c r="V6945" s="2">
        <v>2.4780855000000001E-2</v>
      </c>
      <c r="W6945" s="2">
        <v>3.2965243E-3</v>
      </c>
      <c r="X6945" s="2">
        <v>3.2965243E-3</v>
      </c>
      <c r="Y6945" s="2">
        <v>1.2271105999999999E-4</v>
      </c>
      <c r="Z6945" s="2">
        <v>1.2271105999999999E-4</v>
      </c>
      <c r="AA6945" s="2">
        <v>2.8931229999999999E-2</v>
      </c>
      <c r="AB6945" s="2">
        <v>1.2200475000000001E-3</v>
      </c>
      <c r="AC6945" s="2">
        <v>2.8931229999999999E-2</v>
      </c>
      <c r="AD6945" s="2">
        <v>7.4469150000000001E-3</v>
      </c>
      <c r="AE6945" s="2">
        <v>7.4469150000000001E-3</v>
      </c>
      <c r="AF6945" s="2">
        <v>3.6685169999999998E-4</v>
      </c>
      <c r="AG6945" s="2">
        <v>3.6685169999999998E-4</v>
      </c>
      <c r="AH6945" s="2">
        <v>0</v>
      </c>
      <c r="AL6945" t="b">
        <f t="shared" si="432"/>
        <v>0</v>
      </c>
      <c r="AS6945" s="2">
        <f t="shared" si="429"/>
        <v>0</v>
      </c>
    </row>
    <row r="6946" spans="1:45" ht="15.75" thickTop="1" x14ac:dyDescent="0.25">
      <c r="A6946" s="3" t="s">
        <v>7277</v>
      </c>
      <c r="B6946" s="4" t="s">
        <v>522</v>
      </c>
      <c r="C6946" s="6" t="str">
        <f t="shared" si="430"/>
        <v/>
      </c>
      <c r="D6946"/>
      <c r="E6946"/>
      <c r="F6946"/>
      <c r="G6946" t="b">
        <f t="shared" si="431"/>
        <v>1</v>
      </c>
      <c r="H6946" s="1" t="s">
        <v>77</v>
      </c>
      <c r="I6946" s="9">
        <v>0</v>
      </c>
      <c r="J6946">
        <v>2000</v>
      </c>
      <c r="K6946" s="1">
        <v>10</v>
      </c>
      <c r="L6946" s="1" t="s">
        <v>5943</v>
      </c>
      <c r="M6946">
        <v>1.5317081999999999E-2</v>
      </c>
      <c r="N6946">
        <v>1.5317081999999999E-2</v>
      </c>
      <c r="O6946">
        <v>1.53081715E-2</v>
      </c>
      <c r="P6946">
        <v>4.7896802000000002E-3</v>
      </c>
      <c r="Q6946">
        <v>4.7896802000000002E-3</v>
      </c>
      <c r="R6946">
        <v>5.9859752999999998E-3</v>
      </c>
      <c r="S6946" s="1">
        <v>5.9859752999999998E-3</v>
      </c>
      <c r="T6946">
        <v>8.6178179999999993E-3</v>
      </c>
      <c r="U6946">
        <v>8.6178179999999993E-3</v>
      </c>
      <c r="V6946">
        <v>8.6088780000000004E-3</v>
      </c>
      <c r="W6946">
        <v>6.7037640000000001E-3</v>
      </c>
      <c r="X6946">
        <v>6.7037640000000001E-3</v>
      </c>
      <c r="Y6946">
        <v>5.7467220000000001E-3</v>
      </c>
      <c r="Z6946" s="1">
        <v>5.7467220000000001E-3</v>
      </c>
      <c r="AA6946">
        <v>1.0522962E-2</v>
      </c>
      <c r="AB6946">
        <v>8.6178179999999993E-3</v>
      </c>
      <c r="AC6946">
        <v>1.0522962E-2</v>
      </c>
      <c r="AD6946">
        <v>6.7037640000000001E-3</v>
      </c>
      <c r="AE6946">
        <v>6.7037640000000001E-3</v>
      </c>
      <c r="AF6946">
        <v>5.7467220000000001E-3</v>
      </c>
      <c r="AG6946" s="1">
        <v>5.7467220000000001E-3</v>
      </c>
      <c r="AH6946">
        <v>0</v>
      </c>
      <c r="AL6946" t="b">
        <f t="shared" si="432"/>
        <v>0</v>
      </c>
      <c r="AS6946">
        <f t="shared" ref="AS6946:AS7009" si="433">IF(AA6946&gt;0.05,1,0)</f>
        <v>0</v>
      </c>
    </row>
    <row r="6947" spans="1:45" x14ac:dyDescent="0.25">
      <c r="A6947" s="3" t="s">
        <v>7278</v>
      </c>
      <c r="B6947" s="4" t="s">
        <v>522</v>
      </c>
      <c r="C6947" s="6" t="str">
        <f t="shared" si="430"/>
        <v/>
      </c>
      <c r="D6947"/>
      <c r="E6947"/>
      <c r="F6947"/>
      <c r="G6947" t="b">
        <f t="shared" si="431"/>
        <v>1</v>
      </c>
      <c r="H6947" s="1" t="s">
        <v>77</v>
      </c>
      <c r="I6947" s="9">
        <v>0</v>
      </c>
      <c r="J6947">
        <v>2000</v>
      </c>
      <c r="K6947" s="1">
        <v>0</v>
      </c>
      <c r="L6947" s="1" t="s">
        <v>35</v>
      </c>
      <c r="M6947">
        <v>2.0758360000000002E-3</v>
      </c>
      <c r="N6947">
        <v>1.9524693E-3</v>
      </c>
      <c r="O6947">
        <v>2.0758360000000002E-3</v>
      </c>
      <c r="P6947">
        <v>6.4074993000000003E-7</v>
      </c>
      <c r="Q6947">
        <v>6.4074993000000003E-7</v>
      </c>
      <c r="R6947">
        <v>1.2271105999999999E-4</v>
      </c>
      <c r="S6947" s="1">
        <v>1.2271105999999999E-4</v>
      </c>
      <c r="T6947">
        <v>1.8189073E-2</v>
      </c>
      <c r="U6947">
        <v>1.3421177999999999E-3</v>
      </c>
      <c r="V6947">
        <v>1.8189073E-2</v>
      </c>
      <c r="W6947">
        <v>2.0758360000000002E-3</v>
      </c>
      <c r="X6947">
        <v>2.0758360000000002E-3</v>
      </c>
      <c r="Y6947">
        <v>6.4074993000000003E-7</v>
      </c>
      <c r="Z6947" s="1">
        <v>6.4074993000000003E-7</v>
      </c>
      <c r="AA6947">
        <v>1.6724229E-2</v>
      </c>
      <c r="AB6947">
        <v>3.7835239999999999E-3</v>
      </c>
      <c r="AC6947">
        <v>1.6724229E-2</v>
      </c>
      <c r="AD6947">
        <v>1.2271105999999999E-4</v>
      </c>
      <c r="AE6947">
        <v>1.2271105999999999E-4</v>
      </c>
      <c r="AF6947">
        <v>1.2271105999999999E-4</v>
      </c>
      <c r="AG6947" s="1">
        <v>1.2271105999999999E-4</v>
      </c>
      <c r="AH6947">
        <v>0</v>
      </c>
      <c r="AL6947" t="b">
        <f t="shared" si="432"/>
        <v>0</v>
      </c>
      <c r="AS6947">
        <f t="shared" si="433"/>
        <v>0</v>
      </c>
    </row>
    <row r="6948" spans="1:45" x14ac:dyDescent="0.25">
      <c r="A6948" s="3" t="s">
        <v>7279</v>
      </c>
      <c r="B6948" s="4" t="s">
        <v>522</v>
      </c>
      <c r="C6948" s="6" t="str">
        <f t="shared" si="430"/>
        <v/>
      </c>
      <c r="D6948"/>
      <c r="E6948"/>
      <c r="F6948"/>
      <c r="G6948" t="b">
        <f t="shared" si="431"/>
        <v>1</v>
      </c>
      <c r="H6948" s="1" t="s">
        <v>77</v>
      </c>
      <c r="I6948" s="9">
        <v>0</v>
      </c>
      <c r="J6948">
        <v>5000</v>
      </c>
      <c r="K6948" s="1">
        <v>10</v>
      </c>
      <c r="L6948" s="1" t="s">
        <v>247</v>
      </c>
      <c r="M6948">
        <v>1.2817993999999999E-2</v>
      </c>
      <c r="N6948">
        <v>7.3235629999999999E-3</v>
      </c>
      <c r="O6948">
        <v>1.2817993999999999E-2</v>
      </c>
      <c r="P6948">
        <v>1.0992736E-3</v>
      </c>
      <c r="Q6948">
        <v>1.0992736E-3</v>
      </c>
      <c r="R6948">
        <v>6.4074993000000003E-7</v>
      </c>
      <c r="S6948" s="1">
        <v>6.4074993000000003E-7</v>
      </c>
      <c r="T6948">
        <v>2.0630464000000001E-2</v>
      </c>
      <c r="U6948">
        <v>1.2141466000000001E-4</v>
      </c>
      <c r="V6948">
        <v>2.0630464000000001E-2</v>
      </c>
      <c r="W6948">
        <v>1.2271105999999999E-4</v>
      </c>
      <c r="X6948">
        <v>1.2271105999999999E-4</v>
      </c>
      <c r="Y6948">
        <v>1.2271105999999999E-4</v>
      </c>
      <c r="Z6948" s="1">
        <v>1.2271105999999999E-4</v>
      </c>
      <c r="AA6948">
        <v>2.1607026000000001E-2</v>
      </c>
      <c r="AB6948">
        <v>3.4173129999999999E-3</v>
      </c>
      <c r="AC6948">
        <v>2.1607026000000001E-2</v>
      </c>
      <c r="AD6948">
        <v>1.2271105999999999E-4</v>
      </c>
      <c r="AE6948">
        <v>1.2271105999999999E-4</v>
      </c>
      <c r="AF6948">
        <v>1.2271105999999999E-4</v>
      </c>
      <c r="AG6948" s="1">
        <v>1.2271105999999999E-4</v>
      </c>
      <c r="AH6948">
        <v>0</v>
      </c>
      <c r="AL6948" t="b">
        <f t="shared" si="432"/>
        <v>0</v>
      </c>
      <c r="AS6948">
        <f t="shared" si="433"/>
        <v>0</v>
      </c>
    </row>
    <row r="6949" spans="1:45" x14ac:dyDescent="0.25">
      <c r="A6949" s="3" t="s">
        <v>7280</v>
      </c>
      <c r="B6949" s="4" t="s">
        <v>522</v>
      </c>
      <c r="C6949" s="6" t="str">
        <f t="shared" si="430"/>
        <v/>
      </c>
      <c r="D6949"/>
      <c r="E6949"/>
      <c r="F6949"/>
      <c r="G6949" t="b">
        <f t="shared" si="431"/>
        <v>1</v>
      </c>
      <c r="H6949" s="1" t="s">
        <v>77</v>
      </c>
      <c r="I6949" s="9">
        <v>0</v>
      </c>
      <c r="J6949">
        <v>5000</v>
      </c>
      <c r="K6949" s="1">
        <v>0</v>
      </c>
      <c r="L6949" s="1" t="s">
        <v>33</v>
      </c>
      <c r="M6949">
        <v>9.7590684999999998E-4</v>
      </c>
      <c r="N6949">
        <v>9.7590684999999998E-4</v>
      </c>
      <c r="O6949">
        <v>1.2271105999999999E-4</v>
      </c>
      <c r="P6949">
        <v>6.4074993000000003E-7</v>
      </c>
      <c r="Q6949">
        <v>6.4074993000000003E-7</v>
      </c>
      <c r="R6949">
        <v>1.2271105999999999E-4</v>
      </c>
      <c r="S6949" s="1">
        <v>1.2271105999999999E-4</v>
      </c>
      <c r="T6949">
        <v>1.9531845999999999E-2</v>
      </c>
      <c r="U6949">
        <v>1.3549119E-2</v>
      </c>
      <c r="V6949">
        <v>1.9531845999999999E-2</v>
      </c>
      <c r="W6949">
        <v>8.9117439999999992E-3</v>
      </c>
      <c r="X6949">
        <v>8.9117439999999992E-3</v>
      </c>
      <c r="Y6949">
        <v>6.4074993000000003E-7</v>
      </c>
      <c r="Z6949" s="1">
        <v>6.4074993000000003E-7</v>
      </c>
      <c r="AA6949">
        <v>1.8677354E-2</v>
      </c>
      <c r="AB6949">
        <v>2.8069614999999999E-3</v>
      </c>
      <c r="AC6949">
        <v>1.8677354E-2</v>
      </c>
      <c r="AD6949">
        <v>1.2271105999999999E-4</v>
      </c>
      <c r="AE6949">
        <v>1.2271105999999999E-4</v>
      </c>
      <c r="AF6949">
        <v>6.4074993000000003E-7</v>
      </c>
      <c r="AG6949" s="1">
        <v>6.4074993000000003E-7</v>
      </c>
      <c r="AH6949">
        <v>0</v>
      </c>
      <c r="AL6949" t="b">
        <f t="shared" si="432"/>
        <v>0</v>
      </c>
      <c r="AS6949">
        <f t="shared" si="433"/>
        <v>0</v>
      </c>
    </row>
    <row r="6950" spans="1:45" x14ac:dyDescent="0.25">
      <c r="A6950" s="3" t="s">
        <v>7281</v>
      </c>
      <c r="B6950" s="4" t="s">
        <v>522</v>
      </c>
      <c r="C6950" s="6" t="str">
        <f t="shared" si="430"/>
        <v/>
      </c>
      <c r="D6950"/>
      <c r="E6950"/>
      <c r="F6950"/>
      <c r="G6950" t="b">
        <f t="shared" si="431"/>
        <v>1</v>
      </c>
      <c r="H6950" s="1" t="s">
        <v>77</v>
      </c>
      <c r="I6950" s="9">
        <v>0</v>
      </c>
      <c r="J6950">
        <v>8000</v>
      </c>
      <c r="K6950" s="1">
        <v>10</v>
      </c>
      <c r="L6950" s="1" t="s">
        <v>61</v>
      </c>
      <c r="M6950">
        <v>1.5259385E-2</v>
      </c>
      <c r="N6950">
        <v>7.6897739999999999E-3</v>
      </c>
      <c r="O6950">
        <v>1.5259385E-2</v>
      </c>
      <c r="P6950">
        <v>4.0289460000000003E-3</v>
      </c>
      <c r="Q6950">
        <v>4.0289460000000003E-3</v>
      </c>
      <c r="R6950">
        <v>6.4074993000000003E-7</v>
      </c>
      <c r="S6950" s="1">
        <v>6.4074993000000003E-7</v>
      </c>
      <c r="T6950">
        <v>2.1607026000000001E-2</v>
      </c>
      <c r="U6950">
        <v>3.4173129999999999E-3</v>
      </c>
      <c r="V6950">
        <v>2.1607026000000001E-2</v>
      </c>
      <c r="W6950">
        <v>1.2271105999999999E-4</v>
      </c>
      <c r="X6950">
        <v>1.2271105999999999E-4</v>
      </c>
      <c r="Y6950">
        <v>1.2271105999999999E-4</v>
      </c>
      <c r="Z6950" s="1">
        <v>1.2271105999999999E-4</v>
      </c>
      <c r="AA6950">
        <v>1.3794555999999999E-2</v>
      </c>
      <c r="AB6950">
        <v>1.4641881E-3</v>
      </c>
      <c r="AC6950">
        <v>1.3794555999999999E-2</v>
      </c>
      <c r="AD6950">
        <v>6.4074993000000003E-7</v>
      </c>
      <c r="AE6950">
        <v>6.4074993000000003E-7</v>
      </c>
      <c r="AF6950">
        <v>3.6555529999999999E-4</v>
      </c>
      <c r="AG6950" s="1">
        <v>3.6555529999999999E-4</v>
      </c>
      <c r="AH6950">
        <v>0</v>
      </c>
      <c r="AL6950" t="b">
        <f t="shared" si="432"/>
        <v>0</v>
      </c>
      <c r="AS6950">
        <f t="shared" si="433"/>
        <v>0</v>
      </c>
    </row>
    <row r="6951" spans="1:45" x14ac:dyDescent="0.25">
      <c r="A6951" s="3" t="s">
        <v>7282</v>
      </c>
      <c r="B6951" s="4" t="s">
        <v>522</v>
      </c>
      <c r="C6951" s="6" t="str">
        <f t="shared" si="430"/>
        <v/>
      </c>
      <c r="D6951"/>
      <c r="E6951"/>
      <c r="F6951"/>
      <c r="G6951" t="b">
        <f t="shared" si="431"/>
        <v>1</v>
      </c>
      <c r="H6951" s="1" t="s">
        <v>77</v>
      </c>
      <c r="I6951" s="9">
        <v>0</v>
      </c>
      <c r="J6951">
        <v>8000</v>
      </c>
      <c r="K6951" s="1">
        <v>0</v>
      </c>
      <c r="L6951" s="1" t="s">
        <v>33</v>
      </c>
      <c r="M6951">
        <v>9.7590684999999998E-4</v>
      </c>
      <c r="N6951">
        <v>9.7590684999999998E-4</v>
      </c>
      <c r="O6951">
        <v>1.2271105999999999E-4</v>
      </c>
      <c r="P6951">
        <v>6.4074993000000003E-7</v>
      </c>
      <c r="Q6951">
        <v>6.4074993000000003E-7</v>
      </c>
      <c r="R6951">
        <v>1.2271105999999999E-4</v>
      </c>
      <c r="S6951" s="1">
        <v>1.2271105999999999E-4</v>
      </c>
      <c r="T6951">
        <v>1.9653916E-2</v>
      </c>
      <c r="U6951">
        <v>3.7835239999999999E-3</v>
      </c>
      <c r="V6951">
        <v>1.9653916E-2</v>
      </c>
      <c r="W6951">
        <v>1.2271105999999999E-4</v>
      </c>
      <c r="X6951">
        <v>1.2271105999999999E-4</v>
      </c>
      <c r="Y6951">
        <v>6.4074993000000003E-7</v>
      </c>
      <c r="Z6951" s="1">
        <v>6.4074993000000003E-7</v>
      </c>
      <c r="AA6951">
        <v>1.3794555999999999E-2</v>
      </c>
      <c r="AB6951">
        <v>6.4074993000000003E-7</v>
      </c>
      <c r="AC6951">
        <v>1.3794555999999999E-2</v>
      </c>
      <c r="AD6951">
        <v>1.2271105999999999E-4</v>
      </c>
      <c r="AE6951">
        <v>1.2271105999999999E-4</v>
      </c>
      <c r="AF6951">
        <v>1.9524693E-3</v>
      </c>
      <c r="AG6951" s="1">
        <v>1.9524693E-3</v>
      </c>
      <c r="AH6951">
        <v>0</v>
      </c>
      <c r="AL6951" t="b">
        <f t="shared" si="432"/>
        <v>0</v>
      </c>
      <c r="AS6951">
        <f t="shared" si="433"/>
        <v>0</v>
      </c>
    </row>
    <row r="6952" spans="1:45" x14ac:dyDescent="0.25">
      <c r="A6952" s="3" t="s">
        <v>7283</v>
      </c>
      <c r="B6952" s="4" t="s">
        <v>522</v>
      </c>
      <c r="C6952" s="6" t="str">
        <f t="shared" si="430"/>
        <v/>
      </c>
      <c r="D6952"/>
      <c r="E6952"/>
      <c r="F6952"/>
      <c r="G6952" t="b">
        <f t="shared" si="431"/>
        <v>1</v>
      </c>
      <c r="H6952" s="1" t="s">
        <v>77</v>
      </c>
      <c r="I6952" s="9">
        <v>0</v>
      </c>
      <c r="J6952">
        <v>11000</v>
      </c>
      <c r="K6952" s="1">
        <v>10</v>
      </c>
      <c r="L6952" s="1" t="s">
        <v>129</v>
      </c>
      <c r="M6952">
        <v>1.1841430999999999E-2</v>
      </c>
      <c r="N6952">
        <v>5.7366489999999999E-3</v>
      </c>
      <c r="O6952">
        <v>1.1841430999999999E-2</v>
      </c>
      <c r="P6952">
        <v>2.0758360000000002E-3</v>
      </c>
      <c r="Q6952">
        <v>2.0758360000000002E-3</v>
      </c>
      <c r="R6952">
        <v>8.5383653999999997E-4</v>
      </c>
      <c r="S6952" s="1">
        <v>8.5383653999999997E-4</v>
      </c>
      <c r="T6952">
        <v>2.2095308000000001E-2</v>
      </c>
      <c r="U6952">
        <v>1.1596024E-2</v>
      </c>
      <c r="V6952">
        <v>2.2095308000000001E-2</v>
      </c>
      <c r="W6952">
        <v>6.4074993000000003E-7</v>
      </c>
      <c r="X6952">
        <v>6.4074993000000003E-7</v>
      </c>
      <c r="Y6952">
        <v>1.2271105999999999E-4</v>
      </c>
      <c r="Z6952" s="1">
        <v>1.2271105999999999E-4</v>
      </c>
      <c r="AA6952">
        <v>8.9117439999999992E-3</v>
      </c>
      <c r="AB6952">
        <v>9.7590684999999998E-4</v>
      </c>
      <c r="AC6952">
        <v>8.9117439999999992E-3</v>
      </c>
      <c r="AD6952">
        <v>9.7590684999999998E-4</v>
      </c>
      <c r="AE6952">
        <v>9.7590684999999998E-4</v>
      </c>
      <c r="AF6952">
        <v>6.4074993000000003E-7</v>
      </c>
      <c r="AG6952" s="1">
        <v>6.4074993000000003E-7</v>
      </c>
      <c r="AH6952">
        <v>0</v>
      </c>
      <c r="AL6952" t="b">
        <f t="shared" si="432"/>
        <v>0</v>
      </c>
      <c r="AS6952">
        <f t="shared" si="433"/>
        <v>0</v>
      </c>
    </row>
    <row r="6953" spans="1:45" s="2" customFormat="1" ht="15.75" thickBot="1" x14ac:dyDescent="0.3">
      <c r="A6953" s="3" t="s">
        <v>7284</v>
      </c>
      <c r="B6953" s="4" t="s">
        <v>522</v>
      </c>
      <c r="C6953" s="6" t="str">
        <f t="shared" si="430"/>
        <v/>
      </c>
      <c r="G6953" s="2" t="b">
        <f t="shared" si="431"/>
        <v>1</v>
      </c>
      <c r="H6953" s="2" t="s">
        <v>77</v>
      </c>
      <c r="I6953" s="10">
        <v>0</v>
      </c>
      <c r="J6953" s="2">
        <v>11000</v>
      </c>
      <c r="K6953" s="2">
        <v>0</v>
      </c>
      <c r="L6953" s="2" t="s">
        <v>35</v>
      </c>
      <c r="M6953" s="2">
        <v>9.7590684999999998E-4</v>
      </c>
      <c r="N6953" s="2">
        <v>9.7590684999999998E-4</v>
      </c>
      <c r="O6953" s="2">
        <v>6.1099229999999997E-4</v>
      </c>
      <c r="P6953" s="2">
        <v>1.2271105999999999E-4</v>
      </c>
      <c r="Q6953" s="2">
        <v>1.2271105999999999E-4</v>
      </c>
      <c r="R6953" s="2">
        <v>1.2271105999999999E-4</v>
      </c>
      <c r="S6953" s="2">
        <v>1.2271105999999999E-4</v>
      </c>
      <c r="T6953" s="2">
        <v>2.6489823999999999E-2</v>
      </c>
      <c r="U6953" s="2">
        <v>2.4657488000000002E-2</v>
      </c>
      <c r="V6953" s="2">
        <v>2.6489823999999999E-2</v>
      </c>
      <c r="W6953" s="2">
        <v>1.9537656999999999E-3</v>
      </c>
      <c r="X6953" s="2">
        <v>1.9537656999999999E-3</v>
      </c>
      <c r="Y6953" s="2">
        <v>6.4074993000000003E-7</v>
      </c>
      <c r="Z6953" s="2">
        <v>6.4074993000000003E-7</v>
      </c>
      <c r="AA6953" s="2">
        <v>1.1353149999999999E-2</v>
      </c>
      <c r="AB6953" s="2">
        <v>1.9524693E-3</v>
      </c>
      <c r="AC6953" s="2">
        <v>1.1353149999999999E-2</v>
      </c>
      <c r="AD6953" s="2">
        <v>6.4074993000000003E-7</v>
      </c>
      <c r="AE6953" s="2">
        <v>6.4074993000000003E-7</v>
      </c>
      <c r="AF6953" s="2">
        <v>1.2271105999999999E-4</v>
      </c>
      <c r="AG6953" s="2">
        <v>1.2271105999999999E-4</v>
      </c>
      <c r="AH6953" s="2">
        <v>0</v>
      </c>
      <c r="AL6953" t="b">
        <f t="shared" si="432"/>
        <v>0</v>
      </c>
      <c r="AS6953" s="2">
        <f t="shared" si="433"/>
        <v>0</v>
      </c>
    </row>
    <row r="6954" spans="1:45" ht="15.75" thickTop="1" x14ac:dyDescent="0.25">
      <c r="A6954" s="3" t="s">
        <v>7285</v>
      </c>
      <c r="B6954" s="4" t="s">
        <v>493</v>
      </c>
      <c r="C6954" s="6" t="str">
        <f t="shared" si="430"/>
        <v>x</v>
      </c>
      <c r="D6954"/>
      <c r="E6954"/>
      <c r="F6954"/>
      <c r="G6954" t="b">
        <f t="shared" si="431"/>
        <v>1</v>
      </c>
      <c r="H6954" s="1" t="s">
        <v>86</v>
      </c>
      <c r="I6954" s="9">
        <v>0</v>
      </c>
      <c r="J6954">
        <v>2000</v>
      </c>
      <c r="K6954" s="1">
        <v>10</v>
      </c>
      <c r="L6954" s="1" t="s">
        <v>35</v>
      </c>
      <c r="M6954">
        <v>3.2543837999999999E-2</v>
      </c>
      <c r="N6954">
        <v>3.2543837999999999E-2</v>
      </c>
      <c r="O6954">
        <v>5.4984986999999999E-3</v>
      </c>
      <c r="P6954">
        <v>6.4644814000000004E-3</v>
      </c>
      <c r="Q6954">
        <v>6.4644814000000004E-3</v>
      </c>
      <c r="R6954">
        <v>4.7403574000000001E-4</v>
      </c>
      <c r="S6954" s="1">
        <v>4.7403574000000001E-4</v>
      </c>
      <c r="T6954">
        <v>1.5795647999999999E-2</v>
      </c>
      <c r="U6954">
        <v>1.5795647999999999E-2</v>
      </c>
      <c r="V6954">
        <v>3.1059085999999999E-3</v>
      </c>
      <c r="W6954">
        <v>1.4310777E-3</v>
      </c>
      <c r="X6954">
        <v>1.4310777E-3</v>
      </c>
      <c r="Y6954">
        <v>2.347827E-4</v>
      </c>
      <c r="Z6954" s="1">
        <v>2.347827E-4</v>
      </c>
      <c r="AA6954">
        <v>1.5556395000000001E-2</v>
      </c>
      <c r="AB6954">
        <v>1.5556395000000001E-2</v>
      </c>
      <c r="AC6954">
        <v>1.4310777E-3</v>
      </c>
      <c r="AD6954">
        <v>7.1331859999999999E-4</v>
      </c>
      <c r="AE6954">
        <v>7.1331859999999999E-4</v>
      </c>
      <c r="AF6954">
        <v>7.1331859999999999E-4</v>
      </c>
      <c r="AG6954" s="1">
        <v>7.1331859999999999E-4</v>
      </c>
      <c r="AH6954">
        <v>0</v>
      </c>
      <c r="AL6954" t="b">
        <f t="shared" si="432"/>
        <v>0</v>
      </c>
      <c r="AR6954">
        <f>IF(AND(J6954=2000,K6954=10,M6954&gt;=0.075),1,0)</f>
        <v>0</v>
      </c>
      <c r="AS6954">
        <f t="shared" si="433"/>
        <v>0</v>
      </c>
    </row>
    <row r="6955" spans="1:45" x14ac:dyDescent="0.25">
      <c r="A6955" s="3" t="s">
        <v>7286</v>
      </c>
      <c r="B6955" s="4" t="s">
        <v>493</v>
      </c>
      <c r="C6955" s="6" t="str">
        <f t="shared" si="430"/>
        <v/>
      </c>
      <c r="D6955"/>
      <c r="E6955"/>
      <c r="F6955"/>
      <c r="G6955" t="b">
        <f t="shared" si="431"/>
        <v>1</v>
      </c>
      <c r="H6955" s="1" t="s">
        <v>86</v>
      </c>
      <c r="I6955" s="9">
        <v>0</v>
      </c>
      <c r="J6955">
        <v>2000</v>
      </c>
      <c r="K6955" s="1">
        <v>0</v>
      </c>
      <c r="L6955" s="1" t="s">
        <v>163</v>
      </c>
      <c r="M6955">
        <v>3.7835239999999999E-3</v>
      </c>
      <c r="N6955">
        <v>3.7835239999999999E-3</v>
      </c>
      <c r="O6955">
        <v>2.4407506E-3</v>
      </c>
      <c r="P6955">
        <v>2.9290318000000002E-3</v>
      </c>
      <c r="Q6955">
        <v>2.9290318000000002E-3</v>
      </c>
      <c r="R6955">
        <v>1.4641881E-3</v>
      </c>
      <c r="S6955" s="1">
        <v>1.4641881E-3</v>
      </c>
      <c r="T6955">
        <v>1.6600877E-2</v>
      </c>
      <c r="U6955">
        <v>1.6600877E-2</v>
      </c>
      <c r="V6955">
        <v>4.8892200000000003E-4</v>
      </c>
      <c r="W6955">
        <v>1.5862584E-3</v>
      </c>
      <c r="X6955">
        <v>1.5862584E-3</v>
      </c>
      <c r="Y6955">
        <v>1.4641881E-3</v>
      </c>
      <c r="Z6955" s="1">
        <v>1.4641881E-3</v>
      </c>
      <c r="AA6955">
        <v>1.5136033E-2</v>
      </c>
      <c r="AB6955">
        <v>1.5136033E-2</v>
      </c>
      <c r="AC6955">
        <v>1.2271105999999999E-4</v>
      </c>
      <c r="AD6955">
        <v>2.4478137E-4</v>
      </c>
      <c r="AE6955">
        <v>2.4478137E-4</v>
      </c>
      <c r="AF6955">
        <v>4.8762559999999998E-4</v>
      </c>
      <c r="AG6955" s="1">
        <v>4.8762559999999998E-4</v>
      </c>
      <c r="AH6955">
        <v>0</v>
      </c>
      <c r="AL6955" t="b">
        <f t="shared" si="432"/>
        <v>0</v>
      </c>
      <c r="AS6955">
        <f t="shared" si="433"/>
        <v>0</v>
      </c>
    </row>
    <row r="6956" spans="1:45" x14ac:dyDescent="0.25">
      <c r="A6956" s="3" t="s">
        <v>7287</v>
      </c>
      <c r="B6956" s="4" t="s">
        <v>493</v>
      </c>
      <c r="C6956" s="6" t="str">
        <f t="shared" si="430"/>
        <v/>
      </c>
      <c r="D6956"/>
      <c r="E6956"/>
      <c r="F6956"/>
      <c r="G6956" t="b">
        <f t="shared" si="431"/>
        <v>1</v>
      </c>
      <c r="H6956" s="1" t="s">
        <v>86</v>
      </c>
      <c r="I6956" s="9">
        <v>0</v>
      </c>
      <c r="J6956">
        <v>5000</v>
      </c>
      <c r="K6956" s="1">
        <v>10</v>
      </c>
      <c r="L6956" s="1" t="s">
        <v>97</v>
      </c>
      <c r="M6956">
        <v>1.3304979E-2</v>
      </c>
      <c r="N6956">
        <v>1.3304979E-2</v>
      </c>
      <c r="O6956">
        <v>1.4641881E-3</v>
      </c>
      <c r="P6956">
        <v>5.3704379999999999E-3</v>
      </c>
      <c r="Q6956">
        <v>5.3704379999999999E-3</v>
      </c>
      <c r="R6956">
        <v>3.6685169999999998E-4</v>
      </c>
      <c r="S6956" s="1">
        <v>3.6685169999999998E-4</v>
      </c>
      <c r="T6956">
        <v>1.1229813E-2</v>
      </c>
      <c r="U6956">
        <v>1.1229813E-2</v>
      </c>
      <c r="V6956">
        <v>2.4420470000000001E-3</v>
      </c>
      <c r="W6956">
        <v>4.8892200000000003E-4</v>
      </c>
      <c r="X6956">
        <v>4.8892200000000003E-4</v>
      </c>
      <c r="Y6956">
        <v>3.6685169999999998E-4</v>
      </c>
      <c r="Z6956" s="1">
        <v>3.6685169999999998E-4</v>
      </c>
      <c r="AA6956">
        <v>1.2206346E-2</v>
      </c>
      <c r="AB6956">
        <v>1.2206346E-2</v>
      </c>
      <c r="AC6956">
        <v>3.4185945999999998E-3</v>
      </c>
      <c r="AD6956">
        <v>2.4420470000000001E-3</v>
      </c>
      <c r="AE6956">
        <v>2.4420470000000001E-3</v>
      </c>
      <c r="AF6956">
        <v>2.4420470000000001E-3</v>
      </c>
      <c r="AG6956" s="1">
        <v>2.4420470000000001E-3</v>
      </c>
      <c r="AH6956">
        <v>0</v>
      </c>
      <c r="AL6956" t="b">
        <f t="shared" si="432"/>
        <v>0</v>
      </c>
      <c r="AS6956">
        <f t="shared" si="433"/>
        <v>0</v>
      </c>
    </row>
    <row r="6957" spans="1:45" x14ac:dyDescent="0.25">
      <c r="A6957" s="3" t="s">
        <v>7288</v>
      </c>
      <c r="B6957" s="4" t="s">
        <v>493</v>
      </c>
      <c r="C6957" s="6" t="str">
        <f t="shared" si="430"/>
        <v/>
      </c>
      <c r="D6957"/>
      <c r="E6957"/>
      <c r="F6957"/>
      <c r="G6957" t="b">
        <f t="shared" si="431"/>
        <v>1</v>
      </c>
      <c r="H6957" s="1" t="s">
        <v>86</v>
      </c>
      <c r="I6957" s="9">
        <v>0</v>
      </c>
      <c r="J6957">
        <v>5000</v>
      </c>
      <c r="K6957" s="1">
        <v>0</v>
      </c>
      <c r="L6957" s="1" t="s">
        <v>35</v>
      </c>
      <c r="M6957">
        <v>3.4173129999999999E-3</v>
      </c>
      <c r="N6957">
        <v>3.4173129999999999E-3</v>
      </c>
      <c r="O6957">
        <v>2.4407506E-3</v>
      </c>
      <c r="P6957">
        <v>2.4407506E-3</v>
      </c>
      <c r="Q6957">
        <v>2.4407506E-3</v>
      </c>
      <c r="R6957">
        <v>2.4478137E-4</v>
      </c>
      <c r="S6957" s="1">
        <v>2.4478137E-4</v>
      </c>
      <c r="T6957">
        <v>1.1229813E-2</v>
      </c>
      <c r="U6957">
        <v>1.1229813E-2</v>
      </c>
      <c r="V6957">
        <v>1.4654844999999999E-3</v>
      </c>
      <c r="W6957">
        <v>4.8762559999999998E-4</v>
      </c>
      <c r="X6957">
        <v>4.8762559999999998E-4</v>
      </c>
      <c r="Y6957">
        <v>2.4478137E-4</v>
      </c>
      <c r="Z6957" s="1">
        <v>2.4478137E-4</v>
      </c>
      <c r="AA6957">
        <v>1.3184204999999999E-2</v>
      </c>
      <c r="AB6957">
        <v>1.2694627E-2</v>
      </c>
      <c r="AC6957">
        <v>1.3184204999999999E-2</v>
      </c>
      <c r="AD6957">
        <v>2.4420470000000001E-3</v>
      </c>
      <c r="AE6957">
        <v>2.4420470000000001E-3</v>
      </c>
      <c r="AF6957">
        <v>2.4420470000000001E-3</v>
      </c>
      <c r="AG6957" s="1">
        <v>2.4420470000000001E-3</v>
      </c>
      <c r="AH6957">
        <v>0</v>
      </c>
      <c r="AL6957" t="b">
        <f t="shared" si="432"/>
        <v>0</v>
      </c>
      <c r="AS6957">
        <f t="shared" si="433"/>
        <v>0</v>
      </c>
    </row>
    <row r="6958" spans="1:45" x14ac:dyDescent="0.25">
      <c r="A6958" s="3" t="s">
        <v>7289</v>
      </c>
      <c r="B6958" s="4" t="s">
        <v>493</v>
      </c>
      <c r="C6958" s="6" t="str">
        <f t="shared" si="430"/>
        <v/>
      </c>
      <c r="D6958"/>
      <c r="E6958"/>
      <c r="F6958"/>
      <c r="G6958" t="b">
        <f t="shared" si="431"/>
        <v>1</v>
      </c>
      <c r="H6958" s="1" t="s">
        <v>86</v>
      </c>
      <c r="I6958" s="9">
        <v>0</v>
      </c>
      <c r="J6958">
        <v>8000</v>
      </c>
      <c r="K6958" s="1">
        <v>10</v>
      </c>
      <c r="L6958" s="1" t="s">
        <v>35</v>
      </c>
      <c r="M6958">
        <v>9.2766879999999999E-3</v>
      </c>
      <c r="N6958">
        <v>9.2766879999999999E-3</v>
      </c>
      <c r="O6958">
        <v>2.9290318000000002E-3</v>
      </c>
      <c r="P6958">
        <v>3.5393833999999998E-3</v>
      </c>
      <c r="Q6958">
        <v>3.5393833999999998E-3</v>
      </c>
      <c r="R6958">
        <v>1.4654844999999999E-3</v>
      </c>
      <c r="S6958" s="1">
        <v>1.4654844999999999E-3</v>
      </c>
      <c r="T6958">
        <v>8.3001259999999997E-3</v>
      </c>
      <c r="U6958">
        <v>8.3001259999999997E-3</v>
      </c>
      <c r="V6958">
        <v>2.9303133E-3</v>
      </c>
      <c r="W6958">
        <v>2.9303133E-3</v>
      </c>
      <c r="X6958">
        <v>2.9303133E-3</v>
      </c>
      <c r="Y6958">
        <v>1.4654844999999999E-3</v>
      </c>
      <c r="Z6958" s="1">
        <v>1.4654844999999999E-3</v>
      </c>
      <c r="AA6958">
        <v>8.3001259999999997E-3</v>
      </c>
      <c r="AB6958">
        <v>8.3001259999999997E-3</v>
      </c>
      <c r="AC6958">
        <v>5.9820710000000003E-3</v>
      </c>
      <c r="AD6958">
        <v>5.9820710000000003E-3</v>
      </c>
      <c r="AE6958">
        <v>5.9820710000000003E-3</v>
      </c>
      <c r="AF6958">
        <v>5.3717195999999998E-3</v>
      </c>
      <c r="AG6958" s="1">
        <v>5.3717195999999998E-3</v>
      </c>
      <c r="AH6958">
        <v>0</v>
      </c>
      <c r="AL6958" t="b">
        <f t="shared" si="432"/>
        <v>0</v>
      </c>
      <c r="AS6958">
        <f t="shared" si="433"/>
        <v>0</v>
      </c>
    </row>
    <row r="6959" spans="1:45" x14ac:dyDescent="0.25">
      <c r="A6959" s="3" t="s">
        <v>7290</v>
      </c>
      <c r="B6959" s="4" t="s">
        <v>493</v>
      </c>
      <c r="C6959" s="6" t="str">
        <f t="shared" si="430"/>
        <v/>
      </c>
      <c r="D6959"/>
      <c r="E6959"/>
      <c r="F6959"/>
      <c r="G6959" t="b">
        <f t="shared" si="431"/>
        <v>1</v>
      </c>
      <c r="H6959" s="1" t="s">
        <v>86</v>
      </c>
      <c r="I6959" s="9">
        <v>0</v>
      </c>
      <c r="J6959">
        <v>8000</v>
      </c>
      <c r="K6959" s="1">
        <v>0</v>
      </c>
      <c r="L6959" s="1" t="s">
        <v>35</v>
      </c>
      <c r="M6959">
        <v>2.9290318000000002E-3</v>
      </c>
      <c r="N6959">
        <v>2.9290318000000002E-3</v>
      </c>
      <c r="O6959">
        <v>2.4407506E-3</v>
      </c>
      <c r="P6959">
        <v>2.5628209999999998E-3</v>
      </c>
      <c r="Q6959">
        <v>2.5628209999999998E-3</v>
      </c>
      <c r="R6959">
        <v>2.4420470000000001E-3</v>
      </c>
      <c r="S6959" s="1">
        <v>2.4420470000000001E-3</v>
      </c>
      <c r="T6959">
        <v>7.8118442999999997E-3</v>
      </c>
      <c r="U6959">
        <v>7.8118442999999997E-3</v>
      </c>
      <c r="V6959">
        <v>1.4654844999999999E-3</v>
      </c>
      <c r="W6959">
        <v>1.4654844999999999E-3</v>
      </c>
      <c r="X6959">
        <v>1.4654844999999999E-3</v>
      </c>
      <c r="Y6959">
        <v>2.4420470000000001E-3</v>
      </c>
      <c r="Z6959" s="1">
        <v>2.4420470000000001E-3</v>
      </c>
      <c r="AA6959">
        <v>1.6113876999999999E-2</v>
      </c>
      <c r="AB6959">
        <v>1.0375321E-2</v>
      </c>
      <c r="AC6959">
        <v>1.6113876999999999E-2</v>
      </c>
      <c r="AD6959">
        <v>6.3482820000000002E-3</v>
      </c>
      <c r="AE6959">
        <v>6.3482820000000002E-3</v>
      </c>
      <c r="AF6959">
        <v>6.3482820000000002E-3</v>
      </c>
      <c r="AG6959" s="1">
        <v>6.3482820000000002E-3</v>
      </c>
      <c r="AH6959">
        <v>0</v>
      </c>
      <c r="AL6959" t="b">
        <f t="shared" si="432"/>
        <v>0</v>
      </c>
      <c r="AS6959">
        <f t="shared" si="433"/>
        <v>0</v>
      </c>
    </row>
    <row r="6960" spans="1:45" x14ac:dyDescent="0.25">
      <c r="A6960" s="3" t="s">
        <v>7291</v>
      </c>
      <c r="B6960" s="4" t="s">
        <v>493</v>
      </c>
      <c r="C6960" s="6" t="str">
        <f t="shared" si="430"/>
        <v/>
      </c>
      <c r="D6960"/>
      <c r="E6960"/>
      <c r="F6960"/>
      <c r="G6960" t="b">
        <f t="shared" si="431"/>
        <v>1</v>
      </c>
      <c r="H6960" s="1" t="s">
        <v>86</v>
      </c>
      <c r="I6960" s="9">
        <v>0</v>
      </c>
      <c r="J6960">
        <v>11000</v>
      </c>
      <c r="K6960" s="1">
        <v>10</v>
      </c>
      <c r="L6960" s="1" t="s">
        <v>97</v>
      </c>
      <c r="M6960">
        <v>7.8118442999999997E-3</v>
      </c>
      <c r="N6960">
        <v>7.8118442999999997E-3</v>
      </c>
      <c r="O6960">
        <v>3.4173129999999999E-3</v>
      </c>
      <c r="P6960">
        <v>2.9290318000000002E-3</v>
      </c>
      <c r="Q6960">
        <v>2.9290318000000002E-3</v>
      </c>
      <c r="R6960">
        <v>3.4185945999999998E-3</v>
      </c>
      <c r="S6960" s="1">
        <v>3.4185945999999998E-3</v>
      </c>
      <c r="T6960">
        <v>8.3001259999999997E-3</v>
      </c>
      <c r="U6960">
        <v>8.3001259999999997E-3</v>
      </c>
      <c r="V6960">
        <v>4.8834383E-3</v>
      </c>
      <c r="W6960">
        <v>4.3951570000000002E-3</v>
      </c>
      <c r="X6960">
        <v>4.3951570000000002E-3</v>
      </c>
      <c r="Y6960">
        <v>3.2965243E-3</v>
      </c>
      <c r="Z6960" s="1">
        <v>3.2965243E-3</v>
      </c>
      <c r="AA6960">
        <v>2.2461518999999999E-2</v>
      </c>
      <c r="AB6960">
        <v>1.2206346E-2</v>
      </c>
      <c r="AC6960">
        <v>2.2461518999999999E-2</v>
      </c>
      <c r="AD6960">
        <v>9.2779549999999992E-3</v>
      </c>
      <c r="AE6960">
        <v>9.2779549999999992E-3</v>
      </c>
      <c r="AF6960">
        <v>8.3014070000000002E-3</v>
      </c>
      <c r="AG6960" s="1">
        <v>8.3014070000000002E-3</v>
      </c>
      <c r="AH6960">
        <v>0</v>
      </c>
      <c r="AL6960" t="b">
        <f t="shared" si="432"/>
        <v>0</v>
      </c>
      <c r="AS6960">
        <f t="shared" si="433"/>
        <v>0</v>
      </c>
    </row>
    <row r="6961" spans="1:45" s="2" customFormat="1" ht="15.75" thickBot="1" x14ac:dyDescent="0.3">
      <c r="A6961" s="3" t="s">
        <v>7292</v>
      </c>
      <c r="B6961" s="4" t="s">
        <v>493</v>
      </c>
      <c r="C6961" s="6" t="str">
        <f t="shared" si="430"/>
        <v/>
      </c>
      <c r="G6961" s="2" t="b">
        <f t="shared" si="431"/>
        <v>1</v>
      </c>
      <c r="H6961" s="2" t="s">
        <v>86</v>
      </c>
      <c r="I6961" s="10">
        <v>0</v>
      </c>
      <c r="J6961" s="2">
        <v>11000</v>
      </c>
      <c r="K6961" s="2">
        <v>0</v>
      </c>
      <c r="L6961" s="2" t="s">
        <v>35</v>
      </c>
      <c r="M6961" s="2">
        <v>3.4173129999999999E-3</v>
      </c>
      <c r="N6961" s="2">
        <v>3.4173129999999999E-3</v>
      </c>
      <c r="O6961" s="2">
        <v>2.4407506E-3</v>
      </c>
      <c r="P6961" s="2">
        <v>2.5628209999999998E-3</v>
      </c>
      <c r="Q6961" s="2">
        <v>2.5628209999999998E-3</v>
      </c>
      <c r="R6961" s="2">
        <v>3.4185945999999998E-3</v>
      </c>
      <c r="S6961" s="2">
        <v>3.4185945999999998E-3</v>
      </c>
      <c r="T6961" s="2">
        <v>9.6428989999999999E-3</v>
      </c>
      <c r="U6961" s="2">
        <v>9.6428989999999999E-3</v>
      </c>
      <c r="V6961" s="2">
        <v>3.1744540000000002E-3</v>
      </c>
      <c r="W6961" s="2">
        <v>2.3199766999999999E-3</v>
      </c>
      <c r="X6961" s="2">
        <v>2.3199766999999999E-3</v>
      </c>
      <c r="Y6961" s="2">
        <v>3.4185945999999998E-3</v>
      </c>
      <c r="Z6961" s="2">
        <v>3.4185945999999998E-3</v>
      </c>
      <c r="AA6961" s="2">
        <v>4.5410678000000003E-2</v>
      </c>
      <c r="AB6961" s="2">
        <v>1.0253251E-2</v>
      </c>
      <c r="AC6961" s="2">
        <v>4.5410678000000003E-2</v>
      </c>
      <c r="AD6961" s="2">
        <v>8.7896729999999996E-3</v>
      </c>
      <c r="AE6961" s="2">
        <v>8.7896729999999996E-3</v>
      </c>
      <c r="AF6961" s="2">
        <v>8.3014070000000002E-3</v>
      </c>
      <c r="AG6961" s="2">
        <v>8.3014070000000002E-3</v>
      </c>
      <c r="AH6961" s="2">
        <v>0</v>
      </c>
      <c r="AL6961" t="b">
        <f t="shared" si="432"/>
        <v>0</v>
      </c>
      <c r="AS6961" s="2">
        <f t="shared" si="433"/>
        <v>0</v>
      </c>
    </row>
    <row r="6962" spans="1:45" ht="15.75" thickTop="1" x14ac:dyDescent="0.25">
      <c r="A6962" s="3" t="s">
        <v>7293</v>
      </c>
      <c r="B6962" s="4" t="s">
        <v>463</v>
      </c>
      <c r="C6962" s="6" t="str">
        <f t="shared" si="430"/>
        <v/>
      </c>
      <c r="D6962"/>
      <c r="E6962"/>
      <c r="F6962"/>
      <c r="G6962" t="b">
        <f t="shared" si="431"/>
        <v>1</v>
      </c>
      <c r="H6962" s="1" t="s">
        <v>96</v>
      </c>
      <c r="I6962" s="9">
        <v>0</v>
      </c>
      <c r="J6962">
        <v>2000</v>
      </c>
      <c r="K6962" s="1">
        <v>10</v>
      </c>
      <c r="L6962" s="1" t="s">
        <v>1261</v>
      </c>
      <c r="M6962">
        <v>1.0531901999999999E-2</v>
      </c>
      <c r="N6962">
        <v>1.0531901999999999E-2</v>
      </c>
      <c r="O6962">
        <v>9.5257163000000001E-4</v>
      </c>
      <c r="P6962">
        <v>3.3541024E-3</v>
      </c>
      <c r="Q6962">
        <v>3.3541024E-3</v>
      </c>
      <c r="R6962">
        <v>7.1822702999999998E-3</v>
      </c>
      <c r="S6962" s="1">
        <v>7.1822702999999998E-3</v>
      </c>
      <c r="T6962">
        <v>1.2445985999999999E-2</v>
      </c>
      <c r="U6962">
        <v>1.2445985999999999E-2</v>
      </c>
      <c r="V6962">
        <v>2.3881197E-3</v>
      </c>
      <c r="W6962">
        <v>6.7037640000000001E-3</v>
      </c>
      <c r="X6962">
        <v>6.7037640000000001E-3</v>
      </c>
      <c r="Y6962">
        <v>7.1822702999999998E-3</v>
      </c>
      <c r="Z6962" s="1">
        <v>7.1822702999999998E-3</v>
      </c>
      <c r="AA6962">
        <v>1.2924491999999999E-2</v>
      </c>
      <c r="AB6962">
        <v>1.2924491999999999E-2</v>
      </c>
      <c r="AC6962">
        <v>9.6151229999999997E-4</v>
      </c>
      <c r="AD6962">
        <v>9.6151229999999997E-4</v>
      </c>
      <c r="AE6962">
        <v>9.6151229999999997E-4</v>
      </c>
      <c r="AF6962">
        <v>8.6178179999999993E-3</v>
      </c>
      <c r="AG6962" s="1">
        <v>8.6178179999999993E-3</v>
      </c>
      <c r="AH6962">
        <v>0</v>
      </c>
      <c r="AL6962" t="b">
        <f t="shared" si="432"/>
        <v>0</v>
      </c>
      <c r="AS6962">
        <f t="shared" si="433"/>
        <v>0</v>
      </c>
    </row>
    <row r="6963" spans="1:45" x14ac:dyDescent="0.25">
      <c r="A6963" s="3" t="s">
        <v>7294</v>
      </c>
      <c r="B6963" s="4" t="s">
        <v>463</v>
      </c>
      <c r="C6963" s="6" t="str">
        <f t="shared" si="430"/>
        <v/>
      </c>
      <c r="D6963"/>
      <c r="E6963"/>
      <c r="F6963"/>
      <c r="G6963" t="b">
        <f t="shared" si="431"/>
        <v>1</v>
      </c>
      <c r="H6963" s="1" t="s">
        <v>96</v>
      </c>
      <c r="I6963" s="9">
        <v>0</v>
      </c>
      <c r="J6963">
        <v>2000</v>
      </c>
      <c r="K6963" s="1">
        <v>0</v>
      </c>
      <c r="L6963" s="1" t="s">
        <v>35</v>
      </c>
      <c r="M6963">
        <v>1.2271105999999999E-4</v>
      </c>
      <c r="N6963">
        <v>6.4074993000000003E-7</v>
      </c>
      <c r="O6963">
        <v>1.2271105999999999E-4</v>
      </c>
      <c r="P6963">
        <v>1.2271105999999999E-4</v>
      </c>
      <c r="Q6963">
        <v>1.2271105999999999E-4</v>
      </c>
      <c r="R6963">
        <v>6.4074993000000003E-7</v>
      </c>
      <c r="S6963" s="1">
        <v>6.4074993000000003E-7</v>
      </c>
      <c r="T6963">
        <v>7.6897739999999999E-3</v>
      </c>
      <c r="U6963">
        <v>7.6897739999999999E-3</v>
      </c>
      <c r="V6963">
        <v>2.0758360000000002E-3</v>
      </c>
      <c r="W6963">
        <v>1.2271105999999999E-4</v>
      </c>
      <c r="X6963">
        <v>1.2271105999999999E-4</v>
      </c>
      <c r="Y6963">
        <v>9.7590684999999998E-4</v>
      </c>
      <c r="Z6963" s="1">
        <v>9.7590684999999998E-4</v>
      </c>
      <c r="AA6963">
        <v>7.6897739999999999E-3</v>
      </c>
      <c r="AB6963">
        <v>7.6897739999999999E-3</v>
      </c>
      <c r="AC6963">
        <v>1.0992736E-3</v>
      </c>
      <c r="AD6963">
        <v>1.2271105999999999E-4</v>
      </c>
      <c r="AE6963">
        <v>1.2271105999999999E-4</v>
      </c>
      <c r="AF6963">
        <v>1.2271105999999999E-4</v>
      </c>
      <c r="AG6963" s="1">
        <v>1.2271105999999999E-4</v>
      </c>
      <c r="AH6963">
        <v>0</v>
      </c>
      <c r="AL6963" t="b">
        <f t="shared" si="432"/>
        <v>0</v>
      </c>
      <c r="AS6963">
        <f t="shared" si="433"/>
        <v>0</v>
      </c>
    </row>
    <row r="6964" spans="1:45" x14ac:dyDescent="0.25">
      <c r="A6964" s="3" t="s">
        <v>7295</v>
      </c>
      <c r="B6964" s="4" t="s">
        <v>463</v>
      </c>
      <c r="C6964" s="6" t="str">
        <f t="shared" si="430"/>
        <v/>
      </c>
      <c r="D6964"/>
      <c r="E6964"/>
      <c r="F6964"/>
      <c r="G6964" t="b">
        <f t="shared" si="431"/>
        <v>1</v>
      </c>
      <c r="H6964" s="1" t="s">
        <v>96</v>
      </c>
      <c r="I6964" s="9">
        <v>0</v>
      </c>
      <c r="J6964">
        <v>5000</v>
      </c>
      <c r="K6964" s="1">
        <v>10</v>
      </c>
      <c r="L6964" s="1" t="s">
        <v>35</v>
      </c>
      <c r="M6964">
        <v>4.5172273999999997E-3</v>
      </c>
      <c r="N6964">
        <v>3.7835239999999999E-3</v>
      </c>
      <c r="O6964">
        <v>4.5172273999999997E-3</v>
      </c>
      <c r="P6964">
        <v>1.4654844999999999E-3</v>
      </c>
      <c r="Q6964">
        <v>1.4654844999999999E-3</v>
      </c>
      <c r="R6964">
        <v>2.4478137E-4</v>
      </c>
      <c r="S6964" s="1">
        <v>2.4478137E-4</v>
      </c>
      <c r="T6964">
        <v>5.7366489999999999E-3</v>
      </c>
      <c r="U6964">
        <v>5.7366489999999999E-3</v>
      </c>
      <c r="V6964">
        <v>1.9537656999999999E-3</v>
      </c>
      <c r="W6964">
        <v>3.9068760000000001E-3</v>
      </c>
      <c r="X6964">
        <v>3.9068760000000001E-3</v>
      </c>
      <c r="Y6964">
        <v>1.2271105999999999E-4</v>
      </c>
      <c r="Z6964" s="1">
        <v>1.2271105999999999E-4</v>
      </c>
      <c r="AA6964">
        <v>7.6897739999999999E-3</v>
      </c>
      <c r="AB6964">
        <v>7.6897739999999999E-3</v>
      </c>
      <c r="AC6964">
        <v>3.9068760000000001E-3</v>
      </c>
      <c r="AD6964">
        <v>2.4478137E-4</v>
      </c>
      <c r="AE6964">
        <v>2.4478137E-4</v>
      </c>
      <c r="AF6964">
        <v>1.0992736E-3</v>
      </c>
      <c r="AG6964" s="1">
        <v>1.0992736E-3</v>
      </c>
      <c r="AH6964">
        <v>0</v>
      </c>
      <c r="AL6964" t="b">
        <f t="shared" si="432"/>
        <v>0</v>
      </c>
      <c r="AS6964">
        <f t="shared" si="433"/>
        <v>0</v>
      </c>
    </row>
    <row r="6965" spans="1:45" x14ac:dyDescent="0.25">
      <c r="A6965" s="3" t="s">
        <v>7296</v>
      </c>
      <c r="B6965" s="4" t="s">
        <v>463</v>
      </c>
      <c r="C6965" s="6" t="str">
        <f t="shared" si="430"/>
        <v/>
      </c>
      <c r="D6965"/>
      <c r="E6965"/>
      <c r="F6965"/>
      <c r="G6965" t="b">
        <f t="shared" si="431"/>
        <v>1</v>
      </c>
      <c r="H6965" s="1" t="s">
        <v>96</v>
      </c>
      <c r="I6965" s="9">
        <v>0</v>
      </c>
      <c r="J6965">
        <v>5000</v>
      </c>
      <c r="K6965" s="1">
        <v>0</v>
      </c>
      <c r="L6965" s="1" t="s">
        <v>189</v>
      </c>
      <c r="M6965">
        <v>1.9524693E-3</v>
      </c>
      <c r="N6965">
        <v>1.9524693E-3</v>
      </c>
      <c r="O6965">
        <v>1.2271105999999999E-4</v>
      </c>
      <c r="P6965">
        <v>1.2271105999999999E-4</v>
      </c>
      <c r="Q6965">
        <v>1.2271105999999999E-4</v>
      </c>
      <c r="R6965">
        <v>6.4074993000000003E-7</v>
      </c>
      <c r="S6965" s="1">
        <v>6.4074993000000003E-7</v>
      </c>
      <c r="T6965">
        <v>7.6897739999999999E-3</v>
      </c>
      <c r="U6965">
        <v>7.6897739999999999E-3</v>
      </c>
      <c r="V6965">
        <v>5.9820710000000003E-3</v>
      </c>
      <c r="W6965">
        <v>1.2271105999999999E-4</v>
      </c>
      <c r="X6965">
        <v>1.2271105999999999E-4</v>
      </c>
      <c r="Y6965">
        <v>6.4074993000000003E-7</v>
      </c>
      <c r="Z6965" s="1">
        <v>6.4074993000000003E-7</v>
      </c>
      <c r="AA6965">
        <v>7.8118442999999997E-3</v>
      </c>
      <c r="AB6965">
        <v>7.8118442999999997E-3</v>
      </c>
      <c r="AC6965">
        <v>2.0758360000000002E-3</v>
      </c>
      <c r="AD6965">
        <v>1.2271105999999999E-4</v>
      </c>
      <c r="AE6965">
        <v>1.2271105999999999E-4</v>
      </c>
      <c r="AF6965">
        <v>6.4074993000000003E-7</v>
      </c>
      <c r="AG6965" s="1">
        <v>6.4074993000000003E-7</v>
      </c>
      <c r="AH6965">
        <v>0</v>
      </c>
      <c r="AL6965" t="b">
        <f t="shared" si="432"/>
        <v>0</v>
      </c>
      <c r="AS6965">
        <f t="shared" si="433"/>
        <v>0</v>
      </c>
    </row>
    <row r="6966" spans="1:45" x14ac:dyDescent="0.25">
      <c r="A6966" s="3" t="s">
        <v>7297</v>
      </c>
      <c r="B6966" s="4" t="s">
        <v>463</v>
      </c>
      <c r="C6966" s="6" t="str">
        <f t="shared" si="430"/>
        <v/>
      </c>
      <c r="D6966"/>
      <c r="E6966"/>
      <c r="F6966"/>
      <c r="G6966" t="b">
        <f t="shared" si="431"/>
        <v>1</v>
      </c>
      <c r="H6966" s="1" t="s">
        <v>96</v>
      </c>
      <c r="I6966" s="9">
        <v>0</v>
      </c>
      <c r="J6966">
        <v>8000</v>
      </c>
      <c r="K6966" s="1">
        <v>10</v>
      </c>
      <c r="L6966" s="1" t="s">
        <v>35</v>
      </c>
      <c r="M6966">
        <v>5.0055087000000003E-3</v>
      </c>
      <c r="N6966">
        <v>4.8821569999999998E-3</v>
      </c>
      <c r="O6966">
        <v>5.0055087000000003E-3</v>
      </c>
      <c r="P6966">
        <v>4.0289460000000003E-3</v>
      </c>
      <c r="Q6966">
        <v>4.0289460000000003E-3</v>
      </c>
      <c r="R6966">
        <v>1.0992736E-3</v>
      </c>
      <c r="S6966" s="1">
        <v>1.0992736E-3</v>
      </c>
      <c r="T6966">
        <v>2.0142198E-2</v>
      </c>
      <c r="U6966">
        <v>1.757744E-2</v>
      </c>
      <c r="V6966">
        <v>2.0142198E-2</v>
      </c>
      <c r="W6966">
        <v>3.0523836999999999E-3</v>
      </c>
      <c r="X6966">
        <v>3.0523836999999999E-3</v>
      </c>
      <c r="Y6966">
        <v>2.0758360000000002E-3</v>
      </c>
      <c r="Z6966" s="1">
        <v>2.0758360000000002E-3</v>
      </c>
      <c r="AA6966">
        <v>5.7366489999999999E-3</v>
      </c>
      <c r="AB6966">
        <v>5.7366489999999999E-3</v>
      </c>
      <c r="AC6966">
        <v>4.0289460000000003E-3</v>
      </c>
      <c r="AD6966">
        <v>5.0055087000000003E-3</v>
      </c>
      <c r="AE6966">
        <v>5.0055087000000003E-3</v>
      </c>
      <c r="AF6966">
        <v>2.0758360000000002E-3</v>
      </c>
      <c r="AG6966" s="1">
        <v>2.0758360000000002E-3</v>
      </c>
      <c r="AH6966">
        <v>0</v>
      </c>
      <c r="AL6966" t="b">
        <f t="shared" si="432"/>
        <v>0</v>
      </c>
      <c r="AS6966">
        <f t="shared" si="433"/>
        <v>0</v>
      </c>
    </row>
    <row r="6967" spans="1:45" x14ac:dyDescent="0.25">
      <c r="A6967" s="3" t="s">
        <v>7298</v>
      </c>
      <c r="B6967" s="4" t="s">
        <v>463</v>
      </c>
      <c r="C6967" s="6" t="str">
        <f t="shared" si="430"/>
        <v/>
      </c>
      <c r="D6967"/>
      <c r="E6967"/>
      <c r="F6967"/>
      <c r="G6967" t="b">
        <f t="shared" si="431"/>
        <v>1</v>
      </c>
      <c r="H6967" s="1" t="s">
        <v>96</v>
      </c>
      <c r="I6967" s="9">
        <v>0</v>
      </c>
      <c r="J6967">
        <v>8000</v>
      </c>
      <c r="K6967" s="1">
        <v>0</v>
      </c>
      <c r="L6967" s="1" t="s">
        <v>35</v>
      </c>
      <c r="M6967">
        <v>1.9524693E-3</v>
      </c>
      <c r="N6967">
        <v>1.9524693E-3</v>
      </c>
      <c r="O6967">
        <v>1.2271105999999999E-4</v>
      </c>
      <c r="P6967">
        <v>1.2271105999999999E-4</v>
      </c>
      <c r="Q6967">
        <v>1.2271105999999999E-4</v>
      </c>
      <c r="R6967">
        <v>9.7720319999999991E-4</v>
      </c>
      <c r="S6967" s="1">
        <v>9.7720319999999991E-4</v>
      </c>
      <c r="T6967">
        <v>1.9531845999999999E-2</v>
      </c>
      <c r="U6967">
        <v>1.7455370000000001E-2</v>
      </c>
      <c r="V6967">
        <v>1.9531845999999999E-2</v>
      </c>
      <c r="W6967">
        <v>1.8303989999999999E-3</v>
      </c>
      <c r="X6967">
        <v>1.8303989999999999E-3</v>
      </c>
      <c r="Y6967">
        <v>1.9537656999999999E-3</v>
      </c>
      <c r="Z6967" s="1">
        <v>1.9537656999999999E-3</v>
      </c>
      <c r="AA6967">
        <v>6.8352819999999998E-3</v>
      </c>
      <c r="AB6967">
        <v>6.8352819999999998E-3</v>
      </c>
      <c r="AC6967">
        <v>3.9068760000000001E-3</v>
      </c>
      <c r="AD6967">
        <v>3.9068760000000001E-3</v>
      </c>
      <c r="AE6967">
        <v>3.9068760000000001E-3</v>
      </c>
      <c r="AF6967">
        <v>4.0289460000000003E-3</v>
      </c>
      <c r="AG6967" s="1">
        <v>4.0289460000000003E-3</v>
      </c>
      <c r="AH6967">
        <v>0</v>
      </c>
      <c r="AL6967" t="b">
        <f t="shared" si="432"/>
        <v>0</v>
      </c>
      <c r="AS6967">
        <f t="shared" si="433"/>
        <v>0</v>
      </c>
    </row>
    <row r="6968" spans="1:45" x14ac:dyDescent="0.25">
      <c r="A6968" s="3" t="s">
        <v>7299</v>
      </c>
      <c r="B6968" s="4" t="s">
        <v>463</v>
      </c>
      <c r="C6968" s="6" t="str">
        <f t="shared" si="430"/>
        <v/>
      </c>
      <c r="D6968"/>
      <c r="E6968"/>
      <c r="F6968"/>
      <c r="G6968" t="b">
        <f t="shared" si="431"/>
        <v>1</v>
      </c>
      <c r="H6968" s="1" t="s">
        <v>96</v>
      </c>
      <c r="I6968" s="9">
        <v>0</v>
      </c>
      <c r="J6968">
        <v>11000</v>
      </c>
      <c r="K6968" s="1">
        <v>10</v>
      </c>
      <c r="L6968" s="1" t="s">
        <v>468</v>
      </c>
      <c r="M6968">
        <v>4.8821569999999998E-3</v>
      </c>
      <c r="N6968">
        <v>4.8821569999999998E-3</v>
      </c>
      <c r="O6968">
        <v>4.3951570000000002E-3</v>
      </c>
      <c r="P6968">
        <v>1.0992736E-3</v>
      </c>
      <c r="Q6968">
        <v>1.0992736E-3</v>
      </c>
      <c r="R6968">
        <v>1.2271105999999999E-4</v>
      </c>
      <c r="S6968" s="1">
        <v>1.2271105999999999E-4</v>
      </c>
      <c r="T6968">
        <v>2.7344316E-2</v>
      </c>
      <c r="U6968">
        <v>2.2338182000000002E-2</v>
      </c>
      <c r="V6968">
        <v>2.7344316E-2</v>
      </c>
      <c r="W6968">
        <v>9.7720319999999991E-4</v>
      </c>
      <c r="X6968">
        <v>9.7720319999999991E-4</v>
      </c>
      <c r="Y6968">
        <v>3.0523836999999999E-3</v>
      </c>
      <c r="Z6968" s="1">
        <v>3.0523836999999999E-3</v>
      </c>
      <c r="AA6968">
        <v>4.7600864999999999E-3</v>
      </c>
      <c r="AB6968">
        <v>4.7600864999999999E-3</v>
      </c>
      <c r="AC6968">
        <v>4.0289460000000003E-3</v>
      </c>
      <c r="AD6968">
        <v>3.9068760000000001E-3</v>
      </c>
      <c r="AE6968">
        <v>3.9068760000000001E-3</v>
      </c>
      <c r="AF6968">
        <v>3.0523836999999999E-3</v>
      </c>
      <c r="AG6968" s="1">
        <v>3.0523836999999999E-3</v>
      </c>
      <c r="AH6968">
        <v>0</v>
      </c>
      <c r="AL6968" t="b">
        <f t="shared" si="432"/>
        <v>0</v>
      </c>
      <c r="AS6968">
        <f t="shared" si="433"/>
        <v>0</v>
      </c>
    </row>
    <row r="6969" spans="1:45" s="2" customFormat="1" ht="15.75" thickBot="1" x14ac:dyDescent="0.3">
      <c r="A6969" s="3" t="s">
        <v>7300</v>
      </c>
      <c r="B6969" s="4" t="s">
        <v>463</v>
      </c>
      <c r="C6969" s="6" t="str">
        <f t="shared" si="430"/>
        <v/>
      </c>
      <c r="G6969" s="2" t="b">
        <f t="shared" si="431"/>
        <v>1</v>
      </c>
      <c r="H6969" s="2" t="s">
        <v>96</v>
      </c>
      <c r="I6969" s="10">
        <v>0</v>
      </c>
      <c r="J6969" s="2">
        <v>11000</v>
      </c>
      <c r="K6969" s="2">
        <v>0</v>
      </c>
      <c r="L6969" s="2" t="s">
        <v>247</v>
      </c>
      <c r="M6969" s="2">
        <v>1.9524693E-3</v>
      </c>
      <c r="N6969" s="2">
        <v>1.9524693E-3</v>
      </c>
      <c r="O6969" s="2">
        <v>1.2271105999999999E-4</v>
      </c>
      <c r="P6969" s="2">
        <v>1.2271105999999999E-4</v>
      </c>
      <c r="Q6969" s="2">
        <v>1.2271105999999999E-4</v>
      </c>
      <c r="R6969" s="2">
        <v>4.0289460000000003E-3</v>
      </c>
      <c r="S6969" s="2">
        <v>4.0289460000000003E-3</v>
      </c>
      <c r="T6969" s="2">
        <v>3.1250566E-2</v>
      </c>
      <c r="U6969" s="2">
        <v>6.4074993000000003E-7</v>
      </c>
      <c r="V6969" s="2">
        <v>3.1250566E-2</v>
      </c>
      <c r="W6969" s="2">
        <v>3.1250566E-2</v>
      </c>
      <c r="X6969" s="2">
        <v>3.1250566E-2</v>
      </c>
      <c r="Y6969" s="2">
        <v>9.7720319999999991E-4</v>
      </c>
      <c r="Z6969" s="2">
        <v>9.7720319999999991E-4</v>
      </c>
      <c r="AA6969" s="2">
        <v>1.9537656999999999E-3</v>
      </c>
      <c r="AB6969" s="2">
        <v>1.2271105999999999E-4</v>
      </c>
      <c r="AC6969" s="2">
        <v>1.9537656999999999E-3</v>
      </c>
      <c r="AD6969" s="2">
        <v>1.2271105999999999E-4</v>
      </c>
      <c r="AE6969" s="2">
        <v>1.2271105999999999E-4</v>
      </c>
      <c r="AF6969" s="2">
        <v>1.9537656999999999E-3</v>
      </c>
      <c r="AG6969" s="2">
        <v>1.9537656999999999E-3</v>
      </c>
      <c r="AH6969" s="2">
        <v>0</v>
      </c>
      <c r="AL6969" t="b">
        <f t="shared" si="432"/>
        <v>0</v>
      </c>
      <c r="AS6969" s="2">
        <f t="shared" si="433"/>
        <v>0</v>
      </c>
    </row>
    <row r="6970" spans="1:45" ht="15.75" thickTop="1" x14ac:dyDescent="0.25">
      <c r="A6970" s="3" t="s">
        <v>7301</v>
      </c>
      <c r="B6970" s="4" t="s">
        <v>493</v>
      </c>
      <c r="C6970" s="6" t="str">
        <f t="shared" si="430"/>
        <v>x</v>
      </c>
      <c r="D6970"/>
      <c r="E6970"/>
      <c r="F6970"/>
      <c r="G6970" t="b">
        <f t="shared" si="431"/>
        <v>1</v>
      </c>
      <c r="H6970" s="1" t="s">
        <v>107</v>
      </c>
      <c r="I6970" s="9">
        <v>0</v>
      </c>
      <c r="J6970">
        <v>2000</v>
      </c>
      <c r="K6970" s="1">
        <v>10</v>
      </c>
      <c r="L6970" s="1" t="s">
        <v>35</v>
      </c>
      <c r="M6970">
        <v>5.0171405000000002E-2</v>
      </c>
      <c r="N6970">
        <v>2.4413346999999998E-2</v>
      </c>
      <c r="O6970">
        <v>5.0171405000000002E-2</v>
      </c>
      <c r="P6970">
        <v>2.0758360000000002E-3</v>
      </c>
      <c r="Q6970">
        <v>2.0758360000000002E-3</v>
      </c>
      <c r="R6970">
        <v>6.4074993000000003E-7</v>
      </c>
      <c r="S6970" s="1">
        <v>6.4074993000000003E-7</v>
      </c>
      <c r="T6970">
        <v>1.8555283999999998E-2</v>
      </c>
      <c r="U6970">
        <v>9.1546179999999998E-3</v>
      </c>
      <c r="V6970">
        <v>1.8555283999999998E-2</v>
      </c>
      <c r="W6970">
        <v>3.9055943000000002E-3</v>
      </c>
      <c r="X6970">
        <v>3.9055943000000002E-3</v>
      </c>
      <c r="Y6970">
        <v>1.2271105999999999E-4</v>
      </c>
      <c r="Z6970" s="1">
        <v>1.2271105999999999E-4</v>
      </c>
      <c r="AA6970">
        <v>2.2461518999999999E-2</v>
      </c>
      <c r="AB6970">
        <v>9.6428989999999999E-3</v>
      </c>
      <c r="AC6970">
        <v>2.2461518999999999E-2</v>
      </c>
      <c r="AD6970">
        <v>8.5383653999999997E-4</v>
      </c>
      <c r="AE6970">
        <v>8.5383653999999997E-4</v>
      </c>
      <c r="AF6970">
        <v>1.2271105999999999E-4</v>
      </c>
      <c r="AG6970" s="1">
        <v>1.2271105999999999E-4</v>
      </c>
      <c r="AH6970">
        <v>0</v>
      </c>
      <c r="AL6970" t="b">
        <f t="shared" si="432"/>
        <v>0</v>
      </c>
      <c r="AR6970">
        <f>IF(AND(J6970=2000,K6970=10,M6970&gt;=0.075),1,0)</f>
        <v>0</v>
      </c>
      <c r="AS6970">
        <f t="shared" si="433"/>
        <v>0</v>
      </c>
    </row>
    <row r="6971" spans="1:45" x14ac:dyDescent="0.25">
      <c r="A6971" s="3" t="s">
        <v>7302</v>
      </c>
      <c r="B6971" s="4" t="s">
        <v>493</v>
      </c>
      <c r="C6971" s="6" t="str">
        <f t="shared" si="430"/>
        <v/>
      </c>
      <c r="D6971"/>
      <c r="E6971"/>
      <c r="F6971"/>
      <c r="G6971" t="b">
        <f t="shared" si="431"/>
        <v>1</v>
      </c>
      <c r="H6971" s="1" t="s">
        <v>107</v>
      </c>
      <c r="I6971" s="9">
        <v>0</v>
      </c>
      <c r="J6971">
        <v>2000</v>
      </c>
      <c r="K6971" s="1">
        <v>0</v>
      </c>
      <c r="L6971" s="1" t="s">
        <v>35</v>
      </c>
      <c r="M6971">
        <v>1.9524693E-3</v>
      </c>
      <c r="N6971">
        <v>1.9524693E-3</v>
      </c>
      <c r="O6971">
        <v>1.2271105999999999E-4</v>
      </c>
      <c r="P6971">
        <v>1.2271105999999999E-4</v>
      </c>
      <c r="Q6971">
        <v>1.2271105999999999E-4</v>
      </c>
      <c r="R6971">
        <v>1.2271105999999999E-4</v>
      </c>
      <c r="S6971" s="1">
        <v>1.2271105999999999E-4</v>
      </c>
      <c r="T6971">
        <v>1.9531845999999999E-2</v>
      </c>
      <c r="U6971">
        <v>5.7366489999999999E-3</v>
      </c>
      <c r="V6971">
        <v>1.9531845999999999E-2</v>
      </c>
      <c r="W6971">
        <v>5.7366489999999999E-3</v>
      </c>
      <c r="X6971">
        <v>5.7366489999999999E-3</v>
      </c>
      <c r="Y6971">
        <v>6.4074993000000003E-7</v>
      </c>
      <c r="Z6971" s="1">
        <v>6.4074993000000003E-7</v>
      </c>
      <c r="AA6971">
        <v>1.9043564999999998E-2</v>
      </c>
      <c r="AB6971">
        <v>8.178055E-3</v>
      </c>
      <c r="AC6971">
        <v>1.9043564999999998E-2</v>
      </c>
      <c r="AD6971">
        <v>3.7835239999999999E-3</v>
      </c>
      <c r="AE6971">
        <v>3.7835239999999999E-3</v>
      </c>
      <c r="AF6971">
        <v>6.4074993000000003E-7</v>
      </c>
      <c r="AG6971" s="1">
        <v>6.4074993000000003E-7</v>
      </c>
      <c r="AH6971">
        <v>0</v>
      </c>
      <c r="AL6971" t="b">
        <f t="shared" si="432"/>
        <v>0</v>
      </c>
      <c r="AS6971">
        <f t="shared" si="433"/>
        <v>0</v>
      </c>
    </row>
    <row r="6972" spans="1:45" x14ac:dyDescent="0.25">
      <c r="A6972" s="3" t="s">
        <v>7303</v>
      </c>
      <c r="B6972" s="4" t="s">
        <v>493</v>
      </c>
      <c r="C6972" s="6" t="str">
        <f t="shared" si="430"/>
        <v/>
      </c>
      <c r="D6972"/>
      <c r="E6972"/>
      <c r="F6972"/>
      <c r="G6972" t="b">
        <f t="shared" si="431"/>
        <v>1</v>
      </c>
      <c r="H6972" s="1" t="s">
        <v>107</v>
      </c>
      <c r="I6972" s="9">
        <v>0</v>
      </c>
      <c r="J6972">
        <v>5000</v>
      </c>
      <c r="K6972" s="1">
        <v>10</v>
      </c>
      <c r="L6972" s="1" t="s">
        <v>35</v>
      </c>
      <c r="M6972">
        <v>3.2349184000000003E-2</v>
      </c>
      <c r="N6972">
        <v>1.5136033E-2</v>
      </c>
      <c r="O6972">
        <v>3.2349184000000003E-2</v>
      </c>
      <c r="P6972">
        <v>2.9303133E-3</v>
      </c>
      <c r="Q6972">
        <v>2.9303133E-3</v>
      </c>
      <c r="R6972">
        <v>3.4173129999999999E-3</v>
      </c>
      <c r="S6972" s="1">
        <v>3.4173129999999999E-3</v>
      </c>
      <c r="T6972">
        <v>1.7578720999999999E-2</v>
      </c>
      <c r="U6972">
        <v>1.1718065E-2</v>
      </c>
      <c r="V6972">
        <v>1.7578720999999999E-2</v>
      </c>
      <c r="W6972">
        <v>7.8118442999999997E-3</v>
      </c>
      <c r="X6972">
        <v>7.8118442999999997E-3</v>
      </c>
      <c r="Y6972">
        <v>6.4074993000000003E-7</v>
      </c>
      <c r="Z6972" s="1">
        <v>6.4074993000000003E-7</v>
      </c>
      <c r="AA6972">
        <v>3.1372637000000002E-2</v>
      </c>
      <c r="AB6972">
        <v>1.3060838E-2</v>
      </c>
      <c r="AC6972">
        <v>3.1372637000000002E-2</v>
      </c>
      <c r="AD6972">
        <v>4.7600864999999999E-3</v>
      </c>
      <c r="AE6972">
        <v>4.7600864999999999E-3</v>
      </c>
      <c r="AF6972">
        <v>6.4074993000000003E-7</v>
      </c>
      <c r="AG6972" s="1">
        <v>6.4074993000000003E-7</v>
      </c>
      <c r="AH6972">
        <v>0</v>
      </c>
      <c r="AL6972" t="b">
        <f t="shared" si="432"/>
        <v>0</v>
      </c>
      <c r="AS6972">
        <f t="shared" si="433"/>
        <v>0</v>
      </c>
    </row>
    <row r="6973" spans="1:45" x14ac:dyDescent="0.25">
      <c r="A6973" s="3" t="s">
        <v>7304</v>
      </c>
      <c r="B6973" s="4" t="s">
        <v>493</v>
      </c>
      <c r="C6973" s="6" t="str">
        <f t="shared" si="430"/>
        <v/>
      </c>
      <c r="D6973"/>
      <c r="E6973"/>
      <c r="F6973"/>
      <c r="G6973" t="b">
        <f t="shared" si="431"/>
        <v>1</v>
      </c>
      <c r="H6973" s="1" t="s">
        <v>107</v>
      </c>
      <c r="I6973" s="9">
        <v>0</v>
      </c>
      <c r="J6973">
        <v>5000</v>
      </c>
      <c r="K6973" s="1">
        <v>0</v>
      </c>
      <c r="L6973" s="1" t="s">
        <v>366</v>
      </c>
      <c r="M6973">
        <v>2.0758360000000002E-3</v>
      </c>
      <c r="N6973">
        <v>9.7590684999999998E-4</v>
      </c>
      <c r="O6973">
        <v>2.0758360000000002E-3</v>
      </c>
      <c r="P6973">
        <v>1.2271105999999999E-4</v>
      </c>
      <c r="Q6973">
        <v>1.2271105999999999E-4</v>
      </c>
      <c r="R6973">
        <v>1.2271105999999999E-4</v>
      </c>
      <c r="S6973" s="1">
        <v>1.2271105999999999E-4</v>
      </c>
      <c r="T6973">
        <v>2.3560151000000001E-2</v>
      </c>
      <c r="U6973">
        <v>1.1718065E-2</v>
      </c>
      <c r="V6973">
        <v>2.3560151000000001E-2</v>
      </c>
      <c r="W6973">
        <v>3.7835239999999999E-3</v>
      </c>
      <c r="X6973">
        <v>3.7835239999999999E-3</v>
      </c>
      <c r="Y6973">
        <v>6.4074993000000003E-7</v>
      </c>
      <c r="Z6973" s="1">
        <v>6.4074993000000003E-7</v>
      </c>
      <c r="AA6973">
        <v>2.7954667999999998E-2</v>
      </c>
      <c r="AB6973">
        <v>1.4525682E-2</v>
      </c>
      <c r="AC6973">
        <v>2.7954667999999998E-2</v>
      </c>
      <c r="AD6973">
        <v>6.3470006000000004E-3</v>
      </c>
      <c r="AE6973">
        <v>6.3470006000000004E-3</v>
      </c>
      <c r="AF6973">
        <v>1.2271105999999999E-4</v>
      </c>
      <c r="AG6973" s="1">
        <v>1.2271105999999999E-4</v>
      </c>
      <c r="AH6973">
        <v>0</v>
      </c>
      <c r="AL6973" t="b">
        <f t="shared" si="432"/>
        <v>0</v>
      </c>
      <c r="AS6973">
        <f t="shared" si="433"/>
        <v>0</v>
      </c>
    </row>
    <row r="6974" spans="1:45" x14ac:dyDescent="0.25">
      <c r="A6974" s="3" t="s">
        <v>7305</v>
      </c>
      <c r="B6974" s="4" t="s">
        <v>493</v>
      </c>
      <c r="C6974" s="6" t="str">
        <f t="shared" si="430"/>
        <v/>
      </c>
      <c r="D6974"/>
      <c r="E6974"/>
      <c r="F6974"/>
      <c r="G6974" t="b">
        <f t="shared" si="431"/>
        <v>1</v>
      </c>
      <c r="H6974" s="1" t="s">
        <v>107</v>
      </c>
      <c r="I6974" s="9">
        <v>0</v>
      </c>
      <c r="J6974">
        <v>8000</v>
      </c>
      <c r="K6974" s="1">
        <v>10</v>
      </c>
      <c r="L6974" s="1" t="s">
        <v>35</v>
      </c>
      <c r="M6974">
        <v>9.5208289999999998E-3</v>
      </c>
      <c r="N6974">
        <v>9.5208289999999998E-3</v>
      </c>
      <c r="O6974">
        <v>7.8131260000000001E-3</v>
      </c>
      <c r="P6974">
        <v>1.2271105999999999E-4</v>
      </c>
      <c r="Q6974">
        <v>1.2271105999999999E-4</v>
      </c>
      <c r="R6974">
        <v>1.9524693E-3</v>
      </c>
      <c r="S6974" s="1">
        <v>1.9524693E-3</v>
      </c>
      <c r="T6974">
        <v>1.5747666E-2</v>
      </c>
      <c r="U6974">
        <v>9.8870399999999997E-3</v>
      </c>
      <c r="V6974">
        <v>1.5747666E-2</v>
      </c>
      <c r="W6974">
        <v>7.9339149999999997E-3</v>
      </c>
      <c r="X6974">
        <v>7.9339149999999997E-3</v>
      </c>
      <c r="Y6974">
        <v>3.6555529999999999E-4</v>
      </c>
      <c r="Z6974" s="1">
        <v>3.6555529999999999E-4</v>
      </c>
      <c r="AA6974">
        <v>2.5024995000000001E-2</v>
      </c>
      <c r="AB6974">
        <v>1.367119E-2</v>
      </c>
      <c r="AC6974">
        <v>2.5024995000000001E-2</v>
      </c>
      <c r="AD6974">
        <v>5.7366489999999999E-3</v>
      </c>
      <c r="AE6974">
        <v>5.7366489999999999E-3</v>
      </c>
      <c r="AF6974">
        <v>3.6614537000000001E-3</v>
      </c>
      <c r="AG6974" s="1">
        <v>3.6614537000000001E-3</v>
      </c>
      <c r="AH6974">
        <v>0</v>
      </c>
      <c r="AL6974" t="b">
        <f t="shared" si="432"/>
        <v>0</v>
      </c>
      <c r="AS6974">
        <f t="shared" si="433"/>
        <v>0</v>
      </c>
    </row>
    <row r="6975" spans="1:45" x14ac:dyDescent="0.25">
      <c r="A6975" s="3" t="s">
        <v>7306</v>
      </c>
      <c r="B6975" s="4" t="s">
        <v>493</v>
      </c>
      <c r="C6975" s="6" t="str">
        <f t="shared" si="430"/>
        <v/>
      </c>
      <c r="D6975"/>
      <c r="E6975"/>
      <c r="F6975"/>
      <c r="G6975" t="b">
        <f t="shared" si="431"/>
        <v>1</v>
      </c>
      <c r="H6975" s="1" t="s">
        <v>107</v>
      </c>
      <c r="I6975" s="9">
        <v>0</v>
      </c>
      <c r="J6975">
        <v>8000</v>
      </c>
      <c r="K6975" s="1">
        <v>0</v>
      </c>
      <c r="L6975" s="1" t="s">
        <v>35</v>
      </c>
      <c r="M6975">
        <v>1.0992736E-3</v>
      </c>
      <c r="N6975">
        <v>9.7590684999999998E-4</v>
      </c>
      <c r="O6975">
        <v>1.0992736E-3</v>
      </c>
      <c r="P6975">
        <v>6.4074993000000003E-7</v>
      </c>
      <c r="Q6975">
        <v>6.4074993000000003E-7</v>
      </c>
      <c r="R6975">
        <v>2.8069614999999999E-3</v>
      </c>
      <c r="S6975" s="1">
        <v>2.8069614999999999E-3</v>
      </c>
      <c r="T6975">
        <v>1.6235948E-2</v>
      </c>
      <c r="U6975">
        <v>1.1596024E-2</v>
      </c>
      <c r="V6975">
        <v>1.6235948E-2</v>
      </c>
      <c r="W6975">
        <v>6.7132114999999999E-3</v>
      </c>
      <c r="X6975">
        <v>6.7132114999999999E-3</v>
      </c>
      <c r="Y6975">
        <v>8.5383653999999997E-4</v>
      </c>
      <c r="Z6975" s="1">
        <v>8.5383653999999997E-4</v>
      </c>
      <c r="AA6975">
        <v>2.7954667999999998E-2</v>
      </c>
      <c r="AB6975">
        <v>1.3549119E-2</v>
      </c>
      <c r="AC6975">
        <v>2.7954667999999998E-2</v>
      </c>
      <c r="AD6975">
        <v>1.0497391E-2</v>
      </c>
      <c r="AE6975">
        <v>1.0497391E-2</v>
      </c>
      <c r="AF6975">
        <v>2.8069614999999999E-3</v>
      </c>
      <c r="AG6975" s="1">
        <v>2.8069614999999999E-3</v>
      </c>
      <c r="AH6975">
        <v>0</v>
      </c>
      <c r="AL6975" t="b">
        <f t="shared" si="432"/>
        <v>0</v>
      </c>
      <c r="AS6975">
        <f t="shared" si="433"/>
        <v>0</v>
      </c>
    </row>
    <row r="6976" spans="1:45" x14ac:dyDescent="0.25">
      <c r="A6976" s="3" t="s">
        <v>7307</v>
      </c>
      <c r="B6976" s="4" t="s">
        <v>493</v>
      </c>
      <c r="C6976" s="6" t="str">
        <f t="shared" si="430"/>
        <v/>
      </c>
      <c r="D6976"/>
      <c r="E6976"/>
      <c r="F6976"/>
      <c r="G6976" t="b">
        <f t="shared" si="431"/>
        <v>1</v>
      </c>
      <c r="H6976" s="1" t="s">
        <v>107</v>
      </c>
      <c r="I6976" s="9">
        <v>0</v>
      </c>
      <c r="J6976">
        <v>11000</v>
      </c>
      <c r="K6976" s="1">
        <v>10</v>
      </c>
      <c r="L6976" s="1" t="s">
        <v>39</v>
      </c>
      <c r="M6976">
        <v>1.1719360999999999E-2</v>
      </c>
      <c r="N6976">
        <v>7.2014929999999998E-3</v>
      </c>
      <c r="O6976">
        <v>1.1719360999999999E-2</v>
      </c>
      <c r="P6976">
        <v>1.2271105999999999E-4</v>
      </c>
      <c r="Q6976">
        <v>1.2271105999999999E-4</v>
      </c>
      <c r="R6976">
        <v>3.9055943000000002E-3</v>
      </c>
      <c r="S6976" s="1">
        <v>3.9055943000000002E-3</v>
      </c>
      <c r="T6976">
        <v>1.1841430999999999E-2</v>
      </c>
      <c r="U6976">
        <v>1.0619462E-2</v>
      </c>
      <c r="V6976">
        <v>1.1841430999999999E-2</v>
      </c>
      <c r="W6976">
        <v>1.1718065E-2</v>
      </c>
      <c r="X6976">
        <v>1.1718065E-2</v>
      </c>
      <c r="Y6976">
        <v>3.7835239999999999E-3</v>
      </c>
      <c r="Z6976" s="1">
        <v>3.7835239999999999E-3</v>
      </c>
      <c r="AA6976">
        <v>3.1250566E-2</v>
      </c>
      <c r="AB6976">
        <v>1.5502244E-2</v>
      </c>
      <c r="AC6976">
        <v>3.1250566E-2</v>
      </c>
      <c r="AD6976">
        <v>5.7366489999999999E-3</v>
      </c>
      <c r="AE6976">
        <v>5.7366489999999999E-3</v>
      </c>
      <c r="AF6976">
        <v>8.5383653999999997E-4</v>
      </c>
      <c r="AG6976" s="1">
        <v>8.5383653999999997E-4</v>
      </c>
      <c r="AH6976">
        <v>0</v>
      </c>
      <c r="AL6976" t="b">
        <f t="shared" si="432"/>
        <v>0</v>
      </c>
      <c r="AS6976">
        <f t="shared" si="433"/>
        <v>0</v>
      </c>
    </row>
    <row r="6977" spans="1:45" s="2" customFormat="1" ht="15.75" thickBot="1" x14ac:dyDescent="0.3">
      <c r="A6977" s="3" t="s">
        <v>7308</v>
      </c>
      <c r="B6977" s="4" t="s">
        <v>493</v>
      </c>
      <c r="C6977" s="6" t="str">
        <f t="shared" si="430"/>
        <v/>
      </c>
      <c r="G6977" s="2" t="b">
        <f t="shared" si="431"/>
        <v>1</v>
      </c>
      <c r="H6977" s="2" t="s">
        <v>107</v>
      </c>
      <c r="I6977" s="10">
        <v>0</v>
      </c>
      <c r="J6977" s="2">
        <v>11000</v>
      </c>
      <c r="K6977" s="2">
        <v>0</v>
      </c>
      <c r="L6977" s="2" t="s">
        <v>39</v>
      </c>
      <c r="M6977" s="2">
        <v>2.8069614999999999E-3</v>
      </c>
      <c r="N6977" s="2">
        <v>2.8069614999999999E-3</v>
      </c>
      <c r="O6977" s="2">
        <v>2.0758360000000002E-3</v>
      </c>
      <c r="P6977" s="2">
        <v>6.4074993000000003E-7</v>
      </c>
      <c r="Q6977" s="2">
        <v>6.4074993000000003E-7</v>
      </c>
      <c r="R6977" s="2">
        <v>3.9055943000000002E-3</v>
      </c>
      <c r="S6977" s="2">
        <v>3.9055943000000002E-3</v>
      </c>
      <c r="T6977" s="2">
        <v>1.5625595999999999E-2</v>
      </c>
      <c r="U6977" s="2">
        <v>7.3235629999999999E-3</v>
      </c>
      <c r="V6977" s="2">
        <v>1.5625595999999999E-2</v>
      </c>
      <c r="W6977" s="2">
        <v>7.8118442999999997E-3</v>
      </c>
      <c r="X6977" s="2">
        <v>7.8118442999999997E-3</v>
      </c>
      <c r="Y6977" s="2">
        <v>3.9055943000000002E-3</v>
      </c>
      <c r="Z6977" s="2">
        <v>3.9055943000000002E-3</v>
      </c>
      <c r="AA6977" s="2">
        <v>2.0996674999999999E-2</v>
      </c>
      <c r="AB6977" s="2">
        <v>1.5502244E-2</v>
      </c>
      <c r="AC6977" s="2">
        <v>2.0996674999999999E-2</v>
      </c>
      <c r="AD6977" s="2">
        <v>2.3186803000000001E-3</v>
      </c>
      <c r="AE6977" s="2">
        <v>2.3186803000000001E-3</v>
      </c>
      <c r="AF6977" s="2">
        <v>3.9055943000000002E-3</v>
      </c>
      <c r="AG6977" s="2">
        <v>3.9055943000000002E-3</v>
      </c>
      <c r="AH6977" s="2">
        <v>0</v>
      </c>
      <c r="AL6977" t="b">
        <f t="shared" si="432"/>
        <v>0</v>
      </c>
      <c r="AS6977" s="2">
        <f t="shared" si="433"/>
        <v>0</v>
      </c>
    </row>
    <row r="6978" spans="1:45" ht="15.75" thickTop="1" x14ac:dyDescent="0.25">
      <c r="A6978" s="3" t="s">
        <v>7309</v>
      </c>
      <c r="B6978" s="4" t="s">
        <v>463</v>
      </c>
      <c r="C6978" s="6" t="str">
        <f t="shared" si="430"/>
        <v/>
      </c>
      <c r="D6978"/>
      <c r="E6978"/>
      <c r="F6978"/>
      <c r="G6978" t="b">
        <f t="shared" si="431"/>
        <v>1</v>
      </c>
      <c r="H6978" s="1" t="s">
        <v>47</v>
      </c>
      <c r="I6978" s="9">
        <v>0</v>
      </c>
      <c r="J6978">
        <v>2000</v>
      </c>
      <c r="K6978" s="1">
        <v>10</v>
      </c>
      <c r="L6978" s="1" t="s">
        <v>2241</v>
      </c>
      <c r="M6978">
        <v>5.8600010000000001E-3</v>
      </c>
      <c r="N6978">
        <v>1.9524693E-3</v>
      </c>
      <c r="O6978">
        <v>5.8600010000000001E-3</v>
      </c>
      <c r="P6978">
        <v>2.0758360000000002E-3</v>
      </c>
      <c r="Q6978">
        <v>2.0758360000000002E-3</v>
      </c>
      <c r="R6978">
        <v>2.4478137E-4</v>
      </c>
      <c r="S6978" s="1">
        <v>2.4478137E-4</v>
      </c>
      <c r="T6978">
        <v>6.9586337000000003E-3</v>
      </c>
      <c r="U6978">
        <v>6.4074993000000003E-7</v>
      </c>
      <c r="V6978">
        <v>6.9586337000000003E-3</v>
      </c>
      <c r="W6978">
        <v>1.0992736E-3</v>
      </c>
      <c r="X6978">
        <v>1.0992736E-3</v>
      </c>
      <c r="Y6978">
        <v>1.2271105999999999E-4</v>
      </c>
      <c r="Z6978" s="1">
        <v>1.2271105999999999E-4</v>
      </c>
      <c r="AA6978">
        <v>5.0055087000000003E-3</v>
      </c>
      <c r="AB6978">
        <v>6.4074993000000003E-7</v>
      </c>
      <c r="AC6978">
        <v>5.0055087000000003E-3</v>
      </c>
      <c r="AD6978">
        <v>9.7720319999999991E-4</v>
      </c>
      <c r="AE6978">
        <v>9.7720319999999991E-4</v>
      </c>
      <c r="AF6978">
        <v>4.8892200000000003E-4</v>
      </c>
      <c r="AG6978" s="1">
        <v>4.8892200000000003E-4</v>
      </c>
      <c r="AH6978">
        <v>0</v>
      </c>
      <c r="AL6978" t="b">
        <f t="shared" si="432"/>
        <v>0</v>
      </c>
      <c r="AS6978">
        <f t="shared" si="433"/>
        <v>0</v>
      </c>
    </row>
    <row r="6979" spans="1:45" x14ac:dyDescent="0.25">
      <c r="A6979" s="3" t="s">
        <v>7310</v>
      </c>
      <c r="B6979" s="4" t="s">
        <v>463</v>
      </c>
      <c r="C6979" s="6" t="str">
        <f t="shared" ref="C6979:C7042" si="434">IF(AND(J6979=2000,K6979=10,M6979&gt;=0.02),"x","")</f>
        <v/>
      </c>
      <c r="D6979"/>
      <c r="E6979"/>
      <c r="F6979"/>
      <c r="G6979" t="b">
        <f t="shared" ref="G6979:G7042" si="435">OR(AND(D6979="n",E6979="n",F6979="n"),AND(D6979="",E6979="",F6979=""))</f>
        <v>1</v>
      </c>
      <c r="H6979" s="1" t="s">
        <v>47</v>
      </c>
      <c r="I6979" s="9">
        <v>0</v>
      </c>
      <c r="J6979">
        <v>2000</v>
      </c>
      <c r="K6979" s="1">
        <v>0</v>
      </c>
      <c r="L6979" s="1" t="s">
        <v>33</v>
      </c>
      <c r="M6979">
        <v>1.4641881E-3</v>
      </c>
      <c r="N6979">
        <v>1.4641881E-3</v>
      </c>
      <c r="O6979">
        <v>1.2271105999999999E-4</v>
      </c>
      <c r="P6979">
        <v>1.2271105999999999E-4</v>
      </c>
      <c r="Q6979">
        <v>1.2271105999999999E-4</v>
      </c>
      <c r="R6979">
        <v>2.4478137E-4</v>
      </c>
      <c r="S6979" s="1">
        <v>2.4478137E-4</v>
      </c>
      <c r="T6979">
        <v>5.8600010000000001E-3</v>
      </c>
      <c r="U6979">
        <v>2.8069614999999999E-3</v>
      </c>
      <c r="V6979">
        <v>5.8600010000000001E-3</v>
      </c>
      <c r="W6979">
        <v>1.2271105999999999E-4</v>
      </c>
      <c r="X6979">
        <v>1.2271105999999999E-4</v>
      </c>
      <c r="Y6979">
        <v>1.2271105999999999E-4</v>
      </c>
      <c r="Z6979" s="1">
        <v>1.2271105999999999E-4</v>
      </c>
      <c r="AA6979">
        <v>3.5406650000000001E-3</v>
      </c>
      <c r="AB6979">
        <v>1.9524693E-3</v>
      </c>
      <c r="AC6979">
        <v>3.5406650000000001E-3</v>
      </c>
      <c r="AD6979">
        <v>6.4074993000000003E-7</v>
      </c>
      <c r="AE6979">
        <v>6.4074993000000003E-7</v>
      </c>
      <c r="AF6979">
        <v>1.2271105999999999E-4</v>
      </c>
      <c r="AG6979" s="1">
        <v>1.2271105999999999E-4</v>
      </c>
      <c r="AH6979">
        <v>0</v>
      </c>
      <c r="AL6979" t="b">
        <f t="shared" ref="AL6979:AL7042" si="436">AE6979&gt;0.02</f>
        <v>0</v>
      </c>
      <c r="AS6979">
        <f t="shared" si="433"/>
        <v>0</v>
      </c>
    </row>
    <row r="6980" spans="1:45" x14ac:dyDescent="0.25">
      <c r="A6980" s="3" t="s">
        <v>7311</v>
      </c>
      <c r="B6980" s="4" t="s">
        <v>463</v>
      </c>
      <c r="C6980" s="6" t="str">
        <f t="shared" si="434"/>
        <v/>
      </c>
      <c r="D6980"/>
      <c r="E6980"/>
      <c r="F6980"/>
      <c r="G6980" t="b">
        <f t="shared" si="435"/>
        <v>1</v>
      </c>
      <c r="H6980" s="1" t="s">
        <v>47</v>
      </c>
      <c r="I6980" s="9">
        <v>0</v>
      </c>
      <c r="J6980">
        <v>5000</v>
      </c>
      <c r="K6980" s="1">
        <v>10</v>
      </c>
      <c r="L6980" s="1" t="s">
        <v>35</v>
      </c>
      <c r="M6980">
        <v>9.8883059999999995E-3</v>
      </c>
      <c r="N6980">
        <v>7.8118442999999997E-3</v>
      </c>
      <c r="O6980">
        <v>9.8883059999999995E-3</v>
      </c>
      <c r="P6980">
        <v>4.8892200000000003E-4</v>
      </c>
      <c r="Q6980">
        <v>4.8892200000000003E-4</v>
      </c>
      <c r="R6980">
        <v>3.7848055000000002E-3</v>
      </c>
      <c r="S6980" s="1">
        <v>3.7848055000000002E-3</v>
      </c>
      <c r="T6980">
        <v>1.4649034E-2</v>
      </c>
      <c r="U6980">
        <v>9.1546179999999998E-3</v>
      </c>
      <c r="V6980">
        <v>1.4649034E-2</v>
      </c>
      <c r="W6980">
        <v>6.4074993000000003E-7</v>
      </c>
      <c r="X6980">
        <v>6.4074993000000003E-7</v>
      </c>
      <c r="Y6980">
        <v>4.8892200000000003E-4</v>
      </c>
      <c r="Z6980" s="1">
        <v>4.8892200000000003E-4</v>
      </c>
      <c r="AA6980">
        <v>1.1719360999999999E-2</v>
      </c>
      <c r="AB6980">
        <v>6.4074993000000003E-7</v>
      </c>
      <c r="AC6980">
        <v>1.1719360999999999E-2</v>
      </c>
      <c r="AD6980">
        <v>1.9537656999999999E-3</v>
      </c>
      <c r="AE6980">
        <v>1.9537656999999999E-3</v>
      </c>
      <c r="AF6980">
        <v>2.9303133E-3</v>
      </c>
      <c r="AG6980" s="1">
        <v>2.9303133E-3</v>
      </c>
      <c r="AH6980">
        <v>0</v>
      </c>
      <c r="AL6980" t="b">
        <f t="shared" si="436"/>
        <v>0</v>
      </c>
      <c r="AS6980">
        <f t="shared" si="433"/>
        <v>0</v>
      </c>
    </row>
    <row r="6981" spans="1:45" x14ac:dyDescent="0.25">
      <c r="A6981" s="3" t="s">
        <v>7312</v>
      </c>
      <c r="B6981" s="4" t="s">
        <v>463</v>
      </c>
      <c r="C6981" s="6" t="str">
        <f t="shared" si="434"/>
        <v/>
      </c>
      <c r="D6981"/>
      <c r="E6981"/>
      <c r="F6981"/>
      <c r="G6981" t="b">
        <f t="shared" si="435"/>
        <v>1</v>
      </c>
      <c r="H6981" s="1" t="s">
        <v>47</v>
      </c>
      <c r="I6981" s="9">
        <v>0</v>
      </c>
      <c r="J6981">
        <v>5000</v>
      </c>
      <c r="K6981" s="1">
        <v>0</v>
      </c>
      <c r="L6981" s="1" t="s">
        <v>39</v>
      </c>
      <c r="M6981">
        <v>1.8303989999999999E-3</v>
      </c>
      <c r="N6981">
        <v>1.8303989999999999E-3</v>
      </c>
      <c r="O6981">
        <v>1.2271105999999999E-4</v>
      </c>
      <c r="P6981">
        <v>6.4074993000000003E-7</v>
      </c>
      <c r="Q6981">
        <v>6.4074993000000003E-7</v>
      </c>
      <c r="R6981">
        <v>9.7720319999999991E-4</v>
      </c>
      <c r="S6981" s="1">
        <v>9.7720319999999991E-4</v>
      </c>
      <c r="T6981">
        <v>2.2461518999999999E-2</v>
      </c>
      <c r="U6981">
        <v>5.7366489999999999E-3</v>
      </c>
      <c r="V6981">
        <v>2.2461518999999999E-2</v>
      </c>
      <c r="W6981">
        <v>1.9537656999999999E-3</v>
      </c>
      <c r="X6981">
        <v>1.9537656999999999E-3</v>
      </c>
      <c r="Y6981">
        <v>2.9303133E-3</v>
      </c>
      <c r="Z6981" s="1">
        <v>2.9303133E-3</v>
      </c>
      <c r="AA6981">
        <v>1.1841430999999999E-2</v>
      </c>
      <c r="AB6981">
        <v>1.2271105999999999E-4</v>
      </c>
      <c r="AC6981">
        <v>1.1841430999999999E-2</v>
      </c>
      <c r="AD6981">
        <v>3.4185945999999998E-3</v>
      </c>
      <c r="AE6981">
        <v>3.4185945999999998E-3</v>
      </c>
      <c r="AF6981">
        <v>2.5641173E-3</v>
      </c>
      <c r="AG6981" s="1">
        <v>2.5641173E-3</v>
      </c>
      <c r="AH6981">
        <v>0</v>
      </c>
      <c r="AL6981" t="b">
        <f t="shared" si="436"/>
        <v>0</v>
      </c>
      <c r="AS6981">
        <f t="shared" si="433"/>
        <v>0</v>
      </c>
    </row>
    <row r="6982" spans="1:45" x14ac:dyDescent="0.25">
      <c r="A6982" s="3" t="s">
        <v>7313</v>
      </c>
      <c r="B6982" s="4" t="s">
        <v>463</v>
      </c>
      <c r="C6982" s="6" t="str">
        <f t="shared" si="434"/>
        <v/>
      </c>
      <c r="D6982"/>
      <c r="E6982"/>
      <c r="F6982"/>
      <c r="G6982" t="b">
        <f t="shared" si="435"/>
        <v>1</v>
      </c>
      <c r="H6982" s="1" t="s">
        <v>47</v>
      </c>
      <c r="I6982" s="9">
        <v>0</v>
      </c>
      <c r="J6982">
        <v>8000</v>
      </c>
      <c r="K6982" s="1">
        <v>10</v>
      </c>
      <c r="L6982" s="1" t="s">
        <v>366</v>
      </c>
      <c r="M6982">
        <v>6.7132114999999999E-3</v>
      </c>
      <c r="N6982">
        <v>6.7132114999999999E-3</v>
      </c>
      <c r="O6982">
        <v>5.9820710000000003E-3</v>
      </c>
      <c r="P6982">
        <v>1.2271105999999999E-4</v>
      </c>
      <c r="Q6982">
        <v>1.2271105999999999E-4</v>
      </c>
      <c r="R6982">
        <v>1.9537656999999999E-3</v>
      </c>
      <c r="S6982" s="1">
        <v>1.9537656999999999E-3</v>
      </c>
      <c r="T6982">
        <v>2.3438080999999999E-2</v>
      </c>
      <c r="U6982">
        <v>1.1718065E-2</v>
      </c>
      <c r="V6982">
        <v>2.3438080999999999E-2</v>
      </c>
      <c r="W6982">
        <v>1.9537656999999999E-3</v>
      </c>
      <c r="X6982">
        <v>1.9537656999999999E-3</v>
      </c>
      <c r="Y6982">
        <v>1.9537656999999999E-3</v>
      </c>
      <c r="Z6982" s="1">
        <v>1.9537656999999999E-3</v>
      </c>
      <c r="AA6982">
        <v>1.5747666E-2</v>
      </c>
      <c r="AB6982">
        <v>2.6848912000000001E-3</v>
      </c>
      <c r="AC6982">
        <v>1.5747666E-2</v>
      </c>
      <c r="AD6982">
        <v>5.8600010000000001E-3</v>
      </c>
      <c r="AE6982">
        <v>5.8600010000000001E-3</v>
      </c>
      <c r="AF6982">
        <v>6.9586337000000003E-3</v>
      </c>
      <c r="AG6982" s="1">
        <v>6.9586337000000003E-3</v>
      </c>
      <c r="AH6982">
        <v>0</v>
      </c>
      <c r="AL6982" t="b">
        <f t="shared" si="436"/>
        <v>0</v>
      </c>
      <c r="AS6982">
        <f t="shared" si="433"/>
        <v>0</v>
      </c>
    </row>
    <row r="6983" spans="1:45" x14ac:dyDescent="0.25">
      <c r="A6983" s="3" t="s">
        <v>7314</v>
      </c>
      <c r="B6983" s="4" t="s">
        <v>463</v>
      </c>
      <c r="C6983" s="6" t="str">
        <f t="shared" si="434"/>
        <v/>
      </c>
      <c r="D6983"/>
      <c r="E6983"/>
      <c r="F6983"/>
      <c r="G6983" t="b">
        <f t="shared" si="435"/>
        <v>1</v>
      </c>
      <c r="H6983" s="1" t="s">
        <v>47</v>
      </c>
      <c r="I6983" s="9">
        <v>0</v>
      </c>
      <c r="J6983">
        <v>8000</v>
      </c>
      <c r="K6983" s="1">
        <v>0</v>
      </c>
      <c r="L6983" s="1" t="s">
        <v>35</v>
      </c>
      <c r="M6983">
        <v>1.4641881E-3</v>
      </c>
      <c r="N6983">
        <v>1.4641881E-3</v>
      </c>
      <c r="O6983">
        <v>1.2271105999999999E-4</v>
      </c>
      <c r="P6983">
        <v>6.4074993000000003E-7</v>
      </c>
      <c r="Q6983">
        <v>6.4074993000000003E-7</v>
      </c>
      <c r="R6983">
        <v>1.4654844999999999E-3</v>
      </c>
      <c r="S6983" s="1">
        <v>1.4654844999999999E-3</v>
      </c>
      <c r="T6983">
        <v>1.3549119E-2</v>
      </c>
      <c r="U6983">
        <v>1.3549119E-2</v>
      </c>
      <c r="V6983">
        <v>1.1841430999999999E-2</v>
      </c>
      <c r="W6983">
        <v>4.0289460000000003E-3</v>
      </c>
      <c r="X6983">
        <v>4.0289460000000003E-3</v>
      </c>
      <c r="Y6983">
        <v>4.0289460000000003E-3</v>
      </c>
      <c r="Z6983" s="1">
        <v>4.0289460000000003E-3</v>
      </c>
      <c r="AA6983">
        <v>1.5137315E-2</v>
      </c>
      <c r="AB6983">
        <v>1.2271105999999999E-4</v>
      </c>
      <c r="AC6983">
        <v>1.5137315E-2</v>
      </c>
      <c r="AD6983">
        <v>3.9068760000000001E-3</v>
      </c>
      <c r="AE6983">
        <v>3.9068760000000001E-3</v>
      </c>
      <c r="AF6983">
        <v>7.8131260000000001E-3</v>
      </c>
      <c r="AG6983" s="1">
        <v>7.8131260000000001E-3</v>
      </c>
      <c r="AH6983">
        <v>0</v>
      </c>
      <c r="AL6983" t="b">
        <f t="shared" si="436"/>
        <v>0</v>
      </c>
      <c r="AS6983">
        <f t="shared" si="433"/>
        <v>0</v>
      </c>
    </row>
    <row r="6984" spans="1:45" x14ac:dyDescent="0.25">
      <c r="A6984" s="3" t="s">
        <v>7315</v>
      </c>
      <c r="B6984" s="4" t="s">
        <v>463</v>
      </c>
      <c r="C6984" s="6" t="str">
        <f t="shared" si="434"/>
        <v/>
      </c>
      <c r="D6984"/>
      <c r="E6984"/>
      <c r="F6984"/>
      <c r="G6984" t="b">
        <f t="shared" si="435"/>
        <v>1</v>
      </c>
      <c r="H6984" s="1" t="s">
        <v>47</v>
      </c>
      <c r="I6984" s="9">
        <v>0</v>
      </c>
      <c r="J6984">
        <v>11000</v>
      </c>
      <c r="K6984" s="1">
        <v>10</v>
      </c>
      <c r="L6984" s="1" t="s">
        <v>35</v>
      </c>
      <c r="M6984">
        <v>1.0864868999999999E-2</v>
      </c>
      <c r="N6984">
        <v>9.2766879999999999E-3</v>
      </c>
      <c r="O6984">
        <v>1.0864868999999999E-2</v>
      </c>
      <c r="P6984">
        <v>2.0758360000000002E-3</v>
      </c>
      <c r="Q6984">
        <v>2.0758360000000002E-3</v>
      </c>
      <c r="R6984">
        <v>3.9068760000000001E-3</v>
      </c>
      <c r="S6984" s="1">
        <v>3.9068760000000001E-3</v>
      </c>
      <c r="T6984">
        <v>2.9419511999999998E-2</v>
      </c>
      <c r="U6984">
        <v>1.3182908E-2</v>
      </c>
      <c r="V6984">
        <v>2.9419511999999998E-2</v>
      </c>
      <c r="W6984">
        <v>3.7848055000000002E-3</v>
      </c>
      <c r="X6984">
        <v>3.7848055000000002E-3</v>
      </c>
      <c r="Y6984">
        <v>5.0055087000000003E-3</v>
      </c>
      <c r="Z6984" s="1">
        <v>5.0055087000000003E-3</v>
      </c>
      <c r="AA6984">
        <v>2.5391205999999999E-2</v>
      </c>
      <c r="AB6984">
        <v>6.4074993000000003E-7</v>
      </c>
      <c r="AC6984">
        <v>2.5391205999999999E-2</v>
      </c>
      <c r="AD6984">
        <v>8.9117439999999992E-3</v>
      </c>
      <c r="AE6984">
        <v>8.9117439999999992E-3</v>
      </c>
      <c r="AF6984">
        <v>7.9351960000000003E-3</v>
      </c>
      <c r="AG6984" s="1">
        <v>7.9351960000000003E-3</v>
      </c>
      <c r="AH6984">
        <v>0</v>
      </c>
      <c r="AL6984" t="b">
        <f t="shared" si="436"/>
        <v>0</v>
      </c>
      <c r="AS6984">
        <f t="shared" si="433"/>
        <v>0</v>
      </c>
    </row>
    <row r="6985" spans="1:45" s="2" customFormat="1" ht="15.75" thickBot="1" x14ac:dyDescent="0.3">
      <c r="A6985" s="3" t="s">
        <v>7316</v>
      </c>
      <c r="B6985" s="4" t="s">
        <v>463</v>
      </c>
      <c r="C6985" s="6" t="str">
        <f t="shared" si="434"/>
        <v/>
      </c>
      <c r="G6985" s="2" t="b">
        <f t="shared" si="435"/>
        <v>1</v>
      </c>
      <c r="H6985" s="2" t="s">
        <v>47</v>
      </c>
      <c r="I6985" s="10">
        <v>0</v>
      </c>
      <c r="J6985" s="2">
        <v>11000</v>
      </c>
      <c r="K6985" s="2">
        <v>0</v>
      </c>
      <c r="L6985" s="2" t="s">
        <v>35</v>
      </c>
      <c r="M6985" s="2">
        <v>2.0758360000000002E-3</v>
      </c>
      <c r="N6985" s="2">
        <v>1.7083287000000001E-3</v>
      </c>
      <c r="O6985" s="2">
        <v>2.0758360000000002E-3</v>
      </c>
      <c r="P6985" s="2">
        <v>1.2271105999999999E-4</v>
      </c>
      <c r="Q6985" s="2">
        <v>1.2271105999999999E-4</v>
      </c>
      <c r="R6985" s="2">
        <v>2.9303133E-3</v>
      </c>
      <c r="S6985" s="2">
        <v>2.9303133E-3</v>
      </c>
      <c r="T6985" s="2">
        <v>3.6255434000000003E-2</v>
      </c>
      <c r="U6985" s="2">
        <v>1.9530565E-2</v>
      </c>
      <c r="V6985" s="2">
        <v>3.6255434000000003E-2</v>
      </c>
      <c r="W6985" s="2">
        <v>9.7720319999999991E-4</v>
      </c>
      <c r="X6985" s="2">
        <v>9.7720319999999991E-4</v>
      </c>
      <c r="Y6985" s="2">
        <v>4.0289460000000003E-3</v>
      </c>
      <c r="Z6985" s="2">
        <v>4.0289460000000003E-3</v>
      </c>
      <c r="AA6985" s="2">
        <v>2.3438080999999999E-2</v>
      </c>
      <c r="AB6985" s="2">
        <v>9.7590684999999998E-4</v>
      </c>
      <c r="AC6985" s="2">
        <v>2.3438080999999999E-2</v>
      </c>
      <c r="AD6985" s="2">
        <v>1.0498657999999999E-2</v>
      </c>
      <c r="AE6985" s="2">
        <v>1.0498657999999999E-2</v>
      </c>
      <c r="AF6985" s="2">
        <v>7.9351960000000003E-3</v>
      </c>
      <c r="AG6985" s="2">
        <v>7.9351960000000003E-3</v>
      </c>
      <c r="AH6985" s="2">
        <v>0</v>
      </c>
      <c r="AL6985" t="b">
        <f t="shared" si="436"/>
        <v>0</v>
      </c>
      <c r="AS6985" s="2">
        <f t="shared" si="433"/>
        <v>0</v>
      </c>
    </row>
    <row r="6986" spans="1:45" ht="15.75" thickTop="1" x14ac:dyDescent="0.25">
      <c r="A6986" s="3" t="s">
        <v>7317</v>
      </c>
      <c r="B6986" s="4" t="s">
        <v>475</v>
      </c>
      <c r="C6986" s="6" t="str">
        <f t="shared" si="434"/>
        <v/>
      </c>
      <c r="D6986"/>
      <c r="E6986"/>
      <c r="F6986"/>
      <c r="G6986" t="b">
        <f t="shared" si="435"/>
        <v>1</v>
      </c>
      <c r="H6986" s="1" t="s">
        <v>57</v>
      </c>
      <c r="I6986" s="9">
        <v>0</v>
      </c>
      <c r="J6986">
        <v>2000</v>
      </c>
      <c r="K6986" s="1">
        <v>10</v>
      </c>
      <c r="L6986" s="1" t="s">
        <v>37</v>
      </c>
      <c r="M6986">
        <v>2.6363431999999998E-3</v>
      </c>
      <c r="N6986">
        <v>2.6363431999999998E-3</v>
      </c>
      <c r="O6986">
        <v>1.9096136000000001E-3</v>
      </c>
      <c r="P6986">
        <v>1.9096136000000001E-3</v>
      </c>
      <c r="Q6986">
        <v>1.9096136000000001E-3</v>
      </c>
      <c r="R6986">
        <v>4.8297644000000001E-4</v>
      </c>
      <c r="S6986" s="1">
        <v>4.8297644000000001E-4</v>
      </c>
      <c r="T6986">
        <v>3.8326382999999999E-3</v>
      </c>
      <c r="U6986">
        <v>3.8326382999999999E-3</v>
      </c>
      <c r="V6986">
        <v>1.9096136000000001E-3</v>
      </c>
      <c r="W6986">
        <v>2.4372339000000001E-4</v>
      </c>
      <c r="X6986">
        <v>2.4372339000000001E-4</v>
      </c>
      <c r="Y6986">
        <v>2.4372339000000001E-4</v>
      </c>
      <c r="Z6986" s="1">
        <v>2.4372339000000001E-4</v>
      </c>
      <c r="AA6986">
        <v>5.9859752999999998E-3</v>
      </c>
      <c r="AB6986">
        <v>5.9859752999999998E-3</v>
      </c>
      <c r="AC6986">
        <v>4.0629506000000003E-3</v>
      </c>
      <c r="AD6986">
        <v>9.6151229999999997E-4</v>
      </c>
      <c r="AE6986">
        <v>9.6151229999999997E-4</v>
      </c>
      <c r="AF6986">
        <v>2.4372339000000001E-4</v>
      </c>
      <c r="AG6986" s="1">
        <v>2.4372339000000001E-4</v>
      </c>
      <c r="AH6986">
        <v>0</v>
      </c>
      <c r="AL6986" t="b">
        <f t="shared" si="436"/>
        <v>0</v>
      </c>
      <c r="AS6986">
        <f t="shared" si="433"/>
        <v>0</v>
      </c>
    </row>
    <row r="6987" spans="1:45" x14ac:dyDescent="0.25">
      <c r="A6987" s="3" t="s">
        <v>7318</v>
      </c>
      <c r="B6987" s="4" t="s">
        <v>475</v>
      </c>
      <c r="C6987" s="6" t="str">
        <f t="shared" si="434"/>
        <v/>
      </c>
      <c r="D6987"/>
      <c r="E6987"/>
      <c r="F6987"/>
      <c r="G6987" t="b">
        <f t="shared" si="435"/>
        <v>1</v>
      </c>
      <c r="H6987" s="1" t="s">
        <v>57</v>
      </c>
      <c r="I6987" s="9">
        <v>0</v>
      </c>
      <c r="J6987">
        <v>2000</v>
      </c>
      <c r="K6987" s="1">
        <v>0</v>
      </c>
      <c r="L6987" s="1" t="s">
        <v>33</v>
      </c>
      <c r="M6987">
        <v>2.5628209999999998E-3</v>
      </c>
      <c r="N6987">
        <v>2.5628209999999998E-3</v>
      </c>
      <c r="O6987">
        <v>2.4407506E-3</v>
      </c>
      <c r="P6987">
        <v>2.4407506E-3</v>
      </c>
      <c r="Q6987">
        <v>2.4407506E-3</v>
      </c>
      <c r="R6987">
        <v>2.5628209999999998E-3</v>
      </c>
      <c r="S6987" s="1">
        <v>2.5628209999999998E-3</v>
      </c>
      <c r="T6987">
        <v>4.3938756000000004E-3</v>
      </c>
      <c r="U6987">
        <v>4.3938756000000004E-3</v>
      </c>
      <c r="V6987">
        <v>1.4641881E-3</v>
      </c>
      <c r="W6987">
        <v>2.9290318000000002E-3</v>
      </c>
      <c r="X6987">
        <v>2.9290318000000002E-3</v>
      </c>
      <c r="Y6987">
        <v>2.5628209999999998E-3</v>
      </c>
      <c r="Z6987" s="1">
        <v>2.5628209999999998E-3</v>
      </c>
      <c r="AA6987">
        <v>6.4690709999999998E-3</v>
      </c>
      <c r="AB6987">
        <v>6.4690709999999998E-3</v>
      </c>
      <c r="AC6987">
        <v>1.2213439E-3</v>
      </c>
      <c r="AD6987">
        <v>2.9290318000000002E-3</v>
      </c>
      <c r="AE6987">
        <v>2.9290318000000002E-3</v>
      </c>
      <c r="AF6987">
        <v>2.5628209999999998E-3</v>
      </c>
      <c r="AG6987" s="1">
        <v>2.5628209999999998E-3</v>
      </c>
      <c r="AH6987">
        <v>0</v>
      </c>
      <c r="AL6987" t="b">
        <f t="shared" si="436"/>
        <v>0</v>
      </c>
      <c r="AS6987">
        <f t="shared" si="433"/>
        <v>0</v>
      </c>
    </row>
    <row r="6988" spans="1:45" x14ac:dyDescent="0.25">
      <c r="A6988" s="3" t="s">
        <v>7319</v>
      </c>
      <c r="B6988" s="4" t="s">
        <v>475</v>
      </c>
      <c r="C6988" s="6" t="str">
        <f t="shared" si="434"/>
        <v/>
      </c>
      <c r="D6988"/>
      <c r="E6988"/>
      <c r="F6988"/>
      <c r="G6988" t="b">
        <f t="shared" si="435"/>
        <v>1</v>
      </c>
      <c r="H6988" s="1" t="s">
        <v>57</v>
      </c>
      <c r="I6988" s="9">
        <v>0</v>
      </c>
      <c r="J6988">
        <v>5000</v>
      </c>
      <c r="K6988" s="1">
        <v>10</v>
      </c>
      <c r="L6988" s="1" t="s">
        <v>35</v>
      </c>
      <c r="M6988">
        <v>1.6793012999999999E-3</v>
      </c>
      <c r="N6988">
        <v>1.6793012999999999E-3</v>
      </c>
      <c r="O6988">
        <v>1.4310777E-3</v>
      </c>
      <c r="P6988">
        <v>1.4400184000000001E-3</v>
      </c>
      <c r="Q6988">
        <v>1.4400184000000001E-3</v>
      </c>
      <c r="R6988">
        <v>4.7403574000000001E-4</v>
      </c>
      <c r="S6988" s="1">
        <v>4.7403574000000001E-4</v>
      </c>
      <c r="T6988">
        <v>3.8236975999999998E-3</v>
      </c>
      <c r="U6988">
        <v>2.1578074E-3</v>
      </c>
      <c r="V6988">
        <v>3.8236975999999998E-3</v>
      </c>
      <c r="W6988">
        <v>7.2225930000000005E-4</v>
      </c>
      <c r="X6988">
        <v>7.2225930000000005E-4</v>
      </c>
      <c r="Y6988">
        <v>4.7403574000000001E-4</v>
      </c>
      <c r="Z6988" s="1">
        <v>4.7403574000000001E-4</v>
      </c>
      <c r="AA6988">
        <v>8.3785649999999993E-3</v>
      </c>
      <c r="AB6988">
        <v>8.3785649999999993E-3</v>
      </c>
      <c r="AC6988">
        <v>7.4125826000000002E-3</v>
      </c>
      <c r="AD6988">
        <v>2.347827E-4</v>
      </c>
      <c r="AE6988">
        <v>2.347827E-4</v>
      </c>
      <c r="AF6988">
        <v>4.8297644000000001E-4</v>
      </c>
      <c r="AG6988" s="1">
        <v>4.8297644000000001E-4</v>
      </c>
      <c r="AH6988">
        <v>0</v>
      </c>
      <c r="AL6988" t="b">
        <f t="shared" si="436"/>
        <v>0</v>
      </c>
      <c r="AS6988">
        <f t="shared" si="433"/>
        <v>0</v>
      </c>
    </row>
    <row r="6989" spans="1:45" x14ac:dyDescent="0.25">
      <c r="A6989" s="3" t="s">
        <v>7320</v>
      </c>
      <c r="B6989" s="4" t="s">
        <v>475</v>
      </c>
      <c r="C6989" s="6" t="str">
        <f t="shared" si="434"/>
        <v/>
      </c>
      <c r="D6989"/>
      <c r="E6989"/>
      <c r="F6989"/>
      <c r="G6989" t="b">
        <f t="shared" si="435"/>
        <v>1</v>
      </c>
      <c r="H6989" s="1" t="s">
        <v>57</v>
      </c>
      <c r="I6989" s="9">
        <v>0</v>
      </c>
      <c r="J6989">
        <v>5000</v>
      </c>
      <c r="K6989" s="1">
        <v>0</v>
      </c>
      <c r="L6989" s="1" t="s">
        <v>37</v>
      </c>
      <c r="M6989">
        <v>2.9290318000000002E-3</v>
      </c>
      <c r="N6989">
        <v>2.9290318000000002E-3</v>
      </c>
      <c r="O6989">
        <v>2.4407506E-3</v>
      </c>
      <c r="P6989">
        <v>2.4407506E-3</v>
      </c>
      <c r="Q6989">
        <v>2.4407506E-3</v>
      </c>
      <c r="R6989">
        <v>2.0745397E-3</v>
      </c>
      <c r="S6989" s="1">
        <v>2.0745397E-3</v>
      </c>
      <c r="T6989">
        <v>3.0511022E-3</v>
      </c>
      <c r="U6989">
        <v>3.0511022E-3</v>
      </c>
      <c r="V6989">
        <v>2.4420470000000001E-3</v>
      </c>
      <c r="W6989">
        <v>2.4407506E-3</v>
      </c>
      <c r="X6989">
        <v>2.4407506E-3</v>
      </c>
      <c r="Y6989">
        <v>2.4407506E-3</v>
      </c>
      <c r="Z6989" s="1">
        <v>2.4407506E-3</v>
      </c>
      <c r="AA6989">
        <v>8.7884069999999998E-3</v>
      </c>
      <c r="AB6989">
        <v>8.7884069999999998E-3</v>
      </c>
      <c r="AC6989">
        <v>3.4185945999999998E-3</v>
      </c>
      <c r="AD6989">
        <v>3.4173129999999999E-3</v>
      </c>
      <c r="AE6989">
        <v>3.4173129999999999E-3</v>
      </c>
      <c r="AF6989">
        <v>2.4407506E-3</v>
      </c>
      <c r="AG6989" s="1">
        <v>2.4407506E-3</v>
      </c>
      <c r="AH6989">
        <v>0</v>
      </c>
      <c r="AL6989" t="b">
        <f t="shared" si="436"/>
        <v>0</v>
      </c>
      <c r="AS6989">
        <f t="shared" si="433"/>
        <v>0</v>
      </c>
    </row>
    <row r="6990" spans="1:45" x14ac:dyDescent="0.25">
      <c r="A6990" s="3" t="s">
        <v>7321</v>
      </c>
      <c r="B6990" s="4" t="s">
        <v>475</v>
      </c>
      <c r="C6990" s="6" t="str">
        <f t="shared" si="434"/>
        <v/>
      </c>
      <c r="D6990"/>
      <c r="E6990"/>
      <c r="F6990"/>
      <c r="G6990" t="b">
        <f t="shared" si="435"/>
        <v>1</v>
      </c>
      <c r="H6990" s="1" t="s">
        <v>57</v>
      </c>
      <c r="I6990" s="9">
        <v>0</v>
      </c>
      <c r="J6990">
        <v>8000</v>
      </c>
      <c r="K6990" s="1">
        <v>10</v>
      </c>
      <c r="L6990" s="1" t="s">
        <v>37</v>
      </c>
      <c r="M6990">
        <v>3.9055943000000002E-3</v>
      </c>
      <c r="N6990">
        <v>3.9055943000000002E-3</v>
      </c>
      <c r="O6990">
        <v>7.3176619999999997E-4</v>
      </c>
      <c r="P6990">
        <v>3.7835239999999999E-3</v>
      </c>
      <c r="Q6990">
        <v>3.7835239999999999E-3</v>
      </c>
      <c r="R6990">
        <v>2.4407506E-3</v>
      </c>
      <c r="S6990" s="1">
        <v>2.4407506E-3</v>
      </c>
      <c r="T6990">
        <v>4.8821569999999998E-3</v>
      </c>
      <c r="U6990">
        <v>4.8821569999999998E-3</v>
      </c>
      <c r="V6990">
        <v>3.4185945999999998E-3</v>
      </c>
      <c r="W6990">
        <v>4.5159459999999998E-3</v>
      </c>
      <c r="X6990">
        <v>4.5159459999999998E-3</v>
      </c>
      <c r="Y6990">
        <v>2.4407506E-3</v>
      </c>
      <c r="Z6990" s="1">
        <v>2.4407506E-3</v>
      </c>
      <c r="AA6990">
        <v>1.7455370000000001E-2</v>
      </c>
      <c r="AB6990">
        <v>1.7455370000000001E-2</v>
      </c>
      <c r="AC6990">
        <v>1.0132446999999999E-2</v>
      </c>
      <c r="AD6990">
        <v>3.4173129999999999E-3</v>
      </c>
      <c r="AE6990">
        <v>3.4173129999999999E-3</v>
      </c>
      <c r="AF6990">
        <v>2.0745397E-3</v>
      </c>
      <c r="AG6990" s="1">
        <v>2.0745397E-3</v>
      </c>
      <c r="AH6990">
        <v>0</v>
      </c>
      <c r="AL6990" t="b">
        <f t="shared" si="436"/>
        <v>0</v>
      </c>
      <c r="AS6990">
        <f t="shared" si="433"/>
        <v>0</v>
      </c>
    </row>
    <row r="6991" spans="1:45" x14ac:dyDescent="0.25">
      <c r="A6991" s="3" t="s">
        <v>7322</v>
      </c>
      <c r="B6991" s="4" t="s">
        <v>475</v>
      </c>
      <c r="C6991" s="6" t="str">
        <f t="shared" si="434"/>
        <v/>
      </c>
      <c r="D6991"/>
      <c r="E6991"/>
      <c r="F6991"/>
      <c r="G6991" t="b">
        <f t="shared" si="435"/>
        <v>1</v>
      </c>
      <c r="H6991" s="1" t="s">
        <v>57</v>
      </c>
      <c r="I6991" s="9">
        <v>0</v>
      </c>
      <c r="J6991">
        <v>8000</v>
      </c>
      <c r="K6991" s="1">
        <v>0</v>
      </c>
      <c r="L6991" s="1" t="s">
        <v>35</v>
      </c>
      <c r="M6991">
        <v>7.2225930000000005E-4</v>
      </c>
      <c r="N6991">
        <v>7.2225930000000005E-4</v>
      </c>
      <c r="O6991">
        <v>2.4372339000000001E-4</v>
      </c>
      <c r="P6991">
        <v>4.8297644000000001E-4</v>
      </c>
      <c r="Q6991">
        <v>4.8297644000000001E-4</v>
      </c>
      <c r="R6991">
        <v>4.4703483999999996E-6</v>
      </c>
      <c r="S6991" s="1">
        <v>4.4703483999999996E-6</v>
      </c>
      <c r="T6991">
        <v>7.1733296000000002E-3</v>
      </c>
      <c r="U6991">
        <v>1.4400184000000001E-3</v>
      </c>
      <c r="V6991">
        <v>7.1733296000000002E-3</v>
      </c>
      <c r="W6991">
        <v>1.2007654E-3</v>
      </c>
      <c r="X6991">
        <v>1.2007654E-3</v>
      </c>
      <c r="Y6991">
        <v>2.4372339000000001E-4</v>
      </c>
      <c r="Z6991" s="1">
        <v>2.4372339000000001E-4</v>
      </c>
      <c r="AA6991">
        <v>1.1719257E-2</v>
      </c>
      <c r="AB6991">
        <v>8.3785649999999993E-3</v>
      </c>
      <c r="AC6991">
        <v>1.1719257E-2</v>
      </c>
      <c r="AD6991">
        <v>9.6151229999999997E-4</v>
      </c>
      <c r="AE6991">
        <v>9.6151229999999997E-4</v>
      </c>
      <c r="AF6991">
        <v>4.4703483999999996E-6</v>
      </c>
      <c r="AG6991" s="1">
        <v>4.4703483999999996E-6</v>
      </c>
      <c r="AH6991">
        <v>0</v>
      </c>
      <c r="AL6991" t="b">
        <f t="shared" si="436"/>
        <v>0</v>
      </c>
      <c r="AS6991">
        <f t="shared" si="433"/>
        <v>0</v>
      </c>
    </row>
    <row r="6992" spans="1:45" x14ac:dyDescent="0.25">
      <c r="A6992" s="3" t="s">
        <v>7323</v>
      </c>
      <c r="B6992" s="4" t="s">
        <v>475</v>
      </c>
      <c r="C6992" s="6" t="str">
        <f t="shared" si="434"/>
        <v/>
      </c>
      <c r="D6992"/>
      <c r="E6992"/>
      <c r="F6992"/>
      <c r="G6992" t="b">
        <f t="shared" si="435"/>
        <v>1</v>
      </c>
      <c r="H6992" s="1" t="s">
        <v>57</v>
      </c>
      <c r="I6992" s="9">
        <v>0</v>
      </c>
      <c r="J6992">
        <v>11000</v>
      </c>
      <c r="K6992" s="1">
        <v>10</v>
      </c>
      <c r="L6992" s="1" t="s">
        <v>33</v>
      </c>
      <c r="M6992">
        <v>2.1578074E-3</v>
      </c>
      <c r="N6992">
        <v>2.1578074E-3</v>
      </c>
      <c r="O6992">
        <v>1.4310777E-3</v>
      </c>
      <c r="P6992">
        <v>1.9185542999999999E-3</v>
      </c>
      <c r="Q6992">
        <v>1.9185542999999999E-3</v>
      </c>
      <c r="R6992">
        <v>4.8297644000000001E-4</v>
      </c>
      <c r="S6992" s="1">
        <v>4.8297644000000001E-4</v>
      </c>
      <c r="T6992">
        <v>6.9340764999999997E-3</v>
      </c>
      <c r="U6992">
        <v>4.7896802000000002E-3</v>
      </c>
      <c r="V6992">
        <v>6.9340764999999997E-3</v>
      </c>
      <c r="W6992">
        <v>3.5933851999999998E-3</v>
      </c>
      <c r="X6992">
        <v>3.5933851999999998E-3</v>
      </c>
      <c r="Y6992">
        <v>4.8297644000000001E-4</v>
      </c>
      <c r="Z6992" s="1">
        <v>4.8297644000000001E-4</v>
      </c>
      <c r="AA6992">
        <v>2.3451923999999999E-2</v>
      </c>
      <c r="AB6992">
        <v>2.3451923999999999E-2</v>
      </c>
      <c r="AC6992">
        <v>1.5547425E-2</v>
      </c>
      <c r="AD6992">
        <v>2.1578074E-3</v>
      </c>
      <c r="AE6992">
        <v>2.1578074E-3</v>
      </c>
      <c r="AF6992">
        <v>2.4372339000000001E-4</v>
      </c>
      <c r="AG6992" s="1">
        <v>2.4372339000000001E-4</v>
      </c>
      <c r="AH6992">
        <v>0</v>
      </c>
      <c r="AL6992" t="b">
        <f t="shared" si="436"/>
        <v>0</v>
      </c>
      <c r="AS6992">
        <f t="shared" si="433"/>
        <v>0</v>
      </c>
    </row>
    <row r="6993" spans="1:45" s="2" customFormat="1" ht="15.75" thickBot="1" x14ac:dyDescent="0.3">
      <c r="A6993" s="3" t="s">
        <v>7324</v>
      </c>
      <c r="B6993" s="4" t="s">
        <v>475</v>
      </c>
      <c r="C6993" s="6" t="str">
        <f t="shared" si="434"/>
        <v/>
      </c>
      <c r="G6993" s="2" t="b">
        <f t="shared" si="435"/>
        <v>1</v>
      </c>
      <c r="H6993" s="2" t="s">
        <v>57</v>
      </c>
      <c r="I6993" s="10">
        <v>0</v>
      </c>
      <c r="J6993" s="2">
        <v>11000</v>
      </c>
      <c r="K6993" s="2">
        <v>0</v>
      </c>
      <c r="L6993" s="2" t="s">
        <v>39</v>
      </c>
      <c r="M6993" s="2">
        <v>7.2225930000000005E-4</v>
      </c>
      <c r="N6993" s="2">
        <v>7.2225930000000005E-4</v>
      </c>
      <c r="O6993" s="2">
        <v>2.4372339000000001E-4</v>
      </c>
      <c r="P6993" s="2">
        <v>4.8297644000000001E-4</v>
      </c>
      <c r="Q6993" s="2">
        <v>4.8297644000000001E-4</v>
      </c>
      <c r="R6993" s="2">
        <v>4.8297644000000001E-4</v>
      </c>
      <c r="S6993" s="2">
        <v>4.8297644000000001E-4</v>
      </c>
      <c r="T6993" s="2">
        <v>7.8911185000000005E-3</v>
      </c>
      <c r="U6993" s="2">
        <v>5.7467220000000001E-3</v>
      </c>
      <c r="V6993" s="2">
        <v>7.8911185000000005E-3</v>
      </c>
      <c r="W6993" s="2">
        <v>4.3111444000000004E-3</v>
      </c>
      <c r="X6993" s="2">
        <v>4.3111444000000004E-3</v>
      </c>
      <c r="Y6993" s="2">
        <v>4.8297644000000001E-4</v>
      </c>
      <c r="Z6993" s="2">
        <v>4.8297644000000001E-4</v>
      </c>
      <c r="AA6993" s="2">
        <v>3.4697174999999997E-2</v>
      </c>
      <c r="AB6993" s="2">
        <v>3.4697174999999997E-2</v>
      </c>
      <c r="AC6993" s="2">
        <v>1.674372E-2</v>
      </c>
      <c r="AD6993" s="2">
        <v>3.5933851999999998E-3</v>
      </c>
      <c r="AE6993" s="2">
        <v>3.5933851999999998E-3</v>
      </c>
      <c r="AF6993" s="2">
        <v>7.2225930000000005E-4</v>
      </c>
      <c r="AG6993" s="2">
        <v>7.2225930000000005E-4</v>
      </c>
      <c r="AH6993" s="2">
        <v>0</v>
      </c>
      <c r="AL6993" t="b">
        <f t="shared" si="436"/>
        <v>0</v>
      </c>
      <c r="AS6993" s="2">
        <f t="shared" si="433"/>
        <v>0</v>
      </c>
    </row>
    <row r="6994" spans="1:45" ht="15.75" thickTop="1" x14ac:dyDescent="0.25">
      <c r="A6994" s="3" t="s">
        <v>7325</v>
      </c>
      <c r="B6994" s="4" t="s">
        <v>522</v>
      </c>
      <c r="C6994" s="6" t="str">
        <f t="shared" si="434"/>
        <v>x</v>
      </c>
      <c r="D6994"/>
      <c r="E6994"/>
      <c r="F6994"/>
      <c r="G6994" t="b">
        <f t="shared" si="435"/>
        <v>1</v>
      </c>
      <c r="H6994" s="1" t="s">
        <v>68</v>
      </c>
      <c r="I6994" s="9">
        <v>0</v>
      </c>
      <c r="J6994">
        <v>2000</v>
      </c>
      <c r="K6994" s="1">
        <v>10</v>
      </c>
      <c r="L6994" s="1" t="s">
        <v>148</v>
      </c>
      <c r="M6994">
        <v>5.3711443999999997E-2</v>
      </c>
      <c r="N6994">
        <v>1.757744E-2</v>
      </c>
      <c r="O6994">
        <v>5.3711443999999997E-2</v>
      </c>
      <c r="P6994">
        <v>2.0758360000000002E-3</v>
      </c>
      <c r="Q6994">
        <v>2.0758360000000002E-3</v>
      </c>
      <c r="R6994">
        <v>1.2271105999999999E-4</v>
      </c>
      <c r="S6994" s="1">
        <v>1.2271105999999999E-4</v>
      </c>
      <c r="T6994">
        <v>4.2358935E-2</v>
      </c>
      <c r="U6994">
        <v>1.0619462E-2</v>
      </c>
      <c r="V6994">
        <v>4.2358935E-2</v>
      </c>
      <c r="W6994">
        <v>1.2141466000000001E-4</v>
      </c>
      <c r="X6994">
        <v>1.2141466000000001E-4</v>
      </c>
      <c r="Y6994">
        <v>1.2271105999999999E-4</v>
      </c>
      <c r="Z6994" s="1">
        <v>1.2271105999999999E-4</v>
      </c>
      <c r="AA6994">
        <v>3.8086474000000002E-2</v>
      </c>
      <c r="AB6994">
        <v>7.6897739999999999E-3</v>
      </c>
      <c r="AC6994">
        <v>3.8086474000000002E-2</v>
      </c>
      <c r="AD6994">
        <v>1.8303989999999999E-3</v>
      </c>
      <c r="AE6994">
        <v>1.8303989999999999E-3</v>
      </c>
      <c r="AF6994">
        <v>1.2141466000000001E-4</v>
      </c>
      <c r="AG6994" s="1">
        <v>1.2141466000000001E-4</v>
      </c>
      <c r="AH6994">
        <v>0</v>
      </c>
      <c r="AL6994" t="b">
        <f t="shared" si="436"/>
        <v>0</v>
      </c>
      <c r="AR6994">
        <f>IF(AND(J6994=2000,K6994=10,M6994&gt;=0.075),1,0)</f>
        <v>0</v>
      </c>
      <c r="AS6994">
        <f t="shared" si="433"/>
        <v>0</v>
      </c>
    </row>
    <row r="6995" spans="1:45" x14ac:dyDescent="0.25">
      <c r="A6995" s="3" t="s">
        <v>7326</v>
      </c>
      <c r="B6995" s="4" t="s">
        <v>522</v>
      </c>
      <c r="C6995" s="6" t="str">
        <f t="shared" si="434"/>
        <v/>
      </c>
      <c r="D6995"/>
      <c r="E6995"/>
      <c r="F6995"/>
      <c r="G6995" t="b">
        <f t="shared" si="435"/>
        <v>1</v>
      </c>
      <c r="H6995" s="1" t="s">
        <v>68</v>
      </c>
      <c r="I6995" s="9">
        <v>0</v>
      </c>
      <c r="J6995">
        <v>2000</v>
      </c>
      <c r="K6995" s="1">
        <v>0</v>
      </c>
      <c r="L6995" s="1" t="s">
        <v>35</v>
      </c>
      <c r="M6995">
        <v>2.9290318000000002E-3</v>
      </c>
      <c r="N6995">
        <v>2.9290318000000002E-3</v>
      </c>
      <c r="O6995">
        <v>1.2271105999999999E-4</v>
      </c>
      <c r="P6995">
        <v>6.4074993000000003E-7</v>
      </c>
      <c r="Q6995">
        <v>6.4074993000000003E-7</v>
      </c>
      <c r="R6995">
        <v>6.4074993000000003E-7</v>
      </c>
      <c r="S6995" s="1">
        <v>6.4074993000000003E-7</v>
      </c>
      <c r="T6995">
        <v>3.6255434000000003E-2</v>
      </c>
      <c r="U6995">
        <v>7.8118442999999997E-3</v>
      </c>
      <c r="V6995">
        <v>3.6255434000000003E-2</v>
      </c>
      <c r="W6995">
        <v>4.7600864999999999E-3</v>
      </c>
      <c r="X6995">
        <v>4.7600864999999999E-3</v>
      </c>
      <c r="Y6995">
        <v>1.9524693E-3</v>
      </c>
      <c r="Z6995" s="1">
        <v>1.9524693E-3</v>
      </c>
      <c r="AA6995">
        <v>4.0161669999999997E-2</v>
      </c>
      <c r="AB6995">
        <v>1.1107743E-2</v>
      </c>
      <c r="AC6995">
        <v>4.0161669999999997E-2</v>
      </c>
      <c r="AD6995">
        <v>1.8303989999999999E-3</v>
      </c>
      <c r="AE6995">
        <v>1.8303989999999999E-3</v>
      </c>
      <c r="AF6995">
        <v>6.4074993000000003E-7</v>
      </c>
      <c r="AG6995" s="1">
        <v>6.4074993000000003E-7</v>
      </c>
      <c r="AH6995">
        <v>0</v>
      </c>
      <c r="AL6995" t="b">
        <f t="shared" si="436"/>
        <v>0</v>
      </c>
      <c r="AS6995">
        <f t="shared" si="433"/>
        <v>0</v>
      </c>
    </row>
    <row r="6996" spans="1:45" x14ac:dyDescent="0.25">
      <c r="A6996" s="3" t="s">
        <v>7327</v>
      </c>
      <c r="B6996" s="4" t="s">
        <v>522</v>
      </c>
      <c r="C6996" s="6" t="str">
        <f t="shared" si="434"/>
        <v/>
      </c>
      <c r="D6996"/>
      <c r="E6996"/>
      <c r="F6996"/>
      <c r="G6996" t="b">
        <f t="shared" si="435"/>
        <v>1</v>
      </c>
      <c r="H6996" s="1" t="s">
        <v>68</v>
      </c>
      <c r="I6996" s="9">
        <v>0</v>
      </c>
      <c r="J6996">
        <v>5000</v>
      </c>
      <c r="K6996" s="1">
        <v>10</v>
      </c>
      <c r="L6996" s="1" t="s">
        <v>35</v>
      </c>
      <c r="M6996">
        <v>2.4048433000000001E-2</v>
      </c>
      <c r="N6996">
        <v>1.1596024E-2</v>
      </c>
      <c r="O6996">
        <v>2.4048433000000001E-2</v>
      </c>
      <c r="P6996">
        <v>9.7590684999999998E-4</v>
      </c>
      <c r="Q6996">
        <v>9.7590684999999998E-4</v>
      </c>
      <c r="R6996">
        <v>1.2141466000000001E-4</v>
      </c>
      <c r="S6996" s="1">
        <v>1.2141466000000001E-4</v>
      </c>
      <c r="T6996">
        <v>2.4536714000000001E-2</v>
      </c>
      <c r="U6996">
        <v>5.3704379999999999E-3</v>
      </c>
      <c r="V6996">
        <v>2.4536714000000001E-2</v>
      </c>
      <c r="W6996">
        <v>7.8118442999999997E-3</v>
      </c>
      <c r="X6996">
        <v>7.8118442999999997E-3</v>
      </c>
      <c r="Y6996">
        <v>1.2271105999999999E-4</v>
      </c>
      <c r="Z6996" s="1">
        <v>1.2271105999999999E-4</v>
      </c>
      <c r="AA6996">
        <v>3.9185106999999997E-2</v>
      </c>
      <c r="AB6996">
        <v>1.3549119E-2</v>
      </c>
      <c r="AC6996">
        <v>3.9185106999999997E-2</v>
      </c>
      <c r="AD6996">
        <v>7.8118442999999997E-3</v>
      </c>
      <c r="AE6996">
        <v>7.8118442999999997E-3</v>
      </c>
      <c r="AF6996">
        <v>6.0969590000000003E-4</v>
      </c>
      <c r="AG6996" s="1">
        <v>6.0969590000000003E-4</v>
      </c>
      <c r="AH6996">
        <v>0</v>
      </c>
      <c r="AL6996" t="b">
        <f t="shared" si="436"/>
        <v>0</v>
      </c>
      <c r="AS6996">
        <f t="shared" si="433"/>
        <v>0</v>
      </c>
    </row>
    <row r="6997" spans="1:45" x14ac:dyDescent="0.25">
      <c r="A6997" s="3" t="s">
        <v>7328</v>
      </c>
      <c r="B6997" s="4" t="s">
        <v>522</v>
      </c>
      <c r="C6997" s="6" t="str">
        <f t="shared" si="434"/>
        <v/>
      </c>
      <c r="D6997"/>
      <c r="E6997"/>
      <c r="F6997"/>
      <c r="G6997" t="b">
        <f t="shared" si="435"/>
        <v>1</v>
      </c>
      <c r="H6997" s="1" t="s">
        <v>68</v>
      </c>
      <c r="I6997" s="9">
        <v>0</v>
      </c>
      <c r="J6997">
        <v>5000</v>
      </c>
      <c r="K6997" s="1">
        <v>0</v>
      </c>
      <c r="L6997" s="1" t="s">
        <v>33</v>
      </c>
      <c r="M6997">
        <v>2.4407506E-3</v>
      </c>
      <c r="N6997">
        <v>2.4407506E-3</v>
      </c>
      <c r="O6997">
        <v>1.0992736E-3</v>
      </c>
      <c r="P6997">
        <v>6.4074993000000003E-7</v>
      </c>
      <c r="Q6997">
        <v>6.4074993000000003E-7</v>
      </c>
      <c r="R6997">
        <v>1.2271105999999999E-4</v>
      </c>
      <c r="S6997" s="1">
        <v>1.2271105999999999E-4</v>
      </c>
      <c r="T6997">
        <v>4.2358935E-2</v>
      </c>
      <c r="U6997">
        <v>9.7649690000000001E-3</v>
      </c>
      <c r="V6997">
        <v>4.2358935E-2</v>
      </c>
      <c r="W6997">
        <v>3.7835239999999999E-3</v>
      </c>
      <c r="X6997">
        <v>3.7835239999999999E-3</v>
      </c>
      <c r="Y6997">
        <v>1.2271105999999999E-4</v>
      </c>
      <c r="Z6997" s="1">
        <v>1.2271105999999999E-4</v>
      </c>
      <c r="AA6997">
        <v>4.1382372000000001E-2</v>
      </c>
      <c r="AB6997">
        <v>1.3060838E-2</v>
      </c>
      <c r="AC6997">
        <v>4.1382372000000001E-2</v>
      </c>
      <c r="AD6997">
        <v>3.9055943000000002E-3</v>
      </c>
      <c r="AE6997">
        <v>3.9055943000000002E-3</v>
      </c>
      <c r="AF6997">
        <v>4.7600864999999999E-3</v>
      </c>
      <c r="AG6997" s="1">
        <v>4.7600864999999999E-3</v>
      </c>
      <c r="AH6997">
        <v>0</v>
      </c>
      <c r="AL6997" t="b">
        <f t="shared" si="436"/>
        <v>0</v>
      </c>
      <c r="AS6997">
        <f t="shared" si="433"/>
        <v>0</v>
      </c>
    </row>
    <row r="6998" spans="1:45" x14ac:dyDescent="0.25">
      <c r="A6998" s="3" t="s">
        <v>7329</v>
      </c>
      <c r="B6998" s="4" t="s">
        <v>522</v>
      </c>
      <c r="C6998" s="6" t="str">
        <f t="shared" si="434"/>
        <v/>
      </c>
      <c r="D6998"/>
      <c r="E6998"/>
      <c r="F6998"/>
      <c r="G6998" t="b">
        <f t="shared" si="435"/>
        <v>1</v>
      </c>
      <c r="H6998" s="1" t="s">
        <v>68</v>
      </c>
      <c r="I6998" s="9">
        <v>0</v>
      </c>
      <c r="J6998">
        <v>8000</v>
      </c>
      <c r="K6998" s="1">
        <v>10</v>
      </c>
      <c r="L6998" s="1" t="s">
        <v>35</v>
      </c>
      <c r="M6998">
        <v>1.3672485999999999E-2</v>
      </c>
      <c r="N6998">
        <v>8.7884069999999998E-3</v>
      </c>
      <c r="O6998">
        <v>1.3672485999999999E-2</v>
      </c>
      <c r="P6998">
        <v>1.2271105999999999E-4</v>
      </c>
      <c r="Q6998">
        <v>1.2271105999999999E-4</v>
      </c>
      <c r="R6998">
        <v>2.8069614999999999E-3</v>
      </c>
      <c r="S6998" s="1">
        <v>2.8069614999999999E-3</v>
      </c>
      <c r="T6998">
        <v>3.5156800000000002E-2</v>
      </c>
      <c r="U6998">
        <v>9.6428989999999999E-3</v>
      </c>
      <c r="V6998">
        <v>3.5156800000000002E-2</v>
      </c>
      <c r="W6998">
        <v>7.8118442999999997E-3</v>
      </c>
      <c r="X6998">
        <v>7.8118442999999997E-3</v>
      </c>
      <c r="Y6998">
        <v>1.8303989999999999E-3</v>
      </c>
      <c r="Z6998" s="1">
        <v>1.8303989999999999E-3</v>
      </c>
      <c r="AA6998">
        <v>2.7466386999999998E-2</v>
      </c>
      <c r="AB6998">
        <v>1.3549119E-2</v>
      </c>
      <c r="AC6998">
        <v>2.7466386999999998E-2</v>
      </c>
      <c r="AD6998">
        <v>7.6897739999999999E-3</v>
      </c>
      <c r="AE6998">
        <v>7.6897739999999999E-3</v>
      </c>
      <c r="AF6998">
        <v>5.2483679999999998E-3</v>
      </c>
      <c r="AG6998" s="1">
        <v>5.2483679999999998E-3</v>
      </c>
      <c r="AH6998">
        <v>0</v>
      </c>
      <c r="AL6998" t="b">
        <f t="shared" si="436"/>
        <v>0</v>
      </c>
      <c r="AS6998">
        <f t="shared" si="433"/>
        <v>0</v>
      </c>
    </row>
    <row r="6999" spans="1:45" x14ac:dyDescent="0.25">
      <c r="A6999" s="3" t="s">
        <v>7330</v>
      </c>
      <c r="B6999" s="4" t="s">
        <v>522</v>
      </c>
      <c r="C6999" s="6" t="str">
        <f t="shared" si="434"/>
        <v/>
      </c>
      <c r="D6999"/>
      <c r="E6999"/>
      <c r="F6999"/>
      <c r="G6999" t="b">
        <f t="shared" si="435"/>
        <v>1</v>
      </c>
      <c r="H6999" s="1" t="s">
        <v>68</v>
      </c>
      <c r="I6999" s="9">
        <v>0</v>
      </c>
      <c r="J6999">
        <v>8000</v>
      </c>
      <c r="K6999" s="1">
        <v>0</v>
      </c>
      <c r="L6999" s="1" t="s">
        <v>39</v>
      </c>
      <c r="M6999">
        <v>2.9290318000000002E-3</v>
      </c>
      <c r="N6999">
        <v>2.9290318000000002E-3</v>
      </c>
      <c r="O6999">
        <v>1.0992736E-3</v>
      </c>
      <c r="P6999">
        <v>2.9290318000000002E-3</v>
      </c>
      <c r="Q6999">
        <v>2.9290318000000002E-3</v>
      </c>
      <c r="R6999">
        <v>2.8069614999999999E-3</v>
      </c>
      <c r="S6999" s="1">
        <v>2.8069614999999999E-3</v>
      </c>
      <c r="T6999">
        <v>2.4048433000000001E-2</v>
      </c>
      <c r="U6999">
        <v>1.9530565E-2</v>
      </c>
      <c r="V6999">
        <v>2.4048433000000001E-2</v>
      </c>
      <c r="W6999">
        <v>5.8600010000000001E-3</v>
      </c>
      <c r="X6999">
        <v>5.8600010000000001E-3</v>
      </c>
      <c r="Y6999">
        <v>3.9055943000000002E-3</v>
      </c>
      <c r="Z6999" s="1">
        <v>3.9055943000000002E-3</v>
      </c>
      <c r="AA6999">
        <v>2.7954667999999998E-2</v>
      </c>
      <c r="AB6999">
        <v>1.3549119E-2</v>
      </c>
      <c r="AC6999">
        <v>2.7954667999999998E-2</v>
      </c>
      <c r="AD6999">
        <v>7.8118442999999997E-3</v>
      </c>
      <c r="AE6999">
        <v>7.8118442999999997E-3</v>
      </c>
      <c r="AF6999">
        <v>5.8587192999999997E-3</v>
      </c>
      <c r="AG6999" s="1">
        <v>5.8587192999999997E-3</v>
      </c>
      <c r="AH6999">
        <v>0</v>
      </c>
      <c r="AL6999" t="b">
        <f t="shared" si="436"/>
        <v>0</v>
      </c>
      <c r="AS6999">
        <f t="shared" si="433"/>
        <v>0</v>
      </c>
    </row>
    <row r="7000" spans="1:45" x14ac:dyDescent="0.25">
      <c r="A7000" s="3" t="s">
        <v>7331</v>
      </c>
      <c r="B7000" s="4" t="s">
        <v>522</v>
      </c>
      <c r="C7000" s="6" t="str">
        <f t="shared" si="434"/>
        <v/>
      </c>
      <c r="D7000"/>
      <c r="E7000"/>
      <c r="F7000"/>
      <c r="G7000" t="b">
        <f t="shared" si="435"/>
        <v>1</v>
      </c>
      <c r="H7000" s="1" t="s">
        <v>68</v>
      </c>
      <c r="I7000" s="9">
        <v>0</v>
      </c>
      <c r="J7000">
        <v>11000</v>
      </c>
      <c r="K7000" s="1">
        <v>10</v>
      </c>
      <c r="L7000" s="1" t="s">
        <v>39</v>
      </c>
      <c r="M7000">
        <v>1.0742798E-2</v>
      </c>
      <c r="N7000">
        <v>7.8118442999999997E-3</v>
      </c>
      <c r="O7000">
        <v>1.0742798E-2</v>
      </c>
      <c r="P7000">
        <v>6.4074993000000003E-7</v>
      </c>
      <c r="Q7000">
        <v>6.4074993000000003E-7</v>
      </c>
      <c r="R7000">
        <v>3.7835239999999999E-3</v>
      </c>
      <c r="S7000" s="1">
        <v>3.7835239999999999E-3</v>
      </c>
      <c r="T7000">
        <v>2.1484955999999999E-2</v>
      </c>
      <c r="U7000">
        <v>7.8118442999999997E-3</v>
      </c>
      <c r="V7000">
        <v>2.1484955999999999E-2</v>
      </c>
      <c r="W7000">
        <v>7.8118442999999997E-3</v>
      </c>
      <c r="X7000">
        <v>7.8118442999999997E-3</v>
      </c>
      <c r="Y7000">
        <v>3.9055943000000002E-3</v>
      </c>
      <c r="Z7000" s="1">
        <v>3.9055943000000002E-3</v>
      </c>
      <c r="AA7000">
        <v>1.3794555999999999E-2</v>
      </c>
      <c r="AB7000">
        <v>1.1718065E-2</v>
      </c>
      <c r="AC7000">
        <v>1.3794555999999999E-2</v>
      </c>
      <c r="AD7000">
        <v>9.1546179999999998E-3</v>
      </c>
      <c r="AE7000">
        <v>9.1546179999999998E-3</v>
      </c>
      <c r="AF7000">
        <v>7.5677037000000001E-3</v>
      </c>
      <c r="AG7000" s="1">
        <v>7.5677037000000001E-3</v>
      </c>
      <c r="AH7000">
        <v>0</v>
      </c>
      <c r="AL7000" t="b">
        <f t="shared" si="436"/>
        <v>0</v>
      </c>
      <c r="AS7000">
        <f t="shared" si="433"/>
        <v>0</v>
      </c>
    </row>
    <row r="7001" spans="1:45" s="2" customFormat="1" ht="15.75" thickBot="1" x14ac:dyDescent="0.3">
      <c r="A7001" s="3" t="s">
        <v>7332</v>
      </c>
      <c r="B7001" s="4" t="s">
        <v>522</v>
      </c>
      <c r="C7001" s="6" t="str">
        <f t="shared" si="434"/>
        <v/>
      </c>
      <c r="G7001" s="2" t="b">
        <f t="shared" si="435"/>
        <v>1</v>
      </c>
      <c r="H7001" s="2" t="s">
        <v>68</v>
      </c>
      <c r="I7001" s="10">
        <v>0</v>
      </c>
      <c r="J7001" s="2">
        <v>11000</v>
      </c>
      <c r="K7001" s="2">
        <v>0</v>
      </c>
      <c r="L7001" s="2" t="s">
        <v>39</v>
      </c>
      <c r="M7001" s="2">
        <v>3.4173129999999999E-3</v>
      </c>
      <c r="N7001" s="2">
        <v>3.4173129999999999E-3</v>
      </c>
      <c r="O7001" s="2">
        <v>1.2271105999999999E-4</v>
      </c>
      <c r="P7001" s="2">
        <v>2.9290318000000002E-3</v>
      </c>
      <c r="Q7001" s="2">
        <v>2.9290318000000002E-3</v>
      </c>
      <c r="R7001" s="2">
        <v>3.7835239999999999E-3</v>
      </c>
      <c r="S7001" s="2">
        <v>3.7835239999999999E-3</v>
      </c>
      <c r="T7001" s="2">
        <v>3.5155504999999997E-2</v>
      </c>
      <c r="U7001" s="2">
        <v>3.5155504999999997E-2</v>
      </c>
      <c r="V7001" s="2">
        <v>2.0142198E-2</v>
      </c>
      <c r="W7001" s="2">
        <v>8.7884069999999998E-3</v>
      </c>
      <c r="X7001" s="2">
        <v>8.7884069999999998E-3</v>
      </c>
      <c r="Y7001" s="2">
        <v>2.8069614999999999E-3</v>
      </c>
      <c r="Z7001" s="2">
        <v>2.8069614999999999E-3</v>
      </c>
      <c r="AA7001" s="2">
        <v>1.5747666E-2</v>
      </c>
      <c r="AB7001" s="2">
        <v>1.0619462E-2</v>
      </c>
      <c r="AC7001" s="2">
        <v>1.5747666E-2</v>
      </c>
      <c r="AD7001" s="2">
        <v>1.0619462E-2</v>
      </c>
      <c r="AE7001" s="2">
        <v>1.0619462E-2</v>
      </c>
      <c r="AF7001" s="2">
        <v>5.7366489999999999E-3</v>
      </c>
      <c r="AG7001" s="2">
        <v>5.7366489999999999E-3</v>
      </c>
      <c r="AH7001" s="2">
        <v>0</v>
      </c>
      <c r="AL7001" t="b">
        <f t="shared" si="436"/>
        <v>0</v>
      </c>
      <c r="AS7001" s="2">
        <f t="shared" si="433"/>
        <v>0</v>
      </c>
    </row>
    <row r="7002" spans="1:45" ht="15.75" thickTop="1" x14ac:dyDescent="0.25">
      <c r="A7002" s="3" t="s">
        <v>7333</v>
      </c>
      <c r="B7002" s="4" t="s">
        <v>475</v>
      </c>
      <c r="C7002" s="6" t="str">
        <f t="shared" si="434"/>
        <v>x</v>
      </c>
      <c r="D7002"/>
      <c r="E7002"/>
      <c r="F7002"/>
      <c r="G7002" t="b">
        <f t="shared" si="435"/>
        <v>1</v>
      </c>
      <c r="H7002" s="1" t="s">
        <v>77</v>
      </c>
      <c r="I7002" s="9">
        <v>0</v>
      </c>
      <c r="J7002">
        <v>2000</v>
      </c>
      <c r="K7002" s="1">
        <v>10</v>
      </c>
      <c r="L7002" s="1" t="s">
        <v>35</v>
      </c>
      <c r="M7002">
        <v>2.0820081000000001E-2</v>
      </c>
      <c r="N7002">
        <v>2.0820081000000001E-2</v>
      </c>
      <c r="O7002">
        <v>5.7377814999999997E-3</v>
      </c>
      <c r="P7002">
        <v>5.7377814999999997E-3</v>
      </c>
      <c r="Q7002">
        <v>5.7377814999999997E-3</v>
      </c>
      <c r="R7002">
        <v>2.8755962999999999E-3</v>
      </c>
      <c r="S7002" s="1">
        <v>2.8755962999999999E-3</v>
      </c>
      <c r="T7002">
        <v>1.6034901000000001E-2</v>
      </c>
      <c r="U7002">
        <v>1.6034901000000001E-2</v>
      </c>
      <c r="V7002">
        <v>5.7377814999999997E-3</v>
      </c>
      <c r="W7002">
        <v>2.3970604E-3</v>
      </c>
      <c r="X7002">
        <v>2.3970604E-3</v>
      </c>
      <c r="Y7002">
        <v>2.8755962999999999E-3</v>
      </c>
      <c r="Z7002" s="1">
        <v>2.8755962999999999E-3</v>
      </c>
      <c r="AA7002">
        <v>2.0820081000000001E-2</v>
      </c>
      <c r="AB7002">
        <v>2.0820081000000001E-2</v>
      </c>
      <c r="AC7002">
        <v>2.1488666999999999E-3</v>
      </c>
      <c r="AD7002">
        <v>4.5503974000000004E-3</v>
      </c>
      <c r="AE7002">
        <v>4.5503974000000004E-3</v>
      </c>
      <c r="AF7002">
        <v>4.3111444000000004E-3</v>
      </c>
      <c r="AG7002" s="1">
        <v>4.3111444000000004E-3</v>
      </c>
      <c r="AH7002">
        <v>0</v>
      </c>
      <c r="AL7002" t="b">
        <f t="shared" si="436"/>
        <v>0</v>
      </c>
      <c r="AR7002">
        <f>IF(AND(J7002=2000,K7002=10,M7002&gt;=0.075),1,0)</f>
        <v>0</v>
      </c>
      <c r="AS7002">
        <f t="shared" si="433"/>
        <v>0</v>
      </c>
    </row>
    <row r="7003" spans="1:45" x14ac:dyDescent="0.25">
      <c r="A7003" s="3" t="s">
        <v>7334</v>
      </c>
      <c r="B7003" s="4" t="s">
        <v>475</v>
      </c>
      <c r="C7003" s="6" t="str">
        <f t="shared" si="434"/>
        <v/>
      </c>
      <c r="D7003"/>
      <c r="E7003"/>
      <c r="F7003"/>
      <c r="G7003" t="b">
        <f t="shared" si="435"/>
        <v>1</v>
      </c>
      <c r="H7003" s="1" t="s">
        <v>77</v>
      </c>
      <c r="I7003" s="9">
        <v>0</v>
      </c>
      <c r="J7003">
        <v>2000</v>
      </c>
      <c r="K7003" s="1">
        <v>0</v>
      </c>
      <c r="L7003" s="1" t="s">
        <v>35</v>
      </c>
      <c r="M7003">
        <v>3.1731724999999999E-3</v>
      </c>
      <c r="N7003">
        <v>3.1731724999999999E-3</v>
      </c>
      <c r="O7003">
        <v>1.2271105999999999E-4</v>
      </c>
      <c r="P7003">
        <v>1.9524693E-3</v>
      </c>
      <c r="Q7003">
        <v>1.9524693E-3</v>
      </c>
      <c r="R7003">
        <v>1.8303989999999999E-3</v>
      </c>
      <c r="S7003" s="1">
        <v>1.8303989999999999E-3</v>
      </c>
      <c r="T7003">
        <v>1.4525682E-2</v>
      </c>
      <c r="U7003">
        <v>1.4525682E-2</v>
      </c>
      <c r="V7003">
        <v>1.2271105999999999E-4</v>
      </c>
      <c r="W7003">
        <v>6.4074993000000003E-7</v>
      </c>
      <c r="X7003">
        <v>6.4074993000000003E-7</v>
      </c>
      <c r="Y7003">
        <v>8.5383653999999997E-4</v>
      </c>
      <c r="Z7003" s="1">
        <v>8.5383653999999997E-4</v>
      </c>
      <c r="AA7003">
        <v>2.1361620000000001E-2</v>
      </c>
      <c r="AB7003">
        <v>2.1361620000000001E-2</v>
      </c>
      <c r="AC7003">
        <v>2.0758360000000002E-3</v>
      </c>
      <c r="AD7003">
        <v>3.9055943000000002E-3</v>
      </c>
      <c r="AE7003">
        <v>3.9055943000000002E-3</v>
      </c>
      <c r="AF7003">
        <v>2.8069614999999999E-3</v>
      </c>
      <c r="AG7003" s="1">
        <v>2.8069614999999999E-3</v>
      </c>
      <c r="AH7003">
        <v>0</v>
      </c>
      <c r="AL7003" t="b">
        <f t="shared" si="436"/>
        <v>0</v>
      </c>
      <c r="AS7003">
        <f t="shared" si="433"/>
        <v>0</v>
      </c>
    </row>
    <row r="7004" spans="1:45" x14ac:dyDescent="0.25">
      <c r="A7004" s="3" t="s">
        <v>7335</v>
      </c>
      <c r="B7004" s="4" t="s">
        <v>475</v>
      </c>
      <c r="C7004" s="6" t="str">
        <f t="shared" si="434"/>
        <v/>
      </c>
      <c r="D7004"/>
      <c r="E7004"/>
      <c r="F7004"/>
      <c r="G7004" t="b">
        <f t="shared" si="435"/>
        <v>1</v>
      </c>
      <c r="H7004" s="1" t="s">
        <v>77</v>
      </c>
      <c r="I7004" s="9">
        <v>0</v>
      </c>
      <c r="J7004">
        <v>5000</v>
      </c>
      <c r="K7004" s="1">
        <v>10</v>
      </c>
      <c r="L7004" s="1" t="s">
        <v>39</v>
      </c>
      <c r="M7004">
        <v>9.6428989999999999E-3</v>
      </c>
      <c r="N7004">
        <v>9.6428989999999999E-3</v>
      </c>
      <c r="O7004">
        <v>3.9068760000000001E-3</v>
      </c>
      <c r="P7004">
        <v>9.7720319999999991E-4</v>
      </c>
      <c r="Q7004">
        <v>9.7720319999999991E-4</v>
      </c>
      <c r="R7004">
        <v>4.7600864999999999E-3</v>
      </c>
      <c r="S7004" s="1">
        <v>4.7600864999999999E-3</v>
      </c>
      <c r="T7004">
        <v>1.9530565E-2</v>
      </c>
      <c r="U7004">
        <v>1.9530565E-2</v>
      </c>
      <c r="V7004">
        <v>3.9068760000000001E-3</v>
      </c>
      <c r="W7004">
        <v>1.8303989999999999E-3</v>
      </c>
      <c r="X7004">
        <v>1.8303989999999999E-3</v>
      </c>
      <c r="Y7004">
        <v>3.7835239999999999E-3</v>
      </c>
      <c r="Z7004" s="1">
        <v>3.7835239999999999E-3</v>
      </c>
      <c r="AA7004">
        <v>3.2225847000000002E-2</v>
      </c>
      <c r="AB7004">
        <v>3.2225847000000002E-2</v>
      </c>
      <c r="AC7004">
        <v>3.9068760000000001E-3</v>
      </c>
      <c r="AD7004">
        <v>6.7132114999999999E-3</v>
      </c>
      <c r="AE7004">
        <v>6.7132114999999999E-3</v>
      </c>
      <c r="AF7004">
        <v>4.8821569999999998E-3</v>
      </c>
      <c r="AG7004" s="1">
        <v>4.8821569999999998E-3</v>
      </c>
      <c r="AH7004">
        <v>0</v>
      </c>
      <c r="AL7004" t="b">
        <f t="shared" si="436"/>
        <v>0</v>
      </c>
      <c r="AS7004">
        <f t="shared" si="433"/>
        <v>0</v>
      </c>
    </row>
    <row r="7005" spans="1:45" x14ac:dyDescent="0.25">
      <c r="A7005" s="3" t="s">
        <v>7336</v>
      </c>
      <c r="B7005" s="4" t="s">
        <v>475</v>
      </c>
      <c r="C7005" s="6" t="str">
        <f t="shared" si="434"/>
        <v/>
      </c>
      <c r="D7005"/>
      <c r="E7005"/>
      <c r="F7005"/>
      <c r="G7005" t="b">
        <f t="shared" si="435"/>
        <v>1</v>
      </c>
      <c r="H7005" s="1" t="s">
        <v>77</v>
      </c>
      <c r="I7005" s="9">
        <v>0</v>
      </c>
      <c r="J7005">
        <v>5000</v>
      </c>
      <c r="K7005" s="1">
        <v>0</v>
      </c>
      <c r="L7005" s="1" t="s">
        <v>35</v>
      </c>
      <c r="M7005">
        <v>2.8069614999999999E-3</v>
      </c>
      <c r="N7005">
        <v>2.8069614999999999E-3</v>
      </c>
      <c r="O7005">
        <v>1.2271105999999999E-4</v>
      </c>
      <c r="P7005">
        <v>2.4407506E-3</v>
      </c>
      <c r="Q7005">
        <v>2.4407506E-3</v>
      </c>
      <c r="R7005">
        <v>2.8069614999999999E-3</v>
      </c>
      <c r="S7005" s="1">
        <v>2.8069614999999999E-3</v>
      </c>
      <c r="T7005">
        <v>1.9408493999999998E-2</v>
      </c>
      <c r="U7005">
        <v>1.9408493999999998E-2</v>
      </c>
      <c r="V7005">
        <v>1.2271105999999999E-4</v>
      </c>
      <c r="W7005">
        <v>5.7366489999999999E-3</v>
      </c>
      <c r="X7005">
        <v>5.7366489999999999E-3</v>
      </c>
      <c r="Y7005">
        <v>5.7366489999999999E-3</v>
      </c>
      <c r="Z7005" s="1">
        <v>5.7366489999999999E-3</v>
      </c>
      <c r="AA7005">
        <v>2.4779558E-2</v>
      </c>
      <c r="AB7005">
        <v>2.4779558E-2</v>
      </c>
      <c r="AC7005">
        <v>3.0523836999999999E-3</v>
      </c>
      <c r="AD7005">
        <v>1.0619462E-2</v>
      </c>
      <c r="AE7005">
        <v>1.0619462E-2</v>
      </c>
      <c r="AF7005">
        <v>6.7132114999999999E-3</v>
      </c>
      <c r="AG7005" s="1">
        <v>6.7132114999999999E-3</v>
      </c>
      <c r="AH7005">
        <v>0</v>
      </c>
      <c r="AL7005" t="b">
        <f t="shared" si="436"/>
        <v>0</v>
      </c>
      <c r="AS7005">
        <f t="shared" si="433"/>
        <v>0</v>
      </c>
    </row>
    <row r="7006" spans="1:45" x14ac:dyDescent="0.25">
      <c r="A7006" s="3" t="s">
        <v>7337</v>
      </c>
      <c r="B7006" s="4" t="s">
        <v>475</v>
      </c>
      <c r="C7006" s="6" t="str">
        <f t="shared" si="434"/>
        <v/>
      </c>
      <c r="D7006"/>
      <c r="E7006"/>
      <c r="F7006"/>
      <c r="G7006" t="b">
        <f t="shared" si="435"/>
        <v>1</v>
      </c>
      <c r="H7006" s="1" t="s">
        <v>77</v>
      </c>
      <c r="I7006" s="9">
        <v>0</v>
      </c>
      <c r="J7006">
        <v>8000</v>
      </c>
      <c r="K7006" s="1">
        <v>10</v>
      </c>
      <c r="L7006" s="1" t="s">
        <v>33</v>
      </c>
      <c r="M7006">
        <v>1.0619462E-2</v>
      </c>
      <c r="N7006">
        <v>1.0619462E-2</v>
      </c>
      <c r="O7006">
        <v>3.0523836999999999E-3</v>
      </c>
      <c r="P7006">
        <v>1.4654844999999999E-3</v>
      </c>
      <c r="Q7006">
        <v>1.4654844999999999E-3</v>
      </c>
      <c r="R7006">
        <v>3.9055943000000002E-3</v>
      </c>
      <c r="S7006" s="1">
        <v>3.9055943000000002E-3</v>
      </c>
      <c r="T7006">
        <v>2.1849899999999998E-2</v>
      </c>
      <c r="U7006">
        <v>2.1849899999999998E-2</v>
      </c>
      <c r="V7006">
        <v>1.9537656999999999E-3</v>
      </c>
      <c r="W7006">
        <v>6.4690709999999998E-3</v>
      </c>
      <c r="X7006">
        <v>6.4690709999999998E-3</v>
      </c>
      <c r="Y7006">
        <v>5.8587192999999997E-3</v>
      </c>
      <c r="Z7006" s="1">
        <v>5.8587192999999997E-3</v>
      </c>
      <c r="AA7006">
        <v>3.1127214E-2</v>
      </c>
      <c r="AB7006">
        <v>3.1127214E-2</v>
      </c>
      <c r="AC7006">
        <v>1.4654844999999999E-3</v>
      </c>
      <c r="AD7006">
        <v>9.7649690000000001E-3</v>
      </c>
      <c r="AE7006">
        <v>9.7649690000000001E-3</v>
      </c>
      <c r="AF7006">
        <v>8.7884069999999998E-3</v>
      </c>
      <c r="AG7006" s="1">
        <v>8.7884069999999998E-3</v>
      </c>
      <c r="AH7006">
        <v>0</v>
      </c>
      <c r="AL7006" t="b">
        <f t="shared" si="436"/>
        <v>0</v>
      </c>
      <c r="AS7006">
        <f t="shared" si="433"/>
        <v>0</v>
      </c>
    </row>
    <row r="7007" spans="1:45" x14ac:dyDescent="0.25">
      <c r="A7007" s="3" t="s">
        <v>7338</v>
      </c>
      <c r="B7007" s="4" t="s">
        <v>475</v>
      </c>
      <c r="C7007" s="6" t="str">
        <f t="shared" si="434"/>
        <v/>
      </c>
      <c r="D7007"/>
      <c r="E7007"/>
      <c r="F7007"/>
      <c r="G7007" t="b">
        <f t="shared" si="435"/>
        <v>1</v>
      </c>
      <c r="H7007" s="1" t="s">
        <v>77</v>
      </c>
      <c r="I7007" s="9">
        <v>0</v>
      </c>
      <c r="J7007">
        <v>8000</v>
      </c>
      <c r="K7007" s="1">
        <v>0</v>
      </c>
      <c r="L7007" s="1" t="s">
        <v>35</v>
      </c>
      <c r="M7007">
        <v>2.8069614999999999E-3</v>
      </c>
      <c r="N7007">
        <v>2.8069614999999999E-3</v>
      </c>
      <c r="O7007">
        <v>1.2271105999999999E-4</v>
      </c>
      <c r="P7007">
        <v>3.6555529999999999E-4</v>
      </c>
      <c r="Q7007">
        <v>3.6555529999999999E-4</v>
      </c>
      <c r="R7007">
        <v>7.5677037000000001E-3</v>
      </c>
      <c r="S7007" s="1">
        <v>7.5677037000000001E-3</v>
      </c>
      <c r="T7007">
        <v>1.7455370000000001E-2</v>
      </c>
      <c r="U7007">
        <v>1.7455370000000001E-2</v>
      </c>
      <c r="V7007">
        <v>4.8892200000000003E-4</v>
      </c>
      <c r="W7007">
        <v>5.2483679999999998E-3</v>
      </c>
      <c r="X7007">
        <v>5.2483679999999998E-3</v>
      </c>
      <c r="Y7007">
        <v>5.2483679999999998E-3</v>
      </c>
      <c r="Z7007" s="1">
        <v>5.2483679999999998E-3</v>
      </c>
      <c r="AA7007">
        <v>4.6874224999999999E-2</v>
      </c>
      <c r="AB7007">
        <v>4.6874224999999999E-2</v>
      </c>
      <c r="AC7007">
        <v>2.0758360000000002E-3</v>
      </c>
      <c r="AD7007">
        <v>7.8118442999999997E-3</v>
      </c>
      <c r="AE7007">
        <v>7.8118442999999997E-3</v>
      </c>
      <c r="AF7007">
        <v>1.0619462E-2</v>
      </c>
      <c r="AG7007" s="1">
        <v>1.0619462E-2</v>
      </c>
      <c r="AH7007">
        <v>106194620</v>
      </c>
      <c r="AL7007" t="b">
        <f t="shared" si="436"/>
        <v>0</v>
      </c>
      <c r="AS7007">
        <f t="shared" si="433"/>
        <v>0</v>
      </c>
    </row>
    <row r="7008" spans="1:45" x14ac:dyDescent="0.25">
      <c r="A7008" s="3" t="s">
        <v>7339</v>
      </c>
      <c r="B7008" s="4" t="s">
        <v>475</v>
      </c>
      <c r="C7008" s="6" t="str">
        <f t="shared" si="434"/>
        <v/>
      </c>
      <c r="D7008"/>
      <c r="E7008"/>
      <c r="F7008"/>
      <c r="G7008" t="b">
        <f t="shared" si="435"/>
        <v>1</v>
      </c>
      <c r="H7008" s="1" t="s">
        <v>77</v>
      </c>
      <c r="I7008" s="9">
        <v>0</v>
      </c>
      <c r="J7008">
        <v>11000</v>
      </c>
      <c r="K7008" s="1">
        <v>10</v>
      </c>
      <c r="L7008" s="1" t="s">
        <v>35</v>
      </c>
      <c r="M7008">
        <v>8.3001259999999997E-3</v>
      </c>
      <c r="N7008">
        <v>8.3001259999999997E-3</v>
      </c>
      <c r="O7008">
        <v>1.9537656999999999E-3</v>
      </c>
      <c r="P7008">
        <v>2.0758360000000002E-3</v>
      </c>
      <c r="Q7008">
        <v>2.0758360000000002E-3</v>
      </c>
      <c r="R7008">
        <v>5.8587192999999997E-3</v>
      </c>
      <c r="S7008" s="1">
        <v>5.8587192999999997E-3</v>
      </c>
      <c r="T7008">
        <v>2.1361620000000001E-2</v>
      </c>
      <c r="U7008">
        <v>2.1361620000000001E-2</v>
      </c>
      <c r="V7008">
        <v>3.9068760000000001E-3</v>
      </c>
      <c r="W7008">
        <v>4.7600864999999999E-3</v>
      </c>
      <c r="X7008">
        <v>4.7600864999999999E-3</v>
      </c>
      <c r="Y7008">
        <v>7.8118442999999997E-3</v>
      </c>
      <c r="Z7008" s="1">
        <v>7.8118442999999997E-3</v>
      </c>
      <c r="AA7008">
        <v>4.0892810000000002E-2</v>
      </c>
      <c r="AB7008">
        <v>4.0892810000000002E-2</v>
      </c>
      <c r="AC7008">
        <v>4.0289460000000003E-3</v>
      </c>
      <c r="AD7008">
        <v>7.8118442999999997E-3</v>
      </c>
      <c r="AE7008">
        <v>7.8118442999999997E-3</v>
      </c>
      <c r="AF7008">
        <v>1.4525682E-2</v>
      </c>
      <c r="AG7008" s="1">
        <v>1.4525682E-2</v>
      </c>
      <c r="AH7008">
        <v>145256820</v>
      </c>
      <c r="AL7008" t="b">
        <f t="shared" si="436"/>
        <v>0</v>
      </c>
      <c r="AS7008">
        <f t="shared" si="433"/>
        <v>0</v>
      </c>
    </row>
    <row r="7009" spans="1:45" s="2" customFormat="1" ht="15.75" thickBot="1" x14ac:dyDescent="0.3">
      <c r="A7009" s="3" t="s">
        <v>7340</v>
      </c>
      <c r="B7009" s="4" t="s">
        <v>475</v>
      </c>
      <c r="C7009" s="6" t="str">
        <f t="shared" si="434"/>
        <v/>
      </c>
      <c r="G7009" s="2" t="b">
        <f t="shared" si="435"/>
        <v>1</v>
      </c>
      <c r="H7009" s="2" t="s">
        <v>77</v>
      </c>
      <c r="I7009" s="10">
        <v>0</v>
      </c>
      <c r="J7009" s="2">
        <v>11000</v>
      </c>
      <c r="K7009" s="2">
        <v>0</v>
      </c>
      <c r="L7009" s="2" t="s">
        <v>35</v>
      </c>
      <c r="M7009" s="2">
        <v>2.9290318000000002E-3</v>
      </c>
      <c r="N7009" s="2">
        <v>2.9290318000000002E-3</v>
      </c>
      <c r="O7009" s="2">
        <v>1.2271105999999999E-4</v>
      </c>
      <c r="P7009" s="2">
        <v>6.4074993000000003E-7</v>
      </c>
      <c r="Q7009" s="2">
        <v>6.4074993000000003E-7</v>
      </c>
      <c r="R7009" s="2">
        <v>7.6897739999999999E-3</v>
      </c>
      <c r="S7009" s="2">
        <v>7.6897739999999999E-3</v>
      </c>
      <c r="T7009" s="2">
        <v>2.3314714E-2</v>
      </c>
      <c r="U7009" s="2">
        <v>2.3314714E-2</v>
      </c>
      <c r="V7009" s="2">
        <v>5.4937900000000001E-3</v>
      </c>
      <c r="W7009" s="2">
        <v>5.2483679999999998E-3</v>
      </c>
      <c r="X7009" s="2">
        <v>5.2483679999999998E-3</v>
      </c>
      <c r="Y7009" s="2">
        <v>7.6897739999999999E-3</v>
      </c>
      <c r="Z7009" s="2">
        <v>7.6897739999999999E-3</v>
      </c>
      <c r="AA7009" s="2">
        <v>3.6986560000000002E-2</v>
      </c>
      <c r="AB7009" s="2">
        <v>3.6986560000000002E-2</v>
      </c>
      <c r="AC7009" s="2">
        <v>2.5641173E-3</v>
      </c>
      <c r="AD7009" s="2">
        <v>1.1596024E-2</v>
      </c>
      <c r="AE7009" s="2">
        <v>1.1596024E-2</v>
      </c>
      <c r="AF7009" s="2">
        <v>1.3549119E-2</v>
      </c>
      <c r="AG7009" s="2">
        <v>1.3549119E-2</v>
      </c>
      <c r="AH7009" s="2">
        <v>1</v>
      </c>
      <c r="AL7009" t="b">
        <f t="shared" si="436"/>
        <v>0</v>
      </c>
      <c r="AS7009" s="2">
        <f t="shared" si="433"/>
        <v>0</v>
      </c>
    </row>
    <row r="7010" spans="1:45" ht="15.75" thickTop="1" x14ac:dyDescent="0.25">
      <c r="A7010" s="3" t="s">
        <v>7341</v>
      </c>
      <c r="B7010" s="4" t="s">
        <v>463</v>
      </c>
      <c r="C7010" s="6" t="str">
        <f t="shared" si="434"/>
        <v>x</v>
      </c>
      <c r="D7010"/>
      <c r="E7010"/>
      <c r="F7010"/>
      <c r="G7010" t="b">
        <f t="shared" si="435"/>
        <v>1</v>
      </c>
      <c r="H7010" s="1" t="s">
        <v>86</v>
      </c>
      <c r="I7010" s="9">
        <v>0</v>
      </c>
      <c r="J7010">
        <v>2000</v>
      </c>
      <c r="K7010" s="1">
        <v>10</v>
      </c>
      <c r="L7010" s="1" t="s">
        <v>35</v>
      </c>
      <c r="M7010">
        <v>3.3491939999999998E-2</v>
      </c>
      <c r="N7010">
        <v>2.4372339000000001E-4</v>
      </c>
      <c r="O7010">
        <v>3.3491939999999998E-2</v>
      </c>
      <c r="P7010">
        <v>2.4372339000000001E-4</v>
      </c>
      <c r="Q7010">
        <v>2.4372339000000001E-4</v>
      </c>
      <c r="R7010">
        <v>2.4372339000000001E-4</v>
      </c>
      <c r="S7010" s="1">
        <v>2.4372339000000001E-4</v>
      </c>
      <c r="T7010">
        <v>3.5166740000000002E-2</v>
      </c>
      <c r="U7010">
        <v>6.2252282999999999E-3</v>
      </c>
      <c r="V7010">
        <v>3.5166740000000002E-2</v>
      </c>
      <c r="W7010">
        <v>1.4400184000000001E-3</v>
      </c>
      <c r="X7010">
        <v>1.4400184000000001E-3</v>
      </c>
      <c r="Y7010">
        <v>4.4703483999999996E-6</v>
      </c>
      <c r="Z7010" s="1">
        <v>4.4703483999999996E-6</v>
      </c>
      <c r="AA7010">
        <v>3.8037865999999997E-2</v>
      </c>
      <c r="AB7010">
        <v>6.2252282999999999E-3</v>
      </c>
      <c r="AC7010">
        <v>3.8037865999999997E-2</v>
      </c>
      <c r="AD7010">
        <v>1.9185542999999999E-3</v>
      </c>
      <c r="AE7010">
        <v>1.9185542999999999E-3</v>
      </c>
      <c r="AF7010">
        <v>2.4372339000000001E-4</v>
      </c>
      <c r="AG7010" s="1">
        <v>2.4372339000000001E-4</v>
      </c>
      <c r="AH7010">
        <v>0</v>
      </c>
      <c r="AL7010" t="b">
        <f t="shared" si="436"/>
        <v>0</v>
      </c>
      <c r="AR7010">
        <f>IF(AND(J7010=2000,K7010=10,M7010&gt;=0.075),1,0)</f>
        <v>0</v>
      </c>
      <c r="AS7010">
        <f t="shared" ref="AS7010:AS7073" si="437">IF(AA7010&gt;0.05,1,0)</f>
        <v>0</v>
      </c>
    </row>
    <row r="7011" spans="1:45" x14ac:dyDescent="0.25">
      <c r="A7011" s="3" t="s">
        <v>7342</v>
      </c>
      <c r="B7011" s="4" t="s">
        <v>463</v>
      </c>
      <c r="C7011" s="6" t="str">
        <f t="shared" si="434"/>
        <v/>
      </c>
      <c r="D7011"/>
      <c r="E7011"/>
      <c r="F7011"/>
      <c r="G7011" t="b">
        <f t="shared" si="435"/>
        <v>1</v>
      </c>
      <c r="H7011" s="1" t="s">
        <v>86</v>
      </c>
      <c r="I7011" s="9">
        <v>0</v>
      </c>
      <c r="J7011">
        <v>2000</v>
      </c>
      <c r="K7011" s="1">
        <v>0</v>
      </c>
      <c r="L7011" s="1" t="s">
        <v>35</v>
      </c>
      <c r="M7011">
        <v>2.9290318000000002E-3</v>
      </c>
      <c r="N7011">
        <v>2.9290318000000002E-3</v>
      </c>
      <c r="O7011">
        <v>1.2271105999999999E-4</v>
      </c>
      <c r="P7011">
        <v>1.9524693E-3</v>
      </c>
      <c r="Q7011">
        <v>1.9524693E-3</v>
      </c>
      <c r="R7011">
        <v>1.9524693E-3</v>
      </c>
      <c r="S7011" s="1">
        <v>1.9524693E-3</v>
      </c>
      <c r="T7011">
        <v>3.2471253999999998E-2</v>
      </c>
      <c r="U7011">
        <v>1.0619462E-2</v>
      </c>
      <c r="V7011">
        <v>3.2471253999999998E-2</v>
      </c>
      <c r="W7011">
        <v>3.7835239999999999E-3</v>
      </c>
      <c r="X7011">
        <v>3.7835239999999999E-3</v>
      </c>
      <c r="Y7011">
        <v>3.9055943000000002E-3</v>
      </c>
      <c r="Z7011" s="1">
        <v>3.9055943000000002E-3</v>
      </c>
      <c r="AA7011">
        <v>3.2715395000000001E-2</v>
      </c>
      <c r="AB7011">
        <v>7.6897739999999999E-3</v>
      </c>
      <c r="AC7011">
        <v>3.2715395000000001E-2</v>
      </c>
      <c r="AD7011">
        <v>1.2271105999999999E-4</v>
      </c>
      <c r="AE7011">
        <v>1.2271105999999999E-4</v>
      </c>
      <c r="AF7011">
        <v>3.7835239999999999E-3</v>
      </c>
      <c r="AG7011" s="1">
        <v>3.7835239999999999E-3</v>
      </c>
      <c r="AH7011">
        <v>0</v>
      </c>
      <c r="AL7011" t="b">
        <f t="shared" si="436"/>
        <v>0</v>
      </c>
      <c r="AS7011">
        <f t="shared" si="437"/>
        <v>0</v>
      </c>
    </row>
    <row r="7012" spans="1:45" x14ac:dyDescent="0.25">
      <c r="A7012" s="3" t="s">
        <v>7343</v>
      </c>
      <c r="B7012" s="4" t="s">
        <v>463</v>
      </c>
      <c r="C7012" s="6" t="str">
        <f t="shared" si="434"/>
        <v/>
      </c>
      <c r="D7012"/>
      <c r="E7012"/>
      <c r="F7012"/>
      <c r="G7012" t="b">
        <f t="shared" si="435"/>
        <v>1</v>
      </c>
      <c r="H7012" s="1" t="s">
        <v>86</v>
      </c>
      <c r="I7012" s="9">
        <v>0</v>
      </c>
      <c r="J7012">
        <v>5000</v>
      </c>
      <c r="K7012" s="1">
        <v>10</v>
      </c>
      <c r="L7012" s="1" t="s">
        <v>35</v>
      </c>
      <c r="M7012">
        <v>1.5991807E-2</v>
      </c>
      <c r="N7012">
        <v>7.6897739999999999E-3</v>
      </c>
      <c r="O7012">
        <v>1.5991807E-2</v>
      </c>
      <c r="P7012">
        <v>6.4074993000000003E-7</v>
      </c>
      <c r="Q7012">
        <v>6.4074993000000003E-7</v>
      </c>
      <c r="R7012">
        <v>6.2249302999999997E-3</v>
      </c>
      <c r="S7012" s="1">
        <v>6.2249302999999997E-3</v>
      </c>
      <c r="T7012">
        <v>3.9185106999999997E-2</v>
      </c>
      <c r="U7012">
        <v>1.9408493999999998E-2</v>
      </c>
      <c r="V7012">
        <v>3.9185106999999997E-2</v>
      </c>
      <c r="W7012">
        <v>8.5383653999999997E-4</v>
      </c>
      <c r="X7012">
        <v>8.5383653999999997E-4</v>
      </c>
      <c r="Y7012">
        <v>3.9055943000000002E-3</v>
      </c>
      <c r="Z7012" s="1">
        <v>3.9055943000000002E-3</v>
      </c>
      <c r="AA7012">
        <v>4.1016160000000003E-2</v>
      </c>
      <c r="AB7012">
        <v>1.4525682E-2</v>
      </c>
      <c r="AC7012">
        <v>4.1016160000000003E-2</v>
      </c>
      <c r="AD7012">
        <v>9.1546179999999998E-3</v>
      </c>
      <c r="AE7012">
        <v>9.1546179999999998E-3</v>
      </c>
      <c r="AF7012">
        <v>5.8587192999999997E-3</v>
      </c>
      <c r="AG7012" s="1">
        <v>5.8587192999999997E-3</v>
      </c>
      <c r="AH7012">
        <v>0</v>
      </c>
      <c r="AL7012" t="b">
        <f t="shared" si="436"/>
        <v>0</v>
      </c>
      <c r="AS7012">
        <f t="shared" si="437"/>
        <v>0</v>
      </c>
    </row>
    <row r="7013" spans="1:45" x14ac:dyDescent="0.25">
      <c r="A7013" s="3" t="s">
        <v>7344</v>
      </c>
      <c r="B7013" s="4" t="s">
        <v>463</v>
      </c>
      <c r="C7013" s="6" t="str">
        <f t="shared" si="434"/>
        <v/>
      </c>
      <c r="D7013"/>
      <c r="E7013"/>
      <c r="F7013"/>
      <c r="G7013" t="b">
        <f t="shared" si="435"/>
        <v>1</v>
      </c>
      <c r="H7013" s="1" t="s">
        <v>86</v>
      </c>
      <c r="I7013" s="9">
        <v>0</v>
      </c>
      <c r="J7013">
        <v>5000</v>
      </c>
      <c r="K7013" s="1">
        <v>0</v>
      </c>
      <c r="L7013" s="1" t="s">
        <v>35</v>
      </c>
      <c r="M7013">
        <v>3.1731724999999999E-3</v>
      </c>
      <c r="N7013">
        <v>3.1731724999999999E-3</v>
      </c>
      <c r="O7013">
        <v>1.2271105999999999E-4</v>
      </c>
      <c r="P7013">
        <v>6.4074993000000003E-7</v>
      </c>
      <c r="Q7013">
        <v>6.4074993000000003E-7</v>
      </c>
      <c r="R7013">
        <v>5.8587192999999997E-3</v>
      </c>
      <c r="S7013" s="1">
        <v>5.8587192999999997E-3</v>
      </c>
      <c r="T7013">
        <v>3.9185106999999997E-2</v>
      </c>
      <c r="U7013">
        <v>1.8431932000000002E-2</v>
      </c>
      <c r="V7013">
        <v>3.9185106999999997E-2</v>
      </c>
      <c r="W7013">
        <v>5.8587192999999997E-3</v>
      </c>
      <c r="X7013">
        <v>5.8587192999999997E-3</v>
      </c>
      <c r="Y7013">
        <v>3.7835239999999999E-3</v>
      </c>
      <c r="Z7013" s="1">
        <v>3.7835239999999999E-3</v>
      </c>
      <c r="AA7013">
        <v>3.9185106999999997E-2</v>
      </c>
      <c r="AB7013">
        <v>1.5502244E-2</v>
      </c>
      <c r="AC7013">
        <v>3.9185106999999997E-2</v>
      </c>
      <c r="AD7013">
        <v>4.5159459999999998E-3</v>
      </c>
      <c r="AE7013">
        <v>4.5159459999999998E-3</v>
      </c>
      <c r="AF7013">
        <v>5.7366489999999999E-3</v>
      </c>
      <c r="AG7013" s="1">
        <v>5.7366489999999999E-3</v>
      </c>
      <c r="AH7013">
        <v>0</v>
      </c>
      <c r="AL7013" t="b">
        <f t="shared" si="436"/>
        <v>0</v>
      </c>
      <c r="AS7013">
        <f t="shared" si="437"/>
        <v>0</v>
      </c>
    </row>
    <row r="7014" spans="1:45" x14ac:dyDescent="0.25">
      <c r="A7014" s="3" t="s">
        <v>7345</v>
      </c>
      <c r="B7014" s="4" t="s">
        <v>463</v>
      </c>
      <c r="C7014" s="6" t="str">
        <f t="shared" si="434"/>
        <v/>
      </c>
      <c r="D7014"/>
      <c r="E7014"/>
      <c r="F7014"/>
      <c r="G7014" t="b">
        <f t="shared" si="435"/>
        <v>1</v>
      </c>
      <c r="H7014" s="1" t="s">
        <v>86</v>
      </c>
      <c r="I7014" s="9">
        <v>0</v>
      </c>
      <c r="J7014">
        <v>8000</v>
      </c>
      <c r="K7014" s="1">
        <v>10</v>
      </c>
      <c r="L7014" s="1" t="s">
        <v>311</v>
      </c>
      <c r="M7014">
        <v>9.8883059999999995E-3</v>
      </c>
      <c r="N7014">
        <v>3.9055943000000002E-3</v>
      </c>
      <c r="O7014">
        <v>9.8883059999999995E-3</v>
      </c>
      <c r="P7014">
        <v>6.4074993000000003E-7</v>
      </c>
      <c r="Q7014">
        <v>6.4074993000000003E-7</v>
      </c>
      <c r="R7014">
        <v>3.7835239999999999E-3</v>
      </c>
      <c r="S7014" s="1">
        <v>3.7835239999999999E-3</v>
      </c>
      <c r="T7014">
        <v>3.1372637000000002E-2</v>
      </c>
      <c r="U7014">
        <v>1.3549119E-2</v>
      </c>
      <c r="V7014">
        <v>3.1372637000000002E-2</v>
      </c>
      <c r="W7014">
        <v>5.7366489999999999E-3</v>
      </c>
      <c r="X7014">
        <v>5.7366489999999999E-3</v>
      </c>
      <c r="Y7014">
        <v>5.7366489999999999E-3</v>
      </c>
      <c r="Z7014" s="1">
        <v>5.7366489999999999E-3</v>
      </c>
      <c r="AA7014">
        <v>3.1250566E-2</v>
      </c>
      <c r="AB7014">
        <v>1.4525682E-2</v>
      </c>
      <c r="AC7014">
        <v>3.1250566E-2</v>
      </c>
      <c r="AD7014">
        <v>9.6428989999999999E-3</v>
      </c>
      <c r="AE7014">
        <v>9.6428989999999999E-3</v>
      </c>
      <c r="AF7014">
        <v>7.6897739999999999E-3</v>
      </c>
      <c r="AG7014" s="1">
        <v>7.6897739999999999E-3</v>
      </c>
      <c r="AH7014">
        <v>0</v>
      </c>
      <c r="AL7014" t="b">
        <f t="shared" si="436"/>
        <v>0</v>
      </c>
      <c r="AS7014">
        <f t="shared" si="437"/>
        <v>0</v>
      </c>
    </row>
    <row r="7015" spans="1:45" x14ac:dyDescent="0.25">
      <c r="A7015" s="3" t="s">
        <v>7346</v>
      </c>
      <c r="B7015" s="4" t="s">
        <v>463</v>
      </c>
      <c r="C7015" s="6" t="str">
        <f t="shared" si="434"/>
        <v/>
      </c>
      <c r="D7015"/>
      <c r="E7015"/>
      <c r="F7015"/>
      <c r="G7015" t="b">
        <f t="shared" si="435"/>
        <v>1</v>
      </c>
      <c r="H7015" s="1" t="s">
        <v>86</v>
      </c>
      <c r="I7015" s="9">
        <v>0</v>
      </c>
      <c r="J7015">
        <v>8000</v>
      </c>
      <c r="K7015" s="1">
        <v>0</v>
      </c>
      <c r="L7015" s="1" t="s">
        <v>39</v>
      </c>
      <c r="M7015">
        <v>2.9290318000000002E-3</v>
      </c>
      <c r="N7015">
        <v>2.9290318000000002E-3</v>
      </c>
      <c r="O7015">
        <v>1.2271105999999999E-4</v>
      </c>
      <c r="P7015">
        <v>6.4074993000000003E-7</v>
      </c>
      <c r="Q7015">
        <v>6.4074993000000003E-7</v>
      </c>
      <c r="R7015">
        <v>7.8118442999999997E-3</v>
      </c>
      <c r="S7015" s="1">
        <v>7.8118442999999997E-3</v>
      </c>
      <c r="T7015">
        <v>2.8442948999999999E-2</v>
      </c>
      <c r="U7015">
        <v>1.5502244E-2</v>
      </c>
      <c r="V7015">
        <v>2.8442948999999999E-2</v>
      </c>
      <c r="W7015">
        <v>1.0992736E-3</v>
      </c>
      <c r="X7015">
        <v>1.0992736E-3</v>
      </c>
      <c r="Y7015">
        <v>5.7366489999999999E-3</v>
      </c>
      <c r="Z7015" s="1">
        <v>5.7366489999999999E-3</v>
      </c>
      <c r="AA7015">
        <v>2.7466386999999998E-2</v>
      </c>
      <c r="AB7015">
        <v>1.5502244E-2</v>
      </c>
      <c r="AC7015">
        <v>2.7466386999999998E-2</v>
      </c>
      <c r="AD7015">
        <v>9.1546179999999998E-3</v>
      </c>
      <c r="AE7015">
        <v>9.1546179999999998E-3</v>
      </c>
      <c r="AF7015">
        <v>7.6897739999999999E-3</v>
      </c>
      <c r="AG7015" s="1">
        <v>7.6897739999999999E-3</v>
      </c>
      <c r="AH7015">
        <v>0</v>
      </c>
      <c r="AL7015" t="b">
        <f t="shared" si="436"/>
        <v>0</v>
      </c>
      <c r="AS7015">
        <f t="shared" si="437"/>
        <v>0</v>
      </c>
    </row>
    <row r="7016" spans="1:45" x14ac:dyDescent="0.25">
      <c r="A7016" s="3" t="s">
        <v>7347</v>
      </c>
      <c r="B7016" s="4" t="s">
        <v>463</v>
      </c>
      <c r="C7016" s="6" t="str">
        <f t="shared" si="434"/>
        <v/>
      </c>
      <c r="D7016"/>
      <c r="E7016"/>
      <c r="F7016"/>
      <c r="G7016" t="b">
        <f t="shared" si="435"/>
        <v>1</v>
      </c>
      <c r="H7016" s="1" t="s">
        <v>86</v>
      </c>
      <c r="I7016" s="9">
        <v>0</v>
      </c>
      <c r="J7016">
        <v>11000</v>
      </c>
      <c r="K7016" s="1">
        <v>10</v>
      </c>
      <c r="L7016" s="1" t="s">
        <v>39</v>
      </c>
      <c r="M7016">
        <v>7.9351960000000003E-3</v>
      </c>
      <c r="N7016">
        <v>5.7366489999999999E-3</v>
      </c>
      <c r="O7016">
        <v>7.9351960000000003E-3</v>
      </c>
      <c r="P7016">
        <v>1.2271105999999999E-4</v>
      </c>
      <c r="Q7016">
        <v>1.2271105999999999E-4</v>
      </c>
      <c r="R7016">
        <v>7.8118442999999997E-3</v>
      </c>
      <c r="S7016" s="1">
        <v>7.8118442999999997E-3</v>
      </c>
      <c r="T7016">
        <v>4.3091356999999997E-2</v>
      </c>
      <c r="U7016">
        <v>1.4525682E-2</v>
      </c>
      <c r="V7016">
        <v>4.3091356999999997E-2</v>
      </c>
      <c r="W7016">
        <v>4.0276647E-3</v>
      </c>
      <c r="X7016">
        <v>4.0276647E-3</v>
      </c>
      <c r="Y7016">
        <v>4.2718052999999997E-3</v>
      </c>
      <c r="Z7016" s="1">
        <v>4.2718052999999997E-3</v>
      </c>
      <c r="AA7016">
        <v>2.0630464000000001E-2</v>
      </c>
      <c r="AB7016">
        <v>1.1718065E-2</v>
      </c>
      <c r="AC7016">
        <v>2.0630464000000001E-2</v>
      </c>
      <c r="AD7016">
        <v>1.1718065E-2</v>
      </c>
      <c r="AE7016">
        <v>1.1718065E-2</v>
      </c>
      <c r="AF7016">
        <v>1.1596024E-2</v>
      </c>
      <c r="AG7016" s="1">
        <v>1.1596024E-2</v>
      </c>
      <c r="AH7016">
        <v>0</v>
      </c>
      <c r="AL7016" t="b">
        <f t="shared" si="436"/>
        <v>0</v>
      </c>
      <c r="AS7016">
        <f t="shared" si="437"/>
        <v>0</v>
      </c>
    </row>
    <row r="7017" spans="1:45" s="2" customFormat="1" ht="15.75" thickBot="1" x14ac:dyDescent="0.3">
      <c r="A7017" s="3" t="s">
        <v>7348</v>
      </c>
      <c r="B7017" s="4" t="s">
        <v>463</v>
      </c>
      <c r="C7017" s="6" t="str">
        <f t="shared" si="434"/>
        <v/>
      </c>
      <c r="G7017" s="2" t="b">
        <f t="shared" si="435"/>
        <v>1</v>
      </c>
      <c r="H7017" s="2" t="s">
        <v>86</v>
      </c>
      <c r="I7017" s="10">
        <v>0</v>
      </c>
      <c r="J7017" s="2">
        <v>11000</v>
      </c>
      <c r="K7017" s="2">
        <v>0</v>
      </c>
      <c r="L7017" s="2" t="s">
        <v>39</v>
      </c>
      <c r="M7017" s="2">
        <v>2.9290318000000002E-3</v>
      </c>
      <c r="N7017" s="2">
        <v>2.9290318000000002E-3</v>
      </c>
      <c r="O7017" s="2">
        <v>1.2271105999999999E-4</v>
      </c>
      <c r="P7017" s="2">
        <v>3.6555529999999999E-4</v>
      </c>
      <c r="Q7017" s="2">
        <v>3.6555529999999999E-4</v>
      </c>
      <c r="R7017" s="2">
        <v>7.6897739999999999E-3</v>
      </c>
      <c r="S7017" s="2">
        <v>7.6897739999999999E-3</v>
      </c>
      <c r="T7017" s="2">
        <v>4.4067903999999998E-2</v>
      </c>
      <c r="U7017" s="2">
        <v>1.4647752E-2</v>
      </c>
      <c r="V7017" s="2">
        <v>4.4067903999999998E-2</v>
      </c>
      <c r="W7017" s="2">
        <v>1.2271105999999999E-4</v>
      </c>
      <c r="X7017" s="2">
        <v>1.2271105999999999E-4</v>
      </c>
      <c r="Y7017" s="2">
        <v>5.2483679999999998E-3</v>
      </c>
      <c r="Z7017" s="2">
        <v>5.2483679999999998E-3</v>
      </c>
      <c r="AA7017" s="2">
        <v>1.9531845999999999E-2</v>
      </c>
      <c r="AB7017" s="2">
        <v>1.6600877E-2</v>
      </c>
      <c r="AC7017" s="2">
        <v>1.9531845999999999E-2</v>
      </c>
      <c r="AD7017" s="2">
        <v>1.6600877E-2</v>
      </c>
      <c r="AE7017" s="2">
        <v>1.6600877E-2</v>
      </c>
      <c r="AF7017" s="2">
        <v>9.7649690000000001E-3</v>
      </c>
      <c r="AG7017" s="2">
        <v>9.7649690000000001E-3</v>
      </c>
      <c r="AH7017" s="2">
        <v>0</v>
      </c>
      <c r="AL7017" t="b">
        <f t="shared" si="436"/>
        <v>0</v>
      </c>
      <c r="AS7017" s="2">
        <f t="shared" si="437"/>
        <v>0</v>
      </c>
    </row>
    <row r="7018" spans="1:45" ht="15.75" thickTop="1" x14ac:dyDescent="0.25">
      <c r="A7018" s="3" t="s">
        <v>7349</v>
      </c>
      <c r="B7018" s="4" t="s">
        <v>493</v>
      </c>
      <c r="C7018" s="6" t="str">
        <f t="shared" si="434"/>
        <v/>
      </c>
      <c r="D7018"/>
      <c r="E7018"/>
      <c r="F7018"/>
      <c r="G7018" t="b">
        <f t="shared" si="435"/>
        <v>1</v>
      </c>
      <c r="H7018" s="1" t="s">
        <v>96</v>
      </c>
      <c r="I7018" s="9">
        <v>0</v>
      </c>
      <c r="J7018">
        <v>2000</v>
      </c>
      <c r="K7018" s="1">
        <v>10</v>
      </c>
      <c r="L7018" s="1" t="s">
        <v>35</v>
      </c>
      <c r="M7018">
        <v>1.2445985999999999E-2</v>
      </c>
      <c r="N7018">
        <v>1.2445985999999999E-2</v>
      </c>
      <c r="O7018">
        <v>5.7377814999999997E-3</v>
      </c>
      <c r="P7018">
        <v>5.7467220000000001E-3</v>
      </c>
      <c r="Q7018">
        <v>5.7467220000000001E-3</v>
      </c>
      <c r="R7018">
        <v>5.7467220000000001E-3</v>
      </c>
      <c r="S7018" s="1">
        <v>5.7467220000000001E-3</v>
      </c>
      <c r="T7018">
        <v>6.7037640000000001E-3</v>
      </c>
      <c r="U7018">
        <v>6.7037640000000001E-3</v>
      </c>
      <c r="V7018">
        <v>4.7896802000000002E-3</v>
      </c>
      <c r="W7018">
        <v>5.7467220000000001E-3</v>
      </c>
      <c r="X7018">
        <v>5.7467220000000001E-3</v>
      </c>
      <c r="Y7018">
        <v>5.7467220000000001E-3</v>
      </c>
      <c r="Z7018" s="1">
        <v>5.7467220000000001E-3</v>
      </c>
      <c r="AA7018">
        <v>3.4457922000000002E-2</v>
      </c>
      <c r="AB7018">
        <v>3.4457922000000002E-2</v>
      </c>
      <c r="AC7018">
        <v>9.5257163000000001E-4</v>
      </c>
      <c r="AD7018">
        <v>6.7037640000000001E-3</v>
      </c>
      <c r="AE7018">
        <v>6.7037640000000001E-3</v>
      </c>
      <c r="AF7018">
        <v>5.0289332999999999E-3</v>
      </c>
      <c r="AG7018" s="1">
        <v>5.0289332999999999E-3</v>
      </c>
      <c r="AH7018">
        <v>0</v>
      </c>
      <c r="AL7018" t="b">
        <f t="shared" si="436"/>
        <v>0</v>
      </c>
      <c r="AS7018">
        <f t="shared" si="437"/>
        <v>0</v>
      </c>
    </row>
    <row r="7019" spans="1:45" x14ac:dyDescent="0.25">
      <c r="A7019" s="3" t="s">
        <v>7350</v>
      </c>
      <c r="B7019" s="4" t="s">
        <v>493</v>
      </c>
      <c r="C7019" s="6" t="str">
        <f t="shared" si="434"/>
        <v/>
      </c>
      <c r="D7019"/>
      <c r="E7019"/>
      <c r="F7019"/>
      <c r="G7019" t="b">
        <f t="shared" si="435"/>
        <v>1</v>
      </c>
      <c r="H7019" s="1" t="s">
        <v>96</v>
      </c>
      <c r="I7019" s="9">
        <v>0</v>
      </c>
      <c r="J7019">
        <v>2000</v>
      </c>
      <c r="K7019" s="1">
        <v>0</v>
      </c>
      <c r="L7019" s="1" t="s">
        <v>37</v>
      </c>
      <c r="M7019">
        <v>3.6555529999999999E-4</v>
      </c>
      <c r="N7019">
        <v>3.6555529999999999E-4</v>
      </c>
      <c r="O7019">
        <v>6.4074993000000003E-7</v>
      </c>
      <c r="P7019">
        <v>2.4348497E-4</v>
      </c>
      <c r="Q7019">
        <v>2.4348497E-4</v>
      </c>
      <c r="R7019">
        <v>1.2271105999999999E-4</v>
      </c>
      <c r="S7019" s="1">
        <v>1.2271105999999999E-4</v>
      </c>
      <c r="T7019">
        <v>1.7083287000000001E-3</v>
      </c>
      <c r="U7019">
        <v>1.7083287000000001E-3</v>
      </c>
      <c r="V7019">
        <v>8.5513294000000002E-4</v>
      </c>
      <c r="W7019">
        <v>1.3421177999999999E-3</v>
      </c>
      <c r="X7019">
        <v>1.3421177999999999E-3</v>
      </c>
      <c r="Y7019">
        <v>1.2271105999999999E-4</v>
      </c>
      <c r="Z7019" s="1">
        <v>1.2271105999999999E-4</v>
      </c>
      <c r="AA7019">
        <v>6.8352819999999998E-3</v>
      </c>
      <c r="AB7019">
        <v>6.8352819999999998E-3</v>
      </c>
      <c r="AC7019">
        <v>5.3717195999999998E-3</v>
      </c>
      <c r="AD7019">
        <v>1.2200475000000001E-3</v>
      </c>
      <c r="AE7019">
        <v>1.2200475000000001E-3</v>
      </c>
      <c r="AF7019">
        <v>6.1099229999999997E-4</v>
      </c>
      <c r="AG7019" s="1">
        <v>6.1099229999999997E-4</v>
      </c>
      <c r="AH7019">
        <v>0</v>
      </c>
      <c r="AL7019" t="b">
        <f t="shared" si="436"/>
        <v>0</v>
      </c>
      <c r="AS7019">
        <f t="shared" si="437"/>
        <v>0</v>
      </c>
    </row>
    <row r="7020" spans="1:45" x14ac:dyDescent="0.25">
      <c r="A7020" s="3" t="s">
        <v>7351</v>
      </c>
      <c r="B7020" s="4" t="s">
        <v>493</v>
      </c>
      <c r="C7020" s="6" t="str">
        <f t="shared" si="434"/>
        <v/>
      </c>
      <c r="D7020"/>
      <c r="E7020"/>
      <c r="F7020"/>
      <c r="G7020" t="b">
        <f t="shared" si="435"/>
        <v>1</v>
      </c>
      <c r="H7020" s="1" t="s">
        <v>96</v>
      </c>
      <c r="I7020" s="9">
        <v>0</v>
      </c>
      <c r="J7020">
        <v>5000</v>
      </c>
      <c r="K7020" s="1">
        <v>10</v>
      </c>
      <c r="L7020" s="1" t="s">
        <v>39</v>
      </c>
      <c r="M7020">
        <v>1.3550415999999999E-2</v>
      </c>
      <c r="N7020">
        <v>6.7132114999999999E-3</v>
      </c>
      <c r="O7020">
        <v>1.3550415999999999E-2</v>
      </c>
      <c r="P7020">
        <v>2.4478137E-4</v>
      </c>
      <c r="Q7020">
        <v>2.4478137E-4</v>
      </c>
      <c r="R7020">
        <v>6.1099229999999997E-4</v>
      </c>
      <c r="S7020" s="1">
        <v>6.1099229999999997E-4</v>
      </c>
      <c r="T7020">
        <v>2.9303133E-3</v>
      </c>
      <c r="U7020">
        <v>1.4641881E-3</v>
      </c>
      <c r="V7020">
        <v>2.9303133E-3</v>
      </c>
      <c r="W7020">
        <v>3.6555529999999999E-4</v>
      </c>
      <c r="X7020">
        <v>3.6555529999999999E-4</v>
      </c>
      <c r="Y7020">
        <v>9.7720319999999991E-4</v>
      </c>
      <c r="Z7020" s="1">
        <v>9.7720319999999991E-4</v>
      </c>
      <c r="AA7020">
        <v>2.3926362E-2</v>
      </c>
      <c r="AB7020">
        <v>5.1262974999999999E-3</v>
      </c>
      <c r="AC7020">
        <v>2.3926362E-2</v>
      </c>
      <c r="AD7020">
        <v>3.7848055000000002E-3</v>
      </c>
      <c r="AE7020">
        <v>3.7848055000000002E-3</v>
      </c>
      <c r="AF7020">
        <v>2.6861875999999998E-3</v>
      </c>
      <c r="AG7020" s="1">
        <v>2.6861875999999998E-3</v>
      </c>
      <c r="AH7020">
        <v>0</v>
      </c>
      <c r="AL7020" t="b">
        <f t="shared" si="436"/>
        <v>0</v>
      </c>
      <c r="AS7020">
        <f t="shared" si="437"/>
        <v>0</v>
      </c>
    </row>
    <row r="7021" spans="1:45" x14ac:dyDescent="0.25">
      <c r="A7021" s="3" t="s">
        <v>7352</v>
      </c>
      <c r="B7021" s="4" t="s">
        <v>493</v>
      </c>
      <c r="C7021" s="6" t="str">
        <f t="shared" si="434"/>
        <v/>
      </c>
      <c r="D7021"/>
      <c r="E7021"/>
      <c r="F7021"/>
      <c r="G7021" t="b">
        <f t="shared" si="435"/>
        <v>1</v>
      </c>
      <c r="H7021" s="1" t="s">
        <v>96</v>
      </c>
      <c r="I7021" s="9">
        <v>0</v>
      </c>
      <c r="J7021">
        <v>5000</v>
      </c>
      <c r="K7021" s="1">
        <v>0</v>
      </c>
      <c r="L7021" s="1" t="s">
        <v>455</v>
      </c>
      <c r="M7021">
        <v>6.0969590000000003E-4</v>
      </c>
      <c r="N7021">
        <v>6.0969590000000003E-4</v>
      </c>
      <c r="O7021">
        <v>2.4478137E-4</v>
      </c>
      <c r="P7021">
        <v>2.4348497E-4</v>
      </c>
      <c r="Q7021">
        <v>2.4348497E-4</v>
      </c>
      <c r="R7021">
        <v>6.1099229999999997E-4</v>
      </c>
      <c r="S7021" s="1">
        <v>6.1099229999999997E-4</v>
      </c>
      <c r="T7021">
        <v>3.4173129999999999E-3</v>
      </c>
      <c r="U7021">
        <v>3.4173129999999999E-3</v>
      </c>
      <c r="V7021">
        <v>1.2213439E-3</v>
      </c>
      <c r="W7021">
        <v>1.2141466000000001E-4</v>
      </c>
      <c r="X7021">
        <v>1.2141466000000001E-4</v>
      </c>
      <c r="Y7021">
        <v>3.6685169999999998E-4</v>
      </c>
      <c r="Z7021" s="1">
        <v>3.6685169999999998E-4</v>
      </c>
      <c r="AA7021">
        <v>1.3428345E-2</v>
      </c>
      <c r="AB7021">
        <v>6.4690709999999998E-3</v>
      </c>
      <c r="AC7021">
        <v>1.3428345E-2</v>
      </c>
      <c r="AD7021">
        <v>1.0992736E-3</v>
      </c>
      <c r="AE7021">
        <v>1.0992736E-3</v>
      </c>
      <c r="AF7021">
        <v>2.9303133E-3</v>
      </c>
      <c r="AG7021" s="1">
        <v>2.9303133E-3</v>
      </c>
      <c r="AH7021">
        <v>0</v>
      </c>
      <c r="AL7021" t="b">
        <f t="shared" si="436"/>
        <v>0</v>
      </c>
      <c r="AS7021">
        <f t="shared" si="437"/>
        <v>0</v>
      </c>
    </row>
    <row r="7022" spans="1:45" x14ac:dyDescent="0.25">
      <c r="A7022" s="3" t="s">
        <v>7353</v>
      </c>
      <c r="B7022" s="4" t="s">
        <v>493</v>
      </c>
      <c r="C7022" s="6" t="str">
        <f t="shared" si="434"/>
        <v/>
      </c>
      <c r="D7022"/>
      <c r="E7022"/>
      <c r="F7022"/>
      <c r="G7022" t="b">
        <f t="shared" si="435"/>
        <v>1</v>
      </c>
      <c r="H7022" s="1" t="s">
        <v>96</v>
      </c>
      <c r="I7022" s="9">
        <v>0</v>
      </c>
      <c r="J7022">
        <v>8000</v>
      </c>
      <c r="K7022" s="1">
        <v>10</v>
      </c>
      <c r="L7022" s="1" t="s">
        <v>39</v>
      </c>
      <c r="M7022">
        <v>5.2483679999999998E-3</v>
      </c>
      <c r="N7022">
        <v>5.2483679999999998E-3</v>
      </c>
      <c r="O7022">
        <v>3.9068760000000001E-3</v>
      </c>
      <c r="P7022">
        <v>2.4478137E-4</v>
      </c>
      <c r="Q7022">
        <v>2.4478137E-4</v>
      </c>
      <c r="R7022">
        <v>2.3199766999999999E-3</v>
      </c>
      <c r="S7022" s="1">
        <v>2.3199766999999999E-3</v>
      </c>
      <c r="T7022">
        <v>6.8365633E-3</v>
      </c>
      <c r="U7022">
        <v>3.5393833999999998E-3</v>
      </c>
      <c r="V7022">
        <v>6.8365633E-3</v>
      </c>
      <c r="W7022">
        <v>2.1979064E-3</v>
      </c>
      <c r="X7022">
        <v>2.1979064E-3</v>
      </c>
      <c r="Y7022">
        <v>2.1979064E-3</v>
      </c>
      <c r="Z7022" s="1">
        <v>2.1979064E-3</v>
      </c>
      <c r="AA7022">
        <v>3.6865785999999998E-2</v>
      </c>
      <c r="AB7022">
        <v>8.4221959999999998E-3</v>
      </c>
      <c r="AC7022">
        <v>3.6865785999999998E-2</v>
      </c>
      <c r="AD7022">
        <v>5.1275790000000002E-3</v>
      </c>
      <c r="AE7022">
        <v>5.1275790000000002E-3</v>
      </c>
      <c r="AF7022">
        <v>4.5172273999999997E-3</v>
      </c>
      <c r="AG7022" s="1">
        <v>4.5172273999999997E-3</v>
      </c>
      <c r="AH7022">
        <v>0</v>
      </c>
      <c r="AL7022" t="b">
        <f t="shared" si="436"/>
        <v>0</v>
      </c>
      <c r="AS7022">
        <f t="shared" si="437"/>
        <v>0</v>
      </c>
    </row>
    <row r="7023" spans="1:45" x14ac:dyDescent="0.25">
      <c r="A7023" s="3" t="s">
        <v>7354</v>
      </c>
      <c r="B7023" s="4" t="s">
        <v>493</v>
      </c>
      <c r="C7023" s="6" t="str">
        <f t="shared" si="434"/>
        <v/>
      </c>
      <c r="D7023"/>
      <c r="E7023"/>
      <c r="F7023"/>
      <c r="G7023" t="b">
        <f t="shared" si="435"/>
        <v>1</v>
      </c>
      <c r="H7023" s="1" t="s">
        <v>96</v>
      </c>
      <c r="I7023" s="9">
        <v>0</v>
      </c>
      <c r="J7023">
        <v>8000</v>
      </c>
      <c r="K7023" s="1">
        <v>0</v>
      </c>
      <c r="L7023" s="1" t="s">
        <v>39</v>
      </c>
      <c r="M7023">
        <v>6.0969590000000003E-4</v>
      </c>
      <c r="N7023">
        <v>6.0969590000000003E-4</v>
      </c>
      <c r="O7023">
        <v>2.4478137E-4</v>
      </c>
      <c r="P7023">
        <v>2.4348497E-4</v>
      </c>
      <c r="Q7023">
        <v>2.4348497E-4</v>
      </c>
      <c r="R7023">
        <v>1.8316954000000001E-3</v>
      </c>
      <c r="S7023" s="1">
        <v>1.8316954000000001E-3</v>
      </c>
      <c r="T7023">
        <v>4.5159459999999998E-3</v>
      </c>
      <c r="U7023">
        <v>4.5159459999999998E-3</v>
      </c>
      <c r="V7023">
        <v>4.3951570000000002E-3</v>
      </c>
      <c r="W7023">
        <v>4.8762559999999998E-4</v>
      </c>
      <c r="X7023">
        <v>4.8762559999999998E-4</v>
      </c>
      <c r="Y7023">
        <v>1.8316954000000001E-3</v>
      </c>
      <c r="Z7023" s="1">
        <v>1.8316954000000001E-3</v>
      </c>
      <c r="AA7023">
        <v>1.6235948E-2</v>
      </c>
      <c r="AB7023">
        <v>8.0559849999999999E-3</v>
      </c>
      <c r="AC7023">
        <v>1.6235948E-2</v>
      </c>
      <c r="AD7023">
        <v>4.8834383E-3</v>
      </c>
      <c r="AE7023">
        <v>4.8834383E-3</v>
      </c>
      <c r="AF7023">
        <v>4.3951570000000002E-3</v>
      </c>
      <c r="AG7023" s="1">
        <v>4.3951570000000002E-3</v>
      </c>
      <c r="AH7023">
        <v>0</v>
      </c>
      <c r="AL7023" t="b">
        <f t="shared" si="436"/>
        <v>0</v>
      </c>
      <c r="AS7023">
        <f t="shared" si="437"/>
        <v>0</v>
      </c>
    </row>
    <row r="7024" spans="1:45" x14ac:dyDescent="0.25">
      <c r="A7024" s="3" t="s">
        <v>7355</v>
      </c>
      <c r="B7024" s="4" t="s">
        <v>493</v>
      </c>
      <c r="C7024" s="6" t="str">
        <f t="shared" si="434"/>
        <v/>
      </c>
      <c r="D7024"/>
      <c r="E7024"/>
      <c r="F7024"/>
      <c r="G7024" t="b">
        <f t="shared" si="435"/>
        <v>1</v>
      </c>
      <c r="H7024" s="1" t="s">
        <v>96</v>
      </c>
      <c r="I7024" s="9">
        <v>0</v>
      </c>
      <c r="J7024">
        <v>11000</v>
      </c>
      <c r="K7024" s="1">
        <v>10</v>
      </c>
      <c r="L7024" s="1" t="s">
        <v>39</v>
      </c>
      <c r="M7024">
        <v>5.2483679999999998E-3</v>
      </c>
      <c r="N7024">
        <v>5.2483679999999998E-3</v>
      </c>
      <c r="O7024">
        <v>2.4348497E-4</v>
      </c>
      <c r="P7024">
        <v>6.4074993000000003E-7</v>
      </c>
      <c r="Q7024">
        <v>6.4074993000000003E-7</v>
      </c>
      <c r="R7024">
        <v>2.5641173E-3</v>
      </c>
      <c r="S7024" s="1">
        <v>2.5641173E-3</v>
      </c>
      <c r="T7024">
        <v>1.0254516999999999E-2</v>
      </c>
      <c r="U7024">
        <v>4.638016E-3</v>
      </c>
      <c r="V7024">
        <v>1.0254516999999999E-2</v>
      </c>
      <c r="W7024">
        <v>5.0055087000000003E-3</v>
      </c>
      <c r="X7024">
        <v>5.0055087000000003E-3</v>
      </c>
      <c r="Y7024">
        <v>2.5641173E-3</v>
      </c>
      <c r="Z7024" s="1">
        <v>2.5641173E-3</v>
      </c>
      <c r="AA7024">
        <v>1.696837E-2</v>
      </c>
      <c r="AB7024">
        <v>1.1473954E-2</v>
      </c>
      <c r="AC7024">
        <v>1.696837E-2</v>
      </c>
      <c r="AD7024">
        <v>5.1275790000000002E-3</v>
      </c>
      <c r="AE7024">
        <v>5.1275790000000002E-3</v>
      </c>
      <c r="AF7024">
        <v>5.1275790000000002E-3</v>
      </c>
      <c r="AG7024" s="1">
        <v>5.1275790000000002E-3</v>
      </c>
      <c r="AH7024">
        <v>0</v>
      </c>
      <c r="AL7024" t="b">
        <f t="shared" si="436"/>
        <v>0</v>
      </c>
      <c r="AS7024">
        <f t="shared" si="437"/>
        <v>0</v>
      </c>
    </row>
    <row r="7025" spans="1:45" s="2" customFormat="1" ht="15.75" thickBot="1" x14ac:dyDescent="0.3">
      <c r="A7025" s="3" t="s">
        <v>7356</v>
      </c>
      <c r="B7025" s="4" t="s">
        <v>493</v>
      </c>
      <c r="C7025" s="6" t="str">
        <f t="shared" si="434"/>
        <v/>
      </c>
      <c r="D7025" s="7"/>
      <c r="E7025" s="7"/>
      <c r="F7025" s="7" t="s">
        <v>10208</v>
      </c>
      <c r="G7025" s="7" t="b">
        <f t="shared" si="435"/>
        <v>0</v>
      </c>
      <c r="H7025" s="2" t="s">
        <v>96</v>
      </c>
      <c r="I7025" s="10">
        <v>0</v>
      </c>
      <c r="J7025" s="2">
        <v>11000</v>
      </c>
      <c r="K7025" s="2">
        <v>0</v>
      </c>
      <c r="L7025" s="2" t="s">
        <v>1904</v>
      </c>
      <c r="M7025" s="2">
        <v>1.2200475000000001E-3</v>
      </c>
      <c r="N7025" s="2">
        <v>1.2200475000000001E-3</v>
      </c>
      <c r="O7025" s="2">
        <v>4.8892200000000003E-4</v>
      </c>
      <c r="P7025" s="2">
        <v>9.7590684999999998E-4</v>
      </c>
      <c r="Q7025" s="2">
        <v>9.7590684999999998E-4</v>
      </c>
      <c r="R7025" s="2">
        <v>1.9537656999999999E-3</v>
      </c>
      <c r="S7025" s="2">
        <v>1.9537656999999999E-3</v>
      </c>
      <c r="T7025" s="2">
        <v>1.2200475000000001E-3</v>
      </c>
      <c r="U7025" s="2">
        <v>1.2200475000000001E-3</v>
      </c>
      <c r="V7025" s="2">
        <v>1.2271105999999999E-4</v>
      </c>
      <c r="W7025" s="2">
        <v>1.5862584E-3</v>
      </c>
      <c r="X7025" s="2">
        <v>1.5862584E-3</v>
      </c>
      <c r="Y7025" s="2">
        <v>1.9537656999999999E-3</v>
      </c>
      <c r="Z7025" s="2">
        <v>1.9537656999999999E-3</v>
      </c>
      <c r="AA7025" s="2">
        <v>3.7109926000000001E-2</v>
      </c>
      <c r="AB7025" s="2">
        <v>1.9537656999999999E-3</v>
      </c>
      <c r="AC7025" s="2">
        <v>3.7109926000000001E-2</v>
      </c>
      <c r="AD7025" s="2">
        <v>3.7109926000000001E-2</v>
      </c>
      <c r="AE7025" s="2">
        <v>3.7109926000000001E-2</v>
      </c>
      <c r="AF7025" s="2">
        <v>4.7613680000000002E-3</v>
      </c>
      <c r="AG7025" s="2">
        <v>4.7613680000000002E-3</v>
      </c>
      <c r="AH7025" s="2">
        <v>0</v>
      </c>
      <c r="AL7025" t="b">
        <f t="shared" si="436"/>
        <v>1</v>
      </c>
      <c r="AS7025" s="2">
        <f t="shared" si="437"/>
        <v>0</v>
      </c>
    </row>
    <row r="7026" spans="1:45" ht="15.75" thickTop="1" x14ac:dyDescent="0.25">
      <c r="A7026" s="3" t="s">
        <v>7357</v>
      </c>
      <c r="B7026" s="4" t="s">
        <v>463</v>
      </c>
      <c r="C7026" s="6" t="str">
        <f t="shared" si="434"/>
        <v/>
      </c>
      <c r="D7026"/>
      <c r="E7026"/>
      <c r="F7026"/>
      <c r="G7026" t="b">
        <f t="shared" si="435"/>
        <v>1</v>
      </c>
      <c r="H7026" s="1" t="s">
        <v>107</v>
      </c>
      <c r="I7026" s="9">
        <v>0</v>
      </c>
      <c r="J7026">
        <v>2000</v>
      </c>
      <c r="K7026" s="1">
        <v>10</v>
      </c>
      <c r="L7026" s="1" t="s">
        <v>722</v>
      </c>
      <c r="M7026">
        <v>5.8600010000000001E-3</v>
      </c>
      <c r="N7026">
        <v>3.7835239999999999E-3</v>
      </c>
      <c r="O7026">
        <v>5.8600010000000001E-3</v>
      </c>
      <c r="P7026">
        <v>6.4074993000000003E-7</v>
      </c>
      <c r="Q7026">
        <v>6.4074993000000003E-7</v>
      </c>
      <c r="R7026">
        <v>1.2271105999999999E-4</v>
      </c>
      <c r="S7026" s="1">
        <v>1.2271105999999999E-4</v>
      </c>
      <c r="T7026">
        <v>7.2027743E-3</v>
      </c>
      <c r="U7026">
        <v>3.7835239999999999E-3</v>
      </c>
      <c r="V7026">
        <v>7.2027743E-3</v>
      </c>
      <c r="W7026">
        <v>1.2141466000000001E-4</v>
      </c>
      <c r="X7026">
        <v>1.2141466000000001E-4</v>
      </c>
      <c r="Y7026">
        <v>6.4074993000000003E-7</v>
      </c>
      <c r="Z7026" s="1">
        <v>6.4074993000000003E-7</v>
      </c>
      <c r="AA7026">
        <v>1.9524693E-3</v>
      </c>
      <c r="AB7026">
        <v>1.9524693E-3</v>
      </c>
      <c r="AC7026">
        <v>1.2271105999999999E-4</v>
      </c>
      <c r="AD7026">
        <v>6.4074993000000003E-7</v>
      </c>
      <c r="AE7026">
        <v>6.4074993000000003E-7</v>
      </c>
      <c r="AF7026">
        <v>1.2271105999999999E-4</v>
      </c>
      <c r="AG7026" s="1">
        <v>1.2271105999999999E-4</v>
      </c>
      <c r="AH7026">
        <v>0</v>
      </c>
      <c r="AL7026" t="b">
        <f t="shared" si="436"/>
        <v>0</v>
      </c>
      <c r="AS7026">
        <f t="shared" si="437"/>
        <v>0</v>
      </c>
    </row>
    <row r="7027" spans="1:45" x14ac:dyDescent="0.25">
      <c r="A7027" s="3" t="s">
        <v>7358</v>
      </c>
      <c r="B7027" s="4" t="s">
        <v>463</v>
      </c>
      <c r="C7027" s="6" t="str">
        <f t="shared" si="434"/>
        <v/>
      </c>
      <c r="D7027"/>
      <c r="E7027"/>
      <c r="F7027"/>
      <c r="G7027" t="b">
        <f t="shared" si="435"/>
        <v>1</v>
      </c>
      <c r="H7027" s="1" t="s">
        <v>107</v>
      </c>
      <c r="I7027" s="9">
        <v>0</v>
      </c>
      <c r="J7027">
        <v>2000</v>
      </c>
      <c r="K7027" s="1">
        <v>0</v>
      </c>
      <c r="L7027" s="1" t="s">
        <v>3925</v>
      </c>
      <c r="M7027">
        <v>1.2271105999999999E-4</v>
      </c>
      <c r="N7027">
        <v>6.4074993000000003E-7</v>
      </c>
      <c r="O7027">
        <v>1.2271105999999999E-4</v>
      </c>
      <c r="P7027">
        <v>6.4074993000000003E-7</v>
      </c>
      <c r="Q7027">
        <v>6.4074993000000003E-7</v>
      </c>
      <c r="R7027">
        <v>6.4074993000000003E-7</v>
      </c>
      <c r="S7027" s="1">
        <v>6.4074993000000003E-7</v>
      </c>
      <c r="T7027">
        <v>5.9820710000000003E-3</v>
      </c>
      <c r="U7027">
        <v>1.9524693E-3</v>
      </c>
      <c r="V7027">
        <v>5.9820710000000003E-3</v>
      </c>
      <c r="W7027">
        <v>1.9524693E-3</v>
      </c>
      <c r="X7027">
        <v>1.9524693E-3</v>
      </c>
      <c r="Y7027">
        <v>1.2271105999999999E-4</v>
      </c>
      <c r="Z7027" s="1">
        <v>1.2271105999999999E-4</v>
      </c>
      <c r="AA7027">
        <v>2.4407506E-3</v>
      </c>
      <c r="AB7027">
        <v>2.4407506E-3</v>
      </c>
      <c r="AC7027">
        <v>1.2271105999999999E-4</v>
      </c>
      <c r="AD7027">
        <v>6.4074993000000003E-7</v>
      </c>
      <c r="AE7027">
        <v>6.4074993000000003E-7</v>
      </c>
      <c r="AF7027">
        <v>6.4074993000000003E-7</v>
      </c>
      <c r="AG7027" s="1">
        <v>6.4074993000000003E-7</v>
      </c>
      <c r="AH7027">
        <v>0</v>
      </c>
      <c r="AL7027" t="b">
        <f t="shared" si="436"/>
        <v>0</v>
      </c>
      <c r="AS7027">
        <f t="shared" si="437"/>
        <v>0</v>
      </c>
    </row>
    <row r="7028" spans="1:45" x14ac:dyDescent="0.25">
      <c r="A7028" s="3" t="s">
        <v>7359</v>
      </c>
      <c r="B7028" s="4" t="s">
        <v>463</v>
      </c>
      <c r="C7028" s="6" t="str">
        <f t="shared" si="434"/>
        <v/>
      </c>
      <c r="D7028"/>
      <c r="E7028"/>
      <c r="F7028"/>
      <c r="G7028" t="b">
        <f t="shared" si="435"/>
        <v>1</v>
      </c>
      <c r="H7028" s="1" t="s">
        <v>107</v>
      </c>
      <c r="I7028" s="9">
        <v>0</v>
      </c>
      <c r="J7028">
        <v>5000</v>
      </c>
      <c r="K7028" s="1">
        <v>10</v>
      </c>
      <c r="L7028" s="1" t="s">
        <v>35</v>
      </c>
      <c r="M7028">
        <v>9.6441659999999992E-3</v>
      </c>
      <c r="N7028">
        <v>7.3235629999999999E-3</v>
      </c>
      <c r="O7028">
        <v>9.6441659999999992E-3</v>
      </c>
      <c r="P7028">
        <v>1.2271105999999999E-4</v>
      </c>
      <c r="Q7028">
        <v>1.2271105999999999E-4</v>
      </c>
      <c r="R7028">
        <v>1.2271105999999999E-4</v>
      </c>
      <c r="S7028" s="1">
        <v>1.2271105999999999E-4</v>
      </c>
      <c r="T7028">
        <v>8.7884069999999998E-3</v>
      </c>
      <c r="U7028">
        <v>8.7884069999999998E-3</v>
      </c>
      <c r="V7028">
        <v>7.9351960000000003E-3</v>
      </c>
      <c r="W7028">
        <v>3.9055943000000002E-3</v>
      </c>
      <c r="X7028">
        <v>3.9055943000000002E-3</v>
      </c>
      <c r="Y7028">
        <v>6.4074993000000003E-7</v>
      </c>
      <c r="Z7028" s="1">
        <v>6.4074993000000003E-7</v>
      </c>
      <c r="AA7028">
        <v>5.9820710000000003E-3</v>
      </c>
      <c r="AB7028">
        <v>3.9055943000000002E-3</v>
      </c>
      <c r="AC7028">
        <v>5.9820710000000003E-3</v>
      </c>
      <c r="AD7028">
        <v>3.7835239999999999E-3</v>
      </c>
      <c r="AE7028">
        <v>3.7835239999999999E-3</v>
      </c>
      <c r="AF7028">
        <v>1.2271105999999999E-4</v>
      </c>
      <c r="AG7028" s="1">
        <v>1.2271105999999999E-4</v>
      </c>
      <c r="AH7028">
        <v>0</v>
      </c>
      <c r="AL7028" t="b">
        <f t="shared" si="436"/>
        <v>0</v>
      </c>
      <c r="AS7028">
        <f t="shared" si="437"/>
        <v>0</v>
      </c>
    </row>
    <row r="7029" spans="1:45" x14ac:dyDescent="0.25">
      <c r="A7029" s="3" t="s">
        <v>7360</v>
      </c>
      <c r="B7029" s="4" t="s">
        <v>463</v>
      </c>
      <c r="C7029" s="6" t="str">
        <f t="shared" si="434"/>
        <v/>
      </c>
      <c r="D7029"/>
      <c r="E7029"/>
      <c r="F7029"/>
      <c r="G7029" t="b">
        <f t="shared" si="435"/>
        <v>1</v>
      </c>
      <c r="H7029" s="1" t="s">
        <v>107</v>
      </c>
      <c r="I7029" s="9">
        <v>0</v>
      </c>
      <c r="J7029">
        <v>5000</v>
      </c>
      <c r="K7029" s="1">
        <v>0</v>
      </c>
      <c r="L7029" s="1" t="s">
        <v>932</v>
      </c>
      <c r="M7029">
        <v>1.9524693E-3</v>
      </c>
      <c r="N7029">
        <v>1.9524693E-3</v>
      </c>
      <c r="O7029">
        <v>1.2271105999999999E-4</v>
      </c>
      <c r="P7029">
        <v>1.2271105999999999E-4</v>
      </c>
      <c r="Q7029">
        <v>1.2271105999999999E-4</v>
      </c>
      <c r="R7029">
        <v>1.2271105999999999E-4</v>
      </c>
      <c r="S7029" s="1">
        <v>1.2271105999999999E-4</v>
      </c>
      <c r="T7029">
        <v>1.1841430999999999E-2</v>
      </c>
      <c r="U7029">
        <v>7.8118442999999997E-3</v>
      </c>
      <c r="V7029">
        <v>1.1841430999999999E-2</v>
      </c>
      <c r="W7029">
        <v>1.8303989999999999E-3</v>
      </c>
      <c r="X7029">
        <v>1.8303989999999999E-3</v>
      </c>
      <c r="Y7029">
        <v>1.2271105999999999E-4</v>
      </c>
      <c r="Z7029" s="1">
        <v>1.2271105999999999E-4</v>
      </c>
      <c r="AA7029">
        <v>5.7366489999999999E-3</v>
      </c>
      <c r="AB7029">
        <v>5.7366489999999999E-3</v>
      </c>
      <c r="AC7029">
        <v>2.4420470000000001E-3</v>
      </c>
      <c r="AD7029">
        <v>1.8303989999999999E-3</v>
      </c>
      <c r="AE7029">
        <v>1.8303989999999999E-3</v>
      </c>
      <c r="AF7029">
        <v>1.2271105999999999E-4</v>
      </c>
      <c r="AG7029" s="1">
        <v>1.2271105999999999E-4</v>
      </c>
      <c r="AH7029">
        <v>0</v>
      </c>
      <c r="AL7029" t="b">
        <f t="shared" si="436"/>
        <v>0</v>
      </c>
      <c r="AS7029">
        <f t="shared" si="437"/>
        <v>0</v>
      </c>
    </row>
    <row r="7030" spans="1:45" x14ac:dyDescent="0.25">
      <c r="A7030" s="3" t="s">
        <v>7361</v>
      </c>
      <c r="B7030" s="4" t="s">
        <v>463</v>
      </c>
      <c r="C7030" s="6" t="str">
        <f t="shared" si="434"/>
        <v/>
      </c>
      <c r="D7030"/>
      <c r="E7030"/>
      <c r="F7030"/>
      <c r="G7030" t="b">
        <f t="shared" si="435"/>
        <v>1</v>
      </c>
      <c r="H7030" s="1" t="s">
        <v>107</v>
      </c>
      <c r="I7030" s="9">
        <v>0</v>
      </c>
      <c r="J7030">
        <v>8000</v>
      </c>
      <c r="K7030" s="1">
        <v>10</v>
      </c>
      <c r="L7030" s="1" t="s">
        <v>1163</v>
      </c>
      <c r="M7030">
        <v>9.8883059999999995E-3</v>
      </c>
      <c r="N7030">
        <v>5.7366489999999999E-3</v>
      </c>
      <c r="O7030">
        <v>9.8883059999999995E-3</v>
      </c>
      <c r="P7030">
        <v>6.4074993000000003E-7</v>
      </c>
      <c r="Q7030">
        <v>6.4074993000000003E-7</v>
      </c>
      <c r="R7030">
        <v>1.2271105999999999E-4</v>
      </c>
      <c r="S7030" s="1">
        <v>1.2271105999999999E-4</v>
      </c>
      <c r="T7030">
        <v>1.5624315E-2</v>
      </c>
      <c r="U7030">
        <v>1.5624315E-2</v>
      </c>
      <c r="V7030">
        <v>8.9117439999999992E-3</v>
      </c>
      <c r="W7030">
        <v>2.9290318000000002E-3</v>
      </c>
      <c r="X7030">
        <v>2.9290318000000002E-3</v>
      </c>
      <c r="Y7030">
        <v>1.2271105999999999E-4</v>
      </c>
      <c r="Z7030" s="1">
        <v>1.2271105999999999E-4</v>
      </c>
      <c r="AA7030">
        <v>7.8131260000000001E-3</v>
      </c>
      <c r="AB7030">
        <v>4.8821569999999998E-3</v>
      </c>
      <c r="AC7030">
        <v>7.8131260000000001E-3</v>
      </c>
      <c r="AD7030">
        <v>4.7600864999999999E-3</v>
      </c>
      <c r="AE7030">
        <v>4.7600864999999999E-3</v>
      </c>
      <c r="AF7030">
        <v>1.2271105999999999E-4</v>
      </c>
      <c r="AG7030" s="1">
        <v>1.2271105999999999E-4</v>
      </c>
      <c r="AH7030">
        <v>0</v>
      </c>
      <c r="AL7030" t="b">
        <f t="shared" si="436"/>
        <v>0</v>
      </c>
      <c r="AS7030">
        <f t="shared" si="437"/>
        <v>0</v>
      </c>
    </row>
    <row r="7031" spans="1:45" x14ac:dyDescent="0.25">
      <c r="A7031" s="3" t="s">
        <v>7362</v>
      </c>
      <c r="B7031" s="4" t="s">
        <v>463</v>
      </c>
      <c r="C7031" s="6" t="str">
        <f t="shared" si="434"/>
        <v/>
      </c>
      <c r="D7031"/>
      <c r="E7031"/>
      <c r="F7031"/>
      <c r="G7031" t="b">
        <f t="shared" si="435"/>
        <v>1</v>
      </c>
      <c r="H7031" s="1" t="s">
        <v>107</v>
      </c>
      <c r="I7031" s="9">
        <v>0</v>
      </c>
      <c r="J7031">
        <v>8000</v>
      </c>
      <c r="K7031" s="1">
        <v>0</v>
      </c>
      <c r="L7031" s="1" t="s">
        <v>33</v>
      </c>
      <c r="M7031">
        <v>2.9290318000000002E-3</v>
      </c>
      <c r="N7031">
        <v>2.9290318000000002E-3</v>
      </c>
      <c r="O7031">
        <v>1.2271105999999999E-4</v>
      </c>
      <c r="P7031">
        <v>6.4074993000000003E-7</v>
      </c>
      <c r="Q7031">
        <v>6.4074993000000003E-7</v>
      </c>
      <c r="R7031">
        <v>6.4074993000000003E-7</v>
      </c>
      <c r="S7031" s="1">
        <v>6.4074993000000003E-7</v>
      </c>
      <c r="T7031">
        <v>1.4525682E-2</v>
      </c>
      <c r="U7031">
        <v>1.4525682E-2</v>
      </c>
      <c r="V7031">
        <v>6.5924227000000004E-3</v>
      </c>
      <c r="W7031">
        <v>5.2483679999999998E-3</v>
      </c>
      <c r="X7031">
        <v>5.2483679999999998E-3</v>
      </c>
      <c r="Y7031">
        <v>1.2271105999999999E-4</v>
      </c>
      <c r="Z7031" s="1">
        <v>1.2271105999999999E-4</v>
      </c>
      <c r="AA7031">
        <v>7.8131260000000001E-3</v>
      </c>
      <c r="AB7031">
        <v>5.8587192999999997E-3</v>
      </c>
      <c r="AC7031">
        <v>7.8131260000000001E-3</v>
      </c>
      <c r="AD7031">
        <v>2.8069614999999999E-3</v>
      </c>
      <c r="AE7031">
        <v>2.8069614999999999E-3</v>
      </c>
      <c r="AF7031">
        <v>6.4074993000000003E-7</v>
      </c>
      <c r="AG7031" s="1">
        <v>6.4074993000000003E-7</v>
      </c>
      <c r="AH7031">
        <v>0</v>
      </c>
      <c r="AL7031" t="b">
        <f t="shared" si="436"/>
        <v>0</v>
      </c>
      <c r="AS7031">
        <f t="shared" si="437"/>
        <v>0</v>
      </c>
    </row>
    <row r="7032" spans="1:45" x14ac:dyDescent="0.25">
      <c r="A7032" s="3" t="s">
        <v>7363</v>
      </c>
      <c r="B7032" s="4" t="s">
        <v>463</v>
      </c>
      <c r="C7032" s="6" t="str">
        <f t="shared" si="434"/>
        <v/>
      </c>
      <c r="D7032"/>
      <c r="E7032"/>
      <c r="F7032"/>
      <c r="G7032" t="b">
        <f t="shared" si="435"/>
        <v>1</v>
      </c>
      <c r="H7032" s="1" t="s">
        <v>107</v>
      </c>
      <c r="I7032" s="9">
        <v>0</v>
      </c>
      <c r="J7032">
        <v>11000</v>
      </c>
      <c r="K7032" s="1">
        <v>10</v>
      </c>
      <c r="L7032" s="1" t="s">
        <v>129</v>
      </c>
      <c r="M7032">
        <v>7.6897739999999999E-3</v>
      </c>
      <c r="N7032">
        <v>7.6897739999999999E-3</v>
      </c>
      <c r="O7032">
        <v>6.5924227000000004E-3</v>
      </c>
      <c r="P7032">
        <v>1.2271105999999999E-4</v>
      </c>
      <c r="Q7032">
        <v>1.2271105999999999E-4</v>
      </c>
      <c r="R7032">
        <v>1.2271105999999999E-4</v>
      </c>
      <c r="S7032" s="1">
        <v>1.2271105999999999E-4</v>
      </c>
      <c r="T7032">
        <v>1.7700791E-2</v>
      </c>
      <c r="U7032">
        <v>1.5624315E-2</v>
      </c>
      <c r="V7032">
        <v>1.7700791E-2</v>
      </c>
      <c r="W7032">
        <v>6.4074993000000003E-7</v>
      </c>
      <c r="X7032">
        <v>6.4074993000000003E-7</v>
      </c>
      <c r="Y7032">
        <v>6.4074993000000003E-7</v>
      </c>
      <c r="Z7032" s="1">
        <v>6.4074993000000003E-7</v>
      </c>
      <c r="AA7032">
        <v>9.8883059999999995E-3</v>
      </c>
      <c r="AB7032">
        <v>7.2014929999999998E-3</v>
      </c>
      <c r="AC7032">
        <v>9.8883059999999995E-3</v>
      </c>
      <c r="AD7032">
        <v>4.7600864999999999E-3</v>
      </c>
      <c r="AE7032">
        <v>4.7600864999999999E-3</v>
      </c>
      <c r="AF7032">
        <v>6.4074993000000003E-7</v>
      </c>
      <c r="AG7032" s="1">
        <v>6.4074993000000003E-7</v>
      </c>
      <c r="AH7032">
        <v>0</v>
      </c>
      <c r="AL7032" t="b">
        <f t="shared" si="436"/>
        <v>0</v>
      </c>
      <c r="AS7032">
        <f t="shared" si="437"/>
        <v>0</v>
      </c>
    </row>
    <row r="7033" spans="1:45" s="2" customFormat="1" ht="15.75" thickBot="1" x14ac:dyDescent="0.3">
      <c r="A7033" s="3" t="s">
        <v>7364</v>
      </c>
      <c r="B7033" s="4" t="s">
        <v>463</v>
      </c>
      <c r="C7033" s="6" t="str">
        <f t="shared" si="434"/>
        <v/>
      </c>
      <c r="G7033" s="2" t="b">
        <f t="shared" si="435"/>
        <v>1</v>
      </c>
      <c r="H7033" s="2" t="s">
        <v>107</v>
      </c>
      <c r="I7033" s="10">
        <v>0</v>
      </c>
      <c r="J7033" s="2">
        <v>11000</v>
      </c>
      <c r="K7033" s="2">
        <v>0</v>
      </c>
      <c r="L7033" s="2" t="s">
        <v>33</v>
      </c>
      <c r="M7033" s="2">
        <v>1.9524693E-3</v>
      </c>
      <c r="N7033" s="2">
        <v>1.9524693E-3</v>
      </c>
      <c r="O7033" s="2">
        <v>1.2271105999999999E-4</v>
      </c>
      <c r="P7033" s="2">
        <v>1.2271105999999999E-4</v>
      </c>
      <c r="Q7033" s="2">
        <v>1.2271105999999999E-4</v>
      </c>
      <c r="R7033" s="2">
        <v>1.2271105999999999E-4</v>
      </c>
      <c r="S7033" s="2">
        <v>1.2271105999999999E-4</v>
      </c>
      <c r="T7033" s="2">
        <v>4.1138229999999998E-2</v>
      </c>
      <c r="U7033" s="2">
        <v>2.1361620000000001E-2</v>
      </c>
      <c r="V7033" s="2">
        <v>4.1138229999999998E-2</v>
      </c>
      <c r="W7033" s="2">
        <v>6.4074993000000003E-7</v>
      </c>
      <c r="X7033" s="2">
        <v>6.4074993000000003E-7</v>
      </c>
      <c r="Y7033" s="2">
        <v>6.4074993000000003E-7</v>
      </c>
      <c r="Z7033" s="2">
        <v>6.4074993000000003E-7</v>
      </c>
      <c r="AA7033" s="2">
        <v>8.9117439999999992E-3</v>
      </c>
      <c r="AB7033" s="2">
        <v>5.8587192999999997E-3</v>
      </c>
      <c r="AC7033" s="2">
        <v>8.9117439999999992E-3</v>
      </c>
      <c r="AD7033" s="2">
        <v>5.8587192999999997E-3</v>
      </c>
      <c r="AE7033" s="2">
        <v>5.8587192999999997E-3</v>
      </c>
      <c r="AF7033" s="2">
        <v>6.4074993000000003E-7</v>
      </c>
      <c r="AG7033" s="2">
        <v>6.4074993000000003E-7</v>
      </c>
      <c r="AH7033" s="2">
        <v>0</v>
      </c>
      <c r="AL7033" t="b">
        <f t="shared" si="436"/>
        <v>0</v>
      </c>
      <c r="AS7033" s="2">
        <f t="shared" si="437"/>
        <v>0</v>
      </c>
    </row>
    <row r="7034" spans="1:45" ht="15.75" thickTop="1" x14ac:dyDescent="0.25">
      <c r="A7034" s="3" t="s">
        <v>7365</v>
      </c>
      <c r="B7034" s="4" t="s">
        <v>475</v>
      </c>
      <c r="C7034" s="6" t="str">
        <f t="shared" si="434"/>
        <v/>
      </c>
      <c r="D7034"/>
      <c r="E7034"/>
      <c r="F7034"/>
      <c r="G7034" t="b">
        <f t="shared" si="435"/>
        <v>1</v>
      </c>
      <c r="H7034" s="1" t="s">
        <v>30</v>
      </c>
      <c r="I7034" s="9">
        <v>0</v>
      </c>
      <c r="J7034">
        <v>2000</v>
      </c>
      <c r="K7034" s="1">
        <v>10</v>
      </c>
      <c r="L7034" s="1" t="s">
        <v>468</v>
      </c>
      <c r="M7034">
        <v>1.0531901999999999E-2</v>
      </c>
      <c r="N7034">
        <v>1.0531901999999999E-2</v>
      </c>
      <c r="O7034">
        <v>9.5659200000000003E-3</v>
      </c>
      <c r="P7034">
        <v>9.5748599999999993E-3</v>
      </c>
      <c r="Q7034">
        <v>9.5748599999999993E-3</v>
      </c>
      <c r="R7034">
        <v>1.9185542999999999E-3</v>
      </c>
      <c r="S7034" s="1">
        <v>1.9185542999999999E-3</v>
      </c>
      <c r="T7034">
        <v>9.5748599999999993E-3</v>
      </c>
      <c r="U7034">
        <v>9.5748599999999993E-3</v>
      </c>
      <c r="V7034">
        <v>6.6948234999999997E-3</v>
      </c>
      <c r="W7034">
        <v>3.8236975999999998E-3</v>
      </c>
      <c r="X7034">
        <v>3.8236975999999998E-3</v>
      </c>
      <c r="Y7034">
        <v>2.8755962999999999E-3</v>
      </c>
      <c r="Z7034" s="1">
        <v>2.8755962999999999E-3</v>
      </c>
      <c r="AA7034">
        <v>1.0531901999999999E-2</v>
      </c>
      <c r="AB7034">
        <v>1.0531901999999999E-2</v>
      </c>
      <c r="AC7034">
        <v>8.6088780000000004E-3</v>
      </c>
      <c r="AD7034">
        <v>8.6178179999999993E-3</v>
      </c>
      <c r="AE7034">
        <v>8.6178179999999993E-3</v>
      </c>
      <c r="AF7034">
        <v>8.8571009999999992E-3</v>
      </c>
      <c r="AG7034" s="1">
        <v>8.8571009999999992E-3</v>
      </c>
      <c r="AH7034">
        <v>0</v>
      </c>
      <c r="AL7034" t="b">
        <f t="shared" si="436"/>
        <v>0</v>
      </c>
      <c r="AS7034">
        <f t="shared" si="437"/>
        <v>0</v>
      </c>
    </row>
    <row r="7035" spans="1:45" x14ac:dyDescent="0.25">
      <c r="A7035" s="3" t="s">
        <v>7366</v>
      </c>
      <c r="B7035" s="4" t="s">
        <v>475</v>
      </c>
      <c r="C7035" s="6" t="str">
        <f t="shared" si="434"/>
        <v/>
      </c>
      <c r="D7035"/>
      <c r="E7035"/>
      <c r="F7035"/>
      <c r="G7035" t="b">
        <f t="shared" si="435"/>
        <v>1</v>
      </c>
      <c r="H7035" s="1" t="s">
        <v>30</v>
      </c>
      <c r="I7035" s="9">
        <v>0</v>
      </c>
      <c r="J7035">
        <v>2000</v>
      </c>
      <c r="K7035" s="1">
        <v>0</v>
      </c>
      <c r="L7035" s="1" t="s">
        <v>247</v>
      </c>
      <c r="M7035">
        <v>1.9524693E-3</v>
      </c>
      <c r="N7035">
        <v>1.9524693E-3</v>
      </c>
      <c r="O7035">
        <v>1.2271105999999999E-4</v>
      </c>
      <c r="P7035">
        <v>1.2271105999999999E-4</v>
      </c>
      <c r="Q7035">
        <v>1.2271105999999999E-4</v>
      </c>
      <c r="R7035">
        <v>6.4074993000000003E-7</v>
      </c>
      <c r="S7035" s="1">
        <v>6.4074993000000003E-7</v>
      </c>
      <c r="T7035">
        <v>4.5172273999999997E-3</v>
      </c>
      <c r="U7035">
        <v>1.9524693E-3</v>
      </c>
      <c r="V7035">
        <v>4.5172273999999997E-3</v>
      </c>
      <c r="W7035">
        <v>6.4074993000000003E-7</v>
      </c>
      <c r="X7035">
        <v>6.4074993000000003E-7</v>
      </c>
      <c r="Y7035">
        <v>6.4074993000000003E-7</v>
      </c>
      <c r="Z7035" s="1">
        <v>6.4074993000000003E-7</v>
      </c>
      <c r="AA7035">
        <v>8.7896729999999996E-3</v>
      </c>
      <c r="AB7035">
        <v>1.9524693E-3</v>
      </c>
      <c r="AC7035">
        <v>8.7896729999999996E-3</v>
      </c>
      <c r="AD7035">
        <v>2.5641173E-3</v>
      </c>
      <c r="AE7035">
        <v>2.5641173E-3</v>
      </c>
      <c r="AF7035">
        <v>6.4074993000000003E-7</v>
      </c>
      <c r="AG7035" s="1">
        <v>6.4074993000000003E-7</v>
      </c>
      <c r="AH7035">
        <v>0</v>
      </c>
      <c r="AL7035" t="b">
        <f t="shared" si="436"/>
        <v>0</v>
      </c>
      <c r="AS7035">
        <f t="shared" si="437"/>
        <v>0</v>
      </c>
    </row>
    <row r="7036" spans="1:45" x14ac:dyDescent="0.25">
      <c r="A7036" s="3" t="s">
        <v>7367</v>
      </c>
      <c r="B7036" s="4" t="s">
        <v>475</v>
      </c>
      <c r="C7036" s="6" t="str">
        <f t="shared" si="434"/>
        <v/>
      </c>
      <c r="D7036"/>
      <c r="E7036"/>
      <c r="F7036"/>
      <c r="G7036" t="b">
        <f t="shared" si="435"/>
        <v>1</v>
      </c>
      <c r="H7036" s="1" t="s">
        <v>30</v>
      </c>
      <c r="I7036" s="9">
        <v>0</v>
      </c>
      <c r="J7036">
        <v>5000</v>
      </c>
      <c r="K7036" s="1">
        <v>10</v>
      </c>
      <c r="L7036" s="1" t="s">
        <v>35</v>
      </c>
      <c r="M7036">
        <v>2.0758360000000002E-3</v>
      </c>
      <c r="N7036">
        <v>1.9524693E-3</v>
      </c>
      <c r="O7036">
        <v>2.0758360000000002E-3</v>
      </c>
      <c r="P7036">
        <v>8.5383653999999997E-4</v>
      </c>
      <c r="Q7036">
        <v>8.5383653999999997E-4</v>
      </c>
      <c r="R7036">
        <v>1.2271105999999999E-4</v>
      </c>
      <c r="S7036" s="1">
        <v>1.2271105999999999E-4</v>
      </c>
      <c r="T7036">
        <v>7.9351960000000003E-3</v>
      </c>
      <c r="U7036">
        <v>3.7835239999999999E-3</v>
      </c>
      <c r="V7036">
        <v>7.9351960000000003E-3</v>
      </c>
      <c r="W7036">
        <v>1.2213439E-3</v>
      </c>
      <c r="X7036">
        <v>1.2213439E-3</v>
      </c>
      <c r="Y7036">
        <v>1.2271105999999999E-4</v>
      </c>
      <c r="Z7036" s="1">
        <v>1.2271105999999999E-4</v>
      </c>
      <c r="AA7036">
        <v>1.3794555999999999E-2</v>
      </c>
      <c r="AB7036">
        <v>1.3549119E-2</v>
      </c>
      <c r="AC7036">
        <v>1.3794555999999999E-2</v>
      </c>
      <c r="AD7036">
        <v>2.0758360000000002E-3</v>
      </c>
      <c r="AE7036">
        <v>2.0758360000000002E-3</v>
      </c>
      <c r="AF7036">
        <v>1.0992736E-3</v>
      </c>
      <c r="AG7036" s="1">
        <v>1.0992736E-3</v>
      </c>
      <c r="AH7036">
        <v>0</v>
      </c>
      <c r="AL7036" t="b">
        <f t="shared" si="436"/>
        <v>0</v>
      </c>
      <c r="AS7036">
        <f t="shared" si="437"/>
        <v>0</v>
      </c>
    </row>
    <row r="7037" spans="1:45" x14ac:dyDescent="0.25">
      <c r="A7037" s="3" t="s">
        <v>7368</v>
      </c>
      <c r="B7037" s="4" t="s">
        <v>475</v>
      </c>
      <c r="C7037" s="6" t="str">
        <f t="shared" si="434"/>
        <v/>
      </c>
      <c r="D7037"/>
      <c r="E7037"/>
      <c r="F7037"/>
      <c r="G7037" t="b">
        <f t="shared" si="435"/>
        <v>1</v>
      </c>
      <c r="H7037" s="1" t="s">
        <v>30</v>
      </c>
      <c r="I7037" s="9">
        <v>0</v>
      </c>
      <c r="J7037">
        <v>5000</v>
      </c>
      <c r="K7037" s="1">
        <v>0</v>
      </c>
      <c r="L7037" s="1" t="s">
        <v>35</v>
      </c>
      <c r="M7037">
        <v>1.2271105999999999E-4</v>
      </c>
      <c r="N7037">
        <v>6.4074993000000003E-7</v>
      </c>
      <c r="O7037">
        <v>1.2271105999999999E-4</v>
      </c>
      <c r="P7037">
        <v>6.4074993000000003E-7</v>
      </c>
      <c r="Q7037">
        <v>6.4074993000000003E-7</v>
      </c>
      <c r="R7037">
        <v>6.4074993000000003E-7</v>
      </c>
      <c r="S7037" s="1">
        <v>6.4074993000000003E-7</v>
      </c>
      <c r="T7037">
        <v>6.5924227000000004E-3</v>
      </c>
      <c r="U7037">
        <v>1.9524693E-3</v>
      </c>
      <c r="V7037">
        <v>6.5924227000000004E-3</v>
      </c>
      <c r="W7037">
        <v>1.0992736E-3</v>
      </c>
      <c r="X7037">
        <v>1.0992736E-3</v>
      </c>
      <c r="Y7037">
        <v>6.4074993000000003E-7</v>
      </c>
      <c r="Z7037" s="1">
        <v>6.4074993000000003E-7</v>
      </c>
      <c r="AA7037">
        <v>1.50152445E-2</v>
      </c>
      <c r="AB7037">
        <v>7.2014929999999998E-3</v>
      </c>
      <c r="AC7037">
        <v>1.50152445E-2</v>
      </c>
      <c r="AD7037">
        <v>2.9303133E-3</v>
      </c>
      <c r="AE7037">
        <v>2.9303133E-3</v>
      </c>
      <c r="AF7037">
        <v>6.4074993000000003E-7</v>
      </c>
      <c r="AG7037" s="1">
        <v>6.4074993000000003E-7</v>
      </c>
      <c r="AH7037">
        <v>0</v>
      </c>
      <c r="AL7037" t="b">
        <f t="shared" si="436"/>
        <v>0</v>
      </c>
      <c r="AS7037">
        <f t="shared" si="437"/>
        <v>0</v>
      </c>
    </row>
    <row r="7038" spans="1:45" x14ac:dyDescent="0.25">
      <c r="A7038" s="3" t="s">
        <v>7369</v>
      </c>
      <c r="B7038" s="4" t="s">
        <v>475</v>
      </c>
      <c r="C7038" s="6" t="str">
        <f t="shared" si="434"/>
        <v/>
      </c>
      <c r="D7038"/>
      <c r="E7038"/>
      <c r="F7038"/>
      <c r="G7038" t="b">
        <f t="shared" si="435"/>
        <v>1</v>
      </c>
      <c r="H7038" s="1" t="s">
        <v>30</v>
      </c>
      <c r="I7038" s="9">
        <v>0</v>
      </c>
      <c r="J7038">
        <v>8000</v>
      </c>
      <c r="K7038" s="1">
        <v>10</v>
      </c>
      <c r="L7038" s="1" t="s">
        <v>35</v>
      </c>
      <c r="M7038">
        <v>4.0289460000000003E-3</v>
      </c>
      <c r="N7038">
        <v>1.9524693E-3</v>
      </c>
      <c r="O7038">
        <v>4.0289460000000003E-3</v>
      </c>
      <c r="P7038">
        <v>1.9524693E-3</v>
      </c>
      <c r="Q7038">
        <v>1.9524693E-3</v>
      </c>
      <c r="R7038">
        <v>1.0992736E-3</v>
      </c>
      <c r="S7038" s="1">
        <v>1.0992736E-3</v>
      </c>
      <c r="T7038">
        <v>6.4703523999999997E-3</v>
      </c>
      <c r="U7038">
        <v>1.9524693E-3</v>
      </c>
      <c r="V7038">
        <v>6.4703523999999997E-3</v>
      </c>
      <c r="W7038">
        <v>4.0289460000000003E-3</v>
      </c>
      <c r="X7038">
        <v>4.0289460000000003E-3</v>
      </c>
      <c r="Y7038">
        <v>1.0992736E-3</v>
      </c>
      <c r="Z7038" s="1">
        <v>1.0992736E-3</v>
      </c>
      <c r="AA7038">
        <v>1.8677354E-2</v>
      </c>
      <c r="AB7038">
        <v>1.5502244E-2</v>
      </c>
      <c r="AC7038">
        <v>1.8677354E-2</v>
      </c>
      <c r="AD7038">
        <v>3.9068760000000001E-3</v>
      </c>
      <c r="AE7038">
        <v>3.9068760000000001E-3</v>
      </c>
      <c r="AF7038">
        <v>3.7848055000000002E-3</v>
      </c>
      <c r="AG7038" s="1">
        <v>3.7848055000000002E-3</v>
      </c>
      <c r="AH7038">
        <v>0</v>
      </c>
      <c r="AL7038" t="b">
        <f t="shared" si="436"/>
        <v>0</v>
      </c>
      <c r="AS7038">
        <f t="shared" si="437"/>
        <v>0</v>
      </c>
    </row>
    <row r="7039" spans="1:45" x14ac:dyDescent="0.25">
      <c r="A7039" s="3" t="s">
        <v>7370</v>
      </c>
      <c r="B7039" s="4" t="s">
        <v>475</v>
      </c>
      <c r="C7039" s="6" t="str">
        <f t="shared" si="434"/>
        <v/>
      </c>
      <c r="D7039"/>
      <c r="E7039"/>
      <c r="F7039"/>
      <c r="G7039" t="b">
        <f t="shared" si="435"/>
        <v>1</v>
      </c>
      <c r="H7039" s="1" t="s">
        <v>30</v>
      </c>
      <c r="I7039" s="9">
        <v>0</v>
      </c>
      <c r="J7039">
        <v>8000</v>
      </c>
      <c r="K7039" s="1">
        <v>0</v>
      </c>
      <c r="L7039" s="1" t="s">
        <v>148</v>
      </c>
      <c r="M7039">
        <v>1.9524693E-3</v>
      </c>
      <c r="N7039">
        <v>1.9524693E-3</v>
      </c>
      <c r="O7039">
        <v>1.2271105999999999E-4</v>
      </c>
      <c r="P7039">
        <v>6.4074993000000003E-7</v>
      </c>
      <c r="Q7039">
        <v>6.4074993000000003E-7</v>
      </c>
      <c r="R7039">
        <v>6.1099229999999997E-4</v>
      </c>
      <c r="S7039" s="1">
        <v>6.1099229999999997E-4</v>
      </c>
      <c r="T7039">
        <v>7.9351960000000003E-3</v>
      </c>
      <c r="U7039">
        <v>1.2141466000000001E-4</v>
      </c>
      <c r="V7039">
        <v>7.9351960000000003E-3</v>
      </c>
      <c r="W7039">
        <v>1.9537656999999999E-3</v>
      </c>
      <c r="X7039">
        <v>1.9537656999999999E-3</v>
      </c>
      <c r="Y7039">
        <v>1.2271105999999999E-4</v>
      </c>
      <c r="Z7039" s="1">
        <v>1.2271105999999999E-4</v>
      </c>
      <c r="AA7039">
        <v>2.0630464000000001E-2</v>
      </c>
      <c r="AB7039">
        <v>2.8069614999999999E-3</v>
      </c>
      <c r="AC7039">
        <v>2.0630464000000001E-2</v>
      </c>
      <c r="AD7039">
        <v>3.9068760000000001E-3</v>
      </c>
      <c r="AE7039">
        <v>3.9068760000000001E-3</v>
      </c>
      <c r="AF7039">
        <v>3.0523836999999999E-3</v>
      </c>
      <c r="AG7039" s="1">
        <v>3.0523836999999999E-3</v>
      </c>
      <c r="AH7039">
        <v>0</v>
      </c>
      <c r="AL7039" t="b">
        <f t="shared" si="436"/>
        <v>0</v>
      </c>
      <c r="AS7039">
        <f t="shared" si="437"/>
        <v>0</v>
      </c>
    </row>
    <row r="7040" spans="1:45" x14ac:dyDescent="0.25">
      <c r="A7040" s="3" t="s">
        <v>7371</v>
      </c>
      <c r="B7040" s="4" t="s">
        <v>475</v>
      </c>
      <c r="C7040" s="6" t="str">
        <f t="shared" si="434"/>
        <v/>
      </c>
      <c r="D7040"/>
      <c r="E7040"/>
      <c r="F7040"/>
      <c r="G7040" t="b">
        <f t="shared" si="435"/>
        <v>1</v>
      </c>
      <c r="H7040" s="1" t="s">
        <v>30</v>
      </c>
      <c r="I7040" s="9">
        <v>0</v>
      </c>
      <c r="J7040">
        <v>11000</v>
      </c>
      <c r="K7040" s="1">
        <v>10</v>
      </c>
      <c r="L7040" s="1" t="s">
        <v>35</v>
      </c>
      <c r="M7040">
        <v>2.5641173E-3</v>
      </c>
      <c r="N7040">
        <v>2.4407506E-3</v>
      </c>
      <c r="O7040">
        <v>2.5641173E-3</v>
      </c>
      <c r="P7040">
        <v>1.9524693E-3</v>
      </c>
      <c r="Q7040">
        <v>1.9524693E-3</v>
      </c>
      <c r="R7040">
        <v>4.8892200000000003E-4</v>
      </c>
      <c r="S7040" s="1">
        <v>4.8892200000000003E-4</v>
      </c>
      <c r="T7040">
        <v>5.9820710000000003E-3</v>
      </c>
      <c r="U7040">
        <v>2.4407506E-3</v>
      </c>
      <c r="V7040">
        <v>5.9820710000000003E-3</v>
      </c>
      <c r="W7040">
        <v>3.0523836999999999E-3</v>
      </c>
      <c r="X7040">
        <v>3.0523836999999999E-3</v>
      </c>
      <c r="Y7040">
        <v>9.7720319999999991E-4</v>
      </c>
      <c r="Z7040" s="1">
        <v>9.7720319999999991E-4</v>
      </c>
      <c r="AA7040">
        <v>2.3438080999999999E-2</v>
      </c>
      <c r="AB7040">
        <v>5.2483679999999998E-3</v>
      </c>
      <c r="AC7040">
        <v>2.3438080999999999E-2</v>
      </c>
      <c r="AD7040">
        <v>3.9068760000000001E-3</v>
      </c>
      <c r="AE7040">
        <v>3.9068760000000001E-3</v>
      </c>
      <c r="AF7040">
        <v>4.0289460000000003E-3</v>
      </c>
      <c r="AG7040" s="1">
        <v>4.0289460000000003E-3</v>
      </c>
      <c r="AH7040">
        <v>0</v>
      </c>
      <c r="AL7040" t="b">
        <f t="shared" si="436"/>
        <v>0</v>
      </c>
      <c r="AS7040">
        <f t="shared" si="437"/>
        <v>0</v>
      </c>
    </row>
    <row r="7041" spans="1:45" s="2" customFormat="1" ht="15.75" thickBot="1" x14ac:dyDescent="0.3">
      <c r="A7041" s="3" t="s">
        <v>7372</v>
      </c>
      <c r="B7041" s="4" t="s">
        <v>475</v>
      </c>
      <c r="C7041" s="6" t="str">
        <f t="shared" si="434"/>
        <v/>
      </c>
      <c r="G7041" s="2" t="b">
        <f t="shared" si="435"/>
        <v>1</v>
      </c>
      <c r="H7041" s="2" t="s">
        <v>30</v>
      </c>
      <c r="I7041" s="10">
        <v>0</v>
      </c>
      <c r="J7041" s="2">
        <v>11000</v>
      </c>
      <c r="K7041" s="2">
        <v>0</v>
      </c>
      <c r="L7041" s="2" t="s">
        <v>35</v>
      </c>
      <c r="M7041" s="2">
        <v>9.7590684999999998E-4</v>
      </c>
      <c r="N7041" s="2">
        <v>9.7590684999999998E-4</v>
      </c>
      <c r="O7041" s="2">
        <v>1.2271105999999999E-4</v>
      </c>
      <c r="P7041" s="2">
        <v>6.4074993000000003E-7</v>
      </c>
      <c r="Q7041" s="2">
        <v>6.4074993000000003E-7</v>
      </c>
      <c r="R7041" s="2">
        <v>6.4074993000000003E-7</v>
      </c>
      <c r="S7041" s="2">
        <v>6.4074993000000003E-7</v>
      </c>
      <c r="T7041" s="2">
        <v>1.9524693E-3</v>
      </c>
      <c r="U7041" s="2">
        <v>1.9524693E-3</v>
      </c>
      <c r="V7041" s="2">
        <v>1.2271105999999999E-4</v>
      </c>
      <c r="W7041" s="2">
        <v>6.4074993000000003E-7</v>
      </c>
      <c r="X7041" s="2">
        <v>6.4074993000000003E-7</v>
      </c>
      <c r="Y7041" s="2">
        <v>6.4074993000000003E-7</v>
      </c>
      <c r="Z7041" s="2">
        <v>6.4074993000000003E-7</v>
      </c>
      <c r="AA7041" s="2">
        <v>1.9524693E-3</v>
      </c>
      <c r="AB7041" s="2">
        <v>1.9524693E-3</v>
      </c>
      <c r="AC7041" s="2">
        <v>1.2271105999999999E-4</v>
      </c>
      <c r="AD7041" s="2">
        <v>6.4074993000000003E-7</v>
      </c>
      <c r="AE7041" s="2">
        <v>6.4074993000000003E-7</v>
      </c>
      <c r="AF7041" s="2">
        <v>6.4074993000000003E-7</v>
      </c>
      <c r="AG7041" s="2">
        <v>6.4074993000000003E-7</v>
      </c>
      <c r="AH7041" s="2">
        <v>0</v>
      </c>
      <c r="AL7041" t="b">
        <f t="shared" si="436"/>
        <v>0</v>
      </c>
      <c r="AS7041" s="2">
        <f t="shared" si="437"/>
        <v>0</v>
      </c>
    </row>
    <row r="7042" spans="1:45" ht="15.75" thickTop="1" x14ac:dyDescent="0.25">
      <c r="A7042" s="3" t="s">
        <v>7373</v>
      </c>
      <c r="B7042" s="4" t="s">
        <v>4151</v>
      </c>
      <c r="C7042" s="6" t="str">
        <f t="shared" si="434"/>
        <v>x</v>
      </c>
      <c r="D7042"/>
      <c r="E7042"/>
      <c r="F7042"/>
      <c r="G7042" t="b">
        <f t="shared" si="435"/>
        <v>1</v>
      </c>
      <c r="H7042" s="1" t="s">
        <v>30</v>
      </c>
      <c r="I7042" s="9">
        <v>0</v>
      </c>
      <c r="J7042">
        <v>2000</v>
      </c>
      <c r="K7042" s="1">
        <v>10</v>
      </c>
      <c r="L7042" s="1" t="s">
        <v>468</v>
      </c>
      <c r="M7042">
        <v>4.5942365999999998E-2</v>
      </c>
      <c r="N7042">
        <v>4.5942365999999998E-2</v>
      </c>
      <c r="O7042">
        <v>4.7807394999999997E-3</v>
      </c>
      <c r="P7042">
        <v>4.7807394999999997E-3</v>
      </c>
      <c r="Q7042">
        <v>4.7807394999999997E-3</v>
      </c>
      <c r="R7042">
        <v>6.7037640000000001E-3</v>
      </c>
      <c r="S7042" s="1">
        <v>6.7037640000000001E-3</v>
      </c>
      <c r="T7042">
        <v>2.7758657999999999E-2</v>
      </c>
      <c r="U7042">
        <v>2.7758657999999999E-2</v>
      </c>
      <c r="V7042">
        <v>4.7807394999999997E-3</v>
      </c>
      <c r="W7042">
        <v>5.0289332999999999E-3</v>
      </c>
      <c r="X7042">
        <v>5.0289332999999999E-3</v>
      </c>
      <c r="Y7042">
        <v>4.7896802000000002E-3</v>
      </c>
      <c r="Z7042" s="1">
        <v>4.7896802000000002E-3</v>
      </c>
      <c r="AA7042">
        <v>4.1157185999999998E-2</v>
      </c>
      <c r="AB7042">
        <v>4.1157185999999998E-2</v>
      </c>
      <c r="AC7042">
        <v>9.6151229999999997E-4</v>
      </c>
      <c r="AD7042">
        <v>8.6178179999999993E-3</v>
      </c>
      <c r="AE7042">
        <v>8.6178179999999993E-3</v>
      </c>
      <c r="AF7042">
        <v>5.0289332999999999E-3</v>
      </c>
      <c r="AG7042" s="1">
        <v>5.0289332999999999E-3</v>
      </c>
      <c r="AH7042">
        <v>0</v>
      </c>
      <c r="AL7042" t="b">
        <f t="shared" si="436"/>
        <v>0</v>
      </c>
      <c r="AR7042">
        <f>IF(AND(J7042=2000,K7042=10,M7042&gt;=0.075),1,0)</f>
        <v>0</v>
      </c>
      <c r="AS7042">
        <f t="shared" si="437"/>
        <v>0</v>
      </c>
    </row>
    <row r="7043" spans="1:45" x14ac:dyDescent="0.25">
      <c r="A7043" s="3" t="s">
        <v>7374</v>
      </c>
      <c r="B7043" s="4" t="s">
        <v>4151</v>
      </c>
      <c r="C7043" s="6" t="str">
        <f t="shared" ref="C7043:C7106" si="438">IF(AND(J7043=2000,K7043=10,M7043&gt;=0.02),"x","")</f>
        <v/>
      </c>
      <c r="D7043"/>
      <c r="E7043"/>
      <c r="F7043"/>
      <c r="G7043" t="b">
        <f t="shared" ref="G7043:G7106" si="439">OR(AND(D7043="n",E7043="n",F7043="n"),AND(D7043="",E7043="",F7043=""))</f>
        <v>1</v>
      </c>
      <c r="H7043" s="1" t="s">
        <v>30</v>
      </c>
      <c r="I7043" s="9">
        <v>0</v>
      </c>
      <c r="J7043">
        <v>2000</v>
      </c>
      <c r="K7043" s="1">
        <v>0</v>
      </c>
      <c r="L7043" s="1" t="s">
        <v>35</v>
      </c>
      <c r="M7043">
        <v>3.7835239999999999E-3</v>
      </c>
      <c r="N7043">
        <v>3.7835239999999999E-3</v>
      </c>
      <c r="O7043">
        <v>1.2271105999999999E-4</v>
      </c>
      <c r="P7043">
        <v>1.2271105999999999E-4</v>
      </c>
      <c r="Q7043">
        <v>1.2271105999999999E-4</v>
      </c>
      <c r="R7043">
        <v>9.7590684999999998E-4</v>
      </c>
      <c r="S7043" s="1">
        <v>9.7590684999999998E-4</v>
      </c>
      <c r="T7043">
        <v>3.6986560000000002E-2</v>
      </c>
      <c r="U7043">
        <v>3.6986560000000002E-2</v>
      </c>
      <c r="V7043">
        <v>1.2271105999999999E-4</v>
      </c>
      <c r="W7043">
        <v>1.5380174E-2</v>
      </c>
      <c r="X7043">
        <v>1.5380174E-2</v>
      </c>
      <c r="Y7043">
        <v>6.4074993000000003E-7</v>
      </c>
      <c r="Z7043" s="1">
        <v>6.4074993000000003E-7</v>
      </c>
      <c r="AA7043">
        <v>3.4056902E-2</v>
      </c>
      <c r="AB7043">
        <v>3.4056902E-2</v>
      </c>
      <c r="AC7043">
        <v>1.9537656999999999E-3</v>
      </c>
      <c r="AD7043">
        <v>1.9537656999999999E-3</v>
      </c>
      <c r="AE7043">
        <v>1.9537656999999999E-3</v>
      </c>
      <c r="AF7043">
        <v>3.6614537000000001E-3</v>
      </c>
      <c r="AG7043" s="1">
        <v>3.6614537000000001E-3</v>
      </c>
      <c r="AH7043">
        <v>0</v>
      </c>
      <c r="AL7043" t="b">
        <f t="shared" ref="AL7043:AL7106" si="440">AE7043&gt;0.02</f>
        <v>0</v>
      </c>
      <c r="AS7043">
        <f t="shared" si="437"/>
        <v>0</v>
      </c>
    </row>
    <row r="7044" spans="1:45" x14ac:dyDescent="0.25">
      <c r="A7044" s="3" t="s">
        <v>7375</v>
      </c>
      <c r="B7044" s="4" t="s">
        <v>4151</v>
      </c>
      <c r="C7044" s="6" t="str">
        <f t="shared" si="438"/>
        <v/>
      </c>
      <c r="D7044"/>
      <c r="E7044"/>
      <c r="F7044"/>
      <c r="G7044" t="b">
        <f t="shared" si="439"/>
        <v>1</v>
      </c>
      <c r="H7044" s="1" t="s">
        <v>30</v>
      </c>
      <c r="I7044" s="9">
        <v>0</v>
      </c>
      <c r="J7044">
        <v>5000</v>
      </c>
      <c r="K7044" s="1">
        <v>10</v>
      </c>
      <c r="L7044" s="1" t="s">
        <v>35</v>
      </c>
      <c r="M7044">
        <v>1.0619462E-2</v>
      </c>
      <c r="N7044">
        <v>1.0619462E-2</v>
      </c>
      <c r="O7044">
        <v>1.2271105999999999E-4</v>
      </c>
      <c r="P7044">
        <v>1.8303989999999999E-3</v>
      </c>
      <c r="Q7044">
        <v>1.8303989999999999E-3</v>
      </c>
      <c r="R7044">
        <v>3.7835239999999999E-3</v>
      </c>
      <c r="S7044" s="1">
        <v>3.7835239999999999E-3</v>
      </c>
      <c r="T7044">
        <v>3.7963122000000002E-2</v>
      </c>
      <c r="U7044">
        <v>3.7963122000000002E-2</v>
      </c>
      <c r="V7044">
        <v>1.0992736E-3</v>
      </c>
      <c r="W7044">
        <v>3.7835239999999999E-3</v>
      </c>
      <c r="X7044">
        <v>3.7835239999999999E-3</v>
      </c>
      <c r="Y7044">
        <v>2.8069614999999999E-3</v>
      </c>
      <c r="Z7044" s="1">
        <v>2.8069614999999999E-3</v>
      </c>
      <c r="AA7044">
        <v>3.1127214E-2</v>
      </c>
      <c r="AB7044">
        <v>3.1127214E-2</v>
      </c>
      <c r="AC7044">
        <v>2.4478137E-4</v>
      </c>
      <c r="AD7044">
        <v>5.2483679999999998E-3</v>
      </c>
      <c r="AE7044">
        <v>5.2483679999999998E-3</v>
      </c>
      <c r="AF7044">
        <v>5.7366489999999999E-3</v>
      </c>
      <c r="AG7044" s="1">
        <v>5.7366489999999999E-3</v>
      </c>
      <c r="AH7044">
        <v>0</v>
      </c>
      <c r="AL7044" t="b">
        <f t="shared" si="440"/>
        <v>0</v>
      </c>
      <c r="AS7044">
        <f t="shared" si="437"/>
        <v>0</v>
      </c>
    </row>
    <row r="7045" spans="1:45" x14ac:dyDescent="0.25">
      <c r="A7045" s="3" t="s">
        <v>7376</v>
      </c>
      <c r="B7045" s="4" t="s">
        <v>4151</v>
      </c>
      <c r="C7045" s="6" t="str">
        <f t="shared" si="438"/>
        <v/>
      </c>
      <c r="D7045"/>
      <c r="E7045"/>
      <c r="F7045"/>
      <c r="G7045" t="b">
        <f t="shared" si="439"/>
        <v>1</v>
      </c>
      <c r="H7045" s="1" t="s">
        <v>30</v>
      </c>
      <c r="I7045" s="9">
        <v>0</v>
      </c>
      <c r="J7045">
        <v>5000</v>
      </c>
      <c r="K7045" s="1">
        <v>0</v>
      </c>
      <c r="L7045" s="1" t="s">
        <v>35</v>
      </c>
      <c r="M7045">
        <v>2.4407506E-3</v>
      </c>
      <c r="N7045">
        <v>2.4407506E-3</v>
      </c>
      <c r="O7045">
        <v>1.2271105999999999E-4</v>
      </c>
      <c r="P7045">
        <v>6.4074993000000003E-7</v>
      </c>
      <c r="Q7045">
        <v>6.4074993000000003E-7</v>
      </c>
      <c r="R7045">
        <v>3.9055943000000002E-3</v>
      </c>
      <c r="S7045" s="1">
        <v>3.9055943000000002E-3</v>
      </c>
      <c r="T7045">
        <v>2.8197527E-2</v>
      </c>
      <c r="U7045">
        <v>2.8197527E-2</v>
      </c>
      <c r="V7045">
        <v>9.7662359999999993E-3</v>
      </c>
      <c r="W7045">
        <v>1.8303989999999999E-3</v>
      </c>
      <c r="X7045">
        <v>1.8303989999999999E-3</v>
      </c>
      <c r="Y7045">
        <v>6.4074993000000003E-7</v>
      </c>
      <c r="Z7045" s="1">
        <v>6.4074993000000003E-7</v>
      </c>
      <c r="AA7045">
        <v>3.1127214E-2</v>
      </c>
      <c r="AB7045">
        <v>3.1127214E-2</v>
      </c>
      <c r="AC7045">
        <v>6.4074993000000003E-7</v>
      </c>
      <c r="AD7045">
        <v>1.7455370000000001E-2</v>
      </c>
      <c r="AE7045">
        <v>1.7455370000000001E-2</v>
      </c>
      <c r="AF7045">
        <v>4.8821569999999998E-3</v>
      </c>
      <c r="AG7045" s="1">
        <v>4.8821569999999998E-3</v>
      </c>
      <c r="AH7045">
        <v>0</v>
      </c>
      <c r="AL7045" t="b">
        <f t="shared" si="440"/>
        <v>0</v>
      </c>
      <c r="AS7045">
        <f t="shared" si="437"/>
        <v>0</v>
      </c>
    </row>
    <row r="7046" spans="1:45" x14ac:dyDescent="0.25">
      <c r="A7046" s="3" t="s">
        <v>7377</v>
      </c>
      <c r="B7046" s="4" t="s">
        <v>4151</v>
      </c>
      <c r="C7046" s="6" t="str">
        <f t="shared" si="438"/>
        <v/>
      </c>
      <c r="D7046"/>
      <c r="E7046"/>
      <c r="F7046"/>
      <c r="G7046" t="b">
        <f t="shared" si="439"/>
        <v>1</v>
      </c>
      <c r="H7046" s="1" t="s">
        <v>30</v>
      </c>
      <c r="I7046" s="9">
        <v>0</v>
      </c>
      <c r="J7046">
        <v>8000</v>
      </c>
      <c r="K7046" s="1">
        <v>10</v>
      </c>
      <c r="L7046" s="1" t="s">
        <v>42</v>
      </c>
      <c r="M7046">
        <v>9.1546179999999998E-3</v>
      </c>
      <c r="N7046">
        <v>9.1546179999999998E-3</v>
      </c>
      <c r="O7046">
        <v>6.4703523999999997E-3</v>
      </c>
      <c r="P7046">
        <v>3.7848055000000002E-3</v>
      </c>
      <c r="Q7046">
        <v>3.7848055000000002E-3</v>
      </c>
      <c r="R7046">
        <v>5.8587192999999997E-3</v>
      </c>
      <c r="S7046" s="1">
        <v>5.8587192999999997E-3</v>
      </c>
      <c r="T7046">
        <v>2.7220964E-2</v>
      </c>
      <c r="U7046">
        <v>2.7220964E-2</v>
      </c>
      <c r="V7046">
        <v>4.7613680000000002E-3</v>
      </c>
      <c r="W7046">
        <v>3.7835239999999999E-3</v>
      </c>
      <c r="X7046">
        <v>3.7835239999999999E-3</v>
      </c>
      <c r="Y7046">
        <v>5.7366489999999999E-3</v>
      </c>
      <c r="Z7046" s="1">
        <v>5.7366489999999999E-3</v>
      </c>
      <c r="AA7046">
        <v>2.2338182000000002E-2</v>
      </c>
      <c r="AB7046">
        <v>2.2338182000000002E-2</v>
      </c>
      <c r="AC7046">
        <v>1.8303989999999999E-3</v>
      </c>
      <c r="AD7046">
        <v>5.7366489999999999E-3</v>
      </c>
      <c r="AE7046">
        <v>5.7366489999999999E-3</v>
      </c>
      <c r="AF7046">
        <v>8.7884069999999998E-3</v>
      </c>
      <c r="AG7046" s="1">
        <v>8.7884069999999998E-3</v>
      </c>
      <c r="AH7046">
        <v>0</v>
      </c>
      <c r="AL7046" t="b">
        <f t="shared" si="440"/>
        <v>0</v>
      </c>
      <c r="AS7046">
        <f t="shared" si="437"/>
        <v>0</v>
      </c>
    </row>
    <row r="7047" spans="1:45" x14ac:dyDescent="0.25">
      <c r="A7047" s="3" t="s">
        <v>7378</v>
      </c>
      <c r="B7047" s="4" t="s">
        <v>4151</v>
      </c>
      <c r="C7047" s="6" t="str">
        <f t="shared" si="438"/>
        <v/>
      </c>
      <c r="D7047"/>
      <c r="E7047"/>
      <c r="F7047"/>
      <c r="G7047" t="b">
        <f t="shared" si="439"/>
        <v>1</v>
      </c>
      <c r="H7047" s="1" t="s">
        <v>30</v>
      </c>
      <c r="I7047" s="9">
        <v>0</v>
      </c>
      <c r="J7047">
        <v>8000</v>
      </c>
      <c r="K7047" s="1">
        <v>0</v>
      </c>
      <c r="L7047" s="1" t="s">
        <v>35</v>
      </c>
      <c r="M7047">
        <v>2.9290318000000002E-3</v>
      </c>
      <c r="N7047">
        <v>2.9290318000000002E-3</v>
      </c>
      <c r="O7047">
        <v>1.2271105999999999E-4</v>
      </c>
      <c r="P7047">
        <v>1.9524693E-3</v>
      </c>
      <c r="Q7047">
        <v>1.9524693E-3</v>
      </c>
      <c r="R7047">
        <v>3.9055943000000002E-3</v>
      </c>
      <c r="S7047" s="1">
        <v>3.9055943000000002E-3</v>
      </c>
      <c r="T7047">
        <v>2.3802996E-2</v>
      </c>
      <c r="U7047">
        <v>2.3802996E-2</v>
      </c>
      <c r="V7047">
        <v>1.0376587499999999E-2</v>
      </c>
      <c r="W7047">
        <v>3.7835239999999999E-3</v>
      </c>
      <c r="X7047">
        <v>3.7835239999999999E-3</v>
      </c>
      <c r="Y7047">
        <v>5.3704379999999999E-3</v>
      </c>
      <c r="Z7047" s="1">
        <v>5.3704379999999999E-3</v>
      </c>
      <c r="AA7047">
        <v>2.2338182000000002E-2</v>
      </c>
      <c r="AB7047">
        <v>2.2338182000000002E-2</v>
      </c>
      <c r="AC7047">
        <v>1.3421177999999999E-3</v>
      </c>
      <c r="AD7047">
        <v>7.6897739999999999E-3</v>
      </c>
      <c r="AE7047">
        <v>7.6897739999999999E-3</v>
      </c>
      <c r="AF7047">
        <v>4.7600864999999999E-3</v>
      </c>
      <c r="AG7047" s="1">
        <v>4.7600864999999999E-3</v>
      </c>
      <c r="AH7047">
        <v>0</v>
      </c>
      <c r="AL7047" t="b">
        <f t="shared" si="440"/>
        <v>0</v>
      </c>
      <c r="AS7047">
        <f t="shared" si="437"/>
        <v>0</v>
      </c>
    </row>
    <row r="7048" spans="1:45" x14ac:dyDescent="0.25">
      <c r="A7048" s="3" t="s">
        <v>7379</v>
      </c>
      <c r="B7048" s="4" t="s">
        <v>4151</v>
      </c>
      <c r="C7048" s="6" t="str">
        <f t="shared" si="438"/>
        <v/>
      </c>
      <c r="D7048"/>
      <c r="E7048"/>
      <c r="F7048"/>
      <c r="G7048" t="b">
        <f t="shared" si="439"/>
        <v>1</v>
      </c>
      <c r="H7048" s="1" t="s">
        <v>30</v>
      </c>
      <c r="I7048" s="9">
        <v>0</v>
      </c>
      <c r="J7048">
        <v>11000</v>
      </c>
      <c r="K7048" s="1">
        <v>10</v>
      </c>
      <c r="L7048" s="1" t="s">
        <v>35</v>
      </c>
      <c r="M7048">
        <v>9.6428989999999999E-3</v>
      </c>
      <c r="N7048">
        <v>9.6428989999999999E-3</v>
      </c>
      <c r="O7048">
        <v>5.9820710000000003E-3</v>
      </c>
      <c r="P7048">
        <v>2.9303133E-3</v>
      </c>
      <c r="Q7048">
        <v>2.9303133E-3</v>
      </c>
      <c r="R7048">
        <v>6.3470006000000004E-3</v>
      </c>
      <c r="S7048" s="1">
        <v>6.3470006000000004E-3</v>
      </c>
      <c r="T7048">
        <v>2.7220964E-2</v>
      </c>
      <c r="U7048">
        <v>2.7220964E-2</v>
      </c>
      <c r="V7048">
        <v>1.5747666E-2</v>
      </c>
      <c r="W7048">
        <v>4.7600864999999999E-3</v>
      </c>
      <c r="X7048">
        <v>4.7600864999999999E-3</v>
      </c>
      <c r="Y7048">
        <v>5.7366489999999999E-3</v>
      </c>
      <c r="Z7048" s="1">
        <v>5.7366489999999999E-3</v>
      </c>
      <c r="AA7048">
        <v>1.7455370000000001E-2</v>
      </c>
      <c r="AB7048">
        <v>1.7455370000000001E-2</v>
      </c>
      <c r="AC7048">
        <v>2.3186803000000001E-3</v>
      </c>
      <c r="AD7048">
        <v>1.0741532E-2</v>
      </c>
      <c r="AE7048">
        <v>1.0741532E-2</v>
      </c>
      <c r="AF7048">
        <v>7.2014929999999998E-3</v>
      </c>
      <c r="AG7048" s="1">
        <v>7.2014929999999998E-3</v>
      </c>
      <c r="AH7048">
        <v>0</v>
      </c>
      <c r="AL7048" t="b">
        <f t="shared" si="440"/>
        <v>0</v>
      </c>
      <c r="AS7048">
        <f t="shared" si="437"/>
        <v>0</v>
      </c>
    </row>
    <row r="7049" spans="1:45" s="2" customFormat="1" ht="15.75" thickBot="1" x14ac:dyDescent="0.3">
      <c r="A7049" s="3" t="s">
        <v>7380</v>
      </c>
      <c r="B7049" s="4" t="s">
        <v>4151</v>
      </c>
      <c r="C7049" s="6" t="str">
        <f t="shared" si="438"/>
        <v/>
      </c>
      <c r="G7049" s="2" t="b">
        <f t="shared" si="439"/>
        <v>1</v>
      </c>
      <c r="H7049" s="2" t="s">
        <v>30</v>
      </c>
      <c r="I7049" s="10">
        <v>0</v>
      </c>
      <c r="J7049" s="2">
        <v>11000</v>
      </c>
      <c r="K7049" s="2">
        <v>0</v>
      </c>
      <c r="L7049" s="2" t="s">
        <v>35</v>
      </c>
      <c r="M7049" s="2">
        <v>1.9524693E-3</v>
      </c>
      <c r="N7049" s="2">
        <v>1.9524693E-3</v>
      </c>
      <c r="O7049" s="2">
        <v>1.2271105999999999E-4</v>
      </c>
      <c r="P7049" s="2">
        <v>6.4074993000000003E-7</v>
      </c>
      <c r="Q7049" s="2">
        <v>6.4074993000000003E-7</v>
      </c>
      <c r="R7049" s="2">
        <v>1.9524693E-3</v>
      </c>
      <c r="S7049" s="2">
        <v>1.9524693E-3</v>
      </c>
      <c r="T7049" s="2">
        <v>2.4407506E-3</v>
      </c>
      <c r="U7049" s="2">
        <v>2.4407506E-3</v>
      </c>
      <c r="V7049" s="2">
        <v>1.2271105999999999E-4</v>
      </c>
      <c r="W7049" s="2">
        <v>3.6555529999999999E-4</v>
      </c>
      <c r="X7049" s="2">
        <v>3.6555529999999999E-4</v>
      </c>
      <c r="Y7049" s="2">
        <v>1.2271105999999999E-4</v>
      </c>
      <c r="Z7049" s="2">
        <v>1.2271105999999999E-4</v>
      </c>
      <c r="AA7049" s="2">
        <v>2.4407506E-3</v>
      </c>
      <c r="AB7049" s="2">
        <v>2.4407506E-3</v>
      </c>
      <c r="AC7049" s="2">
        <v>1.2271105999999999E-4</v>
      </c>
      <c r="AD7049" s="2">
        <v>1.2271105999999999E-4</v>
      </c>
      <c r="AE7049" s="2">
        <v>1.2271105999999999E-4</v>
      </c>
      <c r="AF7049" s="2">
        <v>1.2271105999999999E-4</v>
      </c>
      <c r="AG7049" s="2">
        <v>1.2271105999999999E-4</v>
      </c>
      <c r="AH7049" s="2">
        <v>0</v>
      </c>
      <c r="AL7049" t="b">
        <f t="shared" si="440"/>
        <v>0</v>
      </c>
      <c r="AS7049" s="2">
        <f t="shared" si="437"/>
        <v>0</v>
      </c>
    </row>
    <row r="7050" spans="1:45" ht="15.75" thickTop="1" x14ac:dyDescent="0.25">
      <c r="A7050" s="3" t="s">
        <v>7381</v>
      </c>
      <c r="B7050" s="4" t="s">
        <v>4126</v>
      </c>
      <c r="C7050" s="6" t="str">
        <f t="shared" si="438"/>
        <v>x</v>
      </c>
      <c r="D7050"/>
      <c r="E7050"/>
      <c r="F7050"/>
      <c r="G7050" t="b">
        <f t="shared" si="439"/>
        <v>1</v>
      </c>
      <c r="H7050" s="1" t="s">
        <v>47</v>
      </c>
      <c r="I7050" s="9">
        <v>0</v>
      </c>
      <c r="J7050">
        <v>2000</v>
      </c>
      <c r="K7050" s="1">
        <v>10</v>
      </c>
      <c r="L7050" s="1" t="s">
        <v>39</v>
      </c>
      <c r="M7050">
        <v>6.3231620000000002E-2</v>
      </c>
      <c r="N7050">
        <v>6.3231620000000002E-2</v>
      </c>
      <c r="O7050">
        <v>3.2837465000000003E-2</v>
      </c>
      <c r="P7050">
        <v>2.8320879E-2</v>
      </c>
      <c r="Q7050">
        <v>2.8320879E-2</v>
      </c>
      <c r="R7050">
        <v>4.8762559999999998E-4</v>
      </c>
      <c r="S7050" s="1">
        <v>4.8762559999999998E-4</v>
      </c>
      <c r="T7050">
        <v>4.8583210000000002E-2</v>
      </c>
      <c r="U7050">
        <v>4.8583210000000002E-2</v>
      </c>
      <c r="V7050">
        <v>3.2837465000000003E-2</v>
      </c>
      <c r="W7050">
        <v>2.5628209999999998E-3</v>
      </c>
      <c r="X7050">
        <v>2.5628209999999998E-3</v>
      </c>
      <c r="Y7050">
        <v>6.0969590000000003E-4</v>
      </c>
      <c r="Z7050" s="1">
        <v>6.0969590000000003E-4</v>
      </c>
      <c r="AA7050">
        <v>4.4554919999999998E-2</v>
      </c>
      <c r="AB7050">
        <v>4.4554919999999998E-2</v>
      </c>
      <c r="AC7050">
        <v>1.2695923E-2</v>
      </c>
      <c r="AD7050">
        <v>2.8069614999999999E-3</v>
      </c>
      <c r="AE7050">
        <v>2.8069614999999999E-3</v>
      </c>
      <c r="AF7050">
        <v>2.1966099999999999E-3</v>
      </c>
      <c r="AG7050" s="1">
        <v>2.1966099999999999E-3</v>
      </c>
      <c r="AH7050">
        <v>0</v>
      </c>
      <c r="AL7050" t="b">
        <f t="shared" si="440"/>
        <v>0</v>
      </c>
      <c r="AR7050">
        <f>IF(AND(J7050=2000,K7050=10,M7050&gt;=0.075),1,0)</f>
        <v>0</v>
      </c>
      <c r="AS7050">
        <f t="shared" si="437"/>
        <v>0</v>
      </c>
    </row>
    <row r="7051" spans="1:45" x14ac:dyDescent="0.25">
      <c r="A7051" s="3" t="s">
        <v>7382</v>
      </c>
      <c r="B7051" s="4" t="s">
        <v>4126</v>
      </c>
      <c r="C7051" s="6" t="str">
        <f t="shared" si="438"/>
        <v/>
      </c>
      <c r="D7051"/>
      <c r="E7051"/>
      <c r="F7051"/>
      <c r="G7051" t="b">
        <f t="shared" si="439"/>
        <v>1</v>
      </c>
      <c r="H7051" s="1" t="s">
        <v>47</v>
      </c>
      <c r="I7051" s="9">
        <v>0</v>
      </c>
      <c r="J7051">
        <v>2000</v>
      </c>
      <c r="K7051" s="1">
        <v>0</v>
      </c>
      <c r="L7051" s="1" t="s">
        <v>35</v>
      </c>
      <c r="M7051">
        <v>2.3186803000000001E-3</v>
      </c>
      <c r="N7051">
        <v>2.3186803000000001E-3</v>
      </c>
      <c r="O7051">
        <v>8.5513294000000002E-4</v>
      </c>
      <c r="P7051">
        <v>7.3306260000000002E-4</v>
      </c>
      <c r="Q7051">
        <v>7.3306260000000002E-4</v>
      </c>
      <c r="R7051">
        <v>1.0979772E-3</v>
      </c>
      <c r="S7051" s="1">
        <v>1.0979772E-3</v>
      </c>
      <c r="T7051">
        <v>4.894942E-2</v>
      </c>
      <c r="U7051">
        <v>4.894942E-2</v>
      </c>
      <c r="V7051">
        <v>5.9820710000000003E-3</v>
      </c>
      <c r="W7051">
        <v>9.7590684999999998E-4</v>
      </c>
      <c r="X7051">
        <v>9.7590684999999998E-4</v>
      </c>
      <c r="Y7051">
        <v>1.0979772E-3</v>
      </c>
      <c r="Z7051" s="1">
        <v>1.0979772E-3</v>
      </c>
      <c r="AA7051">
        <v>5.3710162999999998E-2</v>
      </c>
      <c r="AB7051">
        <v>5.3710162999999998E-2</v>
      </c>
      <c r="AC7051">
        <v>1.3306274999999999E-2</v>
      </c>
      <c r="AD7051">
        <v>2.5628209999999998E-3</v>
      </c>
      <c r="AE7051">
        <v>2.5628209999999998E-3</v>
      </c>
      <c r="AF7051">
        <v>2.3186803000000001E-3</v>
      </c>
      <c r="AG7051" s="1">
        <v>2.3186803000000001E-3</v>
      </c>
      <c r="AH7051">
        <v>0</v>
      </c>
      <c r="AL7051" t="b">
        <f t="shared" si="440"/>
        <v>0</v>
      </c>
      <c r="AS7051">
        <f t="shared" si="437"/>
        <v>1</v>
      </c>
    </row>
    <row r="7052" spans="1:45" x14ac:dyDescent="0.25">
      <c r="A7052" s="3" t="s">
        <v>7383</v>
      </c>
      <c r="B7052" s="4" t="s">
        <v>4126</v>
      </c>
      <c r="C7052" s="6" t="str">
        <f t="shared" si="438"/>
        <v/>
      </c>
      <c r="D7052"/>
      <c r="E7052"/>
      <c r="F7052"/>
      <c r="G7052" t="b">
        <f t="shared" si="439"/>
        <v>1</v>
      </c>
      <c r="H7052" s="1" t="s">
        <v>47</v>
      </c>
      <c r="I7052" s="9">
        <v>0</v>
      </c>
      <c r="J7052">
        <v>5000</v>
      </c>
      <c r="K7052" s="1">
        <v>10</v>
      </c>
      <c r="L7052" s="1" t="s">
        <v>35</v>
      </c>
      <c r="M7052">
        <v>3.8573474000000003E-2</v>
      </c>
      <c r="N7052">
        <v>3.8573474000000003E-2</v>
      </c>
      <c r="O7052">
        <v>1.9898057E-2</v>
      </c>
      <c r="P7052">
        <v>1.9165635E-2</v>
      </c>
      <c r="Q7052">
        <v>1.9165635E-2</v>
      </c>
      <c r="R7052">
        <v>2.1966099999999999E-3</v>
      </c>
      <c r="S7052" s="1">
        <v>2.1966099999999999E-3</v>
      </c>
      <c r="T7052">
        <v>6.0423999999999999E-2</v>
      </c>
      <c r="U7052">
        <v>6.0423999999999999E-2</v>
      </c>
      <c r="V7052">
        <v>1.9898057E-2</v>
      </c>
      <c r="W7052">
        <v>7.4456334000000002E-3</v>
      </c>
      <c r="X7052">
        <v>7.4456334000000002E-3</v>
      </c>
      <c r="Y7052">
        <v>2.3186803000000001E-3</v>
      </c>
      <c r="Z7052" s="1">
        <v>2.3186803000000001E-3</v>
      </c>
      <c r="AA7052">
        <v>5.7128129999999999E-2</v>
      </c>
      <c r="AB7052">
        <v>5.7128129999999999E-2</v>
      </c>
      <c r="AC7052">
        <v>1.5991807E-2</v>
      </c>
      <c r="AD7052">
        <v>4.638016E-3</v>
      </c>
      <c r="AE7052">
        <v>4.638016E-3</v>
      </c>
      <c r="AF7052">
        <v>5.1262974999999999E-3</v>
      </c>
      <c r="AG7052" s="1">
        <v>5.1262974999999999E-3</v>
      </c>
      <c r="AH7052">
        <v>0</v>
      </c>
      <c r="AL7052" t="b">
        <f t="shared" si="440"/>
        <v>0</v>
      </c>
      <c r="AS7052">
        <f t="shared" si="437"/>
        <v>1</v>
      </c>
    </row>
    <row r="7053" spans="1:45" x14ac:dyDescent="0.25">
      <c r="A7053" s="3" t="s">
        <v>7384</v>
      </c>
      <c r="B7053" s="4" t="s">
        <v>4126</v>
      </c>
      <c r="C7053" s="6" t="str">
        <f t="shared" si="438"/>
        <v/>
      </c>
      <c r="D7053"/>
      <c r="E7053"/>
      <c r="F7053"/>
      <c r="G7053" t="b">
        <f t="shared" si="439"/>
        <v>1</v>
      </c>
      <c r="H7053" s="1" t="s">
        <v>47</v>
      </c>
      <c r="I7053" s="9">
        <v>0</v>
      </c>
      <c r="J7053">
        <v>5000</v>
      </c>
      <c r="K7053" s="1">
        <v>0</v>
      </c>
      <c r="L7053" s="1" t="s">
        <v>35</v>
      </c>
      <c r="M7053">
        <v>1.9524693E-3</v>
      </c>
      <c r="N7053">
        <v>1.9524693E-3</v>
      </c>
      <c r="O7053">
        <v>7.3306260000000002E-4</v>
      </c>
      <c r="P7053">
        <v>3.6685169999999998E-4</v>
      </c>
      <c r="Q7053">
        <v>3.6685169999999998E-4</v>
      </c>
      <c r="R7053">
        <v>2.5628209999999998E-3</v>
      </c>
      <c r="S7053" s="1">
        <v>2.5628209999999998E-3</v>
      </c>
      <c r="T7053">
        <v>6.1034350000000001E-2</v>
      </c>
      <c r="U7053">
        <v>6.1034350000000001E-2</v>
      </c>
      <c r="V7053">
        <v>8.6676180000000002E-3</v>
      </c>
      <c r="W7053">
        <v>7.0794224999999999E-3</v>
      </c>
      <c r="X7053">
        <v>7.0794224999999999E-3</v>
      </c>
      <c r="Y7053">
        <v>2.6848912000000001E-3</v>
      </c>
      <c r="Z7053" s="1">
        <v>2.6848912000000001E-3</v>
      </c>
      <c r="AA7053">
        <v>5.8348804999999997E-2</v>
      </c>
      <c r="AB7053">
        <v>5.8348804999999997E-2</v>
      </c>
      <c r="AC7053">
        <v>1.4404907999999999E-2</v>
      </c>
      <c r="AD7053">
        <v>7.3235629999999999E-3</v>
      </c>
      <c r="AE7053">
        <v>7.3235629999999999E-3</v>
      </c>
      <c r="AF7053">
        <v>5.004227E-3</v>
      </c>
      <c r="AG7053" s="1">
        <v>5.004227E-3</v>
      </c>
      <c r="AH7053">
        <v>0</v>
      </c>
      <c r="AL7053" t="b">
        <f t="shared" si="440"/>
        <v>0</v>
      </c>
      <c r="AS7053">
        <f t="shared" si="437"/>
        <v>1</v>
      </c>
    </row>
    <row r="7054" spans="1:45" x14ac:dyDescent="0.25">
      <c r="A7054" s="3" t="s">
        <v>7385</v>
      </c>
      <c r="B7054" s="4" t="s">
        <v>4126</v>
      </c>
      <c r="C7054" s="6" t="str">
        <f t="shared" si="438"/>
        <v/>
      </c>
      <c r="D7054"/>
      <c r="E7054"/>
      <c r="F7054"/>
      <c r="G7054" t="b">
        <f t="shared" si="439"/>
        <v>1</v>
      </c>
      <c r="H7054" s="1" t="s">
        <v>47</v>
      </c>
      <c r="I7054" s="9">
        <v>0</v>
      </c>
      <c r="J7054">
        <v>8000</v>
      </c>
      <c r="K7054" s="1">
        <v>10</v>
      </c>
      <c r="L7054" s="1" t="s">
        <v>39</v>
      </c>
      <c r="M7054">
        <v>1.782158E-2</v>
      </c>
      <c r="N7054">
        <v>1.782158E-2</v>
      </c>
      <c r="O7054">
        <v>4.0289460000000003E-3</v>
      </c>
      <c r="P7054">
        <v>6.5924227000000004E-3</v>
      </c>
      <c r="Q7054">
        <v>6.5924227000000004E-3</v>
      </c>
      <c r="R7054">
        <v>3.6614537000000001E-3</v>
      </c>
      <c r="S7054" s="1">
        <v>3.6614537000000001E-3</v>
      </c>
      <c r="T7054">
        <v>4.9193559999999997E-2</v>
      </c>
      <c r="U7054">
        <v>4.9193559999999997E-2</v>
      </c>
      <c r="V7054">
        <v>9.5220949999999995E-3</v>
      </c>
      <c r="W7054">
        <v>6.957352E-3</v>
      </c>
      <c r="X7054">
        <v>6.957352E-3</v>
      </c>
      <c r="Y7054">
        <v>3.9055943000000002E-3</v>
      </c>
      <c r="Z7054" s="1">
        <v>3.9055943000000002E-3</v>
      </c>
      <c r="AA7054">
        <v>4.2845935000000002E-2</v>
      </c>
      <c r="AB7054">
        <v>4.2845935000000002E-2</v>
      </c>
      <c r="AC7054">
        <v>5.9820710000000003E-3</v>
      </c>
      <c r="AD7054">
        <v>1.4647752E-2</v>
      </c>
      <c r="AE7054">
        <v>1.4647752E-2</v>
      </c>
      <c r="AF7054">
        <v>8.0559849999999999E-3</v>
      </c>
      <c r="AG7054" s="1">
        <v>8.0559849999999999E-3</v>
      </c>
      <c r="AH7054">
        <v>0</v>
      </c>
      <c r="AL7054" t="b">
        <f t="shared" si="440"/>
        <v>0</v>
      </c>
      <c r="AS7054">
        <f t="shared" si="437"/>
        <v>0</v>
      </c>
    </row>
    <row r="7055" spans="1:45" x14ac:dyDescent="0.25">
      <c r="A7055" s="3" t="s">
        <v>7386</v>
      </c>
      <c r="B7055" s="4" t="s">
        <v>4126</v>
      </c>
      <c r="C7055" s="6" t="str">
        <f t="shared" si="438"/>
        <v/>
      </c>
      <c r="D7055"/>
      <c r="E7055"/>
      <c r="F7055"/>
      <c r="G7055" t="b">
        <f t="shared" si="439"/>
        <v>1</v>
      </c>
      <c r="H7055" s="1" t="s">
        <v>47</v>
      </c>
      <c r="I7055" s="9">
        <v>0</v>
      </c>
      <c r="J7055">
        <v>8000</v>
      </c>
      <c r="K7055" s="1">
        <v>0</v>
      </c>
      <c r="L7055" s="1" t="s">
        <v>39</v>
      </c>
      <c r="M7055">
        <v>1.5862584E-3</v>
      </c>
      <c r="N7055">
        <v>1.5862584E-3</v>
      </c>
      <c r="O7055">
        <v>4.8892200000000003E-4</v>
      </c>
      <c r="P7055">
        <v>3.6685169999999998E-4</v>
      </c>
      <c r="Q7055">
        <v>3.6685169999999998E-4</v>
      </c>
      <c r="R7055">
        <v>3.2952428000000001E-3</v>
      </c>
      <c r="S7055" s="1">
        <v>3.2952428000000001E-3</v>
      </c>
      <c r="T7055">
        <v>4.6385974000000003E-2</v>
      </c>
      <c r="U7055">
        <v>4.6385974000000003E-2</v>
      </c>
      <c r="V7055">
        <v>2.0758360000000002E-3</v>
      </c>
      <c r="W7055">
        <v>6.591141E-3</v>
      </c>
      <c r="X7055">
        <v>6.591141E-3</v>
      </c>
      <c r="Y7055">
        <v>3.4173129999999999E-3</v>
      </c>
      <c r="Z7055" s="1">
        <v>3.4173129999999999E-3</v>
      </c>
      <c r="AA7055">
        <v>4.1991441999999997E-2</v>
      </c>
      <c r="AB7055">
        <v>4.1991441999999997E-2</v>
      </c>
      <c r="AC7055">
        <v>7.9351960000000003E-3</v>
      </c>
      <c r="AD7055">
        <v>9.1546179999999998E-3</v>
      </c>
      <c r="AE7055">
        <v>9.1546179999999998E-3</v>
      </c>
      <c r="AF7055">
        <v>7.2014929999999998E-3</v>
      </c>
      <c r="AG7055" s="1">
        <v>7.2014929999999998E-3</v>
      </c>
      <c r="AH7055">
        <v>0</v>
      </c>
      <c r="AL7055" t="b">
        <f t="shared" si="440"/>
        <v>0</v>
      </c>
      <c r="AS7055">
        <f t="shared" si="437"/>
        <v>0</v>
      </c>
    </row>
    <row r="7056" spans="1:45" x14ac:dyDescent="0.25">
      <c r="A7056" s="3" t="s">
        <v>7387</v>
      </c>
      <c r="B7056" s="4" t="s">
        <v>4126</v>
      </c>
      <c r="C7056" s="6" t="str">
        <f t="shared" si="438"/>
        <v/>
      </c>
      <c r="D7056"/>
      <c r="E7056"/>
      <c r="F7056"/>
      <c r="G7056" t="b">
        <f t="shared" si="439"/>
        <v>1</v>
      </c>
      <c r="H7056" s="1" t="s">
        <v>47</v>
      </c>
      <c r="I7056" s="9">
        <v>0</v>
      </c>
      <c r="J7056">
        <v>11000</v>
      </c>
      <c r="K7056" s="1">
        <v>10</v>
      </c>
      <c r="L7056" s="1" t="s">
        <v>39</v>
      </c>
      <c r="M7056">
        <v>1.5380174E-2</v>
      </c>
      <c r="N7056">
        <v>1.5380174E-2</v>
      </c>
      <c r="O7056">
        <v>7.0807040000000002E-3</v>
      </c>
      <c r="P7056">
        <v>7.2027743E-3</v>
      </c>
      <c r="Q7056">
        <v>7.2027743E-3</v>
      </c>
      <c r="R7056">
        <v>5.004227E-3</v>
      </c>
      <c r="S7056" s="1">
        <v>5.004227E-3</v>
      </c>
      <c r="T7056">
        <v>4.1381090000000002E-2</v>
      </c>
      <c r="U7056">
        <v>4.1381090000000002E-2</v>
      </c>
      <c r="V7056">
        <v>7.2027743E-3</v>
      </c>
      <c r="W7056">
        <v>1.013118E-2</v>
      </c>
      <c r="X7056">
        <v>1.013118E-2</v>
      </c>
      <c r="Y7056">
        <v>5.2483679999999998E-3</v>
      </c>
      <c r="Z7056" s="1">
        <v>5.2483679999999998E-3</v>
      </c>
      <c r="AA7056">
        <v>5.7616412999999998E-2</v>
      </c>
      <c r="AB7056">
        <v>5.7616412999999998E-2</v>
      </c>
      <c r="AC7056">
        <v>5.2496493E-3</v>
      </c>
      <c r="AD7056">
        <v>1.0619462E-2</v>
      </c>
      <c r="AE7056">
        <v>1.0619462E-2</v>
      </c>
      <c r="AF7056">
        <v>1.1473954E-2</v>
      </c>
      <c r="AG7056" s="1">
        <v>1.1473954E-2</v>
      </c>
      <c r="AH7056">
        <v>1</v>
      </c>
      <c r="AL7056" t="b">
        <f t="shared" si="440"/>
        <v>0</v>
      </c>
      <c r="AS7056">
        <f t="shared" si="437"/>
        <v>1</v>
      </c>
    </row>
    <row r="7057" spans="1:45" s="2" customFormat="1" ht="15.75" thickBot="1" x14ac:dyDescent="0.3">
      <c r="A7057" s="3" t="s">
        <v>7388</v>
      </c>
      <c r="B7057" s="4" t="s">
        <v>4126</v>
      </c>
      <c r="C7057" s="6" t="str">
        <f t="shared" si="438"/>
        <v/>
      </c>
      <c r="G7057" s="2" t="b">
        <f t="shared" si="439"/>
        <v>1</v>
      </c>
      <c r="H7057" s="2" t="s">
        <v>47</v>
      </c>
      <c r="I7057" s="10">
        <v>0</v>
      </c>
      <c r="J7057" s="2">
        <v>11000</v>
      </c>
      <c r="K7057" s="2">
        <v>0</v>
      </c>
      <c r="L7057" s="2" t="s">
        <v>39</v>
      </c>
      <c r="M7057" s="2">
        <v>2.3186803000000001E-3</v>
      </c>
      <c r="N7057" s="2">
        <v>2.3186803000000001E-3</v>
      </c>
      <c r="O7057" s="2">
        <v>7.3306260000000002E-4</v>
      </c>
      <c r="P7057" s="2">
        <v>7.3306260000000002E-4</v>
      </c>
      <c r="Q7057" s="2">
        <v>7.3306260000000002E-4</v>
      </c>
      <c r="R7057" s="2">
        <v>5.3704379999999999E-3</v>
      </c>
      <c r="S7057" s="2">
        <v>5.3704379999999999E-3</v>
      </c>
      <c r="T7057" s="2">
        <v>4.8094930000000001E-2</v>
      </c>
      <c r="U7057" s="2">
        <v>4.8094930000000001E-2</v>
      </c>
      <c r="V7057" s="2">
        <v>1.2213439E-3</v>
      </c>
      <c r="W7057" s="2">
        <v>8.3001259999999997E-3</v>
      </c>
      <c r="X7057" s="2">
        <v>8.3001259999999997E-3</v>
      </c>
      <c r="Y7057" s="2">
        <v>5.6145787000000001E-3</v>
      </c>
      <c r="Z7057" s="2">
        <v>5.6145787000000001E-3</v>
      </c>
      <c r="AA7057" s="2">
        <v>5.7250200000000001E-2</v>
      </c>
      <c r="AB7057" s="2">
        <v>5.7250200000000001E-2</v>
      </c>
      <c r="AC7057" s="2">
        <v>3.6627351999999999E-3</v>
      </c>
      <c r="AD7057" s="2">
        <v>1.20842755E-2</v>
      </c>
      <c r="AE7057" s="2">
        <v>1.20842755E-2</v>
      </c>
      <c r="AF7057" s="2">
        <v>1.1473954E-2</v>
      </c>
      <c r="AG7057" s="2">
        <v>1.1473954E-2</v>
      </c>
      <c r="AH7057" s="2">
        <v>0</v>
      </c>
      <c r="AL7057" t="b">
        <f t="shared" si="440"/>
        <v>0</v>
      </c>
      <c r="AS7057" s="2">
        <f t="shared" si="437"/>
        <v>1</v>
      </c>
    </row>
    <row r="7058" spans="1:45" ht="15.75" thickTop="1" x14ac:dyDescent="0.25">
      <c r="A7058" s="3" t="s">
        <v>7389</v>
      </c>
      <c r="B7058" s="4" t="s">
        <v>4151</v>
      </c>
      <c r="C7058" s="6" t="str">
        <f t="shared" si="438"/>
        <v>x</v>
      </c>
      <c r="D7058"/>
      <c r="E7058"/>
      <c r="F7058"/>
      <c r="G7058" t="b">
        <f t="shared" si="439"/>
        <v>1</v>
      </c>
      <c r="H7058" s="1" t="s">
        <v>57</v>
      </c>
      <c r="I7058" s="9">
        <v>0</v>
      </c>
      <c r="J7058">
        <v>2000</v>
      </c>
      <c r="K7058" s="1">
        <v>10</v>
      </c>
      <c r="L7058" s="1" t="s">
        <v>35</v>
      </c>
      <c r="M7058">
        <v>3.6132752999999997E-2</v>
      </c>
      <c r="N7058">
        <v>3.6132752999999997E-2</v>
      </c>
      <c r="O7058">
        <v>5.9770346000000002E-3</v>
      </c>
      <c r="P7058">
        <v>6.6948234999999997E-3</v>
      </c>
      <c r="Q7058">
        <v>6.6948234999999997E-3</v>
      </c>
      <c r="R7058">
        <v>4.8297644000000001E-4</v>
      </c>
      <c r="S7058" s="1">
        <v>4.8297644000000001E-4</v>
      </c>
      <c r="T7058">
        <v>3.3022344000000002E-2</v>
      </c>
      <c r="U7058">
        <v>3.3022344000000002E-2</v>
      </c>
      <c r="V7058">
        <v>6.6948234999999997E-3</v>
      </c>
      <c r="W7058">
        <v>7.2225930000000005E-4</v>
      </c>
      <c r="X7058">
        <v>7.2225930000000005E-4</v>
      </c>
      <c r="Y7058">
        <v>7.2225930000000005E-4</v>
      </c>
      <c r="Z7058" s="1">
        <v>7.2225930000000005E-4</v>
      </c>
      <c r="AA7058">
        <v>3.5175680000000001E-2</v>
      </c>
      <c r="AB7058">
        <v>3.5175680000000001E-2</v>
      </c>
      <c r="AC7058">
        <v>7.1331859999999999E-4</v>
      </c>
      <c r="AD7058">
        <v>2.6363431999999998E-3</v>
      </c>
      <c r="AE7058">
        <v>2.6363431999999998E-3</v>
      </c>
      <c r="AF7058">
        <v>1.9185542999999999E-3</v>
      </c>
      <c r="AG7058" s="1">
        <v>1.9185542999999999E-3</v>
      </c>
      <c r="AH7058">
        <v>0</v>
      </c>
      <c r="AL7058" t="b">
        <f t="shared" si="440"/>
        <v>0</v>
      </c>
      <c r="AR7058">
        <f>IF(AND(J7058=2000,K7058=10,M7058&gt;=0.075),1,0)</f>
        <v>0</v>
      </c>
      <c r="AS7058">
        <f t="shared" si="437"/>
        <v>0</v>
      </c>
    </row>
    <row r="7059" spans="1:45" x14ac:dyDescent="0.25">
      <c r="A7059" s="3" t="s">
        <v>7390</v>
      </c>
      <c r="B7059" s="4" t="s">
        <v>4151</v>
      </c>
      <c r="C7059" s="6" t="str">
        <f t="shared" si="438"/>
        <v/>
      </c>
      <c r="D7059"/>
      <c r="E7059"/>
      <c r="F7059"/>
      <c r="G7059" t="b">
        <f t="shared" si="439"/>
        <v>1</v>
      </c>
      <c r="H7059" s="1" t="s">
        <v>57</v>
      </c>
      <c r="I7059" s="9">
        <v>0</v>
      </c>
      <c r="J7059">
        <v>2000</v>
      </c>
      <c r="K7059" s="1">
        <v>0</v>
      </c>
      <c r="L7059" s="1" t="s">
        <v>35</v>
      </c>
      <c r="M7059">
        <v>1.4641881E-3</v>
      </c>
      <c r="N7059">
        <v>1.4641881E-3</v>
      </c>
      <c r="O7059">
        <v>2.4348497E-4</v>
      </c>
      <c r="P7059">
        <v>4.8762559999999998E-4</v>
      </c>
      <c r="Q7059">
        <v>4.8762559999999998E-4</v>
      </c>
      <c r="R7059">
        <v>1.2271105999999999E-4</v>
      </c>
      <c r="S7059" s="1">
        <v>1.2271105999999999E-4</v>
      </c>
      <c r="T7059">
        <v>2.9906511E-2</v>
      </c>
      <c r="U7059">
        <v>2.9906511E-2</v>
      </c>
      <c r="V7059">
        <v>3.7848055000000002E-3</v>
      </c>
      <c r="W7059">
        <v>3.6555529999999999E-4</v>
      </c>
      <c r="X7059">
        <v>3.6555529999999999E-4</v>
      </c>
      <c r="Y7059">
        <v>1.2271105999999999E-4</v>
      </c>
      <c r="Z7059" s="1">
        <v>1.2271105999999999E-4</v>
      </c>
      <c r="AA7059">
        <v>3.0394793E-2</v>
      </c>
      <c r="AB7059">
        <v>3.0394793E-2</v>
      </c>
      <c r="AC7059">
        <v>5.0055087000000003E-3</v>
      </c>
      <c r="AD7059">
        <v>1.2141466000000001E-4</v>
      </c>
      <c r="AE7059">
        <v>1.2141466000000001E-4</v>
      </c>
      <c r="AF7059">
        <v>3.6685169999999998E-4</v>
      </c>
      <c r="AG7059" s="1">
        <v>3.6685169999999998E-4</v>
      </c>
      <c r="AH7059">
        <v>0</v>
      </c>
      <c r="AL7059" t="b">
        <f t="shared" si="440"/>
        <v>0</v>
      </c>
      <c r="AS7059">
        <f t="shared" si="437"/>
        <v>0</v>
      </c>
    </row>
    <row r="7060" spans="1:45" x14ac:dyDescent="0.25">
      <c r="A7060" s="3" t="s">
        <v>7391</v>
      </c>
      <c r="B7060" s="4" t="s">
        <v>4151</v>
      </c>
      <c r="C7060" s="6" t="str">
        <f t="shared" si="438"/>
        <v/>
      </c>
      <c r="D7060"/>
      <c r="E7060"/>
      <c r="F7060"/>
      <c r="G7060" t="b">
        <f t="shared" si="439"/>
        <v>1</v>
      </c>
      <c r="H7060" s="1" t="s">
        <v>57</v>
      </c>
      <c r="I7060" s="9">
        <v>0</v>
      </c>
      <c r="J7060">
        <v>5000</v>
      </c>
      <c r="K7060" s="1">
        <v>10</v>
      </c>
      <c r="L7060" s="1" t="s">
        <v>35</v>
      </c>
      <c r="M7060">
        <v>1.1010407999999999E-2</v>
      </c>
      <c r="N7060">
        <v>1.1010407999999999E-2</v>
      </c>
      <c r="O7060">
        <v>4.5414566999999999E-3</v>
      </c>
      <c r="P7060">
        <v>5.2592456000000003E-3</v>
      </c>
      <c r="Q7060">
        <v>5.2592456000000003E-3</v>
      </c>
      <c r="R7060">
        <v>1.2007654E-3</v>
      </c>
      <c r="S7060" s="1">
        <v>1.2007654E-3</v>
      </c>
      <c r="T7060">
        <v>3.1347513E-2</v>
      </c>
      <c r="U7060">
        <v>3.1347513E-2</v>
      </c>
      <c r="V7060">
        <v>6.4555406999999999E-3</v>
      </c>
      <c r="W7060">
        <v>2.6274025000000002E-3</v>
      </c>
      <c r="X7060">
        <v>2.6274025000000002E-3</v>
      </c>
      <c r="Y7060">
        <v>1.9185542999999999E-3</v>
      </c>
      <c r="Z7060" s="1">
        <v>1.9185542999999999E-3</v>
      </c>
      <c r="AA7060">
        <v>3.6372005999999998E-2</v>
      </c>
      <c r="AB7060">
        <v>3.6372005999999998E-2</v>
      </c>
      <c r="AC7060">
        <v>4.0629506000000003E-3</v>
      </c>
      <c r="AD7060">
        <v>4.5503974000000004E-3</v>
      </c>
      <c r="AE7060">
        <v>4.5503974000000004E-3</v>
      </c>
      <c r="AF7060">
        <v>5.0289332999999999E-3</v>
      </c>
      <c r="AG7060" s="1">
        <v>5.0289332999999999E-3</v>
      </c>
      <c r="AH7060">
        <v>0</v>
      </c>
      <c r="AL7060" t="b">
        <f t="shared" si="440"/>
        <v>0</v>
      </c>
      <c r="AS7060">
        <f t="shared" si="437"/>
        <v>0</v>
      </c>
    </row>
    <row r="7061" spans="1:45" x14ac:dyDescent="0.25">
      <c r="A7061" s="3" t="s">
        <v>7392</v>
      </c>
      <c r="B7061" s="4" t="s">
        <v>4151</v>
      </c>
      <c r="C7061" s="6" t="str">
        <f t="shared" si="438"/>
        <v/>
      </c>
      <c r="D7061"/>
      <c r="E7061"/>
      <c r="F7061"/>
      <c r="G7061" t="b">
        <f t="shared" si="439"/>
        <v>1</v>
      </c>
      <c r="H7061" s="1" t="s">
        <v>57</v>
      </c>
      <c r="I7061" s="9">
        <v>0</v>
      </c>
      <c r="J7061">
        <v>5000</v>
      </c>
      <c r="K7061" s="1">
        <v>0</v>
      </c>
      <c r="L7061" s="1" t="s">
        <v>42</v>
      </c>
      <c r="M7061">
        <v>1.3421177999999999E-3</v>
      </c>
      <c r="N7061">
        <v>1.3421177999999999E-3</v>
      </c>
      <c r="O7061">
        <v>3.6555529999999999E-4</v>
      </c>
      <c r="P7061">
        <v>4.8762559999999998E-4</v>
      </c>
      <c r="Q7061">
        <v>4.8762559999999998E-4</v>
      </c>
      <c r="R7061">
        <v>1.3434142000000001E-3</v>
      </c>
      <c r="S7061" s="1">
        <v>1.3434142000000001E-3</v>
      </c>
      <c r="T7061">
        <v>3.3446549999999999E-2</v>
      </c>
      <c r="U7061">
        <v>3.3446549999999999E-2</v>
      </c>
      <c r="V7061">
        <v>3.5406650000000001E-3</v>
      </c>
      <c r="W7061">
        <v>3.6614537000000001E-3</v>
      </c>
      <c r="X7061">
        <v>3.6614537000000001E-3</v>
      </c>
      <c r="Y7061">
        <v>9.7720319999999991E-4</v>
      </c>
      <c r="Z7061" s="1">
        <v>9.7720319999999991E-4</v>
      </c>
      <c r="AA7061">
        <v>2.941823E-2</v>
      </c>
      <c r="AB7061">
        <v>2.941823E-2</v>
      </c>
      <c r="AC7061">
        <v>9.7662359999999993E-3</v>
      </c>
      <c r="AD7061">
        <v>2.1979064E-3</v>
      </c>
      <c r="AE7061">
        <v>2.1979064E-3</v>
      </c>
      <c r="AF7061">
        <v>2.0758360000000002E-3</v>
      </c>
      <c r="AG7061" s="1">
        <v>2.0758360000000002E-3</v>
      </c>
      <c r="AH7061">
        <v>0</v>
      </c>
      <c r="AL7061" t="b">
        <f t="shared" si="440"/>
        <v>0</v>
      </c>
      <c r="AS7061">
        <f t="shared" si="437"/>
        <v>0</v>
      </c>
    </row>
    <row r="7062" spans="1:45" x14ac:dyDescent="0.25">
      <c r="A7062" s="3" t="s">
        <v>7393</v>
      </c>
      <c r="B7062" s="4" t="s">
        <v>4151</v>
      </c>
      <c r="C7062" s="6" t="str">
        <f t="shared" si="438"/>
        <v/>
      </c>
      <c r="D7062"/>
      <c r="E7062"/>
      <c r="F7062"/>
      <c r="G7062" t="b">
        <f t="shared" si="439"/>
        <v>1</v>
      </c>
      <c r="H7062" s="1" t="s">
        <v>57</v>
      </c>
      <c r="I7062" s="9">
        <v>0</v>
      </c>
      <c r="J7062">
        <v>8000</v>
      </c>
      <c r="K7062" s="1">
        <v>10</v>
      </c>
      <c r="L7062" s="1" t="s">
        <v>35</v>
      </c>
      <c r="M7062">
        <v>4.638016E-3</v>
      </c>
      <c r="N7062">
        <v>4.638016E-3</v>
      </c>
      <c r="O7062">
        <v>2.5641173E-3</v>
      </c>
      <c r="P7062">
        <v>3.2965243E-3</v>
      </c>
      <c r="Q7062">
        <v>3.2965243E-3</v>
      </c>
      <c r="R7062">
        <v>2.5641173E-3</v>
      </c>
      <c r="S7062" s="1">
        <v>2.5641173E-3</v>
      </c>
      <c r="T7062">
        <v>2.4779558E-2</v>
      </c>
      <c r="U7062">
        <v>2.4779558E-2</v>
      </c>
      <c r="V7062">
        <v>2.1851167000000001E-2</v>
      </c>
      <c r="W7062">
        <v>8.0572665000000002E-3</v>
      </c>
      <c r="X7062">
        <v>8.0572665000000002E-3</v>
      </c>
      <c r="Y7062">
        <v>1.8316954000000001E-3</v>
      </c>
      <c r="Z7062" s="1">
        <v>1.8316954000000001E-3</v>
      </c>
      <c r="AA7062">
        <v>1.4159471E-2</v>
      </c>
      <c r="AB7062">
        <v>1.4159471E-2</v>
      </c>
      <c r="AC7062">
        <v>9.4000249999999994E-3</v>
      </c>
      <c r="AD7062">
        <v>7.2027743E-3</v>
      </c>
      <c r="AE7062">
        <v>7.2027743E-3</v>
      </c>
      <c r="AF7062">
        <v>2.1979064E-3</v>
      </c>
      <c r="AG7062" s="1">
        <v>2.1979064E-3</v>
      </c>
      <c r="AH7062">
        <v>0</v>
      </c>
      <c r="AL7062" t="b">
        <f t="shared" si="440"/>
        <v>0</v>
      </c>
      <c r="AS7062">
        <f t="shared" si="437"/>
        <v>0</v>
      </c>
    </row>
    <row r="7063" spans="1:45" x14ac:dyDescent="0.25">
      <c r="A7063" s="3" t="s">
        <v>7394</v>
      </c>
      <c r="B7063" s="4" t="s">
        <v>4151</v>
      </c>
      <c r="C7063" s="6" t="str">
        <f t="shared" si="438"/>
        <v/>
      </c>
      <c r="D7063"/>
      <c r="E7063"/>
      <c r="F7063"/>
      <c r="G7063" t="b">
        <f t="shared" si="439"/>
        <v>1</v>
      </c>
      <c r="H7063" s="1" t="s">
        <v>57</v>
      </c>
      <c r="I7063" s="9">
        <v>0</v>
      </c>
      <c r="J7063">
        <v>8000</v>
      </c>
      <c r="K7063" s="1">
        <v>0</v>
      </c>
      <c r="L7063" s="1" t="s">
        <v>39</v>
      </c>
      <c r="M7063">
        <v>4.8297644000000001E-4</v>
      </c>
      <c r="N7063">
        <v>4.8297644000000001E-4</v>
      </c>
      <c r="O7063">
        <v>2.347827E-4</v>
      </c>
      <c r="P7063">
        <v>4.4703483999999996E-6</v>
      </c>
      <c r="Q7063">
        <v>4.4703483999999996E-6</v>
      </c>
      <c r="R7063">
        <v>2.8755962999999999E-3</v>
      </c>
      <c r="S7063" s="1">
        <v>2.8755962999999999E-3</v>
      </c>
      <c r="T7063">
        <v>2.8715669999999999E-2</v>
      </c>
      <c r="U7063">
        <v>2.8715669999999999E-2</v>
      </c>
      <c r="V7063">
        <v>1.4310777E-3</v>
      </c>
      <c r="W7063">
        <v>8.1393119999999992E-3</v>
      </c>
      <c r="X7063">
        <v>8.1393119999999992E-3</v>
      </c>
      <c r="Y7063">
        <v>3.8326382999999999E-3</v>
      </c>
      <c r="Z7063" s="1">
        <v>3.8326382999999999E-3</v>
      </c>
      <c r="AA7063">
        <v>2.7280091999999999E-2</v>
      </c>
      <c r="AB7063">
        <v>2.7280091999999999E-2</v>
      </c>
      <c r="AC7063">
        <v>1.4400184000000001E-3</v>
      </c>
      <c r="AD7063">
        <v>5.7467220000000001E-3</v>
      </c>
      <c r="AE7063">
        <v>5.7467220000000001E-3</v>
      </c>
      <c r="AF7063">
        <v>7.6607764000000004E-3</v>
      </c>
      <c r="AG7063" s="1">
        <v>7.6607764000000004E-3</v>
      </c>
      <c r="AH7063">
        <v>0</v>
      </c>
      <c r="AL7063" t="b">
        <f t="shared" si="440"/>
        <v>0</v>
      </c>
      <c r="AS7063">
        <f t="shared" si="437"/>
        <v>0</v>
      </c>
    </row>
    <row r="7064" spans="1:45" x14ac:dyDescent="0.25">
      <c r="A7064" s="3" t="s">
        <v>7395</v>
      </c>
      <c r="B7064" s="4" t="s">
        <v>4151</v>
      </c>
      <c r="C7064" s="6" t="str">
        <f t="shared" si="438"/>
        <v/>
      </c>
      <c r="D7064"/>
      <c r="E7064"/>
      <c r="F7064"/>
      <c r="G7064" t="b">
        <f t="shared" si="439"/>
        <v>1</v>
      </c>
      <c r="H7064" s="1" t="s">
        <v>57</v>
      </c>
      <c r="I7064" s="9">
        <v>0</v>
      </c>
      <c r="J7064">
        <v>11000</v>
      </c>
      <c r="K7064" s="1">
        <v>10</v>
      </c>
      <c r="L7064" s="1" t="s">
        <v>37</v>
      </c>
      <c r="M7064">
        <v>4.5503974000000004E-3</v>
      </c>
      <c r="N7064">
        <v>4.5503974000000004E-3</v>
      </c>
      <c r="O7064">
        <v>4.5414566999999999E-3</v>
      </c>
      <c r="P7064">
        <v>4.0629506000000003E-3</v>
      </c>
      <c r="Q7064">
        <v>4.0629506000000003E-3</v>
      </c>
      <c r="R7064">
        <v>4.3111444000000004E-3</v>
      </c>
      <c r="S7064" s="1">
        <v>4.3111444000000004E-3</v>
      </c>
      <c r="T7064">
        <v>2.5605261000000001E-2</v>
      </c>
      <c r="U7064">
        <v>2.5605261000000001E-2</v>
      </c>
      <c r="V7064">
        <v>1.2676299E-2</v>
      </c>
      <c r="W7064">
        <v>1.4400184000000001E-3</v>
      </c>
      <c r="X7064">
        <v>1.4400184000000001E-3</v>
      </c>
      <c r="Y7064">
        <v>5.2681862999999999E-3</v>
      </c>
      <c r="Z7064" s="1">
        <v>5.2681862999999999E-3</v>
      </c>
      <c r="AA7064">
        <v>2.464825E-2</v>
      </c>
      <c r="AB7064">
        <v>2.464825E-2</v>
      </c>
      <c r="AC7064">
        <v>5.2681862999999999E-3</v>
      </c>
      <c r="AD7064">
        <v>6.9430172000000002E-3</v>
      </c>
      <c r="AE7064">
        <v>6.9430172000000002E-3</v>
      </c>
      <c r="AF7064">
        <v>1.1249660999999999E-2</v>
      </c>
      <c r="AG7064" s="1">
        <v>1.1249660999999999E-2</v>
      </c>
      <c r="AH7064">
        <v>112496609</v>
      </c>
      <c r="AL7064" t="b">
        <f t="shared" si="440"/>
        <v>0</v>
      </c>
      <c r="AS7064">
        <f t="shared" si="437"/>
        <v>0</v>
      </c>
    </row>
    <row r="7065" spans="1:45" s="2" customFormat="1" ht="15.75" thickBot="1" x14ac:dyDescent="0.3">
      <c r="A7065" s="3" t="s">
        <v>7396</v>
      </c>
      <c r="B7065" s="4" t="s">
        <v>4151</v>
      </c>
      <c r="C7065" s="6" t="str">
        <f t="shared" si="438"/>
        <v/>
      </c>
      <c r="G7065" s="2" t="b">
        <f t="shared" si="439"/>
        <v>1</v>
      </c>
      <c r="H7065" s="2" t="s">
        <v>57</v>
      </c>
      <c r="I7065" s="10">
        <v>0</v>
      </c>
      <c r="J7065" s="2">
        <v>11000</v>
      </c>
      <c r="K7065" s="2">
        <v>0</v>
      </c>
      <c r="L7065" s="2" t="s">
        <v>35</v>
      </c>
      <c r="M7065" s="2">
        <v>7.2225930000000005E-4</v>
      </c>
      <c r="N7065" s="2">
        <v>7.2225930000000005E-4</v>
      </c>
      <c r="O7065" s="2">
        <v>4.7403574000000001E-4</v>
      </c>
      <c r="P7065" s="2">
        <v>4.7403574000000001E-4</v>
      </c>
      <c r="Q7065" s="2">
        <v>4.7403574000000001E-4</v>
      </c>
      <c r="R7065" s="2">
        <v>3.5933851999999998E-3</v>
      </c>
      <c r="S7065" s="2">
        <v>3.5933851999999998E-3</v>
      </c>
      <c r="T7065" s="2">
        <v>2.9194175999999999E-2</v>
      </c>
      <c r="U7065" s="2">
        <v>2.9194175999999999E-2</v>
      </c>
      <c r="V7065" s="2">
        <v>1.9136340000000002E-2</v>
      </c>
      <c r="W7065" s="2">
        <v>5.2681862999999999E-3</v>
      </c>
      <c r="X7065" s="2">
        <v>5.2681862999999999E-3</v>
      </c>
      <c r="Y7065" s="2">
        <v>4.5503974000000004E-3</v>
      </c>
      <c r="Z7065" s="2">
        <v>4.5503974000000004E-3</v>
      </c>
      <c r="AA7065" s="2">
        <v>2.3930489999999999E-2</v>
      </c>
      <c r="AB7065" s="2">
        <v>2.3930489999999999E-2</v>
      </c>
      <c r="AC7065" s="2">
        <v>4.5503974000000004E-3</v>
      </c>
      <c r="AD7065" s="2">
        <v>8.6178179999999993E-3</v>
      </c>
      <c r="AE7065" s="2">
        <v>8.6178179999999993E-3</v>
      </c>
      <c r="AF7065" s="2">
        <v>1.1967480000000001E-2</v>
      </c>
      <c r="AG7065" s="2">
        <v>1.1967480000000001E-2</v>
      </c>
      <c r="AH7065" s="2">
        <v>119674800</v>
      </c>
      <c r="AL7065" t="b">
        <f t="shared" si="440"/>
        <v>0</v>
      </c>
      <c r="AS7065" s="2">
        <f t="shared" si="437"/>
        <v>0</v>
      </c>
    </row>
    <row r="7066" spans="1:45" ht="15.75" thickTop="1" x14ac:dyDescent="0.25">
      <c r="A7066" s="3" t="s">
        <v>7397</v>
      </c>
      <c r="B7066" s="4" t="s">
        <v>4109</v>
      </c>
      <c r="C7066" s="6" t="str">
        <f t="shared" si="438"/>
        <v>x</v>
      </c>
      <c r="D7066"/>
      <c r="E7066"/>
      <c r="F7066"/>
      <c r="G7066" t="b">
        <f t="shared" si="439"/>
        <v>1</v>
      </c>
      <c r="H7066" s="1" t="s">
        <v>68</v>
      </c>
      <c r="I7066" s="9">
        <v>0</v>
      </c>
      <c r="J7066">
        <v>2000</v>
      </c>
      <c r="K7066" s="1">
        <v>10</v>
      </c>
      <c r="L7066" s="1" t="s">
        <v>35</v>
      </c>
      <c r="M7066">
        <v>3.5645083000000001E-2</v>
      </c>
      <c r="N7066">
        <v>2.0507127E-2</v>
      </c>
      <c r="O7066">
        <v>3.5645083000000001E-2</v>
      </c>
      <c r="P7066">
        <v>1.3434142000000001E-3</v>
      </c>
      <c r="Q7066">
        <v>1.3434142000000001E-3</v>
      </c>
      <c r="R7066">
        <v>3.6614537000000001E-3</v>
      </c>
      <c r="S7066" s="1">
        <v>3.6614537000000001E-3</v>
      </c>
      <c r="T7066">
        <v>8.3001259999999997E-3</v>
      </c>
      <c r="U7066">
        <v>8.3001259999999997E-3</v>
      </c>
      <c r="V7066">
        <v>7.8131260000000001E-3</v>
      </c>
      <c r="W7066">
        <v>5.3704379999999999E-3</v>
      </c>
      <c r="X7066">
        <v>5.3704379999999999E-3</v>
      </c>
      <c r="Y7066">
        <v>3.5393833999999998E-3</v>
      </c>
      <c r="Z7066" s="1">
        <v>3.5393833999999998E-3</v>
      </c>
      <c r="AA7066">
        <v>1.2085571999999999E-2</v>
      </c>
      <c r="AB7066">
        <v>9.2766879999999999E-3</v>
      </c>
      <c r="AC7066">
        <v>1.2085571999999999E-2</v>
      </c>
      <c r="AD7066">
        <v>4.3938756000000004E-3</v>
      </c>
      <c r="AE7066">
        <v>4.3938756000000004E-3</v>
      </c>
      <c r="AF7066">
        <v>3.4173129999999999E-3</v>
      </c>
      <c r="AG7066" s="1">
        <v>3.4173129999999999E-3</v>
      </c>
      <c r="AH7066">
        <v>0</v>
      </c>
      <c r="AL7066" t="b">
        <f t="shared" si="440"/>
        <v>0</v>
      </c>
      <c r="AR7066">
        <f>IF(AND(J7066=2000,K7066=10,M7066&gt;=0.075),1,0)</f>
        <v>0</v>
      </c>
      <c r="AS7066">
        <f t="shared" si="437"/>
        <v>0</v>
      </c>
    </row>
    <row r="7067" spans="1:45" x14ac:dyDescent="0.25">
      <c r="A7067" s="3" t="s">
        <v>7398</v>
      </c>
      <c r="B7067" s="4" t="s">
        <v>4109</v>
      </c>
      <c r="C7067" s="6" t="str">
        <f t="shared" si="438"/>
        <v/>
      </c>
      <c r="D7067"/>
      <c r="E7067"/>
      <c r="F7067"/>
      <c r="G7067" t="b">
        <f t="shared" si="439"/>
        <v>1</v>
      </c>
      <c r="H7067" s="1" t="s">
        <v>68</v>
      </c>
      <c r="I7067" s="9">
        <v>0</v>
      </c>
      <c r="J7067">
        <v>2000</v>
      </c>
      <c r="K7067" s="1">
        <v>0</v>
      </c>
      <c r="L7067" s="1" t="s">
        <v>35</v>
      </c>
      <c r="M7067">
        <v>3.6614537000000001E-3</v>
      </c>
      <c r="N7067">
        <v>3.6614537000000001E-3</v>
      </c>
      <c r="O7067">
        <v>2.6848912000000001E-3</v>
      </c>
      <c r="P7067">
        <v>3.4173129999999999E-3</v>
      </c>
      <c r="Q7067">
        <v>3.4173129999999999E-3</v>
      </c>
      <c r="R7067">
        <v>3.5393833999999998E-3</v>
      </c>
      <c r="S7067" s="1">
        <v>3.5393833999999998E-3</v>
      </c>
      <c r="T7067">
        <v>1.0742798E-2</v>
      </c>
      <c r="U7067">
        <v>7.3235629999999999E-3</v>
      </c>
      <c r="V7067">
        <v>1.0742798E-2</v>
      </c>
      <c r="W7067">
        <v>4.3938756000000004E-3</v>
      </c>
      <c r="X7067">
        <v>4.3938756000000004E-3</v>
      </c>
      <c r="Y7067">
        <v>3.4173129999999999E-3</v>
      </c>
      <c r="Z7067" s="1">
        <v>3.4173129999999999E-3</v>
      </c>
      <c r="AA7067">
        <v>1.1231079999999999E-2</v>
      </c>
      <c r="AB7067">
        <v>1.0253251E-2</v>
      </c>
      <c r="AC7067">
        <v>1.1231079999999999E-2</v>
      </c>
      <c r="AD7067">
        <v>4.3938756000000004E-3</v>
      </c>
      <c r="AE7067">
        <v>4.3938756000000004E-3</v>
      </c>
      <c r="AF7067">
        <v>3.4173129999999999E-3</v>
      </c>
      <c r="AG7067" s="1">
        <v>3.4173129999999999E-3</v>
      </c>
      <c r="AH7067">
        <v>0</v>
      </c>
      <c r="AL7067" t="b">
        <f t="shared" si="440"/>
        <v>0</v>
      </c>
      <c r="AS7067">
        <f t="shared" si="437"/>
        <v>0</v>
      </c>
    </row>
    <row r="7068" spans="1:45" x14ac:dyDescent="0.25">
      <c r="A7068" s="3" t="s">
        <v>7399</v>
      </c>
      <c r="B7068" s="4" t="s">
        <v>4109</v>
      </c>
      <c r="C7068" s="6" t="str">
        <f t="shared" si="438"/>
        <v/>
      </c>
      <c r="D7068"/>
      <c r="E7068"/>
      <c r="F7068"/>
      <c r="G7068" t="b">
        <f t="shared" si="439"/>
        <v>1</v>
      </c>
      <c r="H7068" s="1" t="s">
        <v>68</v>
      </c>
      <c r="I7068" s="9">
        <v>0</v>
      </c>
      <c r="J7068">
        <v>5000</v>
      </c>
      <c r="K7068" s="1">
        <v>10</v>
      </c>
      <c r="L7068" s="1" t="s">
        <v>35</v>
      </c>
      <c r="M7068">
        <v>1.2695923E-2</v>
      </c>
      <c r="N7068">
        <v>1.2206346E-2</v>
      </c>
      <c r="O7068">
        <v>1.2695923E-2</v>
      </c>
      <c r="P7068">
        <v>6.0969590000000003E-4</v>
      </c>
      <c r="Q7068">
        <v>6.0969590000000003E-4</v>
      </c>
      <c r="R7068">
        <v>3.6614537000000001E-3</v>
      </c>
      <c r="S7068" s="1">
        <v>3.6614537000000001E-3</v>
      </c>
      <c r="T7068">
        <v>1.0254516999999999E-2</v>
      </c>
      <c r="U7068">
        <v>8.7884069999999998E-3</v>
      </c>
      <c r="V7068">
        <v>1.0254516999999999E-2</v>
      </c>
      <c r="W7068">
        <v>5.3704379999999999E-3</v>
      </c>
      <c r="X7068">
        <v>5.3704379999999999E-3</v>
      </c>
      <c r="Y7068">
        <v>3.4173129999999999E-3</v>
      </c>
      <c r="Z7068" s="1">
        <v>3.4173129999999999E-3</v>
      </c>
      <c r="AA7068">
        <v>1.50152445E-2</v>
      </c>
      <c r="AB7068">
        <v>1.3182908E-2</v>
      </c>
      <c r="AC7068">
        <v>1.50152445E-2</v>
      </c>
      <c r="AD7068">
        <v>4.3938756000000004E-3</v>
      </c>
      <c r="AE7068">
        <v>4.3938756000000004E-3</v>
      </c>
      <c r="AF7068">
        <v>3.6614537000000001E-3</v>
      </c>
      <c r="AG7068" s="1">
        <v>3.6614537000000001E-3</v>
      </c>
      <c r="AH7068">
        <v>0</v>
      </c>
      <c r="AL7068" t="b">
        <f t="shared" si="440"/>
        <v>0</v>
      </c>
      <c r="AS7068">
        <f t="shared" si="437"/>
        <v>0</v>
      </c>
    </row>
    <row r="7069" spans="1:45" x14ac:dyDescent="0.25">
      <c r="A7069" s="3" t="s">
        <v>7400</v>
      </c>
      <c r="B7069" s="4" t="s">
        <v>4109</v>
      </c>
      <c r="C7069" s="6" t="str">
        <f t="shared" si="438"/>
        <v/>
      </c>
      <c r="D7069"/>
      <c r="E7069"/>
      <c r="F7069"/>
      <c r="G7069" t="b">
        <f t="shared" si="439"/>
        <v>1</v>
      </c>
      <c r="H7069" s="1" t="s">
        <v>68</v>
      </c>
      <c r="I7069" s="9">
        <v>0</v>
      </c>
      <c r="J7069">
        <v>5000</v>
      </c>
      <c r="K7069" s="1">
        <v>0</v>
      </c>
      <c r="L7069" s="1" t="s">
        <v>35</v>
      </c>
      <c r="M7069">
        <v>3.5393833999999998E-3</v>
      </c>
      <c r="N7069">
        <v>3.5393833999999998E-3</v>
      </c>
      <c r="O7069">
        <v>2.4407506E-3</v>
      </c>
      <c r="P7069">
        <v>3.4173129999999999E-3</v>
      </c>
      <c r="Q7069">
        <v>3.4173129999999999E-3</v>
      </c>
      <c r="R7069">
        <v>3.6614537000000001E-3</v>
      </c>
      <c r="S7069" s="1">
        <v>3.6614537000000001E-3</v>
      </c>
      <c r="T7069">
        <v>1.3916627000000001E-2</v>
      </c>
      <c r="U7069">
        <v>9.2766879999999999E-3</v>
      </c>
      <c r="V7069">
        <v>1.3916627000000001E-2</v>
      </c>
      <c r="W7069">
        <v>3.7835239999999999E-3</v>
      </c>
      <c r="X7069">
        <v>3.7835239999999999E-3</v>
      </c>
      <c r="Y7069">
        <v>3.5393833999999998E-3</v>
      </c>
      <c r="Z7069" s="1">
        <v>3.5393833999999998E-3</v>
      </c>
      <c r="AA7069">
        <v>1.5625595999999999E-2</v>
      </c>
      <c r="AB7069">
        <v>1.3182908E-2</v>
      </c>
      <c r="AC7069">
        <v>1.5625595999999999E-2</v>
      </c>
      <c r="AD7069">
        <v>4.3938756000000004E-3</v>
      </c>
      <c r="AE7069">
        <v>4.3938756000000004E-3</v>
      </c>
      <c r="AF7069">
        <v>3.5393833999999998E-3</v>
      </c>
      <c r="AG7069" s="1">
        <v>3.5393833999999998E-3</v>
      </c>
      <c r="AH7069">
        <v>0</v>
      </c>
      <c r="AL7069" t="b">
        <f t="shared" si="440"/>
        <v>0</v>
      </c>
      <c r="AS7069">
        <f t="shared" si="437"/>
        <v>0</v>
      </c>
    </row>
    <row r="7070" spans="1:45" x14ac:dyDescent="0.25">
      <c r="A7070" s="3" t="s">
        <v>7401</v>
      </c>
      <c r="B7070" s="4" t="s">
        <v>4109</v>
      </c>
      <c r="C7070" s="6" t="str">
        <f t="shared" si="438"/>
        <v/>
      </c>
      <c r="D7070"/>
      <c r="E7070"/>
      <c r="F7070"/>
      <c r="G7070" t="b">
        <f t="shared" si="439"/>
        <v>1</v>
      </c>
      <c r="H7070" s="1" t="s">
        <v>68</v>
      </c>
      <c r="I7070" s="9">
        <v>0</v>
      </c>
      <c r="J7070">
        <v>8000</v>
      </c>
      <c r="K7070" s="1">
        <v>10</v>
      </c>
      <c r="L7070" s="1" t="s">
        <v>35</v>
      </c>
      <c r="M7070">
        <v>8.7884069999999998E-3</v>
      </c>
      <c r="N7070">
        <v>8.7884069999999998E-3</v>
      </c>
      <c r="O7070">
        <v>6.3482820000000002E-3</v>
      </c>
      <c r="P7070">
        <v>2.4407506E-3</v>
      </c>
      <c r="Q7070">
        <v>2.4407506E-3</v>
      </c>
      <c r="R7070">
        <v>3.5393833999999998E-3</v>
      </c>
      <c r="S7070" s="1">
        <v>3.5393833999999998E-3</v>
      </c>
      <c r="T7070">
        <v>9.7649690000000001E-3</v>
      </c>
      <c r="U7070">
        <v>9.7649690000000001E-3</v>
      </c>
      <c r="V7070">
        <v>8.7896729999999996E-3</v>
      </c>
      <c r="W7070">
        <v>4.8821569999999998E-3</v>
      </c>
      <c r="X7070">
        <v>4.8821569999999998E-3</v>
      </c>
      <c r="Y7070">
        <v>3.4173129999999999E-3</v>
      </c>
      <c r="Z7070" s="1">
        <v>3.4173129999999999E-3</v>
      </c>
      <c r="AA7070">
        <v>3.2715395000000001E-2</v>
      </c>
      <c r="AB7070">
        <v>1.5624315E-2</v>
      </c>
      <c r="AC7070">
        <v>3.2715395000000001E-2</v>
      </c>
      <c r="AD7070">
        <v>5.3704379999999999E-3</v>
      </c>
      <c r="AE7070">
        <v>5.3704379999999999E-3</v>
      </c>
      <c r="AF7070">
        <v>3.7835239999999999E-3</v>
      </c>
      <c r="AG7070" s="1">
        <v>3.7835239999999999E-3</v>
      </c>
      <c r="AH7070">
        <v>0</v>
      </c>
      <c r="AL7070" t="b">
        <f t="shared" si="440"/>
        <v>0</v>
      </c>
      <c r="AS7070">
        <f t="shared" si="437"/>
        <v>0</v>
      </c>
    </row>
    <row r="7071" spans="1:45" x14ac:dyDescent="0.25">
      <c r="A7071" s="3" t="s">
        <v>7402</v>
      </c>
      <c r="B7071" s="4" t="s">
        <v>4109</v>
      </c>
      <c r="C7071" s="6" t="str">
        <f t="shared" si="438"/>
        <v/>
      </c>
      <c r="D7071"/>
      <c r="E7071"/>
      <c r="F7071"/>
      <c r="G7071" t="b">
        <f t="shared" si="439"/>
        <v>1</v>
      </c>
      <c r="H7071" s="1" t="s">
        <v>68</v>
      </c>
      <c r="I7071" s="9">
        <v>0</v>
      </c>
      <c r="J7071">
        <v>8000</v>
      </c>
      <c r="K7071" s="1">
        <v>0</v>
      </c>
      <c r="L7071" s="1" t="s">
        <v>35</v>
      </c>
      <c r="M7071">
        <v>3.6614537000000001E-3</v>
      </c>
      <c r="N7071">
        <v>3.6614537000000001E-3</v>
      </c>
      <c r="O7071">
        <v>1.4641881E-3</v>
      </c>
      <c r="P7071">
        <v>3.4173129999999999E-3</v>
      </c>
      <c r="Q7071">
        <v>3.4173129999999999E-3</v>
      </c>
      <c r="R7071">
        <v>3.6614537000000001E-3</v>
      </c>
      <c r="S7071" s="1">
        <v>3.6614537000000001E-3</v>
      </c>
      <c r="T7071">
        <v>9.2779549999999992E-3</v>
      </c>
      <c r="U7071">
        <v>8.7884069999999998E-3</v>
      </c>
      <c r="V7071">
        <v>9.2779549999999992E-3</v>
      </c>
      <c r="W7071">
        <v>6.3470006000000004E-3</v>
      </c>
      <c r="X7071">
        <v>6.3470006000000004E-3</v>
      </c>
      <c r="Y7071">
        <v>3.4173129999999999E-3</v>
      </c>
      <c r="Z7071" s="1">
        <v>3.4173129999999999E-3</v>
      </c>
      <c r="AA7071">
        <v>2.0752534E-2</v>
      </c>
      <c r="AB7071">
        <v>1.5258104E-2</v>
      </c>
      <c r="AC7071">
        <v>2.0752534E-2</v>
      </c>
      <c r="AD7071">
        <v>5.6145787000000001E-3</v>
      </c>
      <c r="AE7071">
        <v>5.6145787000000001E-3</v>
      </c>
      <c r="AF7071">
        <v>3.5393833999999998E-3</v>
      </c>
      <c r="AG7071" s="1">
        <v>3.5393833999999998E-3</v>
      </c>
      <c r="AH7071">
        <v>0</v>
      </c>
      <c r="AL7071" t="b">
        <f t="shared" si="440"/>
        <v>0</v>
      </c>
      <c r="AS7071">
        <f t="shared" si="437"/>
        <v>0</v>
      </c>
    </row>
    <row r="7072" spans="1:45" x14ac:dyDescent="0.25">
      <c r="A7072" s="3" t="s">
        <v>7403</v>
      </c>
      <c r="B7072" s="4" t="s">
        <v>4109</v>
      </c>
      <c r="C7072" s="6" t="str">
        <f t="shared" si="438"/>
        <v/>
      </c>
      <c r="D7072"/>
      <c r="E7072"/>
      <c r="F7072"/>
      <c r="G7072" t="b">
        <f t="shared" si="439"/>
        <v>1</v>
      </c>
      <c r="H7072" s="1" t="s">
        <v>68</v>
      </c>
      <c r="I7072" s="9">
        <v>0</v>
      </c>
      <c r="J7072">
        <v>11000</v>
      </c>
      <c r="K7072" s="1">
        <v>10</v>
      </c>
      <c r="L7072" s="1" t="s">
        <v>35</v>
      </c>
      <c r="M7072">
        <v>1.0375321E-2</v>
      </c>
      <c r="N7072">
        <v>1.0375321E-2</v>
      </c>
      <c r="O7072">
        <v>1.4654844999999999E-3</v>
      </c>
      <c r="P7072">
        <v>2.9290318000000002E-3</v>
      </c>
      <c r="Q7072">
        <v>2.9290318000000002E-3</v>
      </c>
      <c r="R7072">
        <v>4.5159459999999998E-3</v>
      </c>
      <c r="S7072" s="1">
        <v>4.5159459999999998E-3</v>
      </c>
      <c r="T7072">
        <v>1.0253251E-2</v>
      </c>
      <c r="U7072">
        <v>1.0253251E-2</v>
      </c>
      <c r="V7072">
        <v>3.4185945999999998E-3</v>
      </c>
      <c r="W7072">
        <v>7.8118442999999997E-3</v>
      </c>
      <c r="X7072">
        <v>7.8118442999999997E-3</v>
      </c>
      <c r="Y7072">
        <v>4.3938756000000004E-3</v>
      </c>
      <c r="Z7072" s="1">
        <v>4.3938756000000004E-3</v>
      </c>
      <c r="AA7072">
        <v>2.6367754E-2</v>
      </c>
      <c r="AB7072">
        <v>2.3436785000000002E-2</v>
      </c>
      <c r="AC7072">
        <v>2.6367754E-2</v>
      </c>
      <c r="AD7072">
        <v>6.3470006000000004E-3</v>
      </c>
      <c r="AE7072">
        <v>6.3470006000000004E-3</v>
      </c>
      <c r="AF7072">
        <v>4.3938756000000004E-3</v>
      </c>
      <c r="AG7072" s="1">
        <v>4.3938756000000004E-3</v>
      </c>
      <c r="AH7072">
        <v>0</v>
      </c>
      <c r="AL7072" t="b">
        <f t="shared" si="440"/>
        <v>0</v>
      </c>
      <c r="AS7072">
        <f t="shared" si="437"/>
        <v>0</v>
      </c>
    </row>
    <row r="7073" spans="1:45" s="2" customFormat="1" ht="15.75" thickBot="1" x14ac:dyDescent="0.3">
      <c r="A7073" s="3" t="s">
        <v>7404</v>
      </c>
      <c r="B7073" s="4" t="s">
        <v>4109</v>
      </c>
      <c r="C7073" s="6" t="str">
        <f t="shared" si="438"/>
        <v/>
      </c>
      <c r="G7073" s="2" t="b">
        <f t="shared" si="439"/>
        <v>1</v>
      </c>
      <c r="H7073" s="2" t="s">
        <v>68</v>
      </c>
      <c r="I7073" s="10">
        <v>0</v>
      </c>
      <c r="J7073" s="2">
        <v>11000</v>
      </c>
      <c r="K7073" s="2">
        <v>0</v>
      </c>
      <c r="L7073" s="2" t="s">
        <v>35</v>
      </c>
      <c r="M7073" s="2">
        <v>3.5393833999999998E-3</v>
      </c>
      <c r="N7073" s="2">
        <v>3.5393833999999998E-3</v>
      </c>
      <c r="O7073" s="2">
        <v>2.6848912000000001E-3</v>
      </c>
      <c r="P7073" s="2">
        <v>3.4173129999999999E-3</v>
      </c>
      <c r="Q7073" s="2">
        <v>3.4173129999999999E-3</v>
      </c>
      <c r="R7073" s="2">
        <v>4.3938756000000004E-3</v>
      </c>
      <c r="S7073" s="2">
        <v>4.3938756000000004E-3</v>
      </c>
      <c r="T7073" s="2">
        <v>9.3987580000000001E-3</v>
      </c>
      <c r="U7073" s="2">
        <v>9.3987580000000001E-3</v>
      </c>
      <c r="V7073" s="2">
        <v>5.8600010000000001E-3</v>
      </c>
      <c r="W7073" s="2">
        <v>5.4925084000000002E-3</v>
      </c>
      <c r="X7073" s="2">
        <v>5.4925084000000002E-3</v>
      </c>
      <c r="Y7073" s="2">
        <v>4.3938756000000004E-3</v>
      </c>
      <c r="Z7073" s="2">
        <v>4.3938756000000004E-3</v>
      </c>
      <c r="AA7073" s="2">
        <v>2.4414643999999999E-2</v>
      </c>
      <c r="AB7073" s="2">
        <v>2.1239549E-2</v>
      </c>
      <c r="AC7073" s="2">
        <v>2.4414643999999999E-2</v>
      </c>
      <c r="AD7073" s="2">
        <v>7.8118442999999997E-3</v>
      </c>
      <c r="AE7073" s="2">
        <v>7.8118442999999997E-3</v>
      </c>
      <c r="AF7073" s="2">
        <v>4.3938756000000004E-3</v>
      </c>
      <c r="AG7073" s="2">
        <v>4.3938756000000004E-3</v>
      </c>
      <c r="AH7073" s="2">
        <v>0</v>
      </c>
      <c r="AL7073" t="b">
        <f t="shared" si="440"/>
        <v>0</v>
      </c>
      <c r="AS7073" s="2">
        <f t="shared" si="437"/>
        <v>0</v>
      </c>
    </row>
    <row r="7074" spans="1:45" ht="15.75" thickTop="1" x14ac:dyDescent="0.25">
      <c r="A7074" s="3" t="s">
        <v>7405</v>
      </c>
      <c r="B7074" s="4" t="s">
        <v>4151</v>
      </c>
      <c r="C7074" s="6" t="str">
        <f t="shared" si="438"/>
        <v/>
      </c>
      <c r="D7074"/>
      <c r="E7074"/>
      <c r="F7074"/>
      <c r="G7074" t="b">
        <f t="shared" si="439"/>
        <v>1</v>
      </c>
      <c r="H7074" s="1" t="s">
        <v>77</v>
      </c>
      <c r="I7074" s="9">
        <v>0</v>
      </c>
      <c r="J7074">
        <v>2000</v>
      </c>
      <c r="K7074" s="1">
        <v>10</v>
      </c>
      <c r="L7074" s="1" t="s">
        <v>35</v>
      </c>
      <c r="M7074">
        <v>1.3163744999999999E-2</v>
      </c>
      <c r="N7074">
        <v>1.3163744999999999E-2</v>
      </c>
      <c r="O7074">
        <v>2.347827E-4</v>
      </c>
      <c r="P7074">
        <v>4.4703483999999996E-6</v>
      </c>
      <c r="Q7074">
        <v>4.4703483999999996E-6</v>
      </c>
      <c r="R7074">
        <v>2.347827E-4</v>
      </c>
      <c r="S7074" s="1">
        <v>2.347827E-4</v>
      </c>
      <c r="T7074">
        <v>1.3163744999999999E-2</v>
      </c>
      <c r="U7074">
        <v>1.3163744999999999E-2</v>
      </c>
      <c r="V7074">
        <v>2.347827E-4</v>
      </c>
      <c r="W7074">
        <v>2.347827E-4</v>
      </c>
      <c r="X7074">
        <v>2.347827E-4</v>
      </c>
      <c r="Y7074">
        <v>4.4703483999999996E-6</v>
      </c>
      <c r="Z7074" s="1">
        <v>4.4703483999999996E-6</v>
      </c>
      <c r="AA7074">
        <v>1.1249660999999999E-2</v>
      </c>
      <c r="AB7074">
        <v>1.1249660999999999E-2</v>
      </c>
      <c r="AC7074">
        <v>2.347827E-4</v>
      </c>
      <c r="AD7074">
        <v>2.347827E-4</v>
      </c>
      <c r="AE7074">
        <v>2.347827E-4</v>
      </c>
      <c r="AF7074">
        <v>4.4703483999999996E-6</v>
      </c>
      <c r="AG7074" s="1">
        <v>4.4703483999999996E-6</v>
      </c>
      <c r="AH7074">
        <v>0</v>
      </c>
      <c r="AL7074" t="b">
        <f t="shared" si="440"/>
        <v>0</v>
      </c>
      <c r="AS7074">
        <f t="shared" ref="AS7074:AS7137" si="441">IF(AA7074&gt;0.05,1,0)</f>
        <v>0</v>
      </c>
    </row>
    <row r="7075" spans="1:45" x14ac:dyDescent="0.25">
      <c r="A7075" s="3" t="s">
        <v>7406</v>
      </c>
      <c r="B7075" s="4" t="s">
        <v>4151</v>
      </c>
      <c r="C7075" s="6" t="str">
        <f t="shared" si="438"/>
        <v/>
      </c>
      <c r="D7075"/>
      <c r="E7075"/>
      <c r="F7075"/>
      <c r="G7075" t="b">
        <f t="shared" si="439"/>
        <v>1</v>
      </c>
      <c r="H7075" s="1" t="s">
        <v>77</v>
      </c>
      <c r="I7075" s="9">
        <v>0</v>
      </c>
      <c r="J7075">
        <v>2000</v>
      </c>
      <c r="K7075" s="1">
        <v>0</v>
      </c>
      <c r="L7075" s="1" t="s">
        <v>42</v>
      </c>
      <c r="M7075">
        <v>1.9524693E-3</v>
      </c>
      <c r="N7075">
        <v>1.9524693E-3</v>
      </c>
      <c r="O7075">
        <v>1.2271105999999999E-4</v>
      </c>
      <c r="P7075">
        <v>1.2271105999999999E-4</v>
      </c>
      <c r="Q7075">
        <v>1.2271105999999999E-4</v>
      </c>
      <c r="R7075">
        <v>1.2271105999999999E-4</v>
      </c>
      <c r="S7075" s="1">
        <v>1.2271105999999999E-4</v>
      </c>
      <c r="T7075">
        <v>1.5624315E-2</v>
      </c>
      <c r="U7075">
        <v>1.5624315E-2</v>
      </c>
      <c r="V7075">
        <v>1.2271105999999999E-4</v>
      </c>
      <c r="W7075">
        <v>2.4407506E-3</v>
      </c>
      <c r="X7075">
        <v>2.4407506E-3</v>
      </c>
      <c r="Y7075">
        <v>1.9524693E-3</v>
      </c>
      <c r="Z7075" s="1">
        <v>1.9524693E-3</v>
      </c>
      <c r="AA7075">
        <v>1.1718065E-2</v>
      </c>
      <c r="AB7075">
        <v>1.1718065E-2</v>
      </c>
      <c r="AC7075">
        <v>1.2271105999999999E-4</v>
      </c>
      <c r="AD7075">
        <v>1.2271105999999999E-4</v>
      </c>
      <c r="AE7075">
        <v>1.2271105999999999E-4</v>
      </c>
      <c r="AF7075">
        <v>1.2271105999999999E-4</v>
      </c>
      <c r="AG7075" s="1">
        <v>1.2271105999999999E-4</v>
      </c>
      <c r="AH7075">
        <v>0</v>
      </c>
      <c r="AL7075" t="b">
        <f t="shared" si="440"/>
        <v>0</v>
      </c>
      <c r="AS7075">
        <f t="shared" si="441"/>
        <v>0</v>
      </c>
    </row>
    <row r="7076" spans="1:45" x14ac:dyDescent="0.25">
      <c r="A7076" s="3" t="s">
        <v>7407</v>
      </c>
      <c r="B7076" s="4" t="s">
        <v>4151</v>
      </c>
      <c r="C7076" s="6" t="str">
        <f t="shared" si="438"/>
        <v/>
      </c>
      <c r="D7076"/>
      <c r="E7076"/>
      <c r="F7076"/>
      <c r="G7076" t="b">
        <f t="shared" si="439"/>
        <v>1</v>
      </c>
      <c r="H7076" s="1" t="s">
        <v>77</v>
      </c>
      <c r="I7076" s="9">
        <v>0</v>
      </c>
      <c r="J7076">
        <v>5000</v>
      </c>
      <c r="K7076" s="1">
        <v>10</v>
      </c>
      <c r="L7076" s="1" t="s">
        <v>468</v>
      </c>
      <c r="M7076">
        <v>3.9055943000000002E-3</v>
      </c>
      <c r="N7076">
        <v>3.9055943000000002E-3</v>
      </c>
      <c r="O7076">
        <v>2.0758360000000002E-3</v>
      </c>
      <c r="P7076">
        <v>9.7720319999999991E-4</v>
      </c>
      <c r="Q7076">
        <v>9.7720319999999991E-4</v>
      </c>
      <c r="R7076">
        <v>1.2271105999999999E-4</v>
      </c>
      <c r="S7076" s="1">
        <v>1.2271105999999999E-4</v>
      </c>
      <c r="T7076">
        <v>1.7089158E-2</v>
      </c>
      <c r="U7076">
        <v>1.7089158E-2</v>
      </c>
      <c r="V7076">
        <v>6.1041415000000002E-3</v>
      </c>
      <c r="W7076">
        <v>1.2271105999999999E-4</v>
      </c>
      <c r="X7076">
        <v>1.2271105999999999E-4</v>
      </c>
      <c r="Y7076">
        <v>6.4074993000000003E-7</v>
      </c>
      <c r="Z7076" s="1">
        <v>6.4074993000000003E-7</v>
      </c>
      <c r="AA7076">
        <v>1.1596024E-2</v>
      </c>
      <c r="AB7076">
        <v>1.1596024E-2</v>
      </c>
      <c r="AC7076">
        <v>1.2271105999999999E-4</v>
      </c>
      <c r="AD7076">
        <v>6.4074993000000003E-7</v>
      </c>
      <c r="AE7076">
        <v>6.4074993000000003E-7</v>
      </c>
      <c r="AF7076">
        <v>1.9524693E-3</v>
      </c>
      <c r="AG7076" s="1">
        <v>1.9524693E-3</v>
      </c>
      <c r="AH7076">
        <v>0</v>
      </c>
      <c r="AL7076" t="b">
        <f t="shared" si="440"/>
        <v>0</v>
      </c>
      <c r="AS7076">
        <f t="shared" si="441"/>
        <v>0</v>
      </c>
    </row>
    <row r="7077" spans="1:45" x14ac:dyDescent="0.25">
      <c r="A7077" s="3" t="s">
        <v>7408</v>
      </c>
      <c r="B7077" s="4" t="s">
        <v>4151</v>
      </c>
      <c r="C7077" s="6" t="str">
        <f t="shared" si="438"/>
        <v/>
      </c>
      <c r="D7077"/>
      <c r="E7077"/>
      <c r="F7077"/>
      <c r="G7077" t="b">
        <f t="shared" si="439"/>
        <v>1</v>
      </c>
      <c r="H7077" s="1" t="s">
        <v>77</v>
      </c>
      <c r="I7077" s="9">
        <v>0</v>
      </c>
      <c r="J7077">
        <v>5000</v>
      </c>
      <c r="K7077" s="1">
        <v>0</v>
      </c>
      <c r="L7077" s="1" t="s">
        <v>35</v>
      </c>
      <c r="M7077">
        <v>1.9524693E-3</v>
      </c>
      <c r="N7077">
        <v>1.9524693E-3</v>
      </c>
      <c r="O7077">
        <v>1.2271105999999999E-4</v>
      </c>
      <c r="P7077">
        <v>1.2271105999999999E-4</v>
      </c>
      <c r="Q7077">
        <v>1.2271105999999999E-4</v>
      </c>
      <c r="R7077">
        <v>1.9524693E-3</v>
      </c>
      <c r="S7077" s="1">
        <v>1.9524693E-3</v>
      </c>
      <c r="T7077">
        <v>2.0507127E-2</v>
      </c>
      <c r="U7077">
        <v>2.0507127E-2</v>
      </c>
      <c r="V7077">
        <v>2.0758360000000002E-3</v>
      </c>
      <c r="W7077">
        <v>6.7132114999999999E-3</v>
      </c>
      <c r="X7077">
        <v>6.7132114999999999E-3</v>
      </c>
      <c r="Y7077">
        <v>1.2271105999999999E-4</v>
      </c>
      <c r="Z7077" s="1">
        <v>1.2271105999999999E-4</v>
      </c>
      <c r="AA7077">
        <v>9.6428989999999999E-3</v>
      </c>
      <c r="AB7077">
        <v>9.6428989999999999E-3</v>
      </c>
      <c r="AC7077">
        <v>1.2271105999999999E-4</v>
      </c>
      <c r="AD7077">
        <v>6.4074993000000003E-7</v>
      </c>
      <c r="AE7077">
        <v>6.4074993000000003E-7</v>
      </c>
      <c r="AF7077">
        <v>6.4074993000000003E-7</v>
      </c>
      <c r="AG7077" s="1">
        <v>6.4074993000000003E-7</v>
      </c>
      <c r="AH7077">
        <v>0</v>
      </c>
      <c r="AL7077" t="b">
        <f t="shared" si="440"/>
        <v>0</v>
      </c>
      <c r="AS7077">
        <f t="shared" si="441"/>
        <v>0</v>
      </c>
    </row>
    <row r="7078" spans="1:45" x14ac:dyDescent="0.25">
      <c r="A7078" s="3" t="s">
        <v>7409</v>
      </c>
      <c r="B7078" s="4" t="s">
        <v>4151</v>
      </c>
      <c r="C7078" s="6" t="str">
        <f t="shared" si="438"/>
        <v/>
      </c>
      <c r="D7078"/>
      <c r="E7078"/>
      <c r="F7078"/>
      <c r="G7078" t="b">
        <f t="shared" si="439"/>
        <v>1</v>
      </c>
      <c r="H7078" s="1" t="s">
        <v>77</v>
      </c>
      <c r="I7078" s="9">
        <v>0</v>
      </c>
      <c r="J7078">
        <v>8000</v>
      </c>
      <c r="K7078" s="1">
        <v>10</v>
      </c>
      <c r="L7078" s="1" t="s">
        <v>35</v>
      </c>
      <c r="M7078">
        <v>8.544266E-3</v>
      </c>
      <c r="N7078">
        <v>8.544266E-3</v>
      </c>
      <c r="O7078">
        <v>7.3248445999999998E-3</v>
      </c>
      <c r="P7078">
        <v>5.0055087000000003E-3</v>
      </c>
      <c r="Q7078">
        <v>5.0055087000000003E-3</v>
      </c>
      <c r="R7078">
        <v>1.9524693E-3</v>
      </c>
      <c r="S7078" s="1">
        <v>1.9524693E-3</v>
      </c>
      <c r="T7078">
        <v>2.1361620000000001E-2</v>
      </c>
      <c r="U7078">
        <v>2.1361620000000001E-2</v>
      </c>
      <c r="V7078">
        <v>2.0630464000000001E-2</v>
      </c>
      <c r="W7078">
        <v>6.4074993000000003E-7</v>
      </c>
      <c r="X7078">
        <v>6.4074993000000003E-7</v>
      </c>
      <c r="Y7078">
        <v>6.4074993000000003E-7</v>
      </c>
      <c r="Z7078" s="1">
        <v>6.4074993000000003E-7</v>
      </c>
      <c r="AA7078">
        <v>1.1596024E-2</v>
      </c>
      <c r="AB7078">
        <v>1.1596024E-2</v>
      </c>
      <c r="AC7078">
        <v>1.2271105999999999E-4</v>
      </c>
      <c r="AD7078">
        <v>1.2141466000000001E-4</v>
      </c>
      <c r="AE7078">
        <v>1.2141466000000001E-4</v>
      </c>
      <c r="AF7078">
        <v>1.2271105999999999E-4</v>
      </c>
      <c r="AG7078" s="1">
        <v>1.2271105999999999E-4</v>
      </c>
      <c r="AH7078">
        <v>0</v>
      </c>
      <c r="AL7078" t="b">
        <f t="shared" si="440"/>
        <v>0</v>
      </c>
      <c r="AS7078">
        <f t="shared" si="441"/>
        <v>0</v>
      </c>
    </row>
    <row r="7079" spans="1:45" x14ac:dyDescent="0.25">
      <c r="A7079" s="3" t="s">
        <v>7410</v>
      </c>
      <c r="B7079" s="4" t="s">
        <v>4151</v>
      </c>
      <c r="C7079" s="6" t="str">
        <f t="shared" si="438"/>
        <v/>
      </c>
      <c r="D7079"/>
      <c r="E7079"/>
      <c r="F7079"/>
      <c r="G7079" t="b">
        <f t="shared" si="439"/>
        <v>1</v>
      </c>
      <c r="H7079" s="1" t="s">
        <v>77</v>
      </c>
      <c r="I7079" s="9">
        <v>0</v>
      </c>
      <c r="J7079">
        <v>8000</v>
      </c>
      <c r="K7079" s="1">
        <v>0</v>
      </c>
      <c r="L7079" s="1" t="s">
        <v>35</v>
      </c>
      <c r="M7079">
        <v>2.4407506E-3</v>
      </c>
      <c r="N7079">
        <v>2.4407506E-3</v>
      </c>
      <c r="O7079">
        <v>6.1099229999999997E-4</v>
      </c>
      <c r="P7079">
        <v>6.4074993000000003E-7</v>
      </c>
      <c r="Q7079">
        <v>6.4074993000000003E-7</v>
      </c>
      <c r="R7079">
        <v>6.4074993000000003E-7</v>
      </c>
      <c r="S7079" s="1">
        <v>6.4074993000000003E-7</v>
      </c>
      <c r="T7079">
        <v>1.7455370000000001E-2</v>
      </c>
      <c r="U7079">
        <v>1.7455370000000001E-2</v>
      </c>
      <c r="V7079">
        <v>5.9820710000000003E-3</v>
      </c>
      <c r="W7079">
        <v>8.5383653999999997E-4</v>
      </c>
      <c r="X7079">
        <v>8.5383653999999997E-4</v>
      </c>
      <c r="Y7079">
        <v>6.4074993000000003E-7</v>
      </c>
      <c r="Z7079" s="1">
        <v>6.4074993000000003E-7</v>
      </c>
      <c r="AA7079">
        <v>9.7649690000000001E-3</v>
      </c>
      <c r="AB7079">
        <v>9.7649690000000001E-3</v>
      </c>
      <c r="AC7079">
        <v>1.2271105999999999E-4</v>
      </c>
      <c r="AD7079">
        <v>6.4074993000000003E-7</v>
      </c>
      <c r="AE7079">
        <v>6.4074993000000003E-7</v>
      </c>
      <c r="AF7079">
        <v>1.2271105999999999E-4</v>
      </c>
      <c r="AG7079" s="1">
        <v>1.2271105999999999E-4</v>
      </c>
      <c r="AH7079">
        <v>0</v>
      </c>
      <c r="AL7079" t="b">
        <f t="shared" si="440"/>
        <v>0</v>
      </c>
      <c r="AS7079">
        <f t="shared" si="441"/>
        <v>0</v>
      </c>
    </row>
    <row r="7080" spans="1:45" x14ac:dyDescent="0.25">
      <c r="A7080" s="3" t="s">
        <v>7411</v>
      </c>
      <c r="B7080" s="4" t="s">
        <v>4151</v>
      </c>
      <c r="C7080" s="6" t="str">
        <f t="shared" si="438"/>
        <v/>
      </c>
      <c r="D7080"/>
      <c r="E7080"/>
      <c r="F7080"/>
      <c r="G7080" t="b">
        <f t="shared" si="439"/>
        <v>1</v>
      </c>
      <c r="H7080" s="1" t="s">
        <v>77</v>
      </c>
      <c r="I7080" s="9">
        <v>0</v>
      </c>
      <c r="J7080">
        <v>11000</v>
      </c>
      <c r="K7080" s="1">
        <v>10</v>
      </c>
      <c r="L7080" s="1" t="s">
        <v>39</v>
      </c>
      <c r="M7080">
        <v>7.6897739999999999E-3</v>
      </c>
      <c r="N7080">
        <v>7.6897739999999999E-3</v>
      </c>
      <c r="O7080">
        <v>5.9820710000000003E-3</v>
      </c>
      <c r="P7080">
        <v>7.3306260000000002E-4</v>
      </c>
      <c r="Q7080">
        <v>7.3306260000000002E-4</v>
      </c>
      <c r="R7080">
        <v>1.9524693E-3</v>
      </c>
      <c r="S7080" s="1">
        <v>1.9524693E-3</v>
      </c>
      <c r="T7080">
        <v>1.9530565E-2</v>
      </c>
      <c r="U7080">
        <v>1.9530565E-2</v>
      </c>
      <c r="V7080">
        <v>1.8677354E-2</v>
      </c>
      <c r="W7080">
        <v>1.5862584E-3</v>
      </c>
      <c r="X7080">
        <v>1.5862584E-3</v>
      </c>
      <c r="Y7080">
        <v>1.2271105999999999E-4</v>
      </c>
      <c r="Z7080" s="1">
        <v>1.2271105999999999E-4</v>
      </c>
      <c r="AA7080">
        <v>9.6428989999999999E-3</v>
      </c>
      <c r="AB7080">
        <v>9.6428989999999999E-3</v>
      </c>
      <c r="AC7080">
        <v>1.2271105999999999E-4</v>
      </c>
      <c r="AD7080">
        <v>8.5383653999999997E-4</v>
      </c>
      <c r="AE7080">
        <v>8.5383653999999997E-4</v>
      </c>
      <c r="AF7080">
        <v>6.4074993000000003E-7</v>
      </c>
      <c r="AG7080" s="1">
        <v>6.4074993000000003E-7</v>
      </c>
      <c r="AH7080">
        <v>0</v>
      </c>
      <c r="AL7080" t="b">
        <f t="shared" si="440"/>
        <v>0</v>
      </c>
      <c r="AS7080">
        <f t="shared" si="441"/>
        <v>0</v>
      </c>
    </row>
    <row r="7081" spans="1:45" s="2" customFormat="1" ht="15.75" thickBot="1" x14ac:dyDescent="0.3">
      <c r="A7081" s="3" t="s">
        <v>7412</v>
      </c>
      <c r="B7081" s="4" t="s">
        <v>4151</v>
      </c>
      <c r="C7081" s="6" t="str">
        <f t="shared" si="438"/>
        <v/>
      </c>
      <c r="G7081" s="2" t="b">
        <f t="shared" si="439"/>
        <v>1</v>
      </c>
      <c r="H7081" s="2" t="s">
        <v>77</v>
      </c>
      <c r="I7081" s="10">
        <v>0</v>
      </c>
      <c r="J7081" s="2">
        <v>11000</v>
      </c>
      <c r="K7081" s="2">
        <v>0</v>
      </c>
      <c r="L7081" s="2" t="s">
        <v>35</v>
      </c>
      <c r="M7081" s="2">
        <v>1.9524693E-3</v>
      </c>
      <c r="N7081" s="2">
        <v>1.9524693E-3</v>
      </c>
      <c r="O7081" s="2">
        <v>1.2271105999999999E-4</v>
      </c>
      <c r="P7081" s="2">
        <v>6.4074993000000003E-7</v>
      </c>
      <c r="Q7081" s="2">
        <v>6.4074993000000003E-7</v>
      </c>
      <c r="R7081" s="2">
        <v>1.2271105999999999E-4</v>
      </c>
      <c r="S7081" s="2">
        <v>1.2271105999999999E-4</v>
      </c>
      <c r="T7081" s="2">
        <v>3.2837465000000003E-2</v>
      </c>
      <c r="U7081" s="2">
        <v>2.3314714E-2</v>
      </c>
      <c r="V7081" s="2">
        <v>3.2837465000000003E-2</v>
      </c>
      <c r="W7081" s="2">
        <v>4.7600864999999999E-3</v>
      </c>
      <c r="X7081" s="2">
        <v>4.7600864999999999E-3</v>
      </c>
      <c r="Y7081" s="2">
        <v>2.4407506E-3</v>
      </c>
      <c r="Z7081" s="2">
        <v>2.4407506E-3</v>
      </c>
      <c r="AA7081" s="2">
        <v>9.6428989999999999E-3</v>
      </c>
      <c r="AB7081" s="2">
        <v>9.6428989999999999E-3</v>
      </c>
      <c r="AC7081" s="2">
        <v>4.8892200000000003E-4</v>
      </c>
      <c r="AD7081" s="2">
        <v>1.9524693E-3</v>
      </c>
      <c r="AE7081" s="2">
        <v>1.9524693E-3</v>
      </c>
      <c r="AF7081" s="2">
        <v>3.6555529999999999E-4</v>
      </c>
      <c r="AG7081" s="2">
        <v>3.6555529999999999E-4</v>
      </c>
      <c r="AH7081" s="2">
        <v>0</v>
      </c>
      <c r="AL7081" t="b">
        <f t="shared" si="440"/>
        <v>0</v>
      </c>
      <c r="AS7081" s="2">
        <f t="shared" si="441"/>
        <v>0</v>
      </c>
    </row>
    <row r="7082" spans="1:45" ht="15.75" thickTop="1" x14ac:dyDescent="0.25">
      <c r="A7082" s="3" t="s">
        <v>7413</v>
      </c>
      <c r="B7082" s="4" t="s">
        <v>4126</v>
      </c>
      <c r="C7082" s="6" t="str">
        <f t="shared" si="438"/>
        <v/>
      </c>
      <c r="D7082"/>
      <c r="E7082"/>
      <c r="F7082"/>
      <c r="G7082" t="b">
        <f t="shared" si="439"/>
        <v>1</v>
      </c>
      <c r="H7082" s="1" t="s">
        <v>86</v>
      </c>
      <c r="I7082" s="9">
        <v>0</v>
      </c>
      <c r="J7082">
        <v>2000</v>
      </c>
      <c r="K7082" s="1">
        <v>10</v>
      </c>
      <c r="L7082" s="1" t="s">
        <v>35</v>
      </c>
      <c r="M7082">
        <v>5.7467220000000001E-3</v>
      </c>
      <c r="N7082">
        <v>5.7467220000000001E-3</v>
      </c>
      <c r="O7082">
        <v>3.5933851999999998E-3</v>
      </c>
      <c r="P7082">
        <v>4.7896802000000002E-3</v>
      </c>
      <c r="Q7082">
        <v>4.7896802000000002E-3</v>
      </c>
      <c r="R7082">
        <v>5.0289332999999999E-3</v>
      </c>
      <c r="S7082" s="1">
        <v>5.0289332999999999E-3</v>
      </c>
      <c r="T7082">
        <v>6.7037640000000001E-3</v>
      </c>
      <c r="U7082">
        <v>6.7037640000000001E-3</v>
      </c>
      <c r="V7082">
        <v>4.7896802000000002E-3</v>
      </c>
      <c r="W7082">
        <v>5.0289332999999999E-3</v>
      </c>
      <c r="X7082">
        <v>5.0289332999999999E-3</v>
      </c>
      <c r="Y7082">
        <v>5.0289332999999999E-3</v>
      </c>
      <c r="Z7082" s="1">
        <v>5.0289332999999999E-3</v>
      </c>
      <c r="AA7082">
        <v>8.6178179999999993E-3</v>
      </c>
      <c r="AB7082">
        <v>8.6178179999999993E-3</v>
      </c>
      <c r="AC7082">
        <v>2.8755962999999999E-3</v>
      </c>
      <c r="AD7082">
        <v>4.7896802000000002E-3</v>
      </c>
      <c r="AE7082">
        <v>4.7896802000000002E-3</v>
      </c>
      <c r="AF7082">
        <v>5.0289332999999999E-3</v>
      </c>
      <c r="AG7082" s="1">
        <v>5.0289332999999999E-3</v>
      </c>
      <c r="AH7082">
        <v>0</v>
      </c>
      <c r="AL7082" t="b">
        <f t="shared" si="440"/>
        <v>0</v>
      </c>
      <c r="AS7082">
        <f t="shared" si="441"/>
        <v>0</v>
      </c>
    </row>
    <row r="7083" spans="1:45" x14ac:dyDescent="0.25">
      <c r="A7083" s="3" t="s">
        <v>7414</v>
      </c>
      <c r="B7083" s="4" t="s">
        <v>4126</v>
      </c>
      <c r="C7083" s="6" t="str">
        <f t="shared" si="438"/>
        <v/>
      </c>
      <c r="D7083"/>
      <c r="E7083"/>
      <c r="F7083"/>
      <c r="G7083" t="b">
        <f t="shared" si="439"/>
        <v>1</v>
      </c>
      <c r="H7083" s="1" t="s">
        <v>86</v>
      </c>
      <c r="I7083" s="9">
        <v>0</v>
      </c>
      <c r="J7083">
        <v>2000</v>
      </c>
      <c r="K7083" s="1">
        <v>0</v>
      </c>
      <c r="L7083" s="1" t="s">
        <v>39</v>
      </c>
      <c r="M7083">
        <v>1.0979772E-3</v>
      </c>
      <c r="N7083">
        <v>1.0979772E-3</v>
      </c>
      <c r="O7083">
        <v>7.3176619999999997E-4</v>
      </c>
      <c r="P7083">
        <v>9.7590684999999998E-4</v>
      </c>
      <c r="Q7083">
        <v>9.7590684999999998E-4</v>
      </c>
      <c r="R7083">
        <v>6.0969590000000003E-4</v>
      </c>
      <c r="S7083" s="1">
        <v>6.0969590000000003E-4</v>
      </c>
      <c r="T7083">
        <v>1.3421177999999999E-3</v>
      </c>
      <c r="U7083">
        <v>1.3421177999999999E-3</v>
      </c>
      <c r="V7083">
        <v>6.4074993000000003E-7</v>
      </c>
      <c r="W7083">
        <v>4.8762559999999998E-4</v>
      </c>
      <c r="X7083">
        <v>4.8762559999999998E-4</v>
      </c>
      <c r="Y7083">
        <v>6.0969590000000003E-4</v>
      </c>
      <c r="Z7083" s="1">
        <v>6.0969590000000003E-4</v>
      </c>
      <c r="AA7083">
        <v>2.8082580000000001E-3</v>
      </c>
      <c r="AB7083">
        <v>2.8069614999999999E-3</v>
      </c>
      <c r="AC7083">
        <v>2.8082580000000001E-3</v>
      </c>
      <c r="AD7083">
        <v>1.2141466000000001E-4</v>
      </c>
      <c r="AE7083">
        <v>1.2141466000000001E-4</v>
      </c>
      <c r="AF7083">
        <v>3.6555529999999999E-4</v>
      </c>
      <c r="AG7083" s="1">
        <v>3.6555529999999999E-4</v>
      </c>
      <c r="AH7083">
        <v>0</v>
      </c>
      <c r="AL7083" t="b">
        <f t="shared" si="440"/>
        <v>0</v>
      </c>
      <c r="AS7083">
        <f t="shared" si="441"/>
        <v>0</v>
      </c>
    </row>
    <row r="7084" spans="1:45" x14ac:dyDescent="0.25">
      <c r="A7084" s="3" t="s">
        <v>7415</v>
      </c>
      <c r="B7084" s="4" t="s">
        <v>4126</v>
      </c>
      <c r="C7084" s="6" t="str">
        <f t="shared" si="438"/>
        <v/>
      </c>
      <c r="D7084"/>
      <c r="E7084"/>
      <c r="F7084"/>
      <c r="G7084" t="b">
        <f t="shared" si="439"/>
        <v>1</v>
      </c>
      <c r="H7084" s="1" t="s">
        <v>86</v>
      </c>
      <c r="I7084" s="9">
        <v>0</v>
      </c>
      <c r="J7084">
        <v>5000</v>
      </c>
      <c r="K7084" s="1">
        <v>10</v>
      </c>
      <c r="L7084" s="1" t="s">
        <v>35</v>
      </c>
      <c r="M7084">
        <v>1.4641881E-3</v>
      </c>
      <c r="N7084">
        <v>1.4641881E-3</v>
      </c>
      <c r="O7084">
        <v>4.8892200000000003E-4</v>
      </c>
      <c r="P7084">
        <v>1.0979772E-3</v>
      </c>
      <c r="Q7084">
        <v>1.0979772E-3</v>
      </c>
      <c r="R7084">
        <v>2.4348497E-4</v>
      </c>
      <c r="S7084" s="1">
        <v>2.4348497E-4</v>
      </c>
      <c r="T7084">
        <v>3.2952428000000001E-3</v>
      </c>
      <c r="U7084">
        <v>3.2952428000000001E-3</v>
      </c>
      <c r="V7084">
        <v>2.5641173E-3</v>
      </c>
      <c r="W7084">
        <v>9.7590684999999998E-4</v>
      </c>
      <c r="X7084">
        <v>9.7590684999999998E-4</v>
      </c>
      <c r="Y7084">
        <v>3.6555529999999999E-4</v>
      </c>
      <c r="Z7084" s="1">
        <v>3.6555529999999999E-4</v>
      </c>
      <c r="AA7084">
        <v>9.7662359999999993E-3</v>
      </c>
      <c r="AB7084">
        <v>7.8118442999999997E-3</v>
      </c>
      <c r="AC7084">
        <v>9.7662359999999993E-3</v>
      </c>
      <c r="AD7084">
        <v>6.4074993000000003E-7</v>
      </c>
      <c r="AE7084">
        <v>6.4074993000000003E-7</v>
      </c>
      <c r="AF7084">
        <v>1.2141466000000001E-4</v>
      </c>
      <c r="AG7084" s="1">
        <v>1.2141466000000001E-4</v>
      </c>
      <c r="AH7084">
        <v>0</v>
      </c>
      <c r="AL7084" t="b">
        <f t="shared" si="440"/>
        <v>0</v>
      </c>
      <c r="AS7084">
        <f t="shared" si="441"/>
        <v>0</v>
      </c>
    </row>
    <row r="7085" spans="1:45" x14ac:dyDescent="0.25">
      <c r="A7085" s="3" t="s">
        <v>7416</v>
      </c>
      <c r="B7085" s="4" t="s">
        <v>4126</v>
      </c>
      <c r="C7085" s="6" t="str">
        <f t="shared" si="438"/>
        <v/>
      </c>
      <c r="D7085"/>
      <c r="E7085"/>
      <c r="F7085"/>
      <c r="G7085" t="b">
        <f t="shared" si="439"/>
        <v>1</v>
      </c>
      <c r="H7085" s="1" t="s">
        <v>86</v>
      </c>
      <c r="I7085" s="9">
        <v>0</v>
      </c>
      <c r="J7085">
        <v>5000</v>
      </c>
      <c r="K7085" s="1">
        <v>0</v>
      </c>
      <c r="L7085" s="1" t="s">
        <v>35</v>
      </c>
      <c r="M7085">
        <v>1.0979772E-3</v>
      </c>
      <c r="N7085">
        <v>1.0979772E-3</v>
      </c>
      <c r="O7085">
        <v>8.5383653999999997E-4</v>
      </c>
      <c r="P7085">
        <v>9.7590684999999998E-4</v>
      </c>
      <c r="Q7085">
        <v>9.7590684999999998E-4</v>
      </c>
      <c r="R7085">
        <v>4.8762559999999998E-4</v>
      </c>
      <c r="S7085" s="1">
        <v>4.8762559999999998E-4</v>
      </c>
      <c r="T7085">
        <v>3.0511022E-3</v>
      </c>
      <c r="U7085">
        <v>3.0511022E-3</v>
      </c>
      <c r="V7085">
        <v>2.6861875999999998E-3</v>
      </c>
      <c r="W7085">
        <v>6.0969590000000003E-4</v>
      </c>
      <c r="X7085">
        <v>6.0969590000000003E-4</v>
      </c>
      <c r="Y7085">
        <v>3.6555529999999999E-4</v>
      </c>
      <c r="Z7085" s="1">
        <v>3.6555529999999999E-4</v>
      </c>
      <c r="AA7085">
        <v>1.9286424E-2</v>
      </c>
      <c r="AB7085">
        <v>1.9286424E-2</v>
      </c>
      <c r="AC7085">
        <v>9.1558839999999996E-3</v>
      </c>
      <c r="AD7085">
        <v>6.1099229999999997E-4</v>
      </c>
      <c r="AE7085">
        <v>6.1099229999999997E-4</v>
      </c>
      <c r="AF7085">
        <v>1.2271105999999999E-4</v>
      </c>
      <c r="AG7085" s="1">
        <v>1.2271105999999999E-4</v>
      </c>
      <c r="AH7085">
        <v>0</v>
      </c>
      <c r="AL7085" t="b">
        <f t="shared" si="440"/>
        <v>0</v>
      </c>
      <c r="AS7085">
        <f t="shared" si="441"/>
        <v>0</v>
      </c>
    </row>
    <row r="7086" spans="1:45" x14ac:dyDescent="0.25">
      <c r="A7086" s="3" t="s">
        <v>7417</v>
      </c>
      <c r="B7086" s="4" t="s">
        <v>4126</v>
      </c>
      <c r="C7086" s="6" t="str">
        <f t="shared" si="438"/>
        <v/>
      </c>
      <c r="D7086"/>
      <c r="E7086"/>
      <c r="F7086"/>
      <c r="G7086" t="b">
        <f t="shared" si="439"/>
        <v>1</v>
      </c>
      <c r="H7086" s="1" t="s">
        <v>86</v>
      </c>
      <c r="I7086" s="9">
        <v>0</v>
      </c>
      <c r="J7086">
        <v>8000</v>
      </c>
      <c r="K7086" s="1">
        <v>10</v>
      </c>
      <c r="L7086" s="1" t="s">
        <v>35</v>
      </c>
      <c r="M7086">
        <v>1.4641881E-3</v>
      </c>
      <c r="N7086">
        <v>1.4641881E-3</v>
      </c>
      <c r="O7086">
        <v>6.1099229999999997E-4</v>
      </c>
      <c r="P7086">
        <v>9.7590684999999998E-4</v>
      </c>
      <c r="Q7086">
        <v>9.7590684999999998E-4</v>
      </c>
      <c r="R7086">
        <v>1.2141466000000001E-4</v>
      </c>
      <c r="S7086" s="1">
        <v>1.2141466000000001E-4</v>
      </c>
      <c r="T7086">
        <v>5.004227E-3</v>
      </c>
      <c r="U7086">
        <v>5.004227E-3</v>
      </c>
      <c r="V7086">
        <v>2.6861875999999998E-3</v>
      </c>
      <c r="W7086">
        <v>3.6555529999999999E-4</v>
      </c>
      <c r="X7086">
        <v>3.6555529999999999E-4</v>
      </c>
      <c r="Y7086">
        <v>1.2141466000000001E-4</v>
      </c>
      <c r="Z7086" s="1">
        <v>1.2141466000000001E-4</v>
      </c>
      <c r="AA7086">
        <v>2.4535418E-2</v>
      </c>
      <c r="AB7086">
        <v>2.4535418E-2</v>
      </c>
      <c r="AC7086">
        <v>1.5381455E-2</v>
      </c>
      <c r="AD7086">
        <v>4.8892200000000003E-4</v>
      </c>
      <c r="AE7086">
        <v>4.8892200000000003E-4</v>
      </c>
      <c r="AF7086">
        <v>7.3306260000000002E-4</v>
      </c>
      <c r="AG7086" s="1">
        <v>7.3306260000000002E-4</v>
      </c>
      <c r="AH7086">
        <v>0</v>
      </c>
      <c r="AL7086" t="b">
        <f t="shared" si="440"/>
        <v>0</v>
      </c>
      <c r="AS7086">
        <f t="shared" si="441"/>
        <v>0</v>
      </c>
    </row>
    <row r="7087" spans="1:45" x14ac:dyDescent="0.25">
      <c r="A7087" s="3" t="s">
        <v>7418</v>
      </c>
      <c r="B7087" s="4" t="s">
        <v>4126</v>
      </c>
      <c r="C7087" s="6" t="str">
        <f t="shared" si="438"/>
        <v/>
      </c>
      <c r="D7087"/>
      <c r="E7087"/>
      <c r="F7087"/>
      <c r="G7087" t="b">
        <f t="shared" si="439"/>
        <v>1</v>
      </c>
      <c r="H7087" s="1" t="s">
        <v>86</v>
      </c>
      <c r="I7087" s="9">
        <v>0</v>
      </c>
      <c r="J7087">
        <v>8000</v>
      </c>
      <c r="K7087" s="1">
        <v>0</v>
      </c>
      <c r="L7087" s="1" t="s">
        <v>35</v>
      </c>
      <c r="M7087">
        <v>1.0979772E-3</v>
      </c>
      <c r="N7087">
        <v>1.0979772E-3</v>
      </c>
      <c r="O7087">
        <v>8.5383653999999997E-4</v>
      </c>
      <c r="P7087">
        <v>8.5383653999999997E-4</v>
      </c>
      <c r="Q7087">
        <v>8.5383653999999997E-4</v>
      </c>
      <c r="R7087">
        <v>4.8762559999999998E-4</v>
      </c>
      <c r="S7087" s="1">
        <v>4.8762559999999998E-4</v>
      </c>
      <c r="T7087">
        <v>3.4173129999999999E-3</v>
      </c>
      <c r="U7087">
        <v>3.4173129999999999E-3</v>
      </c>
      <c r="V7087">
        <v>3.0523836999999999E-3</v>
      </c>
      <c r="W7087">
        <v>7.3176619999999997E-4</v>
      </c>
      <c r="X7087">
        <v>7.3176619999999997E-4</v>
      </c>
      <c r="Y7087">
        <v>6.4074993000000003E-7</v>
      </c>
      <c r="Z7087" s="1">
        <v>6.4074993000000003E-7</v>
      </c>
      <c r="AA7087">
        <v>2.7953386E-2</v>
      </c>
      <c r="AB7087">
        <v>2.7953386E-2</v>
      </c>
      <c r="AC7087">
        <v>1.6480088E-2</v>
      </c>
      <c r="AD7087">
        <v>9.7720319999999991E-4</v>
      </c>
      <c r="AE7087">
        <v>9.7720319999999991E-4</v>
      </c>
      <c r="AF7087">
        <v>6.1099229999999997E-4</v>
      </c>
      <c r="AG7087" s="1">
        <v>6.1099229999999997E-4</v>
      </c>
      <c r="AH7087">
        <v>0</v>
      </c>
      <c r="AL7087" t="b">
        <f t="shared" si="440"/>
        <v>0</v>
      </c>
      <c r="AS7087">
        <f t="shared" si="441"/>
        <v>0</v>
      </c>
    </row>
    <row r="7088" spans="1:45" x14ac:dyDescent="0.25">
      <c r="A7088" s="3" t="s">
        <v>7419</v>
      </c>
      <c r="B7088" s="4" t="s">
        <v>4126</v>
      </c>
      <c r="C7088" s="6" t="str">
        <f t="shared" si="438"/>
        <v/>
      </c>
      <c r="D7088"/>
      <c r="E7088"/>
      <c r="F7088"/>
      <c r="G7088" t="b">
        <f t="shared" si="439"/>
        <v>1</v>
      </c>
      <c r="H7088" s="1" t="s">
        <v>86</v>
      </c>
      <c r="I7088" s="9">
        <v>0</v>
      </c>
      <c r="J7088">
        <v>11000</v>
      </c>
      <c r="K7088" s="1">
        <v>10</v>
      </c>
      <c r="L7088" s="1" t="s">
        <v>35</v>
      </c>
      <c r="M7088">
        <v>1.4641881E-3</v>
      </c>
      <c r="N7088">
        <v>1.4641881E-3</v>
      </c>
      <c r="O7088">
        <v>1.2141466000000001E-4</v>
      </c>
      <c r="P7088">
        <v>9.7590684999999998E-4</v>
      </c>
      <c r="Q7088">
        <v>9.7590684999999998E-4</v>
      </c>
      <c r="R7088">
        <v>4.8762559999999998E-4</v>
      </c>
      <c r="S7088" s="1">
        <v>4.8762559999999998E-4</v>
      </c>
      <c r="T7088">
        <v>7.3235629999999999E-3</v>
      </c>
      <c r="U7088">
        <v>7.3235629999999999E-3</v>
      </c>
      <c r="V7088">
        <v>4.8834383E-3</v>
      </c>
      <c r="W7088">
        <v>2.4348497E-4</v>
      </c>
      <c r="X7088">
        <v>2.4348497E-4</v>
      </c>
      <c r="Y7088">
        <v>3.6555529999999999E-4</v>
      </c>
      <c r="Z7088" s="1">
        <v>3.6555529999999999E-4</v>
      </c>
      <c r="AA7088">
        <v>2.6854752999999999E-2</v>
      </c>
      <c r="AB7088">
        <v>2.6854752999999999E-2</v>
      </c>
      <c r="AC7088">
        <v>2.0996674999999999E-2</v>
      </c>
      <c r="AD7088">
        <v>1.2141466000000001E-4</v>
      </c>
      <c r="AE7088">
        <v>1.2141466000000001E-4</v>
      </c>
      <c r="AF7088">
        <v>6.4074993000000003E-7</v>
      </c>
      <c r="AG7088" s="1">
        <v>6.4074993000000003E-7</v>
      </c>
      <c r="AH7088">
        <v>0</v>
      </c>
      <c r="AL7088" t="b">
        <f t="shared" si="440"/>
        <v>0</v>
      </c>
      <c r="AS7088">
        <f t="shared" si="441"/>
        <v>0</v>
      </c>
    </row>
    <row r="7089" spans="1:45" s="2" customFormat="1" ht="15.75" thickBot="1" x14ac:dyDescent="0.3">
      <c r="A7089" s="3" t="s">
        <v>7420</v>
      </c>
      <c r="B7089" s="4" t="s">
        <v>4126</v>
      </c>
      <c r="C7089" s="6" t="str">
        <f t="shared" si="438"/>
        <v/>
      </c>
      <c r="G7089" s="2" t="b">
        <f t="shared" si="439"/>
        <v>1</v>
      </c>
      <c r="H7089" s="2" t="s">
        <v>86</v>
      </c>
      <c r="I7089" s="10">
        <v>0</v>
      </c>
      <c r="J7089" s="2">
        <v>11000</v>
      </c>
      <c r="K7089" s="2">
        <v>0</v>
      </c>
      <c r="L7089" s="2" t="s">
        <v>39</v>
      </c>
      <c r="M7089" s="2">
        <v>1.0979772E-3</v>
      </c>
      <c r="N7089" s="2">
        <v>1.0979772E-3</v>
      </c>
      <c r="O7089" s="2">
        <v>7.3176619999999997E-4</v>
      </c>
      <c r="P7089" s="2">
        <v>9.7590684999999998E-4</v>
      </c>
      <c r="Q7089" s="2">
        <v>9.7590684999999998E-4</v>
      </c>
      <c r="R7089" s="2">
        <v>8.5383653999999997E-4</v>
      </c>
      <c r="S7089" s="2">
        <v>8.5383653999999997E-4</v>
      </c>
      <c r="T7089" s="2">
        <v>7.6897739999999999E-3</v>
      </c>
      <c r="U7089" s="2">
        <v>7.6897739999999999E-3</v>
      </c>
      <c r="V7089" s="2">
        <v>5.8600010000000001E-3</v>
      </c>
      <c r="W7089" s="2">
        <v>1.0992736E-3</v>
      </c>
      <c r="X7089" s="2">
        <v>1.0992736E-3</v>
      </c>
      <c r="Y7089" s="2">
        <v>7.3176619999999997E-4</v>
      </c>
      <c r="Z7089" s="2">
        <v>7.3176619999999997E-4</v>
      </c>
      <c r="AA7089" s="2">
        <v>2.197197E-2</v>
      </c>
      <c r="AB7089" s="2">
        <v>2.197197E-2</v>
      </c>
      <c r="AC7089" s="2">
        <v>2.1362886000000001E-2</v>
      </c>
      <c r="AD7089" s="2">
        <v>9.7590684999999998E-4</v>
      </c>
      <c r="AE7089" s="2">
        <v>9.7590684999999998E-4</v>
      </c>
      <c r="AF7089" s="2">
        <v>1.2141466000000001E-4</v>
      </c>
      <c r="AG7089" s="2">
        <v>1.2141466000000001E-4</v>
      </c>
      <c r="AH7089" s="2">
        <v>0</v>
      </c>
      <c r="AL7089" t="b">
        <f t="shared" si="440"/>
        <v>0</v>
      </c>
      <c r="AS7089" s="2">
        <f t="shared" si="441"/>
        <v>0</v>
      </c>
    </row>
    <row r="7090" spans="1:45" ht="15.75" thickTop="1" x14ac:dyDescent="0.25">
      <c r="A7090" s="3" t="s">
        <v>7421</v>
      </c>
      <c r="B7090" s="4" t="s">
        <v>4100</v>
      </c>
      <c r="C7090" s="6" t="str">
        <f t="shared" si="438"/>
        <v/>
      </c>
      <c r="D7090"/>
      <c r="E7090"/>
      <c r="F7090"/>
      <c r="G7090" t="b">
        <f t="shared" si="439"/>
        <v>1</v>
      </c>
      <c r="H7090" s="1" t="s">
        <v>96</v>
      </c>
      <c r="I7090" s="9">
        <v>0</v>
      </c>
      <c r="J7090">
        <v>2000</v>
      </c>
      <c r="K7090" s="1">
        <v>10</v>
      </c>
      <c r="L7090" s="1" t="s">
        <v>97</v>
      </c>
      <c r="M7090">
        <v>1.2445985999999999E-2</v>
      </c>
      <c r="N7090">
        <v>1.2445985999999999E-2</v>
      </c>
      <c r="O7090">
        <v>9.5257163000000001E-4</v>
      </c>
      <c r="P7090">
        <v>3.1148492999999999E-3</v>
      </c>
      <c r="Q7090">
        <v>3.1148492999999999E-3</v>
      </c>
      <c r="R7090">
        <v>1.4400184000000001E-3</v>
      </c>
      <c r="S7090" s="1">
        <v>1.4400184000000001E-3</v>
      </c>
      <c r="T7090">
        <v>1.8188237999999999E-2</v>
      </c>
      <c r="U7090">
        <v>1.8188237999999999E-2</v>
      </c>
      <c r="V7090">
        <v>9.6151229999999997E-4</v>
      </c>
      <c r="W7090">
        <v>3.8326382999999999E-3</v>
      </c>
      <c r="X7090">
        <v>3.8326382999999999E-3</v>
      </c>
      <c r="Y7090">
        <v>8.6178179999999993E-3</v>
      </c>
      <c r="Z7090" s="1">
        <v>8.6178179999999993E-3</v>
      </c>
      <c r="AA7090">
        <v>1.5317081999999999E-2</v>
      </c>
      <c r="AB7090">
        <v>1.5317081999999999E-2</v>
      </c>
      <c r="AC7090">
        <v>7.1331859999999999E-4</v>
      </c>
      <c r="AD7090">
        <v>7.1822702999999998E-3</v>
      </c>
      <c r="AE7090">
        <v>7.1822702999999998E-3</v>
      </c>
      <c r="AF7090">
        <v>4.7896802000000002E-3</v>
      </c>
      <c r="AG7090" s="1">
        <v>4.7896802000000002E-3</v>
      </c>
      <c r="AH7090">
        <v>0</v>
      </c>
      <c r="AL7090" t="b">
        <f t="shared" si="440"/>
        <v>0</v>
      </c>
      <c r="AS7090">
        <f t="shared" si="441"/>
        <v>0</v>
      </c>
    </row>
    <row r="7091" spans="1:45" x14ac:dyDescent="0.25">
      <c r="A7091" s="3" t="s">
        <v>7422</v>
      </c>
      <c r="B7091" s="4" t="s">
        <v>4100</v>
      </c>
      <c r="C7091" s="6" t="str">
        <f t="shared" si="438"/>
        <v/>
      </c>
      <c r="D7091"/>
      <c r="E7091"/>
      <c r="F7091"/>
      <c r="G7091" t="b">
        <f t="shared" si="439"/>
        <v>1</v>
      </c>
      <c r="H7091" s="1" t="s">
        <v>96</v>
      </c>
      <c r="I7091" s="9">
        <v>0</v>
      </c>
      <c r="J7091">
        <v>2000</v>
      </c>
      <c r="K7091" s="1">
        <v>0</v>
      </c>
      <c r="L7091" s="1" t="s">
        <v>35</v>
      </c>
      <c r="M7091">
        <v>4.8762559999999998E-4</v>
      </c>
      <c r="N7091">
        <v>4.8762559999999998E-4</v>
      </c>
      <c r="O7091">
        <v>3.6555529999999999E-4</v>
      </c>
      <c r="P7091">
        <v>4.8762559999999998E-4</v>
      </c>
      <c r="Q7091">
        <v>4.8762559999999998E-4</v>
      </c>
      <c r="R7091">
        <v>4.8762559999999998E-4</v>
      </c>
      <c r="S7091" s="1">
        <v>4.8762559999999998E-4</v>
      </c>
      <c r="T7091">
        <v>9.7649690000000001E-3</v>
      </c>
      <c r="U7091">
        <v>9.7649690000000001E-3</v>
      </c>
      <c r="V7091">
        <v>2.6861875999999998E-3</v>
      </c>
      <c r="W7091">
        <v>2.1966099999999999E-3</v>
      </c>
      <c r="X7091">
        <v>2.1966099999999999E-3</v>
      </c>
      <c r="Y7091">
        <v>4.8762559999999998E-4</v>
      </c>
      <c r="Z7091" s="1">
        <v>4.8762559999999998E-4</v>
      </c>
      <c r="AA7091">
        <v>5.1262974999999999E-3</v>
      </c>
      <c r="AB7091">
        <v>5.1262974999999999E-3</v>
      </c>
      <c r="AC7091">
        <v>3.6685169999999998E-4</v>
      </c>
      <c r="AD7091">
        <v>3.6555529999999999E-4</v>
      </c>
      <c r="AE7091">
        <v>3.6555529999999999E-4</v>
      </c>
      <c r="AF7091">
        <v>3.6555529999999999E-4</v>
      </c>
      <c r="AG7091" s="1">
        <v>3.6555529999999999E-4</v>
      </c>
      <c r="AH7091">
        <v>0</v>
      </c>
      <c r="AL7091" t="b">
        <f t="shared" si="440"/>
        <v>0</v>
      </c>
      <c r="AS7091">
        <f t="shared" si="441"/>
        <v>0</v>
      </c>
    </row>
    <row r="7092" spans="1:45" x14ac:dyDescent="0.25">
      <c r="A7092" s="3" t="s">
        <v>7423</v>
      </c>
      <c r="B7092" s="4" t="s">
        <v>4100</v>
      </c>
      <c r="C7092" s="6" t="str">
        <f t="shared" si="438"/>
        <v/>
      </c>
      <c r="D7092"/>
      <c r="E7092"/>
      <c r="F7092"/>
      <c r="G7092" t="b">
        <f t="shared" si="439"/>
        <v>1</v>
      </c>
      <c r="H7092" s="1" t="s">
        <v>96</v>
      </c>
      <c r="I7092" s="9">
        <v>0</v>
      </c>
      <c r="J7092">
        <v>5000</v>
      </c>
      <c r="K7092" s="1">
        <v>10</v>
      </c>
      <c r="L7092" s="1" t="s">
        <v>35</v>
      </c>
      <c r="M7092">
        <v>5.0055087000000003E-3</v>
      </c>
      <c r="N7092">
        <v>5.004227E-3</v>
      </c>
      <c r="O7092">
        <v>5.0055087000000003E-3</v>
      </c>
      <c r="P7092">
        <v>1.3421177999999999E-3</v>
      </c>
      <c r="Q7092">
        <v>1.3421177999999999E-3</v>
      </c>
      <c r="R7092">
        <v>1.2200475000000001E-3</v>
      </c>
      <c r="S7092" s="1">
        <v>1.2200475000000001E-3</v>
      </c>
      <c r="T7092">
        <v>1.2328416E-2</v>
      </c>
      <c r="U7092">
        <v>1.2328416E-2</v>
      </c>
      <c r="V7092">
        <v>4.8834383E-3</v>
      </c>
      <c r="W7092">
        <v>3.2952428000000001E-3</v>
      </c>
      <c r="X7092">
        <v>3.2952428000000001E-3</v>
      </c>
      <c r="Y7092">
        <v>7.3176619999999997E-4</v>
      </c>
      <c r="Z7092" s="1">
        <v>7.3176619999999997E-4</v>
      </c>
      <c r="AA7092">
        <v>5.1262974999999999E-3</v>
      </c>
      <c r="AB7092">
        <v>5.1262974999999999E-3</v>
      </c>
      <c r="AC7092">
        <v>7.3306260000000002E-4</v>
      </c>
      <c r="AD7092">
        <v>1.2200475000000001E-3</v>
      </c>
      <c r="AE7092">
        <v>1.2200475000000001E-3</v>
      </c>
      <c r="AF7092">
        <v>1.2200475000000001E-3</v>
      </c>
      <c r="AG7092" s="1">
        <v>1.2200475000000001E-3</v>
      </c>
      <c r="AH7092">
        <v>0</v>
      </c>
      <c r="AL7092" t="b">
        <f t="shared" si="440"/>
        <v>0</v>
      </c>
      <c r="AS7092">
        <f t="shared" si="441"/>
        <v>0</v>
      </c>
    </row>
    <row r="7093" spans="1:45" x14ac:dyDescent="0.25">
      <c r="A7093" s="3" t="s">
        <v>7424</v>
      </c>
      <c r="B7093" s="4" t="s">
        <v>4100</v>
      </c>
      <c r="C7093" s="6" t="str">
        <f t="shared" si="438"/>
        <v/>
      </c>
      <c r="D7093"/>
      <c r="E7093"/>
      <c r="F7093"/>
      <c r="G7093" t="b">
        <f t="shared" si="439"/>
        <v>1</v>
      </c>
      <c r="H7093" s="1" t="s">
        <v>96</v>
      </c>
      <c r="I7093" s="9">
        <v>0</v>
      </c>
      <c r="J7093">
        <v>5000</v>
      </c>
      <c r="K7093" s="1">
        <v>0</v>
      </c>
      <c r="L7093" s="1" t="s">
        <v>39</v>
      </c>
      <c r="M7093">
        <v>6.0969590000000003E-4</v>
      </c>
      <c r="N7093">
        <v>6.0969590000000003E-4</v>
      </c>
      <c r="O7093">
        <v>2.4348497E-4</v>
      </c>
      <c r="P7093">
        <v>3.6555529999999999E-4</v>
      </c>
      <c r="Q7093">
        <v>3.6555529999999999E-4</v>
      </c>
      <c r="R7093">
        <v>1.0979772E-3</v>
      </c>
      <c r="S7093" s="1">
        <v>1.0979772E-3</v>
      </c>
      <c r="T7093">
        <v>1.9774705E-2</v>
      </c>
      <c r="U7093">
        <v>1.9774705E-2</v>
      </c>
      <c r="V7093">
        <v>5.6158600000000003E-3</v>
      </c>
      <c r="W7093">
        <v>3.2952428000000001E-3</v>
      </c>
      <c r="X7093">
        <v>3.2952428000000001E-3</v>
      </c>
      <c r="Y7093">
        <v>7.3176619999999997E-4</v>
      </c>
      <c r="Z7093" s="1">
        <v>7.3176619999999997E-4</v>
      </c>
      <c r="AA7093">
        <v>5.6145787000000001E-3</v>
      </c>
      <c r="AB7093">
        <v>5.6145787000000001E-3</v>
      </c>
      <c r="AC7093">
        <v>9.7720319999999991E-4</v>
      </c>
      <c r="AD7093">
        <v>1.7083287000000001E-3</v>
      </c>
      <c r="AE7093">
        <v>1.7083287000000001E-3</v>
      </c>
      <c r="AF7093">
        <v>6.0969590000000003E-4</v>
      </c>
      <c r="AG7093" s="1">
        <v>6.0969590000000003E-4</v>
      </c>
      <c r="AH7093">
        <v>0</v>
      </c>
      <c r="AL7093" t="b">
        <f t="shared" si="440"/>
        <v>0</v>
      </c>
      <c r="AS7093">
        <f t="shared" si="441"/>
        <v>0</v>
      </c>
    </row>
    <row r="7094" spans="1:45" x14ac:dyDescent="0.25">
      <c r="A7094" s="3" t="s">
        <v>7425</v>
      </c>
      <c r="B7094" s="4" t="s">
        <v>4100</v>
      </c>
      <c r="C7094" s="6" t="str">
        <f t="shared" si="438"/>
        <v/>
      </c>
      <c r="D7094"/>
      <c r="E7094"/>
      <c r="F7094"/>
      <c r="G7094" t="b">
        <f t="shared" si="439"/>
        <v>1</v>
      </c>
      <c r="H7094" s="1" t="s">
        <v>96</v>
      </c>
      <c r="I7094" s="9">
        <v>0</v>
      </c>
      <c r="J7094">
        <v>8000</v>
      </c>
      <c r="K7094" s="1">
        <v>10</v>
      </c>
      <c r="L7094" s="1" t="s">
        <v>129</v>
      </c>
      <c r="M7094">
        <v>5.9820710000000003E-3</v>
      </c>
      <c r="N7094">
        <v>5.4925084000000002E-3</v>
      </c>
      <c r="O7094">
        <v>5.9820710000000003E-3</v>
      </c>
      <c r="P7094">
        <v>1.2141466000000001E-4</v>
      </c>
      <c r="Q7094">
        <v>1.2141466000000001E-4</v>
      </c>
      <c r="R7094">
        <v>1.9524693E-3</v>
      </c>
      <c r="S7094" s="1">
        <v>1.9524693E-3</v>
      </c>
      <c r="T7094">
        <v>2.2338182000000002E-2</v>
      </c>
      <c r="U7094">
        <v>2.2338182000000002E-2</v>
      </c>
      <c r="V7094">
        <v>9.8883059999999995E-3</v>
      </c>
      <c r="W7094">
        <v>5.3704379999999999E-3</v>
      </c>
      <c r="X7094">
        <v>5.3704379999999999E-3</v>
      </c>
      <c r="Y7094">
        <v>1.2200475000000001E-3</v>
      </c>
      <c r="Z7094" s="1">
        <v>1.2200475000000001E-3</v>
      </c>
      <c r="AA7094">
        <v>4.0276647E-3</v>
      </c>
      <c r="AB7094">
        <v>4.0276647E-3</v>
      </c>
      <c r="AC7094">
        <v>3.1744540000000002E-3</v>
      </c>
      <c r="AD7094">
        <v>3.7835239999999999E-3</v>
      </c>
      <c r="AE7094">
        <v>3.7835239999999999E-3</v>
      </c>
      <c r="AF7094">
        <v>2.1966099999999999E-3</v>
      </c>
      <c r="AG7094" s="1">
        <v>2.1966099999999999E-3</v>
      </c>
      <c r="AH7094">
        <v>0</v>
      </c>
      <c r="AL7094" t="b">
        <f t="shared" si="440"/>
        <v>0</v>
      </c>
      <c r="AS7094">
        <f t="shared" si="441"/>
        <v>0</v>
      </c>
    </row>
    <row r="7095" spans="1:45" x14ac:dyDescent="0.25">
      <c r="A7095" s="3" t="s">
        <v>7426</v>
      </c>
      <c r="B7095" s="4" t="s">
        <v>4100</v>
      </c>
      <c r="C7095" s="6" t="str">
        <f t="shared" si="438"/>
        <v/>
      </c>
      <c r="D7095"/>
      <c r="E7095"/>
      <c r="F7095"/>
      <c r="G7095" t="b">
        <f t="shared" si="439"/>
        <v>1</v>
      </c>
      <c r="H7095" s="1" t="s">
        <v>96</v>
      </c>
      <c r="I7095" s="9">
        <v>0</v>
      </c>
      <c r="J7095">
        <v>8000</v>
      </c>
      <c r="K7095" s="1">
        <v>0</v>
      </c>
      <c r="L7095" s="1" t="s">
        <v>35</v>
      </c>
      <c r="M7095">
        <v>8.5383653999999997E-4</v>
      </c>
      <c r="N7095">
        <v>8.5383653999999997E-4</v>
      </c>
      <c r="O7095">
        <v>1.2141466000000001E-4</v>
      </c>
      <c r="P7095">
        <v>7.3176619999999997E-4</v>
      </c>
      <c r="Q7095">
        <v>7.3176619999999997E-4</v>
      </c>
      <c r="R7095">
        <v>1.7083287000000001E-3</v>
      </c>
      <c r="S7095" s="1">
        <v>1.7083287000000001E-3</v>
      </c>
      <c r="T7095">
        <v>2.8685808E-2</v>
      </c>
      <c r="U7095">
        <v>2.8685808E-2</v>
      </c>
      <c r="V7095">
        <v>8.545548E-3</v>
      </c>
      <c r="W7095">
        <v>6.1028599999999999E-3</v>
      </c>
      <c r="X7095">
        <v>6.1028599999999999E-3</v>
      </c>
      <c r="Y7095">
        <v>1.0979772E-3</v>
      </c>
      <c r="Z7095" s="1">
        <v>1.0979772E-3</v>
      </c>
      <c r="AA7095">
        <v>3.7835239999999999E-3</v>
      </c>
      <c r="AB7095">
        <v>3.7835239999999999E-3</v>
      </c>
      <c r="AC7095">
        <v>2.3199766999999999E-3</v>
      </c>
      <c r="AD7095">
        <v>1.5862584E-3</v>
      </c>
      <c r="AE7095">
        <v>1.5862584E-3</v>
      </c>
      <c r="AF7095">
        <v>2.1966099999999999E-3</v>
      </c>
      <c r="AG7095" s="1">
        <v>2.1966099999999999E-3</v>
      </c>
      <c r="AH7095">
        <v>0</v>
      </c>
      <c r="AL7095" t="b">
        <f t="shared" si="440"/>
        <v>0</v>
      </c>
      <c r="AS7095">
        <f t="shared" si="441"/>
        <v>0</v>
      </c>
    </row>
    <row r="7096" spans="1:45" x14ac:dyDescent="0.25">
      <c r="A7096" s="3" t="s">
        <v>7427</v>
      </c>
      <c r="B7096" s="4" t="s">
        <v>4100</v>
      </c>
      <c r="C7096" s="6" t="str">
        <f t="shared" si="438"/>
        <v/>
      </c>
      <c r="D7096"/>
      <c r="E7096"/>
      <c r="F7096"/>
      <c r="G7096" t="b">
        <f t="shared" si="439"/>
        <v>1</v>
      </c>
      <c r="H7096" s="1" t="s">
        <v>96</v>
      </c>
      <c r="I7096" s="9">
        <v>0</v>
      </c>
      <c r="J7096">
        <v>11000</v>
      </c>
      <c r="K7096" s="1">
        <v>10</v>
      </c>
      <c r="L7096" s="1" t="s">
        <v>102</v>
      </c>
      <c r="M7096">
        <v>6.8365633E-3</v>
      </c>
      <c r="N7096">
        <v>5.2483679999999998E-3</v>
      </c>
      <c r="O7096">
        <v>6.8365633E-3</v>
      </c>
      <c r="P7096">
        <v>2.4348497E-4</v>
      </c>
      <c r="Q7096">
        <v>2.4348497E-4</v>
      </c>
      <c r="R7096">
        <v>3.2952428000000001E-3</v>
      </c>
      <c r="S7096" s="1">
        <v>3.2952428000000001E-3</v>
      </c>
      <c r="T7096">
        <v>3.5887927E-2</v>
      </c>
      <c r="U7096">
        <v>3.5887927E-2</v>
      </c>
      <c r="V7096">
        <v>1.4282837499999999E-2</v>
      </c>
      <c r="W7096">
        <v>6.2249302999999997E-3</v>
      </c>
      <c r="X7096">
        <v>6.2249302999999997E-3</v>
      </c>
      <c r="Y7096">
        <v>2.0745397E-3</v>
      </c>
      <c r="Z7096" s="1">
        <v>2.0745397E-3</v>
      </c>
      <c r="AA7096">
        <v>8.544266E-3</v>
      </c>
      <c r="AB7096">
        <v>8.544266E-3</v>
      </c>
      <c r="AC7096">
        <v>3.5406650000000001E-3</v>
      </c>
      <c r="AD7096">
        <v>8.544266E-3</v>
      </c>
      <c r="AE7096">
        <v>8.544266E-3</v>
      </c>
      <c r="AF7096">
        <v>2.3186803000000001E-3</v>
      </c>
      <c r="AG7096" s="1">
        <v>2.3186803000000001E-3</v>
      </c>
      <c r="AH7096">
        <v>0</v>
      </c>
      <c r="AL7096" t="b">
        <f t="shared" si="440"/>
        <v>0</v>
      </c>
      <c r="AS7096">
        <f t="shared" si="441"/>
        <v>0</v>
      </c>
    </row>
    <row r="7097" spans="1:45" s="2" customFormat="1" ht="15.75" thickBot="1" x14ac:dyDescent="0.3">
      <c r="A7097" s="3" t="s">
        <v>7428</v>
      </c>
      <c r="B7097" s="4" t="s">
        <v>4100</v>
      </c>
      <c r="C7097" s="6" t="str">
        <f t="shared" si="438"/>
        <v/>
      </c>
      <c r="G7097" s="2" t="b">
        <f t="shared" si="439"/>
        <v>1</v>
      </c>
      <c r="H7097" s="2" t="s">
        <v>96</v>
      </c>
      <c r="I7097" s="10">
        <v>0</v>
      </c>
      <c r="J7097" s="2">
        <v>11000</v>
      </c>
      <c r="K7097" s="2">
        <v>0</v>
      </c>
      <c r="L7097" s="2" t="s">
        <v>35</v>
      </c>
      <c r="M7097" s="2">
        <v>4.8762559999999998E-4</v>
      </c>
      <c r="N7097" s="2">
        <v>4.8762559999999998E-4</v>
      </c>
      <c r="O7097" s="2">
        <v>3.6685169999999998E-4</v>
      </c>
      <c r="P7097" s="2">
        <v>6.4074993000000003E-7</v>
      </c>
      <c r="Q7097" s="2">
        <v>6.4074993000000003E-7</v>
      </c>
      <c r="R7097" s="2">
        <v>3.2952428000000001E-3</v>
      </c>
      <c r="S7097" s="2">
        <v>3.2952428000000001E-3</v>
      </c>
      <c r="T7097" s="2">
        <v>2.5145770000000001E-2</v>
      </c>
      <c r="U7097" s="2">
        <v>2.5145770000000001E-2</v>
      </c>
      <c r="V7097" s="2">
        <v>3.6685169999999998E-4</v>
      </c>
      <c r="W7097" s="2">
        <v>2.3925065999999998E-2</v>
      </c>
      <c r="X7097" s="2">
        <v>2.3925065999999998E-2</v>
      </c>
      <c r="Y7097" s="2">
        <v>2.0745397E-3</v>
      </c>
      <c r="Z7097" s="2">
        <v>2.0745397E-3</v>
      </c>
      <c r="AA7097" s="2">
        <v>2.0745397E-3</v>
      </c>
      <c r="AB7097" s="2">
        <v>2.0745397E-3</v>
      </c>
      <c r="AC7097" s="2">
        <v>1.2200475000000001E-3</v>
      </c>
      <c r="AD7097" s="2">
        <v>8.5383653999999997E-4</v>
      </c>
      <c r="AE7097" s="2">
        <v>8.5383653999999997E-4</v>
      </c>
      <c r="AF7097" s="2">
        <v>2.6848912000000001E-3</v>
      </c>
      <c r="AG7097" s="2">
        <v>2.6848912000000001E-3</v>
      </c>
      <c r="AH7097" s="2">
        <v>0</v>
      </c>
      <c r="AL7097" t="b">
        <f t="shared" si="440"/>
        <v>0</v>
      </c>
      <c r="AS7097" s="2">
        <f t="shared" si="441"/>
        <v>0</v>
      </c>
    </row>
    <row r="7098" spans="1:45" ht="15.75" thickTop="1" x14ac:dyDescent="0.25">
      <c r="A7098" s="3" t="s">
        <v>7429</v>
      </c>
      <c r="B7098" s="4" t="s">
        <v>4126</v>
      </c>
      <c r="C7098" s="6" t="str">
        <f t="shared" si="438"/>
        <v>x</v>
      </c>
      <c r="D7098"/>
      <c r="E7098"/>
      <c r="F7098"/>
      <c r="G7098" t="b">
        <f t="shared" si="439"/>
        <v>1</v>
      </c>
      <c r="H7098" s="1" t="s">
        <v>107</v>
      </c>
      <c r="I7098" s="9">
        <v>0</v>
      </c>
      <c r="J7098">
        <v>2000</v>
      </c>
      <c r="K7098" s="1">
        <v>10</v>
      </c>
      <c r="L7098" s="1" t="s">
        <v>39</v>
      </c>
      <c r="M7098">
        <v>2.7343035000000002E-2</v>
      </c>
      <c r="N7098">
        <v>2.7343035000000002E-2</v>
      </c>
      <c r="O7098">
        <v>8.4234770000000004E-3</v>
      </c>
      <c r="P7098">
        <v>7.8131260000000001E-3</v>
      </c>
      <c r="Q7098">
        <v>7.8131260000000001E-3</v>
      </c>
      <c r="R7098">
        <v>6.4074993000000003E-7</v>
      </c>
      <c r="S7098" s="1">
        <v>6.4074993000000003E-7</v>
      </c>
      <c r="T7098">
        <v>1.9652635000000002E-2</v>
      </c>
      <c r="U7098">
        <v>1.9652635000000002E-2</v>
      </c>
      <c r="V7098">
        <v>8.4234770000000004E-3</v>
      </c>
      <c r="W7098">
        <v>3.6555529999999999E-4</v>
      </c>
      <c r="X7098">
        <v>3.6555529999999999E-4</v>
      </c>
      <c r="Y7098">
        <v>6.4074993000000003E-7</v>
      </c>
      <c r="Z7098" s="1">
        <v>6.4074993000000003E-7</v>
      </c>
      <c r="AA7098">
        <v>2.148369E-2</v>
      </c>
      <c r="AB7098">
        <v>2.148369E-2</v>
      </c>
      <c r="AC7098">
        <v>5.9820710000000003E-3</v>
      </c>
      <c r="AD7098">
        <v>1.8303989999999999E-3</v>
      </c>
      <c r="AE7098">
        <v>1.8303989999999999E-3</v>
      </c>
      <c r="AF7098">
        <v>6.4074993000000003E-7</v>
      </c>
      <c r="AG7098" s="1">
        <v>6.4074993000000003E-7</v>
      </c>
      <c r="AH7098">
        <v>0</v>
      </c>
      <c r="AL7098" t="b">
        <f t="shared" si="440"/>
        <v>0</v>
      </c>
      <c r="AR7098">
        <f>IF(AND(J7098=2000,K7098=10,M7098&gt;=0.075),1,0)</f>
        <v>0</v>
      </c>
      <c r="AS7098">
        <f t="shared" si="441"/>
        <v>0</v>
      </c>
    </row>
    <row r="7099" spans="1:45" x14ac:dyDescent="0.25">
      <c r="A7099" s="3" t="s">
        <v>7430</v>
      </c>
      <c r="B7099" s="4" t="s">
        <v>4126</v>
      </c>
      <c r="C7099" s="6" t="str">
        <f t="shared" si="438"/>
        <v/>
      </c>
      <c r="D7099"/>
      <c r="E7099"/>
      <c r="F7099"/>
      <c r="G7099" t="b">
        <f t="shared" si="439"/>
        <v>1</v>
      </c>
      <c r="H7099" s="1" t="s">
        <v>107</v>
      </c>
      <c r="I7099" s="9">
        <v>0</v>
      </c>
      <c r="J7099">
        <v>2000</v>
      </c>
      <c r="K7099" s="1">
        <v>0</v>
      </c>
      <c r="L7099" s="1" t="s">
        <v>35</v>
      </c>
      <c r="M7099">
        <v>1.9524693E-3</v>
      </c>
      <c r="N7099">
        <v>1.9524693E-3</v>
      </c>
      <c r="O7099">
        <v>1.2271105999999999E-4</v>
      </c>
      <c r="P7099">
        <v>1.2141466000000001E-4</v>
      </c>
      <c r="Q7099">
        <v>1.2141466000000001E-4</v>
      </c>
      <c r="R7099">
        <v>6.4074993000000003E-7</v>
      </c>
      <c r="S7099" s="1">
        <v>6.4074993000000003E-7</v>
      </c>
      <c r="T7099">
        <v>2.2460252E-2</v>
      </c>
      <c r="U7099">
        <v>2.2460252E-2</v>
      </c>
      <c r="V7099">
        <v>1.2271105999999999E-4</v>
      </c>
      <c r="W7099">
        <v>1.2271105999999999E-4</v>
      </c>
      <c r="X7099">
        <v>1.2271105999999999E-4</v>
      </c>
      <c r="Y7099">
        <v>1.9524693E-3</v>
      </c>
      <c r="Z7099" s="1">
        <v>1.9524693E-3</v>
      </c>
      <c r="AA7099">
        <v>2.0385057000000002E-2</v>
      </c>
      <c r="AB7099">
        <v>2.0385057000000002E-2</v>
      </c>
      <c r="AC7099">
        <v>3.9068760000000001E-3</v>
      </c>
      <c r="AD7099">
        <v>1.9524693E-3</v>
      </c>
      <c r="AE7099">
        <v>1.9524693E-3</v>
      </c>
      <c r="AF7099">
        <v>1.9524693E-3</v>
      </c>
      <c r="AG7099" s="1">
        <v>1.9524693E-3</v>
      </c>
      <c r="AH7099">
        <v>0</v>
      </c>
      <c r="AL7099" t="b">
        <f t="shared" si="440"/>
        <v>0</v>
      </c>
      <c r="AS7099">
        <f t="shared" si="441"/>
        <v>0</v>
      </c>
    </row>
    <row r="7100" spans="1:45" x14ac:dyDescent="0.25">
      <c r="A7100" s="3" t="s">
        <v>7431</v>
      </c>
      <c r="B7100" s="4" t="s">
        <v>4126</v>
      </c>
      <c r="C7100" s="6" t="str">
        <f t="shared" si="438"/>
        <v/>
      </c>
      <c r="D7100"/>
      <c r="E7100"/>
      <c r="F7100"/>
      <c r="G7100" t="b">
        <f t="shared" si="439"/>
        <v>1</v>
      </c>
      <c r="H7100" s="1" t="s">
        <v>107</v>
      </c>
      <c r="I7100" s="9">
        <v>0</v>
      </c>
      <c r="J7100">
        <v>5000</v>
      </c>
      <c r="K7100" s="1">
        <v>10</v>
      </c>
      <c r="L7100" s="1" t="s">
        <v>35</v>
      </c>
      <c r="M7100">
        <v>1.5502244E-2</v>
      </c>
      <c r="N7100">
        <v>1.5502244E-2</v>
      </c>
      <c r="O7100">
        <v>3.9068760000000001E-3</v>
      </c>
      <c r="P7100">
        <v>3.9068760000000001E-3</v>
      </c>
      <c r="Q7100">
        <v>3.9068760000000001E-3</v>
      </c>
      <c r="R7100">
        <v>1.9524693E-3</v>
      </c>
      <c r="S7100" s="1">
        <v>1.9524693E-3</v>
      </c>
      <c r="T7100">
        <v>2.3436785000000002E-2</v>
      </c>
      <c r="U7100">
        <v>2.3436785000000002E-2</v>
      </c>
      <c r="V7100">
        <v>3.9068760000000001E-3</v>
      </c>
      <c r="W7100">
        <v>5.8587192999999997E-3</v>
      </c>
      <c r="X7100">
        <v>5.8587192999999997E-3</v>
      </c>
      <c r="Y7100">
        <v>3.7835239999999999E-3</v>
      </c>
      <c r="Z7100" s="1">
        <v>3.7835239999999999E-3</v>
      </c>
      <c r="AA7100">
        <v>3.7596909999999997E-2</v>
      </c>
      <c r="AB7100">
        <v>3.7596909999999997E-2</v>
      </c>
      <c r="AC7100">
        <v>7.8131260000000001E-3</v>
      </c>
      <c r="AD7100">
        <v>3.7835239999999999E-3</v>
      </c>
      <c r="AE7100">
        <v>3.7835239999999999E-3</v>
      </c>
      <c r="AF7100">
        <v>1.8303989999999999E-3</v>
      </c>
      <c r="AG7100" s="1">
        <v>1.8303989999999999E-3</v>
      </c>
      <c r="AH7100">
        <v>0</v>
      </c>
      <c r="AL7100" t="b">
        <f t="shared" si="440"/>
        <v>0</v>
      </c>
      <c r="AS7100">
        <f t="shared" si="441"/>
        <v>0</v>
      </c>
    </row>
    <row r="7101" spans="1:45" x14ac:dyDescent="0.25">
      <c r="A7101" s="3" t="s">
        <v>7432</v>
      </c>
      <c r="B7101" s="4" t="s">
        <v>4126</v>
      </c>
      <c r="C7101" s="6" t="str">
        <f t="shared" si="438"/>
        <v/>
      </c>
      <c r="D7101"/>
      <c r="E7101"/>
      <c r="F7101"/>
      <c r="G7101" t="b">
        <f t="shared" si="439"/>
        <v>1</v>
      </c>
      <c r="H7101" s="1" t="s">
        <v>107</v>
      </c>
      <c r="I7101" s="9">
        <v>0</v>
      </c>
      <c r="J7101">
        <v>5000</v>
      </c>
      <c r="K7101" s="1">
        <v>0</v>
      </c>
      <c r="L7101" s="1" t="s">
        <v>35</v>
      </c>
      <c r="M7101">
        <v>2.9290318000000002E-3</v>
      </c>
      <c r="N7101">
        <v>2.9290318000000002E-3</v>
      </c>
      <c r="O7101">
        <v>1.2271105999999999E-4</v>
      </c>
      <c r="P7101">
        <v>9.7590684999999998E-4</v>
      </c>
      <c r="Q7101">
        <v>9.7590684999999998E-4</v>
      </c>
      <c r="R7101">
        <v>3.9055943000000002E-3</v>
      </c>
      <c r="S7101" s="1">
        <v>3.9055943000000002E-3</v>
      </c>
      <c r="T7101">
        <v>2.6244402E-2</v>
      </c>
      <c r="U7101">
        <v>2.6244402E-2</v>
      </c>
      <c r="V7101">
        <v>2.0758360000000002E-3</v>
      </c>
      <c r="W7101">
        <v>2.3186803000000001E-3</v>
      </c>
      <c r="X7101">
        <v>2.3186803000000001E-3</v>
      </c>
      <c r="Y7101">
        <v>2.8069614999999999E-3</v>
      </c>
      <c r="Z7101" s="1">
        <v>2.8069614999999999E-3</v>
      </c>
      <c r="AA7101">
        <v>3.308034E-2</v>
      </c>
      <c r="AB7101">
        <v>3.308034E-2</v>
      </c>
      <c r="AC7101">
        <v>7.9351960000000003E-3</v>
      </c>
      <c r="AD7101">
        <v>4.7600864999999999E-3</v>
      </c>
      <c r="AE7101">
        <v>4.7600864999999999E-3</v>
      </c>
      <c r="AF7101">
        <v>3.7835239999999999E-3</v>
      </c>
      <c r="AG7101" s="1">
        <v>3.7835239999999999E-3</v>
      </c>
      <c r="AH7101">
        <v>0</v>
      </c>
      <c r="AL7101" t="b">
        <f t="shared" si="440"/>
        <v>0</v>
      </c>
      <c r="AS7101">
        <f t="shared" si="441"/>
        <v>0</v>
      </c>
    </row>
    <row r="7102" spans="1:45" x14ac:dyDescent="0.25">
      <c r="A7102" s="3" t="s">
        <v>7433</v>
      </c>
      <c r="B7102" s="4" t="s">
        <v>4126</v>
      </c>
      <c r="C7102" s="6" t="str">
        <f t="shared" si="438"/>
        <v/>
      </c>
      <c r="D7102"/>
      <c r="E7102"/>
      <c r="F7102"/>
      <c r="G7102" t="b">
        <f t="shared" si="439"/>
        <v>1</v>
      </c>
      <c r="H7102" s="1" t="s">
        <v>107</v>
      </c>
      <c r="I7102" s="9">
        <v>0</v>
      </c>
      <c r="J7102">
        <v>8000</v>
      </c>
      <c r="K7102" s="1">
        <v>10</v>
      </c>
      <c r="L7102" s="1" t="s">
        <v>35</v>
      </c>
      <c r="M7102">
        <v>9.7649690000000001E-3</v>
      </c>
      <c r="N7102">
        <v>9.7649690000000001E-3</v>
      </c>
      <c r="O7102">
        <v>6.1099229999999997E-4</v>
      </c>
      <c r="P7102">
        <v>6.4074993000000003E-7</v>
      </c>
      <c r="Q7102">
        <v>6.4074993000000003E-7</v>
      </c>
      <c r="R7102">
        <v>1.9524693E-3</v>
      </c>
      <c r="S7102" s="1">
        <v>1.9524693E-3</v>
      </c>
      <c r="T7102">
        <v>2.5389910000000002E-2</v>
      </c>
      <c r="U7102">
        <v>2.5389910000000002E-2</v>
      </c>
      <c r="V7102">
        <v>1.0992736E-3</v>
      </c>
      <c r="W7102">
        <v>5.4925084000000002E-3</v>
      </c>
      <c r="X7102">
        <v>5.4925084000000002E-3</v>
      </c>
      <c r="Y7102">
        <v>4.8821569999999998E-3</v>
      </c>
      <c r="Z7102" s="1">
        <v>4.8821569999999998E-3</v>
      </c>
      <c r="AA7102">
        <v>2.8197527E-2</v>
      </c>
      <c r="AB7102">
        <v>2.8197527E-2</v>
      </c>
      <c r="AC7102">
        <v>5.0055087000000003E-3</v>
      </c>
      <c r="AD7102">
        <v>8.544266E-3</v>
      </c>
      <c r="AE7102">
        <v>8.544266E-3</v>
      </c>
      <c r="AF7102">
        <v>5.8587192999999997E-3</v>
      </c>
      <c r="AG7102" s="1">
        <v>5.8587192999999997E-3</v>
      </c>
      <c r="AH7102">
        <v>0</v>
      </c>
      <c r="AL7102" t="b">
        <f t="shared" si="440"/>
        <v>0</v>
      </c>
      <c r="AS7102">
        <f t="shared" si="441"/>
        <v>0</v>
      </c>
    </row>
    <row r="7103" spans="1:45" x14ac:dyDescent="0.25">
      <c r="A7103" s="3" t="s">
        <v>7434</v>
      </c>
      <c r="B7103" s="4" t="s">
        <v>4126</v>
      </c>
      <c r="C7103" s="6" t="str">
        <f t="shared" si="438"/>
        <v/>
      </c>
      <c r="D7103"/>
      <c r="E7103"/>
      <c r="F7103"/>
      <c r="G7103" t="b">
        <f t="shared" si="439"/>
        <v>1</v>
      </c>
      <c r="H7103" s="1" t="s">
        <v>107</v>
      </c>
      <c r="I7103" s="9">
        <v>0</v>
      </c>
      <c r="J7103">
        <v>8000</v>
      </c>
      <c r="K7103" s="1">
        <v>0</v>
      </c>
      <c r="L7103" s="1" t="s">
        <v>35</v>
      </c>
      <c r="M7103">
        <v>2.9290318000000002E-3</v>
      </c>
      <c r="N7103">
        <v>2.9290318000000002E-3</v>
      </c>
      <c r="O7103">
        <v>1.2271105999999999E-4</v>
      </c>
      <c r="P7103">
        <v>1.9524693E-3</v>
      </c>
      <c r="Q7103">
        <v>1.9524693E-3</v>
      </c>
      <c r="R7103">
        <v>1.9524693E-3</v>
      </c>
      <c r="S7103" s="1">
        <v>1.9524693E-3</v>
      </c>
      <c r="T7103">
        <v>2.4535418E-2</v>
      </c>
      <c r="U7103">
        <v>2.4535418E-2</v>
      </c>
      <c r="V7103">
        <v>1.2271105999999999E-4</v>
      </c>
      <c r="W7103">
        <v>2.9290318000000002E-3</v>
      </c>
      <c r="X7103">
        <v>2.9290318000000002E-3</v>
      </c>
      <c r="Y7103">
        <v>1.8303989999999999E-3</v>
      </c>
      <c r="Z7103" s="1">
        <v>1.8303989999999999E-3</v>
      </c>
      <c r="AA7103">
        <v>2.4413346999999998E-2</v>
      </c>
      <c r="AB7103">
        <v>2.4413346999999998E-2</v>
      </c>
      <c r="AC7103">
        <v>4.0289460000000003E-3</v>
      </c>
      <c r="AD7103">
        <v>7.8118442999999997E-3</v>
      </c>
      <c r="AE7103">
        <v>7.8118442999999997E-3</v>
      </c>
      <c r="AF7103">
        <v>6.7132114999999999E-3</v>
      </c>
      <c r="AG7103" s="1">
        <v>6.7132114999999999E-3</v>
      </c>
      <c r="AH7103">
        <v>0</v>
      </c>
      <c r="AL7103" t="b">
        <f t="shared" si="440"/>
        <v>0</v>
      </c>
      <c r="AS7103">
        <f t="shared" si="441"/>
        <v>0</v>
      </c>
    </row>
    <row r="7104" spans="1:45" x14ac:dyDescent="0.25">
      <c r="A7104" s="3" t="s">
        <v>7435</v>
      </c>
      <c r="B7104" s="4" t="s">
        <v>4126</v>
      </c>
      <c r="C7104" s="6" t="str">
        <f t="shared" si="438"/>
        <v/>
      </c>
      <c r="D7104"/>
      <c r="E7104"/>
      <c r="F7104"/>
      <c r="G7104" t="b">
        <f t="shared" si="439"/>
        <v>1</v>
      </c>
      <c r="H7104" s="1" t="s">
        <v>107</v>
      </c>
      <c r="I7104" s="9">
        <v>0</v>
      </c>
      <c r="J7104">
        <v>11000</v>
      </c>
      <c r="K7104" s="1">
        <v>10</v>
      </c>
      <c r="L7104" s="1" t="s">
        <v>39</v>
      </c>
      <c r="M7104">
        <v>7.5677037000000001E-3</v>
      </c>
      <c r="N7104">
        <v>7.5677037000000001E-3</v>
      </c>
      <c r="O7104">
        <v>4.8892200000000003E-4</v>
      </c>
      <c r="P7104">
        <v>6.4074993000000003E-7</v>
      </c>
      <c r="Q7104">
        <v>6.4074993000000003E-7</v>
      </c>
      <c r="R7104">
        <v>6.3470006000000004E-3</v>
      </c>
      <c r="S7104" s="1">
        <v>6.3470006000000004E-3</v>
      </c>
      <c r="T7104">
        <v>2.4413346999999998E-2</v>
      </c>
      <c r="U7104">
        <v>2.4413346999999998E-2</v>
      </c>
      <c r="V7104">
        <v>3.6685169999999998E-4</v>
      </c>
      <c r="W7104">
        <v>3.9055943000000002E-3</v>
      </c>
      <c r="X7104">
        <v>3.9055943000000002E-3</v>
      </c>
      <c r="Y7104">
        <v>5.7366489999999999E-3</v>
      </c>
      <c r="Z7104" s="1">
        <v>5.7366489999999999E-3</v>
      </c>
      <c r="AA7104">
        <v>5.2733599999999999E-2</v>
      </c>
      <c r="AB7104">
        <v>5.2733599999999999E-2</v>
      </c>
      <c r="AC7104">
        <v>6.4703523999999997E-3</v>
      </c>
      <c r="AD7104">
        <v>1.0375321E-2</v>
      </c>
      <c r="AE7104">
        <v>1.0375321E-2</v>
      </c>
      <c r="AF7104">
        <v>7.6897739999999999E-3</v>
      </c>
      <c r="AG7104" s="1">
        <v>7.6897739999999999E-3</v>
      </c>
      <c r="AH7104">
        <v>0</v>
      </c>
      <c r="AL7104" t="b">
        <f t="shared" si="440"/>
        <v>0</v>
      </c>
      <c r="AS7104">
        <f t="shared" si="441"/>
        <v>1</v>
      </c>
    </row>
    <row r="7105" spans="1:45" s="2" customFormat="1" ht="15.75" thickBot="1" x14ac:dyDescent="0.3">
      <c r="A7105" s="3" t="s">
        <v>7436</v>
      </c>
      <c r="B7105" s="4" t="s">
        <v>4126</v>
      </c>
      <c r="C7105" s="6" t="str">
        <f t="shared" si="438"/>
        <v/>
      </c>
      <c r="G7105" s="2" t="b">
        <f t="shared" si="439"/>
        <v>1</v>
      </c>
      <c r="H7105" s="2" t="s">
        <v>107</v>
      </c>
      <c r="I7105" s="10">
        <v>0</v>
      </c>
      <c r="J7105" s="2">
        <v>11000</v>
      </c>
      <c r="K7105" s="2">
        <v>0</v>
      </c>
      <c r="L7105" s="2" t="s">
        <v>39</v>
      </c>
      <c r="M7105" s="2">
        <v>2.9290318000000002E-3</v>
      </c>
      <c r="N7105" s="2">
        <v>2.9290318000000002E-3</v>
      </c>
      <c r="O7105" s="2">
        <v>1.2271105999999999E-4</v>
      </c>
      <c r="P7105" s="2">
        <v>6.4074993000000003E-7</v>
      </c>
      <c r="Q7105" s="2">
        <v>6.4074993000000003E-7</v>
      </c>
      <c r="R7105" s="2">
        <v>5.7366489999999999E-3</v>
      </c>
      <c r="S7105" s="2">
        <v>5.7366489999999999E-3</v>
      </c>
      <c r="T7105" s="2">
        <v>2.6244402E-2</v>
      </c>
      <c r="U7105" s="2">
        <v>2.6244402E-2</v>
      </c>
      <c r="V7105" s="2">
        <v>3.9068760000000001E-3</v>
      </c>
      <c r="W7105" s="2">
        <v>1.9524693E-3</v>
      </c>
      <c r="X7105" s="2">
        <v>1.9524693E-3</v>
      </c>
      <c r="Y7105" s="2">
        <v>5.7366489999999999E-3</v>
      </c>
      <c r="Z7105" s="2">
        <v>5.7366489999999999E-3</v>
      </c>
      <c r="AA7105" s="2">
        <v>4.2357653000000002E-2</v>
      </c>
      <c r="AB7105" s="2">
        <v>4.2357653000000002E-2</v>
      </c>
      <c r="AC7105" s="2">
        <v>5.0055087000000003E-3</v>
      </c>
      <c r="AD7105" s="2">
        <v>1.5502244E-2</v>
      </c>
      <c r="AE7105" s="2">
        <v>1.5502244E-2</v>
      </c>
      <c r="AF7105" s="2">
        <v>7.6897739999999999E-3</v>
      </c>
      <c r="AG7105" s="2">
        <v>7.6897739999999999E-3</v>
      </c>
      <c r="AH7105" s="2">
        <v>0</v>
      </c>
      <c r="AL7105" t="b">
        <f t="shared" si="440"/>
        <v>0</v>
      </c>
      <c r="AS7105" s="2">
        <f t="shared" si="441"/>
        <v>0</v>
      </c>
    </row>
    <row r="7106" spans="1:45" ht="15.75" thickTop="1" x14ac:dyDescent="0.25">
      <c r="A7106" s="3" t="s">
        <v>7437</v>
      </c>
      <c r="B7106" s="4" t="s">
        <v>4100</v>
      </c>
      <c r="C7106" s="6" t="str">
        <f t="shared" si="438"/>
        <v/>
      </c>
      <c r="D7106"/>
      <c r="E7106"/>
      <c r="F7106"/>
      <c r="G7106" t="b">
        <f t="shared" si="439"/>
        <v>1</v>
      </c>
      <c r="H7106" s="1" t="s">
        <v>47</v>
      </c>
      <c r="I7106" s="9">
        <v>0</v>
      </c>
      <c r="J7106">
        <v>2000</v>
      </c>
      <c r="K7106" s="1">
        <v>10</v>
      </c>
      <c r="L7106" s="1" t="s">
        <v>35</v>
      </c>
      <c r="M7106">
        <v>7.0807040000000002E-3</v>
      </c>
      <c r="N7106">
        <v>1.0979772E-3</v>
      </c>
      <c r="O7106">
        <v>7.0807040000000002E-3</v>
      </c>
      <c r="P7106">
        <v>6.1041415000000002E-3</v>
      </c>
      <c r="Q7106">
        <v>6.1041415000000002E-3</v>
      </c>
      <c r="R7106">
        <v>5.0055087000000003E-3</v>
      </c>
      <c r="S7106" s="1">
        <v>5.0055087000000003E-3</v>
      </c>
      <c r="T7106">
        <v>1.0620727999999999E-2</v>
      </c>
      <c r="U7106">
        <v>1.3434142000000001E-3</v>
      </c>
      <c r="V7106">
        <v>1.0620727999999999E-2</v>
      </c>
      <c r="W7106">
        <v>9.1558839999999996E-3</v>
      </c>
      <c r="X7106">
        <v>9.1558839999999996E-3</v>
      </c>
      <c r="Y7106">
        <v>3.4185945999999998E-3</v>
      </c>
      <c r="Z7106" s="1">
        <v>3.4185945999999998E-3</v>
      </c>
      <c r="AA7106">
        <v>5.0055087000000003E-3</v>
      </c>
      <c r="AB7106">
        <v>2.4420470000000001E-3</v>
      </c>
      <c r="AC7106">
        <v>5.0055087000000003E-3</v>
      </c>
      <c r="AD7106">
        <v>5.1275790000000002E-3</v>
      </c>
      <c r="AE7106">
        <v>5.1275790000000002E-3</v>
      </c>
      <c r="AF7106">
        <v>1.8316954000000001E-3</v>
      </c>
      <c r="AG7106" s="1">
        <v>1.8316954000000001E-3</v>
      </c>
      <c r="AH7106">
        <v>0</v>
      </c>
      <c r="AL7106" t="b">
        <f t="shared" si="440"/>
        <v>0</v>
      </c>
      <c r="AS7106">
        <f t="shared" si="441"/>
        <v>0</v>
      </c>
    </row>
    <row r="7107" spans="1:45" x14ac:dyDescent="0.25">
      <c r="A7107" s="3" t="s">
        <v>7438</v>
      </c>
      <c r="B7107" s="4" t="s">
        <v>4100</v>
      </c>
      <c r="C7107" s="6" t="str">
        <f t="shared" ref="C7107:C7170" si="442">IF(AND(J7107=2000,K7107=10,M7107&gt;=0.02),"x","")</f>
        <v/>
      </c>
      <c r="D7107"/>
      <c r="E7107"/>
      <c r="F7107"/>
      <c r="G7107" t="b">
        <f t="shared" ref="G7107:G7170" si="443">OR(AND(D7107="n",E7107="n",F7107="n"),AND(D7107="",E7107="",F7107=""))</f>
        <v>1</v>
      </c>
      <c r="H7107" s="1" t="s">
        <v>47</v>
      </c>
      <c r="I7107" s="9">
        <v>0</v>
      </c>
      <c r="J7107">
        <v>2000</v>
      </c>
      <c r="K7107" s="1">
        <v>0</v>
      </c>
      <c r="L7107" s="1" t="s">
        <v>35</v>
      </c>
      <c r="M7107">
        <v>3.6555529999999999E-4</v>
      </c>
      <c r="N7107">
        <v>3.6555529999999999E-4</v>
      </c>
      <c r="O7107">
        <v>6.4074993000000003E-7</v>
      </c>
      <c r="P7107">
        <v>1.2141466000000001E-4</v>
      </c>
      <c r="Q7107">
        <v>1.2141466000000001E-4</v>
      </c>
      <c r="R7107">
        <v>1.8316954000000001E-3</v>
      </c>
      <c r="S7107" s="1">
        <v>1.8316954000000001E-3</v>
      </c>
      <c r="T7107">
        <v>4.1510165000000002E-3</v>
      </c>
      <c r="U7107">
        <v>3.5393833999999998E-3</v>
      </c>
      <c r="V7107">
        <v>4.1510165000000002E-3</v>
      </c>
      <c r="W7107">
        <v>3.1744540000000002E-3</v>
      </c>
      <c r="X7107">
        <v>3.1744540000000002E-3</v>
      </c>
      <c r="Y7107">
        <v>1.0992736E-3</v>
      </c>
      <c r="Z7107" s="1">
        <v>1.0992736E-3</v>
      </c>
      <c r="AA7107">
        <v>3.9068760000000001E-3</v>
      </c>
      <c r="AB7107">
        <v>8.5513294000000002E-4</v>
      </c>
      <c r="AC7107">
        <v>3.9068760000000001E-3</v>
      </c>
      <c r="AD7107">
        <v>4.0289460000000003E-3</v>
      </c>
      <c r="AE7107">
        <v>4.0289460000000003E-3</v>
      </c>
      <c r="AF7107">
        <v>1.7096251E-3</v>
      </c>
      <c r="AG7107" s="1">
        <v>1.7096251E-3</v>
      </c>
      <c r="AH7107">
        <v>0</v>
      </c>
      <c r="AL7107" t="b">
        <f t="shared" ref="AL7107:AL7170" si="444">AE7107&gt;0.02</f>
        <v>0</v>
      </c>
      <c r="AS7107">
        <f t="shared" si="441"/>
        <v>0</v>
      </c>
    </row>
    <row r="7108" spans="1:45" x14ac:dyDescent="0.25">
      <c r="A7108" s="3" t="s">
        <v>7439</v>
      </c>
      <c r="B7108" s="4" t="s">
        <v>4100</v>
      </c>
      <c r="C7108" s="6" t="str">
        <f t="shared" si="442"/>
        <v/>
      </c>
      <c r="D7108"/>
      <c r="E7108"/>
      <c r="F7108"/>
      <c r="G7108" t="b">
        <f t="shared" si="443"/>
        <v>1</v>
      </c>
      <c r="H7108" s="1" t="s">
        <v>47</v>
      </c>
      <c r="I7108" s="9">
        <v>0</v>
      </c>
      <c r="J7108">
        <v>5000</v>
      </c>
      <c r="K7108" s="1">
        <v>10</v>
      </c>
      <c r="L7108" s="1" t="s">
        <v>148</v>
      </c>
      <c r="M7108">
        <v>1.1109009E-2</v>
      </c>
      <c r="N7108">
        <v>2.9290318000000002E-3</v>
      </c>
      <c r="O7108">
        <v>1.1109009E-2</v>
      </c>
      <c r="P7108">
        <v>4.7613680000000002E-3</v>
      </c>
      <c r="Q7108">
        <v>4.7613680000000002E-3</v>
      </c>
      <c r="R7108">
        <v>1.0010377000000001E-2</v>
      </c>
      <c r="S7108" s="1">
        <v>1.0010377000000001E-2</v>
      </c>
      <c r="T7108">
        <v>1.7944932E-2</v>
      </c>
      <c r="U7108">
        <v>4.638016E-3</v>
      </c>
      <c r="V7108">
        <v>1.7944932E-2</v>
      </c>
      <c r="W7108">
        <v>1.3062134E-2</v>
      </c>
      <c r="X7108">
        <v>1.3062134E-2</v>
      </c>
      <c r="Y7108">
        <v>7.2027743E-3</v>
      </c>
      <c r="Z7108" s="1">
        <v>7.2027743E-3</v>
      </c>
      <c r="AA7108">
        <v>1.1109009E-2</v>
      </c>
      <c r="AB7108">
        <v>5.7379305000000002E-3</v>
      </c>
      <c r="AC7108">
        <v>1.1109009E-2</v>
      </c>
      <c r="AD7108">
        <v>1.1353149999999999E-2</v>
      </c>
      <c r="AE7108">
        <v>1.1353149999999999E-2</v>
      </c>
      <c r="AF7108">
        <v>1.1719360999999999E-2</v>
      </c>
      <c r="AG7108" s="1">
        <v>1.1719360999999999E-2</v>
      </c>
      <c r="AH7108">
        <v>1</v>
      </c>
      <c r="AL7108" t="b">
        <f t="shared" si="444"/>
        <v>0</v>
      </c>
      <c r="AS7108">
        <f t="shared" si="441"/>
        <v>0</v>
      </c>
    </row>
    <row r="7109" spans="1:45" x14ac:dyDescent="0.25">
      <c r="A7109" s="3" t="s">
        <v>7440</v>
      </c>
      <c r="B7109" s="4" t="s">
        <v>4100</v>
      </c>
      <c r="C7109" s="6" t="str">
        <f t="shared" si="442"/>
        <v/>
      </c>
      <c r="D7109"/>
      <c r="E7109"/>
      <c r="F7109"/>
      <c r="G7109" t="b">
        <f t="shared" si="443"/>
        <v>1</v>
      </c>
      <c r="H7109" s="1" t="s">
        <v>47</v>
      </c>
      <c r="I7109" s="9">
        <v>0</v>
      </c>
      <c r="J7109">
        <v>5000</v>
      </c>
      <c r="K7109" s="1">
        <v>0</v>
      </c>
      <c r="L7109" s="1" t="s">
        <v>247</v>
      </c>
      <c r="M7109">
        <v>3.6555529999999999E-4</v>
      </c>
      <c r="N7109">
        <v>3.6555529999999999E-4</v>
      </c>
      <c r="O7109">
        <v>2.4478137E-4</v>
      </c>
      <c r="P7109">
        <v>6.4074993000000003E-7</v>
      </c>
      <c r="Q7109">
        <v>6.4074993000000003E-7</v>
      </c>
      <c r="R7109">
        <v>6.2262120000000001E-3</v>
      </c>
      <c r="S7109" s="1">
        <v>6.2262120000000001E-3</v>
      </c>
      <c r="T7109">
        <v>1.1109009E-2</v>
      </c>
      <c r="U7109">
        <v>3.1731724999999999E-3</v>
      </c>
      <c r="V7109">
        <v>1.1109009E-2</v>
      </c>
      <c r="W7109">
        <v>7.3248445999999998E-3</v>
      </c>
      <c r="X7109">
        <v>7.3248445999999998E-3</v>
      </c>
      <c r="Y7109">
        <v>4.7613680000000002E-3</v>
      </c>
      <c r="Z7109" s="1">
        <v>4.7613680000000002E-3</v>
      </c>
      <c r="AA7109">
        <v>1.1719360999999999E-2</v>
      </c>
      <c r="AB7109">
        <v>4.1510165000000002E-3</v>
      </c>
      <c r="AC7109">
        <v>1.1719360999999999E-2</v>
      </c>
      <c r="AD7109">
        <v>1.2085571999999999E-2</v>
      </c>
      <c r="AE7109">
        <v>1.2085571999999999E-2</v>
      </c>
      <c r="AF7109">
        <v>1.0498657999999999E-2</v>
      </c>
      <c r="AG7109" s="1">
        <v>1.0498657999999999E-2</v>
      </c>
      <c r="AH7109">
        <v>0</v>
      </c>
      <c r="AL7109" t="b">
        <f t="shared" si="444"/>
        <v>0</v>
      </c>
      <c r="AS7109">
        <f t="shared" si="441"/>
        <v>0</v>
      </c>
    </row>
    <row r="7110" spans="1:45" x14ac:dyDescent="0.25">
      <c r="A7110" s="3" t="s">
        <v>7441</v>
      </c>
      <c r="B7110" s="4" t="s">
        <v>4100</v>
      </c>
      <c r="C7110" s="6" t="str">
        <f t="shared" si="442"/>
        <v/>
      </c>
      <c r="D7110"/>
      <c r="E7110"/>
      <c r="F7110"/>
      <c r="G7110" t="b">
        <f t="shared" si="443"/>
        <v>1</v>
      </c>
      <c r="H7110" s="1" t="s">
        <v>47</v>
      </c>
      <c r="I7110" s="9">
        <v>0</v>
      </c>
      <c r="J7110">
        <v>8000</v>
      </c>
      <c r="K7110" s="1">
        <v>10</v>
      </c>
      <c r="L7110" s="1" t="s">
        <v>35</v>
      </c>
      <c r="M7110">
        <v>6.4703523999999997E-3</v>
      </c>
      <c r="N7110">
        <v>2.9290318000000002E-3</v>
      </c>
      <c r="O7110">
        <v>6.4703523999999997E-3</v>
      </c>
      <c r="P7110">
        <v>3.9068760000000001E-3</v>
      </c>
      <c r="Q7110">
        <v>3.9068760000000001E-3</v>
      </c>
      <c r="R7110">
        <v>1.5869736999999998E-2</v>
      </c>
      <c r="S7110" s="1">
        <v>1.5869736999999998E-2</v>
      </c>
      <c r="T7110">
        <v>2.4170502999999999E-2</v>
      </c>
      <c r="U7110">
        <v>3.7835239999999999E-3</v>
      </c>
      <c r="V7110">
        <v>2.4170502999999999E-2</v>
      </c>
      <c r="W7110">
        <v>1.8311142999999998E-2</v>
      </c>
      <c r="X7110">
        <v>1.8311142999999998E-2</v>
      </c>
      <c r="Y7110">
        <v>1.2085571999999999E-2</v>
      </c>
      <c r="Z7110" s="1">
        <v>1.2085571999999999E-2</v>
      </c>
      <c r="AA7110">
        <v>1.9531845999999999E-2</v>
      </c>
      <c r="AB7110">
        <v>1.0498657999999999E-2</v>
      </c>
      <c r="AC7110">
        <v>1.9531845999999999E-2</v>
      </c>
      <c r="AD7110">
        <v>1.9775986999999998E-2</v>
      </c>
      <c r="AE7110">
        <v>1.9775986999999998E-2</v>
      </c>
      <c r="AF7110">
        <v>2.1851167000000001E-2</v>
      </c>
      <c r="AG7110" s="1">
        <v>2.1851167000000001E-2</v>
      </c>
      <c r="AH7110">
        <v>1</v>
      </c>
      <c r="AL7110" t="b">
        <f t="shared" si="444"/>
        <v>0</v>
      </c>
      <c r="AS7110">
        <f t="shared" si="441"/>
        <v>0</v>
      </c>
    </row>
    <row r="7111" spans="1:45" x14ac:dyDescent="0.25">
      <c r="A7111" s="3" t="s">
        <v>7442</v>
      </c>
      <c r="B7111" s="4" t="s">
        <v>4100</v>
      </c>
      <c r="C7111" s="6" t="str">
        <f t="shared" si="442"/>
        <v/>
      </c>
      <c r="D7111" s="6" t="s">
        <v>10210</v>
      </c>
      <c r="G7111" s="6" t="b">
        <f t="shared" si="443"/>
        <v>0</v>
      </c>
      <c r="H7111" s="1" t="s">
        <v>47</v>
      </c>
      <c r="I7111" s="9">
        <v>0</v>
      </c>
      <c r="J7111">
        <v>8000</v>
      </c>
      <c r="K7111" s="1">
        <v>0</v>
      </c>
      <c r="L7111" s="1" t="s">
        <v>35</v>
      </c>
      <c r="M7111">
        <v>4.8762559999999998E-4</v>
      </c>
      <c r="N7111">
        <v>4.8762559999999998E-4</v>
      </c>
      <c r="O7111">
        <v>3.6685169999999998E-4</v>
      </c>
      <c r="P7111">
        <v>1.2271105999999999E-4</v>
      </c>
      <c r="Q7111">
        <v>1.2271105999999999E-4</v>
      </c>
      <c r="R7111">
        <v>1.5625595999999999E-2</v>
      </c>
      <c r="S7111" s="1">
        <v>1.5625595999999999E-2</v>
      </c>
      <c r="T7111">
        <v>1.50152445E-2</v>
      </c>
      <c r="U7111">
        <v>6.4074993000000003E-7</v>
      </c>
      <c r="V7111">
        <v>1.50152445E-2</v>
      </c>
      <c r="W7111">
        <v>1.1597290999999999E-2</v>
      </c>
      <c r="X7111">
        <v>1.1597290999999999E-2</v>
      </c>
      <c r="Y7111">
        <v>1.2817993999999999E-2</v>
      </c>
      <c r="Z7111" s="1">
        <v>1.2817993999999999E-2</v>
      </c>
      <c r="AA7111">
        <v>2.2583589000000001E-2</v>
      </c>
      <c r="AB7111">
        <v>1.147522E-2</v>
      </c>
      <c r="AC7111">
        <v>2.2583589000000001E-2</v>
      </c>
      <c r="AD7111">
        <v>2.3316010000000002E-2</v>
      </c>
      <c r="AE7111">
        <v>2.3316010000000002E-2</v>
      </c>
      <c r="AF7111">
        <v>2.5391205999999999E-2</v>
      </c>
      <c r="AG7111" s="1">
        <v>2.5391205999999999E-2</v>
      </c>
      <c r="AH7111">
        <v>1</v>
      </c>
      <c r="AL7111" t="b">
        <f t="shared" si="444"/>
        <v>1</v>
      </c>
      <c r="AS7111">
        <f t="shared" si="441"/>
        <v>0</v>
      </c>
    </row>
    <row r="7112" spans="1:45" x14ac:dyDescent="0.25">
      <c r="A7112" s="3" t="s">
        <v>7443</v>
      </c>
      <c r="B7112" s="4" t="s">
        <v>4100</v>
      </c>
      <c r="C7112" s="6" t="str">
        <f t="shared" si="442"/>
        <v/>
      </c>
      <c r="G7112" s="6" t="b">
        <f t="shared" si="443"/>
        <v>1</v>
      </c>
      <c r="H7112" s="1" t="s">
        <v>47</v>
      </c>
      <c r="I7112" s="9">
        <v>0</v>
      </c>
      <c r="J7112">
        <v>11000</v>
      </c>
      <c r="K7112" s="1">
        <v>10</v>
      </c>
      <c r="L7112" s="1" t="s">
        <v>35</v>
      </c>
      <c r="M7112">
        <v>1.147522E-2</v>
      </c>
      <c r="N7112">
        <v>4.2718052999999997E-3</v>
      </c>
      <c r="O7112">
        <v>1.147522E-2</v>
      </c>
      <c r="P7112">
        <v>5.8600010000000001E-3</v>
      </c>
      <c r="Q7112">
        <v>5.8600010000000001E-3</v>
      </c>
      <c r="R7112">
        <v>2.3560151000000001E-2</v>
      </c>
      <c r="S7112" s="1">
        <v>2.3560151000000001E-2</v>
      </c>
      <c r="T7112">
        <v>2.6001558000000001E-2</v>
      </c>
      <c r="U7112">
        <v>4.3938756000000004E-3</v>
      </c>
      <c r="V7112">
        <v>2.6001558000000001E-2</v>
      </c>
      <c r="W7112">
        <v>1.8799423999999999E-2</v>
      </c>
      <c r="X7112">
        <v>1.8799423999999999E-2</v>
      </c>
      <c r="Y7112">
        <v>1.9653916E-2</v>
      </c>
      <c r="Z7112" s="1">
        <v>1.9653916E-2</v>
      </c>
      <c r="AA7112">
        <v>3.0396073999999999E-2</v>
      </c>
      <c r="AB7112">
        <v>1.7456650000000001E-2</v>
      </c>
      <c r="AC7112">
        <v>3.0396073999999999E-2</v>
      </c>
      <c r="AD7112">
        <v>2.9541582E-2</v>
      </c>
      <c r="AE7112">
        <v>2.9541582E-2</v>
      </c>
      <c r="AF7112">
        <v>3.1982972999999998E-2</v>
      </c>
      <c r="AG7112" s="1">
        <v>3.1982972999999998E-2</v>
      </c>
      <c r="AH7112">
        <v>1</v>
      </c>
      <c r="AL7112" t="b">
        <f t="shared" si="444"/>
        <v>1</v>
      </c>
      <c r="AS7112">
        <f t="shared" si="441"/>
        <v>0</v>
      </c>
    </row>
    <row r="7113" spans="1:45" s="2" customFormat="1" ht="15.75" thickBot="1" x14ac:dyDescent="0.3">
      <c r="A7113" s="3" t="s">
        <v>7444</v>
      </c>
      <c r="B7113" s="4" t="s">
        <v>4100</v>
      </c>
      <c r="C7113" s="6" t="str">
        <f t="shared" si="442"/>
        <v/>
      </c>
      <c r="D7113" s="7"/>
      <c r="E7113" s="7"/>
      <c r="F7113" s="7"/>
      <c r="G7113" s="7" t="b">
        <f t="shared" si="443"/>
        <v>1</v>
      </c>
      <c r="H7113" s="2" t="s">
        <v>47</v>
      </c>
      <c r="I7113" s="10">
        <v>0</v>
      </c>
      <c r="J7113" s="2">
        <v>11000</v>
      </c>
      <c r="K7113" s="2">
        <v>0</v>
      </c>
      <c r="L7113" s="2" t="s">
        <v>35</v>
      </c>
      <c r="M7113" s="2">
        <v>1.2213439E-3</v>
      </c>
      <c r="N7113" s="2">
        <v>9.7590684999999998E-4</v>
      </c>
      <c r="O7113" s="2">
        <v>1.2213439E-3</v>
      </c>
      <c r="P7113" s="2">
        <v>3.6685169999999998E-4</v>
      </c>
      <c r="Q7113" s="2">
        <v>3.6685169999999998E-4</v>
      </c>
      <c r="R7113" s="2">
        <v>2.0630464000000001E-2</v>
      </c>
      <c r="S7113" s="2">
        <v>2.0630464000000001E-2</v>
      </c>
      <c r="T7113" s="2">
        <v>2.5513276000000001E-2</v>
      </c>
      <c r="U7113" s="2">
        <v>2.0385057000000002E-2</v>
      </c>
      <c r="V7113" s="2">
        <v>2.5513276000000001E-2</v>
      </c>
      <c r="W7113" s="2">
        <v>1.5747666E-2</v>
      </c>
      <c r="X7113" s="2">
        <v>1.5747666E-2</v>
      </c>
      <c r="Y7113" s="2">
        <v>1.6846300000000002E-2</v>
      </c>
      <c r="Z7113" s="2">
        <v>1.6846300000000002E-2</v>
      </c>
      <c r="AA7113" s="2">
        <v>2.880916E-2</v>
      </c>
      <c r="AB7113" s="2">
        <v>1.5381455E-2</v>
      </c>
      <c r="AC7113" s="2">
        <v>2.880916E-2</v>
      </c>
      <c r="AD7113" s="2">
        <v>2.7710526999999999E-2</v>
      </c>
      <c r="AE7113" s="2">
        <v>2.7710526999999999E-2</v>
      </c>
      <c r="AF7113" s="2">
        <v>3.1128495999999999E-2</v>
      </c>
      <c r="AG7113" s="2">
        <v>3.1128495999999999E-2</v>
      </c>
      <c r="AH7113" s="2">
        <v>1</v>
      </c>
      <c r="AL7113" t="b">
        <f t="shared" si="444"/>
        <v>1</v>
      </c>
      <c r="AS7113" s="2">
        <f t="shared" si="441"/>
        <v>0</v>
      </c>
    </row>
    <row r="7114" spans="1:45" ht="15.75" thickTop="1" x14ac:dyDescent="0.25">
      <c r="A7114" s="3" t="s">
        <v>7445</v>
      </c>
      <c r="B7114" s="4" t="s">
        <v>4109</v>
      </c>
      <c r="C7114" s="6" t="str">
        <f t="shared" si="442"/>
        <v>x</v>
      </c>
      <c r="D7114"/>
      <c r="E7114"/>
      <c r="F7114"/>
      <c r="G7114" t="b">
        <f t="shared" si="443"/>
        <v>1</v>
      </c>
      <c r="H7114" s="1" t="s">
        <v>57</v>
      </c>
      <c r="I7114" s="9">
        <v>0</v>
      </c>
      <c r="J7114">
        <v>2000</v>
      </c>
      <c r="K7114" s="1">
        <v>10</v>
      </c>
      <c r="L7114" s="1" t="s">
        <v>35</v>
      </c>
      <c r="M7114">
        <v>7.2969824000000003E-2</v>
      </c>
      <c r="N7114">
        <v>3.5654186999999997E-2</v>
      </c>
      <c r="O7114">
        <v>7.2969824000000003E-2</v>
      </c>
      <c r="P7114">
        <v>2.4400055E-2</v>
      </c>
      <c r="Q7114">
        <v>2.4400055E-2</v>
      </c>
      <c r="R7114">
        <v>2.347827E-4</v>
      </c>
      <c r="S7114" s="1">
        <v>2.347827E-4</v>
      </c>
      <c r="T7114">
        <v>4.3540835E-2</v>
      </c>
      <c r="U7114">
        <v>9.3356069999999992E-3</v>
      </c>
      <c r="V7114">
        <v>4.3540835E-2</v>
      </c>
      <c r="W7114">
        <v>1.6703606000000001E-3</v>
      </c>
      <c r="X7114">
        <v>1.6703606000000001E-3</v>
      </c>
      <c r="Y7114">
        <v>2.347827E-4</v>
      </c>
      <c r="Z7114" s="1">
        <v>2.347827E-4</v>
      </c>
      <c r="AA7114">
        <v>4.0430455999999997E-2</v>
      </c>
      <c r="AB7114">
        <v>8.8571009999999992E-3</v>
      </c>
      <c r="AC7114">
        <v>4.0430455999999997E-2</v>
      </c>
      <c r="AD7114">
        <v>1.4310777E-3</v>
      </c>
      <c r="AE7114">
        <v>1.4310777E-3</v>
      </c>
      <c r="AF7114">
        <v>4.7403574000000001E-4</v>
      </c>
      <c r="AG7114" s="1">
        <v>4.7403574000000001E-4</v>
      </c>
      <c r="AH7114">
        <v>0</v>
      </c>
      <c r="AL7114" t="b">
        <f t="shared" si="444"/>
        <v>0</v>
      </c>
      <c r="AR7114">
        <f>IF(AND(J7114=2000,K7114=10,M7114&gt;=0.075),1,0)</f>
        <v>0</v>
      </c>
      <c r="AS7114">
        <f t="shared" si="441"/>
        <v>0</v>
      </c>
    </row>
    <row r="7115" spans="1:45" x14ac:dyDescent="0.25">
      <c r="A7115" s="3" t="s">
        <v>7446</v>
      </c>
      <c r="B7115" s="4" t="s">
        <v>4109</v>
      </c>
      <c r="C7115" s="6" t="str">
        <f t="shared" si="442"/>
        <v/>
      </c>
      <c r="D7115"/>
      <c r="E7115"/>
      <c r="F7115"/>
      <c r="G7115" t="b">
        <f t="shared" si="443"/>
        <v>1</v>
      </c>
      <c r="H7115" s="1" t="s">
        <v>57</v>
      </c>
      <c r="I7115" s="9">
        <v>0</v>
      </c>
      <c r="J7115">
        <v>2000</v>
      </c>
      <c r="K7115" s="1">
        <v>0</v>
      </c>
      <c r="L7115" s="1" t="s">
        <v>35</v>
      </c>
      <c r="M7115">
        <v>3.9068760000000001E-3</v>
      </c>
      <c r="N7115">
        <v>1.9524693E-3</v>
      </c>
      <c r="O7115">
        <v>3.9068760000000001E-3</v>
      </c>
      <c r="P7115">
        <v>1.2271105999999999E-4</v>
      </c>
      <c r="Q7115">
        <v>1.2271105999999999E-4</v>
      </c>
      <c r="R7115">
        <v>1.2271105999999999E-4</v>
      </c>
      <c r="S7115" s="1">
        <v>1.2271105999999999E-4</v>
      </c>
      <c r="T7115">
        <v>4.5044466999999998E-2</v>
      </c>
      <c r="U7115">
        <v>4.1497349999999999E-3</v>
      </c>
      <c r="V7115">
        <v>4.5044466999999998E-2</v>
      </c>
      <c r="W7115">
        <v>9.7720319999999991E-4</v>
      </c>
      <c r="X7115">
        <v>9.7720319999999991E-4</v>
      </c>
      <c r="Y7115">
        <v>1.2271105999999999E-4</v>
      </c>
      <c r="Z7115" s="1">
        <v>1.2271105999999999E-4</v>
      </c>
      <c r="AA7115">
        <v>4.0161669999999997E-2</v>
      </c>
      <c r="AB7115">
        <v>6.7132114999999999E-3</v>
      </c>
      <c r="AC7115">
        <v>4.0161669999999997E-2</v>
      </c>
      <c r="AD7115">
        <v>1.2271105999999999E-4</v>
      </c>
      <c r="AE7115">
        <v>1.2271105999999999E-4</v>
      </c>
      <c r="AF7115">
        <v>4.8892200000000003E-4</v>
      </c>
      <c r="AG7115" s="1">
        <v>4.8892200000000003E-4</v>
      </c>
      <c r="AH7115">
        <v>0</v>
      </c>
      <c r="AL7115" t="b">
        <f t="shared" si="444"/>
        <v>0</v>
      </c>
      <c r="AS7115">
        <f t="shared" si="441"/>
        <v>0</v>
      </c>
    </row>
    <row r="7116" spans="1:45" x14ac:dyDescent="0.25">
      <c r="A7116" s="3" t="s">
        <v>7447</v>
      </c>
      <c r="B7116" s="4" t="s">
        <v>4109</v>
      </c>
      <c r="C7116" s="6" t="str">
        <f t="shared" si="442"/>
        <v/>
      </c>
      <c r="D7116"/>
      <c r="E7116"/>
      <c r="F7116"/>
      <c r="G7116" t="b">
        <f t="shared" si="443"/>
        <v>1</v>
      </c>
      <c r="H7116" s="1" t="s">
        <v>57</v>
      </c>
      <c r="I7116" s="9">
        <v>0</v>
      </c>
      <c r="J7116">
        <v>5000</v>
      </c>
      <c r="K7116" s="1">
        <v>10</v>
      </c>
      <c r="L7116" s="1" t="s">
        <v>35</v>
      </c>
      <c r="M7116">
        <v>3.3970445000000002E-2</v>
      </c>
      <c r="N7116">
        <v>1.5795647999999999E-2</v>
      </c>
      <c r="O7116">
        <v>3.3970445000000002E-2</v>
      </c>
      <c r="P7116">
        <v>1.1480004E-2</v>
      </c>
      <c r="Q7116">
        <v>1.1480004E-2</v>
      </c>
      <c r="R7116">
        <v>9.5257163000000001E-4</v>
      </c>
      <c r="S7116" s="1">
        <v>9.5257163000000001E-4</v>
      </c>
      <c r="T7116">
        <v>4.7847540000000001E-2</v>
      </c>
      <c r="U7116">
        <v>1.0531901999999999E-2</v>
      </c>
      <c r="V7116">
        <v>4.7847540000000001E-2</v>
      </c>
      <c r="W7116">
        <v>3.8236975999999998E-3</v>
      </c>
      <c r="X7116">
        <v>3.8236975999999998E-3</v>
      </c>
      <c r="Y7116">
        <v>4.7403574000000001E-4</v>
      </c>
      <c r="Z7116" s="1">
        <v>4.7403574000000001E-4</v>
      </c>
      <c r="AA7116">
        <v>5.0000876E-2</v>
      </c>
      <c r="AB7116">
        <v>1.1488974000000001E-2</v>
      </c>
      <c r="AC7116">
        <v>5.0000876E-2</v>
      </c>
      <c r="AD7116">
        <v>2.3970604E-3</v>
      </c>
      <c r="AE7116">
        <v>2.3970604E-3</v>
      </c>
      <c r="AF7116">
        <v>4.7403574000000001E-4</v>
      </c>
      <c r="AG7116" s="1">
        <v>4.7403574000000001E-4</v>
      </c>
      <c r="AH7116">
        <v>0</v>
      </c>
      <c r="AL7116" t="b">
        <f t="shared" si="444"/>
        <v>0</v>
      </c>
      <c r="AS7116">
        <f t="shared" si="441"/>
        <v>1</v>
      </c>
    </row>
    <row r="7117" spans="1:45" x14ac:dyDescent="0.25">
      <c r="A7117" s="3" t="s">
        <v>7448</v>
      </c>
      <c r="B7117" s="4" t="s">
        <v>4109</v>
      </c>
      <c r="C7117" s="6" t="str">
        <f t="shared" si="442"/>
        <v/>
      </c>
      <c r="D7117"/>
      <c r="E7117"/>
      <c r="F7117"/>
      <c r="G7117" t="b">
        <f t="shared" si="443"/>
        <v>1</v>
      </c>
      <c r="H7117" s="1" t="s">
        <v>57</v>
      </c>
      <c r="I7117" s="9">
        <v>0</v>
      </c>
      <c r="J7117">
        <v>5000</v>
      </c>
      <c r="K7117" s="1">
        <v>0</v>
      </c>
      <c r="L7117" s="1" t="s">
        <v>61</v>
      </c>
      <c r="M7117">
        <v>3.9068760000000001E-3</v>
      </c>
      <c r="N7117">
        <v>9.7590684999999998E-4</v>
      </c>
      <c r="O7117">
        <v>3.9068760000000001E-3</v>
      </c>
      <c r="P7117">
        <v>6.4074993000000003E-7</v>
      </c>
      <c r="Q7117">
        <v>6.4074993000000003E-7</v>
      </c>
      <c r="R7117">
        <v>6.1099229999999997E-4</v>
      </c>
      <c r="S7117" s="1">
        <v>6.1099229999999997E-4</v>
      </c>
      <c r="T7117">
        <v>4.9927263999999999E-2</v>
      </c>
      <c r="U7117">
        <v>6.4074993000000003E-7</v>
      </c>
      <c r="V7117">
        <v>4.9927263999999999E-2</v>
      </c>
      <c r="W7117">
        <v>4.7600864999999999E-3</v>
      </c>
      <c r="X7117">
        <v>4.7600864999999999E-3</v>
      </c>
      <c r="Y7117">
        <v>1.9537656999999999E-3</v>
      </c>
      <c r="Z7117" s="1">
        <v>1.9537656999999999E-3</v>
      </c>
      <c r="AA7117">
        <v>5.1880389999999998E-2</v>
      </c>
      <c r="AB7117">
        <v>1.1596024E-2</v>
      </c>
      <c r="AC7117">
        <v>5.1880389999999998E-2</v>
      </c>
      <c r="AD7117">
        <v>1.3794555999999999E-2</v>
      </c>
      <c r="AE7117">
        <v>1.3794555999999999E-2</v>
      </c>
      <c r="AF7117">
        <v>2.5641173E-3</v>
      </c>
      <c r="AG7117" s="1">
        <v>2.5641173E-3</v>
      </c>
      <c r="AH7117">
        <v>0</v>
      </c>
      <c r="AL7117" t="b">
        <f t="shared" si="444"/>
        <v>0</v>
      </c>
      <c r="AS7117">
        <f t="shared" si="441"/>
        <v>1</v>
      </c>
    </row>
    <row r="7118" spans="1:45" x14ac:dyDescent="0.25">
      <c r="A7118" s="3" t="s">
        <v>7449</v>
      </c>
      <c r="B7118" s="4" t="s">
        <v>4109</v>
      </c>
      <c r="C7118" s="6" t="str">
        <f t="shared" si="442"/>
        <v/>
      </c>
      <c r="D7118"/>
      <c r="E7118"/>
      <c r="F7118"/>
      <c r="G7118" t="b">
        <f t="shared" si="443"/>
        <v>1</v>
      </c>
      <c r="H7118" s="1" t="s">
        <v>57</v>
      </c>
      <c r="I7118" s="9">
        <v>0</v>
      </c>
      <c r="J7118">
        <v>8000</v>
      </c>
      <c r="K7118" s="1">
        <v>10</v>
      </c>
      <c r="L7118" s="1" t="s">
        <v>35</v>
      </c>
      <c r="M7118">
        <v>1.3794555999999999E-2</v>
      </c>
      <c r="N7118">
        <v>6.7132114999999999E-3</v>
      </c>
      <c r="O7118">
        <v>1.3794555999999999E-2</v>
      </c>
      <c r="P7118">
        <v>6.8365633E-3</v>
      </c>
      <c r="Q7118">
        <v>6.8365633E-3</v>
      </c>
      <c r="R7118">
        <v>4.8892200000000003E-4</v>
      </c>
      <c r="S7118" s="1">
        <v>4.8892200000000003E-4</v>
      </c>
      <c r="T7118">
        <v>3.9185106999999997E-2</v>
      </c>
      <c r="U7118">
        <v>7.6897739999999999E-3</v>
      </c>
      <c r="V7118">
        <v>3.9185106999999997E-2</v>
      </c>
      <c r="W7118">
        <v>3.9068760000000001E-3</v>
      </c>
      <c r="X7118">
        <v>3.9068760000000001E-3</v>
      </c>
      <c r="Y7118">
        <v>4.0289460000000003E-3</v>
      </c>
      <c r="Z7118" s="1">
        <v>4.0289460000000003E-3</v>
      </c>
      <c r="AA7118">
        <v>4.5044466999999998E-2</v>
      </c>
      <c r="AB7118">
        <v>9.0325474999999999E-3</v>
      </c>
      <c r="AC7118">
        <v>4.5044466999999998E-2</v>
      </c>
      <c r="AD7118">
        <v>1.2271105999999999E-4</v>
      </c>
      <c r="AE7118">
        <v>1.2271105999999999E-4</v>
      </c>
      <c r="AF7118">
        <v>4.0289460000000003E-3</v>
      </c>
      <c r="AG7118" s="1">
        <v>4.0289460000000003E-3</v>
      </c>
      <c r="AH7118">
        <v>0</v>
      </c>
      <c r="AL7118" t="b">
        <f t="shared" si="444"/>
        <v>0</v>
      </c>
      <c r="AS7118">
        <f t="shared" si="441"/>
        <v>0</v>
      </c>
    </row>
    <row r="7119" spans="1:45" x14ac:dyDescent="0.25">
      <c r="A7119" s="3" t="s">
        <v>7450</v>
      </c>
      <c r="B7119" s="4" t="s">
        <v>4109</v>
      </c>
      <c r="C7119" s="6" t="str">
        <f t="shared" si="442"/>
        <v/>
      </c>
      <c r="D7119"/>
      <c r="E7119"/>
      <c r="F7119"/>
      <c r="G7119" t="b">
        <f t="shared" si="443"/>
        <v>1</v>
      </c>
      <c r="H7119" s="1" t="s">
        <v>57</v>
      </c>
      <c r="I7119" s="9">
        <v>0</v>
      </c>
      <c r="J7119">
        <v>8000</v>
      </c>
      <c r="K7119" s="1">
        <v>0</v>
      </c>
      <c r="L7119" s="1" t="s">
        <v>311</v>
      </c>
      <c r="M7119">
        <v>1.4310777E-3</v>
      </c>
      <c r="N7119">
        <v>4.8297644000000001E-4</v>
      </c>
      <c r="O7119">
        <v>1.4310777E-3</v>
      </c>
      <c r="P7119">
        <v>2.347827E-4</v>
      </c>
      <c r="Q7119">
        <v>2.347827E-4</v>
      </c>
      <c r="R7119">
        <v>1.9096136000000001E-3</v>
      </c>
      <c r="S7119" s="1">
        <v>1.9096136000000001E-3</v>
      </c>
      <c r="T7119">
        <v>3.8994910000000001E-2</v>
      </c>
      <c r="U7119">
        <v>1.9185542999999999E-3</v>
      </c>
      <c r="V7119">
        <v>3.8994910000000001E-2</v>
      </c>
      <c r="W7119">
        <v>7.1822702999999998E-3</v>
      </c>
      <c r="X7119">
        <v>7.1822702999999998E-3</v>
      </c>
      <c r="Y7119">
        <v>1.9096136000000001E-3</v>
      </c>
      <c r="Z7119" s="1">
        <v>1.9096136000000001E-3</v>
      </c>
      <c r="AA7119">
        <v>3.8755655E-2</v>
      </c>
      <c r="AB7119">
        <v>1.1728227000000001E-2</v>
      </c>
      <c r="AC7119">
        <v>3.8755655E-2</v>
      </c>
      <c r="AD7119">
        <v>2.6274025000000002E-3</v>
      </c>
      <c r="AE7119">
        <v>2.6274025000000002E-3</v>
      </c>
      <c r="AF7119">
        <v>1.9096136000000001E-3</v>
      </c>
      <c r="AG7119" s="1">
        <v>1.9096136000000001E-3</v>
      </c>
      <c r="AH7119">
        <v>0</v>
      </c>
      <c r="AL7119" t="b">
        <f t="shared" si="444"/>
        <v>0</v>
      </c>
      <c r="AS7119">
        <f t="shared" si="441"/>
        <v>0</v>
      </c>
    </row>
    <row r="7120" spans="1:45" x14ac:dyDescent="0.25">
      <c r="A7120" s="3" t="s">
        <v>7451</v>
      </c>
      <c r="B7120" s="4" t="s">
        <v>4109</v>
      </c>
      <c r="C7120" s="6" t="str">
        <f t="shared" si="442"/>
        <v/>
      </c>
      <c r="D7120"/>
      <c r="E7120"/>
      <c r="F7120"/>
      <c r="G7120" t="b">
        <f t="shared" si="443"/>
        <v>1</v>
      </c>
      <c r="H7120" s="1" t="s">
        <v>57</v>
      </c>
      <c r="I7120" s="9">
        <v>0</v>
      </c>
      <c r="J7120">
        <v>11000</v>
      </c>
      <c r="K7120" s="1">
        <v>10</v>
      </c>
      <c r="L7120" s="1" t="s">
        <v>35</v>
      </c>
      <c r="M7120">
        <v>5.0289332999999999E-3</v>
      </c>
      <c r="N7120">
        <v>5.0289332999999999E-3</v>
      </c>
      <c r="O7120">
        <v>3.1059085999999999E-3</v>
      </c>
      <c r="P7120">
        <v>3.1059085999999999E-3</v>
      </c>
      <c r="Q7120">
        <v>3.1059085999999999E-3</v>
      </c>
      <c r="R7120">
        <v>4.7403574000000001E-4</v>
      </c>
      <c r="S7120" s="1">
        <v>4.7403574000000001E-4</v>
      </c>
      <c r="T7120">
        <v>2.9663770999999999E-2</v>
      </c>
      <c r="U7120">
        <v>6.4644814000000004E-3</v>
      </c>
      <c r="V7120">
        <v>2.9663770999999999E-2</v>
      </c>
      <c r="W7120">
        <v>2.6274025000000002E-3</v>
      </c>
      <c r="X7120">
        <v>2.6274025000000002E-3</v>
      </c>
      <c r="Y7120">
        <v>4.7403574000000001E-4</v>
      </c>
      <c r="Z7120" s="1">
        <v>4.7403574000000001E-4</v>
      </c>
      <c r="AA7120">
        <v>4.4019370000000002E-2</v>
      </c>
      <c r="AB7120">
        <v>1.5077828999999999E-2</v>
      </c>
      <c r="AC7120">
        <v>4.4019370000000002E-2</v>
      </c>
      <c r="AD7120">
        <v>2.6363431999999998E-3</v>
      </c>
      <c r="AE7120">
        <v>2.6363431999999998E-3</v>
      </c>
      <c r="AF7120">
        <v>9.5257163000000001E-4</v>
      </c>
      <c r="AG7120" s="1">
        <v>9.5257163000000001E-4</v>
      </c>
      <c r="AH7120">
        <v>0</v>
      </c>
      <c r="AL7120" t="b">
        <f t="shared" si="444"/>
        <v>0</v>
      </c>
      <c r="AS7120">
        <f t="shared" si="441"/>
        <v>0</v>
      </c>
    </row>
    <row r="7121" spans="1:45" s="2" customFormat="1" ht="15.75" thickBot="1" x14ac:dyDescent="0.3">
      <c r="A7121" s="3" t="s">
        <v>7452</v>
      </c>
      <c r="B7121" s="4" t="s">
        <v>4109</v>
      </c>
      <c r="C7121" s="6" t="str">
        <f t="shared" si="442"/>
        <v/>
      </c>
      <c r="G7121" s="2" t="b">
        <f t="shared" si="443"/>
        <v>1</v>
      </c>
      <c r="H7121" s="2" t="s">
        <v>57</v>
      </c>
      <c r="I7121" s="10">
        <v>0</v>
      </c>
      <c r="J7121" s="2">
        <v>11000</v>
      </c>
      <c r="K7121" s="2">
        <v>0</v>
      </c>
      <c r="L7121" s="2" t="s">
        <v>548</v>
      </c>
      <c r="M7121" s="2">
        <v>1.1918247E-3</v>
      </c>
      <c r="N7121" s="2">
        <v>4.8297644000000001E-4</v>
      </c>
      <c r="O7121" s="2">
        <v>1.1918247E-3</v>
      </c>
      <c r="P7121" s="2">
        <v>4.7403574000000001E-4</v>
      </c>
      <c r="Q7121" s="2">
        <v>4.7403574000000001E-4</v>
      </c>
      <c r="R7121" s="2">
        <v>1.4310777E-3</v>
      </c>
      <c r="S7121" s="2">
        <v>1.4310777E-3</v>
      </c>
      <c r="T7121" s="2">
        <v>2.8228223E-2</v>
      </c>
      <c r="U7121" s="2">
        <v>5.9859752999999998E-3</v>
      </c>
      <c r="V7121" s="2">
        <v>2.8228223E-2</v>
      </c>
      <c r="W7121" s="2">
        <v>2.6274025000000002E-3</v>
      </c>
      <c r="X7121" s="2">
        <v>2.6274025000000002E-3</v>
      </c>
      <c r="Y7121" s="2">
        <v>1.1918247E-3</v>
      </c>
      <c r="Z7121" s="2">
        <v>1.1918247E-3</v>
      </c>
      <c r="AA7121" s="2">
        <v>5.1675677000000003E-2</v>
      </c>
      <c r="AB7121" s="2">
        <v>1.5317081999999999E-2</v>
      </c>
      <c r="AC7121" s="2">
        <v>5.1675677000000003E-2</v>
      </c>
      <c r="AD7121" s="2">
        <v>1.4400184000000001E-3</v>
      </c>
      <c r="AE7121" s="2">
        <v>1.4400184000000001E-3</v>
      </c>
      <c r="AF7121" s="2">
        <v>7.1331859999999999E-4</v>
      </c>
      <c r="AG7121" s="2">
        <v>7.1331859999999999E-4</v>
      </c>
      <c r="AH7121" s="2">
        <v>0</v>
      </c>
      <c r="AL7121" t="b">
        <f t="shared" si="444"/>
        <v>0</v>
      </c>
      <c r="AS7121" s="2">
        <f t="shared" si="441"/>
        <v>1</v>
      </c>
    </row>
    <row r="7122" spans="1:45" ht="15.75" thickTop="1" x14ac:dyDescent="0.25">
      <c r="A7122" s="3" t="s">
        <v>7453</v>
      </c>
      <c r="B7122" s="4" t="s">
        <v>4151</v>
      </c>
      <c r="C7122" s="6" t="str">
        <f t="shared" si="442"/>
        <v/>
      </c>
      <c r="D7122"/>
      <c r="E7122"/>
      <c r="F7122"/>
      <c r="G7122" t="b">
        <f t="shared" si="443"/>
        <v>1</v>
      </c>
      <c r="H7122" s="1" t="s">
        <v>68</v>
      </c>
      <c r="I7122" s="9">
        <v>0</v>
      </c>
      <c r="J7122">
        <v>2000</v>
      </c>
      <c r="K7122" s="1">
        <v>10</v>
      </c>
      <c r="L7122" s="1" t="s">
        <v>35</v>
      </c>
      <c r="M7122">
        <v>5.8600010000000001E-3</v>
      </c>
      <c r="N7122">
        <v>3.2952428000000001E-3</v>
      </c>
      <c r="O7122">
        <v>5.8600010000000001E-3</v>
      </c>
      <c r="P7122">
        <v>2.1979064E-3</v>
      </c>
      <c r="Q7122">
        <v>2.1979064E-3</v>
      </c>
      <c r="R7122">
        <v>6.4074993000000003E-7</v>
      </c>
      <c r="S7122" s="1">
        <v>6.4074993000000003E-7</v>
      </c>
      <c r="T7122">
        <v>5.6158600000000003E-3</v>
      </c>
      <c r="U7122">
        <v>9.7590684999999998E-4</v>
      </c>
      <c r="V7122">
        <v>5.6158600000000003E-3</v>
      </c>
      <c r="W7122">
        <v>2.1979064E-3</v>
      </c>
      <c r="X7122">
        <v>2.1979064E-3</v>
      </c>
      <c r="Y7122">
        <v>1.2141466000000001E-4</v>
      </c>
      <c r="Z7122" s="1">
        <v>1.2141466000000001E-4</v>
      </c>
      <c r="AA7122">
        <v>1.9524693E-3</v>
      </c>
      <c r="AB7122">
        <v>1.9524693E-3</v>
      </c>
      <c r="AC7122">
        <v>6.1099229999999997E-4</v>
      </c>
      <c r="AD7122">
        <v>6.1099229999999997E-4</v>
      </c>
      <c r="AE7122">
        <v>6.1099229999999997E-4</v>
      </c>
      <c r="AF7122">
        <v>1.2141466000000001E-4</v>
      </c>
      <c r="AG7122" s="1">
        <v>1.2141466000000001E-4</v>
      </c>
      <c r="AH7122">
        <v>0</v>
      </c>
      <c r="AL7122" t="b">
        <f t="shared" si="444"/>
        <v>0</v>
      </c>
      <c r="AS7122">
        <f t="shared" si="441"/>
        <v>0</v>
      </c>
    </row>
    <row r="7123" spans="1:45" x14ac:dyDescent="0.25">
      <c r="A7123" s="3" t="s">
        <v>7454</v>
      </c>
      <c r="B7123" s="4" t="s">
        <v>4151</v>
      </c>
      <c r="C7123" s="6" t="str">
        <f t="shared" si="442"/>
        <v/>
      </c>
      <c r="D7123"/>
      <c r="E7123"/>
      <c r="F7123"/>
      <c r="G7123" t="b">
        <f t="shared" si="443"/>
        <v>1</v>
      </c>
      <c r="H7123" s="1" t="s">
        <v>68</v>
      </c>
      <c r="I7123" s="9">
        <v>0</v>
      </c>
      <c r="J7123">
        <v>2000</v>
      </c>
      <c r="K7123" s="1">
        <v>0</v>
      </c>
      <c r="L7123" s="1" t="s">
        <v>35</v>
      </c>
      <c r="M7123">
        <v>3.6555529999999999E-4</v>
      </c>
      <c r="N7123">
        <v>3.6555529999999999E-4</v>
      </c>
      <c r="O7123">
        <v>2.4348497E-4</v>
      </c>
      <c r="P7123">
        <v>2.4348497E-4</v>
      </c>
      <c r="Q7123">
        <v>2.4348497E-4</v>
      </c>
      <c r="R7123">
        <v>6.4074993000000003E-7</v>
      </c>
      <c r="S7123" s="1">
        <v>6.4074993000000003E-7</v>
      </c>
      <c r="T7123">
        <v>2.9303133E-3</v>
      </c>
      <c r="U7123">
        <v>2.5628209999999998E-3</v>
      </c>
      <c r="V7123">
        <v>2.9303133E-3</v>
      </c>
      <c r="W7123">
        <v>4.8892200000000003E-4</v>
      </c>
      <c r="X7123">
        <v>4.8892200000000003E-4</v>
      </c>
      <c r="Y7123">
        <v>1.2141466000000001E-4</v>
      </c>
      <c r="Z7123" s="1">
        <v>1.2141466000000001E-4</v>
      </c>
      <c r="AA7123">
        <v>1.5862584E-3</v>
      </c>
      <c r="AB7123">
        <v>1.5862584E-3</v>
      </c>
      <c r="AC7123">
        <v>6.1099229999999997E-4</v>
      </c>
      <c r="AD7123">
        <v>6.1099229999999997E-4</v>
      </c>
      <c r="AE7123">
        <v>6.1099229999999997E-4</v>
      </c>
      <c r="AF7123">
        <v>1.2271105999999999E-4</v>
      </c>
      <c r="AG7123" s="1">
        <v>1.2271105999999999E-4</v>
      </c>
      <c r="AH7123">
        <v>0</v>
      </c>
      <c r="AL7123" t="b">
        <f t="shared" si="444"/>
        <v>0</v>
      </c>
      <c r="AS7123">
        <f t="shared" si="441"/>
        <v>0</v>
      </c>
    </row>
    <row r="7124" spans="1:45" x14ac:dyDescent="0.25">
      <c r="A7124" s="3" t="s">
        <v>7455</v>
      </c>
      <c r="B7124" s="4" t="s">
        <v>4151</v>
      </c>
      <c r="C7124" s="6" t="str">
        <f t="shared" si="442"/>
        <v/>
      </c>
      <c r="D7124"/>
      <c r="E7124"/>
      <c r="F7124"/>
      <c r="G7124" t="b">
        <f t="shared" si="443"/>
        <v>1</v>
      </c>
      <c r="H7124" s="1" t="s">
        <v>68</v>
      </c>
      <c r="I7124" s="9">
        <v>0</v>
      </c>
      <c r="J7124">
        <v>5000</v>
      </c>
      <c r="K7124" s="1">
        <v>10</v>
      </c>
      <c r="L7124" s="1" t="s">
        <v>35</v>
      </c>
      <c r="M7124">
        <v>5.3717195999999998E-3</v>
      </c>
      <c r="N7124">
        <v>3.5393833999999998E-3</v>
      </c>
      <c r="O7124">
        <v>5.3717195999999998E-3</v>
      </c>
      <c r="P7124">
        <v>2.6861875999999998E-3</v>
      </c>
      <c r="Q7124">
        <v>2.6861875999999998E-3</v>
      </c>
      <c r="R7124">
        <v>6.1099229999999997E-4</v>
      </c>
      <c r="S7124" s="1">
        <v>6.1099229999999997E-4</v>
      </c>
      <c r="T7124">
        <v>2.1851167000000001E-2</v>
      </c>
      <c r="U7124">
        <v>3.1731724999999999E-3</v>
      </c>
      <c r="V7124">
        <v>2.1851167000000001E-2</v>
      </c>
      <c r="W7124">
        <v>3.7848055000000002E-3</v>
      </c>
      <c r="X7124">
        <v>3.7848055000000002E-3</v>
      </c>
      <c r="Y7124">
        <v>1.2271105999999999E-4</v>
      </c>
      <c r="Z7124" s="1">
        <v>1.2271105999999999E-4</v>
      </c>
      <c r="AA7124">
        <v>3.9055943000000002E-3</v>
      </c>
      <c r="AB7124">
        <v>3.9055943000000002E-3</v>
      </c>
      <c r="AC7124">
        <v>3.1744540000000002E-3</v>
      </c>
      <c r="AD7124">
        <v>2.5641173E-3</v>
      </c>
      <c r="AE7124">
        <v>2.5641173E-3</v>
      </c>
      <c r="AF7124">
        <v>1.3434142000000001E-3</v>
      </c>
      <c r="AG7124" s="1">
        <v>1.3434142000000001E-3</v>
      </c>
      <c r="AH7124">
        <v>0</v>
      </c>
      <c r="AL7124" t="b">
        <f t="shared" si="444"/>
        <v>0</v>
      </c>
      <c r="AS7124">
        <f t="shared" si="441"/>
        <v>0</v>
      </c>
    </row>
    <row r="7125" spans="1:45" x14ac:dyDescent="0.25">
      <c r="A7125" s="3" t="s">
        <v>7456</v>
      </c>
      <c r="B7125" s="4" t="s">
        <v>4151</v>
      </c>
      <c r="C7125" s="6" t="str">
        <f t="shared" si="442"/>
        <v/>
      </c>
      <c r="D7125"/>
      <c r="E7125"/>
      <c r="F7125"/>
      <c r="G7125" t="b">
        <f t="shared" si="443"/>
        <v>1</v>
      </c>
      <c r="H7125" s="1" t="s">
        <v>68</v>
      </c>
      <c r="I7125" s="9">
        <v>0</v>
      </c>
      <c r="J7125">
        <v>5000</v>
      </c>
      <c r="K7125" s="1">
        <v>0</v>
      </c>
      <c r="L7125" s="1" t="s">
        <v>35</v>
      </c>
      <c r="M7125">
        <v>4.8762559999999998E-4</v>
      </c>
      <c r="N7125">
        <v>4.8762559999999998E-4</v>
      </c>
      <c r="O7125">
        <v>6.4074993000000003E-7</v>
      </c>
      <c r="P7125">
        <v>1.2141466000000001E-4</v>
      </c>
      <c r="Q7125">
        <v>1.2141466000000001E-4</v>
      </c>
      <c r="R7125">
        <v>8.5513294000000002E-4</v>
      </c>
      <c r="S7125" s="1">
        <v>8.5513294000000002E-4</v>
      </c>
      <c r="T7125">
        <v>7.2027743E-3</v>
      </c>
      <c r="U7125">
        <v>6.591141E-3</v>
      </c>
      <c r="V7125">
        <v>7.2027743E-3</v>
      </c>
      <c r="W7125">
        <v>2.0758360000000002E-3</v>
      </c>
      <c r="X7125">
        <v>2.0758360000000002E-3</v>
      </c>
      <c r="Y7125">
        <v>6.1099229999999997E-4</v>
      </c>
      <c r="Z7125" s="1">
        <v>6.1099229999999997E-4</v>
      </c>
      <c r="AA7125">
        <v>3.7848055000000002E-3</v>
      </c>
      <c r="AB7125">
        <v>3.6614537000000001E-3</v>
      </c>
      <c r="AC7125">
        <v>3.7848055000000002E-3</v>
      </c>
      <c r="AD7125">
        <v>3.7848055000000002E-3</v>
      </c>
      <c r="AE7125">
        <v>3.7848055000000002E-3</v>
      </c>
      <c r="AF7125">
        <v>2.0758360000000002E-3</v>
      </c>
      <c r="AG7125" s="1">
        <v>2.0758360000000002E-3</v>
      </c>
      <c r="AH7125">
        <v>0</v>
      </c>
      <c r="AL7125" t="b">
        <f t="shared" si="444"/>
        <v>0</v>
      </c>
      <c r="AS7125">
        <f t="shared" si="441"/>
        <v>0</v>
      </c>
    </row>
    <row r="7126" spans="1:45" x14ac:dyDescent="0.25">
      <c r="A7126" s="3" t="s">
        <v>7457</v>
      </c>
      <c r="B7126" s="4" t="s">
        <v>4151</v>
      </c>
      <c r="C7126" s="6" t="str">
        <f t="shared" si="442"/>
        <v/>
      </c>
      <c r="D7126"/>
      <c r="E7126"/>
      <c r="F7126"/>
      <c r="G7126" t="b">
        <f t="shared" si="443"/>
        <v>1</v>
      </c>
      <c r="H7126" s="1" t="s">
        <v>68</v>
      </c>
      <c r="I7126" s="9">
        <v>0</v>
      </c>
      <c r="J7126">
        <v>8000</v>
      </c>
      <c r="K7126" s="1">
        <v>10</v>
      </c>
      <c r="L7126" s="1" t="s">
        <v>35</v>
      </c>
      <c r="M7126">
        <v>6.1041415000000002E-3</v>
      </c>
      <c r="N7126">
        <v>3.1731724999999999E-3</v>
      </c>
      <c r="O7126">
        <v>6.1041415000000002E-3</v>
      </c>
      <c r="P7126">
        <v>2.1979064E-3</v>
      </c>
      <c r="Q7126">
        <v>2.1979064E-3</v>
      </c>
      <c r="R7126">
        <v>9.7720319999999991E-4</v>
      </c>
      <c r="S7126" s="1">
        <v>9.7720319999999991E-4</v>
      </c>
      <c r="T7126">
        <v>2.6733964999999998E-2</v>
      </c>
      <c r="U7126">
        <v>1.1107743E-2</v>
      </c>
      <c r="V7126">
        <v>2.6733964999999998E-2</v>
      </c>
      <c r="W7126">
        <v>4.8834383E-3</v>
      </c>
      <c r="X7126">
        <v>4.8834383E-3</v>
      </c>
      <c r="Y7126">
        <v>3.6685169999999998E-4</v>
      </c>
      <c r="Z7126" s="1">
        <v>3.6685169999999998E-4</v>
      </c>
      <c r="AA7126">
        <v>8.7884069999999998E-3</v>
      </c>
      <c r="AB7126">
        <v>8.7884069999999998E-3</v>
      </c>
      <c r="AC7126">
        <v>7.3248445999999998E-3</v>
      </c>
      <c r="AD7126">
        <v>4.6392977000000004E-3</v>
      </c>
      <c r="AE7126">
        <v>4.6392977000000004E-3</v>
      </c>
      <c r="AF7126">
        <v>2.1979064E-3</v>
      </c>
      <c r="AG7126" s="1">
        <v>2.1979064E-3</v>
      </c>
      <c r="AH7126">
        <v>0</v>
      </c>
      <c r="AL7126" t="b">
        <f t="shared" si="444"/>
        <v>0</v>
      </c>
      <c r="AS7126">
        <f t="shared" si="441"/>
        <v>0</v>
      </c>
    </row>
    <row r="7127" spans="1:45" x14ac:dyDescent="0.25">
      <c r="A7127" s="3" t="s">
        <v>7458</v>
      </c>
      <c r="B7127" s="4" t="s">
        <v>4151</v>
      </c>
      <c r="C7127" s="6" t="str">
        <f t="shared" si="442"/>
        <v/>
      </c>
      <c r="D7127"/>
      <c r="E7127"/>
      <c r="F7127"/>
      <c r="G7127" t="b">
        <f t="shared" si="443"/>
        <v>1</v>
      </c>
      <c r="H7127" s="1" t="s">
        <v>68</v>
      </c>
      <c r="I7127" s="9">
        <v>0</v>
      </c>
      <c r="J7127">
        <v>8000</v>
      </c>
      <c r="K7127" s="1">
        <v>0</v>
      </c>
      <c r="L7127" s="1" t="s">
        <v>35</v>
      </c>
      <c r="M7127">
        <v>6.0969590000000003E-4</v>
      </c>
      <c r="N7127">
        <v>6.0969590000000003E-4</v>
      </c>
      <c r="O7127">
        <v>1.2271105999999999E-4</v>
      </c>
      <c r="P7127">
        <v>1.2141466000000001E-4</v>
      </c>
      <c r="Q7127">
        <v>1.2141466000000001E-4</v>
      </c>
      <c r="R7127">
        <v>2.5641173E-3</v>
      </c>
      <c r="S7127" s="1">
        <v>2.5641173E-3</v>
      </c>
      <c r="T7127">
        <v>2.4170502999999999E-2</v>
      </c>
      <c r="U7127">
        <v>1.1107743E-2</v>
      </c>
      <c r="V7127">
        <v>2.4170502999999999E-2</v>
      </c>
      <c r="W7127">
        <v>3.5406650000000001E-3</v>
      </c>
      <c r="X7127">
        <v>3.5406650000000001E-3</v>
      </c>
      <c r="Y7127">
        <v>1.9537656999999999E-3</v>
      </c>
      <c r="Z7127" s="1">
        <v>1.9537656999999999E-3</v>
      </c>
      <c r="AA7127">
        <v>9.0338139999999994E-3</v>
      </c>
      <c r="AB7127">
        <v>5.9807897E-3</v>
      </c>
      <c r="AC7127">
        <v>9.0338139999999994E-3</v>
      </c>
      <c r="AD7127">
        <v>6.1041415000000002E-3</v>
      </c>
      <c r="AE7127">
        <v>6.1041415000000002E-3</v>
      </c>
      <c r="AF7127">
        <v>3.6627351999999999E-3</v>
      </c>
      <c r="AG7127" s="1">
        <v>3.6627351999999999E-3</v>
      </c>
      <c r="AH7127">
        <v>0</v>
      </c>
      <c r="AL7127" t="b">
        <f t="shared" si="444"/>
        <v>0</v>
      </c>
      <c r="AS7127">
        <f t="shared" si="441"/>
        <v>0</v>
      </c>
    </row>
    <row r="7128" spans="1:45" x14ac:dyDescent="0.25">
      <c r="A7128" s="3" t="s">
        <v>7459</v>
      </c>
      <c r="B7128" s="4" t="s">
        <v>4151</v>
      </c>
      <c r="C7128" s="6" t="str">
        <f t="shared" si="442"/>
        <v/>
      </c>
      <c r="D7128"/>
      <c r="E7128"/>
      <c r="F7128"/>
      <c r="G7128" t="b">
        <f t="shared" si="443"/>
        <v>1</v>
      </c>
      <c r="H7128" s="1" t="s">
        <v>68</v>
      </c>
      <c r="I7128" s="9">
        <v>0</v>
      </c>
      <c r="J7128">
        <v>11000</v>
      </c>
      <c r="K7128" s="1">
        <v>10</v>
      </c>
      <c r="L7128" s="1" t="s">
        <v>35</v>
      </c>
      <c r="M7128">
        <v>7.9351960000000003E-3</v>
      </c>
      <c r="N7128">
        <v>4.2718052999999997E-3</v>
      </c>
      <c r="O7128">
        <v>7.9351960000000003E-3</v>
      </c>
      <c r="P7128">
        <v>2.4420470000000001E-3</v>
      </c>
      <c r="Q7128">
        <v>2.4420470000000001E-3</v>
      </c>
      <c r="R7128">
        <v>2.0758360000000002E-3</v>
      </c>
      <c r="S7128" s="1">
        <v>2.0758360000000002E-3</v>
      </c>
      <c r="T7128">
        <v>3.8574755000000002E-2</v>
      </c>
      <c r="U7128">
        <v>1.3182908E-2</v>
      </c>
      <c r="V7128">
        <v>3.8574755000000002E-2</v>
      </c>
      <c r="W7128">
        <v>5.2496493E-3</v>
      </c>
      <c r="X7128">
        <v>5.2496493E-3</v>
      </c>
      <c r="Y7128">
        <v>1.4654844999999999E-3</v>
      </c>
      <c r="Z7128" s="1">
        <v>1.4654844999999999E-3</v>
      </c>
      <c r="AA7128">
        <v>1.147522E-2</v>
      </c>
      <c r="AB7128">
        <v>8.178055E-3</v>
      </c>
      <c r="AC7128">
        <v>1.147522E-2</v>
      </c>
      <c r="AD7128">
        <v>6.8365633E-3</v>
      </c>
      <c r="AE7128">
        <v>6.8365633E-3</v>
      </c>
      <c r="AF7128">
        <v>3.2965243E-3</v>
      </c>
      <c r="AG7128" s="1">
        <v>3.2965243E-3</v>
      </c>
      <c r="AH7128">
        <v>0</v>
      </c>
      <c r="AL7128" t="b">
        <f t="shared" si="444"/>
        <v>0</v>
      </c>
      <c r="AS7128">
        <f t="shared" si="441"/>
        <v>0</v>
      </c>
    </row>
    <row r="7129" spans="1:45" s="2" customFormat="1" ht="15.75" thickBot="1" x14ac:dyDescent="0.3">
      <c r="A7129" s="3" t="s">
        <v>7460</v>
      </c>
      <c r="B7129" s="4" t="s">
        <v>4151</v>
      </c>
      <c r="C7129" s="6" t="str">
        <f t="shared" si="442"/>
        <v/>
      </c>
      <c r="G7129" s="2" t="b">
        <f t="shared" si="443"/>
        <v>1</v>
      </c>
      <c r="H7129" s="2" t="s">
        <v>68</v>
      </c>
      <c r="I7129" s="10">
        <v>0</v>
      </c>
      <c r="J7129" s="2">
        <v>11000</v>
      </c>
      <c r="K7129" s="2">
        <v>0</v>
      </c>
      <c r="L7129" s="2" t="s">
        <v>35</v>
      </c>
      <c r="M7129" s="2">
        <v>4.8762559999999998E-4</v>
      </c>
      <c r="N7129" s="2">
        <v>4.8762559999999998E-4</v>
      </c>
      <c r="O7129" s="2">
        <v>1.2141466000000001E-4</v>
      </c>
      <c r="P7129" s="2">
        <v>4.8762559999999998E-4</v>
      </c>
      <c r="Q7129" s="2">
        <v>4.8762559999999998E-4</v>
      </c>
      <c r="R7129" s="2">
        <v>3.0523836999999999E-3</v>
      </c>
      <c r="S7129" s="2">
        <v>3.0523836999999999E-3</v>
      </c>
      <c r="T7129" s="2">
        <v>3.7720278000000003E-2</v>
      </c>
      <c r="U7129" s="2">
        <v>1.6722946999999998E-2</v>
      </c>
      <c r="V7129" s="2">
        <v>3.7720278000000003E-2</v>
      </c>
      <c r="W7129" s="2">
        <v>4.8834383E-3</v>
      </c>
      <c r="X7129" s="2">
        <v>4.8834383E-3</v>
      </c>
      <c r="Y7129" s="2">
        <v>2.3199766999999999E-3</v>
      </c>
      <c r="Z7129" s="2">
        <v>2.3199766999999999E-3</v>
      </c>
      <c r="AA7129" s="2">
        <v>1.1597290999999999E-2</v>
      </c>
      <c r="AB7129" s="2">
        <v>6.4690709999999998E-3</v>
      </c>
      <c r="AC7129" s="2">
        <v>1.1597290999999999E-2</v>
      </c>
      <c r="AD7129" s="2">
        <v>5.1275790000000002E-3</v>
      </c>
      <c r="AE7129" s="2">
        <v>5.1275790000000002E-3</v>
      </c>
      <c r="AF7129" s="2">
        <v>3.7848055000000002E-3</v>
      </c>
      <c r="AG7129" s="2">
        <v>3.7848055000000002E-3</v>
      </c>
      <c r="AH7129" s="2">
        <v>0</v>
      </c>
      <c r="AL7129" t="b">
        <f t="shared" si="444"/>
        <v>0</v>
      </c>
      <c r="AS7129" s="2">
        <f t="shared" si="441"/>
        <v>0</v>
      </c>
    </row>
    <row r="7130" spans="1:45" ht="15.75" thickTop="1" x14ac:dyDescent="0.25">
      <c r="A7130" s="3" t="s">
        <v>7461</v>
      </c>
      <c r="B7130" s="4" t="s">
        <v>4109</v>
      </c>
      <c r="C7130" s="6" t="str">
        <f t="shared" si="442"/>
        <v/>
      </c>
      <c r="D7130"/>
      <c r="E7130"/>
      <c r="F7130"/>
      <c r="G7130" t="b">
        <f t="shared" si="443"/>
        <v>1</v>
      </c>
      <c r="H7130" s="1" t="s">
        <v>77</v>
      </c>
      <c r="I7130" s="9">
        <v>0</v>
      </c>
      <c r="J7130">
        <v>2000</v>
      </c>
      <c r="K7130" s="1">
        <v>10</v>
      </c>
      <c r="L7130" s="1" t="s">
        <v>35</v>
      </c>
      <c r="M7130">
        <v>1.4590383E-2</v>
      </c>
      <c r="N7130">
        <v>8.8571009999999992E-3</v>
      </c>
      <c r="O7130">
        <v>1.4590383E-2</v>
      </c>
      <c r="P7130">
        <v>9.5257163000000001E-4</v>
      </c>
      <c r="Q7130">
        <v>9.5257163000000001E-4</v>
      </c>
      <c r="R7130">
        <v>9.5257163000000001E-4</v>
      </c>
      <c r="S7130" s="1">
        <v>9.5257163000000001E-4</v>
      </c>
      <c r="T7130">
        <v>4.5414566999999999E-3</v>
      </c>
      <c r="U7130">
        <v>1.2007654E-3</v>
      </c>
      <c r="V7130">
        <v>4.5414566999999999E-3</v>
      </c>
      <c r="W7130">
        <v>9.5257163000000001E-4</v>
      </c>
      <c r="X7130">
        <v>9.5257163000000001E-4</v>
      </c>
      <c r="Y7130">
        <v>4.7403574000000001E-4</v>
      </c>
      <c r="Z7130" s="1">
        <v>4.7403574000000001E-4</v>
      </c>
      <c r="AA7130">
        <v>8.3696250000000003E-3</v>
      </c>
      <c r="AB7130">
        <v>4.0718912999999999E-3</v>
      </c>
      <c r="AC7130">
        <v>8.3696250000000003E-3</v>
      </c>
      <c r="AD7130">
        <v>2.347827E-4</v>
      </c>
      <c r="AE7130">
        <v>2.347827E-4</v>
      </c>
      <c r="AF7130">
        <v>2.4372339000000001E-4</v>
      </c>
      <c r="AG7130" s="1">
        <v>2.4372339000000001E-4</v>
      </c>
      <c r="AH7130">
        <v>0</v>
      </c>
      <c r="AL7130" t="b">
        <f t="shared" si="444"/>
        <v>0</v>
      </c>
      <c r="AS7130">
        <f t="shared" si="441"/>
        <v>0</v>
      </c>
    </row>
    <row r="7131" spans="1:45" x14ac:dyDescent="0.25">
      <c r="A7131" s="3" t="s">
        <v>7462</v>
      </c>
      <c r="B7131" s="4" t="s">
        <v>4109</v>
      </c>
      <c r="C7131" s="6" t="str">
        <f t="shared" si="442"/>
        <v/>
      </c>
      <c r="D7131"/>
      <c r="E7131"/>
      <c r="F7131"/>
      <c r="G7131" t="b">
        <f t="shared" si="443"/>
        <v>1</v>
      </c>
      <c r="H7131" s="1" t="s">
        <v>77</v>
      </c>
      <c r="I7131" s="9">
        <v>0</v>
      </c>
      <c r="J7131">
        <v>2000</v>
      </c>
      <c r="K7131" s="1">
        <v>0</v>
      </c>
      <c r="L7131" s="1" t="s">
        <v>35</v>
      </c>
      <c r="M7131">
        <v>1.2271105999999999E-4</v>
      </c>
      <c r="N7131">
        <v>1.2141466000000001E-4</v>
      </c>
      <c r="O7131">
        <v>1.2271105999999999E-4</v>
      </c>
      <c r="P7131">
        <v>6.4074993000000003E-7</v>
      </c>
      <c r="Q7131">
        <v>6.4074993000000003E-7</v>
      </c>
      <c r="R7131">
        <v>6.4074993000000003E-7</v>
      </c>
      <c r="S7131" s="1">
        <v>6.4074993000000003E-7</v>
      </c>
      <c r="T7131">
        <v>5.0055087000000003E-3</v>
      </c>
      <c r="U7131">
        <v>9.7590684999999998E-4</v>
      </c>
      <c r="V7131">
        <v>5.0055087000000003E-3</v>
      </c>
      <c r="W7131">
        <v>9.7590684999999998E-4</v>
      </c>
      <c r="X7131">
        <v>9.7590684999999998E-4</v>
      </c>
      <c r="Y7131">
        <v>6.4074993000000003E-7</v>
      </c>
      <c r="Z7131" s="1">
        <v>6.4074993000000003E-7</v>
      </c>
      <c r="AA7131">
        <v>1.3794555999999999E-2</v>
      </c>
      <c r="AB7131">
        <v>1.9524693E-3</v>
      </c>
      <c r="AC7131">
        <v>1.3794555999999999E-2</v>
      </c>
      <c r="AD7131">
        <v>1.2271105999999999E-4</v>
      </c>
      <c r="AE7131">
        <v>1.2271105999999999E-4</v>
      </c>
      <c r="AF7131">
        <v>9.7720319999999991E-4</v>
      </c>
      <c r="AG7131" s="1">
        <v>9.7720319999999991E-4</v>
      </c>
      <c r="AH7131">
        <v>0</v>
      </c>
      <c r="AL7131" t="b">
        <f t="shared" si="444"/>
        <v>0</v>
      </c>
      <c r="AS7131">
        <f t="shared" si="441"/>
        <v>0</v>
      </c>
    </row>
    <row r="7132" spans="1:45" x14ac:dyDescent="0.25">
      <c r="A7132" s="3" t="s">
        <v>7463</v>
      </c>
      <c r="B7132" s="4" t="s">
        <v>4109</v>
      </c>
      <c r="C7132" s="6" t="str">
        <f t="shared" si="442"/>
        <v/>
      </c>
      <c r="D7132"/>
      <c r="E7132"/>
      <c r="F7132"/>
      <c r="G7132" t="b">
        <f t="shared" si="443"/>
        <v>1</v>
      </c>
      <c r="H7132" s="1" t="s">
        <v>77</v>
      </c>
      <c r="I7132" s="9">
        <v>0</v>
      </c>
      <c r="J7132">
        <v>5000</v>
      </c>
      <c r="K7132" s="1">
        <v>10</v>
      </c>
      <c r="L7132" s="1" t="s">
        <v>35</v>
      </c>
      <c r="M7132">
        <v>1.9531845999999999E-2</v>
      </c>
      <c r="N7132">
        <v>7.8118442999999997E-3</v>
      </c>
      <c r="O7132">
        <v>1.9531845999999999E-2</v>
      </c>
      <c r="P7132">
        <v>2.0758360000000002E-3</v>
      </c>
      <c r="Q7132">
        <v>2.0758360000000002E-3</v>
      </c>
      <c r="R7132">
        <v>4.0289460000000003E-3</v>
      </c>
      <c r="S7132" s="1">
        <v>4.0289460000000003E-3</v>
      </c>
      <c r="T7132">
        <v>2.0142198E-2</v>
      </c>
      <c r="U7132">
        <v>6.4074993000000003E-7</v>
      </c>
      <c r="V7132">
        <v>2.0142198E-2</v>
      </c>
      <c r="W7132">
        <v>7.8131260000000001E-3</v>
      </c>
      <c r="X7132">
        <v>7.8131260000000001E-3</v>
      </c>
      <c r="Y7132">
        <v>3.0523836999999999E-3</v>
      </c>
      <c r="Z7132" s="1">
        <v>3.0523836999999999E-3</v>
      </c>
      <c r="AA7132">
        <v>3.2349184000000003E-2</v>
      </c>
      <c r="AB7132">
        <v>3.7835239999999999E-3</v>
      </c>
      <c r="AC7132">
        <v>3.2349184000000003E-2</v>
      </c>
      <c r="AD7132">
        <v>7.8131260000000001E-3</v>
      </c>
      <c r="AE7132">
        <v>7.8131260000000001E-3</v>
      </c>
      <c r="AF7132">
        <v>7.8131260000000001E-3</v>
      </c>
      <c r="AG7132" s="1">
        <v>7.8131260000000001E-3</v>
      </c>
      <c r="AH7132">
        <v>0</v>
      </c>
      <c r="AL7132" t="b">
        <f t="shared" si="444"/>
        <v>0</v>
      </c>
      <c r="AS7132">
        <f t="shared" si="441"/>
        <v>0</v>
      </c>
    </row>
    <row r="7133" spans="1:45" x14ac:dyDescent="0.25">
      <c r="A7133" s="3" t="s">
        <v>7464</v>
      </c>
      <c r="B7133" s="4" t="s">
        <v>4109</v>
      </c>
      <c r="C7133" s="6" t="str">
        <f t="shared" si="442"/>
        <v/>
      </c>
      <c r="D7133"/>
      <c r="E7133"/>
      <c r="F7133"/>
      <c r="G7133" t="b">
        <f t="shared" si="443"/>
        <v>1</v>
      </c>
      <c r="H7133" s="1" t="s">
        <v>77</v>
      </c>
      <c r="I7133" s="9">
        <v>0</v>
      </c>
      <c r="J7133">
        <v>5000</v>
      </c>
      <c r="K7133" s="1">
        <v>0</v>
      </c>
      <c r="L7133" s="1" t="s">
        <v>35</v>
      </c>
      <c r="M7133">
        <v>1.2271105999999999E-4</v>
      </c>
      <c r="N7133">
        <v>6.4074993000000003E-7</v>
      </c>
      <c r="O7133">
        <v>1.2271105999999999E-4</v>
      </c>
      <c r="P7133">
        <v>1.2271105999999999E-4</v>
      </c>
      <c r="Q7133">
        <v>1.2271105999999999E-4</v>
      </c>
      <c r="R7133">
        <v>5.9820710000000003E-3</v>
      </c>
      <c r="S7133" s="1">
        <v>5.9820710000000003E-3</v>
      </c>
      <c r="T7133">
        <v>1.8677354E-2</v>
      </c>
      <c r="U7133">
        <v>2.8069614999999999E-3</v>
      </c>
      <c r="V7133">
        <v>1.8677354E-2</v>
      </c>
      <c r="W7133">
        <v>2.8069614999999999E-3</v>
      </c>
      <c r="X7133">
        <v>2.8069614999999999E-3</v>
      </c>
      <c r="Y7133">
        <v>2.4420470000000001E-3</v>
      </c>
      <c r="Z7133" s="1">
        <v>2.4420470000000001E-3</v>
      </c>
      <c r="AA7133">
        <v>2.0630464000000001E-2</v>
      </c>
      <c r="AB7133">
        <v>5.8587192999999997E-3</v>
      </c>
      <c r="AC7133">
        <v>2.0630464000000001E-2</v>
      </c>
      <c r="AD7133">
        <v>3.9068760000000001E-3</v>
      </c>
      <c r="AE7133">
        <v>3.9068760000000001E-3</v>
      </c>
      <c r="AF7133">
        <v>7.8131260000000001E-3</v>
      </c>
      <c r="AG7133" s="1">
        <v>7.8131260000000001E-3</v>
      </c>
      <c r="AH7133">
        <v>0</v>
      </c>
      <c r="AL7133" t="b">
        <f t="shared" si="444"/>
        <v>0</v>
      </c>
      <c r="AS7133">
        <f t="shared" si="441"/>
        <v>0</v>
      </c>
    </row>
    <row r="7134" spans="1:45" x14ac:dyDescent="0.25">
      <c r="A7134" s="3" t="s">
        <v>7465</v>
      </c>
      <c r="B7134" s="4" t="s">
        <v>4109</v>
      </c>
      <c r="C7134" s="6" t="str">
        <f t="shared" si="442"/>
        <v/>
      </c>
      <c r="D7134"/>
      <c r="E7134"/>
      <c r="F7134"/>
      <c r="G7134" t="b">
        <f t="shared" si="443"/>
        <v>1</v>
      </c>
      <c r="H7134" s="1" t="s">
        <v>77</v>
      </c>
      <c r="I7134" s="9">
        <v>0</v>
      </c>
      <c r="J7134">
        <v>8000</v>
      </c>
      <c r="K7134" s="1">
        <v>10</v>
      </c>
      <c r="L7134" s="1" t="s">
        <v>35</v>
      </c>
      <c r="M7134">
        <v>2.3438080999999999E-2</v>
      </c>
      <c r="N7134">
        <v>9.7649690000000001E-3</v>
      </c>
      <c r="O7134">
        <v>2.3438080999999999E-2</v>
      </c>
      <c r="P7134">
        <v>5.0055087000000003E-3</v>
      </c>
      <c r="Q7134">
        <v>5.0055087000000003E-3</v>
      </c>
      <c r="R7134">
        <v>7.9351960000000003E-3</v>
      </c>
      <c r="S7134" s="1">
        <v>7.9351960000000003E-3</v>
      </c>
      <c r="T7134">
        <v>2.7466386999999998E-2</v>
      </c>
      <c r="U7134">
        <v>1.9524693E-3</v>
      </c>
      <c r="V7134">
        <v>2.7466386999999998E-2</v>
      </c>
      <c r="W7134">
        <v>1.2329712499999999E-2</v>
      </c>
      <c r="X7134">
        <v>1.2329712499999999E-2</v>
      </c>
      <c r="Y7134">
        <v>9.8883059999999995E-3</v>
      </c>
      <c r="Z7134" s="1">
        <v>9.8883059999999995E-3</v>
      </c>
      <c r="AA7134">
        <v>5.2734879999999998E-2</v>
      </c>
      <c r="AB7134">
        <v>3.7835239999999999E-3</v>
      </c>
      <c r="AC7134">
        <v>5.2734879999999998E-2</v>
      </c>
      <c r="AD7134">
        <v>1.2817993999999999E-2</v>
      </c>
      <c r="AE7134">
        <v>1.2817993999999999E-2</v>
      </c>
      <c r="AF7134">
        <v>1.1719360999999999E-2</v>
      </c>
      <c r="AG7134" s="1">
        <v>1.1719360999999999E-2</v>
      </c>
      <c r="AH7134">
        <v>0</v>
      </c>
      <c r="AL7134" t="b">
        <f t="shared" si="444"/>
        <v>0</v>
      </c>
      <c r="AS7134">
        <f t="shared" si="441"/>
        <v>1</v>
      </c>
    </row>
    <row r="7135" spans="1:45" x14ac:dyDescent="0.25">
      <c r="A7135" s="3" t="s">
        <v>7466</v>
      </c>
      <c r="B7135" s="4" t="s">
        <v>4109</v>
      </c>
      <c r="C7135" s="6" t="str">
        <f t="shared" si="442"/>
        <v/>
      </c>
      <c r="D7135"/>
      <c r="E7135"/>
      <c r="F7135"/>
      <c r="G7135" t="b">
        <f t="shared" si="443"/>
        <v>1</v>
      </c>
      <c r="H7135" s="1" t="s">
        <v>77</v>
      </c>
      <c r="I7135" s="9">
        <v>0</v>
      </c>
      <c r="J7135">
        <v>8000</v>
      </c>
      <c r="K7135" s="1">
        <v>0</v>
      </c>
      <c r="L7135" s="1" t="s">
        <v>35</v>
      </c>
      <c r="M7135">
        <v>1.9524693E-3</v>
      </c>
      <c r="N7135">
        <v>1.9524693E-3</v>
      </c>
      <c r="O7135">
        <v>1.2271105999999999E-4</v>
      </c>
      <c r="P7135">
        <v>6.4074993000000003E-7</v>
      </c>
      <c r="Q7135">
        <v>6.4074993000000003E-7</v>
      </c>
      <c r="R7135">
        <v>7.9351960000000003E-3</v>
      </c>
      <c r="S7135" s="1">
        <v>7.9351960000000003E-3</v>
      </c>
      <c r="T7135">
        <v>2.3560151000000001E-2</v>
      </c>
      <c r="U7135">
        <v>1.9524693E-3</v>
      </c>
      <c r="V7135">
        <v>2.3560151000000001E-2</v>
      </c>
      <c r="W7135">
        <v>7.9351960000000003E-3</v>
      </c>
      <c r="X7135">
        <v>7.9351960000000003E-3</v>
      </c>
      <c r="Y7135">
        <v>7.8131260000000001E-3</v>
      </c>
      <c r="Z7135" s="1">
        <v>7.8131260000000001E-3</v>
      </c>
      <c r="AA7135">
        <v>3.9185106999999997E-2</v>
      </c>
      <c r="AB7135">
        <v>6.4074993000000003E-7</v>
      </c>
      <c r="AC7135">
        <v>3.9185106999999997E-2</v>
      </c>
      <c r="AD7135">
        <v>1.3672485999999999E-2</v>
      </c>
      <c r="AE7135">
        <v>1.3672485999999999E-2</v>
      </c>
      <c r="AF7135">
        <v>1.2207641999999999E-2</v>
      </c>
      <c r="AG7135" s="1">
        <v>1.2207641999999999E-2</v>
      </c>
      <c r="AH7135">
        <v>0</v>
      </c>
      <c r="AL7135" t="b">
        <f t="shared" si="444"/>
        <v>0</v>
      </c>
      <c r="AS7135">
        <f t="shared" si="441"/>
        <v>0</v>
      </c>
    </row>
    <row r="7136" spans="1:45" x14ac:dyDescent="0.25">
      <c r="A7136" s="3" t="s">
        <v>7467</v>
      </c>
      <c r="B7136" s="4" t="s">
        <v>4109</v>
      </c>
      <c r="C7136" s="6" t="str">
        <f t="shared" si="442"/>
        <v/>
      </c>
      <c r="D7136"/>
      <c r="E7136"/>
      <c r="F7136"/>
      <c r="G7136" t="b">
        <f t="shared" si="443"/>
        <v>1</v>
      </c>
      <c r="H7136" s="1" t="s">
        <v>77</v>
      </c>
      <c r="I7136" s="9">
        <v>0</v>
      </c>
      <c r="J7136">
        <v>11000</v>
      </c>
      <c r="K7136" s="1">
        <v>10</v>
      </c>
      <c r="L7136" s="1" t="s">
        <v>35</v>
      </c>
      <c r="M7136">
        <v>1.9653916E-2</v>
      </c>
      <c r="N7136">
        <v>7.6897739999999999E-3</v>
      </c>
      <c r="O7136">
        <v>1.9653916E-2</v>
      </c>
      <c r="P7136">
        <v>7.6910555000000002E-3</v>
      </c>
      <c r="Q7136">
        <v>7.6910555000000002E-3</v>
      </c>
      <c r="R7136">
        <v>1.1719360999999999E-2</v>
      </c>
      <c r="S7136" s="1">
        <v>1.1719360999999999E-2</v>
      </c>
      <c r="T7136">
        <v>2.7466386999999998E-2</v>
      </c>
      <c r="U7136">
        <v>1.9524693E-3</v>
      </c>
      <c r="V7136">
        <v>2.7466386999999998E-2</v>
      </c>
      <c r="W7136">
        <v>1.1841430999999999E-2</v>
      </c>
      <c r="X7136">
        <v>1.1841430999999999E-2</v>
      </c>
      <c r="Y7136">
        <v>1.1719360999999999E-2</v>
      </c>
      <c r="Z7136" s="1">
        <v>1.1719360999999999E-2</v>
      </c>
      <c r="AA7136">
        <v>5.0903826999999999E-2</v>
      </c>
      <c r="AB7136">
        <v>2.9290318000000002E-3</v>
      </c>
      <c r="AC7136">
        <v>5.0903826999999999E-2</v>
      </c>
      <c r="AD7136">
        <v>1.5747666E-2</v>
      </c>
      <c r="AE7136">
        <v>1.5747666E-2</v>
      </c>
      <c r="AF7136">
        <v>1.9531845999999999E-2</v>
      </c>
      <c r="AG7136" s="1">
        <v>1.9531845999999999E-2</v>
      </c>
      <c r="AH7136">
        <v>1</v>
      </c>
      <c r="AL7136" t="b">
        <f t="shared" si="444"/>
        <v>0</v>
      </c>
      <c r="AS7136">
        <f t="shared" si="441"/>
        <v>1</v>
      </c>
    </row>
    <row r="7137" spans="1:45" s="2" customFormat="1" ht="15.75" thickBot="1" x14ac:dyDescent="0.3">
      <c r="A7137" s="3" t="s">
        <v>7468</v>
      </c>
      <c r="B7137" s="4" t="s">
        <v>4109</v>
      </c>
      <c r="C7137" s="6" t="str">
        <f t="shared" si="442"/>
        <v/>
      </c>
      <c r="G7137" s="2" t="b">
        <f t="shared" si="443"/>
        <v>1</v>
      </c>
      <c r="H7137" s="2" t="s">
        <v>77</v>
      </c>
      <c r="I7137" s="10">
        <v>0</v>
      </c>
      <c r="J7137" s="2">
        <v>11000</v>
      </c>
      <c r="K7137" s="2">
        <v>0</v>
      </c>
      <c r="L7137" s="2" t="s">
        <v>35</v>
      </c>
      <c r="M7137" s="2">
        <v>1.0992736E-3</v>
      </c>
      <c r="N7137" s="2">
        <v>9.7590684999999998E-4</v>
      </c>
      <c r="O7137" s="2">
        <v>1.0992736E-3</v>
      </c>
      <c r="P7137" s="2">
        <v>6.4074993000000003E-7</v>
      </c>
      <c r="Q7137" s="2">
        <v>6.4074993000000003E-7</v>
      </c>
      <c r="R7137" s="2">
        <v>1.3672485999999999E-2</v>
      </c>
      <c r="S7137" s="2">
        <v>1.3672485999999999E-2</v>
      </c>
      <c r="T7137" s="2">
        <v>2.880916E-2</v>
      </c>
      <c r="U7137" s="2">
        <v>4.8821569999999998E-3</v>
      </c>
      <c r="V7137" s="2">
        <v>2.880916E-2</v>
      </c>
      <c r="W7137" s="2">
        <v>5.0055087000000003E-3</v>
      </c>
      <c r="X7137" s="2">
        <v>5.0055087000000003E-3</v>
      </c>
      <c r="Y7137" s="2">
        <v>1.1719360999999999E-2</v>
      </c>
      <c r="Z7137" s="2">
        <v>1.1719360999999999E-2</v>
      </c>
      <c r="AA7137" s="2">
        <v>5.0903826999999999E-2</v>
      </c>
      <c r="AB7137" s="2">
        <v>6.4074993000000003E-7</v>
      </c>
      <c r="AC7137" s="2">
        <v>5.0903826999999999E-2</v>
      </c>
      <c r="AD7137" s="2">
        <v>1.7700791E-2</v>
      </c>
      <c r="AE7137" s="2">
        <v>1.7700791E-2</v>
      </c>
      <c r="AF7137" s="2">
        <v>1.9531845999999999E-2</v>
      </c>
      <c r="AG7137" s="2">
        <v>1.9531845999999999E-2</v>
      </c>
      <c r="AH7137" s="2">
        <v>117193609</v>
      </c>
      <c r="AL7137" t="b">
        <f t="shared" si="444"/>
        <v>0</v>
      </c>
      <c r="AS7137" s="2">
        <f t="shared" si="441"/>
        <v>1</v>
      </c>
    </row>
    <row r="7138" spans="1:45" ht="15.75" thickTop="1" x14ac:dyDescent="0.25">
      <c r="A7138" s="3" t="s">
        <v>7469</v>
      </c>
      <c r="B7138" s="4" t="s">
        <v>4100</v>
      </c>
      <c r="C7138" s="6" t="str">
        <f t="shared" si="442"/>
        <v/>
      </c>
      <c r="D7138"/>
      <c r="E7138"/>
      <c r="F7138"/>
      <c r="G7138" t="b">
        <f t="shared" si="443"/>
        <v>1</v>
      </c>
      <c r="H7138" s="1" t="s">
        <v>86</v>
      </c>
      <c r="I7138" s="9">
        <v>0</v>
      </c>
      <c r="J7138">
        <v>2000</v>
      </c>
      <c r="K7138" s="1">
        <v>10</v>
      </c>
      <c r="L7138" s="1" t="s">
        <v>42</v>
      </c>
      <c r="M7138">
        <v>3.3451616999999999E-3</v>
      </c>
      <c r="N7138">
        <v>2.8755962999999999E-3</v>
      </c>
      <c r="O7138">
        <v>3.3451616999999999E-3</v>
      </c>
      <c r="P7138">
        <v>2.347827E-4</v>
      </c>
      <c r="Q7138">
        <v>2.347827E-4</v>
      </c>
      <c r="R7138">
        <v>2.6363431999999998E-3</v>
      </c>
      <c r="S7138" s="1">
        <v>2.6363431999999998E-3</v>
      </c>
      <c r="T7138">
        <v>9.3356069999999992E-3</v>
      </c>
      <c r="U7138">
        <v>9.3356069999999992E-3</v>
      </c>
      <c r="V7138">
        <v>4.7403574000000001E-4</v>
      </c>
      <c r="W7138">
        <v>2.3970604E-3</v>
      </c>
      <c r="X7138">
        <v>2.3970604E-3</v>
      </c>
      <c r="Y7138">
        <v>2.1578074E-3</v>
      </c>
      <c r="Z7138" s="1">
        <v>2.1578074E-3</v>
      </c>
      <c r="AA7138">
        <v>6.7037640000000001E-3</v>
      </c>
      <c r="AB7138">
        <v>6.7037640000000001E-3</v>
      </c>
      <c r="AC7138">
        <v>1.9185542999999999E-3</v>
      </c>
      <c r="AD7138">
        <v>3.5933851999999998E-3</v>
      </c>
      <c r="AE7138">
        <v>3.5933851999999998E-3</v>
      </c>
      <c r="AF7138">
        <v>2.3970604E-3</v>
      </c>
      <c r="AG7138" s="1">
        <v>2.3970604E-3</v>
      </c>
      <c r="AH7138">
        <v>0</v>
      </c>
      <c r="AL7138" t="b">
        <f t="shared" si="444"/>
        <v>0</v>
      </c>
      <c r="AS7138">
        <f t="shared" ref="AS7138:AS7201" si="445">IF(AA7138&gt;0.05,1,0)</f>
        <v>0</v>
      </c>
    </row>
    <row r="7139" spans="1:45" x14ac:dyDescent="0.25">
      <c r="A7139" s="3" t="s">
        <v>7470</v>
      </c>
      <c r="B7139" s="4" t="s">
        <v>4100</v>
      </c>
      <c r="C7139" s="6" t="str">
        <f t="shared" si="442"/>
        <v/>
      </c>
      <c r="D7139"/>
      <c r="E7139"/>
      <c r="F7139"/>
      <c r="G7139" t="b">
        <f t="shared" si="443"/>
        <v>1</v>
      </c>
      <c r="H7139" s="1" t="s">
        <v>86</v>
      </c>
      <c r="I7139" s="9">
        <v>0</v>
      </c>
      <c r="J7139">
        <v>2000</v>
      </c>
      <c r="K7139" s="1">
        <v>0</v>
      </c>
      <c r="L7139" s="1" t="s">
        <v>39</v>
      </c>
      <c r="M7139">
        <v>2.4348497E-4</v>
      </c>
      <c r="N7139">
        <v>2.4348497E-4</v>
      </c>
      <c r="O7139">
        <v>1.2271105999999999E-4</v>
      </c>
      <c r="P7139">
        <v>1.2141466000000001E-4</v>
      </c>
      <c r="Q7139">
        <v>1.2141466000000001E-4</v>
      </c>
      <c r="R7139">
        <v>8.5383653999999997E-4</v>
      </c>
      <c r="S7139" s="1">
        <v>8.5383653999999997E-4</v>
      </c>
      <c r="T7139">
        <v>8.544266E-3</v>
      </c>
      <c r="U7139">
        <v>8.544266E-3</v>
      </c>
      <c r="V7139">
        <v>3.5406650000000001E-3</v>
      </c>
      <c r="W7139">
        <v>6.4074993000000003E-7</v>
      </c>
      <c r="X7139">
        <v>6.4074993000000003E-7</v>
      </c>
      <c r="Y7139">
        <v>7.3176619999999997E-4</v>
      </c>
      <c r="Z7139" s="1">
        <v>7.3176619999999997E-4</v>
      </c>
      <c r="AA7139">
        <v>4.5159459999999998E-3</v>
      </c>
      <c r="AB7139">
        <v>4.5159459999999998E-3</v>
      </c>
      <c r="AC7139">
        <v>6.0969590000000003E-4</v>
      </c>
      <c r="AD7139">
        <v>2.5628209999999998E-3</v>
      </c>
      <c r="AE7139">
        <v>2.5628209999999998E-3</v>
      </c>
      <c r="AF7139">
        <v>1.0979772E-3</v>
      </c>
      <c r="AG7139" s="1">
        <v>1.0979772E-3</v>
      </c>
      <c r="AH7139">
        <v>0</v>
      </c>
      <c r="AL7139" t="b">
        <f t="shared" si="444"/>
        <v>0</v>
      </c>
      <c r="AS7139">
        <f t="shared" si="445"/>
        <v>0</v>
      </c>
    </row>
    <row r="7140" spans="1:45" x14ac:dyDescent="0.25">
      <c r="A7140" s="3" t="s">
        <v>7471</v>
      </c>
      <c r="B7140" s="4" t="s">
        <v>4100</v>
      </c>
      <c r="C7140" s="6" t="str">
        <f t="shared" si="442"/>
        <v/>
      </c>
      <c r="D7140"/>
      <c r="E7140"/>
      <c r="F7140"/>
      <c r="G7140" t="b">
        <f t="shared" si="443"/>
        <v>1</v>
      </c>
      <c r="H7140" s="1" t="s">
        <v>86</v>
      </c>
      <c r="I7140" s="9">
        <v>0</v>
      </c>
      <c r="J7140">
        <v>5000</v>
      </c>
      <c r="K7140" s="1">
        <v>10</v>
      </c>
      <c r="L7140" s="1" t="s">
        <v>39</v>
      </c>
      <c r="M7140">
        <v>3.6614537000000001E-3</v>
      </c>
      <c r="N7140">
        <v>3.6614537000000001E-3</v>
      </c>
      <c r="O7140">
        <v>3.5406650000000001E-3</v>
      </c>
      <c r="P7140">
        <v>3.6685169999999998E-4</v>
      </c>
      <c r="Q7140">
        <v>3.6685169999999998E-4</v>
      </c>
      <c r="R7140">
        <v>3.7835239999999999E-3</v>
      </c>
      <c r="S7140" s="1">
        <v>3.7835239999999999E-3</v>
      </c>
      <c r="T7140">
        <v>2.6244402E-2</v>
      </c>
      <c r="U7140">
        <v>2.6244402E-2</v>
      </c>
      <c r="V7140">
        <v>5.9820710000000003E-3</v>
      </c>
      <c r="W7140">
        <v>3.5393833999999998E-3</v>
      </c>
      <c r="X7140">
        <v>3.5393833999999998E-3</v>
      </c>
      <c r="Y7140">
        <v>3.2952428000000001E-3</v>
      </c>
      <c r="Z7140" s="1">
        <v>3.2952428000000001E-3</v>
      </c>
      <c r="AA7140">
        <v>1.391533E-2</v>
      </c>
      <c r="AB7140">
        <v>1.391533E-2</v>
      </c>
      <c r="AC7140">
        <v>2.0745397E-3</v>
      </c>
      <c r="AD7140">
        <v>4.1497349999999999E-3</v>
      </c>
      <c r="AE7140">
        <v>4.1497349999999999E-3</v>
      </c>
      <c r="AF7140">
        <v>4.0276647E-3</v>
      </c>
      <c r="AG7140" s="1">
        <v>4.0276647E-3</v>
      </c>
      <c r="AH7140">
        <v>0</v>
      </c>
      <c r="AL7140" t="b">
        <f t="shared" si="444"/>
        <v>0</v>
      </c>
      <c r="AS7140">
        <f t="shared" si="445"/>
        <v>0</v>
      </c>
    </row>
    <row r="7141" spans="1:45" x14ac:dyDescent="0.25">
      <c r="A7141" s="3" t="s">
        <v>7472</v>
      </c>
      <c r="B7141" s="4" t="s">
        <v>4100</v>
      </c>
      <c r="C7141" s="6" t="str">
        <f t="shared" si="442"/>
        <v/>
      </c>
      <c r="D7141"/>
      <c r="E7141"/>
      <c r="F7141"/>
      <c r="G7141" t="b">
        <f t="shared" si="443"/>
        <v>1</v>
      </c>
      <c r="H7141" s="1" t="s">
        <v>86</v>
      </c>
      <c r="I7141" s="9">
        <v>0</v>
      </c>
      <c r="J7141">
        <v>5000</v>
      </c>
      <c r="K7141" s="1">
        <v>0</v>
      </c>
      <c r="L7141" s="1" t="s">
        <v>39</v>
      </c>
      <c r="M7141">
        <v>2.4348497E-4</v>
      </c>
      <c r="N7141">
        <v>2.4348497E-4</v>
      </c>
      <c r="O7141">
        <v>6.4074993000000003E-7</v>
      </c>
      <c r="P7141">
        <v>1.2141466000000001E-4</v>
      </c>
      <c r="Q7141">
        <v>1.2141466000000001E-4</v>
      </c>
      <c r="R7141">
        <v>2.3186803000000001E-3</v>
      </c>
      <c r="S7141" s="1">
        <v>2.3186803000000001E-3</v>
      </c>
      <c r="T7141">
        <v>1.6722946999999998E-2</v>
      </c>
      <c r="U7141">
        <v>1.6722946999999998E-2</v>
      </c>
      <c r="V7141">
        <v>7.4469150000000001E-3</v>
      </c>
      <c r="W7141">
        <v>7.3176619999999997E-4</v>
      </c>
      <c r="X7141">
        <v>7.3176619999999997E-4</v>
      </c>
      <c r="Y7141">
        <v>1.9524693E-3</v>
      </c>
      <c r="Z7141" s="1">
        <v>1.9524693E-3</v>
      </c>
      <c r="AA7141">
        <v>1.6356736E-2</v>
      </c>
      <c r="AB7141">
        <v>1.6356736E-2</v>
      </c>
      <c r="AC7141">
        <v>1.7083287000000001E-3</v>
      </c>
      <c r="AD7141">
        <v>5.4925084000000002E-3</v>
      </c>
      <c r="AE7141">
        <v>5.4925084000000002E-3</v>
      </c>
      <c r="AF7141">
        <v>3.9055943000000002E-3</v>
      </c>
      <c r="AG7141" s="1">
        <v>3.9055943000000002E-3</v>
      </c>
      <c r="AH7141">
        <v>0</v>
      </c>
      <c r="AL7141" t="b">
        <f t="shared" si="444"/>
        <v>0</v>
      </c>
      <c r="AS7141">
        <f t="shared" si="445"/>
        <v>0</v>
      </c>
    </row>
    <row r="7142" spans="1:45" x14ac:dyDescent="0.25">
      <c r="A7142" s="3" t="s">
        <v>7473</v>
      </c>
      <c r="B7142" s="4" t="s">
        <v>4100</v>
      </c>
      <c r="C7142" s="6" t="str">
        <f t="shared" si="442"/>
        <v/>
      </c>
      <c r="D7142"/>
      <c r="E7142"/>
      <c r="F7142"/>
      <c r="G7142" t="b">
        <f t="shared" si="443"/>
        <v>1</v>
      </c>
      <c r="H7142" s="1" t="s">
        <v>86</v>
      </c>
      <c r="I7142" s="9">
        <v>0</v>
      </c>
      <c r="J7142">
        <v>8000</v>
      </c>
      <c r="K7142" s="1">
        <v>10</v>
      </c>
      <c r="L7142" s="1" t="s">
        <v>35</v>
      </c>
      <c r="M7142">
        <v>4.7613680000000002E-3</v>
      </c>
      <c r="N7142">
        <v>3.6614537000000001E-3</v>
      </c>
      <c r="O7142">
        <v>4.7613680000000002E-3</v>
      </c>
      <c r="P7142">
        <v>1.3434142000000001E-3</v>
      </c>
      <c r="Q7142">
        <v>1.3434142000000001E-3</v>
      </c>
      <c r="R7142">
        <v>5.7366489999999999E-3</v>
      </c>
      <c r="S7142" s="1">
        <v>5.7366489999999999E-3</v>
      </c>
      <c r="T7142">
        <v>2.3925065999999998E-2</v>
      </c>
      <c r="U7142">
        <v>2.3925065999999998E-2</v>
      </c>
      <c r="V7142">
        <v>1.1841430999999999E-2</v>
      </c>
      <c r="W7142">
        <v>3.0511022E-3</v>
      </c>
      <c r="X7142">
        <v>3.0511022E-3</v>
      </c>
      <c r="Y7142">
        <v>5.2483679999999998E-3</v>
      </c>
      <c r="Z7142" s="1">
        <v>5.2483679999999998E-3</v>
      </c>
      <c r="AA7142">
        <v>2.3314714E-2</v>
      </c>
      <c r="AB7142">
        <v>2.3314714E-2</v>
      </c>
      <c r="AC7142">
        <v>9.7590684999999998E-4</v>
      </c>
      <c r="AD7142">
        <v>5.3704379999999999E-3</v>
      </c>
      <c r="AE7142">
        <v>5.3704379999999999E-3</v>
      </c>
      <c r="AF7142">
        <v>8.6663369999999997E-3</v>
      </c>
      <c r="AG7142" s="1">
        <v>8.6663369999999997E-3</v>
      </c>
      <c r="AH7142">
        <v>0</v>
      </c>
      <c r="AL7142" t="b">
        <f t="shared" si="444"/>
        <v>0</v>
      </c>
      <c r="AS7142">
        <f t="shared" si="445"/>
        <v>0</v>
      </c>
    </row>
    <row r="7143" spans="1:45" x14ac:dyDescent="0.25">
      <c r="A7143" s="3" t="s">
        <v>7474</v>
      </c>
      <c r="B7143" s="4" t="s">
        <v>4100</v>
      </c>
      <c r="C7143" s="6" t="str">
        <f t="shared" si="442"/>
        <v/>
      </c>
      <c r="D7143"/>
      <c r="E7143"/>
      <c r="F7143"/>
      <c r="G7143" t="b">
        <f t="shared" si="443"/>
        <v>1</v>
      </c>
      <c r="H7143" s="1" t="s">
        <v>86</v>
      </c>
      <c r="I7143" s="9">
        <v>0</v>
      </c>
      <c r="J7143">
        <v>8000</v>
      </c>
      <c r="K7143" s="1">
        <v>0</v>
      </c>
      <c r="L7143" s="1" t="s">
        <v>35</v>
      </c>
      <c r="M7143">
        <v>3.6555529999999999E-4</v>
      </c>
      <c r="N7143">
        <v>3.6555529999999999E-4</v>
      </c>
      <c r="O7143">
        <v>1.2271105999999999E-4</v>
      </c>
      <c r="P7143">
        <v>2.4348497E-4</v>
      </c>
      <c r="Q7143">
        <v>2.4348497E-4</v>
      </c>
      <c r="R7143">
        <v>5.1262974999999999E-3</v>
      </c>
      <c r="S7143" s="1">
        <v>5.1262974999999999E-3</v>
      </c>
      <c r="T7143">
        <v>3.3446549999999999E-2</v>
      </c>
      <c r="U7143">
        <v>3.3446549999999999E-2</v>
      </c>
      <c r="V7143">
        <v>9.4000249999999994E-3</v>
      </c>
      <c r="W7143">
        <v>2.8069614999999999E-3</v>
      </c>
      <c r="X7143">
        <v>2.8069614999999999E-3</v>
      </c>
      <c r="Y7143">
        <v>5.004227E-3</v>
      </c>
      <c r="Z7143" s="1">
        <v>5.004227E-3</v>
      </c>
      <c r="AA7143">
        <v>2.3680924999999999E-2</v>
      </c>
      <c r="AB7143">
        <v>2.3680924999999999E-2</v>
      </c>
      <c r="AC7143">
        <v>3.1731724999999999E-3</v>
      </c>
      <c r="AD7143">
        <v>8.7884069999999998E-3</v>
      </c>
      <c r="AE7143">
        <v>8.7884069999999998E-3</v>
      </c>
      <c r="AF7143">
        <v>8.910477E-3</v>
      </c>
      <c r="AG7143" s="1">
        <v>8.910477E-3</v>
      </c>
      <c r="AH7143">
        <v>0</v>
      </c>
      <c r="AL7143" t="b">
        <f t="shared" si="444"/>
        <v>0</v>
      </c>
      <c r="AS7143">
        <f t="shared" si="445"/>
        <v>0</v>
      </c>
    </row>
    <row r="7144" spans="1:45" x14ac:dyDescent="0.25">
      <c r="A7144" s="3" t="s">
        <v>7475</v>
      </c>
      <c r="B7144" s="4" t="s">
        <v>4100</v>
      </c>
      <c r="C7144" s="6" t="str">
        <f t="shared" si="442"/>
        <v/>
      </c>
      <c r="D7144"/>
      <c r="E7144"/>
      <c r="F7144"/>
      <c r="G7144" t="b">
        <f t="shared" si="443"/>
        <v>1</v>
      </c>
      <c r="H7144" s="1" t="s">
        <v>86</v>
      </c>
      <c r="I7144" s="9">
        <v>0</v>
      </c>
      <c r="J7144">
        <v>11000</v>
      </c>
      <c r="K7144" s="1">
        <v>10</v>
      </c>
      <c r="L7144" s="1" t="s">
        <v>35</v>
      </c>
      <c r="M7144">
        <v>5.2496493E-3</v>
      </c>
      <c r="N7144">
        <v>4.1497349999999999E-3</v>
      </c>
      <c r="O7144">
        <v>5.2496493E-3</v>
      </c>
      <c r="P7144">
        <v>1.3434142000000001E-3</v>
      </c>
      <c r="Q7144">
        <v>1.3434142000000001E-3</v>
      </c>
      <c r="R7144">
        <v>7.0794224999999999E-3</v>
      </c>
      <c r="S7144" s="1">
        <v>7.0794224999999999E-3</v>
      </c>
      <c r="T7144">
        <v>4.1014879999999997E-2</v>
      </c>
      <c r="U7144">
        <v>4.1014879999999997E-2</v>
      </c>
      <c r="V7144">
        <v>1.6358017999999998E-2</v>
      </c>
      <c r="W7144">
        <v>4.8821569999999998E-3</v>
      </c>
      <c r="X7144">
        <v>4.8821569999999998E-3</v>
      </c>
      <c r="Y7144">
        <v>6.591141E-3</v>
      </c>
      <c r="Z7144" s="1">
        <v>6.591141E-3</v>
      </c>
      <c r="AA7144">
        <v>2.7709246E-2</v>
      </c>
      <c r="AB7144">
        <v>2.7709246E-2</v>
      </c>
      <c r="AC7144">
        <v>1.2141466000000001E-4</v>
      </c>
      <c r="AD7144">
        <v>7.5677037000000001E-3</v>
      </c>
      <c r="AE7144">
        <v>7.5677037000000001E-3</v>
      </c>
      <c r="AF7144">
        <v>1.09856725E-2</v>
      </c>
      <c r="AG7144" s="1">
        <v>1.09856725E-2</v>
      </c>
      <c r="AH7144">
        <v>109856725</v>
      </c>
      <c r="AL7144" t="b">
        <f t="shared" si="444"/>
        <v>0</v>
      </c>
      <c r="AS7144">
        <f t="shared" si="445"/>
        <v>0</v>
      </c>
    </row>
    <row r="7145" spans="1:45" s="2" customFormat="1" ht="15.75" thickBot="1" x14ac:dyDescent="0.3">
      <c r="A7145" s="3" t="s">
        <v>7476</v>
      </c>
      <c r="B7145" s="4" t="s">
        <v>4100</v>
      </c>
      <c r="C7145" s="6" t="str">
        <f t="shared" si="442"/>
        <v/>
      </c>
      <c r="G7145" s="2" t="b">
        <f t="shared" si="443"/>
        <v>1</v>
      </c>
      <c r="H7145" s="2" t="s">
        <v>86</v>
      </c>
      <c r="I7145" s="10">
        <v>0</v>
      </c>
      <c r="J7145" s="2">
        <v>11000</v>
      </c>
      <c r="K7145" s="2">
        <v>0</v>
      </c>
      <c r="L7145" s="2" t="s">
        <v>35</v>
      </c>
      <c r="M7145" s="2">
        <v>3.6555529999999999E-4</v>
      </c>
      <c r="N7145" s="2">
        <v>3.6555529999999999E-4</v>
      </c>
      <c r="O7145" s="2">
        <v>2.4478137E-4</v>
      </c>
      <c r="P7145" s="2">
        <v>4.8762559999999998E-4</v>
      </c>
      <c r="Q7145" s="2">
        <v>4.8762559999999998E-4</v>
      </c>
      <c r="R7145" s="2">
        <v>6.8352819999999998E-3</v>
      </c>
      <c r="S7145" s="2">
        <v>6.8352819999999998E-3</v>
      </c>
      <c r="T7145" s="2">
        <v>6.1034350000000001E-2</v>
      </c>
      <c r="U7145" s="2">
        <v>6.1034350000000001E-2</v>
      </c>
      <c r="V7145" s="2">
        <v>1.8433213E-2</v>
      </c>
      <c r="W7145" s="2">
        <v>2.6848912000000001E-3</v>
      </c>
      <c r="X7145" s="2">
        <v>2.6848912000000001E-3</v>
      </c>
      <c r="Y7145" s="2">
        <v>6.4690709999999998E-3</v>
      </c>
      <c r="Z7145" s="2">
        <v>6.4690709999999998E-3</v>
      </c>
      <c r="AA7145" s="2">
        <v>2.8075457000000002E-2</v>
      </c>
      <c r="AB7145" s="2">
        <v>2.8075457000000002E-2</v>
      </c>
      <c r="AC7145" s="2">
        <v>9.7590684999999998E-4</v>
      </c>
      <c r="AD7145" s="2">
        <v>8.544266E-3</v>
      </c>
      <c r="AE7145" s="2">
        <v>8.544266E-3</v>
      </c>
      <c r="AF7145" s="2">
        <v>1.1351883E-2</v>
      </c>
      <c r="AG7145" s="2">
        <v>1.1351883E-2</v>
      </c>
      <c r="AH7145" s="2">
        <v>113518830</v>
      </c>
      <c r="AL7145" t="b">
        <f t="shared" si="444"/>
        <v>0</v>
      </c>
      <c r="AS7145" s="2">
        <f t="shared" si="445"/>
        <v>0</v>
      </c>
    </row>
    <row r="7146" spans="1:45" ht="15.75" thickTop="1" x14ac:dyDescent="0.25">
      <c r="A7146" s="3" t="s">
        <v>7477</v>
      </c>
      <c r="B7146" s="4" t="s">
        <v>4126</v>
      </c>
      <c r="C7146" s="6" t="str">
        <f t="shared" si="442"/>
        <v/>
      </c>
      <c r="D7146"/>
      <c r="E7146"/>
      <c r="F7146"/>
      <c r="G7146" t="b">
        <f t="shared" si="443"/>
        <v>1</v>
      </c>
      <c r="H7146" s="1" t="s">
        <v>96</v>
      </c>
      <c r="I7146" s="9">
        <v>0</v>
      </c>
      <c r="J7146">
        <v>2000</v>
      </c>
      <c r="K7146" s="1">
        <v>10</v>
      </c>
      <c r="L7146" s="1" t="s">
        <v>35</v>
      </c>
      <c r="M7146">
        <v>8.6178179999999993E-3</v>
      </c>
      <c r="N7146">
        <v>8.6178179999999993E-3</v>
      </c>
      <c r="O7146">
        <v>4.7896802000000002E-3</v>
      </c>
      <c r="P7146">
        <v>4.7896802000000002E-3</v>
      </c>
      <c r="Q7146">
        <v>4.7896802000000002E-3</v>
      </c>
      <c r="R7146">
        <v>6.7037640000000001E-3</v>
      </c>
      <c r="S7146" s="1">
        <v>6.7037640000000001E-3</v>
      </c>
      <c r="T7146">
        <v>8.8571009999999992E-3</v>
      </c>
      <c r="U7146">
        <v>8.8571009999999992E-3</v>
      </c>
      <c r="V7146">
        <v>4.7896802000000002E-3</v>
      </c>
      <c r="W7146">
        <v>6.9430172000000002E-3</v>
      </c>
      <c r="X7146">
        <v>6.9430172000000002E-3</v>
      </c>
      <c r="Y7146">
        <v>6.7037640000000001E-3</v>
      </c>
      <c r="Z7146" s="1">
        <v>6.7037640000000001E-3</v>
      </c>
      <c r="AA7146">
        <v>1.1010407999999999E-2</v>
      </c>
      <c r="AB7146">
        <v>1.1010407999999999E-2</v>
      </c>
      <c r="AC7146">
        <v>6.7037640000000001E-3</v>
      </c>
      <c r="AD7146">
        <v>6.9430172000000002E-3</v>
      </c>
      <c r="AE7146">
        <v>6.9430172000000002E-3</v>
      </c>
      <c r="AF7146">
        <v>5.7467220000000001E-3</v>
      </c>
      <c r="AG7146" s="1">
        <v>5.7467220000000001E-3</v>
      </c>
      <c r="AH7146">
        <v>0</v>
      </c>
      <c r="AL7146" t="b">
        <f t="shared" si="444"/>
        <v>0</v>
      </c>
      <c r="AS7146">
        <f t="shared" si="445"/>
        <v>0</v>
      </c>
    </row>
    <row r="7147" spans="1:45" x14ac:dyDescent="0.25">
      <c r="A7147" s="3" t="s">
        <v>7478</v>
      </c>
      <c r="B7147" s="4" t="s">
        <v>4126</v>
      </c>
      <c r="C7147" s="6" t="str">
        <f t="shared" si="442"/>
        <v/>
      </c>
      <c r="D7147"/>
      <c r="E7147"/>
      <c r="F7147"/>
      <c r="G7147" t="b">
        <f t="shared" si="443"/>
        <v>1</v>
      </c>
      <c r="H7147" s="1" t="s">
        <v>96</v>
      </c>
      <c r="I7147" s="9">
        <v>0</v>
      </c>
      <c r="J7147">
        <v>2000</v>
      </c>
      <c r="K7147" s="1">
        <v>0</v>
      </c>
      <c r="L7147" s="1" t="s">
        <v>232</v>
      </c>
      <c r="M7147">
        <v>1.9524693E-3</v>
      </c>
      <c r="N7147">
        <v>1.9524693E-3</v>
      </c>
      <c r="O7147">
        <v>1.2271105999999999E-4</v>
      </c>
      <c r="P7147">
        <v>6.4074993000000003E-7</v>
      </c>
      <c r="Q7147">
        <v>6.4074993000000003E-7</v>
      </c>
      <c r="R7147">
        <v>6.4074993000000003E-7</v>
      </c>
      <c r="S7147" s="1">
        <v>6.4074993000000003E-7</v>
      </c>
      <c r="T7147">
        <v>4.7600864999999999E-3</v>
      </c>
      <c r="U7147">
        <v>4.7600864999999999E-3</v>
      </c>
      <c r="V7147">
        <v>1.2271105999999999E-4</v>
      </c>
      <c r="W7147">
        <v>6.4074993000000003E-7</v>
      </c>
      <c r="X7147">
        <v>6.4074993000000003E-7</v>
      </c>
      <c r="Y7147">
        <v>1.2271105999999999E-4</v>
      </c>
      <c r="Z7147" s="1">
        <v>1.2271105999999999E-4</v>
      </c>
      <c r="AA7147">
        <v>5.7366489999999999E-3</v>
      </c>
      <c r="AB7147">
        <v>5.7366489999999999E-3</v>
      </c>
      <c r="AC7147">
        <v>3.0523836999999999E-3</v>
      </c>
      <c r="AD7147">
        <v>3.0523836999999999E-3</v>
      </c>
      <c r="AE7147">
        <v>3.0523836999999999E-3</v>
      </c>
      <c r="AF7147">
        <v>6.4074993000000003E-7</v>
      </c>
      <c r="AG7147" s="1">
        <v>6.4074993000000003E-7</v>
      </c>
      <c r="AH7147">
        <v>0</v>
      </c>
      <c r="AL7147" t="b">
        <f t="shared" si="444"/>
        <v>0</v>
      </c>
      <c r="AS7147">
        <f t="shared" si="445"/>
        <v>0</v>
      </c>
    </row>
    <row r="7148" spans="1:45" x14ac:dyDescent="0.25">
      <c r="A7148" s="3" t="s">
        <v>7479</v>
      </c>
      <c r="B7148" s="4" t="s">
        <v>4126</v>
      </c>
      <c r="C7148" s="6" t="str">
        <f t="shared" si="442"/>
        <v/>
      </c>
      <c r="D7148"/>
      <c r="E7148"/>
      <c r="F7148"/>
      <c r="G7148" t="b">
        <f t="shared" si="443"/>
        <v>1</v>
      </c>
      <c r="H7148" s="1" t="s">
        <v>96</v>
      </c>
      <c r="I7148" s="9">
        <v>0</v>
      </c>
      <c r="J7148">
        <v>5000</v>
      </c>
      <c r="K7148" s="1">
        <v>10</v>
      </c>
      <c r="L7148" s="1" t="s">
        <v>97</v>
      </c>
      <c r="M7148">
        <v>4.8821569999999998E-3</v>
      </c>
      <c r="N7148">
        <v>4.8821569999999998E-3</v>
      </c>
      <c r="O7148">
        <v>2.4478137E-4</v>
      </c>
      <c r="P7148">
        <v>1.2271105999999999E-4</v>
      </c>
      <c r="Q7148">
        <v>1.2271105999999999E-4</v>
      </c>
      <c r="R7148">
        <v>9.7590684999999998E-4</v>
      </c>
      <c r="S7148" s="1">
        <v>9.7590684999999998E-4</v>
      </c>
      <c r="T7148">
        <v>3.9068760000000001E-3</v>
      </c>
      <c r="U7148">
        <v>3.9055943000000002E-3</v>
      </c>
      <c r="V7148">
        <v>3.9068760000000001E-3</v>
      </c>
      <c r="W7148">
        <v>1.9524693E-3</v>
      </c>
      <c r="X7148">
        <v>1.9524693E-3</v>
      </c>
      <c r="Y7148">
        <v>1.2271105999999999E-4</v>
      </c>
      <c r="Z7148" s="1">
        <v>1.2271105999999999E-4</v>
      </c>
      <c r="AA7148">
        <v>1.4891893E-2</v>
      </c>
      <c r="AB7148">
        <v>1.4891893E-2</v>
      </c>
      <c r="AC7148">
        <v>5.9820710000000003E-3</v>
      </c>
      <c r="AD7148">
        <v>6.4074993000000003E-7</v>
      </c>
      <c r="AE7148">
        <v>6.4074993000000003E-7</v>
      </c>
      <c r="AF7148">
        <v>6.4074993000000003E-7</v>
      </c>
      <c r="AG7148" s="1">
        <v>6.4074993000000003E-7</v>
      </c>
      <c r="AH7148">
        <v>0</v>
      </c>
      <c r="AL7148" t="b">
        <f t="shared" si="444"/>
        <v>0</v>
      </c>
      <c r="AS7148">
        <f t="shared" si="445"/>
        <v>0</v>
      </c>
    </row>
    <row r="7149" spans="1:45" x14ac:dyDescent="0.25">
      <c r="A7149" s="3" t="s">
        <v>7480</v>
      </c>
      <c r="B7149" s="4" t="s">
        <v>4126</v>
      </c>
      <c r="C7149" s="6" t="str">
        <f t="shared" si="442"/>
        <v/>
      </c>
      <c r="D7149"/>
      <c r="E7149"/>
      <c r="F7149"/>
      <c r="G7149" t="b">
        <f t="shared" si="443"/>
        <v>1</v>
      </c>
      <c r="H7149" s="1" t="s">
        <v>96</v>
      </c>
      <c r="I7149" s="9">
        <v>0</v>
      </c>
      <c r="J7149">
        <v>5000</v>
      </c>
      <c r="K7149" s="1">
        <v>0</v>
      </c>
      <c r="L7149" s="1" t="s">
        <v>1040</v>
      </c>
      <c r="M7149">
        <v>9.7590684999999998E-4</v>
      </c>
      <c r="N7149">
        <v>9.7590684999999998E-4</v>
      </c>
      <c r="O7149">
        <v>1.2271105999999999E-4</v>
      </c>
      <c r="P7149">
        <v>6.4074993000000003E-7</v>
      </c>
      <c r="Q7149">
        <v>6.4074993000000003E-7</v>
      </c>
      <c r="R7149">
        <v>6.4074993000000003E-7</v>
      </c>
      <c r="S7149" s="1">
        <v>6.4074993000000003E-7</v>
      </c>
      <c r="T7149">
        <v>7.8118442999999997E-3</v>
      </c>
      <c r="U7149">
        <v>7.8118442999999997E-3</v>
      </c>
      <c r="V7149">
        <v>2.6861875999999998E-3</v>
      </c>
      <c r="W7149">
        <v>2.9290318000000002E-3</v>
      </c>
      <c r="X7149">
        <v>2.9290318000000002E-3</v>
      </c>
      <c r="Y7149">
        <v>2.4407506E-3</v>
      </c>
      <c r="Z7149" s="1">
        <v>2.4407506E-3</v>
      </c>
      <c r="AA7149">
        <v>1.757744E-2</v>
      </c>
      <c r="AB7149">
        <v>1.757744E-2</v>
      </c>
      <c r="AC7149">
        <v>5.0055087000000003E-3</v>
      </c>
      <c r="AD7149">
        <v>1.9524693E-3</v>
      </c>
      <c r="AE7149">
        <v>1.9524693E-3</v>
      </c>
      <c r="AF7149">
        <v>3.6555529999999999E-4</v>
      </c>
      <c r="AG7149" s="1">
        <v>3.6555529999999999E-4</v>
      </c>
      <c r="AH7149">
        <v>0</v>
      </c>
      <c r="AL7149" t="b">
        <f t="shared" si="444"/>
        <v>0</v>
      </c>
      <c r="AS7149">
        <f t="shared" si="445"/>
        <v>0</v>
      </c>
    </row>
    <row r="7150" spans="1:45" x14ac:dyDescent="0.25">
      <c r="A7150" s="3" t="s">
        <v>7481</v>
      </c>
      <c r="B7150" s="4" t="s">
        <v>4126</v>
      </c>
      <c r="C7150" s="6" t="str">
        <f t="shared" si="442"/>
        <v/>
      </c>
      <c r="D7150"/>
      <c r="E7150"/>
      <c r="F7150"/>
      <c r="G7150" t="b">
        <f t="shared" si="443"/>
        <v>1</v>
      </c>
      <c r="H7150" s="1" t="s">
        <v>96</v>
      </c>
      <c r="I7150" s="9">
        <v>0</v>
      </c>
      <c r="J7150">
        <v>8000</v>
      </c>
      <c r="K7150" s="1">
        <v>10</v>
      </c>
      <c r="L7150" s="1" t="s">
        <v>35</v>
      </c>
      <c r="M7150">
        <v>2.9290318000000002E-3</v>
      </c>
      <c r="N7150">
        <v>2.9290318000000002E-3</v>
      </c>
      <c r="O7150">
        <v>1.9537656999999999E-3</v>
      </c>
      <c r="P7150">
        <v>6.4074993000000003E-7</v>
      </c>
      <c r="Q7150">
        <v>6.4074993000000003E-7</v>
      </c>
      <c r="R7150">
        <v>1.2141466000000001E-4</v>
      </c>
      <c r="S7150" s="1">
        <v>1.2141466000000001E-4</v>
      </c>
      <c r="T7150">
        <v>7.6897739999999999E-3</v>
      </c>
      <c r="U7150">
        <v>7.6897739999999999E-3</v>
      </c>
      <c r="V7150">
        <v>4.0289460000000003E-3</v>
      </c>
      <c r="W7150">
        <v>1.9524693E-3</v>
      </c>
      <c r="X7150">
        <v>1.9524693E-3</v>
      </c>
      <c r="Y7150">
        <v>6.4074993000000003E-7</v>
      </c>
      <c r="Z7150" s="1">
        <v>6.4074993000000003E-7</v>
      </c>
      <c r="AA7150">
        <v>1.5013963E-2</v>
      </c>
      <c r="AB7150">
        <v>1.5013963E-2</v>
      </c>
      <c r="AC7150">
        <v>1.1719360999999999E-2</v>
      </c>
      <c r="AD7150">
        <v>1.9524693E-3</v>
      </c>
      <c r="AE7150">
        <v>1.9524693E-3</v>
      </c>
      <c r="AF7150">
        <v>2.9290318000000002E-3</v>
      </c>
      <c r="AG7150" s="1">
        <v>2.9290318000000002E-3</v>
      </c>
      <c r="AH7150">
        <v>0</v>
      </c>
      <c r="AL7150" t="b">
        <f t="shared" si="444"/>
        <v>0</v>
      </c>
      <c r="AS7150">
        <f t="shared" si="445"/>
        <v>0</v>
      </c>
    </row>
    <row r="7151" spans="1:45" x14ac:dyDescent="0.25">
      <c r="A7151" s="3" t="s">
        <v>7482</v>
      </c>
      <c r="B7151" s="4" t="s">
        <v>4126</v>
      </c>
      <c r="C7151" s="6" t="str">
        <f t="shared" si="442"/>
        <v/>
      </c>
      <c r="D7151"/>
      <c r="E7151"/>
      <c r="F7151"/>
      <c r="G7151" t="b">
        <f t="shared" si="443"/>
        <v>1</v>
      </c>
      <c r="H7151" s="1" t="s">
        <v>96</v>
      </c>
      <c r="I7151" s="9">
        <v>0</v>
      </c>
      <c r="J7151">
        <v>8000</v>
      </c>
      <c r="K7151" s="1">
        <v>0</v>
      </c>
      <c r="L7151" s="1" t="s">
        <v>33</v>
      </c>
      <c r="M7151">
        <v>1.2271105999999999E-4</v>
      </c>
      <c r="N7151">
        <v>6.4074993000000003E-7</v>
      </c>
      <c r="O7151">
        <v>1.2271105999999999E-4</v>
      </c>
      <c r="P7151">
        <v>1.2271105999999999E-4</v>
      </c>
      <c r="Q7151">
        <v>1.2271105999999999E-4</v>
      </c>
      <c r="R7151">
        <v>6.4074993000000003E-7</v>
      </c>
      <c r="S7151" s="1">
        <v>6.4074993000000003E-7</v>
      </c>
      <c r="T7151">
        <v>1.1596024E-2</v>
      </c>
      <c r="U7151">
        <v>1.1596024E-2</v>
      </c>
      <c r="V7151">
        <v>5.0055087000000003E-3</v>
      </c>
      <c r="W7151">
        <v>1.8303989999999999E-3</v>
      </c>
      <c r="X7151">
        <v>1.8303989999999999E-3</v>
      </c>
      <c r="Y7151">
        <v>1.2271105999999999E-4</v>
      </c>
      <c r="Z7151" s="1">
        <v>1.2271105999999999E-4</v>
      </c>
      <c r="AA7151">
        <v>2.7343035000000002E-2</v>
      </c>
      <c r="AB7151">
        <v>2.7343035000000002E-2</v>
      </c>
      <c r="AC7151">
        <v>1.0742798E-2</v>
      </c>
      <c r="AD7151">
        <v>3.9055943000000002E-3</v>
      </c>
      <c r="AE7151">
        <v>3.9055943000000002E-3</v>
      </c>
      <c r="AF7151">
        <v>2.9290318000000002E-3</v>
      </c>
      <c r="AG7151" s="1">
        <v>2.9290318000000002E-3</v>
      </c>
      <c r="AH7151">
        <v>0</v>
      </c>
      <c r="AL7151" t="b">
        <f t="shared" si="444"/>
        <v>0</v>
      </c>
      <c r="AS7151">
        <f t="shared" si="445"/>
        <v>0</v>
      </c>
    </row>
    <row r="7152" spans="1:45" x14ac:dyDescent="0.25">
      <c r="A7152" s="3" t="s">
        <v>7483</v>
      </c>
      <c r="B7152" s="4" t="s">
        <v>4126</v>
      </c>
      <c r="C7152" s="6" t="str">
        <f t="shared" si="442"/>
        <v/>
      </c>
      <c r="D7152"/>
      <c r="E7152"/>
      <c r="F7152"/>
      <c r="G7152" t="b">
        <f t="shared" si="443"/>
        <v>1</v>
      </c>
      <c r="H7152" s="1" t="s">
        <v>96</v>
      </c>
      <c r="I7152" s="9">
        <v>0</v>
      </c>
      <c r="J7152">
        <v>11000</v>
      </c>
      <c r="K7152" s="1">
        <v>10</v>
      </c>
      <c r="L7152" s="1" t="s">
        <v>35</v>
      </c>
      <c r="M7152">
        <v>3.9068760000000001E-3</v>
      </c>
      <c r="N7152">
        <v>3.2952428000000001E-3</v>
      </c>
      <c r="O7152">
        <v>3.9068760000000001E-3</v>
      </c>
      <c r="P7152">
        <v>6.4074993000000003E-7</v>
      </c>
      <c r="Q7152">
        <v>6.4074993000000003E-7</v>
      </c>
      <c r="R7152">
        <v>1.2141466000000001E-4</v>
      </c>
      <c r="S7152" s="1">
        <v>1.2141466000000001E-4</v>
      </c>
      <c r="T7152">
        <v>7.6897739999999999E-3</v>
      </c>
      <c r="U7152">
        <v>7.6897739999999999E-3</v>
      </c>
      <c r="V7152">
        <v>6.4703523999999997E-3</v>
      </c>
      <c r="W7152">
        <v>1.2141466000000001E-4</v>
      </c>
      <c r="X7152">
        <v>1.2141466000000001E-4</v>
      </c>
      <c r="Y7152">
        <v>6.4074993000000003E-7</v>
      </c>
      <c r="Z7152" s="1">
        <v>6.4074993000000003E-7</v>
      </c>
      <c r="AA7152">
        <v>2.6244402E-2</v>
      </c>
      <c r="AB7152">
        <v>2.6244402E-2</v>
      </c>
      <c r="AC7152">
        <v>1.7700791E-2</v>
      </c>
      <c r="AD7152">
        <v>1.2271105999999999E-4</v>
      </c>
      <c r="AE7152">
        <v>1.2271105999999999E-4</v>
      </c>
      <c r="AF7152">
        <v>3.7835239999999999E-3</v>
      </c>
      <c r="AG7152" s="1">
        <v>3.7835239999999999E-3</v>
      </c>
      <c r="AH7152">
        <v>0</v>
      </c>
      <c r="AL7152" t="b">
        <f t="shared" si="444"/>
        <v>0</v>
      </c>
      <c r="AS7152">
        <f t="shared" si="445"/>
        <v>0</v>
      </c>
    </row>
    <row r="7153" spans="1:45" s="2" customFormat="1" ht="15.75" thickBot="1" x14ac:dyDescent="0.3">
      <c r="A7153" s="3" t="s">
        <v>7484</v>
      </c>
      <c r="B7153" s="4" t="s">
        <v>4126</v>
      </c>
      <c r="C7153" s="6" t="str">
        <f t="shared" si="442"/>
        <v/>
      </c>
      <c r="G7153" s="2" t="b">
        <f t="shared" si="443"/>
        <v>1</v>
      </c>
      <c r="H7153" s="2" t="s">
        <v>96</v>
      </c>
      <c r="I7153" s="10">
        <v>0</v>
      </c>
      <c r="J7153" s="2">
        <v>11000</v>
      </c>
      <c r="K7153" s="2">
        <v>0</v>
      </c>
      <c r="L7153" s="2" t="s">
        <v>148</v>
      </c>
      <c r="M7153" s="2">
        <v>2.0758360000000002E-3</v>
      </c>
      <c r="N7153" s="2">
        <v>6.4074993000000003E-7</v>
      </c>
      <c r="O7153" s="2">
        <v>2.0758360000000002E-3</v>
      </c>
      <c r="P7153" s="2">
        <v>6.4074993000000003E-7</v>
      </c>
      <c r="Q7153" s="2">
        <v>6.4074993000000003E-7</v>
      </c>
      <c r="R7153" s="2">
        <v>3.6555529999999999E-4</v>
      </c>
      <c r="S7153" s="2">
        <v>3.6555529999999999E-4</v>
      </c>
      <c r="T7153" s="2">
        <v>4.0289460000000003E-3</v>
      </c>
      <c r="U7153" s="2">
        <v>6.4074993000000003E-7</v>
      </c>
      <c r="V7153" s="2">
        <v>4.0289460000000003E-3</v>
      </c>
      <c r="W7153" s="2">
        <v>4.0289460000000003E-3</v>
      </c>
      <c r="X7153" s="2">
        <v>4.0289460000000003E-3</v>
      </c>
      <c r="Y7153" s="2">
        <v>2.9290318000000002E-3</v>
      </c>
      <c r="Z7153" s="2">
        <v>2.9290318000000002E-3</v>
      </c>
      <c r="AA7153" s="2">
        <v>5.8959155999999999E-2</v>
      </c>
      <c r="AB7153" s="2">
        <v>5.8959155999999999E-2</v>
      </c>
      <c r="AC7153" s="2">
        <v>1.2271105999999999E-4</v>
      </c>
      <c r="AD7153" s="2">
        <v>1.5747666E-2</v>
      </c>
      <c r="AE7153" s="2">
        <v>1.5747666E-2</v>
      </c>
      <c r="AF7153" s="2">
        <v>3.9055943000000002E-3</v>
      </c>
      <c r="AG7153" s="2">
        <v>3.9055943000000002E-3</v>
      </c>
      <c r="AH7153" s="2">
        <v>0</v>
      </c>
      <c r="AL7153" t="b">
        <f t="shared" si="444"/>
        <v>0</v>
      </c>
      <c r="AS7153" s="2">
        <f t="shared" si="445"/>
        <v>1</v>
      </c>
    </row>
    <row r="7154" spans="1:45" ht="15.75" thickTop="1" x14ac:dyDescent="0.25">
      <c r="A7154" s="3" t="s">
        <v>7485</v>
      </c>
      <c r="B7154" s="4" t="s">
        <v>4100</v>
      </c>
      <c r="C7154" s="6" t="str">
        <f t="shared" si="442"/>
        <v/>
      </c>
      <c r="D7154"/>
      <c r="E7154"/>
      <c r="F7154"/>
      <c r="G7154" t="b">
        <f t="shared" si="443"/>
        <v>1</v>
      </c>
      <c r="H7154" s="1" t="s">
        <v>107</v>
      </c>
      <c r="I7154" s="9">
        <v>0</v>
      </c>
      <c r="J7154">
        <v>2000</v>
      </c>
      <c r="K7154" s="1">
        <v>10</v>
      </c>
      <c r="L7154" s="1" t="s">
        <v>39</v>
      </c>
      <c r="M7154">
        <v>6.9586337000000003E-3</v>
      </c>
      <c r="N7154">
        <v>3.7835239999999999E-3</v>
      </c>
      <c r="O7154">
        <v>6.9586337000000003E-3</v>
      </c>
      <c r="P7154">
        <v>8.5513294000000002E-4</v>
      </c>
      <c r="Q7154">
        <v>8.5513294000000002E-4</v>
      </c>
      <c r="R7154">
        <v>6.0969590000000003E-4</v>
      </c>
      <c r="S7154" s="1">
        <v>6.0969590000000003E-4</v>
      </c>
      <c r="T7154">
        <v>2.3199766999999999E-3</v>
      </c>
      <c r="U7154">
        <v>2.0745397E-3</v>
      </c>
      <c r="V7154">
        <v>2.3199766999999999E-3</v>
      </c>
      <c r="W7154">
        <v>6.0969590000000003E-4</v>
      </c>
      <c r="X7154">
        <v>6.0969590000000003E-4</v>
      </c>
      <c r="Y7154">
        <v>6.0969590000000003E-4</v>
      </c>
      <c r="Z7154" s="1">
        <v>6.0969590000000003E-4</v>
      </c>
      <c r="AA7154">
        <v>9.7720319999999991E-4</v>
      </c>
      <c r="AB7154">
        <v>6.0969590000000003E-4</v>
      </c>
      <c r="AC7154">
        <v>9.7720319999999991E-4</v>
      </c>
      <c r="AD7154">
        <v>4.8762559999999998E-4</v>
      </c>
      <c r="AE7154">
        <v>4.8762559999999998E-4</v>
      </c>
      <c r="AF7154">
        <v>3.6555529999999999E-4</v>
      </c>
      <c r="AG7154" s="1">
        <v>3.6555529999999999E-4</v>
      </c>
      <c r="AH7154">
        <v>0</v>
      </c>
      <c r="AL7154" t="b">
        <f t="shared" si="444"/>
        <v>0</v>
      </c>
      <c r="AS7154">
        <f t="shared" si="445"/>
        <v>0</v>
      </c>
    </row>
    <row r="7155" spans="1:45" x14ac:dyDescent="0.25">
      <c r="A7155" s="3" t="s">
        <v>7486</v>
      </c>
      <c r="B7155" s="4" t="s">
        <v>4100</v>
      </c>
      <c r="C7155" s="6" t="str">
        <f t="shared" si="442"/>
        <v/>
      </c>
      <c r="D7155"/>
      <c r="E7155"/>
      <c r="F7155"/>
      <c r="G7155" t="b">
        <f t="shared" si="443"/>
        <v>1</v>
      </c>
      <c r="H7155" s="1" t="s">
        <v>107</v>
      </c>
      <c r="I7155" s="9">
        <v>0</v>
      </c>
      <c r="J7155">
        <v>2000</v>
      </c>
      <c r="K7155" s="1">
        <v>0</v>
      </c>
      <c r="L7155" s="1" t="s">
        <v>39</v>
      </c>
      <c r="M7155">
        <v>7.3176619999999997E-4</v>
      </c>
      <c r="N7155">
        <v>7.3176619999999997E-4</v>
      </c>
      <c r="O7155">
        <v>3.6555529999999999E-4</v>
      </c>
      <c r="P7155">
        <v>7.3176619999999997E-4</v>
      </c>
      <c r="Q7155">
        <v>7.3176619999999997E-4</v>
      </c>
      <c r="R7155">
        <v>4.8762559999999998E-4</v>
      </c>
      <c r="S7155" s="1">
        <v>4.8762559999999998E-4</v>
      </c>
      <c r="T7155">
        <v>2.8069614999999999E-3</v>
      </c>
      <c r="U7155">
        <v>2.8069614999999999E-3</v>
      </c>
      <c r="V7155">
        <v>2.4420470000000001E-3</v>
      </c>
      <c r="W7155">
        <v>6.4074993000000003E-7</v>
      </c>
      <c r="X7155">
        <v>6.4074993000000003E-7</v>
      </c>
      <c r="Y7155">
        <v>4.8762559999999998E-4</v>
      </c>
      <c r="Z7155" s="1">
        <v>4.8762559999999998E-4</v>
      </c>
      <c r="AA7155">
        <v>9.7720319999999991E-4</v>
      </c>
      <c r="AB7155">
        <v>4.8762559999999998E-4</v>
      </c>
      <c r="AC7155">
        <v>9.7720319999999991E-4</v>
      </c>
      <c r="AD7155">
        <v>3.6555529999999999E-4</v>
      </c>
      <c r="AE7155">
        <v>3.6555529999999999E-4</v>
      </c>
      <c r="AF7155">
        <v>3.6555529999999999E-4</v>
      </c>
      <c r="AG7155" s="1">
        <v>3.6555529999999999E-4</v>
      </c>
      <c r="AH7155">
        <v>0</v>
      </c>
      <c r="AL7155" t="b">
        <f t="shared" si="444"/>
        <v>0</v>
      </c>
      <c r="AS7155">
        <f t="shared" si="445"/>
        <v>0</v>
      </c>
    </row>
    <row r="7156" spans="1:45" x14ac:dyDescent="0.25">
      <c r="A7156" s="3" t="s">
        <v>7487</v>
      </c>
      <c r="B7156" s="4" t="s">
        <v>4100</v>
      </c>
      <c r="C7156" s="6" t="str">
        <f t="shared" si="442"/>
        <v/>
      </c>
      <c r="D7156"/>
      <c r="E7156"/>
      <c r="F7156"/>
      <c r="G7156" t="b">
        <f t="shared" si="443"/>
        <v>1</v>
      </c>
      <c r="H7156" s="1" t="s">
        <v>107</v>
      </c>
      <c r="I7156" s="9">
        <v>0</v>
      </c>
      <c r="J7156">
        <v>5000</v>
      </c>
      <c r="K7156" s="1">
        <v>10</v>
      </c>
      <c r="L7156" s="1" t="s">
        <v>35</v>
      </c>
      <c r="M7156">
        <v>8.0572665000000002E-3</v>
      </c>
      <c r="N7156">
        <v>5.1262974999999999E-3</v>
      </c>
      <c r="O7156">
        <v>8.0572665000000002E-3</v>
      </c>
      <c r="P7156">
        <v>9.7720319999999991E-4</v>
      </c>
      <c r="Q7156">
        <v>9.7720319999999991E-4</v>
      </c>
      <c r="R7156">
        <v>7.3176619999999997E-4</v>
      </c>
      <c r="S7156" s="1">
        <v>7.3176619999999997E-4</v>
      </c>
      <c r="T7156">
        <v>1.6722946999999998E-2</v>
      </c>
      <c r="U7156">
        <v>1.6722946999999998E-2</v>
      </c>
      <c r="V7156">
        <v>5.2496493E-3</v>
      </c>
      <c r="W7156">
        <v>1.2200475000000001E-3</v>
      </c>
      <c r="X7156">
        <v>1.2200475000000001E-3</v>
      </c>
      <c r="Y7156">
        <v>6.0969590000000003E-4</v>
      </c>
      <c r="Z7156" s="1">
        <v>6.0969590000000003E-4</v>
      </c>
      <c r="AA7156">
        <v>2.1979064E-3</v>
      </c>
      <c r="AB7156">
        <v>1.2200475000000001E-3</v>
      </c>
      <c r="AC7156">
        <v>2.1979064E-3</v>
      </c>
      <c r="AD7156">
        <v>1.5862584E-3</v>
      </c>
      <c r="AE7156">
        <v>1.5862584E-3</v>
      </c>
      <c r="AF7156">
        <v>7.3176619999999997E-4</v>
      </c>
      <c r="AG7156" s="1">
        <v>7.3176619999999997E-4</v>
      </c>
      <c r="AH7156">
        <v>0</v>
      </c>
      <c r="AL7156" t="b">
        <f t="shared" si="444"/>
        <v>0</v>
      </c>
      <c r="AS7156">
        <f t="shared" si="445"/>
        <v>0</v>
      </c>
    </row>
    <row r="7157" spans="1:45" x14ac:dyDescent="0.25">
      <c r="A7157" s="3" t="s">
        <v>7488</v>
      </c>
      <c r="B7157" s="4" t="s">
        <v>4100</v>
      </c>
      <c r="C7157" s="6" t="str">
        <f t="shared" si="442"/>
        <v/>
      </c>
      <c r="D7157"/>
      <c r="E7157"/>
      <c r="F7157"/>
      <c r="G7157" t="b">
        <f t="shared" si="443"/>
        <v>1</v>
      </c>
      <c r="H7157" s="1" t="s">
        <v>107</v>
      </c>
      <c r="I7157" s="9">
        <v>0</v>
      </c>
      <c r="J7157">
        <v>5000</v>
      </c>
      <c r="K7157" s="1">
        <v>0</v>
      </c>
      <c r="L7157" s="1" t="s">
        <v>35</v>
      </c>
      <c r="M7157">
        <v>9.7590684999999998E-4</v>
      </c>
      <c r="N7157">
        <v>9.7590684999999998E-4</v>
      </c>
      <c r="O7157">
        <v>1.2141466000000001E-4</v>
      </c>
      <c r="P7157">
        <v>3.6555529999999999E-4</v>
      </c>
      <c r="Q7157">
        <v>3.6555529999999999E-4</v>
      </c>
      <c r="R7157">
        <v>6.0969590000000003E-4</v>
      </c>
      <c r="S7157" s="1">
        <v>6.0969590000000003E-4</v>
      </c>
      <c r="T7157">
        <v>1.391533E-2</v>
      </c>
      <c r="U7157">
        <v>1.391533E-2</v>
      </c>
      <c r="V7157">
        <v>7.5689850000000003E-3</v>
      </c>
      <c r="W7157">
        <v>8.5383653999999997E-4</v>
      </c>
      <c r="X7157">
        <v>8.5383653999999997E-4</v>
      </c>
      <c r="Y7157">
        <v>4.8762559999999998E-4</v>
      </c>
      <c r="Z7157" s="1">
        <v>4.8762559999999998E-4</v>
      </c>
      <c r="AA7157">
        <v>2.5641173E-3</v>
      </c>
      <c r="AB7157">
        <v>1.7083287000000001E-3</v>
      </c>
      <c r="AC7157">
        <v>2.5641173E-3</v>
      </c>
      <c r="AD7157">
        <v>1.5862584E-3</v>
      </c>
      <c r="AE7157">
        <v>1.5862584E-3</v>
      </c>
      <c r="AF7157">
        <v>4.8762559999999998E-4</v>
      </c>
      <c r="AG7157" s="1">
        <v>4.8762559999999998E-4</v>
      </c>
      <c r="AH7157">
        <v>0</v>
      </c>
      <c r="AL7157" t="b">
        <f t="shared" si="444"/>
        <v>0</v>
      </c>
      <c r="AS7157">
        <f t="shared" si="445"/>
        <v>0</v>
      </c>
    </row>
    <row r="7158" spans="1:45" x14ac:dyDescent="0.25">
      <c r="A7158" s="3" t="s">
        <v>7489</v>
      </c>
      <c r="B7158" s="4" t="s">
        <v>4100</v>
      </c>
      <c r="C7158" s="6" t="str">
        <f t="shared" si="442"/>
        <v/>
      </c>
      <c r="D7158"/>
      <c r="E7158"/>
      <c r="F7158"/>
      <c r="G7158" t="b">
        <f t="shared" si="443"/>
        <v>1</v>
      </c>
      <c r="H7158" s="1" t="s">
        <v>107</v>
      </c>
      <c r="I7158" s="9">
        <v>0</v>
      </c>
      <c r="J7158">
        <v>8000</v>
      </c>
      <c r="K7158" s="1">
        <v>10</v>
      </c>
      <c r="L7158" s="1" t="s">
        <v>102</v>
      </c>
      <c r="M7158">
        <v>9.4000249999999994E-3</v>
      </c>
      <c r="N7158">
        <v>4.7600864999999999E-3</v>
      </c>
      <c r="O7158">
        <v>9.4000249999999994E-3</v>
      </c>
      <c r="P7158">
        <v>6.1099229999999997E-4</v>
      </c>
      <c r="Q7158">
        <v>6.1099229999999997E-4</v>
      </c>
      <c r="R7158">
        <v>1.2200475000000001E-3</v>
      </c>
      <c r="S7158" s="1">
        <v>1.2200475000000001E-3</v>
      </c>
      <c r="T7158">
        <v>1.0986938999999999E-2</v>
      </c>
      <c r="U7158">
        <v>1.013118E-2</v>
      </c>
      <c r="V7158">
        <v>1.0986938999999999E-2</v>
      </c>
      <c r="W7158">
        <v>2.5628209999999998E-3</v>
      </c>
      <c r="X7158">
        <v>2.5628209999999998E-3</v>
      </c>
      <c r="Y7158">
        <v>8.5383653999999997E-4</v>
      </c>
      <c r="Z7158" s="1">
        <v>8.5383653999999997E-4</v>
      </c>
      <c r="AA7158">
        <v>2.9303133E-3</v>
      </c>
      <c r="AB7158">
        <v>2.6848912000000001E-3</v>
      </c>
      <c r="AC7158">
        <v>2.9303133E-3</v>
      </c>
      <c r="AD7158">
        <v>3.0511022E-3</v>
      </c>
      <c r="AE7158">
        <v>3.0511022E-3</v>
      </c>
      <c r="AF7158">
        <v>9.7590684999999998E-4</v>
      </c>
      <c r="AG7158" s="1">
        <v>9.7590684999999998E-4</v>
      </c>
      <c r="AH7158">
        <v>0</v>
      </c>
      <c r="AL7158" t="b">
        <f t="shared" si="444"/>
        <v>0</v>
      </c>
      <c r="AS7158">
        <f t="shared" si="445"/>
        <v>0</v>
      </c>
    </row>
    <row r="7159" spans="1:45" x14ac:dyDescent="0.25">
      <c r="A7159" s="3" t="s">
        <v>7490</v>
      </c>
      <c r="B7159" s="4" t="s">
        <v>4100</v>
      </c>
      <c r="C7159" s="6" t="str">
        <f t="shared" si="442"/>
        <v/>
      </c>
      <c r="D7159"/>
      <c r="E7159"/>
      <c r="F7159"/>
      <c r="G7159" t="b">
        <f t="shared" si="443"/>
        <v>1</v>
      </c>
      <c r="H7159" s="1" t="s">
        <v>107</v>
      </c>
      <c r="I7159" s="9">
        <v>0</v>
      </c>
      <c r="J7159">
        <v>8000</v>
      </c>
      <c r="K7159" s="1">
        <v>0</v>
      </c>
      <c r="L7159" s="1" t="s">
        <v>35</v>
      </c>
      <c r="M7159">
        <v>1.2200475000000001E-3</v>
      </c>
      <c r="N7159">
        <v>1.2200475000000001E-3</v>
      </c>
      <c r="O7159">
        <v>2.4478137E-4</v>
      </c>
      <c r="P7159">
        <v>3.6555529999999999E-4</v>
      </c>
      <c r="Q7159">
        <v>3.6555529999999999E-4</v>
      </c>
      <c r="R7159">
        <v>1.3421177999999999E-3</v>
      </c>
      <c r="S7159" s="1">
        <v>1.3421177999999999E-3</v>
      </c>
      <c r="T7159">
        <v>1.2085571999999999E-2</v>
      </c>
      <c r="U7159">
        <v>7.8118442999999997E-3</v>
      </c>
      <c r="V7159">
        <v>1.2085571999999999E-2</v>
      </c>
      <c r="W7159">
        <v>2.5628209999999998E-3</v>
      </c>
      <c r="X7159">
        <v>2.5628209999999998E-3</v>
      </c>
      <c r="Y7159">
        <v>1.0979772E-3</v>
      </c>
      <c r="Z7159" s="1">
        <v>1.0979772E-3</v>
      </c>
      <c r="AA7159">
        <v>3.1731724999999999E-3</v>
      </c>
      <c r="AB7159">
        <v>3.1731724999999999E-3</v>
      </c>
      <c r="AC7159">
        <v>2.1979064E-3</v>
      </c>
      <c r="AD7159">
        <v>2.8069614999999999E-3</v>
      </c>
      <c r="AE7159">
        <v>2.8069614999999999E-3</v>
      </c>
      <c r="AF7159">
        <v>1.0979772E-3</v>
      </c>
      <c r="AG7159" s="1">
        <v>1.0979772E-3</v>
      </c>
      <c r="AH7159">
        <v>0</v>
      </c>
      <c r="AL7159" t="b">
        <f t="shared" si="444"/>
        <v>0</v>
      </c>
      <c r="AS7159">
        <f t="shared" si="445"/>
        <v>0</v>
      </c>
    </row>
    <row r="7160" spans="1:45" x14ac:dyDescent="0.25">
      <c r="A7160" s="3" t="s">
        <v>7491</v>
      </c>
      <c r="B7160" s="4" t="s">
        <v>4100</v>
      </c>
      <c r="C7160" s="6" t="str">
        <f t="shared" si="442"/>
        <v/>
      </c>
      <c r="D7160"/>
      <c r="E7160"/>
      <c r="F7160"/>
      <c r="G7160" t="b">
        <f t="shared" si="443"/>
        <v>1</v>
      </c>
      <c r="H7160" s="1" t="s">
        <v>107</v>
      </c>
      <c r="I7160" s="9">
        <v>0</v>
      </c>
      <c r="J7160">
        <v>11000</v>
      </c>
      <c r="K7160" s="1">
        <v>10</v>
      </c>
      <c r="L7160" s="1" t="s">
        <v>35</v>
      </c>
      <c r="M7160">
        <v>8.0572665000000002E-3</v>
      </c>
      <c r="N7160">
        <v>4.8821569999999998E-3</v>
      </c>
      <c r="O7160">
        <v>8.0572665000000002E-3</v>
      </c>
      <c r="P7160">
        <v>1.2141466000000001E-4</v>
      </c>
      <c r="Q7160">
        <v>1.2141466000000001E-4</v>
      </c>
      <c r="R7160">
        <v>8.5383653999999997E-4</v>
      </c>
      <c r="S7160" s="1">
        <v>8.5383653999999997E-4</v>
      </c>
      <c r="T7160">
        <v>3.686449E-2</v>
      </c>
      <c r="U7160">
        <v>3.686449E-2</v>
      </c>
      <c r="V7160">
        <v>1.5259385E-2</v>
      </c>
      <c r="W7160">
        <v>3.1731724999999999E-3</v>
      </c>
      <c r="X7160">
        <v>3.1731724999999999E-3</v>
      </c>
      <c r="Y7160">
        <v>6.0969590000000003E-4</v>
      </c>
      <c r="Z7160" s="1">
        <v>6.0969590000000003E-4</v>
      </c>
      <c r="AA7160">
        <v>4.6392977000000004E-3</v>
      </c>
      <c r="AB7160">
        <v>3.2952428000000001E-3</v>
      </c>
      <c r="AC7160">
        <v>4.6392977000000004E-3</v>
      </c>
      <c r="AD7160">
        <v>1.3421177999999999E-3</v>
      </c>
      <c r="AE7160">
        <v>1.3421177999999999E-3</v>
      </c>
      <c r="AF7160">
        <v>3.6555529999999999E-4</v>
      </c>
      <c r="AG7160" s="1">
        <v>3.6555529999999999E-4</v>
      </c>
      <c r="AH7160">
        <v>0</v>
      </c>
      <c r="AL7160" t="b">
        <f t="shared" si="444"/>
        <v>0</v>
      </c>
      <c r="AS7160">
        <f t="shared" si="445"/>
        <v>0</v>
      </c>
    </row>
    <row r="7161" spans="1:45" s="2" customFormat="1" ht="15.75" thickBot="1" x14ac:dyDescent="0.3">
      <c r="A7161" s="3" t="s">
        <v>7492</v>
      </c>
      <c r="B7161" s="4" t="s">
        <v>4100</v>
      </c>
      <c r="C7161" s="6" t="str">
        <f t="shared" si="442"/>
        <v/>
      </c>
      <c r="G7161" s="2" t="b">
        <f t="shared" si="443"/>
        <v>1</v>
      </c>
      <c r="H7161" s="2" t="s">
        <v>107</v>
      </c>
      <c r="I7161" s="10">
        <v>0</v>
      </c>
      <c r="J7161" s="2">
        <v>11000</v>
      </c>
      <c r="K7161" s="2">
        <v>0</v>
      </c>
      <c r="L7161" s="2" t="s">
        <v>35</v>
      </c>
      <c r="M7161" s="2">
        <v>1.0979772E-3</v>
      </c>
      <c r="N7161" s="2">
        <v>1.0979772E-3</v>
      </c>
      <c r="O7161" s="2">
        <v>1.2141466000000001E-4</v>
      </c>
      <c r="P7161" s="2">
        <v>7.3176619999999997E-4</v>
      </c>
      <c r="Q7161" s="2">
        <v>7.3176619999999997E-4</v>
      </c>
      <c r="R7161" s="2">
        <v>1.3421177999999999E-3</v>
      </c>
      <c r="S7161" s="2">
        <v>1.3421177999999999E-3</v>
      </c>
      <c r="T7161" s="2">
        <v>2.6732683E-2</v>
      </c>
      <c r="U7161" s="2">
        <v>2.6732683E-2</v>
      </c>
      <c r="V7161" s="2">
        <v>1.8189073E-2</v>
      </c>
      <c r="W7161" s="2">
        <v>3.1731724999999999E-3</v>
      </c>
      <c r="X7161" s="2">
        <v>3.1731724999999999E-3</v>
      </c>
      <c r="Y7161" s="2">
        <v>9.7590684999999998E-4</v>
      </c>
      <c r="Z7161" s="2">
        <v>9.7590684999999998E-4</v>
      </c>
      <c r="AA7161" s="2">
        <v>3.2952428000000001E-3</v>
      </c>
      <c r="AB7161" s="2">
        <v>3.2952428000000001E-3</v>
      </c>
      <c r="AC7161" s="2">
        <v>3.1744540000000002E-3</v>
      </c>
      <c r="AD7161" s="2">
        <v>8.5383653999999997E-4</v>
      </c>
      <c r="AE7161" s="2">
        <v>8.5383653999999997E-4</v>
      </c>
      <c r="AF7161" s="2">
        <v>4.8762559999999998E-4</v>
      </c>
      <c r="AG7161" s="2">
        <v>4.8762559999999998E-4</v>
      </c>
      <c r="AH7161" s="2">
        <v>0</v>
      </c>
      <c r="AL7161" t="b">
        <f t="shared" si="444"/>
        <v>0</v>
      </c>
      <c r="AS7161" s="2">
        <f t="shared" si="445"/>
        <v>0</v>
      </c>
    </row>
    <row r="7162" spans="1:45" ht="15.75" thickTop="1" x14ac:dyDescent="0.25">
      <c r="A7162" s="3" t="s">
        <v>7493</v>
      </c>
      <c r="B7162" s="4" t="s">
        <v>4109</v>
      </c>
      <c r="C7162" s="6" t="str">
        <f t="shared" si="442"/>
        <v>x</v>
      </c>
      <c r="D7162"/>
      <c r="E7162"/>
      <c r="F7162"/>
      <c r="G7162" t="b">
        <f t="shared" si="443"/>
        <v>1</v>
      </c>
      <c r="H7162" s="1" t="s">
        <v>30</v>
      </c>
      <c r="I7162" s="9">
        <v>0</v>
      </c>
      <c r="J7162">
        <v>2000</v>
      </c>
      <c r="K7162" s="1">
        <v>10</v>
      </c>
      <c r="L7162" s="1" t="s">
        <v>35</v>
      </c>
      <c r="M7162">
        <v>4.1157185999999998E-2</v>
      </c>
      <c r="N7162">
        <v>4.1157185999999998E-2</v>
      </c>
      <c r="O7162">
        <v>1.0522962E-2</v>
      </c>
      <c r="P7162">
        <v>2.2016405999999999E-2</v>
      </c>
      <c r="Q7162">
        <v>2.2016405999999999E-2</v>
      </c>
      <c r="R7162">
        <v>1.4400184000000001E-3</v>
      </c>
      <c r="S7162" s="1">
        <v>1.4400184000000001E-3</v>
      </c>
      <c r="T7162">
        <v>2.8715669999999999E-2</v>
      </c>
      <c r="U7162">
        <v>2.8715669999999999E-2</v>
      </c>
      <c r="V7162">
        <v>7.1331859999999999E-4</v>
      </c>
      <c r="W7162">
        <v>1.9185542999999999E-3</v>
      </c>
      <c r="X7162">
        <v>1.9185542999999999E-3</v>
      </c>
      <c r="Y7162">
        <v>5.2681862999999999E-3</v>
      </c>
      <c r="Z7162" s="1">
        <v>5.2681862999999999E-3</v>
      </c>
      <c r="AA7162">
        <v>2.3930489999999999E-2</v>
      </c>
      <c r="AB7162">
        <v>2.3930489999999999E-2</v>
      </c>
      <c r="AC7162">
        <v>9.6151229999999997E-4</v>
      </c>
      <c r="AD7162">
        <v>5.2681862999999999E-3</v>
      </c>
      <c r="AE7162">
        <v>5.2681862999999999E-3</v>
      </c>
      <c r="AF7162">
        <v>7.1822702999999998E-3</v>
      </c>
      <c r="AG7162" s="1">
        <v>7.1822702999999998E-3</v>
      </c>
      <c r="AH7162">
        <v>0</v>
      </c>
      <c r="AL7162" t="b">
        <f t="shared" si="444"/>
        <v>0</v>
      </c>
      <c r="AR7162">
        <f>IF(AND(J7162=2000,K7162=10,M7162&gt;=0.075),1,0)</f>
        <v>0</v>
      </c>
      <c r="AS7162">
        <f t="shared" si="445"/>
        <v>0</v>
      </c>
    </row>
    <row r="7163" spans="1:45" x14ac:dyDescent="0.25">
      <c r="A7163" s="3" t="s">
        <v>7494</v>
      </c>
      <c r="B7163" s="4" t="s">
        <v>4109</v>
      </c>
      <c r="C7163" s="6" t="str">
        <f t="shared" si="442"/>
        <v/>
      </c>
      <c r="D7163"/>
      <c r="E7163"/>
      <c r="F7163"/>
      <c r="G7163" t="b">
        <f t="shared" si="443"/>
        <v>1</v>
      </c>
      <c r="H7163" s="1" t="s">
        <v>30</v>
      </c>
      <c r="I7163" s="9">
        <v>0</v>
      </c>
      <c r="J7163">
        <v>2000</v>
      </c>
      <c r="K7163" s="1">
        <v>0</v>
      </c>
      <c r="L7163" s="1" t="s">
        <v>35</v>
      </c>
      <c r="M7163">
        <v>3.0523836999999999E-3</v>
      </c>
      <c r="N7163">
        <v>1.8303989999999999E-3</v>
      </c>
      <c r="O7163">
        <v>3.0523836999999999E-3</v>
      </c>
      <c r="P7163">
        <v>2.0758360000000002E-3</v>
      </c>
      <c r="Q7163">
        <v>2.0758360000000002E-3</v>
      </c>
      <c r="R7163">
        <v>1.2271105999999999E-4</v>
      </c>
      <c r="S7163" s="1">
        <v>1.2271105999999999E-4</v>
      </c>
      <c r="T7163">
        <v>1.7455370000000001E-2</v>
      </c>
      <c r="U7163">
        <v>1.7455370000000001E-2</v>
      </c>
      <c r="V7163">
        <v>3.0523836999999999E-3</v>
      </c>
      <c r="W7163">
        <v>2.0758360000000002E-3</v>
      </c>
      <c r="X7163">
        <v>2.0758360000000002E-3</v>
      </c>
      <c r="Y7163">
        <v>6.4074993000000003E-7</v>
      </c>
      <c r="Z7163" s="1">
        <v>6.4074993000000003E-7</v>
      </c>
      <c r="AA7163">
        <v>2.1361620000000001E-2</v>
      </c>
      <c r="AB7163">
        <v>2.1361620000000001E-2</v>
      </c>
      <c r="AC7163">
        <v>1.0992736E-3</v>
      </c>
      <c r="AD7163">
        <v>6.7132114999999999E-3</v>
      </c>
      <c r="AE7163">
        <v>6.7132114999999999E-3</v>
      </c>
      <c r="AF7163">
        <v>6.4074993000000003E-7</v>
      </c>
      <c r="AG7163" s="1">
        <v>6.4074993000000003E-7</v>
      </c>
      <c r="AH7163">
        <v>0</v>
      </c>
      <c r="AL7163" t="b">
        <f t="shared" si="444"/>
        <v>0</v>
      </c>
      <c r="AS7163">
        <f t="shared" si="445"/>
        <v>0</v>
      </c>
    </row>
    <row r="7164" spans="1:45" x14ac:dyDescent="0.25">
      <c r="A7164" s="3" t="s">
        <v>7495</v>
      </c>
      <c r="B7164" s="4" t="s">
        <v>4109</v>
      </c>
      <c r="C7164" s="6" t="str">
        <f t="shared" si="442"/>
        <v/>
      </c>
      <c r="D7164"/>
      <c r="E7164"/>
      <c r="F7164"/>
      <c r="G7164" t="b">
        <f t="shared" si="443"/>
        <v>1</v>
      </c>
      <c r="H7164" s="1" t="s">
        <v>30</v>
      </c>
      <c r="I7164" s="9">
        <v>0</v>
      </c>
      <c r="J7164">
        <v>5000</v>
      </c>
      <c r="K7164" s="1">
        <v>10</v>
      </c>
      <c r="L7164" s="1" t="s">
        <v>33</v>
      </c>
      <c r="M7164">
        <v>1.5990524999999998E-2</v>
      </c>
      <c r="N7164">
        <v>1.5990524999999998E-2</v>
      </c>
      <c r="O7164">
        <v>5.8600010000000001E-3</v>
      </c>
      <c r="P7164">
        <v>3.9055943000000002E-3</v>
      </c>
      <c r="Q7164">
        <v>3.9055943000000002E-3</v>
      </c>
      <c r="R7164">
        <v>1.2271105999999999E-4</v>
      </c>
      <c r="S7164" s="1">
        <v>1.2271105999999999E-4</v>
      </c>
      <c r="T7164">
        <v>1.9408493999999998E-2</v>
      </c>
      <c r="U7164">
        <v>1.9408493999999998E-2</v>
      </c>
      <c r="V7164">
        <v>8.4234770000000004E-3</v>
      </c>
      <c r="W7164">
        <v>4.0289460000000003E-3</v>
      </c>
      <c r="X7164">
        <v>4.0289460000000003E-3</v>
      </c>
      <c r="Y7164">
        <v>4.8892200000000003E-4</v>
      </c>
      <c r="Z7164" s="1">
        <v>4.8892200000000003E-4</v>
      </c>
      <c r="AA7164">
        <v>2.5389910000000002E-2</v>
      </c>
      <c r="AB7164">
        <v>2.5389910000000002E-2</v>
      </c>
      <c r="AC7164">
        <v>5.9820710000000003E-3</v>
      </c>
      <c r="AD7164">
        <v>1.9537656999999999E-3</v>
      </c>
      <c r="AE7164">
        <v>1.9537656999999999E-3</v>
      </c>
      <c r="AF7164">
        <v>6.4074993000000003E-7</v>
      </c>
      <c r="AG7164" s="1">
        <v>6.4074993000000003E-7</v>
      </c>
      <c r="AH7164">
        <v>0</v>
      </c>
      <c r="AL7164" t="b">
        <f t="shared" si="444"/>
        <v>0</v>
      </c>
      <c r="AS7164">
        <f t="shared" si="445"/>
        <v>0</v>
      </c>
    </row>
    <row r="7165" spans="1:45" x14ac:dyDescent="0.25">
      <c r="A7165" s="3" t="s">
        <v>7496</v>
      </c>
      <c r="B7165" s="4" t="s">
        <v>4109</v>
      </c>
      <c r="C7165" s="6" t="str">
        <f t="shared" si="442"/>
        <v/>
      </c>
      <c r="D7165"/>
      <c r="E7165"/>
      <c r="F7165"/>
      <c r="G7165" t="b">
        <f t="shared" si="443"/>
        <v>1</v>
      </c>
      <c r="H7165" s="1" t="s">
        <v>30</v>
      </c>
      <c r="I7165" s="9">
        <v>0</v>
      </c>
      <c r="J7165">
        <v>5000</v>
      </c>
      <c r="K7165" s="1">
        <v>0</v>
      </c>
      <c r="L7165" s="1" t="s">
        <v>33</v>
      </c>
      <c r="M7165">
        <v>1.2271105999999999E-4</v>
      </c>
      <c r="N7165">
        <v>6.4074993000000003E-7</v>
      </c>
      <c r="O7165">
        <v>1.2271105999999999E-4</v>
      </c>
      <c r="P7165">
        <v>6.4074993000000003E-7</v>
      </c>
      <c r="Q7165">
        <v>6.4074993000000003E-7</v>
      </c>
      <c r="R7165">
        <v>6.4074993000000003E-7</v>
      </c>
      <c r="S7165" s="1">
        <v>6.4074993000000003E-7</v>
      </c>
      <c r="T7165">
        <v>2.2826463000000002E-2</v>
      </c>
      <c r="U7165">
        <v>2.2826463000000002E-2</v>
      </c>
      <c r="V7165">
        <v>2.4478137E-4</v>
      </c>
      <c r="W7165">
        <v>5.7366489999999999E-3</v>
      </c>
      <c r="X7165">
        <v>5.7366489999999999E-3</v>
      </c>
      <c r="Y7165">
        <v>6.4074993000000003E-7</v>
      </c>
      <c r="Z7165" s="1">
        <v>6.4074993000000003E-7</v>
      </c>
      <c r="AA7165">
        <v>2.3802996E-2</v>
      </c>
      <c r="AB7165">
        <v>2.3802996E-2</v>
      </c>
      <c r="AC7165">
        <v>1.0992736E-3</v>
      </c>
      <c r="AD7165">
        <v>7.6897739999999999E-3</v>
      </c>
      <c r="AE7165">
        <v>7.6897739999999999E-3</v>
      </c>
      <c r="AF7165">
        <v>6.4074993000000003E-7</v>
      </c>
      <c r="AG7165" s="1">
        <v>6.4074993000000003E-7</v>
      </c>
      <c r="AH7165">
        <v>0</v>
      </c>
      <c r="AL7165" t="b">
        <f t="shared" si="444"/>
        <v>0</v>
      </c>
      <c r="AS7165">
        <f t="shared" si="445"/>
        <v>0</v>
      </c>
    </row>
    <row r="7166" spans="1:45" x14ac:dyDescent="0.25">
      <c r="A7166" s="3" t="s">
        <v>7497</v>
      </c>
      <c r="B7166" s="4" t="s">
        <v>4109</v>
      </c>
      <c r="C7166" s="6" t="str">
        <f t="shared" si="442"/>
        <v/>
      </c>
      <c r="D7166"/>
      <c r="E7166"/>
      <c r="F7166"/>
      <c r="G7166" t="b">
        <f t="shared" si="443"/>
        <v>1</v>
      </c>
      <c r="H7166" s="1" t="s">
        <v>30</v>
      </c>
      <c r="I7166" s="9">
        <v>0</v>
      </c>
      <c r="J7166">
        <v>8000</v>
      </c>
      <c r="K7166" s="1">
        <v>10</v>
      </c>
      <c r="L7166" s="1" t="s">
        <v>35</v>
      </c>
      <c r="M7166">
        <v>1.3549119E-2</v>
      </c>
      <c r="N7166">
        <v>1.3549119E-2</v>
      </c>
      <c r="O7166">
        <v>5.8600010000000001E-3</v>
      </c>
      <c r="P7166">
        <v>1.3421177999999999E-3</v>
      </c>
      <c r="Q7166">
        <v>1.3421177999999999E-3</v>
      </c>
      <c r="R7166">
        <v>5.0055087000000003E-3</v>
      </c>
      <c r="S7166" s="1">
        <v>5.0055087000000003E-3</v>
      </c>
      <c r="T7166">
        <v>1.3549119E-2</v>
      </c>
      <c r="U7166">
        <v>1.3549119E-2</v>
      </c>
      <c r="V7166">
        <v>7.8131260000000001E-3</v>
      </c>
      <c r="W7166">
        <v>7.9351960000000003E-3</v>
      </c>
      <c r="X7166">
        <v>7.9351960000000003E-3</v>
      </c>
      <c r="Y7166">
        <v>4.0289460000000003E-3</v>
      </c>
      <c r="Z7166" s="1">
        <v>4.0289460000000003E-3</v>
      </c>
      <c r="AA7166">
        <v>2.0142198E-2</v>
      </c>
      <c r="AB7166">
        <v>1.9408493999999998E-2</v>
      </c>
      <c r="AC7166">
        <v>2.0142198E-2</v>
      </c>
      <c r="AD7166">
        <v>5.0055087000000003E-3</v>
      </c>
      <c r="AE7166">
        <v>5.0055087000000003E-3</v>
      </c>
      <c r="AF7166">
        <v>2.0758360000000002E-3</v>
      </c>
      <c r="AG7166" s="1">
        <v>2.0758360000000002E-3</v>
      </c>
      <c r="AH7166">
        <v>0</v>
      </c>
      <c r="AL7166" t="b">
        <f t="shared" si="444"/>
        <v>0</v>
      </c>
      <c r="AS7166">
        <f t="shared" si="445"/>
        <v>0</v>
      </c>
    </row>
    <row r="7167" spans="1:45" x14ac:dyDescent="0.25">
      <c r="A7167" s="3" t="s">
        <v>7498</v>
      </c>
      <c r="B7167" s="4" t="s">
        <v>4109</v>
      </c>
      <c r="C7167" s="6" t="str">
        <f t="shared" si="442"/>
        <v/>
      </c>
      <c r="D7167"/>
      <c r="E7167"/>
      <c r="F7167"/>
      <c r="G7167" t="b">
        <f t="shared" si="443"/>
        <v>1</v>
      </c>
      <c r="H7167" s="1" t="s">
        <v>30</v>
      </c>
      <c r="I7167" s="9">
        <v>0</v>
      </c>
      <c r="J7167">
        <v>8000</v>
      </c>
      <c r="K7167" s="1">
        <v>0</v>
      </c>
      <c r="L7167" s="1" t="s">
        <v>189</v>
      </c>
      <c r="M7167">
        <v>5.2483679999999998E-3</v>
      </c>
      <c r="N7167">
        <v>5.2483679999999998E-3</v>
      </c>
      <c r="O7167">
        <v>1.9537656999999999E-3</v>
      </c>
      <c r="P7167">
        <v>1.2271105999999999E-4</v>
      </c>
      <c r="Q7167">
        <v>1.2271105999999999E-4</v>
      </c>
      <c r="R7167">
        <v>3.9068760000000001E-3</v>
      </c>
      <c r="S7167" s="1">
        <v>3.9068760000000001E-3</v>
      </c>
      <c r="T7167">
        <v>1.4647752E-2</v>
      </c>
      <c r="U7167">
        <v>1.4647752E-2</v>
      </c>
      <c r="V7167">
        <v>4.0289460000000003E-3</v>
      </c>
      <c r="W7167">
        <v>3.9068760000000001E-3</v>
      </c>
      <c r="X7167">
        <v>3.9068760000000001E-3</v>
      </c>
      <c r="Y7167">
        <v>1.9537656999999999E-3</v>
      </c>
      <c r="Z7167" s="1">
        <v>1.9537656999999999E-3</v>
      </c>
      <c r="AA7167">
        <v>2.0873338000000002E-2</v>
      </c>
      <c r="AB7167">
        <v>2.0873338000000002E-2</v>
      </c>
      <c r="AC7167">
        <v>1.6724229E-2</v>
      </c>
      <c r="AD7167">
        <v>7.8131260000000001E-3</v>
      </c>
      <c r="AE7167">
        <v>7.8131260000000001E-3</v>
      </c>
      <c r="AF7167">
        <v>4.0289460000000003E-3</v>
      </c>
      <c r="AG7167" s="1">
        <v>4.0289460000000003E-3</v>
      </c>
      <c r="AH7167">
        <v>0</v>
      </c>
      <c r="AL7167" t="b">
        <f t="shared" si="444"/>
        <v>0</v>
      </c>
      <c r="AS7167">
        <f t="shared" si="445"/>
        <v>0</v>
      </c>
    </row>
    <row r="7168" spans="1:45" x14ac:dyDescent="0.25">
      <c r="A7168" s="3" t="s">
        <v>7499</v>
      </c>
      <c r="B7168" s="4" t="s">
        <v>4109</v>
      </c>
      <c r="C7168" s="6" t="str">
        <f t="shared" si="442"/>
        <v/>
      </c>
      <c r="D7168"/>
      <c r="E7168"/>
      <c r="F7168"/>
      <c r="G7168" t="b">
        <f t="shared" si="443"/>
        <v>1</v>
      </c>
      <c r="H7168" s="1" t="s">
        <v>30</v>
      </c>
      <c r="I7168" s="9">
        <v>0</v>
      </c>
      <c r="J7168">
        <v>11000</v>
      </c>
      <c r="K7168" s="1">
        <v>10</v>
      </c>
      <c r="L7168" s="1" t="s">
        <v>35</v>
      </c>
      <c r="M7168">
        <v>1.1841430999999999E-2</v>
      </c>
      <c r="N7168">
        <v>1.1718065E-2</v>
      </c>
      <c r="O7168">
        <v>1.1841430999999999E-2</v>
      </c>
      <c r="P7168">
        <v>8.5383653999999997E-4</v>
      </c>
      <c r="Q7168">
        <v>8.5383653999999997E-4</v>
      </c>
      <c r="R7168">
        <v>1.9537656999999999E-3</v>
      </c>
      <c r="S7168" s="1">
        <v>1.9537656999999999E-3</v>
      </c>
      <c r="T7168">
        <v>9.6428989999999999E-3</v>
      </c>
      <c r="U7168">
        <v>9.6428989999999999E-3</v>
      </c>
      <c r="V7168">
        <v>7.8131260000000001E-3</v>
      </c>
      <c r="W7168">
        <v>7.8131260000000001E-3</v>
      </c>
      <c r="X7168">
        <v>7.8131260000000001E-3</v>
      </c>
      <c r="Y7168">
        <v>4.0289460000000003E-3</v>
      </c>
      <c r="Z7168" s="1">
        <v>4.0289460000000003E-3</v>
      </c>
      <c r="AA7168">
        <v>2.3560151000000001E-2</v>
      </c>
      <c r="AB7168">
        <v>1.5502244E-2</v>
      </c>
      <c r="AC7168">
        <v>2.3560151000000001E-2</v>
      </c>
      <c r="AD7168">
        <v>7.9351960000000003E-3</v>
      </c>
      <c r="AE7168">
        <v>7.9351960000000003E-3</v>
      </c>
      <c r="AF7168">
        <v>1.2213439E-3</v>
      </c>
      <c r="AG7168" s="1">
        <v>1.2213439E-3</v>
      </c>
      <c r="AH7168">
        <v>0</v>
      </c>
      <c r="AL7168" t="b">
        <f t="shared" si="444"/>
        <v>0</v>
      </c>
      <c r="AS7168">
        <f t="shared" si="445"/>
        <v>0</v>
      </c>
    </row>
    <row r="7169" spans="1:45" s="2" customFormat="1" ht="15.75" thickBot="1" x14ac:dyDescent="0.3">
      <c r="A7169" s="3" t="s">
        <v>7500</v>
      </c>
      <c r="B7169" s="4" t="s">
        <v>4109</v>
      </c>
      <c r="C7169" s="6" t="str">
        <f t="shared" si="442"/>
        <v/>
      </c>
      <c r="G7169" s="2" t="b">
        <f t="shared" si="443"/>
        <v>1</v>
      </c>
      <c r="H7169" s="2" t="s">
        <v>30</v>
      </c>
      <c r="I7169" s="10">
        <v>0</v>
      </c>
      <c r="J7169" s="2">
        <v>11000</v>
      </c>
      <c r="K7169" s="2">
        <v>0</v>
      </c>
      <c r="L7169" s="2" t="s">
        <v>33</v>
      </c>
      <c r="M7169" s="2">
        <v>1.2271105999999999E-4</v>
      </c>
      <c r="N7169" s="2">
        <v>6.4074993000000003E-7</v>
      </c>
      <c r="O7169" s="2">
        <v>1.2271105999999999E-4</v>
      </c>
      <c r="P7169" s="2">
        <v>1.2271105999999999E-4</v>
      </c>
      <c r="Q7169" s="2">
        <v>1.2271105999999999E-4</v>
      </c>
      <c r="R7169" s="2">
        <v>6.4074993000000003E-7</v>
      </c>
      <c r="S7169" s="2">
        <v>6.4074993000000003E-7</v>
      </c>
      <c r="T7169" s="2">
        <v>1.2271105999999999E-4</v>
      </c>
      <c r="U7169" s="2">
        <v>6.4074993000000003E-7</v>
      </c>
      <c r="V7169" s="2">
        <v>1.2271105999999999E-4</v>
      </c>
      <c r="W7169" s="2">
        <v>1.2271105999999999E-4</v>
      </c>
      <c r="X7169" s="2">
        <v>1.2271105999999999E-4</v>
      </c>
      <c r="Y7169" s="2">
        <v>1.2271105999999999E-4</v>
      </c>
      <c r="Z7169" s="2">
        <v>1.2271105999999999E-4</v>
      </c>
      <c r="AA7169" s="2">
        <v>9.7590684999999998E-4</v>
      </c>
      <c r="AB7169" s="2">
        <v>9.7590684999999998E-4</v>
      </c>
      <c r="AC7169" s="2">
        <v>1.2271105999999999E-4</v>
      </c>
      <c r="AD7169" s="2">
        <v>1.2271105999999999E-4</v>
      </c>
      <c r="AE7169" s="2">
        <v>1.2271105999999999E-4</v>
      </c>
      <c r="AF7169" s="2">
        <v>6.4074993000000003E-7</v>
      </c>
      <c r="AG7169" s="2">
        <v>6.4074993000000003E-7</v>
      </c>
      <c r="AH7169" s="2">
        <v>0</v>
      </c>
      <c r="AL7169" t="b">
        <f t="shared" si="444"/>
        <v>0</v>
      </c>
      <c r="AS7169" s="2">
        <f t="shared" si="445"/>
        <v>0</v>
      </c>
    </row>
    <row r="7170" spans="1:45" ht="15.75" thickTop="1" x14ac:dyDescent="0.25">
      <c r="A7170" s="3" t="s">
        <v>7501</v>
      </c>
      <c r="B7170" s="4" t="s">
        <v>794</v>
      </c>
      <c r="C7170" s="6" t="str">
        <f t="shared" si="442"/>
        <v/>
      </c>
      <c r="D7170"/>
      <c r="E7170"/>
      <c r="F7170"/>
      <c r="G7170" t="b">
        <f t="shared" si="443"/>
        <v>1</v>
      </c>
      <c r="H7170" s="1" t="s">
        <v>30</v>
      </c>
      <c r="I7170" s="9">
        <v>0</v>
      </c>
      <c r="J7170">
        <v>2000</v>
      </c>
      <c r="K7170" s="1">
        <v>10</v>
      </c>
      <c r="L7170" s="1" t="s">
        <v>189</v>
      </c>
      <c r="M7170">
        <v>1.0531901999999999E-2</v>
      </c>
      <c r="N7170">
        <v>1.0531901999999999E-2</v>
      </c>
      <c r="O7170">
        <v>6.2162876000000002E-3</v>
      </c>
      <c r="P7170">
        <v>2.8755962999999999E-3</v>
      </c>
      <c r="Q7170">
        <v>2.8755962999999999E-3</v>
      </c>
      <c r="R7170">
        <v>3.5933851999999998E-3</v>
      </c>
      <c r="S7170" s="1">
        <v>3.5933851999999998E-3</v>
      </c>
      <c r="T7170">
        <v>1.2685238999999999E-2</v>
      </c>
      <c r="U7170">
        <v>1.2685238999999999E-2</v>
      </c>
      <c r="V7170">
        <v>9.5257163000000001E-4</v>
      </c>
      <c r="W7170">
        <v>9.6151229999999997E-4</v>
      </c>
      <c r="X7170">
        <v>9.6151229999999997E-4</v>
      </c>
      <c r="Y7170">
        <v>6.7037640000000001E-3</v>
      </c>
      <c r="Z7170" s="1">
        <v>6.7037640000000001E-3</v>
      </c>
      <c r="AA7170">
        <v>8.6178179999999993E-3</v>
      </c>
      <c r="AB7170">
        <v>8.6178179999999993E-3</v>
      </c>
      <c r="AC7170">
        <v>9.6151229999999997E-4</v>
      </c>
      <c r="AD7170">
        <v>9.6151229999999997E-4</v>
      </c>
      <c r="AE7170">
        <v>9.6151229999999997E-4</v>
      </c>
      <c r="AF7170">
        <v>6.7037640000000001E-3</v>
      </c>
      <c r="AG7170" s="1">
        <v>6.7037640000000001E-3</v>
      </c>
      <c r="AH7170">
        <v>0</v>
      </c>
      <c r="AL7170" t="b">
        <f t="shared" si="444"/>
        <v>0</v>
      </c>
      <c r="AS7170">
        <f t="shared" si="445"/>
        <v>0</v>
      </c>
    </row>
    <row r="7171" spans="1:45" x14ac:dyDescent="0.25">
      <c r="A7171" s="3" t="s">
        <v>7502</v>
      </c>
      <c r="B7171" s="4" t="s">
        <v>794</v>
      </c>
      <c r="C7171" s="6" t="str">
        <f t="shared" ref="C7171:C7234" si="446">IF(AND(J7171=2000,K7171=10,M7171&gt;=0.02),"x","")</f>
        <v/>
      </c>
      <c r="D7171"/>
      <c r="E7171"/>
      <c r="F7171"/>
      <c r="G7171" t="b">
        <f t="shared" ref="G7171:G7234" si="447">OR(AND(D7171="n",E7171="n",F7171="n"),AND(D7171="",E7171="",F7171=""))</f>
        <v>1</v>
      </c>
      <c r="H7171" s="1" t="s">
        <v>30</v>
      </c>
      <c r="I7171" s="9">
        <v>0</v>
      </c>
      <c r="J7171">
        <v>2000</v>
      </c>
      <c r="K7171" s="1">
        <v>0</v>
      </c>
      <c r="L7171" s="1" t="s">
        <v>39</v>
      </c>
      <c r="M7171">
        <v>3.6685169999999998E-4</v>
      </c>
      <c r="N7171">
        <v>2.4348497E-4</v>
      </c>
      <c r="O7171">
        <v>3.6685169999999998E-4</v>
      </c>
      <c r="P7171">
        <v>2.4348497E-4</v>
      </c>
      <c r="Q7171">
        <v>2.4348497E-4</v>
      </c>
      <c r="R7171">
        <v>4.8762559999999998E-4</v>
      </c>
      <c r="S7171" s="1">
        <v>4.8762559999999998E-4</v>
      </c>
      <c r="T7171">
        <v>7.9339149999999997E-3</v>
      </c>
      <c r="U7171">
        <v>7.9339149999999997E-3</v>
      </c>
      <c r="V7171">
        <v>1.9537656999999999E-3</v>
      </c>
      <c r="W7171">
        <v>9.7590684999999998E-4</v>
      </c>
      <c r="X7171">
        <v>9.7590684999999998E-4</v>
      </c>
      <c r="Y7171">
        <v>4.8762559999999998E-4</v>
      </c>
      <c r="Z7171" s="1">
        <v>4.8762559999999998E-4</v>
      </c>
      <c r="AA7171">
        <v>2.6848912000000001E-3</v>
      </c>
      <c r="AB7171">
        <v>2.6848912000000001E-3</v>
      </c>
      <c r="AC7171">
        <v>2.4478137E-4</v>
      </c>
      <c r="AD7171">
        <v>8.5383653999999997E-4</v>
      </c>
      <c r="AE7171">
        <v>8.5383653999999997E-4</v>
      </c>
      <c r="AF7171">
        <v>9.7590684999999998E-4</v>
      </c>
      <c r="AG7171" s="1">
        <v>9.7590684999999998E-4</v>
      </c>
      <c r="AH7171">
        <v>0</v>
      </c>
      <c r="AL7171" t="b">
        <f t="shared" ref="AL7171:AL7234" si="448">AE7171&gt;0.02</f>
        <v>0</v>
      </c>
      <c r="AS7171">
        <f t="shared" si="445"/>
        <v>0</v>
      </c>
    </row>
    <row r="7172" spans="1:45" x14ac:dyDescent="0.25">
      <c r="A7172" s="3" t="s">
        <v>7503</v>
      </c>
      <c r="B7172" s="4" t="s">
        <v>794</v>
      </c>
      <c r="C7172" s="6" t="str">
        <f t="shared" si="446"/>
        <v/>
      </c>
      <c r="D7172"/>
      <c r="E7172"/>
      <c r="F7172"/>
      <c r="G7172" t="b">
        <f t="shared" si="447"/>
        <v>1</v>
      </c>
      <c r="H7172" s="1" t="s">
        <v>30</v>
      </c>
      <c r="I7172" s="9">
        <v>0</v>
      </c>
      <c r="J7172">
        <v>5000</v>
      </c>
      <c r="K7172" s="1">
        <v>10</v>
      </c>
      <c r="L7172" s="1" t="s">
        <v>39</v>
      </c>
      <c r="M7172">
        <v>5.1275790000000002E-3</v>
      </c>
      <c r="N7172">
        <v>3.4173129999999999E-3</v>
      </c>
      <c r="O7172">
        <v>5.1275790000000002E-3</v>
      </c>
      <c r="P7172">
        <v>2.4478137E-4</v>
      </c>
      <c r="Q7172">
        <v>2.4478137E-4</v>
      </c>
      <c r="R7172">
        <v>9.7590684999999998E-4</v>
      </c>
      <c r="S7172" s="1">
        <v>9.7590684999999998E-4</v>
      </c>
      <c r="T7172">
        <v>2.3925065999999998E-2</v>
      </c>
      <c r="U7172">
        <v>2.3925065999999998E-2</v>
      </c>
      <c r="V7172">
        <v>8.545548E-3</v>
      </c>
      <c r="W7172">
        <v>7.3176619999999997E-4</v>
      </c>
      <c r="X7172">
        <v>7.3176619999999997E-4</v>
      </c>
      <c r="Y7172">
        <v>1.0979772E-3</v>
      </c>
      <c r="Z7172" s="1">
        <v>1.0979772E-3</v>
      </c>
      <c r="AA7172">
        <v>7.2014929999999998E-3</v>
      </c>
      <c r="AB7172">
        <v>7.2014929999999998E-3</v>
      </c>
      <c r="AC7172">
        <v>1.3434142000000001E-3</v>
      </c>
      <c r="AD7172">
        <v>2.1966099999999999E-3</v>
      </c>
      <c r="AE7172">
        <v>2.1966099999999999E-3</v>
      </c>
      <c r="AF7172">
        <v>2.6848912000000001E-3</v>
      </c>
      <c r="AG7172" s="1">
        <v>2.6848912000000001E-3</v>
      </c>
      <c r="AH7172">
        <v>0</v>
      </c>
      <c r="AL7172" t="b">
        <f t="shared" si="448"/>
        <v>0</v>
      </c>
      <c r="AS7172">
        <f t="shared" si="445"/>
        <v>0</v>
      </c>
    </row>
    <row r="7173" spans="1:45" x14ac:dyDescent="0.25">
      <c r="A7173" s="3" t="s">
        <v>7504</v>
      </c>
      <c r="B7173" s="4" t="s">
        <v>794</v>
      </c>
      <c r="C7173" s="6" t="str">
        <f t="shared" si="446"/>
        <v/>
      </c>
      <c r="D7173"/>
      <c r="E7173"/>
      <c r="F7173"/>
      <c r="G7173" t="b">
        <f t="shared" si="447"/>
        <v>1</v>
      </c>
      <c r="H7173" s="1" t="s">
        <v>30</v>
      </c>
      <c r="I7173" s="9">
        <v>0</v>
      </c>
      <c r="J7173">
        <v>5000</v>
      </c>
      <c r="K7173" s="1">
        <v>0</v>
      </c>
      <c r="L7173" s="1" t="s">
        <v>39</v>
      </c>
      <c r="M7173">
        <v>2.4478137E-4</v>
      </c>
      <c r="N7173">
        <v>1.2141466000000001E-4</v>
      </c>
      <c r="O7173">
        <v>2.4478137E-4</v>
      </c>
      <c r="P7173">
        <v>1.2141466000000001E-4</v>
      </c>
      <c r="Q7173">
        <v>1.2141466000000001E-4</v>
      </c>
      <c r="R7173">
        <v>9.7590684999999998E-4</v>
      </c>
      <c r="S7173" s="1">
        <v>9.7590684999999998E-4</v>
      </c>
      <c r="T7173">
        <v>1.8309861E-2</v>
      </c>
      <c r="U7173">
        <v>1.8309861E-2</v>
      </c>
      <c r="V7173">
        <v>7.4469150000000001E-3</v>
      </c>
      <c r="W7173">
        <v>2.9303133E-3</v>
      </c>
      <c r="X7173">
        <v>2.9303133E-3</v>
      </c>
      <c r="Y7173">
        <v>7.3176619999999997E-4</v>
      </c>
      <c r="Z7173" s="1">
        <v>7.3176619999999997E-4</v>
      </c>
      <c r="AA7173">
        <v>6.7132114999999999E-3</v>
      </c>
      <c r="AB7173">
        <v>6.7132114999999999E-3</v>
      </c>
      <c r="AC7173">
        <v>9.7720319999999991E-4</v>
      </c>
      <c r="AD7173">
        <v>1.2200475000000001E-3</v>
      </c>
      <c r="AE7173">
        <v>1.2200475000000001E-3</v>
      </c>
      <c r="AF7173">
        <v>2.1966099999999999E-3</v>
      </c>
      <c r="AG7173" s="1">
        <v>2.1966099999999999E-3</v>
      </c>
      <c r="AH7173">
        <v>0</v>
      </c>
      <c r="AL7173" t="b">
        <f t="shared" si="448"/>
        <v>0</v>
      </c>
      <c r="AS7173">
        <f t="shared" si="445"/>
        <v>0</v>
      </c>
    </row>
    <row r="7174" spans="1:45" x14ac:dyDescent="0.25">
      <c r="A7174" s="3" t="s">
        <v>7505</v>
      </c>
      <c r="B7174" s="4" t="s">
        <v>794</v>
      </c>
      <c r="C7174" s="6" t="str">
        <f t="shared" si="446"/>
        <v/>
      </c>
      <c r="D7174"/>
      <c r="E7174"/>
      <c r="F7174"/>
      <c r="G7174" t="b">
        <f t="shared" si="447"/>
        <v>1</v>
      </c>
      <c r="H7174" s="1" t="s">
        <v>30</v>
      </c>
      <c r="I7174" s="9">
        <v>0</v>
      </c>
      <c r="J7174">
        <v>8000</v>
      </c>
      <c r="K7174" s="1">
        <v>10</v>
      </c>
      <c r="L7174" s="1" t="s">
        <v>35</v>
      </c>
      <c r="M7174">
        <v>8.3014070000000002E-3</v>
      </c>
      <c r="N7174">
        <v>4.7600864999999999E-3</v>
      </c>
      <c r="O7174">
        <v>8.3014070000000002E-3</v>
      </c>
      <c r="P7174">
        <v>2.9303133E-3</v>
      </c>
      <c r="Q7174">
        <v>2.9303133E-3</v>
      </c>
      <c r="R7174">
        <v>1.5862584E-3</v>
      </c>
      <c r="S7174" s="1">
        <v>1.5862584E-3</v>
      </c>
      <c r="T7174">
        <v>2.917409E-2</v>
      </c>
      <c r="U7174">
        <v>2.917409E-2</v>
      </c>
      <c r="V7174">
        <v>1.4526977999999999E-2</v>
      </c>
      <c r="W7174">
        <v>1.7083287000000001E-3</v>
      </c>
      <c r="X7174">
        <v>1.7083287000000001E-3</v>
      </c>
      <c r="Y7174">
        <v>1.7083287000000001E-3</v>
      </c>
      <c r="Z7174" s="1">
        <v>1.7083287000000001E-3</v>
      </c>
      <c r="AA7174">
        <v>1.2450486E-2</v>
      </c>
      <c r="AB7174">
        <v>1.2450486E-2</v>
      </c>
      <c r="AC7174">
        <v>9.7720319999999991E-4</v>
      </c>
      <c r="AD7174">
        <v>3.0511022E-3</v>
      </c>
      <c r="AE7174">
        <v>3.0511022E-3</v>
      </c>
      <c r="AF7174">
        <v>3.6614537000000001E-3</v>
      </c>
      <c r="AG7174" s="1">
        <v>3.6614537000000001E-3</v>
      </c>
      <c r="AH7174">
        <v>0</v>
      </c>
      <c r="AL7174" t="b">
        <f t="shared" si="448"/>
        <v>0</v>
      </c>
      <c r="AS7174">
        <f t="shared" si="445"/>
        <v>0</v>
      </c>
    </row>
    <row r="7175" spans="1:45" x14ac:dyDescent="0.25">
      <c r="A7175" s="3" t="s">
        <v>7506</v>
      </c>
      <c r="B7175" s="4" t="s">
        <v>794</v>
      </c>
      <c r="C7175" s="6" t="str">
        <f t="shared" si="446"/>
        <v/>
      </c>
      <c r="D7175"/>
      <c r="E7175"/>
      <c r="F7175"/>
      <c r="G7175" t="b">
        <f t="shared" si="447"/>
        <v>1</v>
      </c>
      <c r="H7175" s="1" t="s">
        <v>30</v>
      </c>
      <c r="I7175" s="9">
        <v>0</v>
      </c>
      <c r="J7175">
        <v>8000</v>
      </c>
      <c r="K7175" s="1">
        <v>0</v>
      </c>
      <c r="L7175" s="1" t="s">
        <v>39</v>
      </c>
      <c r="M7175">
        <v>1.2213439E-3</v>
      </c>
      <c r="N7175">
        <v>1.0979772E-3</v>
      </c>
      <c r="O7175">
        <v>1.2213439E-3</v>
      </c>
      <c r="P7175">
        <v>2.4478137E-4</v>
      </c>
      <c r="Q7175">
        <v>2.4478137E-4</v>
      </c>
      <c r="R7175">
        <v>1.4641881E-3</v>
      </c>
      <c r="S7175" s="1">
        <v>1.4641881E-3</v>
      </c>
      <c r="T7175">
        <v>3.2836200000000003E-2</v>
      </c>
      <c r="U7175">
        <v>3.2836200000000003E-2</v>
      </c>
      <c r="V7175">
        <v>1.2695923E-2</v>
      </c>
      <c r="W7175">
        <v>1.2141466000000001E-4</v>
      </c>
      <c r="X7175">
        <v>1.2141466000000001E-4</v>
      </c>
      <c r="Y7175">
        <v>1.5862584E-3</v>
      </c>
      <c r="Z7175" s="1">
        <v>1.5862584E-3</v>
      </c>
      <c r="AA7175">
        <v>1.2572557E-2</v>
      </c>
      <c r="AB7175">
        <v>1.2572557E-2</v>
      </c>
      <c r="AC7175">
        <v>9.7720319999999991E-4</v>
      </c>
      <c r="AD7175">
        <v>4.3938756000000004E-3</v>
      </c>
      <c r="AE7175">
        <v>4.3938756000000004E-3</v>
      </c>
      <c r="AF7175">
        <v>3.9055943000000002E-3</v>
      </c>
      <c r="AG7175" s="1">
        <v>3.9055943000000002E-3</v>
      </c>
      <c r="AH7175">
        <v>0</v>
      </c>
      <c r="AL7175" t="b">
        <f t="shared" si="448"/>
        <v>0</v>
      </c>
      <c r="AS7175">
        <f t="shared" si="445"/>
        <v>0</v>
      </c>
    </row>
    <row r="7176" spans="1:45" x14ac:dyDescent="0.25">
      <c r="A7176" s="3" t="s">
        <v>7507</v>
      </c>
      <c r="B7176" s="4" t="s">
        <v>794</v>
      </c>
      <c r="C7176" s="6" t="str">
        <f t="shared" si="446"/>
        <v/>
      </c>
      <c r="D7176"/>
      <c r="E7176"/>
      <c r="F7176"/>
      <c r="G7176" t="b">
        <f t="shared" si="447"/>
        <v>1</v>
      </c>
      <c r="H7176" s="1" t="s">
        <v>30</v>
      </c>
      <c r="I7176" s="9">
        <v>0</v>
      </c>
      <c r="J7176">
        <v>11000</v>
      </c>
      <c r="K7176" s="1">
        <v>10</v>
      </c>
      <c r="L7176" s="1" t="s">
        <v>35</v>
      </c>
      <c r="M7176">
        <v>8.545548E-3</v>
      </c>
      <c r="N7176">
        <v>5.3704379999999999E-3</v>
      </c>
      <c r="O7176">
        <v>8.545548E-3</v>
      </c>
      <c r="P7176">
        <v>3.6627351999999999E-3</v>
      </c>
      <c r="Q7176">
        <v>3.6627351999999999E-3</v>
      </c>
      <c r="R7176">
        <v>2.5628209999999998E-3</v>
      </c>
      <c r="S7176" s="1">
        <v>2.5628209999999998E-3</v>
      </c>
      <c r="T7176">
        <v>2.7465105E-2</v>
      </c>
      <c r="U7176">
        <v>2.7465105E-2</v>
      </c>
      <c r="V7176">
        <v>1.8067001999999999E-2</v>
      </c>
      <c r="W7176">
        <v>2.5628209999999998E-3</v>
      </c>
      <c r="X7176">
        <v>2.5628209999999998E-3</v>
      </c>
      <c r="Y7176">
        <v>2.6848912000000001E-3</v>
      </c>
      <c r="Z7176" s="1">
        <v>2.6848912000000001E-3</v>
      </c>
      <c r="AA7176">
        <v>1.6478807000000002E-2</v>
      </c>
      <c r="AB7176">
        <v>1.6478807000000002E-2</v>
      </c>
      <c r="AC7176">
        <v>9.7720319999999991E-4</v>
      </c>
      <c r="AD7176">
        <v>5.2483679999999998E-3</v>
      </c>
      <c r="AE7176">
        <v>5.2483679999999998E-3</v>
      </c>
      <c r="AF7176">
        <v>5.7366489999999999E-3</v>
      </c>
      <c r="AG7176" s="1">
        <v>5.7366489999999999E-3</v>
      </c>
      <c r="AH7176">
        <v>0</v>
      </c>
      <c r="AL7176" t="b">
        <f t="shared" si="448"/>
        <v>0</v>
      </c>
      <c r="AS7176">
        <f t="shared" si="445"/>
        <v>0</v>
      </c>
    </row>
    <row r="7177" spans="1:45" s="2" customFormat="1" ht="15.75" thickBot="1" x14ac:dyDescent="0.3">
      <c r="A7177" s="3" t="s">
        <v>7508</v>
      </c>
      <c r="B7177" s="4" t="s">
        <v>794</v>
      </c>
      <c r="C7177" s="6" t="str">
        <f t="shared" si="446"/>
        <v/>
      </c>
      <c r="G7177" s="2" t="b">
        <f t="shared" si="447"/>
        <v>1</v>
      </c>
      <c r="H7177" s="2" t="s">
        <v>30</v>
      </c>
      <c r="I7177" s="10">
        <v>0</v>
      </c>
      <c r="J7177" s="2">
        <v>11000</v>
      </c>
      <c r="K7177" s="2">
        <v>0</v>
      </c>
      <c r="L7177" s="2" t="s">
        <v>35</v>
      </c>
      <c r="M7177" s="2">
        <v>1.2141466000000001E-4</v>
      </c>
      <c r="N7177" s="2">
        <v>1.2141466000000001E-4</v>
      </c>
      <c r="O7177" s="2">
        <v>6.4074993000000003E-7</v>
      </c>
      <c r="P7177" s="2">
        <v>6.4074993000000003E-7</v>
      </c>
      <c r="Q7177" s="2">
        <v>6.4074993000000003E-7</v>
      </c>
      <c r="R7177" s="2">
        <v>1.2141466000000001E-4</v>
      </c>
      <c r="S7177" s="2">
        <v>1.2141466000000001E-4</v>
      </c>
      <c r="T7177" s="2">
        <v>1.2141466000000001E-4</v>
      </c>
      <c r="U7177" s="2">
        <v>1.2141466000000001E-4</v>
      </c>
      <c r="V7177" s="2">
        <v>6.4074993000000003E-7</v>
      </c>
      <c r="W7177" s="2">
        <v>6.4074993000000003E-7</v>
      </c>
      <c r="X7177" s="2">
        <v>6.4074993000000003E-7</v>
      </c>
      <c r="Y7177" s="2">
        <v>6.4074993000000003E-7</v>
      </c>
      <c r="Z7177" s="2">
        <v>6.4074993000000003E-7</v>
      </c>
      <c r="AA7177" s="2">
        <v>1.2141466000000001E-4</v>
      </c>
      <c r="AB7177" s="2">
        <v>1.2141466000000001E-4</v>
      </c>
      <c r="AC7177" s="2">
        <v>6.4074993000000003E-7</v>
      </c>
      <c r="AD7177" s="2">
        <v>6.4074993000000003E-7</v>
      </c>
      <c r="AE7177" s="2">
        <v>6.4074993000000003E-7</v>
      </c>
      <c r="AF7177" s="2">
        <v>6.4074993000000003E-7</v>
      </c>
      <c r="AG7177" s="2">
        <v>6.4074993000000003E-7</v>
      </c>
      <c r="AH7177" s="2">
        <v>0</v>
      </c>
      <c r="AL7177" t="b">
        <f t="shared" si="448"/>
        <v>0</v>
      </c>
      <c r="AS7177" s="2">
        <f t="shared" si="445"/>
        <v>0</v>
      </c>
    </row>
    <row r="7178" spans="1:45" ht="15.75" thickTop="1" x14ac:dyDescent="0.25">
      <c r="A7178" s="3" t="s">
        <v>7509</v>
      </c>
      <c r="B7178" s="4" t="s">
        <v>769</v>
      </c>
      <c r="C7178" s="6" t="str">
        <f t="shared" si="446"/>
        <v>x</v>
      </c>
      <c r="D7178"/>
      <c r="E7178"/>
      <c r="F7178"/>
      <c r="G7178" t="b">
        <f t="shared" si="447"/>
        <v>1</v>
      </c>
      <c r="H7178" s="1" t="s">
        <v>47</v>
      </c>
      <c r="I7178" s="9">
        <v>0</v>
      </c>
      <c r="J7178">
        <v>2000</v>
      </c>
      <c r="K7178" s="1">
        <v>10</v>
      </c>
      <c r="L7178" s="1" t="s">
        <v>39</v>
      </c>
      <c r="M7178">
        <v>2.3314714E-2</v>
      </c>
      <c r="N7178">
        <v>2.3314714E-2</v>
      </c>
      <c r="O7178">
        <v>1.7700791E-2</v>
      </c>
      <c r="P7178">
        <v>9.6428989999999999E-3</v>
      </c>
      <c r="Q7178">
        <v>9.6428989999999999E-3</v>
      </c>
      <c r="R7178">
        <v>3.7835239999999999E-3</v>
      </c>
      <c r="S7178" s="1">
        <v>3.7835239999999999E-3</v>
      </c>
      <c r="T7178">
        <v>1.757744E-2</v>
      </c>
      <c r="U7178">
        <v>1.757744E-2</v>
      </c>
      <c r="V7178">
        <v>4.0289460000000003E-3</v>
      </c>
      <c r="W7178">
        <v>3.2952428000000001E-3</v>
      </c>
      <c r="X7178">
        <v>3.2952428000000001E-3</v>
      </c>
      <c r="Y7178">
        <v>3.7835239999999999E-3</v>
      </c>
      <c r="Z7178" s="1">
        <v>3.7835239999999999E-3</v>
      </c>
      <c r="AA7178">
        <v>1.5990524999999998E-2</v>
      </c>
      <c r="AB7178">
        <v>1.5990524999999998E-2</v>
      </c>
      <c r="AC7178">
        <v>1.2271105999999999E-4</v>
      </c>
      <c r="AD7178">
        <v>8.5383653999999997E-4</v>
      </c>
      <c r="AE7178">
        <v>8.5383653999999997E-4</v>
      </c>
      <c r="AF7178">
        <v>1.8303989999999999E-3</v>
      </c>
      <c r="AG7178" s="1">
        <v>1.8303989999999999E-3</v>
      </c>
      <c r="AH7178">
        <v>0</v>
      </c>
      <c r="AL7178" t="b">
        <f t="shared" si="448"/>
        <v>0</v>
      </c>
      <c r="AR7178">
        <f>IF(AND(J7178=2000,K7178=10,M7178&gt;=0.075),1,0)</f>
        <v>0</v>
      </c>
      <c r="AS7178">
        <f t="shared" si="445"/>
        <v>0</v>
      </c>
    </row>
    <row r="7179" spans="1:45" x14ac:dyDescent="0.25">
      <c r="A7179" s="3" t="s">
        <v>7510</v>
      </c>
      <c r="B7179" s="4" t="s">
        <v>769</v>
      </c>
      <c r="C7179" s="6" t="str">
        <f t="shared" si="446"/>
        <v/>
      </c>
      <c r="D7179"/>
      <c r="E7179"/>
      <c r="F7179"/>
      <c r="G7179" t="b">
        <f t="shared" si="447"/>
        <v>1</v>
      </c>
      <c r="H7179" s="1" t="s">
        <v>47</v>
      </c>
      <c r="I7179" s="9">
        <v>0</v>
      </c>
      <c r="J7179">
        <v>2000</v>
      </c>
      <c r="K7179" s="1">
        <v>0</v>
      </c>
      <c r="L7179" s="1" t="s">
        <v>35</v>
      </c>
      <c r="M7179">
        <v>3.4173129999999999E-3</v>
      </c>
      <c r="N7179">
        <v>3.4173129999999999E-3</v>
      </c>
      <c r="O7179">
        <v>1.2271105999999999E-4</v>
      </c>
      <c r="P7179">
        <v>8.5383653999999997E-4</v>
      </c>
      <c r="Q7179">
        <v>8.5383653999999997E-4</v>
      </c>
      <c r="R7179">
        <v>3.7835239999999999E-3</v>
      </c>
      <c r="S7179" s="1">
        <v>3.7835239999999999E-3</v>
      </c>
      <c r="T7179">
        <v>1.5502244E-2</v>
      </c>
      <c r="U7179">
        <v>1.5502244E-2</v>
      </c>
      <c r="V7179">
        <v>4.0289460000000003E-3</v>
      </c>
      <c r="W7179">
        <v>1.2271105999999999E-4</v>
      </c>
      <c r="X7179">
        <v>1.2271105999999999E-4</v>
      </c>
      <c r="Y7179">
        <v>6.4074993000000003E-7</v>
      </c>
      <c r="Z7179" s="1">
        <v>6.4074993000000003E-7</v>
      </c>
      <c r="AA7179">
        <v>1.6478807000000002E-2</v>
      </c>
      <c r="AB7179">
        <v>1.6478807000000002E-2</v>
      </c>
      <c r="AC7179">
        <v>4.8892200000000003E-4</v>
      </c>
      <c r="AD7179">
        <v>6.4074993000000003E-7</v>
      </c>
      <c r="AE7179">
        <v>6.4074993000000003E-7</v>
      </c>
      <c r="AF7179">
        <v>3.7835239999999999E-3</v>
      </c>
      <c r="AG7179" s="1">
        <v>3.7835239999999999E-3</v>
      </c>
      <c r="AH7179">
        <v>0</v>
      </c>
      <c r="AL7179" t="b">
        <f t="shared" si="448"/>
        <v>0</v>
      </c>
      <c r="AS7179">
        <f t="shared" si="445"/>
        <v>0</v>
      </c>
    </row>
    <row r="7180" spans="1:45" x14ac:dyDescent="0.25">
      <c r="A7180" s="3" t="s">
        <v>7511</v>
      </c>
      <c r="B7180" s="4" t="s">
        <v>769</v>
      </c>
      <c r="C7180" s="6" t="str">
        <f t="shared" si="446"/>
        <v/>
      </c>
      <c r="D7180"/>
      <c r="E7180"/>
      <c r="F7180"/>
      <c r="G7180" t="b">
        <f t="shared" si="447"/>
        <v>1</v>
      </c>
      <c r="H7180" s="1" t="s">
        <v>47</v>
      </c>
      <c r="I7180" s="9">
        <v>0</v>
      </c>
      <c r="J7180">
        <v>5000</v>
      </c>
      <c r="K7180" s="1">
        <v>10</v>
      </c>
      <c r="L7180" s="1" t="s">
        <v>35</v>
      </c>
      <c r="M7180">
        <v>1.9408493999999998E-2</v>
      </c>
      <c r="N7180">
        <v>1.9408493999999998E-2</v>
      </c>
      <c r="O7180">
        <v>5.9820710000000003E-3</v>
      </c>
      <c r="P7180">
        <v>4.7600864999999999E-3</v>
      </c>
      <c r="Q7180">
        <v>4.7600864999999999E-3</v>
      </c>
      <c r="R7180">
        <v>1.9524693E-3</v>
      </c>
      <c r="S7180" s="1">
        <v>1.9524693E-3</v>
      </c>
      <c r="T7180">
        <v>1.757744E-2</v>
      </c>
      <c r="U7180">
        <v>1.757744E-2</v>
      </c>
      <c r="V7180">
        <v>2.0758360000000002E-3</v>
      </c>
      <c r="W7180">
        <v>2.9290318000000002E-3</v>
      </c>
      <c r="X7180">
        <v>2.9290318000000002E-3</v>
      </c>
      <c r="Y7180">
        <v>6.7132114999999999E-3</v>
      </c>
      <c r="Z7180" s="1">
        <v>6.7132114999999999E-3</v>
      </c>
      <c r="AA7180">
        <v>2.0873338000000002E-2</v>
      </c>
      <c r="AB7180">
        <v>2.0873338000000002E-2</v>
      </c>
      <c r="AC7180">
        <v>1.1719360999999999E-2</v>
      </c>
      <c r="AD7180">
        <v>8.5383653999999997E-4</v>
      </c>
      <c r="AE7180">
        <v>8.5383653999999997E-4</v>
      </c>
      <c r="AF7180">
        <v>7.6897739999999999E-3</v>
      </c>
      <c r="AG7180" s="1">
        <v>7.6897739999999999E-3</v>
      </c>
      <c r="AH7180">
        <v>0</v>
      </c>
      <c r="AL7180" t="b">
        <f t="shared" si="448"/>
        <v>0</v>
      </c>
      <c r="AS7180">
        <f t="shared" si="445"/>
        <v>0</v>
      </c>
    </row>
    <row r="7181" spans="1:45" x14ac:dyDescent="0.25">
      <c r="A7181" s="3" t="s">
        <v>7512</v>
      </c>
      <c r="B7181" s="4" t="s">
        <v>769</v>
      </c>
      <c r="C7181" s="6" t="str">
        <f t="shared" si="446"/>
        <v/>
      </c>
      <c r="D7181"/>
      <c r="E7181"/>
      <c r="F7181"/>
      <c r="G7181" t="b">
        <f t="shared" si="447"/>
        <v>1</v>
      </c>
      <c r="H7181" s="1" t="s">
        <v>47</v>
      </c>
      <c r="I7181" s="9">
        <v>0</v>
      </c>
      <c r="J7181">
        <v>5000</v>
      </c>
      <c r="K7181" s="1">
        <v>0</v>
      </c>
      <c r="L7181" s="1" t="s">
        <v>129</v>
      </c>
      <c r="M7181">
        <v>2.9290318000000002E-3</v>
      </c>
      <c r="N7181">
        <v>2.9290318000000002E-3</v>
      </c>
      <c r="O7181">
        <v>1.2271105999999999E-4</v>
      </c>
      <c r="P7181">
        <v>6.4074993000000003E-7</v>
      </c>
      <c r="Q7181">
        <v>6.4074993000000003E-7</v>
      </c>
      <c r="R7181">
        <v>1.9524693E-3</v>
      </c>
      <c r="S7181" s="1">
        <v>1.9524693E-3</v>
      </c>
      <c r="T7181">
        <v>1.8309861E-2</v>
      </c>
      <c r="U7181">
        <v>1.8309861E-2</v>
      </c>
      <c r="V7181">
        <v>4.0289460000000003E-3</v>
      </c>
      <c r="W7181">
        <v>6.4074993000000003E-7</v>
      </c>
      <c r="X7181">
        <v>6.4074993000000003E-7</v>
      </c>
      <c r="Y7181">
        <v>2.8069614999999999E-3</v>
      </c>
      <c r="Z7181" s="1">
        <v>2.8069614999999999E-3</v>
      </c>
      <c r="AA7181">
        <v>2.1361620000000001E-2</v>
      </c>
      <c r="AB7181">
        <v>2.1361620000000001E-2</v>
      </c>
      <c r="AC7181">
        <v>4.0289460000000003E-3</v>
      </c>
      <c r="AD7181">
        <v>5.1262974999999999E-3</v>
      </c>
      <c r="AE7181">
        <v>5.1262974999999999E-3</v>
      </c>
      <c r="AF7181">
        <v>5.8587192999999997E-3</v>
      </c>
      <c r="AG7181" s="1">
        <v>5.8587192999999997E-3</v>
      </c>
      <c r="AH7181">
        <v>0</v>
      </c>
      <c r="AL7181" t="b">
        <f t="shared" si="448"/>
        <v>0</v>
      </c>
      <c r="AS7181">
        <f t="shared" si="445"/>
        <v>0</v>
      </c>
    </row>
    <row r="7182" spans="1:45" x14ac:dyDescent="0.25">
      <c r="A7182" s="3" t="s">
        <v>7513</v>
      </c>
      <c r="B7182" s="4" t="s">
        <v>769</v>
      </c>
      <c r="C7182" s="6" t="str">
        <f t="shared" si="446"/>
        <v/>
      </c>
      <c r="D7182"/>
      <c r="E7182"/>
      <c r="F7182"/>
      <c r="G7182" t="b">
        <f t="shared" si="447"/>
        <v>1</v>
      </c>
      <c r="H7182" s="1" t="s">
        <v>47</v>
      </c>
      <c r="I7182" s="9">
        <v>0</v>
      </c>
      <c r="J7182">
        <v>8000</v>
      </c>
      <c r="K7182" s="1">
        <v>10</v>
      </c>
      <c r="L7182" s="1" t="s">
        <v>42</v>
      </c>
      <c r="M7182">
        <v>9.6428989999999999E-3</v>
      </c>
      <c r="N7182">
        <v>9.6428989999999999E-3</v>
      </c>
      <c r="O7182">
        <v>5.0055087000000003E-3</v>
      </c>
      <c r="P7182">
        <v>3.9055943000000002E-3</v>
      </c>
      <c r="Q7182">
        <v>3.9055943000000002E-3</v>
      </c>
      <c r="R7182">
        <v>7.6897739999999999E-3</v>
      </c>
      <c r="S7182" s="1">
        <v>7.6897739999999999E-3</v>
      </c>
      <c r="T7182">
        <v>1.1596024E-2</v>
      </c>
      <c r="U7182">
        <v>1.1596024E-2</v>
      </c>
      <c r="V7182">
        <v>1.2271105999999999E-4</v>
      </c>
      <c r="W7182">
        <v>3.9055943000000002E-3</v>
      </c>
      <c r="X7182">
        <v>3.9055943000000002E-3</v>
      </c>
      <c r="Y7182">
        <v>6.7132114999999999E-3</v>
      </c>
      <c r="Z7182" s="1">
        <v>6.7132114999999999E-3</v>
      </c>
      <c r="AA7182">
        <v>1.9408493999999998E-2</v>
      </c>
      <c r="AB7182">
        <v>1.9408493999999998E-2</v>
      </c>
      <c r="AC7182">
        <v>7.9351960000000003E-3</v>
      </c>
      <c r="AD7182">
        <v>7.6897739999999999E-3</v>
      </c>
      <c r="AE7182">
        <v>7.6897739999999999E-3</v>
      </c>
      <c r="AF7182">
        <v>9.6428989999999999E-3</v>
      </c>
      <c r="AG7182" s="1">
        <v>9.6428989999999999E-3</v>
      </c>
      <c r="AH7182">
        <v>0</v>
      </c>
      <c r="AL7182" t="b">
        <f t="shared" si="448"/>
        <v>0</v>
      </c>
      <c r="AS7182">
        <f t="shared" si="445"/>
        <v>0</v>
      </c>
    </row>
    <row r="7183" spans="1:45" x14ac:dyDescent="0.25">
      <c r="A7183" s="3" t="s">
        <v>7514</v>
      </c>
      <c r="B7183" s="4" t="s">
        <v>769</v>
      </c>
      <c r="C7183" s="6" t="str">
        <f t="shared" si="446"/>
        <v/>
      </c>
      <c r="D7183"/>
      <c r="E7183"/>
      <c r="F7183"/>
      <c r="G7183" t="b">
        <f t="shared" si="447"/>
        <v>1</v>
      </c>
      <c r="H7183" s="1" t="s">
        <v>47</v>
      </c>
      <c r="I7183" s="9">
        <v>0</v>
      </c>
      <c r="J7183">
        <v>8000</v>
      </c>
      <c r="K7183" s="1">
        <v>0</v>
      </c>
      <c r="L7183" s="1" t="s">
        <v>35</v>
      </c>
      <c r="M7183">
        <v>2.9290318000000002E-3</v>
      </c>
      <c r="N7183">
        <v>2.9290318000000002E-3</v>
      </c>
      <c r="O7183">
        <v>1.2271105999999999E-4</v>
      </c>
      <c r="P7183">
        <v>6.4074993000000003E-7</v>
      </c>
      <c r="Q7183">
        <v>6.4074993000000003E-7</v>
      </c>
      <c r="R7183">
        <v>7.3235629999999999E-3</v>
      </c>
      <c r="S7183" s="1">
        <v>7.3235629999999999E-3</v>
      </c>
      <c r="T7183">
        <v>1.2572557E-2</v>
      </c>
      <c r="U7183">
        <v>1.2572557E-2</v>
      </c>
      <c r="V7183">
        <v>6.4074993000000003E-7</v>
      </c>
      <c r="W7183">
        <v>3.9055943000000002E-3</v>
      </c>
      <c r="X7183">
        <v>3.9055943000000002E-3</v>
      </c>
      <c r="Y7183">
        <v>6.7132114999999999E-3</v>
      </c>
      <c r="Z7183" s="1">
        <v>6.7132114999999999E-3</v>
      </c>
      <c r="AA7183">
        <v>2.0873338000000002E-2</v>
      </c>
      <c r="AB7183">
        <v>2.0873338000000002E-2</v>
      </c>
      <c r="AC7183">
        <v>3.7835239999999999E-3</v>
      </c>
      <c r="AD7183">
        <v>7.8118442999999997E-3</v>
      </c>
      <c r="AE7183">
        <v>7.8118442999999997E-3</v>
      </c>
      <c r="AF7183">
        <v>9.6428989999999999E-3</v>
      </c>
      <c r="AG7183" s="1">
        <v>9.6428989999999999E-3</v>
      </c>
      <c r="AH7183">
        <v>0</v>
      </c>
      <c r="AL7183" t="b">
        <f t="shared" si="448"/>
        <v>0</v>
      </c>
      <c r="AS7183">
        <f t="shared" si="445"/>
        <v>0</v>
      </c>
    </row>
    <row r="7184" spans="1:45" x14ac:dyDescent="0.25">
      <c r="A7184" s="3" t="s">
        <v>7515</v>
      </c>
      <c r="B7184" s="4" t="s">
        <v>769</v>
      </c>
      <c r="C7184" s="6" t="str">
        <f t="shared" si="446"/>
        <v/>
      </c>
      <c r="D7184"/>
      <c r="E7184"/>
      <c r="F7184"/>
      <c r="G7184" t="b">
        <f t="shared" si="447"/>
        <v>1</v>
      </c>
      <c r="H7184" s="1" t="s">
        <v>47</v>
      </c>
      <c r="I7184" s="9">
        <v>0</v>
      </c>
      <c r="J7184">
        <v>11000</v>
      </c>
      <c r="K7184" s="1">
        <v>10</v>
      </c>
      <c r="L7184" s="1" t="s">
        <v>35</v>
      </c>
      <c r="M7184">
        <v>1.5624315E-2</v>
      </c>
      <c r="N7184">
        <v>1.5624315E-2</v>
      </c>
      <c r="O7184">
        <v>1.1841430999999999E-2</v>
      </c>
      <c r="P7184">
        <v>3.9055943000000002E-3</v>
      </c>
      <c r="Q7184">
        <v>3.9055943000000002E-3</v>
      </c>
      <c r="R7184">
        <v>9.6428989999999999E-3</v>
      </c>
      <c r="S7184" s="1">
        <v>9.6428989999999999E-3</v>
      </c>
      <c r="T7184">
        <v>1.3549119E-2</v>
      </c>
      <c r="U7184">
        <v>1.3549119E-2</v>
      </c>
      <c r="V7184">
        <v>6.4074993000000003E-7</v>
      </c>
      <c r="W7184">
        <v>3.9055943000000002E-3</v>
      </c>
      <c r="X7184">
        <v>3.9055943000000002E-3</v>
      </c>
      <c r="Y7184">
        <v>9.5208289999999998E-3</v>
      </c>
      <c r="Z7184" s="1">
        <v>9.5208289999999998E-3</v>
      </c>
      <c r="AA7184">
        <v>3.1127214E-2</v>
      </c>
      <c r="AB7184">
        <v>3.1127214E-2</v>
      </c>
      <c r="AC7184">
        <v>2.5513276000000001E-2</v>
      </c>
      <c r="AD7184">
        <v>9.6428989999999999E-3</v>
      </c>
      <c r="AE7184">
        <v>9.6428989999999999E-3</v>
      </c>
      <c r="AF7184">
        <v>8.7884069999999998E-3</v>
      </c>
      <c r="AG7184" s="1">
        <v>8.7884069999999998E-3</v>
      </c>
      <c r="AH7184">
        <v>0</v>
      </c>
      <c r="AL7184" t="b">
        <f t="shared" si="448"/>
        <v>0</v>
      </c>
      <c r="AS7184">
        <f t="shared" si="445"/>
        <v>0</v>
      </c>
    </row>
    <row r="7185" spans="1:45" s="2" customFormat="1" ht="15.75" thickBot="1" x14ac:dyDescent="0.3">
      <c r="A7185" s="3" t="s">
        <v>7516</v>
      </c>
      <c r="B7185" s="4" t="s">
        <v>769</v>
      </c>
      <c r="C7185" s="6" t="str">
        <f t="shared" si="446"/>
        <v/>
      </c>
      <c r="G7185" s="2" t="b">
        <f t="shared" si="447"/>
        <v>1</v>
      </c>
      <c r="H7185" s="2" t="s">
        <v>47</v>
      </c>
      <c r="I7185" s="10">
        <v>0</v>
      </c>
      <c r="J7185" s="2">
        <v>11000</v>
      </c>
      <c r="K7185" s="2">
        <v>0</v>
      </c>
      <c r="L7185" s="2" t="s">
        <v>468</v>
      </c>
      <c r="M7185" s="2">
        <v>4.8821569999999998E-3</v>
      </c>
      <c r="N7185" s="2">
        <v>4.8821569999999998E-3</v>
      </c>
      <c r="O7185" s="2">
        <v>1.9537656999999999E-3</v>
      </c>
      <c r="P7185" s="2">
        <v>6.4074993000000003E-7</v>
      </c>
      <c r="Q7185" s="2">
        <v>6.4074993000000003E-7</v>
      </c>
      <c r="R7185" s="2">
        <v>5.7366489999999999E-3</v>
      </c>
      <c r="S7185" s="2">
        <v>5.7366489999999999E-3</v>
      </c>
      <c r="T7185" s="2">
        <v>1.5502244E-2</v>
      </c>
      <c r="U7185" s="2">
        <v>1.5502244E-2</v>
      </c>
      <c r="V7185" s="2">
        <v>1.2271105999999999E-4</v>
      </c>
      <c r="W7185" s="2">
        <v>3.7835239999999999E-3</v>
      </c>
      <c r="X7185" s="2">
        <v>3.7835239999999999E-3</v>
      </c>
      <c r="Y7185" s="2">
        <v>5.7366489999999999E-3</v>
      </c>
      <c r="Z7185" s="2">
        <v>5.7366489999999999E-3</v>
      </c>
      <c r="AA7185" s="2">
        <v>2.7343035000000002E-2</v>
      </c>
      <c r="AB7185" s="2">
        <v>2.7343035000000002E-2</v>
      </c>
      <c r="AC7185" s="2">
        <v>1.1841430999999999E-2</v>
      </c>
      <c r="AD7185" s="2">
        <v>9.7649690000000001E-3</v>
      </c>
      <c r="AE7185" s="2">
        <v>9.7649690000000001E-3</v>
      </c>
      <c r="AF7185" s="2">
        <v>1.2694627E-2</v>
      </c>
      <c r="AG7185" s="2">
        <v>1.2694627E-2</v>
      </c>
      <c r="AH7185" s="2">
        <v>126946270</v>
      </c>
      <c r="AL7185" t="b">
        <f t="shared" si="448"/>
        <v>0</v>
      </c>
      <c r="AS7185" s="2">
        <f t="shared" si="445"/>
        <v>0</v>
      </c>
    </row>
    <row r="7186" spans="1:45" ht="15.75" thickTop="1" x14ac:dyDescent="0.25">
      <c r="A7186" s="3" t="s">
        <v>7517</v>
      </c>
      <c r="B7186" s="4" t="s">
        <v>794</v>
      </c>
      <c r="C7186" s="6" t="str">
        <f t="shared" si="446"/>
        <v>x</v>
      </c>
      <c r="D7186"/>
      <c r="E7186"/>
      <c r="F7186"/>
      <c r="G7186" t="b">
        <f t="shared" si="447"/>
        <v>1</v>
      </c>
      <c r="H7186" s="1" t="s">
        <v>57</v>
      </c>
      <c r="I7186" s="9">
        <v>0</v>
      </c>
      <c r="J7186">
        <v>2000</v>
      </c>
      <c r="K7186" s="1">
        <v>10</v>
      </c>
      <c r="L7186" s="1" t="s">
        <v>35</v>
      </c>
      <c r="M7186">
        <v>2.320376E-2</v>
      </c>
      <c r="N7186">
        <v>7.6607764000000004E-3</v>
      </c>
      <c r="O7186">
        <v>2.320376E-2</v>
      </c>
      <c r="P7186">
        <v>4.0629506000000003E-3</v>
      </c>
      <c r="Q7186">
        <v>4.0629506000000003E-3</v>
      </c>
      <c r="R7186">
        <v>2.1488666999999999E-3</v>
      </c>
      <c r="S7186" s="1">
        <v>2.1488666999999999E-3</v>
      </c>
      <c r="T7186">
        <v>1.7461509E-2</v>
      </c>
      <c r="U7186">
        <v>4.4703483999999996E-6</v>
      </c>
      <c r="V7186">
        <v>1.7461509E-2</v>
      </c>
      <c r="W7186">
        <v>2.347827E-4</v>
      </c>
      <c r="X7186">
        <v>2.347827E-4</v>
      </c>
      <c r="Y7186">
        <v>4.0629506000000003E-3</v>
      </c>
      <c r="Z7186" s="1">
        <v>4.0629506000000003E-3</v>
      </c>
      <c r="AA7186">
        <v>1.7940043999999999E-2</v>
      </c>
      <c r="AB7186">
        <v>2.347827E-4</v>
      </c>
      <c r="AC7186">
        <v>1.7940043999999999E-2</v>
      </c>
      <c r="AD7186">
        <v>2.347827E-4</v>
      </c>
      <c r="AE7186">
        <v>2.347827E-4</v>
      </c>
      <c r="AF7186">
        <v>9.5257163000000001E-4</v>
      </c>
      <c r="AG7186" s="1">
        <v>9.5257163000000001E-4</v>
      </c>
      <c r="AH7186">
        <v>0</v>
      </c>
      <c r="AL7186" t="b">
        <f t="shared" si="448"/>
        <v>0</v>
      </c>
      <c r="AR7186">
        <f>IF(AND(J7186=2000,K7186=10,M7186&gt;=0.075),1,0)</f>
        <v>0</v>
      </c>
      <c r="AS7186">
        <f t="shared" si="445"/>
        <v>0</v>
      </c>
    </row>
    <row r="7187" spans="1:45" x14ac:dyDescent="0.25">
      <c r="A7187" s="3" t="s">
        <v>7518</v>
      </c>
      <c r="B7187" s="4" t="s">
        <v>794</v>
      </c>
      <c r="C7187" s="6" t="str">
        <f t="shared" si="446"/>
        <v/>
      </c>
      <c r="D7187"/>
      <c r="E7187"/>
      <c r="F7187"/>
      <c r="G7187" t="b">
        <f t="shared" si="447"/>
        <v>1</v>
      </c>
      <c r="H7187" s="1" t="s">
        <v>57</v>
      </c>
      <c r="I7187" s="9">
        <v>0</v>
      </c>
      <c r="J7187">
        <v>2000</v>
      </c>
      <c r="K7187" s="1">
        <v>0</v>
      </c>
      <c r="L7187" s="1" t="s">
        <v>35</v>
      </c>
      <c r="M7187">
        <v>6.0969590000000003E-4</v>
      </c>
      <c r="N7187">
        <v>6.0969590000000003E-4</v>
      </c>
      <c r="O7187">
        <v>4.8892200000000003E-4</v>
      </c>
      <c r="P7187">
        <v>2.4348497E-4</v>
      </c>
      <c r="Q7187">
        <v>2.4348497E-4</v>
      </c>
      <c r="R7187">
        <v>6.4074993000000003E-7</v>
      </c>
      <c r="S7187" s="1">
        <v>6.4074993000000003E-7</v>
      </c>
      <c r="T7187">
        <v>1.7334579999999999E-2</v>
      </c>
      <c r="U7187">
        <v>1.2200475000000001E-3</v>
      </c>
      <c r="V7187">
        <v>1.7334579999999999E-2</v>
      </c>
      <c r="W7187">
        <v>6.4074993000000003E-7</v>
      </c>
      <c r="X7187">
        <v>6.4074993000000003E-7</v>
      </c>
      <c r="Y7187">
        <v>6.4074993000000003E-7</v>
      </c>
      <c r="Z7187" s="1">
        <v>6.4074993000000003E-7</v>
      </c>
      <c r="AA7187">
        <v>1.8067001999999999E-2</v>
      </c>
      <c r="AB7187">
        <v>1.8303989999999999E-3</v>
      </c>
      <c r="AC7187">
        <v>1.8067001999999999E-2</v>
      </c>
      <c r="AD7187">
        <v>2.4478137E-4</v>
      </c>
      <c r="AE7187">
        <v>2.4478137E-4</v>
      </c>
      <c r="AF7187">
        <v>2.4478137E-4</v>
      </c>
      <c r="AG7187" s="1">
        <v>2.4478137E-4</v>
      </c>
      <c r="AH7187">
        <v>0</v>
      </c>
      <c r="AL7187" t="b">
        <f t="shared" si="448"/>
        <v>0</v>
      </c>
      <c r="AS7187">
        <f t="shared" si="445"/>
        <v>0</v>
      </c>
    </row>
    <row r="7188" spans="1:45" x14ac:dyDescent="0.25">
      <c r="A7188" s="3" t="s">
        <v>7519</v>
      </c>
      <c r="B7188" s="4" t="s">
        <v>794</v>
      </c>
      <c r="C7188" s="6" t="str">
        <f t="shared" si="446"/>
        <v/>
      </c>
      <c r="D7188"/>
      <c r="E7188"/>
      <c r="F7188"/>
      <c r="G7188" t="b">
        <f t="shared" si="447"/>
        <v>1</v>
      </c>
      <c r="H7188" s="1" t="s">
        <v>57</v>
      </c>
      <c r="I7188" s="9">
        <v>0</v>
      </c>
      <c r="J7188">
        <v>5000</v>
      </c>
      <c r="K7188" s="1">
        <v>10</v>
      </c>
      <c r="L7188" s="1" t="s">
        <v>35</v>
      </c>
      <c r="M7188">
        <v>1.50689185E-2</v>
      </c>
      <c r="N7188">
        <v>7.4215232999999999E-3</v>
      </c>
      <c r="O7188">
        <v>1.50689185E-2</v>
      </c>
      <c r="P7188">
        <v>2.1488666999999999E-3</v>
      </c>
      <c r="Q7188">
        <v>2.1488666999999999E-3</v>
      </c>
      <c r="R7188">
        <v>2.1488666999999999E-3</v>
      </c>
      <c r="S7188" s="1">
        <v>2.1488666999999999E-3</v>
      </c>
      <c r="T7188">
        <v>2.2964478E-2</v>
      </c>
      <c r="U7188">
        <v>7.4215232999999999E-3</v>
      </c>
      <c r="V7188">
        <v>2.2964478E-2</v>
      </c>
      <c r="W7188">
        <v>9.8052025000000004E-3</v>
      </c>
      <c r="X7188">
        <v>9.8052025000000004E-3</v>
      </c>
      <c r="Y7188">
        <v>1.1918247E-3</v>
      </c>
      <c r="Z7188" s="1">
        <v>1.1918247E-3</v>
      </c>
      <c r="AA7188">
        <v>1.7461509E-2</v>
      </c>
      <c r="AB7188">
        <v>4.7403574000000001E-4</v>
      </c>
      <c r="AC7188">
        <v>1.7461509E-2</v>
      </c>
      <c r="AD7188">
        <v>4.0629506000000003E-3</v>
      </c>
      <c r="AE7188">
        <v>4.0629506000000003E-3</v>
      </c>
      <c r="AF7188">
        <v>7.6518356999999999E-3</v>
      </c>
      <c r="AG7188" s="1">
        <v>7.6518356999999999E-3</v>
      </c>
      <c r="AH7188">
        <v>0</v>
      </c>
      <c r="AL7188" t="b">
        <f t="shared" si="448"/>
        <v>0</v>
      </c>
      <c r="AS7188">
        <f t="shared" si="445"/>
        <v>0</v>
      </c>
    </row>
    <row r="7189" spans="1:45" x14ac:dyDescent="0.25">
      <c r="A7189" s="3" t="s">
        <v>7520</v>
      </c>
      <c r="B7189" s="4" t="s">
        <v>794</v>
      </c>
      <c r="C7189" s="6" t="str">
        <f t="shared" si="446"/>
        <v/>
      </c>
      <c r="D7189"/>
      <c r="E7189"/>
      <c r="F7189"/>
      <c r="G7189" t="b">
        <f t="shared" si="447"/>
        <v>1</v>
      </c>
      <c r="H7189" s="1" t="s">
        <v>57</v>
      </c>
      <c r="I7189" s="9">
        <v>0</v>
      </c>
      <c r="J7189">
        <v>5000</v>
      </c>
      <c r="K7189" s="1">
        <v>0</v>
      </c>
      <c r="L7189" s="1" t="s">
        <v>39</v>
      </c>
      <c r="M7189">
        <v>6.1099229999999997E-4</v>
      </c>
      <c r="N7189">
        <v>6.0969590000000003E-4</v>
      </c>
      <c r="O7189">
        <v>6.1099229999999997E-4</v>
      </c>
      <c r="P7189">
        <v>2.4348497E-4</v>
      </c>
      <c r="Q7189">
        <v>2.4348497E-4</v>
      </c>
      <c r="R7189">
        <v>4.8892200000000003E-4</v>
      </c>
      <c r="S7189" s="1">
        <v>4.8892200000000003E-4</v>
      </c>
      <c r="T7189">
        <v>1.8799423999999999E-2</v>
      </c>
      <c r="U7189">
        <v>7.3176619999999997E-4</v>
      </c>
      <c r="V7189">
        <v>1.8799423999999999E-2</v>
      </c>
      <c r="W7189">
        <v>5.1275790000000002E-3</v>
      </c>
      <c r="X7189">
        <v>5.1275790000000002E-3</v>
      </c>
      <c r="Y7189">
        <v>3.6685169999999998E-4</v>
      </c>
      <c r="Z7189" s="1">
        <v>3.6685169999999998E-4</v>
      </c>
      <c r="AA7189">
        <v>1.4160766999999999E-2</v>
      </c>
      <c r="AB7189">
        <v>3.6685169999999998E-4</v>
      </c>
      <c r="AC7189">
        <v>1.4160766999999999E-2</v>
      </c>
      <c r="AD7189">
        <v>2.8082580000000001E-3</v>
      </c>
      <c r="AE7189">
        <v>2.8082580000000001E-3</v>
      </c>
      <c r="AF7189">
        <v>8.5513294000000002E-4</v>
      </c>
      <c r="AG7189" s="1">
        <v>8.5513294000000002E-4</v>
      </c>
      <c r="AH7189">
        <v>0</v>
      </c>
      <c r="AL7189" t="b">
        <f t="shared" si="448"/>
        <v>0</v>
      </c>
      <c r="AS7189">
        <f t="shared" si="445"/>
        <v>0</v>
      </c>
    </row>
    <row r="7190" spans="1:45" x14ac:dyDescent="0.25">
      <c r="A7190" s="3" t="s">
        <v>7521</v>
      </c>
      <c r="B7190" s="4" t="s">
        <v>794</v>
      </c>
      <c r="C7190" s="6" t="str">
        <f t="shared" si="446"/>
        <v/>
      </c>
      <c r="D7190"/>
      <c r="E7190"/>
      <c r="F7190"/>
      <c r="G7190" t="b">
        <f t="shared" si="447"/>
        <v>1</v>
      </c>
      <c r="H7190" s="1" t="s">
        <v>57</v>
      </c>
      <c r="I7190" s="9">
        <v>0</v>
      </c>
      <c r="J7190">
        <v>8000</v>
      </c>
      <c r="K7190" s="1">
        <v>10</v>
      </c>
      <c r="L7190" s="1" t="s">
        <v>39</v>
      </c>
      <c r="M7190">
        <v>6.1041415000000002E-3</v>
      </c>
      <c r="N7190">
        <v>3.6614537000000001E-3</v>
      </c>
      <c r="O7190">
        <v>6.1041415000000002E-3</v>
      </c>
      <c r="P7190">
        <v>2.5641173E-3</v>
      </c>
      <c r="Q7190">
        <v>2.5641173E-3</v>
      </c>
      <c r="R7190">
        <v>1.3434142000000001E-3</v>
      </c>
      <c r="S7190" s="1">
        <v>1.3434142000000001E-3</v>
      </c>
      <c r="T7190">
        <v>2.2095308000000001E-2</v>
      </c>
      <c r="U7190">
        <v>6.3470006000000004E-3</v>
      </c>
      <c r="V7190">
        <v>2.2095308000000001E-2</v>
      </c>
      <c r="W7190">
        <v>4.3951570000000002E-3</v>
      </c>
      <c r="X7190">
        <v>4.3951570000000002E-3</v>
      </c>
      <c r="Y7190">
        <v>9.7720319999999991E-4</v>
      </c>
      <c r="Z7190" s="1">
        <v>9.7720319999999991E-4</v>
      </c>
      <c r="AA7190">
        <v>9.8883059999999995E-3</v>
      </c>
      <c r="AB7190">
        <v>9.7720319999999991E-4</v>
      </c>
      <c r="AC7190">
        <v>9.8883059999999995E-3</v>
      </c>
      <c r="AD7190">
        <v>4.7613680000000002E-3</v>
      </c>
      <c r="AE7190">
        <v>4.7613680000000002E-3</v>
      </c>
      <c r="AF7190">
        <v>2.5641173E-3</v>
      </c>
      <c r="AG7190" s="1">
        <v>2.5641173E-3</v>
      </c>
      <c r="AH7190">
        <v>0</v>
      </c>
      <c r="AL7190" t="b">
        <f t="shared" si="448"/>
        <v>0</v>
      </c>
      <c r="AS7190">
        <f t="shared" si="445"/>
        <v>0</v>
      </c>
    </row>
    <row r="7191" spans="1:45" x14ac:dyDescent="0.25">
      <c r="A7191" s="3" t="s">
        <v>7522</v>
      </c>
      <c r="B7191" s="4" t="s">
        <v>794</v>
      </c>
      <c r="C7191" s="6" t="str">
        <f t="shared" si="446"/>
        <v/>
      </c>
      <c r="D7191"/>
      <c r="E7191"/>
      <c r="F7191"/>
      <c r="G7191" t="b">
        <f t="shared" si="447"/>
        <v>1</v>
      </c>
      <c r="H7191" s="1" t="s">
        <v>57</v>
      </c>
      <c r="I7191" s="9">
        <v>0</v>
      </c>
      <c r="J7191">
        <v>8000</v>
      </c>
      <c r="K7191" s="1">
        <v>0</v>
      </c>
      <c r="L7191" s="1" t="s">
        <v>39</v>
      </c>
      <c r="M7191">
        <v>2.1488666999999999E-3</v>
      </c>
      <c r="N7191">
        <v>4.4703483999999996E-6</v>
      </c>
      <c r="O7191">
        <v>2.1488666999999999E-3</v>
      </c>
      <c r="P7191">
        <v>2.347827E-4</v>
      </c>
      <c r="Q7191">
        <v>2.347827E-4</v>
      </c>
      <c r="R7191">
        <v>2.1488666999999999E-3</v>
      </c>
      <c r="S7191" s="1">
        <v>2.1488666999999999E-3</v>
      </c>
      <c r="T7191">
        <v>2.2007435999999998E-2</v>
      </c>
      <c r="U7191">
        <v>1.3163744999999999E-2</v>
      </c>
      <c r="V7191">
        <v>2.2007435999999998E-2</v>
      </c>
      <c r="W7191">
        <v>5.9770346000000002E-3</v>
      </c>
      <c r="X7191">
        <v>5.9770346000000002E-3</v>
      </c>
      <c r="Y7191">
        <v>7.6518356999999999E-3</v>
      </c>
      <c r="Z7191" s="1">
        <v>7.6518356999999999E-3</v>
      </c>
      <c r="AA7191">
        <v>1.5547425E-2</v>
      </c>
      <c r="AB7191">
        <v>9.5257163000000001E-4</v>
      </c>
      <c r="AC7191">
        <v>1.5547425E-2</v>
      </c>
      <c r="AD7191">
        <v>7.8911185000000005E-3</v>
      </c>
      <c r="AE7191">
        <v>7.8911185000000005E-3</v>
      </c>
      <c r="AF7191">
        <v>3.8236975999999998E-3</v>
      </c>
      <c r="AG7191" s="1">
        <v>3.8236975999999998E-3</v>
      </c>
      <c r="AH7191">
        <v>0</v>
      </c>
      <c r="AL7191" t="b">
        <f t="shared" si="448"/>
        <v>0</v>
      </c>
      <c r="AS7191">
        <f t="shared" si="445"/>
        <v>0</v>
      </c>
    </row>
    <row r="7192" spans="1:45" x14ac:dyDescent="0.25">
      <c r="A7192" s="3" t="s">
        <v>7523</v>
      </c>
      <c r="B7192" s="4" t="s">
        <v>794</v>
      </c>
      <c r="C7192" s="6" t="str">
        <f t="shared" si="446"/>
        <v/>
      </c>
      <c r="D7192"/>
      <c r="E7192"/>
      <c r="F7192"/>
      <c r="G7192" t="b">
        <f t="shared" si="447"/>
        <v>1</v>
      </c>
      <c r="H7192" s="1" t="s">
        <v>57</v>
      </c>
      <c r="I7192" s="9">
        <v>0</v>
      </c>
      <c r="J7192">
        <v>11000</v>
      </c>
      <c r="K7192" s="1">
        <v>10</v>
      </c>
      <c r="L7192" s="1" t="s">
        <v>35</v>
      </c>
      <c r="M7192">
        <v>5.7377814999999997E-3</v>
      </c>
      <c r="N7192">
        <v>1.9185542999999999E-3</v>
      </c>
      <c r="O7192">
        <v>5.7377814999999997E-3</v>
      </c>
      <c r="P7192">
        <v>2.347827E-4</v>
      </c>
      <c r="Q7192">
        <v>2.347827E-4</v>
      </c>
      <c r="R7192">
        <v>1.1480004E-2</v>
      </c>
      <c r="S7192" s="1">
        <v>1.1480004E-2</v>
      </c>
      <c r="T7192">
        <v>2.6792645E-2</v>
      </c>
      <c r="U7192">
        <v>3.8326382999999999E-3</v>
      </c>
      <c r="V7192">
        <v>2.6792645E-2</v>
      </c>
      <c r="W7192">
        <v>1.1719257E-2</v>
      </c>
      <c r="X7192">
        <v>1.1719257E-2</v>
      </c>
      <c r="Y7192">
        <v>5.9770346000000002E-3</v>
      </c>
      <c r="Z7192" s="1">
        <v>5.9770346000000002E-3</v>
      </c>
      <c r="AA7192">
        <v>2.1050422999999999E-2</v>
      </c>
      <c r="AB7192">
        <v>5.7377814999999997E-3</v>
      </c>
      <c r="AC7192">
        <v>2.1050422999999999E-2</v>
      </c>
      <c r="AD7192">
        <v>1.5547425E-2</v>
      </c>
      <c r="AE7192">
        <v>1.5547425E-2</v>
      </c>
      <c r="AF7192">
        <v>1.0522962E-2</v>
      </c>
      <c r="AG7192" s="1">
        <v>1.0522962E-2</v>
      </c>
      <c r="AH7192">
        <v>0</v>
      </c>
      <c r="AL7192" t="b">
        <f t="shared" si="448"/>
        <v>0</v>
      </c>
      <c r="AS7192">
        <f t="shared" si="445"/>
        <v>0</v>
      </c>
    </row>
    <row r="7193" spans="1:45" s="2" customFormat="1" ht="15.75" thickBot="1" x14ac:dyDescent="0.3">
      <c r="A7193" s="3" t="s">
        <v>7524</v>
      </c>
      <c r="B7193" s="4" t="s">
        <v>794</v>
      </c>
      <c r="C7193" s="6" t="str">
        <f t="shared" si="446"/>
        <v/>
      </c>
      <c r="G7193" s="2" t="b">
        <f t="shared" si="447"/>
        <v>1</v>
      </c>
      <c r="H7193" s="2" t="s">
        <v>57</v>
      </c>
      <c r="I7193" s="10">
        <v>0</v>
      </c>
      <c r="J7193" s="2">
        <v>11000</v>
      </c>
      <c r="K7193" s="2">
        <v>0</v>
      </c>
      <c r="L7193" s="2" t="s">
        <v>35</v>
      </c>
      <c r="M7193" s="2">
        <v>4.0629506000000003E-3</v>
      </c>
      <c r="N7193" s="2">
        <v>4.4703483999999996E-6</v>
      </c>
      <c r="O7193" s="2">
        <v>4.0629506000000003E-3</v>
      </c>
      <c r="P7193" s="2">
        <v>2.347827E-4</v>
      </c>
      <c r="Q7193" s="2">
        <v>2.347827E-4</v>
      </c>
      <c r="R7193" s="2">
        <v>7.6518356999999999E-3</v>
      </c>
      <c r="S7193" s="2">
        <v>7.6518356999999999E-3</v>
      </c>
      <c r="T7193" s="2">
        <v>2.7031897999999999E-2</v>
      </c>
      <c r="U7193" s="2">
        <v>2.6562333E-2</v>
      </c>
      <c r="V7193" s="2">
        <v>2.7031897999999999E-2</v>
      </c>
      <c r="W7193" s="2">
        <v>1.1719257E-2</v>
      </c>
      <c r="X7193" s="2">
        <v>1.1719257E-2</v>
      </c>
      <c r="Y7193" s="2">
        <v>1.1240751E-2</v>
      </c>
      <c r="Z7193" s="2">
        <v>1.1240751E-2</v>
      </c>
      <c r="AA7193" s="2">
        <v>2.2246717999999999E-2</v>
      </c>
      <c r="AB7193" s="2">
        <v>4.0629506000000003E-3</v>
      </c>
      <c r="AC7193" s="2">
        <v>2.2246717999999999E-2</v>
      </c>
      <c r="AD7193" s="2">
        <v>1.53081715E-2</v>
      </c>
      <c r="AE7193" s="2">
        <v>1.53081715E-2</v>
      </c>
      <c r="AF7193" s="2">
        <v>1.53081715E-2</v>
      </c>
      <c r="AG7193" s="2">
        <v>1.53081715E-2</v>
      </c>
      <c r="AH7193" s="2">
        <v>0</v>
      </c>
      <c r="AL7193" t="b">
        <f t="shared" si="448"/>
        <v>0</v>
      </c>
      <c r="AS7193" s="2">
        <f t="shared" si="445"/>
        <v>0</v>
      </c>
    </row>
    <row r="7194" spans="1:45" ht="15.75" thickTop="1" x14ac:dyDescent="0.25">
      <c r="A7194" s="3" t="s">
        <v>7525</v>
      </c>
      <c r="B7194" s="4" t="s">
        <v>752</v>
      </c>
      <c r="C7194" s="6" t="str">
        <f t="shared" si="446"/>
        <v>x</v>
      </c>
      <c r="D7194"/>
      <c r="E7194"/>
      <c r="F7194"/>
      <c r="G7194" t="b">
        <f t="shared" si="447"/>
        <v>1</v>
      </c>
      <c r="H7194" s="1" t="s">
        <v>68</v>
      </c>
      <c r="I7194" s="9">
        <v>0</v>
      </c>
      <c r="J7194">
        <v>2000</v>
      </c>
      <c r="K7194" s="1">
        <v>10</v>
      </c>
      <c r="L7194" s="1" t="s">
        <v>35</v>
      </c>
      <c r="M7194">
        <v>6.0423999999999999E-2</v>
      </c>
      <c r="N7194">
        <v>6.0423999999999999E-2</v>
      </c>
      <c r="O7194">
        <v>2.4048433000000001E-2</v>
      </c>
      <c r="P7194">
        <v>2.2583589000000001E-2</v>
      </c>
      <c r="Q7194">
        <v>2.2583589000000001E-2</v>
      </c>
      <c r="R7194">
        <v>1.2271105999999999E-4</v>
      </c>
      <c r="S7194" s="1">
        <v>1.2271105999999999E-4</v>
      </c>
      <c r="T7194">
        <v>4.2968004999999997E-2</v>
      </c>
      <c r="U7194">
        <v>4.2968004999999997E-2</v>
      </c>
      <c r="V7194">
        <v>2.4048433000000001E-2</v>
      </c>
      <c r="W7194">
        <v>1.2271105999999999E-4</v>
      </c>
      <c r="X7194">
        <v>1.2271105999999999E-4</v>
      </c>
      <c r="Y7194">
        <v>1.9524693E-3</v>
      </c>
      <c r="Z7194" s="1">
        <v>1.9524693E-3</v>
      </c>
      <c r="AA7194">
        <v>4.6874224999999999E-2</v>
      </c>
      <c r="AB7194">
        <v>4.6874224999999999E-2</v>
      </c>
      <c r="AC7194">
        <v>9.8883059999999995E-3</v>
      </c>
      <c r="AD7194">
        <v>1.8303989999999999E-3</v>
      </c>
      <c r="AE7194">
        <v>1.8303989999999999E-3</v>
      </c>
      <c r="AF7194">
        <v>4.3938756000000004E-3</v>
      </c>
      <c r="AG7194" s="1">
        <v>4.3938756000000004E-3</v>
      </c>
      <c r="AH7194">
        <v>0</v>
      </c>
      <c r="AL7194" t="b">
        <f t="shared" si="448"/>
        <v>0</v>
      </c>
      <c r="AR7194">
        <f>IF(AND(J7194=2000,K7194=10,M7194&gt;=0.075),1,0)</f>
        <v>0</v>
      </c>
      <c r="AS7194">
        <f t="shared" si="445"/>
        <v>0</v>
      </c>
    </row>
    <row r="7195" spans="1:45" x14ac:dyDescent="0.25">
      <c r="A7195" s="3" t="s">
        <v>7526</v>
      </c>
      <c r="B7195" s="4" t="s">
        <v>752</v>
      </c>
      <c r="C7195" s="6" t="str">
        <f t="shared" si="446"/>
        <v/>
      </c>
      <c r="D7195"/>
      <c r="E7195"/>
      <c r="F7195"/>
      <c r="G7195" t="b">
        <f t="shared" si="447"/>
        <v>1</v>
      </c>
      <c r="H7195" s="1" t="s">
        <v>68</v>
      </c>
      <c r="I7195" s="9">
        <v>0</v>
      </c>
      <c r="J7195">
        <v>2000</v>
      </c>
      <c r="K7195" s="1">
        <v>0</v>
      </c>
      <c r="L7195" s="1" t="s">
        <v>35</v>
      </c>
      <c r="M7195">
        <v>1.9524693E-3</v>
      </c>
      <c r="N7195">
        <v>1.9524693E-3</v>
      </c>
      <c r="O7195">
        <v>1.2271105999999999E-4</v>
      </c>
      <c r="P7195">
        <v>1.2271105999999999E-4</v>
      </c>
      <c r="Q7195">
        <v>1.2271105999999999E-4</v>
      </c>
      <c r="R7195">
        <v>1.2271105999999999E-4</v>
      </c>
      <c r="S7195" s="1">
        <v>1.2271105999999999E-4</v>
      </c>
      <c r="T7195">
        <v>4.5287340000000002E-2</v>
      </c>
      <c r="U7195">
        <v>4.5287340000000002E-2</v>
      </c>
      <c r="V7195">
        <v>6.2262120000000001E-3</v>
      </c>
      <c r="W7195">
        <v>3.9055943000000002E-3</v>
      </c>
      <c r="X7195">
        <v>3.9055943000000002E-3</v>
      </c>
      <c r="Y7195">
        <v>1.8303989999999999E-3</v>
      </c>
      <c r="Z7195" s="1">
        <v>1.8303989999999999E-3</v>
      </c>
      <c r="AA7195">
        <v>4.4310780000000001E-2</v>
      </c>
      <c r="AB7195">
        <v>4.4310780000000001E-2</v>
      </c>
      <c r="AC7195">
        <v>1.1841430999999999E-2</v>
      </c>
      <c r="AD7195">
        <v>1.9524693E-3</v>
      </c>
      <c r="AE7195">
        <v>1.9524693E-3</v>
      </c>
      <c r="AF7195">
        <v>1.8303989999999999E-3</v>
      </c>
      <c r="AG7195" s="1">
        <v>1.8303989999999999E-3</v>
      </c>
      <c r="AH7195">
        <v>0</v>
      </c>
      <c r="AL7195" t="b">
        <f t="shared" si="448"/>
        <v>0</v>
      </c>
      <c r="AS7195">
        <f t="shared" si="445"/>
        <v>0</v>
      </c>
    </row>
    <row r="7196" spans="1:45" x14ac:dyDescent="0.25">
      <c r="A7196" s="3" t="s">
        <v>7527</v>
      </c>
      <c r="B7196" s="4" t="s">
        <v>752</v>
      </c>
      <c r="C7196" s="6" t="str">
        <f t="shared" si="446"/>
        <v/>
      </c>
      <c r="D7196"/>
      <c r="E7196"/>
      <c r="F7196"/>
      <c r="G7196" t="b">
        <f t="shared" si="447"/>
        <v>1</v>
      </c>
      <c r="H7196" s="1" t="s">
        <v>68</v>
      </c>
      <c r="I7196" s="9">
        <v>0</v>
      </c>
      <c r="J7196">
        <v>5000</v>
      </c>
      <c r="K7196" s="1">
        <v>10</v>
      </c>
      <c r="L7196" s="1" t="s">
        <v>35</v>
      </c>
      <c r="M7196">
        <v>2.8319596999999998E-2</v>
      </c>
      <c r="N7196">
        <v>2.8319596999999998E-2</v>
      </c>
      <c r="O7196">
        <v>1.1841430999999999E-2</v>
      </c>
      <c r="P7196">
        <v>1.1841430999999999E-2</v>
      </c>
      <c r="Q7196">
        <v>1.1841430999999999E-2</v>
      </c>
      <c r="R7196">
        <v>3.9055943000000002E-3</v>
      </c>
      <c r="S7196" s="1">
        <v>3.9055943000000002E-3</v>
      </c>
      <c r="T7196">
        <v>5.0658404999999997E-2</v>
      </c>
      <c r="U7196">
        <v>5.0658404999999997E-2</v>
      </c>
      <c r="V7196">
        <v>1.1841430999999999E-2</v>
      </c>
      <c r="W7196">
        <v>2.8069614999999999E-3</v>
      </c>
      <c r="X7196">
        <v>2.8069614999999999E-3</v>
      </c>
      <c r="Y7196">
        <v>2.8069614999999999E-3</v>
      </c>
      <c r="Z7196" s="1">
        <v>2.8069614999999999E-3</v>
      </c>
      <c r="AA7196">
        <v>5.6517779999999997E-2</v>
      </c>
      <c r="AB7196">
        <v>5.6517779999999997E-2</v>
      </c>
      <c r="AC7196">
        <v>1.6235948E-2</v>
      </c>
      <c r="AD7196">
        <v>4.7600864999999999E-3</v>
      </c>
      <c r="AE7196">
        <v>4.7600864999999999E-3</v>
      </c>
      <c r="AF7196">
        <v>7.8118442999999997E-3</v>
      </c>
      <c r="AG7196" s="1">
        <v>7.8118442999999997E-3</v>
      </c>
      <c r="AH7196">
        <v>0</v>
      </c>
      <c r="AL7196" t="b">
        <f t="shared" si="448"/>
        <v>0</v>
      </c>
      <c r="AS7196">
        <f t="shared" si="445"/>
        <v>1</v>
      </c>
    </row>
    <row r="7197" spans="1:45" x14ac:dyDescent="0.25">
      <c r="A7197" s="3" t="s">
        <v>7528</v>
      </c>
      <c r="B7197" s="4" t="s">
        <v>752</v>
      </c>
      <c r="C7197" s="6" t="str">
        <f t="shared" si="446"/>
        <v/>
      </c>
      <c r="D7197"/>
      <c r="E7197"/>
      <c r="F7197"/>
      <c r="G7197" t="b">
        <f t="shared" si="447"/>
        <v>1</v>
      </c>
      <c r="H7197" s="1" t="s">
        <v>68</v>
      </c>
      <c r="I7197" s="9">
        <v>0</v>
      </c>
      <c r="J7197">
        <v>5000</v>
      </c>
      <c r="K7197" s="1">
        <v>0</v>
      </c>
      <c r="L7197" s="1" t="s">
        <v>35</v>
      </c>
      <c r="M7197">
        <v>2.8069614999999999E-3</v>
      </c>
      <c r="N7197">
        <v>2.8069614999999999E-3</v>
      </c>
      <c r="O7197">
        <v>1.2271105999999999E-4</v>
      </c>
      <c r="P7197">
        <v>6.4074993000000003E-7</v>
      </c>
      <c r="Q7197">
        <v>6.4074993000000003E-7</v>
      </c>
      <c r="R7197">
        <v>2.3186803000000001E-3</v>
      </c>
      <c r="S7197" s="1">
        <v>2.3186803000000001E-3</v>
      </c>
      <c r="T7197">
        <v>6.1888843999999998E-2</v>
      </c>
      <c r="U7197">
        <v>6.1888843999999998E-2</v>
      </c>
      <c r="V7197">
        <v>7.9351960000000003E-3</v>
      </c>
      <c r="W7197">
        <v>4.8821569999999998E-3</v>
      </c>
      <c r="X7197">
        <v>4.8821569999999998E-3</v>
      </c>
      <c r="Y7197">
        <v>3.9055943000000002E-3</v>
      </c>
      <c r="Z7197" s="1">
        <v>3.9055943000000002E-3</v>
      </c>
      <c r="AA7197">
        <v>5.8470874999999999E-2</v>
      </c>
      <c r="AB7197">
        <v>5.8470874999999999E-2</v>
      </c>
      <c r="AC7197">
        <v>1.0742798E-2</v>
      </c>
      <c r="AD7197">
        <v>5.7366489999999999E-3</v>
      </c>
      <c r="AE7197">
        <v>5.7366489999999999E-3</v>
      </c>
      <c r="AF7197">
        <v>7.8118442999999997E-3</v>
      </c>
      <c r="AG7197" s="1">
        <v>7.8118442999999997E-3</v>
      </c>
      <c r="AH7197">
        <v>0</v>
      </c>
      <c r="AL7197" t="b">
        <f t="shared" si="448"/>
        <v>0</v>
      </c>
      <c r="AS7197">
        <f t="shared" si="445"/>
        <v>1</v>
      </c>
    </row>
    <row r="7198" spans="1:45" x14ac:dyDescent="0.25">
      <c r="A7198" s="3" t="s">
        <v>7529</v>
      </c>
      <c r="B7198" s="4" t="s">
        <v>752</v>
      </c>
      <c r="C7198" s="6" t="str">
        <f t="shared" si="446"/>
        <v/>
      </c>
      <c r="D7198"/>
      <c r="E7198"/>
      <c r="F7198"/>
      <c r="G7198" t="b">
        <f t="shared" si="447"/>
        <v>1</v>
      </c>
      <c r="H7198" s="1" t="s">
        <v>68</v>
      </c>
      <c r="I7198" s="9">
        <v>0</v>
      </c>
      <c r="J7198">
        <v>8000</v>
      </c>
      <c r="K7198" s="1">
        <v>10</v>
      </c>
      <c r="L7198" s="1" t="s">
        <v>35</v>
      </c>
      <c r="M7198">
        <v>1.6600877E-2</v>
      </c>
      <c r="N7198">
        <v>1.6600877E-2</v>
      </c>
      <c r="O7198">
        <v>5.8600010000000001E-3</v>
      </c>
      <c r="P7198">
        <v>5.9820710000000003E-3</v>
      </c>
      <c r="Q7198">
        <v>5.9820710000000003E-3</v>
      </c>
      <c r="R7198">
        <v>3.9055943000000002E-3</v>
      </c>
      <c r="S7198" s="1">
        <v>3.9055943000000002E-3</v>
      </c>
      <c r="T7198">
        <v>5.7982624000000003E-2</v>
      </c>
      <c r="U7198">
        <v>5.7982624000000003E-2</v>
      </c>
      <c r="V7198">
        <v>5.9820710000000003E-3</v>
      </c>
      <c r="W7198">
        <v>9.7649690000000001E-3</v>
      </c>
      <c r="X7198">
        <v>9.7649690000000001E-3</v>
      </c>
      <c r="Y7198">
        <v>5.7366489999999999E-3</v>
      </c>
      <c r="Z7198" s="1">
        <v>5.7366489999999999E-3</v>
      </c>
      <c r="AA7198">
        <v>6.9701343999999998E-2</v>
      </c>
      <c r="AB7198">
        <v>6.9701343999999998E-2</v>
      </c>
      <c r="AC7198">
        <v>8.9117439999999992E-3</v>
      </c>
      <c r="AD7198">
        <v>1.0375321E-2</v>
      </c>
      <c r="AE7198">
        <v>1.0375321E-2</v>
      </c>
      <c r="AF7198">
        <v>1.3549119E-2</v>
      </c>
      <c r="AG7198" s="1">
        <v>1.3549119E-2</v>
      </c>
      <c r="AH7198">
        <v>1</v>
      </c>
      <c r="AL7198" t="b">
        <f t="shared" si="448"/>
        <v>0</v>
      </c>
      <c r="AS7198">
        <f t="shared" si="445"/>
        <v>1</v>
      </c>
    </row>
    <row r="7199" spans="1:45" x14ac:dyDescent="0.25">
      <c r="A7199" s="3" t="s">
        <v>7530</v>
      </c>
      <c r="B7199" s="4" t="s">
        <v>752</v>
      </c>
      <c r="C7199" s="6" t="str">
        <f t="shared" si="446"/>
        <v/>
      </c>
      <c r="D7199"/>
      <c r="E7199"/>
      <c r="F7199"/>
      <c r="G7199" t="b">
        <f t="shared" si="447"/>
        <v>1</v>
      </c>
      <c r="H7199" s="1" t="s">
        <v>68</v>
      </c>
      <c r="I7199" s="9">
        <v>0</v>
      </c>
      <c r="J7199">
        <v>8000</v>
      </c>
      <c r="K7199" s="1">
        <v>0</v>
      </c>
      <c r="L7199" s="1" t="s">
        <v>35</v>
      </c>
      <c r="M7199">
        <v>2.8069614999999999E-3</v>
      </c>
      <c r="N7199">
        <v>2.8069614999999999E-3</v>
      </c>
      <c r="O7199">
        <v>1.2271105999999999E-4</v>
      </c>
      <c r="P7199">
        <v>9.7590684999999998E-4</v>
      </c>
      <c r="Q7199">
        <v>9.7590684999999998E-4</v>
      </c>
      <c r="R7199">
        <v>5.2483679999999998E-3</v>
      </c>
      <c r="S7199" s="1">
        <v>5.2483679999999998E-3</v>
      </c>
      <c r="T7199">
        <v>5.4686724999999999E-2</v>
      </c>
      <c r="U7199">
        <v>5.4686724999999999E-2</v>
      </c>
      <c r="V7199">
        <v>3.0523836999999999E-3</v>
      </c>
      <c r="W7199">
        <v>3.7835239999999999E-3</v>
      </c>
      <c r="X7199">
        <v>3.7835239999999999E-3</v>
      </c>
      <c r="Y7199">
        <v>5.8587192999999997E-3</v>
      </c>
      <c r="Z7199" s="1">
        <v>5.8587192999999997E-3</v>
      </c>
      <c r="AA7199">
        <v>5.5541216999999997E-2</v>
      </c>
      <c r="AB7199">
        <v>5.5541216999999997E-2</v>
      </c>
      <c r="AC7199">
        <v>7.9351960000000003E-3</v>
      </c>
      <c r="AD7199">
        <v>1.1718065E-2</v>
      </c>
      <c r="AE7199">
        <v>1.1718065E-2</v>
      </c>
      <c r="AF7199">
        <v>1.1718065E-2</v>
      </c>
      <c r="AG7199" s="1">
        <v>1.1718065E-2</v>
      </c>
      <c r="AH7199">
        <v>0</v>
      </c>
      <c r="AL7199" t="b">
        <f t="shared" si="448"/>
        <v>0</v>
      </c>
      <c r="AS7199">
        <f t="shared" si="445"/>
        <v>1</v>
      </c>
    </row>
    <row r="7200" spans="1:45" x14ac:dyDescent="0.25">
      <c r="A7200" s="3" t="s">
        <v>7531</v>
      </c>
      <c r="B7200" s="4" t="s">
        <v>752</v>
      </c>
      <c r="C7200" s="6" t="str">
        <f t="shared" si="446"/>
        <v/>
      </c>
      <c r="D7200"/>
      <c r="E7200"/>
      <c r="F7200"/>
      <c r="G7200" t="b">
        <f t="shared" si="447"/>
        <v>1</v>
      </c>
      <c r="H7200" s="1" t="s">
        <v>68</v>
      </c>
      <c r="I7200" s="9">
        <v>0</v>
      </c>
      <c r="J7200">
        <v>11000</v>
      </c>
      <c r="K7200" s="1">
        <v>10</v>
      </c>
      <c r="L7200" s="1" t="s">
        <v>35</v>
      </c>
      <c r="M7200">
        <v>1.1840135E-2</v>
      </c>
      <c r="N7200">
        <v>1.1840135E-2</v>
      </c>
      <c r="O7200">
        <v>3.9068760000000001E-3</v>
      </c>
      <c r="P7200">
        <v>3.9068760000000001E-3</v>
      </c>
      <c r="Q7200">
        <v>3.9068760000000001E-3</v>
      </c>
      <c r="R7200">
        <v>7.6897739999999999E-3</v>
      </c>
      <c r="S7200" s="1">
        <v>7.6897739999999999E-3</v>
      </c>
      <c r="T7200">
        <v>4.9681841999999997E-2</v>
      </c>
      <c r="U7200">
        <v>4.9681841999999997E-2</v>
      </c>
      <c r="V7200">
        <v>5.9820710000000003E-3</v>
      </c>
      <c r="W7200">
        <v>7.6897739999999999E-3</v>
      </c>
      <c r="X7200">
        <v>7.6897739999999999E-3</v>
      </c>
      <c r="Y7200">
        <v>9.7649690000000001E-3</v>
      </c>
      <c r="Z7200" s="1">
        <v>9.7649690000000001E-3</v>
      </c>
      <c r="AA7200">
        <v>6.6283375000000005E-2</v>
      </c>
      <c r="AB7200">
        <v>6.6283375000000005E-2</v>
      </c>
      <c r="AC7200">
        <v>2.0758360000000002E-3</v>
      </c>
      <c r="AD7200">
        <v>1.3549119E-2</v>
      </c>
      <c r="AE7200">
        <v>1.3549119E-2</v>
      </c>
      <c r="AF7200">
        <v>1.5624315E-2</v>
      </c>
      <c r="AG7200" s="1">
        <v>1.5624315E-2</v>
      </c>
      <c r="AH7200">
        <v>1</v>
      </c>
      <c r="AL7200" t="b">
        <f t="shared" si="448"/>
        <v>0</v>
      </c>
      <c r="AS7200">
        <f t="shared" si="445"/>
        <v>1</v>
      </c>
    </row>
    <row r="7201" spans="1:45" s="2" customFormat="1" ht="15.75" thickBot="1" x14ac:dyDescent="0.3">
      <c r="A7201" s="3" t="s">
        <v>7532</v>
      </c>
      <c r="B7201" s="4" t="s">
        <v>752</v>
      </c>
      <c r="C7201" s="6" t="str">
        <f t="shared" si="446"/>
        <v/>
      </c>
      <c r="D7201" s="7"/>
      <c r="E7201" s="7"/>
      <c r="F7201" s="7" t="s">
        <v>10208</v>
      </c>
      <c r="G7201" s="7" t="b">
        <f t="shared" si="447"/>
        <v>0</v>
      </c>
      <c r="H7201" s="2" t="s">
        <v>68</v>
      </c>
      <c r="I7201" s="10">
        <v>0</v>
      </c>
      <c r="J7201" s="2">
        <v>11000</v>
      </c>
      <c r="K7201" s="2">
        <v>0</v>
      </c>
      <c r="L7201" s="2" t="s">
        <v>35</v>
      </c>
      <c r="M7201" s="2">
        <v>1.9524693E-3</v>
      </c>
      <c r="N7201" s="2">
        <v>1.9524693E-3</v>
      </c>
      <c r="O7201" s="2">
        <v>1.2271105999999999E-4</v>
      </c>
      <c r="P7201" s="2">
        <v>6.4074993000000003E-7</v>
      </c>
      <c r="Q7201" s="2">
        <v>6.4074993000000003E-7</v>
      </c>
      <c r="R7201" s="2">
        <v>9.1546179999999998E-3</v>
      </c>
      <c r="S7201" s="2">
        <v>9.1546179999999998E-3</v>
      </c>
      <c r="T7201" s="2">
        <v>4.9681841999999997E-2</v>
      </c>
      <c r="U7201" s="2">
        <v>4.9681841999999997E-2</v>
      </c>
      <c r="V7201" s="2">
        <v>2.0758360000000002E-3</v>
      </c>
      <c r="W7201" s="2">
        <v>8.6663369999999997E-3</v>
      </c>
      <c r="X7201" s="2">
        <v>8.6663369999999997E-3</v>
      </c>
      <c r="Y7201" s="2">
        <v>9.7649690000000001E-3</v>
      </c>
      <c r="Z7201" s="2">
        <v>9.7649690000000001E-3</v>
      </c>
      <c r="AA7201" s="2">
        <v>6.6893729999999998E-2</v>
      </c>
      <c r="AB7201" s="2">
        <v>6.6893729999999998E-2</v>
      </c>
      <c r="AC7201" s="2">
        <v>9.7720319999999991E-4</v>
      </c>
      <c r="AD7201" s="2">
        <v>2.3558855E-2</v>
      </c>
      <c r="AE7201" s="2">
        <v>2.3558855E-2</v>
      </c>
      <c r="AF7201" s="2">
        <v>1.7455370000000001E-2</v>
      </c>
      <c r="AG7201" s="2">
        <v>1.7455370000000001E-2</v>
      </c>
      <c r="AH7201" s="2">
        <v>0</v>
      </c>
      <c r="AL7201" t="b">
        <f t="shared" si="448"/>
        <v>1</v>
      </c>
      <c r="AS7201" s="2">
        <f t="shared" si="445"/>
        <v>1</v>
      </c>
    </row>
    <row r="7202" spans="1:45" ht="15.75" thickTop="1" x14ac:dyDescent="0.25">
      <c r="A7202" s="3" t="s">
        <v>7533</v>
      </c>
      <c r="B7202" s="4" t="s">
        <v>794</v>
      </c>
      <c r="C7202" s="6" t="str">
        <f t="shared" si="446"/>
        <v/>
      </c>
      <c r="D7202" t="s">
        <v>10208</v>
      </c>
      <c r="E7202"/>
      <c r="F7202"/>
      <c r="G7202" t="b">
        <f t="shared" si="447"/>
        <v>0</v>
      </c>
      <c r="H7202" s="1" t="s">
        <v>77</v>
      </c>
      <c r="I7202" s="9">
        <v>0</v>
      </c>
      <c r="J7202">
        <v>2000</v>
      </c>
      <c r="K7202" s="1">
        <v>10</v>
      </c>
      <c r="L7202" s="1" t="s">
        <v>39</v>
      </c>
      <c r="M7202">
        <v>9.5659200000000003E-3</v>
      </c>
      <c r="N7202">
        <v>7.4215232999999999E-3</v>
      </c>
      <c r="O7202">
        <v>9.5659200000000003E-3</v>
      </c>
      <c r="P7202">
        <v>2.347827E-4</v>
      </c>
      <c r="Q7202">
        <v>2.347827E-4</v>
      </c>
      <c r="R7202">
        <v>5.2681862999999999E-3</v>
      </c>
      <c r="S7202" s="1">
        <v>5.2681862999999999E-3</v>
      </c>
      <c r="T7202">
        <v>7.6518356999999999E-3</v>
      </c>
      <c r="U7202">
        <v>1.9185542999999999E-3</v>
      </c>
      <c r="V7202">
        <v>7.6518356999999999E-3</v>
      </c>
      <c r="W7202">
        <v>1.9185542999999999E-3</v>
      </c>
      <c r="X7202">
        <v>1.9185542999999999E-3</v>
      </c>
      <c r="Y7202">
        <v>4.4703483999999996E-6</v>
      </c>
      <c r="Z7202" s="1">
        <v>4.4703483999999996E-6</v>
      </c>
      <c r="AA7202">
        <v>6.2252282999999999E-3</v>
      </c>
      <c r="AB7202">
        <v>6.2252282999999999E-3</v>
      </c>
      <c r="AC7202">
        <v>4.0629506000000003E-3</v>
      </c>
      <c r="AD7202">
        <v>1.6793012999999999E-3</v>
      </c>
      <c r="AE7202">
        <v>1.6793012999999999E-3</v>
      </c>
      <c r="AF7202">
        <v>4.4703483999999996E-6</v>
      </c>
      <c r="AG7202" s="1">
        <v>4.4703483999999996E-6</v>
      </c>
      <c r="AH7202">
        <v>0</v>
      </c>
      <c r="AL7202" t="b">
        <f t="shared" si="448"/>
        <v>0</v>
      </c>
      <c r="AS7202">
        <f t="shared" ref="AS7202:AS7265" si="449">IF(AA7202&gt;0.05,1,0)</f>
        <v>0</v>
      </c>
    </row>
    <row r="7203" spans="1:45" x14ac:dyDescent="0.25">
      <c r="A7203" s="3" t="s">
        <v>7534</v>
      </c>
      <c r="B7203" s="4" t="s">
        <v>794</v>
      </c>
      <c r="C7203" s="6" t="str">
        <f t="shared" si="446"/>
        <v/>
      </c>
      <c r="D7203"/>
      <c r="E7203"/>
      <c r="F7203"/>
      <c r="G7203" t="b">
        <f t="shared" si="447"/>
        <v>1</v>
      </c>
      <c r="H7203" s="1" t="s">
        <v>77</v>
      </c>
      <c r="I7203" s="9">
        <v>0</v>
      </c>
      <c r="J7203">
        <v>2000</v>
      </c>
      <c r="K7203" s="1">
        <v>0</v>
      </c>
      <c r="L7203" s="1" t="s">
        <v>33</v>
      </c>
      <c r="M7203">
        <v>8.5383653999999997E-4</v>
      </c>
      <c r="N7203">
        <v>8.5383653999999997E-4</v>
      </c>
      <c r="O7203">
        <v>1.2271105999999999E-4</v>
      </c>
      <c r="P7203">
        <v>3.6555529999999999E-4</v>
      </c>
      <c r="Q7203">
        <v>3.6555529999999999E-4</v>
      </c>
      <c r="R7203">
        <v>4.8892200000000003E-4</v>
      </c>
      <c r="S7203" s="1">
        <v>4.8892200000000003E-4</v>
      </c>
      <c r="T7203">
        <v>7.5689850000000003E-3</v>
      </c>
      <c r="U7203">
        <v>3.0511022E-3</v>
      </c>
      <c r="V7203">
        <v>7.5689850000000003E-3</v>
      </c>
      <c r="W7203">
        <v>7.3306260000000002E-4</v>
      </c>
      <c r="X7203">
        <v>7.3306260000000002E-4</v>
      </c>
      <c r="Y7203">
        <v>2.4478137E-4</v>
      </c>
      <c r="Z7203" s="1">
        <v>2.4478137E-4</v>
      </c>
      <c r="AA7203">
        <v>8.0572665000000002E-3</v>
      </c>
      <c r="AB7203">
        <v>1.2141466000000001E-4</v>
      </c>
      <c r="AC7203">
        <v>8.0572665000000002E-3</v>
      </c>
      <c r="AD7203">
        <v>1.3434142000000001E-3</v>
      </c>
      <c r="AE7203">
        <v>1.3434142000000001E-3</v>
      </c>
      <c r="AF7203">
        <v>4.8892200000000003E-4</v>
      </c>
      <c r="AG7203" s="1">
        <v>4.8892200000000003E-4</v>
      </c>
      <c r="AH7203">
        <v>0</v>
      </c>
      <c r="AL7203" t="b">
        <f t="shared" si="448"/>
        <v>0</v>
      </c>
      <c r="AS7203">
        <f t="shared" si="449"/>
        <v>0</v>
      </c>
    </row>
    <row r="7204" spans="1:45" x14ac:dyDescent="0.25">
      <c r="A7204" s="3" t="s">
        <v>7535</v>
      </c>
      <c r="B7204" s="4" t="s">
        <v>794</v>
      </c>
      <c r="C7204" s="6" t="str">
        <f t="shared" si="446"/>
        <v/>
      </c>
      <c r="D7204"/>
      <c r="E7204"/>
      <c r="F7204"/>
      <c r="G7204" t="b">
        <f t="shared" si="447"/>
        <v>1</v>
      </c>
      <c r="H7204" s="1" t="s">
        <v>77</v>
      </c>
      <c r="I7204" s="9">
        <v>0</v>
      </c>
      <c r="J7204">
        <v>5000</v>
      </c>
      <c r="K7204" s="1">
        <v>10</v>
      </c>
      <c r="L7204" s="1" t="s">
        <v>35</v>
      </c>
      <c r="M7204">
        <v>1.1597290999999999E-2</v>
      </c>
      <c r="N7204">
        <v>3.5393833999999998E-3</v>
      </c>
      <c r="O7204">
        <v>1.1597290999999999E-2</v>
      </c>
      <c r="P7204">
        <v>4.3951570000000002E-3</v>
      </c>
      <c r="Q7204">
        <v>4.3951570000000002E-3</v>
      </c>
      <c r="R7204">
        <v>2.8082580000000001E-3</v>
      </c>
      <c r="S7204" s="1">
        <v>2.8082580000000001E-3</v>
      </c>
      <c r="T7204">
        <v>2.0142198E-2</v>
      </c>
      <c r="U7204">
        <v>8.4221959999999998E-3</v>
      </c>
      <c r="V7204">
        <v>2.0142198E-2</v>
      </c>
      <c r="W7204">
        <v>6.7144930000000002E-3</v>
      </c>
      <c r="X7204">
        <v>6.7144930000000002E-3</v>
      </c>
      <c r="Y7204">
        <v>1.9537656999999999E-3</v>
      </c>
      <c r="Z7204" s="1">
        <v>1.9537656999999999E-3</v>
      </c>
      <c r="AA7204">
        <v>1.4404907999999999E-2</v>
      </c>
      <c r="AB7204">
        <v>1.5875548E-3</v>
      </c>
      <c r="AC7204">
        <v>1.4404907999999999E-2</v>
      </c>
      <c r="AD7204">
        <v>6.1041415000000002E-3</v>
      </c>
      <c r="AE7204">
        <v>6.1041415000000002E-3</v>
      </c>
      <c r="AF7204">
        <v>3.5406650000000001E-3</v>
      </c>
      <c r="AG7204" s="1">
        <v>3.5406650000000001E-3</v>
      </c>
      <c r="AH7204">
        <v>0</v>
      </c>
      <c r="AL7204" t="b">
        <f t="shared" si="448"/>
        <v>0</v>
      </c>
      <c r="AS7204">
        <f t="shared" si="449"/>
        <v>0</v>
      </c>
    </row>
    <row r="7205" spans="1:45" x14ac:dyDescent="0.25">
      <c r="A7205" s="3" t="s">
        <v>7536</v>
      </c>
      <c r="B7205" s="4" t="s">
        <v>794</v>
      </c>
      <c r="C7205" s="6" t="str">
        <f t="shared" si="446"/>
        <v/>
      </c>
      <c r="D7205"/>
      <c r="E7205"/>
      <c r="F7205"/>
      <c r="G7205" t="b">
        <f t="shared" si="447"/>
        <v>1</v>
      </c>
      <c r="H7205" s="1" t="s">
        <v>77</v>
      </c>
      <c r="I7205" s="9">
        <v>0</v>
      </c>
      <c r="J7205">
        <v>5000</v>
      </c>
      <c r="K7205" s="1">
        <v>0</v>
      </c>
      <c r="L7205" s="1" t="s">
        <v>35</v>
      </c>
      <c r="M7205">
        <v>6.0969590000000003E-4</v>
      </c>
      <c r="N7205">
        <v>6.0969590000000003E-4</v>
      </c>
      <c r="O7205">
        <v>1.2141466000000001E-4</v>
      </c>
      <c r="P7205">
        <v>3.6555529999999999E-4</v>
      </c>
      <c r="Q7205">
        <v>3.6555529999999999E-4</v>
      </c>
      <c r="R7205">
        <v>2.3199766999999999E-3</v>
      </c>
      <c r="S7205" s="1">
        <v>2.3199766999999999E-3</v>
      </c>
      <c r="T7205">
        <v>1.5747666E-2</v>
      </c>
      <c r="U7205">
        <v>9.6428989999999999E-3</v>
      </c>
      <c r="V7205">
        <v>1.5747666E-2</v>
      </c>
      <c r="W7205">
        <v>7.0807040000000002E-3</v>
      </c>
      <c r="X7205">
        <v>7.0807040000000002E-3</v>
      </c>
      <c r="Y7205">
        <v>1.5875548E-3</v>
      </c>
      <c r="Z7205" s="1">
        <v>1.5875548E-3</v>
      </c>
      <c r="AA7205">
        <v>1.4526977999999999E-2</v>
      </c>
      <c r="AB7205">
        <v>1.2213439E-3</v>
      </c>
      <c r="AC7205">
        <v>1.4526977999999999E-2</v>
      </c>
      <c r="AD7205">
        <v>5.8600010000000001E-3</v>
      </c>
      <c r="AE7205">
        <v>5.8600010000000001E-3</v>
      </c>
      <c r="AF7205">
        <v>3.6627351999999999E-3</v>
      </c>
      <c r="AG7205" s="1">
        <v>3.6627351999999999E-3</v>
      </c>
      <c r="AH7205">
        <v>0</v>
      </c>
      <c r="AL7205" t="b">
        <f t="shared" si="448"/>
        <v>0</v>
      </c>
      <c r="AS7205">
        <f t="shared" si="449"/>
        <v>0</v>
      </c>
    </row>
    <row r="7206" spans="1:45" x14ac:dyDescent="0.25">
      <c r="A7206" s="3" t="s">
        <v>7537</v>
      </c>
      <c r="B7206" s="4" t="s">
        <v>794</v>
      </c>
      <c r="C7206" s="6" t="str">
        <f t="shared" si="446"/>
        <v/>
      </c>
      <c r="D7206"/>
      <c r="E7206"/>
      <c r="F7206"/>
      <c r="G7206" t="b">
        <f t="shared" si="447"/>
        <v>1</v>
      </c>
      <c r="H7206" s="1" t="s">
        <v>77</v>
      </c>
      <c r="I7206" s="9">
        <v>0</v>
      </c>
      <c r="J7206">
        <v>8000</v>
      </c>
      <c r="K7206" s="1">
        <v>10</v>
      </c>
      <c r="L7206" s="1" t="s">
        <v>35</v>
      </c>
      <c r="M7206">
        <v>1.3794555999999999E-2</v>
      </c>
      <c r="N7206">
        <v>5.004227E-3</v>
      </c>
      <c r="O7206">
        <v>1.3794555999999999E-2</v>
      </c>
      <c r="P7206">
        <v>5.6158600000000003E-3</v>
      </c>
      <c r="Q7206">
        <v>5.6158600000000003E-3</v>
      </c>
      <c r="R7206">
        <v>5.4937900000000001E-3</v>
      </c>
      <c r="S7206" s="1">
        <v>5.4937900000000001E-3</v>
      </c>
      <c r="T7206">
        <v>2.7466386999999998E-2</v>
      </c>
      <c r="U7206">
        <v>2.1966099999999999E-3</v>
      </c>
      <c r="V7206">
        <v>2.7466386999999998E-2</v>
      </c>
      <c r="W7206">
        <v>9.7662359999999993E-3</v>
      </c>
      <c r="X7206">
        <v>9.7662359999999993E-3</v>
      </c>
      <c r="Y7206">
        <v>3.7848055000000002E-3</v>
      </c>
      <c r="Z7206" s="1">
        <v>3.7848055000000002E-3</v>
      </c>
      <c r="AA7206">
        <v>1.8799423999999999E-2</v>
      </c>
      <c r="AB7206">
        <v>3.2965243E-3</v>
      </c>
      <c r="AC7206">
        <v>1.8799423999999999E-2</v>
      </c>
      <c r="AD7206">
        <v>1.1597290999999999E-2</v>
      </c>
      <c r="AE7206">
        <v>1.1597290999999999E-2</v>
      </c>
      <c r="AF7206">
        <v>7.3248445999999998E-3</v>
      </c>
      <c r="AG7206" s="1">
        <v>7.3248445999999998E-3</v>
      </c>
      <c r="AH7206">
        <v>0</v>
      </c>
      <c r="AL7206" t="b">
        <f t="shared" si="448"/>
        <v>0</v>
      </c>
      <c r="AS7206">
        <f t="shared" si="449"/>
        <v>0</v>
      </c>
    </row>
    <row r="7207" spans="1:45" x14ac:dyDescent="0.25">
      <c r="A7207" s="3" t="s">
        <v>7538</v>
      </c>
      <c r="B7207" s="4" t="s">
        <v>794</v>
      </c>
      <c r="C7207" s="6" t="str">
        <f t="shared" si="446"/>
        <v/>
      </c>
      <c r="D7207"/>
      <c r="E7207"/>
      <c r="F7207"/>
      <c r="G7207" t="b">
        <f t="shared" si="447"/>
        <v>1</v>
      </c>
      <c r="H7207" s="1" t="s">
        <v>77</v>
      </c>
      <c r="I7207" s="9">
        <v>0</v>
      </c>
      <c r="J7207">
        <v>8000</v>
      </c>
      <c r="K7207" s="1">
        <v>0</v>
      </c>
      <c r="L7207" s="1" t="s">
        <v>33</v>
      </c>
      <c r="M7207">
        <v>7.3176619999999997E-4</v>
      </c>
      <c r="N7207">
        <v>7.3176619999999997E-4</v>
      </c>
      <c r="O7207">
        <v>1.2271105999999999E-4</v>
      </c>
      <c r="P7207">
        <v>1.2141466000000001E-4</v>
      </c>
      <c r="Q7207">
        <v>1.2141466000000001E-4</v>
      </c>
      <c r="R7207">
        <v>5.2496493E-3</v>
      </c>
      <c r="S7207" s="1">
        <v>5.2496493E-3</v>
      </c>
      <c r="T7207">
        <v>2.0386323000000001E-2</v>
      </c>
      <c r="U7207">
        <v>8.5383653999999997E-4</v>
      </c>
      <c r="V7207">
        <v>2.0386323000000001E-2</v>
      </c>
      <c r="W7207">
        <v>7.6910555000000002E-3</v>
      </c>
      <c r="X7207">
        <v>7.6910555000000002E-3</v>
      </c>
      <c r="Y7207">
        <v>4.1510165000000002E-3</v>
      </c>
      <c r="Z7207" s="1">
        <v>4.1510165000000002E-3</v>
      </c>
      <c r="AA7207">
        <v>1.9043564999999998E-2</v>
      </c>
      <c r="AB7207">
        <v>3.5406650000000001E-3</v>
      </c>
      <c r="AC7207">
        <v>1.9043564999999998E-2</v>
      </c>
      <c r="AD7207">
        <v>1.1963502000000001E-2</v>
      </c>
      <c r="AE7207">
        <v>1.1963502000000001E-2</v>
      </c>
      <c r="AF7207">
        <v>6.5924227000000004E-3</v>
      </c>
      <c r="AG7207" s="1">
        <v>6.5924227000000004E-3</v>
      </c>
      <c r="AH7207">
        <v>0</v>
      </c>
      <c r="AL7207" t="b">
        <f t="shared" si="448"/>
        <v>0</v>
      </c>
      <c r="AS7207">
        <f t="shared" si="449"/>
        <v>0</v>
      </c>
    </row>
    <row r="7208" spans="1:45" x14ac:dyDescent="0.25">
      <c r="A7208" s="3" t="s">
        <v>7539</v>
      </c>
      <c r="B7208" s="4" t="s">
        <v>794</v>
      </c>
      <c r="C7208" s="6" t="str">
        <f t="shared" si="446"/>
        <v/>
      </c>
      <c r="D7208"/>
      <c r="E7208"/>
      <c r="F7208"/>
      <c r="G7208" t="b">
        <f t="shared" si="447"/>
        <v>1</v>
      </c>
      <c r="H7208" s="1" t="s">
        <v>77</v>
      </c>
      <c r="I7208" s="9">
        <v>0</v>
      </c>
      <c r="J7208">
        <v>11000</v>
      </c>
      <c r="K7208" s="1">
        <v>10</v>
      </c>
      <c r="L7208" s="1" t="s">
        <v>54</v>
      </c>
      <c r="M7208">
        <v>1.1841430999999999E-2</v>
      </c>
      <c r="N7208">
        <v>4.3938756000000004E-3</v>
      </c>
      <c r="O7208">
        <v>1.1841430999999999E-2</v>
      </c>
      <c r="P7208">
        <v>5.6158600000000003E-3</v>
      </c>
      <c r="Q7208">
        <v>5.6158600000000003E-3</v>
      </c>
      <c r="R7208">
        <v>7.9351960000000003E-3</v>
      </c>
      <c r="S7208" s="1">
        <v>7.9351960000000003E-3</v>
      </c>
      <c r="T7208">
        <v>2.7466386999999998E-2</v>
      </c>
      <c r="U7208">
        <v>1.09856725E-2</v>
      </c>
      <c r="V7208">
        <v>2.7466386999999998E-2</v>
      </c>
      <c r="W7208">
        <v>1.2207641999999999E-2</v>
      </c>
      <c r="X7208">
        <v>1.2207641999999999E-2</v>
      </c>
      <c r="Y7208">
        <v>6.2262120000000001E-3</v>
      </c>
      <c r="Z7208" s="1">
        <v>6.2262120000000001E-3</v>
      </c>
      <c r="AA7208">
        <v>2.1729096999999999E-2</v>
      </c>
      <c r="AB7208">
        <v>5.6158600000000003E-3</v>
      </c>
      <c r="AC7208">
        <v>2.1729096999999999E-2</v>
      </c>
      <c r="AD7208">
        <v>1.6235948E-2</v>
      </c>
      <c r="AE7208">
        <v>1.6235948E-2</v>
      </c>
      <c r="AF7208">
        <v>1.0498657999999999E-2</v>
      </c>
      <c r="AG7208" s="1">
        <v>1.0498657999999999E-2</v>
      </c>
      <c r="AH7208">
        <v>0</v>
      </c>
      <c r="AL7208" t="b">
        <f t="shared" si="448"/>
        <v>0</v>
      </c>
      <c r="AS7208">
        <f t="shared" si="449"/>
        <v>0</v>
      </c>
    </row>
    <row r="7209" spans="1:45" s="2" customFormat="1" ht="15.75" thickBot="1" x14ac:dyDescent="0.3">
      <c r="A7209" s="3" t="s">
        <v>7540</v>
      </c>
      <c r="B7209" s="4" t="s">
        <v>794</v>
      </c>
      <c r="C7209" s="6" t="str">
        <f t="shared" si="446"/>
        <v/>
      </c>
      <c r="G7209" s="2" t="b">
        <f t="shared" si="447"/>
        <v>1</v>
      </c>
      <c r="H7209" s="2" t="s">
        <v>77</v>
      </c>
      <c r="I7209" s="10">
        <v>0</v>
      </c>
      <c r="J7209" s="2">
        <v>11000</v>
      </c>
      <c r="K7209" s="2">
        <v>0</v>
      </c>
      <c r="L7209" s="2" t="s">
        <v>35</v>
      </c>
      <c r="M7209" s="2">
        <v>7.3176619999999997E-4</v>
      </c>
      <c r="N7209" s="2">
        <v>7.3176619999999997E-4</v>
      </c>
      <c r="O7209" s="2">
        <v>2.4478137E-4</v>
      </c>
      <c r="P7209" s="2">
        <v>6.4074993000000003E-7</v>
      </c>
      <c r="Q7209" s="2">
        <v>6.4074993000000003E-7</v>
      </c>
      <c r="R7209" s="2">
        <v>7.5689850000000003E-3</v>
      </c>
      <c r="S7209" s="2">
        <v>7.5689850000000003E-3</v>
      </c>
      <c r="T7209" s="2">
        <v>2.9907792999999998E-2</v>
      </c>
      <c r="U7209" s="2">
        <v>2.3192674E-2</v>
      </c>
      <c r="V7209" s="2">
        <v>2.9907792999999998E-2</v>
      </c>
      <c r="W7209" s="2">
        <v>1.0132446999999999E-2</v>
      </c>
      <c r="X7209" s="2">
        <v>1.0132446999999999E-2</v>
      </c>
      <c r="Y7209" s="2">
        <v>5.9820710000000003E-3</v>
      </c>
      <c r="Z7209" s="2">
        <v>5.9820710000000003E-3</v>
      </c>
      <c r="AA7209" s="2">
        <v>2.1973237E-2</v>
      </c>
      <c r="AB7209" s="2">
        <v>5.3717195999999998E-3</v>
      </c>
      <c r="AC7209" s="2">
        <v>2.1973237E-2</v>
      </c>
      <c r="AD7209" s="2">
        <v>1.5869736999999998E-2</v>
      </c>
      <c r="AE7209" s="2">
        <v>1.5869736999999998E-2</v>
      </c>
      <c r="AF7209" s="2">
        <v>1.0010377000000001E-2</v>
      </c>
      <c r="AG7209" s="2">
        <v>1.0010377000000001E-2</v>
      </c>
      <c r="AH7209" s="2">
        <v>0</v>
      </c>
      <c r="AL7209" t="b">
        <f t="shared" si="448"/>
        <v>0</v>
      </c>
      <c r="AS7209" s="2">
        <f t="shared" si="449"/>
        <v>0</v>
      </c>
    </row>
    <row r="7210" spans="1:45" ht="15.75" thickTop="1" x14ac:dyDescent="0.25">
      <c r="A7210" s="3" t="s">
        <v>7541</v>
      </c>
      <c r="B7210" s="4" t="s">
        <v>769</v>
      </c>
      <c r="C7210" s="6" t="str">
        <f t="shared" si="446"/>
        <v/>
      </c>
      <c r="D7210"/>
      <c r="E7210"/>
      <c r="F7210"/>
      <c r="G7210" t="b">
        <f t="shared" si="447"/>
        <v>1</v>
      </c>
      <c r="H7210" s="1" t="s">
        <v>86</v>
      </c>
      <c r="I7210" s="9">
        <v>0</v>
      </c>
      <c r="J7210">
        <v>2000</v>
      </c>
      <c r="K7210" s="1">
        <v>10</v>
      </c>
      <c r="L7210" s="1" t="s">
        <v>39</v>
      </c>
      <c r="M7210">
        <v>8.3785649999999993E-3</v>
      </c>
      <c r="N7210">
        <v>8.3785649999999993E-3</v>
      </c>
      <c r="O7210">
        <v>9.6151229999999997E-4</v>
      </c>
      <c r="P7210">
        <v>3.3541024E-3</v>
      </c>
      <c r="Q7210">
        <v>3.3541024E-3</v>
      </c>
      <c r="R7210">
        <v>1.6793012999999999E-3</v>
      </c>
      <c r="S7210" s="1">
        <v>1.6793012999999999E-3</v>
      </c>
      <c r="T7210">
        <v>5.2681862999999999E-3</v>
      </c>
      <c r="U7210">
        <v>5.2681862999999999E-3</v>
      </c>
      <c r="V7210">
        <v>1.6793012999999999E-3</v>
      </c>
      <c r="W7210">
        <v>3.1148492999999999E-3</v>
      </c>
      <c r="X7210">
        <v>3.1148492999999999E-3</v>
      </c>
      <c r="Y7210">
        <v>1.6793012999999999E-3</v>
      </c>
      <c r="Z7210" s="1">
        <v>1.6793012999999999E-3</v>
      </c>
      <c r="AA7210">
        <v>5.5074394000000004E-3</v>
      </c>
      <c r="AB7210">
        <v>5.5074394000000004E-3</v>
      </c>
      <c r="AC7210">
        <v>1.4310777E-3</v>
      </c>
      <c r="AD7210">
        <v>2.3970604E-3</v>
      </c>
      <c r="AE7210">
        <v>2.3970604E-3</v>
      </c>
      <c r="AF7210">
        <v>1.6793012999999999E-3</v>
      </c>
      <c r="AG7210" s="1">
        <v>1.6793012999999999E-3</v>
      </c>
      <c r="AH7210">
        <v>0</v>
      </c>
      <c r="AL7210" t="b">
        <f t="shared" si="448"/>
        <v>0</v>
      </c>
      <c r="AS7210">
        <f t="shared" si="449"/>
        <v>0</v>
      </c>
    </row>
    <row r="7211" spans="1:45" x14ac:dyDescent="0.25">
      <c r="A7211" s="3" t="s">
        <v>7542</v>
      </c>
      <c r="B7211" s="4" t="s">
        <v>769</v>
      </c>
      <c r="C7211" s="6" t="str">
        <f t="shared" si="446"/>
        <v/>
      </c>
      <c r="D7211"/>
      <c r="E7211"/>
      <c r="F7211"/>
      <c r="G7211" t="b">
        <f t="shared" si="447"/>
        <v>1</v>
      </c>
      <c r="H7211" s="1" t="s">
        <v>86</v>
      </c>
      <c r="I7211" s="9">
        <v>0</v>
      </c>
      <c r="J7211">
        <v>2000</v>
      </c>
      <c r="K7211" s="1">
        <v>0</v>
      </c>
      <c r="L7211" s="1" t="s">
        <v>35</v>
      </c>
      <c r="M7211">
        <v>1.0992736E-3</v>
      </c>
      <c r="N7211">
        <v>6.4074993000000003E-7</v>
      </c>
      <c r="O7211">
        <v>1.0992736E-3</v>
      </c>
      <c r="P7211">
        <v>6.4074993000000003E-7</v>
      </c>
      <c r="Q7211">
        <v>6.4074993000000003E-7</v>
      </c>
      <c r="R7211">
        <v>6.4074993000000003E-7</v>
      </c>
      <c r="S7211" s="1">
        <v>6.4074993000000003E-7</v>
      </c>
      <c r="T7211">
        <v>3.9055943000000002E-3</v>
      </c>
      <c r="U7211">
        <v>3.9055943000000002E-3</v>
      </c>
      <c r="V7211">
        <v>6.4074993000000003E-7</v>
      </c>
      <c r="W7211">
        <v>6.4074993000000003E-7</v>
      </c>
      <c r="X7211">
        <v>6.4074993000000003E-7</v>
      </c>
      <c r="Y7211">
        <v>1.2271105999999999E-4</v>
      </c>
      <c r="Z7211" s="1">
        <v>1.2271105999999999E-4</v>
      </c>
      <c r="AA7211">
        <v>5.7379305000000002E-3</v>
      </c>
      <c r="AB7211">
        <v>1.9524693E-3</v>
      </c>
      <c r="AC7211">
        <v>5.7379305000000002E-3</v>
      </c>
      <c r="AD7211">
        <v>6.4074993000000003E-7</v>
      </c>
      <c r="AE7211">
        <v>6.4074993000000003E-7</v>
      </c>
      <c r="AF7211">
        <v>6.4074993000000003E-7</v>
      </c>
      <c r="AG7211" s="1">
        <v>6.4074993000000003E-7</v>
      </c>
      <c r="AH7211">
        <v>0</v>
      </c>
      <c r="AL7211" t="b">
        <f t="shared" si="448"/>
        <v>0</v>
      </c>
      <c r="AS7211">
        <f t="shared" si="449"/>
        <v>0</v>
      </c>
    </row>
    <row r="7212" spans="1:45" x14ac:dyDescent="0.25">
      <c r="A7212" s="3" t="s">
        <v>7543</v>
      </c>
      <c r="B7212" s="4" t="s">
        <v>769</v>
      </c>
      <c r="C7212" s="6" t="str">
        <f t="shared" si="446"/>
        <v/>
      </c>
      <c r="D7212"/>
      <c r="E7212"/>
      <c r="F7212"/>
      <c r="G7212" t="b">
        <f t="shared" si="447"/>
        <v>1</v>
      </c>
      <c r="H7212" s="1" t="s">
        <v>86</v>
      </c>
      <c r="I7212" s="9">
        <v>0</v>
      </c>
      <c r="J7212">
        <v>5000</v>
      </c>
      <c r="K7212" s="1">
        <v>10</v>
      </c>
      <c r="L7212" s="1" t="s">
        <v>35</v>
      </c>
      <c r="M7212">
        <v>6.7132114999999999E-3</v>
      </c>
      <c r="N7212">
        <v>6.7132114999999999E-3</v>
      </c>
      <c r="O7212">
        <v>4.0289460000000003E-3</v>
      </c>
      <c r="P7212">
        <v>3.4173129999999999E-3</v>
      </c>
      <c r="Q7212">
        <v>3.4173129999999999E-3</v>
      </c>
      <c r="R7212">
        <v>6.4074993000000003E-7</v>
      </c>
      <c r="S7212" s="1">
        <v>6.4074993000000003E-7</v>
      </c>
      <c r="T7212">
        <v>5.8587192999999997E-3</v>
      </c>
      <c r="U7212">
        <v>5.8587192999999997E-3</v>
      </c>
      <c r="V7212">
        <v>1.2271105999999999E-4</v>
      </c>
      <c r="W7212">
        <v>3.7835239999999999E-3</v>
      </c>
      <c r="X7212">
        <v>3.7835239999999999E-3</v>
      </c>
      <c r="Y7212">
        <v>3.6555529999999999E-4</v>
      </c>
      <c r="Z7212" s="1">
        <v>3.6555529999999999E-4</v>
      </c>
      <c r="AA7212">
        <v>1.5747666E-2</v>
      </c>
      <c r="AB7212">
        <v>1.1596024E-2</v>
      </c>
      <c r="AC7212">
        <v>1.5747666E-2</v>
      </c>
      <c r="AD7212">
        <v>3.7835239999999999E-3</v>
      </c>
      <c r="AE7212">
        <v>3.7835239999999999E-3</v>
      </c>
      <c r="AF7212">
        <v>1.8303989999999999E-3</v>
      </c>
      <c r="AG7212" s="1">
        <v>1.8303989999999999E-3</v>
      </c>
      <c r="AH7212">
        <v>0</v>
      </c>
      <c r="AL7212" t="b">
        <f t="shared" si="448"/>
        <v>0</v>
      </c>
      <c r="AS7212">
        <f t="shared" si="449"/>
        <v>0</v>
      </c>
    </row>
    <row r="7213" spans="1:45" x14ac:dyDescent="0.25">
      <c r="A7213" s="3" t="s">
        <v>7544</v>
      </c>
      <c r="B7213" s="4" t="s">
        <v>769</v>
      </c>
      <c r="C7213" s="6" t="str">
        <f t="shared" si="446"/>
        <v/>
      </c>
      <c r="D7213"/>
      <c r="E7213"/>
      <c r="F7213"/>
      <c r="G7213" t="b">
        <f t="shared" si="447"/>
        <v>1</v>
      </c>
      <c r="H7213" s="1" t="s">
        <v>86</v>
      </c>
      <c r="I7213" s="9">
        <v>0</v>
      </c>
      <c r="J7213">
        <v>5000</v>
      </c>
      <c r="K7213" s="1">
        <v>0</v>
      </c>
      <c r="L7213" s="1" t="s">
        <v>35</v>
      </c>
      <c r="M7213">
        <v>2.0758360000000002E-3</v>
      </c>
      <c r="N7213">
        <v>1.4641881E-3</v>
      </c>
      <c r="O7213">
        <v>2.0758360000000002E-3</v>
      </c>
      <c r="P7213">
        <v>1.2271105999999999E-4</v>
      </c>
      <c r="Q7213">
        <v>1.2271105999999999E-4</v>
      </c>
      <c r="R7213">
        <v>6.4074993000000003E-7</v>
      </c>
      <c r="S7213" s="1">
        <v>6.4074993000000003E-7</v>
      </c>
      <c r="T7213">
        <v>4.8821569999999998E-3</v>
      </c>
      <c r="U7213">
        <v>4.8821569999999998E-3</v>
      </c>
      <c r="V7213">
        <v>6.1099229999999997E-4</v>
      </c>
      <c r="W7213">
        <v>3.7835239999999999E-3</v>
      </c>
      <c r="X7213">
        <v>3.7835239999999999E-3</v>
      </c>
      <c r="Y7213">
        <v>6.4074993000000003E-7</v>
      </c>
      <c r="Z7213" s="1">
        <v>6.4074993000000003E-7</v>
      </c>
      <c r="AA7213">
        <v>1.4282837499999999E-2</v>
      </c>
      <c r="AB7213">
        <v>9.6428989999999999E-3</v>
      </c>
      <c r="AC7213">
        <v>1.4282837499999999E-2</v>
      </c>
      <c r="AD7213">
        <v>3.7835239999999999E-3</v>
      </c>
      <c r="AE7213">
        <v>3.7835239999999999E-3</v>
      </c>
      <c r="AF7213">
        <v>3.9055943000000002E-3</v>
      </c>
      <c r="AG7213" s="1">
        <v>3.9055943000000002E-3</v>
      </c>
      <c r="AH7213">
        <v>0</v>
      </c>
      <c r="AL7213" t="b">
        <f t="shared" si="448"/>
        <v>0</v>
      </c>
      <c r="AS7213">
        <f t="shared" si="449"/>
        <v>0</v>
      </c>
    </row>
    <row r="7214" spans="1:45" x14ac:dyDescent="0.25">
      <c r="A7214" s="3" t="s">
        <v>7545</v>
      </c>
      <c r="B7214" s="4" t="s">
        <v>769</v>
      </c>
      <c r="C7214" s="6" t="str">
        <f t="shared" si="446"/>
        <v/>
      </c>
      <c r="D7214"/>
      <c r="E7214"/>
      <c r="F7214"/>
      <c r="G7214" t="b">
        <f t="shared" si="447"/>
        <v>1</v>
      </c>
      <c r="H7214" s="1" t="s">
        <v>86</v>
      </c>
      <c r="I7214" s="9">
        <v>0</v>
      </c>
      <c r="J7214">
        <v>8000</v>
      </c>
      <c r="K7214" s="1">
        <v>10</v>
      </c>
      <c r="L7214" s="1" t="s">
        <v>35</v>
      </c>
      <c r="M7214">
        <v>6.3470006000000004E-3</v>
      </c>
      <c r="N7214">
        <v>6.3470006000000004E-3</v>
      </c>
      <c r="O7214">
        <v>1.0992736E-3</v>
      </c>
      <c r="P7214">
        <v>1.2271105999999999E-4</v>
      </c>
      <c r="Q7214">
        <v>1.2271105999999999E-4</v>
      </c>
      <c r="R7214">
        <v>3.9055943000000002E-3</v>
      </c>
      <c r="S7214" s="1">
        <v>3.9055943000000002E-3</v>
      </c>
      <c r="T7214">
        <v>9.6428989999999999E-3</v>
      </c>
      <c r="U7214">
        <v>9.6428989999999999E-3</v>
      </c>
      <c r="V7214">
        <v>1.9537656999999999E-3</v>
      </c>
      <c r="W7214">
        <v>7.8118442999999997E-3</v>
      </c>
      <c r="X7214">
        <v>7.8118442999999997E-3</v>
      </c>
      <c r="Y7214">
        <v>3.7835239999999999E-3</v>
      </c>
      <c r="Z7214" s="1">
        <v>3.7835239999999999E-3</v>
      </c>
      <c r="AA7214">
        <v>1.5624315E-2</v>
      </c>
      <c r="AB7214">
        <v>1.5624315E-2</v>
      </c>
      <c r="AC7214">
        <v>7.9351960000000003E-3</v>
      </c>
      <c r="AD7214">
        <v>5.7366489999999999E-3</v>
      </c>
      <c r="AE7214">
        <v>5.7366489999999999E-3</v>
      </c>
      <c r="AF7214">
        <v>5.8587192999999997E-3</v>
      </c>
      <c r="AG7214" s="1">
        <v>5.8587192999999997E-3</v>
      </c>
      <c r="AH7214">
        <v>0</v>
      </c>
      <c r="AL7214" t="b">
        <f t="shared" si="448"/>
        <v>0</v>
      </c>
      <c r="AS7214">
        <f t="shared" si="449"/>
        <v>0</v>
      </c>
    </row>
    <row r="7215" spans="1:45" x14ac:dyDescent="0.25">
      <c r="A7215" s="3" t="s">
        <v>7546</v>
      </c>
      <c r="B7215" s="4" t="s">
        <v>769</v>
      </c>
      <c r="C7215" s="6" t="str">
        <f t="shared" si="446"/>
        <v/>
      </c>
      <c r="D7215"/>
      <c r="E7215"/>
      <c r="F7215"/>
      <c r="G7215" t="b">
        <f t="shared" si="447"/>
        <v>1</v>
      </c>
      <c r="H7215" s="1" t="s">
        <v>86</v>
      </c>
      <c r="I7215" s="9">
        <v>0</v>
      </c>
      <c r="J7215">
        <v>8000</v>
      </c>
      <c r="K7215" s="1">
        <v>0</v>
      </c>
      <c r="L7215" s="1" t="s">
        <v>35</v>
      </c>
      <c r="M7215">
        <v>1.2271105999999999E-4</v>
      </c>
      <c r="N7215">
        <v>6.4074993000000003E-7</v>
      </c>
      <c r="O7215">
        <v>1.2271105999999999E-4</v>
      </c>
      <c r="P7215">
        <v>6.4074993000000003E-7</v>
      </c>
      <c r="Q7215">
        <v>6.4074993000000003E-7</v>
      </c>
      <c r="R7215">
        <v>6.4074993000000003E-7</v>
      </c>
      <c r="S7215" s="1">
        <v>6.4074993000000003E-7</v>
      </c>
      <c r="T7215">
        <v>7.8118442999999997E-3</v>
      </c>
      <c r="U7215">
        <v>7.8118442999999997E-3</v>
      </c>
      <c r="V7215">
        <v>4.8892200000000003E-4</v>
      </c>
      <c r="W7215">
        <v>3.9055943000000002E-3</v>
      </c>
      <c r="X7215">
        <v>3.9055943000000002E-3</v>
      </c>
      <c r="Y7215">
        <v>6.4074993000000003E-7</v>
      </c>
      <c r="Z7215" s="1">
        <v>6.4074993000000003E-7</v>
      </c>
      <c r="AA7215">
        <v>1.9531845999999999E-2</v>
      </c>
      <c r="AB7215">
        <v>1.4647752E-2</v>
      </c>
      <c r="AC7215">
        <v>1.9531845999999999E-2</v>
      </c>
      <c r="AD7215">
        <v>5.7366489999999999E-3</v>
      </c>
      <c r="AE7215">
        <v>5.7366489999999999E-3</v>
      </c>
      <c r="AF7215">
        <v>8.5383653999999997E-4</v>
      </c>
      <c r="AG7215" s="1">
        <v>8.5383653999999997E-4</v>
      </c>
      <c r="AH7215">
        <v>0</v>
      </c>
      <c r="AL7215" t="b">
        <f t="shared" si="448"/>
        <v>0</v>
      </c>
      <c r="AS7215">
        <f t="shared" si="449"/>
        <v>0</v>
      </c>
    </row>
    <row r="7216" spans="1:45" x14ac:dyDescent="0.25">
      <c r="A7216" s="3" t="s">
        <v>7547</v>
      </c>
      <c r="B7216" s="4" t="s">
        <v>769</v>
      </c>
      <c r="C7216" s="6" t="str">
        <f t="shared" si="446"/>
        <v/>
      </c>
      <c r="D7216"/>
      <c r="E7216"/>
      <c r="F7216"/>
      <c r="G7216" t="b">
        <f t="shared" si="447"/>
        <v>1</v>
      </c>
      <c r="H7216" s="1" t="s">
        <v>86</v>
      </c>
      <c r="I7216" s="9">
        <v>0</v>
      </c>
      <c r="J7216">
        <v>11000</v>
      </c>
      <c r="K7216" s="1">
        <v>10</v>
      </c>
      <c r="L7216" s="1" t="s">
        <v>247</v>
      </c>
      <c r="M7216">
        <v>6.2249302999999997E-3</v>
      </c>
      <c r="N7216">
        <v>6.2249302999999997E-3</v>
      </c>
      <c r="O7216">
        <v>3.9068760000000001E-3</v>
      </c>
      <c r="P7216">
        <v>1.2271105999999999E-4</v>
      </c>
      <c r="Q7216">
        <v>1.2271105999999999E-4</v>
      </c>
      <c r="R7216">
        <v>3.7835239999999999E-3</v>
      </c>
      <c r="S7216" s="1">
        <v>3.7835239999999999E-3</v>
      </c>
      <c r="T7216">
        <v>1.1596024E-2</v>
      </c>
      <c r="U7216">
        <v>1.1596024E-2</v>
      </c>
      <c r="V7216">
        <v>5.9820710000000003E-3</v>
      </c>
      <c r="W7216">
        <v>9.6428989999999999E-3</v>
      </c>
      <c r="X7216">
        <v>9.6428989999999999E-3</v>
      </c>
      <c r="Y7216">
        <v>1.9524693E-3</v>
      </c>
      <c r="Z7216" s="1">
        <v>1.9524693E-3</v>
      </c>
      <c r="AA7216">
        <v>2.6367754E-2</v>
      </c>
      <c r="AB7216">
        <v>2.2826463000000002E-2</v>
      </c>
      <c r="AC7216">
        <v>2.6367754E-2</v>
      </c>
      <c r="AD7216">
        <v>1.1596024E-2</v>
      </c>
      <c r="AE7216">
        <v>1.1596024E-2</v>
      </c>
      <c r="AF7216">
        <v>4.7600864999999999E-3</v>
      </c>
      <c r="AG7216" s="1">
        <v>4.7600864999999999E-3</v>
      </c>
      <c r="AH7216">
        <v>0</v>
      </c>
      <c r="AL7216" t="b">
        <f t="shared" si="448"/>
        <v>0</v>
      </c>
      <c r="AS7216">
        <f t="shared" si="449"/>
        <v>0</v>
      </c>
    </row>
    <row r="7217" spans="1:45" s="2" customFormat="1" ht="15.75" thickBot="1" x14ac:dyDescent="0.3">
      <c r="A7217" s="3" t="s">
        <v>7548</v>
      </c>
      <c r="B7217" s="4" t="s">
        <v>769</v>
      </c>
      <c r="C7217" s="6" t="str">
        <f t="shared" si="446"/>
        <v/>
      </c>
      <c r="G7217" s="2" t="b">
        <f t="shared" si="447"/>
        <v>1</v>
      </c>
      <c r="H7217" s="2" t="s">
        <v>86</v>
      </c>
      <c r="I7217" s="10">
        <v>0</v>
      </c>
      <c r="J7217" s="2">
        <v>11000</v>
      </c>
      <c r="K7217" s="2">
        <v>0</v>
      </c>
      <c r="L7217" s="2" t="s">
        <v>35</v>
      </c>
      <c r="M7217" s="2">
        <v>1.2271105999999999E-4</v>
      </c>
      <c r="N7217" s="2">
        <v>6.4074993000000003E-7</v>
      </c>
      <c r="O7217" s="2">
        <v>1.2271105999999999E-4</v>
      </c>
      <c r="P7217" s="2">
        <v>1.2271105999999999E-4</v>
      </c>
      <c r="Q7217" s="2">
        <v>1.2271105999999999E-4</v>
      </c>
      <c r="R7217" s="2">
        <v>1.8303989999999999E-3</v>
      </c>
      <c r="S7217" s="2">
        <v>1.8303989999999999E-3</v>
      </c>
      <c r="T7217" s="2">
        <v>9.7649690000000001E-3</v>
      </c>
      <c r="U7217" s="2">
        <v>9.7649690000000001E-3</v>
      </c>
      <c r="V7217" s="2">
        <v>5.8600010000000001E-3</v>
      </c>
      <c r="W7217" s="2">
        <v>9.6428989999999999E-3</v>
      </c>
      <c r="X7217" s="2">
        <v>9.6428989999999999E-3</v>
      </c>
      <c r="Y7217" s="2">
        <v>1.8303989999999999E-3</v>
      </c>
      <c r="Z7217" s="2">
        <v>1.8303989999999999E-3</v>
      </c>
      <c r="AA7217" s="2">
        <v>3.3325747000000003E-2</v>
      </c>
      <c r="AB7217" s="2">
        <v>2.3314714E-2</v>
      </c>
      <c r="AC7217" s="2">
        <v>3.3325747000000003E-2</v>
      </c>
      <c r="AD7217" s="2">
        <v>5.7366489999999999E-3</v>
      </c>
      <c r="AE7217" s="2">
        <v>5.7366489999999999E-3</v>
      </c>
      <c r="AF7217" s="2">
        <v>7.6897739999999999E-3</v>
      </c>
      <c r="AG7217" s="2">
        <v>7.6897739999999999E-3</v>
      </c>
      <c r="AH7217" s="2">
        <v>0</v>
      </c>
      <c r="AL7217" t="b">
        <f t="shared" si="448"/>
        <v>0</v>
      </c>
      <c r="AS7217" s="2">
        <f t="shared" si="449"/>
        <v>0</v>
      </c>
    </row>
    <row r="7218" spans="1:45" ht="15.75" thickTop="1" x14ac:dyDescent="0.25">
      <c r="A7218" s="3" t="s">
        <v>7549</v>
      </c>
      <c r="B7218" s="4" t="s">
        <v>743</v>
      </c>
      <c r="C7218" s="6" t="str">
        <f t="shared" si="446"/>
        <v/>
      </c>
      <c r="D7218"/>
      <c r="E7218"/>
      <c r="F7218"/>
      <c r="G7218" t="b">
        <f t="shared" si="447"/>
        <v>1</v>
      </c>
      <c r="H7218" s="1" t="s">
        <v>96</v>
      </c>
      <c r="I7218" s="9">
        <v>0</v>
      </c>
      <c r="J7218">
        <v>2000</v>
      </c>
      <c r="K7218" s="1">
        <v>10</v>
      </c>
      <c r="L7218" s="1" t="s">
        <v>35</v>
      </c>
      <c r="M7218">
        <v>1.2445985999999999E-2</v>
      </c>
      <c r="N7218">
        <v>1.2445985999999999E-2</v>
      </c>
      <c r="O7218">
        <v>9.5257163000000001E-4</v>
      </c>
      <c r="P7218">
        <v>3.5933851999999998E-3</v>
      </c>
      <c r="Q7218">
        <v>3.5933851999999998E-3</v>
      </c>
      <c r="R7218">
        <v>2.3970604E-3</v>
      </c>
      <c r="S7218" s="1">
        <v>2.3970604E-3</v>
      </c>
      <c r="T7218">
        <v>8.6178179999999993E-3</v>
      </c>
      <c r="U7218">
        <v>8.6178179999999993E-3</v>
      </c>
      <c r="V7218">
        <v>9.6151229999999997E-4</v>
      </c>
      <c r="W7218">
        <v>5.7467220000000001E-3</v>
      </c>
      <c r="X7218">
        <v>5.7467220000000001E-3</v>
      </c>
      <c r="Y7218">
        <v>2.8755962999999999E-3</v>
      </c>
      <c r="Z7218" s="1">
        <v>2.8755962999999999E-3</v>
      </c>
      <c r="AA7218">
        <v>1.2445985999999999E-2</v>
      </c>
      <c r="AB7218">
        <v>1.2445985999999999E-2</v>
      </c>
      <c r="AC7218">
        <v>2.8755962999999999E-3</v>
      </c>
      <c r="AD7218">
        <v>6.7037640000000001E-3</v>
      </c>
      <c r="AE7218">
        <v>6.7037640000000001E-3</v>
      </c>
      <c r="AF7218">
        <v>3.3541024E-3</v>
      </c>
      <c r="AG7218" s="1">
        <v>3.3541024E-3</v>
      </c>
      <c r="AH7218">
        <v>0</v>
      </c>
      <c r="AL7218" t="b">
        <f t="shared" si="448"/>
        <v>0</v>
      </c>
      <c r="AS7218">
        <f t="shared" si="449"/>
        <v>0</v>
      </c>
    </row>
    <row r="7219" spans="1:45" x14ac:dyDescent="0.25">
      <c r="A7219" s="3" t="s">
        <v>7550</v>
      </c>
      <c r="B7219" s="4" t="s">
        <v>743</v>
      </c>
      <c r="C7219" s="6" t="str">
        <f t="shared" si="446"/>
        <v/>
      </c>
      <c r="D7219"/>
      <c r="E7219"/>
      <c r="F7219"/>
      <c r="G7219" t="b">
        <f t="shared" si="447"/>
        <v>1</v>
      </c>
      <c r="H7219" s="1" t="s">
        <v>96</v>
      </c>
      <c r="I7219" s="9">
        <v>0</v>
      </c>
      <c r="J7219">
        <v>2000</v>
      </c>
      <c r="K7219" s="1">
        <v>0</v>
      </c>
      <c r="L7219" s="1" t="s">
        <v>35</v>
      </c>
      <c r="M7219">
        <v>3.6614537000000001E-3</v>
      </c>
      <c r="N7219">
        <v>3.6614537000000001E-3</v>
      </c>
      <c r="O7219">
        <v>3.4173129999999999E-3</v>
      </c>
      <c r="P7219">
        <v>3.5393833999999998E-3</v>
      </c>
      <c r="Q7219">
        <v>3.5393833999999998E-3</v>
      </c>
      <c r="R7219">
        <v>2.9290318000000002E-3</v>
      </c>
      <c r="S7219" s="1">
        <v>2.9290318000000002E-3</v>
      </c>
      <c r="T7219">
        <v>8.4221959999999998E-3</v>
      </c>
      <c r="U7219">
        <v>8.4221959999999998E-3</v>
      </c>
      <c r="V7219">
        <v>2.4420470000000001E-3</v>
      </c>
      <c r="W7219">
        <v>5.3704379999999999E-3</v>
      </c>
      <c r="X7219">
        <v>5.3704379999999999E-3</v>
      </c>
      <c r="Y7219">
        <v>3.4173129999999999E-3</v>
      </c>
      <c r="Z7219" s="1">
        <v>3.4173129999999999E-3</v>
      </c>
      <c r="AA7219">
        <v>8.544266E-3</v>
      </c>
      <c r="AB7219">
        <v>8.544266E-3</v>
      </c>
      <c r="AC7219">
        <v>3.4173129999999999E-3</v>
      </c>
      <c r="AD7219">
        <v>5.004227E-3</v>
      </c>
      <c r="AE7219">
        <v>5.004227E-3</v>
      </c>
      <c r="AF7219">
        <v>3.0511022E-3</v>
      </c>
      <c r="AG7219" s="1">
        <v>3.0511022E-3</v>
      </c>
      <c r="AH7219">
        <v>0</v>
      </c>
      <c r="AL7219" t="b">
        <f t="shared" si="448"/>
        <v>0</v>
      </c>
      <c r="AS7219">
        <f t="shared" si="449"/>
        <v>0</v>
      </c>
    </row>
    <row r="7220" spans="1:45" x14ac:dyDescent="0.25">
      <c r="A7220" s="3" t="s">
        <v>7551</v>
      </c>
      <c r="B7220" s="4" t="s">
        <v>743</v>
      </c>
      <c r="C7220" s="6" t="str">
        <f t="shared" si="446"/>
        <v/>
      </c>
      <c r="D7220"/>
      <c r="E7220"/>
      <c r="F7220"/>
      <c r="G7220" t="b">
        <f t="shared" si="447"/>
        <v>1</v>
      </c>
      <c r="H7220" s="1" t="s">
        <v>96</v>
      </c>
      <c r="I7220" s="9">
        <v>0</v>
      </c>
      <c r="J7220">
        <v>5000</v>
      </c>
      <c r="K7220" s="1">
        <v>10</v>
      </c>
      <c r="L7220" s="1" t="s">
        <v>35</v>
      </c>
      <c r="M7220">
        <v>9.2766879999999999E-3</v>
      </c>
      <c r="N7220">
        <v>9.2766879999999999E-3</v>
      </c>
      <c r="O7220">
        <v>1.4654844999999999E-3</v>
      </c>
      <c r="P7220">
        <v>1.5862584E-3</v>
      </c>
      <c r="Q7220">
        <v>1.5862584E-3</v>
      </c>
      <c r="R7220">
        <v>2.4407506E-3</v>
      </c>
      <c r="S7220" s="1">
        <v>2.4407506E-3</v>
      </c>
      <c r="T7220">
        <v>1.1231079999999999E-2</v>
      </c>
      <c r="U7220">
        <v>9.8870399999999997E-3</v>
      </c>
      <c r="V7220">
        <v>1.1231079999999999E-2</v>
      </c>
      <c r="W7220">
        <v>3.4173129999999999E-3</v>
      </c>
      <c r="X7220">
        <v>3.4173129999999999E-3</v>
      </c>
      <c r="Y7220">
        <v>2.6848912000000001E-3</v>
      </c>
      <c r="Z7220" s="1">
        <v>2.6848912000000001E-3</v>
      </c>
      <c r="AA7220">
        <v>8.7884069999999998E-3</v>
      </c>
      <c r="AB7220">
        <v>8.7884069999999998E-3</v>
      </c>
      <c r="AC7220">
        <v>1.5862584E-3</v>
      </c>
      <c r="AD7220">
        <v>1.9524693E-3</v>
      </c>
      <c r="AE7220">
        <v>1.9524693E-3</v>
      </c>
      <c r="AF7220">
        <v>2.6848912000000001E-3</v>
      </c>
      <c r="AG7220" s="1">
        <v>2.6848912000000001E-3</v>
      </c>
      <c r="AH7220">
        <v>0</v>
      </c>
      <c r="AL7220" t="b">
        <f t="shared" si="448"/>
        <v>0</v>
      </c>
      <c r="AS7220">
        <f t="shared" si="449"/>
        <v>0</v>
      </c>
    </row>
    <row r="7221" spans="1:45" x14ac:dyDescent="0.25">
      <c r="A7221" s="3" t="s">
        <v>7552</v>
      </c>
      <c r="B7221" s="4" t="s">
        <v>743</v>
      </c>
      <c r="C7221" s="6" t="str">
        <f t="shared" si="446"/>
        <v/>
      </c>
      <c r="D7221"/>
      <c r="E7221"/>
      <c r="F7221"/>
      <c r="G7221" t="b">
        <f t="shared" si="447"/>
        <v>1</v>
      </c>
      <c r="H7221" s="1" t="s">
        <v>96</v>
      </c>
      <c r="I7221" s="9">
        <v>0</v>
      </c>
      <c r="J7221">
        <v>5000</v>
      </c>
      <c r="K7221" s="1">
        <v>0</v>
      </c>
      <c r="L7221" s="1" t="s">
        <v>35</v>
      </c>
      <c r="M7221">
        <v>3.7835239999999999E-3</v>
      </c>
      <c r="N7221">
        <v>3.7835239999999999E-3</v>
      </c>
      <c r="O7221">
        <v>3.4173129999999999E-3</v>
      </c>
      <c r="P7221">
        <v>3.4173129999999999E-3</v>
      </c>
      <c r="Q7221">
        <v>3.4173129999999999E-3</v>
      </c>
      <c r="R7221">
        <v>2.4407506E-3</v>
      </c>
      <c r="S7221" s="1">
        <v>2.4407506E-3</v>
      </c>
      <c r="T7221">
        <v>1.2694627E-2</v>
      </c>
      <c r="U7221">
        <v>1.2694627E-2</v>
      </c>
      <c r="V7221">
        <v>9.7720319999999991E-4</v>
      </c>
      <c r="W7221">
        <v>5.3704379999999999E-3</v>
      </c>
      <c r="X7221">
        <v>5.3704379999999999E-3</v>
      </c>
      <c r="Y7221">
        <v>2.4407506E-3</v>
      </c>
      <c r="Z7221" s="1">
        <v>2.4407506E-3</v>
      </c>
      <c r="AA7221">
        <v>8.7884069999999998E-3</v>
      </c>
      <c r="AB7221">
        <v>8.7884069999999998E-3</v>
      </c>
      <c r="AC7221">
        <v>2.4407506E-3</v>
      </c>
      <c r="AD7221">
        <v>3.7835239999999999E-3</v>
      </c>
      <c r="AE7221">
        <v>3.7835239999999999E-3</v>
      </c>
      <c r="AF7221">
        <v>1.4641881E-3</v>
      </c>
      <c r="AG7221" s="1">
        <v>1.4641881E-3</v>
      </c>
      <c r="AH7221">
        <v>0</v>
      </c>
      <c r="AL7221" t="b">
        <f t="shared" si="448"/>
        <v>0</v>
      </c>
      <c r="AS7221">
        <f t="shared" si="449"/>
        <v>0</v>
      </c>
    </row>
    <row r="7222" spans="1:45" x14ac:dyDescent="0.25">
      <c r="A7222" s="3" t="s">
        <v>7553</v>
      </c>
      <c r="B7222" s="4" t="s">
        <v>743</v>
      </c>
      <c r="C7222" s="6" t="str">
        <f t="shared" si="446"/>
        <v/>
      </c>
      <c r="D7222"/>
      <c r="E7222"/>
      <c r="F7222"/>
      <c r="G7222" t="b">
        <f t="shared" si="447"/>
        <v>1</v>
      </c>
      <c r="H7222" s="1" t="s">
        <v>96</v>
      </c>
      <c r="I7222" s="9">
        <v>0</v>
      </c>
      <c r="J7222">
        <v>8000</v>
      </c>
      <c r="K7222" s="1">
        <v>10</v>
      </c>
      <c r="L7222" s="1" t="s">
        <v>35</v>
      </c>
      <c r="M7222">
        <v>7.8118442999999997E-3</v>
      </c>
      <c r="N7222">
        <v>7.8118442999999997E-3</v>
      </c>
      <c r="O7222">
        <v>1.9537656999999999E-3</v>
      </c>
      <c r="P7222">
        <v>1.4641881E-3</v>
      </c>
      <c r="Q7222">
        <v>1.4641881E-3</v>
      </c>
      <c r="R7222">
        <v>1.4641881E-3</v>
      </c>
      <c r="S7222" s="1">
        <v>1.4641881E-3</v>
      </c>
      <c r="T7222">
        <v>1.9409776E-2</v>
      </c>
      <c r="U7222">
        <v>1.6600877E-2</v>
      </c>
      <c r="V7222">
        <v>1.9409776E-2</v>
      </c>
      <c r="W7222">
        <v>2.9290318000000002E-3</v>
      </c>
      <c r="X7222">
        <v>2.9290318000000002E-3</v>
      </c>
      <c r="Y7222">
        <v>1.8303989999999999E-3</v>
      </c>
      <c r="Z7222" s="1">
        <v>1.8303989999999999E-3</v>
      </c>
      <c r="AA7222">
        <v>1.2694627E-2</v>
      </c>
      <c r="AB7222">
        <v>1.2694627E-2</v>
      </c>
      <c r="AC7222">
        <v>1.2141466000000001E-4</v>
      </c>
      <c r="AD7222">
        <v>1.4641881E-3</v>
      </c>
      <c r="AE7222">
        <v>1.4641881E-3</v>
      </c>
      <c r="AF7222">
        <v>1.4641881E-3</v>
      </c>
      <c r="AG7222" s="1">
        <v>1.4641881E-3</v>
      </c>
      <c r="AH7222">
        <v>0</v>
      </c>
      <c r="AL7222" t="b">
        <f t="shared" si="448"/>
        <v>0</v>
      </c>
      <c r="AS7222">
        <f t="shared" si="449"/>
        <v>0</v>
      </c>
    </row>
    <row r="7223" spans="1:45" x14ac:dyDescent="0.25">
      <c r="A7223" s="3" t="s">
        <v>7554</v>
      </c>
      <c r="B7223" s="4" t="s">
        <v>743</v>
      </c>
      <c r="C7223" s="6" t="str">
        <f t="shared" si="446"/>
        <v/>
      </c>
      <c r="D7223"/>
      <c r="E7223"/>
      <c r="F7223"/>
      <c r="G7223" t="b">
        <f t="shared" si="447"/>
        <v>1</v>
      </c>
      <c r="H7223" s="1" t="s">
        <v>96</v>
      </c>
      <c r="I7223" s="9">
        <v>0</v>
      </c>
      <c r="J7223">
        <v>8000</v>
      </c>
      <c r="K7223" s="1">
        <v>0</v>
      </c>
      <c r="L7223" s="1" t="s">
        <v>468</v>
      </c>
      <c r="M7223">
        <v>3.9055943000000002E-3</v>
      </c>
      <c r="N7223">
        <v>3.9055943000000002E-3</v>
      </c>
      <c r="O7223">
        <v>3.4173129999999999E-3</v>
      </c>
      <c r="P7223">
        <v>3.7835239999999999E-3</v>
      </c>
      <c r="Q7223">
        <v>3.7835239999999999E-3</v>
      </c>
      <c r="R7223">
        <v>1.4641881E-3</v>
      </c>
      <c r="S7223" s="1">
        <v>1.4641881E-3</v>
      </c>
      <c r="T7223">
        <v>2.1239549E-2</v>
      </c>
      <c r="U7223">
        <v>2.1239549E-2</v>
      </c>
      <c r="V7223">
        <v>1.0010377000000001E-2</v>
      </c>
      <c r="W7223">
        <v>4.3938756000000004E-3</v>
      </c>
      <c r="X7223">
        <v>4.3938756000000004E-3</v>
      </c>
      <c r="Y7223">
        <v>1.5862584E-3</v>
      </c>
      <c r="Z7223" s="1">
        <v>1.5862584E-3</v>
      </c>
      <c r="AA7223">
        <v>1.0741532E-2</v>
      </c>
      <c r="AB7223">
        <v>1.0741532E-2</v>
      </c>
      <c r="AC7223">
        <v>1.4641881E-3</v>
      </c>
      <c r="AD7223">
        <v>2.4407506E-3</v>
      </c>
      <c r="AE7223">
        <v>2.4407506E-3</v>
      </c>
      <c r="AF7223">
        <v>9.7590684999999998E-4</v>
      </c>
      <c r="AG7223" s="1">
        <v>9.7590684999999998E-4</v>
      </c>
      <c r="AH7223">
        <v>0</v>
      </c>
      <c r="AL7223" t="b">
        <f t="shared" si="448"/>
        <v>0</v>
      </c>
      <c r="AS7223">
        <f t="shared" si="449"/>
        <v>0</v>
      </c>
    </row>
    <row r="7224" spans="1:45" x14ac:dyDescent="0.25">
      <c r="A7224" s="3" t="s">
        <v>7555</v>
      </c>
      <c r="B7224" s="4" t="s">
        <v>743</v>
      </c>
      <c r="C7224" s="6" t="str">
        <f t="shared" si="446"/>
        <v/>
      </c>
      <c r="D7224"/>
      <c r="E7224"/>
      <c r="F7224"/>
      <c r="G7224" t="b">
        <f t="shared" si="447"/>
        <v>1</v>
      </c>
      <c r="H7224" s="1" t="s">
        <v>96</v>
      </c>
      <c r="I7224" s="9">
        <v>0</v>
      </c>
      <c r="J7224">
        <v>11000</v>
      </c>
      <c r="K7224" s="1">
        <v>10</v>
      </c>
      <c r="L7224" s="1" t="s">
        <v>148</v>
      </c>
      <c r="M7224">
        <v>7.9339149999999997E-3</v>
      </c>
      <c r="N7224">
        <v>7.9339149999999997E-3</v>
      </c>
      <c r="O7224">
        <v>2.4420470000000001E-3</v>
      </c>
      <c r="P7224">
        <v>1.4641881E-3</v>
      </c>
      <c r="Q7224">
        <v>1.4641881E-3</v>
      </c>
      <c r="R7224">
        <v>1.7083287000000001E-3</v>
      </c>
      <c r="S7224" s="1">
        <v>1.7083287000000001E-3</v>
      </c>
      <c r="T7224">
        <v>2.4414643999999999E-2</v>
      </c>
      <c r="U7224">
        <v>2.1117479000000001E-2</v>
      </c>
      <c r="V7224">
        <v>2.4414643999999999E-2</v>
      </c>
      <c r="W7224">
        <v>3.6614537000000001E-3</v>
      </c>
      <c r="X7224">
        <v>3.6614537000000001E-3</v>
      </c>
      <c r="Y7224">
        <v>2.4407506E-3</v>
      </c>
      <c r="Z7224" s="1">
        <v>2.4407506E-3</v>
      </c>
      <c r="AA7224">
        <v>1.367119E-2</v>
      </c>
      <c r="AB7224">
        <v>1.367119E-2</v>
      </c>
      <c r="AC7224">
        <v>3.4185945999999998E-3</v>
      </c>
      <c r="AD7224">
        <v>9.7590684999999998E-4</v>
      </c>
      <c r="AE7224">
        <v>9.7590684999999998E-4</v>
      </c>
      <c r="AF7224">
        <v>1.4641881E-3</v>
      </c>
      <c r="AG7224" s="1">
        <v>1.4641881E-3</v>
      </c>
      <c r="AH7224">
        <v>0</v>
      </c>
      <c r="AL7224" t="b">
        <f t="shared" si="448"/>
        <v>0</v>
      </c>
      <c r="AS7224">
        <f t="shared" si="449"/>
        <v>0</v>
      </c>
    </row>
    <row r="7225" spans="1:45" s="2" customFormat="1" ht="15.75" thickBot="1" x14ac:dyDescent="0.3">
      <c r="A7225" s="3" t="s">
        <v>7556</v>
      </c>
      <c r="B7225" s="4" t="s">
        <v>743</v>
      </c>
      <c r="C7225" s="6" t="str">
        <f t="shared" si="446"/>
        <v/>
      </c>
      <c r="G7225" s="2" t="b">
        <f t="shared" si="447"/>
        <v>1</v>
      </c>
      <c r="H7225" s="2" t="s">
        <v>96</v>
      </c>
      <c r="I7225" s="10">
        <v>0</v>
      </c>
      <c r="J7225" s="2">
        <v>11000</v>
      </c>
      <c r="K7225" s="2">
        <v>0</v>
      </c>
      <c r="L7225" s="2" t="s">
        <v>189</v>
      </c>
      <c r="M7225" s="2">
        <v>3.4173129999999999E-3</v>
      </c>
      <c r="N7225" s="2">
        <v>3.4173129999999999E-3</v>
      </c>
      <c r="O7225" s="2">
        <v>2.9290318000000002E-3</v>
      </c>
      <c r="P7225" s="2">
        <v>2.9290318000000002E-3</v>
      </c>
      <c r="Q7225" s="2">
        <v>2.9290318000000002E-3</v>
      </c>
      <c r="R7225" s="2">
        <v>4.8762559999999998E-4</v>
      </c>
      <c r="S7225" s="2">
        <v>4.8762559999999998E-4</v>
      </c>
      <c r="T7225" s="2">
        <v>2.6245682999999999E-2</v>
      </c>
      <c r="U7225" s="2">
        <v>4.3938756000000004E-3</v>
      </c>
      <c r="V7225" s="2">
        <v>2.6245682999999999E-2</v>
      </c>
      <c r="W7225" s="2">
        <v>2.6245682999999999E-2</v>
      </c>
      <c r="X7225" s="2">
        <v>2.6245682999999999E-2</v>
      </c>
      <c r="Y7225" s="2">
        <v>9.7590684999999998E-4</v>
      </c>
      <c r="Z7225" s="2">
        <v>9.7590684999999998E-4</v>
      </c>
      <c r="AA7225" s="2">
        <v>1.4641881E-3</v>
      </c>
      <c r="AB7225" s="2">
        <v>1.4641881E-3</v>
      </c>
      <c r="AC7225" s="2">
        <v>9.7590684999999998E-4</v>
      </c>
      <c r="AD7225" s="2">
        <v>1.4641881E-3</v>
      </c>
      <c r="AE7225" s="2">
        <v>1.4641881E-3</v>
      </c>
      <c r="AF7225" s="2">
        <v>4.8762559999999998E-4</v>
      </c>
      <c r="AG7225" s="2">
        <v>4.8762559999999998E-4</v>
      </c>
      <c r="AH7225" s="2">
        <v>0</v>
      </c>
      <c r="AL7225" t="b">
        <f t="shared" si="448"/>
        <v>0</v>
      </c>
      <c r="AS7225" s="2">
        <f t="shared" si="449"/>
        <v>0</v>
      </c>
    </row>
    <row r="7226" spans="1:45" ht="15.75" thickTop="1" x14ac:dyDescent="0.25">
      <c r="A7226" s="3" t="s">
        <v>7557</v>
      </c>
      <c r="B7226" s="4" t="s">
        <v>769</v>
      </c>
      <c r="C7226" s="6" t="str">
        <f t="shared" si="446"/>
        <v/>
      </c>
      <c r="D7226"/>
      <c r="E7226"/>
      <c r="F7226"/>
      <c r="G7226" t="b">
        <f t="shared" si="447"/>
        <v>1</v>
      </c>
      <c r="H7226" s="1" t="s">
        <v>107</v>
      </c>
      <c r="I7226" s="9">
        <v>0</v>
      </c>
      <c r="J7226">
        <v>2000</v>
      </c>
      <c r="K7226" s="1">
        <v>10</v>
      </c>
      <c r="L7226" s="1" t="s">
        <v>851</v>
      </c>
      <c r="M7226">
        <v>4.7600864999999999E-3</v>
      </c>
      <c r="N7226">
        <v>4.7600864999999999E-3</v>
      </c>
      <c r="O7226">
        <v>1.2271105999999999E-4</v>
      </c>
      <c r="P7226">
        <v>6.4074993000000003E-7</v>
      </c>
      <c r="Q7226">
        <v>6.4074993000000003E-7</v>
      </c>
      <c r="R7226">
        <v>6.4074993000000003E-7</v>
      </c>
      <c r="S7226" s="1">
        <v>6.4074993000000003E-7</v>
      </c>
      <c r="T7226">
        <v>5.7366489999999999E-3</v>
      </c>
      <c r="U7226">
        <v>5.7366489999999999E-3</v>
      </c>
      <c r="V7226">
        <v>1.2271105999999999E-4</v>
      </c>
      <c r="W7226">
        <v>8.5383653999999997E-4</v>
      </c>
      <c r="X7226">
        <v>8.5383653999999997E-4</v>
      </c>
      <c r="Y7226">
        <v>1.2271105999999999E-4</v>
      </c>
      <c r="Z7226" s="1">
        <v>1.2271105999999999E-4</v>
      </c>
      <c r="AA7226">
        <v>5.7366489999999999E-3</v>
      </c>
      <c r="AB7226">
        <v>5.7366489999999999E-3</v>
      </c>
      <c r="AC7226">
        <v>1.2271105999999999E-4</v>
      </c>
      <c r="AD7226">
        <v>3.6555529999999999E-4</v>
      </c>
      <c r="AE7226">
        <v>3.6555529999999999E-4</v>
      </c>
      <c r="AF7226">
        <v>1.9524693E-3</v>
      </c>
      <c r="AG7226" s="1">
        <v>1.9524693E-3</v>
      </c>
      <c r="AH7226">
        <v>0</v>
      </c>
      <c r="AL7226" t="b">
        <f t="shared" si="448"/>
        <v>0</v>
      </c>
      <c r="AS7226">
        <f t="shared" si="449"/>
        <v>0</v>
      </c>
    </row>
    <row r="7227" spans="1:45" x14ac:dyDescent="0.25">
      <c r="A7227" s="3" t="s">
        <v>7558</v>
      </c>
      <c r="B7227" s="4" t="s">
        <v>769</v>
      </c>
      <c r="C7227" s="6" t="str">
        <f t="shared" si="446"/>
        <v/>
      </c>
      <c r="D7227"/>
      <c r="E7227"/>
      <c r="F7227"/>
      <c r="G7227" t="b">
        <f t="shared" si="447"/>
        <v>1</v>
      </c>
      <c r="H7227" s="1" t="s">
        <v>107</v>
      </c>
      <c r="I7227" s="9">
        <v>0</v>
      </c>
      <c r="J7227">
        <v>2000</v>
      </c>
      <c r="K7227" s="1">
        <v>0</v>
      </c>
      <c r="L7227" s="1" t="s">
        <v>39</v>
      </c>
      <c r="M7227">
        <v>9.7590684999999998E-4</v>
      </c>
      <c r="N7227">
        <v>9.7590684999999998E-4</v>
      </c>
      <c r="O7227">
        <v>1.2271105999999999E-4</v>
      </c>
      <c r="P7227">
        <v>6.4074993000000003E-7</v>
      </c>
      <c r="Q7227">
        <v>6.4074993000000003E-7</v>
      </c>
      <c r="R7227">
        <v>1.9524693E-3</v>
      </c>
      <c r="S7227" s="1">
        <v>1.9524693E-3</v>
      </c>
      <c r="T7227">
        <v>4.0289460000000003E-3</v>
      </c>
      <c r="U7227">
        <v>3.7835239999999999E-3</v>
      </c>
      <c r="V7227">
        <v>4.0289460000000003E-3</v>
      </c>
      <c r="W7227">
        <v>1.2271105999999999E-4</v>
      </c>
      <c r="X7227">
        <v>1.2271105999999999E-4</v>
      </c>
      <c r="Y7227">
        <v>6.4074993000000003E-7</v>
      </c>
      <c r="Z7227" s="1">
        <v>6.4074993000000003E-7</v>
      </c>
      <c r="AA7227">
        <v>4.0289460000000003E-3</v>
      </c>
      <c r="AB7227">
        <v>3.7835239999999999E-3</v>
      </c>
      <c r="AC7227">
        <v>4.0289460000000003E-3</v>
      </c>
      <c r="AD7227">
        <v>3.4173129999999999E-3</v>
      </c>
      <c r="AE7227">
        <v>3.4173129999999999E-3</v>
      </c>
      <c r="AF7227">
        <v>1.2271105999999999E-4</v>
      </c>
      <c r="AG7227" s="1">
        <v>1.2271105999999999E-4</v>
      </c>
      <c r="AH7227">
        <v>0</v>
      </c>
      <c r="AL7227" t="b">
        <f t="shared" si="448"/>
        <v>0</v>
      </c>
      <c r="AS7227">
        <f t="shared" si="449"/>
        <v>0</v>
      </c>
    </row>
    <row r="7228" spans="1:45" x14ac:dyDescent="0.25">
      <c r="A7228" s="3" t="s">
        <v>7559</v>
      </c>
      <c r="B7228" s="4" t="s">
        <v>769</v>
      </c>
      <c r="C7228" s="6" t="str">
        <f t="shared" si="446"/>
        <v/>
      </c>
      <c r="D7228"/>
      <c r="E7228"/>
      <c r="F7228"/>
      <c r="G7228" t="b">
        <f t="shared" si="447"/>
        <v>1</v>
      </c>
      <c r="H7228" s="1" t="s">
        <v>107</v>
      </c>
      <c r="I7228" s="9">
        <v>0</v>
      </c>
      <c r="J7228">
        <v>5000</v>
      </c>
      <c r="K7228" s="1">
        <v>10</v>
      </c>
      <c r="L7228" s="1" t="s">
        <v>39</v>
      </c>
      <c r="M7228">
        <v>1.1718065E-2</v>
      </c>
      <c r="N7228">
        <v>1.1718065E-2</v>
      </c>
      <c r="O7228">
        <v>1.0254516999999999E-2</v>
      </c>
      <c r="P7228">
        <v>8.5383653999999997E-4</v>
      </c>
      <c r="Q7228">
        <v>8.5383653999999997E-4</v>
      </c>
      <c r="R7228">
        <v>6.4074993000000003E-7</v>
      </c>
      <c r="S7228" s="1">
        <v>6.4074993000000003E-7</v>
      </c>
      <c r="T7228">
        <v>7.2014929999999998E-3</v>
      </c>
      <c r="U7228">
        <v>7.2014929999999998E-3</v>
      </c>
      <c r="V7228">
        <v>3.6555529999999999E-4</v>
      </c>
      <c r="W7228">
        <v>3.7835239999999999E-3</v>
      </c>
      <c r="X7228">
        <v>3.7835239999999999E-3</v>
      </c>
      <c r="Y7228">
        <v>1.2271105999999999E-4</v>
      </c>
      <c r="Z7228" s="1">
        <v>1.2271105999999999E-4</v>
      </c>
      <c r="AA7228">
        <v>1.8189073E-2</v>
      </c>
      <c r="AB7228">
        <v>1.20842755E-2</v>
      </c>
      <c r="AC7228">
        <v>1.8189073E-2</v>
      </c>
      <c r="AD7228">
        <v>1.8303989999999999E-3</v>
      </c>
      <c r="AE7228">
        <v>1.8303989999999999E-3</v>
      </c>
      <c r="AF7228">
        <v>6.4074993000000003E-7</v>
      </c>
      <c r="AG7228" s="1">
        <v>6.4074993000000003E-7</v>
      </c>
      <c r="AH7228">
        <v>0</v>
      </c>
      <c r="AL7228" t="b">
        <f t="shared" si="448"/>
        <v>0</v>
      </c>
      <c r="AS7228">
        <f t="shared" si="449"/>
        <v>0</v>
      </c>
    </row>
    <row r="7229" spans="1:45" x14ac:dyDescent="0.25">
      <c r="A7229" s="3" t="s">
        <v>7560</v>
      </c>
      <c r="B7229" s="4" t="s">
        <v>769</v>
      </c>
      <c r="C7229" s="6" t="str">
        <f t="shared" si="446"/>
        <v/>
      </c>
      <c r="D7229"/>
      <c r="E7229"/>
      <c r="F7229"/>
      <c r="G7229" t="b">
        <f t="shared" si="447"/>
        <v>1</v>
      </c>
      <c r="H7229" s="1" t="s">
        <v>107</v>
      </c>
      <c r="I7229" s="9">
        <v>0</v>
      </c>
      <c r="J7229">
        <v>5000</v>
      </c>
      <c r="K7229" s="1">
        <v>0</v>
      </c>
      <c r="L7229" s="1" t="s">
        <v>39</v>
      </c>
      <c r="M7229">
        <v>1.4641881E-3</v>
      </c>
      <c r="N7229">
        <v>1.4641881E-3</v>
      </c>
      <c r="O7229">
        <v>1.2271105999999999E-4</v>
      </c>
      <c r="P7229">
        <v>1.2271105999999999E-4</v>
      </c>
      <c r="Q7229">
        <v>1.2271105999999999E-4</v>
      </c>
      <c r="R7229">
        <v>6.4074993000000003E-7</v>
      </c>
      <c r="S7229" s="1">
        <v>6.4074993000000003E-7</v>
      </c>
      <c r="T7229">
        <v>6.1028599999999999E-3</v>
      </c>
      <c r="U7229">
        <v>6.1028599999999999E-3</v>
      </c>
      <c r="V7229">
        <v>1.2271105999999999E-4</v>
      </c>
      <c r="W7229">
        <v>6.1028599999999999E-3</v>
      </c>
      <c r="X7229">
        <v>6.1028599999999999E-3</v>
      </c>
      <c r="Y7229">
        <v>1.2271105999999999E-4</v>
      </c>
      <c r="Z7229" s="1">
        <v>1.2271105999999999E-4</v>
      </c>
      <c r="AA7229">
        <v>1.5502244E-2</v>
      </c>
      <c r="AB7229">
        <v>1.5502244E-2</v>
      </c>
      <c r="AC7229">
        <v>9.7662359999999993E-3</v>
      </c>
      <c r="AD7229">
        <v>5.7366489999999999E-3</v>
      </c>
      <c r="AE7229">
        <v>5.7366489999999999E-3</v>
      </c>
      <c r="AF7229">
        <v>1.2271105999999999E-4</v>
      </c>
      <c r="AG7229" s="1">
        <v>1.2271105999999999E-4</v>
      </c>
      <c r="AH7229">
        <v>0</v>
      </c>
      <c r="AL7229" t="b">
        <f t="shared" si="448"/>
        <v>0</v>
      </c>
      <c r="AS7229">
        <f t="shared" si="449"/>
        <v>0</v>
      </c>
    </row>
    <row r="7230" spans="1:45" x14ac:dyDescent="0.25">
      <c r="A7230" s="3" t="s">
        <v>7561</v>
      </c>
      <c r="B7230" s="4" t="s">
        <v>769</v>
      </c>
      <c r="C7230" s="6" t="str">
        <f t="shared" si="446"/>
        <v/>
      </c>
      <c r="D7230"/>
      <c r="E7230"/>
      <c r="F7230"/>
      <c r="G7230" t="b">
        <f t="shared" si="447"/>
        <v>1</v>
      </c>
      <c r="H7230" s="1" t="s">
        <v>107</v>
      </c>
      <c r="I7230" s="9">
        <v>0</v>
      </c>
      <c r="J7230">
        <v>8000</v>
      </c>
      <c r="K7230" s="1">
        <v>10</v>
      </c>
      <c r="L7230" s="1" t="s">
        <v>35</v>
      </c>
      <c r="M7230">
        <v>1.0619462E-2</v>
      </c>
      <c r="N7230">
        <v>1.0619462E-2</v>
      </c>
      <c r="O7230">
        <v>1.2271105999999999E-4</v>
      </c>
      <c r="P7230">
        <v>2.9290318000000002E-3</v>
      </c>
      <c r="Q7230">
        <v>2.9290318000000002E-3</v>
      </c>
      <c r="R7230">
        <v>3.6555529999999999E-4</v>
      </c>
      <c r="S7230" s="1">
        <v>3.6555529999999999E-4</v>
      </c>
      <c r="T7230">
        <v>1.1718065E-2</v>
      </c>
      <c r="U7230">
        <v>1.1718065E-2</v>
      </c>
      <c r="V7230">
        <v>6.4074993000000003E-7</v>
      </c>
      <c r="W7230">
        <v>8.6663369999999997E-3</v>
      </c>
      <c r="X7230">
        <v>8.6663369999999997E-3</v>
      </c>
      <c r="Y7230">
        <v>3.6555529999999999E-4</v>
      </c>
      <c r="Z7230" s="1">
        <v>3.6555529999999999E-4</v>
      </c>
      <c r="AA7230">
        <v>1.9530565E-2</v>
      </c>
      <c r="AB7230">
        <v>1.9530565E-2</v>
      </c>
      <c r="AC7230">
        <v>9.8883059999999995E-3</v>
      </c>
      <c r="AD7230">
        <v>7.6897739999999999E-3</v>
      </c>
      <c r="AE7230">
        <v>7.6897739999999999E-3</v>
      </c>
      <c r="AF7230">
        <v>1.2271105999999999E-4</v>
      </c>
      <c r="AG7230" s="1">
        <v>1.2271105999999999E-4</v>
      </c>
      <c r="AH7230">
        <v>0</v>
      </c>
      <c r="AL7230" t="b">
        <f t="shared" si="448"/>
        <v>0</v>
      </c>
      <c r="AS7230">
        <f t="shared" si="449"/>
        <v>0</v>
      </c>
    </row>
    <row r="7231" spans="1:45" x14ac:dyDescent="0.25">
      <c r="A7231" s="3" t="s">
        <v>7562</v>
      </c>
      <c r="B7231" s="4" t="s">
        <v>769</v>
      </c>
      <c r="C7231" s="6" t="str">
        <f t="shared" si="446"/>
        <v/>
      </c>
      <c r="D7231"/>
      <c r="E7231"/>
      <c r="F7231"/>
      <c r="G7231" t="b">
        <f t="shared" si="447"/>
        <v>1</v>
      </c>
      <c r="H7231" s="1" t="s">
        <v>107</v>
      </c>
      <c r="I7231" s="9">
        <v>0</v>
      </c>
      <c r="J7231">
        <v>8000</v>
      </c>
      <c r="K7231" s="1">
        <v>0</v>
      </c>
      <c r="L7231" s="1" t="s">
        <v>35</v>
      </c>
      <c r="M7231">
        <v>2.4407506E-3</v>
      </c>
      <c r="N7231">
        <v>2.4407506E-3</v>
      </c>
      <c r="O7231">
        <v>1.2271105999999999E-4</v>
      </c>
      <c r="P7231">
        <v>6.4074993000000003E-7</v>
      </c>
      <c r="Q7231">
        <v>6.4074993000000003E-7</v>
      </c>
      <c r="R7231">
        <v>6.4074993000000003E-7</v>
      </c>
      <c r="S7231" s="1">
        <v>6.4074993000000003E-7</v>
      </c>
      <c r="T7231">
        <v>8.178055E-3</v>
      </c>
      <c r="U7231">
        <v>8.178055E-3</v>
      </c>
      <c r="V7231">
        <v>1.2271105999999999E-4</v>
      </c>
      <c r="W7231">
        <v>4.8821569999999998E-3</v>
      </c>
      <c r="X7231">
        <v>4.8821569999999998E-3</v>
      </c>
      <c r="Y7231">
        <v>1.2271105999999999E-4</v>
      </c>
      <c r="Z7231" s="1">
        <v>1.2271105999999999E-4</v>
      </c>
      <c r="AA7231">
        <v>1.9408493999999998E-2</v>
      </c>
      <c r="AB7231">
        <v>1.9408493999999998E-2</v>
      </c>
      <c r="AC7231">
        <v>7.9351960000000003E-3</v>
      </c>
      <c r="AD7231">
        <v>5.7366489999999999E-3</v>
      </c>
      <c r="AE7231">
        <v>5.7366489999999999E-3</v>
      </c>
      <c r="AF7231">
        <v>1.2271105999999999E-4</v>
      </c>
      <c r="AG7231" s="1">
        <v>1.2271105999999999E-4</v>
      </c>
      <c r="AH7231">
        <v>0</v>
      </c>
      <c r="AL7231" t="b">
        <f t="shared" si="448"/>
        <v>0</v>
      </c>
      <c r="AS7231">
        <f t="shared" si="449"/>
        <v>0</v>
      </c>
    </row>
    <row r="7232" spans="1:45" x14ac:dyDescent="0.25">
      <c r="A7232" s="3" t="s">
        <v>7563</v>
      </c>
      <c r="B7232" s="4" t="s">
        <v>769</v>
      </c>
      <c r="C7232" s="6" t="str">
        <f t="shared" si="446"/>
        <v/>
      </c>
      <c r="D7232"/>
      <c r="E7232"/>
      <c r="F7232"/>
      <c r="G7232" t="b">
        <f t="shared" si="447"/>
        <v>1</v>
      </c>
      <c r="H7232" s="1" t="s">
        <v>107</v>
      </c>
      <c r="I7232" s="9">
        <v>0</v>
      </c>
      <c r="J7232">
        <v>11000</v>
      </c>
      <c r="K7232" s="1">
        <v>10</v>
      </c>
      <c r="L7232" s="1" t="s">
        <v>35</v>
      </c>
      <c r="M7232">
        <v>1.09856725E-2</v>
      </c>
      <c r="N7232">
        <v>1.09856725E-2</v>
      </c>
      <c r="O7232">
        <v>1.2271105999999999E-4</v>
      </c>
      <c r="P7232">
        <v>8.5383653999999997E-4</v>
      </c>
      <c r="Q7232">
        <v>8.5383653999999997E-4</v>
      </c>
      <c r="R7232">
        <v>6.4074993000000003E-7</v>
      </c>
      <c r="S7232" s="1">
        <v>6.4074993000000003E-7</v>
      </c>
      <c r="T7232">
        <v>1.1718065E-2</v>
      </c>
      <c r="U7232">
        <v>1.1718065E-2</v>
      </c>
      <c r="V7232">
        <v>6.4074993000000003E-7</v>
      </c>
      <c r="W7232">
        <v>8.178055E-3</v>
      </c>
      <c r="X7232">
        <v>8.178055E-3</v>
      </c>
      <c r="Y7232">
        <v>1.2271105999999999E-4</v>
      </c>
      <c r="Z7232" s="1">
        <v>1.2271105999999999E-4</v>
      </c>
      <c r="AA7232">
        <v>2.6732683E-2</v>
      </c>
      <c r="AB7232">
        <v>2.6732683E-2</v>
      </c>
      <c r="AC7232">
        <v>2.4658784E-2</v>
      </c>
      <c r="AD7232">
        <v>1.1718065E-2</v>
      </c>
      <c r="AE7232">
        <v>1.1718065E-2</v>
      </c>
      <c r="AF7232">
        <v>6.4074993000000003E-7</v>
      </c>
      <c r="AG7232" s="1">
        <v>6.4074993000000003E-7</v>
      </c>
      <c r="AH7232">
        <v>0</v>
      </c>
      <c r="AL7232" t="b">
        <f t="shared" si="448"/>
        <v>0</v>
      </c>
      <c r="AS7232">
        <f t="shared" si="449"/>
        <v>0</v>
      </c>
    </row>
    <row r="7233" spans="1:45" s="2" customFormat="1" ht="15.75" thickBot="1" x14ac:dyDescent="0.3">
      <c r="A7233" s="3" t="s">
        <v>7564</v>
      </c>
      <c r="B7233" s="4" t="s">
        <v>769</v>
      </c>
      <c r="C7233" s="6" t="str">
        <f t="shared" si="446"/>
        <v/>
      </c>
      <c r="G7233" s="2" t="b">
        <f t="shared" si="447"/>
        <v>1</v>
      </c>
      <c r="H7233" s="2" t="s">
        <v>107</v>
      </c>
      <c r="I7233" s="10">
        <v>0</v>
      </c>
      <c r="J7233" s="2">
        <v>11000</v>
      </c>
      <c r="K7233" s="2">
        <v>0</v>
      </c>
      <c r="L7233" s="2" t="s">
        <v>35</v>
      </c>
      <c r="M7233" s="2">
        <v>9.7590684999999998E-4</v>
      </c>
      <c r="N7233" s="2">
        <v>9.7590684999999998E-4</v>
      </c>
      <c r="O7233" s="2">
        <v>1.2271105999999999E-4</v>
      </c>
      <c r="P7233" s="2">
        <v>6.4074993000000003E-7</v>
      </c>
      <c r="Q7233" s="2">
        <v>6.4074993000000003E-7</v>
      </c>
      <c r="R7233" s="2">
        <v>6.4074993000000003E-7</v>
      </c>
      <c r="S7233" s="2">
        <v>6.4074993000000003E-7</v>
      </c>
      <c r="T7233" s="2">
        <v>1.2572557E-2</v>
      </c>
      <c r="U7233" s="2">
        <v>1.2572557E-2</v>
      </c>
      <c r="V7233" s="2">
        <v>1.2271105999999999E-4</v>
      </c>
      <c r="W7233" s="2">
        <v>7.2014929999999998E-3</v>
      </c>
      <c r="X7233" s="2">
        <v>7.2014929999999998E-3</v>
      </c>
      <c r="Y7233" s="2">
        <v>1.2271105999999999E-4</v>
      </c>
      <c r="Z7233" s="2">
        <v>1.2271105999999999E-4</v>
      </c>
      <c r="AA7233" s="2">
        <v>2.3682221999999999E-2</v>
      </c>
      <c r="AB7233" s="2">
        <v>1.8431932000000002E-2</v>
      </c>
      <c r="AC7233" s="2">
        <v>2.3682221999999999E-2</v>
      </c>
      <c r="AD7233" s="2">
        <v>7.8118442999999997E-3</v>
      </c>
      <c r="AE7233" s="2">
        <v>7.8118442999999997E-3</v>
      </c>
      <c r="AF7233" s="2">
        <v>1.2271105999999999E-4</v>
      </c>
      <c r="AG7233" s="2">
        <v>1.2271105999999999E-4</v>
      </c>
      <c r="AH7233" s="2">
        <v>0</v>
      </c>
      <c r="AL7233" t="b">
        <f t="shared" si="448"/>
        <v>0</v>
      </c>
      <c r="AS7233" s="2">
        <f t="shared" si="449"/>
        <v>0</v>
      </c>
    </row>
    <row r="7234" spans="1:45" ht="15.75" thickTop="1" x14ac:dyDescent="0.25">
      <c r="A7234" s="3" t="s">
        <v>7565</v>
      </c>
      <c r="B7234" s="4" t="s">
        <v>743</v>
      </c>
      <c r="C7234" s="6" t="str">
        <f t="shared" si="446"/>
        <v/>
      </c>
      <c r="D7234"/>
      <c r="E7234"/>
      <c r="F7234"/>
      <c r="G7234" t="b">
        <f t="shared" si="447"/>
        <v>1</v>
      </c>
      <c r="H7234" s="1" t="s">
        <v>47</v>
      </c>
      <c r="I7234" s="9">
        <v>0</v>
      </c>
      <c r="J7234">
        <v>2000</v>
      </c>
      <c r="K7234" s="1">
        <v>10</v>
      </c>
      <c r="L7234" s="1" t="s">
        <v>39</v>
      </c>
      <c r="M7234">
        <v>4.0289460000000003E-3</v>
      </c>
      <c r="N7234">
        <v>3.7835239999999999E-3</v>
      </c>
      <c r="O7234">
        <v>4.0289460000000003E-3</v>
      </c>
      <c r="P7234">
        <v>2.0758360000000002E-3</v>
      </c>
      <c r="Q7234">
        <v>2.0758360000000002E-3</v>
      </c>
      <c r="R7234">
        <v>1.2271105999999999E-4</v>
      </c>
      <c r="S7234" s="1">
        <v>1.2271105999999999E-4</v>
      </c>
      <c r="T7234">
        <v>7.2027743E-3</v>
      </c>
      <c r="U7234">
        <v>6.4074993000000003E-7</v>
      </c>
      <c r="V7234">
        <v>7.2027743E-3</v>
      </c>
      <c r="W7234">
        <v>4.0289460000000003E-3</v>
      </c>
      <c r="X7234">
        <v>4.0289460000000003E-3</v>
      </c>
      <c r="Y7234">
        <v>6.4074993000000003E-7</v>
      </c>
      <c r="Z7234" s="1">
        <v>6.4074993000000003E-7</v>
      </c>
      <c r="AA7234">
        <v>2.9290318000000002E-3</v>
      </c>
      <c r="AB7234">
        <v>2.9290318000000002E-3</v>
      </c>
      <c r="AC7234">
        <v>1.9537656999999999E-3</v>
      </c>
      <c r="AD7234">
        <v>6.4074993000000003E-7</v>
      </c>
      <c r="AE7234">
        <v>6.4074993000000003E-7</v>
      </c>
      <c r="AF7234">
        <v>1.2271105999999999E-4</v>
      </c>
      <c r="AG7234" s="1">
        <v>1.2271105999999999E-4</v>
      </c>
      <c r="AH7234">
        <v>0</v>
      </c>
      <c r="AL7234" t="b">
        <f t="shared" si="448"/>
        <v>0</v>
      </c>
      <c r="AS7234">
        <f t="shared" si="449"/>
        <v>0</v>
      </c>
    </row>
    <row r="7235" spans="1:45" x14ac:dyDescent="0.25">
      <c r="A7235" s="3" t="s">
        <v>7566</v>
      </c>
      <c r="B7235" s="4" t="s">
        <v>743</v>
      </c>
      <c r="C7235" s="6" t="str">
        <f t="shared" ref="C7235:C7298" si="450">IF(AND(J7235=2000,K7235=10,M7235&gt;=0.02),"x","")</f>
        <v/>
      </c>
      <c r="D7235"/>
      <c r="E7235"/>
      <c r="F7235"/>
      <c r="G7235" t="b">
        <f t="shared" ref="G7235:G7298" si="451">OR(AND(D7235="n",E7235="n",F7235="n"),AND(D7235="",E7235="",F7235=""))</f>
        <v>1</v>
      </c>
      <c r="H7235" s="1" t="s">
        <v>47</v>
      </c>
      <c r="I7235" s="9">
        <v>0</v>
      </c>
      <c r="J7235">
        <v>2000</v>
      </c>
      <c r="K7235" s="1">
        <v>0</v>
      </c>
      <c r="L7235" s="1" t="s">
        <v>647</v>
      </c>
      <c r="M7235">
        <v>2.4407506E-3</v>
      </c>
      <c r="N7235">
        <v>2.4407506E-3</v>
      </c>
      <c r="O7235">
        <v>1.2271105999999999E-4</v>
      </c>
      <c r="P7235">
        <v>1.2271105999999999E-4</v>
      </c>
      <c r="Q7235">
        <v>1.2271105999999999E-4</v>
      </c>
      <c r="R7235">
        <v>6.4074993000000003E-7</v>
      </c>
      <c r="S7235" s="1">
        <v>6.4074993000000003E-7</v>
      </c>
      <c r="T7235">
        <v>5.8600010000000001E-3</v>
      </c>
      <c r="U7235">
        <v>2.8069614999999999E-3</v>
      </c>
      <c r="V7235">
        <v>5.8600010000000001E-3</v>
      </c>
      <c r="W7235">
        <v>1.0992736E-3</v>
      </c>
      <c r="X7235">
        <v>1.0992736E-3</v>
      </c>
      <c r="Y7235">
        <v>6.4074993000000003E-7</v>
      </c>
      <c r="Z7235" s="1">
        <v>6.4074993000000003E-7</v>
      </c>
      <c r="AA7235">
        <v>4.0289460000000003E-3</v>
      </c>
      <c r="AB7235">
        <v>2.4407506E-3</v>
      </c>
      <c r="AC7235">
        <v>4.0289460000000003E-3</v>
      </c>
      <c r="AD7235">
        <v>1.2271105999999999E-4</v>
      </c>
      <c r="AE7235">
        <v>1.2271105999999999E-4</v>
      </c>
      <c r="AF7235">
        <v>2.4407506E-3</v>
      </c>
      <c r="AG7235" s="1">
        <v>2.4407506E-3</v>
      </c>
      <c r="AH7235">
        <v>0</v>
      </c>
      <c r="AL7235" t="b">
        <f t="shared" ref="AL7235:AL7298" si="452">AE7235&gt;0.02</f>
        <v>0</v>
      </c>
      <c r="AS7235">
        <f t="shared" si="449"/>
        <v>0</v>
      </c>
    </row>
    <row r="7236" spans="1:45" x14ac:dyDescent="0.25">
      <c r="A7236" s="3" t="s">
        <v>7567</v>
      </c>
      <c r="B7236" s="4" t="s">
        <v>743</v>
      </c>
      <c r="C7236" s="6" t="str">
        <f t="shared" si="450"/>
        <v/>
      </c>
      <c r="D7236"/>
      <c r="E7236"/>
      <c r="F7236"/>
      <c r="G7236" t="b">
        <f t="shared" si="451"/>
        <v>1</v>
      </c>
      <c r="H7236" s="1" t="s">
        <v>47</v>
      </c>
      <c r="I7236" s="9">
        <v>0</v>
      </c>
      <c r="J7236">
        <v>5000</v>
      </c>
      <c r="K7236" s="1">
        <v>10</v>
      </c>
      <c r="L7236" s="1" t="s">
        <v>35</v>
      </c>
      <c r="M7236">
        <v>6.7132114999999999E-3</v>
      </c>
      <c r="N7236">
        <v>6.7132114999999999E-3</v>
      </c>
      <c r="O7236">
        <v>5.8600010000000001E-3</v>
      </c>
      <c r="P7236">
        <v>5.2496493E-3</v>
      </c>
      <c r="Q7236">
        <v>5.2496493E-3</v>
      </c>
      <c r="R7236">
        <v>6.4074993000000003E-7</v>
      </c>
      <c r="S7236" s="1">
        <v>6.4074993000000003E-7</v>
      </c>
      <c r="T7236">
        <v>8.4234770000000004E-3</v>
      </c>
      <c r="U7236">
        <v>3.9055943000000002E-3</v>
      </c>
      <c r="V7236">
        <v>8.4234770000000004E-3</v>
      </c>
      <c r="W7236">
        <v>5.0055087000000003E-3</v>
      </c>
      <c r="X7236">
        <v>5.0055087000000003E-3</v>
      </c>
      <c r="Y7236">
        <v>6.4074993000000003E-7</v>
      </c>
      <c r="Z7236" s="1">
        <v>6.4074993000000003E-7</v>
      </c>
      <c r="AA7236">
        <v>7.8131260000000001E-3</v>
      </c>
      <c r="AB7236">
        <v>7.0794224999999999E-3</v>
      </c>
      <c r="AC7236">
        <v>7.8131260000000001E-3</v>
      </c>
      <c r="AD7236">
        <v>3.9068760000000001E-3</v>
      </c>
      <c r="AE7236">
        <v>3.9068760000000001E-3</v>
      </c>
      <c r="AF7236">
        <v>1.2271105999999999E-4</v>
      </c>
      <c r="AG7236" s="1">
        <v>1.2271105999999999E-4</v>
      </c>
      <c r="AH7236">
        <v>0</v>
      </c>
      <c r="AL7236" t="b">
        <f t="shared" si="452"/>
        <v>0</v>
      </c>
      <c r="AS7236">
        <f t="shared" si="449"/>
        <v>0</v>
      </c>
    </row>
    <row r="7237" spans="1:45" x14ac:dyDescent="0.25">
      <c r="A7237" s="3" t="s">
        <v>7568</v>
      </c>
      <c r="B7237" s="4" t="s">
        <v>743</v>
      </c>
      <c r="C7237" s="6" t="str">
        <f t="shared" si="450"/>
        <v/>
      </c>
      <c r="D7237"/>
      <c r="E7237"/>
      <c r="F7237"/>
      <c r="G7237" t="b">
        <f t="shared" si="451"/>
        <v>1</v>
      </c>
      <c r="H7237" s="1" t="s">
        <v>47</v>
      </c>
      <c r="I7237" s="9">
        <v>0</v>
      </c>
      <c r="J7237">
        <v>5000</v>
      </c>
      <c r="K7237" s="1">
        <v>0</v>
      </c>
      <c r="L7237" s="1" t="s">
        <v>33</v>
      </c>
      <c r="M7237">
        <v>2.6848912000000001E-3</v>
      </c>
      <c r="N7237">
        <v>2.6848912000000001E-3</v>
      </c>
      <c r="O7237">
        <v>1.2271105999999999E-4</v>
      </c>
      <c r="P7237">
        <v>6.4074993000000003E-7</v>
      </c>
      <c r="Q7237">
        <v>6.4074993000000003E-7</v>
      </c>
      <c r="R7237">
        <v>6.4074993000000003E-7</v>
      </c>
      <c r="S7237" s="1">
        <v>6.4074993000000003E-7</v>
      </c>
      <c r="T7237">
        <v>9.7662359999999993E-3</v>
      </c>
      <c r="U7237">
        <v>5.7366489999999999E-3</v>
      </c>
      <c r="V7237">
        <v>9.7662359999999993E-3</v>
      </c>
      <c r="W7237">
        <v>4.8892200000000003E-4</v>
      </c>
      <c r="X7237">
        <v>4.8892200000000003E-4</v>
      </c>
      <c r="Y7237">
        <v>1.2271105999999999E-4</v>
      </c>
      <c r="Z7237" s="1">
        <v>1.2271105999999999E-4</v>
      </c>
      <c r="AA7237">
        <v>7.6897739999999999E-3</v>
      </c>
      <c r="AB7237">
        <v>7.6897739999999999E-3</v>
      </c>
      <c r="AC7237">
        <v>5.9820710000000003E-3</v>
      </c>
      <c r="AD7237">
        <v>2.9303133E-3</v>
      </c>
      <c r="AE7237">
        <v>2.9303133E-3</v>
      </c>
      <c r="AF7237">
        <v>1.0992736E-3</v>
      </c>
      <c r="AG7237" s="1">
        <v>1.0992736E-3</v>
      </c>
      <c r="AH7237">
        <v>0</v>
      </c>
      <c r="AL7237" t="b">
        <f t="shared" si="452"/>
        <v>0</v>
      </c>
      <c r="AS7237">
        <f t="shared" si="449"/>
        <v>0</v>
      </c>
    </row>
    <row r="7238" spans="1:45" x14ac:dyDescent="0.25">
      <c r="A7238" s="3" t="s">
        <v>7569</v>
      </c>
      <c r="B7238" s="4" t="s">
        <v>743</v>
      </c>
      <c r="C7238" s="6" t="str">
        <f t="shared" si="450"/>
        <v/>
      </c>
      <c r="D7238"/>
      <c r="E7238"/>
      <c r="F7238"/>
      <c r="G7238" t="b">
        <f t="shared" si="451"/>
        <v>1</v>
      </c>
      <c r="H7238" s="1" t="s">
        <v>47</v>
      </c>
      <c r="I7238" s="9">
        <v>0</v>
      </c>
      <c r="J7238">
        <v>8000</v>
      </c>
      <c r="K7238" s="1">
        <v>10</v>
      </c>
      <c r="L7238" s="1" t="s">
        <v>148</v>
      </c>
      <c r="M7238">
        <v>5.8587192999999997E-3</v>
      </c>
      <c r="N7238">
        <v>5.8587192999999997E-3</v>
      </c>
      <c r="O7238">
        <v>4.0289460000000003E-3</v>
      </c>
      <c r="P7238">
        <v>6.4074993000000003E-7</v>
      </c>
      <c r="Q7238">
        <v>6.4074993000000003E-7</v>
      </c>
      <c r="R7238">
        <v>3.5406650000000001E-3</v>
      </c>
      <c r="S7238" s="1">
        <v>3.5406650000000001E-3</v>
      </c>
      <c r="T7238">
        <v>1.9653916E-2</v>
      </c>
      <c r="U7238">
        <v>7.6897739999999999E-3</v>
      </c>
      <c r="V7238">
        <v>1.9653916E-2</v>
      </c>
      <c r="W7238">
        <v>3.9068760000000001E-3</v>
      </c>
      <c r="X7238">
        <v>3.9068760000000001E-3</v>
      </c>
      <c r="Y7238">
        <v>1.2271105999999999E-4</v>
      </c>
      <c r="Z7238" s="1">
        <v>1.2271105999999999E-4</v>
      </c>
      <c r="AA7238">
        <v>9.4000249999999994E-3</v>
      </c>
      <c r="AB7238">
        <v>8.6663369999999997E-3</v>
      </c>
      <c r="AC7238">
        <v>9.4000249999999994E-3</v>
      </c>
      <c r="AD7238">
        <v>3.9068760000000001E-3</v>
      </c>
      <c r="AE7238">
        <v>3.9068760000000001E-3</v>
      </c>
      <c r="AF7238">
        <v>3.0523836999999999E-3</v>
      </c>
      <c r="AG7238" s="1">
        <v>3.0523836999999999E-3</v>
      </c>
      <c r="AH7238">
        <v>0</v>
      </c>
      <c r="AL7238" t="b">
        <f t="shared" si="452"/>
        <v>0</v>
      </c>
      <c r="AS7238">
        <f t="shared" si="449"/>
        <v>0</v>
      </c>
    </row>
    <row r="7239" spans="1:45" x14ac:dyDescent="0.25">
      <c r="A7239" s="3" t="s">
        <v>7570</v>
      </c>
      <c r="B7239" s="4" t="s">
        <v>743</v>
      </c>
      <c r="C7239" s="6" t="str">
        <f t="shared" si="450"/>
        <v/>
      </c>
      <c r="D7239"/>
      <c r="E7239"/>
      <c r="F7239"/>
      <c r="G7239" t="b">
        <f t="shared" si="451"/>
        <v>1</v>
      </c>
      <c r="H7239" s="1" t="s">
        <v>47</v>
      </c>
      <c r="I7239" s="9">
        <v>0</v>
      </c>
      <c r="J7239">
        <v>8000</v>
      </c>
      <c r="K7239" s="1">
        <v>0</v>
      </c>
      <c r="L7239" s="1" t="s">
        <v>647</v>
      </c>
      <c r="M7239">
        <v>1.9524693E-3</v>
      </c>
      <c r="N7239">
        <v>1.9524693E-3</v>
      </c>
      <c r="O7239">
        <v>1.2271105999999999E-4</v>
      </c>
      <c r="P7239">
        <v>6.4074993000000003E-7</v>
      </c>
      <c r="Q7239">
        <v>6.4074993000000003E-7</v>
      </c>
      <c r="R7239">
        <v>1.0992736E-3</v>
      </c>
      <c r="S7239" s="1">
        <v>1.0992736E-3</v>
      </c>
      <c r="T7239">
        <v>9.6428989999999999E-3</v>
      </c>
      <c r="U7239">
        <v>9.6428989999999999E-3</v>
      </c>
      <c r="V7239">
        <v>8.4234770000000004E-3</v>
      </c>
      <c r="W7239">
        <v>1.9537656999999999E-3</v>
      </c>
      <c r="X7239">
        <v>1.9537656999999999E-3</v>
      </c>
      <c r="Y7239">
        <v>9.7720319999999991E-4</v>
      </c>
      <c r="Z7239" s="1">
        <v>9.7720319999999991E-4</v>
      </c>
      <c r="AA7239">
        <v>9.7662359999999993E-3</v>
      </c>
      <c r="AB7239">
        <v>4.7600864999999999E-3</v>
      </c>
      <c r="AC7239">
        <v>9.7662359999999993E-3</v>
      </c>
      <c r="AD7239">
        <v>4.8834383E-3</v>
      </c>
      <c r="AE7239">
        <v>4.8834383E-3</v>
      </c>
      <c r="AF7239">
        <v>4.0289460000000003E-3</v>
      </c>
      <c r="AG7239" s="1">
        <v>4.0289460000000003E-3</v>
      </c>
      <c r="AH7239">
        <v>0</v>
      </c>
      <c r="AL7239" t="b">
        <f t="shared" si="452"/>
        <v>0</v>
      </c>
      <c r="AS7239">
        <f t="shared" si="449"/>
        <v>0</v>
      </c>
    </row>
    <row r="7240" spans="1:45" x14ac:dyDescent="0.25">
      <c r="A7240" s="3" t="s">
        <v>7571</v>
      </c>
      <c r="B7240" s="4" t="s">
        <v>743</v>
      </c>
      <c r="C7240" s="6" t="str">
        <f t="shared" si="450"/>
        <v/>
      </c>
      <c r="D7240"/>
      <c r="E7240"/>
      <c r="F7240"/>
      <c r="G7240" t="b">
        <f t="shared" si="451"/>
        <v>1</v>
      </c>
      <c r="H7240" s="1" t="s">
        <v>47</v>
      </c>
      <c r="I7240" s="9">
        <v>0</v>
      </c>
      <c r="J7240">
        <v>11000</v>
      </c>
      <c r="K7240" s="1">
        <v>10</v>
      </c>
      <c r="L7240" s="1" t="s">
        <v>35</v>
      </c>
      <c r="M7240">
        <v>7.3235629999999999E-3</v>
      </c>
      <c r="N7240">
        <v>7.3235629999999999E-3</v>
      </c>
      <c r="O7240">
        <v>6.8365633E-3</v>
      </c>
      <c r="P7240">
        <v>4.0289460000000003E-3</v>
      </c>
      <c r="Q7240">
        <v>4.0289460000000003E-3</v>
      </c>
      <c r="R7240">
        <v>2.9303133E-3</v>
      </c>
      <c r="S7240" s="1">
        <v>2.9303133E-3</v>
      </c>
      <c r="T7240">
        <v>2.1607026000000001E-2</v>
      </c>
      <c r="U7240">
        <v>7.6897739999999999E-3</v>
      </c>
      <c r="V7240">
        <v>2.1607026000000001E-2</v>
      </c>
      <c r="W7240">
        <v>7.9351960000000003E-3</v>
      </c>
      <c r="X7240">
        <v>7.9351960000000003E-3</v>
      </c>
      <c r="Y7240">
        <v>2.5641173E-3</v>
      </c>
      <c r="Z7240" s="1">
        <v>2.5641173E-3</v>
      </c>
      <c r="AA7240">
        <v>1.4404907999999999E-2</v>
      </c>
      <c r="AB7240">
        <v>1.1718065E-2</v>
      </c>
      <c r="AC7240">
        <v>1.4404907999999999E-2</v>
      </c>
      <c r="AD7240">
        <v>7.9351960000000003E-3</v>
      </c>
      <c r="AE7240">
        <v>7.9351960000000003E-3</v>
      </c>
      <c r="AF7240">
        <v>5.9820710000000003E-3</v>
      </c>
      <c r="AG7240" s="1">
        <v>5.9820710000000003E-3</v>
      </c>
      <c r="AH7240">
        <v>0</v>
      </c>
      <c r="AL7240" t="b">
        <f t="shared" si="452"/>
        <v>0</v>
      </c>
      <c r="AS7240">
        <f t="shared" si="449"/>
        <v>0</v>
      </c>
    </row>
    <row r="7241" spans="1:45" s="2" customFormat="1" ht="15.75" thickBot="1" x14ac:dyDescent="0.3">
      <c r="A7241" s="3" t="s">
        <v>7572</v>
      </c>
      <c r="B7241" s="4" t="s">
        <v>743</v>
      </c>
      <c r="C7241" s="6" t="str">
        <f t="shared" si="450"/>
        <v/>
      </c>
      <c r="G7241" s="2" t="b">
        <f t="shared" si="451"/>
        <v>1</v>
      </c>
      <c r="H7241" s="2" t="s">
        <v>47</v>
      </c>
      <c r="I7241" s="10">
        <v>0</v>
      </c>
      <c r="J7241" s="2">
        <v>11000</v>
      </c>
      <c r="K7241" s="2">
        <v>0</v>
      </c>
      <c r="L7241" s="2" t="s">
        <v>33</v>
      </c>
      <c r="M7241" s="2">
        <v>2.8069614999999999E-3</v>
      </c>
      <c r="N7241" s="2">
        <v>2.8069614999999999E-3</v>
      </c>
      <c r="O7241" s="2">
        <v>1.2271105999999999E-4</v>
      </c>
      <c r="P7241" s="2">
        <v>1.2141466000000001E-4</v>
      </c>
      <c r="Q7241" s="2">
        <v>1.2141466000000001E-4</v>
      </c>
      <c r="R7241" s="2">
        <v>4.0289460000000003E-3</v>
      </c>
      <c r="S7241" s="2">
        <v>4.0289460000000003E-3</v>
      </c>
      <c r="T7241" s="2">
        <v>2.4414643999999999E-2</v>
      </c>
      <c r="U7241" s="2">
        <v>1.4525682E-2</v>
      </c>
      <c r="V7241" s="2">
        <v>2.4414643999999999E-2</v>
      </c>
      <c r="W7241" s="2">
        <v>5.8600010000000001E-3</v>
      </c>
      <c r="X7241" s="2">
        <v>5.8600010000000001E-3</v>
      </c>
      <c r="Y7241" s="2">
        <v>1.0992736E-3</v>
      </c>
      <c r="Z7241" s="2">
        <v>1.0992736E-3</v>
      </c>
      <c r="AA7241" s="2">
        <v>1.4282837499999999E-2</v>
      </c>
      <c r="AB7241" s="2">
        <v>9.6428989999999999E-3</v>
      </c>
      <c r="AC7241" s="2">
        <v>1.4282837499999999E-2</v>
      </c>
      <c r="AD7241" s="2">
        <v>6.4703523999999997E-3</v>
      </c>
      <c r="AE7241" s="2">
        <v>6.4703523999999997E-3</v>
      </c>
      <c r="AF7241" s="2">
        <v>4.0289460000000003E-3</v>
      </c>
      <c r="AG7241" s="2">
        <v>4.0289460000000003E-3</v>
      </c>
      <c r="AH7241" s="2">
        <v>0</v>
      </c>
      <c r="AL7241" t="b">
        <f t="shared" si="452"/>
        <v>0</v>
      </c>
      <c r="AS7241" s="2">
        <f t="shared" si="449"/>
        <v>0</v>
      </c>
    </row>
    <row r="7242" spans="1:45" ht="15.75" thickTop="1" x14ac:dyDescent="0.25">
      <c r="A7242" s="3" t="s">
        <v>7573</v>
      </c>
      <c r="B7242" s="4" t="s">
        <v>752</v>
      </c>
      <c r="C7242" s="6" t="str">
        <f t="shared" si="450"/>
        <v/>
      </c>
      <c r="D7242"/>
      <c r="E7242"/>
      <c r="F7242"/>
      <c r="G7242" t="b">
        <f t="shared" si="451"/>
        <v>1</v>
      </c>
      <c r="H7242" s="1" t="s">
        <v>57</v>
      </c>
      <c r="I7242" s="9">
        <v>0</v>
      </c>
      <c r="J7242">
        <v>2000</v>
      </c>
      <c r="K7242" s="1">
        <v>10</v>
      </c>
      <c r="L7242" s="1" t="s">
        <v>39</v>
      </c>
      <c r="M7242">
        <v>5.2681862999999999E-3</v>
      </c>
      <c r="N7242">
        <v>5.2681862999999999E-3</v>
      </c>
      <c r="O7242">
        <v>1.9096136000000001E-3</v>
      </c>
      <c r="P7242">
        <v>2.3881197E-3</v>
      </c>
      <c r="Q7242">
        <v>2.3881197E-3</v>
      </c>
      <c r="R7242">
        <v>7.2225930000000005E-4</v>
      </c>
      <c r="S7242" s="1">
        <v>7.2225930000000005E-4</v>
      </c>
      <c r="T7242">
        <v>3.3541024E-3</v>
      </c>
      <c r="U7242">
        <v>3.3541024E-3</v>
      </c>
      <c r="V7242">
        <v>3.3451616999999999E-3</v>
      </c>
      <c r="W7242">
        <v>2.347827E-4</v>
      </c>
      <c r="X7242">
        <v>2.347827E-4</v>
      </c>
      <c r="Y7242">
        <v>9.6151229999999997E-4</v>
      </c>
      <c r="Z7242" s="1">
        <v>9.6151229999999997E-4</v>
      </c>
      <c r="AA7242">
        <v>5.2681862999999999E-3</v>
      </c>
      <c r="AB7242">
        <v>5.2681862999999999E-3</v>
      </c>
      <c r="AC7242">
        <v>7.1331859999999999E-4</v>
      </c>
      <c r="AD7242">
        <v>9.6151229999999997E-4</v>
      </c>
      <c r="AE7242">
        <v>9.6151229999999997E-4</v>
      </c>
      <c r="AF7242">
        <v>1.9185542999999999E-3</v>
      </c>
      <c r="AG7242" s="1">
        <v>1.9185542999999999E-3</v>
      </c>
      <c r="AH7242">
        <v>0</v>
      </c>
      <c r="AL7242" t="b">
        <f t="shared" si="452"/>
        <v>0</v>
      </c>
      <c r="AS7242">
        <f t="shared" si="449"/>
        <v>0</v>
      </c>
    </row>
    <row r="7243" spans="1:45" x14ac:dyDescent="0.25">
      <c r="A7243" s="3" t="s">
        <v>7574</v>
      </c>
      <c r="B7243" s="4" t="s">
        <v>752</v>
      </c>
      <c r="C7243" s="6" t="str">
        <f t="shared" si="450"/>
        <v/>
      </c>
      <c r="D7243"/>
      <c r="E7243"/>
      <c r="F7243"/>
      <c r="G7243" t="b">
        <f t="shared" si="451"/>
        <v>1</v>
      </c>
      <c r="H7243" s="1" t="s">
        <v>57</v>
      </c>
      <c r="I7243" s="9">
        <v>0</v>
      </c>
      <c r="J7243">
        <v>2000</v>
      </c>
      <c r="K7243" s="1">
        <v>0</v>
      </c>
      <c r="L7243" s="1" t="s">
        <v>35</v>
      </c>
      <c r="M7243">
        <v>3.0511022E-3</v>
      </c>
      <c r="N7243">
        <v>3.0511022E-3</v>
      </c>
      <c r="O7243">
        <v>2.9290318000000002E-3</v>
      </c>
      <c r="P7243">
        <v>2.9290318000000002E-3</v>
      </c>
      <c r="Q7243">
        <v>2.9290318000000002E-3</v>
      </c>
      <c r="R7243">
        <v>2.4407506E-3</v>
      </c>
      <c r="S7243" s="1">
        <v>2.4407506E-3</v>
      </c>
      <c r="T7243">
        <v>6.4690709999999998E-3</v>
      </c>
      <c r="U7243">
        <v>6.4690709999999998E-3</v>
      </c>
      <c r="V7243">
        <v>1.9524693E-3</v>
      </c>
      <c r="W7243">
        <v>3.4173129999999999E-3</v>
      </c>
      <c r="X7243">
        <v>3.4173129999999999E-3</v>
      </c>
      <c r="Y7243">
        <v>2.9290318000000002E-3</v>
      </c>
      <c r="Z7243" s="1">
        <v>2.9290318000000002E-3</v>
      </c>
      <c r="AA7243">
        <v>8.3001259999999997E-3</v>
      </c>
      <c r="AB7243">
        <v>8.3001259999999997E-3</v>
      </c>
      <c r="AC7243">
        <v>1.4641881E-3</v>
      </c>
      <c r="AD7243">
        <v>1.9524693E-3</v>
      </c>
      <c r="AE7243">
        <v>1.9524693E-3</v>
      </c>
      <c r="AF7243">
        <v>2.5628209999999998E-3</v>
      </c>
      <c r="AG7243" s="1">
        <v>2.5628209999999998E-3</v>
      </c>
      <c r="AH7243">
        <v>0</v>
      </c>
      <c r="AL7243" t="b">
        <f t="shared" si="452"/>
        <v>0</v>
      </c>
      <c r="AS7243">
        <f t="shared" si="449"/>
        <v>0</v>
      </c>
    </row>
    <row r="7244" spans="1:45" x14ac:dyDescent="0.25">
      <c r="A7244" s="3" t="s">
        <v>7575</v>
      </c>
      <c r="B7244" s="4" t="s">
        <v>752</v>
      </c>
      <c r="C7244" s="6" t="str">
        <f t="shared" si="450"/>
        <v/>
      </c>
      <c r="D7244"/>
      <c r="E7244"/>
      <c r="F7244"/>
      <c r="G7244" t="b">
        <f t="shared" si="451"/>
        <v>1</v>
      </c>
      <c r="H7244" s="1" t="s">
        <v>57</v>
      </c>
      <c r="I7244" s="9">
        <v>0</v>
      </c>
      <c r="J7244">
        <v>5000</v>
      </c>
      <c r="K7244" s="1">
        <v>10</v>
      </c>
      <c r="L7244" s="1" t="s">
        <v>39</v>
      </c>
      <c r="M7244">
        <v>2.8666555999999998E-3</v>
      </c>
      <c r="N7244">
        <v>9.6151229999999997E-4</v>
      </c>
      <c r="O7244">
        <v>2.8666555999999998E-3</v>
      </c>
      <c r="P7244">
        <v>7.2225930000000005E-4</v>
      </c>
      <c r="Q7244">
        <v>7.2225930000000005E-4</v>
      </c>
      <c r="R7244">
        <v>1.2007654E-3</v>
      </c>
      <c r="S7244" s="1">
        <v>1.2007654E-3</v>
      </c>
      <c r="T7244">
        <v>6.6948234999999997E-3</v>
      </c>
      <c r="U7244">
        <v>9.6151229999999997E-4</v>
      </c>
      <c r="V7244">
        <v>6.6948234999999997E-3</v>
      </c>
      <c r="W7244">
        <v>1.1918247E-3</v>
      </c>
      <c r="X7244">
        <v>1.1918247E-3</v>
      </c>
      <c r="Y7244">
        <v>1.9185542999999999E-3</v>
      </c>
      <c r="Z7244" s="1">
        <v>1.9185542999999999E-3</v>
      </c>
      <c r="AA7244">
        <v>6.6948234999999997E-3</v>
      </c>
      <c r="AB7244">
        <v>3.5933851999999998E-3</v>
      </c>
      <c r="AC7244">
        <v>6.6948234999999997E-3</v>
      </c>
      <c r="AD7244">
        <v>1.6793012999999999E-3</v>
      </c>
      <c r="AE7244">
        <v>1.6793012999999999E-3</v>
      </c>
      <c r="AF7244">
        <v>3.1148492999999999E-3</v>
      </c>
      <c r="AG7244" s="1">
        <v>3.1148492999999999E-3</v>
      </c>
      <c r="AH7244">
        <v>0</v>
      </c>
      <c r="AL7244" t="b">
        <f t="shared" si="452"/>
        <v>0</v>
      </c>
      <c r="AS7244">
        <f t="shared" si="449"/>
        <v>0</v>
      </c>
    </row>
    <row r="7245" spans="1:45" x14ac:dyDescent="0.25">
      <c r="A7245" s="3" t="s">
        <v>7576</v>
      </c>
      <c r="B7245" s="4" t="s">
        <v>752</v>
      </c>
      <c r="C7245" s="6" t="str">
        <f t="shared" si="450"/>
        <v/>
      </c>
      <c r="D7245"/>
      <c r="E7245"/>
      <c r="F7245"/>
      <c r="G7245" t="b">
        <f t="shared" si="451"/>
        <v>1</v>
      </c>
      <c r="H7245" s="1" t="s">
        <v>57</v>
      </c>
      <c r="I7245" s="9">
        <v>0</v>
      </c>
      <c r="J7245">
        <v>5000</v>
      </c>
      <c r="K7245" s="1">
        <v>0</v>
      </c>
      <c r="L7245" s="1" t="s">
        <v>35</v>
      </c>
      <c r="M7245">
        <v>2.9290318000000002E-3</v>
      </c>
      <c r="N7245">
        <v>2.9290318000000002E-3</v>
      </c>
      <c r="O7245">
        <v>2.9290318000000002E-3</v>
      </c>
      <c r="P7245">
        <v>2.9290318000000002E-3</v>
      </c>
      <c r="Q7245">
        <v>2.9290318000000002E-3</v>
      </c>
      <c r="R7245">
        <v>1.8303989999999999E-3</v>
      </c>
      <c r="S7245" s="1">
        <v>1.8303989999999999E-3</v>
      </c>
      <c r="T7245">
        <v>2.9290318000000002E-3</v>
      </c>
      <c r="U7245">
        <v>2.9290318000000002E-3</v>
      </c>
      <c r="V7245">
        <v>2.4420470000000001E-3</v>
      </c>
      <c r="W7245">
        <v>1.7083287000000001E-3</v>
      </c>
      <c r="X7245">
        <v>1.7083287000000001E-3</v>
      </c>
      <c r="Y7245">
        <v>2.4407506E-3</v>
      </c>
      <c r="Z7245" s="1">
        <v>2.4407506E-3</v>
      </c>
      <c r="AA7245">
        <v>1.806572E-2</v>
      </c>
      <c r="AB7245">
        <v>1.806572E-2</v>
      </c>
      <c r="AC7245">
        <v>6.8365633E-3</v>
      </c>
      <c r="AD7245">
        <v>4.8762559999999998E-4</v>
      </c>
      <c r="AE7245">
        <v>4.8762559999999998E-4</v>
      </c>
      <c r="AF7245">
        <v>1.4641881E-3</v>
      </c>
      <c r="AG7245" s="1">
        <v>1.4641881E-3</v>
      </c>
      <c r="AH7245">
        <v>0</v>
      </c>
      <c r="AL7245" t="b">
        <f t="shared" si="452"/>
        <v>0</v>
      </c>
      <c r="AS7245">
        <f t="shared" si="449"/>
        <v>0</v>
      </c>
    </row>
    <row r="7246" spans="1:45" x14ac:dyDescent="0.25">
      <c r="A7246" s="3" t="s">
        <v>7577</v>
      </c>
      <c r="B7246" s="4" t="s">
        <v>752</v>
      </c>
      <c r="C7246" s="6" t="str">
        <f t="shared" si="450"/>
        <v/>
      </c>
      <c r="D7246"/>
      <c r="E7246"/>
      <c r="F7246"/>
      <c r="G7246" t="b">
        <f t="shared" si="451"/>
        <v>1</v>
      </c>
      <c r="H7246" s="1" t="s">
        <v>57</v>
      </c>
      <c r="I7246" s="9">
        <v>0</v>
      </c>
      <c r="J7246">
        <v>8000</v>
      </c>
      <c r="K7246" s="1">
        <v>10</v>
      </c>
      <c r="L7246" s="1" t="s">
        <v>35</v>
      </c>
      <c r="M7246">
        <v>2.9290318000000002E-3</v>
      </c>
      <c r="N7246">
        <v>2.9290318000000002E-3</v>
      </c>
      <c r="O7246">
        <v>4.8762559999999998E-4</v>
      </c>
      <c r="P7246">
        <v>2.9290318000000002E-3</v>
      </c>
      <c r="Q7246">
        <v>2.9290318000000002E-3</v>
      </c>
      <c r="R7246">
        <v>1.4641881E-3</v>
      </c>
      <c r="S7246" s="1">
        <v>1.4641881E-3</v>
      </c>
      <c r="T7246">
        <v>7.8131260000000001E-3</v>
      </c>
      <c r="U7246">
        <v>2.9290318000000002E-3</v>
      </c>
      <c r="V7246">
        <v>7.8131260000000001E-3</v>
      </c>
      <c r="W7246">
        <v>1.8316954000000001E-3</v>
      </c>
      <c r="X7246">
        <v>1.8316954000000001E-3</v>
      </c>
      <c r="Y7246">
        <v>1.9524693E-3</v>
      </c>
      <c r="Z7246" s="1">
        <v>1.9524693E-3</v>
      </c>
      <c r="AA7246">
        <v>2.7831315999999998E-2</v>
      </c>
      <c r="AB7246">
        <v>2.7831315999999998E-2</v>
      </c>
      <c r="AC7246">
        <v>1.6480088E-2</v>
      </c>
      <c r="AD7246">
        <v>1.3434142000000001E-3</v>
      </c>
      <c r="AE7246">
        <v>1.3434142000000001E-3</v>
      </c>
      <c r="AF7246">
        <v>9.7590684999999998E-4</v>
      </c>
      <c r="AG7246" s="1">
        <v>9.7590684999999998E-4</v>
      </c>
      <c r="AH7246">
        <v>0</v>
      </c>
      <c r="AL7246" t="b">
        <f t="shared" si="452"/>
        <v>0</v>
      </c>
      <c r="AS7246">
        <f t="shared" si="449"/>
        <v>0</v>
      </c>
    </row>
    <row r="7247" spans="1:45" x14ac:dyDescent="0.25">
      <c r="A7247" s="3" t="s">
        <v>7578</v>
      </c>
      <c r="B7247" s="4" t="s">
        <v>752</v>
      </c>
      <c r="C7247" s="6" t="str">
        <f t="shared" si="450"/>
        <v/>
      </c>
      <c r="D7247"/>
      <c r="E7247"/>
      <c r="F7247"/>
      <c r="G7247" t="b">
        <f t="shared" si="451"/>
        <v>1</v>
      </c>
      <c r="H7247" s="1" t="s">
        <v>57</v>
      </c>
      <c r="I7247" s="9">
        <v>0</v>
      </c>
      <c r="J7247">
        <v>8000</v>
      </c>
      <c r="K7247" s="1">
        <v>0</v>
      </c>
      <c r="L7247" s="1" t="s">
        <v>35</v>
      </c>
      <c r="M7247">
        <v>4.8297644000000001E-4</v>
      </c>
      <c r="N7247">
        <v>4.8297644000000001E-4</v>
      </c>
      <c r="O7247">
        <v>2.4372339000000001E-4</v>
      </c>
      <c r="P7247">
        <v>4.8297644000000001E-4</v>
      </c>
      <c r="Q7247">
        <v>4.8297644000000001E-4</v>
      </c>
      <c r="R7247">
        <v>1.4400184000000001E-3</v>
      </c>
      <c r="S7247" s="1">
        <v>1.4400184000000001E-3</v>
      </c>
      <c r="T7247">
        <v>8.1303720000000003E-3</v>
      </c>
      <c r="U7247">
        <v>4.8297644000000001E-4</v>
      </c>
      <c r="V7247">
        <v>8.1303720000000003E-3</v>
      </c>
      <c r="W7247">
        <v>4.7403574000000001E-4</v>
      </c>
      <c r="X7247">
        <v>4.7403574000000001E-4</v>
      </c>
      <c r="Y7247">
        <v>2.1578074E-3</v>
      </c>
      <c r="Z7247" s="1">
        <v>2.1578074E-3</v>
      </c>
      <c r="AA7247">
        <v>2.8715669999999999E-2</v>
      </c>
      <c r="AB7247">
        <v>2.8715669999999999E-2</v>
      </c>
      <c r="AC7247">
        <v>1.2437046E-2</v>
      </c>
      <c r="AD7247">
        <v>1.4400184000000001E-3</v>
      </c>
      <c r="AE7247">
        <v>1.4400184000000001E-3</v>
      </c>
      <c r="AF7247">
        <v>4.3111444000000004E-3</v>
      </c>
      <c r="AG7247" s="1">
        <v>4.3111444000000004E-3</v>
      </c>
      <c r="AH7247">
        <v>0</v>
      </c>
      <c r="AL7247" t="b">
        <f t="shared" si="452"/>
        <v>0</v>
      </c>
      <c r="AS7247">
        <f t="shared" si="449"/>
        <v>0</v>
      </c>
    </row>
    <row r="7248" spans="1:45" x14ac:dyDescent="0.25">
      <c r="A7248" s="3" t="s">
        <v>7579</v>
      </c>
      <c r="B7248" s="4" t="s">
        <v>752</v>
      </c>
      <c r="C7248" s="6" t="str">
        <f t="shared" si="450"/>
        <v/>
      </c>
      <c r="D7248"/>
      <c r="E7248"/>
      <c r="F7248"/>
      <c r="G7248" t="b">
        <f t="shared" si="451"/>
        <v>1</v>
      </c>
      <c r="H7248" s="1" t="s">
        <v>57</v>
      </c>
      <c r="I7248" s="9">
        <v>0</v>
      </c>
      <c r="J7248">
        <v>11000</v>
      </c>
      <c r="K7248" s="1">
        <v>10</v>
      </c>
      <c r="L7248" s="1" t="s">
        <v>39</v>
      </c>
      <c r="M7248">
        <v>2.6274025000000002E-3</v>
      </c>
      <c r="N7248">
        <v>2.4372339000000001E-4</v>
      </c>
      <c r="O7248">
        <v>2.6274025000000002E-3</v>
      </c>
      <c r="P7248">
        <v>2.4372339000000001E-4</v>
      </c>
      <c r="Q7248">
        <v>2.4372339000000001E-4</v>
      </c>
      <c r="R7248">
        <v>1.9185542999999999E-3</v>
      </c>
      <c r="S7248" s="1">
        <v>1.9185542999999999E-3</v>
      </c>
      <c r="T7248">
        <v>1.1240751E-2</v>
      </c>
      <c r="U7248">
        <v>2.8755962999999999E-3</v>
      </c>
      <c r="V7248">
        <v>1.1240751E-2</v>
      </c>
      <c r="W7248">
        <v>2.4372339000000001E-4</v>
      </c>
      <c r="X7248">
        <v>2.4372339000000001E-4</v>
      </c>
      <c r="Y7248">
        <v>2.8755962999999999E-3</v>
      </c>
      <c r="Z7248" s="1">
        <v>2.8755962999999999E-3</v>
      </c>
      <c r="AA7248">
        <v>3.0869007E-2</v>
      </c>
      <c r="AB7248">
        <v>3.0869007E-2</v>
      </c>
      <c r="AC7248">
        <v>1.53081715E-2</v>
      </c>
      <c r="AD7248">
        <v>1.9185542999999999E-3</v>
      </c>
      <c r="AE7248">
        <v>1.9185542999999999E-3</v>
      </c>
      <c r="AF7248">
        <v>5.9859752999999998E-3</v>
      </c>
      <c r="AG7248" s="1">
        <v>5.9859752999999998E-3</v>
      </c>
      <c r="AH7248">
        <v>0</v>
      </c>
      <c r="AL7248" t="b">
        <f t="shared" si="452"/>
        <v>0</v>
      </c>
      <c r="AS7248">
        <f t="shared" si="449"/>
        <v>0</v>
      </c>
    </row>
    <row r="7249" spans="1:45" s="2" customFormat="1" ht="15.75" thickBot="1" x14ac:dyDescent="0.3">
      <c r="A7249" s="3" t="s">
        <v>7580</v>
      </c>
      <c r="B7249" s="4" t="s">
        <v>752</v>
      </c>
      <c r="C7249" s="6" t="str">
        <f t="shared" si="450"/>
        <v/>
      </c>
      <c r="G7249" s="2" t="b">
        <f t="shared" si="451"/>
        <v>1</v>
      </c>
      <c r="H7249" s="2" t="s">
        <v>57</v>
      </c>
      <c r="I7249" s="10">
        <v>0</v>
      </c>
      <c r="J7249" s="2">
        <v>11000</v>
      </c>
      <c r="K7249" s="2">
        <v>0</v>
      </c>
      <c r="L7249" s="2" t="s">
        <v>35</v>
      </c>
      <c r="M7249" s="2">
        <v>4.8297644000000001E-4</v>
      </c>
      <c r="N7249" s="2">
        <v>4.8297644000000001E-4</v>
      </c>
      <c r="O7249" s="2">
        <v>2.4372339000000001E-4</v>
      </c>
      <c r="P7249" s="2">
        <v>4.8297644000000001E-4</v>
      </c>
      <c r="Q7249" s="2">
        <v>4.8297644000000001E-4</v>
      </c>
      <c r="R7249" s="2">
        <v>9.6151229999999997E-4</v>
      </c>
      <c r="S7249" s="2">
        <v>9.6151229999999997E-4</v>
      </c>
      <c r="T7249" s="2">
        <v>9.8052025000000004E-3</v>
      </c>
      <c r="U7249" s="2">
        <v>5.2681862999999999E-3</v>
      </c>
      <c r="V7249" s="2">
        <v>9.8052025000000004E-3</v>
      </c>
      <c r="W7249" s="2">
        <v>4.4703483999999996E-6</v>
      </c>
      <c r="X7249" s="2">
        <v>4.4703483999999996E-6</v>
      </c>
      <c r="Y7249" s="2">
        <v>2.1578074E-3</v>
      </c>
      <c r="Z7249" s="2">
        <v>2.1578074E-3</v>
      </c>
      <c r="AA7249" s="2">
        <v>3.900385E-2</v>
      </c>
      <c r="AB7249" s="2">
        <v>3.900385E-2</v>
      </c>
      <c r="AC7249" s="2">
        <v>1.7222254999999999E-2</v>
      </c>
      <c r="AD7249" s="2">
        <v>1.2007654E-3</v>
      </c>
      <c r="AE7249" s="2">
        <v>1.2007654E-3</v>
      </c>
      <c r="AF7249" s="2">
        <v>6.4644814000000004E-3</v>
      </c>
      <c r="AG7249" s="2">
        <v>6.4644814000000004E-3</v>
      </c>
      <c r="AH7249" s="2">
        <v>0</v>
      </c>
      <c r="AL7249" t="b">
        <f t="shared" si="452"/>
        <v>0</v>
      </c>
      <c r="AS7249" s="2">
        <f t="shared" si="449"/>
        <v>0</v>
      </c>
    </row>
    <row r="7250" spans="1:45" ht="15.75" thickTop="1" x14ac:dyDescent="0.25">
      <c r="A7250" s="3" t="s">
        <v>7581</v>
      </c>
      <c r="B7250" s="4" t="s">
        <v>794</v>
      </c>
      <c r="C7250" s="6" t="str">
        <f t="shared" si="450"/>
        <v>x</v>
      </c>
      <c r="D7250"/>
      <c r="E7250"/>
      <c r="F7250"/>
      <c r="G7250" t="b">
        <f t="shared" si="451"/>
        <v>1</v>
      </c>
      <c r="H7250" s="1" t="s">
        <v>68</v>
      </c>
      <c r="I7250" s="9">
        <v>0</v>
      </c>
      <c r="J7250">
        <v>2000</v>
      </c>
      <c r="K7250" s="1">
        <v>10</v>
      </c>
      <c r="L7250" s="1" t="s">
        <v>35</v>
      </c>
      <c r="M7250">
        <v>2.2338182000000002E-2</v>
      </c>
      <c r="N7250">
        <v>2.2338182000000002E-2</v>
      </c>
      <c r="O7250">
        <v>1.0992736E-3</v>
      </c>
      <c r="P7250">
        <v>8.5383653999999997E-4</v>
      </c>
      <c r="Q7250">
        <v>8.5383653999999997E-4</v>
      </c>
      <c r="R7250">
        <v>6.4074993000000003E-7</v>
      </c>
      <c r="S7250" s="1">
        <v>6.4074993000000003E-7</v>
      </c>
      <c r="T7250">
        <v>2.1361620000000001E-2</v>
      </c>
      <c r="U7250">
        <v>2.1361620000000001E-2</v>
      </c>
      <c r="V7250">
        <v>4.0289460000000003E-3</v>
      </c>
      <c r="W7250">
        <v>2.8069614999999999E-3</v>
      </c>
      <c r="X7250">
        <v>2.8069614999999999E-3</v>
      </c>
      <c r="Y7250">
        <v>1.2141466000000001E-4</v>
      </c>
      <c r="Z7250" s="1">
        <v>1.2141466000000001E-4</v>
      </c>
      <c r="AA7250">
        <v>1.9408493999999998E-2</v>
      </c>
      <c r="AB7250">
        <v>1.9408493999999998E-2</v>
      </c>
      <c r="AC7250">
        <v>1.2271105999999999E-4</v>
      </c>
      <c r="AD7250">
        <v>6.4074993000000003E-7</v>
      </c>
      <c r="AE7250">
        <v>6.4074993000000003E-7</v>
      </c>
      <c r="AF7250">
        <v>1.2271105999999999E-4</v>
      </c>
      <c r="AG7250" s="1">
        <v>1.2271105999999999E-4</v>
      </c>
      <c r="AH7250">
        <v>0</v>
      </c>
      <c r="AL7250" t="b">
        <f t="shared" si="452"/>
        <v>0</v>
      </c>
      <c r="AR7250">
        <f>IF(AND(J7250=2000,K7250=10,M7250&gt;=0.075),1,0)</f>
        <v>0</v>
      </c>
      <c r="AS7250">
        <f t="shared" si="449"/>
        <v>0</v>
      </c>
    </row>
    <row r="7251" spans="1:45" x14ac:dyDescent="0.25">
      <c r="A7251" s="3" t="s">
        <v>7582</v>
      </c>
      <c r="B7251" s="4" t="s">
        <v>794</v>
      </c>
      <c r="C7251" s="6" t="str">
        <f t="shared" si="450"/>
        <v/>
      </c>
      <c r="D7251"/>
      <c r="E7251"/>
      <c r="F7251"/>
      <c r="G7251" t="b">
        <f t="shared" si="451"/>
        <v>1</v>
      </c>
      <c r="H7251" s="1" t="s">
        <v>68</v>
      </c>
      <c r="I7251" s="9">
        <v>0</v>
      </c>
      <c r="J7251">
        <v>2000</v>
      </c>
      <c r="K7251" s="1">
        <v>0</v>
      </c>
      <c r="L7251" s="1" t="s">
        <v>35</v>
      </c>
      <c r="M7251">
        <v>2.9290318000000002E-3</v>
      </c>
      <c r="N7251">
        <v>2.9290318000000002E-3</v>
      </c>
      <c r="O7251">
        <v>1.2271105999999999E-4</v>
      </c>
      <c r="P7251">
        <v>6.4074993000000003E-7</v>
      </c>
      <c r="Q7251">
        <v>6.4074993000000003E-7</v>
      </c>
      <c r="R7251">
        <v>1.2271105999999999E-4</v>
      </c>
      <c r="S7251" s="1">
        <v>1.2271105999999999E-4</v>
      </c>
      <c r="T7251">
        <v>1.7455370000000001E-2</v>
      </c>
      <c r="U7251">
        <v>1.7455370000000001E-2</v>
      </c>
      <c r="V7251">
        <v>2.0758360000000002E-3</v>
      </c>
      <c r="W7251">
        <v>6.4074993000000003E-7</v>
      </c>
      <c r="X7251">
        <v>6.4074993000000003E-7</v>
      </c>
      <c r="Y7251">
        <v>6.4074993000000003E-7</v>
      </c>
      <c r="Z7251" s="1">
        <v>6.4074993000000003E-7</v>
      </c>
      <c r="AA7251">
        <v>1.5624315E-2</v>
      </c>
      <c r="AB7251">
        <v>1.5624315E-2</v>
      </c>
      <c r="AC7251">
        <v>1.2271105999999999E-4</v>
      </c>
      <c r="AD7251">
        <v>6.4074993000000003E-7</v>
      </c>
      <c r="AE7251">
        <v>6.4074993000000003E-7</v>
      </c>
      <c r="AF7251">
        <v>1.9524693E-3</v>
      </c>
      <c r="AG7251" s="1">
        <v>1.9524693E-3</v>
      </c>
      <c r="AH7251">
        <v>0</v>
      </c>
      <c r="AL7251" t="b">
        <f t="shared" si="452"/>
        <v>0</v>
      </c>
      <c r="AS7251">
        <f t="shared" si="449"/>
        <v>0</v>
      </c>
    </row>
    <row r="7252" spans="1:45" x14ac:dyDescent="0.25">
      <c r="A7252" s="3" t="s">
        <v>7583</v>
      </c>
      <c r="B7252" s="4" t="s">
        <v>794</v>
      </c>
      <c r="C7252" s="6" t="str">
        <f t="shared" si="450"/>
        <v/>
      </c>
      <c r="D7252"/>
      <c r="E7252"/>
      <c r="F7252"/>
      <c r="G7252" t="b">
        <f t="shared" si="451"/>
        <v>1</v>
      </c>
      <c r="H7252" s="1" t="s">
        <v>68</v>
      </c>
      <c r="I7252" s="9">
        <v>0</v>
      </c>
      <c r="J7252">
        <v>5000</v>
      </c>
      <c r="K7252" s="1">
        <v>10</v>
      </c>
      <c r="L7252" s="1" t="s">
        <v>35</v>
      </c>
      <c r="M7252">
        <v>9.6428989999999999E-3</v>
      </c>
      <c r="N7252">
        <v>9.6428989999999999E-3</v>
      </c>
      <c r="O7252">
        <v>1.2271105999999999E-4</v>
      </c>
      <c r="P7252">
        <v>6.4074993000000003E-7</v>
      </c>
      <c r="Q7252">
        <v>6.4074993000000003E-7</v>
      </c>
      <c r="R7252">
        <v>1.2271105999999999E-4</v>
      </c>
      <c r="S7252" s="1">
        <v>1.2271105999999999E-4</v>
      </c>
      <c r="T7252">
        <v>2.7343035000000002E-2</v>
      </c>
      <c r="U7252">
        <v>2.7343035000000002E-2</v>
      </c>
      <c r="V7252">
        <v>8.9117439999999992E-3</v>
      </c>
      <c r="W7252">
        <v>1.9524693E-3</v>
      </c>
      <c r="X7252">
        <v>1.9524693E-3</v>
      </c>
      <c r="Y7252">
        <v>1.2271105999999999E-4</v>
      </c>
      <c r="Z7252" s="1">
        <v>1.2271105999999999E-4</v>
      </c>
      <c r="AA7252">
        <v>2.3436785000000002E-2</v>
      </c>
      <c r="AB7252">
        <v>2.3436785000000002E-2</v>
      </c>
      <c r="AC7252">
        <v>4.0289460000000003E-3</v>
      </c>
      <c r="AD7252">
        <v>1.9524693E-3</v>
      </c>
      <c r="AE7252">
        <v>1.9524693E-3</v>
      </c>
      <c r="AF7252">
        <v>6.4074993000000003E-7</v>
      </c>
      <c r="AG7252" s="1">
        <v>6.4074993000000003E-7</v>
      </c>
      <c r="AH7252">
        <v>0</v>
      </c>
      <c r="AL7252" t="b">
        <f t="shared" si="452"/>
        <v>0</v>
      </c>
      <c r="AS7252">
        <f t="shared" si="449"/>
        <v>0</v>
      </c>
    </row>
    <row r="7253" spans="1:45" x14ac:dyDescent="0.25">
      <c r="A7253" s="3" t="s">
        <v>7584</v>
      </c>
      <c r="B7253" s="4" t="s">
        <v>794</v>
      </c>
      <c r="C7253" s="6" t="str">
        <f t="shared" si="450"/>
        <v/>
      </c>
      <c r="D7253"/>
      <c r="E7253"/>
      <c r="F7253"/>
      <c r="G7253" t="b">
        <f t="shared" si="451"/>
        <v>1</v>
      </c>
      <c r="H7253" s="1" t="s">
        <v>68</v>
      </c>
      <c r="I7253" s="9">
        <v>0</v>
      </c>
      <c r="J7253">
        <v>5000</v>
      </c>
      <c r="K7253" s="1">
        <v>0</v>
      </c>
      <c r="L7253" s="1" t="s">
        <v>35</v>
      </c>
      <c r="M7253">
        <v>1.9524693E-3</v>
      </c>
      <c r="N7253">
        <v>1.9524693E-3</v>
      </c>
      <c r="O7253">
        <v>1.2271105999999999E-4</v>
      </c>
      <c r="P7253">
        <v>1.2271105999999999E-4</v>
      </c>
      <c r="Q7253">
        <v>1.2271105999999999E-4</v>
      </c>
      <c r="R7253">
        <v>6.4074993000000003E-7</v>
      </c>
      <c r="S7253" s="1">
        <v>6.4074993000000003E-7</v>
      </c>
      <c r="T7253">
        <v>2.8685808E-2</v>
      </c>
      <c r="U7253">
        <v>2.8685808E-2</v>
      </c>
      <c r="V7253">
        <v>7.9351960000000003E-3</v>
      </c>
      <c r="W7253">
        <v>1.2271105999999999E-4</v>
      </c>
      <c r="X7253">
        <v>1.2271105999999999E-4</v>
      </c>
      <c r="Y7253">
        <v>1.2271105999999999E-4</v>
      </c>
      <c r="Z7253" s="1">
        <v>1.2271105999999999E-4</v>
      </c>
      <c r="AA7253">
        <v>2.3436785000000002E-2</v>
      </c>
      <c r="AB7253">
        <v>2.3436785000000002E-2</v>
      </c>
      <c r="AC7253">
        <v>1.5875548E-3</v>
      </c>
      <c r="AD7253">
        <v>6.4074993000000003E-7</v>
      </c>
      <c r="AE7253">
        <v>6.4074993000000003E-7</v>
      </c>
      <c r="AF7253">
        <v>1.2271105999999999E-4</v>
      </c>
      <c r="AG7253" s="1">
        <v>1.2271105999999999E-4</v>
      </c>
      <c r="AH7253">
        <v>0</v>
      </c>
      <c r="AL7253" t="b">
        <f t="shared" si="452"/>
        <v>0</v>
      </c>
      <c r="AS7253">
        <f t="shared" si="449"/>
        <v>0</v>
      </c>
    </row>
    <row r="7254" spans="1:45" x14ac:dyDescent="0.25">
      <c r="A7254" s="3" t="s">
        <v>7585</v>
      </c>
      <c r="B7254" s="4" t="s">
        <v>794</v>
      </c>
      <c r="C7254" s="6" t="str">
        <f t="shared" si="450"/>
        <v/>
      </c>
      <c r="D7254"/>
      <c r="E7254"/>
      <c r="F7254"/>
      <c r="G7254" t="b">
        <f t="shared" si="451"/>
        <v>1</v>
      </c>
      <c r="H7254" s="1" t="s">
        <v>68</v>
      </c>
      <c r="I7254" s="9">
        <v>0</v>
      </c>
      <c r="J7254">
        <v>8000</v>
      </c>
      <c r="K7254" s="1">
        <v>10</v>
      </c>
      <c r="L7254" s="1" t="s">
        <v>35</v>
      </c>
      <c r="M7254">
        <v>7.8118442999999997E-3</v>
      </c>
      <c r="N7254">
        <v>7.8118442999999997E-3</v>
      </c>
      <c r="O7254">
        <v>5.8600010000000001E-3</v>
      </c>
      <c r="P7254">
        <v>6.4074993000000003E-7</v>
      </c>
      <c r="Q7254">
        <v>6.4074993000000003E-7</v>
      </c>
      <c r="R7254">
        <v>6.4074993000000003E-7</v>
      </c>
      <c r="S7254" s="1">
        <v>6.4074993000000003E-7</v>
      </c>
      <c r="T7254">
        <v>4.4799060000000002E-2</v>
      </c>
      <c r="U7254">
        <v>4.4799060000000002E-2</v>
      </c>
      <c r="V7254">
        <v>9.8883059999999995E-3</v>
      </c>
      <c r="W7254">
        <v>1.2271105999999999E-4</v>
      </c>
      <c r="X7254">
        <v>1.2271105999999999E-4</v>
      </c>
      <c r="Y7254">
        <v>6.4074993000000003E-7</v>
      </c>
      <c r="Z7254" s="1">
        <v>6.4074993000000003E-7</v>
      </c>
      <c r="AA7254">
        <v>2.1361620000000001E-2</v>
      </c>
      <c r="AB7254">
        <v>2.1361620000000001E-2</v>
      </c>
      <c r="AC7254">
        <v>4.0289460000000003E-3</v>
      </c>
      <c r="AD7254">
        <v>3.6555529999999999E-4</v>
      </c>
      <c r="AE7254">
        <v>3.6555529999999999E-4</v>
      </c>
      <c r="AF7254">
        <v>1.9524693E-3</v>
      </c>
      <c r="AG7254" s="1">
        <v>1.9524693E-3</v>
      </c>
      <c r="AH7254">
        <v>0</v>
      </c>
      <c r="AL7254" t="b">
        <f t="shared" si="452"/>
        <v>0</v>
      </c>
      <c r="AS7254">
        <f t="shared" si="449"/>
        <v>0</v>
      </c>
    </row>
    <row r="7255" spans="1:45" x14ac:dyDescent="0.25">
      <c r="A7255" s="3" t="s">
        <v>7586</v>
      </c>
      <c r="B7255" s="4" t="s">
        <v>794</v>
      </c>
      <c r="C7255" s="6" t="str">
        <f t="shared" si="450"/>
        <v/>
      </c>
      <c r="D7255"/>
      <c r="E7255"/>
      <c r="F7255"/>
      <c r="G7255" t="b">
        <f t="shared" si="451"/>
        <v>1</v>
      </c>
      <c r="H7255" s="1" t="s">
        <v>68</v>
      </c>
      <c r="I7255" s="9">
        <v>0</v>
      </c>
      <c r="J7255">
        <v>8000</v>
      </c>
      <c r="K7255" s="1">
        <v>0</v>
      </c>
      <c r="L7255" s="1" t="s">
        <v>35</v>
      </c>
      <c r="M7255">
        <v>2.9290318000000002E-3</v>
      </c>
      <c r="N7255">
        <v>2.9290318000000002E-3</v>
      </c>
      <c r="O7255">
        <v>1.2271105999999999E-4</v>
      </c>
      <c r="P7255">
        <v>6.4074993000000003E-7</v>
      </c>
      <c r="Q7255">
        <v>6.4074993000000003E-7</v>
      </c>
      <c r="R7255">
        <v>6.4074993000000003E-7</v>
      </c>
      <c r="S7255" s="1">
        <v>6.4074993000000003E-7</v>
      </c>
      <c r="T7255">
        <v>2.1361620000000001E-2</v>
      </c>
      <c r="U7255">
        <v>2.1361620000000001E-2</v>
      </c>
      <c r="V7255">
        <v>1.1719360999999999E-2</v>
      </c>
      <c r="W7255">
        <v>4.8821569999999998E-3</v>
      </c>
      <c r="X7255">
        <v>4.8821569999999998E-3</v>
      </c>
      <c r="Y7255">
        <v>1.9524693E-3</v>
      </c>
      <c r="Z7255" s="1">
        <v>1.9524693E-3</v>
      </c>
      <c r="AA7255">
        <v>2.2460252E-2</v>
      </c>
      <c r="AB7255">
        <v>2.2460252E-2</v>
      </c>
      <c r="AC7255">
        <v>5.0055087000000003E-3</v>
      </c>
      <c r="AD7255">
        <v>1.2271105999999999E-4</v>
      </c>
      <c r="AE7255">
        <v>1.2271105999999999E-4</v>
      </c>
      <c r="AF7255">
        <v>6.4074993000000003E-7</v>
      </c>
      <c r="AG7255" s="1">
        <v>6.4074993000000003E-7</v>
      </c>
      <c r="AH7255">
        <v>0</v>
      </c>
      <c r="AL7255" t="b">
        <f t="shared" si="452"/>
        <v>0</v>
      </c>
      <c r="AS7255">
        <f t="shared" si="449"/>
        <v>0</v>
      </c>
    </row>
    <row r="7256" spans="1:45" x14ac:dyDescent="0.25">
      <c r="A7256" s="3" t="s">
        <v>7587</v>
      </c>
      <c r="B7256" s="4" t="s">
        <v>794</v>
      </c>
      <c r="C7256" s="6" t="str">
        <f t="shared" si="450"/>
        <v/>
      </c>
      <c r="D7256"/>
      <c r="E7256"/>
      <c r="F7256"/>
      <c r="G7256" t="b">
        <f t="shared" si="451"/>
        <v>1</v>
      </c>
      <c r="H7256" s="1" t="s">
        <v>68</v>
      </c>
      <c r="I7256" s="9">
        <v>0</v>
      </c>
      <c r="J7256">
        <v>11000</v>
      </c>
      <c r="K7256" s="1">
        <v>10</v>
      </c>
      <c r="L7256" s="1" t="s">
        <v>35</v>
      </c>
      <c r="M7256">
        <v>6.2249302999999997E-3</v>
      </c>
      <c r="N7256">
        <v>6.2249302999999997E-3</v>
      </c>
      <c r="O7256">
        <v>5.9820710000000003E-3</v>
      </c>
      <c r="P7256">
        <v>6.4074993000000003E-7</v>
      </c>
      <c r="Q7256">
        <v>6.4074993000000003E-7</v>
      </c>
      <c r="R7256">
        <v>6.4074993000000003E-7</v>
      </c>
      <c r="S7256" s="1">
        <v>6.4074993000000003E-7</v>
      </c>
      <c r="T7256">
        <v>2.7220964E-2</v>
      </c>
      <c r="U7256">
        <v>2.7220964E-2</v>
      </c>
      <c r="V7256">
        <v>1.3794555999999999E-2</v>
      </c>
      <c r="W7256">
        <v>1.2271105999999999E-4</v>
      </c>
      <c r="X7256">
        <v>1.2271105999999999E-4</v>
      </c>
      <c r="Y7256">
        <v>1.2271105999999999E-4</v>
      </c>
      <c r="Z7256" s="1">
        <v>1.2271105999999999E-4</v>
      </c>
      <c r="AA7256">
        <v>1.5013963E-2</v>
      </c>
      <c r="AB7256">
        <v>1.5013963E-2</v>
      </c>
      <c r="AC7256">
        <v>4.0289460000000003E-3</v>
      </c>
      <c r="AD7256">
        <v>4.8821569999999998E-3</v>
      </c>
      <c r="AE7256">
        <v>4.8821569999999998E-3</v>
      </c>
      <c r="AF7256">
        <v>1.2271105999999999E-4</v>
      </c>
      <c r="AG7256" s="1">
        <v>1.2271105999999999E-4</v>
      </c>
      <c r="AH7256">
        <v>0</v>
      </c>
      <c r="AL7256" t="b">
        <f t="shared" si="452"/>
        <v>0</v>
      </c>
      <c r="AS7256">
        <f t="shared" si="449"/>
        <v>0</v>
      </c>
    </row>
    <row r="7257" spans="1:45" s="2" customFormat="1" ht="15.75" thickBot="1" x14ac:dyDescent="0.3">
      <c r="A7257" s="3" t="s">
        <v>7588</v>
      </c>
      <c r="B7257" s="4" t="s">
        <v>794</v>
      </c>
      <c r="C7257" s="6" t="str">
        <f t="shared" si="450"/>
        <v/>
      </c>
      <c r="G7257" s="2" t="b">
        <f t="shared" si="451"/>
        <v>1</v>
      </c>
      <c r="H7257" s="2" t="s">
        <v>68</v>
      </c>
      <c r="I7257" s="10">
        <v>0</v>
      </c>
      <c r="J7257" s="2">
        <v>11000</v>
      </c>
      <c r="K7257" s="2">
        <v>0</v>
      </c>
      <c r="L7257" s="2" t="s">
        <v>35</v>
      </c>
      <c r="M7257" s="2">
        <v>1.2271105999999999E-4</v>
      </c>
      <c r="N7257" s="2">
        <v>1.2141466000000001E-4</v>
      </c>
      <c r="O7257" s="2">
        <v>1.2271105999999999E-4</v>
      </c>
      <c r="P7257" s="2">
        <v>6.4074993000000003E-7</v>
      </c>
      <c r="Q7257" s="2">
        <v>6.4074993000000003E-7</v>
      </c>
      <c r="R7257" s="2">
        <v>6.4074993000000003E-7</v>
      </c>
      <c r="S7257" s="2">
        <v>6.4074993000000003E-7</v>
      </c>
      <c r="T7257" s="2">
        <v>2.6732683E-2</v>
      </c>
      <c r="U7257" s="2">
        <v>2.6732683E-2</v>
      </c>
      <c r="V7257" s="2">
        <v>1.3672485999999999E-2</v>
      </c>
      <c r="W7257" s="2">
        <v>3.9055943000000002E-3</v>
      </c>
      <c r="X7257" s="2">
        <v>3.9055943000000002E-3</v>
      </c>
      <c r="Y7257" s="2">
        <v>6.4074993000000003E-7</v>
      </c>
      <c r="Z7257" s="2">
        <v>6.4074993000000003E-7</v>
      </c>
      <c r="AA7257" s="2">
        <v>1.5624315E-2</v>
      </c>
      <c r="AB7257" s="2">
        <v>1.5624315E-2</v>
      </c>
      <c r="AC7257" s="2">
        <v>4.0289460000000003E-3</v>
      </c>
      <c r="AD7257" s="2">
        <v>1.9524693E-3</v>
      </c>
      <c r="AE7257" s="2">
        <v>1.9524693E-3</v>
      </c>
      <c r="AF7257" s="2">
        <v>1.2271105999999999E-4</v>
      </c>
      <c r="AG7257" s="2">
        <v>1.2271105999999999E-4</v>
      </c>
      <c r="AH7257" s="2">
        <v>0</v>
      </c>
      <c r="AL7257" t="b">
        <f t="shared" si="452"/>
        <v>0</v>
      </c>
      <c r="AS7257" s="2">
        <f t="shared" si="449"/>
        <v>0</v>
      </c>
    </row>
    <row r="7258" spans="1:45" ht="15.75" thickTop="1" x14ac:dyDescent="0.25">
      <c r="A7258" s="3" t="s">
        <v>7589</v>
      </c>
      <c r="B7258" s="4" t="s">
        <v>752</v>
      </c>
      <c r="C7258" s="6" t="str">
        <f t="shared" si="450"/>
        <v/>
      </c>
      <c r="D7258"/>
      <c r="E7258"/>
      <c r="F7258"/>
      <c r="G7258" t="b">
        <f t="shared" si="451"/>
        <v>1</v>
      </c>
      <c r="H7258" s="1" t="s">
        <v>77</v>
      </c>
      <c r="I7258" s="9">
        <v>0</v>
      </c>
      <c r="J7258">
        <v>2000</v>
      </c>
      <c r="K7258" s="1">
        <v>10</v>
      </c>
      <c r="L7258" s="1" t="s">
        <v>1163</v>
      </c>
      <c r="M7258">
        <v>4.0629506000000003E-3</v>
      </c>
      <c r="N7258">
        <v>4.4703483999999996E-6</v>
      </c>
      <c r="O7258">
        <v>4.0629506000000003E-3</v>
      </c>
      <c r="P7258">
        <v>2.347827E-4</v>
      </c>
      <c r="Q7258">
        <v>2.347827E-4</v>
      </c>
      <c r="R7258">
        <v>4.4703483999999996E-6</v>
      </c>
      <c r="S7258" s="1">
        <v>4.4703483999999996E-6</v>
      </c>
      <c r="T7258">
        <v>3.8326382999999999E-3</v>
      </c>
      <c r="U7258">
        <v>3.8326382999999999E-3</v>
      </c>
      <c r="V7258">
        <v>2.347827E-4</v>
      </c>
      <c r="W7258">
        <v>2.347827E-4</v>
      </c>
      <c r="X7258">
        <v>2.347827E-4</v>
      </c>
      <c r="Y7258">
        <v>4.4703483999999996E-6</v>
      </c>
      <c r="Z7258" s="1">
        <v>4.4703483999999996E-6</v>
      </c>
      <c r="AA7258">
        <v>3.8326382999999999E-3</v>
      </c>
      <c r="AB7258">
        <v>3.8326382999999999E-3</v>
      </c>
      <c r="AC7258">
        <v>2.1488666999999999E-3</v>
      </c>
      <c r="AD7258">
        <v>4.4703483999999996E-6</v>
      </c>
      <c r="AE7258">
        <v>4.4703483999999996E-6</v>
      </c>
      <c r="AF7258">
        <v>4.4703483999999996E-6</v>
      </c>
      <c r="AG7258" s="1">
        <v>4.4703483999999996E-6</v>
      </c>
      <c r="AH7258">
        <v>0</v>
      </c>
      <c r="AL7258" t="b">
        <f t="shared" si="452"/>
        <v>0</v>
      </c>
      <c r="AS7258">
        <f t="shared" si="449"/>
        <v>0</v>
      </c>
    </row>
    <row r="7259" spans="1:45" x14ac:dyDescent="0.25">
      <c r="A7259" s="3" t="s">
        <v>7590</v>
      </c>
      <c r="B7259" s="4" t="s">
        <v>752</v>
      </c>
      <c r="C7259" s="6" t="str">
        <f t="shared" si="450"/>
        <v/>
      </c>
      <c r="D7259"/>
      <c r="E7259"/>
      <c r="F7259"/>
      <c r="G7259" t="b">
        <f t="shared" si="451"/>
        <v>1</v>
      </c>
      <c r="H7259" s="1" t="s">
        <v>77</v>
      </c>
      <c r="I7259" s="9">
        <v>0</v>
      </c>
      <c r="J7259">
        <v>2000</v>
      </c>
      <c r="K7259" s="1">
        <v>0</v>
      </c>
      <c r="L7259" s="1" t="s">
        <v>35</v>
      </c>
      <c r="M7259">
        <v>2.9290318000000002E-3</v>
      </c>
      <c r="N7259">
        <v>2.9290318000000002E-3</v>
      </c>
      <c r="O7259">
        <v>2.5628209999999998E-3</v>
      </c>
      <c r="P7259">
        <v>2.5628209999999998E-3</v>
      </c>
      <c r="Q7259">
        <v>2.5628209999999998E-3</v>
      </c>
      <c r="R7259">
        <v>2.9290318000000002E-3</v>
      </c>
      <c r="S7259" s="1">
        <v>2.9290318000000002E-3</v>
      </c>
      <c r="T7259">
        <v>4.3938756000000004E-3</v>
      </c>
      <c r="U7259">
        <v>4.3938756000000004E-3</v>
      </c>
      <c r="V7259">
        <v>1.4641881E-3</v>
      </c>
      <c r="W7259">
        <v>3.5393833999999998E-3</v>
      </c>
      <c r="X7259">
        <v>3.5393833999999998E-3</v>
      </c>
      <c r="Y7259">
        <v>2.9290318000000002E-3</v>
      </c>
      <c r="Z7259" s="1">
        <v>2.9290318000000002E-3</v>
      </c>
      <c r="AA7259">
        <v>9.2766879999999999E-3</v>
      </c>
      <c r="AB7259">
        <v>9.2766879999999999E-3</v>
      </c>
      <c r="AC7259">
        <v>4.8762559999999998E-4</v>
      </c>
      <c r="AD7259">
        <v>3.5393833999999998E-3</v>
      </c>
      <c r="AE7259">
        <v>3.5393833999999998E-3</v>
      </c>
      <c r="AF7259">
        <v>2.9290318000000002E-3</v>
      </c>
      <c r="AG7259" s="1">
        <v>2.9290318000000002E-3</v>
      </c>
      <c r="AH7259">
        <v>0</v>
      </c>
      <c r="AL7259" t="b">
        <f t="shared" si="452"/>
        <v>0</v>
      </c>
      <c r="AS7259">
        <f t="shared" si="449"/>
        <v>0</v>
      </c>
    </row>
    <row r="7260" spans="1:45" x14ac:dyDescent="0.25">
      <c r="A7260" s="3" t="s">
        <v>7591</v>
      </c>
      <c r="B7260" s="4" t="s">
        <v>752</v>
      </c>
      <c r="C7260" s="6" t="str">
        <f t="shared" si="450"/>
        <v/>
      </c>
      <c r="D7260"/>
      <c r="E7260"/>
      <c r="F7260"/>
      <c r="G7260" t="b">
        <f t="shared" si="451"/>
        <v>1</v>
      </c>
      <c r="H7260" s="1" t="s">
        <v>77</v>
      </c>
      <c r="I7260" s="9">
        <v>0</v>
      </c>
      <c r="J7260">
        <v>5000</v>
      </c>
      <c r="K7260" s="1">
        <v>10</v>
      </c>
      <c r="L7260" s="1" t="s">
        <v>39</v>
      </c>
      <c r="M7260">
        <v>4.3938756000000004E-3</v>
      </c>
      <c r="N7260">
        <v>4.3938756000000004E-3</v>
      </c>
      <c r="O7260">
        <v>1.0979772E-3</v>
      </c>
      <c r="P7260">
        <v>3.1731724999999999E-3</v>
      </c>
      <c r="Q7260">
        <v>3.1731724999999999E-3</v>
      </c>
      <c r="R7260">
        <v>3.0511022E-3</v>
      </c>
      <c r="S7260" s="1">
        <v>3.0511022E-3</v>
      </c>
      <c r="T7260">
        <v>7.9339149999999997E-3</v>
      </c>
      <c r="U7260">
        <v>7.9339149999999997E-3</v>
      </c>
      <c r="V7260">
        <v>1.2271105999999999E-4</v>
      </c>
      <c r="W7260">
        <v>5.1262974999999999E-3</v>
      </c>
      <c r="X7260">
        <v>5.1262974999999999E-3</v>
      </c>
      <c r="Y7260">
        <v>2.9290318000000002E-3</v>
      </c>
      <c r="Z7260" s="1">
        <v>2.9290318000000002E-3</v>
      </c>
      <c r="AA7260">
        <v>1.3182908E-2</v>
      </c>
      <c r="AB7260">
        <v>1.3182908E-2</v>
      </c>
      <c r="AC7260">
        <v>3.4185945999999998E-3</v>
      </c>
      <c r="AD7260">
        <v>4.8821569999999998E-3</v>
      </c>
      <c r="AE7260">
        <v>4.8821569999999998E-3</v>
      </c>
      <c r="AF7260">
        <v>3.4173129999999999E-3</v>
      </c>
      <c r="AG7260" s="1">
        <v>3.4173129999999999E-3</v>
      </c>
      <c r="AH7260">
        <v>0</v>
      </c>
      <c r="AL7260" t="b">
        <f t="shared" si="452"/>
        <v>0</v>
      </c>
      <c r="AS7260">
        <f t="shared" si="449"/>
        <v>0</v>
      </c>
    </row>
    <row r="7261" spans="1:45" x14ac:dyDescent="0.25">
      <c r="A7261" s="3" t="s">
        <v>7592</v>
      </c>
      <c r="B7261" s="4" t="s">
        <v>752</v>
      </c>
      <c r="C7261" s="6" t="str">
        <f t="shared" si="450"/>
        <v/>
      </c>
      <c r="D7261"/>
      <c r="E7261"/>
      <c r="F7261"/>
      <c r="G7261" t="b">
        <f t="shared" si="451"/>
        <v>1</v>
      </c>
      <c r="H7261" s="1" t="s">
        <v>77</v>
      </c>
      <c r="I7261" s="9">
        <v>0</v>
      </c>
      <c r="J7261">
        <v>5000</v>
      </c>
      <c r="K7261" s="1">
        <v>0</v>
      </c>
      <c r="L7261" s="1" t="s">
        <v>39</v>
      </c>
      <c r="M7261">
        <v>2.6848912000000001E-3</v>
      </c>
      <c r="N7261">
        <v>2.6848912000000001E-3</v>
      </c>
      <c r="O7261">
        <v>2.5628209999999998E-3</v>
      </c>
      <c r="P7261">
        <v>2.6848912000000001E-3</v>
      </c>
      <c r="Q7261">
        <v>2.6848912000000001E-3</v>
      </c>
      <c r="R7261">
        <v>3.1731724999999999E-3</v>
      </c>
      <c r="S7261" s="1">
        <v>3.1731724999999999E-3</v>
      </c>
      <c r="T7261">
        <v>6.8352819999999998E-3</v>
      </c>
      <c r="U7261">
        <v>6.8352819999999998E-3</v>
      </c>
      <c r="V7261">
        <v>1.2213439E-3</v>
      </c>
      <c r="W7261">
        <v>2.9290318000000002E-3</v>
      </c>
      <c r="X7261">
        <v>2.9290318000000002E-3</v>
      </c>
      <c r="Y7261">
        <v>3.1731724999999999E-3</v>
      </c>
      <c r="Z7261" s="1">
        <v>3.1731724999999999E-3</v>
      </c>
      <c r="AA7261">
        <v>1.367119E-2</v>
      </c>
      <c r="AB7261">
        <v>1.367119E-2</v>
      </c>
      <c r="AC7261">
        <v>3.1744540000000002E-3</v>
      </c>
      <c r="AD7261">
        <v>4.3938756000000004E-3</v>
      </c>
      <c r="AE7261">
        <v>4.3938756000000004E-3</v>
      </c>
      <c r="AF7261">
        <v>4.0276647E-3</v>
      </c>
      <c r="AG7261" s="1">
        <v>4.0276647E-3</v>
      </c>
      <c r="AH7261">
        <v>0</v>
      </c>
      <c r="AL7261" t="b">
        <f t="shared" si="452"/>
        <v>0</v>
      </c>
      <c r="AS7261">
        <f t="shared" si="449"/>
        <v>0</v>
      </c>
    </row>
    <row r="7262" spans="1:45" x14ac:dyDescent="0.25">
      <c r="A7262" s="3" t="s">
        <v>7593</v>
      </c>
      <c r="B7262" s="4" t="s">
        <v>752</v>
      </c>
      <c r="C7262" s="6" t="str">
        <f t="shared" si="450"/>
        <v/>
      </c>
      <c r="D7262"/>
      <c r="E7262"/>
      <c r="F7262"/>
      <c r="G7262" t="b">
        <f t="shared" si="451"/>
        <v>1</v>
      </c>
      <c r="H7262" s="1" t="s">
        <v>77</v>
      </c>
      <c r="I7262" s="9">
        <v>0</v>
      </c>
      <c r="J7262">
        <v>8000</v>
      </c>
      <c r="K7262" s="1">
        <v>10</v>
      </c>
      <c r="L7262" s="1" t="s">
        <v>37</v>
      </c>
      <c r="M7262">
        <v>5.9807897E-3</v>
      </c>
      <c r="N7262">
        <v>5.9807897E-3</v>
      </c>
      <c r="O7262">
        <v>4.8762559999999998E-4</v>
      </c>
      <c r="P7262">
        <v>2.9290318000000002E-3</v>
      </c>
      <c r="Q7262">
        <v>2.9290318000000002E-3</v>
      </c>
      <c r="R7262">
        <v>3.6614537000000001E-3</v>
      </c>
      <c r="S7262" s="1">
        <v>3.6614537000000001E-3</v>
      </c>
      <c r="T7262">
        <v>1.2694627E-2</v>
      </c>
      <c r="U7262">
        <v>1.2694627E-2</v>
      </c>
      <c r="V7262">
        <v>2.4420470000000001E-3</v>
      </c>
      <c r="W7262">
        <v>5.9807897E-3</v>
      </c>
      <c r="X7262">
        <v>5.9807897E-3</v>
      </c>
      <c r="Y7262">
        <v>3.5393833999999998E-3</v>
      </c>
      <c r="Z7262" s="1">
        <v>3.5393833999999998E-3</v>
      </c>
      <c r="AA7262">
        <v>4.1014879999999997E-2</v>
      </c>
      <c r="AB7262">
        <v>4.1014879999999997E-2</v>
      </c>
      <c r="AC7262">
        <v>7.8131260000000001E-3</v>
      </c>
      <c r="AD7262">
        <v>7.3235629999999999E-3</v>
      </c>
      <c r="AE7262">
        <v>7.3235629999999999E-3</v>
      </c>
      <c r="AF7262">
        <v>4.0276647E-3</v>
      </c>
      <c r="AG7262" s="1">
        <v>4.0276647E-3</v>
      </c>
      <c r="AH7262">
        <v>0</v>
      </c>
      <c r="AL7262" t="b">
        <f t="shared" si="452"/>
        <v>0</v>
      </c>
      <c r="AS7262">
        <f t="shared" si="449"/>
        <v>0</v>
      </c>
    </row>
    <row r="7263" spans="1:45" x14ac:dyDescent="0.25">
      <c r="A7263" s="3" t="s">
        <v>7594</v>
      </c>
      <c r="B7263" s="4" t="s">
        <v>752</v>
      </c>
      <c r="C7263" s="6" t="str">
        <f t="shared" si="450"/>
        <v/>
      </c>
      <c r="D7263"/>
      <c r="E7263"/>
      <c r="F7263"/>
      <c r="G7263" t="b">
        <f t="shared" si="451"/>
        <v>1</v>
      </c>
      <c r="H7263" s="1" t="s">
        <v>77</v>
      </c>
      <c r="I7263" s="9">
        <v>0</v>
      </c>
      <c r="J7263">
        <v>8000</v>
      </c>
      <c r="K7263" s="1">
        <v>0</v>
      </c>
      <c r="L7263" s="1" t="s">
        <v>39</v>
      </c>
      <c r="M7263">
        <v>2.9290318000000002E-3</v>
      </c>
      <c r="N7263">
        <v>2.9290318000000002E-3</v>
      </c>
      <c r="O7263">
        <v>2.4407506E-3</v>
      </c>
      <c r="P7263">
        <v>2.6848912000000001E-3</v>
      </c>
      <c r="Q7263">
        <v>2.6848912000000001E-3</v>
      </c>
      <c r="R7263">
        <v>4.3938756000000004E-3</v>
      </c>
      <c r="S7263" s="1">
        <v>4.3938756000000004E-3</v>
      </c>
      <c r="T7263">
        <v>9.8870399999999997E-3</v>
      </c>
      <c r="U7263">
        <v>9.8870399999999997E-3</v>
      </c>
      <c r="V7263">
        <v>4.0289460000000003E-3</v>
      </c>
      <c r="W7263">
        <v>6.8352819999999998E-3</v>
      </c>
      <c r="X7263">
        <v>6.8352819999999998E-3</v>
      </c>
      <c r="Y7263">
        <v>4.0276647E-3</v>
      </c>
      <c r="Z7263" s="1">
        <v>4.0276647E-3</v>
      </c>
      <c r="AA7263">
        <v>2.5878190999999998E-2</v>
      </c>
      <c r="AB7263">
        <v>2.5878190999999998E-2</v>
      </c>
      <c r="AC7263">
        <v>7.3248445999999998E-3</v>
      </c>
      <c r="AD7263">
        <v>6.957352E-3</v>
      </c>
      <c r="AE7263">
        <v>6.957352E-3</v>
      </c>
      <c r="AF7263">
        <v>5.1262974999999999E-3</v>
      </c>
      <c r="AG7263" s="1">
        <v>5.1262974999999999E-3</v>
      </c>
      <c r="AH7263">
        <v>0</v>
      </c>
      <c r="AL7263" t="b">
        <f t="shared" si="452"/>
        <v>0</v>
      </c>
      <c r="AS7263">
        <f t="shared" si="449"/>
        <v>0</v>
      </c>
    </row>
    <row r="7264" spans="1:45" x14ac:dyDescent="0.25">
      <c r="A7264" s="3" t="s">
        <v>7595</v>
      </c>
      <c r="B7264" s="4" t="s">
        <v>752</v>
      </c>
      <c r="C7264" s="6" t="str">
        <f t="shared" si="450"/>
        <v/>
      </c>
      <c r="D7264"/>
      <c r="E7264"/>
      <c r="F7264"/>
      <c r="G7264" t="b">
        <f t="shared" si="451"/>
        <v>1</v>
      </c>
      <c r="H7264" s="1" t="s">
        <v>77</v>
      </c>
      <c r="I7264" s="9">
        <v>0</v>
      </c>
      <c r="J7264">
        <v>11000</v>
      </c>
      <c r="K7264" s="1">
        <v>10</v>
      </c>
      <c r="L7264" s="1" t="s">
        <v>37</v>
      </c>
      <c r="M7264">
        <v>6.3470006000000004E-3</v>
      </c>
      <c r="N7264">
        <v>6.3470006000000004E-3</v>
      </c>
      <c r="O7264">
        <v>4.8762559999999998E-4</v>
      </c>
      <c r="P7264">
        <v>3.0511022E-3</v>
      </c>
      <c r="Q7264">
        <v>3.0511022E-3</v>
      </c>
      <c r="R7264">
        <v>4.3938756000000004E-3</v>
      </c>
      <c r="S7264" s="1">
        <v>4.3938756000000004E-3</v>
      </c>
      <c r="T7264">
        <v>1.5258104E-2</v>
      </c>
      <c r="U7264">
        <v>1.5258104E-2</v>
      </c>
      <c r="V7264">
        <v>2.4420470000000001E-3</v>
      </c>
      <c r="W7264">
        <v>9.7649690000000001E-3</v>
      </c>
      <c r="X7264">
        <v>9.7649690000000001E-3</v>
      </c>
      <c r="Y7264">
        <v>4.0276647E-3</v>
      </c>
      <c r="Z7264" s="1">
        <v>4.0276647E-3</v>
      </c>
      <c r="AA7264">
        <v>3.1737566000000002E-2</v>
      </c>
      <c r="AB7264">
        <v>3.1737566000000002E-2</v>
      </c>
      <c r="AC7264">
        <v>1.0620727999999999E-2</v>
      </c>
      <c r="AD7264">
        <v>7.8118442999999997E-3</v>
      </c>
      <c r="AE7264">
        <v>7.8118442999999997E-3</v>
      </c>
      <c r="AF7264">
        <v>4.8821569999999998E-3</v>
      </c>
      <c r="AG7264" s="1">
        <v>4.8821569999999998E-3</v>
      </c>
      <c r="AH7264">
        <v>0</v>
      </c>
      <c r="AL7264" t="b">
        <f t="shared" si="452"/>
        <v>0</v>
      </c>
      <c r="AS7264">
        <f t="shared" si="449"/>
        <v>0</v>
      </c>
    </row>
    <row r="7265" spans="1:45" s="2" customFormat="1" ht="15.75" thickBot="1" x14ac:dyDescent="0.3">
      <c r="A7265" s="3" t="s">
        <v>7596</v>
      </c>
      <c r="B7265" s="4" t="s">
        <v>752</v>
      </c>
      <c r="C7265" s="6" t="str">
        <f t="shared" si="450"/>
        <v/>
      </c>
      <c r="G7265" s="2" t="b">
        <f t="shared" si="451"/>
        <v>1</v>
      </c>
      <c r="H7265" s="2" t="s">
        <v>77</v>
      </c>
      <c r="I7265" s="10">
        <v>0</v>
      </c>
      <c r="J7265" s="2">
        <v>11000</v>
      </c>
      <c r="K7265" s="2">
        <v>0</v>
      </c>
      <c r="L7265" s="2" t="s">
        <v>39</v>
      </c>
      <c r="M7265" s="2">
        <v>2.9290318000000002E-3</v>
      </c>
      <c r="N7265" s="2">
        <v>2.9290318000000002E-3</v>
      </c>
      <c r="O7265" s="2">
        <v>2.4407506E-3</v>
      </c>
      <c r="P7265" s="2">
        <v>2.6848912000000001E-3</v>
      </c>
      <c r="Q7265" s="2">
        <v>2.6848912000000001E-3</v>
      </c>
      <c r="R7265" s="2">
        <v>4.8821569999999998E-3</v>
      </c>
      <c r="S7265" s="2">
        <v>4.8821569999999998E-3</v>
      </c>
      <c r="T7265" s="2">
        <v>1.4403611E-2</v>
      </c>
      <c r="U7265" s="2">
        <v>1.4403611E-2</v>
      </c>
      <c r="V7265" s="2">
        <v>4.6392977000000004E-3</v>
      </c>
      <c r="W7265" s="2">
        <v>9.2766879999999999E-3</v>
      </c>
      <c r="X7265" s="2">
        <v>9.2766879999999999E-3</v>
      </c>
      <c r="Y7265" s="2">
        <v>4.5159459999999998E-3</v>
      </c>
      <c r="Z7265" s="2">
        <v>4.5159459999999998E-3</v>
      </c>
      <c r="AA7265" s="2">
        <v>2.6366471999999998E-2</v>
      </c>
      <c r="AB7265" s="2">
        <v>2.6366471999999998E-2</v>
      </c>
      <c r="AC7265" s="2">
        <v>1.0742798E-2</v>
      </c>
      <c r="AD7265" s="2">
        <v>7.8118442999999997E-3</v>
      </c>
      <c r="AE7265" s="2">
        <v>7.8118442999999997E-3</v>
      </c>
      <c r="AF7265" s="2">
        <v>4.8821569999999998E-3</v>
      </c>
      <c r="AG7265" s="2">
        <v>4.8821569999999998E-3</v>
      </c>
      <c r="AH7265" s="2">
        <v>0</v>
      </c>
      <c r="AL7265" t="b">
        <f t="shared" si="452"/>
        <v>0</v>
      </c>
      <c r="AS7265" s="2">
        <f t="shared" si="449"/>
        <v>0</v>
      </c>
    </row>
    <row r="7266" spans="1:45" ht="15.75" thickTop="1" x14ac:dyDescent="0.25">
      <c r="A7266" s="3" t="s">
        <v>7597</v>
      </c>
      <c r="B7266" s="4" t="s">
        <v>743</v>
      </c>
      <c r="C7266" s="6" t="str">
        <f t="shared" si="450"/>
        <v>x</v>
      </c>
      <c r="D7266"/>
      <c r="E7266"/>
      <c r="F7266"/>
      <c r="G7266" t="b">
        <f t="shared" si="451"/>
        <v>1</v>
      </c>
      <c r="H7266" s="1" t="s">
        <v>86</v>
      </c>
      <c r="I7266" s="9">
        <v>0</v>
      </c>
      <c r="J7266">
        <v>2000</v>
      </c>
      <c r="K7266" s="1">
        <v>10</v>
      </c>
      <c r="L7266" s="1" t="s">
        <v>35</v>
      </c>
      <c r="M7266">
        <v>2.4639307999999999E-2</v>
      </c>
      <c r="N7266">
        <v>6.7037640000000001E-3</v>
      </c>
      <c r="O7266">
        <v>2.4639307999999999E-2</v>
      </c>
      <c r="P7266">
        <v>6.7037640000000001E-3</v>
      </c>
      <c r="Q7266">
        <v>6.7037640000000001E-3</v>
      </c>
      <c r="R7266">
        <v>5.0289332999999999E-3</v>
      </c>
      <c r="S7266" s="1">
        <v>5.0289332999999999E-3</v>
      </c>
      <c r="T7266">
        <v>2.8467475999999999E-2</v>
      </c>
      <c r="U7266">
        <v>1.2685238999999999E-2</v>
      </c>
      <c r="V7266">
        <v>2.8467475999999999E-2</v>
      </c>
      <c r="W7266">
        <v>4.7896802000000002E-3</v>
      </c>
      <c r="X7266">
        <v>4.7896802000000002E-3</v>
      </c>
      <c r="Y7266">
        <v>5.0289332999999999E-3</v>
      </c>
      <c r="Z7266" s="1">
        <v>5.0289332999999999E-3</v>
      </c>
      <c r="AA7266">
        <v>2.9424518E-2</v>
      </c>
      <c r="AB7266">
        <v>7.4215232999999999E-3</v>
      </c>
      <c r="AC7266">
        <v>2.9424518E-2</v>
      </c>
      <c r="AD7266">
        <v>4.7896802000000002E-3</v>
      </c>
      <c r="AE7266">
        <v>4.7896802000000002E-3</v>
      </c>
      <c r="AF7266">
        <v>4.7896802000000002E-3</v>
      </c>
      <c r="AG7266" s="1">
        <v>4.7896802000000002E-3</v>
      </c>
      <c r="AH7266">
        <v>0</v>
      </c>
      <c r="AL7266" t="b">
        <f t="shared" si="452"/>
        <v>0</v>
      </c>
      <c r="AR7266">
        <f>IF(AND(J7266=2000,K7266=10,M7266&gt;=0.075),1,0)</f>
        <v>0</v>
      </c>
      <c r="AS7266">
        <f t="shared" ref="AS7266:AS7329" si="453">IF(AA7266&gt;0.05,1,0)</f>
        <v>0</v>
      </c>
    </row>
    <row r="7267" spans="1:45" x14ac:dyDescent="0.25">
      <c r="A7267" s="3" t="s">
        <v>7598</v>
      </c>
      <c r="B7267" s="4" t="s">
        <v>743</v>
      </c>
      <c r="C7267" s="6" t="str">
        <f t="shared" si="450"/>
        <v/>
      </c>
      <c r="D7267"/>
      <c r="E7267"/>
      <c r="F7267"/>
      <c r="G7267" t="b">
        <f t="shared" si="451"/>
        <v>1</v>
      </c>
      <c r="H7267" s="1" t="s">
        <v>86</v>
      </c>
      <c r="I7267" s="9">
        <v>0</v>
      </c>
      <c r="J7267">
        <v>2000</v>
      </c>
      <c r="K7267" s="1">
        <v>0</v>
      </c>
      <c r="L7267" s="1" t="s">
        <v>1295</v>
      </c>
      <c r="M7267">
        <v>1.9524693E-3</v>
      </c>
      <c r="N7267">
        <v>1.9524693E-3</v>
      </c>
      <c r="O7267">
        <v>1.0992736E-3</v>
      </c>
      <c r="P7267">
        <v>6.4074993000000003E-7</v>
      </c>
      <c r="Q7267">
        <v>6.4074993000000003E-7</v>
      </c>
      <c r="R7267">
        <v>6.4074993000000003E-7</v>
      </c>
      <c r="S7267" s="1">
        <v>6.4074993000000003E-7</v>
      </c>
      <c r="T7267">
        <v>3.3325747000000003E-2</v>
      </c>
      <c r="U7267">
        <v>5.7366489999999999E-3</v>
      </c>
      <c r="V7267">
        <v>3.3325747000000003E-2</v>
      </c>
      <c r="W7267">
        <v>6.4074993000000003E-7</v>
      </c>
      <c r="X7267">
        <v>6.4074993000000003E-7</v>
      </c>
      <c r="Y7267">
        <v>6.4074993000000003E-7</v>
      </c>
      <c r="Z7267" s="1">
        <v>6.4074993000000003E-7</v>
      </c>
      <c r="AA7267">
        <v>3.5278869999999997E-2</v>
      </c>
      <c r="AB7267">
        <v>1.8303989999999999E-3</v>
      </c>
      <c r="AC7267">
        <v>3.5278869999999997E-2</v>
      </c>
      <c r="AD7267">
        <v>6.4074993000000003E-7</v>
      </c>
      <c r="AE7267">
        <v>6.4074993000000003E-7</v>
      </c>
      <c r="AF7267">
        <v>1.2271105999999999E-4</v>
      </c>
      <c r="AG7267" s="1">
        <v>1.2271105999999999E-4</v>
      </c>
      <c r="AH7267">
        <v>0</v>
      </c>
      <c r="AL7267" t="b">
        <f t="shared" si="452"/>
        <v>0</v>
      </c>
      <c r="AS7267">
        <f t="shared" si="453"/>
        <v>0</v>
      </c>
    </row>
    <row r="7268" spans="1:45" x14ac:dyDescent="0.25">
      <c r="A7268" s="3" t="s">
        <v>7599</v>
      </c>
      <c r="B7268" s="4" t="s">
        <v>743</v>
      </c>
      <c r="C7268" s="6" t="str">
        <f t="shared" si="450"/>
        <v/>
      </c>
      <c r="D7268"/>
      <c r="E7268"/>
      <c r="F7268"/>
      <c r="G7268" t="b">
        <f t="shared" si="451"/>
        <v>1</v>
      </c>
      <c r="H7268" s="1" t="s">
        <v>86</v>
      </c>
      <c r="I7268" s="9">
        <v>0</v>
      </c>
      <c r="J7268">
        <v>5000</v>
      </c>
      <c r="K7268" s="1">
        <v>10</v>
      </c>
      <c r="L7268" s="1" t="s">
        <v>35</v>
      </c>
      <c r="M7268">
        <v>1.6724229E-2</v>
      </c>
      <c r="N7268">
        <v>3.9055943000000002E-3</v>
      </c>
      <c r="O7268">
        <v>1.6724229E-2</v>
      </c>
      <c r="P7268">
        <v>6.4074993000000003E-7</v>
      </c>
      <c r="Q7268">
        <v>6.4074993000000003E-7</v>
      </c>
      <c r="R7268">
        <v>6.4074993000000003E-7</v>
      </c>
      <c r="S7268" s="1">
        <v>6.4074993000000003E-7</v>
      </c>
      <c r="T7268">
        <v>3.9063036000000002E-2</v>
      </c>
      <c r="U7268">
        <v>1.0619462E-2</v>
      </c>
      <c r="V7268">
        <v>3.9063036000000002E-2</v>
      </c>
      <c r="W7268">
        <v>6.4074993000000003E-7</v>
      </c>
      <c r="X7268">
        <v>6.4074993000000003E-7</v>
      </c>
      <c r="Y7268">
        <v>6.4074993000000003E-7</v>
      </c>
      <c r="Z7268" s="1">
        <v>6.4074993000000003E-7</v>
      </c>
      <c r="AA7268">
        <v>3.9185106999999997E-2</v>
      </c>
      <c r="AB7268">
        <v>7.2014929999999998E-3</v>
      </c>
      <c r="AC7268">
        <v>3.9185106999999997E-2</v>
      </c>
      <c r="AD7268">
        <v>6.4074993000000003E-7</v>
      </c>
      <c r="AE7268">
        <v>6.4074993000000003E-7</v>
      </c>
      <c r="AF7268">
        <v>6.4074993000000003E-7</v>
      </c>
      <c r="AG7268" s="1">
        <v>6.4074993000000003E-7</v>
      </c>
      <c r="AH7268">
        <v>0</v>
      </c>
      <c r="AL7268" t="b">
        <f t="shared" si="452"/>
        <v>0</v>
      </c>
      <c r="AS7268">
        <f t="shared" si="453"/>
        <v>0</v>
      </c>
    </row>
    <row r="7269" spans="1:45" x14ac:dyDescent="0.25">
      <c r="A7269" s="3" t="s">
        <v>7600</v>
      </c>
      <c r="B7269" s="4" t="s">
        <v>743</v>
      </c>
      <c r="C7269" s="6" t="str">
        <f t="shared" si="450"/>
        <v/>
      </c>
      <c r="D7269"/>
      <c r="E7269"/>
      <c r="F7269"/>
      <c r="G7269" t="b">
        <f t="shared" si="451"/>
        <v>1</v>
      </c>
      <c r="H7269" s="1" t="s">
        <v>86</v>
      </c>
      <c r="I7269" s="9">
        <v>0</v>
      </c>
      <c r="J7269">
        <v>5000</v>
      </c>
      <c r="K7269" s="1">
        <v>0</v>
      </c>
      <c r="L7269" s="1" t="s">
        <v>2290</v>
      </c>
      <c r="M7269">
        <v>9.7590684999999998E-4</v>
      </c>
      <c r="N7269">
        <v>9.7590684999999998E-4</v>
      </c>
      <c r="O7269">
        <v>1.2271105999999999E-4</v>
      </c>
      <c r="P7269">
        <v>6.4074993000000003E-7</v>
      </c>
      <c r="Q7269">
        <v>6.4074993000000003E-7</v>
      </c>
      <c r="R7269">
        <v>6.4074993000000003E-7</v>
      </c>
      <c r="S7269" s="1">
        <v>6.4074993000000003E-7</v>
      </c>
      <c r="T7269">
        <v>3.9063036000000002E-2</v>
      </c>
      <c r="U7269">
        <v>1.2694627E-2</v>
      </c>
      <c r="V7269">
        <v>3.9063036000000002E-2</v>
      </c>
      <c r="W7269">
        <v>6.4074993000000003E-7</v>
      </c>
      <c r="X7269">
        <v>6.4074993000000003E-7</v>
      </c>
      <c r="Y7269">
        <v>6.4074993000000003E-7</v>
      </c>
      <c r="Z7269" s="1">
        <v>6.4074993000000003E-7</v>
      </c>
      <c r="AA7269">
        <v>3.7231997000000003E-2</v>
      </c>
      <c r="AB7269">
        <v>5.7366489999999999E-3</v>
      </c>
      <c r="AC7269">
        <v>3.7231997000000003E-2</v>
      </c>
      <c r="AD7269">
        <v>3.9068760000000001E-3</v>
      </c>
      <c r="AE7269">
        <v>3.9068760000000001E-3</v>
      </c>
      <c r="AF7269">
        <v>6.4074993000000003E-7</v>
      </c>
      <c r="AG7269" s="1">
        <v>6.4074993000000003E-7</v>
      </c>
      <c r="AH7269">
        <v>0</v>
      </c>
      <c r="AL7269" t="b">
        <f t="shared" si="452"/>
        <v>0</v>
      </c>
      <c r="AS7269">
        <f t="shared" si="453"/>
        <v>0</v>
      </c>
    </row>
    <row r="7270" spans="1:45" x14ac:dyDescent="0.25">
      <c r="A7270" s="3" t="s">
        <v>7601</v>
      </c>
      <c r="B7270" s="4" t="s">
        <v>743</v>
      </c>
      <c r="C7270" s="6" t="str">
        <f t="shared" si="450"/>
        <v/>
      </c>
      <c r="D7270"/>
      <c r="E7270"/>
      <c r="F7270"/>
      <c r="G7270" t="b">
        <f t="shared" si="451"/>
        <v>1</v>
      </c>
      <c r="H7270" s="1" t="s">
        <v>86</v>
      </c>
      <c r="I7270" s="9">
        <v>0</v>
      </c>
      <c r="J7270">
        <v>8000</v>
      </c>
      <c r="K7270" s="1">
        <v>10</v>
      </c>
      <c r="L7270" s="1" t="s">
        <v>150</v>
      </c>
      <c r="M7270">
        <v>9.7662359999999993E-3</v>
      </c>
      <c r="N7270">
        <v>3.9055943000000002E-3</v>
      </c>
      <c r="O7270">
        <v>9.7662359999999993E-3</v>
      </c>
      <c r="P7270">
        <v>6.4074993000000003E-7</v>
      </c>
      <c r="Q7270">
        <v>6.4074993000000003E-7</v>
      </c>
      <c r="R7270">
        <v>6.4074993000000003E-7</v>
      </c>
      <c r="S7270" s="1">
        <v>6.4074993000000003E-7</v>
      </c>
      <c r="T7270">
        <v>2.9785722000000001E-2</v>
      </c>
      <c r="U7270">
        <v>1.3060838E-2</v>
      </c>
      <c r="V7270">
        <v>2.9785722000000001E-2</v>
      </c>
      <c r="W7270">
        <v>1.0992736E-3</v>
      </c>
      <c r="X7270">
        <v>1.0992736E-3</v>
      </c>
      <c r="Y7270">
        <v>1.2271105999999999E-4</v>
      </c>
      <c r="Z7270" s="1">
        <v>1.2271105999999999E-4</v>
      </c>
      <c r="AA7270">
        <v>3.1372637000000002E-2</v>
      </c>
      <c r="AB7270">
        <v>3.7835239999999999E-3</v>
      </c>
      <c r="AC7270">
        <v>3.1372637000000002E-2</v>
      </c>
      <c r="AD7270">
        <v>1.2271105999999999E-4</v>
      </c>
      <c r="AE7270">
        <v>1.2271105999999999E-4</v>
      </c>
      <c r="AF7270">
        <v>1.2271105999999999E-4</v>
      </c>
      <c r="AG7270" s="1">
        <v>1.2271105999999999E-4</v>
      </c>
      <c r="AH7270">
        <v>0</v>
      </c>
      <c r="AL7270" t="b">
        <f t="shared" si="452"/>
        <v>0</v>
      </c>
      <c r="AS7270">
        <f t="shared" si="453"/>
        <v>0</v>
      </c>
    </row>
    <row r="7271" spans="1:45" x14ac:dyDescent="0.25">
      <c r="A7271" s="3" t="s">
        <v>7602</v>
      </c>
      <c r="B7271" s="4" t="s">
        <v>743</v>
      </c>
      <c r="C7271" s="6" t="str">
        <f t="shared" si="450"/>
        <v/>
      </c>
      <c r="D7271"/>
      <c r="E7271"/>
      <c r="F7271"/>
      <c r="G7271" t="b">
        <f t="shared" si="451"/>
        <v>1</v>
      </c>
      <c r="H7271" s="1" t="s">
        <v>86</v>
      </c>
      <c r="I7271" s="9">
        <v>0</v>
      </c>
      <c r="J7271">
        <v>8000</v>
      </c>
      <c r="K7271" s="1">
        <v>0</v>
      </c>
      <c r="L7271" s="1" t="s">
        <v>366</v>
      </c>
      <c r="M7271">
        <v>1.9524693E-3</v>
      </c>
      <c r="N7271">
        <v>1.9524693E-3</v>
      </c>
      <c r="O7271">
        <v>1.2271105999999999E-4</v>
      </c>
      <c r="P7271">
        <v>6.4074993000000003E-7</v>
      </c>
      <c r="Q7271">
        <v>6.4074993000000003E-7</v>
      </c>
      <c r="R7271">
        <v>6.4074993000000003E-7</v>
      </c>
      <c r="S7271" s="1">
        <v>6.4074993000000003E-7</v>
      </c>
      <c r="T7271">
        <v>2.7344316E-2</v>
      </c>
      <c r="U7271">
        <v>9.6428989999999999E-3</v>
      </c>
      <c r="V7271">
        <v>2.7344316E-2</v>
      </c>
      <c r="W7271">
        <v>3.9068760000000001E-3</v>
      </c>
      <c r="X7271">
        <v>3.9068760000000001E-3</v>
      </c>
      <c r="Y7271">
        <v>1.2271105999999999E-4</v>
      </c>
      <c r="Z7271" s="1">
        <v>1.2271105999999999E-4</v>
      </c>
      <c r="AA7271">
        <v>3.1738847000000001E-2</v>
      </c>
      <c r="AB7271">
        <v>2.9290318000000002E-3</v>
      </c>
      <c r="AC7271">
        <v>3.1738847000000001E-2</v>
      </c>
      <c r="AD7271">
        <v>3.0523836999999999E-3</v>
      </c>
      <c r="AE7271">
        <v>3.0523836999999999E-3</v>
      </c>
      <c r="AF7271">
        <v>2.0758360000000002E-3</v>
      </c>
      <c r="AG7271" s="1">
        <v>2.0758360000000002E-3</v>
      </c>
      <c r="AH7271">
        <v>0</v>
      </c>
      <c r="AL7271" t="b">
        <f t="shared" si="452"/>
        <v>0</v>
      </c>
      <c r="AS7271">
        <f t="shared" si="453"/>
        <v>0</v>
      </c>
    </row>
    <row r="7272" spans="1:45" x14ac:dyDescent="0.25">
      <c r="A7272" s="3" t="s">
        <v>7603</v>
      </c>
      <c r="B7272" s="4" t="s">
        <v>743</v>
      </c>
      <c r="C7272" s="6" t="str">
        <f t="shared" si="450"/>
        <v/>
      </c>
      <c r="D7272"/>
      <c r="E7272"/>
      <c r="F7272"/>
      <c r="G7272" t="b">
        <f t="shared" si="451"/>
        <v>1</v>
      </c>
      <c r="H7272" s="1" t="s">
        <v>86</v>
      </c>
      <c r="I7272" s="9">
        <v>0</v>
      </c>
      <c r="J7272">
        <v>11000</v>
      </c>
      <c r="K7272" s="1">
        <v>10</v>
      </c>
      <c r="L7272" s="1" t="s">
        <v>35</v>
      </c>
      <c r="M7272">
        <v>9.8883059999999995E-3</v>
      </c>
      <c r="N7272">
        <v>3.9055943000000002E-3</v>
      </c>
      <c r="O7272">
        <v>9.8883059999999995E-3</v>
      </c>
      <c r="P7272">
        <v>2.4478137E-4</v>
      </c>
      <c r="Q7272">
        <v>2.4478137E-4</v>
      </c>
      <c r="R7272">
        <v>6.4074993000000003E-7</v>
      </c>
      <c r="S7272" s="1">
        <v>6.4074993000000003E-7</v>
      </c>
      <c r="T7272">
        <v>4.4922397000000003E-2</v>
      </c>
      <c r="U7272">
        <v>1.3549119E-2</v>
      </c>
      <c r="V7272">
        <v>4.4922397000000003E-2</v>
      </c>
      <c r="W7272">
        <v>2.0758360000000002E-3</v>
      </c>
      <c r="X7272">
        <v>2.0758360000000002E-3</v>
      </c>
      <c r="Y7272">
        <v>1.2271105999999999E-4</v>
      </c>
      <c r="Z7272" s="1">
        <v>1.2271105999999999E-4</v>
      </c>
      <c r="AA7272">
        <v>3.1128495999999999E-2</v>
      </c>
      <c r="AB7272">
        <v>5.7366489999999999E-3</v>
      </c>
      <c r="AC7272">
        <v>3.1128495999999999E-2</v>
      </c>
      <c r="AD7272">
        <v>6.4074993000000003E-7</v>
      </c>
      <c r="AE7272">
        <v>6.4074993000000003E-7</v>
      </c>
      <c r="AF7272">
        <v>2.0758360000000002E-3</v>
      </c>
      <c r="AG7272" s="1">
        <v>2.0758360000000002E-3</v>
      </c>
      <c r="AH7272">
        <v>0</v>
      </c>
      <c r="AL7272" t="b">
        <f t="shared" si="452"/>
        <v>0</v>
      </c>
      <c r="AS7272">
        <f t="shared" si="453"/>
        <v>0</v>
      </c>
    </row>
    <row r="7273" spans="1:45" s="2" customFormat="1" ht="15.75" thickBot="1" x14ac:dyDescent="0.3">
      <c r="A7273" s="3" t="s">
        <v>7604</v>
      </c>
      <c r="B7273" s="4" t="s">
        <v>743</v>
      </c>
      <c r="C7273" s="6" t="str">
        <f t="shared" si="450"/>
        <v/>
      </c>
      <c r="G7273" s="2" t="b">
        <f t="shared" si="451"/>
        <v>1</v>
      </c>
      <c r="H7273" s="2" t="s">
        <v>86</v>
      </c>
      <c r="I7273" s="10">
        <v>0</v>
      </c>
      <c r="J7273" s="2">
        <v>11000</v>
      </c>
      <c r="K7273" s="2">
        <v>0</v>
      </c>
      <c r="L7273" s="2" t="s">
        <v>366</v>
      </c>
      <c r="M7273" s="2">
        <v>1.9524693E-3</v>
      </c>
      <c r="N7273" s="2">
        <v>1.9524693E-3</v>
      </c>
      <c r="O7273" s="2">
        <v>1.2271105999999999E-4</v>
      </c>
      <c r="P7273" s="2">
        <v>1.2271105999999999E-4</v>
      </c>
      <c r="Q7273" s="2">
        <v>1.2271105999999999E-4</v>
      </c>
      <c r="R7273" s="2">
        <v>6.4074993000000003E-7</v>
      </c>
      <c r="S7273" s="2">
        <v>6.4074993000000003E-7</v>
      </c>
      <c r="T7273" s="2">
        <v>4.6997589999999999E-2</v>
      </c>
      <c r="U7273" s="2">
        <v>1.367119E-2</v>
      </c>
      <c r="V7273" s="2">
        <v>4.6997589999999999E-2</v>
      </c>
      <c r="W7273" s="2">
        <v>8.9117439999999992E-3</v>
      </c>
      <c r="X7273" s="2">
        <v>8.9117439999999992E-3</v>
      </c>
      <c r="Y7273" s="2">
        <v>1.2271105999999999E-4</v>
      </c>
      <c r="Z7273" s="2">
        <v>1.2271105999999999E-4</v>
      </c>
      <c r="AA7273" s="2">
        <v>3.0396073999999999E-2</v>
      </c>
      <c r="AB7273" s="2">
        <v>5.8587192999999997E-3</v>
      </c>
      <c r="AC7273" s="2">
        <v>3.0396073999999999E-2</v>
      </c>
      <c r="AD7273" s="2">
        <v>2.9290318000000002E-3</v>
      </c>
      <c r="AE7273" s="2">
        <v>2.9290318000000002E-3</v>
      </c>
      <c r="AF7273" s="2">
        <v>1.2271105999999999E-4</v>
      </c>
      <c r="AG7273" s="2">
        <v>1.2271105999999999E-4</v>
      </c>
      <c r="AH7273" s="2">
        <v>0</v>
      </c>
      <c r="AL7273" t="b">
        <f t="shared" si="452"/>
        <v>0</v>
      </c>
      <c r="AS7273" s="2">
        <f t="shared" si="453"/>
        <v>0</v>
      </c>
    </row>
    <row r="7274" spans="1:45" ht="15.75" thickTop="1" x14ac:dyDescent="0.25">
      <c r="A7274" s="3" t="s">
        <v>7605</v>
      </c>
      <c r="B7274" s="4" t="s">
        <v>769</v>
      </c>
      <c r="C7274" s="6" t="str">
        <f t="shared" si="450"/>
        <v>x</v>
      </c>
      <c r="D7274"/>
      <c r="E7274"/>
      <c r="F7274"/>
      <c r="G7274" t="b">
        <f t="shared" si="451"/>
        <v>1</v>
      </c>
      <c r="H7274" s="1" t="s">
        <v>96</v>
      </c>
      <c r="I7274" s="9">
        <v>0</v>
      </c>
      <c r="J7274">
        <v>2000</v>
      </c>
      <c r="K7274" s="1">
        <v>10</v>
      </c>
      <c r="L7274" s="1" t="s">
        <v>35</v>
      </c>
      <c r="M7274">
        <v>6.1724603000000003E-2</v>
      </c>
      <c r="N7274">
        <v>3.1586766000000002E-2</v>
      </c>
      <c r="O7274">
        <v>6.1724603000000003E-2</v>
      </c>
      <c r="P7274">
        <v>9.5659200000000003E-3</v>
      </c>
      <c r="Q7274">
        <v>9.5659200000000003E-3</v>
      </c>
      <c r="R7274">
        <v>7.6607764000000004E-3</v>
      </c>
      <c r="S7274" s="1">
        <v>7.6607764000000004E-3</v>
      </c>
      <c r="T7274">
        <v>2.7510434E-2</v>
      </c>
      <c r="U7274">
        <v>1.2685238999999999E-2</v>
      </c>
      <c r="V7274">
        <v>2.7510434E-2</v>
      </c>
      <c r="W7274">
        <v>4.7896802000000002E-3</v>
      </c>
      <c r="X7274">
        <v>4.7896802000000002E-3</v>
      </c>
      <c r="Y7274">
        <v>1.0531901999999999E-2</v>
      </c>
      <c r="Z7274" s="1">
        <v>1.0531901999999999E-2</v>
      </c>
      <c r="AA7274">
        <v>1.8179297000000001E-2</v>
      </c>
      <c r="AB7274">
        <v>1.1488974000000001E-2</v>
      </c>
      <c r="AC7274">
        <v>1.8179297000000001E-2</v>
      </c>
      <c r="AD7274">
        <v>1.4400184000000001E-3</v>
      </c>
      <c r="AE7274">
        <v>1.4400184000000001E-3</v>
      </c>
      <c r="AF7274">
        <v>1.9185542999999999E-3</v>
      </c>
      <c r="AG7274" s="1">
        <v>1.9185542999999999E-3</v>
      </c>
      <c r="AH7274">
        <v>105319019</v>
      </c>
      <c r="AL7274" t="b">
        <f t="shared" si="452"/>
        <v>0</v>
      </c>
      <c r="AR7274">
        <f>IF(AND(J7274=2000,K7274=10,M7274&gt;=0.075),1,0)</f>
        <v>0</v>
      </c>
      <c r="AS7274">
        <f t="shared" si="453"/>
        <v>0</v>
      </c>
    </row>
    <row r="7275" spans="1:45" x14ac:dyDescent="0.25">
      <c r="A7275" s="3" t="s">
        <v>7606</v>
      </c>
      <c r="B7275" s="4" t="s">
        <v>769</v>
      </c>
      <c r="C7275" s="6" t="str">
        <f t="shared" si="450"/>
        <v/>
      </c>
      <c r="D7275"/>
      <c r="E7275"/>
      <c r="F7275"/>
      <c r="G7275" t="b">
        <f t="shared" si="451"/>
        <v>1</v>
      </c>
      <c r="H7275" s="1" t="s">
        <v>96</v>
      </c>
      <c r="I7275" s="9">
        <v>0</v>
      </c>
      <c r="J7275">
        <v>2000</v>
      </c>
      <c r="K7275" s="1">
        <v>0</v>
      </c>
      <c r="L7275" s="1" t="s">
        <v>35</v>
      </c>
      <c r="M7275">
        <v>3.4173129999999999E-3</v>
      </c>
      <c r="N7275">
        <v>3.4173129999999999E-3</v>
      </c>
      <c r="O7275">
        <v>1.2271105999999999E-4</v>
      </c>
      <c r="P7275">
        <v>8.5383653999999997E-4</v>
      </c>
      <c r="Q7275">
        <v>8.5383653999999997E-4</v>
      </c>
      <c r="R7275">
        <v>2.8069614999999999E-3</v>
      </c>
      <c r="S7275" s="1">
        <v>2.8069614999999999E-3</v>
      </c>
      <c r="T7275">
        <v>3.1250566E-2</v>
      </c>
      <c r="U7275">
        <v>4.8821569999999998E-3</v>
      </c>
      <c r="V7275">
        <v>3.1250566E-2</v>
      </c>
      <c r="W7275">
        <v>4.638016E-3</v>
      </c>
      <c r="X7275">
        <v>4.638016E-3</v>
      </c>
      <c r="Y7275">
        <v>4.638016E-3</v>
      </c>
      <c r="Z7275" s="1">
        <v>4.638016E-3</v>
      </c>
      <c r="AA7275">
        <v>2.4902924999999999E-2</v>
      </c>
      <c r="AB7275">
        <v>9.6428989999999999E-3</v>
      </c>
      <c r="AC7275">
        <v>2.4902924999999999E-2</v>
      </c>
      <c r="AD7275">
        <v>5.8587192999999997E-3</v>
      </c>
      <c r="AE7275">
        <v>5.8587192999999997E-3</v>
      </c>
      <c r="AF7275">
        <v>3.7835239999999999E-3</v>
      </c>
      <c r="AG7275" s="1">
        <v>3.7835239999999999E-3</v>
      </c>
      <c r="AH7275">
        <v>0</v>
      </c>
      <c r="AL7275" t="b">
        <f t="shared" si="452"/>
        <v>0</v>
      </c>
      <c r="AS7275">
        <f t="shared" si="453"/>
        <v>0</v>
      </c>
    </row>
    <row r="7276" spans="1:45" x14ac:dyDescent="0.25">
      <c r="A7276" s="3" t="s">
        <v>7607</v>
      </c>
      <c r="B7276" s="4" t="s">
        <v>769</v>
      </c>
      <c r="C7276" s="6" t="str">
        <f t="shared" si="450"/>
        <v/>
      </c>
      <c r="D7276"/>
      <c r="E7276"/>
      <c r="F7276"/>
      <c r="G7276" t="b">
        <f t="shared" si="451"/>
        <v>1</v>
      </c>
      <c r="H7276" s="1" t="s">
        <v>96</v>
      </c>
      <c r="I7276" s="9">
        <v>0</v>
      </c>
      <c r="J7276">
        <v>5000</v>
      </c>
      <c r="K7276" s="1">
        <v>10</v>
      </c>
      <c r="L7276" s="1" t="s">
        <v>35</v>
      </c>
      <c r="M7276">
        <v>2.5024995000000001E-2</v>
      </c>
      <c r="N7276">
        <v>1.1718065E-2</v>
      </c>
      <c r="O7276">
        <v>2.5024995000000001E-2</v>
      </c>
      <c r="P7276">
        <v>4.0289460000000003E-3</v>
      </c>
      <c r="Q7276">
        <v>4.0289460000000003E-3</v>
      </c>
      <c r="R7276">
        <v>3.9055943000000002E-3</v>
      </c>
      <c r="S7276" s="1">
        <v>3.9055943000000002E-3</v>
      </c>
      <c r="T7276">
        <v>2.5513276000000001E-2</v>
      </c>
      <c r="U7276">
        <v>7.4456334000000002E-3</v>
      </c>
      <c r="V7276">
        <v>2.5513276000000001E-2</v>
      </c>
      <c r="W7276">
        <v>6.4074993000000003E-7</v>
      </c>
      <c r="X7276">
        <v>6.4074993000000003E-7</v>
      </c>
      <c r="Y7276">
        <v>3.9055943000000002E-3</v>
      </c>
      <c r="Z7276" s="1">
        <v>3.9055943000000002E-3</v>
      </c>
      <c r="AA7276">
        <v>2.7344316E-2</v>
      </c>
      <c r="AB7276">
        <v>1.5624315E-2</v>
      </c>
      <c r="AC7276">
        <v>2.7344316E-2</v>
      </c>
      <c r="AD7276">
        <v>5.7366489999999999E-3</v>
      </c>
      <c r="AE7276">
        <v>5.7366489999999999E-3</v>
      </c>
      <c r="AF7276">
        <v>9.1546179999999998E-3</v>
      </c>
      <c r="AG7276" s="1">
        <v>9.1546179999999998E-3</v>
      </c>
      <c r="AH7276">
        <v>0</v>
      </c>
      <c r="AL7276" t="b">
        <f t="shared" si="452"/>
        <v>0</v>
      </c>
      <c r="AS7276">
        <f t="shared" si="453"/>
        <v>0</v>
      </c>
    </row>
    <row r="7277" spans="1:45" x14ac:dyDescent="0.25">
      <c r="A7277" s="3" t="s">
        <v>7608</v>
      </c>
      <c r="B7277" s="4" t="s">
        <v>769</v>
      </c>
      <c r="C7277" s="6" t="str">
        <f t="shared" si="450"/>
        <v/>
      </c>
      <c r="D7277"/>
      <c r="E7277"/>
      <c r="F7277"/>
      <c r="G7277" t="b">
        <f t="shared" si="451"/>
        <v>1</v>
      </c>
      <c r="H7277" s="1" t="s">
        <v>96</v>
      </c>
      <c r="I7277" s="9">
        <v>0</v>
      </c>
      <c r="J7277">
        <v>5000</v>
      </c>
      <c r="K7277" s="1">
        <v>0</v>
      </c>
      <c r="L7277" s="1" t="s">
        <v>35</v>
      </c>
      <c r="M7277">
        <v>1.9524693E-3</v>
      </c>
      <c r="N7277">
        <v>1.9524693E-3</v>
      </c>
      <c r="O7277">
        <v>1.2271105999999999E-4</v>
      </c>
      <c r="P7277">
        <v>1.9524693E-3</v>
      </c>
      <c r="Q7277">
        <v>1.9524693E-3</v>
      </c>
      <c r="R7277">
        <v>3.7835239999999999E-3</v>
      </c>
      <c r="S7277" s="1">
        <v>3.7835239999999999E-3</v>
      </c>
      <c r="T7277">
        <v>2.3560151000000001E-2</v>
      </c>
      <c r="U7277">
        <v>7.2014929999999998E-3</v>
      </c>
      <c r="V7277">
        <v>2.3560151000000001E-2</v>
      </c>
      <c r="W7277">
        <v>8.5383653999999997E-4</v>
      </c>
      <c r="X7277">
        <v>8.5383653999999997E-4</v>
      </c>
      <c r="Y7277">
        <v>5.7366489999999999E-3</v>
      </c>
      <c r="Z7277" s="1">
        <v>5.7366489999999999E-3</v>
      </c>
      <c r="AA7277">
        <v>2.5513276000000001E-2</v>
      </c>
      <c r="AB7277">
        <v>1.5502244E-2</v>
      </c>
      <c r="AC7277">
        <v>2.5513276000000001E-2</v>
      </c>
      <c r="AD7277">
        <v>7.6897739999999999E-3</v>
      </c>
      <c r="AE7277">
        <v>7.6897739999999999E-3</v>
      </c>
      <c r="AF7277">
        <v>7.6897739999999999E-3</v>
      </c>
      <c r="AG7277" s="1">
        <v>7.6897739999999999E-3</v>
      </c>
      <c r="AH7277">
        <v>0</v>
      </c>
      <c r="AL7277" t="b">
        <f t="shared" si="452"/>
        <v>0</v>
      </c>
      <c r="AS7277">
        <f t="shared" si="453"/>
        <v>0</v>
      </c>
    </row>
    <row r="7278" spans="1:45" x14ac:dyDescent="0.25">
      <c r="A7278" s="3" t="s">
        <v>7609</v>
      </c>
      <c r="B7278" s="4" t="s">
        <v>769</v>
      </c>
      <c r="C7278" s="6" t="str">
        <f t="shared" si="450"/>
        <v/>
      </c>
      <c r="D7278"/>
      <c r="E7278"/>
      <c r="F7278"/>
      <c r="G7278" t="b">
        <f t="shared" si="451"/>
        <v>1</v>
      </c>
      <c r="H7278" s="1" t="s">
        <v>96</v>
      </c>
      <c r="I7278" s="9">
        <v>0</v>
      </c>
      <c r="J7278">
        <v>8000</v>
      </c>
      <c r="K7278" s="1">
        <v>10</v>
      </c>
      <c r="L7278" s="1" t="s">
        <v>35</v>
      </c>
      <c r="M7278">
        <v>1.1353149999999999E-2</v>
      </c>
      <c r="N7278">
        <v>5.7366489999999999E-3</v>
      </c>
      <c r="O7278">
        <v>1.1353149999999999E-2</v>
      </c>
      <c r="P7278">
        <v>3.9068760000000001E-3</v>
      </c>
      <c r="Q7278">
        <v>3.9068760000000001E-3</v>
      </c>
      <c r="R7278">
        <v>7.8118442999999997E-3</v>
      </c>
      <c r="S7278" s="1">
        <v>7.8118442999999997E-3</v>
      </c>
      <c r="T7278">
        <v>2.3438080999999999E-2</v>
      </c>
      <c r="U7278">
        <v>9.6428989999999999E-3</v>
      </c>
      <c r="V7278">
        <v>2.3438080999999999E-2</v>
      </c>
      <c r="W7278">
        <v>3.7835239999999999E-3</v>
      </c>
      <c r="X7278">
        <v>3.7835239999999999E-3</v>
      </c>
      <c r="Y7278">
        <v>7.6897739999999999E-3</v>
      </c>
      <c r="Z7278" s="1">
        <v>7.6897739999999999E-3</v>
      </c>
      <c r="AA7278">
        <v>3.1372637000000002E-2</v>
      </c>
      <c r="AB7278">
        <v>1.9408493999999998E-2</v>
      </c>
      <c r="AC7278">
        <v>3.1372637000000002E-2</v>
      </c>
      <c r="AD7278">
        <v>1.1473954E-2</v>
      </c>
      <c r="AE7278">
        <v>1.1473954E-2</v>
      </c>
      <c r="AF7278">
        <v>9.7649690000000001E-3</v>
      </c>
      <c r="AG7278" s="1">
        <v>9.7649690000000001E-3</v>
      </c>
      <c r="AH7278">
        <v>0</v>
      </c>
      <c r="AL7278" t="b">
        <f t="shared" si="452"/>
        <v>0</v>
      </c>
      <c r="AS7278">
        <f t="shared" si="453"/>
        <v>0</v>
      </c>
    </row>
    <row r="7279" spans="1:45" x14ac:dyDescent="0.25">
      <c r="A7279" s="3" t="s">
        <v>7610</v>
      </c>
      <c r="B7279" s="4" t="s">
        <v>769</v>
      </c>
      <c r="C7279" s="6" t="str">
        <f t="shared" si="450"/>
        <v/>
      </c>
      <c r="D7279"/>
      <c r="E7279"/>
      <c r="F7279"/>
      <c r="G7279" t="b">
        <f t="shared" si="451"/>
        <v>1</v>
      </c>
      <c r="H7279" s="1" t="s">
        <v>96</v>
      </c>
      <c r="I7279" s="9">
        <v>0</v>
      </c>
      <c r="J7279">
        <v>8000</v>
      </c>
      <c r="K7279" s="1">
        <v>0</v>
      </c>
      <c r="L7279" s="1" t="s">
        <v>35</v>
      </c>
      <c r="M7279">
        <v>3.4173129999999999E-3</v>
      </c>
      <c r="N7279">
        <v>3.4173129999999999E-3</v>
      </c>
      <c r="O7279">
        <v>1.2271105999999999E-4</v>
      </c>
      <c r="P7279">
        <v>6.4074993000000003E-7</v>
      </c>
      <c r="Q7279">
        <v>6.4074993000000003E-7</v>
      </c>
      <c r="R7279">
        <v>7.6897739999999999E-3</v>
      </c>
      <c r="S7279" s="1">
        <v>7.6897739999999999E-3</v>
      </c>
      <c r="T7279">
        <v>1.6602158999999998E-2</v>
      </c>
      <c r="U7279">
        <v>1.0253251E-2</v>
      </c>
      <c r="V7279">
        <v>1.6602158999999998E-2</v>
      </c>
      <c r="W7279">
        <v>7.9339149999999997E-3</v>
      </c>
      <c r="X7279">
        <v>7.9339149999999997E-3</v>
      </c>
      <c r="Y7279">
        <v>4.7600864999999999E-3</v>
      </c>
      <c r="Z7279" s="1">
        <v>4.7600864999999999E-3</v>
      </c>
      <c r="AA7279">
        <v>2.1118745000000001E-2</v>
      </c>
      <c r="AB7279">
        <v>1.5502244E-2</v>
      </c>
      <c r="AC7279">
        <v>2.1118745000000001E-2</v>
      </c>
      <c r="AD7279">
        <v>3.9055943000000002E-3</v>
      </c>
      <c r="AE7279">
        <v>3.9055943000000002E-3</v>
      </c>
      <c r="AF7279">
        <v>1.367119E-2</v>
      </c>
      <c r="AG7279" s="1">
        <v>1.367119E-2</v>
      </c>
      <c r="AH7279">
        <v>136711900</v>
      </c>
      <c r="AL7279" t="b">
        <f t="shared" si="452"/>
        <v>0</v>
      </c>
      <c r="AS7279">
        <f t="shared" si="453"/>
        <v>0</v>
      </c>
    </row>
    <row r="7280" spans="1:45" x14ac:dyDescent="0.25">
      <c r="A7280" s="3" t="s">
        <v>7611</v>
      </c>
      <c r="B7280" s="4" t="s">
        <v>769</v>
      </c>
      <c r="C7280" s="6" t="str">
        <f t="shared" si="450"/>
        <v/>
      </c>
      <c r="D7280"/>
      <c r="E7280"/>
      <c r="F7280"/>
      <c r="G7280" t="b">
        <f t="shared" si="451"/>
        <v>1</v>
      </c>
      <c r="H7280" s="1" t="s">
        <v>96</v>
      </c>
      <c r="I7280" s="9">
        <v>0</v>
      </c>
      <c r="J7280">
        <v>11000</v>
      </c>
      <c r="K7280" s="1">
        <v>10</v>
      </c>
      <c r="L7280" s="1" t="s">
        <v>35</v>
      </c>
      <c r="M7280">
        <v>5.6145787000000001E-3</v>
      </c>
      <c r="N7280">
        <v>5.6145787000000001E-3</v>
      </c>
      <c r="O7280">
        <v>1.2271105999999999E-4</v>
      </c>
      <c r="P7280">
        <v>1.2271105999999999E-4</v>
      </c>
      <c r="Q7280">
        <v>1.2271105999999999E-4</v>
      </c>
      <c r="R7280">
        <v>7.6897739999999999E-3</v>
      </c>
      <c r="S7280" s="1">
        <v>7.6897739999999999E-3</v>
      </c>
      <c r="T7280">
        <v>1.3672485999999999E-2</v>
      </c>
      <c r="U7280">
        <v>8.7884069999999998E-3</v>
      </c>
      <c r="V7280">
        <v>1.3672485999999999E-2</v>
      </c>
      <c r="W7280">
        <v>3.6614537000000001E-3</v>
      </c>
      <c r="X7280">
        <v>3.6614537000000001E-3</v>
      </c>
      <c r="Y7280">
        <v>7.6897739999999999E-3</v>
      </c>
      <c r="Z7280" s="1">
        <v>7.6897739999999999E-3</v>
      </c>
      <c r="AA7280">
        <v>2.2338182000000002E-2</v>
      </c>
      <c r="AB7280">
        <v>2.2338182000000002E-2</v>
      </c>
      <c r="AC7280">
        <v>1.5625595999999999E-2</v>
      </c>
      <c r="AD7280">
        <v>1.4159471E-2</v>
      </c>
      <c r="AE7280">
        <v>1.4159471E-2</v>
      </c>
      <c r="AF7280">
        <v>1.5502244E-2</v>
      </c>
      <c r="AG7280" s="1">
        <v>1.5502244E-2</v>
      </c>
      <c r="AH7280">
        <v>1</v>
      </c>
      <c r="AL7280" t="b">
        <f t="shared" si="452"/>
        <v>0</v>
      </c>
      <c r="AS7280">
        <f t="shared" si="453"/>
        <v>0</v>
      </c>
    </row>
    <row r="7281" spans="1:45" s="2" customFormat="1" ht="15.75" thickBot="1" x14ac:dyDescent="0.3">
      <c r="A7281" s="3" t="s">
        <v>7612</v>
      </c>
      <c r="B7281" s="4" t="s">
        <v>769</v>
      </c>
      <c r="C7281" s="6" t="str">
        <f t="shared" si="450"/>
        <v/>
      </c>
      <c r="D7281" s="7"/>
      <c r="E7281" s="7" t="s">
        <v>10208</v>
      </c>
      <c r="F7281" s="7"/>
      <c r="G7281" s="7" t="b">
        <f t="shared" si="451"/>
        <v>0</v>
      </c>
      <c r="H7281" s="2" t="s">
        <v>96</v>
      </c>
      <c r="I7281" s="10">
        <v>0</v>
      </c>
      <c r="J7281" s="2">
        <v>11000</v>
      </c>
      <c r="K7281" s="2">
        <v>0</v>
      </c>
      <c r="L7281" s="2" t="s">
        <v>35</v>
      </c>
      <c r="M7281" s="2">
        <v>3.7835239999999999E-3</v>
      </c>
      <c r="N7281" s="2">
        <v>3.7835239999999999E-3</v>
      </c>
      <c r="O7281" s="2">
        <v>1.2271105999999999E-4</v>
      </c>
      <c r="P7281" s="2">
        <v>3.7835239999999999E-3</v>
      </c>
      <c r="Q7281" s="2">
        <v>3.7835239999999999E-3</v>
      </c>
      <c r="R7281" s="2">
        <v>1.0253251E-2</v>
      </c>
      <c r="S7281" s="2">
        <v>1.0253251E-2</v>
      </c>
      <c r="T7281" s="2">
        <v>3.7835239999999999E-3</v>
      </c>
      <c r="U7281" s="2">
        <v>3.7835239999999999E-3</v>
      </c>
      <c r="V7281" s="2">
        <v>1.2271105999999999E-4</v>
      </c>
      <c r="W7281" s="2">
        <v>7.8118442999999997E-3</v>
      </c>
      <c r="X7281" s="2">
        <v>7.8118442999999997E-3</v>
      </c>
      <c r="Y7281" s="2">
        <v>6.2249302999999997E-3</v>
      </c>
      <c r="Z7281" s="2">
        <v>6.2249302999999997E-3</v>
      </c>
      <c r="AA7281" s="2">
        <v>3.7720278000000003E-2</v>
      </c>
      <c r="AB7281" s="2">
        <v>1.0619462E-2</v>
      </c>
      <c r="AC7281" s="2">
        <v>3.7720278000000003E-2</v>
      </c>
      <c r="AD7281" s="2">
        <v>3.7720278000000003E-2</v>
      </c>
      <c r="AE7281" s="2">
        <v>3.7720278000000003E-2</v>
      </c>
      <c r="AF7281" s="2">
        <v>1.6600877E-2</v>
      </c>
      <c r="AG7281" s="2">
        <v>1.6600877E-2</v>
      </c>
      <c r="AH7281" s="2">
        <v>0</v>
      </c>
      <c r="AL7281" t="b">
        <f t="shared" si="452"/>
        <v>1</v>
      </c>
      <c r="AS7281" s="2">
        <f t="shared" si="453"/>
        <v>0</v>
      </c>
    </row>
    <row r="7282" spans="1:45" ht="15.75" thickTop="1" x14ac:dyDescent="0.25">
      <c r="A7282" s="3" t="s">
        <v>7613</v>
      </c>
      <c r="B7282" s="4" t="s">
        <v>743</v>
      </c>
      <c r="C7282" s="6" t="str">
        <f t="shared" si="450"/>
        <v/>
      </c>
      <c r="D7282"/>
      <c r="E7282"/>
      <c r="F7282"/>
      <c r="G7282" t="b">
        <f t="shared" si="451"/>
        <v>1</v>
      </c>
      <c r="H7282" s="1" t="s">
        <v>107</v>
      </c>
      <c r="I7282" s="9">
        <v>0</v>
      </c>
      <c r="J7282">
        <v>2000</v>
      </c>
      <c r="K7282" s="1">
        <v>10</v>
      </c>
      <c r="L7282" s="1" t="s">
        <v>1741</v>
      </c>
      <c r="M7282">
        <v>4.7600864999999999E-3</v>
      </c>
      <c r="N7282">
        <v>4.7600864999999999E-3</v>
      </c>
      <c r="O7282">
        <v>4.5172273999999997E-3</v>
      </c>
      <c r="P7282">
        <v>1.2271105999999999E-4</v>
      </c>
      <c r="Q7282">
        <v>1.2271105999999999E-4</v>
      </c>
      <c r="R7282">
        <v>1.2271105999999999E-4</v>
      </c>
      <c r="S7282" s="1">
        <v>1.2271105999999999E-4</v>
      </c>
      <c r="T7282">
        <v>5.8600010000000001E-3</v>
      </c>
      <c r="U7282">
        <v>3.7835239999999999E-3</v>
      </c>
      <c r="V7282">
        <v>5.8600010000000001E-3</v>
      </c>
      <c r="W7282">
        <v>1.2271105999999999E-4</v>
      </c>
      <c r="X7282">
        <v>1.2271105999999999E-4</v>
      </c>
      <c r="Y7282">
        <v>6.4074993000000003E-7</v>
      </c>
      <c r="Z7282" s="1">
        <v>6.4074993000000003E-7</v>
      </c>
      <c r="AA7282">
        <v>1.9524693E-3</v>
      </c>
      <c r="AB7282">
        <v>1.9524693E-3</v>
      </c>
      <c r="AC7282">
        <v>9.7720319999999991E-4</v>
      </c>
      <c r="AD7282">
        <v>1.2271105999999999E-4</v>
      </c>
      <c r="AE7282">
        <v>1.2271105999999999E-4</v>
      </c>
      <c r="AF7282">
        <v>1.2271105999999999E-4</v>
      </c>
      <c r="AG7282" s="1">
        <v>1.2271105999999999E-4</v>
      </c>
      <c r="AH7282">
        <v>0</v>
      </c>
      <c r="AL7282" t="b">
        <f t="shared" si="452"/>
        <v>0</v>
      </c>
      <c r="AS7282">
        <f t="shared" si="453"/>
        <v>0</v>
      </c>
    </row>
    <row r="7283" spans="1:45" x14ac:dyDescent="0.25">
      <c r="A7283" s="3" t="s">
        <v>7614</v>
      </c>
      <c r="B7283" s="4" t="s">
        <v>743</v>
      </c>
      <c r="C7283" s="6" t="str">
        <f t="shared" si="450"/>
        <v/>
      </c>
      <c r="D7283"/>
      <c r="E7283"/>
      <c r="F7283"/>
      <c r="G7283" t="b">
        <f t="shared" si="451"/>
        <v>1</v>
      </c>
      <c r="H7283" s="1" t="s">
        <v>107</v>
      </c>
      <c r="I7283" s="9">
        <v>0</v>
      </c>
      <c r="J7283">
        <v>2000</v>
      </c>
      <c r="K7283" s="1">
        <v>0</v>
      </c>
      <c r="L7283" s="1" t="s">
        <v>477</v>
      </c>
      <c r="M7283">
        <v>1.9524693E-3</v>
      </c>
      <c r="N7283">
        <v>1.9524693E-3</v>
      </c>
      <c r="O7283">
        <v>1.2271105999999999E-4</v>
      </c>
      <c r="P7283">
        <v>1.2271105999999999E-4</v>
      </c>
      <c r="Q7283">
        <v>1.2271105999999999E-4</v>
      </c>
      <c r="R7283">
        <v>6.4074993000000003E-7</v>
      </c>
      <c r="S7283" s="1">
        <v>6.4074993000000003E-7</v>
      </c>
      <c r="T7283">
        <v>4.1510165000000002E-3</v>
      </c>
      <c r="U7283">
        <v>3.7835239999999999E-3</v>
      </c>
      <c r="V7283">
        <v>4.1510165000000002E-3</v>
      </c>
      <c r="W7283">
        <v>6.4074993000000003E-7</v>
      </c>
      <c r="X7283">
        <v>6.4074993000000003E-7</v>
      </c>
      <c r="Y7283">
        <v>6.4074993000000003E-7</v>
      </c>
      <c r="Z7283" s="1">
        <v>6.4074993000000003E-7</v>
      </c>
      <c r="AA7283">
        <v>3.9055943000000002E-3</v>
      </c>
      <c r="AB7283">
        <v>3.9055943000000002E-3</v>
      </c>
      <c r="AC7283">
        <v>1.9537656999999999E-3</v>
      </c>
      <c r="AD7283">
        <v>6.4074993000000003E-7</v>
      </c>
      <c r="AE7283">
        <v>6.4074993000000003E-7</v>
      </c>
      <c r="AF7283">
        <v>6.4074993000000003E-7</v>
      </c>
      <c r="AG7283" s="1">
        <v>6.4074993000000003E-7</v>
      </c>
      <c r="AH7283">
        <v>0</v>
      </c>
      <c r="AL7283" t="b">
        <f t="shared" si="452"/>
        <v>0</v>
      </c>
      <c r="AS7283">
        <f t="shared" si="453"/>
        <v>0</v>
      </c>
    </row>
    <row r="7284" spans="1:45" x14ac:dyDescent="0.25">
      <c r="A7284" s="3" t="s">
        <v>7615</v>
      </c>
      <c r="B7284" s="4" t="s">
        <v>743</v>
      </c>
      <c r="C7284" s="6" t="str">
        <f t="shared" si="450"/>
        <v/>
      </c>
      <c r="D7284"/>
      <c r="E7284"/>
      <c r="F7284"/>
      <c r="G7284" t="b">
        <f t="shared" si="451"/>
        <v>1</v>
      </c>
      <c r="H7284" s="1" t="s">
        <v>107</v>
      </c>
      <c r="I7284" s="9">
        <v>0</v>
      </c>
      <c r="J7284">
        <v>5000</v>
      </c>
      <c r="K7284" s="1">
        <v>10</v>
      </c>
      <c r="L7284" s="1" t="s">
        <v>1741</v>
      </c>
      <c r="M7284">
        <v>7.8131260000000001E-3</v>
      </c>
      <c r="N7284">
        <v>4.8821569999999998E-3</v>
      </c>
      <c r="O7284">
        <v>7.8131260000000001E-3</v>
      </c>
      <c r="P7284">
        <v>1.2271105999999999E-4</v>
      </c>
      <c r="Q7284">
        <v>1.2271105999999999E-4</v>
      </c>
      <c r="R7284">
        <v>6.4074993000000003E-7</v>
      </c>
      <c r="S7284" s="1">
        <v>6.4074993000000003E-7</v>
      </c>
      <c r="T7284">
        <v>2.1607026000000001E-2</v>
      </c>
      <c r="U7284">
        <v>7.6897739999999999E-3</v>
      </c>
      <c r="V7284">
        <v>2.1607026000000001E-2</v>
      </c>
      <c r="W7284">
        <v>9.7590684999999998E-4</v>
      </c>
      <c r="X7284">
        <v>9.7590684999999998E-4</v>
      </c>
      <c r="Y7284">
        <v>1.2271105999999999E-4</v>
      </c>
      <c r="Z7284" s="1">
        <v>1.2271105999999999E-4</v>
      </c>
      <c r="AA7284">
        <v>7.4469150000000001E-3</v>
      </c>
      <c r="AB7284">
        <v>3.7835239999999999E-3</v>
      </c>
      <c r="AC7284">
        <v>7.4469150000000001E-3</v>
      </c>
      <c r="AD7284">
        <v>1.2271105999999999E-4</v>
      </c>
      <c r="AE7284">
        <v>1.2271105999999999E-4</v>
      </c>
      <c r="AF7284">
        <v>1.2271105999999999E-4</v>
      </c>
      <c r="AG7284" s="1">
        <v>1.2271105999999999E-4</v>
      </c>
      <c r="AH7284">
        <v>0</v>
      </c>
      <c r="AL7284" t="b">
        <f t="shared" si="452"/>
        <v>0</v>
      </c>
      <c r="AS7284">
        <f t="shared" si="453"/>
        <v>0</v>
      </c>
    </row>
    <row r="7285" spans="1:45" x14ac:dyDescent="0.25">
      <c r="A7285" s="3" t="s">
        <v>7616</v>
      </c>
      <c r="B7285" s="4" t="s">
        <v>743</v>
      </c>
      <c r="C7285" s="6" t="str">
        <f t="shared" si="450"/>
        <v/>
      </c>
      <c r="D7285"/>
      <c r="E7285"/>
      <c r="F7285"/>
      <c r="G7285" t="b">
        <f t="shared" si="451"/>
        <v>1</v>
      </c>
      <c r="H7285" s="1" t="s">
        <v>107</v>
      </c>
      <c r="I7285" s="9">
        <v>0</v>
      </c>
      <c r="J7285">
        <v>5000</v>
      </c>
      <c r="K7285" s="1">
        <v>0</v>
      </c>
      <c r="L7285" s="1" t="s">
        <v>7617</v>
      </c>
      <c r="M7285">
        <v>2.9290318000000002E-3</v>
      </c>
      <c r="N7285">
        <v>2.9290318000000002E-3</v>
      </c>
      <c r="O7285">
        <v>1.2271105999999999E-4</v>
      </c>
      <c r="P7285">
        <v>6.4074993000000003E-7</v>
      </c>
      <c r="Q7285">
        <v>6.4074993000000003E-7</v>
      </c>
      <c r="R7285">
        <v>6.4074993000000003E-7</v>
      </c>
      <c r="S7285" s="1">
        <v>6.4074993000000003E-7</v>
      </c>
      <c r="T7285">
        <v>9.8883059999999995E-3</v>
      </c>
      <c r="U7285">
        <v>7.6897739999999999E-3</v>
      </c>
      <c r="V7285">
        <v>9.8883059999999995E-3</v>
      </c>
      <c r="W7285">
        <v>6.4074993000000003E-7</v>
      </c>
      <c r="X7285">
        <v>6.4074993000000003E-7</v>
      </c>
      <c r="Y7285">
        <v>6.4074993000000003E-7</v>
      </c>
      <c r="Z7285" s="1">
        <v>6.4074993000000003E-7</v>
      </c>
      <c r="AA7285">
        <v>5.0055087000000003E-3</v>
      </c>
      <c r="AB7285">
        <v>4.2718052999999997E-3</v>
      </c>
      <c r="AC7285">
        <v>5.0055087000000003E-3</v>
      </c>
      <c r="AD7285">
        <v>6.4074993000000003E-7</v>
      </c>
      <c r="AE7285">
        <v>6.4074993000000003E-7</v>
      </c>
      <c r="AF7285">
        <v>1.2271105999999999E-4</v>
      </c>
      <c r="AG7285" s="1">
        <v>1.2271105999999999E-4</v>
      </c>
      <c r="AH7285">
        <v>0</v>
      </c>
      <c r="AL7285" t="b">
        <f t="shared" si="452"/>
        <v>0</v>
      </c>
      <c r="AS7285">
        <f t="shared" si="453"/>
        <v>0</v>
      </c>
    </row>
    <row r="7286" spans="1:45" x14ac:dyDescent="0.25">
      <c r="A7286" s="3" t="s">
        <v>7618</v>
      </c>
      <c r="B7286" s="4" t="s">
        <v>743</v>
      </c>
      <c r="C7286" s="6" t="str">
        <f t="shared" si="450"/>
        <v/>
      </c>
      <c r="D7286"/>
      <c r="E7286"/>
      <c r="F7286"/>
      <c r="G7286" t="b">
        <f t="shared" si="451"/>
        <v>1</v>
      </c>
      <c r="H7286" s="1" t="s">
        <v>107</v>
      </c>
      <c r="I7286" s="9">
        <v>0</v>
      </c>
      <c r="J7286">
        <v>8000</v>
      </c>
      <c r="K7286" s="1">
        <v>10</v>
      </c>
      <c r="L7286" s="1" t="s">
        <v>35</v>
      </c>
      <c r="M7286">
        <v>6.8352819999999998E-3</v>
      </c>
      <c r="N7286">
        <v>6.8352819999999998E-3</v>
      </c>
      <c r="O7286">
        <v>6.2262120000000001E-3</v>
      </c>
      <c r="P7286">
        <v>1.2271105999999999E-4</v>
      </c>
      <c r="Q7286">
        <v>1.2271105999999999E-4</v>
      </c>
      <c r="R7286">
        <v>1.2271105999999999E-4</v>
      </c>
      <c r="S7286" s="1">
        <v>1.2271105999999999E-4</v>
      </c>
      <c r="T7286">
        <v>2.7710526999999999E-2</v>
      </c>
      <c r="U7286">
        <v>1.2938768E-2</v>
      </c>
      <c r="V7286">
        <v>2.7710526999999999E-2</v>
      </c>
      <c r="W7286">
        <v>1.2271105999999999E-4</v>
      </c>
      <c r="X7286">
        <v>1.2271105999999999E-4</v>
      </c>
      <c r="Y7286">
        <v>6.4074993000000003E-7</v>
      </c>
      <c r="Z7286" s="1">
        <v>6.4074993000000003E-7</v>
      </c>
      <c r="AA7286">
        <v>8.9117439999999992E-3</v>
      </c>
      <c r="AB7286">
        <v>7.6897739999999999E-3</v>
      </c>
      <c r="AC7286">
        <v>8.9117439999999992E-3</v>
      </c>
      <c r="AD7286">
        <v>1.2271105999999999E-4</v>
      </c>
      <c r="AE7286">
        <v>1.2271105999999999E-4</v>
      </c>
      <c r="AF7286">
        <v>6.4074993000000003E-7</v>
      </c>
      <c r="AG7286" s="1">
        <v>6.4074993000000003E-7</v>
      </c>
      <c r="AH7286">
        <v>0</v>
      </c>
      <c r="AL7286" t="b">
        <f t="shared" si="452"/>
        <v>0</v>
      </c>
      <c r="AS7286">
        <f t="shared" si="453"/>
        <v>0</v>
      </c>
    </row>
    <row r="7287" spans="1:45" x14ac:dyDescent="0.25">
      <c r="A7287" s="3" t="s">
        <v>7619</v>
      </c>
      <c r="B7287" s="4" t="s">
        <v>743</v>
      </c>
      <c r="C7287" s="6" t="str">
        <f t="shared" si="450"/>
        <v/>
      </c>
      <c r="D7287"/>
      <c r="E7287"/>
      <c r="F7287"/>
      <c r="G7287" t="b">
        <f t="shared" si="451"/>
        <v>1</v>
      </c>
      <c r="H7287" s="1" t="s">
        <v>107</v>
      </c>
      <c r="I7287" s="9">
        <v>0</v>
      </c>
      <c r="J7287">
        <v>8000</v>
      </c>
      <c r="K7287" s="1">
        <v>0</v>
      </c>
      <c r="L7287" s="1" t="s">
        <v>33</v>
      </c>
      <c r="M7287">
        <v>2.9290318000000002E-3</v>
      </c>
      <c r="N7287">
        <v>2.9290318000000002E-3</v>
      </c>
      <c r="O7287">
        <v>1.2271105999999999E-4</v>
      </c>
      <c r="P7287">
        <v>6.4074993000000003E-7</v>
      </c>
      <c r="Q7287">
        <v>6.4074993000000003E-7</v>
      </c>
      <c r="R7287">
        <v>1.2271105999999999E-4</v>
      </c>
      <c r="S7287" s="1">
        <v>1.2271105999999999E-4</v>
      </c>
      <c r="T7287">
        <v>1.1718065E-2</v>
      </c>
      <c r="U7287">
        <v>1.1718065E-2</v>
      </c>
      <c r="V7287">
        <v>9.8883059999999995E-3</v>
      </c>
      <c r="W7287">
        <v>1.2271105999999999E-4</v>
      </c>
      <c r="X7287">
        <v>1.2271105999999999E-4</v>
      </c>
      <c r="Y7287">
        <v>6.4074993000000003E-7</v>
      </c>
      <c r="Z7287" s="1">
        <v>6.4074993000000003E-7</v>
      </c>
      <c r="AA7287">
        <v>7.9351960000000003E-3</v>
      </c>
      <c r="AB7287">
        <v>6.7132114999999999E-3</v>
      </c>
      <c r="AC7287">
        <v>7.9351960000000003E-3</v>
      </c>
      <c r="AD7287">
        <v>6.4074993000000003E-7</v>
      </c>
      <c r="AE7287">
        <v>6.4074993000000003E-7</v>
      </c>
      <c r="AF7287">
        <v>6.4074993000000003E-7</v>
      </c>
      <c r="AG7287" s="1">
        <v>6.4074993000000003E-7</v>
      </c>
      <c r="AH7287">
        <v>0</v>
      </c>
      <c r="AL7287" t="b">
        <f t="shared" si="452"/>
        <v>0</v>
      </c>
      <c r="AS7287">
        <f t="shared" si="453"/>
        <v>0</v>
      </c>
    </row>
    <row r="7288" spans="1:45" x14ac:dyDescent="0.25">
      <c r="A7288" s="3" t="s">
        <v>7620</v>
      </c>
      <c r="B7288" s="4" t="s">
        <v>743</v>
      </c>
      <c r="C7288" s="6" t="str">
        <f t="shared" si="450"/>
        <v/>
      </c>
      <c r="D7288"/>
      <c r="E7288"/>
      <c r="F7288"/>
      <c r="G7288" t="b">
        <f t="shared" si="451"/>
        <v>1</v>
      </c>
      <c r="H7288" s="1" t="s">
        <v>107</v>
      </c>
      <c r="I7288" s="9">
        <v>0</v>
      </c>
      <c r="J7288">
        <v>11000</v>
      </c>
      <c r="K7288" s="1">
        <v>10</v>
      </c>
      <c r="L7288" s="1" t="s">
        <v>39</v>
      </c>
      <c r="M7288">
        <v>7.9351960000000003E-3</v>
      </c>
      <c r="N7288">
        <v>6.7132114999999999E-3</v>
      </c>
      <c r="O7288">
        <v>7.9351960000000003E-3</v>
      </c>
      <c r="P7288">
        <v>1.2271105999999999E-4</v>
      </c>
      <c r="Q7288">
        <v>1.2271105999999999E-4</v>
      </c>
      <c r="R7288">
        <v>1.2271105999999999E-4</v>
      </c>
      <c r="S7288" s="1">
        <v>1.2271105999999999E-4</v>
      </c>
      <c r="T7288">
        <v>3.5278869999999997E-2</v>
      </c>
      <c r="U7288">
        <v>1.2694627E-2</v>
      </c>
      <c r="V7288">
        <v>3.5278869999999997E-2</v>
      </c>
      <c r="W7288">
        <v>2.0758360000000002E-3</v>
      </c>
      <c r="X7288">
        <v>2.0758360000000002E-3</v>
      </c>
      <c r="Y7288">
        <v>1.2271105999999999E-4</v>
      </c>
      <c r="Z7288" s="1">
        <v>1.2271105999999999E-4</v>
      </c>
      <c r="AA7288">
        <v>1.2817993999999999E-2</v>
      </c>
      <c r="AB7288">
        <v>1.1596024E-2</v>
      </c>
      <c r="AC7288">
        <v>1.2817993999999999E-2</v>
      </c>
      <c r="AD7288">
        <v>1.9537656999999999E-3</v>
      </c>
      <c r="AE7288">
        <v>1.9537656999999999E-3</v>
      </c>
      <c r="AF7288">
        <v>1.2271105999999999E-4</v>
      </c>
      <c r="AG7288" s="1">
        <v>1.2271105999999999E-4</v>
      </c>
      <c r="AH7288">
        <v>0</v>
      </c>
      <c r="AL7288" t="b">
        <f t="shared" si="452"/>
        <v>0</v>
      </c>
      <c r="AS7288">
        <f t="shared" si="453"/>
        <v>0</v>
      </c>
    </row>
    <row r="7289" spans="1:45" s="2" customFormat="1" ht="15.75" thickBot="1" x14ac:dyDescent="0.3">
      <c r="A7289" s="3" t="s">
        <v>7621</v>
      </c>
      <c r="B7289" s="4" t="s">
        <v>743</v>
      </c>
      <c r="C7289" s="6" t="str">
        <f t="shared" si="450"/>
        <v/>
      </c>
      <c r="G7289" s="2" t="b">
        <f t="shared" si="451"/>
        <v>1</v>
      </c>
      <c r="H7289" s="2" t="s">
        <v>107</v>
      </c>
      <c r="I7289" s="10">
        <v>0</v>
      </c>
      <c r="J7289" s="2">
        <v>11000</v>
      </c>
      <c r="K7289" s="2">
        <v>0</v>
      </c>
      <c r="L7289" s="2" t="s">
        <v>37</v>
      </c>
      <c r="M7289" s="2">
        <v>2.4407506E-3</v>
      </c>
      <c r="N7289" s="2">
        <v>2.4407506E-3</v>
      </c>
      <c r="O7289" s="2">
        <v>1.2271105999999999E-4</v>
      </c>
      <c r="P7289" s="2">
        <v>6.4074993000000003E-7</v>
      </c>
      <c r="Q7289" s="2">
        <v>6.4074993000000003E-7</v>
      </c>
      <c r="R7289" s="2">
        <v>1.2271105999999999E-4</v>
      </c>
      <c r="S7289" s="2">
        <v>1.2271105999999999E-4</v>
      </c>
      <c r="T7289" s="2">
        <v>2.2461518999999999E-2</v>
      </c>
      <c r="U7289" s="2">
        <v>1.5624315E-2</v>
      </c>
      <c r="V7289" s="2">
        <v>2.2461518999999999E-2</v>
      </c>
      <c r="W7289" s="2">
        <v>2.0758360000000002E-3</v>
      </c>
      <c r="X7289" s="2">
        <v>2.0758360000000002E-3</v>
      </c>
      <c r="Y7289" s="2">
        <v>1.2271105999999999E-4</v>
      </c>
      <c r="Z7289" s="2">
        <v>1.2271105999999999E-4</v>
      </c>
      <c r="AA7289" s="2">
        <v>1.1841430999999999E-2</v>
      </c>
      <c r="AB7289" s="2">
        <v>1.1596024E-2</v>
      </c>
      <c r="AC7289" s="2">
        <v>1.1841430999999999E-2</v>
      </c>
      <c r="AD7289" s="2">
        <v>6.4074993000000003E-7</v>
      </c>
      <c r="AE7289" s="2">
        <v>6.4074993000000003E-7</v>
      </c>
      <c r="AF7289" s="2">
        <v>1.2271105999999999E-4</v>
      </c>
      <c r="AG7289" s="2">
        <v>1.2271105999999999E-4</v>
      </c>
      <c r="AH7289" s="2">
        <v>0</v>
      </c>
      <c r="AL7289" t="b">
        <f t="shared" si="452"/>
        <v>0</v>
      </c>
      <c r="AS7289" s="2">
        <f t="shared" si="453"/>
        <v>0</v>
      </c>
    </row>
    <row r="7290" spans="1:45" ht="15.75" thickTop="1" x14ac:dyDescent="0.25">
      <c r="A7290" s="3" t="s">
        <v>7622</v>
      </c>
      <c r="B7290" s="4" t="s">
        <v>752</v>
      </c>
      <c r="C7290" s="6" t="str">
        <f t="shared" si="450"/>
        <v>x</v>
      </c>
      <c r="D7290"/>
      <c r="E7290"/>
      <c r="F7290"/>
      <c r="G7290" t="b">
        <f t="shared" si="451"/>
        <v>1</v>
      </c>
      <c r="H7290" s="1" t="s">
        <v>30</v>
      </c>
      <c r="I7290" s="9">
        <v>0</v>
      </c>
      <c r="J7290">
        <v>2000</v>
      </c>
      <c r="K7290" s="1">
        <v>10</v>
      </c>
      <c r="L7290" s="1" t="s">
        <v>35</v>
      </c>
      <c r="M7290">
        <v>2.5366007999999999E-2</v>
      </c>
      <c r="N7290">
        <v>2.5366007999999999E-2</v>
      </c>
      <c r="O7290">
        <v>5.2592456000000003E-3</v>
      </c>
      <c r="P7290">
        <v>2.8666555999999998E-3</v>
      </c>
      <c r="Q7290">
        <v>2.8666555999999998E-3</v>
      </c>
      <c r="R7290">
        <v>4.7896802000000002E-3</v>
      </c>
      <c r="S7290" s="1">
        <v>4.7896802000000002E-3</v>
      </c>
      <c r="T7290">
        <v>1.7231165999999999E-2</v>
      </c>
      <c r="U7290">
        <v>1.7231165999999999E-2</v>
      </c>
      <c r="V7290">
        <v>5.2592456000000003E-3</v>
      </c>
      <c r="W7290">
        <v>3.5933851999999998E-3</v>
      </c>
      <c r="X7290">
        <v>3.5933851999999998E-3</v>
      </c>
      <c r="Y7290">
        <v>4.7896802000000002E-3</v>
      </c>
      <c r="Z7290" s="1">
        <v>4.7896802000000002E-3</v>
      </c>
      <c r="AA7290">
        <v>2.0102321999999999E-2</v>
      </c>
      <c r="AB7290">
        <v>2.0102321999999999E-2</v>
      </c>
      <c r="AC7290">
        <v>4.7403574000000001E-4</v>
      </c>
      <c r="AD7290">
        <v>4.0718912999999999E-3</v>
      </c>
      <c r="AE7290">
        <v>4.0718912999999999E-3</v>
      </c>
      <c r="AF7290">
        <v>4.7896802000000002E-3</v>
      </c>
      <c r="AG7290" s="1">
        <v>4.7896802000000002E-3</v>
      </c>
      <c r="AH7290">
        <v>0</v>
      </c>
      <c r="AL7290" t="b">
        <f t="shared" si="452"/>
        <v>0</v>
      </c>
      <c r="AR7290">
        <f>IF(AND(J7290=2000,K7290=10,M7290&gt;=0.075),1,0)</f>
        <v>0</v>
      </c>
      <c r="AS7290">
        <f t="shared" si="453"/>
        <v>0</v>
      </c>
    </row>
    <row r="7291" spans="1:45" x14ac:dyDescent="0.25">
      <c r="A7291" s="3" t="s">
        <v>7623</v>
      </c>
      <c r="B7291" s="4" t="s">
        <v>752</v>
      </c>
      <c r="C7291" s="6" t="str">
        <f t="shared" si="450"/>
        <v/>
      </c>
      <c r="D7291"/>
      <c r="E7291"/>
      <c r="F7291"/>
      <c r="G7291" t="b">
        <f t="shared" si="451"/>
        <v>1</v>
      </c>
      <c r="H7291" s="1" t="s">
        <v>30</v>
      </c>
      <c r="I7291" s="9">
        <v>0</v>
      </c>
      <c r="J7291">
        <v>2000</v>
      </c>
      <c r="K7291" s="1">
        <v>0</v>
      </c>
      <c r="L7291" s="1" t="s">
        <v>35</v>
      </c>
      <c r="M7291">
        <v>1.4641881E-3</v>
      </c>
      <c r="N7291">
        <v>1.4641881E-3</v>
      </c>
      <c r="O7291">
        <v>1.0992736E-3</v>
      </c>
      <c r="P7291">
        <v>1.2271105999999999E-4</v>
      </c>
      <c r="Q7291">
        <v>1.2271105999999999E-4</v>
      </c>
      <c r="R7291">
        <v>1.2271105999999999E-4</v>
      </c>
      <c r="S7291" s="1">
        <v>1.2271105999999999E-4</v>
      </c>
      <c r="T7291">
        <v>1.2572557E-2</v>
      </c>
      <c r="U7291">
        <v>1.2572557E-2</v>
      </c>
      <c r="V7291">
        <v>1.0992736E-3</v>
      </c>
      <c r="W7291">
        <v>1.9524693E-3</v>
      </c>
      <c r="X7291">
        <v>1.9524693E-3</v>
      </c>
      <c r="Y7291">
        <v>1.2271105999999999E-4</v>
      </c>
      <c r="Z7291" s="1">
        <v>1.2271105999999999E-4</v>
      </c>
      <c r="AA7291">
        <v>1.2694627E-2</v>
      </c>
      <c r="AB7291">
        <v>1.2694627E-2</v>
      </c>
      <c r="AC7291">
        <v>4.6392977000000004E-3</v>
      </c>
      <c r="AD7291">
        <v>1.9524693E-3</v>
      </c>
      <c r="AE7291">
        <v>1.9524693E-3</v>
      </c>
      <c r="AF7291">
        <v>1.2271105999999999E-4</v>
      </c>
      <c r="AG7291" s="1">
        <v>1.2271105999999999E-4</v>
      </c>
      <c r="AH7291">
        <v>0</v>
      </c>
      <c r="AL7291" t="b">
        <f t="shared" si="452"/>
        <v>0</v>
      </c>
      <c r="AS7291">
        <f t="shared" si="453"/>
        <v>0</v>
      </c>
    </row>
    <row r="7292" spans="1:45" x14ac:dyDescent="0.25">
      <c r="A7292" s="3" t="s">
        <v>7624</v>
      </c>
      <c r="B7292" s="4" t="s">
        <v>752</v>
      </c>
      <c r="C7292" s="6" t="str">
        <f t="shared" si="450"/>
        <v/>
      </c>
      <c r="D7292"/>
      <c r="E7292"/>
      <c r="F7292"/>
      <c r="G7292" t="b">
        <f t="shared" si="451"/>
        <v>1</v>
      </c>
      <c r="H7292" s="1" t="s">
        <v>30</v>
      </c>
      <c r="I7292" s="9">
        <v>0</v>
      </c>
      <c r="J7292">
        <v>5000</v>
      </c>
      <c r="K7292" s="1">
        <v>10</v>
      </c>
      <c r="L7292" s="1" t="s">
        <v>97</v>
      </c>
      <c r="M7292">
        <v>5.7366489999999999E-3</v>
      </c>
      <c r="N7292">
        <v>5.7366489999999999E-3</v>
      </c>
      <c r="O7292">
        <v>3.9068760000000001E-3</v>
      </c>
      <c r="P7292">
        <v>2.0758360000000002E-3</v>
      </c>
      <c r="Q7292">
        <v>2.0758360000000002E-3</v>
      </c>
      <c r="R7292">
        <v>6.4074993000000003E-7</v>
      </c>
      <c r="S7292" s="1">
        <v>6.4074993000000003E-7</v>
      </c>
      <c r="T7292">
        <v>1.1596024E-2</v>
      </c>
      <c r="U7292">
        <v>1.1596024E-2</v>
      </c>
      <c r="V7292">
        <v>9.8883059999999995E-3</v>
      </c>
      <c r="W7292">
        <v>2.9303133E-3</v>
      </c>
      <c r="X7292">
        <v>2.9303133E-3</v>
      </c>
      <c r="Y7292">
        <v>9.7720319999999991E-4</v>
      </c>
      <c r="Z7292" s="1">
        <v>9.7720319999999991E-4</v>
      </c>
      <c r="AA7292">
        <v>1.757744E-2</v>
      </c>
      <c r="AB7292">
        <v>1.757744E-2</v>
      </c>
      <c r="AC7292">
        <v>1.4649034E-2</v>
      </c>
      <c r="AD7292">
        <v>2.9303133E-3</v>
      </c>
      <c r="AE7292">
        <v>2.9303133E-3</v>
      </c>
      <c r="AF7292">
        <v>5.0055087000000003E-3</v>
      </c>
      <c r="AG7292" s="1">
        <v>5.0055087000000003E-3</v>
      </c>
      <c r="AH7292">
        <v>0</v>
      </c>
      <c r="AL7292" t="b">
        <f t="shared" si="452"/>
        <v>0</v>
      </c>
      <c r="AS7292">
        <f t="shared" si="453"/>
        <v>0</v>
      </c>
    </row>
    <row r="7293" spans="1:45" x14ac:dyDescent="0.25">
      <c r="A7293" s="3" t="s">
        <v>7625</v>
      </c>
      <c r="B7293" s="4" t="s">
        <v>752</v>
      </c>
      <c r="C7293" s="6" t="str">
        <f t="shared" si="450"/>
        <v/>
      </c>
      <c r="D7293"/>
      <c r="E7293"/>
      <c r="F7293"/>
      <c r="G7293" t="b">
        <f t="shared" si="451"/>
        <v>1</v>
      </c>
      <c r="H7293" s="1" t="s">
        <v>30</v>
      </c>
      <c r="I7293" s="9">
        <v>0</v>
      </c>
      <c r="J7293">
        <v>5000</v>
      </c>
      <c r="K7293" s="1">
        <v>0</v>
      </c>
      <c r="L7293" s="1" t="s">
        <v>97</v>
      </c>
      <c r="M7293">
        <v>1.9524693E-3</v>
      </c>
      <c r="N7293">
        <v>1.9524693E-3</v>
      </c>
      <c r="O7293">
        <v>1.0992736E-3</v>
      </c>
      <c r="P7293">
        <v>1.2271105999999999E-4</v>
      </c>
      <c r="Q7293">
        <v>1.2271105999999999E-4</v>
      </c>
      <c r="R7293">
        <v>1.2271105999999999E-4</v>
      </c>
      <c r="S7293" s="1">
        <v>1.2271105999999999E-4</v>
      </c>
      <c r="T7293">
        <v>1.3549119E-2</v>
      </c>
      <c r="U7293">
        <v>1.3549119E-2</v>
      </c>
      <c r="V7293">
        <v>1.2271105999999999E-4</v>
      </c>
      <c r="W7293">
        <v>6.7132114999999999E-3</v>
      </c>
      <c r="X7293">
        <v>6.7132114999999999E-3</v>
      </c>
      <c r="Y7293">
        <v>1.0992736E-3</v>
      </c>
      <c r="Z7293" s="1">
        <v>1.0992736E-3</v>
      </c>
      <c r="AA7293">
        <v>1.8798143E-2</v>
      </c>
      <c r="AB7293">
        <v>1.8798143E-2</v>
      </c>
      <c r="AC7293">
        <v>1.2329712499999999E-2</v>
      </c>
      <c r="AD7293">
        <v>4.0289460000000003E-3</v>
      </c>
      <c r="AE7293">
        <v>4.0289460000000003E-3</v>
      </c>
      <c r="AF7293">
        <v>7.3306260000000002E-4</v>
      </c>
      <c r="AG7293" s="1">
        <v>7.3306260000000002E-4</v>
      </c>
      <c r="AH7293">
        <v>0</v>
      </c>
      <c r="AL7293" t="b">
        <f t="shared" si="452"/>
        <v>0</v>
      </c>
      <c r="AS7293">
        <f t="shared" si="453"/>
        <v>0</v>
      </c>
    </row>
    <row r="7294" spans="1:45" x14ac:dyDescent="0.25">
      <c r="A7294" s="3" t="s">
        <v>7626</v>
      </c>
      <c r="B7294" s="4" t="s">
        <v>752</v>
      </c>
      <c r="C7294" s="6" t="str">
        <f t="shared" si="450"/>
        <v/>
      </c>
      <c r="D7294"/>
      <c r="E7294"/>
      <c r="F7294"/>
      <c r="G7294" t="b">
        <f t="shared" si="451"/>
        <v>1</v>
      </c>
      <c r="H7294" s="1" t="s">
        <v>30</v>
      </c>
      <c r="I7294" s="9">
        <v>0</v>
      </c>
      <c r="J7294">
        <v>8000</v>
      </c>
      <c r="K7294" s="1">
        <v>10</v>
      </c>
      <c r="L7294" s="1" t="s">
        <v>61</v>
      </c>
      <c r="M7294">
        <v>6.9586337000000003E-3</v>
      </c>
      <c r="N7294">
        <v>5.7366489999999999E-3</v>
      </c>
      <c r="O7294">
        <v>6.9586337000000003E-3</v>
      </c>
      <c r="P7294">
        <v>6.9586337000000003E-3</v>
      </c>
      <c r="Q7294">
        <v>6.9586337000000003E-3</v>
      </c>
      <c r="R7294">
        <v>1.9537656999999999E-3</v>
      </c>
      <c r="S7294" s="1">
        <v>1.9537656999999999E-3</v>
      </c>
      <c r="T7294">
        <v>1.1229813E-2</v>
      </c>
      <c r="U7294">
        <v>1.1229813E-2</v>
      </c>
      <c r="V7294">
        <v>7.9351960000000003E-3</v>
      </c>
      <c r="W7294">
        <v>5.0055087000000003E-3</v>
      </c>
      <c r="X7294">
        <v>5.0055087000000003E-3</v>
      </c>
      <c r="Y7294">
        <v>1.9537656999999999E-3</v>
      </c>
      <c r="Z7294" s="1">
        <v>1.9537656999999999E-3</v>
      </c>
      <c r="AA7294">
        <v>1.9286424E-2</v>
      </c>
      <c r="AB7294">
        <v>1.9286424E-2</v>
      </c>
      <c r="AC7294">
        <v>1.5625595999999999E-2</v>
      </c>
      <c r="AD7294">
        <v>5.8600010000000001E-3</v>
      </c>
      <c r="AE7294">
        <v>5.8600010000000001E-3</v>
      </c>
      <c r="AF7294">
        <v>2.9303133E-3</v>
      </c>
      <c r="AG7294" s="1">
        <v>2.9303133E-3</v>
      </c>
      <c r="AH7294">
        <v>0</v>
      </c>
      <c r="AL7294" t="b">
        <f t="shared" si="452"/>
        <v>0</v>
      </c>
      <c r="AS7294">
        <f t="shared" si="453"/>
        <v>0</v>
      </c>
    </row>
    <row r="7295" spans="1:45" x14ac:dyDescent="0.25">
      <c r="A7295" s="3" t="s">
        <v>7627</v>
      </c>
      <c r="B7295" s="4" t="s">
        <v>752</v>
      </c>
      <c r="C7295" s="6" t="str">
        <f t="shared" si="450"/>
        <v/>
      </c>
      <c r="D7295"/>
      <c r="E7295"/>
      <c r="F7295"/>
      <c r="G7295" t="b">
        <f t="shared" si="451"/>
        <v>1</v>
      </c>
      <c r="H7295" s="1" t="s">
        <v>30</v>
      </c>
      <c r="I7295" s="9">
        <v>0</v>
      </c>
      <c r="J7295">
        <v>8000</v>
      </c>
      <c r="K7295" s="1">
        <v>0</v>
      </c>
      <c r="L7295" s="1" t="s">
        <v>33</v>
      </c>
      <c r="M7295">
        <v>1.9524693E-3</v>
      </c>
      <c r="N7295">
        <v>1.9524693E-3</v>
      </c>
      <c r="O7295">
        <v>1.2271105999999999E-4</v>
      </c>
      <c r="P7295">
        <v>6.1099229999999997E-4</v>
      </c>
      <c r="Q7295">
        <v>6.1099229999999997E-4</v>
      </c>
      <c r="R7295">
        <v>5.0055087000000003E-3</v>
      </c>
      <c r="S7295" s="1">
        <v>5.0055087000000003E-3</v>
      </c>
      <c r="T7295">
        <v>1.2572557E-2</v>
      </c>
      <c r="U7295">
        <v>1.2572557E-2</v>
      </c>
      <c r="V7295">
        <v>7.8131260000000001E-3</v>
      </c>
      <c r="W7295">
        <v>5.4937900000000001E-3</v>
      </c>
      <c r="X7295">
        <v>5.4937900000000001E-3</v>
      </c>
      <c r="Y7295">
        <v>1.9537656999999999E-3</v>
      </c>
      <c r="Z7295" s="1">
        <v>1.9537656999999999E-3</v>
      </c>
      <c r="AA7295">
        <v>3.5033435000000002E-2</v>
      </c>
      <c r="AB7295">
        <v>3.5033435000000002E-2</v>
      </c>
      <c r="AC7295">
        <v>1.5747666E-2</v>
      </c>
      <c r="AD7295">
        <v>5.9820710000000003E-3</v>
      </c>
      <c r="AE7295">
        <v>5.9820710000000003E-3</v>
      </c>
      <c r="AF7295">
        <v>4.0289460000000003E-3</v>
      </c>
      <c r="AG7295" s="1">
        <v>4.0289460000000003E-3</v>
      </c>
      <c r="AH7295">
        <v>0</v>
      </c>
      <c r="AL7295" t="b">
        <f t="shared" si="452"/>
        <v>0</v>
      </c>
      <c r="AS7295">
        <f t="shared" si="453"/>
        <v>0</v>
      </c>
    </row>
    <row r="7296" spans="1:45" x14ac:dyDescent="0.25">
      <c r="A7296" s="3" t="s">
        <v>7628</v>
      </c>
      <c r="B7296" s="4" t="s">
        <v>752</v>
      </c>
      <c r="C7296" s="6" t="str">
        <f t="shared" si="450"/>
        <v/>
      </c>
      <c r="D7296"/>
      <c r="E7296"/>
      <c r="F7296"/>
      <c r="G7296" t="b">
        <f t="shared" si="451"/>
        <v>1</v>
      </c>
      <c r="H7296" s="1" t="s">
        <v>30</v>
      </c>
      <c r="I7296" s="9">
        <v>0</v>
      </c>
      <c r="J7296">
        <v>11000</v>
      </c>
      <c r="K7296" s="1">
        <v>10</v>
      </c>
      <c r="L7296" s="1" t="s">
        <v>35</v>
      </c>
      <c r="M7296">
        <v>4.5172273999999997E-3</v>
      </c>
      <c r="N7296">
        <v>3.9055943000000002E-3</v>
      </c>
      <c r="O7296">
        <v>4.5172273999999997E-3</v>
      </c>
      <c r="P7296">
        <v>4.0289460000000003E-3</v>
      </c>
      <c r="Q7296">
        <v>4.0289460000000003E-3</v>
      </c>
      <c r="R7296">
        <v>2.4420470000000001E-3</v>
      </c>
      <c r="S7296" s="1">
        <v>2.4420470000000001E-3</v>
      </c>
      <c r="T7296">
        <v>1.0741532E-2</v>
      </c>
      <c r="U7296">
        <v>1.0741532E-2</v>
      </c>
      <c r="V7296">
        <v>9.8883059999999995E-3</v>
      </c>
      <c r="W7296">
        <v>7.4469150000000001E-3</v>
      </c>
      <c r="X7296">
        <v>7.4469150000000001E-3</v>
      </c>
      <c r="Y7296">
        <v>3.9068760000000001E-3</v>
      </c>
      <c r="Z7296" s="1">
        <v>3.9068760000000001E-3</v>
      </c>
      <c r="AA7296">
        <v>3.1127214E-2</v>
      </c>
      <c r="AB7296">
        <v>3.1127214E-2</v>
      </c>
      <c r="AC7296">
        <v>1.9165635E-2</v>
      </c>
      <c r="AD7296">
        <v>7.8131260000000001E-3</v>
      </c>
      <c r="AE7296">
        <v>7.8131260000000001E-3</v>
      </c>
      <c r="AF7296">
        <v>7.9351960000000003E-3</v>
      </c>
      <c r="AG7296" s="1">
        <v>7.9351960000000003E-3</v>
      </c>
      <c r="AH7296">
        <v>0</v>
      </c>
      <c r="AL7296" t="b">
        <f t="shared" si="452"/>
        <v>0</v>
      </c>
      <c r="AS7296">
        <f t="shared" si="453"/>
        <v>0</v>
      </c>
    </row>
    <row r="7297" spans="1:45" s="2" customFormat="1" ht="15.75" thickBot="1" x14ac:dyDescent="0.3">
      <c r="A7297" s="3" t="s">
        <v>7629</v>
      </c>
      <c r="B7297" s="4" t="s">
        <v>752</v>
      </c>
      <c r="C7297" s="6" t="str">
        <f t="shared" si="450"/>
        <v/>
      </c>
      <c r="G7297" s="2" t="b">
        <f t="shared" si="451"/>
        <v>1</v>
      </c>
      <c r="H7297" s="2" t="s">
        <v>30</v>
      </c>
      <c r="I7297" s="10">
        <v>0</v>
      </c>
      <c r="J7297" s="2">
        <v>11000</v>
      </c>
      <c r="K7297" s="2">
        <v>0</v>
      </c>
      <c r="L7297" s="2" t="s">
        <v>35</v>
      </c>
      <c r="M7297" s="2">
        <v>1.0992736E-3</v>
      </c>
      <c r="N7297" s="2">
        <v>9.7590684999999998E-4</v>
      </c>
      <c r="O7297" s="2">
        <v>1.0992736E-3</v>
      </c>
      <c r="P7297" s="2">
        <v>6.4074993000000003E-7</v>
      </c>
      <c r="Q7297" s="2">
        <v>6.4074993000000003E-7</v>
      </c>
      <c r="R7297" s="2">
        <v>6.4074993000000003E-7</v>
      </c>
      <c r="S7297" s="2">
        <v>6.4074993000000003E-7</v>
      </c>
      <c r="T7297" s="2">
        <v>1.9524693E-3</v>
      </c>
      <c r="U7297" s="2">
        <v>1.9524693E-3</v>
      </c>
      <c r="V7297" s="2">
        <v>1.0992736E-3</v>
      </c>
      <c r="W7297" s="2">
        <v>1.2271105999999999E-4</v>
      </c>
      <c r="X7297" s="2">
        <v>1.2271105999999999E-4</v>
      </c>
      <c r="Y7297" s="2">
        <v>6.4074993000000003E-7</v>
      </c>
      <c r="Z7297" s="2">
        <v>6.4074993000000003E-7</v>
      </c>
      <c r="AA7297" s="2">
        <v>1.0992736E-3</v>
      </c>
      <c r="AB7297" s="2">
        <v>9.7590684999999998E-4</v>
      </c>
      <c r="AC7297" s="2">
        <v>1.0992736E-3</v>
      </c>
      <c r="AD7297" s="2">
        <v>1.2271105999999999E-4</v>
      </c>
      <c r="AE7297" s="2">
        <v>1.2271105999999999E-4</v>
      </c>
      <c r="AF7297" s="2">
        <v>1.2271105999999999E-4</v>
      </c>
      <c r="AG7297" s="2">
        <v>1.2271105999999999E-4</v>
      </c>
      <c r="AH7297" s="2">
        <v>0</v>
      </c>
      <c r="AL7297" t="b">
        <f t="shared" si="452"/>
        <v>0</v>
      </c>
      <c r="AS7297" s="2">
        <f t="shared" si="453"/>
        <v>0</v>
      </c>
    </row>
    <row r="7298" spans="1:45" ht="15.75" thickTop="1" x14ac:dyDescent="0.25">
      <c r="A7298" s="3" t="s">
        <v>7630</v>
      </c>
      <c r="B7298" s="4" t="s">
        <v>4413</v>
      </c>
      <c r="C7298" s="6" t="str">
        <f t="shared" si="450"/>
        <v>x</v>
      </c>
      <c r="D7298"/>
      <c r="E7298"/>
      <c r="F7298"/>
      <c r="G7298" t="b">
        <f t="shared" si="451"/>
        <v>1</v>
      </c>
      <c r="H7298" s="1" t="s">
        <v>30</v>
      </c>
      <c r="I7298" s="9">
        <v>0</v>
      </c>
      <c r="J7298">
        <v>2000</v>
      </c>
      <c r="K7298" s="1">
        <v>10</v>
      </c>
      <c r="L7298" s="1" t="s">
        <v>2074</v>
      </c>
      <c r="M7298">
        <v>4.1157185999999998E-2</v>
      </c>
      <c r="N7298">
        <v>4.1157185999999998E-2</v>
      </c>
      <c r="O7298">
        <v>1.9096136000000001E-3</v>
      </c>
      <c r="P7298">
        <v>9.6151229999999997E-4</v>
      </c>
      <c r="Q7298">
        <v>9.6151229999999997E-4</v>
      </c>
      <c r="R7298">
        <v>9.6151229999999997E-4</v>
      </c>
      <c r="S7298" s="1">
        <v>9.6151229999999997E-4</v>
      </c>
      <c r="T7298">
        <v>3.0629753999999999E-2</v>
      </c>
      <c r="U7298">
        <v>3.0629753999999999E-2</v>
      </c>
      <c r="V7298">
        <v>2.8666555999999998E-3</v>
      </c>
      <c r="W7298">
        <v>2.8666555999999998E-3</v>
      </c>
      <c r="X7298">
        <v>2.8666555999999998E-3</v>
      </c>
      <c r="Y7298">
        <v>9.5748599999999993E-3</v>
      </c>
      <c r="Z7298" s="1">
        <v>9.5748599999999993E-3</v>
      </c>
      <c r="AA7298">
        <v>3.4457922000000002E-2</v>
      </c>
      <c r="AB7298">
        <v>3.4457922000000002E-2</v>
      </c>
      <c r="AC7298">
        <v>9.5257163000000001E-4</v>
      </c>
      <c r="AD7298">
        <v>1.9185542999999999E-3</v>
      </c>
      <c r="AE7298">
        <v>1.9185542999999999E-3</v>
      </c>
      <c r="AF7298">
        <v>1.0531901999999999E-2</v>
      </c>
      <c r="AG7298" s="1">
        <v>1.0531901999999999E-2</v>
      </c>
      <c r="AH7298">
        <v>105319019</v>
      </c>
      <c r="AL7298" t="b">
        <f t="shared" si="452"/>
        <v>0</v>
      </c>
      <c r="AR7298">
        <f>IF(AND(J7298=2000,K7298=10,M7298&gt;=0.075),1,0)</f>
        <v>0</v>
      </c>
      <c r="AS7298">
        <f t="shared" si="453"/>
        <v>0</v>
      </c>
    </row>
    <row r="7299" spans="1:45" x14ac:dyDescent="0.25">
      <c r="A7299" s="3" t="s">
        <v>7631</v>
      </c>
      <c r="B7299" s="4" t="s">
        <v>4413</v>
      </c>
      <c r="C7299" s="6" t="str">
        <f t="shared" ref="C7299:C7362" si="454">IF(AND(J7299=2000,K7299=10,M7299&gt;=0.02),"x","")</f>
        <v/>
      </c>
      <c r="D7299"/>
      <c r="E7299"/>
      <c r="F7299"/>
      <c r="G7299" t="b">
        <f t="shared" ref="G7299:G7362" si="455">OR(AND(D7299="n",E7299="n",F7299="n"),AND(D7299="",E7299="",F7299=""))</f>
        <v>1</v>
      </c>
      <c r="H7299" s="1" t="s">
        <v>30</v>
      </c>
      <c r="I7299" s="9">
        <v>0</v>
      </c>
      <c r="J7299">
        <v>2000</v>
      </c>
      <c r="K7299" s="1">
        <v>0</v>
      </c>
      <c r="L7299" s="1" t="s">
        <v>35</v>
      </c>
      <c r="M7299">
        <v>1.8303989999999999E-3</v>
      </c>
      <c r="N7299">
        <v>1.8303989999999999E-3</v>
      </c>
      <c r="O7299">
        <v>1.2141466000000001E-4</v>
      </c>
      <c r="P7299">
        <v>6.4074993000000003E-7</v>
      </c>
      <c r="Q7299">
        <v>6.4074993000000003E-7</v>
      </c>
      <c r="R7299">
        <v>2.4478137E-4</v>
      </c>
      <c r="S7299" s="1">
        <v>2.4478137E-4</v>
      </c>
      <c r="T7299">
        <v>3.2469987999999998E-2</v>
      </c>
      <c r="U7299">
        <v>3.2469987999999998E-2</v>
      </c>
      <c r="V7299">
        <v>3.9068760000000001E-3</v>
      </c>
      <c r="W7299">
        <v>1.1596024E-2</v>
      </c>
      <c r="X7299">
        <v>1.1596024E-2</v>
      </c>
      <c r="Y7299">
        <v>1.2271105999999999E-4</v>
      </c>
      <c r="Z7299" s="1">
        <v>1.2271105999999999E-4</v>
      </c>
      <c r="AA7299">
        <v>3.0761002999999999E-2</v>
      </c>
      <c r="AB7299">
        <v>3.0761002999999999E-2</v>
      </c>
      <c r="AC7299">
        <v>1.2271105999999999E-4</v>
      </c>
      <c r="AD7299">
        <v>4.0276647E-3</v>
      </c>
      <c r="AE7299">
        <v>4.0276647E-3</v>
      </c>
      <c r="AF7299">
        <v>1.2271105999999999E-4</v>
      </c>
      <c r="AG7299" s="1">
        <v>1.2271105999999999E-4</v>
      </c>
      <c r="AH7299">
        <v>0</v>
      </c>
      <c r="AL7299" t="b">
        <f t="shared" ref="AL7299:AL7362" si="456">AE7299&gt;0.02</f>
        <v>0</v>
      </c>
      <c r="AS7299">
        <f t="shared" si="453"/>
        <v>0</v>
      </c>
    </row>
    <row r="7300" spans="1:45" x14ac:dyDescent="0.25">
      <c r="A7300" s="3" t="s">
        <v>7632</v>
      </c>
      <c r="B7300" s="4" t="s">
        <v>4413</v>
      </c>
      <c r="C7300" s="6" t="str">
        <f t="shared" si="454"/>
        <v/>
      </c>
      <c r="D7300"/>
      <c r="E7300"/>
      <c r="F7300"/>
      <c r="G7300" t="b">
        <f t="shared" si="455"/>
        <v>1</v>
      </c>
      <c r="H7300" s="1" t="s">
        <v>30</v>
      </c>
      <c r="I7300" s="9">
        <v>0</v>
      </c>
      <c r="J7300">
        <v>5000</v>
      </c>
      <c r="K7300" s="1">
        <v>10</v>
      </c>
      <c r="L7300" s="1" t="s">
        <v>35</v>
      </c>
      <c r="M7300">
        <v>8.910477E-3</v>
      </c>
      <c r="N7300">
        <v>8.910477E-3</v>
      </c>
      <c r="O7300">
        <v>2.0758360000000002E-3</v>
      </c>
      <c r="P7300">
        <v>3.0523836999999999E-3</v>
      </c>
      <c r="Q7300">
        <v>3.0523836999999999E-3</v>
      </c>
      <c r="R7300">
        <v>1.8316954000000001E-3</v>
      </c>
      <c r="S7300" s="1">
        <v>1.8316954000000001E-3</v>
      </c>
      <c r="T7300">
        <v>3.2836200000000003E-2</v>
      </c>
      <c r="U7300">
        <v>3.2836200000000003E-2</v>
      </c>
      <c r="V7300">
        <v>4.8834383E-3</v>
      </c>
      <c r="W7300">
        <v>3.2965243E-3</v>
      </c>
      <c r="X7300">
        <v>3.2965243E-3</v>
      </c>
      <c r="Y7300">
        <v>9.7720319999999991E-4</v>
      </c>
      <c r="Z7300" s="1">
        <v>9.7720319999999991E-4</v>
      </c>
      <c r="AA7300">
        <v>2.7709246E-2</v>
      </c>
      <c r="AB7300">
        <v>2.7709246E-2</v>
      </c>
      <c r="AC7300">
        <v>8.1793370000000001E-3</v>
      </c>
      <c r="AD7300">
        <v>4.0289460000000003E-3</v>
      </c>
      <c r="AE7300">
        <v>4.0289460000000003E-3</v>
      </c>
      <c r="AF7300">
        <v>1.5875548E-3</v>
      </c>
      <c r="AG7300" s="1">
        <v>1.5875548E-3</v>
      </c>
      <c r="AH7300">
        <v>0</v>
      </c>
      <c r="AL7300" t="b">
        <f t="shared" si="456"/>
        <v>0</v>
      </c>
      <c r="AS7300">
        <f t="shared" si="453"/>
        <v>0</v>
      </c>
    </row>
    <row r="7301" spans="1:45" x14ac:dyDescent="0.25">
      <c r="A7301" s="3" t="s">
        <v>7633</v>
      </c>
      <c r="B7301" s="4" t="s">
        <v>4413</v>
      </c>
      <c r="C7301" s="6" t="str">
        <f t="shared" si="454"/>
        <v/>
      </c>
      <c r="D7301"/>
      <c r="E7301"/>
      <c r="F7301"/>
      <c r="G7301" t="b">
        <f t="shared" si="455"/>
        <v>1</v>
      </c>
      <c r="H7301" s="1" t="s">
        <v>30</v>
      </c>
      <c r="I7301" s="9">
        <v>0</v>
      </c>
      <c r="J7301">
        <v>5000</v>
      </c>
      <c r="K7301" s="1">
        <v>0</v>
      </c>
      <c r="L7301" s="1" t="s">
        <v>35</v>
      </c>
      <c r="M7301">
        <v>3.6555529999999999E-4</v>
      </c>
      <c r="N7301">
        <v>3.6555529999999999E-4</v>
      </c>
      <c r="O7301">
        <v>1.2141466000000001E-4</v>
      </c>
      <c r="P7301">
        <v>6.0969590000000003E-4</v>
      </c>
      <c r="Q7301">
        <v>6.0969590000000003E-4</v>
      </c>
      <c r="R7301">
        <v>1.2213439E-3</v>
      </c>
      <c r="S7301" s="1">
        <v>1.2213439E-3</v>
      </c>
      <c r="T7301">
        <v>3.2836200000000003E-2</v>
      </c>
      <c r="U7301">
        <v>3.2836200000000003E-2</v>
      </c>
      <c r="V7301">
        <v>6.1041415000000002E-3</v>
      </c>
      <c r="W7301">
        <v>1.5875548E-3</v>
      </c>
      <c r="X7301">
        <v>1.5875548E-3</v>
      </c>
      <c r="Y7301">
        <v>6.1099229999999997E-4</v>
      </c>
      <c r="Z7301" s="1">
        <v>6.1099229999999997E-4</v>
      </c>
      <c r="AA7301">
        <v>2.8929949E-2</v>
      </c>
      <c r="AB7301">
        <v>2.8929949E-2</v>
      </c>
      <c r="AC7301">
        <v>6.1099229999999997E-4</v>
      </c>
      <c r="AD7301">
        <v>1.5868455E-2</v>
      </c>
      <c r="AE7301">
        <v>1.5868455E-2</v>
      </c>
      <c r="AF7301">
        <v>1.3434142000000001E-3</v>
      </c>
      <c r="AG7301" s="1">
        <v>1.3434142000000001E-3</v>
      </c>
      <c r="AH7301">
        <v>0</v>
      </c>
      <c r="AL7301" t="b">
        <f t="shared" si="456"/>
        <v>0</v>
      </c>
      <c r="AS7301">
        <f t="shared" si="453"/>
        <v>0</v>
      </c>
    </row>
    <row r="7302" spans="1:45" x14ac:dyDescent="0.25">
      <c r="A7302" s="3" t="s">
        <v>7634</v>
      </c>
      <c r="B7302" s="4" t="s">
        <v>4413</v>
      </c>
      <c r="C7302" s="6" t="str">
        <f t="shared" si="454"/>
        <v/>
      </c>
      <c r="D7302"/>
      <c r="E7302"/>
      <c r="F7302"/>
      <c r="G7302" t="b">
        <f t="shared" si="455"/>
        <v>1</v>
      </c>
      <c r="H7302" s="1" t="s">
        <v>30</v>
      </c>
      <c r="I7302" s="9">
        <v>0</v>
      </c>
      <c r="J7302">
        <v>8000</v>
      </c>
      <c r="K7302" s="1">
        <v>10</v>
      </c>
      <c r="L7302" s="1" t="s">
        <v>35</v>
      </c>
      <c r="M7302">
        <v>9.6428989999999999E-3</v>
      </c>
      <c r="N7302">
        <v>9.6428989999999999E-3</v>
      </c>
      <c r="O7302">
        <v>5.2496493E-3</v>
      </c>
      <c r="P7302">
        <v>5.1275790000000002E-3</v>
      </c>
      <c r="Q7302">
        <v>5.1275790000000002E-3</v>
      </c>
      <c r="R7302">
        <v>3.4185945999999998E-3</v>
      </c>
      <c r="S7302" s="1">
        <v>3.4185945999999998E-3</v>
      </c>
      <c r="T7302">
        <v>2.3558855E-2</v>
      </c>
      <c r="U7302">
        <v>2.3558855E-2</v>
      </c>
      <c r="V7302">
        <v>1.9775986999999998E-2</v>
      </c>
      <c r="W7302">
        <v>5.6158600000000003E-3</v>
      </c>
      <c r="X7302">
        <v>5.6158600000000003E-3</v>
      </c>
      <c r="Y7302">
        <v>2.4420470000000001E-3</v>
      </c>
      <c r="Z7302" s="1">
        <v>2.4420470000000001E-3</v>
      </c>
      <c r="AA7302">
        <v>1.2572557E-2</v>
      </c>
      <c r="AB7302">
        <v>1.2572557E-2</v>
      </c>
      <c r="AC7302">
        <v>7.2027743E-3</v>
      </c>
      <c r="AD7302">
        <v>7.4469150000000001E-3</v>
      </c>
      <c r="AE7302">
        <v>7.4469150000000001E-3</v>
      </c>
      <c r="AF7302">
        <v>4.1510165000000002E-3</v>
      </c>
      <c r="AG7302" s="1">
        <v>4.1510165000000002E-3</v>
      </c>
      <c r="AH7302">
        <v>0</v>
      </c>
      <c r="AL7302" t="b">
        <f t="shared" si="456"/>
        <v>0</v>
      </c>
      <c r="AS7302">
        <f t="shared" si="453"/>
        <v>0</v>
      </c>
    </row>
    <row r="7303" spans="1:45" x14ac:dyDescent="0.25">
      <c r="A7303" s="3" t="s">
        <v>7635</v>
      </c>
      <c r="B7303" s="4" t="s">
        <v>4413</v>
      </c>
      <c r="C7303" s="6" t="str">
        <f t="shared" si="454"/>
        <v/>
      </c>
      <c r="D7303"/>
      <c r="E7303"/>
      <c r="F7303"/>
      <c r="G7303" t="b">
        <f t="shared" si="455"/>
        <v>1</v>
      </c>
      <c r="H7303" s="1" t="s">
        <v>30</v>
      </c>
      <c r="I7303" s="9">
        <v>0</v>
      </c>
      <c r="J7303">
        <v>8000</v>
      </c>
      <c r="K7303" s="1">
        <v>0</v>
      </c>
      <c r="L7303" s="1" t="s">
        <v>35</v>
      </c>
      <c r="M7303">
        <v>1.8303989999999999E-3</v>
      </c>
      <c r="N7303">
        <v>1.8303989999999999E-3</v>
      </c>
      <c r="O7303">
        <v>8.5513294000000002E-4</v>
      </c>
      <c r="P7303">
        <v>4.8892200000000003E-4</v>
      </c>
      <c r="Q7303">
        <v>4.8892200000000003E-4</v>
      </c>
      <c r="R7303">
        <v>2.5641173E-3</v>
      </c>
      <c r="S7303" s="1">
        <v>2.5641173E-3</v>
      </c>
      <c r="T7303">
        <v>2.3802996E-2</v>
      </c>
      <c r="U7303">
        <v>2.3802996E-2</v>
      </c>
      <c r="V7303">
        <v>1.4526977999999999E-2</v>
      </c>
      <c r="W7303">
        <v>3.5406650000000001E-3</v>
      </c>
      <c r="X7303">
        <v>3.5406650000000001E-3</v>
      </c>
      <c r="Y7303">
        <v>1.7096251E-3</v>
      </c>
      <c r="Z7303" s="1">
        <v>1.7096251E-3</v>
      </c>
      <c r="AA7303">
        <v>1.4647752E-2</v>
      </c>
      <c r="AB7303">
        <v>1.4647752E-2</v>
      </c>
      <c r="AC7303">
        <v>6.9586337000000003E-3</v>
      </c>
      <c r="AD7303">
        <v>3.9068760000000001E-3</v>
      </c>
      <c r="AE7303">
        <v>3.9068760000000001E-3</v>
      </c>
      <c r="AF7303">
        <v>3.5406650000000001E-3</v>
      </c>
      <c r="AG7303" s="1">
        <v>3.5406650000000001E-3</v>
      </c>
      <c r="AH7303">
        <v>0</v>
      </c>
      <c r="AL7303" t="b">
        <f t="shared" si="456"/>
        <v>0</v>
      </c>
      <c r="AS7303">
        <f t="shared" si="453"/>
        <v>0</v>
      </c>
    </row>
    <row r="7304" spans="1:45" x14ac:dyDescent="0.25">
      <c r="A7304" s="3" t="s">
        <v>7636</v>
      </c>
      <c r="B7304" s="4" t="s">
        <v>4413</v>
      </c>
      <c r="C7304" s="6" t="str">
        <f t="shared" si="454"/>
        <v/>
      </c>
      <c r="D7304"/>
      <c r="E7304"/>
      <c r="F7304"/>
      <c r="G7304" t="b">
        <f t="shared" si="455"/>
        <v>1</v>
      </c>
      <c r="H7304" s="1" t="s">
        <v>30</v>
      </c>
      <c r="I7304" s="9">
        <v>0</v>
      </c>
      <c r="J7304">
        <v>11000</v>
      </c>
      <c r="K7304" s="1">
        <v>10</v>
      </c>
      <c r="L7304" s="1" t="s">
        <v>35</v>
      </c>
      <c r="M7304">
        <v>8.544266E-3</v>
      </c>
      <c r="N7304">
        <v>8.544266E-3</v>
      </c>
      <c r="O7304">
        <v>6.7144930000000002E-3</v>
      </c>
      <c r="P7304">
        <v>5.7379305000000002E-3</v>
      </c>
      <c r="Q7304">
        <v>5.7379305000000002E-3</v>
      </c>
      <c r="R7304">
        <v>4.5172273999999997E-3</v>
      </c>
      <c r="S7304" s="1">
        <v>4.5172273999999997E-3</v>
      </c>
      <c r="T7304">
        <v>2.3802996E-2</v>
      </c>
      <c r="U7304">
        <v>2.3802996E-2</v>
      </c>
      <c r="V7304">
        <v>2.0996674999999999E-2</v>
      </c>
      <c r="W7304">
        <v>5.9820710000000003E-3</v>
      </c>
      <c r="X7304">
        <v>5.9820710000000003E-3</v>
      </c>
      <c r="Y7304">
        <v>3.4185945999999998E-3</v>
      </c>
      <c r="Z7304" s="1">
        <v>3.4185945999999998E-3</v>
      </c>
      <c r="AA7304">
        <v>1.1962205E-2</v>
      </c>
      <c r="AB7304">
        <v>1.1962205E-2</v>
      </c>
      <c r="AC7304">
        <v>8.6676180000000002E-3</v>
      </c>
      <c r="AD7304">
        <v>9.1558839999999996E-3</v>
      </c>
      <c r="AE7304">
        <v>9.1558839999999996E-3</v>
      </c>
      <c r="AF7304">
        <v>5.1275790000000002E-3</v>
      </c>
      <c r="AG7304" s="1">
        <v>5.1275790000000002E-3</v>
      </c>
      <c r="AH7304">
        <v>0</v>
      </c>
      <c r="AL7304" t="b">
        <f t="shared" si="456"/>
        <v>0</v>
      </c>
      <c r="AS7304">
        <f t="shared" si="453"/>
        <v>0</v>
      </c>
    </row>
    <row r="7305" spans="1:45" s="2" customFormat="1" ht="15.75" thickBot="1" x14ac:dyDescent="0.3">
      <c r="A7305" s="3" t="s">
        <v>7637</v>
      </c>
      <c r="B7305" s="4" t="s">
        <v>4413</v>
      </c>
      <c r="C7305" s="6" t="str">
        <f t="shared" si="454"/>
        <v/>
      </c>
      <c r="G7305" s="2" t="b">
        <f t="shared" si="455"/>
        <v>1</v>
      </c>
      <c r="H7305" s="2" t="s">
        <v>30</v>
      </c>
      <c r="I7305" s="10">
        <v>0</v>
      </c>
      <c r="J7305" s="2">
        <v>11000</v>
      </c>
      <c r="K7305" s="2">
        <v>0</v>
      </c>
      <c r="L7305" s="2" t="s">
        <v>35</v>
      </c>
      <c r="M7305" s="2">
        <v>1.2141466000000001E-4</v>
      </c>
      <c r="N7305" s="2">
        <v>1.2141466000000001E-4</v>
      </c>
      <c r="O7305" s="2">
        <v>1.2141466000000001E-4</v>
      </c>
      <c r="P7305" s="2">
        <v>1.2141466000000001E-4</v>
      </c>
      <c r="Q7305" s="2">
        <v>1.2141466000000001E-4</v>
      </c>
      <c r="R7305" s="2">
        <v>1.2141466000000001E-4</v>
      </c>
      <c r="S7305" s="2">
        <v>1.2141466000000001E-4</v>
      </c>
      <c r="T7305" s="2">
        <v>1.2141466000000001E-4</v>
      </c>
      <c r="U7305" s="2">
        <v>1.2141466000000001E-4</v>
      </c>
      <c r="V7305" s="2">
        <v>1.2141466000000001E-4</v>
      </c>
      <c r="W7305" s="2">
        <v>1.2141466000000001E-4</v>
      </c>
      <c r="X7305" s="2">
        <v>1.2141466000000001E-4</v>
      </c>
      <c r="Y7305" s="2">
        <v>1.2141466000000001E-4</v>
      </c>
      <c r="Z7305" s="2">
        <v>1.2141466000000001E-4</v>
      </c>
      <c r="AA7305" s="2">
        <v>1.2141466000000001E-4</v>
      </c>
      <c r="AB7305" s="2">
        <v>1.2141466000000001E-4</v>
      </c>
      <c r="AC7305" s="2">
        <v>1.2141466000000001E-4</v>
      </c>
      <c r="AD7305" s="2">
        <v>1.2141466000000001E-4</v>
      </c>
      <c r="AE7305" s="2">
        <v>1.2141466000000001E-4</v>
      </c>
      <c r="AF7305" s="2">
        <v>1.2141466000000001E-4</v>
      </c>
      <c r="AG7305" s="2">
        <v>1.2141466000000001E-4</v>
      </c>
      <c r="AH7305" s="2">
        <v>0</v>
      </c>
      <c r="AL7305" t="b">
        <f t="shared" si="456"/>
        <v>0</v>
      </c>
      <c r="AS7305" s="2">
        <f t="shared" si="453"/>
        <v>0</v>
      </c>
    </row>
    <row r="7306" spans="1:45" ht="15.75" thickTop="1" x14ac:dyDescent="0.25">
      <c r="A7306" s="3" t="s">
        <v>7638</v>
      </c>
      <c r="B7306" s="4" t="s">
        <v>4388</v>
      </c>
      <c r="C7306" s="6" t="str">
        <f t="shared" si="454"/>
        <v/>
      </c>
      <c r="D7306"/>
      <c r="E7306"/>
      <c r="F7306"/>
      <c r="G7306" t="b">
        <f t="shared" si="455"/>
        <v>1</v>
      </c>
      <c r="H7306" s="1" t="s">
        <v>47</v>
      </c>
      <c r="I7306" s="9">
        <v>0</v>
      </c>
      <c r="J7306">
        <v>2000</v>
      </c>
      <c r="K7306" s="1">
        <v>10</v>
      </c>
      <c r="L7306" s="1" t="s">
        <v>39</v>
      </c>
      <c r="M7306">
        <v>3.4173129999999999E-3</v>
      </c>
      <c r="N7306">
        <v>3.4173129999999999E-3</v>
      </c>
      <c r="O7306">
        <v>1.2271105999999999E-4</v>
      </c>
      <c r="P7306">
        <v>9.7590684999999998E-4</v>
      </c>
      <c r="Q7306">
        <v>9.7590684999999998E-4</v>
      </c>
      <c r="R7306">
        <v>8.5383653999999997E-4</v>
      </c>
      <c r="S7306" s="1">
        <v>8.5383653999999997E-4</v>
      </c>
      <c r="T7306">
        <v>3.7835239999999999E-3</v>
      </c>
      <c r="U7306">
        <v>3.7835239999999999E-3</v>
      </c>
      <c r="V7306">
        <v>1.2271105999999999E-4</v>
      </c>
      <c r="W7306">
        <v>2.8069614999999999E-3</v>
      </c>
      <c r="X7306">
        <v>2.8069614999999999E-3</v>
      </c>
      <c r="Y7306">
        <v>3.6555529999999999E-4</v>
      </c>
      <c r="Z7306" s="1">
        <v>3.6555529999999999E-4</v>
      </c>
      <c r="AA7306">
        <v>7.6897739999999999E-3</v>
      </c>
      <c r="AB7306">
        <v>7.6897739999999999E-3</v>
      </c>
      <c r="AC7306">
        <v>2.4478137E-4</v>
      </c>
      <c r="AD7306">
        <v>9.7590684999999998E-4</v>
      </c>
      <c r="AE7306">
        <v>9.7590684999999998E-4</v>
      </c>
      <c r="AF7306">
        <v>1.9524693E-3</v>
      </c>
      <c r="AG7306" s="1">
        <v>1.9524693E-3</v>
      </c>
      <c r="AH7306">
        <v>0</v>
      </c>
      <c r="AL7306" t="b">
        <f t="shared" si="456"/>
        <v>0</v>
      </c>
      <c r="AS7306">
        <f t="shared" si="453"/>
        <v>0</v>
      </c>
    </row>
    <row r="7307" spans="1:45" x14ac:dyDescent="0.25">
      <c r="A7307" s="3" t="s">
        <v>7639</v>
      </c>
      <c r="B7307" s="4" t="s">
        <v>4388</v>
      </c>
      <c r="C7307" s="6" t="str">
        <f t="shared" si="454"/>
        <v/>
      </c>
      <c r="D7307"/>
      <c r="E7307"/>
      <c r="F7307"/>
      <c r="G7307" t="b">
        <f t="shared" si="455"/>
        <v>1</v>
      </c>
      <c r="H7307" s="1" t="s">
        <v>47</v>
      </c>
      <c r="I7307" s="9">
        <v>0</v>
      </c>
      <c r="J7307">
        <v>2000</v>
      </c>
      <c r="K7307" s="1">
        <v>0</v>
      </c>
      <c r="L7307" s="1" t="s">
        <v>33</v>
      </c>
      <c r="M7307">
        <v>2.9290318000000002E-3</v>
      </c>
      <c r="N7307">
        <v>2.9290318000000002E-3</v>
      </c>
      <c r="O7307">
        <v>1.2271105999999999E-4</v>
      </c>
      <c r="P7307">
        <v>1.9524693E-3</v>
      </c>
      <c r="Q7307">
        <v>1.9524693E-3</v>
      </c>
      <c r="R7307">
        <v>6.4074993000000003E-7</v>
      </c>
      <c r="S7307" s="1">
        <v>6.4074993000000003E-7</v>
      </c>
      <c r="T7307">
        <v>3.4173129999999999E-3</v>
      </c>
      <c r="U7307">
        <v>3.4173129999999999E-3</v>
      </c>
      <c r="V7307">
        <v>1.2271105999999999E-4</v>
      </c>
      <c r="W7307">
        <v>3.4173129999999999E-3</v>
      </c>
      <c r="X7307">
        <v>3.4173129999999999E-3</v>
      </c>
      <c r="Y7307">
        <v>1.2141466000000001E-4</v>
      </c>
      <c r="Z7307" s="1">
        <v>1.2141466000000001E-4</v>
      </c>
      <c r="AA7307">
        <v>5.2483679999999998E-3</v>
      </c>
      <c r="AB7307">
        <v>5.2483679999999998E-3</v>
      </c>
      <c r="AC7307">
        <v>1.0992736E-3</v>
      </c>
      <c r="AD7307">
        <v>2.8069614999999999E-3</v>
      </c>
      <c r="AE7307">
        <v>2.8069614999999999E-3</v>
      </c>
      <c r="AF7307">
        <v>1.8303989999999999E-3</v>
      </c>
      <c r="AG7307" s="1">
        <v>1.8303989999999999E-3</v>
      </c>
      <c r="AH7307">
        <v>0</v>
      </c>
      <c r="AL7307" t="b">
        <f t="shared" si="456"/>
        <v>0</v>
      </c>
      <c r="AS7307">
        <f t="shared" si="453"/>
        <v>0</v>
      </c>
    </row>
    <row r="7308" spans="1:45" x14ac:dyDescent="0.25">
      <c r="A7308" s="3" t="s">
        <v>7640</v>
      </c>
      <c r="B7308" s="4" t="s">
        <v>4388</v>
      </c>
      <c r="C7308" s="6" t="str">
        <f t="shared" si="454"/>
        <v/>
      </c>
      <c r="D7308"/>
      <c r="E7308"/>
      <c r="F7308"/>
      <c r="G7308" t="b">
        <f t="shared" si="455"/>
        <v>1</v>
      </c>
      <c r="H7308" s="1" t="s">
        <v>47</v>
      </c>
      <c r="I7308" s="9">
        <v>0</v>
      </c>
      <c r="J7308">
        <v>5000</v>
      </c>
      <c r="K7308" s="1">
        <v>10</v>
      </c>
      <c r="L7308" s="1" t="s">
        <v>35</v>
      </c>
      <c r="M7308">
        <v>5.1262974999999999E-3</v>
      </c>
      <c r="N7308">
        <v>5.1262974999999999E-3</v>
      </c>
      <c r="O7308">
        <v>2.0758360000000002E-3</v>
      </c>
      <c r="P7308">
        <v>1.8303989999999999E-3</v>
      </c>
      <c r="Q7308">
        <v>1.8303989999999999E-3</v>
      </c>
      <c r="R7308">
        <v>3.7835239999999999E-3</v>
      </c>
      <c r="S7308" s="1">
        <v>3.7835239999999999E-3</v>
      </c>
      <c r="T7308">
        <v>5.8587192999999997E-3</v>
      </c>
      <c r="U7308">
        <v>5.8587192999999997E-3</v>
      </c>
      <c r="V7308">
        <v>1.4654844999999999E-3</v>
      </c>
      <c r="W7308">
        <v>5.7366489999999999E-3</v>
      </c>
      <c r="X7308">
        <v>5.7366489999999999E-3</v>
      </c>
      <c r="Y7308">
        <v>1.8303989999999999E-3</v>
      </c>
      <c r="Z7308" s="1">
        <v>1.8303989999999999E-3</v>
      </c>
      <c r="AA7308">
        <v>1.757744E-2</v>
      </c>
      <c r="AB7308">
        <v>1.757744E-2</v>
      </c>
      <c r="AC7308">
        <v>6.9586337000000003E-3</v>
      </c>
      <c r="AD7308">
        <v>1.8303989999999999E-3</v>
      </c>
      <c r="AE7308">
        <v>1.8303989999999999E-3</v>
      </c>
      <c r="AF7308">
        <v>3.9055943000000002E-3</v>
      </c>
      <c r="AG7308" s="1">
        <v>3.9055943000000002E-3</v>
      </c>
      <c r="AH7308">
        <v>0</v>
      </c>
      <c r="AL7308" t="b">
        <f t="shared" si="456"/>
        <v>0</v>
      </c>
      <c r="AS7308">
        <f t="shared" si="453"/>
        <v>0</v>
      </c>
    </row>
    <row r="7309" spans="1:45" x14ac:dyDescent="0.25">
      <c r="A7309" s="3" t="s">
        <v>7641</v>
      </c>
      <c r="B7309" s="4" t="s">
        <v>4388</v>
      </c>
      <c r="C7309" s="6" t="str">
        <f t="shared" si="454"/>
        <v/>
      </c>
      <c r="D7309"/>
      <c r="E7309"/>
      <c r="F7309"/>
      <c r="G7309" t="b">
        <f t="shared" si="455"/>
        <v>1</v>
      </c>
      <c r="H7309" s="1" t="s">
        <v>47</v>
      </c>
      <c r="I7309" s="9">
        <v>0</v>
      </c>
      <c r="J7309">
        <v>5000</v>
      </c>
      <c r="K7309" s="1">
        <v>0</v>
      </c>
      <c r="L7309" s="1" t="s">
        <v>33</v>
      </c>
      <c r="M7309">
        <v>2.9290318000000002E-3</v>
      </c>
      <c r="N7309">
        <v>2.9290318000000002E-3</v>
      </c>
      <c r="O7309">
        <v>1.2271105999999999E-4</v>
      </c>
      <c r="P7309">
        <v>2.9290318000000002E-3</v>
      </c>
      <c r="Q7309">
        <v>2.9290318000000002E-3</v>
      </c>
      <c r="R7309">
        <v>3.7835239999999999E-3</v>
      </c>
      <c r="S7309" s="1">
        <v>3.7835239999999999E-3</v>
      </c>
      <c r="T7309">
        <v>6.8352819999999998E-3</v>
      </c>
      <c r="U7309">
        <v>6.8352819999999998E-3</v>
      </c>
      <c r="V7309">
        <v>4.0289460000000003E-3</v>
      </c>
      <c r="W7309">
        <v>3.7835239999999999E-3</v>
      </c>
      <c r="X7309">
        <v>3.7835239999999999E-3</v>
      </c>
      <c r="Y7309">
        <v>3.7835239999999999E-3</v>
      </c>
      <c r="Z7309" s="1">
        <v>3.7835239999999999E-3</v>
      </c>
      <c r="AA7309">
        <v>1.9408493999999998E-2</v>
      </c>
      <c r="AB7309">
        <v>1.9408493999999998E-2</v>
      </c>
      <c r="AC7309">
        <v>5.0055087000000003E-3</v>
      </c>
      <c r="AD7309">
        <v>2.8069614999999999E-3</v>
      </c>
      <c r="AE7309">
        <v>2.8069614999999999E-3</v>
      </c>
      <c r="AF7309">
        <v>1.9524693E-3</v>
      </c>
      <c r="AG7309" s="1">
        <v>1.9524693E-3</v>
      </c>
      <c r="AH7309">
        <v>0</v>
      </c>
      <c r="AL7309" t="b">
        <f t="shared" si="456"/>
        <v>0</v>
      </c>
      <c r="AS7309">
        <f t="shared" si="453"/>
        <v>0</v>
      </c>
    </row>
    <row r="7310" spans="1:45" x14ac:dyDescent="0.25">
      <c r="A7310" s="3" t="s">
        <v>7642</v>
      </c>
      <c r="B7310" s="4" t="s">
        <v>4388</v>
      </c>
      <c r="C7310" s="6" t="str">
        <f t="shared" si="454"/>
        <v/>
      </c>
      <c r="D7310"/>
      <c r="E7310"/>
      <c r="F7310"/>
      <c r="G7310" t="b">
        <f t="shared" si="455"/>
        <v>1</v>
      </c>
      <c r="H7310" s="1" t="s">
        <v>47</v>
      </c>
      <c r="I7310" s="9">
        <v>0</v>
      </c>
      <c r="J7310">
        <v>8000</v>
      </c>
      <c r="K7310" s="1">
        <v>10</v>
      </c>
      <c r="L7310" s="1" t="s">
        <v>35</v>
      </c>
      <c r="M7310">
        <v>2.9290318000000002E-3</v>
      </c>
      <c r="N7310">
        <v>2.9290318000000002E-3</v>
      </c>
      <c r="O7310">
        <v>1.2271105999999999E-4</v>
      </c>
      <c r="P7310">
        <v>1.8303989999999999E-3</v>
      </c>
      <c r="Q7310">
        <v>1.8303989999999999E-3</v>
      </c>
      <c r="R7310">
        <v>5.3704379999999999E-3</v>
      </c>
      <c r="S7310" s="1">
        <v>5.3704379999999999E-3</v>
      </c>
      <c r="T7310">
        <v>7.9339149999999997E-3</v>
      </c>
      <c r="U7310">
        <v>7.9339149999999997E-3</v>
      </c>
      <c r="V7310">
        <v>5.9820710000000003E-3</v>
      </c>
      <c r="W7310">
        <v>2.8069614999999999E-3</v>
      </c>
      <c r="X7310">
        <v>2.8069614999999999E-3</v>
      </c>
      <c r="Y7310">
        <v>5.1262974999999999E-3</v>
      </c>
      <c r="Z7310" s="1">
        <v>5.1262974999999999E-3</v>
      </c>
      <c r="AA7310">
        <v>1.5990524999999998E-2</v>
      </c>
      <c r="AB7310">
        <v>1.5990524999999998E-2</v>
      </c>
      <c r="AC7310">
        <v>8.9117439999999992E-3</v>
      </c>
      <c r="AD7310">
        <v>4.7600864999999999E-3</v>
      </c>
      <c r="AE7310">
        <v>4.7600864999999999E-3</v>
      </c>
      <c r="AF7310">
        <v>6.3470006000000004E-3</v>
      </c>
      <c r="AG7310" s="1">
        <v>6.3470006000000004E-3</v>
      </c>
      <c r="AH7310">
        <v>0</v>
      </c>
      <c r="AL7310" t="b">
        <f t="shared" si="456"/>
        <v>0</v>
      </c>
      <c r="AS7310">
        <f t="shared" si="453"/>
        <v>0</v>
      </c>
    </row>
    <row r="7311" spans="1:45" x14ac:dyDescent="0.25">
      <c r="A7311" s="3" t="s">
        <v>7643</v>
      </c>
      <c r="B7311" s="4" t="s">
        <v>4388</v>
      </c>
      <c r="C7311" s="6" t="str">
        <f t="shared" si="454"/>
        <v/>
      </c>
      <c r="D7311"/>
      <c r="E7311"/>
      <c r="F7311"/>
      <c r="G7311" t="b">
        <f t="shared" si="455"/>
        <v>1</v>
      </c>
      <c r="H7311" s="1" t="s">
        <v>47</v>
      </c>
      <c r="I7311" s="9">
        <v>0</v>
      </c>
      <c r="J7311">
        <v>8000</v>
      </c>
      <c r="K7311" s="1">
        <v>0</v>
      </c>
      <c r="L7311" s="1" t="s">
        <v>232</v>
      </c>
      <c r="M7311">
        <v>3.1731724999999999E-3</v>
      </c>
      <c r="N7311">
        <v>3.1731724999999999E-3</v>
      </c>
      <c r="O7311">
        <v>1.2271105999999999E-4</v>
      </c>
      <c r="P7311">
        <v>1.9524693E-3</v>
      </c>
      <c r="Q7311">
        <v>1.9524693E-3</v>
      </c>
      <c r="R7311">
        <v>1.9524693E-3</v>
      </c>
      <c r="S7311" s="1">
        <v>1.9524693E-3</v>
      </c>
      <c r="T7311">
        <v>8.3001259999999997E-3</v>
      </c>
      <c r="U7311">
        <v>8.3001259999999997E-3</v>
      </c>
      <c r="V7311">
        <v>5.0055087000000003E-3</v>
      </c>
      <c r="W7311">
        <v>6.8352819999999998E-3</v>
      </c>
      <c r="X7311">
        <v>6.8352819999999998E-3</v>
      </c>
      <c r="Y7311">
        <v>3.9055943000000002E-3</v>
      </c>
      <c r="Z7311" s="1">
        <v>3.9055943000000002E-3</v>
      </c>
      <c r="AA7311">
        <v>1.7455370000000001E-2</v>
      </c>
      <c r="AB7311">
        <v>1.7455370000000001E-2</v>
      </c>
      <c r="AC7311">
        <v>7.8131260000000001E-3</v>
      </c>
      <c r="AD7311">
        <v>7.6897739999999999E-3</v>
      </c>
      <c r="AE7311">
        <v>7.6897739999999999E-3</v>
      </c>
      <c r="AF7311">
        <v>5.2483679999999998E-3</v>
      </c>
      <c r="AG7311" s="1">
        <v>5.2483679999999998E-3</v>
      </c>
      <c r="AH7311">
        <v>0</v>
      </c>
      <c r="AL7311" t="b">
        <f t="shared" si="456"/>
        <v>0</v>
      </c>
      <c r="AS7311">
        <f t="shared" si="453"/>
        <v>0</v>
      </c>
    </row>
    <row r="7312" spans="1:45" x14ac:dyDescent="0.25">
      <c r="A7312" s="3" t="s">
        <v>7644</v>
      </c>
      <c r="B7312" s="4" t="s">
        <v>4388</v>
      </c>
      <c r="C7312" s="6" t="str">
        <f t="shared" si="454"/>
        <v/>
      </c>
      <c r="D7312"/>
      <c r="E7312"/>
      <c r="F7312"/>
      <c r="G7312" t="b">
        <f t="shared" si="455"/>
        <v>1</v>
      </c>
      <c r="H7312" s="1" t="s">
        <v>47</v>
      </c>
      <c r="I7312" s="9">
        <v>0</v>
      </c>
      <c r="J7312">
        <v>11000</v>
      </c>
      <c r="K7312" s="1">
        <v>10</v>
      </c>
      <c r="L7312" s="1" t="s">
        <v>129</v>
      </c>
      <c r="M7312">
        <v>4.7600864999999999E-3</v>
      </c>
      <c r="N7312">
        <v>4.7600864999999999E-3</v>
      </c>
      <c r="O7312">
        <v>1.0992736E-3</v>
      </c>
      <c r="P7312">
        <v>1.2271105999999999E-4</v>
      </c>
      <c r="Q7312">
        <v>1.2271105999999999E-4</v>
      </c>
      <c r="R7312">
        <v>5.2483679999999998E-3</v>
      </c>
      <c r="S7312" s="1">
        <v>5.2483679999999998E-3</v>
      </c>
      <c r="T7312">
        <v>1.1596024E-2</v>
      </c>
      <c r="U7312">
        <v>1.1596024E-2</v>
      </c>
      <c r="V7312">
        <v>5.9820710000000003E-3</v>
      </c>
      <c r="W7312">
        <v>6.8352819999999998E-3</v>
      </c>
      <c r="X7312">
        <v>6.8352819999999998E-3</v>
      </c>
      <c r="Y7312">
        <v>1.9524693E-3</v>
      </c>
      <c r="Z7312" s="1">
        <v>1.9524693E-3</v>
      </c>
      <c r="AA7312">
        <v>4.2968004999999997E-2</v>
      </c>
      <c r="AB7312">
        <v>4.2968004999999997E-2</v>
      </c>
      <c r="AC7312">
        <v>1.5747666E-2</v>
      </c>
      <c r="AD7312">
        <v>3.7835239999999999E-3</v>
      </c>
      <c r="AE7312">
        <v>3.7835239999999999E-3</v>
      </c>
      <c r="AF7312">
        <v>5.2483679999999998E-3</v>
      </c>
      <c r="AG7312" s="1">
        <v>5.2483679999999998E-3</v>
      </c>
      <c r="AH7312">
        <v>0</v>
      </c>
      <c r="AL7312" t="b">
        <f t="shared" si="456"/>
        <v>0</v>
      </c>
      <c r="AS7312">
        <f t="shared" si="453"/>
        <v>0</v>
      </c>
    </row>
    <row r="7313" spans="1:45" s="2" customFormat="1" ht="15.75" thickBot="1" x14ac:dyDescent="0.3">
      <c r="A7313" s="3" t="s">
        <v>7645</v>
      </c>
      <c r="B7313" s="4" t="s">
        <v>4388</v>
      </c>
      <c r="C7313" s="6" t="str">
        <f t="shared" si="454"/>
        <v/>
      </c>
      <c r="G7313" s="2" t="b">
        <f t="shared" si="455"/>
        <v>1</v>
      </c>
      <c r="H7313" s="2" t="s">
        <v>47</v>
      </c>
      <c r="I7313" s="10">
        <v>0</v>
      </c>
      <c r="J7313" s="2">
        <v>11000</v>
      </c>
      <c r="K7313" s="2">
        <v>0</v>
      </c>
      <c r="L7313" s="2" t="s">
        <v>35</v>
      </c>
      <c r="M7313" s="2">
        <v>2.9290318000000002E-3</v>
      </c>
      <c r="N7313" s="2">
        <v>2.9290318000000002E-3</v>
      </c>
      <c r="O7313" s="2">
        <v>1.2271105999999999E-4</v>
      </c>
      <c r="P7313" s="2">
        <v>8.5383653999999997E-4</v>
      </c>
      <c r="Q7313" s="2">
        <v>8.5383653999999997E-4</v>
      </c>
      <c r="R7313" s="2">
        <v>2.8069614999999999E-3</v>
      </c>
      <c r="S7313" s="2">
        <v>2.8069614999999999E-3</v>
      </c>
      <c r="T7313" s="2">
        <v>1.5136033E-2</v>
      </c>
      <c r="U7313" s="2">
        <v>1.5136033E-2</v>
      </c>
      <c r="V7313" s="2">
        <v>7.8131260000000001E-3</v>
      </c>
      <c r="W7313" s="2">
        <v>4.5159459999999998E-3</v>
      </c>
      <c r="X7313" s="2">
        <v>4.5159459999999998E-3</v>
      </c>
      <c r="Y7313" s="2">
        <v>2.8069614999999999E-3</v>
      </c>
      <c r="Z7313" s="2">
        <v>2.8069614999999999E-3</v>
      </c>
      <c r="AA7313" s="2">
        <v>3.0272721999999998E-2</v>
      </c>
      <c r="AB7313" s="2">
        <v>3.0272721999999998E-2</v>
      </c>
      <c r="AC7313" s="2">
        <v>1.5625595999999999E-2</v>
      </c>
      <c r="AD7313" s="2">
        <v>5.8587192999999997E-3</v>
      </c>
      <c r="AE7313" s="2">
        <v>5.8587192999999997E-3</v>
      </c>
      <c r="AF7313" s="2">
        <v>2.3186803000000001E-3</v>
      </c>
      <c r="AG7313" s="2">
        <v>2.3186803000000001E-3</v>
      </c>
      <c r="AH7313" s="2">
        <v>0</v>
      </c>
      <c r="AL7313" t="b">
        <f t="shared" si="456"/>
        <v>0</v>
      </c>
      <c r="AS7313" s="2">
        <f t="shared" si="453"/>
        <v>0</v>
      </c>
    </row>
    <row r="7314" spans="1:45" ht="15.75" thickTop="1" x14ac:dyDescent="0.25">
      <c r="A7314" s="3" t="s">
        <v>7646</v>
      </c>
      <c r="B7314" s="4" t="s">
        <v>4413</v>
      </c>
      <c r="C7314" s="6" t="str">
        <f t="shared" si="454"/>
        <v>x</v>
      </c>
      <c r="D7314"/>
      <c r="E7314"/>
      <c r="F7314"/>
      <c r="G7314" t="b">
        <f t="shared" si="455"/>
        <v>1</v>
      </c>
      <c r="H7314" s="1" t="s">
        <v>57</v>
      </c>
      <c r="I7314" s="9">
        <v>1</v>
      </c>
      <c r="J7314">
        <v>2000</v>
      </c>
      <c r="K7314" s="1">
        <v>10</v>
      </c>
      <c r="L7314" s="1" t="s">
        <v>35</v>
      </c>
      <c r="M7314">
        <v>2.0820081000000001E-2</v>
      </c>
      <c r="N7314">
        <v>2.0820081000000001E-2</v>
      </c>
      <c r="O7314">
        <v>2.3881197E-3</v>
      </c>
      <c r="P7314">
        <v>3.1059085999999999E-3</v>
      </c>
      <c r="Q7314">
        <v>3.1059085999999999E-3</v>
      </c>
      <c r="R7314">
        <v>7.2225930000000005E-4</v>
      </c>
      <c r="S7314" s="1">
        <v>7.2225930000000005E-4</v>
      </c>
      <c r="T7314">
        <v>2.0580827999999999E-2</v>
      </c>
      <c r="U7314">
        <v>2.0580827999999999E-2</v>
      </c>
      <c r="V7314">
        <v>3.5844445000000002E-3</v>
      </c>
      <c r="W7314">
        <v>1.2007654E-3</v>
      </c>
      <c r="X7314">
        <v>1.2007654E-3</v>
      </c>
      <c r="Y7314">
        <v>7.2225930000000005E-4</v>
      </c>
      <c r="Z7314" s="1">
        <v>7.2225930000000005E-4</v>
      </c>
      <c r="AA7314">
        <v>2.0102321999999999E-2</v>
      </c>
      <c r="AB7314">
        <v>2.0102321999999999E-2</v>
      </c>
      <c r="AC7314">
        <v>1.1918247E-3</v>
      </c>
      <c r="AD7314">
        <v>4.8297644000000001E-4</v>
      </c>
      <c r="AE7314">
        <v>4.8297644000000001E-4</v>
      </c>
      <c r="AF7314">
        <v>2.4372339000000001E-4</v>
      </c>
      <c r="AG7314" s="1">
        <v>2.4372339000000001E-4</v>
      </c>
      <c r="AH7314">
        <v>0</v>
      </c>
      <c r="AL7314" t="b">
        <f t="shared" si="456"/>
        <v>0</v>
      </c>
      <c r="AR7314">
        <f>IF(AND(J7314=2000,K7314=10,M7314&gt;=0.075),1,0)</f>
        <v>0</v>
      </c>
      <c r="AS7314">
        <f t="shared" si="453"/>
        <v>0</v>
      </c>
    </row>
    <row r="7315" spans="1:45" x14ac:dyDescent="0.25">
      <c r="A7315" s="3" t="s">
        <v>7647</v>
      </c>
      <c r="B7315" s="4" t="s">
        <v>4413</v>
      </c>
      <c r="C7315" s="6" t="str">
        <f t="shared" si="454"/>
        <v/>
      </c>
      <c r="D7315"/>
      <c r="E7315"/>
      <c r="F7315"/>
      <c r="G7315" t="b">
        <f t="shared" si="455"/>
        <v>1</v>
      </c>
      <c r="H7315" s="1" t="s">
        <v>57</v>
      </c>
      <c r="I7315" s="9">
        <v>1</v>
      </c>
      <c r="J7315">
        <v>2000</v>
      </c>
      <c r="K7315" s="1">
        <v>0</v>
      </c>
      <c r="L7315" s="1" t="s">
        <v>35</v>
      </c>
      <c r="M7315">
        <v>1.3421177999999999E-3</v>
      </c>
      <c r="N7315">
        <v>1.3421177999999999E-3</v>
      </c>
      <c r="O7315">
        <v>7.3176619999999997E-4</v>
      </c>
      <c r="P7315">
        <v>8.5383653999999997E-4</v>
      </c>
      <c r="Q7315">
        <v>8.5383653999999997E-4</v>
      </c>
      <c r="R7315">
        <v>1.2200475000000001E-3</v>
      </c>
      <c r="S7315" s="1">
        <v>1.2200475000000001E-3</v>
      </c>
      <c r="T7315">
        <v>2.2338182000000002E-2</v>
      </c>
      <c r="U7315">
        <v>2.2338182000000002E-2</v>
      </c>
      <c r="V7315">
        <v>3.6555529999999999E-4</v>
      </c>
      <c r="W7315">
        <v>1.4641881E-3</v>
      </c>
      <c r="X7315">
        <v>1.4641881E-3</v>
      </c>
      <c r="Y7315">
        <v>1.2200475000000001E-3</v>
      </c>
      <c r="Z7315" s="1">
        <v>1.2200475000000001E-3</v>
      </c>
      <c r="AA7315">
        <v>2.1361620000000001E-2</v>
      </c>
      <c r="AB7315">
        <v>2.1361620000000001E-2</v>
      </c>
      <c r="AC7315">
        <v>2.4478137E-4</v>
      </c>
      <c r="AD7315">
        <v>2.1966099999999999E-3</v>
      </c>
      <c r="AE7315">
        <v>2.1966099999999999E-3</v>
      </c>
      <c r="AF7315">
        <v>1.4641881E-3</v>
      </c>
      <c r="AG7315" s="1">
        <v>1.4641881E-3</v>
      </c>
      <c r="AH7315">
        <v>0</v>
      </c>
      <c r="AL7315" t="b">
        <f t="shared" si="456"/>
        <v>0</v>
      </c>
      <c r="AS7315">
        <f t="shared" si="453"/>
        <v>0</v>
      </c>
    </row>
    <row r="7316" spans="1:45" x14ac:dyDescent="0.25">
      <c r="A7316" s="3" t="s">
        <v>7648</v>
      </c>
      <c r="B7316" s="4" t="s">
        <v>4413</v>
      </c>
      <c r="C7316" s="6" t="str">
        <f t="shared" si="454"/>
        <v/>
      </c>
      <c r="D7316"/>
      <c r="E7316"/>
      <c r="F7316"/>
      <c r="G7316" t="b">
        <f t="shared" si="455"/>
        <v>1</v>
      </c>
      <c r="H7316" s="1" t="s">
        <v>57</v>
      </c>
      <c r="I7316" s="9">
        <v>1</v>
      </c>
      <c r="J7316">
        <v>5000</v>
      </c>
      <c r="K7316" s="1">
        <v>10</v>
      </c>
      <c r="L7316" s="1" t="s">
        <v>39</v>
      </c>
      <c r="M7316">
        <v>7.9000589999999992E-3</v>
      </c>
      <c r="N7316">
        <v>7.9000589999999992E-3</v>
      </c>
      <c r="O7316">
        <v>1.9096136000000001E-3</v>
      </c>
      <c r="P7316">
        <v>2.3881197E-3</v>
      </c>
      <c r="Q7316">
        <v>2.3881197E-3</v>
      </c>
      <c r="R7316">
        <v>4.8297644000000001E-4</v>
      </c>
      <c r="S7316" s="1">
        <v>4.8297644000000001E-4</v>
      </c>
      <c r="T7316">
        <v>1.9863069000000001E-2</v>
      </c>
      <c r="U7316">
        <v>1.9863069000000001E-2</v>
      </c>
      <c r="V7316">
        <v>4.0629506000000003E-3</v>
      </c>
      <c r="W7316">
        <v>4.4703483999999996E-6</v>
      </c>
      <c r="X7316">
        <v>4.4703483999999996E-6</v>
      </c>
      <c r="Y7316">
        <v>2.4372339000000001E-4</v>
      </c>
      <c r="Z7316" s="1">
        <v>2.4372339000000001E-4</v>
      </c>
      <c r="AA7316">
        <v>1.4838575999999999E-2</v>
      </c>
      <c r="AB7316">
        <v>1.4838575999999999E-2</v>
      </c>
      <c r="AC7316">
        <v>2.3881197E-3</v>
      </c>
      <c r="AD7316">
        <v>1.2007654E-3</v>
      </c>
      <c r="AE7316">
        <v>1.2007654E-3</v>
      </c>
      <c r="AF7316">
        <v>4.4703483999999996E-6</v>
      </c>
      <c r="AG7316" s="1">
        <v>4.4703483999999996E-6</v>
      </c>
      <c r="AH7316">
        <v>0</v>
      </c>
      <c r="AL7316" t="b">
        <f t="shared" si="456"/>
        <v>0</v>
      </c>
      <c r="AS7316">
        <f t="shared" si="453"/>
        <v>0</v>
      </c>
    </row>
    <row r="7317" spans="1:45" x14ac:dyDescent="0.25">
      <c r="A7317" s="3" t="s">
        <v>7649</v>
      </c>
      <c r="B7317" s="4" t="s">
        <v>4413</v>
      </c>
      <c r="C7317" s="6" t="str">
        <f t="shared" si="454"/>
        <v/>
      </c>
      <c r="D7317"/>
      <c r="E7317"/>
      <c r="F7317"/>
      <c r="G7317" t="b">
        <f t="shared" si="455"/>
        <v>1</v>
      </c>
      <c r="H7317" s="1" t="s">
        <v>57</v>
      </c>
      <c r="I7317" s="9">
        <v>1</v>
      </c>
      <c r="J7317">
        <v>5000</v>
      </c>
      <c r="K7317" s="1">
        <v>0</v>
      </c>
      <c r="L7317" s="1" t="s">
        <v>35</v>
      </c>
      <c r="M7317">
        <v>1.3421177999999999E-3</v>
      </c>
      <c r="N7317">
        <v>1.3421177999999999E-3</v>
      </c>
      <c r="O7317">
        <v>7.3176619999999997E-4</v>
      </c>
      <c r="P7317">
        <v>8.5383653999999997E-4</v>
      </c>
      <c r="Q7317">
        <v>8.5383653999999997E-4</v>
      </c>
      <c r="R7317">
        <v>1.4641881E-3</v>
      </c>
      <c r="S7317" s="1">
        <v>1.4641881E-3</v>
      </c>
      <c r="T7317">
        <v>2.5145770000000001E-2</v>
      </c>
      <c r="U7317">
        <v>2.5145770000000001E-2</v>
      </c>
      <c r="V7317">
        <v>1.2141466000000001E-4</v>
      </c>
      <c r="W7317">
        <v>4.0276647E-3</v>
      </c>
      <c r="X7317">
        <v>4.0276647E-3</v>
      </c>
      <c r="Y7317">
        <v>1.4641881E-3</v>
      </c>
      <c r="Z7317" s="1">
        <v>1.4641881E-3</v>
      </c>
      <c r="AA7317">
        <v>1.7211229000000001E-2</v>
      </c>
      <c r="AB7317">
        <v>1.7211229000000001E-2</v>
      </c>
      <c r="AC7317">
        <v>6.1099229999999997E-4</v>
      </c>
      <c r="AD7317">
        <v>3.1731724999999999E-3</v>
      </c>
      <c r="AE7317">
        <v>3.1731724999999999E-3</v>
      </c>
      <c r="AF7317">
        <v>2.3186803000000001E-3</v>
      </c>
      <c r="AG7317" s="1">
        <v>2.3186803000000001E-3</v>
      </c>
      <c r="AH7317">
        <v>0</v>
      </c>
      <c r="AL7317" t="b">
        <f t="shared" si="456"/>
        <v>0</v>
      </c>
      <c r="AS7317">
        <f t="shared" si="453"/>
        <v>0</v>
      </c>
    </row>
    <row r="7318" spans="1:45" x14ac:dyDescent="0.25">
      <c r="A7318" s="3" t="s">
        <v>7650</v>
      </c>
      <c r="B7318" s="4" t="s">
        <v>4413</v>
      </c>
      <c r="C7318" s="6" t="str">
        <f t="shared" si="454"/>
        <v/>
      </c>
      <c r="D7318"/>
      <c r="E7318"/>
      <c r="F7318"/>
      <c r="G7318" t="b">
        <f t="shared" si="455"/>
        <v>1</v>
      </c>
      <c r="H7318" s="1" t="s">
        <v>57</v>
      </c>
      <c r="I7318" s="9">
        <v>1</v>
      </c>
      <c r="J7318">
        <v>8000</v>
      </c>
      <c r="K7318" s="1">
        <v>10</v>
      </c>
      <c r="L7318" s="1" t="s">
        <v>35</v>
      </c>
      <c r="M7318">
        <v>6.2249302999999997E-3</v>
      </c>
      <c r="N7318">
        <v>6.2249302999999997E-3</v>
      </c>
      <c r="O7318">
        <v>2.8082580000000001E-3</v>
      </c>
      <c r="P7318">
        <v>6.1099229999999997E-4</v>
      </c>
      <c r="Q7318">
        <v>6.1099229999999997E-4</v>
      </c>
      <c r="R7318">
        <v>1.9524693E-3</v>
      </c>
      <c r="S7318" s="1">
        <v>1.9524693E-3</v>
      </c>
      <c r="T7318">
        <v>2.6366471999999998E-2</v>
      </c>
      <c r="U7318">
        <v>2.6366471999999998E-2</v>
      </c>
      <c r="V7318">
        <v>2.2217377999999999E-2</v>
      </c>
      <c r="W7318">
        <v>2.1966099999999999E-3</v>
      </c>
      <c r="X7318">
        <v>2.1966099999999999E-3</v>
      </c>
      <c r="Y7318">
        <v>1.8303989999999999E-3</v>
      </c>
      <c r="Z7318" s="1">
        <v>1.8303989999999999E-3</v>
      </c>
      <c r="AA7318">
        <v>1.5746385000000002E-2</v>
      </c>
      <c r="AB7318">
        <v>1.5746385000000002E-2</v>
      </c>
      <c r="AC7318">
        <v>1.8303989999999999E-3</v>
      </c>
      <c r="AD7318">
        <v>4.2718052999999997E-3</v>
      </c>
      <c r="AE7318">
        <v>4.2718052999999997E-3</v>
      </c>
      <c r="AF7318">
        <v>3.6614537000000001E-3</v>
      </c>
      <c r="AG7318" s="1">
        <v>3.6614537000000001E-3</v>
      </c>
      <c r="AH7318">
        <v>0</v>
      </c>
      <c r="AL7318" t="b">
        <f t="shared" si="456"/>
        <v>0</v>
      </c>
      <c r="AS7318">
        <f t="shared" si="453"/>
        <v>0</v>
      </c>
    </row>
    <row r="7319" spans="1:45" x14ac:dyDescent="0.25">
      <c r="A7319" s="3" t="s">
        <v>7651</v>
      </c>
      <c r="B7319" s="4" t="s">
        <v>4413</v>
      </c>
      <c r="C7319" s="6" t="str">
        <f t="shared" si="454"/>
        <v/>
      </c>
      <c r="D7319"/>
      <c r="E7319"/>
      <c r="F7319"/>
      <c r="G7319" t="b">
        <f t="shared" si="455"/>
        <v>1</v>
      </c>
      <c r="H7319" s="1" t="s">
        <v>57</v>
      </c>
      <c r="I7319" s="9">
        <v>1</v>
      </c>
      <c r="J7319">
        <v>8000</v>
      </c>
      <c r="K7319" s="1">
        <v>0</v>
      </c>
      <c r="L7319" s="1" t="s">
        <v>39</v>
      </c>
      <c r="M7319">
        <v>1.2007654E-3</v>
      </c>
      <c r="N7319">
        <v>1.2007654E-3</v>
      </c>
      <c r="O7319">
        <v>4.8297644000000001E-4</v>
      </c>
      <c r="P7319">
        <v>7.2225930000000005E-4</v>
      </c>
      <c r="Q7319">
        <v>7.2225930000000005E-4</v>
      </c>
      <c r="R7319">
        <v>2.4372339000000001E-4</v>
      </c>
      <c r="S7319" s="1">
        <v>2.4372339000000001E-4</v>
      </c>
      <c r="T7319">
        <v>2.5117844E-2</v>
      </c>
      <c r="U7319">
        <v>2.2016405999999999E-2</v>
      </c>
      <c r="V7319">
        <v>2.5117844E-2</v>
      </c>
      <c r="W7319">
        <v>3.3541024E-3</v>
      </c>
      <c r="X7319">
        <v>3.3541024E-3</v>
      </c>
      <c r="Y7319">
        <v>2.4372339000000001E-4</v>
      </c>
      <c r="Z7319" s="1">
        <v>2.4372339000000001E-4</v>
      </c>
      <c r="AA7319">
        <v>9.5748599999999993E-3</v>
      </c>
      <c r="AB7319">
        <v>9.5748599999999993E-3</v>
      </c>
      <c r="AC7319">
        <v>7.1331859999999999E-4</v>
      </c>
      <c r="AD7319">
        <v>2.4372339000000001E-4</v>
      </c>
      <c r="AE7319">
        <v>2.4372339000000001E-4</v>
      </c>
      <c r="AF7319">
        <v>2.4372339000000001E-4</v>
      </c>
      <c r="AG7319" s="1">
        <v>2.4372339000000001E-4</v>
      </c>
      <c r="AH7319">
        <v>0</v>
      </c>
      <c r="AL7319" t="b">
        <f t="shared" si="456"/>
        <v>0</v>
      </c>
      <c r="AS7319">
        <f t="shared" si="453"/>
        <v>0</v>
      </c>
    </row>
    <row r="7320" spans="1:45" x14ac:dyDescent="0.25">
      <c r="A7320" s="3" t="s">
        <v>7652</v>
      </c>
      <c r="B7320" s="4" t="s">
        <v>4413</v>
      </c>
      <c r="C7320" s="6" t="str">
        <f t="shared" si="454"/>
        <v/>
      </c>
      <c r="D7320"/>
      <c r="E7320"/>
      <c r="F7320"/>
      <c r="G7320" t="b">
        <f t="shared" si="455"/>
        <v>1</v>
      </c>
      <c r="H7320" s="1" t="s">
        <v>57</v>
      </c>
      <c r="I7320" s="9">
        <v>1</v>
      </c>
      <c r="J7320">
        <v>11000</v>
      </c>
      <c r="K7320" s="1">
        <v>10</v>
      </c>
      <c r="L7320" s="1" t="s">
        <v>39</v>
      </c>
      <c r="M7320">
        <v>6.4644814000000004E-3</v>
      </c>
      <c r="N7320">
        <v>6.4644814000000004E-3</v>
      </c>
      <c r="O7320">
        <v>4.0629506000000003E-3</v>
      </c>
      <c r="P7320">
        <v>1.4310777E-3</v>
      </c>
      <c r="Q7320">
        <v>1.4310777E-3</v>
      </c>
      <c r="R7320">
        <v>4.8297644000000001E-4</v>
      </c>
      <c r="S7320" s="1">
        <v>4.8297644000000001E-4</v>
      </c>
      <c r="T7320">
        <v>2.2973417999999999E-2</v>
      </c>
      <c r="U7320">
        <v>2.2973417999999999E-2</v>
      </c>
      <c r="V7320">
        <v>1.5786677999999998E-2</v>
      </c>
      <c r="W7320">
        <v>3.8326382999999999E-3</v>
      </c>
      <c r="X7320">
        <v>3.8326382999999999E-3</v>
      </c>
      <c r="Y7320">
        <v>4.8297644000000001E-4</v>
      </c>
      <c r="Z7320" s="1">
        <v>4.8297644000000001E-4</v>
      </c>
      <c r="AA7320">
        <v>1.4120817000000001E-2</v>
      </c>
      <c r="AB7320">
        <v>1.4120817000000001E-2</v>
      </c>
      <c r="AC7320">
        <v>1.4310777E-3</v>
      </c>
      <c r="AD7320">
        <v>1.6793012999999999E-3</v>
      </c>
      <c r="AE7320">
        <v>1.6793012999999999E-3</v>
      </c>
      <c r="AF7320">
        <v>2.4372339000000001E-4</v>
      </c>
      <c r="AG7320" s="1">
        <v>2.4372339000000001E-4</v>
      </c>
      <c r="AH7320">
        <v>0</v>
      </c>
      <c r="AL7320" t="b">
        <f t="shared" si="456"/>
        <v>0</v>
      </c>
      <c r="AS7320">
        <f t="shared" si="453"/>
        <v>0</v>
      </c>
    </row>
    <row r="7321" spans="1:45" s="2" customFormat="1" ht="15.75" thickBot="1" x14ac:dyDescent="0.3">
      <c r="A7321" s="3" t="s">
        <v>7653</v>
      </c>
      <c r="B7321" s="4" t="s">
        <v>4413</v>
      </c>
      <c r="C7321" s="6" t="str">
        <f t="shared" si="454"/>
        <v/>
      </c>
      <c r="G7321" s="2" t="b">
        <f t="shared" si="455"/>
        <v>1</v>
      </c>
      <c r="H7321" s="2" t="s">
        <v>57</v>
      </c>
      <c r="I7321" s="10">
        <v>1</v>
      </c>
      <c r="J7321" s="2">
        <v>11000</v>
      </c>
      <c r="K7321" s="2">
        <v>0</v>
      </c>
      <c r="L7321" s="2" t="s">
        <v>39</v>
      </c>
      <c r="M7321" s="2">
        <v>1.4400184000000001E-3</v>
      </c>
      <c r="N7321" s="2">
        <v>1.4400184000000001E-3</v>
      </c>
      <c r="O7321" s="2">
        <v>2.4372339000000001E-4</v>
      </c>
      <c r="P7321" s="2">
        <v>4.8297644000000001E-4</v>
      </c>
      <c r="Q7321" s="2">
        <v>4.8297644000000001E-4</v>
      </c>
      <c r="R7321" s="2">
        <v>1.6793012999999999E-3</v>
      </c>
      <c r="S7321" s="2">
        <v>1.6793012999999999E-3</v>
      </c>
      <c r="T7321" s="2">
        <v>2.704084E-2</v>
      </c>
      <c r="U7321" s="2">
        <v>2.704084E-2</v>
      </c>
      <c r="V7321" s="2">
        <v>1.53081715E-2</v>
      </c>
      <c r="W7321" s="2">
        <v>5.2681862999999999E-3</v>
      </c>
      <c r="X7321" s="2">
        <v>5.2681862999999999E-3</v>
      </c>
      <c r="Y7321" s="2">
        <v>1.4400184000000001E-3</v>
      </c>
      <c r="Z7321" s="2">
        <v>1.4400184000000001E-3</v>
      </c>
      <c r="AA7321" s="2">
        <v>1.6513407000000001E-2</v>
      </c>
      <c r="AB7321" s="2">
        <v>1.6513407000000001E-2</v>
      </c>
      <c r="AC7321" s="2">
        <v>3.5844445000000002E-3</v>
      </c>
      <c r="AD7321" s="2">
        <v>3.1148492999999999E-3</v>
      </c>
      <c r="AE7321" s="2">
        <v>3.1148492999999999E-3</v>
      </c>
      <c r="AF7321" s="2">
        <v>1.2007654E-3</v>
      </c>
      <c r="AG7321" s="2">
        <v>1.2007654E-3</v>
      </c>
      <c r="AH7321" s="2">
        <v>0</v>
      </c>
      <c r="AL7321" t="b">
        <f t="shared" si="456"/>
        <v>0</v>
      </c>
      <c r="AS7321" s="2">
        <f t="shared" si="453"/>
        <v>0</v>
      </c>
    </row>
    <row r="7322" spans="1:45" ht="15.75" thickTop="1" x14ac:dyDescent="0.25">
      <c r="A7322" s="3" t="s">
        <v>7654</v>
      </c>
      <c r="B7322" s="4" t="s">
        <v>4371</v>
      </c>
      <c r="C7322" s="6" t="str">
        <f t="shared" si="454"/>
        <v>x</v>
      </c>
      <c r="D7322"/>
      <c r="E7322"/>
      <c r="F7322"/>
      <c r="G7322" t="b">
        <f t="shared" si="455"/>
        <v>1</v>
      </c>
      <c r="H7322" s="1" t="s">
        <v>68</v>
      </c>
      <c r="I7322" s="9">
        <v>0</v>
      </c>
      <c r="J7322">
        <v>2000</v>
      </c>
      <c r="K7322" s="1">
        <v>10</v>
      </c>
      <c r="L7322" s="1" t="s">
        <v>129</v>
      </c>
      <c r="M7322">
        <v>0.11181547999999999</v>
      </c>
      <c r="N7322">
        <v>0.11181547999999999</v>
      </c>
      <c r="O7322">
        <v>2.8320879E-2</v>
      </c>
      <c r="P7322">
        <v>2.7098893999999998E-2</v>
      </c>
      <c r="Q7322">
        <v>2.7098893999999998E-2</v>
      </c>
      <c r="R7322">
        <v>3.5393833999999998E-3</v>
      </c>
      <c r="S7322" s="1">
        <v>3.5393833999999998E-3</v>
      </c>
      <c r="T7322">
        <v>4.9315629999999999E-2</v>
      </c>
      <c r="U7322">
        <v>4.9315629999999999E-2</v>
      </c>
      <c r="V7322">
        <v>4.8834383E-3</v>
      </c>
      <c r="W7322">
        <v>6.3470006000000004E-3</v>
      </c>
      <c r="X7322">
        <v>6.3470006000000004E-3</v>
      </c>
      <c r="Y7322">
        <v>3.4173129999999999E-3</v>
      </c>
      <c r="Z7322" s="1">
        <v>3.4173129999999999E-3</v>
      </c>
      <c r="AA7322">
        <v>4.3944566999999997E-2</v>
      </c>
      <c r="AB7322">
        <v>4.3944566999999997E-2</v>
      </c>
      <c r="AC7322">
        <v>1.4641881E-3</v>
      </c>
      <c r="AD7322">
        <v>4.3938756000000004E-3</v>
      </c>
      <c r="AE7322">
        <v>4.3938756000000004E-3</v>
      </c>
      <c r="AF7322">
        <v>2.6848912000000001E-3</v>
      </c>
      <c r="AG7322" s="1">
        <v>2.6848912000000001E-3</v>
      </c>
      <c r="AH7322">
        <v>0</v>
      </c>
      <c r="AL7322" t="b">
        <f t="shared" si="456"/>
        <v>0</v>
      </c>
      <c r="AR7322">
        <f>IF(AND(J7322=2000,K7322=10,M7322&gt;=0.075),1,0)</f>
        <v>1</v>
      </c>
      <c r="AS7322">
        <f t="shared" si="453"/>
        <v>0</v>
      </c>
    </row>
    <row r="7323" spans="1:45" x14ac:dyDescent="0.25">
      <c r="A7323" s="3" t="s">
        <v>7655</v>
      </c>
      <c r="B7323" s="4" t="s">
        <v>4371</v>
      </c>
      <c r="C7323" s="6" t="str">
        <f t="shared" si="454"/>
        <v/>
      </c>
      <c r="D7323"/>
      <c r="E7323"/>
      <c r="F7323"/>
      <c r="G7323" t="b">
        <f t="shared" si="455"/>
        <v>1</v>
      </c>
      <c r="H7323" s="1" t="s">
        <v>68</v>
      </c>
      <c r="I7323" s="9">
        <v>0</v>
      </c>
      <c r="J7323">
        <v>2000</v>
      </c>
      <c r="K7323" s="1">
        <v>0</v>
      </c>
      <c r="L7323" s="1" t="s">
        <v>97</v>
      </c>
      <c r="M7323">
        <v>4.3938756000000004E-3</v>
      </c>
      <c r="N7323">
        <v>4.3938756000000004E-3</v>
      </c>
      <c r="O7323">
        <v>2.4407506E-3</v>
      </c>
      <c r="P7323">
        <v>3.4173129999999999E-3</v>
      </c>
      <c r="Q7323">
        <v>3.4173129999999999E-3</v>
      </c>
      <c r="R7323">
        <v>3.4173129999999999E-3</v>
      </c>
      <c r="S7323" s="1">
        <v>3.4173129999999999E-3</v>
      </c>
      <c r="T7323">
        <v>4.7362505999999999E-2</v>
      </c>
      <c r="U7323">
        <v>4.7362505999999999E-2</v>
      </c>
      <c r="V7323">
        <v>9.7720319999999991E-4</v>
      </c>
      <c r="W7323">
        <v>4.3938756000000004E-3</v>
      </c>
      <c r="X7323">
        <v>4.3938756000000004E-3</v>
      </c>
      <c r="Y7323">
        <v>2.9290318000000002E-3</v>
      </c>
      <c r="Z7323" s="1">
        <v>2.9290318000000002E-3</v>
      </c>
      <c r="AA7323">
        <v>3.9672106999999998E-2</v>
      </c>
      <c r="AB7323">
        <v>3.9672106999999998E-2</v>
      </c>
      <c r="AC7323">
        <v>4.8892200000000003E-4</v>
      </c>
      <c r="AD7323">
        <v>4.638016E-3</v>
      </c>
      <c r="AE7323">
        <v>4.638016E-3</v>
      </c>
      <c r="AF7323">
        <v>2.9290318000000002E-3</v>
      </c>
      <c r="AG7323" s="1">
        <v>2.9290318000000002E-3</v>
      </c>
      <c r="AH7323">
        <v>0</v>
      </c>
      <c r="AL7323" t="b">
        <f t="shared" si="456"/>
        <v>0</v>
      </c>
      <c r="AS7323">
        <f t="shared" si="453"/>
        <v>0</v>
      </c>
    </row>
    <row r="7324" spans="1:45" x14ac:dyDescent="0.25">
      <c r="A7324" s="3" t="s">
        <v>7656</v>
      </c>
      <c r="B7324" s="4" t="s">
        <v>4371</v>
      </c>
      <c r="C7324" s="6" t="str">
        <f t="shared" si="454"/>
        <v/>
      </c>
      <c r="D7324"/>
      <c r="E7324"/>
      <c r="F7324"/>
      <c r="G7324" t="b">
        <f t="shared" si="455"/>
        <v>1</v>
      </c>
      <c r="H7324" s="1" t="s">
        <v>68</v>
      </c>
      <c r="I7324" s="9">
        <v>0</v>
      </c>
      <c r="J7324">
        <v>5000</v>
      </c>
      <c r="K7324" s="1">
        <v>10</v>
      </c>
      <c r="L7324" s="1" t="s">
        <v>33</v>
      </c>
      <c r="M7324">
        <v>4.7362505999999999E-2</v>
      </c>
      <c r="N7324">
        <v>4.7362505999999999E-2</v>
      </c>
      <c r="O7324">
        <v>9.2779549999999992E-3</v>
      </c>
      <c r="P7324">
        <v>1.6112596E-2</v>
      </c>
      <c r="Q7324">
        <v>1.6112596E-2</v>
      </c>
      <c r="R7324">
        <v>4.3938756000000004E-3</v>
      </c>
      <c r="S7324" s="1">
        <v>4.3938756000000004E-3</v>
      </c>
      <c r="T7324">
        <v>4.9803912999999998E-2</v>
      </c>
      <c r="U7324">
        <v>4.9803912999999998E-2</v>
      </c>
      <c r="V7324">
        <v>4.8892200000000003E-4</v>
      </c>
      <c r="W7324">
        <v>9.2766879999999999E-3</v>
      </c>
      <c r="X7324">
        <v>9.2766879999999999E-3</v>
      </c>
      <c r="Y7324">
        <v>3.5393833999999998E-3</v>
      </c>
      <c r="Z7324" s="1">
        <v>3.5393833999999998E-3</v>
      </c>
      <c r="AA7324">
        <v>5.0292193999999998E-2</v>
      </c>
      <c r="AB7324">
        <v>5.0292193999999998E-2</v>
      </c>
      <c r="AC7324">
        <v>7.3176619999999997E-4</v>
      </c>
      <c r="AD7324">
        <v>6.8352819999999998E-3</v>
      </c>
      <c r="AE7324">
        <v>6.8352819999999998E-3</v>
      </c>
      <c r="AF7324">
        <v>4.3938756000000004E-3</v>
      </c>
      <c r="AG7324" s="1">
        <v>4.3938756000000004E-3</v>
      </c>
      <c r="AH7324">
        <v>0</v>
      </c>
      <c r="AL7324" t="b">
        <f t="shared" si="456"/>
        <v>0</v>
      </c>
      <c r="AS7324">
        <f t="shared" si="453"/>
        <v>1</v>
      </c>
    </row>
    <row r="7325" spans="1:45" x14ac:dyDescent="0.25">
      <c r="A7325" s="3" t="s">
        <v>7657</v>
      </c>
      <c r="B7325" s="4" t="s">
        <v>4371</v>
      </c>
      <c r="C7325" s="6" t="str">
        <f t="shared" si="454"/>
        <v/>
      </c>
      <c r="D7325"/>
      <c r="E7325"/>
      <c r="F7325"/>
      <c r="G7325" t="b">
        <f t="shared" si="455"/>
        <v>1</v>
      </c>
      <c r="H7325" s="1" t="s">
        <v>68</v>
      </c>
      <c r="I7325" s="9">
        <v>0</v>
      </c>
      <c r="J7325">
        <v>5000</v>
      </c>
      <c r="K7325" s="1">
        <v>0</v>
      </c>
      <c r="L7325" s="1" t="s">
        <v>97</v>
      </c>
      <c r="M7325">
        <v>4.3938756000000004E-3</v>
      </c>
      <c r="N7325">
        <v>4.3938756000000004E-3</v>
      </c>
      <c r="O7325">
        <v>2.4407506E-3</v>
      </c>
      <c r="P7325">
        <v>3.4173129999999999E-3</v>
      </c>
      <c r="Q7325">
        <v>3.4173129999999999E-3</v>
      </c>
      <c r="R7325">
        <v>4.3938756000000004E-3</v>
      </c>
      <c r="S7325" s="1">
        <v>4.3938756000000004E-3</v>
      </c>
      <c r="T7325">
        <v>5.1390827E-2</v>
      </c>
      <c r="U7325">
        <v>5.1390827E-2</v>
      </c>
      <c r="V7325">
        <v>5.1275790000000002E-3</v>
      </c>
      <c r="W7325">
        <v>5.8587192999999997E-3</v>
      </c>
      <c r="X7325">
        <v>5.8587192999999997E-3</v>
      </c>
      <c r="Y7325">
        <v>3.6614537000000001E-3</v>
      </c>
      <c r="Z7325" s="1">
        <v>3.6614537000000001E-3</v>
      </c>
      <c r="AA7325">
        <v>5.2733599999999999E-2</v>
      </c>
      <c r="AB7325">
        <v>5.2733599999999999E-2</v>
      </c>
      <c r="AC7325">
        <v>1.7083287000000001E-3</v>
      </c>
      <c r="AD7325">
        <v>7.8118442999999997E-3</v>
      </c>
      <c r="AE7325">
        <v>7.8118442999999997E-3</v>
      </c>
      <c r="AF7325">
        <v>4.8821569999999998E-3</v>
      </c>
      <c r="AG7325" s="1">
        <v>4.8821569999999998E-3</v>
      </c>
      <c r="AH7325">
        <v>0</v>
      </c>
      <c r="AL7325" t="b">
        <f t="shared" si="456"/>
        <v>0</v>
      </c>
      <c r="AS7325">
        <f t="shared" si="453"/>
        <v>1</v>
      </c>
    </row>
    <row r="7326" spans="1:45" x14ac:dyDescent="0.25">
      <c r="A7326" s="3" t="s">
        <v>7658</v>
      </c>
      <c r="B7326" s="4" t="s">
        <v>4371</v>
      </c>
      <c r="C7326" s="6" t="str">
        <f t="shared" si="454"/>
        <v/>
      </c>
      <c r="D7326"/>
      <c r="E7326"/>
      <c r="F7326"/>
      <c r="G7326" t="b">
        <f t="shared" si="455"/>
        <v>1</v>
      </c>
      <c r="H7326" s="1" t="s">
        <v>68</v>
      </c>
      <c r="I7326" s="9">
        <v>0</v>
      </c>
      <c r="J7326">
        <v>8000</v>
      </c>
      <c r="K7326" s="1">
        <v>10</v>
      </c>
      <c r="L7326" s="1" t="s">
        <v>97</v>
      </c>
      <c r="M7326">
        <v>2.4413346999999998E-2</v>
      </c>
      <c r="N7326">
        <v>2.4413346999999998E-2</v>
      </c>
      <c r="O7326">
        <v>4.8892200000000003E-4</v>
      </c>
      <c r="P7326">
        <v>1.1229813E-2</v>
      </c>
      <c r="Q7326">
        <v>1.1229813E-2</v>
      </c>
      <c r="R7326">
        <v>6.3470006000000004E-3</v>
      </c>
      <c r="S7326" s="1">
        <v>6.3470006000000004E-3</v>
      </c>
      <c r="T7326">
        <v>4.2968004999999997E-2</v>
      </c>
      <c r="U7326">
        <v>4.2968004999999997E-2</v>
      </c>
      <c r="V7326">
        <v>1.4641881E-3</v>
      </c>
      <c r="W7326">
        <v>1.0253251E-2</v>
      </c>
      <c r="X7326">
        <v>1.0253251E-2</v>
      </c>
      <c r="Y7326">
        <v>4.5159459999999998E-3</v>
      </c>
      <c r="Z7326" s="1">
        <v>4.5159459999999998E-3</v>
      </c>
      <c r="AA7326">
        <v>4.5409409999999997E-2</v>
      </c>
      <c r="AB7326">
        <v>4.5409409999999997E-2</v>
      </c>
      <c r="AC7326">
        <v>3.6614537000000001E-3</v>
      </c>
      <c r="AD7326">
        <v>7.8118442999999997E-3</v>
      </c>
      <c r="AE7326">
        <v>7.8118442999999997E-3</v>
      </c>
      <c r="AF7326">
        <v>7.8118442999999997E-3</v>
      </c>
      <c r="AG7326" s="1">
        <v>7.8118442999999997E-3</v>
      </c>
      <c r="AH7326">
        <v>0</v>
      </c>
      <c r="AL7326" t="b">
        <f t="shared" si="456"/>
        <v>0</v>
      </c>
      <c r="AS7326">
        <f t="shared" si="453"/>
        <v>0</v>
      </c>
    </row>
    <row r="7327" spans="1:45" x14ac:dyDescent="0.25">
      <c r="A7327" s="3" t="s">
        <v>7659</v>
      </c>
      <c r="B7327" s="4" t="s">
        <v>4371</v>
      </c>
      <c r="C7327" s="6" t="str">
        <f t="shared" si="454"/>
        <v/>
      </c>
      <c r="D7327"/>
      <c r="E7327"/>
      <c r="F7327"/>
      <c r="G7327" t="b">
        <f t="shared" si="455"/>
        <v>1</v>
      </c>
      <c r="H7327" s="1" t="s">
        <v>68</v>
      </c>
      <c r="I7327" s="9">
        <v>0</v>
      </c>
      <c r="J7327">
        <v>8000</v>
      </c>
      <c r="K7327" s="1">
        <v>0</v>
      </c>
      <c r="L7327" s="1" t="s">
        <v>33</v>
      </c>
      <c r="M7327">
        <v>4.3938756000000004E-3</v>
      </c>
      <c r="N7327">
        <v>4.3938756000000004E-3</v>
      </c>
      <c r="O7327">
        <v>2.4407506E-3</v>
      </c>
      <c r="P7327">
        <v>3.5393833999999998E-3</v>
      </c>
      <c r="Q7327">
        <v>3.5393833999999998E-3</v>
      </c>
      <c r="R7327">
        <v>7.8118442999999997E-3</v>
      </c>
      <c r="S7327" s="1">
        <v>7.8118442999999997E-3</v>
      </c>
      <c r="T7327">
        <v>3.9061754999999997E-2</v>
      </c>
      <c r="U7327">
        <v>3.9061754999999997E-2</v>
      </c>
      <c r="V7327">
        <v>1.4641881E-3</v>
      </c>
      <c r="W7327">
        <v>7.8118442999999997E-3</v>
      </c>
      <c r="X7327">
        <v>7.8118442999999997E-3</v>
      </c>
      <c r="Y7327">
        <v>6.3470006000000004E-3</v>
      </c>
      <c r="Z7327" s="1">
        <v>6.3470006000000004E-3</v>
      </c>
      <c r="AA7327">
        <v>4.9315629999999999E-2</v>
      </c>
      <c r="AB7327">
        <v>4.9315629999999999E-2</v>
      </c>
      <c r="AC7327">
        <v>1.4893174E-2</v>
      </c>
      <c r="AD7327">
        <v>8.3001259999999997E-3</v>
      </c>
      <c r="AE7327">
        <v>8.3001259999999997E-3</v>
      </c>
      <c r="AF7327">
        <v>8.3001259999999997E-3</v>
      </c>
      <c r="AG7327" s="1">
        <v>8.3001259999999997E-3</v>
      </c>
      <c r="AH7327">
        <v>0</v>
      </c>
      <c r="AL7327" t="b">
        <f t="shared" si="456"/>
        <v>0</v>
      </c>
      <c r="AS7327">
        <f t="shared" si="453"/>
        <v>0</v>
      </c>
    </row>
    <row r="7328" spans="1:45" x14ac:dyDescent="0.25">
      <c r="A7328" s="3" t="s">
        <v>7660</v>
      </c>
      <c r="B7328" s="4" t="s">
        <v>4371</v>
      </c>
      <c r="C7328" s="6" t="str">
        <f t="shared" si="454"/>
        <v/>
      </c>
      <c r="D7328"/>
      <c r="E7328"/>
      <c r="F7328"/>
      <c r="G7328" t="b">
        <f t="shared" si="455"/>
        <v>1</v>
      </c>
      <c r="H7328" s="1" t="s">
        <v>68</v>
      </c>
      <c r="I7328" s="9">
        <v>0</v>
      </c>
      <c r="J7328">
        <v>11000</v>
      </c>
      <c r="K7328" s="1">
        <v>10</v>
      </c>
      <c r="L7328" s="1" t="s">
        <v>232</v>
      </c>
      <c r="M7328">
        <v>1.9042283E-2</v>
      </c>
      <c r="N7328">
        <v>1.9042283E-2</v>
      </c>
      <c r="O7328">
        <v>9.7590684999999998E-4</v>
      </c>
      <c r="P7328">
        <v>9.2766879999999999E-3</v>
      </c>
      <c r="Q7328">
        <v>9.2766879999999999E-3</v>
      </c>
      <c r="R7328">
        <v>8.3001259999999997E-3</v>
      </c>
      <c r="S7328" s="1">
        <v>8.3001259999999997E-3</v>
      </c>
      <c r="T7328">
        <v>3.1737566000000002E-2</v>
      </c>
      <c r="U7328">
        <v>3.1737566000000002E-2</v>
      </c>
      <c r="V7328">
        <v>2.9290318000000002E-3</v>
      </c>
      <c r="W7328">
        <v>1.2328416E-2</v>
      </c>
      <c r="X7328">
        <v>1.2328416E-2</v>
      </c>
      <c r="Y7328">
        <v>6.3470006000000004E-3</v>
      </c>
      <c r="Z7328" s="1">
        <v>6.3470006000000004E-3</v>
      </c>
      <c r="AA7328">
        <v>4.2968004999999997E-2</v>
      </c>
      <c r="AB7328">
        <v>4.2968004999999997E-2</v>
      </c>
      <c r="AC7328">
        <v>7.8131260000000001E-3</v>
      </c>
      <c r="AD7328">
        <v>1.2206346E-2</v>
      </c>
      <c r="AE7328">
        <v>1.2206346E-2</v>
      </c>
      <c r="AF7328">
        <v>8.3001259999999997E-3</v>
      </c>
      <c r="AG7328" s="1">
        <v>8.3001259999999997E-3</v>
      </c>
      <c r="AH7328">
        <v>0</v>
      </c>
      <c r="AL7328" t="b">
        <f t="shared" si="456"/>
        <v>0</v>
      </c>
      <c r="AS7328">
        <f t="shared" si="453"/>
        <v>0</v>
      </c>
    </row>
    <row r="7329" spans="1:45" s="2" customFormat="1" ht="15.75" thickBot="1" x14ac:dyDescent="0.3">
      <c r="A7329" s="3" t="s">
        <v>7661</v>
      </c>
      <c r="B7329" s="4" t="s">
        <v>4371</v>
      </c>
      <c r="C7329" s="6" t="str">
        <f t="shared" si="454"/>
        <v/>
      </c>
      <c r="G7329" s="2" t="b">
        <f t="shared" si="455"/>
        <v>1</v>
      </c>
      <c r="H7329" s="2" t="s">
        <v>68</v>
      </c>
      <c r="I7329" s="10">
        <v>0</v>
      </c>
      <c r="J7329" s="2">
        <v>11000</v>
      </c>
      <c r="K7329" s="2">
        <v>0</v>
      </c>
      <c r="L7329" s="2" t="s">
        <v>129</v>
      </c>
      <c r="M7329" s="2">
        <v>4.3938756000000004E-3</v>
      </c>
      <c r="N7329" s="2">
        <v>4.3938756000000004E-3</v>
      </c>
      <c r="O7329" s="2">
        <v>2.9290318000000002E-3</v>
      </c>
      <c r="P7329" s="2">
        <v>2.9290318000000002E-3</v>
      </c>
      <c r="Q7329" s="2">
        <v>2.9290318000000002E-3</v>
      </c>
      <c r="R7329" s="2">
        <v>8.544266E-3</v>
      </c>
      <c r="S7329" s="2">
        <v>8.544266E-3</v>
      </c>
      <c r="T7329" s="2">
        <v>2.8807877999999999E-2</v>
      </c>
      <c r="U7329" s="2">
        <v>2.8807877999999999E-2</v>
      </c>
      <c r="V7329" s="2">
        <v>2.9290318000000002E-3</v>
      </c>
      <c r="W7329" s="2">
        <v>1.1229813E-2</v>
      </c>
      <c r="X7329" s="2">
        <v>1.1229813E-2</v>
      </c>
      <c r="Y7329" s="2">
        <v>7.8118442999999997E-3</v>
      </c>
      <c r="Z7329" s="2">
        <v>7.8118442999999997E-3</v>
      </c>
      <c r="AA7329" s="2">
        <v>4.077074E-2</v>
      </c>
      <c r="AB7329" s="2">
        <v>4.077074E-2</v>
      </c>
      <c r="AC7329" s="2">
        <v>1.9537656999999999E-3</v>
      </c>
      <c r="AD7329" s="2">
        <v>1.9286424E-2</v>
      </c>
      <c r="AE7329" s="2">
        <v>1.9286424E-2</v>
      </c>
      <c r="AF7329" s="2">
        <v>9.2766879999999999E-3</v>
      </c>
      <c r="AG7329" s="2">
        <v>9.2766879999999999E-3</v>
      </c>
      <c r="AH7329" s="2">
        <v>0</v>
      </c>
      <c r="AL7329" t="b">
        <f t="shared" si="456"/>
        <v>0</v>
      </c>
      <c r="AS7329" s="2">
        <f t="shared" si="453"/>
        <v>0</v>
      </c>
    </row>
    <row r="7330" spans="1:45" ht="15.75" thickTop="1" x14ac:dyDescent="0.25">
      <c r="A7330" s="3" t="s">
        <v>7662</v>
      </c>
      <c r="B7330" s="4" t="s">
        <v>4413</v>
      </c>
      <c r="C7330" s="6" t="str">
        <f t="shared" si="454"/>
        <v>x</v>
      </c>
      <c r="D7330"/>
      <c r="E7330"/>
      <c r="F7330"/>
      <c r="G7330" t="b">
        <f t="shared" si="455"/>
        <v>1</v>
      </c>
      <c r="H7330" s="1" t="s">
        <v>77</v>
      </c>
      <c r="I7330" s="9">
        <v>0</v>
      </c>
      <c r="J7330">
        <v>2000</v>
      </c>
      <c r="K7330" s="1">
        <v>10</v>
      </c>
      <c r="L7330" s="1" t="s">
        <v>35</v>
      </c>
      <c r="M7330">
        <v>4.0908991999999998E-2</v>
      </c>
      <c r="N7330">
        <v>1.6793012999999999E-3</v>
      </c>
      <c r="O7330">
        <v>4.0908991999999998E-2</v>
      </c>
      <c r="P7330">
        <v>4.4703483999999996E-6</v>
      </c>
      <c r="Q7330">
        <v>4.4703483999999996E-6</v>
      </c>
      <c r="R7330">
        <v>4.4703483999999996E-6</v>
      </c>
      <c r="S7330" s="1">
        <v>4.4703483999999996E-6</v>
      </c>
      <c r="T7330">
        <v>3.1577855000000002E-2</v>
      </c>
      <c r="U7330">
        <v>7.4215232999999999E-3</v>
      </c>
      <c r="V7330">
        <v>3.1577855000000002E-2</v>
      </c>
      <c r="W7330">
        <v>2.347827E-4</v>
      </c>
      <c r="X7330">
        <v>2.347827E-4</v>
      </c>
      <c r="Y7330">
        <v>2.347827E-4</v>
      </c>
      <c r="Z7330" s="1">
        <v>2.347827E-4</v>
      </c>
      <c r="AA7330">
        <v>3.4688233999999998E-2</v>
      </c>
      <c r="AB7330">
        <v>7.4215232999999999E-3</v>
      </c>
      <c r="AC7330">
        <v>3.4688233999999998E-2</v>
      </c>
      <c r="AD7330">
        <v>2.347827E-4</v>
      </c>
      <c r="AE7330">
        <v>2.347827E-4</v>
      </c>
      <c r="AF7330">
        <v>4.4703483999999996E-6</v>
      </c>
      <c r="AG7330" s="1">
        <v>4.4703483999999996E-6</v>
      </c>
      <c r="AH7330">
        <v>0</v>
      </c>
      <c r="AL7330" t="b">
        <f t="shared" si="456"/>
        <v>0</v>
      </c>
      <c r="AR7330">
        <f>IF(AND(J7330=2000,K7330=10,M7330&gt;=0.075),1,0)</f>
        <v>0</v>
      </c>
      <c r="AS7330">
        <f t="shared" ref="AS7330:AS7393" si="457">IF(AA7330&gt;0.05,1,0)</f>
        <v>0</v>
      </c>
    </row>
    <row r="7331" spans="1:45" x14ac:dyDescent="0.25">
      <c r="A7331" s="3" t="s">
        <v>7663</v>
      </c>
      <c r="B7331" s="4" t="s">
        <v>4413</v>
      </c>
      <c r="C7331" s="6" t="str">
        <f t="shared" si="454"/>
        <v/>
      </c>
      <c r="D7331"/>
      <c r="E7331"/>
      <c r="F7331"/>
      <c r="G7331" t="b">
        <f t="shared" si="455"/>
        <v>1</v>
      </c>
      <c r="H7331" s="1" t="s">
        <v>77</v>
      </c>
      <c r="I7331" s="9">
        <v>0</v>
      </c>
      <c r="J7331">
        <v>2000</v>
      </c>
      <c r="K7331" s="1">
        <v>0</v>
      </c>
      <c r="L7331" s="1" t="s">
        <v>4008</v>
      </c>
      <c r="M7331">
        <v>1.4654844999999999E-3</v>
      </c>
      <c r="N7331">
        <v>6.0969590000000003E-4</v>
      </c>
      <c r="O7331">
        <v>1.4654844999999999E-3</v>
      </c>
      <c r="P7331">
        <v>2.4348497E-4</v>
      </c>
      <c r="Q7331">
        <v>2.4348497E-4</v>
      </c>
      <c r="R7331">
        <v>2.4478137E-4</v>
      </c>
      <c r="S7331" s="1">
        <v>2.4478137E-4</v>
      </c>
      <c r="T7331">
        <v>3.8208543999999997E-2</v>
      </c>
      <c r="U7331">
        <v>9.6428989999999999E-3</v>
      </c>
      <c r="V7331">
        <v>3.8208543999999997E-2</v>
      </c>
      <c r="W7331">
        <v>1.3062134E-2</v>
      </c>
      <c r="X7331">
        <v>1.3062134E-2</v>
      </c>
      <c r="Y7331">
        <v>2.4478137E-4</v>
      </c>
      <c r="Z7331" s="1">
        <v>2.4478137E-4</v>
      </c>
      <c r="AA7331">
        <v>3.9063036000000002E-2</v>
      </c>
      <c r="AB7331">
        <v>4.2718052999999997E-3</v>
      </c>
      <c r="AC7331">
        <v>3.9063036000000002E-2</v>
      </c>
      <c r="AD7331">
        <v>2.1979064E-3</v>
      </c>
      <c r="AE7331">
        <v>2.1979064E-3</v>
      </c>
      <c r="AF7331">
        <v>3.6685169999999998E-4</v>
      </c>
      <c r="AG7331" s="1">
        <v>3.6685169999999998E-4</v>
      </c>
      <c r="AH7331">
        <v>0</v>
      </c>
      <c r="AL7331" t="b">
        <f t="shared" si="456"/>
        <v>0</v>
      </c>
      <c r="AS7331">
        <f t="shared" si="457"/>
        <v>0</v>
      </c>
    </row>
    <row r="7332" spans="1:45" x14ac:dyDescent="0.25">
      <c r="A7332" s="3" t="s">
        <v>7664</v>
      </c>
      <c r="B7332" s="4" t="s">
        <v>4413</v>
      </c>
      <c r="C7332" s="6" t="str">
        <f t="shared" si="454"/>
        <v/>
      </c>
      <c r="D7332"/>
      <c r="E7332"/>
      <c r="F7332"/>
      <c r="G7332" t="b">
        <f t="shared" si="455"/>
        <v>1</v>
      </c>
      <c r="H7332" s="1" t="s">
        <v>77</v>
      </c>
      <c r="I7332" s="9">
        <v>0</v>
      </c>
      <c r="J7332">
        <v>5000</v>
      </c>
      <c r="K7332" s="1">
        <v>10</v>
      </c>
      <c r="L7332" s="1" t="s">
        <v>35</v>
      </c>
      <c r="M7332">
        <v>1.8433213E-2</v>
      </c>
      <c r="N7332">
        <v>3.7835239999999999E-3</v>
      </c>
      <c r="O7332">
        <v>1.8433213E-2</v>
      </c>
      <c r="P7332">
        <v>2.0758360000000002E-3</v>
      </c>
      <c r="Q7332">
        <v>2.0758360000000002E-3</v>
      </c>
      <c r="R7332">
        <v>1.4654844999999999E-3</v>
      </c>
      <c r="S7332" s="1">
        <v>1.4654844999999999E-3</v>
      </c>
      <c r="T7332">
        <v>3.991753E-2</v>
      </c>
      <c r="U7332">
        <v>1.013118E-2</v>
      </c>
      <c r="V7332">
        <v>3.991753E-2</v>
      </c>
      <c r="W7332">
        <v>3.2965243E-3</v>
      </c>
      <c r="X7332">
        <v>3.2965243E-3</v>
      </c>
      <c r="Y7332">
        <v>9.7720319999999991E-4</v>
      </c>
      <c r="Z7332" s="1">
        <v>9.7720319999999991E-4</v>
      </c>
      <c r="AA7332">
        <v>4.2236864999999998E-2</v>
      </c>
      <c r="AB7332">
        <v>5.1262974999999999E-3</v>
      </c>
      <c r="AC7332">
        <v>4.2236864999999998E-2</v>
      </c>
      <c r="AD7332">
        <v>2.4420470000000001E-3</v>
      </c>
      <c r="AE7332">
        <v>2.4420470000000001E-3</v>
      </c>
      <c r="AF7332">
        <v>2.4420470000000001E-3</v>
      </c>
      <c r="AG7332" s="1">
        <v>2.4420470000000001E-3</v>
      </c>
      <c r="AH7332">
        <v>0</v>
      </c>
      <c r="AL7332" t="b">
        <f t="shared" si="456"/>
        <v>0</v>
      </c>
      <c r="AS7332">
        <f t="shared" si="457"/>
        <v>0</v>
      </c>
    </row>
    <row r="7333" spans="1:45" x14ac:dyDescent="0.25">
      <c r="A7333" s="3" t="s">
        <v>7665</v>
      </c>
      <c r="B7333" s="4" t="s">
        <v>4413</v>
      </c>
      <c r="C7333" s="6" t="str">
        <f t="shared" si="454"/>
        <v/>
      </c>
      <c r="D7333"/>
      <c r="E7333"/>
      <c r="F7333"/>
      <c r="G7333" t="b">
        <f t="shared" si="455"/>
        <v>1</v>
      </c>
      <c r="H7333" s="1" t="s">
        <v>77</v>
      </c>
      <c r="I7333" s="9">
        <v>0</v>
      </c>
      <c r="J7333">
        <v>5000</v>
      </c>
      <c r="K7333" s="1">
        <v>0</v>
      </c>
      <c r="L7333" s="1" t="s">
        <v>102</v>
      </c>
      <c r="M7333">
        <v>4.8892200000000003E-4</v>
      </c>
      <c r="N7333">
        <v>1.2141466000000001E-4</v>
      </c>
      <c r="O7333">
        <v>4.8892200000000003E-4</v>
      </c>
      <c r="P7333">
        <v>2.4348497E-4</v>
      </c>
      <c r="Q7333">
        <v>2.4348497E-4</v>
      </c>
      <c r="R7333">
        <v>1.3434142000000001E-3</v>
      </c>
      <c r="S7333" s="1">
        <v>1.3434142000000001E-3</v>
      </c>
      <c r="T7333">
        <v>4.3091356999999997E-2</v>
      </c>
      <c r="U7333">
        <v>1.379326E-2</v>
      </c>
      <c r="V7333">
        <v>4.3091356999999997E-2</v>
      </c>
      <c r="W7333">
        <v>1.379326E-2</v>
      </c>
      <c r="X7333">
        <v>1.379326E-2</v>
      </c>
      <c r="Y7333">
        <v>9.7720319999999991E-4</v>
      </c>
      <c r="Z7333" s="1">
        <v>9.7720319999999991E-4</v>
      </c>
      <c r="AA7333">
        <v>4.3701693E-2</v>
      </c>
      <c r="AB7333">
        <v>2.0745397E-3</v>
      </c>
      <c r="AC7333">
        <v>4.3701693E-2</v>
      </c>
      <c r="AD7333">
        <v>2.6848912000000001E-3</v>
      </c>
      <c r="AE7333">
        <v>2.6848912000000001E-3</v>
      </c>
      <c r="AF7333">
        <v>2.0758360000000002E-3</v>
      </c>
      <c r="AG7333" s="1">
        <v>2.0758360000000002E-3</v>
      </c>
      <c r="AH7333">
        <v>0</v>
      </c>
      <c r="AL7333" t="b">
        <f t="shared" si="456"/>
        <v>0</v>
      </c>
      <c r="AS7333">
        <f t="shared" si="457"/>
        <v>0</v>
      </c>
    </row>
    <row r="7334" spans="1:45" x14ac:dyDescent="0.25">
      <c r="A7334" s="3" t="s">
        <v>7666</v>
      </c>
      <c r="B7334" s="4" t="s">
        <v>4413</v>
      </c>
      <c r="C7334" s="6" t="str">
        <f t="shared" si="454"/>
        <v/>
      </c>
      <c r="D7334"/>
      <c r="E7334"/>
      <c r="F7334"/>
      <c r="G7334" t="b">
        <f t="shared" si="455"/>
        <v>1</v>
      </c>
      <c r="H7334" s="1" t="s">
        <v>77</v>
      </c>
      <c r="I7334" s="9">
        <v>0</v>
      </c>
      <c r="J7334">
        <v>8000</v>
      </c>
      <c r="K7334" s="1">
        <v>10</v>
      </c>
      <c r="L7334" s="1" t="s">
        <v>61</v>
      </c>
      <c r="M7334">
        <v>1.6358017999999998E-2</v>
      </c>
      <c r="N7334">
        <v>6.4690709999999998E-3</v>
      </c>
      <c r="O7334">
        <v>1.6358017999999998E-2</v>
      </c>
      <c r="P7334">
        <v>3.0523836999999999E-3</v>
      </c>
      <c r="Q7334">
        <v>3.0523836999999999E-3</v>
      </c>
      <c r="R7334">
        <v>2.6861875999999998E-3</v>
      </c>
      <c r="S7334" s="1">
        <v>2.6861875999999998E-3</v>
      </c>
      <c r="T7334">
        <v>4.1748582999999999E-2</v>
      </c>
      <c r="U7334">
        <v>1.000911E-2</v>
      </c>
      <c r="V7334">
        <v>4.1748582999999999E-2</v>
      </c>
      <c r="W7334">
        <v>5.9820710000000003E-3</v>
      </c>
      <c r="X7334">
        <v>5.9820710000000003E-3</v>
      </c>
      <c r="Y7334">
        <v>2.1979064E-3</v>
      </c>
      <c r="Z7334" s="1">
        <v>2.1979064E-3</v>
      </c>
      <c r="AA7334">
        <v>4.0283739999999998E-2</v>
      </c>
      <c r="AB7334">
        <v>2.0745397E-3</v>
      </c>
      <c r="AC7334">
        <v>4.0283739999999998E-2</v>
      </c>
      <c r="AD7334">
        <v>6.1041415000000002E-3</v>
      </c>
      <c r="AE7334">
        <v>6.1041415000000002E-3</v>
      </c>
      <c r="AF7334">
        <v>3.5406650000000001E-3</v>
      </c>
      <c r="AG7334" s="1">
        <v>3.5406650000000001E-3</v>
      </c>
      <c r="AH7334">
        <v>0</v>
      </c>
      <c r="AL7334" t="b">
        <f t="shared" si="456"/>
        <v>0</v>
      </c>
      <c r="AS7334">
        <f t="shared" si="457"/>
        <v>0</v>
      </c>
    </row>
    <row r="7335" spans="1:45" x14ac:dyDescent="0.25">
      <c r="A7335" s="3" t="s">
        <v>7667</v>
      </c>
      <c r="B7335" s="4" t="s">
        <v>4413</v>
      </c>
      <c r="C7335" s="6" t="str">
        <f t="shared" si="454"/>
        <v/>
      </c>
      <c r="D7335"/>
      <c r="E7335"/>
      <c r="F7335"/>
      <c r="G7335" t="b">
        <f t="shared" si="455"/>
        <v>1</v>
      </c>
      <c r="H7335" s="1" t="s">
        <v>77</v>
      </c>
      <c r="I7335" s="9">
        <v>0</v>
      </c>
      <c r="J7335">
        <v>8000</v>
      </c>
      <c r="K7335" s="1">
        <v>0</v>
      </c>
      <c r="L7335" s="1" t="s">
        <v>61</v>
      </c>
      <c r="M7335">
        <v>6.1099229999999997E-4</v>
      </c>
      <c r="N7335">
        <v>3.6555529999999999E-4</v>
      </c>
      <c r="O7335">
        <v>6.1099229999999997E-4</v>
      </c>
      <c r="P7335">
        <v>6.4074993000000003E-7</v>
      </c>
      <c r="Q7335">
        <v>6.4074993000000003E-7</v>
      </c>
      <c r="R7335">
        <v>2.5641173E-3</v>
      </c>
      <c r="S7335" s="1">
        <v>2.5641173E-3</v>
      </c>
      <c r="T7335">
        <v>3.2959535999999998E-2</v>
      </c>
      <c r="U7335">
        <v>1.1107743E-2</v>
      </c>
      <c r="V7335">
        <v>3.2959535999999998E-2</v>
      </c>
      <c r="W7335">
        <v>2.5641173E-3</v>
      </c>
      <c r="X7335">
        <v>2.5641173E-3</v>
      </c>
      <c r="Y7335">
        <v>1.9537656999999999E-3</v>
      </c>
      <c r="Z7335" s="1">
        <v>1.9537656999999999E-3</v>
      </c>
      <c r="AA7335">
        <v>4.1992724000000002E-2</v>
      </c>
      <c r="AB7335">
        <v>3.9055943000000002E-3</v>
      </c>
      <c r="AC7335">
        <v>4.1992724000000002E-2</v>
      </c>
      <c r="AD7335">
        <v>8.9117439999999992E-3</v>
      </c>
      <c r="AE7335">
        <v>8.9117439999999992E-3</v>
      </c>
      <c r="AF7335">
        <v>3.0523836999999999E-3</v>
      </c>
      <c r="AG7335" s="1">
        <v>3.0523836999999999E-3</v>
      </c>
      <c r="AH7335">
        <v>0</v>
      </c>
      <c r="AL7335" t="b">
        <f t="shared" si="456"/>
        <v>0</v>
      </c>
      <c r="AS7335">
        <f t="shared" si="457"/>
        <v>0</v>
      </c>
    </row>
    <row r="7336" spans="1:45" x14ac:dyDescent="0.25">
      <c r="A7336" s="3" t="s">
        <v>7668</v>
      </c>
      <c r="B7336" s="4" t="s">
        <v>4413</v>
      </c>
      <c r="C7336" s="6" t="str">
        <f t="shared" si="454"/>
        <v/>
      </c>
      <c r="D7336"/>
      <c r="E7336"/>
      <c r="F7336"/>
      <c r="G7336" t="b">
        <f t="shared" si="455"/>
        <v>1</v>
      </c>
      <c r="H7336" s="1" t="s">
        <v>77</v>
      </c>
      <c r="I7336" s="9">
        <v>0</v>
      </c>
      <c r="J7336">
        <v>11000</v>
      </c>
      <c r="K7336" s="1">
        <v>10</v>
      </c>
      <c r="L7336" s="1" t="s">
        <v>35</v>
      </c>
      <c r="M7336">
        <v>1.2573852999999999E-2</v>
      </c>
      <c r="N7336">
        <v>5.4925084000000002E-3</v>
      </c>
      <c r="O7336">
        <v>1.2573852999999999E-2</v>
      </c>
      <c r="P7336">
        <v>3.5406650000000001E-3</v>
      </c>
      <c r="Q7336">
        <v>3.5406650000000001E-3</v>
      </c>
      <c r="R7336">
        <v>4.0289460000000003E-3</v>
      </c>
      <c r="S7336" s="1">
        <v>4.0289460000000003E-3</v>
      </c>
      <c r="T7336">
        <v>3.9673387999999997E-2</v>
      </c>
      <c r="U7336">
        <v>9.5208289999999998E-3</v>
      </c>
      <c r="V7336">
        <v>3.9673387999999997E-2</v>
      </c>
      <c r="W7336">
        <v>5.4937900000000001E-3</v>
      </c>
      <c r="X7336">
        <v>5.4937900000000001E-3</v>
      </c>
      <c r="Y7336">
        <v>3.0523836999999999E-3</v>
      </c>
      <c r="Z7336" s="1">
        <v>3.0523836999999999E-3</v>
      </c>
      <c r="AA7336">
        <v>4.040581E-2</v>
      </c>
      <c r="AB7336">
        <v>1.9524693E-3</v>
      </c>
      <c r="AC7336">
        <v>4.040581E-2</v>
      </c>
      <c r="AD7336">
        <v>1.1841430999999999E-2</v>
      </c>
      <c r="AE7336">
        <v>1.1841430999999999E-2</v>
      </c>
      <c r="AF7336">
        <v>5.7379305000000002E-3</v>
      </c>
      <c r="AG7336" s="1">
        <v>5.7379305000000002E-3</v>
      </c>
      <c r="AH7336">
        <v>0</v>
      </c>
      <c r="AL7336" t="b">
        <f t="shared" si="456"/>
        <v>0</v>
      </c>
      <c r="AS7336">
        <f t="shared" si="457"/>
        <v>0</v>
      </c>
    </row>
    <row r="7337" spans="1:45" s="2" customFormat="1" ht="15.75" thickBot="1" x14ac:dyDescent="0.3">
      <c r="A7337" s="3" t="s">
        <v>7669</v>
      </c>
      <c r="B7337" s="4" t="s">
        <v>4413</v>
      </c>
      <c r="C7337" s="6" t="str">
        <f t="shared" si="454"/>
        <v/>
      </c>
      <c r="G7337" s="2" t="b">
        <f t="shared" si="455"/>
        <v>1</v>
      </c>
      <c r="H7337" s="2" t="s">
        <v>77</v>
      </c>
      <c r="I7337" s="10">
        <v>0</v>
      </c>
      <c r="J7337" s="2">
        <v>11000</v>
      </c>
      <c r="K7337" s="2">
        <v>0</v>
      </c>
      <c r="L7337" s="2" t="s">
        <v>366</v>
      </c>
      <c r="M7337" s="2">
        <v>6.1099229999999997E-4</v>
      </c>
      <c r="N7337" s="2">
        <v>3.6555529999999999E-4</v>
      </c>
      <c r="O7337" s="2">
        <v>6.1099229999999997E-4</v>
      </c>
      <c r="P7337" s="2">
        <v>2.4478137E-4</v>
      </c>
      <c r="Q7337" s="2">
        <v>2.4478137E-4</v>
      </c>
      <c r="R7337" s="2">
        <v>3.7848055000000002E-3</v>
      </c>
      <c r="S7337" s="2">
        <v>3.7848055000000002E-3</v>
      </c>
      <c r="T7337" s="2">
        <v>4.6021029999999997E-2</v>
      </c>
      <c r="U7337" s="2">
        <v>1.1962205E-2</v>
      </c>
      <c r="V7337" s="2">
        <v>4.6021029999999997E-2</v>
      </c>
      <c r="W7337" s="2">
        <v>3.5406650000000001E-3</v>
      </c>
      <c r="X7337" s="2">
        <v>3.5406650000000001E-3</v>
      </c>
      <c r="Y7337" s="2">
        <v>3.0523836999999999E-3</v>
      </c>
      <c r="Z7337" s="2">
        <v>3.0523836999999999E-3</v>
      </c>
      <c r="AA7337" s="2">
        <v>3.9185106999999997E-2</v>
      </c>
      <c r="AB7337" s="2">
        <v>3.9055943000000002E-3</v>
      </c>
      <c r="AC7337" s="2">
        <v>3.9185106999999997E-2</v>
      </c>
      <c r="AD7337" s="2">
        <v>1.2817993999999999E-2</v>
      </c>
      <c r="AE7337" s="2">
        <v>1.2817993999999999E-2</v>
      </c>
      <c r="AF7337" s="2">
        <v>5.0055087000000003E-3</v>
      </c>
      <c r="AG7337" s="2">
        <v>5.0055087000000003E-3</v>
      </c>
      <c r="AH7337" s="2">
        <v>0</v>
      </c>
      <c r="AL7337" t="b">
        <f t="shared" si="456"/>
        <v>0</v>
      </c>
      <c r="AS7337" s="2">
        <f t="shared" si="457"/>
        <v>0</v>
      </c>
    </row>
    <row r="7338" spans="1:45" ht="15.75" thickTop="1" x14ac:dyDescent="0.25">
      <c r="A7338" s="3" t="s">
        <v>7670</v>
      </c>
      <c r="B7338" s="4" t="s">
        <v>4388</v>
      </c>
      <c r="C7338" s="6" t="str">
        <f t="shared" si="454"/>
        <v/>
      </c>
      <c r="D7338"/>
      <c r="E7338"/>
      <c r="F7338"/>
      <c r="G7338" t="b">
        <f t="shared" si="455"/>
        <v>1</v>
      </c>
      <c r="H7338" s="1" t="s">
        <v>86</v>
      </c>
      <c r="I7338" s="9">
        <v>0</v>
      </c>
      <c r="J7338">
        <v>2000</v>
      </c>
      <c r="K7338" s="1">
        <v>10</v>
      </c>
      <c r="L7338" s="1" t="s">
        <v>35</v>
      </c>
      <c r="M7338">
        <v>5.2681862999999999E-3</v>
      </c>
      <c r="N7338">
        <v>5.2681862999999999E-3</v>
      </c>
      <c r="O7338">
        <v>2.6274025000000002E-3</v>
      </c>
      <c r="P7338">
        <v>3.1148492999999999E-3</v>
      </c>
      <c r="Q7338">
        <v>3.1148492999999999E-3</v>
      </c>
      <c r="R7338">
        <v>4.7896802000000002E-3</v>
      </c>
      <c r="S7338" s="1">
        <v>4.7896802000000002E-3</v>
      </c>
      <c r="T7338">
        <v>1.2206733000000001E-2</v>
      </c>
      <c r="U7338">
        <v>1.2206733000000001E-2</v>
      </c>
      <c r="V7338">
        <v>3.1148492999999999E-3</v>
      </c>
      <c r="W7338">
        <v>1.0531901999999999E-2</v>
      </c>
      <c r="X7338">
        <v>1.0531901999999999E-2</v>
      </c>
      <c r="Y7338">
        <v>3.8326382999999999E-3</v>
      </c>
      <c r="Z7338" s="1">
        <v>3.8326382999999999E-3</v>
      </c>
      <c r="AA7338">
        <v>1.4360070000000001E-2</v>
      </c>
      <c r="AB7338">
        <v>1.4360070000000001E-2</v>
      </c>
      <c r="AC7338">
        <v>2.3970604E-3</v>
      </c>
      <c r="AD7338">
        <v>8.1393119999999992E-3</v>
      </c>
      <c r="AE7338">
        <v>8.1393119999999992E-3</v>
      </c>
      <c r="AF7338">
        <v>5.5074394000000004E-3</v>
      </c>
      <c r="AG7338" s="1">
        <v>5.5074394000000004E-3</v>
      </c>
      <c r="AH7338">
        <v>0</v>
      </c>
      <c r="AL7338" t="b">
        <f t="shared" si="456"/>
        <v>0</v>
      </c>
      <c r="AS7338">
        <f t="shared" si="457"/>
        <v>0</v>
      </c>
    </row>
    <row r="7339" spans="1:45" x14ac:dyDescent="0.25">
      <c r="A7339" s="3" t="s">
        <v>7671</v>
      </c>
      <c r="B7339" s="4" t="s">
        <v>4388</v>
      </c>
      <c r="C7339" s="6" t="str">
        <f t="shared" si="454"/>
        <v/>
      </c>
      <c r="D7339"/>
      <c r="E7339"/>
      <c r="F7339"/>
      <c r="G7339" t="b">
        <f t="shared" si="455"/>
        <v>1</v>
      </c>
      <c r="H7339" s="1" t="s">
        <v>86</v>
      </c>
      <c r="I7339" s="9">
        <v>0</v>
      </c>
      <c r="J7339">
        <v>2000</v>
      </c>
      <c r="K7339" s="1">
        <v>0</v>
      </c>
      <c r="L7339" s="1" t="s">
        <v>42</v>
      </c>
      <c r="M7339">
        <v>3.6555529999999999E-4</v>
      </c>
      <c r="N7339">
        <v>3.6555529999999999E-4</v>
      </c>
      <c r="O7339">
        <v>1.2141466000000001E-4</v>
      </c>
      <c r="P7339">
        <v>2.4348497E-4</v>
      </c>
      <c r="Q7339">
        <v>2.4348497E-4</v>
      </c>
      <c r="R7339">
        <v>1.0979772E-3</v>
      </c>
      <c r="S7339" s="1">
        <v>1.0979772E-3</v>
      </c>
      <c r="T7339">
        <v>3.7835239999999999E-3</v>
      </c>
      <c r="U7339">
        <v>3.7835239999999999E-3</v>
      </c>
      <c r="V7339">
        <v>3.6685169999999998E-4</v>
      </c>
      <c r="W7339">
        <v>2.5628209999999998E-3</v>
      </c>
      <c r="X7339">
        <v>2.5628209999999998E-3</v>
      </c>
      <c r="Y7339">
        <v>7.3176619999999997E-4</v>
      </c>
      <c r="Z7339" s="1">
        <v>7.3176619999999997E-4</v>
      </c>
      <c r="AA7339">
        <v>6.591141E-3</v>
      </c>
      <c r="AB7339">
        <v>6.591141E-3</v>
      </c>
      <c r="AC7339">
        <v>1.4654844999999999E-3</v>
      </c>
      <c r="AD7339">
        <v>2.6848912000000001E-3</v>
      </c>
      <c r="AE7339">
        <v>2.6848912000000001E-3</v>
      </c>
      <c r="AF7339">
        <v>8.5383653999999997E-4</v>
      </c>
      <c r="AG7339" s="1">
        <v>8.5383653999999997E-4</v>
      </c>
      <c r="AH7339">
        <v>0</v>
      </c>
      <c r="AL7339" t="b">
        <f t="shared" si="456"/>
        <v>0</v>
      </c>
      <c r="AS7339">
        <f t="shared" si="457"/>
        <v>0</v>
      </c>
    </row>
    <row r="7340" spans="1:45" x14ac:dyDescent="0.25">
      <c r="A7340" s="3" t="s">
        <v>7672</v>
      </c>
      <c r="B7340" s="4" t="s">
        <v>4388</v>
      </c>
      <c r="C7340" s="6" t="str">
        <f t="shared" si="454"/>
        <v/>
      </c>
      <c r="D7340"/>
      <c r="E7340"/>
      <c r="F7340"/>
      <c r="G7340" t="b">
        <f t="shared" si="455"/>
        <v>1</v>
      </c>
      <c r="H7340" s="1" t="s">
        <v>86</v>
      </c>
      <c r="I7340" s="9">
        <v>0</v>
      </c>
      <c r="J7340">
        <v>5000</v>
      </c>
      <c r="K7340" s="1">
        <v>10</v>
      </c>
      <c r="L7340" s="1" t="s">
        <v>35</v>
      </c>
      <c r="M7340">
        <v>7.4456334000000002E-3</v>
      </c>
      <c r="N7340">
        <v>7.4456334000000002E-3</v>
      </c>
      <c r="O7340">
        <v>6.1099229999999997E-4</v>
      </c>
      <c r="P7340">
        <v>3.0511022E-3</v>
      </c>
      <c r="Q7340">
        <v>3.0511022E-3</v>
      </c>
      <c r="R7340">
        <v>5.1262974999999999E-3</v>
      </c>
      <c r="S7340" s="1">
        <v>5.1262974999999999E-3</v>
      </c>
      <c r="T7340">
        <v>2.0507127E-2</v>
      </c>
      <c r="U7340">
        <v>2.0507127E-2</v>
      </c>
      <c r="V7340">
        <v>2.9290318000000002E-3</v>
      </c>
      <c r="W7340">
        <v>1.391533E-2</v>
      </c>
      <c r="X7340">
        <v>1.391533E-2</v>
      </c>
      <c r="Y7340">
        <v>3.1731724999999999E-3</v>
      </c>
      <c r="Z7340" s="1">
        <v>3.1731724999999999E-3</v>
      </c>
      <c r="AA7340">
        <v>2.4657488000000002E-2</v>
      </c>
      <c r="AB7340">
        <v>2.4657488000000002E-2</v>
      </c>
      <c r="AC7340">
        <v>2.8082580000000001E-3</v>
      </c>
      <c r="AD7340">
        <v>1.1229813E-2</v>
      </c>
      <c r="AE7340">
        <v>1.1229813E-2</v>
      </c>
      <c r="AF7340">
        <v>5.6145787000000001E-3</v>
      </c>
      <c r="AG7340" s="1">
        <v>5.6145787000000001E-3</v>
      </c>
      <c r="AH7340">
        <v>0</v>
      </c>
      <c r="AL7340" t="b">
        <f t="shared" si="456"/>
        <v>0</v>
      </c>
      <c r="AS7340">
        <f t="shared" si="457"/>
        <v>0</v>
      </c>
    </row>
    <row r="7341" spans="1:45" x14ac:dyDescent="0.25">
      <c r="A7341" s="3" t="s">
        <v>7673</v>
      </c>
      <c r="B7341" s="4" t="s">
        <v>4388</v>
      </c>
      <c r="C7341" s="6" t="str">
        <f t="shared" si="454"/>
        <v/>
      </c>
      <c r="D7341"/>
      <c r="E7341"/>
      <c r="F7341"/>
      <c r="G7341" t="b">
        <f t="shared" si="455"/>
        <v>1</v>
      </c>
      <c r="H7341" s="1" t="s">
        <v>86</v>
      </c>
      <c r="I7341" s="9">
        <v>0</v>
      </c>
      <c r="J7341">
        <v>5000</v>
      </c>
      <c r="K7341" s="1">
        <v>0</v>
      </c>
      <c r="L7341" s="1" t="s">
        <v>35</v>
      </c>
      <c r="M7341">
        <v>4.8762559999999998E-4</v>
      </c>
      <c r="N7341">
        <v>4.8762559999999998E-4</v>
      </c>
      <c r="O7341">
        <v>1.2141466000000001E-4</v>
      </c>
      <c r="P7341">
        <v>4.8762559999999998E-4</v>
      </c>
      <c r="Q7341">
        <v>4.8762559999999998E-4</v>
      </c>
      <c r="R7341">
        <v>3.7835239999999999E-3</v>
      </c>
      <c r="S7341" s="1">
        <v>3.7835239999999999E-3</v>
      </c>
      <c r="T7341">
        <v>1.5258104E-2</v>
      </c>
      <c r="U7341">
        <v>1.5258104E-2</v>
      </c>
      <c r="V7341">
        <v>2.4420470000000001E-3</v>
      </c>
      <c r="W7341">
        <v>8.7884069999999998E-3</v>
      </c>
      <c r="X7341">
        <v>8.7884069999999998E-3</v>
      </c>
      <c r="Y7341">
        <v>2.5628209999999998E-3</v>
      </c>
      <c r="Z7341" s="1">
        <v>2.5628209999999998E-3</v>
      </c>
      <c r="AA7341">
        <v>2.0262986E-2</v>
      </c>
      <c r="AB7341">
        <v>2.0262986E-2</v>
      </c>
      <c r="AC7341">
        <v>3.4185945999999998E-3</v>
      </c>
      <c r="AD7341">
        <v>8.0559849999999999E-3</v>
      </c>
      <c r="AE7341">
        <v>8.0559849999999999E-3</v>
      </c>
      <c r="AF7341">
        <v>5.4925084000000002E-3</v>
      </c>
      <c r="AG7341" s="1">
        <v>5.4925084000000002E-3</v>
      </c>
      <c r="AH7341">
        <v>0</v>
      </c>
      <c r="AL7341" t="b">
        <f t="shared" si="456"/>
        <v>0</v>
      </c>
      <c r="AS7341">
        <f t="shared" si="457"/>
        <v>0</v>
      </c>
    </row>
    <row r="7342" spans="1:45" x14ac:dyDescent="0.25">
      <c r="A7342" s="3" t="s">
        <v>7674</v>
      </c>
      <c r="B7342" s="4" t="s">
        <v>4388</v>
      </c>
      <c r="C7342" s="6" t="str">
        <f t="shared" si="454"/>
        <v/>
      </c>
      <c r="D7342"/>
      <c r="E7342"/>
      <c r="F7342"/>
      <c r="G7342" t="b">
        <f t="shared" si="455"/>
        <v>1</v>
      </c>
      <c r="H7342" s="1" t="s">
        <v>86</v>
      </c>
      <c r="I7342" s="9">
        <v>0</v>
      </c>
      <c r="J7342">
        <v>8000</v>
      </c>
      <c r="K7342" s="1">
        <v>10</v>
      </c>
      <c r="L7342" s="1" t="s">
        <v>35</v>
      </c>
      <c r="M7342">
        <v>7.3235629999999999E-3</v>
      </c>
      <c r="N7342">
        <v>7.3235629999999999E-3</v>
      </c>
      <c r="O7342">
        <v>1.0992736E-3</v>
      </c>
      <c r="P7342">
        <v>2.9290318000000002E-3</v>
      </c>
      <c r="Q7342">
        <v>2.9290318000000002E-3</v>
      </c>
      <c r="R7342">
        <v>8.4221959999999998E-3</v>
      </c>
      <c r="S7342" s="1">
        <v>8.4221959999999998E-3</v>
      </c>
      <c r="T7342">
        <v>2.7831315999999998E-2</v>
      </c>
      <c r="U7342">
        <v>2.7831315999999998E-2</v>
      </c>
      <c r="V7342">
        <v>1.7083287000000001E-3</v>
      </c>
      <c r="W7342">
        <v>1.9286424E-2</v>
      </c>
      <c r="X7342">
        <v>1.9286424E-2</v>
      </c>
      <c r="Y7342">
        <v>5.9807897E-3</v>
      </c>
      <c r="Z7342" s="1">
        <v>5.9807897E-3</v>
      </c>
      <c r="AA7342">
        <v>2.8441668E-2</v>
      </c>
      <c r="AB7342">
        <v>2.8441668E-2</v>
      </c>
      <c r="AC7342">
        <v>2.5641173E-3</v>
      </c>
      <c r="AD7342">
        <v>1.9652635000000002E-2</v>
      </c>
      <c r="AE7342">
        <v>1.9652635000000002E-2</v>
      </c>
      <c r="AF7342">
        <v>1.1596024E-2</v>
      </c>
      <c r="AG7342" s="1">
        <v>1.1596024E-2</v>
      </c>
      <c r="AH7342">
        <v>0</v>
      </c>
      <c r="AL7342" t="b">
        <f t="shared" si="456"/>
        <v>0</v>
      </c>
      <c r="AS7342">
        <f t="shared" si="457"/>
        <v>0</v>
      </c>
    </row>
    <row r="7343" spans="1:45" x14ac:dyDescent="0.25">
      <c r="A7343" s="3" t="s">
        <v>7675</v>
      </c>
      <c r="B7343" s="4" t="s">
        <v>4388</v>
      </c>
      <c r="C7343" s="6" t="str">
        <f t="shared" si="454"/>
        <v/>
      </c>
      <c r="D7343"/>
      <c r="E7343"/>
      <c r="F7343"/>
      <c r="G7343" t="b">
        <f t="shared" si="455"/>
        <v>1</v>
      </c>
      <c r="H7343" s="1" t="s">
        <v>86</v>
      </c>
      <c r="I7343" s="9">
        <v>0</v>
      </c>
      <c r="J7343">
        <v>8000</v>
      </c>
      <c r="K7343" s="1">
        <v>0</v>
      </c>
      <c r="L7343" s="1" t="s">
        <v>35</v>
      </c>
      <c r="M7343">
        <v>7.3176619999999997E-4</v>
      </c>
      <c r="N7343">
        <v>7.3176619999999997E-4</v>
      </c>
      <c r="O7343">
        <v>1.2141466000000001E-4</v>
      </c>
      <c r="P7343">
        <v>4.8762559999999998E-4</v>
      </c>
      <c r="Q7343">
        <v>4.8762559999999998E-4</v>
      </c>
      <c r="R7343">
        <v>8.178055E-3</v>
      </c>
      <c r="S7343" s="1">
        <v>8.178055E-3</v>
      </c>
      <c r="T7343">
        <v>2.1117479000000001E-2</v>
      </c>
      <c r="U7343">
        <v>2.1117479000000001E-2</v>
      </c>
      <c r="V7343">
        <v>3.5406650000000001E-3</v>
      </c>
      <c r="W7343">
        <v>1.1351883E-2</v>
      </c>
      <c r="X7343">
        <v>1.1351883E-2</v>
      </c>
      <c r="Y7343">
        <v>5.7366489999999999E-3</v>
      </c>
      <c r="Z7343" s="1">
        <v>5.7366489999999999E-3</v>
      </c>
      <c r="AA7343">
        <v>3.1737566000000002E-2</v>
      </c>
      <c r="AB7343">
        <v>3.1737566000000002E-2</v>
      </c>
      <c r="AC7343">
        <v>2.9303133E-3</v>
      </c>
      <c r="AD7343">
        <v>1.5746385000000002E-2</v>
      </c>
      <c r="AE7343">
        <v>1.5746385000000002E-2</v>
      </c>
      <c r="AF7343">
        <v>1.09856725E-2</v>
      </c>
      <c r="AG7343" s="1">
        <v>1.09856725E-2</v>
      </c>
      <c r="AH7343">
        <v>0</v>
      </c>
      <c r="AL7343" t="b">
        <f t="shared" si="456"/>
        <v>0</v>
      </c>
      <c r="AS7343">
        <f t="shared" si="457"/>
        <v>0</v>
      </c>
    </row>
    <row r="7344" spans="1:45" x14ac:dyDescent="0.25">
      <c r="A7344" s="3" t="s">
        <v>7676</v>
      </c>
      <c r="B7344" s="4" t="s">
        <v>4388</v>
      </c>
      <c r="C7344" s="6" t="str">
        <f t="shared" si="454"/>
        <v/>
      </c>
      <c r="D7344" s="6" t="s">
        <v>10208</v>
      </c>
      <c r="G7344" s="6" t="b">
        <f t="shared" si="455"/>
        <v>0</v>
      </c>
      <c r="H7344" s="1" t="s">
        <v>86</v>
      </c>
      <c r="I7344" s="9">
        <v>0</v>
      </c>
      <c r="J7344">
        <v>11000</v>
      </c>
      <c r="K7344" s="1">
        <v>10</v>
      </c>
      <c r="L7344" s="1" t="s">
        <v>35</v>
      </c>
      <c r="M7344">
        <v>6.957352E-3</v>
      </c>
      <c r="N7344">
        <v>6.957352E-3</v>
      </c>
      <c r="O7344">
        <v>4.8892200000000003E-4</v>
      </c>
      <c r="P7344">
        <v>2.8069614999999999E-3</v>
      </c>
      <c r="Q7344">
        <v>2.8069614999999999E-3</v>
      </c>
      <c r="R7344">
        <v>1.2572557E-2</v>
      </c>
      <c r="S7344" s="1">
        <v>1.2572557E-2</v>
      </c>
      <c r="T7344">
        <v>3.2469987999999998E-2</v>
      </c>
      <c r="U7344">
        <v>3.2469987999999998E-2</v>
      </c>
      <c r="V7344">
        <v>1.5862584E-3</v>
      </c>
      <c r="W7344">
        <v>2.172783E-2</v>
      </c>
      <c r="X7344">
        <v>2.172783E-2</v>
      </c>
      <c r="Y7344">
        <v>9.5208289999999998E-3</v>
      </c>
      <c r="Z7344" s="1">
        <v>9.5208289999999998E-3</v>
      </c>
      <c r="AA7344">
        <v>4.4554919999999998E-2</v>
      </c>
      <c r="AB7344">
        <v>4.4554919999999998E-2</v>
      </c>
      <c r="AC7344">
        <v>2.1979064E-3</v>
      </c>
      <c r="AD7344">
        <v>2.6976824E-2</v>
      </c>
      <c r="AE7344">
        <v>2.6976824E-2</v>
      </c>
      <c r="AF7344">
        <v>1.5380174E-2</v>
      </c>
      <c r="AG7344" s="1">
        <v>1.5380174E-2</v>
      </c>
      <c r="AH7344">
        <v>0</v>
      </c>
      <c r="AL7344" t="b">
        <f t="shared" si="456"/>
        <v>1</v>
      </c>
      <c r="AS7344">
        <f t="shared" si="457"/>
        <v>0</v>
      </c>
    </row>
    <row r="7345" spans="1:45" s="2" customFormat="1" ht="15.75" thickBot="1" x14ac:dyDescent="0.3">
      <c r="A7345" s="3" t="s">
        <v>7677</v>
      </c>
      <c r="B7345" s="4" t="s">
        <v>4388</v>
      </c>
      <c r="C7345" s="6" t="str">
        <f t="shared" si="454"/>
        <v/>
      </c>
      <c r="D7345" s="7"/>
      <c r="E7345" s="7"/>
      <c r="F7345" s="7"/>
      <c r="G7345" s="7" t="b">
        <f t="shared" si="455"/>
        <v>1</v>
      </c>
      <c r="H7345" s="2" t="s">
        <v>86</v>
      </c>
      <c r="I7345" s="10">
        <v>0</v>
      </c>
      <c r="J7345" s="2">
        <v>11000</v>
      </c>
      <c r="K7345" s="2">
        <v>0</v>
      </c>
      <c r="L7345" s="2" t="s">
        <v>35</v>
      </c>
      <c r="M7345" s="2">
        <v>7.3176619999999997E-4</v>
      </c>
      <c r="N7345" s="2">
        <v>7.3176619999999997E-4</v>
      </c>
      <c r="O7345" s="2">
        <v>1.2141466000000001E-4</v>
      </c>
      <c r="P7345" s="2">
        <v>7.3176619999999997E-4</v>
      </c>
      <c r="Q7345" s="2">
        <v>7.3176619999999997E-4</v>
      </c>
      <c r="R7345" s="2">
        <v>1.2450486E-2</v>
      </c>
      <c r="S7345" s="2">
        <v>1.2450486E-2</v>
      </c>
      <c r="T7345" s="2">
        <v>2.8929949E-2</v>
      </c>
      <c r="U7345" s="2">
        <v>2.8929949E-2</v>
      </c>
      <c r="V7345" s="2">
        <v>4.2730870000000001E-3</v>
      </c>
      <c r="W7345" s="2">
        <v>7.8118442999999997E-3</v>
      </c>
      <c r="X7345" s="2">
        <v>7.8118442999999997E-3</v>
      </c>
      <c r="Y7345" s="2">
        <v>9.3987580000000001E-3</v>
      </c>
      <c r="Z7345" s="2">
        <v>9.3987580000000001E-3</v>
      </c>
      <c r="AA7345" s="2">
        <v>3.1371354999999997E-2</v>
      </c>
      <c r="AB7345" s="2">
        <v>3.1371354999999997E-2</v>
      </c>
      <c r="AC7345" s="2">
        <v>2.6861875999999998E-3</v>
      </c>
      <c r="AD7345" s="2">
        <v>2.6244402E-2</v>
      </c>
      <c r="AE7345" s="2">
        <v>2.6244402E-2</v>
      </c>
      <c r="AF7345" s="2">
        <v>1.5502244E-2</v>
      </c>
      <c r="AG7345" s="2">
        <v>1.5502244E-2</v>
      </c>
      <c r="AH7345" s="2">
        <v>0</v>
      </c>
      <c r="AL7345" t="b">
        <f t="shared" si="456"/>
        <v>1</v>
      </c>
      <c r="AS7345" s="2">
        <f t="shared" si="457"/>
        <v>0</v>
      </c>
    </row>
    <row r="7346" spans="1:45" ht="15.75" thickTop="1" x14ac:dyDescent="0.25">
      <c r="A7346" s="3" t="s">
        <v>7678</v>
      </c>
      <c r="B7346" s="4" t="s">
        <v>4362</v>
      </c>
      <c r="C7346" s="6" t="str">
        <f t="shared" si="454"/>
        <v>x</v>
      </c>
      <c r="D7346"/>
      <c r="E7346"/>
      <c r="F7346"/>
      <c r="G7346" t="b">
        <f t="shared" si="455"/>
        <v>1</v>
      </c>
      <c r="H7346" s="1" t="s">
        <v>96</v>
      </c>
      <c r="I7346" s="9">
        <v>0</v>
      </c>
      <c r="J7346">
        <v>2000</v>
      </c>
      <c r="K7346" s="1">
        <v>10</v>
      </c>
      <c r="L7346" s="1" t="s">
        <v>468</v>
      </c>
      <c r="M7346">
        <v>5.4555774000000001E-2</v>
      </c>
      <c r="N7346">
        <v>5.4555774000000001E-2</v>
      </c>
      <c r="O7346">
        <v>6.6948234999999997E-3</v>
      </c>
      <c r="P7346">
        <v>1.2445985999999999E-2</v>
      </c>
      <c r="Q7346">
        <v>1.2445985999999999E-2</v>
      </c>
      <c r="R7346">
        <v>1.2007654E-3</v>
      </c>
      <c r="S7346" s="1">
        <v>1.2007654E-3</v>
      </c>
      <c r="T7346">
        <v>4.1157185999999998E-2</v>
      </c>
      <c r="U7346">
        <v>4.1157185999999998E-2</v>
      </c>
      <c r="V7346">
        <v>7.1331859999999999E-4</v>
      </c>
      <c r="W7346">
        <v>1.0531901999999999E-2</v>
      </c>
      <c r="X7346">
        <v>1.0531901999999999E-2</v>
      </c>
      <c r="Y7346">
        <v>1.0531901999999999E-2</v>
      </c>
      <c r="Z7346" s="1">
        <v>1.0531901999999999E-2</v>
      </c>
      <c r="AA7346">
        <v>4.6899438000000002E-2</v>
      </c>
      <c r="AB7346">
        <v>4.6899438000000002E-2</v>
      </c>
      <c r="AC7346">
        <v>9.6151229999999997E-4</v>
      </c>
      <c r="AD7346">
        <v>8.6178179999999993E-3</v>
      </c>
      <c r="AE7346">
        <v>8.6178179999999993E-3</v>
      </c>
      <c r="AF7346">
        <v>9.6151229999999997E-4</v>
      </c>
      <c r="AG7346" s="1">
        <v>9.6151229999999997E-4</v>
      </c>
      <c r="AH7346">
        <v>0</v>
      </c>
      <c r="AL7346" t="b">
        <f t="shared" si="456"/>
        <v>0</v>
      </c>
      <c r="AR7346">
        <f>IF(AND(J7346=2000,K7346=10,M7346&gt;=0.075),1,0)</f>
        <v>0</v>
      </c>
      <c r="AS7346">
        <f t="shared" si="457"/>
        <v>0</v>
      </c>
    </row>
    <row r="7347" spans="1:45" x14ac:dyDescent="0.25">
      <c r="A7347" s="3" t="s">
        <v>7679</v>
      </c>
      <c r="B7347" s="4" t="s">
        <v>4362</v>
      </c>
      <c r="C7347" s="6" t="str">
        <f t="shared" si="454"/>
        <v/>
      </c>
      <c r="D7347"/>
      <c r="E7347"/>
      <c r="F7347"/>
      <c r="G7347" t="b">
        <f t="shared" si="455"/>
        <v>1</v>
      </c>
      <c r="H7347" s="1" t="s">
        <v>96</v>
      </c>
      <c r="I7347" s="9">
        <v>0</v>
      </c>
      <c r="J7347">
        <v>2000</v>
      </c>
      <c r="K7347" s="1">
        <v>0</v>
      </c>
      <c r="L7347" s="1" t="s">
        <v>129</v>
      </c>
      <c r="M7347">
        <v>2.4407506E-3</v>
      </c>
      <c r="N7347">
        <v>2.4407506E-3</v>
      </c>
      <c r="O7347">
        <v>1.2271105999999999E-4</v>
      </c>
      <c r="P7347">
        <v>6.4074993000000003E-7</v>
      </c>
      <c r="Q7347">
        <v>6.4074993000000003E-7</v>
      </c>
      <c r="R7347">
        <v>3.6555529999999999E-4</v>
      </c>
      <c r="S7347" s="1">
        <v>3.6555529999999999E-4</v>
      </c>
      <c r="T7347">
        <v>3.9061754999999997E-2</v>
      </c>
      <c r="U7347">
        <v>3.9061754999999997E-2</v>
      </c>
      <c r="V7347">
        <v>8.9117439999999992E-3</v>
      </c>
      <c r="W7347">
        <v>1.4525682E-2</v>
      </c>
      <c r="X7347">
        <v>1.4525682E-2</v>
      </c>
      <c r="Y7347">
        <v>8.5383653999999997E-4</v>
      </c>
      <c r="Z7347" s="1">
        <v>8.5383653999999997E-4</v>
      </c>
      <c r="AA7347">
        <v>4.6874224999999999E-2</v>
      </c>
      <c r="AB7347">
        <v>4.6874224999999999E-2</v>
      </c>
      <c r="AC7347">
        <v>6.4703523999999997E-3</v>
      </c>
      <c r="AD7347">
        <v>3.7835239999999999E-3</v>
      </c>
      <c r="AE7347">
        <v>3.7835239999999999E-3</v>
      </c>
      <c r="AF7347">
        <v>1.9524693E-3</v>
      </c>
      <c r="AG7347" s="1">
        <v>1.9524693E-3</v>
      </c>
      <c r="AH7347">
        <v>0</v>
      </c>
      <c r="AL7347" t="b">
        <f t="shared" si="456"/>
        <v>0</v>
      </c>
      <c r="AS7347">
        <f t="shared" si="457"/>
        <v>0</v>
      </c>
    </row>
    <row r="7348" spans="1:45" x14ac:dyDescent="0.25">
      <c r="A7348" s="3" t="s">
        <v>7680</v>
      </c>
      <c r="B7348" s="4" t="s">
        <v>4362</v>
      </c>
      <c r="C7348" s="6" t="str">
        <f t="shared" si="454"/>
        <v/>
      </c>
      <c r="D7348"/>
      <c r="E7348"/>
      <c r="F7348"/>
      <c r="G7348" t="b">
        <f t="shared" si="455"/>
        <v>1</v>
      </c>
      <c r="H7348" s="1" t="s">
        <v>96</v>
      </c>
      <c r="I7348" s="9">
        <v>0</v>
      </c>
      <c r="J7348">
        <v>5000</v>
      </c>
      <c r="K7348" s="1">
        <v>10</v>
      </c>
      <c r="L7348" s="1" t="s">
        <v>35</v>
      </c>
      <c r="M7348">
        <v>2.7343035000000002E-2</v>
      </c>
      <c r="N7348">
        <v>2.7343035000000002E-2</v>
      </c>
      <c r="O7348">
        <v>3.9068760000000001E-3</v>
      </c>
      <c r="P7348">
        <v>6.4074993000000003E-7</v>
      </c>
      <c r="Q7348">
        <v>6.4074993000000003E-7</v>
      </c>
      <c r="R7348">
        <v>4.7600864999999999E-3</v>
      </c>
      <c r="S7348" s="1">
        <v>4.7600864999999999E-3</v>
      </c>
      <c r="T7348">
        <v>4.2968004999999997E-2</v>
      </c>
      <c r="U7348">
        <v>4.2968004999999997E-2</v>
      </c>
      <c r="V7348">
        <v>7.9351960000000003E-3</v>
      </c>
      <c r="W7348">
        <v>1.8303989999999999E-3</v>
      </c>
      <c r="X7348">
        <v>1.8303989999999999E-3</v>
      </c>
      <c r="Y7348">
        <v>5.8587192999999997E-3</v>
      </c>
      <c r="Z7348" s="1">
        <v>5.8587192999999997E-3</v>
      </c>
      <c r="AA7348">
        <v>5.7006059999999997E-2</v>
      </c>
      <c r="AB7348">
        <v>5.7006059999999997E-2</v>
      </c>
      <c r="AC7348">
        <v>7.6910555000000002E-3</v>
      </c>
      <c r="AD7348">
        <v>1.0741532E-2</v>
      </c>
      <c r="AE7348">
        <v>1.0741532E-2</v>
      </c>
      <c r="AF7348">
        <v>7.6897739999999999E-3</v>
      </c>
      <c r="AG7348" s="1">
        <v>7.6897739999999999E-3</v>
      </c>
      <c r="AH7348">
        <v>0</v>
      </c>
      <c r="AL7348" t="b">
        <f t="shared" si="456"/>
        <v>0</v>
      </c>
      <c r="AS7348">
        <f t="shared" si="457"/>
        <v>1</v>
      </c>
    </row>
    <row r="7349" spans="1:45" x14ac:dyDescent="0.25">
      <c r="A7349" s="3" t="s">
        <v>7681</v>
      </c>
      <c r="B7349" s="4" t="s">
        <v>4362</v>
      </c>
      <c r="C7349" s="6" t="str">
        <f t="shared" si="454"/>
        <v/>
      </c>
      <c r="D7349"/>
      <c r="E7349"/>
      <c r="F7349"/>
      <c r="G7349" t="b">
        <f t="shared" si="455"/>
        <v>1</v>
      </c>
      <c r="H7349" s="1" t="s">
        <v>96</v>
      </c>
      <c r="I7349" s="9">
        <v>0</v>
      </c>
      <c r="J7349">
        <v>5000</v>
      </c>
      <c r="K7349" s="1">
        <v>0</v>
      </c>
      <c r="L7349" s="1" t="s">
        <v>35</v>
      </c>
      <c r="M7349">
        <v>2.9290318000000002E-3</v>
      </c>
      <c r="N7349">
        <v>2.9290318000000002E-3</v>
      </c>
      <c r="O7349">
        <v>1.2271105999999999E-4</v>
      </c>
      <c r="P7349">
        <v>1.9524693E-3</v>
      </c>
      <c r="Q7349">
        <v>1.9524693E-3</v>
      </c>
      <c r="R7349">
        <v>3.9055943000000002E-3</v>
      </c>
      <c r="S7349" s="1">
        <v>3.9055943000000002E-3</v>
      </c>
      <c r="T7349">
        <v>4.6874224999999999E-2</v>
      </c>
      <c r="U7349">
        <v>4.6874224999999999E-2</v>
      </c>
      <c r="V7349">
        <v>1.0254516999999999E-2</v>
      </c>
      <c r="W7349">
        <v>5.2483679999999998E-3</v>
      </c>
      <c r="X7349">
        <v>5.2483679999999998E-3</v>
      </c>
      <c r="Y7349">
        <v>3.9055943000000002E-3</v>
      </c>
      <c r="Z7349" s="1">
        <v>3.9055943000000002E-3</v>
      </c>
      <c r="AA7349">
        <v>5.6517779999999997E-2</v>
      </c>
      <c r="AB7349">
        <v>5.6517779999999997E-2</v>
      </c>
      <c r="AC7349">
        <v>7.4469150000000001E-3</v>
      </c>
      <c r="AD7349">
        <v>5.7366489999999999E-3</v>
      </c>
      <c r="AE7349">
        <v>5.7366489999999999E-3</v>
      </c>
      <c r="AF7349">
        <v>3.9055943000000002E-3</v>
      </c>
      <c r="AG7349" s="1">
        <v>3.9055943000000002E-3</v>
      </c>
      <c r="AH7349">
        <v>0</v>
      </c>
      <c r="AL7349" t="b">
        <f t="shared" si="456"/>
        <v>0</v>
      </c>
      <c r="AS7349">
        <f t="shared" si="457"/>
        <v>1</v>
      </c>
    </row>
    <row r="7350" spans="1:45" x14ac:dyDescent="0.25">
      <c r="A7350" s="3" t="s">
        <v>7682</v>
      </c>
      <c r="B7350" s="4" t="s">
        <v>4362</v>
      </c>
      <c r="C7350" s="6" t="str">
        <f t="shared" si="454"/>
        <v/>
      </c>
      <c r="D7350"/>
      <c r="E7350"/>
      <c r="F7350"/>
      <c r="G7350" t="b">
        <f t="shared" si="455"/>
        <v>1</v>
      </c>
      <c r="H7350" s="1" t="s">
        <v>96</v>
      </c>
      <c r="I7350" s="9">
        <v>0</v>
      </c>
      <c r="J7350">
        <v>8000</v>
      </c>
      <c r="K7350" s="1">
        <v>10</v>
      </c>
      <c r="L7350" s="1" t="s">
        <v>35</v>
      </c>
      <c r="M7350">
        <v>1.4525682E-2</v>
      </c>
      <c r="N7350">
        <v>1.4525682E-2</v>
      </c>
      <c r="O7350">
        <v>4.0289460000000003E-3</v>
      </c>
      <c r="P7350">
        <v>3.4173129999999999E-3</v>
      </c>
      <c r="Q7350">
        <v>3.4173129999999999E-3</v>
      </c>
      <c r="R7350">
        <v>9.6428989999999999E-3</v>
      </c>
      <c r="S7350" s="1">
        <v>9.6428989999999999E-3</v>
      </c>
      <c r="T7350">
        <v>4.5897691999999997E-2</v>
      </c>
      <c r="U7350">
        <v>4.5897691999999997E-2</v>
      </c>
      <c r="V7350">
        <v>1.1719360999999999E-2</v>
      </c>
      <c r="W7350">
        <v>7.6897739999999999E-3</v>
      </c>
      <c r="X7350">
        <v>7.6897739999999999E-3</v>
      </c>
      <c r="Y7350">
        <v>9.6428989999999999E-3</v>
      </c>
      <c r="Z7350" s="1">
        <v>9.6428989999999999E-3</v>
      </c>
      <c r="AA7350">
        <v>5.8470874999999999E-2</v>
      </c>
      <c r="AB7350">
        <v>5.8470874999999999E-2</v>
      </c>
      <c r="AC7350">
        <v>1.2271105999999999E-4</v>
      </c>
      <c r="AD7350">
        <v>1.4525682E-2</v>
      </c>
      <c r="AE7350">
        <v>1.4525682E-2</v>
      </c>
      <c r="AF7350">
        <v>7.6897739999999999E-3</v>
      </c>
      <c r="AG7350" s="1">
        <v>7.6897739999999999E-3</v>
      </c>
      <c r="AH7350">
        <v>0</v>
      </c>
      <c r="AL7350" t="b">
        <f t="shared" si="456"/>
        <v>0</v>
      </c>
      <c r="AS7350">
        <f t="shared" si="457"/>
        <v>1</v>
      </c>
    </row>
    <row r="7351" spans="1:45" x14ac:dyDescent="0.25">
      <c r="A7351" s="3" t="s">
        <v>7683</v>
      </c>
      <c r="B7351" s="4" t="s">
        <v>4362</v>
      </c>
      <c r="C7351" s="6" t="str">
        <f t="shared" si="454"/>
        <v/>
      </c>
      <c r="D7351"/>
      <c r="E7351"/>
      <c r="F7351"/>
      <c r="G7351" t="b">
        <f t="shared" si="455"/>
        <v>1</v>
      </c>
      <c r="H7351" s="1" t="s">
        <v>96</v>
      </c>
      <c r="I7351" s="9">
        <v>0</v>
      </c>
      <c r="J7351">
        <v>8000</v>
      </c>
      <c r="K7351" s="1">
        <v>0</v>
      </c>
      <c r="L7351" s="1" t="s">
        <v>35</v>
      </c>
      <c r="M7351">
        <v>1.9524693E-3</v>
      </c>
      <c r="N7351">
        <v>1.9524693E-3</v>
      </c>
      <c r="O7351">
        <v>1.2271105999999999E-4</v>
      </c>
      <c r="P7351">
        <v>6.4074993000000003E-7</v>
      </c>
      <c r="Q7351">
        <v>6.4074993000000003E-7</v>
      </c>
      <c r="R7351">
        <v>6.7132114999999999E-3</v>
      </c>
      <c r="S7351" s="1">
        <v>6.7132114999999999E-3</v>
      </c>
      <c r="T7351">
        <v>5.7494341999999997E-2</v>
      </c>
      <c r="U7351">
        <v>5.7494341999999997E-2</v>
      </c>
      <c r="V7351">
        <v>1.1841430999999999E-2</v>
      </c>
      <c r="W7351">
        <v>1.5624315E-2</v>
      </c>
      <c r="X7351">
        <v>1.5624315E-2</v>
      </c>
      <c r="Y7351">
        <v>5.7366489999999999E-3</v>
      </c>
      <c r="Z7351" s="1">
        <v>5.7366489999999999E-3</v>
      </c>
      <c r="AA7351">
        <v>5.2733599999999999E-2</v>
      </c>
      <c r="AB7351">
        <v>5.2733599999999999E-2</v>
      </c>
      <c r="AC7351">
        <v>6.4074993000000003E-7</v>
      </c>
      <c r="AD7351">
        <v>6.4074993000000003E-7</v>
      </c>
      <c r="AE7351">
        <v>6.4074993000000003E-7</v>
      </c>
      <c r="AF7351">
        <v>1.1107743E-2</v>
      </c>
      <c r="AG7351" s="1">
        <v>1.1107743E-2</v>
      </c>
      <c r="AH7351">
        <v>111077430</v>
      </c>
      <c r="AL7351" t="b">
        <f t="shared" si="456"/>
        <v>0</v>
      </c>
      <c r="AS7351">
        <f t="shared" si="457"/>
        <v>1</v>
      </c>
    </row>
    <row r="7352" spans="1:45" x14ac:dyDescent="0.25">
      <c r="A7352" s="3" t="s">
        <v>7684</v>
      </c>
      <c r="B7352" s="4" t="s">
        <v>4362</v>
      </c>
      <c r="C7352" s="6" t="str">
        <f t="shared" si="454"/>
        <v/>
      </c>
      <c r="D7352"/>
      <c r="E7352"/>
      <c r="F7352"/>
      <c r="G7352" t="b">
        <f t="shared" si="455"/>
        <v>1</v>
      </c>
      <c r="H7352" s="1" t="s">
        <v>96</v>
      </c>
      <c r="I7352" s="9">
        <v>0</v>
      </c>
      <c r="J7352">
        <v>11000</v>
      </c>
      <c r="K7352" s="1">
        <v>10</v>
      </c>
      <c r="L7352" s="1" t="s">
        <v>35</v>
      </c>
      <c r="M7352">
        <v>9.0325474999999999E-3</v>
      </c>
      <c r="N7352">
        <v>9.0325474999999999E-3</v>
      </c>
      <c r="O7352">
        <v>1.2213439E-3</v>
      </c>
      <c r="P7352">
        <v>6.4074993000000003E-7</v>
      </c>
      <c r="Q7352">
        <v>6.4074993000000003E-7</v>
      </c>
      <c r="R7352">
        <v>1.1596024E-2</v>
      </c>
      <c r="S7352" s="1">
        <v>1.1596024E-2</v>
      </c>
      <c r="T7352">
        <v>4.1014879999999997E-2</v>
      </c>
      <c r="U7352">
        <v>4.1014879999999997E-2</v>
      </c>
      <c r="V7352">
        <v>7.9351960000000003E-3</v>
      </c>
      <c r="W7352">
        <v>4.7600864999999999E-3</v>
      </c>
      <c r="X7352">
        <v>4.7600864999999999E-3</v>
      </c>
      <c r="Y7352">
        <v>7.2014929999999998E-3</v>
      </c>
      <c r="Z7352" s="1">
        <v>7.2014929999999998E-3</v>
      </c>
      <c r="AA7352">
        <v>5.1757037999999998E-2</v>
      </c>
      <c r="AB7352">
        <v>5.1757037999999998E-2</v>
      </c>
      <c r="AC7352">
        <v>6.7132114999999999E-3</v>
      </c>
      <c r="AD7352">
        <v>1.806572E-2</v>
      </c>
      <c r="AE7352">
        <v>1.806572E-2</v>
      </c>
      <c r="AF7352">
        <v>1.5013963E-2</v>
      </c>
      <c r="AG7352" s="1">
        <v>1.5013963E-2</v>
      </c>
      <c r="AH7352">
        <v>0</v>
      </c>
      <c r="AL7352" t="b">
        <f t="shared" si="456"/>
        <v>0</v>
      </c>
      <c r="AS7352">
        <f t="shared" si="457"/>
        <v>1</v>
      </c>
    </row>
    <row r="7353" spans="1:45" s="2" customFormat="1" ht="15.75" thickBot="1" x14ac:dyDescent="0.3">
      <c r="A7353" s="3" t="s">
        <v>7685</v>
      </c>
      <c r="B7353" s="4" t="s">
        <v>4362</v>
      </c>
      <c r="C7353" s="6" t="str">
        <f t="shared" si="454"/>
        <v/>
      </c>
      <c r="G7353" s="2" t="b">
        <f t="shared" si="455"/>
        <v>1</v>
      </c>
      <c r="H7353" s="2" t="s">
        <v>96</v>
      </c>
      <c r="I7353" s="10">
        <v>0</v>
      </c>
      <c r="J7353" s="2">
        <v>11000</v>
      </c>
      <c r="K7353" s="2">
        <v>0</v>
      </c>
      <c r="L7353" s="2" t="s">
        <v>35</v>
      </c>
      <c r="M7353" s="2">
        <v>2.4407506E-3</v>
      </c>
      <c r="N7353" s="2">
        <v>2.4407506E-3</v>
      </c>
      <c r="O7353" s="2">
        <v>1.2271105999999999E-4</v>
      </c>
      <c r="P7353" s="2">
        <v>6.4074993000000003E-7</v>
      </c>
      <c r="Q7353" s="2">
        <v>6.4074993000000003E-7</v>
      </c>
      <c r="R7353" s="2">
        <v>6.2249302999999997E-3</v>
      </c>
      <c r="S7353" s="2">
        <v>6.2249302999999997E-3</v>
      </c>
      <c r="T7353" s="2">
        <v>1.9530565E-2</v>
      </c>
      <c r="U7353" s="2">
        <v>1.9530565E-2</v>
      </c>
      <c r="V7353" s="2">
        <v>1.2271105999999999E-4</v>
      </c>
      <c r="W7353" s="2">
        <v>5.8470874999999999E-2</v>
      </c>
      <c r="X7353" s="2">
        <v>5.8470874999999999E-2</v>
      </c>
      <c r="Y7353" s="2">
        <v>1.0253251E-2</v>
      </c>
      <c r="Z7353" s="2">
        <v>1.0253251E-2</v>
      </c>
      <c r="AA7353" s="2">
        <v>1.0253251E-2</v>
      </c>
      <c r="AB7353" s="2">
        <v>1.0253251E-2</v>
      </c>
      <c r="AC7353" s="2">
        <v>5.2483679999999998E-3</v>
      </c>
      <c r="AD7353" s="2">
        <v>9.6428989999999999E-3</v>
      </c>
      <c r="AE7353" s="2">
        <v>9.6428989999999999E-3</v>
      </c>
      <c r="AF7353" s="2">
        <v>1.367119E-2</v>
      </c>
      <c r="AG7353" s="2">
        <v>1.367119E-2</v>
      </c>
      <c r="AH7353" s="2">
        <v>136711900</v>
      </c>
      <c r="AL7353" t="b">
        <f t="shared" si="456"/>
        <v>0</v>
      </c>
      <c r="AS7353" s="2">
        <f t="shared" si="457"/>
        <v>0</v>
      </c>
    </row>
    <row r="7354" spans="1:45" ht="15.75" thickTop="1" x14ac:dyDescent="0.25">
      <c r="A7354" s="3" t="s">
        <v>7686</v>
      </c>
      <c r="B7354" s="4" t="s">
        <v>4388</v>
      </c>
      <c r="C7354" s="6" t="str">
        <f t="shared" si="454"/>
        <v/>
      </c>
      <c r="D7354"/>
      <c r="E7354"/>
      <c r="F7354"/>
      <c r="G7354" t="b">
        <f t="shared" si="455"/>
        <v>1</v>
      </c>
      <c r="H7354" s="1" t="s">
        <v>107</v>
      </c>
      <c r="I7354" s="9">
        <v>0</v>
      </c>
      <c r="J7354">
        <v>2000</v>
      </c>
      <c r="K7354" s="1">
        <v>10</v>
      </c>
      <c r="L7354" s="1" t="s">
        <v>39</v>
      </c>
      <c r="M7354">
        <v>1.9524693E-3</v>
      </c>
      <c r="N7354">
        <v>1.9524693E-3</v>
      </c>
      <c r="O7354">
        <v>8.5513294000000002E-4</v>
      </c>
      <c r="P7354">
        <v>6.4074993000000003E-7</v>
      </c>
      <c r="Q7354">
        <v>6.4074993000000003E-7</v>
      </c>
      <c r="R7354">
        <v>8.5513294000000002E-4</v>
      </c>
      <c r="S7354" s="1">
        <v>8.5513294000000002E-4</v>
      </c>
      <c r="T7354">
        <v>1.9524693E-3</v>
      </c>
      <c r="U7354">
        <v>1.9524693E-3</v>
      </c>
      <c r="V7354">
        <v>1.3434142000000001E-3</v>
      </c>
      <c r="W7354">
        <v>4.8892200000000003E-4</v>
      </c>
      <c r="X7354">
        <v>4.8892200000000003E-4</v>
      </c>
      <c r="Y7354">
        <v>8.5513294000000002E-4</v>
      </c>
      <c r="Z7354" s="1">
        <v>8.5513294000000002E-4</v>
      </c>
      <c r="AA7354">
        <v>4.5172273999999997E-3</v>
      </c>
      <c r="AB7354">
        <v>3.1731724999999999E-3</v>
      </c>
      <c r="AC7354">
        <v>4.5172273999999997E-3</v>
      </c>
      <c r="AD7354">
        <v>1.8316954000000001E-3</v>
      </c>
      <c r="AE7354">
        <v>1.8316954000000001E-3</v>
      </c>
      <c r="AF7354">
        <v>1.7096251E-3</v>
      </c>
      <c r="AG7354" s="1">
        <v>1.7096251E-3</v>
      </c>
      <c r="AH7354">
        <v>0</v>
      </c>
      <c r="AL7354" t="b">
        <f t="shared" si="456"/>
        <v>0</v>
      </c>
      <c r="AS7354">
        <f t="shared" si="457"/>
        <v>0</v>
      </c>
    </row>
    <row r="7355" spans="1:45" x14ac:dyDescent="0.25">
      <c r="A7355" s="3" t="s">
        <v>7687</v>
      </c>
      <c r="B7355" s="4" t="s">
        <v>4388</v>
      </c>
      <c r="C7355" s="6" t="str">
        <f t="shared" si="454"/>
        <v/>
      </c>
      <c r="D7355"/>
      <c r="E7355"/>
      <c r="F7355"/>
      <c r="G7355" t="b">
        <f t="shared" si="455"/>
        <v>1</v>
      </c>
      <c r="H7355" s="1" t="s">
        <v>107</v>
      </c>
      <c r="I7355" s="9">
        <v>0</v>
      </c>
      <c r="J7355">
        <v>2000</v>
      </c>
      <c r="K7355" s="1">
        <v>0</v>
      </c>
      <c r="L7355" s="1" t="s">
        <v>39</v>
      </c>
      <c r="M7355">
        <v>2.4348497E-4</v>
      </c>
      <c r="N7355">
        <v>2.4348497E-4</v>
      </c>
      <c r="O7355">
        <v>1.2141466000000001E-4</v>
      </c>
      <c r="P7355">
        <v>2.4348497E-4</v>
      </c>
      <c r="Q7355">
        <v>2.4348497E-4</v>
      </c>
      <c r="R7355">
        <v>8.5513294000000002E-4</v>
      </c>
      <c r="S7355" s="1">
        <v>8.5513294000000002E-4</v>
      </c>
      <c r="T7355">
        <v>1.7096251E-3</v>
      </c>
      <c r="U7355">
        <v>1.4641881E-3</v>
      </c>
      <c r="V7355">
        <v>1.7096251E-3</v>
      </c>
      <c r="W7355">
        <v>1.4654844999999999E-3</v>
      </c>
      <c r="X7355">
        <v>1.4654844999999999E-3</v>
      </c>
      <c r="Y7355">
        <v>7.3306260000000002E-4</v>
      </c>
      <c r="Z7355" s="1">
        <v>7.3306260000000002E-4</v>
      </c>
      <c r="AA7355">
        <v>5.6145787000000001E-3</v>
      </c>
      <c r="AB7355">
        <v>5.6145787000000001E-3</v>
      </c>
      <c r="AC7355">
        <v>4.6392977000000004E-3</v>
      </c>
      <c r="AD7355">
        <v>1.9537656999999999E-3</v>
      </c>
      <c r="AE7355">
        <v>1.9537656999999999E-3</v>
      </c>
      <c r="AF7355">
        <v>1.7096251E-3</v>
      </c>
      <c r="AG7355" s="1">
        <v>1.7096251E-3</v>
      </c>
      <c r="AH7355">
        <v>0</v>
      </c>
      <c r="AL7355" t="b">
        <f t="shared" si="456"/>
        <v>0</v>
      </c>
      <c r="AS7355">
        <f t="shared" si="457"/>
        <v>0</v>
      </c>
    </row>
    <row r="7356" spans="1:45" x14ac:dyDescent="0.25">
      <c r="A7356" s="3" t="s">
        <v>7688</v>
      </c>
      <c r="B7356" s="4" t="s">
        <v>4388</v>
      </c>
      <c r="C7356" s="6" t="str">
        <f t="shared" si="454"/>
        <v/>
      </c>
      <c r="D7356"/>
      <c r="E7356"/>
      <c r="F7356"/>
      <c r="G7356" t="b">
        <f t="shared" si="455"/>
        <v>1</v>
      </c>
      <c r="H7356" s="1" t="s">
        <v>107</v>
      </c>
      <c r="I7356" s="9">
        <v>0</v>
      </c>
      <c r="J7356">
        <v>5000</v>
      </c>
      <c r="K7356" s="1">
        <v>10</v>
      </c>
      <c r="L7356" s="1" t="s">
        <v>39</v>
      </c>
      <c r="M7356">
        <v>1.9524693E-3</v>
      </c>
      <c r="N7356">
        <v>1.9524693E-3</v>
      </c>
      <c r="O7356">
        <v>9.7720319999999991E-4</v>
      </c>
      <c r="P7356">
        <v>2.4348497E-4</v>
      </c>
      <c r="Q7356">
        <v>2.4348497E-4</v>
      </c>
      <c r="R7356">
        <v>1.8316954000000001E-3</v>
      </c>
      <c r="S7356" s="1">
        <v>1.8316954000000001E-3</v>
      </c>
      <c r="T7356">
        <v>3.2965243E-3</v>
      </c>
      <c r="U7356">
        <v>3.0511022E-3</v>
      </c>
      <c r="V7356">
        <v>3.2965243E-3</v>
      </c>
      <c r="W7356">
        <v>9.7720319999999991E-4</v>
      </c>
      <c r="X7356">
        <v>9.7720319999999991E-4</v>
      </c>
      <c r="Y7356">
        <v>1.9537656999999999E-3</v>
      </c>
      <c r="Z7356" s="1">
        <v>1.9537656999999999E-3</v>
      </c>
      <c r="AA7356">
        <v>1.2572557E-2</v>
      </c>
      <c r="AB7356">
        <v>1.2572557E-2</v>
      </c>
      <c r="AC7356">
        <v>1.1231079999999999E-2</v>
      </c>
      <c r="AD7356">
        <v>4.0289460000000003E-3</v>
      </c>
      <c r="AE7356">
        <v>4.0289460000000003E-3</v>
      </c>
      <c r="AF7356">
        <v>4.0289460000000003E-3</v>
      </c>
      <c r="AG7356" s="1">
        <v>4.0289460000000003E-3</v>
      </c>
      <c r="AH7356">
        <v>0</v>
      </c>
      <c r="AL7356" t="b">
        <f t="shared" si="456"/>
        <v>0</v>
      </c>
      <c r="AS7356">
        <f t="shared" si="457"/>
        <v>0</v>
      </c>
    </row>
    <row r="7357" spans="1:45" x14ac:dyDescent="0.25">
      <c r="A7357" s="3" t="s">
        <v>7689</v>
      </c>
      <c r="B7357" s="4" t="s">
        <v>4388</v>
      </c>
      <c r="C7357" s="6" t="str">
        <f t="shared" si="454"/>
        <v/>
      </c>
      <c r="D7357"/>
      <c r="E7357"/>
      <c r="F7357"/>
      <c r="G7357" t="b">
        <f t="shared" si="455"/>
        <v>1</v>
      </c>
      <c r="H7357" s="1" t="s">
        <v>107</v>
      </c>
      <c r="I7357" s="9">
        <v>0</v>
      </c>
      <c r="J7357">
        <v>5000</v>
      </c>
      <c r="K7357" s="1">
        <v>0</v>
      </c>
      <c r="L7357" s="1" t="s">
        <v>39</v>
      </c>
      <c r="M7357">
        <v>3.6555529999999999E-4</v>
      </c>
      <c r="N7357">
        <v>3.6555529999999999E-4</v>
      </c>
      <c r="O7357">
        <v>1.2141466000000001E-4</v>
      </c>
      <c r="P7357">
        <v>1.2141466000000001E-4</v>
      </c>
      <c r="Q7357">
        <v>1.2141466000000001E-4</v>
      </c>
      <c r="R7357">
        <v>1.9537656999999999E-3</v>
      </c>
      <c r="S7357" s="1">
        <v>1.9537656999999999E-3</v>
      </c>
      <c r="T7357">
        <v>4.7613680000000002E-3</v>
      </c>
      <c r="U7357">
        <v>3.9055943000000002E-3</v>
      </c>
      <c r="V7357">
        <v>4.7613680000000002E-3</v>
      </c>
      <c r="W7357">
        <v>1.2213439E-3</v>
      </c>
      <c r="X7357">
        <v>1.2213439E-3</v>
      </c>
      <c r="Y7357">
        <v>1.9537656999999999E-3</v>
      </c>
      <c r="Z7357" s="1">
        <v>1.9537656999999999E-3</v>
      </c>
      <c r="AA7357">
        <v>1.3182908E-2</v>
      </c>
      <c r="AB7357">
        <v>1.3182908E-2</v>
      </c>
      <c r="AC7357">
        <v>1.1109009E-2</v>
      </c>
      <c r="AD7357">
        <v>3.6627351999999999E-3</v>
      </c>
      <c r="AE7357">
        <v>3.6627351999999999E-3</v>
      </c>
      <c r="AF7357">
        <v>3.7848055000000002E-3</v>
      </c>
      <c r="AG7357" s="1">
        <v>3.7848055000000002E-3</v>
      </c>
      <c r="AH7357">
        <v>0</v>
      </c>
      <c r="AL7357" t="b">
        <f t="shared" si="456"/>
        <v>0</v>
      </c>
      <c r="AS7357">
        <f t="shared" si="457"/>
        <v>0</v>
      </c>
    </row>
    <row r="7358" spans="1:45" x14ac:dyDescent="0.25">
      <c r="A7358" s="3" t="s">
        <v>7690</v>
      </c>
      <c r="B7358" s="4" t="s">
        <v>4388</v>
      </c>
      <c r="C7358" s="6" t="str">
        <f t="shared" si="454"/>
        <v/>
      </c>
      <c r="D7358"/>
      <c r="E7358"/>
      <c r="F7358"/>
      <c r="G7358" t="b">
        <f t="shared" si="455"/>
        <v>1</v>
      </c>
      <c r="H7358" s="1" t="s">
        <v>107</v>
      </c>
      <c r="I7358" s="9">
        <v>0</v>
      </c>
      <c r="J7358">
        <v>8000</v>
      </c>
      <c r="K7358" s="1">
        <v>10</v>
      </c>
      <c r="L7358" s="1" t="s">
        <v>311</v>
      </c>
      <c r="M7358">
        <v>1.8303989999999999E-3</v>
      </c>
      <c r="N7358">
        <v>1.8303989999999999E-3</v>
      </c>
      <c r="O7358">
        <v>1.0992736E-3</v>
      </c>
      <c r="P7358">
        <v>4.8762559999999998E-4</v>
      </c>
      <c r="Q7358">
        <v>4.8762559999999998E-4</v>
      </c>
      <c r="R7358">
        <v>2.9303133E-3</v>
      </c>
      <c r="S7358" s="1">
        <v>2.9303133E-3</v>
      </c>
      <c r="T7358">
        <v>5.8587192999999997E-3</v>
      </c>
      <c r="U7358">
        <v>5.8587192999999997E-3</v>
      </c>
      <c r="V7358">
        <v>5.6158600000000003E-3</v>
      </c>
      <c r="W7358">
        <v>1.4654844999999999E-3</v>
      </c>
      <c r="X7358">
        <v>1.4654844999999999E-3</v>
      </c>
      <c r="Y7358">
        <v>2.8082580000000001E-3</v>
      </c>
      <c r="Z7358" s="1">
        <v>2.8082580000000001E-3</v>
      </c>
      <c r="AA7358">
        <v>2.551198E-2</v>
      </c>
      <c r="AB7358">
        <v>2.551198E-2</v>
      </c>
      <c r="AC7358">
        <v>1.8555283999999998E-2</v>
      </c>
      <c r="AD7358">
        <v>6.4703523999999997E-3</v>
      </c>
      <c r="AE7358">
        <v>6.4703523999999997E-3</v>
      </c>
      <c r="AF7358">
        <v>5.1275790000000002E-3</v>
      </c>
      <c r="AG7358" s="1">
        <v>5.1275790000000002E-3</v>
      </c>
      <c r="AH7358">
        <v>0</v>
      </c>
      <c r="AL7358" t="b">
        <f t="shared" si="456"/>
        <v>0</v>
      </c>
      <c r="AS7358">
        <f t="shared" si="457"/>
        <v>0</v>
      </c>
    </row>
    <row r="7359" spans="1:45" x14ac:dyDescent="0.25">
      <c r="A7359" s="3" t="s">
        <v>7691</v>
      </c>
      <c r="B7359" s="4" t="s">
        <v>4388</v>
      </c>
      <c r="C7359" s="6" t="str">
        <f t="shared" si="454"/>
        <v/>
      </c>
      <c r="D7359"/>
      <c r="E7359"/>
      <c r="F7359"/>
      <c r="G7359" t="b">
        <f t="shared" si="455"/>
        <v>1</v>
      </c>
      <c r="H7359" s="1" t="s">
        <v>107</v>
      </c>
      <c r="I7359" s="9">
        <v>0</v>
      </c>
      <c r="J7359">
        <v>8000</v>
      </c>
      <c r="K7359" s="1">
        <v>0</v>
      </c>
      <c r="L7359" s="1" t="s">
        <v>39</v>
      </c>
      <c r="M7359">
        <v>3.6555529999999999E-4</v>
      </c>
      <c r="N7359">
        <v>3.6555529999999999E-4</v>
      </c>
      <c r="O7359">
        <v>6.4074993000000003E-7</v>
      </c>
      <c r="P7359">
        <v>1.2141466000000001E-4</v>
      </c>
      <c r="Q7359">
        <v>1.2141466000000001E-4</v>
      </c>
      <c r="R7359">
        <v>2.6861875999999998E-3</v>
      </c>
      <c r="S7359" s="1">
        <v>2.6861875999999998E-3</v>
      </c>
      <c r="T7359">
        <v>5.9820710000000003E-3</v>
      </c>
      <c r="U7359">
        <v>5.4925084000000002E-3</v>
      </c>
      <c r="V7359">
        <v>5.9820710000000003E-3</v>
      </c>
      <c r="W7359">
        <v>1.2213439E-3</v>
      </c>
      <c r="X7359">
        <v>1.2213439E-3</v>
      </c>
      <c r="Y7359">
        <v>2.8082580000000001E-3</v>
      </c>
      <c r="Z7359" s="1">
        <v>2.8082580000000001E-3</v>
      </c>
      <c r="AA7359">
        <v>2.8441668E-2</v>
      </c>
      <c r="AB7359">
        <v>2.8441668E-2</v>
      </c>
      <c r="AC7359">
        <v>1.8067001999999999E-2</v>
      </c>
      <c r="AD7359">
        <v>5.1275790000000002E-3</v>
      </c>
      <c r="AE7359">
        <v>5.1275790000000002E-3</v>
      </c>
      <c r="AF7359">
        <v>5.2496493E-3</v>
      </c>
      <c r="AG7359" s="1">
        <v>5.2496493E-3</v>
      </c>
      <c r="AH7359">
        <v>0</v>
      </c>
      <c r="AL7359" t="b">
        <f t="shared" si="456"/>
        <v>0</v>
      </c>
      <c r="AS7359">
        <f t="shared" si="457"/>
        <v>0</v>
      </c>
    </row>
    <row r="7360" spans="1:45" x14ac:dyDescent="0.25">
      <c r="A7360" s="3" t="s">
        <v>7692</v>
      </c>
      <c r="B7360" s="4" t="s">
        <v>4388</v>
      </c>
      <c r="C7360" s="6" t="str">
        <f t="shared" si="454"/>
        <v/>
      </c>
      <c r="D7360"/>
      <c r="E7360"/>
      <c r="F7360"/>
      <c r="G7360" t="b">
        <f t="shared" si="455"/>
        <v>1</v>
      </c>
      <c r="H7360" s="1" t="s">
        <v>107</v>
      </c>
      <c r="I7360" s="9">
        <v>0</v>
      </c>
      <c r="J7360">
        <v>11000</v>
      </c>
      <c r="K7360" s="1">
        <v>10</v>
      </c>
      <c r="L7360" s="1" t="s">
        <v>39</v>
      </c>
      <c r="M7360">
        <v>1.7083287000000001E-3</v>
      </c>
      <c r="N7360">
        <v>1.7083287000000001E-3</v>
      </c>
      <c r="O7360">
        <v>1.0992736E-3</v>
      </c>
      <c r="P7360">
        <v>3.6555529999999999E-4</v>
      </c>
      <c r="Q7360">
        <v>3.6555529999999999E-4</v>
      </c>
      <c r="R7360">
        <v>3.7848055000000002E-3</v>
      </c>
      <c r="S7360" s="1">
        <v>3.7848055000000002E-3</v>
      </c>
      <c r="T7360">
        <v>9.2779549999999992E-3</v>
      </c>
      <c r="U7360">
        <v>6.4690709999999998E-3</v>
      </c>
      <c r="V7360">
        <v>9.2779549999999992E-3</v>
      </c>
      <c r="W7360">
        <v>5.2496493E-3</v>
      </c>
      <c r="X7360">
        <v>5.2496493E-3</v>
      </c>
      <c r="Y7360">
        <v>3.7848055000000002E-3</v>
      </c>
      <c r="Z7360" s="1">
        <v>3.7848055000000002E-3</v>
      </c>
      <c r="AA7360">
        <v>3.0516863000000002E-2</v>
      </c>
      <c r="AB7360">
        <v>3.0516863000000002E-2</v>
      </c>
      <c r="AC7360">
        <v>2.6489823999999999E-2</v>
      </c>
      <c r="AD7360">
        <v>9.0338139999999994E-3</v>
      </c>
      <c r="AE7360">
        <v>9.0338139999999994E-3</v>
      </c>
      <c r="AF7360">
        <v>7.5689850000000003E-3</v>
      </c>
      <c r="AG7360" s="1">
        <v>7.5689850000000003E-3</v>
      </c>
      <c r="AH7360">
        <v>0</v>
      </c>
      <c r="AL7360" t="b">
        <f t="shared" si="456"/>
        <v>0</v>
      </c>
      <c r="AS7360">
        <f t="shared" si="457"/>
        <v>0</v>
      </c>
    </row>
    <row r="7361" spans="1:45" s="2" customFormat="1" ht="15.75" thickBot="1" x14ac:dyDescent="0.3">
      <c r="A7361" s="3" t="s">
        <v>7693</v>
      </c>
      <c r="B7361" s="4" t="s">
        <v>4388</v>
      </c>
      <c r="C7361" s="6" t="str">
        <f t="shared" si="454"/>
        <v/>
      </c>
      <c r="G7361" s="2" t="b">
        <f t="shared" si="455"/>
        <v>1</v>
      </c>
      <c r="H7361" s="2" t="s">
        <v>107</v>
      </c>
      <c r="I7361" s="10">
        <v>0</v>
      </c>
      <c r="J7361" s="2">
        <v>11000</v>
      </c>
      <c r="K7361" s="2">
        <v>0</v>
      </c>
      <c r="L7361" s="2" t="s">
        <v>39</v>
      </c>
      <c r="M7361" s="2">
        <v>3.6555529999999999E-4</v>
      </c>
      <c r="N7361" s="2">
        <v>3.6555529999999999E-4</v>
      </c>
      <c r="O7361" s="2">
        <v>1.2141466000000001E-4</v>
      </c>
      <c r="P7361" s="2">
        <v>1.2141466000000001E-4</v>
      </c>
      <c r="Q7361" s="2">
        <v>1.2141466000000001E-4</v>
      </c>
      <c r="R7361" s="2">
        <v>3.6627351999999999E-3</v>
      </c>
      <c r="S7361" s="2">
        <v>3.6627351999999999E-3</v>
      </c>
      <c r="T7361" s="2">
        <v>1.1231079999999999E-2</v>
      </c>
      <c r="U7361" s="2">
        <v>7.5677037000000001E-3</v>
      </c>
      <c r="V7361" s="2">
        <v>1.1231079999999999E-2</v>
      </c>
      <c r="W7361" s="2">
        <v>5.3717195999999998E-3</v>
      </c>
      <c r="X7361" s="2">
        <v>5.3717195999999998E-3</v>
      </c>
      <c r="Y7361" s="2">
        <v>3.6627351999999999E-3</v>
      </c>
      <c r="Z7361" s="2">
        <v>3.6627351999999999E-3</v>
      </c>
      <c r="AA7361" s="2">
        <v>2.3925065999999998E-2</v>
      </c>
      <c r="AB7361" s="2">
        <v>2.3925065999999998E-2</v>
      </c>
      <c r="AC7361" s="2">
        <v>2.0752534E-2</v>
      </c>
      <c r="AD7361" s="2">
        <v>8.4234770000000004E-3</v>
      </c>
      <c r="AE7361" s="2">
        <v>8.4234770000000004E-3</v>
      </c>
      <c r="AF7361" s="2">
        <v>7.4469150000000001E-3</v>
      </c>
      <c r="AG7361" s="2">
        <v>7.4469150000000001E-3</v>
      </c>
      <c r="AH7361" s="2">
        <v>0</v>
      </c>
      <c r="AL7361" t="b">
        <f t="shared" si="456"/>
        <v>0</v>
      </c>
      <c r="AS7361" s="2">
        <f t="shared" si="457"/>
        <v>0</v>
      </c>
    </row>
    <row r="7362" spans="1:45" ht="15.75" thickTop="1" x14ac:dyDescent="0.25">
      <c r="A7362" s="3" t="s">
        <v>7694</v>
      </c>
      <c r="B7362" s="4" t="s">
        <v>4362</v>
      </c>
      <c r="C7362" s="6" t="str">
        <f t="shared" si="454"/>
        <v/>
      </c>
      <c r="D7362"/>
      <c r="E7362"/>
      <c r="F7362"/>
      <c r="G7362" t="b">
        <f t="shared" si="455"/>
        <v>1</v>
      </c>
      <c r="H7362" s="1" t="s">
        <v>47</v>
      </c>
      <c r="I7362" s="9">
        <v>1</v>
      </c>
      <c r="J7362">
        <v>2000</v>
      </c>
      <c r="K7362" s="1">
        <v>10</v>
      </c>
      <c r="L7362" s="1" t="s">
        <v>35</v>
      </c>
      <c r="M7362">
        <v>1.8677354E-2</v>
      </c>
      <c r="N7362">
        <v>7.2014929999999998E-3</v>
      </c>
      <c r="O7362">
        <v>1.8677354E-2</v>
      </c>
      <c r="P7362">
        <v>2.9303133E-3</v>
      </c>
      <c r="Q7362">
        <v>2.9303133E-3</v>
      </c>
      <c r="R7362">
        <v>6.4074993000000003E-7</v>
      </c>
      <c r="S7362" s="1">
        <v>6.4074993000000003E-7</v>
      </c>
      <c r="T7362">
        <v>1.5625595999999999E-2</v>
      </c>
      <c r="U7362">
        <v>1.4641881E-3</v>
      </c>
      <c r="V7362">
        <v>1.5625595999999999E-2</v>
      </c>
      <c r="W7362">
        <v>1.9537656999999999E-3</v>
      </c>
      <c r="X7362">
        <v>1.9537656999999999E-3</v>
      </c>
      <c r="Y7362">
        <v>6.4074993000000003E-7</v>
      </c>
      <c r="Z7362" s="1">
        <v>6.4074993000000003E-7</v>
      </c>
      <c r="AA7362">
        <v>1.5625595999999999E-2</v>
      </c>
      <c r="AB7362">
        <v>2.4407506E-3</v>
      </c>
      <c r="AC7362">
        <v>1.5625595999999999E-2</v>
      </c>
      <c r="AD7362">
        <v>6.4074993000000003E-7</v>
      </c>
      <c r="AE7362">
        <v>6.4074993000000003E-7</v>
      </c>
      <c r="AF7362">
        <v>1.2271105999999999E-4</v>
      </c>
      <c r="AG7362" s="1">
        <v>1.2271105999999999E-4</v>
      </c>
      <c r="AH7362">
        <v>0</v>
      </c>
      <c r="AL7362" t="b">
        <f t="shared" si="456"/>
        <v>0</v>
      </c>
      <c r="AS7362">
        <f t="shared" si="457"/>
        <v>0</v>
      </c>
    </row>
    <row r="7363" spans="1:45" x14ac:dyDescent="0.25">
      <c r="A7363" s="3" t="s">
        <v>7695</v>
      </c>
      <c r="B7363" s="4" t="s">
        <v>4362</v>
      </c>
      <c r="C7363" s="6" t="str">
        <f t="shared" ref="C7363:C7426" si="458">IF(AND(J7363=2000,K7363=10,M7363&gt;=0.02),"x","")</f>
        <v/>
      </c>
      <c r="D7363"/>
      <c r="E7363"/>
      <c r="F7363"/>
      <c r="G7363" t="b">
        <f t="shared" ref="G7363:G7426" si="459">OR(AND(D7363="n",E7363="n",F7363="n"),AND(D7363="",E7363="",F7363=""))</f>
        <v>1</v>
      </c>
      <c r="H7363" s="1" t="s">
        <v>47</v>
      </c>
      <c r="I7363" s="9">
        <v>1</v>
      </c>
      <c r="J7363">
        <v>2000</v>
      </c>
      <c r="K7363" s="1">
        <v>0</v>
      </c>
      <c r="L7363" s="1" t="s">
        <v>366</v>
      </c>
      <c r="M7363">
        <v>1.9524693E-3</v>
      </c>
      <c r="N7363">
        <v>1.9524693E-3</v>
      </c>
      <c r="O7363">
        <v>1.2271105999999999E-4</v>
      </c>
      <c r="P7363">
        <v>1.2271105999999999E-4</v>
      </c>
      <c r="Q7363">
        <v>1.2271105999999999E-4</v>
      </c>
      <c r="R7363">
        <v>6.4074993000000003E-7</v>
      </c>
      <c r="S7363" s="1">
        <v>6.4074993000000003E-7</v>
      </c>
      <c r="T7363">
        <v>1.3794555999999999E-2</v>
      </c>
      <c r="U7363">
        <v>9.7590684999999998E-4</v>
      </c>
      <c r="V7363">
        <v>1.3794555999999999E-2</v>
      </c>
      <c r="W7363">
        <v>1.2271105999999999E-4</v>
      </c>
      <c r="X7363">
        <v>1.2271105999999999E-4</v>
      </c>
      <c r="Y7363">
        <v>6.4074993000000003E-7</v>
      </c>
      <c r="Z7363" s="1">
        <v>6.4074993000000003E-7</v>
      </c>
      <c r="AA7363">
        <v>1.3672485999999999E-2</v>
      </c>
      <c r="AB7363">
        <v>1.2141466000000001E-4</v>
      </c>
      <c r="AC7363">
        <v>1.3672485999999999E-2</v>
      </c>
      <c r="AD7363">
        <v>1.2271105999999999E-4</v>
      </c>
      <c r="AE7363">
        <v>1.2271105999999999E-4</v>
      </c>
      <c r="AF7363">
        <v>6.4074993000000003E-7</v>
      </c>
      <c r="AG7363" s="1">
        <v>6.4074993000000003E-7</v>
      </c>
      <c r="AH7363">
        <v>0</v>
      </c>
      <c r="AL7363" t="b">
        <f t="shared" ref="AL7363:AL7426" si="460">AE7363&gt;0.02</f>
        <v>0</v>
      </c>
      <c r="AS7363">
        <f t="shared" si="457"/>
        <v>0</v>
      </c>
    </row>
    <row r="7364" spans="1:45" x14ac:dyDescent="0.25">
      <c r="A7364" s="3" t="s">
        <v>7696</v>
      </c>
      <c r="B7364" s="4" t="s">
        <v>4362</v>
      </c>
      <c r="C7364" s="6" t="str">
        <f t="shared" si="458"/>
        <v/>
      </c>
      <c r="D7364"/>
      <c r="E7364"/>
      <c r="F7364"/>
      <c r="G7364" t="b">
        <f t="shared" si="459"/>
        <v>1</v>
      </c>
      <c r="H7364" s="1" t="s">
        <v>47</v>
      </c>
      <c r="I7364" s="9">
        <v>1</v>
      </c>
      <c r="J7364">
        <v>5000</v>
      </c>
      <c r="K7364" s="1">
        <v>10</v>
      </c>
      <c r="L7364" s="1" t="s">
        <v>914</v>
      </c>
      <c r="M7364">
        <v>1.5625595999999999E-2</v>
      </c>
      <c r="N7364">
        <v>9.6428989999999999E-3</v>
      </c>
      <c r="O7364">
        <v>1.5625595999999999E-2</v>
      </c>
      <c r="P7364">
        <v>3.9068760000000001E-3</v>
      </c>
      <c r="Q7364">
        <v>3.9068760000000001E-3</v>
      </c>
      <c r="R7364">
        <v>1.2271105999999999E-4</v>
      </c>
      <c r="S7364" s="1">
        <v>1.2271105999999999E-4</v>
      </c>
      <c r="T7364">
        <v>1.9653916E-2</v>
      </c>
      <c r="U7364">
        <v>5.7366489999999999E-3</v>
      </c>
      <c r="V7364">
        <v>1.9653916E-2</v>
      </c>
      <c r="W7364">
        <v>2.0758360000000002E-3</v>
      </c>
      <c r="X7364">
        <v>2.0758360000000002E-3</v>
      </c>
      <c r="Y7364">
        <v>1.2271105999999999E-4</v>
      </c>
      <c r="Z7364" s="1">
        <v>1.2271105999999999E-4</v>
      </c>
      <c r="AA7364">
        <v>1.1719360999999999E-2</v>
      </c>
      <c r="AB7364">
        <v>1.2141466000000001E-4</v>
      </c>
      <c r="AC7364">
        <v>1.1719360999999999E-2</v>
      </c>
      <c r="AD7364">
        <v>2.0758360000000002E-3</v>
      </c>
      <c r="AE7364">
        <v>2.0758360000000002E-3</v>
      </c>
      <c r="AF7364">
        <v>1.2271105999999999E-4</v>
      </c>
      <c r="AG7364" s="1">
        <v>1.2271105999999999E-4</v>
      </c>
      <c r="AH7364">
        <v>0</v>
      </c>
      <c r="AL7364" t="b">
        <f t="shared" si="460"/>
        <v>0</v>
      </c>
      <c r="AS7364">
        <f t="shared" si="457"/>
        <v>0</v>
      </c>
    </row>
    <row r="7365" spans="1:45" x14ac:dyDescent="0.25">
      <c r="A7365" s="3" t="s">
        <v>7697</v>
      </c>
      <c r="B7365" s="4" t="s">
        <v>4362</v>
      </c>
      <c r="C7365" s="6" t="str">
        <f t="shared" si="458"/>
        <v/>
      </c>
      <c r="D7365"/>
      <c r="E7365"/>
      <c r="F7365"/>
      <c r="G7365" t="b">
        <f t="shared" si="459"/>
        <v>1</v>
      </c>
      <c r="H7365" s="1" t="s">
        <v>47</v>
      </c>
      <c r="I7365" s="9">
        <v>1</v>
      </c>
      <c r="J7365">
        <v>5000</v>
      </c>
      <c r="K7365" s="1">
        <v>0</v>
      </c>
      <c r="L7365" s="1" t="s">
        <v>33</v>
      </c>
      <c r="M7365">
        <v>1.2271105999999999E-4</v>
      </c>
      <c r="N7365">
        <v>6.4074993000000003E-7</v>
      </c>
      <c r="O7365">
        <v>1.2271105999999999E-4</v>
      </c>
      <c r="P7365">
        <v>1.2271105999999999E-4</v>
      </c>
      <c r="Q7365">
        <v>1.2271105999999999E-4</v>
      </c>
      <c r="R7365">
        <v>1.2271105999999999E-4</v>
      </c>
      <c r="S7365" s="1">
        <v>1.2271105999999999E-4</v>
      </c>
      <c r="T7365">
        <v>1.7578720999999999E-2</v>
      </c>
      <c r="U7365">
        <v>1.5136033E-2</v>
      </c>
      <c r="V7365">
        <v>1.7578720999999999E-2</v>
      </c>
      <c r="W7365">
        <v>2.0758360000000002E-3</v>
      </c>
      <c r="X7365">
        <v>2.0758360000000002E-3</v>
      </c>
      <c r="Y7365">
        <v>1.2271105999999999E-4</v>
      </c>
      <c r="Z7365" s="1">
        <v>1.2271105999999999E-4</v>
      </c>
      <c r="AA7365">
        <v>1.1841430999999999E-2</v>
      </c>
      <c r="AB7365">
        <v>9.7590684999999998E-4</v>
      </c>
      <c r="AC7365">
        <v>1.1841430999999999E-2</v>
      </c>
      <c r="AD7365">
        <v>1.2271105999999999E-4</v>
      </c>
      <c r="AE7365">
        <v>1.2271105999999999E-4</v>
      </c>
      <c r="AF7365">
        <v>6.4074993000000003E-7</v>
      </c>
      <c r="AG7365" s="1">
        <v>6.4074993000000003E-7</v>
      </c>
      <c r="AH7365">
        <v>0</v>
      </c>
      <c r="AL7365" t="b">
        <f t="shared" si="460"/>
        <v>0</v>
      </c>
      <c r="AS7365">
        <f t="shared" si="457"/>
        <v>0</v>
      </c>
    </row>
    <row r="7366" spans="1:45" x14ac:dyDescent="0.25">
      <c r="A7366" s="3" t="s">
        <v>7698</v>
      </c>
      <c r="B7366" s="4" t="s">
        <v>4362</v>
      </c>
      <c r="C7366" s="6" t="str">
        <f t="shared" si="458"/>
        <v/>
      </c>
      <c r="D7366"/>
      <c r="E7366"/>
      <c r="F7366"/>
      <c r="G7366" t="b">
        <f t="shared" si="459"/>
        <v>1</v>
      </c>
      <c r="H7366" s="1" t="s">
        <v>47</v>
      </c>
      <c r="I7366" s="9">
        <v>1</v>
      </c>
      <c r="J7366">
        <v>8000</v>
      </c>
      <c r="K7366" s="1">
        <v>10</v>
      </c>
      <c r="L7366" s="1" t="s">
        <v>35</v>
      </c>
      <c r="M7366">
        <v>7.9351960000000003E-3</v>
      </c>
      <c r="N7366">
        <v>5.8587192999999997E-3</v>
      </c>
      <c r="O7366">
        <v>7.9351960000000003E-3</v>
      </c>
      <c r="P7366">
        <v>1.0992736E-3</v>
      </c>
      <c r="Q7366">
        <v>1.0992736E-3</v>
      </c>
      <c r="R7366">
        <v>1.2271105999999999E-4</v>
      </c>
      <c r="S7366" s="1">
        <v>1.2271105999999999E-4</v>
      </c>
      <c r="T7366">
        <v>2.1607026000000001E-2</v>
      </c>
      <c r="U7366">
        <v>1.1596024E-2</v>
      </c>
      <c r="V7366">
        <v>2.1607026000000001E-2</v>
      </c>
      <c r="W7366">
        <v>1.0992736E-3</v>
      </c>
      <c r="X7366">
        <v>1.0992736E-3</v>
      </c>
      <c r="Y7366">
        <v>6.4074993000000003E-7</v>
      </c>
      <c r="Z7366" s="1">
        <v>6.4074993000000003E-7</v>
      </c>
      <c r="AA7366">
        <v>6.8365633E-3</v>
      </c>
      <c r="AB7366">
        <v>1.9524693E-3</v>
      </c>
      <c r="AC7366">
        <v>6.8365633E-3</v>
      </c>
      <c r="AD7366">
        <v>1.2271105999999999E-4</v>
      </c>
      <c r="AE7366">
        <v>1.2271105999999999E-4</v>
      </c>
      <c r="AF7366">
        <v>6.4074993000000003E-7</v>
      </c>
      <c r="AG7366" s="1">
        <v>6.4074993000000003E-7</v>
      </c>
      <c r="AH7366">
        <v>0</v>
      </c>
      <c r="AL7366" t="b">
        <f t="shared" si="460"/>
        <v>0</v>
      </c>
      <c r="AS7366">
        <f t="shared" si="457"/>
        <v>0</v>
      </c>
    </row>
    <row r="7367" spans="1:45" x14ac:dyDescent="0.25">
      <c r="A7367" s="3" t="s">
        <v>7699</v>
      </c>
      <c r="B7367" s="4" t="s">
        <v>4362</v>
      </c>
      <c r="C7367" s="6" t="str">
        <f t="shared" si="458"/>
        <v/>
      </c>
      <c r="D7367"/>
      <c r="E7367"/>
      <c r="F7367"/>
      <c r="G7367" t="b">
        <f t="shared" si="459"/>
        <v>1</v>
      </c>
      <c r="H7367" s="1" t="s">
        <v>47</v>
      </c>
      <c r="I7367" s="9">
        <v>1</v>
      </c>
      <c r="J7367">
        <v>8000</v>
      </c>
      <c r="K7367" s="1">
        <v>0</v>
      </c>
      <c r="L7367" s="1" t="s">
        <v>1295</v>
      </c>
      <c r="M7367">
        <v>9.7590684999999998E-4</v>
      </c>
      <c r="N7367">
        <v>9.7590684999999998E-4</v>
      </c>
      <c r="O7367">
        <v>1.2271105999999999E-4</v>
      </c>
      <c r="P7367">
        <v>6.4074993000000003E-7</v>
      </c>
      <c r="Q7367">
        <v>6.4074993000000003E-7</v>
      </c>
      <c r="R7367">
        <v>1.2271105999999999E-4</v>
      </c>
      <c r="S7367" s="1">
        <v>1.2271105999999999E-4</v>
      </c>
      <c r="T7367">
        <v>1.7700791E-2</v>
      </c>
      <c r="U7367">
        <v>3.6614537000000001E-3</v>
      </c>
      <c r="V7367">
        <v>1.7700791E-2</v>
      </c>
      <c r="W7367">
        <v>2.0758360000000002E-3</v>
      </c>
      <c r="X7367">
        <v>2.0758360000000002E-3</v>
      </c>
      <c r="Y7367">
        <v>1.2271105999999999E-4</v>
      </c>
      <c r="Z7367" s="1">
        <v>1.2271105999999999E-4</v>
      </c>
      <c r="AA7367">
        <v>7.9351960000000003E-3</v>
      </c>
      <c r="AB7367">
        <v>6.4074993000000003E-7</v>
      </c>
      <c r="AC7367">
        <v>7.9351960000000003E-3</v>
      </c>
      <c r="AD7367">
        <v>3.9068760000000001E-3</v>
      </c>
      <c r="AE7367">
        <v>3.9068760000000001E-3</v>
      </c>
      <c r="AF7367">
        <v>1.2271105999999999E-4</v>
      </c>
      <c r="AG7367" s="1">
        <v>1.2271105999999999E-4</v>
      </c>
      <c r="AH7367">
        <v>0</v>
      </c>
      <c r="AL7367" t="b">
        <f t="shared" si="460"/>
        <v>0</v>
      </c>
      <c r="AS7367">
        <f t="shared" si="457"/>
        <v>0</v>
      </c>
    </row>
    <row r="7368" spans="1:45" x14ac:dyDescent="0.25">
      <c r="A7368" s="3" t="s">
        <v>7700</v>
      </c>
      <c r="B7368" s="4" t="s">
        <v>4362</v>
      </c>
      <c r="C7368" s="6" t="str">
        <f t="shared" si="458"/>
        <v/>
      </c>
      <c r="D7368"/>
      <c r="E7368"/>
      <c r="F7368"/>
      <c r="G7368" t="b">
        <f t="shared" si="459"/>
        <v>1</v>
      </c>
      <c r="H7368" s="1" t="s">
        <v>47</v>
      </c>
      <c r="I7368" s="9">
        <v>1</v>
      </c>
      <c r="J7368">
        <v>11000</v>
      </c>
      <c r="K7368" s="1">
        <v>10</v>
      </c>
      <c r="L7368" s="1" t="s">
        <v>102</v>
      </c>
      <c r="M7368">
        <v>9.8883059999999995E-3</v>
      </c>
      <c r="N7368">
        <v>3.9055943000000002E-3</v>
      </c>
      <c r="O7368">
        <v>9.8883059999999995E-3</v>
      </c>
      <c r="P7368">
        <v>9.7720319999999991E-4</v>
      </c>
      <c r="Q7368">
        <v>9.7720319999999991E-4</v>
      </c>
      <c r="R7368">
        <v>6.4074993000000003E-7</v>
      </c>
      <c r="S7368" s="1">
        <v>6.4074993000000003E-7</v>
      </c>
      <c r="T7368">
        <v>2.1361620000000001E-2</v>
      </c>
      <c r="U7368">
        <v>2.1361620000000001E-2</v>
      </c>
      <c r="V7368">
        <v>2.0508393999999999E-2</v>
      </c>
      <c r="W7368">
        <v>1.0992736E-3</v>
      </c>
      <c r="X7368">
        <v>1.0992736E-3</v>
      </c>
      <c r="Y7368">
        <v>9.7590684999999998E-4</v>
      </c>
      <c r="Z7368" s="1">
        <v>9.7590684999999998E-4</v>
      </c>
      <c r="AA7368">
        <v>9.4000249999999994E-3</v>
      </c>
      <c r="AB7368">
        <v>3.7835239999999999E-3</v>
      </c>
      <c r="AC7368">
        <v>9.4000249999999994E-3</v>
      </c>
      <c r="AD7368">
        <v>3.6555529999999999E-4</v>
      </c>
      <c r="AE7368">
        <v>3.6555529999999999E-4</v>
      </c>
      <c r="AF7368">
        <v>8.5383653999999997E-4</v>
      </c>
      <c r="AG7368" s="1">
        <v>8.5383653999999997E-4</v>
      </c>
      <c r="AH7368">
        <v>0</v>
      </c>
      <c r="AL7368" t="b">
        <f t="shared" si="460"/>
        <v>0</v>
      </c>
      <c r="AS7368">
        <f t="shared" si="457"/>
        <v>0</v>
      </c>
    </row>
    <row r="7369" spans="1:45" s="2" customFormat="1" ht="15.75" thickBot="1" x14ac:dyDescent="0.3">
      <c r="A7369" s="3" t="s">
        <v>7701</v>
      </c>
      <c r="B7369" s="4" t="s">
        <v>4362</v>
      </c>
      <c r="C7369" s="6" t="str">
        <f t="shared" si="458"/>
        <v/>
      </c>
      <c r="G7369" s="2" t="b">
        <f t="shared" si="459"/>
        <v>1</v>
      </c>
      <c r="H7369" s="2" t="s">
        <v>47</v>
      </c>
      <c r="I7369" s="10">
        <v>1</v>
      </c>
      <c r="J7369" s="2">
        <v>11000</v>
      </c>
      <c r="K7369" s="2">
        <v>0</v>
      </c>
      <c r="L7369" s="2" t="s">
        <v>33</v>
      </c>
      <c r="M7369" s="2">
        <v>2.1966099999999999E-3</v>
      </c>
      <c r="N7369" s="2">
        <v>2.1966099999999999E-3</v>
      </c>
      <c r="O7369" s="2">
        <v>2.0758360000000002E-3</v>
      </c>
      <c r="P7369" s="2">
        <v>6.4074993000000003E-7</v>
      </c>
      <c r="Q7369" s="2">
        <v>6.4074993000000003E-7</v>
      </c>
      <c r="R7369" s="2">
        <v>9.7590684999999998E-4</v>
      </c>
      <c r="S7369" s="2">
        <v>9.7590684999999998E-4</v>
      </c>
      <c r="T7369" s="2">
        <v>3.1249285000000002E-2</v>
      </c>
      <c r="U7369" s="2">
        <v>3.1249285000000002E-2</v>
      </c>
      <c r="V7369" s="2">
        <v>2.5391205999999999E-2</v>
      </c>
      <c r="W7369" s="2">
        <v>4.0289460000000003E-3</v>
      </c>
      <c r="X7369" s="2">
        <v>4.0289460000000003E-3</v>
      </c>
      <c r="Y7369" s="2">
        <v>1.2271105999999999E-4</v>
      </c>
      <c r="Z7369" s="2">
        <v>1.2271105999999999E-4</v>
      </c>
      <c r="AA7369" s="2">
        <v>8.4234770000000004E-3</v>
      </c>
      <c r="AB7369" s="2">
        <v>1.9524693E-3</v>
      </c>
      <c r="AC7369" s="2">
        <v>8.4234770000000004E-3</v>
      </c>
      <c r="AD7369" s="2">
        <v>3.4173129999999999E-3</v>
      </c>
      <c r="AE7369" s="2">
        <v>3.4173129999999999E-3</v>
      </c>
      <c r="AF7369" s="2">
        <v>6.4074993000000003E-7</v>
      </c>
      <c r="AG7369" s="2">
        <v>6.4074993000000003E-7</v>
      </c>
      <c r="AH7369" s="2">
        <v>0</v>
      </c>
      <c r="AL7369" t="b">
        <f t="shared" si="460"/>
        <v>0</v>
      </c>
      <c r="AS7369" s="2">
        <f t="shared" si="457"/>
        <v>0</v>
      </c>
    </row>
    <row r="7370" spans="1:45" ht="15.75" thickTop="1" x14ac:dyDescent="0.25">
      <c r="A7370" s="3" t="s">
        <v>7702</v>
      </c>
      <c r="B7370" s="4" t="s">
        <v>4371</v>
      </c>
      <c r="C7370" s="6" t="str">
        <f t="shared" si="458"/>
        <v/>
      </c>
      <c r="D7370"/>
      <c r="E7370"/>
      <c r="F7370"/>
      <c r="G7370" t="b">
        <f t="shared" si="459"/>
        <v>1</v>
      </c>
      <c r="H7370" s="1" t="s">
        <v>57</v>
      </c>
      <c r="I7370" s="9">
        <v>0</v>
      </c>
      <c r="J7370">
        <v>2000</v>
      </c>
      <c r="K7370" s="1">
        <v>10</v>
      </c>
      <c r="L7370" s="1" t="s">
        <v>35</v>
      </c>
      <c r="M7370">
        <v>9.8052025000000004E-3</v>
      </c>
      <c r="N7370">
        <v>6.4644814000000004E-3</v>
      </c>
      <c r="O7370">
        <v>9.8052025000000004E-3</v>
      </c>
      <c r="P7370">
        <v>2.347827E-4</v>
      </c>
      <c r="Q7370">
        <v>2.347827E-4</v>
      </c>
      <c r="R7370">
        <v>2.347827E-4</v>
      </c>
      <c r="S7370" s="1">
        <v>2.347827E-4</v>
      </c>
      <c r="T7370">
        <v>2.1488666999999999E-3</v>
      </c>
      <c r="U7370">
        <v>1.9185542999999999E-3</v>
      </c>
      <c r="V7370">
        <v>2.1488666999999999E-3</v>
      </c>
      <c r="W7370">
        <v>2.347827E-4</v>
      </c>
      <c r="X7370">
        <v>2.347827E-4</v>
      </c>
      <c r="Y7370">
        <v>2.1488666999999999E-3</v>
      </c>
      <c r="Z7370" s="1">
        <v>2.1488666999999999E-3</v>
      </c>
      <c r="AA7370">
        <v>2.1488666999999999E-3</v>
      </c>
      <c r="AB7370">
        <v>1.9185542999999999E-3</v>
      </c>
      <c r="AC7370">
        <v>2.1488666999999999E-3</v>
      </c>
      <c r="AD7370">
        <v>2.347827E-4</v>
      </c>
      <c r="AE7370">
        <v>2.347827E-4</v>
      </c>
      <c r="AF7370">
        <v>2.347827E-4</v>
      </c>
      <c r="AG7370" s="1">
        <v>2.347827E-4</v>
      </c>
      <c r="AH7370">
        <v>0</v>
      </c>
      <c r="AL7370" t="b">
        <f t="shared" si="460"/>
        <v>0</v>
      </c>
      <c r="AS7370">
        <f t="shared" si="457"/>
        <v>0</v>
      </c>
    </row>
    <row r="7371" spans="1:45" x14ac:dyDescent="0.25">
      <c r="A7371" s="3" t="s">
        <v>7703</v>
      </c>
      <c r="B7371" s="4" t="s">
        <v>4371</v>
      </c>
      <c r="C7371" s="6" t="str">
        <f t="shared" si="458"/>
        <v/>
      </c>
      <c r="D7371"/>
      <c r="E7371"/>
      <c r="F7371"/>
      <c r="G7371" t="b">
        <f t="shared" si="459"/>
        <v>1</v>
      </c>
      <c r="H7371" s="1" t="s">
        <v>57</v>
      </c>
      <c r="I7371" s="9">
        <v>0</v>
      </c>
      <c r="J7371">
        <v>2000</v>
      </c>
      <c r="K7371" s="1">
        <v>0</v>
      </c>
      <c r="L7371" s="1" t="s">
        <v>468</v>
      </c>
      <c r="M7371">
        <v>3.6614537000000001E-3</v>
      </c>
      <c r="N7371">
        <v>3.6614537000000001E-3</v>
      </c>
      <c r="O7371">
        <v>3.4173129999999999E-3</v>
      </c>
      <c r="P7371">
        <v>3.4173129999999999E-3</v>
      </c>
      <c r="Q7371">
        <v>3.4173129999999999E-3</v>
      </c>
      <c r="R7371">
        <v>2.4407506E-3</v>
      </c>
      <c r="S7371" s="1">
        <v>2.4407506E-3</v>
      </c>
      <c r="T7371">
        <v>6.3470006000000004E-3</v>
      </c>
      <c r="U7371">
        <v>6.3470006000000004E-3</v>
      </c>
      <c r="V7371">
        <v>2.4407506E-3</v>
      </c>
      <c r="W7371">
        <v>3.4173129999999999E-3</v>
      </c>
      <c r="X7371">
        <v>3.4173129999999999E-3</v>
      </c>
      <c r="Y7371">
        <v>2.5628209999999998E-3</v>
      </c>
      <c r="Z7371" s="1">
        <v>2.5628209999999998E-3</v>
      </c>
      <c r="AA7371">
        <v>8.3001259999999997E-3</v>
      </c>
      <c r="AB7371">
        <v>8.3001259999999997E-3</v>
      </c>
      <c r="AC7371">
        <v>2.4420470000000001E-3</v>
      </c>
      <c r="AD7371">
        <v>2.5628209999999998E-3</v>
      </c>
      <c r="AE7371">
        <v>2.5628209999999998E-3</v>
      </c>
      <c r="AF7371">
        <v>2.4407506E-3</v>
      </c>
      <c r="AG7371" s="1">
        <v>2.4407506E-3</v>
      </c>
      <c r="AH7371">
        <v>0</v>
      </c>
      <c r="AL7371" t="b">
        <f t="shared" si="460"/>
        <v>0</v>
      </c>
      <c r="AS7371">
        <f t="shared" si="457"/>
        <v>0</v>
      </c>
    </row>
    <row r="7372" spans="1:45" x14ac:dyDescent="0.25">
      <c r="A7372" s="3" t="s">
        <v>7704</v>
      </c>
      <c r="B7372" s="4" t="s">
        <v>4371</v>
      </c>
      <c r="C7372" s="6" t="str">
        <f t="shared" si="458"/>
        <v/>
      </c>
      <c r="D7372"/>
      <c r="E7372"/>
      <c r="F7372"/>
      <c r="G7372" t="b">
        <f t="shared" si="459"/>
        <v>1</v>
      </c>
      <c r="H7372" s="1" t="s">
        <v>57</v>
      </c>
      <c r="I7372" s="9">
        <v>0</v>
      </c>
      <c r="J7372">
        <v>5000</v>
      </c>
      <c r="K7372" s="1">
        <v>10</v>
      </c>
      <c r="L7372" s="1" t="s">
        <v>61</v>
      </c>
      <c r="M7372">
        <v>5.5074394000000004E-3</v>
      </c>
      <c r="N7372">
        <v>5.5074394000000004E-3</v>
      </c>
      <c r="O7372">
        <v>4.0629506000000003E-3</v>
      </c>
      <c r="P7372">
        <v>4.4703483999999996E-6</v>
      </c>
      <c r="Q7372">
        <v>4.4703483999999996E-6</v>
      </c>
      <c r="R7372">
        <v>3.8236975999999998E-3</v>
      </c>
      <c r="S7372" s="1">
        <v>3.8236975999999998E-3</v>
      </c>
      <c r="T7372">
        <v>4.0629506000000003E-3</v>
      </c>
      <c r="U7372">
        <v>3.8326382999999999E-3</v>
      </c>
      <c r="V7372">
        <v>4.0629506000000003E-3</v>
      </c>
      <c r="W7372">
        <v>4.4703483999999996E-6</v>
      </c>
      <c r="X7372">
        <v>4.4703483999999996E-6</v>
      </c>
      <c r="Y7372">
        <v>1.9096136000000001E-3</v>
      </c>
      <c r="Z7372" s="1">
        <v>1.9096136000000001E-3</v>
      </c>
      <c r="AA7372">
        <v>1.1719257E-2</v>
      </c>
      <c r="AB7372">
        <v>7.4215232999999999E-3</v>
      </c>
      <c r="AC7372">
        <v>1.1719257E-2</v>
      </c>
      <c r="AD7372">
        <v>4.4703483999999996E-6</v>
      </c>
      <c r="AE7372">
        <v>4.4703483999999996E-6</v>
      </c>
      <c r="AF7372">
        <v>2.347827E-4</v>
      </c>
      <c r="AG7372" s="1">
        <v>2.347827E-4</v>
      </c>
      <c r="AH7372">
        <v>0</v>
      </c>
      <c r="AL7372" t="b">
        <f t="shared" si="460"/>
        <v>0</v>
      </c>
      <c r="AS7372">
        <f t="shared" si="457"/>
        <v>0</v>
      </c>
    </row>
    <row r="7373" spans="1:45" x14ac:dyDescent="0.25">
      <c r="A7373" s="3" t="s">
        <v>7705</v>
      </c>
      <c r="B7373" s="4" t="s">
        <v>4371</v>
      </c>
      <c r="C7373" s="6" t="str">
        <f t="shared" si="458"/>
        <v/>
      </c>
      <c r="D7373"/>
      <c r="E7373"/>
      <c r="F7373"/>
      <c r="G7373" t="b">
        <f t="shared" si="459"/>
        <v>1</v>
      </c>
      <c r="H7373" s="1" t="s">
        <v>57</v>
      </c>
      <c r="I7373" s="9">
        <v>0</v>
      </c>
      <c r="J7373">
        <v>5000</v>
      </c>
      <c r="K7373" s="1">
        <v>0</v>
      </c>
      <c r="L7373" s="1" t="s">
        <v>35</v>
      </c>
      <c r="M7373">
        <v>3.7835239999999999E-3</v>
      </c>
      <c r="N7373">
        <v>3.7835239999999999E-3</v>
      </c>
      <c r="O7373">
        <v>2.4407506E-3</v>
      </c>
      <c r="P7373">
        <v>3.4173129999999999E-3</v>
      </c>
      <c r="Q7373">
        <v>3.4173129999999999E-3</v>
      </c>
      <c r="R7373">
        <v>9.7590684999999998E-4</v>
      </c>
      <c r="S7373" s="1">
        <v>9.7590684999999998E-4</v>
      </c>
      <c r="T7373">
        <v>7.8118442999999997E-3</v>
      </c>
      <c r="U7373">
        <v>7.8118442999999997E-3</v>
      </c>
      <c r="V7373">
        <v>2.4420470000000001E-3</v>
      </c>
      <c r="W7373">
        <v>5.3704379999999999E-3</v>
      </c>
      <c r="X7373">
        <v>5.3704379999999999E-3</v>
      </c>
      <c r="Y7373">
        <v>1.4641881E-3</v>
      </c>
      <c r="Z7373" s="1">
        <v>1.4641881E-3</v>
      </c>
      <c r="AA7373">
        <v>1.4160766999999999E-2</v>
      </c>
      <c r="AB7373">
        <v>1.1229813E-2</v>
      </c>
      <c r="AC7373">
        <v>1.4160766999999999E-2</v>
      </c>
      <c r="AD7373">
        <v>1.8303989999999999E-3</v>
      </c>
      <c r="AE7373">
        <v>1.8303989999999999E-3</v>
      </c>
      <c r="AF7373">
        <v>1.2271105999999999E-4</v>
      </c>
      <c r="AG7373" s="1">
        <v>1.2271105999999999E-4</v>
      </c>
      <c r="AH7373">
        <v>0</v>
      </c>
      <c r="AL7373" t="b">
        <f t="shared" si="460"/>
        <v>0</v>
      </c>
      <c r="AS7373">
        <f t="shared" si="457"/>
        <v>0</v>
      </c>
    </row>
    <row r="7374" spans="1:45" x14ac:dyDescent="0.25">
      <c r="A7374" s="3" t="s">
        <v>7706</v>
      </c>
      <c r="B7374" s="4" t="s">
        <v>4371</v>
      </c>
      <c r="C7374" s="6" t="str">
        <f t="shared" si="458"/>
        <v/>
      </c>
      <c r="D7374"/>
      <c r="E7374"/>
      <c r="F7374"/>
      <c r="G7374" t="b">
        <f t="shared" si="459"/>
        <v>1</v>
      </c>
      <c r="H7374" s="1" t="s">
        <v>57</v>
      </c>
      <c r="I7374" s="9">
        <v>0</v>
      </c>
      <c r="J7374">
        <v>8000</v>
      </c>
      <c r="K7374" s="1">
        <v>10</v>
      </c>
      <c r="L7374" s="1" t="s">
        <v>42</v>
      </c>
      <c r="M7374">
        <v>7.8131260000000001E-3</v>
      </c>
      <c r="N7374">
        <v>7.8118442999999997E-3</v>
      </c>
      <c r="O7374">
        <v>7.8131260000000001E-3</v>
      </c>
      <c r="P7374">
        <v>3.4173129999999999E-3</v>
      </c>
      <c r="Q7374">
        <v>3.4173129999999999E-3</v>
      </c>
      <c r="R7374">
        <v>2.1979064E-3</v>
      </c>
      <c r="S7374" s="1">
        <v>2.1979064E-3</v>
      </c>
      <c r="T7374">
        <v>8.3001259999999997E-3</v>
      </c>
      <c r="U7374">
        <v>8.3001259999999997E-3</v>
      </c>
      <c r="V7374">
        <v>3.4185945999999998E-3</v>
      </c>
      <c r="W7374">
        <v>9.7590684999999998E-4</v>
      </c>
      <c r="X7374">
        <v>9.7590684999999998E-4</v>
      </c>
      <c r="Y7374">
        <v>1.2213439E-3</v>
      </c>
      <c r="Z7374" s="1">
        <v>1.2213439E-3</v>
      </c>
      <c r="AA7374">
        <v>2.8687089999999998E-2</v>
      </c>
      <c r="AB7374">
        <v>1.2328416E-2</v>
      </c>
      <c r="AC7374">
        <v>2.8687089999999998E-2</v>
      </c>
      <c r="AD7374">
        <v>4.8762559999999998E-4</v>
      </c>
      <c r="AE7374">
        <v>4.8762559999999998E-4</v>
      </c>
      <c r="AF7374">
        <v>2.9303133E-3</v>
      </c>
      <c r="AG7374" s="1">
        <v>2.9303133E-3</v>
      </c>
      <c r="AH7374">
        <v>0</v>
      </c>
      <c r="AL7374" t="b">
        <f t="shared" si="460"/>
        <v>0</v>
      </c>
      <c r="AS7374">
        <f t="shared" si="457"/>
        <v>0</v>
      </c>
    </row>
    <row r="7375" spans="1:45" x14ac:dyDescent="0.25">
      <c r="A7375" s="3" t="s">
        <v>7707</v>
      </c>
      <c r="B7375" s="4" t="s">
        <v>4371</v>
      </c>
      <c r="C7375" s="6" t="str">
        <f t="shared" si="458"/>
        <v/>
      </c>
      <c r="D7375"/>
      <c r="E7375"/>
      <c r="F7375"/>
      <c r="G7375" t="b">
        <f t="shared" si="459"/>
        <v>1</v>
      </c>
      <c r="H7375" s="1" t="s">
        <v>57</v>
      </c>
      <c r="I7375" s="9">
        <v>0</v>
      </c>
      <c r="J7375">
        <v>8000</v>
      </c>
      <c r="K7375" s="1">
        <v>0</v>
      </c>
      <c r="L7375" s="1" t="s">
        <v>33</v>
      </c>
      <c r="M7375">
        <v>7.2225930000000005E-4</v>
      </c>
      <c r="N7375">
        <v>7.2225930000000005E-4</v>
      </c>
      <c r="O7375">
        <v>4.7403574000000001E-4</v>
      </c>
      <c r="P7375">
        <v>2.4372339000000001E-4</v>
      </c>
      <c r="Q7375">
        <v>2.4372339000000001E-4</v>
      </c>
      <c r="R7375">
        <v>2.3881197E-3</v>
      </c>
      <c r="S7375" s="1">
        <v>2.3881197E-3</v>
      </c>
      <c r="T7375">
        <v>7.8911185000000005E-3</v>
      </c>
      <c r="U7375">
        <v>6.2252282999999999E-3</v>
      </c>
      <c r="V7375">
        <v>7.8911185000000005E-3</v>
      </c>
      <c r="W7375">
        <v>3.8326382999999999E-3</v>
      </c>
      <c r="X7375">
        <v>3.8326382999999999E-3</v>
      </c>
      <c r="Y7375">
        <v>1.9096136000000001E-3</v>
      </c>
      <c r="Z7375" s="1">
        <v>1.9096136000000001E-3</v>
      </c>
      <c r="AA7375">
        <v>2.0332633999999999E-2</v>
      </c>
      <c r="AB7375">
        <v>1.1249660999999999E-2</v>
      </c>
      <c r="AC7375">
        <v>2.0332633999999999E-2</v>
      </c>
      <c r="AD7375">
        <v>4.8297644000000001E-4</v>
      </c>
      <c r="AE7375">
        <v>4.8297644000000001E-4</v>
      </c>
      <c r="AF7375">
        <v>2.6274025000000002E-3</v>
      </c>
      <c r="AG7375" s="1">
        <v>2.6274025000000002E-3</v>
      </c>
      <c r="AH7375">
        <v>0</v>
      </c>
      <c r="AL7375" t="b">
        <f t="shared" si="460"/>
        <v>0</v>
      </c>
      <c r="AS7375">
        <f t="shared" si="457"/>
        <v>0</v>
      </c>
    </row>
    <row r="7376" spans="1:45" x14ac:dyDescent="0.25">
      <c r="A7376" s="3" t="s">
        <v>7708</v>
      </c>
      <c r="B7376" s="4" t="s">
        <v>4371</v>
      </c>
      <c r="C7376" s="6" t="str">
        <f t="shared" si="458"/>
        <v/>
      </c>
      <c r="D7376"/>
      <c r="E7376"/>
      <c r="F7376"/>
      <c r="G7376" t="b">
        <f t="shared" si="459"/>
        <v>1</v>
      </c>
      <c r="H7376" s="1" t="s">
        <v>57</v>
      </c>
      <c r="I7376" s="9">
        <v>0</v>
      </c>
      <c r="J7376">
        <v>11000</v>
      </c>
      <c r="K7376" s="1">
        <v>10</v>
      </c>
      <c r="L7376" s="1" t="s">
        <v>35</v>
      </c>
      <c r="M7376">
        <v>4.0629506000000003E-3</v>
      </c>
      <c r="N7376">
        <v>3.5933851999999998E-3</v>
      </c>
      <c r="O7376">
        <v>4.0629506000000003E-3</v>
      </c>
      <c r="P7376">
        <v>4.4703483999999996E-6</v>
      </c>
      <c r="Q7376">
        <v>4.4703483999999996E-6</v>
      </c>
      <c r="R7376">
        <v>2.1488666999999999E-3</v>
      </c>
      <c r="S7376" s="1">
        <v>2.1488666999999999E-3</v>
      </c>
      <c r="T7376">
        <v>8.6178179999999993E-3</v>
      </c>
      <c r="U7376">
        <v>8.6178179999999993E-3</v>
      </c>
      <c r="V7376">
        <v>4.3022036999999999E-3</v>
      </c>
      <c r="W7376">
        <v>2.347827E-4</v>
      </c>
      <c r="X7376">
        <v>2.347827E-4</v>
      </c>
      <c r="Y7376">
        <v>4.0629506000000003E-3</v>
      </c>
      <c r="Z7376" s="1">
        <v>4.0629506000000003E-3</v>
      </c>
      <c r="AA7376">
        <v>3.4688233999999998E-2</v>
      </c>
      <c r="AB7376">
        <v>1.5317081999999999E-2</v>
      </c>
      <c r="AC7376">
        <v>3.4688233999999998E-2</v>
      </c>
      <c r="AD7376">
        <v>2.347827E-4</v>
      </c>
      <c r="AE7376">
        <v>2.347827E-4</v>
      </c>
      <c r="AF7376">
        <v>2.8666555999999998E-3</v>
      </c>
      <c r="AG7376" s="1">
        <v>2.8666555999999998E-3</v>
      </c>
      <c r="AH7376">
        <v>0</v>
      </c>
      <c r="AL7376" t="b">
        <f t="shared" si="460"/>
        <v>0</v>
      </c>
      <c r="AS7376">
        <f t="shared" si="457"/>
        <v>0</v>
      </c>
    </row>
    <row r="7377" spans="1:45" s="2" customFormat="1" ht="15.75" thickBot="1" x14ac:dyDescent="0.3">
      <c r="A7377" s="3" t="s">
        <v>7709</v>
      </c>
      <c r="B7377" s="4" t="s">
        <v>4371</v>
      </c>
      <c r="C7377" s="6" t="str">
        <f t="shared" si="458"/>
        <v/>
      </c>
      <c r="G7377" s="2" t="b">
        <f t="shared" si="459"/>
        <v>1</v>
      </c>
      <c r="H7377" s="2" t="s">
        <v>57</v>
      </c>
      <c r="I7377" s="10">
        <v>0</v>
      </c>
      <c r="J7377" s="2">
        <v>11000</v>
      </c>
      <c r="K7377" s="2">
        <v>0</v>
      </c>
      <c r="L7377" s="2" t="s">
        <v>35</v>
      </c>
      <c r="M7377" s="2">
        <v>3.3541024E-3</v>
      </c>
      <c r="N7377" s="2">
        <v>3.3541024E-3</v>
      </c>
      <c r="O7377" s="2">
        <v>2.347827E-4</v>
      </c>
      <c r="P7377" s="2">
        <v>4.4703483999999996E-6</v>
      </c>
      <c r="Q7377" s="2">
        <v>4.4703483999999996E-6</v>
      </c>
      <c r="R7377" s="2">
        <v>6.6948234999999997E-3</v>
      </c>
      <c r="S7377" s="2">
        <v>6.6948234999999997E-3</v>
      </c>
      <c r="T7377" s="2">
        <v>1.0053395999999999E-2</v>
      </c>
      <c r="U7377" s="2">
        <v>1.0053395999999999E-2</v>
      </c>
      <c r="V7377" s="2">
        <v>7.6518356999999999E-3</v>
      </c>
      <c r="W7377" s="2">
        <v>4.4703483999999996E-6</v>
      </c>
      <c r="X7377" s="2">
        <v>4.4703483999999996E-6</v>
      </c>
      <c r="Y7377" s="2">
        <v>2.347827E-4</v>
      </c>
      <c r="Z7377" s="2">
        <v>2.347827E-4</v>
      </c>
      <c r="AA7377" s="2">
        <v>3.8277119999999998E-2</v>
      </c>
      <c r="AB7377" s="2">
        <v>2.1059333999999999E-2</v>
      </c>
      <c r="AC7377" s="2">
        <v>3.8277119999999998E-2</v>
      </c>
      <c r="AD7377" s="2">
        <v>2.347827E-4</v>
      </c>
      <c r="AE7377" s="2">
        <v>2.347827E-4</v>
      </c>
      <c r="AF7377" s="2">
        <v>7.1331859999999999E-4</v>
      </c>
      <c r="AG7377" s="2">
        <v>7.1331859999999999E-4</v>
      </c>
      <c r="AH7377" s="2">
        <v>0</v>
      </c>
      <c r="AL7377" t="b">
        <f t="shared" si="460"/>
        <v>0</v>
      </c>
      <c r="AS7377" s="2">
        <f t="shared" si="457"/>
        <v>0</v>
      </c>
    </row>
    <row r="7378" spans="1:45" ht="15.75" thickTop="1" x14ac:dyDescent="0.25">
      <c r="A7378" s="3" t="s">
        <v>7710</v>
      </c>
      <c r="B7378" s="4" t="s">
        <v>4413</v>
      </c>
      <c r="C7378" s="6" t="str">
        <f t="shared" si="458"/>
        <v>x</v>
      </c>
      <c r="D7378"/>
      <c r="E7378"/>
      <c r="F7378"/>
      <c r="G7378" t="b">
        <f t="shared" si="459"/>
        <v>1</v>
      </c>
      <c r="H7378" s="1" t="s">
        <v>68</v>
      </c>
      <c r="I7378" s="9">
        <v>0</v>
      </c>
      <c r="J7378">
        <v>2000</v>
      </c>
      <c r="K7378" s="1">
        <v>10</v>
      </c>
      <c r="L7378" s="1" t="s">
        <v>35</v>
      </c>
      <c r="M7378">
        <v>2.6001558000000001E-2</v>
      </c>
      <c r="N7378">
        <v>6.7132114999999999E-3</v>
      </c>
      <c r="O7378">
        <v>2.6001558000000001E-2</v>
      </c>
      <c r="P7378">
        <v>6.4074993000000003E-7</v>
      </c>
      <c r="Q7378">
        <v>6.4074993000000003E-7</v>
      </c>
      <c r="R7378">
        <v>1.2271105999999999E-4</v>
      </c>
      <c r="S7378" s="1">
        <v>1.2271105999999999E-4</v>
      </c>
      <c r="T7378">
        <v>1.7700791E-2</v>
      </c>
      <c r="U7378">
        <v>7.8118442999999997E-3</v>
      </c>
      <c r="V7378">
        <v>1.7700791E-2</v>
      </c>
      <c r="W7378">
        <v>6.4074993000000003E-7</v>
      </c>
      <c r="X7378">
        <v>6.4074993000000003E-7</v>
      </c>
      <c r="Y7378">
        <v>1.2271105999999999E-4</v>
      </c>
      <c r="Z7378" s="1">
        <v>1.2271105999999999E-4</v>
      </c>
      <c r="AA7378">
        <v>2.0630464000000001E-2</v>
      </c>
      <c r="AB7378">
        <v>2.9290318000000002E-3</v>
      </c>
      <c r="AC7378">
        <v>2.0630464000000001E-2</v>
      </c>
      <c r="AD7378">
        <v>1.9524693E-3</v>
      </c>
      <c r="AE7378">
        <v>1.9524693E-3</v>
      </c>
      <c r="AF7378">
        <v>6.4074993000000003E-7</v>
      </c>
      <c r="AG7378" s="1">
        <v>6.4074993000000003E-7</v>
      </c>
      <c r="AH7378">
        <v>0</v>
      </c>
      <c r="AL7378" t="b">
        <f t="shared" si="460"/>
        <v>0</v>
      </c>
      <c r="AR7378">
        <f>IF(AND(J7378=2000,K7378=10,M7378&gt;=0.075),1,0)</f>
        <v>0</v>
      </c>
      <c r="AS7378">
        <f t="shared" si="457"/>
        <v>0</v>
      </c>
    </row>
    <row r="7379" spans="1:45" x14ac:dyDescent="0.25">
      <c r="A7379" s="3" t="s">
        <v>7711</v>
      </c>
      <c r="B7379" s="4" t="s">
        <v>4413</v>
      </c>
      <c r="C7379" s="6" t="str">
        <f t="shared" si="458"/>
        <v/>
      </c>
      <c r="D7379"/>
      <c r="E7379"/>
      <c r="F7379"/>
      <c r="G7379" t="b">
        <f t="shared" si="459"/>
        <v>1</v>
      </c>
      <c r="H7379" s="1" t="s">
        <v>68</v>
      </c>
      <c r="I7379" s="9">
        <v>0</v>
      </c>
      <c r="J7379">
        <v>2000</v>
      </c>
      <c r="K7379" s="1">
        <v>0</v>
      </c>
      <c r="L7379" s="1" t="s">
        <v>54</v>
      </c>
      <c r="M7379">
        <v>2.9290318000000002E-3</v>
      </c>
      <c r="N7379">
        <v>2.9290318000000002E-3</v>
      </c>
      <c r="O7379">
        <v>1.2271105999999999E-4</v>
      </c>
      <c r="P7379">
        <v>6.4074993000000003E-7</v>
      </c>
      <c r="Q7379">
        <v>6.4074993000000003E-7</v>
      </c>
      <c r="R7379">
        <v>1.9524693E-3</v>
      </c>
      <c r="S7379" s="1">
        <v>1.9524693E-3</v>
      </c>
      <c r="T7379">
        <v>2.1607026000000001E-2</v>
      </c>
      <c r="U7379">
        <v>4.638016E-3</v>
      </c>
      <c r="V7379">
        <v>2.1607026000000001E-2</v>
      </c>
      <c r="W7379">
        <v>6.4074993000000003E-7</v>
      </c>
      <c r="X7379">
        <v>6.4074993000000003E-7</v>
      </c>
      <c r="Y7379">
        <v>6.4074993000000003E-7</v>
      </c>
      <c r="Z7379" s="1">
        <v>6.4074993000000003E-7</v>
      </c>
      <c r="AA7379">
        <v>1.9775986999999998E-2</v>
      </c>
      <c r="AB7379">
        <v>2.8069614999999999E-3</v>
      </c>
      <c r="AC7379">
        <v>1.9775986999999998E-2</v>
      </c>
      <c r="AD7379">
        <v>1.2271105999999999E-4</v>
      </c>
      <c r="AE7379">
        <v>1.2271105999999999E-4</v>
      </c>
      <c r="AF7379">
        <v>1.2271105999999999E-4</v>
      </c>
      <c r="AG7379" s="1">
        <v>1.2271105999999999E-4</v>
      </c>
      <c r="AH7379">
        <v>0</v>
      </c>
      <c r="AL7379" t="b">
        <f t="shared" si="460"/>
        <v>0</v>
      </c>
      <c r="AS7379">
        <f t="shared" si="457"/>
        <v>0</v>
      </c>
    </row>
    <row r="7380" spans="1:45" x14ac:dyDescent="0.25">
      <c r="A7380" s="3" t="s">
        <v>7712</v>
      </c>
      <c r="B7380" s="4" t="s">
        <v>4413</v>
      </c>
      <c r="C7380" s="6" t="str">
        <f t="shared" si="458"/>
        <v/>
      </c>
      <c r="D7380"/>
      <c r="E7380"/>
      <c r="F7380"/>
      <c r="G7380" t="b">
        <f t="shared" si="459"/>
        <v>1</v>
      </c>
      <c r="H7380" s="1" t="s">
        <v>68</v>
      </c>
      <c r="I7380" s="9">
        <v>0</v>
      </c>
      <c r="J7380">
        <v>5000</v>
      </c>
      <c r="K7380" s="1">
        <v>10</v>
      </c>
      <c r="L7380" s="1" t="s">
        <v>35</v>
      </c>
      <c r="M7380">
        <v>1.5747666E-2</v>
      </c>
      <c r="N7380">
        <v>7.8118442999999997E-3</v>
      </c>
      <c r="O7380">
        <v>1.5747666E-2</v>
      </c>
      <c r="P7380">
        <v>1.2141466000000001E-4</v>
      </c>
      <c r="Q7380">
        <v>1.2141466000000001E-4</v>
      </c>
      <c r="R7380">
        <v>1.2271105999999999E-4</v>
      </c>
      <c r="S7380" s="1">
        <v>1.2271105999999999E-4</v>
      </c>
      <c r="T7380">
        <v>2.7466386999999998E-2</v>
      </c>
      <c r="U7380">
        <v>9.6428989999999999E-3</v>
      </c>
      <c r="V7380">
        <v>2.7466386999999998E-2</v>
      </c>
      <c r="W7380">
        <v>1.9524693E-3</v>
      </c>
      <c r="X7380">
        <v>1.9524693E-3</v>
      </c>
      <c r="Y7380">
        <v>1.2271105999999999E-4</v>
      </c>
      <c r="Z7380" s="1">
        <v>1.2271105999999999E-4</v>
      </c>
      <c r="AA7380">
        <v>3.0762285E-2</v>
      </c>
      <c r="AB7380">
        <v>7.6897739999999999E-3</v>
      </c>
      <c r="AC7380">
        <v>3.0762285E-2</v>
      </c>
      <c r="AD7380">
        <v>6.4074993000000003E-7</v>
      </c>
      <c r="AE7380">
        <v>6.4074993000000003E-7</v>
      </c>
      <c r="AF7380">
        <v>6.4074993000000003E-7</v>
      </c>
      <c r="AG7380" s="1">
        <v>6.4074993000000003E-7</v>
      </c>
      <c r="AH7380">
        <v>0</v>
      </c>
      <c r="AL7380" t="b">
        <f t="shared" si="460"/>
        <v>0</v>
      </c>
      <c r="AS7380">
        <f t="shared" si="457"/>
        <v>0</v>
      </c>
    </row>
    <row r="7381" spans="1:45" x14ac:dyDescent="0.25">
      <c r="A7381" s="3" t="s">
        <v>7713</v>
      </c>
      <c r="B7381" s="4" t="s">
        <v>4413</v>
      </c>
      <c r="C7381" s="6" t="str">
        <f t="shared" si="458"/>
        <v/>
      </c>
      <c r="D7381"/>
      <c r="E7381"/>
      <c r="F7381"/>
      <c r="G7381" t="b">
        <f t="shared" si="459"/>
        <v>1</v>
      </c>
      <c r="H7381" s="1" t="s">
        <v>68</v>
      </c>
      <c r="I7381" s="9">
        <v>0</v>
      </c>
      <c r="J7381">
        <v>5000</v>
      </c>
      <c r="K7381" s="1">
        <v>0</v>
      </c>
      <c r="L7381" s="1" t="s">
        <v>35</v>
      </c>
      <c r="M7381">
        <v>1.2271105999999999E-4</v>
      </c>
      <c r="N7381">
        <v>6.4074993000000003E-7</v>
      </c>
      <c r="O7381">
        <v>1.2271105999999999E-4</v>
      </c>
      <c r="P7381">
        <v>6.4074993000000003E-7</v>
      </c>
      <c r="Q7381">
        <v>6.4074993000000003E-7</v>
      </c>
      <c r="R7381">
        <v>1.2271105999999999E-4</v>
      </c>
      <c r="S7381" s="1">
        <v>1.2271105999999999E-4</v>
      </c>
      <c r="T7381">
        <v>3.8208543999999997E-2</v>
      </c>
      <c r="U7381">
        <v>1.1718065E-2</v>
      </c>
      <c r="V7381">
        <v>3.8208543999999997E-2</v>
      </c>
      <c r="W7381">
        <v>8.5383653999999997E-4</v>
      </c>
      <c r="X7381">
        <v>8.5383653999999997E-4</v>
      </c>
      <c r="Y7381">
        <v>6.4074993000000003E-7</v>
      </c>
      <c r="Z7381" s="1">
        <v>6.4074993000000003E-7</v>
      </c>
      <c r="AA7381">
        <v>2.6367754E-2</v>
      </c>
      <c r="AB7381">
        <v>5.7366489999999999E-3</v>
      </c>
      <c r="AC7381">
        <v>2.6367754E-2</v>
      </c>
      <c r="AD7381">
        <v>1.9524693E-3</v>
      </c>
      <c r="AE7381">
        <v>1.9524693E-3</v>
      </c>
      <c r="AF7381">
        <v>6.4074993000000003E-7</v>
      </c>
      <c r="AG7381" s="1">
        <v>6.4074993000000003E-7</v>
      </c>
      <c r="AH7381">
        <v>0</v>
      </c>
      <c r="AL7381" t="b">
        <f t="shared" si="460"/>
        <v>0</v>
      </c>
      <c r="AS7381">
        <f t="shared" si="457"/>
        <v>0</v>
      </c>
    </row>
    <row r="7382" spans="1:45" x14ac:dyDescent="0.25">
      <c r="A7382" s="3" t="s">
        <v>7714</v>
      </c>
      <c r="B7382" s="4" t="s">
        <v>4413</v>
      </c>
      <c r="C7382" s="6" t="str">
        <f t="shared" si="458"/>
        <v/>
      </c>
      <c r="D7382"/>
      <c r="E7382"/>
      <c r="F7382"/>
      <c r="G7382" t="b">
        <f t="shared" si="459"/>
        <v>1</v>
      </c>
      <c r="H7382" s="1" t="s">
        <v>68</v>
      </c>
      <c r="I7382" s="9">
        <v>0</v>
      </c>
      <c r="J7382">
        <v>8000</v>
      </c>
      <c r="K7382" s="1">
        <v>10</v>
      </c>
      <c r="L7382" s="1" t="s">
        <v>35</v>
      </c>
      <c r="M7382">
        <v>1.3794555999999999E-2</v>
      </c>
      <c r="N7382">
        <v>6.8352819999999998E-3</v>
      </c>
      <c r="O7382">
        <v>1.3794555999999999E-2</v>
      </c>
      <c r="P7382">
        <v>1.2271105999999999E-4</v>
      </c>
      <c r="Q7382">
        <v>1.2271105999999999E-4</v>
      </c>
      <c r="R7382">
        <v>1.2271105999999999E-4</v>
      </c>
      <c r="S7382" s="1">
        <v>1.2271105999999999E-4</v>
      </c>
      <c r="T7382">
        <v>3.9063036000000002E-2</v>
      </c>
      <c r="U7382">
        <v>1.5502244E-2</v>
      </c>
      <c r="V7382">
        <v>3.9063036000000002E-2</v>
      </c>
      <c r="W7382">
        <v>3.9055943000000002E-3</v>
      </c>
      <c r="X7382">
        <v>3.9055943000000002E-3</v>
      </c>
      <c r="Y7382">
        <v>1.2271105999999999E-4</v>
      </c>
      <c r="Z7382" s="1">
        <v>1.2271105999999999E-4</v>
      </c>
      <c r="AA7382">
        <v>3.0884354999999999E-2</v>
      </c>
      <c r="AB7382">
        <v>9.7649690000000001E-3</v>
      </c>
      <c r="AC7382">
        <v>3.0884354999999999E-2</v>
      </c>
      <c r="AD7382">
        <v>8.5383653999999997E-4</v>
      </c>
      <c r="AE7382">
        <v>8.5383653999999997E-4</v>
      </c>
      <c r="AF7382">
        <v>8.5383653999999997E-4</v>
      </c>
      <c r="AG7382" s="1">
        <v>8.5383653999999997E-4</v>
      </c>
      <c r="AH7382">
        <v>0</v>
      </c>
      <c r="AL7382" t="b">
        <f t="shared" si="460"/>
        <v>0</v>
      </c>
      <c r="AS7382">
        <f t="shared" si="457"/>
        <v>0</v>
      </c>
    </row>
    <row r="7383" spans="1:45" x14ac:dyDescent="0.25">
      <c r="A7383" s="3" t="s">
        <v>7715</v>
      </c>
      <c r="B7383" s="4" t="s">
        <v>4413</v>
      </c>
      <c r="C7383" s="6" t="str">
        <f t="shared" si="458"/>
        <v/>
      </c>
      <c r="D7383"/>
      <c r="E7383"/>
      <c r="F7383"/>
      <c r="G7383" t="b">
        <f t="shared" si="459"/>
        <v>1</v>
      </c>
      <c r="H7383" s="1" t="s">
        <v>68</v>
      </c>
      <c r="I7383" s="9">
        <v>0</v>
      </c>
      <c r="J7383">
        <v>8000</v>
      </c>
      <c r="K7383" s="1">
        <v>0</v>
      </c>
      <c r="L7383" s="1" t="s">
        <v>35</v>
      </c>
      <c r="M7383">
        <v>1.2271105999999999E-4</v>
      </c>
      <c r="N7383">
        <v>6.4074993000000003E-7</v>
      </c>
      <c r="O7383">
        <v>1.2271105999999999E-4</v>
      </c>
      <c r="P7383">
        <v>1.2271105999999999E-4</v>
      </c>
      <c r="Q7383">
        <v>1.2271105999999999E-4</v>
      </c>
      <c r="R7383">
        <v>1.2271105999999999E-4</v>
      </c>
      <c r="S7383" s="1">
        <v>1.2271105999999999E-4</v>
      </c>
      <c r="T7383">
        <v>3.1372637000000002E-2</v>
      </c>
      <c r="U7383">
        <v>1.5624315E-2</v>
      </c>
      <c r="V7383">
        <v>3.1372637000000002E-2</v>
      </c>
      <c r="W7383">
        <v>4.3938756000000004E-3</v>
      </c>
      <c r="X7383">
        <v>4.3938756000000004E-3</v>
      </c>
      <c r="Y7383">
        <v>1.9524693E-3</v>
      </c>
      <c r="Z7383" s="1">
        <v>1.9524693E-3</v>
      </c>
      <c r="AA7383">
        <v>3.1372637000000002E-2</v>
      </c>
      <c r="AB7383">
        <v>9.7649690000000001E-3</v>
      </c>
      <c r="AC7383">
        <v>3.1372637000000002E-2</v>
      </c>
      <c r="AD7383">
        <v>6.4074993000000003E-7</v>
      </c>
      <c r="AE7383">
        <v>6.4074993000000003E-7</v>
      </c>
      <c r="AF7383">
        <v>1.2271105999999999E-4</v>
      </c>
      <c r="AG7383" s="1">
        <v>1.2271105999999999E-4</v>
      </c>
      <c r="AH7383">
        <v>0</v>
      </c>
      <c r="AL7383" t="b">
        <f t="shared" si="460"/>
        <v>0</v>
      </c>
      <c r="AS7383">
        <f t="shared" si="457"/>
        <v>0</v>
      </c>
    </row>
    <row r="7384" spans="1:45" x14ac:dyDescent="0.25">
      <c r="A7384" s="3" t="s">
        <v>7716</v>
      </c>
      <c r="B7384" s="4" t="s">
        <v>4413</v>
      </c>
      <c r="C7384" s="6" t="str">
        <f t="shared" si="458"/>
        <v/>
      </c>
      <c r="D7384"/>
      <c r="E7384"/>
      <c r="F7384"/>
      <c r="G7384" t="b">
        <f t="shared" si="459"/>
        <v>1</v>
      </c>
      <c r="H7384" s="1" t="s">
        <v>68</v>
      </c>
      <c r="I7384" s="9">
        <v>0</v>
      </c>
      <c r="J7384">
        <v>11000</v>
      </c>
      <c r="K7384" s="1">
        <v>10</v>
      </c>
      <c r="L7384" s="1" t="s">
        <v>35</v>
      </c>
      <c r="M7384">
        <v>1.0498657999999999E-2</v>
      </c>
      <c r="N7384">
        <v>7.6897739999999999E-3</v>
      </c>
      <c r="O7384">
        <v>1.0498657999999999E-2</v>
      </c>
      <c r="P7384">
        <v>1.2271105999999999E-4</v>
      </c>
      <c r="Q7384">
        <v>1.2271105999999999E-4</v>
      </c>
      <c r="R7384">
        <v>1.2271105999999999E-4</v>
      </c>
      <c r="S7384" s="1">
        <v>1.2271105999999999E-4</v>
      </c>
      <c r="T7384">
        <v>3.8696825999999997E-2</v>
      </c>
      <c r="U7384">
        <v>2.1361620000000001E-2</v>
      </c>
      <c r="V7384">
        <v>3.8696825999999997E-2</v>
      </c>
      <c r="W7384">
        <v>2.8069614999999999E-3</v>
      </c>
      <c r="X7384">
        <v>2.8069614999999999E-3</v>
      </c>
      <c r="Y7384">
        <v>3.6555529999999999E-4</v>
      </c>
      <c r="Z7384" s="1">
        <v>3.6555529999999999E-4</v>
      </c>
      <c r="AA7384">
        <v>3.3325747000000003E-2</v>
      </c>
      <c r="AB7384">
        <v>1.0619462E-2</v>
      </c>
      <c r="AC7384">
        <v>3.3325747000000003E-2</v>
      </c>
      <c r="AD7384">
        <v>6.4074993000000003E-7</v>
      </c>
      <c r="AE7384">
        <v>6.4074993000000003E-7</v>
      </c>
      <c r="AF7384">
        <v>3.6555529999999999E-4</v>
      </c>
      <c r="AG7384" s="1">
        <v>3.6555529999999999E-4</v>
      </c>
      <c r="AH7384">
        <v>0</v>
      </c>
      <c r="AL7384" t="b">
        <f t="shared" si="460"/>
        <v>0</v>
      </c>
      <c r="AS7384">
        <f t="shared" si="457"/>
        <v>0</v>
      </c>
    </row>
    <row r="7385" spans="1:45" s="2" customFormat="1" ht="15.75" thickBot="1" x14ac:dyDescent="0.3">
      <c r="A7385" s="3" t="s">
        <v>7717</v>
      </c>
      <c r="B7385" s="4" t="s">
        <v>4413</v>
      </c>
      <c r="C7385" s="6" t="str">
        <f t="shared" si="458"/>
        <v/>
      </c>
      <c r="G7385" s="2" t="b">
        <f t="shared" si="459"/>
        <v>1</v>
      </c>
      <c r="H7385" s="2" t="s">
        <v>68</v>
      </c>
      <c r="I7385" s="10">
        <v>0</v>
      </c>
      <c r="J7385" s="2">
        <v>11000</v>
      </c>
      <c r="K7385" s="2">
        <v>0</v>
      </c>
      <c r="L7385" s="2" t="s">
        <v>35</v>
      </c>
      <c r="M7385" s="2">
        <v>2.9290318000000002E-3</v>
      </c>
      <c r="N7385" s="2">
        <v>2.9290318000000002E-3</v>
      </c>
      <c r="O7385" s="2">
        <v>1.0992736E-3</v>
      </c>
      <c r="P7385" s="2">
        <v>1.2271105999999999E-4</v>
      </c>
      <c r="Q7385" s="2">
        <v>1.2271105999999999E-4</v>
      </c>
      <c r="R7385" s="2">
        <v>6.4074993000000003E-7</v>
      </c>
      <c r="S7385" s="2">
        <v>6.4074993000000003E-7</v>
      </c>
      <c r="T7385" s="2">
        <v>3.5156800000000002E-2</v>
      </c>
      <c r="U7385" s="2">
        <v>1.7455370000000001E-2</v>
      </c>
      <c r="V7385" s="2">
        <v>3.5156800000000002E-2</v>
      </c>
      <c r="W7385" s="2">
        <v>1.2141466000000001E-4</v>
      </c>
      <c r="X7385" s="2">
        <v>1.2141466000000001E-4</v>
      </c>
      <c r="Y7385" s="2">
        <v>6.4074993000000003E-7</v>
      </c>
      <c r="Z7385" s="2">
        <v>6.4074993000000003E-7</v>
      </c>
      <c r="AA7385" s="2">
        <v>2.8320879E-2</v>
      </c>
      <c r="AB7385" s="2">
        <v>1.1596024E-2</v>
      </c>
      <c r="AC7385" s="2">
        <v>2.8320879E-2</v>
      </c>
      <c r="AD7385" s="2">
        <v>2.9290318000000002E-3</v>
      </c>
      <c r="AE7385" s="2">
        <v>2.9290318000000002E-3</v>
      </c>
      <c r="AF7385" s="2">
        <v>6.4074993000000003E-7</v>
      </c>
      <c r="AG7385" s="2">
        <v>6.4074993000000003E-7</v>
      </c>
      <c r="AH7385" s="2">
        <v>0</v>
      </c>
      <c r="AL7385" t="b">
        <f t="shared" si="460"/>
        <v>0</v>
      </c>
      <c r="AS7385" s="2">
        <f t="shared" si="457"/>
        <v>0</v>
      </c>
    </row>
    <row r="7386" spans="1:45" ht="15.75" thickTop="1" x14ac:dyDescent="0.25">
      <c r="A7386" s="3" t="s">
        <v>7718</v>
      </c>
      <c r="B7386" s="4" t="s">
        <v>4371</v>
      </c>
      <c r="C7386" s="6" t="str">
        <f t="shared" si="458"/>
        <v>x</v>
      </c>
      <c r="D7386"/>
      <c r="E7386"/>
      <c r="F7386"/>
      <c r="G7386" t="b">
        <f t="shared" si="459"/>
        <v>1</v>
      </c>
      <c r="H7386" s="1" t="s">
        <v>77</v>
      </c>
      <c r="I7386" s="9">
        <v>0</v>
      </c>
      <c r="J7386">
        <v>2000</v>
      </c>
      <c r="K7386" s="1">
        <v>10</v>
      </c>
      <c r="L7386" s="1" t="s">
        <v>35</v>
      </c>
      <c r="M7386">
        <v>8.3266969999999996E-2</v>
      </c>
      <c r="N7386">
        <v>8.3266969999999996E-2</v>
      </c>
      <c r="O7386">
        <v>2.3921520000000002E-2</v>
      </c>
      <c r="P7386">
        <v>2.2016405999999999E-2</v>
      </c>
      <c r="Q7386">
        <v>2.2016405999999999E-2</v>
      </c>
      <c r="R7386">
        <v>6.7037640000000001E-3</v>
      </c>
      <c r="S7386" s="1">
        <v>6.7037640000000001E-3</v>
      </c>
      <c r="T7386">
        <v>4.5942365999999998E-2</v>
      </c>
      <c r="U7386">
        <v>4.5942365999999998E-2</v>
      </c>
      <c r="V7386">
        <v>6.6948234999999997E-3</v>
      </c>
      <c r="W7386">
        <v>6.7037640000000001E-3</v>
      </c>
      <c r="X7386">
        <v>6.7037640000000001E-3</v>
      </c>
      <c r="Y7386">
        <v>4.7403574000000001E-4</v>
      </c>
      <c r="Z7386" s="1">
        <v>4.7403574000000001E-4</v>
      </c>
      <c r="AA7386">
        <v>3.9243102000000002E-2</v>
      </c>
      <c r="AB7386">
        <v>3.9243102000000002E-2</v>
      </c>
      <c r="AC7386">
        <v>9.5257163000000001E-4</v>
      </c>
      <c r="AD7386">
        <v>2.8755962999999999E-3</v>
      </c>
      <c r="AE7386">
        <v>2.8755962999999999E-3</v>
      </c>
      <c r="AF7386">
        <v>2.8755962999999999E-3</v>
      </c>
      <c r="AG7386" s="1">
        <v>2.8755962999999999E-3</v>
      </c>
      <c r="AH7386">
        <v>0</v>
      </c>
      <c r="AL7386" t="b">
        <f t="shared" si="460"/>
        <v>0</v>
      </c>
      <c r="AR7386">
        <f>IF(AND(J7386=2000,K7386=10,M7386&gt;=0.075),1,0)</f>
        <v>1</v>
      </c>
      <c r="AS7386">
        <f t="shared" si="457"/>
        <v>0</v>
      </c>
    </row>
    <row r="7387" spans="1:45" x14ac:dyDescent="0.25">
      <c r="A7387" s="3" t="s">
        <v>7719</v>
      </c>
      <c r="B7387" s="4" t="s">
        <v>4371</v>
      </c>
      <c r="C7387" s="6" t="str">
        <f t="shared" si="458"/>
        <v/>
      </c>
      <c r="D7387"/>
      <c r="E7387"/>
      <c r="F7387"/>
      <c r="G7387" t="b">
        <f t="shared" si="459"/>
        <v>1</v>
      </c>
      <c r="H7387" s="1" t="s">
        <v>77</v>
      </c>
      <c r="I7387" s="9">
        <v>0</v>
      </c>
      <c r="J7387">
        <v>2000</v>
      </c>
      <c r="K7387" s="1">
        <v>0</v>
      </c>
      <c r="L7387" s="1" t="s">
        <v>35</v>
      </c>
      <c r="M7387">
        <v>3.2952428000000001E-3</v>
      </c>
      <c r="N7387">
        <v>3.2952428000000001E-3</v>
      </c>
      <c r="O7387">
        <v>1.2271105999999999E-4</v>
      </c>
      <c r="P7387">
        <v>3.6555529999999999E-4</v>
      </c>
      <c r="Q7387">
        <v>3.6555529999999999E-4</v>
      </c>
      <c r="R7387">
        <v>1.2271105999999999E-4</v>
      </c>
      <c r="S7387" s="1">
        <v>1.2271105999999999E-4</v>
      </c>
      <c r="T7387">
        <v>3.9061754999999997E-2</v>
      </c>
      <c r="U7387">
        <v>3.9061754999999997E-2</v>
      </c>
      <c r="V7387">
        <v>5.4937900000000001E-3</v>
      </c>
      <c r="W7387">
        <v>6.4074993000000003E-7</v>
      </c>
      <c r="X7387">
        <v>6.4074993000000003E-7</v>
      </c>
      <c r="Y7387">
        <v>6.4074993000000003E-7</v>
      </c>
      <c r="Z7387" s="1">
        <v>6.4074993000000003E-7</v>
      </c>
      <c r="AA7387">
        <v>3.1249285000000002E-2</v>
      </c>
      <c r="AB7387">
        <v>3.1249285000000002E-2</v>
      </c>
      <c r="AC7387">
        <v>1.4654844999999999E-3</v>
      </c>
      <c r="AD7387">
        <v>1.2271105999999999E-4</v>
      </c>
      <c r="AE7387">
        <v>1.2271105999999999E-4</v>
      </c>
      <c r="AF7387">
        <v>1.2271105999999999E-4</v>
      </c>
      <c r="AG7387" s="1">
        <v>1.2271105999999999E-4</v>
      </c>
      <c r="AH7387">
        <v>0</v>
      </c>
      <c r="AL7387" t="b">
        <f t="shared" si="460"/>
        <v>0</v>
      </c>
      <c r="AS7387">
        <f t="shared" si="457"/>
        <v>0</v>
      </c>
    </row>
    <row r="7388" spans="1:45" x14ac:dyDescent="0.25">
      <c r="A7388" s="3" t="s">
        <v>7720</v>
      </c>
      <c r="B7388" s="4" t="s">
        <v>4371</v>
      </c>
      <c r="C7388" s="6" t="str">
        <f t="shared" si="458"/>
        <v/>
      </c>
      <c r="D7388"/>
      <c r="E7388"/>
      <c r="F7388"/>
      <c r="G7388" t="b">
        <f t="shared" si="459"/>
        <v>1</v>
      </c>
      <c r="H7388" s="1" t="s">
        <v>77</v>
      </c>
      <c r="I7388" s="9">
        <v>0</v>
      </c>
      <c r="J7388">
        <v>5000</v>
      </c>
      <c r="K7388" s="1">
        <v>10</v>
      </c>
      <c r="L7388" s="1" t="s">
        <v>35</v>
      </c>
      <c r="M7388">
        <v>2.7220964E-2</v>
      </c>
      <c r="N7388">
        <v>2.7220964E-2</v>
      </c>
      <c r="O7388">
        <v>5.9820710000000003E-3</v>
      </c>
      <c r="P7388">
        <v>7.8118442999999997E-3</v>
      </c>
      <c r="Q7388">
        <v>7.8118442999999997E-3</v>
      </c>
      <c r="R7388">
        <v>6.1099229999999997E-4</v>
      </c>
      <c r="S7388" s="1">
        <v>6.1099229999999997E-4</v>
      </c>
      <c r="T7388">
        <v>3.1249285000000002E-2</v>
      </c>
      <c r="U7388">
        <v>3.1249285000000002E-2</v>
      </c>
      <c r="V7388">
        <v>8.9117439999999992E-3</v>
      </c>
      <c r="W7388">
        <v>3.7848055000000002E-3</v>
      </c>
      <c r="X7388">
        <v>3.7848055000000002E-3</v>
      </c>
      <c r="Y7388">
        <v>2.0758360000000002E-3</v>
      </c>
      <c r="Z7388" s="1">
        <v>2.0758360000000002E-3</v>
      </c>
      <c r="AA7388">
        <v>3.4667253000000002E-2</v>
      </c>
      <c r="AB7388">
        <v>3.4667253000000002E-2</v>
      </c>
      <c r="AC7388">
        <v>7.8131260000000001E-3</v>
      </c>
      <c r="AD7388">
        <v>5.0055087000000003E-3</v>
      </c>
      <c r="AE7388">
        <v>5.0055087000000003E-3</v>
      </c>
      <c r="AF7388">
        <v>4.0289460000000003E-3</v>
      </c>
      <c r="AG7388" s="1">
        <v>4.0289460000000003E-3</v>
      </c>
      <c r="AH7388">
        <v>0</v>
      </c>
      <c r="AL7388" t="b">
        <f t="shared" si="460"/>
        <v>0</v>
      </c>
      <c r="AS7388">
        <f t="shared" si="457"/>
        <v>0</v>
      </c>
    </row>
    <row r="7389" spans="1:45" x14ac:dyDescent="0.25">
      <c r="A7389" s="3" t="s">
        <v>7721</v>
      </c>
      <c r="B7389" s="4" t="s">
        <v>4371</v>
      </c>
      <c r="C7389" s="6" t="str">
        <f t="shared" si="458"/>
        <v/>
      </c>
      <c r="D7389"/>
      <c r="E7389"/>
      <c r="F7389"/>
      <c r="G7389" t="b">
        <f t="shared" si="459"/>
        <v>1</v>
      </c>
      <c r="H7389" s="1" t="s">
        <v>77</v>
      </c>
      <c r="I7389" s="9">
        <v>0</v>
      </c>
      <c r="J7389">
        <v>5000</v>
      </c>
      <c r="K7389" s="1">
        <v>0</v>
      </c>
      <c r="L7389" s="1" t="s">
        <v>35</v>
      </c>
      <c r="M7389">
        <v>2.9290318000000002E-3</v>
      </c>
      <c r="N7389">
        <v>2.9290318000000002E-3</v>
      </c>
      <c r="O7389">
        <v>1.2271105999999999E-4</v>
      </c>
      <c r="P7389">
        <v>6.4074993000000003E-7</v>
      </c>
      <c r="Q7389">
        <v>6.4074993000000003E-7</v>
      </c>
      <c r="R7389">
        <v>1.0992736E-3</v>
      </c>
      <c r="S7389" s="1">
        <v>1.0992736E-3</v>
      </c>
      <c r="T7389">
        <v>3.5033435000000002E-2</v>
      </c>
      <c r="U7389">
        <v>3.5033435000000002E-2</v>
      </c>
      <c r="V7389">
        <v>9.7662359999999993E-3</v>
      </c>
      <c r="W7389">
        <v>9.7662359999999993E-3</v>
      </c>
      <c r="X7389">
        <v>9.7662359999999993E-3</v>
      </c>
      <c r="Y7389">
        <v>1.2271105999999999E-4</v>
      </c>
      <c r="Z7389" s="1">
        <v>1.2271105999999999E-4</v>
      </c>
      <c r="AA7389">
        <v>3.7963122000000002E-2</v>
      </c>
      <c r="AB7389">
        <v>3.7963122000000002E-2</v>
      </c>
      <c r="AC7389">
        <v>7.8131260000000001E-3</v>
      </c>
      <c r="AD7389">
        <v>7.8131260000000001E-3</v>
      </c>
      <c r="AE7389">
        <v>7.8131260000000001E-3</v>
      </c>
      <c r="AF7389">
        <v>5.8600010000000001E-3</v>
      </c>
      <c r="AG7389" s="1">
        <v>5.8600010000000001E-3</v>
      </c>
      <c r="AH7389">
        <v>0</v>
      </c>
      <c r="AL7389" t="b">
        <f t="shared" si="460"/>
        <v>0</v>
      </c>
      <c r="AS7389">
        <f t="shared" si="457"/>
        <v>0</v>
      </c>
    </row>
    <row r="7390" spans="1:45" x14ac:dyDescent="0.25">
      <c r="A7390" s="3" t="s">
        <v>7722</v>
      </c>
      <c r="B7390" s="4" t="s">
        <v>4371</v>
      </c>
      <c r="C7390" s="6" t="str">
        <f t="shared" si="458"/>
        <v/>
      </c>
      <c r="D7390"/>
      <c r="E7390"/>
      <c r="F7390"/>
      <c r="G7390" t="b">
        <f t="shared" si="459"/>
        <v>1</v>
      </c>
      <c r="H7390" s="1" t="s">
        <v>77</v>
      </c>
      <c r="I7390" s="9">
        <v>0</v>
      </c>
      <c r="J7390">
        <v>8000</v>
      </c>
      <c r="K7390" s="1">
        <v>10</v>
      </c>
      <c r="L7390" s="1" t="s">
        <v>35</v>
      </c>
      <c r="M7390">
        <v>2.1361620000000001E-2</v>
      </c>
      <c r="N7390">
        <v>2.1361620000000001E-2</v>
      </c>
      <c r="O7390">
        <v>3.9068760000000001E-3</v>
      </c>
      <c r="P7390">
        <v>1.3421177999999999E-3</v>
      </c>
      <c r="Q7390">
        <v>1.3421177999999999E-3</v>
      </c>
      <c r="R7390">
        <v>3.9068760000000001E-3</v>
      </c>
      <c r="S7390" s="1">
        <v>3.9068760000000001E-3</v>
      </c>
      <c r="T7390">
        <v>1.5502244E-2</v>
      </c>
      <c r="U7390">
        <v>1.5502244E-2</v>
      </c>
      <c r="V7390">
        <v>7.9351960000000003E-3</v>
      </c>
      <c r="W7390">
        <v>5.0055087000000003E-3</v>
      </c>
      <c r="X7390">
        <v>5.0055087000000003E-3</v>
      </c>
      <c r="Y7390">
        <v>2.5641173E-3</v>
      </c>
      <c r="Z7390" s="1">
        <v>2.5641173E-3</v>
      </c>
      <c r="AA7390">
        <v>2.7466386999999998E-2</v>
      </c>
      <c r="AB7390">
        <v>2.3436785000000002E-2</v>
      </c>
      <c r="AC7390">
        <v>2.7466386999999998E-2</v>
      </c>
      <c r="AD7390">
        <v>7.8131260000000001E-3</v>
      </c>
      <c r="AE7390">
        <v>7.8131260000000001E-3</v>
      </c>
      <c r="AF7390">
        <v>7.9351960000000003E-3</v>
      </c>
      <c r="AG7390" s="1">
        <v>7.9351960000000003E-3</v>
      </c>
      <c r="AH7390">
        <v>0</v>
      </c>
      <c r="AL7390" t="b">
        <f t="shared" si="460"/>
        <v>0</v>
      </c>
      <c r="AS7390">
        <f t="shared" si="457"/>
        <v>0</v>
      </c>
    </row>
    <row r="7391" spans="1:45" x14ac:dyDescent="0.25">
      <c r="A7391" s="3" t="s">
        <v>7723</v>
      </c>
      <c r="B7391" s="4" t="s">
        <v>4371</v>
      </c>
      <c r="C7391" s="6" t="str">
        <f t="shared" si="458"/>
        <v/>
      </c>
      <c r="D7391"/>
      <c r="E7391"/>
      <c r="F7391"/>
      <c r="G7391" t="b">
        <f t="shared" si="459"/>
        <v>1</v>
      </c>
      <c r="H7391" s="1" t="s">
        <v>77</v>
      </c>
      <c r="I7391" s="9">
        <v>0</v>
      </c>
      <c r="J7391">
        <v>8000</v>
      </c>
      <c r="K7391" s="1">
        <v>0</v>
      </c>
      <c r="L7391" s="1" t="s">
        <v>35</v>
      </c>
      <c r="M7391">
        <v>1.9524693E-3</v>
      </c>
      <c r="N7391">
        <v>1.9524693E-3</v>
      </c>
      <c r="O7391">
        <v>1.2271105999999999E-4</v>
      </c>
      <c r="P7391">
        <v>1.2271105999999999E-4</v>
      </c>
      <c r="Q7391">
        <v>1.2271105999999999E-4</v>
      </c>
      <c r="R7391">
        <v>4.0289460000000003E-3</v>
      </c>
      <c r="S7391" s="1">
        <v>4.0289460000000003E-3</v>
      </c>
      <c r="T7391">
        <v>1.5624315E-2</v>
      </c>
      <c r="U7391">
        <v>1.5624315E-2</v>
      </c>
      <c r="V7391">
        <v>5.8600010000000001E-3</v>
      </c>
      <c r="W7391">
        <v>5.4937900000000001E-3</v>
      </c>
      <c r="X7391">
        <v>5.4937900000000001E-3</v>
      </c>
      <c r="Y7391">
        <v>2.0758360000000002E-3</v>
      </c>
      <c r="Z7391" s="1">
        <v>2.0758360000000002E-3</v>
      </c>
      <c r="AA7391">
        <v>2.2948533E-2</v>
      </c>
      <c r="AB7391">
        <v>2.2948533E-2</v>
      </c>
      <c r="AC7391">
        <v>1.2695923E-2</v>
      </c>
      <c r="AD7391">
        <v>8.7896729999999996E-3</v>
      </c>
      <c r="AE7391">
        <v>8.7896729999999996E-3</v>
      </c>
      <c r="AF7391">
        <v>5.9820710000000003E-3</v>
      </c>
      <c r="AG7391" s="1">
        <v>5.9820710000000003E-3</v>
      </c>
      <c r="AH7391">
        <v>0</v>
      </c>
      <c r="AL7391" t="b">
        <f t="shared" si="460"/>
        <v>0</v>
      </c>
      <c r="AS7391">
        <f t="shared" si="457"/>
        <v>0</v>
      </c>
    </row>
    <row r="7392" spans="1:45" x14ac:dyDescent="0.25">
      <c r="A7392" s="3" t="s">
        <v>7724</v>
      </c>
      <c r="B7392" s="4" t="s">
        <v>4371</v>
      </c>
      <c r="C7392" s="6" t="str">
        <f t="shared" si="458"/>
        <v/>
      </c>
      <c r="D7392"/>
      <c r="E7392"/>
      <c r="F7392"/>
      <c r="G7392" t="b">
        <f t="shared" si="459"/>
        <v>1</v>
      </c>
      <c r="H7392" s="1" t="s">
        <v>77</v>
      </c>
      <c r="I7392" s="9">
        <v>0</v>
      </c>
      <c r="J7392">
        <v>11000</v>
      </c>
      <c r="K7392" s="1">
        <v>10</v>
      </c>
      <c r="L7392" s="1" t="s">
        <v>35</v>
      </c>
      <c r="M7392">
        <v>1.3549119E-2</v>
      </c>
      <c r="N7392">
        <v>1.3549119E-2</v>
      </c>
      <c r="O7392">
        <v>6.4703523999999997E-3</v>
      </c>
      <c r="P7392">
        <v>6.4074993000000003E-7</v>
      </c>
      <c r="Q7392">
        <v>6.4074993000000003E-7</v>
      </c>
      <c r="R7392">
        <v>5.0055087000000003E-3</v>
      </c>
      <c r="S7392" s="1">
        <v>5.0055087000000003E-3</v>
      </c>
      <c r="T7392">
        <v>1.0619462E-2</v>
      </c>
      <c r="U7392">
        <v>1.0619462E-2</v>
      </c>
      <c r="V7392">
        <v>7.9351960000000003E-3</v>
      </c>
      <c r="W7392">
        <v>6.9586337000000003E-3</v>
      </c>
      <c r="X7392">
        <v>6.9586337000000003E-3</v>
      </c>
      <c r="Y7392">
        <v>5.8600010000000001E-3</v>
      </c>
      <c r="Z7392" s="1">
        <v>5.8600010000000001E-3</v>
      </c>
      <c r="AA7392">
        <v>2.3438080999999999E-2</v>
      </c>
      <c r="AB7392">
        <v>1.5624315E-2</v>
      </c>
      <c r="AC7392">
        <v>2.3438080999999999E-2</v>
      </c>
      <c r="AD7392">
        <v>1.0864868999999999E-2</v>
      </c>
      <c r="AE7392">
        <v>1.0864868999999999E-2</v>
      </c>
      <c r="AF7392">
        <v>8.9117439999999992E-3</v>
      </c>
      <c r="AG7392" s="1">
        <v>8.9117439999999992E-3</v>
      </c>
      <c r="AH7392">
        <v>0</v>
      </c>
      <c r="AL7392" t="b">
        <f t="shared" si="460"/>
        <v>0</v>
      </c>
      <c r="AS7392">
        <f t="shared" si="457"/>
        <v>0</v>
      </c>
    </row>
    <row r="7393" spans="1:45" s="2" customFormat="1" ht="15.75" thickBot="1" x14ac:dyDescent="0.3">
      <c r="A7393" s="3" t="s">
        <v>7725</v>
      </c>
      <c r="B7393" s="4" t="s">
        <v>4371</v>
      </c>
      <c r="C7393" s="6" t="str">
        <f t="shared" si="458"/>
        <v/>
      </c>
      <c r="G7393" s="2" t="b">
        <f t="shared" si="459"/>
        <v>1</v>
      </c>
      <c r="H7393" s="2" t="s">
        <v>77</v>
      </c>
      <c r="I7393" s="10">
        <v>0</v>
      </c>
      <c r="J7393" s="2">
        <v>11000</v>
      </c>
      <c r="K7393" s="2">
        <v>0</v>
      </c>
      <c r="L7393" s="2" t="s">
        <v>35</v>
      </c>
      <c r="M7393" s="2">
        <v>2.6848912000000001E-3</v>
      </c>
      <c r="N7393" s="2">
        <v>2.6848912000000001E-3</v>
      </c>
      <c r="O7393" s="2">
        <v>1.2271105999999999E-4</v>
      </c>
      <c r="P7393" s="2">
        <v>6.4074993000000003E-7</v>
      </c>
      <c r="Q7393" s="2">
        <v>6.4074993000000003E-7</v>
      </c>
      <c r="R7393" s="2">
        <v>5.0055087000000003E-3</v>
      </c>
      <c r="S7393" s="2">
        <v>5.0055087000000003E-3</v>
      </c>
      <c r="T7393" s="2">
        <v>1.3549119E-2</v>
      </c>
      <c r="U7393" s="2">
        <v>1.3549119E-2</v>
      </c>
      <c r="V7393" s="2">
        <v>6.9586337000000003E-3</v>
      </c>
      <c r="W7393" s="2">
        <v>7.8131260000000001E-3</v>
      </c>
      <c r="X7393" s="2">
        <v>7.8131260000000001E-3</v>
      </c>
      <c r="Y7393" s="2">
        <v>5.9820710000000003E-3</v>
      </c>
      <c r="Z7393" s="2">
        <v>5.9820710000000003E-3</v>
      </c>
      <c r="AA7393" s="2">
        <v>2.1607026000000001E-2</v>
      </c>
      <c r="AB7393" s="2">
        <v>1.8554002E-2</v>
      </c>
      <c r="AC7393" s="2">
        <v>2.1607026000000001E-2</v>
      </c>
      <c r="AD7393" s="2">
        <v>9.8883059999999995E-3</v>
      </c>
      <c r="AE7393" s="2">
        <v>9.8883059999999995E-3</v>
      </c>
      <c r="AF7393" s="2">
        <v>8.7896729999999996E-3</v>
      </c>
      <c r="AG7393" s="2">
        <v>8.7896729999999996E-3</v>
      </c>
      <c r="AH7393" s="2">
        <v>0</v>
      </c>
      <c r="AL7393" t="b">
        <f t="shared" si="460"/>
        <v>0</v>
      </c>
      <c r="AS7393" s="2">
        <f t="shared" si="457"/>
        <v>0</v>
      </c>
    </row>
    <row r="7394" spans="1:45" ht="15.75" thickTop="1" x14ac:dyDescent="0.25">
      <c r="A7394" s="3" t="s">
        <v>7726</v>
      </c>
      <c r="B7394" s="4" t="s">
        <v>4362</v>
      </c>
      <c r="C7394" s="6" t="str">
        <f t="shared" si="458"/>
        <v>x</v>
      </c>
      <c r="D7394"/>
      <c r="E7394"/>
      <c r="F7394"/>
      <c r="G7394" t="b">
        <f t="shared" si="459"/>
        <v>1</v>
      </c>
      <c r="H7394" s="1" t="s">
        <v>86</v>
      </c>
      <c r="I7394" s="9">
        <v>0</v>
      </c>
      <c r="J7394">
        <v>2000</v>
      </c>
      <c r="K7394" s="1">
        <v>10</v>
      </c>
      <c r="L7394" s="1" t="s">
        <v>189</v>
      </c>
      <c r="M7394">
        <v>2.1059333999999999E-2</v>
      </c>
      <c r="N7394">
        <v>2.1059333999999999E-2</v>
      </c>
      <c r="O7394">
        <v>2.8755962999999999E-3</v>
      </c>
      <c r="P7394">
        <v>5.7467220000000001E-3</v>
      </c>
      <c r="Q7394">
        <v>5.7467220000000001E-3</v>
      </c>
      <c r="R7394">
        <v>6.7037640000000001E-3</v>
      </c>
      <c r="S7394" s="1">
        <v>6.7037640000000001E-3</v>
      </c>
      <c r="T7394">
        <v>2.3930489999999999E-2</v>
      </c>
      <c r="U7394">
        <v>2.3930489999999999E-2</v>
      </c>
      <c r="V7394">
        <v>9.6151229999999997E-4</v>
      </c>
      <c r="W7394">
        <v>6.7037640000000001E-3</v>
      </c>
      <c r="X7394">
        <v>6.7037640000000001E-3</v>
      </c>
      <c r="Y7394">
        <v>5.7467220000000001E-3</v>
      </c>
      <c r="Z7394" s="1">
        <v>5.7467220000000001E-3</v>
      </c>
      <c r="AA7394">
        <v>2.5844573999999999E-2</v>
      </c>
      <c r="AB7394">
        <v>2.5844573999999999E-2</v>
      </c>
      <c r="AC7394">
        <v>3.8326382999999999E-3</v>
      </c>
      <c r="AD7394">
        <v>5.9859752999999998E-3</v>
      </c>
      <c r="AE7394">
        <v>5.9859752999999998E-3</v>
      </c>
      <c r="AF7394">
        <v>5.7467220000000001E-3</v>
      </c>
      <c r="AG7394" s="1">
        <v>5.7467220000000001E-3</v>
      </c>
      <c r="AH7394">
        <v>0</v>
      </c>
      <c r="AL7394" t="b">
        <f t="shared" si="460"/>
        <v>0</v>
      </c>
      <c r="AR7394">
        <f>IF(AND(J7394=2000,K7394=10,M7394&gt;=0.075),1,0)</f>
        <v>0</v>
      </c>
      <c r="AS7394">
        <f t="shared" ref="AS7394:AS7457" si="461">IF(AA7394&gt;0.05,1,0)</f>
        <v>0</v>
      </c>
    </row>
    <row r="7395" spans="1:45" x14ac:dyDescent="0.25">
      <c r="A7395" s="3" t="s">
        <v>7727</v>
      </c>
      <c r="B7395" s="4" t="s">
        <v>4362</v>
      </c>
      <c r="C7395" s="6" t="str">
        <f t="shared" si="458"/>
        <v/>
      </c>
      <c r="D7395"/>
      <c r="E7395"/>
      <c r="F7395"/>
      <c r="G7395" t="b">
        <f t="shared" si="459"/>
        <v>1</v>
      </c>
      <c r="H7395" s="1" t="s">
        <v>86</v>
      </c>
      <c r="I7395" s="9">
        <v>0</v>
      </c>
      <c r="J7395">
        <v>2000</v>
      </c>
      <c r="K7395" s="1">
        <v>0</v>
      </c>
      <c r="L7395" s="1" t="s">
        <v>35</v>
      </c>
      <c r="M7395">
        <v>1.9524693E-3</v>
      </c>
      <c r="N7395">
        <v>1.9524693E-3</v>
      </c>
      <c r="O7395">
        <v>1.2271105999999999E-4</v>
      </c>
      <c r="P7395">
        <v>6.4074993000000003E-7</v>
      </c>
      <c r="Q7395">
        <v>6.4074993000000003E-7</v>
      </c>
      <c r="R7395">
        <v>1.2271105999999999E-4</v>
      </c>
      <c r="S7395" s="1">
        <v>1.2271105999999999E-4</v>
      </c>
      <c r="T7395">
        <v>1.6478807000000002E-2</v>
      </c>
      <c r="U7395">
        <v>1.6478807000000002E-2</v>
      </c>
      <c r="V7395">
        <v>5.0055087000000003E-3</v>
      </c>
      <c r="W7395">
        <v>1.9524693E-3</v>
      </c>
      <c r="X7395">
        <v>1.9524693E-3</v>
      </c>
      <c r="Y7395">
        <v>1.2271105999999999E-4</v>
      </c>
      <c r="Z7395" s="1">
        <v>1.2271105999999999E-4</v>
      </c>
      <c r="AA7395">
        <v>1.8431932000000002E-2</v>
      </c>
      <c r="AB7395">
        <v>1.8431932000000002E-2</v>
      </c>
      <c r="AC7395">
        <v>1.9537656999999999E-3</v>
      </c>
      <c r="AD7395">
        <v>6.4074993000000003E-7</v>
      </c>
      <c r="AE7395">
        <v>6.4074993000000003E-7</v>
      </c>
      <c r="AF7395">
        <v>1.2271105999999999E-4</v>
      </c>
      <c r="AG7395" s="1">
        <v>1.2271105999999999E-4</v>
      </c>
      <c r="AH7395">
        <v>0</v>
      </c>
      <c r="AL7395" t="b">
        <f t="shared" si="460"/>
        <v>0</v>
      </c>
      <c r="AS7395">
        <f t="shared" si="461"/>
        <v>0</v>
      </c>
    </row>
    <row r="7396" spans="1:45" x14ac:dyDescent="0.25">
      <c r="A7396" s="3" t="s">
        <v>7728</v>
      </c>
      <c r="B7396" s="4" t="s">
        <v>4362</v>
      </c>
      <c r="C7396" s="6" t="str">
        <f t="shared" si="458"/>
        <v/>
      </c>
      <c r="D7396"/>
      <c r="E7396"/>
      <c r="F7396"/>
      <c r="G7396" t="b">
        <f t="shared" si="459"/>
        <v>1</v>
      </c>
      <c r="H7396" s="1" t="s">
        <v>86</v>
      </c>
      <c r="I7396" s="9">
        <v>0</v>
      </c>
      <c r="J7396">
        <v>5000</v>
      </c>
      <c r="K7396" s="1">
        <v>10</v>
      </c>
      <c r="L7396" s="1" t="s">
        <v>35</v>
      </c>
      <c r="M7396">
        <v>7.6897739999999999E-3</v>
      </c>
      <c r="N7396">
        <v>7.6897739999999999E-3</v>
      </c>
      <c r="O7396">
        <v>1.9537656999999999E-3</v>
      </c>
      <c r="P7396">
        <v>6.4074993000000003E-7</v>
      </c>
      <c r="Q7396">
        <v>6.4074993000000003E-7</v>
      </c>
      <c r="R7396">
        <v>1.9524693E-3</v>
      </c>
      <c r="S7396" s="1">
        <v>1.9524693E-3</v>
      </c>
      <c r="T7396">
        <v>3.1005143999999998E-2</v>
      </c>
      <c r="U7396">
        <v>3.1005143999999998E-2</v>
      </c>
      <c r="V7396">
        <v>5.9820710000000003E-3</v>
      </c>
      <c r="W7396">
        <v>6.4074993000000003E-7</v>
      </c>
      <c r="X7396">
        <v>6.4074993000000003E-7</v>
      </c>
      <c r="Y7396">
        <v>6.4074993000000003E-7</v>
      </c>
      <c r="Z7396" s="1">
        <v>6.4074993000000003E-7</v>
      </c>
      <c r="AA7396">
        <v>2.3314714E-2</v>
      </c>
      <c r="AB7396">
        <v>2.3314714E-2</v>
      </c>
      <c r="AC7396">
        <v>3.6685169999999998E-4</v>
      </c>
      <c r="AD7396">
        <v>6.4074993000000003E-7</v>
      </c>
      <c r="AE7396">
        <v>6.4074993000000003E-7</v>
      </c>
      <c r="AF7396">
        <v>2.9290318000000002E-3</v>
      </c>
      <c r="AG7396" s="1">
        <v>2.9290318000000002E-3</v>
      </c>
      <c r="AH7396">
        <v>0</v>
      </c>
      <c r="AL7396" t="b">
        <f t="shared" si="460"/>
        <v>0</v>
      </c>
      <c r="AS7396">
        <f t="shared" si="461"/>
        <v>0</v>
      </c>
    </row>
    <row r="7397" spans="1:45" x14ac:dyDescent="0.25">
      <c r="A7397" s="3" t="s">
        <v>7729</v>
      </c>
      <c r="B7397" s="4" t="s">
        <v>4362</v>
      </c>
      <c r="C7397" s="6" t="str">
        <f t="shared" si="458"/>
        <v/>
      </c>
      <c r="D7397"/>
      <c r="E7397"/>
      <c r="F7397"/>
      <c r="G7397" t="b">
        <f t="shared" si="459"/>
        <v>1</v>
      </c>
      <c r="H7397" s="1" t="s">
        <v>86</v>
      </c>
      <c r="I7397" s="9">
        <v>0</v>
      </c>
      <c r="J7397">
        <v>5000</v>
      </c>
      <c r="K7397" s="1">
        <v>0</v>
      </c>
      <c r="L7397" s="1" t="s">
        <v>35</v>
      </c>
      <c r="M7397">
        <v>1.9524693E-3</v>
      </c>
      <c r="N7397">
        <v>1.9524693E-3</v>
      </c>
      <c r="O7397">
        <v>1.2271105999999999E-4</v>
      </c>
      <c r="P7397">
        <v>6.4074993000000003E-7</v>
      </c>
      <c r="Q7397">
        <v>6.4074993000000003E-7</v>
      </c>
      <c r="R7397">
        <v>6.4074993000000003E-7</v>
      </c>
      <c r="S7397" s="1">
        <v>6.4074993000000003E-7</v>
      </c>
      <c r="T7397">
        <v>2.3314714E-2</v>
      </c>
      <c r="U7397">
        <v>2.3314714E-2</v>
      </c>
      <c r="V7397">
        <v>9.8883059999999995E-3</v>
      </c>
      <c r="W7397">
        <v>6.4074993000000003E-7</v>
      </c>
      <c r="X7397">
        <v>6.4074993000000003E-7</v>
      </c>
      <c r="Y7397">
        <v>1.2271105999999999E-4</v>
      </c>
      <c r="Z7397" s="1">
        <v>1.2271105999999999E-4</v>
      </c>
      <c r="AA7397">
        <v>2.3314714E-2</v>
      </c>
      <c r="AB7397">
        <v>2.3314714E-2</v>
      </c>
      <c r="AC7397">
        <v>1.9537656999999999E-3</v>
      </c>
      <c r="AD7397">
        <v>3.6555529999999999E-4</v>
      </c>
      <c r="AE7397">
        <v>3.6555529999999999E-4</v>
      </c>
      <c r="AF7397">
        <v>1.9524693E-3</v>
      </c>
      <c r="AG7397" s="1">
        <v>1.9524693E-3</v>
      </c>
      <c r="AH7397">
        <v>0</v>
      </c>
      <c r="AL7397" t="b">
        <f t="shared" si="460"/>
        <v>0</v>
      </c>
      <c r="AS7397">
        <f t="shared" si="461"/>
        <v>0</v>
      </c>
    </row>
    <row r="7398" spans="1:45" x14ac:dyDescent="0.25">
      <c r="A7398" s="3" t="s">
        <v>7730</v>
      </c>
      <c r="B7398" s="4" t="s">
        <v>4362</v>
      </c>
      <c r="C7398" s="6" t="str">
        <f t="shared" si="458"/>
        <v/>
      </c>
      <c r="D7398"/>
      <c r="E7398"/>
      <c r="F7398"/>
      <c r="G7398" t="b">
        <f t="shared" si="459"/>
        <v>1</v>
      </c>
      <c r="H7398" s="1" t="s">
        <v>86</v>
      </c>
      <c r="I7398" s="9">
        <v>0</v>
      </c>
      <c r="J7398">
        <v>8000</v>
      </c>
      <c r="K7398" s="1">
        <v>10</v>
      </c>
      <c r="L7398" s="1" t="s">
        <v>97</v>
      </c>
      <c r="M7398">
        <v>7.3235629999999999E-3</v>
      </c>
      <c r="N7398">
        <v>7.3235629999999999E-3</v>
      </c>
      <c r="O7398">
        <v>5.2496493E-3</v>
      </c>
      <c r="P7398">
        <v>6.4074993000000003E-7</v>
      </c>
      <c r="Q7398">
        <v>6.4074993000000003E-7</v>
      </c>
      <c r="R7398">
        <v>3.7835239999999999E-3</v>
      </c>
      <c r="S7398" s="1">
        <v>3.7835239999999999E-3</v>
      </c>
      <c r="T7398">
        <v>2.5389910000000002E-2</v>
      </c>
      <c r="U7398">
        <v>2.5389910000000002E-2</v>
      </c>
      <c r="V7398">
        <v>7.9351960000000003E-3</v>
      </c>
      <c r="W7398">
        <v>5.7366489999999999E-3</v>
      </c>
      <c r="X7398">
        <v>5.7366489999999999E-3</v>
      </c>
      <c r="Y7398">
        <v>1.2141466000000001E-4</v>
      </c>
      <c r="Z7398" s="1">
        <v>1.2141466000000001E-4</v>
      </c>
      <c r="AA7398">
        <v>1.9530565E-2</v>
      </c>
      <c r="AB7398">
        <v>1.9530565E-2</v>
      </c>
      <c r="AC7398">
        <v>6.1099229999999997E-4</v>
      </c>
      <c r="AD7398">
        <v>3.9055943000000002E-3</v>
      </c>
      <c r="AE7398">
        <v>3.9055943000000002E-3</v>
      </c>
      <c r="AF7398">
        <v>8.5383653999999997E-4</v>
      </c>
      <c r="AG7398" s="1">
        <v>8.5383653999999997E-4</v>
      </c>
      <c r="AH7398">
        <v>0</v>
      </c>
      <c r="AL7398" t="b">
        <f t="shared" si="460"/>
        <v>0</v>
      </c>
      <c r="AS7398">
        <f t="shared" si="461"/>
        <v>0</v>
      </c>
    </row>
    <row r="7399" spans="1:45" x14ac:dyDescent="0.25">
      <c r="A7399" s="3" t="s">
        <v>7731</v>
      </c>
      <c r="B7399" s="4" t="s">
        <v>4362</v>
      </c>
      <c r="C7399" s="6" t="str">
        <f t="shared" si="458"/>
        <v/>
      </c>
      <c r="D7399"/>
      <c r="E7399"/>
      <c r="F7399"/>
      <c r="G7399" t="b">
        <f t="shared" si="459"/>
        <v>1</v>
      </c>
      <c r="H7399" s="1" t="s">
        <v>86</v>
      </c>
      <c r="I7399" s="9">
        <v>0</v>
      </c>
      <c r="J7399">
        <v>8000</v>
      </c>
      <c r="K7399" s="1">
        <v>0</v>
      </c>
      <c r="L7399" s="1" t="s">
        <v>35</v>
      </c>
      <c r="M7399">
        <v>1.9524693E-3</v>
      </c>
      <c r="N7399">
        <v>1.9524693E-3</v>
      </c>
      <c r="O7399">
        <v>1.2271105999999999E-4</v>
      </c>
      <c r="P7399">
        <v>6.4074993000000003E-7</v>
      </c>
      <c r="Q7399">
        <v>6.4074993000000003E-7</v>
      </c>
      <c r="R7399">
        <v>6.4074993000000003E-7</v>
      </c>
      <c r="S7399" s="1">
        <v>6.4074993000000003E-7</v>
      </c>
      <c r="T7399">
        <v>1.8431932000000002E-2</v>
      </c>
      <c r="U7399">
        <v>1.8431932000000002E-2</v>
      </c>
      <c r="V7399">
        <v>7.9351960000000003E-3</v>
      </c>
      <c r="W7399">
        <v>3.9055943000000002E-3</v>
      </c>
      <c r="X7399">
        <v>3.9055943000000002E-3</v>
      </c>
      <c r="Y7399">
        <v>6.4074993000000003E-7</v>
      </c>
      <c r="Z7399" s="1">
        <v>6.4074993000000003E-7</v>
      </c>
      <c r="AA7399">
        <v>2.3314714E-2</v>
      </c>
      <c r="AB7399">
        <v>2.3314714E-2</v>
      </c>
      <c r="AC7399">
        <v>4.0289460000000003E-3</v>
      </c>
      <c r="AD7399">
        <v>3.9055943000000002E-3</v>
      </c>
      <c r="AE7399">
        <v>3.9055943000000002E-3</v>
      </c>
      <c r="AF7399">
        <v>3.9055943000000002E-3</v>
      </c>
      <c r="AG7399" s="1">
        <v>3.9055943000000002E-3</v>
      </c>
      <c r="AH7399">
        <v>0</v>
      </c>
      <c r="AL7399" t="b">
        <f t="shared" si="460"/>
        <v>0</v>
      </c>
      <c r="AS7399">
        <f t="shared" si="461"/>
        <v>0</v>
      </c>
    </row>
    <row r="7400" spans="1:45" x14ac:dyDescent="0.25">
      <c r="A7400" s="3" t="s">
        <v>7732</v>
      </c>
      <c r="B7400" s="4" t="s">
        <v>4362</v>
      </c>
      <c r="C7400" s="6" t="str">
        <f t="shared" si="458"/>
        <v/>
      </c>
      <c r="D7400"/>
      <c r="E7400"/>
      <c r="F7400"/>
      <c r="G7400" t="b">
        <f t="shared" si="459"/>
        <v>1</v>
      </c>
      <c r="H7400" s="1" t="s">
        <v>86</v>
      </c>
      <c r="I7400" s="9">
        <v>0</v>
      </c>
      <c r="J7400">
        <v>11000</v>
      </c>
      <c r="K7400" s="1">
        <v>10</v>
      </c>
      <c r="L7400" s="1" t="s">
        <v>35</v>
      </c>
      <c r="M7400">
        <v>7.8131260000000001E-3</v>
      </c>
      <c r="N7400">
        <v>5.8587192999999997E-3</v>
      </c>
      <c r="O7400">
        <v>7.8131260000000001E-3</v>
      </c>
      <c r="P7400">
        <v>1.2271105999999999E-4</v>
      </c>
      <c r="Q7400">
        <v>1.2271105999999999E-4</v>
      </c>
      <c r="R7400">
        <v>1.9524693E-3</v>
      </c>
      <c r="S7400" s="1">
        <v>1.9524693E-3</v>
      </c>
      <c r="T7400">
        <v>3.2225847000000002E-2</v>
      </c>
      <c r="U7400">
        <v>3.2225847000000002E-2</v>
      </c>
      <c r="V7400">
        <v>1.1719360999999999E-2</v>
      </c>
      <c r="W7400">
        <v>5.2483679999999998E-3</v>
      </c>
      <c r="X7400">
        <v>5.2483679999999998E-3</v>
      </c>
      <c r="Y7400">
        <v>3.7835239999999999E-3</v>
      </c>
      <c r="Z7400" s="1">
        <v>3.7835239999999999E-3</v>
      </c>
      <c r="AA7400">
        <v>1.7455370000000001E-2</v>
      </c>
      <c r="AB7400">
        <v>1.7455370000000001E-2</v>
      </c>
      <c r="AC7400">
        <v>4.0289460000000003E-3</v>
      </c>
      <c r="AD7400">
        <v>1.9524693E-3</v>
      </c>
      <c r="AE7400">
        <v>1.9524693E-3</v>
      </c>
      <c r="AF7400">
        <v>3.9055943000000002E-3</v>
      </c>
      <c r="AG7400" s="1">
        <v>3.9055943000000002E-3</v>
      </c>
      <c r="AH7400">
        <v>0</v>
      </c>
      <c r="AL7400" t="b">
        <f t="shared" si="460"/>
        <v>0</v>
      </c>
      <c r="AS7400">
        <f t="shared" si="461"/>
        <v>0</v>
      </c>
    </row>
    <row r="7401" spans="1:45" s="2" customFormat="1" ht="15.75" thickBot="1" x14ac:dyDescent="0.3">
      <c r="A7401" s="3" t="s">
        <v>7733</v>
      </c>
      <c r="B7401" s="4" t="s">
        <v>4362</v>
      </c>
      <c r="C7401" s="6" t="str">
        <f t="shared" si="458"/>
        <v/>
      </c>
      <c r="G7401" s="2" t="b">
        <f t="shared" si="459"/>
        <v>1</v>
      </c>
      <c r="H7401" s="2" t="s">
        <v>86</v>
      </c>
      <c r="I7401" s="10">
        <v>0</v>
      </c>
      <c r="J7401" s="2">
        <v>11000</v>
      </c>
      <c r="K7401" s="2">
        <v>0</v>
      </c>
      <c r="L7401" s="2" t="s">
        <v>35</v>
      </c>
      <c r="M7401" s="2">
        <v>1.9524693E-3</v>
      </c>
      <c r="N7401" s="2">
        <v>1.9524693E-3</v>
      </c>
      <c r="O7401" s="2">
        <v>1.2271105999999999E-4</v>
      </c>
      <c r="P7401" s="2">
        <v>6.4074993000000003E-7</v>
      </c>
      <c r="Q7401" s="2">
        <v>6.4074993000000003E-7</v>
      </c>
      <c r="R7401" s="2">
        <v>3.9055943000000002E-3</v>
      </c>
      <c r="S7401" s="2">
        <v>3.9055943000000002E-3</v>
      </c>
      <c r="T7401" s="2">
        <v>3.9427966000000002E-2</v>
      </c>
      <c r="U7401" s="2">
        <v>3.9427966000000002E-2</v>
      </c>
      <c r="V7401" s="2">
        <v>1.3794555999999999E-2</v>
      </c>
      <c r="W7401" s="2">
        <v>7.6897739999999999E-3</v>
      </c>
      <c r="X7401" s="2">
        <v>7.6897739999999999E-3</v>
      </c>
      <c r="Y7401" s="2">
        <v>1.2271105999999999E-4</v>
      </c>
      <c r="Z7401" s="2">
        <v>1.2271105999999999E-4</v>
      </c>
      <c r="AA7401" s="2">
        <v>1.8431932000000002E-2</v>
      </c>
      <c r="AB7401" s="2">
        <v>1.8431932000000002E-2</v>
      </c>
      <c r="AC7401" s="2">
        <v>4.0289460000000003E-3</v>
      </c>
      <c r="AD7401" s="2">
        <v>8.5383653999999997E-4</v>
      </c>
      <c r="AE7401" s="2">
        <v>8.5383653999999997E-4</v>
      </c>
      <c r="AF7401" s="2">
        <v>5.7366489999999999E-3</v>
      </c>
      <c r="AG7401" s="2">
        <v>5.7366489999999999E-3</v>
      </c>
      <c r="AH7401" s="2">
        <v>0</v>
      </c>
      <c r="AL7401" t="b">
        <f t="shared" si="460"/>
        <v>0</v>
      </c>
      <c r="AS7401" s="2">
        <f t="shared" si="461"/>
        <v>0</v>
      </c>
    </row>
    <row r="7402" spans="1:45" ht="15.75" thickTop="1" x14ac:dyDescent="0.25">
      <c r="A7402" s="3" t="s">
        <v>7734</v>
      </c>
      <c r="B7402" s="4" t="s">
        <v>4388</v>
      </c>
      <c r="C7402" s="6" t="str">
        <f t="shared" si="458"/>
        <v>x</v>
      </c>
      <c r="D7402"/>
      <c r="E7402"/>
      <c r="F7402"/>
      <c r="G7402" t="b">
        <f t="shared" si="459"/>
        <v>1</v>
      </c>
      <c r="H7402" s="1" t="s">
        <v>96</v>
      </c>
      <c r="I7402" s="9">
        <v>0</v>
      </c>
      <c r="J7402">
        <v>2000</v>
      </c>
      <c r="K7402" s="1">
        <v>10</v>
      </c>
      <c r="L7402" s="1" t="s">
        <v>35</v>
      </c>
      <c r="M7402">
        <v>3.9234159999999997E-2</v>
      </c>
      <c r="N7402">
        <v>2.3930489999999999E-2</v>
      </c>
      <c r="O7402">
        <v>3.9234159999999997E-2</v>
      </c>
      <c r="P7402">
        <v>2.3930489999999999E-2</v>
      </c>
      <c r="Q7402">
        <v>2.3930489999999999E-2</v>
      </c>
      <c r="R7402">
        <v>6.7037640000000001E-3</v>
      </c>
      <c r="S7402" s="1">
        <v>6.7037640000000001E-3</v>
      </c>
      <c r="T7402">
        <v>2.7749686999999999E-2</v>
      </c>
      <c r="U7402">
        <v>2.3930489999999999E-2</v>
      </c>
      <c r="V7402">
        <v>2.7749686999999999E-2</v>
      </c>
      <c r="W7402">
        <v>4.7896802000000002E-3</v>
      </c>
      <c r="X7402">
        <v>4.7896802000000002E-3</v>
      </c>
      <c r="Y7402">
        <v>6.7037640000000001E-3</v>
      </c>
      <c r="Z7402" s="1">
        <v>6.7037640000000001E-3</v>
      </c>
      <c r="AA7402">
        <v>2.7749686999999999E-2</v>
      </c>
      <c r="AB7402">
        <v>8.8571009999999992E-3</v>
      </c>
      <c r="AC7402">
        <v>2.7749686999999999E-2</v>
      </c>
      <c r="AD7402">
        <v>4.7896802000000002E-3</v>
      </c>
      <c r="AE7402">
        <v>4.7896802000000002E-3</v>
      </c>
      <c r="AF7402">
        <v>6.7037640000000001E-3</v>
      </c>
      <c r="AG7402" s="1">
        <v>6.7037640000000001E-3</v>
      </c>
      <c r="AH7402">
        <v>0</v>
      </c>
      <c r="AL7402" t="b">
        <f t="shared" si="460"/>
        <v>0</v>
      </c>
      <c r="AR7402">
        <f>IF(AND(J7402=2000,K7402=10,M7402&gt;=0.075),1,0)</f>
        <v>0</v>
      </c>
      <c r="AS7402">
        <f t="shared" si="461"/>
        <v>0</v>
      </c>
    </row>
    <row r="7403" spans="1:45" x14ac:dyDescent="0.25">
      <c r="A7403" s="3" t="s">
        <v>7735</v>
      </c>
      <c r="B7403" s="4" t="s">
        <v>4388</v>
      </c>
      <c r="C7403" s="6" t="str">
        <f t="shared" si="458"/>
        <v/>
      </c>
      <c r="D7403"/>
      <c r="E7403"/>
      <c r="F7403"/>
      <c r="G7403" t="b">
        <f t="shared" si="459"/>
        <v>1</v>
      </c>
      <c r="H7403" s="1" t="s">
        <v>96</v>
      </c>
      <c r="I7403" s="9">
        <v>0</v>
      </c>
      <c r="J7403">
        <v>2000</v>
      </c>
      <c r="K7403" s="1">
        <v>0</v>
      </c>
      <c r="L7403" s="1" t="s">
        <v>61</v>
      </c>
      <c r="M7403">
        <v>1.4654844999999999E-3</v>
      </c>
      <c r="N7403">
        <v>6.4074993000000003E-7</v>
      </c>
      <c r="O7403">
        <v>1.4654844999999999E-3</v>
      </c>
      <c r="P7403">
        <v>1.4654844999999999E-3</v>
      </c>
      <c r="Q7403">
        <v>1.4654844999999999E-3</v>
      </c>
      <c r="R7403">
        <v>6.4074993000000003E-7</v>
      </c>
      <c r="S7403" s="1">
        <v>6.4074993000000003E-7</v>
      </c>
      <c r="T7403">
        <v>3.5523012E-2</v>
      </c>
      <c r="U7403">
        <v>2.6848912000000001E-3</v>
      </c>
      <c r="V7403">
        <v>3.5523012E-2</v>
      </c>
      <c r="W7403">
        <v>3.1731724999999999E-3</v>
      </c>
      <c r="X7403">
        <v>3.1731724999999999E-3</v>
      </c>
      <c r="Y7403">
        <v>1.2141466000000001E-4</v>
      </c>
      <c r="Z7403" s="1">
        <v>1.2141466000000001E-4</v>
      </c>
      <c r="AA7403">
        <v>3.4180240000000001E-2</v>
      </c>
      <c r="AB7403">
        <v>5.4925084000000002E-3</v>
      </c>
      <c r="AC7403">
        <v>3.4180240000000001E-2</v>
      </c>
      <c r="AD7403">
        <v>5.0055087000000003E-3</v>
      </c>
      <c r="AE7403">
        <v>5.0055087000000003E-3</v>
      </c>
      <c r="AF7403">
        <v>3.6555529999999999E-4</v>
      </c>
      <c r="AG7403" s="1">
        <v>3.6555529999999999E-4</v>
      </c>
      <c r="AH7403">
        <v>0</v>
      </c>
      <c r="AL7403" t="b">
        <f t="shared" si="460"/>
        <v>0</v>
      </c>
      <c r="AS7403">
        <f t="shared" si="461"/>
        <v>0</v>
      </c>
    </row>
    <row r="7404" spans="1:45" x14ac:dyDescent="0.25">
      <c r="A7404" s="3" t="s">
        <v>7736</v>
      </c>
      <c r="B7404" s="4" t="s">
        <v>4388</v>
      </c>
      <c r="C7404" s="6" t="str">
        <f t="shared" si="458"/>
        <v/>
      </c>
      <c r="D7404"/>
      <c r="E7404"/>
      <c r="F7404"/>
      <c r="G7404" t="b">
        <f t="shared" si="459"/>
        <v>1</v>
      </c>
      <c r="H7404" s="1" t="s">
        <v>96</v>
      </c>
      <c r="I7404" s="9">
        <v>0</v>
      </c>
      <c r="J7404">
        <v>5000</v>
      </c>
      <c r="K7404" s="1">
        <v>10</v>
      </c>
      <c r="L7404" s="1" t="s">
        <v>35</v>
      </c>
      <c r="M7404">
        <v>1.7578720999999999E-2</v>
      </c>
      <c r="N7404">
        <v>7.8118442999999997E-3</v>
      </c>
      <c r="O7404">
        <v>1.7578720999999999E-2</v>
      </c>
      <c r="P7404">
        <v>7.4456334000000002E-3</v>
      </c>
      <c r="Q7404">
        <v>7.4456334000000002E-3</v>
      </c>
      <c r="R7404">
        <v>1.2141466000000001E-4</v>
      </c>
      <c r="S7404" s="1">
        <v>1.2141466000000001E-4</v>
      </c>
      <c r="T7404">
        <v>2.9175370999999999E-2</v>
      </c>
      <c r="U7404">
        <v>7.8118442999999997E-3</v>
      </c>
      <c r="V7404">
        <v>2.9175370999999999E-2</v>
      </c>
      <c r="W7404">
        <v>1.7096251E-3</v>
      </c>
      <c r="X7404">
        <v>1.7096251E-3</v>
      </c>
      <c r="Y7404">
        <v>6.4074993000000003E-7</v>
      </c>
      <c r="Z7404" s="1">
        <v>6.4074993000000003E-7</v>
      </c>
      <c r="AA7404">
        <v>3.6255434000000003E-2</v>
      </c>
      <c r="AB7404">
        <v>3.1731724999999999E-3</v>
      </c>
      <c r="AC7404">
        <v>3.6255434000000003E-2</v>
      </c>
      <c r="AD7404">
        <v>2.4478137E-4</v>
      </c>
      <c r="AE7404">
        <v>2.4478137E-4</v>
      </c>
      <c r="AF7404">
        <v>9.7590684999999998E-4</v>
      </c>
      <c r="AG7404" s="1">
        <v>9.7590684999999998E-4</v>
      </c>
      <c r="AH7404">
        <v>0</v>
      </c>
      <c r="AL7404" t="b">
        <f t="shared" si="460"/>
        <v>0</v>
      </c>
      <c r="AS7404">
        <f t="shared" si="461"/>
        <v>0</v>
      </c>
    </row>
    <row r="7405" spans="1:45" x14ac:dyDescent="0.25">
      <c r="A7405" s="3" t="s">
        <v>7737</v>
      </c>
      <c r="B7405" s="4" t="s">
        <v>4388</v>
      </c>
      <c r="C7405" s="6" t="str">
        <f t="shared" si="458"/>
        <v/>
      </c>
      <c r="D7405"/>
      <c r="E7405"/>
      <c r="F7405"/>
      <c r="G7405" t="b">
        <f t="shared" si="459"/>
        <v>1</v>
      </c>
      <c r="H7405" s="1" t="s">
        <v>96</v>
      </c>
      <c r="I7405" s="9">
        <v>0</v>
      </c>
      <c r="J7405">
        <v>5000</v>
      </c>
      <c r="K7405" s="1">
        <v>0</v>
      </c>
      <c r="L7405" s="1" t="s">
        <v>61</v>
      </c>
      <c r="M7405">
        <v>9.7720319999999991E-4</v>
      </c>
      <c r="N7405">
        <v>6.4074993000000003E-7</v>
      </c>
      <c r="O7405">
        <v>9.7720319999999991E-4</v>
      </c>
      <c r="P7405">
        <v>1.2141466000000001E-4</v>
      </c>
      <c r="Q7405">
        <v>1.2141466000000001E-4</v>
      </c>
      <c r="R7405">
        <v>1.2141466000000001E-4</v>
      </c>
      <c r="S7405" s="1">
        <v>1.2141466000000001E-4</v>
      </c>
      <c r="T7405">
        <v>2.880916E-2</v>
      </c>
      <c r="U7405">
        <v>3.6614537000000001E-3</v>
      </c>
      <c r="V7405">
        <v>2.880916E-2</v>
      </c>
      <c r="W7405">
        <v>1.4654844999999999E-3</v>
      </c>
      <c r="X7405">
        <v>1.4654844999999999E-3</v>
      </c>
      <c r="Y7405">
        <v>2.4348497E-4</v>
      </c>
      <c r="Z7405" s="1">
        <v>2.4348497E-4</v>
      </c>
      <c r="AA7405">
        <v>3.1860918000000002E-2</v>
      </c>
      <c r="AB7405">
        <v>3.4173129999999999E-3</v>
      </c>
      <c r="AC7405">
        <v>3.1860918000000002E-2</v>
      </c>
      <c r="AD7405">
        <v>4.8762559999999998E-4</v>
      </c>
      <c r="AE7405">
        <v>4.8762559999999998E-4</v>
      </c>
      <c r="AF7405">
        <v>3.6555529999999999E-4</v>
      </c>
      <c r="AG7405" s="1">
        <v>3.6555529999999999E-4</v>
      </c>
      <c r="AH7405">
        <v>0</v>
      </c>
      <c r="AL7405" t="b">
        <f t="shared" si="460"/>
        <v>0</v>
      </c>
      <c r="AS7405">
        <f t="shared" si="461"/>
        <v>0</v>
      </c>
    </row>
    <row r="7406" spans="1:45" x14ac:dyDescent="0.25">
      <c r="A7406" s="3" t="s">
        <v>7738</v>
      </c>
      <c r="B7406" s="4" t="s">
        <v>4388</v>
      </c>
      <c r="C7406" s="6" t="str">
        <f t="shared" si="458"/>
        <v/>
      </c>
      <c r="D7406"/>
      <c r="E7406"/>
      <c r="F7406"/>
      <c r="G7406" t="b">
        <f t="shared" si="459"/>
        <v>1</v>
      </c>
      <c r="H7406" s="1" t="s">
        <v>96</v>
      </c>
      <c r="I7406" s="9">
        <v>0</v>
      </c>
      <c r="J7406">
        <v>8000</v>
      </c>
      <c r="K7406" s="1">
        <v>10</v>
      </c>
      <c r="L7406" s="1" t="s">
        <v>35</v>
      </c>
      <c r="M7406">
        <v>7.0807040000000002E-3</v>
      </c>
      <c r="N7406">
        <v>2.8069614999999999E-3</v>
      </c>
      <c r="O7406">
        <v>7.0807040000000002E-3</v>
      </c>
      <c r="P7406">
        <v>2.5628209999999998E-3</v>
      </c>
      <c r="Q7406">
        <v>2.5628209999999998E-3</v>
      </c>
      <c r="R7406">
        <v>8.5383653999999997E-4</v>
      </c>
      <c r="S7406" s="1">
        <v>8.5383653999999997E-4</v>
      </c>
      <c r="T7406">
        <v>1.6358017999999998E-2</v>
      </c>
      <c r="U7406">
        <v>2.8069614999999999E-3</v>
      </c>
      <c r="V7406">
        <v>1.6358017999999998E-2</v>
      </c>
      <c r="W7406">
        <v>1.0992736E-3</v>
      </c>
      <c r="X7406">
        <v>1.0992736E-3</v>
      </c>
      <c r="Y7406">
        <v>8.5383653999999997E-4</v>
      </c>
      <c r="Z7406" s="1">
        <v>8.5383653999999997E-4</v>
      </c>
      <c r="AA7406">
        <v>2.9785722000000001E-2</v>
      </c>
      <c r="AB7406">
        <v>2.8075457000000002E-2</v>
      </c>
      <c r="AC7406">
        <v>2.9785722000000001E-2</v>
      </c>
      <c r="AD7406">
        <v>3.6555529999999999E-4</v>
      </c>
      <c r="AE7406">
        <v>3.6555529999999999E-4</v>
      </c>
      <c r="AF7406">
        <v>7.3176619999999997E-4</v>
      </c>
      <c r="AG7406" s="1">
        <v>7.3176619999999997E-4</v>
      </c>
      <c r="AH7406">
        <v>0</v>
      </c>
      <c r="AL7406" t="b">
        <f t="shared" si="460"/>
        <v>0</v>
      </c>
      <c r="AS7406">
        <f t="shared" si="461"/>
        <v>0</v>
      </c>
    </row>
    <row r="7407" spans="1:45" x14ac:dyDescent="0.25">
      <c r="A7407" s="3" t="s">
        <v>7739</v>
      </c>
      <c r="B7407" s="4" t="s">
        <v>4388</v>
      </c>
      <c r="C7407" s="6" t="str">
        <f t="shared" si="458"/>
        <v/>
      </c>
      <c r="D7407"/>
      <c r="E7407"/>
      <c r="F7407"/>
      <c r="G7407" t="b">
        <f t="shared" si="459"/>
        <v>1</v>
      </c>
      <c r="H7407" s="1" t="s">
        <v>96</v>
      </c>
      <c r="I7407" s="9">
        <v>0</v>
      </c>
      <c r="J7407">
        <v>8000</v>
      </c>
      <c r="K7407" s="1">
        <v>0</v>
      </c>
      <c r="L7407" s="1" t="s">
        <v>35</v>
      </c>
      <c r="M7407">
        <v>6.1099229999999997E-4</v>
      </c>
      <c r="N7407">
        <v>1.2271105999999999E-4</v>
      </c>
      <c r="O7407">
        <v>6.1099229999999997E-4</v>
      </c>
      <c r="P7407">
        <v>2.4478137E-4</v>
      </c>
      <c r="Q7407">
        <v>2.4478137E-4</v>
      </c>
      <c r="R7407">
        <v>4.8762559999999998E-4</v>
      </c>
      <c r="S7407" s="1">
        <v>4.8762559999999998E-4</v>
      </c>
      <c r="T7407">
        <v>1.7090439999999998E-2</v>
      </c>
      <c r="U7407">
        <v>1.2141466000000001E-4</v>
      </c>
      <c r="V7407">
        <v>1.7090439999999998E-2</v>
      </c>
      <c r="W7407">
        <v>9.7590684999999998E-4</v>
      </c>
      <c r="X7407">
        <v>9.7590684999999998E-4</v>
      </c>
      <c r="Y7407">
        <v>3.6555529999999999E-4</v>
      </c>
      <c r="Z7407" s="1">
        <v>3.6555529999999999E-4</v>
      </c>
      <c r="AA7407">
        <v>2.4902924999999999E-2</v>
      </c>
      <c r="AB7407">
        <v>1.4647752E-2</v>
      </c>
      <c r="AC7407">
        <v>2.4902924999999999E-2</v>
      </c>
      <c r="AD7407">
        <v>5.3717195999999998E-3</v>
      </c>
      <c r="AE7407">
        <v>5.3717195999999998E-3</v>
      </c>
      <c r="AF7407">
        <v>1.2141466000000001E-4</v>
      </c>
      <c r="AG7407" s="1">
        <v>1.2141466000000001E-4</v>
      </c>
      <c r="AH7407">
        <v>0</v>
      </c>
      <c r="AL7407" t="b">
        <f t="shared" si="460"/>
        <v>0</v>
      </c>
      <c r="AS7407">
        <f t="shared" si="461"/>
        <v>0</v>
      </c>
    </row>
    <row r="7408" spans="1:45" x14ac:dyDescent="0.25">
      <c r="A7408" s="3" t="s">
        <v>7740</v>
      </c>
      <c r="B7408" s="4" t="s">
        <v>4388</v>
      </c>
      <c r="C7408" s="6" t="str">
        <f t="shared" si="458"/>
        <v/>
      </c>
      <c r="D7408"/>
      <c r="E7408"/>
      <c r="F7408"/>
      <c r="G7408" t="b">
        <f t="shared" si="459"/>
        <v>1</v>
      </c>
      <c r="H7408" s="1" t="s">
        <v>96</v>
      </c>
      <c r="I7408" s="9">
        <v>0</v>
      </c>
      <c r="J7408">
        <v>11000</v>
      </c>
      <c r="K7408" s="1">
        <v>10</v>
      </c>
      <c r="L7408" s="1" t="s">
        <v>35</v>
      </c>
      <c r="M7408">
        <v>3.4185945999999998E-3</v>
      </c>
      <c r="N7408">
        <v>2.4478137E-4</v>
      </c>
      <c r="O7408">
        <v>3.4185945999999998E-3</v>
      </c>
      <c r="P7408">
        <v>2.4348497E-4</v>
      </c>
      <c r="Q7408">
        <v>2.4348497E-4</v>
      </c>
      <c r="R7408">
        <v>1.0979772E-3</v>
      </c>
      <c r="S7408" s="1">
        <v>1.0979772E-3</v>
      </c>
      <c r="T7408">
        <v>1.2573852999999999E-2</v>
      </c>
      <c r="U7408">
        <v>8.5383653999999997E-4</v>
      </c>
      <c r="V7408">
        <v>1.2573852999999999E-2</v>
      </c>
      <c r="W7408">
        <v>7.3306260000000002E-4</v>
      </c>
      <c r="X7408">
        <v>7.3306260000000002E-4</v>
      </c>
      <c r="Y7408">
        <v>1.0979772E-3</v>
      </c>
      <c r="Z7408" s="1">
        <v>1.0979772E-3</v>
      </c>
      <c r="AA7408">
        <v>2.4048433000000001E-2</v>
      </c>
      <c r="AB7408">
        <v>1.9524693E-3</v>
      </c>
      <c r="AC7408">
        <v>2.4048433000000001E-2</v>
      </c>
      <c r="AD7408">
        <v>2.0758360000000002E-3</v>
      </c>
      <c r="AE7408">
        <v>2.0758360000000002E-3</v>
      </c>
      <c r="AF7408">
        <v>2.6848912000000001E-3</v>
      </c>
      <c r="AG7408" s="1">
        <v>2.6848912000000001E-3</v>
      </c>
      <c r="AH7408">
        <v>0</v>
      </c>
      <c r="AL7408" t="b">
        <f t="shared" si="460"/>
        <v>0</v>
      </c>
      <c r="AS7408">
        <f t="shared" si="461"/>
        <v>0</v>
      </c>
    </row>
    <row r="7409" spans="1:45" s="2" customFormat="1" ht="15.75" thickBot="1" x14ac:dyDescent="0.3">
      <c r="A7409" s="3" t="s">
        <v>7741</v>
      </c>
      <c r="B7409" s="4" t="s">
        <v>4388</v>
      </c>
      <c r="C7409" s="6" t="str">
        <f t="shared" si="458"/>
        <v/>
      </c>
      <c r="G7409" s="2" t="b">
        <f t="shared" si="459"/>
        <v>1</v>
      </c>
      <c r="H7409" s="2" t="s">
        <v>96</v>
      </c>
      <c r="I7409" s="10">
        <v>0</v>
      </c>
      <c r="J7409" s="2">
        <v>11000</v>
      </c>
      <c r="K7409" s="2">
        <v>0</v>
      </c>
      <c r="L7409" s="2" t="s">
        <v>35</v>
      </c>
      <c r="M7409" s="2">
        <v>3.6685169999999998E-4</v>
      </c>
      <c r="N7409" s="2">
        <v>1.2271105999999999E-4</v>
      </c>
      <c r="O7409" s="2">
        <v>3.6685169999999998E-4</v>
      </c>
      <c r="P7409" s="2">
        <v>3.6685169999999998E-4</v>
      </c>
      <c r="Q7409" s="2">
        <v>3.6685169999999998E-4</v>
      </c>
      <c r="R7409" s="2">
        <v>3.6555529999999999E-4</v>
      </c>
      <c r="S7409" s="2">
        <v>3.6555529999999999E-4</v>
      </c>
      <c r="T7409" s="2">
        <v>4.3951570000000002E-3</v>
      </c>
      <c r="U7409" s="2">
        <v>6.4074993000000003E-7</v>
      </c>
      <c r="V7409" s="2">
        <v>4.3951570000000002E-3</v>
      </c>
      <c r="W7409" s="2">
        <v>1.1963502000000001E-2</v>
      </c>
      <c r="X7409" s="2">
        <v>1.1963502000000001E-2</v>
      </c>
      <c r="Y7409" s="2">
        <v>4.8762559999999998E-4</v>
      </c>
      <c r="Z7409" s="2">
        <v>4.8762559999999998E-4</v>
      </c>
      <c r="AA7409" s="2">
        <v>3.7596909999999997E-2</v>
      </c>
      <c r="AB7409" s="2">
        <v>3.7596909999999997E-2</v>
      </c>
      <c r="AC7409" s="2">
        <v>4.8762559999999998E-4</v>
      </c>
      <c r="AD7409" s="2">
        <v>1.3916627000000001E-2</v>
      </c>
      <c r="AE7409" s="2">
        <v>1.3916627000000001E-2</v>
      </c>
      <c r="AF7409" s="2">
        <v>2.1966099999999999E-3</v>
      </c>
      <c r="AG7409" s="2">
        <v>2.1966099999999999E-3</v>
      </c>
      <c r="AH7409" s="2">
        <v>0</v>
      </c>
      <c r="AL7409" t="b">
        <f t="shared" si="460"/>
        <v>0</v>
      </c>
      <c r="AS7409" s="2">
        <f t="shared" si="461"/>
        <v>0</v>
      </c>
    </row>
    <row r="7410" spans="1:45" ht="15.75" thickTop="1" x14ac:dyDescent="0.25">
      <c r="A7410" s="3" t="s">
        <v>7742</v>
      </c>
      <c r="B7410" s="4" t="s">
        <v>4362</v>
      </c>
      <c r="C7410" s="6" t="str">
        <f t="shared" si="458"/>
        <v/>
      </c>
      <c r="D7410"/>
      <c r="E7410"/>
      <c r="F7410"/>
      <c r="G7410" t="b">
        <f t="shared" si="459"/>
        <v>1</v>
      </c>
      <c r="H7410" s="1" t="s">
        <v>107</v>
      </c>
      <c r="I7410" s="9">
        <v>0</v>
      </c>
      <c r="J7410">
        <v>2000</v>
      </c>
      <c r="K7410" s="1">
        <v>10</v>
      </c>
      <c r="L7410" s="1" t="s">
        <v>35</v>
      </c>
      <c r="M7410">
        <v>5.3704379999999999E-3</v>
      </c>
      <c r="N7410">
        <v>5.3704379999999999E-3</v>
      </c>
      <c r="O7410">
        <v>3.4185945999999998E-3</v>
      </c>
      <c r="P7410">
        <v>1.2141466000000001E-4</v>
      </c>
      <c r="Q7410">
        <v>1.2141466000000001E-4</v>
      </c>
      <c r="R7410">
        <v>1.2271105999999999E-4</v>
      </c>
      <c r="S7410" s="1">
        <v>1.2271105999999999E-4</v>
      </c>
      <c r="T7410">
        <v>1.0497391E-2</v>
      </c>
      <c r="U7410">
        <v>1.0497391E-2</v>
      </c>
      <c r="V7410">
        <v>4.5172273999999997E-3</v>
      </c>
      <c r="W7410">
        <v>1.2213439E-3</v>
      </c>
      <c r="X7410">
        <v>1.2213439E-3</v>
      </c>
      <c r="Y7410">
        <v>1.2141466000000001E-4</v>
      </c>
      <c r="Z7410" s="1">
        <v>1.2141466000000001E-4</v>
      </c>
      <c r="AA7410">
        <v>6.2249302999999997E-3</v>
      </c>
      <c r="AB7410">
        <v>6.2249302999999997E-3</v>
      </c>
      <c r="AC7410">
        <v>2.4478137E-4</v>
      </c>
      <c r="AD7410">
        <v>6.4074993000000003E-7</v>
      </c>
      <c r="AE7410">
        <v>6.4074993000000003E-7</v>
      </c>
      <c r="AF7410">
        <v>1.2271105999999999E-4</v>
      </c>
      <c r="AG7410" s="1">
        <v>1.2271105999999999E-4</v>
      </c>
      <c r="AH7410">
        <v>0</v>
      </c>
      <c r="AL7410" t="b">
        <f t="shared" si="460"/>
        <v>0</v>
      </c>
      <c r="AS7410">
        <f t="shared" si="461"/>
        <v>0</v>
      </c>
    </row>
    <row r="7411" spans="1:45" x14ac:dyDescent="0.25">
      <c r="A7411" s="3" t="s">
        <v>7743</v>
      </c>
      <c r="B7411" s="4" t="s">
        <v>4362</v>
      </c>
      <c r="C7411" s="6" t="str">
        <f t="shared" si="458"/>
        <v/>
      </c>
      <c r="D7411"/>
      <c r="E7411"/>
      <c r="F7411"/>
      <c r="G7411" t="b">
        <f t="shared" si="459"/>
        <v>1</v>
      </c>
      <c r="H7411" s="1" t="s">
        <v>107</v>
      </c>
      <c r="I7411" s="9">
        <v>0</v>
      </c>
      <c r="J7411">
        <v>2000</v>
      </c>
      <c r="K7411" s="1">
        <v>0</v>
      </c>
      <c r="L7411" s="1" t="s">
        <v>33</v>
      </c>
      <c r="M7411">
        <v>6.0969590000000003E-4</v>
      </c>
      <c r="N7411">
        <v>6.0969590000000003E-4</v>
      </c>
      <c r="O7411">
        <v>3.6555529999999999E-4</v>
      </c>
      <c r="P7411">
        <v>6.0969590000000003E-4</v>
      </c>
      <c r="Q7411">
        <v>6.0969590000000003E-4</v>
      </c>
      <c r="R7411">
        <v>6.4074993000000003E-7</v>
      </c>
      <c r="S7411" s="1">
        <v>6.4074993000000003E-7</v>
      </c>
      <c r="T7411">
        <v>8.910477E-3</v>
      </c>
      <c r="U7411">
        <v>8.910477E-3</v>
      </c>
      <c r="V7411">
        <v>3.9068760000000001E-3</v>
      </c>
      <c r="W7411">
        <v>2.3186803000000001E-3</v>
      </c>
      <c r="X7411">
        <v>2.3186803000000001E-3</v>
      </c>
      <c r="Y7411">
        <v>1.2141466000000001E-4</v>
      </c>
      <c r="Z7411" s="1">
        <v>1.2141466000000001E-4</v>
      </c>
      <c r="AA7411">
        <v>6.2249302999999997E-3</v>
      </c>
      <c r="AB7411">
        <v>6.2249302999999997E-3</v>
      </c>
      <c r="AC7411">
        <v>1.3434142000000001E-3</v>
      </c>
      <c r="AD7411">
        <v>4.8892200000000003E-4</v>
      </c>
      <c r="AE7411">
        <v>4.8892200000000003E-4</v>
      </c>
      <c r="AF7411">
        <v>6.4074993000000003E-7</v>
      </c>
      <c r="AG7411" s="1">
        <v>6.4074993000000003E-7</v>
      </c>
      <c r="AH7411">
        <v>0</v>
      </c>
      <c r="AL7411" t="b">
        <f t="shared" si="460"/>
        <v>0</v>
      </c>
      <c r="AS7411">
        <f t="shared" si="461"/>
        <v>0</v>
      </c>
    </row>
    <row r="7412" spans="1:45" x14ac:dyDescent="0.25">
      <c r="A7412" s="3" t="s">
        <v>7744</v>
      </c>
      <c r="B7412" s="4" t="s">
        <v>4362</v>
      </c>
      <c r="C7412" s="6" t="str">
        <f t="shared" si="458"/>
        <v/>
      </c>
      <c r="D7412"/>
      <c r="E7412"/>
      <c r="F7412"/>
      <c r="G7412" t="b">
        <f t="shared" si="459"/>
        <v>1</v>
      </c>
      <c r="H7412" s="1" t="s">
        <v>107</v>
      </c>
      <c r="I7412" s="9">
        <v>0</v>
      </c>
      <c r="J7412">
        <v>5000</v>
      </c>
      <c r="K7412" s="1">
        <v>10</v>
      </c>
      <c r="L7412" s="1" t="s">
        <v>97</v>
      </c>
      <c r="M7412">
        <v>7.5677037000000001E-3</v>
      </c>
      <c r="N7412">
        <v>7.5677037000000001E-3</v>
      </c>
      <c r="O7412">
        <v>3.0523836999999999E-3</v>
      </c>
      <c r="P7412">
        <v>6.4074993000000003E-7</v>
      </c>
      <c r="Q7412">
        <v>6.4074993000000003E-7</v>
      </c>
      <c r="R7412">
        <v>2.4478137E-4</v>
      </c>
      <c r="S7412" s="1">
        <v>2.4478137E-4</v>
      </c>
      <c r="T7412">
        <v>2.8685808E-2</v>
      </c>
      <c r="U7412">
        <v>2.8685808E-2</v>
      </c>
      <c r="V7412">
        <v>9.6441659999999992E-3</v>
      </c>
      <c r="W7412">
        <v>2.3199766999999999E-3</v>
      </c>
      <c r="X7412">
        <v>2.3199766999999999E-3</v>
      </c>
      <c r="Y7412">
        <v>1.2271105999999999E-4</v>
      </c>
      <c r="Z7412" s="1">
        <v>1.2271105999999999E-4</v>
      </c>
      <c r="AA7412">
        <v>1.806572E-2</v>
      </c>
      <c r="AB7412">
        <v>1.806572E-2</v>
      </c>
      <c r="AC7412">
        <v>6.5924227000000004E-3</v>
      </c>
      <c r="AD7412">
        <v>1.3434142000000001E-3</v>
      </c>
      <c r="AE7412">
        <v>1.3434142000000001E-3</v>
      </c>
      <c r="AF7412">
        <v>8.5513294000000002E-4</v>
      </c>
      <c r="AG7412" s="1">
        <v>8.5513294000000002E-4</v>
      </c>
      <c r="AH7412">
        <v>0</v>
      </c>
      <c r="AL7412" t="b">
        <f t="shared" si="460"/>
        <v>0</v>
      </c>
      <c r="AS7412">
        <f t="shared" si="461"/>
        <v>0</v>
      </c>
    </row>
    <row r="7413" spans="1:45" x14ac:dyDescent="0.25">
      <c r="A7413" s="3" t="s">
        <v>7745</v>
      </c>
      <c r="B7413" s="4" t="s">
        <v>4362</v>
      </c>
      <c r="C7413" s="6" t="str">
        <f t="shared" si="458"/>
        <v/>
      </c>
      <c r="D7413"/>
      <c r="E7413"/>
      <c r="F7413"/>
      <c r="G7413" t="b">
        <f t="shared" si="459"/>
        <v>1</v>
      </c>
      <c r="H7413" s="1" t="s">
        <v>107</v>
      </c>
      <c r="I7413" s="9">
        <v>0</v>
      </c>
      <c r="J7413">
        <v>5000</v>
      </c>
      <c r="K7413" s="1">
        <v>0</v>
      </c>
      <c r="L7413" s="1" t="s">
        <v>35</v>
      </c>
      <c r="M7413">
        <v>9.7590684999999998E-4</v>
      </c>
      <c r="N7413">
        <v>9.7590684999999998E-4</v>
      </c>
      <c r="O7413">
        <v>3.6555529999999999E-4</v>
      </c>
      <c r="P7413">
        <v>3.6555529999999999E-4</v>
      </c>
      <c r="Q7413">
        <v>3.6555529999999999E-4</v>
      </c>
      <c r="R7413">
        <v>6.4074993000000003E-7</v>
      </c>
      <c r="S7413" s="1">
        <v>6.4074993000000003E-7</v>
      </c>
      <c r="T7413">
        <v>2.7465105E-2</v>
      </c>
      <c r="U7413">
        <v>2.7465105E-2</v>
      </c>
      <c r="V7413">
        <v>1.0742798E-2</v>
      </c>
      <c r="W7413">
        <v>1.4654844999999999E-3</v>
      </c>
      <c r="X7413">
        <v>1.4654844999999999E-3</v>
      </c>
      <c r="Y7413">
        <v>6.4074993000000003E-7</v>
      </c>
      <c r="Z7413" s="1">
        <v>6.4074993000000003E-7</v>
      </c>
      <c r="AA7413">
        <v>1.7943649999999998E-2</v>
      </c>
      <c r="AB7413">
        <v>1.7943649999999998E-2</v>
      </c>
      <c r="AC7413">
        <v>4.8834383E-3</v>
      </c>
      <c r="AD7413">
        <v>1.2141466000000001E-4</v>
      </c>
      <c r="AE7413">
        <v>1.2141466000000001E-4</v>
      </c>
      <c r="AF7413">
        <v>4.8892200000000003E-4</v>
      </c>
      <c r="AG7413" s="1">
        <v>4.8892200000000003E-4</v>
      </c>
      <c r="AH7413">
        <v>0</v>
      </c>
      <c r="AL7413" t="b">
        <f t="shared" si="460"/>
        <v>0</v>
      </c>
      <c r="AS7413">
        <f t="shared" si="461"/>
        <v>0</v>
      </c>
    </row>
    <row r="7414" spans="1:45" x14ac:dyDescent="0.25">
      <c r="A7414" s="3" t="s">
        <v>7746</v>
      </c>
      <c r="B7414" s="4" t="s">
        <v>4362</v>
      </c>
      <c r="C7414" s="6" t="str">
        <f t="shared" si="458"/>
        <v/>
      </c>
      <c r="D7414"/>
      <c r="E7414"/>
      <c r="F7414"/>
      <c r="G7414" t="b">
        <f t="shared" si="459"/>
        <v>1</v>
      </c>
      <c r="H7414" s="1" t="s">
        <v>107</v>
      </c>
      <c r="I7414" s="9">
        <v>0</v>
      </c>
      <c r="J7414">
        <v>8000</v>
      </c>
      <c r="K7414" s="1">
        <v>10</v>
      </c>
      <c r="L7414" s="1" t="s">
        <v>35</v>
      </c>
      <c r="M7414">
        <v>5.7366489999999999E-3</v>
      </c>
      <c r="N7414">
        <v>5.7366489999999999E-3</v>
      </c>
      <c r="O7414">
        <v>3.4185945999999998E-3</v>
      </c>
      <c r="P7414">
        <v>2.9290318000000002E-3</v>
      </c>
      <c r="Q7414">
        <v>2.9290318000000002E-3</v>
      </c>
      <c r="R7414">
        <v>9.7720319999999991E-4</v>
      </c>
      <c r="S7414" s="1">
        <v>9.7720319999999991E-4</v>
      </c>
      <c r="T7414">
        <v>3.3446549999999999E-2</v>
      </c>
      <c r="U7414">
        <v>3.3446549999999999E-2</v>
      </c>
      <c r="V7414">
        <v>1.4893174E-2</v>
      </c>
      <c r="W7414">
        <v>5.6158600000000003E-3</v>
      </c>
      <c r="X7414">
        <v>5.6158600000000003E-3</v>
      </c>
      <c r="Y7414">
        <v>8.5513294000000002E-4</v>
      </c>
      <c r="Z7414" s="1">
        <v>8.5513294000000002E-4</v>
      </c>
      <c r="AA7414">
        <v>2.0262986E-2</v>
      </c>
      <c r="AB7414">
        <v>2.0262986E-2</v>
      </c>
      <c r="AC7414">
        <v>7.6910555000000002E-3</v>
      </c>
      <c r="AD7414">
        <v>9.6441659999999992E-3</v>
      </c>
      <c r="AE7414">
        <v>9.6441659999999992E-3</v>
      </c>
      <c r="AF7414">
        <v>2.5641173E-3</v>
      </c>
      <c r="AG7414" s="1">
        <v>2.5641173E-3</v>
      </c>
      <c r="AH7414">
        <v>0</v>
      </c>
      <c r="AL7414" t="b">
        <f t="shared" si="460"/>
        <v>0</v>
      </c>
      <c r="AS7414">
        <f t="shared" si="461"/>
        <v>0</v>
      </c>
    </row>
    <row r="7415" spans="1:45" x14ac:dyDescent="0.25">
      <c r="A7415" s="3" t="s">
        <v>7747</v>
      </c>
      <c r="B7415" s="4" t="s">
        <v>4362</v>
      </c>
      <c r="C7415" s="6" t="str">
        <f t="shared" si="458"/>
        <v/>
      </c>
      <c r="D7415"/>
      <c r="E7415"/>
      <c r="F7415"/>
      <c r="G7415" t="b">
        <f t="shared" si="459"/>
        <v>1</v>
      </c>
      <c r="H7415" s="1" t="s">
        <v>107</v>
      </c>
      <c r="I7415" s="9">
        <v>0</v>
      </c>
      <c r="J7415">
        <v>8000</v>
      </c>
      <c r="K7415" s="1">
        <v>0</v>
      </c>
      <c r="L7415" s="1" t="s">
        <v>35</v>
      </c>
      <c r="M7415">
        <v>1.0979772E-3</v>
      </c>
      <c r="N7415">
        <v>1.0979772E-3</v>
      </c>
      <c r="O7415">
        <v>1.2141466000000001E-4</v>
      </c>
      <c r="P7415">
        <v>4.8762559999999998E-4</v>
      </c>
      <c r="Q7415">
        <v>4.8762559999999998E-4</v>
      </c>
      <c r="R7415">
        <v>1.0992736E-3</v>
      </c>
      <c r="S7415" s="1">
        <v>1.0992736E-3</v>
      </c>
      <c r="T7415">
        <v>2.9540299999999999E-2</v>
      </c>
      <c r="U7415">
        <v>2.9540299999999999E-2</v>
      </c>
      <c r="V7415">
        <v>1.3916627000000001E-2</v>
      </c>
      <c r="W7415">
        <v>5.4925084000000002E-3</v>
      </c>
      <c r="X7415">
        <v>5.4925084000000002E-3</v>
      </c>
      <c r="Y7415">
        <v>9.7720319999999991E-4</v>
      </c>
      <c r="Z7415" s="1">
        <v>9.7720319999999991E-4</v>
      </c>
      <c r="AA7415">
        <v>1.8554002E-2</v>
      </c>
      <c r="AB7415">
        <v>1.8554002E-2</v>
      </c>
      <c r="AC7415">
        <v>1.0010377000000001E-2</v>
      </c>
      <c r="AD7415">
        <v>4.5172273999999997E-3</v>
      </c>
      <c r="AE7415">
        <v>4.5172273999999997E-3</v>
      </c>
      <c r="AF7415">
        <v>1.9537656999999999E-3</v>
      </c>
      <c r="AG7415" s="1">
        <v>1.9537656999999999E-3</v>
      </c>
      <c r="AH7415">
        <v>0</v>
      </c>
      <c r="AL7415" t="b">
        <f t="shared" si="460"/>
        <v>0</v>
      </c>
      <c r="AS7415">
        <f t="shared" si="461"/>
        <v>0</v>
      </c>
    </row>
    <row r="7416" spans="1:45" x14ac:dyDescent="0.25">
      <c r="A7416" s="3" t="s">
        <v>7748</v>
      </c>
      <c r="B7416" s="4" t="s">
        <v>4362</v>
      </c>
      <c r="C7416" s="6" t="str">
        <f t="shared" si="458"/>
        <v/>
      </c>
      <c r="D7416"/>
      <c r="E7416"/>
      <c r="F7416"/>
      <c r="G7416" t="b">
        <f t="shared" si="459"/>
        <v>1</v>
      </c>
      <c r="H7416" s="1" t="s">
        <v>107</v>
      </c>
      <c r="I7416" s="9">
        <v>0</v>
      </c>
      <c r="J7416">
        <v>11000</v>
      </c>
      <c r="K7416" s="1">
        <v>10</v>
      </c>
      <c r="L7416" s="1" t="s">
        <v>35</v>
      </c>
      <c r="M7416">
        <v>5.9820710000000003E-3</v>
      </c>
      <c r="N7416">
        <v>5.1262974999999999E-3</v>
      </c>
      <c r="O7416">
        <v>5.9820710000000003E-3</v>
      </c>
      <c r="P7416">
        <v>2.4478137E-4</v>
      </c>
      <c r="Q7416">
        <v>2.4478137E-4</v>
      </c>
      <c r="R7416">
        <v>2.4478137E-4</v>
      </c>
      <c r="S7416" s="1">
        <v>2.4478137E-4</v>
      </c>
      <c r="T7416">
        <v>3.5277574999999999E-2</v>
      </c>
      <c r="U7416">
        <v>3.5277574999999999E-2</v>
      </c>
      <c r="V7416">
        <v>1.6846300000000002E-2</v>
      </c>
      <c r="W7416">
        <v>5.8587192999999997E-3</v>
      </c>
      <c r="X7416">
        <v>5.8587192999999997E-3</v>
      </c>
      <c r="Y7416">
        <v>1.2271105999999999E-4</v>
      </c>
      <c r="Z7416" s="1">
        <v>1.2271105999999999E-4</v>
      </c>
      <c r="AA7416">
        <v>2.0873338000000002E-2</v>
      </c>
      <c r="AB7416">
        <v>2.0873338000000002E-2</v>
      </c>
      <c r="AC7416">
        <v>8.7896729999999996E-3</v>
      </c>
      <c r="AD7416">
        <v>4.0289460000000003E-3</v>
      </c>
      <c r="AE7416">
        <v>4.0289460000000003E-3</v>
      </c>
      <c r="AF7416">
        <v>7.3306260000000002E-4</v>
      </c>
      <c r="AG7416" s="1">
        <v>7.3306260000000002E-4</v>
      </c>
      <c r="AH7416">
        <v>0</v>
      </c>
      <c r="AL7416" t="b">
        <f t="shared" si="460"/>
        <v>0</v>
      </c>
      <c r="AS7416">
        <f t="shared" si="461"/>
        <v>0</v>
      </c>
    </row>
    <row r="7417" spans="1:45" s="2" customFormat="1" ht="15.75" thickBot="1" x14ac:dyDescent="0.3">
      <c r="A7417" s="3" t="s">
        <v>7749</v>
      </c>
      <c r="B7417" s="4" t="s">
        <v>4362</v>
      </c>
      <c r="C7417" s="6" t="str">
        <f t="shared" si="458"/>
        <v/>
      </c>
      <c r="G7417" s="2" t="b">
        <f t="shared" si="459"/>
        <v>1</v>
      </c>
      <c r="H7417" s="2" t="s">
        <v>107</v>
      </c>
      <c r="I7417" s="10">
        <v>0</v>
      </c>
      <c r="J7417" s="2">
        <v>11000</v>
      </c>
      <c r="K7417" s="2">
        <v>0</v>
      </c>
      <c r="L7417" s="2" t="s">
        <v>33</v>
      </c>
      <c r="M7417" s="2">
        <v>8.5383653999999997E-4</v>
      </c>
      <c r="N7417" s="2">
        <v>8.5383653999999997E-4</v>
      </c>
      <c r="O7417" s="2">
        <v>1.2141466000000001E-4</v>
      </c>
      <c r="P7417" s="2">
        <v>6.0969590000000003E-4</v>
      </c>
      <c r="Q7417" s="2">
        <v>6.0969590000000003E-4</v>
      </c>
      <c r="R7417" s="2">
        <v>3.6685169999999998E-4</v>
      </c>
      <c r="S7417" s="2">
        <v>3.6685169999999998E-4</v>
      </c>
      <c r="T7417" s="2">
        <v>3.5765856999999998E-2</v>
      </c>
      <c r="U7417" s="2">
        <v>3.5765856999999998E-2</v>
      </c>
      <c r="V7417" s="2">
        <v>1.6235948E-2</v>
      </c>
      <c r="W7417" s="2">
        <v>6.4690709999999998E-3</v>
      </c>
      <c r="X7417" s="2">
        <v>6.4690709999999998E-3</v>
      </c>
      <c r="Y7417" s="2">
        <v>2.4478137E-4</v>
      </c>
      <c r="Z7417" s="2">
        <v>2.4478137E-4</v>
      </c>
      <c r="AA7417" s="2">
        <v>1.757744E-2</v>
      </c>
      <c r="AB7417" s="2">
        <v>1.757744E-2</v>
      </c>
      <c r="AC7417" s="2">
        <v>7.6910555000000002E-3</v>
      </c>
      <c r="AD7417" s="2">
        <v>4.2730870000000001E-3</v>
      </c>
      <c r="AE7417" s="2">
        <v>4.2730870000000001E-3</v>
      </c>
      <c r="AF7417" s="2">
        <v>6.1099229999999997E-4</v>
      </c>
      <c r="AG7417" s="2">
        <v>6.1099229999999997E-4</v>
      </c>
      <c r="AH7417" s="2">
        <v>0</v>
      </c>
      <c r="AL7417" t="b">
        <f t="shared" si="460"/>
        <v>0</v>
      </c>
      <c r="AS7417" s="2">
        <f t="shared" si="461"/>
        <v>0</v>
      </c>
    </row>
    <row r="7418" spans="1:45" ht="15.75" thickTop="1" x14ac:dyDescent="0.25">
      <c r="A7418" s="3" t="s">
        <v>7750</v>
      </c>
      <c r="B7418" s="4" t="s">
        <v>4371</v>
      </c>
      <c r="C7418" s="6" t="str">
        <f t="shared" si="458"/>
        <v/>
      </c>
      <c r="D7418"/>
      <c r="E7418"/>
      <c r="F7418"/>
      <c r="G7418" t="b">
        <f t="shared" si="459"/>
        <v>1</v>
      </c>
      <c r="H7418" s="1" t="s">
        <v>30</v>
      </c>
      <c r="I7418" s="9">
        <v>0</v>
      </c>
      <c r="J7418">
        <v>2000</v>
      </c>
      <c r="K7418" s="1">
        <v>10</v>
      </c>
      <c r="L7418" s="1" t="s">
        <v>33</v>
      </c>
      <c r="M7418">
        <v>1.9145249999999999E-2</v>
      </c>
      <c r="N7418">
        <v>1.9145249999999999E-2</v>
      </c>
      <c r="O7418">
        <v>1.0522962E-2</v>
      </c>
      <c r="P7418">
        <v>6.7037640000000001E-3</v>
      </c>
      <c r="Q7418">
        <v>6.7037640000000001E-3</v>
      </c>
      <c r="R7418">
        <v>7.9000589999999992E-3</v>
      </c>
      <c r="S7418" s="1">
        <v>7.9000589999999992E-3</v>
      </c>
      <c r="T7418">
        <v>1.3403058000000001E-2</v>
      </c>
      <c r="U7418">
        <v>1.3403058000000001E-2</v>
      </c>
      <c r="V7418">
        <v>9.6151229999999997E-4</v>
      </c>
      <c r="W7418">
        <v>1.0531901999999999E-2</v>
      </c>
      <c r="X7418">
        <v>1.0531901999999999E-2</v>
      </c>
      <c r="Y7418">
        <v>1.9185542999999999E-3</v>
      </c>
      <c r="Z7418" s="1">
        <v>1.9185542999999999E-3</v>
      </c>
      <c r="AA7418">
        <v>1.0531901999999999E-2</v>
      </c>
      <c r="AB7418">
        <v>1.0531901999999999E-2</v>
      </c>
      <c r="AC7418">
        <v>7.1331859999999999E-4</v>
      </c>
      <c r="AD7418">
        <v>9.5748599999999993E-3</v>
      </c>
      <c r="AE7418">
        <v>9.5748599999999993E-3</v>
      </c>
      <c r="AF7418">
        <v>3.3541024E-3</v>
      </c>
      <c r="AG7418" s="1">
        <v>3.3541024E-3</v>
      </c>
      <c r="AH7418">
        <v>0</v>
      </c>
      <c r="AL7418" t="b">
        <f t="shared" si="460"/>
        <v>0</v>
      </c>
      <c r="AS7418">
        <f t="shared" si="461"/>
        <v>0</v>
      </c>
    </row>
    <row r="7419" spans="1:45" x14ac:dyDescent="0.25">
      <c r="A7419" s="3" t="s">
        <v>7751</v>
      </c>
      <c r="B7419" s="4" t="s">
        <v>4371</v>
      </c>
      <c r="C7419" s="6" t="str">
        <f t="shared" si="458"/>
        <v/>
      </c>
      <c r="D7419"/>
      <c r="E7419"/>
      <c r="F7419"/>
      <c r="G7419" t="b">
        <f t="shared" si="459"/>
        <v>1</v>
      </c>
      <c r="H7419" s="1" t="s">
        <v>30</v>
      </c>
      <c r="I7419" s="9">
        <v>0</v>
      </c>
      <c r="J7419">
        <v>2000</v>
      </c>
      <c r="K7419" s="1">
        <v>0</v>
      </c>
      <c r="L7419" s="1" t="s">
        <v>366</v>
      </c>
      <c r="M7419">
        <v>1.9524693E-3</v>
      </c>
      <c r="N7419">
        <v>1.9524693E-3</v>
      </c>
      <c r="O7419">
        <v>1.2271105999999999E-4</v>
      </c>
      <c r="P7419">
        <v>6.4074993000000003E-7</v>
      </c>
      <c r="Q7419">
        <v>6.4074993000000003E-7</v>
      </c>
      <c r="R7419">
        <v>1.2271105999999999E-4</v>
      </c>
      <c r="S7419" s="1">
        <v>1.2271105999999999E-4</v>
      </c>
      <c r="T7419">
        <v>2.0758360000000002E-3</v>
      </c>
      <c r="U7419">
        <v>9.7590684999999998E-4</v>
      </c>
      <c r="V7419">
        <v>2.0758360000000002E-3</v>
      </c>
      <c r="W7419">
        <v>6.4074993000000003E-7</v>
      </c>
      <c r="X7419">
        <v>6.4074993000000003E-7</v>
      </c>
      <c r="Y7419">
        <v>2.0758360000000002E-3</v>
      </c>
      <c r="Z7419" s="1">
        <v>2.0758360000000002E-3</v>
      </c>
      <c r="AA7419">
        <v>1.1719360999999999E-2</v>
      </c>
      <c r="AB7419">
        <v>6.4074993000000003E-7</v>
      </c>
      <c r="AC7419">
        <v>1.1719360999999999E-2</v>
      </c>
      <c r="AD7419">
        <v>1.0992736E-3</v>
      </c>
      <c r="AE7419">
        <v>1.0992736E-3</v>
      </c>
      <c r="AF7419">
        <v>9.7720319999999991E-4</v>
      </c>
      <c r="AG7419" s="1">
        <v>9.7720319999999991E-4</v>
      </c>
      <c r="AH7419">
        <v>0</v>
      </c>
      <c r="AL7419" t="b">
        <f t="shared" si="460"/>
        <v>0</v>
      </c>
      <c r="AS7419">
        <f t="shared" si="461"/>
        <v>0</v>
      </c>
    </row>
    <row r="7420" spans="1:45" x14ac:dyDescent="0.25">
      <c r="A7420" s="3" t="s">
        <v>7752</v>
      </c>
      <c r="B7420" s="4" t="s">
        <v>4371</v>
      </c>
      <c r="C7420" s="6" t="str">
        <f t="shared" si="458"/>
        <v/>
      </c>
      <c r="D7420"/>
      <c r="E7420"/>
      <c r="F7420"/>
      <c r="G7420" t="b">
        <f t="shared" si="459"/>
        <v>1</v>
      </c>
      <c r="H7420" s="1" t="s">
        <v>30</v>
      </c>
      <c r="I7420" s="9">
        <v>0</v>
      </c>
      <c r="J7420">
        <v>5000</v>
      </c>
      <c r="K7420" s="1">
        <v>10</v>
      </c>
      <c r="L7420" s="1" t="s">
        <v>39</v>
      </c>
      <c r="M7420">
        <v>1.3794555999999999E-2</v>
      </c>
      <c r="N7420">
        <v>6.3470006000000004E-3</v>
      </c>
      <c r="O7420">
        <v>1.3794555999999999E-2</v>
      </c>
      <c r="P7420">
        <v>2.9290318000000002E-3</v>
      </c>
      <c r="Q7420">
        <v>2.9290318000000002E-3</v>
      </c>
      <c r="R7420">
        <v>1.9537656999999999E-3</v>
      </c>
      <c r="S7420" s="1">
        <v>1.9537656999999999E-3</v>
      </c>
      <c r="T7420">
        <v>1.2329712499999999E-2</v>
      </c>
      <c r="U7420">
        <v>3.9055943000000002E-3</v>
      </c>
      <c r="V7420">
        <v>1.2329712499999999E-2</v>
      </c>
      <c r="W7420">
        <v>1.2271105999999999E-4</v>
      </c>
      <c r="X7420">
        <v>1.2271105999999999E-4</v>
      </c>
      <c r="Y7420">
        <v>5.0055087000000003E-3</v>
      </c>
      <c r="Z7420" s="1">
        <v>5.0055087000000003E-3</v>
      </c>
      <c r="AA7420">
        <v>2.3560151000000001E-2</v>
      </c>
      <c r="AB7420">
        <v>5.7366489999999999E-3</v>
      </c>
      <c r="AC7420">
        <v>2.3560151000000001E-2</v>
      </c>
      <c r="AD7420">
        <v>3.9068760000000001E-3</v>
      </c>
      <c r="AE7420">
        <v>3.9068760000000001E-3</v>
      </c>
      <c r="AF7420">
        <v>6.9586337000000003E-3</v>
      </c>
      <c r="AG7420" s="1">
        <v>6.9586337000000003E-3</v>
      </c>
      <c r="AH7420">
        <v>0</v>
      </c>
      <c r="AL7420" t="b">
        <f t="shared" si="460"/>
        <v>0</v>
      </c>
      <c r="AS7420">
        <f t="shared" si="461"/>
        <v>0</v>
      </c>
    </row>
    <row r="7421" spans="1:45" x14ac:dyDescent="0.25">
      <c r="A7421" s="3" t="s">
        <v>7753</v>
      </c>
      <c r="B7421" s="4" t="s">
        <v>4371</v>
      </c>
      <c r="C7421" s="6" t="str">
        <f t="shared" si="458"/>
        <v/>
      </c>
      <c r="D7421"/>
      <c r="E7421"/>
      <c r="F7421"/>
      <c r="G7421" t="b">
        <f t="shared" si="459"/>
        <v>1</v>
      </c>
      <c r="H7421" s="1" t="s">
        <v>30</v>
      </c>
      <c r="I7421" s="9">
        <v>0</v>
      </c>
      <c r="J7421">
        <v>5000</v>
      </c>
      <c r="K7421" s="1">
        <v>0</v>
      </c>
      <c r="L7421" s="1" t="s">
        <v>39</v>
      </c>
      <c r="M7421">
        <v>6.4074993000000003E-7</v>
      </c>
      <c r="N7421">
        <v>6.4074993000000003E-7</v>
      </c>
      <c r="O7421">
        <v>6.4074993000000003E-7</v>
      </c>
      <c r="P7421">
        <v>6.4074993000000003E-7</v>
      </c>
      <c r="Q7421">
        <v>6.4074993000000003E-7</v>
      </c>
      <c r="R7421">
        <v>1.9537656999999999E-3</v>
      </c>
      <c r="S7421" s="1">
        <v>1.9537656999999999E-3</v>
      </c>
      <c r="T7421">
        <v>7.9351960000000003E-3</v>
      </c>
      <c r="U7421">
        <v>5.7366489999999999E-3</v>
      </c>
      <c r="V7421">
        <v>7.9351960000000003E-3</v>
      </c>
      <c r="W7421">
        <v>6.4074993000000003E-7</v>
      </c>
      <c r="X7421">
        <v>6.4074993000000003E-7</v>
      </c>
      <c r="Y7421">
        <v>6.1099229999999997E-4</v>
      </c>
      <c r="Z7421" s="1">
        <v>6.1099229999999997E-4</v>
      </c>
      <c r="AA7421">
        <v>2.7466386999999998E-2</v>
      </c>
      <c r="AB7421">
        <v>3.7835239999999999E-3</v>
      </c>
      <c r="AC7421">
        <v>2.7466386999999998E-2</v>
      </c>
      <c r="AD7421">
        <v>6.8365633E-3</v>
      </c>
      <c r="AE7421">
        <v>6.8365633E-3</v>
      </c>
      <c r="AF7421">
        <v>5.8600010000000001E-3</v>
      </c>
      <c r="AG7421" s="1">
        <v>5.8600010000000001E-3</v>
      </c>
      <c r="AH7421">
        <v>0</v>
      </c>
      <c r="AL7421" t="b">
        <f t="shared" si="460"/>
        <v>0</v>
      </c>
      <c r="AS7421">
        <f t="shared" si="461"/>
        <v>0</v>
      </c>
    </row>
    <row r="7422" spans="1:45" x14ac:dyDescent="0.25">
      <c r="A7422" s="3" t="s">
        <v>7754</v>
      </c>
      <c r="B7422" s="4" t="s">
        <v>4371</v>
      </c>
      <c r="C7422" s="6" t="str">
        <f t="shared" si="458"/>
        <v/>
      </c>
      <c r="D7422"/>
      <c r="E7422"/>
      <c r="F7422"/>
      <c r="G7422" t="b">
        <f t="shared" si="459"/>
        <v>1</v>
      </c>
      <c r="H7422" s="1" t="s">
        <v>30</v>
      </c>
      <c r="I7422" s="9">
        <v>0</v>
      </c>
      <c r="J7422">
        <v>8000</v>
      </c>
      <c r="K7422" s="1">
        <v>10</v>
      </c>
      <c r="L7422" s="1" t="s">
        <v>39</v>
      </c>
      <c r="M7422">
        <v>2.0630464000000001E-2</v>
      </c>
      <c r="N7422">
        <v>1.1596024E-2</v>
      </c>
      <c r="O7422">
        <v>2.0630464000000001E-2</v>
      </c>
      <c r="P7422">
        <v>1.2271105999999999E-4</v>
      </c>
      <c r="Q7422">
        <v>1.2271105999999999E-4</v>
      </c>
      <c r="R7422">
        <v>5.7379305000000002E-3</v>
      </c>
      <c r="S7422" s="1">
        <v>5.7379305000000002E-3</v>
      </c>
      <c r="T7422">
        <v>1.8189073E-2</v>
      </c>
      <c r="U7422">
        <v>3.9055943000000002E-3</v>
      </c>
      <c r="V7422">
        <v>1.8189073E-2</v>
      </c>
      <c r="W7422">
        <v>6.4074993000000003E-7</v>
      </c>
      <c r="X7422">
        <v>6.4074993000000003E-7</v>
      </c>
      <c r="Y7422">
        <v>3.9068760000000001E-3</v>
      </c>
      <c r="Z7422" s="1">
        <v>3.9068760000000001E-3</v>
      </c>
      <c r="AA7422">
        <v>2.8442948999999999E-2</v>
      </c>
      <c r="AB7422">
        <v>9.6428989999999999E-3</v>
      </c>
      <c r="AC7422">
        <v>2.8442948999999999E-2</v>
      </c>
      <c r="AD7422">
        <v>5.8600010000000001E-3</v>
      </c>
      <c r="AE7422">
        <v>5.8600010000000001E-3</v>
      </c>
      <c r="AF7422">
        <v>5.9820710000000003E-3</v>
      </c>
      <c r="AG7422" s="1">
        <v>5.9820710000000003E-3</v>
      </c>
      <c r="AH7422">
        <v>0</v>
      </c>
      <c r="AL7422" t="b">
        <f t="shared" si="460"/>
        <v>0</v>
      </c>
      <c r="AS7422">
        <f t="shared" si="461"/>
        <v>0</v>
      </c>
    </row>
    <row r="7423" spans="1:45" x14ac:dyDescent="0.25">
      <c r="A7423" s="3" t="s">
        <v>7755</v>
      </c>
      <c r="B7423" s="4" t="s">
        <v>4371</v>
      </c>
      <c r="C7423" s="6" t="str">
        <f t="shared" si="458"/>
        <v/>
      </c>
      <c r="D7423"/>
      <c r="E7423"/>
      <c r="F7423"/>
      <c r="G7423" t="b">
        <f t="shared" si="459"/>
        <v>1</v>
      </c>
      <c r="H7423" s="1" t="s">
        <v>30</v>
      </c>
      <c r="I7423" s="9">
        <v>0</v>
      </c>
      <c r="J7423">
        <v>8000</v>
      </c>
      <c r="K7423" s="1">
        <v>0</v>
      </c>
      <c r="L7423" s="1" t="s">
        <v>39</v>
      </c>
      <c r="M7423">
        <v>3.9055943000000002E-3</v>
      </c>
      <c r="N7423">
        <v>3.9055943000000002E-3</v>
      </c>
      <c r="O7423">
        <v>2.9303133E-3</v>
      </c>
      <c r="P7423">
        <v>6.4074993000000003E-7</v>
      </c>
      <c r="Q7423">
        <v>6.4074993000000003E-7</v>
      </c>
      <c r="R7423">
        <v>1.0992736E-3</v>
      </c>
      <c r="S7423" s="1">
        <v>1.0992736E-3</v>
      </c>
      <c r="T7423">
        <v>1.5747666E-2</v>
      </c>
      <c r="U7423">
        <v>3.9055943000000002E-3</v>
      </c>
      <c r="V7423">
        <v>1.5747666E-2</v>
      </c>
      <c r="W7423">
        <v>7.3306260000000002E-4</v>
      </c>
      <c r="X7423">
        <v>7.3306260000000002E-4</v>
      </c>
      <c r="Y7423">
        <v>1.9537656999999999E-3</v>
      </c>
      <c r="Z7423" s="1">
        <v>1.9537656999999999E-3</v>
      </c>
      <c r="AA7423">
        <v>3.6255434000000003E-2</v>
      </c>
      <c r="AB7423">
        <v>9.6428989999999999E-3</v>
      </c>
      <c r="AC7423">
        <v>3.6255434000000003E-2</v>
      </c>
      <c r="AD7423">
        <v>4.0289460000000003E-3</v>
      </c>
      <c r="AE7423">
        <v>4.0289460000000003E-3</v>
      </c>
      <c r="AF7423">
        <v>7.9351960000000003E-3</v>
      </c>
      <c r="AG7423" s="1">
        <v>7.9351960000000003E-3</v>
      </c>
      <c r="AH7423">
        <v>0</v>
      </c>
      <c r="AL7423" t="b">
        <f t="shared" si="460"/>
        <v>0</v>
      </c>
      <c r="AS7423">
        <f t="shared" si="461"/>
        <v>0</v>
      </c>
    </row>
    <row r="7424" spans="1:45" x14ac:dyDescent="0.25">
      <c r="A7424" s="3" t="s">
        <v>7756</v>
      </c>
      <c r="B7424" s="4" t="s">
        <v>4371</v>
      </c>
      <c r="C7424" s="6" t="str">
        <f t="shared" si="458"/>
        <v/>
      </c>
      <c r="D7424"/>
      <c r="E7424"/>
      <c r="F7424"/>
      <c r="G7424" t="b">
        <f t="shared" si="459"/>
        <v>1</v>
      </c>
      <c r="H7424" s="1" t="s">
        <v>30</v>
      </c>
      <c r="I7424" s="9">
        <v>0</v>
      </c>
      <c r="J7424">
        <v>11000</v>
      </c>
      <c r="K7424" s="1">
        <v>10</v>
      </c>
      <c r="L7424" s="1" t="s">
        <v>39</v>
      </c>
      <c r="M7424">
        <v>1.5747666E-2</v>
      </c>
      <c r="N7424">
        <v>1.1596024E-2</v>
      </c>
      <c r="O7424">
        <v>1.5747666E-2</v>
      </c>
      <c r="P7424">
        <v>6.4074993000000003E-7</v>
      </c>
      <c r="Q7424">
        <v>6.4074993000000003E-7</v>
      </c>
      <c r="R7424">
        <v>2.0758360000000002E-3</v>
      </c>
      <c r="S7424" s="1">
        <v>2.0758360000000002E-3</v>
      </c>
      <c r="T7424">
        <v>1.6724229E-2</v>
      </c>
      <c r="U7424">
        <v>7.3235629999999999E-3</v>
      </c>
      <c r="V7424">
        <v>1.6724229E-2</v>
      </c>
      <c r="W7424">
        <v>1.2271105999999999E-4</v>
      </c>
      <c r="X7424">
        <v>1.2271105999999999E-4</v>
      </c>
      <c r="Y7424">
        <v>4.0289460000000003E-3</v>
      </c>
      <c r="Z7424" s="1">
        <v>4.0289460000000003E-3</v>
      </c>
      <c r="AA7424">
        <v>3.5156800000000002E-2</v>
      </c>
      <c r="AB7424">
        <v>1.1596024E-2</v>
      </c>
      <c r="AC7424">
        <v>3.5156800000000002E-2</v>
      </c>
      <c r="AD7424">
        <v>7.9351960000000003E-3</v>
      </c>
      <c r="AE7424">
        <v>7.9351960000000003E-3</v>
      </c>
      <c r="AF7424">
        <v>1.1109009E-2</v>
      </c>
      <c r="AG7424" s="1">
        <v>1.1109009E-2</v>
      </c>
      <c r="AH7424">
        <v>111090089</v>
      </c>
      <c r="AL7424" t="b">
        <f t="shared" si="460"/>
        <v>0</v>
      </c>
      <c r="AS7424">
        <f t="shared" si="461"/>
        <v>0</v>
      </c>
    </row>
    <row r="7425" spans="1:45" s="2" customFormat="1" ht="15.75" thickBot="1" x14ac:dyDescent="0.3">
      <c r="A7425" s="3" t="s">
        <v>7757</v>
      </c>
      <c r="B7425" s="4" t="s">
        <v>4371</v>
      </c>
      <c r="C7425" s="6" t="str">
        <f t="shared" si="458"/>
        <v/>
      </c>
      <c r="G7425" s="2" t="b">
        <f t="shared" si="459"/>
        <v>1</v>
      </c>
      <c r="H7425" s="2" t="s">
        <v>30</v>
      </c>
      <c r="I7425" s="10">
        <v>0</v>
      </c>
      <c r="J7425" s="2">
        <v>11000</v>
      </c>
      <c r="K7425" s="2">
        <v>0</v>
      </c>
      <c r="L7425" s="2" t="s">
        <v>44</v>
      </c>
      <c r="M7425" s="2">
        <v>1.9524693E-3</v>
      </c>
      <c r="N7425" s="2">
        <v>1.9524693E-3</v>
      </c>
      <c r="O7425" s="2">
        <v>1.2271105999999999E-4</v>
      </c>
      <c r="P7425" s="2">
        <v>6.4074993000000003E-7</v>
      </c>
      <c r="Q7425" s="2">
        <v>6.4074993000000003E-7</v>
      </c>
      <c r="R7425" s="2">
        <v>1.2271105999999999E-4</v>
      </c>
      <c r="S7425" s="2">
        <v>1.2271105999999999E-4</v>
      </c>
      <c r="T7425" s="2">
        <v>1.2271105999999999E-4</v>
      </c>
      <c r="U7425" s="2">
        <v>6.4074993000000003E-7</v>
      </c>
      <c r="V7425" s="2">
        <v>1.2271105999999999E-4</v>
      </c>
      <c r="W7425" s="2">
        <v>6.4074993000000003E-7</v>
      </c>
      <c r="X7425" s="2">
        <v>6.4074993000000003E-7</v>
      </c>
      <c r="Y7425" s="2">
        <v>6.4074993000000003E-7</v>
      </c>
      <c r="Z7425" s="2">
        <v>6.4074993000000003E-7</v>
      </c>
      <c r="AA7425" s="2">
        <v>1.9524693E-3</v>
      </c>
      <c r="AB7425" s="2">
        <v>1.9524693E-3</v>
      </c>
      <c r="AC7425" s="2">
        <v>1.2271105999999999E-4</v>
      </c>
      <c r="AD7425" s="2">
        <v>6.4074993000000003E-7</v>
      </c>
      <c r="AE7425" s="2">
        <v>6.4074993000000003E-7</v>
      </c>
      <c r="AF7425" s="2">
        <v>1.2271105999999999E-4</v>
      </c>
      <c r="AG7425" s="2">
        <v>1.2271105999999999E-4</v>
      </c>
      <c r="AH7425" s="2">
        <v>0</v>
      </c>
      <c r="AL7425" t="b">
        <f t="shared" si="460"/>
        <v>0</v>
      </c>
      <c r="AS7425" s="2">
        <f t="shared" si="461"/>
        <v>0</v>
      </c>
    </row>
    <row r="7426" spans="1:45" ht="15.75" thickTop="1" x14ac:dyDescent="0.25">
      <c r="A7426" s="3" t="s">
        <v>7758</v>
      </c>
      <c r="B7426" s="4" t="s">
        <v>1068</v>
      </c>
      <c r="C7426" s="6" t="str">
        <f t="shared" si="458"/>
        <v>x</v>
      </c>
      <c r="D7426"/>
      <c r="E7426"/>
      <c r="F7426"/>
      <c r="G7426" t="b">
        <f t="shared" si="459"/>
        <v>1</v>
      </c>
      <c r="H7426" s="1" t="s">
        <v>30</v>
      </c>
      <c r="I7426" s="9">
        <v>0</v>
      </c>
      <c r="J7426">
        <v>2000</v>
      </c>
      <c r="K7426" s="1">
        <v>10</v>
      </c>
      <c r="L7426" s="1" t="s">
        <v>35</v>
      </c>
      <c r="M7426">
        <v>5.5512786000000001E-2</v>
      </c>
      <c r="N7426">
        <v>5.5512786000000001E-2</v>
      </c>
      <c r="O7426">
        <v>5.7377814999999997E-3</v>
      </c>
      <c r="P7426">
        <v>1.0531901999999999E-2</v>
      </c>
      <c r="Q7426">
        <v>1.0531901999999999E-2</v>
      </c>
      <c r="R7426">
        <v>9.5748599999999993E-3</v>
      </c>
      <c r="S7426" s="1">
        <v>9.5748599999999993E-3</v>
      </c>
      <c r="T7426">
        <v>4.1157185999999998E-2</v>
      </c>
      <c r="U7426">
        <v>4.1157185999999998E-2</v>
      </c>
      <c r="V7426">
        <v>4.3022036999999999E-3</v>
      </c>
      <c r="W7426">
        <v>1.9185542999999999E-3</v>
      </c>
      <c r="X7426">
        <v>1.9185542999999999E-3</v>
      </c>
      <c r="Y7426">
        <v>6.7037640000000001E-3</v>
      </c>
      <c r="Z7426" s="1">
        <v>6.7037640000000001E-3</v>
      </c>
      <c r="AA7426">
        <v>3.5414934000000002E-2</v>
      </c>
      <c r="AB7426">
        <v>3.5414934000000002E-2</v>
      </c>
      <c r="AC7426">
        <v>2.8666555999999998E-3</v>
      </c>
      <c r="AD7426">
        <v>7.6607764000000004E-3</v>
      </c>
      <c r="AE7426">
        <v>7.6607764000000004E-3</v>
      </c>
      <c r="AF7426">
        <v>1.0531901999999999E-2</v>
      </c>
      <c r="AG7426" s="1">
        <v>1.0531901999999999E-2</v>
      </c>
      <c r="AH7426">
        <v>105319019</v>
      </c>
      <c r="AL7426" t="b">
        <f t="shared" si="460"/>
        <v>0</v>
      </c>
      <c r="AR7426">
        <f>IF(AND(J7426=2000,K7426=10,M7426&gt;=0.075),1,0)</f>
        <v>0</v>
      </c>
      <c r="AS7426">
        <f t="shared" si="461"/>
        <v>0</v>
      </c>
    </row>
    <row r="7427" spans="1:45" x14ac:dyDescent="0.25">
      <c r="A7427" s="3" t="s">
        <v>7759</v>
      </c>
      <c r="B7427" s="4" t="s">
        <v>1068</v>
      </c>
      <c r="C7427" s="6" t="str">
        <f t="shared" ref="C7427:C7490" si="462">IF(AND(J7427=2000,K7427=10,M7427&gt;=0.02),"x","")</f>
        <v/>
      </c>
      <c r="D7427"/>
      <c r="E7427"/>
      <c r="F7427"/>
      <c r="G7427" t="b">
        <f t="shared" ref="G7427:G7490" si="463">OR(AND(D7427="n",E7427="n",F7427="n"),AND(D7427="",E7427="",F7427=""))</f>
        <v>1</v>
      </c>
      <c r="H7427" s="1" t="s">
        <v>30</v>
      </c>
      <c r="I7427" s="9">
        <v>0</v>
      </c>
      <c r="J7427">
        <v>2000</v>
      </c>
      <c r="K7427" s="1">
        <v>0</v>
      </c>
      <c r="L7427" s="1" t="s">
        <v>35</v>
      </c>
      <c r="M7427">
        <v>3.9055943000000002E-3</v>
      </c>
      <c r="N7427">
        <v>3.9055943000000002E-3</v>
      </c>
      <c r="O7427">
        <v>1.2271105999999999E-4</v>
      </c>
      <c r="P7427">
        <v>1.2271105999999999E-4</v>
      </c>
      <c r="Q7427">
        <v>1.2271105999999999E-4</v>
      </c>
      <c r="R7427">
        <v>6.4074993000000003E-7</v>
      </c>
      <c r="S7427" s="1">
        <v>6.4074993000000003E-7</v>
      </c>
      <c r="T7427">
        <v>3.1127214E-2</v>
      </c>
      <c r="U7427">
        <v>3.1127214E-2</v>
      </c>
      <c r="V7427">
        <v>9.1558839999999996E-3</v>
      </c>
      <c r="W7427">
        <v>7.6897739999999999E-3</v>
      </c>
      <c r="X7427">
        <v>7.6897739999999999E-3</v>
      </c>
      <c r="Y7427">
        <v>1.2271105999999999E-4</v>
      </c>
      <c r="Z7427" s="1">
        <v>1.2271105999999999E-4</v>
      </c>
      <c r="AA7427">
        <v>3.2225847000000002E-2</v>
      </c>
      <c r="AB7427">
        <v>3.2225847000000002E-2</v>
      </c>
      <c r="AC7427">
        <v>5.9820710000000003E-3</v>
      </c>
      <c r="AD7427">
        <v>4.0289460000000003E-3</v>
      </c>
      <c r="AE7427">
        <v>4.0289460000000003E-3</v>
      </c>
      <c r="AF7427">
        <v>6.4074993000000003E-7</v>
      </c>
      <c r="AG7427" s="1">
        <v>6.4074993000000003E-7</v>
      </c>
      <c r="AH7427">
        <v>0</v>
      </c>
      <c r="AL7427" t="b">
        <f t="shared" ref="AL7427:AL7490" si="464">AE7427&gt;0.02</f>
        <v>0</v>
      </c>
      <c r="AS7427">
        <f t="shared" si="461"/>
        <v>0</v>
      </c>
    </row>
    <row r="7428" spans="1:45" x14ac:dyDescent="0.25">
      <c r="A7428" s="3" t="s">
        <v>7760</v>
      </c>
      <c r="B7428" s="4" t="s">
        <v>1068</v>
      </c>
      <c r="C7428" s="6" t="str">
        <f t="shared" si="462"/>
        <v/>
      </c>
      <c r="D7428"/>
      <c r="E7428"/>
      <c r="F7428"/>
      <c r="G7428" t="b">
        <f t="shared" si="463"/>
        <v>1</v>
      </c>
      <c r="H7428" s="1" t="s">
        <v>30</v>
      </c>
      <c r="I7428" s="9">
        <v>0</v>
      </c>
      <c r="J7428">
        <v>5000</v>
      </c>
      <c r="K7428" s="1">
        <v>10</v>
      </c>
      <c r="L7428" s="1" t="s">
        <v>35</v>
      </c>
      <c r="M7428">
        <v>1.1596024E-2</v>
      </c>
      <c r="N7428">
        <v>1.1596024E-2</v>
      </c>
      <c r="O7428">
        <v>1.2141466000000001E-4</v>
      </c>
      <c r="P7428">
        <v>1.9524693E-3</v>
      </c>
      <c r="Q7428">
        <v>1.9524693E-3</v>
      </c>
      <c r="R7428">
        <v>2.4478137E-4</v>
      </c>
      <c r="S7428" s="1">
        <v>2.4478137E-4</v>
      </c>
      <c r="T7428">
        <v>3.6986560000000002E-2</v>
      </c>
      <c r="U7428">
        <v>3.6986560000000002E-2</v>
      </c>
      <c r="V7428">
        <v>1.1231079999999999E-2</v>
      </c>
      <c r="W7428">
        <v>1.2271105999999999E-4</v>
      </c>
      <c r="X7428">
        <v>1.2271105999999999E-4</v>
      </c>
      <c r="Y7428">
        <v>1.0992736E-3</v>
      </c>
      <c r="Z7428" s="1">
        <v>1.0992736E-3</v>
      </c>
      <c r="AA7428">
        <v>3.308034E-2</v>
      </c>
      <c r="AB7428">
        <v>3.308034E-2</v>
      </c>
      <c r="AC7428">
        <v>9.8883059999999995E-3</v>
      </c>
      <c r="AD7428">
        <v>5.9820710000000003E-3</v>
      </c>
      <c r="AE7428">
        <v>5.9820710000000003E-3</v>
      </c>
      <c r="AF7428">
        <v>4.0289460000000003E-3</v>
      </c>
      <c r="AG7428" s="1">
        <v>4.0289460000000003E-3</v>
      </c>
      <c r="AH7428">
        <v>0</v>
      </c>
      <c r="AL7428" t="b">
        <f t="shared" si="464"/>
        <v>0</v>
      </c>
      <c r="AS7428">
        <f t="shared" si="461"/>
        <v>0</v>
      </c>
    </row>
    <row r="7429" spans="1:45" x14ac:dyDescent="0.25">
      <c r="A7429" s="3" t="s">
        <v>7761</v>
      </c>
      <c r="B7429" s="4" t="s">
        <v>1068</v>
      </c>
      <c r="C7429" s="6" t="str">
        <f t="shared" si="462"/>
        <v/>
      </c>
      <c r="D7429"/>
      <c r="E7429"/>
      <c r="F7429"/>
      <c r="G7429" t="b">
        <f t="shared" si="463"/>
        <v>1</v>
      </c>
      <c r="H7429" s="1" t="s">
        <v>30</v>
      </c>
      <c r="I7429" s="9">
        <v>0</v>
      </c>
      <c r="J7429">
        <v>5000</v>
      </c>
      <c r="K7429" s="1">
        <v>0</v>
      </c>
      <c r="L7429" s="1" t="s">
        <v>35</v>
      </c>
      <c r="M7429">
        <v>3.7835239999999999E-3</v>
      </c>
      <c r="N7429">
        <v>3.7835239999999999E-3</v>
      </c>
      <c r="O7429">
        <v>1.2271105999999999E-4</v>
      </c>
      <c r="P7429">
        <v>3.6555529999999999E-4</v>
      </c>
      <c r="Q7429">
        <v>3.6555529999999999E-4</v>
      </c>
      <c r="R7429">
        <v>1.9537656999999999E-3</v>
      </c>
      <c r="S7429" s="1">
        <v>1.9537656999999999E-3</v>
      </c>
      <c r="T7429">
        <v>3.8939685000000002E-2</v>
      </c>
      <c r="U7429">
        <v>3.8939685000000002E-2</v>
      </c>
      <c r="V7429">
        <v>1.2817993999999999E-2</v>
      </c>
      <c r="W7429">
        <v>3.7835239999999999E-3</v>
      </c>
      <c r="X7429">
        <v>3.7835239999999999E-3</v>
      </c>
      <c r="Y7429">
        <v>1.2271105999999999E-4</v>
      </c>
      <c r="Z7429" s="1">
        <v>1.2271105999999999E-4</v>
      </c>
      <c r="AA7429">
        <v>3.7718979999999999E-2</v>
      </c>
      <c r="AB7429">
        <v>3.7718979999999999E-2</v>
      </c>
      <c r="AC7429">
        <v>5.9820710000000003E-3</v>
      </c>
      <c r="AD7429">
        <v>9.8883059999999995E-3</v>
      </c>
      <c r="AE7429">
        <v>9.8883059999999995E-3</v>
      </c>
      <c r="AF7429">
        <v>5.8600010000000001E-3</v>
      </c>
      <c r="AG7429" s="1">
        <v>5.8600010000000001E-3</v>
      </c>
      <c r="AH7429">
        <v>0</v>
      </c>
      <c r="AL7429" t="b">
        <f t="shared" si="464"/>
        <v>0</v>
      </c>
      <c r="AS7429">
        <f t="shared" si="461"/>
        <v>0</v>
      </c>
    </row>
    <row r="7430" spans="1:45" x14ac:dyDescent="0.25">
      <c r="A7430" s="3" t="s">
        <v>7762</v>
      </c>
      <c r="B7430" s="4" t="s">
        <v>1068</v>
      </c>
      <c r="C7430" s="6" t="str">
        <f t="shared" si="462"/>
        <v/>
      </c>
      <c r="D7430"/>
      <c r="E7430"/>
      <c r="F7430"/>
      <c r="G7430" t="b">
        <f t="shared" si="463"/>
        <v>1</v>
      </c>
      <c r="H7430" s="1" t="s">
        <v>30</v>
      </c>
      <c r="I7430" s="9">
        <v>0</v>
      </c>
      <c r="J7430">
        <v>8000</v>
      </c>
      <c r="K7430" s="1">
        <v>10</v>
      </c>
      <c r="L7430" s="1" t="s">
        <v>39</v>
      </c>
      <c r="M7430">
        <v>1.3182908E-2</v>
      </c>
      <c r="N7430">
        <v>1.3182908E-2</v>
      </c>
      <c r="O7430">
        <v>3.9068760000000001E-3</v>
      </c>
      <c r="P7430">
        <v>6.4074993000000003E-7</v>
      </c>
      <c r="Q7430">
        <v>6.4074993000000003E-7</v>
      </c>
      <c r="R7430">
        <v>9.7720319999999991E-4</v>
      </c>
      <c r="S7430" s="1">
        <v>9.7720319999999991E-4</v>
      </c>
      <c r="T7430">
        <v>2.7220964E-2</v>
      </c>
      <c r="U7430">
        <v>2.7220964E-2</v>
      </c>
      <c r="V7430">
        <v>1.4282837499999999E-2</v>
      </c>
      <c r="W7430">
        <v>1.9537656999999999E-3</v>
      </c>
      <c r="X7430">
        <v>1.9537656999999999E-3</v>
      </c>
      <c r="Y7430">
        <v>5.0055087000000003E-3</v>
      </c>
      <c r="Z7430" s="1">
        <v>5.0055087000000003E-3</v>
      </c>
      <c r="AA7430">
        <v>2.148369E-2</v>
      </c>
      <c r="AB7430">
        <v>2.148369E-2</v>
      </c>
      <c r="AC7430">
        <v>1.3672485999999999E-2</v>
      </c>
      <c r="AD7430">
        <v>7.9351960000000003E-3</v>
      </c>
      <c r="AE7430">
        <v>7.9351960000000003E-3</v>
      </c>
      <c r="AF7430">
        <v>7.8131260000000001E-3</v>
      </c>
      <c r="AG7430" s="1">
        <v>7.8131260000000001E-3</v>
      </c>
      <c r="AH7430">
        <v>0</v>
      </c>
      <c r="AL7430" t="b">
        <f t="shared" si="464"/>
        <v>0</v>
      </c>
      <c r="AS7430">
        <f t="shared" si="461"/>
        <v>0</v>
      </c>
    </row>
    <row r="7431" spans="1:45" x14ac:dyDescent="0.25">
      <c r="A7431" s="3" t="s">
        <v>7763</v>
      </c>
      <c r="B7431" s="4" t="s">
        <v>1068</v>
      </c>
      <c r="C7431" s="6" t="str">
        <f t="shared" si="462"/>
        <v/>
      </c>
      <c r="D7431"/>
      <c r="E7431"/>
      <c r="F7431"/>
      <c r="G7431" t="b">
        <f t="shared" si="463"/>
        <v>1</v>
      </c>
      <c r="H7431" s="1" t="s">
        <v>30</v>
      </c>
      <c r="I7431" s="9">
        <v>0</v>
      </c>
      <c r="J7431">
        <v>8000</v>
      </c>
      <c r="K7431" s="1">
        <v>0</v>
      </c>
      <c r="L7431" s="1" t="s">
        <v>39</v>
      </c>
      <c r="M7431">
        <v>3.9055943000000002E-3</v>
      </c>
      <c r="N7431">
        <v>3.9055943000000002E-3</v>
      </c>
      <c r="O7431">
        <v>1.2271105999999999E-4</v>
      </c>
      <c r="P7431">
        <v>1.2271105999999999E-4</v>
      </c>
      <c r="Q7431">
        <v>1.2271105999999999E-4</v>
      </c>
      <c r="R7431">
        <v>1.9537656999999999E-3</v>
      </c>
      <c r="S7431" s="1">
        <v>1.9537656999999999E-3</v>
      </c>
      <c r="T7431">
        <v>2.3436785000000002E-2</v>
      </c>
      <c r="U7431">
        <v>2.3436785000000002E-2</v>
      </c>
      <c r="V7431">
        <v>1.0376587499999999E-2</v>
      </c>
      <c r="W7431">
        <v>3.0523836999999999E-3</v>
      </c>
      <c r="X7431">
        <v>3.0523836999999999E-3</v>
      </c>
      <c r="Y7431">
        <v>3.9068760000000001E-3</v>
      </c>
      <c r="Z7431" s="1">
        <v>3.9068760000000001E-3</v>
      </c>
      <c r="AA7431">
        <v>2.6366471999999998E-2</v>
      </c>
      <c r="AB7431">
        <v>2.6366471999999998E-2</v>
      </c>
      <c r="AC7431">
        <v>1.0498657999999999E-2</v>
      </c>
      <c r="AD7431">
        <v>7.4469150000000001E-3</v>
      </c>
      <c r="AE7431">
        <v>7.4469150000000001E-3</v>
      </c>
      <c r="AF7431">
        <v>5.0055087000000003E-3</v>
      </c>
      <c r="AG7431" s="1">
        <v>5.0055087000000003E-3</v>
      </c>
      <c r="AH7431">
        <v>0</v>
      </c>
      <c r="AL7431" t="b">
        <f t="shared" si="464"/>
        <v>0</v>
      </c>
      <c r="AS7431">
        <f t="shared" si="461"/>
        <v>0</v>
      </c>
    </row>
    <row r="7432" spans="1:45" x14ac:dyDescent="0.25">
      <c r="A7432" s="3" t="s">
        <v>7764</v>
      </c>
      <c r="B7432" s="4" t="s">
        <v>1068</v>
      </c>
      <c r="C7432" s="6" t="str">
        <f t="shared" si="462"/>
        <v/>
      </c>
      <c r="D7432"/>
      <c r="E7432"/>
      <c r="F7432"/>
      <c r="G7432" t="b">
        <f t="shared" si="463"/>
        <v>1</v>
      </c>
      <c r="H7432" s="1" t="s">
        <v>30</v>
      </c>
      <c r="I7432" s="9">
        <v>0</v>
      </c>
      <c r="J7432">
        <v>11000</v>
      </c>
      <c r="K7432" s="1">
        <v>10</v>
      </c>
      <c r="L7432" s="1" t="s">
        <v>37</v>
      </c>
      <c r="M7432">
        <v>9.7649690000000001E-3</v>
      </c>
      <c r="N7432">
        <v>9.7649690000000001E-3</v>
      </c>
      <c r="O7432">
        <v>7.8131260000000001E-3</v>
      </c>
      <c r="P7432">
        <v>2.0758360000000002E-3</v>
      </c>
      <c r="Q7432">
        <v>2.0758360000000002E-3</v>
      </c>
      <c r="R7432">
        <v>4.0289460000000003E-3</v>
      </c>
      <c r="S7432" s="1">
        <v>4.0289460000000003E-3</v>
      </c>
      <c r="T7432">
        <v>2.1849899999999998E-2</v>
      </c>
      <c r="U7432">
        <v>2.1849899999999998E-2</v>
      </c>
      <c r="V7432">
        <v>1.5503526E-2</v>
      </c>
      <c r="W7432">
        <v>5.0055087000000003E-3</v>
      </c>
      <c r="X7432">
        <v>5.0055087000000003E-3</v>
      </c>
      <c r="Y7432">
        <v>2.6861875999999998E-3</v>
      </c>
      <c r="Z7432" s="1">
        <v>2.6861875999999998E-3</v>
      </c>
      <c r="AA7432">
        <v>1.3672485999999999E-2</v>
      </c>
      <c r="AB7432">
        <v>8.7884069999999998E-3</v>
      </c>
      <c r="AC7432">
        <v>1.3672485999999999E-2</v>
      </c>
      <c r="AD7432">
        <v>9.8883059999999995E-3</v>
      </c>
      <c r="AE7432">
        <v>9.8883059999999995E-3</v>
      </c>
      <c r="AF7432">
        <v>9.7662359999999993E-3</v>
      </c>
      <c r="AG7432" s="1">
        <v>9.7662359999999993E-3</v>
      </c>
      <c r="AH7432">
        <v>0</v>
      </c>
      <c r="AL7432" t="b">
        <f t="shared" si="464"/>
        <v>0</v>
      </c>
      <c r="AS7432">
        <f t="shared" si="461"/>
        <v>0</v>
      </c>
    </row>
    <row r="7433" spans="1:45" s="2" customFormat="1" ht="15.75" thickBot="1" x14ac:dyDescent="0.3">
      <c r="A7433" s="3" t="s">
        <v>7765</v>
      </c>
      <c r="B7433" s="4" t="s">
        <v>1068</v>
      </c>
      <c r="C7433" s="6" t="str">
        <f t="shared" si="462"/>
        <v/>
      </c>
      <c r="G7433" s="2" t="b">
        <f t="shared" si="463"/>
        <v>1</v>
      </c>
      <c r="H7433" s="2" t="s">
        <v>30</v>
      </c>
      <c r="I7433" s="10">
        <v>0</v>
      </c>
      <c r="J7433" s="2">
        <v>11000</v>
      </c>
      <c r="K7433" s="2">
        <v>0</v>
      </c>
      <c r="L7433" s="2" t="s">
        <v>39</v>
      </c>
      <c r="M7433" s="2">
        <v>3.4173129999999999E-3</v>
      </c>
      <c r="N7433" s="2">
        <v>3.4173129999999999E-3</v>
      </c>
      <c r="O7433" s="2">
        <v>1.2271105999999999E-4</v>
      </c>
      <c r="P7433" s="2">
        <v>1.9524693E-3</v>
      </c>
      <c r="Q7433" s="2">
        <v>1.9524693E-3</v>
      </c>
      <c r="R7433" s="2">
        <v>1.2271105999999999E-4</v>
      </c>
      <c r="S7433" s="2">
        <v>1.2271105999999999E-4</v>
      </c>
      <c r="T7433" s="2">
        <v>3.4173129999999999E-3</v>
      </c>
      <c r="U7433" s="2">
        <v>3.4173129999999999E-3</v>
      </c>
      <c r="V7433" s="2">
        <v>1.2271105999999999E-4</v>
      </c>
      <c r="W7433" s="2">
        <v>6.4074993000000003E-7</v>
      </c>
      <c r="X7433" s="2">
        <v>6.4074993000000003E-7</v>
      </c>
      <c r="Y7433" s="2">
        <v>6.4074993000000003E-7</v>
      </c>
      <c r="Z7433" s="2">
        <v>6.4074993000000003E-7</v>
      </c>
      <c r="AA7433" s="2">
        <v>2.9290318000000002E-3</v>
      </c>
      <c r="AB7433" s="2">
        <v>2.9290318000000002E-3</v>
      </c>
      <c r="AC7433" s="2">
        <v>1.2271105999999999E-4</v>
      </c>
      <c r="AD7433" s="2">
        <v>2.9290318000000002E-3</v>
      </c>
      <c r="AE7433" s="2">
        <v>2.9290318000000002E-3</v>
      </c>
      <c r="AF7433" s="2">
        <v>8.5383653999999997E-4</v>
      </c>
      <c r="AG7433" s="2">
        <v>8.5383653999999997E-4</v>
      </c>
      <c r="AH7433" s="2">
        <v>0</v>
      </c>
      <c r="AL7433" t="b">
        <f t="shared" si="464"/>
        <v>0</v>
      </c>
      <c r="AS7433" s="2">
        <f t="shared" si="461"/>
        <v>0</v>
      </c>
    </row>
    <row r="7434" spans="1:45" ht="15.75" thickTop="1" x14ac:dyDescent="0.25">
      <c r="A7434" s="3" t="s">
        <v>7766</v>
      </c>
      <c r="B7434" s="4" t="s">
        <v>1043</v>
      </c>
      <c r="C7434" s="6" t="str">
        <f t="shared" si="462"/>
        <v>x</v>
      </c>
      <c r="D7434"/>
      <c r="E7434"/>
      <c r="F7434"/>
      <c r="G7434" t="b">
        <f t="shared" si="463"/>
        <v>1</v>
      </c>
      <c r="H7434" s="1" t="s">
        <v>47</v>
      </c>
      <c r="I7434" s="9">
        <v>0</v>
      </c>
      <c r="J7434">
        <v>2000</v>
      </c>
      <c r="K7434" s="1">
        <v>10</v>
      </c>
      <c r="L7434" s="1" t="s">
        <v>148</v>
      </c>
      <c r="M7434">
        <v>2.1973237E-2</v>
      </c>
      <c r="N7434">
        <v>1.757744E-2</v>
      </c>
      <c r="O7434">
        <v>2.1973237E-2</v>
      </c>
      <c r="P7434">
        <v>2.0758360000000002E-3</v>
      </c>
      <c r="Q7434">
        <v>2.0758360000000002E-3</v>
      </c>
      <c r="R7434">
        <v>4.8821569999999998E-3</v>
      </c>
      <c r="S7434" s="1">
        <v>4.8821569999999998E-3</v>
      </c>
      <c r="T7434">
        <v>1.0376587499999999E-2</v>
      </c>
      <c r="U7434">
        <v>7.8118442999999997E-3</v>
      </c>
      <c r="V7434">
        <v>1.0376587499999999E-2</v>
      </c>
      <c r="W7434">
        <v>3.7835239999999999E-3</v>
      </c>
      <c r="X7434">
        <v>3.7835239999999999E-3</v>
      </c>
      <c r="Y7434">
        <v>1.9524693E-3</v>
      </c>
      <c r="Z7434" s="1">
        <v>1.9524693E-3</v>
      </c>
      <c r="AA7434">
        <v>1.2817993999999999E-2</v>
      </c>
      <c r="AB7434">
        <v>7.6897739999999999E-3</v>
      </c>
      <c r="AC7434">
        <v>1.2817993999999999E-2</v>
      </c>
      <c r="AD7434">
        <v>8.5383653999999997E-4</v>
      </c>
      <c r="AE7434">
        <v>8.5383653999999997E-4</v>
      </c>
      <c r="AF7434">
        <v>9.7590684999999998E-4</v>
      </c>
      <c r="AG7434" s="1">
        <v>9.7590684999999998E-4</v>
      </c>
      <c r="AH7434">
        <v>0</v>
      </c>
      <c r="AL7434" t="b">
        <f t="shared" si="464"/>
        <v>0</v>
      </c>
      <c r="AR7434">
        <f>IF(AND(J7434=2000,K7434=10,M7434&gt;=0.075),1,0)</f>
        <v>0</v>
      </c>
      <c r="AS7434">
        <f t="shared" si="461"/>
        <v>0</v>
      </c>
    </row>
    <row r="7435" spans="1:45" x14ac:dyDescent="0.25">
      <c r="A7435" s="3" t="s">
        <v>7767</v>
      </c>
      <c r="B7435" s="4" t="s">
        <v>1043</v>
      </c>
      <c r="C7435" s="6" t="str">
        <f t="shared" si="462"/>
        <v/>
      </c>
      <c r="D7435"/>
      <c r="E7435"/>
      <c r="F7435"/>
      <c r="G7435" t="b">
        <f t="shared" si="463"/>
        <v>1</v>
      </c>
      <c r="H7435" s="1" t="s">
        <v>47</v>
      </c>
      <c r="I7435" s="9">
        <v>0</v>
      </c>
      <c r="J7435">
        <v>2000</v>
      </c>
      <c r="K7435" s="1">
        <v>0</v>
      </c>
      <c r="L7435" s="1" t="s">
        <v>35</v>
      </c>
      <c r="M7435">
        <v>1.9524693E-3</v>
      </c>
      <c r="N7435">
        <v>1.9524693E-3</v>
      </c>
      <c r="O7435">
        <v>1.0992736E-3</v>
      </c>
      <c r="P7435">
        <v>6.4074993000000003E-7</v>
      </c>
      <c r="Q7435">
        <v>6.4074993000000003E-7</v>
      </c>
      <c r="R7435">
        <v>3.4173129999999999E-3</v>
      </c>
      <c r="S7435" s="1">
        <v>3.4173129999999999E-3</v>
      </c>
      <c r="T7435">
        <v>1.4526977999999999E-2</v>
      </c>
      <c r="U7435">
        <v>2.9290318000000002E-3</v>
      </c>
      <c r="V7435">
        <v>1.4526977999999999E-2</v>
      </c>
      <c r="W7435">
        <v>1.8303989999999999E-3</v>
      </c>
      <c r="X7435">
        <v>1.8303989999999999E-3</v>
      </c>
      <c r="Y7435">
        <v>3.6555529999999999E-4</v>
      </c>
      <c r="Z7435" s="1">
        <v>3.6555529999999999E-4</v>
      </c>
      <c r="AA7435">
        <v>1.2817993999999999E-2</v>
      </c>
      <c r="AB7435">
        <v>5.7366489999999999E-3</v>
      </c>
      <c r="AC7435">
        <v>1.2817993999999999E-2</v>
      </c>
      <c r="AD7435">
        <v>3.9055943000000002E-3</v>
      </c>
      <c r="AE7435">
        <v>3.9055943000000002E-3</v>
      </c>
      <c r="AF7435">
        <v>1.9524693E-3</v>
      </c>
      <c r="AG7435" s="1">
        <v>1.9524693E-3</v>
      </c>
      <c r="AH7435">
        <v>0</v>
      </c>
      <c r="AL7435" t="b">
        <f t="shared" si="464"/>
        <v>0</v>
      </c>
      <c r="AS7435">
        <f t="shared" si="461"/>
        <v>0</v>
      </c>
    </row>
    <row r="7436" spans="1:45" x14ac:dyDescent="0.25">
      <c r="A7436" s="3" t="s">
        <v>7768</v>
      </c>
      <c r="B7436" s="4" t="s">
        <v>1043</v>
      </c>
      <c r="C7436" s="6" t="str">
        <f t="shared" si="462"/>
        <v/>
      </c>
      <c r="D7436"/>
      <c r="E7436"/>
      <c r="F7436"/>
      <c r="G7436" t="b">
        <f t="shared" si="463"/>
        <v>1</v>
      </c>
      <c r="H7436" s="1" t="s">
        <v>47</v>
      </c>
      <c r="I7436" s="9">
        <v>0</v>
      </c>
      <c r="J7436">
        <v>5000</v>
      </c>
      <c r="K7436" s="1">
        <v>10</v>
      </c>
      <c r="L7436" s="1" t="s">
        <v>35</v>
      </c>
      <c r="M7436">
        <v>2.1118745000000001E-2</v>
      </c>
      <c r="N7436">
        <v>9.7649690000000001E-3</v>
      </c>
      <c r="O7436">
        <v>2.1118745000000001E-2</v>
      </c>
      <c r="P7436">
        <v>3.9068760000000001E-3</v>
      </c>
      <c r="Q7436">
        <v>3.9068760000000001E-3</v>
      </c>
      <c r="R7436">
        <v>7.6897739999999999E-3</v>
      </c>
      <c r="S7436" s="1">
        <v>7.6897739999999999E-3</v>
      </c>
      <c r="T7436">
        <v>1.4771104E-2</v>
      </c>
      <c r="U7436">
        <v>1.1596024E-2</v>
      </c>
      <c r="V7436">
        <v>1.4771104E-2</v>
      </c>
      <c r="W7436">
        <v>6.7132114999999999E-3</v>
      </c>
      <c r="X7436">
        <v>6.7132114999999999E-3</v>
      </c>
      <c r="Y7436">
        <v>3.7835239999999999E-3</v>
      </c>
      <c r="Z7436" s="1">
        <v>3.7835239999999999E-3</v>
      </c>
      <c r="AA7436">
        <v>1.5624315E-2</v>
      </c>
      <c r="AB7436">
        <v>1.5624315E-2</v>
      </c>
      <c r="AC7436">
        <v>1.1841430999999999E-2</v>
      </c>
      <c r="AD7436">
        <v>1.1718065E-2</v>
      </c>
      <c r="AE7436">
        <v>1.1718065E-2</v>
      </c>
      <c r="AF7436">
        <v>7.6897739999999999E-3</v>
      </c>
      <c r="AG7436" s="1">
        <v>7.6897739999999999E-3</v>
      </c>
      <c r="AH7436">
        <v>0</v>
      </c>
      <c r="AL7436" t="b">
        <f t="shared" si="464"/>
        <v>0</v>
      </c>
      <c r="AS7436">
        <f t="shared" si="461"/>
        <v>0</v>
      </c>
    </row>
    <row r="7437" spans="1:45" x14ac:dyDescent="0.25">
      <c r="A7437" s="3" t="s">
        <v>7769</v>
      </c>
      <c r="B7437" s="4" t="s">
        <v>1043</v>
      </c>
      <c r="C7437" s="6" t="str">
        <f t="shared" si="462"/>
        <v/>
      </c>
      <c r="D7437"/>
      <c r="E7437"/>
      <c r="F7437"/>
      <c r="G7437" t="b">
        <f t="shared" si="463"/>
        <v>1</v>
      </c>
      <c r="H7437" s="1" t="s">
        <v>47</v>
      </c>
      <c r="I7437" s="9">
        <v>0</v>
      </c>
      <c r="J7437">
        <v>5000</v>
      </c>
      <c r="K7437" s="1">
        <v>0</v>
      </c>
      <c r="L7437" s="1" t="s">
        <v>97</v>
      </c>
      <c r="M7437">
        <v>2.4407506E-3</v>
      </c>
      <c r="N7437">
        <v>2.4407506E-3</v>
      </c>
      <c r="O7437">
        <v>1.2271105999999999E-4</v>
      </c>
      <c r="P7437">
        <v>6.4074993000000003E-7</v>
      </c>
      <c r="Q7437">
        <v>6.4074993000000003E-7</v>
      </c>
      <c r="R7437">
        <v>3.9055943000000002E-3</v>
      </c>
      <c r="S7437" s="1">
        <v>3.9055943000000002E-3</v>
      </c>
      <c r="T7437">
        <v>1.5625595999999999E-2</v>
      </c>
      <c r="U7437">
        <v>7.6897739999999999E-3</v>
      </c>
      <c r="V7437">
        <v>1.5625595999999999E-2</v>
      </c>
      <c r="W7437">
        <v>3.7835239999999999E-3</v>
      </c>
      <c r="X7437">
        <v>3.7835239999999999E-3</v>
      </c>
      <c r="Y7437">
        <v>3.9055943000000002E-3</v>
      </c>
      <c r="Z7437" s="1">
        <v>3.9055943000000002E-3</v>
      </c>
      <c r="AA7437">
        <v>1.5624315E-2</v>
      </c>
      <c r="AB7437">
        <v>1.5624315E-2</v>
      </c>
      <c r="AC7437">
        <v>1.1841430999999999E-2</v>
      </c>
      <c r="AD7437">
        <v>7.6897739999999999E-3</v>
      </c>
      <c r="AE7437">
        <v>7.6897739999999999E-3</v>
      </c>
      <c r="AF7437">
        <v>7.6897739999999999E-3</v>
      </c>
      <c r="AG7437" s="1">
        <v>7.6897739999999999E-3</v>
      </c>
      <c r="AH7437">
        <v>0</v>
      </c>
      <c r="AL7437" t="b">
        <f t="shared" si="464"/>
        <v>0</v>
      </c>
      <c r="AS7437">
        <f t="shared" si="461"/>
        <v>0</v>
      </c>
    </row>
    <row r="7438" spans="1:45" x14ac:dyDescent="0.25">
      <c r="A7438" s="3" t="s">
        <v>7770</v>
      </c>
      <c r="B7438" s="4" t="s">
        <v>1043</v>
      </c>
      <c r="C7438" s="6" t="str">
        <f t="shared" si="462"/>
        <v/>
      </c>
      <c r="D7438"/>
      <c r="E7438"/>
      <c r="F7438"/>
      <c r="G7438" t="b">
        <f t="shared" si="463"/>
        <v>1</v>
      </c>
      <c r="H7438" s="1" t="s">
        <v>47</v>
      </c>
      <c r="I7438" s="9">
        <v>0</v>
      </c>
      <c r="J7438">
        <v>8000</v>
      </c>
      <c r="K7438" s="1">
        <v>10</v>
      </c>
      <c r="L7438" s="1" t="s">
        <v>35</v>
      </c>
      <c r="M7438">
        <v>7.8131260000000001E-3</v>
      </c>
      <c r="N7438">
        <v>7.6897739999999999E-3</v>
      </c>
      <c r="O7438">
        <v>7.8131260000000001E-3</v>
      </c>
      <c r="P7438">
        <v>6.4074993000000003E-7</v>
      </c>
      <c r="Q7438">
        <v>6.4074993000000003E-7</v>
      </c>
      <c r="R7438">
        <v>1.1107743E-2</v>
      </c>
      <c r="S7438" s="1">
        <v>1.1107743E-2</v>
      </c>
      <c r="T7438">
        <v>1.3060838E-2</v>
      </c>
      <c r="U7438">
        <v>1.3060838E-2</v>
      </c>
      <c r="V7438">
        <v>1.0742798E-2</v>
      </c>
      <c r="W7438">
        <v>9.1546179999999998E-3</v>
      </c>
      <c r="X7438">
        <v>9.1546179999999998E-3</v>
      </c>
      <c r="Y7438">
        <v>7.8118442999999997E-3</v>
      </c>
      <c r="Z7438" s="1">
        <v>7.8118442999999997E-3</v>
      </c>
      <c r="AA7438">
        <v>2.0507127E-2</v>
      </c>
      <c r="AB7438">
        <v>2.0507127E-2</v>
      </c>
      <c r="AC7438">
        <v>7.2027743E-3</v>
      </c>
      <c r="AD7438">
        <v>1.1718065E-2</v>
      </c>
      <c r="AE7438">
        <v>1.1718065E-2</v>
      </c>
      <c r="AF7438">
        <v>1.5502244E-2</v>
      </c>
      <c r="AG7438" s="1">
        <v>1.5502244E-2</v>
      </c>
      <c r="AH7438">
        <v>1</v>
      </c>
      <c r="AL7438" t="b">
        <f t="shared" si="464"/>
        <v>0</v>
      </c>
      <c r="AS7438">
        <f t="shared" si="461"/>
        <v>0</v>
      </c>
    </row>
    <row r="7439" spans="1:45" x14ac:dyDescent="0.25">
      <c r="A7439" s="3" t="s">
        <v>7771</v>
      </c>
      <c r="B7439" s="4" t="s">
        <v>1043</v>
      </c>
      <c r="C7439" s="6" t="str">
        <f t="shared" si="462"/>
        <v/>
      </c>
      <c r="D7439"/>
      <c r="E7439"/>
      <c r="F7439"/>
      <c r="G7439" t="b">
        <f t="shared" si="463"/>
        <v>1</v>
      </c>
      <c r="H7439" s="1" t="s">
        <v>47</v>
      </c>
      <c r="I7439" s="9">
        <v>0</v>
      </c>
      <c r="J7439">
        <v>8000</v>
      </c>
      <c r="K7439" s="1">
        <v>0</v>
      </c>
      <c r="L7439" s="1" t="s">
        <v>97</v>
      </c>
      <c r="M7439">
        <v>2.4407506E-3</v>
      </c>
      <c r="N7439">
        <v>2.4407506E-3</v>
      </c>
      <c r="O7439">
        <v>1.2271105999999999E-4</v>
      </c>
      <c r="P7439">
        <v>1.2271105999999999E-4</v>
      </c>
      <c r="Q7439">
        <v>1.2271105999999999E-4</v>
      </c>
      <c r="R7439">
        <v>7.8118442999999997E-3</v>
      </c>
      <c r="S7439" s="1">
        <v>7.8118442999999997E-3</v>
      </c>
      <c r="T7439">
        <v>1.0864868999999999E-2</v>
      </c>
      <c r="U7439">
        <v>9.7649690000000001E-3</v>
      </c>
      <c r="V7439">
        <v>1.0864868999999999E-2</v>
      </c>
      <c r="W7439">
        <v>3.9055943000000002E-3</v>
      </c>
      <c r="X7439">
        <v>3.9055943000000002E-3</v>
      </c>
      <c r="Y7439">
        <v>9.1546179999999998E-3</v>
      </c>
      <c r="Z7439" s="1">
        <v>9.1546179999999998E-3</v>
      </c>
      <c r="AA7439">
        <v>1.757744E-2</v>
      </c>
      <c r="AB7439">
        <v>1.757744E-2</v>
      </c>
      <c r="AC7439">
        <v>2.0758360000000002E-3</v>
      </c>
      <c r="AD7439">
        <v>1.367119E-2</v>
      </c>
      <c r="AE7439">
        <v>1.367119E-2</v>
      </c>
      <c r="AF7439">
        <v>1.1596024E-2</v>
      </c>
      <c r="AG7439" s="1">
        <v>1.1596024E-2</v>
      </c>
      <c r="AH7439">
        <v>0</v>
      </c>
      <c r="AL7439" t="b">
        <f t="shared" si="464"/>
        <v>0</v>
      </c>
      <c r="AS7439">
        <f t="shared" si="461"/>
        <v>0</v>
      </c>
    </row>
    <row r="7440" spans="1:45" x14ac:dyDescent="0.25">
      <c r="A7440" s="3" t="s">
        <v>7772</v>
      </c>
      <c r="B7440" s="4" t="s">
        <v>1043</v>
      </c>
      <c r="C7440" s="6" t="str">
        <f t="shared" si="462"/>
        <v/>
      </c>
      <c r="D7440"/>
      <c r="E7440"/>
      <c r="F7440"/>
      <c r="G7440" t="b">
        <f t="shared" si="463"/>
        <v>1</v>
      </c>
      <c r="H7440" s="1" t="s">
        <v>47</v>
      </c>
      <c r="I7440" s="9">
        <v>0</v>
      </c>
      <c r="J7440">
        <v>11000</v>
      </c>
      <c r="K7440" s="1">
        <v>10</v>
      </c>
      <c r="L7440" s="1" t="s">
        <v>35</v>
      </c>
      <c r="M7440">
        <v>1.2817993999999999E-2</v>
      </c>
      <c r="N7440">
        <v>1.1718065E-2</v>
      </c>
      <c r="O7440">
        <v>1.2817993999999999E-2</v>
      </c>
      <c r="P7440">
        <v>3.7835239999999999E-3</v>
      </c>
      <c r="Q7440">
        <v>3.7835239999999999E-3</v>
      </c>
      <c r="R7440">
        <v>1.5502244E-2</v>
      </c>
      <c r="S7440" s="1">
        <v>1.5502244E-2</v>
      </c>
      <c r="T7440">
        <v>1.3060838E-2</v>
      </c>
      <c r="U7440">
        <v>1.3060838E-2</v>
      </c>
      <c r="V7440">
        <v>5.9820710000000003E-3</v>
      </c>
      <c r="W7440">
        <v>1.1718065E-2</v>
      </c>
      <c r="X7440">
        <v>1.1718065E-2</v>
      </c>
      <c r="Y7440">
        <v>1.1596024E-2</v>
      </c>
      <c r="Z7440" s="1">
        <v>1.1596024E-2</v>
      </c>
      <c r="AA7440">
        <v>3.0150652E-2</v>
      </c>
      <c r="AB7440">
        <v>3.0150652E-2</v>
      </c>
      <c r="AC7440">
        <v>1.9653916E-2</v>
      </c>
      <c r="AD7440">
        <v>1.8798143E-2</v>
      </c>
      <c r="AE7440">
        <v>1.8798143E-2</v>
      </c>
      <c r="AF7440">
        <v>2.2826463000000002E-2</v>
      </c>
      <c r="AG7440" s="1">
        <v>2.2826463000000002E-2</v>
      </c>
      <c r="AH7440">
        <v>1</v>
      </c>
      <c r="AL7440" t="b">
        <f t="shared" si="464"/>
        <v>0</v>
      </c>
      <c r="AS7440">
        <f t="shared" si="461"/>
        <v>0</v>
      </c>
    </row>
    <row r="7441" spans="1:45" s="2" customFormat="1" ht="15.75" thickBot="1" x14ac:dyDescent="0.3">
      <c r="A7441" s="3" t="s">
        <v>7773</v>
      </c>
      <c r="B7441" s="4" t="s">
        <v>1043</v>
      </c>
      <c r="C7441" s="6" t="str">
        <f t="shared" si="462"/>
        <v/>
      </c>
      <c r="G7441" s="2" t="b">
        <f t="shared" si="463"/>
        <v>1</v>
      </c>
      <c r="H7441" s="2" t="s">
        <v>47</v>
      </c>
      <c r="I7441" s="10">
        <v>0</v>
      </c>
      <c r="J7441" s="2">
        <v>11000</v>
      </c>
      <c r="K7441" s="2">
        <v>0</v>
      </c>
      <c r="L7441" s="2" t="s">
        <v>35</v>
      </c>
      <c r="M7441" s="2">
        <v>2.8069614999999999E-3</v>
      </c>
      <c r="N7441" s="2">
        <v>2.8069614999999999E-3</v>
      </c>
      <c r="O7441" s="2">
        <v>1.2271105999999999E-4</v>
      </c>
      <c r="P7441" s="2">
        <v>1.2271105999999999E-4</v>
      </c>
      <c r="Q7441" s="2">
        <v>1.2271105999999999E-4</v>
      </c>
      <c r="R7441" s="2">
        <v>1.3549119E-2</v>
      </c>
      <c r="S7441" s="2">
        <v>1.3549119E-2</v>
      </c>
      <c r="T7441" s="2">
        <v>1.6600877E-2</v>
      </c>
      <c r="U7441" s="2">
        <v>1.6600877E-2</v>
      </c>
      <c r="V7441" s="2">
        <v>1.2817993999999999E-2</v>
      </c>
      <c r="W7441" s="2">
        <v>7.8118442999999997E-3</v>
      </c>
      <c r="X7441" s="2">
        <v>7.8118442999999997E-3</v>
      </c>
      <c r="Y7441" s="2">
        <v>1.0619462E-2</v>
      </c>
      <c r="Z7441" s="2">
        <v>1.0619462E-2</v>
      </c>
      <c r="AA7441" s="2">
        <v>2.526784E-2</v>
      </c>
      <c r="AB7441" s="2">
        <v>2.526784E-2</v>
      </c>
      <c r="AC7441" s="2">
        <v>8.9117439999999992E-3</v>
      </c>
      <c r="AD7441" s="2">
        <v>1.5990524999999998E-2</v>
      </c>
      <c r="AE7441" s="2">
        <v>1.5990524999999998E-2</v>
      </c>
      <c r="AF7441" s="2">
        <v>2.1361620000000001E-2</v>
      </c>
      <c r="AG7441" s="2">
        <v>2.1361620000000001E-2</v>
      </c>
      <c r="AH7441" s="2">
        <v>106194620</v>
      </c>
      <c r="AL7441" t="b">
        <f t="shared" si="464"/>
        <v>0</v>
      </c>
      <c r="AS7441" s="2">
        <f t="shared" si="461"/>
        <v>0</v>
      </c>
    </row>
    <row r="7442" spans="1:45" ht="15.75" thickTop="1" x14ac:dyDescent="0.25">
      <c r="A7442" s="3" t="s">
        <v>7774</v>
      </c>
      <c r="B7442" s="4" t="s">
        <v>1068</v>
      </c>
      <c r="C7442" s="6" t="str">
        <f t="shared" si="462"/>
        <v/>
      </c>
      <c r="D7442"/>
      <c r="E7442"/>
      <c r="F7442"/>
      <c r="G7442" t="b">
        <f t="shared" si="463"/>
        <v>1</v>
      </c>
      <c r="H7442" s="1" t="s">
        <v>57</v>
      </c>
      <c r="I7442" s="9">
        <v>0</v>
      </c>
      <c r="J7442">
        <v>2000</v>
      </c>
      <c r="K7442" s="1">
        <v>10</v>
      </c>
      <c r="L7442" s="1" t="s">
        <v>39</v>
      </c>
      <c r="M7442">
        <v>8.6178179999999993E-3</v>
      </c>
      <c r="N7442">
        <v>8.6178179999999993E-3</v>
      </c>
      <c r="O7442">
        <v>1.9096136000000001E-3</v>
      </c>
      <c r="P7442">
        <v>4.4703483999999996E-6</v>
      </c>
      <c r="Q7442">
        <v>4.4703483999999996E-6</v>
      </c>
      <c r="R7442">
        <v>4.4703483999999996E-6</v>
      </c>
      <c r="S7442" s="1">
        <v>4.4703483999999996E-6</v>
      </c>
      <c r="T7442">
        <v>1.1249660999999999E-2</v>
      </c>
      <c r="U7442">
        <v>1.1249660999999999E-2</v>
      </c>
      <c r="V7442">
        <v>2.347827E-4</v>
      </c>
      <c r="W7442">
        <v>7.6607764000000004E-3</v>
      </c>
      <c r="X7442">
        <v>7.6607764000000004E-3</v>
      </c>
      <c r="Y7442">
        <v>4.4703483999999996E-6</v>
      </c>
      <c r="Z7442" s="1">
        <v>4.4703483999999996E-6</v>
      </c>
      <c r="AA7442">
        <v>5.7467220000000001E-3</v>
      </c>
      <c r="AB7442">
        <v>5.7467220000000001E-3</v>
      </c>
      <c r="AC7442">
        <v>2.347827E-4</v>
      </c>
      <c r="AD7442">
        <v>1.9185542999999999E-3</v>
      </c>
      <c r="AE7442">
        <v>1.9185542999999999E-3</v>
      </c>
      <c r="AF7442">
        <v>4.4703483999999996E-6</v>
      </c>
      <c r="AG7442" s="1">
        <v>4.4703483999999996E-6</v>
      </c>
      <c r="AH7442">
        <v>0</v>
      </c>
      <c r="AL7442" t="b">
        <f t="shared" si="464"/>
        <v>0</v>
      </c>
      <c r="AS7442">
        <f t="shared" si="461"/>
        <v>0</v>
      </c>
    </row>
    <row r="7443" spans="1:45" x14ac:dyDescent="0.25">
      <c r="A7443" s="3" t="s">
        <v>7775</v>
      </c>
      <c r="B7443" s="4" t="s">
        <v>1068</v>
      </c>
      <c r="C7443" s="6" t="str">
        <f t="shared" si="462"/>
        <v/>
      </c>
      <c r="D7443"/>
      <c r="E7443"/>
      <c r="F7443"/>
      <c r="G7443" t="b">
        <f t="shared" si="463"/>
        <v>1</v>
      </c>
      <c r="H7443" s="1" t="s">
        <v>57</v>
      </c>
      <c r="I7443" s="9">
        <v>0</v>
      </c>
      <c r="J7443">
        <v>2000</v>
      </c>
      <c r="K7443" s="1">
        <v>0</v>
      </c>
      <c r="L7443" s="1" t="s">
        <v>7776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 s="1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 s="1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s="1">
        <v>0</v>
      </c>
      <c r="AH7443">
        <v>0</v>
      </c>
      <c r="AL7443" t="b">
        <f t="shared" si="464"/>
        <v>0</v>
      </c>
      <c r="AS7443">
        <f t="shared" si="461"/>
        <v>0</v>
      </c>
    </row>
    <row r="7444" spans="1:45" x14ac:dyDescent="0.25">
      <c r="A7444" s="3" t="s">
        <v>7777</v>
      </c>
      <c r="B7444" s="4" t="s">
        <v>1068</v>
      </c>
      <c r="C7444" s="6" t="str">
        <f t="shared" si="462"/>
        <v/>
      </c>
      <c r="D7444"/>
      <c r="E7444"/>
      <c r="F7444"/>
      <c r="G7444" t="b">
        <f t="shared" si="463"/>
        <v>1</v>
      </c>
      <c r="H7444" s="1" t="s">
        <v>57</v>
      </c>
      <c r="I7444" s="9">
        <v>0</v>
      </c>
      <c r="J7444">
        <v>5000</v>
      </c>
      <c r="K7444" s="1">
        <v>10</v>
      </c>
      <c r="L7444" s="1" t="s">
        <v>39</v>
      </c>
      <c r="M7444">
        <v>6.4644814000000004E-3</v>
      </c>
      <c r="N7444">
        <v>6.4644814000000004E-3</v>
      </c>
      <c r="O7444">
        <v>2.347827E-4</v>
      </c>
      <c r="P7444">
        <v>4.4703483999999996E-6</v>
      </c>
      <c r="Q7444">
        <v>4.4703483999999996E-6</v>
      </c>
      <c r="R7444">
        <v>4.4703483999999996E-6</v>
      </c>
      <c r="S7444" s="1">
        <v>4.4703483999999996E-6</v>
      </c>
      <c r="T7444">
        <v>2.2973417999999999E-2</v>
      </c>
      <c r="U7444">
        <v>2.2973417999999999E-2</v>
      </c>
      <c r="V7444">
        <v>5.9770346000000002E-3</v>
      </c>
      <c r="W7444">
        <v>4.4703483999999996E-6</v>
      </c>
      <c r="X7444">
        <v>4.4703483999999996E-6</v>
      </c>
      <c r="Y7444">
        <v>2.347827E-4</v>
      </c>
      <c r="Z7444" s="1">
        <v>2.347827E-4</v>
      </c>
      <c r="AA7444">
        <v>1.1249660999999999E-2</v>
      </c>
      <c r="AB7444">
        <v>1.1249660999999999E-2</v>
      </c>
      <c r="AC7444">
        <v>4.7403574000000001E-4</v>
      </c>
      <c r="AD7444">
        <v>4.4703483999999996E-6</v>
      </c>
      <c r="AE7444">
        <v>4.4703483999999996E-6</v>
      </c>
      <c r="AF7444">
        <v>2.347827E-4</v>
      </c>
      <c r="AG7444" s="1">
        <v>2.347827E-4</v>
      </c>
      <c r="AH7444">
        <v>0</v>
      </c>
      <c r="AL7444" t="b">
        <f t="shared" si="464"/>
        <v>0</v>
      </c>
      <c r="AS7444">
        <f t="shared" si="461"/>
        <v>0</v>
      </c>
    </row>
    <row r="7445" spans="1:45" x14ac:dyDescent="0.25">
      <c r="A7445" s="3" t="s">
        <v>7778</v>
      </c>
      <c r="B7445" s="4" t="s">
        <v>1068</v>
      </c>
      <c r="C7445" s="6" t="str">
        <f t="shared" si="462"/>
        <v/>
      </c>
      <c r="D7445"/>
      <c r="E7445"/>
      <c r="F7445"/>
      <c r="G7445" t="b">
        <f t="shared" si="463"/>
        <v>1</v>
      </c>
      <c r="H7445" s="1" t="s">
        <v>57</v>
      </c>
      <c r="I7445" s="9">
        <v>0</v>
      </c>
      <c r="J7445">
        <v>5000</v>
      </c>
      <c r="K7445" s="1">
        <v>0</v>
      </c>
      <c r="L7445" s="1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 s="1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 s="1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s="1">
        <v>0</v>
      </c>
      <c r="AH7445">
        <v>0</v>
      </c>
      <c r="AL7445" t="b">
        <f t="shared" si="464"/>
        <v>0</v>
      </c>
      <c r="AS7445">
        <f t="shared" si="461"/>
        <v>0</v>
      </c>
    </row>
    <row r="7446" spans="1:45" x14ac:dyDescent="0.25">
      <c r="A7446" s="3" t="s">
        <v>7779</v>
      </c>
      <c r="B7446" s="4" t="s">
        <v>1068</v>
      </c>
      <c r="C7446" s="6" t="str">
        <f t="shared" si="462"/>
        <v/>
      </c>
      <c r="D7446"/>
      <c r="E7446"/>
      <c r="F7446"/>
      <c r="G7446" t="b">
        <f t="shared" si="463"/>
        <v>1</v>
      </c>
      <c r="H7446" s="1" t="s">
        <v>57</v>
      </c>
      <c r="I7446" s="9">
        <v>0</v>
      </c>
      <c r="J7446">
        <v>8000</v>
      </c>
      <c r="K7446" s="1">
        <v>10</v>
      </c>
      <c r="L7446" s="1" t="s">
        <v>7776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 s="1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 s="1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s="1">
        <v>0</v>
      </c>
      <c r="AH7446">
        <v>0</v>
      </c>
      <c r="AL7446" t="b">
        <f t="shared" si="464"/>
        <v>0</v>
      </c>
      <c r="AS7446">
        <f t="shared" si="461"/>
        <v>0</v>
      </c>
    </row>
    <row r="7447" spans="1:45" x14ac:dyDescent="0.25">
      <c r="A7447" s="3" t="s">
        <v>7780</v>
      </c>
      <c r="B7447" s="4" t="s">
        <v>1068</v>
      </c>
      <c r="C7447" s="6" t="str">
        <f t="shared" si="462"/>
        <v/>
      </c>
      <c r="D7447"/>
      <c r="E7447"/>
      <c r="F7447"/>
      <c r="G7447" t="b">
        <f t="shared" si="463"/>
        <v>1</v>
      </c>
      <c r="H7447" s="1" t="s">
        <v>57</v>
      </c>
      <c r="I7447" s="9">
        <v>0</v>
      </c>
      <c r="J7447">
        <v>8000</v>
      </c>
      <c r="K7447" s="1">
        <v>0</v>
      </c>
      <c r="L7447" s="1" t="s">
        <v>7776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 s="1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 s="1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s="1">
        <v>0</v>
      </c>
      <c r="AH7447">
        <v>0</v>
      </c>
      <c r="AL7447" t="b">
        <f t="shared" si="464"/>
        <v>0</v>
      </c>
      <c r="AS7447">
        <f t="shared" si="461"/>
        <v>0</v>
      </c>
    </row>
    <row r="7448" spans="1:45" x14ac:dyDescent="0.25">
      <c r="A7448" s="3" t="s">
        <v>7781</v>
      </c>
      <c r="B7448" s="4" t="s">
        <v>1068</v>
      </c>
      <c r="C7448" s="6" t="str">
        <f t="shared" si="462"/>
        <v/>
      </c>
      <c r="D7448"/>
      <c r="E7448"/>
      <c r="F7448"/>
      <c r="G7448" t="b">
        <f t="shared" si="463"/>
        <v>1</v>
      </c>
      <c r="H7448" s="1" t="s">
        <v>57</v>
      </c>
      <c r="I7448" s="9">
        <v>0</v>
      </c>
      <c r="J7448">
        <v>11000</v>
      </c>
      <c r="K7448" s="1">
        <v>10</v>
      </c>
      <c r="L7448" s="1" t="s">
        <v>7776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 s="1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 s="1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s="1">
        <v>0</v>
      </c>
      <c r="AH7448">
        <v>0</v>
      </c>
      <c r="AL7448" t="b">
        <f t="shared" si="464"/>
        <v>0</v>
      </c>
      <c r="AS7448">
        <f t="shared" si="461"/>
        <v>0</v>
      </c>
    </row>
    <row r="7449" spans="1:45" s="2" customFormat="1" ht="15.75" thickBot="1" x14ac:dyDescent="0.3">
      <c r="A7449" s="3" t="s">
        <v>7782</v>
      </c>
      <c r="B7449" s="4" t="s">
        <v>1068</v>
      </c>
      <c r="C7449" s="6" t="str">
        <f t="shared" si="462"/>
        <v/>
      </c>
      <c r="G7449" s="2" t="b">
        <f t="shared" si="463"/>
        <v>1</v>
      </c>
      <c r="H7449" s="2" t="s">
        <v>57</v>
      </c>
      <c r="I7449" s="10">
        <v>0</v>
      </c>
      <c r="J7449" s="2">
        <v>11000</v>
      </c>
      <c r="K7449" s="2">
        <v>0</v>
      </c>
      <c r="L7449" s="2" t="s">
        <v>7776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L7449" t="b">
        <f t="shared" si="464"/>
        <v>0</v>
      </c>
      <c r="AS7449" s="2">
        <f t="shared" si="461"/>
        <v>0</v>
      </c>
    </row>
    <row r="7450" spans="1:45" ht="15.75" thickTop="1" x14ac:dyDescent="0.25">
      <c r="A7450" s="3" t="s">
        <v>7783</v>
      </c>
      <c r="B7450" s="4" t="s">
        <v>1025</v>
      </c>
      <c r="C7450" s="6" t="str">
        <f t="shared" si="462"/>
        <v>x</v>
      </c>
      <c r="D7450"/>
      <c r="E7450"/>
      <c r="F7450"/>
      <c r="G7450" t="b">
        <f t="shared" si="463"/>
        <v>1</v>
      </c>
      <c r="H7450" s="1" t="s">
        <v>68</v>
      </c>
      <c r="I7450" s="9">
        <v>0</v>
      </c>
      <c r="J7450">
        <v>2000</v>
      </c>
      <c r="K7450" s="1">
        <v>10</v>
      </c>
      <c r="L7450" s="1" t="s">
        <v>54</v>
      </c>
      <c r="M7450">
        <v>2.7344316E-2</v>
      </c>
      <c r="N7450">
        <v>8.7884069999999998E-3</v>
      </c>
      <c r="O7450">
        <v>2.7344316E-2</v>
      </c>
      <c r="P7450">
        <v>7.8118442999999997E-3</v>
      </c>
      <c r="Q7450">
        <v>7.8118442999999997E-3</v>
      </c>
      <c r="R7450">
        <v>1.2271105999999999E-4</v>
      </c>
      <c r="S7450" s="1">
        <v>1.2271105999999999E-4</v>
      </c>
      <c r="T7450">
        <v>2.3438080999999999E-2</v>
      </c>
      <c r="U7450">
        <v>8.7884069999999998E-3</v>
      </c>
      <c r="V7450">
        <v>2.3438080999999999E-2</v>
      </c>
      <c r="W7450">
        <v>7.4469150000000001E-3</v>
      </c>
      <c r="X7450">
        <v>7.4469150000000001E-3</v>
      </c>
      <c r="Y7450">
        <v>1.2271105999999999E-4</v>
      </c>
      <c r="Z7450" s="1">
        <v>1.2271105999999999E-4</v>
      </c>
      <c r="AA7450">
        <v>1.9531845999999999E-2</v>
      </c>
      <c r="AB7450">
        <v>6.4074993000000003E-7</v>
      </c>
      <c r="AC7450">
        <v>1.9531845999999999E-2</v>
      </c>
      <c r="AD7450">
        <v>1.9537656999999999E-3</v>
      </c>
      <c r="AE7450">
        <v>1.9537656999999999E-3</v>
      </c>
      <c r="AF7450">
        <v>1.2271105999999999E-4</v>
      </c>
      <c r="AG7450" s="1">
        <v>1.2271105999999999E-4</v>
      </c>
      <c r="AH7450">
        <v>0</v>
      </c>
      <c r="AL7450" t="b">
        <f t="shared" si="464"/>
        <v>0</v>
      </c>
      <c r="AR7450">
        <f>IF(AND(J7450=2000,K7450=10,M7450&gt;=0.075),1,0)</f>
        <v>0</v>
      </c>
      <c r="AS7450">
        <f t="shared" si="461"/>
        <v>0</v>
      </c>
    </row>
    <row r="7451" spans="1:45" x14ac:dyDescent="0.25">
      <c r="A7451" s="3" t="s">
        <v>7784</v>
      </c>
      <c r="B7451" s="4" t="s">
        <v>1025</v>
      </c>
      <c r="C7451" s="6" t="str">
        <f t="shared" si="462"/>
        <v/>
      </c>
      <c r="D7451"/>
      <c r="E7451"/>
      <c r="F7451"/>
      <c r="G7451" t="b">
        <f t="shared" si="463"/>
        <v>1</v>
      </c>
      <c r="H7451" s="1" t="s">
        <v>68</v>
      </c>
      <c r="I7451" s="9">
        <v>0</v>
      </c>
      <c r="J7451">
        <v>2000</v>
      </c>
      <c r="K7451" s="1">
        <v>0</v>
      </c>
      <c r="L7451" s="1" t="s">
        <v>7785</v>
      </c>
      <c r="M7451">
        <v>1.2271105999999999E-4</v>
      </c>
      <c r="N7451">
        <v>6.4074993000000003E-7</v>
      </c>
      <c r="O7451">
        <v>1.2271105999999999E-4</v>
      </c>
      <c r="P7451">
        <v>6.4074993000000003E-7</v>
      </c>
      <c r="Q7451">
        <v>6.4074993000000003E-7</v>
      </c>
      <c r="R7451">
        <v>1.2271105999999999E-4</v>
      </c>
      <c r="S7451" s="1">
        <v>1.2271105999999999E-4</v>
      </c>
      <c r="T7451">
        <v>1.7700791E-2</v>
      </c>
      <c r="U7451">
        <v>6.4074993000000003E-7</v>
      </c>
      <c r="V7451">
        <v>1.7700791E-2</v>
      </c>
      <c r="W7451">
        <v>2.4478137E-4</v>
      </c>
      <c r="X7451">
        <v>2.4478137E-4</v>
      </c>
      <c r="Y7451">
        <v>6.4074993000000003E-7</v>
      </c>
      <c r="Z7451" s="1">
        <v>6.4074993000000003E-7</v>
      </c>
      <c r="AA7451">
        <v>1.9531845999999999E-2</v>
      </c>
      <c r="AB7451">
        <v>6.4074993000000003E-7</v>
      </c>
      <c r="AC7451">
        <v>1.9531845999999999E-2</v>
      </c>
      <c r="AD7451">
        <v>4.8892200000000003E-4</v>
      </c>
      <c r="AE7451">
        <v>4.8892200000000003E-4</v>
      </c>
      <c r="AF7451">
        <v>1.2271105999999999E-4</v>
      </c>
      <c r="AG7451" s="1">
        <v>1.2271105999999999E-4</v>
      </c>
      <c r="AH7451">
        <v>0</v>
      </c>
      <c r="AL7451" t="b">
        <f t="shared" si="464"/>
        <v>0</v>
      </c>
      <c r="AS7451">
        <f t="shared" si="461"/>
        <v>0</v>
      </c>
    </row>
    <row r="7452" spans="1:45" x14ac:dyDescent="0.25">
      <c r="A7452" s="3" t="s">
        <v>7786</v>
      </c>
      <c r="B7452" s="4" t="s">
        <v>1025</v>
      </c>
      <c r="C7452" s="6" t="str">
        <f t="shared" si="462"/>
        <v/>
      </c>
      <c r="D7452"/>
      <c r="E7452"/>
      <c r="F7452"/>
      <c r="G7452" t="b">
        <f t="shared" si="463"/>
        <v>1</v>
      </c>
      <c r="H7452" s="1" t="s">
        <v>68</v>
      </c>
      <c r="I7452" s="9">
        <v>0</v>
      </c>
      <c r="J7452">
        <v>5000</v>
      </c>
      <c r="K7452" s="1">
        <v>10</v>
      </c>
      <c r="L7452" s="1" t="s">
        <v>54</v>
      </c>
      <c r="M7452">
        <v>8.9117439999999992E-3</v>
      </c>
      <c r="N7452">
        <v>1.9524693E-3</v>
      </c>
      <c r="O7452">
        <v>8.9117439999999992E-3</v>
      </c>
      <c r="P7452">
        <v>6.4074993000000003E-7</v>
      </c>
      <c r="Q7452">
        <v>6.4074993000000003E-7</v>
      </c>
      <c r="R7452">
        <v>1.9537656999999999E-3</v>
      </c>
      <c r="S7452" s="1">
        <v>1.9537656999999999E-3</v>
      </c>
      <c r="T7452">
        <v>2.0630464000000001E-2</v>
      </c>
      <c r="U7452">
        <v>1.9524693E-3</v>
      </c>
      <c r="V7452">
        <v>2.0630464000000001E-2</v>
      </c>
      <c r="W7452">
        <v>9.8883059999999995E-3</v>
      </c>
      <c r="X7452">
        <v>9.8883059999999995E-3</v>
      </c>
      <c r="Y7452">
        <v>2.0758360000000002E-3</v>
      </c>
      <c r="Z7452" s="1">
        <v>2.0758360000000002E-3</v>
      </c>
      <c r="AA7452">
        <v>2.0020126999999999E-2</v>
      </c>
      <c r="AB7452">
        <v>1.2271105999999999E-4</v>
      </c>
      <c r="AC7452">
        <v>2.0020126999999999E-2</v>
      </c>
      <c r="AD7452">
        <v>4.8834383E-3</v>
      </c>
      <c r="AE7452">
        <v>4.8834383E-3</v>
      </c>
      <c r="AF7452">
        <v>2.4478137E-4</v>
      </c>
      <c r="AG7452" s="1">
        <v>2.4478137E-4</v>
      </c>
      <c r="AH7452">
        <v>0</v>
      </c>
      <c r="AL7452" t="b">
        <f t="shared" si="464"/>
        <v>0</v>
      </c>
      <c r="AS7452">
        <f t="shared" si="461"/>
        <v>0</v>
      </c>
    </row>
    <row r="7453" spans="1:45" x14ac:dyDescent="0.25">
      <c r="A7453" s="3" t="s">
        <v>7787</v>
      </c>
      <c r="B7453" s="4" t="s">
        <v>1025</v>
      </c>
      <c r="C7453" s="6" t="str">
        <f t="shared" si="462"/>
        <v/>
      </c>
      <c r="D7453"/>
      <c r="E7453"/>
      <c r="F7453"/>
      <c r="G7453" t="b">
        <f t="shared" si="463"/>
        <v>1</v>
      </c>
      <c r="H7453" s="1" t="s">
        <v>68</v>
      </c>
      <c r="I7453" s="9">
        <v>0</v>
      </c>
      <c r="J7453">
        <v>5000</v>
      </c>
      <c r="K7453" s="1">
        <v>0</v>
      </c>
      <c r="L7453" s="1" t="s">
        <v>35</v>
      </c>
      <c r="M7453">
        <v>1.2271105999999999E-4</v>
      </c>
      <c r="N7453">
        <v>6.4074993000000003E-7</v>
      </c>
      <c r="O7453">
        <v>1.2271105999999999E-4</v>
      </c>
      <c r="P7453">
        <v>6.4074993000000003E-7</v>
      </c>
      <c r="Q7453">
        <v>6.4074993000000003E-7</v>
      </c>
      <c r="R7453">
        <v>2.4478137E-4</v>
      </c>
      <c r="S7453" s="1">
        <v>2.4478137E-4</v>
      </c>
      <c r="T7453">
        <v>1.8677354E-2</v>
      </c>
      <c r="U7453">
        <v>1.9524693E-3</v>
      </c>
      <c r="V7453">
        <v>1.8677354E-2</v>
      </c>
      <c r="W7453">
        <v>7.9351960000000003E-3</v>
      </c>
      <c r="X7453">
        <v>7.9351960000000003E-3</v>
      </c>
      <c r="Y7453">
        <v>1.2271105999999999E-4</v>
      </c>
      <c r="Z7453" s="1">
        <v>1.2271105999999999E-4</v>
      </c>
      <c r="AA7453">
        <v>2.4536714000000001E-2</v>
      </c>
      <c r="AB7453">
        <v>6.4074993000000003E-7</v>
      </c>
      <c r="AC7453">
        <v>2.4536714000000001E-2</v>
      </c>
      <c r="AD7453">
        <v>5.8600010000000001E-3</v>
      </c>
      <c r="AE7453">
        <v>5.8600010000000001E-3</v>
      </c>
      <c r="AF7453">
        <v>9.7720319999999991E-4</v>
      </c>
      <c r="AG7453" s="1">
        <v>9.7720319999999991E-4</v>
      </c>
      <c r="AH7453">
        <v>0</v>
      </c>
      <c r="AL7453" t="b">
        <f t="shared" si="464"/>
        <v>0</v>
      </c>
      <c r="AS7453">
        <f t="shared" si="461"/>
        <v>0</v>
      </c>
    </row>
    <row r="7454" spans="1:45" x14ac:dyDescent="0.25">
      <c r="A7454" s="3" t="s">
        <v>7788</v>
      </c>
      <c r="B7454" s="4" t="s">
        <v>1025</v>
      </c>
      <c r="C7454" s="6" t="str">
        <f t="shared" si="462"/>
        <v/>
      </c>
      <c r="D7454"/>
      <c r="E7454"/>
      <c r="F7454"/>
      <c r="G7454" t="b">
        <f t="shared" si="463"/>
        <v>1</v>
      </c>
      <c r="H7454" s="1" t="s">
        <v>68</v>
      </c>
      <c r="I7454" s="9">
        <v>0</v>
      </c>
      <c r="J7454">
        <v>8000</v>
      </c>
      <c r="K7454" s="1">
        <v>10</v>
      </c>
      <c r="L7454" s="1" t="s">
        <v>35</v>
      </c>
      <c r="M7454">
        <v>6.9586337000000003E-3</v>
      </c>
      <c r="N7454">
        <v>1.9524693E-3</v>
      </c>
      <c r="O7454">
        <v>6.9586337000000003E-3</v>
      </c>
      <c r="P7454">
        <v>1.2271105999999999E-4</v>
      </c>
      <c r="Q7454">
        <v>1.2271105999999999E-4</v>
      </c>
      <c r="R7454">
        <v>4.0289460000000003E-3</v>
      </c>
      <c r="S7454" s="1">
        <v>4.0289460000000003E-3</v>
      </c>
      <c r="T7454">
        <v>1.9531845999999999E-2</v>
      </c>
      <c r="U7454">
        <v>6.4074993000000003E-7</v>
      </c>
      <c r="V7454">
        <v>1.9531845999999999E-2</v>
      </c>
      <c r="W7454">
        <v>1.3794555999999999E-2</v>
      </c>
      <c r="X7454">
        <v>1.3794555999999999E-2</v>
      </c>
      <c r="Y7454">
        <v>4.0289460000000003E-3</v>
      </c>
      <c r="Z7454" s="1">
        <v>4.0289460000000003E-3</v>
      </c>
      <c r="AA7454">
        <v>2.6367754E-2</v>
      </c>
      <c r="AB7454">
        <v>1.9408493999999998E-2</v>
      </c>
      <c r="AC7454">
        <v>2.6367754E-2</v>
      </c>
      <c r="AD7454">
        <v>9.8883059999999995E-3</v>
      </c>
      <c r="AE7454">
        <v>9.8883059999999995E-3</v>
      </c>
      <c r="AF7454">
        <v>1.9537656999999999E-3</v>
      </c>
      <c r="AG7454" s="1">
        <v>1.9537656999999999E-3</v>
      </c>
      <c r="AH7454">
        <v>0</v>
      </c>
      <c r="AL7454" t="b">
        <f t="shared" si="464"/>
        <v>0</v>
      </c>
      <c r="AS7454">
        <f t="shared" si="461"/>
        <v>0</v>
      </c>
    </row>
    <row r="7455" spans="1:45" x14ac:dyDescent="0.25">
      <c r="A7455" s="3" t="s">
        <v>7789</v>
      </c>
      <c r="B7455" s="4" t="s">
        <v>1025</v>
      </c>
      <c r="C7455" s="6" t="str">
        <f t="shared" si="462"/>
        <v/>
      </c>
      <c r="D7455"/>
      <c r="E7455"/>
      <c r="F7455"/>
      <c r="G7455" t="b">
        <f t="shared" si="463"/>
        <v>1</v>
      </c>
      <c r="H7455" s="1" t="s">
        <v>68</v>
      </c>
      <c r="I7455" s="9">
        <v>0</v>
      </c>
      <c r="J7455">
        <v>8000</v>
      </c>
      <c r="K7455" s="1">
        <v>0</v>
      </c>
      <c r="L7455" s="1" t="s">
        <v>33</v>
      </c>
      <c r="M7455">
        <v>9.7590684999999998E-4</v>
      </c>
      <c r="N7455">
        <v>9.7590684999999998E-4</v>
      </c>
      <c r="O7455">
        <v>1.2271105999999999E-4</v>
      </c>
      <c r="P7455">
        <v>6.4074993000000003E-7</v>
      </c>
      <c r="Q7455">
        <v>6.4074993000000003E-7</v>
      </c>
      <c r="R7455">
        <v>4.0289460000000003E-3</v>
      </c>
      <c r="S7455" s="1">
        <v>4.0289460000000003E-3</v>
      </c>
      <c r="T7455">
        <v>1.5625595999999999E-2</v>
      </c>
      <c r="U7455">
        <v>1.9524693E-3</v>
      </c>
      <c r="V7455">
        <v>1.5625595999999999E-2</v>
      </c>
      <c r="W7455">
        <v>7.8131260000000001E-3</v>
      </c>
      <c r="X7455">
        <v>7.8131260000000001E-3</v>
      </c>
      <c r="Y7455">
        <v>5.0055087000000003E-3</v>
      </c>
      <c r="Z7455" s="1">
        <v>5.0055087000000003E-3</v>
      </c>
      <c r="AA7455">
        <v>2.7344316E-2</v>
      </c>
      <c r="AB7455">
        <v>1.0619462E-2</v>
      </c>
      <c r="AC7455">
        <v>2.7344316E-2</v>
      </c>
      <c r="AD7455">
        <v>1.1231079999999999E-2</v>
      </c>
      <c r="AE7455">
        <v>1.1231079999999999E-2</v>
      </c>
      <c r="AF7455">
        <v>7.4469150000000001E-3</v>
      </c>
      <c r="AG7455" s="1">
        <v>7.4469150000000001E-3</v>
      </c>
      <c r="AH7455">
        <v>0</v>
      </c>
      <c r="AL7455" t="b">
        <f t="shared" si="464"/>
        <v>0</v>
      </c>
      <c r="AS7455">
        <f t="shared" si="461"/>
        <v>0</v>
      </c>
    </row>
    <row r="7456" spans="1:45" x14ac:dyDescent="0.25">
      <c r="A7456" s="3" t="s">
        <v>7790</v>
      </c>
      <c r="B7456" s="4" t="s">
        <v>1025</v>
      </c>
      <c r="C7456" s="6" t="str">
        <f t="shared" si="462"/>
        <v/>
      </c>
      <c r="D7456"/>
      <c r="E7456"/>
      <c r="F7456"/>
      <c r="G7456" t="b">
        <f t="shared" si="463"/>
        <v>1</v>
      </c>
      <c r="H7456" s="1" t="s">
        <v>68</v>
      </c>
      <c r="I7456" s="9">
        <v>0</v>
      </c>
      <c r="J7456">
        <v>11000</v>
      </c>
      <c r="K7456" s="1">
        <v>10</v>
      </c>
      <c r="L7456" s="1" t="s">
        <v>35</v>
      </c>
      <c r="M7456">
        <v>6.4703523999999997E-3</v>
      </c>
      <c r="N7456">
        <v>9.7590684999999998E-4</v>
      </c>
      <c r="O7456">
        <v>6.4703523999999997E-3</v>
      </c>
      <c r="P7456">
        <v>6.4074993000000003E-7</v>
      </c>
      <c r="Q7456">
        <v>6.4074993000000003E-7</v>
      </c>
      <c r="R7456">
        <v>4.0289460000000003E-3</v>
      </c>
      <c r="S7456" s="1">
        <v>4.0289460000000003E-3</v>
      </c>
      <c r="T7456">
        <v>1.9531845999999999E-2</v>
      </c>
      <c r="U7456">
        <v>6.4074993000000003E-7</v>
      </c>
      <c r="V7456">
        <v>1.9531845999999999E-2</v>
      </c>
      <c r="W7456">
        <v>1.4160766999999999E-2</v>
      </c>
      <c r="X7456">
        <v>1.4160766999999999E-2</v>
      </c>
      <c r="Y7456">
        <v>5.8600010000000001E-3</v>
      </c>
      <c r="Z7456" s="1">
        <v>5.8600010000000001E-3</v>
      </c>
      <c r="AA7456">
        <v>3.1250566E-2</v>
      </c>
      <c r="AB7456">
        <v>4.7600864999999999E-3</v>
      </c>
      <c r="AC7456">
        <v>3.1250566E-2</v>
      </c>
      <c r="AD7456">
        <v>1.7700791E-2</v>
      </c>
      <c r="AE7456">
        <v>1.7700791E-2</v>
      </c>
      <c r="AF7456">
        <v>3.9068760000000001E-3</v>
      </c>
      <c r="AG7456" s="1">
        <v>3.9068760000000001E-3</v>
      </c>
      <c r="AH7456">
        <v>0</v>
      </c>
      <c r="AL7456" t="b">
        <f t="shared" si="464"/>
        <v>0</v>
      </c>
      <c r="AS7456">
        <f t="shared" si="461"/>
        <v>0</v>
      </c>
    </row>
    <row r="7457" spans="1:45" s="2" customFormat="1" ht="15.75" thickBot="1" x14ac:dyDescent="0.3">
      <c r="A7457" s="3" t="s">
        <v>7791</v>
      </c>
      <c r="B7457" s="4" t="s">
        <v>1025</v>
      </c>
      <c r="C7457" s="6" t="str">
        <f t="shared" si="462"/>
        <v/>
      </c>
      <c r="G7457" s="2" t="b">
        <f t="shared" si="463"/>
        <v>1</v>
      </c>
      <c r="H7457" s="2" t="s">
        <v>68</v>
      </c>
      <c r="I7457" s="10">
        <v>0</v>
      </c>
      <c r="J7457" s="2">
        <v>11000</v>
      </c>
      <c r="K7457" s="2">
        <v>0</v>
      </c>
      <c r="L7457" s="2" t="s">
        <v>148</v>
      </c>
      <c r="M7457" s="2">
        <v>1.9524693E-3</v>
      </c>
      <c r="N7457" s="2">
        <v>1.9524693E-3</v>
      </c>
      <c r="O7457" s="2">
        <v>1.2271105999999999E-4</v>
      </c>
      <c r="P7457" s="2">
        <v>6.4074993000000003E-7</v>
      </c>
      <c r="Q7457" s="2">
        <v>6.4074993000000003E-7</v>
      </c>
      <c r="R7457" s="2">
        <v>3.9068760000000001E-3</v>
      </c>
      <c r="S7457" s="2">
        <v>3.9068760000000001E-3</v>
      </c>
      <c r="T7457" s="2">
        <v>1.5625595999999999E-2</v>
      </c>
      <c r="U7457" s="2">
        <v>6.4074993000000003E-7</v>
      </c>
      <c r="V7457" s="2">
        <v>1.5625595999999999E-2</v>
      </c>
      <c r="W7457" s="2">
        <v>1.5747666E-2</v>
      </c>
      <c r="X7457" s="2">
        <v>1.5747666E-2</v>
      </c>
      <c r="Y7457" s="2">
        <v>5.8600010000000001E-3</v>
      </c>
      <c r="Z7457" s="2">
        <v>5.8600010000000001E-3</v>
      </c>
      <c r="AA7457" s="2">
        <v>2.6978104999999999E-2</v>
      </c>
      <c r="AB7457" s="2">
        <v>9.7649690000000001E-3</v>
      </c>
      <c r="AC7457" s="2">
        <v>2.6978104999999999E-2</v>
      </c>
      <c r="AD7457" s="2">
        <v>1.5869736999999998E-2</v>
      </c>
      <c r="AE7457" s="2">
        <v>1.5869736999999998E-2</v>
      </c>
      <c r="AF7457" s="2">
        <v>4.0289460000000003E-3</v>
      </c>
      <c r="AG7457" s="2">
        <v>4.0289460000000003E-3</v>
      </c>
      <c r="AH7457" s="2">
        <v>0</v>
      </c>
      <c r="AL7457" t="b">
        <f t="shared" si="464"/>
        <v>0</v>
      </c>
      <c r="AS7457" s="2">
        <f t="shared" si="461"/>
        <v>0</v>
      </c>
    </row>
    <row r="7458" spans="1:45" ht="15.75" thickTop="1" x14ac:dyDescent="0.25">
      <c r="A7458" s="3" t="s">
        <v>7792</v>
      </c>
      <c r="B7458" s="4" t="s">
        <v>1068</v>
      </c>
      <c r="C7458" s="6" t="str">
        <f t="shared" si="462"/>
        <v>x</v>
      </c>
      <c r="D7458"/>
      <c r="E7458"/>
      <c r="F7458"/>
      <c r="G7458" t="b">
        <f t="shared" si="463"/>
        <v>1</v>
      </c>
      <c r="H7458" s="1" t="s">
        <v>77</v>
      </c>
      <c r="I7458" s="9">
        <v>0</v>
      </c>
      <c r="J7458">
        <v>2000</v>
      </c>
      <c r="K7458" s="1">
        <v>10</v>
      </c>
      <c r="L7458" s="1" t="s">
        <v>35</v>
      </c>
      <c r="M7458">
        <v>2.1528930000000002E-2</v>
      </c>
      <c r="N7458">
        <v>1.2206733000000001E-2</v>
      </c>
      <c r="O7458">
        <v>2.1528930000000002E-2</v>
      </c>
      <c r="P7458">
        <v>4.7403574000000001E-4</v>
      </c>
      <c r="Q7458">
        <v>4.7403574000000001E-4</v>
      </c>
      <c r="R7458">
        <v>1.2007654E-3</v>
      </c>
      <c r="S7458" s="1">
        <v>1.2007654E-3</v>
      </c>
      <c r="T7458">
        <v>1.1240751E-2</v>
      </c>
      <c r="U7458">
        <v>3.8326382999999999E-3</v>
      </c>
      <c r="V7458">
        <v>1.1240751E-2</v>
      </c>
      <c r="W7458">
        <v>3.5933851999999998E-3</v>
      </c>
      <c r="X7458">
        <v>3.5933851999999998E-3</v>
      </c>
      <c r="Y7458">
        <v>9.6151229999999997E-4</v>
      </c>
      <c r="Z7458" s="1">
        <v>9.6151229999999997E-4</v>
      </c>
      <c r="AA7458">
        <v>1.19585395E-2</v>
      </c>
      <c r="AB7458">
        <v>4.5503974000000004E-3</v>
      </c>
      <c r="AC7458">
        <v>1.19585395E-2</v>
      </c>
      <c r="AD7458">
        <v>2.3970604E-3</v>
      </c>
      <c r="AE7458">
        <v>2.3970604E-3</v>
      </c>
      <c r="AF7458">
        <v>9.6151229999999997E-4</v>
      </c>
      <c r="AG7458" s="1">
        <v>9.6151229999999997E-4</v>
      </c>
      <c r="AH7458">
        <v>0</v>
      </c>
      <c r="AL7458" t="b">
        <f t="shared" si="464"/>
        <v>0</v>
      </c>
      <c r="AR7458">
        <f>IF(AND(J7458=2000,K7458=10,M7458&gt;=0.075),1,0)</f>
        <v>0</v>
      </c>
      <c r="AS7458">
        <f t="shared" ref="AS7458:AS7521" si="465">IF(AA7458&gt;0.05,1,0)</f>
        <v>0</v>
      </c>
    </row>
    <row r="7459" spans="1:45" x14ac:dyDescent="0.25">
      <c r="A7459" s="3" t="s">
        <v>7793</v>
      </c>
      <c r="B7459" s="4" t="s">
        <v>1068</v>
      </c>
      <c r="C7459" s="6" t="str">
        <f t="shared" si="462"/>
        <v/>
      </c>
      <c r="D7459"/>
      <c r="E7459"/>
      <c r="F7459"/>
      <c r="G7459" t="b">
        <f t="shared" si="463"/>
        <v>1</v>
      </c>
      <c r="H7459" s="1" t="s">
        <v>77</v>
      </c>
      <c r="I7459" s="9">
        <v>0</v>
      </c>
      <c r="J7459">
        <v>2000</v>
      </c>
      <c r="K7459" s="1">
        <v>0</v>
      </c>
      <c r="L7459" s="1" t="s">
        <v>39</v>
      </c>
      <c r="M7459">
        <v>3.4173129999999999E-3</v>
      </c>
      <c r="N7459">
        <v>3.4173129999999999E-3</v>
      </c>
      <c r="O7459">
        <v>1.2271105999999999E-4</v>
      </c>
      <c r="P7459">
        <v>6.4074993000000003E-7</v>
      </c>
      <c r="Q7459">
        <v>6.4074993000000003E-7</v>
      </c>
      <c r="R7459">
        <v>3.7835239999999999E-3</v>
      </c>
      <c r="S7459" s="1">
        <v>3.7835239999999999E-3</v>
      </c>
      <c r="T7459">
        <v>1.3672485999999999E-2</v>
      </c>
      <c r="U7459">
        <v>3.7835239999999999E-3</v>
      </c>
      <c r="V7459">
        <v>1.3672485999999999E-2</v>
      </c>
      <c r="W7459">
        <v>1.9524693E-3</v>
      </c>
      <c r="X7459">
        <v>1.9524693E-3</v>
      </c>
      <c r="Y7459">
        <v>3.2952428000000001E-3</v>
      </c>
      <c r="Z7459" s="1">
        <v>3.2952428000000001E-3</v>
      </c>
      <c r="AA7459">
        <v>9.2779549999999992E-3</v>
      </c>
      <c r="AB7459">
        <v>4.8821569999999998E-3</v>
      </c>
      <c r="AC7459">
        <v>9.2779549999999992E-3</v>
      </c>
      <c r="AD7459">
        <v>4.7600864999999999E-3</v>
      </c>
      <c r="AE7459">
        <v>4.7600864999999999E-3</v>
      </c>
      <c r="AF7459">
        <v>2.8069614999999999E-3</v>
      </c>
      <c r="AG7459" s="1">
        <v>2.8069614999999999E-3</v>
      </c>
      <c r="AH7459">
        <v>0</v>
      </c>
      <c r="AL7459" t="b">
        <f t="shared" si="464"/>
        <v>0</v>
      </c>
      <c r="AS7459">
        <f t="shared" si="465"/>
        <v>0</v>
      </c>
    </row>
    <row r="7460" spans="1:45" x14ac:dyDescent="0.25">
      <c r="A7460" s="3" t="s">
        <v>7794</v>
      </c>
      <c r="B7460" s="4" t="s">
        <v>1068</v>
      </c>
      <c r="C7460" s="6" t="str">
        <f t="shared" si="462"/>
        <v/>
      </c>
      <c r="D7460"/>
      <c r="E7460"/>
      <c r="F7460"/>
      <c r="G7460" t="b">
        <f t="shared" si="463"/>
        <v>1</v>
      </c>
      <c r="H7460" s="1" t="s">
        <v>77</v>
      </c>
      <c r="I7460" s="9">
        <v>0</v>
      </c>
      <c r="J7460">
        <v>5000</v>
      </c>
      <c r="K7460" s="1">
        <v>10</v>
      </c>
      <c r="L7460" s="1" t="s">
        <v>39</v>
      </c>
      <c r="M7460">
        <v>1.5625595999999999E-2</v>
      </c>
      <c r="N7460">
        <v>9.7649690000000001E-3</v>
      </c>
      <c r="O7460">
        <v>1.5625595999999999E-2</v>
      </c>
      <c r="P7460">
        <v>1.2271105999999999E-4</v>
      </c>
      <c r="Q7460">
        <v>1.2271105999999999E-4</v>
      </c>
      <c r="R7460">
        <v>3.7835239999999999E-3</v>
      </c>
      <c r="S7460" s="1">
        <v>3.7835239999999999E-3</v>
      </c>
      <c r="T7460">
        <v>1.4771104E-2</v>
      </c>
      <c r="U7460">
        <v>1.4525682E-2</v>
      </c>
      <c r="V7460">
        <v>1.4771104E-2</v>
      </c>
      <c r="W7460">
        <v>7.8118442999999997E-3</v>
      </c>
      <c r="X7460">
        <v>7.8118442999999997E-3</v>
      </c>
      <c r="Y7460">
        <v>5.4925084000000002E-3</v>
      </c>
      <c r="Z7460" s="1">
        <v>5.4925084000000002E-3</v>
      </c>
      <c r="AA7460">
        <v>1.1596024E-2</v>
      </c>
      <c r="AB7460">
        <v>1.1596024E-2</v>
      </c>
      <c r="AC7460">
        <v>1.0864868999999999E-2</v>
      </c>
      <c r="AD7460">
        <v>9.6428989999999999E-3</v>
      </c>
      <c r="AE7460">
        <v>9.6428989999999999E-3</v>
      </c>
      <c r="AF7460">
        <v>7.2014929999999998E-3</v>
      </c>
      <c r="AG7460" s="1">
        <v>7.2014929999999998E-3</v>
      </c>
      <c r="AH7460">
        <v>0</v>
      </c>
      <c r="AL7460" t="b">
        <f t="shared" si="464"/>
        <v>0</v>
      </c>
      <c r="AS7460">
        <f t="shared" si="465"/>
        <v>0</v>
      </c>
    </row>
    <row r="7461" spans="1:45" x14ac:dyDescent="0.25">
      <c r="A7461" s="3" t="s">
        <v>7795</v>
      </c>
      <c r="B7461" s="4" t="s">
        <v>1068</v>
      </c>
      <c r="C7461" s="6" t="str">
        <f t="shared" si="462"/>
        <v/>
      </c>
      <c r="D7461"/>
      <c r="E7461"/>
      <c r="F7461"/>
      <c r="G7461" t="b">
        <f t="shared" si="463"/>
        <v>1</v>
      </c>
      <c r="H7461" s="1" t="s">
        <v>77</v>
      </c>
      <c r="I7461" s="9">
        <v>0</v>
      </c>
      <c r="J7461">
        <v>5000</v>
      </c>
      <c r="K7461" s="1">
        <v>0</v>
      </c>
      <c r="L7461" s="1" t="s">
        <v>39</v>
      </c>
      <c r="M7461">
        <v>2.9290318000000002E-3</v>
      </c>
      <c r="N7461">
        <v>2.9290318000000002E-3</v>
      </c>
      <c r="O7461">
        <v>1.2271105999999999E-4</v>
      </c>
      <c r="P7461">
        <v>8.5383653999999997E-4</v>
      </c>
      <c r="Q7461">
        <v>8.5383653999999997E-4</v>
      </c>
      <c r="R7461">
        <v>2.8069614999999999E-3</v>
      </c>
      <c r="S7461" s="1">
        <v>2.8069614999999999E-3</v>
      </c>
      <c r="T7461">
        <v>1.9653916E-2</v>
      </c>
      <c r="U7461">
        <v>2.9290318000000002E-3</v>
      </c>
      <c r="V7461">
        <v>1.9653916E-2</v>
      </c>
      <c r="W7461">
        <v>6.4074993000000003E-7</v>
      </c>
      <c r="X7461">
        <v>6.4074993000000003E-7</v>
      </c>
      <c r="Y7461">
        <v>4.7600864999999999E-3</v>
      </c>
      <c r="Z7461" s="1">
        <v>4.7600864999999999E-3</v>
      </c>
      <c r="AA7461">
        <v>1.2817993999999999E-2</v>
      </c>
      <c r="AB7461">
        <v>1.0253251E-2</v>
      </c>
      <c r="AC7461">
        <v>1.2817993999999999E-2</v>
      </c>
      <c r="AD7461">
        <v>5.2483679999999998E-3</v>
      </c>
      <c r="AE7461">
        <v>5.2483679999999998E-3</v>
      </c>
      <c r="AF7461">
        <v>6.8352819999999998E-3</v>
      </c>
      <c r="AG7461" s="1">
        <v>6.8352819999999998E-3</v>
      </c>
      <c r="AH7461">
        <v>0</v>
      </c>
      <c r="AL7461" t="b">
        <f t="shared" si="464"/>
        <v>0</v>
      </c>
      <c r="AS7461">
        <f t="shared" si="465"/>
        <v>0</v>
      </c>
    </row>
    <row r="7462" spans="1:45" x14ac:dyDescent="0.25">
      <c r="A7462" s="3" t="s">
        <v>7796</v>
      </c>
      <c r="B7462" s="4" t="s">
        <v>1068</v>
      </c>
      <c r="C7462" s="6" t="str">
        <f t="shared" si="462"/>
        <v/>
      </c>
      <c r="D7462"/>
      <c r="E7462"/>
      <c r="F7462"/>
      <c r="G7462" t="b">
        <f t="shared" si="463"/>
        <v>1</v>
      </c>
      <c r="H7462" s="1" t="s">
        <v>77</v>
      </c>
      <c r="I7462" s="9">
        <v>0</v>
      </c>
      <c r="J7462">
        <v>8000</v>
      </c>
      <c r="K7462" s="1">
        <v>10</v>
      </c>
      <c r="L7462" s="1" t="s">
        <v>39</v>
      </c>
      <c r="M7462">
        <v>1.5625595999999999E-2</v>
      </c>
      <c r="N7462">
        <v>1.1596024E-2</v>
      </c>
      <c r="O7462">
        <v>1.5625595999999999E-2</v>
      </c>
      <c r="P7462">
        <v>1.0992736E-3</v>
      </c>
      <c r="Q7462">
        <v>1.0992736E-3</v>
      </c>
      <c r="R7462">
        <v>6.7132114999999999E-3</v>
      </c>
      <c r="S7462" s="1">
        <v>6.7132114999999999E-3</v>
      </c>
      <c r="T7462">
        <v>1.7700791E-2</v>
      </c>
      <c r="U7462">
        <v>1.2206346E-2</v>
      </c>
      <c r="V7462">
        <v>1.7700791E-2</v>
      </c>
      <c r="W7462">
        <v>9.6428989999999999E-3</v>
      </c>
      <c r="X7462">
        <v>9.6428989999999999E-3</v>
      </c>
      <c r="Y7462">
        <v>4.7600864999999999E-3</v>
      </c>
      <c r="Z7462" s="1">
        <v>4.7600864999999999E-3</v>
      </c>
      <c r="AA7462">
        <v>1.367119E-2</v>
      </c>
      <c r="AB7462">
        <v>1.367119E-2</v>
      </c>
      <c r="AC7462">
        <v>7.8131260000000001E-3</v>
      </c>
      <c r="AD7462">
        <v>1.2572557E-2</v>
      </c>
      <c r="AE7462">
        <v>1.2572557E-2</v>
      </c>
      <c r="AF7462">
        <v>9.7649690000000001E-3</v>
      </c>
      <c r="AG7462" s="1">
        <v>9.7649690000000001E-3</v>
      </c>
      <c r="AH7462">
        <v>0</v>
      </c>
      <c r="AL7462" t="b">
        <f t="shared" si="464"/>
        <v>0</v>
      </c>
      <c r="AS7462">
        <f t="shared" si="465"/>
        <v>0</v>
      </c>
    </row>
    <row r="7463" spans="1:45" x14ac:dyDescent="0.25">
      <c r="A7463" s="3" t="s">
        <v>7797</v>
      </c>
      <c r="B7463" s="4" t="s">
        <v>1068</v>
      </c>
      <c r="C7463" s="6" t="str">
        <f t="shared" si="462"/>
        <v/>
      </c>
      <c r="D7463"/>
      <c r="E7463"/>
      <c r="F7463"/>
      <c r="G7463" t="b">
        <f t="shared" si="463"/>
        <v>1</v>
      </c>
      <c r="H7463" s="1" t="s">
        <v>77</v>
      </c>
      <c r="I7463" s="9">
        <v>0</v>
      </c>
      <c r="J7463">
        <v>8000</v>
      </c>
      <c r="K7463" s="1">
        <v>0</v>
      </c>
      <c r="L7463" s="1" t="s">
        <v>39</v>
      </c>
      <c r="M7463">
        <v>3.1731724999999999E-3</v>
      </c>
      <c r="N7463">
        <v>3.1731724999999999E-3</v>
      </c>
      <c r="O7463">
        <v>1.2271105999999999E-4</v>
      </c>
      <c r="P7463">
        <v>1.9524693E-3</v>
      </c>
      <c r="Q7463">
        <v>1.9524693E-3</v>
      </c>
      <c r="R7463">
        <v>4.8821569999999998E-3</v>
      </c>
      <c r="S7463" s="1">
        <v>4.8821569999999998E-3</v>
      </c>
      <c r="T7463">
        <v>2.1605760000000002E-2</v>
      </c>
      <c r="U7463">
        <v>2.1605760000000002E-2</v>
      </c>
      <c r="V7463">
        <v>1.3672485999999999E-2</v>
      </c>
      <c r="W7463">
        <v>5.7366489999999999E-3</v>
      </c>
      <c r="X7463">
        <v>5.7366489999999999E-3</v>
      </c>
      <c r="Y7463">
        <v>2.8069614999999999E-3</v>
      </c>
      <c r="Z7463" s="1">
        <v>2.8069614999999999E-3</v>
      </c>
      <c r="AA7463">
        <v>1.09856725E-2</v>
      </c>
      <c r="AB7463">
        <v>1.09856725E-2</v>
      </c>
      <c r="AC7463">
        <v>7.8131260000000001E-3</v>
      </c>
      <c r="AD7463">
        <v>7.6897739999999999E-3</v>
      </c>
      <c r="AE7463">
        <v>7.6897739999999999E-3</v>
      </c>
      <c r="AF7463">
        <v>7.6897739999999999E-3</v>
      </c>
      <c r="AG7463" s="1">
        <v>7.6897739999999999E-3</v>
      </c>
      <c r="AH7463">
        <v>0</v>
      </c>
      <c r="AL7463" t="b">
        <f t="shared" si="464"/>
        <v>0</v>
      </c>
      <c r="AS7463">
        <f t="shared" si="465"/>
        <v>0</v>
      </c>
    </row>
    <row r="7464" spans="1:45" x14ac:dyDescent="0.25">
      <c r="A7464" s="3" t="s">
        <v>7798</v>
      </c>
      <c r="B7464" s="4" t="s">
        <v>1068</v>
      </c>
      <c r="C7464" s="6" t="str">
        <f t="shared" si="462"/>
        <v/>
      </c>
      <c r="D7464"/>
      <c r="E7464"/>
      <c r="F7464"/>
      <c r="G7464" t="b">
        <f t="shared" si="463"/>
        <v>1</v>
      </c>
      <c r="H7464" s="1" t="s">
        <v>77</v>
      </c>
      <c r="I7464" s="9">
        <v>0</v>
      </c>
      <c r="J7464">
        <v>11000</v>
      </c>
      <c r="K7464" s="1">
        <v>10</v>
      </c>
      <c r="L7464" s="1" t="s">
        <v>39</v>
      </c>
      <c r="M7464">
        <v>1.1719360999999999E-2</v>
      </c>
      <c r="N7464">
        <v>9.5208289999999998E-3</v>
      </c>
      <c r="O7464">
        <v>1.1719360999999999E-2</v>
      </c>
      <c r="P7464">
        <v>1.2271105999999999E-4</v>
      </c>
      <c r="Q7464">
        <v>1.2271105999999999E-4</v>
      </c>
      <c r="R7464">
        <v>7.8118442999999997E-3</v>
      </c>
      <c r="S7464" s="1">
        <v>7.8118442999999997E-3</v>
      </c>
      <c r="T7464">
        <v>1.5624315E-2</v>
      </c>
      <c r="U7464">
        <v>1.5624315E-2</v>
      </c>
      <c r="V7464">
        <v>1.3184204999999999E-2</v>
      </c>
      <c r="W7464">
        <v>8.7884069999999998E-3</v>
      </c>
      <c r="X7464">
        <v>8.7884069999999998E-3</v>
      </c>
      <c r="Y7464">
        <v>5.7366489999999999E-3</v>
      </c>
      <c r="Z7464" s="1">
        <v>5.7366489999999999E-3</v>
      </c>
      <c r="AA7464">
        <v>2.1361620000000001E-2</v>
      </c>
      <c r="AB7464">
        <v>2.1361620000000001E-2</v>
      </c>
      <c r="AC7464">
        <v>3.9068760000000001E-3</v>
      </c>
      <c r="AD7464">
        <v>1.7455370000000001E-2</v>
      </c>
      <c r="AE7464">
        <v>1.7455370000000001E-2</v>
      </c>
      <c r="AF7464">
        <v>1.1718065E-2</v>
      </c>
      <c r="AG7464" s="1">
        <v>1.1718065E-2</v>
      </c>
      <c r="AH7464">
        <v>0</v>
      </c>
      <c r="AL7464" t="b">
        <f t="shared" si="464"/>
        <v>0</v>
      </c>
      <c r="AS7464">
        <f t="shared" si="465"/>
        <v>0</v>
      </c>
    </row>
    <row r="7465" spans="1:45" s="2" customFormat="1" ht="15.75" thickBot="1" x14ac:dyDescent="0.3">
      <c r="A7465" s="3" t="s">
        <v>7799</v>
      </c>
      <c r="B7465" s="4" t="s">
        <v>1068</v>
      </c>
      <c r="C7465" s="6" t="str">
        <f t="shared" si="462"/>
        <v/>
      </c>
      <c r="G7465" s="2" t="b">
        <f t="shared" si="463"/>
        <v>1</v>
      </c>
      <c r="H7465" s="2" t="s">
        <v>77</v>
      </c>
      <c r="I7465" s="10">
        <v>0</v>
      </c>
      <c r="J7465" s="2">
        <v>11000</v>
      </c>
      <c r="K7465" s="2">
        <v>0</v>
      </c>
      <c r="L7465" s="2" t="s">
        <v>39</v>
      </c>
      <c r="M7465" s="2">
        <v>3.6614537000000001E-3</v>
      </c>
      <c r="N7465" s="2">
        <v>3.6614537000000001E-3</v>
      </c>
      <c r="O7465" s="2">
        <v>1.2271105999999999E-4</v>
      </c>
      <c r="P7465" s="2">
        <v>3.2952428000000001E-3</v>
      </c>
      <c r="Q7465" s="2">
        <v>3.2952428000000001E-3</v>
      </c>
      <c r="R7465" s="2">
        <v>7.6897739999999999E-3</v>
      </c>
      <c r="S7465" s="2">
        <v>7.6897739999999999E-3</v>
      </c>
      <c r="T7465" s="2">
        <v>3.1127214E-2</v>
      </c>
      <c r="U7465" s="2">
        <v>3.1127214E-2</v>
      </c>
      <c r="V7465" s="2">
        <v>1.7090439999999998E-2</v>
      </c>
      <c r="W7465" s="2">
        <v>7.6897739999999999E-3</v>
      </c>
      <c r="X7465" s="2">
        <v>7.6897739999999999E-3</v>
      </c>
      <c r="Y7465" s="2">
        <v>5.8587192999999997E-3</v>
      </c>
      <c r="Z7465" s="2">
        <v>5.8587192999999997E-3</v>
      </c>
      <c r="AA7465" s="2">
        <v>1.1596024E-2</v>
      </c>
      <c r="AB7465" s="2">
        <v>1.1596024E-2</v>
      </c>
      <c r="AC7465" s="2">
        <v>5.0055087000000003E-3</v>
      </c>
      <c r="AD7465" s="2">
        <v>1.3060838E-2</v>
      </c>
      <c r="AE7465" s="2">
        <v>1.3060838E-2</v>
      </c>
      <c r="AF7465" s="2">
        <v>1.3549119E-2</v>
      </c>
      <c r="AG7465" s="2">
        <v>1.3549119E-2</v>
      </c>
      <c r="AH7465" s="2">
        <v>1</v>
      </c>
      <c r="AL7465" t="b">
        <f t="shared" si="464"/>
        <v>0</v>
      </c>
      <c r="AS7465" s="2">
        <f t="shared" si="465"/>
        <v>0</v>
      </c>
    </row>
    <row r="7466" spans="1:45" ht="15.75" thickTop="1" x14ac:dyDescent="0.25">
      <c r="A7466" s="3" t="s">
        <v>7800</v>
      </c>
      <c r="B7466" s="4" t="s">
        <v>1043</v>
      </c>
      <c r="C7466" s="6" t="str">
        <f t="shared" si="462"/>
        <v>x</v>
      </c>
      <c r="D7466"/>
      <c r="E7466"/>
      <c r="F7466"/>
      <c r="G7466" t="b">
        <f t="shared" si="463"/>
        <v>1</v>
      </c>
      <c r="H7466" s="1" t="s">
        <v>86</v>
      </c>
      <c r="I7466" s="9">
        <v>0</v>
      </c>
      <c r="J7466">
        <v>2000</v>
      </c>
      <c r="K7466" s="1">
        <v>10</v>
      </c>
      <c r="L7466" s="1" t="s">
        <v>35</v>
      </c>
      <c r="M7466">
        <v>5.7187617000000003E-2</v>
      </c>
      <c r="N7466">
        <v>5.7187617000000003E-2</v>
      </c>
      <c r="O7466">
        <v>1.9136340000000002E-2</v>
      </c>
      <c r="P7466">
        <v>7.6607764000000004E-3</v>
      </c>
      <c r="Q7466">
        <v>7.6607764000000004E-3</v>
      </c>
      <c r="R7466">
        <v>2.347827E-4</v>
      </c>
      <c r="S7466" s="1">
        <v>2.347827E-4</v>
      </c>
      <c r="T7466">
        <v>3.0629753999999999E-2</v>
      </c>
      <c r="U7466">
        <v>3.0629753999999999E-2</v>
      </c>
      <c r="V7466">
        <v>1.1719257E-2</v>
      </c>
      <c r="W7466">
        <v>9.8052025000000004E-3</v>
      </c>
      <c r="X7466">
        <v>9.8052025000000004E-3</v>
      </c>
      <c r="Y7466">
        <v>2.347827E-4</v>
      </c>
      <c r="Z7466" s="1">
        <v>2.347827E-4</v>
      </c>
      <c r="AA7466">
        <v>3.0390501E-2</v>
      </c>
      <c r="AB7466">
        <v>3.0390501E-2</v>
      </c>
      <c r="AC7466">
        <v>4.0629506000000003E-3</v>
      </c>
      <c r="AD7466">
        <v>2.347827E-4</v>
      </c>
      <c r="AE7466">
        <v>2.347827E-4</v>
      </c>
      <c r="AF7466">
        <v>2.1488666999999999E-3</v>
      </c>
      <c r="AG7466" s="1">
        <v>2.1488666999999999E-3</v>
      </c>
      <c r="AH7466">
        <v>0</v>
      </c>
      <c r="AL7466" t="b">
        <f t="shared" si="464"/>
        <v>0</v>
      </c>
      <c r="AR7466">
        <f>IF(AND(J7466=2000,K7466=10,M7466&gt;=0.075),1,0)</f>
        <v>0</v>
      </c>
      <c r="AS7466">
        <f t="shared" si="465"/>
        <v>0</v>
      </c>
    </row>
    <row r="7467" spans="1:45" x14ac:dyDescent="0.25">
      <c r="A7467" s="3" t="s">
        <v>7801</v>
      </c>
      <c r="B7467" s="4" t="s">
        <v>1043</v>
      </c>
      <c r="C7467" s="6" t="str">
        <f t="shared" si="462"/>
        <v/>
      </c>
      <c r="D7467"/>
      <c r="E7467"/>
      <c r="F7467"/>
      <c r="G7467" t="b">
        <f t="shared" si="463"/>
        <v>1</v>
      </c>
      <c r="H7467" s="1" t="s">
        <v>86</v>
      </c>
      <c r="I7467" s="9">
        <v>0</v>
      </c>
      <c r="J7467">
        <v>2000</v>
      </c>
      <c r="K7467" s="1">
        <v>0</v>
      </c>
      <c r="L7467" s="1" t="s">
        <v>35</v>
      </c>
      <c r="M7467">
        <v>3.2952428000000001E-3</v>
      </c>
      <c r="N7467">
        <v>3.2952428000000001E-3</v>
      </c>
      <c r="O7467">
        <v>7.3306260000000002E-4</v>
      </c>
      <c r="P7467">
        <v>8.5383653999999997E-4</v>
      </c>
      <c r="Q7467">
        <v>8.5383653999999997E-4</v>
      </c>
      <c r="R7467">
        <v>1.2271105999999999E-4</v>
      </c>
      <c r="S7467" s="1">
        <v>1.2271105999999999E-4</v>
      </c>
      <c r="T7467">
        <v>3.4301043000000003E-2</v>
      </c>
      <c r="U7467">
        <v>3.4301043000000003E-2</v>
      </c>
      <c r="V7467">
        <v>5.7379305000000002E-3</v>
      </c>
      <c r="W7467">
        <v>9.7720319999999991E-4</v>
      </c>
      <c r="X7467">
        <v>9.7720319999999991E-4</v>
      </c>
      <c r="Y7467">
        <v>1.2141466000000001E-4</v>
      </c>
      <c r="Z7467" s="1">
        <v>1.2141466000000001E-4</v>
      </c>
      <c r="AA7467">
        <v>3.2347918000000003E-2</v>
      </c>
      <c r="AB7467">
        <v>3.2347918000000003E-2</v>
      </c>
      <c r="AC7467">
        <v>3.1744540000000002E-3</v>
      </c>
      <c r="AD7467">
        <v>3.6627351999999999E-3</v>
      </c>
      <c r="AE7467">
        <v>3.6627351999999999E-3</v>
      </c>
      <c r="AF7467">
        <v>2.4478137E-4</v>
      </c>
      <c r="AG7467" s="1">
        <v>2.4478137E-4</v>
      </c>
      <c r="AH7467">
        <v>0</v>
      </c>
      <c r="AL7467" t="b">
        <f t="shared" si="464"/>
        <v>0</v>
      </c>
      <c r="AS7467">
        <f t="shared" si="465"/>
        <v>0</v>
      </c>
    </row>
    <row r="7468" spans="1:45" x14ac:dyDescent="0.25">
      <c r="A7468" s="3" t="s">
        <v>7802</v>
      </c>
      <c r="B7468" s="4" t="s">
        <v>1043</v>
      </c>
      <c r="C7468" s="6" t="str">
        <f t="shared" si="462"/>
        <v/>
      </c>
      <c r="D7468"/>
      <c r="E7468"/>
      <c r="F7468"/>
      <c r="G7468" t="b">
        <f t="shared" si="463"/>
        <v>1</v>
      </c>
      <c r="H7468" s="1" t="s">
        <v>86</v>
      </c>
      <c r="I7468" s="9">
        <v>0</v>
      </c>
      <c r="J7468">
        <v>5000</v>
      </c>
      <c r="K7468" s="1">
        <v>10</v>
      </c>
      <c r="L7468" s="1" t="s">
        <v>35</v>
      </c>
      <c r="M7468">
        <v>2.7220964E-2</v>
      </c>
      <c r="N7468">
        <v>2.7220964E-2</v>
      </c>
      <c r="O7468">
        <v>9.1558839999999996E-3</v>
      </c>
      <c r="P7468">
        <v>6.7132114999999999E-3</v>
      </c>
      <c r="Q7468">
        <v>6.7132114999999999E-3</v>
      </c>
      <c r="R7468">
        <v>1.9537656999999999E-3</v>
      </c>
      <c r="S7468" s="1">
        <v>1.9537656999999999E-3</v>
      </c>
      <c r="T7468">
        <v>2.7343035000000002E-2</v>
      </c>
      <c r="U7468">
        <v>2.7343035000000002E-2</v>
      </c>
      <c r="V7468">
        <v>1.50152445E-2</v>
      </c>
      <c r="W7468">
        <v>1.0864868999999999E-2</v>
      </c>
      <c r="X7468">
        <v>1.0864868999999999E-2</v>
      </c>
      <c r="Y7468">
        <v>1.3434142000000001E-3</v>
      </c>
      <c r="Z7468" s="1">
        <v>1.3434142000000001E-3</v>
      </c>
      <c r="AA7468">
        <v>2.7831315999999998E-2</v>
      </c>
      <c r="AB7468">
        <v>2.7831315999999998E-2</v>
      </c>
      <c r="AC7468">
        <v>9.4000249999999994E-3</v>
      </c>
      <c r="AD7468">
        <v>6.4703523999999997E-3</v>
      </c>
      <c r="AE7468">
        <v>6.4703523999999997E-3</v>
      </c>
      <c r="AF7468">
        <v>3.2965243E-3</v>
      </c>
      <c r="AG7468" s="1">
        <v>3.2965243E-3</v>
      </c>
      <c r="AH7468">
        <v>0</v>
      </c>
      <c r="AL7468" t="b">
        <f t="shared" si="464"/>
        <v>0</v>
      </c>
      <c r="AS7468">
        <f t="shared" si="465"/>
        <v>0</v>
      </c>
    </row>
    <row r="7469" spans="1:45" x14ac:dyDescent="0.25">
      <c r="A7469" s="3" t="s">
        <v>7803</v>
      </c>
      <c r="B7469" s="4" t="s">
        <v>1043</v>
      </c>
      <c r="C7469" s="6" t="str">
        <f t="shared" si="462"/>
        <v/>
      </c>
      <c r="D7469"/>
      <c r="E7469"/>
      <c r="F7469"/>
      <c r="G7469" t="b">
        <f t="shared" si="463"/>
        <v>1</v>
      </c>
      <c r="H7469" s="1" t="s">
        <v>86</v>
      </c>
      <c r="I7469" s="9">
        <v>0</v>
      </c>
      <c r="J7469">
        <v>5000</v>
      </c>
      <c r="K7469" s="1">
        <v>0</v>
      </c>
      <c r="L7469" s="1" t="s">
        <v>35</v>
      </c>
      <c r="M7469">
        <v>1.2200475000000001E-3</v>
      </c>
      <c r="N7469">
        <v>1.2200475000000001E-3</v>
      </c>
      <c r="O7469">
        <v>1.2271105999999999E-4</v>
      </c>
      <c r="P7469">
        <v>2.4348497E-4</v>
      </c>
      <c r="Q7469">
        <v>2.4348497E-4</v>
      </c>
      <c r="R7469">
        <v>1.2213439E-3</v>
      </c>
      <c r="S7469" s="1">
        <v>1.2213439E-3</v>
      </c>
      <c r="T7469">
        <v>3.0516863000000002E-2</v>
      </c>
      <c r="U7469">
        <v>3.0516863000000002E-2</v>
      </c>
      <c r="V7469">
        <v>1.0986938999999999E-2</v>
      </c>
      <c r="W7469">
        <v>4.8834383E-3</v>
      </c>
      <c r="X7469">
        <v>4.8834383E-3</v>
      </c>
      <c r="Y7469">
        <v>6.1099229999999997E-4</v>
      </c>
      <c r="Z7469" s="1">
        <v>6.1099229999999997E-4</v>
      </c>
      <c r="AA7469">
        <v>3.3934829999999999E-2</v>
      </c>
      <c r="AB7469">
        <v>3.3934829999999999E-2</v>
      </c>
      <c r="AC7469">
        <v>5.2496493E-3</v>
      </c>
      <c r="AD7469">
        <v>7.6910555000000002E-3</v>
      </c>
      <c r="AE7469">
        <v>7.6910555000000002E-3</v>
      </c>
      <c r="AF7469">
        <v>3.1744540000000002E-3</v>
      </c>
      <c r="AG7469" s="1">
        <v>3.1744540000000002E-3</v>
      </c>
      <c r="AH7469">
        <v>0</v>
      </c>
      <c r="AL7469" t="b">
        <f t="shared" si="464"/>
        <v>0</v>
      </c>
      <c r="AS7469">
        <f t="shared" si="465"/>
        <v>0</v>
      </c>
    </row>
    <row r="7470" spans="1:45" x14ac:dyDescent="0.25">
      <c r="A7470" s="3" t="s">
        <v>7804</v>
      </c>
      <c r="B7470" s="4" t="s">
        <v>1043</v>
      </c>
      <c r="C7470" s="6" t="str">
        <f t="shared" si="462"/>
        <v/>
      </c>
      <c r="D7470"/>
      <c r="E7470"/>
      <c r="F7470"/>
      <c r="G7470" t="b">
        <f t="shared" si="463"/>
        <v>1</v>
      </c>
      <c r="H7470" s="1" t="s">
        <v>86</v>
      </c>
      <c r="I7470" s="9">
        <v>0</v>
      </c>
      <c r="J7470">
        <v>8000</v>
      </c>
      <c r="K7470" s="1">
        <v>10</v>
      </c>
      <c r="L7470" s="1" t="s">
        <v>35</v>
      </c>
      <c r="M7470">
        <v>1.367119E-2</v>
      </c>
      <c r="N7470">
        <v>1.367119E-2</v>
      </c>
      <c r="O7470">
        <v>4.1510165000000002E-3</v>
      </c>
      <c r="P7470">
        <v>1.9524693E-3</v>
      </c>
      <c r="Q7470">
        <v>1.9524693E-3</v>
      </c>
      <c r="R7470">
        <v>3.1744540000000002E-3</v>
      </c>
      <c r="S7470" s="1">
        <v>3.1744540000000002E-3</v>
      </c>
      <c r="T7470">
        <v>1.6112596E-2</v>
      </c>
      <c r="U7470">
        <v>1.6112596E-2</v>
      </c>
      <c r="V7470">
        <v>1.5137315E-2</v>
      </c>
      <c r="W7470">
        <v>1.4893174E-2</v>
      </c>
      <c r="X7470">
        <v>1.4893174E-2</v>
      </c>
      <c r="Y7470">
        <v>2.3199766999999999E-3</v>
      </c>
      <c r="Z7470" s="1">
        <v>2.3199766999999999E-3</v>
      </c>
      <c r="AA7470">
        <v>2.0507127E-2</v>
      </c>
      <c r="AB7470">
        <v>2.0507127E-2</v>
      </c>
      <c r="AC7470">
        <v>1.4160766999999999E-2</v>
      </c>
      <c r="AD7470">
        <v>1.3428345E-2</v>
      </c>
      <c r="AE7470">
        <v>1.3428345E-2</v>
      </c>
      <c r="AF7470">
        <v>6.4703523999999997E-3</v>
      </c>
      <c r="AG7470" s="1">
        <v>6.4703523999999997E-3</v>
      </c>
      <c r="AH7470">
        <v>0</v>
      </c>
      <c r="AL7470" t="b">
        <f t="shared" si="464"/>
        <v>0</v>
      </c>
      <c r="AS7470">
        <f t="shared" si="465"/>
        <v>0</v>
      </c>
    </row>
    <row r="7471" spans="1:45" x14ac:dyDescent="0.25">
      <c r="A7471" s="3" t="s">
        <v>7805</v>
      </c>
      <c r="B7471" s="4" t="s">
        <v>1043</v>
      </c>
      <c r="C7471" s="6" t="str">
        <f t="shared" si="462"/>
        <v/>
      </c>
      <c r="D7471"/>
      <c r="E7471"/>
      <c r="F7471"/>
      <c r="G7471" t="b">
        <f t="shared" si="463"/>
        <v>1</v>
      </c>
      <c r="H7471" s="1" t="s">
        <v>86</v>
      </c>
      <c r="I7471" s="9">
        <v>0</v>
      </c>
      <c r="J7471">
        <v>8000</v>
      </c>
      <c r="K7471" s="1">
        <v>0</v>
      </c>
      <c r="L7471" s="1" t="s">
        <v>35</v>
      </c>
      <c r="M7471">
        <v>8.5383653999999997E-4</v>
      </c>
      <c r="N7471">
        <v>8.5383653999999997E-4</v>
      </c>
      <c r="O7471">
        <v>1.2141466000000001E-4</v>
      </c>
      <c r="P7471">
        <v>4.8762559999999998E-4</v>
      </c>
      <c r="Q7471">
        <v>4.8762559999999998E-4</v>
      </c>
      <c r="R7471">
        <v>3.5406650000000001E-3</v>
      </c>
      <c r="S7471" s="1">
        <v>3.5406650000000001E-3</v>
      </c>
      <c r="T7471">
        <v>1.806572E-2</v>
      </c>
      <c r="U7471">
        <v>1.806572E-2</v>
      </c>
      <c r="V7471">
        <v>1.0742798E-2</v>
      </c>
      <c r="W7471">
        <v>9.7662359999999993E-3</v>
      </c>
      <c r="X7471">
        <v>9.7662359999999993E-3</v>
      </c>
      <c r="Y7471">
        <v>2.6861875999999998E-3</v>
      </c>
      <c r="Z7471" s="1">
        <v>2.6861875999999998E-3</v>
      </c>
      <c r="AA7471">
        <v>2.0751268E-2</v>
      </c>
      <c r="AB7471">
        <v>2.0751268E-2</v>
      </c>
      <c r="AC7471">
        <v>1.4404907999999999E-2</v>
      </c>
      <c r="AD7471">
        <v>1.4404907999999999E-2</v>
      </c>
      <c r="AE7471">
        <v>1.4404907999999999E-2</v>
      </c>
      <c r="AF7471">
        <v>6.3482820000000002E-3</v>
      </c>
      <c r="AG7471" s="1">
        <v>6.3482820000000002E-3</v>
      </c>
      <c r="AH7471">
        <v>0</v>
      </c>
      <c r="AL7471" t="b">
        <f t="shared" si="464"/>
        <v>0</v>
      </c>
      <c r="AS7471">
        <f t="shared" si="465"/>
        <v>0</v>
      </c>
    </row>
    <row r="7472" spans="1:45" x14ac:dyDescent="0.25">
      <c r="A7472" s="3" t="s">
        <v>7806</v>
      </c>
      <c r="B7472" s="4" t="s">
        <v>1043</v>
      </c>
      <c r="C7472" s="6" t="str">
        <f t="shared" si="462"/>
        <v/>
      </c>
      <c r="D7472" s="6" t="s">
        <v>10208</v>
      </c>
      <c r="G7472" s="6" t="b">
        <f t="shared" si="463"/>
        <v>0</v>
      </c>
      <c r="H7472" s="1" t="s">
        <v>86</v>
      </c>
      <c r="I7472" s="9">
        <v>0</v>
      </c>
      <c r="J7472">
        <v>11000</v>
      </c>
      <c r="K7472" s="1">
        <v>10</v>
      </c>
      <c r="L7472" s="1" t="s">
        <v>35</v>
      </c>
      <c r="M7472">
        <v>7.9339149999999997E-3</v>
      </c>
      <c r="N7472">
        <v>7.9339149999999997E-3</v>
      </c>
      <c r="O7472">
        <v>2.9303133E-3</v>
      </c>
      <c r="P7472">
        <v>3.6555529999999999E-4</v>
      </c>
      <c r="Q7472">
        <v>3.6555529999999999E-4</v>
      </c>
      <c r="R7472">
        <v>5.6158600000000003E-3</v>
      </c>
      <c r="S7472" s="1">
        <v>5.6158600000000003E-3</v>
      </c>
      <c r="T7472">
        <v>1.8555283999999998E-2</v>
      </c>
      <c r="U7472">
        <v>1.4525682E-2</v>
      </c>
      <c r="V7472">
        <v>1.8555283999999998E-2</v>
      </c>
      <c r="W7472">
        <v>1.8799423999999999E-2</v>
      </c>
      <c r="X7472">
        <v>1.8799423999999999E-2</v>
      </c>
      <c r="Y7472">
        <v>4.3951570000000002E-3</v>
      </c>
      <c r="Z7472" s="1">
        <v>4.3951570000000002E-3</v>
      </c>
      <c r="AA7472">
        <v>2.6611894000000001E-2</v>
      </c>
      <c r="AB7472">
        <v>1.6845018E-2</v>
      </c>
      <c r="AC7472">
        <v>2.6611894000000001E-2</v>
      </c>
      <c r="AD7472">
        <v>2.0630464000000001E-2</v>
      </c>
      <c r="AE7472">
        <v>2.0630464000000001E-2</v>
      </c>
      <c r="AF7472">
        <v>7.8131260000000001E-3</v>
      </c>
      <c r="AG7472" s="1">
        <v>7.8131260000000001E-3</v>
      </c>
      <c r="AH7472">
        <v>0</v>
      </c>
      <c r="AL7472" t="b">
        <f t="shared" si="464"/>
        <v>1</v>
      </c>
      <c r="AS7472">
        <f t="shared" si="465"/>
        <v>0</v>
      </c>
    </row>
    <row r="7473" spans="1:45" s="2" customFormat="1" ht="15.75" thickBot="1" x14ac:dyDescent="0.3">
      <c r="A7473" s="3" t="s">
        <v>7807</v>
      </c>
      <c r="B7473" s="4" t="s">
        <v>1043</v>
      </c>
      <c r="C7473" s="6" t="str">
        <f t="shared" si="462"/>
        <v/>
      </c>
      <c r="G7473" s="2" t="b">
        <f t="shared" si="463"/>
        <v>1</v>
      </c>
      <c r="H7473" s="2" t="s">
        <v>86</v>
      </c>
      <c r="I7473" s="10">
        <v>0</v>
      </c>
      <c r="J7473" s="2">
        <v>11000</v>
      </c>
      <c r="K7473" s="2">
        <v>0</v>
      </c>
      <c r="L7473" s="2" t="s">
        <v>35</v>
      </c>
      <c r="M7473" s="2">
        <v>9.7590684999999998E-4</v>
      </c>
      <c r="N7473" s="2">
        <v>9.7590684999999998E-4</v>
      </c>
      <c r="O7473" s="2">
        <v>6.4074993000000003E-7</v>
      </c>
      <c r="P7473" s="2">
        <v>1.2141466000000001E-4</v>
      </c>
      <c r="Q7473" s="2">
        <v>1.2141466000000001E-4</v>
      </c>
      <c r="R7473" s="2">
        <v>5.6158600000000003E-3</v>
      </c>
      <c r="S7473" s="2">
        <v>5.6158600000000003E-3</v>
      </c>
      <c r="T7473" s="2">
        <v>2.0385057000000002E-2</v>
      </c>
      <c r="U7473" s="2">
        <v>2.0385057000000002E-2</v>
      </c>
      <c r="V7473" s="2">
        <v>9.4000249999999994E-3</v>
      </c>
      <c r="W7473" s="2">
        <v>1.0864868999999999E-2</v>
      </c>
      <c r="X7473" s="2">
        <v>1.0864868999999999E-2</v>
      </c>
      <c r="Y7473" s="2">
        <v>4.2730870000000001E-3</v>
      </c>
      <c r="Z7473" s="2">
        <v>4.2730870000000001E-3</v>
      </c>
      <c r="AA7473" s="2">
        <v>3.0640214999999998E-2</v>
      </c>
      <c r="AB7473" s="2">
        <v>1.5013963E-2</v>
      </c>
      <c r="AC7473" s="2">
        <v>3.0640214999999998E-2</v>
      </c>
      <c r="AD7473" s="2">
        <v>1.1841430999999999E-2</v>
      </c>
      <c r="AE7473" s="2">
        <v>1.1841430999999999E-2</v>
      </c>
      <c r="AF7473" s="2">
        <v>7.8131260000000001E-3</v>
      </c>
      <c r="AG7473" s="2">
        <v>7.8131260000000001E-3</v>
      </c>
      <c r="AH7473" s="2">
        <v>0</v>
      </c>
      <c r="AL7473" t="b">
        <f t="shared" si="464"/>
        <v>0</v>
      </c>
      <c r="AS7473" s="2">
        <f t="shared" si="465"/>
        <v>0</v>
      </c>
    </row>
    <row r="7474" spans="1:45" ht="15.75" thickTop="1" x14ac:dyDescent="0.25">
      <c r="A7474" s="3" t="s">
        <v>7808</v>
      </c>
      <c r="B7474" s="4" t="s">
        <v>1016</v>
      </c>
      <c r="C7474" s="6" t="str">
        <f t="shared" si="462"/>
        <v>x</v>
      </c>
      <c r="D7474"/>
      <c r="E7474"/>
      <c r="F7474"/>
      <c r="G7474" t="b">
        <f t="shared" si="463"/>
        <v>1</v>
      </c>
      <c r="H7474" s="1" t="s">
        <v>96</v>
      </c>
      <c r="I7474" s="9">
        <v>0</v>
      </c>
      <c r="J7474">
        <v>2000</v>
      </c>
      <c r="K7474" s="1">
        <v>10</v>
      </c>
      <c r="L7474" s="1" t="s">
        <v>35</v>
      </c>
      <c r="M7474">
        <v>2.8715669999999999E-2</v>
      </c>
      <c r="N7474">
        <v>2.8715669999999999E-2</v>
      </c>
      <c r="O7474">
        <v>2.8666555999999998E-3</v>
      </c>
      <c r="P7474">
        <v>4.7896802000000002E-3</v>
      </c>
      <c r="Q7474">
        <v>4.7896802000000002E-3</v>
      </c>
      <c r="R7474">
        <v>3.3541024E-3</v>
      </c>
      <c r="S7474" s="1">
        <v>3.3541024E-3</v>
      </c>
      <c r="T7474">
        <v>2.5844573999999999E-2</v>
      </c>
      <c r="U7474">
        <v>2.5844573999999999E-2</v>
      </c>
      <c r="V7474">
        <v>2.8666555999999998E-3</v>
      </c>
      <c r="W7474">
        <v>4.7896802000000002E-3</v>
      </c>
      <c r="X7474">
        <v>4.7896802000000002E-3</v>
      </c>
      <c r="Y7474">
        <v>2.4372339000000001E-4</v>
      </c>
      <c r="Z7474" s="1">
        <v>2.4372339000000001E-4</v>
      </c>
      <c r="AA7474">
        <v>2.4408995999999999E-2</v>
      </c>
      <c r="AB7474">
        <v>2.4408995999999999E-2</v>
      </c>
      <c r="AC7474">
        <v>9.5257163000000001E-4</v>
      </c>
      <c r="AD7474">
        <v>2.4372339000000001E-4</v>
      </c>
      <c r="AE7474">
        <v>2.4372339000000001E-4</v>
      </c>
      <c r="AF7474">
        <v>1.9185542999999999E-3</v>
      </c>
      <c r="AG7474" s="1">
        <v>1.9185542999999999E-3</v>
      </c>
      <c r="AH7474">
        <v>0</v>
      </c>
      <c r="AL7474" t="b">
        <f t="shared" si="464"/>
        <v>0</v>
      </c>
      <c r="AR7474">
        <f>IF(AND(J7474=2000,K7474=10,M7474&gt;=0.075),1,0)</f>
        <v>0</v>
      </c>
      <c r="AS7474">
        <f t="shared" si="465"/>
        <v>0</v>
      </c>
    </row>
    <row r="7475" spans="1:45" x14ac:dyDescent="0.25">
      <c r="A7475" s="3" t="s">
        <v>7809</v>
      </c>
      <c r="B7475" s="4" t="s">
        <v>1016</v>
      </c>
      <c r="C7475" s="6" t="str">
        <f t="shared" si="462"/>
        <v/>
      </c>
      <c r="D7475"/>
      <c r="E7475"/>
      <c r="F7475"/>
      <c r="G7475" t="b">
        <f t="shared" si="463"/>
        <v>1</v>
      </c>
      <c r="H7475" s="1" t="s">
        <v>96</v>
      </c>
      <c r="I7475" s="9">
        <v>0</v>
      </c>
      <c r="J7475">
        <v>2000</v>
      </c>
      <c r="K7475" s="1">
        <v>0</v>
      </c>
      <c r="L7475" s="1" t="s">
        <v>35</v>
      </c>
      <c r="M7475">
        <v>6.1099229999999997E-4</v>
      </c>
      <c r="N7475">
        <v>6.4074993000000003E-7</v>
      </c>
      <c r="O7475">
        <v>6.1099229999999997E-4</v>
      </c>
      <c r="P7475">
        <v>1.2271105999999999E-4</v>
      </c>
      <c r="Q7475">
        <v>1.2271105999999999E-4</v>
      </c>
      <c r="R7475">
        <v>6.1099229999999997E-4</v>
      </c>
      <c r="S7475" s="1">
        <v>6.1099229999999997E-4</v>
      </c>
      <c r="T7475">
        <v>1.5990524999999998E-2</v>
      </c>
      <c r="U7475">
        <v>1.5990524999999998E-2</v>
      </c>
      <c r="V7475">
        <v>5.4937900000000001E-3</v>
      </c>
      <c r="W7475">
        <v>1.8303989999999999E-3</v>
      </c>
      <c r="X7475">
        <v>1.8303989999999999E-3</v>
      </c>
      <c r="Y7475">
        <v>9.7720319999999991E-4</v>
      </c>
      <c r="Z7475" s="1">
        <v>9.7720319999999991E-4</v>
      </c>
      <c r="AA7475">
        <v>1.6478807000000002E-2</v>
      </c>
      <c r="AB7475">
        <v>1.6478807000000002E-2</v>
      </c>
      <c r="AC7475">
        <v>4.0289460000000003E-3</v>
      </c>
      <c r="AD7475">
        <v>9.7720319999999991E-4</v>
      </c>
      <c r="AE7475">
        <v>9.7720319999999991E-4</v>
      </c>
      <c r="AF7475">
        <v>6.1099229999999997E-4</v>
      </c>
      <c r="AG7475" s="1">
        <v>6.1099229999999997E-4</v>
      </c>
      <c r="AH7475">
        <v>0</v>
      </c>
      <c r="AL7475" t="b">
        <f t="shared" si="464"/>
        <v>0</v>
      </c>
      <c r="AS7475">
        <f t="shared" si="465"/>
        <v>0</v>
      </c>
    </row>
    <row r="7476" spans="1:45" x14ac:dyDescent="0.25">
      <c r="A7476" s="3" t="s">
        <v>7810</v>
      </c>
      <c r="B7476" s="4" t="s">
        <v>1016</v>
      </c>
      <c r="C7476" s="6" t="str">
        <f t="shared" si="462"/>
        <v/>
      </c>
      <c r="D7476"/>
      <c r="E7476"/>
      <c r="F7476"/>
      <c r="G7476" t="b">
        <f t="shared" si="463"/>
        <v>1</v>
      </c>
      <c r="H7476" s="1" t="s">
        <v>96</v>
      </c>
      <c r="I7476" s="9">
        <v>0</v>
      </c>
      <c r="J7476">
        <v>5000</v>
      </c>
      <c r="K7476" s="1">
        <v>10</v>
      </c>
      <c r="L7476" s="1" t="s">
        <v>35</v>
      </c>
      <c r="M7476">
        <v>7.9339149999999997E-3</v>
      </c>
      <c r="N7476">
        <v>7.9339149999999997E-3</v>
      </c>
      <c r="O7476">
        <v>3.9068760000000001E-3</v>
      </c>
      <c r="P7476">
        <v>3.9068760000000001E-3</v>
      </c>
      <c r="Q7476">
        <v>3.9068760000000001E-3</v>
      </c>
      <c r="R7476">
        <v>3.9068760000000001E-3</v>
      </c>
      <c r="S7476" s="1">
        <v>3.9068760000000001E-3</v>
      </c>
      <c r="T7476">
        <v>1.757744E-2</v>
      </c>
      <c r="U7476">
        <v>1.757744E-2</v>
      </c>
      <c r="V7476">
        <v>8.9117439999999992E-3</v>
      </c>
      <c r="W7476">
        <v>4.8892200000000003E-4</v>
      </c>
      <c r="X7476">
        <v>4.8892200000000003E-4</v>
      </c>
      <c r="Y7476">
        <v>4.0289460000000003E-3</v>
      </c>
      <c r="Z7476" s="1">
        <v>4.0289460000000003E-3</v>
      </c>
      <c r="AA7476">
        <v>1.4159471E-2</v>
      </c>
      <c r="AB7476">
        <v>1.4159471E-2</v>
      </c>
      <c r="AC7476">
        <v>9.8883059999999995E-3</v>
      </c>
      <c r="AD7476">
        <v>2.0758360000000002E-3</v>
      </c>
      <c r="AE7476">
        <v>2.0758360000000002E-3</v>
      </c>
      <c r="AF7476">
        <v>7.9351960000000003E-3</v>
      </c>
      <c r="AG7476" s="1">
        <v>7.9351960000000003E-3</v>
      </c>
      <c r="AH7476">
        <v>0</v>
      </c>
      <c r="AL7476" t="b">
        <f t="shared" si="464"/>
        <v>0</v>
      </c>
      <c r="AS7476">
        <f t="shared" si="465"/>
        <v>0</v>
      </c>
    </row>
    <row r="7477" spans="1:45" x14ac:dyDescent="0.25">
      <c r="A7477" s="3" t="s">
        <v>7811</v>
      </c>
      <c r="B7477" s="4" t="s">
        <v>1016</v>
      </c>
      <c r="C7477" s="6" t="str">
        <f t="shared" si="462"/>
        <v/>
      </c>
      <c r="D7477"/>
      <c r="E7477"/>
      <c r="F7477"/>
      <c r="G7477" t="b">
        <f t="shared" si="463"/>
        <v>1</v>
      </c>
      <c r="H7477" s="1" t="s">
        <v>96</v>
      </c>
      <c r="I7477" s="9">
        <v>0</v>
      </c>
      <c r="J7477">
        <v>5000</v>
      </c>
      <c r="K7477" s="1">
        <v>0</v>
      </c>
      <c r="L7477" s="1" t="s">
        <v>35</v>
      </c>
      <c r="M7477">
        <v>1.2271105999999999E-4</v>
      </c>
      <c r="N7477">
        <v>6.4074993000000003E-7</v>
      </c>
      <c r="O7477">
        <v>1.2271105999999999E-4</v>
      </c>
      <c r="P7477">
        <v>6.4074993000000003E-7</v>
      </c>
      <c r="Q7477">
        <v>6.4074993000000003E-7</v>
      </c>
      <c r="R7477">
        <v>3.9068760000000001E-3</v>
      </c>
      <c r="S7477" s="1">
        <v>3.9068760000000001E-3</v>
      </c>
      <c r="T7477">
        <v>1.6478807000000002E-2</v>
      </c>
      <c r="U7477">
        <v>1.6478807000000002E-2</v>
      </c>
      <c r="V7477">
        <v>4.8834383E-3</v>
      </c>
      <c r="W7477">
        <v>2.0758360000000002E-3</v>
      </c>
      <c r="X7477">
        <v>2.0758360000000002E-3</v>
      </c>
      <c r="Y7477">
        <v>2.5641173E-3</v>
      </c>
      <c r="Z7477" s="1">
        <v>2.5641173E-3</v>
      </c>
      <c r="AA7477">
        <v>1.4525682E-2</v>
      </c>
      <c r="AB7477">
        <v>1.4525682E-2</v>
      </c>
      <c r="AC7477">
        <v>7.9351960000000003E-3</v>
      </c>
      <c r="AD7477">
        <v>7.4469150000000001E-3</v>
      </c>
      <c r="AE7477">
        <v>7.4469150000000001E-3</v>
      </c>
      <c r="AF7477">
        <v>5.0055087000000003E-3</v>
      </c>
      <c r="AG7477" s="1">
        <v>5.0055087000000003E-3</v>
      </c>
      <c r="AH7477">
        <v>0</v>
      </c>
      <c r="AL7477" t="b">
        <f t="shared" si="464"/>
        <v>0</v>
      </c>
      <c r="AS7477">
        <f t="shared" si="465"/>
        <v>0</v>
      </c>
    </row>
    <row r="7478" spans="1:45" x14ac:dyDescent="0.25">
      <c r="A7478" s="3" t="s">
        <v>7812</v>
      </c>
      <c r="B7478" s="4" t="s">
        <v>1016</v>
      </c>
      <c r="C7478" s="6" t="str">
        <f t="shared" si="462"/>
        <v/>
      </c>
      <c r="D7478"/>
      <c r="E7478"/>
      <c r="F7478"/>
      <c r="G7478" t="b">
        <f t="shared" si="463"/>
        <v>1</v>
      </c>
      <c r="H7478" s="1" t="s">
        <v>96</v>
      </c>
      <c r="I7478" s="9">
        <v>0</v>
      </c>
      <c r="J7478">
        <v>8000</v>
      </c>
      <c r="K7478" s="1">
        <v>10</v>
      </c>
      <c r="L7478" s="1" t="s">
        <v>97</v>
      </c>
      <c r="M7478">
        <v>7.6897739999999999E-3</v>
      </c>
      <c r="N7478">
        <v>7.6897739999999999E-3</v>
      </c>
      <c r="O7478">
        <v>6.4703523999999997E-3</v>
      </c>
      <c r="P7478">
        <v>3.9068760000000001E-3</v>
      </c>
      <c r="Q7478">
        <v>3.9068760000000001E-3</v>
      </c>
      <c r="R7478">
        <v>3.9068760000000001E-3</v>
      </c>
      <c r="S7478" s="1">
        <v>3.9068760000000001E-3</v>
      </c>
      <c r="T7478">
        <v>2.3314714E-2</v>
      </c>
      <c r="U7478">
        <v>2.3314714E-2</v>
      </c>
      <c r="V7478">
        <v>1.5625595999999999E-2</v>
      </c>
      <c r="W7478">
        <v>2.0758360000000002E-3</v>
      </c>
      <c r="X7478">
        <v>2.0758360000000002E-3</v>
      </c>
      <c r="Y7478">
        <v>5.8600010000000001E-3</v>
      </c>
      <c r="Z7478" s="1">
        <v>5.8600010000000001E-3</v>
      </c>
      <c r="AA7478">
        <v>9.7649690000000001E-3</v>
      </c>
      <c r="AB7478">
        <v>9.7649690000000001E-3</v>
      </c>
      <c r="AC7478">
        <v>7.8131260000000001E-3</v>
      </c>
      <c r="AD7478">
        <v>6.8365633E-3</v>
      </c>
      <c r="AE7478">
        <v>6.8365633E-3</v>
      </c>
      <c r="AF7478">
        <v>8.7896729999999996E-3</v>
      </c>
      <c r="AG7478" s="1">
        <v>8.7896729999999996E-3</v>
      </c>
      <c r="AH7478">
        <v>0</v>
      </c>
      <c r="AL7478" t="b">
        <f t="shared" si="464"/>
        <v>0</v>
      </c>
      <c r="AS7478">
        <f t="shared" si="465"/>
        <v>0</v>
      </c>
    </row>
    <row r="7479" spans="1:45" x14ac:dyDescent="0.25">
      <c r="A7479" s="3" t="s">
        <v>7813</v>
      </c>
      <c r="B7479" s="4" t="s">
        <v>1016</v>
      </c>
      <c r="C7479" s="6" t="str">
        <f t="shared" si="462"/>
        <v/>
      </c>
      <c r="D7479"/>
      <c r="E7479"/>
      <c r="F7479"/>
      <c r="G7479" t="b">
        <f t="shared" si="463"/>
        <v>1</v>
      </c>
      <c r="H7479" s="1" t="s">
        <v>96</v>
      </c>
      <c r="I7479" s="9">
        <v>0</v>
      </c>
      <c r="J7479">
        <v>8000</v>
      </c>
      <c r="K7479" s="1">
        <v>0</v>
      </c>
      <c r="L7479" s="1" t="s">
        <v>61</v>
      </c>
      <c r="M7479">
        <v>1.2271105999999999E-4</v>
      </c>
      <c r="N7479">
        <v>6.4074993000000003E-7</v>
      </c>
      <c r="O7479">
        <v>1.2271105999999999E-4</v>
      </c>
      <c r="P7479">
        <v>1.2271105999999999E-4</v>
      </c>
      <c r="Q7479">
        <v>1.2271105999999999E-4</v>
      </c>
      <c r="R7479">
        <v>5.8600010000000001E-3</v>
      </c>
      <c r="S7479" s="1">
        <v>5.8600010000000001E-3</v>
      </c>
      <c r="T7479">
        <v>2.3436785000000002E-2</v>
      </c>
      <c r="U7479">
        <v>2.3436785000000002E-2</v>
      </c>
      <c r="V7479">
        <v>1.2451782999999999E-2</v>
      </c>
      <c r="W7479">
        <v>1.9524693E-3</v>
      </c>
      <c r="X7479">
        <v>1.9524693E-3</v>
      </c>
      <c r="Y7479">
        <v>7.6910555000000002E-3</v>
      </c>
      <c r="Z7479" s="1">
        <v>7.6910555000000002E-3</v>
      </c>
      <c r="AA7479">
        <v>1.0253251E-2</v>
      </c>
      <c r="AB7479">
        <v>1.0253251E-2</v>
      </c>
      <c r="AC7479">
        <v>7.8131260000000001E-3</v>
      </c>
      <c r="AD7479">
        <v>6.8365633E-3</v>
      </c>
      <c r="AE7479">
        <v>6.8365633E-3</v>
      </c>
      <c r="AF7479">
        <v>1.1841430999999999E-2</v>
      </c>
      <c r="AG7479" s="1">
        <v>1.1841430999999999E-2</v>
      </c>
      <c r="AH7479">
        <v>118414309</v>
      </c>
      <c r="AL7479" t="b">
        <f t="shared" si="464"/>
        <v>0</v>
      </c>
      <c r="AS7479">
        <f t="shared" si="465"/>
        <v>0</v>
      </c>
    </row>
    <row r="7480" spans="1:45" x14ac:dyDescent="0.25">
      <c r="A7480" s="3" t="s">
        <v>7814</v>
      </c>
      <c r="B7480" s="4" t="s">
        <v>1016</v>
      </c>
      <c r="C7480" s="6" t="str">
        <f t="shared" si="462"/>
        <v/>
      </c>
      <c r="D7480"/>
      <c r="E7480"/>
      <c r="F7480"/>
      <c r="G7480" t="b">
        <f t="shared" si="463"/>
        <v>1</v>
      </c>
      <c r="H7480" s="1" t="s">
        <v>96</v>
      </c>
      <c r="I7480" s="9">
        <v>0</v>
      </c>
      <c r="J7480">
        <v>11000</v>
      </c>
      <c r="K7480" s="1">
        <v>10</v>
      </c>
      <c r="L7480" s="1" t="s">
        <v>35</v>
      </c>
      <c r="M7480">
        <v>4.7600864999999999E-3</v>
      </c>
      <c r="N7480">
        <v>4.7600864999999999E-3</v>
      </c>
      <c r="O7480">
        <v>4.0289460000000003E-3</v>
      </c>
      <c r="P7480">
        <v>4.0289460000000003E-3</v>
      </c>
      <c r="Q7480">
        <v>4.0289460000000003E-3</v>
      </c>
      <c r="R7480">
        <v>5.0055087000000003E-3</v>
      </c>
      <c r="S7480" s="1">
        <v>5.0055087000000003E-3</v>
      </c>
      <c r="T7480">
        <v>2.3314714E-2</v>
      </c>
      <c r="U7480">
        <v>2.3314714E-2</v>
      </c>
      <c r="V7480">
        <v>1.9898057E-2</v>
      </c>
      <c r="W7480">
        <v>1.2271105999999999E-4</v>
      </c>
      <c r="X7480">
        <v>1.2271105999999999E-4</v>
      </c>
      <c r="Y7480">
        <v>4.1510165000000002E-3</v>
      </c>
      <c r="Z7480" s="1">
        <v>4.1510165000000002E-3</v>
      </c>
      <c r="AA7480">
        <v>1.0619462E-2</v>
      </c>
      <c r="AB7480">
        <v>1.0619462E-2</v>
      </c>
      <c r="AC7480">
        <v>9.8883059999999995E-3</v>
      </c>
      <c r="AD7480">
        <v>9.8883059999999995E-3</v>
      </c>
      <c r="AE7480">
        <v>9.8883059999999995E-3</v>
      </c>
      <c r="AF7480">
        <v>1.3672485999999999E-2</v>
      </c>
      <c r="AG7480" s="1">
        <v>1.3672485999999999E-2</v>
      </c>
      <c r="AH7480">
        <v>136724860</v>
      </c>
      <c r="AL7480" t="b">
        <f t="shared" si="464"/>
        <v>0</v>
      </c>
      <c r="AS7480">
        <f t="shared" si="465"/>
        <v>0</v>
      </c>
    </row>
    <row r="7481" spans="1:45" s="2" customFormat="1" ht="15.75" thickBot="1" x14ac:dyDescent="0.3">
      <c r="A7481" s="3" t="s">
        <v>7815</v>
      </c>
      <c r="B7481" s="4" t="s">
        <v>1016</v>
      </c>
      <c r="C7481" s="6" t="str">
        <f t="shared" si="462"/>
        <v/>
      </c>
      <c r="G7481" s="2" t="b">
        <f t="shared" si="463"/>
        <v>1</v>
      </c>
      <c r="H7481" s="2" t="s">
        <v>96</v>
      </c>
      <c r="I7481" s="10">
        <v>0</v>
      </c>
      <c r="J7481" s="2">
        <v>11000</v>
      </c>
      <c r="K7481" s="2">
        <v>0</v>
      </c>
      <c r="L7481" s="2" t="s">
        <v>61</v>
      </c>
      <c r="M7481" s="2">
        <v>1.0992736E-3</v>
      </c>
      <c r="N7481" s="2">
        <v>6.4074993000000003E-7</v>
      </c>
      <c r="O7481" s="2">
        <v>1.0992736E-3</v>
      </c>
      <c r="P7481" s="2">
        <v>1.2271105999999999E-4</v>
      </c>
      <c r="Q7481" s="2">
        <v>1.2271105999999999E-4</v>
      </c>
      <c r="R7481" s="2">
        <v>5.0055087000000003E-3</v>
      </c>
      <c r="S7481" s="2">
        <v>5.0055087000000003E-3</v>
      </c>
      <c r="T7481" s="2">
        <v>2.0386323000000001E-2</v>
      </c>
      <c r="U7481" s="2">
        <v>1.9524693E-3</v>
      </c>
      <c r="V7481" s="2">
        <v>2.0386323000000001E-2</v>
      </c>
      <c r="W7481" s="2">
        <v>1.2271105999999999E-4</v>
      </c>
      <c r="X7481" s="2">
        <v>1.2271105999999999E-4</v>
      </c>
      <c r="Y7481" s="2">
        <v>5.9820710000000003E-3</v>
      </c>
      <c r="Z7481" s="2">
        <v>5.9820710000000003E-3</v>
      </c>
      <c r="AA7481" s="2">
        <v>8.9117439999999992E-3</v>
      </c>
      <c r="AB7481" s="2">
        <v>5.0055087000000003E-3</v>
      </c>
      <c r="AC7481" s="2">
        <v>8.9117439999999992E-3</v>
      </c>
      <c r="AD7481" s="2">
        <v>1.2271105999999999E-4</v>
      </c>
      <c r="AE7481" s="2">
        <v>1.2271105999999999E-4</v>
      </c>
      <c r="AF7481" s="2">
        <v>1.1719360999999999E-2</v>
      </c>
      <c r="AG7481" s="2">
        <v>1.1719360999999999E-2</v>
      </c>
      <c r="AH7481" s="2">
        <v>117193609</v>
      </c>
      <c r="AL7481" t="b">
        <f t="shared" si="464"/>
        <v>0</v>
      </c>
      <c r="AS7481" s="2">
        <f t="shared" si="465"/>
        <v>0</v>
      </c>
    </row>
    <row r="7482" spans="1:45" ht="15.75" thickTop="1" x14ac:dyDescent="0.25">
      <c r="A7482" s="3" t="s">
        <v>7816</v>
      </c>
      <c r="B7482" s="4" t="s">
        <v>1043</v>
      </c>
      <c r="C7482" s="6" t="str">
        <f t="shared" si="462"/>
        <v/>
      </c>
      <c r="D7482"/>
      <c r="E7482"/>
      <c r="F7482"/>
      <c r="G7482" t="b">
        <f t="shared" si="463"/>
        <v>1</v>
      </c>
      <c r="H7482" s="1" t="s">
        <v>107</v>
      </c>
      <c r="I7482" s="9">
        <v>0</v>
      </c>
      <c r="J7482">
        <v>2000</v>
      </c>
      <c r="K7482" s="1">
        <v>10</v>
      </c>
      <c r="L7482" s="1" t="s">
        <v>35</v>
      </c>
      <c r="M7482">
        <v>1.3060838E-2</v>
      </c>
      <c r="N7482">
        <v>1.3060838E-2</v>
      </c>
      <c r="O7482">
        <v>3.5406650000000001E-3</v>
      </c>
      <c r="P7482">
        <v>1.7083287000000001E-3</v>
      </c>
      <c r="Q7482">
        <v>1.7083287000000001E-3</v>
      </c>
      <c r="R7482">
        <v>3.6555529999999999E-4</v>
      </c>
      <c r="S7482" s="1">
        <v>3.6555529999999999E-4</v>
      </c>
      <c r="T7482">
        <v>5.1262974999999999E-3</v>
      </c>
      <c r="U7482">
        <v>5.1262974999999999E-3</v>
      </c>
      <c r="V7482">
        <v>1.8316954000000001E-3</v>
      </c>
      <c r="W7482">
        <v>2.4478137E-4</v>
      </c>
      <c r="X7482">
        <v>2.4478137E-4</v>
      </c>
      <c r="Y7482">
        <v>4.8762559999999998E-4</v>
      </c>
      <c r="Z7482" s="1">
        <v>4.8762559999999998E-4</v>
      </c>
      <c r="AA7482">
        <v>6.4690709999999998E-3</v>
      </c>
      <c r="AB7482">
        <v>6.4690709999999998E-3</v>
      </c>
      <c r="AC7482">
        <v>1.2271105999999999E-4</v>
      </c>
      <c r="AD7482">
        <v>6.4074993000000003E-7</v>
      </c>
      <c r="AE7482">
        <v>6.4074993000000003E-7</v>
      </c>
      <c r="AF7482">
        <v>8.5383653999999997E-4</v>
      </c>
      <c r="AG7482" s="1">
        <v>8.5383653999999997E-4</v>
      </c>
      <c r="AH7482">
        <v>0</v>
      </c>
      <c r="AL7482" t="b">
        <f t="shared" si="464"/>
        <v>0</v>
      </c>
      <c r="AS7482">
        <f t="shared" si="465"/>
        <v>0</v>
      </c>
    </row>
    <row r="7483" spans="1:45" x14ac:dyDescent="0.25">
      <c r="A7483" s="3" t="s">
        <v>7817</v>
      </c>
      <c r="B7483" s="4" t="s">
        <v>1043</v>
      </c>
      <c r="C7483" s="6" t="str">
        <f t="shared" si="462"/>
        <v/>
      </c>
      <c r="D7483"/>
      <c r="E7483"/>
      <c r="F7483"/>
      <c r="G7483" t="b">
        <f t="shared" si="463"/>
        <v>1</v>
      </c>
      <c r="H7483" s="1" t="s">
        <v>107</v>
      </c>
      <c r="I7483" s="9">
        <v>0</v>
      </c>
      <c r="J7483">
        <v>2000</v>
      </c>
      <c r="K7483" s="1">
        <v>0</v>
      </c>
      <c r="L7483" s="1" t="s">
        <v>35</v>
      </c>
      <c r="M7483">
        <v>4.8762559999999998E-4</v>
      </c>
      <c r="N7483">
        <v>4.8762559999999998E-4</v>
      </c>
      <c r="O7483">
        <v>1.2141466000000001E-4</v>
      </c>
      <c r="P7483">
        <v>1.2141466000000001E-4</v>
      </c>
      <c r="Q7483">
        <v>1.2141466000000001E-4</v>
      </c>
      <c r="R7483">
        <v>6.0969590000000003E-4</v>
      </c>
      <c r="S7483" s="1">
        <v>6.0969590000000003E-4</v>
      </c>
      <c r="T7483">
        <v>5.9807897E-3</v>
      </c>
      <c r="U7483">
        <v>5.9807897E-3</v>
      </c>
      <c r="V7483">
        <v>8.5513294000000002E-4</v>
      </c>
      <c r="W7483">
        <v>1.3434142000000001E-3</v>
      </c>
      <c r="X7483">
        <v>1.3434142000000001E-3</v>
      </c>
      <c r="Y7483">
        <v>6.0969590000000003E-4</v>
      </c>
      <c r="Z7483" s="1">
        <v>6.0969590000000003E-4</v>
      </c>
      <c r="AA7483">
        <v>6.4690709999999998E-3</v>
      </c>
      <c r="AB7483">
        <v>6.4690709999999998E-3</v>
      </c>
      <c r="AC7483">
        <v>3.6555529999999999E-4</v>
      </c>
      <c r="AD7483">
        <v>4.8762559999999998E-4</v>
      </c>
      <c r="AE7483">
        <v>4.8762559999999998E-4</v>
      </c>
      <c r="AF7483">
        <v>8.5383653999999997E-4</v>
      </c>
      <c r="AG7483" s="1">
        <v>8.5383653999999997E-4</v>
      </c>
      <c r="AH7483">
        <v>0</v>
      </c>
      <c r="AL7483" t="b">
        <f t="shared" si="464"/>
        <v>0</v>
      </c>
      <c r="AS7483">
        <f t="shared" si="465"/>
        <v>0</v>
      </c>
    </row>
    <row r="7484" spans="1:45" x14ac:dyDescent="0.25">
      <c r="A7484" s="3" t="s">
        <v>7818</v>
      </c>
      <c r="B7484" s="4" t="s">
        <v>1043</v>
      </c>
      <c r="C7484" s="6" t="str">
        <f t="shared" si="462"/>
        <v/>
      </c>
      <c r="D7484"/>
      <c r="E7484"/>
      <c r="F7484"/>
      <c r="G7484" t="b">
        <f t="shared" si="463"/>
        <v>1</v>
      </c>
      <c r="H7484" s="1" t="s">
        <v>107</v>
      </c>
      <c r="I7484" s="9">
        <v>0</v>
      </c>
      <c r="J7484">
        <v>5000</v>
      </c>
      <c r="K7484" s="1">
        <v>10</v>
      </c>
      <c r="L7484" s="1" t="s">
        <v>35</v>
      </c>
      <c r="M7484">
        <v>1.379326E-2</v>
      </c>
      <c r="N7484">
        <v>1.379326E-2</v>
      </c>
      <c r="O7484">
        <v>1.9537656999999999E-3</v>
      </c>
      <c r="P7484">
        <v>2.8069614999999999E-3</v>
      </c>
      <c r="Q7484">
        <v>2.8069614999999999E-3</v>
      </c>
      <c r="R7484">
        <v>9.7590684999999998E-4</v>
      </c>
      <c r="S7484" s="1">
        <v>9.7590684999999998E-4</v>
      </c>
      <c r="T7484">
        <v>9.3987580000000001E-3</v>
      </c>
      <c r="U7484">
        <v>9.3987580000000001E-3</v>
      </c>
      <c r="V7484">
        <v>2.1979064E-3</v>
      </c>
      <c r="W7484">
        <v>3.6685169999999998E-4</v>
      </c>
      <c r="X7484">
        <v>3.6685169999999998E-4</v>
      </c>
      <c r="Y7484">
        <v>1.2141466000000001E-4</v>
      </c>
      <c r="Z7484" s="1">
        <v>1.2141466000000001E-4</v>
      </c>
      <c r="AA7484">
        <v>1.3060838E-2</v>
      </c>
      <c r="AB7484">
        <v>1.3060838E-2</v>
      </c>
      <c r="AC7484">
        <v>9.7720319999999991E-4</v>
      </c>
      <c r="AD7484">
        <v>3.6685169999999998E-4</v>
      </c>
      <c r="AE7484">
        <v>3.6685169999999998E-4</v>
      </c>
      <c r="AF7484">
        <v>1.2200475000000001E-3</v>
      </c>
      <c r="AG7484" s="1">
        <v>1.2200475000000001E-3</v>
      </c>
      <c r="AH7484">
        <v>0</v>
      </c>
      <c r="AL7484" t="b">
        <f t="shared" si="464"/>
        <v>0</v>
      </c>
      <c r="AS7484">
        <f t="shared" si="465"/>
        <v>0</v>
      </c>
    </row>
    <row r="7485" spans="1:45" x14ac:dyDescent="0.25">
      <c r="A7485" s="3" t="s">
        <v>7819</v>
      </c>
      <c r="B7485" s="4" t="s">
        <v>1043</v>
      </c>
      <c r="C7485" s="6" t="str">
        <f t="shared" si="462"/>
        <v/>
      </c>
      <c r="D7485"/>
      <c r="E7485"/>
      <c r="F7485"/>
      <c r="G7485" t="b">
        <f t="shared" si="463"/>
        <v>1</v>
      </c>
      <c r="H7485" s="1" t="s">
        <v>107</v>
      </c>
      <c r="I7485" s="9">
        <v>0</v>
      </c>
      <c r="J7485">
        <v>5000</v>
      </c>
      <c r="K7485" s="1">
        <v>0</v>
      </c>
      <c r="L7485" s="1" t="s">
        <v>35</v>
      </c>
      <c r="M7485">
        <v>8.5383653999999997E-4</v>
      </c>
      <c r="N7485">
        <v>8.5383653999999997E-4</v>
      </c>
      <c r="O7485">
        <v>3.6685169999999998E-4</v>
      </c>
      <c r="P7485">
        <v>4.8762559999999998E-4</v>
      </c>
      <c r="Q7485">
        <v>4.8762559999999998E-4</v>
      </c>
      <c r="R7485">
        <v>6.0969590000000003E-4</v>
      </c>
      <c r="S7485" s="1">
        <v>6.0969590000000003E-4</v>
      </c>
      <c r="T7485">
        <v>1.0619462E-2</v>
      </c>
      <c r="U7485">
        <v>1.0619462E-2</v>
      </c>
      <c r="V7485">
        <v>1.9537656999999999E-3</v>
      </c>
      <c r="W7485">
        <v>4.8892200000000003E-4</v>
      </c>
      <c r="X7485">
        <v>4.8892200000000003E-4</v>
      </c>
      <c r="Y7485">
        <v>7.3176619999999997E-4</v>
      </c>
      <c r="Z7485" s="1">
        <v>7.3176619999999997E-4</v>
      </c>
      <c r="AA7485">
        <v>1.3304979E-2</v>
      </c>
      <c r="AB7485">
        <v>1.3304979E-2</v>
      </c>
      <c r="AC7485">
        <v>4.8892200000000003E-4</v>
      </c>
      <c r="AD7485">
        <v>1.2271105999999999E-4</v>
      </c>
      <c r="AE7485">
        <v>1.2271105999999999E-4</v>
      </c>
      <c r="AF7485">
        <v>1.2200475000000001E-3</v>
      </c>
      <c r="AG7485" s="1">
        <v>1.2200475000000001E-3</v>
      </c>
      <c r="AH7485">
        <v>0</v>
      </c>
      <c r="AL7485" t="b">
        <f t="shared" si="464"/>
        <v>0</v>
      </c>
      <c r="AS7485">
        <f t="shared" si="465"/>
        <v>0</v>
      </c>
    </row>
    <row r="7486" spans="1:45" x14ac:dyDescent="0.25">
      <c r="A7486" s="3" t="s">
        <v>7820</v>
      </c>
      <c r="B7486" s="4" t="s">
        <v>1043</v>
      </c>
      <c r="C7486" s="6" t="str">
        <f t="shared" si="462"/>
        <v/>
      </c>
      <c r="D7486"/>
      <c r="E7486"/>
      <c r="F7486"/>
      <c r="G7486" t="b">
        <f t="shared" si="463"/>
        <v>1</v>
      </c>
      <c r="H7486" s="1" t="s">
        <v>107</v>
      </c>
      <c r="I7486" s="9">
        <v>0</v>
      </c>
      <c r="J7486">
        <v>8000</v>
      </c>
      <c r="K7486" s="1">
        <v>10</v>
      </c>
      <c r="L7486" s="1" t="s">
        <v>42</v>
      </c>
      <c r="M7486">
        <v>1.1840135E-2</v>
      </c>
      <c r="N7486">
        <v>1.1840135E-2</v>
      </c>
      <c r="O7486">
        <v>3.5406650000000001E-3</v>
      </c>
      <c r="P7486">
        <v>1.8303989999999999E-3</v>
      </c>
      <c r="Q7486">
        <v>1.8303989999999999E-3</v>
      </c>
      <c r="R7486">
        <v>9.7590684999999998E-4</v>
      </c>
      <c r="S7486" s="1">
        <v>9.7590684999999998E-4</v>
      </c>
      <c r="T7486">
        <v>1.1718065E-2</v>
      </c>
      <c r="U7486">
        <v>1.1718065E-2</v>
      </c>
      <c r="V7486">
        <v>1.9537656999999999E-3</v>
      </c>
      <c r="W7486">
        <v>1.3434142000000001E-3</v>
      </c>
      <c r="X7486">
        <v>1.3434142000000001E-3</v>
      </c>
      <c r="Y7486">
        <v>8.5383653999999997E-4</v>
      </c>
      <c r="Z7486" s="1">
        <v>8.5383653999999997E-4</v>
      </c>
      <c r="AA7486">
        <v>1.4769822E-2</v>
      </c>
      <c r="AB7486">
        <v>1.4769822E-2</v>
      </c>
      <c r="AC7486">
        <v>6.4703523999999997E-3</v>
      </c>
      <c r="AD7486">
        <v>1.2271105999999999E-4</v>
      </c>
      <c r="AE7486">
        <v>1.2271105999999999E-4</v>
      </c>
      <c r="AF7486">
        <v>6.0969590000000003E-4</v>
      </c>
      <c r="AG7486" s="1">
        <v>6.0969590000000003E-4</v>
      </c>
      <c r="AH7486">
        <v>0</v>
      </c>
      <c r="AL7486" t="b">
        <f t="shared" si="464"/>
        <v>0</v>
      </c>
      <c r="AS7486">
        <f t="shared" si="465"/>
        <v>0</v>
      </c>
    </row>
    <row r="7487" spans="1:45" x14ac:dyDescent="0.25">
      <c r="A7487" s="3" t="s">
        <v>7821</v>
      </c>
      <c r="B7487" s="4" t="s">
        <v>1043</v>
      </c>
      <c r="C7487" s="6" t="str">
        <f t="shared" si="462"/>
        <v/>
      </c>
      <c r="D7487"/>
      <c r="E7487"/>
      <c r="F7487"/>
      <c r="G7487" t="b">
        <f t="shared" si="463"/>
        <v>1</v>
      </c>
      <c r="H7487" s="1" t="s">
        <v>107</v>
      </c>
      <c r="I7487" s="9">
        <v>0</v>
      </c>
      <c r="J7487">
        <v>8000</v>
      </c>
      <c r="K7487" s="1">
        <v>0</v>
      </c>
      <c r="L7487" s="1" t="s">
        <v>35</v>
      </c>
      <c r="M7487">
        <v>1.0979772E-3</v>
      </c>
      <c r="N7487">
        <v>1.0979772E-3</v>
      </c>
      <c r="O7487">
        <v>9.7720319999999991E-4</v>
      </c>
      <c r="P7487">
        <v>6.0969590000000003E-4</v>
      </c>
      <c r="Q7487">
        <v>6.0969590000000003E-4</v>
      </c>
      <c r="R7487">
        <v>7.3176619999999997E-4</v>
      </c>
      <c r="S7487" s="1">
        <v>7.3176619999999997E-4</v>
      </c>
      <c r="T7487">
        <v>1.3060838E-2</v>
      </c>
      <c r="U7487">
        <v>1.3060838E-2</v>
      </c>
      <c r="V7487">
        <v>8.5513294000000002E-4</v>
      </c>
      <c r="W7487">
        <v>4.8892200000000003E-4</v>
      </c>
      <c r="X7487">
        <v>4.8892200000000003E-4</v>
      </c>
      <c r="Y7487">
        <v>7.3176619999999997E-4</v>
      </c>
      <c r="Z7487" s="1">
        <v>7.3176619999999997E-4</v>
      </c>
      <c r="AA7487">
        <v>1.4525682E-2</v>
      </c>
      <c r="AB7487">
        <v>1.4525682E-2</v>
      </c>
      <c r="AC7487">
        <v>1.2207641999999999E-2</v>
      </c>
      <c r="AD7487">
        <v>8.5513294000000002E-4</v>
      </c>
      <c r="AE7487">
        <v>8.5513294000000002E-4</v>
      </c>
      <c r="AF7487">
        <v>1.2141466000000001E-4</v>
      </c>
      <c r="AG7487" s="1">
        <v>1.2141466000000001E-4</v>
      </c>
      <c r="AH7487">
        <v>0</v>
      </c>
      <c r="AL7487" t="b">
        <f t="shared" si="464"/>
        <v>0</v>
      </c>
      <c r="AS7487">
        <f t="shared" si="465"/>
        <v>0</v>
      </c>
    </row>
    <row r="7488" spans="1:45" x14ac:dyDescent="0.25">
      <c r="A7488" s="3" t="s">
        <v>7822</v>
      </c>
      <c r="B7488" s="4" t="s">
        <v>1043</v>
      </c>
      <c r="C7488" s="6" t="str">
        <f t="shared" si="462"/>
        <v/>
      </c>
      <c r="D7488"/>
      <c r="E7488"/>
      <c r="F7488"/>
      <c r="G7488" t="b">
        <f t="shared" si="463"/>
        <v>1</v>
      </c>
      <c r="H7488" s="1" t="s">
        <v>107</v>
      </c>
      <c r="I7488" s="9">
        <v>0</v>
      </c>
      <c r="J7488">
        <v>11000</v>
      </c>
      <c r="K7488" s="1">
        <v>10</v>
      </c>
      <c r="L7488" s="1" t="s">
        <v>39</v>
      </c>
      <c r="M7488">
        <v>9.7649690000000001E-3</v>
      </c>
      <c r="N7488">
        <v>9.7649690000000001E-3</v>
      </c>
      <c r="O7488">
        <v>4.0289460000000003E-3</v>
      </c>
      <c r="P7488">
        <v>1.3421177999999999E-3</v>
      </c>
      <c r="Q7488">
        <v>1.3421177999999999E-3</v>
      </c>
      <c r="R7488">
        <v>2.4348497E-4</v>
      </c>
      <c r="S7488" s="1">
        <v>2.4348497E-4</v>
      </c>
      <c r="T7488">
        <v>1.5746385000000002E-2</v>
      </c>
      <c r="U7488">
        <v>1.5746385000000002E-2</v>
      </c>
      <c r="V7488">
        <v>2.9303133E-3</v>
      </c>
      <c r="W7488">
        <v>3.6685169999999998E-4</v>
      </c>
      <c r="X7488">
        <v>3.6685169999999998E-4</v>
      </c>
      <c r="Y7488">
        <v>3.6555529999999999E-4</v>
      </c>
      <c r="Z7488" s="1">
        <v>3.6555529999999999E-4</v>
      </c>
      <c r="AA7488">
        <v>1.9531845999999999E-2</v>
      </c>
      <c r="AB7488">
        <v>1.8676071999999998E-2</v>
      </c>
      <c r="AC7488">
        <v>1.9531845999999999E-2</v>
      </c>
      <c r="AD7488">
        <v>1.3434142000000001E-3</v>
      </c>
      <c r="AE7488">
        <v>1.3434142000000001E-3</v>
      </c>
      <c r="AF7488">
        <v>7.3176619999999997E-4</v>
      </c>
      <c r="AG7488" s="1">
        <v>7.3176619999999997E-4</v>
      </c>
      <c r="AH7488">
        <v>0</v>
      </c>
      <c r="AL7488" t="b">
        <f t="shared" si="464"/>
        <v>0</v>
      </c>
      <c r="AS7488">
        <f t="shared" si="465"/>
        <v>0</v>
      </c>
    </row>
    <row r="7489" spans="1:45" s="2" customFormat="1" ht="15.75" thickBot="1" x14ac:dyDescent="0.3">
      <c r="A7489" s="3" t="s">
        <v>7823</v>
      </c>
      <c r="B7489" s="4" t="s">
        <v>1043</v>
      </c>
      <c r="C7489" s="6" t="str">
        <f t="shared" si="462"/>
        <v/>
      </c>
      <c r="G7489" s="2" t="b">
        <f t="shared" si="463"/>
        <v>1</v>
      </c>
      <c r="H7489" s="2" t="s">
        <v>107</v>
      </c>
      <c r="I7489" s="10">
        <v>0</v>
      </c>
      <c r="J7489" s="2">
        <v>11000</v>
      </c>
      <c r="K7489" s="2">
        <v>0</v>
      </c>
      <c r="L7489" s="2" t="s">
        <v>39</v>
      </c>
      <c r="M7489" s="2">
        <v>7.3176619999999997E-4</v>
      </c>
      <c r="N7489" s="2">
        <v>7.3176619999999997E-4</v>
      </c>
      <c r="O7489" s="2">
        <v>2.4348497E-4</v>
      </c>
      <c r="P7489" s="2">
        <v>3.6555529999999999E-4</v>
      </c>
      <c r="Q7489" s="2">
        <v>3.6555529999999999E-4</v>
      </c>
      <c r="R7489" s="2">
        <v>6.4074993000000003E-7</v>
      </c>
      <c r="S7489" s="2">
        <v>6.4074993000000003E-7</v>
      </c>
      <c r="T7489" s="2">
        <v>1.806572E-2</v>
      </c>
      <c r="U7489" s="2">
        <v>1.806572E-2</v>
      </c>
      <c r="V7489" s="2">
        <v>2.1979064E-3</v>
      </c>
      <c r="W7489" s="2">
        <v>3.6555529999999999E-4</v>
      </c>
      <c r="X7489" s="2">
        <v>3.6555529999999999E-4</v>
      </c>
      <c r="Y7489" s="2">
        <v>2.4348497E-4</v>
      </c>
      <c r="Z7489" s="2">
        <v>2.4348497E-4</v>
      </c>
      <c r="AA7489" s="2">
        <v>1.6235948E-2</v>
      </c>
      <c r="AB7489" s="2">
        <v>1.391533E-2</v>
      </c>
      <c r="AC7489" s="2">
        <v>1.6235948E-2</v>
      </c>
      <c r="AD7489" s="2">
        <v>1.8316954000000001E-3</v>
      </c>
      <c r="AE7489" s="2">
        <v>1.8316954000000001E-3</v>
      </c>
      <c r="AF7489" s="2">
        <v>7.3176619999999997E-4</v>
      </c>
      <c r="AG7489" s="2">
        <v>7.3176619999999997E-4</v>
      </c>
      <c r="AH7489" s="2">
        <v>0</v>
      </c>
      <c r="AL7489" t="b">
        <f t="shared" si="464"/>
        <v>0</v>
      </c>
      <c r="AS7489" s="2">
        <f t="shared" si="465"/>
        <v>0</v>
      </c>
    </row>
    <row r="7490" spans="1:45" ht="15.75" thickTop="1" x14ac:dyDescent="0.25">
      <c r="A7490" s="3" t="s">
        <v>7824</v>
      </c>
      <c r="B7490" s="4" t="s">
        <v>1016</v>
      </c>
      <c r="C7490" s="6" t="str">
        <f t="shared" si="462"/>
        <v/>
      </c>
      <c r="D7490"/>
      <c r="E7490"/>
      <c r="F7490"/>
      <c r="G7490" t="b">
        <f t="shared" si="463"/>
        <v>1</v>
      </c>
      <c r="H7490" s="1" t="s">
        <v>47</v>
      </c>
      <c r="I7490" s="9">
        <v>0</v>
      </c>
      <c r="J7490">
        <v>2000</v>
      </c>
      <c r="K7490" s="1">
        <v>10</v>
      </c>
      <c r="L7490" s="1" t="s">
        <v>35</v>
      </c>
      <c r="M7490">
        <v>6.8352819999999998E-3</v>
      </c>
      <c r="N7490">
        <v>6.8352819999999998E-3</v>
      </c>
      <c r="O7490">
        <v>4.0289460000000003E-3</v>
      </c>
      <c r="P7490">
        <v>1.2271105999999999E-4</v>
      </c>
      <c r="Q7490">
        <v>1.2271105999999999E-4</v>
      </c>
      <c r="R7490">
        <v>1.2271105999999999E-4</v>
      </c>
      <c r="S7490" s="1">
        <v>1.2271105999999999E-4</v>
      </c>
      <c r="T7490">
        <v>7.9351960000000003E-3</v>
      </c>
      <c r="U7490">
        <v>5.7366489999999999E-3</v>
      </c>
      <c r="V7490">
        <v>7.9351960000000003E-3</v>
      </c>
      <c r="W7490">
        <v>1.2271105999999999E-4</v>
      </c>
      <c r="X7490">
        <v>1.2271105999999999E-4</v>
      </c>
      <c r="Y7490">
        <v>4.8892200000000003E-4</v>
      </c>
      <c r="Z7490" s="1">
        <v>4.8892200000000003E-4</v>
      </c>
      <c r="AA7490">
        <v>5.9820710000000003E-3</v>
      </c>
      <c r="AB7490">
        <v>6.4074993000000003E-7</v>
      </c>
      <c r="AC7490">
        <v>5.9820710000000003E-3</v>
      </c>
      <c r="AD7490">
        <v>3.9068760000000001E-3</v>
      </c>
      <c r="AE7490">
        <v>3.9068760000000001E-3</v>
      </c>
      <c r="AF7490">
        <v>9.7720319999999991E-4</v>
      </c>
      <c r="AG7490" s="1">
        <v>9.7720319999999991E-4</v>
      </c>
      <c r="AH7490">
        <v>0</v>
      </c>
      <c r="AL7490" t="b">
        <f t="shared" si="464"/>
        <v>0</v>
      </c>
      <c r="AS7490">
        <f t="shared" si="465"/>
        <v>0</v>
      </c>
    </row>
    <row r="7491" spans="1:45" x14ac:dyDescent="0.25">
      <c r="A7491" s="3" t="s">
        <v>7825</v>
      </c>
      <c r="B7491" s="4" t="s">
        <v>1016</v>
      </c>
      <c r="C7491" s="6" t="str">
        <f t="shared" ref="C7491:C7554" si="466">IF(AND(J7491=2000,K7491=10,M7491&gt;=0.02),"x","")</f>
        <v/>
      </c>
      <c r="D7491"/>
      <c r="E7491"/>
      <c r="F7491"/>
      <c r="G7491" t="b">
        <f t="shared" ref="G7491:G7554" si="467">OR(AND(D7491="n",E7491="n",F7491="n"),AND(D7491="",E7491="",F7491=""))</f>
        <v>1</v>
      </c>
      <c r="H7491" s="1" t="s">
        <v>47</v>
      </c>
      <c r="I7491" s="9">
        <v>0</v>
      </c>
      <c r="J7491">
        <v>2000</v>
      </c>
      <c r="K7491" s="1">
        <v>0</v>
      </c>
      <c r="L7491" s="1" t="s">
        <v>35</v>
      </c>
      <c r="M7491">
        <v>1.9524693E-3</v>
      </c>
      <c r="N7491">
        <v>1.9524693E-3</v>
      </c>
      <c r="O7491">
        <v>1.2271105999999999E-4</v>
      </c>
      <c r="P7491">
        <v>6.4074993000000003E-7</v>
      </c>
      <c r="Q7491">
        <v>6.4074993000000003E-7</v>
      </c>
      <c r="R7491">
        <v>6.4074993000000003E-7</v>
      </c>
      <c r="S7491" s="1">
        <v>6.4074993000000003E-7</v>
      </c>
      <c r="T7491">
        <v>7.9351960000000003E-3</v>
      </c>
      <c r="U7491">
        <v>1.9524693E-3</v>
      </c>
      <c r="V7491">
        <v>7.9351960000000003E-3</v>
      </c>
      <c r="W7491">
        <v>1.2271105999999999E-4</v>
      </c>
      <c r="X7491">
        <v>1.2271105999999999E-4</v>
      </c>
      <c r="Y7491">
        <v>6.4074993000000003E-7</v>
      </c>
      <c r="Z7491" s="1">
        <v>6.4074993000000003E-7</v>
      </c>
      <c r="AA7491">
        <v>5.2496493E-3</v>
      </c>
      <c r="AB7491">
        <v>6.4074993000000003E-7</v>
      </c>
      <c r="AC7491">
        <v>5.2496493E-3</v>
      </c>
      <c r="AD7491">
        <v>1.2271105999999999E-4</v>
      </c>
      <c r="AE7491">
        <v>1.2271105999999999E-4</v>
      </c>
      <c r="AF7491">
        <v>1.2271105999999999E-4</v>
      </c>
      <c r="AG7491" s="1">
        <v>1.2271105999999999E-4</v>
      </c>
      <c r="AH7491">
        <v>0</v>
      </c>
      <c r="AL7491" t="b">
        <f t="shared" ref="AL7491:AL7554" si="468">AE7491&gt;0.02</f>
        <v>0</v>
      </c>
      <c r="AS7491">
        <f t="shared" si="465"/>
        <v>0</v>
      </c>
    </row>
    <row r="7492" spans="1:45" x14ac:dyDescent="0.25">
      <c r="A7492" s="3" t="s">
        <v>7826</v>
      </c>
      <c r="B7492" s="4" t="s">
        <v>1016</v>
      </c>
      <c r="C7492" s="6" t="str">
        <f t="shared" si="466"/>
        <v/>
      </c>
      <c r="D7492"/>
      <c r="E7492"/>
      <c r="F7492"/>
      <c r="G7492" t="b">
        <f t="shared" si="467"/>
        <v>1</v>
      </c>
      <c r="H7492" s="1" t="s">
        <v>47</v>
      </c>
      <c r="I7492" s="9">
        <v>0</v>
      </c>
      <c r="J7492">
        <v>5000</v>
      </c>
      <c r="K7492" s="1">
        <v>10</v>
      </c>
      <c r="L7492" s="1" t="s">
        <v>35</v>
      </c>
      <c r="M7492">
        <v>9.8883059999999995E-3</v>
      </c>
      <c r="N7492">
        <v>7.6897739999999999E-3</v>
      </c>
      <c r="O7492">
        <v>9.8883059999999995E-3</v>
      </c>
      <c r="P7492">
        <v>6.4074993000000003E-7</v>
      </c>
      <c r="Q7492">
        <v>6.4074993000000003E-7</v>
      </c>
      <c r="R7492">
        <v>4.0289460000000003E-3</v>
      </c>
      <c r="S7492" s="1">
        <v>4.0289460000000003E-3</v>
      </c>
      <c r="T7492">
        <v>2.0142198E-2</v>
      </c>
      <c r="U7492">
        <v>6.8352819999999998E-3</v>
      </c>
      <c r="V7492">
        <v>2.0142198E-2</v>
      </c>
      <c r="W7492">
        <v>2.0758360000000002E-3</v>
      </c>
      <c r="X7492">
        <v>2.0758360000000002E-3</v>
      </c>
      <c r="Y7492">
        <v>5.0055087000000003E-3</v>
      </c>
      <c r="Z7492" s="1">
        <v>5.0055087000000003E-3</v>
      </c>
      <c r="AA7492">
        <v>1.6602158999999998E-2</v>
      </c>
      <c r="AB7492">
        <v>3.9055943000000002E-3</v>
      </c>
      <c r="AC7492">
        <v>1.6602158999999998E-2</v>
      </c>
      <c r="AD7492">
        <v>8.9117439999999992E-3</v>
      </c>
      <c r="AE7492">
        <v>8.9117439999999992E-3</v>
      </c>
      <c r="AF7492">
        <v>5.9820710000000003E-3</v>
      </c>
      <c r="AG7492" s="1">
        <v>5.9820710000000003E-3</v>
      </c>
      <c r="AH7492">
        <v>0</v>
      </c>
      <c r="AL7492" t="b">
        <f t="shared" si="468"/>
        <v>0</v>
      </c>
      <c r="AS7492">
        <f t="shared" si="465"/>
        <v>0</v>
      </c>
    </row>
    <row r="7493" spans="1:45" x14ac:dyDescent="0.25">
      <c r="A7493" s="3" t="s">
        <v>7827</v>
      </c>
      <c r="B7493" s="4" t="s">
        <v>1016</v>
      </c>
      <c r="C7493" s="6" t="str">
        <f t="shared" si="466"/>
        <v/>
      </c>
      <c r="D7493"/>
      <c r="E7493"/>
      <c r="F7493"/>
      <c r="G7493" t="b">
        <f t="shared" si="467"/>
        <v>1</v>
      </c>
      <c r="H7493" s="1" t="s">
        <v>47</v>
      </c>
      <c r="I7493" s="9">
        <v>0</v>
      </c>
      <c r="J7493">
        <v>5000</v>
      </c>
      <c r="K7493" s="1">
        <v>0</v>
      </c>
      <c r="L7493" s="1" t="s">
        <v>35</v>
      </c>
      <c r="M7493">
        <v>1.9524693E-3</v>
      </c>
      <c r="N7493">
        <v>1.9524693E-3</v>
      </c>
      <c r="O7493">
        <v>1.2271105999999999E-4</v>
      </c>
      <c r="P7493">
        <v>6.4074993000000003E-7</v>
      </c>
      <c r="Q7493">
        <v>6.4074993000000003E-7</v>
      </c>
      <c r="R7493">
        <v>3.9068760000000001E-3</v>
      </c>
      <c r="S7493" s="1">
        <v>3.9068760000000001E-3</v>
      </c>
      <c r="T7493">
        <v>1.9531845999999999E-2</v>
      </c>
      <c r="U7493">
        <v>9.6428989999999999E-3</v>
      </c>
      <c r="V7493">
        <v>1.9531845999999999E-2</v>
      </c>
      <c r="W7493">
        <v>1.2271105999999999E-4</v>
      </c>
      <c r="X7493">
        <v>1.2271105999999999E-4</v>
      </c>
      <c r="Y7493">
        <v>1.9537656999999999E-3</v>
      </c>
      <c r="Z7493" s="1">
        <v>1.9537656999999999E-3</v>
      </c>
      <c r="AA7493">
        <v>1.5625595999999999E-2</v>
      </c>
      <c r="AB7493">
        <v>3.9055943000000002E-3</v>
      </c>
      <c r="AC7493">
        <v>1.5625595999999999E-2</v>
      </c>
      <c r="AD7493">
        <v>5.0055087000000003E-3</v>
      </c>
      <c r="AE7493">
        <v>5.0055087000000003E-3</v>
      </c>
      <c r="AF7493">
        <v>1.9537656999999999E-3</v>
      </c>
      <c r="AG7493" s="1">
        <v>1.9537656999999999E-3</v>
      </c>
      <c r="AH7493">
        <v>0</v>
      </c>
      <c r="AL7493" t="b">
        <f t="shared" si="468"/>
        <v>0</v>
      </c>
      <c r="AS7493">
        <f t="shared" si="465"/>
        <v>0</v>
      </c>
    </row>
    <row r="7494" spans="1:45" x14ac:dyDescent="0.25">
      <c r="A7494" s="3" t="s">
        <v>7828</v>
      </c>
      <c r="B7494" s="4" t="s">
        <v>1016</v>
      </c>
      <c r="C7494" s="6" t="str">
        <f t="shared" si="466"/>
        <v/>
      </c>
      <c r="D7494"/>
      <c r="E7494"/>
      <c r="F7494"/>
      <c r="G7494" t="b">
        <f t="shared" si="467"/>
        <v>1</v>
      </c>
      <c r="H7494" s="1" t="s">
        <v>47</v>
      </c>
      <c r="I7494" s="9">
        <v>0</v>
      </c>
      <c r="J7494">
        <v>8000</v>
      </c>
      <c r="K7494" s="1">
        <v>10</v>
      </c>
      <c r="L7494" s="1" t="s">
        <v>35</v>
      </c>
      <c r="M7494">
        <v>7.6897739999999999E-3</v>
      </c>
      <c r="N7494">
        <v>7.6897739999999999E-3</v>
      </c>
      <c r="O7494">
        <v>6.9586337000000003E-3</v>
      </c>
      <c r="P7494">
        <v>1.2271105999999999E-4</v>
      </c>
      <c r="Q7494">
        <v>1.2271105999999999E-4</v>
      </c>
      <c r="R7494">
        <v>5.9820710000000003E-3</v>
      </c>
      <c r="S7494" s="1">
        <v>5.9820710000000003E-3</v>
      </c>
      <c r="T7494">
        <v>2.3560151000000001E-2</v>
      </c>
      <c r="U7494">
        <v>1.0619462E-2</v>
      </c>
      <c r="V7494">
        <v>2.3560151000000001E-2</v>
      </c>
      <c r="W7494">
        <v>3.9068760000000001E-3</v>
      </c>
      <c r="X7494">
        <v>3.9068760000000001E-3</v>
      </c>
      <c r="Y7494">
        <v>7.8131260000000001E-3</v>
      </c>
      <c r="Z7494" s="1">
        <v>7.8131260000000001E-3</v>
      </c>
      <c r="AA7494">
        <v>2.1607026000000001E-2</v>
      </c>
      <c r="AB7494">
        <v>6.4074993000000003E-7</v>
      </c>
      <c r="AC7494">
        <v>2.1607026000000001E-2</v>
      </c>
      <c r="AD7494">
        <v>1.0010377000000001E-2</v>
      </c>
      <c r="AE7494">
        <v>1.0010377000000001E-2</v>
      </c>
      <c r="AF7494">
        <v>7.9351960000000003E-3</v>
      </c>
      <c r="AG7494" s="1">
        <v>7.9351960000000003E-3</v>
      </c>
      <c r="AH7494">
        <v>0</v>
      </c>
      <c r="AL7494" t="b">
        <f t="shared" si="468"/>
        <v>0</v>
      </c>
      <c r="AS7494">
        <f t="shared" si="465"/>
        <v>0</v>
      </c>
    </row>
    <row r="7495" spans="1:45" x14ac:dyDescent="0.25">
      <c r="A7495" s="3" t="s">
        <v>7829</v>
      </c>
      <c r="B7495" s="4" t="s">
        <v>1016</v>
      </c>
      <c r="C7495" s="6" t="str">
        <f t="shared" si="466"/>
        <v/>
      </c>
      <c r="D7495"/>
      <c r="E7495"/>
      <c r="F7495"/>
      <c r="G7495" t="b">
        <f t="shared" si="467"/>
        <v>1</v>
      </c>
      <c r="H7495" s="1" t="s">
        <v>47</v>
      </c>
      <c r="I7495" s="9">
        <v>0</v>
      </c>
      <c r="J7495">
        <v>8000</v>
      </c>
      <c r="K7495" s="1">
        <v>0</v>
      </c>
      <c r="L7495" s="1" t="s">
        <v>35</v>
      </c>
      <c r="M7495">
        <v>1.9524693E-3</v>
      </c>
      <c r="N7495">
        <v>1.9524693E-3</v>
      </c>
      <c r="O7495">
        <v>1.2271105999999999E-4</v>
      </c>
      <c r="P7495">
        <v>6.4074993000000003E-7</v>
      </c>
      <c r="Q7495">
        <v>6.4074993000000003E-7</v>
      </c>
      <c r="R7495">
        <v>5.9820710000000003E-3</v>
      </c>
      <c r="S7495" s="1">
        <v>5.9820710000000003E-3</v>
      </c>
      <c r="T7495">
        <v>2.5879487E-2</v>
      </c>
      <c r="U7495">
        <v>1.1718065E-2</v>
      </c>
      <c r="V7495">
        <v>2.5879487E-2</v>
      </c>
      <c r="W7495">
        <v>1.2271105999999999E-4</v>
      </c>
      <c r="X7495">
        <v>1.2271105999999999E-4</v>
      </c>
      <c r="Y7495">
        <v>3.9068760000000001E-3</v>
      </c>
      <c r="Z7495" s="1">
        <v>3.9068760000000001E-3</v>
      </c>
      <c r="AA7495">
        <v>2.3560151000000001E-2</v>
      </c>
      <c r="AB7495">
        <v>1.9524693E-3</v>
      </c>
      <c r="AC7495">
        <v>2.3560151000000001E-2</v>
      </c>
      <c r="AD7495">
        <v>7.8131260000000001E-3</v>
      </c>
      <c r="AE7495">
        <v>7.8131260000000001E-3</v>
      </c>
      <c r="AF7495">
        <v>7.9351960000000003E-3</v>
      </c>
      <c r="AG7495" s="1">
        <v>7.9351960000000003E-3</v>
      </c>
      <c r="AH7495">
        <v>0</v>
      </c>
      <c r="AL7495" t="b">
        <f t="shared" si="468"/>
        <v>0</v>
      </c>
      <c r="AS7495">
        <f t="shared" si="465"/>
        <v>0</v>
      </c>
    </row>
    <row r="7496" spans="1:45" x14ac:dyDescent="0.25">
      <c r="A7496" s="3" t="s">
        <v>7830</v>
      </c>
      <c r="B7496" s="4" t="s">
        <v>1016</v>
      </c>
      <c r="C7496" s="6" t="str">
        <f t="shared" si="466"/>
        <v/>
      </c>
      <c r="D7496"/>
      <c r="E7496"/>
      <c r="F7496"/>
      <c r="G7496" t="b">
        <f t="shared" si="467"/>
        <v>1</v>
      </c>
      <c r="H7496" s="1" t="s">
        <v>47</v>
      </c>
      <c r="I7496" s="9">
        <v>0</v>
      </c>
      <c r="J7496">
        <v>11000</v>
      </c>
      <c r="K7496" s="1">
        <v>10</v>
      </c>
      <c r="L7496" s="1" t="s">
        <v>35</v>
      </c>
      <c r="M7496">
        <v>8.7896729999999996E-3</v>
      </c>
      <c r="N7496">
        <v>6.7132114999999999E-3</v>
      </c>
      <c r="O7496">
        <v>8.7896729999999996E-3</v>
      </c>
      <c r="P7496">
        <v>3.9068760000000001E-3</v>
      </c>
      <c r="Q7496">
        <v>3.9068760000000001E-3</v>
      </c>
      <c r="R7496">
        <v>7.9351960000000003E-3</v>
      </c>
      <c r="S7496" s="1">
        <v>7.9351960000000003E-3</v>
      </c>
      <c r="T7496">
        <v>2.8687089999999998E-2</v>
      </c>
      <c r="U7496">
        <v>1.1718065E-2</v>
      </c>
      <c r="V7496">
        <v>2.8687089999999998E-2</v>
      </c>
      <c r="W7496">
        <v>6.9586337000000003E-3</v>
      </c>
      <c r="X7496">
        <v>6.9586337000000003E-3</v>
      </c>
      <c r="Y7496">
        <v>9.7662359999999993E-3</v>
      </c>
      <c r="Z7496" s="1">
        <v>9.7662359999999993E-3</v>
      </c>
      <c r="AA7496">
        <v>3.8086474000000002E-2</v>
      </c>
      <c r="AB7496">
        <v>3.9055943000000002E-3</v>
      </c>
      <c r="AC7496">
        <v>3.8086474000000002E-2</v>
      </c>
      <c r="AD7496">
        <v>1.5747666E-2</v>
      </c>
      <c r="AE7496">
        <v>1.5747666E-2</v>
      </c>
      <c r="AF7496">
        <v>1.5747666E-2</v>
      </c>
      <c r="AG7496" s="1">
        <v>1.5747666E-2</v>
      </c>
      <c r="AH7496">
        <v>0</v>
      </c>
      <c r="AL7496" t="b">
        <f t="shared" si="468"/>
        <v>0</v>
      </c>
      <c r="AS7496">
        <f t="shared" si="465"/>
        <v>0</v>
      </c>
    </row>
    <row r="7497" spans="1:45" s="2" customFormat="1" ht="15.75" thickBot="1" x14ac:dyDescent="0.3">
      <c r="A7497" s="3" t="s">
        <v>7831</v>
      </c>
      <c r="B7497" s="4" t="s">
        <v>1016</v>
      </c>
      <c r="C7497" s="6" t="str">
        <f t="shared" si="466"/>
        <v/>
      </c>
      <c r="G7497" s="2" t="b">
        <f t="shared" si="467"/>
        <v>1</v>
      </c>
      <c r="H7497" s="2" t="s">
        <v>47</v>
      </c>
      <c r="I7497" s="10">
        <v>0</v>
      </c>
      <c r="J7497" s="2">
        <v>11000</v>
      </c>
      <c r="K7497" s="2">
        <v>0</v>
      </c>
      <c r="L7497" s="2" t="s">
        <v>35</v>
      </c>
      <c r="M7497" s="2">
        <v>2.9290318000000002E-3</v>
      </c>
      <c r="N7497" s="2">
        <v>2.9290318000000002E-3</v>
      </c>
      <c r="O7497" s="2">
        <v>1.2271105999999999E-4</v>
      </c>
      <c r="P7497" s="2">
        <v>1.2271105999999999E-4</v>
      </c>
      <c r="Q7497" s="2">
        <v>1.2271105999999999E-4</v>
      </c>
      <c r="R7497" s="2">
        <v>5.8600010000000001E-3</v>
      </c>
      <c r="S7497" s="2">
        <v>5.8600010000000001E-3</v>
      </c>
      <c r="T7497" s="2">
        <v>3.6255434000000003E-2</v>
      </c>
      <c r="U7497" s="2">
        <v>1.5624315E-2</v>
      </c>
      <c r="V7497" s="2">
        <v>3.6255434000000003E-2</v>
      </c>
      <c r="W7497" s="2">
        <v>2.0758360000000002E-3</v>
      </c>
      <c r="X7497" s="2">
        <v>2.0758360000000002E-3</v>
      </c>
      <c r="Y7497" s="2">
        <v>5.9820710000000003E-3</v>
      </c>
      <c r="Z7497" s="2">
        <v>5.9820710000000003E-3</v>
      </c>
      <c r="AA7497" s="2">
        <v>3.1860918000000002E-2</v>
      </c>
      <c r="AB7497" s="2">
        <v>1.2271105999999999E-4</v>
      </c>
      <c r="AC7497" s="2">
        <v>3.1860918000000002E-2</v>
      </c>
      <c r="AD7497" s="2">
        <v>1.5625595999999999E-2</v>
      </c>
      <c r="AE7497" s="2">
        <v>1.5625595999999999E-2</v>
      </c>
      <c r="AF7497" s="2">
        <v>1.5747666E-2</v>
      </c>
      <c r="AG7497" s="2">
        <v>1.5747666E-2</v>
      </c>
      <c r="AH7497" s="2">
        <v>1</v>
      </c>
      <c r="AL7497" t="b">
        <f t="shared" si="468"/>
        <v>0</v>
      </c>
      <c r="AS7497" s="2">
        <f t="shared" si="465"/>
        <v>0</v>
      </c>
    </row>
    <row r="7498" spans="1:45" ht="15.75" thickTop="1" x14ac:dyDescent="0.25">
      <c r="A7498" s="3" t="s">
        <v>7832</v>
      </c>
      <c r="B7498" s="4" t="s">
        <v>1025</v>
      </c>
      <c r="C7498" s="6" t="str">
        <f t="shared" si="466"/>
        <v/>
      </c>
      <c r="D7498"/>
      <c r="E7498"/>
      <c r="F7498"/>
      <c r="G7498" t="b">
        <f t="shared" si="467"/>
        <v>1</v>
      </c>
      <c r="H7498" s="1" t="s">
        <v>57</v>
      </c>
      <c r="I7498" s="9">
        <v>0</v>
      </c>
      <c r="J7498">
        <v>2000</v>
      </c>
      <c r="K7498" s="1">
        <v>10</v>
      </c>
      <c r="L7498" s="1" t="s">
        <v>39</v>
      </c>
      <c r="M7498">
        <v>3.8326382999999999E-3</v>
      </c>
      <c r="N7498">
        <v>3.8326382999999999E-3</v>
      </c>
      <c r="O7498">
        <v>2.1488666999999999E-3</v>
      </c>
      <c r="P7498">
        <v>1.2007654E-3</v>
      </c>
      <c r="Q7498">
        <v>1.2007654E-3</v>
      </c>
      <c r="R7498">
        <v>2.4372339000000001E-4</v>
      </c>
      <c r="S7498" s="1">
        <v>2.4372339000000001E-4</v>
      </c>
      <c r="T7498">
        <v>3.5933851999999998E-3</v>
      </c>
      <c r="U7498">
        <v>3.5933851999999998E-3</v>
      </c>
      <c r="V7498">
        <v>1.9096136000000001E-3</v>
      </c>
      <c r="W7498">
        <v>1.4400184000000001E-3</v>
      </c>
      <c r="X7498">
        <v>1.4400184000000001E-3</v>
      </c>
      <c r="Y7498">
        <v>2.4372339000000001E-4</v>
      </c>
      <c r="Z7498" s="1">
        <v>2.4372339000000001E-4</v>
      </c>
      <c r="AA7498">
        <v>5.5074394000000004E-3</v>
      </c>
      <c r="AB7498">
        <v>5.5074394000000004E-3</v>
      </c>
      <c r="AC7498">
        <v>2.3881197E-3</v>
      </c>
      <c r="AD7498">
        <v>7.2225930000000005E-4</v>
      </c>
      <c r="AE7498">
        <v>7.2225930000000005E-4</v>
      </c>
      <c r="AF7498">
        <v>4.8297644000000001E-4</v>
      </c>
      <c r="AG7498" s="1">
        <v>4.8297644000000001E-4</v>
      </c>
      <c r="AH7498">
        <v>0</v>
      </c>
      <c r="AL7498" t="b">
        <f t="shared" si="468"/>
        <v>0</v>
      </c>
      <c r="AS7498">
        <f t="shared" si="465"/>
        <v>0</v>
      </c>
    </row>
    <row r="7499" spans="1:45" x14ac:dyDescent="0.25">
      <c r="A7499" s="3" t="s">
        <v>7833</v>
      </c>
      <c r="B7499" s="4" t="s">
        <v>1025</v>
      </c>
      <c r="C7499" s="6" t="str">
        <f t="shared" si="466"/>
        <v/>
      </c>
      <c r="D7499"/>
      <c r="E7499"/>
      <c r="F7499"/>
      <c r="G7499" t="b">
        <f t="shared" si="467"/>
        <v>1</v>
      </c>
      <c r="H7499" s="1" t="s">
        <v>57</v>
      </c>
      <c r="I7499" s="9">
        <v>0</v>
      </c>
      <c r="J7499">
        <v>2000</v>
      </c>
      <c r="K7499" s="1">
        <v>0</v>
      </c>
      <c r="L7499" s="1" t="s">
        <v>39</v>
      </c>
      <c r="M7499">
        <v>8.5383653999999997E-4</v>
      </c>
      <c r="N7499">
        <v>8.5383653999999997E-4</v>
      </c>
      <c r="O7499">
        <v>7.3176619999999997E-4</v>
      </c>
      <c r="P7499">
        <v>8.5383653999999997E-4</v>
      </c>
      <c r="Q7499">
        <v>8.5383653999999997E-4</v>
      </c>
      <c r="R7499">
        <v>9.7590684999999998E-4</v>
      </c>
      <c r="S7499" s="1">
        <v>9.7590684999999998E-4</v>
      </c>
      <c r="T7499">
        <v>1.9524693E-3</v>
      </c>
      <c r="U7499">
        <v>1.9524693E-3</v>
      </c>
      <c r="V7499">
        <v>1.0992736E-3</v>
      </c>
      <c r="W7499">
        <v>1.4641881E-3</v>
      </c>
      <c r="X7499">
        <v>1.4641881E-3</v>
      </c>
      <c r="Y7499">
        <v>9.7590684999999998E-4</v>
      </c>
      <c r="Z7499" s="1">
        <v>9.7590684999999998E-4</v>
      </c>
      <c r="AA7499">
        <v>5.004227E-3</v>
      </c>
      <c r="AB7499">
        <v>5.004227E-3</v>
      </c>
      <c r="AC7499">
        <v>1.7096251E-3</v>
      </c>
      <c r="AD7499">
        <v>1.4641881E-3</v>
      </c>
      <c r="AE7499">
        <v>1.4641881E-3</v>
      </c>
      <c r="AF7499">
        <v>1.0979772E-3</v>
      </c>
      <c r="AG7499" s="1">
        <v>1.0979772E-3</v>
      </c>
      <c r="AH7499">
        <v>0</v>
      </c>
      <c r="AL7499" t="b">
        <f t="shared" si="468"/>
        <v>0</v>
      </c>
      <c r="AS7499">
        <f t="shared" si="465"/>
        <v>0</v>
      </c>
    </row>
    <row r="7500" spans="1:45" x14ac:dyDescent="0.25">
      <c r="A7500" s="3" t="s">
        <v>7834</v>
      </c>
      <c r="B7500" s="4" t="s">
        <v>1025</v>
      </c>
      <c r="C7500" s="6" t="str">
        <f t="shared" si="466"/>
        <v/>
      </c>
      <c r="D7500"/>
      <c r="E7500"/>
      <c r="F7500"/>
      <c r="G7500" t="b">
        <f t="shared" si="467"/>
        <v>1</v>
      </c>
      <c r="H7500" s="1" t="s">
        <v>57</v>
      </c>
      <c r="I7500" s="9">
        <v>0</v>
      </c>
      <c r="J7500">
        <v>5000</v>
      </c>
      <c r="K7500" s="1">
        <v>10</v>
      </c>
      <c r="L7500" s="1" t="s">
        <v>39</v>
      </c>
      <c r="M7500">
        <v>3.1148492999999999E-3</v>
      </c>
      <c r="N7500">
        <v>3.1148492999999999E-3</v>
      </c>
      <c r="O7500">
        <v>1.6703606000000001E-3</v>
      </c>
      <c r="P7500">
        <v>4.4703483999999996E-6</v>
      </c>
      <c r="Q7500">
        <v>4.4703483999999996E-6</v>
      </c>
      <c r="R7500">
        <v>7.2225930000000005E-4</v>
      </c>
      <c r="S7500" s="1">
        <v>7.2225930000000005E-4</v>
      </c>
      <c r="T7500">
        <v>7.1822702999999998E-3</v>
      </c>
      <c r="U7500">
        <v>7.1822702999999998E-3</v>
      </c>
      <c r="V7500">
        <v>4.7807394999999997E-3</v>
      </c>
      <c r="W7500">
        <v>1.4400184000000001E-3</v>
      </c>
      <c r="X7500">
        <v>1.4400184000000001E-3</v>
      </c>
      <c r="Y7500">
        <v>7.2225930000000005E-4</v>
      </c>
      <c r="Z7500" s="1">
        <v>7.2225930000000005E-4</v>
      </c>
      <c r="AA7500">
        <v>1.0531901999999999E-2</v>
      </c>
      <c r="AB7500">
        <v>1.0531901999999999E-2</v>
      </c>
      <c r="AC7500">
        <v>5.7377814999999997E-3</v>
      </c>
      <c r="AD7500">
        <v>7.2225930000000005E-4</v>
      </c>
      <c r="AE7500">
        <v>7.2225930000000005E-4</v>
      </c>
      <c r="AF7500">
        <v>7.2225930000000005E-4</v>
      </c>
      <c r="AG7500" s="1">
        <v>7.2225930000000005E-4</v>
      </c>
      <c r="AH7500">
        <v>0</v>
      </c>
      <c r="AL7500" t="b">
        <f t="shared" si="468"/>
        <v>0</v>
      </c>
      <c r="AS7500">
        <f t="shared" si="465"/>
        <v>0</v>
      </c>
    </row>
    <row r="7501" spans="1:45" x14ac:dyDescent="0.25">
      <c r="A7501" s="3" t="s">
        <v>7835</v>
      </c>
      <c r="B7501" s="4" t="s">
        <v>1025</v>
      </c>
      <c r="C7501" s="6" t="str">
        <f t="shared" si="466"/>
        <v/>
      </c>
      <c r="D7501"/>
      <c r="E7501"/>
      <c r="F7501"/>
      <c r="G7501" t="b">
        <f t="shared" si="467"/>
        <v>1</v>
      </c>
      <c r="H7501" s="1" t="s">
        <v>57</v>
      </c>
      <c r="I7501" s="9">
        <v>0</v>
      </c>
      <c r="J7501">
        <v>5000</v>
      </c>
      <c r="K7501" s="1">
        <v>0</v>
      </c>
      <c r="L7501" s="1" t="s">
        <v>35</v>
      </c>
      <c r="M7501">
        <v>9.7590684999999998E-4</v>
      </c>
      <c r="N7501">
        <v>9.7590684999999998E-4</v>
      </c>
      <c r="O7501">
        <v>6.0969590000000003E-4</v>
      </c>
      <c r="P7501">
        <v>8.5383653999999997E-4</v>
      </c>
      <c r="Q7501">
        <v>8.5383653999999997E-4</v>
      </c>
      <c r="R7501">
        <v>1.4641881E-3</v>
      </c>
      <c r="S7501" s="1">
        <v>1.4641881E-3</v>
      </c>
      <c r="T7501">
        <v>7.6897739999999999E-3</v>
      </c>
      <c r="U7501">
        <v>7.6897739999999999E-3</v>
      </c>
      <c r="V7501">
        <v>5.6158600000000003E-3</v>
      </c>
      <c r="W7501">
        <v>1.2271105999999999E-4</v>
      </c>
      <c r="X7501">
        <v>1.2271105999999999E-4</v>
      </c>
      <c r="Y7501">
        <v>1.4641881E-3</v>
      </c>
      <c r="Z7501" s="1">
        <v>1.4641881E-3</v>
      </c>
      <c r="AA7501">
        <v>7.8118442999999997E-3</v>
      </c>
      <c r="AB7501">
        <v>7.8118442999999997E-3</v>
      </c>
      <c r="AC7501">
        <v>4.6392977000000004E-3</v>
      </c>
      <c r="AD7501">
        <v>2.4407506E-3</v>
      </c>
      <c r="AE7501">
        <v>2.4407506E-3</v>
      </c>
      <c r="AF7501">
        <v>2.0745397E-3</v>
      </c>
      <c r="AG7501" s="1">
        <v>2.0745397E-3</v>
      </c>
      <c r="AH7501">
        <v>0</v>
      </c>
      <c r="AL7501" t="b">
        <f t="shared" si="468"/>
        <v>0</v>
      </c>
      <c r="AS7501">
        <f t="shared" si="465"/>
        <v>0</v>
      </c>
    </row>
    <row r="7502" spans="1:45" x14ac:dyDescent="0.25">
      <c r="A7502" s="3" t="s">
        <v>7836</v>
      </c>
      <c r="B7502" s="4" t="s">
        <v>1025</v>
      </c>
      <c r="C7502" s="6" t="str">
        <f t="shared" si="466"/>
        <v/>
      </c>
      <c r="D7502"/>
      <c r="E7502"/>
      <c r="F7502"/>
      <c r="G7502" t="b">
        <f t="shared" si="467"/>
        <v>1</v>
      </c>
      <c r="H7502" s="1" t="s">
        <v>57</v>
      </c>
      <c r="I7502" s="9">
        <v>0</v>
      </c>
      <c r="J7502">
        <v>8000</v>
      </c>
      <c r="K7502" s="1">
        <v>10</v>
      </c>
      <c r="L7502" s="1" t="s">
        <v>35</v>
      </c>
      <c r="M7502">
        <v>3.1731724999999999E-3</v>
      </c>
      <c r="N7502">
        <v>3.1731724999999999E-3</v>
      </c>
      <c r="O7502">
        <v>9.7720319999999991E-4</v>
      </c>
      <c r="P7502">
        <v>7.3176619999999997E-4</v>
      </c>
      <c r="Q7502">
        <v>7.3176619999999997E-4</v>
      </c>
      <c r="R7502">
        <v>1.0979772E-3</v>
      </c>
      <c r="S7502" s="1">
        <v>1.0979772E-3</v>
      </c>
      <c r="T7502">
        <v>1.4159471E-2</v>
      </c>
      <c r="U7502">
        <v>1.4159471E-2</v>
      </c>
      <c r="V7502">
        <v>5.8600010000000001E-3</v>
      </c>
      <c r="W7502">
        <v>2.9290318000000002E-3</v>
      </c>
      <c r="X7502">
        <v>2.9290318000000002E-3</v>
      </c>
      <c r="Y7502">
        <v>1.3421177999999999E-3</v>
      </c>
      <c r="Z7502" s="1">
        <v>1.3421177999999999E-3</v>
      </c>
      <c r="AA7502">
        <v>2.0262986E-2</v>
      </c>
      <c r="AB7502">
        <v>2.0262986E-2</v>
      </c>
      <c r="AC7502">
        <v>8.7896729999999996E-3</v>
      </c>
      <c r="AD7502">
        <v>1.2200475000000001E-3</v>
      </c>
      <c r="AE7502">
        <v>1.2200475000000001E-3</v>
      </c>
      <c r="AF7502">
        <v>1.7083287000000001E-3</v>
      </c>
      <c r="AG7502" s="1">
        <v>1.7083287000000001E-3</v>
      </c>
      <c r="AH7502">
        <v>0</v>
      </c>
      <c r="AL7502" t="b">
        <f t="shared" si="468"/>
        <v>0</v>
      </c>
      <c r="AS7502">
        <f t="shared" si="465"/>
        <v>0</v>
      </c>
    </row>
    <row r="7503" spans="1:45" x14ac:dyDescent="0.25">
      <c r="A7503" s="3" t="s">
        <v>7837</v>
      </c>
      <c r="B7503" s="4" t="s">
        <v>1025</v>
      </c>
      <c r="C7503" s="6" t="str">
        <f t="shared" si="466"/>
        <v/>
      </c>
      <c r="D7503"/>
      <c r="E7503"/>
      <c r="F7503"/>
      <c r="G7503" t="b">
        <f t="shared" si="467"/>
        <v>1</v>
      </c>
      <c r="H7503" s="1" t="s">
        <v>57</v>
      </c>
      <c r="I7503" s="9">
        <v>0</v>
      </c>
      <c r="J7503">
        <v>8000</v>
      </c>
      <c r="K7503" s="1">
        <v>0</v>
      </c>
      <c r="L7503" s="1" t="s">
        <v>39</v>
      </c>
      <c r="M7503">
        <v>4.8297644000000001E-4</v>
      </c>
      <c r="N7503">
        <v>4.8297644000000001E-4</v>
      </c>
      <c r="O7503">
        <v>2.4372339000000001E-4</v>
      </c>
      <c r="P7503">
        <v>2.4372339000000001E-4</v>
      </c>
      <c r="Q7503">
        <v>2.4372339000000001E-4</v>
      </c>
      <c r="R7503">
        <v>2.8755962999999999E-3</v>
      </c>
      <c r="S7503" s="1">
        <v>2.8755962999999999E-3</v>
      </c>
      <c r="T7503">
        <v>1.3642311000000001E-2</v>
      </c>
      <c r="U7503">
        <v>1.3642311000000001E-2</v>
      </c>
      <c r="V7503">
        <v>7.6518356999999999E-3</v>
      </c>
      <c r="W7503">
        <v>1.2007654E-3</v>
      </c>
      <c r="X7503">
        <v>1.2007654E-3</v>
      </c>
      <c r="Y7503">
        <v>2.8755962999999999E-3</v>
      </c>
      <c r="Z7503" s="1">
        <v>2.8755962999999999E-3</v>
      </c>
      <c r="AA7503">
        <v>1.3642311000000001E-2</v>
      </c>
      <c r="AB7503">
        <v>1.3642311000000001E-2</v>
      </c>
      <c r="AC7503">
        <v>6.2162876000000002E-3</v>
      </c>
      <c r="AD7503">
        <v>7.1822702999999998E-3</v>
      </c>
      <c r="AE7503">
        <v>7.1822702999999998E-3</v>
      </c>
      <c r="AF7503">
        <v>3.5933851999999998E-3</v>
      </c>
      <c r="AG7503" s="1">
        <v>3.5933851999999998E-3</v>
      </c>
      <c r="AH7503">
        <v>0</v>
      </c>
      <c r="AL7503" t="b">
        <f t="shared" si="468"/>
        <v>0</v>
      </c>
      <c r="AS7503">
        <f t="shared" si="465"/>
        <v>0</v>
      </c>
    </row>
    <row r="7504" spans="1:45" x14ac:dyDescent="0.25">
      <c r="A7504" s="3" t="s">
        <v>7838</v>
      </c>
      <c r="B7504" s="4" t="s">
        <v>1025</v>
      </c>
      <c r="C7504" s="6" t="str">
        <f t="shared" si="466"/>
        <v/>
      </c>
      <c r="D7504"/>
      <c r="E7504"/>
      <c r="F7504"/>
      <c r="G7504" t="b">
        <f t="shared" si="467"/>
        <v>1</v>
      </c>
      <c r="H7504" s="1" t="s">
        <v>57</v>
      </c>
      <c r="I7504" s="9">
        <v>0</v>
      </c>
      <c r="J7504">
        <v>11000</v>
      </c>
      <c r="K7504" s="1">
        <v>10</v>
      </c>
      <c r="L7504" s="1" t="s">
        <v>35</v>
      </c>
      <c r="M7504">
        <v>3.1148492999999999E-3</v>
      </c>
      <c r="N7504">
        <v>3.1148492999999999E-3</v>
      </c>
      <c r="O7504">
        <v>1.4310777E-3</v>
      </c>
      <c r="P7504">
        <v>4.7403574000000001E-4</v>
      </c>
      <c r="Q7504">
        <v>4.7403574000000001E-4</v>
      </c>
      <c r="R7504">
        <v>2.4372339000000001E-4</v>
      </c>
      <c r="S7504" s="1">
        <v>2.4372339000000001E-4</v>
      </c>
      <c r="T7504">
        <v>1.5556395000000001E-2</v>
      </c>
      <c r="U7504">
        <v>1.5556395000000001E-2</v>
      </c>
      <c r="V7504">
        <v>1.0283709E-2</v>
      </c>
      <c r="W7504">
        <v>2.8755962999999999E-3</v>
      </c>
      <c r="X7504">
        <v>2.8755962999999999E-3</v>
      </c>
      <c r="Y7504">
        <v>2.4372339000000001E-4</v>
      </c>
      <c r="Z7504" s="1">
        <v>2.4372339000000001E-4</v>
      </c>
      <c r="AA7504">
        <v>2.7758657999999999E-2</v>
      </c>
      <c r="AB7504">
        <v>2.7758657999999999E-2</v>
      </c>
      <c r="AC7504">
        <v>1.41118765E-2</v>
      </c>
      <c r="AD7504">
        <v>1.1918247E-3</v>
      </c>
      <c r="AE7504">
        <v>1.1918247E-3</v>
      </c>
      <c r="AF7504">
        <v>4.4703483999999996E-6</v>
      </c>
      <c r="AG7504" s="1">
        <v>4.4703483999999996E-6</v>
      </c>
      <c r="AH7504">
        <v>0</v>
      </c>
      <c r="AL7504" t="b">
        <f t="shared" si="468"/>
        <v>0</v>
      </c>
      <c r="AS7504">
        <f t="shared" si="465"/>
        <v>0</v>
      </c>
    </row>
    <row r="7505" spans="1:45" s="2" customFormat="1" ht="15.75" thickBot="1" x14ac:dyDescent="0.3">
      <c r="A7505" s="3" t="s">
        <v>7839</v>
      </c>
      <c r="B7505" s="4" t="s">
        <v>1025</v>
      </c>
      <c r="C7505" s="6" t="str">
        <f t="shared" si="466"/>
        <v/>
      </c>
      <c r="G7505" s="2" t="b">
        <f t="shared" si="467"/>
        <v>1</v>
      </c>
      <c r="H7505" s="2" t="s">
        <v>57</v>
      </c>
      <c r="I7505" s="10">
        <v>0</v>
      </c>
      <c r="J7505" s="2">
        <v>11000</v>
      </c>
      <c r="K7505" s="2">
        <v>0</v>
      </c>
      <c r="L7505" s="2" t="s">
        <v>35</v>
      </c>
      <c r="M7505" s="2">
        <v>7.2225930000000005E-4</v>
      </c>
      <c r="N7505" s="2">
        <v>7.2225930000000005E-4</v>
      </c>
      <c r="O7505" s="2">
        <v>4.4703483999999996E-6</v>
      </c>
      <c r="P7505" s="2">
        <v>2.4372339000000001E-4</v>
      </c>
      <c r="Q7505" s="2">
        <v>2.4372339000000001E-4</v>
      </c>
      <c r="R7505" s="2">
        <v>1.2007654E-3</v>
      </c>
      <c r="S7505" s="2">
        <v>1.2007654E-3</v>
      </c>
      <c r="T7505" s="2">
        <v>1.7470479000000001E-2</v>
      </c>
      <c r="U7505" s="2">
        <v>1.7470479000000001E-2</v>
      </c>
      <c r="V7505" s="2">
        <v>9.5659200000000003E-3</v>
      </c>
      <c r="W7505" s="2">
        <v>3.1148492999999999E-3</v>
      </c>
      <c r="X7505" s="2">
        <v>3.1148492999999999E-3</v>
      </c>
      <c r="Y7505" s="2">
        <v>9.6151229999999997E-4</v>
      </c>
      <c r="Z7505" s="2">
        <v>9.6151229999999997E-4</v>
      </c>
      <c r="AA7505" s="2">
        <v>3.1586766000000002E-2</v>
      </c>
      <c r="AB7505" s="2">
        <v>3.1586766000000002E-2</v>
      </c>
      <c r="AC7505" s="2">
        <v>1.5786677999999998E-2</v>
      </c>
      <c r="AD7505" s="2">
        <v>9.6151229999999997E-4</v>
      </c>
      <c r="AE7505" s="2">
        <v>9.6151229999999997E-4</v>
      </c>
      <c r="AF7505" s="2">
        <v>2.347827E-4</v>
      </c>
      <c r="AG7505" s="2">
        <v>2.347827E-4</v>
      </c>
      <c r="AH7505" s="2">
        <v>0</v>
      </c>
      <c r="AL7505" t="b">
        <f t="shared" si="468"/>
        <v>0</v>
      </c>
      <c r="AS7505" s="2">
        <f t="shared" si="465"/>
        <v>0</v>
      </c>
    </row>
    <row r="7506" spans="1:45" ht="15.75" thickTop="1" x14ac:dyDescent="0.25">
      <c r="A7506" s="3" t="s">
        <v>7840</v>
      </c>
      <c r="B7506" s="4" t="s">
        <v>1068</v>
      </c>
      <c r="C7506" s="6" t="str">
        <f t="shared" si="466"/>
        <v/>
      </c>
      <c r="D7506"/>
      <c r="E7506"/>
      <c r="F7506"/>
      <c r="G7506" t="b">
        <f t="shared" si="467"/>
        <v>1</v>
      </c>
      <c r="H7506" s="1" t="s">
        <v>68</v>
      </c>
      <c r="I7506" s="9">
        <v>0</v>
      </c>
      <c r="J7506">
        <v>2000</v>
      </c>
      <c r="K7506" s="1">
        <v>10</v>
      </c>
      <c r="L7506" s="1" t="s">
        <v>35</v>
      </c>
      <c r="M7506">
        <v>6.8352819999999998E-3</v>
      </c>
      <c r="N7506">
        <v>6.8352819999999998E-3</v>
      </c>
      <c r="O7506">
        <v>1.4654844999999999E-3</v>
      </c>
      <c r="P7506">
        <v>1.7083287000000001E-3</v>
      </c>
      <c r="Q7506">
        <v>1.7083287000000001E-3</v>
      </c>
      <c r="R7506">
        <v>1.8303989999999999E-3</v>
      </c>
      <c r="S7506" s="1">
        <v>1.8303989999999999E-3</v>
      </c>
      <c r="T7506">
        <v>9.2766879999999999E-3</v>
      </c>
      <c r="U7506">
        <v>9.2766879999999999E-3</v>
      </c>
      <c r="V7506">
        <v>4.8892200000000003E-4</v>
      </c>
      <c r="W7506">
        <v>2.4407506E-3</v>
      </c>
      <c r="X7506">
        <v>2.4407506E-3</v>
      </c>
      <c r="Y7506">
        <v>1.8303989999999999E-3</v>
      </c>
      <c r="Z7506" s="1">
        <v>1.8303989999999999E-3</v>
      </c>
      <c r="AA7506">
        <v>4.3938756000000004E-3</v>
      </c>
      <c r="AB7506">
        <v>4.3938756000000004E-3</v>
      </c>
      <c r="AC7506">
        <v>1.2271105999999999E-4</v>
      </c>
      <c r="AD7506">
        <v>1.4641881E-3</v>
      </c>
      <c r="AE7506">
        <v>1.4641881E-3</v>
      </c>
      <c r="AF7506">
        <v>1.4641881E-3</v>
      </c>
      <c r="AG7506" s="1">
        <v>1.4641881E-3</v>
      </c>
      <c r="AH7506">
        <v>0</v>
      </c>
      <c r="AL7506" t="b">
        <f t="shared" si="468"/>
        <v>0</v>
      </c>
      <c r="AS7506">
        <f t="shared" si="465"/>
        <v>0</v>
      </c>
    </row>
    <row r="7507" spans="1:45" x14ac:dyDescent="0.25">
      <c r="A7507" s="3" t="s">
        <v>7841</v>
      </c>
      <c r="B7507" s="4" t="s">
        <v>1068</v>
      </c>
      <c r="C7507" s="6" t="str">
        <f t="shared" si="466"/>
        <v/>
      </c>
      <c r="D7507"/>
      <c r="E7507"/>
      <c r="F7507"/>
      <c r="G7507" t="b">
        <f t="shared" si="467"/>
        <v>1</v>
      </c>
      <c r="H7507" s="1" t="s">
        <v>68</v>
      </c>
      <c r="I7507" s="9">
        <v>0</v>
      </c>
      <c r="J7507">
        <v>2000</v>
      </c>
      <c r="K7507" s="1">
        <v>0</v>
      </c>
      <c r="L7507" s="1" t="s">
        <v>129</v>
      </c>
      <c r="M7507">
        <v>3.4173129999999999E-3</v>
      </c>
      <c r="N7507">
        <v>3.4173129999999999E-3</v>
      </c>
      <c r="O7507">
        <v>2.9290318000000002E-3</v>
      </c>
      <c r="P7507">
        <v>2.9290318000000002E-3</v>
      </c>
      <c r="Q7507">
        <v>2.9290318000000002E-3</v>
      </c>
      <c r="R7507">
        <v>1.8303989999999999E-3</v>
      </c>
      <c r="S7507" s="1">
        <v>1.8303989999999999E-3</v>
      </c>
      <c r="T7507">
        <v>9.3987580000000001E-3</v>
      </c>
      <c r="U7507">
        <v>9.3987580000000001E-3</v>
      </c>
      <c r="V7507">
        <v>4.8892200000000003E-4</v>
      </c>
      <c r="W7507">
        <v>2.4407506E-3</v>
      </c>
      <c r="X7507">
        <v>2.4407506E-3</v>
      </c>
      <c r="Y7507">
        <v>1.7083287000000001E-3</v>
      </c>
      <c r="Z7507" s="1">
        <v>1.7083287000000001E-3</v>
      </c>
      <c r="AA7507">
        <v>4.5159459999999998E-3</v>
      </c>
      <c r="AB7507">
        <v>4.5159459999999998E-3</v>
      </c>
      <c r="AC7507">
        <v>4.8762559999999998E-4</v>
      </c>
      <c r="AD7507">
        <v>1.4641881E-3</v>
      </c>
      <c r="AE7507">
        <v>1.4641881E-3</v>
      </c>
      <c r="AF7507">
        <v>9.7590684999999998E-4</v>
      </c>
      <c r="AG7507" s="1">
        <v>9.7590684999999998E-4</v>
      </c>
      <c r="AH7507">
        <v>0</v>
      </c>
      <c r="AL7507" t="b">
        <f t="shared" si="468"/>
        <v>0</v>
      </c>
      <c r="AS7507">
        <f t="shared" si="465"/>
        <v>0</v>
      </c>
    </row>
    <row r="7508" spans="1:45" x14ac:dyDescent="0.25">
      <c r="A7508" s="3" t="s">
        <v>7842</v>
      </c>
      <c r="B7508" s="4" t="s">
        <v>1068</v>
      </c>
      <c r="C7508" s="6" t="str">
        <f t="shared" si="466"/>
        <v/>
      </c>
      <c r="D7508"/>
      <c r="E7508"/>
      <c r="F7508"/>
      <c r="G7508" t="b">
        <f t="shared" si="467"/>
        <v>1</v>
      </c>
      <c r="H7508" s="1" t="s">
        <v>68</v>
      </c>
      <c r="I7508" s="9">
        <v>0</v>
      </c>
      <c r="J7508">
        <v>5000</v>
      </c>
      <c r="K7508" s="1">
        <v>10</v>
      </c>
      <c r="L7508" s="1" t="s">
        <v>33</v>
      </c>
      <c r="M7508">
        <v>7.8118442999999997E-3</v>
      </c>
      <c r="N7508">
        <v>7.8118442999999997E-3</v>
      </c>
      <c r="O7508">
        <v>3.4185945999999998E-3</v>
      </c>
      <c r="P7508">
        <v>1.4641881E-3</v>
      </c>
      <c r="Q7508">
        <v>1.4641881E-3</v>
      </c>
      <c r="R7508">
        <v>4.8762559999999998E-4</v>
      </c>
      <c r="S7508" s="1">
        <v>4.8762559999999998E-4</v>
      </c>
      <c r="T7508">
        <v>1.2206346E-2</v>
      </c>
      <c r="U7508">
        <v>1.2206346E-2</v>
      </c>
      <c r="V7508">
        <v>6.3482820000000002E-3</v>
      </c>
      <c r="W7508">
        <v>1.2271105999999999E-4</v>
      </c>
      <c r="X7508">
        <v>1.2271105999999999E-4</v>
      </c>
      <c r="Y7508">
        <v>4.8762559999999998E-4</v>
      </c>
      <c r="Z7508" s="1">
        <v>4.8762559999999998E-4</v>
      </c>
      <c r="AA7508">
        <v>7.8118442999999997E-3</v>
      </c>
      <c r="AB7508">
        <v>7.8118442999999997E-3</v>
      </c>
      <c r="AC7508">
        <v>4.8834383E-3</v>
      </c>
      <c r="AD7508">
        <v>2.4420470000000001E-3</v>
      </c>
      <c r="AE7508">
        <v>2.4420470000000001E-3</v>
      </c>
      <c r="AF7508">
        <v>2.4420470000000001E-3</v>
      </c>
      <c r="AG7508" s="1">
        <v>2.4420470000000001E-3</v>
      </c>
      <c r="AH7508">
        <v>0</v>
      </c>
      <c r="AL7508" t="b">
        <f t="shared" si="468"/>
        <v>0</v>
      </c>
      <c r="AS7508">
        <f t="shared" si="465"/>
        <v>0</v>
      </c>
    </row>
    <row r="7509" spans="1:45" x14ac:dyDescent="0.25">
      <c r="A7509" s="3" t="s">
        <v>7843</v>
      </c>
      <c r="B7509" s="4" t="s">
        <v>1068</v>
      </c>
      <c r="C7509" s="6" t="str">
        <f t="shared" si="466"/>
        <v/>
      </c>
      <c r="D7509"/>
      <c r="E7509"/>
      <c r="F7509"/>
      <c r="G7509" t="b">
        <f t="shared" si="467"/>
        <v>1</v>
      </c>
      <c r="H7509" s="1" t="s">
        <v>68</v>
      </c>
      <c r="I7509" s="9">
        <v>0</v>
      </c>
      <c r="J7509">
        <v>5000</v>
      </c>
      <c r="K7509" s="1">
        <v>0</v>
      </c>
      <c r="L7509" s="1" t="s">
        <v>39</v>
      </c>
      <c r="M7509">
        <v>3.4173129999999999E-3</v>
      </c>
      <c r="N7509">
        <v>3.4173129999999999E-3</v>
      </c>
      <c r="O7509">
        <v>2.5628209999999998E-3</v>
      </c>
      <c r="P7509">
        <v>2.6848912000000001E-3</v>
      </c>
      <c r="Q7509">
        <v>2.6848912000000001E-3</v>
      </c>
      <c r="R7509">
        <v>4.8762559999999998E-4</v>
      </c>
      <c r="S7509" s="1">
        <v>4.8762559999999998E-4</v>
      </c>
      <c r="T7509">
        <v>1.5136033E-2</v>
      </c>
      <c r="U7509">
        <v>1.5136033E-2</v>
      </c>
      <c r="V7509">
        <v>6.3482820000000002E-3</v>
      </c>
      <c r="W7509">
        <v>2.4478137E-4</v>
      </c>
      <c r="X7509">
        <v>2.4478137E-4</v>
      </c>
      <c r="Y7509">
        <v>4.8762559999999998E-4</v>
      </c>
      <c r="Z7509" s="1">
        <v>4.8762559999999998E-4</v>
      </c>
      <c r="AA7509">
        <v>7.8118442999999997E-3</v>
      </c>
      <c r="AB7509">
        <v>7.8118442999999997E-3</v>
      </c>
      <c r="AC7509">
        <v>4.3951570000000002E-3</v>
      </c>
      <c r="AD7509">
        <v>2.4420470000000001E-3</v>
      </c>
      <c r="AE7509">
        <v>2.4420470000000001E-3</v>
      </c>
      <c r="AF7509">
        <v>1.4654844999999999E-3</v>
      </c>
      <c r="AG7509" s="1">
        <v>1.4654844999999999E-3</v>
      </c>
      <c r="AH7509">
        <v>0</v>
      </c>
      <c r="AL7509" t="b">
        <f t="shared" si="468"/>
        <v>0</v>
      </c>
      <c r="AS7509">
        <f t="shared" si="465"/>
        <v>0</v>
      </c>
    </row>
    <row r="7510" spans="1:45" x14ac:dyDescent="0.25">
      <c r="A7510" s="3" t="s">
        <v>7844</v>
      </c>
      <c r="B7510" s="4" t="s">
        <v>1068</v>
      </c>
      <c r="C7510" s="6" t="str">
        <f t="shared" si="466"/>
        <v/>
      </c>
      <c r="D7510"/>
      <c r="E7510"/>
      <c r="F7510"/>
      <c r="G7510" t="b">
        <f t="shared" si="467"/>
        <v>1</v>
      </c>
      <c r="H7510" s="1" t="s">
        <v>68</v>
      </c>
      <c r="I7510" s="9">
        <v>0</v>
      </c>
      <c r="J7510">
        <v>8000</v>
      </c>
      <c r="K7510" s="1">
        <v>10</v>
      </c>
      <c r="L7510" s="1" t="s">
        <v>35</v>
      </c>
      <c r="M7510">
        <v>6.591141E-3</v>
      </c>
      <c r="N7510">
        <v>6.591141E-3</v>
      </c>
      <c r="O7510">
        <v>3.4185945999999998E-3</v>
      </c>
      <c r="P7510">
        <v>1.7083287000000001E-3</v>
      </c>
      <c r="Q7510">
        <v>1.7083287000000001E-3</v>
      </c>
      <c r="R7510">
        <v>9.7720319999999991E-4</v>
      </c>
      <c r="S7510" s="1">
        <v>9.7720319999999991E-4</v>
      </c>
      <c r="T7510">
        <v>2.4413346999999998E-2</v>
      </c>
      <c r="U7510">
        <v>2.4413346999999998E-2</v>
      </c>
      <c r="V7510">
        <v>1.0254516999999999E-2</v>
      </c>
      <c r="W7510">
        <v>1.9537656999999999E-3</v>
      </c>
      <c r="X7510">
        <v>1.9537656999999999E-3</v>
      </c>
      <c r="Y7510">
        <v>1.3434142000000001E-3</v>
      </c>
      <c r="Z7510" s="1">
        <v>1.3434142000000001E-3</v>
      </c>
      <c r="AA7510">
        <v>8.3001259999999997E-3</v>
      </c>
      <c r="AB7510">
        <v>8.3001259999999997E-3</v>
      </c>
      <c r="AC7510">
        <v>7.8131260000000001E-3</v>
      </c>
      <c r="AD7510">
        <v>3.4185945999999998E-3</v>
      </c>
      <c r="AE7510">
        <v>3.4185945999999998E-3</v>
      </c>
      <c r="AF7510">
        <v>4.8834383E-3</v>
      </c>
      <c r="AG7510" s="1">
        <v>4.8834383E-3</v>
      </c>
      <c r="AH7510">
        <v>0</v>
      </c>
      <c r="AL7510" t="b">
        <f t="shared" si="468"/>
        <v>0</v>
      </c>
      <c r="AS7510">
        <f t="shared" si="465"/>
        <v>0</v>
      </c>
    </row>
    <row r="7511" spans="1:45" x14ac:dyDescent="0.25">
      <c r="A7511" s="3" t="s">
        <v>7845</v>
      </c>
      <c r="B7511" s="4" t="s">
        <v>1068</v>
      </c>
      <c r="C7511" s="6" t="str">
        <f t="shared" si="466"/>
        <v/>
      </c>
      <c r="D7511"/>
      <c r="E7511"/>
      <c r="F7511"/>
      <c r="G7511" t="b">
        <f t="shared" si="467"/>
        <v>1</v>
      </c>
      <c r="H7511" s="1" t="s">
        <v>68</v>
      </c>
      <c r="I7511" s="9">
        <v>0</v>
      </c>
      <c r="J7511">
        <v>8000</v>
      </c>
      <c r="K7511" s="1">
        <v>0</v>
      </c>
      <c r="L7511" s="1" t="s">
        <v>35</v>
      </c>
      <c r="M7511">
        <v>3.4173129999999999E-3</v>
      </c>
      <c r="N7511">
        <v>3.4173129999999999E-3</v>
      </c>
      <c r="O7511">
        <v>2.4407506E-3</v>
      </c>
      <c r="P7511">
        <v>2.9290318000000002E-3</v>
      </c>
      <c r="Q7511">
        <v>2.9290318000000002E-3</v>
      </c>
      <c r="R7511">
        <v>4.8892200000000003E-4</v>
      </c>
      <c r="S7511" s="1">
        <v>4.8892200000000003E-4</v>
      </c>
      <c r="T7511">
        <v>2.7831315999999998E-2</v>
      </c>
      <c r="U7511">
        <v>2.7831315999999998E-2</v>
      </c>
      <c r="V7511">
        <v>9.7662359999999993E-3</v>
      </c>
      <c r="W7511">
        <v>4.8762559999999998E-4</v>
      </c>
      <c r="X7511">
        <v>4.8762559999999998E-4</v>
      </c>
      <c r="Y7511">
        <v>4.8892200000000003E-4</v>
      </c>
      <c r="Z7511" s="1">
        <v>4.8892200000000003E-4</v>
      </c>
      <c r="AA7511">
        <v>8.3001259999999997E-3</v>
      </c>
      <c r="AB7511">
        <v>8.3001259999999997E-3</v>
      </c>
      <c r="AC7511">
        <v>7.8131260000000001E-3</v>
      </c>
      <c r="AD7511">
        <v>3.4185945999999998E-3</v>
      </c>
      <c r="AE7511">
        <v>3.4185945999999998E-3</v>
      </c>
      <c r="AF7511">
        <v>4.3951570000000002E-3</v>
      </c>
      <c r="AG7511" s="1">
        <v>4.3951570000000002E-3</v>
      </c>
      <c r="AH7511">
        <v>0</v>
      </c>
      <c r="AL7511" t="b">
        <f t="shared" si="468"/>
        <v>0</v>
      </c>
      <c r="AS7511">
        <f t="shared" si="465"/>
        <v>0</v>
      </c>
    </row>
    <row r="7512" spans="1:45" x14ac:dyDescent="0.25">
      <c r="A7512" s="3" t="s">
        <v>7846</v>
      </c>
      <c r="B7512" s="4" t="s">
        <v>1068</v>
      </c>
      <c r="C7512" s="6" t="str">
        <f t="shared" si="466"/>
        <v/>
      </c>
      <c r="D7512"/>
      <c r="E7512"/>
      <c r="F7512"/>
      <c r="G7512" t="b">
        <f t="shared" si="467"/>
        <v>1</v>
      </c>
      <c r="H7512" s="1" t="s">
        <v>68</v>
      </c>
      <c r="I7512" s="9">
        <v>0</v>
      </c>
      <c r="J7512">
        <v>11000</v>
      </c>
      <c r="K7512" s="1">
        <v>10</v>
      </c>
      <c r="L7512" s="1" t="s">
        <v>35</v>
      </c>
      <c r="M7512">
        <v>7.8118442999999997E-3</v>
      </c>
      <c r="N7512">
        <v>7.8118442999999997E-3</v>
      </c>
      <c r="O7512">
        <v>5.9820710000000003E-3</v>
      </c>
      <c r="P7512">
        <v>1.4641881E-3</v>
      </c>
      <c r="Q7512">
        <v>1.4641881E-3</v>
      </c>
      <c r="R7512">
        <v>2.4420470000000001E-3</v>
      </c>
      <c r="S7512" s="1">
        <v>2.4420470000000001E-3</v>
      </c>
      <c r="T7512">
        <v>1.7455370000000001E-2</v>
      </c>
      <c r="U7512">
        <v>1.7455370000000001E-2</v>
      </c>
      <c r="V7512">
        <v>1.50152445E-2</v>
      </c>
      <c r="W7512">
        <v>1.4654844999999999E-3</v>
      </c>
      <c r="X7512">
        <v>1.4654844999999999E-3</v>
      </c>
      <c r="Y7512">
        <v>2.4420470000000001E-3</v>
      </c>
      <c r="Z7512" s="1">
        <v>2.4420470000000001E-3</v>
      </c>
      <c r="AA7512">
        <v>1.1963502000000001E-2</v>
      </c>
      <c r="AB7512">
        <v>6.3470006000000004E-3</v>
      </c>
      <c r="AC7512">
        <v>1.1963502000000001E-2</v>
      </c>
      <c r="AD7512">
        <v>6.3482820000000002E-3</v>
      </c>
      <c r="AE7512">
        <v>6.3482820000000002E-3</v>
      </c>
      <c r="AF7512">
        <v>7.8131260000000001E-3</v>
      </c>
      <c r="AG7512" s="1">
        <v>7.8131260000000001E-3</v>
      </c>
      <c r="AH7512">
        <v>0</v>
      </c>
      <c r="AL7512" t="b">
        <f t="shared" si="468"/>
        <v>0</v>
      </c>
      <c r="AS7512">
        <f t="shared" si="465"/>
        <v>0</v>
      </c>
    </row>
    <row r="7513" spans="1:45" s="2" customFormat="1" ht="15.75" thickBot="1" x14ac:dyDescent="0.3">
      <c r="A7513" s="3" t="s">
        <v>7847</v>
      </c>
      <c r="B7513" s="4" t="s">
        <v>1068</v>
      </c>
      <c r="C7513" s="6" t="str">
        <f t="shared" si="466"/>
        <v/>
      </c>
      <c r="G7513" s="2" t="b">
        <f t="shared" si="467"/>
        <v>1</v>
      </c>
      <c r="H7513" s="2" t="s">
        <v>68</v>
      </c>
      <c r="I7513" s="10">
        <v>0</v>
      </c>
      <c r="J7513" s="2">
        <v>11000</v>
      </c>
      <c r="K7513" s="2">
        <v>0</v>
      </c>
      <c r="L7513" s="2" t="s">
        <v>35</v>
      </c>
      <c r="M7513" s="2">
        <v>3.4173129999999999E-3</v>
      </c>
      <c r="N7513" s="2">
        <v>3.4173129999999999E-3</v>
      </c>
      <c r="O7513" s="2">
        <v>2.5628209999999998E-3</v>
      </c>
      <c r="P7513" s="2">
        <v>3.4173129999999999E-3</v>
      </c>
      <c r="Q7513" s="2">
        <v>3.4173129999999999E-3</v>
      </c>
      <c r="R7513" s="2">
        <v>2.9303133E-3</v>
      </c>
      <c r="S7513" s="2">
        <v>2.9303133E-3</v>
      </c>
      <c r="T7513" s="2">
        <v>2.4169207000000002E-2</v>
      </c>
      <c r="U7513" s="2">
        <v>2.4169207000000002E-2</v>
      </c>
      <c r="V7513" s="2">
        <v>1.5137315E-2</v>
      </c>
      <c r="W7513" s="2">
        <v>2.1979064E-3</v>
      </c>
      <c r="X7513" s="2">
        <v>2.1979064E-3</v>
      </c>
      <c r="Y7513" s="2">
        <v>2.4420470000000001E-3</v>
      </c>
      <c r="Z7513" s="2">
        <v>2.4420470000000001E-3</v>
      </c>
      <c r="AA7513" s="2">
        <v>1.0254516999999999E-2</v>
      </c>
      <c r="AB7513" s="2">
        <v>4.638016E-3</v>
      </c>
      <c r="AC7513" s="2">
        <v>1.0254516999999999E-2</v>
      </c>
      <c r="AD7513" s="2">
        <v>6.1041415000000002E-3</v>
      </c>
      <c r="AE7513" s="2">
        <v>6.1041415000000002E-3</v>
      </c>
      <c r="AF7513" s="2">
        <v>7.8131260000000001E-3</v>
      </c>
      <c r="AG7513" s="2">
        <v>7.8131260000000001E-3</v>
      </c>
      <c r="AH7513" s="2">
        <v>0</v>
      </c>
      <c r="AL7513" t="b">
        <f t="shared" si="468"/>
        <v>0</v>
      </c>
      <c r="AS7513" s="2">
        <f t="shared" si="465"/>
        <v>0</v>
      </c>
    </row>
    <row r="7514" spans="1:45" ht="15.75" thickTop="1" x14ac:dyDescent="0.25">
      <c r="A7514" s="3" t="s">
        <v>7848</v>
      </c>
      <c r="B7514" s="4" t="s">
        <v>1025</v>
      </c>
      <c r="C7514" s="6" t="str">
        <f t="shared" si="466"/>
        <v/>
      </c>
      <c r="D7514"/>
      <c r="E7514"/>
      <c r="F7514"/>
      <c r="G7514" t="b">
        <f t="shared" si="467"/>
        <v>1</v>
      </c>
      <c r="H7514" s="1" t="s">
        <v>77</v>
      </c>
      <c r="I7514" s="9">
        <v>0</v>
      </c>
      <c r="J7514">
        <v>2000</v>
      </c>
      <c r="K7514" s="1">
        <v>10</v>
      </c>
      <c r="L7514" s="1" t="s">
        <v>129</v>
      </c>
      <c r="M7514">
        <v>5.7467220000000001E-3</v>
      </c>
      <c r="N7514">
        <v>5.7467220000000001E-3</v>
      </c>
      <c r="O7514">
        <v>9.6151229999999997E-4</v>
      </c>
      <c r="P7514">
        <v>2.8755962999999999E-3</v>
      </c>
      <c r="Q7514">
        <v>2.8755962999999999E-3</v>
      </c>
      <c r="R7514">
        <v>2.8755962999999999E-3</v>
      </c>
      <c r="S7514" s="1">
        <v>2.8755962999999999E-3</v>
      </c>
      <c r="T7514">
        <v>4.7896802000000002E-3</v>
      </c>
      <c r="U7514">
        <v>4.7896802000000002E-3</v>
      </c>
      <c r="V7514">
        <v>9.5257163000000001E-4</v>
      </c>
      <c r="W7514">
        <v>1.4400184000000001E-3</v>
      </c>
      <c r="X7514">
        <v>1.4400184000000001E-3</v>
      </c>
      <c r="Y7514">
        <v>3.1148492999999999E-3</v>
      </c>
      <c r="Z7514" s="1">
        <v>3.1148492999999999E-3</v>
      </c>
      <c r="AA7514">
        <v>6.9430172000000002E-3</v>
      </c>
      <c r="AB7514">
        <v>6.9430172000000002E-3</v>
      </c>
      <c r="AC7514">
        <v>9.6151229999999997E-4</v>
      </c>
      <c r="AD7514">
        <v>1.9185542999999999E-3</v>
      </c>
      <c r="AE7514">
        <v>1.9185542999999999E-3</v>
      </c>
      <c r="AF7514">
        <v>3.3541024E-3</v>
      </c>
      <c r="AG7514" s="1">
        <v>3.3541024E-3</v>
      </c>
      <c r="AH7514">
        <v>0</v>
      </c>
      <c r="AL7514" t="b">
        <f t="shared" si="468"/>
        <v>0</v>
      </c>
      <c r="AS7514">
        <f t="shared" si="465"/>
        <v>0</v>
      </c>
    </row>
    <row r="7515" spans="1:45" x14ac:dyDescent="0.25">
      <c r="A7515" s="3" t="s">
        <v>7849</v>
      </c>
      <c r="B7515" s="4" t="s">
        <v>1025</v>
      </c>
      <c r="C7515" s="6" t="str">
        <f t="shared" si="466"/>
        <v/>
      </c>
      <c r="D7515"/>
      <c r="E7515"/>
      <c r="F7515"/>
      <c r="G7515" t="b">
        <f t="shared" si="467"/>
        <v>1</v>
      </c>
      <c r="H7515" s="1" t="s">
        <v>77</v>
      </c>
      <c r="I7515" s="9">
        <v>0</v>
      </c>
      <c r="J7515">
        <v>2000</v>
      </c>
      <c r="K7515" s="1">
        <v>0</v>
      </c>
      <c r="L7515" s="1" t="s">
        <v>39</v>
      </c>
      <c r="M7515">
        <v>7.3176619999999997E-4</v>
      </c>
      <c r="N7515">
        <v>7.3176619999999997E-4</v>
      </c>
      <c r="O7515">
        <v>4.8762559999999998E-4</v>
      </c>
      <c r="P7515">
        <v>6.0969590000000003E-4</v>
      </c>
      <c r="Q7515">
        <v>6.0969590000000003E-4</v>
      </c>
      <c r="R7515">
        <v>3.6555529999999999E-4</v>
      </c>
      <c r="S7515" s="1">
        <v>3.6555529999999999E-4</v>
      </c>
      <c r="T7515">
        <v>1.8316954000000001E-3</v>
      </c>
      <c r="U7515">
        <v>1.3421177999999999E-3</v>
      </c>
      <c r="V7515">
        <v>1.8316954000000001E-3</v>
      </c>
      <c r="W7515">
        <v>4.8762559999999998E-4</v>
      </c>
      <c r="X7515">
        <v>4.8762559999999998E-4</v>
      </c>
      <c r="Y7515">
        <v>3.6555529999999999E-4</v>
      </c>
      <c r="Z7515" s="1">
        <v>3.6555529999999999E-4</v>
      </c>
      <c r="AA7515">
        <v>4.638016E-3</v>
      </c>
      <c r="AB7515">
        <v>4.638016E-3</v>
      </c>
      <c r="AC7515">
        <v>1.9537656999999999E-3</v>
      </c>
      <c r="AD7515">
        <v>4.8762559999999998E-4</v>
      </c>
      <c r="AE7515">
        <v>4.8762559999999998E-4</v>
      </c>
      <c r="AF7515">
        <v>3.6555529999999999E-4</v>
      </c>
      <c r="AG7515" s="1">
        <v>3.6555529999999999E-4</v>
      </c>
      <c r="AH7515">
        <v>0</v>
      </c>
      <c r="AL7515" t="b">
        <f t="shared" si="468"/>
        <v>0</v>
      </c>
      <c r="AS7515">
        <f t="shared" si="465"/>
        <v>0</v>
      </c>
    </row>
    <row r="7516" spans="1:45" x14ac:dyDescent="0.25">
      <c r="A7516" s="3" t="s">
        <v>7850</v>
      </c>
      <c r="B7516" s="4" t="s">
        <v>1025</v>
      </c>
      <c r="C7516" s="6" t="str">
        <f t="shared" si="466"/>
        <v/>
      </c>
      <c r="D7516"/>
      <c r="E7516"/>
      <c r="F7516"/>
      <c r="G7516" t="b">
        <f t="shared" si="467"/>
        <v>1</v>
      </c>
      <c r="H7516" s="1" t="s">
        <v>77</v>
      </c>
      <c r="I7516" s="9">
        <v>0</v>
      </c>
      <c r="J7516">
        <v>5000</v>
      </c>
      <c r="K7516" s="1">
        <v>10</v>
      </c>
      <c r="L7516" s="1" t="s">
        <v>35</v>
      </c>
      <c r="M7516">
        <v>1.5875548E-3</v>
      </c>
      <c r="N7516">
        <v>1.2200475000000001E-3</v>
      </c>
      <c r="O7516">
        <v>1.5875548E-3</v>
      </c>
      <c r="P7516">
        <v>1.5875548E-3</v>
      </c>
      <c r="Q7516">
        <v>1.5875548E-3</v>
      </c>
      <c r="R7516">
        <v>4.8892200000000003E-4</v>
      </c>
      <c r="S7516" s="1">
        <v>4.8892200000000003E-4</v>
      </c>
      <c r="T7516">
        <v>7.9351960000000003E-3</v>
      </c>
      <c r="U7516">
        <v>1.7083287000000001E-3</v>
      </c>
      <c r="V7516">
        <v>7.9351960000000003E-3</v>
      </c>
      <c r="W7516">
        <v>4.7613680000000002E-3</v>
      </c>
      <c r="X7516">
        <v>4.7613680000000002E-3</v>
      </c>
      <c r="Y7516">
        <v>1.2141466000000001E-4</v>
      </c>
      <c r="Z7516" s="1">
        <v>1.2141466000000001E-4</v>
      </c>
      <c r="AA7516">
        <v>2.2460252E-2</v>
      </c>
      <c r="AB7516">
        <v>2.2460252E-2</v>
      </c>
      <c r="AC7516">
        <v>9.0338139999999994E-3</v>
      </c>
      <c r="AD7516">
        <v>3.0523836999999999E-3</v>
      </c>
      <c r="AE7516">
        <v>3.0523836999999999E-3</v>
      </c>
      <c r="AF7516">
        <v>2.4478137E-4</v>
      </c>
      <c r="AG7516" s="1">
        <v>2.4478137E-4</v>
      </c>
      <c r="AH7516">
        <v>0</v>
      </c>
      <c r="AL7516" t="b">
        <f t="shared" si="468"/>
        <v>0</v>
      </c>
      <c r="AS7516">
        <f t="shared" si="465"/>
        <v>0</v>
      </c>
    </row>
    <row r="7517" spans="1:45" x14ac:dyDescent="0.25">
      <c r="A7517" s="3" t="s">
        <v>7851</v>
      </c>
      <c r="B7517" s="4" t="s">
        <v>1025</v>
      </c>
      <c r="C7517" s="6" t="str">
        <f t="shared" si="466"/>
        <v/>
      </c>
      <c r="D7517"/>
      <c r="E7517"/>
      <c r="F7517"/>
      <c r="G7517" t="b">
        <f t="shared" si="467"/>
        <v>1</v>
      </c>
      <c r="H7517" s="1" t="s">
        <v>77</v>
      </c>
      <c r="I7517" s="9">
        <v>0</v>
      </c>
      <c r="J7517">
        <v>5000</v>
      </c>
      <c r="K7517" s="1">
        <v>0</v>
      </c>
      <c r="L7517" s="1" t="s">
        <v>35</v>
      </c>
      <c r="M7517">
        <v>7.3176619999999997E-4</v>
      </c>
      <c r="N7517">
        <v>7.3176619999999997E-4</v>
      </c>
      <c r="O7517">
        <v>6.0969590000000003E-4</v>
      </c>
      <c r="P7517">
        <v>6.0969590000000003E-4</v>
      </c>
      <c r="Q7517">
        <v>6.0969590000000003E-4</v>
      </c>
      <c r="R7517">
        <v>2.4478137E-4</v>
      </c>
      <c r="S7517" s="1">
        <v>2.4478137E-4</v>
      </c>
      <c r="T7517">
        <v>5.0055087000000003E-3</v>
      </c>
      <c r="U7517">
        <v>4.8821569999999998E-3</v>
      </c>
      <c r="V7517">
        <v>5.0055087000000003E-3</v>
      </c>
      <c r="W7517">
        <v>6.1099229999999997E-4</v>
      </c>
      <c r="X7517">
        <v>6.1099229999999997E-4</v>
      </c>
      <c r="Y7517">
        <v>1.2141466000000001E-4</v>
      </c>
      <c r="Z7517" s="1">
        <v>1.2141466000000001E-4</v>
      </c>
      <c r="AA7517">
        <v>1.5013963E-2</v>
      </c>
      <c r="AB7517">
        <v>1.5013963E-2</v>
      </c>
      <c r="AC7517">
        <v>8.9117439999999992E-3</v>
      </c>
      <c r="AD7517">
        <v>3.2965243E-3</v>
      </c>
      <c r="AE7517">
        <v>3.2965243E-3</v>
      </c>
      <c r="AF7517">
        <v>2.4478137E-4</v>
      </c>
      <c r="AG7517" s="1">
        <v>2.4478137E-4</v>
      </c>
      <c r="AH7517">
        <v>0</v>
      </c>
      <c r="AL7517" t="b">
        <f t="shared" si="468"/>
        <v>0</v>
      </c>
      <c r="AS7517">
        <f t="shared" si="465"/>
        <v>0</v>
      </c>
    </row>
    <row r="7518" spans="1:45" x14ac:dyDescent="0.25">
      <c r="A7518" s="3" t="s">
        <v>7852</v>
      </c>
      <c r="B7518" s="4" t="s">
        <v>1025</v>
      </c>
      <c r="C7518" s="6" t="str">
        <f t="shared" si="466"/>
        <v/>
      </c>
      <c r="D7518"/>
      <c r="E7518"/>
      <c r="F7518"/>
      <c r="G7518" t="b">
        <f t="shared" si="467"/>
        <v>1</v>
      </c>
      <c r="H7518" s="1" t="s">
        <v>77</v>
      </c>
      <c r="I7518" s="9">
        <v>0</v>
      </c>
      <c r="J7518">
        <v>8000</v>
      </c>
      <c r="K7518" s="1">
        <v>10</v>
      </c>
      <c r="L7518" s="1" t="s">
        <v>35</v>
      </c>
      <c r="M7518">
        <v>2.8082580000000001E-3</v>
      </c>
      <c r="N7518">
        <v>2.8069614999999999E-3</v>
      </c>
      <c r="O7518">
        <v>2.8082580000000001E-3</v>
      </c>
      <c r="P7518">
        <v>2.1979064E-3</v>
      </c>
      <c r="Q7518">
        <v>2.1979064E-3</v>
      </c>
      <c r="R7518">
        <v>4.8892200000000003E-4</v>
      </c>
      <c r="S7518" s="1">
        <v>4.8892200000000003E-4</v>
      </c>
      <c r="T7518">
        <v>1.2817993999999999E-2</v>
      </c>
      <c r="U7518">
        <v>6.3470006000000004E-3</v>
      </c>
      <c r="V7518">
        <v>1.2817993999999999E-2</v>
      </c>
      <c r="W7518">
        <v>6.1041415000000002E-3</v>
      </c>
      <c r="X7518">
        <v>6.1041415000000002E-3</v>
      </c>
      <c r="Y7518">
        <v>3.6555529999999999E-4</v>
      </c>
      <c r="Z7518" s="1">
        <v>3.6555529999999999E-4</v>
      </c>
      <c r="AA7518">
        <v>3.308034E-2</v>
      </c>
      <c r="AB7518">
        <v>3.308034E-2</v>
      </c>
      <c r="AC7518">
        <v>1.4038696999999999E-2</v>
      </c>
      <c r="AD7518">
        <v>3.6627351999999999E-3</v>
      </c>
      <c r="AE7518">
        <v>3.6627351999999999E-3</v>
      </c>
      <c r="AF7518">
        <v>2.4348497E-4</v>
      </c>
      <c r="AG7518" s="1">
        <v>2.4348497E-4</v>
      </c>
      <c r="AH7518">
        <v>0</v>
      </c>
      <c r="AL7518" t="b">
        <f t="shared" si="468"/>
        <v>0</v>
      </c>
      <c r="AS7518">
        <f t="shared" si="465"/>
        <v>0</v>
      </c>
    </row>
    <row r="7519" spans="1:45" x14ac:dyDescent="0.25">
      <c r="A7519" s="3" t="s">
        <v>7853</v>
      </c>
      <c r="B7519" s="4" t="s">
        <v>1025</v>
      </c>
      <c r="C7519" s="6" t="str">
        <f t="shared" si="466"/>
        <v/>
      </c>
      <c r="D7519"/>
      <c r="E7519"/>
      <c r="F7519"/>
      <c r="G7519" t="b">
        <f t="shared" si="467"/>
        <v>1</v>
      </c>
      <c r="H7519" s="1" t="s">
        <v>77</v>
      </c>
      <c r="I7519" s="9">
        <v>0</v>
      </c>
      <c r="J7519">
        <v>8000</v>
      </c>
      <c r="K7519" s="1">
        <v>0</v>
      </c>
      <c r="L7519" s="1" t="s">
        <v>35</v>
      </c>
      <c r="M7519">
        <v>7.3176619999999997E-4</v>
      </c>
      <c r="N7519">
        <v>7.3176619999999997E-4</v>
      </c>
      <c r="O7519">
        <v>4.8762559999999998E-4</v>
      </c>
      <c r="P7519">
        <v>4.8762559999999998E-4</v>
      </c>
      <c r="Q7519">
        <v>4.8762559999999998E-4</v>
      </c>
      <c r="R7519">
        <v>1.3434142000000001E-3</v>
      </c>
      <c r="S7519" s="1">
        <v>1.3434142000000001E-3</v>
      </c>
      <c r="T7519">
        <v>6.7132114999999999E-3</v>
      </c>
      <c r="U7519">
        <v>6.7132114999999999E-3</v>
      </c>
      <c r="V7519">
        <v>5.9820710000000003E-3</v>
      </c>
      <c r="W7519">
        <v>1.8316954000000001E-3</v>
      </c>
      <c r="X7519">
        <v>1.8316954000000001E-3</v>
      </c>
      <c r="Y7519">
        <v>4.8892200000000003E-4</v>
      </c>
      <c r="Z7519" s="1">
        <v>4.8892200000000003E-4</v>
      </c>
      <c r="AA7519">
        <v>1.9530565E-2</v>
      </c>
      <c r="AB7519">
        <v>1.9530565E-2</v>
      </c>
      <c r="AC7519">
        <v>1.4771104E-2</v>
      </c>
      <c r="AD7519">
        <v>6.3482820000000002E-3</v>
      </c>
      <c r="AE7519">
        <v>6.3482820000000002E-3</v>
      </c>
      <c r="AF7519">
        <v>9.7720319999999991E-4</v>
      </c>
      <c r="AG7519" s="1">
        <v>9.7720319999999991E-4</v>
      </c>
      <c r="AH7519">
        <v>0</v>
      </c>
      <c r="AL7519" t="b">
        <f t="shared" si="468"/>
        <v>0</v>
      </c>
      <c r="AS7519">
        <f t="shared" si="465"/>
        <v>0</v>
      </c>
    </row>
    <row r="7520" spans="1:45" x14ac:dyDescent="0.25">
      <c r="A7520" s="3" t="s">
        <v>7854</v>
      </c>
      <c r="B7520" s="4" t="s">
        <v>1025</v>
      </c>
      <c r="C7520" s="6" t="str">
        <f t="shared" si="466"/>
        <v/>
      </c>
      <c r="D7520"/>
      <c r="E7520"/>
      <c r="F7520"/>
      <c r="G7520" t="b">
        <f t="shared" si="467"/>
        <v>1</v>
      </c>
      <c r="H7520" s="1" t="s">
        <v>77</v>
      </c>
      <c r="I7520" s="9">
        <v>0</v>
      </c>
      <c r="J7520">
        <v>11000</v>
      </c>
      <c r="K7520" s="1">
        <v>10</v>
      </c>
      <c r="L7520" s="1" t="s">
        <v>35</v>
      </c>
      <c r="M7520">
        <v>2.6848912000000001E-3</v>
      </c>
      <c r="N7520">
        <v>2.6848912000000001E-3</v>
      </c>
      <c r="O7520">
        <v>2.5641173E-3</v>
      </c>
      <c r="P7520">
        <v>1.8316954000000001E-3</v>
      </c>
      <c r="Q7520">
        <v>1.8316954000000001E-3</v>
      </c>
      <c r="R7520">
        <v>2.1979064E-3</v>
      </c>
      <c r="S7520" s="1">
        <v>2.1979064E-3</v>
      </c>
      <c r="T7520">
        <v>1.1597290999999999E-2</v>
      </c>
      <c r="U7520">
        <v>7.8118442999999997E-3</v>
      </c>
      <c r="V7520">
        <v>1.1597290999999999E-2</v>
      </c>
      <c r="W7520">
        <v>5.3717195999999998E-3</v>
      </c>
      <c r="X7520">
        <v>5.3717195999999998E-3</v>
      </c>
      <c r="Y7520">
        <v>1.0992736E-3</v>
      </c>
      <c r="Z7520" s="1">
        <v>1.0992736E-3</v>
      </c>
      <c r="AA7520">
        <v>2.7465105E-2</v>
      </c>
      <c r="AB7520">
        <v>2.7465105E-2</v>
      </c>
      <c r="AC7520">
        <v>2.0508393999999999E-2</v>
      </c>
      <c r="AD7520">
        <v>9.2779549999999992E-3</v>
      </c>
      <c r="AE7520">
        <v>9.2779549999999992E-3</v>
      </c>
      <c r="AF7520">
        <v>1.3434142000000001E-3</v>
      </c>
      <c r="AG7520" s="1">
        <v>1.3434142000000001E-3</v>
      </c>
      <c r="AH7520">
        <v>0</v>
      </c>
      <c r="AL7520" t="b">
        <f t="shared" si="468"/>
        <v>0</v>
      </c>
      <c r="AS7520">
        <f t="shared" si="465"/>
        <v>0</v>
      </c>
    </row>
    <row r="7521" spans="1:45" s="2" customFormat="1" ht="15.75" thickBot="1" x14ac:dyDescent="0.3">
      <c r="A7521" s="3" t="s">
        <v>7855</v>
      </c>
      <c r="B7521" s="4" t="s">
        <v>1025</v>
      </c>
      <c r="C7521" s="6" t="str">
        <f t="shared" si="466"/>
        <v/>
      </c>
      <c r="G7521" s="2" t="b">
        <f t="shared" si="467"/>
        <v>1</v>
      </c>
      <c r="H7521" s="2" t="s">
        <v>77</v>
      </c>
      <c r="I7521" s="10">
        <v>0</v>
      </c>
      <c r="J7521" s="2">
        <v>11000</v>
      </c>
      <c r="K7521" s="2">
        <v>0</v>
      </c>
      <c r="L7521" s="2" t="s">
        <v>35</v>
      </c>
      <c r="M7521" s="2">
        <v>7.3176619999999997E-4</v>
      </c>
      <c r="N7521" s="2">
        <v>7.3176619999999997E-4</v>
      </c>
      <c r="O7521" s="2">
        <v>4.8762559999999998E-4</v>
      </c>
      <c r="P7521" s="2">
        <v>3.6555529999999999E-4</v>
      </c>
      <c r="Q7521" s="2">
        <v>3.6555529999999999E-4</v>
      </c>
      <c r="R7521" s="2">
        <v>2.3199766999999999E-3</v>
      </c>
      <c r="S7521" s="2">
        <v>2.3199766999999999E-3</v>
      </c>
      <c r="T7521" s="2">
        <v>1.1963502000000001E-2</v>
      </c>
      <c r="U7521" s="2">
        <v>1.0863602E-2</v>
      </c>
      <c r="V7521" s="2">
        <v>1.1963502000000001E-2</v>
      </c>
      <c r="W7521" s="2">
        <v>2.9303133E-3</v>
      </c>
      <c r="X7521" s="2">
        <v>2.9303133E-3</v>
      </c>
      <c r="Y7521" s="2">
        <v>1.2213439E-3</v>
      </c>
      <c r="Z7521" s="2">
        <v>1.2213439E-3</v>
      </c>
      <c r="AA7521" s="2">
        <v>2.0874605000000001E-2</v>
      </c>
      <c r="AB7521" s="2">
        <v>1.9408493999999998E-2</v>
      </c>
      <c r="AC7521" s="2">
        <v>2.0874605000000001E-2</v>
      </c>
      <c r="AD7521" s="2">
        <v>9.0338139999999994E-3</v>
      </c>
      <c r="AE7521" s="2">
        <v>9.0338139999999994E-3</v>
      </c>
      <c r="AF7521" s="2">
        <v>1.3434142000000001E-3</v>
      </c>
      <c r="AG7521" s="2">
        <v>1.3434142000000001E-3</v>
      </c>
      <c r="AH7521" s="2">
        <v>0</v>
      </c>
      <c r="AL7521" t="b">
        <f t="shared" si="468"/>
        <v>0</v>
      </c>
      <c r="AS7521" s="2">
        <f t="shared" si="465"/>
        <v>0</v>
      </c>
    </row>
    <row r="7522" spans="1:45" ht="15.75" thickTop="1" x14ac:dyDescent="0.25">
      <c r="A7522" s="3" t="s">
        <v>7856</v>
      </c>
      <c r="B7522" s="4" t="s">
        <v>1016</v>
      </c>
      <c r="C7522" s="6" t="str">
        <f t="shared" si="466"/>
        <v/>
      </c>
      <c r="D7522"/>
      <c r="E7522"/>
      <c r="F7522"/>
      <c r="G7522" t="b">
        <f t="shared" si="467"/>
        <v>1</v>
      </c>
      <c r="H7522" s="1" t="s">
        <v>86</v>
      </c>
      <c r="I7522" s="9">
        <v>0</v>
      </c>
      <c r="J7522">
        <v>2000</v>
      </c>
      <c r="K7522" s="1">
        <v>10</v>
      </c>
      <c r="L7522" s="1" t="s">
        <v>148</v>
      </c>
      <c r="M7522">
        <v>7.6518356999999999E-3</v>
      </c>
      <c r="N7522">
        <v>1.6793012999999999E-3</v>
      </c>
      <c r="O7522">
        <v>7.6518356999999999E-3</v>
      </c>
      <c r="P7522">
        <v>1.1918247E-3</v>
      </c>
      <c r="Q7522">
        <v>1.1918247E-3</v>
      </c>
      <c r="R7522">
        <v>1.4310777E-3</v>
      </c>
      <c r="S7522" s="1">
        <v>1.4310777E-3</v>
      </c>
      <c r="T7522">
        <v>1.00444555E-2</v>
      </c>
      <c r="U7522">
        <v>1.9185542999999999E-3</v>
      </c>
      <c r="V7522">
        <v>1.00444555E-2</v>
      </c>
      <c r="W7522">
        <v>1.9096136000000001E-3</v>
      </c>
      <c r="X7522">
        <v>1.9096136000000001E-3</v>
      </c>
      <c r="Y7522">
        <v>9.5257163000000001E-4</v>
      </c>
      <c r="Z7522" s="1">
        <v>9.5257163000000001E-4</v>
      </c>
      <c r="AA7522">
        <v>6.9340764999999997E-3</v>
      </c>
      <c r="AB7522">
        <v>7.2225930000000005E-4</v>
      </c>
      <c r="AC7522">
        <v>6.9340764999999997E-3</v>
      </c>
      <c r="AD7522">
        <v>1.1918247E-3</v>
      </c>
      <c r="AE7522">
        <v>1.1918247E-3</v>
      </c>
      <c r="AF7522">
        <v>2.347827E-4</v>
      </c>
      <c r="AG7522" s="1">
        <v>2.347827E-4</v>
      </c>
      <c r="AH7522">
        <v>0</v>
      </c>
      <c r="AL7522" t="b">
        <f t="shared" si="468"/>
        <v>0</v>
      </c>
      <c r="AS7522">
        <f t="shared" ref="AS7522:AS7585" si="469">IF(AA7522&gt;0.05,1,0)</f>
        <v>0</v>
      </c>
    </row>
    <row r="7523" spans="1:45" x14ac:dyDescent="0.25">
      <c r="A7523" s="3" t="s">
        <v>7857</v>
      </c>
      <c r="B7523" s="4" t="s">
        <v>1016</v>
      </c>
      <c r="C7523" s="6" t="str">
        <f t="shared" si="466"/>
        <v/>
      </c>
      <c r="D7523"/>
      <c r="E7523"/>
      <c r="F7523"/>
      <c r="G7523" t="b">
        <f t="shared" si="467"/>
        <v>1</v>
      </c>
      <c r="H7523" s="1" t="s">
        <v>86</v>
      </c>
      <c r="I7523" s="9">
        <v>0</v>
      </c>
      <c r="J7523">
        <v>2000</v>
      </c>
      <c r="K7523" s="1">
        <v>0</v>
      </c>
      <c r="L7523" s="1" t="s">
        <v>35</v>
      </c>
      <c r="M7523">
        <v>2.9290318000000002E-3</v>
      </c>
      <c r="N7523">
        <v>2.9290318000000002E-3</v>
      </c>
      <c r="O7523">
        <v>1.2271105999999999E-4</v>
      </c>
      <c r="P7523">
        <v>1.2271105999999999E-4</v>
      </c>
      <c r="Q7523">
        <v>1.2271105999999999E-4</v>
      </c>
      <c r="R7523">
        <v>6.4074993000000003E-7</v>
      </c>
      <c r="S7523" s="1">
        <v>6.4074993000000003E-7</v>
      </c>
      <c r="T7523">
        <v>8.4234770000000004E-3</v>
      </c>
      <c r="U7523">
        <v>3.9055943000000002E-3</v>
      </c>
      <c r="V7523">
        <v>8.4234770000000004E-3</v>
      </c>
      <c r="W7523">
        <v>6.4074993000000003E-7</v>
      </c>
      <c r="X7523">
        <v>6.4074993000000003E-7</v>
      </c>
      <c r="Y7523">
        <v>1.2271105999999999E-4</v>
      </c>
      <c r="Z7523" s="1">
        <v>1.2271105999999999E-4</v>
      </c>
      <c r="AA7523">
        <v>5.9820710000000003E-3</v>
      </c>
      <c r="AB7523">
        <v>2.8069614999999999E-3</v>
      </c>
      <c r="AC7523">
        <v>5.9820710000000003E-3</v>
      </c>
      <c r="AD7523">
        <v>6.4074993000000003E-7</v>
      </c>
      <c r="AE7523">
        <v>6.4074993000000003E-7</v>
      </c>
      <c r="AF7523">
        <v>2.4407506E-3</v>
      </c>
      <c r="AG7523" s="1">
        <v>2.4407506E-3</v>
      </c>
      <c r="AH7523">
        <v>0</v>
      </c>
      <c r="AL7523" t="b">
        <f t="shared" si="468"/>
        <v>0</v>
      </c>
      <c r="AS7523">
        <f t="shared" si="469"/>
        <v>0</v>
      </c>
    </row>
    <row r="7524" spans="1:45" x14ac:dyDescent="0.25">
      <c r="A7524" s="3" t="s">
        <v>7858</v>
      </c>
      <c r="B7524" s="4" t="s">
        <v>1016</v>
      </c>
      <c r="C7524" s="6" t="str">
        <f t="shared" si="466"/>
        <v/>
      </c>
      <c r="D7524"/>
      <c r="E7524"/>
      <c r="F7524"/>
      <c r="G7524" t="b">
        <f t="shared" si="467"/>
        <v>1</v>
      </c>
      <c r="H7524" s="1" t="s">
        <v>86</v>
      </c>
      <c r="I7524" s="9">
        <v>0</v>
      </c>
      <c r="J7524">
        <v>5000</v>
      </c>
      <c r="K7524" s="1">
        <v>10</v>
      </c>
      <c r="L7524" s="1" t="s">
        <v>35</v>
      </c>
      <c r="M7524">
        <v>5.9820710000000003E-3</v>
      </c>
      <c r="N7524">
        <v>3.9055943000000002E-3</v>
      </c>
      <c r="O7524">
        <v>5.9820710000000003E-3</v>
      </c>
      <c r="P7524">
        <v>3.0523836999999999E-3</v>
      </c>
      <c r="Q7524">
        <v>3.0523836999999999E-3</v>
      </c>
      <c r="R7524">
        <v>3.9068760000000001E-3</v>
      </c>
      <c r="S7524" s="1">
        <v>3.9068760000000001E-3</v>
      </c>
      <c r="T7524">
        <v>1.5747666E-2</v>
      </c>
      <c r="U7524">
        <v>7.2014929999999998E-3</v>
      </c>
      <c r="V7524">
        <v>1.5747666E-2</v>
      </c>
      <c r="W7524">
        <v>9.7720319999999991E-4</v>
      </c>
      <c r="X7524">
        <v>9.7720319999999991E-4</v>
      </c>
      <c r="Y7524">
        <v>9.7720319999999991E-4</v>
      </c>
      <c r="Z7524" s="1">
        <v>9.7720319999999991E-4</v>
      </c>
      <c r="AA7524">
        <v>9.8883059999999995E-3</v>
      </c>
      <c r="AB7524">
        <v>6.7132114999999999E-3</v>
      </c>
      <c r="AC7524">
        <v>9.8883059999999995E-3</v>
      </c>
      <c r="AD7524">
        <v>1.2271105999999999E-4</v>
      </c>
      <c r="AE7524">
        <v>1.2271105999999999E-4</v>
      </c>
      <c r="AF7524">
        <v>1.2271105999999999E-4</v>
      </c>
      <c r="AG7524" s="1">
        <v>1.2271105999999999E-4</v>
      </c>
      <c r="AH7524">
        <v>0</v>
      </c>
      <c r="AL7524" t="b">
        <f t="shared" si="468"/>
        <v>0</v>
      </c>
      <c r="AS7524">
        <f t="shared" si="469"/>
        <v>0</v>
      </c>
    </row>
    <row r="7525" spans="1:45" x14ac:dyDescent="0.25">
      <c r="A7525" s="3" t="s">
        <v>7859</v>
      </c>
      <c r="B7525" s="4" t="s">
        <v>1016</v>
      </c>
      <c r="C7525" s="6" t="str">
        <f t="shared" si="466"/>
        <v/>
      </c>
      <c r="D7525"/>
      <c r="E7525"/>
      <c r="F7525"/>
      <c r="G7525" t="b">
        <f t="shared" si="467"/>
        <v>1</v>
      </c>
      <c r="H7525" s="1" t="s">
        <v>86</v>
      </c>
      <c r="I7525" s="9">
        <v>0</v>
      </c>
      <c r="J7525">
        <v>5000</v>
      </c>
      <c r="K7525" s="1">
        <v>0</v>
      </c>
      <c r="L7525" s="1" t="s">
        <v>33</v>
      </c>
      <c r="M7525">
        <v>2.9290318000000002E-3</v>
      </c>
      <c r="N7525">
        <v>2.9290318000000002E-3</v>
      </c>
      <c r="O7525">
        <v>1.2271105999999999E-4</v>
      </c>
      <c r="P7525">
        <v>6.4074993000000003E-7</v>
      </c>
      <c r="Q7525">
        <v>6.4074993000000003E-7</v>
      </c>
      <c r="R7525">
        <v>6.4074993000000003E-7</v>
      </c>
      <c r="S7525" s="1">
        <v>6.4074993000000003E-7</v>
      </c>
      <c r="T7525">
        <v>1.4160766999999999E-2</v>
      </c>
      <c r="U7525">
        <v>9.6428989999999999E-3</v>
      </c>
      <c r="V7525">
        <v>1.4160766999999999E-2</v>
      </c>
      <c r="W7525">
        <v>1.2271105999999999E-4</v>
      </c>
      <c r="X7525">
        <v>1.2271105999999999E-4</v>
      </c>
      <c r="Y7525">
        <v>6.4074993000000003E-7</v>
      </c>
      <c r="Z7525" s="1">
        <v>6.4074993000000003E-7</v>
      </c>
      <c r="AA7525">
        <v>7.8131260000000001E-3</v>
      </c>
      <c r="AB7525">
        <v>3.9055943000000002E-3</v>
      </c>
      <c r="AC7525">
        <v>7.8131260000000001E-3</v>
      </c>
      <c r="AD7525">
        <v>4.8892200000000003E-4</v>
      </c>
      <c r="AE7525">
        <v>4.8892200000000003E-4</v>
      </c>
      <c r="AF7525">
        <v>1.2271105999999999E-4</v>
      </c>
      <c r="AG7525" s="1">
        <v>1.2271105999999999E-4</v>
      </c>
      <c r="AH7525">
        <v>0</v>
      </c>
      <c r="AL7525" t="b">
        <f t="shared" si="468"/>
        <v>0</v>
      </c>
      <c r="AS7525">
        <f t="shared" si="469"/>
        <v>0</v>
      </c>
    </row>
    <row r="7526" spans="1:45" x14ac:dyDescent="0.25">
      <c r="A7526" s="3" t="s">
        <v>7860</v>
      </c>
      <c r="B7526" s="4" t="s">
        <v>1016</v>
      </c>
      <c r="C7526" s="6" t="str">
        <f t="shared" si="466"/>
        <v/>
      </c>
      <c r="D7526"/>
      <c r="E7526"/>
      <c r="F7526"/>
      <c r="G7526" t="b">
        <f t="shared" si="467"/>
        <v>1</v>
      </c>
      <c r="H7526" s="1" t="s">
        <v>86</v>
      </c>
      <c r="I7526" s="9">
        <v>0</v>
      </c>
      <c r="J7526">
        <v>8000</v>
      </c>
      <c r="K7526" s="1">
        <v>10</v>
      </c>
      <c r="L7526" s="1" t="s">
        <v>35</v>
      </c>
      <c r="M7526">
        <v>4.8821569999999998E-3</v>
      </c>
      <c r="N7526">
        <v>4.8821569999999998E-3</v>
      </c>
      <c r="O7526">
        <v>3.9068760000000001E-3</v>
      </c>
      <c r="P7526">
        <v>6.4074993000000003E-7</v>
      </c>
      <c r="Q7526">
        <v>6.4074993000000003E-7</v>
      </c>
      <c r="R7526">
        <v>1.2213439E-3</v>
      </c>
      <c r="S7526" s="1">
        <v>1.2213439E-3</v>
      </c>
      <c r="T7526">
        <v>1.7700791E-2</v>
      </c>
      <c r="U7526">
        <v>1.1718065E-2</v>
      </c>
      <c r="V7526">
        <v>1.7700791E-2</v>
      </c>
      <c r="W7526">
        <v>4.0289460000000003E-3</v>
      </c>
      <c r="X7526">
        <v>4.0289460000000003E-3</v>
      </c>
      <c r="Y7526">
        <v>3.9068760000000001E-3</v>
      </c>
      <c r="Z7526" s="1">
        <v>3.9068760000000001E-3</v>
      </c>
      <c r="AA7526">
        <v>1.1841430999999999E-2</v>
      </c>
      <c r="AB7526">
        <v>7.8118442999999997E-3</v>
      </c>
      <c r="AC7526">
        <v>1.1841430999999999E-2</v>
      </c>
      <c r="AD7526">
        <v>9.7720319999999991E-4</v>
      </c>
      <c r="AE7526">
        <v>9.7720319999999991E-4</v>
      </c>
      <c r="AF7526">
        <v>3.0523836999999999E-3</v>
      </c>
      <c r="AG7526" s="1">
        <v>3.0523836999999999E-3</v>
      </c>
      <c r="AH7526">
        <v>0</v>
      </c>
      <c r="AL7526" t="b">
        <f t="shared" si="468"/>
        <v>0</v>
      </c>
      <c r="AS7526">
        <f t="shared" si="469"/>
        <v>0</v>
      </c>
    </row>
    <row r="7527" spans="1:45" x14ac:dyDescent="0.25">
      <c r="A7527" s="3" t="s">
        <v>7861</v>
      </c>
      <c r="B7527" s="4" t="s">
        <v>1016</v>
      </c>
      <c r="C7527" s="6" t="str">
        <f t="shared" si="466"/>
        <v/>
      </c>
      <c r="D7527"/>
      <c r="E7527"/>
      <c r="F7527"/>
      <c r="G7527" t="b">
        <f t="shared" si="467"/>
        <v>1</v>
      </c>
      <c r="H7527" s="1" t="s">
        <v>86</v>
      </c>
      <c r="I7527" s="9">
        <v>0</v>
      </c>
      <c r="J7527">
        <v>8000</v>
      </c>
      <c r="K7527" s="1">
        <v>0</v>
      </c>
      <c r="L7527" s="1" t="s">
        <v>35</v>
      </c>
      <c r="M7527">
        <v>2.9290318000000002E-3</v>
      </c>
      <c r="N7527">
        <v>2.9290318000000002E-3</v>
      </c>
      <c r="O7527">
        <v>1.2271105999999999E-4</v>
      </c>
      <c r="P7527">
        <v>1.9524693E-3</v>
      </c>
      <c r="Q7527">
        <v>1.9524693E-3</v>
      </c>
      <c r="R7527">
        <v>3.9068760000000001E-3</v>
      </c>
      <c r="S7527" s="1">
        <v>3.9068760000000001E-3</v>
      </c>
      <c r="T7527">
        <v>1.3549119E-2</v>
      </c>
      <c r="U7527">
        <v>1.3549119E-2</v>
      </c>
      <c r="V7527">
        <v>6.1041415000000002E-3</v>
      </c>
      <c r="W7527">
        <v>2.4478137E-4</v>
      </c>
      <c r="X7527">
        <v>2.4478137E-4</v>
      </c>
      <c r="Y7527">
        <v>2.0758360000000002E-3</v>
      </c>
      <c r="Z7527" s="1">
        <v>2.0758360000000002E-3</v>
      </c>
      <c r="AA7527">
        <v>1.2817993999999999E-2</v>
      </c>
      <c r="AB7527">
        <v>9.7649690000000001E-3</v>
      </c>
      <c r="AC7527">
        <v>1.2817993999999999E-2</v>
      </c>
      <c r="AD7527">
        <v>4.0289460000000003E-3</v>
      </c>
      <c r="AE7527">
        <v>4.0289460000000003E-3</v>
      </c>
      <c r="AF7527">
        <v>4.0289460000000003E-3</v>
      </c>
      <c r="AG7527" s="1">
        <v>4.0289460000000003E-3</v>
      </c>
      <c r="AH7527">
        <v>0</v>
      </c>
      <c r="AL7527" t="b">
        <f t="shared" si="468"/>
        <v>0</v>
      </c>
      <c r="AS7527">
        <f t="shared" si="469"/>
        <v>0</v>
      </c>
    </row>
    <row r="7528" spans="1:45" x14ac:dyDescent="0.25">
      <c r="A7528" s="3" t="s">
        <v>7862</v>
      </c>
      <c r="B7528" s="4" t="s">
        <v>1016</v>
      </c>
      <c r="C7528" s="6" t="str">
        <f t="shared" si="466"/>
        <v/>
      </c>
      <c r="D7528"/>
      <c r="E7528"/>
      <c r="F7528"/>
      <c r="G7528" t="b">
        <f t="shared" si="467"/>
        <v>1</v>
      </c>
      <c r="H7528" s="1" t="s">
        <v>86</v>
      </c>
      <c r="I7528" s="9">
        <v>0</v>
      </c>
      <c r="J7528">
        <v>11000</v>
      </c>
      <c r="K7528" s="1">
        <v>10</v>
      </c>
      <c r="L7528" s="1" t="s">
        <v>35</v>
      </c>
      <c r="M7528">
        <v>7.4469150000000001E-3</v>
      </c>
      <c r="N7528">
        <v>6.8352819999999998E-3</v>
      </c>
      <c r="O7528">
        <v>7.4469150000000001E-3</v>
      </c>
      <c r="P7528">
        <v>1.0992736E-3</v>
      </c>
      <c r="Q7528">
        <v>1.0992736E-3</v>
      </c>
      <c r="R7528">
        <v>3.0523836999999999E-3</v>
      </c>
      <c r="S7528" s="1">
        <v>3.0523836999999999E-3</v>
      </c>
      <c r="T7528">
        <v>2.7466386999999998E-2</v>
      </c>
      <c r="U7528">
        <v>1.5624315E-2</v>
      </c>
      <c r="V7528">
        <v>2.7466386999999998E-2</v>
      </c>
      <c r="W7528">
        <v>3.9068760000000001E-3</v>
      </c>
      <c r="X7528">
        <v>3.9068760000000001E-3</v>
      </c>
      <c r="Y7528">
        <v>2.0758360000000002E-3</v>
      </c>
      <c r="Z7528" s="1">
        <v>2.0758360000000002E-3</v>
      </c>
      <c r="AA7528">
        <v>1.5625595999999999E-2</v>
      </c>
      <c r="AB7528">
        <v>1.2572557E-2</v>
      </c>
      <c r="AC7528">
        <v>1.5625595999999999E-2</v>
      </c>
      <c r="AD7528">
        <v>1.9537656999999999E-3</v>
      </c>
      <c r="AE7528">
        <v>1.9537656999999999E-3</v>
      </c>
      <c r="AF7528">
        <v>4.0289460000000003E-3</v>
      </c>
      <c r="AG7528" s="1">
        <v>4.0289460000000003E-3</v>
      </c>
      <c r="AH7528">
        <v>0</v>
      </c>
      <c r="AL7528" t="b">
        <f t="shared" si="468"/>
        <v>0</v>
      </c>
      <c r="AS7528">
        <f t="shared" si="469"/>
        <v>0</v>
      </c>
    </row>
    <row r="7529" spans="1:45" s="2" customFormat="1" ht="15.75" thickBot="1" x14ac:dyDescent="0.3">
      <c r="A7529" s="3" t="s">
        <v>7863</v>
      </c>
      <c r="B7529" s="4" t="s">
        <v>1016</v>
      </c>
      <c r="C7529" s="6" t="str">
        <f t="shared" si="466"/>
        <v/>
      </c>
      <c r="G7529" s="2" t="b">
        <f t="shared" si="467"/>
        <v>1</v>
      </c>
      <c r="H7529" s="2" t="s">
        <v>86</v>
      </c>
      <c r="I7529" s="10">
        <v>0</v>
      </c>
      <c r="J7529" s="2">
        <v>11000</v>
      </c>
      <c r="K7529" s="2">
        <v>0</v>
      </c>
      <c r="L7529" s="2" t="s">
        <v>35</v>
      </c>
      <c r="M7529" s="2">
        <v>2.9290318000000002E-3</v>
      </c>
      <c r="N7529" s="2">
        <v>2.9290318000000002E-3</v>
      </c>
      <c r="O7529" s="2">
        <v>1.2271105999999999E-4</v>
      </c>
      <c r="P7529" s="2">
        <v>1.9524693E-3</v>
      </c>
      <c r="Q7529" s="2">
        <v>1.9524693E-3</v>
      </c>
      <c r="R7529" s="2">
        <v>5.0055087000000003E-3</v>
      </c>
      <c r="S7529" s="2">
        <v>5.0055087000000003E-3</v>
      </c>
      <c r="T7529" s="2">
        <v>4.1138229999999998E-2</v>
      </c>
      <c r="U7529" s="2">
        <v>1.8431932000000002E-2</v>
      </c>
      <c r="V7529" s="2">
        <v>4.1138229999999998E-2</v>
      </c>
      <c r="W7529" s="2">
        <v>1.2271105999999999E-4</v>
      </c>
      <c r="X7529" s="2">
        <v>1.2271105999999999E-4</v>
      </c>
      <c r="Y7529" s="2">
        <v>1.9537656999999999E-3</v>
      </c>
      <c r="Z7529" s="2">
        <v>1.9537656999999999E-3</v>
      </c>
      <c r="AA7529" s="2">
        <v>1.4160766999999999E-2</v>
      </c>
      <c r="AB7529" s="2">
        <v>9.8870399999999997E-3</v>
      </c>
      <c r="AC7529" s="2">
        <v>1.4160766999999999E-2</v>
      </c>
      <c r="AD7529" s="2">
        <v>6.1099229999999997E-4</v>
      </c>
      <c r="AE7529" s="2">
        <v>6.1099229999999997E-4</v>
      </c>
      <c r="AF7529" s="2">
        <v>5.8600010000000001E-3</v>
      </c>
      <c r="AG7529" s="2">
        <v>5.8600010000000001E-3</v>
      </c>
      <c r="AH7529" s="2">
        <v>0</v>
      </c>
      <c r="AL7529" t="b">
        <f t="shared" si="468"/>
        <v>0</v>
      </c>
      <c r="AS7529" s="2">
        <f t="shared" si="469"/>
        <v>0</v>
      </c>
    </row>
    <row r="7530" spans="1:45" ht="15.75" thickTop="1" x14ac:dyDescent="0.25">
      <c r="A7530" s="3" t="s">
        <v>7864</v>
      </c>
      <c r="B7530" s="4" t="s">
        <v>1043</v>
      </c>
      <c r="C7530" s="6" t="str">
        <f t="shared" si="466"/>
        <v>x</v>
      </c>
      <c r="D7530"/>
      <c r="E7530"/>
      <c r="F7530"/>
      <c r="G7530" t="b">
        <f t="shared" si="467"/>
        <v>1</v>
      </c>
      <c r="H7530" s="1" t="s">
        <v>96</v>
      </c>
      <c r="I7530" s="9">
        <v>0</v>
      </c>
      <c r="J7530">
        <v>2000</v>
      </c>
      <c r="K7530" s="1">
        <v>10</v>
      </c>
      <c r="L7530" s="1" t="s">
        <v>35</v>
      </c>
      <c r="M7530">
        <v>6.7945359999999996E-2</v>
      </c>
      <c r="N7530">
        <v>3.5654186999999997E-2</v>
      </c>
      <c r="O7530">
        <v>6.7945359999999996E-2</v>
      </c>
      <c r="P7530">
        <v>1.2437046E-2</v>
      </c>
      <c r="Q7530">
        <v>1.2437046E-2</v>
      </c>
      <c r="R7530">
        <v>4.7896802000000002E-3</v>
      </c>
      <c r="S7530" s="1">
        <v>4.7896802000000002E-3</v>
      </c>
      <c r="T7530">
        <v>2.3921520000000002E-2</v>
      </c>
      <c r="U7530">
        <v>1.6274153999999999E-2</v>
      </c>
      <c r="V7530">
        <v>2.3921520000000002E-2</v>
      </c>
      <c r="W7530">
        <v>2.8755962999999999E-3</v>
      </c>
      <c r="X7530">
        <v>2.8755962999999999E-3</v>
      </c>
      <c r="Y7530">
        <v>5.7467220000000001E-3</v>
      </c>
      <c r="Z7530" s="1">
        <v>5.7467220000000001E-3</v>
      </c>
      <c r="AA7530">
        <v>2.9663770999999999E-2</v>
      </c>
      <c r="AB7530">
        <v>1.6274153999999999E-2</v>
      </c>
      <c r="AC7530">
        <v>2.9663770999999999E-2</v>
      </c>
      <c r="AD7530">
        <v>8.6178179999999993E-3</v>
      </c>
      <c r="AE7530">
        <v>8.6178179999999993E-3</v>
      </c>
      <c r="AF7530">
        <v>2.8755962999999999E-3</v>
      </c>
      <c r="AG7530" s="1">
        <v>2.8755962999999999E-3</v>
      </c>
      <c r="AH7530">
        <v>0</v>
      </c>
      <c r="AL7530" t="b">
        <f t="shared" si="468"/>
        <v>0</v>
      </c>
      <c r="AR7530">
        <f>IF(AND(J7530=2000,K7530=10,M7530&gt;=0.075),1,0)</f>
        <v>0</v>
      </c>
      <c r="AS7530">
        <f t="shared" si="469"/>
        <v>0</v>
      </c>
    </row>
    <row r="7531" spans="1:45" x14ac:dyDescent="0.25">
      <c r="A7531" s="3" t="s">
        <v>7865</v>
      </c>
      <c r="B7531" s="4" t="s">
        <v>1043</v>
      </c>
      <c r="C7531" s="6" t="str">
        <f t="shared" si="466"/>
        <v/>
      </c>
      <c r="D7531"/>
      <c r="E7531"/>
      <c r="F7531"/>
      <c r="G7531" t="b">
        <f t="shared" si="467"/>
        <v>1</v>
      </c>
      <c r="H7531" s="1" t="s">
        <v>96</v>
      </c>
      <c r="I7531" s="9">
        <v>0</v>
      </c>
      <c r="J7531">
        <v>2000</v>
      </c>
      <c r="K7531" s="1">
        <v>0</v>
      </c>
      <c r="L7531" s="1" t="s">
        <v>61</v>
      </c>
      <c r="M7531">
        <v>4.0289460000000003E-3</v>
      </c>
      <c r="N7531">
        <v>9.7590684999999998E-4</v>
      </c>
      <c r="O7531">
        <v>4.0289460000000003E-3</v>
      </c>
      <c r="P7531">
        <v>6.4074993000000003E-7</v>
      </c>
      <c r="Q7531">
        <v>6.4074993000000003E-7</v>
      </c>
      <c r="R7531">
        <v>2.0758360000000002E-3</v>
      </c>
      <c r="S7531" s="1">
        <v>2.0758360000000002E-3</v>
      </c>
      <c r="T7531">
        <v>4.1138229999999998E-2</v>
      </c>
      <c r="U7531">
        <v>4.8821569999999998E-3</v>
      </c>
      <c r="V7531">
        <v>4.1138229999999998E-2</v>
      </c>
      <c r="W7531">
        <v>4.8821569999999998E-3</v>
      </c>
      <c r="X7531">
        <v>4.8821569999999998E-3</v>
      </c>
      <c r="Y7531">
        <v>6.4074993000000003E-7</v>
      </c>
      <c r="Z7531" s="1">
        <v>6.4074993000000003E-7</v>
      </c>
      <c r="AA7531">
        <v>3.8696825999999997E-2</v>
      </c>
      <c r="AB7531">
        <v>3.9055943000000002E-3</v>
      </c>
      <c r="AC7531">
        <v>3.8696825999999997E-2</v>
      </c>
      <c r="AD7531">
        <v>6.4074993000000003E-7</v>
      </c>
      <c r="AE7531">
        <v>6.4074993000000003E-7</v>
      </c>
      <c r="AF7531">
        <v>1.4654844999999999E-3</v>
      </c>
      <c r="AG7531" s="1">
        <v>1.4654844999999999E-3</v>
      </c>
      <c r="AH7531">
        <v>0</v>
      </c>
      <c r="AL7531" t="b">
        <f t="shared" si="468"/>
        <v>0</v>
      </c>
      <c r="AS7531">
        <f t="shared" si="469"/>
        <v>0</v>
      </c>
    </row>
    <row r="7532" spans="1:45" x14ac:dyDescent="0.25">
      <c r="A7532" s="3" t="s">
        <v>7866</v>
      </c>
      <c r="B7532" s="4" t="s">
        <v>1043</v>
      </c>
      <c r="C7532" s="6" t="str">
        <f t="shared" si="466"/>
        <v/>
      </c>
      <c r="D7532"/>
      <c r="E7532"/>
      <c r="F7532"/>
      <c r="G7532" t="b">
        <f t="shared" si="467"/>
        <v>1</v>
      </c>
      <c r="H7532" s="1" t="s">
        <v>96</v>
      </c>
      <c r="I7532" s="9">
        <v>0</v>
      </c>
      <c r="J7532">
        <v>5000</v>
      </c>
      <c r="K7532" s="1">
        <v>10</v>
      </c>
      <c r="L7532" s="1" t="s">
        <v>61</v>
      </c>
      <c r="M7532">
        <v>4.2481005000000002E-2</v>
      </c>
      <c r="N7532">
        <v>1.5624315E-2</v>
      </c>
      <c r="O7532">
        <v>4.2481005000000002E-2</v>
      </c>
      <c r="P7532">
        <v>1.1719360999999999E-2</v>
      </c>
      <c r="Q7532">
        <v>1.1719360999999999E-2</v>
      </c>
      <c r="R7532">
        <v>5.8600010000000001E-3</v>
      </c>
      <c r="S7532" s="1">
        <v>5.8600010000000001E-3</v>
      </c>
      <c r="T7532">
        <v>4.1626512999999997E-2</v>
      </c>
      <c r="U7532">
        <v>7.8118442999999997E-3</v>
      </c>
      <c r="V7532">
        <v>4.1626512999999997E-2</v>
      </c>
      <c r="W7532">
        <v>6.4074993000000003E-7</v>
      </c>
      <c r="X7532">
        <v>6.4074993000000003E-7</v>
      </c>
      <c r="Y7532">
        <v>5.8600010000000001E-3</v>
      </c>
      <c r="Z7532" s="1">
        <v>5.8600010000000001E-3</v>
      </c>
      <c r="AA7532">
        <v>4.9805193999999997E-2</v>
      </c>
      <c r="AB7532">
        <v>9.7649690000000001E-3</v>
      </c>
      <c r="AC7532">
        <v>4.9805193999999997E-2</v>
      </c>
      <c r="AD7532">
        <v>1.2271105999999999E-4</v>
      </c>
      <c r="AE7532">
        <v>1.2271105999999999E-4</v>
      </c>
      <c r="AF7532">
        <v>5.0055087000000003E-3</v>
      </c>
      <c r="AG7532" s="1">
        <v>5.0055087000000003E-3</v>
      </c>
      <c r="AH7532">
        <v>0</v>
      </c>
      <c r="AL7532" t="b">
        <f t="shared" si="468"/>
        <v>0</v>
      </c>
      <c r="AS7532">
        <f t="shared" si="469"/>
        <v>0</v>
      </c>
    </row>
    <row r="7533" spans="1:45" x14ac:dyDescent="0.25">
      <c r="A7533" s="3" t="s">
        <v>7867</v>
      </c>
      <c r="B7533" s="4" t="s">
        <v>1043</v>
      </c>
      <c r="C7533" s="6" t="str">
        <f t="shared" si="466"/>
        <v/>
      </c>
      <c r="D7533"/>
      <c r="E7533"/>
      <c r="F7533"/>
      <c r="G7533" t="b">
        <f t="shared" si="467"/>
        <v>1</v>
      </c>
      <c r="H7533" s="1" t="s">
        <v>96</v>
      </c>
      <c r="I7533" s="9">
        <v>0</v>
      </c>
      <c r="J7533">
        <v>5000</v>
      </c>
      <c r="K7533" s="1">
        <v>0</v>
      </c>
      <c r="L7533" s="1" t="s">
        <v>102</v>
      </c>
      <c r="M7533">
        <v>2.0758360000000002E-3</v>
      </c>
      <c r="N7533">
        <v>1.9524693E-3</v>
      </c>
      <c r="O7533">
        <v>2.0758360000000002E-3</v>
      </c>
      <c r="P7533">
        <v>6.4074993000000003E-7</v>
      </c>
      <c r="Q7533">
        <v>6.4074993000000003E-7</v>
      </c>
      <c r="R7533">
        <v>4.0289460000000003E-3</v>
      </c>
      <c r="S7533" s="1">
        <v>4.0289460000000003E-3</v>
      </c>
      <c r="T7533">
        <v>4.3579637999999997E-2</v>
      </c>
      <c r="U7533">
        <v>4.8821569999999998E-3</v>
      </c>
      <c r="V7533">
        <v>4.3579637999999997E-2</v>
      </c>
      <c r="W7533">
        <v>6.4074993000000003E-7</v>
      </c>
      <c r="X7533">
        <v>6.4074993000000003E-7</v>
      </c>
      <c r="Y7533">
        <v>3.9068760000000001E-3</v>
      </c>
      <c r="Z7533" s="1">
        <v>3.9068760000000001E-3</v>
      </c>
      <c r="AA7533">
        <v>4.6875519999999997E-2</v>
      </c>
      <c r="AB7533">
        <v>5.7366489999999999E-3</v>
      </c>
      <c r="AC7533">
        <v>4.6875519999999997E-2</v>
      </c>
      <c r="AD7533">
        <v>3.9068760000000001E-3</v>
      </c>
      <c r="AE7533">
        <v>3.9068760000000001E-3</v>
      </c>
      <c r="AF7533">
        <v>8.9117439999999992E-3</v>
      </c>
      <c r="AG7533" s="1">
        <v>8.9117439999999992E-3</v>
      </c>
      <c r="AH7533">
        <v>0</v>
      </c>
      <c r="AL7533" t="b">
        <f t="shared" si="468"/>
        <v>0</v>
      </c>
      <c r="AS7533">
        <f t="shared" si="469"/>
        <v>0</v>
      </c>
    </row>
    <row r="7534" spans="1:45" x14ac:dyDescent="0.25">
      <c r="A7534" s="3" t="s">
        <v>7868</v>
      </c>
      <c r="B7534" s="4" t="s">
        <v>1043</v>
      </c>
      <c r="C7534" s="6" t="str">
        <f t="shared" si="466"/>
        <v/>
      </c>
      <c r="D7534"/>
      <c r="E7534"/>
      <c r="F7534"/>
      <c r="G7534" t="b">
        <f t="shared" si="467"/>
        <v>1</v>
      </c>
      <c r="H7534" s="1" t="s">
        <v>96</v>
      </c>
      <c r="I7534" s="9">
        <v>0</v>
      </c>
      <c r="J7534">
        <v>8000</v>
      </c>
      <c r="K7534" s="1">
        <v>10</v>
      </c>
      <c r="L7534" s="1" t="s">
        <v>39</v>
      </c>
      <c r="M7534">
        <v>2.1607026000000001E-2</v>
      </c>
      <c r="N7534">
        <v>5.8587192999999997E-3</v>
      </c>
      <c r="O7534">
        <v>2.1607026000000001E-2</v>
      </c>
      <c r="P7534">
        <v>5.8600010000000001E-3</v>
      </c>
      <c r="Q7534">
        <v>5.8600010000000001E-3</v>
      </c>
      <c r="R7534">
        <v>4.0289460000000003E-3</v>
      </c>
      <c r="S7534" s="1">
        <v>4.0289460000000003E-3</v>
      </c>
      <c r="T7534">
        <v>4.4922397000000003E-2</v>
      </c>
      <c r="U7534">
        <v>7.9339149999999997E-3</v>
      </c>
      <c r="V7534">
        <v>4.4922397000000003E-2</v>
      </c>
      <c r="W7534">
        <v>6.4074993000000003E-7</v>
      </c>
      <c r="X7534">
        <v>6.4074993000000003E-7</v>
      </c>
      <c r="Y7534">
        <v>7.8131260000000001E-3</v>
      </c>
      <c r="Z7534" s="1">
        <v>7.8131260000000001E-3</v>
      </c>
      <c r="AA7534">
        <v>4.9316928000000003E-2</v>
      </c>
      <c r="AB7534">
        <v>7.8118442999999997E-3</v>
      </c>
      <c r="AC7534">
        <v>4.9316928000000003E-2</v>
      </c>
      <c r="AD7534">
        <v>3.9068760000000001E-3</v>
      </c>
      <c r="AE7534">
        <v>3.9068760000000001E-3</v>
      </c>
      <c r="AF7534">
        <v>1.1719360999999999E-2</v>
      </c>
      <c r="AG7534" s="1">
        <v>1.1719360999999999E-2</v>
      </c>
      <c r="AH7534">
        <v>117193609</v>
      </c>
      <c r="AL7534" t="b">
        <f t="shared" si="468"/>
        <v>0</v>
      </c>
      <c r="AS7534">
        <f t="shared" si="469"/>
        <v>0</v>
      </c>
    </row>
    <row r="7535" spans="1:45" x14ac:dyDescent="0.25">
      <c r="A7535" s="3" t="s">
        <v>7869</v>
      </c>
      <c r="B7535" s="4" t="s">
        <v>1043</v>
      </c>
      <c r="C7535" s="6" t="str">
        <f t="shared" si="466"/>
        <v/>
      </c>
      <c r="D7535"/>
      <c r="E7535"/>
      <c r="F7535"/>
      <c r="G7535" t="b">
        <f t="shared" si="467"/>
        <v>1</v>
      </c>
      <c r="H7535" s="1" t="s">
        <v>96</v>
      </c>
      <c r="I7535" s="9">
        <v>0</v>
      </c>
      <c r="J7535">
        <v>8000</v>
      </c>
      <c r="K7535" s="1">
        <v>0</v>
      </c>
      <c r="L7535" s="1" t="s">
        <v>39</v>
      </c>
      <c r="M7535">
        <v>2.0758360000000002E-3</v>
      </c>
      <c r="N7535">
        <v>6.4074993000000003E-7</v>
      </c>
      <c r="O7535">
        <v>2.0758360000000002E-3</v>
      </c>
      <c r="P7535">
        <v>1.2271105999999999E-4</v>
      </c>
      <c r="Q7535">
        <v>1.2271105999999999E-4</v>
      </c>
      <c r="R7535">
        <v>4.0289460000000003E-3</v>
      </c>
      <c r="S7535" s="1">
        <v>4.0289460000000003E-3</v>
      </c>
      <c r="T7535">
        <v>4.6997589999999999E-2</v>
      </c>
      <c r="U7535">
        <v>5.7366489999999999E-3</v>
      </c>
      <c r="V7535">
        <v>4.6997589999999999E-2</v>
      </c>
      <c r="W7535">
        <v>5.7366489999999999E-3</v>
      </c>
      <c r="X7535">
        <v>5.7366489999999999E-3</v>
      </c>
      <c r="Y7535">
        <v>5.9820710000000003E-3</v>
      </c>
      <c r="Z7535" s="1">
        <v>5.9820710000000003E-3</v>
      </c>
      <c r="AA7535">
        <v>4.6997589999999999E-2</v>
      </c>
      <c r="AB7535">
        <v>3.7835239999999999E-3</v>
      </c>
      <c r="AC7535">
        <v>4.6997589999999999E-2</v>
      </c>
      <c r="AD7535">
        <v>9.8883059999999995E-3</v>
      </c>
      <c r="AE7535">
        <v>9.8883059999999995E-3</v>
      </c>
      <c r="AF7535">
        <v>1.2817993999999999E-2</v>
      </c>
      <c r="AG7535" s="1">
        <v>1.2817993999999999E-2</v>
      </c>
      <c r="AH7535">
        <v>128179939</v>
      </c>
      <c r="AL7535" t="b">
        <f t="shared" si="468"/>
        <v>0</v>
      </c>
      <c r="AS7535">
        <f t="shared" si="469"/>
        <v>0</v>
      </c>
    </row>
    <row r="7536" spans="1:45" x14ac:dyDescent="0.25">
      <c r="A7536" s="3" t="s">
        <v>7870</v>
      </c>
      <c r="B7536" s="4" t="s">
        <v>1043</v>
      </c>
      <c r="C7536" s="6" t="str">
        <f t="shared" si="466"/>
        <v/>
      </c>
      <c r="D7536"/>
      <c r="E7536"/>
      <c r="F7536"/>
      <c r="G7536" t="b">
        <f t="shared" si="467"/>
        <v>1</v>
      </c>
      <c r="H7536" s="1" t="s">
        <v>96</v>
      </c>
      <c r="I7536" s="9">
        <v>0</v>
      </c>
      <c r="J7536">
        <v>11000</v>
      </c>
      <c r="K7536" s="1">
        <v>10</v>
      </c>
      <c r="L7536" s="1" t="s">
        <v>39</v>
      </c>
      <c r="M7536">
        <v>6.8352819999999998E-3</v>
      </c>
      <c r="N7536">
        <v>6.8352819999999998E-3</v>
      </c>
      <c r="O7536">
        <v>5.8600010000000001E-3</v>
      </c>
      <c r="P7536">
        <v>4.0289460000000003E-3</v>
      </c>
      <c r="Q7536">
        <v>4.0289460000000003E-3</v>
      </c>
      <c r="R7536">
        <v>5.0055087000000003E-3</v>
      </c>
      <c r="S7536" s="1">
        <v>5.0055087000000003E-3</v>
      </c>
      <c r="T7536">
        <v>4.4922397000000003E-2</v>
      </c>
      <c r="U7536">
        <v>5.7366489999999999E-3</v>
      </c>
      <c r="V7536">
        <v>4.4922397000000003E-2</v>
      </c>
      <c r="W7536">
        <v>4.0289460000000003E-3</v>
      </c>
      <c r="X7536">
        <v>4.0289460000000003E-3</v>
      </c>
      <c r="Y7536">
        <v>5.9820710000000003E-3</v>
      </c>
      <c r="Z7536" s="1">
        <v>5.9820710000000003E-3</v>
      </c>
      <c r="AA7536">
        <v>4.9805193999999997E-2</v>
      </c>
      <c r="AB7536">
        <v>3.7835239999999999E-3</v>
      </c>
      <c r="AC7536">
        <v>4.9805193999999997E-2</v>
      </c>
      <c r="AD7536">
        <v>2.4420470000000001E-3</v>
      </c>
      <c r="AE7536">
        <v>2.4420470000000001E-3</v>
      </c>
      <c r="AF7536">
        <v>1.3794555999999999E-2</v>
      </c>
      <c r="AG7536" s="1">
        <v>1.3794555999999999E-2</v>
      </c>
      <c r="AH7536">
        <v>137945560</v>
      </c>
      <c r="AL7536" t="b">
        <f t="shared" si="468"/>
        <v>0</v>
      </c>
      <c r="AS7536">
        <f t="shared" si="469"/>
        <v>0</v>
      </c>
    </row>
    <row r="7537" spans="1:45" s="2" customFormat="1" ht="15.75" thickBot="1" x14ac:dyDescent="0.3">
      <c r="A7537" s="3" t="s">
        <v>7871</v>
      </c>
      <c r="B7537" s="4" t="s">
        <v>1043</v>
      </c>
      <c r="C7537" s="6" t="str">
        <f t="shared" si="466"/>
        <v/>
      </c>
      <c r="D7537" s="7"/>
      <c r="E7537" s="7"/>
      <c r="F7537" s="7"/>
      <c r="G7537" s="7" t="b">
        <f t="shared" si="467"/>
        <v>1</v>
      </c>
      <c r="H7537" s="2" t="s">
        <v>96</v>
      </c>
      <c r="I7537" s="10">
        <v>0</v>
      </c>
      <c r="J7537" s="2">
        <v>11000</v>
      </c>
      <c r="K7537" s="2">
        <v>0</v>
      </c>
      <c r="L7537" s="2" t="s">
        <v>819</v>
      </c>
      <c r="M7537" s="2">
        <v>9.7720319999999991E-4</v>
      </c>
      <c r="N7537" s="2">
        <v>6.4074993000000003E-7</v>
      </c>
      <c r="O7537" s="2">
        <v>9.7720319999999991E-4</v>
      </c>
      <c r="P7537" s="2">
        <v>1.2271105999999999E-4</v>
      </c>
      <c r="Q7537" s="2">
        <v>1.2271105999999999E-4</v>
      </c>
      <c r="R7537" s="2">
        <v>4.3951570000000002E-3</v>
      </c>
      <c r="S7537" s="2">
        <v>4.3951570000000002E-3</v>
      </c>
      <c r="T7537" s="2">
        <v>1.9524693E-3</v>
      </c>
      <c r="U7537" s="2">
        <v>1.9524693E-3</v>
      </c>
      <c r="V7537" s="2">
        <v>1.2271105999999999E-4</v>
      </c>
      <c r="W7537" s="2">
        <v>1.9524693E-3</v>
      </c>
      <c r="X7537" s="2">
        <v>1.9524693E-3</v>
      </c>
      <c r="Y7537" s="2">
        <v>5.9820710000000003E-3</v>
      </c>
      <c r="Z7537" s="2">
        <v>5.9820710000000003E-3</v>
      </c>
      <c r="AA7537" s="2">
        <v>6.5552235E-2</v>
      </c>
      <c r="AB7537" s="2">
        <v>5.3717195999999998E-3</v>
      </c>
      <c r="AC7537" s="2">
        <v>6.5552235E-2</v>
      </c>
      <c r="AD7537" s="2">
        <v>2.9297441E-2</v>
      </c>
      <c r="AE7537" s="2">
        <v>2.9297441E-2</v>
      </c>
      <c r="AF7537" s="2">
        <v>1.5625595999999999E-2</v>
      </c>
      <c r="AG7537" s="2">
        <v>1.5625595999999999E-2</v>
      </c>
      <c r="AH7537" s="2">
        <v>0</v>
      </c>
      <c r="AL7537" t="b">
        <f t="shared" si="468"/>
        <v>1</v>
      </c>
      <c r="AS7537" s="2">
        <f t="shared" si="469"/>
        <v>1</v>
      </c>
    </row>
    <row r="7538" spans="1:45" ht="15.75" thickTop="1" x14ac:dyDescent="0.25">
      <c r="A7538" s="3" t="s">
        <v>7872</v>
      </c>
      <c r="B7538" s="4" t="s">
        <v>1016</v>
      </c>
      <c r="C7538" s="6" t="str">
        <f t="shared" si="466"/>
        <v/>
      </c>
      <c r="D7538"/>
      <c r="E7538"/>
      <c r="F7538"/>
      <c r="G7538" t="b">
        <f t="shared" si="467"/>
        <v>1</v>
      </c>
      <c r="H7538" s="1" t="s">
        <v>107</v>
      </c>
      <c r="I7538" s="9">
        <v>0</v>
      </c>
      <c r="J7538">
        <v>2000</v>
      </c>
      <c r="K7538" s="1">
        <v>10</v>
      </c>
      <c r="L7538" s="1" t="s">
        <v>61</v>
      </c>
      <c r="M7538">
        <v>1.1719360999999999E-2</v>
      </c>
      <c r="N7538">
        <v>3.9055943000000002E-3</v>
      </c>
      <c r="O7538">
        <v>1.1719360999999999E-2</v>
      </c>
      <c r="P7538">
        <v>6.1099229999999997E-4</v>
      </c>
      <c r="Q7538">
        <v>6.1099229999999997E-4</v>
      </c>
      <c r="R7538">
        <v>1.2271105999999999E-4</v>
      </c>
      <c r="S7538" s="1">
        <v>1.2271105999999999E-4</v>
      </c>
      <c r="T7538">
        <v>1.3672485999999999E-2</v>
      </c>
      <c r="U7538">
        <v>3.7835239999999999E-3</v>
      </c>
      <c r="V7538">
        <v>1.3672485999999999E-2</v>
      </c>
      <c r="W7538">
        <v>4.8892200000000003E-4</v>
      </c>
      <c r="X7538">
        <v>4.8892200000000003E-4</v>
      </c>
      <c r="Y7538">
        <v>1.2271105999999999E-4</v>
      </c>
      <c r="Z7538" s="1">
        <v>1.2271105999999999E-4</v>
      </c>
      <c r="AA7538">
        <v>1.2817993999999999E-2</v>
      </c>
      <c r="AB7538">
        <v>6.4074993000000003E-7</v>
      </c>
      <c r="AC7538">
        <v>1.2817993999999999E-2</v>
      </c>
      <c r="AD7538">
        <v>1.9537656999999999E-3</v>
      </c>
      <c r="AE7538">
        <v>1.9537656999999999E-3</v>
      </c>
      <c r="AF7538">
        <v>2.9303133E-3</v>
      </c>
      <c r="AG7538" s="1">
        <v>2.9303133E-3</v>
      </c>
      <c r="AH7538">
        <v>0</v>
      </c>
      <c r="AL7538" t="b">
        <f t="shared" si="468"/>
        <v>0</v>
      </c>
      <c r="AS7538">
        <f t="shared" si="469"/>
        <v>0</v>
      </c>
    </row>
    <row r="7539" spans="1:45" x14ac:dyDescent="0.25">
      <c r="A7539" s="3" t="s">
        <v>7873</v>
      </c>
      <c r="B7539" s="4" t="s">
        <v>1016</v>
      </c>
      <c r="C7539" s="6" t="str">
        <f t="shared" si="466"/>
        <v/>
      </c>
      <c r="D7539"/>
      <c r="E7539"/>
      <c r="F7539"/>
      <c r="G7539" t="b">
        <f t="shared" si="467"/>
        <v>1</v>
      </c>
      <c r="H7539" s="1" t="s">
        <v>107</v>
      </c>
      <c r="I7539" s="9">
        <v>0</v>
      </c>
      <c r="J7539">
        <v>2000</v>
      </c>
      <c r="K7539" s="1">
        <v>0</v>
      </c>
      <c r="L7539" s="1" t="s">
        <v>914</v>
      </c>
      <c r="M7539">
        <v>1.2271105999999999E-4</v>
      </c>
      <c r="N7539">
        <v>6.4074993000000003E-7</v>
      </c>
      <c r="O7539">
        <v>1.2271105999999999E-4</v>
      </c>
      <c r="P7539">
        <v>6.4074993000000003E-7</v>
      </c>
      <c r="Q7539">
        <v>6.4074993000000003E-7</v>
      </c>
      <c r="R7539">
        <v>4.8892200000000003E-4</v>
      </c>
      <c r="S7539" s="1">
        <v>4.8892200000000003E-4</v>
      </c>
      <c r="T7539">
        <v>1.1841430999999999E-2</v>
      </c>
      <c r="U7539">
        <v>4.7600864999999999E-3</v>
      </c>
      <c r="V7539">
        <v>1.1841430999999999E-2</v>
      </c>
      <c r="W7539">
        <v>2.9303133E-3</v>
      </c>
      <c r="X7539">
        <v>2.9303133E-3</v>
      </c>
      <c r="Y7539">
        <v>1.2271105999999999E-4</v>
      </c>
      <c r="Z7539" s="1">
        <v>1.2271105999999999E-4</v>
      </c>
      <c r="AA7539">
        <v>1.0864868999999999E-2</v>
      </c>
      <c r="AB7539">
        <v>6.4074993000000003E-7</v>
      </c>
      <c r="AC7539">
        <v>1.0864868999999999E-2</v>
      </c>
      <c r="AD7539">
        <v>3.9068760000000001E-3</v>
      </c>
      <c r="AE7539">
        <v>3.9068760000000001E-3</v>
      </c>
      <c r="AF7539">
        <v>2.0758360000000002E-3</v>
      </c>
      <c r="AG7539" s="1">
        <v>2.0758360000000002E-3</v>
      </c>
      <c r="AH7539">
        <v>0</v>
      </c>
      <c r="AL7539" t="b">
        <f t="shared" si="468"/>
        <v>0</v>
      </c>
      <c r="AS7539">
        <f t="shared" si="469"/>
        <v>0</v>
      </c>
    </row>
    <row r="7540" spans="1:45" x14ac:dyDescent="0.25">
      <c r="A7540" s="3" t="s">
        <v>7874</v>
      </c>
      <c r="B7540" s="4" t="s">
        <v>1016</v>
      </c>
      <c r="C7540" s="6" t="str">
        <f t="shared" si="466"/>
        <v/>
      </c>
      <c r="D7540"/>
      <c r="E7540"/>
      <c r="F7540"/>
      <c r="G7540" t="b">
        <f t="shared" si="467"/>
        <v>1</v>
      </c>
      <c r="H7540" s="1" t="s">
        <v>107</v>
      </c>
      <c r="I7540" s="9">
        <v>0</v>
      </c>
      <c r="J7540">
        <v>5000</v>
      </c>
      <c r="K7540" s="1">
        <v>10</v>
      </c>
      <c r="L7540" s="1" t="s">
        <v>35</v>
      </c>
      <c r="M7540">
        <v>1.3672485999999999E-2</v>
      </c>
      <c r="N7540">
        <v>5.7366489999999999E-3</v>
      </c>
      <c r="O7540">
        <v>1.3672485999999999E-2</v>
      </c>
      <c r="P7540">
        <v>1.2271105999999999E-4</v>
      </c>
      <c r="Q7540">
        <v>1.2271105999999999E-4</v>
      </c>
      <c r="R7540">
        <v>1.4654844999999999E-3</v>
      </c>
      <c r="S7540" s="1">
        <v>1.4654844999999999E-3</v>
      </c>
      <c r="T7540">
        <v>2.4536714000000001E-2</v>
      </c>
      <c r="U7540">
        <v>6.2249302999999997E-3</v>
      </c>
      <c r="V7540">
        <v>2.4536714000000001E-2</v>
      </c>
      <c r="W7540">
        <v>1.2271105999999999E-4</v>
      </c>
      <c r="X7540">
        <v>1.2271105999999999E-4</v>
      </c>
      <c r="Y7540">
        <v>4.0289460000000003E-3</v>
      </c>
      <c r="Z7540" s="1">
        <v>4.0289460000000003E-3</v>
      </c>
      <c r="AA7540">
        <v>2.9785722000000001E-2</v>
      </c>
      <c r="AB7540">
        <v>1.9524693E-3</v>
      </c>
      <c r="AC7540">
        <v>2.9785722000000001E-2</v>
      </c>
      <c r="AD7540">
        <v>5.8600010000000001E-3</v>
      </c>
      <c r="AE7540">
        <v>5.8600010000000001E-3</v>
      </c>
      <c r="AF7540">
        <v>5.9820710000000003E-3</v>
      </c>
      <c r="AG7540" s="1">
        <v>5.9820710000000003E-3</v>
      </c>
      <c r="AH7540">
        <v>0</v>
      </c>
      <c r="AL7540" t="b">
        <f t="shared" si="468"/>
        <v>0</v>
      </c>
      <c r="AS7540">
        <f t="shared" si="469"/>
        <v>0</v>
      </c>
    </row>
    <row r="7541" spans="1:45" x14ac:dyDescent="0.25">
      <c r="A7541" s="3" t="s">
        <v>7875</v>
      </c>
      <c r="B7541" s="4" t="s">
        <v>1016</v>
      </c>
      <c r="C7541" s="6" t="str">
        <f t="shared" si="466"/>
        <v/>
      </c>
      <c r="D7541"/>
      <c r="E7541"/>
      <c r="F7541"/>
      <c r="G7541" t="b">
        <f t="shared" si="467"/>
        <v>1</v>
      </c>
      <c r="H7541" s="1" t="s">
        <v>107</v>
      </c>
      <c r="I7541" s="9">
        <v>0</v>
      </c>
      <c r="J7541">
        <v>5000</v>
      </c>
      <c r="K7541" s="1">
        <v>0</v>
      </c>
      <c r="L7541" s="1" t="s">
        <v>35</v>
      </c>
      <c r="M7541">
        <v>1.2271105999999999E-4</v>
      </c>
      <c r="N7541">
        <v>6.4074993000000003E-7</v>
      </c>
      <c r="O7541">
        <v>1.2271105999999999E-4</v>
      </c>
      <c r="P7541">
        <v>1.2271105999999999E-4</v>
      </c>
      <c r="Q7541">
        <v>1.2271105999999999E-4</v>
      </c>
      <c r="R7541">
        <v>3.9068760000000001E-3</v>
      </c>
      <c r="S7541" s="1">
        <v>3.9068760000000001E-3</v>
      </c>
      <c r="T7541">
        <v>2.7466386999999998E-2</v>
      </c>
      <c r="U7541">
        <v>1.1718065E-2</v>
      </c>
      <c r="V7541">
        <v>2.7466386999999998E-2</v>
      </c>
      <c r="W7541">
        <v>6.4074993000000003E-7</v>
      </c>
      <c r="X7541">
        <v>6.4074993000000003E-7</v>
      </c>
      <c r="Y7541">
        <v>2.0758360000000002E-3</v>
      </c>
      <c r="Z7541" s="1">
        <v>2.0758360000000002E-3</v>
      </c>
      <c r="AA7541">
        <v>2.9297441E-2</v>
      </c>
      <c r="AB7541">
        <v>6.4074993000000003E-7</v>
      </c>
      <c r="AC7541">
        <v>2.9297441E-2</v>
      </c>
      <c r="AD7541">
        <v>5.8600010000000001E-3</v>
      </c>
      <c r="AE7541">
        <v>5.8600010000000001E-3</v>
      </c>
      <c r="AF7541">
        <v>4.8834383E-3</v>
      </c>
      <c r="AG7541" s="1">
        <v>4.8834383E-3</v>
      </c>
      <c r="AH7541">
        <v>0</v>
      </c>
      <c r="AL7541" t="b">
        <f t="shared" si="468"/>
        <v>0</v>
      </c>
      <c r="AS7541">
        <f t="shared" si="469"/>
        <v>0</v>
      </c>
    </row>
    <row r="7542" spans="1:45" x14ac:dyDescent="0.25">
      <c r="A7542" s="3" t="s">
        <v>7876</v>
      </c>
      <c r="B7542" s="4" t="s">
        <v>1016</v>
      </c>
      <c r="C7542" s="6" t="str">
        <f t="shared" si="466"/>
        <v/>
      </c>
      <c r="D7542"/>
      <c r="E7542"/>
      <c r="F7542"/>
      <c r="G7542" t="b">
        <f t="shared" si="467"/>
        <v>1</v>
      </c>
      <c r="H7542" s="1" t="s">
        <v>107</v>
      </c>
      <c r="I7542" s="9">
        <v>0</v>
      </c>
      <c r="J7542">
        <v>8000</v>
      </c>
      <c r="K7542" s="1">
        <v>10</v>
      </c>
      <c r="L7542" s="1" t="s">
        <v>35</v>
      </c>
      <c r="M7542">
        <v>9.7662359999999993E-3</v>
      </c>
      <c r="N7542">
        <v>5.7366489999999999E-3</v>
      </c>
      <c r="O7542">
        <v>9.7662359999999993E-3</v>
      </c>
      <c r="P7542">
        <v>6.4074993000000003E-7</v>
      </c>
      <c r="Q7542">
        <v>6.4074993000000003E-7</v>
      </c>
      <c r="R7542">
        <v>5.9820710000000003E-3</v>
      </c>
      <c r="S7542" s="1">
        <v>5.9820710000000003E-3</v>
      </c>
      <c r="T7542">
        <v>3.6255434000000003E-2</v>
      </c>
      <c r="U7542">
        <v>1.1596024E-2</v>
      </c>
      <c r="V7542">
        <v>3.6255434000000003E-2</v>
      </c>
      <c r="W7542">
        <v>1.0864868999999999E-2</v>
      </c>
      <c r="X7542">
        <v>1.0864868999999999E-2</v>
      </c>
      <c r="Y7542">
        <v>5.9820710000000003E-3</v>
      </c>
      <c r="Z7542" s="1">
        <v>5.9820710000000003E-3</v>
      </c>
      <c r="AA7542">
        <v>3.7231997000000003E-2</v>
      </c>
      <c r="AB7542">
        <v>9.7590684999999998E-4</v>
      </c>
      <c r="AC7542">
        <v>3.7231997000000003E-2</v>
      </c>
      <c r="AD7542">
        <v>7.9351960000000003E-3</v>
      </c>
      <c r="AE7542">
        <v>7.9351960000000003E-3</v>
      </c>
      <c r="AF7542">
        <v>8.9117439999999992E-3</v>
      </c>
      <c r="AG7542" s="1">
        <v>8.9117439999999992E-3</v>
      </c>
      <c r="AH7542">
        <v>0</v>
      </c>
      <c r="AL7542" t="b">
        <f t="shared" si="468"/>
        <v>0</v>
      </c>
      <c r="AS7542">
        <f t="shared" si="469"/>
        <v>0</v>
      </c>
    </row>
    <row r="7543" spans="1:45" x14ac:dyDescent="0.25">
      <c r="A7543" s="3" t="s">
        <v>7877</v>
      </c>
      <c r="B7543" s="4" t="s">
        <v>1016</v>
      </c>
      <c r="C7543" s="6" t="str">
        <f t="shared" si="466"/>
        <v/>
      </c>
      <c r="D7543"/>
      <c r="E7543"/>
      <c r="F7543"/>
      <c r="G7543" t="b">
        <f t="shared" si="467"/>
        <v>1</v>
      </c>
      <c r="H7543" s="1" t="s">
        <v>107</v>
      </c>
      <c r="I7543" s="9">
        <v>0</v>
      </c>
      <c r="J7543">
        <v>8000</v>
      </c>
      <c r="K7543" s="1">
        <v>0</v>
      </c>
      <c r="L7543" s="1" t="s">
        <v>35</v>
      </c>
      <c r="M7543">
        <v>1.2271105999999999E-4</v>
      </c>
      <c r="N7543">
        <v>6.4074993000000003E-7</v>
      </c>
      <c r="O7543">
        <v>1.2271105999999999E-4</v>
      </c>
      <c r="P7543">
        <v>1.2271105999999999E-4</v>
      </c>
      <c r="Q7543">
        <v>1.2271105999999999E-4</v>
      </c>
      <c r="R7543">
        <v>5.0055087000000003E-3</v>
      </c>
      <c r="S7543" s="1">
        <v>5.0055087000000003E-3</v>
      </c>
      <c r="T7543">
        <v>3.1250566E-2</v>
      </c>
      <c r="U7543">
        <v>9.6428989999999999E-3</v>
      </c>
      <c r="V7543">
        <v>3.1250566E-2</v>
      </c>
      <c r="W7543">
        <v>7.8131260000000001E-3</v>
      </c>
      <c r="X7543">
        <v>7.8131260000000001E-3</v>
      </c>
      <c r="Y7543">
        <v>4.0289460000000003E-3</v>
      </c>
      <c r="Z7543" s="1">
        <v>4.0289460000000003E-3</v>
      </c>
      <c r="AA7543">
        <v>3.7231997000000003E-2</v>
      </c>
      <c r="AB7543">
        <v>1.2271105999999999E-4</v>
      </c>
      <c r="AC7543">
        <v>3.7231997000000003E-2</v>
      </c>
      <c r="AD7543">
        <v>1.0254516999999999E-2</v>
      </c>
      <c r="AE7543">
        <v>1.0254516999999999E-2</v>
      </c>
      <c r="AF7543">
        <v>9.8883059999999995E-3</v>
      </c>
      <c r="AG7543" s="1">
        <v>9.8883059999999995E-3</v>
      </c>
      <c r="AH7543">
        <v>0</v>
      </c>
      <c r="AL7543" t="b">
        <f t="shared" si="468"/>
        <v>0</v>
      </c>
      <c r="AS7543">
        <f t="shared" si="469"/>
        <v>0</v>
      </c>
    </row>
    <row r="7544" spans="1:45" x14ac:dyDescent="0.25">
      <c r="A7544" s="3" t="s">
        <v>7878</v>
      </c>
      <c r="B7544" s="4" t="s">
        <v>1016</v>
      </c>
      <c r="C7544" s="6" t="str">
        <f t="shared" si="466"/>
        <v/>
      </c>
      <c r="D7544"/>
      <c r="E7544"/>
      <c r="F7544"/>
      <c r="G7544" t="b">
        <f t="shared" si="467"/>
        <v>1</v>
      </c>
      <c r="H7544" s="1" t="s">
        <v>107</v>
      </c>
      <c r="I7544" s="9">
        <v>0</v>
      </c>
      <c r="J7544">
        <v>11000</v>
      </c>
      <c r="K7544" s="1">
        <v>10</v>
      </c>
      <c r="L7544" s="1" t="s">
        <v>35</v>
      </c>
      <c r="M7544">
        <v>8.545548E-3</v>
      </c>
      <c r="N7544">
        <v>3.9055943000000002E-3</v>
      </c>
      <c r="O7544">
        <v>8.545548E-3</v>
      </c>
      <c r="P7544">
        <v>1.2271105999999999E-4</v>
      </c>
      <c r="Q7544">
        <v>1.2271105999999999E-4</v>
      </c>
      <c r="R7544">
        <v>7.8131260000000001E-3</v>
      </c>
      <c r="S7544" s="1">
        <v>7.8131260000000001E-3</v>
      </c>
      <c r="T7544">
        <v>3.7231997000000003E-2</v>
      </c>
      <c r="U7544">
        <v>9.6428989999999999E-3</v>
      </c>
      <c r="V7544">
        <v>3.7231997000000003E-2</v>
      </c>
      <c r="W7544">
        <v>1.5625595999999999E-2</v>
      </c>
      <c r="X7544">
        <v>1.5625595999999999E-2</v>
      </c>
      <c r="Y7544">
        <v>5.3717195999999998E-3</v>
      </c>
      <c r="Z7544" s="1">
        <v>5.3717195999999998E-3</v>
      </c>
      <c r="AA7544">
        <v>4.3091356999999997E-2</v>
      </c>
      <c r="AB7544">
        <v>6.4074993000000003E-7</v>
      </c>
      <c r="AC7544">
        <v>4.3091356999999997E-2</v>
      </c>
      <c r="AD7544">
        <v>1.5503526E-2</v>
      </c>
      <c r="AE7544">
        <v>1.5503526E-2</v>
      </c>
      <c r="AF7544">
        <v>1.3672485999999999E-2</v>
      </c>
      <c r="AG7544" s="1">
        <v>1.3672485999999999E-2</v>
      </c>
      <c r="AH7544">
        <v>0</v>
      </c>
      <c r="AL7544" t="b">
        <f t="shared" si="468"/>
        <v>0</v>
      </c>
      <c r="AS7544">
        <f t="shared" si="469"/>
        <v>0</v>
      </c>
    </row>
    <row r="7545" spans="1:45" s="2" customFormat="1" ht="15.75" thickBot="1" x14ac:dyDescent="0.3">
      <c r="A7545" s="3" t="s">
        <v>7879</v>
      </c>
      <c r="B7545" s="4" t="s">
        <v>1016</v>
      </c>
      <c r="C7545" s="6" t="str">
        <f t="shared" si="466"/>
        <v/>
      </c>
      <c r="G7545" s="2" t="b">
        <f t="shared" si="467"/>
        <v>1</v>
      </c>
      <c r="H7545" s="2" t="s">
        <v>107</v>
      </c>
      <c r="I7545" s="10">
        <v>0</v>
      </c>
      <c r="J7545" s="2">
        <v>11000</v>
      </c>
      <c r="K7545" s="2">
        <v>0</v>
      </c>
      <c r="L7545" s="2" t="s">
        <v>35</v>
      </c>
      <c r="M7545" s="2">
        <v>1.0992736E-3</v>
      </c>
      <c r="N7545" s="2">
        <v>6.4074993000000003E-7</v>
      </c>
      <c r="O7545" s="2">
        <v>1.0992736E-3</v>
      </c>
      <c r="P7545" s="2">
        <v>6.4074993000000003E-7</v>
      </c>
      <c r="Q7545" s="2">
        <v>6.4074993000000003E-7</v>
      </c>
      <c r="R7545" s="2">
        <v>7.9351960000000003E-3</v>
      </c>
      <c r="S7545" s="2">
        <v>7.9351960000000003E-3</v>
      </c>
      <c r="T7545" s="2">
        <v>3.5278869999999997E-2</v>
      </c>
      <c r="U7545" s="2">
        <v>1.1473954E-2</v>
      </c>
      <c r="V7545" s="2">
        <v>3.5278869999999997E-2</v>
      </c>
      <c r="W7545" s="2">
        <v>1.5747666E-2</v>
      </c>
      <c r="X7545" s="2">
        <v>1.5747666E-2</v>
      </c>
      <c r="Y7545" s="2">
        <v>6.8365633E-3</v>
      </c>
      <c r="Z7545" s="2">
        <v>6.8365633E-3</v>
      </c>
      <c r="AA7545" s="2">
        <v>3.9185106999999997E-2</v>
      </c>
      <c r="AB7545" s="2">
        <v>6.4074993000000003E-7</v>
      </c>
      <c r="AC7545" s="2">
        <v>3.9185106999999997E-2</v>
      </c>
      <c r="AD7545" s="2">
        <v>9.7662359999999993E-3</v>
      </c>
      <c r="AE7545" s="2">
        <v>9.7662359999999993E-3</v>
      </c>
      <c r="AF7545" s="2">
        <v>1.2817993999999999E-2</v>
      </c>
      <c r="AG7545" s="2">
        <v>1.2817993999999999E-2</v>
      </c>
      <c r="AH7545" s="2">
        <v>128179939</v>
      </c>
      <c r="AL7545" t="b">
        <f t="shared" si="468"/>
        <v>0</v>
      </c>
      <c r="AS7545" s="2">
        <f t="shared" si="469"/>
        <v>0</v>
      </c>
    </row>
    <row r="7546" spans="1:45" ht="15.75" thickTop="1" x14ac:dyDescent="0.25">
      <c r="A7546" s="3" t="s">
        <v>7880</v>
      </c>
      <c r="B7546" s="4" t="s">
        <v>1025</v>
      </c>
      <c r="C7546" s="6" t="str">
        <f t="shared" si="466"/>
        <v/>
      </c>
      <c r="D7546"/>
      <c r="E7546"/>
      <c r="F7546"/>
      <c r="G7546" t="b">
        <f t="shared" si="467"/>
        <v>1</v>
      </c>
      <c r="H7546" s="1" t="s">
        <v>30</v>
      </c>
      <c r="I7546" s="9">
        <v>0</v>
      </c>
      <c r="J7546">
        <v>2000</v>
      </c>
      <c r="K7546" s="1">
        <v>10</v>
      </c>
      <c r="L7546" s="1" t="s">
        <v>42</v>
      </c>
      <c r="M7546">
        <v>9.5748599999999993E-3</v>
      </c>
      <c r="N7546">
        <v>9.5748599999999993E-3</v>
      </c>
      <c r="O7546">
        <v>2.8666555999999998E-3</v>
      </c>
      <c r="P7546">
        <v>8.6178179999999993E-3</v>
      </c>
      <c r="Q7546">
        <v>8.6178179999999993E-3</v>
      </c>
      <c r="R7546">
        <v>4.7896802000000002E-3</v>
      </c>
      <c r="S7546" s="1">
        <v>4.7896802000000002E-3</v>
      </c>
      <c r="T7546">
        <v>9.5748599999999993E-3</v>
      </c>
      <c r="U7546">
        <v>9.5748599999999993E-3</v>
      </c>
      <c r="V7546">
        <v>9.6151229999999997E-4</v>
      </c>
      <c r="W7546">
        <v>4.7896802000000002E-3</v>
      </c>
      <c r="X7546">
        <v>4.7896802000000002E-3</v>
      </c>
      <c r="Y7546">
        <v>4.7896802000000002E-3</v>
      </c>
      <c r="Z7546" s="1">
        <v>4.7896802000000002E-3</v>
      </c>
      <c r="AA7546">
        <v>7.4215232999999999E-3</v>
      </c>
      <c r="AB7546">
        <v>7.4215232999999999E-3</v>
      </c>
      <c r="AC7546">
        <v>1.9096136000000001E-3</v>
      </c>
      <c r="AD7546">
        <v>4.7896802000000002E-3</v>
      </c>
      <c r="AE7546">
        <v>4.7896802000000002E-3</v>
      </c>
      <c r="AF7546">
        <v>4.7896802000000002E-3</v>
      </c>
      <c r="AG7546" s="1">
        <v>4.7896802000000002E-3</v>
      </c>
      <c r="AH7546">
        <v>0</v>
      </c>
      <c r="AL7546" t="b">
        <f t="shared" si="468"/>
        <v>0</v>
      </c>
      <c r="AS7546">
        <f t="shared" si="469"/>
        <v>0</v>
      </c>
    </row>
    <row r="7547" spans="1:45" x14ac:dyDescent="0.25">
      <c r="A7547" s="3" t="s">
        <v>7881</v>
      </c>
      <c r="B7547" s="4" t="s">
        <v>1025</v>
      </c>
      <c r="C7547" s="6" t="str">
        <f t="shared" si="466"/>
        <v/>
      </c>
      <c r="D7547"/>
      <c r="E7547"/>
      <c r="F7547"/>
      <c r="G7547" t="b">
        <f t="shared" si="467"/>
        <v>1</v>
      </c>
      <c r="H7547" s="1" t="s">
        <v>30</v>
      </c>
      <c r="I7547" s="9">
        <v>0</v>
      </c>
      <c r="J7547">
        <v>2000</v>
      </c>
      <c r="K7547" s="1">
        <v>0</v>
      </c>
      <c r="L7547" s="1" t="s">
        <v>39</v>
      </c>
      <c r="M7547">
        <v>3.9055943000000002E-3</v>
      </c>
      <c r="N7547">
        <v>3.9055943000000002E-3</v>
      </c>
      <c r="O7547">
        <v>1.2271105999999999E-4</v>
      </c>
      <c r="P7547">
        <v>6.4074993000000003E-7</v>
      </c>
      <c r="Q7547">
        <v>6.4074993000000003E-7</v>
      </c>
      <c r="R7547">
        <v>1.2271105999999999E-4</v>
      </c>
      <c r="S7547" s="1">
        <v>1.2271105999999999E-4</v>
      </c>
      <c r="T7547">
        <v>3.9055943000000002E-3</v>
      </c>
      <c r="U7547">
        <v>3.9055943000000002E-3</v>
      </c>
      <c r="V7547">
        <v>2.0758360000000002E-3</v>
      </c>
      <c r="W7547">
        <v>1.2271105999999999E-4</v>
      </c>
      <c r="X7547">
        <v>1.2271105999999999E-4</v>
      </c>
      <c r="Y7547">
        <v>4.8821569999999998E-3</v>
      </c>
      <c r="Z7547" s="1">
        <v>4.8821569999999998E-3</v>
      </c>
      <c r="AA7547">
        <v>7.6897739999999999E-3</v>
      </c>
      <c r="AB7547">
        <v>7.6897739999999999E-3</v>
      </c>
      <c r="AC7547">
        <v>2.0758360000000002E-3</v>
      </c>
      <c r="AD7547">
        <v>1.9524693E-3</v>
      </c>
      <c r="AE7547">
        <v>1.9524693E-3</v>
      </c>
      <c r="AF7547">
        <v>1.2271105999999999E-4</v>
      </c>
      <c r="AG7547" s="1">
        <v>1.2271105999999999E-4</v>
      </c>
      <c r="AH7547">
        <v>0</v>
      </c>
      <c r="AL7547" t="b">
        <f t="shared" si="468"/>
        <v>0</v>
      </c>
      <c r="AS7547">
        <f t="shared" si="469"/>
        <v>0</v>
      </c>
    </row>
    <row r="7548" spans="1:45" x14ac:dyDescent="0.25">
      <c r="A7548" s="3" t="s">
        <v>7882</v>
      </c>
      <c r="B7548" s="4" t="s">
        <v>1025</v>
      </c>
      <c r="C7548" s="6" t="str">
        <f t="shared" si="466"/>
        <v/>
      </c>
      <c r="D7548"/>
      <c r="E7548"/>
      <c r="F7548"/>
      <c r="G7548" t="b">
        <f t="shared" si="467"/>
        <v>1</v>
      </c>
      <c r="H7548" s="1" t="s">
        <v>30</v>
      </c>
      <c r="I7548" s="9">
        <v>0</v>
      </c>
      <c r="J7548">
        <v>5000</v>
      </c>
      <c r="K7548" s="1">
        <v>10</v>
      </c>
      <c r="L7548" s="1" t="s">
        <v>39</v>
      </c>
      <c r="M7548">
        <v>4.0289460000000003E-3</v>
      </c>
      <c r="N7548">
        <v>3.9055943000000002E-3</v>
      </c>
      <c r="O7548">
        <v>4.0289460000000003E-3</v>
      </c>
      <c r="P7548">
        <v>5.7366489999999999E-3</v>
      </c>
      <c r="Q7548">
        <v>5.7366489999999999E-3</v>
      </c>
      <c r="R7548">
        <v>1.2271105999999999E-4</v>
      </c>
      <c r="S7548" s="1">
        <v>1.2271105999999999E-4</v>
      </c>
      <c r="T7548">
        <v>5.8600010000000001E-3</v>
      </c>
      <c r="U7548">
        <v>5.7366489999999999E-3</v>
      </c>
      <c r="V7548">
        <v>5.8600010000000001E-3</v>
      </c>
      <c r="W7548">
        <v>3.9055943000000002E-3</v>
      </c>
      <c r="X7548">
        <v>3.9055943000000002E-3</v>
      </c>
      <c r="Y7548">
        <v>6.4074993000000003E-7</v>
      </c>
      <c r="Z7548" s="1">
        <v>6.4074993000000003E-7</v>
      </c>
      <c r="AA7548">
        <v>9.8883059999999995E-3</v>
      </c>
      <c r="AB7548">
        <v>7.6897739999999999E-3</v>
      </c>
      <c r="AC7548">
        <v>9.8883059999999995E-3</v>
      </c>
      <c r="AD7548">
        <v>5.8587192999999997E-3</v>
      </c>
      <c r="AE7548">
        <v>5.8587192999999997E-3</v>
      </c>
      <c r="AF7548">
        <v>3.9055943000000002E-3</v>
      </c>
      <c r="AG7548" s="1">
        <v>3.9055943000000002E-3</v>
      </c>
      <c r="AH7548">
        <v>0</v>
      </c>
      <c r="AL7548" t="b">
        <f t="shared" si="468"/>
        <v>0</v>
      </c>
      <c r="AS7548">
        <f t="shared" si="469"/>
        <v>0</v>
      </c>
    </row>
    <row r="7549" spans="1:45" x14ac:dyDescent="0.25">
      <c r="A7549" s="3" t="s">
        <v>7883</v>
      </c>
      <c r="B7549" s="4" t="s">
        <v>1025</v>
      </c>
      <c r="C7549" s="6" t="str">
        <f t="shared" si="466"/>
        <v/>
      </c>
      <c r="D7549"/>
      <c r="E7549"/>
      <c r="F7549"/>
      <c r="G7549" t="b">
        <f t="shared" si="467"/>
        <v>1</v>
      </c>
      <c r="H7549" s="1" t="s">
        <v>30</v>
      </c>
      <c r="I7549" s="9">
        <v>0</v>
      </c>
      <c r="J7549">
        <v>5000</v>
      </c>
      <c r="K7549" s="1">
        <v>0</v>
      </c>
      <c r="L7549" s="1" t="s">
        <v>39</v>
      </c>
      <c r="M7549">
        <v>3.9055943000000002E-3</v>
      </c>
      <c r="N7549">
        <v>3.9055943000000002E-3</v>
      </c>
      <c r="O7549">
        <v>1.2271105999999999E-4</v>
      </c>
      <c r="P7549">
        <v>1.2271105999999999E-4</v>
      </c>
      <c r="Q7549">
        <v>1.2271105999999999E-4</v>
      </c>
      <c r="R7549">
        <v>1.2271105999999999E-4</v>
      </c>
      <c r="S7549" s="1">
        <v>1.2271105999999999E-4</v>
      </c>
      <c r="T7549">
        <v>7.8131260000000001E-3</v>
      </c>
      <c r="U7549">
        <v>3.9055943000000002E-3</v>
      </c>
      <c r="V7549">
        <v>7.8131260000000001E-3</v>
      </c>
      <c r="W7549">
        <v>1.2271105999999999E-4</v>
      </c>
      <c r="X7549">
        <v>1.2271105999999999E-4</v>
      </c>
      <c r="Y7549">
        <v>8.5383653999999997E-4</v>
      </c>
      <c r="Z7549" s="1">
        <v>8.5383653999999997E-4</v>
      </c>
      <c r="AA7549">
        <v>7.9351960000000003E-3</v>
      </c>
      <c r="AB7549">
        <v>5.8587192999999997E-3</v>
      </c>
      <c r="AC7549">
        <v>7.9351960000000003E-3</v>
      </c>
      <c r="AD7549">
        <v>6.4074993000000003E-7</v>
      </c>
      <c r="AE7549">
        <v>6.4074993000000003E-7</v>
      </c>
      <c r="AF7549">
        <v>8.5383653999999997E-4</v>
      </c>
      <c r="AG7549" s="1">
        <v>8.5383653999999997E-4</v>
      </c>
      <c r="AH7549">
        <v>0</v>
      </c>
      <c r="AL7549" t="b">
        <f t="shared" si="468"/>
        <v>0</v>
      </c>
      <c r="AS7549">
        <f t="shared" si="469"/>
        <v>0</v>
      </c>
    </row>
    <row r="7550" spans="1:45" x14ac:dyDescent="0.25">
      <c r="A7550" s="3" t="s">
        <v>7884</v>
      </c>
      <c r="B7550" s="4" t="s">
        <v>1025</v>
      </c>
      <c r="C7550" s="6" t="str">
        <f t="shared" si="466"/>
        <v/>
      </c>
      <c r="D7550"/>
      <c r="E7550"/>
      <c r="F7550"/>
      <c r="G7550" t="b">
        <f t="shared" si="467"/>
        <v>1</v>
      </c>
      <c r="H7550" s="1" t="s">
        <v>30</v>
      </c>
      <c r="I7550" s="9">
        <v>0</v>
      </c>
      <c r="J7550">
        <v>8000</v>
      </c>
      <c r="K7550" s="1">
        <v>10</v>
      </c>
      <c r="L7550" s="1" t="s">
        <v>39</v>
      </c>
      <c r="M7550">
        <v>6.7132114999999999E-3</v>
      </c>
      <c r="N7550">
        <v>6.7132114999999999E-3</v>
      </c>
      <c r="O7550">
        <v>3.9068760000000001E-3</v>
      </c>
      <c r="P7550">
        <v>3.9055943000000002E-3</v>
      </c>
      <c r="Q7550">
        <v>3.9055943000000002E-3</v>
      </c>
      <c r="R7550">
        <v>3.9055943000000002E-3</v>
      </c>
      <c r="S7550" s="1">
        <v>3.9055943000000002E-3</v>
      </c>
      <c r="T7550">
        <v>7.9351960000000003E-3</v>
      </c>
      <c r="U7550">
        <v>6.7132114999999999E-3</v>
      </c>
      <c r="V7550">
        <v>7.9351960000000003E-3</v>
      </c>
      <c r="W7550">
        <v>1.9524693E-3</v>
      </c>
      <c r="X7550">
        <v>1.9524693E-3</v>
      </c>
      <c r="Y7550">
        <v>3.9055943000000002E-3</v>
      </c>
      <c r="Z7550" s="1">
        <v>3.9055943000000002E-3</v>
      </c>
      <c r="AA7550">
        <v>1.5990524999999998E-2</v>
      </c>
      <c r="AB7550">
        <v>1.5990524999999998E-2</v>
      </c>
      <c r="AC7550">
        <v>1.2817993999999999E-2</v>
      </c>
      <c r="AD7550">
        <v>3.7835239999999999E-3</v>
      </c>
      <c r="AE7550">
        <v>3.7835239999999999E-3</v>
      </c>
      <c r="AF7550">
        <v>4.7600864999999999E-3</v>
      </c>
      <c r="AG7550" s="1">
        <v>4.7600864999999999E-3</v>
      </c>
      <c r="AH7550">
        <v>0</v>
      </c>
      <c r="AL7550" t="b">
        <f t="shared" si="468"/>
        <v>0</v>
      </c>
      <c r="AS7550">
        <f t="shared" si="469"/>
        <v>0</v>
      </c>
    </row>
    <row r="7551" spans="1:45" x14ac:dyDescent="0.25">
      <c r="A7551" s="3" t="s">
        <v>7885</v>
      </c>
      <c r="B7551" s="4" t="s">
        <v>1025</v>
      </c>
      <c r="C7551" s="6" t="str">
        <f t="shared" si="466"/>
        <v/>
      </c>
      <c r="D7551"/>
      <c r="E7551"/>
      <c r="F7551"/>
      <c r="G7551" t="b">
        <f t="shared" si="467"/>
        <v>1</v>
      </c>
      <c r="H7551" s="1" t="s">
        <v>30</v>
      </c>
      <c r="I7551" s="9">
        <v>0</v>
      </c>
      <c r="J7551">
        <v>8000</v>
      </c>
      <c r="K7551" s="1">
        <v>0</v>
      </c>
      <c r="L7551" s="1" t="s">
        <v>39</v>
      </c>
      <c r="M7551">
        <v>3.9055943000000002E-3</v>
      </c>
      <c r="N7551">
        <v>3.9055943000000002E-3</v>
      </c>
      <c r="O7551">
        <v>1.2271105999999999E-4</v>
      </c>
      <c r="P7551">
        <v>1.2141466000000001E-4</v>
      </c>
      <c r="Q7551">
        <v>1.2141466000000001E-4</v>
      </c>
      <c r="R7551">
        <v>8.5383653999999997E-4</v>
      </c>
      <c r="S7551" s="1">
        <v>8.5383653999999997E-4</v>
      </c>
      <c r="T7551">
        <v>7.9351960000000003E-3</v>
      </c>
      <c r="U7551">
        <v>3.9055943000000002E-3</v>
      </c>
      <c r="V7551">
        <v>7.9351960000000003E-3</v>
      </c>
      <c r="W7551">
        <v>5.8587192999999997E-3</v>
      </c>
      <c r="X7551">
        <v>5.8587192999999997E-3</v>
      </c>
      <c r="Y7551">
        <v>3.7835239999999999E-3</v>
      </c>
      <c r="Z7551" s="1">
        <v>3.7835239999999999E-3</v>
      </c>
      <c r="AA7551">
        <v>1.5747666E-2</v>
      </c>
      <c r="AB7551">
        <v>1.1596024E-2</v>
      </c>
      <c r="AC7551">
        <v>1.5747666E-2</v>
      </c>
      <c r="AD7551">
        <v>3.7835239999999999E-3</v>
      </c>
      <c r="AE7551">
        <v>3.7835239999999999E-3</v>
      </c>
      <c r="AF7551">
        <v>5.7366489999999999E-3</v>
      </c>
      <c r="AG7551" s="1">
        <v>5.7366489999999999E-3</v>
      </c>
      <c r="AH7551">
        <v>0</v>
      </c>
      <c r="AL7551" t="b">
        <f t="shared" si="468"/>
        <v>0</v>
      </c>
      <c r="AS7551">
        <f t="shared" si="469"/>
        <v>0</v>
      </c>
    </row>
    <row r="7552" spans="1:45" x14ac:dyDescent="0.25">
      <c r="A7552" s="3" t="s">
        <v>7886</v>
      </c>
      <c r="B7552" s="4" t="s">
        <v>1025</v>
      </c>
      <c r="C7552" s="6" t="str">
        <f t="shared" si="466"/>
        <v/>
      </c>
      <c r="D7552"/>
      <c r="E7552"/>
      <c r="F7552"/>
      <c r="G7552" t="b">
        <f t="shared" si="467"/>
        <v>1</v>
      </c>
      <c r="H7552" s="1" t="s">
        <v>30</v>
      </c>
      <c r="I7552" s="9">
        <v>0</v>
      </c>
      <c r="J7552">
        <v>11000</v>
      </c>
      <c r="K7552" s="1">
        <v>10</v>
      </c>
      <c r="L7552" s="1" t="s">
        <v>39</v>
      </c>
      <c r="M7552">
        <v>6.8352819999999998E-3</v>
      </c>
      <c r="N7552">
        <v>6.8352819999999998E-3</v>
      </c>
      <c r="O7552">
        <v>4.0289460000000003E-3</v>
      </c>
      <c r="P7552">
        <v>6.8352819999999998E-3</v>
      </c>
      <c r="Q7552">
        <v>6.8352819999999998E-3</v>
      </c>
      <c r="R7552">
        <v>3.9055943000000002E-3</v>
      </c>
      <c r="S7552" s="1">
        <v>3.9055943000000002E-3</v>
      </c>
      <c r="T7552">
        <v>9.8883059999999995E-3</v>
      </c>
      <c r="U7552">
        <v>7.5677037000000001E-3</v>
      </c>
      <c r="V7552">
        <v>9.8883059999999995E-3</v>
      </c>
      <c r="W7552">
        <v>3.9055943000000002E-3</v>
      </c>
      <c r="X7552">
        <v>3.9055943000000002E-3</v>
      </c>
      <c r="Y7552">
        <v>5.7366489999999999E-3</v>
      </c>
      <c r="Z7552" s="1">
        <v>5.7366489999999999E-3</v>
      </c>
      <c r="AA7552">
        <v>1.5502244E-2</v>
      </c>
      <c r="AB7552">
        <v>1.5502244E-2</v>
      </c>
      <c r="AC7552">
        <v>1.3672485999999999E-2</v>
      </c>
      <c r="AD7552">
        <v>7.6897739999999999E-3</v>
      </c>
      <c r="AE7552">
        <v>7.6897739999999999E-3</v>
      </c>
      <c r="AF7552">
        <v>6.7132114999999999E-3</v>
      </c>
      <c r="AG7552" s="1">
        <v>6.7132114999999999E-3</v>
      </c>
      <c r="AH7552">
        <v>0</v>
      </c>
      <c r="AL7552" t="b">
        <f t="shared" si="468"/>
        <v>0</v>
      </c>
      <c r="AS7552">
        <f t="shared" si="469"/>
        <v>0</v>
      </c>
    </row>
    <row r="7553" spans="1:45" s="2" customFormat="1" ht="15.75" thickBot="1" x14ac:dyDescent="0.3">
      <c r="A7553" s="3" t="s">
        <v>7887</v>
      </c>
      <c r="B7553" s="4" t="s">
        <v>1025</v>
      </c>
      <c r="C7553" s="6" t="str">
        <f t="shared" si="466"/>
        <v/>
      </c>
      <c r="G7553" s="2" t="b">
        <f t="shared" si="467"/>
        <v>1</v>
      </c>
      <c r="H7553" s="2" t="s">
        <v>30</v>
      </c>
      <c r="I7553" s="10">
        <v>0</v>
      </c>
      <c r="J7553" s="2">
        <v>11000</v>
      </c>
      <c r="K7553" s="2">
        <v>0</v>
      </c>
      <c r="L7553" s="2" t="s">
        <v>39</v>
      </c>
      <c r="M7553" s="2">
        <v>3.9055943000000002E-3</v>
      </c>
      <c r="N7553" s="2">
        <v>3.9055943000000002E-3</v>
      </c>
      <c r="O7553" s="2">
        <v>1.2271105999999999E-4</v>
      </c>
      <c r="P7553" s="2">
        <v>6.4074993000000003E-7</v>
      </c>
      <c r="Q7553" s="2">
        <v>6.4074993000000003E-7</v>
      </c>
      <c r="R7553" s="2">
        <v>6.4074993000000003E-7</v>
      </c>
      <c r="S7553" s="2">
        <v>6.4074993000000003E-7</v>
      </c>
      <c r="T7553" s="2">
        <v>3.9055943000000002E-3</v>
      </c>
      <c r="U7553" s="2">
        <v>3.9055943000000002E-3</v>
      </c>
      <c r="V7553" s="2">
        <v>1.2271105999999999E-4</v>
      </c>
      <c r="W7553" s="2">
        <v>6.4074993000000003E-7</v>
      </c>
      <c r="X7553" s="2">
        <v>6.4074993000000003E-7</v>
      </c>
      <c r="Y7553" s="2">
        <v>3.7835239999999999E-3</v>
      </c>
      <c r="Z7553" s="2">
        <v>3.7835239999999999E-3</v>
      </c>
      <c r="AA7553" s="2">
        <v>3.9055943000000002E-3</v>
      </c>
      <c r="AB7553" s="2">
        <v>3.9055943000000002E-3</v>
      </c>
      <c r="AC7553" s="2">
        <v>1.2271105999999999E-4</v>
      </c>
      <c r="AD7553" s="2">
        <v>1.9524693E-3</v>
      </c>
      <c r="AE7553" s="2">
        <v>1.9524693E-3</v>
      </c>
      <c r="AF7553" s="2">
        <v>6.4074993000000003E-7</v>
      </c>
      <c r="AG7553" s="2">
        <v>6.4074993000000003E-7</v>
      </c>
      <c r="AH7553" s="2">
        <v>0</v>
      </c>
      <c r="AL7553" t="b">
        <f t="shared" si="468"/>
        <v>0</v>
      </c>
      <c r="AS7553" s="2">
        <f t="shared" si="469"/>
        <v>0</v>
      </c>
    </row>
    <row r="7554" spans="1:45" ht="15.75" thickTop="1" x14ac:dyDescent="0.25">
      <c r="A7554" s="3" t="s">
        <v>7888</v>
      </c>
      <c r="B7554" s="4" t="s">
        <v>4674</v>
      </c>
      <c r="C7554" s="6" t="str">
        <f t="shared" si="466"/>
        <v/>
      </c>
      <c r="D7554"/>
      <c r="E7554"/>
      <c r="F7554"/>
      <c r="G7554" t="b">
        <f t="shared" si="467"/>
        <v>1</v>
      </c>
      <c r="H7554" s="1" t="s">
        <v>30</v>
      </c>
      <c r="I7554" s="9">
        <v>0</v>
      </c>
      <c r="J7554">
        <v>2000</v>
      </c>
      <c r="K7554" s="1">
        <v>10</v>
      </c>
      <c r="L7554" s="1" t="s">
        <v>35</v>
      </c>
      <c r="M7554">
        <v>1.5317081999999999E-2</v>
      </c>
      <c r="N7554">
        <v>1.5317081999999999E-2</v>
      </c>
      <c r="O7554">
        <v>5.7377814999999997E-3</v>
      </c>
      <c r="P7554">
        <v>4.7896802000000002E-3</v>
      </c>
      <c r="Q7554">
        <v>4.7896802000000002E-3</v>
      </c>
      <c r="R7554">
        <v>6.7037640000000001E-3</v>
      </c>
      <c r="S7554" s="1">
        <v>6.7037640000000001E-3</v>
      </c>
      <c r="T7554">
        <v>1.2445985999999999E-2</v>
      </c>
      <c r="U7554">
        <v>1.2445985999999999E-2</v>
      </c>
      <c r="V7554">
        <v>4.7807394999999997E-3</v>
      </c>
      <c r="W7554">
        <v>8.6178179999999993E-3</v>
      </c>
      <c r="X7554">
        <v>8.6178179999999993E-3</v>
      </c>
      <c r="Y7554">
        <v>9.6151229999999997E-4</v>
      </c>
      <c r="Z7554" s="1">
        <v>9.6151229999999997E-4</v>
      </c>
      <c r="AA7554">
        <v>1.2445985999999999E-2</v>
      </c>
      <c r="AB7554">
        <v>1.2445985999999999E-2</v>
      </c>
      <c r="AC7554">
        <v>9.5257163000000001E-4</v>
      </c>
      <c r="AD7554">
        <v>7.1822702999999998E-3</v>
      </c>
      <c r="AE7554">
        <v>7.1822702999999998E-3</v>
      </c>
      <c r="AF7554">
        <v>5.2681862999999999E-3</v>
      </c>
      <c r="AG7554" s="1">
        <v>5.2681862999999999E-3</v>
      </c>
      <c r="AH7554">
        <v>0</v>
      </c>
      <c r="AL7554" t="b">
        <f t="shared" si="468"/>
        <v>0</v>
      </c>
      <c r="AS7554">
        <f t="shared" si="469"/>
        <v>0</v>
      </c>
    </row>
    <row r="7555" spans="1:45" x14ac:dyDescent="0.25">
      <c r="A7555" s="3" t="s">
        <v>7889</v>
      </c>
      <c r="B7555" s="4" t="s">
        <v>4674</v>
      </c>
      <c r="C7555" s="6" t="str">
        <f t="shared" ref="C7555:C7618" si="470">IF(AND(J7555=2000,K7555=10,M7555&gt;=0.02),"x","")</f>
        <v/>
      </c>
      <c r="D7555"/>
      <c r="E7555"/>
      <c r="F7555"/>
      <c r="G7555" t="b">
        <f t="shared" ref="G7555:G7618" si="471">OR(AND(D7555="n",E7555="n",F7555="n"),AND(D7555="",E7555="",F7555=""))</f>
        <v>1</v>
      </c>
      <c r="H7555" s="1" t="s">
        <v>30</v>
      </c>
      <c r="I7555" s="9">
        <v>0</v>
      </c>
      <c r="J7555">
        <v>2000</v>
      </c>
      <c r="K7555" s="1">
        <v>0</v>
      </c>
      <c r="L7555" s="1" t="s">
        <v>39</v>
      </c>
      <c r="M7555">
        <v>9.7590684999999998E-4</v>
      </c>
      <c r="N7555">
        <v>9.7590684999999998E-4</v>
      </c>
      <c r="O7555">
        <v>1.2141466000000001E-4</v>
      </c>
      <c r="P7555">
        <v>9.7590684999999998E-4</v>
      </c>
      <c r="Q7555">
        <v>9.7590684999999998E-4</v>
      </c>
      <c r="R7555">
        <v>3.6555529999999999E-4</v>
      </c>
      <c r="S7555" s="1">
        <v>3.6555529999999999E-4</v>
      </c>
      <c r="T7555">
        <v>9.1558839999999996E-3</v>
      </c>
      <c r="U7555">
        <v>4.3938756000000004E-3</v>
      </c>
      <c r="V7555">
        <v>9.1558839999999996E-3</v>
      </c>
      <c r="W7555">
        <v>3.6685169999999998E-4</v>
      </c>
      <c r="X7555">
        <v>3.6685169999999998E-4</v>
      </c>
      <c r="Y7555">
        <v>4.8762559999999998E-4</v>
      </c>
      <c r="Z7555" s="1">
        <v>4.8762559999999998E-4</v>
      </c>
      <c r="AA7555">
        <v>5.3717195999999998E-3</v>
      </c>
      <c r="AB7555">
        <v>2.1966099999999999E-3</v>
      </c>
      <c r="AC7555">
        <v>5.3717195999999998E-3</v>
      </c>
      <c r="AD7555">
        <v>7.3176619999999997E-4</v>
      </c>
      <c r="AE7555">
        <v>7.3176619999999997E-4</v>
      </c>
      <c r="AF7555">
        <v>3.6555529999999999E-4</v>
      </c>
      <c r="AG7555" s="1">
        <v>3.6555529999999999E-4</v>
      </c>
      <c r="AH7555">
        <v>0</v>
      </c>
      <c r="AL7555" t="b">
        <f t="shared" ref="AL7555:AL7618" si="472">AE7555&gt;0.02</f>
        <v>0</v>
      </c>
      <c r="AS7555">
        <f t="shared" si="469"/>
        <v>0</v>
      </c>
    </row>
    <row r="7556" spans="1:45" x14ac:dyDescent="0.25">
      <c r="A7556" s="3" t="s">
        <v>7890</v>
      </c>
      <c r="B7556" s="4" t="s">
        <v>4674</v>
      </c>
      <c r="C7556" s="6" t="str">
        <f t="shared" si="470"/>
        <v/>
      </c>
      <c r="D7556"/>
      <c r="E7556"/>
      <c r="F7556"/>
      <c r="G7556" t="b">
        <f t="shared" si="471"/>
        <v>1</v>
      </c>
      <c r="H7556" s="1" t="s">
        <v>30</v>
      </c>
      <c r="I7556" s="9">
        <v>0</v>
      </c>
      <c r="J7556">
        <v>5000</v>
      </c>
      <c r="K7556" s="1">
        <v>10</v>
      </c>
      <c r="L7556" s="1" t="s">
        <v>35</v>
      </c>
      <c r="M7556">
        <v>5.8600010000000001E-3</v>
      </c>
      <c r="N7556">
        <v>3.0511022E-3</v>
      </c>
      <c r="O7556">
        <v>5.8600010000000001E-3</v>
      </c>
      <c r="P7556">
        <v>7.3176619999999997E-4</v>
      </c>
      <c r="Q7556">
        <v>7.3176619999999997E-4</v>
      </c>
      <c r="R7556">
        <v>6.1099229999999997E-4</v>
      </c>
      <c r="S7556" s="1">
        <v>6.1099229999999997E-4</v>
      </c>
      <c r="T7556">
        <v>2.1240815999999999E-2</v>
      </c>
      <c r="U7556">
        <v>8.3001259999999997E-3</v>
      </c>
      <c r="V7556">
        <v>2.1240815999999999E-2</v>
      </c>
      <c r="W7556">
        <v>2.4420470000000001E-3</v>
      </c>
      <c r="X7556">
        <v>2.4420470000000001E-3</v>
      </c>
      <c r="Y7556">
        <v>2.4478137E-4</v>
      </c>
      <c r="Z7556" s="1">
        <v>2.4478137E-4</v>
      </c>
      <c r="AA7556">
        <v>1.4282837499999999E-2</v>
      </c>
      <c r="AB7556">
        <v>5.004227E-3</v>
      </c>
      <c r="AC7556">
        <v>1.4282837499999999E-2</v>
      </c>
      <c r="AD7556">
        <v>1.9537656999999999E-3</v>
      </c>
      <c r="AE7556">
        <v>1.9537656999999999E-3</v>
      </c>
      <c r="AF7556">
        <v>1.2213439E-3</v>
      </c>
      <c r="AG7556" s="1">
        <v>1.2213439E-3</v>
      </c>
      <c r="AH7556">
        <v>0</v>
      </c>
      <c r="AL7556" t="b">
        <f t="shared" si="472"/>
        <v>0</v>
      </c>
      <c r="AS7556">
        <f t="shared" si="469"/>
        <v>0</v>
      </c>
    </row>
    <row r="7557" spans="1:45" x14ac:dyDescent="0.25">
      <c r="A7557" s="3" t="s">
        <v>7891</v>
      </c>
      <c r="B7557" s="4" t="s">
        <v>4674</v>
      </c>
      <c r="C7557" s="6" t="str">
        <f t="shared" si="470"/>
        <v/>
      </c>
      <c r="D7557"/>
      <c r="E7557"/>
      <c r="F7557"/>
      <c r="G7557" t="b">
        <f t="shared" si="471"/>
        <v>1</v>
      </c>
      <c r="H7557" s="1" t="s">
        <v>30</v>
      </c>
      <c r="I7557" s="9">
        <v>0</v>
      </c>
      <c r="J7557">
        <v>5000</v>
      </c>
      <c r="K7557" s="1">
        <v>0</v>
      </c>
      <c r="L7557" s="1" t="s">
        <v>35</v>
      </c>
      <c r="M7557">
        <v>7.3176619999999997E-4</v>
      </c>
      <c r="N7557">
        <v>7.3176619999999997E-4</v>
      </c>
      <c r="O7557">
        <v>1.2141466000000001E-4</v>
      </c>
      <c r="P7557">
        <v>4.8762559999999998E-4</v>
      </c>
      <c r="Q7557">
        <v>4.8762559999999998E-4</v>
      </c>
      <c r="R7557">
        <v>4.8892200000000003E-4</v>
      </c>
      <c r="S7557" s="1">
        <v>4.8892200000000003E-4</v>
      </c>
      <c r="T7557">
        <v>1.6113876999999999E-2</v>
      </c>
      <c r="U7557">
        <v>9.2766879999999999E-3</v>
      </c>
      <c r="V7557">
        <v>1.6113876999999999E-2</v>
      </c>
      <c r="W7557">
        <v>6.0969590000000003E-4</v>
      </c>
      <c r="X7557">
        <v>6.0969590000000003E-4</v>
      </c>
      <c r="Y7557">
        <v>2.4478137E-4</v>
      </c>
      <c r="Z7557" s="1">
        <v>2.4478137E-4</v>
      </c>
      <c r="AA7557">
        <v>1.3428345E-2</v>
      </c>
      <c r="AB7557">
        <v>6.2249302999999997E-3</v>
      </c>
      <c r="AC7557">
        <v>1.3428345E-2</v>
      </c>
      <c r="AD7557">
        <v>9.7590684999999998E-4</v>
      </c>
      <c r="AE7557">
        <v>9.7590684999999998E-4</v>
      </c>
      <c r="AF7557">
        <v>1.0992736E-3</v>
      </c>
      <c r="AG7557" s="1">
        <v>1.0992736E-3</v>
      </c>
      <c r="AH7557">
        <v>0</v>
      </c>
      <c r="AL7557" t="b">
        <f t="shared" si="472"/>
        <v>0</v>
      </c>
      <c r="AS7557">
        <f t="shared" si="469"/>
        <v>0</v>
      </c>
    </row>
    <row r="7558" spans="1:45" x14ac:dyDescent="0.25">
      <c r="A7558" s="3" t="s">
        <v>7892</v>
      </c>
      <c r="B7558" s="4" t="s">
        <v>4674</v>
      </c>
      <c r="C7558" s="6" t="str">
        <f t="shared" si="470"/>
        <v/>
      </c>
      <c r="D7558"/>
      <c r="E7558"/>
      <c r="F7558"/>
      <c r="G7558" t="b">
        <f t="shared" si="471"/>
        <v>1</v>
      </c>
      <c r="H7558" s="1" t="s">
        <v>30</v>
      </c>
      <c r="I7558" s="9">
        <v>0</v>
      </c>
      <c r="J7558">
        <v>8000</v>
      </c>
      <c r="K7558" s="1">
        <v>10</v>
      </c>
      <c r="L7558" s="1" t="s">
        <v>35</v>
      </c>
      <c r="M7558">
        <v>1.0010377000000001E-2</v>
      </c>
      <c r="N7558">
        <v>7.4456334000000002E-3</v>
      </c>
      <c r="O7558">
        <v>1.0010377000000001E-2</v>
      </c>
      <c r="P7558">
        <v>1.9537656999999999E-3</v>
      </c>
      <c r="Q7558">
        <v>1.9537656999999999E-3</v>
      </c>
      <c r="R7558">
        <v>1.4654844999999999E-3</v>
      </c>
      <c r="S7558" s="1">
        <v>1.4654844999999999E-3</v>
      </c>
      <c r="T7558">
        <v>2.7222245999999999E-2</v>
      </c>
      <c r="U7558">
        <v>1.09856725E-2</v>
      </c>
      <c r="V7558">
        <v>2.7222245999999999E-2</v>
      </c>
      <c r="W7558">
        <v>2.5641173E-3</v>
      </c>
      <c r="X7558">
        <v>2.5641173E-3</v>
      </c>
      <c r="Y7558">
        <v>9.7720319999999991E-4</v>
      </c>
      <c r="Z7558" s="1">
        <v>9.7720319999999991E-4</v>
      </c>
      <c r="AA7558">
        <v>2.0996674999999999E-2</v>
      </c>
      <c r="AB7558">
        <v>8.7884069999999998E-3</v>
      </c>
      <c r="AC7558">
        <v>2.0996674999999999E-2</v>
      </c>
      <c r="AD7558">
        <v>3.0523836999999999E-3</v>
      </c>
      <c r="AE7558">
        <v>3.0523836999999999E-3</v>
      </c>
      <c r="AF7558">
        <v>2.3199766999999999E-3</v>
      </c>
      <c r="AG7558" s="1">
        <v>2.3199766999999999E-3</v>
      </c>
      <c r="AH7558">
        <v>0</v>
      </c>
      <c r="AL7558" t="b">
        <f t="shared" si="472"/>
        <v>0</v>
      </c>
      <c r="AS7558">
        <f t="shared" si="469"/>
        <v>0</v>
      </c>
    </row>
    <row r="7559" spans="1:45" x14ac:dyDescent="0.25">
      <c r="A7559" s="3" t="s">
        <v>7893</v>
      </c>
      <c r="B7559" s="4" t="s">
        <v>4674</v>
      </c>
      <c r="C7559" s="6" t="str">
        <f t="shared" si="470"/>
        <v/>
      </c>
      <c r="D7559"/>
      <c r="E7559"/>
      <c r="F7559"/>
      <c r="G7559" t="b">
        <f t="shared" si="471"/>
        <v>1</v>
      </c>
      <c r="H7559" s="1" t="s">
        <v>30</v>
      </c>
      <c r="I7559" s="9">
        <v>0</v>
      </c>
      <c r="J7559">
        <v>8000</v>
      </c>
      <c r="K7559" s="1">
        <v>0</v>
      </c>
      <c r="L7559" s="1" t="s">
        <v>35</v>
      </c>
      <c r="M7559">
        <v>2.0745397E-3</v>
      </c>
      <c r="N7559">
        <v>2.0745397E-3</v>
      </c>
      <c r="O7559">
        <v>1.0992736E-3</v>
      </c>
      <c r="P7559">
        <v>1.2141466000000001E-4</v>
      </c>
      <c r="Q7559">
        <v>1.2141466000000001E-4</v>
      </c>
      <c r="R7559">
        <v>9.7720319999999991E-4</v>
      </c>
      <c r="S7559" s="1">
        <v>9.7720319999999991E-4</v>
      </c>
      <c r="T7559">
        <v>2.0142198E-2</v>
      </c>
      <c r="U7559">
        <v>1.3304979E-2</v>
      </c>
      <c r="V7559">
        <v>2.0142198E-2</v>
      </c>
      <c r="W7559">
        <v>3.6685169999999998E-4</v>
      </c>
      <c r="X7559">
        <v>3.6685169999999998E-4</v>
      </c>
      <c r="Y7559">
        <v>6.1099229999999997E-4</v>
      </c>
      <c r="Z7559" s="1">
        <v>6.1099229999999997E-4</v>
      </c>
      <c r="AA7559">
        <v>2.2339448000000001E-2</v>
      </c>
      <c r="AB7559">
        <v>5.9807897E-3</v>
      </c>
      <c r="AC7559">
        <v>2.2339448000000001E-2</v>
      </c>
      <c r="AD7559">
        <v>5.0055087000000003E-3</v>
      </c>
      <c r="AE7559">
        <v>5.0055087000000003E-3</v>
      </c>
      <c r="AF7559">
        <v>2.3199766999999999E-3</v>
      </c>
      <c r="AG7559" s="1">
        <v>2.3199766999999999E-3</v>
      </c>
      <c r="AH7559">
        <v>0</v>
      </c>
      <c r="AL7559" t="b">
        <f t="shared" si="472"/>
        <v>0</v>
      </c>
      <c r="AS7559">
        <f t="shared" si="469"/>
        <v>0</v>
      </c>
    </row>
    <row r="7560" spans="1:45" x14ac:dyDescent="0.25">
      <c r="A7560" s="3" t="s">
        <v>7894</v>
      </c>
      <c r="B7560" s="4" t="s">
        <v>4674</v>
      </c>
      <c r="C7560" s="6" t="str">
        <f t="shared" si="470"/>
        <v/>
      </c>
      <c r="D7560"/>
      <c r="E7560"/>
      <c r="F7560"/>
      <c r="G7560" t="b">
        <f t="shared" si="471"/>
        <v>1</v>
      </c>
      <c r="H7560" s="1" t="s">
        <v>30</v>
      </c>
      <c r="I7560" s="9">
        <v>0</v>
      </c>
      <c r="J7560">
        <v>11000</v>
      </c>
      <c r="K7560" s="1">
        <v>10</v>
      </c>
      <c r="L7560" s="1" t="s">
        <v>35</v>
      </c>
      <c r="M7560">
        <v>1.0254516999999999E-2</v>
      </c>
      <c r="N7560">
        <v>8.3001259999999997E-3</v>
      </c>
      <c r="O7560">
        <v>1.0254516999999999E-2</v>
      </c>
      <c r="P7560">
        <v>2.8082580000000001E-3</v>
      </c>
      <c r="Q7560">
        <v>2.8082580000000001E-3</v>
      </c>
      <c r="R7560">
        <v>1.2213439E-3</v>
      </c>
      <c r="S7560" s="1">
        <v>1.2213439E-3</v>
      </c>
      <c r="T7560">
        <v>3.3447816999999998E-2</v>
      </c>
      <c r="U7560">
        <v>1.5624315E-2</v>
      </c>
      <c r="V7560">
        <v>3.3447816999999998E-2</v>
      </c>
      <c r="W7560">
        <v>1.2213439E-3</v>
      </c>
      <c r="X7560">
        <v>1.2213439E-3</v>
      </c>
      <c r="Y7560">
        <v>8.5513294000000002E-4</v>
      </c>
      <c r="Z7560" s="1">
        <v>8.5513294000000002E-4</v>
      </c>
      <c r="AA7560">
        <v>2.1240815999999999E-2</v>
      </c>
      <c r="AB7560">
        <v>1.0375321E-2</v>
      </c>
      <c r="AC7560">
        <v>2.1240815999999999E-2</v>
      </c>
      <c r="AD7560">
        <v>2.0758360000000002E-3</v>
      </c>
      <c r="AE7560">
        <v>2.0758360000000002E-3</v>
      </c>
      <c r="AF7560">
        <v>1.5875548E-3</v>
      </c>
      <c r="AG7560" s="1">
        <v>1.5875548E-3</v>
      </c>
      <c r="AH7560">
        <v>0</v>
      </c>
      <c r="AL7560" t="b">
        <f t="shared" si="472"/>
        <v>0</v>
      </c>
      <c r="AS7560">
        <f t="shared" si="469"/>
        <v>0</v>
      </c>
    </row>
    <row r="7561" spans="1:45" s="2" customFormat="1" ht="15.75" thickBot="1" x14ac:dyDescent="0.3">
      <c r="A7561" s="3" t="s">
        <v>7895</v>
      </c>
      <c r="B7561" s="4" t="s">
        <v>4674</v>
      </c>
      <c r="C7561" s="6" t="str">
        <f t="shared" si="470"/>
        <v/>
      </c>
      <c r="G7561" s="2" t="b">
        <f t="shared" si="471"/>
        <v>1</v>
      </c>
      <c r="H7561" s="2" t="s">
        <v>30</v>
      </c>
      <c r="I7561" s="10">
        <v>0</v>
      </c>
      <c r="J7561" s="2">
        <v>11000</v>
      </c>
      <c r="K7561" s="2">
        <v>0</v>
      </c>
      <c r="L7561" s="2" t="s">
        <v>35</v>
      </c>
      <c r="M7561" s="2">
        <v>6.0969590000000003E-4</v>
      </c>
      <c r="N7561" s="2">
        <v>6.0969590000000003E-4</v>
      </c>
      <c r="O7561" s="2">
        <v>6.0969590000000003E-4</v>
      </c>
      <c r="P7561" s="2">
        <v>6.0969590000000003E-4</v>
      </c>
      <c r="Q7561" s="2">
        <v>6.0969590000000003E-4</v>
      </c>
      <c r="R7561" s="2">
        <v>6.0969590000000003E-4</v>
      </c>
      <c r="S7561" s="2">
        <v>6.0969590000000003E-4</v>
      </c>
      <c r="T7561" s="2">
        <v>6.0969590000000003E-4</v>
      </c>
      <c r="U7561" s="2">
        <v>6.0969590000000003E-4</v>
      </c>
      <c r="V7561" s="2">
        <v>6.0969590000000003E-4</v>
      </c>
      <c r="W7561" s="2">
        <v>6.0969590000000003E-4</v>
      </c>
      <c r="X7561" s="2">
        <v>6.0969590000000003E-4</v>
      </c>
      <c r="Y7561" s="2">
        <v>6.0969590000000003E-4</v>
      </c>
      <c r="Z7561" s="2">
        <v>6.0969590000000003E-4</v>
      </c>
      <c r="AA7561" s="2">
        <v>7.3176619999999997E-4</v>
      </c>
      <c r="AB7561" s="2">
        <v>7.3176619999999997E-4</v>
      </c>
      <c r="AC7561" s="2">
        <v>6.0969590000000003E-4</v>
      </c>
      <c r="AD7561" s="2">
        <v>6.0969590000000003E-4</v>
      </c>
      <c r="AE7561" s="2">
        <v>6.0969590000000003E-4</v>
      </c>
      <c r="AF7561" s="2">
        <v>6.0969590000000003E-4</v>
      </c>
      <c r="AG7561" s="2">
        <v>6.0969590000000003E-4</v>
      </c>
      <c r="AH7561" s="2">
        <v>0</v>
      </c>
      <c r="AL7561" t="b">
        <f t="shared" si="472"/>
        <v>0</v>
      </c>
      <c r="AS7561" s="2">
        <f t="shared" si="469"/>
        <v>0</v>
      </c>
    </row>
    <row r="7562" spans="1:45" ht="15.75" thickTop="1" x14ac:dyDescent="0.25">
      <c r="A7562" s="3" t="s">
        <v>7896</v>
      </c>
      <c r="B7562" s="4" t="s">
        <v>4649</v>
      </c>
      <c r="C7562" s="6" t="str">
        <f t="shared" si="470"/>
        <v/>
      </c>
      <c r="D7562"/>
      <c r="E7562"/>
      <c r="F7562"/>
      <c r="G7562" t="b">
        <f t="shared" si="471"/>
        <v>1</v>
      </c>
      <c r="H7562" s="1" t="s">
        <v>47</v>
      </c>
      <c r="I7562" s="9">
        <v>0</v>
      </c>
      <c r="J7562">
        <v>2000</v>
      </c>
      <c r="K7562" s="1">
        <v>10</v>
      </c>
      <c r="L7562" s="1" t="s">
        <v>189</v>
      </c>
      <c r="M7562">
        <v>5.8587192999999997E-3</v>
      </c>
      <c r="N7562">
        <v>5.8587192999999997E-3</v>
      </c>
      <c r="O7562">
        <v>3.4185945999999998E-3</v>
      </c>
      <c r="P7562">
        <v>3.4185945999999998E-3</v>
      </c>
      <c r="Q7562">
        <v>3.4185945999999998E-3</v>
      </c>
      <c r="R7562">
        <v>7.3176619999999997E-4</v>
      </c>
      <c r="S7562" s="1">
        <v>7.3176619999999997E-4</v>
      </c>
      <c r="T7562">
        <v>5.6145787000000001E-3</v>
      </c>
      <c r="U7562">
        <v>5.6145787000000001E-3</v>
      </c>
      <c r="V7562">
        <v>3.4185945999999998E-3</v>
      </c>
      <c r="W7562">
        <v>1.2141466000000001E-4</v>
      </c>
      <c r="X7562">
        <v>1.2141466000000001E-4</v>
      </c>
      <c r="Y7562">
        <v>8.5383653999999997E-4</v>
      </c>
      <c r="Z7562" s="1">
        <v>8.5383653999999997E-4</v>
      </c>
      <c r="AA7562">
        <v>8.6663369999999997E-3</v>
      </c>
      <c r="AB7562">
        <v>8.6663369999999997E-3</v>
      </c>
      <c r="AC7562">
        <v>2.8082580000000001E-3</v>
      </c>
      <c r="AD7562">
        <v>9.7590684999999998E-4</v>
      </c>
      <c r="AE7562">
        <v>9.7590684999999998E-4</v>
      </c>
      <c r="AF7562">
        <v>1.4641881E-3</v>
      </c>
      <c r="AG7562" s="1">
        <v>1.4641881E-3</v>
      </c>
      <c r="AH7562">
        <v>0</v>
      </c>
      <c r="AL7562" t="b">
        <f t="shared" si="472"/>
        <v>0</v>
      </c>
      <c r="AS7562">
        <f t="shared" si="469"/>
        <v>0</v>
      </c>
    </row>
    <row r="7563" spans="1:45" x14ac:dyDescent="0.25">
      <c r="A7563" s="3" t="s">
        <v>7897</v>
      </c>
      <c r="B7563" s="4" t="s">
        <v>4649</v>
      </c>
      <c r="C7563" s="6" t="str">
        <f t="shared" si="470"/>
        <v/>
      </c>
      <c r="D7563"/>
      <c r="E7563"/>
      <c r="F7563"/>
      <c r="G7563" t="b">
        <f t="shared" si="471"/>
        <v>1</v>
      </c>
      <c r="H7563" s="1" t="s">
        <v>47</v>
      </c>
      <c r="I7563" s="9">
        <v>0</v>
      </c>
      <c r="J7563">
        <v>2000</v>
      </c>
      <c r="K7563" s="1">
        <v>0</v>
      </c>
      <c r="L7563" s="1" t="s">
        <v>35</v>
      </c>
      <c r="M7563">
        <v>4.8762559999999998E-4</v>
      </c>
      <c r="N7563">
        <v>4.8762559999999998E-4</v>
      </c>
      <c r="O7563">
        <v>1.2141466000000001E-4</v>
      </c>
      <c r="P7563">
        <v>1.2141466000000001E-4</v>
      </c>
      <c r="Q7563">
        <v>1.2141466000000001E-4</v>
      </c>
      <c r="R7563">
        <v>8.5383653999999997E-4</v>
      </c>
      <c r="S7563" s="1">
        <v>8.5383653999999997E-4</v>
      </c>
      <c r="T7563">
        <v>6.3470006000000004E-3</v>
      </c>
      <c r="U7563">
        <v>6.3470006000000004E-3</v>
      </c>
      <c r="V7563">
        <v>8.5513294000000002E-4</v>
      </c>
      <c r="W7563">
        <v>3.6555529999999999E-4</v>
      </c>
      <c r="X7563">
        <v>3.6555529999999999E-4</v>
      </c>
      <c r="Y7563">
        <v>8.5383653999999997E-4</v>
      </c>
      <c r="Z7563" s="1">
        <v>8.5383653999999997E-4</v>
      </c>
      <c r="AA7563">
        <v>8.7884069999999998E-3</v>
      </c>
      <c r="AB7563">
        <v>8.7884069999999998E-3</v>
      </c>
      <c r="AC7563">
        <v>2.5641173E-3</v>
      </c>
      <c r="AD7563">
        <v>1.0979772E-3</v>
      </c>
      <c r="AE7563">
        <v>1.0979772E-3</v>
      </c>
      <c r="AF7563">
        <v>1.4641881E-3</v>
      </c>
      <c r="AG7563" s="1">
        <v>1.4641881E-3</v>
      </c>
      <c r="AH7563">
        <v>0</v>
      </c>
      <c r="AL7563" t="b">
        <f t="shared" si="472"/>
        <v>0</v>
      </c>
      <c r="AS7563">
        <f t="shared" si="469"/>
        <v>0</v>
      </c>
    </row>
    <row r="7564" spans="1:45" x14ac:dyDescent="0.25">
      <c r="A7564" s="3" t="s">
        <v>7898</v>
      </c>
      <c r="B7564" s="4" t="s">
        <v>4649</v>
      </c>
      <c r="C7564" s="6" t="str">
        <f t="shared" si="470"/>
        <v/>
      </c>
      <c r="D7564"/>
      <c r="E7564"/>
      <c r="F7564"/>
      <c r="G7564" t="b">
        <f t="shared" si="471"/>
        <v>1</v>
      </c>
      <c r="H7564" s="1" t="s">
        <v>47</v>
      </c>
      <c r="I7564" s="9">
        <v>0</v>
      </c>
      <c r="J7564">
        <v>5000</v>
      </c>
      <c r="K7564" s="1">
        <v>10</v>
      </c>
      <c r="L7564" s="1" t="s">
        <v>35</v>
      </c>
      <c r="M7564">
        <v>6.1028599999999999E-3</v>
      </c>
      <c r="N7564">
        <v>6.1028599999999999E-3</v>
      </c>
      <c r="O7564">
        <v>2.4420470000000001E-3</v>
      </c>
      <c r="P7564">
        <v>2.1979064E-3</v>
      </c>
      <c r="Q7564">
        <v>2.1979064E-3</v>
      </c>
      <c r="R7564">
        <v>1.4641881E-3</v>
      </c>
      <c r="S7564" s="1">
        <v>1.4641881E-3</v>
      </c>
      <c r="T7564">
        <v>1.0741532E-2</v>
      </c>
      <c r="U7564">
        <v>1.0741532E-2</v>
      </c>
      <c r="V7564">
        <v>5.6158600000000003E-3</v>
      </c>
      <c r="W7564">
        <v>1.8303989999999999E-3</v>
      </c>
      <c r="X7564">
        <v>1.8303989999999999E-3</v>
      </c>
      <c r="Y7564">
        <v>1.5862584E-3</v>
      </c>
      <c r="Z7564" s="1">
        <v>1.5862584E-3</v>
      </c>
      <c r="AA7564">
        <v>1.4159471E-2</v>
      </c>
      <c r="AB7564">
        <v>1.4159471E-2</v>
      </c>
      <c r="AC7564">
        <v>5.1275790000000002E-3</v>
      </c>
      <c r="AD7564">
        <v>2.1966099999999999E-3</v>
      </c>
      <c r="AE7564">
        <v>2.1966099999999999E-3</v>
      </c>
      <c r="AF7564">
        <v>3.1731724999999999E-3</v>
      </c>
      <c r="AG7564" s="1">
        <v>3.1731724999999999E-3</v>
      </c>
      <c r="AH7564">
        <v>0</v>
      </c>
      <c r="AL7564" t="b">
        <f t="shared" si="472"/>
        <v>0</v>
      </c>
      <c r="AS7564">
        <f t="shared" si="469"/>
        <v>0</v>
      </c>
    </row>
    <row r="7565" spans="1:45" x14ac:dyDescent="0.25">
      <c r="A7565" s="3" t="s">
        <v>7899</v>
      </c>
      <c r="B7565" s="4" t="s">
        <v>4649</v>
      </c>
      <c r="C7565" s="6" t="str">
        <f t="shared" si="470"/>
        <v/>
      </c>
      <c r="D7565"/>
      <c r="E7565"/>
      <c r="F7565"/>
      <c r="G7565" t="b">
        <f t="shared" si="471"/>
        <v>1</v>
      </c>
      <c r="H7565" s="1" t="s">
        <v>47</v>
      </c>
      <c r="I7565" s="9">
        <v>0</v>
      </c>
      <c r="J7565">
        <v>5000</v>
      </c>
      <c r="K7565" s="1">
        <v>0</v>
      </c>
      <c r="L7565" s="1" t="s">
        <v>42</v>
      </c>
      <c r="M7565">
        <v>4.8762559999999998E-4</v>
      </c>
      <c r="N7565">
        <v>4.8762559999999998E-4</v>
      </c>
      <c r="O7565">
        <v>1.2141466000000001E-4</v>
      </c>
      <c r="P7565">
        <v>2.4348497E-4</v>
      </c>
      <c r="Q7565">
        <v>2.4348497E-4</v>
      </c>
      <c r="R7565">
        <v>1.7083287000000001E-3</v>
      </c>
      <c r="S7565" s="1">
        <v>1.7083287000000001E-3</v>
      </c>
      <c r="T7565">
        <v>1.0497391E-2</v>
      </c>
      <c r="U7565">
        <v>1.0497391E-2</v>
      </c>
      <c r="V7565">
        <v>4.5172273999999997E-3</v>
      </c>
      <c r="W7565">
        <v>1.5862584E-3</v>
      </c>
      <c r="X7565">
        <v>1.5862584E-3</v>
      </c>
      <c r="Y7565">
        <v>1.8303989999999999E-3</v>
      </c>
      <c r="Z7565" s="1">
        <v>1.8303989999999999E-3</v>
      </c>
      <c r="AA7565">
        <v>2.4047136E-2</v>
      </c>
      <c r="AB7565">
        <v>2.4047136E-2</v>
      </c>
      <c r="AC7565">
        <v>5.0055087000000003E-3</v>
      </c>
      <c r="AD7565">
        <v>2.9290318000000002E-3</v>
      </c>
      <c r="AE7565">
        <v>2.9290318000000002E-3</v>
      </c>
      <c r="AF7565">
        <v>2.9290318000000002E-3</v>
      </c>
      <c r="AG7565" s="1">
        <v>2.9290318000000002E-3</v>
      </c>
      <c r="AH7565">
        <v>0</v>
      </c>
      <c r="AL7565" t="b">
        <f t="shared" si="472"/>
        <v>0</v>
      </c>
      <c r="AS7565">
        <f t="shared" si="469"/>
        <v>0</v>
      </c>
    </row>
    <row r="7566" spans="1:45" x14ac:dyDescent="0.25">
      <c r="A7566" s="3" t="s">
        <v>7900</v>
      </c>
      <c r="B7566" s="4" t="s">
        <v>4649</v>
      </c>
      <c r="C7566" s="6" t="str">
        <f t="shared" si="470"/>
        <v/>
      </c>
      <c r="D7566"/>
      <c r="E7566"/>
      <c r="F7566"/>
      <c r="G7566" t="b">
        <f t="shared" si="471"/>
        <v>1</v>
      </c>
      <c r="H7566" s="1" t="s">
        <v>47</v>
      </c>
      <c r="I7566" s="9">
        <v>0</v>
      </c>
      <c r="J7566">
        <v>8000</v>
      </c>
      <c r="K7566" s="1">
        <v>10</v>
      </c>
      <c r="L7566" s="1" t="s">
        <v>35</v>
      </c>
      <c r="M7566">
        <v>3.6614537000000001E-3</v>
      </c>
      <c r="N7566">
        <v>3.6614537000000001E-3</v>
      </c>
      <c r="O7566">
        <v>1.9537656999999999E-3</v>
      </c>
      <c r="P7566">
        <v>3.6685169999999998E-4</v>
      </c>
      <c r="Q7566">
        <v>3.6685169999999998E-4</v>
      </c>
      <c r="R7566">
        <v>2.3186803000000001E-3</v>
      </c>
      <c r="S7566" s="1">
        <v>2.3186803000000001E-3</v>
      </c>
      <c r="T7566">
        <v>1.3427049E-2</v>
      </c>
      <c r="U7566">
        <v>1.3427049E-2</v>
      </c>
      <c r="V7566">
        <v>9.6441659999999992E-3</v>
      </c>
      <c r="W7566">
        <v>2.5628209999999998E-3</v>
      </c>
      <c r="X7566">
        <v>2.5628209999999998E-3</v>
      </c>
      <c r="Y7566">
        <v>2.4407506E-3</v>
      </c>
      <c r="Z7566" s="1">
        <v>2.4407506E-3</v>
      </c>
      <c r="AA7566">
        <v>1.7455370000000001E-2</v>
      </c>
      <c r="AB7566">
        <v>1.7455370000000001E-2</v>
      </c>
      <c r="AC7566">
        <v>6.7144930000000002E-3</v>
      </c>
      <c r="AD7566">
        <v>4.8821569999999998E-3</v>
      </c>
      <c r="AE7566">
        <v>4.8821569999999998E-3</v>
      </c>
      <c r="AF7566">
        <v>4.1497349999999999E-3</v>
      </c>
      <c r="AG7566" s="1">
        <v>4.1497349999999999E-3</v>
      </c>
      <c r="AH7566">
        <v>0</v>
      </c>
      <c r="AL7566" t="b">
        <f t="shared" si="472"/>
        <v>0</v>
      </c>
      <c r="AS7566">
        <f t="shared" si="469"/>
        <v>0</v>
      </c>
    </row>
    <row r="7567" spans="1:45" x14ac:dyDescent="0.25">
      <c r="A7567" s="3" t="s">
        <v>7901</v>
      </c>
      <c r="B7567" s="4" t="s">
        <v>4649</v>
      </c>
      <c r="C7567" s="6" t="str">
        <f t="shared" si="470"/>
        <v/>
      </c>
      <c r="D7567"/>
      <c r="E7567"/>
      <c r="F7567"/>
      <c r="G7567" t="b">
        <f t="shared" si="471"/>
        <v>1</v>
      </c>
      <c r="H7567" s="1" t="s">
        <v>47</v>
      </c>
      <c r="I7567" s="9">
        <v>0</v>
      </c>
      <c r="J7567">
        <v>8000</v>
      </c>
      <c r="K7567" s="1">
        <v>0</v>
      </c>
      <c r="L7567" s="1" t="s">
        <v>35</v>
      </c>
      <c r="M7567">
        <v>4.8762559999999998E-4</v>
      </c>
      <c r="N7567">
        <v>4.8762559999999998E-4</v>
      </c>
      <c r="O7567">
        <v>1.2141466000000001E-4</v>
      </c>
      <c r="P7567">
        <v>1.2141466000000001E-4</v>
      </c>
      <c r="Q7567">
        <v>1.2141466000000001E-4</v>
      </c>
      <c r="R7567">
        <v>2.1966099999999999E-3</v>
      </c>
      <c r="S7567" s="1">
        <v>2.1966099999999999E-3</v>
      </c>
      <c r="T7567">
        <v>1.1107743E-2</v>
      </c>
      <c r="U7567">
        <v>1.1107743E-2</v>
      </c>
      <c r="V7567">
        <v>4.5172273999999997E-3</v>
      </c>
      <c r="W7567">
        <v>2.5628209999999998E-3</v>
      </c>
      <c r="X7567">
        <v>2.5628209999999998E-3</v>
      </c>
      <c r="Y7567">
        <v>2.4407506E-3</v>
      </c>
      <c r="Z7567" s="1">
        <v>2.4407506E-3</v>
      </c>
      <c r="AA7567">
        <v>1.4281541E-2</v>
      </c>
      <c r="AB7567">
        <v>1.4281541E-2</v>
      </c>
      <c r="AC7567">
        <v>6.7144930000000002E-3</v>
      </c>
      <c r="AD7567">
        <v>3.9055943000000002E-3</v>
      </c>
      <c r="AE7567">
        <v>3.9055943000000002E-3</v>
      </c>
      <c r="AF7567">
        <v>3.9055943000000002E-3</v>
      </c>
      <c r="AG7567" s="1">
        <v>3.9055943000000002E-3</v>
      </c>
      <c r="AH7567">
        <v>0</v>
      </c>
      <c r="AL7567" t="b">
        <f t="shared" si="472"/>
        <v>0</v>
      </c>
      <c r="AS7567">
        <f t="shared" si="469"/>
        <v>0</v>
      </c>
    </row>
    <row r="7568" spans="1:45" x14ac:dyDescent="0.25">
      <c r="A7568" s="3" t="s">
        <v>7902</v>
      </c>
      <c r="B7568" s="4" t="s">
        <v>4649</v>
      </c>
      <c r="C7568" s="6" t="str">
        <f t="shared" si="470"/>
        <v/>
      </c>
      <c r="D7568"/>
      <c r="E7568"/>
      <c r="F7568"/>
      <c r="G7568" t="b">
        <f t="shared" si="471"/>
        <v>1</v>
      </c>
      <c r="H7568" s="1" t="s">
        <v>47</v>
      </c>
      <c r="I7568" s="9">
        <v>0</v>
      </c>
      <c r="J7568">
        <v>11000</v>
      </c>
      <c r="K7568" s="1">
        <v>10</v>
      </c>
      <c r="L7568" s="1" t="s">
        <v>42</v>
      </c>
      <c r="M7568">
        <v>4.3938756000000004E-3</v>
      </c>
      <c r="N7568">
        <v>4.3938756000000004E-3</v>
      </c>
      <c r="O7568">
        <v>3.2965243E-3</v>
      </c>
      <c r="P7568">
        <v>1.3434142000000001E-3</v>
      </c>
      <c r="Q7568">
        <v>1.3434142000000001E-3</v>
      </c>
      <c r="R7568">
        <v>2.8069614999999999E-3</v>
      </c>
      <c r="S7568" s="1">
        <v>2.8069614999999999E-3</v>
      </c>
      <c r="T7568">
        <v>1.2938768E-2</v>
      </c>
      <c r="U7568">
        <v>1.2938768E-2</v>
      </c>
      <c r="V7568">
        <v>1.0986938999999999E-2</v>
      </c>
      <c r="W7568">
        <v>3.7835239999999999E-3</v>
      </c>
      <c r="X7568">
        <v>3.7835239999999999E-3</v>
      </c>
      <c r="Y7568">
        <v>3.0511022E-3</v>
      </c>
      <c r="Z7568" s="1">
        <v>3.0511022E-3</v>
      </c>
      <c r="AA7568">
        <v>3.4667253000000002E-2</v>
      </c>
      <c r="AB7568">
        <v>3.4667253000000002E-2</v>
      </c>
      <c r="AC7568">
        <v>1.1597290999999999E-2</v>
      </c>
      <c r="AD7568">
        <v>2.8069614999999999E-3</v>
      </c>
      <c r="AE7568">
        <v>2.8069614999999999E-3</v>
      </c>
      <c r="AF7568">
        <v>5.8587192999999997E-3</v>
      </c>
      <c r="AG7568" s="1">
        <v>5.8587192999999997E-3</v>
      </c>
      <c r="AH7568">
        <v>0</v>
      </c>
      <c r="AL7568" t="b">
        <f t="shared" si="472"/>
        <v>0</v>
      </c>
      <c r="AS7568">
        <f t="shared" si="469"/>
        <v>0</v>
      </c>
    </row>
    <row r="7569" spans="1:45" s="2" customFormat="1" ht="15.75" thickBot="1" x14ac:dyDescent="0.3">
      <c r="A7569" s="3" t="s">
        <v>7903</v>
      </c>
      <c r="B7569" s="4" t="s">
        <v>4649</v>
      </c>
      <c r="C7569" s="6" t="str">
        <f t="shared" si="470"/>
        <v/>
      </c>
      <c r="G7569" s="2" t="b">
        <f t="shared" si="471"/>
        <v>1</v>
      </c>
      <c r="H7569" s="2" t="s">
        <v>47</v>
      </c>
      <c r="I7569" s="10">
        <v>0</v>
      </c>
      <c r="J7569" s="2">
        <v>11000</v>
      </c>
      <c r="K7569" s="2">
        <v>0</v>
      </c>
      <c r="L7569" s="2" t="s">
        <v>35</v>
      </c>
      <c r="M7569" s="2">
        <v>9.7590684999999998E-4</v>
      </c>
      <c r="N7569" s="2">
        <v>9.7590684999999998E-4</v>
      </c>
      <c r="O7569" s="2">
        <v>1.2271105999999999E-4</v>
      </c>
      <c r="P7569" s="2">
        <v>1.2141466000000001E-4</v>
      </c>
      <c r="Q7569" s="2">
        <v>1.2141466000000001E-4</v>
      </c>
      <c r="R7569" s="2">
        <v>2.9290318000000002E-3</v>
      </c>
      <c r="S7569" s="2">
        <v>2.9290318000000002E-3</v>
      </c>
      <c r="T7569" s="2">
        <v>1.7943649999999998E-2</v>
      </c>
      <c r="U7569" s="2">
        <v>1.7943649999999998E-2</v>
      </c>
      <c r="V7569" s="2">
        <v>1.2329712499999999E-2</v>
      </c>
      <c r="W7569" s="2">
        <v>3.6614537000000001E-3</v>
      </c>
      <c r="X7569" s="2">
        <v>3.6614537000000001E-3</v>
      </c>
      <c r="Y7569" s="2">
        <v>3.1731724999999999E-3</v>
      </c>
      <c r="Z7569" s="2">
        <v>3.1731724999999999E-3</v>
      </c>
      <c r="AA7569" s="2">
        <v>3.0272721999999998E-2</v>
      </c>
      <c r="AB7569" s="2">
        <v>3.0272721999999998E-2</v>
      </c>
      <c r="AC7569" s="2">
        <v>1.0864868999999999E-2</v>
      </c>
      <c r="AD7569" s="2">
        <v>3.4173129999999999E-3</v>
      </c>
      <c r="AE7569" s="2">
        <v>3.4173129999999999E-3</v>
      </c>
      <c r="AF7569" s="2">
        <v>5.9807897E-3</v>
      </c>
      <c r="AG7569" s="2">
        <v>5.9807897E-3</v>
      </c>
      <c r="AH7569" s="2">
        <v>0</v>
      </c>
      <c r="AL7569" t="b">
        <f t="shared" si="472"/>
        <v>0</v>
      </c>
      <c r="AS7569" s="2">
        <f t="shared" si="469"/>
        <v>0</v>
      </c>
    </row>
    <row r="7570" spans="1:45" ht="15.75" thickTop="1" x14ac:dyDescent="0.25">
      <c r="A7570" s="3" t="s">
        <v>7904</v>
      </c>
      <c r="B7570" s="4" t="s">
        <v>4674</v>
      </c>
      <c r="C7570" s="6" t="str">
        <f t="shared" si="470"/>
        <v/>
      </c>
      <c r="D7570"/>
      <c r="E7570"/>
      <c r="F7570"/>
      <c r="G7570" t="b">
        <f t="shared" si="471"/>
        <v>1</v>
      </c>
      <c r="H7570" s="1" t="s">
        <v>57</v>
      </c>
      <c r="I7570" s="9">
        <v>0</v>
      </c>
      <c r="J7570">
        <v>2000</v>
      </c>
      <c r="K7570" s="1">
        <v>10</v>
      </c>
      <c r="L7570" s="1" t="s">
        <v>37</v>
      </c>
      <c r="M7570">
        <v>6.2252282999999999E-3</v>
      </c>
      <c r="N7570">
        <v>6.2252282999999999E-3</v>
      </c>
      <c r="O7570">
        <v>5.4984986999999999E-3</v>
      </c>
      <c r="P7570">
        <v>2.347827E-4</v>
      </c>
      <c r="Q7570">
        <v>2.347827E-4</v>
      </c>
      <c r="R7570">
        <v>9.6151229999999997E-4</v>
      </c>
      <c r="S7570" s="1">
        <v>9.6151229999999997E-4</v>
      </c>
      <c r="T7570">
        <v>5.9770346000000002E-3</v>
      </c>
      <c r="U7570">
        <v>5.2681862999999999E-3</v>
      </c>
      <c r="V7570">
        <v>5.9770346000000002E-3</v>
      </c>
      <c r="W7570">
        <v>2.6363431999999998E-3</v>
      </c>
      <c r="X7570">
        <v>2.6363431999999998E-3</v>
      </c>
      <c r="Y7570">
        <v>9.6151229999999997E-4</v>
      </c>
      <c r="Z7570" s="1">
        <v>9.6151229999999997E-4</v>
      </c>
      <c r="AA7570">
        <v>3.1148492999999999E-3</v>
      </c>
      <c r="AB7570">
        <v>3.1148492999999999E-3</v>
      </c>
      <c r="AC7570">
        <v>7.1331859999999999E-4</v>
      </c>
      <c r="AD7570">
        <v>1.9185542999999999E-3</v>
      </c>
      <c r="AE7570">
        <v>1.9185542999999999E-3</v>
      </c>
      <c r="AF7570">
        <v>1.4400184000000001E-3</v>
      </c>
      <c r="AG7570" s="1">
        <v>1.4400184000000001E-3</v>
      </c>
      <c r="AH7570">
        <v>0</v>
      </c>
      <c r="AL7570" t="b">
        <f t="shared" si="472"/>
        <v>0</v>
      </c>
      <c r="AS7570">
        <f t="shared" si="469"/>
        <v>0</v>
      </c>
    </row>
    <row r="7571" spans="1:45" x14ac:dyDescent="0.25">
      <c r="A7571" s="3" t="s">
        <v>7905</v>
      </c>
      <c r="B7571" s="4" t="s">
        <v>4674</v>
      </c>
      <c r="C7571" s="6" t="str">
        <f t="shared" si="470"/>
        <v/>
      </c>
      <c r="D7571"/>
      <c r="E7571"/>
      <c r="F7571"/>
      <c r="G7571" t="b">
        <f t="shared" si="471"/>
        <v>1</v>
      </c>
      <c r="H7571" s="1" t="s">
        <v>57</v>
      </c>
      <c r="I7571" s="9">
        <v>0</v>
      </c>
      <c r="J7571">
        <v>2000</v>
      </c>
      <c r="K7571" s="1">
        <v>0</v>
      </c>
      <c r="L7571" s="1" t="s">
        <v>39</v>
      </c>
      <c r="M7571">
        <v>8.5383653999999997E-4</v>
      </c>
      <c r="N7571">
        <v>8.5383653999999997E-4</v>
      </c>
      <c r="O7571">
        <v>6.0969590000000003E-4</v>
      </c>
      <c r="P7571">
        <v>7.3176619999999997E-4</v>
      </c>
      <c r="Q7571">
        <v>7.3176619999999997E-4</v>
      </c>
      <c r="R7571">
        <v>2.4407506E-3</v>
      </c>
      <c r="S7571" s="1">
        <v>2.4407506E-3</v>
      </c>
      <c r="T7571">
        <v>4.6392977000000004E-3</v>
      </c>
      <c r="U7571">
        <v>4.638016E-3</v>
      </c>
      <c r="V7571">
        <v>4.6392977000000004E-3</v>
      </c>
      <c r="W7571">
        <v>2.4407506E-3</v>
      </c>
      <c r="X7571">
        <v>2.4407506E-3</v>
      </c>
      <c r="Y7571">
        <v>2.4407506E-3</v>
      </c>
      <c r="Z7571" s="1">
        <v>2.4407506E-3</v>
      </c>
      <c r="AA7571">
        <v>5.1262974999999999E-3</v>
      </c>
      <c r="AB7571">
        <v>5.1262974999999999E-3</v>
      </c>
      <c r="AC7571">
        <v>1.4641881E-3</v>
      </c>
      <c r="AD7571">
        <v>4.638016E-3</v>
      </c>
      <c r="AE7571">
        <v>4.638016E-3</v>
      </c>
      <c r="AF7571">
        <v>4.0276647E-3</v>
      </c>
      <c r="AG7571" s="1">
        <v>4.0276647E-3</v>
      </c>
      <c r="AH7571">
        <v>0</v>
      </c>
      <c r="AL7571" t="b">
        <f t="shared" si="472"/>
        <v>0</v>
      </c>
      <c r="AS7571">
        <f t="shared" si="469"/>
        <v>0</v>
      </c>
    </row>
    <row r="7572" spans="1:45" x14ac:dyDescent="0.25">
      <c r="A7572" s="3" t="s">
        <v>7906</v>
      </c>
      <c r="B7572" s="4" t="s">
        <v>4674</v>
      </c>
      <c r="C7572" s="6" t="str">
        <f t="shared" si="470"/>
        <v/>
      </c>
      <c r="D7572"/>
      <c r="E7572"/>
      <c r="F7572"/>
      <c r="G7572" t="b">
        <f t="shared" si="471"/>
        <v>1</v>
      </c>
      <c r="H7572" s="1" t="s">
        <v>57</v>
      </c>
      <c r="I7572" s="9">
        <v>0</v>
      </c>
      <c r="J7572">
        <v>5000</v>
      </c>
      <c r="K7572" s="1">
        <v>10</v>
      </c>
      <c r="L7572" s="1" t="s">
        <v>39</v>
      </c>
      <c r="M7572">
        <v>6.2252282999999999E-3</v>
      </c>
      <c r="N7572">
        <v>6.2252282999999999E-3</v>
      </c>
      <c r="O7572">
        <v>4.7807394999999997E-3</v>
      </c>
      <c r="P7572">
        <v>9.5257163000000001E-4</v>
      </c>
      <c r="Q7572">
        <v>9.5257163000000001E-4</v>
      </c>
      <c r="R7572">
        <v>1.4400184000000001E-3</v>
      </c>
      <c r="S7572" s="1">
        <v>1.4400184000000001E-3</v>
      </c>
      <c r="T7572">
        <v>1.0771154999999999E-2</v>
      </c>
      <c r="U7572">
        <v>1.0771154999999999E-2</v>
      </c>
      <c r="V7572">
        <v>9.8052025000000004E-3</v>
      </c>
      <c r="W7572">
        <v>3.3541024E-3</v>
      </c>
      <c r="X7572">
        <v>3.3541024E-3</v>
      </c>
      <c r="Y7572">
        <v>1.4400184000000001E-3</v>
      </c>
      <c r="Z7572" s="1">
        <v>1.4400184000000001E-3</v>
      </c>
      <c r="AA7572">
        <v>8.6178179999999993E-3</v>
      </c>
      <c r="AB7572">
        <v>8.6178179999999993E-3</v>
      </c>
      <c r="AC7572">
        <v>4.4703483999999996E-6</v>
      </c>
      <c r="AD7572">
        <v>3.1148492999999999E-3</v>
      </c>
      <c r="AE7572">
        <v>3.1148492999999999E-3</v>
      </c>
      <c r="AF7572">
        <v>3.1148492999999999E-3</v>
      </c>
      <c r="AG7572" s="1">
        <v>3.1148492999999999E-3</v>
      </c>
      <c r="AH7572">
        <v>0</v>
      </c>
      <c r="AL7572" t="b">
        <f t="shared" si="472"/>
        <v>0</v>
      </c>
      <c r="AS7572">
        <f t="shared" si="469"/>
        <v>0</v>
      </c>
    </row>
    <row r="7573" spans="1:45" x14ac:dyDescent="0.25">
      <c r="A7573" s="3" t="s">
        <v>7907</v>
      </c>
      <c r="B7573" s="4" t="s">
        <v>4674</v>
      </c>
      <c r="C7573" s="6" t="str">
        <f t="shared" si="470"/>
        <v/>
      </c>
      <c r="D7573"/>
      <c r="E7573"/>
      <c r="F7573"/>
      <c r="G7573" t="b">
        <f t="shared" si="471"/>
        <v>1</v>
      </c>
      <c r="H7573" s="1" t="s">
        <v>57</v>
      </c>
      <c r="I7573" s="9">
        <v>0</v>
      </c>
      <c r="J7573">
        <v>5000</v>
      </c>
      <c r="K7573" s="1">
        <v>0</v>
      </c>
      <c r="L7573" s="1" t="s">
        <v>39</v>
      </c>
      <c r="M7573">
        <v>1.0979772E-3</v>
      </c>
      <c r="N7573">
        <v>1.0979772E-3</v>
      </c>
      <c r="O7573">
        <v>3.6555529999999999E-4</v>
      </c>
      <c r="P7573">
        <v>8.5383653999999997E-4</v>
      </c>
      <c r="Q7573">
        <v>8.5383653999999997E-4</v>
      </c>
      <c r="R7573">
        <v>4.8821569999999998E-3</v>
      </c>
      <c r="S7573" s="1">
        <v>4.8821569999999998E-3</v>
      </c>
      <c r="T7573">
        <v>1.5259385E-2</v>
      </c>
      <c r="U7573">
        <v>1.0375321E-2</v>
      </c>
      <c r="V7573">
        <v>1.5259385E-2</v>
      </c>
      <c r="W7573">
        <v>4.3938756000000004E-3</v>
      </c>
      <c r="X7573">
        <v>4.3938756000000004E-3</v>
      </c>
      <c r="Y7573">
        <v>4.8821569999999998E-3</v>
      </c>
      <c r="Z7573" s="1">
        <v>4.8821569999999998E-3</v>
      </c>
      <c r="AA7573">
        <v>1.3304979E-2</v>
      </c>
      <c r="AB7573">
        <v>1.3304979E-2</v>
      </c>
      <c r="AC7573">
        <v>3.6614537000000001E-3</v>
      </c>
      <c r="AD7573">
        <v>9.7649690000000001E-3</v>
      </c>
      <c r="AE7573">
        <v>9.7649690000000001E-3</v>
      </c>
      <c r="AF7573">
        <v>8.6663369999999997E-3</v>
      </c>
      <c r="AG7573" s="1">
        <v>8.6663369999999997E-3</v>
      </c>
      <c r="AH7573">
        <v>0</v>
      </c>
      <c r="AL7573" t="b">
        <f t="shared" si="472"/>
        <v>0</v>
      </c>
      <c r="AS7573">
        <f t="shared" si="469"/>
        <v>0</v>
      </c>
    </row>
    <row r="7574" spans="1:45" x14ac:dyDescent="0.25">
      <c r="A7574" s="3" t="s">
        <v>7908</v>
      </c>
      <c r="B7574" s="4" t="s">
        <v>4674</v>
      </c>
      <c r="C7574" s="6" t="str">
        <f t="shared" si="470"/>
        <v/>
      </c>
      <c r="D7574"/>
      <c r="E7574"/>
      <c r="F7574"/>
      <c r="G7574" t="b">
        <f t="shared" si="471"/>
        <v>1</v>
      </c>
      <c r="H7574" s="1" t="s">
        <v>57</v>
      </c>
      <c r="I7574" s="9">
        <v>0</v>
      </c>
      <c r="J7574">
        <v>8000</v>
      </c>
      <c r="K7574" s="1">
        <v>10</v>
      </c>
      <c r="L7574" s="1" t="s">
        <v>39</v>
      </c>
      <c r="M7574">
        <v>5.3704379999999999E-3</v>
      </c>
      <c r="N7574">
        <v>5.3704379999999999E-3</v>
      </c>
      <c r="O7574">
        <v>4.2730870000000001E-3</v>
      </c>
      <c r="P7574">
        <v>7.3306260000000002E-4</v>
      </c>
      <c r="Q7574">
        <v>7.3306260000000002E-4</v>
      </c>
      <c r="R7574">
        <v>6.957352E-3</v>
      </c>
      <c r="S7574" s="1">
        <v>6.957352E-3</v>
      </c>
      <c r="T7574">
        <v>1.9530565E-2</v>
      </c>
      <c r="U7574">
        <v>1.9530565E-2</v>
      </c>
      <c r="V7574">
        <v>1.3672485999999999E-2</v>
      </c>
      <c r="W7574">
        <v>7.0794224999999999E-3</v>
      </c>
      <c r="X7574">
        <v>7.0794224999999999E-3</v>
      </c>
      <c r="Y7574">
        <v>6.957352E-3</v>
      </c>
      <c r="Z7574" s="1">
        <v>6.957352E-3</v>
      </c>
      <c r="AA7574">
        <v>2.1361620000000001E-2</v>
      </c>
      <c r="AB7574">
        <v>2.1361620000000001E-2</v>
      </c>
      <c r="AC7574">
        <v>6.4690709999999998E-3</v>
      </c>
      <c r="AD7574">
        <v>1.2938768E-2</v>
      </c>
      <c r="AE7574">
        <v>1.2938768E-2</v>
      </c>
      <c r="AF7574">
        <v>1.3060838E-2</v>
      </c>
      <c r="AG7574" s="1">
        <v>1.3060838E-2</v>
      </c>
      <c r="AH7574">
        <v>1</v>
      </c>
      <c r="AL7574" t="b">
        <f t="shared" si="472"/>
        <v>0</v>
      </c>
      <c r="AS7574">
        <f t="shared" si="469"/>
        <v>0</v>
      </c>
    </row>
    <row r="7575" spans="1:45" x14ac:dyDescent="0.25">
      <c r="A7575" s="3" t="s">
        <v>7909</v>
      </c>
      <c r="B7575" s="4" t="s">
        <v>4674</v>
      </c>
      <c r="C7575" s="6" t="str">
        <f t="shared" si="470"/>
        <v/>
      </c>
      <c r="D7575"/>
      <c r="E7575"/>
      <c r="F7575"/>
      <c r="G7575" t="b">
        <f t="shared" si="471"/>
        <v>1</v>
      </c>
      <c r="H7575" s="1" t="s">
        <v>57</v>
      </c>
      <c r="I7575" s="9">
        <v>0</v>
      </c>
      <c r="J7575">
        <v>8000</v>
      </c>
      <c r="K7575" s="1">
        <v>0</v>
      </c>
      <c r="L7575" s="1" t="s">
        <v>39</v>
      </c>
      <c r="M7575">
        <v>7.2225930000000005E-4</v>
      </c>
      <c r="N7575">
        <v>7.2225930000000005E-4</v>
      </c>
      <c r="O7575">
        <v>4.4703483999999996E-6</v>
      </c>
      <c r="P7575">
        <v>4.8297644000000001E-4</v>
      </c>
      <c r="Q7575">
        <v>4.8297644000000001E-4</v>
      </c>
      <c r="R7575">
        <v>3.3541024E-3</v>
      </c>
      <c r="S7575" s="1">
        <v>3.3541024E-3</v>
      </c>
      <c r="T7575">
        <v>1.7222254999999999E-2</v>
      </c>
      <c r="U7575">
        <v>1.4120817000000001E-2</v>
      </c>
      <c r="V7575">
        <v>1.7222254999999999E-2</v>
      </c>
      <c r="W7575">
        <v>1.4400184000000001E-3</v>
      </c>
      <c r="X7575">
        <v>1.4400184000000001E-3</v>
      </c>
      <c r="Y7575">
        <v>3.3541024E-3</v>
      </c>
      <c r="Z7575" s="1">
        <v>3.3541024E-3</v>
      </c>
      <c r="AA7575">
        <v>1.3163744999999999E-2</v>
      </c>
      <c r="AB7575">
        <v>1.3163744999999999E-2</v>
      </c>
      <c r="AC7575">
        <v>1.1918247E-3</v>
      </c>
      <c r="AD7575">
        <v>4.7896802000000002E-3</v>
      </c>
      <c r="AE7575">
        <v>4.7896802000000002E-3</v>
      </c>
      <c r="AF7575">
        <v>5.5074394000000004E-3</v>
      </c>
      <c r="AG7575" s="1">
        <v>5.5074394000000004E-3</v>
      </c>
      <c r="AH7575">
        <v>0</v>
      </c>
      <c r="AL7575" t="b">
        <f t="shared" si="472"/>
        <v>0</v>
      </c>
      <c r="AS7575">
        <f t="shared" si="469"/>
        <v>0</v>
      </c>
    </row>
    <row r="7576" spans="1:45" x14ac:dyDescent="0.25">
      <c r="A7576" s="3" t="s">
        <v>7910</v>
      </c>
      <c r="B7576" s="4" t="s">
        <v>4674</v>
      </c>
      <c r="C7576" s="6" t="str">
        <f t="shared" si="470"/>
        <v/>
      </c>
      <c r="D7576"/>
      <c r="E7576"/>
      <c r="F7576"/>
      <c r="G7576" t="b">
        <f t="shared" si="471"/>
        <v>1</v>
      </c>
      <c r="H7576" s="1" t="s">
        <v>57</v>
      </c>
      <c r="I7576" s="9">
        <v>0</v>
      </c>
      <c r="J7576">
        <v>11000</v>
      </c>
      <c r="K7576" s="1">
        <v>10</v>
      </c>
      <c r="L7576" s="1" t="s">
        <v>39</v>
      </c>
      <c r="M7576">
        <v>5.2681862999999999E-3</v>
      </c>
      <c r="N7576">
        <v>5.2681862999999999E-3</v>
      </c>
      <c r="O7576">
        <v>4.7807394999999997E-3</v>
      </c>
      <c r="P7576">
        <v>2.4372339000000001E-4</v>
      </c>
      <c r="Q7576">
        <v>2.4372339000000001E-4</v>
      </c>
      <c r="R7576">
        <v>3.8326382999999999E-3</v>
      </c>
      <c r="S7576" s="1">
        <v>3.8326382999999999E-3</v>
      </c>
      <c r="T7576">
        <v>2.0341575000000001E-2</v>
      </c>
      <c r="U7576">
        <v>2.0341575000000001E-2</v>
      </c>
      <c r="V7576">
        <v>1.7700761999999998E-2</v>
      </c>
      <c r="W7576">
        <v>4.0718912999999999E-3</v>
      </c>
      <c r="X7576">
        <v>4.0718912999999999E-3</v>
      </c>
      <c r="Y7576">
        <v>3.3541024E-3</v>
      </c>
      <c r="Z7576" s="1">
        <v>3.3541024E-3</v>
      </c>
      <c r="AA7576">
        <v>2.1059333999999999E-2</v>
      </c>
      <c r="AB7576">
        <v>2.1059333999999999E-2</v>
      </c>
      <c r="AC7576">
        <v>6.6948234999999997E-3</v>
      </c>
      <c r="AD7576">
        <v>5.2681862999999999E-3</v>
      </c>
      <c r="AE7576">
        <v>5.2681862999999999E-3</v>
      </c>
      <c r="AF7576">
        <v>5.9859752999999998E-3</v>
      </c>
      <c r="AG7576" s="1">
        <v>5.9859752999999998E-3</v>
      </c>
      <c r="AH7576">
        <v>0</v>
      </c>
      <c r="AL7576" t="b">
        <f t="shared" si="472"/>
        <v>0</v>
      </c>
      <c r="AS7576">
        <f t="shared" si="469"/>
        <v>0</v>
      </c>
    </row>
    <row r="7577" spans="1:45" s="2" customFormat="1" ht="15.75" thickBot="1" x14ac:dyDescent="0.3">
      <c r="A7577" s="3" t="s">
        <v>7911</v>
      </c>
      <c r="B7577" s="4" t="s">
        <v>4674</v>
      </c>
      <c r="C7577" s="6" t="str">
        <f t="shared" si="470"/>
        <v/>
      </c>
      <c r="G7577" s="2" t="b">
        <f t="shared" si="471"/>
        <v>1</v>
      </c>
      <c r="H7577" s="2" t="s">
        <v>57</v>
      </c>
      <c r="I7577" s="10">
        <v>0</v>
      </c>
      <c r="J7577" s="2">
        <v>11000</v>
      </c>
      <c r="K7577" s="2">
        <v>0</v>
      </c>
      <c r="L7577" s="2" t="s">
        <v>39</v>
      </c>
      <c r="M7577" s="2">
        <v>9.6151229999999997E-4</v>
      </c>
      <c r="N7577" s="2">
        <v>9.6151229999999997E-4</v>
      </c>
      <c r="O7577" s="2">
        <v>4.4703483999999996E-6</v>
      </c>
      <c r="P7577" s="2">
        <v>2.4372339000000001E-4</v>
      </c>
      <c r="Q7577" s="2">
        <v>2.4372339000000001E-4</v>
      </c>
      <c r="R7577" s="2">
        <v>5.9859752999999998E-3</v>
      </c>
      <c r="S7577" s="2">
        <v>5.9859752999999998E-3</v>
      </c>
      <c r="T7577" s="2">
        <v>2.1777153E-2</v>
      </c>
      <c r="U7577" s="2">
        <v>2.1777153E-2</v>
      </c>
      <c r="V7577" s="2">
        <v>1.7222254999999999E-2</v>
      </c>
      <c r="W7577" s="2">
        <v>5.7467220000000001E-3</v>
      </c>
      <c r="X7577" s="2">
        <v>5.7467220000000001E-3</v>
      </c>
      <c r="Y7577" s="2">
        <v>5.7467220000000001E-3</v>
      </c>
      <c r="Z7577" s="2">
        <v>5.7467220000000001E-3</v>
      </c>
      <c r="AA7577" s="2">
        <v>2.2494911999999999E-2</v>
      </c>
      <c r="AB7577" s="2">
        <v>2.2494911999999999E-2</v>
      </c>
      <c r="AC7577" s="2">
        <v>3.8236975999999998E-3</v>
      </c>
      <c r="AD7577" s="2">
        <v>9.0963539999999992E-3</v>
      </c>
      <c r="AE7577" s="2">
        <v>9.0963539999999992E-3</v>
      </c>
      <c r="AF7577" s="2">
        <v>8.1393119999999992E-3</v>
      </c>
      <c r="AG7577" s="2">
        <v>8.1393119999999992E-3</v>
      </c>
      <c r="AH7577" s="2">
        <v>0</v>
      </c>
      <c r="AL7577" t="b">
        <f t="shared" si="472"/>
        <v>0</v>
      </c>
      <c r="AS7577" s="2">
        <f t="shared" si="469"/>
        <v>0</v>
      </c>
    </row>
    <row r="7578" spans="1:45" ht="15.75" thickTop="1" x14ac:dyDescent="0.25">
      <c r="A7578" s="3" t="s">
        <v>7912</v>
      </c>
      <c r="B7578" s="4" t="s">
        <v>4632</v>
      </c>
      <c r="C7578" s="6" t="str">
        <f t="shared" si="470"/>
        <v>x</v>
      </c>
      <c r="D7578"/>
      <c r="E7578"/>
      <c r="F7578"/>
      <c r="G7578" t="b">
        <f t="shared" si="471"/>
        <v>1</v>
      </c>
      <c r="H7578" s="1" t="s">
        <v>68</v>
      </c>
      <c r="I7578" s="9">
        <v>0</v>
      </c>
      <c r="J7578">
        <v>2000</v>
      </c>
      <c r="K7578" s="1">
        <v>10</v>
      </c>
      <c r="L7578" s="1" t="s">
        <v>39</v>
      </c>
      <c r="M7578">
        <v>2.8320879E-2</v>
      </c>
      <c r="N7578">
        <v>1.5746385000000002E-2</v>
      </c>
      <c r="O7578">
        <v>2.8320879E-2</v>
      </c>
      <c r="P7578">
        <v>9.7720319999999991E-4</v>
      </c>
      <c r="Q7578">
        <v>9.7720319999999991E-4</v>
      </c>
      <c r="R7578">
        <v>1.8303989999999999E-3</v>
      </c>
      <c r="S7578" s="1">
        <v>1.8303989999999999E-3</v>
      </c>
      <c r="T7578">
        <v>8.3014070000000002E-3</v>
      </c>
      <c r="U7578">
        <v>5.3704379999999999E-3</v>
      </c>
      <c r="V7578">
        <v>8.3014070000000002E-3</v>
      </c>
      <c r="W7578">
        <v>2.6848912000000001E-3</v>
      </c>
      <c r="X7578">
        <v>2.6848912000000001E-3</v>
      </c>
      <c r="Y7578">
        <v>1.7083287000000001E-3</v>
      </c>
      <c r="Z7578" s="1">
        <v>1.7083287000000001E-3</v>
      </c>
      <c r="AA7578">
        <v>1.0254516999999999E-2</v>
      </c>
      <c r="AB7578">
        <v>6.8352819999999998E-3</v>
      </c>
      <c r="AC7578">
        <v>1.0254516999999999E-2</v>
      </c>
      <c r="AD7578">
        <v>1.7083287000000001E-3</v>
      </c>
      <c r="AE7578">
        <v>1.7083287000000001E-3</v>
      </c>
      <c r="AF7578">
        <v>9.7590684999999998E-4</v>
      </c>
      <c r="AG7578" s="1">
        <v>9.7590684999999998E-4</v>
      </c>
      <c r="AH7578">
        <v>0</v>
      </c>
      <c r="AL7578" t="b">
        <f t="shared" si="472"/>
        <v>0</v>
      </c>
      <c r="AR7578">
        <f>IF(AND(J7578=2000,K7578=10,M7578&gt;=0.075),1,0)</f>
        <v>0</v>
      </c>
      <c r="AS7578">
        <f t="shared" si="469"/>
        <v>0</v>
      </c>
    </row>
    <row r="7579" spans="1:45" x14ac:dyDescent="0.25">
      <c r="A7579" s="3" t="s">
        <v>7913</v>
      </c>
      <c r="B7579" s="4" t="s">
        <v>4632</v>
      </c>
      <c r="C7579" s="6" t="str">
        <f t="shared" si="470"/>
        <v/>
      </c>
      <c r="D7579"/>
      <c r="E7579"/>
      <c r="F7579"/>
      <c r="G7579" t="b">
        <f t="shared" si="471"/>
        <v>1</v>
      </c>
      <c r="H7579" s="1" t="s">
        <v>68</v>
      </c>
      <c r="I7579" s="9">
        <v>0</v>
      </c>
      <c r="J7579">
        <v>2000</v>
      </c>
      <c r="K7579" s="1">
        <v>0</v>
      </c>
      <c r="L7579" s="1" t="s">
        <v>35</v>
      </c>
      <c r="M7579">
        <v>2.6848912000000001E-3</v>
      </c>
      <c r="N7579">
        <v>2.6848912000000001E-3</v>
      </c>
      <c r="O7579">
        <v>1.9524693E-3</v>
      </c>
      <c r="P7579">
        <v>2.4407506E-3</v>
      </c>
      <c r="Q7579">
        <v>2.4407506E-3</v>
      </c>
      <c r="R7579">
        <v>1.7083287000000001E-3</v>
      </c>
      <c r="S7579" s="1">
        <v>1.7083287000000001E-3</v>
      </c>
      <c r="T7579">
        <v>8.545548E-3</v>
      </c>
      <c r="U7579">
        <v>4.3938756000000004E-3</v>
      </c>
      <c r="V7579">
        <v>8.545548E-3</v>
      </c>
      <c r="W7579">
        <v>1.9524693E-3</v>
      </c>
      <c r="X7579">
        <v>1.9524693E-3</v>
      </c>
      <c r="Y7579">
        <v>1.7083287000000001E-3</v>
      </c>
      <c r="Z7579" s="1">
        <v>1.7083287000000001E-3</v>
      </c>
      <c r="AA7579">
        <v>1.1597290999999999E-2</v>
      </c>
      <c r="AB7579">
        <v>6.3470006000000004E-3</v>
      </c>
      <c r="AC7579">
        <v>1.1597290999999999E-2</v>
      </c>
      <c r="AD7579">
        <v>1.4641881E-3</v>
      </c>
      <c r="AE7579">
        <v>1.4641881E-3</v>
      </c>
      <c r="AF7579">
        <v>9.7590684999999998E-4</v>
      </c>
      <c r="AG7579" s="1">
        <v>9.7590684999999998E-4</v>
      </c>
      <c r="AH7579">
        <v>0</v>
      </c>
      <c r="AL7579" t="b">
        <f t="shared" si="472"/>
        <v>0</v>
      </c>
      <c r="AS7579">
        <f t="shared" si="469"/>
        <v>0</v>
      </c>
    </row>
    <row r="7580" spans="1:45" x14ac:dyDescent="0.25">
      <c r="A7580" s="3" t="s">
        <v>7914</v>
      </c>
      <c r="B7580" s="4" t="s">
        <v>4632</v>
      </c>
      <c r="C7580" s="6" t="str">
        <f t="shared" si="470"/>
        <v/>
      </c>
      <c r="D7580"/>
      <c r="E7580"/>
      <c r="F7580"/>
      <c r="G7580" t="b">
        <f t="shared" si="471"/>
        <v>1</v>
      </c>
      <c r="H7580" s="1" t="s">
        <v>68</v>
      </c>
      <c r="I7580" s="9">
        <v>0</v>
      </c>
      <c r="J7580">
        <v>5000</v>
      </c>
      <c r="K7580" s="1">
        <v>10</v>
      </c>
      <c r="L7580" s="1" t="s">
        <v>39</v>
      </c>
      <c r="M7580">
        <v>1.4038696999999999E-2</v>
      </c>
      <c r="N7580">
        <v>1.1473954E-2</v>
      </c>
      <c r="O7580">
        <v>1.4038696999999999E-2</v>
      </c>
      <c r="P7580">
        <v>9.7720319999999991E-4</v>
      </c>
      <c r="Q7580">
        <v>9.7720319999999991E-4</v>
      </c>
      <c r="R7580">
        <v>4.8762559999999998E-4</v>
      </c>
      <c r="S7580" s="1">
        <v>4.8762559999999998E-4</v>
      </c>
      <c r="T7580">
        <v>1.6113876999999999E-2</v>
      </c>
      <c r="U7580">
        <v>6.3470006000000004E-3</v>
      </c>
      <c r="V7580">
        <v>1.6113876999999999E-2</v>
      </c>
      <c r="W7580">
        <v>1.4641881E-3</v>
      </c>
      <c r="X7580">
        <v>1.4641881E-3</v>
      </c>
      <c r="Y7580">
        <v>4.8762559999999998E-4</v>
      </c>
      <c r="Z7580" s="1">
        <v>4.8762559999999998E-4</v>
      </c>
      <c r="AA7580">
        <v>2.9419511999999998E-2</v>
      </c>
      <c r="AB7580">
        <v>9.8870399999999997E-3</v>
      </c>
      <c r="AC7580">
        <v>2.9419511999999998E-2</v>
      </c>
      <c r="AD7580">
        <v>1.4654844999999999E-3</v>
      </c>
      <c r="AE7580">
        <v>1.4654844999999999E-3</v>
      </c>
      <c r="AF7580">
        <v>7.3306260000000002E-4</v>
      </c>
      <c r="AG7580" s="1">
        <v>7.3306260000000002E-4</v>
      </c>
      <c r="AH7580">
        <v>0</v>
      </c>
      <c r="AL7580" t="b">
        <f t="shared" si="472"/>
        <v>0</v>
      </c>
      <c r="AS7580">
        <f t="shared" si="469"/>
        <v>0</v>
      </c>
    </row>
    <row r="7581" spans="1:45" x14ac:dyDescent="0.25">
      <c r="A7581" s="3" t="s">
        <v>7915</v>
      </c>
      <c r="B7581" s="4" t="s">
        <v>4632</v>
      </c>
      <c r="C7581" s="6" t="str">
        <f t="shared" si="470"/>
        <v/>
      </c>
      <c r="D7581"/>
      <c r="E7581"/>
      <c r="F7581"/>
      <c r="G7581" t="b">
        <f t="shared" si="471"/>
        <v>1</v>
      </c>
      <c r="H7581" s="1" t="s">
        <v>68</v>
      </c>
      <c r="I7581" s="9">
        <v>0</v>
      </c>
      <c r="J7581">
        <v>5000</v>
      </c>
      <c r="K7581" s="1">
        <v>0</v>
      </c>
      <c r="L7581" s="1" t="s">
        <v>39</v>
      </c>
      <c r="M7581">
        <v>2.9290318000000002E-3</v>
      </c>
      <c r="N7581">
        <v>2.9290318000000002E-3</v>
      </c>
      <c r="O7581">
        <v>1.4641881E-3</v>
      </c>
      <c r="P7581">
        <v>2.1966099999999999E-3</v>
      </c>
      <c r="Q7581">
        <v>2.1966099999999999E-3</v>
      </c>
      <c r="R7581">
        <v>9.7590684999999998E-4</v>
      </c>
      <c r="S7581" s="1">
        <v>9.7590684999999998E-4</v>
      </c>
      <c r="T7581">
        <v>2.0386323000000001E-2</v>
      </c>
      <c r="U7581">
        <v>6.1028599999999999E-3</v>
      </c>
      <c r="V7581">
        <v>2.0386323000000001E-2</v>
      </c>
      <c r="W7581">
        <v>2.4478137E-4</v>
      </c>
      <c r="X7581">
        <v>2.4478137E-4</v>
      </c>
      <c r="Y7581">
        <v>1.2200475000000001E-3</v>
      </c>
      <c r="Z7581" s="1">
        <v>1.2200475000000001E-3</v>
      </c>
      <c r="AA7581">
        <v>2.4170502999999999E-2</v>
      </c>
      <c r="AB7581">
        <v>1.0253251E-2</v>
      </c>
      <c r="AC7581">
        <v>2.4170502999999999E-2</v>
      </c>
      <c r="AD7581">
        <v>1.2271105999999999E-4</v>
      </c>
      <c r="AE7581">
        <v>1.2271105999999999E-4</v>
      </c>
      <c r="AF7581">
        <v>4.8892200000000003E-4</v>
      </c>
      <c r="AG7581" s="1">
        <v>4.8892200000000003E-4</v>
      </c>
      <c r="AH7581">
        <v>0</v>
      </c>
      <c r="AL7581" t="b">
        <f t="shared" si="472"/>
        <v>0</v>
      </c>
      <c r="AS7581">
        <f t="shared" si="469"/>
        <v>0</v>
      </c>
    </row>
    <row r="7582" spans="1:45" x14ac:dyDescent="0.25">
      <c r="A7582" s="3" t="s">
        <v>7916</v>
      </c>
      <c r="B7582" s="4" t="s">
        <v>4632</v>
      </c>
      <c r="C7582" s="6" t="str">
        <f t="shared" si="470"/>
        <v/>
      </c>
      <c r="D7582"/>
      <c r="E7582"/>
      <c r="F7582"/>
      <c r="G7582" t="b">
        <f t="shared" si="471"/>
        <v>1</v>
      </c>
      <c r="H7582" s="1" t="s">
        <v>68</v>
      </c>
      <c r="I7582" s="9">
        <v>0</v>
      </c>
      <c r="J7582">
        <v>8000</v>
      </c>
      <c r="K7582" s="1">
        <v>10</v>
      </c>
      <c r="L7582" s="1" t="s">
        <v>39</v>
      </c>
      <c r="M7582">
        <v>1.50152445E-2</v>
      </c>
      <c r="N7582">
        <v>7.8118442999999997E-3</v>
      </c>
      <c r="O7582">
        <v>1.50152445E-2</v>
      </c>
      <c r="P7582">
        <v>2.4348497E-4</v>
      </c>
      <c r="Q7582">
        <v>2.4348497E-4</v>
      </c>
      <c r="R7582">
        <v>1.2271105999999999E-4</v>
      </c>
      <c r="S7582" s="1">
        <v>1.2271105999999999E-4</v>
      </c>
      <c r="T7582">
        <v>2.7588457E-2</v>
      </c>
      <c r="U7582">
        <v>8.544266E-3</v>
      </c>
      <c r="V7582">
        <v>2.7588457E-2</v>
      </c>
      <c r="W7582">
        <v>1.9537656999999999E-3</v>
      </c>
      <c r="X7582">
        <v>1.9537656999999999E-3</v>
      </c>
      <c r="Y7582">
        <v>1.2271105999999999E-4</v>
      </c>
      <c r="Z7582" s="1">
        <v>1.2271105999999999E-4</v>
      </c>
      <c r="AA7582">
        <v>3.0151932999999999E-2</v>
      </c>
      <c r="AB7582">
        <v>1.2206346E-2</v>
      </c>
      <c r="AC7582">
        <v>3.0151932999999999E-2</v>
      </c>
      <c r="AD7582">
        <v>1.4654844999999999E-3</v>
      </c>
      <c r="AE7582">
        <v>1.4654844999999999E-3</v>
      </c>
      <c r="AF7582">
        <v>1.3434142000000001E-3</v>
      </c>
      <c r="AG7582" s="1">
        <v>1.3434142000000001E-3</v>
      </c>
      <c r="AH7582">
        <v>0</v>
      </c>
      <c r="AL7582" t="b">
        <f t="shared" si="472"/>
        <v>0</v>
      </c>
      <c r="AS7582">
        <f t="shared" si="469"/>
        <v>0</v>
      </c>
    </row>
    <row r="7583" spans="1:45" x14ac:dyDescent="0.25">
      <c r="A7583" s="3" t="s">
        <v>7917</v>
      </c>
      <c r="B7583" s="4" t="s">
        <v>4632</v>
      </c>
      <c r="C7583" s="6" t="str">
        <f t="shared" si="470"/>
        <v/>
      </c>
      <c r="D7583"/>
      <c r="E7583"/>
      <c r="F7583"/>
      <c r="G7583" t="b">
        <f t="shared" si="471"/>
        <v>1</v>
      </c>
      <c r="H7583" s="1" t="s">
        <v>68</v>
      </c>
      <c r="I7583" s="9">
        <v>0</v>
      </c>
      <c r="J7583">
        <v>8000</v>
      </c>
      <c r="K7583" s="1">
        <v>0</v>
      </c>
      <c r="L7583" s="1" t="s">
        <v>39</v>
      </c>
      <c r="M7583">
        <v>2.9290318000000002E-3</v>
      </c>
      <c r="N7583">
        <v>2.9290318000000002E-3</v>
      </c>
      <c r="O7583">
        <v>9.7590684999999998E-4</v>
      </c>
      <c r="P7583">
        <v>2.1966099999999999E-3</v>
      </c>
      <c r="Q7583">
        <v>2.1966099999999999E-3</v>
      </c>
      <c r="R7583">
        <v>9.7590684999999998E-4</v>
      </c>
      <c r="S7583" s="1">
        <v>9.7590684999999998E-4</v>
      </c>
      <c r="T7583">
        <v>2.5147065999999999E-2</v>
      </c>
      <c r="U7583">
        <v>6.8352819999999998E-3</v>
      </c>
      <c r="V7583">
        <v>2.5147065999999999E-2</v>
      </c>
      <c r="W7583">
        <v>8.5513294000000002E-4</v>
      </c>
      <c r="X7583">
        <v>8.5513294000000002E-4</v>
      </c>
      <c r="Y7583">
        <v>4.8762559999999998E-4</v>
      </c>
      <c r="Z7583" s="1">
        <v>4.8762559999999998E-4</v>
      </c>
      <c r="AA7583">
        <v>4.3457568000000002E-2</v>
      </c>
      <c r="AB7583">
        <v>1.4403611E-2</v>
      </c>
      <c r="AC7583">
        <v>4.3457568000000002E-2</v>
      </c>
      <c r="AD7583">
        <v>2.1966099999999999E-3</v>
      </c>
      <c r="AE7583">
        <v>2.1966099999999999E-3</v>
      </c>
      <c r="AF7583">
        <v>1.8316954000000001E-3</v>
      </c>
      <c r="AG7583" s="1">
        <v>1.8316954000000001E-3</v>
      </c>
      <c r="AH7583">
        <v>0</v>
      </c>
      <c r="AL7583" t="b">
        <f t="shared" si="472"/>
        <v>0</v>
      </c>
      <c r="AS7583">
        <f t="shared" si="469"/>
        <v>0</v>
      </c>
    </row>
    <row r="7584" spans="1:45" x14ac:dyDescent="0.25">
      <c r="A7584" s="3" t="s">
        <v>7918</v>
      </c>
      <c r="B7584" s="4" t="s">
        <v>4632</v>
      </c>
      <c r="C7584" s="6" t="str">
        <f t="shared" si="470"/>
        <v/>
      </c>
      <c r="D7584"/>
      <c r="E7584"/>
      <c r="F7584"/>
      <c r="G7584" t="b">
        <f t="shared" si="471"/>
        <v>1</v>
      </c>
      <c r="H7584" s="1" t="s">
        <v>68</v>
      </c>
      <c r="I7584" s="9">
        <v>0</v>
      </c>
      <c r="J7584">
        <v>11000</v>
      </c>
      <c r="K7584" s="1">
        <v>10</v>
      </c>
      <c r="L7584" s="1" t="s">
        <v>39</v>
      </c>
      <c r="M7584">
        <v>8.7884069999999998E-3</v>
      </c>
      <c r="N7584">
        <v>8.7884069999999998E-3</v>
      </c>
      <c r="O7584">
        <v>4.6392977000000004E-3</v>
      </c>
      <c r="P7584">
        <v>2.4478137E-4</v>
      </c>
      <c r="Q7584">
        <v>2.4478137E-4</v>
      </c>
      <c r="R7584">
        <v>7.3306260000000002E-4</v>
      </c>
      <c r="S7584" s="1">
        <v>7.3306260000000002E-4</v>
      </c>
      <c r="T7584">
        <v>2.4902924999999999E-2</v>
      </c>
      <c r="U7584">
        <v>8.7884069999999998E-3</v>
      </c>
      <c r="V7584">
        <v>2.4902924999999999E-2</v>
      </c>
      <c r="W7584">
        <v>4.8892200000000003E-4</v>
      </c>
      <c r="X7584">
        <v>4.8892200000000003E-4</v>
      </c>
      <c r="Y7584">
        <v>9.7720319999999991E-4</v>
      </c>
      <c r="Z7584" s="1">
        <v>9.7720319999999991E-4</v>
      </c>
      <c r="AA7584">
        <v>4.0527880000000002E-2</v>
      </c>
      <c r="AB7584">
        <v>1.5624315E-2</v>
      </c>
      <c r="AC7584">
        <v>4.0527880000000002E-2</v>
      </c>
      <c r="AD7584">
        <v>9.7720319999999991E-4</v>
      </c>
      <c r="AE7584">
        <v>9.7720319999999991E-4</v>
      </c>
      <c r="AF7584">
        <v>4.6392977000000004E-3</v>
      </c>
      <c r="AG7584" s="1">
        <v>4.6392977000000004E-3</v>
      </c>
      <c r="AH7584">
        <v>0</v>
      </c>
      <c r="AL7584" t="b">
        <f t="shared" si="472"/>
        <v>0</v>
      </c>
      <c r="AS7584">
        <f t="shared" si="469"/>
        <v>0</v>
      </c>
    </row>
    <row r="7585" spans="1:45" s="2" customFormat="1" ht="15.75" thickBot="1" x14ac:dyDescent="0.3">
      <c r="A7585" s="3" t="s">
        <v>7919</v>
      </c>
      <c r="B7585" s="4" t="s">
        <v>4632</v>
      </c>
      <c r="C7585" s="6" t="str">
        <f t="shared" si="470"/>
        <v/>
      </c>
      <c r="G7585" s="2" t="b">
        <f t="shared" si="471"/>
        <v>1</v>
      </c>
      <c r="H7585" s="2" t="s">
        <v>68</v>
      </c>
      <c r="I7585" s="10">
        <v>0</v>
      </c>
      <c r="J7585" s="2">
        <v>11000</v>
      </c>
      <c r="K7585" s="2">
        <v>0</v>
      </c>
      <c r="L7585" s="2" t="s">
        <v>39</v>
      </c>
      <c r="M7585" s="2">
        <v>2.9290318000000002E-3</v>
      </c>
      <c r="N7585" s="2">
        <v>2.9290318000000002E-3</v>
      </c>
      <c r="O7585" s="2">
        <v>1.8303989999999999E-3</v>
      </c>
      <c r="P7585" s="2">
        <v>2.4407506E-3</v>
      </c>
      <c r="Q7585" s="2">
        <v>2.4407506E-3</v>
      </c>
      <c r="R7585" s="2">
        <v>4.8892200000000003E-4</v>
      </c>
      <c r="S7585" s="2">
        <v>4.8892200000000003E-4</v>
      </c>
      <c r="T7585" s="2">
        <v>2.8076738E-2</v>
      </c>
      <c r="U7585" s="2">
        <v>8.910477E-3</v>
      </c>
      <c r="V7585" s="2">
        <v>2.8076738E-2</v>
      </c>
      <c r="W7585" s="2">
        <v>6.4074993000000003E-7</v>
      </c>
      <c r="X7585" s="2">
        <v>6.4074993000000003E-7</v>
      </c>
      <c r="Y7585" s="2">
        <v>8.5513294000000002E-4</v>
      </c>
      <c r="Z7585" s="2">
        <v>8.5513294000000002E-4</v>
      </c>
      <c r="AA7585" s="2">
        <v>4.0039600000000002E-2</v>
      </c>
      <c r="AB7585" s="2">
        <v>1.6112596E-2</v>
      </c>
      <c r="AC7585" s="2">
        <v>4.0039600000000002E-2</v>
      </c>
      <c r="AD7585" s="2">
        <v>1.4654844999999999E-3</v>
      </c>
      <c r="AE7585" s="2">
        <v>1.4654844999999999E-3</v>
      </c>
      <c r="AF7585" s="2">
        <v>4.7613680000000002E-3</v>
      </c>
      <c r="AG7585" s="2">
        <v>4.7613680000000002E-3</v>
      </c>
      <c r="AH7585" s="2">
        <v>0</v>
      </c>
      <c r="AL7585" t="b">
        <f t="shared" si="472"/>
        <v>0</v>
      </c>
      <c r="AS7585" s="2">
        <f t="shared" si="469"/>
        <v>0</v>
      </c>
    </row>
    <row r="7586" spans="1:45" ht="15.75" thickTop="1" x14ac:dyDescent="0.25">
      <c r="A7586" s="3" t="s">
        <v>7920</v>
      </c>
      <c r="B7586" s="4" t="s">
        <v>4674</v>
      </c>
      <c r="C7586" s="6" t="str">
        <f t="shared" si="470"/>
        <v/>
      </c>
      <c r="D7586"/>
      <c r="E7586"/>
      <c r="F7586"/>
      <c r="G7586" t="b">
        <f t="shared" si="471"/>
        <v>1</v>
      </c>
      <c r="H7586" s="1" t="s">
        <v>77</v>
      </c>
      <c r="I7586" s="9">
        <v>0</v>
      </c>
      <c r="J7586">
        <v>2000</v>
      </c>
      <c r="K7586" s="1">
        <v>10</v>
      </c>
      <c r="L7586" s="1" t="s">
        <v>914</v>
      </c>
      <c r="M7586">
        <v>1.7461509E-2</v>
      </c>
      <c r="N7586">
        <v>4.4703483999999996E-6</v>
      </c>
      <c r="O7586">
        <v>1.7461509E-2</v>
      </c>
      <c r="P7586">
        <v>4.4703483999999996E-6</v>
      </c>
      <c r="Q7586">
        <v>4.4703483999999996E-6</v>
      </c>
      <c r="R7586">
        <v>2.347827E-4</v>
      </c>
      <c r="S7586" s="1">
        <v>2.347827E-4</v>
      </c>
      <c r="T7586">
        <v>1.1719257E-2</v>
      </c>
      <c r="U7586">
        <v>7.6607764000000004E-3</v>
      </c>
      <c r="V7586">
        <v>1.1719257E-2</v>
      </c>
      <c r="W7586">
        <v>4.4703483999999996E-6</v>
      </c>
      <c r="X7586">
        <v>4.4703483999999996E-6</v>
      </c>
      <c r="Y7586">
        <v>4.4703483999999996E-6</v>
      </c>
      <c r="Z7586" s="1">
        <v>4.4703483999999996E-6</v>
      </c>
      <c r="AA7586">
        <v>1.1719257E-2</v>
      </c>
      <c r="AB7586">
        <v>7.6607764000000004E-3</v>
      </c>
      <c r="AC7586">
        <v>1.1719257E-2</v>
      </c>
      <c r="AD7586">
        <v>7.2225930000000005E-4</v>
      </c>
      <c r="AE7586">
        <v>7.2225930000000005E-4</v>
      </c>
      <c r="AF7586">
        <v>2.347827E-4</v>
      </c>
      <c r="AG7586" s="1">
        <v>2.347827E-4</v>
      </c>
      <c r="AH7586">
        <v>0</v>
      </c>
      <c r="AL7586" t="b">
        <f t="shared" si="472"/>
        <v>0</v>
      </c>
      <c r="AS7586">
        <f t="shared" ref="AS7586:AS7649" si="473">IF(AA7586&gt;0.05,1,0)</f>
        <v>0</v>
      </c>
    </row>
    <row r="7587" spans="1:45" x14ac:dyDescent="0.25">
      <c r="A7587" s="3" t="s">
        <v>7921</v>
      </c>
      <c r="B7587" s="4" t="s">
        <v>4674</v>
      </c>
      <c r="C7587" s="6" t="str">
        <f t="shared" si="470"/>
        <v/>
      </c>
      <c r="D7587"/>
      <c r="E7587"/>
      <c r="F7587"/>
      <c r="G7587" t="b">
        <f t="shared" si="471"/>
        <v>1</v>
      </c>
      <c r="H7587" s="1" t="s">
        <v>77</v>
      </c>
      <c r="I7587" s="9">
        <v>0</v>
      </c>
      <c r="J7587">
        <v>2000</v>
      </c>
      <c r="K7587" s="1">
        <v>0</v>
      </c>
      <c r="L7587" s="1" t="s">
        <v>35</v>
      </c>
      <c r="M7587">
        <v>8.5513294000000002E-4</v>
      </c>
      <c r="N7587">
        <v>1.2141466000000001E-4</v>
      </c>
      <c r="O7587">
        <v>8.5513294000000002E-4</v>
      </c>
      <c r="P7587">
        <v>6.4074993000000003E-7</v>
      </c>
      <c r="Q7587">
        <v>6.4074993000000003E-7</v>
      </c>
      <c r="R7587">
        <v>1.2213439E-3</v>
      </c>
      <c r="S7587" s="1">
        <v>1.2213439E-3</v>
      </c>
      <c r="T7587">
        <v>1.5747666E-2</v>
      </c>
      <c r="U7587">
        <v>2.1966099999999999E-3</v>
      </c>
      <c r="V7587">
        <v>1.5747666E-2</v>
      </c>
      <c r="W7587">
        <v>5.9820710000000003E-3</v>
      </c>
      <c r="X7587">
        <v>5.9820710000000003E-3</v>
      </c>
      <c r="Y7587">
        <v>1.2213439E-3</v>
      </c>
      <c r="Z7587" s="1">
        <v>1.2213439E-3</v>
      </c>
      <c r="AA7587">
        <v>1.8433213E-2</v>
      </c>
      <c r="AB7587">
        <v>1.0992736E-3</v>
      </c>
      <c r="AC7587">
        <v>1.8433213E-2</v>
      </c>
      <c r="AD7587">
        <v>2.5641173E-3</v>
      </c>
      <c r="AE7587">
        <v>2.5641173E-3</v>
      </c>
      <c r="AF7587">
        <v>2.4420470000000001E-3</v>
      </c>
      <c r="AG7587" s="1">
        <v>2.4420470000000001E-3</v>
      </c>
      <c r="AH7587">
        <v>0</v>
      </c>
      <c r="AL7587" t="b">
        <f t="shared" si="472"/>
        <v>0</v>
      </c>
      <c r="AS7587">
        <f t="shared" si="473"/>
        <v>0</v>
      </c>
    </row>
    <row r="7588" spans="1:45" x14ac:dyDescent="0.25">
      <c r="A7588" s="3" t="s">
        <v>7922</v>
      </c>
      <c r="B7588" s="4" t="s">
        <v>4674</v>
      </c>
      <c r="C7588" s="6" t="str">
        <f t="shared" si="470"/>
        <v/>
      </c>
      <c r="D7588"/>
      <c r="E7588"/>
      <c r="F7588"/>
      <c r="G7588" t="b">
        <f t="shared" si="471"/>
        <v>1</v>
      </c>
      <c r="H7588" s="1" t="s">
        <v>77</v>
      </c>
      <c r="I7588" s="9">
        <v>0</v>
      </c>
      <c r="J7588">
        <v>5000</v>
      </c>
      <c r="K7588" s="1">
        <v>10</v>
      </c>
      <c r="L7588" s="1" t="s">
        <v>39</v>
      </c>
      <c r="M7588">
        <v>1.1109009E-2</v>
      </c>
      <c r="N7588">
        <v>3.2952428000000001E-3</v>
      </c>
      <c r="O7588">
        <v>1.1109009E-2</v>
      </c>
      <c r="P7588">
        <v>1.3434142000000001E-3</v>
      </c>
      <c r="Q7588">
        <v>1.3434142000000001E-3</v>
      </c>
      <c r="R7588">
        <v>2.4420470000000001E-3</v>
      </c>
      <c r="S7588" s="1">
        <v>2.4420470000000001E-3</v>
      </c>
      <c r="T7588">
        <v>2.2705659999999999E-2</v>
      </c>
      <c r="U7588">
        <v>9.1546179999999998E-3</v>
      </c>
      <c r="V7588">
        <v>2.2705659999999999E-2</v>
      </c>
      <c r="W7588">
        <v>1.0992736E-3</v>
      </c>
      <c r="X7588">
        <v>1.0992736E-3</v>
      </c>
      <c r="Y7588">
        <v>2.8082580000000001E-3</v>
      </c>
      <c r="Z7588" s="1">
        <v>2.8082580000000001E-3</v>
      </c>
      <c r="AA7588">
        <v>2.2827730000000001E-2</v>
      </c>
      <c r="AB7588">
        <v>4.7600864999999999E-3</v>
      </c>
      <c r="AC7588">
        <v>2.2827730000000001E-2</v>
      </c>
      <c r="AD7588">
        <v>3.6555529999999999E-4</v>
      </c>
      <c r="AE7588">
        <v>3.6555529999999999E-4</v>
      </c>
      <c r="AF7588">
        <v>5.9820710000000003E-3</v>
      </c>
      <c r="AG7588" s="1">
        <v>5.9820710000000003E-3</v>
      </c>
      <c r="AH7588">
        <v>0</v>
      </c>
      <c r="AL7588" t="b">
        <f t="shared" si="472"/>
        <v>0</v>
      </c>
      <c r="AS7588">
        <f t="shared" si="473"/>
        <v>0</v>
      </c>
    </row>
    <row r="7589" spans="1:45" x14ac:dyDescent="0.25">
      <c r="A7589" s="3" t="s">
        <v>7923</v>
      </c>
      <c r="B7589" s="4" t="s">
        <v>4674</v>
      </c>
      <c r="C7589" s="6" t="str">
        <f t="shared" si="470"/>
        <v/>
      </c>
      <c r="D7589"/>
      <c r="E7589"/>
      <c r="F7589"/>
      <c r="G7589" t="b">
        <f t="shared" si="471"/>
        <v>1</v>
      </c>
      <c r="H7589" s="1" t="s">
        <v>77</v>
      </c>
      <c r="I7589" s="9">
        <v>0</v>
      </c>
      <c r="J7589">
        <v>5000</v>
      </c>
      <c r="K7589" s="1">
        <v>0</v>
      </c>
      <c r="L7589" s="1" t="s">
        <v>39</v>
      </c>
      <c r="M7589">
        <v>4.8892200000000003E-4</v>
      </c>
      <c r="N7589">
        <v>6.4074993000000003E-7</v>
      </c>
      <c r="O7589">
        <v>4.8892200000000003E-4</v>
      </c>
      <c r="P7589">
        <v>1.2271105999999999E-4</v>
      </c>
      <c r="Q7589">
        <v>1.2271105999999999E-4</v>
      </c>
      <c r="R7589">
        <v>2.3199766999999999E-3</v>
      </c>
      <c r="S7589" s="1">
        <v>2.3199766999999999E-3</v>
      </c>
      <c r="T7589">
        <v>2.7588457E-2</v>
      </c>
      <c r="U7589">
        <v>6.2249302999999997E-3</v>
      </c>
      <c r="V7589">
        <v>2.7588457E-2</v>
      </c>
      <c r="W7589">
        <v>1.2207641999999999E-2</v>
      </c>
      <c r="X7589">
        <v>1.2207641999999999E-2</v>
      </c>
      <c r="Y7589">
        <v>2.8082580000000001E-3</v>
      </c>
      <c r="Z7589" s="1">
        <v>2.8082580000000001E-3</v>
      </c>
      <c r="AA7589">
        <v>2.3804292000000001E-2</v>
      </c>
      <c r="AB7589">
        <v>5.4925084000000002E-3</v>
      </c>
      <c r="AC7589">
        <v>2.3804292000000001E-2</v>
      </c>
      <c r="AD7589">
        <v>1.3421177999999999E-3</v>
      </c>
      <c r="AE7589">
        <v>1.3421177999999999E-3</v>
      </c>
      <c r="AF7589">
        <v>5.8600010000000001E-3</v>
      </c>
      <c r="AG7589" s="1">
        <v>5.8600010000000001E-3</v>
      </c>
      <c r="AH7589">
        <v>0</v>
      </c>
      <c r="AL7589" t="b">
        <f t="shared" si="472"/>
        <v>0</v>
      </c>
      <c r="AS7589">
        <f t="shared" si="473"/>
        <v>0</v>
      </c>
    </row>
    <row r="7590" spans="1:45" x14ac:dyDescent="0.25">
      <c r="A7590" s="3" t="s">
        <v>7924</v>
      </c>
      <c r="B7590" s="4" t="s">
        <v>4674</v>
      </c>
      <c r="C7590" s="6" t="str">
        <f t="shared" si="470"/>
        <v/>
      </c>
      <c r="D7590"/>
      <c r="E7590"/>
      <c r="F7590"/>
      <c r="G7590" t="b">
        <f t="shared" si="471"/>
        <v>1</v>
      </c>
      <c r="H7590" s="1" t="s">
        <v>77</v>
      </c>
      <c r="I7590" s="9">
        <v>0</v>
      </c>
      <c r="J7590">
        <v>8000</v>
      </c>
      <c r="K7590" s="1">
        <v>10</v>
      </c>
      <c r="L7590" s="1" t="s">
        <v>39</v>
      </c>
      <c r="M7590">
        <v>1.2207641999999999E-2</v>
      </c>
      <c r="N7590">
        <v>7.3235629999999999E-3</v>
      </c>
      <c r="O7590">
        <v>1.2207641999999999E-2</v>
      </c>
      <c r="P7590">
        <v>1.4654844999999999E-3</v>
      </c>
      <c r="Q7590">
        <v>1.4654844999999999E-3</v>
      </c>
      <c r="R7590">
        <v>3.0523836999999999E-3</v>
      </c>
      <c r="S7590" s="1">
        <v>3.0523836999999999E-3</v>
      </c>
      <c r="T7590">
        <v>3.6133364000000001E-2</v>
      </c>
      <c r="U7590">
        <v>1.1107743E-2</v>
      </c>
      <c r="V7590">
        <v>3.6133364000000001E-2</v>
      </c>
      <c r="W7590">
        <v>2.5628209999999998E-3</v>
      </c>
      <c r="X7590">
        <v>2.5628209999999998E-3</v>
      </c>
      <c r="Y7590">
        <v>3.6627351999999999E-3</v>
      </c>
      <c r="Z7590" s="1">
        <v>3.6627351999999999E-3</v>
      </c>
      <c r="AA7590">
        <v>2.7588457E-2</v>
      </c>
      <c r="AB7590">
        <v>6.4690709999999998E-3</v>
      </c>
      <c r="AC7590">
        <v>2.7588457E-2</v>
      </c>
      <c r="AD7590">
        <v>4.2730870000000001E-3</v>
      </c>
      <c r="AE7590">
        <v>4.2730870000000001E-3</v>
      </c>
      <c r="AF7590">
        <v>8.1793370000000001E-3</v>
      </c>
      <c r="AG7590" s="1">
        <v>8.1793370000000001E-3</v>
      </c>
      <c r="AH7590">
        <v>0</v>
      </c>
      <c r="AL7590" t="b">
        <f t="shared" si="472"/>
        <v>0</v>
      </c>
      <c r="AS7590">
        <f t="shared" si="473"/>
        <v>0</v>
      </c>
    </row>
    <row r="7591" spans="1:45" x14ac:dyDescent="0.25">
      <c r="A7591" s="3" t="s">
        <v>7925</v>
      </c>
      <c r="B7591" s="4" t="s">
        <v>4674</v>
      </c>
      <c r="C7591" s="6" t="str">
        <f t="shared" si="470"/>
        <v/>
      </c>
      <c r="D7591"/>
      <c r="E7591"/>
      <c r="F7591"/>
      <c r="G7591" t="b">
        <f t="shared" si="471"/>
        <v>1</v>
      </c>
      <c r="H7591" s="1" t="s">
        <v>77</v>
      </c>
      <c r="I7591" s="9">
        <v>0</v>
      </c>
      <c r="J7591">
        <v>8000</v>
      </c>
      <c r="K7591" s="1">
        <v>0</v>
      </c>
      <c r="L7591" s="1" t="s">
        <v>39</v>
      </c>
      <c r="M7591">
        <v>6.1099229999999997E-4</v>
      </c>
      <c r="N7591">
        <v>1.2141466000000001E-4</v>
      </c>
      <c r="O7591">
        <v>6.1099229999999997E-4</v>
      </c>
      <c r="P7591">
        <v>2.4478137E-4</v>
      </c>
      <c r="Q7591">
        <v>2.4478137E-4</v>
      </c>
      <c r="R7591">
        <v>2.8082580000000001E-3</v>
      </c>
      <c r="S7591" s="1">
        <v>2.8082580000000001E-3</v>
      </c>
      <c r="T7591">
        <v>2.7466386999999998E-2</v>
      </c>
      <c r="U7591">
        <v>7.9339149999999997E-3</v>
      </c>
      <c r="V7591">
        <v>2.7466386999999998E-2</v>
      </c>
      <c r="W7591">
        <v>3.6627351999999999E-3</v>
      </c>
      <c r="X7591">
        <v>3.6627351999999999E-3</v>
      </c>
      <c r="Y7591">
        <v>3.5406650000000001E-3</v>
      </c>
      <c r="Z7591" s="1">
        <v>3.5406650000000001E-3</v>
      </c>
      <c r="AA7591">
        <v>2.7832597000000001E-2</v>
      </c>
      <c r="AB7591">
        <v>2.0745397E-3</v>
      </c>
      <c r="AC7591">
        <v>2.7832597000000001E-2</v>
      </c>
      <c r="AD7591">
        <v>5.9820710000000003E-3</v>
      </c>
      <c r="AE7591">
        <v>5.9820710000000003E-3</v>
      </c>
      <c r="AF7591">
        <v>7.9351960000000003E-3</v>
      </c>
      <c r="AG7591" s="1">
        <v>7.9351960000000003E-3</v>
      </c>
      <c r="AH7591">
        <v>0</v>
      </c>
      <c r="AL7591" t="b">
        <f t="shared" si="472"/>
        <v>0</v>
      </c>
      <c r="AS7591">
        <f t="shared" si="473"/>
        <v>0</v>
      </c>
    </row>
    <row r="7592" spans="1:45" x14ac:dyDescent="0.25">
      <c r="A7592" s="3" t="s">
        <v>7926</v>
      </c>
      <c r="B7592" s="4" t="s">
        <v>4674</v>
      </c>
      <c r="C7592" s="6" t="str">
        <f t="shared" si="470"/>
        <v/>
      </c>
      <c r="D7592"/>
      <c r="E7592"/>
      <c r="F7592"/>
      <c r="G7592" t="b">
        <f t="shared" si="471"/>
        <v>1</v>
      </c>
      <c r="H7592" s="1" t="s">
        <v>77</v>
      </c>
      <c r="I7592" s="9">
        <v>0</v>
      </c>
      <c r="J7592">
        <v>11000</v>
      </c>
      <c r="K7592" s="1">
        <v>10</v>
      </c>
      <c r="L7592" s="1" t="s">
        <v>39</v>
      </c>
      <c r="M7592">
        <v>1.1597290999999999E-2</v>
      </c>
      <c r="N7592">
        <v>6.4690709999999998E-3</v>
      </c>
      <c r="O7592">
        <v>1.1597290999999999E-2</v>
      </c>
      <c r="P7592">
        <v>2.0758360000000002E-3</v>
      </c>
      <c r="Q7592">
        <v>2.0758360000000002E-3</v>
      </c>
      <c r="R7592">
        <v>5.2496493E-3</v>
      </c>
      <c r="S7592" s="1">
        <v>5.2496493E-3</v>
      </c>
      <c r="T7592">
        <v>3.1616776999999999E-2</v>
      </c>
      <c r="U7592">
        <v>1.1473954E-2</v>
      </c>
      <c r="V7592">
        <v>3.1616776999999999E-2</v>
      </c>
      <c r="W7592">
        <v>2.4420470000000001E-3</v>
      </c>
      <c r="X7592">
        <v>2.4420470000000001E-3</v>
      </c>
      <c r="Y7592">
        <v>5.6158600000000003E-3</v>
      </c>
      <c r="Z7592" s="1">
        <v>5.6158600000000003E-3</v>
      </c>
      <c r="AA7592">
        <v>3.2837465000000003E-2</v>
      </c>
      <c r="AB7592">
        <v>5.2483679999999998E-3</v>
      </c>
      <c r="AC7592">
        <v>3.2837465000000003E-2</v>
      </c>
      <c r="AD7592">
        <v>1.2573852999999999E-2</v>
      </c>
      <c r="AE7592">
        <v>1.2573852999999999E-2</v>
      </c>
      <c r="AF7592">
        <v>1.1963502000000001E-2</v>
      </c>
      <c r="AG7592" s="1">
        <v>1.1963502000000001E-2</v>
      </c>
      <c r="AH7592">
        <v>0</v>
      </c>
      <c r="AL7592" t="b">
        <f t="shared" si="472"/>
        <v>0</v>
      </c>
      <c r="AS7592">
        <f t="shared" si="473"/>
        <v>0</v>
      </c>
    </row>
    <row r="7593" spans="1:45" s="2" customFormat="1" ht="15.75" thickBot="1" x14ac:dyDescent="0.3">
      <c r="A7593" s="3" t="s">
        <v>7927</v>
      </c>
      <c r="B7593" s="4" t="s">
        <v>4674</v>
      </c>
      <c r="C7593" s="6" t="str">
        <f t="shared" si="470"/>
        <v/>
      </c>
      <c r="G7593" s="2" t="b">
        <f t="shared" si="471"/>
        <v>1</v>
      </c>
      <c r="H7593" s="2" t="s">
        <v>77</v>
      </c>
      <c r="I7593" s="10">
        <v>0</v>
      </c>
      <c r="J7593" s="2">
        <v>11000</v>
      </c>
      <c r="K7593" s="2">
        <v>0</v>
      </c>
      <c r="L7593" s="2" t="s">
        <v>39</v>
      </c>
      <c r="M7593" s="2">
        <v>7.3306260000000002E-4</v>
      </c>
      <c r="N7593" s="2">
        <v>1.2141466000000001E-4</v>
      </c>
      <c r="O7593" s="2">
        <v>7.3306260000000002E-4</v>
      </c>
      <c r="P7593" s="2">
        <v>3.6685169999999998E-4</v>
      </c>
      <c r="Q7593" s="2">
        <v>3.6685169999999998E-4</v>
      </c>
      <c r="R7593" s="2">
        <v>5.7379305000000002E-3</v>
      </c>
      <c r="S7593" s="2">
        <v>5.7379305000000002E-3</v>
      </c>
      <c r="T7593" s="2">
        <v>4.5532747999999998E-2</v>
      </c>
      <c r="U7593" s="2">
        <v>1.1351883E-2</v>
      </c>
      <c r="V7593" s="2">
        <v>4.5532747999999998E-2</v>
      </c>
      <c r="W7593" s="2">
        <v>4.0289460000000003E-3</v>
      </c>
      <c r="X7593" s="2">
        <v>4.0289460000000003E-3</v>
      </c>
      <c r="Y7593" s="2">
        <v>5.9820710000000003E-3</v>
      </c>
      <c r="Z7593" s="2">
        <v>5.9820710000000003E-3</v>
      </c>
      <c r="AA7593" s="2">
        <v>3.4912659999999998E-2</v>
      </c>
      <c r="AB7593" s="2">
        <v>4.638016E-3</v>
      </c>
      <c r="AC7593" s="2">
        <v>3.4912659999999998E-2</v>
      </c>
      <c r="AD7593" s="2">
        <v>1.2940063999999999E-2</v>
      </c>
      <c r="AE7593" s="2">
        <v>1.2940063999999999E-2</v>
      </c>
      <c r="AF7593" s="2">
        <v>1.2207641999999999E-2</v>
      </c>
      <c r="AG7593" s="2">
        <v>1.2207641999999999E-2</v>
      </c>
      <c r="AH7593" s="2">
        <v>0</v>
      </c>
      <c r="AL7593" t="b">
        <f t="shared" si="472"/>
        <v>0</v>
      </c>
      <c r="AS7593" s="2">
        <f t="shared" si="473"/>
        <v>0</v>
      </c>
    </row>
    <row r="7594" spans="1:45" ht="15.75" thickTop="1" x14ac:dyDescent="0.25">
      <c r="A7594" s="3" t="s">
        <v>7928</v>
      </c>
      <c r="B7594" s="4" t="s">
        <v>4649</v>
      </c>
      <c r="C7594" s="6" t="str">
        <f t="shared" si="470"/>
        <v/>
      </c>
      <c r="D7594"/>
      <c r="E7594"/>
      <c r="F7594"/>
      <c r="G7594" t="b">
        <f t="shared" si="471"/>
        <v>1</v>
      </c>
      <c r="H7594" s="1" t="s">
        <v>86</v>
      </c>
      <c r="I7594" s="9">
        <v>0</v>
      </c>
      <c r="J7594">
        <v>2000</v>
      </c>
      <c r="K7594" s="1">
        <v>10</v>
      </c>
      <c r="L7594" s="1" t="s">
        <v>35</v>
      </c>
      <c r="M7594">
        <v>3.1059085999999999E-3</v>
      </c>
      <c r="N7594">
        <v>1.4400184000000001E-3</v>
      </c>
      <c r="O7594">
        <v>3.1059085999999999E-3</v>
      </c>
      <c r="P7594">
        <v>1.2007654E-3</v>
      </c>
      <c r="Q7594">
        <v>1.2007654E-3</v>
      </c>
      <c r="R7594">
        <v>7.2225930000000005E-4</v>
      </c>
      <c r="S7594" s="1">
        <v>7.2225930000000005E-4</v>
      </c>
      <c r="T7594">
        <v>1.6793012999999999E-3</v>
      </c>
      <c r="U7594">
        <v>1.6793012999999999E-3</v>
      </c>
      <c r="V7594">
        <v>1.6703606000000001E-3</v>
      </c>
      <c r="W7594">
        <v>1.6793012999999999E-3</v>
      </c>
      <c r="X7594">
        <v>1.6793012999999999E-3</v>
      </c>
      <c r="Y7594">
        <v>2.4372339000000001E-4</v>
      </c>
      <c r="Z7594" s="1">
        <v>2.4372339000000001E-4</v>
      </c>
      <c r="AA7594">
        <v>4.0629506000000003E-3</v>
      </c>
      <c r="AB7594">
        <v>7.2225930000000005E-4</v>
      </c>
      <c r="AC7594">
        <v>4.0629506000000003E-3</v>
      </c>
      <c r="AD7594">
        <v>7.2225930000000005E-4</v>
      </c>
      <c r="AE7594">
        <v>7.2225930000000005E-4</v>
      </c>
      <c r="AF7594">
        <v>2.4372339000000001E-4</v>
      </c>
      <c r="AG7594" s="1">
        <v>2.4372339000000001E-4</v>
      </c>
      <c r="AH7594">
        <v>0</v>
      </c>
      <c r="AL7594" t="b">
        <f t="shared" si="472"/>
        <v>0</v>
      </c>
      <c r="AS7594">
        <f t="shared" si="473"/>
        <v>0</v>
      </c>
    </row>
    <row r="7595" spans="1:45" x14ac:dyDescent="0.25">
      <c r="A7595" s="3" t="s">
        <v>7929</v>
      </c>
      <c r="B7595" s="4" t="s">
        <v>4649</v>
      </c>
      <c r="C7595" s="6" t="str">
        <f t="shared" si="470"/>
        <v/>
      </c>
      <c r="D7595"/>
      <c r="E7595"/>
      <c r="F7595"/>
      <c r="G7595" t="b">
        <f t="shared" si="471"/>
        <v>1</v>
      </c>
      <c r="H7595" s="1" t="s">
        <v>86</v>
      </c>
      <c r="I7595" s="9">
        <v>0</v>
      </c>
      <c r="J7595">
        <v>2000</v>
      </c>
      <c r="K7595" s="1">
        <v>0</v>
      </c>
      <c r="L7595" s="1" t="s">
        <v>33</v>
      </c>
      <c r="M7595">
        <v>2.9290318000000002E-3</v>
      </c>
      <c r="N7595">
        <v>2.9290318000000002E-3</v>
      </c>
      <c r="O7595">
        <v>1.2271105999999999E-4</v>
      </c>
      <c r="P7595">
        <v>6.4074993000000003E-7</v>
      </c>
      <c r="Q7595">
        <v>6.4074993000000003E-7</v>
      </c>
      <c r="R7595">
        <v>1.9524693E-3</v>
      </c>
      <c r="S7595" s="1">
        <v>1.9524693E-3</v>
      </c>
      <c r="T7595">
        <v>2.9290318000000002E-3</v>
      </c>
      <c r="U7595">
        <v>2.9290318000000002E-3</v>
      </c>
      <c r="V7595">
        <v>2.0758360000000002E-3</v>
      </c>
      <c r="W7595">
        <v>6.4074993000000003E-7</v>
      </c>
      <c r="X7595">
        <v>6.4074993000000003E-7</v>
      </c>
      <c r="Y7595">
        <v>1.2271105999999999E-4</v>
      </c>
      <c r="Z7595" s="1">
        <v>1.2271105999999999E-4</v>
      </c>
      <c r="AA7595">
        <v>7.2014929999999998E-3</v>
      </c>
      <c r="AB7595">
        <v>7.2014929999999998E-3</v>
      </c>
      <c r="AC7595">
        <v>2.4478137E-4</v>
      </c>
      <c r="AD7595">
        <v>3.7835239999999999E-3</v>
      </c>
      <c r="AE7595">
        <v>3.7835239999999999E-3</v>
      </c>
      <c r="AF7595">
        <v>3.6555529999999999E-4</v>
      </c>
      <c r="AG7595" s="1">
        <v>3.6555529999999999E-4</v>
      </c>
      <c r="AH7595">
        <v>0</v>
      </c>
      <c r="AL7595" t="b">
        <f t="shared" si="472"/>
        <v>0</v>
      </c>
      <c r="AS7595">
        <f t="shared" si="473"/>
        <v>0</v>
      </c>
    </row>
    <row r="7596" spans="1:45" x14ac:dyDescent="0.25">
      <c r="A7596" s="3" t="s">
        <v>7930</v>
      </c>
      <c r="B7596" s="4" t="s">
        <v>4649</v>
      </c>
      <c r="C7596" s="6" t="str">
        <f t="shared" si="470"/>
        <v/>
      </c>
      <c r="D7596"/>
      <c r="E7596"/>
      <c r="F7596"/>
      <c r="G7596" t="b">
        <f t="shared" si="471"/>
        <v>1</v>
      </c>
      <c r="H7596" s="1" t="s">
        <v>86</v>
      </c>
      <c r="I7596" s="9">
        <v>0</v>
      </c>
      <c r="J7596">
        <v>5000</v>
      </c>
      <c r="K7596" s="1">
        <v>10</v>
      </c>
      <c r="L7596" s="1" t="s">
        <v>33</v>
      </c>
      <c r="M7596">
        <v>4.8821569999999998E-3</v>
      </c>
      <c r="N7596">
        <v>4.8821569999999998E-3</v>
      </c>
      <c r="O7596">
        <v>4.0289460000000003E-3</v>
      </c>
      <c r="P7596">
        <v>1.2271105999999999E-4</v>
      </c>
      <c r="Q7596">
        <v>1.2271105999999999E-4</v>
      </c>
      <c r="R7596">
        <v>3.9055943000000002E-3</v>
      </c>
      <c r="S7596" s="1">
        <v>3.9055943000000002E-3</v>
      </c>
      <c r="T7596">
        <v>9.6428989999999999E-3</v>
      </c>
      <c r="U7596">
        <v>9.6428989999999999E-3</v>
      </c>
      <c r="V7596">
        <v>5.9820710000000003E-3</v>
      </c>
      <c r="W7596">
        <v>7.6897739999999999E-3</v>
      </c>
      <c r="X7596">
        <v>7.6897739999999999E-3</v>
      </c>
      <c r="Y7596">
        <v>3.9055943000000002E-3</v>
      </c>
      <c r="Z7596" s="1">
        <v>3.9055943000000002E-3</v>
      </c>
      <c r="AA7596">
        <v>1.0619462E-2</v>
      </c>
      <c r="AB7596">
        <v>1.0619462E-2</v>
      </c>
      <c r="AC7596">
        <v>2.0758360000000002E-3</v>
      </c>
      <c r="AD7596">
        <v>7.6897739999999999E-3</v>
      </c>
      <c r="AE7596">
        <v>7.6897739999999999E-3</v>
      </c>
      <c r="AF7596">
        <v>6.7132114999999999E-3</v>
      </c>
      <c r="AG7596" s="1">
        <v>6.7132114999999999E-3</v>
      </c>
      <c r="AH7596">
        <v>0</v>
      </c>
      <c r="AL7596" t="b">
        <f t="shared" si="472"/>
        <v>0</v>
      </c>
      <c r="AS7596">
        <f t="shared" si="473"/>
        <v>0</v>
      </c>
    </row>
    <row r="7597" spans="1:45" x14ac:dyDescent="0.25">
      <c r="A7597" s="3" t="s">
        <v>7931</v>
      </c>
      <c r="B7597" s="4" t="s">
        <v>4649</v>
      </c>
      <c r="C7597" s="6" t="str">
        <f t="shared" si="470"/>
        <v/>
      </c>
      <c r="D7597"/>
      <c r="E7597"/>
      <c r="F7597"/>
      <c r="G7597" t="b">
        <f t="shared" si="471"/>
        <v>1</v>
      </c>
      <c r="H7597" s="1" t="s">
        <v>86</v>
      </c>
      <c r="I7597" s="9">
        <v>0</v>
      </c>
      <c r="J7597">
        <v>5000</v>
      </c>
      <c r="K7597" s="1">
        <v>0</v>
      </c>
      <c r="L7597" s="1" t="s">
        <v>102</v>
      </c>
      <c r="M7597">
        <v>1.2271105999999999E-4</v>
      </c>
      <c r="N7597">
        <v>1.2141466000000001E-4</v>
      </c>
      <c r="O7597">
        <v>1.2271105999999999E-4</v>
      </c>
      <c r="P7597">
        <v>6.4074993000000003E-7</v>
      </c>
      <c r="Q7597">
        <v>6.4074993000000003E-7</v>
      </c>
      <c r="R7597">
        <v>9.7590684999999998E-4</v>
      </c>
      <c r="S7597" s="1">
        <v>9.7590684999999998E-4</v>
      </c>
      <c r="T7597">
        <v>7.6897739999999999E-3</v>
      </c>
      <c r="U7597">
        <v>7.6897739999999999E-3</v>
      </c>
      <c r="V7597">
        <v>4.0289460000000003E-3</v>
      </c>
      <c r="W7597">
        <v>4.7600864999999999E-3</v>
      </c>
      <c r="X7597">
        <v>4.7600864999999999E-3</v>
      </c>
      <c r="Y7597">
        <v>2.8069614999999999E-3</v>
      </c>
      <c r="Z7597" s="1">
        <v>2.8069614999999999E-3</v>
      </c>
      <c r="AA7597">
        <v>2.526784E-2</v>
      </c>
      <c r="AB7597">
        <v>2.526784E-2</v>
      </c>
      <c r="AC7597">
        <v>1.9537656999999999E-3</v>
      </c>
      <c r="AD7597">
        <v>4.8821569999999998E-3</v>
      </c>
      <c r="AE7597">
        <v>4.8821569999999998E-3</v>
      </c>
      <c r="AF7597">
        <v>3.9055943000000002E-3</v>
      </c>
      <c r="AG7597" s="1">
        <v>3.9055943000000002E-3</v>
      </c>
      <c r="AH7597">
        <v>0</v>
      </c>
      <c r="AL7597" t="b">
        <f t="shared" si="472"/>
        <v>0</v>
      </c>
      <c r="AS7597">
        <f t="shared" si="473"/>
        <v>0</v>
      </c>
    </row>
    <row r="7598" spans="1:45" x14ac:dyDescent="0.25">
      <c r="A7598" s="3" t="s">
        <v>7932</v>
      </c>
      <c r="B7598" s="4" t="s">
        <v>4649</v>
      </c>
      <c r="C7598" s="6" t="str">
        <f t="shared" si="470"/>
        <v/>
      </c>
      <c r="D7598"/>
      <c r="E7598"/>
      <c r="F7598"/>
      <c r="G7598" t="b">
        <f t="shared" si="471"/>
        <v>1</v>
      </c>
      <c r="H7598" s="1" t="s">
        <v>86</v>
      </c>
      <c r="I7598" s="9">
        <v>0</v>
      </c>
      <c r="J7598">
        <v>8000</v>
      </c>
      <c r="K7598" s="1">
        <v>10</v>
      </c>
      <c r="L7598" s="1" t="s">
        <v>97</v>
      </c>
      <c r="M7598">
        <v>3.9055943000000002E-3</v>
      </c>
      <c r="N7598">
        <v>3.9055943000000002E-3</v>
      </c>
      <c r="O7598">
        <v>1.2271105999999999E-4</v>
      </c>
      <c r="P7598">
        <v>6.4074993000000003E-7</v>
      </c>
      <c r="Q7598">
        <v>6.4074993000000003E-7</v>
      </c>
      <c r="R7598">
        <v>3.9055943000000002E-3</v>
      </c>
      <c r="S7598" s="1">
        <v>3.9055943000000002E-3</v>
      </c>
      <c r="T7598">
        <v>2.0262986E-2</v>
      </c>
      <c r="U7598">
        <v>2.0262986E-2</v>
      </c>
      <c r="V7598">
        <v>5.9820710000000003E-3</v>
      </c>
      <c r="W7598">
        <v>5.8587192999999997E-3</v>
      </c>
      <c r="X7598">
        <v>5.8587192999999997E-3</v>
      </c>
      <c r="Y7598">
        <v>3.9055943000000002E-3</v>
      </c>
      <c r="Z7598" s="1">
        <v>3.9055943000000002E-3</v>
      </c>
      <c r="AA7598">
        <v>1.5624315E-2</v>
      </c>
      <c r="AB7598">
        <v>1.5624315E-2</v>
      </c>
      <c r="AC7598">
        <v>5.0055087000000003E-3</v>
      </c>
      <c r="AD7598">
        <v>1.1718065E-2</v>
      </c>
      <c r="AE7598">
        <v>1.1718065E-2</v>
      </c>
      <c r="AF7598">
        <v>7.8118442999999997E-3</v>
      </c>
      <c r="AG7598" s="1">
        <v>7.8118442999999997E-3</v>
      </c>
      <c r="AH7598">
        <v>0</v>
      </c>
      <c r="AL7598" t="b">
        <f t="shared" si="472"/>
        <v>0</v>
      </c>
      <c r="AS7598">
        <f t="shared" si="473"/>
        <v>0</v>
      </c>
    </row>
    <row r="7599" spans="1:45" x14ac:dyDescent="0.25">
      <c r="A7599" s="3" t="s">
        <v>7933</v>
      </c>
      <c r="B7599" s="4" t="s">
        <v>4649</v>
      </c>
      <c r="C7599" s="6" t="str">
        <f t="shared" si="470"/>
        <v/>
      </c>
      <c r="D7599"/>
      <c r="E7599"/>
      <c r="F7599"/>
      <c r="G7599" t="b">
        <f t="shared" si="471"/>
        <v>1</v>
      </c>
      <c r="H7599" s="1" t="s">
        <v>86</v>
      </c>
      <c r="I7599" s="9">
        <v>0</v>
      </c>
      <c r="J7599">
        <v>8000</v>
      </c>
      <c r="K7599" s="1">
        <v>0</v>
      </c>
      <c r="L7599" s="1" t="s">
        <v>33</v>
      </c>
      <c r="M7599">
        <v>3.1731724999999999E-3</v>
      </c>
      <c r="N7599">
        <v>3.1731724999999999E-3</v>
      </c>
      <c r="O7599">
        <v>1.2271105999999999E-4</v>
      </c>
      <c r="P7599">
        <v>1.2271105999999999E-4</v>
      </c>
      <c r="Q7599">
        <v>1.2271105999999999E-4</v>
      </c>
      <c r="R7599">
        <v>5.7366489999999999E-3</v>
      </c>
      <c r="S7599" s="1">
        <v>5.7366489999999999E-3</v>
      </c>
      <c r="T7599">
        <v>1.5502244E-2</v>
      </c>
      <c r="U7599">
        <v>1.5502244E-2</v>
      </c>
      <c r="V7599">
        <v>7.8131260000000001E-3</v>
      </c>
      <c r="W7599">
        <v>1.8303989999999999E-3</v>
      </c>
      <c r="X7599">
        <v>1.8303989999999999E-3</v>
      </c>
      <c r="Y7599">
        <v>5.7366489999999999E-3</v>
      </c>
      <c r="Z7599" s="1">
        <v>5.7366489999999999E-3</v>
      </c>
      <c r="AA7599">
        <v>3.1249285000000002E-2</v>
      </c>
      <c r="AB7599">
        <v>3.1249285000000002E-2</v>
      </c>
      <c r="AC7599">
        <v>2.0758360000000002E-3</v>
      </c>
      <c r="AD7599">
        <v>5.9807897E-3</v>
      </c>
      <c r="AE7599">
        <v>5.9807897E-3</v>
      </c>
      <c r="AF7599">
        <v>7.8118442999999997E-3</v>
      </c>
      <c r="AG7599" s="1">
        <v>7.8118442999999997E-3</v>
      </c>
      <c r="AH7599">
        <v>0</v>
      </c>
      <c r="AL7599" t="b">
        <f t="shared" si="472"/>
        <v>0</v>
      </c>
      <c r="AS7599">
        <f t="shared" si="473"/>
        <v>0</v>
      </c>
    </row>
    <row r="7600" spans="1:45" x14ac:dyDescent="0.25">
      <c r="A7600" s="3" t="s">
        <v>7934</v>
      </c>
      <c r="B7600" s="4" t="s">
        <v>4649</v>
      </c>
      <c r="C7600" s="6" t="str">
        <f t="shared" si="470"/>
        <v/>
      </c>
      <c r="D7600"/>
      <c r="E7600"/>
      <c r="F7600"/>
      <c r="G7600" t="b">
        <f t="shared" si="471"/>
        <v>1</v>
      </c>
      <c r="H7600" s="1" t="s">
        <v>86</v>
      </c>
      <c r="I7600" s="9">
        <v>0</v>
      </c>
      <c r="J7600">
        <v>11000</v>
      </c>
      <c r="K7600" s="1">
        <v>10</v>
      </c>
      <c r="L7600" s="1" t="s">
        <v>35</v>
      </c>
      <c r="M7600">
        <v>5.7366489999999999E-3</v>
      </c>
      <c r="N7600">
        <v>5.7366489999999999E-3</v>
      </c>
      <c r="O7600">
        <v>1.2271105999999999E-4</v>
      </c>
      <c r="P7600">
        <v>6.4074993000000003E-7</v>
      </c>
      <c r="Q7600">
        <v>6.4074993000000003E-7</v>
      </c>
      <c r="R7600">
        <v>7.6897739999999999E-3</v>
      </c>
      <c r="S7600" s="1">
        <v>7.6897739999999999E-3</v>
      </c>
      <c r="T7600">
        <v>2.3314714E-2</v>
      </c>
      <c r="U7600">
        <v>2.3314714E-2</v>
      </c>
      <c r="V7600">
        <v>7.9351960000000003E-3</v>
      </c>
      <c r="W7600">
        <v>6.7132114999999999E-3</v>
      </c>
      <c r="X7600">
        <v>6.7132114999999999E-3</v>
      </c>
      <c r="Y7600">
        <v>7.6897739999999999E-3</v>
      </c>
      <c r="Z7600" s="1">
        <v>7.6897739999999999E-3</v>
      </c>
      <c r="AA7600">
        <v>3.8939685000000002E-2</v>
      </c>
      <c r="AB7600">
        <v>3.8939685000000002E-2</v>
      </c>
      <c r="AC7600">
        <v>8.9117439999999992E-3</v>
      </c>
      <c r="AD7600">
        <v>1.5502244E-2</v>
      </c>
      <c r="AE7600">
        <v>1.5502244E-2</v>
      </c>
      <c r="AF7600">
        <v>8.6663369999999997E-3</v>
      </c>
      <c r="AG7600" s="1">
        <v>8.6663369999999997E-3</v>
      </c>
      <c r="AH7600">
        <v>0</v>
      </c>
      <c r="AL7600" t="b">
        <f t="shared" si="472"/>
        <v>0</v>
      </c>
      <c r="AS7600">
        <f t="shared" si="473"/>
        <v>0</v>
      </c>
    </row>
    <row r="7601" spans="1:45" s="2" customFormat="1" ht="15.75" thickBot="1" x14ac:dyDescent="0.3">
      <c r="A7601" s="3" t="s">
        <v>7935</v>
      </c>
      <c r="B7601" s="4" t="s">
        <v>4649</v>
      </c>
      <c r="C7601" s="6" t="str">
        <f t="shared" si="470"/>
        <v/>
      </c>
      <c r="G7601" s="2" t="b">
        <f t="shared" si="471"/>
        <v>1</v>
      </c>
      <c r="H7601" s="2" t="s">
        <v>86</v>
      </c>
      <c r="I7601" s="10">
        <v>0</v>
      </c>
      <c r="J7601" s="2">
        <v>11000</v>
      </c>
      <c r="K7601" s="2">
        <v>0</v>
      </c>
      <c r="L7601" s="2" t="s">
        <v>189</v>
      </c>
      <c r="M7601" s="2">
        <v>3.1731724999999999E-3</v>
      </c>
      <c r="N7601" s="2">
        <v>3.1731724999999999E-3</v>
      </c>
      <c r="O7601" s="2">
        <v>1.2271105999999999E-4</v>
      </c>
      <c r="P7601" s="2">
        <v>1.2271105999999999E-4</v>
      </c>
      <c r="Q7601" s="2">
        <v>1.2271105999999999E-4</v>
      </c>
      <c r="R7601" s="2">
        <v>7.6897739999999999E-3</v>
      </c>
      <c r="S7601" s="2">
        <v>7.6897739999999999E-3</v>
      </c>
      <c r="T7601" s="2">
        <v>2.526784E-2</v>
      </c>
      <c r="U7601" s="2">
        <v>2.526784E-2</v>
      </c>
      <c r="V7601" s="2">
        <v>6.8365633E-3</v>
      </c>
      <c r="W7601" s="2">
        <v>1.2271105999999999E-4</v>
      </c>
      <c r="X7601" s="2">
        <v>1.2271105999999999E-4</v>
      </c>
      <c r="Y7601" s="2">
        <v>6.7132114999999999E-3</v>
      </c>
      <c r="Z7601" s="2">
        <v>6.7132114999999999E-3</v>
      </c>
      <c r="AA7601" s="2">
        <v>2.917409E-2</v>
      </c>
      <c r="AB7601" s="2">
        <v>2.917409E-2</v>
      </c>
      <c r="AC7601" s="2">
        <v>7.9351960000000003E-3</v>
      </c>
      <c r="AD7601" s="2">
        <v>1.9530565E-2</v>
      </c>
      <c r="AE7601" s="2">
        <v>1.9530565E-2</v>
      </c>
      <c r="AF7601" s="2">
        <v>9.6428989999999999E-3</v>
      </c>
      <c r="AG7601" s="2">
        <v>9.6428989999999999E-3</v>
      </c>
      <c r="AH7601" s="2">
        <v>0</v>
      </c>
      <c r="AL7601" t="b">
        <f t="shared" si="472"/>
        <v>0</v>
      </c>
      <c r="AS7601" s="2">
        <f t="shared" si="473"/>
        <v>0</v>
      </c>
    </row>
    <row r="7602" spans="1:45" ht="15.75" thickTop="1" x14ac:dyDescent="0.25">
      <c r="A7602" s="3" t="s">
        <v>7936</v>
      </c>
      <c r="B7602" s="4" t="s">
        <v>4623</v>
      </c>
      <c r="C7602" s="6" t="str">
        <f t="shared" si="470"/>
        <v/>
      </c>
      <c r="D7602"/>
      <c r="E7602"/>
      <c r="F7602"/>
      <c r="G7602" t="b">
        <f t="shared" si="471"/>
        <v>1</v>
      </c>
      <c r="H7602" s="1" t="s">
        <v>96</v>
      </c>
      <c r="I7602" s="9">
        <v>0</v>
      </c>
      <c r="J7602">
        <v>2000</v>
      </c>
      <c r="K7602" s="1">
        <v>10</v>
      </c>
      <c r="L7602" s="1" t="s">
        <v>1945</v>
      </c>
      <c r="M7602">
        <v>1.6274153999999999E-2</v>
      </c>
      <c r="N7602">
        <v>1.6274153999999999E-2</v>
      </c>
      <c r="O7602">
        <v>9.6151229999999997E-4</v>
      </c>
      <c r="P7602">
        <v>1.0531901999999999E-2</v>
      </c>
      <c r="Q7602">
        <v>1.0531901999999999E-2</v>
      </c>
      <c r="R7602">
        <v>8.6178179999999993E-3</v>
      </c>
      <c r="S7602" s="1">
        <v>8.6178179999999993E-3</v>
      </c>
      <c r="T7602">
        <v>1.5317081999999999E-2</v>
      </c>
      <c r="U7602">
        <v>1.5317081999999999E-2</v>
      </c>
      <c r="V7602">
        <v>2.8755962999999999E-3</v>
      </c>
      <c r="W7602">
        <v>1.0531901999999999E-2</v>
      </c>
      <c r="X7602">
        <v>1.0531901999999999E-2</v>
      </c>
      <c r="Y7602">
        <v>7.1822702999999998E-3</v>
      </c>
      <c r="Z7602" s="1">
        <v>7.1822702999999998E-3</v>
      </c>
      <c r="AA7602">
        <v>1.2445985999999999E-2</v>
      </c>
      <c r="AB7602">
        <v>1.2445985999999999E-2</v>
      </c>
      <c r="AC7602">
        <v>9.5257163000000001E-4</v>
      </c>
      <c r="AD7602">
        <v>1.0531901999999999E-2</v>
      </c>
      <c r="AE7602">
        <v>1.0531901999999999E-2</v>
      </c>
      <c r="AF7602">
        <v>2.8755962999999999E-3</v>
      </c>
      <c r="AG7602" s="1">
        <v>2.8755962999999999E-3</v>
      </c>
      <c r="AH7602">
        <v>0</v>
      </c>
      <c r="AL7602" t="b">
        <f t="shared" si="472"/>
        <v>0</v>
      </c>
      <c r="AS7602">
        <f t="shared" si="473"/>
        <v>0</v>
      </c>
    </row>
    <row r="7603" spans="1:45" x14ac:dyDescent="0.25">
      <c r="A7603" s="3" t="s">
        <v>7937</v>
      </c>
      <c r="B7603" s="4" t="s">
        <v>4623</v>
      </c>
      <c r="C7603" s="6" t="str">
        <f t="shared" si="470"/>
        <v/>
      </c>
      <c r="D7603"/>
      <c r="E7603"/>
      <c r="F7603"/>
      <c r="G7603" t="b">
        <f t="shared" si="471"/>
        <v>1</v>
      </c>
      <c r="H7603" s="1" t="s">
        <v>96</v>
      </c>
      <c r="I7603" s="9">
        <v>0</v>
      </c>
      <c r="J7603">
        <v>2000</v>
      </c>
      <c r="K7603" s="1">
        <v>0</v>
      </c>
      <c r="L7603" s="1" t="s">
        <v>35</v>
      </c>
      <c r="M7603">
        <v>1.4641881E-3</v>
      </c>
      <c r="N7603">
        <v>1.4641881E-3</v>
      </c>
      <c r="O7603">
        <v>9.7590684999999998E-4</v>
      </c>
      <c r="P7603">
        <v>1.3421177999999999E-3</v>
      </c>
      <c r="Q7603">
        <v>1.3421177999999999E-3</v>
      </c>
      <c r="R7603">
        <v>4.8762559999999998E-4</v>
      </c>
      <c r="S7603" s="1">
        <v>4.8762559999999998E-4</v>
      </c>
      <c r="T7603">
        <v>7.9339149999999997E-3</v>
      </c>
      <c r="U7603">
        <v>7.9339149999999997E-3</v>
      </c>
      <c r="V7603">
        <v>1.0979772E-3</v>
      </c>
      <c r="W7603">
        <v>6.957352E-3</v>
      </c>
      <c r="X7603">
        <v>6.957352E-3</v>
      </c>
      <c r="Y7603">
        <v>4.8762559999999998E-4</v>
      </c>
      <c r="Z7603" s="1">
        <v>4.8762559999999998E-4</v>
      </c>
      <c r="AA7603">
        <v>1.0253251E-2</v>
      </c>
      <c r="AB7603">
        <v>1.0253251E-2</v>
      </c>
      <c r="AC7603">
        <v>6.4074993000000003E-7</v>
      </c>
      <c r="AD7603">
        <v>3.7835239999999999E-3</v>
      </c>
      <c r="AE7603">
        <v>3.7835239999999999E-3</v>
      </c>
      <c r="AF7603">
        <v>2.4348497E-4</v>
      </c>
      <c r="AG7603" s="1">
        <v>2.4348497E-4</v>
      </c>
      <c r="AH7603">
        <v>0</v>
      </c>
      <c r="AL7603" t="b">
        <f t="shared" si="472"/>
        <v>0</v>
      </c>
      <c r="AS7603">
        <f t="shared" si="473"/>
        <v>0</v>
      </c>
    </row>
    <row r="7604" spans="1:45" x14ac:dyDescent="0.25">
      <c r="A7604" s="3" t="s">
        <v>7938</v>
      </c>
      <c r="B7604" s="4" t="s">
        <v>4623</v>
      </c>
      <c r="C7604" s="6" t="str">
        <f t="shared" si="470"/>
        <v/>
      </c>
      <c r="D7604"/>
      <c r="E7604"/>
      <c r="F7604"/>
      <c r="G7604" t="b">
        <f t="shared" si="471"/>
        <v>1</v>
      </c>
      <c r="H7604" s="1" t="s">
        <v>96</v>
      </c>
      <c r="I7604" s="9">
        <v>0</v>
      </c>
      <c r="J7604">
        <v>5000</v>
      </c>
      <c r="K7604" s="1">
        <v>10</v>
      </c>
      <c r="L7604" s="1" t="s">
        <v>35</v>
      </c>
      <c r="M7604">
        <v>8.178055E-3</v>
      </c>
      <c r="N7604">
        <v>8.178055E-3</v>
      </c>
      <c r="O7604">
        <v>5.4937900000000001E-3</v>
      </c>
      <c r="P7604">
        <v>2.0745397E-3</v>
      </c>
      <c r="Q7604">
        <v>2.0745397E-3</v>
      </c>
      <c r="R7604">
        <v>1.9524693E-3</v>
      </c>
      <c r="S7604" s="1">
        <v>1.9524693E-3</v>
      </c>
      <c r="T7604">
        <v>2.3925065999999998E-2</v>
      </c>
      <c r="U7604">
        <v>2.3925065999999998E-2</v>
      </c>
      <c r="V7604">
        <v>2.4420470000000001E-3</v>
      </c>
      <c r="W7604">
        <v>3.9055943000000002E-3</v>
      </c>
      <c r="X7604">
        <v>3.9055943000000002E-3</v>
      </c>
      <c r="Y7604">
        <v>1.3421177999999999E-3</v>
      </c>
      <c r="Z7604" s="1">
        <v>1.3421177999999999E-3</v>
      </c>
      <c r="AA7604">
        <v>8.910477E-3</v>
      </c>
      <c r="AB7604">
        <v>8.910477E-3</v>
      </c>
      <c r="AC7604">
        <v>2.9303133E-3</v>
      </c>
      <c r="AD7604">
        <v>3.1731724999999999E-3</v>
      </c>
      <c r="AE7604">
        <v>3.1731724999999999E-3</v>
      </c>
      <c r="AF7604">
        <v>7.3176619999999997E-4</v>
      </c>
      <c r="AG7604" s="1">
        <v>7.3176619999999997E-4</v>
      </c>
      <c r="AH7604">
        <v>0</v>
      </c>
      <c r="AL7604" t="b">
        <f t="shared" si="472"/>
        <v>0</v>
      </c>
      <c r="AS7604">
        <f t="shared" si="473"/>
        <v>0</v>
      </c>
    </row>
    <row r="7605" spans="1:45" x14ac:dyDescent="0.25">
      <c r="A7605" s="3" t="s">
        <v>7939</v>
      </c>
      <c r="B7605" s="4" t="s">
        <v>4623</v>
      </c>
      <c r="C7605" s="6" t="str">
        <f t="shared" si="470"/>
        <v/>
      </c>
      <c r="D7605"/>
      <c r="E7605"/>
      <c r="F7605"/>
      <c r="G7605" t="b">
        <f t="shared" si="471"/>
        <v>1</v>
      </c>
      <c r="H7605" s="1" t="s">
        <v>96</v>
      </c>
      <c r="I7605" s="9">
        <v>0</v>
      </c>
      <c r="J7605">
        <v>5000</v>
      </c>
      <c r="K7605" s="1">
        <v>0</v>
      </c>
      <c r="L7605" s="1" t="s">
        <v>35</v>
      </c>
      <c r="M7605">
        <v>1.4641881E-3</v>
      </c>
      <c r="N7605">
        <v>1.4641881E-3</v>
      </c>
      <c r="O7605">
        <v>9.7590684999999998E-4</v>
      </c>
      <c r="P7605">
        <v>1.2200475000000001E-3</v>
      </c>
      <c r="Q7605">
        <v>1.2200475000000001E-3</v>
      </c>
      <c r="R7605">
        <v>1.4641881E-3</v>
      </c>
      <c r="S7605" s="1">
        <v>1.4641881E-3</v>
      </c>
      <c r="T7605">
        <v>1.8309861E-2</v>
      </c>
      <c r="U7605">
        <v>1.8309861E-2</v>
      </c>
      <c r="V7605">
        <v>7.3306260000000002E-4</v>
      </c>
      <c r="W7605">
        <v>4.3938756000000004E-3</v>
      </c>
      <c r="X7605">
        <v>4.3938756000000004E-3</v>
      </c>
      <c r="Y7605">
        <v>1.2200475000000001E-3</v>
      </c>
      <c r="Z7605" s="1">
        <v>1.2200475000000001E-3</v>
      </c>
      <c r="AA7605">
        <v>1.013118E-2</v>
      </c>
      <c r="AB7605">
        <v>1.013118E-2</v>
      </c>
      <c r="AC7605">
        <v>2.1979064E-3</v>
      </c>
      <c r="AD7605">
        <v>4.3938756000000004E-3</v>
      </c>
      <c r="AE7605">
        <v>4.3938756000000004E-3</v>
      </c>
      <c r="AF7605">
        <v>1.8303989999999999E-3</v>
      </c>
      <c r="AG7605" s="1">
        <v>1.8303989999999999E-3</v>
      </c>
      <c r="AH7605">
        <v>0</v>
      </c>
      <c r="AL7605" t="b">
        <f t="shared" si="472"/>
        <v>0</v>
      </c>
      <c r="AS7605">
        <f t="shared" si="473"/>
        <v>0</v>
      </c>
    </row>
    <row r="7606" spans="1:45" x14ac:dyDescent="0.25">
      <c r="A7606" s="3" t="s">
        <v>7940</v>
      </c>
      <c r="B7606" s="4" t="s">
        <v>4623</v>
      </c>
      <c r="C7606" s="6" t="str">
        <f t="shared" si="470"/>
        <v/>
      </c>
      <c r="D7606"/>
      <c r="E7606"/>
      <c r="F7606"/>
      <c r="G7606" t="b">
        <f t="shared" si="471"/>
        <v>1</v>
      </c>
      <c r="H7606" s="1" t="s">
        <v>96</v>
      </c>
      <c r="I7606" s="9">
        <v>0</v>
      </c>
      <c r="J7606">
        <v>8000</v>
      </c>
      <c r="K7606" s="1">
        <v>10</v>
      </c>
      <c r="L7606" s="1" t="s">
        <v>189</v>
      </c>
      <c r="M7606">
        <v>5.4925084000000002E-3</v>
      </c>
      <c r="N7606">
        <v>5.4925084000000002E-3</v>
      </c>
      <c r="O7606">
        <v>5.1275790000000002E-3</v>
      </c>
      <c r="P7606">
        <v>6.0969590000000003E-4</v>
      </c>
      <c r="Q7606">
        <v>6.0969590000000003E-4</v>
      </c>
      <c r="R7606">
        <v>9.7590684999999998E-4</v>
      </c>
      <c r="S7606" s="1">
        <v>9.7590684999999998E-4</v>
      </c>
      <c r="T7606">
        <v>2.1605760000000002E-2</v>
      </c>
      <c r="U7606">
        <v>2.1605760000000002E-2</v>
      </c>
      <c r="V7606">
        <v>9.6441659999999992E-3</v>
      </c>
      <c r="W7606">
        <v>2.0745397E-3</v>
      </c>
      <c r="X7606">
        <v>2.0745397E-3</v>
      </c>
      <c r="Y7606">
        <v>8.5383653999999997E-4</v>
      </c>
      <c r="Z7606" s="1">
        <v>8.5383653999999997E-4</v>
      </c>
      <c r="AA7606">
        <v>1.1962205E-2</v>
      </c>
      <c r="AB7606">
        <v>1.1962205E-2</v>
      </c>
      <c r="AC7606">
        <v>5.2496493E-3</v>
      </c>
      <c r="AD7606">
        <v>2.4407506E-3</v>
      </c>
      <c r="AE7606">
        <v>2.4407506E-3</v>
      </c>
      <c r="AF7606">
        <v>1.2200475000000001E-3</v>
      </c>
      <c r="AG7606" s="1">
        <v>1.2200475000000001E-3</v>
      </c>
      <c r="AH7606">
        <v>0</v>
      </c>
      <c r="AL7606" t="b">
        <f t="shared" si="472"/>
        <v>0</v>
      </c>
      <c r="AS7606">
        <f t="shared" si="473"/>
        <v>0</v>
      </c>
    </row>
    <row r="7607" spans="1:45" x14ac:dyDescent="0.25">
      <c r="A7607" s="3" t="s">
        <v>7941</v>
      </c>
      <c r="B7607" s="4" t="s">
        <v>4623</v>
      </c>
      <c r="C7607" s="6" t="str">
        <f t="shared" si="470"/>
        <v/>
      </c>
      <c r="D7607"/>
      <c r="E7607"/>
      <c r="F7607"/>
      <c r="G7607" t="b">
        <f t="shared" si="471"/>
        <v>1</v>
      </c>
      <c r="H7607" s="1" t="s">
        <v>96</v>
      </c>
      <c r="I7607" s="9">
        <v>0</v>
      </c>
      <c r="J7607">
        <v>8000</v>
      </c>
      <c r="K7607" s="1">
        <v>0</v>
      </c>
      <c r="L7607" s="1" t="s">
        <v>129</v>
      </c>
      <c r="M7607">
        <v>1.5862584E-3</v>
      </c>
      <c r="N7607">
        <v>1.5862584E-3</v>
      </c>
      <c r="O7607">
        <v>8.5383653999999997E-4</v>
      </c>
      <c r="P7607">
        <v>1.4641881E-3</v>
      </c>
      <c r="Q7607">
        <v>1.4641881E-3</v>
      </c>
      <c r="R7607">
        <v>1.0979772E-3</v>
      </c>
      <c r="S7607" s="1">
        <v>1.0979772E-3</v>
      </c>
      <c r="T7607">
        <v>2.5389910000000002E-2</v>
      </c>
      <c r="U7607">
        <v>2.5389910000000002E-2</v>
      </c>
      <c r="V7607">
        <v>6.9586337000000003E-3</v>
      </c>
      <c r="W7607">
        <v>1.013118E-2</v>
      </c>
      <c r="X7607">
        <v>1.013118E-2</v>
      </c>
      <c r="Y7607">
        <v>7.3176619999999997E-4</v>
      </c>
      <c r="Z7607" s="1">
        <v>7.3176619999999997E-4</v>
      </c>
      <c r="AA7607">
        <v>1.1107743E-2</v>
      </c>
      <c r="AB7607">
        <v>1.1107743E-2</v>
      </c>
      <c r="AC7607">
        <v>5.4937900000000001E-3</v>
      </c>
      <c r="AD7607">
        <v>1.5875548E-3</v>
      </c>
      <c r="AE7607">
        <v>1.5875548E-3</v>
      </c>
      <c r="AF7607">
        <v>6.0969590000000003E-4</v>
      </c>
      <c r="AG7607" s="1">
        <v>6.0969590000000003E-4</v>
      </c>
      <c r="AH7607">
        <v>0</v>
      </c>
      <c r="AL7607" t="b">
        <f t="shared" si="472"/>
        <v>0</v>
      </c>
      <c r="AS7607">
        <f t="shared" si="473"/>
        <v>0</v>
      </c>
    </row>
    <row r="7608" spans="1:45" x14ac:dyDescent="0.25">
      <c r="A7608" s="3" t="s">
        <v>7942</v>
      </c>
      <c r="B7608" s="4" t="s">
        <v>4623</v>
      </c>
      <c r="C7608" s="6" t="str">
        <f t="shared" si="470"/>
        <v/>
      </c>
      <c r="D7608"/>
      <c r="E7608"/>
      <c r="F7608"/>
      <c r="G7608" t="b">
        <f t="shared" si="471"/>
        <v>1</v>
      </c>
      <c r="H7608" s="1" t="s">
        <v>96</v>
      </c>
      <c r="I7608" s="9">
        <v>0</v>
      </c>
      <c r="J7608">
        <v>11000</v>
      </c>
      <c r="K7608" s="1">
        <v>10</v>
      </c>
      <c r="L7608" s="1" t="s">
        <v>35</v>
      </c>
      <c r="M7608">
        <v>6.5924227000000004E-3</v>
      </c>
      <c r="N7608">
        <v>5.4925084000000002E-3</v>
      </c>
      <c r="O7608">
        <v>6.5924227000000004E-3</v>
      </c>
      <c r="P7608">
        <v>1.8303989999999999E-3</v>
      </c>
      <c r="Q7608">
        <v>1.8303989999999999E-3</v>
      </c>
      <c r="R7608">
        <v>1.9524693E-3</v>
      </c>
      <c r="S7608" s="1">
        <v>1.9524693E-3</v>
      </c>
      <c r="T7608">
        <v>3.2958269999999998E-2</v>
      </c>
      <c r="U7608">
        <v>3.2958269999999998E-2</v>
      </c>
      <c r="V7608">
        <v>1.4649034E-2</v>
      </c>
      <c r="W7608">
        <v>2.5628209999999998E-3</v>
      </c>
      <c r="X7608">
        <v>2.5628209999999998E-3</v>
      </c>
      <c r="Y7608">
        <v>1.5862584E-3</v>
      </c>
      <c r="Z7608" s="1">
        <v>1.5862584E-3</v>
      </c>
      <c r="AA7608">
        <v>1.4647752E-2</v>
      </c>
      <c r="AB7608">
        <v>1.4647752E-2</v>
      </c>
      <c r="AC7608">
        <v>8.9117439999999992E-3</v>
      </c>
      <c r="AD7608">
        <v>6.957352E-3</v>
      </c>
      <c r="AE7608">
        <v>6.957352E-3</v>
      </c>
      <c r="AF7608">
        <v>1.8303989999999999E-3</v>
      </c>
      <c r="AG7608" s="1">
        <v>1.8303989999999999E-3</v>
      </c>
      <c r="AH7608">
        <v>0</v>
      </c>
      <c r="AL7608" t="b">
        <f t="shared" si="472"/>
        <v>0</v>
      </c>
      <c r="AS7608">
        <f t="shared" si="473"/>
        <v>0</v>
      </c>
    </row>
    <row r="7609" spans="1:45" s="2" customFormat="1" ht="15.75" thickBot="1" x14ac:dyDescent="0.3">
      <c r="A7609" s="3" t="s">
        <v>7943</v>
      </c>
      <c r="B7609" s="4" t="s">
        <v>4623</v>
      </c>
      <c r="C7609" s="6" t="str">
        <f t="shared" si="470"/>
        <v/>
      </c>
      <c r="G7609" s="2" t="b">
        <f t="shared" si="471"/>
        <v>1</v>
      </c>
      <c r="H7609" s="2" t="s">
        <v>96</v>
      </c>
      <c r="I7609" s="10">
        <v>0</v>
      </c>
      <c r="J7609" s="2">
        <v>11000</v>
      </c>
      <c r="K7609" s="2">
        <v>0</v>
      </c>
      <c r="L7609" s="2" t="s">
        <v>35</v>
      </c>
      <c r="M7609" s="2">
        <v>1.2200475000000001E-3</v>
      </c>
      <c r="N7609" s="2">
        <v>1.2200475000000001E-3</v>
      </c>
      <c r="O7609" s="2">
        <v>3.6555529999999999E-4</v>
      </c>
      <c r="P7609" s="2">
        <v>9.7590684999999998E-4</v>
      </c>
      <c r="Q7609" s="2">
        <v>9.7590684999999998E-4</v>
      </c>
      <c r="R7609" s="2">
        <v>1.3421177999999999E-3</v>
      </c>
      <c r="S7609" s="2">
        <v>1.3421177999999999E-3</v>
      </c>
      <c r="T7609" s="2">
        <v>3.5277574999999999E-2</v>
      </c>
      <c r="U7609" s="2">
        <v>3.5277574999999999E-2</v>
      </c>
      <c r="V7609" s="2">
        <v>3.6555529999999999E-4</v>
      </c>
      <c r="W7609" s="2">
        <v>3.5277574999999999E-2</v>
      </c>
      <c r="X7609" s="2">
        <v>3.5277574999999999E-2</v>
      </c>
      <c r="Y7609" s="2">
        <v>9.7590684999999998E-4</v>
      </c>
      <c r="Z7609" s="2">
        <v>9.7590684999999998E-4</v>
      </c>
      <c r="AA7609" s="2">
        <v>9.7590684999999998E-4</v>
      </c>
      <c r="AB7609" s="2">
        <v>9.7590684999999998E-4</v>
      </c>
      <c r="AC7609" s="2">
        <v>7.3176619999999997E-4</v>
      </c>
      <c r="AD7609" s="2">
        <v>3.6685169999999998E-4</v>
      </c>
      <c r="AE7609" s="2">
        <v>3.6685169999999998E-4</v>
      </c>
      <c r="AF7609" s="2">
        <v>1.4641881E-3</v>
      </c>
      <c r="AG7609" s="2">
        <v>1.4641881E-3</v>
      </c>
      <c r="AH7609" s="2">
        <v>0</v>
      </c>
      <c r="AL7609" t="b">
        <f t="shared" si="472"/>
        <v>0</v>
      </c>
      <c r="AS7609" s="2">
        <f t="shared" si="473"/>
        <v>0</v>
      </c>
    </row>
    <row r="7610" spans="1:45" ht="15.75" thickTop="1" x14ac:dyDescent="0.25">
      <c r="A7610" s="3" t="s">
        <v>7944</v>
      </c>
      <c r="B7610" s="4" t="s">
        <v>4649</v>
      </c>
      <c r="C7610" s="6" t="str">
        <f t="shared" si="470"/>
        <v/>
      </c>
      <c r="D7610"/>
      <c r="E7610"/>
      <c r="F7610"/>
      <c r="G7610" t="b">
        <f t="shared" si="471"/>
        <v>1</v>
      </c>
      <c r="H7610" s="1" t="s">
        <v>107</v>
      </c>
      <c r="I7610" s="9">
        <v>0</v>
      </c>
      <c r="J7610">
        <v>2000</v>
      </c>
      <c r="K7610" s="1">
        <v>10</v>
      </c>
      <c r="L7610" s="1" t="s">
        <v>39</v>
      </c>
      <c r="M7610">
        <v>1.1596024E-2</v>
      </c>
      <c r="N7610">
        <v>1.1596024E-2</v>
      </c>
      <c r="O7610">
        <v>5.0055087000000003E-3</v>
      </c>
      <c r="P7610">
        <v>1.9537656999999999E-3</v>
      </c>
      <c r="Q7610">
        <v>1.9537656999999999E-3</v>
      </c>
      <c r="R7610">
        <v>6.4074993000000003E-7</v>
      </c>
      <c r="S7610" s="1">
        <v>6.4074993000000003E-7</v>
      </c>
      <c r="T7610">
        <v>7.8118442999999997E-3</v>
      </c>
      <c r="U7610">
        <v>7.8118442999999997E-3</v>
      </c>
      <c r="V7610">
        <v>5.0055087000000003E-3</v>
      </c>
      <c r="W7610">
        <v>6.4074993000000003E-7</v>
      </c>
      <c r="X7610">
        <v>6.4074993000000003E-7</v>
      </c>
      <c r="Y7610">
        <v>6.4074993000000003E-7</v>
      </c>
      <c r="Z7610" s="1">
        <v>6.4074993000000003E-7</v>
      </c>
      <c r="AA7610">
        <v>1.3060838E-2</v>
      </c>
      <c r="AB7610">
        <v>1.3060838E-2</v>
      </c>
      <c r="AC7610">
        <v>2.4420470000000001E-3</v>
      </c>
      <c r="AD7610">
        <v>1.2271105999999999E-4</v>
      </c>
      <c r="AE7610">
        <v>1.2271105999999999E-4</v>
      </c>
      <c r="AF7610">
        <v>1.9524693E-3</v>
      </c>
      <c r="AG7610" s="1">
        <v>1.9524693E-3</v>
      </c>
      <c r="AH7610">
        <v>0</v>
      </c>
      <c r="AL7610" t="b">
        <f t="shared" si="472"/>
        <v>0</v>
      </c>
      <c r="AS7610">
        <f t="shared" si="473"/>
        <v>0</v>
      </c>
    </row>
    <row r="7611" spans="1:45" x14ac:dyDescent="0.25">
      <c r="A7611" s="3" t="s">
        <v>7945</v>
      </c>
      <c r="B7611" s="4" t="s">
        <v>4649</v>
      </c>
      <c r="C7611" s="6" t="str">
        <f t="shared" si="470"/>
        <v/>
      </c>
      <c r="D7611"/>
      <c r="E7611"/>
      <c r="F7611"/>
      <c r="G7611" t="b">
        <f t="shared" si="471"/>
        <v>1</v>
      </c>
      <c r="H7611" s="1" t="s">
        <v>107</v>
      </c>
      <c r="I7611" s="9">
        <v>0</v>
      </c>
      <c r="J7611">
        <v>2000</v>
      </c>
      <c r="K7611" s="1">
        <v>0</v>
      </c>
      <c r="L7611" s="1" t="s">
        <v>39</v>
      </c>
      <c r="M7611">
        <v>1.9524693E-3</v>
      </c>
      <c r="N7611">
        <v>1.9524693E-3</v>
      </c>
      <c r="O7611">
        <v>1.2271105999999999E-4</v>
      </c>
      <c r="P7611">
        <v>1.9524693E-3</v>
      </c>
      <c r="Q7611">
        <v>1.9524693E-3</v>
      </c>
      <c r="R7611">
        <v>1.2271105999999999E-4</v>
      </c>
      <c r="S7611" s="1">
        <v>1.2271105999999999E-4</v>
      </c>
      <c r="T7611">
        <v>7.6897739999999999E-3</v>
      </c>
      <c r="U7611">
        <v>7.6897739999999999E-3</v>
      </c>
      <c r="V7611">
        <v>1.9537656999999999E-3</v>
      </c>
      <c r="W7611">
        <v>1.9537656999999999E-3</v>
      </c>
      <c r="X7611">
        <v>1.9537656999999999E-3</v>
      </c>
      <c r="Y7611">
        <v>6.4074993000000003E-7</v>
      </c>
      <c r="Z7611" s="1">
        <v>6.4074993000000003E-7</v>
      </c>
      <c r="AA7611">
        <v>1.3549119E-2</v>
      </c>
      <c r="AB7611">
        <v>1.3549119E-2</v>
      </c>
      <c r="AC7611">
        <v>2.9303133E-3</v>
      </c>
      <c r="AD7611">
        <v>1.9524693E-3</v>
      </c>
      <c r="AE7611">
        <v>1.9524693E-3</v>
      </c>
      <c r="AF7611">
        <v>3.6555529999999999E-4</v>
      </c>
      <c r="AG7611" s="1">
        <v>3.6555529999999999E-4</v>
      </c>
      <c r="AH7611">
        <v>0</v>
      </c>
      <c r="AL7611" t="b">
        <f t="shared" si="472"/>
        <v>0</v>
      </c>
      <c r="AS7611">
        <f t="shared" si="473"/>
        <v>0</v>
      </c>
    </row>
    <row r="7612" spans="1:45" x14ac:dyDescent="0.25">
      <c r="A7612" s="3" t="s">
        <v>7946</v>
      </c>
      <c r="B7612" s="4" t="s">
        <v>4649</v>
      </c>
      <c r="C7612" s="6" t="str">
        <f t="shared" si="470"/>
        <v/>
      </c>
      <c r="D7612"/>
      <c r="E7612"/>
      <c r="F7612"/>
      <c r="G7612" t="b">
        <f t="shared" si="471"/>
        <v>1</v>
      </c>
      <c r="H7612" s="1" t="s">
        <v>107</v>
      </c>
      <c r="I7612" s="9">
        <v>0</v>
      </c>
      <c r="J7612">
        <v>5000</v>
      </c>
      <c r="K7612" s="1">
        <v>10</v>
      </c>
      <c r="L7612" s="1" t="s">
        <v>39</v>
      </c>
      <c r="M7612">
        <v>8.7884069999999998E-3</v>
      </c>
      <c r="N7612">
        <v>8.7884069999999998E-3</v>
      </c>
      <c r="O7612">
        <v>5.0055087000000003E-3</v>
      </c>
      <c r="P7612">
        <v>4.0289460000000003E-3</v>
      </c>
      <c r="Q7612">
        <v>4.0289460000000003E-3</v>
      </c>
      <c r="R7612">
        <v>9.7590684999999998E-4</v>
      </c>
      <c r="S7612" s="1">
        <v>9.7590684999999998E-4</v>
      </c>
      <c r="T7612">
        <v>1.7455370000000001E-2</v>
      </c>
      <c r="U7612">
        <v>1.7455370000000001E-2</v>
      </c>
      <c r="V7612">
        <v>5.0055087000000003E-3</v>
      </c>
      <c r="W7612">
        <v>6.4074993000000003E-7</v>
      </c>
      <c r="X7612">
        <v>6.4074993000000003E-7</v>
      </c>
      <c r="Y7612">
        <v>2.9290318000000002E-3</v>
      </c>
      <c r="Z7612" s="1">
        <v>2.9290318000000002E-3</v>
      </c>
      <c r="AA7612">
        <v>2.7343035000000002E-2</v>
      </c>
      <c r="AB7612">
        <v>2.7343035000000002E-2</v>
      </c>
      <c r="AC7612">
        <v>7.8131260000000001E-3</v>
      </c>
      <c r="AD7612">
        <v>1.2271105999999999E-4</v>
      </c>
      <c r="AE7612">
        <v>1.2271105999999999E-4</v>
      </c>
      <c r="AF7612">
        <v>2.8069614999999999E-3</v>
      </c>
      <c r="AG7612" s="1">
        <v>2.8069614999999999E-3</v>
      </c>
      <c r="AH7612">
        <v>0</v>
      </c>
      <c r="AL7612" t="b">
        <f t="shared" si="472"/>
        <v>0</v>
      </c>
      <c r="AS7612">
        <f t="shared" si="473"/>
        <v>0</v>
      </c>
    </row>
    <row r="7613" spans="1:45" x14ac:dyDescent="0.25">
      <c r="A7613" s="3" t="s">
        <v>7947</v>
      </c>
      <c r="B7613" s="4" t="s">
        <v>4649</v>
      </c>
      <c r="C7613" s="6" t="str">
        <f t="shared" si="470"/>
        <v/>
      </c>
      <c r="D7613"/>
      <c r="E7613"/>
      <c r="F7613"/>
      <c r="G7613" t="b">
        <f t="shared" si="471"/>
        <v>1</v>
      </c>
      <c r="H7613" s="1" t="s">
        <v>107</v>
      </c>
      <c r="I7613" s="9">
        <v>0</v>
      </c>
      <c r="J7613">
        <v>5000</v>
      </c>
      <c r="K7613" s="1">
        <v>0</v>
      </c>
      <c r="L7613" s="1" t="s">
        <v>39</v>
      </c>
      <c r="M7613">
        <v>1.9524693E-3</v>
      </c>
      <c r="N7613">
        <v>1.9524693E-3</v>
      </c>
      <c r="O7613">
        <v>1.2271105999999999E-4</v>
      </c>
      <c r="P7613">
        <v>1.2271105999999999E-4</v>
      </c>
      <c r="Q7613">
        <v>1.2271105999999999E-4</v>
      </c>
      <c r="R7613">
        <v>9.7590684999999998E-4</v>
      </c>
      <c r="S7613" s="1">
        <v>9.7590684999999998E-4</v>
      </c>
      <c r="T7613">
        <v>1.757744E-2</v>
      </c>
      <c r="U7613">
        <v>1.757744E-2</v>
      </c>
      <c r="V7613">
        <v>2.0758360000000002E-3</v>
      </c>
      <c r="W7613">
        <v>1.2271105999999999E-4</v>
      </c>
      <c r="X7613">
        <v>1.2271105999999999E-4</v>
      </c>
      <c r="Y7613">
        <v>1.9524693E-3</v>
      </c>
      <c r="Z7613" s="1">
        <v>1.9524693E-3</v>
      </c>
      <c r="AA7613">
        <v>2.4047136E-2</v>
      </c>
      <c r="AB7613">
        <v>2.4047136E-2</v>
      </c>
      <c r="AC7613">
        <v>7.8131260000000001E-3</v>
      </c>
      <c r="AD7613">
        <v>1.8303989999999999E-3</v>
      </c>
      <c r="AE7613">
        <v>1.8303989999999999E-3</v>
      </c>
      <c r="AF7613">
        <v>1.8303989999999999E-3</v>
      </c>
      <c r="AG7613" s="1">
        <v>1.8303989999999999E-3</v>
      </c>
      <c r="AH7613">
        <v>0</v>
      </c>
      <c r="AL7613" t="b">
        <f t="shared" si="472"/>
        <v>0</v>
      </c>
      <c r="AS7613">
        <f t="shared" si="473"/>
        <v>0</v>
      </c>
    </row>
    <row r="7614" spans="1:45" x14ac:dyDescent="0.25">
      <c r="A7614" s="3" t="s">
        <v>7948</v>
      </c>
      <c r="B7614" s="4" t="s">
        <v>4649</v>
      </c>
      <c r="C7614" s="6" t="str">
        <f t="shared" si="470"/>
        <v/>
      </c>
      <c r="D7614"/>
      <c r="E7614"/>
      <c r="F7614"/>
      <c r="G7614" t="b">
        <f t="shared" si="471"/>
        <v>1</v>
      </c>
      <c r="H7614" s="1" t="s">
        <v>107</v>
      </c>
      <c r="I7614" s="9">
        <v>0</v>
      </c>
      <c r="J7614">
        <v>8000</v>
      </c>
      <c r="K7614" s="1">
        <v>10</v>
      </c>
      <c r="L7614" s="1" t="s">
        <v>39</v>
      </c>
      <c r="M7614">
        <v>6.7132114999999999E-3</v>
      </c>
      <c r="N7614">
        <v>6.7132114999999999E-3</v>
      </c>
      <c r="O7614">
        <v>9.7720319999999991E-4</v>
      </c>
      <c r="P7614">
        <v>6.4074993000000003E-7</v>
      </c>
      <c r="Q7614">
        <v>6.4074993000000003E-7</v>
      </c>
      <c r="R7614">
        <v>2.8069614999999999E-3</v>
      </c>
      <c r="S7614" s="1">
        <v>2.8069614999999999E-3</v>
      </c>
      <c r="T7614">
        <v>2.0385057000000002E-2</v>
      </c>
      <c r="U7614">
        <v>2.0385057000000002E-2</v>
      </c>
      <c r="V7614">
        <v>5.8600010000000001E-3</v>
      </c>
      <c r="W7614">
        <v>6.4074993000000003E-7</v>
      </c>
      <c r="X7614">
        <v>6.4074993000000003E-7</v>
      </c>
      <c r="Y7614">
        <v>1.9524693E-3</v>
      </c>
      <c r="Z7614" s="1">
        <v>1.9524693E-3</v>
      </c>
      <c r="AA7614">
        <v>2.526784E-2</v>
      </c>
      <c r="AB7614">
        <v>2.526784E-2</v>
      </c>
      <c r="AC7614">
        <v>8.1793370000000001E-3</v>
      </c>
      <c r="AD7614">
        <v>1.2141466000000001E-4</v>
      </c>
      <c r="AE7614">
        <v>1.2141466000000001E-4</v>
      </c>
      <c r="AF7614">
        <v>3.9055943000000002E-3</v>
      </c>
      <c r="AG7614" s="1">
        <v>3.9055943000000002E-3</v>
      </c>
      <c r="AH7614">
        <v>0</v>
      </c>
      <c r="AL7614" t="b">
        <f t="shared" si="472"/>
        <v>0</v>
      </c>
      <c r="AS7614">
        <f t="shared" si="473"/>
        <v>0</v>
      </c>
    </row>
    <row r="7615" spans="1:45" x14ac:dyDescent="0.25">
      <c r="A7615" s="3" t="s">
        <v>7949</v>
      </c>
      <c r="B7615" s="4" t="s">
        <v>4649</v>
      </c>
      <c r="C7615" s="6" t="str">
        <f t="shared" si="470"/>
        <v/>
      </c>
      <c r="D7615"/>
      <c r="E7615"/>
      <c r="F7615"/>
      <c r="G7615" t="b">
        <f t="shared" si="471"/>
        <v>1</v>
      </c>
      <c r="H7615" s="1" t="s">
        <v>107</v>
      </c>
      <c r="I7615" s="9">
        <v>0</v>
      </c>
      <c r="J7615">
        <v>8000</v>
      </c>
      <c r="K7615" s="1">
        <v>0</v>
      </c>
      <c r="L7615" s="1" t="s">
        <v>39</v>
      </c>
      <c r="M7615">
        <v>1.9524693E-3</v>
      </c>
      <c r="N7615">
        <v>1.9524693E-3</v>
      </c>
      <c r="O7615">
        <v>1.2271105999999999E-4</v>
      </c>
      <c r="P7615">
        <v>1.2271105999999999E-4</v>
      </c>
      <c r="Q7615">
        <v>1.2271105999999999E-4</v>
      </c>
      <c r="R7615">
        <v>3.9055943000000002E-3</v>
      </c>
      <c r="S7615" s="1">
        <v>3.9055943000000002E-3</v>
      </c>
      <c r="T7615">
        <v>2.4413346999999998E-2</v>
      </c>
      <c r="U7615">
        <v>2.4413346999999998E-2</v>
      </c>
      <c r="V7615">
        <v>5.0055087000000003E-3</v>
      </c>
      <c r="W7615">
        <v>2.3186803000000001E-3</v>
      </c>
      <c r="X7615">
        <v>2.3186803000000001E-3</v>
      </c>
      <c r="Y7615">
        <v>1.8303989999999999E-3</v>
      </c>
      <c r="Z7615" s="1">
        <v>1.8303989999999999E-3</v>
      </c>
      <c r="AA7615">
        <v>2.2338182000000002E-2</v>
      </c>
      <c r="AB7615">
        <v>2.2338182000000002E-2</v>
      </c>
      <c r="AC7615">
        <v>9.8883059999999995E-3</v>
      </c>
      <c r="AD7615">
        <v>3.7835239999999999E-3</v>
      </c>
      <c r="AE7615">
        <v>3.7835239999999999E-3</v>
      </c>
      <c r="AF7615">
        <v>1.9524693E-3</v>
      </c>
      <c r="AG7615" s="1">
        <v>1.9524693E-3</v>
      </c>
      <c r="AH7615">
        <v>0</v>
      </c>
      <c r="AL7615" t="b">
        <f t="shared" si="472"/>
        <v>0</v>
      </c>
      <c r="AS7615">
        <f t="shared" si="473"/>
        <v>0</v>
      </c>
    </row>
    <row r="7616" spans="1:45" x14ac:dyDescent="0.25">
      <c r="A7616" s="3" t="s">
        <v>7950</v>
      </c>
      <c r="B7616" s="4" t="s">
        <v>4649</v>
      </c>
      <c r="C7616" s="6" t="str">
        <f t="shared" si="470"/>
        <v/>
      </c>
      <c r="D7616"/>
      <c r="E7616"/>
      <c r="F7616"/>
      <c r="G7616" t="b">
        <f t="shared" si="471"/>
        <v>1</v>
      </c>
      <c r="H7616" s="1" t="s">
        <v>107</v>
      </c>
      <c r="I7616" s="9">
        <v>0</v>
      </c>
      <c r="J7616">
        <v>11000</v>
      </c>
      <c r="K7616" s="1">
        <v>10</v>
      </c>
      <c r="L7616" s="1" t="s">
        <v>39</v>
      </c>
      <c r="M7616">
        <v>4.2718052999999997E-3</v>
      </c>
      <c r="N7616">
        <v>4.2718052999999997E-3</v>
      </c>
      <c r="O7616">
        <v>1.2271105999999999E-4</v>
      </c>
      <c r="P7616">
        <v>6.4074993000000003E-7</v>
      </c>
      <c r="Q7616">
        <v>6.4074993000000003E-7</v>
      </c>
      <c r="R7616">
        <v>3.6555529999999999E-4</v>
      </c>
      <c r="S7616" s="1">
        <v>3.6555529999999999E-4</v>
      </c>
      <c r="T7616">
        <v>2.3314714E-2</v>
      </c>
      <c r="U7616">
        <v>2.3314714E-2</v>
      </c>
      <c r="V7616">
        <v>5.8600010000000001E-3</v>
      </c>
      <c r="W7616">
        <v>5.0055087000000003E-3</v>
      </c>
      <c r="X7616">
        <v>5.0055087000000003E-3</v>
      </c>
      <c r="Y7616">
        <v>8.5383653999999997E-4</v>
      </c>
      <c r="Z7616" s="1">
        <v>8.5383653999999997E-4</v>
      </c>
      <c r="AA7616">
        <v>4.1747300000000001E-2</v>
      </c>
      <c r="AB7616">
        <v>4.1747300000000001E-2</v>
      </c>
      <c r="AC7616">
        <v>1.3672485999999999E-2</v>
      </c>
      <c r="AD7616">
        <v>1.2141466000000001E-4</v>
      </c>
      <c r="AE7616">
        <v>1.2141466000000001E-4</v>
      </c>
      <c r="AF7616">
        <v>3.7835239999999999E-3</v>
      </c>
      <c r="AG7616" s="1">
        <v>3.7835239999999999E-3</v>
      </c>
      <c r="AH7616">
        <v>0</v>
      </c>
      <c r="AL7616" t="b">
        <f t="shared" si="472"/>
        <v>0</v>
      </c>
      <c r="AS7616">
        <f t="shared" si="473"/>
        <v>0</v>
      </c>
    </row>
    <row r="7617" spans="1:45" s="2" customFormat="1" ht="15.75" thickBot="1" x14ac:dyDescent="0.3">
      <c r="A7617" s="3" t="s">
        <v>7951</v>
      </c>
      <c r="B7617" s="4" t="s">
        <v>4649</v>
      </c>
      <c r="C7617" s="6" t="str">
        <f t="shared" si="470"/>
        <v/>
      </c>
      <c r="G7617" s="2" t="b">
        <f t="shared" si="471"/>
        <v>1</v>
      </c>
      <c r="H7617" s="2" t="s">
        <v>107</v>
      </c>
      <c r="I7617" s="10">
        <v>0</v>
      </c>
      <c r="J7617" s="2">
        <v>11000</v>
      </c>
      <c r="K7617" s="2">
        <v>0</v>
      </c>
      <c r="L7617" s="2" t="s">
        <v>39</v>
      </c>
      <c r="M7617" s="2">
        <v>1.9524693E-3</v>
      </c>
      <c r="N7617" s="2">
        <v>1.9524693E-3</v>
      </c>
      <c r="O7617" s="2">
        <v>1.2271105999999999E-4</v>
      </c>
      <c r="P7617" s="2">
        <v>6.4074993000000003E-7</v>
      </c>
      <c r="Q7617" s="2">
        <v>6.4074993000000003E-7</v>
      </c>
      <c r="R7617" s="2">
        <v>4.8821569999999998E-3</v>
      </c>
      <c r="S7617" s="2">
        <v>4.8821569999999998E-3</v>
      </c>
      <c r="T7617" s="2">
        <v>2.3314714E-2</v>
      </c>
      <c r="U7617" s="2">
        <v>2.3314714E-2</v>
      </c>
      <c r="V7617" s="2">
        <v>9.7662359999999993E-3</v>
      </c>
      <c r="W7617" s="2">
        <v>6.8365633E-3</v>
      </c>
      <c r="X7617" s="2">
        <v>6.8365633E-3</v>
      </c>
      <c r="Y7617" s="2">
        <v>2.8069614999999999E-3</v>
      </c>
      <c r="Z7617" s="2">
        <v>2.8069614999999999E-3</v>
      </c>
      <c r="AA7617" s="2">
        <v>2.917409E-2</v>
      </c>
      <c r="AB7617" s="2">
        <v>2.917409E-2</v>
      </c>
      <c r="AC7617" s="2">
        <v>9.8883059999999995E-3</v>
      </c>
      <c r="AD7617" s="2">
        <v>5.7366489999999999E-3</v>
      </c>
      <c r="AE7617" s="2">
        <v>5.7366489999999999E-3</v>
      </c>
      <c r="AF7617" s="2">
        <v>3.7835239999999999E-3</v>
      </c>
      <c r="AG7617" s="2">
        <v>3.7835239999999999E-3</v>
      </c>
      <c r="AH7617" s="2">
        <v>0</v>
      </c>
      <c r="AL7617" t="b">
        <f t="shared" si="472"/>
        <v>0</v>
      </c>
      <c r="AS7617" s="2">
        <f t="shared" si="473"/>
        <v>0</v>
      </c>
    </row>
    <row r="7618" spans="1:45" ht="15.75" thickTop="1" x14ac:dyDescent="0.25">
      <c r="A7618" s="3" t="s">
        <v>7952</v>
      </c>
      <c r="B7618" s="4" t="s">
        <v>4623</v>
      </c>
      <c r="C7618" s="6" t="str">
        <f t="shared" si="470"/>
        <v/>
      </c>
      <c r="D7618"/>
      <c r="E7618"/>
      <c r="F7618"/>
      <c r="G7618" t="b">
        <f t="shared" si="471"/>
        <v>1</v>
      </c>
      <c r="H7618" s="1" t="s">
        <v>47</v>
      </c>
      <c r="I7618" s="9">
        <v>0</v>
      </c>
      <c r="J7618">
        <v>2000</v>
      </c>
      <c r="K7618" s="1">
        <v>10</v>
      </c>
      <c r="L7618" s="1" t="s">
        <v>39</v>
      </c>
      <c r="M7618">
        <v>6.8352819999999998E-3</v>
      </c>
      <c r="N7618">
        <v>6.8352819999999998E-3</v>
      </c>
      <c r="O7618">
        <v>3.9068760000000001E-3</v>
      </c>
      <c r="P7618">
        <v>7.3306260000000002E-4</v>
      </c>
      <c r="Q7618">
        <v>7.3306260000000002E-4</v>
      </c>
      <c r="R7618">
        <v>1.7083287000000001E-3</v>
      </c>
      <c r="S7618" s="1">
        <v>1.7083287000000001E-3</v>
      </c>
      <c r="T7618">
        <v>3.6614537000000001E-3</v>
      </c>
      <c r="U7618">
        <v>3.6614537000000001E-3</v>
      </c>
      <c r="V7618">
        <v>1.8316954000000001E-3</v>
      </c>
      <c r="W7618">
        <v>9.7590684999999998E-4</v>
      </c>
      <c r="X7618">
        <v>9.7590684999999998E-4</v>
      </c>
      <c r="Y7618">
        <v>1.3421177999999999E-3</v>
      </c>
      <c r="Z7618" s="1">
        <v>1.3421177999999999E-3</v>
      </c>
      <c r="AA7618">
        <v>3.0511022E-3</v>
      </c>
      <c r="AB7618">
        <v>3.0511022E-3</v>
      </c>
      <c r="AC7618">
        <v>1.4654844999999999E-3</v>
      </c>
      <c r="AD7618">
        <v>9.7590684999999998E-4</v>
      </c>
      <c r="AE7618">
        <v>9.7590684999999998E-4</v>
      </c>
      <c r="AF7618">
        <v>1.3434142000000001E-3</v>
      </c>
      <c r="AG7618" s="1">
        <v>1.3434142000000001E-3</v>
      </c>
      <c r="AH7618">
        <v>0</v>
      </c>
      <c r="AL7618" t="b">
        <f t="shared" si="472"/>
        <v>0</v>
      </c>
      <c r="AS7618">
        <f t="shared" si="473"/>
        <v>0</v>
      </c>
    </row>
    <row r="7619" spans="1:45" x14ac:dyDescent="0.25">
      <c r="A7619" s="3" t="s">
        <v>7953</v>
      </c>
      <c r="B7619" s="4" t="s">
        <v>4623</v>
      </c>
      <c r="C7619" s="6" t="str">
        <f t="shared" ref="C7619:C7682" si="474">IF(AND(J7619=2000,K7619=10,M7619&gt;=0.02),"x","")</f>
        <v/>
      </c>
      <c r="D7619"/>
      <c r="E7619"/>
      <c r="F7619"/>
      <c r="G7619" t="b">
        <f t="shared" ref="G7619:G7682" si="475">OR(AND(D7619="n",E7619="n",F7619="n"),AND(D7619="",E7619="",F7619=""))</f>
        <v>1</v>
      </c>
      <c r="H7619" s="1" t="s">
        <v>47</v>
      </c>
      <c r="I7619" s="9">
        <v>0</v>
      </c>
      <c r="J7619">
        <v>2000</v>
      </c>
      <c r="K7619" s="1">
        <v>0</v>
      </c>
      <c r="L7619" s="1" t="s">
        <v>39</v>
      </c>
      <c r="M7619">
        <v>3.6555529999999999E-4</v>
      </c>
      <c r="N7619">
        <v>3.6555529999999999E-4</v>
      </c>
      <c r="O7619">
        <v>6.4074993000000003E-7</v>
      </c>
      <c r="P7619">
        <v>2.4348497E-4</v>
      </c>
      <c r="Q7619">
        <v>2.4348497E-4</v>
      </c>
      <c r="R7619">
        <v>4.8892200000000003E-4</v>
      </c>
      <c r="S7619" s="1">
        <v>4.8892200000000003E-4</v>
      </c>
      <c r="T7619">
        <v>3.4173129999999999E-3</v>
      </c>
      <c r="U7619">
        <v>3.4173129999999999E-3</v>
      </c>
      <c r="V7619">
        <v>3.0523836999999999E-3</v>
      </c>
      <c r="W7619">
        <v>9.7590684999999998E-4</v>
      </c>
      <c r="X7619">
        <v>9.7590684999999998E-4</v>
      </c>
      <c r="Y7619">
        <v>4.8892200000000003E-4</v>
      </c>
      <c r="Z7619" s="1">
        <v>4.8892200000000003E-4</v>
      </c>
      <c r="AA7619">
        <v>4.8821569999999998E-3</v>
      </c>
      <c r="AB7619">
        <v>4.8821569999999998E-3</v>
      </c>
      <c r="AC7619">
        <v>3.1744540000000002E-3</v>
      </c>
      <c r="AD7619">
        <v>9.7590684999999998E-4</v>
      </c>
      <c r="AE7619">
        <v>9.7590684999999998E-4</v>
      </c>
      <c r="AF7619">
        <v>1.8316954000000001E-3</v>
      </c>
      <c r="AG7619" s="1">
        <v>1.8316954000000001E-3</v>
      </c>
      <c r="AH7619">
        <v>0</v>
      </c>
      <c r="AL7619" t="b">
        <f t="shared" ref="AL7619:AL7682" si="476">AE7619&gt;0.02</f>
        <v>0</v>
      </c>
      <c r="AS7619">
        <f t="shared" si="473"/>
        <v>0</v>
      </c>
    </row>
    <row r="7620" spans="1:45" x14ac:dyDescent="0.25">
      <c r="A7620" s="3" t="s">
        <v>7954</v>
      </c>
      <c r="B7620" s="4" t="s">
        <v>4623</v>
      </c>
      <c r="C7620" s="6" t="str">
        <f t="shared" si="474"/>
        <v/>
      </c>
      <c r="D7620"/>
      <c r="E7620"/>
      <c r="F7620"/>
      <c r="G7620" t="b">
        <f t="shared" si="475"/>
        <v>1</v>
      </c>
      <c r="H7620" s="1" t="s">
        <v>47</v>
      </c>
      <c r="I7620" s="9">
        <v>0</v>
      </c>
      <c r="J7620">
        <v>5000</v>
      </c>
      <c r="K7620" s="1">
        <v>10</v>
      </c>
      <c r="L7620" s="1" t="s">
        <v>39</v>
      </c>
      <c r="M7620">
        <v>8.4221959999999998E-3</v>
      </c>
      <c r="N7620">
        <v>8.4221959999999998E-3</v>
      </c>
      <c r="O7620">
        <v>8.1793370000000001E-3</v>
      </c>
      <c r="P7620">
        <v>8.5383653999999997E-4</v>
      </c>
      <c r="Q7620">
        <v>8.5383653999999997E-4</v>
      </c>
      <c r="R7620">
        <v>1.2200475000000001E-3</v>
      </c>
      <c r="S7620" s="1">
        <v>1.2200475000000001E-3</v>
      </c>
      <c r="T7620">
        <v>7.9351960000000003E-3</v>
      </c>
      <c r="U7620">
        <v>6.2249302999999997E-3</v>
      </c>
      <c r="V7620">
        <v>7.9351960000000003E-3</v>
      </c>
      <c r="W7620">
        <v>1.2271105999999999E-4</v>
      </c>
      <c r="X7620">
        <v>1.2271105999999999E-4</v>
      </c>
      <c r="Y7620">
        <v>2.4348497E-4</v>
      </c>
      <c r="Z7620" s="1">
        <v>2.4348497E-4</v>
      </c>
      <c r="AA7620">
        <v>6.9586337000000003E-3</v>
      </c>
      <c r="AB7620">
        <v>6.0969590000000003E-4</v>
      </c>
      <c r="AC7620">
        <v>6.9586337000000003E-3</v>
      </c>
      <c r="AD7620">
        <v>3.9068760000000001E-3</v>
      </c>
      <c r="AE7620">
        <v>3.9068760000000001E-3</v>
      </c>
      <c r="AF7620">
        <v>2.6861875999999998E-3</v>
      </c>
      <c r="AG7620" s="1">
        <v>2.6861875999999998E-3</v>
      </c>
      <c r="AH7620">
        <v>0</v>
      </c>
      <c r="AL7620" t="b">
        <f t="shared" si="476"/>
        <v>0</v>
      </c>
      <c r="AS7620">
        <f t="shared" si="473"/>
        <v>0</v>
      </c>
    </row>
    <row r="7621" spans="1:45" x14ac:dyDescent="0.25">
      <c r="A7621" s="3" t="s">
        <v>7955</v>
      </c>
      <c r="B7621" s="4" t="s">
        <v>4623</v>
      </c>
      <c r="C7621" s="6" t="str">
        <f t="shared" si="474"/>
        <v/>
      </c>
      <c r="D7621"/>
      <c r="E7621"/>
      <c r="F7621"/>
      <c r="G7621" t="b">
        <f t="shared" si="475"/>
        <v>1</v>
      </c>
      <c r="H7621" s="1" t="s">
        <v>47</v>
      </c>
      <c r="I7621" s="9">
        <v>0</v>
      </c>
      <c r="J7621">
        <v>5000</v>
      </c>
      <c r="K7621" s="1">
        <v>0</v>
      </c>
      <c r="L7621" s="1" t="s">
        <v>39</v>
      </c>
      <c r="M7621">
        <v>4.8762559999999998E-4</v>
      </c>
      <c r="N7621">
        <v>4.8762559999999998E-4</v>
      </c>
      <c r="O7621">
        <v>2.4478137E-4</v>
      </c>
      <c r="P7621">
        <v>1.2141466000000001E-4</v>
      </c>
      <c r="Q7621">
        <v>1.2141466000000001E-4</v>
      </c>
      <c r="R7621">
        <v>7.3306260000000002E-4</v>
      </c>
      <c r="S7621" s="1">
        <v>7.3306260000000002E-4</v>
      </c>
      <c r="T7621">
        <v>1.4647752E-2</v>
      </c>
      <c r="U7621">
        <v>1.4647752E-2</v>
      </c>
      <c r="V7621">
        <v>7.4469150000000001E-3</v>
      </c>
      <c r="W7621">
        <v>3.2965243E-3</v>
      </c>
      <c r="X7621">
        <v>3.2965243E-3</v>
      </c>
      <c r="Y7621">
        <v>1.2213439E-3</v>
      </c>
      <c r="Z7621" s="1">
        <v>1.2213439E-3</v>
      </c>
      <c r="AA7621">
        <v>7.9351960000000003E-3</v>
      </c>
      <c r="AB7621">
        <v>1.0992736E-3</v>
      </c>
      <c r="AC7621">
        <v>7.9351960000000003E-3</v>
      </c>
      <c r="AD7621">
        <v>7.6910555000000002E-3</v>
      </c>
      <c r="AE7621">
        <v>7.6910555000000002E-3</v>
      </c>
      <c r="AF7621">
        <v>2.4420470000000001E-3</v>
      </c>
      <c r="AG7621" s="1">
        <v>2.4420470000000001E-3</v>
      </c>
      <c r="AH7621">
        <v>0</v>
      </c>
      <c r="AL7621" t="b">
        <f t="shared" si="476"/>
        <v>0</v>
      </c>
      <c r="AS7621">
        <f t="shared" si="473"/>
        <v>0</v>
      </c>
    </row>
    <row r="7622" spans="1:45" x14ac:dyDescent="0.25">
      <c r="A7622" s="3" t="s">
        <v>7956</v>
      </c>
      <c r="B7622" s="4" t="s">
        <v>4623</v>
      </c>
      <c r="C7622" s="6" t="str">
        <f t="shared" si="474"/>
        <v/>
      </c>
      <c r="D7622"/>
      <c r="E7622"/>
      <c r="F7622"/>
      <c r="G7622" t="b">
        <f t="shared" si="475"/>
        <v>1</v>
      </c>
      <c r="H7622" s="1" t="s">
        <v>47</v>
      </c>
      <c r="I7622" s="9">
        <v>0</v>
      </c>
      <c r="J7622">
        <v>8000</v>
      </c>
      <c r="K7622" s="1">
        <v>10</v>
      </c>
      <c r="L7622" s="1" t="s">
        <v>39</v>
      </c>
      <c r="M7622">
        <v>5.9820710000000003E-3</v>
      </c>
      <c r="N7622">
        <v>5.9807897E-3</v>
      </c>
      <c r="O7622">
        <v>5.9820710000000003E-3</v>
      </c>
      <c r="P7622">
        <v>7.3176619999999997E-4</v>
      </c>
      <c r="Q7622">
        <v>7.3176619999999997E-4</v>
      </c>
      <c r="R7622">
        <v>8.5383653999999997E-4</v>
      </c>
      <c r="S7622" s="1">
        <v>8.5383653999999997E-4</v>
      </c>
      <c r="T7622">
        <v>2.4169207000000002E-2</v>
      </c>
      <c r="U7622">
        <v>2.4169207000000002E-2</v>
      </c>
      <c r="V7622">
        <v>1.9898057E-2</v>
      </c>
      <c r="W7622">
        <v>5.9820710000000003E-3</v>
      </c>
      <c r="X7622">
        <v>5.9820710000000003E-3</v>
      </c>
      <c r="Y7622">
        <v>2.4348497E-4</v>
      </c>
      <c r="Z7622" s="1">
        <v>2.4348497E-4</v>
      </c>
      <c r="AA7622">
        <v>1.2695923E-2</v>
      </c>
      <c r="AB7622">
        <v>2.4348497E-4</v>
      </c>
      <c r="AC7622">
        <v>1.2695923E-2</v>
      </c>
      <c r="AD7622">
        <v>8.0572665000000002E-3</v>
      </c>
      <c r="AE7622">
        <v>8.0572665000000002E-3</v>
      </c>
      <c r="AF7622">
        <v>3.1744540000000002E-3</v>
      </c>
      <c r="AG7622" s="1">
        <v>3.1744540000000002E-3</v>
      </c>
      <c r="AH7622">
        <v>0</v>
      </c>
      <c r="AL7622" t="b">
        <f t="shared" si="476"/>
        <v>0</v>
      </c>
      <c r="AS7622">
        <f t="shared" si="473"/>
        <v>0</v>
      </c>
    </row>
    <row r="7623" spans="1:45" x14ac:dyDescent="0.25">
      <c r="A7623" s="3" t="s">
        <v>7957</v>
      </c>
      <c r="B7623" s="4" t="s">
        <v>4623</v>
      </c>
      <c r="C7623" s="6" t="str">
        <f t="shared" si="474"/>
        <v/>
      </c>
      <c r="D7623"/>
      <c r="E7623"/>
      <c r="F7623"/>
      <c r="G7623" t="b">
        <f t="shared" si="475"/>
        <v>1</v>
      </c>
      <c r="H7623" s="1" t="s">
        <v>47</v>
      </c>
      <c r="I7623" s="9">
        <v>0</v>
      </c>
      <c r="J7623">
        <v>8000</v>
      </c>
      <c r="K7623" s="1">
        <v>0</v>
      </c>
      <c r="L7623" s="1" t="s">
        <v>39</v>
      </c>
      <c r="M7623">
        <v>4.8762559999999998E-4</v>
      </c>
      <c r="N7623">
        <v>4.8762559999999998E-4</v>
      </c>
      <c r="O7623">
        <v>3.6685169999999998E-4</v>
      </c>
      <c r="P7623">
        <v>1.2141466000000001E-4</v>
      </c>
      <c r="Q7623">
        <v>1.2141466000000001E-4</v>
      </c>
      <c r="R7623">
        <v>7.3306260000000002E-4</v>
      </c>
      <c r="S7623" s="1">
        <v>7.3306260000000002E-4</v>
      </c>
      <c r="T7623">
        <v>2.5634049999999999E-2</v>
      </c>
      <c r="U7623">
        <v>2.5634049999999999E-2</v>
      </c>
      <c r="V7623">
        <v>1.4160766999999999E-2</v>
      </c>
      <c r="W7623">
        <v>3.5406650000000001E-3</v>
      </c>
      <c r="X7623">
        <v>3.5406650000000001E-3</v>
      </c>
      <c r="Y7623">
        <v>6.1099229999999997E-4</v>
      </c>
      <c r="Z7623" s="1">
        <v>6.1099229999999997E-4</v>
      </c>
      <c r="AA7623">
        <v>1.1719360999999999E-2</v>
      </c>
      <c r="AB7623">
        <v>6.1099229999999997E-4</v>
      </c>
      <c r="AC7623">
        <v>1.1719360999999999E-2</v>
      </c>
      <c r="AD7623">
        <v>7.2027743E-3</v>
      </c>
      <c r="AE7623">
        <v>7.2027743E-3</v>
      </c>
      <c r="AF7623">
        <v>3.0523836999999999E-3</v>
      </c>
      <c r="AG7623" s="1">
        <v>3.0523836999999999E-3</v>
      </c>
      <c r="AH7623">
        <v>0</v>
      </c>
      <c r="AL7623" t="b">
        <f t="shared" si="476"/>
        <v>0</v>
      </c>
      <c r="AS7623">
        <f t="shared" si="473"/>
        <v>0</v>
      </c>
    </row>
    <row r="7624" spans="1:45" x14ac:dyDescent="0.25">
      <c r="A7624" s="3" t="s">
        <v>7958</v>
      </c>
      <c r="B7624" s="4" t="s">
        <v>4623</v>
      </c>
      <c r="C7624" s="6" t="str">
        <f t="shared" si="474"/>
        <v/>
      </c>
      <c r="D7624"/>
      <c r="E7624"/>
      <c r="F7624"/>
      <c r="G7624" t="b">
        <f t="shared" si="475"/>
        <v>1</v>
      </c>
      <c r="H7624" s="1" t="s">
        <v>47</v>
      </c>
      <c r="I7624" s="9">
        <v>0</v>
      </c>
      <c r="J7624">
        <v>11000</v>
      </c>
      <c r="K7624" s="1">
        <v>10</v>
      </c>
      <c r="L7624" s="1" t="s">
        <v>39</v>
      </c>
      <c r="M7624">
        <v>8.7896729999999996E-3</v>
      </c>
      <c r="N7624">
        <v>6.2249302999999997E-3</v>
      </c>
      <c r="O7624">
        <v>8.7896729999999996E-3</v>
      </c>
      <c r="P7624">
        <v>2.8082580000000001E-3</v>
      </c>
      <c r="Q7624">
        <v>2.8082580000000001E-3</v>
      </c>
      <c r="R7624">
        <v>6.1099229999999997E-4</v>
      </c>
      <c r="S7624" s="1">
        <v>6.1099229999999997E-4</v>
      </c>
      <c r="T7624">
        <v>2.1607026000000001E-2</v>
      </c>
      <c r="U7624">
        <v>1.5868455E-2</v>
      </c>
      <c r="V7624">
        <v>2.1607026000000001E-2</v>
      </c>
      <c r="W7624">
        <v>9.1558839999999996E-3</v>
      </c>
      <c r="X7624">
        <v>9.1558839999999996E-3</v>
      </c>
      <c r="Y7624">
        <v>1.2213439E-3</v>
      </c>
      <c r="Z7624" s="1">
        <v>1.2213439E-3</v>
      </c>
      <c r="AA7624">
        <v>1.721251E-2</v>
      </c>
      <c r="AB7624">
        <v>1.2213439E-3</v>
      </c>
      <c r="AC7624">
        <v>1.721251E-2</v>
      </c>
      <c r="AD7624">
        <v>9.2779549999999992E-3</v>
      </c>
      <c r="AE7624">
        <v>9.2779549999999992E-3</v>
      </c>
      <c r="AF7624">
        <v>6.7144930000000002E-3</v>
      </c>
      <c r="AG7624" s="1">
        <v>6.7144930000000002E-3</v>
      </c>
      <c r="AH7624">
        <v>0</v>
      </c>
      <c r="AL7624" t="b">
        <f t="shared" si="476"/>
        <v>0</v>
      </c>
      <c r="AS7624">
        <f t="shared" si="473"/>
        <v>0</v>
      </c>
    </row>
    <row r="7625" spans="1:45" s="2" customFormat="1" ht="15.75" thickBot="1" x14ac:dyDescent="0.3">
      <c r="A7625" s="3" t="s">
        <v>7959</v>
      </c>
      <c r="B7625" s="4" t="s">
        <v>4623</v>
      </c>
      <c r="C7625" s="6" t="str">
        <f t="shared" si="474"/>
        <v/>
      </c>
      <c r="G7625" s="2" t="b">
        <f t="shared" si="475"/>
        <v>1</v>
      </c>
      <c r="H7625" s="2" t="s">
        <v>47</v>
      </c>
      <c r="I7625" s="10">
        <v>0</v>
      </c>
      <c r="J7625" s="2">
        <v>11000</v>
      </c>
      <c r="K7625" s="2">
        <v>0</v>
      </c>
      <c r="L7625" s="2" t="s">
        <v>39</v>
      </c>
      <c r="M7625" s="2">
        <v>1.4654844999999999E-3</v>
      </c>
      <c r="N7625" s="2">
        <v>8.5383653999999997E-4</v>
      </c>
      <c r="O7625" s="2">
        <v>1.4654844999999999E-3</v>
      </c>
      <c r="P7625" s="2">
        <v>1.2271105999999999E-4</v>
      </c>
      <c r="Q7625" s="2">
        <v>1.2271105999999999E-4</v>
      </c>
      <c r="R7625" s="2">
        <v>2.3199766999999999E-3</v>
      </c>
      <c r="S7625" s="2">
        <v>2.3199766999999999E-3</v>
      </c>
      <c r="T7625" s="2">
        <v>2.6123627999999999E-2</v>
      </c>
      <c r="U7625" s="2">
        <v>2.3436785000000002E-2</v>
      </c>
      <c r="V7625" s="2">
        <v>2.6123627999999999E-2</v>
      </c>
      <c r="W7625" s="2">
        <v>8.7896729999999996E-3</v>
      </c>
      <c r="X7625" s="2">
        <v>8.7896729999999996E-3</v>
      </c>
      <c r="Y7625" s="2">
        <v>2.6861875999999998E-3</v>
      </c>
      <c r="Z7625" s="2">
        <v>2.6861875999999998E-3</v>
      </c>
      <c r="AA7625" s="2">
        <v>1.721251E-2</v>
      </c>
      <c r="AB7625" s="2">
        <v>2.5641173E-3</v>
      </c>
      <c r="AC7625" s="2">
        <v>1.721251E-2</v>
      </c>
      <c r="AD7625" s="2">
        <v>9.4000249999999994E-3</v>
      </c>
      <c r="AE7625" s="2">
        <v>9.4000249999999994E-3</v>
      </c>
      <c r="AF7625" s="2">
        <v>7.2027743E-3</v>
      </c>
      <c r="AG7625" s="2">
        <v>7.2027743E-3</v>
      </c>
      <c r="AH7625" s="2">
        <v>0</v>
      </c>
      <c r="AL7625" t="b">
        <f t="shared" si="476"/>
        <v>0</v>
      </c>
      <c r="AS7625" s="2">
        <f t="shared" si="473"/>
        <v>0</v>
      </c>
    </row>
    <row r="7626" spans="1:45" ht="15.75" thickTop="1" x14ac:dyDescent="0.25">
      <c r="A7626" s="3" t="s">
        <v>7960</v>
      </c>
      <c r="B7626" s="4" t="s">
        <v>4632</v>
      </c>
      <c r="C7626" s="6" t="str">
        <f t="shared" si="474"/>
        <v/>
      </c>
      <c r="D7626"/>
      <c r="E7626"/>
      <c r="F7626"/>
      <c r="G7626" t="b">
        <f t="shared" si="475"/>
        <v>1</v>
      </c>
      <c r="H7626" s="1" t="s">
        <v>57</v>
      </c>
      <c r="I7626" s="9">
        <v>0</v>
      </c>
      <c r="J7626">
        <v>2000</v>
      </c>
      <c r="K7626" s="1">
        <v>10</v>
      </c>
      <c r="L7626" s="1" t="s">
        <v>42</v>
      </c>
      <c r="M7626">
        <v>1.2445985999999999E-2</v>
      </c>
      <c r="N7626">
        <v>1.2445985999999999E-2</v>
      </c>
      <c r="O7626">
        <v>2.8666555999999998E-3</v>
      </c>
      <c r="P7626">
        <v>6.7037640000000001E-3</v>
      </c>
      <c r="Q7626">
        <v>6.7037640000000001E-3</v>
      </c>
      <c r="R7626">
        <v>4.7896802000000002E-3</v>
      </c>
      <c r="S7626" s="1">
        <v>4.7896802000000002E-3</v>
      </c>
      <c r="T7626">
        <v>6.7037640000000001E-3</v>
      </c>
      <c r="U7626">
        <v>6.7037640000000001E-3</v>
      </c>
      <c r="V7626">
        <v>4.7896802000000002E-3</v>
      </c>
      <c r="W7626">
        <v>4.7896802000000002E-3</v>
      </c>
      <c r="X7626">
        <v>4.7896802000000002E-3</v>
      </c>
      <c r="Y7626">
        <v>4.7896802000000002E-3</v>
      </c>
      <c r="Z7626" s="1">
        <v>4.7896802000000002E-3</v>
      </c>
      <c r="AA7626">
        <v>8.6178179999999993E-3</v>
      </c>
      <c r="AB7626">
        <v>8.6178179999999993E-3</v>
      </c>
      <c r="AC7626">
        <v>9.6151229999999997E-4</v>
      </c>
      <c r="AD7626">
        <v>4.7896802000000002E-3</v>
      </c>
      <c r="AE7626">
        <v>4.7896802000000002E-3</v>
      </c>
      <c r="AF7626">
        <v>4.7896802000000002E-3</v>
      </c>
      <c r="AG7626" s="1">
        <v>4.7896802000000002E-3</v>
      </c>
      <c r="AH7626">
        <v>0</v>
      </c>
      <c r="AL7626" t="b">
        <f t="shared" si="476"/>
        <v>0</v>
      </c>
      <c r="AS7626">
        <f t="shared" si="473"/>
        <v>0</v>
      </c>
    </row>
    <row r="7627" spans="1:45" x14ac:dyDescent="0.25">
      <c r="A7627" s="3" t="s">
        <v>7961</v>
      </c>
      <c r="B7627" s="4" t="s">
        <v>4632</v>
      </c>
      <c r="C7627" s="6" t="str">
        <f t="shared" si="474"/>
        <v/>
      </c>
      <c r="D7627"/>
      <c r="E7627"/>
      <c r="F7627"/>
      <c r="G7627" t="b">
        <f t="shared" si="475"/>
        <v>1</v>
      </c>
      <c r="H7627" s="1" t="s">
        <v>57</v>
      </c>
      <c r="I7627" s="9">
        <v>0</v>
      </c>
      <c r="J7627">
        <v>2000</v>
      </c>
      <c r="K7627" s="1">
        <v>0</v>
      </c>
      <c r="L7627" s="1" t="s">
        <v>39</v>
      </c>
      <c r="M7627">
        <v>3.9055943000000002E-3</v>
      </c>
      <c r="N7627">
        <v>3.9055943000000002E-3</v>
      </c>
      <c r="O7627">
        <v>1.2271105999999999E-4</v>
      </c>
      <c r="P7627">
        <v>6.4074993000000003E-7</v>
      </c>
      <c r="Q7627">
        <v>6.4074993000000003E-7</v>
      </c>
      <c r="R7627">
        <v>1.2271105999999999E-4</v>
      </c>
      <c r="S7627" s="1">
        <v>1.2271105999999999E-4</v>
      </c>
      <c r="T7627">
        <v>5.7366489999999999E-3</v>
      </c>
      <c r="U7627">
        <v>5.7366489999999999E-3</v>
      </c>
      <c r="V7627">
        <v>1.2271105999999999E-4</v>
      </c>
      <c r="W7627">
        <v>3.7835239999999999E-3</v>
      </c>
      <c r="X7627">
        <v>3.7835239999999999E-3</v>
      </c>
      <c r="Y7627">
        <v>1.2271105999999999E-4</v>
      </c>
      <c r="Z7627" s="1">
        <v>1.2271105999999999E-4</v>
      </c>
      <c r="AA7627">
        <v>4.1510165000000002E-3</v>
      </c>
      <c r="AB7627">
        <v>2.8069614999999999E-3</v>
      </c>
      <c r="AC7627">
        <v>4.1510165000000002E-3</v>
      </c>
      <c r="AD7627">
        <v>1.2271105999999999E-4</v>
      </c>
      <c r="AE7627">
        <v>1.2271105999999999E-4</v>
      </c>
      <c r="AF7627">
        <v>1.2271105999999999E-4</v>
      </c>
      <c r="AG7627" s="1">
        <v>1.2271105999999999E-4</v>
      </c>
      <c r="AH7627">
        <v>0</v>
      </c>
      <c r="AL7627" t="b">
        <f t="shared" si="476"/>
        <v>0</v>
      </c>
      <c r="AS7627">
        <f t="shared" si="473"/>
        <v>0</v>
      </c>
    </row>
    <row r="7628" spans="1:45" x14ac:dyDescent="0.25">
      <c r="A7628" s="3" t="s">
        <v>7962</v>
      </c>
      <c r="B7628" s="4" t="s">
        <v>4632</v>
      </c>
      <c r="C7628" s="6" t="str">
        <f t="shared" si="474"/>
        <v/>
      </c>
      <c r="D7628"/>
      <c r="E7628"/>
      <c r="F7628"/>
      <c r="G7628" t="b">
        <f t="shared" si="475"/>
        <v>1</v>
      </c>
      <c r="H7628" s="1" t="s">
        <v>57</v>
      </c>
      <c r="I7628" s="9">
        <v>0</v>
      </c>
      <c r="J7628">
        <v>5000</v>
      </c>
      <c r="K7628" s="1">
        <v>10</v>
      </c>
      <c r="L7628" s="1" t="s">
        <v>189</v>
      </c>
      <c r="M7628">
        <v>1.0531901999999999E-2</v>
      </c>
      <c r="N7628">
        <v>1.0531901999999999E-2</v>
      </c>
      <c r="O7628">
        <v>2.8666555999999998E-3</v>
      </c>
      <c r="P7628">
        <v>5.0289332999999999E-3</v>
      </c>
      <c r="Q7628">
        <v>5.0289332999999999E-3</v>
      </c>
      <c r="R7628">
        <v>4.7896802000000002E-3</v>
      </c>
      <c r="S7628" s="1">
        <v>4.7896802000000002E-3</v>
      </c>
      <c r="T7628">
        <v>8.8571009999999992E-3</v>
      </c>
      <c r="U7628">
        <v>8.8571009999999992E-3</v>
      </c>
      <c r="V7628">
        <v>9.6151229999999997E-4</v>
      </c>
      <c r="W7628">
        <v>2.8755962999999999E-3</v>
      </c>
      <c r="X7628">
        <v>2.8755962999999999E-3</v>
      </c>
      <c r="Y7628">
        <v>4.7896802000000002E-3</v>
      </c>
      <c r="Z7628" s="1">
        <v>4.7896802000000002E-3</v>
      </c>
      <c r="AA7628">
        <v>1.2445985999999999E-2</v>
      </c>
      <c r="AB7628">
        <v>1.2445985999999999E-2</v>
      </c>
      <c r="AC7628">
        <v>1.2437046E-2</v>
      </c>
      <c r="AD7628">
        <v>4.7896802000000002E-3</v>
      </c>
      <c r="AE7628">
        <v>4.7896802000000002E-3</v>
      </c>
      <c r="AF7628">
        <v>2.8755962999999999E-3</v>
      </c>
      <c r="AG7628" s="1">
        <v>2.8755962999999999E-3</v>
      </c>
      <c r="AH7628">
        <v>0</v>
      </c>
      <c r="AL7628" t="b">
        <f t="shared" si="476"/>
        <v>0</v>
      </c>
      <c r="AS7628">
        <f t="shared" si="473"/>
        <v>0</v>
      </c>
    </row>
    <row r="7629" spans="1:45" x14ac:dyDescent="0.25">
      <c r="A7629" s="3" t="s">
        <v>7963</v>
      </c>
      <c r="B7629" s="4" t="s">
        <v>4632</v>
      </c>
      <c r="C7629" s="6" t="str">
        <f t="shared" si="474"/>
        <v/>
      </c>
      <c r="D7629"/>
      <c r="E7629"/>
      <c r="F7629"/>
      <c r="G7629" t="b">
        <f t="shared" si="475"/>
        <v>1</v>
      </c>
      <c r="H7629" s="1" t="s">
        <v>57</v>
      </c>
      <c r="I7629" s="9">
        <v>0</v>
      </c>
      <c r="J7629">
        <v>5000</v>
      </c>
      <c r="K7629" s="1">
        <v>0</v>
      </c>
      <c r="L7629" s="1" t="s">
        <v>35</v>
      </c>
      <c r="M7629">
        <v>3.9055943000000002E-3</v>
      </c>
      <c r="N7629">
        <v>3.9055943000000002E-3</v>
      </c>
      <c r="O7629">
        <v>1.2271105999999999E-4</v>
      </c>
      <c r="P7629">
        <v>2.0758360000000002E-3</v>
      </c>
      <c r="Q7629">
        <v>2.0758360000000002E-3</v>
      </c>
      <c r="R7629">
        <v>3.0523836999999999E-3</v>
      </c>
      <c r="S7629" s="1">
        <v>3.0523836999999999E-3</v>
      </c>
      <c r="T7629">
        <v>4.5159459999999998E-3</v>
      </c>
      <c r="U7629">
        <v>4.5159459999999998E-3</v>
      </c>
      <c r="V7629">
        <v>2.0758360000000002E-3</v>
      </c>
      <c r="W7629">
        <v>1.2271105999999999E-4</v>
      </c>
      <c r="X7629">
        <v>1.2271105999999999E-4</v>
      </c>
      <c r="Y7629">
        <v>2.9290318000000002E-3</v>
      </c>
      <c r="Z7629" s="1">
        <v>2.9290318000000002E-3</v>
      </c>
      <c r="AA7629">
        <v>1.3184204999999999E-2</v>
      </c>
      <c r="AB7629">
        <v>1.1596024E-2</v>
      </c>
      <c r="AC7629">
        <v>1.3184204999999999E-2</v>
      </c>
      <c r="AD7629">
        <v>1.2271105999999999E-4</v>
      </c>
      <c r="AE7629">
        <v>1.2271105999999999E-4</v>
      </c>
      <c r="AF7629">
        <v>6.4074993000000003E-7</v>
      </c>
      <c r="AG7629" s="1">
        <v>6.4074993000000003E-7</v>
      </c>
      <c r="AH7629">
        <v>0</v>
      </c>
      <c r="AL7629" t="b">
        <f t="shared" si="476"/>
        <v>0</v>
      </c>
      <c r="AS7629">
        <f t="shared" si="473"/>
        <v>0</v>
      </c>
    </row>
    <row r="7630" spans="1:45" x14ac:dyDescent="0.25">
      <c r="A7630" s="3" t="s">
        <v>7964</v>
      </c>
      <c r="B7630" s="4" t="s">
        <v>4632</v>
      </c>
      <c r="C7630" s="6" t="str">
        <f t="shared" si="474"/>
        <v/>
      </c>
      <c r="D7630"/>
      <c r="E7630"/>
      <c r="F7630"/>
      <c r="G7630" t="b">
        <f t="shared" si="475"/>
        <v>1</v>
      </c>
      <c r="H7630" s="1" t="s">
        <v>57</v>
      </c>
      <c r="I7630" s="9">
        <v>0</v>
      </c>
      <c r="J7630">
        <v>8000</v>
      </c>
      <c r="K7630" s="1">
        <v>10</v>
      </c>
      <c r="L7630" s="1" t="s">
        <v>35</v>
      </c>
      <c r="M7630">
        <v>5.8587192999999997E-3</v>
      </c>
      <c r="N7630">
        <v>5.8587192999999997E-3</v>
      </c>
      <c r="O7630">
        <v>6.1099229999999997E-4</v>
      </c>
      <c r="P7630">
        <v>6.4074993000000003E-7</v>
      </c>
      <c r="Q7630">
        <v>6.4074993000000003E-7</v>
      </c>
      <c r="R7630">
        <v>6.4074993000000003E-7</v>
      </c>
      <c r="S7630" s="1">
        <v>6.4074993000000003E-7</v>
      </c>
      <c r="T7630">
        <v>1.3549119E-2</v>
      </c>
      <c r="U7630">
        <v>1.3549119E-2</v>
      </c>
      <c r="V7630">
        <v>4.0289460000000003E-3</v>
      </c>
      <c r="W7630">
        <v>2.0758360000000002E-3</v>
      </c>
      <c r="X7630">
        <v>2.0758360000000002E-3</v>
      </c>
      <c r="Y7630">
        <v>1.2271105999999999E-4</v>
      </c>
      <c r="Z7630" s="1">
        <v>1.2271105999999999E-4</v>
      </c>
      <c r="AA7630">
        <v>2.9419511999999998E-2</v>
      </c>
      <c r="AB7630">
        <v>1.8431932000000002E-2</v>
      </c>
      <c r="AC7630">
        <v>2.9419511999999998E-2</v>
      </c>
      <c r="AD7630">
        <v>1.2271105999999999E-4</v>
      </c>
      <c r="AE7630">
        <v>1.2271105999999999E-4</v>
      </c>
      <c r="AF7630">
        <v>2.0758360000000002E-3</v>
      </c>
      <c r="AG7630" s="1">
        <v>2.0758360000000002E-3</v>
      </c>
      <c r="AH7630">
        <v>0</v>
      </c>
      <c r="AL7630" t="b">
        <f t="shared" si="476"/>
        <v>0</v>
      </c>
      <c r="AS7630">
        <f t="shared" si="473"/>
        <v>0</v>
      </c>
    </row>
    <row r="7631" spans="1:45" x14ac:dyDescent="0.25">
      <c r="A7631" s="3" t="s">
        <v>7965</v>
      </c>
      <c r="B7631" s="4" t="s">
        <v>4632</v>
      </c>
      <c r="C7631" s="6" t="str">
        <f t="shared" si="474"/>
        <v/>
      </c>
      <c r="D7631"/>
      <c r="E7631"/>
      <c r="F7631"/>
      <c r="G7631" t="b">
        <f t="shared" si="475"/>
        <v>1</v>
      </c>
      <c r="H7631" s="1" t="s">
        <v>57</v>
      </c>
      <c r="I7631" s="9">
        <v>0</v>
      </c>
      <c r="J7631">
        <v>8000</v>
      </c>
      <c r="K7631" s="1">
        <v>0</v>
      </c>
      <c r="L7631" s="1" t="s">
        <v>468</v>
      </c>
      <c r="M7631">
        <v>5.0289332999999999E-3</v>
      </c>
      <c r="N7631">
        <v>5.0289332999999999E-3</v>
      </c>
      <c r="O7631">
        <v>4.7896802000000002E-3</v>
      </c>
      <c r="P7631">
        <v>4.7896802000000002E-3</v>
      </c>
      <c r="Q7631">
        <v>4.7896802000000002E-3</v>
      </c>
      <c r="R7631">
        <v>6.7037640000000001E-3</v>
      </c>
      <c r="S7631" s="1">
        <v>6.7037640000000001E-3</v>
      </c>
      <c r="T7631">
        <v>1.4360070000000001E-2</v>
      </c>
      <c r="U7631">
        <v>1.4360070000000001E-2</v>
      </c>
      <c r="V7631">
        <v>2.3881197E-3</v>
      </c>
      <c r="W7631">
        <v>6.7037640000000001E-3</v>
      </c>
      <c r="X7631">
        <v>6.7037640000000001E-3</v>
      </c>
      <c r="Y7631">
        <v>6.7037640000000001E-3</v>
      </c>
      <c r="Z7631" s="1">
        <v>6.7037640000000001E-3</v>
      </c>
      <c r="AA7631">
        <v>2.1059333999999999E-2</v>
      </c>
      <c r="AB7631">
        <v>2.1059333999999999E-2</v>
      </c>
      <c r="AC7631">
        <v>1.2437046E-2</v>
      </c>
      <c r="AD7631">
        <v>1.0531901999999999E-2</v>
      </c>
      <c r="AE7631">
        <v>1.0531901999999999E-2</v>
      </c>
      <c r="AF7631">
        <v>4.7896802000000002E-3</v>
      </c>
      <c r="AG7631" s="1">
        <v>4.7896802000000002E-3</v>
      </c>
      <c r="AH7631">
        <v>0</v>
      </c>
      <c r="AL7631" t="b">
        <f t="shared" si="476"/>
        <v>0</v>
      </c>
      <c r="AS7631">
        <f t="shared" si="473"/>
        <v>0</v>
      </c>
    </row>
    <row r="7632" spans="1:45" x14ac:dyDescent="0.25">
      <c r="A7632" s="3" t="s">
        <v>7966</v>
      </c>
      <c r="B7632" s="4" t="s">
        <v>4632</v>
      </c>
      <c r="C7632" s="6" t="str">
        <f t="shared" si="474"/>
        <v/>
      </c>
      <c r="D7632"/>
      <c r="E7632"/>
      <c r="F7632"/>
      <c r="G7632" t="b">
        <f t="shared" si="475"/>
        <v>1</v>
      </c>
      <c r="H7632" s="1" t="s">
        <v>57</v>
      </c>
      <c r="I7632" s="9">
        <v>0</v>
      </c>
      <c r="J7632">
        <v>11000</v>
      </c>
      <c r="K7632" s="1">
        <v>10</v>
      </c>
      <c r="L7632" s="1" t="s">
        <v>35</v>
      </c>
      <c r="M7632">
        <v>8.6178179999999993E-3</v>
      </c>
      <c r="N7632">
        <v>8.6178179999999993E-3</v>
      </c>
      <c r="O7632">
        <v>2.8666555999999998E-3</v>
      </c>
      <c r="P7632">
        <v>4.7896802000000002E-3</v>
      </c>
      <c r="Q7632">
        <v>4.7896802000000002E-3</v>
      </c>
      <c r="R7632">
        <v>2.8755962999999999E-3</v>
      </c>
      <c r="S7632" s="1">
        <v>2.8755962999999999E-3</v>
      </c>
      <c r="T7632">
        <v>1.5317081999999999E-2</v>
      </c>
      <c r="U7632">
        <v>1.5317081999999999E-2</v>
      </c>
      <c r="V7632">
        <v>2.8666555999999998E-3</v>
      </c>
      <c r="W7632">
        <v>1.9185542999999999E-3</v>
      </c>
      <c r="X7632">
        <v>1.9185542999999999E-3</v>
      </c>
      <c r="Y7632">
        <v>2.8755962999999999E-3</v>
      </c>
      <c r="Z7632" s="1">
        <v>2.8755962999999999E-3</v>
      </c>
      <c r="AA7632">
        <v>2.3921520000000002E-2</v>
      </c>
      <c r="AB7632">
        <v>2.2016405999999999E-2</v>
      </c>
      <c r="AC7632">
        <v>2.3921520000000002E-2</v>
      </c>
      <c r="AD7632">
        <v>3.3541024E-3</v>
      </c>
      <c r="AE7632">
        <v>3.3541024E-3</v>
      </c>
      <c r="AF7632">
        <v>9.6151229999999997E-4</v>
      </c>
      <c r="AG7632" s="1">
        <v>9.6151229999999997E-4</v>
      </c>
      <c r="AH7632">
        <v>0</v>
      </c>
      <c r="AL7632" t="b">
        <f t="shared" si="476"/>
        <v>0</v>
      </c>
      <c r="AS7632">
        <f t="shared" si="473"/>
        <v>0</v>
      </c>
    </row>
    <row r="7633" spans="1:45" s="2" customFormat="1" ht="15.75" thickBot="1" x14ac:dyDescent="0.3">
      <c r="A7633" s="3" t="s">
        <v>7967</v>
      </c>
      <c r="B7633" s="4" t="s">
        <v>4632</v>
      </c>
      <c r="C7633" s="6" t="str">
        <f t="shared" si="474"/>
        <v/>
      </c>
      <c r="G7633" s="2" t="b">
        <f t="shared" si="475"/>
        <v>1</v>
      </c>
      <c r="H7633" s="2" t="s">
        <v>57</v>
      </c>
      <c r="I7633" s="10">
        <v>0</v>
      </c>
      <c r="J7633" s="2">
        <v>11000</v>
      </c>
      <c r="K7633" s="2">
        <v>0</v>
      </c>
      <c r="L7633" s="2" t="s">
        <v>1163</v>
      </c>
      <c r="M7633" s="2">
        <v>5.7467220000000001E-3</v>
      </c>
      <c r="N7633" s="2">
        <v>5.7467220000000001E-3</v>
      </c>
      <c r="O7633" s="2">
        <v>4.7896802000000002E-3</v>
      </c>
      <c r="P7633" s="2">
        <v>4.7896802000000002E-3</v>
      </c>
      <c r="Q7633" s="2">
        <v>4.7896802000000002E-3</v>
      </c>
      <c r="R7633" s="2">
        <v>5.2681862999999999E-3</v>
      </c>
      <c r="S7633" s="2">
        <v>5.2681862999999999E-3</v>
      </c>
      <c r="T7633" s="2">
        <v>1.6274153999999999E-2</v>
      </c>
      <c r="U7633" s="2">
        <v>1.6274153999999999E-2</v>
      </c>
      <c r="V7633" s="2">
        <v>4.7807394999999997E-3</v>
      </c>
      <c r="W7633" s="2">
        <v>2.8755962999999999E-3</v>
      </c>
      <c r="X7633" s="2">
        <v>2.8755962999999999E-3</v>
      </c>
      <c r="Y7633" s="2">
        <v>5.2681862999999999E-3</v>
      </c>
      <c r="Z7633" s="2">
        <v>5.2681862999999999E-3</v>
      </c>
      <c r="AA7633" s="2">
        <v>2.7758657999999999E-2</v>
      </c>
      <c r="AB7633" s="2">
        <v>2.7758657999999999E-2</v>
      </c>
      <c r="AC7633" s="2">
        <v>2.3443012999999999E-2</v>
      </c>
      <c r="AD7633" s="2">
        <v>4.7896802000000002E-3</v>
      </c>
      <c r="AE7633" s="2">
        <v>4.7896802000000002E-3</v>
      </c>
      <c r="AF7633" s="2">
        <v>2.8755962999999999E-3</v>
      </c>
      <c r="AG7633" s="2">
        <v>2.8755962999999999E-3</v>
      </c>
      <c r="AH7633" s="2">
        <v>0</v>
      </c>
      <c r="AL7633" t="b">
        <f t="shared" si="476"/>
        <v>0</v>
      </c>
      <c r="AS7633" s="2">
        <f t="shared" si="473"/>
        <v>0</v>
      </c>
    </row>
    <row r="7634" spans="1:45" ht="15.75" thickTop="1" x14ac:dyDescent="0.25">
      <c r="A7634" s="3" t="s">
        <v>7968</v>
      </c>
      <c r="B7634" s="4" t="s">
        <v>4674</v>
      </c>
      <c r="C7634" s="6" t="str">
        <f t="shared" si="474"/>
        <v/>
      </c>
      <c r="D7634"/>
      <c r="E7634"/>
      <c r="F7634"/>
      <c r="G7634" t="b">
        <f t="shared" si="475"/>
        <v>1</v>
      </c>
      <c r="H7634" s="1" t="s">
        <v>68</v>
      </c>
      <c r="I7634" s="9">
        <v>0</v>
      </c>
      <c r="J7634">
        <v>2000</v>
      </c>
      <c r="K7634" s="1">
        <v>10</v>
      </c>
      <c r="L7634" s="1" t="s">
        <v>39</v>
      </c>
      <c r="M7634">
        <v>8.544266E-3</v>
      </c>
      <c r="N7634">
        <v>8.544266E-3</v>
      </c>
      <c r="O7634">
        <v>5.1275790000000002E-3</v>
      </c>
      <c r="P7634">
        <v>1.4641881E-3</v>
      </c>
      <c r="Q7634">
        <v>1.4641881E-3</v>
      </c>
      <c r="R7634">
        <v>2.5628209999999998E-3</v>
      </c>
      <c r="S7634" s="1">
        <v>2.5628209999999998E-3</v>
      </c>
      <c r="T7634">
        <v>5.4925084000000002E-3</v>
      </c>
      <c r="U7634">
        <v>5.4925084000000002E-3</v>
      </c>
      <c r="V7634">
        <v>4.3951570000000002E-3</v>
      </c>
      <c r="W7634">
        <v>1.0979772E-3</v>
      </c>
      <c r="X7634">
        <v>1.0979772E-3</v>
      </c>
      <c r="Y7634">
        <v>2.6848912000000001E-3</v>
      </c>
      <c r="Z7634" s="1">
        <v>2.6848912000000001E-3</v>
      </c>
      <c r="AA7634">
        <v>4.638016E-3</v>
      </c>
      <c r="AB7634">
        <v>4.638016E-3</v>
      </c>
      <c r="AC7634">
        <v>4.8892200000000003E-4</v>
      </c>
      <c r="AD7634">
        <v>1.8303989999999999E-3</v>
      </c>
      <c r="AE7634">
        <v>1.8303989999999999E-3</v>
      </c>
      <c r="AF7634">
        <v>2.6848912000000001E-3</v>
      </c>
      <c r="AG7634" s="1">
        <v>2.6848912000000001E-3</v>
      </c>
      <c r="AH7634">
        <v>0</v>
      </c>
      <c r="AL7634" t="b">
        <f t="shared" si="476"/>
        <v>0</v>
      </c>
      <c r="AS7634">
        <f t="shared" si="473"/>
        <v>0</v>
      </c>
    </row>
    <row r="7635" spans="1:45" x14ac:dyDescent="0.25">
      <c r="A7635" s="3" t="s">
        <v>7969</v>
      </c>
      <c r="B7635" s="4" t="s">
        <v>4674</v>
      </c>
      <c r="C7635" s="6" t="str">
        <f t="shared" si="474"/>
        <v/>
      </c>
      <c r="D7635"/>
      <c r="E7635"/>
      <c r="F7635"/>
      <c r="G7635" t="b">
        <f t="shared" si="475"/>
        <v>1</v>
      </c>
      <c r="H7635" s="1" t="s">
        <v>68</v>
      </c>
      <c r="I7635" s="9">
        <v>0</v>
      </c>
      <c r="J7635">
        <v>2000</v>
      </c>
      <c r="K7635" s="1">
        <v>0</v>
      </c>
      <c r="L7635" s="1" t="s">
        <v>39</v>
      </c>
      <c r="M7635">
        <v>2.9290318000000002E-3</v>
      </c>
      <c r="N7635">
        <v>2.9290318000000002E-3</v>
      </c>
      <c r="O7635">
        <v>2.5628209999999998E-3</v>
      </c>
      <c r="P7635">
        <v>2.6848912000000001E-3</v>
      </c>
      <c r="Q7635">
        <v>2.6848912000000001E-3</v>
      </c>
      <c r="R7635">
        <v>2.4407506E-3</v>
      </c>
      <c r="S7635" s="1">
        <v>2.4407506E-3</v>
      </c>
      <c r="T7635">
        <v>7.3235629999999999E-3</v>
      </c>
      <c r="U7635">
        <v>7.3235629999999999E-3</v>
      </c>
      <c r="V7635">
        <v>3.9068760000000001E-3</v>
      </c>
      <c r="W7635">
        <v>2.4407506E-3</v>
      </c>
      <c r="X7635">
        <v>2.4407506E-3</v>
      </c>
      <c r="Y7635">
        <v>2.5628209999999998E-3</v>
      </c>
      <c r="Z7635" s="1">
        <v>2.5628209999999998E-3</v>
      </c>
      <c r="AA7635">
        <v>6.8352819999999998E-3</v>
      </c>
      <c r="AB7635">
        <v>6.8352819999999998E-3</v>
      </c>
      <c r="AC7635">
        <v>1.0979772E-3</v>
      </c>
      <c r="AD7635">
        <v>4.3938756000000004E-3</v>
      </c>
      <c r="AE7635">
        <v>4.3938756000000004E-3</v>
      </c>
      <c r="AF7635">
        <v>2.4407506E-3</v>
      </c>
      <c r="AG7635" s="1">
        <v>2.4407506E-3</v>
      </c>
      <c r="AH7635">
        <v>0</v>
      </c>
      <c r="AL7635" t="b">
        <f t="shared" si="476"/>
        <v>0</v>
      </c>
      <c r="AS7635">
        <f t="shared" si="473"/>
        <v>0</v>
      </c>
    </row>
    <row r="7636" spans="1:45" x14ac:dyDescent="0.25">
      <c r="A7636" s="3" t="s">
        <v>7970</v>
      </c>
      <c r="B7636" s="4" t="s">
        <v>4674</v>
      </c>
      <c r="C7636" s="6" t="str">
        <f t="shared" si="474"/>
        <v/>
      </c>
      <c r="D7636"/>
      <c r="E7636"/>
      <c r="F7636"/>
      <c r="G7636" t="b">
        <f t="shared" si="475"/>
        <v>1</v>
      </c>
      <c r="H7636" s="1" t="s">
        <v>68</v>
      </c>
      <c r="I7636" s="9">
        <v>0</v>
      </c>
      <c r="J7636">
        <v>5000</v>
      </c>
      <c r="K7636" s="1">
        <v>10</v>
      </c>
      <c r="L7636" s="1" t="s">
        <v>39</v>
      </c>
      <c r="M7636">
        <v>7.8118442999999997E-3</v>
      </c>
      <c r="N7636">
        <v>7.8118442999999997E-3</v>
      </c>
      <c r="O7636">
        <v>5.3717195999999998E-3</v>
      </c>
      <c r="P7636">
        <v>9.7590684999999998E-4</v>
      </c>
      <c r="Q7636">
        <v>9.7590684999999998E-4</v>
      </c>
      <c r="R7636">
        <v>2.9290318000000002E-3</v>
      </c>
      <c r="S7636" s="1">
        <v>2.9290318000000002E-3</v>
      </c>
      <c r="T7636">
        <v>1.3184204999999999E-2</v>
      </c>
      <c r="U7636">
        <v>8.7884069999999998E-3</v>
      </c>
      <c r="V7636">
        <v>1.3184204999999999E-2</v>
      </c>
      <c r="W7636">
        <v>4.8762559999999998E-4</v>
      </c>
      <c r="X7636">
        <v>4.8762559999999998E-4</v>
      </c>
      <c r="Y7636">
        <v>2.9290318000000002E-3</v>
      </c>
      <c r="Z7636" s="1">
        <v>2.9290318000000002E-3</v>
      </c>
      <c r="AA7636">
        <v>7.8118442999999997E-3</v>
      </c>
      <c r="AB7636">
        <v>7.8118442999999997E-3</v>
      </c>
      <c r="AC7636">
        <v>5.1275790000000002E-3</v>
      </c>
      <c r="AD7636">
        <v>1.4641881E-3</v>
      </c>
      <c r="AE7636">
        <v>1.4641881E-3</v>
      </c>
      <c r="AF7636">
        <v>2.5628209999999998E-3</v>
      </c>
      <c r="AG7636" s="1">
        <v>2.5628209999999998E-3</v>
      </c>
      <c r="AH7636">
        <v>0</v>
      </c>
      <c r="AL7636" t="b">
        <f t="shared" si="476"/>
        <v>0</v>
      </c>
      <c r="AS7636">
        <f t="shared" si="473"/>
        <v>0</v>
      </c>
    </row>
    <row r="7637" spans="1:45" x14ac:dyDescent="0.25">
      <c r="A7637" s="3" t="s">
        <v>7971</v>
      </c>
      <c r="B7637" s="4" t="s">
        <v>4674</v>
      </c>
      <c r="C7637" s="6" t="str">
        <f t="shared" si="474"/>
        <v/>
      </c>
      <c r="D7637"/>
      <c r="E7637"/>
      <c r="F7637"/>
      <c r="G7637" t="b">
        <f t="shared" si="475"/>
        <v>1</v>
      </c>
      <c r="H7637" s="1" t="s">
        <v>68</v>
      </c>
      <c r="I7637" s="9">
        <v>0</v>
      </c>
      <c r="J7637">
        <v>5000</v>
      </c>
      <c r="K7637" s="1">
        <v>0</v>
      </c>
      <c r="L7637" s="1" t="s">
        <v>39</v>
      </c>
      <c r="M7637">
        <v>2.9290318000000002E-3</v>
      </c>
      <c r="N7637">
        <v>2.9290318000000002E-3</v>
      </c>
      <c r="O7637">
        <v>2.4407506E-3</v>
      </c>
      <c r="P7637">
        <v>2.5628209999999998E-3</v>
      </c>
      <c r="Q7637">
        <v>2.5628209999999998E-3</v>
      </c>
      <c r="R7637">
        <v>2.4407506E-3</v>
      </c>
      <c r="S7637" s="1">
        <v>2.4407506E-3</v>
      </c>
      <c r="T7637">
        <v>1.8067001999999999E-2</v>
      </c>
      <c r="U7637">
        <v>1.1351883E-2</v>
      </c>
      <c r="V7637">
        <v>1.8067001999999999E-2</v>
      </c>
      <c r="W7637">
        <v>1.9524693E-3</v>
      </c>
      <c r="X7637">
        <v>1.9524693E-3</v>
      </c>
      <c r="Y7637">
        <v>2.6848912000000001E-3</v>
      </c>
      <c r="Z7637" s="1">
        <v>2.6848912000000001E-3</v>
      </c>
      <c r="AA7637">
        <v>6.4690709999999998E-3</v>
      </c>
      <c r="AB7637">
        <v>6.4690709999999998E-3</v>
      </c>
      <c r="AC7637">
        <v>5.3717195999999998E-3</v>
      </c>
      <c r="AD7637">
        <v>6.4074993000000003E-7</v>
      </c>
      <c r="AE7637">
        <v>6.4074993000000003E-7</v>
      </c>
      <c r="AF7637">
        <v>2.5628209999999998E-3</v>
      </c>
      <c r="AG7637" s="1">
        <v>2.5628209999999998E-3</v>
      </c>
      <c r="AH7637">
        <v>0</v>
      </c>
      <c r="AL7637" t="b">
        <f t="shared" si="476"/>
        <v>0</v>
      </c>
      <c r="AS7637">
        <f t="shared" si="473"/>
        <v>0</v>
      </c>
    </row>
    <row r="7638" spans="1:45" x14ac:dyDescent="0.25">
      <c r="A7638" s="3" t="s">
        <v>7972</v>
      </c>
      <c r="B7638" s="4" t="s">
        <v>4674</v>
      </c>
      <c r="C7638" s="6" t="str">
        <f t="shared" si="474"/>
        <v/>
      </c>
      <c r="D7638"/>
      <c r="E7638"/>
      <c r="F7638"/>
      <c r="G7638" t="b">
        <f t="shared" si="475"/>
        <v>1</v>
      </c>
      <c r="H7638" s="1" t="s">
        <v>68</v>
      </c>
      <c r="I7638" s="9">
        <v>0</v>
      </c>
      <c r="J7638">
        <v>8000</v>
      </c>
      <c r="K7638" s="1">
        <v>10</v>
      </c>
      <c r="L7638" s="1" t="s">
        <v>39</v>
      </c>
      <c r="M7638">
        <v>6.4690709999999998E-3</v>
      </c>
      <c r="N7638">
        <v>6.4690709999999998E-3</v>
      </c>
      <c r="O7638">
        <v>6.1041415000000002E-3</v>
      </c>
      <c r="P7638">
        <v>4.8762559999999998E-4</v>
      </c>
      <c r="Q7638">
        <v>4.8762559999999998E-4</v>
      </c>
      <c r="R7638">
        <v>3.9055943000000002E-3</v>
      </c>
      <c r="S7638" s="1">
        <v>3.9055943000000002E-3</v>
      </c>
      <c r="T7638">
        <v>3.4180240000000001E-2</v>
      </c>
      <c r="U7638">
        <v>1.5624315E-2</v>
      </c>
      <c r="V7638">
        <v>3.4180240000000001E-2</v>
      </c>
      <c r="W7638">
        <v>1.9524693E-3</v>
      </c>
      <c r="X7638">
        <v>1.9524693E-3</v>
      </c>
      <c r="Y7638">
        <v>4.3938756000000004E-3</v>
      </c>
      <c r="Z7638" s="1">
        <v>4.3938756000000004E-3</v>
      </c>
      <c r="AA7638">
        <v>1.4159471E-2</v>
      </c>
      <c r="AB7638">
        <v>1.4159471E-2</v>
      </c>
      <c r="AC7638">
        <v>1.0254516999999999E-2</v>
      </c>
      <c r="AD7638">
        <v>2.9290318000000002E-3</v>
      </c>
      <c r="AE7638">
        <v>2.9290318000000002E-3</v>
      </c>
      <c r="AF7638">
        <v>4.8821569999999998E-3</v>
      </c>
      <c r="AG7638" s="1">
        <v>4.8821569999999998E-3</v>
      </c>
      <c r="AH7638">
        <v>0</v>
      </c>
      <c r="AL7638" t="b">
        <f t="shared" si="476"/>
        <v>0</v>
      </c>
      <c r="AS7638">
        <f t="shared" si="473"/>
        <v>0</v>
      </c>
    </row>
    <row r="7639" spans="1:45" x14ac:dyDescent="0.25">
      <c r="A7639" s="3" t="s">
        <v>7973</v>
      </c>
      <c r="B7639" s="4" t="s">
        <v>4674</v>
      </c>
      <c r="C7639" s="6" t="str">
        <f t="shared" si="474"/>
        <v/>
      </c>
      <c r="D7639"/>
      <c r="E7639"/>
      <c r="F7639"/>
      <c r="G7639" t="b">
        <f t="shared" si="475"/>
        <v>1</v>
      </c>
      <c r="H7639" s="1" t="s">
        <v>68</v>
      </c>
      <c r="I7639" s="9">
        <v>0</v>
      </c>
      <c r="J7639">
        <v>8000</v>
      </c>
      <c r="K7639" s="1">
        <v>0</v>
      </c>
      <c r="L7639" s="1" t="s">
        <v>39</v>
      </c>
      <c r="M7639">
        <v>3.0511022E-3</v>
      </c>
      <c r="N7639">
        <v>3.0511022E-3</v>
      </c>
      <c r="O7639">
        <v>2.4407506E-3</v>
      </c>
      <c r="P7639">
        <v>2.5628209999999998E-3</v>
      </c>
      <c r="Q7639">
        <v>2.5628209999999998E-3</v>
      </c>
      <c r="R7639">
        <v>3.9055943000000002E-3</v>
      </c>
      <c r="S7639" s="1">
        <v>3.9055943000000002E-3</v>
      </c>
      <c r="T7639">
        <v>1.7089158E-2</v>
      </c>
      <c r="U7639">
        <v>1.7089158E-2</v>
      </c>
      <c r="V7639">
        <v>1.5869736999999998E-2</v>
      </c>
      <c r="W7639">
        <v>3.4173129999999999E-3</v>
      </c>
      <c r="X7639">
        <v>3.4173129999999999E-3</v>
      </c>
      <c r="Y7639">
        <v>4.3938756000000004E-3</v>
      </c>
      <c r="Z7639" s="1">
        <v>4.3938756000000004E-3</v>
      </c>
      <c r="AA7639">
        <v>1.2206346E-2</v>
      </c>
      <c r="AB7639">
        <v>1.2206346E-2</v>
      </c>
      <c r="AC7639">
        <v>1.1231079999999999E-2</v>
      </c>
      <c r="AD7639">
        <v>7.3176619999999997E-4</v>
      </c>
      <c r="AE7639">
        <v>7.3176619999999997E-4</v>
      </c>
      <c r="AF7639">
        <v>4.638016E-3</v>
      </c>
      <c r="AG7639" s="1">
        <v>4.638016E-3</v>
      </c>
      <c r="AH7639">
        <v>0</v>
      </c>
      <c r="AL7639" t="b">
        <f t="shared" si="476"/>
        <v>0</v>
      </c>
      <c r="AS7639">
        <f t="shared" si="473"/>
        <v>0</v>
      </c>
    </row>
    <row r="7640" spans="1:45" x14ac:dyDescent="0.25">
      <c r="A7640" s="3" t="s">
        <v>7974</v>
      </c>
      <c r="B7640" s="4" t="s">
        <v>4674</v>
      </c>
      <c r="C7640" s="6" t="str">
        <f t="shared" si="474"/>
        <v/>
      </c>
      <c r="D7640"/>
      <c r="E7640"/>
      <c r="F7640"/>
      <c r="G7640" t="b">
        <f t="shared" si="475"/>
        <v>1</v>
      </c>
      <c r="H7640" s="1" t="s">
        <v>68</v>
      </c>
      <c r="I7640" s="9">
        <v>0</v>
      </c>
      <c r="J7640">
        <v>11000</v>
      </c>
      <c r="K7640" s="1">
        <v>10</v>
      </c>
      <c r="L7640" s="1" t="s">
        <v>39</v>
      </c>
      <c r="M7640">
        <v>8.3001259999999997E-3</v>
      </c>
      <c r="N7640">
        <v>8.3001259999999997E-3</v>
      </c>
      <c r="O7640">
        <v>7.0807040000000002E-3</v>
      </c>
      <c r="P7640">
        <v>1.4641881E-3</v>
      </c>
      <c r="Q7640">
        <v>1.4641881E-3</v>
      </c>
      <c r="R7640">
        <v>1.7083287000000001E-3</v>
      </c>
      <c r="S7640" s="1">
        <v>1.7083287000000001E-3</v>
      </c>
      <c r="T7640">
        <v>2.2949799999999999E-2</v>
      </c>
      <c r="U7640">
        <v>2.197197E-2</v>
      </c>
      <c r="V7640">
        <v>2.2949799999999999E-2</v>
      </c>
      <c r="W7640">
        <v>1.9524693E-3</v>
      </c>
      <c r="X7640">
        <v>1.9524693E-3</v>
      </c>
      <c r="Y7640">
        <v>1.9524693E-3</v>
      </c>
      <c r="Z7640" s="1">
        <v>1.9524693E-3</v>
      </c>
      <c r="AA7640">
        <v>1.7578720999999999E-2</v>
      </c>
      <c r="AB7640">
        <v>1.1229813E-2</v>
      </c>
      <c r="AC7640">
        <v>1.7578720999999999E-2</v>
      </c>
      <c r="AD7640">
        <v>4.8892200000000003E-4</v>
      </c>
      <c r="AE7640">
        <v>4.8892200000000003E-4</v>
      </c>
      <c r="AF7640">
        <v>1.4641881E-3</v>
      </c>
      <c r="AG7640" s="1">
        <v>1.4641881E-3</v>
      </c>
      <c r="AH7640">
        <v>0</v>
      </c>
      <c r="AL7640" t="b">
        <f t="shared" si="476"/>
        <v>0</v>
      </c>
      <c r="AS7640">
        <f t="shared" si="473"/>
        <v>0</v>
      </c>
    </row>
    <row r="7641" spans="1:45" s="2" customFormat="1" ht="15.75" thickBot="1" x14ac:dyDescent="0.3">
      <c r="A7641" s="3" t="s">
        <v>7975</v>
      </c>
      <c r="B7641" s="4" t="s">
        <v>4674</v>
      </c>
      <c r="C7641" s="6" t="str">
        <f t="shared" si="474"/>
        <v/>
      </c>
      <c r="G7641" s="2" t="b">
        <f t="shared" si="475"/>
        <v>1</v>
      </c>
      <c r="H7641" s="2" t="s">
        <v>68</v>
      </c>
      <c r="I7641" s="10">
        <v>0</v>
      </c>
      <c r="J7641" s="2">
        <v>11000</v>
      </c>
      <c r="K7641" s="2">
        <v>0</v>
      </c>
      <c r="L7641" s="2" t="s">
        <v>39</v>
      </c>
      <c r="M7641" s="2">
        <v>2.9290318000000002E-3</v>
      </c>
      <c r="N7641" s="2">
        <v>2.9290318000000002E-3</v>
      </c>
      <c r="O7641" s="2">
        <v>2.4407506E-3</v>
      </c>
      <c r="P7641" s="2">
        <v>2.9290318000000002E-3</v>
      </c>
      <c r="Q7641" s="2">
        <v>2.9290318000000002E-3</v>
      </c>
      <c r="R7641" s="2">
        <v>1.9524693E-3</v>
      </c>
      <c r="S7641" s="2">
        <v>1.9524693E-3</v>
      </c>
      <c r="T7641" s="2">
        <v>2.4902924999999999E-2</v>
      </c>
      <c r="U7641" s="2">
        <v>2.3436785000000002E-2</v>
      </c>
      <c r="V7641" s="2">
        <v>2.4902924999999999E-2</v>
      </c>
      <c r="W7641" s="2">
        <v>1.9524693E-3</v>
      </c>
      <c r="X7641" s="2">
        <v>1.9524693E-3</v>
      </c>
      <c r="Y7641" s="2">
        <v>2.4407506E-3</v>
      </c>
      <c r="Z7641" s="2">
        <v>2.4407506E-3</v>
      </c>
      <c r="AA7641" s="2">
        <v>1.8067001999999999E-2</v>
      </c>
      <c r="AB7641" s="2">
        <v>1.3304979E-2</v>
      </c>
      <c r="AC7641" s="2">
        <v>1.8067001999999999E-2</v>
      </c>
      <c r="AD7641" s="2">
        <v>9.7590684999999998E-4</v>
      </c>
      <c r="AE7641" s="2">
        <v>9.7590684999999998E-4</v>
      </c>
      <c r="AF7641" s="2">
        <v>1.5862584E-3</v>
      </c>
      <c r="AG7641" s="2">
        <v>1.5862584E-3</v>
      </c>
      <c r="AH7641" s="2">
        <v>0</v>
      </c>
      <c r="AL7641" t="b">
        <f t="shared" si="476"/>
        <v>0</v>
      </c>
      <c r="AS7641" s="2">
        <f t="shared" si="473"/>
        <v>0</v>
      </c>
    </row>
    <row r="7642" spans="1:45" ht="15.75" thickTop="1" x14ac:dyDescent="0.25">
      <c r="A7642" s="3" t="s">
        <v>7976</v>
      </c>
      <c r="B7642" s="4" t="s">
        <v>4632</v>
      </c>
      <c r="C7642" s="6" t="str">
        <f t="shared" si="474"/>
        <v/>
      </c>
      <c r="D7642"/>
      <c r="E7642"/>
      <c r="F7642"/>
      <c r="G7642" t="b">
        <f t="shared" si="475"/>
        <v>1</v>
      </c>
      <c r="H7642" s="1" t="s">
        <v>77</v>
      </c>
      <c r="I7642" s="9">
        <v>1</v>
      </c>
      <c r="J7642">
        <v>2000</v>
      </c>
      <c r="K7642" s="1">
        <v>10</v>
      </c>
      <c r="L7642" s="1" t="s">
        <v>129</v>
      </c>
      <c r="M7642">
        <v>1.8905997000000001E-2</v>
      </c>
      <c r="N7642">
        <v>1.8905997000000001E-2</v>
      </c>
      <c r="O7642">
        <v>2.347827E-4</v>
      </c>
      <c r="P7642">
        <v>5.5074394000000004E-3</v>
      </c>
      <c r="Q7642">
        <v>5.5074394000000004E-3</v>
      </c>
      <c r="R7642">
        <v>4.4703483999999996E-6</v>
      </c>
      <c r="S7642" s="1">
        <v>4.4703483999999996E-6</v>
      </c>
      <c r="T7642">
        <v>7.4215232999999999E-3</v>
      </c>
      <c r="U7642">
        <v>7.4215232999999999E-3</v>
      </c>
      <c r="V7642">
        <v>2.347827E-4</v>
      </c>
      <c r="W7642">
        <v>4.4703483999999996E-6</v>
      </c>
      <c r="X7642">
        <v>4.4703483999999996E-6</v>
      </c>
      <c r="Y7642">
        <v>2.347827E-4</v>
      </c>
      <c r="Z7642" s="1">
        <v>2.347827E-4</v>
      </c>
      <c r="AA7642">
        <v>7.4215232999999999E-3</v>
      </c>
      <c r="AB7642">
        <v>7.4215232999999999E-3</v>
      </c>
      <c r="AC7642">
        <v>1.9096136000000001E-3</v>
      </c>
      <c r="AD7642">
        <v>4.4703483999999996E-6</v>
      </c>
      <c r="AE7642">
        <v>4.4703483999999996E-6</v>
      </c>
      <c r="AF7642">
        <v>4.4703483999999996E-6</v>
      </c>
      <c r="AG7642" s="1">
        <v>4.4703483999999996E-6</v>
      </c>
      <c r="AH7642">
        <v>0</v>
      </c>
      <c r="AL7642" t="b">
        <f t="shared" si="476"/>
        <v>0</v>
      </c>
      <c r="AS7642">
        <f t="shared" si="473"/>
        <v>0</v>
      </c>
    </row>
    <row r="7643" spans="1:45" x14ac:dyDescent="0.25">
      <c r="A7643" s="3" t="s">
        <v>7977</v>
      </c>
      <c r="B7643" s="4" t="s">
        <v>4632</v>
      </c>
      <c r="C7643" s="6" t="str">
        <f t="shared" si="474"/>
        <v/>
      </c>
      <c r="D7643"/>
      <c r="E7643"/>
      <c r="F7643"/>
      <c r="G7643" t="b">
        <f t="shared" si="475"/>
        <v>1</v>
      </c>
      <c r="H7643" s="1" t="s">
        <v>77</v>
      </c>
      <c r="I7643" s="9">
        <v>1</v>
      </c>
      <c r="J7643">
        <v>2000</v>
      </c>
      <c r="K7643" s="1">
        <v>0</v>
      </c>
      <c r="L7643" s="1" t="s">
        <v>39</v>
      </c>
      <c r="M7643">
        <v>2.9290318000000002E-3</v>
      </c>
      <c r="N7643">
        <v>2.9290318000000002E-3</v>
      </c>
      <c r="O7643">
        <v>1.7083287000000001E-3</v>
      </c>
      <c r="P7643">
        <v>2.4407506E-3</v>
      </c>
      <c r="Q7643">
        <v>2.4407506E-3</v>
      </c>
      <c r="R7643">
        <v>9.7590684999999998E-4</v>
      </c>
      <c r="S7643" s="1">
        <v>9.7590684999999998E-4</v>
      </c>
      <c r="T7643">
        <v>8.7884069999999998E-3</v>
      </c>
      <c r="U7643">
        <v>8.7884069999999998E-3</v>
      </c>
      <c r="V7643">
        <v>2.4407506E-3</v>
      </c>
      <c r="W7643">
        <v>5.3704379999999999E-3</v>
      </c>
      <c r="X7643">
        <v>5.3704379999999999E-3</v>
      </c>
      <c r="Y7643">
        <v>9.7590684999999998E-4</v>
      </c>
      <c r="Z7643" s="1">
        <v>9.7590684999999998E-4</v>
      </c>
      <c r="AA7643">
        <v>6.3470006000000004E-3</v>
      </c>
      <c r="AB7643">
        <v>6.3470006000000004E-3</v>
      </c>
      <c r="AC7643">
        <v>1.2213439E-3</v>
      </c>
      <c r="AD7643">
        <v>2.4407506E-3</v>
      </c>
      <c r="AE7643">
        <v>2.4407506E-3</v>
      </c>
      <c r="AF7643">
        <v>2.4478137E-4</v>
      </c>
      <c r="AG7643" s="1">
        <v>2.4478137E-4</v>
      </c>
      <c r="AH7643">
        <v>0</v>
      </c>
      <c r="AL7643" t="b">
        <f t="shared" si="476"/>
        <v>0</v>
      </c>
      <c r="AS7643">
        <f t="shared" si="473"/>
        <v>0</v>
      </c>
    </row>
    <row r="7644" spans="1:45" x14ac:dyDescent="0.25">
      <c r="A7644" s="3" t="s">
        <v>7978</v>
      </c>
      <c r="B7644" s="4" t="s">
        <v>4632</v>
      </c>
      <c r="C7644" s="6" t="str">
        <f t="shared" si="474"/>
        <v/>
      </c>
      <c r="D7644"/>
      <c r="E7644"/>
      <c r="F7644"/>
      <c r="G7644" t="b">
        <f t="shared" si="475"/>
        <v>1</v>
      </c>
      <c r="H7644" s="1" t="s">
        <v>77</v>
      </c>
      <c r="I7644" s="9">
        <v>1</v>
      </c>
      <c r="J7644">
        <v>5000</v>
      </c>
      <c r="K7644" s="1">
        <v>10</v>
      </c>
      <c r="L7644" s="1" t="s">
        <v>455</v>
      </c>
      <c r="M7644">
        <v>8.3001259999999997E-3</v>
      </c>
      <c r="N7644">
        <v>8.3001259999999997E-3</v>
      </c>
      <c r="O7644">
        <v>5.2496493E-3</v>
      </c>
      <c r="P7644">
        <v>2.4407506E-3</v>
      </c>
      <c r="Q7644">
        <v>2.4407506E-3</v>
      </c>
      <c r="R7644">
        <v>3.6685169999999998E-4</v>
      </c>
      <c r="S7644" s="1">
        <v>3.6685169999999998E-4</v>
      </c>
      <c r="T7644">
        <v>7.8118442999999997E-3</v>
      </c>
      <c r="U7644">
        <v>7.8118442999999997E-3</v>
      </c>
      <c r="V7644">
        <v>5.9820710000000003E-3</v>
      </c>
      <c r="W7644">
        <v>3.6685169999999998E-4</v>
      </c>
      <c r="X7644">
        <v>3.6685169999999998E-4</v>
      </c>
      <c r="Y7644">
        <v>4.8892200000000003E-4</v>
      </c>
      <c r="Z7644" s="1">
        <v>4.8892200000000003E-4</v>
      </c>
      <c r="AA7644">
        <v>1.5625595999999999E-2</v>
      </c>
      <c r="AB7644">
        <v>4.638016E-3</v>
      </c>
      <c r="AC7644">
        <v>1.5625595999999999E-2</v>
      </c>
      <c r="AD7644">
        <v>3.4185945999999998E-3</v>
      </c>
      <c r="AE7644">
        <v>3.4185945999999998E-3</v>
      </c>
      <c r="AF7644">
        <v>1.4654844999999999E-3</v>
      </c>
      <c r="AG7644" s="1">
        <v>1.4654844999999999E-3</v>
      </c>
      <c r="AH7644">
        <v>0</v>
      </c>
      <c r="AL7644" t="b">
        <f t="shared" si="476"/>
        <v>0</v>
      </c>
      <c r="AS7644">
        <f t="shared" si="473"/>
        <v>0</v>
      </c>
    </row>
    <row r="7645" spans="1:45" x14ac:dyDescent="0.25">
      <c r="A7645" s="3" t="s">
        <v>7979</v>
      </c>
      <c r="B7645" s="4" t="s">
        <v>4632</v>
      </c>
      <c r="C7645" s="6" t="str">
        <f t="shared" si="474"/>
        <v/>
      </c>
      <c r="D7645"/>
      <c r="E7645"/>
      <c r="F7645"/>
      <c r="G7645" t="b">
        <f t="shared" si="475"/>
        <v>1</v>
      </c>
      <c r="H7645" s="1" t="s">
        <v>77</v>
      </c>
      <c r="I7645" s="9">
        <v>1</v>
      </c>
      <c r="J7645">
        <v>5000</v>
      </c>
      <c r="K7645" s="1">
        <v>0</v>
      </c>
      <c r="L7645" s="1" t="s">
        <v>39</v>
      </c>
      <c r="M7645">
        <v>2.5628209999999998E-3</v>
      </c>
      <c r="N7645">
        <v>2.5628209999999998E-3</v>
      </c>
      <c r="O7645">
        <v>2.4407506E-3</v>
      </c>
      <c r="P7645">
        <v>2.4407506E-3</v>
      </c>
      <c r="Q7645">
        <v>2.4407506E-3</v>
      </c>
      <c r="R7645">
        <v>4.8892200000000003E-4</v>
      </c>
      <c r="S7645" s="1">
        <v>4.8892200000000003E-4</v>
      </c>
      <c r="T7645">
        <v>8.3001259999999997E-3</v>
      </c>
      <c r="U7645">
        <v>8.3001259999999997E-3</v>
      </c>
      <c r="V7645">
        <v>2.4420470000000001E-3</v>
      </c>
      <c r="W7645">
        <v>6.7132114999999999E-3</v>
      </c>
      <c r="X7645">
        <v>6.7132114999999999E-3</v>
      </c>
      <c r="Y7645">
        <v>3.6685169999999998E-4</v>
      </c>
      <c r="Z7645" s="1">
        <v>3.6685169999999998E-4</v>
      </c>
      <c r="AA7645">
        <v>9.2779549999999992E-3</v>
      </c>
      <c r="AB7645">
        <v>5.3704379999999999E-3</v>
      </c>
      <c r="AC7645">
        <v>9.2779549999999992E-3</v>
      </c>
      <c r="AD7645">
        <v>3.4185945999999998E-3</v>
      </c>
      <c r="AE7645">
        <v>3.4185945999999998E-3</v>
      </c>
      <c r="AF7645">
        <v>2.9303133E-3</v>
      </c>
      <c r="AG7645" s="1">
        <v>2.9303133E-3</v>
      </c>
      <c r="AH7645">
        <v>0</v>
      </c>
      <c r="AL7645" t="b">
        <f t="shared" si="476"/>
        <v>0</v>
      </c>
      <c r="AS7645">
        <f t="shared" si="473"/>
        <v>0</v>
      </c>
    </row>
    <row r="7646" spans="1:45" x14ac:dyDescent="0.25">
      <c r="A7646" s="3" t="s">
        <v>7980</v>
      </c>
      <c r="B7646" s="4" t="s">
        <v>4632</v>
      </c>
      <c r="C7646" s="6" t="str">
        <f t="shared" si="474"/>
        <v/>
      </c>
      <c r="D7646"/>
      <c r="E7646"/>
      <c r="F7646"/>
      <c r="G7646" t="b">
        <f t="shared" si="475"/>
        <v>1</v>
      </c>
      <c r="H7646" s="1" t="s">
        <v>77</v>
      </c>
      <c r="I7646" s="9">
        <v>1</v>
      </c>
      <c r="J7646">
        <v>8000</v>
      </c>
      <c r="K7646" s="1">
        <v>10</v>
      </c>
      <c r="L7646" s="1" t="s">
        <v>39</v>
      </c>
      <c r="M7646">
        <v>1.4038696999999999E-2</v>
      </c>
      <c r="N7646">
        <v>1.2206346E-2</v>
      </c>
      <c r="O7646">
        <v>1.4038696999999999E-2</v>
      </c>
      <c r="P7646">
        <v>1.4641881E-3</v>
      </c>
      <c r="Q7646">
        <v>1.4641881E-3</v>
      </c>
      <c r="R7646">
        <v>1.4654844999999999E-3</v>
      </c>
      <c r="S7646" s="1">
        <v>1.4654844999999999E-3</v>
      </c>
      <c r="T7646">
        <v>1.1231079999999999E-2</v>
      </c>
      <c r="U7646">
        <v>1.1229813E-2</v>
      </c>
      <c r="V7646">
        <v>1.1231079999999999E-2</v>
      </c>
      <c r="W7646">
        <v>1.2213439E-3</v>
      </c>
      <c r="X7646">
        <v>1.2213439E-3</v>
      </c>
      <c r="Y7646">
        <v>2.0758360000000002E-3</v>
      </c>
      <c r="Z7646" s="1">
        <v>2.0758360000000002E-3</v>
      </c>
      <c r="AA7646">
        <v>2.1973237E-2</v>
      </c>
      <c r="AB7646">
        <v>8.3001259999999997E-3</v>
      </c>
      <c r="AC7646">
        <v>2.1973237E-2</v>
      </c>
      <c r="AD7646">
        <v>4.8834383E-3</v>
      </c>
      <c r="AE7646">
        <v>4.8834383E-3</v>
      </c>
      <c r="AF7646">
        <v>6.1041415000000002E-3</v>
      </c>
      <c r="AG7646" s="1">
        <v>6.1041415000000002E-3</v>
      </c>
      <c r="AH7646">
        <v>0</v>
      </c>
      <c r="AL7646" t="b">
        <f t="shared" si="476"/>
        <v>0</v>
      </c>
      <c r="AS7646">
        <f t="shared" si="473"/>
        <v>0</v>
      </c>
    </row>
    <row r="7647" spans="1:45" x14ac:dyDescent="0.25">
      <c r="A7647" s="3" t="s">
        <v>7981</v>
      </c>
      <c r="B7647" s="4" t="s">
        <v>4632</v>
      </c>
      <c r="C7647" s="6" t="str">
        <f t="shared" si="474"/>
        <v/>
      </c>
      <c r="D7647"/>
      <c r="E7647"/>
      <c r="F7647"/>
      <c r="G7647" t="b">
        <f t="shared" si="475"/>
        <v>1</v>
      </c>
      <c r="H7647" s="1" t="s">
        <v>77</v>
      </c>
      <c r="I7647" s="9">
        <v>1</v>
      </c>
      <c r="J7647">
        <v>8000</v>
      </c>
      <c r="K7647" s="1">
        <v>0</v>
      </c>
      <c r="L7647" s="1" t="s">
        <v>37</v>
      </c>
      <c r="M7647">
        <v>2.5628209999999998E-3</v>
      </c>
      <c r="N7647">
        <v>2.5628209999999998E-3</v>
      </c>
      <c r="O7647">
        <v>1.4641881E-3</v>
      </c>
      <c r="P7647">
        <v>2.4407506E-3</v>
      </c>
      <c r="Q7647">
        <v>2.4407506E-3</v>
      </c>
      <c r="R7647">
        <v>1.4654844999999999E-3</v>
      </c>
      <c r="S7647" s="1">
        <v>1.4654844999999999E-3</v>
      </c>
      <c r="T7647">
        <v>9.1558839999999996E-3</v>
      </c>
      <c r="U7647">
        <v>8.7884069999999998E-3</v>
      </c>
      <c r="V7647">
        <v>9.1558839999999996E-3</v>
      </c>
      <c r="W7647">
        <v>1.4654844999999999E-3</v>
      </c>
      <c r="X7647">
        <v>1.4654844999999999E-3</v>
      </c>
      <c r="Y7647">
        <v>1.4654844999999999E-3</v>
      </c>
      <c r="Z7647" s="1">
        <v>1.4654844999999999E-3</v>
      </c>
      <c r="AA7647">
        <v>3.0762285E-2</v>
      </c>
      <c r="AB7647">
        <v>7.8118442999999997E-3</v>
      </c>
      <c r="AC7647">
        <v>3.0762285E-2</v>
      </c>
      <c r="AD7647">
        <v>4.8834383E-3</v>
      </c>
      <c r="AE7647">
        <v>4.8834383E-3</v>
      </c>
      <c r="AF7647">
        <v>5.3717195999999998E-3</v>
      </c>
      <c r="AG7647" s="1">
        <v>5.3717195999999998E-3</v>
      </c>
      <c r="AH7647">
        <v>0</v>
      </c>
      <c r="AL7647" t="b">
        <f t="shared" si="476"/>
        <v>0</v>
      </c>
      <c r="AS7647">
        <f t="shared" si="473"/>
        <v>0</v>
      </c>
    </row>
    <row r="7648" spans="1:45" x14ac:dyDescent="0.25">
      <c r="A7648" s="3" t="s">
        <v>7982</v>
      </c>
      <c r="B7648" s="4" t="s">
        <v>4632</v>
      </c>
      <c r="C7648" s="6" t="str">
        <f t="shared" si="474"/>
        <v/>
      </c>
      <c r="D7648"/>
      <c r="E7648"/>
      <c r="F7648"/>
      <c r="G7648" t="b">
        <f t="shared" si="475"/>
        <v>1</v>
      </c>
      <c r="H7648" s="1" t="s">
        <v>77</v>
      </c>
      <c r="I7648" s="9">
        <v>1</v>
      </c>
      <c r="J7648">
        <v>11000</v>
      </c>
      <c r="K7648" s="1">
        <v>10</v>
      </c>
      <c r="L7648" s="1" t="s">
        <v>39</v>
      </c>
      <c r="M7648">
        <v>1.1596024E-2</v>
      </c>
      <c r="N7648">
        <v>1.1596024E-2</v>
      </c>
      <c r="O7648">
        <v>1.1231079999999999E-2</v>
      </c>
      <c r="P7648">
        <v>6.0969590000000003E-4</v>
      </c>
      <c r="Q7648">
        <v>6.0969590000000003E-4</v>
      </c>
      <c r="R7648">
        <v>3.2965243E-3</v>
      </c>
      <c r="S7648" s="1">
        <v>3.2965243E-3</v>
      </c>
      <c r="T7648">
        <v>1.5137315E-2</v>
      </c>
      <c r="U7648">
        <v>1.1473954E-2</v>
      </c>
      <c r="V7648">
        <v>1.5137315E-2</v>
      </c>
      <c r="W7648">
        <v>5.3717195999999998E-3</v>
      </c>
      <c r="X7648">
        <v>5.3717195999999998E-3</v>
      </c>
      <c r="Y7648">
        <v>3.4185945999999998E-3</v>
      </c>
      <c r="Z7648" s="1">
        <v>3.4185945999999998E-3</v>
      </c>
      <c r="AA7648">
        <v>3.6133364000000001E-2</v>
      </c>
      <c r="AB7648">
        <v>1.2206346E-2</v>
      </c>
      <c r="AC7648">
        <v>3.6133364000000001E-2</v>
      </c>
      <c r="AD7648">
        <v>7.3248445999999998E-3</v>
      </c>
      <c r="AE7648">
        <v>7.3248445999999998E-3</v>
      </c>
      <c r="AF7648">
        <v>9.2779549999999992E-3</v>
      </c>
      <c r="AG7648" s="1">
        <v>9.2779549999999992E-3</v>
      </c>
      <c r="AH7648">
        <v>0</v>
      </c>
      <c r="AL7648" t="b">
        <f t="shared" si="476"/>
        <v>0</v>
      </c>
      <c r="AS7648">
        <f t="shared" si="473"/>
        <v>0</v>
      </c>
    </row>
    <row r="7649" spans="1:45" s="2" customFormat="1" ht="15.75" thickBot="1" x14ac:dyDescent="0.3">
      <c r="A7649" s="3" t="s">
        <v>7983</v>
      </c>
      <c r="B7649" s="4" t="s">
        <v>4632</v>
      </c>
      <c r="C7649" s="6" t="str">
        <f t="shared" si="474"/>
        <v/>
      </c>
      <c r="G7649" s="2" t="b">
        <f t="shared" si="475"/>
        <v>1</v>
      </c>
      <c r="H7649" s="2" t="s">
        <v>77</v>
      </c>
      <c r="I7649" s="10">
        <v>1</v>
      </c>
      <c r="J7649" s="2">
        <v>11000</v>
      </c>
      <c r="K7649" s="2">
        <v>0</v>
      </c>
      <c r="L7649" s="2" t="s">
        <v>39</v>
      </c>
      <c r="M7649" s="2">
        <v>2.6848912000000001E-3</v>
      </c>
      <c r="N7649" s="2">
        <v>2.6848912000000001E-3</v>
      </c>
      <c r="O7649" s="2">
        <v>1.4641881E-3</v>
      </c>
      <c r="P7649" s="2">
        <v>2.4407506E-3</v>
      </c>
      <c r="Q7649" s="2">
        <v>2.4407506E-3</v>
      </c>
      <c r="R7649" s="2">
        <v>2.4420470000000001E-3</v>
      </c>
      <c r="S7649" s="2">
        <v>2.4420470000000001E-3</v>
      </c>
      <c r="T7649" s="2">
        <v>1.7822861999999998E-2</v>
      </c>
      <c r="U7649" s="2">
        <v>1.0253251E-2</v>
      </c>
      <c r="V7649" s="2">
        <v>1.7822861999999998E-2</v>
      </c>
      <c r="W7649" s="2">
        <v>4.3951570000000002E-3</v>
      </c>
      <c r="X7649" s="2">
        <v>4.3951570000000002E-3</v>
      </c>
      <c r="Y7649" s="2">
        <v>2.9303133E-3</v>
      </c>
      <c r="Z7649" s="2">
        <v>2.9303133E-3</v>
      </c>
      <c r="AA7649" s="2">
        <v>3.3691958000000001E-2</v>
      </c>
      <c r="AB7649" s="2">
        <v>1.2206346E-2</v>
      </c>
      <c r="AC7649" s="2">
        <v>3.3691958000000001E-2</v>
      </c>
      <c r="AD7649" s="2">
        <v>4.8834383E-3</v>
      </c>
      <c r="AE7649" s="2">
        <v>4.8834383E-3</v>
      </c>
      <c r="AF7649" s="2">
        <v>9.1558839999999996E-3</v>
      </c>
      <c r="AG7649" s="2">
        <v>9.1558839999999996E-3</v>
      </c>
      <c r="AH7649" s="2">
        <v>0</v>
      </c>
      <c r="AL7649" t="b">
        <f t="shared" si="476"/>
        <v>0</v>
      </c>
      <c r="AS7649" s="2">
        <f t="shared" si="473"/>
        <v>0</v>
      </c>
    </row>
    <row r="7650" spans="1:45" ht="15.75" thickTop="1" x14ac:dyDescent="0.25">
      <c r="A7650" s="3" t="s">
        <v>7984</v>
      </c>
      <c r="B7650" s="4" t="s">
        <v>4623</v>
      </c>
      <c r="C7650" s="6" t="str">
        <f t="shared" si="474"/>
        <v>x</v>
      </c>
      <c r="D7650"/>
      <c r="E7650"/>
      <c r="F7650"/>
      <c r="G7650" t="b">
        <f t="shared" si="475"/>
        <v>1</v>
      </c>
      <c r="H7650" s="1" t="s">
        <v>86</v>
      </c>
      <c r="I7650" s="9">
        <v>0</v>
      </c>
      <c r="J7650">
        <v>2000</v>
      </c>
      <c r="K7650" s="1">
        <v>10</v>
      </c>
      <c r="L7650" s="1" t="s">
        <v>35</v>
      </c>
      <c r="M7650">
        <v>3.8046837E-2</v>
      </c>
      <c r="N7650">
        <v>3.8046837E-2</v>
      </c>
      <c r="O7650">
        <v>2.4372339000000001E-4</v>
      </c>
      <c r="P7650">
        <v>3.5933851999999998E-3</v>
      </c>
      <c r="Q7650">
        <v>3.5933851999999998E-3</v>
      </c>
      <c r="R7650">
        <v>7.2225930000000005E-4</v>
      </c>
      <c r="S7650" s="1">
        <v>7.2225930000000005E-4</v>
      </c>
      <c r="T7650">
        <v>3.5654186999999997E-2</v>
      </c>
      <c r="U7650">
        <v>3.5654186999999997E-2</v>
      </c>
      <c r="V7650">
        <v>7.4125826000000002E-3</v>
      </c>
      <c r="W7650">
        <v>9.5257163000000001E-4</v>
      </c>
      <c r="X7650">
        <v>9.5257163000000001E-4</v>
      </c>
      <c r="Y7650">
        <v>1.2007654E-3</v>
      </c>
      <c r="Z7650" s="1">
        <v>1.2007654E-3</v>
      </c>
      <c r="AA7650">
        <v>3.9721609999999997E-2</v>
      </c>
      <c r="AB7650">
        <v>3.9721609999999997E-2</v>
      </c>
      <c r="AC7650">
        <v>2.8666555999999998E-3</v>
      </c>
      <c r="AD7650">
        <v>9.6151229999999997E-4</v>
      </c>
      <c r="AE7650">
        <v>9.6151229999999997E-4</v>
      </c>
      <c r="AF7650">
        <v>1.6793012999999999E-3</v>
      </c>
      <c r="AG7650" s="1">
        <v>1.6793012999999999E-3</v>
      </c>
      <c r="AH7650">
        <v>0</v>
      </c>
      <c r="AL7650" t="b">
        <f t="shared" si="476"/>
        <v>0</v>
      </c>
      <c r="AR7650">
        <f>IF(AND(J7650=2000,K7650=10,M7650&gt;=0.075),1,0)</f>
        <v>0</v>
      </c>
      <c r="AS7650">
        <f t="shared" ref="AS7650:AS7713" si="477">IF(AA7650&gt;0.05,1,0)</f>
        <v>0</v>
      </c>
    </row>
    <row r="7651" spans="1:45" x14ac:dyDescent="0.25">
      <c r="A7651" s="3" t="s">
        <v>7985</v>
      </c>
      <c r="B7651" s="4" t="s">
        <v>4623</v>
      </c>
      <c r="C7651" s="6" t="str">
        <f t="shared" si="474"/>
        <v/>
      </c>
      <c r="D7651"/>
      <c r="E7651"/>
      <c r="F7651"/>
      <c r="G7651" t="b">
        <f t="shared" si="475"/>
        <v>1</v>
      </c>
      <c r="H7651" s="1" t="s">
        <v>86</v>
      </c>
      <c r="I7651" s="9">
        <v>0</v>
      </c>
      <c r="J7651">
        <v>2000</v>
      </c>
      <c r="K7651" s="1">
        <v>0</v>
      </c>
      <c r="L7651" s="1" t="s">
        <v>35</v>
      </c>
      <c r="M7651">
        <v>2.9290318000000002E-3</v>
      </c>
      <c r="N7651">
        <v>2.9290318000000002E-3</v>
      </c>
      <c r="O7651">
        <v>1.2271105999999999E-4</v>
      </c>
      <c r="P7651">
        <v>6.4074993000000003E-7</v>
      </c>
      <c r="Q7651">
        <v>6.4074993000000003E-7</v>
      </c>
      <c r="R7651">
        <v>6.4074993000000003E-7</v>
      </c>
      <c r="S7651" s="1">
        <v>6.4074993000000003E-7</v>
      </c>
      <c r="T7651">
        <v>3.6132066999999997E-2</v>
      </c>
      <c r="U7651">
        <v>3.6132066999999997E-2</v>
      </c>
      <c r="V7651">
        <v>4.0289460000000003E-3</v>
      </c>
      <c r="W7651">
        <v>6.4074993000000003E-7</v>
      </c>
      <c r="X7651">
        <v>6.4074993000000003E-7</v>
      </c>
      <c r="Y7651">
        <v>1.2271105999999999E-4</v>
      </c>
      <c r="Z7651" s="1">
        <v>1.2271105999999999E-4</v>
      </c>
      <c r="AA7651">
        <v>3.8939685000000002E-2</v>
      </c>
      <c r="AB7651">
        <v>3.8939685000000002E-2</v>
      </c>
      <c r="AC7651">
        <v>7.6910555000000002E-3</v>
      </c>
      <c r="AD7651">
        <v>6.4074993000000003E-7</v>
      </c>
      <c r="AE7651">
        <v>6.4074993000000003E-7</v>
      </c>
      <c r="AF7651">
        <v>6.4074993000000003E-7</v>
      </c>
      <c r="AG7651" s="1">
        <v>6.4074993000000003E-7</v>
      </c>
      <c r="AH7651">
        <v>0</v>
      </c>
      <c r="AL7651" t="b">
        <f t="shared" si="476"/>
        <v>0</v>
      </c>
      <c r="AS7651">
        <f t="shared" si="477"/>
        <v>0</v>
      </c>
    </row>
    <row r="7652" spans="1:45" x14ac:dyDescent="0.25">
      <c r="A7652" s="3" t="s">
        <v>7986</v>
      </c>
      <c r="B7652" s="4" t="s">
        <v>4623</v>
      </c>
      <c r="C7652" s="6" t="str">
        <f t="shared" si="474"/>
        <v/>
      </c>
      <c r="D7652"/>
      <c r="E7652"/>
      <c r="F7652"/>
      <c r="G7652" t="b">
        <f t="shared" si="475"/>
        <v>1</v>
      </c>
      <c r="H7652" s="1" t="s">
        <v>86</v>
      </c>
      <c r="I7652" s="9">
        <v>0</v>
      </c>
      <c r="J7652">
        <v>5000</v>
      </c>
      <c r="K7652" s="1">
        <v>10</v>
      </c>
      <c r="L7652" s="1" t="s">
        <v>35</v>
      </c>
      <c r="M7652">
        <v>1.6478807000000002E-2</v>
      </c>
      <c r="N7652">
        <v>1.6478807000000002E-2</v>
      </c>
      <c r="O7652">
        <v>2.0758360000000002E-3</v>
      </c>
      <c r="P7652">
        <v>1.2271105999999999E-4</v>
      </c>
      <c r="Q7652">
        <v>1.2271105999999999E-4</v>
      </c>
      <c r="R7652">
        <v>1.2271105999999999E-4</v>
      </c>
      <c r="S7652" s="1">
        <v>1.2271105999999999E-4</v>
      </c>
      <c r="T7652">
        <v>4.1869372000000002E-2</v>
      </c>
      <c r="U7652">
        <v>4.1869372000000002E-2</v>
      </c>
      <c r="V7652">
        <v>1.6235948E-2</v>
      </c>
      <c r="W7652">
        <v>4.5172273999999997E-3</v>
      </c>
      <c r="X7652">
        <v>4.5172273999999997E-3</v>
      </c>
      <c r="Y7652">
        <v>1.2271105999999999E-4</v>
      </c>
      <c r="Z7652" s="1">
        <v>1.2271105999999999E-4</v>
      </c>
      <c r="AA7652">
        <v>4.3822497000000002E-2</v>
      </c>
      <c r="AB7652">
        <v>4.3822497000000002E-2</v>
      </c>
      <c r="AC7652">
        <v>1.1841430999999999E-2</v>
      </c>
      <c r="AD7652">
        <v>2.0758360000000002E-3</v>
      </c>
      <c r="AE7652">
        <v>2.0758360000000002E-3</v>
      </c>
      <c r="AF7652">
        <v>2.9290318000000002E-3</v>
      </c>
      <c r="AG7652" s="1">
        <v>2.9290318000000002E-3</v>
      </c>
      <c r="AH7652">
        <v>0</v>
      </c>
      <c r="AL7652" t="b">
        <f t="shared" si="476"/>
        <v>0</v>
      </c>
      <c r="AS7652">
        <f t="shared" si="477"/>
        <v>0</v>
      </c>
    </row>
    <row r="7653" spans="1:45" x14ac:dyDescent="0.25">
      <c r="A7653" s="3" t="s">
        <v>7987</v>
      </c>
      <c r="B7653" s="4" t="s">
        <v>4623</v>
      </c>
      <c r="C7653" s="6" t="str">
        <f t="shared" si="474"/>
        <v/>
      </c>
      <c r="D7653"/>
      <c r="E7653"/>
      <c r="F7653"/>
      <c r="G7653" t="b">
        <f t="shared" si="475"/>
        <v>1</v>
      </c>
      <c r="H7653" s="1" t="s">
        <v>86</v>
      </c>
      <c r="I7653" s="9">
        <v>0</v>
      </c>
      <c r="J7653">
        <v>5000</v>
      </c>
      <c r="K7653" s="1">
        <v>0</v>
      </c>
      <c r="L7653" s="1" t="s">
        <v>35</v>
      </c>
      <c r="M7653">
        <v>3.6614537000000001E-3</v>
      </c>
      <c r="N7653">
        <v>3.6614537000000001E-3</v>
      </c>
      <c r="O7653">
        <v>2.0758360000000002E-3</v>
      </c>
      <c r="P7653">
        <v>1.2271105999999999E-4</v>
      </c>
      <c r="Q7653">
        <v>1.2271105999999999E-4</v>
      </c>
      <c r="R7653">
        <v>1.2271105999999999E-4</v>
      </c>
      <c r="S7653" s="1">
        <v>1.2271105999999999E-4</v>
      </c>
      <c r="T7653">
        <v>4.1869372000000002E-2</v>
      </c>
      <c r="U7653">
        <v>4.1869372000000002E-2</v>
      </c>
      <c r="V7653">
        <v>9.7662359999999993E-3</v>
      </c>
      <c r="W7653">
        <v>1.2271105999999999E-4</v>
      </c>
      <c r="X7653">
        <v>1.2271105999999999E-4</v>
      </c>
      <c r="Y7653">
        <v>1.9524693E-3</v>
      </c>
      <c r="Z7653" s="1">
        <v>1.9524693E-3</v>
      </c>
      <c r="AA7653">
        <v>4.6752154999999997E-2</v>
      </c>
      <c r="AB7653">
        <v>4.6752154999999997E-2</v>
      </c>
      <c r="AC7653">
        <v>1.1719360999999999E-2</v>
      </c>
      <c r="AD7653">
        <v>4.0289460000000003E-3</v>
      </c>
      <c r="AE7653">
        <v>4.0289460000000003E-3</v>
      </c>
      <c r="AF7653">
        <v>6.4074993000000003E-7</v>
      </c>
      <c r="AG7653" s="1">
        <v>6.4074993000000003E-7</v>
      </c>
      <c r="AH7653">
        <v>0</v>
      </c>
      <c r="AL7653" t="b">
        <f t="shared" si="476"/>
        <v>0</v>
      </c>
      <c r="AS7653">
        <f t="shared" si="477"/>
        <v>0</v>
      </c>
    </row>
    <row r="7654" spans="1:45" x14ac:dyDescent="0.25">
      <c r="A7654" s="3" t="s">
        <v>7988</v>
      </c>
      <c r="B7654" s="4" t="s">
        <v>4623</v>
      </c>
      <c r="C7654" s="6" t="str">
        <f t="shared" si="474"/>
        <v/>
      </c>
      <c r="D7654"/>
      <c r="E7654"/>
      <c r="F7654"/>
      <c r="G7654" t="b">
        <f t="shared" si="475"/>
        <v>1</v>
      </c>
      <c r="H7654" s="1" t="s">
        <v>86</v>
      </c>
      <c r="I7654" s="9">
        <v>0</v>
      </c>
      <c r="J7654">
        <v>8000</v>
      </c>
      <c r="K7654" s="1">
        <v>10</v>
      </c>
      <c r="L7654" s="1" t="s">
        <v>42</v>
      </c>
      <c r="M7654">
        <v>9.6428989999999999E-3</v>
      </c>
      <c r="N7654">
        <v>9.6428989999999999E-3</v>
      </c>
      <c r="O7654">
        <v>9.7720319999999991E-4</v>
      </c>
      <c r="P7654">
        <v>6.4074993000000003E-7</v>
      </c>
      <c r="Q7654">
        <v>6.4074993000000003E-7</v>
      </c>
      <c r="R7654">
        <v>1.2271105999999999E-4</v>
      </c>
      <c r="S7654" s="1">
        <v>1.2271105999999999E-4</v>
      </c>
      <c r="T7654">
        <v>4.0892810000000002E-2</v>
      </c>
      <c r="U7654">
        <v>4.0892810000000002E-2</v>
      </c>
      <c r="V7654">
        <v>1.5625595999999999E-2</v>
      </c>
      <c r="W7654">
        <v>2.0758360000000002E-3</v>
      </c>
      <c r="X7654">
        <v>2.0758360000000002E-3</v>
      </c>
      <c r="Y7654">
        <v>6.4074993000000003E-7</v>
      </c>
      <c r="Z7654" s="1">
        <v>6.4074993000000003E-7</v>
      </c>
      <c r="AA7654">
        <v>3.8939685000000002E-2</v>
      </c>
      <c r="AB7654">
        <v>3.8939685000000002E-2</v>
      </c>
      <c r="AC7654">
        <v>1.1841430999999999E-2</v>
      </c>
      <c r="AD7654">
        <v>2.0758360000000002E-3</v>
      </c>
      <c r="AE7654">
        <v>2.0758360000000002E-3</v>
      </c>
      <c r="AF7654">
        <v>6.4074993000000003E-7</v>
      </c>
      <c r="AG7654" s="1">
        <v>6.4074993000000003E-7</v>
      </c>
      <c r="AH7654">
        <v>0</v>
      </c>
      <c r="AL7654" t="b">
        <f t="shared" si="476"/>
        <v>0</v>
      </c>
      <c r="AS7654">
        <f t="shared" si="477"/>
        <v>0</v>
      </c>
    </row>
    <row r="7655" spans="1:45" x14ac:dyDescent="0.25">
      <c r="A7655" s="3" t="s">
        <v>7989</v>
      </c>
      <c r="B7655" s="4" t="s">
        <v>4623</v>
      </c>
      <c r="C7655" s="6" t="str">
        <f t="shared" si="474"/>
        <v/>
      </c>
      <c r="D7655"/>
      <c r="E7655"/>
      <c r="F7655"/>
      <c r="G7655" t="b">
        <f t="shared" si="475"/>
        <v>1</v>
      </c>
      <c r="H7655" s="1" t="s">
        <v>86</v>
      </c>
      <c r="I7655" s="9">
        <v>0</v>
      </c>
      <c r="J7655">
        <v>8000</v>
      </c>
      <c r="K7655" s="1">
        <v>0</v>
      </c>
      <c r="L7655" s="1" t="s">
        <v>35</v>
      </c>
      <c r="M7655">
        <v>4.3938756000000004E-3</v>
      </c>
      <c r="N7655">
        <v>4.3938756000000004E-3</v>
      </c>
      <c r="O7655">
        <v>1.0992736E-3</v>
      </c>
      <c r="P7655">
        <v>3.7835239999999999E-3</v>
      </c>
      <c r="Q7655">
        <v>3.7835239999999999E-3</v>
      </c>
      <c r="R7655">
        <v>2.0758360000000002E-3</v>
      </c>
      <c r="S7655" s="1">
        <v>2.0758360000000002E-3</v>
      </c>
      <c r="T7655">
        <v>3.6132066999999997E-2</v>
      </c>
      <c r="U7655">
        <v>3.6132066999999997E-2</v>
      </c>
      <c r="V7655">
        <v>8.3014070000000002E-3</v>
      </c>
      <c r="W7655">
        <v>7.5677037000000001E-3</v>
      </c>
      <c r="X7655">
        <v>7.5677037000000001E-3</v>
      </c>
      <c r="Y7655">
        <v>1.0992736E-3</v>
      </c>
      <c r="Z7655" s="1">
        <v>1.0992736E-3</v>
      </c>
      <c r="AA7655">
        <v>3.8939685000000002E-2</v>
      </c>
      <c r="AB7655">
        <v>3.8939685000000002E-2</v>
      </c>
      <c r="AC7655">
        <v>7.9351960000000003E-3</v>
      </c>
      <c r="AD7655">
        <v>1.2271105999999999E-4</v>
      </c>
      <c r="AE7655">
        <v>1.2271105999999999E-4</v>
      </c>
      <c r="AF7655">
        <v>1.0992736E-3</v>
      </c>
      <c r="AG7655" s="1">
        <v>1.0992736E-3</v>
      </c>
      <c r="AH7655">
        <v>0</v>
      </c>
      <c r="AL7655" t="b">
        <f t="shared" si="476"/>
        <v>0</v>
      </c>
      <c r="AS7655">
        <f t="shared" si="477"/>
        <v>0</v>
      </c>
    </row>
    <row r="7656" spans="1:45" x14ac:dyDescent="0.25">
      <c r="A7656" s="3" t="s">
        <v>7990</v>
      </c>
      <c r="B7656" s="4" t="s">
        <v>4623</v>
      </c>
      <c r="C7656" s="6" t="str">
        <f t="shared" si="474"/>
        <v/>
      </c>
      <c r="D7656"/>
      <c r="E7656"/>
      <c r="F7656"/>
      <c r="G7656" t="b">
        <f t="shared" si="475"/>
        <v>1</v>
      </c>
      <c r="H7656" s="1" t="s">
        <v>86</v>
      </c>
      <c r="I7656" s="9">
        <v>0</v>
      </c>
      <c r="J7656">
        <v>11000</v>
      </c>
      <c r="K7656" s="1">
        <v>10</v>
      </c>
      <c r="L7656" s="1" t="s">
        <v>35</v>
      </c>
      <c r="M7656">
        <v>7.8118442999999997E-3</v>
      </c>
      <c r="N7656">
        <v>7.8118442999999997E-3</v>
      </c>
      <c r="O7656">
        <v>3.4185945999999998E-3</v>
      </c>
      <c r="P7656">
        <v>6.1099229999999997E-4</v>
      </c>
      <c r="Q7656">
        <v>6.1099229999999997E-4</v>
      </c>
      <c r="R7656">
        <v>3.0523836999999999E-3</v>
      </c>
      <c r="S7656" s="1">
        <v>3.0523836999999999E-3</v>
      </c>
      <c r="T7656">
        <v>3.8939685000000002E-2</v>
      </c>
      <c r="U7656">
        <v>3.8939685000000002E-2</v>
      </c>
      <c r="V7656">
        <v>1.5747666E-2</v>
      </c>
      <c r="W7656">
        <v>7.8131260000000001E-3</v>
      </c>
      <c r="X7656">
        <v>7.8131260000000001E-3</v>
      </c>
      <c r="Y7656">
        <v>4.8892200000000003E-4</v>
      </c>
      <c r="Z7656" s="1">
        <v>4.8892200000000003E-4</v>
      </c>
      <c r="AA7656">
        <v>3.5033435000000002E-2</v>
      </c>
      <c r="AB7656">
        <v>3.5033435000000002E-2</v>
      </c>
      <c r="AC7656">
        <v>9.8883059999999995E-3</v>
      </c>
      <c r="AD7656">
        <v>8.9117439999999992E-3</v>
      </c>
      <c r="AE7656">
        <v>8.9117439999999992E-3</v>
      </c>
      <c r="AF7656">
        <v>6.4074993000000003E-7</v>
      </c>
      <c r="AG7656" s="1">
        <v>6.4074993000000003E-7</v>
      </c>
      <c r="AH7656">
        <v>0</v>
      </c>
      <c r="AL7656" t="b">
        <f t="shared" si="476"/>
        <v>0</v>
      </c>
      <c r="AS7656">
        <f t="shared" si="477"/>
        <v>0</v>
      </c>
    </row>
    <row r="7657" spans="1:45" s="2" customFormat="1" ht="15.75" thickBot="1" x14ac:dyDescent="0.3">
      <c r="A7657" s="3" t="s">
        <v>7991</v>
      </c>
      <c r="B7657" s="4" t="s">
        <v>4623</v>
      </c>
      <c r="C7657" s="6" t="str">
        <f t="shared" si="474"/>
        <v/>
      </c>
      <c r="G7657" s="2" t="b">
        <f t="shared" si="475"/>
        <v>1</v>
      </c>
      <c r="H7657" s="2" t="s">
        <v>86</v>
      </c>
      <c r="I7657" s="10">
        <v>0</v>
      </c>
      <c r="J7657" s="2">
        <v>11000</v>
      </c>
      <c r="K7657" s="2">
        <v>0</v>
      </c>
      <c r="L7657" s="2" t="s">
        <v>39</v>
      </c>
      <c r="M7657" s="2">
        <v>3.7835239999999999E-3</v>
      </c>
      <c r="N7657" s="2">
        <v>3.7835239999999999E-3</v>
      </c>
      <c r="O7657" s="2">
        <v>1.0992736E-3</v>
      </c>
      <c r="P7657" s="2">
        <v>6.4074993000000003E-7</v>
      </c>
      <c r="Q7657" s="2">
        <v>6.4074993000000003E-7</v>
      </c>
      <c r="R7657" s="2">
        <v>4.0289460000000003E-3</v>
      </c>
      <c r="S7657" s="2">
        <v>4.0289460000000003E-3</v>
      </c>
      <c r="T7657" s="2">
        <v>5.0780474999999999E-2</v>
      </c>
      <c r="U7657" s="2">
        <v>5.0780474999999999E-2</v>
      </c>
      <c r="V7657" s="2">
        <v>1.1719360999999999E-2</v>
      </c>
      <c r="W7657" s="2">
        <v>7.6897739999999999E-3</v>
      </c>
      <c r="X7657" s="2">
        <v>7.6897739999999999E-3</v>
      </c>
      <c r="Y7657" s="2">
        <v>1.2271105999999999E-4</v>
      </c>
      <c r="Z7657" s="2">
        <v>1.2271105999999999E-4</v>
      </c>
      <c r="AA7657" s="2">
        <v>3.3690690000000002E-2</v>
      </c>
      <c r="AB7657" s="2">
        <v>3.3690690000000002E-2</v>
      </c>
      <c r="AC7657" s="2">
        <v>5.9820710000000003E-3</v>
      </c>
      <c r="AD7657" s="2">
        <v>4.5172273999999997E-3</v>
      </c>
      <c r="AE7657" s="2">
        <v>4.5172273999999997E-3</v>
      </c>
      <c r="AF7657" s="2">
        <v>2.0758360000000002E-3</v>
      </c>
      <c r="AG7657" s="2">
        <v>2.0758360000000002E-3</v>
      </c>
      <c r="AH7657" s="2">
        <v>0</v>
      </c>
      <c r="AL7657" t="b">
        <f t="shared" si="476"/>
        <v>0</v>
      </c>
      <c r="AS7657" s="2">
        <f t="shared" si="477"/>
        <v>0</v>
      </c>
    </row>
    <row r="7658" spans="1:45" ht="15.75" thickTop="1" x14ac:dyDescent="0.25">
      <c r="A7658" s="3" t="s">
        <v>7992</v>
      </c>
      <c r="B7658" s="4" t="s">
        <v>4649</v>
      </c>
      <c r="C7658" s="6" t="str">
        <f t="shared" si="474"/>
        <v>x</v>
      </c>
      <c r="D7658"/>
      <c r="E7658"/>
      <c r="F7658"/>
      <c r="G7658" t="b">
        <f t="shared" si="475"/>
        <v>1</v>
      </c>
      <c r="H7658" s="1" t="s">
        <v>96</v>
      </c>
      <c r="I7658" s="9">
        <v>0</v>
      </c>
      <c r="J7658">
        <v>2000</v>
      </c>
      <c r="K7658" s="1">
        <v>10</v>
      </c>
      <c r="L7658" s="1" t="s">
        <v>35</v>
      </c>
      <c r="M7658">
        <v>3.1338602E-2</v>
      </c>
      <c r="N7658">
        <v>2.1059333999999999E-2</v>
      </c>
      <c r="O7658">
        <v>3.1338602E-2</v>
      </c>
      <c r="P7658">
        <v>1.2445985999999999E-2</v>
      </c>
      <c r="Q7658">
        <v>1.2445985999999999E-2</v>
      </c>
      <c r="R7658">
        <v>6.7037640000000001E-3</v>
      </c>
      <c r="S7658" s="1">
        <v>6.7037640000000001E-3</v>
      </c>
      <c r="T7658">
        <v>2.7749686999999999E-2</v>
      </c>
      <c r="U7658">
        <v>2.1059333999999999E-2</v>
      </c>
      <c r="V7658">
        <v>2.7749686999999999E-2</v>
      </c>
      <c r="W7658">
        <v>9.5257163000000001E-4</v>
      </c>
      <c r="X7658">
        <v>9.5257163000000001E-4</v>
      </c>
      <c r="Y7658">
        <v>7.1822702999999998E-3</v>
      </c>
      <c r="Z7658" s="1">
        <v>7.1822702999999998E-3</v>
      </c>
      <c r="AA7658">
        <v>2.320376E-2</v>
      </c>
      <c r="AB7658">
        <v>8.6178179999999993E-3</v>
      </c>
      <c r="AC7658">
        <v>2.320376E-2</v>
      </c>
      <c r="AD7658">
        <v>2.347827E-4</v>
      </c>
      <c r="AE7658">
        <v>2.347827E-4</v>
      </c>
      <c r="AF7658">
        <v>4.7896802000000002E-3</v>
      </c>
      <c r="AG7658" s="1">
        <v>4.7896802000000002E-3</v>
      </c>
      <c r="AH7658">
        <v>0</v>
      </c>
      <c r="AL7658" t="b">
        <f t="shared" si="476"/>
        <v>0</v>
      </c>
      <c r="AR7658">
        <f>IF(AND(J7658=2000,K7658=10,M7658&gt;=0.075),1,0)</f>
        <v>0</v>
      </c>
      <c r="AS7658">
        <f t="shared" si="477"/>
        <v>0</v>
      </c>
    </row>
    <row r="7659" spans="1:45" x14ac:dyDescent="0.25">
      <c r="A7659" s="3" t="s">
        <v>7993</v>
      </c>
      <c r="B7659" s="4" t="s">
        <v>4649</v>
      </c>
      <c r="C7659" s="6" t="str">
        <f t="shared" si="474"/>
        <v/>
      </c>
      <c r="D7659"/>
      <c r="E7659"/>
      <c r="F7659"/>
      <c r="G7659" t="b">
        <f t="shared" si="475"/>
        <v>1</v>
      </c>
      <c r="H7659" s="1" t="s">
        <v>96</v>
      </c>
      <c r="I7659" s="9">
        <v>0</v>
      </c>
      <c r="J7659">
        <v>2000</v>
      </c>
      <c r="K7659" s="1">
        <v>0</v>
      </c>
      <c r="L7659" s="1" t="s">
        <v>97</v>
      </c>
      <c r="M7659">
        <v>2.4407506E-3</v>
      </c>
      <c r="N7659">
        <v>2.4407506E-3</v>
      </c>
      <c r="O7659">
        <v>1.4641881E-3</v>
      </c>
      <c r="P7659">
        <v>1.5862584E-3</v>
      </c>
      <c r="Q7659">
        <v>1.5862584E-3</v>
      </c>
      <c r="R7659">
        <v>2.4407506E-3</v>
      </c>
      <c r="S7659" s="1">
        <v>2.4407506E-3</v>
      </c>
      <c r="T7659">
        <v>2.6856035E-2</v>
      </c>
      <c r="U7659">
        <v>3.4173129999999999E-3</v>
      </c>
      <c r="V7659">
        <v>2.6856035E-2</v>
      </c>
      <c r="W7659">
        <v>1.7083287000000001E-3</v>
      </c>
      <c r="X7659">
        <v>1.7083287000000001E-3</v>
      </c>
      <c r="Y7659">
        <v>2.4407506E-3</v>
      </c>
      <c r="Z7659" s="1">
        <v>2.4407506E-3</v>
      </c>
      <c r="AA7659">
        <v>2.4658784E-2</v>
      </c>
      <c r="AB7659">
        <v>3.4173129999999999E-3</v>
      </c>
      <c r="AC7659">
        <v>2.4658784E-2</v>
      </c>
      <c r="AD7659">
        <v>1.4641881E-3</v>
      </c>
      <c r="AE7659">
        <v>1.4641881E-3</v>
      </c>
      <c r="AF7659">
        <v>2.4407506E-3</v>
      </c>
      <c r="AG7659" s="1">
        <v>2.4407506E-3</v>
      </c>
      <c r="AH7659">
        <v>0</v>
      </c>
      <c r="AL7659" t="b">
        <f t="shared" si="476"/>
        <v>0</v>
      </c>
      <c r="AS7659">
        <f t="shared" si="477"/>
        <v>0</v>
      </c>
    </row>
    <row r="7660" spans="1:45" x14ac:dyDescent="0.25">
      <c r="A7660" s="3" t="s">
        <v>7994</v>
      </c>
      <c r="B7660" s="4" t="s">
        <v>4649</v>
      </c>
      <c r="C7660" s="6" t="str">
        <f t="shared" si="474"/>
        <v/>
      </c>
      <c r="D7660"/>
      <c r="E7660"/>
      <c r="F7660"/>
      <c r="G7660" t="b">
        <f t="shared" si="475"/>
        <v>1</v>
      </c>
      <c r="H7660" s="1" t="s">
        <v>96</v>
      </c>
      <c r="I7660" s="9">
        <v>0</v>
      </c>
      <c r="J7660">
        <v>5000</v>
      </c>
      <c r="K7660" s="1">
        <v>10</v>
      </c>
      <c r="L7660" s="1" t="s">
        <v>39</v>
      </c>
      <c r="M7660">
        <v>1.2207641999999999E-2</v>
      </c>
      <c r="N7660">
        <v>8.544266E-3</v>
      </c>
      <c r="O7660">
        <v>1.2207641999999999E-2</v>
      </c>
      <c r="P7660">
        <v>8.3001259999999997E-3</v>
      </c>
      <c r="Q7660">
        <v>8.3001259999999997E-3</v>
      </c>
      <c r="R7660">
        <v>1.4641881E-3</v>
      </c>
      <c r="S7660" s="1">
        <v>1.4641881E-3</v>
      </c>
      <c r="T7660">
        <v>2.4658784E-2</v>
      </c>
      <c r="U7660">
        <v>8.544266E-3</v>
      </c>
      <c r="V7660">
        <v>2.4658784E-2</v>
      </c>
      <c r="W7660">
        <v>3.2965243E-3</v>
      </c>
      <c r="X7660">
        <v>3.2965243E-3</v>
      </c>
      <c r="Y7660">
        <v>1.4641881E-3</v>
      </c>
      <c r="Z7660" s="1">
        <v>1.4641881E-3</v>
      </c>
      <c r="AA7660">
        <v>2.5879487E-2</v>
      </c>
      <c r="AB7660">
        <v>2.4407506E-3</v>
      </c>
      <c r="AC7660">
        <v>2.5879487E-2</v>
      </c>
      <c r="AD7660">
        <v>1.2213439E-3</v>
      </c>
      <c r="AE7660">
        <v>1.2213439E-3</v>
      </c>
      <c r="AF7660">
        <v>1.4641881E-3</v>
      </c>
      <c r="AG7660" s="1">
        <v>1.4641881E-3</v>
      </c>
      <c r="AH7660">
        <v>0</v>
      </c>
      <c r="AL7660" t="b">
        <f t="shared" si="476"/>
        <v>0</v>
      </c>
      <c r="AS7660">
        <f t="shared" si="477"/>
        <v>0</v>
      </c>
    </row>
    <row r="7661" spans="1:45" x14ac:dyDescent="0.25">
      <c r="A7661" s="3" t="s">
        <v>7995</v>
      </c>
      <c r="B7661" s="4" t="s">
        <v>4649</v>
      </c>
      <c r="C7661" s="6" t="str">
        <f t="shared" si="474"/>
        <v/>
      </c>
      <c r="D7661"/>
      <c r="E7661"/>
      <c r="F7661"/>
      <c r="G7661" t="b">
        <f t="shared" si="475"/>
        <v>1</v>
      </c>
      <c r="H7661" s="1" t="s">
        <v>96</v>
      </c>
      <c r="I7661" s="9">
        <v>0</v>
      </c>
      <c r="J7661">
        <v>5000</v>
      </c>
      <c r="K7661" s="1">
        <v>0</v>
      </c>
      <c r="L7661" s="1" t="s">
        <v>455</v>
      </c>
      <c r="M7661">
        <v>2.4407506E-3</v>
      </c>
      <c r="N7661">
        <v>2.4407506E-3</v>
      </c>
      <c r="O7661">
        <v>1.7083287000000001E-3</v>
      </c>
      <c r="P7661">
        <v>2.4407506E-3</v>
      </c>
      <c r="Q7661">
        <v>2.4407506E-3</v>
      </c>
      <c r="R7661">
        <v>1.4641881E-3</v>
      </c>
      <c r="S7661" s="1">
        <v>1.4641881E-3</v>
      </c>
      <c r="T7661">
        <v>1.9043564999999998E-2</v>
      </c>
      <c r="U7661">
        <v>4.5159459999999998E-3</v>
      </c>
      <c r="V7661">
        <v>1.9043564999999998E-2</v>
      </c>
      <c r="W7661">
        <v>1.4641881E-3</v>
      </c>
      <c r="X7661">
        <v>1.4641881E-3</v>
      </c>
      <c r="Y7661">
        <v>1.8303989999999999E-3</v>
      </c>
      <c r="Z7661" s="1">
        <v>1.8303989999999999E-3</v>
      </c>
      <c r="AA7661">
        <v>2.1729096999999999E-2</v>
      </c>
      <c r="AB7661">
        <v>8.3001259999999997E-3</v>
      </c>
      <c r="AC7661">
        <v>2.1729096999999999E-2</v>
      </c>
      <c r="AD7661">
        <v>1.8303989999999999E-3</v>
      </c>
      <c r="AE7661">
        <v>1.8303989999999999E-3</v>
      </c>
      <c r="AF7661">
        <v>1.8303989999999999E-3</v>
      </c>
      <c r="AG7661" s="1">
        <v>1.8303989999999999E-3</v>
      </c>
      <c r="AH7661">
        <v>0</v>
      </c>
      <c r="AL7661" t="b">
        <f t="shared" si="476"/>
        <v>0</v>
      </c>
      <c r="AS7661">
        <f t="shared" si="477"/>
        <v>0</v>
      </c>
    </row>
    <row r="7662" spans="1:45" x14ac:dyDescent="0.25">
      <c r="A7662" s="3" t="s">
        <v>7996</v>
      </c>
      <c r="B7662" s="4" t="s">
        <v>4649</v>
      </c>
      <c r="C7662" s="6" t="str">
        <f t="shared" si="474"/>
        <v/>
      </c>
      <c r="D7662"/>
      <c r="E7662"/>
      <c r="F7662"/>
      <c r="G7662" t="b">
        <f t="shared" si="475"/>
        <v>1</v>
      </c>
      <c r="H7662" s="1" t="s">
        <v>96</v>
      </c>
      <c r="I7662" s="9">
        <v>0</v>
      </c>
      <c r="J7662">
        <v>8000</v>
      </c>
      <c r="K7662" s="1">
        <v>10</v>
      </c>
      <c r="L7662" s="1" t="s">
        <v>311</v>
      </c>
      <c r="M7662">
        <v>3.4173129999999999E-3</v>
      </c>
      <c r="N7662">
        <v>3.4173129999999999E-3</v>
      </c>
      <c r="O7662">
        <v>3.2965243E-3</v>
      </c>
      <c r="P7662">
        <v>3.4173129999999999E-3</v>
      </c>
      <c r="Q7662">
        <v>3.4173129999999999E-3</v>
      </c>
      <c r="R7662">
        <v>4.8762559999999998E-4</v>
      </c>
      <c r="S7662" s="1">
        <v>4.8762559999999998E-4</v>
      </c>
      <c r="T7662">
        <v>1.3794555999999999E-2</v>
      </c>
      <c r="U7662">
        <v>3.4173129999999999E-3</v>
      </c>
      <c r="V7662">
        <v>1.3794555999999999E-2</v>
      </c>
      <c r="W7662">
        <v>3.4185945999999998E-3</v>
      </c>
      <c r="X7662">
        <v>3.4185945999999998E-3</v>
      </c>
      <c r="Y7662">
        <v>1.4641881E-3</v>
      </c>
      <c r="Z7662" s="1">
        <v>1.4641881E-3</v>
      </c>
      <c r="AA7662">
        <v>2.2461518999999999E-2</v>
      </c>
      <c r="AB7662">
        <v>1.9164354000000001E-2</v>
      </c>
      <c r="AC7662">
        <v>2.2461518999999999E-2</v>
      </c>
      <c r="AD7662">
        <v>2.4420470000000001E-3</v>
      </c>
      <c r="AE7662">
        <v>2.4420470000000001E-3</v>
      </c>
      <c r="AF7662">
        <v>1.4641881E-3</v>
      </c>
      <c r="AG7662" s="1">
        <v>1.4641881E-3</v>
      </c>
      <c r="AH7662">
        <v>0</v>
      </c>
      <c r="AL7662" t="b">
        <f t="shared" si="476"/>
        <v>0</v>
      </c>
      <c r="AS7662">
        <f t="shared" si="477"/>
        <v>0</v>
      </c>
    </row>
    <row r="7663" spans="1:45" x14ac:dyDescent="0.25">
      <c r="A7663" s="3" t="s">
        <v>7997</v>
      </c>
      <c r="B7663" s="4" t="s">
        <v>4649</v>
      </c>
      <c r="C7663" s="6" t="str">
        <f t="shared" si="474"/>
        <v/>
      </c>
      <c r="D7663"/>
      <c r="E7663"/>
      <c r="F7663"/>
      <c r="G7663" t="b">
        <f t="shared" si="475"/>
        <v>1</v>
      </c>
      <c r="H7663" s="1" t="s">
        <v>96</v>
      </c>
      <c r="I7663" s="9">
        <v>0</v>
      </c>
      <c r="J7663">
        <v>8000</v>
      </c>
      <c r="K7663" s="1">
        <v>0</v>
      </c>
      <c r="L7663" s="1" t="s">
        <v>6255</v>
      </c>
      <c r="M7663">
        <v>2.4407506E-3</v>
      </c>
      <c r="N7663">
        <v>2.4407506E-3</v>
      </c>
      <c r="O7663">
        <v>1.8303989999999999E-3</v>
      </c>
      <c r="P7663">
        <v>2.4407506E-3</v>
      </c>
      <c r="Q7663">
        <v>2.4407506E-3</v>
      </c>
      <c r="R7663">
        <v>4.8762559999999998E-4</v>
      </c>
      <c r="S7663" s="1">
        <v>4.8762559999999998E-4</v>
      </c>
      <c r="T7663">
        <v>1.2207641999999999E-2</v>
      </c>
      <c r="U7663">
        <v>2.4407506E-3</v>
      </c>
      <c r="V7663">
        <v>1.2207641999999999E-2</v>
      </c>
      <c r="W7663">
        <v>4.8762559999999998E-4</v>
      </c>
      <c r="X7663">
        <v>4.8762559999999998E-4</v>
      </c>
      <c r="Y7663">
        <v>1.4641881E-3</v>
      </c>
      <c r="Z7663" s="1">
        <v>1.4641881E-3</v>
      </c>
      <c r="AA7663">
        <v>1.8067001999999999E-2</v>
      </c>
      <c r="AB7663">
        <v>2.4407506E-3</v>
      </c>
      <c r="AC7663">
        <v>1.8067001999999999E-2</v>
      </c>
      <c r="AD7663">
        <v>2.4420470000000001E-3</v>
      </c>
      <c r="AE7663">
        <v>2.4420470000000001E-3</v>
      </c>
      <c r="AF7663">
        <v>1.4641881E-3</v>
      </c>
      <c r="AG7663" s="1">
        <v>1.4641881E-3</v>
      </c>
      <c r="AH7663">
        <v>0</v>
      </c>
      <c r="AL7663" t="b">
        <f t="shared" si="476"/>
        <v>0</v>
      </c>
      <c r="AS7663">
        <f t="shared" si="477"/>
        <v>0</v>
      </c>
    </row>
    <row r="7664" spans="1:45" x14ac:dyDescent="0.25">
      <c r="A7664" s="3" t="s">
        <v>7998</v>
      </c>
      <c r="B7664" s="4" t="s">
        <v>4649</v>
      </c>
      <c r="C7664" s="6" t="str">
        <f t="shared" si="474"/>
        <v/>
      </c>
      <c r="D7664"/>
      <c r="E7664"/>
      <c r="F7664"/>
      <c r="G7664" t="b">
        <f t="shared" si="475"/>
        <v>1</v>
      </c>
      <c r="H7664" s="1" t="s">
        <v>96</v>
      </c>
      <c r="I7664" s="9">
        <v>0</v>
      </c>
      <c r="J7664">
        <v>11000</v>
      </c>
      <c r="K7664" s="1">
        <v>10</v>
      </c>
      <c r="L7664" s="1" t="s">
        <v>39</v>
      </c>
      <c r="M7664">
        <v>2.4407506E-3</v>
      </c>
      <c r="N7664">
        <v>2.4407506E-3</v>
      </c>
      <c r="O7664">
        <v>1.2213439E-3</v>
      </c>
      <c r="P7664">
        <v>1.4641881E-3</v>
      </c>
      <c r="Q7664">
        <v>1.4641881E-3</v>
      </c>
      <c r="R7664">
        <v>4.8892200000000003E-4</v>
      </c>
      <c r="S7664" s="1">
        <v>4.8892200000000003E-4</v>
      </c>
      <c r="T7664">
        <v>1.5137315E-2</v>
      </c>
      <c r="U7664">
        <v>1.4641881E-3</v>
      </c>
      <c r="V7664">
        <v>1.5137315E-2</v>
      </c>
      <c r="W7664">
        <v>5.3717195999999998E-3</v>
      </c>
      <c r="X7664">
        <v>5.3717195999999998E-3</v>
      </c>
      <c r="Y7664">
        <v>4.8762559999999998E-4</v>
      </c>
      <c r="Z7664" s="1">
        <v>4.8762559999999998E-4</v>
      </c>
      <c r="AA7664">
        <v>2.3438080999999999E-2</v>
      </c>
      <c r="AB7664">
        <v>1.2206346E-2</v>
      </c>
      <c r="AC7664">
        <v>2.3438080999999999E-2</v>
      </c>
      <c r="AD7664">
        <v>6.3482820000000002E-3</v>
      </c>
      <c r="AE7664">
        <v>6.3482820000000002E-3</v>
      </c>
      <c r="AF7664">
        <v>3.6685169999999998E-4</v>
      </c>
      <c r="AG7664" s="1">
        <v>3.6685169999999998E-4</v>
      </c>
      <c r="AH7664">
        <v>0</v>
      </c>
      <c r="AL7664" t="b">
        <f t="shared" si="476"/>
        <v>0</v>
      </c>
      <c r="AS7664">
        <f t="shared" si="477"/>
        <v>0</v>
      </c>
    </row>
    <row r="7665" spans="1:45" s="2" customFormat="1" ht="15.75" thickBot="1" x14ac:dyDescent="0.3">
      <c r="A7665" s="3" t="s">
        <v>7999</v>
      </c>
      <c r="B7665" s="4" t="s">
        <v>4649</v>
      </c>
      <c r="C7665" s="6" t="str">
        <f t="shared" si="474"/>
        <v/>
      </c>
      <c r="D7665" s="7" t="s">
        <v>10208</v>
      </c>
      <c r="E7665" s="7"/>
      <c r="F7665" s="7" t="s">
        <v>10208</v>
      </c>
      <c r="G7665" s="7" t="b">
        <f t="shared" si="475"/>
        <v>0</v>
      </c>
      <c r="H7665" s="2" t="s">
        <v>96</v>
      </c>
      <c r="I7665" s="10">
        <v>0</v>
      </c>
      <c r="J7665" s="2">
        <v>11000</v>
      </c>
      <c r="K7665" s="2">
        <v>0</v>
      </c>
      <c r="L7665" s="2" t="s">
        <v>8000</v>
      </c>
      <c r="M7665" s="2">
        <v>2.4407506E-3</v>
      </c>
      <c r="N7665" s="2">
        <v>2.4407506E-3</v>
      </c>
      <c r="O7665" s="2">
        <v>2.4407506E-3</v>
      </c>
      <c r="P7665" s="2">
        <v>2.4407506E-3</v>
      </c>
      <c r="Q7665" s="2">
        <v>2.4407506E-3</v>
      </c>
      <c r="R7665" s="2">
        <v>4.8762559999999998E-4</v>
      </c>
      <c r="S7665" s="2">
        <v>4.8762559999999998E-4</v>
      </c>
      <c r="T7665" s="2">
        <v>2.4407506E-3</v>
      </c>
      <c r="U7665" s="2">
        <v>2.4407506E-3</v>
      </c>
      <c r="V7665" s="2">
        <v>3.6685169999999998E-4</v>
      </c>
      <c r="W7665" s="2">
        <v>7.8131260000000001E-3</v>
      </c>
      <c r="X7665" s="2">
        <v>7.8131260000000001E-3</v>
      </c>
      <c r="Y7665" s="2">
        <v>1.5862584E-3</v>
      </c>
      <c r="Z7665" s="2">
        <v>1.5862584E-3</v>
      </c>
      <c r="AA7665" s="2">
        <v>2.0995408E-2</v>
      </c>
      <c r="AB7665" s="2">
        <v>2.0995408E-2</v>
      </c>
      <c r="AC7665" s="2">
        <v>1.5862584E-3</v>
      </c>
      <c r="AD7665" s="2">
        <v>2.0995408E-2</v>
      </c>
      <c r="AE7665" s="2">
        <v>2.0995408E-2</v>
      </c>
      <c r="AF7665" s="2">
        <v>1.4641881E-3</v>
      </c>
      <c r="AG7665" s="2">
        <v>1.4641881E-3</v>
      </c>
      <c r="AH7665" s="2">
        <v>0</v>
      </c>
      <c r="AL7665" t="b">
        <f t="shared" si="476"/>
        <v>1</v>
      </c>
      <c r="AS7665" s="2">
        <f t="shared" si="477"/>
        <v>0</v>
      </c>
    </row>
    <row r="7666" spans="1:45" ht="15.75" thickTop="1" x14ac:dyDescent="0.25">
      <c r="A7666" s="3" t="s">
        <v>8001</v>
      </c>
      <c r="B7666" s="4" t="s">
        <v>4623</v>
      </c>
      <c r="C7666" s="6" t="str">
        <f t="shared" si="474"/>
        <v/>
      </c>
      <c r="D7666"/>
      <c r="E7666"/>
      <c r="F7666"/>
      <c r="G7666" t="b">
        <f t="shared" si="475"/>
        <v>1</v>
      </c>
      <c r="H7666" s="1" t="s">
        <v>107</v>
      </c>
      <c r="I7666" s="9">
        <v>0</v>
      </c>
      <c r="J7666">
        <v>2000</v>
      </c>
      <c r="K7666" s="1">
        <v>10</v>
      </c>
      <c r="L7666" s="1" t="s">
        <v>37</v>
      </c>
      <c r="M7666">
        <v>7.8118442999999997E-3</v>
      </c>
      <c r="N7666">
        <v>7.8118442999999997E-3</v>
      </c>
      <c r="O7666">
        <v>2.0758360000000002E-3</v>
      </c>
      <c r="P7666">
        <v>6.4074993000000003E-7</v>
      </c>
      <c r="Q7666">
        <v>6.4074993000000003E-7</v>
      </c>
      <c r="R7666">
        <v>1.2271105999999999E-4</v>
      </c>
      <c r="S7666" s="1">
        <v>1.2271105999999999E-4</v>
      </c>
      <c r="T7666">
        <v>9.6428989999999999E-3</v>
      </c>
      <c r="U7666">
        <v>9.6428989999999999E-3</v>
      </c>
      <c r="V7666">
        <v>2.4478137E-4</v>
      </c>
      <c r="W7666">
        <v>3.6555529999999999E-4</v>
      </c>
      <c r="X7666">
        <v>3.6555529999999999E-4</v>
      </c>
      <c r="Y7666">
        <v>1.2271105999999999E-4</v>
      </c>
      <c r="Z7666" s="1">
        <v>1.2271105999999999E-4</v>
      </c>
      <c r="AA7666">
        <v>5.8587192999999997E-3</v>
      </c>
      <c r="AB7666">
        <v>5.8587192999999997E-3</v>
      </c>
      <c r="AC7666">
        <v>1.0992736E-3</v>
      </c>
      <c r="AD7666">
        <v>1.2271105999999999E-4</v>
      </c>
      <c r="AE7666">
        <v>1.2271105999999999E-4</v>
      </c>
      <c r="AF7666">
        <v>1.2271105999999999E-4</v>
      </c>
      <c r="AG7666" s="1">
        <v>1.2271105999999999E-4</v>
      </c>
      <c r="AH7666">
        <v>0</v>
      </c>
      <c r="AL7666" t="b">
        <f t="shared" si="476"/>
        <v>0</v>
      </c>
      <c r="AS7666">
        <f t="shared" si="477"/>
        <v>0</v>
      </c>
    </row>
    <row r="7667" spans="1:45" x14ac:dyDescent="0.25">
      <c r="A7667" s="3" t="s">
        <v>8002</v>
      </c>
      <c r="B7667" s="4" t="s">
        <v>4623</v>
      </c>
      <c r="C7667" s="6" t="str">
        <f t="shared" si="474"/>
        <v/>
      </c>
      <c r="D7667"/>
      <c r="E7667"/>
      <c r="F7667"/>
      <c r="G7667" t="b">
        <f t="shared" si="475"/>
        <v>1</v>
      </c>
      <c r="H7667" s="1" t="s">
        <v>107</v>
      </c>
      <c r="I7667" s="9">
        <v>0</v>
      </c>
      <c r="J7667">
        <v>2000</v>
      </c>
      <c r="K7667" s="1">
        <v>0</v>
      </c>
      <c r="L7667" s="1" t="s">
        <v>651</v>
      </c>
      <c r="M7667">
        <v>2.9290318000000002E-3</v>
      </c>
      <c r="N7667">
        <v>2.9290318000000002E-3</v>
      </c>
      <c r="O7667">
        <v>1.2271105999999999E-4</v>
      </c>
      <c r="P7667">
        <v>1.9524693E-3</v>
      </c>
      <c r="Q7667">
        <v>1.9524693E-3</v>
      </c>
      <c r="R7667">
        <v>6.4074993000000003E-7</v>
      </c>
      <c r="S7667" s="1">
        <v>6.4074993000000003E-7</v>
      </c>
      <c r="T7667">
        <v>1.1229813E-2</v>
      </c>
      <c r="U7667">
        <v>1.1229813E-2</v>
      </c>
      <c r="V7667">
        <v>1.2271105999999999E-4</v>
      </c>
      <c r="W7667">
        <v>1.8303989999999999E-3</v>
      </c>
      <c r="X7667">
        <v>1.8303989999999999E-3</v>
      </c>
      <c r="Y7667">
        <v>2.0758360000000002E-3</v>
      </c>
      <c r="Z7667" s="1">
        <v>2.0758360000000002E-3</v>
      </c>
      <c r="AA7667">
        <v>5.7366489999999999E-3</v>
      </c>
      <c r="AB7667">
        <v>5.7366489999999999E-3</v>
      </c>
      <c r="AC7667">
        <v>2.0758360000000002E-3</v>
      </c>
      <c r="AD7667">
        <v>1.2141466000000001E-4</v>
      </c>
      <c r="AE7667">
        <v>1.2141466000000001E-4</v>
      </c>
      <c r="AF7667">
        <v>6.4074993000000003E-7</v>
      </c>
      <c r="AG7667" s="1">
        <v>6.4074993000000003E-7</v>
      </c>
      <c r="AH7667">
        <v>0</v>
      </c>
      <c r="AL7667" t="b">
        <f t="shared" si="476"/>
        <v>0</v>
      </c>
      <c r="AS7667">
        <f t="shared" si="477"/>
        <v>0</v>
      </c>
    </row>
    <row r="7668" spans="1:45" x14ac:dyDescent="0.25">
      <c r="A7668" s="3" t="s">
        <v>8003</v>
      </c>
      <c r="B7668" s="4" t="s">
        <v>4623</v>
      </c>
      <c r="C7668" s="6" t="str">
        <f t="shared" si="474"/>
        <v/>
      </c>
      <c r="D7668"/>
      <c r="E7668"/>
      <c r="F7668"/>
      <c r="G7668" t="b">
        <f t="shared" si="475"/>
        <v>1</v>
      </c>
      <c r="H7668" s="1" t="s">
        <v>107</v>
      </c>
      <c r="I7668" s="9">
        <v>0</v>
      </c>
      <c r="J7668">
        <v>5000</v>
      </c>
      <c r="K7668" s="1">
        <v>10</v>
      </c>
      <c r="L7668" s="1" t="s">
        <v>35</v>
      </c>
      <c r="M7668">
        <v>7.6897739999999999E-3</v>
      </c>
      <c r="N7668">
        <v>7.6897739999999999E-3</v>
      </c>
      <c r="O7668">
        <v>5.2496493E-3</v>
      </c>
      <c r="P7668">
        <v>6.4074993000000003E-7</v>
      </c>
      <c r="Q7668">
        <v>6.4074993000000003E-7</v>
      </c>
      <c r="R7668">
        <v>1.2271105999999999E-4</v>
      </c>
      <c r="S7668" s="1">
        <v>1.2271105999999999E-4</v>
      </c>
      <c r="T7668">
        <v>1.7455370000000001E-2</v>
      </c>
      <c r="U7668">
        <v>1.7455370000000001E-2</v>
      </c>
      <c r="V7668">
        <v>4.0289460000000003E-3</v>
      </c>
      <c r="W7668">
        <v>6.4074993000000003E-7</v>
      </c>
      <c r="X7668">
        <v>6.4074993000000003E-7</v>
      </c>
      <c r="Y7668">
        <v>1.2271105999999999E-4</v>
      </c>
      <c r="Z7668" s="1">
        <v>1.2271105999999999E-4</v>
      </c>
      <c r="AA7668">
        <v>1.7089158E-2</v>
      </c>
      <c r="AB7668">
        <v>1.7089158E-2</v>
      </c>
      <c r="AC7668">
        <v>6.8365633E-3</v>
      </c>
      <c r="AD7668">
        <v>1.2271105999999999E-4</v>
      </c>
      <c r="AE7668">
        <v>1.2271105999999999E-4</v>
      </c>
      <c r="AF7668">
        <v>1.9537656999999999E-3</v>
      </c>
      <c r="AG7668" s="1">
        <v>1.9537656999999999E-3</v>
      </c>
      <c r="AH7668">
        <v>0</v>
      </c>
      <c r="AL7668" t="b">
        <f t="shared" si="476"/>
        <v>0</v>
      </c>
      <c r="AS7668">
        <f t="shared" si="477"/>
        <v>0</v>
      </c>
    </row>
    <row r="7669" spans="1:45" x14ac:dyDescent="0.25">
      <c r="A7669" s="3" t="s">
        <v>8004</v>
      </c>
      <c r="B7669" s="4" t="s">
        <v>4623</v>
      </c>
      <c r="C7669" s="6" t="str">
        <f t="shared" si="474"/>
        <v/>
      </c>
      <c r="D7669"/>
      <c r="E7669"/>
      <c r="F7669"/>
      <c r="G7669" t="b">
        <f t="shared" si="475"/>
        <v>1</v>
      </c>
      <c r="H7669" s="1" t="s">
        <v>107</v>
      </c>
      <c r="I7669" s="9">
        <v>0</v>
      </c>
      <c r="J7669">
        <v>5000</v>
      </c>
      <c r="K7669" s="1">
        <v>0</v>
      </c>
      <c r="L7669" s="1" t="s">
        <v>35</v>
      </c>
      <c r="M7669">
        <v>2.9290318000000002E-3</v>
      </c>
      <c r="N7669">
        <v>2.9290318000000002E-3</v>
      </c>
      <c r="O7669">
        <v>1.2271105999999999E-4</v>
      </c>
      <c r="P7669">
        <v>1.9524693E-3</v>
      </c>
      <c r="Q7669">
        <v>1.9524693E-3</v>
      </c>
      <c r="R7669">
        <v>2.0758360000000002E-3</v>
      </c>
      <c r="S7669" s="1">
        <v>2.0758360000000002E-3</v>
      </c>
      <c r="T7669">
        <v>2.3314714E-2</v>
      </c>
      <c r="U7669">
        <v>2.3314714E-2</v>
      </c>
      <c r="V7669">
        <v>7.3248445999999998E-3</v>
      </c>
      <c r="W7669">
        <v>1.2271105999999999E-4</v>
      </c>
      <c r="X7669">
        <v>1.2271105999999999E-4</v>
      </c>
      <c r="Y7669">
        <v>1.2271105999999999E-4</v>
      </c>
      <c r="Z7669" s="1">
        <v>1.2271105999999999E-4</v>
      </c>
      <c r="AA7669">
        <v>1.2572557E-2</v>
      </c>
      <c r="AB7669">
        <v>1.2572557E-2</v>
      </c>
      <c r="AC7669">
        <v>4.0289460000000003E-3</v>
      </c>
      <c r="AD7669">
        <v>1.2271105999999999E-4</v>
      </c>
      <c r="AE7669">
        <v>1.2271105999999999E-4</v>
      </c>
      <c r="AF7669">
        <v>1.0992736E-3</v>
      </c>
      <c r="AG7669" s="1">
        <v>1.0992736E-3</v>
      </c>
      <c r="AH7669">
        <v>0</v>
      </c>
      <c r="AL7669" t="b">
        <f t="shared" si="476"/>
        <v>0</v>
      </c>
      <c r="AS7669">
        <f t="shared" si="477"/>
        <v>0</v>
      </c>
    </row>
    <row r="7670" spans="1:45" x14ac:dyDescent="0.25">
      <c r="A7670" s="3" t="s">
        <v>8005</v>
      </c>
      <c r="B7670" s="4" t="s">
        <v>4623</v>
      </c>
      <c r="C7670" s="6" t="str">
        <f t="shared" si="474"/>
        <v/>
      </c>
      <c r="D7670"/>
      <c r="E7670"/>
      <c r="F7670"/>
      <c r="G7670" t="b">
        <f t="shared" si="475"/>
        <v>1</v>
      </c>
      <c r="H7670" s="1" t="s">
        <v>107</v>
      </c>
      <c r="I7670" s="9">
        <v>0</v>
      </c>
      <c r="J7670">
        <v>8000</v>
      </c>
      <c r="K7670" s="1">
        <v>10</v>
      </c>
      <c r="L7670" s="1" t="s">
        <v>35</v>
      </c>
      <c r="M7670">
        <v>5.8587192999999997E-3</v>
      </c>
      <c r="N7670">
        <v>5.8587192999999997E-3</v>
      </c>
      <c r="O7670">
        <v>9.7720319999999991E-4</v>
      </c>
      <c r="P7670">
        <v>1.9524693E-3</v>
      </c>
      <c r="Q7670">
        <v>1.9524693E-3</v>
      </c>
      <c r="R7670">
        <v>6.4074993000000003E-7</v>
      </c>
      <c r="S7670" s="1">
        <v>6.4074993000000003E-7</v>
      </c>
      <c r="T7670">
        <v>3.1127214E-2</v>
      </c>
      <c r="U7670">
        <v>3.1127214E-2</v>
      </c>
      <c r="V7670">
        <v>1.1353149999999999E-2</v>
      </c>
      <c r="W7670">
        <v>3.9055943000000002E-3</v>
      </c>
      <c r="X7670">
        <v>3.9055943000000002E-3</v>
      </c>
      <c r="Y7670">
        <v>1.2271105999999999E-4</v>
      </c>
      <c r="Z7670" s="1">
        <v>1.2271105999999999E-4</v>
      </c>
      <c r="AA7670">
        <v>1.5502244E-2</v>
      </c>
      <c r="AB7670">
        <v>1.5502244E-2</v>
      </c>
      <c r="AC7670">
        <v>7.8131260000000001E-3</v>
      </c>
      <c r="AD7670">
        <v>7.8131260000000001E-3</v>
      </c>
      <c r="AE7670">
        <v>7.8131260000000001E-3</v>
      </c>
      <c r="AF7670">
        <v>5.0055087000000003E-3</v>
      </c>
      <c r="AG7670" s="1">
        <v>5.0055087000000003E-3</v>
      </c>
      <c r="AH7670">
        <v>0</v>
      </c>
      <c r="AL7670" t="b">
        <f t="shared" si="476"/>
        <v>0</v>
      </c>
      <c r="AS7670">
        <f t="shared" si="477"/>
        <v>0</v>
      </c>
    </row>
    <row r="7671" spans="1:45" x14ac:dyDescent="0.25">
      <c r="A7671" s="3" t="s">
        <v>8006</v>
      </c>
      <c r="B7671" s="4" t="s">
        <v>4623</v>
      </c>
      <c r="C7671" s="6" t="str">
        <f t="shared" si="474"/>
        <v/>
      </c>
      <c r="D7671"/>
      <c r="E7671"/>
      <c r="F7671"/>
      <c r="G7671" t="b">
        <f t="shared" si="475"/>
        <v>1</v>
      </c>
      <c r="H7671" s="1" t="s">
        <v>107</v>
      </c>
      <c r="I7671" s="9">
        <v>0</v>
      </c>
      <c r="J7671">
        <v>8000</v>
      </c>
      <c r="K7671" s="1">
        <v>0</v>
      </c>
      <c r="L7671" s="1" t="s">
        <v>366</v>
      </c>
      <c r="M7671">
        <v>1.9524693E-3</v>
      </c>
      <c r="N7671">
        <v>1.9524693E-3</v>
      </c>
      <c r="O7671">
        <v>1.2271105999999999E-4</v>
      </c>
      <c r="P7671">
        <v>6.4074993000000003E-7</v>
      </c>
      <c r="Q7671">
        <v>6.4074993000000003E-7</v>
      </c>
      <c r="R7671">
        <v>6.4074993000000003E-7</v>
      </c>
      <c r="S7671" s="1">
        <v>6.4074993000000003E-7</v>
      </c>
      <c r="T7671">
        <v>2.7343035000000002E-2</v>
      </c>
      <c r="U7671">
        <v>2.7343035000000002E-2</v>
      </c>
      <c r="V7671">
        <v>9.8883059999999995E-3</v>
      </c>
      <c r="W7671">
        <v>7.6897739999999999E-3</v>
      </c>
      <c r="X7671">
        <v>7.6897739999999999E-3</v>
      </c>
      <c r="Y7671">
        <v>4.0289460000000003E-3</v>
      </c>
      <c r="Z7671" s="1">
        <v>4.0289460000000003E-3</v>
      </c>
      <c r="AA7671">
        <v>1.7455370000000001E-2</v>
      </c>
      <c r="AB7671">
        <v>1.7455370000000001E-2</v>
      </c>
      <c r="AC7671">
        <v>7.9351960000000003E-3</v>
      </c>
      <c r="AD7671">
        <v>2.0758360000000002E-3</v>
      </c>
      <c r="AE7671">
        <v>2.0758360000000002E-3</v>
      </c>
      <c r="AF7671">
        <v>4.0289460000000003E-3</v>
      </c>
      <c r="AG7671" s="1">
        <v>4.0289460000000003E-3</v>
      </c>
      <c r="AH7671">
        <v>0</v>
      </c>
      <c r="AL7671" t="b">
        <f t="shared" si="476"/>
        <v>0</v>
      </c>
      <c r="AS7671">
        <f t="shared" si="477"/>
        <v>0</v>
      </c>
    </row>
    <row r="7672" spans="1:45" x14ac:dyDescent="0.25">
      <c r="A7672" s="3" t="s">
        <v>8007</v>
      </c>
      <c r="B7672" s="4" t="s">
        <v>4623</v>
      </c>
      <c r="C7672" s="6" t="str">
        <f t="shared" si="474"/>
        <v/>
      </c>
      <c r="D7672"/>
      <c r="E7672"/>
      <c r="F7672"/>
      <c r="G7672" t="b">
        <f t="shared" si="475"/>
        <v>1</v>
      </c>
      <c r="H7672" s="1" t="s">
        <v>107</v>
      </c>
      <c r="I7672" s="9">
        <v>0</v>
      </c>
      <c r="J7672">
        <v>11000</v>
      </c>
      <c r="K7672" s="1">
        <v>10</v>
      </c>
      <c r="L7672" s="1" t="s">
        <v>35</v>
      </c>
      <c r="M7672">
        <v>6.7132114999999999E-3</v>
      </c>
      <c r="N7672">
        <v>6.7132114999999999E-3</v>
      </c>
      <c r="O7672">
        <v>3.9068760000000001E-3</v>
      </c>
      <c r="P7672">
        <v>6.4074993000000003E-7</v>
      </c>
      <c r="Q7672">
        <v>6.4074993000000003E-7</v>
      </c>
      <c r="R7672">
        <v>6.4074993000000003E-7</v>
      </c>
      <c r="S7672" s="1">
        <v>6.4074993000000003E-7</v>
      </c>
      <c r="T7672">
        <v>3.2225847000000002E-2</v>
      </c>
      <c r="U7672">
        <v>3.2225847000000002E-2</v>
      </c>
      <c r="V7672">
        <v>1.2329712499999999E-2</v>
      </c>
      <c r="W7672">
        <v>7.6897739999999999E-3</v>
      </c>
      <c r="X7672">
        <v>7.6897739999999999E-3</v>
      </c>
      <c r="Y7672">
        <v>6.4074993000000003E-7</v>
      </c>
      <c r="Z7672" s="1">
        <v>6.4074993000000003E-7</v>
      </c>
      <c r="AA7672">
        <v>1.5502244E-2</v>
      </c>
      <c r="AB7672">
        <v>1.5502244E-2</v>
      </c>
      <c r="AC7672">
        <v>7.9351960000000003E-3</v>
      </c>
      <c r="AD7672">
        <v>3.9068760000000001E-3</v>
      </c>
      <c r="AE7672">
        <v>3.9068760000000001E-3</v>
      </c>
      <c r="AF7672">
        <v>4.0289460000000003E-3</v>
      </c>
      <c r="AG7672" s="1">
        <v>4.0289460000000003E-3</v>
      </c>
      <c r="AH7672">
        <v>0</v>
      </c>
      <c r="AL7672" t="b">
        <f t="shared" si="476"/>
        <v>0</v>
      </c>
      <c r="AS7672">
        <f t="shared" si="477"/>
        <v>0</v>
      </c>
    </row>
    <row r="7673" spans="1:45" s="2" customFormat="1" ht="15.75" thickBot="1" x14ac:dyDescent="0.3">
      <c r="A7673" s="3" t="s">
        <v>8008</v>
      </c>
      <c r="B7673" s="4" t="s">
        <v>4623</v>
      </c>
      <c r="C7673" s="6" t="str">
        <f t="shared" si="474"/>
        <v/>
      </c>
      <c r="G7673" s="2" t="b">
        <f t="shared" si="475"/>
        <v>1</v>
      </c>
      <c r="H7673" s="2" t="s">
        <v>107</v>
      </c>
      <c r="I7673" s="10">
        <v>0</v>
      </c>
      <c r="J7673" s="2">
        <v>11000</v>
      </c>
      <c r="K7673" s="2">
        <v>0</v>
      </c>
      <c r="L7673" s="2" t="s">
        <v>33</v>
      </c>
      <c r="M7673" s="2">
        <v>2.9290318000000002E-3</v>
      </c>
      <c r="N7673" s="2">
        <v>2.9290318000000002E-3</v>
      </c>
      <c r="O7673" s="2">
        <v>1.2271105999999999E-4</v>
      </c>
      <c r="P7673" s="2">
        <v>6.4074993000000003E-7</v>
      </c>
      <c r="Q7673" s="2">
        <v>6.4074993000000003E-7</v>
      </c>
      <c r="R7673" s="2">
        <v>6.4074993000000003E-7</v>
      </c>
      <c r="S7673" s="2">
        <v>6.4074993000000003E-7</v>
      </c>
      <c r="T7673" s="2">
        <v>3.5033435000000002E-2</v>
      </c>
      <c r="U7673" s="2">
        <v>3.5033435000000002E-2</v>
      </c>
      <c r="V7673" s="2">
        <v>1.6235948E-2</v>
      </c>
      <c r="W7673" s="2">
        <v>7.6897739999999999E-3</v>
      </c>
      <c r="X7673" s="2">
        <v>7.6897739999999999E-3</v>
      </c>
      <c r="Y7673" s="2">
        <v>6.4074993000000003E-7</v>
      </c>
      <c r="Z7673" s="2">
        <v>6.4074993000000003E-7</v>
      </c>
      <c r="AA7673" s="2">
        <v>1.5624315E-2</v>
      </c>
      <c r="AB7673" s="2">
        <v>1.5624315E-2</v>
      </c>
      <c r="AC7673" s="2">
        <v>6.3482820000000002E-3</v>
      </c>
      <c r="AD7673" s="2">
        <v>2.0758360000000002E-3</v>
      </c>
      <c r="AE7673" s="2">
        <v>2.0758360000000002E-3</v>
      </c>
      <c r="AF7673" s="2">
        <v>6.4703523999999997E-3</v>
      </c>
      <c r="AG7673" s="2">
        <v>6.4703523999999997E-3</v>
      </c>
      <c r="AH7673" s="2">
        <v>0</v>
      </c>
      <c r="AL7673" t="b">
        <f t="shared" si="476"/>
        <v>0</v>
      </c>
      <c r="AS7673" s="2">
        <f t="shared" si="477"/>
        <v>0</v>
      </c>
    </row>
    <row r="7674" spans="1:45" ht="15.75" thickTop="1" x14ac:dyDescent="0.25">
      <c r="A7674" s="3" t="s">
        <v>8009</v>
      </c>
      <c r="B7674" s="4" t="s">
        <v>4632</v>
      </c>
      <c r="C7674" s="6" t="str">
        <f t="shared" si="474"/>
        <v>x</v>
      </c>
      <c r="D7674"/>
      <c r="E7674"/>
      <c r="F7674"/>
      <c r="G7674" t="b">
        <f t="shared" si="475"/>
        <v>1</v>
      </c>
      <c r="H7674" s="1" t="s">
        <v>30</v>
      </c>
      <c r="I7674" s="9">
        <v>0</v>
      </c>
      <c r="J7674">
        <v>2000</v>
      </c>
      <c r="K7674" s="1">
        <v>10</v>
      </c>
      <c r="L7674" s="1" t="s">
        <v>39</v>
      </c>
      <c r="M7674">
        <v>6.2203139999999997E-2</v>
      </c>
      <c r="N7674">
        <v>4.4028282000000002E-2</v>
      </c>
      <c r="O7674">
        <v>6.2203139999999997E-2</v>
      </c>
      <c r="P7674">
        <v>1.9096136000000001E-3</v>
      </c>
      <c r="Q7674">
        <v>1.9096136000000001E-3</v>
      </c>
      <c r="R7674">
        <v>8.8571009999999992E-3</v>
      </c>
      <c r="S7674" s="1">
        <v>8.8571009999999992E-3</v>
      </c>
      <c r="T7674">
        <v>3.0620813E-2</v>
      </c>
      <c r="U7674">
        <v>2.225566E-2</v>
      </c>
      <c r="V7674">
        <v>3.0620813E-2</v>
      </c>
      <c r="W7674">
        <v>1.9185542999999999E-3</v>
      </c>
      <c r="X7674">
        <v>1.9185542999999999E-3</v>
      </c>
      <c r="Y7674">
        <v>4.7896802000000002E-3</v>
      </c>
      <c r="Z7674" s="1">
        <v>4.7896802000000002E-3</v>
      </c>
      <c r="AA7674">
        <v>2.7510434E-2</v>
      </c>
      <c r="AB7674">
        <v>1.8188237999999999E-2</v>
      </c>
      <c r="AC7674">
        <v>2.7510434E-2</v>
      </c>
      <c r="AD7674">
        <v>8.6178179999999993E-3</v>
      </c>
      <c r="AE7674">
        <v>8.6178179999999993E-3</v>
      </c>
      <c r="AF7674">
        <v>7.6607764000000004E-3</v>
      </c>
      <c r="AG7674" s="1">
        <v>7.6607764000000004E-3</v>
      </c>
      <c r="AH7674">
        <v>0</v>
      </c>
      <c r="AL7674" t="b">
        <f t="shared" si="476"/>
        <v>0</v>
      </c>
      <c r="AR7674">
        <f>IF(AND(J7674=2000,K7674=10,M7674&gt;=0.075),1,0)</f>
        <v>0</v>
      </c>
      <c r="AS7674">
        <f t="shared" si="477"/>
        <v>0</v>
      </c>
    </row>
    <row r="7675" spans="1:45" x14ac:dyDescent="0.25">
      <c r="A7675" s="3" t="s">
        <v>8010</v>
      </c>
      <c r="B7675" s="4" t="s">
        <v>4632</v>
      </c>
      <c r="C7675" s="6" t="str">
        <f t="shared" si="474"/>
        <v/>
      </c>
      <c r="D7675"/>
      <c r="E7675"/>
      <c r="F7675"/>
      <c r="G7675" t="b">
        <f t="shared" si="475"/>
        <v>1</v>
      </c>
      <c r="H7675" s="1" t="s">
        <v>30</v>
      </c>
      <c r="I7675" s="9">
        <v>0</v>
      </c>
      <c r="J7675">
        <v>2000</v>
      </c>
      <c r="K7675" s="1">
        <v>0</v>
      </c>
      <c r="L7675" s="1" t="s">
        <v>35</v>
      </c>
      <c r="M7675">
        <v>3.4185945999999998E-3</v>
      </c>
      <c r="N7675">
        <v>2.6848912000000001E-3</v>
      </c>
      <c r="O7675">
        <v>3.4185945999999998E-3</v>
      </c>
      <c r="P7675">
        <v>2.3186803000000001E-3</v>
      </c>
      <c r="Q7675">
        <v>2.3186803000000001E-3</v>
      </c>
      <c r="R7675">
        <v>1.2141466000000001E-4</v>
      </c>
      <c r="S7675" s="1">
        <v>1.2141466000000001E-4</v>
      </c>
      <c r="T7675">
        <v>3.1250566E-2</v>
      </c>
      <c r="U7675">
        <v>2.6848912000000001E-3</v>
      </c>
      <c r="V7675">
        <v>3.1250566E-2</v>
      </c>
      <c r="W7675">
        <v>9.0338139999999994E-3</v>
      </c>
      <c r="X7675">
        <v>9.0338139999999994E-3</v>
      </c>
      <c r="Y7675">
        <v>2.4348497E-4</v>
      </c>
      <c r="Z7675" s="1">
        <v>2.4348497E-4</v>
      </c>
      <c r="AA7675">
        <v>2.9907792999999998E-2</v>
      </c>
      <c r="AB7675">
        <v>9.5208289999999998E-3</v>
      </c>
      <c r="AC7675">
        <v>2.9907792999999998E-2</v>
      </c>
      <c r="AD7675">
        <v>1.3434142000000001E-3</v>
      </c>
      <c r="AE7675">
        <v>1.3434142000000001E-3</v>
      </c>
      <c r="AF7675">
        <v>1.2271105999999999E-4</v>
      </c>
      <c r="AG7675" s="1">
        <v>1.2271105999999999E-4</v>
      </c>
      <c r="AH7675">
        <v>0</v>
      </c>
      <c r="AL7675" t="b">
        <f t="shared" si="476"/>
        <v>0</v>
      </c>
      <c r="AS7675">
        <f t="shared" si="477"/>
        <v>0</v>
      </c>
    </row>
    <row r="7676" spans="1:45" x14ac:dyDescent="0.25">
      <c r="A7676" s="3" t="s">
        <v>8011</v>
      </c>
      <c r="B7676" s="4" t="s">
        <v>4632</v>
      </c>
      <c r="C7676" s="6" t="str">
        <f t="shared" si="474"/>
        <v/>
      </c>
      <c r="D7676"/>
      <c r="E7676"/>
      <c r="F7676"/>
      <c r="G7676" t="b">
        <f t="shared" si="475"/>
        <v>1</v>
      </c>
      <c r="H7676" s="1" t="s">
        <v>30</v>
      </c>
      <c r="I7676" s="9">
        <v>0</v>
      </c>
      <c r="J7676">
        <v>5000</v>
      </c>
      <c r="K7676" s="1">
        <v>10</v>
      </c>
      <c r="L7676" s="1" t="s">
        <v>54</v>
      </c>
      <c r="M7676">
        <v>2.0508393999999999E-2</v>
      </c>
      <c r="N7676">
        <v>1.0253251E-2</v>
      </c>
      <c r="O7676">
        <v>2.0508393999999999E-2</v>
      </c>
      <c r="P7676">
        <v>5.6158600000000003E-3</v>
      </c>
      <c r="Q7676">
        <v>5.6158600000000003E-3</v>
      </c>
      <c r="R7676">
        <v>1.2271105999999999E-4</v>
      </c>
      <c r="S7676" s="1">
        <v>1.2271105999999999E-4</v>
      </c>
      <c r="T7676">
        <v>3.4058169999999999E-2</v>
      </c>
      <c r="U7676">
        <v>1.2450486E-2</v>
      </c>
      <c r="V7676">
        <v>3.4058169999999999E-2</v>
      </c>
      <c r="W7676">
        <v>5.4925084000000002E-3</v>
      </c>
      <c r="X7676">
        <v>5.4925084000000002E-3</v>
      </c>
      <c r="Y7676">
        <v>4.8892200000000003E-4</v>
      </c>
      <c r="Z7676" s="1">
        <v>4.8892200000000003E-4</v>
      </c>
      <c r="AA7676">
        <v>3.4058169999999999E-2</v>
      </c>
      <c r="AB7676">
        <v>1.3549119E-2</v>
      </c>
      <c r="AC7676">
        <v>3.4058169999999999E-2</v>
      </c>
      <c r="AD7676">
        <v>2.6848912000000001E-3</v>
      </c>
      <c r="AE7676">
        <v>2.6848912000000001E-3</v>
      </c>
      <c r="AF7676">
        <v>1.3434142000000001E-3</v>
      </c>
      <c r="AG7676" s="1">
        <v>1.3434142000000001E-3</v>
      </c>
      <c r="AH7676">
        <v>0</v>
      </c>
      <c r="AL7676" t="b">
        <f t="shared" si="476"/>
        <v>0</v>
      </c>
      <c r="AS7676">
        <f t="shared" si="477"/>
        <v>0</v>
      </c>
    </row>
    <row r="7677" spans="1:45" x14ac:dyDescent="0.25">
      <c r="A7677" s="3" t="s">
        <v>8012</v>
      </c>
      <c r="B7677" s="4" t="s">
        <v>4632</v>
      </c>
      <c r="C7677" s="6" t="str">
        <f t="shared" si="474"/>
        <v/>
      </c>
      <c r="D7677"/>
      <c r="E7677"/>
      <c r="F7677"/>
      <c r="G7677" t="b">
        <f t="shared" si="475"/>
        <v>1</v>
      </c>
      <c r="H7677" s="1" t="s">
        <v>30</v>
      </c>
      <c r="I7677" s="9">
        <v>0</v>
      </c>
      <c r="J7677">
        <v>5000</v>
      </c>
      <c r="K7677" s="1">
        <v>0</v>
      </c>
      <c r="L7677" s="1" t="s">
        <v>35</v>
      </c>
      <c r="M7677">
        <v>1.3434142000000001E-3</v>
      </c>
      <c r="N7677">
        <v>6.0969590000000003E-4</v>
      </c>
      <c r="O7677">
        <v>1.3434142000000001E-3</v>
      </c>
      <c r="P7677">
        <v>4.8762559999999998E-4</v>
      </c>
      <c r="Q7677">
        <v>4.8762559999999998E-4</v>
      </c>
      <c r="R7677">
        <v>3.6555529999999999E-4</v>
      </c>
      <c r="S7677" s="1">
        <v>3.6555529999999999E-4</v>
      </c>
      <c r="T7677">
        <v>4.0649949999999997E-2</v>
      </c>
      <c r="U7677">
        <v>3.1731724999999999E-3</v>
      </c>
      <c r="V7677">
        <v>4.0649949999999997E-2</v>
      </c>
      <c r="W7677">
        <v>4.0649949999999997E-2</v>
      </c>
      <c r="X7677">
        <v>4.0649949999999997E-2</v>
      </c>
      <c r="Y7677">
        <v>6.4074993000000003E-7</v>
      </c>
      <c r="Z7677" s="1">
        <v>6.4074993000000003E-7</v>
      </c>
      <c r="AA7677">
        <v>3.4424379999999997E-2</v>
      </c>
      <c r="AB7677">
        <v>1.3060838E-2</v>
      </c>
      <c r="AC7677">
        <v>3.4424379999999997E-2</v>
      </c>
      <c r="AD7677">
        <v>8.4221959999999998E-3</v>
      </c>
      <c r="AE7677">
        <v>8.4221959999999998E-3</v>
      </c>
      <c r="AF7677">
        <v>3.6685169999999998E-4</v>
      </c>
      <c r="AG7677" s="1">
        <v>3.6685169999999998E-4</v>
      </c>
      <c r="AH7677">
        <v>0</v>
      </c>
      <c r="AL7677" t="b">
        <f t="shared" si="476"/>
        <v>0</v>
      </c>
      <c r="AS7677">
        <f t="shared" si="477"/>
        <v>0</v>
      </c>
    </row>
    <row r="7678" spans="1:45" x14ac:dyDescent="0.25">
      <c r="A7678" s="3" t="s">
        <v>8013</v>
      </c>
      <c r="B7678" s="4" t="s">
        <v>4632</v>
      </c>
      <c r="C7678" s="6" t="str">
        <f t="shared" si="474"/>
        <v/>
      </c>
      <c r="D7678"/>
      <c r="E7678"/>
      <c r="F7678"/>
      <c r="G7678" t="b">
        <f t="shared" si="475"/>
        <v>1</v>
      </c>
      <c r="H7678" s="1" t="s">
        <v>30</v>
      </c>
      <c r="I7678" s="9">
        <v>0</v>
      </c>
      <c r="J7678">
        <v>8000</v>
      </c>
      <c r="K7678" s="1">
        <v>10</v>
      </c>
      <c r="L7678" s="1" t="s">
        <v>35</v>
      </c>
      <c r="M7678">
        <v>2.3316010000000002E-2</v>
      </c>
      <c r="N7678">
        <v>1.0375321E-2</v>
      </c>
      <c r="O7678">
        <v>2.3316010000000002E-2</v>
      </c>
      <c r="P7678">
        <v>4.7613680000000002E-3</v>
      </c>
      <c r="Q7678">
        <v>4.7613680000000002E-3</v>
      </c>
      <c r="R7678">
        <v>2.4348497E-4</v>
      </c>
      <c r="S7678" s="1">
        <v>2.4348497E-4</v>
      </c>
      <c r="T7678">
        <v>2.8931229999999999E-2</v>
      </c>
      <c r="U7678">
        <v>9.5208289999999998E-3</v>
      </c>
      <c r="V7678">
        <v>2.8931229999999999E-2</v>
      </c>
      <c r="W7678">
        <v>2.9290318000000002E-3</v>
      </c>
      <c r="X7678">
        <v>2.9290318000000002E-3</v>
      </c>
      <c r="Y7678">
        <v>3.6685169999999998E-4</v>
      </c>
      <c r="Z7678" s="1">
        <v>3.6685169999999998E-4</v>
      </c>
      <c r="AA7678">
        <v>3.3814028000000003E-2</v>
      </c>
      <c r="AB7678">
        <v>1.2206346E-2</v>
      </c>
      <c r="AC7678">
        <v>3.3814028000000003E-2</v>
      </c>
      <c r="AD7678">
        <v>3.6555529999999999E-4</v>
      </c>
      <c r="AE7678">
        <v>3.6555529999999999E-4</v>
      </c>
      <c r="AF7678">
        <v>7.3306260000000002E-4</v>
      </c>
      <c r="AG7678" s="1">
        <v>7.3306260000000002E-4</v>
      </c>
      <c r="AH7678">
        <v>0</v>
      </c>
      <c r="AL7678" t="b">
        <f t="shared" si="476"/>
        <v>0</v>
      </c>
      <c r="AS7678">
        <f t="shared" si="477"/>
        <v>0</v>
      </c>
    </row>
    <row r="7679" spans="1:45" x14ac:dyDescent="0.25">
      <c r="A7679" s="3" t="s">
        <v>8014</v>
      </c>
      <c r="B7679" s="4" t="s">
        <v>4632</v>
      </c>
      <c r="C7679" s="6" t="str">
        <f t="shared" si="474"/>
        <v/>
      </c>
      <c r="D7679"/>
      <c r="E7679"/>
      <c r="F7679"/>
      <c r="G7679" t="b">
        <f t="shared" si="475"/>
        <v>1</v>
      </c>
      <c r="H7679" s="1" t="s">
        <v>30</v>
      </c>
      <c r="I7679" s="9">
        <v>0</v>
      </c>
      <c r="J7679">
        <v>8000</v>
      </c>
      <c r="K7679" s="1">
        <v>0</v>
      </c>
      <c r="L7679" s="1" t="s">
        <v>35</v>
      </c>
      <c r="M7679">
        <v>4.5172273999999997E-3</v>
      </c>
      <c r="N7679">
        <v>2.4407506E-3</v>
      </c>
      <c r="O7679">
        <v>4.5172273999999997E-3</v>
      </c>
      <c r="P7679">
        <v>2.4478137E-4</v>
      </c>
      <c r="Q7679">
        <v>2.4478137E-4</v>
      </c>
      <c r="R7679">
        <v>8.5383653999999997E-4</v>
      </c>
      <c r="S7679" s="1">
        <v>8.5383653999999997E-4</v>
      </c>
      <c r="T7679">
        <v>3.0884354999999999E-2</v>
      </c>
      <c r="U7679">
        <v>6.2249302999999997E-3</v>
      </c>
      <c r="V7679">
        <v>3.0884354999999999E-2</v>
      </c>
      <c r="W7679">
        <v>7.3306260000000002E-4</v>
      </c>
      <c r="X7679">
        <v>7.3306260000000002E-4</v>
      </c>
      <c r="Y7679">
        <v>3.6555529999999999E-4</v>
      </c>
      <c r="Z7679" s="1">
        <v>3.6555529999999999E-4</v>
      </c>
      <c r="AA7679">
        <v>3.7720278000000003E-2</v>
      </c>
      <c r="AB7679">
        <v>1.3304979E-2</v>
      </c>
      <c r="AC7679">
        <v>3.7720278000000003E-2</v>
      </c>
      <c r="AD7679">
        <v>6.591141E-3</v>
      </c>
      <c r="AE7679">
        <v>6.591141E-3</v>
      </c>
      <c r="AF7679">
        <v>2.4478137E-4</v>
      </c>
      <c r="AG7679" s="1">
        <v>2.4478137E-4</v>
      </c>
      <c r="AH7679">
        <v>0</v>
      </c>
      <c r="AL7679" t="b">
        <f t="shared" si="476"/>
        <v>0</v>
      </c>
      <c r="AS7679">
        <f t="shared" si="477"/>
        <v>0</v>
      </c>
    </row>
    <row r="7680" spans="1:45" x14ac:dyDescent="0.25">
      <c r="A7680" s="3" t="s">
        <v>8015</v>
      </c>
      <c r="B7680" s="4" t="s">
        <v>4632</v>
      </c>
      <c r="C7680" s="6" t="str">
        <f t="shared" si="474"/>
        <v/>
      </c>
      <c r="D7680"/>
      <c r="E7680"/>
      <c r="F7680"/>
      <c r="G7680" t="b">
        <f t="shared" si="475"/>
        <v>1</v>
      </c>
      <c r="H7680" s="1" t="s">
        <v>30</v>
      </c>
      <c r="I7680" s="9">
        <v>0</v>
      </c>
      <c r="J7680">
        <v>11000</v>
      </c>
      <c r="K7680" s="1">
        <v>10</v>
      </c>
      <c r="L7680" s="1" t="s">
        <v>35</v>
      </c>
      <c r="M7680">
        <v>1.4160766999999999E-2</v>
      </c>
      <c r="N7680">
        <v>7.2014929999999998E-3</v>
      </c>
      <c r="O7680">
        <v>1.4160766999999999E-2</v>
      </c>
      <c r="P7680">
        <v>3.0523836999999999E-3</v>
      </c>
      <c r="Q7680">
        <v>3.0523836999999999E-3</v>
      </c>
      <c r="R7680">
        <v>4.8762559999999998E-4</v>
      </c>
      <c r="S7680" s="1">
        <v>4.8762559999999998E-4</v>
      </c>
      <c r="T7680">
        <v>2.3804292000000001E-2</v>
      </c>
      <c r="U7680">
        <v>6.2249302999999997E-3</v>
      </c>
      <c r="V7680">
        <v>2.3804292000000001E-2</v>
      </c>
      <c r="W7680">
        <v>9.7590684999999998E-4</v>
      </c>
      <c r="X7680">
        <v>9.7590684999999998E-4</v>
      </c>
      <c r="Y7680">
        <v>2.4348497E-4</v>
      </c>
      <c r="Z7680" s="1">
        <v>2.4348497E-4</v>
      </c>
      <c r="AA7680">
        <v>3.503473E-2</v>
      </c>
      <c r="AB7680">
        <v>1.1840135E-2</v>
      </c>
      <c r="AC7680">
        <v>3.503473E-2</v>
      </c>
      <c r="AD7680">
        <v>1.2200475000000001E-3</v>
      </c>
      <c r="AE7680">
        <v>1.2200475000000001E-3</v>
      </c>
      <c r="AF7680">
        <v>7.3306260000000002E-4</v>
      </c>
      <c r="AG7680" s="1">
        <v>7.3306260000000002E-4</v>
      </c>
      <c r="AH7680">
        <v>0</v>
      </c>
      <c r="AL7680" t="b">
        <f t="shared" si="476"/>
        <v>0</v>
      </c>
      <c r="AS7680">
        <f t="shared" si="477"/>
        <v>0</v>
      </c>
    </row>
    <row r="7681" spans="1:45" s="2" customFormat="1" ht="15.75" thickBot="1" x14ac:dyDescent="0.3">
      <c r="A7681" s="3" t="s">
        <v>8016</v>
      </c>
      <c r="B7681" s="4" t="s">
        <v>4632</v>
      </c>
      <c r="C7681" s="6" t="str">
        <f t="shared" si="474"/>
        <v/>
      </c>
      <c r="G7681" s="2" t="b">
        <f t="shared" si="475"/>
        <v>1</v>
      </c>
      <c r="H7681" s="2" t="s">
        <v>30</v>
      </c>
      <c r="I7681" s="10">
        <v>0</v>
      </c>
      <c r="J7681" s="2">
        <v>11000</v>
      </c>
      <c r="K7681" s="2">
        <v>0</v>
      </c>
      <c r="L7681" s="2" t="s">
        <v>35</v>
      </c>
      <c r="M7681" s="2">
        <v>3.6555529999999999E-4</v>
      </c>
      <c r="N7681" s="2">
        <v>3.6555529999999999E-4</v>
      </c>
      <c r="O7681" s="2">
        <v>2.4348497E-4</v>
      </c>
      <c r="P7681" s="2">
        <v>3.6555529999999999E-4</v>
      </c>
      <c r="Q7681" s="2">
        <v>3.6555529999999999E-4</v>
      </c>
      <c r="R7681" s="2">
        <v>3.6555529999999999E-4</v>
      </c>
      <c r="S7681" s="2">
        <v>3.6555529999999999E-4</v>
      </c>
      <c r="T7681" s="2">
        <v>3.6555529999999999E-4</v>
      </c>
      <c r="U7681" s="2">
        <v>3.6555529999999999E-4</v>
      </c>
      <c r="V7681" s="2">
        <v>2.4348497E-4</v>
      </c>
      <c r="W7681" s="2">
        <v>2.4348497E-4</v>
      </c>
      <c r="X7681" s="2">
        <v>2.4348497E-4</v>
      </c>
      <c r="Y7681" s="2">
        <v>3.6555529999999999E-4</v>
      </c>
      <c r="Z7681" s="2">
        <v>3.6555529999999999E-4</v>
      </c>
      <c r="AA7681" s="2">
        <v>3.6555529999999999E-4</v>
      </c>
      <c r="AB7681" s="2">
        <v>3.6555529999999999E-4</v>
      </c>
      <c r="AC7681" s="2">
        <v>2.4348497E-4</v>
      </c>
      <c r="AD7681" s="2">
        <v>3.6555529999999999E-4</v>
      </c>
      <c r="AE7681" s="2">
        <v>3.6555529999999999E-4</v>
      </c>
      <c r="AF7681" s="2">
        <v>3.6555529999999999E-4</v>
      </c>
      <c r="AG7681" s="2">
        <v>3.6555529999999999E-4</v>
      </c>
      <c r="AH7681" s="2">
        <v>0</v>
      </c>
      <c r="AL7681" t="b">
        <f t="shared" si="476"/>
        <v>0</v>
      </c>
      <c r="AS7681" s="2">
        <f t="shared" si="477"/>
        <v>0</v>
      </c>
    </row>
    <row r="7682" spans="1:45" ht="15.75" thickTop="1" x14ac:dyDescent="0.25">
      <c r="A7682" s="3" t="s">
        <v>8017</v>
      </c>
      <c r="B7682" s="4" t="s">
        <v>1338</v>
      </c>
      <c r="C7682" s="6" t="str">
        <f t="shared" si="474"/>
        <v>x</v>
      </c>
      <c r="D7682"/>
      <c r="E7682"/>
      <c r="F7682"/>
      <c r="G7682" t="b">
        <f t="shared" si="475"/>
        <v>1</v>
      </c>
      <c r="H7682" s="1" t="s">
        <v>30</v>
      </c>
      <c r="I7682" s="9">
        <v>0</v>
      </c>
      <c r="J7682">
        <v>2000</v>
      </c>
      <c r="K7682" s="1">
        <v>10</v>
      </c>
      <c r="L7682" s="1" t="s">
        <v>35</v>
      </c>
      <c r="M7682">
        <v>5.0727606000000001E-2</v>
      </c>
      <c r="N7682">
        <v>5.0727606000000001E-2</v>
      </c>
      <c r="O7682">
        <v>4.7807394999999997E-3</v>
      </c>
      <c r="P7682">
        <v>6.9430172000000002E-3</v>
      </c>
      <c r="Q7682">
        <v>6.9430172000000002E-3</v>
      </c>
      <c r="R7682">
        <v>6.7037640000000001E-3</v>
      </c>
      <c r="S7682" s="1">
        <v>6.7037640000000001E-3</v>
      </c>
      <c r="T7682">
        <v>4.3071270000000002E-2</v>
      </c>
      <c r="U7682">
        <v>4.3071270000000002E-2</v>
      </c>
      <c r="V7682">
        <v>9.6151229999999997E-4</v>
      </c>
      <c r="W7682">
        <v>1.5317081999999999E-2</v>
      </c>
      <c r="X7682">
        <v>1.5317081999999999E-2</v>
      </c>
      <c r="Y7682">
        <v>6.7037640000000001E-3</v>
      </c>
      <c r="Z7682" s="1">
        <v>6.7037640000000001E-3</v>
      </c>
      <c r="AA7682">
        <v>4.1635692000000002E-2</v>
      </c>
      <c r="AB7682">
        <v>4.1635692000000002E-2</v>
      </c>
      <c r="AC7682">
        <v>1.2007654E-3</v>
      </c>
      <c r="AD7682">
        <v>1.5317081999999999E-2</v>
      </c>
      <c r="AE7682">
        <v>1.5317081999999999E-2</v>
      </c>
      <c r="AF7682">
        <v>7.4215232999999999E-3</v>
      </c>
      <c r="AG7682" s="1">
        <v>7.4215232999999999E-3</v>
      </c>
      <c r="AH7682">
        <v>0</v>
      </c>
      <c r="AL7682" t="b">
        <f t="shared" si="476"/>
        <v>0</v>
      </c>
      <c r="AR7682">
        <f>IF(AND(J7682=2000,K7682=10,M7682&gt;=0.075),1,0)</f>
        <v>0</v>
      </c>
      <c r="AS7682">
        <f t="shared" si="477"/>
        <v>0</v>
      </c>
    </row>
    <row r="7683" spans="1:45" x14ac:dyDescent="0.25">
      <c r="A7683" s="3" t="s">
        <v>8018</v>
      </c>
      <c r="B7683" s="4" t="s">
        <v>1338</v>
      </c>
      <c r="C7683" s="6" t="str">
        <f t="shared" ref="C7683:C7746" si="478">IF(AND(J7683=2000,K7683=10,M7683&gt;=0.02),"x","")</f>
        <v/>
      </c>
      <c r="D7683"/>
      <c r="E7683"/>
      <c r="F7683"/>
      <c r="G7683" t="b">
        <f t="shared" ref="G7683:G7746" si="479">OR(AND(D7683="n",E7683="n",F7683="n"),AND(D7683="",E7683="",F7683=""))</f>
        <v>1</v>
      </c>
      <c r="H7683" s="1" t="s">
        <v>30</v>
      </c>
      <c r="I7683" s="9">
        <v>0</v>
      </c>
      <c r="J7683">
        <v>2000</v>
      </c>
      <c r="K7683" s="1">
        <v>0</v>
      </c>
      <c r="L7683" s="1" t="s">
        <v>35</v>
      </c>
      <c r="M7683">
        <v>2.4407506E-3</v>
      </c>
      <c r="N7683">
        <v>2.4407506E-3</v>
      </c>
      <c r="O7683">
        <v>2.0758360000000002E-3</v>
      </c>
      <c r="P7683">
        <v>1.2271105999999999E-4</v>
      </c>
      <c r="Q7683">
        <v>1.2271105999999999E-4</v>
      </c>
      <c r="R7683">
        <v>1.2271105999999999E-4</v>
      </c>
      <c r="S7683" s="1">
        <v>1.2271105999999999E-4</v>
      </c>
      <c r="T7683">
        <v>3.3202410000000002E-2</v>
      </c>
      <c r="U7683">
        <v>3.3202410000000002E-2</v>
      </c>
      <c r="V7683">
        <v>3.9068760000000001E-3</v>
      </c>
      <c r="W7683">
        <v>8.7884069999999998E-3</v>
      </c>
      <c r="X7683">
        <v>8.7884069999999998E-3</v>
      </c>
      <c r="Y7683">
        <v>1.2271105999999999E-4</v>
      </c>
      <c r="Z7683" s="1">
        <v>1.2271105999999999E-4</v>
      </c>
      <c r="AA7683">
        <v>3.5033435000000002E-2</v>
      </c>
      <c r="AB7683">
        <v>3.5033435000000002E-2</v>
      </c>
      <c r="AC7683">
        <v>1.9537656999999999E-3</v>
      </c>
      <c r="AD7683">
        <v>1.0992736E-3</v>
      </c>
      <c r="AE7683">
        <v>1.0992736E-3</v>
      </c>
      <c r="AF7683">
        <v>6.4074993000000003E-7</v>
      </c>
      <c r="AG7683" s="1">
        <v>6.4074993000000003E-7</v>
      </c>
      <c r="AH7683">
        <v>0</v>
      </c>
      <c r="AL7683" t="b">
        <f t="shared" ref="AL7683:AL7746" si="480">AE7683&gt;0.02</f>
        <v>0</v>
      </c>
      <c r="AS7683">
        <f t="shared" si="477"/>
        <v>0</v>
      </c>
    </row>
    <row r="7684" spans="1:45" x14ac:dyDescent="0.25">
      <c r="A7684" s="3" t="s">
        <v>8019</v>
      </c>
      <c r="B7684" s="4" t="s">
        <v>1338</v>
      </c>
      <c r="C7684" s="6" t="str">
        <f t="shared" si="478"/>
        <v/>
      </c>
      <c r="D7684"/>
      <c r="E7684"/>
      <c r="F7684"/>
      <c r="G7684" t="b">
        <f t="shared" si="479"/>
        <v>1</v>
      </c>
      <c r="H7684" s="1" t="s">
        <v>30</v>
      </c>
      <c r="I7684" s="9">
        <v>0</v>
      </c>
      <c r="J7684">
        <v>5000</v>
      </c>
      <c r="K7684" s="1">
        <v>10</v>
      </c>
      <c r="L7684" s="1" t="s">
        <v>35</v>
      </c>
      <c r="M7684">
        <v>1.1596024E-2</v>
      </c>
      <c r="N7684">
        <v>1.1596024E-2</v>
      </c>
      <c r="O7684">
        <v>1.2271105999999999E-4</v>
      </c>
      <c r="P7684">
        <v>1.3421177999999999E-3</v>
      </c>
      <c r="Q7684">
        <v>1.3421177999999999E-3</v>
      </c>
      <c r="R7684">
        <v>3.7835239999999999E-3</v>
      </c>
      <c r="S7684" s="1">
        <v>3.7835239999999999E-3</v>
      </c>
      <c r="T7684">
        <v>3.7108629999999997E-2</v>
      </c>
      <c r="U7684">
        <v>3.7108629999999997E-2</v>
      </c>
      <c r="V7684">
        <v>6.8365633E-3</v>
      </c>
      <c r="W7684">
        <v>7.8118442999999997E-3</v>
      </c>
      <c r="X7684">
        <v>7.8118442999999997E-3</v>
      </c>
      <c r="Y7684">
        <v>8.5383653999999997E-4</v>
      </c>
      <c r="Z7684" s="1">
        <v>8.5383653999999997E-4</v>
      </c>
      <c r="AA7684">
        <v>3.8451403000000002E-2</v>
      </c>
      <c r="AB7684">
        <v>3.8451403000000002E-2</v>
      </c>
      <c r="AC7684">
        <v>2.0758360000000002E-3</v>
      </c>
      <c r="AD7684">
        <v>5.2483679999999998E-3</v>
      </c>
      <c r="AE7684">
        <v>5.2483679999999998E-3</v>
      </c>
      <c r="AF7684">
        <v>3.7835239999999999E-3</v>
      </c>
      <c r="AG7684" s="1">
        <v>3.7835239999999999E-3</v>
      </c>
      <c r="AH7684">
        <v>0</v>
      </c>
      <c r="AL7684" t="b">
        <f t="shared" si="480"/>
        <v>0</v>
      </c>
      <c r="AS7684">
        <f t="shared" si="477"/>
        <v>0</v>
      </c>
    </row>
    <row r="7685" spans="1:45" x14ac:dyDescent="0.25">
      <c r="A7685" s="3" t="s">
        <v>8020</v>
      </c>
      <c r="B7685" s="4" t="s">
        <v>1338</v>
      </c>
      <c r="C7685" s="6" t="str">
        <f t="shared" si="478"/>
        <v/>
      </c>
      <c r="D7685"/>
      <c r="E7685"/>
      <c r="F7685"/>
      <c r="G7685" t="b">
        <f t="shared" si="479"/>
        <v>1</v>
      </c>
      <c r="H7685" s="1" t="s">
        <v>30</v>
      </c>
      <c r="I7685" s="9">
        <v>0</v>
      </c>
      <c r="J7685">
        <v>5000</v>
      </c>
      <c r="K7685" s="1">
        <v>0</v>
      </c>
      <c r="L7685" s="1" t="s">
        <v>35</v>
      </c>
      <c r="M7685">
        <v>1.9524693E-3</v>
      </c>
      <c r="N7685">
        <v>1.9524693E-3</v>
      </c>
      <c r="O7685">
        <v>1.2271105999999999E-4</v>
      </c>
      <c r="P7685">
        <v>1.9524693E-3</v>
      </c>
      <c r="Q7685">
        <v>1.9524693E-3</v>
      </c>
      <c r="R7685">
        <v>6.0969590000000003E-4</v>
      </c>
      <c r="S7685" s="1">
        <v>6.0969590000000003E-4</v>
      </c>
      <c r="T7685">
        <v>3.5033435000000002E-2</v>
      </c>
      <c r="U7685">
        <v>3.5033435000000002E-2</v>
      </c>
      <c r="V7685">
        <v>9.7662359999999993E-3</v>
      </c>
      <c r="W7685">
        <v>1.2271105999999999E-4</v>
      </c>
      <c r="X7685">
        <v>1.2271105999999999E-4</v>
      </c>
      <c r="Y7685">
        <v>3.4173129999999999E-3</v>
      </c>
      <c r="Z7685" s="1">
        <v>3.4173129999999999E-3</v>
      </c>
      <c r="AA7685">
        <v>3.8939685000000002E-2</v>
      </c>
      <c r="AB7685">
        <v>3.8939685000000002E-2</v>
      </c>
      <c r="AC7685">
        <v>1.2271105999999999E-4</v>
      </c>
      <c r="AD7685">
        <v>3.9055943000000002E-3</v>
      </c>
      <c r="AE7685">
        <v>3.9055943000000002E-3</v>
      </c>
      <c r="AF7685">
        <v>2.8069614999999999E-3</v>
      </c>
      <c r="AG7685" s="1">
        <v>2.8069614999999999E-3</v>
      </c>
      <c r="AH7685">
        <v>0</v>
      </c>
      <c r="AL7685" t="b">
        <f t="shared" si="480"/>
        <v>0</v>
      </c>
      <c r="AS7685">
        <f t="shared" si="477"/>
        <v>0</v>
      </c>
    </row>
    <row r="7686" spans="1:45" x14ac:dyDescent="0.25">
      <c r="A7686" s="3" t="s">
        <v>8021</v>
      </c>
      <c r="B7686" s="4" t="s">
        <v>1338</v>
      </c>
      <c r="C7686" s="6" t="str">
        <f t="shared" si="478"/>
        <v/>
      </c>
      <c r="D7686"/>
      <c r="E7686"/>
      <c r="F7686"/>
      <c r="G7686" t="b">
        <f t="shared" si="479"/>
        <v>1</v>
      </c>
      <c r="H7686" s="1" t="s">
        <v>30</v>
      </c>
      <c r="I7686" s="9">
        <v>0</v>
      </c>
      <c r="J7686">
        <v>8000</v>
      </c>
      <c r="K7686" s="1">
        <v>10</v>
      </c>
      <c r="L7686" s="1" t="s">
        <v>39</v>
      </c>
      <c r="M7686">
        <v>1.0619462E-2</v>
      </c>
      <c r="N7686">
        <v>1.0619462E-2</v>
      </c>
      <c r="O7686">
        <v>4.6392977000000004E-3</v>
      </c>
      <c r="P7686">
        <v>6.4074993000000003E-7</v>
      </c>
      <c r="Q7686">
        <v>6.4074993000000003E-7</v>
      </c>
      <c r="R7686">
        <v>3.7835239999999999E-3</v>
      </c>
      <c r="S7686" s="1">
        <v>3.7835239999999999E-3</v>
      </c>
      <c r="T7686">
        <v>3.3934829999999999E-2</v>
      </c>
      <c r="U7686">
        <v>3.3934829999999999E-2</v>
      </c>
      <c r="V7686">
        <v>6.8365633E-3</v>
      </c>
      <c r="W7686">
        <v>1.0619462E-2</v>
      </c>
      <c r="X7686">
        <v>1.0619462E-2</v>
      </c>
      <c r="Y7686">
        <v>1.0979772E-3</v>
      </c>
      <c r="Z7686" s="1">
        <v>1.0979772E-3</v>
      </c>
      <c r="AA7686">
        <v>3.1127214E-2</v>
      </c>
      <c r="AB7686">
        <v>3.1127214E-2</v>
      </c>
      <c r="AC7686">
        <v>3.9068760000000001E-3</v>
      </c>
      <c r="AD7686">
        <v>7.8118442999999997E-3</v>
      </c>
      <c r="AE7686">
        <v>7.8118442999999997E-3</v>
      </c>
      <c r="AF7686">
        <v>3.7835239999999999E-3</v>
      </c>
      <c r="AG7686" s="1">
        <v>3.7835239999999999E-3</v>
      </c>
      <c r="AH7686">
        <v>0</v>
      </c>
      <c r="AL7686" t="b">
        <f t="shared" si="480"/>
        <v>0</v>
      </c>
      <c r="AS7686">
        <f t="shared" si="477"/>
        <v>0</v>
      </c>
    </row>
    <row r="7687" spans="1:45" x14ac:dyDescent="0.25">
      <c r="A7687" s="3" t="s">
        <v>8022</v>
      </c>
      <c r="B7687" s="4" t="s">
        <v>1338</v>
      </c>
      <c r="C7687" s="6" t="str">
        <f t="shared" si="478"/>
        <v/>
      </c>
      <c r="D7687"/>
      <c r="E7687"/>
      <c r="F7687"/>
      <c r="G7687" t="b">
        <f t="shared" si="479"/>
        <v>1</v>
      </c>
      <c r="H7687" s="1" t="s">
        <v>30</v>
      </c>
      <c r="I7687" s="9">
        <v>0</v>
      </c>
      <c r="J7687">
        <v>8000</v>
      </c>
      <c r="K7687" s="1">
        <v>0</v>
      </c>
      <c r="L7687" s="1" t="s">
        <v>39</v>
      </c>
      <c r="M7687">
        <v>2.1966099999999999E-3</v>
      </c>
      <c r="N7687">
        <v>2.1966099999999999E-3</v>
      </c>
      <c r="O7687">
        <v>9.7720319999999991E-4</v>
      </c>
      <c r="P7687">
        <v>6.4074993000000003E-7</v>
      </c>
      <c r="Q7687">
        <v>6.4074993000000003E-7</v>
      </c>
      <c r="R7687">
        <v>2.8069614999999999E-3</v>
      </c>
      <c r="S7687" s="1">
        <v>2.8069614999999999E-3</v>
      </c>
      <c r="T7687">
        <v>2.7220964E-2</v>
      </c>
      <c r="U7687">
        <v>2.7220964E-2</v>
      </c>
      <c r="V7687">
        <v>7.9351960000000003E-3</v>
      </c>
      <c r="W7687">
        <v>3.7835239999999999E-3</v>
      </c>
      <c r="X7687">
        <v>3.7835239999999999E-3</v>
      </c>
      <c r="Y7687">
        <v>2.8069614999999999E-3</v>
      </c>
      <c r="Z7687" s="1">
        <v>2.8069614999999999E-3</v>
      </c>
      <c r="AA7687">
        <v>3.5033435000000002E-2</v>
      </c>
      <c r="AB7687">
        <v>3.5033435000000002E-2</v>
      </c>
      <c r="AC7687">
        <v>5.9820710000000003E-3</v>
      </c>
      <c r="AD7687">
        <v>9.6428989999999999E-3</v>
      </c>
      <c r="AE7687">
        <v>9.6428989999999999E-3</v>
      </c>
      <c r="AF7687">
        <v>3.9055943000000002E-3</v>
      </c>
      <c r="AG7687" s="1">
        <v>3.9055943000000002E-3</v>
      </c>
      <c r="AH7687">
        <v>0</v>
      </c>
      <c r="AL7687" t="b">
        <f t="shared" si="480"/>
        <v>0</v>
      </c>
      <c r="AS7687">
        <f t="shared" si="477"/>
        <v>0</v>
      </c>
    </row>
    <row r="7688" spans="1:45" x14ac:dyDescent="0.25">
      <c r="A7688" s="3" t="s">
        <v>8023</v>
      </c>
      <c r="B7688" s="4" t="s">
        <v>1338</v>
      </c>
      <c r="C7688" s="6" t="str">
        <f t="shared" si="478"/>
        <v/>
      </c>
      <c r="D7688"/>
      <c r="E7688"/>
      <c r="F7688"/>
      <c r="G7688" t="b">
        <f t="shared" si="479"/>
        <v>1</v>
      </c>
      <c r="H7688" s="1" t="s">
        <v>30</v>
      </c>
      <c r="I7688" s="9">
        <v>0</v>
      </c>
      <c r="J7688">
        <v>11000</v>
      </c>
      <c r="K7688" s="1">
        <v>10</v>
      </c>
      <c r="L7688" s="1" t="s">
        <v>39</v>
      </c>
      <c r="M7688">
        <v>1.1473954E-2</v>
      </c>
      <c r="N7688">
        <v>1.1473954E-2</v>
      </c>
      <c r="O7688">
        <v>7.9351960000000003E-3</v>
      </c>
      <c r="P7688">
        <v>1.2271105999999999E-4</v>
      </c>
      <c r="Q7688">
        <v>1.2271105999999999E-4</v>
      </c>
      <c r="R7688">
        <v>7.6897739999999999E-3</v>
      </c>
      <c r="S7688" s="1">
        <v>7.6897739999999999E-3</v>
      </c>
      <c r="T7688">
        <v>3.8085191999999997E-2</v>
      </c>
      <c r="U7688">
        <v>3.8085191999999997E-2</v>
      </c>
      <c r="V7688">
        <v>1.0376587499999999E-2</v>
      </c>
      <c r="W7688">
        <v>7.6897739999999999E-3</v>
      </c>
      <c r="X7688">
        <v>7.6897739999999999E-3</v>
      </c>
      <c r="Y7688">
        <v>3.7835239999999999E-3</v>
      </c>
      <c r="Z7688" s="1">
        <v>3.7835239999999999E-3</v>
      </c>
      <c r="AA7688">
        <v>2.6732683E-2</v>
      </c>
      <c r="AB7688">
        <v>2.6732683E-2</v>
      </c>
      <c r="AC7688">
        <v>5.8600010000000001E-3</v>
      </c>
      <c r="AD7688">
        <v>7.9339149999999997E-3</v>
      </c>
      <c r="AE7688">
        <v>7.9339149999999997E-3</v>
      </c>
      <c r="AF7688">
        <v>3.7835239999999999E-3</v>
      </c>
      <c r="AG7688" s="1">
        <v>3.7835239999999999E-3</v>
      </c>
      <c r="AH7688">
        <v>0</v>
      </c>
      <c r="AL7688" t="b">
        <f t="shared" si="480"/>
        <v>0</v>
      </c>
      <c r="AS7688">
        <f t="shared" si="477"/>
        <v>0</v>
      </c>
    </row>
    <row r="7689" spans="1:45" s="2" customFormat="1" ht="15.75" thickBot="1" x14ac:dyDescent="0.3">
      <c r="A7689" s="3" t="s">
        <v>8024</v>
      </c>
      <c r="B7689" s="4" t="s">
        <v>1338</v>
      </c>
      <c r="C7689" s="6" t="str">
        <f t="shared" si="478"/>
        <v/>
      </c>
      <c r="G7689" s="2" t="b">
        <f t="shared" si="479"/>
        <v>1</v>
      </c>
      <c r="H7689" s="2" t="s">
        <v>30</v>
      </c>
      <c r="I7689" s="10">
        <v>0</v>
      </c>
      <c r="J7689" s="2">
        <v>11000</v>
      </c>
      <c r="K7689" s="2">
        <v>0</v>
      </c>
      <c r="L7689" s="2" t="s">
        <v>1085</v>
      </c>
      <c r="M7689" s="2">
        <v>9.7590684999999998E-4</v>
      </c>
      <c r="N7689" s="2">
        <v>9.7590684999999998E-4</v>
      </c>
      <c r="O7689" s="2">
        <v>1.2271105999999999E-4</v>
      </c>
      <c r="P7689" s="2">
        <v>6.4074993000000003E-7</v>
      </c>
      <c r="Q7689" s="2">
        <v>6.4074993000000003E-7</v>
      </c>
      <c r="R7689" s="2">
        <v>1.2271105999999999E-4</v>
      </c>
      <c r="S7689" s="2">
        <v>1.2271105999999999E-4</v>
      </c>
      <c r="T7689" s="2">
        <v>1.9524693E-3</v>
      </c>
      <c r="U7689" s="2">
        <v>1.9524693E-3</v>
      </c>
      <c r="V7689" s="2">
        <v>1.2271105999999999E-4</v>
      </c>
      <c r="W7689" s="2">
        <v>1.2271105999999999E-4</v>
      </c>
      <c r="X7689" s="2">
        <v>1.2271105999999999E-4</v>
      </c>
      <c r="Y7689" s="2">
        <v>6.4074993000000003E-7</v>
      </c>
      <c r="Z7689" s="2">
        <v>6.4074993000000003E-7</v>
      </c>
      <c r="AA7689" s="2">
        <v>1.9524693E-3</v>
      </c>
      <c r="AB7689" s="2">
        <v>1.9524693E-3</v>
      </c>
      <c r="AC7689" s="2">
        <v>1.2271105999999999E-4</v>
      </c>
      <c r="AD7689" s="2">
        <v>1.2271105999999999E-4</v>
      </c>
      <c r="AE7689" s="2">
        <v>1.2271105999999999E-4</v>
      </c>
      <c r="AF7689" s="2">
        <v>6.4074993000000003E-7</v>
      </c>
      <c r="AG7689" s="2">
        <v>6.4074993000000003E-7</v>
      </c>
      <c r="AH7689" s="2">
        <v>0</v>
      </c>
      <c r="AL7689" t="b">
        <f t="shared" si="480"/>
        <v>0</v>
      </c>
      <c r="AS7689" s="2">
        <f t="shared" si="477"/>
        <v>0</v>
      </c>
    </row>
    <row r="7690" spans="1:45" ht="15.75" thickTop="1" x14ac:dyDescent="0.25">
      <c r="A7690" s="3" t="s">
        <v>8025</v>
      </c>
      <c r="B7690" s="4" t="s">
        <v>1312</v>
      </c>
      <c r="C7690" s="6" t="str">
        <f t="shared" si="478"/>
        <v>x</v>
      </c>
      <c r="D7690"/>
      <c r="E7690"/>
      <c r="F7690"/>
      <c r="G7690" t="b">
        <f t="shared" si="479"/>
        <v>1</v>
      </c>
      <c r="H7690" s="1" t="s">
        <v>47</v>
      </c>
      <c r="I7690" s="9">
        <v>1</v>
      </c>
      <c r="J7690">
        <v>2000</v>
      </c>
      <c r="K7690" s="1">
        <v>10</v>
      </c>
      <c r="L7690" s="1" t="s">
        <v>35</v>
      </c>
      <c r="M7690">
        <v>6.1157703000000001E-2</v>
      </c>
      <c r="N7690">
        <v>4.0038316999999997E-2</v>
      </c>
      <c r="O7690">
        <v>6.1157703000000001E-2</v>
      </c>
      <c r="P7690">
        <v>2.4658784E-2</v>
      </c>
      <c r="Q7690">
        <v>2.4658784E-2</v>
      </c>
      <c r="R7690">
        <v>6.4074993000000003E-7</v>
      </c>
      <c r="S7690" s="1">
        <v>6.4074993000000003E-7</v>
      </c>
      <c r="T7690">
        <v>4.1626512999999997E-2</v>
      </c>
      <c r="U7690">
        <v>1.1718065E-2</v>
      </c>
      <c r="V7690">
        <v>4.1626512999999997E-2</v>
      </c>
      <c r="W7690">
        <v>1.7096251E-3</v>
      </c>
      <c r="X7690">
        <v>1.7096251E-3</v>
      </c>
      <c r="Y7690">
        <v>2.4478137E-4</v>
      </c>
      <c r="Z7690" s="1">
        <v>2.4478137E-4</v>
      </c>
      <c r="AA7690">
        <v>3.9673387999999997E-2</v>
      </c>
      <c r="AB7690">
        <v>2.8069614999999999E-3</v>
      </c>
      <c r="AC7690">
        <v>3.9673387999999997E-2</v>
      </c>
      <c r="AD7690">
        <v>2.3199766999999999E-3</v>
      </c>
      <c r="AE7690">
        <v>2.3199766999999999E-3</v>
      </c>
      <c r="AF7690">
        <v>2.0758360000000002E-3</v>
      </c>
      <c r="AG7690" s="1">
        <v>2.0758360000000002E-3</v>
      </c>
      <c r="AH7690">
        <v>0</v>
      </c>
      <c r="AL7690" t="b">
        <f t="shared" si="480"/>
        <v>0</v>
      </c>
      <c r="AR7690">
        <f>IF(AND(J7690=2000,K7690=10,M7690&gt;=0.075),1,0)</f>
        <v>0</v>
      </c>
      <c r="AS7690">
        <f t="shared" si="477"/>
        <v>0</v>
      </c>
    </row>
    <row r="7691" spans="1:45" x14ac:dyDescent="0.25">
      <c r="A7691" s="3" t="s">
        <v>8026</v>
      </c>
      <c r="B7691" s="4" t="s">
        <v>1312</v>
      </c>
      <c r="C7691" s="6" t="str">
        <f t="shared" si="478"/>
        <v/>
      </c>
      <c r="D7691"/>
      <c r="E7691"/>
      <c r="F7691"/>
      <c r="G7691" t="b">
        <f t="shared" si="479"/>
        <v>1</v>
      </c>
      <c r="H7691" s="1" t="s">
        <v>47</v>
      </c>
      <c r="I7691" s="9">
        <v>1</v>
      </c>
      <c r="J7691">
        <v>2000</v>
      </c>
      <c r="K7691" s="1">
        <v>0</v>
      </c>
      <c r="L7691" s="1" t="s">
        <v>35</v>
      </c>
      <c r="M7691">
        <v>2.0758360000000002E-3</v>
      </c>
      <c r="N7691">
        <v>1.8303989999999999E-3</v>
      </c>
      <c r="O7691">
        <v>2.0758360000000002E-3</v>
      </c>
      <c r="P7691">
        <v>2.4478137E-4</v>
      </c>
      <c r="Q7691">
        <v>2.4478137E-4</v>
      </c>
      <c r="R7691">
        <v>6.1099229999999997E-4</v>
      </c>
      <c r="S7691" s="1">
        <v>6.1099229999999997E-4</v>
      </c>
      <c r="T7691">
        <v>4.3091356999999997E-2</v>
      </c>
      <c r="U7691">
        <v>3.2952428000000001E-3</v>
      </c>
      <c r="V7691">
        <v>4.3091356999999997E-2</v>
      </c>
      <c r="W7691">
        <v>6.1099229999999997E-4</v>
      </c>
      <c r="X7691">
        <v>6.1099229999999997E-4</v>
      </c>
      <c r="Y7691">
        <v>7.3306260000000002E-4</v>
      </c>
      <c r="Z7691" s="1">
        <v>7.3306260000000002E-4</v>
      </c>
      <c r="AA7691">
        <v>3.7476137E-2</v>
      </c>
      <c r="AB7691">
        <v>2.4407506E-3</v>
      </c>
      <c r="AC7691">
        <v>3.7476137E-2</v>
      </c>
      <c r="AD7691">
        <v>3.1744540000000002E-3</v>
      </c>
      <c r="AE7691">
        <v>3.1744540000000002E-3</v>
      </c>
      <c r="AF7691">
        <v>2.0758360000000002E-3</v>
      </c>
      <c r="AG7691" s="1">
        <v>2.0758360000000002E-3</v>
      </c>
      <c r="AH7691">
        <v>0</v>
      </c>
      <c r="AL7691" t="b">
        <f t="shared" si="480"/>
        <v>0</v>
      </c>
      <c r="AS7691">
        <f t="shared" si="477"/>
        <v>0</v>
      </c>
    </row>
    <row r="7692" spans="1:45" x14ac:dyDescent="0.25">
      <c r="A7692" s="3" t="s">
        <v>8027</v>
      </c>
      <c r="B7692" s="4" t="s">
        <v>1312</v>
      </c>
      <c r="C7692" s="6" t="str">
        <f t="shared" si="478"/>
        <v/>
      </c>
      <c r="D7692"/>
      <c r="E7692"/>
      <c r="F7692"/>
      <c r="G7692" t="b">
        <f t="shared" si="479"/>
        <v>1</v>
      </c>
      <c r="H7692" s="1" t="s">
        <v>47</v>
      </c>
      <c r="I7692" s="9">
        <v>1</v>
      </c>
      <c r="J7692">
        <v>5000</v>
      </c>
      <c r="K7692" s="1">
        <v>10</v>
      </c>
      <c r="L7692" s="1" t="s">
        <v>35</v>
      </c>
      <c r="M7692">
        <v>4.7974153999999998E-2</v>
      </c>
      <c r="N7692">
        <v>2.6488543E-2</v>
      </c>
      <c r="O7692">
        <v>4.7974153999999998E-2</v>
      </c>
      <c r="P7692">
        <v>1.5381455E-2</v>
      </c>
      <c r="Q7692">
        <v>1.5381455E-2</v>
      </c>
      <c r="R7692">
        <v>1.9537656999999999E-3</v>
      </c>
      <c r="S7692" s="1">
        <v>1.9537656999999999E-3</v>
      </c>
      <c r="T7692">
        <v>4.9561054E-2</v>
      </c>
      <c r="U7692">
        <v>1.0375321E-2</v>
      </c>
      <c r="V7692">
        <v>4.9561054E-2</v>
      </c>
      <c r="W7692">
        <v>5.1275790000000002E-3</v>
      </c>
      <c r="X7692">
        <v>5.1275790000000002E-3</v>
      </c>
      <c r="Y7692">
        <v>2.3199766999999999E-3</v>
      </c>
      <c r="Z7692" s="1">
        <v>2.3199766999999999E-3</v>
      </c>
      <c r="AA7692">
        <v>4.9316928000000003E-2</v>
      </c>
      <c r="AB7692">
        <v>6.7132114999999999E-3</v>
      </c>
      <c r="AC7692">
        <v>4.9316928000000003E-2</v>
      </c>
      <c r="AD7692">
        <v>2.1979064E-3</v>
      </c>
      <c r="AE7692">
        <v>2.1979064E-3</v>
      </c>
      <c r="AF7692">
        <v>5.3717195999999998E-3</v>
      </c>
      <c r="AG7692" s="1">
        <v>5.3717195999999998E-3</v>
      </c>
      <c r="AH7692">
        <v>0</v>
      </c>
      <c r="AL7692" t="b">
        <f t="shared" si="480"/>
        <v>0</v>
      </c>
      <c r="AS7692">
        <f t="shared" si="477"/>
        <v>0</v>
      </c>
    </row>
    <row r="7693" spans="1:45" x14ac:dyDescent="0.25">
      <c r="A7693" s="3" t="s">
        <v>8028</v>
      </c>
      <c r="B7693" s="4" t="s">
        <v>1312</v>
      </c>
      <c r="C7693" s="6" t="str">
        <f t="shared" si="478"/>
        <v/>
      </c>
      <c r="D7693"/>
      <c r="E7693"/>
      <c r="F7693"/>
      <c r="G7693" t="b">
        <f t="shared" si="479"/>
        <v>1</v>
      </c>
      <c r="H7693" s="1" t="s">
        <v>47</v>
      </c>
      <c r="I7693" s="9">
        <v>1</v>
      </c>
      <c r="J7693">
        <v>5000</v>
      </c>
      <c r="K7693" s="1">
        <v>0</v>
      </c>
      <c r="L7693" s="1" t="s">
        <v>35</v>
      </c>
      <c r="M7693">
        <v>1.7083287000000001E-3</v>
      </c>
      <c r="N7693">
        <v>1.7083287000000001E-3</v>
      </c>
      <c r="O7693">
        <v>1.5875548E-3</v>
      </c>
      <c r="P7693">
        <v>2.4348497E-4</v>
      </c>
      <c r="Q7693">
        <v>2.4348497E-4</v>
      </c>
      <c r="R7693">
        <v>2.1979064E-3</v>
      </c>
      <c r="S7693" s="1">
        <v>2.1979064E-3</v>
      </c>
      <c r="T7693">
        <v>5.1758319999999997E-2</v>
      </c>
      <c r="U7693">
        <v>7.9339149999999997E-3</v>
      </c>
      <c r="V7693">
        <v>5.1758319999999997E-2</v>
      </c>
      <c r="W7693">
        <v>2.5641173E-3</v>
      </c>
      <c r="X7693">
        <v>2.5641173E-3</v>
      </c>
      <c r="Y7693">
        <v>2.4420470000000001E-3</v>
      </c>
      <c r="Z7693" s="1">
        <v>2.4420470000000001E-3</v>
      </c>
      <c r="AA7693">
        <v>4.6997589999999999E-2</v>
      </c>
      <c r="AB7693">
        <v>8.4221959999999998E-3</v>
      </c>
      <c r="AC7693">
        <v>4.6997589999999999E-2</v>
      </c>
      <c r="AD7693">
        <v>6.4703523999999997E-3</v>
      </c>
      <c r="AE7693">
        <v>6.4703523999999997E-3</v>
      </c>
      <c r="AF7693">
        <v>5.3717195999999998E-3</v>
      </c>
      <c r="AG7693" s="1">
        <v>5.3717195999999998E-3</v>
      </c>
      <c r="AH7693">
        <v>0</v>
      </c>
      <c r="AL7693" t="b">
        <f t="shared" si="480"/>
        <v>0</v>
      </c>
      <c r="AS7693">
        <f t="shared" si="477"/>
        <v>0</v>
      </c>
    </row>
    <row r="7694" spans="1:45" x14ac:dyDescent="0.25">
      <c r="A7694" s="3" t="s">
        <v>8029</v>
      </c>
      <c r="B7694" s="4" t="s">
        <v>1312</v>
      </c>
      <c r="C7694" s="6" t="str">
        <f t="shared" si="478"/>
        <v/>
      </c>
      <c r="D7694"/>
      <c r="E7694"/>
      <c r="F7694"/>
      <c r="G7694" t="b">
        <f t="shared" si="479"/>
        <v>1</v>
      </c>
      <c r="H7694" s="1" t="s">
        <v>47</v>
      </c>
      <c r="I7694" s="9">
        <v>1</v>
      </c>
      <c r="J7694">
        <v>8000</v>
      </c>
      <c r="K7694" s="1">
        <v>10</v>
      </c>
      <c r="L7694" s="1" t="s">
        <v>35</v>
      </c>
      <c r="M7694">
        <v>1.6113876999999999E-2</v>
      </c>
      <c r="N7694">
        <v>1.2572557E-2</v>
      </c>
      <c r="O7694">
        <v>1.6113876999999999E-2</v>
      </c>
      <c r="P7694">
        <v>5.2496493E-3</v>
      </c>
      <c r="Q7694">
        <v>5.2496493E-3</v>
      </c>
      <c r="R7694">
        <v>3.2965243E-3</v>
      </c>
      <c r="S7694" s="1">
        <v>3.2965243E-3</v>
      </c>
      <c r="T7694">
        <v>5.1392109999999998E-2</v>
      </c>
      <c r="U7694">
        <v>7.2014929999999998E-3</v>
      </c>
      <c r="V7694">
        <v>5.1392109999999998E-2</v>
      </c>
      <c r="W7694">
        <v>1.7096251E-3</v>
      </c>
      <c r="X7694">
        <v>1.7096251E-3</v>
      </c>
      <c r="Y7694">
        <v>3.9068760000000001E-3</v>
      </c>
      <c r="Z7694" s="1">
        <v>3.9068760000000001E-3</v>
      </c>
      <c r="AA7694">
        <v>4.0772019999999999E-2</v>
      </c>
      <c r="AB7694">
        <v>2.3186803000000001E-3</v>
      </c>
      <c r="AC7694">
        <v>4.0772019999999999E-2</v>
      </c>
      <c r="AD7694">
        <v>4.6392977000000004E-3</v>
      </c>
      <c r="AE7694">
        <v>4.6392977000000004E-3</v>
      </c>
      <c r="AF7694">
        <v>1.1231079999999999E-2</v>
      </c>
      <c r="AG7694" s="1">
        <v>1.1231079999999999E-2</v>
      </c>
      <c r="AH7694">
        <v>112310799</v>
      </c>
      <c r="AL7694" t="b">
        <f t="shared" si="480"/>
        <v>0</v>
      </c>
      <c r="AS7694">
        <f t="shared" si="477"/>
        <v>0</v>
      </c>
    </row>
    <row r="7695" spans="1:45" x14ac:dyDescent="0.25">
      <c r="A7695" s="3" t="s">
        <v>8030</v>
      </c>
      <c r="B7695" s="4" t="s">
        <v>1312</v>
      </c>
      <c r="C7695" s="6" t="str">
        <f t="shared" si="478"/>
        <v/>
      </c>
      <c r="D7695"/>
      <c r="E7695"/>
      <c r="F7695"/>
      <c r="G7695" t="b">
        <f t="shared" si="479"/>
        <v>1</v>
      </c>
      <c r="H7695" s="1" t="s">
        <v>47</v>
      </c>
      <c r="I7695" s="9">
        <v>1</v>
      </c>
      <c r="J7695">
        <v>8000</v>
      </c>
      <c r="K7695" s="1">
        <v>0</v>
      </c>
      <c r="L7695" s="1" t="s">
        <v>35</v>
      </c>
      <c r="M7695">
        <v>1.3434142000000001E-3</v>
      </c>
      <c r="N7695">
        <v>1.3421177999999999E-3</v>
      </c>
      <c r="O7695">
        <v>1.3434142000000001E-3</v>
      </c>
      <c r="P7695">
        <v>1.2271105999999999E-4</v>
      </c>
      <c r="Q7695">
        <v>1.2271105999999999E-4</v>
      </c>
      <c r="R7695">
        <v>3.2965243E-3</v>
      </c>
      <c r="S7695" s="1">
        <v>3.2965243E-3</v>
      </c>
      <c r="T7695">
        <v>4.6021029999999997E-2</v>
      </c>
      <c r="U7695">
        <v>5.004227E-3</v>
      </c>
      <c r="V7695">
        <v>4.6021029999999997E-2</v>
      </c>
      <c r="W7695">
        <v>7.8131260000000001E-3</v>
      </c>
      <c r="X7695">
        <v>7.8131260000000001E-3</v>
      </c>
      <c r="Y7695">
        <v>3.6627351999999999E-3</v>
      </c>
      <c r="Z7695" s="1">
        <v>3.6627351999999999E-3</v>
      </c>
      <c r="AA7695">
        <v>3.991753E-2</v>
      </c>
      <c r="AB7695">
        <v>5.004227E-3</v>
      </c>
      <c r="AC7695">
        <v>3.991753E-2</v>
      </c>
      <c r="AD7695">
        <v>3.6627351999999999E-3</v>
      </c>
      <c r="AE7695">
        <v>3.6627351999999999E-3</v>
      </c>
      <c r="AF7695">
        <v>1.1353149999999999E-2</v>
      </c>
      <c r="AG7695" s="1">
        <v>1.1353149999999999E-2</v>
      </c>
      <c r="AH7695">
        <v>113531499</v>
      </c>
      <c r="AL7695" t="b">
        <f t="shared" si="480"/>
        <v>0</v>
      </c>
      <c r="AS7695">
        <f t="shared" si="477"/>
        <v>0</v>
      </c>
    </row>
    <row r="7696" spans="1:45" x14ac:dyDescent="0.25">
      <c r="A7696" s="3" t="s">
        <v>8031</v>
      </c>
      <c r="B7696" s="4" t="s">
        <v>1312</v>
      </c>
      <c r="C7696" s="6" t="str">
        <f t="shared" si="478"/>
        <v/>
      </c>
      <c r="D7696"/>
      <c r="E7696"/>
      <c r="F7696"/>
      <c r="G7696" t="b">
        <f t="shared" si="479"/>
        <v>1</v>
      </c>
      <c r="H7696" s="1" t="s">
        <v>47</v>
      </c>
      <c r="I7696" s="9">
        <v>1</v>
      </c>
      <c r="J7696">
        <v>11000</v>
      </c>
      <c r="K7696" s="1">
        <v>10</v>
      </c>
      <c r="L7696" s="1" t="s">
        <v>35</v>
      </c>
      <c r="M7696">
        <v>2.8198807999999999E-2</v>
      </c>
      <c r="N7696">
        <v>1.0863602E-2</v>
      </c>
      <c r="O7696">
        <v>2.8198807999999999E-2</v>
      </c>
      <c r="P7696">
        <v>6.1041415000000002E-3</v>
      </c>
      <c r="Q7696">
        <v>6.1041415000000002E-3</v>
      </c>
      <c r="R7696">
        <v>4.2730870000000001E-3</v>
      </c>
      <c r="S7696" s="1">
        <v>4.2730870000000001E-3</v>
      </c>
      <c r="T7696">
        <v>4.5288607000000002E-2</v>
      </c>
      <c r="U7696">
        <v>5.2483679999999998E-3</v>
      </c>
      <c r="V7696">
        <v>4.5288607000000002E-2</v>
      </c>
      <c r="W7696">
        <v>7.4469150000000001E-3</v>
      </c>
      <c r="X7696">
        <v>7.4469150000000001E-3</v>
      </c>
      <c r="Y7696">
        <v>4.8834383E-3</v>
      </c>
      <c r="Z7696" s="1">
        <v>4.8834383E-3</v>
      </c>
      <c r="AA7696">
        <v>5.5542484000000003E-2</v>
      </c>
      <c r="AB7696">
        <v>6.591141E-3</v>
      </c>
      <c r="AC7696">
        <v>5.5542484000000003E-2</v>
      </c>
      <c r="AD7696">
        <v>4.7613680000000002E-3</v>
      </c>
      <c r="AE7696">
        <v>4.7613680000000002E-3</v>
      </c>
      <c r="AF7696">
        <v>1.1353149999999999E-2</v>
      </c>
      <c r="AG7696" s="1">
        <v>1.1353149999999999E-2</v>
      </c>
      <c r="AH7696">
        <v>113531499</v>
      </c>
      <c r="AL7696" t="b">
        <f t="shared" si="480"/>
        <v>0</v>
      </c>
      <c r="AS7696">
        <f t="shared" si="477"/>
        <v>1</v>
      </c>
    </row>
    <row r="7697" spans="1:45" s="2" customFormat="1" ht="15.75" thickBot="1" x14ac:dyDescent="0.3">
      <c r="A7697" s="3" t="s">
        <v>8032</v>
      </c>
      <c r="B7697" s="4" t="s">
        <v>1312</v>
      </c>
      <c r="C7697" s="6" t="str">
        <f t="shared" si="478"/>
        <v/>
      </c>
      <c r="G7697" s="2" t="b">
        <f t="shared" si="479"/>
        <v>1</v>
      </c>
      <c r="H7697" s="2" t="s">
        <v>47</v>
      </c>
      <c r="I7697" s="10">
        <v>1</v>
      </c>
      <c r="J7697" s="2">
        <v>11000</v>
      </c>
      <c r="K7697" s="2">
        <v>0</v>
      </c>
      <c r="L7697" s="2" t="s">
        <v>35</v>
      </c>
      <c r="M7697" s="2">
        <v>3.6627351999999999E-3</v>
      </c>
      <c r="N7697" s="2">
        <v>1.9524693E-3</v>
      </c>
      <c r="O7697" s="2">
        <v>3.6627351999999999E-3</v>
      </c>
      <c r="P7697" s="2">
        <v>6.4074993000000003E-7</v>
      </c>
      <c r="Q7697" s="2">
        <v>6.4074993000000003E-7</v>
      </c>
      <c r="R7697" s="2">
        <v>4.6392977000000004E-3</v>
      </c>
      <c r="S7697" s="2">
        <v>4.6392977000000004E-3</v>
      </c>
      <c r="T7697" s="2">
        <v>5.1392109999999998E-2</v>
      </c>
      <c r="U7697" s="2">
        <v>6.8352819999999998E-3</v>
      </c>
      <c r="V7697" s="2">
        <v>5.1392109999999998E-2</v>
      </c>
      <c r="W7697" s="2">
        <v>9.8883059999999995E-3</v>
      </c>
      <c r="X7697" s="2">
        <v>9.8883059999999995E-3</v>
      </c>
      <c r="Y7697" s="2">
        <v>5.2496493E-3</v>
      </c>
      <c r="Z7697" s="2">
        <v>5.2496493E-3</v>
      </c>
      <c r="AA7697" s="2">
        <v>5.2490740000000001E-2</v>
      </c>
      <c r="AB7697" s="2">
        <v>6.1028599999999999E-3</v>
      </c>
      <c r="AC7697" s="2">
        <v>5.2490740000000001E-2</v>
      </c>
      <c r="AD7697" s="2">
        <v>8.3014070000000002E-3</v>
      </c>
      <c r="AE7697" s="2">
        <v>8.3014070000000002E-3</v>
      </c>
      <c r="AF7697" s="2">
        <v>1.1597290999999999E-2</v>
      </c>
      <c r="AG7697" s="2">
        <v>1.1597290999999999E-2</v>
      </c>
      <c r="AH7697" s="2">
        <v>115972909</v>
      </c>
      <c r="AL7697" t="b">
        <f t="shared" si="480"/>
        <v>0</v>
      </c>
      <c r="AS7697" s="2">
        <f t="shared" si="477"/>
        <v>1</v>
      </c>
    </row>
    <row r="7698" spans="1:45" ht="15.75" thickTop="1" x14ac:dyDescent="0.25">
      <c r="A7698" s="3" t="s">
        <v>8033</v>
      </c>
      <c r="B7698" s="4" t="s">
        <v>1338</v>
      </c>
      <c r="C7698" s="6" t="str">
        <f t="shared" si="478"/>
        <v/>
      </c>
      <c r="D7698"/>
      <c r="E7698"/>
      <c r="F7698"/>
      <c r="G7698" t="b">
        <f t="shared" si="479"/>
        <v>1</v>
      </c>
      <c r="H7698" s="1" t="s">
        <v>57</v>
      </c>
      <c r="I7698" s="9">
        <v>0</v>
      </c>
      <c r="J7698">
        <v>2000</v>
      </c>
      <c r="K7698" s="1">
        <v>10</v>
      </c>
      <c r="L7698" s="1" t="s">
        <v>1040</v>
      </c>
      <c r="M7698">
        <v>6.7037640000000001E-3</v>
      </c>
      <c r="N7698">
        <v>6.7037640000000001E-3</v>
      </c>
      <c r="O7698">
        <v>9.6151229999999997E-4</v>
      </c>
      <c r="P7698">
        <v>2.8755962999999999E-3</v>
      </c>
      <c r="Q7698">
        <v>2.8755962999999999E-3</v>
      </c>
      <c r="R7698">
        <v>4.7896802000000002E-3</v>
      </c>
      <c r="S7698" s="1">
        <v>4.7896802000000002E-3</v>
      </c>
      <c r="T7698">
        <v>8.6178179999999993E-3</v>
      </c>
      <c r="U7698">
        <v>8.6178179999999993E-3</v>
      </c>
      <c r="V7698">
        <v>4.7403574000000001E-4</v>
      </c>
      <c r="W7698">
        <v>2.8755962999999999E-3</v>
      </c>
      <c r="X7698">
        <v>2.8755962999999999E-3</v>
      </c>
      <c r="Y7698">
        <v>4.7896802000000002E-3</v>
      </c>
      <c r="Z7698" s="1">
        <v>4.7896802000000002E-3</v>
      </c>
      <c r="AA7698">
        <v>6.7037640000000001E-3</v>
      </c>
      <c r="AB7698">
        <v>6.7037640000000001E-3</v>
      </c>
      <c r="AC7698">
        <v>2.8755962999999999E-3</v>
      </c>
      <c r="AD7698">
        <v>3.1148492999999999E-3</v>
      </c>
      <c r="AE7698">
        <v>3.1148492999999999E-3</v>
      </c>
      <c r="AF7698">
        <v>3.5933851999999998E-3</v>
      </c>
      <c r="AG7698" s="1">
        <v>3.5933851999999998E-3</v>
      </c>
      <c r="AH7698">
        <v>0</v>
      </c>
      <c r="AL7698" t="b">
        <f t="shared" si="480"/>
        <v>0</v>
      </c>
      <c r="AS7698">
        <f t="shared" si="477"/>
        <v>0</v>
      </c>
    </row>
    <row r="7699" spans="1:45" x14ac:dyDescent="0.25">
      <c r="A7699" s="3" t="s">
        <v>8034</v>
      </c>
      <c r="B7699" s="4" t="s">
        <v>1338</v>
      </c>
      <c r="C7699" s="6" t="str">
        <f t="shared" si="478"/>
        <v/>
      </c>
      <c r="D7699"/>
      <c r="E7699"/>
      <c r="F7699"/>
      <c r="G7699" t="b">
        <f t="shared" si="479"/>
        <v>1</v>
      </c>
      <c r="H7699" s="1" t="s">
        <v>57</v>
      </c>
      <c r="I7699" s="9">
        <v>0</v>
      </c>
      <c r="J7699">
        <v>2000</v>
      </c>
      <c r="K7699" s="1">
        <v>0</v>
      </c>
      <c r="L7699" s="1" t="s">
        <v>35</v>
      </c>
      <c r="M7699">
        <v>7.3176619999999997E-4</v>
      </c>
      <c r="N7699">
        <v>7.3176619999999997E-4</v>
      </c>
      <c r="O7699">
        <v>4.8762559999999998E-4</v>
      </c>
      <c r="P7699">
        <v>6.0969590000000003E-4</v>
      </c>
      <c r="Q7699">
        <v>6.0969590000000003E-4</v>
      </c>
      <c r="R7699">
        <v>8.5513294000000002E-4</v>
      </c>
      <c r="S7699" s="1">
        <v>8.5513294000000002E-4</v>
      </c>
      <c r="T7699">
        <v>5.3704379999999999E-3</v>
      </c>
      <c r="U7699">
        <v>5.3704379999999999E-3</v>
      </c>
      <c r="V7699">
        <v>3.1744540000000002E-3</v>
      </c>
      <c r="W7699">
        <v>1.2213439E-3</v>
      </c>
      <c r="X7699">
        <v>1.2213439E-3</v>
      </c>
      <c r="Y7699">
        <v>8.5513294000000002E-4</v>
      </c>
      <c r="Z7699" s="1">
        <v>8.5513294000000002E-4</v>
      </c>
      <c r="AA7699">
        <v>3.1744540000000002E-3</v>
      </c>
      <c r="AB7699">
        <v>3.6555529999999999E-4</v>
      </c>
      <c r="AC7699">
        <v>3.1744540000000002E-3</v>
      </c>
      <c r="AD7699">
        <v>2.6861875999999998E-3</v>
      </c>
      <c r="AE7699">
        <v>2.6861875999999998E-3</v>
      </c>
      <c r="AF7699">
        <v>2.3199766999999999E-3</v>
      </c>
      <c r="AG7699" s="1">
        <v>2.3199766999999999E-3</v>
      </c>
      <c r="AH7699">
        <v>0</v>
      </c>
      <c r="AL7699" t="b">
        <f t="shared" si="480"/>
        <v>0</v>
      </c>
      <c r="AS7699">
        <f t="shared" si="477"/>
        <v>0</v>
      </c>
    </row>
    <row r="7700" spans="1:45" x14ac:dyDescent="0.25">
      <c r="A7700" s="3" t="s">
        <v>8035</v>
      </c>
      <c r="B7700" s="4" t="s">
        <v>1338</v>
      </c>
      <c r="C7700" s="6" t="str">
        <f t="shared" si="478"/>
        <v/>
      </c>
      <c r="D7700"/>
      <c r="E7700"/>
      <c r="F7700"/>
      <c r="G7700" t="b">
        <f t="shared" si="479"/>
        <v>1</v>
      </c>
      <c r="H7700" s="1" t="s">
        <v>57</v>
      </c>
      <c r="I7700" s="9">
        <v>0</v>
      </c>
      <c r="J7700">
        <v>5000</v>
      </c>
      <c r="K7700" s="1">
        <v>10</v>
      </c>
      <c r="L7700" s="1" t="s">
        <v>366</v>
      </c>
      <c r="M7700">
        <v>6.9430172000000002E-3</v>
      </c>
      <c r="N7700">
        <v>6.9430172000000002E-3</v>
      </c>
      <c r="O7700">
        <v>9.5257163000000001E-4</v>
      </c>
      <c r="P7700">
        <v>1.9185542999999999E-3</v>
      </c>
      <c r="Q7700">
        <v>1.9185542999999999E-3</v>
      </c>
      <c r="R7700">
        <v>3.3541024E-3</v>
      </c>
      <c r="S7700" s="1">
        <v>3.3541024E-3</v>
      </c>
      <c r="T7700">
        <v>1.2445985999999999E-2</v>
      </c>
      <c r="U7700">
        <v>1.2445985999999999E-2</v>
      </c>
      <c r="V7700">
        <v>6.6948234999999997E-3</v>
      </c>
      <c r="W7700">
        <v>7.1331859999999999E-4</v>
      </c>
      <c r="X7700">
        <v>7.1331859999999999E-4</v>
      </c>
      <c r="Y7700">
        <v>3.5933851999999998E-3</v>
      </c>
      <c r="Z7700" s="1">
        <v>3.5933851999999998E-3</v>
      </c>
      <c r="AA7700">
        <v>8.6178179999999993E-3</v>
      </c>
      <c r="AB7700">
        <v>8.6178179999999993E-3</v>
      </c>
      <c r="AC7700">
        <v>1.9096136000000001E-3</v>
      </c>
      <c r="AD7700">
        <v>9.6151229999999997E-4</v>
      </c>
      <c r="AE7700">
        <v>9.6151229999999997E-4</v>
      </c>
      <c r="AF7700">
        <v>2.8755962999999999E-3</v>
      </c>
      <c r="AG7700" s="1">
        <v>2.8755962999999999E-3</v>
      </c>
      <c r="AH7700">
        <v>0</v>
      </c>
      <c r="AL7700" t="b">
        <f t="shared" si="480"/>
        <v>0</v>
      </c>
      <c r="AS7700">
        <f t="shared" si="477"/>
        <v>0</v>
      </c>
    </row>
    <row r="7701" spans="1:45" x14ac:dyDescent="0.25">
      <c r="A7701" s="3" t="s">
        <v>8036</v>
      </c>
      <c r="B7701" s="4" t="s">
        <v>1338</v>
      </c>
      <c r="C7701" s="6" t="str">
        <f t="shared" si="478"/>
        <v/>
      </c>
      <c r="D7701"/>
      <c r="E7701"/>
      <c r="F7701"/>
      <c r="G7701" t="b">
        <f t="shared" si="479"/>
        <v>1</v>
      </c>
      <c r="H7701" s="1" t="s">
        <v>57</v>
      </c>
      <c r="I7701" s="9">
        <v>0</v>
      </c>
      <c r="J7701">
        <v>5000</v>
      </c>
      <c r="K7701" s="1">
        <v>0</v>
      </c>
      <c r="L7701" s="1" t="s">
        <v>35</v>
      </c>
      <c r="M7701">
        <v>8.5383653999999997E-4</v>
      </c>
      <c r="N7701">
        <v>8.5383653999999997E-4</v>
      </c>
      <c r="O7701">
        <v>1.2141466000000001E-4</v>
      </c>
      <c r="P7701">
        <v>6.0969590000000003E-4</v>
      </c>
      <c r="Q7701">
        <v>6.0969590000000003E-4</v>
      </c>
      <c r="R7701">
        <v>3.1744540000000002E-3</v>
      </c>
      <c r="S7701" s="1">
        <v>3.1744540000000002E-3</v>
      </c>
      <c r="T7701">
        <v>1.1962205E-2</v>
      </c>
      <c r="U7701">
        <v>1.1962205E-2</v>
      </c>
      <c r="V7701">
        <v>1.0986938999999999E-2</v>
      </c>
      <c r="W7701">
        <v>5.7379305000000002E-3</v>
      </c>
      <c r="X7701">
        <v>5.7379305000000002E-3</v>
      </c>
      <c r="Y7701">
        <v>3.0523836999999999E-3</v>
      </c>
      <c r="Z7701" s="1">
        <v>3.0523836999999999E-3</v>
      </c>
      <c r="AA7701">
        <v>1.1353149999999999E-2</v>
      </c>
      <c r="AB7701">
        <v>2.6861875999999998E-3</v>
      </c>
      <c r="AC7701">
        <v>1.1353149999999999E-2</v>
      </c>
      <c r="AD7701">
        <v>8.7896729999999996E-3</v>
      </c>
      <c r="AE7701">
        <v>8.7896729999999996E-3</v>
      </c>
      <c r="AF7701">
        <v>6.8365633E-3</v>
      </c>
      <c r="AG7701" s="1">
        <v>6.8365633E-3</v>
      </c>
      <c r="AH7701">
        <v>0</v>
      </c>
      <c r="AL7701" t="b">
        <f t="shared" si="480"/>
        <v>0</v>
      </c>
      <c r="AS7701">
        <f t="shared" si="477"/>
        <v>0</v>
      </c>
    </row>
    <row r="7702" spans="1:45" x14ac:dyDescent="0.25">
      <c r="A7702" s="3" t="s">
        <v>8037</v>
      </c>
      <c r="B7702" s="4" t="s">
        <v>1338</v>
      </c>
      <c r="C7702" s="6" t="str">
        <f t="shared" si="478"/>
        <v/>
      </c>
      <c r="D7702"/>
      <c r="E7702"/>
      <c r="F7702"/>
      <c r="G7702" t="b">
        <f t="shared" si="479"/>
        <v>1</v>
      </c>
      <c r="H7702" s="1" t="s">
        <v>57</v>
      </c>
      <c r="I7702" s="9">
        <v>0</v>
      </c>
      <c r="J7702">
        <v>8000</v>
      </c>
      <c r="K7702" s="1">
        <v>10</v>
      </c>
      <c r="L7702" s="1" t="s">
        <v>35</v>
      </c>
      <c r="M7702">
        <v>5.1275790000000002E-3</v>
      </c>
      <c r="N7702">
        <v>3.4173129999999999E-3</v>
      </c>
      <c r="O7702">
        <v>5.1275790000000002E-3</v>
      </c>
      <c r="P7702">
        <v>1.7096251E-3</v>
      </c>
      <c r="Q7702">
        <v>1.7096251E-3</v>
      </c>
      <c r="R7702">
        <v>5.8600010000000001E-3</v>
      </c>
      <c r="S7702" s="1">
        <v>5.8600010000000001E-3</v>
      </c>
      <c r="T7702">
        <v>2.2095308000000001E-2</v>
      </c>
      <c r="U7702">
        <v>2.0018846E-2</v>
      </c>
      <c r="V7702">
        <v>2.2095308000000001E-2</v>
      </c>
      <c r="W7702">
        <v>1.1597290999999999E-2</v>
      </c>
      <c r="X7702">
        <v>1.1597290999999999E-2</v>
      </c>
      <c r="Y7702">
        <v>5.6158600000000003E-3</v>
      </c>
      <c r="Z7702" s="1">
        <v>5.6158600000000003E-3</v>
      </c>
      <c r="AA7702">
        <v>1.9775986999999998E-2</v>
      </c>
      <c r="AB7702">
        <v>5.6158600000000003E-3</v>
      </c>
      <c r="AC7702">
        <v>1.9775986999999998E-2</v>
      </c>
      <c r="AD7702">
        <v>1.5991807E-2</v>
      </c>
      <c r="AE7702">
        <v>1.5991807E-2</v>
      </c>
      <c r="AF7702">
        <v>1.1719360999999999E-2</v>
      </c>
      <c r="AG7702" s="1">
        <v>1.1719360999999999E-2</v>
      </c>
      <c r="AH7702">
        <v>0</v>
      </c>
      <c r="AL7702" t="b">
        <f t="shared" si="480"/>
        <v>0</v>
      </c>
      <c r="AS7702">
        <f t="shared" si="477"/>
        <v>0</v>
      </c>
    </row>
    <row r="7703" spans="1:45" x14ac:dyDescent="0.25">
      <c r="A7703" s="3" t="s">
        <v>8038</v>
      </c>
      <c r="B7703" s="4" t="s">
        <v>1338</v>
      </c>
      <c r="C7703" s="6" t="str">
        <f t="shared" si="478"/>
        <v/>
      </c>
      <c r="D7703"/>
      <c r="E7703"/>
      <c r="F7703"/>
      <c r="G7703" t="b">
        <f t="shared" si="479"/>
        <v>1</v>
      </c>
      <c r="H7703" s="1" t="s">
        <v>57</v>
      </c>
      <c r="I7703" s="9">
        <v>0</v>
      </c>
      <c r="J7703">
        <v>8000</v>
      </c>
      <c r="K7703" s="1">
        <v>0</v>
      </c>
      <c r="L7703" s="1" t="s">
        <v>366</v>
      </c>
      <c r="M7703">
        <v>4.7896802000000002E-3</v>
      </c>
      <c r="N7703">
        <v>4.7896802000000002E-3</v>
      </c>
      <c r="O7703">
        <v>4.7896802000000002E-3</v>
      </c>
      <c r="P7703">
        <v>4.7896802000000002E-3</v>
      </c>
      <c r="Q7703">
        <v>4.7896802000000002E-3</v>
      </c>
      <c r="R7703">
        <v>1.9185542999999999E-3</v>
      </c>
      <c r="S7703" s="1">
        <v>1.9185542999999999E-3</v>
      </c>
      <c r="T7703">
        <v>2.9672681999999999E-2</v>
      </c>
      <c r="U7703">
        <v>2.9672681999999999E-2</v>
      </c>
      <c r="V7703">
        <v>1.21977925E-2</v>
      </c>
      <c r="W7703">
        <v>9.5257163000000001E-4</v>
      </c>
      <c r="X7703">
        <v>9.5257163000000001E-4</v>
      </c>
      <c r="Y7703">
        <v>1.9185542999999999E-3</v>
      </c>
      <c r="Z7703" s="1">
        <v>1.9185542999999999E-3</v>
      </c>
      <c r="AA7703">
        <v>8.3696250000000003E-3</v>
      </c>
      <c r="AB7703">
        <v>7.4215232999999999E-3</v>
      </c>
      <c r="AC7703">
        <v>8.3696250000000003E-3</v>
      </c>
      <c r="AD7703">
        <v>2.8666555999999998E-3</v>
      </c>
      <c r="AE7703">
        <v>2.8666555999999998E-3</v>
      </c>
      <c r="AF7703">
        <v>9.6151229999999997E-4</v>
      </c>
      <c r="AG7703" s="1">
        <v>9.6151229999999997E-4</v>
      </c>
      <c r="AH7703">
        <v>0</v>
      </c>
      <c r="AL7703" t="b">
        <f t="shared" si="480"/>
        <v>0</v>
      </c>
      <c r="AS7703">
        <f t="shared" si="477"/>
        <v>0</v>
      </c>
    </row>
    <row r="7704" spans="1:45" x14ac:dyDescent="0.25">
      <c r="A7704" s="3" t="s">
        <v>8039</v>
      </c>
      <c r="B7704" s="4" t="s">
        <v>1338</v>
      </c>
      <c r="C7704" s="6" t="str">
        <f t="shared" si="478"/>
        <v/>
      </c>
      <c r="D7704"/>
      <c r="E7704"/>
      <c r="F7704"/>
      <c r="G7704" t="b">
        <f t="shared" si="479"/>
        <v>1</v>
      </c>
      <c r="H7704" s="1" t="s">
        <v>57</v>
      </c>
      <c r="I7704" s="9">
        <v>0</v>
      </c>
      <c r="J7704">
        <v>11000</v>
      </c>
      <c r="K7704" s="1">
        <v>10</v>
      </c>
      <c r="L7704" s="1" t="s">
        <v>37</v>
      </c>
      <c r="M7704">
        <v>7.1822702999999998E-3</v>
      </c>
      <c r="N7704">
        <v>7.1822702999999998E-3</v>
      </c>
      <c r="O7704">
        <v>9.5257163000000001E-4</v>
      </c>
      <c r="P7704">
        <v>2.8755962999999999E-3</v>
      </c>
      <c r="Q7704">
        <v>2.8755962999999999E-3</v>
      </c>
      <c r="R7704">
        <v>2.8755962999999999E-3</v>
      </c>
      <c r="S7704" s="1">
        <v>2.8755962999999999E-3</v>
      </c>
      <c r="T7704">
        <v>2.6323079999999999E-2</v>
      </c>
      <c r="U7704">
        <v>2.6323079999999999E-2</v>
      </c>
      <c r="V7704">
        <v>1.9854099E-2</v>
      </c>
      <c r="W7704">
        <v>4.7807394999999997E-3</v>
      </c>
      <c r="X7704">
        <v>4.7807394999999997E-3</v>
      </c>
      <c r="Y7704">
        <v>2.8755962999999999E-3</v>
      </c>
      <c r="Z7704" s="1">
        <v>2.8755962999999999E-3</v>
      </c>
      <c r="AA7704">
        <v>1.0522962E-2</v>
      </c>
      <c r="AB7704">
        <v>8.8571009999999992E-3</v>
      </c>
      <c r="AC7704">
        <v>1.0522962E-2</v>
      </c>
      <c r="AD7704">
        <v>2.8666555999999998E-3</v>
      </c>
      <c r="AE7704">
        <v>2.8666555999999998E-3</v>
      </c>
      <c r="AF7704">
        <v>9.6151229999999997E-4</v>
      </c>
      <c r="AG7704" s="1">
        <v>9.6151229999999997E-4</v>
      </c>
      <c r="AH7704">
        <v>0</v>
      </c>
      <c r="AL7704" t="b">
        <f t="shared" si="480"/>
        <v>0</v>
      </c>
      <c r="AS7704">
        <f t="shared" si="477"/>
        <v>0</v>
      </c>
    </row>
    <row r="7705" spans="1:45" s="2" customFormat="1" ht="15.75" thickBot="1" x14ac:dyDescent="0.3">
      <c r="A7705" s="3" t="s">
        <v>8040</v>
      </c>
      <c r="B7705" s="4" t="s">
        <v>1338</v>
      </c>
      <c r="C7705" s="6" t="str">
        <f t="shared" si="478"/>
        <v/>
      </c>
      <c r="G7705" s="2" t="b">
        <f t="shared" si="479"/>
        <v>1</v>
      </c>
      <c r="H7705" s="2" t="s">
        <v>57</v>
      </c>
      <c r="I7705" s="10">
        <v>0</v>
      </c>
      <c r="J7705" s="2">
        <v>11000</v>
      </c>
      <c r="K7705" s="2">
        <v>0</v>
      </c>
      <c r="L7705" s="2" t="s">
        <v>39</v>
      </c>
      <c r="M7705" s="2">
        <v>4.7896802000000002E-3</v>
      </c>
      <c r="N7705" s="2">
        <v>4.7896802000000002E-3</v>
      </c>
      <c r="O7705" s="2">
        <v>3.5933851999999998E-3</v>
      </c>
      <c r="P7705" s="2">
        <v>4.7896802000000002E-3</v>
      </c>
      <c r="Q7705" s="2">
        <v>4.7896802000000002E-3</v>
      </c>
      <c r="R7705" s="2">
        <v>4.7403574000000001E-4</v>
      </c>
      <c r="S7705" s="2">
        <v>4.7403574000000001E-4</v>
      </c>
      <c r="T7705" s="2">
        <v>2.8237163999999999E-2</v>
      </c>
      <c r="U7705" s="2">
        <v>2.8237163999999999E-2</v>
      </c>
      <c r="V7705" s="2">
        <v>1.9614845999999998E-2</v>
      </c>
      <c r="W7705" s="2">
        <v>6.6948234999999997E-3</v>
      </c>
      <c r="X7705" s="2">
        <v>6.6948234999999997E-3</v>
      </c>
      <c r="Y7705" s="2">
        <v>2.347827E-4</v>
      </c>
      <c r="Z7705" s="2">
        <v>2.347827E-4</v>
      </c>
      <c r="AA7705" s="2">
        <v>1.43511295E-2</v>
      </c>
      <c r="AB7705" s="2">
        <v>8.6178179999999993E-3</v>
      </c>
      <c r="AC7705" s="2">
        <v>1.43511295E-2</v>
      </c>
      <c r="AD7705" s="2">
        <v>6.6948234999999997E-3</v>
      </c>
      <c r="AE7705" s="2">
        <v>6.6948234999999997E-3</v>
      </c>
      <c r="AF7705" s="2">
        <v>9.5257163000000001E-4</v>
      </c>
      <c r="AG7705" s="2">
        <v>9.5257163000000001E-4</v>
      </c>
      <c r="AH7705" s="2">
        <v>0</v>
      </c>
      <c r="AL7705" t="b">
        <f t="shared" si="480"/>
        <v>0</v>
      </c>
      <c r="AS7705" s="2">
        <f t="shared" si="477"/>
        <v>0</v>
      </c>
    </row>
    <row r="7706" spans="1:45" ht="15.75" thickTop="1" x14ac:dyDescent="0.25">
      <c r="A7706" s="3" t="s">
        <v>8041</v>
      </c>
      <c r="B7706" s="4" t="s">
        <v>1294</v>
      </c>
      <c r="C7706" s="6" t="str">
        <f t="shared" si="478"/>
        <v>x</v>
      </c>
      <c r="D7706"/>
      <c r="E7706"/>
      <c r="F7706"/>
      <c r="G7706" t="b">
        <f t="shared" si="479"/>
        <v>1</v>
      </c>
      <c r="H7706" s="1" t="s">
        <v>68</v>
      </c>
      <c r="I7706" s="9">
        <v>0</v>
      </c>
      <c r="J7706">
        <v>2000</v>
      </c>
      <c r="K7706" s="1">
        <v>10</v>
      </c>
      <c r="L7706" s="1" t="s">
        <v>35</v>
      </c>
      <c r="M7706">
        <v>5.2856951999999999E-2</v>
      </c>
      <c r="N7706">
        <v>2.3314714E-2</v>
      </c>
      <c r="O7706">
        <v>5.2856951999999999E-2</v>
      </c>
      <c r="P7706">
        <v>2.3314714E-2</v>
      </c>
      <c r="Q7706">
        <v>2.3314714E-2</v>
      </c>
      <c r="R7706">
        <v>6.4074993000000003E-7</v>
      </c>
      <c r="S7706" s="1">
        <v>6.4074993000000003E-7</v>
      </c>
      <c r="T7706">
        <v>4.1138229999999998E-2</v>
      </c>
      <c r="U7706">
        <v>2.3314714E-2</v>
      </c>
      <c r="V7706">
        <v>4.1138229999999998E-2</v>
      </c>
      <c r="W7706">
        <v>8.5383653999999997E-4</v>
      </c>
      <c r="X7706">
        <v>8.5383653999999997E-4</v>
      </c>
      <c r="Y7706">
        <v>6.4074993000000003E-7</v>
      </c>
      <c r="Z7706" s="1">
        <v>6.4074993000000003E-7</v>
      </c>
      <c r="AA7706">
        <v>3.6499574999999999E-2</v>
      </c>
      <c r="AB7706">
        <v>3.2952428000000001E-3</v>
      </c>
      <c r="AC7706">
        <v>3.6499574999999999E-2</v>
      </c>
      <c r="AD7706">
        <v>1.2271105999999999E-4</v>
      </c>
      <c r="AE7706">
        <v>1.2271105999999999E-4</v>
      </c>
      <c r="AF7706">
        <v>1.2271105999999999E-4</v>
      </c>
      <c r="AG7706" s="1">
        <v>1.2271105999999999E-4</v>
      </c>
      <c r="AH7706">
        <v>0</v>
      </c>
      <c r="AL7706" t="b">
        <f t="shared" si="480"/>
        <v>0</v>
      </c>
      <c r="AR7706">
        <f>IF(AND(J7706=2000,K7706=10,M7706&gt;=0.075),1,0)</f>
        <v>0</v>
      </c>
      <c r="AS7706">
        <f t="shared" si="477"/>
        <v>0</v>
      </c>
    </row>
    <row r="7707" spans="1:45" x14ac:dyDescent="0.25">
      <c r="A7707" s="3" t="s">
        <v>8042</v>
      </c>
      <c r="B7707" s="4" t="s">
        <v>1294</v>
      </c>
      <c r="C7707" s="6" t="str">
        <f t="shared" si="478"/>
        <v/>
      </c>
      <c r="D7707"/>
      <c r="E7707"/>
      <c r="F7707"/>
      <c r="G7707" t="b">
        <f t="shared" si="479"/>
        <v>1</v>
      </c>
      <c r="H7707" s="1" t="s">
        <v>68</v>
      </c>
      <c r="I7707" s="9">
        <v>0</v>
      </c>
      <c r="J7707">
        <v>2000</v>
      </c>
      <c r="K7707" s="1">
        <v>0</v>
      </c>
      <c r="L7707" s="1" t="s">
        <v>35</v>
      </c>
      <c r="M7707">
        <v>9.7720319999999991E-4</v>
      </c>
      <c r="N7707">
        <v>9.7590684999999998E-4</v>
      </c>
      <c r="O7707">
        <v>9.7720319999999991E-4</v>
      </c>
      <c r="P7707">
        <v>6.4074993000000003E-7</v>
      </c>
      <c r="Q7707">
        <v>6.4074993000000003E-7</v>
      </c>
      <c r="R7707">
        <v>1.2271105999999999E-4</v>
      </c>
      <c r="S7707" s="1">
        <v>1.2271105999999999E-4</v>
      </c>
      <c r="T7707">
        <v>3.6499574999999999E-2</v>
      </c>
      <c r="U7707">
        <v>4.2718052999999997E-3</v>
      </c>
      <c r="V7707">
        <v>3.6499574999999999E-2</v>
      </c>
      <c r="W7707">
        <v>1.2271105999999999E-4</v>
      </c>
      <c r="X7707">
        <v>1.2271105999999999E-4</v>
      </c>
      <c r="Y7707">
        <v>6.4074993000000003E-7</v>
      </c>
      <c r="Z7707" s="1">
        <v>6.4074993000000003E-7</v>
      </c>
      <c r="AA7707">
        <v>3.3325747000000003E-2</v>
      </c>
      <c r="AB7707">
        <v>3.9055943000000002E-3</v>
      </c>
      <c r="AC7707">
        <v>3.3325747000000003E-2</v>
      </c>
      <c r="AD7707">
        <v>6.4074993000000003E-7</v>
      </c>
      <c r="AE7707">
        <v>6.4074993000000003E-7</v>
      </c>
      <c r="AF7707">
        <v>1.2271105999999999E-4</v>
      </c>
      <c r="AG7707" s="1">
        <v>1.2271105999999999E-4</v>
      </c>
      <c r="AH7707">
        <v>0</v>
      </c>
      <c r="AL7707" t="b">
        <f t="shared" si="480"/>
        <v>0</v>
      </c>
      <c r="AS7707">
        <f t="shared" si="477"/>
        <v>0</v>
      </c>
    </row>
    <row r="7708" spans="1:45" x14ac:dyDescent="0.25">
      <c r="A7708" s="3" t="s">
        <v>8043</v>
      </c>
      <c r="B7708" s="4" t="s">
        <v>1294</v>
      </c>
      <c r="C7708" s="6" t="str">
        <f t="shared" si="478"/>
        <v/>
      </c>
      <c r="D7708"/>
      <c r="E7708"/>
      <c r="F7708"/>
      <c r="G7708" t="b">
        <f t="shared" si="479"/>
        <v>1</v>
      </c>
      <c r="H7708" s="1" t="s">
        <v>68</v>
      </c>
      <c r="I7708" s="9">
        <v>0</v>
      </c>
      <c r="J7708">
        <v>5000</v>
      </c>
      <c r="K7708" s="1">
        <v>10</v>
      </c>
      <c r="L7708" s="1" t="s">
        <v>102</v>
      </c>
      <c r="M7708">
        <v>2.2461518999999999E-2</v>
      </c>
      <c r="N7708">
        <v>1.0741532E-2</v>
      </c>
      <c r="O7708">
        <v>2.2461518999999999E-2</v>
      </c>
      <c r="P7708">
        <v>7.8118442999999997E-3</v>
      </c>
      <c r="Q7708">
        <v>7.8118442999999997E-3</v>
      </c>
      <c r="R7708">
        <v>6.4074993000000003E-7</v>
      </c>
      <c r="S7708" s="1">
        <v>6.4074993000000003E-7</v>
      </c>
      <c r="T7708">
        <v>3.5278869999999997E-2</v>
      </c>
      <c r="U7708">
        <v>1.0741532E-2</v>
      </c>
      <c r="V7708">
        <v>3.5278869999999997E-2</v>
      </c>
      <c r="W7708">
        <v>1.2271105999999999E-4</v>
      </c>
      <c r="X7708">
        <v>1.2271105999999999E-4</v>
      </c>
      <c r="Y7708">
        <v>1.2271105999999999E-4</v>
      </c>
      <c r="Z7708" s="1">
        <v>1.2271105999999999E-4</v>
      </c>
      <c r="AA7708">
        <v>3.8574755000000002E-2</v>
      </c>
      <c r="AB7708">
        <v>1.9524693E-3</v>
      </c>
      <c r="AC7708">
        <v>3.8574755000000002E-2</v>
      </c>
      <c r="AD7708">
        <v>6.4074993000000003E-7</v>
      </c>
      <c r="AE7708">
        <v>6.4074993000000003E-7</v>
      </c>
      <c r="AF7708">
        <v>6.4074993000000003E-7</v>
      </c>
      <c r="AG7708" s="1">
        <v>6.4074993000000003E-7</v>
      </c>
      <c r="AH7708">
        <v>0</v>
      </c>
      <c r="AL7708" t="b">
        <f t="shared" si="480"/>
        <v>0</v>
      </c>
      <c r="AS7708">
        <f t="shared" si="477"/>
        <v>0</v>
      </c>
    </row>
    <row r="7709" spans="1:45" x14ac:dyDescent="0.25">
      <c r="A7709" s="3" t="s">
        <v>8044</v>
      </c>
      <c r="B7709" s="4" t="s">
        <v>1294</v>
      </c>
      <c r="C7709" s="6" t="str">
        <f t="shared" si="478"/>
        <v/>
      </c>
      <c r="D7709"/>
      <c r="E7709"/>
      <c r="F7709"/>
      <c r="G7709" t="b">
        <f t="shared" si="479"/>
        <v>1</v>
      </c>
      <c r="H7709" s="1" t="s">
        <v>68</v>
      </c>
      <c r="I7709" s="9">
        <v>0</v>
      </c>
      <c r="J7709">
        <v>5000</v>
      </c>
      <c r="K7709" s="1">
        <v>0</v>
      </c>
      <c r="L7709" s="1" t="s">
        <v>35</v>
      </c>
      <c r="M7709">
        <v>9.7590684999999998E-4</v>
      </c>
      <c r="N7709">
        <v>9.7590684999999998E-4</v>
      </c>
      <c r="O7709">
        <v>1.2271105999999999E-4</v>
      </c>
      <c r="P7709">
        <v>6.4074993000000003E-7</v>
      </c>
      <c r="Q7709">
        <v>6.4074993000000003E-7</v>
      </c>
      <c r="R7709">
        <v>1.2271105999999999E-4</v>
      </c>
      <c r="S7709" s="1">
        <v>1.2271105999999999E-4</v>
      </c>
      <c r="T7709">
        <v>3.5278869999999997E-2</v>
      </c>
      <c r="U7709">
        <v>5.8587192999999997E-3</v>
      </c>
      <c r="V7709">
        <v>3.5278869999999997E-2</v>
      </c>
      <c r="W7709">
        <v>1.2271105999999999E-4</v>
      </c>
      <c r="X7709">
        <v>1.2271105999999999E-4</v>
      </c>
      <c r="Y7709">
        <v>1.2271105999999999E-4</v>
      </c>
      <c r="Z7709" s="1">
        <v>1.2271105999999999E-4</v>
      </c>
      <c r="AA7709">
        <v>3.5278869999999997E-2</v>
      </c>
      <c r="AB7709">
        <v>8.5383653999999997E-4</v>
      </c>
      <c r="AC7709">
        <v>3.5278869999999997E-2</v>
      </c>
      <c r="AD7709">
        <v>6.4074993000000003E-7</v>
      </c>
      <c r="AE7709">
        <v>6.4074993000000003E-7</v>
      </c>
      <c r="AF7709">
        <v>1.2271105999999999E-4</v>
      </c>
      <c r="AG7709" s="1">
        <v>1.2271105999999999E-4</v>
      </c>
      <c r="AH7709">
        <v>0</v>
      </c>
      <c r="AL7709" t="b">
        <f t="shared" si="480"/>
        <v>0</v>
      </c>
      <c r="AS7709">
        <f t="shared" si="477"/>
        <v>0</v>
      </c>
    </row>
    <row r="7710" spans="1:45" x14ac:dyDescent="0.25">
      <c r="A7710" s="3" t="s">
        <v>8045</v>
      </c>
      <c r="B7710" s="4" t="s">
        <v>1294</v>
      </c>
      <c r="C7710" s="6" t="str">
        <f t="shared" si="478"/>
        <v/>
      </c>
      <c r="D7710"/>
      <c r="E7710"/>
      <c r="F7710"/>
      <c r="G7710" t="b">
        <f t="shared" si="479"/>
        <v>1</v>
      </c>
      <c r="H7710" s="1" t="s">
        <v>68</v>
      </c>
      <c r="I7710" s="9">
        <v>0</v>
      </c>
      <c r="J7710">
        <v>8000</v>
      </c>
      <c r="K7710" s="1">
        <v>10</v>
      </c>
      <c r="L7710" s="1" t="s">
        <v>35</v>
      </c>
      <c r="M7710">
        <v>7.9351960000000003E-3</v>
      </c>
      <c r="N7710">
        <v>2.8069614999999999E-3</v>
      </c>
      <c r="O7710">
        <v>7.9351960000000003E-3</v>
      </c>
      <c r="P7710">
        <v>4.8821569999999998E-3</v>
      </c>
      <c r="Q7710">
        <v>4.8821569999999998E-3</v>
      </c>
      <c r="R7710">
        <v>1.2271105999999999E-4</v>
      </c>
      <c r="S7710" s="1">
        <v>1.2271105999999999E-4</v>
      </c>
      <c r="T7710">
        <v>2.3560151000000001E-2</v>
      </c>
      <c r="U7710">
        <v>5.7366489999999999E-3</v>
      </c>
      <c r="V7710">
        <v>2.3560151000000001E-2</v>
      </c>
      <c r="W7710">
        <v>6.4074993000000003E-7</v>
      </c>
      <c r="X7710">
        <v>6.4074993000000003E-7</v>
      </c>
      <c r="Y7710">
        <v>1.2271105999999999E-4</v>
      </c>
      <c r="Z7710" s="1">
        <v>1.2271105999999999E-4</v>
      </c>
      <c r="AA7710">
        <v>3.3447816999999998E-2</v>
      </c>
      <c r="AB7710">
        <v>5.7366489999999999E-3</v>
      </c>
      <c r="AC7710">
        <v>3.3447816999999998E-2</v>
      </c>
      <c r="AD7710">
        <v>2.4407506E-3</v>
      </c>
      <c r="AE7710">
        <v>2.4407506E-3</v>
      </c>
      <c r="AF7710">
        <v>1.2141466000000001E-4</v>
      </c>
      <c r="AG7710" s="1">
        <v>1.2141466000000001E-4</v>
      </c>
      <c r="AH7710">
        <v>0</v>
      </c>
      <c r="AL7710" t="b">
        <f t="shared" si="480"/>
        <v>0</v>
      </c>
      <c r="AS7710">
        <f t="shared" si="477"/>
        <v>0</v>
      </c>
    </row>
    <row r="7711" spans="1:45" x14ac:dyDescent="0.25">
      <c r="A7711" s="3" t="s">
        <v>8046</v>
      </c>
      <c r="B7711" s="4" t="s">
        <v>1294</v>
      </c>
      <c r="C7711" s="6" t="str">
        <f t="shared" si="478"/>
        <v/>
      </c>
      <c r="D7711"/>
      <c r="E7711"/>
      <c r="F7711"/>
      <c r="G7711" t="b">
        <f t="shared" si="479"/>
        <v>1</v>
      </c>
      <c r="H7711" s="1" t="s">
        <v>68</v>
      </c>
      <c r="I7711" s="9">
        <v>0</v>
      </c>
      <c r="J7711">
        <v>8000</v>
      </c>
      <c r="K7711" s="1">
        <v>0</v>
      </c>
      <c r="L7711" s="1" t="s">
        <v>35</v>
      </c>
      <c r="M7711">
        <v>1.2271105999999999E-4</v>
      </c>
      <c r="N7711">
        <v>6.4074993000000003E-7</v>
      </c>
      <c r="O7711">
        <v>1.2271105999999999E-4</v>
      </c>
      <c r="P7711">
        <v>1.2271105999999999E-4</v>
      </c>
      <c r="Q7711">
        <v>1.2271105999999999E-4</v>
      </c>
      <c r="R7711">
        <v>1.2271105999999999E-4</v>
      </c>
      <c r="S7711" s="1">
        <v>1.2271105999999999E-4</v>
      </c>
      <c r="T7711">
        <v>1.9531845999999999E-2</v>
      </c>
      <c r="U7711">
        <v>1.9524693E-3</v>
      </c>
      <c r="V7711">
        <v>1.9531845999999999E-2</v>
      </c>
      <c r="W7711">
        <v>6.4074993000000003E-7</v>
      </c>
      <c r="X7711">
        <v>6.4074993000000003E-7</v>
      </c>
      <c r="Y7711">
        <v>6.4074993000000003E-7</v>
      </c>
      <c r="Z7711" s="1">
        <v>6.4074993000000003E-7</v>
      </c>
      <c r="AA7711">
        <v>3.1250566E-2</v>
      </c>
      <c r="AB7711">
        <v>5.4925084000000002E-3</v>
      </c>
      <c r="AC7711">
        <v>3.1250566E-2</v>
      </c>
      <c r="AD7711">
        <v>1.9537656999999999E-3</v>
      </c>
      <c r="AE7711">
        <v>1.9537656999999999E-3</v>
      </c>
      <c r="AF7711">
        <v>1.2141466000000001E-4</v>
      </c>
      <c r="AG7711" s="1">
        <v>1.2141466000000001E-4</v>
      </c>
      <c r="AH7711">
        <v>0</v>
      </c>
      <c r="AL7711" t="b">
        <f t="shared" si="480"/>
        <v>0</v>
      </c>
      <c r="AS7711">
        <f t="shared" si="477"/>
        <v>0</v>
      </c>
    </row>
    <row r="7712" spans="1:45" x14ac:dyDescent="0.25">
      <c r="A7712" s="3" t="s">
        <v>8047</v>
      </c>
      <c r="B7712" s="4" t="s">
        <v>1294</v>
      </c>
      <c r="C7712" s="6" t="str">
        <f t="shared" si="478"/>
        <v/>
      </c>
      <c r="D7712"/>
      <c r="E7712"/>
      <c r="F7712"/>
      <c r="G7712" t="b">
        <f t="shared" si="479"/>
        <v>1</v>
      </c>
      <c r="H7712" s="1" t="s">
        <v>68</v>
      </c>
      <c r="I7712" s="9">
        <v>0</v>
      </c>
      <c r="J7712">
        <v>11000</v>
      </c>
      <c r="K7712" s="1">
        <v>10</v>
      </c>
      <c r="L7712" s="1" t="s">
        <v>35</v>
      </c>
      <c r="M7712">
        <v>5.0055087000000003E-3</v>
      </c>
      <c r="N7712">
        <v>9.7590684999999998E-4</v>
      </c>
      <c r="O7712">
        <v>5.0055087000000003E-3</v>
      </c>
      <c r="P7712">
        <v>8.5383653999999997E-4</v>
      </c>
      <c r="Q7712">
        <v>8.5383653999999997E-4</v>
      </c>
      <c r="R7712">
        <v>1.9524693E-3</v>
      </c>
      <c r="S7712" s="1">
        <v>1.9524693E-3</v>
      </c>
      <c r="T7712">
        <v>1.5747666E-2</v>
      </c>
      <c r="U7712">
        <v>3.7835239999999999E-3</v>
      </c>
      <c r="V7712">
        <v>1.5747666E-2</v>
      </c>
      <c r="W7712">
        <v>1.8303989999999999E-3</v>
      </c>
      <c r="X7712">
        <v>1.8303989999999999E-3</v>
      </c>
      <c r="Y7712">
        <v>6.4074993000000003E-7</v>
      </c>
      <c r="Z7712" s="1">
        <v>6.4074993000000003E-7</v>
      </c>
      <c r="AA7712">
        <v>2.6856035E-2</v>
      </c>
      <c r="AB7712">
        <v>2.3436785000000002E-2</v>
      </c>
      <c r="AC7712">
        <v>2.6856035E-2</v>
      </c>
      <c r="AD7712">
        <v>2.5641173E-3</v>
      </c>
      <c r="AE7712">
        <v>2.5641173E-3</v>
      </c>
      <c r="AF7712">
        <v>1.2271105999999999E-4</v>
      </c>
      <c r="AG7712" s="1">
        <v>1.2271105999999999E-4</v>
      </c>
      <c r="AH7712">
        <v>0</v>
      </c>
      <c r="AL7712" t="b">
        <f t="shared" si="480"/>
        <v>0</v>
      </c>
      <c r="AS7712">
        <f t="shared" si="477"/>
        <v>0</v>
      </c>
    </row>
    <row r="7713" spans="1:45" s="2" customFormat="1" ht="15.75" thickBot="1" x14ac:dyDescent="0.3">
      <c r="A7713" s="3" t="s">
        <v>8048</v>
      </c>
      <c r="B7713" s="4" t="s">
        <v>1294</v>
      </c>
      <c r="C7713" s="6" t="str">
        <f t="shared" si="478"/>
        <v/>
      </c>
      <c r="G7713" s="2" t="b">
        <f t="shared" si="479"/>
        <v>1</v>
      </c>
      <c r="H7713" s="2" t="s">
        <v>68</v>
      </c>
      <c r="I7713" s="10">
        <v>0</v>
      </c>
      <c r="J7713" s="2">
        <v>11000</v>
      </c>
      <c r="K7713" s="2">
        <v>0</v>
      </c>
      <c r="L7713" s="2" t="s">
        <v>35</v>
      </c>
      <c r="M7713" s="2">
        <v>1.0992736E-3</v>
      </c>
      <c r="N7713" s="2">
        <v>9.7590684999999998E-4</v>
      </c>
      <c r="O7713" s="2">
        <v>1.0992736E-3</v>
      </c>
      <c r="P7713" s="2">
        <v>1.2271105999999999E-4</v>
      </c>
      <c r="Q7713" s="2">
        <v>1.2271105999999999E-4</v>
      </c>
      <c r="R7713" s="2">
        <v>1.2271105999999999E-4</v>
      </c>
      <c r="S7713" s="2">
        <v>1.2271105999999999E-4</v>
      </c>
      <c r="T7713" s="2">
        <v>1.7700791E-2</v>
      </c>
      <c r="U7713" s="2">
        <v>1.9524693E-3</v>
      </c>
      <c r="V7713" s="2">
        <v>1.7700791E-2</v>
      </c>
      <c r="W7713" s="2">
        <v>1.2271105999999999E-4</v>
      </c>
      <c r="X7713" s="2">
        <v>1.2271105999999999E-4</v>
      </c>
      <c r="Y7713" s="2">
        <v>1.2271105999999999E-4</v>
      </c>
      <c r="Z7713" s="2">
        <v>1.2271105999999999E-4</v>
      </c>
      <c r="AA7713" s="2">
        <v>2.526784E-2</v>
      </c>
      <c r="AB7713" s="2">
        <v>2.526784E-2</v>
      </c>
      <c r="AC7713" s="2">
        <v>2.3438080999999999E-2</v>
      </c>
      <c r="AD7713" s="2">
        <v>4.0289460000000003E-3</v>
      </c>
      <c r="AE7713" s="2">
        <v>4.0289460000000003E-3</v>
      </c>
      <c r="AF7713" s="2">
        <v>1.2271105999999999E-4</v>
      </c>
      <c r="AG7713" s="2">
        <v>1.2271105999999999E-4</v>
      </c>
      <c r="AH7713" s="2">
        <v>0</v>
      </c>
      <c r="AL7713" t="b">
        <f t="shared" si="480"/>
        <v>0</v>
      </c>
      <c r="AS7713" s="2">
        <f t="shared" si="477"/>
        <v>0</v>
      </c>
    </row>
    <row r="7714" spans="1:45" ht="15.75" thickTop="1" x14ac:dyDescent="0.25">
      <c r="A7714" s="3" t="s">
        <v>8049</v>
      </c>
      <c r="B7714" s="4" t="s">
        <v>1338</v>
      </c>
      <c r="C7714" s="6" t="str">
        <f t="shared" si="478"/>
        <v>x</v>
      </c>
      <c r="D7714"/>
      <c r="E7714" t="s">
        <v>10208</v>
      </c>
      <c r="F7714"/>
      <c r="G7714" t="b">
        <f t="shared" si="479"/>
        <v>0</v>
      </c>
      <c r="H7714" s="1" t="s">
        <v>77</v>
      </c>
      <c r="I7714" s="9">
        <v>0</v>
      </c>
      <c r="J7714">
        <v>2000</v>
      </c>
      <c r="K7714" s="1">
        <v>10</v>
      </c>
      <c r="L7714" s="1" t="s">
        <v>35</v>
      </c>
      <c r="M7714">
        <v>2.9672681999999999E-2</v>
      </c>
      <c r="N7714">
        <v>2.9672681999999999E-2</v>
      </c>
      <c r="O7714">
        <v>6.2162876000000002E-3</v>
      </c>
      <c r="P7714">
        <v>1.2007654E-3</v>
      </c>
      <c r="Q7714">
        <v>1.2007654E-3</v>
      </c>
      <c r="R7714">
        <v>4.8297644000000001E-4</v>
      </c>
      <c r="S7714" s="1">
        <v>4.8297644000000001E-4</v>
      </c>
      <c r="T7714">
        <v>2.2734165000000001E-2</v>
      </c>
      <c r="U7714">
        <v>2.2734165000000001E-2</v>
      </c>
      <c r="V7714">
        <v>7.8911185000000005E-3</v>
      </c>
      <c r="W7714">
        <v>9.5257163000000001E-4</v>
      </c>
      <c r="X7714">
        <v>9.5257163000000001E-4</v>
      </c>
      <c r="Y7714">
        <v>7.2225930000000005E-4</v>
      </c>
      <c r="Z7714" s="1">
        <v>7.2225930000000005E-4</v>
      </c>
      <c r="AA7714">
        <v>2.6083827E-2</v>
      </c>
      <c r="AB7714">
        <v>2.6083827E-2</v>
      </c>
      <c r="AC7714">
        <v>3.5844445000000002E-3</v>
      </c>
      <c r="AD7714">
        <v>4.4703483999999996E-6</v>
      </c>
      <c r="AE7714">
        <v>4.4703483999999996E-6</v>
      </c>
      <c r="AF7714">
        <v>1.2007654E-3</v>
      </c>
      <c r="AG7714" s="1">
        <v>1.2007654E-3</v>
      </c>
      <c r="AH7714">
        <v>0</v>
      </c>
      <c r="AL7714" t="b">
        <f t="shared" si="480"/>
        <v>0</v>
      </c>
      <c r="AR7714">
        <f>IF(AND(J7714=2000,K7714=10,M7714&gt;=0.075),1,0)</f>
        <v>0</v>
      </c>
      <c r="AS7714">
        <f t="shared" ref="AS7714:AS7777" si="481">IF(AA7714&gt;0.05,1,0)</f>
        <v>0</v>
      </c>
    </row>
    <row r="7715" spans="1:45" x14ac:dyDescent="0.25">
      <c r="A7715" s="3" t="s">
        <v>8050</v>
      </c>
      <c r="B7715" s="4" t="s">
        <v>1338</v>
      </c>
      <c r="C7715" s="6" t="str">
        <f t="shared" si="478"/>
        <v/>
      </c>
      <c r="D7715"/>
      <c r="E7715"/>
      <c r="F7715"/>
      <c r="G7715" t="b">
        <f t="shared" si="479"/>
        <v>1</v>
      </c>
      <c r="H7715" s="1" t="s">
        <v>77</v>
      </c>
      <c r="I7715" s="9">
        <v>0</v>
      </c>
      <c r="J7715">
        <v>2000</v>
      </c>
      <c r="K7715" s="1">
        <v>0</v>
      </c>
      <c r="L7715" s="1" t="s">
        <v>33</v>
      </c>
      <c r="M7715">
        <v>2.9290318000000002E-3</v>
      </c>
      <c r="N7715">
        <v>2.9290318000000002E-3</v>
      </c>
      <c r="O7715">
        <v>1.2271105999999999E-4</v>
      </c>
      <c r="P7715">
        <v>1.9524693E-3</v>
      </c>
      <c r="Q7715">
        <v>1.9524693E-3</v>
      </c>
      <c r="R7715">
        <v>1.2271105999999999E-4</v>
      </c>
      <c r="S7715" s="1">
        <v>1.2271105999999999E-4</v>
      </c>
      <c r="T7715">
        <v>2.3436785000000002E-2</v>
      </c>
      <c r="U7715">
        <v>2.3436785000000002E-2</v>
      </c>
      <c r="V7715">
        <v>5.8600010000000001E-3</v>
      </c>
      <c r="W7715">
        <v>2.4407506E-3</v>
      </c>
      <c r="X7715">
        <v>2.4407506E-3</v>
      </c>
      <c r="Y7715">
        <v>9.7590684999999998E-4</v>
      </c>
      <c r="Z7715" s="1">
        <v>9.7590684999999998E-4</v>
      </c>
      <c r="AA7715">
        <v>2.526784E-2</v>
      </c>
      <c r="AB7715">
        <v>2.526784E-2</v>
      </c>
      <c r="AC7715">
        <v>5.0055087000000003E-3</v>
      </c>
      <c r="AD7715">
        <v>1.2271105999999999E-4</v>
      </c>
      <c r="AE7715">
        <v>1.2271105999999999E-4</v>
      </c>
      <c r="AF7715">
        <v>9.7590684999999998E-4</v>
      </c>
      <c r="AG7715" s="1">
        <v>9.7590684999999998E-4</v>
      </c>
      <c r="AH7715">
        <v>0</v>
      </c>
      <c r="AL7715" t="b">
        <f t="shared" si="480"/>
        <v>0</v>
      </c>
      <c r="AS7715">
        <f t="shared" si="481"/>
        <v>0</v>
      </c>
    </row>
    <row r="7716" spans="1:45" x14ac:dyDescent="0.25">
      <c r="A7716" s="3" t="s">
        <v>8051</v>
      </c>
      <c r="B7716" s="4" t="s">
        <v>1338</v>
      </c>
      <c r="C7716" s="6" t="str">
        <f t="shared" si="478"/>
        <v/>
      </c>
      <c r="D7716"/>
      <c r="E7716"/>
      <c r="F7716"/>
      <c r="G7716" t="b">
        <f t="shared" si="479"/>
        <v>1</v>
      </c>
      <c r="H7716" s="1" t="s">
        <v>77</v>
      </c>
      <c r="I7716" s="9">
        <v>0</v>
      </c>
      <c r="J7716">
        <v>5000</v>
      </c>
      <c r="K7716" s="1">
        <v>10</v>
      </c>
      <c r="L7716" s="1" t="s">
        <v>35</v>
      </c>
      <c r="M7716">
        <v>1.367119E-2</v>
      </c>
      <c r="N7716">
        <v>1.367119E-2</v>
      </c>
      <c r="O7716">
        <v>3.9068760000000001E-3</v>
      </c>
      <c r="P7716">
        <v>4.8892200000000003E-4</v>
      </c>
      <c r="Q7716">
        <v>4.8892200000000003E-4</v>
      </c>
      <c r="R7716">
        <v>4.5172273999999997E-3</v>
      </c>
      <c r="S7716" s="1">
        <v>4.5172273999999997E-3</v>
      </c>
      <c r="T7716">
        <v>2.7220964E-2</v>
      </c>
      <c r="U7716">
        <v>2.7220964E-2</v>
      </c>
      <c r="V7716">
        <v>1.5625595999999999E-2</v>
      </c>
      <c r="W7716">
        <v>4.0289460000000003E-3</v>
      </c>
      <c r="X7716">
        <v>4.0289460000000003E-3</v>
      </c>
      <c r="Y7716">
        <v>1.2271105999999999E-4</v>
      </c>
      <c r="Z7716" s="1">
        <v>1.2271105999999999E-4</v>
      </c>
      <c r="AA7716">
        <v>2.966237E-2</v>
      </c>
      <c r="AB7716">
        <v>2.966237E-2</v>
      </c>
      <c r="AC7716">
        <v>1.1719360999999999E-2</v>
      </c>
      <c r="AD7716">
        <v>7.4469150000000001E-3</v>
      </c>
      <c r="AE7716">
        <v>7.4469150000000001E-3</v>
      </c>
      <c r="AF7716">
        <v>1.9537656999999999E-3</v>
      </c>
      <c r="AG7716" s="1">
        <v>1.9537656999999999E-3</v>
      </c>
      <c r="AH7716">
        <v>0</v>
      </c>
      <c r="AL7716" t="b">
        <f t="shared" si="480"/>
        <v>0</v>
      </c>
      <c r="AS7716">
        <f t="shared" si="481"/>
        <v>0</v>
      </c>
    </row>
    <row r="7717" spans="1:45" x14ac:dyDescent="0.25">
      <c r="A7717" s="3" t="s">
        <v>8052</v>
      </c>
      <c r="B7717" s="4" t="s">
        <v>1338</v>
      </c>
      <c r="C7717" s="6" t="str">
        <f t="shared" si="478"/>
        <v/>
      </c>
      <c r="D7717"/>
      <c r="E7717"/>
      <c r="F7717"/>
      <c r="G7717" t="b">
        <f t="shared" si="479"/>
        <v>1</v>
      </c>
      <c r="H7717" s="1" t="s">
        <v>77</v>
      </c>
      <c r="I7717" s="9">
        <v>0</v>
      </c>
      <c r="J7717">
        <v>5000</v>
      </c>
      <c r="K7717" s="1">
        <v>0</v>
      </c>
      <c r="L7717" s="1" t="s">
        <v>366</v>
      </c>
      <c r="M7717">
        <v>1.9524693E-3</v>
      </c>
      <c r="N7717">
        <v>1.9524693E-3</v>
      </c>
      <c r="O7717">
        <v>1.2271105999999999E-4</v>
      </c>
      <c r="P7717">
        <v>6.4074993000000003E-7</v>
      </c>
      <c r="Q7717">
        <v>6.4074993000000003E-7</v>
      </c>
      <c r="R7717">
        <v>2.0758360000000002E-3</v>
      </c>
      <c r="S7717" s="1">
        <v>2.0758360000000002E-3</v>
      </c>
      <c r="T7717">
        <v>2.917409E-2</v>
      </c>
      <c r="U7717">
        <v>2.917409E-2</v>
      </c>
      <c r="V7717">
        <v>1.2329712499999999E-2</v>
      </c>
      <c r="W7717">
        <v>7.2014929999999998E-3</v>
      </c>
      <c r="X7717">
        <v>7.2014929999999998E-3</v>
      </c>
      <c r="Y7717">
        <v>1.2271105999999999E-4</v>
      </c>
      <c r="Z7717" s="1">
        <v>1.2271105999999999E-4</v>
      </c>
      <c r="AA7717">
        <v>2.9296160000000002E-2</v>
      </c>
      <c r="AB7717">
        <v>2.9296160000000002E-2</v>
      </c>
      <c r="AC7717">
        <v>9.8883059999999995E-3</v>
      </c>
      <c r="AD7717">
        <v>7.8131260000000001E-3</v>
      </c>
      <c r="AE7717">
        <v>7.8131260000000001E-3</v>
      </c>
      <c r="AF7717">
        <v>5.2496493E-3</v>
      </c>
      <c r="AG7717" s="1">
        <v>5.2496493E-3</v>
      </c>
      <c r="AH7717">
        <v>0</v>
      </c>
      <c r="AL7717" t="b">
        <f t="shared" si="480"/>
        <v>0</v>
      </c>
      <c r="AS7717">
        <f t="shared" si="481"/>
        <v>0</v>
      </c>
    </row>
    <row r="7718" spans="1:45" x14ac:dyDescent="0.25">
      <c r="A7718" s="3" t="s">
        <v>8053</v>
      </c>
      <c r="B7718" s="4" t="s">
        <v>1338</v>
      </c>
      <c r="C7718" s="6" t="str">
        <f t="shared" si="478"/>
        <v/>
      </c>
      <c r="D7718"/>
      <c r="E7718"/>
      <c r="F7718"/>
      <c r="G7718" t="b">
        <f t="shared" si="479"/>
        <v>1</v>
      </c>
      <c r="H7718" s="1" t="s">
        <v>77</v>
      </c>
      <c r="I7718" s="9">
        <v>0</v>
      </c>
      <c r="J7718">
        <v>8000</v>
      </c>
      <c r="K7718" s="1">
        <v>10</v>
      </c>
      <c r="L7718" s="1" t="s">
        <v>35</v>
      </c>
      <c r="M7718">
        <v>9.6428989999999999E-3</v>
      </c>
      <c r="N7718">
        <v>9.6428989999999999E-3</v>
      </c>
      <c r="O7718">
        <v>7.8131260000000001E-3</v>
      </c>
      <c r="P7718">
        <v>4.0289460000000003E-3</v>
      </c>
      <c r="Q7718">
        <v>4.0289460000000003E-3</v>
      </c>
      <c r="R7718">
        <v>5.8600010000000001E-3</v>
      </c>
      <c r="S7718" s="1">
        <v>5.8600010000000001E-3</v>
      </c>
      <c r="T7718">
        <v>2.8197527E-2</v>
      </c>
      <c r="U7718">
        <v>2.8197527E-2</v>
      </c>
      <c r="V7718">
        <v>1.9531845999999999E-2</v>
      </c>
      <c r="W7718">
        <v>7.2027743E-3</v>
      </c>
      <c r="X7718">
        <v>7.2027743E-3</v>
      </c>
      <c r="Y7718">
        <v>5.0055087000000003E-3</v>
      </c>
      <c r="Z7718" s="1">
        <v>5.0055087000000003E-3</v>
      </c>
      <c r="AA7718">
        <v>2.7220964E-2</v>
      </c>
      <c r="AB7718">
        <v>2.7220964E-2</v>
      </c>
      <c r="AC7718">
        <v>1.6235948E-2</v>
      </c>
      <c r="AD7718">
        <v>7.8131260000000001E-3</v>
      </c>
      <c r="AE7718">
        <v>7.8131260000000001E-3</v>
      </c>
      <c r="AF7718">
        <v>4.0289460000000003E-3</v>
      </c>
      <c r="AG7718" s="1">
        <v>4.0289460000000003E-3</v>
      </c>
      <c r="AH7718">
        <v>0</v>
      </c>
      <c r="AL7718" t="b">
        <f t="shared" si="480"/>
        <v>0</v>
      </c>
      <c r="AS7718">
        <f t="shared" si="481"/>
        <v>0</v>
      </c>
    </row>
    <row r="7719" spans="1:45" x14ac:dyDescent="0.25">
      <c r="A7719" s="3" t="s">
        <v>8054</v>
      </c>
      <c r="B7719" s="4" t="s">
        <v>1338</v>
      </c>
      <c r="C7719" s="6" t="str">
        <f t="shared" si="478"/>
        <v/>
      </c>
      <c r="D7719"/>
      <c r="E7719"/>
      <c r="F7719"/>
      <c r="G7719" t="b">
        <f t="shared" si="479"/>
        <v>1</v>
      </c>
      <c r="H7719" s="1" t="s">
        <v>77</v>
      </c>
      <c r="I7719" s="9">
        <v>0</v>
      </c>
      <c r="J7719">
        <v>8000</v>
      </c>
      <c r="K7719" s="1">
        <v>0</v>
      </c>
      <c r="L7719" s="1" t="s">
        <v>366</v>
      </c>
      <c r="M7719">
        <v>1.9524693E-3</v>
      </c>
      <c r="N7719">
        <v>1.9524693E-3</v>
      </c>
      <c r="O7719">
        <v>1.2271105999999999E-4</v>
      </c>
      <c r="P7719">
        <v>6.4074993000000003E-7</v>
      </c>
      <c r="Q7719">
        <v>6.4074993000000003E-7</v>
      </c>
      <c r="R7719">
        <v>2.5641173E-3</v>
      </c>
      <c r="S7719" s="1">
        <v>2.5641173E-3</v>
      </c>
      <c r="T7719">
        <v>2.9052020000000001E-2</v>
      </c>
      <c r="U7719">
        <v>2.9052020000000001E-2</v>
      </c>
      <c r="V7719">
        <v>1.4282837499999999E-2</v>
      </c>
      <c r="W7719">
        <v>6.8365633E-3</v>
      </c>
      <c r="X7719">
        <v>6.8365633E-3</v>
      </c>
      <c r="Y7719">
        <v>1.9537656999999999E-3</v>
      </c>
      <c r="Z7719" s="1">
        <v>1.9537656999999999E-3</v>
      </c>
      <c r="AA7719">
        <v>2.6244402E-2</v>
      </c>
      <c r="AB7719">
        <v>2.6244402E-2</v>
      </c>
      <c r="AC7719">
        <v>1.4282837499999999E-2</v>
      </c>
      <c r="AD7719">
        <v>6.7144930000000002E-3</v>
      </c>
      <c r="AE7719">
        <v>6.7144930000000002E-3</v>
      </c>
      <c r="AF7719">
        <v>5.9820710000000003E-3</v>
      </c>
      <c r="AG7719" s="1">
        <v>5.9820710000000003E-3</v>
      </c>
      <c r="AH7719">
        <v>0</v>
      </c>
      <c r="AL7719" t="b">
        <f t="shared" si="480"/>
        <v>0</v>
      </c>
      <c r="AS7719">
        <f t="shared" si="481"/>
        <v>0</v>
      </c>
    </row>
    <row r="7720" spans="1:45" x14ac:dyDescent="0.25">
      <c r="A7720" s="3" t="s">
        <v>8055</v>
      </c>
      <c r="B7720" s="4" t="s">
        <v>1338</v>
      </c>
      <c r="C7720" s="6" t="str">
        <f t="shared" si="478"/>
        <v/>
      </c>
      <c r="D7720"/>
      <c r="E7720"/>
      <c r="F7720"/>
      <c r="G7720" t="b">
        <f t="shared" si="479"/>
        <v>1</v>
      </c>
      <c r="H7720" s="1" t="s">
        <v>77</v>
      </c>
      <c r="I7720" s="9">
        <v>0</v>
      </c>
      <c r="J7720">
        <v>11000</v>
      </c>
      <c r="K7720" s="1">
        <v>10</v>
      </c>
      <c r="L7720" s="1" t="s">
        <v>35</v>
      </c>
      <c r="M7720">
        <v>6.3482820000000002E-3</v>
      </c>
      <c r="N7720">
        <v>5.7366489999999999E-3</v>
      </c>
      <c r="O7720">
        <v>6.3482820000000002E-3</v>
      </c>
      <c r="P7720">
        <v>4.0289460000000003E-3</v>
      </c>
      <c r="Q7720">
        <v>4.0289460000000003E-3</v>
      </c>
      <c r="R7720">
        <v>5.8600010000000001E-3</v>
      </c>
      <c r="S7720" s="1">
        <v>5.8600010000000001E-3</v>
      </c>
      <c r="T7720">
        <v>3.1127214E-2</v>
      </c>
      <c r="U7720">
        <v>3.1127214E-2</v>
      </c>
      <c r="V7720">
        <v>1.8677354E-2</v>
      </c>
      <c r="W7720">
        <v>8.4234770000000004E-3</v>
      </c>
      <c r="X7720">
        <v>8.4234770000000004E-3</v>
      </c>
      <c r="Y7720">
        <v>2.9303133E-3</v>
      </c>
      <c r="Z7720" s="1">
        <v>2.9303133E-3</v>
      </c>
      <c r="AA7720">
        <v>1.8920213000000002E-2</v>
      </c>
      <c r="AB7720">
        <v>1.8920213000000002E-2</v>
      </c>
      <c r="AC7720">
        <v>1.3672485999999999E-2</v>
      </c>
      <c r="AD7720">
        <v>5.8600010000000001E-3</v>
      </c>
      <c r="AE7720">
        <v>5.8600010000000001E-3</v>
      </c>
      <c r="AF7720">
        <v>7.8131260000000001E-3</v>
      </c>
      <c r="AG7720" s="1">
        <v>7.8131260000000001E-3</v>
      </c>
      <c r="AH7720">
        <v>0</v>
      </c>
      <c r="AL7720" t="b">
        <f t="shared" si="480"/>
        <v>0</v>
      </c>
      <c r="AS7720">
        <f t="shared" si="481"/>
        <v>0</v>
      </c>
    </row>
    <row r="7721" spans="1:45" s="2" customFormat="1" ht="15.75" thickBot="1" x14ac:dyDescent="0.3">
      <c r="A7721" s="3" t="s">
        <v>8056</v>
      </c>
      <c r="B7721" s="4" t="s">
        <v>1338</v>
      </c>
      <c r="C7721" s="6" t="str">
        <f t="shared" si="478"/>
        <v/>
      </c>
      <c r="G7721" s="2" t="b">
        <f t="shared" si="479"/>
        <v>1</v>
      </c>
      <c r="H7721" s="2" t="s">
        <v>77</v>
      </c>
      <c r="I7721" s="10">
        <v>0</v>
      </c>
      <c r="J7721" s="2">
        <v>11000</v>
      </c>
      <c r="K7721" s="2">
        <v>0</v>
      </c>
      <c r="L7721" s="2" t="s">
        <v>208</v>
      </c>
      <c r="M7721" s="2">
        <v>1.9524693E-3</v>
      </c>
      <c r="N7721" s="2">
        <v>1.9524693E-3</v>
      </c>
      <c r="O7721" s="2">
        <v>1.2271105999999999E-4</v>
      </c>
      <c r="P7721" s="2">
        <v>6.4074993000000003E-7</v>
      </c>
      <c r="Q7721" s="2">
        <v>6.4074993000000003E-7</v>
      </c>
      <c r="R7721" s="2">
        <v>3.9068760000000001E-3</v>
      </c>
      <c r="S7721" s="2">
        <v>3.9068760000000001E-3</v>
      </c>
      <c r="T7721" s="2">
        <v>3.8939685000000002E-2</v>
      </c>
      <c r="U7721" s="2">
        <v>3.8939685000000002E-2</v>
      </c>
      <c r="V7721" s="2">
        <v>1.8189073E-2</v>
      </c>
      <c r="W7721" s="2">
        <v>6.9586337000000003E-3</v>
      </c>
      <c r="X7721" s="2">
        <v>6.9586337000000003E-3</v>
      </c>
      <c r="Y7721" s="2">
        <v>5.8600010000000001E-3</v>
      </c>
      <c r="Z7721" s="2">
        <v>5.8600010000000001E-3</v>
      </c>
      <c r="AA7721" s="2">
        <v>1.7943649999999998E-2</v>
      </c>
      <c r="AB7721" s="2">
        <v>1.7943649999999998E-2</v>
      </c>
      <c r="AC7721" s="2">
        <v>1.3672485999999999E-2</v>
      </c>
      <c r="AD7721" s="2">
        <v>5.9820710000000003E-3</v>
      </c>
      <c r="AE7721" s="2">
        <v>5.9820710000000003E-3</v>
      </c>
      <c r="AF7721" s="2">
        <v>6.3482820000000002E-3</v>
      </c>
      <c r="AG7721" s="2">
        <v>6.3482820000000002E-3</v>
      </c>
      <c r="AH7721" s="2">
        <v>0</v>
      </c>
      <c r="AL7721" t="b">
        <f t="shared" si="480"/>
        <v>0</v>
      </c>
      <c r="AS7721" s="2">
        <f t="shared" si="481"/>
        <v>0</v>
      </c>
    </row>
    <row r="7722" spans="1:45" ht="15.75" thickTop="1" x14ac:dyDescent="0.25">
      <c r="A7722" s="3" t="s">
        <v>8057</v>
      </c>
      <c r="B7722" s="4" t="s">
        <v>1312</v>
      </c>
      <c r="C7722" s="6" t="str">
        <f t="shared" si="478"/>
        <v>x</v>
      </c>
      <c r="D7722"/>
      <c r="E7722"/>
      <c r="F7722"/>
      <c r="G7722" t="b">
        <f t="shared" si="479"/>
        <v>1</v>
      </c>
      <c r="H7722" s="1" t="s">
        <v>86</v>
      </c>
      <c r="I7722" s="9">
        <v>0</v>
      </c>
      <c r="J7722">
        <v>2000</v>
      </c>
      <c r="K7722" s="1">
        <v>10</v>
      </c>
      <c r="L7722" s="1" t="s">
        <v>35</v>
      </c>
      <c r="M7722">
        <v>2.7031897999999999E-2</v>
      </c>
      <c r="N7722">
        <v>6.9430172000000002E-3</v>
      </c>
      <c r="O7722">
        <v>2.7031897999999999E-2</v>
      </c>
      <c r="P7722">
        <v>5.4984986999999999E-3</v>
      </c>
      <c r="Q7722">
        <v>5.4984986999999999E-3</v>
      </c>
      <c r="R7722">
        <v>2.3970604E-3</v>
      </c>
      <c r="S7722" s="1">
        <v>2.3970604E-3</v>
      </c>
      <c r="T7722">
        <v>1.6025959999999999E-2</v>
      </c>
      <c r="U7722">
        <v>3.5933851999999998E-3</v>
      </c>
      <c r="V7722">
        <v>1.6025959999999999E-2</v>
      </c>
      <c r="W7722">
        <v>3.1148492999999999E-3</v>
      </c>
      <c r="X7722">
        <v>3.1148492999999999E-3</v>
      </c>
      <c r="Y7722">
        <v>1.4400184000000001E-3</v>
      </c>
      <c r="Z7722" s="1">
        <v>1.4400184000000001E-3</v>
      </c>
      <c r="AA7722">
        <v>1.4590383E-2</v>
      </c>
      <c r="AB7722">
        <v>1.4400184000000001E-3</v>
      </c>
      <c r="AC7722">
        <v>1.4590383E-2</v>
      </c>
      <c r="AD7722">
        <v>9.6151229999999997E-4</v>
      </c>
      <c r="AE7722">
        <v>9.6151229999999997E-4</v>
      </c>
      <c r="AF7722">
        <v>4.8297644000000001E-4</v>
      </c>
      <c r="AG7722" s="1">
        <v>4.8297644000000001E-4</v>
      </c>
      <c r="AH7722">
        <v>0</v>
      </c>
      <c r="AL7722" t="b">
        <f t="shared" si="480"/>
        <v>0</v>
      </c>
      <c r="AR7722">
        <f>IF(AND(J7722=2000,K7722=10,M7722&gt;=0.075),1,0)</f>
        <v>0</v>
      </c>
      <c r="AS7722">
        <f t="shared" si="481"/>
        <v>0</v>
      </c>
    </row>
    <row r="7723" spans="1:45" x14ac:dyDescent="0.25">
      <c r="A7723" s="3" t="s">
        <v>8058</v>
      </c>
      <c r="B7723" s="4" t="s">
        <v>1312</v>
      </c>
      <c r="C7723" s="6" t="str">
        <f t="shared" si="478"/>
        <v/>
      </c>
      <c r="D7723"/>
      <c r="E7723"/>
      <c r="F7723"/>
      <c r="G7723" t="b">
        <f t="shared" si="479"/>
        <v>1</v>
      </c>
      <c r="H7723" s="1" t="s">
        <v>86</v>
      </c>
      <c r="I7723" s="9">
        <v>0</v>
      </c>
      <c r="J7723">
        <v>2000</v>
      </c>
      <c r="K7723" s="1">
        <v>0</v>
      </c>
      <c r="L7723" s="1" t="s">
        <v>35</v>
      </c>
      <c r="M7723">
        <v>1.5875548E-3</v>
      </c>
      <c r="N7723">
        <v>2.4348497E-4</v>
      </c>
      <c r="O7723">
        <v>1.5875548E-3</v>
      </c>
      <c r="P7723">
        <v>3.6685169999999998E-4</v>
      </c>
      <c r="Q7723">
        <v>3.6685169999999998E-4</v>
      </c>
      <c r="R7723">
        <v>2.4348497E-4</v>
      </c>
      <c r="S7723" s="1">
        <v>2.4348497E-4</v>
      </c>
      <c r="T7723">
        <v>1.8921494000000001E-2</v>
      </c>
      <c r="U7723">
        <v>3.6555529999999999E-4</v>
      </c>
      <c r="V7723">
        <v>1.8921494000000001E-2</v>
      </c>
      <c r="W7723">
        <v>3.0523836999999999E-3</v>
      </c>
      <c r="X7723">
        <v>3.0523836999999999E-3</v>
      </c>
      <c r="Y7723">
        <v>2.4478137E-4</v>
      </c>
      <c r="Z7723" s="1">
        <v>2.4478137E-4</v>
      </c>
      <c r="AA7723">
        <v>1.721251E-2</v>
      </c>
      <c r="AB7723">
        <v>2.4478137E-4</v>
      </c>
      <c r="AC7723">
        <v>1.721251E-2</v>
      </c>
      <c r="AD7723">
        <v>1.5875548E-3</v>
      </c>
      <c r="AE7723">
        <v>1.5875548E-3</v>
      </c>
      <c r="AF7723">
        <v>4.8892200000000003E-4</v>
      </c>
      <c r="AG7723" s="1">
        <v>4.8892200000000003E-4</v>
      </c>
      <c r="AH7723">
        <v>0</v>
      </c>
      <c r="AL7723" t="b">
        <f t="shared" si="480"/>
        <v>0</v>
      </c>
      <c r="AS7723">
        <f t="shared" si="481"/>
        <v>0</v>
      </c>
    </row>
    <row r="7724" spans="1:45" x14ac:dyDescent="0.25">
      <c r="A7724" s="3" t="s">
        <v>8059</v>
      </c>
      <c r="B7724" s="4" t="s">
        <v>1312</v>
      </c>
      <c r="C7724" s="6" t="str">
        <f t="shared" si="478"/>
        <v/>
      </c>
      <c r="D7724"/>
      <c r="E7724"/>
      <c r="F7724"/>
      <c r="G7724" t="b">
        <f t="shared" si="479"/>
        <v>1</v>
      </c>
      <c r="H7724" s="1" t="s">
        <v>86</v>
      </c>
      <c r="I7724" s="9">
        <v>0</v>
      </c>
      <c r="J7724">
        <v>5000</v>
      </c>
      <c r="K7724" s="1">
        <v>10</v>
      </c>
      <c r="L7724" s="1" t="s">
        <v>35</v>
      </c>
      <c r="M7724">
        <v>1.6113876999999999E-2</v>
      </c>
      <c r="N7724">
        <v>5.2483679999999998E-3</v>
      </c>
      <c r="O7724">
        <v>1.6113876999999999E-2</v>
      </c>
      <c r="P7724">
        <v>2.6861875999999998E-3</v>
      </c>
      <c r="Q7724">
        <v>2.6861875999999998E-3</v>
      </c>
      <c r="R7724">
        <v>2.1966099999999999E-3</v>
      </c>
      <c r="S7724" s="1">
        <v>2.1966099999999999E-3</v>
      </c>
      <c r="T7724">
        <v>1.8555283999999998E-2</v>
      </c>
      <c r="U7724">
        <v>7.0794224999999999E-3</v>
      </c>
      <c r="V7724">
        <v>1.8555283999999998E-2</v>
      </c>
      <c r="W7724">
        <v>4.8821569999999998E-3</v>
      </c>
      <c r="X7724">
        <v>4.8821569999999998E-3</v>
      </c>
      <c r="Y7724">
        <v>9.7590684999999998E-4</v>
      </c>
      <c r="Z7724" s="1">
        <v>9.7590684999999998E-4</v>
      </c>
      <c r="AA7724">
        <v>2.1851167000000001E-2</v>
      </c>
      <c r="AB7724">
        <v>7.2014929999999998E-3</v>
      </c>
      <c r="AC7724">
        <v>2.1851167000000001E-2</v>
      </c>
      <c r="AD7724">
        <v>3.6555529999999999E-4</v>
      </c>
      <c r="AE7724">
        <v>3.6555529999999999E-4</v>
      </c>
      <c r="AF7724">
        <v>8.5383653999999997E-4</v>
      </c>
      <c r="AG7724" s="1">
        <v>8.5383653999999997E-4</v>
      </c>
      <c r="AH7724">
        <v>0</v>
      </c>
      <c r="AL7724" t="b">
        <f t="shared" si="480"/>
        <v>0</v>
      </c>
      <c r="AS7724">
        <f t="shared" si="481"/>
        <v>0</v>
      </c>
    </row>
    <row r="7725" spans="1:45" x14ac:dyDescent="0.25">
      <c r="A7725" s="3" t="s">
        <v>8060</v>
      </c>
      <c r="B7725" s="4" t="s">
        <v>1312</v>
      </c>
      <c r="C7725" s="6" t="str">
        <f t="shared" si="478"/>
        <v/>
      </c>
      <c r="D7725"/>
      <c r="E7725"/>
      <c r="F7725"/>
      <c r="G7725" t="b">
        <f t="shared" si="479"/>
        <v>1</v>
      </c>
      <c r="H7725" s="1" t="s">
        <v>86</v>
      </c>
      <c r="I7725" s="9">
        <v>0</v>
      </c>
      <c r="J7725">
        <v>5000</v>
      </c>
      <c r="K7725" s="1">
        <v>0</v>
      </c>
      <c r="L7725" s="1" t="s">
        <v>61</v>
      </c>
      <c r="M7725">
        <v>8.5513294000000002E-4</v>
      </c>
      <c r="N7725">
        <v>6.4074993000000003E-7</v>
      </c>
      <c r="O7725">
        <v>8.5513294000000002E-4</v>
      </c>
      <c r="P7725">
        <v>6.4074993000000003E-7</v>
      </c>
      <c r="Q7725">
        <v>6.4074993000000003E-7</v>
      </c>
      <c r="R7725">
        <v>1.2200475000000001E-3</v>
      </c>
      <c r="S7725" s="1">
        <v>1.2200475000000001E-3</v>
      </c>
      <c r="T7725">
        <v>1.9043564999999998E-2</v>
      </c>
      <c r="U7725">
        <v>2.5628209999999998E-3</v>
      </c>
      <c r="V7725">
        <v>1.9043564999999998E-2</v>
      </c>
      <c r="W7725">
        <v>7.3306260000000002E-4</v>
      </c>
      <c r="X7725">
        <v>7.3306260000000002E-4</v>
      </c>
      <c r="Y7725">
        <v>6.4074993000000003E-7</v>
      </c>
      <c r="Z7725" s="1">
        <v>6.4074993000000003E-7</v>
      </c>
      <c r="AA7725">
        <v>2.5269136000000001E-2</v>
      </c>
      <c r="AB7725">
        <v>8.0559849999999999E-3</v>
      </c>
      <c r="AC7725">
        <v>2.5269136000000001E-2</v>
      </c>
      <c r="AD7725">
        <v>3.6555529999999999E-4</v>
      </c>
      <c r="AE7725">
        <v>3.6555529999999999E-4</v>
      </c>
      <c r="AF7725">
        <v>7.3176619999999997E-4</v>
      </c>
      <c r="AG7725" s="1">
        <v>7.3176619999999997E-4</v>
      </c>
      <c r="AH7725">
        <v>0</v>
      </c>
      <c r="AL7725" t="b">
        <f t="shared" si="480"/>
        <v>0</v>
      </c>
      <c r="AS7725">
        <f t="shared" si="481"/>
        <v>0</v>
      </c>
    </row>
    <row r="7726" spans="1:45" x14ac:dyDescent="0.25">
      <c r="A7726" s="3" t="s">
        <v>8061</v>
      </c>
      <c r="B7726" s="4" t="s">
        <v>1312</v>
      </c>
      <c r="C7726" s="6" t="str">
        <f t="shared" si="478"/>
        <v/>
      </c>
      <c r="D7726"/>
      <c r="E7726"/>
      <c r="F7726"/>
      <c r="G7726" t="b">
        <f t="shared" si="479"/>
        <v>1</v>
      </c>
      <c r="H7726" s="1" t="s">
        <v>86</v>
      </c>
      <c r="I7726" s="9">
        <v>0</v>
      </c>
      <c r="J7726">
        <v>8000</v>
      </c>
      <c r="K7726" s="1">
        <v>10</v>
      </c>
      <c r="L7726" s="1" t="s">
        <v>35</v>
      </c>
      <c r="M7726">
        <v>1.9287704999999999E-2</v>
      </c>
      <c r="N7726">
        <v>4.1497349999999999E-3</v>
      </c>
      <c r="O7726">
        <v>1.9287704999999999E-2</v>
      </c>
      <c r="P7726">
        <v>8.5513294000000002E-4</v>
      </c>
      <c r="Q7726">
        <v>8.5513294000000002E-4</v>
      </c>
      <c r="R7726">
        <v>4.638016E-3</v>
      </c>
      <c r="S7726" s="1">
        <v>4.638016E-3</v>
      </c>
      <c r="T7726">
        <v>1.9165635E-2</v>
      </c>
      <c r="U7726">
        <v>9.2766879999999999E-3</v>
      </c>
      <c r="V7726">
        <v>1.9165635E-2</v>
      </c>
      <c r="W7726">
        <v>8.4221959999999998E-3</v>
      </c>
      <c r="X7726">
        <v>8.4221959999999998E-3</v>
      </c>
      <c r="Y7726">
        <v>2.5628209999999998E-3</v>
      </c>
      <c r="Z7726" s="1">
        <v>2.5628209999999998E-3</v>
      </c>
      <c r="AA7726">
        <v>2.1729096999999999E-2</v>
      </c>
      <c r="AB7726">
        <v>1.5380174E-2</v>
      </c>
      <c r="AC7726">
        <v>2.1729096999999999E-2</v>
      </c>
      <c r="AD7726">
        <v>5.2483679999999998E-3</v>
      </c>
      <c r="AE7726">
        <v>5.2483679999999998E-3</v>
      </c>
      <c r="AF7726">
        <v>4.5159459999999998E-3</v>
      </c>
      <c r="AG7726" s="1">
        <v>4.5159459999999998E-3</v>
      </c>
      <c r="AH7726">
        <v>0</v>
      </c>
      <c r="AL7726" t="b">
        <f t="shared" si="480"/>
        <v>0</v>
      </c>
      <c r="AS7726">
        <f t="shared" si="481"/>
        <v>0</v>
      </c>
    </row>
    <row r="7727" spans="1:45" x14ac:dyDescent="0.25">
      <c r="A7727" s="3" t="s">
        <v>8062</v>
      </c>
      <c r="B7727" s="4" t="s">
        <v>1312</v>
      </c>
      <c r="C7727" s="6" t="str">
        <f t="shared" si="478"/>
        <v/>
      </c>
      <c r="D7727"/>
      <c r="E7727"/>
      <c r="F7727"/>
      <c r="G7727" t="b">
        <f t="shared" si="479"/>
        <v>1</v>
      </c>
      <c r="H7727" s="1" t="s">
        <v>86</v>
      </c>
      <c r="I7727" s="9">
        <v>0</v>
      </c>
      <c r="J7727">
        <v>8000</v>
      </c>
      <c r="K7727" s="1">
        <v>0</v>
      </c>
      <c r="L7727" s="1" t="s">
        <v>35</v>
      </c>
      <c r="M7727">
        <v>8.5513294000000002E-4</v>
      </c>
      <c r="N7727">
        <v>1.2141466000000001E-4</v>
      </c>
      <c r="O7727">
        <v>8.5513294000000002E-4</v>
      </c>
      <c r="P7727">
        <v>1.2271105999999999E-4</v>
      </c>
      <c r="Q7727">
        <v>1.2271105999999999E-4</v>
      </c>
      <c r="R7727">
        <v>5.1262974999999999E-3</v>
      </c>
      <c r="S7727" s="1">
        <v>5.1262974999999999E-3</v>
      </c>
      <c r="T7727">
        <v>1.6235948E-2</v>
      </c>
      <c r="U7727">
        <v>8.0559849999999999E-3</v>
      </c>
      <c r="V7727">
        <v>1.6235948E-2</v>
      </c>
      <c r="W7727">
        <v>1.9524693E-3</v>
      </c>
      <c r="X7727">
        <v>1.9524693E-3</v>
      </c>
      <c r="Y7727">
        <v>3.6614537000000001E-3</v>
      </c>
      <c r="Z7727" s="1">
        <v>3.6614537000000001E-3</v>
      </c>
      <c r="AA7727">
        <v>2.7954667999999998E-2</v>
      </c>
      <c r="AB7727">
        <v>1.6112596E-2</v>
      </c>
      <c r="AC7727">
        <v>2.7954667999999998E-2</v>
      </c>
      <c r="AD7727">
        <v>8.910477E-3</v>
      </c>
      <c r="AE7727">
        <v>8.910477E-3</v>
      </c>
      <c r="AF7727">
        <v>5.4925084000000002E-3</v>
      </c>
      <c r="AG7727" s="1">
        <v>5.4925084000000002E-3</v>
      </c>
      <c r="AH7727">
        <v>0</v>
      </c>
      <c r="AL7727" t="b">
        <f t="shared" si="480"/>
        <v>0</v>
      </c>
      <c r="AS7727">
        <f t="shared" si="481"/>
        <v>0</v>
      </c>
    </row>
    <row r="7728" spans="1:45" x14ac:dyDescent="0.25">
      <c r="A7728" s="3" t="s">
        <v>8063</v>
      </c>
      <c r="B7728" s="4" t="s">
        <v>1312</v>
      </c>
      <c r="C7728" s="6" t="str">
        <f t="shared" si="478"/>
        <v/>
      </c>
      <c r="D7728"/>
      <c r="E7728"/>
      <c r="F7728"/>
      <c r="G7728" t="b">
        <f t="shared" si="479"/>
        <v>1</v>
      </c>
      <c r="H7728" s="1" t="s">
        <v>86</v>
      </c>
      <c r="I7728" s="9">
        <v>0</v>
      </c>
      <c r="J7728">
        <v>11000</v>
      </c>
      <c r="K7728" s="1">
        <v>10</v>
      </c>
      <c r="L7728" s="1" t="s">
        <v>35</v>
      </c>
      <c r="M7728">
        <v>1.0986938999999999E-2</v>
      </c>
      <c r="N7728">
        <v>4.638016E-3</v>
      </c>
      <c r="O7728">
        <v>1.0986938999999999E-2</v>
      </c>
      <c r="P7728">
        <v>4.8892200000000003E-4</v>
      </c>
      <c r="Q7728">
        <v>4.8892200000000003E-4</v>
      </c>
      <c r="R7728">
        <v>6.8352819999999998E-3</v>
      </c>
      <c r="S7728" s="1">
        <v>6.8352819999999998E-3</v>
      </c>
      <c r="T7728">
        <v>2.1851167000000001E-2</v>
      </c>
      <c r="U7728">
        <v>1.1351883E-2</v>
      </c>
      <c r="V7728">
        <v>2.1851167000000001E-2</v>
      </c>
      <c r="W7728">
        <v>1.0253251E-2</v>
      </c>
      <c r="X7728">
        <v>1.0253251E-2</v>
      </c>
      <c r="Y7728">
        <v>4.5159459999999998E-3</v>
      </c>
      <c r="Z7728" s="1">
        <v>4.5159459999999998E-3</v>
      </c>
      <c r="AA7728">
        <v>3.0518144000000001E-2</v>
      </c>
      <c r="AB7728">
        <v>2.2216111E-2</v>
      </c>
      <c r="AC7728">
        <v>3.0518144000000001E-2</v>
      </c>
      <c r="AD7728">
        <v>7.8118442999999997E-3</v>
      </c>
      <c r="AE7728">
        <v>7.8118442999999997E-3</v>
      </c>
      <c r="AF7728">
        <v>6.2249302999999997E-3</v>
      </c>
      <c r="AG7728" s="1">
        <v>6.2249302999999997E-3</v>
      </c>
      <c r="AH7728">
        <v>0</v>
      </c>
      <c r="AL7728" t="b">
        <f t="shared" si="480"/>
        <v>0</v>
      </c>
      <c r="AS7728">
        <f t="shared" si="481"/>
        <v>0</v>
      </c>
    </row>
    <row r="7729" spans="1:45" s="2" customFormat="1" ht="15.75" thickBot="1" x14ac:dyDescent="0.3">
      <c r="A7729" s="3" t="s">
        <v>8064</v>
      </c>
      <c r="B7729" s="4" t="s">
        <v>1312</v>
      </c>
      <c r="C7729" s="6" t="str">
        <f t="shared" si="478"/>
        <v/>
      </c>
      <c r="G7729" s="2" t="b">
        <f t="shared" si="479"/>
        <v>1</v>
      </c>
      <c r="H7729" s="2" t="s">
        <v>86</v>
      </c>
      <c r="I7729" s="10">
        <v>0</v>
      </c>
      <c r="J7729" s="2">
        <v>11000</v>
      </c>
      <c r="K7729" s="2">
        <v>0</v>
      </c>
      <c r="L7729" s="2" t="s">
        <v>35</v>
      </c>
      <c r="M7729" s="2">
        <v>1.3434142000000001E-3</v>
      </c>
      <c r="N7729" s="2">
        <v>2.4348497E-4</v>
      </c>
      <c r="O7729" s="2">
        <v>1.3434142000000001E-3</v>
      </c>
      <c r="P7729" s="2">
        <v>6.4074993000000003E-7</v>
      </c>
      <c r="Q7729" s="2">
        <v>6.4074993000000003E-7</v>
      </c>
      <c r="R7729" s="2">
        <v>6.8352819999999998E-3</v>
      </c>
      <c r="S7729" s="2">
        <v>6.8352819999999998E-3</v>
      </c>
      <c r="T7729" s="2">
        <v>2.7222245999999999E-2</v>
      </c>
      <c r="U7729" s="2">
        <v>1.3060838E-2</v>
      </c>
      <c r="V7729" s="2">
        <v>2.7222245999999999E-2</v>
      </c>
      <c r="W7729" s="2">
        <v>9.2766879999999999E-3</v>
      </c>
      <c r="X7729" s="2">
        <v>9.2766879999999999E-3</v>
      </c>
      <c r="Y7729" s="2">
        <v>4.7600864999999999E-3</v>
      </c>
      <c r="Z7729" s="2">
        <v>4.7600864999999999E-3</v>
      </c>
      <c r="AA7729" s="2">
        <v>2.7588457E-2</v>
      </c>
      <c r="AB7729" s="2">
        <v>2.3192674E-2</v>
      </c>
      <c r="AC7729" s="2">
        <v>2.7588457E-2</v>
      </c>
      <c r="AD7729" s="2">
        <v>2.3199766999999999E-3</v>
      </c>
      <c r="AE7729" s="2">
        <v>2.3199766999999999E-3</v>
      </c>
      <c r="AF7729" s="2">
        <v>6.957352E-3</v>
      </c>
      <c r="AG7729" s="2">
        <v>6.957352E-3</v>
      </c>
      <c r="AH7729" s="2">
        <v>0</v>
      </c>
      <c r="AL7729" t="b">
        <f t="shared" si="480"/>
        <v>0</v>
      </c>
      <c r="AS7729" s="2">
        <f t="shared" si="481"/>
        <v>0</v>
      </c>
    </row>
    <row r="7730" spans="1:45" ht="15.75" thickTop="1" x14ac:dyDescent="0.25">
      <c r="A7730" s="3" t="s">
        <v>8065</v>
      </c>
      <c r="B7730" s="4" t="s">
        <v>1285</v>
      </c>
      <c r="C7730" s="6" t="str">
        <f t="shared" si="478"/>
        <v>x</v>
      </c>
      <c r="D7730"/>
      <c r="E7730"/>
      <c r="F7730"/>
      <c r="G7730" t="b">
        <f t="shared" si="479"/>
        <v>1</v>
      </c>
      <c r="H7730" s="1" t="s">
        <v>96</v>
      </c>
      <c r="I7730" s="9">
        <v>0</v>
      </c>
      <c r="J7730">
        <v>2000</v>
      </c>
      <c r="K7730" s="1">
        <v>10</v>
      </c>
      <c r="L7730" s="1" t="s">
        <v>35</v>
      </c>
      <c r="M7730">
        <v>3.4927487E-2</v>
      </c>
      <c r="N7730">
        <v>1.7231165999999999E-2</v>
      </c>
      <c r="O7730">
        <v>3.4927487E-2</v>
      </c>
      <c r="P7730">
        <v>1.5317081999999999E-2</v>
      </c>
      <c r="Q7730">
        <v>1.5317081999999999E-2</v>
      </c>
      <c r="R7730">
        <v>2.8755962999999999E-3</v>
      </c>
      <c r="S7730" s="1">
        <v>2.8755962999999999E-3</v>
      </c>
      <c r="T7730">
        <v>2.2007435999999998E-2</v>
      </c>
      <c r="U7730">
        <v>1.7231165999999999E-2</v>
      </c>
      <c r="V7730">
        <v>2.2007435999999998E-2</v>
      </c>
      <c r="W7730">
        <v>8.6178179999999993E-3</v>
      </c>
      <c r="X7730">
        <v>8.6178179999999993E-3</v>
      </c>
      <c r="Y7730">
        <v>6.2252282999999999E-3</v>
      </c>
      <c r="Z7730" s="1">
        <v>6.2252282999999999E-3</v>
      </c>
      <c r="AA7730">
        <v>2.7749686999999999E-2</v>
      </c>
      <c r="AB7730">
        <v>1.1010407999999999E-2</v>
      </c>
      <c r="AC7730">
        <v>2.7749686999999999E-2</v>
      </c>
      <c r="AD7730">
        <v>1.2007654E-3</v>
      </c>
      <c r="AE7730">
        <v>1.2007654E-3</v>
      </c>
      <c r="AF7730">
        <v>4.7896802000000002E-3</v>
      </c>
      <c r="AG7730" s="1">
        <v>4.7896802000000002E-3</v>
      </c>
      <c r="AH7730">
        <v>0</v>
      </c>
      <c r="AL7730" t="b">
        <f t="shared" si="480"/>
        <v>0</v>
      </c>
      <c r="AR7730">
        <f>IF(AND(J7730=2000,K7730=10,M7730&gt;=0.075),1,0)</f>
        <v>0</v>
      </c>
      <c r="AS7730">
        <f t="shared" si="481"/>
        <v>0</v>
      </c>
    </row>
    <row r="7731" spans="1:45" x14ac:dyDescent="0.25">
      <c r="A7731" s="3" t="s">
        <v>8066</v>
      </c>
      <c r="B7731" s="4" t="s">
        <v>1285</v>
      </c>
      <c r="C7731" s="6" t="str">
        <f t="shared" si="478"/>
        <v/>
      </c>
      <c r="D7731"/>
      <c r="E7731"/>
      <c r="F7731"/>
      <c r="G7731" t="b">
        <f t="shared" si="479"/>
        <v>1</v>
      </c>
      <c r="H7731" s="1" t="s">
        <v>96</v>
      </c>
      <c r="I7731" s="9">
        <v>0</v>
      </c>
      <c r="J7731">
        <v>2000</v>
      </c>
      <c r="K7731" s="1">
        <v>0</v>
      </c>
      <c r="L7731" s="1" t="s">
        <v>35</v>
      </c>
      <c r="M7731">
        <v>9.7590684999999998E-4</v>
      </c>
      <c r="N7731">
        <v>9.7590684999999998E-4</v>
      </c>
      <c r="O7731">
        <v>1.2271105999999999E-4</v>
      </c>
      <c r="P7731">
        <v>6.4074993000000003E-7</v>
      </c>
      <c r="Q7731">
        <v>6.4074993000000003E-7</v>
      </c>
      <c r="R7731">
        <v>1.2271105999999999E-4</v>
      </c>
      <c r="S7731" s="1">
        <v>1.2271105999999999E-4</v>
      </c>
      <c r="T7731">
        <v>3.1372637000000002E-2</v>
      </c>
      <c r="U7731">
        <v>7.6897739999999999E-3</v>
      </c>
      <c r="V7731">
        <v>3.1372637000000002E-2</v>
      </c>
      <c r="W7731">
        <v>5.8600010000000001E-3</v>
      </c>
      <c r="X7731">
        <v>5.8600010000000001E-3</v>
      </c>
      <c r="Y7731">
        <v>1.2271105999999999E-4</v>
      </c>
      <c r="Z7731" s="1">
        <v>1.2271105999999999E-4</v>
      </c>
      <c r="AA7731">
        <v>3.7476137E-2</v>
      </c>
      <c r="AB7731">
        <v>4.8821569999999998E-3</v>
      </c>
      <c r="AC7731">
        <v>3.7476137E-2</v>
      </c>
      <c r="AD7731">
        <v>6.4074993000000003E-7</v>
      </c>
      <c r="AE7731">
        <v>6.4074993000000003E-7</v>
      </c>
      <c r="AF7731">
        <v>1.2271105999999999E-4</v>
      </c>
      <c r="AG7731" s="1">
        <v>1.2271105999999999E-4</v>
      </c>
      <c r="AH7731">
        <v>0</v>
      </c>
      <c r="AL7731" t="b">
        <f t="shared" si="480"/>
        <v>0</v>
      </c>
      <c r="AS7731">
        <f t="shared" si="481"/>
        <v>0</v>
      </c>
    </row>
    <row r="7732" spans="1:45" x14ac:dyDescent="0.25">
      <c r="A7732" s="3" t="s">
        <v>8067</v>
      </c>
      <c r="B7732" s="4" t="s">
        <v>1285</v>
      </c>
      <c r="C7732" s="6" t="str">
        <f t="shared" si="478"/>
        <v/>
      </c>
      <c r="D7732"/>
      <c r="E7732"/>
      <c r="F7732"/>
      <c r="G7732" t="b">
        <f t="shared" si="479"/>
        <v>1</v>
      </c>
      <c r="H7732" s="1" t="s">
        <v>96</v>
      </c>
      <c r="I7732" s="9">
        <v>0</v>
      </c>
      <c r="J7732">
        <v>5000</v>
      </c>
      <c r="K7732" s="1">
        <v>10</v>
      </c>
      <c r="L7732" s="1" t="s">
        <v>35</v>
      </c>
      <c r="M7732">
        <v>1.8677354E-2</v>
      </c>
      <c r="N7732">
        <v>4.2718052999999997E-3</v>
      </c>
      <c r="O7732">
        <v>1.8677354E-2</v>
      </c>
      <c r="P7732">
        <v>3.9055943000000002E-3</v>
      </c>
      <c r="Q7732">
        <v>3.9055943000000002E-3</v>
      </c>
      <c r="R7732">
        <v>6.4074993000000003E-7</v>
      </c>
      <c r="S7732" s="1">
        <v>6.4074993000000003E-7</v>
      </c>
      <c r="T7732">
        <v>3.1250566E-2</v>
      </c>
      <c r="U7732">
        <v>1.5502244E-2</v>
      </c>
      <c r="V7732">
        <v>3.1250566E-2</v>
      </c>
      <c r="W7732">
        <v>5.7366489999999999E-3</v>
      </c>
      <c r="X7732">
        <v>5.7366489999999999E-3</v>
      </c>
      <c r="Y7732">
        <v>6.4074993000000003E-7</v>
      </c>
      <c r="Z7732" s="1">
        <v>6.4074993000000003E-7</v>
      </c>
      <c r="AA7732">
        <v>4.5654819999999999E-2</v>
      </c>
      <c r="AB7732">
        <v>1.3549119E-2</v>
      </c>
      <c r="AC7732">
        <v>4.5654819999999999E-2</v>
      </c>
      <c r="AD7732">
        <v>6.4074993000000003E-7</v>
      </c>
      <c r="AE7732">
        <v>6.4074993000000003E-7</v>
      </c>
      <c r="AF7732">
        <v>1.2141466000000001E-4</v>
      </c>
      <c r="AG7732" s="1">
        <v>1.2141466000000001E-4</v>
      </c>
      <c r="AH7732">
        <v>0</v>
      </c>
      <c r="AL7732" t="b">
        <f t="shared" si="480"/>
        <v>0</v>
      </c>
      <c r="AS7732">
        <f t="shared" si="481"/>
        <v>0</v>
      </c>
    </row>
    <row r="7733" spans="1:45" x14ac:dyDescent="0.25">
      <c r="A7733" s="3" t="s">
        <v>8068</v>
      </c>
      <c r="B7733" s="4" t="s">
        <v>1285</v>
      </c>
      <c r="C7733" s="6" t="str">
        <f t="shared" si="478"/>
        <v/>
      </c>
      <c r="D7733"/>
      <c r="E7733"/>
      <c r="F7733"/>
      <c r="G7733" t="b">
        <f t="shared" si="479"/>
        <v>1</v>
      </c>
      <c r="H7733" s="1" t="s">
        <v>96</v>
      </c>
      <c r="I7733" s="9">
        <v>0</v>
      </c>
      <c r="J7733">
        <v>5000</v>
      </c>
      <c r="K7733" s="1">
        <v>0</v>
      </c>
      <c r="L7733" s="1" t="s">
        <v>35</v>
      </c>
      <c r="M7733">
        <v>1.9524693E-3</v>
      </c>
      <c r="N7733">
        <v>1.9524693E-3</v>
      </c>
      <c r="O7733">
        <v>1.2271105999999999E-4</v>
      </c>
      <c r="P7733">
        <v>1.2271105999999999E-4</v>
      </c>
      <c r="Q7733">
        <v>1.2271105999999999E-4</v>
      </c>
      <c r="R7733">
        <v>9.7590684999999998E-4</v>
      </c>
      <c r="S7733" s="1">
        <v>9.7590684999999998E-4</v>
      </c>
      <c r="T7733">
        <v>3.7109926000000001E-2</v>
      </c>
      <c r="U7733">
        <v>1.2694627E-2</v>
      </c>
      <c r="V7733">
        <v>3.7109926000000001E-2</v>
      </c>
      <c r="W7733">
        <v>4.8821569999999998E-3</v>
      </c>
      <c r="X7733">
        <v>4.8821569999999998E-3</v>
      </c>
      <c r="Y7733">
        <v>1.2271105999999999E-4</v>
      </c>
      <c r="Z7733" s="1">
        <v>1.2271105999999999E-4</v>
      </c>
      <c r="AA7733">
        <v>4.5288607000000002E-2</v>
      </c>
      <c r="AB7733">
        <v>1.3549119E-2</v>
      </c>
      <c r="AC7733">
        <v>4.5288607000000002E-2</v>
      </c>
      <c r="AD7733">
        <v>3.9055943000000002E-3</v>
      </c>
      <c r="AE7733">
        <v>3.9055943000000002E-3</v>
      </c>
      <c r="AF7733">
        <v>6.4074993000000003E-7</v>
      </c>
      <c r="AG7733" s="1">
        <v>6.4074993000000003E-7</v>
      </c>
      <c r="AH7733">
        <v>0</v>
      </c>
      <c r="AL7733" t="b">
        <f t="shared" si="480"/>
        <v>0</v>
      </c>
      <c r="AS7733">
        <f t="shared" si="481"/>
        <v>0</v>
      </c>
    </row>
    <row r="7734" spans="1:45" x14ac:dyDescent="0.25">
      <c r="A7734" s="3" t="s">
        <v>8069</v>
      </c>
      <c r="B7734" s="4" t="s">
        <v>1285</v>
      </c>
      <c r="C7734" s="6" t="str">
        <f t="shared" si="478"/>
        <v/>
      </c>
      <c r="D7734"/>
      <c r="E7734"/>
      <c r="F7734"/>
      <c r="G7734" t="b">
        <f t="shared" si="479"/>
        <v>1</v>
      </c>
      <c r="H7734" s="1" t="s">
        <v>96</v>
      </c>
      <c r="I7734" s="9">
        <v>0</v>
      </c>
      <c r="J7734">
        <v>8000</v>
      </c>
      <c r="K7734" s="1">
        <v>10</v>
      </c>
      <c r="L7734" s="1" t="s">
        <v>35</v>
      </c>
      <c r="M7734">
        <v>1.1719360999999999E-2</v>
      </c>
      <c r="N7734">
        <v>5.7366489999999999E-3</v>
      </c>
      <c r="O7734">
        <v>1.1719360999999999E-2</v>
      </c>
      <c r="P7734">
        <v>1.8303989999999999E-3</v>
      </c>
      <c r="Q7734">
        <v>1.8303989999999999E-3</v>
      </c>
      <c r="R7734">
        <v>9.7590684999999998E-4</v>
      </c>
      <c r="S7734" s="1">
        <v>9.7590684999999998E-4</v>
      </c>
      <c r="T7734">
        <v>4.6875519999999997E-2</v>
      </c>
      <c r="U7734">
        <v>1.8920213000000002E-2</v>
      </c>
      <c r="V7734">
        <v>4.6875519999999997E-2</v>
      </c>
      <c r="W7734">
        <v>1.1718065E-2</v>
      </c>
      <c r="X7734">
        <v>1.1718065E-2</v>
      </c>
      <c r="Y7734">
        <v>6.4074993000000003E-7</v>
      </c>
      <c r="Z7734" s="1">
        <v>6.4074993000000003E-7</v>
      </c>
      <c r="AA7734">
        <v>4.5288607000000002E-2</v>
      </c>
      <c r="AB7734">
        <v>1.5502244E-2</v>
      </c>
      <c r="AC7734">
        <v>4.5288607000000002E-2</v>
      </c>
      <c r="AD7734">
        <v>7.6897739999999999E-3</v>
      </c>
      <c r="AE7734">
        <v>7.6897739999999999E-3</v>
      </c>
      <c r="AF7734">
        <v>1.2141466000000001E-4</v>
      </c>
      <c r="AG7734" s="1">
        <v>1.2141466000000001E-4</v>
      </c>
      <c r="AH7734">
        <v>0</v>
      </c>
      <c r="AL7734" t="b">
        <f t="shared" si="480"/>
        <v>0</v>
      </c>
      <c r="AS7734">
        <f t="shared" si="481"/>
        <v>0</v>
      </c>
    </row>
    <row r="7735" spans="1:45" x14ac:dyDescent="0.25">
      <c r="A7735" s="3" t="s">
        <v>8070</v>
      </c>
      <c r="B7735" s="4" t="s">
        <v>1285</v>
      </c>
      <c r="C7735" s="6" t="str">
        <f t="shared" si="478"/>
        <v/>
      </c>
      <c r="D7735"/>
      <c r="E7735"/>
      <c r="F7735"/>
      <c r="G7735" t="b">
        <f t="shared" si="479"/>
        <v>1</v>
      </c>
      <c r="H7735" s="1" t="s">
        <v>96</v>
      </c>
      <c r="I7735" s="9">
        <v>0</v>
      </c>
      <c r="J7735">
        <v>8000</v>
      </c>
      <c r="K7735" s="1">
        <v>0</v>
      </c>
      <c r="L7735" s="1" t="s">
        <v>35</v>
      </c>
      <c r="M7735">
        <v>9.7590684999999998E-4</v>
      </c>
      <c r="N7735">
        <v>9.7590684999999998E-4</v>
      </c>
      <c r="O7735">
        <v>1.2271105999999999E-4</v>
      </c>
      <c r="P7735">
        <v>1.2271105999999999E-4</v>
      </c>
      <c r="Q7735">
        <v>1.2271105999999999E-4</v>
      </c>
      <c r="R7735">
        <v>1.9524693E-3</v>
      </c>
      <c r="S7735" s="1">
        <v>1.9524693E-3</v>
      </c>
      <c r="T7735">
        <v>3.9673387999999997E-2</v>
      </c>
      <c r="U7735">
        <v>1.9408493999999998E-2</v>
      </c>
      <c r="V7735">
        <v>3.9673387999999997E-2</v>
      </c>
      <c r="W7735">
        <v>3.5406650000000001E-3</v>
      </c>
      <c r="X7735">
        <v>3.5406650000000001E-3</v>
      </c>
      <c r="Y7735">
        <v>6.4074993000000003E-7</v>
      </c>
      <c r="Z7735" s="1">
        <v>6.4074993000000003E-7</v>
      </c>
      <c r="AA7735">
        <v>4.1992724000000002E-2</v>
      </c>
      <c r="AB7735">
        <v>1.2572557E-2</v>
      </c>
      <c r="AC7735">
        <v>4.1992724000000002E-2</v>
      </c>
      <c r="AD7735">
        <v>5.7366489999999999E-3</v>
      </c>
      <c r="AE7735">
        <v>5.7366489999999999E-3</v>
      </c>
      <c r="AF7735">
        <v>1.9524693E-3</v>
      </c>
      <c r="AG7735" s="1">
        <v>1.9524693E-3</v>
      </c>
      <c r="AH7735">
        <v>0</v>
      </c>
      <c r="AL7735" t="b">
        <f t="shared" si="480"/>
        <v>0</v>
      </c>
      <c r="AS7735">
        <f t="shared" si="481"/>
        <v>0</v>
      </c>
    </row>
    <row r="7736" spans="1:45" x14ac:dyDescent="0.25">
      <c r="A7736" s="3" t="s">
        <v>8071</v>
      </c>
      <c r="B7736" s="4" t="s">
        <v>1285</v>
      </c>
      <c r="C7736" s="6" t="str">
        <f t="shared" si="478"/>
        <v/>
      </c>
      <c r="D7736"/>
      <c r="E7736"/>
      <c r="F7736"/>
      <c r="G7736" t="b">
        <f t="shared" si="479"/>
        <v>1</v>
      </c>
      <c r="H7736" s="1" t="s">
        <v>96</v>
      </c>
      <c r="I7736" s="9">
        <v>0</v>
      </c>
      <c r="J7736">
        <v>11000</v>
      </c>
      <c r="K7736" s="1">
        <v>10</v>
      </c>
      <c r="L7736" s="1" t="s">
        <v>35</v>
      </c>
      <c r="M7736">
        <v>9.8883059999999995E-3</v>
      </c>
      <c r="N7736">
        <v>5.7366489999999999E-3</v>
      </c>
      <c r="O7736">
        <v>9.8883059999999995E-3</v>
      </c>
      <c r="P7736">
        <v>3.6614537000000001E-3</v>
      </c>
      <c r="Q7736">
        <v>3.6614537000000001E-3</v>
      </c>
      <c r="R7736">
        <v>6.4074993000000003E-7</v>
      </c>
      <c r="S7736" s="1">
        <v>6.4074993000000003E-7</v>
      </c>
      <c r="T7736">
        <v>4.2969286000000002E-2</v>
      </c>
      <c r="U7736">
        <v>2.0385057000000002E-2</v>
      </c>
      <c r="V7736">
        <v>4.2969286000000002E-2</v>
      </c>
      <c r="W7736">
        <v>8.4221959999999998E-3</v>
      </c>
      <c r="X7736">
        <v>8.4221959999999998E-3</v>
      </c>
      <c r="Y7736">
        <v>1.2271105999999999E-4</v>
      </c>
      <c r="Z7736" s="1">
        <v>1.2271105999999999E-4</v>
      </c>
      <c r="AA7736">
        <v>4.1016160000000003E-2</v>
      </c>
      <c r="AB7736">
        <v>1.013118E-2</v>
      </c>
      <c r="AC7736">
        <v>4.1016160000000003E-2</v>
      </c>
      <c r="AD7736">
        <v>3.2952428000000001E-3</v>
      </c>
      <c r="AE7736">
        <v>3.2952428000000001E-3</v>
      </c>
      <c r="AF7736">
        <v>2.4478137E-4</v>
      </c>
      <c r="AG7736" s="1">
        <v>2.4478137E-4</v>
      </c>
      <c r="AH7736">
        <v>0</v>
      </c>
      <c r="AL7736" t="b">
        <f t="shared" si="480"/>
        <v>0</v>
      </c>
      <c r="AS7736">
        <f t="shared" si="481"/>
        <v>0</v>
      </c>
    </row>
    <row r="7737" spans="1:45" s="2" customFormat="1" ht="15.75" thickBot="1" x14ac:dyDescent="0.3">
      <c r="A7737" s="3" t="s">
        <v>8072</v>
      </c>
      <c r="B7737" s="4" t="s">
        <v>1285</v>
      </c>
      <c r="C7737" s="6" t="str">
        <f t="shared" si="478"/>
        <v/>
      </c>
      <c r="G7737" s="2" t="b">
        <f t="shared" si="479"/>
        <v>1</v>
      </c>
      <c r="H7737" s="2" t="s">
        <v>96</v>
      </c>
      <c r="I7737" s="10">
        <v>0</v>
      </c>
      <c r="J7737" s="2">
        <v>11000</v>
      </c>
      <c r="K7737" s="2">
        <v>0</v>
      </c>
      <c r="L7737" s="2" t="s">
        <v>35</v>
      </c>
      <c r="M7737" s="2">
        <v>9.7590684999999998E-4</v>
      </c>
      <c r="N7737" s="2">
        <v>9.7590684999999998E-4</v>
      </c>
      <c r="O7737" s="2">
        <v>1.2271105999999999E-4</v>
      </c>
      <c r="P7737" s="2">
        <v>1.2271105999999999E-4</v>
      </c>
      <c r="Q7737" s="2">
        <v>1.2271105999999999E-4</v>
      </c>
      <c r="R7737" s="2">
        <v>6.4074993000000003E-7</v>
      </c>
      <c r="S7737" s="2">
        <v>6.4074993000000003E-7</v>
      </c>
      <c r="T7737" s="2">
        <v>1.1841430999999999E-2</v>
      </c>
      <c r="U7737" s="2">
        <v>1.9524693E-3</v>
      </c>
      <c r="V7737" s="2">
        <v>1.1841430999999999E-2</v>
      </c>
      <c r="W7737" s="2">
        <v>4.663138E-2</v>
      </c>
      <c r="X7737" s="2">
        <v>4.663138E-2</v>
      </c>
      <c r="Y7737" s="2">
        <v>6.4074993000000003E-7</v>
      </c>
      <c r="Z7737" s="2">
        <v>6.4074993000000003E-7</v>
      </c>
      <c r="AA7737" s="2">
        <v>1.0992736E-3</v>
      </c>
      <c r="AB7737" s="2">
        <v>9.7590684999999998E-4</v>
      </c>
      <c r="AC7737" s="2">
        <v>1.0992736E-3</v>
      </c>
      <c r="AD7737" s="2">
        <v>9.7590684999999998E-4</v>
      </c>
      <c r="AE7737" s="2">
        <v>9.7590684999999998E-4</v>
      </c>
      <c r="AF7737" s="2">
        <v>6.4074993000000003E-7</v>
      </c>
      <c r="AG7737" s="2">
        <v>6.4074993000000003E-7</v>
      </c>
      <c r="AH7737" s="2">
        <v>0</v>
      </c>
      <c r="AL7737" t="b">
        <f t="shared" si="480"/>
        <v>0</v>
      </c>
      <c r="AS7737" s="2">
        <f t="shared" si="481"/>
        <v>0</v>
      </c>
    </row>
    <row r="7738" spans="1:45" ht="15.75" thickTop="1" x14ac:dyDescent="0.25">
      <c r="A7738" s="3" t="s">
        <v>8073</v>
      </c>
      <c r="B7738" s="4" t="s">
        <v>1312</v>
      </c>
      <c r="C7738" s="6" t="str">
        <f t="shared" si="478"/>
        <v/>
      </c>
      <c r="D7738"/>
      <c r="E7738"/>
      <c r="F7738"/>
      <c r="G7738" t="b">
        <f t="shared" si="479"/>
        <v>1</v>
      </c>
      <c r="H7738" s="1" t="s">
        <v>107</v>
      </c>
      <c r="I7738" s="9">
        <v>0</v>
      </c>
      <c r="J7738">
        <v>2000</v>
      </c>
      <c r="K7738" s="1">
        <v>10</v>
      </c>
      <c r="L7738" s="1" t="s">
        <v>2882</v>
      </c>
      <c r="M7738">
        <v>1.8555283999999998E-2</v>
      </c>
      <c r="N7738">
        <v>7.6897739999999999E-3</v>
      </c>
      <c r="O7738">
        <v>1.8555283999999998E-2</v>
      </c>
      <c r="P7738">
        <v>1.2271105999999999E-4</v>
      </c>
      <c r="Q7738">
        <v>1.2271105999999999E-4</v>
      </c>
      <c r="R7738">
        <v>3.6555529999999999E-4</v>
      </c>
      <c r="S7738" s="1">
        <v>3.6555529999999999E-4</v>
      </c>
      <c r="T7738">
        <v>5.3717195999999998E-3</v>
      </c>
      <c r="U7738">
        <v>3.0511022E-3</v>
      </c>
      <c r="V7738">
        <v>5.3717195999999998E-3</v>
      </c>
      <c r="W7738">
        <v>9.7590684999999998E-4</v>
      </c>
      <c r="X7738">
        <v>9.7590684999999998E-4</v>
      </c>
      <c r="Y7738">
        <v>7.3176619999999997E-4</v>
      </c>
      <c r="Z7738" s="1">
        <v>7.3176619999999997E-4</v>
      </c>
      <c r="AA7738">
        <v>8.3014070000000002E-3</v>
      </c>
      <c r="AB7738">
        <v>4.638016E-3</v>
      </c>
      <c r="AC7738">
        <v>8.3014070000000002E-3</v>
      </c>
      <c r="AD7738">
        <v>8.5383653999999997E-4</v>
      </c>
      <c r="AE7738">
        <v>8.5383653999999997E-4</v>
      </c>
      <c r="AF7738">
        <v>8.5383653999999997E-4</v>
      </c>
      <c r="AG7738" s="1">
        <v>8.5383653999999997E-4</v>
      </c>
      <c r="AH7738">
        <v>0</v>
      </c>
      <c r="AL7738" t="b">
        <f t="shared" si="480"/>
        <v>0</v>
      </c>
      <c r="AS7738">
        <f t="shared" si="481"/>
        <v>0</v>
      </c>
    </row>
    <row r="7739" spans="1:45" x14ac:dyDescent="0.25">
      <c r="A7739" s="3" t="s">
        <v>8074</v>
      </c>
      <c r="B7739" s="4" t="s">
        <v>1312</v>
      </c>
      <c r="C7739" s="6" t="str">
        <f t="shared" si="478"/>
        <v/>
      </c>
      <c r="D7739"/>
      <c r="E7739"/>
      <c r="F7739"/>
      <c r="G7739" t="b">
        <f t="shared" si="479"/>
        <v>1</v>
      </c>
      <c r="H7739" s="1" t="s">
        <v>107</v>
      </c>
      <c r="I7739" s="9">
        <v>0</v>
      </c>
      <c r="J7739">
        <v>2000</v>
      </c>
      <c r="K7739" s="1">
        <v>0</v>
      </c>
      <c r="L7739" s="1" t="s">
        <v>39</v>
      </c>
      <c r="M7739">
        <v>1.0979772E-3</v>
      </c>
      <c r="N7739">
        <v>1.0979772E-3</v>
      </c>
      <c r="O7739">
        <v>6.0969590000000003E-4</v>
      </c>
      <c r="P7739">
        <v>1.0979772E-3</v>
      </c>
      <c r="Q7739">
        <v>1.0979772E-3</v>
      </c>
      <c r="R7739">
        <v>7.3176619999999997E-4</v>
      </c>
      <c r="S7739" s="1">
        <v>7.3176619999999997E-4</v>
      </c>
      <c r="T7739">
        <v>6.9586337000000003E-3</v>
      </c>
      <c r="U7739">
        <v>1.4641881E-3</v>
      </c>
      <c r="V7739">
        <v>6.9586337000000003E-3</v>
      </c>
      <c r="W7739">
        <v>4.8892200000000003E-4</v>
      </c>
      <c r="X7739">
        <v>4.8892200000000003E-4</v>
      </c>
      <c r="Y7739">
        <v>8.5383653999999997E-4</v>
      </c>
      <c r="Z7739" s="1">
        <v>8.5383653999999997E-4</v>
      </c>
      <c r="AA7739">
        <v>7.2027743E-3</v>
      </c>
      <c r="AB7739">
        <v>4.638016E-3</v>
      </c>
      <c r="AC7739">
        <v>7.2027743E-3</v>
      </c>
      <c r="AD7739">
        <v>2.1966099999999999E-3</v>
      </c>
      <c r="AE7739">
        <v>2.1966099999999999E-3</v>
      </c>
      <c r="AF7739">
        <v>6.0969590000000003E-4</v>
      </c>
      <c r="AG7739" s="1">
        <v>6.0969590000000003E-4</v>
      </c>
      <c r="AH7739">
        <v>0</v>
      </c>
      <c r="AL7739" t="b">
        <f t="shared" si="480"/>
        <v>0</v>
      </c>
      <c r="AS7739">
        <f t="shared" si="481"/>
        <v>0</v>
      </c>
    </row>
    <row r="7740" spans="1:45" x14ac:dyDescent="0.25">
      <c r="A7740" s="3" t="s">
        <v>8075</v>
      </c>
      <c r="B7740" s="4" t="s">
        <v>1312</v>
      </c>
      <c r="C7740" s="6" t="str">
        <f t="shared" si="478"/>
        <v/>
      </c>
      <c r="D7740"/>
      <c r="E7740"/>
      <c r="F7740"/>
      <c r="G7740" t="b">
        <f t="shared" si="479"/>
        <v>1</v>
      </c>
      <c r="H7740" s="1" t="s">
        <v>107</v>
      </c>
      <c r="I7740" s="9">
        <v>0</v>
      </c>
      <c r="J7740">
        <v>5000</v>
      </c>
      <c r="K7740" s="1">
        <v>10</v>
      </c>
      <c r="L7740" s="1" t="s">
        <v>35</v>
      </c>
      <c r="M7740">
        <v>1.9409776E-2</v>
      </c>
      <c r="N7740">
        <v>5.4925084000000002E-3</v>
      </c>
      <c r="O7740">
        <v>1.9409776E-2</v>
      </c>
      <c r="P7740">
        <v>8.5513294000000002E-4</v>
      </c>
      <c r="Q7740">
        <v>8.5513294000000002E-4</v>
      </c>
      <c r="R7740">
        <v>1.2141466000000001E-4</v>
      </c>
      <c r="S7740" s="1">
        <v>1.2141466000000001E-4</v>
      </c>
      <c r="T7740">
        <v>7.9351960000000003E-3</v>
      </c>
      <c r="U7740">
        <v>4.1497349999999999E-3</v>
      </c>
      <c r="V7740">
        <v>7.9351960000000003E-3</v>
      </c>
      <c r="W7740">
        <v>6.0969590000000003E-4</v>
      </c>
      <c r="X7740">
        <v>6.0969590000000003E-4</v>
      </c>
      <c r="Y7740">
        <v>4.8762559999999998E-4</v>
      </c>
      <c r="Z7740" s="1">
        <v>4.8762559999999998E-4</v>
      </c>
      <c r="AA7740">
        <v>2.0630464000000001E-2</v>
      </c>
      <c r="AB7740">
        <v>8.4221959999999998E-3</v>
      </c>
      <c r="AC7740">
        <v>2.0630464000000001E-2</v>
      </c>
      <c r="AD7740">
        <v>3.6685169999999998E-4</v>
      </c>
      <c r="AE7740">
        <v>3.6685169999999998E-4</v>
      </c>
      <c r="AF7740">
        <v>1.2141466000000001E-4</v>
      </c>
      <c r="AG7740" s="1">
        <v>1.2141466000000001E-4</v>
      </c>
      <c r="AH7740">
        <v>0</v>
      </c>
      <c r="AL7740" t="b">
        <f t="shared" si="480"/>
        <v>0</v>
      </c>
      <c r="AS7740">
        <f t="shared" si="481"/>
        <v>0</v>
      </c>
    </row>
    <row r="7741" spans="1:45" x14ac:dyDescent="0.25">
      <c r="A7741" s="3" t="s">
        <v>8076</v>
      </c>
      <c r="B7741" s="4" t="s">
        <v>1312</v>
      </c>
      <c r="C7741" s="6" t="str">
        <f t="shared" si="478"/>
        <v/>
      </c>
      <c r="D7741"/>
      <c r="E7741"/>
      <c r="F7741"/>
      <c r="G7741" t="b">
        <f t="shared" si="479"/>
        <v>1</v>
      </c>
      <c r="H7741" s="1" t="s">
        <v>107</v>
      </c>
      <c r="I7741" s="9">
        <v>0</v>
      </c>
      <c r="J7741">
        <v>5000</v>
      </c>
      <c r="K7741" s="1">
        <v>0</v>
      </c>
      <c r="L7741" s="1" t="s">
        <v>39</v>
      </c>
      <c r="M7741">
        <v>1.3421177999999999E-3</v>
      </c>
      <c r="N7741">
        <v>1.3421177999999999E-3</v>
      </c>
      <c r="O7741">
        <v>1.2141466000000001E-4</v>
      </c>
      <c r="P7741">
        <v>7.3176619999999997E-4</v>
      </c>
      <c r="Q7741">
        <v>7.3176619999999997E-4</v>
      </c>
      <c r="R7741">
        <v>6.0969590000000003E-4</v>
      </c>
      <c r="S7741" s="1">
        <v>6.0969590000000003E-4</v>
      </c>
      <c r="T7741">
        <v>9.5220949999999995E-3</v>
      </c>
      <c r="U7741">
        <v>5.4925084000000002E-3</v>
      </c>
      <c r="V7741">
        <v>9.5220949999999995E-3</v>
      </c>
      <c r="W7741">
        <v>3.6685169999999998E-4</v>
      </c>
      <c r="X7741">
        <v>3.6685169999999998E-4</v>
      </c>
      <c r="Y7741">
        <v>4.8762559999999998E-4</v>
      </c>
      <c r="Z7741" s="1">
        <v>4.8762559999999998E-4</v>
      </c>
      <c r="AA7741">
        <v>1.1963502000000001E-2</v>
      </c>
      <c r="AB7741">
        <v>7.6897739999999999E-3</v>
      </c>
      <c r="AC7741">
        <v>1.1963502000000001E-2</v>
      </c>
      <c r="AD7741">
        <v>1.2141466000000001E-4</v>
      </c>
      <c r="AE7741">
        <v>1.2141466000000001E-4</v>
      </c>
      <c r="AF7741">
        <v>6.4074993000000003E-7</v>
      </c>
      <c r="AG7741" s="1">
        <v>6.4074993000000003E-7</v>
      </c>
      <c r="AH7741">
        <v>0</v>
      </c>
      <c r="AL7741" t="b">
        <f t="shared" si="480"/>
        <v>0</v>
      </c>
      <c r="AS7741">
        <f t="shared" si="481"/>
        <v>0</v>
      </c>
    </row>
    <row r="7742" spans="1:45" x14ac:dyDescent="0.25">
      <c r="A7742" s="3" t="s">
        <v>8077</v>
      </c>
      <c r="B7742" s="4" t="s">
        <v>1312</v>
      </c>
      <c r="C7742" s="6" t="str">
        <f t="shared" si="478"/>
        <v/>
      </c>
      <c r="D7742"/>
      <c r="E7742"/>
      <c r="F7742"/>
      <c r="G7742" t="b">
        <f t="shared" si="479"/>
        <v>1</v>
      </c>
      <c r="H7742" s="1" t="s">
        <v>107</v>
      </c>
      <c r="I7742" s="9">
        <v>0</v>
      </c>
      <c r="J7742">
        <v>8000</v>
      </c>
      <c r="K7742" s="1">
        <v>10</v>
      </c>
      <c r="L7742" s="1" t="s">
        <v>35</v>
      </c>
      <c r="M7742">
        <v>6.2249302999999997E-3</v>
      </c>
      <c r="N7742">
        <v>6.2249302999999997E-3</v>
      </c>
      <c r="O7742">
        <v>5.1275790000000002E-3</v>
      </c>
      <c r="P7742">
        <v>4.8892200000000003E-4</v>
      </c>
      <c r="Q7742">
        <v>4.8892200000000003E-4</v>
      </c>
      <c r="R7742">
        <v>6.4074993000000003E-7</v>
      </c>
      <c r="S7742" s="1">
        <v>6.4074993000000003E-7</v>
      </c>
      <c r="T7742">
        <v>1.1963502000000001E-2</v>
      </c>
      <c r="U7742">
        <v>8.6663369999999997E-3</v>
      </c>
      <c r="V7742">
        <v>1.1963502000000001E-2</v>
      </c>
      <c r="W7742">
        <v>1.0992736E-3</v>
      </c>
      <c r="X7742">
        <v>1.0992736E-3</v>
      </c>
      <c r="Y7742">
        <v>2.4348497E-4</v>
      </c>
      <c r="Z7742" s="1">
        <v>2.4348497E-4</v>
      </c>
      <c r="AA7742">
        <v>1.8311142999999998E-2</v>
      </c>
      <c r="AB7742">
        <v>1.2206346E-2</v>
      </c>
      <c r="AC7742">
        <v>1.8311142999999998E-2</v>
      </c>
      <c r="AD7742">
        <v>1.0979772E-3</v>
      </c>
      <c r="AE7742">
        <v>1.0979772E-3</v>
      </c>
      <c r="AF7742">
        <v>3.6685169999999998E-4</v>
      </c>
      <c r="AG7742" s="1">
        <v>3.6685169999999998E-4</v>
      </c>
      <c r="AH7742">
        <v>0</v>
      </c>
      <c r="AL7742" t="b">
        <f t="shared" si="480"/>
        <v>0</v>
      </c>
      <c r="AS7742">
        <f t="shared" si="481"/>
        <v>0</v>
      </c>
    </row>
    <row r="7743" spans="1:45" x14ac:dyDescent="0.25">
      <c r="A7743" s="3" t="s">
        <v>8078</v>
      </c>
      <c r="B7743" s="4" t="s">
        <v>1312</v>
      </c>
      <c r="C7743" s="6" t="str">
        <f t="shared" si="478"/>
        <v/>
      </c>
      <c r="D7743"/>
      <c r="E7743"/>
      <c r="F7743"/>
      <c r="G7743" t="b">
        <f t="shared" si="479"/>
        <v>1</v>
      </c>
      <c r="H7743" s="1" t="s">
        <v>107</v>
      </c>
      <c r="I7743" s="9">
        <v>0</v>
      </c>
      <c r="J7743">
        <v>8000</v>
      </c>
      <c r="K7743" s="1">
        <v>0</v>
      </c>
      <c r="L7743" s="1" t="s">
        <v>35</v>
      </c>
      <c r="M7743">
        <v>1.7083287000000001E-3</v>
      </c>
      <c r="N7743">
        <v>1.7083287000000001E-3</v>
      </c>
      <c r="O7743">
        <v>4.8892200000000003E-4</v>
      </c>
      <c r="P7743">
        <v>8.5383653999999997E-4</v>
      </c>
      <c r="Q7743">
        <v>8.5383653999999997E-4</v>
      </c>
      <c r="R7743">
        <v>1.2141466000000001E-4</v>
      </c>
      <c r="S7743" s="1">
        <v>1.2141466000000001E-4</v>
      </c>
      <c r="T7743">
        <v>1.1231079999999999E-2</v>
      </c>
      <c r="U7743">
        <v>8.3001259999999997E-3</v>
      </c>
      <c r="V7743">
        <v>1.1231079999999999E-2</v>
      </c>
      <c r="W7743">
        <v>3.1731724999999999E-3</v>
      </c>
      <c r="X7743">
        <v>3.1731724999999999E-3</v>
      </c>
      <c r="Y7743">
        <v>3.6555529999999999E-4</v>
      </c>
      <c r="Z7743" s="1">
        <v>3.6555529999999999E-4</v>
      </c>
      <c r="AA7743">
        <v>1.7578720999999999E-2</v>
      </c>
      <c r="AB7743">
        <v>1.2450486E-2</v>
      </c>
      <c r="AC7743">
        <v>1.7578720999999999E-2</v>
      </c>
      <c r="AD7743">
        <v>6.0969590000000003E-4</v>
      </c>
      <c r="AE7743">
        <v>6.0969590000000003E-4</v>
      </c>
      <c r="AF7743">
        <v>3.6685169999999998E-4</v>
      </c>
      <c r="AG7743" s="1">
        <v>3.6685169999999998E-4</v>
      </c>
      <c r="AH7743">
        <v>0</v>
      </c>
      <c r="AL7743" t="b">
        <f t="shared" si="480"/>
        <v>0</v>
      </c>
      <c r="AS7743">
        <f t="shared" si="481"/>
        <v>0</v>
      </c>
    </row>
    <row r="7744" spans="1:45" x14ac:dyDescent="0.25">
      <c r="A7744" s="3" t="s">
        <v>8079</v>
      </c>
      <c r="B7744" s="4" t="s">
        <v>1312</v>
      </c>
      <c r="C7744" s="6" t="str">
        <f t="shared" si="478"/>
        <v/>
      </c>
      <c r="D7744"/>
      <c r="E7744"/>
      <c r="F7744"/>
      <c r="G7744" t="b">
        <f t="shared" si="479"/>
        <v>1</v>
      </c>
      <c r="H7744" s="1" t="s">
        <v>107</v>
      </c>
      <c r="I7744" s="9">
        <v>0</v>
      </c>
      <c r="J7744">
        <v>11000</v>
      </c>
      <c r="K7744" s="1">
        <v>10</v>
      </c>
      <c r="L7744" s="1" t="s">
        <v>35</v>
      </c>
      <c r="M7744">
        <v>1.7090439999999998E-2</v>
      </c>
      <c r="N7744">
        <v>6.957352E-3</v>
      </c>
      <c r="O7744">
        <v>1.7090439999999998E-2</v>
      </c>
      <c r="P7744">
        <v>8.5383653999999997E-4</v>
      </c>
      <c r="Q7744">
        <v>8.5383653999999997E-4</v>
      </c>
      <c r="R7744">
        <v>3.6685169999999998E-4</v>
      </c>
      <c r="S7744" s="1">
        <v>3.6685169999999998E-4</v>
      </c>
      <c r="T7744">
        <v>1.5869736999999998E-2</v>
      </c>
      <c r="U7744">
        <v>1.2938768E-2</v>
      </c>
      <c r="V7744">
        <v>1.5869736999999998E-2</v>
      </c>
      <c r="W7744">
        <v>3.9055943000000002E-3</v>
      </c>
      <c r="X7744">
        <v>3.9055943000000002E-3</v>
      </c>
      <c r="Y7744">
        <v>1.2271105999999999E-4</v>
      </c>
      <c r="Z7744" s="1">
        <v>1.2271105999999999E-4</v>
      </c>
      <c r="AA7744">
        <v>2.7710526999999999E-2</v>
      </c>
      <c r="AB7744">
        <v>1.6478807000000002E-2</v>
      </c>
      <c r="AC7744">
        <v>2.7710526999999999E-2</v>
      </c>
      <c r="AD7744">
        <v>2.3199766999999999E-3</v>
      </c>
      <c r="AE7744">
        <v>2.3199766999999999E-3</v>
      </c>
      <c r="AF7744">
        <v>9.7720319999999991E-4</v>
      </c>
      <c r="AG7744" s="1">
        <v>9.7720319999999991E-4</v>
      </c>
      <c r="AH7744">
        <v>0</v>
      </c>
      <c r="AL7744" t="b">
        <f t="shared" si="480"/>
        <v>0</v>
      </c>
      <c r="AS7744">
        <f t="shared" si="481"/>
        <v>0</v>
      </c>
    </row>
    <row r="7745" spans="1:45" s="2" customFormat="1" ht="15.75" thickBot="1" x14ac:dyDescent="0.3">
      <c r="A7745" s="3" t="s">
        <v>8080</v>
      </c>
      <c r="B7745" s="4" t="s">
        <v>1312</v>
      </c>
      <c r="C7745" s="6" t="str">
        <f t="shared" si="478"/>
        <v/>
      </c>
      <c r="G7745" s="2" t="b">
        <f t="shared" si="479"/>
        <v>1</v>
      </c>
      <c r="H7745" s="2" t="s">
        <v>107</v>
      </c>
      <c r="I7745" s="10">
        <v>0</v>
      </c>
      <c r="J7745" s="2">
        <v>11000</v>
      </c>
      <c r="K7745" s="2">
        <v>0</v>
      </c>
      <c r="L7745" s="2" t="s">
        <v>35</v>
      </c>
      <c r="M7745" s="2">
        <v>1.3421177999999999E-3</v>
      </c>
      <c r="N7745" s="2">
        <v>1.3421177999999999E-3</v>
      </c>
      <c r="O7745" s="2">
        <v>1.2271105999999999E-4</v>
      </c>
      <c r="P7745" s="2">
        <v>8.5383653999999997E-4</v>
      </c>
      <c r="Q7745" s="2">
        <v>8.5383653999999997E-4</v>
      </c>
      <c r="R7745" s="2">
        <v>3.6685169999999998E-4</v>
      </c>
      <c r="S7745" s="2">
        <v>3.6685169999999998E-4</v>
      </c>
      <c r="T7745" s="2">
        <v>1.8067001999999999E-2</v>
      </c>
      <c r="U7745" s="2">
        <v>1.4159471E-2</v>
      </c>
      <c r="V7745" s="2">
        <v>1.8067001999999999E-2</v>
      </c>
      <c r="W7745" s="2">
        <v>3.9055943000000002E-3</v>
      </c>
      <c r="X7745" s="2">
        <v>3.9055943000000002E-3</v>
      </c>
      <c r="Y7745" s="2">
        <v>2.4478137E-4</v>
      </c>
      <c r="Z7745" s="2">
        <v>2.4478137E-4</v>
      </c>
      <c r="AA7745" s="2">
        <v>2.7222245999999999E-2</v>
      </c>
      <c r="AB7745" s="2">
        <v>1.4647752E-2</v>
      </c>
      <c r="AC7745" s="2">
        <v>2.7222245999999999E-2</v>
      </c>
      <c r="AD7745" s="2">
        <v>4.3951570000000002E-3</v>
      </c>
      <c r="AE7745" s="2">
        <v>4.3951570000000002E-3</v>
      </c>
      <c r="AF7745" s="2">
        <v>9.7720319999999991E-4</v>
      </c>
      <c r="AG7745" s="2">
        <v>9.7720319999999991E-4</v>
      </c>
      <c r="AH7745" s="2">
        <v>0</v>
      </c>
      <c r="AL7745" t="b">
        <f t="shared" si="480"/>
        <v>0</v>
      </c>
      <c r="AS7745" s="2">
        <f t="shared" si="481"/>
        <v>0</v>
      </c>
    </row>
    <row r="7746" spans="1:45" ht="15.75" thickTop="1" x14ac:dyDescent="0.25">
      <c r="A7746" s="3" t="s">
        <v>8081</v>
      </c>
      <c r="B7746" s="4" t="s">
        <v>1285</v>
      </c>
      <c r="C7746" s="6" t="str">
        <f t="shared" si="478"/>
        <v/>
      </c>
      <c r="D7746"/>
      <c r="E7746"/>
      <c r="F7746"/>
      <c r="G7746" t="b">
        <f t="shared" si="479"/>
        <v>1</v>
      </c>
      <c r="H7746" s="1" t="s">
        <v>47</v>
      </c>
      <c r="I7746" s="9">
        <v>0</v>
      </c>
      <c r="J7746">
        <v>2000</v>
      </c>
      <c r="K7746" s="1">
        <v>10</v>
      </c>
      <c r="L7746" s="1" t="s">
        <v>35</v>
      </c>
      <c r="M7746">
        <v>1.8554002E-2</v>
      </c>
      <c r="N7746">
        <v>1.8554002E-2</v>
      </c>
      <c r="O7746">
        <v>4.3951570000000002E-3</v>
      </c>
      <c r="P7746">
        <v>4.3951570000000002E-3</v>
      </c>
      <c r="Q7746">
        <v>4.3951570000000002E-3</v>
      </c>
      <c r="R7746">
        <v>1.9524693E-3</v>
      </c>
      <c r="S7746" s="1">
        <v>1.9524693E-3</v>
      </c>
      <c r="T7746">
        <v>1.6722946999999998E-2</v>
      </c>
      <c r="U7746">
        <v>1.6722946999999998E-2</v>
      </c>
      <c r="V7746">
        <v>4.3951570000000002E-3</v>
      </c>
      <c r="W7746">
        <v>1.0979772E-3</v>
      </c>
      <c r="X7746">
        <v>1.0979772E-3</v>
      </c>
      <c r="Y7746">
        <v>2.0745397E-3</v>
      </c>
      <c r="Z7746" s="1">
        <v>2.0745397E-3</v>
      </c>
      <c r="AA7746">
        <v>1.806572E-2</v>
      </c>
      <c r="AB7746">
        <v>1.806572E-2</v>
      </c>
      <c r="AC7746">
        <v>4.8762559999999998E-4</v>
      </c>
      <c r="AD7746">
        <v>1.4641881E-3</v>
      </c>
      <c r="AE7746">
        <v>1.4641881E-3</v>
      </c>
      <c r="AF7746">
        <v>2.4407506E-3</v>
      </c>
      <c r="AG7746" s="1">
        <v>2.4407506E-3</v>
      </c>
      <c r="AH7746">
        <v>0</v>
      </c>
      <c r="AL7746" t="b">
        <f t="shared" si="480"/>
        <v>0</v>
      </c>
      <c r="AS7746">
        <f t="shared" si="481"/>
        <v>0</v>
      </c>
    </row>
    <row r="7747" spans="1:45" x14ac:dyDescent="0.25">
      <c r="A7747" s="3" t="s">
        <v>8082</v>
      </c>
      <c r="B7747" s="4" t="s">
        <v>1285</v>
      </c>
      <c r="C7747" s="6" t="str">
        <f t="shared" ref="C7747:C7810" si="482">IF(AND(J7747=2000,K7747=10,M7747&gt;=0.02),"x","")</f>
        <v/>
      </c>
      <c r="D7747"/>
      <c r="E7747"/>
      <c r="F7747"/>
      <c r="G7747" t="b">
        <f t="shared" ref="G7747:G7810" si="483">OR(AND(D7747="n",E7747="n",F7747="n"),AND(D7747="",E7747="",F7747=""))</f>
        <v>1</v>
      </c>
      <c r="H7747" s="1" t="s">
        <v>47</v>
      </c>
      <c r="I7747" s="9">
        <v>0</v>
      </c>
      <c r="J7747">
        <v>2000</v>
      </c>
      <c r="K7747" s="1">
        <v>0</v>
      </c>
      <c r="L7747" s="1" t="s">
        <v>35</v>
      </c>
      <c r="M7747">
        <v>2.9290318000000002E-3</v>
      </c>
      <c r="N7747">
        <v>2.9290318000000002E-3</v>
      </c>
      <c r="O7747">
        <v>2.0745397E-3</v>
      </c>
      <c r="P7747">
        <v>2.0745397E-3</v>
      </c>
      <c r="Q7747">
        <v>2.0745397E-3</v>
      </c>
      <c r="R7747">
        <v>2.4407506E-3</v>
      </c>
      <c r="S7747" s="1">
        <v>2.4407506E-3</v>
      </c>
      <c r="T7747">
        <v>1.8554002E-2</v>
      </c>
      <c r="U7747">
        <v>1.8554002E-2</v>
      </c>
      <c r="V7747">
        <v>4.8762559999999998E-4</v>
      </c>
      <c r="W7747">
        <v>1.9524693E-3</v>
      </c>
      <c r="X7747">
        <v>1.9524693E-3</v>
      </c>
      <c r="Y7747">
        <v>2.4407506E-3</v>
      </c>
      <c r="Z7747" s="1">
        <v>2.4407506E-3</v>
      </c>
      <c r="AA7747">
        <v>1.806572E-2</v>
      </c>
      <c r="AB7747">
        <v>1.806572E-2</v>
      </c>
      <c r="AC7747">
        <v>4.8762559999999998E-4</v>
      </c>
      <c r="AD7747">
        <v>1.5862584E-3</v>
      </c>
      <c r="AE7747">
        <v>1.5862584E-3</v>
      </c>
      <c r="AF7747">
        <v>2.4407506E-3</v>
      </c>
      <c r="AG7747" s="1">
        <v>2.4407506E-3</v>
      </c>
      <c r="AH7747">
        <v>0</v>
      </c>
      <c r="AL7747" t="b">
        <f t="shared" ref="AL7747:AL7810" si="484">AE7747&gt;0.02</f>
        <v>0</v>
      </c>
      <c r="AS7747">
        <f t="shared" si="481"/>
        <v>0</v>
      </c>
    </row>
    <row r="7748" spans="1:45" x14ac:dyDescent="0.25">
      <c r="A7748" s="3" t="s">
        <v>8083</v>
      </c>
      <c r="B7748" s="4" t="s">
        <v>1285</v>
      </c>
      <c r="C7748" s="6" t="str">
        <f t="shared" si="482"/>
        <v/>
      </c>
      <c r="D7748"/>
      <c r="E7748"/>
      <c r="F7748"/>
      <c r="G7748" t="b">
        <f t="shared" si="483"/>
        <v>1</v>
      </c>
      <c r="H7748" s="1" t="s">
        <v>47</v>
      </c>
      <c r="I7748" s="9">
        <v>0</v>
      </c>
      <c r="J7748">
        <v>5000</v>
      </c>
      <c r="K7748" s="1">
        <v>10</v>
      </c>
      <c r="L7748" s="1" t="s">
        <v>35</v>
      </c>
      <c r="M7748">
        <v>1.2450486E-2</v>
      </c>
      <c r="N7748">
        <v>1.2450486E-2</v>
      </c>
      <c r="O7748">
        <v>2.1979064E-3</v>
      </c>
      <c r="P7748">
        <v>2.8082580000000001E-3</v>
      </c>
      <c r="Q7748">
        <v>2.8082580000000001E-3</v>
      </c>
      <c r="R7748">
        <v>1.7083287000000001E-3</v>
      </c>
      <c r="S7748" s="1">
        <v>1.7083287000000001E-3</v>
      </c>
      <c r="T7748">
        <v>1.9530565E-2</v>
      </c>
      <c r="U7748">
        <v>1.9530565E-2</v>
      </c>
      <c r="V7748">
        <v>6.3482820000000002E-3</v>
      </c>
      <c r="W7748">
        <v>1.0979772E-3</v>
      </c>
      <c r="X7748">
        <v>1.0979772E-3</v>
      </c>
      <c r="Y7748">
        <v>1.9524693E-3</v>
      </c>
      <c r="Z7748" s="1">
        <v>1.9524693E-3</v>
      </c>
      <c r="AA7748">
        <v>1.5624315E-2</v>
      </c>
      <c r="AB7748">
        <v>1.5624315E-2</v>
      </c>
      <c r="AC7748">
        <v>9.7590684999999998E-4</v>
      </c>
      <c r="AD7748">
        <v>2.4407506E-3</v>
      </c>
      <c r="AE7748">
        <v>2.4407506E-3</v>
      </c>
      <c r="AF7748">
        <v>1.4641881E-3</v>
      </c>
      <c r="AG7748" s="1">
        <v>1.4641881E-3</v>
      </c>
      <c r="AH7748">
        <v>0</v>
      </c>
      <c r="AL7748" t="b">
        <f t="shared" si="484"/>
        <v>0</v>
      </c>
      <c r="AS7748">
        <f t="shared" si="481"/>
        <v>0</v>
      </c>
    </row>
    <row r="7749" spans="1:45" x14ac:dyDescent="0.25">
      <c r="A7749" s="3" t="s">
        <v>8084</v>
      </c>
      <c r="B7749" s="4" t="s">
        <v>1285</v>
      </c>
      <c r="C7749" s="6" t="str">
        <f t="shared" si="482"/>
        <v/>
      </c>
      <c r="D7749"/>
      <c r="E7749"/>
      <c r="F7749"/>
      <c r="G7749" t="b">
        <f t="shared" si="483"/>
        <v>1</v>
      </c>
      <c r="H7749" s="1" t="s">
        <v>47</v>
      </c>
      <c r="I7749" s="9">
        <v>0</v>
      </c>
      <c r="J7749">
        <v>5000</v>
      </c>
      <c r="K7749" s="1">
        <v>0</v>
      </c>
      <c r="L7749" s="1" t="s">
        <v>35</v>
      </c>
      <c r="M7749">
        <v>2.9290318000000002E-3</v>
      </c>
      <c r="N7749">
        <v>2.9290318000000002E-3</v>
      </c>
      <c r="O7749">
        <v>2.0745397E-3</v>
      </c>
      <c r="P7749">
        <v>2.0745397E-3</v>
      </c>
      <c r="Q7749">
        <v>2.0745397E-3</v>
      </c>
      <c r="R7749">
        <v>2.4407506E-3</v>
      </c>
      <c r="S7749" s="1">
        <v>2.4407506E-3</v>
      </c>
      <c r="T7749">
        <v>2.0995408E-2</v>
      </c>
      <c r="U7749">
        <v>2.0995408E-2</v>
      </c>
      <c r="V7749">
        <v>1.0254516999999999E-2</v>
      </c>
      <c r="W7749">
        <v>2.4407506E-3</v>
      </c>
      <c r="X7749">
        <v>2.4407506E-3</v>
      </c>
      <c r="Y7749">
        <v>2.4407506E-3</v>
      </c>
      <c r="Z7749" s="1">
        <v>2.4407506E-3</v>
      </c>
      <c r="AA7749">
        <v>1.6112596E-2</v>
      </c>
      <c r="AB7749">
        <v>1.6112596E-2</v>
      </c>
      <c r="AC7749">
        <v>1.4641881E-3</v>
      </c>
      <c r="AD7749">
        <v>2.4407506E-3</v>
      </c>
      <c r="AE7749">
        <v>2.4407506E-3</v>
      </c>
      <c r="AF7749">
        <v>1.4641881E-3</v>
      </c>
      <c r="AG7749" s="1">
        <v>1.4641881E-3</v>
      </c>
      <c r="AH7749">
        <v>0</v>
      </c>
      <c r="AL7749" t="b">
        <f t="shared" si="484"/>
        <v>0</v>
      </c>
      <c r="AS7749">
        <f t="shared" si="481"/>
        <v>0</v>
      </c>
    </row>
    <row r="7750" spans="1:45" x14ac:dyDescent="0.25">
      <c r="A7750" s="3" t="s">
        <v>8085</v>
      </c>
      <c r="B7750" s="4" t="s">
        <v>1285</v>
      </c>
      <c r="C7750" s="6" t="str">
        <f t="shared" si="482"/>
        <v/>
      </c>
      <c r="D7750"/>
      <c r="E7750"/>
      <c r="F7750"/>
      <c r="G7750" t="b">
        <f t="shared" si="483"/>
        <v>1</v>
      </c>
      <c r="H7750" s="1" t="s">
        <v>47</v>
      </c>
      <c r="I7750" s="9">
        <v>0</v>
      </c>
      <c r="J7750">
        <v>8000</v>
      </c>
      <c r="K7750" s="1">
        <v>10</v>
      </c>
      <c r="L7750" s="1" t="s">
        <v>42</v>
      </c>
      <c r="M7750">
        <v>9.5208289999999998E-3</v>
      </c>
      <c r="N7750">
        <v>9.5208289999999998E-3</v>
      </c>
      <c r="O7750">
        <v>4.8892200000000003E-4</v>
      </c>
      <c r="P7750">
        <v>1.4641881E-3</v>
      </c>
      <c r="Q7750">
        <v>1.4641881E-3</v>
      </c>
      <c r="R7750">
        <v>1.4641881E-3</v>
      </c>
      <c r="S7750" s="1">
        <v>1.4641881E-3</v>
      </c>
      <c r="T7750">
        <v>2.0018846E-2</v>
      </c>
      <c r="U7750">
        <v>2.0018846E-2</v>
      </c>
      <c r="V7750">
        <v>1.5137315E-2</v>
      </c>
      <c r="W7750">
        <v>2.9290318000000002E-3</v>
      </c>
      <c r="X7750">
        <v>2.9290318000000002E-3</v>
      </c>
      <c r="Y7750">
        <v>1.9524693E-3</v>
      </c>
      <c r="Z7750" s="1">
        <v>1.9524693E-3</v>
      </c>
      <c r="AA7750">
        <v>1.4647752E-2</v>
      </c>
      <c r="AB7750">
        <v>1.4647752E-2</v>
      </c>
      <c r="AC7750">
        <v>1.9524693E-3</v>
      </c>
      <c r="AD7750">
        <v>2.4407506E-3</v>
      </c>
      <c r="AE7750">
        <v>2.4407506E-3</v>
      </c>
      <c r="AF7750">
        <v>9.7590684999999998E-4</v>
      </c>
      <c r="AG7750" s="1">
        <v>9.7590684999999998E-4</v>
      </c>
      <c r="AH7750">
        <v>0</v>
      </c>
      <c r="AL7750" t="b">
        <f t="shared" si="484"/>
        <v>0</v>
      </c>
      <c r="AS7750">
        <f t="shared" si="481"/>
        <v>0</v>
      </c>
    </row>
    <row r="7751" spans="1:45" x14ac:dyDescent="0.25">
      <c r="A7751" s="3" t="s">
        <v>8086</v>
      </c>
      <c r="B7751" s="4" t="s">
        <v>1285</v>
      </c>
      <c r="C7751" s="6" t="str">
        <f t="shared" si="482"/>
        <v/>
      </c>
      <c r="D7751"/>
      <c r="E7751"/>
      <c r="F7751"/>
      <c r="G7751" t="b">
        <f t="shared" si="483"/>
        <v>1</v>
      </c>
      <c r="H7751" s="1" t="s">
        <v>47</v>
      </c>
      <c r="I7751" s="9">
        <v>0</v>
      </c>
      <c r="J7751">
        <v>8000</v>
      </c>
      <c r="K7751" s="1">
        <v>0</v>
      </c>
      <c r="L7751" s="1" t="s">
        <v>35</v>
      </c>
      <c r="M7751">
        <v>2.9290318000000002E-3</v>
      </c>
      <c r="N7751">
        <v>2.9290318000000002E-3</v>
      </c>
      <c r="O7751">
        <v>1.9524693E-3</v>
      </c>
      <c r="P7751">
        <v>1.9524693E-3</v>
      </c>
      <c r="Q7751">
        <v>1.9524693E-3</v>
      </c>
      <c r="R7751">
        <v>2.4407506E-3</v>
      </c>
      <c r="S7751" s="1">
        <v>2.4407506E-3</v>
      </c>
      <c r="T7751">
        <v>1.806572E-2</v>
      </c>
      <c r="U7751">
        <v>1.806572E-2</v>
      </c>
      <c r="V7751">
        <v>1.3184204999999999E-2</v>
      </c>
      <c r="W7751">
        <v>2.6848912000000001E-3</v>
      </c>
      <c r="X7751">
        <v>2.6848912000000001E-3</v>
      </c>
      <c r="Y7751">
        <v>2.4407506E-3</v>
      </c>
      <c r="Z7751" s="1">
        <v>2.4407506E-3</v>
      </c>
      <c r="AA7751">
        <v>1.6600877E-2</v>
      </c>
      <c r="AB7751">
        <v>1.6600877E-2</v>
      </c>
      <c r="AC7751">
        <v>2.4407506E-3</v>
      </c>
      <c r="AD7751">
        <v>2.9290318000000002E-3</v>
      </c>
      <c r="AE7751">
        <v>2.9290318000000002E-3</v>
      </c>
      <c r="AF7751">
        <v>4.8892200000000003E-4</v>
      </c>
      <c r="AG7751" s="1">
        <v>4.8892200000000003E-4</v>
      </c>
      <c r="AH7751">
        <v>0</v>
      </c>
      <c r="AL7751" t="b">
        <f t="shared" si="484"/>
        <v>0</v>
      </c>
      <c r="AS7751">
        <f t="shared" si="481"/>
        <v>0</v>
      </c>
    </row>
    <row r="7752" spans="1:45" x14ac:dyDescent="0.25">
      <c r="A7752" s="3" t="s">
        <v>8087</v>
      </c>
      <c r="B7752" s="4" t="s">
        <v>1285</v>
      </c>
      <c r="C7752" s="6" t="str">
        <f t="shared" si="482"/>
        <v/>
      </c>
      <c r="D7752"/>
      <c r="E7752"/>
      <c r="F7752"/>
      <c r="G7752" t="b">
        <f t="shared" si="483"/>
        <v>1</v>
      </c>
      <c r="H7752" s="1" t="s">
        <v>47</v>
      </c>
      <c r="I7752" s="9">
        <v>0</v>
      </c>
      <c r="J7752">
        <v>11000</v>
      </c>
      <c r="K7752" s="1">
        <v>10</v>
      </c>
      <c r="L7752" s="1" t="s">
        <v>148</v>
      </c>
      <c r="M7752">
        <v>1.0863602E-2</v>
      </c>
      <c r="N7752">
        <v>1.0863602E-2</v>
      </c>
      <c r="O7752">
        <v>5.1275790000000002E-3</v>
      </c>
      <c r="P7752">
        <v>9.7720319999999991E-4</v>
      </c>
      <c r="Q7752">
        <v>9.7720319999999991E-4</v>
      </c>
      <c r="R7752">
        <v>7.3176619999999997E-4</v>
      </c>
      <c r="S7752" s="1">
        <v>7.3176619999999997E-4</v>
      </c>
      <c r="T7752">
        <v>1.9042283E-2</v>
      </c>
      <c r="U7752">
        <v>1.9042283E-2</v>
      </c>
      <c r="V7752">
        <v>1.8067001999999999E-2</v>
      </c>
      <c r="W7752">
        <v>3.4173129999999999E-3</v>
      </c>
      <c r="X7752">
        <v>3.4173129999999999E-3</v>
      </c>
      <c r="Y7752">
        <v>9.7590684999999998E-4</v>
      </c>
      <c r="Z7752" s="1">
        <v>9.7590684999999998E-4</v>
      </c>
      <c r="AA7752">
        <v>1.806572E-2</v>
      </c>
      <c r="AB7752">
        <v>1.806572E-2</v>
      </c>
      <c r="AC7752">
        <v>7.8131260000000001E-3</v>
      </c>
      <c r="AD7752">
        <v>9.7720319999999991E-4</v>
      </c>
      <c r="AE7752">
        <v>9.7720319999999991E-4</v>
      </c>
      <c r="AF7752">
        <v>8.5513294000000002E-4</v>
      </c>
      <c r="AG7752" s="1">
        <v>8.5513294000000002E-4</v>
      </c>
      <c r="AH7752">
        <v>0</v>
      </c>
      <c r="AL7752" t="b">
        <f t="shared" si="484"/>
        <v>0</v>
      </c>
      <c r="AS7752">
        <f t="shared" si="481"/>
        <v>0</v>
      </c>
    </row>
    <row r="7753" spans="1:45" s="2" customFormat="1" ht="15.75" thickBot="1" x14ac:dyDescent="0.3">
      <c r="A7753" s="3" t="s">
        <v>8088</v>
      </c>
      <c r="B7753" s="4" t="s">
        <v>1285</v>
      </c>
      <c r="C7753" s="6" t="str">
        <f t="shared" si="482"/>
        <v/>
      </c>
      <c r="G7753" s="2" t="b">
        <f t="shared" si="483"/>
        <v>1</v>
      </c>
      <c r="H7753" s="2" t="s">
        <v>47</v>
      </c>
      <c r="I7753" s="10">
        <v>0</v>
      </c>
      <c r="J7753" s="2">
        <v>11000</v>
      </c>
      <c r="K7753" s="2">
        <v>0</v>
      </c>
      <c r="L7753" s="2" t="s">
        <v>35</v>
      </c>
      <c r="M7753" s="2">
        <v>3.4173129999999999E-3</v>
      </c>
      <c r="N7753" s="2">
        <v>3.4173129999999999E-3</v>
      </c>
      <c r="O7753" s="2">
        <v>1.0979772E-3</v>
      </c>
      <c r="P7753" s="2">
        <v>1.8303989999999999E-3</v>
      </c>
      <c r="Q7753" s="2">
        <v>1.8303989999999999E-3</v>
      </c>
      <c r="R7753" s="2">
        <v>9.7590684999999998E-4</v>
      </c>
      <c r="S7753" s="2">
        <v>9.7590684999999998E-4</v>
      </c>
      <c r="T7753" s="2">
        <v>2.2948533E-2</v>
      </c>
      <c r="U7753" s="2">
        <v>2.2948533E-2</v>
      </c>
      <c r="V7753" s="2">
        <v>1.9409776E-2</v>
      </c>
      <c r="W7753" s="2">
        <v>3.4173129999999999E-3</v>
      </c>
      <c r="X7753" s="2">
        <v>3.4173129999999999E-3</v>
      </c>
      <c r="Y7753" s="2">
        <v>1.0979772E-3</v>
      </c>
      <c r="Z7753" s="2">
        <v>1.0979772E-3</v>
      </c>
      <c r="AA7753" s="2">
        <v>1.7333299E-2</v>
      </c>
      <c r="AB7753" s="2">
        <v>1.7333299E-2</v>
      </c>
      <c r="AC7753" s="2">
        <v>6.8365633E-3</v>
      </c>
      <c r="AD7753" s="2">
        <v>8.5513294000000002E-4</v>
      </c>
      <c r="AE7753" s="2">
        <v>8.5513294000000002E-4</v>
      </c>
      <c r="AF7753" s="2">
        <v>8.5513294000000002E-4</v>
      </c>
      <c r="AG7753" s="2">
        <v>8.5513294000000002E-4</v>
      </c>
      <c r="AH7753" s="2">
        <v>0</v>
      </c>
      <c r="AL7753" t="b">
        <f t="shared" si="484"/>
        <v>0</v>
      </c>
      <c r="AS7753" s="2">
        <f t="shared" si="481"/>
        <v>0</v>
      </c>
    </row>
    <row r="7754" spans="1:45" ht="15.75" thickTop="1" x14ac:dyDescent="0.25">
      <c r="A7754" s="3" t="s">
        <v>8089</v>
      </c>
      <c r="B7754" s="4" t="s">
        <v>1294</v>
      </c>
      <c r="C7754" s="6" t="str">
        <f t="shared" si="482"/>
        <v/>
      </c>
      <c r="D7754"/>
      <c r="E7754"/>
      <c r="F7754"/>
      <c r="G7754" t="b">
        <f t="shared" si="483"/>
        <v>1</v>
      </c>
      <c r="H7754" s="1" t="s">
        <v>57</v>
      </c>
      <c r="I7754" s="9">
        <v>0</v>
      </c>
      <c r="J7754">
        <v>2000</v>
      </c>
      <c r="K7754" s="1">
        <v>10</v>
      </c>
      <c r="L7754" s="1" t="s">
        <v>35</v>
      </c>
      <c r="M7754">
        <v>8.6178179999999993E-3</v>
      </c>
      <c r="N7754">
        <v>8.6178179999999993E-3</v>
      </c>
      <c r="O7754">
        <v>4.7896802000000002E-3</v>
      </c>
      <c r="P7754">
        <v>6.7037640000000001E-3</v>
      </c>
      <c r="Q7754">
        <v>6.7037640000000001E-3</v>
      </c>
      <c r="R7754">
        <v>6.7037640000000001E-3</v>
      </c>
      <c r="S7754" s="1">
        <v>6.7037640000000001E-3</v>
      </c>
      <c r="T7754">
        <v>8.6178179999999993E-3</v>
      </c>
      <c r="U7754">
        <v>8.6178179999999993E-3</v>
      </c>
      <c r="V7754">
        <v>4.7896802000000002E-3</v>
      </c>
      <c r="W7754">
        <v>6.7037640000000001E-3</v>
      </c>
      <c r="X7754">
        <v>6.7037640000000001E-3</v>
      </c>
      <c r="Y7754">
        <v>6.7037640000000001E-3</v>
      </c>
      <c r="Z7754" s="1">
        <v>6.7037640000000001E-3</v>
      </c>
      <c r="AA7754">
        <v>1.2685238999999999E-2</v>
      </c>
      <c r="AB7754">
        <v>1.2685238999999999E-2</v>
      </c>
      <c r="AC7754">
        <v>2.8755962999999999E-3</v>
      </c>
      <c r="AD7754">
        <v>6.7037640000000001E-3</v>
      </c>
      <c r="AE7754">
        <v>6.7037640000000001E-3</v>
      </c>
      <c r="AF7754">
        <v>5.2681862999999999E-3</v>
      </c>
      <c r="AG7754" s="1">
        <v>5.2681862999999999E-3</v>
      </c>
      <c r="AH7754">
        <v>0</v>
      </c>
      <c r="AL7754" t="b">
        <f t="shared" si="484"/>
        <v>0</v>
      </c>
      <c r="AS7754">
        <f t="shared" si="481"/>
        <v>0</v>
      </c>
    </row>
    <row r="7755" spans="1:45" x14ac:dyDescent="0.25">
      <c r="A7755" s="3" t="s">
        <v>8090</v>
      </c>
      <c r="B7755" s="4" t="s">
        <v>1294</v>
      </c>
      <c r="C7755" s="6" t="str">
        <f t="shared" si="482"/>
        <v/>
      </c>
      <c r="D7755"/>
      <c r="E7755"/>
      <c r="F7755"/>
      <c r="G7755" t="b">
        <f t="shared" si="483"/>
        <v>1</v>
      </c>
      <c r="H7755" s="1" t="s">
        <v>57</v>
      </c>
      <c r="I7755" s="9">
        <v>0</v>
      </c>
      <c r="J7755">
        <v>2000</v>
      </c>
      <c r="K7755" s="1">
        <v>0</v>
      </c>
      <c r="L7755" s="1" t="s">
        <v>39</v>
      </c>
      <c r="M7755">
        <v>2.6848912000000001E-3</v>
      </c>
      <c r="N7755">
        <v>2.6848912000000001E-3</v>
      </c>
      <c r="O7755">
        <v>1.2271105999999999E-4</v>
      </c>
      <c r="P7755">
        <v>1.2271105999999999E-4</v>
      </c>
      <c r="Q7755">
        <v>1.2271105999999999E-4</v>
      </c>
      <c r="R7755">
        <v>6.4074993000000003E-7</v>
      </c>
      <c r="S7755" s="1">
        <v>6.4074993000000003E-7</v>
      </c>
      <c r="T7755">
        <v>4.8821569999999998E-3</v>
      </c>
      <c r="U7755">
        <v>4.8821569999999998E-3</v>
      </c>
      <c r="V7755">
        <v>3.0523836999999999E-3</v>
      </c>
      <c r="W7755">
        <v>1.2271105999999999E-4</v>
      </c>
      <c r="X7755">
        <v>1.2271105999999999E-4</v>
      </c>
      <c r="Y7755">
        <v>6.4074993000000003E-7</v>
      </c>
      <c r="Z7755" s="1">
        <v>6.4074993000000003E-7</v>
      </c>
      <c r="AA7755">
        <v>2.9290318000000002E-3</v>
      </c>
      <c r="AB7755">
        <v>2.9290318000000002E-3</v>
      </c>
      <c r="AC7755">
        <v>1.0992736E-3</v>
      </c>
      <c r="AD7755">
        <v>6.4074993000000003E-7</v>
      </c>
      <c r="AE7755">
        <v>6.4074993000000003E-7</v>
      </c>
      <c r="AF7755">
        <v>1.2271105999999999E-4</v>
      </c>
      <c r="AG7755" s="1">
        <v>1.2271105999999999E-4</v>
      </c>
      <c r="AH7755">
        <v>0</v>
      </c>
      <c r="AL7755" t="b">
        <f t="shared" si="484"/>
        <v>0</v>
      </c>
      <c r="AS7755">
        <f t="shared" si="481"/>
        <v>0</v>
      </c>
    </row>
    <row r="7756" spans="1:45" x14ac:dyDescent="0.25">
      <c r="A7756" s="3" t="s">
        <v>8091</v>
      </c>
      <c r="B7756" s="4" t="s">
        <v>1294</v>
      </c>
      <c r="C7756" s="6" t="str">
        <f t="shared" si="482"/>
        <v/>
      </c>
      <c r="D7756"/>
      <c r="E7756"/>
      <c r="F7756"/>
      <c r="G7756" t="b">
        <f t="shared" si="483"/>
        <v>1</v>
      </c>
      <c r="H7756" s="1" t="s">
        <v>57</v>
      </c>
      <c r="I7756" s="9">
        <v>0</v>
      </c>
      <c r="J7756">
        <v>5000</v>
      </c>
      <c r="K7756" s="1">
        <v>10</v>
      </c>
      <c r="L7756" s="1" t="s">
        <v>35</v>
      </c>
      <c r="M7756">
        <v>8.6178179999999993E-3</v>
      </c>
      <c r="N7756">
        <v>8.6178179999999993E-3</v>
      </c>
      <c r="O7756">
        <v>3.5933851999999998E-3</v>
      </c>
      <c r="P7756">
        <v>6.7037640000000001E-3</v>
      </c>
      <c r="Q7756">
        <v>6.7037640000000001E-3</v>
      </c>
      <c r="R7756">
        <v>4.7896802000000002E-3</v>
      </c>
      <c r="S7756" s="1">
        <v>4.7896802000000002E-3</v>
      </c>
      <c r="T7756">
        <v>1.0771154999999999E-2</v>
      </c>
      <c r="U7756">
        <v>1.0771154999999999E-2</v>
      </c>
      <c r="V7756">
        <v>9.5257163000000001E-4</v>
      </c>
      <c r="W7756">
        <v>6.7037640000000001E-3</v>
      </c>
      <c r="X7756">
        <v>6.7037640000000001E-3</v>
      </c>
      <c r="Y7756">
        <v>5.0289332999999999E-3</v>
      </c>
      <c r="Z7756" s="1">
        <v>5.0289332999999999E-3</v>
      </c>
      <c r="AA7756">
        <v>1.6274153999999999E-2</v>
      </c>
      <c r="AB7756">
        <v>1.6274153999999999E-2</v>
      </c>
      <c r="AC7756">
        <v>2.6274025000000002E-3</v>
      </c>
      <c r="AD7756">
        <v>4.7896802000000002E-3</v>
      </c>
      <c r="AE7756">
        <v>4.7896802000000002E-3</v>
      </c>
      <c r="AF7756">
        <v>4.7896802000000002E-3</v>
      </c>
      <c r="AG7756" s="1">
        <v>4.7896802000000002E-3</v>
      </c>
      <c r="AH7756">
        <v>0</v>
      </c>
      <c r="AL7756" t="b">
        <f t="shared" si="484"/>
        <v>0</v>
      </c>
      <c r="AS7756">
        <f t="shared" si="481"/>
        <v>0</v>
      </c>
    </row>
    <row r="7757" spans="1:45" x14ac:dyDescent="0.25">
      <c r="A7757" s="3" t="s">
        <v>8092</v>
      </c>
      <c r="B7757" s="4" t="s">
        <v>1294</v>
      </c>
      <c r="C7757" s="6" t="str">
        <f t="shared" si="482"/>
        <v/>
      </c>
      <c r="D7757"/>
      <c r="E7757"/>
      <c r="F7757"/>
      <c r="G7757" t="b">
        <f t="shared" si="483"/>
        <v>1</v>
      </c>
      <c r="H7757" s="1" t="s">
        <v>57</v>
      </c>
      <c r="I7757" s="9">
        <v>0</v>
      </c>
      <c r="J7757">
        <v>5000</v>
      </c>
      <c r="K7757" s="1">
        <v>0</v>
      </c>
      <c r="L7757" s="1" t="s">
        <v>35</v>
      </c>
      <c r="M7757">
        <v>2.8069614999999999E-3</v>
      </c>
      <c r="N7757">
        <v>2.8069614999999999E-3</v>
      </c>
      <c r="O7757">
        <v>1.2271105999999999E-4</v>
      </c>
      <c r="P7757">
        <v>2.8069614999999999E-3</v>
      </c>
      <c r="Q7757">
        <v>2.8069614999999999E-3</v>
      </c>
      <c r="R7757">
        <v>1.2271105999999999E-4</v>
      </c>
      <c r="S7757" s="1">
        <v>1.2271105999999999E-4</v>
      </c>
      <c r="T7757">
        <v>9.8870399999999997E-3</v>
      </c>
      <c r="U7757">
        <v>9.8870399999999997E-3</v>
      </c>
      <c r="V7757">
        <v>7.8131260000000001E-3</v>
      </c>
      <c r="W7757">
        <v>6.4074993000000003E-7</v>
      </c>
      <c r="X7757">
        <v>6.4074993000000003E-7</v>
      </c>
      <c r="Y7757">
        <v>6.4074993000000003E-7</v>
      </c>
      <c r="Z7757" s="1">
        <v>6.4074993000000003E-7</v>
      </c>
      <c r="AA7757">
        <v>1.3060838E-2</v>
      </c>
      <c r="AB7757">
        <v>1.3060838E-2</v>
      </c>
      <c r="AC7757">
        <v>7.8131260000000001E-3</v>
      </c>
      <c r="AD7757">
        <v>3.6555529999999999E-4</v>
      </c>
      <c r="AE7757">
        <v>3.6555529999999999E-4</v>
      </c>
      <c r="AF7757">
        <v>8.5383653999999997E-4</v>
      </c>
      <c r="AG7757" s="1">
        <v>8.5383653999999997E-4</v>
      </c>
      <c r="AH7757">
        <v>0</v>
      </c>
      <c r="AL7757" t="b">
        <f t="shared" si="484"/>
        <v>0</v>
      </c>
      <c r="AS7757">
        <f t="shared" si="481"/>
        <v>0</v>
      </c>
    </row>
    <row r="7758" spans="1:45" x14ac:dyDescent="0.25">
      <c r="A7758" s="3" t="s">
        <v>8093</v>
      </c>
      <c r="B7758" s="4" t="s">
        <v>1294</v>
      </c>
      <c r="C7758" s="6" t="str">
        <f t="shared" si="482"/>
        <v/>
      </c>
      <c r="D7758"/>
      <c r="E7758"/>
      <c r="F7758"/>
      <c r="G7758" t="b">
        <f t="shared" si="483"/>
        <v>1</v>
      </c>
      <c r="H7758" s="1" t="s">
        <v>57</v>
      </c>
      <c r="I7758" s="9">
        <v>0</v>
      </c>
      <c r="J7758">
        <v>8000</v>
      </c>
      <c r="K7758" s="1">
        <v>10</v>
      </c>
      <c r="L7758" s="1" t="s">
        <v>35</v>
      </c>
      <c r="M7758">
        <v>1.9524693E-3</v>
      </c>
      <c r="N7758">
        <v>1.9524693E-3</v>
      </c>
      <c r="O7758">
        <v>9.7720319999999991E-4</v>
      </c>
      <c r="P7758">
        <v>1.2271105999999999E-4</v>
      </c>
      <c r="Q7758">
        <v>1.2271105999999999E-4</v>
      </c>
      <c r="R7758">
        <v>1.9524693E-3</v>
      </c>
      <c r="S7758" s="1">
        <v>1.9524693E-3</v>
      </c>
      <c r="T7758">
        <v>1.2694627E-2</v>
      </c>
      <c r="U7758">
        <v>1.2694627E-2</v>
      </c>
      <c r="V7758">
        <v>9.8883059999999995E-3</v>
      </c>
      <c r="W7758">
        <v>2.8069614999999999E-3</v>
      </c>
      <c r="X7758">
        <v>2.8069614999999999E-3</v>
      </c>
      <c r="Y7758">
        <v>3.4173129999999999E-3</v>
      </c>
      <c r="Z7758" s="1">
        <v>3.4173129999999999E-3</v>
      </c>
      <c r="AA7758">
        <v>2.197197E-2</v>
      </c>
      <c r="AB7758">
        <v>2.197197E-2</v>
      </c>
      <c r="AC7758">
        <v>9.7662359999999993E-3</v>
      </c>
      <c r="AD7758">
        <v>3.9055943000000002E-3</v>
      </c>
      <c r="AE7758">
        <v>3.9055943000000002E-3</v>
      </c>
      <c r="AF7758">
        <v>2.8069614999999999E-3</v>
      </c>
      <c r="AG7758" s="1">
        <v>2.8069614999999999E-3</v>
      </c>
      <c r="AH7758">
        <v>0</v>
      </c>
      <c r="AL7758" t="b">
        <f t="shared" si="484"/>
        <v>0</v>
      </c>
      <c r="AS7758">
        <f t="shared" si="481"/>
        <v>0</v>
      </c>
    </row>
    <row r="7759" spans="1:45" x14ac:dyDescent="0.25">
      <c r="A7759" s="3" t="s">
        <v>8094</v>
      </c>
      <c r="B7759" s="4" t="s">
        <v>1294</v>
      </c>
      <c r="C7759" s="6" t="str">
        <f t="shared" si="482"/>
        <v/>
      </c>
      <c r="D7759"/>
      <c r="E7759"/>
      <c r="F7759"/>
      <c r="G7759" t="b">
        <f t="shared" si="483"/>
        <v>1</v>
      </c>
      <c r="H7759" s="1" t="s">
        <v>57</v>
      </c>
      <c r="I7759" s="9">
        <v>0</v>
      </c>
      <c r="J7759">
        <v>8000</v>
      </c>
      <c r="K7759" s="1">
        <v>0</v>
      </c>
      <c r="L7759" s="1" t="s">
        <v>35</v>
      </c>
      <c r="M7759">
        <v>6.7037640000000001E-3</v>
      </c>
      <c r="N7759">
        <v>6.7037640000000001E-3</v>
      </c>
      <c r="O7759">
        <v>6.7037640000000001E-3</v>
      </c>
      <c r="P7759">
        <v>6.7037640000000001E-3</v>
      </c>
      <c r="Q7759">
        <v>6.7037640000000001E-3</v>
      </c>
      <c r="R7759">
        <v>5.2681862999999999E-3</v>
      </c>
      <c r="S7759" s="1">
        <v>5.2681862999999999E-3</v>
      </c>
      <c r="T7759">
        <v>1.6274153999999999E-2</v>
      </c>
      <c r="U7759">
        <v>1.6274153999999999E-2</v>
      </c>
      <c r="V7759">
        <v>4.7807394999999997E-3</v>
      </c>
      <c r="W7759">
        <v>2.8755962999999999E-3</v>
      </c>
      <c r="X7759">
        <v>2.8755962999999999E-3</v>
      </c>
      <c r="Y7759">
        <v>5.2681862999999999E-3</v>
      </c>
      <c r="Z7759" s="1">
        <v>5.2681862999999999E-3</v>
      </c>
      <c r="AA7759">
        <v>2.9672681999999999E-2</v>
      </c>
      <c r="AB7759">
        <v>2.9672681999999999E-2</v>
      </c>
      <c r="AC7759">
        <v>6.2162876000000002E-3</v>
      </c>
      <c r="AD7759">
        <v>6.7037640000000001E-3</v>
      </c>
      <c r="AE7759">
        <v>6.7037640000000001E-3</v>
      </c>
      <c r="AF7759">
        <v>5.0289332999999999E-3</v>
      </c>
      <c r="AG7759" s="1">
        <v>5.0289332999999999E-3</v>
      </c>
      <c r="AH7759">
        <v>0</v>
      </c>
      <c r="AL7759" t="b">
        <f t="shared" si="484"/>
        <v>0</v>
      </c>
      <c r="AS7759">
        <f t="shared" si="481"/>
        <v>0</v>
      </c>
    </row>
    <row r="7760" spans="1:45" x14ac:dyDescent="0.25">
      <c r="A7760" s="3" t="s">
        <v>8095</v>
      </c>
      <c r="B7760" s="4" t="s">
        <v>1294</v>
      </c>
      <c r="C7760" s="6" t="str">
        <f t="shared" si="482"/>
        <v/>
      </c>
      <c r="D7760"/>
      <c r="E7760"/>
      <c r="F7760"/>
      <c r="G7760" t="b">
        <f t="shared" si="483"/>
        <v>1</v>
      </c>
      <c r="H7760" s="1" t="s">
        <v>57</v>
      </c>
      <c r="I7760" s="9">
        <v>0</v>
      </c>
      <c r="J7760">
        <v>11000</v>
      </c>
      <c r="K7760" s="1">
        <v>10</v>
      </c>
      <c r="L7760" s="1" t="s">
        <v>35</v>
      </c>
      <c r="M7760">
        <v>8.6178179999999993E-3</v>
      </c>
      <c r="N7760">
        <v>8.6178179999999993E-3</v>
      </c>
      <c r="O7760">
        <v>3.3541024E-3</v>
      </c>
      <c r="P7760">
        <v>6.7037640000000001E-3</v>
      </c>
      <c r="Q7760">
        <v>6.7037640000000001E-3</v>
      </c>
      <c r="R7760">
        <v>6.7037640000000001E-3</v>
      </c>
      <c r="S7760" s="1">
        <v>6.7037640000000001E-3</v>
      </c>
      <c r="T7760">
        <v>1.8905997000000001E-2</v>
      </c>
      <c r="U7760">
        <v>1.8905997000000001E-2</v>
      </c>
      <c r="V7760">
        <v>6.6948234999999997E-3</v>
      </c>
      <c r="W7760">
        <v>1.0531901999999999E-2</v>
      </c>
      <c r="X7760">
        <v>1.0531901999999999E-2</v>
      </c>
      <c r="Y7760">
        <v>6.7037640000000001E-3</v>
      </c>
      <c r="Z7760" s="1">
        <v>6.7037640000000001E-3</v>
      </c>
      <c r="AA7760">
        <v>3.1586766000000002E-2</v>
      </c>
      <c r="AB7760">
        <v>3.1586766000000002E-2</v>
      </c>
      <c r="AC7760">
        <v>1.0522962E-2</v>
      </c>
      <c r="AD7760">
        <v>6.7037640000000001E-3</v>
      </c>
      <c r="AE7760">
        <v>6.7037640000000001E-3</v>
      </c>
      <c r="AF7760">
        <v>4.7896802000000002E-3</v>
      </c>
      <c r="AG7760" s="1">
        <v>4.7896802000000002E-3</v>
      </c>
      <c r="AH7760">
        <v>0</v>
      </c>
      <c r="AL7760" t="b">
        <f t="shared" si="484"/>
        <v>0</v>
      </c>
      <c r="AS7760">
        <f t="shared" si="481"/>
        <v>0</v>
      </c>
    </row>
    <row r="7761" spans="1:45" s="2" customFormat="1" ht="15.75" thickBot="1" x14ac:dyDescent="0.3">
      <c r="A7761" s="3" t="s">
        <v>8096</v>
      </c>
      <c r="B7761" s="4" t="s">
        <v>1294</v>
      </c>
      <c r="C7761" s="6" t="str">
        <f t="shared" si="482"/>
        <v/>
      </c>
      <c r="G7761" s="2" t="b">
        <f t="shared" si="483"/>
        <v>1</v>
      </c>
      <c r="H7761" s="2" t="s">
        <v>57</v>
      </c>
      <c r="I7761" s="10">
        <v>0</v>
      </c>
      <c r="J7761" s="2">
        <v>11000</v>
      </c>
      <c r="K7761" s="2">
        <v>0</v>
      </c>
      <c r="L7761" s="2" t="s">
        <v>35</v>
      </c>
      <c r="M7761" s="2">
        <v>6.7037640000000001E-3</v>
      </c>
      <c r="N7761" s="2">
        <v>6.7037640000000001E-3</v>
      </c>
      <c r="O7761" s="2">
        <v>6.7037640000000001E-3</v>
      </c>
      <c r="P7761" s="2">
        <v>6.7037640000000001E-3</v>
      </c>
      <c r="Q7761" s="2">
        <v>6.7037640000000001E-3</v>
      </c>
      <c r="R7761" s="2">
        <v>6.7037640000000001E-3</v>
      </c>
      <c r="S7761" s="2">
        <v>6.7037640000000001E-3</v>
      </c>
      <c r="T7761" s="2">
        <v>2.2016405999999999E-2</v>
      </c>
      <c r="U7761" s="2">
        <v>2.2016405999999999E-2</v>
      </c>
      <c r="V7761" s="2">
        <v>8.1303720000000003E-3</v>
      </c>
      <c r="W7761" s="2">
        <v>1.1010407999999999E-2</v>
      </c>
      <c r="X7761" s="2">
        <v>1.1010407999999999E-2</v>
      </c>
      <c r="Y7761" s="2">
        <v>6.7037640000000001E-3</v>
      </c>
      <c r="Z7761" s="2">
        <v>6.7037640000000001E-3</v>
      </c>
      <c r="AA7761" s="2">
        <v>4.3071270000000002E-2</v>
      </c>
      <c r="AB7761" s="2">
        <v>4.3071270000000002E-2</v>
      </c>
      <c r="AC7761" s="2">
        <v>1.0522962E-2</v>
      </c>
      <c r="AD7761" s="2">
        <v>8.6178179999999993E-3</v>
      </c>
      <c r="AE7761" s="2">
        <v>8.6178179999999993E-3</v>
      </c>
      <c r="AF7761" s="2">
        <v>5.2681862999999999E-3</v>
      </c>
      <c r="AG7761" s="2">
        <v>5.2681862999999999E-3</v>
      </c>
      <c r="AH7761" s="2">
        <v>0</v>
      </c>
      <c r="AL7761" t="b">
        <f t="shared" si="484"/>
        <v>0</v>
      </c>
      <c r="AS7761" s="2">
        <f t="shared" si="481"/>
        <v>0</v>
      </c>
    </row>
    <row r="7762" spans="1:45" ht="15.75" thickTop="1" x14ac:dyDescent="0.25">
      <c r="A7762" s="3" t="s">
        <v>8097</v>
      </c>
      <c r="B7762" s="4" t="s">
        <v>1338</v>
      </c>
      <c r="C7762" s="6" t="str">
        <f t="shared" si="482"/>
        <v>x</v>
      </c>
      <c r="D7762"/>
      <c r="E7762"/>
      <c r="F7762"/>
      <c r="G7762" t="b">
        <f t="shared" si="483"/>
        <v>1</v>
      </c>
      <c r="H7762" s="1" t="s">
        <v>68</v>
      </c>
      <c r="I7762" s="9">
        <v>0</v>
      </c>
      <c r="J7762">
        <v>2000</v>
      </c>
      <c r="K7762" s="1">
        <v>10</v>
      </c>
      <c r="L7762" s="1" t="s">
        <v>35</v>
      </c>
      <c r="M7762">
        <v>3.1372637000000002E-2</v>
      </c>
      <c r="N7762">
        <v>1.1596024E-2</v>
      </c>
      <c r="O7762">
        <v>3.1372637000000002E-2</v>
      </c>
      <c r="P7762">
        <v>2.0758360000000002E-3</v>
      </c>
      <c r="Q7762">
        <v>2.0758360000000002E-3</v>
      </c>
      <c r="R7762">
        <v>1.2271105999999999E-4</v>
      </c>
      <c r="S7762" s="1">
        <v>1.2271105999999999E-4</v>
      </c>
      <c r="T7762">
        <v>1.8555283999999998E-2</v>
      </c>
      <c r="U7762">
        <v>2.8069614999999999E-3</v>
      </c>
      <c r="V7762">
        <v>1.8555283999999998E-2</v>
      </c>
      <c r="W7762">
        <v>6.4074993000000003E-7</v>
      </c>
      <c r="X7762">
        <v>6.4074993000000003E-7</v>
      </c>
      <c r="Y7762">
        <v>1.2271105999999999E-4</v>
      </c>
      <c r="Z7762" s="1">
        <v>1.2271105999999999E-4</v>
      </c>
      <c r="AA7762">
        <v>1.9531845999999999E-2</v>
      </c>
      <c r="AB7762">
        <v>8.5383653999999997E-4</v>
      </c>
      <c r="AC7762">
        <v>1.9531845999999999E-2</v>
      </c>
      <c r="AD7762">
        <v>6.4074993000000003E-7</v>
      </c>
      <c r="AE7762">
        <v>6.4074993000000003E-7</v>
      </c>
      <c r="AF7762">
        <v>6.4074993000000003E-7</v>
      </c>
      <c r="AG7762" s="1">
        <v>6.4074993000000003E-7</v>
      </c>
      <c r="AH7762">
        <v>0</v>
      </c>
      <c r="AL7762" t="b">
        <f t="shared" si="484"/>
        <v>0</v>
      </c>
      <c r="AR7762">
        <f>IF(AND(J7762=2000,K7762=10,M7762&gt;=0.075),1,0)</f>
        <v>0</v>
      </c>
      <c r="AS7762">
        <f t="shared" si="481"/>
        <v>0</v>
      </c>
    </row>
    <row r="7763" spans="1:45" x14ac:dyDescent="0.25">
      <c r="A7763" s="3" t="s">
        <v>8098</v>
      </c>
      <c r="B7763" s="4" t="s">
        <v>1338</v>
      </c>
      <c r="C7763" s="6" t="str">
        <f t="shared" si="482"/>
        <v/>
      </c>
      <c r="D7763"/>
      <c r="E7763"/>
      <c r="F7763"/>
      <c r="G7763" t="b">
        <f t="shared" si="483"/>
        <v>1</v>
      </c>
      <c r="H7763" s="1" t="s">
        <v>68</v>
      </c>
      <c r="I7763" s="9">
        <v>0</v>
      </c>
      <c r="J7763">
        <v>2000</v>
      </c>
      <c r="K7763" s="1">
        <v>0</v>
      </c>
      <c r="L7763" s="1" t="s">
        <v>35</v>
      </c>
      <c r="M7763">
        <v>1.2271105999999999E-4</v>
      </c>
      <c r="N7763">
        <v>6.4074993000000003E-7</v>
      </c>
      <c r="O7763">
        <v>1.2271105999999999E-4</v>
      </c>
      <c r="P7763">
        <v>6.4074993000000003E-7</v>
      </c>
      <c r="Q7763">
        <v>6.4074993000000003E-7</v>
      </c>
      <c r="R7763">
        <v>1.2271105999999999E-4</v>
      </c>
      <c r="S7763" s="1">
        <v>1.2271105999999999E-4</v>
      </c>
      <c r="T7763">
        <v>1.7700791E-2</v>
      </c>
      <c r="U7763">
        <v>6.4074993000000003E-7</v>
      </c>
      <c r="V7763">
        <v>1.7700791E-2</v>
      </c>
      <c r="W7763">
        <v>1.2271105999999999E-4</v>
      </c>
      <c r="X7763">
        <v>1.2271105999999999E-4</v>
      </c>
      <c r="Y7763">
        <v>1.2271105999999999E-4</v>
      </c>
      <c r="Z7763" s="1">
        <v>1.2271105999999999E-4</v>
      </c>
      <c r="AA7763">
        <v>1.9409776E-2</v>
      </c>
      <c r="AB7763">
        <v>9.7590684999999998E-4</v>
      </c>
      <c r="AC7763">
        <v>1.9409776E-2</v>
      </c>
      <c r="AD7763">
        <v>6.4074993000000003E-7</v>
      </c>
      <c r="AE7763">
        <v>6.4074993000000003E-7</v>
      </c>
      <c r="AF7763">
        <v>6.4074993000000003E-7</v>
      </c>
      <c r="AG7763" s="1">
        <v>6.4074993000000003E-7</v>
      </c>
      <c r="AH7763">
        <v>0</v>
      </c>
      <c r="AL7763" t="b">
        <f t="shared" si="484"/>
        <v>0</v>
      </c>
      <c r="AS7763">
        <f t="shared" si="481"/>
        <v>0</v>
      </c>
    </row>
    <row r="7764" spans="1:45" x14ac:dyDescent="0.25">
      <c r="A7764" s="3" t="s">
        <v>8099</v>
      </c>
      <c r="B7764" s="4" t="s">
        <v>1338</v>
      </c>
      <c r="C7764" s="6" t="str">
        <f t="shared" si="482"/>
        <v/>
      </c>
      <c r="D7764"/>
      <c r="E7764"/>
      <c r="F7764"/>
      <c r="G7764" t="b">
        <f t="shared" si="483"/>
        <v>1</v>
      </c>
      <c r="H7764" s="1" t="s">
        <v>68</v>
      </c>
      <c r="I7764" s="9">
        <v>0</v>
      </c>
      <c r="J7764">
        <v>5000</v>
      </c>
      <c r="K7764" s="1">
        <v>10</v>
      </c>
      <c r="L7764" s="1" t="s">
        <v>35</v>
      </c>
      <c r="M7764">
        <v>1.5747666E-2</v>
      </c>
      <c r="N7764">
        <v>7.8118442999999997E-3</v>
      </c>
      <c r="O7764">
        <v>1.5747666E-2</v>
      </c>
      <c r="P7764">
        <v>1.9537656999999999E-3</v>
      </c>
      <c r="Q7764">
        <v>1.9537656999999999E-3</v>
      </c>
      <c r="R7764">
        <v>6.4074993000000003E-7</v>
      </c>
      <c r="S7764" s="1">
        <v>6.4074993000000003E-7</v>
      </c>
      <c r="T7764">
        <v>1.2695923E-2</v>
      </c>
      <c r="U7764">
        <v>1.9524693E-3</v>
      </c>
      <c r="V7764">
        <v>1.2695923E-2</v>
      </c>
      <c r="W7764">
        <v>2.4478137E-4</v>
      </c>
      <c r="X7764">
        <v>2.4478137E-4</v>
      </c>
      <c r="Y7764">
        <v>6.4074993000000003E-7</v>
      </c>
      <c r="Z7764" s="1">
        <v>6.4074993000000003E-7</v>
      </c>
      <c r="AA7764">
        <v>1.5503526E-2</v>
      </c>
      <c r="AB7764">
        <v>6.4074993000000003E-7</v>
      </c>
      <c r="AC7764">
        <v>1.5503526E-2</v>
      </c>
      <c r="AD7764">
        <v>6.4074993000000003E-7</v>
      </c>
      <c r="AE7764">
        <v>6.4074993000000003E-7</v>
      </c>
      <c r="AF7764">
        <v>1.9524693E-3</v>
      </c>
      <c r="AG7764" s="1">
        <v>1.9524693E-3</v>
      </c>
      <c r="AH7764">
        <v>0</v>
      </c>
      <c r="AL7764" t="b">
        <f t="shared" si="484"/>
        <v>0</v>
      </c>
      <c r="AS7764">
        <f t="shared" si="481"/>
        <v>0</v>
      </c>
    </row>
    <row r="7765" spans="1:45" x14ac:dyDescent="0.25">
      <c r="A7765" s="3" t="s">
        <v>8100</v>
      </c>
      <c r="B7765" s="4" t="s">
        <v>1338</v>
      </c>
      <c r="C7765" s="6" t="str">
        <f t="shared" si="482"/>
        <v/>
      </c>
      <c r="D7765"/>
      <c r="E7765"/>
      <c r="F7765"/>
      <c r="G7765" t="b">
        <f t="shared" si="483"/>
        <v>1</v>
      </c>
      <c r="H7765" s="1" t="s">
        <v>68</v>
      </c>
      <c r="I7765" s="9">
        <v>0</v>
      </c>
      <c r="J7765">
        <v>5000</v>
      </c>
      <c r="K7765" s="1">
        <v>0</v>
      </c>
      <c r="L7765" s="1" t="s">
        <v>35</v>
      </c>
      <c r="M7765">
        <v>1.9524693E-3</v>
      </c>
      <c r="N7765">
        <v>1.9524693E-3</v>
      </c>
      <c r="O7765">
        <v>1.2271105999999999E-4</v>
      </c>
      <c r="P7765">
        <v>6.4074993000000003E-7</v>
      </c>
      <c r="Q7765">
        <v>6.4074993000000003E-7</v>
      </c>
      <c r="R7765">
        <v>6.4074993000000003E-7</v>
      </c>
      <c r="S7765" s="1">
        <v>6.4074993000000003E-7</v>
      </c>
      <c r="T7765">
        <v>1.9531845999999999E-2</v>
      </c>
      <c r="U7765">
        <v>9.7590684999999998E-4</v>
      </c>
      <c r="V7765">
        <v>1.9531845999999999E-2</v>
      </c>
      <c r="W7765">
        <v>6.4074993000000003E-7</v>
      </c>
      <c r="X7765">
        <v>6.4074993000000003E-7</v>
      </c>
      <c r="Y7765">
        <v>1.2271105999999999E-4</v>
      </c>
      <c r="Z7765" s="1">
        <v>1.2271105999999999E-4</v>
      </c>
      <c r="AA7765">
        <v>1.4649034E-2</v>
      </c>
      <c r="AB7765">
        <v>1.9524693E-3</v>
      </c>
      <c r="AC7765">
        <v>1.4649034E-2</v>
      </c>
      <c r="AD7765">
        <v>1.2271105999999999E-4</v>
      </c>
      <c r="AE7765">
        <v>1.2271105999999999E-4</v>
      </c>
      <c r="AF7765">
        <v>1.2271105999999999E-4</v>
      </c>
      <c r="AG7765" s="1">
        <v>1.2271105999999999E-4</v>
      </c>
      <c r="AH7765">
        <v>0</v>
      </c>
      <c r="AL7765" t="b">
        <f t="shared" si="484"/>
        <v>0</v>
      </c>
      <c r="AS7765">
        <f t="shared" si="481"/>
        <v>0</v>
      </c>
    </row>
    <row r="7766" spans="1:45" x14ac:dyDescent="0.25">
      <c r="A7766" s="3" t="s">
        <v>8101</v>
      </c>
      <c r="B7766" s="4" t="s">
        <v>1338</v>
      </c>
      <c r="C7766" s="6" t="str">
        <f t="shared" si="482"/>
        <v/>
      </c>
      <c r="D7766"/>
      <c r="E7766"/>
      <c r="F7766"/>
      <c r="G7766" t="b">
        <f t="shared" si="483"/>
        <v>1</v>
      </c>
      <c r="H7766" s="1" t="s">
        <v>68</v>
      </c>
      <c r="I7766" s="9">
        <v>0</v>
      </c>
      <c r="J7766">
        <v>8000</v>
      </c>
      <c r="K7766" s="1">
        <v>10</v>
      </c>
      <c r="L7766" s="1" t="s">
        <v>39</v>
      </c>
      <c r="M7766">
        <v>1.5259385E-2</v>
      </c>
      <c r="N7766">
        <v>4.8821569999999998E-3</v>
      </c>
      <c r="O7766">
        <v>1.5259385E-2</v>
      </c>
      <c r="P7766">
        <v>3.9068760000000001E-3</v>
      </c>
      <c r="Q7766">
        <v>3.9068760000000001E-3</v>
      </c>
      <c r="R7766">
        <v>6.4074993000000003E-7</v>
      </c>
      <c r="S7766" s="1">
        <v>6.4074993000000003E-7</v>
      </c>
      <c r="T7766">
        <v>2.1607026000000001E-2</v>
      </c>
      <c r="U7766">
        <v>1.2572557E-2</v>
      </c>
      <c r="V7766">
        <v>2.1607026000000001E-2</v>
      </c>
      <c r="W7766">
        <v>9.7720319999999991E-4</v>
      </c>
      <c r="X7766">
        <v>9.7720319999999991E-4</v>
      </c>
      <c r="Y7766">
        <v>1.2141466000000001E-4</v>
      </c>
      <c r="Z7766" s="1">
        <v>1.2141466000000001E-4</v>
      </c>
      <c r="AA7766">
        <v>1.5747666E-2</v>
      </c>
      <c r="AB7766">
        <v>1.9524693E-3</v>
      </c>
      <c r="AC7766">
        <v>1.5747666E-2</v>
      </c>
      <c r="AD7766">
        <v>1.2271105999999999E-4</v>
      </c>
      <c r="AE7766">
        <v>1.2271105999999999E-4</v>
      </c>
      <c r="AF7766">
        <v>1.2271105999999999E-4</v>
      </c>
      <c r="AG7766" s="1">
        <v>1.2271105999999999E-4</v>
      </c>
      <c r="AH7766">
        <v>0</v>
      </c>
      <c r="AL7766" t="b">
        <f t="shared" si="484"/>
        <v>0</v>
      </c>
      <c r="AS7766">
        <f t="shared" si="481"/>
        <v>0</v>
      </c>
    </row>
    <row r="7767" spans="1:45" x14ac:dyDescent="0.25">
      <c r="A7767" s="3" t="s">
        <v>8102</v>
      </c>
      <c r="B7767" s="4" t="s">
        <v>1338</v>
      </c>
      <c r="C7767" s="6" t="str">
        <f t="shared" si="482"/>
        <v/>
      </c>
      <c r="D7767"/>
      <c r="E7767"/>
      <c r="F7767"/>
      <c r="G7767" t="b">
        <f t="shared" si="483"/>
        <v>1</v>
      </c>
      <c r="H7767" s="1" t="s">
        <v>68</v>
      </c>
      <c r="I7767" s="9">
        <v>0</v>
      </c>
      <c r="J7767">
        <v>8000</v>
      </c>
      <c r="K7767" s="1">
        <v>0</v>
      </c>
      <c r="L7767" s="1" t="s">
        <v>39</v>
      </c>
      <c r="M7767">
        <v>1.9524693E-3</v>
      </c>
      <c r="N7767">
        <v>1.9524693E-3</v>
      </c>
      <c r="O7767">
        <v>1.2271105999999999E-4</v>
      </c>
      <c r="P7767">
        <v>1.2271105999999999E-4</v>
      </c>
      <c r="Q7767">
        <v>1.2271105999999999E-4</v>
      </c>
      <c r="R7767">
        <v>6.4074993000000003E-7</v>
      </c>
      <c r="S7767" s="1">
        <v>6.4074993000000003E-7</v>
      </c>
      <c r="T7767">
        <v>1.7700791E-2</v>
      </c>
      <c r="U7767">
        <v>7.6897739999999999E-3</v>
      </c>
      <c r="V7767">
        <v>1.7700791E-2</v>
      </c>
      <c r="W7767">
        <v>6.1099229999999997E-4</v>
      </c>
      <c r="X7767">
        <v>6.1099229999999997E-4</v>
      </c>
      <c r="Y7767">
        <v>6.4074993000000003E-7</v>
      </c>
      <c r="Z7767" s="1">
        <v>6.4074993000000003E-7</v>
      </c>
      <c r="AA7767">
        <v>1.5625595999999999E-2</v>
      </c>
      <c r="AB7767">
        <v>1.9524693E-3</v>
      </c>
      <c r="AC7767">
        <v>1.5625595999999999E-2</v>
      </c>
      <c r="AD7767">
        <v>6.4074993000000003E-7</v>
      </c>
      <c r="AE7767">
        <v>6.4074993000000003E-7</v>
      </c>
      <c r="AF7767">
        <v>3.6555529999999999E-4</v>
      </c>
      <c r="AG7767" s="1">
        <v>3.6555529999999999E-4</v>
      </c>
      <c r="AH7767">
        <v>0</v>
      </c>
      <c r="AL7767" t="b">
        <f t="shared" si="484"/>
        <v>0</v>
      </c>
      <c r="AS7767">
        <f t="shared" si="481"/>
        <v>0</v>
      </c>
    </row>
    <row r="7768" spans="1:45" x14ac:dyDescent="0.25">
      <c r="A7768" s="3" t="s">
        <v>8103</v>
      </c>
      <c r="B7768" s="4" t="s">
        <v>1338</v>
      </c>
      <c r="C7768" s="6" t="str">
        <f t="shared" si="482"/>
        <v/>
      </c>
      <c r="D7768"/>
      <c r="E7768"/>
      <c r="F7768"/>
      <c r="G7768" t="b">
        <f t="shared" si="483"/>
        <v>1</v>
      </c>
      <c r="H7768" s="1" t="s">
        <v>68</v>
      </c>
      <c r="I7768" s="9">
        <v>0</v>
      </c>
      <c r="J7768">
        <v>11000</v>
      </c>
      <c r="K7768" s="1">
        <v>10</v>
      </c>
      <c r="L7768" s="1" t="s">
        <v>39</v>
      </c>
      <c r="M7768">
        <v>1.1841430999999999E-2</v>
      </c>
      <c r="N7768">
        <v>4.8821569999999998E-3</v>
      </c>
      <c r="O7768">
        <v>1.1841430999999999E-2</v>
      </c>
      <c r="P7768">
        <v>2.0758360000000002E-3</v>
      </c>
      <c r="Q7768">
        <v>2.0758360000000002E-3</v>
      </c>
      <c r="R7768">
        <v>6.4074993000000003E-7</v>
      </c>
      <c r="S7768" s="1">
        <v>6.4074993000000003E-7</v>
      </c>
      <c r="T7768">
        <v>2.1607026000000001E-2</v>
      </c>
      <c r="U7768">
        <v>1.9652635000000002E-2</v>
      </c>
      <c r="V7768">
        <v>2.1607026000000001E-2</v>
      </c>
      <c r="W7768">
        <v>9.7720319999999991E-4</v>
      </c>
      <c r="X7768">
        <v>9.7720319999999991E-4</v>
      </c>
      <c r="Y7768">
        <v>6.4074993000000003E-7</v>
      </c>
      <c r="Z7768" s="1">
        <v>6.4074993000000003E-7</v>
      </c>
      <c r="AA7768">
        <v>1.5625595999999999E-2</v>
      </c>
      <c r="AB7768">
        <v>1.9524693E-3</v>
      </c>
      <c r="AC7768">
        <v>1.5625595999999999E-2</v>
      </c>
      <c r="AD7768">
        <v>6.4074993000000003E-7</v>
      </c>
      <c r="AE7768">
        <v>6.4074993000000003E-7</v>
      </c>
      <c r="AF7768">
        <v>1.2271105999999999E-4</v>
      </c>
      <c r="AG7768" s="1">
        <v>1.2271105999999999E-4</v>
      </c>
      <c r="AH7768">
        <v>0</v>
      </c>
      <c r="AL7768" t="b">
        <f t="shared" si="484"/>
        <v>0</v>
      </c>
      <c r="AS7768">
        <f t="shared" si="481"/>
        <v>0</v>
      </c>
    </row>
    <row r="7769" spans="1:45" s="2" customFormat="1" ht="15.75" thickBot="1" x14ac:dyDescent="0.3">
      <c r="A7769" s="3" t="s">
        <v>8104</v>
      </c>
      <c r="B7769" s="4" t="s">
        <v>1338</v>
      </c>
      <c r="C7769" s="6" t="str">
        <f t="shared" si="482"/>
        <v/>
      </c>
      <c r="G7769" s="2" t="b">
        <f t="shared" si="483"/>
        <v>1</v>
      </c>
      <c r="H7769" s="2" t="s">
        <v>68</v>
      </c>
      <c r="I7769" s="10">
        <v>0</v>
      </c>
      <c r="J7769" s="2">
        <v>11000</v>
      </c>
      <c r="K7769" s="2">
        <v>0</v>
      </c>
      <c r="L7769" s="2" t="s">
        <v>39</v>
      </c>
      <c r="M7769" s="2">
        <v>1.9524693E-3</v>
      </c>
      <c r="N7769" s="2">
        <v>1.9524693E-3</v>
      </c>
      <c r="O7769" s="2">
        <v>1.2271105999999999E-4</v>
      </c>
      <c r="P7769" s="2">
        <v>1.2271105999999999E-4</v>
      </c>
      <c r="Q7769" s="2">
        <v>1.2271105999999999E-4</v>
      </c>
      <c r="R7769" s="2">
        <v>1.2271105999999999E-4</v>
      </c>
      <c r="S7769" s="2">
        <v>1.2271105999999999E-4</v>
      </c>
      <c r="T7769" s="2">
        <v>2.1118745000000001E-2</v>
      </c>
      <c r="U7769" s="2">
        <v>1.2694627E-2</v>
      </c>
      <c r="V7769" s="2">
        <v>2.1118745000000001E-2</v>
      </c>
      <c r="W7769" s="2">
        <v>9.7720319999999991E-4</v>
      </c>
      <c r="X7769" s="2">
        <v>9.7720319999999991E-4</v>
      </c>
      <c r="Y7769" s="2">
        <v>1.2271105999999999E-4</v>
      </c>
      <c r="Z7769" s="2">
        <v>1.2271105999999999E-4</v>
      </c>
      <c r="AA7769" s="2">
        <v>1.5747666E-2</v>
      </c>
      <c r="AB7769" s="2">
        <v>6.4074993000000003E-7</v>
      </c>
      <c r="AC7769" s="2">
        <v>1.5747666E-2</v>
      </c>
      <c r="AD7769" s="2">
        <v>6.4074993000000003E-7</v>
      </c>
      <c r="AE7769" s="2">
        <v>6.4074993000000003E-7</v>
      </c>
      <c r="AF7769" s="2">
        <v>1.9524693E-3</v>
      </c>
      <c r="AG7769" s="2">
        <v>1.9524693E-3</v>
      </c>
      <c r="AH7769" s="2">
        <v>0</v>
      </c>
      <c r="AL7769" t="b">
        <f t="shared" si="484"/>
        <v>0</v>
      </c>
      <c r="AS7769" s="2">
        <f t="shared" si="481"/>
        <v>0</v>
      </c>
    </row>
    <row r="7770" spans="1:45" ht="15.75" thickTop="1" x14ac:dyDescent="0.25">
      <c r="A7770" s="3" t="s">
        <v>8105</v>
      </c>
      <c r="B7770" s="4" t="s">
        <v>1294</v>
      </c>
      <c r="C7770" s="6" t="str">
        <f t="shared" si="482"/>
        <v>x</v>
      </c>
      <c r="D7770"/>
      <c r="E7770"/>
      <c r="F7770"/>
      <c r="G7770" t="b">
        <f t="shared" si="483"/>
        <v>1</v>
      </c>
      <c r="H7770" s="1" t="s">
        <v>77</v>
      </c>
      <c r="I7770" s="9">
        <v>0</v>
      </c>
      <c r="J7770">
        <v>2000</v>
      </c>
      <c r="K7770" s="1">
        <v>10</v>
      </c>
      <c r="L7770" s="1" t="s">
        <v>39</v>
      </c>
      <c r="M7770">
        <v>2.6792645E-2</v>
      </c>
      <c r="N7770">
        <v>1.1010407999999999E-2</v>
      </c>
      <c r="O7770">
        <v>2.6792645E-2</v>
      </c>
      <c r="P7770">
        <v>9.8141430000000009E-3</v>
      </c>
      <c r="Q7770">
        <v>9.8141430000000009E-3</v>
      </c>
      <c r="R7770">
        <v>1.1918247E-3</v>
      </c>
      <c r="S7770" s="1">
        <v>1.1918247E-3</v>
      </c>
      <c r="T7770">
        <v>1.9854099E-2</v>
      </c>
      <c r="U7770">
        <v>1.1010407999999999E-2</v>
      </c>
      <c r="V7770">
        <v>1.9854099E-2</v>
      </c>
      <c r="W7770">
        <v>9.5257163000000001E-4</v>
      </c>
      <c r="X7770">
        <v>9.5257163000000001E-4</v>
      </c>
      <c r="Y7770">
        <v>1.4310777E-3</v>
      </c>
      <c r="Z7770" s="1">
        <v>1.4310777E-3</v>
      </c>
      <c r="AA7770">
        <v>2.0093381E-2</v>
      </c>
      <c r="AB7770">
        <v>1.1918247E-3</v>
      </c>
      <c r="AC7770">
        <v>2.0093381E-2</v>
      </c>
      <c r="AD7770">
        <v>1.6703606000000001E-3</v>
      </c>
      <c r="AE7770">
        <v>1.6703606000000001E-3</v>
      </c>
      <c r="AF7770">
        <v>1.6703606000000001E-3</v>
      </c>
      <c r="AG7770" s="1">
        <v>1.6703606000000001E-3</v>
      </c>
      <c r="AH7770">
        <v>0</v>
      </c>
      <c r="AL7770" t="b">
        <f t="shared" si="484"/>
        <v>0</v>
      </c>
      <c r="AR7770">
        <f>IF(AND(J7770=2000,K7770=10,M7770&gt;=0.075),1,0)</f>
        <v>0</v>
      </c>
      <c r="AS7770">
        <f t="shared" si="481"/>
        <v>0</v>
      </c>
    </row>
    <row r="7771" spans="1:45" x14ac:dyDescent="0.25">
      <c r="A7771" s="3" t="s">
        <v>8106</v>
      </c>
      <c r="B7771" s="4" t="s">
        <v>1294</v>
      </c>
      <c r="C7771" s="6" t="str">
        <f t="shared" si="482"/>
        <v/>
      </c>
      <c r="D7771"/>
      <c r="E7771"/>
      <c r="F7771"/>
      <c r="G7771" t="b">
        <f t="shared" si="483"/>
        <v>1</v>
      </c>
      <c r="H7771" s="1" t="s">
        <v>77</v>
      </c>
      <c r="I7771" s="9">
        <v>0</v>
      </c>
      <c r="J7771">
        <v>2000</v>
      </c>
      <c r="K7771" s="1">
        <v>0</v>
      </c>
      <c r="L7771" s="1" t="s">
        <v>35</v>
      </c>
      <c r="M7771">
        <v>1.9524693E-3</v>
      </c>
      <c r="N7771">
        <v>1.9524693E-3</v>
      </c>
      <c r="O7771">
        <v>1.2271105999999999E-4</v>
      </c>
      <c r="P7771">
        <v>1.2271105999999999E-4</v>
      </c>
      <c r="Q7771">
        <v>1.2271105999999999E-4</v>
      </c>
      <c r="R7771">
        <v>6.4074993000000003E-7</v>
      </c>
      <c r="S7771" s="1">
        <v>6.4074993000000003E-7</v>
      </c>
      <c r="T7771">
        <v>1.7700791E-2</v>
      </c>
      <c r="U7771">
        <v>2.9290318000000002E-3</v>
      </c>
      <c r="V7771">
        <v>1.7700791E-2</v>
      </c>
      <c r="W7771">
        <v>1.2141466000000001E-4</v>
      </c>
      <c r="X7771">
        <v>1.2141466000000001E-4</v>
      </c>
      <c r="Y7771">
        <v>1.2271105999999999E-4</v>
      </c>
      <c r="Z7771" s="1">
        <v>1.2271105999999999E-4</v>
      </c>
      <c r="AA7771">
        <v>1.7090439999999998E-2</v>
      </c>
      <c r="AB7771">
        <v>1.9524693E-3</v>
      </c>
      <c r="AC7771">
        <v>1.7090439999999998E-2</v>
      </c>
      <c r="AD7771">
        <v>1.9524693E-3</v>
      </c>
      <c r="AE7771">
        <v>1.9524693E-3</v>
      </c>
      <c r="AF7771">
        <v>1.2271105999999999E-4</v>
      </c>
      <c r="AG7771" s="1">
        <v>1.2271105999999999E-4</v>
      </c>
      <c r="AH7771">
        <v>0</v>
      </c>
      <c r="AL7771" t="b">
        <f t="shared" si="484"/>
        <v>0</v>
      </c>
      <c r="AS7771">
        <f t="shared" si="481"/>
        <v>0</v>
      </c>
    </row>
    <row r="7772" spans="1:45" x14ac:dyDescent="0.25">
      <c r="A7772" s="3" t="s">
        <v>8107</v>
      </c>
      <c r="B7772" s="4" t="s">
        <v>1294</v>
      </c>
      <c r="C7772" s="6" t="str">
        <f t="shared" si="482"/>
        <v/>
      </c>
      <c r="D7772"/>
      <c r="E7772"/>
      <c r="F7772"/>
      <c r="G7772" t="b">
        <f t="shared" si="483"/>
        <v>1</v>
      </c>
      <c r="H7772" s="1" t="s">
        <v>77</v>
      </c>
      <c r="I7772" s="9">
        <v>0</v>
      </c>
      <c r="J7772">
        <v>5000</v>
      </c>
      <c r="K7772" s="1">
        <v>10</v>
      </c>
      <c r="L7772" s="1" t="s">
        <v>35</v>
      </c>
      <c r="M7772">
        <v>9.8883059999999995E-3</v>
      </c>
      <c r="N7772">
        <v>3.9055943000000002E-3</v>
      </c>
      <c r="O7772">
        <v>9.8883059999999995E-3</v>
      </c>
      <c r="P7772">
        <v>3.2952428000000001E-3</v>
      </c>
      <c r="Q7772">
        <v>3.2952428000000001E-3</v>
      </c>
      <c r="R7772">
        <v>6.4074993000000003E-7</v>
      </c>
      <c r="S7772" s="1">
        <v>6.4074993000000003E-7</v>
      </c>
      <c r="T7772">
        <v>1.1841430999999999E-2</v>
      </c>
      <c r="U7772">
        <v>3.9055943000000002E-3</v>
      </c>
      <c r="V7772">
        <v>1.1841430999999999E-2</v>
      </c>
      <c r="W7772">
        <v>1.2271105999999999E-4</v>
      </c>
      <c r="X7772">
        <v>1.2271105999999999E-4</v>
      </c>
      <c r="Y7772">
        <v>6.4074993000000003E-7</v>
      </c>
      <c r="Z7772" s="1">
        <v>6.4074993000000003E-7</v>
      </c>
      <c r="AA7772">
        <v>1.9531845999999999E-2</v>
      </c>
      <c r="AB7772">
        <v>2.9290318000000002E-3</v>
      </c>
      <c r="AC7772">
        <v>1.9531845999999999E-2</v>
      </c>
      <c r="AD7772">
        <v>1.2271105999999999E-4</v>
      </c>
      <c r="AE7772">
        <v>1.2271105999999999E-4</v>
      </c>
      <c r="AF7772">
        <v>8.5383653999999997E-4</v>
      </c>
      <c r="AG7772" s="1">
        <v>8.5383653999999997E-4</v>
      </c>
      <c r="AH7772">
        <v>0</v>
      </c>
      <c r="AL7772" t="b">
        <f t="shared" si="484"/>
        <v>0</v>
      </c>
      <c r="AS7772">
        <f t="shared" si="481"/>
        <v>0</v>
      </c>
    </row>
    <row r="7773" spans="1:45" x14ac:dyDescent="0.25">
      <c r="A7773" s="3" t="s">
        <v>8108</v>
      </c>
      <c r="B7773" s="4" t="s">
        <v>1294</v>
      </c>
      <c r="C7773" s="6" t="str">
        <f t="shared" si="482"/>
        <v/>
      </c>
      <c r="D7773"/>
      <c r="E7773"/>
      <c r="F7773"/>
      <c r="G7773" t="b">
        <f t="shared" si="483"/>
        <v>1</v>
      </c>
      <c r="H7773" s="1" t="s">
        <v>77</v>
      </c>
      <c r="I7773" s="9">
        <v>0</v>
      </c>
      <c r="J7773">
        <v>5000</v>
      </c>
      <c r="K7773" s="1">
        <v>0</v>
      </c>
      <c r="L7773" s="1" t="s">
        <v>35</v>
      </c>
      <c r="M7773">
        <v>1.9524693E-3</v>
      </c>
      <c r="N7773">
        <v>1.9524693E-3</v>
      </c>
      <c r="O7773">
        <v>1.2271105999999999E-4</v>
      </c>
      <c r="P7773">
        <v>6.4074993000000003E-7</v>
      </c>
      <c r="Q7773">
        <v>6.4074993000000003E-7</v>
      </c>
      <c r="R7773">
        <v>1.9524693E-3</v>
      </c>
      <c r="S7773" s="1">
        <v>1.9524693E-3</v>
      </c>
      <c r="T7773">
        <v>1.3672485999999999E-2</v>
      </c>
      <c r="U7773">
        <v>6.4074993000000003E-7</v>
      </c>
      <c r="V7773">
        <v>1.3672485999999999E-2</v>
      </c>
      <c r="W7773">
        <v>2.8069614999999999E-3</v>
      </c>
      <c r="X7773">
        <v>2.8069614999999999E-3</v>
      </c>
      <c r="Y7773">
        <v>6.4074993000000003E-7</v>
      </c>
      <c r="Z7773" s="1">
        <v>6.4074993000000003E-7</v>
      </c>
      <c r="AA7773">
        <v>2.0630464000000001E-2</v>
      </c>
      <c r="AB7773">
        <v>1.9524693E-3</v>
      </c>
      <c r="AC7773">
        <v>2.0630464000000001E-2</v>
      </c>
      <c r="AD7773">
        <v>9.7720319999999991E-4</v>
      </c>
      <c r="AE7773">
        <v>9.7720319999999991E-4</v>
      </c>
      <c r="AF7773">
        <v>1.2141466000000001E-4</v>
      </c>
      <c r="AG7773" s="1">
        <v>1.2141466000000001E-4</v>
      </c>
      <c r="AH7773">
        <v>0</v>
      </c>
      <c r="AL7773" t="b">
        <f t="shared" si="484"/>
        <v>0</v>
      </c>
      <c r="AS7773">
        <f t="shared" si="481"/>
        <v>0</v>
      </c>
    </row>
    <row r="7774" spans="1:45" x14ac:dyDescent="0.25">
      <c r="A7774" s="3" t="s">
        <v>8109</v>
      </c>
      <c r="B7774" s="4" t="s">
        <v>1294</v>
      </c>
      <c r="C7774" s="6" t="str">
        <f t="shared" si="482"/>
        <v/>
      </c>
      <c r="D7774"/>
      <c r="E7774"/>
      <c r="F7774"/>
      <c r="G7774" t="b">
        <f t="shared" si="483"/>
        <v>1</v>
      </c>
      <c r="H7774" s="1" t="s">
        <v>77</v>
      </c>
      <c r="I7774" s="9">
        <v>0</v>
      </c>
      <c r="J7774">
        <v>8000</v>
      </c>
      <c r="K7774" s="1">
        <v>10</v>
      </c>
      <c r="L7774" s="1" t="s">
        <v>39</v>
      </c>
      <c r="M7774">
        <v>5.4937900000000001E-3</v>
      </c>
      <c r="N7774">
        <v>5.3704379999999999E-3</v>
      </c>
      <c r="O7774">
        <v>5.4937900000000001E-3</v>
      </c>
      <c r="P7774">
        <v>8.5383653999999997E-4</v>
      </c>
      <c r="Q7774">
        <v>8.5383653999999997E-4</v>
      </c>
      <c r="R7774">
        <v>1.8303989999999999E-3</v>
      </c>
      <c r="S7774" s="1">
        <v>1.8303989999999999E-3</v>
      </c>
      <c r="T7774">
        <v>1.4282837499999999E-2</v>
      </c>
      <c r="U7774">
        <v>5.3704379999999999E-3</v>
      </c>
      <c r="V7774">
        <v>1.4282837499999999E-2</v>
      </c>
      <c r="W7774">
        <v>1.2271105999999999E-4</v>
      </c>
      <c r="X7774">
        <v>1.2271105999999999E-4</v>
      </c>
      <c r="Y7774">
        <v>1.9524693E-3</v>
      </c>
      <c r="Z7774" s="1">
        <v>1.9524693E-3</v>
      </c>
      <c r="AA7774">
        <v>2.6610613000000002E-2</v>
      </c>
      <c r="AB7774">
        <v>2.6610613000000002E-2</v>
      </c>
      <c r="AC7774">
        <v>1.8677354E-2</v>
      </c>
      <c r="AD7774">
        <v>8.5383653999999997E-4</v>
      </c>
      <c r="AE7774">
        <v>8.5383653999999997E-4</v>
      </c>
      <c r="AF7774">
        <v>2.8069614999999999E-3</v>
      </c>
      <c r="AG7774" s="1">
        <v>2.8069614999999999E-3</v>
      </c>
      <c r="AH7774">
        <v>0</v>
      </c>
      <c r="AL7774" t="b">
        <f t="shared" si="484"/>
        <v>0</v>
      </c>
      <c r="AS7774">
        <f t="shared" si="481"/>
        <v>0</v>
      </c>
    </row>
    <row r="7775" spans="1:45" x14ac:dyDescent="0.25">
      <c r="A7775" s="3" t="s">
        <v>8110</v>
      </c>
      <c r="B7775" s="4" t="s">
        <v>1294</v>
      </c>
      <c r="C7775" s="6" t="str">
        <f t="shared" si="482"/>
        <v/>
      </c>
      <c r="D7775"/>
      <c r="E7775"/>
      <c r="F7775"/>
      <c r="G7775" t="b">
        <f t="shared" si="483"/>
        <v>1</v>
      </c>
      <c r="H7775" s="1" t="s">
        <v>77</v>
      </c>
      <c r="I7775" s="9">
        <v>0</v>
      </c>
      <c r="J7775">
        <v>8000</v>
      </c>
      <c r="K7775" s="1">
        <v>0</v>
      </c>
      <c r="L7775" s="1" t="s">
        <v>35</v>
      </c>
      <c r="M7775">
        <v>1.2271105999999999E-4</v>
      </c>
      <c r="N7775">
        <v>6.4074993000000003E-7</v>
      </c>
      <c r="O7775">
        <v>1.2271105999999999E-4</v>
      </c>
      <c r="P7775">
        <v>1.2271105999999999E-4</v>
      </c>
      <c r="Q7775">
        <v>1.2271105999999999E-4</v>
      </c>
      <c r="R7775">
        <v>6.4074993000000003E-7</v>
      </c>
      <c r="S7775" s="1">
        <v>6.4074993000000003E-7</v>
      </c>
      <c r="T7775">
        <v>1.5747666E-2</v>
      </c>
      <c r="U7775">
        <v>1.9524693E-3</v>
      </c>
      <c r="V7775">
        <v>1.5747666E-2</v>
      </c>
      <c r="W7775">
        <v>8.5383653999999997E-4</v>
      </c>
      <c r="X7775">
        <v>8.5383653999999997E-4</v>
      </c>
      <c r="Y7775">
        <v>6.4074993000000003E-7</v>
      </c>
      <c r="Z7775" s="1">
        <v>6.4074993000000003E-7</v>
      </c>
      <c r="AA7775">
        <v>1.9531845999999999E-2</v>
      </c>
      <c r="AB7775">
        <v>7.8118442999999997E-3</v>
      </c>
      <c r="AC7775">
        <v>1.9531845999999999E-2</v>
      </c>
      <c r="AD7775">
        <v>6.4074993000000003E-7</v>
      </c>
      <c r="AE7775">
        <v>6.4074993000000003E-7</v>
      </c>
      <c r="AF7775">
        <v>1.8303989999999999E-3</v>
      </c>
      <c r="AG7775" s="1">
        <v>1.8303989999999999E-3</v>
      </c>
      <c r="AH7775">
        <v>0</v>
      </c>
      <c r="AL7775" t="b">
        <f t="shared" si="484"/>
        <v>0</v>
      </c>
      <c r="AS7775">
        <f t="shared" si="481"/>
        <v>0</v>
      </c>
    </row>
    <row r="7776" spans="1:45" x14ac:dyDescent="0.25">
      <c r="A7776" s="3" t="s">
        <v>8111</v>
      </c>
      <c r="B7776" s="4" t="s">
        <v>1294</v>
      </c>
      <c r="C7776" s="6" t="str">
        <f t="shared" si="482"/>
        <v/>
      </c>
      <c r="D7776"/>
      <c r="E7776"/>
      <c r="F7776"/>
      <c r="G7776" t="b">
        <f t="shared" si="483"/>
        <v>1</v>
      </c>
      <c r="H7776" s="1" t="s">
        <v>77</v>
      </c>
      <c r="I7776" s="9">
        <v>0</v>
      </c>
      <c r="J7776">
        <v>11000</v>
      </c>
      <c r="K7776" s="1">
        <v>10</v>
      </c>
      <c r="L7776" s="1" t="s">
        <v>39</v>
      </c>
      <c r="M7776">
        <v>4.0289460000000003E-3</v>
      </c>
      <c r="N7776">
        <v>3.7835239999999999E-3</v>
      </c>
      <c r="O7776">
        <v>4.0289460000000003E-3</v>
      </c>
      <c r="P7776">
        <v>1.9524693E-3</v>
      </c>
      <c r="Q7776">
        <v>1.9524693E-3</v>
      </c>
      <c r="R7776">
        <v>1.9524693E-3</v>
      </c>
      <c r="S7776" s="1">
        <v>1.9524693E-3</v>
      </c>
      <c r="T7776">
        <v>1.6724229E-2</v>
      </c>
      <c r="U7776">
        <v>3.7835239999999999E-3</v>
      </c>
      <c r="V7776">
        <v>1.6724229E-2</v>
      </c>
      <c r="W7776">
        <v>8.5383653999999997E-4</v>
      </c>
      <c r="X7776">
        <v>8.5383653999999997E-4</v>
      </c>
      <c r="Y7776">
        <v>8.5383653999999997E-4</v>
      </c>
      <c r="Z7776" s="1">
        <v>8.5383653999999997E-4</v>
      </c>
      <c r="AA7776">
        <v>2.1118745000000001E-2</v>
      </c>
      <c r="AB7776">
        <v>1.9042283E-2</v>
      </c>
      <c r="AC7776">
        <v>2.1118745000000001E-2</v>
      </c>
      <c r="AD7776">
        <v>1.9524693E-3</v>
      </c>
      <c r="AE7776">
        <v>1.9524693E-3</v>
      </c>
      <c r="AF7776">
        <v>8.5383653999999997E-4</v>
      </c>
      <c r="AG7776" s="1">
        <v>8.5383653999999997E-4</v>
      </c>
      <c r="AH7776">
        <v>0</v>
      </c>
      <c r="AL7776" t="b">
        <f t="shared" si="484"/>
        <v>0</v>
      </c>
      <c r="AS7776">
        <f t="shared" si="481"/>
        <v>0</v>
      </c>
    </row>
    <row r="7777" spans="1:45" s="2" customFormat="1" ht="15.75" thickBot="1" x14ac:dyDescent="0.3">
      <c r="A7777" s="3" t="s">
        <v>8112</v>
      </c>
      <c r="B7777" s="4" t="s">
        <v>1294</v>
      </c>
      <c r="C7777" s="6" t="str">
        <f t="shared" si="482"/>
        <v/>
      </c>
      <c r="G7777" s="2" t="b">
        <f t="shared" si="483"/>
        <v>1</v>
      </c>
      <c r="H7777" s="2" t="s">
        <v>77</v>
      </c>
      <c r="I7777" s="10">
        <v>0</v>
      </c>
      <c r="J7777" s="2">
        <v>11000</v>
      </c>
      <c r="K7777" s="2">
        <v>0</v>
      </c>
      <c r="L7777" s="2" t="s">
        <v>39</v>
      </c>
      <c r="M7777" s="2">
        <v>9.7590684999999998E-4</v>
      </c>
      <c r="N7777" s="2">
        <v>9.7590684999999998E-4</v>
      </c>
      <c r="O7777" s="2">
        <v>1.2271105999999999E-4</v>
      </c>
      <c r="P7777" s="2">
        <v>6.4074993000000003E-7</v>
      </c>
      <c r="Q7777" s="2">
        <v>6.4074993000000003E-7</v>
      </c>
      <c r="R7777" s="2">
        <v>6.4074993000000003E-7</v>
      </c>
      <c r="S7777" s="2">
        <v>6.4074993000000003E-7</v>
      </c>
      <c r="T7777" s="2">
        <v>1.5747666E-2</v>
      </c>
      <c r="U7777" s="2">
        <v>3.7835239999999999E-3</v>
      </c>
      <c r="V7777" s="2">
        <v>1.5747666E-2</v>
      </c>
      <c r="W7777" s="2">
        <v>6.4074993000000003E-7</v>
      </c>
      <c r="X7777" s="2">
        <v>6.4074993000000003E-7</v>
      </c>
      <c r="Y7777" s="2">
        <v>1.2271105999999999E-4</v>
      </c>
      <c r="Z7777" s="2">
        <v>1.2271105999999999E-4</v>
      </c>
      <c r="AA7777" s="2">
        <v>2.1484955999999999E-2</v>
      </c>
      <c r="AB7777" s="2">
        <v>1.7333299E-2</v>
      </c>
      <c r="AC7777" s="2">
        <v>2.1484955999999999E-2</v>
      </c>
      <c r="AD7777" s="2">
        <v>4.0289460000000003E-3</v>
      </c>
      <c r="AE7777" s="2">
        <v>4.0289460000000003E-3</v>
      </c>
      <c r="AF7777" s="2">
        <v>2.9290318000000002E-3</v>
      </c>
      <c r="AG7777" s="2">
        <v>2.9290318000000002E-3</v>
      </c>
      <c r="AH7777" s="2">
        <v>0</v>
      </c>
      <c r="AL7777" t="b">
        <f t="shared" si="484"/>
        <v>0</v>
      </c>
      <c r="AS7777" s="2">
        <f t="shared" si="481"/>
        <v>0</v>
      </c>
    </row>
    <row r="7778" spans="1:45" ht="15.75" thickTop="1" x14ac:dyDescent="0.25">
      <c r="A7778" s="3" t="s">
        <v>8113</v>
      </c>
      <c r="B7778" s="4" t="s">
        <v>1285</v>
      </c>
      <c r="C7778" s="6" t="str">
        <f t="shared" si="482"/>
        <v/>
      </c>
      <c r="D7778"/>
      <c r="E7778"/>
      <c r="F7778"/>
      <c r="G7778" t="b">
        <f t="shared" si="483"/>
        <v>1</v>
      </c>
      <c r="H7778" s="1" t="s">
        <v>86</v>
      </c>
      <c r="I7778" s="9">
        <v>0</v>
      </c>
      <c r="J7778">
        <v>2000</v>
      </c>
      <c r="K7778" s="1">
        <v>10</v>
      </c>
      <c r="L7778" s="1" t="s">
        <v>39</v>
      </c>
      <c r="M7778">
        <v>4.7807394999999997E-3</v>
      </c>
      <c r="N7778">
        <v>1.2007654E-3</v>
      </c>
      <c r="O7778">
        <v>4.7807394999999997E-3</v>
      </c>
      <c r="P7778">
        <v>2.8666555999999998E-3</v>
      </c>
      <c r="Q7778">
        <v>2.8666555999999998E-3</v>
      </c>
      <c r="R7778">
        <v>2.347827E-4</v>
      </c>
      <c r="S7778" s="1">
        <v>2.347827E-4</v>
      </c>
      <c r="T7778">
        <v>8.3696250000000003E-3</v>
      </c>
      <c r="U7778">
        <v>9.5257163000000001E-4</v>
      </c>
      <c r="V7778">
        <v>8.3696250000000003E-3</v>
      </c>
      <c r="W7778">
        <v>4.5414566999999999E-3</v>
      </c>
      <c r="X7778">
        <v>4.5414566999999999E-3</v>
      </c>
      <c r="Y7778">
        <v>2.4372339000000001E-4</v>
      </c>
      <c r="Z7778" s="1">
        <v>2.4372339000000001E-4</v>
      </c>
      <c r="AA7778">
        <v>4.0629506000000003E-3</v>
      </c>
      <c r="AB7778">
        <v>2.1578074E-3</v>
      </c>
      <c r="AC7778">
        <v>4.0629506000000003E-3</v>
      </c>
      <c r="AD7778">
        <v>1.1918247E-3</v>
      </c>
      <c r="AE7778">
        <v>1.1918247E-3</v>
      </c>
      <c r="AF7778">
        <v>7.2225930000000005E-4</v>
      </c>
      <c r="AG7778" s="1">
        <v>7.2225930000000005E-4</v>
      </c>
      <c r="AH7778">
        <v>0</v>
      </c>
      <c r="AL7778" t="b">
        <f t="shared" si="484"/>
        <v>0</v>
      </c>
      <c r="AS7778">
        <f t="shared" ref="AS7778:AS7841" si="485">IF(AA7778&gt;0.05,1,0)</f>
        <v>0</v>
      </c>
    </row>
    <row r="7779" spans="1:45" x14ac:dyDescent="0.25">
      <c r="A7779" s="3" t="s">
        <v>8114</v>
      </c>
      <c r="B7779" s="4" t="s">
        <v>1285</v>
      </c>
      <c r="C7779" s="6" t="str">
        <f t="shared" si="482"/>
        <v/>
      </c>
      <c r="D7779"/>
      <c r="E7779"/>
      <c r="F7779"/>
      <c r="G7779" t="b">
        <f t="shared" si="483"/>
        <v>1</v>
      </c>
      <c r="H7779" s="1" t="s">
        <v>86</v>
      </c>
      <c r="I7779" s="9">
        <v>0</v>
      </c>
      <c r="J7779">
        <v>2000</v>
      </c>
      <c r="K7779" s="1">
        <v>0</v>
      </c>
      <c r="L7779" s="1" t="s">
        <v>35</v>
      </c>
      <c r="M7779">
        <v>1.9524693E-3</v>
      </c>
      <c r="N7779">
        <v>1.9524693E-3</v>
      </c>
      <c r="O7779">
        <v>1.0992736E-3</v>
      </c>
      <c r="P7779">
        <v>6.4074993000000003E-7</v>
      </c>
      <c r="Q7779">
        <v>6.4074993000000003E-7</v>
      </c>
      <c r="R7779">
        <v>6.4074993000000003E-7</v>
      </c>
      <c r="S7779" s="1">
        <v>6.4074993000000003E-7</v>
      </c>
      <c r="T7779">
        <v>6.8365633E-3</v>
      </c>
      <c r="U7779">
        <v>3.4173129999999999E-3</v>
      </c>
      <c r="V7779">
        <v>6.8365633E-3</v>
      </c>
      <c r="W7779">
        <v>2.5641173E-3</v>
      </c>
      <c r="X7779">
        <v>2.5641173E-3</v>
      </c>
      <c r="Y7779">
        <v>1.2271105999999999E-4</v>
      </c>
      <c r="Z7779" s="1">
        <v>1.2271105999999999E-4</v>
      </c>
      <c r="AA7779">
        <v>5.9820710000000003E-3</v>
      </c>
      <c r="AB7779">
        <v>3.6555529999999999E-4</v>
      </c>
      <c r="AC7779">
        <v>5.9820710000000003E-3</v>
      </c>
      <c r="AD7779">
        <v>1.0992736E-3</v>
      </c>
      <c r="AE7779">
        <v>1.0992736E-3</v>
      </c>
      <c r="AF7779">
        <v>6.4074993000000003E-7</v>
      </c>
      <c r="AG7779" s="1">
        <v>6.4074993000000003E-7</v>
      </c>
      <c r="AH7779">
        <v>0</v>
      </c>
      <c r="AL7779" t="b">
        <f t="shared" si="484"/>
        <v>0</v>
      </c>
      <c r="AS7779">
        <f t="shared" si="485"/>
        <v>0</v>
      </c>
    </row>
    <row r="7780" spans="1:45" x14ac:dyDescent="0.25">
      <c r="A7780" s="3" t="s">
        <v>8115</v>
      </c>
      <c r="B7780" s="4" t="s">
        <v>1285</v>
      </c>
      <c r="C7780" s="6" t="str">
        <f t="shared" si="482"/>
        <v/>
      </c>
      <c r="D7780"/>
      <c r="E7780"/>
      <c r="F7780"/>
      <c r="G7780" t="b">
        <f t="shared" si="483"/>
        <v>1</v>
      </c>
      <c r="H7780" s="1" t="s">
        <v>86</v>
      </c>
      <c r="I7780" s="9">
        <v>0</v>
      </c>
      <c r="J7780">
        <v>5000</v>
      </c>
      <c r="K7780" s="1">
        <v>10</v>
      </c>
      <c r="L7780" s="1" t="s">
        <v>148</v>
      </c>
      <c r="M7780">
        <v>4.0289460000000003E-3</v>
      </c>
      <c r="N7780">
        <v>1.9524693E-3</v>
      </c>
      <c r="O7780">
        <v>4.0289460000000003E-3</v>
      </c>
      <c r="P7780">
        <v>2.5641173E-3</v>
      </c>
      <c r="Q7780">
        <v>2.5641173E-3</v>
      </c>
      <c r="R7780">
        <v>4.0289460000000003E-3</v>
      </c>
      <c r="S7780" s="1">
        <v>4.0289460000000003E-3</v>
      </c>
      <c r="T7780">
        <v>1.8677354E-2</v>
      </c>
      <c r="U7780">
        <v>6.4074993000000003E-7</v>
      </c>
      <c r="V7780">
        <v>1.8677354E-2</v>
      </c>
      <c r="W7780">
        <v>1.0864868999999999E-2</v>
      </c>
      <c r="X7780">
        <v>1.0864868999999999E-2</v>
      </c>
      <c r="Y7780">
        <v>6.1099229999999997E-4</v>
      </c>
      <c r="Z7780" s="1">
        <v>6.1099229999999997E-4</v>
      </c>
      <c r="AA7780">
        <v>1.5625595999999999E-2</v>
      </c>
      <c r="AB7780">
        <v>4.5159459999999998E-3</v>
      </c>
      <c r="AC7780">
        <v>1.5625595999999999E-2</v>
      </c>
      <c r="AD7780">
        <v>7.9351960000000003E-3</v>
      </c>
      <c r="AE7780">
        <v>7.9351960000000003E-3</v>
      </c>
      <c r="AF7780">
        <v>4.0289460000000003E-3</v>
      </c>
      <c r="AG7780" s="1">
        <v>4.0289460000000003E-3</v>
      </c>
      <c r="AH7780">
        <v>0</v>
      </c>
      <c r="AL7780" t="b">
        <f t="shared" si="484"/>
        <v>0</v>
      </c>
      <c r="AS7780">
        <f t="shared" si="485"/>
        <v>0</v>
      </c>
    </row>
    <row r="7781" spans="1:45" x14ac:dyDescent="0.25">
      <c r="A7781" s="3" t="s">
        <v>8116</v>
      </c>
      <c r="B7781" s="4" t="s">
        <v>1285</v>
      </c>
      <c r="C7781" s="6" t="str">
        <f t="shared" si="482"/>
        <v/>
      </c>
      <c r="D7781"/>
      <c r="E7781"/>
      <c r="F7781"/>
      <c r="G7781" t="b">
        <f t="shared" si="483"/>
        <v>1</v>
      </c>
      <c r="H7781" s="1" t="s">
        <v>86</v>
      </c>
      <c r="I7781" s="9">
        <v>0</v>
      </c>
      <c r="J7781">
        <v>5000</v>
      </c>
      <c r="K7781" s="1">
        <v>0</v>
      </c>
      <c r="L7781" s="1" t="s">
        <v>148</v>
      </c>
      <c r="M7781">
        <v>9.7590684999999998E-4</v>
      </c>
      <c r="N7781">
        <v>9.7590684999999998E-4</v>
      </c>
      <c r="O7781">
        <v>1.2271105999999999E-4</v>
      </c>
      <c r="P7781">
        <v>1.2271105999999999E-4</v>
      </c>
      <c r="Q7781">
        <v>1.2271105999999999E-4</v>
      </c>
      <c r="R7781">
        <v>4.0289460000000003E-3</v>
      </c>
      <c r="S7781" s="1">
        <v>4.0289460000000003E-3</v>
      </c>
      <c r="T7781">
        <v>1.5625595999999999E-2</v>
      </c>
      <c r="U7781">
        <v>3.7835239999999999E-3</v>
      </c>
      <c r="V7781">
        <v>1.5625595999999999E-2</v>
      </c>
      <c r="W7781">
        <v>5.3717195999999998E-3</v>
      </c>
      <c r="X7781">
        <v>5.3717195999999998E-3</v>
      </c>
      <c r="Y7781">
        <v>9.7720319999999991E-4</v>
      </c>
      <c r="Z7781" s="1">
        <v>9.7720319999999991E-4</v>
      </c>
      <c r="AA7781">
        <v>1.3672485999999999E-2</v>
      </c>
      <c r="AB7781">
        <v>4.7600864999999999E-3</v>
      </c>
      <c r="AC7781">
        <v>1.3672485999999999E-2</v>
      </c>
      <c r="AD7781">
        <v>5.0055087000000003E-3</v>
      </c>
      <c r="AE7781">
        <v>5.0055087000000003E-3</v>
      </c>
      <c r="AF7781">
        <v>6.8365633E-3</v>
      </c>
      <c r="AG7781" s="1">
        <v>6.8365633E-3</v>
      </c>
      <c r="AH7781">
        <v>0</v>
      </c>
      <c r="AL7781" t="b">
        <f t="shared" si="484"/>
        <v>0</v>
      </c>
      <c r="AS7781">
        <f t="shared" si="485"/>
        <v>0</v>
      </c>
    </row>
    <row r="7782" spans="1:45" x14ac:dyDescent="0.25">
      <c r="A7782" s="3" t="s">
        <v>8117</v>
      </c>
      <c r="B7782" s="4" t="s">
        <v>1285</v>
      </c>
      <c r="C7782" s="6" t="str">
        <f t="shared" si="482"/>
        <v/>
      </c>
      <c r="D7782"/>
      <c r="E7782"/>
      <c r="F7782"/>
      <c r="G7782" t="b">
        <f t="shared" si="483"/>
        <v>1</v>
      </c>
      <c r="H7782" s="1" t="s">
        <v>86</v>
      </c>
      <c r="I7782" s="9">
        <v>0</v>
      </c>
      <c r="J7782">
        <v>8000</v>
      </c>
      <c r="K7782" s="1">
        <v>10</v>
      </c>
      <c r="L7782" s="1" t="s">
        <v>35</v>
      </c>
      <c r="M7782">
        <v>7.8131260000000001E-3</v>
      </c>
      <c r="N7782">
        <v>3.1731724999999999E-3</v>
      </c>
      <c r="O7782">
        <v>7.8131260000000001E-3</v>
      </c>
      <c r="P7782">
        <v>2.5641173E-3</v>
      </c>
      <c r="Q7782">
        <v>2.5641173E-3</v>
      </c>
      <c r="R7782">
        <v>5.9820710000000003E-3</v>
      </c>
      <c r="S7782" s="1">
        <v>5.9820710000000003E-3</v>
      </c>
      <c r="T7782">
        <v>2.1484955999999999E-2</v>
      </c>
      <c r="U7782">
        <v>2.9290318000000002E-3</v>
      </c>
      <c r="V7782">
        <v>2.1484955999999999E-2</v>
      </c>
      <c r="W7782">
        <v>1.7700791E-2</v>
      </c>
      <c r="X7782">
        <v>1.7700791E-2</v>
      </c>
      <c r="Y7782">
        <v>5.0055087000000003E-3</v>
      </c>
      <c r="Z7782" s="1">
        <v>5.0055087000000003E-3</v>
      </c>
      <c r="AA7782">
        <v>2.2461518999999999E-2</v>
      </c>
      <c r="AB7782">
        <v>9.1546179999999998E-3</v>
      </c>
      <c r="AC7782">
        <v>2.2461518999999999E-2</v>
      </c>
      <c r="AD7782">
        <v>1.8555283999999998E-2</v>
      </c>
      <c r="AE7782">
        <v>1.8555283999999998E-2</v>
      </c>
      <c r="AF7782">
        <v>9.8883059999999995E-3</v>
      </c>
      <c r="AG7782" s="1">
        <v>9.8883059999999995E-3</v>
      </c>
      <c r="AH7782">
        <v>0</v>
      </c>
      <c r="AL7782" t="b">
        <f t="shared" si="484"/>
        <v>0</v>
      </c>
      <c r="AS7782">
        <f t="shared" si="485"/>
        <v>0</v>
      </c>
    </row>
    <row r="7783" spans="1:45" x14ac:dyDescent="0.25">
      <c r="A7783" s="3" t="s">
        <v>8118</v>
      </c>
      <c r="B7783" s="4" t="s">
        <v>1285</v>
      </c>
      <c r="C7783" s="6" t="str">
        <f t="shared" si="482"/>
        <v/>
      </c>
      <c r="D7783"/>
      <c r="E7783"/>
      <c r="F7783"/>
      <c r="G7783" t="b">
        <f t="shared" si="483"/>
        <v>1</v>
      </c>
      <c r="H7783" s="1" t="s">
        <v>86</v>
      </c>
      <c r="I7783" s="9">
        <v>0</v>
      </c>
      <c r="J7783">
        <v>8000</v>
      </c>
      <c r="K7783" s="1">
        <v>0</v>
      </c>
      <c r="L7783" s="1" t="s">
        <v>247</v>
      </c>
      <c r="M7783">
        <v>1.4641881E-3</v>
      </c>
      <c r="N7783">
        <v>1.4641881E-3</v>
      </c>
      <c r="O7783">
        <v>1.2271105999999999E-4</v>
      </c>
      <c r="P7783">
        <v>1.2271105999999999E-4</v>
      </c>
      <c r="Q7783">
        <v>1.2271105999999999E-4</v>
      </c>
      <c r="R7783">
        <v>5.9820710000000003E-3</v>
      </c>
      <c r="S7783" s="1">
        <v>5.9820710000000003E-3</v>
      </c>
      <c r="T7783">
        <v>1.4038696999999999E-2</v>
      </c>
      <c r="U7783">
        <v>6.7132114999999999E-3</v>
      </c>
      <c r="V7783">
        <v>1.4038696999999999E-2</v>
      </c>
      <c r="W7783">
        <v>9.5220949999999995E-3</v>
      </c>
      <c r="X7783">
        <v>9.5220949999999995E-3</v>
      </c>
      <c r="Y7783">
        <v>4.0289460000000003E-3</v>
      </c>
      <c r="Z7783" s="1">
        <v>4.0289460000000003E-3</v>
      </c>
      <c r="AA7783">
        <v>2.3560151000000001E-2</v>
      </c>
      <c r="AB7783">
        <v>5.7366489999999999E-3</v>
      </c>
      <c r="AC7783">
        <v>2.3560151000000001E-2</v>
      </c>
      <c r="AD7783">
        <v>1.7578720999999999E-2</v>
      </c>
      <c r="AE7783">
        <v>1.7578720999999999E-2</v>
      </c>
      <c r="AF7783">
        <v>8.7896729999999996E-3</v>
      </c>
      <c r="AG7783" s="1">
        <v>8.7896729999999996E-3</v>
      </c>
      <c r="AH7783">
        <v>0</v>
      </c>
      <c r="AL7783" t="b">
        <f t="shared" si="484"/>
        <v>0</v>
      </c>
      <c r="AS7783">
        <f t="shared" si="485"/>
        <v>0</v>
      </c>
    </row>
    <row r="7784" spans="1:45" x14ac:dyDescent="0.25">
      <c r="A7784" s="3" t="s">
        <v>8119</v>
      </c>
      <c r="B7784" s="4" t="s">
        <v>1285</v>
      </c>
      <c r="C7784" s="6" t="str">
        <f t="shared" si="482"/>
        <v/>
      </c>
      <c r="D7784" s="6" t="s">
        <v>10208</v>
      </c>
      <c r="G7784" s="6" t="b">
        <f t="shared" si="483"/>
        <v>0</v>
      </c>
      <c r="H7784" s="1" t="s">
        <v>86</v>
      </c>
      <c r="I7784" s="9">
        <v>0</v>
      </c>
      <c r="J7784">
        <v>11000</v>
      </c>
      <c r="K7784" s="1">
        <v>10</v>
      </c>
      <c r="L7784" s="1" t="s">
        <v>35</v>
      </c>
      <c r="M7784">
        <v>4.0289460000000003E-3</v>
      </c>
      <c r="N7784">
        <v>3.7835239999999999E-3</v>
      </c>
      <c r="O7784">
        <v>4.0289460000000003E-3</v>
      </c>
      <c r="P7784">
        <v>3.9068760000000001E-3</v>
      </c>
      <c r="Q7784">
        <v>3.9068760000000001E-3</v>
      </c>
      <c r="R7784">
        <v>7.8131260000000001E-3</v>
      </c>
      <c r="S7784" s="1">
        <v>7.8131260000000001E-3</v>
      </c>
      <c r="T7784">
        <v>3.1372637000000002E-2</v>
      </c>
      <c r="U7784">
        <v>4.3938756000000004E-3</v>
      </c>
      <c r="V7784">
        <v>3.1372637000000002E-2</v>
      </c>
      <c r="W7784">
        <v>1.8189073E-2</v>
      </c>
      <c r="X7784">
        <v>1.8189073E-2</v>
      </c>
      <c r="Y7784">
        <v>5.9820710000000003E-3</v>
      </c>
      <c r="Z7784" s="1">
        <v>5.9820710000000003E-3</v>
      </c>
      <c r="AA7784">
        <v>3.2349184000000003E-2</v>
      </c>
      <c r="AB7784">
        <v>9.6428989999999999E-3</v>
      </c>
      <c r="AC7784">
        <v>3.2349184000000003E-2</v>
      </c>
      <c r="AD7784">
        <v>2.3560151000000001E-2</v>
      </c>
      <c r="AE7784">
        <v>2.3560151000000001E-2</v>
      </c>
      <c r="AF7784">
        <v>1.1841430999999999E-2</v>
      </c>
      <c r="AG7784" s="1">
        <v>1.1841430999999999E-2</v>
      </c>
      <c r="AH7784">
        <v>0</v>
      </c>
      <c r="AL7784" t="b">
        <f t="shared" si="484"/>
        <v>1</v>
      </c>
      <c r="AS7784">
        <f t="shared" si="485"/>
        <v>0</v>
      </c>
    </row>
    <row r="7785" spans="1:45" s="2" customFormat="1" ht="15.75" thickBot="1" x14ac:dyDescent="0.3">
      <c r="A7785" s="3" t="s">
        <v>8120</v>
      </c>
      <c r="B7785" s="4" t="s">
        <v>1285</v>
      </c>
      <c r="C7785" s="6" t="str">
        <f t="shared" si="482"/>
        <v/>
      </c>
      <c r="D7785" s="7"/>
      <c r="E7785" s="7"/>
      <c r="F7785" s="7"/>
      <c r="G7785" s="7" t="b">
        <f t="shared" si="483"/>
        <v>1</v>
      </c>
      <c r="H7785" s="2" t="s">
        <v>86</v>
      </c>
      <c r="I7785" s="10">
        <v>0</v>
      </c>
      <c r="J7785" s="2">
        <v>11000</v>
      </c>
      <c r="K7785" s="2">
        <v>0</v>
      </c>
      <c r="L7785" s="2" t="s">
        <v>647</v>
      </c>
      <c r="M7785" s="2">
        <v>1.9524693E-3</v>
      </c>
      <c r="N7785" s="2">
        <v>1.9524693E-3</v>
      </c>
      <c r="O7785" s="2">
        <v>1.2271105999999999E-4</v>
      </c>
      <c r="P7785" s="2">
        <v>6.4074993000000003E-7</v>
      </c>
      <c r="Q7785" s="2">
        <v>6.4074993000000003E-7</v>
      </c>
      <c r="R7785" s="2">
        <v>7.9351960000000003E-3</v>
      </c>
      <c r="S7785" s="2">
        <v>7.9351960000000003E-3</v>
      </c>
      <c r="T7785" s="2">
        <v>3.8452685E-2</v>
      </c>
      <c r="U7785" s="2">
        <v>9.1546179999999998E-3</v>
      </c>
      <c r="V7785" s="2">
        <v>3.8452685E-2</v>
      </c>
      <c r="W7785" s="2">
        <v>1.8555283999999998E-2</v>
      </c>
      <c r="X7785" s="2">
        <v>1.8555283999999998E-2</v>
      </c>
      <c r="Y7785" s="2">
        <v>8.4234770000000004E-3</v>
      </c>
      <c r="Z7785" s="2">
        <v>8.4234770000000004E-3</v>
      </c>
      <c r="AA7785" s="2">
        <v>3.1372637000000002E-2</v>
      </c>
      <c r="AB7785" s="2">
        <v>7.6897739999999999E-3</v>
      </c>
      <c r="AC7785" s="2">
        <v>3.1372637000000002E-2</v>
      </c>
      <c r="AD7785" s="2">
        <v>2.3560151000000001E-2</v>
      </c>
      <c r="AE7785" s="2">
        <v>2.3560151000000001E-2</v>
      </c>
      <c r="AF7785" s="2">
        <v>1.3672485999999999E-2</v>
      </c>
      <c r="AG7785" s="2">
        <v>1.3672485999999999E-2</v>
      </c>
      <c r="AH7785" s="2">
        <v>0</v>
      </c>
      <c r="AL7785" t="b">
        <f t="shared" si="484"/>
        <v>1</v>
      </c>
      <c r="AS7785" s="2">
        <f t="shared" si="485"/>
        <v>0</v>
      </c>
    </row>
    <row r="7786" spans="1:45" ht="15.75" thickTop="1" x14ac:dyDescent="0.25">
      <c r="A7786" s="3" t="s">
        <v>8121</v>
      </c>
      <c r="B7786" s="4" t="s">
        <v>1312</v>
      </c>
      <c r="C7786" s="6" t="str">
        <f t="shared" si="482"/>
        <v/>
      </c>
      <c r="D7786"/>
      <c r="E7786"/>
      <c r="F7786"/>
      <c r="G7786" t="b">
        <f t="shared" si="483"/>
        <v>1</v>
      </c>
      <c r="H7786" s="1" t="s">
        <v>96</v>
      </c>
      <c r="I7786" s="9">
        <v>0</v>
      </c>
      <c r="J7786">
        <v>2000</v>
      </c>
      <c r="K7786" s="1">
        <v>10</v>
      </c>
      <c r="L7786" s="1" t="s">
        <v>35</v>
      </c>
      <c r="M7786">
        <v>8.6178179999999993E-3</v>
      </c>
      <c r="N7786">
        <v>8.6178179999999993E-3</v>
      </c>
      <c r="O7786">
        <v>2.8755962999999999E-3</v>
      </c>
      <c r="P7786">
        <v>4.7896802000000002E-3</v>
      </c>
      <c r="Q7786">
        <v>4.7896802000000002E-3</v>
      </c>
      <c r="R7786">
        <v>6.7037640000000001E-3</v>
      </c>
      <c r="S7786" s="1">
        <v>6.7037640000000001E-3</v>
      </c>
      <c r="T7786">
        <v>8.6178179999999993E-3</v>
      </c>
      <c r="U7786">
        <v>8.6178179999999993E-3</v>
      </c>
      <c r="V7786">
        <v>4.7896802000000002E-3</v>
      </c>
      <c r="W7786">
        <v>4.7896802000000002E-3</v>
      </c>
      <c r="X7786">
        <v>4.7896802000000002E-3</v>
      </c>
      <c r="Y7786">
        <v>6.7037640000000001E-3</v>
      </c>
      <c r="Z7786" s="1">
        <v>6.7037640000000001E-3</v>
      </c>
      <c r="AA7786">
        <v>1.0531901999999999E-2</v>
      </c>
      <c r="AB7786">
        <v>1.0531901999999999E-2</v>
      </c>
      <c r="AC7786">
        <v>2.8755962999999999E-3</v>
      </c>
      <c r="AD7786">
        <v>6.7037640000000001E-3</v>
      </c>
      <c r="AE7786">
        <v>6.7037640000000001E-3</v>
      </c>
      <c r="AF7786">
        <v>5.7467220000000001E-3</v>
      </c>
      <c r="AG7786" s="1">
        <v>5.7467220000000001E-3</v>
      </c>
      <c r="AH7786">
        <v>0</v>
      </c>
      <c r="AL7786" t="b">
        <f t="shared" si="484"/>
        <v>0</v>
      </c>
      <c r="AS7786">
        <f t="shared" si="485"/>
        <v>0</v>
      </c>
    </row>
    <row r="7787" spans="1:45" x14ac:dyDescent="0.25">
      <c r="A7787" s="3" t="s">
        <v>8122</v>
      </c>
      <c r="B7787" s="4" t="s">
        <v>1312</v>
      </c>
      <c r="C7787" s="6" t="str">
        <f t="shared" si="482"/>
        <v/>
      </c>
      <c r="D7787"/>
      <c r="E7787"/>
      <c r="F7787"/>
      <c r="G7787" t="b">
        <f t="shared" si="483"/>
        <v>1</v>
      </c>
      <c r="H7787" s="1" t="s">
        <v>96</v>
      </c>
      <c r="I7787" s="9">
        <v>0</v>
      </c>
      <c r="J7787">
        <v>2000</v>
      </c>
      <c r="K7787" s="1">
        <v>0</v>
      </c>
      <c r="L7787" s="1" t="s">
        <v>39</v>
      </c>
      <c r="M7787">
        <v>8.5383653999999997E-4</v>
      </c>
      <c r="N7787">
        <v>8.5383653999999997E-4</v>
      </c>
      <c r="O7787">
        <v>4.8762559999999998E-4</v>
      </c>
      <c r="P7787">
        <v>7.3176619999999997E-4</v>
      </c>
      <c r="Q7787">
        <v>7.3176619999999997E-4</v>
      </c>
      <c r="R7787">
        <v>2.4348497E-4</v>
      </c>
      <c r="S7787" s="1">
        <v>2.4348497E-4</v>
      </c>
      <c r="T7787">
        <v>3.1731724999999999E-3</v>
      </c>
      <c r="U7787">
        <v>3.1731724999999999E-3</v>
      </c>
      <c r="V7787">
        <v>6.0969590000000003E-4</v>
      </c>
      <c r="W7787">
        <v>1.7083287000000001E-3</v>
      </c>
      <c r="X7787">
        <v>1.7083287000000001E-3</v>
      </c>
      <c r="Y7787">
        <v>4.8762559999999998E-4</v>
      </c>
      <c r="Z7787" s="1">
        <v>4.8762559999999998E-4</v>
      </c>
      <c r="AA7787">
        <v>5.7366489999999999E-3</v>
      </c>
      <c r="AB7787">
        <v>5.7366489999999999E-3</v>
      </c>
      <c r="AC7787">
        <v>5.4937900000000001E-3</v>
      </c>
      <c r="AD7787">
        <v>1.4641881E-3</v>
      </c>
      <c r="AE7787">
        <v>1.4641881E-3</v>
      </c>
      <c r="AF7787">
        <v>2.4348497E-4</v>
      </c>
      <c r="AG7787" s="1">
        <v>2.4348497E-4</v>
      </c>
      <c r="AH7787">
        <v>0</v>
      </c>
      <c r="AL7787" t="b">
        <f t="shared" si="484"/>
        <v>0</v>
      </c>
      <c r="AS7787">
        <f t="shared" si="485"/>
        <v>0</v>
      </c>
    </row>
    <row r="7788" spans="1:45" x14ac:dyDescent="0.25">
      <c r="A7788" s="3" t="s">
        <v>8123</v>
      </c>
      <c r="B7788" s="4" t="s">
        <v>1312</v>
      </c>
      <c r="C7788" s="6" t="str">
        <f t="shared" si="482"/>
        <v/>
      </c>
      <c r="D7788"/>
      <c r="E7788"/>
      <c r="F7788"/>
      <c r="G7788" t="b">
        <f t="shared" si="483"/>
        <v>1</v>
      </c>
      <c r="H7788" s="1" t="s">
        <v>96</v>
      </c>
      <c r="I7788" s="9">
        <v>0</v>
      </c>
      <c r="J7788">
        <v>5000</v>
      </c>
      <c r="K7788" s="1">
        <v>10</v>
      </c>
      <c r="L7788" s="1" t="s">
        <v>39</v>
      </c>
      <c r="M7788">
        <v>1.0864868999999999E-2</v>
      </c>
      <c r="N7788">
        <v>7.2014929999999998E-3</v>
      </c>
      <c r="O7788">
        <v>1.0864868999999999E-2</v>
      </c>
      <c r="P7788">
        <v>1.3421177999999999E-3</v>
      </c>
      <c r="Q7788">
        <v>1.3421177999999999E-3</v>
      </c>
      <c r="R7788">
        <v>4.8762559999999998E-4</v>
      </c>
      <c r="S7788" s="1">
        <v>4.8762559999999998E-4</v>
      </c>
      <c r="T7788">
        <v>8.3001259999999997E-3</v>
      </c>
      <c r="U7788">
        <v>8.3001259999999997E-3</v>
      </c>
      <c r="V7788">
        <v>6.1099229999999997E-4</v>
      </c>
      <c r="W7788">
        <v>1.0979772E-3</v>
      </c>
      <c r="X7788">
        <v>1.0979772E-3</v>
      </c>
      <c r="Y7788">
        <v>4.8762559999999998E-4</v>
      </c>
      <c r="Z7788" s="1">
        <v>4.8762559999999998E-4</v>
      </c>
      <c r="AA7788">
        <v>1.5991807E-2</v>
      </c>
      <c r="AB7788">
        <v>9.3987580000000001E-3</v>
      </c>
      <c r="AC7788">
        <v>1.5991807E-2</v>
      </c>
      <c r="AD7788">
        <v>1.9524693E-3</v>
      </c>
      <c r="AE7788">
        <v>1.9524693E-3</v>
      </c>
      <c r="AF7788">
        <v>2.4478137E-4</v>
      </c>
      <c r="AG7788" s="1">
        <v>2.4478137E-4</v>
      </c>
      <c r="AH7788">
        <v>0</v>
      </c>
      <c r="AL7788" t="b">
        <f t="shared" si="484"/>
        <v>0</v>
      </c>
      <c r="AS7788">
        <f t="shared" si="485"/>
        <v>0</v>
      </c>
    </row>
    <row r="7789" spans="1:45" x14ac:dyDescent="0.25">
      <c r="A7789" s="3" t="s">
        <v>8124</v>
      </c>
      <c r="B7789" s="4" t="s">
        <v>1312</v>
      </c>
      <c r="C7789" s="6" t="str">
        <f t="shared" si="482"/>
        <v/>
      </c>
      <c r="D7789"/>
      <c r="E7789"/>
      <c r="F7789"/>
      <c r="G7789" t="b">
        <f t="shared" si="483"/>
        <v>1</v>
      </c>
      <c r="H7789" s="1" t="s">
        <v>96</v>
      </c>
      <c r="I7789" s="9">
        <v>0</v>
      </c>
      <c r="J7789">
        <v>5000</v>
      </c>
      <c r="K7789" s="1">
        <v>0</v>
      </c>
      <c r="L7789" s="1" t="s">
        <v>39</v>
      </c>
      <c r="M7789">
        <v>1.0979772E-3</v>
      </c>
      <c r="N7789">
        <v>1.0979772E-3</v>
      </c>
      <c r="O7789">
        <v>4.8762559999999998E-4</v>
      </c>
      <c r="P7789">
        <v>7.3176619999999997E-4</v>
      </c>
      <c r="Q7789">
        <v>7.3176619999999997E-4</v>
      </c>
      <c r="R7789">
        <v>9.7590684999999998E-4</v>
      </c>
      <c r="S7789" s="1">
        <v>9.7590684999999998E-4</v>
      </c>
      <c r="T7789">
        <v>7.4456334000000002E-3</v>
      </c>
      <c r="U7789">
        <v>7.4456334000000002E-3</v>
      </c>
      <c r="V7789">
        <v>7.3176619999999997E-4</v>
      </c>
      <c r="W7789">
        <v>2.6848912000000001E-3</v>
      </c>
      <c r="X7789">
        <v>2.6848912000000001E-3</v>
      </c>
      <c r="Y7789">
        <v>9.7590684999999998E-4</v>
      </c>
      <c r="Z7789" s="1">
        <v>9.7590684999999998E-4</v>
      </c>
      <c r="AA7789">
        <v>1.147522E-2</v>
      </c>
      <c r="AB7789">
        <v>9.0325474999999999E-3</v>
      </c>
      <c r="AC7789">
        <v>1.147522E-2</v>
      </c>
      <c r="AD7789">
        <v>2.5628209999999998E-3</v>
      </c>
      <c r="AE7789">
        <v>2.5628209999999998E-3</v>
      </c>
      <c r="AF7789">
        <v>9.7590684999999998E-4</v>
      </c>
      <c r="AG7789" s="1">
        <v>9.7590684999999998E-4</v>
      </c>
      <c r="AH7789">
        <v>0</v>
      </c>
      <c r="AL7789" t="b">
        <f t="shared" si="484"/>
        <v>0</v>
      </c>
      <c r="AS7789">
        <f t="shared" si="485"/>
        <v>0</v>
      </c>
    </row>
    <row r="7790" spans="1:45" x14ac:dyDescent="0.25">
      <c r="A7790" s="3" t="s">
        <v>8125</v>
      </c>
      <c r="B7790" s="4" t="s">
        <v>1312</v>
      </c>
      <c r="C7790" s="6" t="str">
        <f t="shared" si="482"/>
        <v/>
      </c>
      <c r="D7790"/>
      <c r="E7790"/>
      <c r="F7790"/>
      <c r="G7790" t="b">
        <f t="shared" si="483"/>
        <v>1</v>
      </c>
      <c r="H7790" s="1" t="s">
        <v>96</v>
      </c>
      <c r="I7790" s="9">
        <v>0</v>
      </c>
      <c r="J7790">
        <v>8000</v>
      </c>
      <c r="K7790" s="1">
        <v>10</v>
      </c>
      <c r="L7790" s="1" t="s">
        <v>39</v>
      </c>
      <c r="M7790">
        <v>7.2014929999999998E-3</v>
      </c>
      <c r="N7790">
        <v>7.2014929999999998E-3</v>
      </c>
      <c r="O7790">
        <v>4.3951570000000002E-3</v>
      </c>
      <c r="P7790">
        <v>1.3421177999999999E-3</v>
      </c>
      <c r="Q7790">
        <v>1.3421177999999999E-3</v>
      </c>
      <c r="R7790">
        <v>3.6555529999999999E-4</v>
      </c>
      <c r="S7790" s="1">
        <v>3.6555529999999999E-4</v>
      </c>
      <c r="T7790">
        <v>1.5502244E-2</v>
      </c>
      <c r="U7790">
        <v>1.5502244E-2</v>
      </c>
      <c r="V7790">
        <v>3.2965243E-3</v>
      </c>
      <c r="W7790">
        <v>8.5383653999999997E-4</v>
      </c>
      <c r="X7790">
        <v>8.5383653999999997E-4</v>
      </c>
      <c r="Y7790">
        <v>4.8762559999999998E-4</v>
      </c>
      <c r="Z7790" s="1">
        <v>4.8762559999999998E-4</v>
      </c>
      <c r="AA7790">
        <v>1.391533E-2</v>
      </c>
      <c r="AB7790">
        <v>1.391533E-2</v>
      </c>
      <c r="AC7790">
        <v>1.3062134E-2</v>
      </c>
      <c r="AD7790">
        <v>6.0969590000000003E-4</v>
      </c>
      <c r="AE7790">
        <v>6.0969590000000003E-4</v>
      </c>
      <c r="AF7790">
        <v>2.4348497E-4</v>
      </c>
      <c r="AG7790" s="1">
        <v>2.4348497E-4</v>
      </c>
      <c r="AH7790">
        <v>0</v>
      </c>
      <c r="AL7790" t="b">
        <f t="shared" si="484"/>
        <v>0</v>
      </c>
      <c r="AS7790">
        <f t="shared" si="485"/>
        <v>0</v>
      </c>
    </row>
    <row r="7791" spans="1:45" x14ac:dyDescent="0.25">
      <c r="A7791" s="3" t="s">
        <v>8126</v>
      </c>
      <c r="B7791" s="4" t="s">
        <v>1312</v>
      </c>
      <c r="C7791" s="6" t="str">
        <f t="shared" si="482"/>
        <v/>
      </c>
      <c r="D7791"/>
      <c r="E7791"/>
      <c r="F7791"/>
      <c r="G7791" t="b">
        <f t="shared" si="483"/>
        <v>1</v>
      </c>
      <c r="H7791" s="1" t="s">
        <v>96</v>
      </c>
      <c r="I7791" s="9">
        <v>0</v>
      </c>
      <c r="J7791">
        <v>8000</v>
      </c>
      <c r="K7791" s="1">
        <v>0</v>
      </c>
      <c r="L7791" s="1" t="s">
        <v>39</v>
      </c>
      <c r="M7791">
        <v>1.0979772E-3</v>
      </c>
      <c r="N7791">
        <v>1.0979772E-3</v>
      </c>
      <c r="O7791">
        <v>3.6555529999999999E-4</v>
      </c>
      <c r="P7791">
        <v>7.3176619999999997E-4</v>
      </c>
      <c r="Q7791">
        <v>7.3176619999999997E-4</v>
      </c>
      <c r="R7791">
        <v>4.8762559999999998E-4</v>
      </c>
      <c r="S7791" s="1">
        <v>4.8762559999999998E-4</v>
      </c>
      <c r="T7791">
        <v>1.5990524999999998E-2</v>
      </c>
      <c r="U7791">
        <v>1.5990524999999998E-2</v>
      </c>
      <c r="V7791">
        <v>6.1099229999999997E-4</v>
      </c>
      <c r="W7791">
        <v>6.3470006000000004E-3</v>
      </c>
      <c r="X7791">
        <v>6.3470006000000004E-3</v>
      </c>
      <c r="Y7791">
        <v>6.0969590000000003E-4</v>
      </c>
      <c r="Z7791" s="1">
        <v>6.0969590000000003E-4</v>
      </c>
      <c r="AA7791">
        <v>1.391533E-2</v>
      </c>
      <c r="AB7791">
        <v>1.391533E-2</v>
      </c>
      <c r="AC7791">
        <v>1.2329712499999999E-2</v>
      </c>
      <c r="AD7791">
        <v>1.2141466000000001E-4</v>
      </c>
      <c r="AE7791">
        <v>1.2141466000000001E-4</v>
      </c>
      <c r="AF7791">
        <v>1.2141466000000001E-4</v>
      </c>
      <c r="AG7791" s="1">
        <v>1.2141466000000001E-4</v>
      </c>
      <c r="AH7791">
        <v>0</v>
      </c>
      <c r="AL7791" t="b">
        <f t="shared" si="484"/>
        <v>0</v>
      </c>
      <c r="AS7791">
        <f t="shared" si="485"/>
        <v>0</v>
      </c>
    </row>
    <row r="7792" spans="1:45" x14ac:dyDescent="0.25">
      <c r="A7792" s="3" t="s">
        <v>8127</v>
      </c>
      <c r="B7792" s="4" t="s">
        <v>1312</v>
      </c>
      <c r="C7792" s="6" t="str">
        <f t="shared" si="482"/>
        <v/>
      </c>
      <c r="D7792"/>
      <c r="E7792"/>
      <c r="F7792"/>
      <c r="G7792" t="b">
        <f t="shared" si="483"/>
        <v>1</v>
      </c>
      <c r="H7792" s="1" t="s">
        <v>96</v>
      </c>
      <c r="I7792" s="9">
        <v>0</v>
      </c>
      <c r="J7792">
        <v>11000</v>
      </c>
      <c r="K7792" s="1">
        <v>10</v>
      </c>
      <c r="L7792" s="1" t="s">
        <v>35</v>
      </c>
      <c r="M7792">
        <v>7.9351960000000003E-3</v>
      </c>
      <c r="N7792">
        <v>7.5677037000000001E-3</v>
      </c>
      <c r="O7792">
        <v>7.9351960000000003E-3</v>
      </c>
      <c r="P7792">
        <v>9.7590684999999998E-4</v>
      </c>
      <c r="Q7792">
        <v>9.7590684999999998E-4</v>
      </c>
      <c r="R7792">
        <v>1.5875548E-3</v>
      </c>
      <c r="S7792" s="1">
        <v>1.5875548E-3</v>
      </c>
      <c r="T7792">
        <v>1.6722946999999998E-2</v>
      </c>
      <c r="U7792">
        <v>1.6722946999999998E-2</v>
      </c>
      <c r="V7792">
        <v>1.0986938999999999E-2</v>
      </c>
      <c r="W7792">
        <v>3.5406650000000001E-3</v>
      </c>
      <c r="X7792">
        <v>3.5406650000000001E-3</v>
      </c>
      <c r="Y7792">
        <v>1.5875548E-3</v>
      </c>
      <c r="Z7792" s="1">
        <v>1.5875548E-3</v>
      </c>
      <c r="AA7792">
        <v>3.0151932999999999E-2</v>
      </c>
      <c r="AB7792">
        <v>1.7089158E-2</v>
      </c>
      <c r="AC7792">
        <v>3.0151932999999999E-2</v>
      </c>
      <c r="AD7792">
        <v>8.5513294000000002E-4</v>
      </c>
      <c r="AE7792">
        <v>8.5513294000000002E-4</v>
      </c>
      <c r="AF7792">
        <v>2.8082580000000001E-3</v>
      </c>
      <c r="AG7792" s="1">
        <v>2.8082580000000001E-3</v>
      </c>
      <c r="AH7792">
        <v>0</v>
      </c>
      <c r="AL7792" t="b">
        <f t="shared" si="484"/>
        <v>0</v>
      </c>
      <c r="AS7792">
        <f t="shared" si="485"/>
        <v>0</v>
      </c>
    </row>
    <row r="7793" spans="1:45" s="2" customFormat="1" ht="15.75" thickBot="1" x14ac:dyDescent="0.3">
      <c r="A7793" s="3" t="s">
        <v>8128</v>
      </c>
      <c r="B7793" s="4" t="s">
        <v>1312</v>
      </c>
      <c r="C7793" s="6" t="str">
        <f t="shared" si="482"/>
        <v/>
      </c>
      <c r="D7793" s="7" t="s">
        <v>10209</v>
      </c>
      <c r="E7793" s="7" t="s">
        <v>10209</v>
      </c>
      <c r="F7793" s="7" t="s">
        <v>10209</v>
      </c>
      <c r="G7793" s="7" t="b">
        <f t="shared" si="483"/>
        <v>1</v>
      </c>
      <c r="H7793" s="2" t="s">
        <v>96</v>
      </c>
      <c r="I7793" s="10">
        <v>0</v>
      </c>
      <c r="J7793" s="2">
        <v>11000</v>
      </c>
      <c r="K7793" s="2">
        <v>0</v>
      </c>
      <c r="L7793" s="2" t="s">
        <v>35</v>
      </c>
      <c r="M7793" s="2">
        <v>1.7083287000000001E-3</v>
      </c>
      <c r="N7793" s="2">
        <v>1.7083287000000001E-3</v>
      </c>
      <c r="O7793" s="2">
        <v>1.2141466000000001E-4</v>
      </c>
      <c r="P7793" s="2">
        <v>1.5862584E-3</v>
      </c>
      <c r="Q7793" s="2">
        <v>1.5862584E-3</v>
      </c>
      <c r="R7793" s="2">
        <v>1.0992736E-3</v>
      </c>
      <c r="S7793" s="2">
        <v>1.0992736E-3</v>
      </c>
      <c r="T7793" s="2">
        <v>1.8303989999999999E-3</v>
      </c>
      <c r="U7793" s="2">
        <v>1.8303989999999999E-3</v>
      </c>
      <c r="V7793" s="2">
        <v>6.0969590000000003E-4</v>
      </c>
      <c r="W7793" s="2">
        <v>9.6428989999999999E-3</v>
      </c>
      <c r="X7793" s="2">
        <v>9.6428989999999999E-3</v>
      </c>
      <c r="Y7793" s="2">
        <v>9.7720319999999991E-4</v>
      </c>
      <c r="Z7793" s="2">
        <v>9.7720319999999991E-4</v>
      </c>
      <c r="AA7793" s="2">
        <v>2.4780855000000001E-2</v>
      </c>
      <c r="AB7793" s="2">
        <v>8.5513294000000002E-4</v>
      </c>
      <c r="AC7793" s="2">
        <v>2.4780855000000001E-2</v>
      </c>
      <c r="AD7793" s="2">
        <v>2.4780855000000001E-2</v>
      </c>
      <c r="AE7793" s="2">
        <v>2.4780855000000001E-2</v>
      </c>
      <c r="AF7793" s="2">
        <v>2.3199766999999999E-3</v>
      </c>
      <c r="AG7793" s="2">
        <v>2.3199766999999999E-3</v>
      </c>
      <c r="AH7793" s="2">
        <v>0</v>
      </c>
      <c r="AL7793" t="b">
        <f t="shared" si="484"/>
        <v>1</v>
      </c>
      <c r="AS7793" s="2">
        <f t="shared" si="485"/>
        <v>0</v>
      </c>
    </row>
    <row r="7794" spans="1:45" ht="15.75" thickTop="1" x14ac:dyDescent="0.25">
      <c r="A7794" s="3" t="s">
        <v>8129</v>
      </c>
      <c r="B7794" s="4" t="s">
        <v>1285</v>
      </c>
      <c r="C7794" s="6" t="str">
        <f t="shared" si="482"/>
        <v/>
      </c>
      <c r="D7794"/>
      <c r="E7794"/>
      <c r="F7794"/>
      <c r="G7794" t="b">
        <f t="shared" si="483"/>
        <v>1</v>
      </c>
      <c r="H7794" s="1" t="s">
        <v>107</v>
      </c>
      <c r="I7794" s="9">
        <v>0</v>
      </c>
      <c r="J7794">
        <v>2000</v>
      </c>
      <c r="K7794" s="1">
        <v>10</v>
      </c>
      <c r="L7794" s="1" t="s">
        <v>39</v>
      </c>
      <c r="M7794">
        <v>4.638016E-3</v>
      </c>
      <c r="N7794">
        <v>4.638016E-3</v>
      </c>
      <c r="O7794">
        <v>2.0758360000000002E-3</v>
      </c>
      <c r="P7794">
        <v>2.0758360000000002E-3</v>
      </c>
      <c r="Q7794">
        <v>2.0758360000000002E-3</v>
      </c>
      <c r="R7794">
        <v>6.4074993000000003E-7</v>
      </c>
      <c r="S7794" s="1">
        <v>6.4074993000000003E-7</v>
      </c>
      <c r="T7794">
        <v>2.5641173E-3</v>
      </c>
      <c r="U7794">
        <v>1.9524693E-3</v>
      </c>
      <c r="V7794">
        <v>2.5641173E-3</v>
      </c>
      <c r="W7794">
        <v>1.2271105999999999E-4</v>
      </c>
      <c r="X7794">
        <v>1.2271105999999999E-4</v>
      </c>
      <c r="Y7794">
        <v>1.2271105999999999E-4</v>
      </c>
      <c r="Z7794" s="1">
        <v>1.2271105999999999E-4</v>
      </c>
      <c r="AA7794">
        <v>3.7835239999999999E-3</v>
      </c>
      <c r="AB7794">
        <v>3.7835239999999999E-3</v>
      </c>
      <c r="AC7794">
        <v>2.0758360000000002E-3</v>
      </c>
      <c r="AD7794">
        <v>1.2271105999999999E-4</v>
      </c>
      <c r="AE7794">
        <v>1.2271105999999999E-4</v>
      </c>
      <c r="AF7794">
        <v>6.4074993000000003E-7</v>
      </c>
      <c r="AG7794" s="1">
        <v>6.4074993000000003E-7</v>
      </c>
      <c r="AH7794">
        <v>0</v>
      </c>
      <c r="AL7794" t="b">
        <f t="shared" si="484"/>
        <v>0</v>
      </c>
      <c r="AS7794">
        <f t="shared" si="485"/>
        <v>0</v>
      </c>
    </row>
    <row r="7795" spans="1:45" x14ac:dyDescent="0.25">
      <c r="A7795" s="3" t="s">
        <v>8130</v>
      </c>
      <c r="B7795" s="4" t="s">
        <v>1285</v>
      </c>
      <c r="C7795" s="6" t="str">
        <f t="shared" si="482"/>
        <v/>
      </c>
      <c r="D7795"/>
      <c r="E7795"/>
      <c r="F7795"/>
      <c r="G7795" t="b">
        <f t="shared" si="483"/>
        <v>1</v>
      </c>
      <c r="H7795" s="1" t="s">
        <v>107</v>
      </c>
      <c r="I7795" s="9">
        <v>0</v>
      </c>
      <c r="J7795">
        <v>2000</v>
      </c>
      <c r="K7795" s="1">
        <v>0</v>
      </c>
      <c r="L7795" s="1" t="s">
        <v>37</v>
      </c>
      <c r="M7795">
        <v>9.7590684999999998E-4</v>
      </c>
      <c r="N7795">
        <v>9.7590684999999998E-4</v>
      </c>
      <c r="O7795">
        <v>1.2271105999999999E-4</v>
      </c>
      <c r="P7795">
        <v>1.2271105999999999E-4</v>
      </c>
      <c r="Q7795">
        <v>1.2271105999999999E-4</v>
      </c>
      <c r="R7795">
        <v>1.2271105999999999E-4</v>
      </c>
      <c r="S7795" s="1">
        <v>1.2271105999999999E-4</v>
      </c>
      <c r="T7795">
        <v>3.4173129999999999E-3</v>
      </c>
      <c r="U7795">
        <v>3.4173129999999999E-3</v>
      </c>
      <c r="V7795">
        <v>2.0758360000000002E-3</v>
      </c>
      <c r="W7795">
        <v>1.2271105999999999E-4</v>
      </c>
      <c r="X7795">
        <v>1.2271105999999999E-4</v>
      </c>
      <c r="Y7795">
        <v>1.2271105999999999E-4</v>
      </c>
      <c r="Z7795" s="1">
        <v>1.2271105999999999E-4</v>
      </c>
      <c r="AA7795">
        <v>6.7132114999999999E-3</v>
      </c>
      <c r="AB7795">
        <v>6.7132114999999999E-3</v>
      </c>
      <c r="AC7795">
        <v>2.5641173E-3</v>
      </c>
      <c r="AD7795">
        <v>1.0992736E-3</v>
      </c>
      <c r="AE7795">
        <v>1.0992736E-3</v>
      </c>
      <c r="AF7795">
        <v>1.2271105999999999E-4</v>
      </c>
      <c r="AG7795" s="1">
        <v>1.2271105999999999E-4</v>
      </c>
      <c r="AH7795">
        <v>0</v>
      </c>
      <c r="AL7795" t="b">
        <f t="shared" si="484"/>
        <v>0</v>
      </c>
      <c r="AS7795">
        <f t="shared" si="485"/>
        <v>0</v>
      </c>
    </row>
    <row r="7796" spans="1:45" x14ac:dyDescent="0.25">
      <c r="A7796" s="3" t="s">
        <v>8131</v>
      </c>
      <c r="B7796" s="4" t="s">
        <v>1285</v>
      </c>
      <c r="C7796" s="6" t="str">
        <f t="shared" si="482"/>
        <v/>
      </c>
      <c r="D7796"/>
      <c r="E7796"/>
      <c r="F7796"/>
      <c r="G7796" t="b">
        <f t="shared" si="483"/>
        <v>1</v>
      </c>
      <c r="H7796" s="1" t="s">
        <v>107</v>
      </c>
      <c r="I7796" s="9">
        <v>0</v>
      </c>
      <c r="J7796">
        <v>5000</v>
      </c>
      <c r="K7796" s="1">
        <v>10</v>
      </c>
      <c r="L7796" s="1" t="s">
        <v>39</v>
      </c>
      <c r="M7796">
        <v>5.7366489999999999E-3</v>
      </c>
      <c r="N7796">
        <v>5.7366489999999999E-3</v>
      </c>
      <c r="O7796">
        <v>4.5172273999999997E-3</v>
      </c>
      <c r="P7796">
        <v>4.5172273999999997E-3</v>
      </c>
      <c r="Q7796">
        <v>4.5172273999999997E-3</v>
      </c>
      <c r="R7796">
        <v>1.2271105999999999E-4</v>
      </c>
      <c r="S7796" s="1">
        <v>1.2271105999999999E-4</v>
      </c>
      <c r="T7796">
        <v>1.0254516999999999E-2</v>
      </c>
      <c r="U7796">
        <v>7.2014929999999998E-3</v>
      </c>
      <c r="V7796">
        <v>1.0254516999999999E-2</v>
      </c>
      <c r="W7796">
        <v>1.2271105999999999E-4</v>
      </c>
      <c r="X7796">
        <v>1.2271105999999999E-4</v>
      </c>
      <c r="Y7796">
        <v>2.0758360000000002E-3</v>
      </c>
      <c r="Z7796" s="1">
        <v>2.0758360000000002E-3</v>
      </c>
      <c r="AA7796">
        <v>8.178055E-3</v>
      </c>
      <c r="AB7796">
        <v>8.178055E-3</v>
      </c>
      <c r="AC7796">
        <v>3.9068760000000001E-3</v>
      </c>
      <c r="AD7796">
        <v>3.0523836999999999E-3</v>
      </c>
      <c r="AE7796">
        <v>3.0523836999999999E-3</v>
      </c>
      <c r="AF7796">
        <v>1.2271105999999999E-4</v>
      </c>
      <c r="AG7796" s="1">
        <v>1.2271105999999999E-4</v>
      </c>
      <c r="AH7796">
        <v>0</v>
      </c>
      <c r="AL7796" t="b">
        <f t="shared" si="484"/>
        <v>0</v>
      </c>
      <c r="AS7796">
        <f t="shared" si="485"/>
        <v>0</v>
      </c>
    </row>
    <row r="7797" spans="1:45" x14ac:dyDescent="0.25">
      <c r="A7797" s="3" t="s">
        <v>8132</v>
      </c>
      <c r="B7797" s="4" t="s">
        <v>1285</v>
      </c>
      <c r="C7797" s="6" t="str">
        <f t="shared" si="482"/>
        <v/>
      </c>
      <c r="D7797"/>
      <c r="E7797"/>
      <c r="F7797"/>
      <c r="G7797" t="b">
        <f t="shared" si="483"/>
        <v>1</v>
      </c>
      <c r="H7797" s="1" t="s">
        <v>107</v>
      </c>
      <c r="I7797" s="9">
        <v>0</v>
      </c>
      <c r="J7797">
        <v>5000</v>
      </c>
      <c r="K7797" s="1">
        <v>0</v>
      </c>
      <c r="L7797" s="1" t="s">
        <v>39</v>
      </c>
      <c r="M7797">
        <v>9.7590684999999998E-4</v>
      </c>
      <c r="N7797">
        <v>9.7590684999999998E-4</v>
      </c>
      <c r="O7797">
        <v>1.2271105999999999E-4</v>
      </c>
      <c r="P7797">
        <v>6.4074993000000003E-7</v>
      </c>
      <c r="Q7797">
        <v>6.4074993000000003E-7</v>
      </c>
      <c r="R7797">
        <v>1.2271105999999999E-4</v>
      </c>
      <c r="S7797" s="1">
        <v>1.2271105999999999E-4</v>
      </c>
      <c r="T7797">
        <v>7.8118442999999997E-3</v>
      </c>
      <c r="U7797">
        <v>7.8118442999999997E-3</v>
      </c>
      <c r="V7797">
        <v>4.2730870000000001E-3</v>
      </c>
      <c r="W7797">
        <v>6.4074993000000003E-7</v>
      </c>
      <c r="X7797">
        <v>6.4074993000000003E-7</v>
      </c>
      <c r="Y7797">
        <v>1.2271105999999999E-4</v>
      </c>
      <c r="Z7797" s="1">
        <v>1.2271105999999999E-4</v>
      </c>
      <c r="AA7797">
        <v>7.8118442999999997E-3</v>
      </c>
      <c r="AB7797">
        <v>7.8118442999999997E-3</v>
      </c>
      <c r="AC7797">
        <v>4.0289460000000003E-3</v>
      </c>
      <c r="AD7797">
        <v>1.2271105999999999E-4</v>
      </c>
      <c r="AE7797">
        <v>1.2271105999999999E-4</v>
      </c>
      <c r="AF7797">
        <v>9.7720319999999991E-4</v>
      </c>
      <c r="AG7797" s="1">
        <v>9.7720319999999991E-4</v>
      </c>
      <c r="AH7797">
        <v>0</v>
      </c>
      <c r="AL7797" t="b">
        <f t="shared" si="484"/>
        <v>0</v>
      </c>
      <c r="AS7797">
        <f t="shared" si="485"/>
        <v>0</v>
      </c>
    </row>
    <row r="7798" spans="1:45" x14ac:dyDescent="0.25">
      <c r="A7798" s="3" t="s">
        <v>8133</v>
      </c>
      <c r="B7798" s="4" t="s">
        <v>1285</v>
      </c>
      <c r="C7798" s="6" t="str">
        <f t="shared" si="482"/>
        <v/>
      </c>
      <c r="D7798"/>
      <c r="E7798"/>
      <c r="F7798"/>
      <c r="G7798" t="b">
        <f t="shared" si="483"/>
        <v>1</v>
      </c>
      <c r="H7798" s="1" t="s">
        <v>107</v>
      </c>
      <c r="I7798" s="9">
        <v>0</v>
      </c>
      <c r="J7798">
        <v>8000</v>
      </c>
      <c r="K7798" s="1">
        <v>10</v>
      </c>
      <c r="L7798" s="1" t="s">
        <v>39</v>
      </c>
      <c r="M7798">
        <v>5.9820710000000003E-3</v>
      </c>
      <c r="N7798">
        <v>4.8821569999999998E-3</v>
      </c>
      <c r="O7798">
        <v>5.9820710000000003E-3</v>
      </c>
      <c r="P7798">
        <v>4.0289460000000003E-3</v>
      </c>
      <c r="Q7798">
        <v>4.0289460000000003E-3</v>
      </c>
      <c r="R7798">
        <v>2.4478137E-4</v>
      </c>
      <c r="S7798" s="1">
        <v>2.4478137E-4</v>
      </c>
      <c r="T7798">
        <v>1.0619462E-2</v>
      </c>
      <c r="U7798">
        <v>1.0619462E-2</v>
      </c>
      <c r="V7798">
        <v>9.8883059999999995E-3</v>
      </c>
      <c r="W7798">
        <v>1.0992736E-3</v>
      </c>
      <c r="X7798">
        <v>1.0992736E-3</v>
      </c>
      <c r="Y7798">
        <v>1.2271105999999999E-4</v>
      </c>
      <c r="Z7798" s="1">
        <v>1.2271105999999999E-4</v>
      </c>
      <c r="AA7798">
        <v>1.3549119E-2</v>
      </c>
      <c r="AB7798">
        <v>1.3549119E-2</v>
      </c>
      <c r="AC7798">
        <v>8.4234770000000004E-3</v>
      </c>
      <c r="AD7798">
        <v>1.2271105999999999E-4</v>
      </c>
      <c r="AE7798">
        <v>1.2271105999999999E-4</v>
      </c>
      <c r="AF7798">
        <v>1.0992736E-3</v>
      </c>
      <c r="AG7798" s="1">
        <v>1.0992736E-3</v>
      </c>
      <c r="AH7798">
        <v>0</v>
      </c>
      <c r="AL7798" t="b">
        <f t="shared" si="484"/>
        <v>0</v>
      </c>
      <c r="AS7798">
        <f t="shared" si="485"/>
        <v>0</v>
      </c>
    </row>
    <row r="7799" spans="1:45" x14ac:dyDescent="0.25">
      <c r="A7799" s="3" t="s">
        <v>8134</v>
      </c>
      <c r="B7799" s="4" t="s">
        <v>1285</v>
      </c>
      <c r="C7799" s="6" t="str">
        <f t="shared" si="482"/>
        <v/>
      </c>
      <c r="D7799"/>
      <c r="E7799"/>
      <c r="F7799"/>
      <c r="G7799" t="b">
        <f t="shared" si="483"/>
        <v>1</v>
      </c>
      <c r="H7799" s="1" t="s">
        <v>107</v>
      </c>
      <c r="I7799" s="9">
        <v>0</v>
      </c>
      <c r="J7799">
        <v>8000</v>
      </c>
      <c r="K7799" s="1">
        <v>0</v>
      </c>
      <c r="L7799" s="1" t="s">
        <v>39</v>
      </c>
      <c r="M7799">
        <v>1.9524693E-3</v>
      </c>
      <c r="N7799">
        <v>1.9524693E-3</v>
      </c>
      <c r="O7799">
        <v>1.2271105999999999E-4</v>
      </c>
      <c r="P7799">
        <v>6.4074993000000003E-7</v>
      </c>
      <c r="Q7799">
        <v>6.4074993000000003E-7</v>
      </c>
      <c r="R7799">
        <v>1.2271105999999999E-4</v>
      </c>
      <c r="S7799" s="1">
        <v>1.2271105999999999E-4</v>
      </c>
      <c r="T7799">
        <v>1.8555283999999998E-2</v>
      </c>
      <c r="U7799">
        <v>1.1596024E-2</v>
      </c>
      <c r="V7799">
        <v>1.8555283999999998E-2</v>
      </c>
      <c r="W7799">
        <v>2.4478137E-4</v>
      </c>
      <c r="X7799">
        <v>2.4478137E-4</v>
      </c>
      <c r="Y7799">
        <v>1.2271105999999999E-4</v>
      </c>
      <c r="Z7799" s="1">
        <v>1.2271105999999999E-4</v>
      </c>
      <c r="AA7799">
        <v>1.2694627E-2</v>
      </c>
      <c r="AB7799">
        <v>1.2694627E-2</v>
      </c>
      <c r="AC7799">
        <v>7.8131260000000001E-3</v>
      </c>
      <c r="AD7799">
        <v>2.0758360000000002E-3</v>
      </c>
      <c r="AE7799">
        <v>2.0758360000000002E-3</v>
      </c>
      <c r="AF7799">
        <v>1.9537656999999999E-3</v>
      </c>
      <c r="AG7799" s="1">
        <v>1.9537656999999999E-3</v>
      </c>
      <c r="AH7799">
        <v>0</v>
      </c>
      <c r="AL7799" t="b">
        <f t="shared" si="484"/>
        <v>0</v>
      </c>
      <c r="AS7799">
        <f t="shared" si="485"/>
        <v>0</v>
      </c>
    </row>
    <row r="7800" spans="1:45" x14ac:dyDescent="0.25">
      <c r="A7800" s="3" t="s">
        <v>8135</v>
      </c>
      <c r="B7800" s="4" t="s">
        <v>1285</v>
      </c>
      <c r="C7800" s="6" t="str">
        <f t="shared" si="482"/>
        <v/>
      </c>
      <c r="D7800"/>
      <c r="E7800"/>
      <c r="F7800"/>
      <c r="G7800" t="b">
        <f t="shared" si="483"/>
        <v>1</v>
      </c>
      <c r="H7800" s="1" t="s">
        <v>107</v>
      </c>
      <c r="I7800" s="9">
        <v>0</v>
      </c>
      <c r="J7800">
        <v>11000</v>
      </c>
      <c r="K7800" s="1">
        <v>10</v>
      </c>
      <c r="L7800" s="1" t="s">
        <v>39</v>
      </c>
      <c r="M7800">
        <v>5.7366489999999999E-3</v>
      </c>
      <c r="N7800">
        <v>5.7366489999999999E-3</v>
      </c>
      <c r="O7800">
        <v>5.2496493E-3</v>
      </c>
      <c r="P7800">
        <v>1.2271105999999999E-4</v>
      </c>
      <c r="Q7800">
        <v>1.2271105999999999E-4</v>
      </c>
      <c r="R7800">
        <v>1.2271105999999999E-4</v>
      </c>
      <c r="S7800" s="1">
        <v>1.2271105999999999E-4</v>
      </c>
      <c r="T7800">
        <v>2.3438080999999999E-2</v>
      </c>
      <c r="U7800">
        <v>1.4525682E-2</v>
      </c>
      <c r="V7800">
        <v>2.3438080999999999E-2</v>
      </c>
      <c r="W7800">
        <v>2.6861875999999998E-3</v>
      </c>
      <c r="X7800">
        <v>2.6861875999999998E-3</v>
      </c>
      <c r="Y7800">
        <v>6.1099229999999997E-4</v>
      </c>
      <c r="Z7800" s="1">
        <v>6.1099229999999997E-4</v>
      </c>
      <c r="AA7800">
        <v>1.5625595999999999E-2</v>
      </c>
      <c r="AB7800">
        <v>1.5502244E-2</v>
      </c>
      <c r="AC7800">
        <v>1.5625595999999999E-2</v>
      </c>
      <c r="AD7800">
        <v>3.9068760000000001E-3</v>
      </c>
      <c r="AE7800">
        <v>3.9068760000000001E-3</v>
      </c>
      <c r="AF7800">
        <v>2.0758360000000002E-3</v>
      </c>
      <c r="AG7800" s="1">
        <v>2.0758360000000002E-3</v>
      </c>
      <c r="AH7800">
        <v>0</v>
      </c>
      <c r="AL7800" t="b">
        <f t="shared" si="484"/>
        <v>0</v>
      </c>
      <c r="AS7800">
        <f t="shared" si="485"/>
        <v>0</v>
      </c>
    </row>
    <row r="7801" spans="1:45" s="2" customFormat="1" ht="15.75" thickBot="1" x14ac:dyDescent="0.3">
      <c r="A7801" s="3" t="s">
        <v>8136</v>
      </c>
      <c r="B7801" s="4" t="s">
        <v>1285</v>
      </c>
      <c r="C7801" s="6" t="str">
        <f t="shared" si="482"/>
        <v/>
      </c>
      <c r="G7801" s="2" t="b">
        <f t="shared" si="483"/>
        <v>1</v>
      </c>
      <c r="H7801" s="2" t="s">
        <v>107</v>
      </c>
      <c r="I7801" s="10">
        <v>0</v>
      </c>
      <c r="J7801" s="2">
        <v>11000</v>
      </c>
      <c r="K7801" s="2">
        <v>0</v>
      </c>
      <c r="L7801" s="2" t="s">
        <v>39</v>
      </c>
      <c r="M7801" s="2">
        <v>1.0992736E-3</v>
      </c>
      <c r="N7801" s="2">
        <v>9.7590684999999998E-4</v>
      </c>
      <c r="O7801" s="2">
        <v>1.0992736E-3</v>
      </c>
      <c r="P7801" s="2">
        <v>6.4074993000000003E-7</v>
      </c>
      <c r="Q7801" s="2">
        <v>6.4074993000000003E-7</v>
      </c>
      <c r="R7801" s="2">
        <v>1.9537656999999999E-3</v>
      </c>
      <c r="S7801" s="2">
        <v>1.9537656999999999E-3</v>
      </c>
      <c r="T7801" s="2">
        <v>2.1484955999999999E-2</v>
      </c>
      <c r="U7801" s="2">
        <v>1.5502244E-2</v>
      </c>
      <c r="V7801" s="2">
        <v>2.1484955999999999E-2</v>
      </c>
      <c r="W7801" s="2">
        <v>5.0055087000000003E-3</v>
      </c>
      <c r="X7801" s="2">
        <v>5.0055087000000003E-3</v>
      </c>
      <c r="Y7801" s="2">
        <v>2.4478137E-4</v>
      </c>
      <c r="Z7801" s="2">
        <v>2.4478137E-4</v>
      </c>
      <c r="AA7801" s="2">
        <v>1.0376587499999999E-2</v>
      </c>
      <c r="AB7801" s="2">
        <v>9.6428989999999999E-3</v>
      </c>
      <c r="AC7801" s="2">
        <v>1.0376587499999999E-2</v>
      </c>
      <c r="AD7801" s="2">
        <v>1.2271105999999999E-4</v>
      </c>
      <c r="AE7801" s="2">
        <v>1.2271105999999999E-4</v>
      </c>
      <c r="AF7801" s="2">
        <v>3.0523836999999999E-3</v>
      </c>
      <c r="AG7801" s="2">
        <v>3.0523836999999999E-3</v>
      </c>
      <c r="AH7801" s="2">
        <v>0</v>
      </c>
      <c r="AL7801" t="b">
        <f t="shared" si="484"/>
        <v>0</v>
      </c>
      <c r="AS7801" s="2">
        <f t="shared" si="485"/>
        <v>0</v>
      </c>
    </row>
    <row r="7802" spans="1:45" ht="15.75" thickTop="1" x14ac:dyDescent="0.25">
      <c r="A7802" s="3" t="s">
        <v>8137</v>
      </c>
      <c r="B7802" s="4" t="s">
        <v>1294</v>
      </c>
      <c r="C7802" s="6" t="str">
        <f t="shared" si="482"/>
        <v/>
      </c>
      <c r="D7802"/>
      <c r="E7802"/>
      <c r="F7802"/>
      <c r="G7802" t="b">
        <f t="shared" si="483"/>
        <v>1</v>
      </c>
      <c r="H7802" s="1" t="s">
        <v>30</v>
      </c>
      <c r="I7802" s="9">
        <v>0</v>
      </c>
      <c r="J7802">
        <v>2000</v>
      </c>
      <c r="K7802" s="1">
        <v>10</v>
      </c>
      <c r="L7802" s="1" t="s">
        <v>35</v>
      </c>
      <c r="M7802">
        <v>1.8666743999999999E-2</v>
      </c>
      <c r="N7802">
        <v>1.8666743999999999E-2</v>
      </c>
      <c r="O7802">
        <v>4.7896802000000002E-3</v>
      </c>
      <c r="P7802">
        <v>4.7896802000000002E-3</v>
      </c>
      <c r="Q7802">
        <v>4.7896802000000002E-3</v>
      </c>
      <c r="R7802">
        <v>5.7467220000000001E-3</v>
      </c>
      <c r="S7802" s="1">
        <v>5.7467220000000001E-3</v>
      </c>
      <c r="T7802">
        <v>1.2924491999999999E-2</v>
      </c>
      <c r="U7802">
        <v>1.2924491999999999E-2</v>
      </c>
      <c r="V7802">
        <v>4.7896802000000002E-3</v>
      </c>
      <c r="W7802">
        <v>6.9430172000000002E-3</v>
      </c>
      <c r="X7802">
        <v>6.9430172000000002E-3</v>
      </c>
      <c r="Y7802">
        <v>5.7467220000000001E-3</v>
      </c>
      <c r="Z7802" s="1">
        <v>5.7467220000000001E-3</v>
      </c>
      <c r="AA7802">
        <v>1.3403058000000001E-2</v>
      </c>
      <c r="AB7802">
        <v>1.3403058000000001E-2</v>
      </c>
      <c r="AC7802">
        <v>5.7467220000000001E-3</v>
      </c>
      <c r="AD7802">
        <v>7.1822702999999998E-3</v>
      </c>
      <c r="AE7802">
        <v>7.1822702999999998E-3</v>
      </c>
      <c r="AF7802">
        <v>5.7467220000000001E-3</v>
      </c>
      <c r="AG7802" s="1">
        <v>5.7467220000000001E-3</v>
      </c>
      <c r="AH7802">
        <v>0</v>
      </c>
      <c r="AL7802" t="b">
        <f t="shared" si="484"/>
        <v>0</v>
      </c>
      <c r="AS7802">
        <f t="shared" si="485"/>
        <v>0</v>
      </c>
    </row>
    <row r="7803" spans="1:45" x14ac:dyDescent="0.25">
      <c r="A7803" s="3" t="s">
        <v>8138</v>
      </c>
      <c r="B7803" s="4" t="s">
        <v>1294</v>
      </c>
      <c r="C7803" s="6" t="str">
        <f t="shared" si="482"/>
        <v/>
      </c>
      <c r="D7803"/>
      <c r="E7803"/>
      <c r="F7803"/>
      <c r="G7803" t="b">
        <f t="shared" si="483"/>
        <v>1</v>
      </c>
      <c r="H7803" s="1" t="s">
        <v>30</v>
      </c>
      <c r="I7803" s="9">
        <v>0</v>
      </c>
      <c r="J7803">
        <v>2000</v>
      </c>
      <c r="K7803" s="1">
        <v>0</v>
      </c>
      <c r="L7803" s="1" t="s">
        <v>651</v>
      </c>
      <c r="M7803">
        <v>1.9524693E-3</v>
      </c>
      <c r="N7803">
        <v>1.9524693E-3</v>
      </c>
      <c r="O7803">
        <v>1.2271105999999999E-4</v>
      </c>
      <c r="P7803">
        <v>6.4074993000000003E-7</v>
      </c>
      <c r="Q7803">
        <v>6.4074993000000003E-7</v>
      </c>
      <c r="R7803">
        <v>1.0992736E-3</v>
      </c>
      <c r="S7803" s="1">
        <v>1.0992736E-3</v>
      </c>
      <c r="T7803">
        <v>1.1596024E-2</v>
      </c>
      <c r="U7803">
        <v>1.1596024E-2</v>
      </c>
      <c r="V7803">
        <v>1.0992736E-3</v>
      </c>
      <c r="W7803">
        <v>5.7366489999999999E-3</v>
      </c>
      <c r="X7803">
        <v>5.7366489999999999E-3</v>
      </c>
      <c r="Y7803">
        <v>6.4074993000000003E-7</v>
      </c>
      <c r="Z7803" s="1">
        <v>6.4074993000000003E-7</v>
      </c>
      <c r="AA7803">
        <v>8.7884069999999998E-3</v>
      </c>
      <c r="AB7803">
        <v>8.7884069999999998E-3</v>
      </c>
      <c r="AC7803">
        <v>1.2271105999999999E-4</v>
      </c>
      <c r="AD7803">
        <v>1.8303989999999999E-3</v>
      </c>
      <c r="AE7803">
        <v>1.8303989999999999E-3</v>
      </c>
      <c r="AF7803">
        <v>1.2271105999999999E-4</v>
      </c>
      <c r="AG7803" s="1">
        <v>1.2271105999999999E-4</v>
      </c>
      <c r="AH7803">
        <v>0</v>
      </c>
      <c r="AL7803" t="b">
        <f t="shared" si="484"/>
        <v>0</v>
      </c>
      <c r="AS7803">
        <f t="shared" si="485"/>
        <v>0</v>
      </c>
    </row>
    <row r="7804" spans="1:45" x14ac:dyDescent="0.25">
      <c r="A7804" s="3" t="s">
        <v>8139</v>
      </c>
      <c r="B7804" s="4" t="s">
        <v>1294</v>
      </c>
      <c r="C7804" s="6" t="str">
        <f t="shared" si="482"/>
        <v/>
      </c>
      <c r="D7804"/>
      <c r="E7804"/>
      <c r="F7804"/>
      <c r="G7804" t="b">
        <f t="shared" si="483"/>
        <v>1</v>
      </c>
      <c r="H7804" s="1" t="s">
        <v>30</v>
      </c>
      <c r="I7804" s="9">
        <v>0</v>
      </c>
      <c r="J7804">
        <v>5000</v>
      </c>
      <c r="K7804" s="1">
        <v>10</v>
      </c>
      <c r="L7804" s="1" t="s">
        <v>35</v>
      </c>
      <c r="M7804">
        <v>5.8587192999999997E-3</v>
      </c>
      <c r="N7804">
        <v>5.8587192999999997E-3</v>
      </c>
      <c r="O7804">
        <v>1.2271105999999999E-4</v>
      </c>
      <c r="P7804">
        <v>1.9524693E-3</v>
      </c>
      <c r="Q7804">
        <v>1.9524693E-3</v>
      </c>
      <c r="R7804">
        <v>1.9524693E-3</v>
      </c>
      <c r="S7804" s="1">
        <v>1.9524693E-3</v>
      </c>
      <c r="T7804">
        <v>1.1718065E-2</v>
      </c>
      <c r="U7804">
        <v>1.1718065E-2</v>
      </c>
      <c r="V7804">
        <v>4.8834383E-3</v>
      </c>
      <c r="W7804">
        <v>2.0758360000000002E-3</v>
      </c>
      <c r="X7804">
        <v>2.0758360000000002E-3</v>
      </c>
      <c r="Y7804">
        <v>6.4074993000000003E-7</v>
      </c>
      <c r="Z7804" s="1">
        <v>6.4074993000000003E-7</v>
      </c>
      <c r="AA7804">
        <v>1.9408493999999998E-2</v>
      </c>
      <c r="AB7804">
        <v>1.9408493999999998E-2</v>
      </c>
      <c r="AC7804">
        <v>7.9351960000000003E-3</v>
      </c>
      <c r="AD7804">
        <v>6.4074993000000003E-7</v>
      </c>
      <c r="AE7804">
        <v>6.4074993000000003E-7</v>
      </c>
      <c r="AF7804">
        <v>1.2271105999999999E-4</v>
      </c>
      <c r="AG7804" s="1">
        <v>1.2271105999999999E-4</v>
      </c>
      <c r="AH7804">
        <v>0</v>
      </c>
      <c r="AL7804" t="b">
        <f t="shared" si="484"/>
        <v>0</v>
      </c>
      <c r="AS7804">
        <f t="shared" si="485"/>
        <v>0</v>
      </c>
    </row>
    <row r="7805" spans="1:45" x14ac:dyDescent="0.25">
      <c r="A7805" s="3" t="s">
        <v>8140</v>
      </c>
      <c r="B7805" s="4" t="s">
        <v>1294</v>
      </c>
      <c r="C7805" s="6" t="str">
        <f t="shared" si="482"/>
        <v/>
      </c>
      <c r="D7805"/>
      <c r="E7805"/>
      <c r="F7805"/>
      <c r="G7805" t="b">
        <f t="shared" si="483"/>
        <v>1</v>
      </c>
      <c r="H7805" s="1" t="s">
        <v>30</v>
      </c>
      <c r="I7805" s="9">
        <v>0</v>
      </c>
      <c r="J7805">
        <v>5000</v>
      </c>
      <c r="K7805" s="1">
        <v>0</v>
      </c>
      <c r="L7805" s="1" t="s">
        <v>860</v>
      </c>
      <c r="M7805">
        <v>1.2271105999999999E-4</v>
      </c>
      <c r="N7805">
        <v>6.4074993000000003E-7</v>
      </c>
      <c r="O7805">
        <v>1.2271105999999999E-4</v>
      </c>
      <c r="P7805">
        <v>6.4074993000000003E-7</v>
      </c>
      <c r="Q7805">
        <v>6.4074993000000003E-7</v>
      </c>
      <c r="R7805">
        <v>6.4074993000000003E-7</v>
      </c>
      <c r="S7805" s="1">
        <v>6.4074993000000003E-7</v>
      </c>
      <c r="T7805">
        <v>1.5502244E-2</v>
      </c>
      <c r="U7805">
        <v>1.5502244E-2</v>
      </c>
      <c r="V7805">
        <v>3.1744540000000002E-3</v>
      </c>
      <c r="W7805">
        <v>7.6897739999999999E-3</v>
      </c>
      <c r="X7805">
        <v>7.6897739999999999E-3</v>
      </c>
      <c r="Y7805">
        <v>1.2271105999999999E-4</v>
      </c>
      <c r="Z7805" s="1">
        <v>1.2271105999999999E-4</v>
      </c>
      <c r="AA7805">
        <v>2.1849899999999998E-2</v>
      </c>
      <c r="AB7805">
        <v>2.1849899999999998E-2</v>
      </c>
      <c r="AC7805">
        <v>7.9351960000000003E-3</v>
      </c>
      <c r="AD7805">
        <v>1.8303989999999999E-3</v>
      </c>
      <c r="AE7805">
        <v>1.8303989999999999E-3</v>
      </c>
      <c r="AF7805">
        <v>1.2271105999999999E-4</v>
      </c>
      <c r="AG7805" s="1">
        <v>1.2271105999999999E-4</v>
      </c>
      <c r="AH7805">
        <v>0</v>
      </c>
      <c r="AL7805" t="b">
        <f t="shared" si="484"/>
        <v>0</v>
      </c>
      <c r="AS7805">
        <f t="shared" si="485"/>
        <v>0</v>
      </c>
    </row>
    <row r="7806" spans="1:45" x14ac:dyDescent="0.25">
      <c r="A7806" s="3" t="s">
        <v>8141</v>
      </c>
      <c r="B7806" s="4" t="s">
        <v>1294</v>
      </c>
      <c r="C7806" s="6" t="str">
        <f t="shared" si="482"/>
        <v/>
      </c>
      <c r="D7806"/>
      <c r="E7806"/>
      <c r="F7806"/>
      <c r="G7806" t="b">
        <f t="shared" si="483"/>
        <v>1</v>
      </c>
      <c r="H7806" s="1" t="s">
        <v>30</v>
      </c>
      <c r="I7806" s="9">
        <v>0</v>
      </c>
      <c r="J7806">
        <v>8000</v>
      </c>
      <c r="K7806" s="1">
        <v>10</v>
      </c>
      <c r="L7806" s="1" t="s">
        <v>35</v>
      </c>
      <c r="M7806">
        <v>7.8118442999999997E-3</v>
      </c>
      <c r="N7806">
        <v>7.8118442999999997E-3</v>
      </c>
      <c r="O7806">
        <v>2.0758360000000002E-3</v>
      </c>
      <c r="P7806">
        <v>5.8600010000000001E-3</v>
      </c>
      <c r="Q7806">
        <v>5.8600010000000001E-3</v>
      </c>
      <c r="R7806">
        <v>1.2271105999999999E-4</v>
      </c>
      <c r="S7806" s="1">
        <v>1.2271105999999999E-4</v>
      </c>
      <c r="T7806">
        <v>1.757744E-2</v>
      </c>
      <c r="U7806">
        <v>1.757744E-2</v>
      </c>
      <c r="V7806">
        <v>9.8883059999999995E-3</v>
      </c>
      <c r="W7806">
        <v>2.0758360000000002E-3</v>
      </c>
      <c r="X7806">
        <v>2.0758360000000002E-3</v>
      </c>
      <c r="Y7806">
        <v>6.4074993000000003E-7</v>
      </c>
      <c r="Z7806" s="1">
        <v>6.4074993000000003E-7</v>
      </c>
      <c r="AA7806">
        <v>2.1361620000000001E-2</v>
      </c>
      <c r="AB7806">
        <v>2.1361620000000001E-2</v>
      </c>
      <c r="AC7806">
        <v>9.8883059999999995E-3</v>
      </c>
      <c r="AD7806">
        <v>6.4074993000000003E-7</v>
      </c>
      <c r="AE7806">
        <v>6.4074993000000003E-7</v>
      </c>
      <c r="AF7806">
        <v>1.2271105999999999E-4</v>
      </c>
      <c r="AG7806" s="1">
        <v>1.2271105999999999E-4</v>
      </c>
      <c r="AH7806">
        <v>0</v>
      </c>
      <c r="AL7806" t="b">
        <f t="shared" si="484"/>
        <v>0</v>
      </c>
      <c r="AS7806">
        <f t="shared" si="485"/>
        <v>0</v>
      </c>
    </row>
    <row r="7807" spans="1:45" x14ac:dyDescent="0.25">
      <c r="A7807" s="3" t="s">
        <v>8142</v>
      </c>
      <c r="B7807" s="4" t="s">
        <v>1294</v>
      </c>
      <c r="C7807" s="6" t="str">
        <f t="shared" si="482"/>
        <v/>
      </c>
      <c r="D7807"/>
      <c r="E7807"/>
      <c r="F7807"/>
      <c r="G7807" t="b">
        <f t="shared" si="483"/>
        <v>1</v>
      </c>
      <c r="H7807" s="1" t="s">
        <v>30</v>
      </c>
      <c r="I7807" s="9">
        <v>0</v>
      </c>
      <c r="J7807">
        <v>8000</v>
      </c>
      <c r="K7807" s="1">
        <v>0</v>
      </c>
      <c r="L7807" s="1" t="s">
        <v>5341</v>
      </c>
      <c r="M7807">
        <v>1.9524693E-3</v>
      </c>
      <c r="N7807">
        <v>1.9524693E-3</v>
      </c>
      <c r="O7807">
        <v>1.2271105999999999E-4</v>
      </c>
      <c r="P7807">
        <v>6.4074993000000003E-7</v>
      </c>
      <c r="Q7807">
        <v>6.4074993000000003E-7</v>
      </c>
      <c r="R7807">
        <v>1.2271105999999999E-4</v>
      </c>
      <c r="S7807" s="1">
        <v>1.2271105999999999E-4</v>
      </c>
      <c r="T7807">
        <v>1.5624315E-2</v>
      </c>
      <c r="U7807">
        <v>1.5624315E-2</v>
      </c>
      <c r="V7807">
        <v>5.9820710000000003E-3</v>
      </c>
      <c r="W7807">
        <v>6.4074993000000003E-7</v>
      </c>
      <c r="X7807">
        <v>6.4074993000000003E-7</v>
      </c>
      <c r="Y7807">
        <v>1.2271105999999999E-4</v>
      </c>
      <c r="Z7807" s="1">
        <v>1.2271105999999999E-4</v>
      </c>
      <c r="AA7807">
        <v>3.5033435000000002E-2</v>
      </c>
      <c r="AB7807">
        <v>3.5033435000000002E-2</v>
      </c>
      <c r="AC7807">
        <v>1.1841430999999999E-2</v>
      </c>
      <c r="AD7807">
        <v>7.3306260000000002E-4</v>
      </c>
      <c r="AE7807">
        <v>7.3306260000000002E-4</v>
      </c>
      <c r="AF7807">
        <v>6.4074993000000003E-7</v>
      </c>
      <c r="AG7807" s="1">
        <v>6.4074993000000003E-7</v>
      </c>
      <c r="AH7807">
        <v>0</v>
      </c>
      <c r="AL7807" t="b">
        <f t="shared" si="484"/>
        <v>0</v>
      </c>
      <c r="AS7807">
        <f t="shared" si="485"/>
        <v>0</v>
      </c>
    </row>
    <row r="7808" spans="1:45" x14ac:dyDescent="0.25">
      <c r="A7808" s="3" t="s">
        <v>8143</v>
      </c>
      <c r="B7808" s="4" t="s">
        <v>1294</v>
      </c>
      <c r="C7808" s="6" t="str">
        <f t="shared" si="482"/>
        <v/>
      </c>
      <c r="D7808"/>
      <c r="E7808"/>
      <c r="F7808"/>
      <c r="G7808" t="b">
        <f t="shared" si="483"/>
        <v>1</v>
      </c>
      <c r="H7808" s="1" t="s">
        <v>30</v>
      </c>
      <c r="I7808" s="9">
        <v>0</v>
      </c>
      <c r="J7808">
        <v>11000</v>
      </c>
      <c r="K7808" s="1">
        <v>10</v>
      </c>
      <c r="L7808" s="1" t="s">
        <v>35</v>
      </c>
      <c r="M7808">
        <v>4.8821569999999998E-3</v>
      </c>
      <c r="N7808">
        <v>4.8821569999999998E-3</v>
      </c>
      <c r="O7808">
        <v>2.0758360000000002E-3</v>
      </c>
      <c r="P7808">
        <v>2.0758360000000002E-3</v>
      </c>
      <c r="Q7808">
        <v>2.0758360000000002E-3</v>
      </c>
      <c r="R7808">
        <v>1.2271105999999999E-4</v>
      </c>
      <c r="S7808" s="1">
        <v>1.2271105999999999E-4</v>
      </c>
      <c r="T7808">
        <v>1.9408493999999998E-2</v>
      </c>
      <c r="U7808">
        <v>1.9408493999999998E-2</v>
      </c>
      <c r="V7808">
        <v>1.0254516999999999E-2</v>
      </c>
      <c r="W7808">
        <v>5.9820710000000003E-3</v>
      </c>
      <c r="X7808">
        <v>5.9820710000000003E-3</v>
      </c>
      <c r="Y7808">
        <v>6.4074993000000003E-7</v>
      </c>
      <c r="Z7808" s="1">
        <v>6.4074993000000003E-7</v>
      </c>
      <c r="AA7808">
        <v>3.1249285000000002E-2</v>
      </c>
      <c r="AB7808">
        <v>3.1249285000000002E-2</v>
      </c>
      <c r="AC7808">
        <v>1.5625595999999999E-2</v>
      </c>
      <c r="AD7808">
        <v>1.9537656999999999E-3</v>
      </c>
      <c r="AE7808">
        <v>1.9537656999999999E-3</v>
      </c>
      <c r="AF7808">
        <v>1.2271105999999999E-4</v>
      </c>
      <c r="AG7808" s="1">
        <v>1.2271105999999999E-4</v>
      </c>
      <c r="AH7808">
        <v>0</v>
      </c>
      <c r="AL7808" t="b">
        <f t="shared" si="484"/>
        <v>0</v>
      </c>
      <c r="AS7808">
        <f t="shared" si="485"/>
        <v>0</v>
      </c>
    </row>
    <row r="7809" spans="1:45" s="2" customFormat="1" ht="15.75" thickBot="1" x14ac:dyDescent="0.3">
      <c r="A7809" s="3" t="s">
        <v>8144</v>
      </c>
      <c r="B7809" s="4" t="s">
        <v>1294</v>
      </c>
      <c r="C7809" s="6" t="str">
        <f t="shared" si="482"/>
        <v/>
      </c>
      <c r="G7809" s="2" t="b">
        <f t="shared" si="483"/>
        <v>1</v>
      </c>
      <c r="H7809" s="2" t="s">
        <v>30</v>
      </c>
      <c r="I7809" s="10">
        <v>0</v>
      </c>
      <c r="J7809" s="2">
        <v>11000</v>
      </c>
      <c r="K7809" s="2">
        <v>0</v>
      </c>
      <c r="L7809" s="2" t="s">
        <v>465</v>
      </c>
      <c r="M7809" s="2">
        <v>2.4407506E-3</v>
      </c>
      <c r="N7809" s="2">
        <v>2.4407506E-3</v>
      </c>
      <c r="O7809" s="2">
        <v>2.0758360000000002E-3</v>
      </c>
      <c r="P7809" s="2">
        <v>1.2271105999999999E-4</v>
      </c>
      <c r="Q7809" s="2">
        <v>1.2271105999999999E-4</v>
      </c>
      <c r="R7809" s="2">
        <v>6.4074993000000003E-7</v>
      </c>
      <c r="S7809" s="2">
        <v>6.4074993000000003E-7</v>
      </c>
      <c r="T7809" s="2">
        <v>1.9524693E-3</v>
      </c>
      <c r="U7809" s="2">
        <v>1.9524693E-3</v>
      </c>
      <c r="V7809" s="2">
        <v>1.2271105999999999E-4</v>
      </c>
      <c r="W7809" s="2">
        <v>1.2271105999999999E-4</v>
      </c>
      <c r="X7809" s="2">
        <v>1.2271105999999999E-4</v>
      </c>
      <c r="Y7809" s="2">
        <v>1.2271105999999999E-4</v>
      </c>
      <c r="Z7809" s="2">
        <v>1.2271105999999999E-4</v>
      </c>
      <c r="AA7809" s="2">
        <v>2.4407506E-3</v>
      </c>
      <c r="AB7809" s="2">
        <v>2.4407506E-3</v>
      </c>
      <c r="AC7809" s="2">
        <v>1.2271105999999999E-4</v>
      </c>
      <c r="AD7809" s="2">
        <v>6.4074993000000003E-7</v>
      </c>
      <c r="AE7809" s="2">
        <v>6.4074993000000003E-7</v>
      </c>
      <c r="AF7809" s="2">
        <v>6.4074993000000003E-7</v>
      </c>
      <c r="AG7809" s="2">
        <v>6.4074993000000003E-7</v>
      </c>
      <c r="AH7809" s="2">
        <v>0</v>
      </c>
      <c r="AL7809" t="b">
        <f t="shared" si="484"/>
        <v>0</v>
      </c>
      <c r="AS7809" s="2">
        <f t="shared" si="485"/>
        <v>0</v>
      </c>
    </row>
    <row r="7810" spans="1:45" ht="15.75" thickTop="1" x14ac:dyDescent="0.25">
      <c r="A7810" s="3" t="s">
        <v>8145</v>
      </c>
      <c r="B7810" s="4" t="s">
        <v>4937</v>
      </c>
      <c r="C7810" s="6" t="str">
        <f t="shared" si="482"/>
        <v>x</v>
      </c>
      <c r="D7810"/>
      <c r="E7810"/>
      <c r="F7810"/>
      <c r="G7810" t="b">
        <f t="shared" si="483"/>
        <v>1</v>
      </c>
      <c r="H7810" s="1" t="s">
        <v>30</v>
      </c>
      <c r="I7810" s="9">
        <v>0</v>
      </c>
      <c r="J7810">
        <v>2000</v>
      </c>
      <c r="K7810" s="1">
        <v>10</v>
      </c>
      <c r="L7810" s="1" t="s">
        <v>35</v>
      </c>
      <c r="M7810">
        <v>3.9243102000000002E-2</v>
      </c>
      <c r="N7810">
        <v>3.9243102000000002E-2</v>
      </c>
      <c r="O7810">
        <v>6.2162876000000002E-3</v>
      </c>
      <c r="P7810">
        <v>4.7807394999999997E-3</v>
      </c>
      <c r="Q7810">
        <v>4.7807394999999997E-3</v>
      </c>
      <c r="R7810">
        <v>5.7467220000000001E-3</v>
      </c>
      <c r="S7810" s="1">
        <v>5.7467220000000001E-3</v>
      </c>
      <c r="T7810">
        <v>3.0629753999999999E-2</v>
      </c>
      <c r="U7810">
        <v>3.0629753999999999E-2</v>
      </c>
      <c r="V7810">
        <v>6.2162876000000002E-3</v>
      </c>
      <c r="W7810">
        <v>7.1331859999999999E-4</v>
      </c>
      <c r="X7810">
        <v>7.1331859999999999E-4</v>
      </c>
      <c r="Y7810">
        <v>6.7037640000000001E-3</v>
      </c>
      <c r="Z7810" s="1">
        <v>6.7037640000000001E-3</v>
      </c>
      <c r="AA7810">
        <v>2.9672681999999999E-2</v>
      </c>
      <c r="AB7810">
        <v>2.9672681999999999E-2</v>
      </c>
      <c r="AC7810">
        <v>1.4400184000000001E-3</v>
      </c>
      <c r="AD7810">
        <v>3.1148492999999999E-3</v>
      </c>
      <c r="AE7810">
        <v>3.1148492999999999E-3</v>
      </c>
      <c r="AF7810">
        <v>6.7037640000000001E-3</v>
      </c>
      <c r="AG7810" s="1">
        <v>6.7037640000000001E-3</v>
      </c>
      <c r="AH7810">
        <v>0</v>
      </c>
      <c r="AL7810" t="b">
        <f t="shared" si="484"/>
        <v>0</v>
      </c>
      <c r="AR7810">
        <f>IF(AND(J7810=2000,K7810=10,M7810&gt;=0.075),1,0)</f>
        <v>0</v>
      </c>
      <c r="AS7810">
        <f t="shared" si="485"/>
        <v>0</v>
      </c>
    </row>
    <row r="7811" spans="1:45" x14ac:dyDescent="0.25">
      <c r="A7811" s="3" t="s">
        <v>8146</v>
      </c>
      <c r="B7811" s="4" t="s">
        <v>4937</v>
      </c>
      <c r="C7811" s="6" t="str">
        <f t="shared" ref="C7811:C7874" si="486">IF(AND(J7811=2000,K7811=10,M7811&gt;=0.02),"x","")</f>
        <v/>
      </c>
      <c r="D7811"/>
      <c r="E7811"/>
      <c r="F7811"/>
      <c r="G7811" t="b">
        <f t="shared" ref="G7811:G7874" si="487">OR(AND(D7811="n",E7811="n",F7811="n"),AND(D7811="",E7811="",F7811=""))</f>
        <v>1</v>
      </c>
      <c r="H7811" s="1" t="s">
        <v>30</v>
      </c>
      <c r="I7811" s="9">
        <v>0</v>
      </c>
      <c r="J7811">
        <v>2000</v>
      </c>
      <c r="K7811" s="1">
        <v>0</v>
      </c>
      <c r="L7811" s="1" t="s">
        <v>167</v>
      </c>
      <c r="M7811">
        <v>1.9524693E-3</v>
      </c>
      <c r="N7811">
        <v>1.9524693E-3</v>
      </c>
      <c r="O7811">
        <v>1.2271105999999999E-4</v>
      </c>
      <c r="P7811">
        <v>1.2271105999999999E-4</v>
      </c>
      <c r="Q7811">
        <v>1.2271105999999999E-4</v>
      </c>
      <c r="R7811">
        <v>6.4074993000000003E-7</v>
      </c>
      <c r="S7811" s="1">
        <v>6.4074993000000003E-7</v>
      </c>
      <c r="T7811">
        <v>2.8197527E-2</v>
      </c>
      <c r="U7811">
        <v>2.8197527E-2</v>
      </c>
      <c r="V7811">
        <v>1.2271105999999999E-4</v>
      </c>
      <c r="W7811">
        <v>7.8118442999999997E-3</v>
      </c>
      <c r="X7811">
        <v>7.8118442999999997E-3</v>
      </c>
      <c r="Y7811">
        <v>6.4074993000000003E-7</v>
      </c>
      <c r="Z7811" s="1">
        <v>6.4074993000000003E-7</v>
      </c>
      <c r="AA7811">
        <v>2.7220964E-2</v>
      </c>
      <c r="AB7811">
        <v>2.7220964E-2</v>
      </c>
      <c r="AC7811">
        <v>2.5641173E-3</v>
      </c>
      <c r="AD7811">
        <v>2.5641173E-3</v>
      </c>
      <c r="AE7811">
        <v>2.5641173E-3</v>
      </c>
      <c r="AF7811">
        <v>1.2271105999999999E-4</v>
      </c>
      <c r="AG7811" s="1">
        <v>1.2271105999999999E-4</v>
      </c>
      <c r="AH7811">
        <v>0</v>
      </c>
      <c r="AL7811" t="b">
        <f t="shared" ref="AL7811:AL7874" si="488">AE7811&gt;0.02</f>
        <v>0</v>
      </c>
      <c r="AS7811">
        <f t="shared" si="485"/>
        <v>0</v>
      </c>
    </row>
    <row r="7812" spans="1:45" x14ac:dyDescent="0.25">
      <c r="A7812" s="3" t="s">
        <v>8147</v>
      </c>
      <c r="B7812" s="4" t="s">
        <v>4937</v>
      </c>
      <c r="C7812" s="6" t="str">
        <f t="shared" si="486"/>
        <v/>
      </c>
      <c r="D7812"/>
      <c r="E7812"/>
      <c r="F7812"/>
      <c r="G7812" t="b">
        <f t="shared" si="487"/>
        <v>1</v>
      </c>
      <c r="H7812" s="1" t="s">
        <v>30</v>
      </c>
      <c r="I7812" s="9">
        <v>0</v>
      </c>
      <c r="J7812">
        <v>5000</v>
      </c>
      <c r="K7812" s="1">
        <v>10</v>
      </c>
      <c r="L7812" s="1" t="s">
        <v>35</v>
      </c>
      <c r="M7812">
        <v>7.8118442999999997E-3</v>
      </c>
      <c r="N7812">
        <v>7.8118442999999997E-3</v>
      </c>
      <c r="O7812">
        <v>2.0758360000000002E-3</v>
      </c>
      <c r="P7812">
        <v>3.9068760000000001E-3</v>
      </c>
      <c r="Q7812">
        <v>3.9068760000000001E-3</v>
      </c>
      <c r="R7812">
        <v>6.4074993000000003E-7</v>
      </c>
      <c r="S7812" s="1">
        <v>6.4074993000000003E-7</v>
      </c>
      <c r="T7812">
        <v>2.3436785000000002E-2</v>
      </c>
      <c r="U7812">
        <v>2.3436785000000002E-2</v>
      </c>
      <c r="V7812">
        <v>7.8131260000000001E-3</v>
      </c>
      <c r="W7812">
        <v>6.8365633E-3</v>
      </c>
      <c r="X7812">
        <v>6.8365633E-3</v>
      </c>
      <c r="Y7812">
        <v>1.2271105999999999E-4</v>
      </c>
      <c r="Z7812" s="1">
        <v>1.2271105999999999E-4</v>
      </c>
      <c r="AA7812">
        <v>1.9408493999999998E-2</v>
      </c>
      <c r="AB7812">
        <v>1.9408493999999998E-2</v>
      </c>
      <c r="AC7812">
        <v>7.9351960000000003E-3</v>
      </c>
      <c r="AD7812">
        <v>7.9351960000000003E-3</v>
      </c>
      <c r="AE7812">
        <v>7.9351960000000003E-3</v>
      </c>
      <c r="AF7812">
        <v>2.4478137E-4</v>
      </c>
      <c r="AG7812" s="1">
        <v>2.4478137E-4</v>
      </c>
      <c r="AH7812">
        <v>0</v>
      </c>
      <c r="AL7812" t="b">
        <f t="shared" si="488"/>
        <v>0</v>
      </c>
      <c r="AS7812">
        <f t="shared" si="485"/>
        <v>0</v>
      </c>
    </row>
    <row r="7813" spans="1:45" x14ac:dyDescent="0.25">
      <c r="A7813" s="3" t="s">
        <v>8148</v>
      </c>
      <c r="B7813" s="4" t="s">
        <v>4937</v>
      </c>
      <c r="C7813" s="6" t="str">
        <f t="shared" si="486"/>
        <v/>
      </c>
      <c r="D7813"/>
      <c r="E7813"/>
      <c r="F7813"/>
      <c r="G7813" t="b">
        <f t="shared" si="487"/>
        <v>1</v>
      </c>
      <c r="H7813" s="1" t="s">
        <v>30</v>
      </c>
      <c r="I7813" s="9">
        <v>0</v>
      </c>
      <c r="J7813">
        <v>5000</v>
      </c>
      <c r="K7813" s="1">
        <v>0</v>
      </c>
      <c r="L7813" s="1" t="s">
        <v>35</v>
      </c>
      <c r="M7813">
        <v>3.6555529999999999E-4</v>
      </c>
      <c r="N7813">
        <v>3.6555529999999999E-4</v>
      </c>
      <c r="O7813">
        <v>1.2271105999999999E-4</v>
      </c>
      <c r="P7813">
        <v>3.6555529999999999E-4</v>
      </c>
      <c r="Q7813">
        <v>3.6555529999999999E-4</v>
      </c>
      <c r="R7813">
        <v>1.2271105999999999E-4</v>
      </c>
      <c r="S7813" s="1">
        <v>1.2271105999999999E-4</v>
      </c>
      <c r="T7813">
        <v>2.2338182000000002E-2</v>
      </c>
      <c r="U7813">
        <v>2.2338182000000002E-2</v>
      </c>
      <c r="V7813">
        <v>1.1841430999999999E-2</v>
      </c>
      <c r="W7813">
        <v>6.4074993000000003E-7</v>
      </c>
      <c r="X7813">
        <v>6.4074993000000003E-7</v>
      </c>
      <c r="Y7813">
        <v>1.2271105999999999E-4</v>
      </c>
      <c r="Z7813" s="1">
        <v>1.2271105999999999E-4</v>
      </c>
      <c r="AA7813">
        <v>2.1361620000000001E-2</v>
      </c>
      <c r="AB7813">
        <v>2.1361620000000001E-2</v>
      </c>
      <c r="AC7813">
        <v>1.2271105999999999E-4</v>
      </c>
      <c r="AD7813">
        <v>6.4074993000000003E-7</v>
      </c>
      <c r="AE7813">
        <v>6.4074993000000003E-7</v>
      </c>
      <c r="AF7813">
        <v>3.9068760000000001E-3</v>
      </c>
      <c r="AG7813" s="1">
        <v>3.9068760000000001E-3</v>
      </c>
      <c r="AH7813">
        <v>0</v>
      </c>
      <c r="AL7813" t="b">
        <f t="shared" si="488"/>
        <v>0</v>
      </c>
      <c r="AS7813">
        <f t="shared" si="485"/>
        <v>0</v>
      </c>
    </row>
    <row r="7814" spans="1:45" x14ac:dyDescent="0.25">
      <c r="A7814" s="3" t="s">
        <v>8149</v>
      </c>
      <c r="B7814" s="4" t="s">
        <v>4937</v>
      </c>
      <c r="C7814" s="6" t="str">
        <f t="shared" si="486"/>
        <v/>
      </c>
      <c r="D7814"/>
      <c r="E7814"/>
      <c r="F7814"/>
      <c r="G7814" t="b">
        <f t="shared" si="487"/>
        <v>1</v>
      </c>
      <c r="H7814" s="1" t="s">
        <v>30</v>
      </c>
      <c r="I7814" s="9">
        <v>0</v>
      </c>
      <c r="J7814">
        <v>8000</v>
      </c>
      <c r="K7814" s="1">
        <v>10</v>
      </c>
      <c r="L7814" s="1" t="s">
        <v>35</v>
      </c>
      <c r="M7814">
        <v>9.5208289999999998E-3</v>
      </c>
      <c r="N7814">
        <v>9.5208289999999998E-3</v>
      </c>
      <c r="O7814">
        <v>5.9820710000000003E-3</v>
      </c>
      <c r="P7814">
        <v>5.9820710000000003E-3</v>
      </c>
      <c r="Q7814">
        <v>5.9820710000000003E-3</v>
      </c>
      <c r="R7814">
        <v>1.9537656999999999E-3</v>
      </c>
      <c r="S7814" s="1">
        <v>1.9537656999999999E-3</v>
      </c>
      <c r="T7814">
        <v>1.3672485999999999E-2</v>
      </c>
      <c r="U7814">
        <v>1.3549119E-2</v>
      </c>
      <c r="V7814">
        <v>1.3672485999999999E-2</v>
      </c>
      <c r="W7814">
        <v>1.3794555999999999E-2</v>
      </c>
      <c r="X7814">
        <v>1.3794555999999999E-2</v>
      </c>
      <c r="Y7814">
        <v>1.0992736E-3</v>
      </c>
      <c r="Z7814" s="1">
        <v>1.0992736E-3</v>
      </c>
      <c r="AA7814">
        <v>1.5503526E-2</v>
      </c>
      <c r="AB7814">
        <v>1.5502244E-2</v>
      </c>
      <c r="AC7814">
        <v>1.5503526E-2</v>
      </c>
      <c r="AD7814">
        <v>1.5747666E-2</v>
      </c>
      <c r="AE7814">
        <v>1.5747666E-2</v>
      </c>
      <c r="AF7814">
        <v>4.0289460000000003E-3</v>
      </c>
      <c r="AG7814" s="1">
        <v>4.0289460000000003E-3</v>
      </c>
      <c r="AH7814">
        <v>0</v>
      </c>
      <c r="AL7814" t="b">
        <f t="shared" si="488"/>
        <v>0</v>
      </c>
      <c r="AS7814">
        <f t="shared" si="485"/>
        <v>0</v>
      </c>
    </row>
    <row r="7815" spans="1:45" x14ac:dyDescent="0.25">
      <c r="A7815" s="3" t="s">
        <v>8150</v>
      </c>
      <c r="B7815" s="4" t="s">
        <v>4937</v>
      </c>
      <c r="C7815" s="6" t="str">
        <f t="shared" si="486"/>
        <v/>
      </c>
      <c r="D7815"/>
      <c r="E7815"/>
      <c r="F7815"/>
      <c r="G7815" t="b">
        <f t="shared" si="487"/>
        <v>1</v>
      </c>
      <c r="H7815" s="1" t="s">
        <v>30</v>
      </c>
      <c r="I7815" s="9">
        <v>0</v>
      </c>
      <c r="J7815">
        <v>8000</v>
      </c>
      <c r="K7815" s="1">
        <v>0</v>
      </c>
      <c r="L7815" s="1" t="s">
        <v>35</v>
      </c>
      <c r="M7815">
        <v>3.6555529999999999E-4</v>
      </c>
      <c r="N7815">
        <v>3.6555529999999999E-4</v>
      </c>
      <c r="O7815">
        <v>1.2271105999999999E-4</v>
      </c>
      <c r="P7815">
        <v>1.2271105999999999E-4</v>
      </c>
      <c r="Q7815">
        <v>1.2271105999999999E-4</v>
      </c>
      <c r="R7815">
        <v>4.0289460000000003E-3</v>
      </c>
      <c r="S7815" s="1">
        <v>4.0289460000000003E-3</v>
      </c>
      <c r="T7815">
        <v>1.757744E-2</v>
      </c>
      <c r="U7815">
        <v>1.757744E-2</v>
      </c>
      <c r="V7815">
        <v>1.3672485999999999E-2</v>
      </c>
      <c r="W7815">
        <v>5.9820710000000003E-3</v>
      </c>
      <c r="X7815">
        <v>5.9820710000000003E-3</v>
      </c>
      <c r="Y7815">
        <v>4.8892200000000003E-4</v>
      </c>
      <c r="Z7815" s="1">
        <v>4.8892200000000003E-4</v>
      </c>
      <c r="AA7815">
        <v>1.757744E-2</v>
      </c>
      <c r="AB7815">
        <v>1.757744E-2</v>
      </c>
      <c r="AC7815">
        <v>9.7662359999999993E-3</v>
      </c>
      <c r="AD7815">
        <v>9.7662359999999993E-3</v>
      </c>
      <c r="AE7815">
        <v>9.7662359999999993E-3</v>
      </c>
      <c r="AF7815">
        <v>5.9820710000000003E-3</v>
      </c>
      <c r="AG7815" s="1">
        <v>5.9820710000000003E-3</v>
      </c>
      <c r="AH7815">
        <v>0</v>
      </c>
      <c r="AL7815" t="b">
        <f t="shared" si="488"/>
        <v>0</v>
      </c>
      <c r="AS7815">
        <f t="shared" si="485"/>
        <v>0</v>
      </c>
    </row>
    <row r="7816" spans="1:45" x14ac:dyDescent="0.25">
      <c r="A7816" s="3" t="s">
        <v>8151</v>
      </c>
      <c r="B7816" s="4" t="s">
        <v>4937</v>
      </c>
      <c r="C7816" s="6" t="str">
        <f t="shared" si="486"/>
        <v/>
      </c>
      <c r="D7816"/>
      <c r="E7816"/>
      <c r="F7816"/>
      <c r="G7816" t="b">
        <f t="shared" si="487"/>
        <v>1</v>
      </c>
      <c r="H7816" s="1" t="s">
        <v>30</v>
      </c>
      <c r="I7816" s="9">
        <v>0</v>
      </c>
      <c r="J7816">
        <v>11000</v>
      </c>
      <c r="K7816" s="1">
        <v>10</v>
      </c>
      <c r="L7816" s="1" t="s">
        <v>35</v>
      </c>
      <c r="M7816">
        <v>7.2014929999999998E-3</v>
      </c>
      <c r="N7816">
        <v>7.2014929999999998E-3</v>
      </c>
      <c r="O7816">
        <v>6.4703523999999997E-3</v>
      </c>
      <c r="P7816">
        <v>4.1510165000000002E-3</v>
      </c>
      <c r="Q7816">
        <v>4.1510165000000002E-3</v>
      </c>
      <c r="R7816">
        <v>4.0289460000000003E-3</v>
      </c>
      <c r="S7816" s="1">
        <v>4.0289460000000003E-3</v>
      </c>
      <c r="T7816">
        <v>2.7466386999999998E-2</v>
      </c>
      <c r="U7816">
        <v>1.7455370000000001E-2</v>
      </c>
      <c r="V7816">
        <v>2.7466386999999998E-2</v>
      </c>
      <c r="W7816">
        <v>9.7662359999999993E-3</v>
      </c>
      <c r="X7816">
        <v>9.7662359999999993E-3</v>
      </c>
      <c r="Y7816">
        <v>4.0289460000000003E-3</v>
      </c>
      <c r="Z7816" s="1">
        <v>4.0289460000000003E-3</v>
      </c>
      <c r="AA7816">
        <v>1.5747666E-2</v>
      </c>
      <c r="AB7816">
        <v>1.2572557E-2</v>
      </c>
      <c r="AC7816">
        <v>1.5747666E-2</v>
      </c>
      <c r="AD7816">
        <v>1.4649034E-2</v>
      </c>
      <c r="AE7816">
        <v>1.4649034E-2</v>
      </c>
      <c r="AF7816">
        <v>5.9820710000000003E-3</v>
      </c>
      <c r="AG7816" s="1">
        <v>5.9820710000000003E-3</v>
      </c>
      <c r="AH7816">
        <v>0</v>
      </c>
      <c r="AL7816" t="b">
        <f t="shared" si="488"/>
        <v>0</v>
      </c>
      <c r="AS7816">
        <f t="shared" si="485"/>
        <v>0</v>
      </c>
    </row>
    <row r="7817" spans="1:45" s="2" customFormat="1" ht="15.75" thickBot="1" x14ac:dyDescent="0.3">
      <c r="A7817" s="3" t="s">
        <v>8152</v>
      </c>
      <c r="B7817" s="4" t="s">
        <v>4937</v>
      </c>
      <c r="C7817" s="6" t="str">
        <f t="shared" si="486"/>
        <v/>
      </c>
      <c r="G7817" s="2" t="b">
        <f t="shared" si="487"/>
        <v>1</v>
      </c>
      <c r="H7817" s="2" t="s">
        <v>30</v>
      </c>
      <c r="I7817" s="10">
        <v>0</v>
      </c>
      <c r="J7817" s="2">
        <v>11000</v>
      </c>
      <c r="K7817" s="2">
        <v>0</v>
      </c>
      <c r="L7817" s="2" t="s">
        <v>35</v>
      </c>
      <c r="M7817" s="2">
        <v>1.9524693E-3</v>
      </c>
      <c r="N7817" s="2">
        <v>1.9524693E-3</v>
      </c>
      <c r="O7817" s="2">
        <v>1.2271105999999999E-4</v>
      </c>
      <c r="P7817" s="2">
        <v>6.4074993000000003E-7</v>
      </c>
      <c r="Q7817" s="2">
        <v>6.4074993000000003E-7</v>
      </c>
      <c r="R7817" s="2">
        <v>1.9524693E-3</v>
      </c>
      <c r="S7817" s="2">
        <v>1.9524693E-3</v>
      </c>
      <c r="T7817" s="2">
        <v>1.9524693E-3</v>
      </c>
      <c r="U7817" s="2">
        <v>1.9524693E-3</v>
      </c>
      <c r="V7817" s="2">
        <v>1.2271105999999999E-4</v>
      </c>
      <c r="W7817" s="2">
        <v>1.2271105999999999E-4</v>
      </c>
      <c r="X7817" s="2">
        <v>1.2271105999999999E-4</v>
      </c>
      <c r="Y7817" s="2">
        <v>1.2271105999999999E-4</v>
      </c>
      <c r="Z7817" s="2">
        <v>1.2271105999999999E-4</v>
      </c>
      <c r="AA7817" s="2">
        <v>2.4407506E-3</v>
      </c>
      <c r="AB7817" s="2">
        <v>2.4407506E-3</v>
      </c>
      <c r="AC7817" s="2">
        <v>1.2271105999999999E-4</v>
      </c>
      <c r="AD7817" s="2">
        <v>6.4074993000000003E-7</v>
      </c>
      <c r="AE7817" s="2">
        <v>6.4074993000000003E-7</v>
      </c>
      <c r="AF7817" s="2">
        <v>6.4074993000000003E-7</v>
      </c>
      <c r="AG7817" s="2">
        <v>6.4074993000000003E-7</v>
      </c>
      <c r="AH7817" s="2">
        <v>0</v>
      </c>
      <c r="AL7817" t="b">
        <f t="shared" si="488"/>
        <v>0</v>
      </c>
      <c r="AS7817" s="2">
        <f t="shared" si="485"/>
        <v>0</v>
      </c>
    </row>
    <row r="7818" spans="1:45" ht="15.75" thickTop="1" x14ac:dyDescent="0.25">
      <c r="A7818" s="3" t="s">
        <v>8153</v>
      </c>
      <c r="B7818" s="4" t="s">
        <v>4912</v>
      </c>
      <c r="C7818" s="6" t="str">
        <f t="shared" si="486"/>
        <v/>
      </c>
      <c r="D7818"/>
      <c r="E7818"/>
      <c r="F7818"/>
      <c r="G7818" t="b">
        <f t="shared" si="487"/>
        <v>1</v>
      </c>
      <c r="H7818" s="1" t="s">
        <v>47</v>
      </c>
      <c r="I7818" s="9">
        <v>0</v>
      </c>
      <c r="J7818">
        <v>2000</v>
      </c>
      <c r="K7818" s="1">
        <v>10</v>
      </c>
      <c r="L7818" s="1" t="s">
        <v>984</v>
      </c>
      <c r="M7818">
        <v>4.8821569999999998E-3</v>
      </c>
      <c r="N7818">
        <v>4.8821569999999998E-3</v>
      </c>
      <c r="O7818">
        <v>6.4074993000000003E-7</v>
      </c>
      <c r="P7818">
        <v>2.9290318000000002E-3</v>
      </c>
      <c r="Q7818">
        <v>2.9290318000000002E-3</v>
      </c>
      <c r="R7818">
        <v>3.6555529999999999E-4</v>
      </c>
      <c r="S7818" s="1">
        <v>3.6555529999999999E-4</v>
      </c>
      <c r="T7818">
        <v>5.7366489999999999E-3</v>
      </c>
      <c r="U7818">
        <v>5.7366489999999999E-3</v>
      </c>
      <c r="V7818">
        <v>1.2271105999999999E-4</v>
      </c>
      <c r="W7818">
        <v>1.9524693E-3</v>
      </c>
      <c r="X7818">
        <v>1.9524693E-3</v>
      </c>
      <c r="Y7818">
        <v>1.9524693E-3</v>
      </c>
      <c r="Z7818" s="1">
        <v>1.9524693E-3</v>
      </c>
      <c r="AA7818">
        <v>6.7132114999999999E-3</v>
      </c>
      <c r="AB7818">
        <v>6.7132114999999999E-3</v>
      </c>
      <c r="AC7818">
        <v>1.2271105999999999E-4</v>
      </c>
      <c r="AD7818">
        <v>6.4074993000000003E-7</v>
      </c>
      <c r="AE7818">
        <v>6.4074993000000003E-7</v>
      </c>
      <c r="AF7818">
        <v>6.4074993000000003E-7</v>
      </c>
      <c r="AG7818" s="1">
        <v>6.4074993000000003E-7</v>
      </c>
      <c r="AH7818">
        <v>0</v>
      </c>
      <c r="AL7818" t="b">
        <f t="shared" si="488"/>
        <v>0</v>
      </c>
      <c r="AS7818">
        <f t="shared" si="485"/>
        <v>0</v>
      </c>
    </row>
    <row r="7819" spans="1:45" x14ac:dyDescent="0.25">
      <c r="A7819" s="3" t="s">
        <v>8154</v>
      </c>
      <c r="B7819" s="4" t="s">
        <v>4912</v>
      </c>
      <c r="C7819" s="6" t="str">
        <f t="shared" si="486"/>
        <v/>
      </c>
      <c r="D7819"/>
      <c r="E7819"/>
      <c r="F7819"/>
      <c r="G7819" t="b">
        <f t="shared" si="487"/>
        <v>1</v>
      </c>
      <c r="H7819" s="1" t="s">
        <v>47</v>
      </c>
      <c r="I7819" s="9">
        <v>0</v>
      </c>
      <c r="J7819">
        <v>2000</v>
      </c>
      <c r="K7819" s="1">
        <v>0</v>
      </c>
      <c r="L7819" s="1" t="s">
        <v>232</v>
      </c>
      <c r="M7819">
        <v>2.9290318000000002E-3</v>
      </c>
      <c r="N7819">
        <v>2.9290318000000002E-3</v>
      </c>
      <c r="O7819">
        <v>1.2271105999999999E-4</v>
      </c>
      <c r="P7819">
        <v>6.4074993000000003E-7</v>
      </c>
      <c r="Q7819">
        <v>6.4074993000000003E-7</v>
      </c>
      <c r="R7819">
        <v>6.4074993000000003E-7</v>
      </c>
      <c r="S7819" s="1">
        <v>6.4074993000000003E-7</v>
      </c>
      <c r="T7819">
        <v>6.3470006000000004E-3</v>
      </c>
      <c r="U7819">
        <v>6.3470006000000004E-3</v>
      </c>
      <c r="V7819">
        <v>1.2271105999999999E-4</v>
      </c>
      <c r="W7819">
        <v>1.2271105999999999E-4</v>
      </c>
      <c r="X7819">
        <v>1.2271105999999999E-4</v>
      </c>
      <c r="Y7819">
        <v>1.2271105999999999E-4</v>
      </c>
      <c r="Z7819" s="1">
        <v>1.2271105999999999E-4</v>
      </c>
      <c r="AA7819">
        <v>7.6897739999999999E-3</v>
      </c>
      <c r="AB7819">
        <v>7.6897739999999999E-3</v>
      </c>
      <c r="AC7819">
        <v>2.0758360000000002E-3</v>
      </c>
      <c r="AD7819">
        <v>6.4074993000000003E-7</v>
      </c>
      <c r="AE7819">
        <v>6.4074993000000003E-7</v>
      </c>
      <c r="AF7819">
        <v>8.5383653999999997E-4</v>
      </c>
      <c r="AG7819" s="1">
        <v>8.5383653999999997E-4</v>
      </c>
      <c r="AH7819">
        <v>0</v>
      </c>
      <c r="AL7819" t="b">
        <f t="shared" si="488"/>
        <v>0</v>
      </c>
      <c r="AS7819">
        <f t="shared" si="485"/>
        <v>0</v>
      </c>
    </row>
    <row r="7820" spans="1:45" x14ac:dyDescent="0.25">
      <c r="A7820" s="3" t="s">
        <v>8155</v>
      </c>
      <c r="B7820" s="4" t="s">
        <v>4912</v>
      </c>
      <c r="C7820" s="6" t="str">
        <f t="shared" si="486"/>
        <v/>
      </c>
      <c r="D7820"/>
      <c r="E7820"/>
      <c r="F7820"/>
      <c r="G7820" t="b">
        <f t="shared" si="487"/>
        <v>1</v>
      </c>
      <c r="H7820" s="1" t="s">
        <v>47</v>
      </c>
      <c r="I7820" s="9">
        <v>0</v>
      </c>
      <c r="J7820">
        <v>5000</v>
      </c>
      <c r="K7820" s="1">
        <v>10</v>
      </c>
      <c r="L7820" s="1" t="s">
        <v>35</v>
      </c>
      <c r="M7820">
        <v>1.0253251E-2</v>
      </c>
      <c r="N7820">
        <v>1.0253251E-2</v>
      </c>
      <c r="O7820">
        <v>1.9537656999999999E-3</v>
      </c>
      <c r="P7820">
        <v>9.7720319999999991E-4</v>
      </c>
      <c r="Q7820">
        <v>9.7720319999999991E-4</v>
      </c>
      <c r="R7820">
        <v>1.9524693E-3</v>
      </c>
      <c r="S7820" s="1">
        <v>1.9524693E-3</v>
      </c>
      <c r="T7820">
        <v>1.9286424E-2</v>
      </c>
      <c r="U7820">
        <v>1.9286424E-2</v>
      </c>
      <c r="V7820">
        <v>5.9820710000000003E-3</v>
      </c>
      <c r="W7820">
        <v>3.7835239999999999E-3</v>
      </c>
      <c r="X7820">
        <v>3.7835239999999999E-3</v>
      </c>
      <c r="Y7820">
        <v>1.2271105999999999E-4</v>
      </c>
      <c r="Z7820" s="1">
        <v>1.2271105999999999E-4</v>
      </c>
      <c r="AA7820">
        <v>2.2338182000000002E-2</v>
      </c>
      <c r="AB7820">
        <v>2.2338182000000002E-2</v>
      </c>
      <c r="AC7820">
        <v>1.0132446999999999E-2</v>
      </c>
      <c r="AD7820">
        <v>1.2271105999999999E-4</v>
      </c>
      <c r="AE7820">
        <v>1.2271105999999999E-4</v>
      </c>
      <c r="AF7820">
        <v>1.9524693E-3</v>
      </c>
      <c r="AG7820" s="1">
        <v>1.9524693E-3</v>
      </c>
      <c r="AH7820">
        <v>0</v>
      </c>
      <c r="AL7820" t="b">
        <f t="shared" si="488"/>
        <v>0</v>
      </c>
      <c r="AS7820">
        <f t="shared" si="485"/>
        <v>0</v>
      </c>
    </row>
    <row r="7821" spans="1:45" x14ac:dyDescent="0.25">
      <c r="A7821" s="3" t="s">
        <v>8156</v>
      </c>
      <c r="B7821" s="4" t="s">
        <v>4912</v>
      </c>
      <c r="C7821" s="6" t="str">
        <f t="shared" si="486"/>
        <v/>
      </c>
      <c r="D7821"/>
      <c r="E7821"/>
      <c r="F7821"/>
      <c r="G7821" t="b">
        <f t="shared" si="487"/>
        <v>1</v>
      </c>
      <c r="H7821" s="1" t="s">
        <v>47</v>
      </c>
      <c r="I7821" s="9">
        <v>0</v>
      </c>
      <c r="J7821">
        <v>5000</v>
      </c>
      <c r="K7821" s="1">
        <v>0</v>
      </c>
      <c r="L7821" s="1" t="s">
        <v>33</v>
      </c>
      <c r="M7821">
        <v>2.9290318000000002E-3</v>
      </c>
      <c r="N7821">
        <v>2.9290318000000002E-3</v>
      </c>
      <c r="O7821">
        <v>1.2271105999999999E-4</v>
      </c>
      <c r="P7821">
        <v>6.4074993000000003E-7</v>
      </c>
      <c r="Q7821">
        <v>6.4074993000000003E-7</v>
      </c>
      <c r="R7821">
        <v>8.5383653999999997E-4</v>
      </c>
      <c r="S7821" s="1">
        <v>8.5383653999999997E-4</v>
      </c>
      <c r="T7821">
        <v>1.9530565E-2</v>
      </c>
      <c r="U7821">
        <v>1.9530565E-2</v>
      </c>
      <c r="V7821">
        <v>4.0289460000000003E-3</v>
      </c>
      <c r="W7821">
        <v>3.4173129999999999E-3</v>
      </c>
      <c r="X7821">
        <v>3.4173129999999999E-3</v>
      </c>
      <c r="Y7821">
        <v>8.5383653999999997E-4</v>
      </c>
      <c r="Z7821" s="1">
        <v>8.5383653999999997E-4</v>
      </c>
      <c r="AA7821">
        <v>1.9042283E-2</v>
      </c>
      <c r="AB7821">
        <v>1.9042283E-2</v>
      </c>
      <c r="AC7821">
        <v>8.9117439999999992E-3</v>
      </c>
      <c r="AD7821">
        <v>1.2271105999999999E-4</v>
      </c>
      <c r="AE7821">
        <v>1.2271105999999999E-4</v>
      </c>
      <c r="AF7821">
        <v>1.9524693E-3</v>
      </c>
      <c r="AG7821" s="1">
        <v>1.9524693E-3</v>
      </c>
      <c r="AH7821">
        <v>0</v>
      </c>
      <c r="AL7821" t="b">
        <f t="shared" si="488"/>
        <v>0</v>
      </c>
      <c r="AS7821">
        <f t="shared" si="485"/>
        <v>0</v>
      </c>
    </row>
    <row r="7822" spans="1:45" x14ac:dyDescent="0.25">
      <c r="A7822" s="3" t="s">
        <v>8157</v>
      </c>
      <c r="B7822" s="4" t="s">
        <v>4912</v>
      </c>
      <c r="C7822" s="6" t="str">
        <f t="shared" si="486"/>
        <v/>
      </c>
      <c r="D7822"/>
      <c r="E7822"/>
      <c r="F7822"/>
      <c r="G7822" t="b">
        <f t="shared" si="487"/>
        <v>1</v>
      </c>
      <c r="H7822" s="1" t="s">
        <v>47</v>
      </c>
      <c r="I7822" s="9">
        <v>0</v>
      </c>
      <c r="J7822">
        <v>8000</v>
      </c>
      <c r="K7822" s="1">
        <v>10</v>
      </c>
      <c r="L7822" s="1" t="s">
        <v>97</v>
      </c>
      <c r="M7822">
        <v>7.6897739999999999E-3</v>
      </c>
      <c r="N7822">
        <v>7.6897739999999999E-3</v>
      </c>
      <c r="O7822">
        <v>1.2271105999999999E-4</v>
      </c>
      <c r="P7822">
        <v>1.2271105999999999E-4</v>
      </c>
      <c r="Q7822">
        <v>1.2271105999999999E-4</v>
      </c>
      <c r="R7822">
        <v>1.8303989999999999E-3</v>
      </c>
      <c r="S7822" s="1">
        <v>1.8303989999999999E-3</v>
      </c>
      <c r="T7822">
        <v>2.3436785000000002E-2</v>
      </c>
      <c r="U7822">
        <v>2.3436785000000002E-2</v>
      </c>
      <c r="V7822">
        <v>5.9820710000000003E-3</v>
      </c>
      <c r="W7822">
        <v>3.7835239999999999E-3</v>
      </c>
      <c r="X7822">
        <v>3.7835239999999999E-3</v>
      </c>
      <c r="Y7822">
        <v>3.6555529999999999E-4</v>
      </c>
      <c r="Z7822" s="1">
        <v>3.6555529999999999E-4</v>
      </c>
      <c r="AA7822">
        <v>2.3192674E-2</v>
      </c>
      <c r="AB7822">
        <v>2.3192674E-2</v>
      </c>
      <c r="AC7822">
        <v>9.8883059999999995E-3</v>
      </c>
      <c r="AD7822">
        <v>6.4074993000000003E-7</v>
      </c>
      <c r="AE7822">
        <v>6.4074993000000003E-7</v>
      </c>
      <c r="AF7822">
        <v>1.2141466000000001E-4</v>
      </c>
      <c r="AG7822" s="1">
        <v>1.2141466000000001E-4</v>
      </c>
      <c r="AH7822">
        <v>0</v>
      </c>
      <c r="AL7822" t="b">
        <f t="shared" si="488"/>
        <v>0</v>
      </c>
      <c r="AS7822">
        <f t="shared" si="485"/>
        <v>0</v>
      </c>
    </row>
    <row r="7823" spans="1:45" x14ac:dyDescent="0.25">
      <c r="A7823" s="3" t="s">
        <v>8158</v>
      </c>
      <c r="B7823" s="4" t="s">
        <v>4912</v>
      </c>
      <c r="C7823" s="6" t="str">
        <f t="shared" si="486"/>
        <v/>
      </c>
      <c r="D7823"/>
      <c r="E7823"/>
      <c r="F7823"/>
      <c r="G7823" t="b">
        <f t="shared" si="487"/>
        <v>1</v>
      </c>
      <c r="H7823" s="1" t="s">
        <v>47</v>
      </c>
      <c r="I7823" s="9">
        <v>0</v>
      </c>
      <c r="J7823">
        <v>8000</v>
      </c>
      <c r="K7823" s="1">
        <v>0</v>
      </c>
      <c r="L7823" s="1" t="s">
        <v>33</v>
      </c>
      <c r="M7823">
        <v>2.9290318000000002E-3</v>
      </c>
      <c r="N7823">
        <v>2.9290318000000002E-3</v>
      </c>
      <c r="O7823">
        <v>1.2271105999999999E-4</v>
      </c>
      <c r="P7823">
        <v>2.9290318000000002E-3</v>
      </c>
      <c r="Q7823">
        <v>2.9290318000000002E-3</v>
      </c>
      <c r="R7823">
        <v>1.9524693E-3</v>
      </c>
      <c r="S7823" s="1">
        <v>1.9524693E-3</v>
      </c>
      <c r="T7823">
        <v>1.9408493999999998E-2</v>
      </c>
      <c r="U7823">
        <v>1.9408493999999998E-2</v>
      </c>
      <c r="V7823">
        <v>3.9068760000000001E-3</v>
      </c>
      <c r="W7823">
        <v>1.2271105999999999E-4</v>
      </c>
      <c r="X7823">
        <v>1.2271105999999999E-4</v>
      </c>
      <c r="Y7823">
        <v>6.4074993000000003E-7</v>
      </c>
      <c r="Z7823" s="1">
        <v>6.4074993000000003E-7</v>
      </c>
      <c r="AA7823">
        <v>3.1249285000000002E-2</v>
      </c>
      <c r="AB7823">
        <v>3.1249285000000002E-2</v>
      </c>
      <c r="AC7823">
        <v>1.1841430999999999E-2</v>
      </c>
      <c r="AD7823">
        <v>6.4074993000000003E-7</v>
      </c>
      <c r="AE7823">
        <v>6.4074993000000003E-7</v>
      </c>
      <c r="AF7823">
        <v>6.4074993000000003E-7</v>
      </c>
      <c r="AG7823" s="1">
        <v>6.4074993000000003E-7</v>
      </c>
      <c r="AH7823">
        <v>0</v>
      </c>
      <c r="AL7823" t="b">
        <f t="shared" si="488"/>
        <v>0</v>
      </c>
      <c r="AS7823">
        <f t="shared" si="485"/>
        <v>0</v>
      </c>
    </row>
    <row r="7824" spans="1:45" x14ac:dyDescent="0.25">
      <c r="A7824" s="3" t="s">
        <v>8159</v>
      </c>
      <c r="B7824" s="4" t="s">
        <v>4912</v>
      </c>
      <c r="C7824" s="6" t="str">
        <f t="shared" si="486"/>
        <v/>
      </c>
      <c r="D7824"/>
      <c r="E7824"/>
      <c r="F7824"/>
      <c r="G7824" t="b">
        <f t="shared" si="487"/>
        <v>1</v>
      </c>
      <c r="H7824" s="1" t="s">
        <v>47</v>
      </c>
      <c r="I7824" s="9">
        <v>0</v>
      </c>
      <c r="J7824">
        <v>11000</v>
      </c>
      <c r="K7824" s="1">
        <v>10</v>
      </c>
      <c r="L7824" s="1" t="s">
        <v>35</v>
      </c>
      <c r="M7824">
        <v>1.1596024E-2</v>
      </c>
      <c r="N7824">
        <v>1.1596024E-2</v>
      </c>
      <c r="O7824">
        <v>2.0758360000000002E-3</v>
      </c>
      <c r="P7824">
        <v>2.0758360000000002E-3</v>
      </c>
      <c r="Q7824">
        <v>2.0758360000000002E-3</v>
      </c>
      <c r="R7824">
        <v>1.8303989999999999E-3</v>
      </c>
      <c r="S7824" s="1">
        <v>1.8303989999999999E-3</v>
      </c>
      <c r="T7824">
        <v>2.526784E-2</v>
      </c>
      <c r="U7824">
        <v>2.526784E-2</v>
      </c>
      <c r="V7824">
        <v>8.0572665000000002E-3</v>
      </c>
      <c r="W7824">
        <v>1.2271105999999999E-4</v>
      </c>
      <c r="X7824">
        <v>1.2271105999999999E-4</v>
      </c>
      <c r="Y7824">
        <v>3.9055943000000002E-3</v>
      </c>
      <c r="Z7824" s="1">
        <v>3.9055943000000002E-3</v>
      </c>
      <c r="AA7824">
        <v>3.7841050000000001E-2</v>
      </c>
      <c r="AB7824">
        <v>3.7841050000000001E-2</v>
      </c>
      <c r="AC7824">
        <v>1.5259385E-2</v>
      </c>
      <c r="AD7824">
        <v>6.7132114999999999E-3</v>
      </c>
      <c r="AE7824">
        <v>6.7132114999999999E-3</v>
      </c>
      <c r="AF7824">
        <v>3.9055943000000002E-3</v>
      </c>
      <c r="AG7824" s="1">
        <v>3.9055943000000002E-3</v>
      </c>
      <c r="AH7824">
        <v>0</v>
      </c>
      <c r="AL7824" t="b">
        <f t="shared" si="488"/>
        <v>0</v>
      </c>
      <c r="AS7824">
        <f t="shared" si="485"/>
        <v>0</v>
      </c>
    </row>
    <row r="7825" spans="1:45" s="2" customFormat="1" ht="15.75" thickBot="1" x14ac:dyDescent="0.3">
      <c r="A7825" s="3" t="s">
        <v>8160</v>
      </c>
      <c r="B7825" s="4" t="s">
        <v>4912</v>
      </c>
      <c r="C7825" s="6" t="str">
        <f t="shared" si="486"/>
        <v/>
      </c>
      <c r="G7825" s="2" t="b">
        <f t="shared" si="487"/>
        <v>1</v>
      </c>
      <c r="H7825" s="2" t="s">
        <v>47</v>
      </c>
      <c r="I7825" s="10">
        <v>0</v>
      </c>
      <c r="J7825" s="2">
        <v>11000</v>
      </c>
      <c r="K7825" s="2">
        <v>0</v>
      </c>
      <c r="L7825" s="2" t="s">
        <v>932</v>
      </c>
      <c r="M7825" s="2">
        <v>3.7835239999999999E-3</v>
      </c>
      <c r="N7825" s="2">
        <v>3.7835239999999999E-3</v>
      </c>
      <c r="O7825" s="2">
        <v>1.2271105999999999E-4</v>
      </c>
      <c r="P7825" s="2">
        <v>6.4074993000000003E-7</v>
      </c>
      <c r="Q7825" s="2">
        <v>6.4074993000000003E-7</v>
      </c>
      <c r="R7825" s="2">
        <v>1.8303989999999999E-3</v>
      </c>
      <c r="S7825" s="2">
        <v>1.8303989999999999E-3</v>
      </c>
      <c r="T7825" s="2">
        <v>3.3202410000000002E-2</v>
      </c>
      <c r="U7825" s="2">
        <v>3.3202410000000002E-2</v>
      </c>
      <c r="V7825" s="2">
        <v>7.9351960000000003E-3</v>
      </c>
      <c r="W7825" s="2">
        <v>2.8069614999999999E-3</v>
      </c>
      <c r="X7825" s="2">
        <v>2.8069614999999999E-3</v>
      </c>
      <c r="Y7825" s="2">
        <v>6.4074993000000003E-7</v>
      </c>
      <c r="Z7825" s="2">
        <v>6.4074993000000003E-7</v>
      </c>
      <c r="AA7825" s="2">
        <v>3.6986560000000002E-2</v>
      </c>
      <c r="AB7825" s="2">
        <v>3.6986560000000002E-2</v>
      </c>
      <c r="AC7825" s="2">
        <v>1.5747666E-2</v>
      </c>
      <c r="AD7825" s="2">
        <v>1.2271105999999999E-4</v>
      </c>
      <c r="AE7825" s="2">
        <v>1.2271105999999999E-4</v>
      </c>
      <c r="AF7825" s="2">
        <v>3.7835239999999999E-3</v>
      </c>
      <c r="AG7825" s="2">
        <v>3.7835239999999999E-3</v>
      </c>
      <c r="AH7825" s="2">
        <v>0</v>
      </c>
      <c r="AL7825" t="b">
        <f t="shared" si="488"/>
        <v>0</v>
      </c>
      <c r="AS7825" s="2">
        <f t="shared" si="485"/>
        <v>0</v>
      </c>
    </row>
    <row r="7826" spans="1:45" ht="15.75" thickTop="1" x14ac:dyDescent="0.25">
      <c r="A7826" s="3" t="s">
        <v>8161</v>
      </c>
      <c r="B7826" s="4" t="s">
        <v>4937</v>
      </c>
      <c r="C7826" s="6" t="str">
        <f t="shared" si="486"/>
        <v/>
      </c>
      <c r="D7826"/>
      <c r="E7826"/>
      <c r="F7826"/>
      <c r="G7826" t="b">
        <f t="shared" si="487"/>
        <v>1</v>
      </c>
      <c r="H7826" s="1" t="s">
        <v>57</v>
      </c>
      <c r="I7826" s="9">
        <v>0</v>
      </c>
      <c r="J7826">
        <v>2000</v>
      </c>
      <c r="K7826" s="1">
        <v>10</v>
      </c>
      <c r="L7826" s="1" t="s">
        <v>8162</v>
      </c>
      <c r="M7826">
        <v>8.8571009999999992E-3</v>
      </c>
      <c r="N7826">
        <v>8.8571009999999992E-3</v>
      </c>
      <c r="O7826">
        <v>1.2007654E-3</v>
      </c>
      <c r="P7826">
        <v>1.4400184000000001E-3</v>
      </c>
      <c r="Q7826">
        <v>1.4400184000000001E-3</v>
      </c>
      <c r="R7826">
        <v>3.5933851999999998E-3</v>
      </c>
      <c r="S7826" s="1">
        <v>3.5933851999999998E-3</v>
      </c>
      <c r="T7826">
        <v>1.0531901999999999E-2</v>
      </c>
      <c r="U7826">
        <v>1.0531901999999999E-2</v>
      </c>
      <c r="V7826">
        <v>1.4400184000000001E-3</v>
      </c>
      <c r="W7826">
        <v>4.7896802000000002E-3</v>
      </c>
      <c r="X7826">
        <v>4.7896802000000002E-3</v>
      </c>
      <c r="Y7826">
        <v>3.5933851999999998E-3</v>
      </c>
      <c r="Z7826" s="1">
        <v>3.5933851999999998E-3</v>
      </c>
      <c r="AA7826">
        <v>8.6178179999999993E-3</v>
      </c>
      <c r="AB7826">
        <v>8.6178179999999993E-3</v>
      </c>
      <c r="AC7826">
        <v>2.8755962999999999E-3</v>
      </c>
      <c r="AD7826">
        <v>3.5933851999999998E-3</v>
      </c>
      <c r="AE7826">
        <v>3.5933851999999998E-3</v>
      </c>
      <c r="AF7826">
        <v>3.3541024E-3</v>
      </c>
      <c r="AG7826" s="1">
        <v>3.3541024E-3</v>
      </c>
      <c r="AH7826">
        <v>0</v>
      </c>
      <c r="AL7826" t="b">
        <f t="shared" si="488"/>
        <v>0</v>
      </c>
      <c r="AS7826">
        <f t="shared" si="485"/>
        <v>0</v>
      </c>
    </row>
    <row r="7827" spans="1:45" x14ac:dyDescent="0.25">
      <c r="A7827" s="3" t="s">
        <v>8163</v>
      </c>
      <c r="B7827" s="4" t="s">
        <v>4937</v>
      </c>
      <c r="C7827" s="6" t="str">
        <f t="shared" si="486"/>
        <v/>
      </c>
      <c r="D7827"/>
      <c r="E7827"/>
      <c r="F7827"/>
      <c r="G7827" t="b">
        <f t="shared" si="487"/>
        <v>1</v>
      </c>
      <c r="H7827" s="1" t="s">
        <v>57</v>
      </c>
      <c r="I7827" s="9">
        <v>0</v>
      </c>
      <c r="J7827">
        <v>2000</v>
      </c>
      <c r="K7827" s="1">
        <v>0</v>
      </c>
      <c r="L7827" s="1" t="s">
        <v>37</v>
      </c>
      <c r="M7827">
        <v>1.9524693E-3</v>
      </c>
      <c r="N7827">
        <v>1.9524693E-3</v>
      </c>
      <c r="O7827">
        <v>1.2271105999999999E-4</v>
      </c>
      <c r="P7827">
        <v>1.9524693E-3</v>
      </c>
      <c r="Q7827">
        <v>1.9524693E-3</v>
      </c>
      <c r="R7827">
        <v>1.2271105999999999E-4</v>
      </c>
      <c r="S7827" s="1">
        <v>1.2271105999999999E-4</v>
      </c>
      <c r="T7827">
        <v>4.0289460000000003E-3</v>
      </c>
      <c r="U7827">
        <v>3.7835239999999999E-3</v>
      </c>
      <c r="V7827">
        <v>4.0289460000000003E-3</v>
      </c>
      <c r="W7827">
        <v>1.0992736E-3</v>
      </c>
      <c r="X7827">
        <v>1.0992736E-3</v>
      </c>
      <c r="Y7827">
        <v>2.0758360000000002E-3</v>
      </c>
      <c r="Z7827" s="1">
        <v>2.0758360000000002E-3</v>
      </c>
      <c r="AA7827">
        <v>4.5172273999999997E-3</v>
      </c>
      <c r="AB7827">
        <v>3.7835239999999999E-3</v>
      </c>
      <c r="AC7827">
        <v>4.5172273999999997E-3</v>
      </c>
      <c r="AD7827">
        <v>4.5172273999999997E-3</v>
      </c>
      <c r="AE7827">
        <v>4.5172273999999997E-3</v>
      </c>
      <c r="AF7827">
        <v>4.0289460000000003E-3</v>
      </c>
      <c r="AG7827" s="1">
        <v>4.0289460000000003E-3</v>
      </c>
      <c r="AH7827">
        <v>0</v>
      </c>
      <c r="AL7827" t="b">
        <f t="shared" si="488"/>
        <v>0</v>
      </c>
      <c r="AS7827">
        <f t="shared" si="485"/>
        <v>0</v>
      </c>
    </row>
    <row r="7828" spans="1:45" x14ac:dyDescent="0.25">
      <c r="A7828" s="3" t="s">
        <v>8164</v>
      </c>
      <c r="B7828" s="4" t="s">
        <v>4937</v>
      </c>
      <c r="C7828" s="6" t="str">
        <f t="shared" si="486"/>
        <v/>
      </c>
      <c r="D7828"/>
      <c r="E7828"/>
      <c r="F7828"/>
      <c r="G7828" t="b">
        <f t="shared" si="487"/>
        <v>1</v>
      </c>
      <c r="H7828" s="1" t="s">
        <v>57</v>
      </c>
      <c r="I7828" s="9">
        <v>0</v>
      </c>
      <c r="J7828">
        <v>5000</v>
      </c>
      <c r="K7828" s="1">
        <v>10</v>
      </c>
      <c r="L7828" s="1" t="s">
        <v>8165</v>
      </c>
      <c r="M7828">
        <v>8.6178179999999993E-3</v>
      </c>
      <c r="N7828">
        <v>8.6178179999999993E-3</v>
      </c>
      <c r="O7828">
        <v>9.6151229999999997E-4</v>
      </c>
      <c r="P7828">
        <v>1.4400184000000001E-3</v>
      </c>
      <c r="Q7828">
        <v>1.4400184000000001E-3</v>
      </c>
      <c r="R7828">
        <v>3.3541024E-3</v>
      </c>
      <c r="S7828" s="1">
        <v>3.3541024E-3</v>
      </c>
      <c r="T7828">
        <v>1.3394088E-2</v>
      </c>
      <c r="U7828">
        <v>1.2445985999999999E-2</v>
      </c>
      <c r="V7828">
        <v>1.3394088E-2</v>
      </c>
      <c r="W7828">
        <v>4.7896802000000002E-3</v>
      </c>
      <c r="X7828">
        <v>4.7896802000000002E-3</v>
      </c>
      <c r="Y7828">
        <v>3.3541024E-3</v>
      </c>
      <c r="Z7828" s="1">
        <v>3.3541024E-3</v>
      </c>
      <c r="AA7828">
        <v>1.5317081999999999E-2</v>
      </c>
      <c r="AB7828">
        <v>1.5317081999999999E-2</v>
      </c>
      <c r="AC7828">
        <v>1.4400184000000001E-3</v>
      </c>
      <c r="AD7828">
        <v>3.1148492999999999E-3</v>
      </c>
      <c r="AE7828">
        <v>3.1148492999999999E-3</v>
      </c>
      <c r="AF7828">
        <v>3.1148492999999999E-3</v>
      </c>
      <c r="AG7828" s="1">
        <v>3.1148492999999999E-3</v>
      </c>
      <c r="AH7828">
        <v>0</v>
      </c>
      <c r="AL7828" t="b">
        <f t="shared" si="488"/>
        <v>0</v>
      </c>
      <c r="AS7828">
        <f t="shared" si="485"/>
        <v>0</v>
      </c>
    </row>
    <row r="7829" spans="1:45" x14ac:dyDescent="0.25">
      <c r="A7829" s="3" t="s">
        <v>8166</v>
      </c>
      <c r="B7829" s="4" t="s">
        <v>4937</v>
      </c>
      <c r="C7829" s="6" t="str">
        <f t="shared" si="486"/>
        <v/>
      </c>
      <c r="D7829"/>
      <c r="E7829"/>
      <c r="F7829"/>
      <c r="G7829" t="b">
        <f t="shared" si="487"/>
        <v>1</v>
      </c>
      <c r="H7829" s="1" t="s">
        <v>57</v>
      </c>
      <c r="I7829" s="9">
        <v>0</v>
      </c>
      <c r="J7829">
        <v>5000</v>
      </c>
      <c r="K7829" s="1">
        <v>0</v>
      </c>
      <c r="L7829" s="1" t="s">
        <v>33</v>
      </c>
      <c r="M7829">
        <v>1.9524693E-3</v>
      </c>
      <c r="N7829">
        <v>1.9524693E-3</v>
      </c>
      <c r="O7829">
        <v>1.2271105999999999E-4</v>
      </c>
      <c r="P7829">
        <v>1.2271105999999999E-4</v>
      </c>
      <c r="Q7829">
        <v>1.2271105999999999E-4</v>
      </c>
      <c r="R7829">
        <v>6.2262120000000001E-3</v>
      </c>
      <c r="S7829" s="1">
        <v>6.2262120000000001E-3</v>
      </c>
      <c r="T7829">
        <v>1.5381455E-2</v>
      </c>
      <c r="U7829">
        <v>6.7132114999999999E-3</v>
      </c>
      <c r="V7829">
        <v>1.5381455E-2</v>
      </c>
      <c r="W7829">
        <v>2.0758360000000002E-3</v>
      </c>
      <c r="X7829">
        <v>2.0758360000000002E-3</v>
      </c>
      <c r="Y7829">
        <v>2.9303133E-3</v>
      </c>
      <c r="Z7829" s="1">
        <v>2.9303133E-3</v>
      </c>
      <c r="AA7829">
        <v>1.1719360999999999E-2</v>
      </c>
      <c r="AB7829">
        <v>5.7366489999999999E-3</v>
      </c>
      <c r="AC7829">
        <v>1.1719360999999999E-2</v>
      </c>
      <c r="AD7829">
        <v>7.9351960000000003E-3</v>
      </c>
      <c r="AE7829">
        <v>7.9351960000000003E-3</v>
      </c>
      <c r="AF7829">
        <v>7.8131260000000001E-3</v>
      </c>
      <c r="AG7829" s="1">
        <v>7.8131260000000001E-3</v>
      </c>
      <c r="AH7829">
        <v>0</v>
      </c>
      <c r="AL7829" t="b">
        <f t="shared" si="488"/>
        <v>0</v>
      </c>
      <c r="AS7829">
        <f t="shared" si="485"/>
        <v>0</v>
      </c>
    </row>
    <row r="7830" spans="1:45" x14ac:dyDescent="0.25">
      <c r="A7830" s="3" t="s">
        <v>8167</v>
      </c>
      <c r="B7830" s="4" t="s">
        <v>4937</v>
      </c>
      <c r="C7830" s="6" t="str">
        <f t="shared" si="486"/>
        <v/>
      </c>
      <c r="D7830"/>
      <c r="E7830"/>
      <c r="F7830"/>
      <c r="G7830" t="b">
        <f t="shared" si="487"/>
        <v>1</v>
      </c>
      <c r="H7830" s="1" t="s">
        <v>57</v>
      </c>
      <c r="I7830" s="9">
        <v>0</v>
      </c>
      <c r="J7830">
        <v>8000</v>
      </c>
      <c r="K7830" s="1">
        <v>10</v>
      </c>
      <c r="L7830" s="1" t="s">
        <v>39</v>
      </c>
      <c r="M7830">
        <v>3.7835239999999999E-3</v>
      </c>
      <c r="N7830">
        <v>3.7835239999999999E-3</v>
      </c>
      <c r="O7830">
        <v>2.0758360000000002E-3</v>
      </c>
      <c r="P7830">
        <v>1.2271105999999999E-4</v>
      </c>
      <c r="Q7830">
        <v>1.2271105999999999E-4</v>
      </c>
      <c r="R7830">
        <v>5.9820710000000003E-3</v>
      </c>
      <c r="S7830" s="1">
        <v>5.9820710000000003E-3</v>
      </c>
      <c r="T7830">
        <v>1.6113876999999999E-2</v>
      </c>
      <c r="U7830">
        <v>7.6897739999999999E-3</v>
      </c>
      <c r="V7830">
        <v>1.6113876999999999E-2</v>
      </c>
      <c r="W7830">
        <v>2.9303133E-3</v>
      </c>
      <c r="X7830">
        <v>2.9303133E-3</v>
      </c>
      <c r="Y7830">
        <v>5.9820710000000003E-3</v>
      </c>
      <c r="Z7830" s="1">
        <v>5.9820710000000003E-3</v>
      </c>
      <c r="AA7830">
        <v>2.4536714000000001E-2</v>
      </c>
      <c r="AB7830">
        <v>4.7600864999999999E-3</v>
      </c>
      <c r="AC7830">
        <v>2.4536714000000001E-2</v>
      </c>
      <c r="AD7830">
        <v>1.1719360999999999E-2</v>
      </c>
      <c r="AE7830">
        <v>1.1719360999999999E-2</v>
      </c>
      <c r="AF7830">
        <v>1.0742798E-2</v>
      </c>
      <c r="AG7830" s="1">
        <v>1.0742798E-2</v>
      </c>
      <c r="AH7830">
        <v>0</v>
      </c>
      <c r="AL7830" t="b">
        <f t="shared" si="488"/>
        <v>0</v>
      </c>
      <c r="AS7830">
        <f t="shared" si="485"/>
        <v>0</v>
      </c>
    </row>
    <row r="7831" spans="1:45" x14ac:dyDescent="0.25">
      <c r="A7831" s="3" t="s">
        <v>8168</v>
      </c>
      <c r="B7831" s="4" t="s">
        <v>4937</v>
      </c>
      <c r="C7831" s="6" t="str">
        <f t="shared" si="486"/>
        <v/>
      </c>
      <c r="D7831"/>
      <c r="E7831"/>
      <c r="F7831"/>
      <c r="G7831" t="b">
        <f t="shared" si="487"/>
        <v>1</v>
      </c>
      <c r="H7831" s="1" t="s">
        <v>57</v>
      </c>
      <c r="I7831" s="9">
        <v>0</v>
      </c>
      <c r="J7831">
        <v>8000</v>
      </c>
      <c r="K7831" s="1">
        <v>0</v>
      </c>
      <c r="L7831" s="1" t="s">
        <v>3174</v>
      </c>
      <c r="M7831">
        <v>4.7896802000000002E-3</v>
      </c>
      <c r="N7831">
        <v>4.7896802000000002E-3</v>
      </c>
      <c r="O7831">
        <v>3.3541024E-3</v>
      </c>
      <c r="P7831">
        <v>3.5933851999999998E-3</v>
      </c>
      <c r="Q7831">
        <v>3.5933851999999998E-3</v>
      </c>
      <c r="R7831">
        <v>3.3541024E-3</v>
      </c>
      <c r="S7831" s="1">
        <v>3.3541024E-3</v>
      </c>
      <c r="T7831">
        <v>1.6274153999999999E-2</v>
      </c>
      <c r="U7831">
        <v>1.6274153999999999E-2</v>
      </c>
      <c r="V7831">
        <v>1.43511295E-2</v>
      </c>
      <c r="W7831">
        <v>2.8755962999999999E-3</v>
      </c>
      <c r="X7831">
        <v>2.8755962999999999E-3</v>
      </c>
      <c r="Y7831">
        <v>3.3541024E-3</v>
      </c>
      <c r="Z7831" s="1">
        <v>3.3541024E-3</v>
      </c>
      <c r="AA7831">
        <v>1.5317081999999999E-2</v>
      </c>
      <c r="AB7831">
        <v>1.5317081999999999E-2</v>
      </c>
      <c r="AC7831">
        <v>4.3022036999999999E-3</v>
      </c>
      <c r="AD7831">
        <v>2.8755962999999999E-3</v>
      </c>
      <c r="AE7831">
        <v>2.8755962999999999E-3</v>
      </c>
      <c r="AF7831">
        <v>2.8755962999999999E-3</v>
      </c>
      <c r="AG7831" s="1">
        <v>2.8755962999999999E-3</v>
      </c>
      <c r="AH7831">
        <v>0</v>
      </c>
      <c r="AL7831" t="b">
        <f t="shared" si="488"/>
        <v>0</v>
      </c>
      <c r="AS7831">
        <f t="shared" si="485"/>
        <v>0</v>
      </c>
    </row>
    <row r="7832" spans="1:45" x14ac:dyDescent="0.25">
      <c r="A7832" s="3" t="s">
        <v>8169</v>
      </c>
      <c r="B7832" s="4" t="s">
        <v>4937</v>
      </c>
      <c r="C7832" s="6" t="str">
        <f t="shared" si="486"/>
        <v/>
      </c>
      <c r="D7832"/>
      <c r="E7832"/>
      <c r="F7832"/>
      <c r="G7832" t="b">
        <f t="shared" si="487"/>
        <v>1</v>
      </c>
      <c r="H7832" s="1" t="s">
        <v>57</v>
      </c>
      <c r="I7832" s="9">
        <v>0</v>
      </c>
      <c r="J7832">
        <v>11000</v>
      </c>
      <c r="K7832" s="1">
        <v>10</v>
      </c>
      <c r="L7832" s="1" t="s">
        <v>8170</v>
      </c>
      <c r="M7832">
        <v>8.6178179999999993E-3</v>
      </c>
      <c r="N7832">
        <v>8.6178179999999993E-3</v>
      </c>
      <c r="O7832">
        <v>9.5257163000000001E-4</v>
      </c>
      <c r="P7832">
        <v>2.8755962999999999E-3</v>
      </c>
      <c r="Q7832">
        <v>2.8755962999999999E-3</v>
      </c>
      <c r="R7832">
        <v>3.3541024E-3</v>
      </c>
      <c r="S7832" s="1">
        <v>3.3541024E-3</v>
      </c>
      <c r="T7832">
        <v>2.0580827999999999E-2</v>
      </c>
      <c r="U7832">
        <v>2.0580827999999999E-2</v>
      </c>
      <c r="V7832">
        <v>1.7940043999999999E-2</v>
      </c>
      <c r="W7832">
        <v>6.7037640000000001E-3</v>
      </c>
      <c r="X7832">
        <v>6.7037640000000001E-3</v>
      </c>
      <c r="Y7832">
        <v>3.1148492999999999E-3</v>
      </c>
      <c r="Z7832" s="1">
        <v>3.1148492999999999E-3</v>
      </c>
      <c r="AA7832">
        <v>1.8188237999999999E-2</v>
      </c>
      <c r="AB7832">
        <v>1.8188237999999999E-2</v>
      </c>
      <c r="AC7832">
        <v>1.2437046E-2</v>
      </c>
      <c r="AD7832">
        <v>2.8755962999999999E-3</v>
      </c>
      <c r="AE7832">
        <v>2.8755962999999999E-3</v>
      </c>
      <c r="AF7832">
        <v>2.8755962999999999E-3</v>
      </c>
      <c r="AG7832" s="1">
        <v>2.8755962999999999E-3</v>
      </c>
      <c r="AH7832">
        <v>0</v>
      </c>
      <c r="AL7832" t="b">
        <f t="shared" si="488"/>
        <v>0</v>
      </c>
      <c r="AS7832">
        <f t="shared" si="485"/>
        <v>0</v>
      </c>
    </row>
    <row r="7833" spans="1:45" s="2" customFormat="1" ht="15.75" thickBot="1" x14ac:dyDescent="0.3">
      <c r="A7833" s="3" t="s">
        <v>8171</v>
      </c>
      <c r="B7833" s="4" t="s">
        <v>4937</v>
      </c>
      <c r="C7833" s="6" t="str">
        <f t="shared" si="486"/>
        <v/>
      </c>
      <c r="G7833" s="2" t="b">
        <f t="shared" si="487"/>
        <v>1</v>
      </c>
      <c r="H7833" s="2" t="s">
        <v>57</v>
      </c>
      <c r="I7833" s="10">
        <v>0</v>
      </c>
      <c r="J7833" s="2">
        <v>11000</v>
      </c>
      <c r="K7833" s="2">
        <v>0</v>
      </c>
      <c r="L7833" s="2" t="s">
        <v>2074</v>
      </c>
      <c r="M7833" s="2">
        <v>4.7896802000000002E-3</v>
      </c>
      <c r="N7833" s="2">
        <v>4.7896802000000002E-3</v>
      </c>
      <c r="O7833" s="2">
        <v>3.1148492999999999E-3</v>
      </c>
      <c r="P7833" s="2">
        <v>3.3541024E-3</v>
      </c>
      <c r="Q7833" s="2">
        <v>3.3541024E-3</v>
      </c>
      <c r="R7833" s="2">
        <v>3.1148492999999999E-3</v>
      </c>
      <c r="S7833" s="2">
        <v>3.1148492999999999E-3</v>
      </c>
      <c r="T7833" s="2">
        <v>2.2016405999999999E-2</v>
      </c>
      <c r="U7833" s="2">
        <v>2.2016405999999999E-2</v>
      </c>
      <c r="V7833" s="2">
        <v>1.8179297000000001E-2</v>
      </c>
      <c r="W7833" s="2">
        <v>6.9430172000000002E-3</v>
      </c>
      <c r="X7833" s="2">
        <v>6.9430172000000002E-3</v>
      </c>
      <c r="Y7833" s="2">
        <v>2.8755962999999999E-3</v>
      </c>
      <c r="Z7833" s="2">
        <v>2.8755962999999999E-3</v>
      </c>
      <c r="AA7833" s="2">
        <v>2.3930489999999999E-2</v>
      </c>
      <c r="AB7833" s="2">
        <v>2.3930489999999999E-2</v>
      </c>
      <c r="AC7833" s="2">
        <v>1.53081715E-2</v>
      </c>
      <c r="AD7833" s="2">
        <v>2.8755962999999999E-3</v>
      </c>
      <c r="AE7833" s="2">
        <v>2.8755962999999999E-3</v>
      </c>
      <c r="AF7833" s="2">
        <v>1.2007654E-3</v>
      </c>
      <c r="AG7833" s="2">
        <v>1.2007654E-3</v>
      </c>
      <c r="AH7833" s="2">
        <v>0</v>
      </c>
      <c r="AL7833" t="b">
        <f t="shared" si="488"/>
        <v>0</v>
      </c>
      <c r="AS7833" s="2">
        <f t="shared" si="485"/>
        <v>0</v>
      </c>
    </row>
    <row r="7834" spans="1:45" ht="15.75" thickTop="1" x14ac:dyDescent="0.25">
      <c r="A7834" s="3" t="s">
        <v>8172</v>
      </c>
      <c r="B7834" s="4" t="s">
        <v>4894</v>
      </c>
      <c r="C7834" s="6" t="str">
        <f t="shared" si="486"/>
        <v>x</v>
      </c>
      <c r="D7834"/>
      <c r="E7834"/>
      <c r="F7834"/>
      <c r="G7834" t="b">
        <f t="shared" si="487"/>
        <v>1</v>
      </c>
      <c r="H7834" s="1" t="s">
        <v>68</v>
      </c>
      <c r="I7834" s="9">
        <v>0</v>
      </c>
      <c r="J7834">
        <v>2000</v>
      </c>
      <c r="K7834" s="1">
        <v>10</v>
      </c>
      <c r="L7834" s="1" t="s">
        <v>35</v>
      </c>
      <c r="M7834">
        <v>6.4940600000000001E-2</v>
      </c>
      <c r="N7834">
        <v>6.4940600000000001E-2</v>
      </c>
      <c r="O7834">
        <v>1.9531845999999999E-2</v>
      </c>
      <c r="P7834">
        <v>1.4281541E-2</v>
      </c>
      <c r="Q7834">
        <v>1.4281541E-2</v>
      </c>
      <c r="R7834">
        <v>1.7083287000000001E-3</v>
      </c>
      <c r="S7834" s="1">
        <v>1.7083287000000001E-3</v>
      </c>
      <c r="T7834">
        <v>2.6366471999999998E-2</v>
      </c>
      <c r="U7834">
        <v>2.6366471999999998E-2</v>
      </c>
      <c r="V7834">
        <v>6.8365633E-3</v>
      </c>
      <c r="W7834">
        <v>1.9537656999999999E-3</v>
      </c>
      <c r="X7834">
        <v>1.9537656999999999E-3</v>
      </c>
      <c r="Y7834">
        <v>1.9524693E-3</v>
      </c>
      <c r="Z7834" s="1">
        <v>1.9524693E-3</v>
      </c>
      <c r="AA7834">
        <v>2.9784440999999998E-2</v>
      </c>
      <c r="AB7834">
        <v>2.9784440999999998E-2</v>
      </c>
      <c r="AC7834">
        <v>4.8892200000000003E-4</v>
      </c>
      <c r="AD7834">
        <v>4.8762559999999998E-4</v>
      </c>
      <c r="AE7834">
        <v>4.8762559999999998E-4</v>
      </c>
      <c r="AF7834">
        <v>1.5862584E-3</v>
      </c>
      <c r="AG7834" s="1">
        <v>1.5862584E-3</v>
      </c>
      <c r="AH7834">
        <v>0</v>
      </c>
      <c r="AL7834" t="b">
        <f t="shared" si="488"/>
        <v>0</v>
      </c>
      <c r="AR7834">
        <f>IF(AND(J7834=2000,K7834=10,M7834&gt;=0.075),1,0)</f>
        <v>0</v>
      </c>
      <c r="AS7834">
        <f t="shared" si="485"/>
        <v>0</v>
      </c>
    </row>
    <row r="7835" spans="1:45" x14ac:dyDescent="0.25">
      <c r="A7835" s="3" t="s">
        <v>8173</v>
      </c>
      <c r="B7835" s="4" t="s">
        <v>4894</v>
      </c>
      <c r="C7835" s="6" t="str">
        <f t="shared" si="486"/>
        <v/>
      </c>
      <c r="D7835"/>
      <c r="E7835"/>
      <c r="F7835"/>
      <c r="G7835" t="b">
        <f t="shared" si="487"/>
        <v>1</v>
      </c>
      <c r="H7835" s="1" t="s">
        <v>68</v>
      </c>
      <c r="I7835" s="9">
        <v>0</v>
      </c>
      <c r="J7835">
        <v>2000</v>
      </c>
      <c r="K7835" s="1">
        <v>0</v>
      </c>
      <c r="L7835" s="1" t="s">
        <v>35</v>
      </c>
      <c r="M7835">
        <v>3.4173129999999999E-3</v>
      </c>
      <c r="N7835">
        <v>3.4173129999999999E-3</v>
      </c>
      <c r="O7835">
        <v>1.7083287000000001E-3</v>
      </c>
      <c r="P7835">
        <v>2.6848912000000001E-3</v>
      </c>
      <c r="Q7835">
        <v>2.6848912000000001E-3</v>
      </c>
      <c r="R7835">
        <v>1.9524693E-3</v>
      </c>
      <c r="S7835" s="1">
        <v>1.9524693E-3</v>
      </c>
      <c r="T7835">
        <v>2.9296160000000002E-2</v>
      </c>
      <c r="U7835">
        <v>2.9296160000000002E-2</v>
      </c>
      <c r="V7835">
        <v>2.1979064E-3</v>
      </c>
      <c r="W7835">
        <v>7.3176619999999997E-4</v>
      </c>
      <c r="X7835">
        <v>7.3176619999999997E-4</v>
      </c>
      <c r="Y7835">
        <v>1.9524693E-3</v>
      </c>
      <c r="Z7835" s="1">
        <v>1.9524693E-3</v>
      </c>
      <c r="AA7835">
        <v>2.6610613000000002E-2</v>
      </c>
      <c r="AB7835">
        <v>2.6610613000000002E-2</v>
      </c>
      <c r="AC7835">
        <v>7.3306260000000002E-4</v>
      </c>
      <c r="AD7835">
        <v>6.0969590000000003E-4</v>
      </c>
      <c r="AE7835">
        <v>6.0969590000000003E-4</v>
      </c>
      <c r="AF7835">
        <v>1.5862584E-3</v>
      </c>
      <c r="AG7835" s="1">
        <v>1.5862584E-3</v>
      </c>
      <c r="AH7835">
        <v>0</v>
      </c>
      <c r="AL7835" t="b">
        <f t="shared" si="488"/>
        <v>0</v>
      </c>
      <c r="AS7835">
        <f t="shared" si="485"/>
        <v>0</v>
      </c>
    </row>
    <row r="7836" spans="1:45" x14ac:dyDescent="0.25">
      <c r="A7836" s="3" t="s">
        <v>8174</v>
      </c>
      <c r="B7836" s="4" t="s">
        <v>4894</v>
      </c>
      <c r="C7836" s="6" t="str">
        <f t="shared" si="486"/>
        <v/>
      </c>
      <c r="D7836"/>
      <c r="E7836"/>
      <c r="F7836"/>
      <c r="G7836" t="b">
        <f t="shared" si="487"/>
        <v>1</v>
      </c>
      <c r="H7836" s="1" t="s">
        <v>68</v>
      </c>
      <c r="I7836" s="9">
        <v>0</v>
      </c>
      <c r="J7836">
        <v>5000</v>
      </c>
      <c r="K7836" s="1">
        <v>10</v>
      </c>
      <c r="L7836" s="1" t="s">
        <v>468</v>
      </c>
      <c r="M7836">
        <v>2.2460252E-2</v>
      </c>
      <c r="N7836">
        <v>2.2460252E-2</v>
      </c>
      <c r="O7836">
        <v>5.3717195999999998E-3</v>
      </c>
      <c r="P7836">
        <v>5.3704379999999999E-3</v>
      </c>
      <c r="Q7836">
        <v>5.3704379999999999E-3</v>
      </c>
      <c r="R7836">
        <v>9.7590684999999998E-4</v>
      </c>
      <c r="S7836" s="1">
        <v>9.7590684999999998E-4</v>
      </c>
      <c r="T7836">
        <v>1.6112596E-2</v>
      </c>
      <c r="U7836">
        <v>1.6112596E-2</v>
      </c>
      <c r="V7836">
        <v>8.6676180000000002E-3</v>
      </c>
      <c r="W7836">
        <v>6.3482820000000002E-3</v>
      </c>
      <c r="X7836">
        <v>6.3482820000000002E-3</v>
      </c>
      <c r="Y7836">
        <v>1.4641881E-3</v>
      </c>
      <c r="Z7836" s="1">
        <v>1.4641881E-3</v>
      </c>
      <c r="AA7836">
        <v>2.0995408E-2</v>
      </c>
      <c r="AB7836">
        <v>2.0995408E-2</v>
      </c>
      <c r="AC7836">
        <v>6.3482820000000002E-3</v>
      </c>
      <c r="AD7836">
        <v>4.7613680000000002E-3</v>
      </c>
      <c r="AE7836">
        <v>4.7613680000000002E-3</v>
      </c>
      <c r="AF7836">
        <v>3.6685169999999998E-4</v>
      </c>
      <c r="AG7836" s="1">
        <v>3.6685169999999998E-4</v>
      </c>
      <c r="AH7836">
        <v>0</v>
      </c>
      <c r="AL7836" t="b">
        <f t="shared" si="488"/>
        <v>0</v>
      </c>
      <c r="AS7836">
        <f t="shared" si="485"/>
        <v>0</v>
      </c>
    </row>
    <row r="7837" spans="1:45" x14ac:dyDescent="0.25">
      <c r="A7837" s="3" t="s">
        <v>8175</v>
      </c>
      <c r="B7837" s="4" t="s">
        <v>4894</v>
      </c>
      <c r="C7837" s="6" t="str">
        <f t="shared" si="486"/>
        <v/>
      </c>
      <c r="D7837"/>
      <c r="E7837"/>
      <c r="F7837"/>
      <c r="G7837" t="b">
        <f t="shared" si="487"/>
        <v>1</v>
      </c>
      <c r="H7837" s="1" t="s">
        <v>68</v>
      </c>
      <c r="I7837" s="9">
        <v>0</v>
      </c>
      <c r="J7837">
        <v>5000</v>
      </c>
      <c r="K7837" s="1">
        <v>0</v>
      </c>
      <c r="L7837" s="1" t="s">
        <v>468</v>
      </c>
      <c r="M7837">
        <v>3.0511022E-3</v>
      </c>
      <c r="N7837">
        <v>3.0511022E-3</v>
      </c>
      <c r="O7837">
        <v>1.9524693E-3</v>
      </c>
      <c r="P7837">
        <v>2.4407506E-3</v>
      </c>
      <c r="Q7837">
        <v>2.4407506E-3</v>
      </c>
      <c r="R7837">
        <v>1.0979772E-3</v>
      </c>
      <c r="S7837" s="1">
        <v>1.0979772E-3</v>
      </c>
      <c r="T7837">
        <v>2.0507127E-2</v>
      </c>
      <c r="U7837">
        <v>2.0507127E-2</v>
      </c>
      <c r="V7837">
        <v>6.3482820000000002E-3</v>
      </c>
      <c r="W7837">
        <v>3.9068760000000001E-3</v>
      </c>
      <c r="X7837">
        <v>3.9068760000000001E-3</v>
      </c>
      <c r="Y7837">
        <v>1.4641881E-3</v>
      </c>
      <c r="Z7837" s="1">
        <v>1.4641881E-3</v>
      </c>
      <c r="AA7837">
        <v>2.3558855E-2</v>
      </c>
      <c r="AB7837">
        <v>2.3558855E-2</v>
      </c>
      <c r="AC7837">
        <v>6.3482820000000002E-3</v>
      </c>
      <c r="AD7837">
        <v>4.7613680000000002E-3</v>
      </c>
      <c r="AE7837">
        <v>4.7613680000000002E-3</v>
      </c>
      <c r="AF7837">
        <v>4.8892200000000003E-4</v>
      </c>
      <c r="AG7837" s="1">
        <v>4.8892200000000003E-4</v>
      </c>
      <c r="AH7837">
        <v>0</v>
      </c>
      <c r="AL7837" t="b">
        <f t="shared" si="488"/>
        <v>0</v>
      </c>
      <c r="AS7837">
        <f t="shared" si="485"/>
        <v>0</v>
      </c>
    </row>
    <row r="7838" spans="1:45" x14ac:dyDescent="0.25">
      <c r="A7838" s="3" t="s">
        <v>8176</v>
      </c>
      <c r="B7838" s="4" t="s">
        <v>4894</v>
      </c>
      <c r="C7838" s="6" t="str">
        <f t="shared" si="486"/>
        <v/>
      </c>
      <c r="D7838"/>
      <c r="E7838"/>
      <c r="F7838"/>
      <c r="G7838" t="b">
        <f t="shared" si="487"/>
        <v>1</v>
      </c>
      <c r="H7838" s="1" t="s">
        <v>68</v>
      </c>
      <c r="I7838" s="9">
        <v>0</v>
      </c>
      <c r="J7838">
        <v>8000</v>
      </c>
      <c r="K7838" s="1">
        <v>10</v>
      </c>
      <c r="L7838" s="1" t="s">
        <v>167</v>
      </c>
      <c r="M7838">
        <v>1.4647752E-2</v>
      </c>
      <c r="N7838">
        <v>1.4647752E-2</v>
      </c>
      <c r="O7838">
        <v>1.2207641999999999E-2</v>
      </c>
      <c r="P7838">
        <v>2.9290318000000002E-3</v>
      </c>
      <c r="Q7838">
        <v>2.9290318000000002E-3</v>
      </c>
      <c r="R7838">
        <v>3.6685169999999998E-4</v>
      </c>
      <c r="S7838" s="1">
        <v>3.6685169999999998E-4</v>
      </c>
      <c r="T7838">
        <v>1.5136033E-2</v>
      </c>
      <c r="U7838">
        <v>1.5136033E-2</v>
      </c>
      <c r="V7838">
        <v>1.1231079999999999E-2</v>
      </c>
      <c r="W7838">
        <v>1.1231079999999999E-2</v>
      </c>
      <c r="X7838">
        <v>1.1231079999999999E-2</v>
      </c>
      <c r="Y7838">
        <v>4.8762559999999998E-4</v>
      </c>
      <c r="Z7838" s="1">
        <v>4.8762559999999998E-4</v>
      </c>
      <c r="AA7838">
        <v>2.4780855000000001E-2</v>
      </c>
      <c r="AB7838">
        <v>1.9042283E-2</v>
      </c>
      <c r="AC7838">
        <v>2.4780855000000001E-2</v>
      </c>
      <c r="AD7838">
        <v>1.0620727999999999E-2</v>
      </c>
      <c r="AE7838">
        <v>1.0620727999999999E-2</v>
      </c>
      <c r="AF7838">
        <v>2.6861875999999998E-3</v>
      </c>
      <c r="AG7838" s="1">
        <v>2.6861875999999998E-3</v>
      </c>
      <c r="AH7838">
        <v>0</v>
      </c>
      <c r="AL7838" t="b">
        <f t="shared" si="488"/>
        <v>0</v>
      </c>
      <c r="AS7838">
        <f t="shared" si="485"/>
        <v>0</v>
      </c>
    </row>
    <row r="7839" spans="1:45" x14ac:dyDescent="0.25">
      <c r="A7839" s="3" t="s">
        <v>8177</v>
      </c>
      <c r="B7839" s="4" t="s">
        <v>4894</v>
      </c>
      <c r="C7839" s="6" t="str">
        <f t="shared" si="486"/>
        <v/>
      </c>
      <c r="D7839"/>
      <c r="E7839"/>
      <c r="F7839"/>
      <c r="G7839" t="b">
        <f t="shared" si="487"/>
        <v>1</v>
      </c>
      <c r="H7839" s="1" t="s">
        <v>68</v>
      </c>
      <c r="I7839" s="9">
        <v>0</v>
      </c>
      <c r="J7839">
        <v>8000</v>
      </c>
      <c r="K7839" s="1">
        <v>0</v>
      </c>
      <c r="L7839" s="1" t="s">
        <v>33</v>
      </c>
      <c r="M7839">
        <v>2.9290318000000002E-3</v>
      </c>
      <c r="N7839">
        <v>2.9290318000000002E-3</v>
      </c>
      <c r="O7839">
        <v>1.4641881E-3</v>
      </c>
      <c r="P7839">
        <v>2.4407506E-3</v>
      </c>
      <c r="Q7839">
        <v>2.4407506E-3</v>
      </c>
      <c r="R7839">
        <v>9.7720319999999991E-4</v>
      </c>
      <c r="S7839" s="1">
        <v>9.7720319999999991E-4</v>
      </c>
      <c r="T7839">
        <v>1.6600877E-2</v>
      </c>
      <c r="U7839">
        <v>1.6600877E-2</v>
      </c>
      <c r="V7839">
        <v>6.8365633E-3</v>
      </c>
      <c r="W7839">
        <v>7.8131260000000001E-3</v>
      </c>
      <c r="X7839">
        <v>7.8131260000000001E-3</v>
      </c>
      <c r="Y7839">
        <v>4.8892200000000003E-4</v>
      </c>
      <c r="Z7839" s="1">
        <v>4.8892200000000003E-4</v>
      </c>
      <c r="AA7839">
        <v>1.6845018E-2</v>
      </c>
      <c r="AB7839">
        <v>1.6845018E-2</v>
      </c>
      <c r="AC7839">
        <v>1.3672485999999999E-2</v>
      </c>
      <c r="AD7839">
        <v>9.6441659999999992E-3</v>
      </c>
      <c r="AE7839">
        <v>9.6441659999999992E-3</v>
      </c>
      <c r="AF7839">
        <v>2.9303133E-3</v>
      </c>
      <c r="AG7839" s="1">
        <v>2.9303133E-3</v>
      </c>
      <c r="AH7839">
        <v>0</v>
      </c>
      <c r="AL7839" t="b">
        <f t="shared" si="488"/>
        <v>0</v>
      </c>
      <c r="AS7839">
        <f t="shared" si="485"/>
        <v>0</v>
      </c>
    </row>
    <row r="7840" spans="1:45" x14ac:dyDescent="0.25">
      <c r="A7840" s="3" t="s">
        <v>8178</v>
      </c>
      <c r="B7840" s="4" t="s">
        <v>4894</v>
      </c>
      <c r="C7840" s="6" t="str">
        <f t="shared" si="486"/>
        <v/>
      </c>
      <c r="D7840"/>
      <c r="E7840"/>
      <c r="F7840"/>
      <c r="G7840" t="b">
        <f t="shared" si="487"/>
        <v>1</v>
      </c>
      <c r="H7840" s="1" t="s">
        <v>68</v>
      </c>
      <c r="I7840" s="9">
        <v>0</v>
      </c>
      <c r="J7840">
        <v>11000</v>
      </c>
      <c r="K7840" s="1">
        <v>10</v>
      </c>
      <c r="L7840" s="1" t="s">
        <v>35</v>
      </c>
      <c r="M7840">
        <v>9.8870399999999997E-3</v>
      </c>
      <c r="N7840">
        <v>9.8870399999999997E-3</v>
      </c>
      <c r="O7840">
        <v>8.0572665000000002E-3</v>
      </c>
      <c r="P7840">
        <v>9.7590684999999998E-4</v>
      </c>
      <c r="Q7840">
        <v>9.7590684999999998E-4</v>
      </c>
      <c r="R7840">
        <v>1.4654844999999999E-3</v>
      </c>
      <c r="S7840" s="1">
        <v>1.4654844999999999E-3</v>
      </c>
      <c r="T7840">
        <v>1.5625595999999999E-2</v>
      </c>
      <c r="U7840">
        <v>1.2450486E-2</v>
      </c>
      <c r="V7840">
        <v>1.5625595999999999E-2</v>
      </c>
      <c r="W7840">
        <v>1.4526977999999999E-2</v>
      </c>
      <c r="X7840">
        <v>1.4526977999999999E-2</v>
      </c>
      <c r="Y7840">
        <v>7.3306260000000002E-4</v>
      </c>
      <c r="Z7840" s="1">
        <v>7.3306260000000002E-4</v>
      </c>
      <c r="AA7840">
        <v>2.4414643999999999E-2</v>
      </c>
      <c r="AB7840">
        <v>1.6722946999999998E-2</v>
      </c>
      <c r="AC7840">
        <v>2.4414643999999999E-2</v>
      </c>
      <c r="AD7840">
        <v>1.4404907999999999E-2</v>
      </c>
      <c r="AE7840">
        <v>1.4404907999999999E-2</v>
      </c>
      <c r="AF7840">
        <v>3.4185945999999998E-3</v>
      </c>
      <c r="AG7840" s="1">
        <v>3.4185945999999998E-3</v>
      </c>
      <c r="AH7840">
        <v>0</v>
      </c>
      <c r="AL7840" t="b">
        <f t="shared" si="488"/>
        <v>0</v>
      </c>
      <c r="AS7840">
        <f t="shared" si="485"/>
        <v>0</v>
      </c>
    </row>
    <row r="7841" spans="1:45" s="2" customFormat="1" ht="15.75" thickBot="1" x14ac:dyDescent="0.3">
      <c r="A7841" s="3" t="s">
        <v>8179</v>
      </c>
      <c r="B7841" s="4" t="s">
        <v>4894</v>
      </c>
      <c r="C7841" s="6" t="str">
        <f t="shared" si="486"/>
        <v/>
      </c>
      <c r="G7841" s="2" t="b">
        <f t="shared" si="487"/>
        <v>1</v>
      </c>
      <c r="H7841" s="2" t="s">
        <v>68</v>
      </c>
      <c r="I7841" s="10">
        <v>0</v>
      </c>
      <c r="J7841" s="2">
        <v>11000</v>
      </c>
      <c r="K7841" s="2">
        <v>0</v>
      </c>
      <c r="L7841" s="2" t="s">
        <v>129</v>
      </c>
      <c r="M7841" s="2">
        <v>2.6848912000000001E-3</v>
      </c>
      <c r="N7841" s="2">
        <v>2.6848912000000001E-3</v>
      </c>
      <c r="O7841" s="2">
        <v>2.4407506E-3</v>
      </c>
      <c r="P7841" s="2">
        <v>2.4407506E-3</v>
      </c>
      <c r="Q7841" s="2">
        <v>2.4407506E-3</v>
      </c>
      <c r="R7841" s="2">
        <v>1.4654844999999999E-3</v>
      </c>
      <c r="S7841" s="2">
        <v>1.4654844999999999E-3</v>
      </c>
      <c r="T7841" s="2">
        <v>1.4891893E-2</v>
      </c>
      <c r="U7841" s="2">
        <v>1.4891893E-2</v>
      </c>
      <c r="V7841" s="2">
        <v>1.3184204999999999E-2</v>
      </c>
      <c r="W7841" s="2">
        <v>1.2695923E-2</v>
      </c>
      <c r="X7841" s="2">
        <v>1.2695923E-2</v>
      </c>
      <c r="Y7841" s="2">
        <v>7.3306260000000002E-4</v>
      </c>
      <c r="Z7841" s="2">
        <v>7.3306260000000002E-4</v>
      </c>
      <c r="AA7841" s="2">
        <v>2.1607026000000001E-2</v>
      </c>
      <c r="AB7841" s="2">
        <v>1.5624315E-2</v>
      </c>
      <c r="AC7841" s="2">
        <v>2.1607026000000001E-2</v>
      </c>
      <c r="AD7841" s="2">
        <v>1.2085571999999999E-2</v>
      </c>
      <c r="AE7841" s="2">
        <v>1.2085571999999999E-2</v>
      </c>
      <c r="AF7841" s="2">
        <v>3.2965243E-3</v>
      </c>
      <c r="AG7841" s="2">
        <v>3.2965243E-3</v>
      </c>
      <c r="AH7841" s="2">
        <v>0</v>
      </c>
      <c r="AL7841" t="b">
        <f t="shared" si="488"/>
        <v>0</v>
      </c>
      <c r="AS7841" s="2">
        <f t="shared" si="485"/>
        <v>0</v>
      </c>
    </row>
    <row r="7842" spans="1:45" ht="15.75" thickTop="1" x14ac:dyDescent="0.25">
      <c r="A7842" s="3" t="s">
        <v>8180</v>
      </c>
      <c r="B7842" s="4" t="s">
        <v>4937</v>
      </c>
      <c r="C7842" s="6" t="str">
        <f t="shared" si="486"/>
        <v/>
      </c>
      <c r="D7842"/>
      <c r="E7842"/>
      <c r="F7842"/>
      <c r="G7842" t="b">
        <f t="shared" si="487"/>
        <v>1</v>
      </c>
      <c r="H7842" s="1" t="s">
        <v>77</v>
      </c>
      <c r="I7842" s="9">
        <v>0</v>
      </c>
      <c r="J7842">
        <v>2000</v>
      </c>
      <c r="K7842" s="1">
        <v>10</v>
      </c>
      <c r="L7842" s="1" t="s">
        <v>35</v>
      </c>
      <c r="M7842">
        <v>9.5748599999999993E-3</v>
      </c>
      <c r="N7842">
        <v>9.5748599999999993E-3</v>
      </c>
      <c r="O7842">
        <v>2.3881197E-3</v>
      </c>
      <c r="P7842">
        <v>5.7467220000000001E-3</v>
      </c>
      <c r="Q7842">
        <v>5.7467220000000001E-3</v>
      </c>
      <c r="R7842">
        <v>5.2681862999999999E-3</v>
      </c>
      <c r="S7842" s="1">
        <v>5.2681862999999999E-3</v>
      </c>
      <c r="T7842">
        <v>9.5748599999999993E-3</v>
      </c>
      <c r="U7842">
        <v>9.5748599999999993E-3</v>
      </c>
      <c r="V7842">
        <v>9.5257163000000001E-4</v>
      </c>
      <c r="W7842">
        <v>7.1822702999999998E-3</v>
      </c>
      <c r="X7842">
        <v>7.1822702999999998E-3</v>
      </c>
      <c r="Y7842">
        <v>5.0289332999999999E-3</v>
      </c>
      <c r="Z7842" s="1">
        <v>5.0289332999999999E-3</v>
      </c>
      <c r="AA7842">
        <v>6.7037640000000001E-3</v>
      </c>
      <c r="AB7842">
        <v>6.7037640000000001E-3</v>
      </c>
      <c r="AC7842">
        <v>9.6151229999999997E-4</v>
      </c>
      <c r="AD7842">
        <v>6.7037640000000001E-3</v>
      </c>
      <c r="AE7842">
        <v>6.7037640000000001E-3</v>
      </c>
      <c r="AF7842">
        <v>5.7467220000000001E-3</v>
      </c>
      <c r="AG7842" s="1">
        <v>5.7467220000000001E-3</v>
      </c>
      <c r="AH7842">
        <v>0</v>
      </c>
      <c r="AL7842" t="b">
        <f t="shared" si="488"/>
        <v>0</v>
      </c>
      <c r="AS7842">
        <f t="shared" ref="AS7842:AS7905" si="489">IF(AA7842&gt;0.05,1,0)</f>
        <v>0</v>
      </c>
    </row>
    <row r="7843" spans="1:45" x14ac:dyDescent="0.25">
      <c r="A7843" s="3" t="s">
        <v>8181</v>
      </c>
      <c r="B7843" s="4" t="s">
        <v>4937</v>
      </c>
      <c r="C7843" s="6" t="str">
        <f t="shared" si="486"/>
        <v/>
      </c>
      <c r="D7843"/>
      <c r="E7843"/>
      <c r="F7843"/>
      <c r="G7843" t="b">
        <f t="shared" si="487"/>
        <v>1</v>
      </c>
      <c r="H7843" s="1" t="s">
        <v>77</v>
      </c>
      <c r="I7843" s="9">
        <v>0</v>
      </c>
      <c r="J7843">
        <v>2000</v>
      </c>
      <c r="K7843" s="1">
        <v>0</v>
      </c>
      <c r="L7843" s="1" t="s">
        <v>35</v>
      </c>
      <c r="M7843">
        <v>2.4407506E-3</v>
      </c>
      <c r="N7843">
        <v>2.4407506E-3</v>
      </c>
      <c r="O7843">
        <v>1.2271105999999999E-4</v>
      </c>
      <c r="P7843">
        <v>1.2271105999999999E-4</v>
      </c>
      <c r="Q7843">
        <v>1.2271105999999999E-4</v>
      </c>
      <c r="R7843">
        <v>6.4074993000000003E-7</v>
      </c>
      <c r="S7843" s="1">
        <v>6.4074993000000003E-7</v>
      </c>
      <c r="T7843">
        <v>7.8131260000000001E-3</v>
      </c>
      <c r="U7843">
        <v>3.9055943000000002E-3</v>
      </c>
      <c r="V7843">
        <v>7.8131260000000001E-3</v>
      </c>
      <c r="W7843">
        <v>1.2271105999999999E-4</v>
      </c>
      <c r="X7843">
        <v>1.2271105999999999E-4</v>
      </c>
      <c r="Y7843">
        <v>6.4074993000000003E-7</v>
      </c>
      <c r="Z7843" s="1">
        <v>6.4074993000000003E-7</v>
      </c>
      <c r="AA7843">
        <v>3.7835239999999999E-3</v>
      </c>
      <c r="AB7843">
        <v>3.7835239999999999E-3</v>
      </c>
      <c r="AC7843">
        <v>3.0523836999999999E-3</v>
      </c>
      <c r="AD7843">
        <v>6.4074993000000003E-7</v>
      </c>
      <c r="AE7843">
        <v>6.4074993000000003E-7</v>
      </c>
      <c r="AF7843">
        <v>1.2271105999999999E-4</v>
      </c>
      <c r="AG7843" s="1">
        <v>1.2271105999999999E-4</v>
      </c>
      <c r="AH7843">
        <v>0</v>
      </c>
      <c r="AL7843" t="b">
        <f t="shared" si="488"/>
        <v>0</v>
      </c>
      <c r="AS7843">
        <f t="shared" si="489"/>
        <v>0</v>
      </c>
    </row>
    <row r="7844" spans="1:45" x14ac:dyDescent="0.25">
      <c r="A7844" s="3" t="s">
        <v>8182</v>
      </c>
      <c r="B7844" s="4" t="s">
        <v>4937</v>
      </c>
      <c r="C7844" s="6" t="str">
        <f t="shared" si="486"/>
        <v/>
      </c>
      <c r="D7844"/>
      <c r="E7844"/>
      <c r="F7844"/>
      <c r="G7844" t="b">
        <f t="shared" si="487"/>
        <v>1</v>
      </c>
      <c r="H7844" s="1" t="s">
        <v>77</v>
      </c>
      <c r="I7844" s="9">
        <v>0</v>
      </c>
      <c r="J7844">
        <v>5000</v>
      </c>
      <c r="K7844" s="1">
        <v>10</v>
      </c>
      <c r="L7844" s="1" t="s">
        <v>35</v>
      </c>
      <c r="M7844">
        <v>7.8131260000000001E-3</v>
      </c>
      <c r="N7844">
        <v>6.8352819999999998E-3</v>
      </c>
      <c r="O7844">
        <v>7.8131260000000001E-3</v>
      </c>
      <c r="P7844">
        <v>6.4074993000000003E-7</v>
      </c>
      <c r="Q7844">
        <v>6.4074993000000003E-7</v>
      </c>
      <c r="R7844">
        <v>1.2271105999999999E-4</v>
      </c>
      <c r="S7844" s="1">
        <v>1.2271105999999999E-4</v>
      </c>
      <c r="T7844">
        <v>1.721251E-2</v>
      </c>
      <c r="U7844">
        <v>7.6897739999999999E-3</v>
      </c>
      <c r="V7844">
        <v>1.721251E-2</v>
      </c>
      <c r="W7844">
        <v>4.8821569999999998E-3</v>
      </c>
      <c r="X7844">
        <v>4.8821569999999998E-3</v>
      </c>
      <c r="Y7844">
        <v>6.4074993000000003E-7</v>
      </c>
      <c r="Z7844" s="1">
        <v>6.4074993000000003E-7</v>
      </c>
      <c r="AA7844">
        <v>1.1719360999999999E-2</v>
      </c>
      <c r="AB7844">
        <v>6.4690709999999998E-3</v>
      </c>
      <c r="AC7844">
        <v>1.1719360999999999E-2</v>
      </c>
      <c r="AD7844">
        <v>1.8303989999999999E-3</v>
      </c>
      <c r="AE7844">
        <v>1.8303989999999999E-3</v>
      </c>
      <c r="AF7844">
        <v>6.4074993000000003E-7</v>
      </c>
      <c r="AG7844" s="1">
        <v>6.4074993000000003E-7</v>
      </c>
      <c r="AH7844">
        <v>0</v>
      </c>
      <c r="AL7844" t="b">
        <f t="shared" si="488"/>
        <v>0</v>
      </c>
      <c r="AS7844">
        <f t="shared" si="489"/>
        <v>0</v>
      </c>
    </row>
    <row r="7845" spans="1:45" x14ac:dyDescent="0.25">
      <c r="A7845" s="3" t="s">
        <v>8183</v>
      </c>
      <c r="B7845" s="4" t="s">
        <v>4937</v>
      </c>
      <c r="C7845" s="6" t="str">
        <f t="shared" si="486"/>
        <v/>
      </c>
      <c r="D7845"/>
      <c r="E7845"/>
      <c r="F7845"/>
      <c r="G7845" t="b">
        <f t="shared" si="487"/>
        <v>1</v>
      </c>
      <c r="H7845" s="1" t="s">
        <v>77</v>
      </c>
      <c r="I7845" s="9">
        <v>0</v>
      </c>
      <c r="J7845">
        <v>5000</v>
      </c>
      <c r="K7845" s="1">
        <v>0</v>
      </c>
      <c r="L7845" s="1" t="s">
        <v>35</v>
      </c>
      <c r="M7845">
        <v>2.4407506E-3</v>
      </c>
      <c r="N7845">
        <v>2.4407506E-3</v>
      </c>
      <c r="O7845">
        <v>1.2271105999999999E-4</v>
      </c>
      <c r="P7845">
        <v>2.4407506E-3</v>
      </c>
      <c r="Q7845">
        <v>2.4407506E-3</v>
      </c>
      <c r="R7845">
        <v>2.6848912000000001E-3</v>
      </c>
      <c r="S7845" s="1">
        <v>2.6848912000000001E-3</v>
      </c>
      <c r="T7845">
        <v>1.9653916E-2</v>
      </c>
      <c r="U7845">
        <v>1.1718065E-2</v>
      </c>
      <c r="V7845">
        <v>1.9653916E-2</v>
      </c>
      <c r="W7845">
        <v>1.2271105999999999E-4</v>
      </c>
      <c r="X7845">
        <v>1.2271105999999999E-4</v>
      </c>
      <c r="Y7845">
        <v>1.2271105999999999E-4</v>
      </c>
      <c r="Z7845" s="1">
        <v>1.2271105999999999E-4</v>
      </c>
      <c r="AA7845">
        <v>7.9351960000000003E-3</v>
      </c>
      <c r="AB7845">
        <v>5.7366489999999999E-3</v>
      </c>
      <c r="AC7845">
        <v>7.9351960000000003E-3</v>
      </c>
      <c r="AD7845">
        <v>1.2141466000000001E-4</v>
      </c>
      <c r="AE7845">
        <v>1.2141466000000001E-4</v>
      </c>
      <c r="AF7845">
        <v>6.4074993000000003E-7</v>
      </c>
      <c r="AG7845" s="1">
        <v>6.4074993000000003E-7</v>
      </c>
      <c r="AH7845">
        <v>0</v>
      </c>
      <c r="AL7845" t="b">
        <f t="shared" si="488"/>
        <v>0</v>
      </c>
      <c r="AS7845">
        <f t="shared" si="489"/>
        <v>0</v>
      </c>
    </row>
    <row r="7846" spans="1:45" x14ac:dyDescent="0.25">
      <c r="A7846" s="3" t="s">
        <v>8184</v>
      </c>
      <c r="B7846" s="4" t="s">
        <v>4937</v>
      </c>
      <c r="C7846" s="6" t="str">
        <f t="shared" si="486"/>
        <v/>
      </c>
      <c r="D7846"/>
      <c r="E7846"/>
      <c r="F7846"/>
      <c r="G7846" t="b">
        <f t="shared" si="487"/>
        <v>1</v>
      </c>
      <c r="H7846" s="1" t="s">
        <v>77</v>
      </c>
      <c r="I7846" s="9">
        <v>0</v>
      </c>
      <c r="J7846">
        <v>8000</v>
      </c>
      <c r="K7846" s="1">
        <v>10</v>
      </c>
      <c r="L7846" s="1" t="s">
        <v>35</v>
      </c>
      <c r="M7846">
        <v>9.8883059999999995E-3</v>
      </c>
      <c r="N7846">
        <v>7.8118442999999997E-3</v>
      </c>
      <c r="O7846">
        <v>9.8883059999999995E-3</v>
      </c>
      <c r="P7846">
        <v>1.2271105999999999E-4</v>
      </c>
      <c r="Q7846">
        <v>1.2271105999999999E-4</v>
      </c>
      <c r="R7846">
        <v>6.4074993000000003E-7</v>
      </c>
      <c r="S7846" s="1">
        <v>6.4074993000000003E-7</v>
      </c>
      <c r="T7846">
        <v>3.5156800000000002E-2</v>
      </c>
      <c r="U7846">
        <v>1.3060838E-2</v>
      </c>
      <c r="V7846">
        <v>3.5156800000000002E-2</v>
      </c>
      <c r="W7846">
        <v>3.7835239999999999E-3</v>
      </c>
      <c r="X7846">
        <v>3.7835239999999999E-3</v>
      </c>
      <c r="Y7846">
        <v>6.4074993000000003E-7</v>
      </c>
      <c r="Z7846" s="1">
        <v>6.4074993000000003E-7</v>
      </c>
      <c r="AA7846">
        <v>1.3672485999999999E-2</v>
      </c>
      <c r="AB7846">
        <v>1.0619462E-2</v>
      </c>
      <c r="AC7846">
        <v>1.3672485999999999E-2</v>
      </c>
      <c r="AD7846">
        <v>3.7835239999999999E-3</v>
      </c>
      <c r="AE7846">
        <v>3.7835239999999999E-3</v>
      </c>
      <c r="AF7846">
        <v>6.4074993000000003E-7</v>
      </c>
      <c r="AG7846" s="1">
        <v>6.4074993000000003E-7</v>
      </c>
      <c r="AH7846">
        <v>0</v>
      </c>
      <c r="AL7846" t="b">
        <f t="shared" si="488"/>
        <v>0</v>
      </c>
      <c r="AS7846">
        <f t="shared" si="489"/>
        <v>0</v>
      </c>
    </row>
    <row r="7847" spans="1:45" x14ac:dyDescent="0.25">
      <c r="A7847" s="3" t="s">
        <v>8185</v>
      </c>
      <c r="B7847" s="4" t="s">
        <v>4937</v>
      </c>
      <c r="C7847" s="6" t="str">
        <f t="shared" si="486"/>
        <v/>
      </c>
      <c r="D7847"/>
      <c r="E7847"/>
      <c r="F7847"/>
      <c r="G7847" t="b">
        <f t="shared" si="487"/>
        <v>1</v>
      </c>
      <c r="H7847" s="1" t="s">
        <v>77</v>
      </c>
      <c r="I7847" s="9">
        <v>0</v>
      </c>
      <c r="J7847">
        <v>8000</v>
      </c>
      <c r="K7847" s="1">
        <v>0</v>
      </c>
      <c r="L7847" s="1" t="s">
        <v>35</v>
      </c>
      <c r="M7847">
        <v>2.8069614999999999E-3</v>
      </c>
      <c r="N7847">
        <v>2.8069614999999999E-3</v>
      </c>
      <c r="O7847">
        <v>1.2271105999999999E-4</v>
      </c>
      <c r="P7847">
        <v>1.2271105999999999E-4</v>
      </c>
      <c r="Q7847">
        <v>1.2271105999999999E-4</v>
      </c>
      <c r="R7847">
        <v>1.9524693E-3</v>
      </c>
      <c r="S7847" s="1">
        <v>1.9524693E-3</v>
      </c>
      <c r="T7847">
        <v>1.8677354E-2</v>
      </c>
      <c r="U7847">
        <v>1.5502244E-2</v>
      </c>
      <c r="V7847">
        <v>1.8677354E-2</v>
      </c>
      <c r="W7847">
        <v>3.7835239999999999E-3</v>
      </c>
      <c r="X7847">
        <v>3.7835239999999999E-3</v>
      </c>
      <c r="Y7847">
        <v>1.9524693E-3</v>
      </c>
      <c r="Z7847" s="1">
        <v>1.9524693E-3</v>
      </c>
      <c r="AA7847">
        <v>1.5624315E-2</v>
      </c>
      <c r="AB7847">
        <v>1.5624315E-2</v>
      </c>
      <c r="AC7847">
        <v>1.2817993999999999E-2</v>
      </c>
      <c r="AD7847">
        <v>1.2271105999999999E-4</v>
      </c>
      <c r="AE7847">
        <v>1.2271105999999999E-4</v>
      </c>
      <c r="AF7847">
        <v>6.4074993000000003E-7</v>
      </c>
      <c r="AG7847" s="1">
        <v>6.4074993000000003E-7</v>
      </c>
      <c r="AH7847">
        <v>0</v>
      </c>
      <c r="AL7847" t="b">
        <f t="shared" si="488"/>
        <v>0</v>
      </c>
      <c r="AS7847">
        <f t="shared" si="489"/>
        <v>0</v>
      </c>
    </row>
    <row r="7848" spans="1:45" x14ac:dyDescent="0.25">
      <c r="A7848" s="3" t="s">
        <v>8186</v>
      </c>
      <c r="B7848" s="4" t="s">
        <v>4937</v>
      </c>
      <c r="C7848" s="6" t="str">
        <f t="shared" si="486"/>
        <v/>
      </c>
      <c r="D7848"/>
      <c r="E7848"/>
      <c r="F7848"/>
      <c r="G7848" t="b">
        <f t="shared" si="487"/>
        <v>1</v>
      </c>
      <c r="H7848" s="1" t="s">
        <v>77</v>
      </c>
      <c r="I7848" s="9">
        <v>0</v>
      </c>
      <c r="J7848">
        <v>11000</v>
      </c>
      <c r="K7848" s="1">
        <v>10</v>
      </c>
      <c r="L7848" s="1" t="s">
        <v>35</v>
      </c>
      <c r="M7848">
        <v>9.7649690000000001E-3</v>
      </c>
      <c r="N7848">
        <v>9.7649690000000001E-3</v>
      </c>
      <c r="O7848">
        <v>9.4000249999999994E-3</v>
      </c>
      <c r="P7848">
        <v>2.0758360000000002E-3</v>
      </c>
      <c r="Q7848">
        <v>2.0758360000000002E-3</v>
      </c>
      <c r="R7848">
        <v>1.2271105999999999E-4</v>
      </c>
      <c r="S7848" s="1">
        <v>1.2271105999999999E-4</v>
      </c>
      <c r="T7848">
        <v>2.3560151000000001E-2</v>
      </c>
      <c r="U7848">
        <v>2.1361620000000001E-2</v>
      </c>
      <c r="V7848">
        <v>2.3560151000000001E-2</v>
      </c>
      <c r="W7848">
        <v>9.6428989999999999E-3</v>
      </c>
      <c r="X7848">
        <v>9.6428989999999999E-3</v>
      </c>
      <c r="Y7848">
        <v>6.4074993000000003E-7</v>
      </c>
      <c r="Z7848" s="1">
        <v>6.4074993000000003E-7</v>
      </c>
      <c r="AA7848">
        <v>1.8677354E-2</v>
      </c>
      <c r="AB7848">
        <v>1.3549119E-2</v>
      </c>
      <c r="AC7848">
        <v>1.8677354E-2</v>
      </c>
      <c r="AD7848">
        <v>3.6614537000000001E-3</v>
      </c>
      <c r="AE7848">
        <v>3.6614537000000001E-3</v>
      </c>
      <c r="AF7848">
        <v>1.2271105999999999E-4</v>
      </c>
      <c r="AG7848" s="1">
        <v>1.2271105999999999E-4</v>
      </c>
      <c r="AH7848">
        <v>0</v>
      </c>
      <c r="AL7848" t="b">
        <f t="shared" si="488"/>
        <v>0</v>
      </c>
      <c r="AS7848">
        <f t="shared" si="489"/>
        <v>0</v>
      </c>
    </row>
    <row r="7849" spans="1:45" s="2" customFormat="1" ht="15.75" thickBot="1" x14ac:dyDescent="0.3">
      <c r="A7849" s="3" t="s">
        <v>8187</v>
      </c>
      <c r="B7849" s="4" t="s">
        <v>4937</v>
      </c>
      <c r="C7849" s="6" t="str">
        <f t="shared" si="486"/>
        <v/>
      </c>
      <c r="G7849" s="2" t="b">
        <f t="shared" si="487"/>
        <v>1</v>
      </c>
      <c r="H7849" s="2" t="s">
        <v>77</v>
      </c>
      <c r="I7849" s="10">
        <v>0</v>
      </c>
      <c r="J7849" s="2">
        <v>11000</v>
      </c>
      <c r="K7849" s="2">
        <v>0</v>
      </c>
      <c r="L7849" s="2" t="s">
        <v>35</v>
      </c>
      <c r="M7849" s="2">
        <v>2.4407506E-3</v>
      </c>
      <c r="N7849" s="2">
        <v>2.4407506E-3</v>
      </c>
      <c r="O7849" s="2">
        <v>1.2271105999999999E-4</v>
      </c>
      <c r="P7849" s="2">
        <v>1.2271105999999999E-4</v>
      </c>
      <c r="Q7849" s="2">
        <v>1.2271105999999999E-4</v>
      </c>
      <c r="R7849" s="2">
        <v>3.2952428000000001E-3</v>
      </c>
      <c r="S7849" s="2">
        <v>3.2952428000000001E-3</v>
      </c>
      <c r="T7849" s="2">
        <v>3.1250566E-2</v>
      </c>
      <c r="U7849" s="2">
        <v>2.2460252E-2</v>
      </c>
      <c r="V7849" s="2">
        <v>3.1250566E-2</v>
      </c>
      <c r="W7849" s="2">
        <v>7.8118442999999997E-3</v>
      </c>
      <c r="X7849" s="2">
        <v>7.8118442999999997E-3</v>
      </c>
      <c r="Y7849" s="2">
        <v>6.4074993000000003E-7</v>
      </c>
      <c r="Z7849" s="2">
        <v>6.4074993000000003E-7</v>
      </c>
      <c r="AA7849" s="2">
        <v>1.9531845999999999E-2</v>
      </c>
      <c r="AB7849" s="2">
        <v>1.1718065E-2</v>
      </c>
      <c r="AC7849" s="2">
        <v>1.9531845999999999E-2</v>
      </c>
      <c r="AD7849" s="2">
        <v>3.7835239999999999E-3</v>
      </c>
      <c r="AE7849" s="2">
        <v>3.7835239999999999E-3</v>
      </c>
      <c r="AF7849" s="2">
        <v>6.4074993000000003E-7</v>
      </c>
      <c r="AG7849" s="2">
        <v>6.4074993000000003E-7</v>
      </c>
      <c r="AH7849" s="2">
        <v>0</v>
      </c>
      <c r="AL7849" t="b">
        <f t="shared" si="488"/>
        <v>0</v>
      </c>
      <c r="AS7849" s="2">
        <f t="shared" si="489"/>
        <v>0</v>
      </c>
    </row>
    <row r="7850" spans="1:45" ht="15.75" thickTop="1" x14ac:dyDescent="0.25">
      <c r="A7850" s="3" t="s">
        <v>8188</v>
      </c>
      <c r="B7850" s="4" t="s">
        <v>4912</v>
      </c>
      <c r="C7850" s="6" t="str">
        <f t="shared" si="486"/>
        <v/>
      </c>
      <c r="D7850"/>
      <c r="E7850"/>
      <c r="F7850"/>
      <c r="G7850" t="b">
        <f t="shared" si="487"/>
        <v>1</v>
      </c>
      <c r="H7850" s="1" t="s">
        <v>86</v>
      </c>
      <c r="I7850" s="9">
        <v>0</v>
      </c>
      <c r="J7850">
        <v>2000</v>
      </c>
      <c r="K7850" s="1">
        <v>10</v>
      </c>
      <c r="L7850" s="1" t="s">
        <v>35</v>
      </c>
      <c r="M7850">
        <v>5.0289332999999999E-3</v>
      </c>
      <c r="N7850">
        <v>5.0289332999999999E-3</v>
      </c>
      <c r="O7850">
        <v>3.5844445000000002E-3</v>
      </c>
      <c r="P7850">
        <v>3.3451616999999999E-3</v>
      </c>
      <c r="Q7850">
        <v>3.3451616999999999E-3</v>
      </c>
      <c r="R7850">
        <v>1.4400184000000001E-3</v>
      </c>
      <c r="S7850" s="1">
        <v>1.4400184000000001E-3</v>
      </c>
      <c r="T7850">
        <v>5.9859752999999998E-3</v>
      </c>
      <c r="U7850">
        <v>5.9859752999999998E-3</v>
      </c>
      <c r="V7850">
        <v>3.5844445000000002E-3</v>
      </c>
      <c r="W7850">
        <v>1.4310777E-3</v>
      </c>
      <c r="X7850">
        <v>1.4310777E-3</v>
      </c>
      <c r="Y7850">
        <v>1.6793012999999999E-3</v>
      </c>
      <c r="Z7850" s="1">
        <v>1.6793012999999999E-3</v>
      </c>
      <c r="AA7850">
        <v>1.1728227000000001E-2</v>
      </c>
      <c r="AB7850">
        <v>1.1728227000000001E-2</v>
      </c>
      <c r="AC7850">
        <v>1.6703606000000001E-3</v>
      </c>
      <c r="AD7850">
        <v>2.1578074E-3</v>
      </c>
      <c r="AE7850">
        <v>2.1578074E-3</v>
      </c>
      <c r="AF7850">
        <v>3.5933851999999998E-3</v>
      </c>
      <c r="AG7850" s="1">
        <v>3.5933851999999998E-3</v>
      </c>
      <c r="AH7850">
        <v>0</v>
      </c>
      <c r="AL7850" t="b">
        <f t="shared" si="488"/>
        <v>0</v>
      </c>
      <c r="AS7850">
        <f t="shared" si="489"/>
        <v>0</v>
      </c>
    </row>
    <row r="7851" spans="1:45" x14ac:dyDescent="0.25">
      <c r="A7851" s="3" t="s">
        <v>8189</v>
      </c>
      <c r="B7851" s="4" t="s">
        <v>4912</v>
      </c>
      <c r="C7851" s="6" t="str">
        <f t="shared" si="486"/>
        <v/>
      </c>
      <c r="D7851"/>
      <c r="E7851"/>
      <c r="F7851"/>
      <c r="G7851" t="b">
        <f t="shared" si="487"/>
        <v>1</v>
      </c>
      <c r="H7851" s="1" t="s">
        <v>86</v>
      </c>
      <c r="I7851" s="9">
        <v>0</v>
      </c>
      <c r="J7851">
        <v>2000</v>
      </c>
      <c r="K7851" s="1">
        <v>0</v>
      </c>
      <c r="L7851" s="1" t="s">
        <v>208</v>
      </c>
      <c r="M7851">
        <v>9.7590684999999998E-4</v>
      </c>
      <c r="N7851">
        <v>9.7590684999999998E-4</v>
      </c>
      <c r="O7851">
        <v>1.2271105999999999E-4</v>
      </c>
      <c r="P7851">
        <v>6.4074993000000003E-7</v>
      </c>
      <c r="Q7851">
        <v>6.4074993000000003E-7</v>
      </c>
      <c r="R7851">
        <v>1.2271105999999999E-4</v>
      </c>
      <c r="S7851" s="1">
        <v>1.2271105999999999E-4</v>
      </c>
      <c r="T7851">
        <v>7.6897739999999999E-3</v>
      </c>
      <c r="U7851">
        <v>7.6897739999999999E-3</v>
      </c>
      <c r="V7851">
        <v>3.0523836999999999E-3</v>
      </c>
      <c r="W7851">
        <v>6.4074993000000003E-7</v>
      </c>
      <c r="X7851">
        <v>6.4074993000000003E-7</v>
      </c>
      <c r="Y7851">
        <v>6.4074993000000003E-7</v>
      </c>
      <c r="Z7851" s="1">
        <v>6.4074993000000003E-7</v>
      </c>
      <c r="AA7851">
        <v>9.7649690000000001E-3</v>
      </c>
      <c r="AB7851">
        <v>9.7649690000000001E-3</v>
      </c>
      <c r="AC7851">
        <v>5.0055087000000003E-3</v>
      </c>
      <c r="AD7851">
        <v>1.2271105999999999E-4</v>
      </c>
      <c r="AE7851">
        <v>1.2271105999999999E-4</v>
      </c>
      <c r="AF7851">
        <v>1.2271105999999999E-4</v>
      </c>
      <c r="AG7851" s="1">
        <v>1.2271105999999999E-4</v>
      </c>
      <c r="AH7851">
        <v>0</v>
      </c>
      <c r="AL7851" t="b">
        <f t="shared" si="488"/>
        <v>0</v>
      </c>
      <c r="AS7851">
        <f t="shared" si="489"/>
        <v>0</v>
      </c>
    </row>
    <row r="7852" spans="1:45" x14ac:dyDescent="0.25">
      <c r="A7852" s="3" t="s">
        <v>8190</v>
      </c>
      <c r="B7852" s="4" t="s">
        <v>4912</v>
      </c>
      <c r="C7852" s="6" t="str">
        <f t="shared" si="486"/>
        <v/>
      </c>
      <c r="D7852"/>
      <c r="E7852"/>
      <c r="F7852"/>
      <c r="G7852" t="b">
        <f t="shared" si="487"/>
        <v>1</v>
      </c>
      <c r="H7852" s="1" t="s">
        <v>86</v>
      </c>
      <c r="I7852" s="9">
        <v>0</v>
      </c>
      <c r="J7852">
        <v>5000</v>
      </c>
      <c r="K7852" s="1">
        <v>10</v>
      </c>
      <c r="L7852" s="1" t="s">
        <v>35</v>
      </c>
      <c r="M7852">
        <v>5.0055087000000003E-3</v>
      </c>
      <c r="N7852">
        <v>4.1497349999999999E-3</v>
      </c>
      <c r="O7852">
        <v>5.0055087000000003E-3</v>
      </c>
      <c r="P7852">
        <v>4.0289460000000003E-3</v>
      </c>
      <c r="Q7852">
        <v>4.0289460000000003E-3</v>
      </c>
      <c r="R7852">
        <v>1.2271105999999999E-4</v>
      </c>
      <c r="S7852" s="1">
        <v>1.2271105999999999E-4</v>
      </c>
      <c r="T7852">
        <v>1.0742798E-2</v>
      </c>
      <c r="U7852">
        <v>7.6897739999999999E-3</v>
      </c>
      <c r="V7852">
        <v>1.0742798E-2</v>
      </c>
      <c r="W7852">
        <v>4.0289460000000003E-3</v>
      </c>
      <c r="X7852">
        <v>4.0289460000000003E-3</v>
      </c>
      <c r="Y7852">
        <v>1.2271105999999999E-4</v>
      </c>
      <c r="Z7852" s="1">
        <v>1.2271105999999999E-4</v>
      </c>
      <c r="AA7852">
        <v>1.5502244E-2</v>
      </c>
      <c r="AB7852">
        <v>1.5502244E-2</v>
      </c>
      <c r="AC7852">
        <v>9.8883059999999995E-3</v>
      </c>
      <c r="AD7852">
        <v>1.9537656999999999E-3</v>
      </c>
      <c r="AE7852">
        <v>1.9537656999999999E-3</v>
      </c>
      <c r="AF7852">
        <v>1.2141466000000001E-4</v>
      </c>
      <c r="AG7852" s="1">
        <v>1.2141466000000001E-4</v>
      </c>
      <c r="AH7852">
        <v>0</v>
      </c>
      <c r="AL7852" t="b">
        <f t="shared" si="488"/>
        <v>0</v>
      </c>
      <c r="AS7852">
        <f t="shared" si="489"/>
        <v>0</v>
      </c>
    </row>
    <row r="7853" spans="1:45" x14ac:dyDescent="0.25">
      <c r="A7853" s="3" t="s">
        <v>8191</v>
      </c>
      <c r="B7853" s="4" t="s">
        <v>4912</v>
      </c>
      <c r="C7853" s="6" t="str">
        <f t="shared" si="486"/>
        <v/>
      </c>
      <c r="D7853"/>
      <c r="E7853"/>
      <c r="F7853"/>
      <c r="G7853" t="b">
        <f t="shared" si="487"/>
        <v>1</v>
      </c>
      <c r="H7853" s="1" t="s">
        <v>86</v>
      </c>
      <c r="I7853" s="9">
        <v>0</v>
      </c>
      <c r="J7853">
        <v>5000</v>
      </c>
      <c r="K7853" s="1">
        <v>0</v>
      </c>
      <c r="L7853" s="1" t="s">
        <v>33</v>
      </c>
      <c r="M7853">
        <v>9.7590684999999998E-4</v>
      </c>
      <c r="N7853">
        <v>9.7590684999999998E-4</v>
      </c>
      <c r="O7853">
        <v>1.2271105999999999E-4</v>
      </c>
      <c r="P7853">
        <v>1.2271105999999999E-4</v>
      </c>
      <c r="Q7853">
        <v>1.2271105999999999E-4</v>
      </c>
      <c r="R7853">
        <v>1.2271105999999999E-4</v>
      </c>
      <c r="S7853" s="1">
        <v>1.2271105999999999E-4</v>
      </c>
      <c r="T7853">
        <v>7.8118442999999997E-3</v>
      </c>
      <c r="U7853">
        <v>7.8118442999999997E-3</v>
      </c>
      <c r="V7853">
        <v>5.4937900000000001E-3</v>
      </c>
      <c r="W7853">
        <v>1.2271105999999999E-4</v>
      </c>
      <c r="X7853">
        <v>1.2271105999999999E-4</v>
      </c>
      <c r="Y7853">
        <v>6.4074993000000003E-7</v>
      </c>
      <c r="Z7853" s="1">
        <v>6.4074993000000003E-7</v>
      </c>
      <c r="AA7853">
        <v>1.9530565E-2</v>
      </c>
      <c r="AB7853">
        <v>1.9530565E-2</v>
      </c>
      <c r="AC7853">
        <v>1.0376587499999999E-2</v>
      </c>
      <c r="AD7853">
        <v>6.4074993000000003E-7</v>
      </c>
      <c r="AE7853">
        <v>6.4074993000000003E-7</v>
      </c>
      <c r="AF7853">
        <v>1.2271105999999999E-4</v>
      </c>
      <c r="AG7853" s="1">
        <v>1.2271105999999999E-4</v>
      </c>
      <c r="AH7853">
        <v>0</v>
      </c>
      <c r="AL7853" t="b">
        <f t="shared" si="488"/>
        <v>0</v>
      </c>
      <c r="AS7853">
        <f t="shared" si="489"/>
        <v>0</v>
      </c>
    </row>
    <row r="7854" spans="1:45" x14ac:dyDescent="0.25">
      <c r="A7854" s="3" t="s">
        <v>8192</v>
      </c>
      <c r="B7854" s="4" t="s">
        <v>4912</v>
      </c>
      <c r="C7854" s="6" t="str">
        <f t="shared" si="486"/>
        <v/>
      </c>
      <c r="D7854"/>
      <c r="E7854"/>
      <c r="F7854"/>
      <c r="G7854" t="b">
        <f t="shared" si="487"/>
        <v>1</v>
      </c>
      <c r="H7854" s="1" t="s">
        <v>86</v>
      </c>
      <c r="I7854" s="9">
        <v>0</v>
      </c>
      <c r="J7854">
        <v>8000</v>
      </c>
      <c r="K7854" s="1">
        <v>10</v>
      </c>
      <c r="L7854" s="1" t="s">
        <v>35</v>
      </c>
      <c r="M7854">
        <v>3.9068760000000001E-3</v>
      </c>
      <c r="N7854">
        <v>6.4074993000000003E-7</v>
      </c>
      <c r="O7854">
        <v>3.9068760000000001E-3</v>
      </c>
      <c r="P7854">
        <v>9.7720319999999991E-4</v>
      </c>
      <c r="Q7854">
        <v>9.7720319999999991E-4</v>
      </c>
      <c r="R7854">
        <v>1.2271105999999999E-4</v>
      </c>
      <c r="S7854" s="1">
        <v>1.2271105999999999E-4</v>
      </c>
      <c r="T7854">
        <v>1.2329712499999999E-2</v>
      </c>
      <c r="U7854">
        <v>5.7366489999999999E-3</v>
      </c>
      <c r="V7854">
        <v>1.2329712499999999E-2</v>
      </c>
      <c r="W7854">
        <v>4.0289460000000003E-3</v>
      </c>
      <c r="X7854">
        <v>4.0289460000000003E-3</v>
      </c>
      <c r="Y7854">
        <v>1.2271105999999999E-4</v>
      </c>
      <c r="Z7854" s="1">
        <v>1.2271105999999999E-4</v>
      </c>
      <c r="AA7854">
        <v>2.0385057000000002E-2</v>
      </c>
      <c r="AB7854">
        <v>2.0385057000000002E-2</v>
      </c>
      <c r="AC7854">
        <v>1.1719360999999999E-2</v>
      </c>
      <c r="AD7854">
        <v>2.0758360000000002E-3</v>
      </c>
      <c r="AE7854">
        <v>2.0758360000000002E-3</v>
      </c>
      <c r="AF7854">
        <v>6.4074993000000003E-7</v>
      </c>
      <c r="AG7854" s="1">
        <v>6.4074993000000003E-7</v>
      </c>
      <c r="AH7854">
        <v>0</v>
      </c>
      <c r="AL7854" t="b">
        <f t="shared" si="488"/>
        <v>0</v>
      </c>
      <c r="AS7854">
        <f t="shared" si="489"/>
        <v>0</v>
      </c>
    </row>
    <row r="7855" spans="1:45" x14ac:dyDescent="0.25">
      <c r="A7855" s="3" t="s">
        <v>8193</v>
      </c>
      <c r="B7855" s="4" t="s">
        <v>4912</v>
      </c>
      <c r="C7855" s="6" t="str">
        <f t="shared" si="486"/>
        <v/>
      </c>
      <c r="D7855"/>
      <c r="E7855"/>
      <c r="F7855"/>
      <c r="G7855" t="b">
        <f t="shared" si="487"/>
        <v>1</v>
      </c>
      <c r="H7855" s="1" t="s">
        <v>86</v>
      </c>
      <c r="I7855" s="9">
        <v>0</v>
      </c>
      <c r="J7855">
        <v>8000</v>
      </c>
      <c r="K7855" s="1">
        <v>0</v>
      </c>
      <c r="L7855" s="1" t="s">
        <v>167</v>
      </c>
      <c r="M7855">
        <v>1.9524693E-3</v>
      </c>
      <c r="N7855">
        <v>1.9524693E-3</v>
      </c>
      <c r="O7855">
        <v>1.2271105999999999E-4</v>
      </c>
      <c r="P7855">
        <v>1.2271105999999999E-4</v>
      </c>
      <c r="Q7855">
        <v>1.2271105999999999E-4</v>
      </c>
      <c r="R7855">
        <v>6.4074993000000003E-7</v>
      </c>
      <c r="S7855" s="1">
        <v>6.4074993000000003E-7</v>
      </c>
      <c r="T7855">
        <v>9.5208289999999998E-3</v>
      </c>
      <c r="U7855">
        <v>9.5208289999999998E-3</v>
      </c>
      <c r="V7855">
        <v>7.8131260000000001E-3</v>
      </c>
      <c r="W7855">
        <v>4.8892200000000003E-4</v>
      </c>
      <c r="X7855">
        <v>4.8892200000000003E-4</v>
      </c>
      <c r="Y7855">
        <v>6.4074993000000003E-7</v>
      </c>
      <c r="Z7855" s="1">
        <v>6.4074993000000003E-7</v>
      </c>
      <c r="AA7855">
        <v>1.9896774999999998E-2</v>
      </c>
      <c r="AB7855">
        <v>1.9896774999999998E-2</v>
      </c>
      <c r="AC7855">
        <v>1.1719360999999999E-2</v>
      </c>
      <c r="AD7855">
        <v>2.0758360000000002E-3</v>
      </c>
      <c r="AE7855">
        <v>2.0758360000000002E-3</v>
      </c>
      <c r="AF7855">
        <v>1.2271105999999999E-4</v>
      </c>
      <c r="AG7855" s="1">
        <v>1.2271105999999999E-4</v>
      </c>
      <c r="AH7855">
        <v>0</v>
      </c>
      <c r="AL7855" t="b">
        <f t="shared" si="488"/>
        <v>0</v>
      </c>
      <c r="AS7855">
        <f t="shared" si="489"/>
        <v>0</v>
      </c>
    </row>
    <row r="7856" spans="1:45" x14ac:dyDescent="0.25">
      <c r="A7856" s="3" t="s">
        <v>8194</v>
      </c>
      <c r="B7856" s="4" t="s">
        <v>4912</v>
      </c>
      <c r="C7856" s="6" t="str">
        <f t="shared" si="486"/>
        <v/>
      </c>
      <c r="D7856"/>
      <c r="E7856"/>
      <c r="F7856"/>
      <c r="G7856" t="b">
        <f t="shared" si="487"/>
        <v>1</v>
      </c>
      <c r="H7856" s="1" t="s">
        <v>86</v>
      </c>
      <c r="I7856" s="9">
        <v>0</v>
      </c>
      <c r="J7856">
        <v>11000</v>
      </c>
      <c r="K7856" s="1">
        <v>10</v>
      </c>
      <c r="L7856" s="1" t="s">
        <v>5804</v>
      </c>
      <c r="M7856">
        <v>3.9068760000000001E-3</v>
      </c>
      <c r="N7856">
        <v>9.7590684999999998E-4</v>
      </c>
      <c r="O7856">
        <v>3.9068760000000001E-3</v>
      </c>
      <c r="P7856">
        <v>2.4478137E-4</v>
      </c>
      <c r="Q7856">
        <v>2.4478137E-4</v>
      </c>
      <c r="R7856">
        <v>1.2271105999999999E-4</v>
      </c>
      <c r="S7856" s="1">
        <v>1.2271105999999999E-4</v>
      </c>
      <c r="T7856">
        <v>1.5747666E-2</v>
      </c>
      <c r="U7856">
        <v>9.6428989999999999E-3</v>
      </c>
      <c r="V7856">
        <v>1.5747666E-2</v>
      </c>
      <c r="W7856">
        <v>6.8365633E-3</v>
      </c>
      <c r="X7856">
        <v>6.8365633E-3</v>
      </c>
      <c r="Y7856">
        <v>1.2271105999999999E-4</v>
      </c>
      <c r="Z7856" s="1">
        <v>1.2271105999999999E-4</v>
      </c>
      <c r="AA7856">
        <v>3.0272721999999998E-2</v>
      </c>
      <c r="AB7856">
        <v>3.0272721999999998E-2</v>
      </c>
      <c r="AC7856">
        <v>1.9653916E-2</v>
      </c>
      <c r="AD7856">
        <v>4.0289460000000003E-3</v>
      </c>
      <c r="AE7856">
        <v>4.0289460000000003E-3</v>
      </c>
      <c r="AF7856">
        <v>6.4074993000000003E-7</v>
      </c>
      <c r="AG7856" s="1">
        <v>6.4074993000000003E-7</v>
      </c>
      <c r="AH7856">
        <v>0</v>
      </c>
      <c r="AL7856" t="b">
        <f t="shared" si="488"/>
        <v>0</v>
      </c>
      <c r="AS7856">
        <f t="shared" si="489"/>
        <v>0</v>
      </c>
    </row>
    <row r="7857" spans="1:45" s="2" customFormat="1" ht="15.75" thickBot="1" x14ac:dyDescent="0.3">
      <c r="A7857" s="3" t="s">
        <v>8195</v>
      </c>
      <c r="B7857" s="4" t="s">
        <v>4912</v>
      </c>
      <c r="C7857" s="6" t="str">
        <f t="shared" si="486"/>
        <v/>
      </c>
      <c r="G7857" s="2" t="b">
        <f t="shared" si="487"/>
        <v>1</v>
      </c>
      <c r="H7857" s="2" t="s">
        <v>86</v>
      </c>
      <c r="I7857" s="10">
        <v>0</v>
      </c>
      <c r="J7857" s="2">
        <v>11000</v>
      </c>
      <c r="K7857" s="2">
        <v>0</v>
      </c>
      <c r="L7857" s="2" t="s">
        <v>366</v>
      </c>
      <c r="M7857" s="2">
        <v>1.9524693E-3</v>
      </c>
      <c r="N7857" s="2">
        <v>1.9524693E-3</v>
      </c>
      <c r="O7857" s="2">
        <v>1.2271105999999999E-4</v>
      </c>
      <c r="P7857" s="2">
        <v>1.2271105999999999E-4</v>
      </c>
      <c r="Q7857" s="2">
        <v>1.2271105999999999E-4</v>
      </c>
      <c r="R7857" s="2">
        <v>6.4074993000000003E-7</v>
      </c>
      <c r="S7857" s="2">
        <v>6.4074993000000003E-7</v>
      </c>
      <c r="T7857" s="2">
        <v>1.7578720999999999E-2</v>
      </c>
      <c r="U7857" s="2">
        <v>1.3304979E-2</v>
      </c>
      <c r="V7857" s="2">
        <v>1.7578720999999999E-2</v>
      </c>
      <c r="W7857" s="2">
        <v>9.7662359999999993E-3</v>
      </c>
      <c r="X7857" s="2">
        <v>9.7662359999999993E-3</v>
      </c>
      <c r="Y7857" s="2">
        <v>6.4074993000000003E-7</v>
      </c>
      <c r="Z7857" s="2">
        <v>6.4074993000000003E-7</v>
      </c>
      <c r="AA7857" s="2">
        <v>3.3202410000000002E-2</v>
      </c>
      <c r="AB7857" s="2">
        <v>3.3202410000000002E-2</v>
      </c>
      <c r="AC7857" s="2">
        <v>1.9653916E-2</v>
      </c>
      <c r="AD7857" s="2">
        <v>1.2271105999999999E-4</v>
      </c>
      <c r="AE7857" s="2">
        <v>1.2271105999999999E-4</v>
      </c>
      <c r="AF7857" s="2">
        <v>1.2271105999999999E-4</v>
      </c>
      <c r="AG7857" s="2">
        <v>1.2271105999999999E-4</v>
      </c>
      <c r="AH7857" s="2">
        <v>0</v>
      </c>
      <c r="AL7857" t="b">
        <f t="shared" si="488"/>
        <v>0</v>
      </c>
      <c r="AS7857" s="2">
        <f t="shared" si="489"/>
        <v>0</v>
      </c>
    </row>
    <row r="7858" spans="1:45" ht="15.75" thickTop="1" x14ac:dyDescent="0.25">
      <c r="A7858" s="3" t="s">
        <v>8196</v>
      </c>
      <c r="B7858" s="4" t="s">
        <v>4885</v>
      </c>
      <c r="C7858" s="6" t="str">
        <f t="shared" si="486"/>
        <v/>
      </c>
      <c r="D7858"/>
      <c r="E7858"/>
      <c r="F7858"/>
      <c r="G7858" t="b">
        <f t="shared" si="487"/>
        <v>1</v>
      </c>
      <c r="H7858" s="1" t="s">
        <v>96</v>
      </c>
      <c r="I7858" s="9">
        <v>0</v>
      </c>
      <c r="J7858">
        <v>2000</v>
      </c>
      <c r="K7858" s="1">
        <v>10</v>
      </c>
      <c r="L7858" s="1" t="s">
        <v>2554</v>
      </c>
      <c r="M7858">
        <v>8.6178179999999993E-3</v>
      </c>
      <c r="N7858">
        <v>8.6178179999999993E-3</v>
      </c>
      <c r="O7858">
        <v>9.5257163000000001E-4</v>
      </c>
      <c r="P7858">
        <v>4.7896802000000002E-3</v>
      </c>
      <c r="Q7858">
        <v>4.7896802000000002E-3</v>
      </c>
      <c r="R7858">
        <v>6.7037640000000001E-3</v>
      </c>
      <c r="S7858" s="1">
        <v>6.7037640000000001E-3</v>
      </c>
      <c r="T7858">
        <v>1.0531901999999999E-2</v>
      </c>
      <c r="U7858">
        <v>1.0531901999999999E-2</v>
      </c>
      <c r="V7858">
        <v>3.5933851999999998E-3</v>
      </c>
      <c r="W7858">
        <v>6.7037640000000001E-3</v>
      </c>
      <c r="X7858">
        <v>6.7037640000000001E-3</v>
      </c>
      <c r="Y7858">
        <v>6.7037640000000001E-3</v>
      </c>
      <c r="Z7858" s="1">
        <v>6.7037640000000001E-3</v>
      </c>
      <c r="AA7858">
        <v>7.1822702999999998E-3</v>
      </c>
      <c r="AB7858">
        <v>7.1822702999999998E-3</v>
      </c>
      <c r="AC7858">
        <v>3.5933851999999998E-3</v>
      </c>
      <c r="AD7858">
        <v>6.7037640000000001E-3</v>
      </c>
      <c r="AE7858">
        <v>6.7037640000000001E-3</v>
      </c>
      <c r="AF7858">
        <v>6.7037640000000001E-3</v>
      </c>
      <c r="AG7858" s="1">
        <v>6.7037640000000001E-3</v>
      </c>
      <c r="AH7858">
        <v>0</v>
      </c>
      <c r="AL7858" t="b">
        <f t="shared" si="488"/>
        <v>0</v>
      </c>
      <c r="AS7858">
        <f t="shared" si="489"/>
        <v>0</v>
      </c>
    </row>
    <row r="7859" spans="1:45" x14ac:dyDescent="0.25">
      <c r="A7859" s="3" t="s">
        <v>8197</v>
      </c>
      <c r="B7859" s="4" t="s">
        <v>4885</v>
      </c>
      <c r="C7859" s="6" t="str">
        <f t="shared" si="486"/>
        <v/>
      </c>
      <c r="D7859"/>
      <c r="E7859"/>
      <c r="F7859"/>
      <c r="G7859" t="b">
        <f t="shared" si="487"/>
        <v>1</v>
      </c>
      <c r="H7859" s="1" t="s">
        <v>96</v>
      </c>
      <c r="I7859" s="9">
        <v>0</v>
      </c>
      <c r="J7859">
        <v>2000</v>
      </c>
      <c r="K7859" s="1">
        <v>0</v>
      </c>
      <c r="L7859" s="1" t="s">
        <v>35</v>
      </c>
      <c r="M7859">
        <v>1.9524693E-3</v>
      </c>
      <c r="N7859">
        <v>1.9524693E-3</v>
      </c>
      <c r="O7859">
        <v>1.2271105999999999E-4</v>
      </c>
      <c r="P7859">
        <v>1.9524693E-3</v>
      </c>
      <c r="Q7859">
        <v>1.9524693E-3</v>
      </c>
      <c r="R7859">
        <v>3.9055943000000002E-3</v>
      </c>
      <c r="S7859" s="1">
        <v>3.9055943000000002E-3</v>
      </c>
      <c r="T7859">
        <v>7.6897739999999999E-3</v>
      </c>
      <c r="U7859">
        <v>7.6897739999999999E-3</v>
      </c>
      <c r="V7859">
        <v>2.4478137E-4</v>
      </c>
      <c r="W7859">
        <v>3.9055943000000002E-3</v>
      </c>
      <c r="X7859">
        <v>3.9055943000000002E-3</v>
      </c>
      <c r="Y7859">
        <v>3.9055943000000002E-3</v>
      </c>
      <c r="Z7859" s="1">
        <v>3.9055943000000002E-3</v>
      </c>
      <c r="AA7859">
        <v>5.7366489999999999E-3</v>
      </c>
      <c r="AB7859">
        <v>5.7366489999999999E-3</v>
      </c>
      <c r="AC7859">
        <v>1.2271105999999999E-4</v>
      </c>
      <c r="AD7859">
        <v>3.9055943000000002E-3</v>
      </c>
      <c r="AE7859">
        <v>3.9055943000000002E-3</v>
      </c>
      <c r="AF7859">
        <v>5.6145787000000001E-3</v>
      </c>
      <c r="AG7859" s="1">
        <v>5.6145787000000001E-3</v>
      </c>
      <c r="AH7859">
        <v>0</v>
      </c>
      <c r="AL7859" t="b">
        <f t="shared" si="488"/>
        <v>0</v>
      </c>
      <c r="AS7859">
        <f t="shared" si="489"/>
        <v>0</v>
      </c>
    </row>
    <row r="7860" spans="1:45" x14ac:dyDescent="0.25">
      <c r="A7860" s="3" t="s">
        <v>8198</v>
      </c>
      <c r="B7860" s="4" t="s">
        <v>4885</v>
      </c>
      <c r="C7860" s="6" t="str">
        <f t="shared" si="486"/>
        <v/>
      </c>
      <c r="D7860"/>
      <c r="E7860"/>
      <c r="F7860"/>
      <c r="G7860" t="b">
        <f t="shared" si="487"/>
        <v>1</v>
      </c>
      <c r="H7860" s="1" t="s">
        <v>96</v>
      </c>
      <c r="I7860" s="9">
        <v>0</v>
      </c>
      <c r="J7860">
        <v>5000</v>
      </c>
      <c r="K7860" s="1">
        <v>10</v>
      </c>
      <c r="L7860" s="1" t="s">
        <v>35</v>
      </c>
      <c r="M7860">
        <v>7.9351960000000003E-3</v>
      </c>
      <c r="N7860">
        <v>6.3470006000000004E-3</v>
      </c>
      <c r="O7860">
        <v>7.9351960000000003E-3</v>
      </c>
      <c r="P7860">
        <v>1.2271105999999999E-4</v>
      </c>
      <c r="Q7860">
        <v>1.2271105999999999E-4</v>
      </c>
      <c r="R7860">
        <v>6.7132114999999999E-3</v>
      </c>
      <c r="S7860" s="1">
        <v>6.7132114999999999E-3</v>
      </c>
      <c r="T7860">
        <v>1.0619462E-2</v>
      </c>
      <c r="U7860">
        <v>1.0619462E-2</v>
      </c>
      <c r="V7860">
        <v>4.8892200000000003E-4</v>
      </c>
      <c r="W7860">
        <v>7.6897739999999999E-3</v>
      </c>
      <c r="X7860">
        <v>7.6897739999999999E-3</v>
      </c>
      <c r="Y7860">
        <v>1.9524693E-3</v>
      </c>
      <c r="Z7860" s="1">
        <v>1.9524693E-3</v>
      </c>
      <c r="AA7860">
        <v>1.3549119E-2</v>
      </c>
      <c r="AB7860">
        <v>1.3549119E-2</v>
      </c>
      <c r="AC7860">
        <v>1.2271105999999999E-4</v>
      </c>
      <c r="AD7860">
        <v>1.1718065E-2</v>
      </c>
      <c r="AE7860">
        <v>1.1718065E-2</v>
      </c>
      <c r="AF7860">
        <v>6.7132114999999999E-3</v>
      </c>
      <c r="AG7860" s="1">
        <v>6.7132114999999999E-3</v>
      </c>
      <c r="AH7860">
        <v>0</v>
      </c>
      <c r="AL7860" t="b">
        <f t="shared" si="488"/>
        <v>0</v>
      </c>
      <c r="AS7860">
        <f t="shared" si="489"/>
        <v>0</v>
      </c>
    </row>
    <row r="7861" spans="1:45" x14ac:dyDescent="0.25">
      <c r="A7861" s="3" t="s">
        <v>8199</v>
      </c>
      <c r="B7861" s="4" t="s">
        <v>4885</v>
      </c>
      <c r="C7861" s="6" t="str">
        <f t="shared" si="486"/>
        <v/>
      </c>
      <c r="D7861"/>
      <c r="E7861"/>
      <c r="F7861"/>
      <c r="G7861" t="b">
        <f t="shared" si="487"/>
        <v>1</v>
      </c>
      <c r="H7861" s="1" t="s">
        <v>96</v>
      </c>
      <c r="I7861" s="9">
        <v>0</v>
      </c>
      <c r="J7861">
        <v>5000</v>
      </c>
      <c r="K7861" s="1">
        <v>0</v>
      </c>
      <c r="L7861" s="1" t="s">
        <v>35</v>
      </c>
      <c r="M7861">
        <v>2.4407506E-3</v>
      </c>
      <c r="N7861">
        <v>2.4407506E-3</v>
      </c>
      <c r="O7861">
        <v>1.2271105999999999E-4</v>
      </c>
      <c r="P7861">
        <v>1.2271105999999999E-4</v>
      </c>
      <c r="Q7861">
        <v>1.2271105999999999E-4</v>
      </c>
      <c r="R7861">
        <v>3.9055943000000002E-3</v>
      </c>
      <c r="S7861" s="1">
        <v>3.9055943000000002E-3</v>
      </c>
      <c r="T7861">
        <v>1.5502244E-2</v>
      </c>
      <c r="U7861">
        <v>1.5502244E-2</v>
      </c>
      <c r="V7861">
        <v>4.0289460000000003E-3</v>
      </c>
      <c r="W7861">
        <v>6.7132114999999999E-3</v>
      </c>
      <c r="X7861">
        <v>6.7132114999999999E-3</v>
      </c>
      <c r="Y7861">
        <v>4.7600864999999999E-3</v>
      </c>
      <c r="Z7861" s="1">
        <v>4.7600864999999999E-3</v>
      </c>
      <c r="AA7861">
        <v>1.1596024E-2</v>
      </c>
      <c r="AB7861">
        <v>1.1596024E-2</v>
      </c>
      <c r="AC7861">
        <v>6.4074993000000003E-7</v>
      </c>
      <c r="AD7861">
        <v>1.0741532E-2</v>
      </c>
      <c r="AE7861">
        <v>1.0741532E-2</v>
      </c>
      <c r="AF7861">
        <v>5.7366489999999999E-3</v>
      </c>
      <c r="AG7861" s="1">
        <v>5.7366489999999999E-3</v>
      </c>
      <c r="AH7861">
        <v>0</v>
      </c>
      <c r="AL7861" t="b">
        <f t="shared" si="488"/>
        <v>0</v>
      </c>
      <c r="AS7861">
        <f t="shared" si="489"/>
        <v>0</v>
      </c>
    </row>
    <row r="7862" spans="1:45" x14ac:dyDescent="0.25">
      <c r="A7862" s="3" t="s">
        <v>8200</v>
      </c>
      <c r="B7862" s="4" t="s">
        <v>4885</v>
      </c>
      <c r="C7862" s="6" t="str">
        <f t="shared" si="486"/>
        <v/>
      </c>
      <c r="D7862"/>
      <c r="E7862"/>
      <c r="F7862"/>
      <c r="G7862" t="b">
        <f t="shared" si="487"/>
        <v>1</v>
      </c>
      <c r="H7862" s="1" t="s">
        <v>96</v>
      </c>
      <c r="I7862" s="9">
        <v>0</v>
      </c>
      <c r="J7862">
        <v>8000</v>
      </c>
      <c r="K7862" s="1">
        <v>10</v>
      </c>
      <c r="L7862" s="1" t="s">
        <v>102</v>
      </c>
      <c r="M7862">
        <v>7.9351960000000003E-3</v>
      </c>
      <c r="N7862">
        <v>6.3470006000000004E-3</v>
      </c>
      <c r="O7862">
        <v>7.9351960000000003E-3</v>
      </c>
      <c r="P7862">
        <v>1.2271105999999999E-4</v>
      </c>
      <c r="Q7862">
        <v>1.2271105999999999E-4</v>
      </c>
      <c r="R7862">
        <v>7.8118442999999997E-3</v>
      </c>
      <c r="S7862" s="1">
        <v>7.8118442999999997E-3</v>
      </c>
      <c r="T7862">
        <v>3.2103777E-2</v>
      </c>
      <c r="U7862">
        <v>3.2103777E-2</v>
      </c>
      <c r="V7862">
        <v>4.8834383E-3</v>
      </c>
      <c r="W7862">
        <v>7.6897739999999999E-3</v>
      </c>
      <c r="X7862">
        <v>7.6897739999999999E-3</v>
      </c>
      <c r="Y7862">
        <v>8.7884069999999998E-3</v>
      </c>
      <c r="Z7862" s="1">
        <v>8.7884069999999998E-3</v>
      </c>
      <c r="AA7862">
        <v>2.2338182000000002E-2</v>
      </c>
      <c r="AB7862">
        <v>2.2338182000000002E-2</v>
      </c>
      <c r="AC7862">
        <v>5.0055087000000003E-3</v>
      </c>
      <c r="AD7862">
        <v>1.5502244E-2</v>
      </c>
      <c r="AE7862">
        <v>1.5502244E-2</v>
      </c>
      <c r="AF7862">
        <v>1.4525682E-2</v>
      </c>
      <c r="AG7862" s="1">
        <v>1.4525682E-2</v>
      </c>
      <c r="AH7862">
        <v>0</v>
      </c>
      <c r="AL7862" t="b">
        <f t="shared" si="488"/>
        <v>0</v>
      </c>
      <c r="AS7862">
        <f t="shared" si="489"/>
        <v>0</v>
      </c>
    </row>
    <row r="7863" spans="1:45" x14ac:dyDescent="0.25">
      <c r="A7863" s="3" t="s">
        <v>8201</v>
      </c>
      <c r="B7863" s="4" t="s">
        <v>4885</v>
      </c>
      <c r="C7863" s="6" t="str">
        <f t="shared" si="486"/>
        <v/>
      </c>
      <c r="D7863"/>
      <c r="E7863"/>
      <c r="F7863"/>
      <c r="G7863" t="b">
        <f t="shared" si="487"/>
        <v>1</v>
      </c>
      <c r="H7863" s="1" t="s">
        <v>96</v>
      </c>
      <c r="I7863" s="9">
        <v>0</v>
      </c>
      <c r="J7863">
        <v>8000</v>
      </c>
      <c r="K7863" s="1">
        <v>0</v>
      </c>
      <c r="L7863" s="1" t="s">
        <v>35</v>
      </c>
      <c r="M7863">
        <v>1.9524693E-3</v>
      </c>
      <c r="N7863">
        <v>1.9524693E-3</v>
      </c>
      <c r="O7863">
        <v>1.2271105999999999E-4</v>
      </c>
      <c r="P7863">
        <v>6.4074993000000003E-7</v>
      </c>
      <c r="Q7863">
        <v>6.4074993000000003E-7</v>
      </c>
      <c r="R7863">
        <v>5.2483679999999998E-3</v>
      </c>
      <c r="S7863" s="1">
        <v>5.2483679999999998E-3</v>
      </c>
      <c r="T7863">
        <v>2.3314714E-2</v>
      </c>
      <c r="U7863">
        <v>2.3314714E-2</v>
      </c>
      <c r="V7863">
        <v>9.8883059999999995E-3</v>
      </c>
      <c r="W7863">
        <v>8.6663369999999997E-3</v>
      </c>
      <c r="X7863">
        <v>8.6663369999999997E-3</v>
      </c>
      <c r="Y7863">
        <v>4.7600864999999999E-3</v>
      </c>
      <c r="Z7863" s="1">
        <v>4.7600864999999999E-3</v>
      </c>
      <c r="AA7863">
        <v>1.9530565E-2</v>
      </c>
      <c r="AB7863">
        <v>1.9530565E-2</v>
      </c>
      <c r="AC7863">
        <v>1.2271105999999999E-4</v>
      </c>
      <c r="AD7863">
        <v>1.1107743E-2</v>
      </c>
      <c r="AE7863">
        <v>1.1107743E-2</v>
      </c>
      <c r="AF7863">
        <v>1.4525682E-2</v>
      </c>
      <c r="AG7863" s="1">
        <v>1.4525682E-2</v>
      </c>
      <c r="AH7863">
        <v>1</v>
      </c>
      <c r="AL7863" t="b">
        <f t="shared" si="488"/>
        <v>0</v>
      </c>
      <c r="AS7863">
        <f t="shared" si="489"/>
        <v>0</v>
      </c>
    </row>
    <row r="7864" spans="1:45" x14ac:dyDescent="0.25">
      <c r="A7864" s="3" t="s">
        <v>8202</v>
      </c>
      <c r="B7864" s="4" t="s">
        <v>4885</v>
      </c>
      <c r="C7864" s="6" t="str">
        <f t="shared" si="486"/>
        <v/>
      </c>
      <c r="D7864"/>
      <c r="E7864"/>
      <c r="F7864"/>
      <c r="G7864" t="b">
        <f t="shared" si="487"/>
        <v>1</v>
      </c>
      <c r="H7864" s="1" t="s">
        <v>96</v>
      </c>
      <c r="I7864" s="9">
        <v>0</v>
      </c>
      <c r="J7864">
        <v>11000</v>
      </c>
      <c r="K7864" s="1">
        <v>10</v>
      </c>
      <c r="L7864" s="1" t="s">
        <v>39</v>
      </c>
      <c r="M7864">
        <v>6.3482820000000002E-3</v>
      </c>
      <c r="N7864">
        <v>5.8587192999999997E-3</v>
      </c>
      <c r="O7864">
        <v>6.3482820000000002E-3</v>
      </c>
      <c r="P7864">
        <v>6.4074993000000003E-7</v>
      </c>
      <c r="Q7864">
        <v>6.4074993000000003E-7</v>
      </c>
      <c r="R7864">
        <v>9.6428989999999999E-3</v>
      </c>
      <c r="S7864" s="1">
        <v>9.6428989999999999E-3</v>
      </c>
      <c r="T7864">
        <v>3.5033435000000002E-2</v>
      </c>
      <c r="U7864">
        <v>3.5033435000000002E-2</v>
      </c>
      <c r="V7864">
        <v>1.0742798E-2</v>
      </c>
      <c r="W7864">
        <v>7.6897739999999999E-3</v>
      </c>
      <c r="X7864">
        <v>7.6897739999999999E-3</v>
      </c>
      <c r="Y7864">
        <v>1.1229813E-2</v>
      </c>
      <c r="Z7864" s="1">
        <v>1.1229813E-2</v>
      </c>
      <c r="AA7864">
        <v>3.1127214E-2</v>
      </c>
      <c r="AB7864">
        <v>3.1127214E-2</v>
      </c>
      <c r="AC7864">
        <v>1.9537656999999999E-3</v>
      </c>
      <c r="AD7864">
        <v>1.9530565E-2</v>
      </c>
      <c r="AE7864">
        <v>1.9530565E-2</v>
      </c>
      <c r="AF7864">
        <v>1.757744E-2</v>
      </c>
      <c r="AG7864" s="1">
        <v>1.757744E-2</v>
      </c>
      <c r="AH7864">
        <v>112298130</v>
      </c>
      <c r="AL7864" t="b">
        <f t="shared" si="488"/>
        <v>0</v>
      </c>
      <c r="AS7864">
        <f t="shared" si="489"/>
        <v>0</v>
      </c>
    </row>
    <row r="7865" spans="1:45" s="2" customFormat="1" ht="15.75" thickBot="1" x14ac:dyDescent="0.3">
      <c r="A7865" s="3" t="s">
        <v>8203</v>
      </c>
      <c r="B7865" s="4" t="s">
        <v>4885</v>
      </c>
      <c r="C7865" s="6" t="str">
        <f t="shared" si="486"/>
        <v/>
      </c>
      <c r="G7865" s="2" t="b">
        <f t="shared" si="487"/>
        <v>1</v>
      </c>
      <c r="H7865" s="2" t="s">
        <v>96</v>
      </c>
      <c r="I7865" s="10">
        <v>0</v>
      </c>
      <c r="J7865" s="2">
        <v>11000</v>
      </c>
      <c r="K7865" s="2">
        <v>0</v>
      </c>
      <c r="L7865" s="2" t="s">
        <v>35</v>
      </c>
      <c r="M7865" s="2">
        <v>1.9524693E-3</v>
      </c>
      <c r="N7865" s="2">
        <v>1.9524693E-3</v>
      </c>
      <c r="O7865" s="2">
        <v>1.2271105999999999E-4</v>
      </c>
      <c r="P7865" s="2">
        <v>6.4074993000000003E-7</v>
      </c>
      <c r="Q7865" s="2">
        <v>6.4074993000000003E-7</v>
      </c>
      <c r="R7865" s="2">
        <v>1.1596024E-2</v>
      </c>
      <c r="S7865" s="2">
        <v>1.1596024E-2</v>
      </c>
      <c r="T7865" s="2">
        <v>3.5155504999999997E-2</v>
      </c>
      <c r="U7865" s="2">
        <v>3.5155504999999997E-2</v>
      </c>
      <c r="V7865" s="2">
        <v>1.2271105999999999E-4</v>
      </c>
      <c r="W7865" s="2">
        <v>3.5155504999999997E-2</v>
      </c>
      <c r="X7865" s="2">
        <v>3.5155504999999997E-2</v>
      </c>
      <c r="Y7865" s="2">
        <v>6.2249302999999997E-3</v>
      </c>
      <c r="Z7865" s="2">
        <v>6.2249302999999997E-3</v>
      </c>
      <c r="AA7865" s="2">
        <v>1.0741532E-2</v>
      </c>
      <c r="AB7865" s="2">
        <v>1.0741532E-2</v>
      </c>
      <c r="AC7865" s="2">
        <v>5.8587192999999997E-3</v>
      </c>
      <c r="AD7865" s="2">
        <v>6.8352819999999998E-3</v>
      </c>
      <c r="AE7865" s="2">
        <v>6.8352819999999998E-3</v>
      </c>
      <c r="AF7865" s="2">
        <v>1.757744E-2</v>
      </c>
      <c r="AG7865" s="2">
        <v>1.757744E-2</v>
      </c>
      <c r="AH7865" s="2">
        <v>175774400</v>
      </c>
      <c r="AL7865" t="b">
        <f t="shared" si="488"/>
        <v>0</v>
      </c>
      <c r="AS7865" s="2">
        <f t="shared" si="489"/>
        <v>0</v>
      </c>
    </row>
    <row r="7866" spans="1:45" ht="15.75" thickTop="1" x14ac:dyDescent="0.25">
      <c r="A7866" s="3" t="s">
        <v>8204</v>
      </c>
      <c r="B7866" s="4" t="s">
        <v>4912</v>
      </c>
      <c r="C7866" s="6" t="str">
        <f t="shared" si="486"/>
        <v/>
      </c>
      <c r="D7866"/>
      <c r="E7866"/>
      <c r="F7866"/>
      <c r="G7866" t="b">
        <f t="shared" si="487"/>
        <v>1</v>
      </c>
      <c r="H7866" s="1" t="s">
        <v>107</v>
      </c>
      <c r="I7866" s="9">
        <v>0</v>
      </c>
      <c r="J7866">
        <v>2000</v>
      </c>
      <c r="K7866" s="1">
        <v>10</v>
      </c>
      <c r="L7866" s="1" t="s">
        <v>37</v>
      </c>
      <c r="M7866">
        <v>3.7835239999999999E-3</v>
      </c>
      <c r="N7866">
        <v>3.7835239999999999E-3</v>
      </c>
      <c r="O7866">
        <v>2.0758360000000002E-3</v>
      </c>
      <c r="P7866">
        <v>1.2141466000000001E-4</v>
      </c>
      <c r="Q7866">
        <v>1.2141466000000001E-4</v>
      </c>
      <c r="R7866">
        <v>1.2271105999999999E-4</v>
      </c>
      <c r="S7866" s="1">
        <v>1.2271105999999999E-4</v>
      </c>
      <c r="T7866">
        <v>4.8821569999999998E-3</v>
      </c>
      <c r="U7866">
        <v>4.8821569999999998E-3</v>
      </c>
      <c r="V7866">
        <v>1.2271105999999999E-4</v>
      </c>
      <c r="W7866">
        <v>6.4074993000000003E-7</v>
      </c>
      <c r="X7866">
        <v>6.4074993000000003E-7</v>
      </c>
      <c r="Y7866">
        <v>1.2271105999999999E-4</v>
      </c>
      <c r="Z7866" s="1">
        <v>1.2271105999999999E-4</v>
      </c>
      <c r="AA7866">
        <v>7.6897739999999999E-3</v>
      </c>
      <c r="AB7866">
        <v>7.6897739999999999E-3</v>
      </c>
      <c r="AC7866">
        <v>1.2271105999999999E-4</v>
      </c>
      <c r="AD7866">
        <v>6.4074993000000003E-7</v>
      </c>
      <c r="AE7866">
        <v>6.4074993000000003E-7</v>
      </c>
      <c r="AF7866">
        <v>1.9524693E-3</v>
      </c>
      <c r="AG7866" s="1">
        <v>1.9524693E-3</v>
      </c>
      <c r="AH7866">
        <v>0</v>
      </c>
      <c r="AL7866" t="b">
        <f t="shared" si="488"/>
        <v>0</v>
      </c>
      <c r="AS7866">
        <f t="shared" si="489"/>
        <v>0</v>
      </c>
    </row>
    <row r="7867" spans="1:45" x14ac:dyDescent="0.25">
      <c r="A7867" s="3" t="s">
        <v>8205</v>
      </c>
      <c r="B7867" s="4" t="s">
        <v>4912</v>
      </c>
      <c r="C7867" s="6" t="str">
        <f t="shared" si="486"/>
        <v/>
      </c>
      <c r="D7867"/>
      <c r="E7867"/>
      <c r="F7867"/>
      <c r="G7867" t="b">
        <f t="shared" si="487"/>
        <v>1</v>
      </c>
      <c r="H7867" s="1" t="s">
        <v>107</v>
      </c>
      <c r="I7867" s="9">
        <v>0</v>
      </c>
      <c r="J7867">
        <v>2000</v>
      </c>
      <c r="K7867" s="1">
        <v>0</v>
      </c>
      <c r="L7867" s="1" t="s">
        <v>37</v>
      </c>
      <c r="M7867">
        <v>2.9290318000000002E-3</v>
      </c>
      <c r="N7867">
        <v>2.9290318000000002E-3</v>
      </c>
      <c r="O7867">
        <v>1.2271105999999999E-4</v>
      </c>
      <c r="P7867">
        <v>1.9524693E-3</v>
      </c>
      <c r="Q7867">
        <v>1.9524693E-3</v>
      </c>
      <c r="R7867">
        <v>6.4074993000000003E-7</v>
      </c>
      <c r="S7867" s="1">
        <v>6.4074993000000003E-7</v>
      </c>
      <c r="T7867">
        <v>2.9290318000000002E-3</v>
      </c>
      <c r="U7867">
        <v>2.9290318000000002E-3</v>
      </c>
      <c r="V7867">
        <v>1.2271105999999999E-4</v>
      </c>
      <c r="W7867">
        <v>2.9290318000000002E-3</v>
      </c>
      <c r="X7867">
        <v>2.9290318000000002E-3</v>
      </c>
      <c r="Y7867">
        <v>1.2271105999999999E-4</v>
      </c>
      <c r="Z7867" s="1">
        <v>1.2271105999999999E-4</v>
      </c>
      <c r="AA7867">
        <v>5.8587192999999997E-3</v>
      </c>
      <c r="AB7867">
        <v>5.8587192999999997E-3</v>
      </c>
      <c r="AC7867">
        <v>2.0758360000000002E-3</v>
      </c>
      <c r="AD7867">
        <v>1.2271105999999999E-4</v>
      </c>
      <c r="AE7867">
        <v>1.2271105999999999E-4</v>
      </c>
      <c r="AF7867">
        <v>1.2271105999999999E-4</v>
      </c>
      <c r="AG7867" s="1">
        <v>1.2271105999999999E-4</v>
      </c>
      <c r="AH7867">
        <v>0</v>
      </c>
      <c r="AL7867" t="b">
        <f t="shared" si="488"/>
        <v>0</v>
      </c>
      <c r="AS7867">
        <f t="shared" si="489"/>
        <v>0</v>
      </c>
    </row>
    <row r="7868" spans="1:45" x14ac:dyDescent="0.25">
      <c r="A7868" s="3" t="s">
        <v>8206</v>
      </c>
      <c r="B7868" s="4" t="s">
        <v>4912</v>
      </c>
      <c r="C7868" s="6" t="str">
        <f t="shared" si="486"/>
        <v/>
      </c>
      <c r="D7868"/>
      <c r="E7868"/>
      <c r="F7868"/>
      <c r="G7868" t="b">
        <f t="shared" si="487"/>
        <v>1</v>
      </c>
      <c r="H7868" s="1" t="s">
        <v>107</v>
      </c>
      <c r="I7868" s="9">
        <v>0</v>
      </c>
      <c r="J7868">
        <v>5000</v>
      </c>
      <c r="K7868" s="1">
        <v>10</v>
      </c>
      <c r="L7868" s="1" t="s">
        <v>35</v>
      </c>
      <c r="M7868">
        <v>4.7600864999999999E-3</v>
      </c>
      <c r="N7868">
        <v>4.7600864999999999E-3</v>
      </c>
      <c r="O7868">
        <v>1.2271105999999999E-4</v>
      </c>
      <c r="P7868">
        <v>3.7835239999999999E-3</v>
      </c>
      <c r="Q7868">
        <v>3.7835239999999999E-3</v>
      </c>
      <c r="R7868">
        <v>1.9524693E-3</v>
      </c>
      <c r="S7868" s="1">
        <v>1.9524693E-3</v>
      </c>
      <c r="T7868">
        <v>9.7649690000000001E-3</v>
      </c>
      <c r="U7868">
        <v>9.7649690000000001E-3</v>
      </c>
      <c r="V7868">
        <v>1.2271105999999999E-4</v>
      </c>
      <c r="W7868">
        <v>5.7366489999999999E-3</v>
      </c>
      <c r="X7868">
        <v>5.7366489999999999E-3</v>
      </c>
      <c r="Y7868">
        <v>1.2271105999999999E-4</v>
      </c>
      <c r="Z7868" s="1">
        <v>1.2271105999999999E-4</v>
      </c>
      <c r="AA7868">
        <v>2.3314714E-2</v>
      </c>
      <c r="AB7868">
        <v>2.3314714E-2</v>
      </c>
      <c r="AC7868">
        <v>7.9351960000000003E-3</v>
      </c>
      <c r="AD7868">
        <v>3.7835239999999999E-3</v>
      </c>
      <c r="AE7868">
        <v>3.7835239999999999E-3</v>
      </c>
      <c r="AF7868">
        <v>4.3938756000000004E-3</v>
      </c>
      <c r="AG7868" s="1">
        <v>4.3938756000000004E-3</v>
      </c>
      <c r="AH7868">
        <v>0</v>
      </c>
      <c r="AL7868" t="b">
        <f t="shared" si="488"/>
        <v>0</v>
      </c>
      <c r="AS7868">
        <f t="shared" si="489"/>
        <v>0</v>
      </c>
    </row>
    <row r="7869" spans="1:45" x14ac:dyDescent="0.25">
      <c r="A7869" s="3" t="s">
        <v>8207</v>
      </c>
      <c r="B7869" s="4" t="s">
        <v>4912</v>
      </c>
      <c r="C7869" s="6" t="str">
        <f t="shared" si="486"/>
        <v/>
      </c>
      <c r="D7869"/>
      <c r="E7869"/>
      <c r="F7869"/>
      <c r="G7869" t="b">
        <f t="shared" si="487"/>
        <v>1</v>
      </c>
      <c r="H7869" s="1" t="s">
        <v>107</v>
      </c>
      <c r="I7869" s="9">
        <v>0</v>
      </c>
      <c r="J7869">
        <v>5000</v>
      </c>
      <c r="K7869" s="1">
        <v>0</v>
      </c>
      <c r="L7869" s="1" t="s">
        <v>523</v>
      </c>
      <c r="M7869">
        <v>2.9290318000000002E-3</v>
      </c>
      <c r="N7869">
        <v>2.9290318000000002E-3</v>
      </c>
      <c r="O7869">
        <v>1.2271105999999999E-4</v>
      </c>
      <c r="P7869">
        <v>6.4074993000000003E-7</v>
      </c>
      <c r="Q7869">
        <v>6.4074993000000003E-7</v>
      </c>
      <c r="R7869">
        <v>1.2141466000000001E-4</v>
      </c>
      <c r="S7869" s="1">
        <v>1.2141466000000001E-4</v>
      </c>
      <c r="T7869">
        <v>7.8131260000000001E-3</v>
      </c>
      <c r="U7869">
        <v>6.7132114999999999E-3</v>
      </c>
      <c r="V7869">
        <v>7.8131260000000001E-3</v>
      </c>
      <c r="W7869">
        <v>4.8821569999999998E-3</v>
      </c>
      <c r="X7869">
        <v>4.8821569999999998E-3</v>
      </c>
      <c r="Y7869">
        <v>1.2141466000000001E-4</v>
      </c>
      <c r="Z7869" s="1">
        <v>1.2141466000000001E-4</v>
      </c>
      <c r="AA7869">
        <v>1.3182908E-2</v>
      </c>
      <c r="AB7869">
        <v>1.3182908E-2</v>
      </c>
      <c r="AC7869">
        <v>7.8131260000000001E-3</v>
      </c>
      <c r="AD7869">
        <v>6.3470006000000004E-3</v>
      </c>
      <c r="AE7869">
        <v>6.3470006000000004E-3</v>
      </c>
      <c r="AF7869">
        <v>1.9524693E-3</v>
      </c>
      <c r="AG7869" s="1">
        <v>1.9524693E-3</v>
      </c>
      <c r="AH7869">
        <v>0</v>
      </c>
      <c r="AL7869" t="b">
        <f t="shared" si="488"/>
        <v>0</v>
      </c>
      <c r="AS7869">
        <f t="shared" si="489"/>
        <v>0</v>
      </c>
    </row>
    <row r="7870" spans="1:45" x14ac:dyDescent="0.25">
      <c r="A7870" s="3" t="s">
        <v>8208</v>
      </c>
      <c r="B7870" s="4" t="s">
        <v>4912</v>
      </c>
      <c r="C7870" s="6" t="str">
        <f t="shared" si="486"/>
        <v/>
      </c>
      <c r="D7870"/>
      <c r="E7870"/>
      <c r="F7870"/>
      <c r="G7870" t="b">
        <f t="shared" si="487"/>
        <v>1</v>
      </c>
      <c r="H7870" s="1" t="s">
        <v>107</v>
      </c>
      <c r="I7870" s="9">
        <v>0</v>
      </c>
      <c r="J7870">
        <v>8000</v>
      </c>
      <c r="K7870" s="1">
        <v>10</v>
      </c>
      <c r="L7870" s="1" t="s">
        <v>35</v>
      </c>
      <c r="M7870">
        <v>3.9055943000000002E-3</v>
      </c>
      <c r="N7870">
        <v>3.9055943000000002E-3</v>
      </c>
      <c r="O7870">
        <v>1.2271105999999999E-4</v>
      </c>
      <c r="P7870">
        <v>1.2271105999999999E-4</v>
      </c>
      <c r="Q7870">
        <v>1.2271105999999999E-4</v>
      </c>
      <c r="R7870">
        <v>3.7835239999999999E-3</v>
      </c>
      <c r="S7870" s="1">
        <v>3.7835239999999999E-3</v>
      </c>
      <c r="T7870">
        <v>1.1718065E-2</v>
      </c>
      <c r="U7870">
        <v>1.1718065E-2</v>
      </c>
      <c r="V7870">
        <v>6.8365633E-3</v>
      </c>
      <c r="W7870">
        <v>3.7835239999999999E-3</v>
      </c>
      <c r="X7870">
        <v>3.7835239999999999E-3</v>
      </c>
      <c r="Y7870">
        <v>3.9055943000000002E-3</v>
      </c>
      <c r="Z7870" s="1">
        <v>3.9055943000000002E-3</v>
      </c>
      <c r="AA7870">
        <v>2.7220964E-2</v>
      </c>
      <c r="AB7870">
        <v>2.7220964E-2</v>
      </c>
      <c r="AC7870">
        <v>9.7662359999999993E-3</v>
      </c>
      <c r="AD7870">
        <v>5.7366489999999999E-3</v>
      </c>
      <c r="AE7870">
        <v>5.7366489999999999E-3</v>
      </c>
      <c r="AF7870">
        <v>1.8303989999999999E-3</v>
      </c>
      <c r="AG7870" s="1">
        <v>1.8303989999999999E-3</v>
      </c>
      <c r="AH7870">
        <v>0</v>
      </c>
      <c r="AL7870" t="b">
        <f t="shared" si="488"/>
        <v>0</v>
      </c>
      <c r="AS7870">
        <f t="shared" si="489"/>
        <v>0</v>
      </c>
    </row>
    <row r="7871" spans="1:45" x14ac:dyDescent="0.25">
      <c r="A7871" s="3" t="s">
        <v>8209</v>
      </c>
      <c r="B7871" s="4" t="s">
        <v>4912</v>
      </c>
      <c r="C7871" s="6" t="str">
        <f t="shared" si="486"/>
        <v/>
      </c>
      <c r="D7871"/>
      <c r="E7871"/>
      <c r="F7871"/>
      <c r="G7871" t="b">
        <f t="shared" si="487"/>
        <v>1</v>
      </c>
      <c r="H7871" s="1" t="s">
        <v>107</v>
      </c>
      <c r="I7871" s="9">
        <v>0</v>
      </c>
      <c r="J7871">
        <v>8000</v>
      </c>
      <c r="K7871" s="1">
        <v>0</v>
      </c>
      <c r="L7871" s="1" t="s">
        <v>33</v>
      </c>
      <c r="M7871">
        <v>3.4173129999999999E-3</v>
      </c>
      <c r="N7871">
        <v>3.4173129999999999E-3</v>
      </c>
      <c r="O7871">
        <v>1.2271105999999999E-4</v>
      </c>
      <c r="P7871">
        <v>6.4074993000000003E-7</v>
      </c>
      <c r="Q7871">
        <v>6.4074993000000003E-7</v>
      </c>
      <c r="R7871">
        <v>3.9055943000000002E-3</v>
      </c>
      <c r="S7871" s="1">
        <v>3.9055943000000002E-3</v>
      </c>
      <c r="T7871">
        <v>1.2206346E-2</v>
      </c>
      <c r="U7871">
        <v>1.2206346E-2</v>
      </c>
      <c r="V7871">
        <v>8.7896729999999996E-3</v>
      </c>
      <c r="W7871">
        <v>7.8118442999999997E-3</v>
      </c>
      <c r="X7871">
        <v>7.8118442999999997E-3</v>
      </c>
      <c r="Y7871">
        <v>3.6614537000000001E-3</v>
      </c>
      <c r="Z7871" s="1">
        <v>3.6614537000000001E-3</v>
      </c>
      <c r="AA7871">
        <v>1.9408493999999998E-2</v>
      </c>
      <c r="AB7871">
        <v>1.9408493999999998E-2</v>
      </c>
      <c r="AC7871">
        <v>1.3672485999999999E-2</v>
      </c>
      <c r="AD7871">
        <v>7.6897739999999999E-3</v>
      </c>
      <c r="AE7871">
        <v>7.6897739999999999E-3</v>
      </c>
      <c r="AF7871">
        <v>3.7835239999999999E-3</v>
      </c>
      <c r="AG7871" s="1">
        <v>3.7835239999999999E-3</v>
      </c>
      <c r="AH7871">
        <v>0</v>
      </c>
      <c r="AL7871" t="b">
        <f t="shared" si="488"/>
        <v>0</v>
      </c>
      <c r="AS7871">
        <f t="shared" si="489"/>
        <v>0</v>
      </c>
    </row>
    <row r="7872" spans="1:45" x14ac:dyDescent="0.25">
      <c r="A7872" s="3" t="s">
        <v>8210</v>
      </c>
      <c r="B7872" s="4" t="s">
        <v>4912</v>
      </c>
      <c r="C7872" s="6" t="str">
        <f t="shared" si="486"/>
        <v/>
      </c>
      <c r="D7872"/>
      <c r="E7872"/>
      <c r="F7872"/>
      <c r="G7872" t="b">
        <f t="shared" si="487"/>
        <v>1</v>
      </c>
      <c r="H7872" s="1" t="s">
        <v>107</v>
      </c>
      <c r="I7872" s="9">
        <v>0</v>
      </c>
      <c r="J7872">
        <v>11000</v>
      </c>
      <c r="K7872" s="1">
        <v>10</v>
      </c>
      <c r="L7872" s="1" t="s">
        <v>35</v>
      </c>
      <c r="M7872">
        <v>3.9055943000000002E-3</v>
      </c>
      <c r="N7872">
        <v>3.9055943000000002E-3</v>
      </c>
      <c r="O7872">
        <v>1.0992736E-3</v>
      </c>
      <c r="P7872">
        <v>3.7835239999999999E-3</v>
      </c>
      <c r="Q7872">
        <v>3.7835239999999999E-3</v>
      </c>
      <c r="R7872">
        <v>3.7835239999999999E-3</v>
      </c>
      <c r="S7872" s="1">
        <v>3.7835239999999999E-3</v>
      </c>
      <c r="T7872">
        <v>1.4525682E-2</v>
      </c>
      <c r="U7872">
        <v>1.4525682E-2</v>
      </c>
      <c r="V7872">
        <v>1.0742798E-2</v>
      </c>
      <c r="W7872">
        <v>1.2271105999999999E-4</v>
      </c>
      <c r="X7872">
        <v>1.2271105999999999E-4</v>
      </c>
      <c r="Y7872">
        <v>6.4074993000000003E-7</v>
      </c>
      <c r="Z7872" s="1">
        <v>6.4074993000000003E-7</v>
      </c>
      <c r="AA7872">
        <v>3.1249285000000002E-2</v>
      </c>
      <c r="AB7872">
        <v>3.1249285000000002E-2</v>
      </c>
      <c r="AC7872">
        <v>1.5625595999999999E-2</v>
      </c>
      <c r="AD7872">
        <v>5.7366489999999999E-3</v>
      </c>
      <c r="AE7872">
        <v>5.7366489999999999E-3</v>
      </c>
      <c r="AF7872">
        <v>1.8303989999999999E-3</v>
      </c>
      <c r="AG7872" s="1">
        <v>1.8303989999999999E-3</v>
      </c>
      <c r="AH7872">
        <v>0</v>
      </c>
      <c r="AL7872" t="b">
        <f t="shared" si="488"/>
        <v>0</v>
      </c>
      <c r="AS7872">
        <f t="shared" si="489"/>
        <v>0</v>
      </c>
    </row>
    <row r="7873" spans="1:45" s="2" customFormat="1" ht="15.75" thickBot="1" x14ac:dyDescent="0.3">
      <c r="A7873" s="3" t="s">
        <v>8211</v>
      </c>
      <c r="B7873" s="4" t="s">
        <v>4912</v>
      </c>
      <c r="C7873" s="6" t="str">
        <f t="shared" si="486"/>
        <v/>
      </c>
      <c r="G7873" s="2" t="b">
        <f t="shared" si="487"/>
        <v>1</v>
      </c>
      <c r="H7873" s="2" t="s">
        <v>107</v>
      </c>
      <c r="I7873" s="10">
        <v>0</v>
      </c>
      <c r="J7873" s="2">
        <v>11000</v>
      </c>
      <c r="K7873" s="2">
        <v>0</v>
      </c>
      <c r="L7873" s="2" t="s">
        <v>33</v>
      </c>
      <c r="M7873" s="2">
        <v>2.9290318000000002E-3</v>
      </c>
      <c r="N7873" s="2">
        <v>2.9290318000000002E-3</v>
      </c>
      <c r="O7873" s="2">
        <v>1.2271105999999999E-4</v>
      </c>
      <c r="P7873" s="2">
        <v>6.4074993000000003E-7</v>
      </c>
      <c r="Q7873" s="2">
        <v>6.4074993000000003E-7</v>
      </c>
      <c r="R7873" s="2">
        <v>6.4074993000000003E-7</v>
      </c>
      <c r="S7873" s="2">
        <v>6.4074993000000003E-7</v>
      </c>
      <c r="T7873" s="2">
        <v>1.3549119E-2</v>
      </c>
      <c r="U7873" s="2">
        <v>1.3549119E-2</v>
      </c>
      <c r="V7873" s="2">
        <v>1.2329712499999999E-2</v>
      </c>
      <c r="W7873" s="2">
        <v>1.2271105999999999E-4</v>
      </c>
      <c r="X7873" s="2">
        <v>1.2271105999999999E-4</v>
      </c>
      <c r="Y7873" s="2">
        <v>3.9055943000000002E-3</v>
      </c>
      <c r="Z7873" s="2">
        <v>3.9055943000000002E-3</v>
      </c>
      <c r="AA7873" s="2">
        <v>2.3314714E-2</v>
      </c>
      <c r="AB7873" s="2">
        <v>2.3314714E-2</v>
      </c>
      <c r="AC7873" s="2">
        <v>1.3672485999999999E-2</v>
      </c>
      <c r="AD7873" s="2">
        <v>6.7132114999999999E-3</v>
      </c>
      <c r="AE7873" s="2">
        <v>6.7132114999999999E-3</v>
      </c>
      <c r="AF7873" s="2">
        <v>1.2141466000000001E-4</v>
      </c>
      <c r="AG7873" s="2">
        <v>1.2141466000000001E-4</v>
      </c>
      <c r="AH7873" s="2">
        <v>0</v>
      </c>
      <c r="AL7873" t="b">
        <f t="shared" si="488"/>
        <v>0</v>
      </c>
      <c r="AS7873" s="2">
        <f t="shared" si="489"/>
        <v>0</v>
      </c>
    </row>
    <row r="7874" spans="1:45" ht="15.75" thickTop="1" x14ac:dyDescent="0.25">
      <c r="A7874" s="3" t="s">
        <v>8212</v>
      </c>
      <c r="B7874" s="4" t="s">
        <v>4885</v>
      </c>
      <c r="C7874" s="6" t="str">
        <f t="shared" si="486"/>
        <v>x</v>
      </c>
      <c r="D7874" t="s">
        <v>10208</v>
      </c>
      <c r="E7874"/>
      <c r="F7874"/>
      <c r="G7874" t="b">
        <f t="shared" si="487"/>
        <v>0</v>
      </c>
      <c r="H7874" s="1" t="s">
        <v>47</v>
      </c>
      <c r="I7874" s="9">
        <v>0</v>
      </c>
      <c r="J7874">
        <v>2000</v>
      </c>
      <c r="K7874" s="1">
        <v>10</v>
      </c>
      <c r="L7874" s="1" t="s">
        <v>914</v>
      </c>
      <c r="M7874">
        <v>5.3223162999999997E-2</v>
      </c>
      <c r="N7874">
        <v>2.9784440999999998E-2</v>
      </c>
      <c r="O7874">
        <v>5.3223162999999997E-2</v>
      </c>
      <c r="P7874">
        <v>3.4185945999999998E-3</v>
      </c>
      <c r="Q7874">
        <v>3.4185945999999998E-3</v>
      </c>
      <c r="R7874">
        <v>3.4173129999999999E-3</v>
      </c>
      <c r="S7874" s="1">
        <v>3.4173129999999999E-3</v>
      </c>
      <c r="T7874">
        <v>3.6133364000000001E-2</v>
      </c>
      <c r="U7874">
        <v>9.2766879999999999E-3</v>
      </c>
      <c r="V7874">
        <v>3.6133364000000001E-2</v>
      </c>
      <c r="W7874">
        <v>5.3704379999999999E-3</v>
      </c>
      <c r="X7874">
        <v>5.3704379999999999E-3</v>
      </c>
      <c r="Y7874">
        <v>3.4173129999999999E-3</v>
      </c>
      <c r="Z7874" s="1">
        <v>3.4173129999999999E-3</v>
      </c>
      <c r="AA7874">
        <v>4.1504443000000002E-2</v>
      </c>
      <c r="AB7874">
        <v>8.3001259999999997E-3</v>
      </c>
      <c r="AC7874">
        <v>4.1504443000000002E-2</v>
      </c>
      <c r="AD7874">
        <v>4.5159459999999998E-3</v>
      </c>
      <c r="AE7874">
        <v>4.5159459999999998E-3</v>
      </c>
      <c r="AF7874">
        <v>3.4173129999999999E-3</v>
      </c>
      <c r="AG7874" s="1">
        <v>3.4173129999999999E-3</v>
      </c>
      <c r="AH7874">
        <v>0</v>
      </c>
      <c r="AL7874" t="b">
        <f t="shared" si="488"/>
        <v>0</v>
      </c>
      <c r="AR7874">
        <f>IF(AND(J7874=2000,K7874=10,M7874&gt;=0.075),1,0)</f>
        <v>0</v>
      </c>
      <c r="AS7874">
        <f t="shared" si="489"/>
        <v>0</v>
      </c>
    </row>
    <row r="7875" spans="1:45" x14ac:dyDescent="0.25">
      <c r="A7875" s="3" t="s">
        <v>8213</v>
      </c>
      <c r="B7875" s="4" t="s">
        <v>4885</v>
      </c>
      <c r="C7875" s="6" t="str">
        <f t="shared" ref="C7875:C7938" si="490">IF(AND(J7875=2000,K7875=10,M7875&gt;=0.02),"x","")</f>
        <v/>
      </c>
      <c r="D7875"/>
      <c r="E7875"/>
      <c r="F7875"/>
      <c r="G7875" t="b">
        <f t="shared" ref="G7875:G7938" si="491">OR(AND(D7875="n",E7875="n",F7875="n"),AND(D7875="",E7875="",F7875=""))</f>
        <v>1</v>
      </c>
      <c r="H7875" s="1" t="s">
        <v>47</v>
      </c>
      <c r="I7875" s="9">
        <v>0</v>
      </c>
      <c r="J7875">
        <v>2000</v>
      </c>
      <c r="K7875" s="1">
        <v>0</v>
      </c>
      <c r="L7875" s="1" t="s">
        <v>35</v>
      </c>
      <c r="M7875">
        <v>3.4173129999999999E-3</v>
      </c>
      <c r="N7875">
        <v>3.4173129999999999E-3</v>
      </c>
      <c r="O7875">
        <v>4.8762559999999998E-4</v>
      </c>
      <c r="P7875">
        <v>2.4407506E-3</v>
      </c>
      <c r="Q7875">
        <v>2.4407506E-3</v>
      </c>
      <c r="R7875">
        <v>3.4173129999999999E-3</v>
      </c>
      <c r="S7875" s="1">
        <v>3.4173129999999999E-3</v>
      </c>
      <c r="T7875">
        <v>4.0527880000000002E-2</v>
      </c>
      <c r="U7875">
        <v>3.6614537000000001E-3</v>
      </c>
      <c r="V7875">
        <v>4.0527880000000002E-2</v>
      </c>
      <c r="W7875">
        <v>3.4173129999999999E-3</v>
      </c>
      <c r="X7875">
        <v>3.4173129999999999E-3</v>
      </c>
      <c r="Y7875">
        <v>2.9290318000000002E-3</v>
      </c>
      <c r="Z7875" s="1">
        <v>2.9290318000000002E-3</v>
      </c>
      <c r="AA7875">
        <v>4.3457568000000002E-2</v>
      </c>
      <c r="AB7875">
        <v>8.3001259999999997E-3</v>
      </c>
      <c r="AC7875">
        <v>4.3457568000000002E-2</v>
      </c>
      <c r="AD7875">
        <v>4.3938756000000004E-3</v>
      </c>
      <c r="AE7875">
        <v>4.3938756000000004E-3</v>
      </c>
      <c r="AF7875">
        <v>3.4173129999999999E-3</v>
      </c>
      <c r="AG7875" s="1">
        <v>3.4173129999999999E-3</v>
      </c>
      <c r="AH7875">
        <v>0</v>
      </c>
      <c r="AL7875" t="b">
        <f t="shared" ref="AL7875:AL7938" si="492">AE7875&gt;0.02</f>
        <v>0</v>
      </c>
      <c r="AS7875">
        <f t="shared" si="489"/>
        <v>0</v>
      </c>
    </row>
    <row r="7876" spans="1:45" x14ac:dyDescent="0.25">
      <c r="A7876" s="3" t="s">
        <v>8214</v>
      </c>
      <c r="B7876" s="4" t="s">
        <v>4885</v>
      </c>
      <c r="C7876" s="6" t="str">
        <f t="shared" si="490"/>
        <v/>
      </c>
      <c r="D7876"/>
      <c r="E7876"/>
      <c r="F7876"/>
      <c r="G7876" t="b">
        <f t="shared" si="491"/>
        <v>1</v>
      </c>
      <c r="H7876" s="1" t="s">
        <v>47</v>
      </c>
      <c r="I7876" s="9">
        <v>0</v>
      </c>
      <c r="J7876">
        <v>5000</v>
      </c>
      <c r="K7876" s="1">
        <v>10</v>
      </c>
      <c r="L7876" s="1" t="s">
        <v>35</v>
      </c>
      <c r="M7876">
        <v>3.4546449999999999E-2</v>
      </c>
      <c r="N7876">
        <v>2.4901627999999999E-2</v>
      </c>
      <c r="O7876">
        <v>3.4546449999999999E-2</v>
      </c>
      <c r="P7876">
        <v>2.9303133E-3</v>
      </c>
      <c r="Q7876">
        <v>2.9303133E-3</v>
      </c>
      <c r="R7876">
        <v>4.3938756000000004E-3</v>
      </c>
      <c r="S7876" s="1">
        <v>4.3938756000000004E-3</v>
      </c>
      <c r="T7876">
        <v>4.0527880000000002E-2</v>
      </c>
      <c r="U7876">
        <v>1.0253251E-2</v>
      </c>
      <c r="V7876">
        <v>4.0527880000000002E-2</v>
      </c>
      <c r="W7876">
        <v>1.0253251E-2</v>
      </c>
      <c r="X7876">
        <v>1.0253251E-2</v>
      </c>
      <c r="Y7876">
        <v>3.5393833999999998E-3</v>
      </c>
      <c r="Z7876" s="1">
        <v>3.5393833999999998E-3</v>
      </c>
      <c r="AA7876">
        <v>4.1504443000000002E-2</v>
      </c>
      <c r="AB7876">
        <v>1.3182908E-2</v>
      </c>
      <c r="AC7876">
        <v>4.1504443000000002E-2</v>
      </c>
      <c r="AD7876">
        <v>5.7366489999999999E-3</v>
      </c>
      <c r="AE7876">
        <v>5.7366489999999999E-3</v>
      </c>
      <c r="AF7876">
        <v>4.5159459999999998E-3</v>
      </c>
      <c r="AG7876" s="1">
        <v>4.5159459999999998E-3</v>
      </c>
      <c r="AH7876">
        <v>0</v>
      </c>
      <c r="AL7876" t="b">
        <f t="shared" si="492"/>
        <v>0</v>
      </c>
      <c r="AS7876">
        <f t="shared" si="489"/>
        <v>0</v>
      </c>
    </row>
    <row r="7877" spans="1:45" x14ac:dyDescent="0.25">
      <c r="A7877" s="3" t="s">
        <v>8215</v>
      </c>
      <c r="B7877" s="4" t="s">
        <v>4885</v>
      </c>
      <c r="C7877" s="6" t="str">
        <f t="shared" si="490"/>
        <v/>
      </c>
      <c r="D7877"/>
      <c r="E7877"/>
      <c r="F7877"/>
      <c r="G7877" t="b">
        <f t="shared" si="491"/>
        <v>1</v>
      </c>
      <c r="H7877" s="1" t="s">
        <v>47</v>
      </c>
      <c r="I7877" s="9">
        <v>0</v>
      </c>
      <c r="J7877">
        <v>5000</v>
      </c>
      <c r="K7877" s="1">
        <v>0</v>
      </c>
      <c r="L7877" s="1" t="s">
        <v>33</v>
      </c>
      <c r="M7877">
        <v>3.4173129999999999E-3</v>
      </c>
      <c r="N7877">
        <v>3.4173129999999999E-3</v>
      </c>
      <c r="O7877">
        <v>7.3176619999999997E-4</v>
      </c>
      <c r="P7877">
        <v>2.4407506E-3</v>
      </c>
      <c r="Q7877">
        <v>2.4407506E-3</v>
      </c>
      <c r="R7877">
        <v>3.6614537000000001E-3</v>
      </c>
      <c r="S7877" s="1">
        <v>3.6614537000000001E-3</v>
      </c>
      <c r="T7877">
        <v>3.7598208000000001E-2</v>
      </c>
      <c r="U7877">
        <v>7.8118442999999997E-3</v>
      </c>
      <c r="V7877">
        <v>3.7598208000000001E-2</v>
      </c>
      <c r="W7877">
        <v>5.3704379999999999E-3</v>
      </c>
      <c r="X7877">
        <v>5.3704379999999999E-3</v>
      </c>
      <c r="Y7877">
        <v>3.4173129999999999E-3</v>
      </c>
      <c r="Z7877" s="1">
        <v>3.4173129999999999E-3</v>
      </c>
      <c r="AA7877">
        <v>4.3457568000000002E-2</v>
      </c>
      <c r="AB7877">
        <v>1.3427049E-2</v>
      </c>
      <c r="AC7877">
        <v>4.3457568000000002E-2</v>
      </c>
      <c r="AD7877">
        <v>8.3001259999999997E-3</v>
      </c>
      <c r="AE7877">
        <v>8.3001259999999997E-3</v>
      </c>
      <c r="AF7877">
        <v>4.3938756000000004E-3</v>
      </c>
      <c r="AG7877" s="1">
        <v>4.3938756000000004E-3</v>
      </c>
      <c r="AH7877">
        <v>0</v>
      </c>
      <c r="AL7877" t="b">
        <f t="shared" si="492"/>
        <v>0</v>
      </c>
      <c r="AS7877">
        <f t="shared" si="489"/>
        <v>0</v>
      </c>
    </row>
    <row r="7878" spans="1:45" x14ac:dyDescent="0.25">
      <c r="A7878" s="3" t="s">
        <v>8216</v>
      </c>
      <c r="B7878" s="4" t="s">
        <v>4885</v>
      </c>
      <c r="C7878" s="6" t="str">
        <f t="shared" si="490"/>
        <v/>
      </c>
      <c r="D7878"/>
      <c r="E7878"/>
      <c r="F7878"/>
      <c r="G7878" t="b">
        <f t="shared" si="491"/>
        <v>1</v>
      </c>
      <c r="H7878" s="1" t="s">
        <v>47</v>
      </c>
      <c r="I7878" s="9">
        <v>0</v>
      </c>
      <c r="J7878">
        <v>8000</v>
      </c>
      <c r="K7878" s="1">
        <v>10</v>
      </c>
      <c r="L7878" s="1" t="s">
        <v>35</v>
      </c>
      <c r="M7878">
        <v>1.4159471E-2</v>
      </c>
      <c r="N7878">
        <v>1.4159471E-2</v>
      </c>
      <c r="O7878">
        <v>1.2207641999999999E-2</v>
      </c>
      <c r="P7878">
        <v>9.7590684999999998E-4</v>
      </c>
      <c r="Q7878">
        <v>9.7590684999999998E-4</v>
      </c>
      <c r="R7878">
        <v>5.3704379999999999E-3</v>
      </c>
      <c r="S7878" s="1">
        <v>5.3704379999999999E-3</v>
      </c>
      <c r="T7878">
        <v>2.880916E-2</v>
      </c>
      <c r="U7878">
        <v>1.2206346E-2</v>
      </c>
      <c r="V7878">
        <v>2.880916E-2</v>
      </c>
      <c r="W7878">
        <v>1.1229813E-2</v>
      </c>
      <c r="X7878">
        <v>1.1229813E-2</v>
      </c>
      <c r="Y7878">
        <v>4.5159459999999998E-3</v>
      </c>
      <c r="Z7878" s="1">
        <v>4.5159459999999998E-3</v>
      </c>
      <c r="AA7878">
        <v>2.4414643999999999E-2</v>
      </c>
      <c r="AB7878">
        <v>1.1229813E-2</v>
      </c>
      <c r="AC7878">
        <v>2.4414643999999999E-2</v>
      </c>
      <c r="AD7878">
        <v>1.0253251E-2</v>
      </c>
      <c r="AE7878">
        <v>1.0253251E-2</v>
      </c>
      <c r="AF7878">
        <v>6.3470006000000004E-3</v>
      </c>
      <c r="AG7878" s="1">
        <v>6.3470006000000004E-3</v>
      </c>
      <c r="AH7878">
        <v>0</v>
      </c>
      <c r="AL7878" t="b">
        <f t="shared" si="492"/>
        <v>0</v>
      </c>
      <c r="AS7878">
        <f t="shared" si="489"/>
        <v>0</v>
      </c>
    </row>
    <row r="7879" spans="1:45" x14ac:dyDescent="0.25">
      <c r="A7879" s="3" t="s">
        <v>8217</v>
      </c>
      <c r="B7879" s="4" t="s">
        <v>4885</v>
      </c>
      <c r="C7879" s="6" t="str">
        <f t="shared" si="490"/>
        <v/>
      </c>
      <c r="D7879"/>
      <c r="E7879"/>
      <c r="F7879"/>
      <c r="G7879" t="b">
        <f t="shared" si="491"/>
        <v>1</v>
      </c>
      <c r="H7879" s="1" t="s">
        <v>47</v>
      </c>
      <c r="I7879" s="9">
        <v>0</v>
      </c>
      <c r="J7879">
        <v>8000</v>
      </c>
      <c r="K7879" s="1">
        <v>0</v>
      </c>
      <c r="L7879" s="1" t="s">
        <v>97</v>
      </c>
      <c r="M7879">
        <v>3.4173129999999999E-3</v>
      </c>
      <c r="N7879">
        <v>3.4173129999999999E-3</v>
      </c>
      <c r="O7879">
        <v>1.4641881E-3</v>
      </c>
      <c r="P7879">
        <v>2.4407506E-3</v>
      </c>
      <c r="Q7879">
        <v>2.4407506E-3</v>
      </c>
      <c r="R7879">
        <v>6.3470006000000004E-3</v>
      </c>
      <c r="S7879" s="1">
        <v>6.3470006000000004E-3</v>
      </c>
      <c r="T7879">
        <v>2.2949799999999999E-2</v>
      </c>
      <c r="U7879">
        <v>9.2766879999999999E-3</v>
      </c>
      <c r="V7879">
        <v>2.2949799999999999E-2</v>
      </c>
      <c r="W7879">
        <v>9.2766879999999999E-3</v>
      </c>
      <c r="X7879">
        <v>9.2766879999999999E-3</v>
      </c>
      <c r="Y7879">
        <v>5.3704379999999999E-3</v>
      </c>
      <c r="Z7879" s="1">
        <v>5.3704379999999999E-3</v>
      </c>
      <c r="AA7879">
        <v>2.4902924999999999E-2</v>
      </c>
      <c r="AB7879">
        <v>1.2206346E-2</v>
      </c>
      <c r="AC7879">
        <v>2.4902924999999999E-2</v>
      </c>
      <c r="AD7879">
        <v>1.1351883E-2</v>
      </c>
      <c r="AE7879">
        <v>1.1351883E-2</v>
      </c>
      <c r="AF7879">
        <v>6.3470006000000004E-3</v>
      </c>
      <c r="AG7879" s="1">
        <v>6.3470006000000004E-3</v>
      </c>
      <c r="AH7879">
        <v>0</v>
      </c>
      <c r="AL7879" t="b">
        <f t="shared" si="492"/>
        <v>0</v>
      </c>
      <c r="AS7879">
        <f t="shared" si="489"/>
        <v>0</v>
      </c>
    </row>
    <row r="7880" spans="1:45" x14ac:dyDescent="0.25">
      <c r="A7880" s="3" t="s">
        <v>8218</v>
      </c>
      <c r="B7880" s="4" t="s">
        <v>4885</v>
      </c>
      <c r="C7880" s="6" t="str">
        <f t="shared" si="490"/>
        <v/>
      </c>
      <c r="D7880"/>
      <c r="E7880"/>
      <c r="F7880"/>
      <c r="G7880" t="b">
        <f t="shared" si="491"/>
        <v>1</v>
      </c>
      <c r="H7880" s="1" t="s">
        <v>47</v>
      </c>
      <c r="I7880" s="9">
        <v>0</v>
      </c>
      <c r="J7880">
        <v>11000</v>
      </c>
      <c r="K7880" s="1">
        <v>10</v>
      </c>
      <c r="L7880" s="1" t="s">
        <v>35</v>
      </c>
      <c r="M7880">
        <v>1.5137315E-2</v>
      </c>
      <c r="N7880">
        <v>1.2206346E-2</v>
      </c>
      <c r="O7880">
        <v>1.5137315E-2</v>
      </c>
      <c r="P7880">
        <v>9.7720319999999991E-4</v>
      </c>
      <c r="Q7880">
        <v>9.7720319999999991E-4</v>
      </c>
      <c r="R7880">
        <v>6.591141E-3</v>
      </c>
      <c r="S7880" s="1">
        <v>6.591141E-3</v>
      </c>
      <c r="T7880">
        <v>1.9043564999999998E-2</v>
      </c>
      <c r="U7880">
        <v>1.0253251E-2</v>
      </c>
      <c r="V7880">
        <v>1.9043564999999998E-2</v>
      </c>
      <c r="W7880">
        <v>7.8118442999999997E-3</v>
      </c>
      <c r="X7880">
        <v>7.8118442999999997E-3</v>
      </c>
      <c r="Y7880">
        <v>5.6145787000000001E-3</v>
      </c>
      <c r="Z7880" s="1">
        <v>5.6145787000000001E-3</v>
      </c>
      <c r="AA7880">
        <v>2.0996674999999999E-2</v>
      </c>
      <c r="AB7880">
        <v>1.2694627E-2</v>
      </c>
      <c r="AC7880">
        <v>2.0996674999999999E-2</v>
      </c>
      <c r="AD7880">
        <v>1.3182908E-2</v>
      </c>
      <c r="AE7880">
        <v>1.3182908E-2</v>
      </c>
      <c r="AF7880">
        <v>8.3001259999999997E-3</v>
      </c>
      <c r="AG7880" s="1">
        <v>8.3001259999999997E-3</v>
      </c>
      <c r="AH7880">
        <v>0</v>
      </c>
      <c r="AL7880" t="b">
        <f t="shared" si="492"/>
        <v>0</v>
      </c>
      <c r="AS7880">
        <f t="shared" si="489"/>
        <v>0</v>
      </c>
    </row>
    <row r="7881" spans="1:45" s="2" customFormat="1" ht="15.75" thickBot="1" x14ac:dyDescent="0.3">
      <c r="A7881" s="3" t="s">
        <v>8219</v>
      </c>
      <c r="B7881" s="4" t="s">
        <v>4885</v>
      </c>
      <c r="C7881" s="6" t="str">
        <f t="shared" si="490"/>
        <v/>
      </c>
      <c r="G7881" s="2" t="b">
        <f t="shared" si="491"/>
        <v>1</v>
      </c>
      <c r="H7881" s="2" t="s">
        <v>47</v>
      </c>
      <c r="I7881" s="10">
        <v>0</v>
      </c>
      <c r="J7881" s="2">
        <v>11000</v>
      </c>
      <c r="K7881" s="2">
        <v>0</v>
      </c>
      <c r="L7881" s="2" t="s">
        <v>97</v>
      </c>
      <c r="M7881" s="2">
        <v>3.6614537000000001E-3</v>
      </c>
      <c r="N7881" s="2">
        <v>3.6614537000000001E-3</v>
      </c>
      <c r="O7881" s="2">
        <v>1.2271105999999999E-4</v>
      </c>
      <c r="P7881" s="2">
        <v>2.4407506E-3</v>
      </c>
      <c r="Q7881" s="2">
        <v>2.4407506E-3</v>
      </c>
      <c r="R7881" s="2">
        <v>6.3470006000000004E-3</v>
      </c>
      <c r="S7881" s="2">
        <v>6.3470006000000004E-3</v>
      </c>
      <c r="T7881" s="2">
        <v>2.5879487E-2</v>
      </c>
      <c r="U7881" s="2">
        <v>1.2328416E-2</v>
      </c>
      <c r="V7881" s="2">
        <v>2.5879487E-2</v>
      </c>
      <c r="W7881" s="2">
        <v>8.3001259999999997E-3</v>
      </c>
      <c r="X7881" s="2">
        <v>8.3001259999999997E-3</v>
      </c>
      <c r="Y7881" s="2">
        <v>5.3704379999999999E-3</v>
      </c>
      <c r="Z7881" s="2">
        <v>5.3704379999999999E-3</v>
      </c>
      <c r="AA7881" s="2">
        <v>1.8799423999999999E-2</v>
      </c>
      <c r="AB7881" s="2">
        <v>1.2206346E-2</v>
      </c>
      <c r="AC7881" s="2">
        <v>1.8799423999999999E-2</v>
      </c>
      <c r="AD7881" s="2">
        <v>1.2206346E-2</v>
      </c>
      <c r="AE7881" s="2">
        <v>1.2206346E-2</v>
      </c>
      <c r="AF7881" s="2">
        <v>7.8118442999999997E-3</v>
      </c>
      <c r="AG7881" s="2">
        <v>7.8118442999999997E-3</v>
      </c>
      <c r="AH7881" s="2">
        <v>0</v>
      </c>
      <c r="AL7881" t="b">
        <f t="shared" si="492"/>
        <v>0</v>
      </c>
      <c r="AS7881" s="2">
        <f t="shared" si="489"/>
        <v>0</v>
      </c>
    </row>
    <row r="7882" spans="1:45" ht="15.75" thickTop="1" x14ac:dyDescent="0.25">
      <c r="A7882" s="3" t="s">
        <v>8220</v>
      </c>
      <c r="B7882" s="4" t="s">
        <v>4894</v>
      </c>
      <c r="C7882" s="6" t="str">
        <f t="shared" si="490"/>
        <v/>
      </c>
      <c r="D7882"/>
      <c r="E7882"/>
      <c r="F7882"/>
      <c r="G7882" t="b">
        <f t="shared" si="491"/>
        <v>1</v>
      </c>
      <c r="H7882" s="1" t="s">
        <v>57</v>
      </c>
      <c r="I7882" s="9">
        <v>0</v>
      </c>
      <c r="J7882">
        <v>2000</v>
      </c>
      <c r="K7882" s="1">
        <v>10</v>
      </c>
      <c r="L7882" s="1" t="s">
        <v>1261</v>
      </c>
      <c r="M7882">
        <v>1.2445985999999999E-2</v>
      </c>
      <c r="N7882">
        <v>1.2445985999999999E-2</v>
      </c>
      <c r="O7882">
        <v>4.0629506000000003E-3</v>
      </c>
      <c r="P7882">
        <v>5.2681862999999999E-3</v>
      </c>
      <c r="Q7882">
        <v>5.2681862999999999E-3</v>
      </c>
      <c r="R7882">
        <v>4.0718912999999999E-3</v>
      </c>
      <c r="S7882" s="1">
        <v>4.0718912999999999E-3</v>
      </c>
      <c r="T7882">
        <v>8.6178179999999993E-3</v>
      </c>
      <c r="U7882">
        <v>8.6178179999999993E-3</v>
      </c>
      <c r="V7882">
        <v>3.8326382999999999E-3</v>
      </c>
      <c r="W7882">
        <v>6.9430172000000002E-3</v>
      </c>
      <c r="X7882">
        <v>6.9430172000000002E-3</v>
      </c>
      <c r="Y7882">
        <v>3.8326382999999999E-3</v>
      </c>
      <c r="Z7882" s="1">
        <v>3.8326382999999999E-3</v>
      </c>
      <c r="AA7882">
        <v>6.9430172000000002E-3</v>
      </c>
      <c r="AB7882">
        <v>6.9430172000000002E-3</v>
      </c>
      <c r="AC7882">
        <v>3.8236975999999998E-3</v>
      </c>
      <c r="AD7882">
        <v>3.8326382999999999E-3</v>
      </c>
      <c r="AE7882">
        <v>3.8326382999999999E-3</v>
      </c>
      <c r="AF7882">
        <v>2.8755962999999999E-3</v>
      </c>
      <c r="AG7882" s="1">
        <v>2.8755962999999999E-3</v>
      </c>
      <c r="AH7882">
        <v>0</v>
      </c>
      <c r="AL7882" t="b">
        <f t="shared" si="492"/>
        <v>0</v>
      </c>
      <c r="AS7882">
        <f t="shared" si="489"/>
        <v>0</v>
      </c>
    </row>
    <row r="7883" spans="1:45" x14ac:dyDescent="0.25">
      <c r="A7883" s="3" t="s">
        <v>8221</v>
      </c>
      <c r="B7883" s="4" t="s">
        <v>4894</v>
      </c>
      <c r="C7883" s="6" t="str">
        <f t="shared" si="490"/>
        <v/>
      </c>
      <c r="D7883"/>
      <c r="E7883"/>
      <c r="F7883"/>
      <c r="G7883" t="b">
        <f t="shared" si="491"/>
        <v>1</v>
      </c>
      <c r="H7883" s="1" t="s">
        <v>57</v>
      </c>
      <c r="I7883" s="9">
        <v>0</v>
      </c>
      <c r="J7883">
        <v>2000</v>
      </c>
      <c r="K7883" s="1">
        <v>0</v>
      </c>
      <c r="L7883" s="1" t="s">
        <v>247</v>
      </c>
      <c r="M7883">
        <v>1.9524693E-3</v>
      </c>
      <c r="N7883">
        <v>1.9524693E-3</v>
      </c>
      <c r="O7883">
        <v>1.2271105999999999E-4</v>
      </c>
      <c r="P7883">
        <v>6.4074993000000003E-7</v>
      </c>
      <c r="Q7883">
        <v>6.4074993000000003E-7</v>
      </c>
      <c r="R7883">
        <v>1.2271105999999999E-4</v>
      </c>
      <c r="S7883" s="1">
        <v>1.2271105999999999E-4</v>
      </c>
      <c r="T7883">
        <v>3.1731724999999999E-3</v>
      </c>
      <c r="U7883">
        <v>3.1731724999999999E-3</v>
      </c>
      <c r="V7883">
        <v>2.0758360000000002E-3</v>
      </c>
      <c r="W7883">
        <v>9.7590684999999998E-4</v>
      </c>
      <c r="X7883">
        <v>9.7590684999999998E-4</v>
      </c>
      <c r="Y7883">
        <v>6.4074993000000003E-7</v>
      </c>
      <c r="Z7883" s="1">
        <v>6.4074993000000003E-7</v>
      </c>
      <c r="AA7883">
        <v>6.9586337000000003E-3</v>
      </c>
      <c r="AB7883">
        <v>5.7366489999999999E-3</v>
      </c>
      <c r="AC7883">
        <v>6.9586337000000003E-3</v>
      </c>
      <c r="AD7883">
        <v>6.4074993000000003E-7</v>
      </c>
      <c r="AE7883">
        <v>6.4074993000000003E-7</v>
      </c>
      <c r="AF7883">
        <v>1.2271105999999999E-4</v>
      </c>
      <c r="AG7883" s="1">
        <v>1.2271105999999999E-4</v>
      </c>
      <c r="AH7883">
        <v>0</v>
      </c>
      <c r="AL7883" t="b">
        <f t="shared" si="492"/>
        <v>0</v>
      </c>
      <c r="AS7883">
        <f t="shared" si="489"/>
        <v>0</v>
      </c>
    </row>
    <row r="7884" spans="1:45" x14ac:dyDescent="0.25">
      <c r="A7884" s="3" t="s">
        <v>8222</v>
      </c>
      <c r="B7884" s="4" t="s">
        <v>4894</v>
      </c>
      <c r="C7884" s="6" t="str">
        <f t="shared" si="490"/>
        <v/>
      </c>
      <c r="D7884"/>
      <c r="E7884"/>
      <c r="F7884"/>
      <c r="G7884" t="b">
        <f t="shared" si="491"/>
        <v>1</v>
      </c>
      <c r="H7884" s="1" t="s">
        <v>57</v>
      </c>
      <c r="I7884" s="9">
        <v>0</v>
      </c>
      <c r="J7884">
        <v>5000</v>
      </c>
      <c r="K7884" s="1">
        <v>10</v>
      </c>
      <c r="L7884" s="1" t="s">
        <v>42</v>
      </c>
      <c r="M7884">
        <v>1.1249660999999999E-2</v>
      </c>
      <c r="N7884">
        <v>1.1249660999999999E-2</v>
      </c>
      <c r="O7884">
        <v>2.6274025000000002E-3</v>
      </c>
      <c r="P7884">
        <v>5.2681862999999999E-3</v>
      </c>
      <c r="Q7884">
        <v>5.2681862999999999E-3</v>
      </c>
      <c r="R7884">
        <v>2.8755962999999999E-3</v>
      </c>
      <c r="S7884" s="1">
        <v>2.8755962999999999E-3</v>
      </c>
      <c r="T7884">
        <v>1.2445985999999999E-2</v>
      </c>
      <c r="U7884">
        <v>1.2445985999999999E-2</v>
      </c>
      <c r="V7884">
        <v>2.8666555999999998E-3</v>
      </c>
      <c r="W7884">
        <v>5.9859752999999998E-3</v>
      </c>
      <c r="X7884">
        <v>5.9859752999999998E-3</v>
      </c>
      <c r="Y7884">
        <v>2.1578074E-3</v>
      </c>
      <c r="Z7884" s="1">
        <v>2.1578074E-3</v>
      </c>
      <c r="AA7884">
        <v>1.53081715E-2</v>
      </c>
      <c r="AB7884">
        <v>1.0053395999999999E-2</v>
      </c>
      <c r="AC7884">
        <v>1.53081715E-2</v>
      </c>
      <c r="AD7884">
        <v>3.3541024E-3</v>
      </c>
      <c r="AE7884">
        <v>3.3541024E-3</v>
      </c>
      <c r="AF7884">
        <v>4.8297644000000001E-4</v>
      </c>
      <c r="AG7884" s="1">
        <v>4.8297644000000001E-4</v>
      </c>
      <c r="AH7884">
        <v>0</v>
      </c>
      <c r="AL7884" t="b">
        <f t="shared" si="492"/>
        <v>0</v>
      </c>
      <c r="AS7884">
        <f t="shared" si="489"/>
        <v>0</v>
      </c>
    </row>
    <row r="7885" spans="1:45" x14ac:dyDescent="0.25">
      <c r="A7885" s="3" t="s">
        <v>8223</v>
      </c>
      <c r="B7885" s="4" t="s">
        <v>4894</v>
      </c>
      <c r="C7885" s="6" t="str">
        <f t="shared" si="490"/>
        <v/>
      </c>
      <c r="D7885"/>
      <c r="E7885"/>
      <c r="F7885"/>
      <c r="G7885" t="b">
        <f t="shared" si="491"/>
        <v>1</v>
      </c>
      <c r="H7885" s="1" t="s">
        <v>57</v>
      </c>
      <c r="I7885" s="9">
        <v>0</v>
      </c>
      <c r="J7885">
        <v>5000</v>
      </c>
      <c r="K7885" s="1">
        <v>0</v>
      </c>
      <c r="L7885" s="1" t="s">
        <v>35</v>
      </c>
      <c r="M7885">
        <v>1.9524693E-3</v>
      </c>
      <c r="N7885">
        <v>1.9524693E-3</v>
      </c>
      <c r="O7885">
        <v>1.2271105999999999E-4</v>
      </c>
      <c r="P7885">
        <v>1.2271105999999999E-4</v>
      </c>
      <c r="Q7885">
        <v>1.2271105999999999E-4</v>
      </c>
      <c r="R7885">
        <v>3.6555529999999999E-4</v>
      </c>
      <c r="S7885" s="1">
        <v>3.6555529999999999E-4</v>
      </c>
      <c r="T7885">
        <v>7.6897739999999999E-3</v>
      </c>
      <c r="U7885">
        <v>7.6897739999999999E-3</v>
      </c>
      <c r="V7885">
        <v>5.8600010000000001E-3</v>
      </c>
      <c r="W7885">
        <v>3.2952428000000001E-3</v>
      </c>
      <c r="X7885">
        <v>3.2952428000000001E-3</v>
      </c>
      <c r="Y7885">
        <v>6.4074993000000003E-7</v>
      </c>
      <c r="Z7885" s="1">
        <v>6.4074993000000003E-7</v>
      </c>
      <c r="AA7885">
        <v>1.2817993999999999E-2</v>
      </c>
      <c r="AB7885">
        <v>1.1107743E-2</v>
      </c>
      <c r="AC7885">
        <v>1.2817993999999999E-2</v>
      </c>
      <c r="AD7885">
        <v>2.8069614999999999E-3</v>
      </c>
      <c r="AE7885">
        <v>2.8069614999999999E-3</v>
      </c>
      <c r="AF7885">
        <v>6.4074993000000003E-7</v>
      </c>
      <c r="AG7885" s="1">
        <v>6.4074993000000003E-7</v>
      </c>
      <c r="AH7885">
        <v>0</v>
      </c>
      <c r="AL7885" t="b">
        <f t="shared" si="492"/>
        <v>0</v>
      </c>
      <c r="AS7885">
        <f t="shared" si="489"/>
        <v>0</v>
      </c>
    </row>
    <row r="7886" spans="1:45" x14ac:dyDescent="0.25">
      <c r="A7886" s="3" t="s">
        <v>8224</v>
      </c>
      <c r="B7886" s="4" t="s">
        <v>4894</v>
      </c>
      <c r="C7886" s="6" t="str">
        <f t="shared" si="490"/>
        <v/>
      </c>
      <c r="D7886"/>
      <c r="E7886"/>
      <c r="F7886"/>
      <c r="G7886" t="b">
        <f t="shared" si="491"/>
        <v>1</v>
      </c>
      <c r="H7886" s="1" t="s">
        <v>57</v>
      </c>
      <c r="I7886" s="9">
        <v>0</v>
      </c>
      <c r="J7886">
        <v>8000</v>
      </c>
      <c r="K7886" s="1">
        <v>10</v>
      </c>
      <c r="L7886" s="1" t="s">
        <v>35</v>
      </c>
      <c r="M7886">
        <v>1.1231079999999999E-2</v>
      </c>
      <c r="N7886">
        <v>5.7366489999999999E-3</v>
      </c>
      <c r="O7886">
        <v>1.1231079999999999E-2</v>
      </c>
      <c r="P7886">
        <v>1.9524693E-3</v>
      </c>
      <c r="Q7886">
        <v>1.9524693E-3</v>
      </c>
      <c r="R7886">
        <v>3.4173129999999999E-3</v>
      </c>
      <c r="S7886" s="1">
        <v>3.4173129999999999E-3</v>
      </c>
      <c r="T7886">
        <v>1.5624315E-2</v>
      </c>
      <c r="U7886">
        <v>1.5624315E-2</v>
      </c>
      <c r="V7886">
        <v>9.8883059999999995E-3</v>
      </c>
      <c r="W7886">
        <v>4.2718052999999997E-3</v>
      </c>
      <c r="X7886">
        <v>4.2718052999999997E-3</v>
      </c>
      <c r="Y7886">
        <v>6.4074993000000003E-7</v>
      </c>
      <c r="Z7886" s="1">
        <v>6.4074993000000003E-7</v>
      </c>
      <c r="AA7886">
        <v>2.9297441E-2</v>
      </c>
      <c r="AB7886">
        <v>1.7455370000000001E-2</v>
      </c>
      <c r="AC7886">
        <v>2.9297441E-2</v>
      </c>
      <c r="AD7886">
        <v>5.8587192999999997E-3</v>
      </c>
      <c r="AE7886">
        <v>5.8587192999999997E-3</v>
      </c>
      <c r="AF7886">
        <v>3.7835239999999999E-3</v>
      </c>
      <c r="AG7886" s="1">
        <v>3.7835239999999999E-3</v>
      </c>
      <c r="AH7886">
        <v>0</v>
      </c>
      <c r="AL7886" t="b">
        <f t="shared" si="492"/>
        <v>0</v>
      </c>
      <c r="AS7886">
        <f t="shared" si="489"/>
        <v>0</v>
      </c>
    </row>
    <row r="7887" spans="1:45" x14ac:dyDescent="0.25">
      <c r="A7887" s="3" t="s">
        <v>8225</v>
      </c>
      <c r="B7887" s="4" t="s">
        <v>4894</v>
      </c>
      <c r="C7887" s="6" t="str">
        <f t="shared" si="490"/>
        <v/>
      </c>
      <c r="D7887"/>
      <c r="E7887"/>
      <c r="F7887"/>
      <c r="G7887" t="b">
        <f t="shared" si="491"/>
        <v>1</v>
      </c>
      <c r="H7887" s="1" t="s">
        <v>57</v>
      </c>
      <c r="I7887" s="9">
        <v>0</v>
      </c>
      <c r="J7887">
        <v>8000</v>
      </c>
      <c r="K7887" s="1">
        <v>0</v>
      </c>
      <c r="L7887" s="1" t="s">
        <v>35</v>
      </c>
      <c r="M7887">
        <v>5.2681862999999999E-3</v>
      </c>
      <c r="N7887">
        <v>5.2681862999999999E-3</v>
      </c>
      <c r="O7887">
        <v>4.0718912999999999E-3</v>
      </c>
      <c r="P7887">
        <v>4.7896802000000002E-3</v>
      </c>
      <c r="Q7887">
        <v>4.7896802000000002E-3</v>
      </c>
      <c r="R7887">
        <v>3.5933851999999998E-3</v>
      </c>
      <c r="S7887" s="1">
        <v>3.5933851999999998E-3</v>
      </c>
      <c r="T7887">
        <v>1.3403058000000001E-2</v>
      </c>
      <c r="U7887">
        <v>1.3403058000000001E-2</v>
      </c>
      <c r="V7887">
        <v>1.1480004E-2</v>
      </c>
      <c r="W7887">
        <v>9.5748599999999993E-3</v>
      </c>
      <c r="X7887">
        <v>9.5748599999999993E-3</v>
      </c>
      <c r="Y7887">
        <v>2.8755962999999999E-3</v>
      </c>
      <c r="Z7887" s="1">
        <v>2.8755962999999999E-3</v>
      </c>
      <c r="AA7887">
        <v>1.7700761999999998E-2</v>
      </c>
      <c r="AB7887">
        <v>1.6274153999999999E-2</v>
      </c>
      <c r="AC7887">
        <v>1.7700761999999998E-2</v>
      </c>
      <c r="AD7887">
        <v>3.8326382999999999E-3</v>
      </c>
      <c r="AE7887">
        <v>3.8326382999999999E-3</v>
      </c>
      <c r="AF7887">
        <v>1.2007654E-3</v>
      </c>
      <c r="AG7887" s="1">
        <v>1.2007654E-3</v>
      </c>
      <c r="AH7887">
        <v>0</v>
      </c>
      <c r="AL7887" t="b">
        <f t="shared" si="492"/>
        <v>0</v>
      </c>
      <c r="AS7887">
        <f t="shared" si="489"/>
        <v>0</v>
      </c>
    </row>
    <row r="7888" spans="1:45" x14ac:dyDescent="0.25">
      <c r="A7888" s="3" t="s">
        <v>8226</v>
      </c>
      <c r="B7888" s="4" t="s">
        <v>4894</v>
      </c>
      <c r="C7888" s="6" t="str">
        <f t="shared" si="490"/>
        <v/>
      </c>
      <c r="D7888"/>
      <c r="E7888"/>
      <c r="F7888"/>
      <c r="G7888" t="b">
        <f t="shared" si="491"/>
        <v>1</v>
      </c>
      <c r="H7888" s="1" t="s">
        <v>57</v>
      </c>
      <c r="I7888" s="9">
        <v>0</v>
      </c>
      <c r="J7888">
        <v>11000</v>
      </c>
      <c r="K7888" s="1">
        <v>10</v>
      </c>
      <c r="L7888" s="1" t="s">
        <v>35</v>
      </c>
      <c r="M7888">
        <v>9.5748599999999993E-3</v>
      </c>
      <c r="N7888">
        <v>9.5748599999999993E-3</v>
      </c>
      <c r="O7888">
        <v>6.2162876000000002E-3</v>
      </c>
      <c r="P7888">
        <v>5.7467220000000001E-3</v>
      </c>
      <c r="Q7888">
        <v>5.7467220000000001E-3</v>
      </c>
      <c r="R7888">
        <v>1.9185542999999999E-3</v>
      </c>
      <c r="S7888" s="1">
        <v>1.9185542999999999E-3</v>
      </c>
      <c r="T7888">
        <v>1.7231165999999999E-2</v>
      </c>
      <c r="U7888">
        <v>1.7231165999999999E-2</v>
      </c>
      <c r="V7888">
        <v>1.43511295E-2</v>
      </c>
      <c r="W7888">
        <v>4.7896802000000002E-3</v>
      </c>
      <c r="X7888">
        <v>4.7896802000000002E-3</v>
      </c>
      <c r="Y7888">
        <v>9.6151229999999997E-4</v>
      </c>
      <c r="Z7888" s="1">
        <v>9.6151229999999997E-4</v>
      </c>
      <c r="AA7888">
        <v>3.4209700000000003E-2</v>
      </c>
      <c r="AB7888">
        <v>1.9384503000000001E-2</v>
      </c>
      <c r="AC7888">
        <v>3.4209700000000003E-2</v>
      </c>
      <c r="AD7888">
        <v>4.7896802000000002E-3</v>
      </c>
      <c r="AE7888">
        <v>4.7896802000000002E-3</v>
      </c>
      <c r="AF7888">
        <v>3.8236975999999998E-3</v>
      </c>
      <c r="AG7888" s="1">
        <v>3.8236975999999998E-3</v>
      </c>
      <c r="AH7888">
        <v>0</v>
      </c>
      <c r="AL7888" t="b">
        <f t="shared" si="492"/>
        <v>0</v>
      </c>
      <c r="AS7888">
        <f t="shared" si="489"/>
        <v>0</v>
      </c>
    </row>
    <row r="7889" spans="1:45" s="2" customFormat="1" ht="15.75" thickBot="1" x14ac:dyDescent="0.3">
      <c r="A7889" s="3" t="s">
        <v>8227</v>
      </c>
      <c r="B7889" s="4" t="s">
        <v>4894</v>
      </c>
      <c r="C7889" s="6" t="str">
        <f t="shared" si="490"/>
        <v/>
      </c>
      <c r="G7889" s="2" t="b">
        <f t="shared" si="491"/>
        <v>1</v>
      </c>
      <c r="H7889" s="2" t="s">
        <v>57</v>
      </c>
      <c r="I7889" s="10">
        <v>0</v>
      </c>
      <c r="J7889" s="2">
        <v>11000</v>
      </c>
      <c r="K7889" s="2">
        <v>0</v>
      </c>
      <c r="L7889" s="2" t="s">
        <v>35</v>
      </c>
      <c r="M7889" s="2">
        <v>5.7467220000000001E-3</v>
      </c>
      <c r="N7889" s="2">
        <v>5.7467220000000001E-3</v>
      </c>
      <c r="O7889" s="2">
        <v>3.8326382999999999E-3</v>
      </c>
      <c r="P7889" s="2">
        <v>4.7896802000000002E-3</v>
      </c>
      <c r="Q7889" s="2">
        <v>4.7896802000000002E-3</v>
      </c>
      <c r="R7889" s="2">
        <v>4.0718912999999999E-3</v>
      </c>
      <c r="S7889" s="2">
        <v>4.0718912999999999E-3</v>
      </c>
      <c r="T7889" s="2">
        <v>1.7940043999999999E-2</v>
      </c>
      <c r="U7889" s="2">
        <v>1.5317081999999999E-2</v>
      </c>
      <c r="V7889" s="2">
        <v>1.7940043999999999E-2</v>
      </c>
      <c r="W7889" s="2">
        <v>2.8755962999999999E-3</v>
      </c>
      <c r="X7889" s="2">
        <v>2.8755962999999999E-3</v>
      </c>
      <c r="Y7889" s="2">
        <v>2.8755962999999999E-3</v>
      </c>
      <c r="Z7889" s="2">
        <v>2.8755962999999999E-3</v>
      </c>
      <c r="AA7889" s="2">
        <v>3.6841569999999997E-2</v>
      </c>
      <c r="AB7889" s="2">
        <v>2.2973417999999999E-2</v>
      </c>
      <c r="AC7889" s="2">
        <v>3.6841569999999997E-2</v>
      </c>
      <c r="AD7889" s="2">
        <v>4.0718912999999999E-3</v>
      </c>
      <c r="AE7889" s="2">
        <v>4.0718912999999999E-3</v>
      </c>
      <c r="AF7889" s="2">
        <v>3.8236975999999998E-3</v>
      </c>
      <c r="AG7889" s="2">
        <v>3.8236975999999998E-3</v>
      </c>
      <c r="AH7889" s="2">
        <v>0</v>
      </c>
      <c r="AL7889" t="b">
        <f t="shared" si="492"/>
        <v>0</v>
      </c>
      <c r="AS7889" s="2">
        <f t="shared" si="489"/>
        <v>0</v>
      </c>
    </row>
    <row r="7890" spans="1:45" ht="15.75" thickTop="1" x14ac:dyDescent="0.25">
      <c r="A7890" s="3" t="s">
        <v>8228</v>
      </c>
      <c r="B7890" s="4" t="s">
        <v>4937</v>
      </c>
      <c r="C7890" s="6" t="str">
        <f t="shared" si="490"/>
        <v/>
      </c>
      <c r="D7890"/>
      <c r="E7890"/>
      <c r="F7890"/>
      <c r="G7890" t="b">
        <f t="shared" si="491"/>
        <v>1</v>
      </c>
      <c r="H7890" s="1" t="s">
        <v>68</v>
      </c>
      <c r="I7890" s="9">
        <v>0</v>
      </c>
      <c r="J7890">
        <v>2000</v>
      </c>
      <c r="K7890" s="1">
        <v>10</v>
      </c>
      <c r="L7890" s="1" t="s">
        <v>39</v>
      </c>
      <c r="M7890">
        <v>5.7366489999999999E-3</v>
      </c>
      <c r="N7890">
        <v>5.7366489999999999E-3</v>
      </c>
      <c r="O7890">
        <v>5.2496493E-3</v>
      </c>
      <c r="P7890">
        <v>1.9537656999999999E-3</v>
      </c>
      <c r="Q7890">
        <v>1.9537656999999999E-3</v>
      </c>
      <c r="R7890">
        <v>1.2271105999999999E-4</v>
      </c>
      <c r="S7890" s="1">
        <v>1.2271105999999999E-4</v>
      </c>
      <c r="T7890">
        <v>6.9586337000000003E-3</v>
      </c>
      <c r="U7890">
        <v>2.9290318000000002E-3</v>
      </c>
      <c r="V7890">
        <v>6.9586337000000003E-3</v>
      </c>
      <c r="W7890">
        <v>4.0289460000000003E-3</v>
      </c>
      <c r="X7890">
        <v>4.0289460000000003E-3</v>
      </c>
      <c r="Y7890">
        <v>1.2271105999999999E-4</v>
      </c>
      <c r="Z7890" s="1">
        <v>1.2271105999999999E-4</v>
      </c>
      <c r="AA7890">
        <v>5.9820710000000003E-3</v>
      </c>
      <c r="AB7890">
        <v>3.4173129999999999E-3</v>
      </c>
      <c r="AC7890">
        <v>5.9820710000000003E-3</v>
      </c>
      <c r="AD7890">
        <v>9.7720319999999991E-4</v>
      </c>
      <c r="AE7890">
        <v>9.7720319999999991E-4</v>
      </c>
      <c r="AF7890">
        <v>2.0758360000000002E-3</v>
      </c>
      <c r="AG7890" s="1">
        <v>2.0758360000000002E-3</v>
      </c>
      <c r="AH7890">
        <v>0</v>
      </c>
      <c r="AL7890" t="b">
        <f t="shared" si="492"/>
        <v>0</v>
      </c>
      <c r="AS7890">
        <f t="shared" si="489"/>
        <v>0</v>
      </c>
    </row>
    <row r="7891" spans="1:45" x14ac:dyDescent="0.25">
      <c r="A7891" s="3" t="s">
        <v>8229</v>
      </c>
      <c r="B7891" s="4" t="s">
        <v>4937</v>
      </c>
      <c r="C7891" s="6" t="str">
        <f t="shared" si="490"/>
        <v/>
      </c>
      <c r="D7891"/>
      <c r="E7891"/>
      <c r="F7891"/>
      <c r="G7891" t="b">
        <f t="shared" si="491"/>
        <v>1</v>
      </c>
      <c r="H7891" s="1" t="s">
        <v>68</v>
      </c>
      <c r="I7891" s="9">
        <v>0</v>
      </c>
      <c r="J7891">
        <v>2000</v>
      </c>
      <c r="K7891" s="1">
        <v>0</v>
      </c>
      <c r="L7891" s="1" t="s">
        <v>39</v>
      </c>
      <c r="M7891">
        <v>9.7590684999999998E-4</v>
      </c>
      <c r="N7891">
        <v>9.7590684999999998E-4</v>
      </c>
      <c r="O7891">
        <v>1.2271105999999999E-4</v>
      </c>
      <c r="P7891">
        <v>9.7590684999999998E-4</v>
      </c>
      <c r="Q7891">
        <v>9.7590684999999998E-4</v>
      </c>
      <c r="R7891">
        <v>6.4074993000000003E-7</v>
      </c>
      <c r="S7891" s="1">
        <v>6.4074993000000003E-7</v>
      </c>
      <c r="T7891">
        <v>7.9351960000000003E-3</v>
      </c>
      <c r="U7891">
        <v>3.9055943000000002E-3</v>
      </c>
      <c r="V7891">
        <v>7.9351960000000003E-3</v>
      </c>
      <c r="W7891">
        <v>6.4074993000000003E-7</v>
      </c>
      <c r="X7891">
        <v>6.4074993000000003E-7</v>
      </c>
      <c r="Y7891">
        <v>6.4074993000000003E-7</v>
      </c>
      <c r="Z7891" s="1">
        <v>6.4074993000000003E-7</v>
      </c>
      <c r="AA7891">
        <v>5.8600010000000001E-3</v>
      </c>
      <c r="AB7891">
        <v>1.3421177999999999E-3</v>
      </c>
      <c r="AC7891">
        <v>5.8600010000000001E-3</v>
      </c>
      <c r="AD7891">
        <v>4.8892200000000003E-4</v>
      </c>
      <c r="AE7891">
        <v>4.8892200000000003E-4</v>
      </c>
      <c r="AF7891">
        <v>1.0992736E-3</v>
      </c>
      <c r="AG7891" s="1">
        <v>1.0992736E-3</v>
      </c>
      <c r="AH7891">
        <v>0</v>
      </c>
      <c r="AL7891" t="b">
        <f t="shared" si="492"/>
        <v>0</v>
      </c>
      <c r="AS7891">
        <f t="shared" si="489"/>
        <v>0</v>
      </c>
    </row>
    <row r="7892" spans="1:45" x14ac:dyDescent="0.25">
      <c r="A7892" s="3" t="s">
        <v>8230</v>
      </c>
      <c r="B7892" s="4" t="s">
        <v>4937</v>
      </c>
      <c r="C7892" s="6" t="str">
        <f t="shared" si="490"/>
        <v/>
      </c>
      <c r="D7892"/>
      <c r="E7892"/>
      <c r="F7892"/>
      <c r="G7892" t="b">
        <f t="shared" si="491"/>
        <v>1</v>
      </c>
      <c r="H7892" s="1" t="s">
        <v>68</v>
      </c>
      <c r="I7892" s="9">
        <v>0</v>
      </c>
      <c r="J7892">
        <v>5000</v>
      </c>
      <c r="K7892" s="1">
        <v>10</v>
      </c>
      <c r="L7892" s="1" t="s">
        <v>39</v>
      </c>
      <c r="M7892">
        <v>5.9820710000000003E-3</v>
      </c>
      <c r="N7892">
        <v>3.7835239999999999E-3</v>
      </c>
      <c r="O7892">
        <v>5.9820710000000003E-3</v>
      </c>
      <c r="P7892">
        <v>6.1099229999999997E-4</v>
      </c>
      <c r="Q7892">
        <v>6.1099229999999997E-4</v>
      </c>
      <c r="R7892">
        <v>4.0289460000000003E-3</v>
      </c>
      <c r="S7892" s="1">
        <v>4.0289460000000003E-3</v>
      </c>
      <c r="T7892">
        <v>1.7700791E-2</v>
      </c>
      <c r="U7892">
        <v>4.7600864999999999E-3</v>
      </c>
      <c r="V7892">
        <v>1.7700791E-2</v>
      </c>
      <c r="W7892">
        <v>5.9820710000000003E-3</v>
      </c>
      <c r="X7892">
        <v>5.9820710000000003E-3</v>
      </c>
      <c r="Y7892">
        <v>9.7720319999999991E-4</v>
      </c>
      <c r="Z7892" s="1">
        <v>9.7720319999999991E-4</v>
      </c>
      <c r="AA7892">
        <v>1.2817993999999999E-2</v>
      </c>
      <c r="AB7892">
        <v>3.7835239999999999E-3</v>
      </c>
      <c r="AC7892">
        <v>1.2817993999999999E-2</v>
      </c>
      <c r="AD7892">
        <v>5.8600010000000001E-3</v>
      </c>
      <c r="AE7892">
        <v>5.8600010000000001E-3</v>
      </c>
      <c r="AF7892">
        <v>5.9820710000000003E-3</v>
      </c>
      <c r="AG7892" s="1">
        <v>5.9820710000000003E-3</v>
      </c>
      <c r="AH7892">
        <v>0</v>
      </c>
      <c r="AL7892" t="b">
        <f t="shared" si="492"/>
        <v>0</v>
      </c>
      <c r="AS7892">
        <f t="shared" si="489"/>
        <v>0</v>
      </c>
    </row>
    <row r="7893" spans="1:45" x14ac:dyDescent="0.25">
      <c r="A7893" s="3" t="s">
        <v>8231</v>
      </c>
      <c r="B7893" s="4" t="s">
        <v>4937</v>
      </c>
      <c r="C7893" s="6" t="str">
        <f t="shared" si="490"/>
        <v/>
      </c>
      <c r="D7893"/>
      <c r="E7893"/>
      <c r="F7893"/>
      <c r="G7893" t="b">
        <f t="shared" si="491"/>
        <v>1</v>
      </c>
      <c r="H7893" s="1" t="s">
        <v>68</v>
      </c>
      <c r="I7893" s="9">
        <v>0</v>
      </c>
      <c r="J7893">
        <v>5000</v>
      </c>
      <c r="K7893" s="1">
        <v>0</v>
      </c>
      <c r="L7893" s="1" t="s">
        <v>39</v>
      </c>
      <c r="M7893">
        <v>1.9524693E-3</v>
      </c>
      <c r="N7893">
        <v>1.9524693E-3</v>
      </c>
      <c r="O7893">
        <v>1.2271105999999999E-4</v>
      </c>
      <c r="P7893">
        <v>9.7590684999999998E-4</v>
      </c>
      <c r="Q7893">
        <v>9.7590684999999998E-4</v>
      </c>
      <c r="R7893">
        <v>2.9303133E-3</v>
      </c>
      <c r="S7893" s="1">
        <v>2.9303133E-3</v>
      </c>
      <c r="T7893">
        <v>1.9165635E-2</v>
      </c>
      <c r="U7893">
        <v>7.8118442999999997E-3</v>
      </c>
      <c r="V7893">
        <v>1.9165635E-2</v>
      </c>
      <c r="W7893">
        <v>4.0289460000000003E-3</v>
      </c>
      <c r="X7893">
        <v>4.0289460000000003E-3</v>
      </c>
      <c r="Y7893">
        <v>4.0289460000000003E-3</v>
      </c>
      <c r="Z7893" s="1">
        <v>4.0289460000000003E-3</v>
      </c>
      <c r="AA7893">
        <v>1.1231079999999999E-2</v>
      </c>
      <c r="AB7893">
        <v>4.8821569999999998E-3</v>
      </c>
      <c r="AC7893">
        <v>1.1231079999999999E-2</v>
      </c>
      <c r="AD7893">
        <v>7.8131260000000001E-3</v>
      </c>
      <c r="AE7893">
        <v>7.8131260000000001E-3</v>
      </c>
      <c r="AF7893">
        <v>4.0289460000000003E-3</v>
      </c>
      <c r="AG7893" s="1">
        <v>4.0289460000000003E-3</v>
      </c>
      <c r="AH7893">
        <v>0</v>
      </c>
      <c r="AL7893" t="b">
        <f t="shared" si="492"/>
        <v>0</v>
      </c>
      <c r="AS7893">
        <f t="shared" si="489"/>
        <v>0</v>
      </c>
    </row>
    <row r="7894" spans="1:45" x14ac:dyDescent="0.25">
      <c r="A7894" s="3" t="s">
        <v>8232</v>
      </c>
      <c r="B7894" s="4" t="s">
        <v>4937</v>
      </c>
      <c r="C7894" s="6" t="str">
        <f t="shared" si="490"/>
        <v/>
      </c>
      <c r="D7894"/>
      <c r="E7894"/>
      <c r="F7894"/>
      <c r="G7894" t="b">
        <f t="shared" si="491"/>
        <v>1</v>
      </c>
      <c r="H7894" s="1" t="s">
        <v>68</v>
      </c>
      <c r="I7894" s="9">
        <v>0</v>
      </c>
      <c r="J7894">
        <v>8000</v>
      </c>
      <c r="K7894" s="1">
        <v>10</v>
      </c>
      <c r="L7894" s="1" t="s">
        <v>548</v>
      </c>
      <c r="M7894">
        <v>7.4469150000000001E-3</v>
      </c>
      <c r="N7894">
        <v>5.4925084000000002E-3</v>
      </c>
      <c r="O7894">
        <v>7.4469150000000001E-3</v>
      </c>
      <c r="P7894">
        <v>1.9537656999999999E-3</v>
      </c>
      <c r="Q7894">
        <v>1.9537656999999999E-3</v>
      </c>
      <c r="R7894">
        <v>7.2027743E-3</v>
      </c>
      <c r="S7894" s="1">
        <v>7.2027743E-3</v>
      </c>
      <c r="T7894">
        <v>3.1128495999999999E-2</v>
      </c>
      <c r="U7894">
        <v>8.7884069999999998E-3</v>
      </c>
      <c r="V7894">
        <v>3.1128495999999999E-2</v>
      </c>
      <c r="W7894">
        <v>6.8365633E-3</v>
      </c>
      <c r="X7894">
        <v>6.8365633E-3</v>
      </c>
      <c r="Y7894">
        <v>4.0289460000000003E-3</v>
      </c>
      <c r="Z7894" s="1">
        <v>4.0289460000000003E-3</v>
      </c>
      <c r="AA7894">
        <v>2.3438080999999999E-2</v>
      </c>
      <c r="AB7894">
        <v>6.4690709999999998E-3</v>
      </c>
      <c r="AC7894">
        <v>2.3438080999999999E-2</v>
      </c>
      <c r="AD7894">
        <v>9.7662359999999993E-3</v>
      </c>
      <c r="AE7894">
        <v>9.7662359999999993E-3</v>
      </c>
      <c r="AF7894">
        <v>7.9351960000000003E-3</v>
      </c>
      <c r="AG7894" s="1">
        <v>7.9351960000000003E-3</v>
      </c>
      <c r="AH7894">
        <v>0</v>
      </c>
      <c r="AL7894" t="b">
        <f t="shared" si="492"/>
        <v>0</v>
      </c>
      <c r="AS7894">
        <f t="shared" si="489"/>
        <v>0</v>
      </c>
    </row>
    <row r="7895" spans="1:45" x14ac:dyDescent="0.25">
      <c r="A7895" s="3" t="s">
        <v>8233</v>
      </c>
      <c r="B7895" s="4" t="s">
        <v>4937</v>
      </c>
      <c r="C7895" s="6" t="str">
        <f t="shared" si="490"/>
        <v/>
      </c>
      <c r="D7895"/>
      <c r="E7895"/>
      <c r="F7895"/>
      <c r="G7895" t="b">
        <f t="shared" si="491"/>
        <v>1</v>
      </c>
      <c r="H7895" s="1" t="s">
        <v>68</v>
      </c>
      <c r="I7895" s="9">
        <v>0</v>
      </c>
      <c r="J7895">
        <v>8000</v>
      </c>
      <c r="K7895" s="1">
        <v>0</v>
      </c>
      <c r="L7895" s="1" t="s">
        <v>39</v>
      </c>
      <c r="M7895">
        <v>9.7590684999999998E-4</v>
      </c>
      <c r="N7895">
        <v>9.7590684999999998E-4</v>
      </c>
      <c r="O7895">
        <v>1.2271105999999999E-4</v>
      </c>
      <c r="P7895">
        <v>6.4074993000000003E-7</v>
      </c>
      <c r="Q7895">
        <v>6.4074993000000003E-7</v>
      </c>
      <c r="R7895">
        <v>5.9820710000000003E-3</v>
      </c>
      <c r="S7895" s="1">
        <v>5.9820710000000003E-3</v>
      </c>
      <c r="T7895">
        <v>1.9409776E-2</v>
      </c>
      <c r="U7895">
        <v>1.1718065E-2</v>
      </c>
      <c r="V7895">
        <v>1.9409776E-2</v>
      </c>
      <c r="W7895">
        <v>6.8365633E-3</v>
      </c>
      <c r="X7895">
        <v>6.8365633E-3</v>
      </c>
      <c r="Y7895">
        <v>4.5172273999999997E-3</v>
      </c>
      <c r="Z7895" s="1">
        <v>4.5172273999999997E-3</v>
      </c>
      <c r="AA7895">
        <v>2.3316010000000002E-2</v>
      </c>
      <c r="AB7895">
        <v>4.7600864999999999E-3</v>
      </c>
      <c r="AC7895">
        <v>2.3316010000000002E-2</v>
      </c>
      <c r="AD7895">
        <v>1.0498657999999999E-2</v>
      </c>
      <c r="AE7895">
        <v>1.0498657999999999E-2</v>
      </c>
      <c r="AF7895">
        <v>7.9351960000000003E-3</v>
      </c>
      <c r="AG7895" s="1">
        <v>7.9351960000000003E-3</v>
      </c>
      <c r="AH7895">
        <v>0</v>
      </c>
      <c r="AL7895" t="b">
        <f t="shared" si="492"/>
        <v>0</v>
      </c>
      <c r="AS7895">
        <f t="shared" si="489"/>
        <v>0</v>
      </c>
    </row>
    <row r="7896" spans="1:45" x14ac:dyDescent="0.25">
      <c r="A7896" s="3" t="s">
        <v>8234</v>
      </c>
      <c r="B7896" s="4" t="s">
        <v>4937</v>
      </c>
      <c r="C7896" s="6" t="str">
        <f t="shared" si="490"/>
        <v/>
      </c>
      <c r="D7896"/>
      <c r="E7896"/>
      <c r="F7896"/>
      <c r="G7896" t="b">
        <f t="shared" si="491"/>
        <v>1</v>
      </c>
      <c r="H7896" s="1" t="s">
        <v>68</v>
      </c>
      <c r="I7896" s="9">
        <v>0</v>
      </c>
      <c r="J7896">
        <v>11000</v>
      </c>
      <c r="K7896" s="1">
        <v>10</v>
      </c>
      <c r="L7896" s="1" t="s">
        <v>39</v>
      </c>
      <c r="M7896">
        <v>7.8131260000000001E-3</v>
      </c>
      <c r="N7896">
        <v>5.8587192999999997E-3</v>
      </c>
      <c r="O7896">
        <v>7.8131260000000001E-3</v>
      </c>
      <c r="P7896">
        <v>3.9068760000000001E-3</v>
      </c>
      <c r="Q7896">
        <v>3.9068760000000001E-3</v>
      </c>
      <c r="R7896">
        <v>7.9351960000000003E-3</v>
      </c>
      <c r="S7896" s="1">
        <v>7.9351960000000003E-3</v>
      </c>
      <c r="T7896">
        <v>3.0884354999999999E-2</v>
      </c>
      <c r="U7896">
        <v>1.4525682E-2</v>
      </c>
      <c r="V7896">
        <v>3.0884354999999999E-2</v>
      </c>
      <c r="W7896">
        <v>1.0376587499999999E-2</v>
      </c>
      <c r="X7896">
        <v>1.0376587499999999E-2</v>
      </c>
      <c r="Y7896">
        <v>5.8600010000000001E-3</v>
      </c>
      <c r="Z7896" s="1">
        <v>5.8600010000000001E-3</v>
      </c>
      <c r="AA7896">
        <v>2.5391205999999999E-2</v>
      </c>
      <c r="AB7896">
        <v>7.6897739999999999E-3</v>
      </c>
      <c r="AC7896">
        <v>2.5391205999999999E-2</v>
      </c>
      <c r="AD7896">
        <v>1.0742798E-2</v>
      </c>
      <c r="AE7896">
        <v>1.0742798E-2</v>
      </c>
      <c r="AF7896">
        <v>1.1719360999999999E-2</v>
      </c>
      <c r="AG7896" s="1">
        <v>1.1719360999999999E-2</v>
      </c>
      <c r="AH7896">
        <v>1</v>
      </c>
      <c r="AL7896" t="b">
        <f t="shared" si="492"/>
        <v>0</v>
      </c>
      <c r="AS7896">
        <f t="shared" si="489"/>
        <v>0</v>
      </c>
    </row>
    <row r="7897" spans="1:45" s="2" customFormat="1" ht="15.75" thickBot="1" x14ac:dyDescent="0.3">
      <c r="A7897" s="3" t="s">
        <v>8235</v>
      </c>
      <c r="B7897" s="4" t="s">
        <v>4937</v>
      </c>
      <c r="C7897" s="6" t="str">
        <f t="shared" si="490"/>
        <v/>
      </c>
      <c r="G7897" s="2" t="b">
        <f t="shared" si="491"/>
        <v>1</v>
      </c>
      <c r="H7897" s="2" t="s">
        <v>68</v>
      </c>
      <c r="I7897" s="10">
        <v>0</v>
      </c>
      <c r="J7897" s="2">
        <v>11000</v>
      </c>
      <c r="K7897" s="2">
        <v>0</v>
      </c>
      <c r="L7897" s="2" t="s">
        <v>39</v>
      </c>
      <c r="M7897" s="2">
        <v>9.7590684999999998E-4</v>
      </c>
      <c r="N7897" s="2">
        <v>9.7590684999999998E-4</v>
      </c>
      <c r="O7897" s="2">
        <v>1.2271105999999999E-4</v>
      </c>
      <c r="P7897" s="2">
        <v>1.2271105999999999E-4</v>
      </c>
      <c r="Q7897" s="2">
        <v>1.2271105999999999E-4</v>
      </c>
      <c r="R7897" s="2">
        <v>5.8600010000000001E-3</v>
      </c>
      <c r="S7897" s="2">
        <v>5.8600010000000001E-3</v>
      </c>
      <c r="T7897" s="2">
        <v>2.3560151000000001E-2</v>
      </c>
      <c r="U7897" s="2">
        <v>1.5624315E-2</v>
      </c>
      <c r="V7897" s="2">
        <v>2.3560151000000001E-2</v>
      </c>
      <c r="W7897" s="2">
        <v>7.9351960000000003E-3</v>
      </c>
      <c r="X7897" s="2">
        <v>7.9351960000000003E-3</v>
      </c>
      <c r="Y7897" s="2">
        <v>6.8365633E-3</v>
      </c>
      <c r="Z7897" s="2">
        <v>6.8365633E-3</v>
      </c>
      <c r="AA7897" s="2">
        <v>2.3804292000000001E-2</v>
      </c>
      <c r="AB7897" s="2">
        <v>7.6897739999999999E-3</v>
      </c>
      <c r="AC7897" s="2">
        <v>2.3804292000000001E-2</v>
      </c>
      <c r="AD7897" s="2">
        <v>1.1231079999999999E-2</v>
      </c>
      <c r="AE7897" s="2">
        <v>1.1231079999999999E-2</v>
      </c>
      <c r="AF7897" s="2">
        <v>9.5220949999999995E-3</v>
      </c>
      <c r="AG7897" s="2">
        <v>9.5220949999999995E-3</v>
      </c>
      <c r="AH7897" s="2">
        <v>0</v>
      </c>
      <c r="AL7897" t="b">
        <f t="shared" si="492"/>
        <v>0</v>
      </c>
      <c r="AS7897" s="2">
        <f t="shared" si="489"/>
        <v>0</v>
      </c>
    </row>
    <row r="7898" spans="1:45" ht="15.75" thickTop="1" x14ac:dyDescent="0.25">
      <c r="A7898" s="3" t="s">
        <v>8236</v>
      </c>
      <c r="B7898" s="4" t="s">
        <v>4894</v>
      </c>
      <c r="C7898" s="6" t="str">
        <f t="shared" si="490"/>
        <v/>
      </c>
      <c r="D7898"/>
      <c r="E7898"/>
      <c r="F7898"/>
      <c r="G7898" t="b">
        <f t="shared" si="491"/>
        <v>1</v>
      </c>
      <c r="H7898" s="1" t="s">
        <v>77</v>
      </c>
      <c r="I7898" s="9">
        <v>0</v>
      </c>
      <c r="J7898">
        <v>2000</v>
      </c>
      <c r="K7898" s="1">
        <v>10</v>
      </c>
      <c r="L7898" s="1" t="s">
        <v>35</v>
      </c>
      <c r="M7898">
        <v>1.2445985999999999E-2</v>
      </c>
      <c r="N7898">
        <v>1.2445985999999999E-2</v>
      </c>
      <c r="O7898">
        <v>1.0522962E-2</v>
      </c>
      <c r="P7898">
        <v>3.3541024E-3</v>
      </c>
      <c r="Q7898">
        <v>3.3541024E-3</v>
      </c>
      <c r="R7898">
        <v>4.7896802000000002E-3</v>
      </c>
      <c r="S7898" s="1">
        <v>4.7896802000000002E-3</v>
      </c>
      <c r="T7898">
        <v>6.7037640000000001E-3</v>
      </c>
      <c r="U7898">
        <v>6.7037640000000001E-3</v>
      </c>
      <c r="V7898">
        <v>9.5257163000000001E-4</v>
      </c>
      <c r="W7898">
        <v>4.7896802000000002E-3</v>
      </c>
      <c r="X7898">
        <v>4.7896802000000002E-3</v>
      </c>
      <c r="Y7898">
        <v>4.7896802000000002E-3</v>
      </c>
      <c r="Z7898" s="1">
        <v>4.7896802000000002E-3</v>
      </c>
      <c r="AA7898">
        <v>6.7037640000000001E-3</v>
      </c>
      <c r="AB7898">
        <v>6.7037640000000001E-3</v>
      </c>
      <c r="AC7898">
        <v>4.3022036999999999E-3</v>
      </c>
      <c r="AD7898">
        <v>3.1148492999999999E-3</v>
      </c>
      <c r="AE7898">
        <v>3.1148492999999999E-3</v>
      </c>
      <c r="AF7898">
        <v>2.8755962999999999E-3</v>
      </c>
      <c r="AG7898" s="1">
        <v>2.8755962999999999E-3</v>
      </c>
      <c r="AH7898">
        <v>0</v>
      </c>
      <c r="AL7898" t="b">
        <f t="shared" si="492"/>
        <v>0</v>
      </c>
      <c r="AS7898">
        <f t="shared" si="489"/>
        <v>0</v>
      </c>
    </row>
    <row r="7899" spans="1:45" x14ac:dyDescent="0.25">
      <c r="A7899" s="3" t="s">
        <v>8237</v>
      </c>
      <c r="B7899" s="4" t="s">
        <v>4894</v>
      </c>
      <c r="C7899" s="6" t="str">
        <f t="shared" si="490"/>
        <v/>
      </c>
      <c r="D7899"/>
      <c r="E7899"/>
      <c r="F7899"/>
      <c r="G7899" t="b">
        <f t="shared" si="491"/>
        <v>1</v>
      </c>
      <c r="H7899" s="1" t="s">
        <v>77</v>
      </c>
      <c r="I7899" s="9">
        <v>0</v>
      </c>
      <c r="J7899">
        <v>2000</v>
      </c>
      <c r="K7899" s="1">
        <v>0</v>
      </c>
      <c r="L7899" s="1" t="s">
        <v>37</v>
      </c>
      <c r="M7899">
        <v>2.4407506E-3</v>
      </c>
      <c r="N7899">
        <v>2.4407506E-3</v>
      </c>
      <c r="O7899">
        <v>1.2271105999999999E-4</v>
      </c>
      <c r="P7899">
        <v>1.2271105999999999E-4</v>
      </c>
      <c r="Q7899">
        <v>1.2271105999999999E-4</v>
      </c>
      <c r="R7899">
        <v>6.4074993000000003E-7</v>
      </c>
      <c r="S7899" s="1">
        <v>6.4074993000000003E-7</v>
      </c>
      <c r="T7899">
        <v>2.8069614999999999E-3</v>
      </c>
      <c r="U7899">
        <v>2.8069614999999999E-3</v>
      </c>
      <c r="V7899">
        <v>2.5641173E-3</v>
      </c>
      <c r="W7899">
        <v>1.9524693E-3</v>
      </c>
      <c r="X7899">
        <v>1.9524693E-3</v>
      </c>
      <c r="Y7899">
        <v>6.4074993000000003E-7</v>
      </c>
      <c r="Z7899" s="1">
        <v>6.4074993000000003E-7</v>
      </c>
      <c r="AA7899">
        <v>4.0289460000000003E-3</v>
      </c>
      <c r="AB7899">
        <v>3.7835239999999999E-3</v>
      </c>
      <c r="AC7899">
        <v>4.0289460000000003E-3</v>
      </c>
      <c r="AD7899">
        <v>6.4074993000000003E-7</v>
      </c>
      <c r="AE7899">
        <v>6.4074993000000003E-7</v>
      </c>
      <c r="AF7899">
        <v>1.2271105999999999E-4</v>
      </c>
      <c r="AG7899" s="1">
        <v>1.2271105999999999E-4</v>
      </c>
      <c r="AH7899">
        <v>0</v>
      </c>
      <c r="AL7899" t="b">
        <f t="shared" si="492"/>
        <v>0</v>
      </c>
      <c r="AS7899">
        <f t="shared" si="489"/>
        <v>0</v>
      </c>
    </row>
    <row r="7900" spans="1:45" x14ac:dyDescent="0.25">
      <c r="A7900" s="3" t="s">
        <v>8238</v>
      </c>
      <c r="B7900" s="4" t="s">
        <v>4894</v>
      </c>
      <c r="C7900" s="6" t="str">
        <f t="shared" si="490"/>
        <v/>
      </c>
      <c r="D7900"/>
      <c r="E7900"/>
      <c r="F7900"/>
      <c r="G7900" t="b">
        <f t="shared" si="491"/>
        <v>1</v>
      </c>
      <c r="H7900" s="1" t="s">
        <v>77</v>
      </c>
      <c r="I7900" s="9">
        <v>0</v>
      </c>
      <c r="J7900">
        <v>5000</v>
      </c>
      <c r="K7900" s="1">
        <v>10</v>
      </c>
      <c r="L7900" s="1" t="s">
        <v>39</v>
      </c>
      <c r="M7900">
        <v>1.5747666E-2</v>
      </c>
      <c r="N7900">
        <v>6.8352819999999998E-3</v>
      </c>
      <c r="O7900">
        <v>1.5747666E-2</v>
      </c>
      <c r="P7900">
        <v>1.2271105999999999E-4</v>
      </c>
      <c r="Q7900">
        <v>1.2271105999999999E-4</v>
      </c>
      <c r="R7900">
        <v>6.4074993000000003E-7</v>
      </c>
      <c r="S7900" s="1">
        <v>6.4074993000000003E-7</v>
      </c>
      <c r="T7900">
        <v>1.1719360999999999E-2</v>
      </c>
      <c r="U7900">
        <v>3.7835239999999999E-3</v>
      </c>
      <c r="V7900">
        <v>1.1719360999999999E-2</v>
      </c>
      <c r="W7900">
        <v>1.2271105999999999E-4</v>
      </c>
      <c r="X7900">
        <v>1.2271105999999999E-4</v>
      </c>
      <c r="Y7900">
        <v>1.2271105999999999E-4</v>
      </c>
      <c r="Z7900" s="1">
        <v>1.2271105999999999E-4</v>
      </c>
      <c r="AA7900">
        <v>1.9653916E-2</v>
      </c>
      <c r="AB7900">
        <v>8.3001259999999997E-3</v>
      </c>
      <c r="AC7900">
        <v>1.9653916E-2</v>
      </c>
      <c r="AD7900">
        <v>1.2271105999999999E-4</v>
      </c>
      <c r="AE7900">
        <v>1.2271105999999999E-4</v>
      </c>
      <c r="AF7900">
        <v>1.2271105999999999E-4</v>
      </c>
      <c r="AG7900" s="1">
        <v>1.2271105999999999E-4</v>
      </c>
      <c r="AH7900">
        <v>0</v>
      </c>
      <c r="AL7900" t="b">
        <f t="shared" si="492"/>
        <v>0</v>
      </c>
      <c r="AS7900">
        <f t="shared" si="489"/>
        <v>0</v>
      </c>
    </row>
    <row r="7901" spans="1:45" x14ac:dyDescent="0.25">
      <c r="A7901" s="3" t="s">
        <v>8239</v>
      </c>
      <c r="B7901" s="4" t="s">
        <v>4894</v>
      </c>
      <c r="C7901" s="6" t="str">
        <f t="shared" si="490"/>
        <v/>
      </c>
      <c r="D7901"/>
      <c r="E7901"/>
      <c r="F7901"/>
      <c r="G7901" t="b">
        <f t="shared" si="491"/>
        <v>1</v>
      </c>
      <c r="H7901" s="1" t="s">
        <v>77</v>
      </c>
      <c r="I7901" s="9">
        <v>0</v>
      </c>
      <c r="J7901">
        <v>5000</v>
      </c>
      <c r="K7901" s="1">
        <v>0</v>
      </c>
      <c r="L7901" s="1" t="s">
        <v>37</v>
      </c>
      <c r="M7901">
        <v>2.4407506E-3</v>
      </c>
      <c r="N7901">
        <v>2.4407506E-3</v>
      </c>
      <c r="O7901">
        <v>1.2271105999999999E-4</v>
      </c>
      <c r="P7901">
        <v>6.4074993000000003E-7</v>
      </c>
      <c r="Q7901">
        <v>6.4074993000000003E-7</v>
      </c>
      <c r="R7901">
        <v>1.2271105999999999E-4</v>
      </c>
      <c r="S7901" s="1">
        <v>1.2271105999999999E-4</v>
      </c>
      <c r="T7901">
        <v>1.0498657999999999E-2</v>
      </c>
      <c r="U7901">
        <v>4.8821569999999998E-3</v>
      </c>
      <c r="V7901">
        <v>1.0498657999999999E-2</v>
      </c>
      <c r="W7901">
        <v>4.8821569999999998E-3</v>
      </c>
      <c r="X7901">
        <v>4.8821569999999998E-3</v>
      </c>
      <c r="Y7901">
        <v>1.2271105999999999E-4</v>
      </c>
      <c r="Z7901" s="1">
        <v>1.2271105999999999E-4</v>
      </c>
      <c r="AA7901">
        <v>1.5625595999999999E-2</v>
      </c>
      <c r="AB7901">
        <v>7.8118442999999997E-3</v>
      </c>
      <c r="AC7901">
        <v>1.5625595999999999E-2</v>
      </c>
      <c r="AD7901">
        <v>1.0992736E-3</v>
      </c>
      <c r="AE7901">
        <v>1.0992736E-3</v>
      </c>
      <c r="AF7901">
        <v>9.7720319999999991E-4</v>
      </c>
      <c r="AG7901" s="1">
        <v>9.7720319999999991E-4</v>
      </c>
      <c r="AH7901">
        <v>0</v>
      </c>
      <c r="AL7901" t="b">
        <f t="shared" si="492"/>
        <v>0</v>
      </c>
      <c r="AS7901">
        <f t="shared" si="489"/>
        <v>0</v>
      </c>
    </row>
    <row r="7902" spans="1:45" x14ac:dyDescent="0.25">
      <c r="A7902" s="3" t="s">
        <v>8240</v>
      </c>
      <c r="B7902" s="4" t="s">
        <v>4894</v>
      </c>
      <c r="C7902" s="6" t="str">
        <f t="shared" si="490"/>
        <v/>
      </c>
      <c r="D7902"/>
      <c r="E7902"/>
      <c r="F7902"/>
      <c r="G7902" t="b">
        <f t="shared" si="491"/>
        <v>1</v>
      </c>
      <c r="H7902" s="1" t="s">
        <v>77</v>
      </c>
      <c r="I7902" s="9">
        <v>0</v>
      </c>
      <c r="J7902">
        <v>8000</v>
      </c>
      <c r="K7902" s="1">
        <v>10</v>
      </c>
      <c r="L7902" s="1" t="s">
        <v>39</v>
      </c>
      <c r="M7902">
        <v>2.2583589000000001E-2</v>
      </c>
      <c r="N7902">
        <v>9.7649690000000001E-3</v>
      </c>
      <c r="O7902">
        <v>2.2583589000000001E-2</v>
      </c>
      <c r="P7902">
        <v>1.2271105999999999E-4</v>
      </c>
      <c r="Q7902">
        <v>1.2271105999999999E-4</v>
      </c>
      <c r="R7902">
        <v>6.4074993000000003E-7</v>
      </c>
      <c r="S7902" s="1">
        <v>6.4074993000000003E-7</v>
      </c>
      <c r="T7902">
        <v>2.2095308000000001E-2</v>
      </c>
      <c r="U7902">
        <v>5.7366489999999999E-3</v>
      </c>
      <c r="V7902">
        <v>2.2095308000000001E-2</v>
      </c>
      <c r="W7902">
        <v>6.4074993000000003E-7</v>
      </c>
      <c r="X7902">
        <v>6.4074993000000003E-7</v>
      </c>
      <c r="Y7902">
        <v>1.2271105999999999E-4</v>
      </c>
      <c r="Z7902" s="1">
        <v>1.2271105999999999E-4</v>
      </c>
      <c r="AA7902">
        <v>3.5156800000000002E-2</v>
      </c>
      <c r="AB7902">
        <v>1.2694627E-2</v>
      </c>
      <c r="AC7902">
        <v>3.5156800000000002E-2</v>
      </c>
      <c r="AD7902">
        <v>4.0289460000000003E-3</v>
      </c>
      <c r="AE7902">
        <v>4.0289460000000003E-3</v>
      </c>
      <c r="AF7902">
        <v>1.9537656999999999E-3</v>
      </c>
      <c r="AG7902" s="1">
        <v>1.9537656999999999E-3</v>
      </c>
      <c r="AH7902">
        <v>0</v>
      </c>
      <c r="AL7902" t="b">
        <f t="shared" si="492"/>
        <v>0</v>
      </c>
      <c r="AS7902">
        <f t="shared" si="489"/>
        <v>0</v>
      </c>
    </row>
    <row r="7903" spans="1:45" x14ac:dyDescent="0.25">
      <c r="A7903" s="3" t="s">
        <v>8241</v>
      </c>
      <c r="B7903" s="4" t="s">
        <v>4894</v>
      </c>
      <c r="C7903" s="6" t="str">
        <f t="shared" si="490"/>
        <v/>
      </c>
      <c r="D7903"/>
      <c r="E7903"/>
      <c r="F7903"/>
      <c r="G7903" t="b">
        <f t="shared" si="491"/>
        <v>1</v>
      </c>
      <c r="H7903" s="1" t="s">
        <v>77</v>
      </c>
      <c r="I7903" s="9">
        <v>0</v>
      </c>
      <c r="J7903">
        <v>8000</v>
      </c>
      <c r="K7903" s="1">
        <v>0</v>
      </c>
      <c r="L7903" s="1" t="s">
        <v>37</v>
      </c>
      <c r="M7903">
        <v>2.4407506E-3</v>
      </c>
      <c r="N7903">
        <v>2.4407506E-3</v>
      </c>
      <c r="O7903">
        <v>1.2271105999999999E-4</v>
      </c>
      <c r="P7903">
        <v>1.2141466000000001E-4</v>
      </c>
      <c r="Q7903">
        <v>1.2141466000000001E-4</v>
      </c>
      <c r="R7903">
        <v>1.2271105999999999E-4</v>
      </c>
      <c r="S7903" s="1">
        <v>1.2271105999999999E-4</v>
      </c>
      <c r="T7903">
        <v>1.7578720999999999E-2</v>
      </c>
      <c r="U7903">
        <v>6.7132114999999999E-3</v>
      </c>
      <c r="V7903">
        <v>1.7578720999999999E-2</v>
      </c>
      <c r="W7903">
        <v>1.8303989999999999E-3</v>
      </c>
      <c r="X7903">
        <v>1.8303989999999999E-3</v>
      </c>
      <c r="Y7903">
        <v>1.2271105999999999E-4</v>
      </c>
      <c r="Z7903" s="1">
        <v>1.2271105999999999E-4</v>
      </c>
      <c r="AA7903">
        <v>3.5278869999999997E-2</v>
      </c>
      <c r="AB7903">
        <v>8.178055E-3</v>
      </c>
      <c r="AC7903">
        <v>3.5278869999999997E-2</v>
      </c>
      <c r="AD7903">
        <v>1.0992736E-3</v>
      </c>
      <c r="AE7903">
        <v>1.0992736E-3</v>
      </c>
      <c r="AF7903">
        <v>3.9068760000000001E-3</v>
      </c>
      <c r="AG7903" s="1">
        <v>3.9068760000000001E-3</v>
      </c>
      <c r="AH7903">
        <v>0</v>
      </c>
      <c r="AL7903" t="b">
        <f t="shared" si="492"/>
        <v>0</v>
      </c>
      <c r="AS7903">
        <f t="shared" si="489"/>
        <v>0</v>
      </c>
    </row>
    <row r="7904" spans="1:45" x14ac:dyDescent="0.25">
      <c r="A7904" s="3" t="s">
        <v>8242</v>
      </c>
      <c r="B7904" s="4" t="s">
        <v>4894</v>
      </c>
      <c r="C7904" s="6" t="str">
        <f t="shared" si="490"/>
        <v/>
      </c>
      <c r="D7904"/>
      <c r="E7904"/>
      <c r="F7904"/>
      <c r="G7904" t="b">
        <f t="shared" si="491"/>
        <v>1</v>
      </c>
      <c r="H7904" s="1" t="s">
        <v>77</v>
      </c>
      <c r="I7904" s="9">
        <v>0</v>
      </c>
      <c r="J7904">
        <v>11000</v>
      </c>
      <c r="K7904" s="1">
        <v>10</v>
      </c>
      <c r="L7904" s="1" t="s">
        <v>39</v>
      </c>
      <c r="M7904">
        <v>1.7700791E-2</v>
      </c>
      <c r="N7904">
        <v>7.8118442999999997E-3</v>
      </c>
      <c r="O7904">
        <v>1.7700791E-2</v>
      </c>
      <c r="P7904">
        <v>1.2271105999999999E-4</v>
      </c>
      <c r="Q7904">
        <v>1.2271105999999999E-4</v>
      </c>
      <c r="R7904">
        <v>4.8892200000000003E-4</v>
      </c>
      <c r="S7904" s="1">
        <v>4.8892200000000003E-4</v>
      </c>
      <c r="T7904">
        <v>1.9531845999999999E-2</v>
      </c>
      <c r="U7904">
        <v>1.0619462E-2</v>
      </c>
      <c r="V7904">
        <v>1.9531845999999999E-2</v>
      </c>
      <c r="W7904">
        <v>2.0758360000000002E-3</v>
      </c>
      <c r="X7904">
        <v>2.0758360000000002E-3</v>
      </c>
      <c r="Y7904">
        <v>6.4074993000000003E-7</v>
      </c>
      <c r="Z7904" s="1">
        <v>6.4074993000000003E-7</v>
      </c>
      <c r="AA7904">
        <v>3.5156800000000002E-2</v>
      </c>
      <c r="AB7904">
        <v>1.8554002E-2</v>
      </c>
      <c r="AC7904">
        <v>3.5156800000000002E-2</v>
      </c>
      <c r="AD7904">
        <v>6.1099229999999997E-4</v>
      </c>
      <c r="AE7904">
        <v>6.1099229999999997E-4</v>
      </c>
      <c r="AF7904">
        <v>4.0289460000000003E-3</v>
      </c>
      <c r="AG7904" s="1">
        <v>4.0289460000000003E-3</v>
      </c>
      <c r="AH7904">
        <v>0</v>
      </c>
      <c r="AL7904" t="b">
        <f t="shared" si="492"/>
        <v>0</v>
      </c>
      <c r="AS7904">
        <f t="shared" si="489"/>
        <v>0</v>
      </c>
    </row>
    <row r="7905" spans="1:45" s="2" customFormat="1" ht="15.75" thickBot="1" x14ac:dyDescent="0.3">
      <c r="A7905" s="3" t="s">
        <v>8243</v>
      </c>
      <c r="B7905" s="4" t="s">
        <v>4894</v>
      </c>
      <c r="C7905" s="6" t="str">
        <f t="shared" si="490"/>
        <v/>
      </c>
      <c r="G7905" s="2" t="b">
        <f t="shared" si="491"/>
        <v>1</v>
      </c>
      <c r="H7905" s="2" t="s">
        <v>77</v>
      </c>
      <c r="I7905" s="10">
        <v>0</v>
      </c>
      <c r="J7905" s="2">
        <v>11000</v>
      </c>
      <c r="K7905" s="2">
        <v>0</v>
      </c>
      <c r="L7905" s="2" t="s">
        <v>477</v>
      </c>
      <c r="M7905" s="2">
        <v>1.9524693E-3</v>
      </c>
      <c r="N7905" s="2">
        <v>1.9524693E-3</v>
      </c>
      <c r="O7905" s="2">
        <v>1.2271105999999999E-4</v>
      </c>
      <c r="P7905" s="2">
        <v>1.2271105999999999E-4</v>
      </c>
      <c r="Q7905" s="2">
        <v>1.2271105999999999E-4</v>
      </c>
      <c r="R7905" s="2">
        <v>2.4478137E-4</v>
      </c>
      <c r="S7905" s="2">
        <v>2.4478137E-4</v>
      </c>
      <c r="T7905" s="2">
        <v>2.4536714000000001E-2</v>
      </c>
      <c r="U7905" s="2">
        <v>1.3549119E-2</v>
      </c>
      <c r="V7905" s="2">
        <v>2.4536714000000001E-2</v>
      </c>
      <c r="W7905" s="2">
        <v>3.7835239999999999E-3</v>
      </c>
      <c r="X7905" s="2">
        <v>3.7835239999999999E-3</v>
      </c>
      <c r="Y7905" s="2">
        <v>1.2271105999999999E-4</v>
      </c>
      <c r="Z7905" s="2">
        <v>1.2271105999999999E-4</v>
      </c>
      <c r="AA7905" s="2">
        <v>3.6011293999999999E-2</v>
      </c>
      <c r="AB7905" s="2">
        <v>1.5624315E-2</v>
      </c>
      <c r="AC7905" s="2">
        <v>3.6011293999999999E-2</v>
      </c>
      <c r="AD7905" s="2">
        <v>5.8600010000000001E-3</v>
      </c>
      <c r="AE7905" s="2">
        <v>5.8600010000000001E-3</v>
      </c>
      <c r="AF7905" s="2">
        <v>1.7096251E-3</v>
      </c>
      <c r="AG7905" s="2">
        <v>1.7096251E-3</v>
      </c>
      <c r="AH7905" s="2">
        <v>0</v>
      </c>
      <c r="AL7905" t="b">
        <f t="shared" si="492"/>
        <v>0</v>
      </c>
      <c r="AS7905" s="2">
        <f t="shared" si="489"/>
        <v>0</v>
      </c>
    </row>
    <row r="7906" spans="1:45" ht="15.75" thickTop="1" x14ac:dyDescent="0.25">
      <c r="A7906" s="3" t="s">
        <v>8244</v>
      </c>
      <c r="B7906" s="4" t="s">
        <v>4885</v>
      </c>
      <c r="C7906" s="6" t="str">
        <f t="shared" si="490"/>
        <v>x</v>
      </c>
      <c r="D7906"/>
      <c r="E7906"/>
      <c r="F7906"/>
      <c r="G7906" t="b">
        <f t="shared" si="491"/>
        <v>1</v>
      </c>
      <c r="H7906" s="1" t="s">
        <v>86</v>
      </c>
      <c r="I7906" s="9">
        <v>0</v>
      </c>
      <c r="J7906">
        <v>2000</v>
      </c>
      <c r="K7906" s="1">
        <v>10</v>
      </c>
      <c r="L7906" s="1" t="s">
        <v>35</v>
      </c>
      <c r="M7906">
        <v>4.0430455999999997E-2</v>
      </c>
      <c r="N7906">
        <v>8.3785649999999993E-3</v>
      </c>
      <c r="O7906">
        <v>4.0430455999999997E-2</v>
      </c>
      <c r="P7906">
        <v>4.7807394999999997E-3</v>
      </c>
      <c r="Q7906">
        <v>4.7807394999999997E-3</v>
      </c>
      <c r="R7906">
        <v>7.2225930000000005E-4</v>
      </c>
      <c r="S7906" s="1">
        <v>7.2225930000000005E-4</v>
      </c>
      <c r="T7906">
        <v>3.0142276999999999E-2</v>
      </c>
      <c r="U7906">
        <v>2.6363431999999998E-3</v>
      </c>
      <c r="V7906">
        <v>3.0142276999999999E-2</v>
      </c>
      <c r="W7906">
        <v>2.4372339000000001E-4</v>
      </c>
      <c r="X7906">
        <v>2.4372339000000001E-4</v>
      </c>
      <c r="Y7906">
        <v>9.6151229999999997E-4</v>
      </c>
      <c r="Z7906" s="1">
        <v>9.6151229999999997E-4</v>
      </c>
      <c r="AA7906">
        <v>3.7320077E-2</v>
      </c>
      <c r="AB7906">
        <v>4.3111444000000004E-3</v>
      </c>
      <c r="AC7906">
        <v>3.7320077E-2</v>
      </c>
      <c r="AD7906">
        <v>9.6151229999999997E-4</v>
      </c>
      <c r="AE7906">
        <v>9.6151229999999997E-4</v>
      </c>
      <c r="AF7906">
        <v>1.2007654E-3</v>
      </c>
      <c r="AG7906" s="1">
        <v>1.2007654E-3</v>
      </c>
      <c r="AH7906">
        <v>0</v>
      </c>
      <c r="AL7906" t="b">
        <f t="shared" si="492"/>
        <v>0</v>
      </c>
      <c r="AR7906">
        <f>IF(AND(J7906=2000,K7906=10,M7906&gt;=0.075),1,0)</f>
        <v>0</v>
      </c>
      <c r="AS7906">
        <f t="shared" ref="AS7906:AS7969" si="493">IF(AA7906&gt;0.05,1,0)</f>
        <v>0</v>
      </c>
    </row>
    <row r="7907" spans="1:45" x14ac:dyDescent="0.25">
      <c r="A7907" s="3" t="s">
        <v>8245</v>
      </c>
      <c r="B7907" s="4" t="s">
        <v>4885</v>
      </c>
      <c r="C7907" s="6" t="str">
        <f t="shared" si="490"/>
        <v/>
      </c>
      <c r="D7907"/>
      <c r="E7907"/>
      <c r="F7907"/>
      <c r="G7907" t="b">
        <f t="shared" si="491"/>
        <v>1</v>
      </c>
      <c r="H7907" s="1" t="s">
        <v>86</v>
      </c>
      <c r="I7907" s="9">
        <v>0</v>
      </c>
      <c r="J7907">
        <v>2000</v>
      </c>
      <c r="K7907" s="1">
        <v>0</v>
      </c>
      <c r="L7907" s="1" t="s">
        <v>35</v>
      </c>
      <c r="M7907">
        <v>2.1966099999999999E-3</v>
      </c>
      <c r="N7907">
        <v>2.1966099999999999E-3</v>
      </c>
      <c r="O7907">
        <v>8.5513294000000002E-4</v>
      </c>
      <c r="P7907">
        <v>1.3421177999999999E-3</v>
      </c>
      <c r="Q7907">
        <v>1.3421177999999999E-3</v>
      </c>
      <c r="R7907">
        <v>9.7590684999999998E-4</v>
      </c>
      <c r="S7907" s="1">
        <v>9.7590684999999998E-4</v>
      </c>
      <c r="T7907">
        <v>3.1494706999999997E-2</v>
      </c>
      <c r="U7907">
        <v>2.1966099999999999E-3</v>
      </c>
      <c r="V7907">
        <v>3.1494706999999997E-2</v>
      </c>
      <c r="W7907">
        <v>2.0758360000000002E-3</v>
      </c>
      <c r="X7907">
        <v>2.0758360000000002E-3</v>
      </c>
      <c r="Y7907">
        <v>1.0979772E-3</v>
      </c>
      <c r="Z7907" s="1">
        <v>1.0979772E-3</v>
      </c>
      <c r="AA7907">
        <v>3.6987856E-2</v>
      </c>
      <c r="AB7907">
        <v>4.5159459999999998E-3</v>
      </c>
      <c r="AC7907">
        <v>3.6987856E-2</v>
      </c>
      <c r="AD7907">
        <v>3.6685169999999998E-4</v>
      </c>
      <c r="AE7907">
        <v>3.6685169999999998E-4</v>
      </c>
      <c r="AF7907">
        <v>9.7590684999999998E-4</v>
      </c>
      <c r="AG7907" s="1">
        <v>9.7590684999999998E-4</v>
      </c>
      <c r="AH7907">
        <v>0</v>
      </c>
      <c r="AL7907" t="b">
        <f t="shared" si="492"/>
        <v>0</v>
      </c>
      <c r="AS7907">
        <f t="shared" si="493"/>
        <v>0</v>
      </c>
    </row>
    <row r="7908" spans="1:45" x14ac:dyDescent="0.25">
      <c r="A7908" s="3" t="s">
        <v>8246</v>
      </c>
      <c r="B7908" s="4" t="s">
        <v>4885</v>
      </c>
      <c r="C7908" s="6" t="str">
        <f t="shared" si="490"/>
        <v/>
      </c>
      <c r="D7908"/>
      <c r="E7908"/>
      <c r="F7908"/>
      <c r="G7908" t="b">
        <f t="shared" si="491"/>
        <v>1</v>
      </c>
      <c r="H7908" s="1" t="s">
        <v>86</v>
      </c>
      <c r="I7908" s="9">
        <v>0</v>
      </c>
      <c r="J7908">
        <v>5000</v>
      </c>
      <c r="K7908" s="1">
        <v>10</v>
      </c>
      <c r="L7908" s="1" t="s">
        <v>35</v>
      </c>
      <c r="M7908">
        <v>2.1607026000000001E-2</v>
      </c>
      <c r="N7908">
        <v>9.7649690000000001E-3</v>
      </c>
      <c r="O7908">
        <v>2.1607026000000001E-2</v>
      </c>
      <c r="P7908">
        <v>2.9303133E-3</v>
      </c>
      <c r="Q7908">
        <v>2.9303133E-3</v>
      </c>
      <c r="R7908">
        <v>1.2271105999999999E-4</v>
      </c>
      <c r="S7908" s="1">
        <v>1.2271105999999999E-4</v>
      </c>
      <c r="T7908">
        <v>3.7842332999999999E-2</v>
      </c>
      <c r="U7908">
        <v>4.2718052999999997E-3</v>
      </c>
      <c r="V7908">
        <v>3.7842332999999999E-2</v>
      </c>
      <c r="W7908">
        <v>3.6685169999999998E-4</v>
      </c>
      <c r="X7908">
        <v>3.6685169999999998E-4</v>
      </c>
      <c r="Y7908">
        <v>1.2271105999999999E-4</v>
      </c>
      <c r="Z7908" s="1">
        <v>1.2271105999999999E-4</v>
      </c>
      <c r="AA7908">
        <v>3.6621645000000001E-2</v>
      </c>
      <c r="AB7908">
        <v>4.5159459999999998E-3</v>
      </c>
      <c r="AC7908">
        <v>3.6621645000000001E-2</v>
      </c>
      <c r="AD7908">
        <v>3.6555529999999999E-4</v>
      </c>
      <c r="AE7908">
        <v>3.6555529999999999E-4</v>
      </c>
      <c r="AF7908">
        <v>6.1099229999999997E-4</v>
      </c>
      <c r="AG7908" s="1">
        <v>6.1099229999999997E-4</v>
      </c>
      <c r="AH7908">
        <v>0</v>
      </c>
      <c r="AL7908" t="b">
        <f t="shared" si="492"/>
        <v>0</v>
      </c>
      <c r="AS7908">
        <f t="shared" si="493"/>
        <v>0</v>
      </c>
    </row>
    <row r="7909" spans="1:45" x14ac:dyDescent="0.25">
      <c r="A7909" s="3" t="s">
        <v>8247</v>
      </c>
      <c r="B7909" s="4" t="s">
        <v>4885</v>
      </c>
      <c r="C7909" s="6" t="str">
        <f t="shared" si="490"/>
        <v/>
      </c>
      <c r="D7909"/>
      <c r="E7909"/>
      <c r="F7909"/>
      <c r="G7909" t="b">
        <f t="shared" si="491"/>
        <v>1</v>
      </c>
      <c r="H7909" s="1" t="s">
        <v>86</v>
      </c>
      <c r="I7909" s="9">
        <v>0</v>
      </c>
      <c r="J7909">
        <v>5000</v>
      </c>
      <c r="K7909" s="1">
        <v>0</v>
      </c>
      <c r="L7909" s="1" t="s">
        <v>35</v>
      </c>
      <c r="M7909">
        <v>1.7083287000000001E-3</v>
      </c>
      <c r="N7909">
        <v>1.7083287000000001E-3</v>
      </c>
      <c r="O7909">
        <v>2.4348497E-4</v>
      </c>
      <c r="P7909">
        <v>1.4641881E-3</v>
      </c>
      <c r="Q7909">
        <v>1.4641881E-3</v>
      </c>
      <c r="R7909">
        <v>6.4074993000000003E-7</v>
      </c>
      <c r="S7909" s="1">
        <v>6.4074993000000003E-7</v>
      </c>
      <c r="T7909">
        <v>3.4424379999999997E-2</v>
      </c>
      <c r="U7909">
        <v>7.0794224999999999E-3</v>
      </c>
      <c r="V7909">
        <v>3.4424379999999997E-2</v>
      </c>
      <c r="W7909">
        <v>1.4641881E-3</v>
      </c>
      <c r="X7909">
        <v>1.4641881E-3</v>
      </c>
      <c r="Y7909">
        <v>1.2141466000000001E-4</v>
      </c>
      <c r="Z7909" s="1">
        <v>1.2141466000000001E-4</v>
      </c>
      <c r="AA7909">
        <v>3.8208543999999997E-2</v>
      </c>
      <c r="AB7909">
        <v>5.2483679999999998E-3</v>
      </c>
      <c r="AC7909">
        <v>3.8208543999999997E-2</v>
      </c>
      <c r="AD7909">
        <v>1.4654844999999999E-3</v>
      </c>
      <c r="AE7909">
        <v>1.4654844999999999E-3</v>
      </c>
      <c r="AF7909">
        <v>3.6685169999999998E-4</v>
      </c>
      <c r="AG7909" s="1">
        <v>3.6685169999999998E-4</v>
      </c>
      <c r="AH7909">
        <v>0</v>
      </c>
      <c r="AL7909" t="b">
        <f t="shared" si="492"/>
        <v>0</v>
      </c>
      <c r="AS7909">
        <f t="shared" si="493"/>
        <v>0</v>
      </c>
    </row>
    <row r="7910" spans="1:45" x14ac:dyDescent="0.25">
      <c r="A7910" s="3" t="s">
        <v>8248</v>
      </c>
      <c r="B7910" s="4" t="s">
        <v>4885</v>
      </c>
      <c r="C7910" s="6" t="str">
        <f t="shared" si="490"/>
        <v/>
      </c>
      <c r="D7910"/>
      <c r="E7910"/>
      <c r="F7910"/>
      <c r="G7910" t="b">
        <f t="shared" si="491"/>
        <v>1</v>
      </c>
      <c r="H7910" s="1" t="s">
        <v>86</v>
      </c>
      <c r="I7910" s="9">
        <v>0</v>
      </c>
      <c r="J7910">
        <v>8000</v>
      </c>
      <c r="K7910" s="1">
        <v>10</v>
      </c>
      <c r="L7910" s="1" t="s">
        <v>54</v>
      </c>
      <c r="M7910">
        <v>1.2695923E-2</v>
      </c>
      <c r="N7910">
        <v>6.1028599999999999E-3</v>
      </c>
      <c r="O7910">
        <v>1.2695923E-2</v>
      </c>
      <c r="P7910">
        <v>1.9537656999999999E-3</v>
      </c>
      <c r="Q7910">
        <v>1.9537656999999999E-3</v>
      </c>
      <c r="R7910">
        <v>1.3434142000000001E-3</v>
      </c>
      <c r="S7910" s="1">
        <v>1.3434142000000001E-3</v>
      </c>
      <c r="T7910">
        <v>2.7588457E-2</v>
      </c>
      <c r="U7910">
        <v>1.7089158E-2</v>
      </c>
      <c r="V7910">
        <v>2.7588457E-2</v>
      </c>
      <c r="W7910">
        <v>3.6685169999999998E-4</v>
      </c>
      <c r="X7910">
        <v>3.6685169999999998E-4</v>
      </c>
      <c r="Y7910">
        <v>1.0992736E-3</v>
      </c>
      <c r="Z7910" s="1">
        <v>1.0992736E-3</v>
      </c>
      <c r="AA7910">
        <v>2.3682221999999999E-2</v>
      </c>
      <c r="AB7910">
        <v>4.8892200000000003E-4</v>
      </c>
      <c r="AC7910">
        <v>2.3682221999999999E-2</v>
      </c>
      <c r="AD7910">
        <v>1.8316954000000001E-3</v>
      </c>
      <c r="AE7910">
        <v>1.8316954000000001E-3</v>
      </c>
      <c r="AF7910">
        <v>2.9303133E-3</v>
      </c>
      <c r="AG7910" s="1">
        <v>2.9303133E-3</v>
      </c>
      <c r="AH7910">
        <v>0</v>
      </c>
      <c r="AL7910" t="b">
        <f t="shared" si="492"/>
        <v>0</v>
      </c>
      <c r="AS7910">
        <f t="shared" si="493"/>
        <v>0</v>
      </c>
    </row>
    <row r="7911" spans="1:45" x14ac:dyDescent="0.25">
      <c r="A7911" s="3" t="s">
        <v>8249</v>
      </c>
      <c r="B7911" s="4" t="s">
        <v>4885</v>
      </c>
      <c r="C7911" s="6" t="str">
        <f t="shared" si="490"/>
        <v/>
      </c>
      <c r="D7911"/>
      <c r="E7911"/>
      <c r="F7911"/>
      <c r="G7911" t="b">
        <f t="shared" si="491"/>
        <v>1</v>
      </c>
      <c r="H7911" s="1" t="s">
        <v>86</v>
      </c>
      <c r="I7911" s="9">
        <v>0</v>
      </c>
      <c r="J7911">
        <v>8000</v>
      </c>
      <c r="K7911" s="1">
        <v>0</v>
      </c>
      <c r="L7911" s="1" t="s">
        <v>35</v>
      </c>
      <c r="M7911">
        <v>1.5862584E-3</v>
      </c>
      <c r="N7911">
        <v>1.5862584E-3</v>
      </c>
      <c r="O7911">
        <v>4.8762559999999998E-4</v>
      </c>
      <c r="P7911">
        <v>1.2200475000000001E-3</v>
      </c>
      <c r="Q7911">
        <v>1.2200475000000001E-3</v>
      </c>
      <c r="R7911">
        <v>1.3434142000000001E-3</v>
      </c>
      <c r="S7911" s="1">
        <v>1.3434142000000001E-3</v>
      </c>
      <c r="T7911">
        <v>2.3682221999999999E-2</v>
      </c>
      <c r="U7911">
        <v>1.8431932000000002E-2</v>
      </c>
      <c r="V7911">
        <v>2.3682221999999999E-2</v>
      </c>
      <c r="W7911">
        <v>3.0523836999999999E-3</v>
      </c>
      <c r="X7911">
        <v>3.0523836999999999E-3</v>
      </c>
      <c r="Y7911">
        <v>1.3434142000000001E-3</v>
      </c>
      <c r="Z7911" s="1">
        <v>1.3434142000000001E-3</v>
      </c>
      <c r="AA7911">
        <v>2.3804292000000001E-2</v>
      </c>
      <c r="AB7911">
        <v>8.5513294000000002E-4</v>
      </c>
      <c r="AC7911">
        <v>2.3804292000000001E-2</v>
      </c>
      <c r="AD7911">
        <v>2.5641173E-3</v>
      </c>
      <c r="AE7911">
        <v>2.5641173E-3</v>
      </c>
      <c r="AF7911">
        <v>3.1744540000000002E-3</v>
      </c>
      <c r="AG7911" s="1">
        <v>3.1744540000000002E-3</v>
      </c>
      <c r="AH7911">
        <v>0</v>
      </c>
      <c r="AL7911" t="b">
        <f t="shared" si="492"/>
        <v>0</v>
      </c>
      <c r="AS7911">
        <f t="shared" si="493"/>
        <v>0</v>
      </c>
    </row>
    <row r="7912" spans="1:45" x14ac:dyDescent="0.25">
      <c r="A7912" s="3" t="s">
        <v>8250</v>
      </c>
      <c r="B7912" s="4" t="s">
        <v>4885</v>
      </c>
      <c r="C7912" s="6" t="str">
        <f t="shared" si="490"/>
        <v/>
      </c>
      <c r="D7912"/>
      <c r="E7912"/>
      <c r="F7912"/>
      <c r="G7912" t="b">
        <f t="shared" si="491"/>
        <v>1</v>
      </c>
      <c r="H7912" s="1" t="s">
        <v>86</v>
      </c>
      <c r="I7912" s="9">
        <v>0</v>
      </c>
      <c r="J7912">
        <v>11000</v>
      </c>
      <c r="K7912" s="1">
        <v>10</v>
      </c>
      <c r="L7912" s="1" t="s">
        <v>148</v>
      </c>
      <c r="M7912">
        <v>8.545548E-3</v>
      </c>
      <c r="N7912">
        <v>5.3704379999999999E-3</v>
      </c>
      <c r="O7912">
        <v>8.545548E-3</v>
      </c>
      <c r="P7912">
        <v>2.0758360000000002E-3</v>
      </c>
      <c r="Q7912">
        <v>2.0758360000000002E-3</v>
      </c>
      <c r="R7912">
        <v>2.3199766999999999E-3</v>
      </c>
      <c r="S7912" s="1">
        <v>2.3199766999999999E-3</v>
      </c>
      <c r="T7912">
        <v>2.6978104999999999E-2</v>
      </c>
      <c r="U7912">
        <v>1.9408493999999998E-2</v>
      </c>
      <c r="V7912">
        <v>2.6978104999999999E-2</v>
      </c>
      <c r="W7912">
        <v>8.5513294000000002E-4</v>
      </c>
      <c r="X7912">
        <v>8.5513294000000002E-4</v>
      </c>
      <c r="Y7912">
        <v>2.0758360000000002E-3</v>
      </c>
      <c r="Z7912" s="1">
        <v>2.0758360000000002E-3</v>
      </c>
      <c r="AA7912">
        <v>2.2705659999999999E-2</v>
      </c>
      <c r="AB7912">
        <v>1.7096251E-3</v>
      </c>
      <c r="AC7912">
        <v>2.2705659999999999E-2</v>
      </c>
      <c r="AD7912">
        <v>4.7613680000000002E-3</v>
      </c>
      <c r="AE7912">
        <v>4.7613680000000002E-3</v>
      </c>
      <c r="AF7912">
        <v>4.7613680000000002E-3</v>
      </c>
      <c r="AG7912" s="1">
        <v>4.7613680000000002E-3</v>
      </c>
      <c r="AH7912">
        <v>0</v>
      </c>
      <c r="AL7912" t="b">
        <f t="shared" si="492"/>
        <v>0</v>
      </c>
      <c r="AS7912">
        <f t="shared" si="493"/>
        <v>0</v>
      </c>
    </row>
    <row r="7913" spans="1:45" s="2" customFormat="1" ht="15.75" thickBot="1" x14ac:dyDescent="0.3">
      <c r="A7913" s="3" t="s">
        <v>8251</v>
      </c>
      <c r="B7913" s="4" t="s">
        <v>4885</v>
      </c>
      <c r="C7913" s="6" t="str">
        <f t="shared" si="490"/>
        <v/>
      </c>
      <c r="G7913" s="2" t="b">
        <f t="shared" si="491"/>
        <v>1</v>
      </c>
      <c r="H7913" s="2" t="s">
        <v>86</v>
      </c>
      <c r="I7913" s="10">
        <v>0</v>
      </c>
      <c r="J7913" s="2">
        <v>11000</v>
      </c>
      <c r="K7913" s="2">
        <v>0</v>
      </c>
      <c r="L7913" s="2" t="s">
        <v>35</v>
      </c>
      <c r="M7913" s="2">
        <v>1.4641881E-3</v>
      </c>
      <c r="N7913" s="2">
        <v>1.4641881E-3</v>
      </c>
      <c r="O7913" s="2">
        <v>4.8762559999999998E-4</v>
      </c>
      <c r="P7913" s="2">
        <v>1.5862584E-3</v>
      </c>
      <c r="Q7913" s="2">
        <v>1.5862584E-3</v>
      </c>
      <c r="R7913" s="2">
        <v>2.0758360000000002E-3</v>
      </c>
      <c r="S7913" s="2">
        <v>2.0758360000000002E-3</v>
      </c>
      <c r="T7913" s="2">
        <v>3.2836200000000003E-2</v>
      </c>
      <c r="U7913" s="2">
        <v>3.2836200000000003E-2</v>
      </c>
      <c r="V7913" s="2">
        <v>2.9785722000000001E-2</v>
      </c>
      <c r="W7913" s="2">
        <v>5.1275790000000002E-3</v>
      </c>
      <c r="X7913" s="2">
        <v>5.1275790000000002E-3</v>
      </c>
      <c r="Y7913" s="2">
        <v>1.9537656999999999E-3</v>
      </c>
      <c r="Z7913" s="2">
        <v>1.9537656999999999E-3</v>
      </c>
      <c r="AA7913" s="2">
        <v>2.0264267999999998E-2</v>
      </c>
      <c r="AB7913" s="2">
        <v>1.7096251E-3</v>
      </c>
      <c r="AC7913" s="2">
        <v>2.0264267999999998E-2</v>
      </c>
      <c r="AD7913" s="2">
        <v>5.1275790000000002E-3</v>
      </c>
      <c r="AE7913" s="2">
        <v>5.1275790000000002E-3</v>
      </c>
      <c r="AF7913" s="2">
        <v>5.4937900000000001E-3</v>
      </c>
      <c r="AG7913" s="2">
        <v>5.4937900000000001E-3</v>
      </c>
      <c r="AH7913" s="2">
        <v>0</v>
      </c>
      <c r="AL7913" t="b">
        <f t="shared" si="492"/>
        <v>0</v>
      </c>
      <c r="AS7913" s="2">
        <f t="shared" si="493"/>
        <v>0</v>
      </c>
    </row>
    <row r="7914" spans="1:45" ht="15.75" thickTop="1" x14ac:dyDescent="0.25">
      <c r="A7914" s="3" t="s">
        <v>8252</v>
      </c>
      <c r="B7914" s="4" t="s">
        <v>4912</v>
      </c>
      <c r="C7914" s="6" t="str">
        <f t="shared" si="490"/>
        <v>x</v>
      </c>
      <c r="D7914"/>
      <c r="E7914"/>
      <c r="F7914"/>
      <c r="G7914" t="b">
        <f t="shared" si="491"/>
        <v>1</v>
      </c>
      <c r="H7914" s="1" t="s">
        <v>96</v>
      </c>
      <c r="I7914" s="9">
        <v>0</v>
      </c>
      <c r="J7914">
        <v>2000</v>
      </c>
      <c r="K7914" s="1">
        <v>10</v>
      </c>
      <c r="L7914" s="1" t="s">
        <v>42</v>
      </c>
      <c r="M7914">
        <v>5.4555774000000001E-2</v>
      </c>
      <c r="N7914">
        <v>5.4555774000000001E-2</v>
      </c>
      <c r="O7914">
        <v>1.43511295E-2</v>
      </c>
      <c r="P7914">
        <v>1.43511295E-2</v>
      </c>
      <c r="Q7914">
        <v>1.43511295E-2</v>
      </c>
      <c r="R7914">
        <v>6.7037640000000001E-3</v>
      </c>
      <c r="S7914" s="1">
        <v>6.7037640000000001E-3</v>
      </c>
      <c r="T7914">
        <v>4.1157185999999998E-2</v>
      </c>
      <c r="U7914">
        <v>4.1157185999999998E-2</v>
      </c>
      <c r="V7914">
        <v>1.43511295E-2</v>
      </c>
      <c r="W7914">
        <v>6.7037640000000001E-3</v>
      </c>
      <c r="X7914">
        <v>6.7037640000000001E-3</v>
      </c>
      <c r="Y7914">
        <v>6.7037640000000001E-3</v>
      </c>
      <c r="Z7914" s="1">
        <v>6.7037640000000001E-3</v>
      </c>
      <c r="AA7914">
        <v>3.8046837E-2</v>
      </c>
      <c r="AB7914">
        <v>3.8046837E-2</v>
      </c>
      <c r="AC7914">
        <v>9.6151229999999997E-4</v>
      </c>
      <c r="AD7914">
        <v>6.7037640000000001E-3</v>
      </c>
      <c r="AE7914">
        <v>6.7037640000000001E-3</v>
      </c>
      <c r="AF7914">
        <v>6.7037640000000001E-3</v>
      </c>
      <c r="AG7914" s="1">
        <v>6.7037640000000001E-3</v>
      </c>
      <c r="AH7914">
        <v>0</v>
      </c>
      <c r="AL7914" t="b">
        <f t="shared" si="492"/>
        <v>0</v>
      </c>
      <c r="AR7914">
        <f>IF(AND(J7914=2000,K7914=10,M7914&gt;=0.075),1,0)</f>
        <v>0</v>
      </c>
      <c r="AS7914">
        <f t="shared" si="493"/>
        <v>0</v>
      </c>
    </row>
    <row r="7915" spans="1:45" x14ac:dyDescent="0.25">
      <c r="A7915" s="3" t="s">
        <v>8253</v>
      </c>
      <c r="B7915" s="4" t="s">
        <v>4912</v>
      </c>
      <c r="C7915" s="6" t="str">
        <f t="shared" si="490"/>
        <v/>
      </c>
      <c r="D7915"/>
      <c r="E7915"/>
      <c r="F7915"/>
      <c r="G7915" t="b">
        <f t="shared" si="491"/>
        <v>1</v>
      </c>
      <c r="H7915" s="1" t="s">
        <v>96</v>
      </c>
      <c r="I7915" s="9">
        <v>0</v>
      </c>
      <c r="J7915">
        <v>2000</v>
      </c>
      <c r="K7915" s="1">
        <v>0</v>
      </c>
      <c r="L7915" s="1" t="s">
        <v>35</v>
      </c>
      <c r="M7915">
        <v>1.9524693E-3</v>
      </c>
      <c r="N7915">
        <v>1.9524693E-3</v>
      </c>
      <c r="O7915">
        <v>1.2271105999999999E-4</v>
      </c>
      <c r="P7915">
        <v>1.2271105999999999E-4</v>
      </c>
      <c r="Q7915">
        <v>1.2271105999999999E-4</v>
      </c>
      <c r="R7915">
        <v>6.4074993000000003E-7</v>
      </c>
      <c r="S7915" s="1">
        <v>6.4074993000000003E-7</v>
      </c>
      <c r="T7915">
        <v>3.7963122000000002E-2</v>
      </c>
      <c r="U7915">
        <v>3.7963122000000002E-2</v>
      </c>
      <c r="V7915">
        <v>1.2271105999999999E-4</v>
      </c>
      <c r="W7915">
        <v>6.4074993000000003E-7</v>
      </c>
      <c r="X7915">
        <v>6.4074993000000003E-7</v>
      </c>
      <c r="Y7915">
        <v>6.4074993000000003E-7</v>
      </c>
      <c r="Z7915" s="1">
        <v>6.4074993000000003E-7</v>
      </c>
      <c r="AA7915">
        <v>3.5033435000000002E-2</v>
      </c>
      <c r="AB7915">
        <v>3.5033435000000002E-2</v>
      </c>
      <c r="AC7915">
        <v>6.4703523999999997E-3</v>
      </c>
      <c r="AD7915">
        <v>3.9055943000000002E-3</v>
      </c>
      <c r="AE7915">
        <v>3.9055943000000002E-3</v>
      </c>
      <c r="AF7915">
        <v>1.9524693E-3</v>
      </c>
      <c r="AG7915" s="1">
        <v>1.9524693E-3</v>
      </c>
      <c r="AH7915">
        <v>0</v>
      </c>
      <c r="AL7915" t="b">
        <f t="shared" si="492"/>
        <v>0</v>
      </c>
      <c r="AS7915">
        <f t="shared" si="493"/>
        <v>0</v>
      </c>
    </row>
    <row r="7916" spans="1:45" x14ac:dyDescent="0.25">
      <c r="A7916" s="3" t="s">
        <v>8254</v>
      </c>
      <c r="B7916" s="4" t="s">
        <v>4912</v>
      </c>
      <c r="C7916" s="6" t="str">
        <f t="shared" si="490"/>
        <v/>
      </c>
      <c r="D7916"/>
      <c r="E7916"/>
      <c r="F7916"/>
      <c r="G7916" t="b">
        <f t="shared" si="491"/>
        <v>1</v>
      </c>
      <c r="H7916" s="1" t="s">
        <v>96</v>
      </c>
      <c r="I7916" s="9">
        <v>0</v>
      </c>
      <c r="J7916">
        <v>5000</v>
      </c>
      <c r="K7916" s="1">
        <v>10</v>
      </c>
      <c r="L7916" s="1" t="s">
        <v>232</v>
      </c>
      <c r="M7916">
        <v>2.4901627999999999E-2</v>
      </c>
      <c r="N7916">
        <v>2.4901627999999999E-2</v>
      </c>
      <c r="O7916">
        <v>1.1841430999999999E-2</v>
      </c>
      <c r="P7916">
        <v>1.1719360999999999E-2</v>
      </c>
      <c r="Q7916">
        <v>1.1719360999999999E-2</v>
      </c>
      <c r="R7916">
        <v>1.9524693E-3</v>
      </c>
      <c r="S7916" s="1">
        <v>1.9524693E-3</v>
      </c>
      <c r="T7916">
        <v>3.8939685000000002E-2</v>
      </c>
      <c r="U7916">
        <v>3.8939685000000002E-2</v>
      </c>
      <c r="V7916">
        <v>1.1841430999999999E-2</v>
      </c>
      <c r="W7916">
        <v>3.7835239999999999E-3</v>
      </c>
      <c r="X7916">
        <v>3.7835239999999999E-3</v>
      </c>
      <c r="Y7916">
        <v>1.2271105999999999E-4</v>
      </c>
      <c r="Z7916" s="1">
        <v>1.2271105999999999E-4</v>
      </c>
      <c r="AA7916">
        <v>3.6986560000000002E-2</v>
      </c>
      <c r="AB7916">
        <v>3.6986560000000002E-2</v>
      </c>
      <c r="AC7916">
        <v>1.3672485999999999E-2</v>
      </c>
      <c r="AD7916">
        <v>1.2271105999999999E-4</v>
      </c>
      <c r="AE7916">
        <v>1.2271105999999999E-4</v>
      </c>
      <c r="AF7916">
        <v>6.4074993000000003E-7</v>
      </c>
      <c r="AG7916" s="1">
        <v>6.4074993000000003E-7</v>
      </c>
      <c r="AH7916">
        <v>0</v>
      </c>
      <c r="AL7916" t="b">
        <f t="shared" si="492"/>
        <v>0</v>
      </c>
      <c r="AS7916">
        <f t="shared" si="493"/>
        <v>0</v>
      </c>
    </row>
    <row r="7917" spans="1:45" x14ac:dyDescent="0.25">
      <c r="A7917" s="3" t="s">
        <v>8255</v>
      </c>
      <c r="B7917" s="4" t="s">
        <v>4912</v>
      </c>
      <c r="C7917" s="6" t="str">
        <f t="shared" si="490"/>
        <v/>
      </c>
      <c r="D7917"/>
      <c r="E7917"/>
      <c r="F7917"/>
      <c r="G7917" t="b">
        <f t="shared" si="491"/>
        <v>1</v>
      </c>
      <c r="H7917" s="1" t="s">
        <v>96</v>
      </c>
      <c r="I7917" s="9">
        <v>0</v>
      </c>
      <c r="J7917">
        <v>5000</v>
      </c>
      <c r="K7917" s="1">
        <v>0</v>
      </c>
      <c r="L7917" s="1" t="s">
        <v>35</v>
      </c>
      <c r="M7917">
        <v>3.4173129999999999E-3</v>
      </c>
      <c r="N7917">
        <v>3.4173129999999999E-3</v>
      </c>
      <c r="O7917">
        <v>1.0992736E-3</v>
      </c>
      <c r="P7917">
        <v>1.2271105999999999E-4</v>
      </c>
      <c r="Q7917">
        <v>1.2271105999999999E-4</v>
      </c>
      <c r="R7917">
        <v>6.4074993000000003E-7</v>
      </c>
      <c r="S7917" s="1">
        <v>6.4074993000000003E-7</v>
      </c>
      <c r="T7917">
        <v>4.4799060000000002E-2</v>
      </c>
      <c r="U7917">
        <v>4.4799060000000002E-2</v>
      </c>
      <c r="V7917">
        <v>4.0289460000000003E-3</v>
      </c>
      <c r="W7917">
        <v>8.5383653999999997E-4</v>
      </c>
      <c r="X7917">
        <v>8.5383653999999997E-4</v>
      </c>
      <c r="Y7917">
        <v>1.9524693E-3</v>
      </c>
      <c r="Z7917" s="1">
        <v>1.9524693E-3</v>
      </c>
      <c r="AA7917">
        <v>3.6986560000000002E-2</v>
      </c>
      <c r="AB7917">
        <v>3.6986560000000002E-2</v>
      </c>
      <c r="AC7917">
        <v>1.0742798E-2</v>
      </c>
      <c r="AD7917">
        <v>6.4074993000000003E-7</v>
      </c>
      <c r="AE7917">
        <v>6.4074993000000003E-7</v>
      </c>
      <c r="AF7917">
        <v>6.4074993000000003E-7</v>
      </c>
      <c r="AG7917" s="1">
        <v>6.4074993000000003E-7</v>
      </c>
      <c r="AH7917">
        <v>0</v>
      </c>
      <c r="AL7917" t="b">
        <f t="shared" si="492"/>
        <v>0</v>
      </c>
      <c r="AS7917">
        <f t="shared" si="493"/>
        <v>0</v>
      </c>
    </row>
    <row r="7918" spans="1:45" x14ac:dyDescent="0.25">
      <c r="A7918" s="3" t="s">
        <v>8256</v>
      </c>
      <c r="B7918" s="4" t="s">
        <v>4912</v>
      </c>
      <c r="C7918" s="6" t="str">
        <f t="shared" si="490"/>
        <v/>
      </c>
      <c r="D7918"/>
      <c r="E7918"/>
      <c r="F7918"/>
      <c r="G7918" t="b">
        <f t="shared" si="491"/>
        <v>1</v>
      </c>
      <c r="H7918" s="1" t="s">
        <v>96</v>
      </c>
      <c r="I7918" s="9">
        <v>0</v>
      </c>
      <c r="J7918">
        <v>8000</v>
      </c>
      <c r="K7918" s="1">
        <v>10</v>
      </c>
      <c r="L7918" s="1" t="s">
        <v>35</v>
      </c>
      <c r="M7918">
        <v>1.5624315E-2</v>
      </c>
      <c r="N7918">
        <v>1.5624315E-2</v>
      </c>
      <c r="O7918">
        <v>5.0055087000000003E-3</v>
      </c>
      <c r="P7918">
        <v>3.9068760000000001E-3</v>
      </c>
      <c r="Q7918">
        <v>3.9068760000000001E-3</v>
      </c>
      <c r="R7918">
        <v>1.2271105999999999E-4</v>
      </c>
      <c r="S7918" s="1">
        <v>1.2271105999999999E-4</v>
      </c>
      <c r="T7918">
        <v>4.6874224999999999E-2</v>
      </c>
      <c r="U7918">
        <v>4.6874224999999999E-2</v>
      </c>
      <c r="V7918">
        <v>7.8131260000000001E-3</v>
      </c>
      <c r="W7918">
        <v>1.8303989999999999E-3</v>
      </c>
      <c r="X7918">
        <v>1.8303989999999999E-3</v>
      </c>
      <c r="Y7918">
        <v>1.2271105999999999E-4</v>
      </c>
      <c r="Z7918" s="1">
        <v>1.2271105999999999E-4</v>
      </c>
      <c r="AA7918">
        <v>4.6874224999999999E-2</v>
      </c>
      <c r="AB7918">
        <v>4.6874224999999999E-2</v>
      </c>
      <c r="AC7918">
        <v>1.5625595999999999E-2</v>
      </c>
      <c r="AD7918">
        <v>1.2141466000000001E-4</v>
      </c>
      <c r="AE7918">
        <v>1.2141466000000001E-4</v>
      </c>
      <c r="AF7918">
        <v>1.2271105999999999E-4</v>
      </c>
      <c r="AG7918" s="1">
        <v>1.2271105999999999E-4</v>
      </c>
      <c r="AH7918">
        <v>0</v>
      </c>
      <c r="AL7918" t="b">
        <f t="shared" si="492"/>
        <v>0</v>
      </c>
      <c r="AS7918">
        <f t="shared" si="493"/>
        <v>0</v>
      </c>
    </row>
    <row r="7919" spans="1:45" x14ac:dyDescent="0.25">
      <c r="A7919" s="3" t="s">
        <v>8257</v>
      </c>
      <c r="B7919" s="4" t="s">
        <v>4912</v>
      </c>
      <c r="C7919" s="6" t="str">
        <f t="shared" si="490"/>
        <v/>
      </c>
      <c r="D7919"/>
      <c r="E7919"/>
      <c r="F7919"/>
      <c r="G7919" t="b">
        <f t="shared" si="491"/>
        <v>1</v>
      </c>
      <c r="H7919" s="1" t="s">
        <v>96</v>
      </c>
      <c r="I7919" s="9">
        <v>0</v>
      </c>
      <c r="J7919">
        <v>8000</v>
      </c>
      <c r="K7919" s="1">
        <v>0</v>
      </c>
      <c r="L7919" s="1" t="s">
        <v>35</v>
      </c>
      <c r="M7919">
        <v>1.9524693E-3</v>
      </c>
      <c r="N7919">
        <v>1.9524693E-3</v>
      </c>
      <c r="O7919">
        <v>1.2271105999999999E-4</v>
      </c>
      <c r="P7919">
        <v>1.2271105999999999E-4</v>
      </c>
      <c r="Q7919">
        <v>1.2271105999999999E-4</v>
      </c>
      <c r="R7919">
        <v>1.2271105999999999E-4</v>
      </c>
      <c r="S7919" s="1">
        <v>1.2271105999999999E-4</v>
      </c>
      <c r="T7919">
        <v>4.9803912999999998E-2</v>
      </c>
      <c r="U7919">
        <v>4.9803912999999998E-2</v>
      </c>
      <c r="V7919">
        <v>7.9351960000000003E-3</v>
      </c>
      <c r="W7919">
        <v>3.7835239999999999E-3</v>
      </c>
      <c r="X7919">
        <v>3.7835239999999999E-3</v>
      </c>
      <c r="Y7919">
        <v>1.2271105999999999E-4</v>
      </c>
      <c r="Z7919" s="1">
        <v>1.2271105999999999E-4</v>
      </c>
      <c r="AA7919">
        <v>3.1249285000000002E-2</v>
      </c>
      <c r="AB7919">
        <v>3.1249285000000002E-2</v>
      </c>
      <c r="AC7919">
        <v>1.1719360999999999E-2</v>
      </c>
      <c r="AD7919">
        <v>1.20842755E-2</v>
      </c>
      <c r="AE7919">
        <v>1.20842755E-2</v>
      </c>
      <c r="AF7919">
        <v>6.4074993000000003E-7</v>
      </c>
      <c r="AG7919" s="1">
        <v>6.4074993000000003E-7</v>
      </c>
      <c r="AH7919">
        <v>0</v>
      </c>
      <c r="AL7919" t="b">
        <f t="shared" si="492"/>
        <v>0</v>
      </c>
      <c r="AS7919">
        <f t="shared" si="493"/>
        <v>0</v>
      </c>
    </row>
    <row r="7920" spans="1:45" x14ac:dyDescent="0.25">
      <c r="A7920" s="3" t="s">
        <v>8258</v>
      </c>
      <c r="B7920" s="4" t="s">
        <v>4912</v>
      </c>
      <c r="C7920" s="6" t="str">
        <f t="shared" si="490"/>
        <v/>
      </c>
      <c r="D7920"/>
      <c r="E7920"/>
      <c r="F7920"/>
      <c r="G7920" t="b">
        <f t="shared" si="491"/>
        <v>1</v>
      </c>
      <c r="H7920" s="1" t="s">
        <v>96</v>
      </c>
      <c r="I7920" s="9">
        <v>0</v>
      </c>
      <c r="J7920">
        <v>11000</v>
      </c>
      <c r="K7920" s="1">
        <v>10</v>
      </c>
      <c r="L7920" s="1" t="s">
        <v>35</v>
      </c>
      <c r="M7920">
        <v>1.1596024E-2</v>
      </c>
      <c r="N7920">
        <v>1.1596024E-2</v>
      </c>
      <c r="O7920">
        <v>1.2271105999999999E-4</v>
      </c>
      <c r="P7920">
        <v>9.7720319999999991E-4</v>
      </c>
      <c r="Q7920">
        <v>9.7720319999999991E-4</v>
      </c>
      <c r="R7920">
        <v>1.9524693E-3</v>
      </c>
      <c r="S7920" s="1">
        <v>1.9524693E-3</v>
      </c>
      <c r="T7920">
        <v>3.5033435000000002E-2</v>
      </c>
      <c r="U7920">
        <v>3.5033435000000002E-2</v>
      </c>
      <c r="V7920">
        <v>8.7896729999999996E-3</v>
      </c>
      <c r="W7920">
        <v>3.7835239999999999E-3</v>
      </c>
      <c r="X7920">
        <v>3.7835239999999999E-3</v>
      </c>
      <c r="Y7920">
        <v>1.2271105999999999E-4</v>
      </c>
      <c r="Z7920" s="1">
        <v>1.2271105999999999E-4</v>
      </c>
      <c r="AA7920">
        <v>3.4056902E-2</v>
      </c>
      <c r="AB7920">
        <v>3.4056902E-2</v>
      </c>
      <c r="AC7920">
        <v>1.3794555999999999E-2</v>
      </c>
      <c r="AD7920">
        <v>6.4074993000000003E-7</v>
      </c>
      <c r="AE7920">
        <v>6.4074993000000003E-7</v>
      </c>
      <c r="AF7920">
        <v>1.2271105999999999E-4</v>
      </c>
      <c r="AG7920" s="1">
        <v>1.2271105999999999E-4</v>
      </c>
      <c r="AH7920">
        <v>0</v>
      </c>
      <c r="AL7920" t="b">
        <f t="shared" si="492"/>
        <v>0</v>
      </c>
      <c r="AS7920">
        <f t="shared" si="493"/>
        <v>0</v>
      </c>
    </row>
    <row r="7921" spans="1:45" s="2" customFormat="1" ht="15.75" thickBot="1" x14ac:dyDescent="0.3">
      <c r="A7921" s="3" t="s">
        <v>8259</v>
      </c>
      <c r="B7921" s="4" t="s">
        <v>4912</v>
      </c>
      <c r="C7921" s="6" t="str">
        <f t="shared" si="490"/>
        <v/>
      </c>
      <c r="D7921" s="7" t="s">
        <v>10209</v>
      </c>
      <c r="E7921" s="7" t="s">
        <v>10209</v>
      </c>
      <c r="F7921" s="7" t="s">
        <v>10209</v>
      </c>
      <c r="G7921" s="7" t="b">
        <f t="shared" si="491"/>
        <v>1</v>
      </c>
      <c r="H7921" s="2" t="s">
        <v>96</v>
      </c>
      <c r="I7921" s="10">
        <v>0</v>
      </c>
      <c r="J7921" s="2">
        <v>11000</v>
      </c>
      <c r="K7921" s="2">
        <v>0</v>
      </c>
      <c r="L7921" s="2" t="s">
        <v>468</v>
      </c>
      <c r="M7921" s="2">
        <v>1.9524693E-3</v>
      </c>
      <c r="N7921" s="2">
        <v>1.9524693E-3</v>
      </c>
      <c r="O7921" s="2">
        <v>1.2271105999999999E-4</v>
      </c>
      <c r="P7921" s="2">
        <v>6.4074993000000003E-7</v>
      </c>
      <c r="Q7921" s="2">
        <v>6.4074993000000003E-7</v>
      </c>
      <c r="R7921" s="2">
        <v>6.4074993000000003E-7</v>
      </c>
      <c r="S7921" s="2">
        <v>6.4074993000000003E-7</v>
      </c>
      <c r="T7921" s="2">
        <v>7.9351960000000003E-3</v>
      </c>
      <c r="U7921" s="2">
        <v>3.7835239999999999E-3</v>
      </c>
      <c r="V7921" s="2">
        <v>7.9351960000000003E-3</v>
      </c>
      <c r="W7921" s="2">
        <v>7.9351960000000003E-3</v>
      </c>
      <c r="X7921" s="2">
        <v>7.9351960000000003E-3</v>
      </c>
      <c r="Y7921" s="2">
        <v>6.4074993000000003E-7</v>
      </c>
      <c r="Z7921" s="2">
        <v>6.4074993000000003E-7</v>
      </c>
      <c r="AA7921" s="2">
        <v>4.4921129999999997E-2</v>
      </c>
      <c r="AB7921" s="2">
        <v>4.4921129999999997E-2</v>
      </c>
      <c r="AC7921" s="2">
        <v>1.2271105999999999E-4</v>
      </c>
      <c r="AD7921" s="2">
        <v>4.4921129999999997E-2</v>
      </c>
      <c r="AE7921" s="2">
        <v>4.4921129999999997E-2</v>
      </c>
      <c r="AF7921" s="2">
        <v>1.9524693E-3</v>
      </c>
      <c r="AG7921" s="2">
        <v>1.9524693E-3</v>
      </c>
      <c r="AH7921" s="2">
        <v>0</v>
      </c>
      <c r="AL7921" t="b">
        <f t="shared" si="492"/>
        <v>1</v>
      </c>
      <c r="AS7921" s="2">
        <f t="shared" si="493"/>
        <v>0</v>
      </c>
    </row>
    <row r="7922" spans="1:45" ht="15.75" thickTop="1" x14ac:dyDescent="0.25">
      <c r="A7922" s="3" t="s">
        <v>8260</v>
      </c>
      <c r="B7922" s="4" t="s">
        <v>4885</v>
      </c>
      <c r="C7922" s="6" t="str">
        <f t="shared" si="490"/>
        <v/>
      </c>
      <c r="D7922"/>
      <c r="E7922"/>
      <c r="F7922"/>
      <c r="G7922" t="b">
        <f t="shared" si="491"/>
        <v>1</v>
      </c>
      <c r="H7922" s="1" t="s">
        <v>107</v>
      </c>
      <c r="I7922" s="9">
        <v>0</v>
      </c>
      <c r="J7922">
        <v>2000</v>
      </c>
      <c r="K7922" s="1">
        <v>10</v>
      </c>
      <c r="L7922" s="1" t="s">
        <v>39</v>
      </c>
      <c r="M7922">
        <v>5.3717195999999998E-3</v>
      </c>
      <c r="N7922">
        <v>1.5862584E-3</v>
      </c>
      <c r="O7922">
        <v>5.3717195999999998E-3</v>
      </c>
      <c r="P7922">
        <v>2.8082580000000001E-3</v>
      </c>
      <c r="Q7922">
        <v>2.8082580000000001E-3</v>
      </c>
      <c r="R7922">
        <v>6.4074993000000003E-7</v>
      </c>
      <c r="S7922" s="1">
        <v>6.4074993000000003E-7</v>
      </c>
      <c r="T7922">
        <v>8.7884069999999998E-3</v>
      </c>
      <c r="U7922">
        <v>8.7884069999999998E-3</v>
      </c>
      <c r="V7922">
        <v>5.7379305000000002E-3</v>
      </c>
      <c r="W7922">
        <v>1.7096251E-3</v>
      </c>
      <c r="X7922">
        <v>1.7096251E-3</v>
      </c>
      <c r="Y7922">
        <v>1.2141466000000001E-4</v>
      </c>
      <c r="Z7922" s="1">
        <v>1.2141466000000001E-4</v>
      </c>
      <c r="AA7922">
        <v>3.7835239999999999E-3</v>
      </c>
      <c r="AB7922">
        <v>3.7835239999999999E-3</v>
      </c>
      <c r="AC7922">
        <v>2.6861875999999998E-3</v>
      </c>
      <c r="AD7922">
        <v>6.1099229999999997E-4</v>
      </c>
      <c r="AE7922">
        <v>6.1099229999999997E-4</v>
      </c>
      <c r="AF7922">
        <v>3.6555529999999999E-4</v>
      </c>
      <c r="AG7922" s="1">
        <v>3.6555529999999999E-4</v>
      </c>
      <c r="AH7922">
        <v>0</v>
      </c>
      <c r="AL7922" t="b">
        <f t="shared" si="492"/>
        <v>0</v>
      </c>
      <c r="AS7922">
        <f t="shared" si="493"/>
        <v>0</v>
      </c>
    </row>
    <row r="7923" spans="1:45" x14ac:dyDescent="0.25">
      <c r="A7923" s="3" t="s">
        <v>8261</v>
      </c>
      <c r="B7923" s="4" t="s">
        <v>4885</v>
      </c>
      <c r="C7923" s="6" t="str">
        <f t="shared" si="490"/>
        <v/>
      </c>
      <c r="D7923"/>
      <c r="E7923"/>
      <c r="F7923"/>
      <c r="G7923" t="b">
        <f t="shared" si="491"/>
        <v>1</v>
      </c>
      <c r="H7923" s="1" t="s">
        <v>107</v>
      </c>
      <c r="I7923" s="9">
        <v>0</v>
      </c>
      <c r="J7923">
        <v>2000</v>
      </c>
      <c r="K7923" s="1">
        <v>0</v>
      </c>
      <c r="L7923" s="1" t="s">
        <v>35</v>
      </c>
      <c r="M7923">
        <v>3.6685169999999998E-4</v>
      </c>
      <c r="N7923">
        <v>2.4478137E-4</v>
      </c>
      <c r="O7923">
        <v>3.6685169999999998E-4</v>
      </c>
      <c r="P7923">
        <v>2.4478137E-4</v>
      </c>
      <c r="Q7923">
        <v>2.4478137E-4</v>
      </c>
      <c r="R7923">
        <v>6.4074993000000003E-7</v>
      </c>
      <c r="S7923" s="1">
        <v>6.4074993000000003E-7</v>
      </c>
      <c r="T7923">
        <v>8.910477E-3</v>
      </c>
      <c r="U7923">
        <v>8.910477E-3</v>
      </c>
      <c r="V7923">
        <v>5.2496493E-3</v>
      </c>
      <c r="W7923">
        <v>8.5513294000000002E-4</v>
      </c>
      <c r="X7923">
        <v>8.5513294000000002E-4</v>
      </c>
      <c r="Y7923">
        <v>6.4074993000000003E-7</v>
      </c>
      <c r="Z7923" s="1">
        <v>6.4074993000000003E-7</v>
      </c>
      <c r="AA7923">
        <v>3.9055943000000002E-3</v>
      </c>
      <c r="AB7923">
        <v>3.9055943000000002E-3</v>
      </c>
      <c r="AC7923">
        <v>2.8082580000000001E-3</v>
      </c>
      <c r="AD7923">
        <v>3.6685169999999998E-4</v>
      </c>
      <c r="AE7923">
        <v>3.6685169999999998E-4</v>
      </c>
      <c r="AF7923">
        <v>3.6555529999999999E-4</v>
      </c>
      <c r="AG7923" s="1">
        <v>3.6555529999999999E-4</v>
      </c>
      <c r="AH7923">
        <v>0</v>
      </c>
      <c r="AL7923" t="b">
        <f t="shared" si="492"/>
        <v>0</v>
      </c>
      <c r="AS7923">
        <f t="shared" si="493"/>
        <v>0</v>
      </c>
    </row>
    <row r="7924" spans="1:45" x14ac:dyDescent="0.25">
      <c r="A7924" s="3" t="s">
        <v>8262</v>
      </c>
      <c r="B7924" s="4" t="s">
        <v>4885</v>
      </c>
      <c r="C7924" s="6" t="str">
        <f t="shared" si="490"/>
        <v/>
      </c>
      <c r="D7924"/>
      <c r="E7924"/>
      <c r="F7924"/>
      <c r="G7924" t="b">
        <f t="shared" si="491"/>
        <v>1</v>
      </c>
      <c r="H7924" s="1" t="s">
        <v>107</v>
      </c>
      <c r="I7924" s="9">
        <v>0</v>
      </c>
      <c r="J7924">
        <v>5000</v>
      </c>
      <c r="K7924" s="1">
        <v>10</v>
      </c>
      <c r="L7924" s="1" t="s">
        <v>35</v>
      </c>
      <c r="M7924">
        <v>6.7144930000000002E-3</v>
      </c>
      <c r="N7924">
        <v>5.004227E-3</v>
      </c>
      <c r="O7924">
        <v>6.7144930000000002E-3</v>
      </c>
      <c r="P7924">
        <v>2.6861875999999998E-3</v>
      </c>
      <c r="Q7924">
        <v>2.6861875999999998E-3</v>
      </c>
      <c r="R7924">
        <v>4.8892200000000003E-4</v>
      </c>
      <c r="S7924" s="1">
        <v>4.8892200000000003E-4</v>
      </c>
      <c r="T7924">
        <v>1.8554002E-2</v>
      </c>
      <c r="U7924">
        <v>1.8554002E-2</v>
      </c>
      <c r="V7924">
        <v>1.147522E-2</v>
      </c>
      <c r="W7924">
        <v>3.1744540000000002E-3</v>
      </c>
      <c r="X7924">
        <v>3.1744540000000002E-3</v>
      </c>
      <c r="Y7924">
        <v>2.4478137E-4</v>
      </c>
      <c r="Z7924" s="1">
        <v>2.4478137E-4</v>
      </c>
      <c r="AA7924">
        <v>1.7455370000000001E-2</v>
      </c>
      <c r="AB7924">
        <v>1.7455370000000001E-2</v>
      </c>
      <c r="AC7924">
        <v>7.3248445999999998E-3</v>
      </c>
      <c r="AD7924">
        <v>6.4074993000000003E-7</v>
      </c>
      <c r="AE7924">
        <v>6.4074993000000003E-7</v>
      </c>
      <c r="AF7924">
        <v>6.0969590000000003E-4</v>
      </c>
      <c r="AG7924" s="1">
        <v>6.0969590000000003E-4</v>
      </c>
      <c r="AH7924">
        <v>0</v>
      </c>
      <c r="AL7924" t="b">
        <f t="shared" si="492"/>
        <v>0</v>
      </c>
      <c r="AS7924">
        <f t="shared" si="493"/>
        <v>0</v>
      </c>
    </row>
    <row r="7925" spans="1:45" x14ac:dyDescent="0.25">
      <c r="A7925" s="3" t="s">
        <v>8263</v>
      </c>
      <c r="B7925" s="4" t="s">
        <v>4885</v>
      </c>
      <c r="C7925" s="6" t="str">
        <f t="shared" si="490"/>
        <v/>
      </c>
      <c r="D7925"/>
      <c r="E7925"/>
      <c r="F7925"/>
      <c r="G7925" t="b">
        <f t="shared" si="491"/>
        <v>1</v>
      </c>
      <c r="H7925" s="1" t="s">
        <v>107</v>
      </c>
      <c r="I7925" s="9">
        <v>0</v>
      </c>
      <c r="J7925">
        <v>5000</v>
      </c>
      <c r="K7925" s="1">
        <v>0</v>
      </c>
      <c r="L7925" s="1" t="s">
        <v>35</v>
      </c>
      <c r="M7925">
        <v>6.1099229999999997E-4</v>
      </c>
      <c r="N7925">
        <v>6.4074993000000003E-7</v>
      </c>
      <c r="O7925">
        <v>6.1099229999999997E-4</v>
      </c>
      <c r="P7925">
        <v>4.8892200000000003E-4</v>
      </c>
      <c r="Q7925">
        <v>4.8892200000000003E-4</v>
      </c>
      <c r="R7925">
        <v>6.4074993000000003E-7</v>
      </c>
      <c r="S7925" s="1">
        <v>6.4074993000000003E-7</v>
      </c>
      <c r="T7925">
        <v>2.1117479000000001E-2</v>
      </c>
      <c r="U7925">
        <v>2.1117479000000001E-2</v>
      </c>
      <c r="V7925">
        <v>1.3184204999999999E-2</v>
      </c>
      <c r="W7925">
        <v>1.8316954000000001E-3</v>
      </c>
      <c r="X7925">
        <v>1.8316954000000001E-3</v>
      </c>
      <c r="Y7925">
        <v>1.2141466000000001E-4</v>
      </c>
      <c r="Z7925" s="1">
        <v>1.2141466000000001E-4</v>
      </c>
      <c r="AA7925">
        <v>1.6356736E-2</v>
      </c>
      <c r="AB7925">
        <v>1.6356736E-2</v>
      </c>
      <c r="AC7925">
        <v>6.5924227000000004E-3</v>
      </c>
      <c r="AD7925">
        <v>1.3434142000000001E-3</v>
      </c>
      <c r="AE7925">
        <v>1.3434142000000001E-3</v>
      </c>
      <c r="AF7925">
        <v>4.8762559999999998E-4</v>
      </c>
      <c r="AG7925" s="1">
        <v>4.8762559999999998E-4</v>
      </c>
      <c r="AH7925">
        <v>0</v>
      </c>
      <c r="AL7925" t="b">
        <f t="shared" si="492"/>
        <v>0</v>
      </c>
      <c r="AS7925">
        <f t="shared" si="493"/>
        <v>0</v>
      </c>
    </row>
    <row r="7926" spans="1:45" x14ac:dyDescent="0.25">
      <c r="A7926" s="3" t="s">
        <v>8264</v>
      </c>
      <c r="B7926" s="4" t="s">
        <v>4885</v>
      </c>
      <c r="C7926" s="6" t="str">
        <f t="shared" si="490"/>
        <v/>
      </c>
      <c r="D7926"/>
      <c r="E7926"/>
      <c r="F7926"/>
      <c r="G7926" t="b">
        <f t="shared" si="491"/>
        <v>1</v>
      </c>
      <c r="H7926" s="1" t="s">
        <v>107</v>
      </c>
      <c r="I7926" s="9">
        <v>0</v>
      </c>
      <c r="J7926">
        <v>8000</v>
      </c>
      <c r="K7926" s="1">
        <v>10</v>
      </c>
      <c r="L7926" s="1" t="s">
        <v>35</v>
      </c>
      <c r="M7926">
        <v>8.3014070000000002E-3</v>
      </c>
      <c r="N7926">
        <v>4.638016E-3</v>
      </c>
      <c r="O7926">
        <v>8.3014070000000002E-3</v>
      </c>
      <c r="P7926">
        <v>2.9303133E-3</v>
      </c>
      <c r="Q7926">
        <v>2.9303133E-3</v>
      </c>
      <c r="R7926">
        <v>1.2141466000000001E-4</v>
      </c>
      <c r="S7926" s="1">
        <v>1.2141466000000001E-4</v>
      </c>
      <c r="T7926">
        <v>3.4545183E-2</v>
      </c>
      <c r="U7926">
        <v>3.4545183E-2</v>
      </c>
      <c r="V7926">
        <v>1.7456650000000001E-2</v>
      </c>
      <c r="W7926">
        <v>3.6685169999999998E-4</v>
      </c>
      <c r="X7926">
        <v>3.6685169999999998E-4</v>
      </c>
      <c r="Y7926">
        <v>3.6685169999999998E-4</v>
      </c>
      <c r="Z7926" s="1">
        <v>3.6685169999999998E-4</v>
      </c>
      <c r="AA7926">
        <v>2.0629196999999998E-2</v>
      </c>
      <c r="AB7926">
        <v>2.0629196999999998E-2</v>
      </c>
      <c r="AC7926">
        <v>1.0132446999999999E-2</v>
      </c>
      <c r="AD7926">
        <v>6.4074993000000003E-7</v>
      </c>
      <c r="AE7926">
        <v>6.4074993000000003E-7</v>
      </c>
      <c r="AF7926">
        <v>6.4074993000000003E-7</v>
      </c>
      <c r="AG7926" s="1">
        <v>6.4074993000000003E-7</v>
      </c>
      <c r="AH7926">
        <v>0</v>
      </c>
      <c r="AL7926" t="b">
        <f t="shared" si="492"/>
        <v>0</v>
      </c>
      <c r="AS7926">
        <f t="shared" si="493"/>
        <v>0</v>
      </c>
    </row>
    <row r="7927" spans="1:45" x14ac:dyDescent="0.25">
      <c r="A7927" s="3" t="s">
        <v>8265</v>
      </c>
      <c r="B7927" s="4" t="s">
        <v>4885</v>
      </c>
      <c r="C7927" s="6" t="str">
        <f t="shared" si="490"/>
        <v/>
      </c>
      <c r="D7927"/>
      <c r="E7927"/>
      <c r="F7927"/>
      <c r="G7927" t="b">
        <f t="shared" si="491"/>
        <v>1</v>
      </c>
      <c r="H7927" s="1" t="s">
        <v>107</v>
      </c>
      <c r="I7927" s="9">
        <v>0</v>
      </c>
      <c r="J7927">
        <v>8000</v>
      </c>
      <c r="K7927" s="1">
        <v>0</v>
      </c>
      <c r="L7927" s="1" t="s">
        <v>35</v>
      </c>
      <c r="M7927">
        <v>8.5513294000000002E-4</v>
      </c>
      <c r="N7927">
        <v>2.4348497E-4</v>
      </c>
      <c r="O7927">
        <v>8.5513294000000002E-4</v>
      </c>
      <c r="P7927">
        <v>4.8892200000000003E-4</v>
      </c>
      <c r="Q7927">
        <v>4.8892200000000003E-4</v>
      </c>
      <c r="R7927">
        <v>6.4074993000000003E-7</v>
      </c>
      <c r="S7927" s="1">
        <v>6.4074993000000003E-7</v>
      </c>
      <c r="T7927">
        <v>2.941823E-2</v>
      </c>
      <c r="U7927">
        <v>2.941823E-2</v>
      </c>
      <c r="V7927">
        <v>1.7700791E-2</v>
      </c>
      <c r="W7927">
        <v>3.9068760000000001E-3</v>
      </c>
      <c r="X7927">
        <v>3.9068760000000001E-3</v>
      </c>
      <c r="Y7927">
        <v>6.4074993000000003E-7</v>
      </c>
      <c r="Z7927" s="1">
        <v>6.4074993000000003E-7</v>
      </c>
      <c r="AA7927">
        <v>2.0995408E-2</v>
      </c>
      <c r="AB7927">
        <v>2.0995408E-2</v>
      </c>
      <c r="AC7927">
        <v>9.1558839999999996E-3</v>
      </c>
      <c r="AD7927">
        <v>1.5875548E-3</v>
      </c>
      <c r="AE7927">
        <v>1.5875548E-3</v>
      </c>
      <c r="AF7927">
        <v>1.2141466000000001E-4</v>
      </c>
      <c r="AG7927" s="1">
        <v>1.2141466000000001E-4</v>
      </c>
      <c r="AH7927">
        <v>0</v>
      </c>
      <c r="AL7927" t="b">
        <f t="shared" si="492"/>
        <v>0</v>
      </c>
      <c r="AS7927">
        <f t="shared" si="493"/>
        <v>0</v>
      </c>
    </row>
    <row r="7928" spans="1:45" x14ac:dyDescent="0.25">
      <c r="A7928" s="3" t="s">
        <v>8266</v>
      </c>
      <c r="B7928" s="4" t="s">
        <v>4885</v>
      </c>
      <c r="C7928" s="6" t="str">
        <f t="shared" si="490"/>
        <v/>
      </c>
      <c r="D7928"/>
      <c r="E7928"/>
      <c r="F7928"/>
      <c r="G7928" t="b">
        <f t="shared" si="491"/>
        <v>1</v>
      </c>
      <c r="H7928" s="1" t="s">
        <v>107</v>
      </c>
      <c r="I7928" s="9">
        <v>0</v>
      </c>
      <c r="J7928">
        <v>11000</v>
      </c>
      <c r="K7928" s="1">
        <v>10</v>
      </c>
      <c r="L7928" s="1" t="s">
        <v>35</v>
      </c>
      <c r="M7928">
        <v>8.0572665000000002E-3</v>
      </c>
      <c r="N7928">
        <v>3.7835239999999999E-3</v>
      </c>
      <c r="O7928">
        <v>8.0572665000000002E-3</v>
      </c>
      <c r="P7928">
        <v>1.8316954000000001E-3</v>
      </c>
      <c r="Q7928">
        <v>1.8316954000000001E-3</v>
      </c>
      <c r="R7928">
        <v>8.5383653999999997E-4</v>
      </c>
      <c r="S7928" s="1">
        <v>8.5383653999999997E-4</v>
      </c>
      <c r="T7928">
        <v>3.7841050000000001E-2</v>
      </c>
      <c r="U7928">
        <v>3.7841050000000001E-2</v>
      </c>
      <c r="V7928">
        <v>2.0508393999999999E-2</v>
      </c>
      <c r="W7928">
        <v>5.3704379999999999E-3</v>
      </c>
      <c r="X7928">
        <v>5.3704379999999999E-3</v>
      </c>
      <c r="Y7928">
        <v>7.3176619999999997E-4</v>
      </c>
      <c r="Z7928" s="1">
        <v>7.3176619999999997E-4</v>
      </c>
      <c r="AA7928">
        <v>2.4169207000000002E-2</v>
      </c>
      <c r="AB7928">
        <v>2.4169207000000002E-2</v>
      </c>
      <c r="AC7928">
        <v>1.0864868999999999E-2</v>
      </c>
      <c r="AD7928">
        <v>8.5383653999999997E-4</v>
      </c>
      <c r="AE7928">
        <v>8.5383653999999997E-4</v>
      </c>
      <c r="AF7928">
        <v>1.0979772E-3</v>
      </c>
      <c r="AG7928" s="1">
        <v>1.0979772E-3</v>
      </c>
      <c r="AH7928">
        <v>0</v>
      </c>
      <c r="AL7928" t="b">
        <f t="shared" si="492"/>
        <v>0</v>
      </c>
      <c r="AS7928">
        <f t="shared" si="493"/>
        <v>0</v>
      </c>
    </row>
    <row r="7929" spans="1:45" s="2" customFormat="1" ht="15.75" thickBot="1" x14ac:dyDescent="0.3">
      <c r="A7929" s="3" t="s">
        <v>8267</v>
      </c>
      <c r="B7929" s="4" t="s">
        <v>4885</v>
      </c>
      <c r="C7929" s="6" t="str">
        <f t="shared" si="490"/>
        <v/>
      </c>
      <c r="G7929" s="2" t="b">
        <f t="shared" si="491"/>
        <v>1</v>
      </c>
      <c r="H7929" s="2" t="s">
        <v>107</v>
      </c>
      <c r="I7929" s="10">
        <v>0</v>
      </c>
      <c r="J7929" s="2">
        <v>11000</v>
      </c>
      <c r="K7929" s="2">
        <v>0</v>
      </c>
      <c r="L7929" s="2" t="s">
        <v>35</v>
      </c>
      <c r="M7929" s="2">
        <v>7.3306260000000002E-4</v>
      </c>
      <c r="N7929" s="2">
        <v>1.2141466000000001E-4</v>
      </c>
      <c r="O7929" s="2">
        <v>7.3306260000000002E-4</v>
      </c>
      <c r="P7929" s="2">
        <v>3.6685169999999998E-4</v>
      </c>
      <c r="Q7929" s="2">
        <v>3.6685169999999998E-4</v>
      </c>
      <c r="R7929" s="2">
        <v>8.5383653999999997E-4</v>
      </c>
      <c r="S7929" s="2">
        <v>8.5383653999999997E-4</v>
      </c>
      <c r="T7929" s="2">
        <v>4.4921129999999997E-2</v>
      </c>
      <c r="U7929" s="2">
        <v>4.4921129999999997E-2</v>
      </c>
      <c r="V7929" s="2">
        <v>2.1851167000000001E-2</v>
      </c>
      <c r="W7929" s="2">
        <v>3.7835239999999999E-3</v>
      </c>
      <c r="X7929" s="2">
        <v>3.7835239999999999E-3</v>
      </c>
      <c r="Y7929" s="2">
        <v>8.5383653999999997E-4</v>
      </c>
      <c r="Z7929" s="2">
        <v>8.5383653999999997E-4</v>
      </c>
      <c r="AA7929" s="2">
        <v>2.0751268E-2</v>
      </c>
      <c r="AB7929" s="2">
        <v>2.0751268E-2</v>
      </c>
      <c r="AC7929" s="2">
        <v>8.7896729999999996E-3</v>
      </c>
      <c r="AD7929" s="2">
        <v>1.2213439E-3</v>
      </c>
      <c r="AE7929" s="2">
        <v>1.2213439E-3</v>
      </c>
      <c r="AF7929" s="2">
        <v>1.4641881E-3</v>
      </c>
      <c r="AG7929" s="2">
        <v>1.4641881E-3</v>
      </c>
      <c r="AH7929" s="2">
        <v>0</v>
      </c>
      <c r="AL7929" t="b">
        <f t="shared" si="492"/>
        <v>0</v>
      </c>
      <c r="AS7929" s="2">
        <f t="shared" si="493"/>
        <v>0</v>
      </c>
    </row>
    <row r="7930" spans="1:45" ht="15.75" thickTop="1" x14ac:dyDescent="0.25">
      <c r="A7930" s="3" t="s">
        <v>8268</v>
      </c>
      <c r="B7930" s="4" t="s">
        <v>4894</v>
      </c>
      <c r="C7930" s="6" t="str">
        <f t="shared" si="490"/>
        <v>x</v>
      </c>
      <c r="D7930"/>
      <c r="E7930"/>
      <c r="F7930"/>
      <c r="G7930" t="b">
        <f t="shared" si="491"/>
        <v>1</v>
      </c>
      <c r="H7930" s="1" t="s">
        <v>30</v>
      </c>
      <c r="I7930" s="9">
        <v>0</v>
      </c>
      <c r="J7930">
        <v>2000</v>
      </c>
      <c r="K7930" s="1">
        <v>10</v>
      </c>
      <c r="L7930" s="1" t="s">
        <v>97</v>
      </c>
      <c r="M7930">
        <v>7.4653566000000005E-2</v>
      </c>
      <c r="N7930">
        <v>7.4653566000000005E-2</v>
      </c>
      <c r="O7930">
        <v>2.3921520000000002E-2</v>
      </c>
      <c r="P7930">
        <v>2.6801585999999999E-2</v>
      </c>
      <c r="Q7930">
        <v>2.6801585999999999E-2</v>
      </c>
      <c r="R7930">
        <v>7.9000589999999992E-3</v>
      </c>
      <c r="S7930" s="1">
        <v>7.9000589999999992E-3</v>
      </c>
      <c r="T7930">
        <v>4.4267595E-2</v>
      </c>
      <c r="U7930">
        <v>4.4267595E-2</v>
      </c>
      <c r="V7930">
        <v>1.6703606000000001E-3</v>
      </c>
      <c r="W7930">
        <v>1.0531901999999999E-2</v>
      </c>
      <c r="X7930">
        <v>1.0531901999999999E-2</v>
      </c>
      <c r="Y7930">
        <v>6.7037640000000001E-3</v>
      </c>
      <c r="Z7930" s="1">
        <v>6.7037640000000001E-3</v>
      </c>
      <c r="AA7930">
        <v>3.8525342999999997E-2</v>
      </c>
      <c r="AB7930">
        <v>3.8525342999999997E-2</v>
      </c>
      <c r="AC7930">
        <v>1.9185542999999999E-3</v>
      </c>
      <c r="AD7930">
        <v>1.1967480000000001E-2</v>
      </c>
      <c r="AE7930">
        <v>1.1967480000000001E-2</v>
      </c>
      <c r="AF7930">
        <v>1.0531901999999999E-2</v>
      </c>
      <c r="AG7930" s="1">
        <v>1.0531901999999999E-2</v>
      </c>
      <c r="AH7930">
        <v>0</v>
      </c>
      <c r="AL7930" t="b">
        <f t="shared" si="492"/>
        <v>0</v>
      </c>
      <c r="AR7930">
        <f>IF(AND(J7930=2000,K7930=10,M7930&gt;=0.075),1,0)</f>
        <v>0</v>
      </c>
      <c r="AS7930">
        <f t="shared" si="493"/>
        <v>0</v>
      </c>
    </row>
    <row r="7931" spans="1:45" x14ac:dyDescent="0.25">
      <c r="A7931" s="3" t="s">
        <v>8269</v>
      </c>
      <c r="B7931" s="4" t="s">
        <v>4894</v>
      </c>
      <c r="C7931" s="6" t="str">
        <f t="shared" si="490"/>
        <v/>
      </c>
      <c r="D7931"/>
      <c r="E7931"/>
      <c r="F7931"/>
      <c r="G7931" t="b">
        <f t="shared" si="491"/>
        <v>1</v>
      </c>
      <c r="H7931" s="1" t="s">
        <v>30</v>
      </c>
      <c r="I7931" s="9">
        <v>0</v>
      </c>
      <c r="J7931">
        <v>2000</v>
      </c>
      <c r="K7931" s="1">
        <v>0</v>
      </c>
      <c r="L7931" s="1" t="s">
        <v>35</v>
      </c>
      <c r="M7931">
        <v>6.3470006000000004E-3</v>
      </c>
      <c r="N7931">
        <v>6.3470006000000004E-3</v>
      </c>
      <c r="O7931">
        <v>1.4641881E-3</v>
      </c>
      <c r="P7931">
        <v>1.5862584E-3</v>
      </c>
      <c r="Q7931">
        <v>1.5862584E-3</v>
      </c>
      <c r="R7931">
        <v>3.4173129999999999E-3</v>
      </c>
      <c r="S7931" s="1">
        <v>3.4173129999999999E-3</v>
      </c>
      <c r="T7931">
        <v>3.3690690000000002E-2</v>
      </c>
      <c r="U7931">
        <v>3.3690690000000002E-2</v>
      </c>
      <c r="V7931">
        <v>1.4641881E-3</v>
      </c>
      <c r="W7931">
        <v>4.8762559999999998E-4</v>
      </c>
      <c r="X7931">
        <v>4.8762559999999998E-4</v>
      </c>
      <c r="Y7931">
        <v>3.4173129999999999E-3</v>
      </c>
      <c r="Z7931" s="1">
        <v>3.4173129999999999E-3</v>
      </c>
      <c r="AA7931">
        <v>2.8807877999999999E-2</v>
      </c>
      <c r="AB7931">
        <v>2.8807877999999999E-2</v>
      </c>
      <c r="AC7931">
        <v>3.4173129999999999E-3</v>
      </c>
      <c r="AD7931">
        <v>1.1351883E-2</v>
      </c>
      <c r="AE7931">
        <v>1.1351883E-2</v>
      </c>
      <c r="AF7931">
        <v>3.4173129999999999E-3</v>
      </c>
      <c r="AG7931" s="1">
        <v>3.4173129999999999E-3</v>
      </c>
      <c r="AH7931">
        <v>0</v>
      </c>
      <c r="AL7931" t="b">
        <f t="shared" si="492"/>
        <v>0</v>
      </c>
      <c r="AS7931">
        <f t="shared" si="493"/>
        <v>0</v>
      </c>
    </row>
    <row r="7932" spans="1:45" x14ac:dyDescent="0.25">
      <c r="A7932" s="3" t="s">
        <v>8270</v>
      </c>
      <c r="B7932" s="4" t="s">
        <v>4894</v>
      </c>
      <c r="C7932" s="6" t="str">
        <f t="shared" si="490"/>
        <v/>
      </c>
      <c r="D7932"/>
      <c r="E7932"/>
      <c r="F7932"/>
      <c r="G7932" t="b">
        <f t="shared" si="491"/>
        <v>1</v>
      </c>
      <c r="H7932" s="1" t="s">
        <v>30</v>
      </c>
      <c r="I7932" s="9">
        <v>0</v>
      </c>
      <c r="J7932">
        <v>5000</v>
      </c>
      <c r="K7932" s="1">
        <v>10</v>
      </c>
      <c r="L7932" s="1" t="s">
        <v>35</v>
      </c>
      <c r="M7932">
        <v>1.806572E-2</v>
      </c>
      <c r="N7932">
        <v>1.806572E-2</v>
      </c>
      <c r="O7932">
        <v>4.8892200000000003E-4</v>
      </c>
      <c r="P7932">
        <v>8.3001259999999997E-3</v>
      </c>
      <c r="Q7932">
        <v>8.3001259999999997E-3</v>
      </c>
      <c r="R7932">
        <v>3.4173129999999999E-3</v>
      </c>
      <c r="S7932" s="1">
        <v>3.4173129999999999E-3</v>
      </c>
      <c r="T7932">
        <v>2.7831315999999998E-2</v>
      </c>
      <c r="U7932">
        <v>2.7831315999999998E-2</v>
      </c>
      <c r="V7932">
        <v>1.4641881E-3</v>
      </c>
      <c r="W7932">
        <v>5.3704379999999999E-3</v>
      </c>
      <c r="X7932">
        <v>5.3704379999999999E-3</v>
      </c>
      <c r="Y7932">
        <v>3.4173129999999999E-3</v>
      </c>
      <c r="Z7932" s="1">
        <v>3.4173129999999999E-3</v>
      </c>
      <c r="AA7932">
        <v>3.0761002999999999E-2</v>
      </c>
      <c r="AB7932">
        <v>3.0761002999999999E-2</v>
      </c>
      <c r="AC7932">
        <v>3.6685169999999998E-4</v>
      </c>
      <c r="AD7932">
        <v>4.5159459999999998E-3</v>
      </c>
      <c r="AE7932">
        <v>4.5159459999999998E-3</v>
      </c>
      <c r="AF7932">
        <v>3.4173129999999999E-3</v>
      </c>
      <c r="AG7932" s="1">
        <v>3.4173129999999999E-3</v>
      </c>
      <c r="AH7932">
        <v>0</v>
      </c>
      <c r="AL7932" t="b">
        <f t="shared" si="492"/>
        <v>0</v>
      </c>
      <c r="AS7932">
        <f t="shared" si="493"/>
        <v>0</v>
      </c>
    </row>
    <row r="7933" spans="1:45" x14ac:dyDescent="0.25">
      <c r="A7933" s="3" t="s">
        <v>8271</v>
      </c>
      <c r="B7933" s="4" t="s">
        <v>4894</v>
      </c>
      <c r="C7933" s="6" t="str">
        <f t="shared" si="490"/>
        <v/>
      </c>
      <c r="D7933"/>
      <c r="E7933"/>
      <c r="F7933"/>
      <c r="G7933" t="b">
        <f t="shared" si="491"/>
        <v>1</v>
      </c>
      <c r="H7933" s="1" t="s">
        <v>30</v>
      </c>
      <c r="I7933" s="9">
        <v>0</v>
      </c>
      <c r="J7933">
        <v>5000</v>
      </c>
      <c r="K7933" s="1">
        <v>0</v>
      </c>
      <c r="L7933" s="1" t="s">
        <v>35</v>
      </c>
      <c r="M7933">
        <v>3.7835239999999999E-3</v>
      </c>
      <c r="N7933">
        <v>3.7835239999999999E-3</v>
      </c>
      <c r="O7933">
        <v>2.6848912000000001E-3</v>
      </c>
      <c r="P7933">
        <v>2.4407506E-3</v>
      </c>
      <c r="Q7933">
        <v>2.4407506E-3</v>
      </c>
      <c r="R7933">
        <v>3.4173129999999999E-3</v>
      </c>
      <c r="S7933" s="1">
        <v>3.4173129999999999E-3</v>
      </c>
      <c r="T7933">
        <v>2.5878190999999998E-2</v>
      </c>
      <c r="U7933">
        <v>2.5878190999999998E-2</v>
      </c>
      <c r="V7933">
        <v>2.4407506E-3</v>
      </c>
      <c r="W7933">
        <v>1.1229813E-2</v>
      </c>
      <c r="X7933">
        <v>1.1229813E-2</v>
      </c>
      <c r="Y7933">
        <v>3.4173129999999999E-3</v>
      </c>
      <c r="Z7933" s="1">
        <v>3.4173129999999999E-3</v>
      </c>
      <c r="AA7933">
        <v>3.1737566000000002E-2</v>
      </c>
      <c r="AB7933">
        <v>3.1737566000000002E-2</v>
      </c>
      <c r="AC7933">
        <v>2.1979064E-3</v>
      </c>
      <c r="AD7933">
        <v>1.2206346E-2</v>
      </c>
      <c r="AE7933">
        <v>1.2206346E-2</v>
      </c>
      <c r="AF7933">
        <v>3.7835239999999999E-3</v>
      </c>
      <c r="AG7933" s="1">
        <v>3.7835239999999999E-3</v>
      </c>
      <c r="AH7933">
        <v>0</v>
      </c>
      <c r="AL7933" t="b">
        <f t="shared" si="492"/>
        <v>0</v>
      </c>
      <c r="AS7933">
        <f t="shared" si="493"/>
        <v>0</v>
      </c>
    </row>
    <row r="7934" spans="1:45" x14ac:dyDescent="0.25">
      <c r="A7934" s="3" t="s">
        <v>8272</v>
      </c>
      <c r="B7934" s="4" t="s">
        <v>4894</v>
      </c>
      <c r="C7934" s="6" t="str">
        <f t="shared" si="490"/>
        <v/>
      </c>
      <c r="D7934"/>
      <c r="E7934"/>
      <c r="F7934"/>
      <c r="G7934" t="b">
        <f t="shared" si="491"/>
        <v>1</v>
      </c>
      <c r="H7934" s="1" t="s">
        <v>30</v>
      </c>
      <c r="I7934" s="9">
        <v>0</v>
      </c>
      <c r="J7934">
        <v>8000</v>
      </c>
      <c r="K7934" s="1">
        <v>10</v>
      </c>
      <c r="L7934" s="1" t="s">
        <v>35</v>
      </c>
      <c r="M7934">
        <v>1.7089158E-2</v>
      </c>
      <c r="N7934">
        <v>1.7089158E-2</v>
      </c>
      <c r="O7934">
        <v>5.9820710000000003E-3</v>
      </c>
      <c r="P7934">
        <v>7.8118442999999997E-3</v>
      </c>
      <c r="Q7934">
        <v>7.8118442999999997E-3</v>
      </c>
      <c r="R7934">
        <v>3.4173129999999999E-3</v>
      </c>
      <c r="S7934" s="1">
        <v>3.4173129999999999E-3</v>
      </c>
      <c r="T7934">
        <v>1.9286424E-2</v>
      </c>
      <c r="U7934">
        <v>1.9286424E-2</v>
      </c>
      <c r="V7934">
        <v>2.4407506E-3</v>
      </c>
      <c r="W7934">
        <v>6.591141E-3</v>
      </c>
      <c r="X7934">
        <v>6.591141E-3</v>
      </c>
      <c r="Y7934">
        <v>3.4173129999999999E-3</v>
      </c>
      <c r="Z7934" s="1">
        <v>3.4173129999999999E-3</v>
      </c>
      <c r="AA7934">
        <v>2.526784E-2</v>
      </c>
      <c r="AB7934">
        <v>2.526784E-2</v>
      </c>
      <c r="AC7934">
        <v>7.0807040000000002E-3</v>
      </c>
      <c r="AD7934">
        <v>5.6145787000000001E-3</v>
      </c>
      <c r="AE7934">
        <v>5.6145787000000001E-3</v>
      </c>
      <c r="AF7934">
        <v>4.5159459999999998E-3</v>
      </c>
      <c r="AG7934" s="1">
        <v>4.5159459999999998E-3</v>
      </c>
      <c r="AH7934">
        <v>0</v>
      </c>
      <c r="AL7934" t="b">
        <f t="shared" si="492"/>
        <v>0</v>
      </c>
      <c r="AS7934">
        <f t="shared" si="493"/>
        <v>0</v>
      </c>
    </row>
    <row r="7935" spans="1:45" x14ac:dyDescent="0.25">
      <c r="A7935" s="3" t="s">
        <v>8273</v>
      </c>
      <c r="B7935" s="4" t="s">
        <v>4894</v>
      </c>
      <c r="C7935" s="6" t="str">
        <f t="shared" si="490"/>
        <v/>
      </c>
      <c r="D7935"/>
      <c r="E7935"/>
      <c r="F7935"/>
      <c r="G7935" t="b">
        <f t="shared" si="491"/>
        <v>1</v>
      </c>
      <c r="H7935" s="1" t="s">
        <v>30</v>
      </c>
      <c r="I7935" s="9">
        <v>0</v>
      </c>
      <c r="J7935">
        <v>8000</v>
      </c>
      <c r="K7935" s="1">
        <v>0</v>
      </c>
      <c r="L7935" s="1" t="s">
        <v>35</v>
      </c>
      <c r="M7935">
        <v>6.3470006000000004E-3</v>
      </c>
      <c r="N7935">
        <v>6.3470006000000004E-3</v>
      </c>
      <c r="O7935">
        <v>1.8303989999999999E-3</v>
      </c>
      <c r="P7935">
        <v>3.4173129999999999E-3</v>
      </c>
      <c r="Q7935">
        <v>3.4173129999999999E-3</v>
      </c>
      <c r="R7935">
        <v>3.6614537000000001E-3</v>
      </c>
      <c r="S7935" s="1">
        <v>3.6614537000000001E-3</v>
      </c>
      <c r="T7935">
        <v>1.6112596E-2</v>
      </c>
      <c r="U7935">
        <v>1.6112596E-2</v>
      </c>
      <c r="V7935">
        <v>2.5628209999999998E-3</v>
      </c>
      <c r="W7935">
        <v>4.638016E-3</v>
      </c>
      <c r="X7935">
        <v>4.638016E-3</v>
      </c>
      <c r="Y7935">
        <v>3.4173129999999999E-3</v>
      </c>
      <c r="Z7935" s="1">
        <v>3.4173129999999999E-3</v>
      </c>
      <c r="AA7935">
        <v>2.8807877999999999E-2</v>
      </c>
      <c r="AB7935">
        <v>2.8807877999999999E-2</v>
      </c>
      <c r="AC7935">
        <v>6.1041415000000002E-3</v>
      </c>
      <c r="AD7935">
        <v>5.3704379999999999E-3</v>
      </c>
      <c r="AE7935">
        <v>5.3704379999999999E-3</v>
      </c>
      <c r="AF7935">
        <v>4.5159459999999998E-3</v>
      </c>
      <c r="AG7935" s="1">
        <v>4.5159459999999998E-3</v>
      </c>
      <c r="AH7935">
        <v>0</v>
      </c>
      <c r="AL7935" t="b">
        <f t="shared" si="492"/>
        <v>0</v>
      </c>
      <c r="AS7935">
        <f t="shared" si="493"/>
        <v>0</v>
      </c>
    </row>
    <row r="7936" spans="1:45" x14ac:dyDescent="0.25">
      <c r="A7936" s="3" t="s">
        <v>8274</v>
      </c>
      <c r="B7936" s="4" t="s">
        <v>4894</v>
      </c>
      <c r="C7936" s="6" t="str">
        <f t="shared" si="490"/>
        <v/>
      </c>
      <c r="D7936"/>
      <c r="E7936"/>
      <c r="F7936"/>
      <c r="G7936" t="b">
        <f t="shared" si="491"/>
        <v>1</v>
      </c>
      <c r="H7936" s="1" t="s">
        <v>30</v>
      </c>
      <c r="I7936" s="9">
        <v>0</v>
      </c>
      <c r="J7936">
        <v>11000</v>
      </c>
      <c r="K7936" s="1">
        <v>10</v>
      </c>
      <c r="L7936" s="1" t="s">
        <v>35</v>
      </c>
      <c r="M7936">
        <v>1.6234665999999998E-2</v>
      </c>
      <c r="N7936">
        <v>1.6234665999999998E-2</v>
      </c>
      <c r="O7936">
        <v>7.3248445999999998E-3</v>
      </c>
      <c r="P7936">
        <v>4.638016E-3</v>
      </c>
      <c r="Q7936">
        <v>4.638016E-3</v>
      </c>
      <c r="R7936">
        <v>4.3938756000000004E-3</v>
      </c>
      <c r="S7936" s="1">
        <v>4.3938756000000004E-3</v>
      </c>
      <c r="T7936">
        <v>1.7089158E-2</v>
      </c>
      <c r="U7936">
        <v>1.7089158E-2</v>
      </c>
      <c r="V7936">
        <v>2.4407506E-3</v>
      </c>
      <c r="W7936">
        <v>8.3001259999999997E-3</v>
      </c>
      <c r="X7936">
        <v>8.3001259999999997E-3</v>
      </c>
      <c r="Y7936">
        <v>4.3938756000000004E-3</v>
      </c>
      <c r="Z7936" s="1">
        <v>4.3938756000000004E-3</v>
      </c>
      <c r="AA7936">
        <v>2.8807877999999999E-2</v>
      </c>
      <c r="AB7936">
        <v>2.8807877999999999E-2</v>
      </c>
      <c r="AC7936">
        <v>2.1729096999999999E-2</v>
      </c>
      <c r="AD7936">
        <v>7.8118442999999997E-3</v>
      </c>
      <c r="AE7936">
        <v>7.8118442999999997E-3</v>
      </c>
      <c r="AF7936">
        <v>4.638016E-3</v>
      </c>
      <c r="AG7936" s="1">
        <v>4.638016E-3</v>
      </c>
      <c r="AH7936">
        <v>0</v>
      </c>
      <c r="AL7936" t="b">
        <f t="shared" si="492"/>
        <v>0</v>
      </c>
      <c r="AS7936">
        <f t="shared" si="493"/>
        <v>0</v>
      </c>
    </row>
    <row r="7937" spans="1:45" s="2" customFormat="1" ht="15.75" thickBot="1" x14ac:dyDescent="0.3">
      <c r="A7937" s="3" t="s">
        <v>8275</v>
      </c>
      <c r="B7937" s="4" t="s">
        <v>4894</v>
      </c>
      <c r="C7937" s="6" t="str">
        <f t="shared" si="490"/>
        <v/>
      </c>
      <c r="G7937" s="2" t="b">
        <f t="shared" si="491"/>
        <v>1</v>
      </c>
      <c r="H7937" s="2" t="s">
        <v>30</v>
      </c>
      <c r="I7937" s="10">
        <v>0</v>
      </c>
      <c r="J7937" s="2">
        <v>11000</v>
      </c>
      <c r="K7937" s="2">
        <v>0</v>
      </c>
      <c r="L7937" s="2" t="s">
        <v>35</v>
      </c>
      <c r="M7937" s="2">
        <v>3.4173129999999999E-3</v>
      </c>
      <c r="N7937" s="2">
        <v>3.4173129999999999E-3</v>
      </c>
      <c r="O7937" s="2">
        <v>3.4173129999999999E-3</v>
      </c>
      <c r="P7937" s="2">
        <v>3.4173129999999999E-3</v>
      </c>
      <c r="Q7937" s="2">
        <v>3.4173129999999999E-3</v>
      </c>
      <c r="R7937" s="2">
        <v>3.4173129999999999E-3</v>
      </c>
      <c r="S7937" s="2">
        <v>3.4173129999999999E-3</v>
      </c>
      <c r="T7937" s="2">
        <v>3.4173129999999999E-3</v>
      </c>
      <c r="U7937" s="2">
        <v>3.4173129999999999E-3</v>
      </c>
      <c r="V7937" s="2">
        <v>3.4173129999999999E-3</v>
      </c>
      <c r="W7937" s="2">
        <v>3.4173129999999999E-3</v>
      </c>
      <c r="X7937" s="2">
        <v>3.4173129999999999E-3</v>
      </c>
      <c r="Y7937" s="2">
        <v>3.4173129999999999E-3</v>
      </c>
      <c r="Z7937" s="2">
        <v>3.4173129999999999E-3</v>
      </c>
      <c r="AA7937" s="2">
        <v>3.4173129999999999E-3</v>
      </c>
      <c r="AB7937" s="2">
        <v>3.4173129999999999E-3</v>
      </c>
      <c r="AC7937" s="2">
        <v>3.4173129999999999E-3</v>
      </c>
      <c r="AD7937" s="2">
        <v>3.4173129999999999E-3</v>
      </c>
      <c r="AE7937" s="2">
        <v>3.4173129999999999E-3</v>
      </c>
      <c r="AF7937" s="2">
        <v>3.4173129999999999E-3</v>
      </c>
      <c r="AG7937" s="2">
        <v>3.4173129999999999E-3</v>
      </c>
      <c r="AH7937" s="2">
        <v>0</v>
      </c>
      <c r="AL7937" t="b">
        <f t="shared" si="492"/>
        <v>0</v>
      </c>
      <c r="AS7937" s="2">
        <f t="shared" si="493"/>
        <v>0</v>
      </c>
    </row>
    <row r="7938" spans="1:45" ht="15.75" thickTop="1" x14ac:dyDescent="0.25">
      <c r="A7938" s="3" t="s">
        <v>8276</v>
      </c>
      <c r="B7938" s="4" t="s">
        <v>1608</v>
      </c>
      <c r="C7938" s="6" t="str">
        <f t="shared" si="490"/>
        <v>x</v>
      </c>
      <c r="D7938"/>
      <c r="E7938"/>
      <c r="F7938"/>
      <c r="G7938" t="b">
        <f t="shared" si="491"/>
        <v>1</v>
      </c>
      <c r="H7938" s="1" t="s">
        <v>30</v>
      </c>
      <c r="I7938" s="9">
        <v>0</v>
      </c>
      <c r="J7938">
        <v>2000</v>
      </c>
      <c r="K7938" s="1">
        <v>10</v>
      </c>
      <c r="L7938" s="1" t="s">
        <v>35</v>
      </c>
      <c r="M7938">
        <v>5.8383881999999998E-2</v>
      </c>
      <c r="N7938">
        <v>5.8383881999999998E-2</v>
      </c>
      <c r="O7938">
        <v>4.7807394999999997E-3</v>
      </c>
      <c r="P7938">
        <v>1.3403058000000001E-2</v>
      </c>
      <c r="Q7938">
        <v>1.3403058000000001E-2</v>
      </c>
      <c r="R7938">
        <v>5.7467220000000001E-3</v>
      </c>
      <c r="S7938" s="1">
        <v>5.7467220000000001E-3</v>
      </c>
      <c r="T7938">
        <v>3.7807524000000002E-2</v>
      </c>
      <c r="U7938">
        <v>3.7807524000000002E-2</v>
      </c>
      <c r="V7938">
        <v>4.7896802000000002E-3</v>
      </c>
      <c r="W7938">
        <v>6.9430172000000002E-3</v>
      </c>
      <c r="X7938">
        <v>6.9430172000000002E-3</v>
      </c>
      <c r="Y7938">
        <v>6.7037640000000001E-3</v>
      </c>
      <c r="Z7938" s="1">
        <v>6.7037640000000001E-3</v>
      </c>
      <c r="AA7938">
        <v>4.1635692000000002E-2</v>
      </c>
      <c r="AB7938">
        <v>4.1635692000000002E-2</v>
      </c>
      <c r="AC7938">
        <v>1.4400184000000001E-3</v>
      </c>
      <c r="AD7938">
        <v>4.7896802000000002E-3</v>
      </c>
      <c r="AE7938">
        <v>4.7896802000000002E-3</v>
      </c>
      <c r="AF7938">
        <v>5.7467220000000001E-3</v>
      </c>
      <c r="AG7938" s="1">
        <v>5.7467220000000001E-3</v>
      </c>
      <c r="AH7938">
        <v>0</v>
      </c>
      <c r="AL7938" t="b">
        <f t="shared" si="492"/>
        <v>0</v>
      </c>
      <c r="AR7938">
        <f>IF(AND(J7938=2000,K7938=10,M7938&gt;=0.075),1,0)</f>
        <v>0</v>
      </c>
      <c r="AS7938">
        <f t="shared" si="493"/>
        <v>0</v>
      </c>
    </row>
    <row r="7939" spans="1:45" x14ac:dyDescent="0.25">
      <c r="A7939" s="3" t="s">
        <v>8277</v>
      </c>
      <c r="B7939" s="4" t="s">
        <v>1608</v>
      </c>
      <c r="C7939" s="6" t="str">
        <f t="shared" ref="C7939:C8002" si="494">IF(AND(J7939=2000,K7939=10,M7939&gt;=0.02),"x","")</f>
        <v/>
      </c>
      <c r="D7939"/>
      <c r="E7939"/>
      <c r="F7939"/>
      <c r="G7939" t="b">
        <f t="shared" ref="G7939:G8002" si="495">OR(AND(D7939="n",E7939="n",F7939="n"),AND(D7939="",E7939="",F7939=""))</f>
        <v>1</v>
      </c>
      <c r="H7939" s="1" t="s">
        <v>30</v>
      </c>
      <c r="I7939" s="9">
        <v>0</v>
      </c>
      <c r="J7939">
        <v>2000</v>
      </c>
      <c r="K7939" s="1">
        <v>0</v>
      </c>
      <c r="L7939" s="1" t="s">
        <v>35</v>
      </c>
      <c r="M7939">
        <v>2.8069614999999999E-3</v>
      </c>
      <c r="N7939">
        <v>2.8069614999999999E-3</v>
      </c>
      <c r="O7939">
        <v>1.2271105999999999E-4</v>
      </c>
      <c r="P7939">
        <v>6.4074993000000003E-7</v>
      </c>
      <c r="Q7939">
        <v>6.4074993000000003E-7</v>
      </c>
      <c r="R7939">
        <v>2.9290318000000002E-3</v>
      </c>
      <c r="S7939" s="1">
        <v>2.9290318000000002E-3</v>
      </c>
      <c r="T7939">
        <v>3.1249285000000002E-2</v>
      </c>
      <c r="U7939">
        <v>3.1249285000000002E-2</v>
      </c>
      <c r="V7939">
        <v>1.9537656999999999E-3</v>
      </c>
      <c r="W7939">
        <v>7.8118442999999997E-3</v>
      </c>
      <c r="X7939">
        <v>7.8118442999999997E-3</v>
      </c>
      <c r="Y7939">
        <v>6.4074993000000003E-7</v>
      </c>
      <c r="Z7939" s="1">
        <v>6.4074993000000003E-7</v>
      </c>
      <c r="AA7939">
        <v>3.9061754999999997E-2</v>
      </c>
      <c r="AB7939">
        <v>3.9061754999999997E-2</v>
      </c>
      <c r="AC7939">
        <v>1.2271105999999999E-4</v>
      </c>
      <c r="AD7939">
        <v>5.8587192999999997E-3</v>
      </c>
      <c r="AE7939">
        <v>5.8587192999999997E-3</v>
      </c>
      <c r="AF7939">
        <v>4.3938756000000004E-3</v>
      </c>
      <c r="AG7939" s="1">
        <v>4.3938756000000004E-3</v>
      </c>
      <c r="AH7939">
        <v>0</v>
      </c>
      <c r="AL7939" t="b">
        <f t="shared" ref="AL7939:AL8002" si="496">AE7939&gt;0.02</f>
        <v>0</v>
      </c>
      <c r="AS7939">
        <f t="shared" si="493"/>
        <v>0</v>
      </c>
    </row>
    <row r="7940" spans="1:45" x14ac:dyDescent="0.25">
      <c r="A7940" s="3" t="s">
        <v>8278</v>
      </c>
      <c r="B7940" s="4" t="s">
        <v>1608</v>
      </c>
      <c r="C7940" s="6" t="str">
        <f t="shared" si="494"/>
        <v/>
      </c>
      <c r="D7940"/>
      <c r="E7940"/>
      <c r="F7940"/>
      <c r="G7940" t="b">
        <f t="shared" si="495"/>
        <v>1</v>
      </c>
      <c r="H7940" s="1" t="s">
        <v>30</v>
      </c>
      <c r="I7940" s="9">
        <v>0</v>
      </c>
      <c r="J7940">
        <v>5000</v>
      </c>
      <c r="K7940" s="1">
        <v>10</v>
      </c>
      <c r="L7940" s="1" t="s">
        <v>35</v>
      </c>
      <c r="M7940">
        <v>1.2694627E-2</v>
      </c>
      <c r="N7940">
        <v>1.2694627E-2</v>
      </c>
      <c r="O7940">
        <v>1.9537656999999999E-3</v>
      </c>
      <c r="P7940">
        <v>4.3938756000000004E-3</v>
      </c>
      <c r="Q7940">
        <v>4.3938756000000004E-3</v>
      </c>
      <c r="R7940">
        <v>1.8303989999999999E-3</v>
      </c>
      <c r="S7940" s="1">
        <v>1.8303989999999999E-3</v>
      </c>
      <c r="T7940">
        <v>3.9061754999999997E-2</v>
      </c>
      <c r="U7940">
        <v>3.9061754999999997E-2</v>
      </c>
      <c r="V7940">
        <v>1.0376587499999999E-2</v>
      </c>
      <c r="W7940">
        <v>6.4074993000000003E-7</v>
      </c>
      <c r="X7940">
        <v>6.4074993000000003E-7</v>
      </c>
      <c r="Y7940">
        <v>3.7835239999999999E-3</v>
      </c>
      <c r="Z7940" s="1">
        <v>3.7835239999999999E-3</v>
      </c>
      <c r="AA7940">
        <v>5.0780474999999999E-2</v>
      </c>
      <c r="AB7940">
        <v>5.0780474999999999E-2</v>
      </c>
      <c r="AC7940">
        <v>5.8600010000000001E-3</v>
      </c>
      <c r="AD7940">
        <v>5.8587192999999997E-3</v>
      </c>
      <c r="AE7940">
        <v>5.8587192999999997E-3</v>
      </c>
      <c r="AF7940">
        <v>7.6897739999999999E-3</v>
      </c>
      <c r="AG7940" s="1">
        <v>7.6897739999999999E-3</v>
      </c>
      <c r="AH7940">
        <v>0</v>
      </c>
      <c r="AL7940" t="b">
        <f t="shared" si="496"/>
        <v>0</v>
      </c>
      <c r="AS7940">
        <f t="shared" si="493"/>
        <v>1</v>
      </c>
    </row>
    <row r="7941" spans="1:45" x14ac:dyDescent="0.25">
      <c r="A7941" s="3" t="s">
        <v>8279</v>
      </c>
      <c r="B7941" s="4" t="s">
        <v>1608</v>
      </c>
      <c r="C7941" s="6" t="str">
        <f t="shared" si="494"/>
        <v/>
      </c>
      <c r="D7941"/>
      <c r="E7941"/>
      <c r="F7941"/>
      <c r="G7941" t="b">
        <f t="shared" si="495"/>
        <v>1</v>
      </c>
      <c r="H7941" s="1" t="s">
        <v>30</v>
      </c>
      <c r="I7941" s="9">
        <v>0</v>
      </c>
      <c r="J7941">
        <v>5000</v>
      </c>
      <c r="K7941" s="1">
        <v>0</v>
      </c>
      <c r="L7941" s="1" t="s">
        <v>39</v>
      </c>
      <c r="M7941">
        <v>1.9524693E-3</v>
      </c>
      <c r="N7941">
        <v>1.9524693E-3</v>
      </c>
      <c r="O7941">
        <v>1.2271105999999999E-4</v>
      </c>
      <c r="P7941">
        <v>6.4074993000000003E-7</v>
      </c>
      <c r="Q7941">
        <v>6.4074993000000003E-7</v>
      </c>
      <c r="R7941">
        <v>1.8303989999999999E-3</v>
      </c>
      <c r="S7941" s="1">
        <v>1.8303989999999999E-3</v>
      </c>
      <c r="T7941">
        <v>4.1014879999999997E-2</v>
      </c>
      <c r="U7941">
        <v>4.1014879999999997E-2</v>
      </c>
      <c r="V7941">
        <v>1.1841430999999999E-2</v>
      </c>
      <c r="W7941">
        <v>1.1841430999999999E-2</v>
      </c>
      <c r="X7941">
        <v>1.1841430999999999E-2</v>
      </c>
      <c r="Y7941">
        <v>3.9055943000000002E-3</v>
      </c>
      <c r="Z7941" s="1">
        <v>3.9055943000000002E-3</v>
      </c>
      <c r="AA7941">
        <v>4.8827349999999999E-2</v>
      </c>
      <c r="AB7941">
        <v>4.8827349999999999E-2</v>
      </c>
      <c r="AC7941">
        <v>6.4074993000000003E-7</v>
      </c>
      <c r="AD7941">
        <v>1.8187790999999998E-2</v>
      </c>
      <c r="AE7941">
        <v>1.8187790999999998E-2</v>
      </c>
      <c r="AF7941">
        <v>5.7366489999999999E-3</v>
      </c>
      <c r="AG7941" s="1">
        <v>5.7366489999999999E-3</v>
      </c>
      <c r="AH7941">
        <v>0</v>
      </c>
      <c r="AL7941" t="b">
        <f t="shared" si="496"/>
        <v>0</v>
      </c>
      <c r="AS7941">
        <f t="shared" si="493"/>
        <v>0</v>
      </c>
    </row>
    <row r="7942" spans="1:45" x14ac:dyDescent="0.25">
      <c r="A7942" s="3" t="s">
        <v>8280</v>
      </c>
      <c r="B7942" s="4" t="s">
        <v>1608</v>
      </c>
      <c r="C7942" s="6" t="str">
        <f t="shared" si="494"/>
        <v/>
      </c>
      <c r="D7942"/>
      <c r="E7942"/>
      <c r="F7942"/>
      <c r="G7942" t="b">
        <f t="shared" si="495"/>
        <v>1</v>
      </c>
      <c r="H7942" s="1" t="s">
        <v>30</v>
      </c>
      <c r="I7942" s="9">
        <v>0</v>
      </c>
      <c r="J7942">
        <v>8000</v>
      </c>
      <c r="K7942" s="1">
        <v>10</v>
      </c>
      <c r="L7942" s="1" t="s">
        <v>35</v>
      </c>
      <c r="M7942">
        <v>1.3549119E-2</v>
      </c>
      <c r="N7942">
        <v>1.3549119E-2</v>
      </c>
      <c r="O7942">
        <v>4.5172273999999997E-3</v>
      </c>
      <c r="P7942">
        <v>1.9524693E-3</v>
      </c>
      <c r="Q7942">
        <v>1.9524693E-3</v>
      </c>
      <c r="R7942">
        <v>6.7132114999999999E-3</v>
      </c>
      <c r="S7942" s="1">
        <v>6.7132114999999999E-3</v>
      </c>
      <c r="T7942">
        <v>4.1014879999999997E-2</v>
      </c>
      <c r="U7942">
        <v>4.1014879999999997E-2</v>
      </c>
      <c r="V7942">
        <v>1.1597290999999999E-2</v>
      </c>
      <c r="W7942">
        <v>6.4074993000000003E-7</v>
      </c>
      <c r="X7942">
        <v>6.4074993000000003E-7</v>
      </c>
      <c r="Y7942">
        <v>3.9055943000000002E-3</v>
      </c>
      <c r="Z7942" s="1">
        <v>3.9055943000000002E-3</v>
      </c>
      <c r="AA7942">
        <v>4.8705279999999997E-2</v>
      </c>
      <c r="AB7942">
        <v>4.8705279999999997E-2</v>
      </c>
      <c r="AC7942">
        <v>1.2271105999999999E-4</v>
      </c>
      <c r="AD7942">
        <v>8.7884069999999998E-3</v>
      </c>
      <c r="AE7942">
        <v>8.7884069999999998E-3</v>
      </c>
      <c r="AF7942">
        <v>7.6897739999999999E-3</v>
      </c>
      <c r="AG7942" s="1">
        <v>7.6897739999999999E-3</v>
      </c>
      <c r="AH7942">
        <v>0</v>
      </c>
      <c r="AL7942" t="b">
        <f t="shared" si="496"/>
        <v>0</v>
      </c>
      <c r="AS7942">
        <f t="shared" si="493"/>
        <v>0</v>
      </c>
    </row>
    <row r="7943" spans="1:45" x14ac:dyDescent="0.25">
      <c r="A7943" s="3" t="s">
        <v>8281</v>
      </c>
      <c r="B7943" s="4" t="s">
        <v>1608</v>
      </c>
      <c r="C7943" s="6" t="str">
        <f t="shared" si="494"/>
        <v/>
      </c>
      <c r="D7943"/>
      <c r="E7943"/>
      <c r="F7943"/>
      <c r="G7943" t="b">
        <f t="shared" si="495"/>
        <v>1</v>
      </c>
      <c r="H7943" s="1" t="s">
        <v>30</v>
      </c>
      <c r="I7943" s="9">
        <v>0</v>
      </c>
      <c r="J7943">
        <v>8000</v>
      </c>
      <c r="K7943" s="1">
        <v>0</v>
      </c>
      <c r="L7943" s="1" t="s">
        <v>35</v>
      </c>
      <c r="M7943">
        <v>3.9055943000000002E-3</v>
      </c>
      <c r="N7943">
        <v>3.9055943000000002E-3</v>
      </c>
      <c r="O7943">
        <v>1.2271105999999999E-4</v>
      </c>
      <c r="P7943">
        <v>2.9290318000000002E-3</v>
      </c>
      <c r="Q7943">
        <v>2.9290318000000002E-3</v>
      </c>
      <c r="R7943">
        <v>6.7132114999999999E-3</v>
      </c>
      <c r="S7943" s="1">
        <v>6.7132114999999999E-3</v>
      </c>
      <c r="T7943">
        <v>4.1869372000000002E-2</v>
      </c>
      <c r="U7943">
        <v>4.1869372000000002E-2</v>
      </c>
      <c r="V7943">
        <v>1.0864868999999999E-2</v>
      </c>
      <c r="W7943">
        <v>6.4074993000000003E-7</v>
      </c>
      <c r="X7943">
        <v>6.4074993000000003E-7</v>
      </c>
      <c r="Y7943">
        <v>6.8352819999999998E-3</v>
      </c>
      <c r="Z7943" s="1">
        <v>6.8352819999999998E-3</v>
      </c>
      <c r="AA7943">
        <v>4.8705279999999997E-2</v>
      </c>
      <c r="AB7943">
        <v>4.8705279999999997E-2</v>
      </c>
      <c r="AC7943">
        <v>1.2271105999999999E-4</v>
      </c>
      <c r="AD7943">
        <v>7.8118442999999997E-3</v>
      </c>
      <c r="AE7943">
        <v>7.8118442999999997E-3</v>
      </c>
      <c r="AF7943">
        <v>1.0619462E-2</v>
      </c>
      <c r="AG7943" s="1">
        <v>1.0619462E-2</v>
      </c>
      <c r="AH7943">
        <v>106194620</v>
      </c>
      <c r="AL7943" t="b">
        <f t="shared" si="496"/>
        <v>0</v>
      </c>
      <c r="AS7943">
        <f t="shared" si="493"/>
        <v>0</v>
      </c>
    </row>
    <row r="7944" spans="1:45" x14ac:dyDescent="0.25">
      <c r="A7944" s="3" t="s">
        <v>8282</v>
      </c>
      <c r="B7944" s="4" t="s">
        <v>1608</v>
      </c>
      <c r="C7944" s="6" t="str">
        <f t="shared" si="494"/>
        <v/>
      </c>
      <c r="D7944"/>
      <c r="E7944"/>
      <c r="F7944"/>
      <c r="G7944" t="b">
        <f t="shared" si="495"/>
        <v>1</v>
      </c>
      <c r="H7944" s="1" t="s">
        <v>30</v>
      </c>
      <c r="I7944" s="9">
        <v>0</v>
      </c>
      <c r="J7944">
        <v>11000</v>
      </c>
      <c r="K7944" s="1">
        <v>10</v>
      </c>
      <c r="L7944" s="1" t="s">
        <v>37</v>
      </c>
      <c r="M7944">
        <v>1.2694627E-2</v>
      </c>
      <c r="N7944">
        <v>1.2694627E-2</v>
      </c>
      <c r="O7944">
        <v>7.9351960000000003E-3</v>
      </c>
      <c r="P7944">
        <v>1.2271105999999999E-4</v>
      </c>
      <c r="Q7944">
        <v>1.2271105999999999E-4</v>
      </c>
      <c r="R7944">
        <v>6.8352819999999998E-3</v>
      </c>
      <c r="S7944" s="1">
        <v>6.8352819999999998E-3</v>
      </c>
      <c r="T7944">
        <v>4.3456285999999997E-2</v>
      </c>
      <c r="U7944">
        <v>4.3456285999999997E-2</v>
      </c>
      <c r="V7944">
        <v>1.0254516999999999E-2</v>
      </c>
      <c r="W7944">
        <v>1.2271105999999999E-4</v>
      </c>
      <c r="X7944">
        <v>1.2271105999999999E-4</v>
      </c>
      <c r="Y7944">
        <v>7.6897739999999999E-3</v>
      </c>
      <c r="Z7944" s="1">
        <v>7.6897739999999999E-3</v>
      </c>
      <c r="AA7944">
        <v>4.6874224999999999E-2</v>
      </c>
      <c r="AB7944">
        <v>4.6874224999999999E-2</v>
      </c>
      <c r="AC7944">
        <v>2.0758360000000002E-3</v>
      </c>
      <c r="AD7944">
        <v>9.2766879999999999E-3</v>
      </c>
      <c r="AE7944">
        <v>9.2766879999999999E-3</v>
      </c>
      <c r="AF7944">
        <v>1.0619462E-2</v>
      </c>
      <c r="AG7944" s="1">
        <v>1.0619462E-2</v>
      </c>
      <c r="AH7944">
        <v>106194620</v>
      </c>
      <c r="AL7944" t="b">
        <f t="shared" si="496"/>
        <v>0</v>
      </c>
      <c r="AS7944">
        <f t="shared" si="493"/>
        <v>0</v>
      </c>
    </row>
    <row r="7945" spans="1:45" s="2" customFormat="1" ht="15.75" thickBot="1" x14ac:dyDescent="0.3">
      <c r="A7945" s="3" t="s">
        <v>8283</v>
      </c>
      <c r="B7945" s="4" t="s">
        <v>1608</v>
      </c>
      <c r="C7945" s="6" t="str">
        <f t="shared" si="494"/>
        <v/>
      </c>
      <c r="G7945" s="2" t="b">
        <f t="shared" si="495"/>
        <v>1</v>
      </c>
      <c r="H7945" s="2" t="s">
        <v>30</v>
      </c>
      <c r="I7945" s="10">
        <v>0</v>
      </c>
      <c r="J7945" s="2">
        <v>11000</v>
      </c>
      <c r="K7945" s="2">
        <v>0</v>
      </c>
      <c r="L7945" s="2" t="s">
        <v>39</v>
      </c>
      <c r="M7945" s="2">
        <v>1.9524693E-3</v>
      </c>
      <c r="N7945" s="2">
        <v>1.9524693E-3</v>
      </c>
      <c r="O7945" s="2">
        <v>1.2271105999999999E-4</v>
      </c>
      <c r="P7945" s="2">
        <v>1.9524693E-3</v>
      </c>
      <c r="Q7945" s="2">
        <v>1.9524693E-3</v>
      </c>
      <c r="R7945" s="2">
        <v>6.4074993000000003E-7</v>
      </c>
      <c r="S7945" s="2">
        <v>6.4074993000000003E-7</v>
      </c>
      <c r="T7945" s="2">
        <v>1.9524693E-3</v>
      </c>
      <c r="U7945" s="2">
        <v>1.9524693E-3</v>
      </c>
      <c r="V7945" s="2">
        <v>1.2271105999999999E-4</v>
      </c>
      <c r="W7945" s="2">
        <v>6.4074993000000003E-7</v>
      </c>
      <c r="X7945" s="2">
        <v>6.4074993000000003E-7</v>
      </c>
      <c r="Y7945" s="2">
        <v>1.2271105999999999E-4</v>
      </c>
      <c r="Z7945" s="2">
        <v>1.2271105999999999E-4</v>
      </c>
      <c r="AA7945" s="2">
        <v>9.7590684999999998E-4</v>
      </c>
      <c r="AB7945" s="2">
        <v>9.7590684999999998E-4</v>
      </c>
      <c r="AC7945" s="2">
        <v>1.2271105999999999E-4</v>
      </c>
      <c r="AD7945" s="2">
        <v>1.2271105999999999E-4</v>
      </c>
      <c r="AE7945" s="2">
        <v>1.2271105999999999E-4</v>
      </c>
      <c r="AF7945" s="2">
        <v>1.2271105999999999E-4</v>
      </c>
      <c r="AG7945" s="2">
        <v>1.2271105999999999E-4</v>
      </c>
      <c r="AH7945" s="2">
        <v>0</v>
      </c>
      <c r="AL7945" t="b">
        <f t="shared" si="496"/>
        <v>0</v>
      </c>
      <c r="AS7945" s="2">
        <f t="shared" si="493"/>
        <v>0</v>
      </c>
    </row>
    <row r="7946" spans="1:45" ht="15.75" thickTop="1" x14ac:dyDescent="0.25">
      <c r="A7946" s="3" t="s">
        <v>8284</v>
      </c>
      <c r="B7946" s="4" t="s">
        <v>1583</v>
      </c>
      <c r="C7946" s="6" t="str">
        <f t="shared" si="494"/>
        <v/>
      </c>
      <c r="D7946"/>
      <c r="E7946"/>
      <c r="F7946"/>
      <c r="G7946" t="b">
        <f t="shared" si="495"/>
        <v>1</v>
      </c>
      <c r="H7946" s="1" t="s">
        <v>47</v>
      </c>
      <c r="I7946" s="9">
        <v>0</v>
      </c>
      <c r="J7946">
        <v>2000</v>
      </c>
      <c r="K7946" s="1">
        <v>10</v>
      </c>
      <c r="L7946" s="1" t="s">
        <v>39</v>
      </c>
      <c r="M7946">
        <v>5.9820710000000003E-3</v>
      </c>
      <c r="N7946">
        <v>4.3938756000000004E-3</v>
      </c>
      <c r="O7946">
        <v>5.9820710000000003E-3</v>
      </c>
      <c r="P7946">
        <v>1.3434142000000001E-3</v>
      </c>
      <c r="Q7946">
        <v>1.3434142000000001E-3</v>
      </c>
      <c r="R7946">
        <v>6.1099229999999997E-4</v>
      </c>
      <c r="S7946" s="1">
        <v>6.1099229999999997E-4</v>
      </c>
      <c r="T7946">
        <v>4.0289460000000003E-3</v>
      </c>
      <c r="U7946">
        <v>1.9524693E-3</v>
      </c>
      <c r="V7946">
        <v>4.0289460000000003E-3</v>
      </c>
      <c r="W7946">
        <v>2.3199766999999999E-3</v>
      </c>
      <c r="X7946">
        <v>2.3199766999999999E-3</v>
      </c>
      <c r="Y7946">
        <v>6.1099229999999997E-4</v>
      </c>
      <c r="Z7946" s="1">
        <v>6.1099229999999997E-4</v>
      </c>
      <c r="AA7946">
        <v>6.5924227000000004E-3</v>
      </c>
      <c r="AB7946">
        <v>1.8303989999999999E-3</v>
      </c>
      <c r="AC7946">
        <v>6.5924227000000004E-3</v>
      </c>
      <c r="AD7946">
        <v>1.8316954000000001E-3</v>
      </c>
      <c r="AE7946">
        <v>1.8316954000000001E-3</v>
      </c>
      <c r="AF7946">
        <v>1.0992736E-3</v>
      </c>
      <c r="AG7946" s="1">
        <v>1.0992736E-3</v>
      </c>
      <c r="AH7946">
        <v>0</v>
      </c>
      <c r="AL7946" t="b">
        <f t="shared" si="496"/>
        <v>0</v>
      </c>
      <c r="AS7946">
        <f t="shared" si="493"/>
        <v>0</v>
      </c>
    </row>
    <row r="7947" spans="1:45" x14ac:dyDescent="0.25">
      <c r="A7947" s="3" t="s">
        <v>8285</v>
      </c>
      <c r="B7947" s="4" t="s">
        <v>1583</v>
      </c>
      <c r="C7947" s="6" t="str">
        <f t="shared" si="494"/>
        <v/>
      </c>
      <c r="D7947"/>
      <c r="E7947"/>
      <c r="F7947"/>
      <c r="G7947" t="b">
        <f t="shared" si="495"/>
        <v>1</v>
      </c>
      <c r="H7947" s="1" t="s">
        <v>47</v>
      </c>
      <c r="I7947" s="9">
        <v>0</v>
      </c>
      <c r="J7947">
        <v>2000</v>
      </c>
      <c r="K7947" s="1">
        <v>0</v>
      </c>
      <c r="L7947" s="1" t="s">
        <v>39</v>
      </c>
      <c r="M7947">
        <v>3.6555529999999999E-4</v>
      </c>
      <c r="N7947">
        <v>3.6555529999999999E-4</v>
      </c>
      <c r="O7947">
        <v>1.2271105999999999E-4</v>
      </c>
      <c r="P7947">
        <v>1.2141466000000001E-4</v>
      </c>
      <c r="Q7947">
        <v>1.2141466000000001E-4</v>
      </c>
      <c r="R7947">
        <v>6.1099229999999997E-4</v>
      </c>
      <c r="S7947" s="1">
        <v>6.1099229999999997E-4</v>
      </c>
      <c r="T7947">
        <v>2.8082580000000001E-3</v>
      </c>
      <c r="U7947">
        <v>2.3186803000000001E-3</v>
      </c>
      <c r="V7947">
        <v>2.8082580000000001E-3</v>
      </c>
      <c r="W7947">
        <v>1.3434142000000001E-3</v>
      </c>
      <c r="X7947">
        <v>1.3434142000000001E-3</v>
      </c>
      <c r="Y7947">
        <v>4.8892200000000003E-4</v>
      </c>
      <c r="Z7947" s="1">
        <v>4.8892200000000003E-4</v>
      </c>
      <c r="AA7947">
        <v>7.2027743E-3</v>
      </c>
      <c r="AB7947">
        <v>1.7083287000000001E-3</v>
      </c>
      <c r="AC7947">
        <v>7.2027743E-3</v>
      </c>
      <c r="AD7947">
        <v>1.8316954000000001E-3</v>
      </c>
      <c r="AE7947">
        <v>1.8316954000000001E-3</v>
      </c>
      <c r="AF7947">
        <v>9.7720319999999991E-4</v>
      </c>
      <c r="AG7947" s="1">
        <v>9.7720319999999991E-4</v>
      </c>
      <c r="AH7947">
        <v>0</v>
      </c>
      <c r="AL7947" t="b">
        <f t="shared" si="496"/>
        <v>0</v>
      </c>
      <c r="AS7947">
        <f t="shared" si="493"/>
        <v>0</v>
      </c>
    </row>
    <row r="7948" spans="1:45" x14ac:dyDescent="0.25">
      <c r="A7948" s="3" t="s">
        <v>8286</v>
      </c>
      <c r="B7948" s="4" t="s">
        <v>1583</v>
      </c>
      <c r="C7948" s="6" t="str">
        <f t="shared" si="494"/>
        <v/>
      </c>
      <c r="D7948"/>
      <c r="E7948"/>
      <c r="F7948"/>
      <c r="G7948" t="b">
        <f t="shared" si="495"/>
        <v>1</v>
      </c>
      <c r="H7948" s="1" t="s">
        <v>47</v>
      </c>
      <c r="I7948" s="9">
        <v>0</v>
      </c>
      <c r="J7948">
        <v>5000</v>
      </c>
      <c r="K7948" s="1">
        <v>10</v>
      </c>
      <c r="L7948" s="1" t="s">
        <v>39</v>
      </c>
      <c r="M7948">
        <v>1.4160766999999999E-2</v>
      </c>
      <c r="N7948">
        <v>7.5677037000000001E-3</v>
      </c>
      <c r="O7948">
        <v>1.4160766999999999E-2</v>
      </c>
      <c r="P7948">
        <v>2.0758360000000002E-3</v>
      </c>
      <c r="Q7948">
        <v>2.0758360000000002E-3</v>
      </c>
      <c r="R7948">
        <v>1.9537656999999999E-3</v>
      </c>
      <c r="S7948" s="1">
        <v>1.9537656999999999E-3</v>
      </c>
      <c r="T7948">
        <v>1.0254516999999999E-2</v>
      </c>
      <c r="U7948">
        <v>8.0559849999999999E-3</v>
      </c>
      <c r="V7948">
        <v>1.0254516999999999E-2</v>
      </c>
      <c r="W7948">
        <v>3.9068760000000001E-3</v>
      </c>
      <c r="X7948">
        <v>3.9068760000000001E-3</v>
      </c>
      <c r="Y7948">
        <v>1.7096251E-3</v>
      </c>
      <c r="Z7948" s="1">
        <v>1.7096251E-3</v>
      </c>
      <c r="AA7948">
        <v>1.8433213E-2</v>
      </c>
      <c r="AB7948">
        <v>5.4925084000000002E-3</v>
      </c>
      <c r="AC7948">
        <v>1.8433213E-2</v>
      </c>
      <c r="AD7948">
        <v>4.5172273999999997E-3</v>
      </c>
      <c r="AE7948">
        <v>4.5172273999999997E-3</v>
      </c>
      <c r="AF7948">
        <v>3.0523836999999999E-3</v>
      </c>
      <c r="AG7948" s="1">
        <v>3.0523836999999999E-3</v>
      </c>
      <c r="AH7948">
        <v>0</v>
      </c>
      <c r="AL7948" t="b">
        <f t="shared" si="496"/>
        <v>0</v>
      </c>
      <c r="AS7948">
        <f t="shared" si="493"/>
        <v>0</v>
      </c>
    </row>
    <row r="7949" spans="1:45" x14ac:dyDescent="0.25">
      <c r="A7949" s="3" t="s">
        <v>8287</v>
      </c>
      <c r="B7949" s="4" t="s">
        <v>1583</v>
      </c>
      <c r="C7949" s="6" t="str">
        <f t="shared" si="494"/>
        <v/>
      </c>
      <c r="D7949"/>
      <c r="E7949"/>
      <c r="F7949"/>
      <c r="G7949" t="b">
        <f t="shared" si="495"/>
        <v>1</v>
      </c>
      <c r="H7949" s="1" t="s">
        <v>47</v>
      </c>
      <c r="I7949" s="9">
        <v>0</v>
      </c>
      <c r="J7949">
        <v>5000</v>
      </c>
      <c r="K7949" s="1">
        <v>0</v>
      </c>
      <c r="L7949" s="1" t="s">
        <v>39</v>
      </c>
      <c r="M7949">
        <v>7.3306260000000002E-4</v>
      </c>
      <c r="N7949">
        <v>6.0969590000000003E-4</v>
      </c>
      <c r="O7949">
        <v>7.3306260000000002E-4</v>
      </c>
      <c r="P7949">
        <v>1.2141466000000001E-4</v>
      </c>
      <c r="Q7949">
        <v>1.2141466000000001E-4</v>
      </c>
      <c r="R7949">
        <v>1.5875548E-3</v>
      </c>
      <c r="S7949" s="1">
        <v>1.5875548E-3</v>
      </c>
      <c r="T7949">
        <v>9.2779549999999992E-3</v>
      </c>
      <c r="U7949">
        <v>6.591141E-3</v>
      </c>
      <c r="V7949">
        <v>9.2779549999999992E-3</v>
      </c>
      <c r="W7949">
        <v>3.2965243E-3</v>
      </c>
      <c r="X7949">
        <v>3.2965243E-3</v>
      </c>
      <c r="Y7949">
        <v>1.5875548E-3</v>
      </c>
      <c r="Z7949" s="1">
        <v>1.5875548E-3</v>
      </c>
      <c r="AA7949">
        <v>1.7944932E-2</v>
      </c>
      <c r="AB7949">
        <v>5.9807897E-3</v>
      </c>
      <c r="AC7949">
        <v>1.7944932E-2</v>
      </c>
      <c r="AD7949">
        <v>4.7613680000000002E-3</v>
      </c>
      <c r="AE7949">
        <v>4.7613680000000002E-3</v>
      </c>
      <c r="AF7949">
        <v>2.9303133E-3</v>
      </c>
      <c r="AG7949" s="1">
        <v>2.9303133E-3</v>
      </c>
      <c r="AH7949">
        <v>0</v>
      </c>
      <c r="AL7949" t="b">
        <f t="shared" si="496"/>
        <v>0</v>
      </c>
      <c r="AS7949">
        <f t="shared" si="493"/>
        <v>0</v>
      </c>
    </row>
    <row r="7950" spans="1:45" x14ac:dyDescent="0.25">
      <c r="A7950" s="3" t="s">
        <v>8288</v>
      </c>
      <c r="B7950" s="4" t="s">
        <v>1583</v>
      </c>
      <c r="C7950" s="6" t="str">
        <f t="shared" si="494"/>
        <v/>
      </c>
      <c r="D7950"/>
      <c r="E7950"/>
      <c r="F7950"/>
      <c r="G7950" t="b">
        <f t="shared" si="495"/>
        <v>1</v>
      </c>
      <c r="H7950" s="1" t="s">
        <v>47</v>
      </c>
      <c r="I7950" s="9">
        <v>0</v>
      </c>
      <c r="J7950">
        <v>8000</v>
      </c>
      <c r="K7950" s="1">
        <v>10</v>
      </c>
      <c r="L7950" s="1" t="s">
        <v>39</v>
      </c>
      <c r="M7950">
        <v>5.6145787000000001E-3</v>
      </c>
      <c r="N7950">
        <v>5.6145787000000001E-3</v>
      </c>
      <c r="O7950">
        <v>5.0055087000000003E-3</v>
      </c>
      <c r="P7950">
        <v>7.3176619999999997E-4</v>
      </c>
      <c r="Q7950">
        <v>7.3176619999999997E-4</v>
      </c>
      <c r="R7950">
        <v>3.1744540000000002E-3</v>
      </c>
      <c r="S7950" s="1">
        <v>3.1744540000000002E-3</v>
      </c>
      <c r="T7950">
        <v>1.7822861999999998E-2</v>
      </c>
      <c r="U7950">
        <v>8.4221959999999998E-3</v>
      </c>
      <c r="V7950">
        <v>1.7822861999999998E-2</v>
      </c>
      <c r="W7950">
        <v>7.0807040000000002E-3</v>
      </c>
      <c r="X7950">
        <v>7.0807040000000002E-3</v>
      </c>
      <c r="Y7950">
        <v>2.9303133E-3</v>
      </c>
      <c r="Z7950" s="1">
        <v>2.9303133E-3</v>
      </c>
      <c r="AA7950">
        <v>1.4771104E-2</v>
      </c>
      <c r="AB7950">
        <v>8.7884069999999998E-3</v>
      </c>
      <c r="AC7950">
        <v>1.4771104E-2</v>
      </c>
      <c r="AD7950">
        <v>9.5220949999999995E-3</v>
      </c>
      <c r="AE7950">
        <v>9.5220949999999995E-3</v>
      </c>
      <c r="AF7950">
        <v>5.9820710000000003E-3</v>
      </c>
      <c r="AG7950" s="1">
        <v>5.9820710000000003E-3</v>
      </c>
      <c r="AH7950">
        <v>0</v>
      </c>
      <c r="AL7950" t="b">
        <f t="shared" si="496"/>
        <v>0</v>
      </c>
      <c r="AS7950">
        <f t="shared" si="493"/>
        <v>0</v>
      </c>
    </row>
    <row r="7951" spans="1:45" x14ac:dyDescent="0.25">
      <c r="A7951" s="3" t="s">
        <v>8289</v>
      </c>
      <c r="B7951" s="4" t="s">
        <v>1583</v>
      </c>
      <c r="C7951" s="6" t="str">
        <f t="shared" si="494"/>
        <v/>
      </c>
      <c r="D7951"/>
      <c r="E7951"/>
      <c r="F7951"/>
      <c r="G7951" t="b">
        <f t="shared" si="495"/>
        <v>1</v>
      </c>
      <c r="H7951" s="1" t="s">
        <v>47</v>
      </c>
      <c r="I7951" s="9">
        <v>0</v>
      </c>
      <c r="J7951">
        <v>8000</v>
      </c>
      <c r="K7951" s="1">
        <v>0</v>
      </c>
      <c r="L7951" s="1" t="s">
        <v>39</v>
      </c>
      <c r="M7951">
        <v>6.1099229999999997E-4</v>
      </c>
      <c r="N7951">
        <v>6.0969590000000003E-4</v>
      </c>
      <c r="O7951">
        <v>6.1099229999999997E-4</v>
      </c>
      <c r="P7951">
        <v>6.4074993000000003E-7</v>
      </c>
      <c r="Q7951">
        <v>6.4074993000000003E-7</v>
      </c>
      <c r="R7951">
        <v>3.2965243E-3</v>
      </c>
      <c r="S7951" s="1">
        <v>3.2965243E-3</v>
      </c>
      <c r="T7951">
        <v>1.3428345E-2</v>
      </c>
      <c r="U7951">
        <v>9.2766879999999999E-3</v>
      </c>
      <c r="V7951">
        <v>1.3428345E-2</v>
      </c>
      <c r="W7951">
        <v>5.7379305000000002E-3</v>
      </c>
      <c r="X7951">
        <v>5.7379305000000002E-3</v>
      </c>
      <c r="Y7951">
        <v>2.9303133E-3</v>
      </c>
      <c r="Z7951" s="1">
        <v>2.9303133E-3</v>
      </c>
      <c r="AA7951">
        <v>1.3916627000000001E-2</v>
      </c>
      <c r="AB7951">
        <v>8.3001259999999997E-3</v>
      </c>
      <c r="AC7951">
        <v>1.3916627000000001E-2</v>
      </c>
      <c r="AD7951">
        <v>7.8131260000000001E-3</v>
      </c>
      <c r="AE7951">
        <v>7.8131260000000001E-3</v>
      </c>
      <c r="AF7951">
        <v>5.9820710000000003E-3</v>
      </c>
      <c r="AG7951" s="1">
        <v>5.9820710000000003E-3</v>
      </c>
      <c r="AH7951">
        <v>0</v>
      </c>
      <c r="AL7951" t="b">
        <f t="shared" si="496"/>
        <v>0</v>
      </c>
      <c r="AS7951">
        <f t="shared" si="493"/>
        <v>0</v>
      </c>
    </row>
    <row r="7952" spans="1:45" x14ac:dyDescent="0.25">
      <c r="A7952" s="3" t="s">
        <v>8290</v>
      </c>
      <c r="B7952" s="4" t="s">
        <v>1583</v>
      </c>
      <c r="C7952" s="6" t="str">
        <f t="shared" si="494"/>
        <v/>
      </c>
      <c r="D7952"/>
      <c r="E7952"/>
      <c r="F7952"/>
      <c r="G7952" t="b">
        <f t="shared" si="495"/>
        <v>1</v>
      </c>
      <c r="H7952" s="1" t="s">
        <v>47</v>
      </c>
      <c r="I7952" s="9">
        <v>0</v>
      </c>
      <c r="J7952">
        <v>11000</v>
      </c>
      <c r="K7952" s="1">
        <v>10</v>
      </c>
      <c r="L7952" s="1" t="s">
        <v>39</v>
      </c>
      <c r="M7952">
        <v>1.8067001999999999E-2</v>
      </c>
      <c r="N7952">
        <v>8.6663369999999997E-3</v>
      </c>
      <c r="O7952">
        <v>1.8067001999999999E-2</v>
      </c>
      <c r="P7952">
        <v>2.1979064E-3</v>
      </c>
      <c r="Q7952">
        <v>2.1979064E-3</v>
      </c>
      <c r="R7952">
        <v>3.9068760000000001E-3</v>
      </c>
      <c r="S7952" s="1">
        <v>3.9068760000000001E-3</v>
      </c>
      <c r="T7952">
        <v>2.1118745000000001E-2</v>
      </c>
      <c r="U7952">
        <v>9.7649690000000001E-3</v>
      </c>
      <c r="V7952">
        <v>2.1118745000000001E-2</v>
      </c>
      <c r="W7952">
        <v>8.1793370000000001E-3</v>
      </c>
      <c r="X7952">
        <v>8.1793370000000001E-3</v>
      </c>
      <c r="Y7952">
        <v>3.4185945999999998E-3</v>
      </c>
      <c r="Z7952" s="1">
        <v>3.4185945999999998E-3</v>
      </c>
      <c r="AA7952">
        <v>4.1870654E-2</v>
      </c>
      <c r="AB7952">
        <v>1.3182908E-2</v>
      </c>
      <c r="AC7952">
        <v>4.1870654E-2</v>
      </c>
      <c r="AD7952">
        <v>4.8834383E-3</v>
      </c>
      <c r="AE7952">
        <v>4.8834383E-3</v>
      </c>
      <c r="AF7952">
        <v>6.7144930000000002E-3</v>
      </c>
      <c r="AG7952" s="1">
        <v>6.7144930000000002E-3</v>
      </c>
      <c r="AH7952">
        <v>0</v>
      </c>
      <c r="AL7952" t="b">
        <f t="shared" si="496"/>
        <v>0</v>
      </c>
      <c r="AS7952">
        <f t="shared" si="493"/>
        <v>0</v>
      </c>
    </row>
    <row r="7953" spans="1:45" s="2" customFormat="1" ht="15.75" thickBot="1" x14ac:dyDescent="0.3">
      <c r="A7953" s="3" t="s">
        <v>8291</v>
      </c>
      <c r="B7953" s="4" t="s">
        <v>1583</v>
      </c>
      <c r="C7953" s="6" t="str">
        <f t="shared" si="494"/>
        <v/>
      </c>
      <c r="G7953" s="2" t="b">
        <f t="shared" si="495"/>
        <v>1</v>
      </c>
      <c r="H7953" s="2" t="s">
        <v>47</v>
      </c>
      <c r="I7953" s="10">
        <v>0</v>
      </c>
      <c r="J7953" s="2">
        <v>11000</v>
      </c>
      <c r="K7953" s="2">
        <v>0</v>
      </c>
      <c r="L7953" s="2" t="s">
        <v>39</v>
      </c>
      <c r="M7953" s="2">
        <v>1.7083287000000001E-3</v>
      </c>
      <c r="N7953" s="2">
        <v>1.7083287000000001E-3</v>
      </c>
      <c r="O7953" s="2">
        <v>9.7720319999999991E-4</v>
      </c>
      <c r="P7953" s="2">
        <v>1.2141466000000001E-4</v>
      </c>
      <c r="Q7953" s="2">
        <v>1.2141466000000001E-4</v>
      </c>
      <c r="R7953" s="2">
        <v>3.7848055000000002E-3</v>
      </c>
      <c r="S7953" s="2">
        <v>3.7848055000000002E-3</v>
      </c>
      <c r="T7953" s="2">
        <v>2.3682221999999999E-2</v>
      </c>
      <c r="U7953" s="2">
        <v>1.7089158E-2</v>
      </c>
      <c r="V7953" s="2">
        <v>2.3682221999999999E-2</v>
      </c>
      <c r="W7953" s="2">
        <v>8.3014070000000002E-3</v>
      </c>
      <c r="X7953" s="2">
        <v>8.3014070000000002E-3</v>
      </c>
      <c r="Y7953" s="2">
        <v>3.4185945999999998E-3</v>
      </c>
      <c r="Z7953" s="2">
        <v>3.4185945999999998E-3</v>
      </c>
      <c r="AA7953" s="2">
        <v>3.0518144000000001E-2</v>
      </c>
      <c r="AB7953" s="2">
        <v>1.2572557E-2</v>
      </c>
      <c r="AC7953" s="2">
        <v>3.0518144000000001E-2</v>
      </c>
      <c r="AD7953" s="2">
        <v>5.9820710000000003E-3</v>
      </c>
      <c r="AE7953" s="2">
        <v>5.9820710000000003E-3</v>
      </c>
      <c r="AF7953" s="2">
        <v>6.4703523999999997E-3</v>
      </c>
      <c r="AG7953" s="2">
        <v>6.4703523999999997E-3</v>
      </c>
      <c r="AH7953" s="2">
        <v>0</v>
      </c>
      <c r="AL7953" t="b">
        <f t="shared" si="496"/>
        <v>0</v>
      </c>
      <c r="AS7953" s="2">
        <f t="shared" si="493"/>
        <v>0</v>
      </c>
    </row>
    <row r="7954" spans="1:45" ht="15.75" thickTop="1" x14ac:dyDescent="0.25">
      <c r="A7954" s="3" t="s">
        <v>8292</v>
      </c>
      <c r="B7954" s="4" t="s">
        <v>1608</v>
      </c>
      <c r="C7954" s="6" t="str">
        <f t="shared" si="494"/>
        <v>x</v>
      </c>
      <c r="D7954"/>
      <c r="E7954"/>
      <c r="F7954"/>
      <c r="G7954" t="b">
        <f t="shared" si="495"/>
        <v>1</v>
      </c>
      <c r="H7954" s="1" t="s">
        <v>57</v>
      </c>
      <c r="I7954" s="9">
        <v>0</v>
      </c>
      <c r="J7954">
        <v>2000</v>
      </c>
      <c r="K7954" s="1">
        <v>10</v>
      </c>
      <c r="L7954" s="1" t="s">
        <v>35</v>
      </c>
      <c r="M7954">
        <v>4.7856450000000002E-2</v>
      </c>
      <c r="N7954">
        <v>4.7856450000000002E-2</v>
      </c>
      <c r="O7954">
        <v>6.6948234999999997E-3</v>
      </c>
      <c r="P7954">
        <v>1.0531901999999999E-2</v>
      </c>
      <c r="Q7954">
        <v>1.0531901999999999E-2</v>
      </c>
      <c r="R7954">
        <v>4.7896802000000002E-3</v>
      </c>
      <c r="S7954" s="1">
        <v>4.7896802000000002E-3</v>
      </c>
      <c r="T7954">
        <v>3.7329017999999999E-2</v>
      </c>
      <c r="U7954">
        <v>3.7329017999999999E-2</v>
      </c>
      <c r="V7954">
        <v>9.5257163000000001E-4</v>
      </c>
      <c r="W7954">
        <v>3.1148492999999999E-3</v>
      </c>
      <c r="X7954">
        <v>3.1148492999999999E-3</v>
      </c>
      <c r="Y7954">
        <v>4.7896802000000002E-3</v>
      </c>
      <c r="Z7954" s="1">
        <v>4.7896802000000002E-3</v>
      </c>
      <c r="AA7954">
        <v>4.139644E-2</v>
      </c>
      <c r="AB7954">
        <v>4.139644E-2</v>
      </c>
      <c r="AC7954">
        <v>9.6151229999999997E-4</v>
      </c>
      <c r="AD7954">
        <v>4.7896802000000002E-3</v>
      </c>
      <c r="AE7954">
        <v>4.7896802000000002E-3</v>
      </c>
      <c r="AF7954">
        <v>4.7896802000000002E-3</v>
      </c>
      <c r="AG7954" s="1">
        <v>4.7896802000000002E-3</v>
      </c>
      <c r="AH7954">
        <v>0</v>
      </c>
      <c r="AL7954" t="b">
        <f t="shared" si="496"/>
        <v>0</v>
      </c>
      <c r="AR7954">
        <f>IF(AND(J7954=2000,K7954=10,M7954&gt;=0.075),1,0)</f>
        <v>0</v>
      </c>
      <c r="AS7954">
        <f t="shared" si="493"/>
        <v>0</v>
      </c>
    </row>
    <row r="7955" spans="1:45" x14ac:dyDescent="0.25">
      <c r="A7955" s="3" t="s">
        <v>8293</v>
      </c>
      <c r="B7955" s="4" t="s">
        <v>1608</v>
      </c>
      <c r="C7955" s="6" t="str">
        <f t="shared" si="494"/>
        <v/>
      </c>
      <c r="D7955"/>
      <c r="E7955"/>
      <c r="F7955"/>
      <c r="G7955" t="b">
        <f t="shared" si="495"/>
        <v>1</v>
      </c>
      <c r="H7955" s="1" t="s">
        <v>57</v>
      </c>
      <c r="I7955" s="9">
        <v>0</v>
      </c>
      <c r="J7955">
        <v>2000</v>
      </c>
      <c r="K7955" s="1">
        <v>0</v>
      </c>
      <c r="L7955" s="1" t="s">
        <v>35</v>
      </c>
      <c r="M7955">
        <v>2.9290318000000002E-3</v>
      </c>
      <c r="N7955">
        <v>2.9290318000000002E-3</v>
      </c>
      <c r="O7955">
        <v>1.2271105999999999E-4</v>
      </c>
      <c r="P7955">
        <v>1.2271105999999999E-4</v>
      </c>
      <c r="Q7955">
        <v>1.2271105999999999E-4</v>
      </c>
      <c r="R7955">
        <v>9.7590684999999998E-4</v>
      </c>
      <c r="S7955" s="1">
        <v>9.7590684999999998E-4</v>
      </c>
      <c r="T7955">
        <v>3.1127214E-2</v>
      </c>
      <c r="U7955">
        <v>3.1127214E-2</v>
      </c>
      <c r="V7955">
        <v>4.0289460000000003E-3</v>
      </c>
      <c r="W7955">
        <v>1.2271105999999999E-4</v>
      </c>
      <c r="X7955">
        <v>1.2271105999999999E-4</v>
      </c>
      <c r="Y7955">
        <v>1.2271105999999999E-4</v>
      </c>
      <c r="Z7955" s="1">
        <v>1.2271105999999999E-4</v>
      </c>
      <c r="AA7955">
        <v>3.2225847000000002E-2</v>
      </c>
      <c r="AB7955">
        <v>3.2225847000000002E-2</v>
      </c>
      <c r="AC7955">
        <v>5.0055087000000003E-3</v>
      </c>
      <c r="AD7955">
        <v>1.2271105999999999E-4</v>
      </c>
      <c r="AE7955">
        <v>1.2271105999999999E-4</v>
      </c>
      <c r="AF7955">
        <v>1.2271105999999999E-4</v>
      </c>
      <c r="AG7955" s="1">
        <v>1.2271105999999999E-4</v>
      </c>
      <c r="AH7955">
        <v>0</v>
      </c>
      <c r="AL7955" t="b">
        <f t="shared" si="496"/>
        <v>0</v>
      </c>
      <c r="AS7955">
        <f t="shared" si="493"/>
        <v>0</v>
      </c>
    </row>
    <row r="7956" spans="1:45" x14ac:dyDescent="0.25">
      <c r="A7956" s="3" t="s">
        <v>8294</v>
      </c>
      <c r="B7956" s="4" t="s">
        <v>1608</v>
      </c>
      <c r="C7956" s="6" t="str">
        <f t="shared" si="494"/>
        <v/>
      </c>
      <c r="D7956"/>
      <c r="E7956"/>
      <c r="F7956"/>
      <c r="G7956" t="b">
        <f t="shared" si="495"/>
        <v>1</v>
      </c>
      <c r="H7956" s="1" t="s">
        <v>57</v>
      </c>
      <c r="I7956" s="9">
        <v>0</v>
      </c>
      <c r="J7956">
        <v>5000</v>
      </c>
      <c r="K7956" s="1">
        <v>10</v>
      </c>
      <c r="L7956" s="1" t="s">
        <v>31</v>
      </c>
      <c r="M7956">
        <v>2.0102321999999999E-2</v>
      </c>
      <c r="N7956">
        <v>2.0102321999999999E-2</v>
      </c>
      <c r="O7956">
        <v>9.6151229999999997E-4</v>
      </c>
      <c r="P7956">
        <v>4.7896802000000002E-3</v>
      </c>
      <c r="Q7956">
        <v>4.7896802000000002E-3</v>
      </c>
      <c r="R7956">
        <v>4.7896802000000002E-3</v>
      </c>
      <c r="S7956" s="1">
        <v>4.7896802000000002E-3</v>
      </c>
      <c r="T7956">
        <v>4.3071270000000002E-2</v>
      </c>
      <c r="U7956">
        <v>4.3071270000000002E-2</v>
      </c>
      <c r="V7956">
        <v>8.6088780000000004E-3</v>
      </c>
      <c r="W7956">
        <v>9.5257163000000001E-4</v>
      </c>
      <c r="X7956">
        <v>9.5257163000000001E-4</v>
      </c>
      <c r="Y7956">
        <v>4.7896802000000002E-3</v>
      </c>
      <c r="Z7956" s="1">
        <v>4.7896802000000002E-3</v>
      </c>
      <c r="AA7956">
        <v>4.5942365999999998E-2</v>
      </c>
      <c r="AB7956">
        <v>4.5942365999999998E-2</v>
      </c>
      <c r="AC7956">
        <v>4.7807394999999997E-3</v>
      </c>
      <c r="AD7956">
        <v>4.7896802000000002E-3</v>
      </c>
      <c r="AE7956">
        <v>4.7896802000000002E-3</v>
      </c>
      <c r="AF7956">
        <v>4.7896802000000002E-3</v>
      </c>
      <c r="AG7956" s="1">
        <v>4.7896802000000002E-3</v>
      </c>
      <c r="AH7956">
        <v>0</v>
      </c>
      <c r="AL7956" t="b">
        <f t="shared" si="496"/>
        <v>0</v>
      </c>
      <c r="AS7956">
        <f t="shared" si="493"/>
        <v>0</v>
      </c>
    </row>
    <row r="7957" spans="1:45" x14ac:dyDescent="0.25">
      <c r="A7957" s="3" t="s">
        <v>8295</v>
      </c>
      <c r="B7957" s="4" t="s">
        <v>1608</v>
      </c>
      <c r="C7957" s="6" t="str">
        <f t="shared" si="494"/>
        <v/>
      </c>
      <c r="D7957"/>
      <c r="E7957"/>
      <c r="F7957"/>
      <c r="G7957" t="b">
        <f t="shared" si="495"/>
        <v>1</v>
      </c>
      <c r="H7957" s="1" t="s">
        <v>57</v>
      </c>
      <c r="I7957" s="9">
        <v>0</v>
      </c>
      <c r="J7957">
        <v>5000</v>
      </c>
      <c r="K7957" s="1">
        <v>0</v>
      </c>
      <c r="L7957" s="1" t="s">
        <v>35</v>
      </c>
      <c r="M7957">
        <v>1.9524693E-3</v>
      </c>
      <c r="N7957">
        <v>1.9524693E-3</v>
      </c>
      <c r="O7957">
        <v>1.2271105999999999E-4</v>
      </c>
      <c r="P7957">
        <v>6.4074993000000003E-7</v>
      </c>
      <c r="Q7957">
        <v>6.4074993000000003E-7</v>
      </c>
      <c r="R7957">
        <v>6.4074993000000003E-7</v>
      </c>
      <c r="S7957" s="1">
        <v>6.4074993000000003E-7</v>
      </c>
      <c r="T7957">
        <v>3.8939685000000002E-2</v>
      </c>
      <c r="U7957">
        <v>3.8939685000000002E-2</v>
      </c>
      <c r="V7957">
        <v>9.8883059999999995E-3</v>
      </c>
      <c r="W7957">
        <v>3.7835239999999999E-3</v>
      </c>
      <c r="X7957">
        <v>3.7835239999999999E-3</v>
      </c>
      <c r="Y7957">
        <v>9.7590684999999998E-4</v>
      </c>
      <c r="Z7957" s="1">
        <v>9.7590684999999998E-4</v>
      </c>
      <c r="AA7957">
        <v>4.2968004999999997E-2</v>
      </c>
      <c r="AB7957">
        <v>4.2968004999999997E-2</v>
      </c>
      <c r="AC7957">
        <v>1.0864868999999999E-2</v>
      </c>
      <c r="AD7957">
        <v>6.4074993000000003E-7</v>
      </c>
      <c r="AE7957">
        <v>6.4074993000000003E-7</v>
      </c>
      <c r="AF7957">
        <v>2.8069614999999999E-3</v>
      </c>
      <c r="AG7957" s="1">
        <v>2.8069614999999999E-3</v>
      </c>
      <c r="AH7957">
        <v>0</v>
      </c>
      <c r="AL7957" t="b">
        <f t="shared" si="496"/>
        <v>0</v>
      </c>
      <c r="AS7957">
        <f t="shared" si="493"/>
        <v>0</v>
      </c>
    </row>
    <row r="7958" spans="1:45" x14ac:dyDescent="0.25">
      <c r="A7958" s="3" t="s">
        <v>8296</v>
      </c>
      <c r="B7958" s="4" t="s">
        <v>1608</v>
      </c>
      <c r="C7958" s="6" t="str">
        <f t="shared" si="494"/>
        <v/>
      </c>
      <c r="D7958"/>
      <c r="E7958"/>
      <c r="F7958"/>
      <c r="G7958" t="b">
        <f t="shared" si="495"/>
        <v>1</v>
      </c>
      <c r="H7958" s="1" t="s">
        <v>57</v>
      </c>
      <c r="I7958" s="9">
        <v>0</v>
      </c>
      <c r="J7958">
        <v>8000</v>
      </c>
      <c r="K7958" s="1">
        <v>10</v>
      </c>
      <c r="L7958" s="1" t="s">
        <v>39</v>
      </c>
      <c r="M7958">
        <v>5.7366489999999999E-3</v>
      </c>
      <c r="N7958">
        <v>5.7366489999999999E-3</v>
      </c>
      <c r="O7958">
        <v>1.9537656999999999E-3</v>
      </c>
      <c r="P7958">
        <v>6.4074993000000003E-7</v>
      </c>
      <c r="Q7958">
        <v>6.4074993000000003E-7</v>
      </c>
      <c r="R7958">
        <v>1.2271105999999999E-4</v>
      </c>
      <c r="S7958" s="1">
        <v>1.2271105999999999E-4</v>
      </c>
      <c r="T7958">
        <v>4.2357653000000002E-2</v>
      </c>
      <c r="U7958">
        <v>4.2357653000000002E-2</v>
      </c>
      <c r="V7958">
        <v>1.5747666E-2</v>
      </c>
      <c r="W7958">
        <v>6.4703523999999997E-3</v>
      </c>
      <c r="X7958">
        <v>6.4703523999999997E-3</v>
      </c>
      <c r="Y7958">
        <v>1.2271105999999999E-4</v>
      </c>
      <c r="Z7958" s="1">
        <v>1.2271105999999999E-4</v>
      </c>
      <c r="AA7958">
        <v>4.1747300000000001E-2</v>
      </c>
      <c r="AB7958">
        <v>4.1747300000000001E-2</v>
      </c>
      <c r="AC7958">
        <v>8.7896729999999996E-3</v>
      </c>
      <c r="AD7958">
        <v>1.5875548E-3</v>
      </c>
      <c r="AE7958">
        <v>1.5875548E-3</v>
      </c>
      <c r="AF7958">
        <v>1.2271105999999999E-4</v>
      </c>
      <c r="AG7958" s="1">
        <v>1.2271105999999999E-4</v>
      </c>
      <c r="AH7958">
        <v>0</v>
      </c>
      <c r="AL7958" t="b">
        <f t="shared" si="496"/>
        <v>0</v>
      </c>
      <c r="AS7958">
        <f t="shared" si="493"/>
        <v>0</v>
      </c>
    </row>
    <row r="7959" spans="1:45" x14ac:dyDescent="0.25">
      <c r="A7959" s="3" t="s">
        <v>8297</v>
      </c>
      <c r="B7959" s="4" t="s">
        <v>1608</v>
      </c>
      <c r="C7959" s="6" t="str">
        <f t="shared" si="494"/>
        <v/>
      </c>
      <c r="D7959"/>
      <c r="E7959"/>
      <c r="F7959"/>
      <c r="G7959" t="b">
        <f t="shared" si="495"/>
        <v>1</v>
      </c>
      <c r="H7959" s="1" t="s">
        <v>57</v>
      </c>
      <c r="I7959" s="9">
        <v>0</v>
      </c>
      <c r="J7959">
        <v>8000</v>
      </c>
      <c r="K7959" s="1">
        <v>0</v>
      </c>
      <c r="L7959" s="1" t="s">
        <v>33</v>
      </c>
      <c r="M7959">
        <v>5.0289332999999999E-3</v>
      </c>
      <c r="N7959">
        <v>5.0289332999999999E-3</v>
      </c>
      <c r="O7959">
        <v>4.7896802000000002E-3</v>
      </c>
      <c r="P7959">
        <v>4.7896802000000002E-3</v>
      </c>
      <c r="Q7959">
        <v>4.7896802000000002E-3</v>
      </c>
      <c r="R7959">
        <v>4.7896802000000002E-3</v>
      </c>
      <c r="S7959" s="1">
        <v>4.7896802000000002E-3</v>
      </c>
      <c r="T7959">
        <v>4.1157185999999998E-2</v>
      </c>
      <c r="U7959">
        <v>4.1157185999999998E-2</v>
      </c>
      <c r="V7959">
        <v>9.5659200000000003E-3</v>
      </c>
      <c r="W7959">
        <v>1.6274153999999999E-2</v>
      </c>
      <c r="X7959">
        <v>1.6274153999999999E-2</v>
      </c>
      <c r="Y7959">
        <v>4.7896802000000002E-3</v>
      </c>
      <c r="Z7959" s="1">
        <v>4.7896802000000002E-3</v>
      </c>
      <c r="AA7959">
        <v>4.1157185999999998E-2</v>
      </c>
      <c r="AB7959">
        <v>4.1157185999999998E-2</v>
      </c>
      <c r="AC7959">
        <v>4.7807394999999997E-3</v>
      </c>
      <c r="AD7959">
        <v>2.8755962999999999E-3</v>
      </c>
      <c r="AE7959">
        <v>2.8755962999999999E-3</v>
      </c>
      <c r="AF7959">
        <v>4.7896802000000002E-3</v>
      </c>
      <c r="AG7959" s="1">
        <v>4.7896802000000002E-3</v>
      </c>
      <c r="AH7959">
        <v>0</v>
      </c>
      <c r="AL7959" t="b">
        <f t="shared" si="496"/>
        <v>0</v>
      </c>
      <c r="AS7959">
        <f t="shared" si="493"/>
        <v>0</v>
      </c>
    </row>
    <row r="7960" spans="1:45" x14ac:dyDescent="0.25">
      <c r="A7960" s="3" t="s">
        <v>8298</v>
      </c>
      <c r="B7960" s="4" t="s">
        <v>1608</v>
      </c>
      <c r="C7960" s="6" t="str">
        <f t="shared" si="494"/>
        <v/>
      </c>
      <c r="D7960"/>
      <c r="E7960"/>
      <c r="F7960"/>
      <c r="G7960" t="b">
        <f t="shared" si="495"/>
        <v>1</v>
      </c>
      <c r="H7960" s="1" t="s">
        <v>57</v>
      </c>
      <c r="I7960" s="9">
        <v>0</v>
      </c>
      <c r="J7960">
        <v>11000</v>
      </c>
      <c r="K7960" s="1">
        <v>10</v>
      </c>
      <c r="L7960" s="1" t="s">
        <v>1261</v>
      </c>
      <c r="M7960">
        <v>8.6178179999999993E-3</v>
      </c>
      <c r="N7960">
        <v>8.6178179999999993E-3</v>
      </c>
      <c r="O7960">
        <v>9.6151229999999997E-4</v>
      </c>
      <c r="P7960">
        <v>3.5933851999999998E-3</v>
      </c>
      <c r="Q7960">
        <v>3.5933851999999998E-3</v>
      </c>
      <c r="R7960">
        <v>4.7896802000000002E-3</v>
      </c>
      <c r="S7960" s="1">
        <v>4.7896802000000002E-3</v>
      </c>
      <c r="T7960">
        <v>4.1157185999999998E-2</v>
      </c>
      <c r="U7960">
        <v>4.1157185999999998E-2</v>
      </c>
      <c r="V7960">
        <v>1.3394088E-2</v>
      </c>
      <c r="W7960">
        <v>4.7403574000000001E-4</v>
      </c>
      <c r="X7960">
        <v>4.7403574000000001E-4</v>
      </c>
      <c r="Y7960">
        <v>4.7896802000000002E-3</v>
      </c>
      <c r="Z7960" s="1">
        <v>4.7896802000000002E-3</v>
      </c>
      <c r="AA7960">
        <v>3.8046837E-2</v>
      </c>
      <c r="AB7960">
        <v>3.8046837E-2</v>
      </c>
      <c r="AC7960">
        <v>4.7807394999999997E-3</v>
      </c>
      <c r="AD7960">
        <v>5.0289332999999999E-3</v>
      </c>
      <c r="AE7960">
        <v>5.0289332999999999E-3</v>
      </c>
      <c r="AF7960">
        <v>4.7896802000000002E-3</v>
      </c>
      <c r="AG7960" s="1">
        <v>4.7896802000000002E-3</v>
      </c>
      <c r="AH7960">
        <v>0</v>
      </c>
      <c r="AL7960" t="b">
        <f t="shared" si="496"/>
        <v>0</v>
      </c>
      <c r="AS7960">
        <f t="shared" si="493"/>
        <v>0</v>
      </c>
    </row>
    <row r="7961" spans="1:45" s="2" customFormat="1" ht="15.75" thickBot="1" x14ac:dyDescent="0.3">
      <c r="A7961" s="3" t="s">
        <v>8299</v>
      </c>
      <c r="B7961" s="4" t="s">
        <v>1608</v>
      </c>
      <c r="C7961" s="6" t="str">
        <f t="shared" si="494"/>
        <v/>
      </c>
      <c r="G7961" s="2" t="b">
        <f t="shared" si="495"/>
        <v>1</v>
      </c>
      <c r="H7961" s="2" t="s">
        <v>57</v>
      </c>
      <c r="I7961" s="10">
        <v>0</v>
      </c>
      <c r="J7961" s="2">
        <v>11000</v>
      </c>
      <c r="K7961" s="2">
        <v>0</v>
      </c>
      <c r="L7961" s="2" t="s">
        <v>33</v>
      </c>
      <c r="M7961" s="2">
        <v>5.0289332999999999E-3</v>
      </c>
      <c r="N7961" s="2">
        <v>5.0289332999999999E-3</v>
      </c>
      <c r="O7961" s="2">
        <v>4.7896802000000002E-3</v>
      </c>
      <c r="P7961" s="2">
        <v>4.7896802000000002E-3</v>
      </c>
      <c r="Q7961" s="2">
        <v>4.7896802000000002E-3</v>
      </c>
      <c r="R7961" s="2">
        <v>4.7896802000000002E-3</v>
      </c>
      <c r="S7961" s="2">
        <v>4.7896802000000002E-3</v>
      </c>
      <c r="T7961" s="2">
        <v>4.3071270000000002E-2</v>
      </c>
      <c r="U7961" s="2">
        <v>4.3071270000000002E-2</v>
      </c>
      <c r="V7961" s="2">
        <v>1.2437046E-2</v>
      </c>
      <c r="W7961" s="2">
        <v>9.5257163000000001E-4</v>
      </c>
      <c r="X7961" s="2">
        <v>9.5257163000000001E-4</v>
      </c>
      <c r="Y7961" s="2">
        <v>4.7896802000000002E-3</v>
      </c>
      <c r="Z7961" s="2">
        <v>4.7896802000000002E-3</v>
      </c>
      <c r="AA7961" s="2">
        <v>4.1157185999999998E-2</v>
      </c>
      <c r="AB7961" s="2">
        <v>4.1157185999999998E-2</v>
      </c>
      <c r="AC7961" s="2">
        <v>4.7807394999999997E-3</v>
      </c>
      <c r="AD7961" s="2">
        <v>6.7037640000000001E-3</v>
      </c>
      <c r="AE7961" s="2">
        <v>6.7037640000000001E-3</v>
      </c>
      <c r="AF7961" s="2">
        <v>4.7896802000000002E-3</v>
      </c>
      <c r="AG7961" s="2">
        <v>4.7896802000000002E-3</v>
      </c>
      <c r="AH7961" s="2">
        <v>0</v>
      </c>
      <c r="AL7961" t="b">
        <f t="shared" si="496"/>
        <v>0</v>
      </c>
      <c r="AS7961" s="2">
        <f t="shared" si="493"/>
        <v>0</v>
      </c>
    </row>
    <row r="7962" spans="1:45" ht="15.75" thickTop="1" x14ac:dyDescent="0.25">
      <c r="A7962" s="3" t="s">
        <v>8300</v>
      </c>
      <c r="B7962" s="4" t="s">
        <v>1565</v>
      </c>
      <c r="C7962" s="6" t="str">
        <f t="shared" si="494"/>
        <v>x</v>
      </c>
      <c r="D7962"/>
      <c r="E7962"/>
      <c r="F7962"/>
      <c r="G7962" t="b">
        <f t="shared" si="495"/>
        <v>1</v>
      </c>
      <c r="H7962" s="1" t="s">
        <v>68</v>
      </c>
      <c r="I7962" s="9">
        <v>0</v>
      </c>
      <c r="J7962">
        <v>2000</v>
      </c>
      <c r="K7962" s="1">
        <v>10</v>
      </c>
      <c r="L7962" s="1" t="s">
        <v>37</v>
      </c>
      <c r="M7962">
        <v>2.4047136E-2</v>
      </c>
      <c r="N7962">
        <v>2.4047136E-2</v>
      </c>
      <c r="O7962">
        <v>5.3717195999999998E-3</v>
      </c>
      <c r="P7962">
        <v>4.8834383E-3</v>
      </c>
      <c r="Q7962">
        <v>4.8834383E-3</v>
      </c>
      <c r="R7962">
        <v>2.6848912000000001E-3</v>
      </c>
      <c r="S7962" s="1">
        <v>2.6848912000000001E-3</v>
      </c>
      <c r="T7962">
        <v>2.0018846E-2</v>
      </c>
      <c r="U7962">
        <v>2.0018846E-2</v>
      </c>
      <c r="V7962">
        <v>5.3717195999999998E-3</v>
      </c>
      <c r="W7962">
        <v>3.0511022E-3</v>
      </c>
      <c r="X7962">
        <v>3.0511022E-3</v>
      </c>
      <c r="Y7962">
        <v>2.6848912000000001E-3</v>
      </c>
      <c r="Z7962" s="1">
        <v>2.6848912000000001E-3</v>
      </c>
      <c r="AA7962">
        <v>1.8554002E-2</v>
      </c>
      <c r="AB7962">
        <v>1.8554002E-2</v>
      </c>
      <c r="AC7962">
        <v>2.3199766999999999E-3</v>
      </c>
      <c r="AD7962">
        <v>3.0511022E-3</v>
      </c>
      <c r="AE7962">
        <v>3.0511022E-3</v>
      </c>
      <c r="AF7962">
        <v>2.9290318000000002E-3</v>
      </c>
      <c r="AG7962" s="1">
        <v>2.9290318000000002E-3</v>
      </c>
      <c r="AH7962">
        <v>0</v>
      </c>
      <c r="AL7962" t="b">
        <f t="shared" si="496"/>
        <v>0</v>
      </c>
      <c r="AR7962">
        <f>IF(AND(J7962=2000,K7962=10,M7962&gt;=0.075),1,0)</f>
        <v>0</v>
      </c>
      <c r="AS7962">
        <f t="shared" si="493"/>
        <v>0</v>
      </c>
    </row>
    <row r="7963" spans="1:45" x14ac:dyDescent="0.25">
      <c r="A7963" s="3" t="s">
        <v>8301</v>
      </c>
      <c r="B7963" s="4" t="s">
        <v>1565</v>
      </c>
      <c r="C7963" s="6" t="str">
        <f t="shared" si="494"/>
        <v/>
      </c>
      <c r="D7963"/>
      <c r="E7963"/>
      <c r="F7963"/>
      <c r="G7963" t="b">
        <f t="shared" si="495"/>
        <v>1</v>
      </c>
      <c r="H7963" s="1" t="s">
        <v>68</v>
      </c>
      <c r="I7963" s="9">
        <v>0</v>
      </c>
      <c r="J7963">
        <v>2000</v>
      </c>
      <c r="K7963" s="1">
        <v>0</v>
      </c>
      <c r="L7963" s="1" t="s">
        <v>39</v>
      </c>
      <c r="M7963">
        <v>2.9290318000000002E-3</v>
      </c>
      <c r="N7963">
        <v>2.9290318000000002E-3</v>
      </c>
      <c r="O7963">
        <v>2.4407506E-3</v>
      </c>
      <c r="P7963">
        <v>2.4407506E-3</v>
      </c>
      <c r="Q7963">
        <v>2.4407506E-3</v>
      </c>
      <c r="R7963">
        <v>2.6848912000000001E-3</v>
      </c>
      <c r="S7963" s="1">
        <v>2.6848912000000001E-3</v>
      </c>
      <c r="T7963">
        <v>1.8554002E-2</v>
      </c>
      <c r="U7963">
        <v>1.8554002E-2</v>
      </c>
      <c r="V7963">
        <v>9.7590684999999998E-4</v>
      </c>
      <c r="W7963">
        <v>3.4173129999999999E-3</v>
      </c>
      <c r="X7963">
        <v>3.4173129999999999E-3</v>
      </c>
      <c r="Y7963">
        <v>2.5628209999999998E-3</v>
      </c>
      <c r="Z7963" s="1">
        <v>2.5628209999999998E-3</v>
      </c>
      <c r="AA7963">
        <v>1.806572E-2</v>
      </c>
      <c r="AB7963">
        <v>1.806572E-2</v>
      </c>
      <c r="AC7963">
        <v>2.1979064E-3</v>
      </c>
      <c r="AD7963">
        <v>3.0511022E-3</v>
      </c>
      <c r="AE7963">
        <v>3.0511022E-3</v>
      </c>
      <c r="AF7963">
        <v>2.9290318000000002E-3</v>
      </c>
      <c r="AG7963" s="1">
        <v>2.9290318000000002E-3</v>
      </c>
      <c r="AH7963">
        <v>0</v>
      </c>
      <c r="AL7963" t="b">
        <f t="shared" si="496"/>
        <v>0</v>
      </c>
      <c r="AS7963">
        <f t="shared" si="493"/>
        <v>0</v>
      </c>
    </row>
    <row r="7964" spans="1:45" x14ac:dyDescent="0.25">
      <c r="A7964" s="3" t="s">
        <v>8302</v>
      </c>
      <c r="B7964" s="4" t="s">
        <v>1565</v>
      </c>
      <c r="C7964" s="6" t="str">
        <f t="shared" si="494"/>
        <v/>
      </c>
      <c r="D7964"/>
      <c r="E7964"/>
      <c r="F7964"/>
      <c r="G7964" t="b">
        <f t="shared" si="495"/>
        <v>1</v>
      </c>
      <c r="H7964" s="1" t="s">
        <v>68</v>
      </c>
      <c r="I7964" s="9">
        <v>0</v>
      </c>
      <c r="J7964">
        <v>5000</v>
      </c>
      <c r="K7964" s="1">
        <v>10</v>
      </c>
      <c r="L7964" s="1" t="s">
        <v>39</v>
      </c>
      <c r="M7964">
        <v>1.4159471E-2</v>
      </c>
      <c r="N7964">
        <v>1.4159471E-2</v>
      </c>
      <c r="O7964">
        <v>9.7720319999999991E-4</v>
      </c>
      <c r="P7964">
        <v>4.8892200000000003E-4</v>
      </c>
      <c r="Q7964">
        <v>4.8892200000000003E-4</v>
      </c>
      <c r="R7964">
        <v>3.4173129999999999E-3</v>
      </c>
      <c r="S7964" s="1">
        <v>3.4173129999999999E-3</v>
      </c>
      <c r="T7964">
        <v>2.2460252E-2</v>
      </c>
      <c r="U7964">
        <v>2.2460252E-2</v>
      </c>
      <c r="V7964">
        <v>1.9537656999999999E-3</v>
      </c>
      <c r="W7964">
        <v>3.7835239999999999E-3</v>
      </c>
      <c r="X7964">
        <v>3.7835239999999999E-3</v>
      </c>
      <c r="Y7964">
        <v>3.0511022E-3</v>
      </c>
      <c r="Z7964" s="1">
        <v>3.0511022E-3</v>
      </c>
      <c r="AA7964">
        <v>2.7953386E-2</v>
      </c>
      <c r="AB7964">
        <v>2.7953386E-2</v>
      </c>
      <c r="AC7964">
        <v>7.8131260000000001E-3</v>
      </c>
      <c r="AD7964">
        <v>4.3938756000000004E-3</v>
      </c>
      <c r="AE7964">
        <v>4.3938756000000004E-3</v>
      </c>
      <c r="AF7964">
        <v>3.4173129999999999E-3</v>
      </c>
      <c r="AG7964" s="1">
        <v>3.4173129999999999E-3</v>
      </c>
      <c r="AH7964">
        <v>0</v>
      </c>
      <c r="AL7964" t="b">
        <f t="shared" si="496"/>
        <v>0</v>
      </c>
      <c r="AS7964">
        <f t="shared" si="493"/>
        <v>0</v>
      </c>
    </row>
    <row r="7965" spans="1:45" x14ac:dyDescent="0.25">
      <c r="A7965" s="3" t="s">
        <v>8303</v>
      </c>
      <c r="B7965" s="4" t="s">
        <v>1565</v>
      </c>
      <c r="C7965" s="6" t="str">
        <f t="shared" si="494"/>
        <v/>
      </c>
      <c r="D7965"/>
      <c r="E7965"/>
      <c r="F7965"/>
      <c r="G7965" t="b">
        <f t="shared" si="495"/>
        <v>1</v>
      </c>
      <c r="H7965" s="1" t="s">
        <v>68</v>
      </c>
      <c r="I7965" s="9">
        <v>0</v>
      </c>
      <c r="J7965">
        <v>5000</v>
      </c>
      <c r="K7965" s="1">
        <v>0</v>
      </c>
      <c r="L7965" s="1" t="s">
        <v>39</v>
      </c>
      <c r="M7965">
        <v>2.9290318000000002E-3</v>
      </c>
      <c r="N7965">
        <v>2.9290318000000002E-3</v>
      </c>
      <c r="O7965">
        <v>2.4407506E-3</v>
      </c>
      <c r="P7965">
        <v>2.4407506E-3</v>
      </c>
      <c r="Q7965">
        <v>2.4407506E-3</v>
      </c>
      <c r="R7965">
        <v>3.0511022E-3</v>
      </c>
      <c r="S7965" s="1">
        <v>3.0511022E-3</v>
      </c>
      <c r="T7965">
        <v>2.5145770000000001E-2</v>
      </c>
      <c r="U7965">
        <v>2.5145770000000001E-2</v>
      </c>
      <c r="V7965">
        <v>1.9537656999999999E-3</v>
      </c>
      <c r="W7965">
        <v>3.4173129999999999E-3</v>
      </c>
      <c r="X7965">
        <v>3.4173129999999999E-3</v>
      </c>
      <c r="Y7965">
        <v>2.9290318000000002E-3</v>
      </c>
      <c r="Z7965" s="1">
        <v>2.9290318000000002E-3</v>
      </c>
      <c r="AA7965">
        <v>2.9906511E-2</v>
      </c>
      <c r="AB7965">
        <v>2.9906511E-2</v>
      </c>
      <c r="AC7965">
        <v>6.7144930000000002E-3</v>
      </c>
      <c r="AD7965">
        <v>3.4173129999999999E-3</v>
      </c>
      <c r="AE7965">
        <v>3.4173129999999999E-3</v>
      </c>
      <c r="AF7965">
        <v>3.7835239999999999E-3</v>
      </c>
      <c r="AG7965" s="1">
        <v>3.7835239999999999E-3</v>
      </c>
      <c r="AH7965">
        <v>0</v>
      </c>
      <c r="AL7965" t="b">
        <f t="shared" si="496"/>
        <v>0</v>
      </c>
      <c r="AS7965">
        <f t="shared" si="493"/>
        <v>0</v>
      </c>
    </row>
    <row r="7966" spans="1:45" x14ac:dyDescent="0.25">
      <c r="A7966" s="3" t="s">
        <v>8304</v>
      </c>
      <c r="B7966" s="4" t="s">
        <v>1565</v>
      </c>
      <c r="C7966" s="6" t="str">
        <f t="shared" si="494"/>
        <v/>
      </c>
      <c r="D7966"/>
      <c r="E7966"/>
      <c r="F7966"/>
      <c r="G7966" t="b">
        <f t="shared" si="495"/>
        <v>1</v>
      </c>
      <c r="H7966" s="1" t="s">
        <v>68</v>
      </c>
      <c r="I7966" s="9">
        <v>0</v>
      </c>
      <c r="J7966">
        <v>8000</v>
      </c>
      <c r="K7966" s="1">
        <v>10</v>
      </c>
      <c r="L7966" s="1" t="s">
        <v>37</v>
      </c>
      <c r="M7966">
        <v>9.2766879999999999E-3</v>
      </c>
      <c r="N7966">
        <v>9.2766879999999999E-3</v>
      </c>
      <c r="O7966">
        <v>4.8762559999999998E-4</v>
      </c>
      <c r="P7966">
        <v>9.7590684999999998E-4</v>
      </c>
      <c r="Q7966">
        <v>9.7590684999999998E-4</v>
      </c>
      <c r="R7966">
        <v>3.7835239999999999E-3</v>
      </c>
      <c r="S7966" s="1">
        <v>3.7835239999999999E-3</v>
      </c>
      <c r="T7966">
        <v>3.0272721999999998E-2</v>
      </c>
      <c r="U7966">
        <v>3.0272721999999998E-2</v>
      </c>
      <c r="V7966">
        <v>7.5689850000000003E-3</v>
      </c>
      <c r="W7966">
        <v>6.591141E-3</v>
      </c>
      <c r="X7966">
        <v>6.591141E-3</v>
      </c>
      <c r="Y7966">
        <v>3.5393833999999998E-3</v>
      </c>
      <c r="Z7966" s="1">
        <v>3.5393833999999998E-3</v>
      </c>
      <c r="AA7966">
        <v>3.9061754999999997E-2</v>
      </c>
      <c r="AB7966">
        <v>3.9061754999999997E-2</v>
      </c>
      <c r="AC7966">
        <v>1.0254516999999999E-2</v>
      </c>
      <c r="AD7966">
        <v>5.3704379999999999E-3</v>
      </c>
      <c r="AE7966">
        <v>5.3704379999999999E-3</v>
      </c>
      <c r="AF7966">
        <v>4.5159459999999998E-3</v>
      </c>
      <c r="AG7966" s="1">
        <v>4.5159459999999998E-3</v>
      </c>
      <c r="AH7966">
        <v>0</v>
      </c>
      <c r="AL7966" t="b">
        <f t="shared" si="496"/>
        <v>0</v>
      </c>
      <c r="AS7966">
        <f t="shared" si="493"/>
        <v>0</v>
      </c>
    </row>
    <row r="7967" spans="1:45" x14ac:dyDescent="0.25">
      <c r="A7967" s="3" t="s">
        <v>8305</v>
      </c>
      <c r="B7967" s="4" t="s">
        <v>1565</v>
      </c>
      <c r="C7967" s="6" t="str">
        <f t="shared" si="494"/>
        <v/>
      </c>
      <c r="D7967"/>
      <c r="E7967"/>
      <c r="F7967"/>
      <c r="G7967" t="b">
        <f t="shared" si="495"/>
        <v>1</v>
      </c>
      <c r="H7967" s="1" t="s">
        <v>68</v>
      </c>
      <c r="I7967" s="9">
        <v>0</v>
      </c>
      <c r="J7967">
        <v>8000</v>
      </c>
      <c r="K7967" s="1">
        <v>0</v>
      </c>
      <c r="L7967" s="1" t="s">
        <v>39</v>
      </c>
      <c r="M7967">
        <v>3.0511022E-3</v>
      </c>
      <c r="N7967">
        <v>3.0511022E-3</v>
      </c>
      <c r="O7967">
        <v>2.4407506E-3</v>
      </c>
      <c r="P7967">
        <v>2.4407506E-3</v>
      </c>
      <c r="Q7967">
        <v>2.4407506E-3</v>
      </c>
      <c r="R7967">
        <v>3.5393833999999998E-3</v>
      </c>
      <c r="S7967" s="1">
        <v>3.5393833999999998E-3</v>
      </c>
      <c r="T7967">
        <v>2.5389910000000002E-2</v>
      </c>
      <c r="U7967">
        <v>2.5389910000000002E-2</v>
      </c>
      <c r="V7967">
        <v>3.4185945999999998E-3</v>
      </c>
      <c r="W7967">
        <v>3.4173129999999999E-3</v>
      </c>
      <c r="X7967">
        <v>3.4173129999999999E-3</v>
      </c>
      <c r="Y7967">
        <v>3.4173129999999999E-3</v>
      </c>
      <c r="Z7967" s="1">
        <v>3.4173129999999999E-3</v>
      </c>
      <c r="AA7967">
        <v>3.4911364E-2</v>
      </c>
      <c r="AB7967">
        <v>3.4911364E-2</v>
      </c>
      <c r="AC7967">
        <v>1.0254516999999999E-2</v>
      </c>
      <c r="AD7967">
        <v>2.5628209999999998E-3</v>
      </c>
      <c r="AE7967">
        <v>2.5628209999999998E-3</v>
      </c>
      <c r="AF7967">
        <v>4.3938756000000004E-3</v>
      </c>
      <c r="AG7967" s="1">
        <v>4.3938756000000004E-3</v>
      </c>
      <c r="AH7967">
        <v>0</v>
      </c>
      <c r="AL7967" t="b">
        <f t="shared" si="496"/>
        <v>0</v>
      </c>
      <c r="AS7967">
        <f t="shared" si="493"/>
        <v>0</v>
      </c>
    </row>
    <row r="7968" spans="1:45" x14ac:dyDescent="0.25">
      <c r="A7968" s="3" t="s">
        <v>8306</v>
      </c>
      <c r="B7968" s="4" t="s">
        <v>1565</v>
      </c>
      <c r="C7968" s="6" t="str">
        <f t="shared" si="494"/>
        <v/>
      </c>
      <c r="D7968"/>
      <c r="E7968"/>
      <c r="F7968"/>
      <c r="G7968" t="b">
        <f t="shared" si="495"/>
        <v>1</v>
      </c>
      <c r="H7968" s="1" t="s">
        <v>68</v>
      </c>
      <c r="I7968" s="9">
        <v>0</v>
      </c>
      <c r="J7968">
        <v>11000</v>
      </c>
      <c r="K7968" s="1">
        <v>10</v>
      </c>
      <c r="L7968" s="1" t="s">
        <v>39</v>
      </c>
      <c r="M7968">
        <v>8.910477E-3</v>
      </c>
      <c r="N7968">
        <v>8.910477E-3</v>
      </c>
      <c r="O7968">
        <v>4.8892200000000003E-4</v>
      </c>
      <c r="P7968">
        <v>1.4641881E-3</v>
      </c>
      <c r="Q7968">
        <v>1.4641881E-3</v>
      </c>
      <c r="R7968">
        <v>4.5159459999999998E-3</v>
      </c>
      <c r="S7968" s="1">
        <v>4.5159459999999998E-3</v>
      </c>
      <c r="T7968">
        <v>2.6854752999999999E-2</v>
      </c>
      <c r="U7968">
        <v>2.6854752999999999E-2</v>
      </c>
      <c r="V7968">
        <v>7.0807040000000002E-3</v>
      </c>
      <c r="W7968">
        <v>5.3704379999999999E-3</v>
      </c>
      <c r="X7968">
        <v>5.3704379999999999E-3</v>
      </c>
      <c r="Y7968">
        <v>4.3938756000000004E-3</v>
      </c>
      <c r="Z7968" s="1">
        <v>4.3938756000000004E-3</v>
      </c>
      <c r="AA7968">
        <v>3.9672106999999998E-2</v>
      </c>
      <c r="AB7968">
        <v>3.9672106999999998E-2</v>
      </c>
      <c r="AC7968">
        <v>1.3184204999999999E-2</v>
      </c>
      <c r="AD7968">
        <v>5.3704379999999999E-3</v>
      </c>
      <c r="AE7968">
        <v>5.3704379999999999E-3</v>
      </c>
      <c r="AF7968">
        <v>5.3704379999999999E-3</v>
      </c>
      <c r="AG7968" s="1">
        <v>5.3704379999999999E-3</v>
      </c>
      <c r="AH7968">
        <v>0</v>
      </c>
      <c r="AL7968" t="b">
        <f t="shared" si="496"/>
        <v>0</v>
      </c>
      <c r="AS7968">
        <f t="shared" si="493"/>
        <v>0</v>
      </c>
    </row>
    <row r="7969" spans="1:45" s="2" customFormat="1" ht="15.75" thickBot="1" x14ac:dyDescent="0.3">
      <c r="A7969" s="3" t="s">
        <v>8307</v>
      </c>
      <c r="B7969" s="4" t="s">
        <v>1565</v>
      </c>
      <c r="C7969" s="6" t="str">
        <f t="shared" si="494"/>
        <v/>
      </c>
      <c r="G7969" s="2" t="b">
        <f t="shared" si="495"/>
        <v>1</v>
      </c>
      <c r="H7969" s="2" t="s">
        <v>68</v>
      </c>
      <c r="I7969" s="10">
        <v>0</v>
      </c>
      <c r="J7969" s="2">
        <v>11000</v>
      </c>
      <c r="K7969" s="2">
        <v>0</v>
      </c>
      <c r="L7969" s="2" t="s">
        <v>39</v>
      </c>
      <c r="M7969" s="2">
        <v>2.6848912000000001E-3</v>
      </c>
      <c r="N7969" s="2">
        <v>2.6848912000000001E-3</v>
      </c>
      <c r="O7969" s="2">
        <v>2.4407506E-3</v>
      </c>
      <c r="P7969" s="2">
        <v>2.6848912000000001E-3</v>
      </c>
      <c r="Q7969" s="2">
        <v>2.6848912000000001E-3</v>
      </c>
      <c r="R7969" s="2">
        <v>4.3938756000000004E-3</v>
      </c>
      <c r="S7969" s="2">
        <v>4.3938756000000004E-3</v>
      </c>
      <c r="T7969" s="2">
        <v>2.7831315999999998E-2</v>
      </c>
      <c r="U7969" s="2">
        <v>2.7831315999999998E-2</v>
      </c>
      <c r="V7969" s="2">
        <v>7.2027743E-3</v>
      </c>
      <c r="W7969" s="2">
        <v>6.3470006000000004E-3</v>
      </c>
      <c r="X7969" s="2">
        <v>6.3470006000000004E-3</v>
      </c>
      <c r="Y7969" s="2">
        <v>4.3938756000000004E-3</v>
      </c>
      <c r="Z7969" s="2">
        <v>4.3938756000000004E-3</v>
      </c>
      <c r="AA7969" s="2">
        <v>3.5643785999999997E-2</v>
      </c>
      <c r="AB7969" s="2">
        <v>3.5643785999999997E-2</v>
      </c>
      <c r="AC7969" s="2">
        <v>1.3550415999999999E-2</v>
      </c>
      <c r="AD7969" s="2">
        <v>7.8118442999999997E-3</v>
      </c>
      <c r="AE7969" s="2">
        <v>7.8118442999999997E-3</v>
      </c>
      <c r="AF7969" s="2">
        <v>5.3704379999999999E-3</v>
      </c>
      <c r="AG7969" s="2">
        <v>5.3704379999999999E-3</v>
      </c>
      <c r="AH7969" s="2">
        <v>0</v>
      </c>
      <c r="AL7969" t="b">
        <f t="shared" si="496"/>
        <v>0</v>
      </c>
      <c r="AS7969" s="2">
        <f t="shared" si="493"/>
        <v>0</v>
      </c>
    </row>
    <row r="7970" spans="1:45" ht="15.75" thickTop="1" x14ac:dyDescent="0.25">
      <c r="A7970" s="3" t="s">
        <v>8308</v>
      </c>
      <c r="B7970" s="4" t="s">
        <v>1608</v>
      </c>
      <c r="C7970" s="6" t="str">
        <f t="shared" si="494"/>
        <v/>
      </c>
      <c r="D7970"/>
      <c r="E7970"/>
      <c r="F7970"/>
      <c r="G7970" t="b">
        <f t="shared" si="495"/>
        <v>1</v>
      </c>
      <c r="H7970" s="1" t="s">
        <v>77</v>
      </c>
      <c r="I7970" s="9">
        <v>0</v>
      </c>
      <c r="J7970">
        <v>2000</v>
      </c>
      <c r="K7970" s="1">
        <v>10</v>
      </c>
      <c r="L7970" s="1" t="s">
        <v>189</v>
      </c>
      <c r="M7970">
        <v>1.5317081999999999E-2</v>
      </c>
      <c r="N7970">
        <v>1.5317081999999999E-2</v>
      </c>
      <c r="O7970">
        <v>1.43511295E-2</v>
      </c>
      <c r="P7970">
        <v>2.8755962999999999E-3</v>
      </c>
      <c r="Q7970">
        <v>2.8755962999999999E-3</v>
      </c>
      <c r="R7970">
        <v>5.2681862999999999E-3</v>
      </c>
      <c r="S7970" s="1">
        <v>5.2681862999999999E-3</v>
      </c>
      <c r="T7970">
        <v>8.6178179999999993E-3</v>
      </c>
      <c r="U7970">
        <v>8.6178179999999993E-3</v>
      </c>
      <c r="V7970">
        <v>2.8666555999999998E-3</v>
      </c>
      <c r="W7970">
        <v>6.7037640000000001E-3</v>
      </c>
      <c r="X7970">
        <v>6.7037640000000001E-3</v>
      </c>
      <c r="Y7970">
        <v>5.0289332999999999E-3</v>
      </c>
      <c r="Z7970" s="1">
        <v>5.0289332999999999E-3</v>
      </c>
      <c r="AA7970">
        <v>6.9430172000000002E-3</v>
      </c>
      <c r="AB7970">
        <v>6.9430172000000002E-3</v>
      </c>
      <c r="AC7970">
        <v>4.7807394999999997E-3</v>
      </c>
      <c r="AD7970">
        <v>6.7037640000000001E-3</v>
      </c>
      <c r="AE7970">
        <v>6.7037640000000001E-3</v>
      </c>
      <c r="AF7970">
        <v>5.0289332999999999E-3</v>
      </c>
      <c r="AG7970" s="1">
        <v>5.0289332999999999E-3</v>
      </c>
      <c r="AH7970">
        <v>0</v>
      </c>
      <c r="AL7970" t="b">
        <f t="shared" si="496"/>
        <v>0</v>
      </c>
      <c r="AS7970">
        <f t="shared" ref="AS7970:AS8033" si="497">IF(AA7970&gt;0.05,1,0)</f>
        <v>0</v>
      </c>
    </row>
    <row r="7971" spans="1:45" x14ac:dyDescent="0.25">
      <c r="A7971" s="3" t="s">
        <v>8309</v>
      </c>
      <c r="B7971" s="4" t="s">
        <v>1608</v>
      </c>
      <c r="C7971" s="6" t="str">
        <f t="shared" si="494"/>
        <v/>
      </c>
      <c r="D7971"/>
      <c r="E7971"/>
      <c r="F7971"/>
      <c r="G7971" t="b">
        <f t="shared" si="495"/>
        <v>1</v>
      </c>
      <c r="H7971" s="1" t="s">
        <v>77</v>
      </c>
      <c r="I7971" s="9">
        <v>0</v>
      </c>
      <c r="J7971">
        <v>2000</v>
      </c>
      <c r="K7971" s="1">
        <v>0</v>
      </c>
      <c r="L7971" s="1" t="s">
        <v>39</v>
      </c>
      <c r="M7971">
        <v>9.7590684999999998E-4</v>
      </c>
      <c r="N7971">
        <v>9.7590684999999998E-4</v>
      </c>
      <c r="O7971">
        <v>6.1099229999999997E-4</v>
      </c>
      <c r="P7971">
        <v>1.2271105999999999E-4</v>
      </c>
      <c r="Q7971">
        <v>1.2271105999999999E-4</v>
      </c>
      <c r="R7971">
        <v>6.4074993000000003E-7</v>
      </c>
      <c r="S7971" s="1">
        <v>6.4074993000000003E-7</v>
      </c>
      <c r="T7971">
        <v>1.1719360999999999E-2</v>
      </c>
      <c r="U7971">
        <v>9.7590684999999998E-4</v>
      </c>
      <c r="V7971">
        <v>1.1719360999999999E-2</v>
      </c>
      <c r="W7971">
        <v>2.0758360000000002E-3</v>
      </c>
      <c r="X7971">
        <v>2.0758360000000002E-3</v>
      </c>
      <c r="Y7971">
        <v>4.8892200000000003E-4</v>
      </c>
      <c r="Z7971" s="1">
        <v>4.8892200000000003E-4</v>
      </c>
      <c r="AA7971">
        <v>1.3306274999999999E-2</v>
      </c>
      <c r="AB7971">
        <v>6.4074993000000003E-7</v>
      </c>
      <c r="AC7971">
        <v>1.3306274999999999E-2</v>
      </c>
      <c r="AD7971">
        <v>9.7720319999999991E-4</v>
      </c>
      <c r="AE7971">
        <v>9.7720319999999991E-4</v>
      </c>
      <c r="AF7971">
        <v>1.0992736E-3</v>
      </c>
      <c r="AG7971" s="1">
        <v>1.0992736E-3</v>
      </c>
      <c r="AH7971">
        <v>0</v>
      </c>
      <c r="AL7971" t="b">
        <f t="shared" si="496"/>
        <v>0</v>
      </c>
      <c r="AS7971">
        <f t="shared" si="497"/>
        <v>0</v>
      </c>
    </row>
    <row r="7972" spans="1:45" x14ac:dyDescent="0.25">
      <c r="A7972" s="3" t="s">
        <v>8310</v>
      </c>
      <c r="B7972" s="4" t="s">
        <v>1608</v>
      </c>
      <c r="C7972" s="6" t="str">
        <f t="shared" si="494"/>
        <v/>
      </c>
      <c r="D7972"/>
      <c r="E7972"/>
      <c r="F7972"/>
      <c r="G7972" t="b">
        <f t="shared" si="495"/>
        <v>1</v>
      </c>
      <c r="H7972" s="1" t="s">
        <v>77</v>
      </c>
      <c r="I7972" s="9">
        <v>0</v>
      </c>
      <c r="J7972">
        <v>5000</v>
      </c>
      <c r="K7972" s="1">
        <v>10</v>
      </c>
      <c r="L7972" s="1" t="s">
        <v>61</v>
      </c>
      <c r="M7972">
        <v>1.0864868999999999E-2</v>
      </c>
      <c r="N7972">
        <v>6.7132114999999999E-3</v>
      </c>
      <c r="O7972">
        <v>1.0864868999999999E-2</v>
      </c>
      <c r="P7972">
        <v>4.0289460000000003E-3</v>
      </c>
      <c r="Q7972">
        <v>4.0289460000000003E-3</v>
      </c>
      <c r="R7972">
        <v>4.5172273999999997E-3</v>
      </c>
      <c r="S7972" s="1">
        <v>4.5172273999999997E-3</v>
      </c>
      <c r="T7972">
        <v>1.7578720999999999E-2</v>
      </c>
      <c r="U7972">
        <v>1.0619462E-2</v>
      </c>
      <c r="V7972">
        <v>1.7578720999999999E-2</v>
      </c>
      <c r="W7972">
        <v>9.7720319999999991E-4</v>
      </c>
      <c r="X7972">
        <v>9.7720319999999991E-4</v>
      </c>
      <c r="Y7972">
        <v>3.9068760000000001E-3</v>
      </c>
      <c r="Z7972" s="1">
        <v>3.9068760000000001E-3</v>
      </c>
      <c r="AA7972">
        <v>1.1841430999999999E-2</v>
      </c>
      <c r="AB7972">
        <v>1.4654844999999999E-3</v>
      </c>
      <c r="AC7972">
        <v>1.1841430999999999E-2</v>
      </c>
      <c r="AD7972">
        <v>4.0289460000000003E-3</v>
      </c>
      <c r="AE7972">
        <v>4.0289460000000003E-3</v>
      </c>
      <c r="AF7972">
        <v>7.3248445999999998E-3</v>
      </c>
      <c r="AG7972" s="1">
        <v>7.3248445999999998E-3</v>
      </c>
      <c r="AH7972">
        <v>0</v>
      </c>
      <c r="AL7972" t="b">
        <f t="shared" si="496"/>
        <v>0</v>
      </c>
      <c r="AS7972">
        <f t="shared" si="497"/>
        <v>0</v>
      </c>
    </row>
    <row r="7973" spans="1:45" x14ac:dyDescent="0.25">
      <c r="A7973" s="3" t="s">
        <v>8311</v>
      </c>
      <c r="B7973" s="4" t="s">
        <v>1608</v>
      </c>
      <c r="C7973" s="6" t="str">
        <f t="shared" si="494"/>
        <v/>
      </c>
      <c r="D7973"/>
      <c r="E7973"/>
      <c r="F7973"/>
      <c r="G7973" t="b">
        <f t="shared" si="495"/>
        <v>1</v>
      </c>
      <c r="H7973" s="1" t="s">
        <v>77</v>
      </c>
      <c r="I7973" s="9">
        <v>0</v>
      </c>
      <c r="J7973">
        <v>5000</v>
      </c>
      <c r="K7973" s="1">
        <v>0</v>
      </c>
      <c r="L7973" s="1" t="s">
        <v>37</v>
      </c>
      <c r="M7973">
        <v>1.2271105999999999E-4</v>
      </c>
      <c r="N7973">
        <v>6.4074993000000003E-7</v>
      </c>
      <c r="O7973">
        <v>1.2271105999999999E-4</v>
      </c>
      <c r="P7973">
        <v>6.4074993000000003E-7</v>
      </c>
      <c r="Q7973">
        <v>6.4074993000000003E-7</v>
      </c>
      <c r="R7973">
        <v>4.0289460000000003E-3</v>
      </c>
      <c r="S7973" s="1">
        <v>4.0289460000000003E-3</v>
      </c>
      <c r="T7973">
        <v>1.5625595999999999E-2</v>
      </c>
      <c r="U7973">
        <v>1.8303989999999999E-3</v>
      </c>
      <c r="V7973">
        <v>1.5625595999999999E-2</v>
      </c>
      <c r="W7973">
        <v>5.8600010000000001E-3</v>
      </c>
      <c r="X7973">
        <v>5.8600010000000001E-3</v>
      </c>
      <c r="Y7973">
        <v>1.4654844999999999E-3</v>
      </c>
      <c r="Z7973" s="1">
        <v>1.4654844999999999E-3</v>
      </c>
      <c r="AA7973">
        <v>1.3794555999999999E-2</v>
      </c>
      <c r="AB7973">
        <v>1.4654844999999999E-3</v>
      </c>
      <c r="AC7973">
        <v>1.3794555999999999E-2</v>
      </c>
      <c r="AD7973">
        <v>6.4703523999999997E-3</v>
      </c>
      <c r="AE7973">
        <v>6.4703523999999997E-3</v>
      </c>
      <c r="AF7973">
        <v>5.9820710000000003E-3</v>
      </c>
      <c r="AG7973" s="1">
        <v>5.9820710000000003E-3</v>
      </c>
      <c r="AH7973">
        <v>0</v>
      </c>
      <c r="AL7973" t="b">
        <f t="shared" si="496"/>
        <v>0</v>
      </c>
      <c r="AS7973">
        <f t="shared" si="497"/>
        <v>0</v>
      </c>
    </row>
    <row r="7974" spans="1:45" x14ac:dyDescent="0.25">
      <c r="A7974" s="3" t="s">
        <v>8312</v>
      </c>
      <c r="B7974" s="4" t="s">
        <v>1608</v>
      </c>
      <c r="C7974" s="6" t="str">
        <f t="shared" si="494"/>
        <v/>
      </c>
      <c r="D7974"/>
      <c r="E7974"/>
      <c r="F7974"/>
      <c r="G7974" t="b">
        <f t="shared" si="495"/>
        <v>1</v>
      </c>
      <c r="H7974" s="1" t="s">
        <v>77</v>
      </c>
      <c r="I7974" s="9">
        <v>0</v>
      </c>
      <c r="J7974">
        <v>8000</v>
      </c>
      <c r="K7974" s="1">
        <v>10</v>
      </c>
      <c r="L7974" s="1" t="s">
        <v>39</v>
      </c>
      <c r="M7974">
        <v>1.0864868999999999E-2</v>
      </c>
      <c r="N7974">
        <v>5.8587192999999997E-3</v>
      </c>
      <c r="O7974">
        <v>1.0864868999999999E-2</v>
      </c>
      <c r="P7974">
        <v>2.0758360000000002E-3</v>
      </c>
      <c r="Q7974">
        <v>2.0758360000000002E-3</v>
      </c>
      <c r="R7974">
        <v>5.0055087000000003E-3</v>
      </c>
      <c r="S7974" s="1">
        <v>5.0055087000000003E-3</v>
      </c>
      <c r="T7974">
        <v>1.9653916E-2</v>
      </c>
      <c r="U7974">
        <v>1.6600877E-2</v>
      </c>
      <c r="V7974">
        <v>1.9653916E-2</v>
      </c>
      <c r="W7974">
        <v>9.7720319999999991E-4</v>
      </c>
      <c r="X7974">
        <v>9.7720319999999991E-4</v>
      </c>
      <c r="Y7974">
        <v>3.9068760000000001E-3</v>
      </c>
      <c r="Z7974" s="1">
        <v>3.9068760000000001E-3</v>
      </c>
      <c r="AA7974">
        <v>1.8555283999999998E-2</v>
      </c>
      <c r="AB7974">
        <v>1.2271105999999999E-4</v>
      </c>
      <c r="AC7974">
        <v>1.8555283999999998E-2</v>
      </c>
      <c r="AD7974">
        <v>5.8600010000000001E-3</v>
      </c>
      <c r="AE7974">
        <v>5.8600010000000001E-3</v>
      </c>
      <c r="AF7974">
        <v>5.8600010000000001E-3</v>
      </c>
      <c r="AG7974" s="1">
        <v>5.8600010000000001E-3</v>
      </c>
      <c r="AH7974">
        <v>0</v>
      </c>
      <c r="AL7974" t="b">
        <f t="shared" si="496"/>
        <v>0</v>
      </c>
      <c r="AS7974">
        <f t="shared" si="497"/>
        <v>0</v>
      </c>
    </row>
    <row r="7975" spans="1:45" x14ac:dyDescent="0.25">
      <c r="A7975" s="3" t="s">
        <v>8313</v>
      </c>
      <c r="B7975" s="4" t="s">
        <v>1608</v>
      </c>
      <c r="C7975" s="6" t="str">
        <f t="shared" si="494"/>
        <v/>
      </c>
      <c r="D7975"/>
      <c r="E7975"/>
      <c r="F7975"/>
      <c r="G7975" t="b">
        <f t="shared" si="495"/>
        <v>1</v>
      </c>
      <c r="H7975" s="1" t="s">
        <v>77</v>
      </c>
      <c r="I7975" s="9">
        <v>0</v>
      </c>
      <c r="J7975">
        <v>8000</v>
      </c>
      <c r="K7975" s="1">
        <v>0</v>
      </c>
      <c r="L7975" s="1" t="s">
        <v>39</v>
      </c>
      <c r="M7975">
        <v>6.1099229999999997E-4</v>
      </c>
      <c r="N7975">
        <v>6.4074993000000003E-7</v>
      </c>
      <c r="O7975">
        <v>6.1099229999999997E-4</v>
      </c>
      <c r="P7975">
        <v>6.4074993000000003E-7</v>
      </c>
      <c r="Q7975">
        <v>6.4074993000000003E-7</v>
      </c>
      <c r="R7975">
        <v>2.1979064E-3</v>
      </c>
      <c r="S7975" s="1">
        <v>2.1979064E-3</v>
      </c>
      <c r="T7975">
        <v>1.9653916E-2</v>
      </c>
      <c r="U7975">
        <v>1.1718065E-2</v>
      </c>
      <c r="V7975">
        <v>1.9653916E-2</v>
      </c>
      <c r="W7975">
        <v>5.9820710000000003E-3</v>
      </c>
      <c r="X7975">
        <v>5.9820710000000003E-3</v>
      </c>
      <c r="Y7975">
        <v>3.0523836999999999E-3</v>
      </c>
      <c r="Z7975" s="1">
        <v>3.0523836999999999E-3</v>
      </c>
      <c r="AA7975">
        <v>1.7578720999999999E-2</v>
      </c>
      <c r="AB7975">
        <v>2.4478137E-4</v>
      </c>
      <c r="AC7975">
        <v>1.7578720999999999E-2</v>
      </c>
      <c r="AD7975">
        <v>5.9820710000000003E-3</v>
      </c>
      <c r="AE7975">
        <v>5.9820710000000003E-3</v>
      </c>
      <c r="AF7975">
        <v>5.3717195999999998E-3</v>
      </c>
      <c r="AG7975" s="1">
        <v>5.3717195999999998E-3</v>
      </c>
      <c r="AH7975">
        <v>0</v>
      </c>
      <c r="AL7975" t="b">
        <f t="shared" si="496"/>
        <v>0</v>
      </c>
      <c r="AS7975">
        <f t="shared" si="497"/>
        <v>0</v>
      </c>
    </row>
    <row r="7976" spans="1:45" x14ac:dyDescent="0.25">
      <c r="A7976" s="3" t="s">
        <v>8314</v>
      </c>
      <c r="B7976" s="4" t="s">
        <v>1608</v>
      </c>
      <c r="C7976" s="6" t="str">
        <f t="shared" si="494"/>
        <v/>
      </c>
      <c r="D7976"/>
      <c r="E7976"/>
      <c r="F7976"/>
      <c r="G7976" t="b">
        <f t="shared" si="495"/>
        <v>1</v>
      </c>
      <c r="H7976" s="1" t="s">
        <v>77</v>
      </c>
      <c r="I7976" s="9">
        <v>0</v>
      </c>
      <c r="J7976">
        <v>11000</v>
      </c>
      <c r="K7976" s="1">
        <v>10</v>
      </c>
      <c r="L7976" s="1" t="s">
        <v>39</v>
      </c>
      <c r="M7976">
        <v>9.8883059999999995E-3</v>
      </c>
      <c r="N7976">
        <v>5.7366489999999999E-3</v>
      </c>
      <c r="O7976">
        <v>9.8883059999999995E-3</v>
      </c>
      <c r="P7976">
        <v>4.0289460000000003E-3</v>
      </c>
      <c r="Q7976">
        <v>4.0289460000000003E-3</v>
      </c>
      <c r="R7976">
        <v>2.9303133E-3</v>
      </c>
      <c r="S7976" s="1">
        <v>2.9303133E-3</v>
      </c>
      <c r="T7976">
        <v>2.5389910000000002E-2</v>
      </c>
      <c r="U7976">
        <v>2.5389910000000002E-2</v>
      </c>
      <c r="V7976">
        <v>2.3316010000000002E-2</v>
      </c>
      <c r="W7976">
        <v>4.8834383E-3</v>
      </c>
      <c r="X7976">
        <v>4.8834383E-3</v>
      </c>
      <c r="Y7976">
        <v>5.8600010000000001E-3</v>
      </c>
      <c r="Z7976" s="1">
        <v>5.8600010000000001E-3</v>
      </c>
      <c r="AA7976">
        <v>1.6113876999999999E-2</v>
      </c>
      <c r="AB7976">
        <v>5.3704379999999999E-3</v>
      </c>
      <c r="AC7976">
        <v>1.6113876999999999E-2</v>
      </c>
      <c r="AD7976">
        <v>3.9068760000000001E-3</v>
      </c>
      <c r="AE7976">
        <v>3.9068760000000001E-3</v>
      </c>
      <c r="AF7976">
        <v>1.0864868999999999E-2</v>
      </c>
      <c r="AG7976" s="1">
        <v>1.0864868999999999E-2</v>
      </c>
      <c r="AH7976">
        <v>108648689</v>
      </c>
      <c r="AL7976" t="b">
        <f t="shared" si="496"/>
        <v>0</v>
      </c>
      <c r="AS7976">
        <f t="shared" si="497"/>
        <v>0</v>
      </c>
    </row>
    <row r="7977" spans="1:45" s="2" customFormat="1" ht="15.75" thickBot="1" x14ac:dyDescent="0.3">
      <c r="A7977" s="3" t="s">
        <v>8315</v>
      </c>
      <c r="B7977" s="4" t="s">
        <v>1608</v>
      </c>
      <c r="C7977" s="6" t="str">
        <f t="shared" si="494"/>
        <v/>
      </c>
      <c r="G7977" s="2" t="b">
        <f t="shared" si="495"/>
        <v>1</v>
      </c>
      <c r="H7977" s="2" t="s">
        <v>77</v>
      </c>
      <c r="I7977" s="10">
        <v>0</v>
      </c>
      <c r="J7977" s="2">
        <v>11000</v>
      </c>
      <c r="K7977" s="2">
        <v>0</v>
      </c>
      <c r="L7977" s="2" t="s">
        <v>37</v>
      </c>
      <c r="M7977" s="2">
        <v>1.2271105999999999E-4</v>
      </c>
      <c r="N7977" s="2">
        <v>6.4074993000000003E-7</v>
      </c>
      <c r="O7977" s="2">
        <v>1.2271105999999999E-4</v>
      </c>
      <c r="P7977" s="2">
        <v>1.2271105999999999E-4</v>
      </c>
      <c r="Q7977" s="2">
        <v>1.2271105999999999E-4</v>
      </c>
      <c r="R7977" s="2">
        <v>3.9068760000000001E-3</v>
      </c>
      <c r="S7977" s="2">
        <v>3.9068760000000001E-3</v>
      </c>
      <c r="T7977" s="2">
        <v>2.6244402E-2</v>
      </c>
      <c r="U7977" s="2">
        <v>2.6244402E-2</v>
      </c>
      <c r="V7977" s="2">
        <v>2.3560151000000001E-2</v>
      </c>
      <c r="W7977" s="2">
        <v>7.8131260000000001E-3</v>
      </c>
      <c r="X7977" s="2">
        <v>7.8131260000000001E-3</v>
      </c>
      <c r="Y7977" s="2">
        <v>4.0289460000000003E-3</v>
      </c>
      <c r="Z7977" s="2">
        <v>4.0289460000000003E-3</v>
      </c>
      <c r="AA7977" s="2">
        <v>1.9531845999999999E-2</v>
      </c>
      <c r="AB7977" s="2">
        <v>3.9055943000000002E-3</v>
      </c>
      <c r="AC7977" s="2">
        <v>1.9531845999999999E-2</v>
      </c>
      <c r="AD7977" s="2">
        <v>2.9303133E-3</v>
      </c>
      <c r="AE7977" s="2">
        <v>2.9303133E-3</v>
      </c>
      <c r="AF7977" s="2">
        <v>8.4234770000000004E-3</v>
      </c>
      <c r="AG7977" s="2">
        <v>8.4234770000000004E-3</v>
      </c>
      <c r="AH7977" s="2">
        <v>0</v>
      </c>
      <c r="AL7977" t="b">
        <f t="shared" si="496"/>
        <v>0</v>
      </c>
      <c r="AS7977" s="2">
        <f t="shared" si="497"/>
        <v>0</v>
      </c>
    </row>
    <row r="7978" spans="1:45" ht="15.75" thickTop="1" x14ac:dyDescent="0.25">
      <c r="A7978" s="3" t="s">
        <v>8316</v>
      </c>
      <c r="B7978" s="4" t="s">
        <v>1583</v>
      </c>
      <c r="C7978" s="6" t="str">
        <f t="shared" si="494"/>
        <v>x</v>
      </c>
      <c r="D7978" t="s">
        <v>10208</v>
      </c>
      <c r="E7978"/>
      <c r="F7978"/>
      <c r="G7978" t="b">
        <f t="shared" si="495"/>
        <v>0</v>
      </c>
      <c r="H7978" s="1" t="s">
        <v>86</v>
      </c>
      <c r="I7978" s="9">
        <v>0</v>
      </c>
      <c r="J7978">
        <v>2000</v>
      </c>
      <c r="K7978" s="1">
        <v>10</v>
      </c>
      <c r="L7978" s="1" t="s">
        <v>35</v>
      </c>
      <c r="M7978">
        <v>3.900385E-2</v>
      </c>
      <c r="N7978">
        <v>3.900385E-2</v>
      </c>
      <c r="O7978">
        <v>6.6948234999999997E-3</v>
      </c>
      <c r="P7978">
        <v>1.4120817000000001E-2</v>
      </c>
      <c r="Q7978">
        <v>1.4120817000000001E-2</v>
      </c>
      <c r="R7978">
        <v>2.4372339000000001E-4</v>
      </c>
      <c r="S7978" s="1">
        <v>2.4372339000000001E-4</v>
      </c>
      <c r="T7978">
        <v>2.9911995E-2</v>
      </c>
      <c r="U7978">
        <v>2.9911995E-2</v>
      </c>
      <c r="V7978">
        <v>4.8297644000000001E-4</v>
      </c>
      <c r="W7978">
        <v>4.7896802000000002E-3</v>
      </c>
      <c r="X7978">
        <v>4.7896802000000002E-3</v>
      </c>
      <c r="Y7978">
        <v>4.4703483999999996E-6</v>
      </c>
      <c r="Z7978" s="1">
        <v>4.4703483999999996E-6</v>
      </c>
      <c r="AA7978">
        <v>2.4169743E-2</v>
      </c>
      <c r="AB7978">
        <v>2.4169743E-2</v>
      </c>
      <c r="AC7978">
        <v>2.347827E-4</v>
      </c>
      <c r="AD7978">
        <v>1.4400184000000001E-3</v>
      </c>
      <c r="AE7978">
        <v>1.4400184000000001E-3</v>
      </c>
      <c r="AF7978">
        <v>9.5257163000000001E-4</v>
      </c>
      <c r="AG7978" s="1">
        <v>9.5257163000000001E-4</v>
      </c>
      <c r="AH7978">
        <v>0</v>
      </c>
      <c r="AL7978" t="b">
        <f t="shared" si="496"/>
        <v>0</v>
      </c>
      <c r="AR7978">
        <f>IF(AND(J7978=2000,K7978=10,M7978&gt;=0.075),1,0)</f>
        <v>0</v>
      </c>
      <c r="AS7978">
        <f t="shared" si="497"/>
        <v>0</v>
      </c>
    </row>
    <row r="7979" spans="1:45" x14ac:dyDescent="0.25">
      <c r="A7979" s="3" t="s">
        <v>8317</v>
      </c>
      <c r="B7979" s="4" t="s">
        <v>1583</v>
      </c>
      <c r="C7979" s="6" t="str">
        <f t="shared" si="494"/>
        <v/>
      </c>
      <c r="D7979"/>
      <c r="E7979"/>
      <c r="F7979"/>
      <c r="G7979" t="b">
        <f t="shared" si="495"/>
        <v>1</v>
      </c>
      <c r="H7979" s="1" t="s">
        <v>86</v>
      </c>
      <c r="I7979" s="9">
        <v>0</v>
      </c>
      <c r="J7979">
        <v>2000</v>
      </c>
      <c r="K7979" s="1">
        <v>0</v>
      </c>
      <c r="L7979" s="1" t="s">
        <v>33</v>
      </c>
      <c r="M7979">
        <v>2.4407506E-3</v>
      </c>
      <c r="N7979">
        <v>2.4407506E-3</v>
      </c>
      <c r="O7979">
        <v>8.5513294000000002E-4</v>
      </c>
      <c r="P7979">
        <v>2.4348497E-4</v>
      </c>
      <c r="Q7979">
        <v>2.4348497E-4</v>
      </c>
      <c r="R7979">
        <v>3.6555529999999999E-4</v>
      </c>
      <c r="S7979" s="1">
        <v>3.6555529999999999E-4</v>
      </c>
      <c r="T7979">
        <v>2.551198E-2</v>
      </c>
      <c r="U7979">
        <v>2.551198E-2</v>
      </c>
      <c r="V7979">
        <v>1.0992736E-3</v>
      </c>
      <c r="W7979">
        <v>2.8069614999999999E-3</v>
      </c>
      <c r="X7979">
        <v>2.8069614999999999E-3</v>
      </c>
      <c r="Y7979">
        <v>1.2141466000000001E-4</v>
      </c>
      <c r="Z7979" s="1">
        <v>1.2141466000000001E-4</v>
      </c>
      <c r="AA7979">
        <v>2.5878190999999998E-2</v>
      </c>
      <c r="AB7979">
        <v>2.5878190999999998E-2</v>
      </c>
      <c r="AC7979">
        <v>2.4478137E-4</v>
      </c>
      <c r="AD7979">
        <v>1.0979772E-3</v>
      </c>
      <c r="AE7979">
        <v>1.0979772E-3</v>
      </c>
      <c r="AF7979">
        <v>3.6555529999999999E-4</v>
      </c>
      <c r="AG7979" s="1">
        <v>3.6555529999999999E-4</v>
      </c>
      <c r="AH7979">
        <v>0</v>
      </c>
      <c r="AL7979" t="b">
        <f t="shared" si="496"/>
        <v>0</v>
      </c>
      <c r="AS7979">
        <f t="shared" si="497"/>
        <v>0</v>
      </c>
    </row>
    <row r="7980" spans="1:45" x14ac:dyDescent="0.25">
      <c r="A7980" s="3" t="s">
        <v>8318</v>
      </c>
      <c r="B7980" s="4" t="s">
        <v>1583</v>
      </c>
      <c r="C7980" s="6" t="str">
        <f t="shared" si="494"/>
        <v/>
      </c>
      <c r="D7980"/>
      <c r="E7980"/>
      <c r="F7980"/>
      <c r="G7980" t="b">
        <f t="shared" si="495"/>
        <v>1</v>
      </c>
      <c r="H7980" s="1" t="s">
        <v>86</v>
      </c>
      <c r="I7980" s="9">
        <v>0</v>
      </c>
      <c r="J7980">
        <v>5000</v>
      </c>
      <c r="K7980" s="1">
        <v>10</v>
      </c>
      <c r="L7980" s="1" t="s">
        <v>42</v>
      </c>
      <c r="M7980">
        <v>1.9774705E-2</v>
      </c>
      <c r="N7980">
        <v>1.9774705E-2</v>
      </c>
      <c r="O7980">
        <v>2.6861875999999998E-3</v>
      </c>
      <c r="P7980">
        <v>8.3001259999999997E-3</v>
      </c>
      <c r="Q7980">
        <v>8.3001259999999997E-3</v>
      </c>
      <c r="R7980">
        <v>1.8303989999999999E-3</v>
      </c>
      <c r="S7980" s="1">
        <v>1.8303989999999999E-3</v>
      </c>
      <c r="T7980">
        <v>2.5023699E-2</v>
      </c>
      <c r="U7980">
        <v>2.5023699E-2</v>
      </c>
      <c r="V7980">
        <v>1.8303989999999999E-3</v>
      </c>
      <c r="W7980">
        <v>1.1107743E-2</v>
      </c>
      <c r="X7980">
        <v>1.1107743E-2</v>
      </c>
      <c r="Y7980">
        <v>1.2200475000000001E-3</v>
      </c>
      <c r="Z7980" s="1">
        <v>1.2200475000000001E-3</v>
      </c>
      <c r="AA7980">
        <v>2.7709246E-2</v>
      </c>
      <c r="AB7980">
        <v>2.7709246E-2</v>
      </c>
      <c r="AC7980">
        <v>2.4478137E-4</v>
      </c>
      <c r="AD7980">
        <v>9.2766879999999999E-3</v>
      </c>
      <c r="AE7980">
        <v>9.2766879999999999E-3</v>
      </c>
      <c r="AF7980">
        <v>3.2952428000000001E-3</v>
      </c>
      <c r="AG7980" s="1">
        <v>3.2952428000000001E-3</v>
      </c>
      <c r="AH7980">
        <v>0</v>
      </c>
      <c r="AL7980" t="b">
        <f t="shared" si="496"/>
        <v>0</v>
      </c>
      <c r="AS7980">
        <f t="shared" si="497"/>
        <v>0</v>
      </c>
    </row>
    <row r="7981" spans="1:45" x14ac:dyDescent="0.25">
      <c r="A7981" s="3" t="s">
        <v>8319</v>
      </c>
      <c r="B7981" s="4" t="s">
        <v>1583</v>
      </c>
      <c r="C7981" s="6" t="str">
        <f t="shared" si="494"/>
        <v/>
      </c>
      <c r="D7981"/>
      <c r="E7981"/>
      <c r="F7981"/>
      <c r="G7981" t="b">
        <f t="shared" si="495"/>
        <v>1</v>
      </c>
      <c r="H7981" s="1" t="s">
        <v>86</v>
      </c>
      <c r="I7981" s="9">
        <v>0</v>
      </c>
      <c r="J7981">
        <v>5000</v>
      </c>
      <c r="K7981" s="1">
        <v>0</v>
      </c>
      <c r="L7981" s="1" t="s">
        <v>33</v>
      </c>
      <c r="M7981">
        <v>7.3176619999999997E-4</v>
      </c>
      <c r="N7981">
        <v>7.3176619999999997E-4</v>
      </c>
      <c r="O7981">
        <v>2.4478137E-4</v>
      </c>
      <c r="P7981">
        <v>1.2271105999999999E-4</v>
      </c>
      <c r="Q7981">
        <v>1.2271105999999999E-4</v>
      </c>
      <c r="R7981">
        <v>1.7083287000000001E-3</v>
      </c>
      <c r="S7981" s="1">
        <v>1.7083287000000001E-3</v>
      </c>
      <c r="T7981">
        <v>2.0140915999999998E-2</v>
      </c>
      <c r="U7981">
        <v>2.0140915999999998E-2</v>
      </c>
      <c r="V7981">
        <v>1.2271105999999999E-4</v>
      </c>
      <c r="W7981">
        <v>6.7132114999999999E-3</v>
      </c>
      <c r="X7981">
        <v>6.7132114999999999E-3</v>
      </c>
      <c r="Y7981">
        <v>1.0979772E-3</v>
      </c>
      <c r="Z7981" s="1">
        <v>1.0979772E-3</v>
      </c>
      <c r="AA7981">
        <v>2.7831315999999998E-2</v>
      </c>
      <c r="AB7981">
        <v>2.7831315999999998E-2</v>
      </c>
      <c r="AC7981">
        <v>7.4469150000000001E-3</v>
      </c>
      <c r="AD7981">
        <v>7.8118442999999997E-3</v>
      </c>
      <c r="AE7981">
        <v>7.8118442999999997E-3</v>
      </c>
      <c r="AF7981">
        <v>3.1731724999999999E-3</v>
      </c>
      <c r="AG7981" s="1">
        <v>3.1731724999999999E-3</v>
      </c>
      <c r="AH7981">
        <v>0</v>
      </c>
      <c r="AL7981" t="b">
        <f t="shared" si="496"/>
        <v>0</v>
      </c>
      <c r="AS7981">
        <f t="shared" si="497"/>
        <v>0</v>
      </c>
    </row>
    <row r="7982" spans="1:45" x14ac:dyDescent="0.25">
      <c r="A7982" s="3" t="s">
        <v>8320</v>
      </c>
      <c r="B7982" s="4" t="s">
        <v>1583</v>
      </c>
      <c r="C7982" s="6" t="str">
        <f t="shared" si="494"/>
        <v/>
      </c>
      <c r="D7982"/>
      <c r="E7982"/>
      <c r="F7982"/>
      <c r="G7982" t="b">
        <f t="shared" si="495"/>
        <v>1</v>
      </c>
      <c r="H7982" s="1" t="s">
        <v>86</v>
      </c>
      <c r="I7982" s="9">
        <v>0</v>
      </c>
      <c r="J7982">
        <v>8000</v>
      </c>
      <c r="K7982" s="1">
        <v>10</v>
      </c>
      <c r="L7982" s="1" t="s">
        <v>129</v>
      </c>
      <c r="M7982">
        <v>1.1107743E-2</v>
      </c>
      <c r="N7982">
        <v>1.1107743E-2</v>
      </c>
      <c r="O7982">
        <v>3.0523836999999999E-3</v>
      </c>
      <c r="P7982">
        <v>5.004227E-3</v>
      </c>
      <c r="Q7982">
        <v>5.004227E-3</v>
      </c>
      <c r="R7982">
        <v>3.5393833999999998E-3</v>
      </c>
      <c r="S7982" s="1">
        <v>3.5393833999999998E-3</v>
      </c>
      <c r="T7982">
        <v>2.0262986E-2</v>
      </c>
      <c r="U7982">
        <v>2.0262986E-2</v>
      </c>
      <c r="V7982">
        <v>3.5393833999999998E-3</v>
      </c>
      <c r="W7982">
        <v>1.7333299E-2</v>
      </c>
      <c r="X7982">
        <v>1.7333299E-2</v>
      </c>
      <c r="Y7982">
        <v>2.5628209999999998E-3</v>
      </c>
      <c r="Z7982" s="1">
        <v>2.5628209999999998E-3</v>
      </c>
      <c r="AA7982">
        <v>2.7220964E-2</v>
      </c>
      <c r="AB7982">
        <v>2.7220964E-2</v>
      </c>
      <c r="AC7982">
        <v>5.9820710000000003E-3</v>
      </c>
      <c r="AD7982">
        <v>1.4525682E-2</v>
      </c>
      <c r="AE7982">
        <v>1.4525682E-2</v>
      </c>
      <c r="AF7982">
        <v>6.4690709999999998E-3</v>
      </c>
      <c r="AG7982" s="1">
        <v>6.4690709999999998E-3</v>
      </c>
      <c r="AH7982">
        <v>0</v>
      </c>
      <c r="AL7982" t="b">
        <f t="shared" si="496"/>
        <v>0</v>
      </c>
      <c r="AS7982">
        <f t="shared" si="497"/>
        <v>0</v>
      </c>
    </row>
    <row r="7983" spans="1:45" x14ac:dyDescent="0.25">
      <c r="A7983" s="3" t="s">
        <v>8321</v>
      </c>
      <c r="B7983" s="4" t="s">
        <v>1583</v>
      </c>
      <c r="C7983" s="6" t="str">
        <f t="shared" si="494"/>
        <v/>
      </c>
      <c r="D7983"/>
      <c r="E7983"/>
      <c r="F7983"/>
      <c r="G7983" t="b">
        <f t="shared" si="495"/>
        <v>1</v>
      </c>
      <c r="H7983" s="1" t="s">
        <v>86</v>
      </c>
      <c r="I7983" s="9">
        <v>0</v>
      </c>
      <c r="J7983">
        <v>8000</v>
      </c>
      <c r="K7983" s="1">
        <v>0</v>
      </c>
      <c r="L7983" s="1" t="s">
        <v>1261</v>
      </c>
      <c r="M7983">
        <v>7.3176619999999997E-4</v>
      </c>
      <c r="N7983">
        <v>7.3176619999999997E-4</v>
      </c>
      <c r="O7983">
        <v>3.6685169999999998E-4</v>
      </c>
      <c r="P7983">
        <v>1.2141466000000001E-4</v>
      </c>
      <c r="Q7983">
        <v>1.2141466000000001E-4</v>
      </c>
      <c r="R7983">
        <v>7.5677037000000001E-3</v>
      </c>
      <c r="S7983" s="1">
        <v>7.5677037000000001E-3</v>
      </c>
      <c r="T7983">
        <v>1.5624315E-2</v>
      </c>
      <c r="U7983">
        <v>1.5624315E-2</v>
      </c>
      <c r="V7983">
        <v>6.4074993000000003E-7</v>
      </c>
      <c r="W7983">
        <v>1.1473954E-2</v>
      </c>
      <c r="X7983">
        <v>1.1473954E-2</v>
      </c>
      <c r="Y7983">
        <v>6.2249302999999997E-3</v>
      </c>
      <c r="Z7983" s="1">
        <v>6.2249302999999997E-3</v>
      </c>
      <c r="AA7983">
        <v>3.1615496E-2</v>
      </c>
      <c r="AB7983">
        <v>3.1615496E-2</v>
      </c>
      <c r="AC7983">
        <v>1.1597290999999999E-2</v>
      </c>
      <c r="AD7983">
        <v>1.9164354000000001E-2</v>
      </c>
      <c r="AE7983">
        <v>1.9164354000000001E-2</v>
      </c>
      <c r="AF7983">
        <v>7.5677037000000001E-3</v>
      </c>
      <c r="AG7983" s="1">
        <v>7.5677037000000001E-3</v>
      </c>
      <c r="AH7983">
        <v>0</v>
      </c>
      <c r="AL7983" t="b">
        <f t="shared" si="496"/>
        <v>0</v>
      </c>
      <c r="AS7983">
        <f t="shared" si="497"/>
        <v>0</v>
      </c>
    </row>
    <row r="7984" spans="1:45" x14ac:dyDescent="0.25">
      <c r="A7984" s="3" t="s">
        <v>8322</v>
      </c>
      <c r="B7984" s="4" t="s">
        <v>1583</v>
      </c>
      <c r="C7984" s="6" t="str">
        <f t="shared" si="494"/>
        <v/>
      </c>
      <c r="D7984"/>
      <c r="E7984"/>
      <c r="F7984"/>
      <c r="G7984" t="b">
        <f t="shared" si="495"/>
        <v>1</v>
      </c>
      <c r="H7984" s="1" t="s">
        <v>86</v>
      </c>
      <c r="I7984" s="9">
        <v>0</v>
      </c>
      <c r="J7984">
        <v>11000</v>
      </c>
      <c r="K7984" s="1">
        <v>10</v>
      </c>
      <c r="L7984" s="1" t="s">
        <v>35</v>
      </c>
      <c r="M7984">
        <v>8.3001259999999997E-3</v>
      </c>
      <c r="N7984">
        <v>8.3001259999999997E-3</v>
      </c>
      <c r="O7984">
        <v>3.2965243E-3</v>
      </c>
      <c r="P7984">
        <v>3.4173129999999999E-3</v>
      </c>
      <c r="Q7984">
        <v>3.4173129999999999E-3</v>
      </c>
      <c r="R7984">
        <v>5.6145787000000001E-3</v>
      </c>
      <c r="S7984" s="1">
        <v>5.6145787000000001E-3</v>
      </c>
      <c r="T7984">
        <v>2.3925065999999998E-2</v>
      </c>
      <c r="U7984">
        <v>2.3925065999999998E-2</v>
      </c>
      <c r="V7984">
        <v>1.0979772E-3</v>
      </c>
      <c r="W7984">
        <v>2.1117479000000001E-2</v>
      </c>
      <c r="X7984">
        <v>2.1117479000000001E-2</v>
      </c>
      <c r="Y7984">
        <v>4.2718052999999997E-3</v>
      </c>
      <c r="Z7984" s="1">
        <v>4.2718052999999997E-3</v>
      </c>
      <c r="AA7984">
        <v>3.3690690000000002E-2</v>
      </c>
      <c r="AB7984">
        <v>3.3690690000000002E-2</v>
      </c>
      <c r="AC7984">
        <v>2.0264267999999998E-2</v>
      </c>
      <c r="AD7984">
        <v>1.9774705E-2</v>
      </c>
      <c r="AE7984">
        <v>1.9774705E-2</v>
      </c>
      <c r="AF7984">
        <v>7.5677037000000001E-3</v>
      </c>
      <c r="AG7984" s="1">
        <v>7.5677037000000001E-3</v>
      </c>
      <c r="AH7984">
        <v>0</v>
      </c>
      <c r="AL7984" t="b">
        <f t="shared" si="496"/>
        <v>0</v>
      </c>
      <c r="AS7984">
        <f t="shared" si="497"/>
        <v>0</v>
      </c>
    </row>
    <row r="7985" spans="1:45" s="2" customFormat="1" ht="15.75" thickBot="1" x14ac:dyDescent="0.3">
      <c r="A7985" s="3" t="s">
        <v>8323</v>
      </c>
      <c r="B7985" s="4" t="s">
        <v>1583</v>
      </c>
      <c r="C7985" s="6" t="str">
        <f t="shared" si="494"/>
        <v/>
      </c>
      <c r="G7985" s="2" t="b">
        <f t="shared" si="495"/>
        <v>1</v>
      </c>
      <c r="H7985" s="2" t="s">
        <v>86</v>
      </c>
      <c r="I7985" s="10">
        <v>0</v>
      </c>
      <c r="J7985" s="2">
        <v>11000</v>
      </c>
      <c r="K7985" s="2">
        <v>0</v>
      </c>
      <c r="L7985" s="2" t="s">
        <v>366</v>
      </c>
      <c r="M7985" s="2">
        <v>8.5383653999999997E-4</v>
      </c>
      <c r="N7985" s="2">
        <v>8.5383653999999997E-4</v>
      </c>
      <c r="O7985" s="2">
        <v>7.3306260000000002E-4</v>
      </c>
      <c r="P7985" s="2">
        <v>1.2141466000000001E-4</v>
      </c>
      <c r="Q7985" s="2">
        <v>1.2141466000000001E-4</v>
      </c>
      <c r="R7985" s="2">
        <v>7.3235629999999999E-3</v>
      </c>
      <c r="S7985" s="2">
        <v>7.3235629999999999E-3</v>
      </c>
      <c r="T7985" s="2">
        <v>2.148369E-2</v>
      </c>
      <c r="U7985" s="2">
        <v>2.148369E-2</v>
      </c>
      <c r="V7985" s="2">
        <v>2.5641173E-3</v>
      </c>
      <c r="W7985" s="2">
        <v>1.8554002E-2</v>
      </c>
      <c r="X7985" s="2">
        <v>1.8554002E-2</v>
      </c>
      <c r="Y7985" s="2">
        <v>5.4925084000000002E-3</v>
      </c>
      <c r="Z7985" s="2">
        <v>5.4925084000000002E-3</v>
      </c>
      <c r="AA7985" s="2">
        <v>3.4667253000000002E-2</v>
      </c>
      <c r="AB7985" s="2">
        <v>3.4667253000000002E-2</v>
      </c>
      <c r="AC7985" s="2">
        <v>2.5513276000000001E-2</v>
      </c>
      <c r="AD7985" s="2">
        <v>1.6722946999999998E-2</v>
      </c>
      <c r="AE7985" s="2">
        <v>1.6722946999999998E-2</v>
      </c>
      <c r="AF7985" s="2">
        <v>8.0559849999999999E-3</v>
      </c>
      <c r="AG7985" s="2">
        <v>8.0559849999999999E-3</v>
      </c>
      <c r="AH7985" s="2">
        <v>0</v>
      </c>
      <c r="AL7985" t="b">
        <f t="shared" si="496"/>
        <v>0</v>
      </c>
      <c r="AS7985" s="2">
        <f t="shared" si="497"/>
        <v>0</v>
      </c>
    </row>
    <row r="7986" spans="1:45" ht="15.75" thickTop="1" x14ac:dyDescent="0.25">
      <c r="A7986" s="3" t="s">
        <v>8324</v>
      </c>
      <c r="B7986" s="4" t="s">
        <v>1554</v>
      </c>
      <c r="C7986" s="6" t="str">
        <f t="shared" si="494"/>
        <v>x</v>
      </c>
      <c r="D7986"/>
      <c r="E7986"/>
      <c r="F7986"/>
      <c r="G7986" t="b">
        <f t="shared" si="495"/>
        <v>1</v>
      </c>
      <c r="H7986" s="1" t="s">
        <v>96</v>
      </c>
      <c r="I7986" s="9">
        <v>0</v>
      </c>
      <c r="J7986">
        <v>2000</v>
      </c>
      <c r="K7986" s="1">
        <v>10</v>
      </c>
      <c r="L7986" s="1" t="s">
        <v>35</v>
      </c>
      <c r="M7986">
        <v>4.5942365999999998E-2</v>
      </c>
      <c r="N7986">
        <v>4.5942365999999998E-2</v>
      </c>
      <c r="O7986">
        <v>4.7807394999999997E-3</v>
      </c>
      <c r="P7986">
        <v>2.6274025000000002E-3</v>
      </c>
      <c r="Q7986">
        <v>2.6274025000000002E-3</v>
      </c>
      <c r="R7986">
        <v>6.7037640000000001E-3</v>
      </c>
      <c r="S7986" s="1">
        <v>6.7037640000000001E-3</v>
      </c>
      <c r="T7986">
        <v>4.139644E-2</v>
      </c>
      <c r="U7986">
        <v>4.139644E-2</v>
      </c>
      <c r="V7986">
        <v>4.7807394999999997E-3</v>
      </c>
      <c r="W7986">
        <v>6.7037640000000001E-3</v>
      </c>
      <c r="X7986">
        <v>6.7037640000000001E-3</v>
      </c>
      <c r="Y7986">
        <v>6.7037640000000001E-3</v>
      </c>
      <c r="Z7986" s="1">
        <v>6.7037640000000001E-3</v>
      </c>
      <c r="AA7986">
        <v>4.1157185999999998E-2</v>
      </c>
      <c r="AB7986">
        <v>4.1157185999999998E-2</v>
      </c>
      <c r="AC7986">
        <v>3.1148492999999999E-3</v>
      </c>
      <c r="AD7986">
        <v>5.2681862999999999E-3</v>
      </c>
      <c r="AE7986">
        <v>5.2681862999999999E-3</v>
      </c>
      <c r="AF7986">
        <v>6.7037640000000001E-3</v>
      </c>
      <c r="AG7986" s="1">
        <v>6.7037640000000001E-3</v>
      </c>
      <c r="AH7986">
        <v>0</v>
      </c>
      <c r="AL7986" t="b">
        <f t="shared" si="496"/>
        <v>0</v>
      </c>
      <c r="AR7986">
        <f>IF(AND(J7986=2000,K7986=10,M7986&gt;=0.075),1,0)</f>
        <v>0</v>
      </c>
      <c r="AS7986">
        <f t="shared" si="497"/>
        <v>0</v>
      </c>
    </row>
    <row r="7987" spans="1:45" x14ac:dyDescent="0.25">
      <c r="A7987" s="3" t="s">
        <v>8325</v>
      </c>
      <c r="B7987" s="4" t="s">
        <v>1554</v>
      </c>
      <c r="C7987" s="6" t="str">
        <f t="shared" si="494"/>
        <v/>
      </c>
      <c r="D7987"/>
      <c r="E7987"/>
      <c r="F7987"/>
      <c r="G7987" t="b">
        <f t="shared" si="495"/>
        <v>1</v>
      </c>
      <c r="H7987" s="1" t="s">
        <v>96</v>
      </c>
      <c r="I7987" s="9">
        <v>0</v>
      </c>
      <c r="J7987">
        <v>2000</v>
      </c>
      <c r="K7987" s="1">
        <v>0</v>
      </c>
      <c r="L7987" s="1" t="s">
        <v>35</v>
      </c>
      <c r="M7987">
        <v>3.6614537000000001E-3</v>
      </c>
      <c r="N7987">
        <v>3.6614537000000001E-3</v>
      </c>
      <c r="O7987">
        <v>2.4407506E-3</v>
      </c>
      <c r="P7987">
        <v>2.9290318000000002E-3</v>
      </c>
      <c r="Q7987">
        <v>2.9290318000000002E-3</v>
      </c>
      <c r="R7987">
        <v>2.4407506E-3</v>
      </c>
      <c r="S7987" s="1">
        <v>2.4407506E-3</v>
      </c>
      <c r="T7987">
        <v>3.9550035999999997E-2</v>
      </c>
      <c r="U7987">
        <v>3.9550035999999997E-2</v>
      </c>
      <c r="V7987">
        <v>2.4407506E-3</v>
      </c>
      <c r="W7987">
        <v>9.5208289999999998E-3</v>
      </c>
      <c r="X7987">
        <v>9.5208289999999998E-3</v>
      </c>
      <c r="Y7987">
        <v>2.4407506E-3</v>
      </c>
      <c r="Z7987" s="1">
        <v>2.4407506E-3</v>
      </c>
      <c r="AA7987">
        <v>3.6620350000000003E-2</v>
      </c>
      <c r="AB7987">
        <v>3.6620350000000003E-2</v>
      </c>
      <c r="AC7987">
        <v>4.8892200000000003E-4</v>
      </c>
      <c r="AD7987">
        <v>3.5393833999999998E-3</v>
      </c>
      <c r="AE7987">
        <v>3.5393833999999998E-3</v>
      </c>
      <c r="AF7987">
        <v>2.4407506E-3</v>
      </c>
      <c r="AG7987" s="1">
        <v>2.4407506E-3</v>
      </c>
      <c r="AH7987">
        <v>0</v>
      </c>
      <c r="AL7987" t="b">
        <f t="shared" si="496"/>
        <v>0</v>
      </c>
      <c r="AS7987">
        <f t="shared" si="497"/>
        <v>0</v>
      </c>
    </row>
    <row r="7988" spans="1:45" x14ac:dyDescent="0.25">
      <c r="A7988" s="3" t="s">
        <v>8326</v>
      </c>
      <c r="B7988" s="4" t="s">
        <v>1554</v>
      </c>
      <c r="C7988" s="6" t="str">
        <f t="shared" si="494"/>
        <v/>
      </c>
      <c r="D7988"/>
      <c r="E7988"/>
      <c r="F7988"/>
      <c r="G7988" t="b">
        <f t="shared" si="495"/>
        <v>1</v>
      </c>
      <c r="H7988" s="1" t="s">
        <v>96</v>
      </c>
      <c r="I7988" s="9">
        <v>0</v>
      </c>
      <c r="J7988">
        <v>5000</v>
      </c>
      <c r="K7988" s="1">
        <v>10</v>
      </c>
      <c r="L7988" s="1" t="s">
        <v>35</v>
      </c>
      <c r="M7988">
        <v>2.0995408E-2</v>
      </c>
      <c r="N7988">
        <v>2.0995408E-2</v>
      </c>
      <c r="O7988">
        <v>3.9068760000000001E-3</v>
      </c>
      <c r="P7988">
        <v>3.4185945999999998E-3</v>
      </c>
      <c r="Q7988">
        <v>3.4185945999999998E-3</v>
      </c>
      <c r="R7988">
        <v>2.4407506E-3</v>
      </c>
      <c r="S7988" s="1">
        <v>2.4407506E-3</v>
      </c>
      <c r="T7988">
        <v>3.5643785999999997E-2</v>
      </c>
      <c r="U7988">
        <v>3.5643785999999997E-2</v>
      </c>
      <c r="V7988">
        <v>3.9068760000000001E-3</v>
      </c>
      <c r="W7988">
        <v>1.5862584E-3</v>
      </c>
      <c r="X7988">
        <v>1.5862584E-3</v>
      </c>
      <c r="Y7988">
        <v>2.4407506E-3</v>
      </c>
      <c r="Z7988" s="1">
        <v>2.4407506E-3</v>
      </c>
      <c r="AA7988">
        <v>3.7841050000000001E-2</v>
      </c>
      <c r="AB7988">
        <v>3.7841050000000001E-2</v>
      </c>
      <c r="AC7988">
        <v>2.4420470000000001E-3</v>
      </c>
      <c r="AD7988">
        <v>4.8821569999999998E-3</v>
      </c>
      <c r="AE7988">
        <v>4.8821569999999998E-3</v>
      </c>
      <c r="AF7988">
        <v>2.4407506E-3</v>
      </c>
      <c r="AG7988" s="1">
        <v>2.4407506E-3</v>
      </c>
      <c r="AH7988">
        <v>0</v>
      </c>
      <c r="AL7988" t="b">
        <f t="shared" si="496"/>
        <v>0</v>
      </c>
      <c r="AS7988">
        <f t="shared" si="497"/>
        <v>0</v>
      </c>
    </row>
    <row r="7989" spans="1:45" x14ac:dyDescent="0.25">
      <c r="A7989" s="3" t="s">
        <v>8327</v>
      </c>
      <c r="B7989" s="4" t="s">
        <v>1554</v>
      </c>
      <c r="C7989" s="6" t="str">
        <f t="shared" si="494"/>
        <v/>
      </c>
      <c r="D7989"/>
      <c r="E7989"/>
      <c r="F7989"/>
      <c r="G7989" t="b">
        <f t="shared" si="495"/>
        <v>1</v>
      </c>
      <c r="H7989" s="1" t="s">
        <v>96</v>
      </c>
      <c r="I7989" s="9">
        <v>0</v>
      </c>
      <c r="J7989">
        <v>5000</v>
      </c>
      <c r="K7989" s="1">
        <v>0</v>
      </c>
      <c r="L7989" s="1" t="s">
        <v>97</v>
      </c>
      <c r="M7989">
        <v>3.4173129999999999E-3</v>
      </c>
      <c r="N7989">
        <v>3.4173129999999999E-3</v>
      </c>
      <c r="O7989">
        <v>2.5628209999999998E-3</v>
      </c>
      <c r="P7989">
        <v>2.5628209999999998E-3</v>
      </c>
      <c r="Q7989">
        <v>2.5628209999999998E-3</v>
      </c>
      <c r="R7989">
        <v>2.5628209999999998E-3</v>
      </c>
      <c r="S7989" s="1">
        <v>2.5628209999999998E-3</v>
      </c>
      <c r="T7989">
        <v>3.6620350000000003E-2</v>
      </c>
      <c r="U7989">
        <v>3.6620350000000003E-2</v>
      </c>
      <c r="V7989">
        <v>1.7083287000000001E-3</v>
      </c>
      <c r="W7989">
        <v>2.0745397E-3</v>
      </c>
      <c r="X7989">
        <v>2.0745397E-3</v>
      </c>
      <c r="Y7989">
        <v>2.4407506E-3</v>
      </c>
      <c r="Z7989" s="1">
        <v>2.4407506E-3</v>
      </c>
      <c r="AA7989">
        <v>3.7596909999999997E-2</v>
      </c>
      <c r="AB7989">
        <v>3.7596909999999997E-2</v>
      </c>
      <c r="AC7989">
        <v>2.4420470000000001E-3</v>
      </c>
      <c r="AD7989">
        <v>4.3938756000000004E-3</v>
      </c>
      <c r="AE7989">
        <v>4.3938756000000004E-3</v>
      </c>
      <c r="AF7989">
        <v>2.9290318000000002E-3</v>
      </c>
      <c r="AG7989" s="1">
        <v>2.9290318000000002E-3</v>
      </c>
      <c r="AH7989">
        <v>0</v>
      </c>
      <c r="AL7989" t="b">
        <f t="shared" si="496"/>
        <v>0</v>
      </c>
      <c r="AS7989">
        <f t="shared" si="497"/>
        <v>0</v>
      </c>
    </row>
    <row r="7990" spans="1:45" x14ac:dyDescent="0.25">
      <c r="A7990" s="3" t="s">
        <v>8328</v>
      </c>
      <c r="B7990" s="4" t="s">
        <v>1554</v>
      </c>
      <c r="C7990" s="6" t="str">
        <f t="shared" si="494"/>
        <v/>
      </c>
      <c r="D7990"/>
      <c r="E7990"/>
      <c r="F7990"/>
      <c r="G7990" t="b">
        <f t="shared" si="495"/>
        <v>1</v>
      </c>
      <c r="H7990" s="1" t="s">
        <v>96</v>
      </c>
      <c r="I7990" s="9">
        <v>0</v>
      </c>
      <c r="J7990">
        <v>8000</v>
      </c>
      <c r="K7990" s="1">
        <v>10</v>
      </c>
      <c r="L7990" s="1" t="s">
        <v>97</v>
      </c>
      <c r="M7990">
        <v>1.3182908E-2</v>
      </c>
      <c r="N7990">
        <v>1.3182908E-2</v>
      </c>
      <c r="O7990">
        <v>4.8892200000000003E-4</v>
      </c>
      <c r="P7990">
        <v>1.3434142000000001E-3</v>
      </c>
      <c r="Q7990">
        <v>1.3434142000000001E-3</v>
      </c>
      <c r="R7990">
        <v>3.0511022E-3</v>
      </c>
      <c r="S7990" s="1">
        <v>3.0511022E-3</v>
      </c>
      <c r="T7990">
        <v>4.0038316999999997E-2</v>
      </c>
      <c r="U7990">
        <v>4.0038316999999997E-2</v>
      </c>
      <c r="V7990">
        <v>6.3482820000000002E-3</v>
      </c>
      <c r="W7990">
        <v>4.3938756000000004E-3</v>
      </c>
      <c r="X7990">
        <v>4.3938756000000004E-3</v>
      </c>
      <c r="Y7990">
        <v>2.9290318000000002E-3</v>
      </c>
      <c r="Z7990" s="1">
        <v>2.9290318000000002E-3</v>
      </c>
      <c r="AA7990">
        <v>2.9784440999999998E-2</v>
      </c>
      <c r="AB7990">
        <v>2.9784440999999998E-2</v>
      </c>
      <c r="AC7990">
        <v>1.9524693E-3</v>
      </c>
      <c r="AD7990">
        <v>4.3938756000000004E-3</v>
      </c>
      <c r="AE7990">
        <v>4.3938756000000004E-3</v>
      </c>
      <c r="AF7990">
        <v>2.4407506E-3</v>
      </c>
      <c r="AG7990" s="1">
        <v>2.4407506E-3</v>
      </c>
      <c r="AH7990">
        <v>0</v>
      </c>
      <c r="AL7990" t="b">
        <f t="shared" si="496"/>
        <v>0</v>
      </c>
      <c r="AS7990">
        <f t="shared" si="497"/>
        <v>0</v>
      </c>
    </row>
    <row r="7991" spans="1:45" x14ac:dyDescent="0.25">
      <c r="A7991" s="3" t="s">
        <v>8329</v>
      </c>
      <c r="B7991" s="4" t="s">
        <v>1554</v>
      </c>
      <c r="C7991" s="6" t="str">
        <f t="shared" si="494"/>
        <v/>
      </c>
      <c r="D7991"/>
      <c r="E7991"/>
      <c r="F7991"/>
      <c r="G7991" t="b">
        <f t="shared" si="495"/>
        <v>1</v>
      </c>
      <c r="H7991" s="1" t="s">
        <v>96</v>
      </c>
      <c r="I7991" s="9">
        <v>0</v>
      </c>
      <c r="J7991">
        <v>8000</v>
      </c>
      <c r="K7991" s="1">
        <v>0</v>
      </c>
      <c r="L7991" s="1" t="s">
        <v>97</v>
      </c>
      <c r="M7991">
        <v>3.4173129999999999E-3</v>
      </c>
      <c r="N7991">
        <v>3.4173129999999999E-3</v>
      </c>
      <c r="O7991">
        <v>2.6848912000000001E-3</v>
      </c>
      <c r="P7991">
        <v>2.9290318000000002E-3</v>
      </c>
      <c r="Q7991">
        <v>2.9290318000000002E-3</v>
      </c>
      <c r="R7991">
        <v>3.0511022E-3</v>
      </c>
      <c r="S7991" s="1">
        <v>3.0511022E-3</v>
      </c>
      <c r="T7991">
        <v>3.9672106999999998E-2</v>
      </c>
      <c r="U7991">
        <v>3.9672106999999998E-2</v>
      </c>
      <c r="V7991">
        <v>9.7720319999999991E-4</v>
      </c>
      <c r="W7991">
        <v>1.0741532E-2</v>
      </c>
      <c r="X7991">
        <v>1.0741532E-2</v>
      </c>
      <c r="Y7991">
        <v>2.9290318000000002E-3</v>
      </c>
      <c r="Z7991" s="1">
        <v>2.9290318000000002E-3</v>
      </c>
      <c r="AA7991">
        <v>3.0761002999999999E-2</v>
      </c>
      <c r="AB7991">
        <v>3.0761002999999999E-2</v>
      </c>
      <c r="AC7991">
        <v>2.5628209999999998E-3</v>
      </c>
      <c r="AD7991">
        <v>2.5628209999999998E-3</v>
      </c>
      <c r="AE7991">
        <v>2.5628209999999998E-3</v>
      </c>
      <c r="AF7991">
        <v>2.6848912000000001E-3</v>
      </c>
      <c r="AG7991" s="1">
        <v>2.6848912000000001E-3</v>
      </c>
      <c r="AH7991">
        <v>0</v>
      </c>
      <c r="AL7991" t="b">
        <f t="shared" si="496"/>
        <v>0</v>
      </c>
      <c r="AS7991">
        <f t="shared" si="497"/>
        <v>0</v>
      </c>
    </row>
    <row r="7992" spans="1:45" x14ac:dyDescent="0.25">
      <c r="A7992" s="3" t="s">
        <v>8330</v>
      </c>
      <c r="B7992" s="4" t="s">
        <v>1554</v>
      </c>
      <c r="C7992" s="6" t="str">
        <f t="shared" si="494"/>
        <v/>
      </c>
      <c r="D7992"/>
      <c r="E7992"/>
      <c r="F7992"/>
      <c r="G7992" t="b">
        <f t="shared" si="495"/>
        <v>1</v>
      </c>
      <c r="H7992" s="1" t="s">
        <v>96</v>
      </c>
      <c r="I7992" s="9">
        <v>0</v>
      </c>
      <c r="J7992">
        <v>11000</v>
      </c>
      <c r="K7992" s="1">
        <v>10</v>
      </c>
      <c r="L7992" s="1" t="s">
        <v>455</v>
      </c>
      <c r="M7992">
        <v>1.0253251E-2</v>
      </c>
      <c r="N7992">
        <v>1.0253251E-2</v>
      </c>
      <c r="O7992">
        <v>1.2141466000000001E-4</v>
      </c>
      <c r="P7992">
        <v>1.2271105999999999E-4</v>
      </c>
      <c r="Q7992">
        <v>1.2271105999999999E-4</v>
      </c>
      <c r="R7992">
        <v>3.0511022E-3</v>
      </c>
      <c r="S7992" s="1">
        <v>3.0511022E-3</v>
      </c>
      <c r="T7992">
        <v>3.3812759999999997E-2</v>
      </c>
      <c r="U7992">
        <v>3.3812759999999997E-2</v>
      </c>
      <c r="V7992">
        <v>1.0742798E-2</v>
      </c>
      <c r="W7992">
        <v>6.3470006000000004E-3</v>
      </c>
      <c r="X7992">
        <v>6.3470006000000004E-3</v>
      </c>
      <c r="Y7992">
        <v>2.5628209999999998E-3</v>
      </c>
      <c r="Z7992" s="1">
        <v>2.5628209999999998E-3</v>
      </c>
      <c r="AA7992">
        <v>3.1737566000000002E-2</v>
      </c>
      <c r="AB7992">
        <v>3.1737566000000002E-2</v>
      </c>
      <c r="AC7992">
        <v>2.4407506E-3</v>
      </c>
      <c r="AD7992">
        <v>2.9290318000000002E-3</v>
      </c>
      <c r="AE7992">
        <v>2.9290318000000002E-3</v>
      </c>
      <c r="AF7992">
        <v>2.6848912000000001E-3</v>
      </c>
      <c r="AG7992" s="1">
        <v>2.6848912000000001E-3</v>
      </c>
      <c r="AH7992">
        <v>0</v>
      </c>
      <c r="AL7992" t="b">
        <f t="shared" si="496"/>
        <v>0</v>
      </c>
      <c r="AS7992">
        <f t="shared" si="497"/>
        <v>0</v>
      </c>
    </row>
    <row r="7993" spans="1:45" s="2" customFormat="1" ht="15.75" thickBot="1" x14ac:dyDescent="0.3">
      <c r="A7993" s="3" t="s">
        <v>8331</v>
      </c>
      <c r="B7993" s="4" t="s">
        <v>1554</v>
      </c>
      <c r="C7993" s="6" t="str">
        <f t="shared" si="494"/>
        <v/>
      </c>
      <c r="G7993" s="2" t="b">
        <f t="shared" si="495"/>
        <v>1</v>
      </c>
      <c r="H7993" s="2" t="s">
        <v>96</v>
      </c>
      <c r="I7993" s="10">
        <v>0</v>
      </c>
      <c r="J7993" s="2">
        <v>11000</v>
      </c>
      <c r="K7993" s="2">
        <v>0</v>
      </c>
      <c r="L7993" s="2" t="s">
        <v>39</v>
      </c>
      <c r="M7993" s="2">
        <v>2.9290318000000002E-3</v>
      </c>
      <c r="N7993" s="2">
        <v>2.9290318000000002E-3</v>
      </c>
      <c r="O7993" s="2">
        <v>2.4407506E-3</v>
      </c>
      <c r="P7993" s="2">
        <v>2.4407506E-3</v>
      </c>
      <c r="Q7993" s="2">
        <v>2.4407506E-3</v>
      </c>
      <c r="R7993" s="2">
        <v>4.3938756000000004E-3</v>
      </c>
      <c r="S7993" s="2">
        <v>4.3938756000000004E-3</v>
      </c>
      <c r="T7993" s="2">
        <v>1.1231079999999999E-2</v>
      </c>
      <c r="U7993" s="2">
        <v>3.6614537000000001E-3</v>
      </c>
      <c r="V7993" s="2">
        <v>1.1231079999999999E-2</v>
      </c>
      <c r="W7993" s="2">
        <v>9.7590684999999998E-4</v>
      </c>
      <c r="X7993" s="2">
        <v>9.7590684999999998E-4</v>
      </c>
      <c r="Y7993" s="2">
        <v>3.6614537000000001E-3</v>
      </c>
      <c r="Z7993" s="2">
        <v>3.6614537000000001E-3</v>
      </c>
      <c r="AA7993" s="2">
        <v>4.3938756000000004E-3</v>
      </c>
      <c r="AB7993" s="2">
        <v>4.3938756000000004E-3</v>
      </c>
      <c r="AC7993" s="2">
        <v>3.4173129999999999E-3</v>
      </c>
      <c r="AD7993" s="2">
        <v>1.5136033E-2</v>
      </c>
      <c r="AE7993" s="2">
        <v>1.5136033E-2</v>
      </c>
      <c r="AF7993" s="2">
        <v>3.5393833999999998E-3</v>
      </c>
      <c r="AG7993" s="2">
        <v>3.5393833999999998E-3</v>
      </c>
      <c r="AH7993" s="2">
        <v>0</v>
      </c>
      <c r="AL7993" t="b">
        <f t="shared" si="496"/>
        <v>0</v>
      </c>
      <c r="AS7993" s="2">
        <f t="shared" si="497"/>
        <v>0</v>
      </c>
    </row>
    <row r="7994" spans="1:45" ht="15.75" thickTop="1" x14ac:dyDescent="0.25">
      <c r="A7994" s="3" t="s">
        <v>8332</v>
      </c>
      <c r="B7994" s="4" t="s">
        <v>1583</v>
      </c>
      <c r="C7994" s="6" t="str">
        <f t="shared" si="494"/>
        <v>x</v>
      </c>
      <c r="D7994"/>
      <c r="E7994"/>
      <c r="F7994"/>
      <c r="G7994" t="b">
        <f t="shared" si="495"/>
        <v>1</v>
      </c>
      <c r="H7994" s="1" t="s">
        <v>107</v>
      </c>
      <c r="I7994" s="9">
        <v>0</v>
      </c>
      <c r="J7994">
        <v>2000</v>
      </c>
      <c r="K7994" s="1">
        <v>10</v>
      </c>
      <c r="L7994" s="1" t="s">
        <v>39</v>
      </c>
      <c r="M7994">
        <v>7.3119279999999995E-2</v>
      </c>
      <c r="N7994">
        <v>7.3119279999999995E-2</v>
      </c>
      <c r="O7994">
        <v>1.9653916E-2</v>
      </c>
      <c r="P7994">
        <v>1.40374005E-2</v>
      </c>
      <c r="Q7994">
        <v>1.40374005E-2</v>
      </c>
      <c r="R7994">
        <v>6.4074993000000003E-7</v>
      </c>
      <c r="S7994" s="1">
        <v>6.4074993000000003E-7</v>
      </c>
      <c r="T7994">
        <v>2.917409E-2</v>
      </c>
      <c r="U7994">
        <v>2.917409E-2</v>
      </c>
      <c r="V7994">
        <v>6.4703523999999997E-3</v>
      </c>
      <c r="W7994">
        <v>8.5383653999999997E-4</v>
      </c>
      <c r="X7994">
        <v>8.5383653999999997E-4</v>
      </c>
      <c r="Y7994">
        <v>1.2271105999999999E-4</v>
      </c>
      <c r="Z7994" s="1">
        <v>1.2271105999999999E-4</v>
      </c>
      <c r="AA7994">
        <v>3.3934829999999999E-2</v>
      </c>
      <c r="AB7994">
        <v>3.3934829999999999E-2</v>
      </c>
      <c r="AC7994">
        <v>1.2271105999999999E-4</v>
      </c>
      <c r="AD7994">
        <v>1.2271105999999999E-4</v>
      </c>
      <c r="AE7994">
        <v>1.2271105999999999E-4</v>
      </c>
      <c r="AF7994">
        <v>1.9524693E-3</v>
      </c>
      <c r="AG7994" s="1">
        <v>1.9524693E-3</v>
      </c>
      <c r="AH7994">
        <v>0</v>
      </c>
      <c r="AL7994" t="b">
        <f t="shared" si="496"/>
        <v>0</v>
      </c>
      <c r="AR7994">
        <f>IF(AND(J7994=2000,K7994=10,M7994&gt;=0.075),1,0)</f>
        <v>0</v>
      </c>
      <c r="AS7994">
        <f t="shared" si="497"/>
        <v>0</v>
      </c>
    </row>
    <row r="7995" spans="1:45" x14ac:dyDescent="0.25">
      <c r="A7995" s="3" t="s">
        <v>8333</v>
      </c>
      <c r="B7995" s="4" t="s">
        <v>1583</v>
      </c>
      <c r="C7995" s="6" t="str">
        <f t="shared" si="494"/>
        <v/>
      </c>
      <c r="D7995"/>
      <c r="E7995"/>
      <c r="F7995"/>
      <c r="G7995" t="b">
        <f t="shared" si="495"/>
        <v>1</v>
      </c>
      <c r="H7995" s="1" t="s">
        <v>107</v>
      </c>
      <c r="I7995" s="9">
        <v>0</v>
      </c>
      <c r="J7995">
        <v>2000</v>
      </c>
      <c r="K7995" s="1">
        <v>0</v>
      </c>
      <c r="L7995" s="1" t="s">
        <v>42</v>
      </c>
      <c r="M7995">
        <v>3.2952428000000001E-3</v>
      </c>
      <c r="N7995">
        <v>3.2952428000000001E-3</v>
      </c>
      <c r="O7995">
        <v>1.2271105999999999E-4</v>
      </c>
      <c r="P7995">
        <v>6.4074993000000003E-7</v>
      </c>
      <c r="Q7995">
        <v>6.4074993000000003E-7</v>
      </c>
      <c r="R7995">
        <v>6.4074993000000003E-7</v>
      </c>
      <c r="S7995" s="1">
        <v>6.4074993000000003E-7</v>
      </c>
      <c r="T7995">
        <v>3.1249285000000002E-2</v>
      </c>
      <c r="U7995">
        <v>3.1249285000000002E-2</v>
      </c>
      <c r="V7995">
        <v>1.2271105999999999E-4</v>
      </c>
      <c r="W7995">
        <v>6.4074993000000003E-7</v>
      </c>
      <c r="X7995">
        <v>6.4074993000000003E-7</v>
      </c>
      <c r="Y7995">
        <v>1.2271105999999999E-4</v>
      </c>
      <c r="Z7995" s="1">
        <v>1.2271105999999999E-4</v>
      </c>
      <c r="AA7995">
        <v>3.0150652E-2</v>
      </c>
      <c r="AB7995">
        <v>3.0150652E-2</v>
      </c>
      <c r="AC7995">
        <v>1.2271105999999999E-4</v>
      </c>
      <c r="AD7995">
        <v>1.2271105999999999E-4</v>
      </c>
      <c r="AE7995">
        <v>1.2271105999999999E-4</v>
      </c>
      <c r="AF7995">
        <v>1.2271105999999999E-4</v>
      </c>
      <c r="AG7995" s="1">
        <v>1.2271105999999999E-4</v>
      </c>
      <c r="AH7995">
        <v>0</v>
      </c>
      <c r="AL7995" t="b">
        <f t="shared" si="496"/>
        <v>0</v>
      </c>
      <c r="AS7995">
        <f t="shared" si="497"/>
        <v>0</v>
      </c>
    </row>
    <row r="7996" spans="1:45" x14ac:dyDescent="0.25">
      <c r="A7996" s="3" t="s">
        <v>8334</v>
      </c>
      <c r="B7996" s="4" t="s">
        <v>1583</v>
      </c>
      <c r="C7996" s="6" t="str">
        <f t="shared" si="494"/>
        <v/>
      </c>
      <c r="D7996"/>
      <c r="E7996"/>
      <c r="F7996"/>
      <c r="G7996" t="b">
        <f t="shared" si="495"/>
        <v>1</v>
      </c>
      <c r="H7996" s="1" t="s">
        <v>107</v>
      </c>
      <c r="I7996" s="9">
        <v>0</v>
      </c>
      <c r="J7996">
        <v>5000</v>
      </c>
      <c r="K7996" s="1">
        <v>10</v>
      </c>
      <c r="L7996" s="1" t="s">
        <v>97</v>
      </c>
      <c r="M7996">
        <v>3.308034E-2</v>
      </c>
      <c r="N7996">
        <v>3.308034E-2</v>
      </c>
      <c r="O7996">
        <v>7.9351960000000003E-3</v>
      </c>
      <c r="P7996">
        <v>1.1473954E-2</v>
      </c>
      <c r="Q7996">
        <v>1.1473954E-2</v>
      </c>
      <c r="R7996">
        <v>6.4074993000000003E-7</v>
      </c>
      <c r="S7996" s="1">
        <v>6.4074993000000003E-7</v>
      </c>
      <c r="T7996">
        <v>2.526784E-2</v>
      </c>
      <c r="U7996">
        <v>2.526784E-2</v>
      </c>
      <c r="V7996">
        <v>5.0055087000000003E-3</v>
      </c>
      <c r="W7996">
        <v>1.9524693E-3</v>
      </c>
      <c r="X7996">
        <v>1.9524693E-3</v>
      </c>
      <c r="Y7996">
        <v>6.4074993000000003E-7</v>
      </c>
      <c r="Z7996" s="1">
        <v>6.4074993000000003E-7</v>
      </c>
      <c r="AA7996">
        <v>3.1249285000000002E-2</v>
      </c>
      <c r="AB7996">
        <v>3.1249285000000002E-2</v>
      </c>
      <c r="AC7996">
        <v>1.2271105999999999E-4</v>
      </c>
      <c r="AD7996">
        <v>1.2271105999999999E-4</v>
      </c>
      <c r="AE7996">
        <v>1.2271105999999999E-4</v>
      </c>
      <c r="AF7996">
        <v>2.8069614999999999E-3</v>
      </c>
      <c r="AG7996" s="1">
        <v>2.8069614999999999E-3</v>
      </c>
      <c r="AH7996">
        <v>0</v>
      </c>
      <c r="AL7996" t="b">
        <f t="shared" si="496"/>
        <v>0</v>
      </c>
      <c r="AS7996">
        <f t="shared" si="497"/>
        <v>0</v>
      </c>
    </row>
    <row r="7997" spans="1:45" x14ac:dyDescent="0.25">
      <c r="A7997" s="3" t="s">
        <v>8335</v>
      </c>
      <c r="B7997" s="4" t="s">
        <v>1583</v>
      </c>
      <c r="C7997" s="6" t="str">
        <f t="shared" si="494"/>
        <v/>
      </c>
      <c r="D7997"/>
      <c r="E7997"/>
      <c r="F7997"/>
      <c r="G7997" t="b">
        <f t="shared" si="495"/>
        <v>1</v>
      </c>
      <c r="H7997" s="1" t="s">
        <v>107</v>
      </c>
      <c r="I7997" s="9">
        <v>0</v>
      </c>
      <c r="J7997">
        <v>5000</v>
      </c>
      <c r="K7997" s="1">
        <v>0</v>
      </c>
      <c r="L7997" s="1" t="s">
        <v>35</v>
      </c>
      <c r="M7997">
        <v>3.4173129999999999E-3</v>
      </c>
      <c r="N7997">
        <v>3.4173129999999999E-3</v>
      </c>
      <c r="O7997">
        <v>1.2271105999999999E-4</v>
      </c>
      <c r="P7997">
        <v>9.7590684999999998E-4</v>
      </c>
      <c r="Q7997">
        <v>9.7590684999999998E-4</v>
      </c>
      <c r="R7997">
        <v>2.8069614999999999E-3</v>
      </c>
      <c r="S7997" s="1">
        <v>2.8069614999999999E-3</v>
      </c>
      <c r="T7997">
        <v>3.1127214E-2</v>
      </c>
      <c r="U7997">
        <v>3.1127214E-2</v>
      </c>
      <c r="V7997">
        <v>1.9537656999999999E-3</v>
      </c>
      <c r="W7997">
        <v>2.9290318000000002E-3</v>
      </c>
      <c r="X7997">
        <v>2.9290318000000002E-3</v>
      </c>
      <c r="Y7997">
        <v>6.4074993000000003E-7</v>
      </c>
      <c r="Z7997" s="1">
        <v>6.4074993000000003E-7</v>
      </c>
      <c r="AA7997">
        <v>3.1615496E-2</v>
      </c>
      <c r="AB7997">
        <v>3.1615496E-2</v>
      </c>
      <c r="AC7997">
        <v>1.2271105999999999E-4</v>
      </c>
      <c r="AD7997">
        <v>6.4074993000000003E-7</v>
      </c>
      <c r="AE7997">
        <v>6.4074993000000003E-7</v>
      </c>
      <c r="AF7997">
        <v>2.8069614999999999E-3</v>
      </c>
      <c r="AG7997" s="1">
        <v>2.8069614999999999E-3</v>
      </c>
      <c r="AH7997">
        <v>0</v>
      </c>
      <c r="AL7997" t="b">
        <f t="shared" si="496"/>
        <v>0</v>
      </c>
      <c r="AS7997">
        <f t="shared" si="497"/>
        <v>0</v>
      </c>
    </row>
    <row r="7998" spans="1:45" x14ac:dyDescent="0.25">
      <c r="A7998" s="3" t="s">
        <v>8336</v>
      </c>
      <c r="B7998" s="4" t="s">
        <v>1583</v>
      </c>
      <c r="C7998" s="6" t="str">
        <f t="shared" si="494"/>
        <v/>
      </c>
      <c r="D7998"/>
      <c r="E7998"/>
      <c r="F7998"/>
      <c r="G7998" t="b">
        <f t="shared" si="495"/>
        <v>1</v>
      </c>
      <c r="H7998" s="1" t="s">
        <v>107</v>
      </c>
      <c r="I7998" s="9">
        <v>0</v>
      </c>
      <c r="J7998">
        <v>8000</v>
      </c>
      <c r="K7998" s="1">
        <v>10</v>
      </c>
      <c r="L7998" s="1" t="s">
        <v>35</v>
      </c>
      <c r="M7998">
        <v>1.5502244E-2</v>
      </c>
      <c r="N7998">
        <v>1.5502244E-2</v>
      </c>
      <c r="O7998">
        <v>7.8131260000000001E-3</v>
      </c>
      <c r="P7998">
        <v>3.9055943000000002E-3</v>
      </c>
      <c r="Q7998">
        <v>3.9055943000000002E-3</v>
      </c>
      <c r="R7998">
        <v>2.8069614999999999E-3</v>
      </c>
      <c r="S7998" s="1">
        <v>2.8069614999999999E-3</v>
      </c>
      <c r="T7998">
        <v>2.0873338000000002E-2</v>
      </c>
      <c r="U7998">
        <v>2.0873338000000002E-2</v>
      </c>
      <c r="V7998">
        <v>2.0758360000000002E-3</v>
      </c>
      <c r="W7998">
        <v>6.4074993000000003E-7</v>
      </c>
      <c r="X7998">
        <v>6.4074993000000003E-7</v>
      </c>
      <c r="Y7998">
        <v>6.4074993000000003E-7</v>
      </c>
      <c r="Z7998" s="1">
        <v>6.4074993000000003E-7</v>
      </c>
      <c r="AA7998">
        <v>2.3558855E-2</v>
      </c>
      <c r="AB7998">
        <v>2.3558855E-2</v>
      </c>
      <c r="AC7998">
        <v>1.1841430999999999E-2</v>
      </c>
      <c r="AD7998">
        <v>3.7835239999999999E-3</v>
      </c>
      <c r="AE7998">
        <v>3.7835239999999999E-3</v>
      </c>
      <c r="AF7998">
        <v>6.4074993000000003E-7</v>
      </c>
      <c r="AG7998" s="1">
        <v>6.4074993000000003E-7</v>
      </c>
      <c r="AH7998">
        <v>0</v>
      </c>
      <c r="AL7998" t="b">
        <f t="shared" si="496"/>
        <v>0</v>
      </c>
      <c r="AS7998">
        <f t="shared" si="497"/>
        <v>0</v>
      </c>
    </row>
    <row r="7999" spans="1:45" x14ac:dyDescent="0.25">
      <c r="A7999" s="3" t="s">
        <v>8337</v>
      </c>
      <c r="B7999" s="4" t="s">
        <v>1583</v>
      </c>
      <c r="C7999" s="6" t="str">
        <f t="shared" si="494"/>
        <v/>
      </c>
      <c r="D7999"/>
      <c r="E7999"/>
      <c r="F7999"/>
      <c r="G7999" t="b">
        <f t="shared" si="495"/>
        <v>1</v>
      </c>
      <c r="H7999" s="1" t="s">
        <v>107</v>
      </c>
      <c r="I7999" s="9">
        <v>0</v>
      </c>
      <c r="J7999">
        <v>8000</v>
      </c>
      <c r="K7999" s="1">
        <v>0</v>
      </c>
      <c r="L7999" s="1" t="s">
        <v>35</v>
      </c>
      <c r="M7999">
        <v>2.9290318000000002E-3</v>
      </c>
      <c r="N7999">
        <v>2.9290318000000002E-3</v>
      </c>
      <c r="O7999">
        <v>1.2271105999999999E-4</v>
      </c>
      <c r="P7999">
        <v>1.9524693E-3</v>
      </c>
      <c r="Q7999">
        <v>1.9524693E-3</v>
      </c>
      <c r="R7999">
        <v>3.7835239999999999E-3</v>
      </c>
      <c r="S7999" s="1">
        <v>3.7835239999999999E-3</v>
      </c>
      <c r="T7999">
        <v>2.1361620000000001E-2</v>
      </c>
      <c r="U7999">
        <v>2.1361620000000001E-2</v>
      </c>
      <c r="V7999">
        <v>1.2271105999999999E-4</v>
      </c>
      <c r="W7999">
        <v>6.4074993000000003E-7</v>
      </c>
      <c r="X7999">
        <v>6.4074993000000003E-7</v>
      </c>
      <c r="Y7999">
        <v>2.9290318000000002E-3</v>
      </c>
      <c r="Z7999" s="1">
        <v>2.9290318000000002E-3</v>
      </c>
      <c r="AA7999">
        <v>2.7220964E-2</v>
      </c>
      <c r="AB7999">
        <v>2.7220964E-2</v>
      </c>
      <c r="AC7999">
        <v>1.2329712499999999E-2</v>
      </c>
      <c r="AD7999">
        <v>3.9055943000000002E-3</v>
      </c>
      <c r="AE7999">
        <v>3.9055943000000002E-3</v>
      </c>
      <c r="AF7999">
        <v>1.8303989999999999E-3</v>
      </c>
      <c r="AG7999" s="1">
        <v>1.8303989999999999E-3</v>
      </c>
      <c r="AH7999">
        <v>0</v>
      </c>
      <c r="AL7999" t="b">
        <f t="shared" si="496"/>
        <v>0</v>
      </c>
      <c r="AS7999">
        <f t="shared" si="497"/>
        <v>0</v>
      </c>
    </row>
    <row r="8000" spans="1:45" x14ac:dyDescent="0.25">
      <c r="A8000" s="3" t="s">
        <v>8338</v>
      </c>
      <c r="B8000" s="4" t="s">
        <v>1583</v>
      </c>
      <c r="C8000" s="6" t="str">
        <f t="shared" si="494"/>
        <v/>
      </c>
      <c r="D8000"/>
      <c r="E8000"/>
      <c r="F8000"/>
      <c r="G8000" t="b">
        <f t="shared" si="495"/>
        <v>1</v>
      </c>
      <c r="H8000" s="1" t="s">
        <v>107</v>
      </c>
      <c r="I8000" s="9">
        <v>0</v>
      </c>
      <c r="J8000">
        <v>11000</v>
      </c>
      <c r="K8000" s="1">
        <v>10</v>
      </c>
      <c r="L8000" s="1" t="s">
        <v>35</v>
      </c>
      <c r="M8000">
        <v>1.367119E-2</v>
      </c>
      <c r="N8000">
        <v>1.367119E-2</v>
      </c>
      <c r="O8000">
        <v>1.0992736E-3</v>
      </c>
      <c r="P8000">
        <v>1.8303989999999999E-3</v>
      </c>
      <c r="Q8000">
        <v>1.8303989999999999E-3</v>
      </c>
      <c r="R8000">
        <v>1.8303989999999999E-3</v>
      </c>
      <c r="S8000" s="1">
        <v>1.8303989999999999E-3</v>
      </c>
      <c r="T8000">
        <v>1.7943649999999998E-2</v>
      </c>
      <c r="U8000">
        <v>1.7943649999999998E-2</v>
      </c>
      <c r="V8000">
        <v>1.2271105999999999E-4</v>
      </c>
      <c r="W8000">
        <v>9.7649690000000001E-3</v>
      </c>
      <c r="X8000">
        <v>9.7649690000000001E-3</v>
      </c>
      <c r="Y8000">
        <v>3.7835239999999999E-3</v>
      </c>
      <c r="Z8000" s="1">
        <v>3.7835239999999999E-3</v>
      </c>
      <c r="AA8000">
        <v>2.7343035000000002E-2</v>
      </c>
      <c r="AB8000">
        <v>2.7343035000000002E-2</v>
      </c>
      <c r="AC8000">
        <v>1.3794555999999999E-2</v>
      </c>
      <c r="AD8000">
        <v>7.8118442999999997E-3</v>
      </c>
      <c r="AE8000">
        <v>7.8118442999999997E-3</v>
      </c>
      <c r="AF8000">
        <v>6.8352819999999998E-3</v>
      </c>
      <c r="AG8000" s="1">
        <v>6.8352819999999998E-3</v>
      </c>
      <c r="AH8000">
        <v>0</v>
      </c>
      <c r="AL8000" t="b">
        <f t="shared" si="496"/>
        <v>0</v>
      </c>
      <c r="AS8000">
        <f t="shared" si="497"/>
        <v>0</v>
      </c>
    </row>
    <row r="8001" spans="1:45" s="2" customFormat="1" ht="15.75" thickBot="1" x14ac:dyDescent="0.3">
      <c r="A8001" s="3" t="s">
        <v>8339</v>
      </c>
      <c r="B8001" s="4" t="s">
        <v>1583</v>
      </c>
      <c r="C8001" s="6" t="str">
        <f t="shared" si="494"/>
        <v/>
      </c>
      <c r="G8001" s="2" t="b">
        <f t="shared" si="495"/>
        <v>1</v>
      </c>
      <c r="H8001" s="2" t="s">
        <v>107</v>
      </c>
      <c r="I8001" s="10">
        <v>0</v>
      </c>
      <c r="J8001" s="2">
        <v>11000</v>
      </c>
      <c r="K8001" s="2">
        <v>0</v>
      </c>
      <c r="L8001" s="2" t="s">
        <v>129</v>
      </c>
      <c r="M8001" s="2">
        <v>2.5628209999999998E-3</v>
      </c>
      <c r="N8001" s="2">
        <v>2.5628209999999998E-3</v>
      </c>
      <c r="O8001" s="2">
        <v>1.2271105999999999E-4</v>
      </c>
      <c r="P8001" s="2">
        <v>1.2271105999999999E-4</v>
      </c>
      <c r="Q8001" s="2">
        <v>1.2271105999999999E-4</v>
      </c>
      <c r="R8001" s="2">
        <v>6.3470006000000004E-3</v>
      </c>
      <c r="S8001" s="2">
        <v>6.3470006000000004E-3</v>
      </c>
      <c r="T8001" s="2">
        <v>2.2826463000000002E-2</v>
      </c>
      <c r="U8001" s="2">
        <v>2.2826463000000002E-2</v>
      </c>
      <c r="V8001" s="2">
        <v>1.2271105999999999E-4</v>
      </c>
      <c r="W8001" s="2">
        <v>7.2014929999999998E-3</v>
      </c>
      <c r="X8001" s="2">
        <v>7.2014929999999998E-3</v>
      </c>
      <c r="Y8001" s="2">
        <v>4.8821569999999998E-3</v>
      </c>
      <c r="Z8001" s="2">
        <v>4.8821569999999998E-3</v>
      </c>
      <c r="AA8001" s="2">
        <v>2.6244402E-2</v>
      </c>
      <c r="AB8001" s="2">
        <v>2.6244402E-2</v>
      </c>
      <c r="AC8001" s="2">
        <v>1.1841430999999999E-2</v>
      </c>
      <c r="AD8001" s="2">
        <v>7.6897739999999999E-3</v>
      </c>
      <c r="AE8001" s="2">
        <v>7.6897739999999999E-3</v>
      </c>
      <c r="AF8001" s="2">
        <v>6.7132114999999999E-3</v>
      </c>
      <c r="AG8001" s="2">
        <v>6.7132114999999999E-3</v>
      </c>
      <c r="AH8001" s="2">
        <v>0</v>
      </c>
      <c r="AL8001" t="b">
        <f t="shared" si="496"/>
        <v>0</v>
      </c>
      <c r="AS8001" s="2">
        <f t="shared" si="497"/>
        <v>0</v>
      </c>
    </row>
    <row r="8002" spans="1:45" ht="15.75" thickTop="1" x14ac:dyDescent="0.25">
      <c r="A8002" s="3" t="s">
        <v>8340</v>
      </c>
      <c r="B8002" s="4" t="s">
        <v>1554</v>
      </c>
      <c r="C8002" s="6" t="str">
        <f t="shared" si="494"/>
        <v/>
      </c>
      <c r="D8002"/>
      <c r="E8002"/>
      <c r="F8002"/>
      <c r="G8002" t="b">
        <f t="shared" si="495"/>
        <v>1</v>
      </c>
      <c r="H8002" s="1" t="s">
        <v>47</v>
      </c>
      <c r="I8002" s="9">
        <v>0</v>
      </c>
      <c r="J8002">
        <v>2000</v>
      </c>
      <c r="K8002" s="1">
        <v>10</v>
      </c>
      <c r="L8002" s="1" t="s">
        <v>35</v>
      </c>
      <c r="M8002">
        <v>1.1596024E-2</v>
      </c>
      <c r="N8002">
        <v>1.1596024E-2</v>
      </c>
      <c r="O8002">
        <v>9.8883059999999995E-3</v>
      </c>
      <c r="P8002">
        <v>9.7662359999999993E-3</v>
      </c>
      <c r="Q8002">
        <v>9.7662359999999993E-3</v>
      </c>
      <c r="R8002">
        <v>6.4074993000000003E-7</v>
      </c>
      <c r="S8002" s="1">
        <v>6.4074993000000003E-7</v>
      </c>
      <c r="T8002">
        <v>1.5013963E-2</v>
      </c>
      <c r="U8002">
        <v>1.5013963E-2</v>
      </c>
      <c r="V8002">
        <v>9.8883059999999995E-3</v>
      </c>
      <c r="W8002">
        <v>2.0758360000000002E-3</v>
      </c>
      <c r="X8002">
        <v>2.0758360000000002E-3</v>
      </c>
      <c r="Y8002">
        <v>6.4074993000000003E-7</v>
      </c>
      <c r="Z8002" s="1">
        <v>6.4074993000000003E-7</v>
      </c>
      <c r="AA8002">
        <v>1.2694627E-2</v>
      </c>
      <c r="AB8002">
        <v>1.2694627E-2</v>
      </c>
      <c r="AC8002">
        <v>5.0055087000000003E-3</v>
      </c>
      <c r="AD8002">
        <v>6.4074993000000003E-7</v>
      </c>
      <c r="AE8002">
        <v>6.4074993000000003E-7</v>
      </c>
      <c r="AF8002">
        <v>1.2271105999999999E-4</v>
      </c>
      <c r="AG8002" s="1">
        <v>1.2271105999999999E-4</v>
      </c>
      <c r="AH8002">
        <v>0</v>
      </c>
      <c r="AL8002" t="b">
        <f t="shared" si="496"/>
        <v>0</v>
      </c>
      <c r="AS8002">
        <f t="shared" si="497"/>
        <v>0</v>
      </c>
    </row>
    <row r="8003" spans="1:45" x14ac:dyDescent="0.25">
      <c r="A8003" s="3" t="s">
        <v>8341</v>
      </c>
      <c r="B8003" s="4" t="s">
        <v>1554</v>
      </c>
      <c r="C8003" s="6" t="str">
        <f t="shared" ref="C8003:C8066" si="498">IF(AND(J8003=2000,K8003=10,M8003&gt;=0.02),"x","")</f>
        <v/>
      </c>
      <c r="D8003"/>
      <c r="E8003"/>
      <c r="F8003"/>
      <c r="G8003" t="b">
        <f t="shared" ref="G8003:G8066" si="499">OR(AND(D8003="n",E8003="n",F8003="n"),AND(D8003="",E8003="",F8003=""))</f>
        <v>1</v>
      </c>
      <c r="H8003" s="1" t="s">
        <v>47</v>
      </c>
      <c r="I8003" s="9">
        <v>0</v>
      </c>
      <c r="J8003">
        <v>2000</v>
      </c>
      <c r="K8003" s="1">
        <v>0</v>
      </c>
      <c r="L8003" s="1" t="s">
        <v>35</v>
      </c>
      <c r="M8003">
        <v>1.9524693E-3</v>
      </c>
      <c r="N8003">
        <v>1.9524693E-3</v>
      </c>
      <c r="O8003">
        <v>1.2271105999999999E-4</v>
      </c>
      <c r="P8003">
        <v>1.2271105999999999E-4</v>
      </c>
      <c r="Q8003">
        <v>1.2271105999999999E-4</v>
      </c>
      <c r="R8003">
        <v>6.4074993000000003E-7</v>
      </c>
      <c r="S8003" s="1">
        <v>6.4074993000000003E-7</v>
      </c>
      <c r="T8003">
        <v>1.5624315E-2</v>
      </c>
      <c r="U8003">
        <v>1.5624315E-2</v>
      </c>
      <c r="V8003">
        <v>3.6685169999999998E-4</v>
      </c>
      <c r="W8003">
        <v>1.2271105999999999E-4</v>
      </c>
      <c r="X8003">
        <v>1.2271105999999999E-4</v>
      </c>
      <c r="Y8003">
        <v>6.4074993000000003E-7</v>
      </c>
      <c r="Z8003" s="1">
        <v>6.4074993000000003E-7</v>
      </c>
      <c r="AA8003">
        <v>1.4525682E-2</v>
      </c>
      <c r="AB8003">
        <v>1.4525682E-2</v>
      </c>
      <c r="AC8003">
        <v>1.2271105999999999E-4</v>
      </c>
      <c r="AD8003">
        <v>1.2271105999999999E-4</v>
      </c>
      <c r="AE8003">
        <v>1.2271105999999999E-4</v>
      </c>
      <c r="AF8003">
        <v>1.2271105999999999E-4</v>
      </c>
      <c r="AG8003" s="1">
        <v>1.2271105999999999E-4</v>
      </c>
      <c r="AH8003">
        <v>0</v>
      </c>
      <c r="AL8003" t="b">
        <f t="shared" ref="AL8003:AL8066" si="500">AE8003&gt;0.02</f>
        <v>0</v>
      </c>
      <c r="AS8003">
        <f t="shared" si="497"/>
        <v>0</v>
      </c>
    </row>
    <row r="8004" spans="1:45" x14ac:dyDescent="0.25">
      <c r="A8004" s="3" t="s">
        <v>8342</v>
      </c>
      <c r="B8004" s="4" t="s">
        <v>1554</v>
      </c>
      <c r="C8004" s="6" t="str">
        <f t="shared" si="498"/>
        <v/>
      </c>
      <c r="D8004"/>
      <c r="E8004"/>
      <c r="F8004"/>
      <c r="G8004" t="b">
        <f t="shared" si="499"/>
        <v>1</v>
      </c>
      <c r="H8004" s="1" t="s">
        <v>47</v>
      </c>
      <c r="I8004" s="9">
        <v>0</v>
      </c>
      <c r="J8004">
        <v>5000</v>
      </c>
      <c r="K8004" s="1">
        <v>10</v>
      </c>
      <c r="L8004" s="1" t="s">
        <v>35</v>
      </c>
      <c r="M8004">
        <v>7.3235629999999999E-3</v>
      </c>
      <c r="N8004">
        <v>7.3235629999999999E-3</v>
      </c>
      <c r="O8004">
        <v>5.9820710000000003E-3</v>
      </c>
      <c r="P8004">
        <v>7.8131260000000001E-3</v>
      </c>
      <c r="Q8004">
        <v>7.8131260000000001E-3</v>
      </c>
      <c r="R8004">
        <v>1.2271105999999999E-4</v>
      </c>
      <c r="S8004" s="1">
        <v>1.2271105999999999E-4</v>
      </c>
      <c r="T8004">
        <v>1.3672485999999999E-2</v>
      </c>
      <c r="U8004">
        <v>9.1546179999999998E-3</v>
      </c>
      <c r="V8004">
        <v>1.3672485999999999E-2</v>
      </c>
      <c r="W8004">
        <v>7.9351960000000003E-3</v>
      </c>
      <c r="X8004">
        <v>7.9351960000000003E-3</v>
      </c>
      <c r="Y8004">
        <v>6.4074993000000003E-7</v>
      </c>
      <c r="Z8004" s="1">
        <v>6.4074993000000003E-7</v>
      </c>
      <c r="AA8004">
        <v>1.2328416E-2</v>
      </c>
      <c r="AB8004">
        <v>1.2328416E-2</v>
      </c>
      <c r="AC8004">
        <v>1.1841430999999999E-2</v>
      </c>
      <c r="AD8004">
        <v>7.9351960000000003E-3</v>
      </c>
      <c r="AE8004">
        <v>7.9351960000000003E-3</v>
      </c>
      <c r="AF8004">
        <v>6.4074993000000003E-7</v>
      </c>
      <c r="AG8004" s="1">
        <v>6.4074993000000003E-7</v>
      </c>
      <c r="AH8004">
        <v>0</v>
      </c>
      <c r="AL8004" t="b">
        <f t="shared" si="500"/>
        <v>0</v>
      </c>
      <c r="AS8004">
        <f t="shared" si="497"/>
        <v>0</v>
      </c>
    </row>
    <row r="8005" spans="1:45" x14ac:dyDescent="0.25">
      <c r="A8005" s="3" t="s">
        <v>8343</v>
      </c>
      <c r="B8005" s="4" t="s">
        <v>1554</v>
      </c>
      <c r="C8005" s="6" t="str">
        <f t="shared" si="498"/>
        <v/>
      </c>
      <c r="D8005"/>
      <c r="E8005"/>
      <c r="F8005"/>
      <c r="G8005" t="b">
        <f t="shared" si="499"/>
        <v>1</v>
      </c>
      <c r="H8005" s="1" t="s">
        <v>47</v>
      </c>
      <c r="I8005" s="9">
        <v>0</v>
      </c>
      <c r="J8005">
        <v>5000</v>
      </c>
      <c r="K8005" s="1">
        <v>0</v>
      </c>
      <c r="L8005" s="1" t="s">
        <v>35</v>
      </c>
      <c r="M8005">
        <v>1.9524693E-3</v>
      </c>
      <c r="N8005">
        <v>1.9524693E-3</v>
      </c>
      <c r="O8005">
        <v>1.2271105999999999E-4</v>
      </c>
      <c r="P8005">
        <v>6.4074993000000003E-7</v>
      </c>
      <c r="Q8005">
        <v>6.4074993000000003E-7</v>
      </c>
      <c r="R8005">
        <v>6.4074993000000003E-7</v>
      </c>
      <c r="S8005" s="1">
        <v>6.4074993000000003E-7</v>
      </c>
      <c r="T8005">
        <v>1.757744E-2</v>
      </c>
      <c r="U8005">
        <v>1.757744E-2</v>
      </c>
      <c r="V8005">
        <v>9.1558839999999996E-3</v>
      </c>
      <c r="W8005">
        <v>5.9820710000000003E-3</v>
      </c>
      <c r="X8005">
        <v>5.9820710000000003E-3</v>
      </c>
      <c r="Y8005">
        <v>6.4074993000000003E-7</v>
      </c>
      <c r="Z8005" s="1">
        <v>6.4074993000000003E-7</v>
      </c>
      <c r="AA8005">
        <v>1.3549119E-2</v>
      </c>
      <c r="AB8005">
        <v>1.3549119E-2</v>
      </c>
      <c r="AC8005">
        <v>7.8131260000000001E-3</v>
      </c>
      <c r="AD8005">
        <v>5.8600010000000001E-3</v>
      </c>
      <c r="AE8005">
        <v>5.8600010000000001E-3</v>
      </c>
      <c r="AF8005">
        <v>9.7590684999999998E-4</v>
      </c>
      <c r="AG8005" s="1">
        <v>9.7590684999999998E-4</v>
      </c>
      <c r="AH8005">
        <v>0</v>
      </c>
      <c r="AL8005" t="b">
        <f t="shared" si="500"/>
        <v>0</v>
      </c>
      <c r="AS8005">
        <f t="shared" si="497"/>
        <v>0</v>
      </c>
    </row>
    <row r="8006" spans="1:45" x14ac:dyDescent="0.25">
      <c r="A8006" s="3" t="s">
        <v>8344</v>
      </c>
      <c r="B8006" s="4" t="s">
        <v>1554</v>
      </c>
      <c r="C8006" s="6" t="str">
        <f t="shared" si="498"/>
        <v/>
      </c>
      <c r="D8006"/>
      <c r="E8006"/>
      <c r="F8006"/>
      <c r="G8006" t="b">
        <f t="shared" si="499"/>
        <v>1</v>
      </c>
      <c r="H8006" s="1" t="s">
        <v>47</v>
      </c>
      <c r="I8006" s="9">
        <v>0</v>
      </c>
      <c r="J8006">
        <v>8000</v>
      </c>
      <c r="K8006" s="1">
        <v>10</v>
      </c>
      <c r="L8006" s="1" t="s">
        <v>35</v>
      </c>
      <c r="M8006">
        <v>3.9055943000000002E-3</v>
      </c>
      <c r="N8006">
        <v>3.9055943000000002E-3</v>
      </c>
      <c r="O8006">
        <v>2.9303133E-3</v>
      </c>
      <c r="P8006">
        <v>4.0289460000000003E-3</v>
      </c>
      <c r="Q8006">
        <v>4.0289460000000003E-3</v>
      </c>
      <c r="R8006">
        <v>3.2965243E-3</v>
      </c>
      <c r="S8006" s="1">
        <v>3.2965243E-3</v>
      </c>
      <c r="T8006">
        <v>1.8677354E-2</v>
      </c>
      <c r="U8006">
        <v>9.6428989999999999E-3</v>
      </c>
      <c r="V8006">
        <v>1.8677354E-2</v>
      </c>
      <c r="W8006">
        <v>8.4234770000000004E-3</v>
      </c>
      <c r="X8006">
        <v>8.4234770000000004E-3</v>
      </c>
      <c r="Y8006">
        <v>2.0758360000000002E-3</v>
      </c>
      <c r="Z8006" s="1">
        <v>2.0758360000000002E-3</v>
      </c>
      <c r="AA8006">
        <v>1.1107743E-2</v>
      </c>
      <c r="AB8006">
        <v>1.1107743E-2</v>
      </c>
      <c r="AC8006">
        <v>7.2027743E-3</v>
      </c>
      <c r="AD8006">
        <v>7.8131260000000001E-3</v>
      </c>
      <c r="AE8006">
        <v>7.8131260000000001E-3</v>
      </c>
      <c r="AF8006">
        <v>1.9537656999999999E-3</v>
      </c>
      <c r="AG8006" s="1">
        <v>1.9537656999999999E-3</v>
      </c>
      <c r="AH8006">
        <v>0</v>
      </c>
      <c r="AL8006" t="b">
        <f t="shared" si="500"/>
        <v>0</v>
      </c>
      <c r="AS8006">
        <f t="shared" si="497"/>
        <v>0</v>
      </c>
    </row>
    <row r="8007" spans="1:45" x14ac:dyDescent="0.25">
      <c r="A8007" s="3" t="s">
        <v>8345</v>
      </c>
      <c r="B8007" s="4" t="s">
        <v>1554</v>
      </c>
      <c r="C8007" s="6" t="str">
        <f t="shared" si="498"/>
        <v/>
      </c>
      <c r="D8007"/>
      <c r="E8007"/>
      <c r="F8007"/>
      <c r="G8007" t="b">
        <f t="shared" si="499"/>
        <v>1</v>
      </c>
      <c r="H8007" s="1" t="s">
        <v>47</v>
      </c>
      <c r="I8007" s="9">
        <v>0</v>
      </c>
      <c r="J8007">
        <v>8000</v>
      </c>
      <c r="K8007" s="1">
        <v>0</v>
      </c>
      <c r="L8007" s="1" t="s">
        <v>35</v>
      </c>
      <c r="M8007">
        <v>1.9524693E-3</v>
      </c>
      <c r="N8007">
        <v>1.9524693E-3</v>
      </c>
      <c r="O8007">
        <v>1.2271105999999999E-4</v>
      </c>
      <c r="P8007">
        <v>6.4074993000000003E-7</v>
      </c>
      <c r="Q8007">
        <v>6.4074993000000003E-7</v>
      </c>
      <c r="R8007">
        <v>1.0992736E-3</v>
      </c>
      <c r="S8007" s="1">
        <v>1.0992736E-3</v>
      </c>
      <c r="T8007">
        <v>1.2572557E-2</v>
      </c>
      <c r="U8007">
        <v>1.2572557E-2</v>
      </c>
      <c r="V8007">
        <v>7.9351960000000003E-3</v>
      </c>
      <c r="W8007">
        <v>7.9351960000000003E-3</v>
      </c>
      <c r="X8007">
        <v>7.9351960000000003E-3</v>
      </c>
      <c r="Y8007">
        <v>2.4478137E-4</v>
      </c>
      <c r="Z8007" s="1">
        <v>2.4478137E-4</v>
      </c>
      <c r="AA8007">
        <v>1.4891893E-2</v>
      </c>
      <c r="AB8007">
        <v>1.4891893E-2</v>
      </c>
      <c r="AC8007">
        <v>1.3672485999999999E-2</v>
      </c>
      <c r="AD8007">
        <v>1.1719360999999999E-2</v>
      </c>
      <c r="AE8007">
        <v>1.1719360999999999E-2</v>
      </c>
      <c r="AF8007">
        <v>2.0758360000000002E-3</v>
      </c>
      <c r="AG8007" s="1">
        <v>2.0758360000000002E-3</v>
      </c>
      <c r="AH8007">
        <v>0</v>
      </c>
      <c r="AL8007" t="b">
        <f t="shared" si="500"/>
        <v>0</v>
      </c>
      <c r="AS8007">
        <f t="shared" si="497"/>
        <v>0</v>
      </c>
    </row>
    <row r="8008" spans="1:45" x14ac:dyDescent="0.25">
      <c r="A8008" s="3" t="s">
        <v>8346</v>
      </c>
      <c r="B8008" s="4" t="s">
        <v>1554</v>
      </c>
      <c r="C8008" s="6" t="str">
        <f t="shared" si="498"/>
        <v/>
      </c>
      <c r="D8008"/>
      <c r="E8008"/>
      <c r="F8008"/>
      <c r="G8008" t="b">
        <f t="shared" si="499"/>
        <v>1</v>
      </c>
      <c r="H8008" s="1" t="s">
        <v>47</v>
      </c>
      <c r="I8008" s="9">
        <v>0</v>
      </c>
      <c r="J8008">
        <v>11000</v>
      </c>
      <c r="K8008" s="1">
        <v>10</v>
      </c>
      <c r="L8008" s="1" t="s">
        <v>102</v>
      </c>
      <c r="M8008">
        <v>7.9351960000000003E-3</v>
      </c>
      <c r="N8008">
        <v>7.8118442999999997E-3</v>
      </c>
      <c r="O8008">
        <v>7.9351960000000003E-3</v>
      </c>
      <c r="P8008">
        <v>5.9820710000000003E-3</v>
      </c>
      <c r="Q8008">
        <v>5.9820710000000003E-3</v>
      </c>
      <c r="R8008">
        <v>2.0758360000000002E-3</v>
      </c>
      <c r="S8008" s="1">
        <v>2.0758360000000002E-3</v>
      </c>
      <c r="T8008">
        <v>2.9419511999999998E-2</v>
      </c>
      <c r="U8008">
        <v>1.3549119E-2</v>
      </c>
      <c r="V8008">
        <v>2.9419511999999998E-2</v>
      </c>
      <c r="W8008">
        <v>8.9117439999999992E-3</v>
      </c>
      <c r="X8008">
        <v>8.9117439999999992E-3</v>
      </c>
      <c r="Y8008">
        <v>2.5641173E-3</v>
      </c>
      <c r="Z8008" s="1">
        <v>2.5641173E-3</v>
      </c>
      <c r="AA8008">
        <v>1.757744E-2</v>
      </c>
      <c r="AB8008">
        <v>1.757744E-2</v>
      </c>
      <c r="AC8008">
        <v>1.6602158999999998E-2</v>
      </c>
      <c r="AD8008">
        <v>1.4282837499999999E-2</v>
      </c>
      <c r="AE8008">
        <v>1.4282837499999999E-2</v>
      </c>
      <c r="AF8008">
        <v>3.0523836999999999E-3</v>
      </c>
      <c r="AG8008" s="1">
        <v>3.0523836999999999E-3</v>
      </c>
      <c r="AH8008">
        <v>0</v>
      </c>
      <c r="AL8008" t="b">
        <f t="shared" si="500"/>
        <v>0</v>
      </c>
      <c r="AS8008">
        <f t="shared" si="497"/>
        <v>0</v>
      </c>
    </row>
    <row r="8009" spans="1:45" s="2" customFormat="1" ht="15.75" thickBot="1" x14ac:dyDescent="0.3">
      <c r="A8009" s="3" t="s">
        <v>8347</v>
      </c>
      <c r="B8009" s="4" t="s">
        <v>1554</v>
      </c>
      <c r="C8009" s="6" t="str">
        <f t="shared" si="498"/>
        <v/>
      </c>
      <c r="G8009" s="2" t="b">
        <f t="shared" si="499"/>
        <v>1</v>
      </c>
      <c r="H8009" s="2" t="s">
        <v>47</v>
      </c>
      <c r="I8009" s="10">
        <v>0</v>
      </c>
      <c r="J8009" s="2">
        <v>11000</v>
      </c>
      <c r="K8009" s="2">
        <v>0</v>
      </c>
      <c r="L8009" s="2" t="s">
        <v>35</v>
      </c>
      <c r="M8009" s="2">
        <v>2.8069614999999999E-3</v>
      </c>
      <c r="N8009" s="2">
        <v>2.8069614999999999E-3</v>
      </c>
      <c r="O8009" s="2">
        <v>1.2271105999999999E-4</v>
      </c>
      <c r="P8009" s="2">
        <v>1.2271105999999999E-4</v>
      </c>
      <c r="Q8009" s="2">
        <v>1.2271105999999999E-4</v>
      </c>
      <c r="R8009" s="2">
        <v>4.0289460000000003E-3</v>
      </c>
      <c r="S8009" s="2">
        <v>4.0289460000000003E-3</v>
      </c>
      <c r="T8009" s="2">
        <v>2.7344316E-2</v>
      </c>
      <c r="U8009" s="2">
        <v>1.9530565E-2</v>
      </c>
      <c r="V8009" s="2">
        <v>2.7344316E-2</v>
      </c>
      <c r="W8009" s="2">
        <v>7.9351960000000003E-3</v>
      </c>
      <c r="X8009" s="2">
        <v>7.9351960000000003E-3</v>
      </c>
      <c r="Y8009" s="2">
        <v>1.2271105999999999E-4</v>
      </c>
      <c r="Z8009" s="2">
        <v>1.2271105999999999E-4</v>
      </c>
      <c r="AA8009" s="2">
        <v>1.5747666E-2</v>
      </c>
      <c r="AB8009" s="2">
        <v>1.5502244E-2</v>
      </c>
      <c r="AC8009" s="2">
        <v>1.5747666E-2</v>
      </c>
      <c r="AD8009" s="2">
        <v>1.1841430999999999E-2</v>
      </c>
      <c r="AE8009" s="2">
        <v>1.1841430999999999E-2</v>
      </c>
      <c r="AF8009" s="2">
        <v>1.9537656999999999E-3</v>
      </c>
      <c r="AG8009" s="2">
        <v>1.9537656999999999E-3</v>
      </c>
      <c r="AH8009" s="2">
        <v>0</v>
      </c>
      <c r="AL8009" t="b">
        <f t="shared" si="500"/>
        <v>0</v>
      </c>
      <c r="AS8009" s="2">
        <f t="shared" si="497"/>
        <v>0</v>
      </c>
    </row>
    <row r="8010" spans="1:45" ht="15.75" thickTop="1" x14ac:dyDescent="0.25">
      <c r="A8010" s="3" t="s">
        <v>8348</v>
      </c>
      <c r="B8010" s="4" t="s">
        <v>1565</v>
      </c>
      <c r="C8010" s="6" t="str">
        <f t="shared" si="498"/>
        <v/>
      </c>
      <c r="D8010"/>
      <c r="E8010"/>
      <c r="F8010"/>
      <c r="G8010" t="b">
        <f t="shared" si="499"/>
        <v>1</v>
      </c>
      <c r="H8010" s="1" t="s">
        <v>57</v>
      </c>
      <c r="I8010" s="9">
        <v>0</v>
      </c>
      <c r="J8010">
        <v>2000</v>
      </c>
      <c r="K8010" s="1">
        <v>10</v>
      </c>
      <c r="L8010" s="1" t="s">
        <v>35</v>
      </c>
      <c r="M8010">
        <v>4.7807394999999997E-3</v>
      </c>
      <c r="N8010">
        <v>4.3111444000000004E-3</v>
      </c>
      <c r="O8010">
        <v>4.7807394999999997E-3</v>
      </c>
      <c r="P8010">
        <v>3.5933851999999998E-3</v>
      </c>
      <c r="Q8010">
        <v>3.5933851999999998E-3</v>
      </c>
      <c r="R8010">
        <v>1.4310777E-3</v>
      </c>
      <c r="S8010" s="1">
        <v>1.4310777E-3</v>
      </c>
      <c r="T8010">
        <v>4.3111444000000004E-3</v>
      </c>
      <c r="U8010">
        <v>4.3111444000000004E-3</v>
      </c>
      <c r="V8010">
        <v>2.8666555999999998E-3</v>
      </c>
      <c r="W8010">
        <v>3.3541024E-3</v>
      </c>
      <c r="X8010">
        <v>3.3541024E-3</v>
      </c>
      <c r="Y8010">
        <v>1.9096136000000001E-3</v>
      </c>
      <c r="Z8010" s="1">
        <v>1.9096136000000001E-3</v>
      </c>
      <c r="AA8010">
        <v>5.4984986999999999E-3</v>
      </c>
      <c r="AB8010">
        <v>9.5257163000000001E-4</v>
      </c>
      <c r="AC8010">
        <v>5.4984986999999999E-3</v>
      </c>
      <c r="AD8010">
        <v>9.5257163000000001E-4</v>
      </c>
      <c r="AE8010">
        <v>9.5257163000000001E-4</v>
      </c>
      <c r="AF8010">
        <v>2.8666555999999998E-3</v>
      </c>
      <c r="AG8010" s="1">
        <v>2.8666555999999998E-3</v>
      </c>
      <c r="AH8010">
        <v>0</v>
      </c>
      <c r="AL8010" t="b">
        <f t="shared" si="500"/>
        <v>0</v>
      </c>
      <c r="AS8010">
        <f t="shared" si="497"/>
        <v>0</v>
      </c>
    </row>
    <row r="8011" spans="1:45" x14ac:dyDescent="0.25">
      <c r="A8011" s="3" t="s">
        <v>8349</v>
      </c>
      <c r="B8011" s="4" t="s">
        <v>1565</v>
      </c>
      <c r="C8011" s="6" t="str">
        <f t="shared" si="498"/>
        <v/>
      </c>
      <c r="D8011"/>
      <c r="E8011"/>
      <c r="F8011"/>
      <c r="G8011" t="b">
        <f t="shared" si="499"/>
        <v>1</v>
      </c>
      <c r="H8011" s="1" t="s">
        <v>57</v>
      </c>
      <c r="I8011" s="9">
        <v>0</v>
      </c>
      <c r="J8011">
        <v>2000</v>
      </c>
      <c r="K8011" s="1">
        <v>0</v>
      </c>
      <c r="L8011" s="1" t="s">
        <v>33</v>
      </c>
      <c r="M8011">
        <v>3.0511022E-3</v>
      </c>
      <c r="N8011">
        <v>3.0511022E-3</v>
      </c>
      <c r="O8011">
        <v>2.9290318000000002E-3</v>
      </c>
      <c r="P8011">
        <v>2.9290318000000002E-3</v>
      </c>
      <c r="Q8011">
        <v>2.9290318000000002E-3</v>
      </c>
      <c r="R8011">
        <v>4.3938756000000004E-3</v>
      </c>
      <c r="S8011" s="1">
        <v>4.3938756000000004E-3</v>
      </c>
      <c r="T8011">
        <v>6.3470006000000004E-3</v>
      </c>
      <c r="U8011">
        <v>6.3470006000000004E-3</v>
      </c>
      <c r="V8011">
        <v>1.2271105999999999E-4</v>
      </c>
      <c r="W8011">
        <v>5.8587192999999997E-3</v>
      </c>
      <c r="X8011">
        <v>5.8587192999999997E-3</v>
      </c>
      <c r="Y8011">
        <v>3.7835239999999999E-3</v>
      </c>
      <c r="Z8011" s="1">
        <v>3.7835239999999999E-3</v>
      </c>
      <c r="AA8011">
        <v>6.4690709999999998E-3</v>
      </c>
      <c r="AB8011">
        <v>6.4690709999999998E-3</v>
      </c>
      <c r="AC8011">
        <v>2.5628209999999998E-3</v>
      </c>
      <c r="AD8011">
        <v>6.591141E-3</v>
      </c>
      <c r="AE8011">
        <v>6.591141E-3</v>
      </c>
      <c r="AF8011">
        <v>4.8821569999999998E-3</v>
      </c>
      <c r="AG8011" s="1">
        <v>4.8821569999999998E-3</v>
      </c>
      <c r="AH8011">
        <v>0</v>
      </c>
      <c r="AL8011" t="b">
        <f t="shared" si="500"/>
        <v>0</v>
      </c>
      <c r="AS8011">
        <f t="shared" si="497"/>
        <v>0</v>
      </c>
    </row>
    <row r="8012" spans="1:45" x14ac:dyDescent="0.25">
      <c r="A8012" s="3" t="s">
        <v>8350</v>
      </c>
      <c r="B8012" s="4" t="s">
        <v>1565</v>
      </c>
      <c r="C8012" s="6" t="str">
        <f t="shared" si="498"/>
        <v/>
      </c>
      <c r="D8012"/>
      <c r="E8012"/>
      <c r="F8012"/>
      <c r="G8012" t="b">
        <f t="shared" si="499"/>
        <v>1</v>
      </c>
      <c r="H8012" s="1" t="s">
        <v>57</v>
      </c>
      <c r="I8012" s="9">
        <v>0</v>
      </c>
      <c r="J8012">
        <v>5000</v>
      </c>
      <c r="K8012" s="1">
        <v>10</v>
      </c>
      <c r="L8012" s="1" t="s">
        <v>35</v>
      </c>
      <c r="M8012">
        <v>4.0629506000000003E-3</v>
      </c>
      <c r="N8012">
        <v>3.1148492999999999E-3</v>
      </c>
      <c r="O8012">
        <v>4.0629506000000003E-3</v>
      </c>
      <c r="P8012">
        <v>1.9185542999999999E-3</v>
      </c>
      <c r="Q8012">
        <v>1.9185542999999999E-3</v>
      </c>
      <c r="R8012">
        <v>1.4310777E-3</v>
      </c>
      <c r="S8012" s="1">
        <v>1.4310777E-3</v>
      </c>
      <c r="T8012">
        <v>7.9000589999999992E-3</v>
      </c>
      <c r="U8012">
        <v>7.9000589999999992E-3</v>
      </c>
      <c r="V8012">
        <v>6.9340764999999997E-3</v>
      </c>
      <c r="W8012">
        <v>5.7467220000000001E-3</v>
      </c>
      <c r="X8012">
        <v>5.7467220000000001E-3</v>
      </c>
      <c r="Y8012">
        <v>2.3881197E-3</v>
      </c>
      <c r="Z8012" s="1">
        <v>2.3881197E-3</v>
      </c>
      <c r="AA8012">
        <v>9.5748599999999993E-3</v>
      </c>
      <c r="AB8012">
        <v>9.5748599999999993E-3</v>
      </c>
      <c r="AC8012">
        <v>9.0874140000000003E-3</v>
      </c>
      <c r="AD8012">
        <v>2.347827E-4</v>
      </c>
      <c r="AE8012">
        <v>2.347827E-4</v>
      </c>
      <c r="AF8012">
        <v>3.1059085999999999E-3</v>
      </c>
      <c r="AG8012" s="1">
        <v>3.1059085999999999E-3</v>
      </c>
      <c r="AH8012">
        <v>0</v>
      </c>
      <c r="AL8012" t="b">
        <f t="shared" si="500"/>
        <v>0</v>
      </c>
      <c r="AS8012">
        <f t="shared" si="497"/>
        <v>0</v>
      </c>
    </row>
    <row r="8013" spans="1:45" x14ac:dyDescent="0.25">
      <c r="A8013" s="3" t="s">
        <v>8351</v>
      </c>
      <c r="B8013" s="4" t="s">
        <v>1565</v>
      </c>
      <c r="C8013" s="6" t="str">
        <f t="shared" si="498"/>
        <v/>
      </c>
      <c r="D8013"/>
      <c r="E8013"/>
      <c r="F8013"/>
      <c r="G8013" t="b">
        <f t="shared" si="499"/>
        <v>1</v>
      </c>
      <c r="H8013" s="1" t="s">
        <v>57</v>
      </c>
      <c r="I8013" s="9">
        <v>0</v>
      </c>
      <c r="J8013">
        <v>5000</v>
      </c>
      <c r="K8013" s="1">
        <v>0</v>
      </c>
      <c r="L8013" s="1" t="s">
        <v>97</v>
      </c>
      <c r="M8013">
        <v>3.4173129999999999E-3</v>
      </c>
      <c r="N8013">
        <v>3.4173129999999999E-3</v>
      </c>
      <c r="O8013">
        <v>2.5628209999999998E-3</v>
      </c>
      <c r="P8013">
        <v>3.1731724999999999E-3</v>
      </c>
      <c r="Q8013">
        <v>3.1731724999999999E-3</v>
      </c>
      <c r="R8013">
        <v>6.4690709999999998E-3</v>
      </c>
      <c r="S8013" s="1">
        <v>6.4690709999999998E-3</v>
      </c>
      <c r="T8013">
        <v>1.4647752E-2</v>
      </c>
      <c r="U8013">
        <v>1.4647752E-2</v>
      </c>
      <c r="V8013">
        <v>4.8834383E-3</v>
      </c>
      <c r="W8013">
        <v>7.8118442999999997E-3</v>
      </c>
      <c r="X8013">
        <v>7.8118442999999997E-3</v>
      </c>
      <c r="Y8013">
        <v>5.8587192999999997E-3</v>
      </c>
      <c r="Z8013" s="1">
        <v>5.8587192999999997E-3</v>
      </c>
      <c r="AA8013">
        <v>2.3436785000000002E-2</v>
      </c>
      <c r="AB8013">
        <v>2.3436785000000002E-2</v>
      </c>
      <c r="AC8013">
        <v>1.4641881E-3</v>
      </c>
      <c r="AD8013">
        <v>1.1718065E-2</v>
      </c>
      <c r="AE8013">
        <v>1.1718065E-2</v>
      </c>
      <c r="AF8013">
        <v>9.2766879999999999E-3</v>
      </c>
      <c r="AG8013" s="1">
        <v>9.2766879999999999E-3</v>
      </c>
      <c r="AH8013">
        <v>0</v>
      </c>
      <c r="AL8013" t="b">
        <f t="shared" si="500"/>
        <v>0</v>
      </c>
      <c r="AS8013">
        <f t="shared" si="497"/>
        <v>0</v>
      </c>
    </row>
    <row r="8014" spans="1:45" x14ac:dyDescent="0.25">
      <c r="A8014" s="3" t="s">
        <v>8352</v>
      </c>
      <c r="B8014" s="4" t="s">
        <v>1565</v>
      </c>
      <c r="C8014" s="6" t="str">
        <f t="shared" si="498"/>
        <v/>
      </c>
      <c r="D8014" s="6" t="s">
        <v>10208</v>
      </c>
      <c r="G8014" s="6" t="b">
        <f t="shared" si="499"/>
        <v>0</v>
      </c>
      <c r="H8014" s="1" t="s">
        <v>57</v>
      </c>
      <c r="I8014" s="9">
        <v>0</v>
      </c>
      <c r="J8014">
        <v>8000</v>
      </c>
      <c r="K8014" s="1">
        <v>10</v>
      </c>
      <c r="L8014" s="1" t="s">
        <v>35</v>
      </c>
      <c r="M8014">
        <v>7.9339149999999997E-3</v>
      </c>
      <c r="N8014">
        <v>7.9339149999999997E-3</v>
      </c>
      <c r="O8014">
        <v>4.8892200000000003E-4</v>
      </c>
      <c r="P8014">
        <v>5.6145787000000001E-3</v>
      </c>
      <c r="Q8014">
        <v>5.6145787000000001E-3</v>
      </c>
      <c r="R8014">
        <v>1.0741532E-2</v>
      </c>
      <c r="S8014" s="1">
        <v>1.0741532E-2</v>
      </c>
      <c r="T8014">
        <v>2.8319596999999998E-2</v>
      </c>
      <c r="U8014">
        <v>2.8319596999999998E-2</v>
      </c>
      <c r="V8014">
        <v>4.1510165000000002E-3</v>
      </c>
      <c r="W8014">
        <v>2.0018846E-2</v>
      </c>
      <c r="X8014">
        <v>2.0018846E-2</v>
      </c>
      <c r="Y8014">
        <v>9.5208289999999998E-3</v>
      </c>
      <c r="Z8014" s="1">
        <v>9.5208289999999998E-3</v>
      </c>
      <c r="AA8014">
        <v>4.1014879999999997E-2</v>
      </c>
      <c r="AB8014">
        <v>4.1014879999999997E-2</v>
      </c>
      <c r="AC8014">
        <v>1.9524693E-3</v>
      </c>
      <c r="AD8014">
        <v>2.0995408E-2</v>
      </c>
      <c r="AE8014">
        <v>2.0995408E-2</v>
      </c>
      <c r="AF8014">
        <v>1.6112596E-2</v>
      </c>
      <c r="AG8014" s="1">
        <v>1.6112596E-2</v>
      </c>
      <c r="AH8014">
        <v>0</v>
      </c>
      <c r="AL8014" t="b">
        <f t="shared" si="500"/>
        <v>1</v>
      </c>
      <c r="AS8014">
        <f t="shared" si="497"/>
        <v>0</v>
      </c>
    </row>
    <row r="8015" spans="1:45" x14ac:dyDescent="0.25">
      <c r="A8015" s="3" t="s">
        <v>8353</v>
      </c>
      <c r="B8015" s="4" t="s">
        <v>1565</v>
      </c>
      <c r="C8015" s="6" t="str">
        <f t="shared" si="498"/>
        <v/>
      </c>
      <c r="D8015"/>
      <c r="E8015"/>
      <c r="F8015"/>
      <c r="G8015" t="b">
        <f t="shared" si="499"/>
        <v>1</v>
      </c>
      <c r="H8015" s="1" t="s">
        <v>57</v>
      </c>
      <c r="I8015" s="9">
        <v>0</v>
      </c>
      <c r="J8015">
        <v>8000</v>
      </c>
      <c r="K8015" s="1">
        <v>0</v>
      </c>
      <c r="L8015" s="1" t="s">
        <v>35</v>
      </c>
      <c r="M8015">
        <v>1.6703606000000001E-3</v>
      </c>
      <c r="N8015">
        <v>1.1918247E-3</v>
      </c>
      <c r="O8015">
        <v>1.6703606000000001E-3</v>
      </c>
      <c r="P8015">
        <v>1.1918247E-3</v>
      </c>
      <c r="Q8015">
        <v>1.1918247E-3</v>
      </c>
      <c r="R8015">
        <v>7.1331859999999999E-4</v>
      </c>
      <c r="S8015" s="1">
        <v>7.1331859999999999E-4</v>
      </c>
      <c r="T8015">
        <v>1.6265213000000001E-2</v>
      </c>
      <c r="U8015">
        <v>1.1010407999999999E-2</v>
      </c>
      <c r="V8015">
        <v>1.6265213000000001E-2</v>
      </c>
      <c r="W8015">
        <v>9.5257163000000001E-4</v>
      </c>
      <c r="X8015">
        <v>9.5257163000000001E-4</v>
      </c>
      <c r="Y8015">
        <v>1.6703606000000001E-3</v>
      </c>
      <c r="Z8015" s="1">
        <v>1.6703606000000001E-3</v>
      </c>
      <c r="AA8015">
        <v>1.2437046E-2</v>
      </c>
      <c r="AB8015">
        <v>9.0963539999999992E-3</v>
      </c>
      <c r="AC8015">
        <v>1.2437046E-2</v>
      </c>
      <c r="AD8015">
        <v>4.0718912999999999E-3</v>
      </c>
      <c r="AE8015">
        <v>4.0718912999999999E-3</v>
      </c>
      <c r="AF8015">
        <v>1.6703606000000001E-3</v>
      </c>
      <c r="AG8015" s="1">
        <v>1.6703606000000001E-3</v>
      </c>
      <c r="AH8015">
        <v>0</v>
      </c>
      <c r="AL8015" t="b">
        <f t="shared" si="500"/>
        <v>0</v>
      </c>
      <c r="AS8015">
        <f t="shared" si="497"/>
        <v>0</v>
      </c>
    </row>
    <row r="8016" spans="1:45" x14ac:dyDescent="0.25">
      <c r="A8016" s="3" t="s">
        <v>8354</v>
      </c>
      <c r="B8016" s="4" t="s">
        <v>1565</v>
      </c>
      <c r="C8016" s="6" t="str">
        <f t="shared" si="498"/>
        <v/>
      </c>
      <c r="D8016"/>
      <c r="E8016"/>
      <c r="F8016"/>
      <c r="G8016" t="b">
        <f t="shared" si="499"/>
        <v>1</v>
      </c>
      <c r="H8016" s="1" t="s">
        <v>57</v>
      </c>
      <c r="I8016" s="9">
        <v>0</v>
      </c>
      <c r="J8016">
        <v>11000</v>
      </c>
      <c r="K8016" s="1">
        <v>10</v>
      </c>
      <c r="L8016" s="1" t="s">
        <v>35</v>
      </c>
      <c r="M8016">
        <v>3.5844445000000002E-3</v>
      </c>
      <c r="N8016">
        <v>2.3970604E-3</v>
      </c>
      <c r="O8016">
        <v>3.5844445000000002E-3</v>
      </c>
      <c r="P8016">
        <v>1.6793012999999999E-3</v>
      </c>
      <c r="Q8016">
        <v>1.6793012999999999E-3</v>
      </c>
      <c r="R8016">
        <v>2.4372339000000001E-4</v>
      </c>
      <c r="S8016" s="1">
        <v>2.4372339000000001E-4</v>
      </c>
      <c r="T8016">
        <v>1.7470479000000001E-2</v>
      </c>
      <c r="U8016">
        <v>1.7470479000000001E-2</v>
      </c>
      <c r="V8016">
        <v>1.5547425E-2</v>
      </c>
      <c r="W8016">
        <v>4.5503974000000004E-3</v>
      </c>
      <c r="X8016">
        <v>4.5503974000000004E-3</v>
      </c>
      <c r="Y8016">
        <v>1.4310777E-3</v>
      </c>
      <c r="Z8016" s="1">
        <v>1.4310777E-3</v>
      </c>
      <c r="AA8016">
        <v>2.2734165000000001E-2</v>
      </c>
      <c r="AB8016">
        <v>2.2734165000000001E-2</v>
      </c>
      <c r="AC8016">
        <v>1.7461509E-2</v>
      </c>
      <c r="AD8016">
        <v>9.6151229999999997E-4</v>
      </c>
      <c r="AE8016">
        <v>9.6151229999999997E-4</v>
      </c>
      <c r="AF8016">
        <v>3.8236975999999998E-3</v>
      </c>
      <c r="AG8016" s="1">
        <v>3.8236975999999998E-3</v>
      </c>
      <c r="AH8016">
        <v>0</v>
      </c>
      <c r="AL8016" t="b">
        <f t="shared" si="500"/>
        <v>0</v>
      </c>
      <c r="AS8016">
        <f t="shared" si="497"/>
        <v>0</v>
      </c>
    </row>
    <row r="8017" spans="1:45" s="2" customFormat="1" ht="15.75" thickBot="1" x14ac:dyDescent="0.3">
      <c r="A8017" s="3" t="s">
        <v>8355</v>
      </c>
      <c r="B8017" s="4" t="s">
        <v>1565</v>
      </c>
      <c r="C8017" s="6" t="str">
        <f t="shared" si="498"/>
        <v/>
      </c>
      <c r="G8017" s="2" t="b">
        <f t="shared" si="499"/>
        <v>1</v>
      </c>
      <c r="H8017" s="2" t="s">
        <v>57</v>
      </c>
      <c r="I8017" s="10">
        <v>0</v>
      </c>
      <c r="J8017" s="2">
        <v>11000</v>
      </c>
      <c r="K8017" s="2">
        <v>0</v>
      </c>
      <c r="L8017" s="2" t="s">
        <v>35</v>
      </c>
      <c r="M8017" s="2">
        <v>1.6703606000000001E-3</v>
      </c>
      <c r="N8017" s="2">
        <v>9.5257163000000001E-4</v>
      </c>
      <c r="O8017" s="2">
        <v>1.6703606000000001E-3</v>
      </c>
      <c r="P8017" s="2">
        <v>1.1918247E-3</v>
      </c>
      <c r="Q8017" s="2">
        <v>1.1918247E-3</v>
      </c>
      <c r="R8017" s="2">
        <v>1.4400184000000001E-3</v>
      </c>
      <c r="S8017" s="2">
        <v>1.4400184000000001E-3</v>
      </c>
      <c r="T8017" s="2">
        <v>1.8418549999999999E-2</v>
      </c>
      <c r="U8017" s="2">
        <v>1.5317081999999999E-2</v>
      </c>
      <c r="V8017" s="2">
        <v>1.8418549999999999E-2</v>
      </c>
      <c r="W8017" s="2">
        <v>8.1393119999999992E-3</v>
      </c>
      <c r="X8017" s="2">
        <v>8.1393119999999992E-3</v>
      </c>
      <c r="Y8017" s="2">
        <v>7.1331859999999999E-4</v>
      </c>
      <c r="Z8017" s="2">
        <v>7.1331859999999999E-4</v>
      </c>
      <c r="AA8017" s="2">
        <v>3.8286090000000002E-2</v>
      </c>
      <c r="AB8017" s="2">
        <v>3.8286090000000002E-2</v>
      </c>
      <c r="AC8017" s="2">
        <v>1.8418549999999999E-2</v>
      </c>
      <c r="AD8017" s="2">
        <v>3.8326382999999999E-3</v>
      </c>
      <c r="AE8017" s="2">
        <v>3.8326382999999999E-3</v>
      </c>
      <c r="AF8017" s="2">
        <v>5.0199926000000002E-3</v>
      </c>
      <c r="AG8017" s="2">
        <v>5.0199926000000002E-3</v>
      </c>
      <c r="AH8017" s="2">
        <v>0</v>
      </c>
      <c r="AL8017" t="b">
        <f t="shared" si="500"/>
        <v>0</v>
      </c>
      <c r="AS8017" s="2">
        <f t="shared" si="497"/>
        <v>0</v>
      </c>
    </row>
    <row r="8018" spans="1:45" ht="15.75" thickTop="1" x14ac:dyDescent="0.25">
      <c r="A8018" s="3" t="s">
        <v>8356</v>
      </c>
      <c r="B8018" s="4" t="s">
        <v>1608</v>
      </c>
      <c r="C8018" s="6" t="str">
        <f t="shared" si="498"/>
        <v/>
      </c>
      <c r="D8018"/>
      <c r="E8018"/>
      <c r="F8018"/>
      <c r="G8018" t="b">
        <f t="shared" si="499"/>
        <v>1</v>
      </c>
      <c r="H8018" s="1" t="s">
        <v>68</v>
      </c>
      <c r="I8018" s="9">
        <v>0</v>
      </c>
      <c r="J8018">
        <v>2000</v>
      </c>
      <c r="K8018" s="1">
        <v>10</v>
      </c>
      <c r="L8018" s="1" t="s">
        <v>39</v>
      </c>
      <c r="M8018">
        <v>6.1028599999999999E-3</v>
      </c>
      <c r="N8018">
        <v>6.1028599999999999E-3</v>
      </c>
      <c r="O8018">
        <v>5.4937900000000001E-3</v>
      </c>
      <c r="P8018">
        <v>1.9524693E-3</v>
      </c>
      <c r="Q8018">
        <v>1.9524693E-3</v>
      </c>
      <c r="R8018">
        <v>2.5628209999999998E-3</v>
      </c>
      <c r="S8018" s="1">
        <v>2.5628209999999998E-3</v>
      </c>
      <c r="T8018">
        <v>7.2014929999999998E-3</v>
      </c>
      <c r="U8018">
        <v>7.2014929999999998E-3</v>
      </c>
      <c r="V8018">
        <v>1.8303989999999999E-3</v>
      </c>
      <c r="W8018">
        <v>5.8587192999999997E-3</v>
      </c>
      <c r="X8018">
        <v>5.8587192999999997E-3</v>
      </c>
      <c r="Y8018">
        <v>2.0745397E-3</v>
      </c>
      <c r="Z8018" s="1">
        <v>2.0745397E-3</v>
      </c>
      <c r="AA8018">
        <v>4.8821569999999998E-3</v>
      </c>
      <c r="AB8018">
        <v>4.8821569999999998E-3</v>
      </c>
      <c r="AC8018">
        <v>1.2271105999999999E-4</v>
      </c>
      <c r="AD8018">
        <v>4.0276647E-3</v>
      </c>
      <c r="AE8018">
        <v>4.0276647E-3</v>
      </c>
      <c r="AF8018">
        <v>2.3186803000000001E-3</v>
      </c>
      <c r="AG8018" s="1">
        <v>2.3186803000000001E-3</v>
      </c>
      <c r="AH8018">
        <v>0</v>
      </c>
      <c r="AL8018" t="b">
        <f t="shared" si="500"/>
        <v>0</v>
      </c>
      <c r="AS8018">
        <f t="shared" si="497"/>
        <v>0</v>
      </c>
    </row>
    <row r="8019" spans="1:45" x14ac:dyDescent="0.25">
      <c r="A8019" s="3" t="s">
        <v>8357</v>
      </c>
      <c r="B8019" s="4" t="s">
        <v>1608</v>
      </c>
      <c r="C8019" s="6" t="str">
        <f t="shared" si="498"/>
        <v/>
      </c>
      <c r="D8019"/>
      <c r="E8019"/>
      <c r="F8019"/>
      <c r="G8019" t="b">
        <f t="shared" si="499"/>
        <v>1</v>
      </c>
      <c r="H8019" s="1" t="s">
        <v>68</v>
      </c>
      <c r="I8019" s="9">
        <v>0</v>
      </c>
      <c r="J8019">
        <v>2000</v>
      </c>
      <c r="K8019" s="1">
        <v>0</v>
      </c>
      <c r="L8019" s="1" t="s">
        <v>39</v>
      </c>
      <c r="M8019">
        <v>1.0979772E-3</v>
      </c>
      <c r="N8019">
        <v>1.0979772E-3</v>
      </c>
      <c r="O8019">
        <v>8.5383653999999997E-4</v>
      </c>
      <c r="P8019">
        <v>9.7590684999999998E-4</v>
      </c>
      <c r="Q8019">
        <v>9.7590684999999998E-4</v>
      </c>
      <c r="R8019">
        <v>1.9524693E-3</v>
      </c>
      <c r="S8019" s="1">
        <v>1.9524693E-3</v>
      </c>
      <c r="T8019">
        <v>6.2249302999999997E-3</v>
      </c>
      <c r="U8019">
        <v>6.2249302999999997E-3</v>
      </c>
      <c r="V8019">
        <v>7.3306260000000002E-4</v>
      </c>
      <c r="W8019">
        <v>3.1731724999999999E-3</v>
      </c>
      <c r="X8019">
        <v>3.1731724999999999E-3</v>
      </c>
      <c r="Y8019">
        <v>1.7083287000000001E-3</v>
      </c>
      <c r="Z8019" s="1">
        <v>1.7083287000000001E-3</v>
      </c>
      <c r="AA8019">
        <v>5.1262974999999999E-3</v>
      </c>
      <c r="AB8019">
        <v>5.1262974999999999E-3</v>
      </c>
      <c r="AC8019">
        <v>6.4074993000000003E-7</v>
      </c>
      <c r="AD8019">
        <v>3.9055943000000002E-3</v>
      </c>
      <c r="AE8019">
        <v>3.9055943000000002E-3</v>
      </c>
      <c r="AF8019">
        <v>2.3186803000000001E-3</v>
      </c>
      <c r="AG8019" s="1">
        <v>2.3186803000000001E-3</v>
      </c>
      <c r="AH8019">
        <v>0</v>
      </c>
      <c r="AL8019" t="b">
        <f t="shared" si="500"/>
        <v>0</v>
      </c>
      <c r="AS8019">
        <f t="shared" si="497"/>
        <v>0</v>
      </c>
    </row>
    <row r="8020" spans="1:45" x14ac:dyDescent="0.25">
      <c r="A8020" s="3" t="s">
        <v>8358</v>
      </c>
      <c r="B8020" s="4" t="s">
        <v>1608</v>
      </c>
      <c r="C8020" s="6" t="str">
        <f t="shared" si="498"/>
        <v/>
      </c>
      <c r="D8020"/>
      <c r="E8020"/>
      <c r="F8020"/>
      <c r="G8020" t="b">
        <f t="shared" si="499"/>
        <v>1</v>
      </c>
      <c r="H8020" s="1" t="s">
        <v>68</v>
      </c>
      <c r="I8020" s="9">
        <v>0</v>
      </c>
      <c r="J8020">
        <v>5000</v>
      </c>
      <c r="K8020" s="1">
        <v>10</v>
      </c>
      <c r="L8020" s="1" t="s">
        <v>39</v>
      </c>
      <c r="M8020">
        <v>9.7662359999999993E-3</v>
      </c>
      <c r="N8020">
        <v>5.8587192999999997E-3</v>
      </c>
      <c r="O8020">
        <v>9.7662359999999993E-3</v>
      </c>
      <c r="P8020">
        <v>1.5862584E-3</v>
      </c>
      <c r="Q8020">
        <v>1.5862584E-3</v>
      </c>
      <c r="R8020">
        <v>5.004227E-3</v>
      </c>
      <c r="S8020" s="1">
        <v>5.004227E-3</v>
      </c>
      <c r="T8020">
        <v>1.9164354000000001E-2</v>
      </c>
      <c r="U8020">
        <v>1.9164354000000001E-2</v>
      </c>
      <c r="V8020">
        <v>1.9537656999999999E-3</v>
      </c>
      <c r="W8020">
        <v>8.178055E-3</v>
      </c>
      <c r="X8020">
        <v>8.178055E-3</v>
      </c>
      <c r="Y8020">
        <v>3.6614537000000001E-3</v>
      </c>
      <c r="Z8020" s="1">
        <v>3.6614537000000001E-3</v>
      </c>
      <c r="AA8020">
        <v>1.2694627E-2</v>
      </c>
      <c r="AB8020">
        <v>1.2694627E-2</v>
      </c>
      <c r="AC8020">
        <v>2.3199766999999999E-3</v>
      </c>
      <c r="AD8020">
        <v>8.3001259999999997E-3</v>
      </c>
      <c r="AE8020">
        <v>8.3001259999999997E-3</v>
      </c>
      <c r="AF8020">
        <v>5.6145787000000001E-3</v>
      </c>
      <c r="AG8020" s="1">
        <v>5.6145787000000001E-3</v>
      </c>
      <c r="AH8020">
        <v>0</v>
      </c>
      <c r="AL8020" t="b">
        <f t="shared" si="500"/>
        <v>0</v>
      </c>
      <c r="AS8020">
        <f t="shared" si="497"/>
        <v>0</v>
      </c>
    </row>
    <row r="8021" spans="1:45" x14ac:dyDescent="0.25">
      <c r="A8021" s="3" t="s">
        <v>8359</v>
      </c>
      <c r="B8021" s="4" t="s">
        <v>1608</v>
      </c>
      <c r="C8021" s="6" t="str">
        <f t="shared" si="498"/>
        <v/>
      </c>
      <c r="D8021"/>
      <c r="E8021"/>
      <c r="F8021"/>
      <c r="G8021" t="b">
        <f t="shared" si="499"/>
        <v>1</v>
      </c>
      <c r="H8021" s="1" t="s">
        <v>68</v>
      </c>
      <c r="I8021" s="9">
        <v>0</v>
      </c>
      <c r="J8021">
        <v>5000</v>
      </c>
      <c r="K8021" s="1">
        <v>0</v>
      </c>
      <c r="L8021" s="1" t="s">
        <v>39</v>
      </c>
      <c r="M8021">
        <v>1.2200475000000001E-3</v>
      </c>
      <c r="N8021">
        <v>1.2200475000000001E-3</v>
      </c>
      <c r="O8021">
        <v>6.0969590000000003E-4</v>
      </c>
      <c r="P8021">
        <v>9.7590684999999998E-4</v>
      </c>
      <c r="Q8021">
        <v>9.7590684999999998E-4</v>
      </c>
      <c r="R8021">
        <v>4.5159459999999998E-3</v>
      </c>
      <c r="S8021" s="1">
        <v>4.5159459999999998E-3</v>
      </c>
      <c r="T8021">
        <v>1.5136033E-2</v>
      </c>
      <c r="U8021">
        <v>1.5136033E-2</v>
      </c>
      <c r="V8021">
        <v>4.6392977000000004E-3</v>
      </c>
      <c r="W8021">
        <v>5.7366489999999999E-3</v>
      </c>
      <c r="X8021">
        <v>5.7366489999999999E-3</v>
      </c>
      <c r="Y8021">
        <v>4.0276647E-3</v>
      </c>
      <c r="Z8021" s="1">
        <v>4.0276647E-3</v>
      </c>
      <c r="AA8021">
        <v>1.2328416E-2</v>
      </c>
      <c r="AB8021">
        <v>1.2328416E-2</v>
      </c>
      <c r="AC8021">
        <v>3.5406650000000001E-3</v>
      </c>
      <c r="AD8021">
        <v>9.1546179999999998E-3</v>
      </c>
      <c r="AE8021">
        <v>9.1546179999999998E-3</v>
      </c>
      <c r="AF8021">
        <v>6.591141E-3</v>
      </c>
      <c r="AG8021" s="1">
        <v>6.591141E-3</v>
      </c>
      <c r="AH8021">
        <v>0</v>
      </c>
      <c r="AL8021" t="b">
        <f t="shared" si="500"/>
        <v>0</v>
      </c>
      <c r="AS8021">
        <f t="shared" si="497"/>
        <v>0</v>
      </c>
    </row>
    <row r="8022" spans="1:45" x14ac:dyDescent="0.25">
      <c r="A8022" s="3" t="s">
        <v>8360</v>
      </c>
      <c r="B8022" s="4" t="s">
        <v>1608</v>
      </c>
      <c r="C8022" s="6" t="str">
        <f t="shared" si="498"/>
        <v/>
      </c>
      <c r="D8022"/>
      <c r="E8022"/>
      <c r="F8022"/>
      <c r="G8022" t="b">
        <f t="shared" si="499"/>
        <v>1</v>
      </c>
      <c r="H8022" s="1" t="s">
        <v>68</v>
      </c>
      <c r="I8022" s="9">
        <v>0</v>
      </c>
      <c r="J8022">
        <v>8000</v>
      </c>
      <c r="K8022" s="1">
        <v>10</v>
      </c>
      <c r="L8022" s="1" t="s">
        <v>39</v>
      </c>
      <c r="M8022">
        <v>6.8365633E-3</v>
      </c>
      <c r="N8022">
        <v>5.3704379999999999E-3</v>
      </c>
      <c r="O8022">
        <v>6.8365633E-3</v>
      </c>
      <c r="P8022">
        <v>1.7083287000000001E-3</v>
      </c>
      <c r="Q8022">
        <v>1.7083287000000001E-3</v>
      </c>
      <c r="R8022">
        <v>7.4456334000000002E-3</v>
      </c>
      <c r="S8022" s="1">
        <v>7.4456334000000002E-3</v>
      </c>
      <c r="T8022">
        <v>3.2103777E-2</v>
      </c>
      <c r="U8022">
        <v>3.2103777E-2</v>
      </c>
      <c r="V8022">
        <v>5.6158600000000003E-3</v>
      </c>
      <c r="W8022">
        <v>9.8870399999999997E-3</v>
      </c>
      <c r="X8022">
        <v>9.8870399999999997E-3</v>
      </c>
      <c r="Y8022">
        <v>5.9807897E-3</v>
      </c>
      <c r="Z8022" s="1">
        <v>5.9807897E-3</v>
      </c>
      <c r="AA8022">
        <v>2.3680924999999999E-2</v>
      </c>
      <c r="AB8022">
        <v>2.3680924999999999E-2</v>
      </c>
      <c r="AC8022">
        <v>6.1041415000000002E-3</v>
      </c>
      <c r="AD8022">
        <v>1.5380174E-2</v>
      </c>
      <c r="AE8022">
        <v>1.5380174E-2</v>
      </c>
      <c r="AF8022">
        <v>1.0253251E-2</v>
      </c>
      <c r="AG8022" s="1">
        <v>1.0253251E-2</v>
      </c>
      <c r="AH8022">
        <v>0</v>
      </c>
      <c r="AL8022" t="b">
        <f t="shared" si="500"/>
        <v>0</v>
      </c>
      <c r="AS8022">
        <f t="shared" si="497"/>
        <v>0</v>
      </c>
    </row>
    <row r="8023" spans="1:45" x14ac:dyDescent="0.25">
      <c r="A8023" s="3" t="s">
        <v>8361</v>
      </c>
      <c r="B8023" s="4" t="s">
        <v>1608</v>
      </c>
      <c r="C8023" s="6" t="str">
        <f t="shared" si="498"/>
        <v/>
      </c>
      <c r="D8023"/>
      <c r="E8023"/>
      <c r="F8023"/>
      <c r="G8023" t="b">
        <f t="shared" si="499"/>
        <v>1</v>
      </c>
      <c r="H8023" s="1" t="s">
        <v>68</v>
      </c>
      <c r="I8023" s="9">
        <v>0</v>
      </c>
      <c r="J8023">
        <v>8000</v>
      </c>
      <c r="K8023" s="1">
        <v>0</v>
      </c>
      <c r="L8023" s="1" t="s">
        <v>35</v>
      </c>
      <c r="M8023">
        <v>1.3421177999999999E-3</v>
      </c>
      <c r="N8023">
        <v>1.3421177999999999E-3</v>
      </c>
      <c r="O8023">
        <v>2.4348497E-4</v>
      </c>
      <c r="P8023">
        <v>9.7590684999999998E-4</v>
      </c>
      <c r="Q8023">
        <v>9.7590684999999998E-4</v>
      </c>
      <c r="R8023">
        <v>8.3001259999999997E-3</v>
      </c>
      <c r="S8023" s="1">
        <v>8.3001259999999997E-3</v>
      </c>
      <c r="T8023">
        <v>2.3070604000000001E-2</v>
      </c>
      <c r="U8023">
        <v>2.3070604000000001E-2</v>
      </c>
      <c r="V8023">
        <v>8.3014070000000002E-3</v>
      </c>
      <c r="W8023">
        <v>8.4221959999999998E-3</v>
      </c>
      <c r="X8023">
        <v>8.4221959999999998E-3</v>
      </c>
      <c r="Y8023">
        <v>6.8352819999999998E-3</v>
      </c>
      <c r="Z8023" s="1">
        <v>6.8352819999999998E-3</v>
      </c>
      <c r="AA8023">
        <v>2.4291277E-2</v>
      </c>
      <c r="AB8023">
        <v>2.4291277E-2</v>
      </c>
      <c r="AC8023">
        <v>7.4469150000000001E-3</v>
      </c>
      <c r="AD8023">
        <v>1.8187790999999998E-2</v>
      </c>
      <c r="AE8023">
        <v>1.8187790999999998E-2</v>
      </c>
      <c r="AF8023">
        <v>1.0863602E-2</v>
      </c>
      <c r="AG8023" s="1">
        <v>1.0863602E-2</v>
      </c>
      <c r="AH8023">
        <v>0</v>
      </c>
      <c r="AL8023" t="b">
        <f t="shared" si="500"/>
        <v>0</v>
      </c>
      <c r="AS8023">
        <f t="shared" si="497"/>
        <v>0</v>
      </c>
    </row>
    <row r="8024" spans="1:45" x14ac:dyDescent="0.25">
      <c r="A8024" s="3" t="s">
        <v>8362</v>
      </c>
      <c r="B8024" s="4" t="s">
        <v>1608</v>
      </c>
      <c r="C8024" s="6" t="str">
        <f t="shared" si="498"/>
        <v/>
      </c>
      <c r="D8024" s="6" t="s">
        <v>10208</v>
      </c>
      <c r="F8024" s="6" t="s">
        <v>10208</v>
      </c>
      <c r="G8024" s="6" t="b">
        <f t="shared" si="499"/>
        <v>0</v>
      </c>
      <c r="H8024" s="1" t="s">
        <v>68</v>
      </c>
      <c r="I8024" s="9">
        <v>0</v>
      </c>
      <c r="J8024">
        <v>11000</v>
      </c>
      <c r="K8024" s="1">
        <v>10</v>
      </c>
      <c r="L8024" s="1" t="s">
        <v>35</v>
      </c>
      <c r="M8024">
        <v>7.6910555000000002E-3</v>
      </c>
      <c r="N8024">
        <v>6.7132114999999999E-3</v>
      </c>
      <c r="O8024">
        <v>7.6910555000000002E-3</v>
      </c>
      <c r="P8024">
        <v>1.0979772E-3</v>
      </c>
      <c r="Q8024">
        <v>1.0979772E-3</v>
      </c>
      <c r="R8024">
        <v>1.0375321E-2</v>
      </c>
      <c r="S8024" s="1">
        <v>1.0375321E-2</v>
      </c>
      <c r="T8024">
        <v>2.7465105E-2</v>
      </c>
      <c r="U8024">
        <v>2.7465105E-2</v>
      </c>
      <c r="V8024">
        <v>9.4000249999999994E-3</v>
      </c>
      <c r="W8024">
        <v>1.3427049E-2</v>
      </c>
      <c r="X8024">
        <v>1.3427049E-2</v>
      </c>
      <c r="Y8024">
        <v>8.4221959999999998E-3</v>
      </c>
      <c r="Z8024" s="1">
        <v>8.4221959999999998E-3</v>
      </c>
      <c r="AA8024">
        <v>3.1493424999999999E-2</v>
      </c>
      <c r="AB8024">
        <v>3.1493424999999999E-2</v>
      </c>
      <c r="AC8024">
        <v>5.3717195999999998E-3</v>
      </c>
      <c r="AD8024">
        <v>2.2948533E-2</v>
      </c>
      <c r="AE8024">
        <v>2.2948533E-2</v>
      </c>
      <c r="AF8024">
        <v>1.40374005E-2</v>
      </c>
      <c r="AG8024" s="1">
        <v>1.40374005E-2</v>
      </c>
      <c r="AH8024">
        <v>0</v>
      </c>
      <c r="AL8024" t="b">
        <f t="shared" si="500"/>
        <v>1</v>
      </c>
      <c r="AS8024">
        <f t="shared" si="497"/>
        <v>0</v>
      </c>
    </row>
    <row r="8025" spans="1:45" s="2" customFormat="1" ht="15.75" thickBot="1" x14ac:dyDescent="0.3">
      <c r="A8025" s="3" t="s">
        <v>8363</v>
      </c>
      <c r="B8025" s="4" t="s">
        <v>1608</v>
      </c>
      <c r="C8025" s="6" t="str">
        <f t="shared" si="498"/>
        <v/>
      </c>
      <c r="D8025" s="7"/>
      <c r="E8025" s="7"/>
      <c r="F8025" s="7"/>
      <c r="G8025" s="7" t="b">
        <f t="shared" si="499"/>
        <v>1</v>
      </c>
      <c r="H8025" s="2" t="s">
        <v>68</v>
      </c>
      <c r="I8025" s="10">
        <v>0</v>
      </c>
      <c r="J8025" s="2">
        <v>11000</v>
      </c>
      <c r="K8025" s="2">
        <v>0</v>
      </c>
      <c r="L8025" s="2" t="s">
        <v>35</v>
      </c>
      <c r="M8025" s="2">
        <v>1.4641881E-3</v>
      </c>
      <c r="N8025" s="2">
        <v>1.4641881E-3</v>
      </c>
      <c r="O8025" s="2">
        <v>6.0969590000000003E-4</v>
      </c>
      <c r="P8025" s="2">
        <v>1.2200475000000001E-3</v>
      </c>
      <c r="Q8025" s="2">
        <v>1.2200475000000001E-3</v>
      </c>
      <c r="R8025" s="2">
        <v>1.0497391E-2</v>
      </c>
      <c r="S8025" s="2">
        <v>1.0497391E-2</v>
      </c>
      <c r="T8025" s="2">
        <v>2.3314714E-2</v>
      </c>
      <c r="U8025" s="2">
        <v>2.3314714E-2</v>
      </c>
      <c r="V8025" s="2">
        <v>1.1597290999999999E-2</v>
      </c>
      <c r="W8025" s="2">
        <v>1.379326E-2</v>
      </c>
      <c r="X8025" s="2">
        <v>1.379326E-2</v>
      </c>
      <c r="Y8025" s="2">
        <v>8.6663369999999997E-3</v>
      </c>
      <c r="Z8025" s="2">
        <v>8.6663369999999997E-3</v>
      </c>
      <c r="AA8025" s="2">
        <v>3.1737566000000002E-2</v>
      </c>
      <c r="AB8025" s="2">
        <v>3.1737566000000002E-2</v>
      </c>
      <c r="AC8025" s="2">
        <v>3.1744540000000002E-3</v>
      </c>
      <c r="AD8025" s="2">
        <v>2.2216111E-2</v>
      </c>
      <c r="AE8025" s="2">
        <v>2.2216111E-2</v>
      </c>
      <c r="AF8025" s="2">
        <v>1.4281541E-2</v>
      </c>
      <c r="AG8025" s="2">
        <v>1.4281541E-2</v>
      </c>
      <c r="AH8025" s="2">
        <v>0</v>
      </c>
      <c r="AL8025" t="b">
        <f t="shared" si="500"/>
        <v>1</v>
      </c>
      <c r="AS8025" s="2">
        <f t="shared" si="497"/>
        <v>0</v>
      </c>
    </row>
    <row r="8026" spans="1:45" ht="15.75" thickTop="1" x14ac:dyDescent="0.25">
      <c r="A8026" s="3" t="s">
        <v>8364</v>
      </c>
      <c r="B8026" s="4" t="s">
        <v>1565</v>
      </c>
      <c r="C8026" s="6" t="str">
        <f t="shared" si="498"/>
        <v>x</v>
      </c>
      <c r="D8026"/>
      <c r="E8026"/>
      <c r="F8026"/>
      <c r="G8026" t="b">
        <f t="shared" si="499"/>
        <v>1</v>
      </c>
      <c r="H8026" s="1" t="s">
        <v>77</v>
      </c>
      <c r="I8026" s="9">
        <v>0</v>
      </c>
      <c r="J8026">
        <v>2000</v>
      </c>
      <c r="K8026" s="1">
        <v>10</v>
      </c>
      <c r="L8026" s="1" t="s">
        <v>35</v>
      </c>
      <c r="M8026">
        <v>5.7187617000000003E-2</v>
      </c>
      <c r="N8026">
        <v>5.7187617000000003E-2</v>
      </c>
      <c r="O8026">
        <v>2.320376E-2</v>
      </c>
      <c r="P8026">
        <v>2.0811139999999999E-2</v>
      </c>
      <c r="Q8026">
        <v>2.0811139999999999E-2</v>
      </c>
      <c r="R8026">
        <v>1.1918247E-3</v>
      </c>
      <c r="S8026" s="1">
        <v>1.1918247E-3</v>
      </c>
      <c r="T8026">
        <v>4.2114258000000002E-2</v>
      </c>
      <c r="U8026">
        <v>4.2114258000000002E-2</v>
      </c>
      <c r="V8026">
        <v>2.320376E-2</v>
      </c>
      <c r="W8026">
        <v>4.7403574000000001E-4</v>
      </c>
      <c r="X8026">
        <v>4.7403574000000001E-4</v>
      </c>
      <c r="Y8026">
        <v>4.7403574000000001E-4</v>
      </c>
      <c r="Z8026" s="1">
        <v>4.7403574000000001E-4</v>
      </c>
      <c r="AA8026">
        <v>4.1157185999999998E-2</v>
      </c>
      <c r="AB8026">
        <v>4.1157185999999998E-2</v>
      </c>
      <c r="AC8026">
        <v>6.9340764999999997E-3</v>
      </c>
      <c r="AD8026">
        <v>7.2225930000000005E-4</v>
      </c>
      <c r="AE8026">
        <v>7.2225930000000005E-4</v>
      </c>
      <c r="AF8026">
        <v>7.2225930000000005E-4</v>
      </c>
      <c r="AG8026" s="1">
        <v>7.2225930000000005E-4</v>
      </c>
      <c r="AH8026">
        <v>0</v>
      </c>
      <c r="AL8026" t="b">
        <f t="shared" si="500"/>
        <v>0</v>
      </c>
      <c r="AR8026">
        <f>IF(AND(J8026=2000,K8026=10,M8026&gt;=0.075),1,0)</f>
        <v>0</v>
      </c>
      <c r="AS8026">
        <f t="shared" si="497"/>
        <v>0</v>
      </c>
    </row>
    <row r="8027" spans="1:45" x14ac:dyDescent="0.25">
      <c r="A8027" s="3" t="s">
        <v>8365</v>
      </c>
      <c r="B8027" s="4" t="s">
        <v>1565</v>
      </c>
      <c r="C8027" s="6" t="str">
        <f t="shared" si="498"/>
        <v/>
      </c>
      <c r="D8027"/>
      <c r="E8027"/>
      <c r="F8027"/>
      <c r="G8027" t="b">
        <f t="shared" si="499"/>
        <v>1</v>
      </c>
      <c r="H8027" s="1" t="s">
        <v>77</v>
      </c>
      <c r="I8027" s="9">
        <v>0</v>
      </c>
      <c r="J8027">
        <v>2000</v>
      </c>
      <c r="K8027" s="1">
        <v>0</v>
      </c>
      <c r="L8027" s="1" t="s">
        <v>35</v>
      </c>
      <c r="M8027">
        <v>2.4407506E-3</v>
      </c>
      <c r="N8027">
        <v>2.4407506E-3</v>
      </c>
      <c r="O8027">
        <v>4.8892200000000003E-4</v>
      </c>
      <c r="P8027">
        <v>3.6685169999999998E-4</v>
      </c>
      <c r="Q8027">
        <v>3.6685169999999998E-4</v>
      </c>
      <c r="R8027">
        <v>9.7720319999999991E-4</v>
      </c>
      <c r="S8027" s="1">
        <v>9.7720319999999991E-4</v>
      </c>
      <c r="T8027">
        <v>4.0892810000000002E-2</v>
      </c>
      <c r="U8027">
        <v>4.0892810000000002E-2</v>
      </c>
      <c r="V8027">
        <v>4.3951570000000002E-3</v>
      </c>
      <c r="W8027">
        <v>2.4348497E-4</v>
      </c>
      <c r="X8027">
        <v>2.4348497E-4</v>
      </c>
      <c r="Y8027">
        <v>7.3306260000000002E-4</v>
      </c>
      <c r="Z8027" s="1">
        <v>7.3306260000000002E-4</v>
      </c>
      <c r="AA8027">
        <v>3.5277574999999999E-2</v>
      </c>
      <c r="AB8027">
        <v>3.5277574999999999E-2</v>
      </c>
      <c r="AC8027">
        <v>7.4469150000000001E-3</v>
      </c>
      <c r="AD8027">
        <v>8.5513294000000002E-4</v>
      </c>
      <c r="AE8027">
        <v>8.5513294000000002E-4</v>
      </c>
      <c r="AF8027">
        <v>1.4654844999999999E-3</v>
      </c>
      <c r="AG8027" s="1">
        <v>1.4654844999999999E-3</v>
      </c>
      <c r="AH8027">
        <v>0</v>
      </c>
      <c r="AL8027" t="b">
        <f t="shared" si="500"/>
        <v>0</v>
      </c>
      <c r="AS8027">
        <f t="shared" si="497"/>
        <v>0</v>
      </c>
    </row>
    <row r="8028" spans="1:45" x14ac:dyDescent="0.25">
      <c r="A8028" s="3" t="s">
        <v>8366</v>
      </c>
      <c r="B8028" s="4" t="s">
        <v>1565</v>
      </c>
      <c r="C8028" s="6" t="str">
        <f t="shared" si="498"/>
        <v/>
      </c>
      <c r="D8028"/>
      <c r="E8028"/>
      <c r="F8028"/>
      <c r="G8028" t="b">
        <f t="shared" si="499"/>
        <v>1</v>
      </c>
      <c r="H8028" s="1" t="s">
        <v>77</v>
      </c>
      <c r="I8028" s="9">
        <v>0</v>
      </c>
      <c r="J8028">
        <v>5000</v>
      </c>
      <c r="K8028" s="1">
        <v>10</v>
      </c>
      <c r="L8028" s="1" t="s">
        <v>35</v>
      </c>
      <c r="M8028">
        <v>2.7465105E-2</v>
      </c>
      <c r="N8028">
        <v>2.7465105E-2</v>
      </c>
      <c r="O8028">
        <v>1.1963502000000001E-2</v>
      </c>
      <c r="P8028">
        <v>9.8883059999999995E-3</v>
      </c>
      <c r="Q8028">
        <v>9.8883059999999995E-3</v>
      </c>
      <c r="R8028">
        <v>4.8834383E-3</v>
      </c>
      <c r="S8028" s="1">
        <v>4.8834383E-3</v>
      </c>
      <c r="T8028">
        <v>4.8827349999999999E-2</v>
      </c>
      <c r="U8028">
        <v>4.8827349999999999E-2</v>
      </c>
      <c r="V8028">
        <v>1.2207641999999999E-2</v>
      </c>
      <c r="W8028">
        <v>2.8082580000000001E-3</v>
      </c>
      <c r="X8028">
        <v>2.8082580000000001E-3</v>
      </c>
      <c r="Y8028">
        <v>4.0289460000000003E-3</v>
      </c>
      <c r="Z8028" s="1">
        <v>4.0289460000000003E-3</v>
      </c>
      <c r="AA8028">
        <v>4.4066637999999998E-2</v>
      </c>
      <c r="AB8028">
        <v>4.4066637999999998E-2</v>
      </c>
      <c r="AC8028">
        <v>1.7944932E-2</v>
      </c>
      <c r="AD8028">
        <v>5.9820710000000003E-3</v>
      </c>
      <c r="AE8028">
        <v>5.9820710000000003E-3</v>
      </c>
      <c r="AF8028">
        <v>5.9820710000000003E-3</v>
      </c>
      <c r="AG8028" s="1">
        <v>5.9820710000000003E-3</v>
      </c>
      <c r="AH8028">
        <v>0</v>
      </c>
      <c r="AL8028" t="b">
        <f t="shared" si="500"/>
        <v>0</v>
      </c>
      <c r="AS8028">
        <f t="shared" si="497"/>
        <v>0</v>
      </c>
    </row>
    <row r="8029" spans="1:45" x14ac:dyDescent="0.25">
      <c r="A8029" s="3" t="s">
        <v>8367</v>
      </c>
      <c r="B8029" s="4" t="s">
        <v>1565</v>
      </c>
      <c r="C8029" s="6" t="str">
        <f t="shared" si="498"/>
        <v/>
      </c>
      <c r="D8029"/>
      <c r="E8029"/>
      <c r="F8029"/>
      <c r="G8029" t="b">
        <f t="shared" si="499"/>
        <v>1</v>
      </c>
      <c r="H8029" s="1" t="s">
        <v>77</v>
      </c>
      <c r="I8029" s="9">
        <v>0</v>
      </c>
      <c r="J8029">
        <v>5000</v>
      </c>
      <c r="K8029" s="1">
        <v>0</v>
      </c>
      <c r="L8029" s="1" t="s">
        <v>35</v>
      </c>
      <c r="M8029">
        <v>1.4641881E-3</v>
      </c>
      <c r="N8029">
        <v>1.4641881E-3</v>
      </c>
      <c r="O8029">
        <v>4.8762559999999998E-4</v>
      </c>
      <c r="P8029">
        <v>8.5383653999999997E-4</v>
      </c>
      <c r="Q8029">
        <v>8.5383653999999997E-4</v>
      </c>
      <c r="R8029">
        <v>3.7848055000000002E-3</v>
      </c>
      <c r="S8029" s="1">
        <v>3.7848055000000002E-3</v>
      </c>
      <c r="T8029">
        <v>5.236739E-2</v>
      </c>
      <c r="U8029">
        <v>5.236739E-2</v>
      </c>
      <c r="V8029">
        <v>2.4478137E-4</v>
      </c>
      <c r="W8029">
        <v>9.8870399999999997E-3</v>
      </c>
      <c r="X8029">
        <v>9.8870399999999997E-3</v>
      </c>
      <c r="Y8029">
        <v>3.1744540000000002E-3</v>
      </c>
      <c r="Z8029" s="1">
        <v>3.1744540000000002E-3</v>
      </c>
      <c r="AA8029">
        <v>4.5287340000000002E-2</v>
      </c>
      <c r="AB8029">
        <v>4.5287340000000002E-2</v>
      </c>
      <c r="AC8029">
        <v>1.6846300000000002E-2</v>
      </c>
      <c r="AD8029">
        <v>1.000911E-2</v>
      </c>
      <c r="AE8029">
        <v>1.000911E-2</v>
      </c>
      <c r="AF8029">
        <v>5.7379305000000002E-3</v>
      </c>
      <c r="AG8029" s="1">
        <v>5.7379305000000002E-3</v>
      </c>
      <c r="AH8029">
        <v>0</v>
      </c>
      <c r="AL8029" t="b">
        <f t="shared" si="500"/>
        <v>0</v>
      </c>
      <c r="AS8029">
        <f t="shared" si="497"/>
        <v>0</v>
      </c>
    </row>
    <row r="8030" spans="1:45" x14ac:dyDescent="0.25">
      <c r="A8030" s="3" t="s">
        <v>8368</v>
      </c>
      <c r="B8030" s="4" t="s">
        <v>1565</v>
      </c>
      <c r="C8030" s="6" t="str">
        <f t="shared" si="498"/>
        <v/>
      </c>
      <c r="D8030"/>
      <c r="E8030"/>
      <c r="F8030"/>
      <c r="G8030" t="b">
        <f t="shared" si="499"/>
        <v>1</v>
      </c>
      <c r="H8030" s="1" t="s">
        <v>77</v>
      </c>
      <c r="I8030" s="9">
        <v>0</v>
      </c>
      <c r="J8030">
        <v>8000</v>
      </c>
      <c r="K8030" s="1">
        <v>10</v>
      </c>
      <c r="L8030" s="1" t="s">
        <v>35</v>
      </c>
      <c r="M8030">
        <v>2.2948533E-2</v>
      </c>
      <c r="N8030">
        <v>2.2948533E-2</v>
      </c>
      <c r="O8030">
        <v>1.0986938999999999E-2</v>
      </c>
      <c r="P8030">
        <v>6.9586337000000003E-3</v>
      </c>
      <c r="Q8030">
        <v>6.9586337000000003E-3</v>
      </c>
      <c r="R8030">
        <v>6.8365633E-3</v>
      </c>
      <c r="S8030" s="1">
        <v>6.8365633E-3</v>
      </c>
      <c r="T8030">
        <v>4.8217000000000003E-2</v>
      </c>
      <c r="U8030">
        <v>4.8217000000000003E-2</v>
      </c>
      <c r="V8030">
        <v>1.2329712499999999E-2</v>
      </c>
      <c r="W8030">
        <v>5.0055087000000003E-3</v>
      </c>
      <c r="X8030">
        <v>5.0055087000000003E-3</v>
      </c>
      <c r="Y8030">
        <v>5.8600010000000001E-3</v>
      </c>
      <c r="Z8030" s="1">
        <v>5.8600010000000001E-3</v>
      </c>
      <c r="AA8030">
        <v>3.6620350000000003E-2</v>
      </c>
      <c r="AB8030">
        <v>3.6620350000000003E-2</v>
      </c>
      <c r="AC8030">
        <v>2.1851167000000001E-2</v>
      </c>
      <c r="AD8030">
        <v>7.2027743E-3</v>
      </c>
      <c r="AE8030">
        <v>7.2027743E-3</v>
      </c>
      <c r="AF8030">
        <v>8.545548E-3</v>
      </c>
      <c r="AG8030" s="1">
        <v>8.545548E-3</v>
      </c>
      <c r="AH8030">
        <v>0</v>
      </c>
      <c r="AL8030" t="b">
        <f t="shared" si="500"/>
        <v>0</v>
      </c>
      <c r="AS8030">
        <f t="shared" si="497"/>
        <v>0</v>
      </c>
    </row>
    <row r="8031" spans="1:45" x14ac:dyDescent="0.25">
      <c r="A8031" s="3" t="s">
        <v>8369</v>
      </c>
      <c r="B8031" s="4" t="s">
        <v>1565</v>
      </c>
      <c r="C8031" s="6" t="str">
        <f t="shared" si="498"/>
        <v/>
      </c>
      <c r="D8031"/>
      <c r="E8031"/>
      <c r="F8031"/>
      <c r="G8031" t="b">
        <f t="shared" si="499"/>
        <v>1</v>
      </c>
      <c r="H8031" s="1" t="s">
        <v>77</v>
      </c>
      <c r="I8031" s="9">
        <v>0</v>
      </c>
      <c r="J8031">
        <v>8000</v>
      </c>
      <c r="K8031" s="1">
        <v>0</v>
      </c>
      <c r="L8031" s="1" t="s">
        <v>35</v>
      </c>
      <c r="M8031">
        <v>1.4641881E-3</v>
      </c>
      <c r="N8031">
        <v>1.4641881E-3</v>
      </c>
      <c r="O8031">
        <v>6.4074993000000003E-7</v>
      </c>
      <c r="P8031">
        <v>1.2271105999999999E-4</v>
      </c>
      <c r="Q8031">
        <v>1.2271105999999999E-4</v>
      </c>
      <c r="R8031">
        <v>5.8600010000000001E-3</v>
      </c>
      <c r="S8031" s="1">
        <v>5.8600010000000001E-3</v>
      </c>
      <c r="T8031">
        <v>4.7362505999999999E-2</v>
      </c>
      <c r="U8031">
        <v>4.7362505999999999E-2</v>
      </c>
      <c r="V8031">
        <v>1.0376587499999999E-2</v>
      </c>
      <c r="W8031">
        <v>4.8892200000000003E-4</v>
      </c>
      <c r="X8031">
        <v>4.8892200000000003E-4</v>
      </c>
      <c r="Y8031">
        <v>5.0055087000000003E-3</v>
      </c>
      <c r="Z8031" s="1">
        <v>5.0055087000000003E-3</v>
      </c>
      <c r="AA8031">
        <v>4.1991441999999997E-2</v>
      </c>
      <c r="AB8031">
        <v>4.1991441999999997E-2</v>
      </c>
      <c r="AC8031">
        <v>2.0142198E-2</v>
      </c>
      <c r="AD8031">
        <v>9.6441659999999992E-3</v>
      </c>
      <c r="AE8031">
        <v>9.6441659999999992E-3</v>
      </c>
      <c r="AF8031">
        <v>8.3014070000000002E-3</v>
      </c>
      <c r="AG8031" s="1">
        <v>8.3014070000000002E-3</v>
      </c>
      <c r="AH8031">
        <v>0</v>
      </c>
      <c r="AL8031" t="b">
        <f t="shared" si="500"/>
        <v>0</v>
      </c>
      <c r="AS8031">
        <f t="shared" si="497"/>
        <v>0</v>
      </c>
    </row>
    <row r="8032" spans="1:45" x14ac:dyDescent="0.25">
      <c r="A8032" s="3" t="s">
        <v>8370</v>
      </c>
      <c r="B8032" s="4" t="s">
        <v>1565</v>
      </c>
      <c r="C8032" s="6" t="str">
        <f t="shared" si="498"/>
        <v/>
      </c>
      <c r="D8032"/>
      <c r="E8032"/>
      <c r="F8032"/>
      <c r="G8032" t="b">
        <f t="shared" si="499"/>
        <v>1</v>
      </c>
      <c r="H8032" s="1" t="s">
        <v>77</v>
      </c>
      <c r="I8032" s="9">
        <v>0</v>
      </c>
      <c r="J8032">
        <v>11000</v>
      </c>
      <c r="K8032" s="1">
        <v>10</v>
      </c>
      <c r="L8032" s="1" t="s">
        <v>35</v>
      </c>
      <c r="M8032">
        <v>1.4769822E-2</v>
      </c>
      <c r="N8032">
        <v>1.4769822E-2</v>
      </c>
      <c r="O8032">
        <v>6.9586337000000003E-3</v>
      </c>
      <c r="P8032">
        <v>6.5924227000000004E-3</v>
      </c>
      <c r="Q8032">
        <v>6.5924227000000004E-3</v>
      </c>
      <c r="R8032">
        <v>1.0498657999999999E-2</v>
      </c>
      <c r="S8032" s="1">
        <v>1.0498657999999999E-2</v>
      </c>
      <c r="T8032">
        <v>3.9672106999999998E-2</v>
      </c>
      <c r="U8032">
        <v>3.9672106999999998E-2</v>
      </c>
      <c r="V8032">
        <v>1.0986938999999999E-2</v>
      </c>
      <c r="W8032">
        <v>2.3199766999999999E-3</v>
      </c>
      <c r="X8032">
        <v>2.3199766999999999E-3</v>
      </c>
      <c r="Y8032">
        <v>9.4000249999999994E-3</v>
      </c>
      <c r="Z8032" s="1">
        <v>9.4000249999999994E-3</v>
      </c>
      <c r="AA8032">
        <v>3.3812759999999997E-2</v>
      </c>
      <c r="AB8032">
        <v>3.3812759999999997E-2</v>
      </c>
      <c r="AC8032">
        <v>2.4536714000000001E-2</v>
      </c>
      <c r="AD8032">
        <v>1.696837E-2</v>
      </c>
      <c r="AE8032">
        <v>1.696837E-2</v>
      </c>
      <c r="AF8032">
        <v>1.4893174E-2</v>
      </c>
      <c r="AG8032" s="1">
        <v>1.4893174E-2</v>
      </c>
      <c r="AH8032">
        <v>0</v>
      </c>
      <c r="AL8032" t="b">
        <f t="shared" si="500"/>
        <v>0</v>
      </c>
      <c r="AS8032">
        <f t="shared" si="497"/>
        <v>0</v>
      </c>
    </row>
    <row r="8033" spans="1:45" s="2" customFormat="1" ht="15.75" thickBot="1" x14ac:dyDescent="0.3">
      <c r="A8033" s="3" t="s">
        <v>8371</v>
      </c>
      <c r="B8033" s="4" t="s">
        <v>1565</v>
      </c>
      <c r="C8033" s="6" t="str">
        <f t="shared" si="498"/>
        <v/>
      </c>
      <c r="G8033" s="2" t="b">
        <f t="shared" si="499"/>
        <v>1</v>
      </c>
      <c r="H8033" s="2" t="s">
        <v>77</v>
      </c>
      <c r="I8033" s="10">
        <v>0</v>
      </c>
      <c r="J8033" s="2">
        <v>11000</v>
      </c>
      <c r="K8033" s="2">
        <v>0</v>
      </c>
      <c r="L8033" s="2" t="s">
        <v>35</v>
      </c>
      <c r="M8033" s="2">
        <v>1.4641881E-3</v>
      </c>
      <c r="N8033" s="2">
        <v>1.4641881E-3</v>
      </c>
      <c r="O8033" s="2">
        <v>6.4074993000000003E-7</v>
      </c>
      <c r="P8033" s="2">
        <v>1.2271105999999999E-4</v>
      </c>
      <c r="Q8033" s="2">
        <v>1.2271105999999999E-4</v>
      </c>
      <c r="R8033" s="2">
        <v>9.2779549999999992E-3</v>
      </c>
      <c r="S8033" s="2">
        <v>9.2779549999999992E-3</v>
      </c>
      <c r="T8033" s="2">
        <v>4.4432850000000003E-2</v>
      </c>
      <c r="U8033" s="2">
        <v>4.4432850000000003E-2</v>
      </c>
      <c r="V8033" s="2">
        <v>1.2451782999999999E-2</v>
      </c>
      <c r="W8033" s="2">
        <v>3.6685169999999998E-4</v>
      </c>
      <c r="X8033" s="2">
        <v>3.6685169999999998E-4</v>
      </c>
      <c r="Y8033" s="2">
        <v>8.3014070000000002E-3</v>
      </c>
      <c r="Z8033" s="2">
        <v>8.3014070000000002E-3</v>
      </c>
      <c r="AA8033" s="2">
        <v>3.6254137999999998E-2</v>
      </c>
      <c r="AB8033" s="2">
        <v>3.6254137999999998E-2</v>
      </c>
      <c r="AC8033" s="2">
        <v>2.4536714000000001E-2</v>
      </c>
      <c r="AD8033" s="2">
        <v>1.5625595999999999E-2</v>
      </c>
      <c r="AE8033" s="2">
        <v>1.5625595999999999E-2</v>
      </c>
      <c r="AF8033" s="2">
        <v>1.4282837499999999E-2</v>
      </c>
      <c r="AG8033" s="2">
        <v>1.4282837499999999E-2</v>
      </c>
      <c r="AH8033" s="2">
        <v>0</v>
      </c>
      <c r="AL8033" t="b">
        <f t="shared" si="500"/>
        <v>0</v>
      </c>
      <c r="AS8033" s="2">
        <f t="shared" si="497"/>
        <v>0</v>
      </c>
    </row>
    <row r="8034" spans="1:45" ht="15.75" thickTop="1" x14ac:dyDescent="0.25">
      <c r="A8034" s="3" t="s">
        <v>8372</v>
      </c>
      <c r="B8034" s="4" t="s">
        <v>1554</v>
      </c>
      <c r="C8034" s="6" t="str">
        <f t="shared" si="498"/>
        <v/>
      </c>
      <c r="D8034"/>
      <c r="E8034"/>
      <c r="F8034"/>
      <c r="G8034" t="b">
        <f t="shared" si="499"/>
        <v>1</v>
      </c>
      <c r="H8034" s="1" t="s">
        <v>86</v>
      </c>
      <c r="I8034" s="9">
        <v>0</v>
      </c>
      <c r="J8034">
        <v>2000</v>
      </c>
      <c r="K8034" s="1">
        <v>10</v>
      </c>
      <c r="L8034" s="1" t="s">
        <v>35</v>
      </c>
      <c r="M8034">
        <v>8.8571009999999992E-3</v>
      </c>
      <c r="N8034">
        <v>8.8571009999999992E-3</v>
      </c>
      <c r="O8034">
        <v>9.5257163000000001E-4</v>
      </c>
      <c r="P8034">
        <v>9.5257163000000001E-4</v>
      </c>
      <c r="Q8034">
        <v>9.5257163000000001E-4</v>
      </c>
      <c r="R8034">
        <v>4.7403574000000001E-4</v>
      </c>
      <c r="S8034" s="1">
        <v>4.7403574000000001E-4</v>
      </c>
      <c r="T8034">
        <v>3.1148492999999999E-3</v>
      </c>
      <c r="U8034">
        <v>3.1148492999999999E-3</v>
      </c>
      <c r="V8034">
        <v>2.8666555999999998E-3</v>
      </c>
      <c r="W8034">
        <v>2.6274025000000002E-3</v>
      </c>
      <c r="X8034">
        <v>2.6274025000000002E-3</v>
      </c>
      <c r="Y8034">
        <v>1.2007654E-3</v>
      </c>
      <c r="Z8034" s="1">
        <v>1.2007654E-3</v>
      </c>
      <c r="AA8034">
        <v>8.6178179999999993E-3</v>
      </c>
      <c r="AB8034">
        <v>8.6178179999999993E-3</v>
      </c>
      <c r="AC8034">
        <v>4.8297644000000001E-4</v>
      </c>
      <c r="AD8034">
        <v>2.4372339000000001E-4</v>
      </c>
      <c r="AE8034">
        <v>2.4372339000000001E-4</v>
      </c>
      <c r="AF8034">
        <v>2.3970604E-3</v>
      </c>
      <c r="AG8034" s="1">
        <v>2.3970604E-3</v>
      </c>
      <c r="AH8034">
        <v>0</v>
      </c>
      <c r="AL8034" t="b">
        <f t="shared" si="500"/>
        <v>0</v>
      </c>
      <c r="AS8034">
        <f t="shared" ref="AS8034:AS8097" si="501">IF(AA8034&gt;0.05,1,0)</f>
        <v>0</v>
      </c>
    </row>
    <row r="8035" spans="1:45" x14ac:dyDescent="0.25">
      <c r="A8035" s="3" t="s">
        <v>8373</v>
      </c>
      <c r="B8035" s="4" t="s">
        <v>1554</v>
      </c>
      <c r="C8035" s="6" t="str">
        <f t="shared" si="498"/>
        <v/>
      </c>
      <c r="D8035"/>
      <c r="E8035"/>
      <c r="F8035"/>
      <c r="G8035" t="b">
        <f t="shared" si="499"/>
        <v>1</v>
      </c>
      <c r="H8035" s="1" t="s">
        <v>86</v>
      </c>
      <c r="I8035" s="9">
        <v>0</v>
      </c>
      <c r="J8035">
        <v>2000</v>
      </c>
      <c r="K8035" s="1">
        <v>0</v>
      </c>
      <c r="L8035" s="1" t="s">
        <v>247</v>
      </c>
      <c r="M8035">
        <v>7.3176619999999997E-4</v>
      </c>
      <c r="N8035">
        <v>7.3176619999999997E-4</v>
      </c>
      <c r="O8035">
        <v>4.8762559999999998E-4</v>
      </c>
      <c r="P8035">
        <v>6.0969590000000003E-4</v>
      </c>
      <c r="Q8035">
        <v>6.0969590000000003E-4</v>
      </c>
      <c r="R8035">
        <v>2.9303133E-3</v>
      </c>
      <c r="S8035" s="1">
        <v>2.9303133E-3</v>
      </c>
      <c r="T8035">
        <v>5.9807897E-3</v>
      </c>
      <c r="U8035">
        <v>5.9807897E-3</v>
      </c>
      <c r="V8035">
        <v>7.3306260000000002E-4</v>
      </c>
      <c r="W8035">
        <v>1.2213439E-3</v>
      </c>
      <c r="X8035">
        <v>1.2213439E-3</v>
      </c>
      <c r="Y8035">
        <v>2.0758360000000002E-3</v>
      </c>
      <c r="Z8035" s="1">
        <v>2.0758360000000002E-3</v>
      </c>
      <c r="AA8035">
        <v>5.0055087000000003E-3</v>
      </c>
      <c r="AB8035">
        <v>3.4173129999999999E-3</v>
      </c>
      <c r="AC8035">
        <v>5.0055087000000003E-3</v>
      </c>
      <c r="AD8035">
        <v>2.6861875999999998E-3</v>
      </c>
      <c r="AE8035">
        <v>2.6861875999999998E-3</v>
      </c>
      <c r="AF8035">
        <v>3.9068760000000001E-3</v>
      </c>
      <c r="AG8035" s="1">
        <v>3.9068760000000001E-3</v>
      </c>
      <c r="AH8035">
        <v>0</v>
      </c>
      <c r="AL8035" t="b">
        <f t="shared" si="500"/>
        <v>0</v>
      </c>
      <c r="AS8035">
        <f t="shared" si="501"/>
        <v>0</v>
      </c>
    </row>
    <row r="8036" spans="1:45" x14ac:dyDescent="0.25">
      <c r="A8036" s="3" t="s">
        <v>8374</v>
      </c>
      <c r="B8036" s="4" t="s">
        <v>1554</v>
      </c>
      <c r="C8036" s="6" t="str">
        <f t="shared" si="498"/>
        <v/>
      </c>
      <c r="D8036"/>
      <c r="E8036"/>
      <c r="F8036"/>
      <c r="G8036" t="b">
        <f t="shared" si="499"/>
        <v>1</v>
      </c>
      <c r="H8036" s="1" t="s">
        <v>86</v>
      </c>
      <c r="I8036" s="9">
        <v>0</v>
      </c>
      <c r="J8036">
        <v>5000</v>
      </c>
      <c r="K8036" s="1">
        <v>10</v>
      </c>
      <c r="L8036" s="1" t="s">
        <v>35</v>
      </c>
      <c r="M8036">
        <v>5.7379305000000002E-3</v>
      </c>
      <c r="N8036">
        <v>3.0511022E-3</v>
      </c>
      <c r="O8036">
        <v>5.7379305000000002E-3</v>
      </c>
      <c r="P8036">
        <v>6.2262120000000001E-3</v>
      </c>
      <c r="Q8036">
        <v>6.2262120000000001E-3</v>
      </c>
      <c r="R8036">
        <v>1.1719360999999999E-2</v>
      </c>
      <c r="S8036" s="1">
        <v>1.1719360999999999E-2</v>
      </c>
      <c r="T8036">
        <v>1.9775986999999998E-2</v>
      </c>
      <c r="U8036">
        <v>2.4478137E-4</v>
      </c>
      <c r="V8036">
        <v>1.9775986999999998E-2</v>
      </c>
      <c r="W8036">
        <v>1.6602158999999998E-2</v>
      </c>
      <c r="X8036">
        <v>1.6602158999999998E-2</v>
      </c>
      <c r="Y8036">
        <v>8.7896729999999996E-3</v>
      </c>
      <c r="Z8036" s="1">
        <v>8.7896729999999996E-3</v>
      </c>
      <c r="AA8036">
        <v>1.8189073E-2</v>
      </c>
      <c r="AB8036">
        <v>4.8821569999999998E-3</v>
      </c>
      <c r="AC8036">
        <v>1.8189073E-2</v>
      </c>
      <c r="AD8036">
        <v>1.8433213E-2</v>
      </c>
      <c r="AE8036">
        <v>1.8433213E-2</v>
      </c>
      <c r="AF8036">
        <v>1.5137315E-2</v>
      </c>
      <c r="AG8036" s="1">
        <v>1.5137315E-2</v>
      </c>
      <c r="AH8036">
        <v>0</v>
      </c>
      <c r="AL8036" t="b">
        <f t="shared" si="500"/>
        <v>0</v>
      </c>
      <c r="AS8036">
        <f t="shared" si="501"/>
        <v>0</v>
      </c>
    </row>
    <row r="8037" spans="1:45" x14ac:dyDescent="0.25">
      <c r="A8037" s="3" t="s">
        <v>8375</v>
      </c>
      <c r="B8037" s="4" t="s">
        <v>1554</v>
      </c>
      <c r="C8037" s="6" t="str">
        <f t="shared" si="498"/>
        <v/>
      </c>
      <c r="D8037"/>
      <c r="E8037"/>
      <c r="F8037"/>
      <c r="G8037" t="b">
        <f t="shared" si="499"/>
        <v>1</v>
      </c>
      <c r="H8037" s="1" t="s">
        <v>86</v>
      </c>
      <c r="I8037" s="9">
        <v>0</v>
      </c>
      <c r="J8037">
        <v>5000</v>
      </c>
      <c r="K8037" s="1">
        <v>0</v>
      </c>
      <c r="L8037" s="1" t="s">
        <v>35</v>
      </c>
      <c r="M8037">
        <v>6.0969590000000003E-4</v>
      </c>
      <c r="N8037">
        <v>6.0969590000000003E-4</v>
      </c>
      <c r="O8037">
        <v>3.6555529999999999E-4</v>
      </c>
      <c r="P8037">
        <v>6.0969590000000003E-4</v>
      </c>
      <c r="Q8037">
        <v>6.0969590000000003E-4</v>
      </c>
      <c r="R8037">
        <v>9.1558839999999996E-3</v>
      </c>
      <c r="S8037" s="1">
        <v>9.1558839999999996E-3</v>
      </c>
      <c r="T8037">
        <v>9.4000249999999994E-3</v>
      </c>
      <c r="U8037">
        <v>6.7132114999999999E-3</v>
      </c>
      <c r="V8037">
        <v>9.4000249999999994E-3</v>
      </c>
      <c r="W8037">
        <v>1.0010377000000001E-2</v>
      </c>
      <c r="X8037">
        <v>1.0010377000000001E-2</v>
      </c>
      <c r="Y8037">
        <v>7.3248445999999998E-3</v>
      </c>
      <c r="Z8037" s="1">
        <v>7.3248445999999998E-3</v>
      </c>
      <c r="AA8037">
        <v>1.4771104E-2</v>
      </c>
      <c r="AB8037">
        <v>4.2718052999999997E-3</v>
      </c>
      <c r="AC8037">
        <v>1.4771104E-2</v>
      </c>
      <c r="AD8037">
        <v>1.5381455E-2</v>
      </c>
      <c r="AE8037">
        <v>1.5381455E-2</v>
      </c>
      <c r="AF8037">
        <v>1.4526977999999999E-2</v>
      </c>
      <c r="AG8037" s="1">
        <v>1.4526977999999999E-2</v>
      </c>
      <c r="AH8037">
        <v>0</v>
      </c>
      <c r="AL8037" t="b">
        <f t="shared" si="500"/>
        <v>0</v>
      </c>
      <c r="AS8037">
        <f t="shared" si="501"/>
        <v>0</v>
      </c>
    </row>
    <row r="8038" spans="1:45" x14ac:dyDescent="0.25">
      <c r="A8038" s="3" t="s">
        <v>8376</v>
      </c>
      <c r="B8038" s="4" t="s">
        <v>1554</v>
      </c>
      <c r="C8038" s="6" t="str">
        <f t="shared" si="498"/>
        <v/>
      </c>
      <c r="D8038" s="6" t="s">
        <v>10210</v>
      </c>
      <c r="G8038" s="6" t="b">
        <f t="shared" si="499"/>
        <v>0</v>
      </c>
      <c r="H8038" s="1" t="s">
        <v>86</v>
      </c>
      <c r="I8038" s="9">
        <v>0</v>
      </c>
      <c r="J8038">
        <v>8000</v>
      </c>
      <c r="K8038" s="1">
        <v>10</v>
      </c>
      <c r="L8038" s="1" t="s">
        <v>35</v>
      </c>
      <c r="M8038">
        <v>5.6158600000000003E-3</v>
      </c>
      <c r="N8038">
        <v>2.6848912000000001E-3</v>
      </c>
      <c r="O8038">
        <v>5.6158600000000003E-3</v>
      </c>
      <c r="P8038">
        <v>5.9820710000000003E-3</v>
      </c>
      <c r="Q8038">
        <v>5.9820710000000003E-3</v>
      </c>
      <c r="R8038">
        <v>1.9898057E-2</v>
      </c>
      <c r="S8038" s="1">
        <v>1.9898057E-2</v>
      </c>
      <c r="T8038">
        <v>2.7832597000000001E-2</v>
      </c>
      <c r="U8038">
        <v>7.3306260000000002E-4</v>
      </c>
      <c r="V8038">
        <v>2.7832597000000001E-2</v>
      </c>
      <c r="W8038">
        <v>2.8076738E-2</v>
      </c>
      <c r="X8038">
        <v>2.8076738E-2</v>
      </c>
      <c r="Y8038">
        <v>1.6113876999999999E-2</v>
      </c>
      <c r="Z8038" s="1">
        <v>1.6113876999999999E-2</v>
      </c>
      <c r="AA8038">
        <v>3.4180240000000001E-2</v>
      </c>
      <c r="AB8038">
        <v>9.7590684999999998E-4</v>
      </c>
      <c r="AC8038">
        <v>3.4180240000000001E-2</v>
      </c>
      <c r="AD8038">
        <v>3.4302310000000003E-2</v>
      </c>
      <c r="AE8038">
        <v>3.4302310000000003E-2</v>
      </c>
      <c r="AF8038">
        <v>3.0151932999999999E-2</v>
      </c>
      <c r="AG8038" s="1">
        <v>3.0151932999999999E-2</v>
      </c>
      <c r="AH8038">
        <v>0</v>
      </c>
      <c r="AL8038" t="b">
        <f t="shared" si="500"/>
        <v>1</v>
      </c>
      <c r="AS8038">
        <f t="shared" si="501"/>
        <v>0</v>
      </c>
    </row>
    <row r="8039" spans="1:45" x14ac:dyDescent="0.25">
      <c r="A8039" s="3" t="s">
        <v>8377</v>
      </c>
      <c r="B8039" s="4" t="s">
        <v>1554</v>
      </c>
      <c r="C8039" s="6" t="str">
        <f t="shared" si="498"/>
        <v/>
      </c>
      <c r="G8039" s="6" t="b">
        <f t="shared" si="499"/>
        <v>1</v>
      </c>
      <c r="H8039" s="1" t="s">
        <v>86</v>
      </c>
      <c r="I8039" s="9">
        <v>0</v>
      </c>
      <c r="J8039">
        <v>8000</v>
      </c>
      <c r="K8039" s="1">
        <v>0</v>
      </c>
      <c r="L8039" s="1" t="s">
        <v>35</v>
      </c>
      <c r="M8039">
        <v>6.0969590000000003E-4</v>
      </c>
      <c r="N8039">
        <v>6.0969590000000003E-4</v>
      </c>
      <c r="O8039">
        <v>2.4348497E-4</v>
      </c>
      <c r="P8039">
        <v>2.4348497E-4</v>
      </c>
      <c r="Q8039">
        <v>2.4348497E-4</v>
      </c>
      <c r="R8039">
        <v>1.7578720999999999E-2</v>
      </c>
      <c r="S8039" s="1">
        <v>1.7578720999999999E-2</v>
      </c>
      <c r="T8039">
        <v>1.7334579999999999E-2</v>
      </c>
      <c r="U8039">
        <v>4.8821569999999998E-3</v>
      </c>
      <c r="V8039">
        <v>1.7334579999999999E-2</v>
      </c>
      <c r="W8039">
        <v>1.7090439999999998E-2</v>
      </c>
      <c r="X8039">
        <v>1.7090439999999998E-2</v>
      </c>
      <c r="Y8039">
        <v>1.4526977999999999E-2</v>
      </c>
      <c r="Z8039" s="1">
        <v>1.4526977999999999E-2</v>
      </c>
      <c r="AA8039">
        <v>3.1738847000000001E-2</v>
      </c>
      <c r="AB8039">
        <v>1.4641881E-3</v>
      </c>
      <c r="AC8039">
        <v>3.1738847000000001E-2</v>
      </c>
      <c r="AD8039">
        <v>3.1738847000000001E-2</v>
      </c>
      <c r="AE8039">
        <v>3.1738847000000001E-2</v>
      </c>
      <c r="AF8039">
        <v>2.856502E-2</v>
      </c>
      <c r="AG8039" s="1">
        <v>2.856502E-2</v>
      </c>
      <c r="AH8039">
        <v>0</v>
      </c>
      <c r="AL8039" t="b">
        <f t="shared" si="500"/>
        <v>1</v>
      </c>
      <c r="AS8039">
        <f t="shared" si="501"/>
        <v>0</v>
      </c>
    </row>
    <row r="8040" spans="1:45" x14ac:dyDescent="0.25">
      <c r="A8040" s="3" t="s">
        <v>8378</v>
      </c>
      <c r="B8040" s="4" t="s">
        <v>1554</v>
      </c>
      <c r="C8040" s="6" t="str">
        <f t="shared" si="498"/>
        <v/>
      </c>
      <c r="G8040" s="6" t="b">
        <f t="shared" si="499"/>
        <v>1</v>
      </c>
      <c r="H8040" s="1" t="s">
        <v>86</v>
      </c>
      <c r="I8040" s="9">
        <v>0</v>
      </c>
      <c r="J8040">
        <v>11000</v>
      </c>
      <c r="K8040" s="1">
        <v>10</v>
      </c>
      <c r="L8040" s="1" t="s">
        <v>35</v>
      </c>
      <c r="M8040">
        <v>5.6158600000000003E-3</v>
      </c>
      <c r="N8040">
        <v>2.9290318000000002E-3</v>
      </c>
      <c r="O8040">
        <v>5.6158600000000003E-3</v>
      </c>
      <c r="P8040">
        <v>5.9820710000000003E-3</v>
      </c>
      <c r="Q8040">
        <v>5.9820710000000003E-3</v>
      </c>
      <c r="R8040">
        <v>2.7222245999999999E-2</v>
      </c>
      <c r="S8040" s="1">
        <v>2.7222245999999999E-2</v>
      </c>
      <c r="T8040">
        <v>3.5889222999999998E-2</v>
      </c>
      <c r="U8040">
        <v>6.0969590000000003E-4</v>
      </c>
      <c r="V8040">
        <v>3.5889222999999998E-2</v>
      </c>
      <c r="W8040">
        <v>3.503473E-2</v>
      </c>
      <c r="X8040">
        <v>3.503473E-2</v>
      </c>
      <c r="Y8040">
        <v>2.2705659999999999E-2</v>
      </c>
      <c r="Z8040" s="1">
        <v>2.2705659999999999E-2</v>
      </c>
      <c r="AA8040">
        <v>4.9927263999999999E-2</v>
      </c>
      <c r="AB8040">
        <v>1.2213439E-3</v>
      </c>
      <c r="AC8040">
        <v>4.9927263999999999E-2</v>
      </c>
      <c r="AD8040">
        <v>4.6875519999999997E-2</v>
      </c>
      <c r="AE8040">
        <v>4.6875519999999997E-2</v>
      </c>
      <c r="AF8040">
        <v>4.0039600000000002E-2</v>
      </c>
      <c r="AG8040" s="1">
        <v>4.0039600000000002E-2</v>
      </c>
      <c r="AH8040">
        <v>0</v>
      </c>
      <c r="AL8040" t="b">
        <f t="shared" si="500"/>
        <v>1</v>
      </c>
      <c r="AS8040">
        <f t="shared" si="501"/>
        <v>0</v>
      </c>
    </row>
    <row r="8041" spans="1:45" s="2" customFormat="1" ht="15.75" thickBot="1" x14ac:dyDescent="0.3">
      <c r="A8041" s="3" t="s">
        <v>8379</v>
      </c>
      <c r="B8041" s="4" t="s">
        <v>1554</v>
      </c>
      <c r="C8041" s="6" t="str">
        <f t="shared" si="498"/>
        <v/>
      </c>
      <c r="D8041" s="7"/>
      <c r="E8041" s="7"/>
      <c r="F8041" s="7"/>
      <c r="G8041" s="7" t="b">
        <f t="shared" si="499"/>
        <v>1</v>
      </c>
      <c r="H8041" s="2" t="s">
        <v>86</v>
      </c>
      <c r="I8041" s="10">
        <v>0</v>
      </c>
      <c r="J8041" s="2">
        <v>11000</v>
      </c>
      <c r="K8041" s="2">
        <v>0</v>
      </c>
      <c r="L8041" s="2" t="s">
        <v>35</v>
      </c>
      <c r="M8041" s="2">
        <v>7.3176619999999997E-4</v>
      </c>
      <c r="N8041" s="2">
        <v>7.3176619999999997E-4</v>
      </c>
      <c r="O8041" s="2">
        <v>1.2141466000000001E-4</v>
      </c>
      <c r="P8041" s="2">
        <v>7.3176619999999997E-4</v>
      </c>
      <c r="Q8041" s="2">
        <v>7.3176619999999997E-4</v>
      </c>
      <c r="R8041" s="2">
        <v>2.5513276000000001E-2</v>
      </c>
      <c r="S8041" s="2">
        <v>2.5513276000000001E-2</v>
      </c>
      <c r="T8041" s="2">
        <v>3.6987856E-2</v>
      </c>
      <c r="U8041" s="2">
        <v>7.6897739999999999E-3</v>
      </c>
      <c r="V8041" s="2">
        <v>3.6987856E-2</v>
      </c>
      <c r="W8041" s="2">
        <v>2.4292573000000001E-2</v>
      </c>
      <c r="X8041" s="2">
        <v>2.4292573000000001E-2</v>
      </c>
      <c r="Y8041" s="2">
        <v>2.1484955999999999E-2</v>
      </c>
      <c r="Z8041" s="2">
        <v>2.1484955999999999E-2</v>
      </c>
      <c r="AA8041" s="2">
        <v>4.6997589999999999E-2</v>
      </c>
      <c r="AB8041" s="2">
        <v>4.3951570000000002E-3</v>
      </c>
      <c r="AC8041" s="2">
        <v>4.6997589999999999E-2</v>
      </c>
      <c r="AD8041" s="2">
        <v>3.6499574999999999E-2</v>
      </c>
      <c r="AE8041" s="2">
        <v>3.6499574999999999E-2</v>
      </c>
      <c r="AF8041" s="2">
        <v>3.9429247000000001E-2</v>
      </c>
      <c r="AG8041" s="2">
        <v>3.9429247000000001E-2</v>
      </c>
      <c r="AH8041" s="2">
        <v>1</v>
      </c>
      <c r="AL8041" t="b">
        <f t="shared" si="500"/>
        <v>1</v>
      </c>
      <c r="AS8041" s="2">
        <f t="shared" si="501"/>
        <v>0</v>
      </c>
    </row>
    <row r="8042" spans="1:45" ht="15.75" thickTop="1" x14ac:dyDescent="0.25">
      <c r="A8042" s="3" t="s">
        <v>8380</v>
      </c>
      <c r="B8042" s="4" t="s">
        <v>1583</v>
      </c>
      <c r="C8042" s="6" t="str">
        <f t="shared" si="498"/>
        <v>x</v>
      </c>
      <c r="D8042"/>
      <c r="E8042"/>
      <c r="F8042"/>
      <c r="G8042" t="b">
        <f t="shared" si="499"/>
        <v>1</v>
      </c>
      <c r="H8042" s="1" t="s">
        <v>96</v>
      </c>
      <c r="I8042" s="9">
        <v>0</v>
      </c>
      <c r="J8042">
        <v>2000</v>
      </c>
      <c r="K8042" s="1">
        <v>10</v>
      </c>
      <c r="L8042" s="1" t="s">
        <v>35</v>
      </c>
      <c r="M8042">
        <v>4.6899438000000002E-2</v>
      </c>
      <c r="N8042">
        <v>4.6899438000000002E-2</v>
      </c>
      <c r="O8042">
        <v>1.21977925E-2</v>
      </c>
      <c r="P8042">
        <v>1.8188237999999999E-2</v>
      </c>
      <c r="Q8042">
        <v>1.8188237999999999E-2</v>
      </c>
      <c r="R8042">
        <v>7.4215232999999999E-3</v>
      </c>
      <c r="S8042" s="1">
        <v>7.4215232999999999E-3</v>
      </c>
      <c r="T8042">
        <v>2.5844573999999999E-2</v>
      </c>
      <c r="U8042">
        <v>2.5844573999999999E-2</v>
      </c>
      <c r="V8042">
        <v>2.347827E-4</v>
      </c>
      <c r="W8042">
        <v>4.7896802000000002E-3</v>
      </c>
      <c r="X8042">
        <v>4.7896802000000002E-3</v>
      </c>
      <c r="Y8042">
        <v>8.6178179999999993E-3</v>
      </c>
      <c r="Z8042" s="1">
        <v>8.6178179999999993E-3</v>
      </c>
      <c r="AA8042">
        <v>2.3930489999999999E-2</v>
      </c>
      <c r="AB8042">
        <v>2.3930489999999999E-2</v>
      </c>
      <c r="AC8042">
        <v>2.8755962999999999E-3</v>
      </c>
      <c r="AD8042">
        <v>1.0531901999999999E-2</v>
      </c>
      <c r="AE8042">
        <v>1.0531901999999999E-2</v>
      </c>
      <c r="AF8042">
        <v>8.6178179999999993E-3</v>
      </c>
      <c r="AG8042" s="1">
        <v>8.6178179999999993E-3</v>
      </c>
      <c r="AH8042">
        <v>0</v>
      </c>
      <c r="AL8042" t="b">
        <f t="shared" si="500"/>
        <v>0</v>
      </c>
      <c r="AR8042">
        <f>IF(AND(J8042=2000,K8042=10,M8042&gt;=0.075),1,0)</f>
        <v>0</v>
      </c>
      <c r="AS8042">
        <f t="shared" si="501"/>
        <v>0</v>
      </c>
    </row>
    <row r="8043" spans="1:45" x14ac:dyDescent="0.25">
      <c r="A8043" s="3" t="s">
        <v>8381</v>
      </c>
      <c r="B8043" s="4" t="s">
        <v>1583</v>
      </c>
      <c r="C8043" s="6" t="str">
        <f t="shared" si="498"/>
        <v/>
      </c>
      <c r="D8043"/>
      <c r="E8043"/>
      <c r="F8043"/>
      <c r="G8043" t="b">
        <f t="shared" si="499"/>
        <v>1</v>
      </c>
      <c r="H8043" s="1" t="s">
        <v>96</v>
      </c>
      <c r="I8043" s="9">
        <v>0</v>
      </c>
      <c r="J8043">
        <v>2000</v>
      </c>
      <c r="K8043" s="1">
        <v>0</v>
      </c>
      <c r="L8043" s="1" t="s">
        <v>35</v>
      </c>
      <c r="M8043">
        <v>1.9524693E-3</v>
      </c>
      <c r="N8043">
        <v>1.9524693E-3</v>
      </c>
      <c r="O8043">
        <v>1.2271105999999999E-4</v>
      </c>
      <c r="P8043">
        <v>6.4074993000000003E-7</v>
      </c>
      <c r="Q8043">
        <v>6.4074993000000003E-7</v>
      </c>
      <c r="R8043">
        <v>1.2271105999999999E-4</v>
      </c>
      <c r="S8043" s="1">
        <v>1.2271105999999999E-4</v>
      </c>
      <c r="T8043">
        <v>1.8431932000000002E-2</v>
      </c>
      <c r="U8043">
        <v>1.8431932000000002E-2</v>
      </c>
      <c r="V8043">
        <v>1.2271105999999999E-4</v>
      </c>
      <c r="W8043">
        <v>1.2271105999999999E-4</v>
      </c>
      <c r="X8043">
        <v>1.2271105999999999E-4</v>
      </c>
      <c r="Y8043">
        <v>6.4074993000000003E-7</v>
      </c>
      <c r="Z8043" s="1">
        <v>6.4074993000000003E-7</v>
      </c>
      <c r="AA8043">
        <v>1.5624315E-2</v>
      </c>
      <c r="AB8043">
        <v>1.5624315E-2</v>
      </c>
      <c r="AC8043">
        <v>1.2271105999999999E-4</v>
      </c>
      <c r="AD8043">
        <v>1.2271105999999999E-4</v>
      </c>
      <c r="AE8043">
        <v>1.2271105999999999E-4</v>
      </c>
      <c r="AF8043">
        <v>6.4074993000000003E-7</v>
      </c>
      <c r="AG8043" s="1">
        <v>6.4074993000000003E-7</v>
      </c>
      <c r="AH8043">
        <v>0</v>
      </c>
      <c r="AL8043" t="b">
        <f t="shared" si="500"/>
        <v>0</v>
      </c>
      <c r="AS8043">
        <f t="shared" si="501"/>
        <v>0</v>
      </c>
    </row>
    <row r="8044" spans="1:45" x14ac:dyDescent="0.25">
      <c r="A8044" s="3" t="s">
        <v>8382</v>
      </c>
      <c r="B8044" s="4" t="s">
        <v>1583</v>
      </c>
      <c r="C8044" s="6" t="str">
        <f t="shared" si="498"/>
        <v/>
      </c>
      <c r="D8044"/>
      <c r="E8044"/>
      <c r="F8044"/>
      <c r="G8044" t="b">
        <f t="shared" si="499"/>
        <v>1</v>
      </c>
      <c r="H8044" s="1" t="s">
        <v>96</v>
      </c>
      <c r="I8044" s="9">
        <v>0</v>
      </c>
      <c r="J8044">
        <v>5000</v>
      </c>
      <c r="K8044" s="1">
        <v>10</v>
      </c>
      <c r="L8044" s="1" t="s">
        <v>35</v>
      </c>
      <c r="M8044">
        <v>1.7455370000000001E-2</v>
      </c>
      <c r="N8044">
        <v>1.7455370000000001E-2</v>
      </c>
      <c r="O8044">
        <v>5.8600010000000001E-3</v>
      </c>
      <c r="P8044">
        <v>5.8587192999999997E-3</v>
      </c>
      <c r="Q8044">
        <v>5.8587192999999997E-3</v>
      </c>
      <c r="R8044">
        <v>6.4074993000000003E-7</v>
      </c>
      <c r="S8044" s="1">
        <v>6.4074993000000003E-7</v>
      </c>
      <c r="T8044">
        <v>1.5624315E-2</v>
      </c>
      <c r="U8044">
        <v>1.5624315E-2</v>
      </c>
      <c r="V8044">
        <v>1.0992736E-3</v>
      </c>
      <c r="W8044">
        <v>6.4074993000000003E-7</v>
      </c>
      <c r="X8044">
        <v>6.4074993000000003E-7</v>
      </c>
      <c r="Y8044">
        <v>1.2271105999999999E-4</v>
      </c>
      <c r="Z8044" s="1">
        <v>1.2271105999999999E-4</v>
      </c>
      <c r="AA8044">
        <v>2.3314714E-2</v>
      </c>
      <c r="AB8044">
        <v>2.3314714E-2</v>
      </c>
      <c r="AC8044">
        <v>5.8600010000000001E-3</v>
      </c>
      <c r="AD8044">
        <v>6.4074993000000003E-7</v>
      </c>
      <c r="AE8044">
        <v>6.4074993000000003E-7</v>
      </c>
      <c r="AF8044">
        <v>6.4074993000000003E-7</v>
      </c>
      <c r="AG8044" s="1">
        <v>6.4074993000000003E-7</v>
      </c>
      <c r="AH8044">
        <v>0</v>
      </c>
      <c r="AL8044" t="b">
        <f t="shared" si="500"/>
        <v>0</v>
      </c>
      <c r="AS8044">
        <f t="shared" si="501"/>
        <v>0</v>
      </c>
    </row>
    <row r="8045" spans="1:45" x14ac:dyDescent="0.25">
      <c r="A8045" s="3" t="s">
        <v>8383</v>
      </c>
      <c r="B8045" s="4" t="s">
        <v>1583</v>
      </c>
      <c r="C8045" s="6" t="str">
        <f t="shared" si="498"/>
        <v/>
      </c>
      <c r="D8045"/>
      <c r="E8045"/>
      <c r="F8045"/>
      <c r="G8045" t="b">
        <f t="shared" si="499"/>
        <v>1</v>
      </c>
      <c r="H8045" s="1" t="s">
        <v>96</v>
      </c>
      <c r="I8045" s="9">
        <v>0</v>
      </c>
      <c r="J8045">
        <v>5000</v>
      </c>
      <c r="K8045" s="1">
        <v>0</v>
      </c>
      <c r="L8045" s="1" t="s">
        <v>33</v>
      </c>
      <c r="M8045">
        <v>1.9524693E-3</v>
      </c>
      <c r="N8045">
        <v>1.9524693E-3</v>
      </c>
      <c r="O8045">
        <v>1.2271105999999999E-4</v>
      </c>
      <c r="P8045">
        <v>6.4074993000000003E-7</v>
      </c>
      <c r="Q8045">
        <v>6.4074993000000003E-7</v>
      </c>
      <c r="R8045">
        <v>1.2271105999999999E-4</v>
      </c>
      <c r="S8045" s="1">
        <v>1.2271105999999999E-4</v>
      </c>
      <c r="T8045">
        <v>1.5502244E-2</v>
      </c>
      <c r="U8045">
        <v>1.5502244E-2</v>
      </c>
      <c r="V8045">
        <v>1.2271105999999999E-4</v>
      </c>
      <c r="W8045">
        <v>1.2271105999999999E-4</v>
      </c>
      <c r="X8045">
        <v>1.2271105999999999E-4</v>
      </c>
      <c r="Y8045">
        <v>1.2271105999999999E-4</v>
      </c>
      <c r="Z8045" s="1">
        <v>1.2271105999999999E-4</v>
      </c>
      <c r="AA8045">
        <v>1.9530565E-2</v>
      </c>
      <c r="AB8045">
        <v>1.9530565E-2</v>
      </c>
      <c r="AC8045">
        <v>3.9068760000000001E-3</v>
      </c>
      <c r="AD8045">
        <v>6.4074993000000003E-7</v>
      </c>
      <c r="AE8045">
        <v>6.4074993000000003E-7</v>
      </c>
      <c r="AF8045">
        <v>6.4074993000000003E-7</v>
      </c>
      <c r="AG8045" s="1">
        <v>6.4074993000000003E-7</v>
      </c>
      <c r="AH8045">
        <v>0</v>
      </c>
      <c r="AL8045" t="b">
        <f t="shared" si="500"/>
        <v>0</v>
      </c>
      <c r="AS8045">
        <f t="shared" si="501"/>
        <v>0</v>
      </c>
    </row>
    <row r="8046" spans="1:45" x14ac:dyDescent="0.25">
      <c r="A8046" s="3" t="s">
        <v>8384</v>
      </c>
      <c r="B8046" s="4" t="s">
        <v>1583</v>
      </c>
      <c r="C8046" s="6" t="str">
        <f t="shared" si="498"/>
        <v/>
      </c>
      <c r="D8046"/>
      <c r="E8046"/>
      <c r="F8046"/>
      <c r="G8046" t="b">
        <f t="shared" si="499"/>
        <v>1</v>
      </c>
      <c r="H8046" s="1" t="s">
        <v>96</v>
      </c>
      <c r="I8046" s="9">
        <v>0</v>
      </c>
      <c r="J8046">
        <v>8000</v>
      </c>
      <c r="K8046" s="1">
        <v>10</v>
      </c>
      <c r="L8046" s="1" t="s">
        <v>39</v>
      </c>
      <c r="M8046">
        <v>1.2694627E-2</v>
      </c>
      <c r="N8046">
        <v>1.2694627E-2</v>
      </c>
      <c r="O8046">
        <v>1.2271105999999999E-4</v>
      </c>
      <c r="P8046">
        <v>1.9524693E-3</v>
      </c>
      <c r="Q8046">
        <v>1.9524693E-3</v>
      </c>
      <c r="R8046">
        <v>8.5383653999999997E-4</v>
      </c>
      <c r="S8046" s="1">
        <v>8.5383653999999997E-4</v>
      </c>
      <c r="T8046">
        <v>2.3314714E-2</v>
      </c>
      <c r="U8046">
        <v>2.3314714E-2</v>
      </c>
      <c r="V8046">
        <v>1.2271105999999999E-4</v>
      </c>
      <c r="W8046">
        <v>1.8303989999999999E-3</v>
      </c>
      <c r="X8046">
        <v>1.8303989999999999E-3</v>
      </c>
      <c r="Y8046">
        <v>6.4074993000000003E-7</v>
      </c>
      <c r="Z8046" s="1">
        <v>6.4074993000000003E-7</v>
      </c>
      <c r="AA8046">
        <v>2.2338182000000002E-2</v>
      </c>
      <c r="AB8046">
        <v>2.2338182000000002E-2</v>
      </c>
      <c r="AC8046">
        <v>8.4234770000000004E-3</v>
      </c>
      <c r="AD8046">
        <v>4.8821569999999998E-3</v>
      </c>
      <c r="AE8046">
        <v>4.8821569999999998E-3</v>
      </c>
      <c r="AF8046">
        <v>6.4074993000000003E-7</v>
      </c>
      <c r="AG8046" s="1">
        <v>6.4074993000000003E-7</v>
      </c>
      <c r="AH8046">
        <v>0</v>
      </c>
      <c r="AL8046" t="b">
        <f t="shared" si="500"/>
        <v>0</v>
      </c>
      <c r="AS8046">
        <f t="shared" si="501"/>
        <v>0</v>
      </c>
    </row>
    <row r="8047" spans="1:45" x14ac:dyDescent="0.25">
      <c r="A8047" s="3" t="s">
        <v>8385</v>
      </c>
      <c r="B8047" s="4" t="s">
        <v>1583</v>
      </c>
      <c r="C8047" s="6" t="str">
        <f t="shared" si="498"/>
        <v/>
      </c>
      <c r="D8047"/>
      <c r="E8047"/>
      <c r="F8047"/>
      <c r="G8047" t="b">
        <f t="shared" si="499"/>
        <v>1</v>
      </c>
      <c r="H8047" s="1" t="s">
        <v>96</v>
      </c>
      <c r="I8047" s="9">
        <v>0</v>
      </c>
      <c r="J8047">
        <v>8000</v>
      </c>
      <c r="K8047" s="1">
        <v>0</v>
      </c>
      <c r="L8047" s="1" t="s">
        <v>39</v>
      </c>
      <c r="M8047">
        <v>1.9524693E-3</v>
      </c>
      <c r="N8047">
        <v>1.9524693E-3</v>
      </c>
      <c r="O8047">
        <v>1.2271105999999999E-4</v>
      </c>
      <c r="P8047">
        <v>6.4074993000000003E-7</v>
      </c>
      <c r="Q8047">
        <v>6.4074993000000003E-7</v>
      </c>
      <c r="R8047">
        <v>2.9290318000000002E-3</v>
      </c>
      <c r="S8047" s="1">
        <v>2.9290318000000002E-3</v>
      </c>
      <c r="T8047">
        <v>1.757744E-2</v>
      </c>
      <c r="U8047">
        <v>1.757744E-2</v>
      </c>
      <c r="V8047">
        <v>1.2271105999999999E-4</v>
      </c>
      <c r="W8047">
        <v>3.7835239999999999E-3</v>
      </c>
      <c r="X8047">
        <v>3.7835239999999999E-3</v>
      </c>
      <c r="Y8047">
        <v>6.4074993000000003E-7</v>
      </c>
      <c r="Z8047" s="1">
        <v>6.4074993000000003E-7</v>
      </c>
      <c r="AA8047">
        <v>2.2338182000000002E-2</v>
      </c>
      <c r="AB8047">
        <v>2.2338182000000002E-2</v>
      </c>
      <c r="AC8047">
        <v>1.4771104E-2</v>
      </c>
      <c r="AD8047">
        <v>3.9055943000000002E-3</v>
      </c>
      <c r="AE8047">
        <v>3.9055943000000002E-3</v>
      </c>
      <c r="AF8047">
        <v>6.4074993000000003E-7</v>
      </c>
      <c r="AG8047" s="1">
        <v>6.4074993000000003E-7</v>
      </c>
      <c r="AH8047">
        <v>0</v>
      </c>
      <c r="AL8047" t="b">
        <f t="shared" si="500"/>
        <v>0</v>
      </c>
      <c r="AS8047">
        <f t="shared" si="501"/>
        <v>0</v>
      </c>
    </row>
    <row r="8048" spans="1:45" x14ac:dyDescent="0.25">
      <c r="A8048" s="3" t="s">
        <v>8386</v>
      </c>
      <c r="B8048" s="4" t="s">
        <v>1583</v>
      </c>
      <c r="C8048" s="6" t="str">
        <f t="shared" si="498"/>
        <v/>
      </c>
      <c r="D8048"/>
      <c r="E8048"/>
      <c r="F8048"/>
      <c r="G8048" t="b">
        <f t="shared" si="499"/>
        <v>1</v>
      </c>
      <c r="H8048" s="1" t="s">
        <v>96</v>
      </c>
      <c r="I8048" s="9">
        <v>0</v>
      </c>
      <c r="J8048">
        <v>11000</v>
      </c>
      <c r="K8048" s="1">
        <v>10</v>
      </c>
      <c r="L8048" s="1" t="s">
        <v>39</v>
      </c>
      <c r="M8048">
        <v>1.1719360999999999E-2</v>
      </c>
      <c r="N8048">
        <v>9.6428989999999999E-3</v>
      </c>
      <c r="O8048">
        <v>1.1719360999999999E-2</v>
      </c>
      <c r="P8048">
        <v>6.4074993000000003E-7</v>
      </c>
      <c r="Q8048">
        <v>6.4074993000000003E-7</v>
      </c>
      <c r="R8048">
        <v>6.4074993000000003E-7</v>
      </c>
      <c r="S8048" s="1">
        <v>6.4074993000000003E-7</v>
      </c>
      <c r="T8048">
        <v>2.1361620000000001E-2</v>
      </c>
      <c r="U8048">
        <v>2.1361620000000001E-2</v>
      </c>
      <c r="V8048">
        <v>1.2271105999999999E-4</v>
      </c>
      <c r="W8048">
        <v>6.4074993000000003E-7</v>
      </c>
      <c r="X8048">
        <v>6.4074993000000003E-7</v>
      </c>
      <c r="Y8048">
        <v>1.2271105999999999E-4</v>
      </c>
      <c r="Z8048" s="1">
        <v>1.2271105999999999E-4</v>
      </c>
      <c r="AA8048">
        <v>2.7344316E-2</v>
      </c>
      <c r="AB8048">
        <v>2.6366471999999998E-2</v>
      </c>
      <c r="AC8048">
        <v>2.7344316E-2</v>
      </c>
      <c r="AD8048">
        <v>1.0979772E-3</v>
      </c>
      <c r="AE8048">
        <v>1.0979772E-3</v>
      </c>
      <c r="AF8048">
        <v>6.4074993000000003E-7</v>
      </c>
      <c r="AG8048" s="1">
        <v>6.4074993000000003E-7</v>
      </c>
      <c r="AH8048">
        <v>0</v>
      </c>
      <c r="AL8048" t="b">
        <f t="shared" si="500"/>
        <v>0</v>
      </c>
      <c r="AS8048">
        <f t="shared" si="501"/>
        <v>0</v>
      </c>
    </row>
    <row r="8049" spans="1:45" s="2" customFormat="1" ht="15.75" thickBot="1" x14ac:dyDescent="0.3">
      <c r="A8049" s="3" t="s">
        <v>8387</v>
      </c>
      <c r="B8049" s="4" t="s">
        <v>1583</v>
      </c>
      <c r="C8049" s="6" t="str">
        <f t="shared" si="498"/>
        <v/>
      </c>
      <c r="D8049" s="7"/>
      <c r="E8049" s="7"/>
      <c r="F8049" s="7" t="s">
        <v>10208</v>
      </c>
      <c r="G8049" s="7" t="b">
        <f t="shared" si="499"/>
        <v>0</v>
      </c>
      <c r="H8049" s="2" t="s">
        <v>96</v>
      </c>
      <c r="I8049" s="10">
        <v>0</v>
      </c>
      <c r="J8049" s="2">
        <v>11000</v>
      </c>
      <c r="K8049" s="2">
        <v>0</v>
      </c>
      <c r="L8049" s="2" t="s">
        <v>35</v>
      </c>
      <c r="M8049" s="2">
        <v>1.9524693E-3</v>
      </c>
      <c r="N8049" s="2">
        <v>1.9524693E-3</v>
      </c>
      <c r="O8049" s="2">
        <v>1.2271105999999999E-4</v>
      </c>
      <c r="P8049" s="2">
        <v>9.7590684999999998E-4</v>
      </c>
      <c r="Q8049" s="2">
        <v>9.7590684999999998E-4</v>
      </c>
      <c r="R8049" s="2">
        <v>2.9290318000000002E-3</v>
      </c>
      <c r="S8049" s="2">
        <v>2.9290318000000002E-3</v>
      </c>
      <c r="T8049" s="2">
        <v>1.9524693E-3</v>
      </c>
      <c r="U8049" s="2">
        <v>1.9524693E-3</v>
      </c>
      <c r="V8049" s="2">
        <v>1.2271105999999999E-4</v>
      </c>
      <c r="W8049" s="2">
        <v>7.8118442999999997E-3</v>
      </c>
      <c r="X8049" s="2">
        <v>7.8118442999999997E-3</v>
      </c>
      <c r="Y8049" s="2">
        <v>6.4074993000000003E-7</v>
      </c>
      <c r="Z8049" s="2">
        <v>6.4074993000000003E-7</v>
      </c>
      <c r="AA8049" s="2">
        <v>4.0289460000000003E-3</v>
      </c>
      <c r="AB8049" s="2">
        <v>1.2141466000000001E-4</v>
      </c>
      <c r="AC8049" s="2">
        <v>4.0289460000000003E-3</v>
      </c>
      <c r="AD8049" s="2">
        <v>2.3560151000000001E-2</v>
      </c>
      <c r="AE8049" s="2">
        <v>2.3560151000000001E-2</v>
      </c>
      <c r="AF8049" s="2">
        <v>6.4074993000000003E-7</v>
      </c>
      <c r="AG8049" s="2">
        <v>6.4074993000000003E-7</v>
      </c>
      <c r="AH8049" s="2">
        <v>0</v>
      </c>
      <c r="AL8049" t="b">
        <f t="shared" si="500"/>
        <v>1</v>
      </c>
      <c r="AS8049" s="2">
        <f t="shared" si="501"/>
        <v>0</v>
      </c>
    </row>
    <row r="8050" spans="1:45" ht="15.75" thickTop="1" x14ac:dyDescent="0.25">
      <c r="A8050" s="3" t="s">
        <v>8388</v>
      </c>
      <c r="B8050" s="4" t="s">
        <v>1554</v>
      </c>
      <c r="C8050" s="6" t="str">
        <f t="shared" si="498"/>
        <v/>
      </c>
      <c r="D8050"/>
      <c r="E8050"/>
      <c r="F8050"/>
      <c r="G8050" t="b">
        <f t="shared" si="499"/>
        <v>1</v>
      </c>
      <c r="H8050" s="1" t="s">
        <v>107</v>
      </c>
      <c r="I8050" s="9">
        <v>0</v>
      </c>
      <c r="J8050">
        <v>2000</v>
      </c>
      <c r="K8050" s="1">
        <v>10</v>
      </c>
      <c r="L8050" s="1" t="s">
        <v>39</v>
      </c>
      <c r="M8050">
        <v>5.0055087000000003E-3</v>
      </c>
      <c r="N8050">
        <v>3.9055943000000002E-3</v>
      </c>
      <c r="O8050">
        <v>5.0055087000000003E-3</v>
      </c>
      <c r="P8050">
        <v>6.4074993000000003E-7</v>
      </c>
      <c r="Q8050">
        <v>6.4074993000000003E-7</v>
      </c>
      <c r="R8050">
        <v>1.2271105999999999E-4</v>
      </c>
      <c r="S8050" s="1">
        <v>1.2271105999999999E-4</v>
      </c>
      <c r="T8050">
        <v>6.7132114999999999E-3</v>
      </c>
      <c r="U8050">
        <v>6.7132114999999999E-3</v>
      </c>
      <c r="V8050">
        <v>2.0758360000000002E-3</v>
      </c>
      <c r="W8050">
        <v>1.8303989999999999E-3</v>
      </c>
      <c r="X8050">
        <v>1.8303989999999999E-3</v>
      </c>
      <c r="Y8050">
        <v>6.4074993000000003E-7</v>
      </c>
      <c r="Z8050" s="1">
        <v>6.4074993000000003E-7</v>
      </c>
      <c r="AA8050">
        <v>5.7366489999999999E-3</v>
      </c>
      <c r="AB8050">
        <v>5.7366489999999999E-3</v>
      </c>
      <c r="AC8050">
        <v>1.2271105999999999E-4</v>
      </c>
      <c r="AD8050">
        <v>1.2271105999999999E-4</v>
      </c>
      <c r="AE8050">
        <v>1.2271105999999999E-4</v>
      </c>
      <c r="AF8050">
        <v>6.4074993000000003E-7</v>
      </c>
      <c r="AG8050" s="1">
        <v>6.4074993000000003E-7</v>
      </c>
      <c r="AH8050">
        <v>0</v>
      </c>
      <c r="AL8050" t="b">
        <f t="shared" si="500"/>
        <v>0</v>
      </c>
      <c r="AS8050">
        <f t="shared" si="501"/>
        <v>0</v>
      </c>
    </row>
    <row r="8051" spans="1:45" x14ac:dyDescent="0.25">
      <c r="A8051" s="3" t="s">
        <v>8389</v>
      </c>
      <c r="B8051" s="4" t="s">
        <v>1554</v>
      </c>
      <c r="C8051" s="6" t="str">
        <f t="shared" si="498"/>
        <v/>
      </c>
      <c r="D8051"/>
      <c r="E8051"/>
      <c r="F8051"/>
      <c r="G8051" t="b">
        <f t="shared" si="499"/>
        <v>1</v>
      </c>
      <c r="H8051" s="1" t="s">
        <v>107</v>
      </c>
      <c r="I8051" s="9">
        <v>0</v>
      </c>
      <c r="J8051">
        <v>2000</v>
      </c>
      <c r="K8051" s="1">
        <v>0</v>
      </c>
      <c r="L8051" s="1" t="s">
        <v>39</v>
      </c>
      <c r="M8051">
        <v>1.9524693E-3</v>
      </c>
      <c r="N8051">
        <v>1.9524693E-3</v>
      </c>
      <c r="O8051">
        <v>1.0992736E-3</v>
      </c>
      <c r="P8051">
        <v>6.4074993000000003E-7</v>
      </c>
      <c r="Q8051">
        <v>6.4074993000000003E-7</v>
      </c>
      <c r="R8051">
        <v>6.4074993000000003E-7</v>
      </c>
      <c r="S8051" s="1">
        <v>6.4074993000000003E-7</v>
      </c>
      <c r="T8051">
        <v>5.2496493E-3</v>
      </c>
      <c r="U8051">
        <v>4.8821569999999998E-3</v>
      </c>
      <c r="V8051">
        <v>5.2496493E-3</v>
      </c>
      <c r="W8051">
        <v>2.4407506E-3</v>
      </c>
      <c r="X8051">
        <v>2.4407506E-3</v>
      </c>
      <c r="Y8051">
        <v>6.4074993000000003E-7</v>
      </c>
      <c r="Z8051" s="1">
        <v>6.4074993000000003E-7</v>
      </c>
      <c r="AA8051">
        <v>4.7600864999999999E-3</v>
      </c>
      <c r="AB8051">
        <v>4.7600864999999999E-3</v>
      </c>
      <c r="AC8051">
        <v>6.1099229999999997E-4</v>
      </c>
      <c r="AD8051">
        <v>1.9524693E-3</v>
      </c>
      <c r="AE8051">
        <v>1.9524693E-3</v>
      </c>
      <c r="AF8051">
        <v>1.2271105999999999E-4</v>
      </c>
      <c r="AG8051" s="1">
        <v>1.2271105999999999E-4</v>
      </c>
      <c r="AH8051">
        <v>0</v>
      </c>
      <c r="AL8051" t="b">
        <f t="shared" si="500"/>
        <v>0</v>
      </c>
      <c r="AS8051">
        <f t="shared" si="501"/>
        <v>0</v>
      </c>
    </row>
    <row r="8052" spans="1:45" x14ac:dyDescent="0.25">
      <c r="A8052" s="3" t="s">
        <v>8390</v>
      </c>
      <c r="B8052" s="4" t="s">
        <v>1554</v>
      </c>
      <c r="C8052" s="6" t="str">
        <f t="shared" si="498"/>
        <v/>
      </c>
      <c r="D8052"/>
      <c r="E8052"/>
      <c r="F8052"/>
      <c r="G8052" t="b">
        <f t="shared" si="499"/>
        <v>1</v>
      </c>
      <c r="H8052" s="1" t="s">
        <v>107</v>
      </c>
      <c r="I8052" s="9">
        <v>0</v>
      </c>
      <c r="J8052">
        <v>5000</v>
      </c>
      <c r="K8052" s="1">
        <v>10</v>
      </c>
      <c r="L8052" s="1" t="s">
        <v>35</v>
      </c>
      <c r="M8052">
        <v>7.6897739999999999E-3</v>
      </c>
      <c r="N8052">
        <v>7.6897739999999999E-3</v>
      </c>
      <c r="O8052">
        <v>6.9586337000000003E-3</v>
      </c>
      <c r="P8052">
        <v>6.4074993000000003E-7</v>
      </c>
      <c r="Q8052">
        <v>6.4074993000000003E-7</v>
      </c>
      <c r="R8052">
        <v>2.9290318000000002E-3</v>
      </c>
      <c r="S8052" s="1">
        <v>2.9290318000000002E-3</v>
      </c>
      <c r="T8052">
        <v>1.1596024E-2</v>
      </c>
      <c r="U8052">
        <v>1.1596024E-2</v>
      </c>
      <c r="V8052">
        <v>6.9586337000000003E-3</v>
      </c>
      <c r="W8052">
        <v>3.9055943000000002E-3</v>
      </c>
      <c r="X8052">
        <v>3.9055943000000002E-3</v>
      </c>
      <c r="Y8052">
        <v>6.4074993000000003E-7</v>
      </c>
      <c r="Z8052" s="1">
        <v>6.4074993000000003E-7</v>
      </c>
      <c r="AA8052">
        <v>7.8118442999999997E-3</v>
      </c>
      <c r="AB8052">
        <v>7.8118442999999997E-3</v>
      </c>
      <c r="AC8052">
        <v>2.0758360000000002E-3</v>
      </c>
      <c r="AD8052">
        <v>4.8821569999999998E-3</v>
      </c>
      <c r="AE8052">
        <v>4.8821569999999998E-3</v>
      </c>
      <c r="AF8052">
        <v>1.9524693E-3</v>
      </c>
      <c r="AG8052" s="1">
        <v>1.9524693E-3</v>
      </c>
      <c r="AH8052">
        <v>0</v>
      </c>
      <c r="AL8052" t="b">
        <f t="shared" si="500"/>
        <v>0</v>
      </c>
      <c r="AS8052">
        <f t="shared" si="501"/>
        <v>0</v>
      </c>
    </row>
    <row r="8053" spans="1:45" x14ac:dyDescent="0.25">
      <c r="A8053" s="3" t="s">
        <v>8391</v>
      </c>
      <c r="B8053" s="4" t="s">
        <v>1554</v>
      </c>
      <c r="C8053" s="6" t="str">
        <f t="shared" si="498"/>
        <v/>
      </c>
      <c r="D8053"/>
      <c r="E8053"/>
      <c r="F8053"/>
      <c r="G8053" t="b">
        <f t="shared" si="499"/>
        <v>1</v>
      </c>
      <c r="H8053" s="1" t="s">
        <v>107</v>
      </c>
      <c r="I8053" s="9">
        <v>0</v>
      </c>
      <c r="J8053">
        <v>5000</v>
      </c>
      <c r="K8053" s="1">
        <v>0</v>
      </c>
      <c r="L8053" s="1" t="s">
        <v>35</v>
      </c>
      <c r="M8053">
        <v>1.9524693E-3</v>
      </c>
      <c r="N8053">
        <v>1.9524693E-3</v>
      </c>
      <c r="O8053">
        <v>1.0992736E-3</v>
      </c>
      <c r="P8053">
        <v>6.4074993000000003E-7</v>
      </c>
      <c r="Q8053">
        <v>6.4074993000000003E-7</v>
      </c>
      <c r="R8053">
        <v>6.4074993000000003E-7</v>
      </c>
      <c r="S8053" s="1">
        <v>6.4074993000000003E-7</v>
      </c>
      <c r="T8053">
        <v>1.1107743E-2</v>
      </c>
      <c r="U8053">
        <v>1.1107743E-2</v>
      </c>
      <c r="V8053">
        <v>9.8883059999999995E-3</v>
      </c>
      <c r="W8053">
        <v>3.2952428000000001E-3</v>
      </c>
      <c r="X8053">
        <v>3.2952428000000001E-3</v>
      </c>
      <c r="Y8053">
        <v>1.2271105999999999E-4</v>
      </c>
      <c r="Z8053" s="1">
        <v>1.2271105999999999E-4</v>
      </c>
      <c r="AA8053">
        <v>9.6428989999999999E-3</v>
      </c>
      <c r="AB8053">
        <v>9.6428989999999999E-3</v>
      </c>
      <c r="AC8053">
        <v>3.9068760000000001E-3</v>
      </c>
      <c r="AD8053">
        <v>4.7600864999999999E-3</v>
      </c>
      <c r="AE8053">
        <v>4.7600864999999999E-3</v>
      </c>
      <c r="AF8053">
        <v>2.9290318000000002E-3</v>
      </c>
      <c r="AG8053" s="1">
        <v>2.9290318000000002E-3</v>
      </c>
      <c r="AH8053">
        <v>0</v>
      </c>
      <c r="AL8053" t="b">
        <f t="shared" si="500"/>
        <v>0</v>
      </c>
      <c r="AS8053">
        <f t="shared" si="501"/>
        <v>0</v>
      </c>
    </row>
    <row r="8054" spans="1:45" x14ac:dyDescent="0.25">
      <c r="A8054" s="3" t="s">
        <v>8392</v>
      </c>
      <c r="B8054" s="4" t="s">
        <v>1554</v>
      </c>
      <c r="C8054" s="6" t="str">
        <f t="shared" si="498"/>
        <v/>
      </c>
      <c r="D8054"/>
      <c r="E8054"/>
      <c r="F8054"/>
      <c r="G8054" t="b">
        <f t="shared" si="499"/>
        <v>1</v>
      </c>
      <c r="H8054" s="1" t="s">
        <v>107</v>
      </c>
      <c r="I8054" s="9">
        <v>0</v>
      </c>
      <c r="J8054">
        <v>8000</v>
      </c>
      <c r="K8054" s="1">
        <v>10</v>
      </c>
      <c r="L8054" s="1" t="s">
        <v>35</v>
      </c>
      <c r="M8054">
        <v>7.8118442999999997E-3</v>
      </c>
      <c r="N8054">
        <v>7.8118442999999997E-3</v>
      </c>
      <c r="O8054">
        <v>3.9068760000000001E-3</v>
      </c>
      <c r="P8054">
        <v>1.2271105999999999E-4</v>
      </c>
      <c r="Q8054">
        <v>1.2271105999999999E-4</v>
      </c>
      <c r="R8054">
        <v>1.9524693E-3</v>
      </c>
      <c r="S8054" s="1">
        <v>1.9524693E-3</v>
      </c>
      <c r="T8054">
        <v>2.1240815999999999E-2</v>
      </c>
      <c r="U8054">
        <v>1.7455370000000001E-2</v>
      </c>
      <c r="V8054">
        <v>2.1240815999999999E-2</v>
      </c>
      <c r="W8054">
        <v>7.2014929999999998E-3</v>
      </c>
      <c r="X8054">
        <v>7.2014929999999998E-3</v>
      </c>
      <c r="Y8054">
        <v>1.2271105999999999E-4</v>
      </c>
      <c r="Z8054" s="1">
        <v>1.2271105999999999E-4</v>
      </c>
      <c r="AA8054">
        <v>1.5624315E-2</v>
      </c>
      <c r="AB8054">
        <v>1.5624315E-2</v>
      </c>
      <c r="AC8054">
        <v>4.8834383E-3</v>
      </c>
      <c r="AD8054">
        <v>7.6897739999999999E-3</v>
      </c>
      <c r="AE8054">
        <v>7.6897739999999999E-3</v>
      </c>
      <c r="AF8054">
        <v>8.5383653999999997E-4</v>
      </c>
      <c r="AG8054" s="1">
        <v>8.5383653999999997E-4</v>
      </c>
      <c r="AH8054">
        <v>0</v>
      </c>
      <c r="AL8054" t="b">
        <f t="shared" si="500"/>
        <v>0</v>
      </c>
      <c r="AS8054">
        <f t="shared" si="501"/>
        <v>0</v>
      </c>
    </row>
    <row r="8055" spans="1:45" x14ac:dyDescent="0.25">
      <c r="A8055" s="3" t="s">
        <v>8393</v>
      </c>
      <c r="B8055" s="4" t="s">
        <v>1554</v>
      </c>
      <c r="C8055" s="6" t="str">
        <f t="shared" si="498"/>
        <v/>
      </c>
      <c r="D8055"/>
      <c r="E8055"/>
      <c r="F8055"/>
      <c r="G8055" t="b">
        <f t="shared" si="499"/>
        <v>1</v>
      </c>
      <c r="H8055" s="1" t="s">
        <v>107</v>
      </c>
      <c r="I8055" s="9">
        <v>0</v>
      </c>
      <c r="J8055">
        <v>8000</v>
      </c>
      <c r="K8055" s="1">
        <v>0</v>
      </c>
      <c r="L8055" s="1" t="s">
        <v>35</v>
      </c>
      <c r="M8055">
        <v>1.9524693E-3</v>
      </c>
      <c r="N8055">
        <v>1.9524693E-3</v>
      </c>
      <c r="O8055">
        <v>1.2271105999999999E-4</v>
      </c>
      <c r="P8055">
        <v>1.2271105999999999E-4</v>
      </c>
      <c r="Q8055">
        <v>1.2271105999999999E-4</v>
      </c>
      <c r="R8055">
        <v>3.6555529999999999E-4</v>
      </c>
      <c r="S8055" s="1">
        <v>3.6555529999999999E-4</v>
      </c>
      <c r="T8055">
        <v>1.7455370000000001E-2</v>
      </c>
      <c r="U8055">
        <v>1.7455370000000001E-2</v>
      </c>
      <c r="V8055">
        <v>1.6724229E-2</v>
      </c>
      <c r="W8055">
        <v>6.8352819999999998E-3</v>
      </c>
      <c r="X8055">
        <v>6.8352819999999998E-3</v>
      </c>
      <c r="Y8055">
        <v>1.9524693E-3</v>
      </c>
      <c r="Z8055" s="1">
        <v>1.9524693E-3</v>
      </c>
      <c r="AA8055">
        <v>1.7455370000000001E-2</v>
      </c>
      <c r="AB8055">
        <v>1.7455370000000001E-2</v>
      </c>
      <c r="AC8055">
        <v>6.9586337000000003E-3</v>
      </c>
      <c r="AD8055">
        <v>5.7366489999999999E-3</v>
      </c>
      <c r="AE8055">
        <v>5.7366489999999999E-3</v>
      </c>
      <c r="AF8055">
        <v>3.9055943000000002E-3</v>
      </c>
      <c r="AG8055" s="1">
        <v>3.9055943000000002E-3</v>
      </c>
      <c r="AH8055">
        <v>0</v>
      </c>
      <c r="AL8055" t="b">
        <f t="shared" si="500"/>
        <v>0</v>
      </c>
      <c r="AS8055">
        <f t="shared" si="501"/>
        <v>0</v>
      </c>
    </row>
    <row r="8056" spans="1:45" x14ac:dyDescent="0.25">
      <c r="A8056" s="3" t="s">
        <v>8394</v>
      </c>
      <c r="B8056" s="4" t="s">
        <v>1554</v>
      </c>
      <c r="C8056" s="6" t="str">
        <f t="shared" si="498"/>
        <v/>
      </c>
      <c r="D8056"/>
      <c r="E8056"/>
      <c r="F8056"/>
      <c r="G8056" t="b">
        <f t="shared" si="499"/>
        <v>1</v>
      </c>
      <c r="H8056" s="1" t="s">
        <v>107</v>
      </c>
      <c r="I8056" s="9">
        <v>0</v>
      </c>
      <c r="J8056">
        <v>11000</v>
      </c>
      <c r="K8056" s="1">
        <v>10</v>
      </c>
      <c r="L8056" s="1" t="s">
        <v>35</v>
      </c>
      <c r="M8056">
        <v>8.6663369999999997E-3</v>
      </c>
      <c r="N8056">
        <v>8.6663369999999997E-3</v>
      </c>
      <c r="O8056">
        <v>5.8600010000000001E-3</v>
      </c>
      <c r="P8056">
        <v>6.4074993000000003E-7</v>
      </c>
      <c r="Q8056">
        <v>6.4074993000000003E-7</v>
      </c>
      <c r="R8056">
        <v>1.0979772E-3</v>
      </c>
      <c r="S8056" s="1">
        <v>1.0979772E-3</v>
      </c>
      <c r="T8056">
        <v>2.3436785000000002E-2</v>
      </c>
      <c r="U8056">
        <v>2.3436785000000002E-2</v>
      </c>
      <c r="V8056">
        <v>1.9653916E-2</v>
      </c>
      <c r="W8056">
        <v>4.7600864999999999E-3</v>
      </c>
      <c r="X8056">
        <v>4.7600864999999999E-3</v>
      </c>
      <c r="Y8056">
        <v>3.7835239999999999E-3</v>
      </c>
      <c r="Z8056" s="1">
        <v>3.7835239999999999E-3</v>
      </c>
      <c r="AA8056">
        <v>2.0873338000000002E-2</v>
      </c>
      <c r="AB8056">
        <v>2.0873338000000002E-2</v>
      </c>
      <c r="AC8056">
        <v>9.7662359999999993E-3</v>
      </c>
      <c r="AD8056">
        <v>9.6428989999999999E-3</v>
      </c>
      <c r="AE8056">
        <v>9.6428989999999999E-3</v>
      </c>
      <c r="AF8056">
        <v>1.9524693E-3</v>
      </c>
      <c r="AG8056" s="1">
        <v>1.9524693E-3</v>
      </c>
      <c r="AH8056">
        <v>0</v>
      </c>
      <c r="AL8056" t="b">
        <f t="shared" si="500"/>
        <v>0</v>
      </c>
      <c r="AS8056">
        <f t="shared" si="501"/>
        <v>0</v>
      </c>
    </row>
    <row r="8057" spans="1:45" s="2" customFormat="1" ht="15.75" thickBot="1" x14ac:dyDescent="0.3">
      <c r="A8057" s="3" t="s">
        <v>8395</v>
      </c>
      <c r="B8057" s="4" t="s">
        <v>1554</v>
      </c>
      <c r="C8057" s="6" t="str">
        <f t="shared" si="498"/>
        <v/>
      </c>
      <c r="G8057" s="2" t="b">
        <f t="shared" si="499"/>
        <v>1</v>
      </c>
      <c r="H8057" s="2" t="s">
        <v>107</v>
      </c>
      <c r="I8057" s="10">
        <v>0</v>
      </c>
      <c r="J8057" s="2">
        <v>11000</v>
      </c>
      <c r="K8057" s="2">
        <v>0</v>
      </c>
      <c r="L8057" s="2" t="s">
        <v>35</v>
      </c>
      <c r="M8057" s="2">
        <v>2.4407506E-3</v>
      </c>
      <c r="N8057" s="2">
        <v>2.4407506E-3</v>
      </c>
      <c r="O8057" s="2">
        <v>1.2271105999999999E-4</v>
      </c>
      <c r="P8057" s="2">
        <v>6.4074993000000003E-7</v>
      </c>
      <c r="Q8057" s="2">
        <v>6.4074993000000003E-7</v>
      </c>
      <c r="R8057" s="2">
        <v>3.9055943000000002E-3</v>
      </c>
      <c r="S8057" s="2">
        <v>3.9055943000000002E-3</v>
      </c>
      <c r="T8057" s="2">
        <v>3.1250566E-2</v>
      </c>
      <c r="U8057" s="2">
        <v>2.3314714E-2</v>
      </c>
      <c r="V8057" s="2">
        <v>3.1250566E-2</v>
      </c>
      <c r="W8057" s="2">
        <v>6.4074993000000003E-7</v>
      </c>
      <c r="X8057" s="2">
        <v>6.4074993000000003E-7</v>
      </c>
      <c r="Y8057" s="2">
        <v>3.9055943000000002E-3</v>
      </c>
      <c r="Z8057" s="2">
        <v>3.9055943000000002E-3</v>
      </c>
      <c r="AA8057" s="2">
        <v>2.0507127E-2</v>
      </c>
      <c r="AB8057" s="2">
        <v>2.0507127E-2</v>
      </c>
      <c r="AC8057" s="2">
        <v>5.8600010000000001E-3</v>
      </c>
      <c r="AD8057" s="2">
        <v>1.3549119E-2</v>
      </c>
      <c r="AE8057" s="2">
        <v>1.3549119E-2</v>
      </c>
      <c r="AF8057" s="2">
        <v>3.9055943000000002E-3</v>
      </c>
      <c r="AG8057" s="2">
        <v>3.9055943000000002E-3</v>
      </c>
      <c r="AH8057" s="2">
        <v>0</v>
      </c>
      <c r="AL8057" t="b">
        <f t="shared" si="500"/>
        <v>0</v>
      </c>
      <c r="AS8057" s="2">
        <f t="shared" si="501"/>
        <v>0</v>
      </c>
    </row>
    <row r="8058" spans="1:45" ht="15.75" thickTop="1" x14ac:dyDescent="0.25">
      <c r="A8058" s="3" t="s">
        <v>8396</v>
      </c>
      <c r="B8058" s="4" t="s">
        <v>1565</v>
      </c>
      <c r="C8058" s="6" t="str">
        <f t="shared" si="498"/>
        <v>x</v>
      </c>
      <c r="D8058"/>
      <c r="E8058"/>
      <c r="F8058"/>
      <c r="G8058" t="b">
        <f t="shared" si="499"/>
        <v>1</v>
      </c>
      <c r="H8058" s="1" t="s">
        <v>30</v>
      </c>
      <c r="I8058" s="9">
        <v>0</v>
      </c>
      <c r="J8058">
        <v>2000</v>
      </c>
      <c r="K8058" s="1">
        <v>10</v>
      </c>
      <c r="L8058" s="1" t="s">
        <v>35</v>
      </c>
      <c r="M8058">
        <v>2.5844573999999999E-2</v>
      </c>
      <c r="N8058">
        <v>2.5844573999999999E-2</v>
      </c>
      <c r="O8058">
        <v>6.4555406999999999E-3</v>
      </c>
      <c r="P8058">
        <v>9.5257163000000001E-4</v>
      </c>
      <c r="Q8058">
        <v>9.5257163000000001E-4</v>
      </c>
      <c r="R8058">
        <v>5.0289332999999999E-3</v>
      </c>
      <c r="S8058" s="1">
        <v>5.0289332999999999E-3</v>
      </c>
      <c r="T8058">
        <v>2.1298587000000001E-2</v>
      </c>
      <c r="U8058">
        <v>2.1298587000000001E-2</v>
      </c>
      <c r="V8058">
        <v>1.9096136000000001E-3</v>
      </c>
      <c r="W8058">
        <v>9.5748599999999993E-3</v>
      </c>
      <c r="X8058">
        <v>9.5748599999999993E-3</v>
      </c>
      <c r="Y8058">
        <v>2.347827E-4</v>
      </c>
      <c r="Z8058" s="1">
        <v>2.347827E-4</v>
      </c>
      <c r="AA8058">
        <v>1.7470479000000001E-2</v>
      </c>
      <c r="AB8058">
        <v>1.7470479000000001E-2</v>
      </c>
      <c r="AC8058">
        <v>2.347827E-4</v>
      </c>
      <c r="AD8058">
        <v>2.347827E-4</v>
      </c>
      <c r="AE8058">
        <v>2.347827E-4</v>
      </c>
      <c r="AF8058">
        <v>3.5933851999999998E-3</v>
      </c>
      <c r="AG8058" s="1">
        <v>3.5933851999999998E-3</v>
      </c>
      <c r="AH8058">
        <v>0</v>
      </c>
      <c r="AL8058" t="b">
        <f t="shared" si="500"/>
        <v>0</v>
      </c>
      <c r="AR8058">
        <f>IF(AND(J8058=2000,K8058=10,M8058&gt;=0.075),1,0)</f>
        <v>0</v>
      </c>
      <c r="AS8058">
        <f t="shared" si="501"/>
        <v>0</v>
      </c>
    </row>
    <row r="8059" spans="1:45" x14ac:dyDescent="0.25">
      <c r="A8059" s="3" t="s">
        <v>8397</v>
      </c>
      <c r="B8059" s="4" t="s">
        <v>1565</v>
      </c>
      <c r="C8059" s="6" t="str">
        <f t="shared" si="498"/>
        <v/>
      </c>
      <c r="D8059"/>
      <c r="E8059"/>
      <c r="F8059"/>
      <c r="G8059" t="b">
        <f t="shared" si="499"/>
        <v>1</v>
      </c>
      <c r="H8059" s="1" t="s">
        <v>30</v>
      </c>
      <c r="I8059" s="9">
        <v>0</v>
      </c>
      <c r="J8059">
        <v>2000</v>
      </c>
      <c r="K8059" s="1">
        <v>0</v>
      </c>
      <c r="L8059" s="1" t="s">
        <v>35</v>
      </c>
      <c r="M8059">
        <v>1.9524693E-3</v>
      </c>
      <c r="N8059">
        <v>1.9524693E-3</v>
      </c>
      <c r="O8059">
        <v>1.2271105999999999E-4</v>
      </c>
      <c r="P8059">
        <v>1.9524693E-3</v>
      </c>
      <c r="Q8059">
        <v>1.9524693E-3</v>
      </c>
      <c r="R8059">
        <v>1.2271105999999999E-4</v>
      </c>
      <c r="S8059" s="1">
        <v>1.2271105999999999E-4</v>
      </c>
      <c r="T8059">
        <v>1.5624315E-2</v>
      </c>
      <c r="U8059">
        <v>1.5624315E-2</v>
      </c>
      <c r="V8059">
        <v>1.2271105999999999E-4</v>
      </c>
      <c r="W8059">
        <v>1.2271105999999999E-4</v>
      </c>
      <c r="X8059">
        <v>1.2271105999999999E-4</v>
      </c>
      <c r="Y8059">
        <v>1.2271105999999999E-4</v>
      </c>
      <c r="Z8059" s="1">
        <v>1.2271105999999999E-4</v>
      </c>
      <c r="AA8059">
        <v>1.3549119E-2</v>
      </c>
      <c r="AB8059">
        <v>1.3549119E-2</v>
      </c>
      <c r="AC8059">
        <v>6.4703523999999997E-3</v>
      </c>
      <c r="AD8059">
        <v>5.3704379999999999E-3</v>
      </c>
      <c r="AE8059">
        <v>5.3704379999999999E-3</v>
      </c>
      <c r="AF8059">
        <v>6.4074993000000003E-7</v>
      </c>
      <c r="AG8059" s="1">
        <v>6.4074993000000003E-7</v>
      </c>
      <c r="AH8059">
        <v>0</v>
      </c>
      <c r="AL8059" t="b">
        <f t="shared" si="500"/>
        <v>0</v>
      </c>
      <c r="AS8059">
        <f t="shared" si="501"/>
        <v>0</v>
      </c>
    </row>
    <row r="8060" spans="1:45" x14ac:dyDescent="0.25">
      <c r="A8060" s="3" t="s">
        <v>8398</v>
      </c>
      <c r="B8060" s="4" t="s">
        <v>1565</v>
      </c>
      <c r="C8060" s="6" t="str">
        <f t="shared" si="498"/>
        <v/>
      </c>
      <c r="D8060"/>
      <c r="E8060"/>
      <c r="F8060"/>
      <c r="G8060" t="b">
        <f t="shared" si="499"/>
        <v>1</v>
      </c>
      <c r="H8060" s="1" t="s">
        <v>30</v>
      </c>
      <c r="I8060" s="9">
        <v>0</v>
      </c>
      <c r="J8060">
        <v>5000</v>
      </c>
      <c r="K8060" s="1">
        <v>10</v>
      </c>
      <c r="L8060" s="1" t="s">
        <v>35</v>
      </c>
      <c r="M8060">
        <v>9.6428989999999999E-3</v>
      </c>
      <c r="N8060">
        <v>9.6428989999999999E-3</v>
      </c>
      <c r="O8060">
        <v>1.2271105999999999E-4</v>
      </c>
      <c r="P8060">
        <v>6.4074993000000003E-7</v>
      </c>
      <c r="Q8060">
        <v>6.4074993000000003E-7</v>
      </c>
      <c r="R8060">
        <v>6.4074993000000003E-7</v>
      </c>
      <c r="S8060" s="1">
        <v>6.4074993000000003E-7</v>
      </c>
      <c r="T8060">
        <v>2.6244402E-2</v>
      </c>
      <c r="U8060">
        <v>2.6244402E-2</v>
      </c>
      <c r="V8060">
        <v>5.9820710000000003E-3</v>
      </c>
      <c r="W8060">
        <v>1.3421177999999999E-3</v>
      </c>
      <c r="X8060">
        <v>1.3421177999999999E-3</v>
      </c>
      <c r="Y8060">
        <v>6.4074993000000003E-7</v>
      </c>
      <c r="Z8060" s="1">
        <v>6.4074993000000003E-7</v>
      </c>
      <c r="AA8060">
        <v>2.7343035000000002E-2</v>
      </c>
      <c r="AB8060">
        <v>2.7343035000000002E-2</v>
      </c>
      <c r="AC8060">
        <v>8.545548E-3</v>
      </c>
      <c r="AD8060">
        <v>6.4074993000000003E-7</v>
      </c>
      <c r="AE8060">
        <v>6.4074993000000003E-7</v>
      </c>
      <c r="AF8060">
        <v>1.9524693E-3</v>
      </c>
      <c r="AG8060" s="1">
        <v>1.9524693E-3</v>
      </c>
      <c r="AH8060">
        <v>0</v>
      </c>
      <c r="AL8060" t="b">
        <f t="shared" si="500"/>
        <v>0</v>
      </c>
      <c r="AS8060">
        <f t="shared" si="501"/>
        <v>0</v>
      </c>
    </row>
    <row r="8061" spans="1:45" x14ac:dyDescent="0.25">
      <c r="A8061" s="3" t="s">
        <v>8399</v>
      </c>
      <c r="B8061" s="4" t="s">
        <v>1565</v>
      </c>
      <c r="C8061" s="6" t="str">
        <f t="shared" si="498"/>
        <v/>
      </c>
      <c r="D8061"/>
      <c r="E8061"/>
      <c r="F8061"/>
      <c r="G8061" t="b">
        <f t="shared" si="499"/>
        <v>1</v>
      </c>
      <c r="H8061" s="1" t="s">
        <v>30</v>
      </c>
      <c r="I8061" s="9">
        <v>0</v>
      </c>
      <c r="J8061">
        <v>5000</v>
      </c>
      <c r="K8061" s="1">
        <v>0</v>
      </c>
      <c r="L8061" s="1" t="s">
        <v>33</v>
      </c>
      <c r="M8061">
        <v>1.9524693E-3</v>
      </c>
      <c r="N8061">
        <v>1.9524693E-3</v>
      </c>
      <c r="O8061">
        <v>1.2271105999999999E-4</v>
      </c>
      <c r="P8061">
        <v>1.2271105999999999E-4</v>
      </c>
      <c r="Q8061">
        <v>1.2271105999999999E-4</v>
      </c>
      <c r="R8061">
        <v>6.4074993000000003E-7</v>
      </c>
      <c r="S8061" s="1">
        <v>6.4074993000000003E-7</v>
      </c>
      <c r="T8061">
        <v>2.575612E-2</v>
      </c>
      <c r="U8061">
        <v>2.575612E-2</v>
      </c>
      <c r="V8061">
        <v>5.9820710000000003E-3</v>
      </c>
      <c r="W8061">
        <v>2.575612E-2</v>
      </c>
      <c r="X8061">
        <v>2.575612E-2</v>
      </c>
      <c r="Y8061">
        <v>1.2271105999999999E-4</v>
      </c>
      <c r="Z8061" s="1">
        <v>1.2271105999999999E-4</v>
      </c>
      <c r="AA8061">
        <v>2.3314714E-2</v>
      </c>
      <c r="AB8061">
        <v>2.3314714E-2</v>
      </c>
      <c r="AC8061">
        <v>7.9351960000000003E-3</v>
      </c>
      <c r="AD8061">
        <v>4.0289460000000003E-3</v>
      </c>
      <c r="AE8061">
        <v>4.0289460000000003E-3</v>
      </c>
      <c r="AF8061">
        <v>2.9290318000000002E-3</v>
      </c>
      <c r="AG8061" s="1">
        <v>2.9290318000000002E-3</v>
      </c>
      <c r="AH8061">
        <v>0</v>
      </c>
      <c r="AL8061" t="b">
        <f t="shared" si="500"/>
        <v>0</v>
      </c>
      <c r="AS8061">
        <f t="shared" si="501"/>
        <v>0</v>
      </c>
    </row>
    <row r="8062" spans="1:45" x14ac:dyDescent="0.25">
      <c r="A8062" s="3" t="s">
        <v>8400</v>
      </c>
      <c r="B8062" s="4" t="s">
        <v>1565</v>
      </c>
      <c r="C8062" s="6" t="str">
        <f t="shared" si="498"/>
        <v/>
      </c>
      <c r="D8062"/>
      <c r="E8062"/>
      <c r="F8062"/>
      <c r="G8062" t="b">
        <f t="shared" si="499"/>
        <v>1</v>
      </c>
      <c r="H8062" s="1" t="s">
        <v>30</v>
      </c>
      <c r="I8062" s="9">
        <v>0</v>
      </c>
      <c r="J8062">
        <v>8000</v>
      </c>
      <c r="K8062" s="1">
        <v>10</v>
      </c>
      <c r="L8062" s="1" t="s">
        <v>35</v>
      </c>
      <c r="M8062">
        <v>1.000911E-2</v>
      </c>
      <c r="N8062">
        <v>1.000911E-2</v>
      </c>
      <c r="O8062">
        <v>5.0055087000000003E-3</v>
      </c>
      <c r="P8062">
        <v>2.0758360000000002E-3</v>
      </c>
      <c r="Q8062">
        <v>2.0758360000000002E-3</v>
      </c>
      <c r="R8062">
        <v>8.5383653999999997E-4</v>
      </c>
      <c r="S8062" s="1">
        <v>8.5383653999999997E-4</v>
      </c>
      <c r="T8062">
        <v>2.526784E-2</v>
      </c>
      <c r="U8062">
        <v>2.526784E-2</v>
      </c>
      <c r="V8062">
        <v>1.2817993999999999E-2</v>
      </c>
      <c r="W8062">
        <v>3.7835239999999999E-3</v>
      </c>
      <c r="X8062">
        <v>3.7835239999999999E-3</v>
      </c>
      <c r="Y8062">
        <v>1.2141466000000001E-4</v>
      </c>
      <c r="Z8062" s="1">
        <v>1.2141466000000001E-4</v>
      </c>
      <c r="AA8062">
        <v>3.308034E-2</v>
      </c>
      <c r="AB8062">
        <v>3.308034E-2</v>
      </c>
      <c r="AC8062">
        <v>9.8883059999999995E-3</v>
      </c>
      <c r="AD8062">
        <v>2.8069614999999999E-3</v>
      </c>
      <c r="AE8062">
        <v>2.8069614999999999E-3</v>
      </c>
      <c r="AF8062">
        <v>6.4074993000000003E-7</v>
      </c>
      <c r="AG8062" s="1">
        <v>6.4074993000000003E-7</v>
      </c>
      <c r="AH8062">
        <v>0</v>
      </c>
      <c r="AL8062" t="b">
        <f t="shared" si="500"/>
        <v>0</v>
      </c>
      <c r="AS8062">
        <f t="shared" si="501"/>
        <v>0</v>
      </c>
    </row>
    <row r="8063" spans="1:45" x14ac:dyDescent="0.25">
      <c r="A8063" s="3" t="s">
        <v>8401</v>
      </c>
      <c r="B8063" s="4" t="s">
        <v>1565</v>
      </c>
      <c r="C8063" s="6" t="str">
        <f t="shared" si="498"/>
        <v/>
      </c>
      <c r="D8063"/>
      <c r="E8063"/>
      <c r="F8063"/>
      <c r="G8063" t="b">
        <f t="shared" si="499"/>
        <v>1</v>
      </c>
      <c r="H8063" s="1" t="s">
        <v>30</v>
      </c>
      <c r="I8063" s="9">
        <v>0</v>
      </c>
      <c r="J8063">
        <v>8000</v>
      </c>
      <c r="K8063" s="1">
        <v>0</v>
      </c>
      <c r="L8063" s="1" t="s">
        <v>366</v>
      </c>
      <c r="M8063">
        <v>1.9524693E-3</v>
      </c>
      <c r="N8063">
        <v>1.9524693E-3</v>
      </c>
      <c r="O8063">
        <v>1.2271105999999999E-4</v>
      </c>
      <c r="P8063">
        <v>6.4074993000000003E-7</v>
      </c>
      <c r="Q8063">
        <v>6.4074993000000003E-7</v>
      </c>
      <c r="R8063">
        <v>2.4407506E-3</v>
      </c>
      <c r="S8063" s="1">
        <v>2.4407506E-3</v>
      </c>
      <c r="T8063">
        <v>2.6854752999999999E-2</v>
      </c>
      <c r="U8063">
        <v>2.6854752999999999E-2</v>
      </c>
      <c r="V8063">
        <v>9.7662359999999993E-3</v>
      </c>
      <c r="W8063">
        <v>3.7835239999999999E-3</v>
      </c>
      <c r="X8063">
        <v>3.7835239999999999E-3</v>
      </c>
      <c r="Y8063">
        <v>2.4407506E-3</v>
      </c>
      <c r="Z8063" s="1">
        <v>2.4407506E-3</v>
      </c>
      <c r="AA8063">
        <v>2.7220964E-2</v>
      </c>
      <c r="AB8063">
        <v>2.7220964E-2</v>
      </c>
      <c r="AC8063">
        <v>1.2329712499999999E-2</v>
      </c>
      <c r="AD8063">
        <v>4.8821569999999998E-3</v>
      </c>
      <c r="AE8063">
        <v>4.8821569999999998E-3</v>
      </c>
      <c r="AF8063">
        <v>3.9055943000000002E-3</v>
      </c>
      <c r="AG8063" s="1">
        <v>3.9055943000000002E-3</v>
      </c>
      <c r="AH8063">
        <v>0</v>
      </c>
      <c r="AL8063" t="b">
        <f t="shared" si="500"/>
        <v>0</v>
      </c>
      <c r="AS8063">
        <f t="shared" si="501"/>
        <v>0</v>
      </c>
    </row>
    <row r="8064" spans="1:45" x14ac:dyDescent="0.25">
      <c r="A8064" s="3" t="s">
        <v>8402</v>
      </c>
      <c r="B8064" s="4" t="s">
        <v>1565</v>
      </c>
      <c r="C8064" s="6" t="str">
        <f t="shared" si="498"/>
        <v/>
      </c>
      <c r="D8064"/>
      <c r="E8064"/>
      <c r="F8064"/>
      <c r="G8064" t="b">
        <f t="shared" si="499"/>
        <v>1</v>
      </c>
      <c r="H8064" s="1" t="s">
        <v>30</v>
      </c>
      <c r="I8064" s="9">
        <v>0</v>
      </c>
      <c r="J8064">
        <v>11000</v>
      </c>
      <c r="K8064" s="1">
        <v>10</v>
      </c>
      <c r="L8064" s="1" t="s">
        <v>35</v>
      </c>
      <c r="M8064">
        <v>1.1596024E-2</v>
      </c>
      <c r="N8064">
        <v>1.1596024E-2</v>
      </c>
      <c r="O8064">
        <v>3.0523836999999999E-3</v>
      </c>
      <c r="P8064">
        <v>1.2271105999999999E-4</v>
      </c>
      <c r="Q8064">
        <v>1.2271105999999999E-4</v>
      </c>
      <c r="R8064">
        <v>1.9524693E-3</v>
      </c>
      <c r="S8064" s="1">
        <v>1.9524693E-3</v>
      </c>
      <c r="T8064">
        <v>2.9296160000000002E-2</v>
      </c>
      <c r="U8064">
        <v>2.9296160000000002E-2</v>
      </c>
      <c r="V8064">
        <v>8.1793370000000001E-3</v>
      </c>
      <c r="W8064">
        <v>9.6428989999999999E-3</v>
      </c>
      <c r="X8064">
        <v>9.6428989999999999E-3</v>
      </c>
      <c r="Y8064">
        <v>1.9524693E-3</v>
      </c>
      <c r="Z8064" s="1">
        <v>1.9524693E-3</v>
      </c>
      <c r="AA8064">
        <v>3.1249285000000002E-2</v>
      </c>
      <c r="AB8064">
        <v>3.1249285000000002E-2</v>
      </c>
      <c r="AC8064">
        <v>8.9117439999999992E-3</v>
      </c>
      <c r="AD8064">
        <v>6.7132114999999999E-3</v>
      </c>
      <c r="AE8064">
        <v>6.7132114999999999E-3</v>
      </c>
      <c r="AF8064">
        <v>9.7590684999999998E-4</v>
      </c>
      <c r="AG8064" s="1">
        <v>9.7590684999999998E-4</v>
      </c>
      <c r="AH8064">
        <v>0</v>
      </c>
      <c r="AL8064" t="b">
        <f t="shared" si="500"/>
        <v>0</v>
      </c>
      <c r="AS8064">
        <f t="shared" si="501"/>
        <v>0</v>
      </c>
    </row>
    <row r="8065" spans="1:45" s="2" customFormat="1" ht="15.75" thickBot="1" x14ac:dyDescent="0.3">
      <c r="A8065" s="3" t="s">
        <v>8403</v>
      </c>
      <c r="B8065" s="4" t="s">
        <v>1565</v>
      </c>
      <c r="C8065" s="6" t="str">
        <f t="shared" si="498"/>
        <v/>
      </c>
      <c r="G8065" s="2" t="b">
        <f t="shared" si="499"/>
        <v>1</v>
      </c>
      <c r="H8065" s="2" t="s">
        <v>30</v>
      </c>
      <c r="I8065" s="10">
        <v>0</v>
      </c>
      <c r="J8065" s="2">
        <v>11000</v>
      </c>
      <c r="K8065" s="2">
        <v>0</v>
      </c>
      <c r="L8065" s="2" t="s">
        <v>35</v>
      </c>
      <c r="M8065" s="2">
        <v>1.9524693E-3</v>
      </c>
      <c r="N8065" s="2">
        <v>1.9524693E-3</v>
      </c>
      <c r="O8065" s="2">
        <v>1.2271105999999999E-4</v>
      </c>
      <c r="P8065" s="2">
        <v>1.2271105999999999E-4</v>
      </c>
      <c r="Q8065" s="2">
        <v>1.2271105999999999E-4</v>
      </c>
      <c r="R8065" s="2">
        <v>1.2271105999999999E-4</v>
      </c>
      <c r="S8065" s="2">
        <v>1.2271105999999999E-4</v>
      </c>
      <c r="T8065" s="2">
        <v>1.9524693E-3</v>
      </c>
      <c r="U8065" s="2">
        <v>1.9524693E-3</v>
      </c>
      <c r="V8065" s="2">
        <v>1.2271105999999999E-4</v>
      </c>
      <c r="W8065" s="2">
        <v>6.4074993000000003E-7</v>
      </c>
      <c r="X8065" s="2">
        <v>6.4074993000000003E-7</v>
      </c>
      <c r="Y8065" s="2">
        <v>6.4074993000000003E-7</v>
      </c>
      <c r="Z8065" s="2">
        <v>6.4074993000000003E-7</v>
      </c>
      <c r="AA8065" s="2">
        <v>1.9524693E-3</v>
      </c>
      <c r="AB8065" s="2">
        <v>1.9524693E-3</v>
      </c>
      <c r="AC8065" s="2">
        <v>1.2271105999999999E-4</v>
      </c>
      <c r="AD8065" s="2">
        <v>1.2271105999999999E-4</v>
      </c>
      <c r="AE8065" s="2">
        <v>1.2271105999999999E-4</v>
      </c>
      <c r="AF8065" s="2">
        <v>6.4074993000000003E-7</v>
      </c>
      <c r="AG8065" s="2">
        <v>6.4074993000000003E-7</v>
      </c>
      <c r="AH8065" s="2">
        <v>0</v>
      </c>
      <c r="AL8065" t="b">
        <f t="shared" si="500"/>
        <v>0</v>
      </c>
      <c r="AS8065" s="2">
        <f t="shared" si="501"/>
        <v>0</v>
      </c>
    </row>
    <row r="8066" spans="1:45" ht="15.75" thickTop="1" x14ac:dyDescent="0.25">
      <c r="A8066" s="3" t="s">
        <v>8404</v>
      </c>
      <c r="B8066" s="4" t="s">
        <v>5198</v>
      </c>
      <c r="C8066" s="6" t="str">
        <f t="shared" si="498"/>
        <v>x</v>
      </c>
      <c r="D8066"/>
      <c r="E8066"/>
      <c r="F8066"/>
      <c r="G8066" t="b">
        <f t="shared" si="499"/>
        <v>1</v>
      </c>
      <c r="H8066" s="1" t="s">
        <v>30</v>
      </c>
      <c r="I8066" s="9">
        <v>0</v>
      </c>
      <c r="J8066">
        <v>2000</v>
      </c>
      <c r="K8066" s="1">
        <v>10</v>
      </c>
      <c r="L8066" s="1" t="s">
        <v>35</v>
      </c>
      <c r="M8066">
        <v>4.139644E-2</v>
      </c>
      <c r="N8066">
        <v>4.139644E-2</v>
      </c>
      <c r="O8066">
        <v>6.6948234999999997E-3</v>
      </c>
      <c r="P8066">
        <v>6.4555406999999999E-3</v>
      </c>
      <c r="Q8066">
        <v>6.4555406999999999E-3</v>
      </c>
      <c r="R8066">
        <v>4.7896802000000002E-3</v>
      </c>
      <c r="S8066" s="1">
        <v>4.7896802000000002E-3</v>
      </c>
      <c r="T8066">
        <v>3.3500849999999999E-2</v>
      </c>
      <c r="U8066">
        <v>3.3500849999999999E-2</v>
      </c>
      <c r="V8066">
        <v>6.6948234999999997E-3</v>
      </c>
      <c r="W8066">
        <v>2.8755962999999999E-3</v>
      </c>
      <c r="X8066">
        <v>2.8755962999999999E-3</v>
      </c>
      <c r="Y8066">
        <v>5.0289332999999999E-3</v>
      </c>
      <c r="Z8066" s="1">
        <v>5.0289332999999999E-3</v>
      </c>
      <c r="AA8066">
        <v>3.2543837999999999E-2</v>
      </c>
      <c r="AB8066">
        <v>3.2543837999999999E-2</v>
      </c>
      <c r="AC8066">
        <v>2.8755962999999999E-3</v>
      </c>
      <c r="AD8066">
        <v>3.8326382999999999E-3</v>
      </c>
      <c r="AE8066">
        <v>3.8326382999999999E-3</v>
      </c>
      <c r="AF8066">
        <v>4.7896802000000002E-3</v>
      </c>
      <c r="AG8066" s="1">
        <v>4.7896802000000002E-3</v>
      </c>
      <c r="AH8066">
        <v>0</v>
      </c>
      <c r="AL8066" t="b">
        <f t="shared" si="500"/>
        <v>0</v>
      </c>
      <c r="AR8066">
        <f>IF(AND(J8066=2000,K8066=10,M8066&gt;=0.075),1,0)</f>
        <v>0</v>
      </c>
      <c r="AS8066">
        <f t="shared" si="501"/>
        <v>0</v>
      </c>
    </row>
    <row r="8067" spans="1:45" x14ac:dyDescent="0.25">
      <c r="A8067" s="3" t="s">
        <v>8405</v>
      </c>
      <c r="B8067" s="4" t="s">
        <v>5198</v>
      </c>
      <c r="C8067" s="6" t="str">
        <f t="shared" ref="C8067:C8130" si="502">IF(AND(J8067=2000,K8067=10,M8067&gt;=0.02),"x","")</f>
        <v/>
      </c>
      <c r="D8067"/>
      <c r="E8067"/>
      <c r="F8067"/>
      <c r="G8067" t="b">
        <f t="shared" ref="G8067:G8130" si="503">OR(AND(D8067="n",E8067="n",F8067="n"),AND(D8067="",E8067="",F8067=""))</f>
        <v>1</v>
      </c>
      <c r="H8067" s="1" t="s">
        <v>30</v>
      </c>
      <c r="I8067" s="9">
        <v>0</v>
      </c>
      <c r="J8067">
        <v>2000</v>
      </c>
      <c r="K8067" s="1">
        <v>0</v>
      </c>
      <c r="L8067" s="1" t="s">
        <v>33</v>
      </c>
      <c r="M8067">
        <v>3.9055943000000002E-3</v>
      </c>
      <c r="N8067">
        <v>3.9055943000000002E-3</v>
      </c>
      <c r="O8067">
        <v>1.2271105999999999E-4</v>
      </c>
      <c r="P8067">
        <v>6.4074993000000003E-7</v>
      </c>
      <c r="Q8067">
        <v>6.4074993000000003E-7</v>
      </c>
      <c r="R8067">
        <v>1.2271105999999999E-4</v>
      </c>
      <c r="S8067" s="1">
        <v>1.2271105999999999E-4</v>
      </c>
      <c r="T8067">
        <v>2.9296160000000002E-2</v>
      </c>
      <c r="U8067">
        <v>2.9296160000000002E-2</v>
      </c>
      <c r="V8067">
        <v>1.2271105999999999E-4</v>
      </c>
      <c r="W8067">
        <v>8.7884069999999998E-3</v>
      </c>
      <c r="X8067">
        <v>8.7884069999999998E-3</v>
      </c>
      <c r="Y8067">
        <v>6.4074993000000003E-7</v>
      </c>
      <c r="Z8067" s="1">
        <v>6.4074993000000003E-7</v>
      </c>
      <c r="AA8067">
        <v>2.9296160000000002E-2</v>
      </c>
      <c r="AB8067">
        <v>2.9296160000000002E-2</v>
      </c>
      <c r="AC8067">
        <v>4.8892200000000003E-4</v>
      </c>
      <c r="AD8067">
        <v>4.8892200000000003E-4</v>
      </c>
      <c r="AE8067">
        <v>4.8892200000000003E-4</v>
      </c>
      <c r="AF8067">
        <v>6.4074993000000003E-7</v>
      </c>
      <c r="AG8067" s="1">
        <v>6.4074993000000003E-7</v>
      </c>
      <c r="AH8067">
        <v>0</v>
      </c>
      <c r="AL8067" t="b">
        <f t="shared" ref="AL8067:AL8130" si="504">AE8067&gt;0.02</f>
        <v>0</v>
      </c>
      <c r="AS8067">
        <f t="shared" si="501"/>
        <v>0</v>
      </c>
    </row>
    <row r="8068" spans="1:45" x14ac:dyDescent="0.25">
      <c r="A8068" s="3" t="s">
        <v>8406</v>
      </c>
      <c r="B8068" s="4" t="s">
        <v>5198</v>
      </c>
      <c r="C8068" s="6" t="str">
        <f t="shared" si="502"/>
        <v/>
      </c>
      <c r="D8068"/>
      <c r="E8068"/>
      <c r="F8068"/>
      <c r="G8068" t="b">
        <f t="shared" si="503"/>
        <v>1</v>
      </c>
      <c r="H8068" s="1" t="s">
        <v>30</v>
      </c>
      <c r="I8068" s="9">
        <v>0</v>
      </c>
      <c r="J8068">
        <v>5000</v>
      </c>
      <c r="K8068" s="1">
        <v>10</v>
      </c>
      <c r="L8068" s="1" t="s">
        <v>35</v>
      </c>
      <c r="M8068">
        <v>9.7649690000000001E-3</v>
      </c>
      <c r="N8068">
        <v>9.7649690000000001E-3</v>
      </c>
      <c r="O8068">
        <v>1.0992736E-3</v>
      </c>
      <c r="P8068">
        <v>5.0055087000000003E-3</v>
      </c>
      <c r="Q8068">
        <v>5.0055087000000003E-3</v>
      </c>
      <c r="R8068">
        <v>6.4074993000000003E-7</v>
      </c>
      <c r="S8068" s="1">
        <v>6.4074993000000003E-7</v>
      </c>
      <c r="T8068">
        <v>2.6244402E-2</v>
      </c>
      <c r="U8068">
        <v>2.6244402E-2</v>
      </c>
      <c r="V8068">
        <v>5.9820710000000003E-3</v>
      </c>
      <c r="W8068">
        <v>1.0992736E-3</v>
      </c>
      <c r="X8068">
        <v>1.0992736E-3</v>
      </c>
      <c r="Y8068">
        <v>6.4074993000000003E-7</v>
      </c>
      <c r="Z8068" s="1">
        <v>6.4074993000000003E-7</v>
      </c>
      <c r="AA8068">
        <v>2.3436785000000002E-2</v>
      </c>
      <c r="AB8068">
        <v>2.3436785000000002E-2</v>
      </c>
      <c r="AC8068">
        <v>4.0289460000000003E-3</v>
      </c>
      <c r="AD8068">
        <v>1.2271105999999999E-4</v>
      </c>
      <c r="AE8068">
        <v>1.2271105999999999E-4</v>
      </c>
      <c r="AF8068">
        <v>6.4074993000000003E-7</v>
      </c>
      <c r="AG8068" s="1">
        <v>6.4074993000000003E-7</v>
      </c>
      <c r="AH8068">
        <v>0</v>
      </c>
      <c r="AL8068" t="b">
        <f t="shared" si="504"/>
        <v>0</v>
      </c>
      <c r="AS8068">
        <f t="shared" si="501"/>
        <v>0</v>
      </c>
    </row>
    <row r="8069" spans="1:45" x14ac:dyDescent="0.25">
      <c r="A8069" s="3" t="s">
        <v>8407</v>
      </c>
      <c r="B8069" s="4" t="s">
        <v>5198</v>
      </c>
      <c r="C8069" s="6" t="str">
        <f t="shared" si="502"/>
        <v/>
      </c>
      <c r="D8069"/>
      <c r="E8069"/>
      <c r="F8069"/>
      <c r="G8069" t="b">
        <f t="shared" si="503"/>
        <v>1</v>
      </c>
      <c r="H8069" s="1" t="s">
        <v>30</v>
      </c>
      <c r="I8069" s="9">
        <v>0</v>
      </c>
      <c r="J8069">
        <v>5000</v>
      </c>
      <c r="K8069" s="1">
        <v>0</v>
      </c>
      <c r="L8069" s="1" t="s">
        <v>468</v>
      </c>
      <c r="M8069">
        <v>1.9524693E-3</v>
      </c>
      <c r="N8069">
        <v>1.9524693E-3</v>
      </c>
      <c r="O8069">
        <v>1.2271105999999999E-4</v>
      </c>
      <c r="P8069">
        <v>1.2141466000000001E-4</v>
      </c>
      <c r="Q8069">
        <v>1.2141466000000001E-4</v>
      </c>
      <c r="R8069">
        <v>1.2271105999999999E-4</v>
      </c>
      <c r="S8069" s="1">
        <v>1.2271105999999999E-4</v>
      </c>
      <c r="T8069">
        <v>3.1127214E-2</v>
      </c>
      <c r="U8069">
        <v>3.1127214E-2</v>
      </c>
      <c r="V8069">
        <v>2.0758360000000002E-3</v>
      </c>
      <c r="W8069">
        <v>5.7366489999999999E-3</v>
      </c>
      <c r="X8069">
        <v>5.7366489999999999E-3</v>
      </c>
      <c r="Y8069">
        <v>6.4074993000000003E-7</v>
      </c>
      <c r="Z8069" s="1">
        <v>6.4074993000000003E-7</v>
      </c>
      <c r="AA8069">
        <v>2.3436785000000002E-2</v>
      </c>
      <c r="AB8069">
        <v>2.3436785000000002E-2</v>
      </c>
      <c r="AC8069">
        <v>1.2271105999999999E-4</v>
      </c>
      <c r="AD8069">
        <v>1.3304979E-2</v>
      </c>
      <c r="AE8069">
        <v>1.3304979E-2</v>
      </c>
      <c r="AF8069">
        <v>6.4074993000000003E-7</v>
      </c>
      <c r="AG8069" s="1">
        <v>6.4074993000000003E-7</v>
      </c>
      <c r="AH8069">
        <v>0</v>
      </c>
      <c r="AL8069" t="b">
        <f t="shared" si="504"/>
        <v>0</v>
      </c>
      <c r="AS8069">
        <f t="shared" si="501"/>
        <v>0</v>
      </c>
    </row>
    <row r="8070" spans="1:45" x14ac:dyDescent="0.25">
      <c r="A8070" s="3" t="s">
        <v>8408</v>
      </c>
      <c r="B8070" s="4" t="s">
        <v>5198</v>
      </c>
      <c r="C8070" s="6" t="str">
        <f t="shared" si="502"/>
        <v/>
      </c>
      <c r="D8070"/>
      <c r="E8070"/>
      <c r="F8070"/>
      <c r="G8070" t="b">
        <f t="shared" si="503"/>
        <v>1</v>
      </c>
      <c r="H8070" s="1" t="s">
        <v>30</v>
      </c>
      <c r="I8070" s="9">
        <v>0</v>
      </c>
      <c r="J8070">
        <v>8000</v>
      </c>
      <c r="K8070" s="1">
        <v>10</v>
      </c>
      <c r="L8070" s="1" t="s">
        <v>35</v>
      </c>
      <c r="M8070">
        <v>1.1596024E-2</v>
      </c>
      <c r="N8070">
        <v>1.1596024E-2</v>
      </c>
      <c r="O8070">
        <v>5.8600010000000001E-3</v>
      </c>
      <c r="P8070">
        <v>5.0055087000000003E-3</v>
      </c>
      <c r="Q8070">
        <v>5.0055087000000003E-3</v>
      </c>
      <c r="R8070">
        <v>6.4074993000000003E-7</v>
      </c>
      <c r="S8070" s="1">
        <v>6.4074993000000003E-7</v>
      </c>
      <c r="T8070">
        <v>2.0507127E-2</v>
      </c>
      <c r="U8070">
        <v>2.0507127E-2</v>
      </c>
      <c r="V8070">
        <v>7.4469150000000001E-3</v>
      </c>
      <c r="W8070">
        <v>2.0758360000000002E-3</v>
      </c>
      <c r="X8070">
        <v>2.0758360000000002E-3</v>
      </c>
      <c r="Y8070">
        <v>6.4074993000000003E-7</v>
      </c>
      <c r="Z8070" s="1">
        <v>6.4074993000000003E-7</v>
      </c>
      <c r="AA8070">
        <v>1.7699510000000002E-2</v>
      </c>
      <c r="AB8070">
        <v>1.7699510000000002E-2</v>
      </c>
      <c r="AC8070">
        <v>3.0523836999999999E-3</v>
      </c>
      <c r="AD8070">
        <v>9.7720319999999991E-4</v>
      </c>
      <c r="AE8070">
        <v>9.7720319999999991E-4</v>
      </c>
      <c r="AF8070">
        <v>1.2141466000000001E-4</v>
      </c>
      <c r="AG8070" s="1">
        <v>1.2141466000000001E-4</v>
      </c>
      <c r="AH8070">
        <v>0</v>
      </c>
      <c r="AL8070" t="b">
        <f t="shared" si="504"/>
        <v>0</v>
      </c>
      <c r="AS8070">
        <f t="shared" si="501"/>
        <v>0</v>
      </c>
    </row>
    <row r="8071" spans="1:45" x14ac:dyDescent="0.25">
      <c r="A8071" s="3" t="s">
        <v>8409</v>
      </c>
      <c r="B8071" s="4" t="s">
        <v>5198</v>
      </c>
      <c r="C8071" s="6" t="str">
        <f t="shared" si="502"/>
        <v/>
      </c>
      <c r="D8071"/>
      <c r="E8071"/>
      <c r="F8071"/>
      <c r="G8071" t="b">
        <f t="shared" si="503"/>
        <v>1</v>
      </c>
      <c r="H8071" s="1" t="s">
        <v>30</v>
      </c>
      <c r="I8071" s="9">
        <v>0</v>
      </c>
      <c r="J8071">
        <v>8000</v>
      </c>
      <c r="K8071" s="1">
        <v>0</v>
      </c>
      <c r="L8071" s="1" t="s">
        <v>1945</v>
      </c>
      <c r="M8071">
        <v>3.7835239999999999E-3</v>
      </c>
      <c r="N8071">
        <v>3.7835239999999999E-3</v>
      </c>
      <c r="O8071">
        <v>1.2271105999999999E-4</v>
      </c>
      <c r="P8071">
        <v>6.4074993000000003E-7</v>
      </c>
      <c r="Q8071">
        <v>6.4074993000000003E-7</v>
      </c>
      <c r="R8071">
        <v>6.4074993000000003E-7</v>
      </c>
      <c r="S8071" s="1">
        <v>6.4074993000000003E-7</v>
      </c>
      <c r="T8071">
        <v>2.2338182000000002E-2</v>
      </c>
      <c r="U8071">
        <v>2.2338182000000002E-2</v>
      </c>
      <c r="V8071">
        <v>4.0289460000000003E-3</v>
      </c>
      <c r="W8071">
        <v>6.4074993000000003E-7</v>
      </c>
      <c r="X8071">
        <v>6.4074993000000003E-7</v>
      </c>
      <c r="Y8071">
        <v>6.4074993000000003E-7</v>
      </c>
      <c r="Z8071" s="1">
        <v>6.4074993000000003E-7</v>
      </c>
      <c r="AA8071">
        <v>2.5389910000000002E-2</v>
      </c>
      <c r="AB8071">
        <v>2.5389910000000002E-2</v>
      </c>
      <c r="AC8071">
        <v>1.2271105999999999E-4</v>
      </c>
      <c r="AD8071">
        <v>6.4074993000000003E-7</v>
      </c>
      <c r="AE8071">
        <v>6.4074993000000003E-7</v>
      </c>
      <c r="AF8071">
        <v>6.4074993000000003E-7</v>
      </c>
      <c r="AG8071" s="1">
        <v>6.4074993000000003E-7</v>
      </c>
      <c r="AH8071">
        <v>0</v>
      </c>
      <c r="AL8071" t="b">
        <f t="shared" si="504"/>
        <v>0</v>
      </c>
      <c r="AS8071">
        <f t="shared" si="501"/>
        <v>0</v>
      </c>
    </row>
    <row r="8072" spans="1:45" x14ac:dyDescent="0.25">
      <c r="A8072" s="3" t="s">
        <v>8410</v>
      </c>
      <c r="B8072" s="4" t="s">
        <v>5198</v>
      </c>
      <c r="C8072" s="6" t="str">
        <f t="shared" si="502"/>
        <v/>
      </c>
      <c r="D8072"/>
      <c r="E8072"/>
      <c r="F8072"/>
      <c r="G8072" t="b">
        <f t="shared" si="503"/>
        <v>1</v>
      </c>
      <c r="H8072" s="1" t="s">
        <v>30</v>
      </c>
      <c r="I8072" s="9">
        <v>0</v>
      </c>
      <c r="J8072">
        <v>11000</v>
      </c>
      <c r="K8072" s="1">
        <v>10</v>
      </c>
      <c r="L8072" s="1" t="s">
        <v>42</v>
      </c>
      <c r="M8072">
        <v>1.1107743E-2</v>
      </c>
      <c r="N8072">
        <v>1.1107743E-2</v>
      </c>
      <c r="O8072">
        <v>4.3951570000000002E-3</v>
      </c>
      <c r="P8072">
        <v>3.9068760000000001E-3</v>
      </c>
      <c r="Q8072">
        <v>3.9068760000000001E-3</v>
      </c>
      <c r="R8072">
        <v>1.2271105999999999E-4</v>
      </c>
      <c r="S8072" s="1">
        <v>1.2271105999999999E-4</v>
      </c>
      <c r="T8072">
        <v>2.3436785000000002E-2</v>
      </c>
      <c r="U8072">
        <v>2.3436785000000002E-2</v>
      </c>
      <c r="V8072">
        <v>1.9531845999999999E-2</v>
      </c>
      <c r="W8072">
        <v>2.9290318000000002E-3</v>
      </c>
      <c r="X8072">
        <v>2.9290318000000002E-3</v>
      </c>
      <c r="Y8072">
        <v>1.2271105999999999E-4</v>
      </c>
      <c r="Z8072" s="1">
        <v>1.2271105999999999E-4</v>
      </c>
      <c r="AA8072">
        <v>2.1361620000000001E-2</v>
      </c>
      <c r="AB8072">
        <v>2.1361620000000001E-2</v>
      </c>
      <c r="AC8072">
        <v>2.0758360000000002E-3</v>
      </c>
      <c r="AD8072">
        <v>1.2271105999999999E-4</v>
      </c>
      <c r="AE8072">
        <v>1.2271105999999999E-4</v>
      </c>
      <c r="AF8072">
        <v>6.4074993000000003E-7</v>
      </c>
      <c r="AG8072" s="1">
        <v>6.4074993000000003E-7</v>
      </c>
      <c r="AH8072">
        <v>0</v>
      </c>
      <c r="AL8072" t="b">
        <f t="shared" si="504"/>
        <v>0</v>
      </c>
      <c r="AS8072">
        <f t="shared" si="501"/>
        <v>0</v>
      </c>
    </row>
    <row r="8073" spans="1:45" s="2" customFormat="1" ht="15.75" thickBot="1" x14ac:dyDescent="0.3">
      <c r="A8073" s="3" t="s">
        <v>8411</v>
      </c>
      <c r="B8073" s="4" t="s">
        <v>5198</v>
      </c>
      <c r="C8073" s="6" t="str">
        <f t="shared" si="502"/>
        <v/>
      </c>
      <c r="G8073" s="2" t="b">
        <f t="shared" si="503"/>
        <v>1</v>
      </c>
      <c r="H8073" s="2" t="s">
        <v>30</v>
      </c>
      <c r="I8073" s="10">
        <v>0</v>
      </c>
      <c r="J8073" s="2">
        <v>11000</v>
      </c>
      <c r="K8073" s="2">
        <v>0</v>
      </c>
      <c r="L8073" s="2" t="s">
        <v>35</v>
      </c>
      <c r="M8073" s="2">
        <v>1.9524693E-3</v>
      </c>
      <c r="N8073" s="2">
        <v>1.9524693E-3</v>
      </c>
      <c r="O8073" s="2">
        <v>1.2271105999999999E-4</v>
      </c>
      <c r="P8073" s="2">
        <v>6.4074993000000003E-7</v>
      </c>
      <c r="Q8073" s="2">
        <v>6.4074993000000003E-7</v>
      </c>
      <c r="R8073" s="2">
        <v>1.2271105999999999E-4</v>
      </c>
      <c r="S8073" s="2">
        <v>1.2271105999999999E-4</v>
      </c>
      <c r="T8073" s="2">
        <v>1.9524693E-3</v>
      </c>
      <c r="U8073" s="2">
        <v>1.9524693E-3</v>
      </c>
      <c r="V8073" s="2">
        <v>1.2271105999999999E-4</v>
      </c>
      <c r="W8073" s="2">
        <v>1.2271105999999999E-4</v>
      </c>
      <c r="X8073" s="2">
        <v>1.2271105999999999E-4</v>
      </c>
      <c r="Y8073" s="2">
        <v>6.4074993000000003E-7</v>
      </c>
      <c r="Z8073" s="2">
        <v>6.4074993000000003E-7</v>
      </c>
      <c r="AA8073" s="2">
        <v>1.9524693E-3</v>
      </c>
      <c r="AB8073" s="2">
        <v>1.9524693E-3</v>
      </c>
      <c r="AC8073" s="2">
        <v>1.2271105999999999E-4</v>
      </c>
      <c r="AD8073" s="2">
        <v>6.4074993000000003E-7</v>
      </c>
      <c r="AE8073" s="2">
        <v>6.4074993000000003E-7</v>
      </c>
      <c r="AF8073" s="2">
        <v>1.2271105999999999E-4</v>
      </c>
      <c r="AG8073" s="2">
        <v>1.2271105999999999E-4</v>
      </c>
      <c r="AH8073" s="2">
        <v>0</v>
      </c>
      <c r="AL8073" t="b">
        <f t="shared" si="504"/>
        <v>0</v>
      </c>
      <c r="AS8073" s="2">
        <f t="shared" si="501"/>
        <v>0</v>
      </c>
    </row>
    <row r="8074" spans="1:45" ht="15.75" thickTop="1" x14ac:dyDescent="0.25">
      <c r="A8074" s="3" t="s">
        <v>8412</v>
      </c>
      <c r="B8074" s="4" t="s">
        <v>5172</v>
      </c>
      <c r="C8074" s="6" t="str">
        <f t="shared" si="502"/>
        <v/>
      </c>
      <c r="D8074"/>
      <c r="E8074"/>
      <c r="F8074"/>
      <c r="G8074" t="b">
        <f t="shared" si="503"/>
        <v>1</v>
      </c>
      <c r="H8074" s="1" t="s">
        <v>47</v>
      </c>
      <c r="I8074" s="9">
        <v>0</v>
      </c>
      <c r="J8074">
        <v>2000</v>
      </c>
      <c r="K8074" s="1">
        <v>10</v>
      </c>
      <c r="L8074" s="1" t="s">
        <v>39</v>
      </c>
      <c r="M8074">
        <v>1.0979772E-3</v>
      </c>
      <c r="N8074">
        <v>1.0979772E-3</v>
      </c>
      <c r="O8074">
        <v>7.3306260000000002E-4</v>
      </c>
      <c r="P8074">
        <v>7.3306260000000002E-4</v>
      </c>
      <c r="Q8074">
        <v>7.3306260000000002E-4</v>
      </c>
      <c r="R8074">
        <v>8.5383653999999997E-4</v>
      </c>
      <c r="S8074" s="1">
        <v>8.5383653999999997E-4</v>
      </c>
      <c r="T8074">
        <v>1.3421177999999999E-3</v>
      </c>
      <c r="U8074">
        <v>1.3421177999999999E-3</v>
      </c>
      <c r="V8074">
        <v>8.5513294000000002E-4</v>
      </c>
      <c r="W8074">
        <v>1.2271105999999999E-4</v>
      </c>
      <c r="X8074">
        <v>1.2271105999999999E-4</v>
      </c>
      <c r="Y8074">
        <v>8.5383653999999997E-4</v>
      </c>
      <c r="Z8074" s="1">
        <v>8.5383653999999997E-4</v>
      </c>
      <c r="AA8074">
        <v>2.3199766999999999E-3</v>
      </c>
      <c r="AB8074">
        <v>2.3186803000000001E-3</v>
      </c>
      <c r="AC8074">
        <v>2.3199766999999999E-3</v>
      </c>
      <c r="AD8074">
        <v>4.8762559999999998E-4</v>
      </c>
      <c r="AE8074">
        <v>4.8762559999999998E-4</v>
      </c>
      <c r="AF8074">
        <v>1.0979772E-3</v>
      </c>
      <c r="AG8074" s="1">
        <v>1.0979772E-3</v>
      </c>
      <c r="AH8074">
        <v>0</v>
      </c>
      <c r="AL8074" t="b">
        <f t="shared" si="504"/>
        <v>0</v>
      </c>
      <c r="AS8074">
        <f t="shared" si="501"/>
        <v>0</v>
      </c>
    </row>
    <row r="8075" spans="1:45" x14ac:dyDescent="0.25">
      <c r="A8075" s="3" t="s">
        <v>8413</v>
      </c>
      <c r="B8075" s="4" t="s">
        <v>5172</v>
      </c>
      <c r="C8075" s="6" t="str">
        <f t="shared" si="502"/>
        <v/>
      </c>
      <c r="D8075"/>
      <c r="E8075"/>
      <c r="F8075"/>
      <c r="G8075" t="b">
        <f t="shared" si="503"/>
        <v>1</v>
      </c>
      <c r="H8075" s="1" t="s">
        <v>47</v>
      </c>
      <c r="I8075" s="9">
        <v>0</v>
      </c>
      <c r="J8075">
        <v>2000</v>
      </c>
      <c r="K8075" s="1">
        <v>0</v>
      </c>
      <c r="L8075" s="1" t="s">
        <v>35</v>
      </c>
      <c r="M8075">
        <v>7.3176619999999997E-4</v>
      </c>
      <c r="N8075">
        <v>7.3176619999999997E-4</v>
      </c>
      <c r="O8075">
        <v>6.0969590000000003E-4</v>
      </c>
      <c r="P8075">
        <v>6.0969590000000003E-4</v>
      </c>
      <c r="Q8075">
        <v>6.0969590000000003E-4</v>
      </c>
      <c r="R8075">
        <v>8.5383653999999997E-4</v>
      </c>
      <c r="S8075" s="1">
        <v>8.5383653999999997E-4</v>
      </c>
      <c r="T8075">
        <v>1.5862584E-3</v>
      </c>
      <c r="U8075">
        <v>1.5862584E-3</v>
      </c>
      <c r="V8075">
        <v>3.6685169999999998E-4</v>
      </c>
      <c r="W8075">
        <v>1.2141466000000001E-4</v>
      </c>
      <c r="X8075">
        <v>1.2141466000000001E-4</v>
      </c>
      <c r="Y8075">
        <v>8.5383653999999997E-4</v>
      </c>
      <c r="Z8075" s="1">
        <v>8.5383653999999997E-4</v>
      </c>
      <c r="AA8075">
        <v>3.2952428000000001E-3</v>
      </c>
      <c r="AB8075">
        <v>3.2952428000000001E-3</v>
      </c>
      <c r="AC8075">
        <v>1.9537656999999999E-3</v>
      </c>
      <c r="AD8075">
        <v>1.2271105999999999E-4</v>
      </c>
      <c r="AE8075">
        <v>1.2271105999999999E-4</v>
      </c>
      <c r="AF8075">
        <v>1.0979772E-3</v>
      </c>
      <c r="AG8075" s="1">
        <v>1.0979772E-3</v>
      </c>
      <c r="AH8075">
        <v>0</v>
      </c>
      <c r="AL8075" t="b">
        <f t="shared" si="504"/>
        <v>0</v>
      </c>
      <c r="AS8075">
        <f t="shared" si="501"/>
        <v>0</v>
      </c>
    </row>
    <row r="8076" spans="1:45" x14ac:dyDescent="0.25">
      <c r="A8076" s="3" t="s">
        <v>8414</v>
      </c>
      <c r="B8076" s="4" t="s">
        <v>5172</v>
      </c>
      <c r="C8076" s="6" t="str">
        <f t="shared" si="502"/>
        <v/>
      </c>
      <c r="D8076"/>
      <c r="E8076"/>
      <c r="F8076"/>
      <c r="G8076" t="b">
        <f t="shared" si="503"/>
        <v>1</v>
      </c>
      <c r="H8076" s="1" t="s">
        <v>47</v>
      </c>
      <c r="I8076" s="9">
        <v>0</v>
      </c>
      <c r="J8076">
        <v>5000</v>
      </c>
      <c r="K8076" s="1">
        <v>10</v>
      </c>
      <c r="L8076" s="1" t="s">
        <v>35</v>
      </c>
      <c r="M8076">
        <v>1.4641881E-3</v>
      </c>
      <c r="N8076">
        <v>1.4641881E-3</v>
      </c>
      <c r="O8076">
        <v>1.2213439E-3</v>
      </c>
      <c r="P8076">
        <v>3.6555529999999999E-4</v>
      </c>
      <c r="Q8076">
        <v>3.6555529999999999E-4</v>
      </c>
      <c r="R8076">
        <v>4.8762559999999998E-4</v>
      </c>
      <c r="S8076" s="1">
        <v>4.8762559999999998E-4</v>
      </c>
      <c r="T8076">
        <v>2.6861875999999998E-3</v>
      </c>
      <c r="U8076">
        <v>2.1966099999999999E-3</v>
      </c>
      <c r="V8076">
        <v>2.6861875999999998E-3</v>
      </c>
      <c r="W8076">
        <v>9.7720319999999991E-4</v>
      </c>
      <c r="X8076">
        <v>9.7720319999999991E-4</v>
      </c>
      <c r="Y8076">
        <v>8.5383653999999997E-4</v>
      </c>
      <c r="Z8076" s="1">
        <v>8.5383653999999997E-4</v>
      </c>
      <c r="AA8076">
        <v>6.2249302999999997E-3</v>
      </c>
      <c r="AB8076">
        <v>6.2249302999999997E-3</v>
      </c>
      <c r="AC8076">
        <v>3.5406650000000001E-3</v>
      </c>
      <c r="AD8076">
        <v>4.8892200000000003E-4</v>
      </c>
      <c r="AE8076">
        <v>4.8892200000000003E-4</v>
      </c>
      <c r="AF8076">
        <v>1.3421177999999999E-3</v>
      </c>
      <c r="AG8076" s="1">
        <v>1.3421177999999999E-3</v>
      </c>
      <c r="AH8076">
        <v>0</v>
      </c>
      <c r="AL8076" t="b">
        <f t="shared" si="504"/>
        <v>0</v>
      </c>
      <c r="AS8076">
        <f t="shared" si="501"/>
        <v>0</v>
      </c>
    </row>
    <row r="8077" spans="1:45" x14ac:dyDescent="0.25">
      <c r="A8077" s="3" t="s">
        <v>8415</v>
      </c>
      <c r="B8077" s="4" t="s">
        <v>5172</v>
      </c>
      <c r="C8077" s="6" t="str">
        <f t="shared" si="502"/>
        <v/>
      </c>
      <c r="D8077"/>
      <c r="E8077"/>
      <c r="F8077"/>
      <c r="G8077" t="b">
        <f t="shared" si="503"/>
        <v>1</v>
      </c>
      <c r="H8077" s="1" t="s">
        <v>47</v>
      </c>
      <c r="I8077" s="9">
        <v>0</v>
      </c>
      <c r="J8077">
        <v>5000</v>
      </c>
      <c r="K8077" s="1">
        <v>0</v>
      </c>
      <c r="L8077" s="1" t="s">
        <v>35</v>
      </c>
      <c r="M8077">
        <v>7.3176619999999997E-4</v>
      </c>
      <c r="N8077">
        <v>7.3176619999999997E-4</v>
      </c>
      <c r="O8077">
        <v>6.0969590000000003E-4</v>
      </c>
      <c r="P8077">
        <v>6.0969590000000003E-4</v>
      </c>
      <c r="Q8077">
        <v>6.0969590000000003E-4</v>
      </c>
      <c r="R8077">
        <v>6.0969590000000003E-4</v>
      </c>
      <c r="S8077" s="1">
        <v>6.0969590000000003E-4</v>
      </c>
      <c r="T8077">
        <v>3.6614537000000001E-3</v>
      </c>
      <c r="U8077">
        <v>3.6614537000000001E-3</v>
      </c>
      <c r="V8077">
        <v>2.0758360000000002E-3</v>
      </c>
      <c r="W8077">
        <v>6.0969590000000003E-4</v>
      </c>
      <c r="X8077">
        <v>6.0969590000000003E-4</v>
      </c>
      <c r="Y8077">
        <v>8.5383653999999997E-4</v>
      </c>
      <c r="Z8077" s="1">
        <v>8.5383653999999997E-4</v>
      </c>
      <c r="AA8077">
        <v>7.6897739999999999E-3</v>
      </c>
      <c r="AB8077">
        <v>7.6897739999999999E-3</v>
      </c>
      <c r="AC8077">
        <v>3.5406650000000001E-3</v>
      </c>
      <c r="AD8077">
        <v>8.5513294000000002E-4</v>
      </c>
      <c r="AE8077">
        <v>8.5513294000000002E-4</v>
      </c>
      <c r="AF8077">
        <v>1.2200475000000001E-3</v>
      </c>
      <c r="AG8077" s="1">
        <v>1.2200475000000001E-3</v>
      </c>
      <c r="AH8077">
        <v>0</v>
      </c>
      <c r="AL8077" t="b">
        <f t="shared" si="504"/>
        <v>0</v>
      </c>
      <c r="AS8077">
        <f t="shared" si="501"/>
        <v>0</v>
      </c>
    </row>
    <row r="8078" spans="1:45" x14ac:dyDescent="0.25">
      <c r="A8078" s="3" t="s">
        <v>8416</v>
      </c>
      <c r="B8078" s="4" t="s">
        <v>5172</v>
      </c>
      <c r="C8078" s="6" t="str">
        <f t="shared" si="502"/>
        <v/>
      </c>
      <c r="D8078"/>
      <c r="E8078"/>
      <c r="F8078"/>
      <c r="G8078" t="b">
        <f t="shared" si="503"/>
        <v>1</v>
      </c>
      <c r="H8078" s="1" t="s">
        <v>47</v>
      </c>
      <c r="I8078" s="9">
        <v>0</v>
      </c>
      <c r="J8078">
        <v>8000</v>
      </c>
      <c r="K8078" s="1">
        <v>10</v>
      </c>
      <c r="L8078" s="1" t="s">
        <v>35</v>
      </c>
      <c r="M8078">
        <v>8.5383653999999997E-4</v>
      </c>
      <c r="N8078">
        <v>8.5383653999999997E-4</v>
      </c>
      <c r="O8078">
        <v>6.1099229999999997E-4</v>
      </c>
      <c r="P8078">
        <v>3.6555529999999999E-4</v>
      </c>
      <c r="Q8078">
        <v>3.6555529999999999E-4</v>
      </c>
      <c r="R8078">
        <v>6.4074993000000003E-7</v>
      </c>
      <c r="S8078" s="1">
        <v>6.4074993000000003E-7</v>
      </c>
      <c r="T8078">
        <v>5.8600010000000001E-3</v>
      </c>
      <c r="U8078">
        <v>3.4173129999999999E-3</v>
      </c>
      <c r="V8078">
        <v>5.8600010000000001E-3</v>
      </c>
      <c r="W8078">
        <v>1.2141466000000001E-4</v>
      </c>
      <c r="X8078">
        <v>1.2141466000000001E-4</v>
      </c>
      <c r="Y8078">
        <v>1.2141466000000001E-4</v>
      </c>
      <c r="Z8078" s="1">
        <v>1.2141466000000001E-4</v>
      </c>
      <c r="AA8078">
        <v>6.2262120000000001E-3</v>
      </c>
      <c r="AB8078">
        <v>1.8303989999999999E-3</v>
      </c>
      <c r="AC8078">
        <v>6.2262120000000001E-3</v>
      </c>
      <c r="AD8078">
        <v>1.0992736E-3</v>
      </c>
      <c r="AE8078">
        <v>1.0992736E-3</v>
      </c>
      <c r="AF8078">
        <v>3.6555529999999999E-4</v>
      </c>
      <c r="AG8078" s="1">
        <v>3.6555529999999999E-4</v>
      </c>
      <c r="AH8078">
        <v>0</v>
      </c>
      <c r="AL8078" t="b">
        <f t="shared" si="504"/>
        <v>0</v>
      </c>
      <c r="AS8078">
        <f t="shared" si="501"/>
        <v>0</v>
      </c>
    </row>
    <row r="8079" spans="1:45" x14ac:dyDescent="0.25">
      <c r="A8079" s="3" t="s">
        <v>8417</v>
      </c>
      <c r="B8079" s="4" t="s">
        <v>5172</v>
      </c>
      <c r="C8079" s="6" t="str">
        <f t="shared" si="502"/>
        <v/>
      </c>
      <c r="D8079"/>
      <c r="E8079"/>
      <c r="F8079"/>
      <c r="G8079" t="b">
        <f t="shared" si="503"/>
        <v>1</v>
      </c>
      <c r="H8079" s="1" t="s">
        <v>47</v>
      </c>
      <c r="I8079" s="9">
        <v>0</v>
      </c>
      <c r="J8079">
        <v>8000</v>
      </c>
      <c r="K8079" s="1">
        <v>0</v>
      </c>
      <c r="L8079" s="1" t="s">
        <v>35</v>
      </c>
      <c r="M8079">
        <v>7.3176619999999997E-4</v>
      </c>
      <c r="N8079">
        <v>7.3176619999999997E-4</v>
      </c>
      <c r="O8079">
        <v>4.8762559999999998E-4</v>
      </c>
      <c r="P8079">
        <v>6.0969590000000003E-4</v>
      </c>
      <c r="Q8079">
        <v>6.0969590000000003E-4</v>
      </c>
      <c r="R8079">
        <v>3.6555529999999999E-4</v>
      </c>
      <c r="S8079" s="1">
        <v>3.6555529999999999E-4</v>
      </c>
      <c r="T8079">
        <v>3.1744540000000002E-3</v>
      </c>
      <c r="U8079">
        <v>2.8069614999999999E-3</v>
      </c>
      <c r="V8079">
        <v>3.1744540000000002E-3</v>
      </c>
      <c r="W8079">
        <v>6.0969590000000003E-4</v>
      </c>
      <c r="X8079">
        <v>6.0969590000000003E-4</v>
      </c>
      <c r="Y8079">
        <v>4.8762559999999998E-4</v>
      </c>
      <c r="Z8079" s="1">
        <v>4.8762559999999998E-4</v>
      </c>
      <c r="AA8079">
        <v>5.8600010000000001E-3</v>
      </c>
      <c r="AB8079">
        <v>5.004227E-3</v>
      </c>
      <c r="AC8079">
        <v>5.8600010000000001E-3</v>
      </c>
      <c r="AD8079">
        <v>1.3434142000000001E-3</v>
      </c>
      <c r="AE8079">
        <v>1.3434142000000001E-3</v>
      </c>
      <c r="AF8079">
        <v>2.4348497E-4</v>
      </c>
      <c r="AG8079" s="1">
        <v>2.4348497E-4</v>
      </c>
      <c r="AH8079">
        <v>0</v>
      </c>
      <c r="AL8079" t="b">
        <f t="shared" si="504"/>
        <v>0</v>
      </c>
      <c r="AS8079">
        <f t="shared" si="501"/>
        <v>0</v>
      </c>
    </row>
    <row r="8080" spans="1:45" x14ac:dyDescent="0.25">
      <c r="A8080" s="3" t="s">
        <v>8418</v>
      </c>
      <c r="B8080" s="4" t="s">
        <v>5172</v>
      </c>
      <c r="C8080" s="6" t="str">
        <f t="shared" si="502"/>
        <v/>
      </c>
      <c r="D8080"/>
      <c r="E8080"/>
      <c r="F8080"/>
      <c r="G8080" t="b">
        <f t="shared" si="503"/>
        <v>1</v>
      </c>
      <c r="H8080" s="1" t="s">
        <v>47</v>
      </c>
      <c r="I8080" s="9">
        <v>0</v>
      </c>
      <c r="J8080">
        <v>11000</v>
      </c>
      <c r="K8080" s="1">
        <v>10</v>
      </c>
      <c r="L8080" s="1" t="s">
        <v>189</v>
      </c>
      <c r="M8080">
        <v>1.9524693E-3</v>
      </c>
      <c r="N8080">
        <v>1.9524693E-3</v>
      </c>
      <c r="O8080">
        <v>1.4654844999999999E-3</v>
      </c>
      <c r="P8080">
        <v>3.6555529999999999E-4</v>
      </c>
      <c r="Q8080">
        <v>3.6555529999999999E-4</v>
      </c>
      <c r="R8080">
        <v>8.5383653999999997E-4</v>
      </c>
      <c r="S8080" s="1">
        <v>8.5383653999999997E-4</v>
      </c>
      <c r="T8080">
        <v>6.4703523999999997E-3</v>
      </c>
      <c r="U8080">
        <v>4.1497349999999999E-3</v>
      </c>
      <c r="V8080">
        <v>6.4703523999999997E-3</v>
      </c>
      <c r="W8080">
        <v>2.3199766999999999E-3</v>
      </c>
      <c r="X8080">
        <v>2.3199766999999999E-3</v>
      </c>
      <c r="Y8080">
        <v>8.5383653999999997E-4</v>
      </c>
      <c r="Z8080" s="1">
        <v>8.5383653999999997E-4</v>
      </c>
      <c r="AA8080">
        <v>1.1596024E-2</v>
      </c>
      <c r="AB8080">
        <v>1.1596024E-2</v>
      </c>
      <c r="AC8080">
        <v>7.8131260000000001E-3</v>
      </c>
      <c r="AD8080">
        <v>1.5862584E-3</v>
      </c>
      <c r="AE8080">
        <v>1.5862584E-3</v>
      </c>
      <c r="AF8080">
        <v>1.0979772E-3</v>
      </c>
      <c r="AG8080" s="1">
        <v>1.0979772E-3</v>
      </c>
      <c r="AH8080">
        <v>0</v>
      </c>
      <c r="AL8080" t="b">
        <f t="shared" si="504"/>
        <v>0</v>
      </c>
      <c r="AS8080">
        <f t="shared" si="501"/>
        <v>0</v>
      </c>
    </row>
    <row r="8081" spans="1:45" s="2" customFormat="1" ht="15.75" thickBot="1" x14ac:dyDescent="0.3">
      <c r="A8081" s="3" t="s">
        <v>8419</v>
      </c>
      <c r="B8081" s="4" t="s">
        <v>5172</v>
      </c>
      <c r="C8081" s="6" t="str">
        <f t="shared" si="502"/>
        <v/>
      </c>
      <c r="G8081" s="2" t="b">
        <f t="shared" si="503"/>
        <v>1</v>
      </c>
      <c r="H8081" s="2" t="s">
        <v>47</v>
      </c>
      <c r="I8081" s="10">
        <v>0</v>
      </c>
      <c r="J8081" s="2">
        <v>11000</v>
      </c>
      <c r="K8081" s="2">
        <v>0</v>
      </c>
      <c r="L8081" s="2" t="s">
        <v>35</v>
      </c>
      <c r="M8081" s="2">
        <v>8.5383653999999997E-4</v>
      </c>
      <c r="N8081" s="2">
        <v>8.5383653999999997E-4</v>
      </c>
      <c r="O8081" s="2">
        <v>3.6555529999999999E-4</v>
      </c>
      <c r="P8081" s="2">
        <v>6.0969590000000003E-4</v>
      </c>
      <c r="Q8081" s="2">
        <v>6.0969590000000003E-4</v>
      </c>
      <c r="R8081" s="2">
        <v>8.5383653999999997E-4</v>
      </c>
      <c r="S8081" s="2">
        <v>8.5383653999999997E-4</v>
      </c>
      <c r="T8081" s="2">
        <v>6.2262120000000001E-3</v>
      </c>
      <c r="U8081" s="2">
        <v>6.1028599999999999E-3</v>
      </c>
      <c r="V8081" s="2">
        <v>6.2262120000000001E-3</v>
      </c>
      <c r="W8081" s="2">
        <v>1.5862584E-3</v>
      </c>
      <c r="X8081" s="2">
        <v>1.5862584E-3</v>
      </c>
      <c r="Y8081" s="2">
        <v>8.5383653999999997E-4</v>
      </c>
      <c r="Z8081" s="2">
        <v>8.5383653999999997E-4</v>
      </c>
      <c r="AA8081" s="2">
        <v>8.7884069999999998E-3</v>
      </c>
      <c r="AB8081" s="2">
        <v>8.7884069999999998E-3</v>
      </c>
      <c r="AC8081" s="2">
        <v>7.3248445999999998E-3</v>
      </c>
      <c r="AD8081" s="2">
        <v>2.4348497E-4</v>
      </c>
      <c r="AE8081" s="2">
        <v>2.4348497E-4</v>
      </c>
      <c r="AF8081" s="2">
        <v>1.0979772E-3</v>
      </c>
      <c r="AG8081" s="2">
        <v>1.0979772E-3</v>
      </c>
      <c r="AH8081" s="2">
        <v>0</v>
      </c>
      <c r="AL8081" t="b">
        <f t="shared" si="504"/>
        <v>0</v>
      </c>
      <c r="AS8081" s="2">
        <f t="shared" si="501"/>
        <v>0</v>
      </c>
    </row>
    <row r="8082" spans="1:45" ht="15.75" thickTop="1" x14ac:dyDescent="0.25">
      <c r="A8082" s="3" t="s">
        <v>8420</v>
      </c>
      <c r="B8082" s="4" t="s">
        <v>5198</v>
      </c>
      <c r="C8082" s="6" t="str">
        <f t="shared" si="502"/>
        <v>x</v>
      </c>
      <c r="D8082"/>
      <c r="E8082"/>
      <c r="F8082"/>
      <c r="G8082" t="b">
        <f t="shared" si="503"/>
        <v>1</v>
      </c>
      <c r="H8082" s="1" t="s">
        <v>57</v>
      </c>
      <c r="I8082" s="9">
        <v>0</v>
      </c>
      <c r="J8082">
        <v>2000</v>
      </c>
      <c r="K8082" s="1">
        <v>10</v>
      </c>
      <c r="L8082" s="1" t="s">
        <v>35</v>
      </c>
      <c r="M8082">
        <v>3.7329017999999999E-2</v>
      </c>
      <c r="N8082">
        <v>3.7329017999999999E-2</v>
      </c>
      <c r="O8082">
        <v>3.8236975999999998E-3</v>
      </c>
      <c r="P8082">
        <v>4.7807394999999997E-3</v>
      </c>
      <c r="Q8082">
        <v>4.7807394999999997E-3</v>
      </c>
      <c r="R8082">
        <v>1.2007654E-3</v>
      </c>
      <c r="S8082" s="1">
        <v>1.2007654E-3</v>
      </c>
      <c r="T8082">
        <v>2.7758657999999999E-2</v>
      </c>
      <c r="U8082">
        <v>2.7758657999999999E-2</v>
      </c>
      <c r="V8082">
        <v>4.7807394999999997E-3</v>
      </c>
      <c r="W8082">
        <v>1.4400184000000001E-3</v>
      </c>
      <c r="X8082">
        <v>1.4400184000000001E-3</v>
      </c>
      <c r="Y8082">
        <v>2.8755962999999999E-3</v>
      </c>
      <c r="Z8082" s="1">
        <v>2.8755962999999999E-3</v>
      </c>
      <c r="AA8082">
        <v>2.8715669999999999E-2</v>
      </c>
      <c r="AB8082">
        <v>2.8715669999999999E-2</v>
      </c>
      <c r="AC8082">
        <v>1.4400184000000001E-3</v>
      </c>
      <c r="AD8082">
        <v>1.2007654E-3</v>
      </c>
      <c r="AE8082">
        <v>1.2007654E-3</v>
      </c>
      <c r="AF8082">
        <v>2.8755962999999999E-3</v>
      </c>
      <c r="AG8082" s="1">
        <v>2.8755962999999999E-3</v>
      </c>
      <c r="AH8082">
        <v>0</v>
      </c>
      <c r="AL8082" t="b">
        <f t="shared" si="504"/>
        <v>0</v>
      </c>
      <c r="AR8082">
        <f>IF(AND(J8082=2000,K8082=10,M8082&gt;=0.075),1,0)</f>
        <v>0</v>
      </c>
      <c r="AS8082">
        <f t="shared" si="501"/>
        <v>0</v>
      </c>
    </row>
    <row r="8083" spans="1:45" x14ac:dyDescent="0.25">
      <c r="A8083" s="3" t="s">
        <v>8421</v>
      </c>
      <c r="B8083" s="4" t="s">
        <v>5198</v>
      </c>
      <c r="C8083" s="6" t="str">
        <f t="shared" si="502"/>
        <v/>
      </c>
      <c r="D8083"/>
      <c r="E8083"/>
      <c r="F8083"/>
      <c r="G8083" t="b">
        <f t="shared" si="503"/>
        <v>1</v>
      </c>
      <c r="H8083" s="1" t="s">
        <v>57</v>
      </c>
      <c r="I8083" s="9">
        <v>0</v>
      </c>
      <c r="J8083">
        <v>2000</v>
      </c>
      <c r="K8083" s="1">
        <v>0</v>
      </c>
      <c r="L8083" s="1" t="s">
        <v>35</v>
      </c>
      <c r="M8083">
        <v>1.2200475000000001E-3</v>
      </c>
      <c r="N8083">
        <v>1.2200475000000001E-3</v>
      </c>
      <c r="O8083">
        <v>2.4348497E-4</v>
      </c>
      <c r="P8083">
        <v>2.4348497E-4</v>
      </c>
      <c r="Q8083">
        <v>2.4348497E-4</v>
      </c>
      <c r="R8083">
        <v>3.6685169999999998E-4</v>
      </c>
      <c r="S8083" s="1">
        <v>3.6685169999999998E-4</v>
      </c>
      <c r="T8083">
        <v>3.1737566000000002E-2</v>
      </c>
      <c r="U8083">
        <v>3.1737566000000002E-2</v>
      </c>
      <c r="V8083">
        <v>1.2141466000000001E-4</v>
      </c>
      <c r="W8083">
        <v>8.5383653999999997E-4</v>
      </c>
      <c r="X8083">
        <v>8.5383653999999997E-4</v>
      </c>
      <c r="Y8083">
        <v>1.2141466000000001E-4</v>
      </c>
      <c r="Z8083" s="1">
        <v>1.2141466000000001E-4</v>
      </c>
      <c r="AA8083">
        <v>2.8563738000000002E-2</v>
      </c>
      <c r="AB8083">
        <v>2.8563738000000002E-2</v>
      </c>
      <c r="AC8083">
        <v>4.8892200000000003E-4</v>
      </c>
      <c r="AD8083">
        <v>1.5862584E-3</v>
      </c>
      <c r="AE8083">
        <v>1.5862584E-3</v>
      </c>
      <c r="AF8083">
        <v>6.0969590000000003E-4</v>
      </c>
      <c r="AG8083" s="1">
        <v>6.0969590000000003E-4</v>
      </c>
      <c r="AH8083">
        <v>0</v>
      </c>
      <c r="AL8083" t="b">
        <f t="shared" si="504"/>
        <v>0</v>
      </c>
      <c r="AS8083">
        <f t="shared" si="501"/>
        <v>0</v>
      </c>
    </row>
    <row r="8084" spans="1:45" x14ac:dyDescent="0.25">
      <c r="A8084" s="3" t="s">
        <v>8422</v>
      </c>
      <c r="B8084" s="4" t="s">
        <v>5198</v>
      </c>
      <c r="C8084" s="6" t="str">
        <f t="shared" si="502"/>
        <v/>
      </c>
      <c r="D8084"/>
      <c r="E8084"/>
      <c r="F8084"/>
      <c r="G8084" t="b">
        <f t="shared" si="503"/>
        <v>1</v>
      </c>
      <c r="H8084" s="1" t="s">
        <v>57</v>
      </c>
      <c r="I8084" s="9">
        <v>0</v>
      </c>
      <c r="J8084">
        <v>5000</v>
      </c>
      <c r="K8084" s="1">
        <v>10</v>
      </c>
      <c r="L8084" s="1" t="s">
        <v>35</v>
      </c>
      <c r="M8084">
        <v>1.8188237999999999E-2</v>
      </c>
      <c r="N8084">
        <v>1.8188237999999999E-2</v>
      </c>
      <c r="O8084">
        <v>9.6151229999999997E-4</v>
      </c>
      <c r="P8084">
        <v>2.347827E-4</v>
      </c>
      <c r="Q8084">
        <v>2.347827E-4</v>
      </c>
      <c r="R8084">
        <v>2.8666555999999998E-3</v>
      </c>
      <c r="S8084" s="1">
        <v>2.8666555999999998E-3</v>
      </c>
      <c r="T8084">
        <v>2.5844573999999999E-2</v>
      </c>
      <c r="U8084">
        <v>2.5844573999999999E-2</v>
      </c>
      <c r="V8084">
        <v>9.5257163000000001E-4</v>
      </c>
      <c r="W8084">
        <v>1.9096136000000001E-3</v>
      </c>
      <c r="X8084">
        <v>1.9096136000000001E-3</v>
      </c>
      <c r="Y8084">
        <v>1.9096136000000001E-3</v>
      </c>
      <c r="Z8084" s="1">
        <v>1.9096136000000001E-3</v>
      </c>
      <c r="AA8084">
        <v>2.1059333999999999E-2</v>
      </c>
      <c r="AB8084">
        <v>2.1059333999999999E-2</v>
      </c>
      <c r="AC8084">
        <v>5.7377814999999997E-3</v>
      </c>
      <c r="AD8084">
        <v>2.8666555999999998E-3</v>
      </c>
      <c r="AE8084">
        <v>2.8666555999999998E-3</v>
      </c>
      <c r="AF8084">
        <v>6.6948234999999997E-3</v>
      </c>
      <c r="AG8084" s="1">
        <v>6.6948234999999997E-3</v>
      </c>
      <c r="AH8084">
        <v>0</v>
      </c>
      <c r="AL8084" t="b">
        <f t="shared" si="504"/>
        <v>0</v>
      </c>
      <c r="AS8084">
        <f t="shared" si="501"/>
        <v>0</v>
      </c>
    </row>
    <row r="8085" spans="1:45" x14ac:dyDescent="0.25">
      <c r="A8085" s="3" t="s">
        <v>8423</v>
      </c>
      <c r="B8085" s="4" t="s">
        <v>5198</v>
      </c>
      <c r="C8085" s="6" t="str">
        <f t="shared" si="502"/>
        <v/>
      </c>
      <c r="D8085"/>
      <c r="E8085"/>
      <c r="F8085"/>
      <c r="G8085" t="b">
        <f t="shared" si="503"/>
        <v>1</v>
      </c>
      <c r="H8085" s="1" t="s">
        <v>57</v>
      </c>
      <c r="I8085" s="9">
        <v>0</v>
      </c>
      <c r="J8085">
        <v>5000</v>
      </c>
      <c r="K8085" s="1">
        <v>0</v>
      </c>
      <c r="L8085" s="1" t="s">
        <v>35</v>
      </c>
      <c r="M8085">
        <v>1.2200475000000001E-3</v>
      </c>
      <c r="N8085">
        <v>1.2200475000000001E-3</v>
      </c>
      <c r="O8085">
        <v>2.4348497E-4</v>
      </c>
      <c r="P8085">
        <v>1.2141466000000001E-4</v>
      </c>
      <c r="Q8085">
        <v>1.2141466000000001E-4</v>
      </c>
      <c r="R8085">
        <v>2.5641173E-3</v>
      </c>
      <c r="S8085" s="1">
        <v>2.5641173E-3</v>
      </c>
      <c r="T8085">
        <v>3.1127214E-2</v>
      </c>
      <c r="U8085">
        <v>3.1127214E-2</v>
      </c>
      <c r="V8085">
        <v>6.1041415000000002E-3</v>
      </c>
      <c r="W8085">
        <v>1.8303989999999999E-3</v>
      </c>
      <c r="X8085">
        <v>1.8303989999999999E-3</v>
      </c>
      <c r="Y8085">
        <v>1.2213439E-3</v>
      </c>
      <c r="Z8085" s="1">
        <v>1.2213439E-3</v>
      </c>
      <c r="AA8085">
        <v>2.4291277E-2</v>
      </c>
      <c r="AB8085">
        <v>2.4291277E-2</v>
      </c>
      <c r="AC8085">
        <v>2.3199766999999999E-3</v>
      </c>
      <c r="AD8085">
        <v>1.2200475000000001E-3</v>
      </c>
      <c r="AE8085">
        <v>1.2200475000000001E-3</v>
      </c>
      <c r="AF8085">
        <v>2.5641173E-3</v>
      </c>
      <c r="AG8085" s="1">
        <v>2.5641173E-3</v>
      </c>
      <c r="AH8085">
        <v>0</v>
      </c>
      <c r="AL8085" t="b">
        <f t="shared" si="504"/>
        <v>0</v>
      </c>
      <c r="AS8085">
        <f t="shared" si="501"/>
        <v>0</v>
      </c>
    </row>
    <row r="8086" spans="1:45" x14ac:dyDescent="0.25">
      <c r="A8086" s="3" t="s">
        <v>8424</v>
      </c>
      <c r="B8086" s="4" t="s">
        <v>5198</v>
      </c>
      <c r="C8086" s="6" t="str">
        <f t="shared" si="502"/>
        <v/>
      </c>
      <c r="D8086"/>
      <c r="E8086"/>
      <c r="F8086"/>
      <c r="G8086" t="b">
        <f t="shared" si="503"/>
        <v>1</v>
      </c>
      <c r="H8086" s="1" t="s">
        <v>57</v>
      </c>
      <c r="I8086" s="9">
        <v>0</v>
      </c>
      <c r="J8086">
        <v>8000</v>
      </c>
      <c r="K8086" s="1">
        <v>10</v>
      </c>
      <c r="L8086" s="1" t="s">
        <v>35</v>
      </c>
      <c r="M8086">
        <v>6.8352819999999998E-3</v>
      </c>
      <c r="N8086">
        <v>6.8352819999999998E-3</v>
      </c>
      <c r="O8086">
        <v>3.2965243E-3</v>
      </c>
      <c r="P8086">
        <v>4.1510165000000002E-3</v>
      </c>
      <c r="Q8086">
        <v>4.1510165000000002E-3</v>
      </c>
      <c r="R8086">
        <v>7.8131260000000001E-3</v>
      </c>
      <c r="S8086" s="1">
        <v>7.8131260000000001E-3</v>
      </c>
      <c r="T8086">
        <v>2.5878190999999998E-2</v>
      </c>
      <c r="U8086">
        <v>2.5878190999999998E-2</v>
      </c>
      <c r="V8086">
        <v>2.5147065999999999E-2</v>
      </c>
      <c r="W8086">
        <v>6.1041415000000002E-3</v>
      </c>
      <c r="X8086">
        <v>6.1041415000000002E-3</v>
      </c>
      <c r="Y8086">
        <v>5.1275790000000002E-3</v>
      </c>
      <c r="Z8086" s="1">
        <v>5.1275790000000002E-3</v>
      </c>
      <c r="AA8086">
        <v>2.1849899999999998E-2</v>
      </c>
      <c r="AB8086">
        <v>2.1849899999999998E-2</v>
      </c>
      <c r="AC8086">
        <v>5.0055087000000003E-3</v>
      </c>
      <c r="AD8086">
        <v>5.6158600000000003E-3</v>
      </c>
      <c r="AE8086">
        <v>5.6158600000000003E-3</v>
      </c>
      <c r="AF8086">
        <v>6.9586337000000003E-3</v>
      </c>
      <c r="AG8086" s="1">
        <v>6.9586337000000003E-3</v>
      </c>
      <c r="AH8086">
        <v>0</v>
      </c>
      <c r="AL8086" t="b">
        <f t="shared" si="504"/>
        <v>0</v>
      </c>
      <c r="AS8086">
        <f t="shared" si="501"/>
        <v>0</v>
      </c>
    </row>
    <row r="8087" spans="1:45" x14ac:dyDescent="0.25">
      <c r="A8087" s="3" t="s">
        <v>8425</v>
      </c>
      <c r="B8087" s="4" t="s">
        <v>5198</v>
      </c>
      <c r="C8087" s="6" t="str">
        <f t="shared" si="502"/>
        <v/>
      </c>
      <c r="D8087"/>
      <c r="E8087"/>
      <c r="F8087"/>
      <c r="G8087" t="b">
        <f t="shared" si="503"/>
        <v>1</v>
      </c>
      <c r="H8087" s="1" t="s">
        <v>57</v>
      </c>
      <c r="I8087" s="9">
        <v>0</v>
      </c>
      <c r="J8087">
        <v>8000</v>
      </c>
      <c r="K8087" s="1">
        <v>0</v>
      </c>
      <c r="L8087" s="1" t="s">
        <v>35</v>
      </c>
      <c r="M8087">
        <v>6.7037640000000001E-3</v>
      </c>
      <c r="N8087">
        <v>6.7037640000000001E-3</v>
      </c>
      <c r="O8087">
        <v>6.7037640000000001E-3</v>
      </c>
      <c r="P8087">
        <v>6.7037640000000001E-3</v>
      </c>
      <c r="Q8087">
        <v>6.7037640000000001E-3</v>
      </c>
      <c r="R8087">
        <v>7.6518356999999999E-3</v>
      </c>
      <c r="S8087" s="1">
        <v>7.6518356999999999E-3</v>
      </c>
      <c r="T8087">
        <v>2.3930489999999999E-2</v>
      </c>
      <c r="U8087">
        <v>2.3930489999999999E-2</v>
      </c>
      <c r="V8087">
        <v>6.4555406999999999E-3</v>
      </c>
      <c r="W8087">
        <v>2.347827E-4</v>
      </c>
      <c r="X8087">
        <v>2.347827E-4</v>
      </c>
      <c r="Y8087">
        <v>5.7377814999999997E-3</v>
      </c>
      <c r="Z8087" s="1">
        <v>5.7377814999999997E-3</v>
      </c>
      <c r="AA8087">
        <v>1.5317081999999999E-2</v>
      </c>
      <c r="AB8087">
        <v>1.5317081999999999E-2</v>
      </c>
      <c r="AC8087">
        <v>1.3872623000000001E-2</v>
      </c>
      <c r="AD8087">
        <v>1.43511295E-2</v>
      </c>
      <c r="AE8087">
        <v>1.43511295E-2</v>
      </c>
      <c r="AF8087">
        <v>1.53081715E-2</v>
      </c>
      <c r="AG8087" s="1">
        <v>1.53081715E-2</v>
      </c>
      <c r="AH8087">
        <v>1</v>
      </c>
      <c r="AL8087" t="b">
        <f t="shared" si="504"/>
        <v>0</v>
      </c>
      <c r="AS8087">
        <f t="shared" si="501"/>
        <v>0</v>
      </c>
    </row>
    <row r="8088" spans="1:45" x14ac:dyDescent="0.25">
      <c r="A8088" s="3" t="s">
        <v>8426</v>
      </c>
      <c r="B8088" s="4" t="s">
        <v>5198</v>
      </c>
      <c r="C8088" s="6" t="str">
        <f t="shared" si="502"/>
        <v/>
      </c>
      <c r="D8088" s="6" t="s">
        <v>10208</v>
      </c>
      <c r="G8088" s="6" t="b">
        <f t="shared" si="503"/>
        <v>0</v>
      </c>
      <c r="H8088" s="1" t="s">
        <v>57</v>
      </c>
      <c r="I8088" s="9">
        <v>0</v>
      </c>
      <c r="J8088">
        <v>11000</v>
      </c>
      <c r="K8088" s="1">
        <v>10</v>
      </c>
      <c r="L8088" s="1" t="s">
        <v>42</v>
      </c>
      <c r="M8088">
        <v>1.2445985999999999E-2</v>
      </c>
      <c r="N8088">
        <v>1.2445985999999999E-2</v>
      </c>
      <c r="O8088">
        <v>2.8755962999999999E-3</v>
      </c>
      <c r="P8088">
        <v>2.8755962999999999E-3</v>
      </c>
      <c r="Q8088">
        <v>2.8755962999999999E-3</v>
      </c>
      <c r="R8088">
        <v>1.43511295E-2</v>
      </c>
      <c r="S8088" s="1">
        <v>1.43511295E-2</v>
      </c>
      <c r="T8088">
        <v>2.2016405999999999E-2</v>
      </c>
      <c r="U8088">
        <v>2.2016405999999999E-2</v>
      </c>
      <c r="V8088">
        <v>1.53081715E-2</v>
      </c>
      <c r="W8088">
        <v>4.7807394999999997E-3</v>
      </c>
      <c r="X8088">
        <v>4.7807394999999997E-3</v>
      </c>
      <c r="Y8088">
        <v>1.2437046E-2</v>
      </c>
      <c r="Z8088" s="1">
        <v>1.2437046E-2</v>
      </c>
      <c r="AA8088">
        <v>2.559635E-2</v>
      </c>
      <c r="AB8088">
        <v>9.5748599999999993E-3</v>
      </c>
      <c r="AC8088">
        <v>2.559635E-2</v>
      </c>
      <c r="AD8088">
        <v>2.4878561E-2</v>
      </c>
      <c r="AE8088">
        <v>2.4878561E-2</v>
      </c>
      <c r="AF8088">
        <v>2.3921520000000002E-2</v>
      </c>
      <c r="AG8088" s="1">
        <v>2.3921520000000002E-2</v>
      </c>
      <c r="AH8088">
        <v>124370460</v>
      </c>
      <c r="AL8088" t="b">
        <f t="shared" si="504"/>
        <v>1</v>
      </c>
      <c r="AS8088">
        <f t="shared" si="501"/>
        <v>0</v>
      </c>
    </row>
    <row r="8089" spans="1:45" s="2" customFormat="1" ht="15.75" thickBot="1" x14ac:dyDescent="0.3">
      <c r="A8089" s="3" t="s">
        <v>8427</v>
      </c>
      <c r="B8089" s="4" t="s">
        <v>5198</v>
      </c>
      <c r="C8089" s="6" t="str">
        <f t="shared" si="502"/>
        <v/>
      </c>
      <c r="D8089" s="7"/>
      <c r="E8089" s="7"/>
      <c r="F8089" s="7"/>
      <c r="G8089" s="7" t="b">
        <f t="shared" si="503"/>
        <v>1</v>
      </c>
      <c r="H8089" s="2" t="s">
        <v>57</v>
      </c>
      <c r="I8089" s="10">
        <v>0</v>
      </c>
      <c r="J8089" s="2">
        <v>11000</v>
      </c>
      <c r="K8089" s="2">
        <v>0</v>
      </c>
      <c r="L8089" s="2" t="s">
        <v>35</v>
      </c>
      <c r="M8089" s="2">
        <v>6.7037640000000001E-3</v>
      </c>
      <c r="N8089" s="2">
        <v>6.7037640000000001E-3</v>
      </c>
      <c r="O8089" s="2">
        <v>5.7467220000000001E-3</v>
      </c>
      <c r="P8089" s="2">
        <v>5.7467220000000001E-3</v>
      </c>
      <c r="Q8089" s="2">
        <v>5.7467220000000001E-3</v>
      </c>
      <c r="R8089" s="2">
        <v>1.43511295E-2</v>
      </c>
      <c r="S8089" s="2">
        <v>1.43511295E-2</v>
      </c>
      <c r="T8089" s="2">
        <v>2.5844573999999999E-2</v>
      </c>
      <c r="U8089" s="2">
        <v>2.5844573999999999E-2</v>
      </c>
      <c r="V8089" s="2">
        <v>1.53081715E-2</v>
      </c>
      <c r="W8089" s="2">
        <v>2.3881197E-3</v>
      </c>
      <c r="X8089" s="2">
        <v>2.3881197E-3</v>
      </c>
      <c r="Y8089" s="2">
        <v>1.2437046E-2</v>
      </c>
      <c r="Z8089" s="2">
        <v>1.2437046E-2</v>
      </c>
      <c r="AA8089" s="2">
        <v>2.559635E-2</v>
      </c>
      <c r="AB8089" s="2">
        <v>1.0531901999999999E-2</v>
      </c>
      <c r="AC8089" s="2">
        <v>2.559635E-2</v>
      </c>
      <c r="AD8089" s="2">
        <v>2.4878561E-2</v>
      </c>
      <c r="AE8089" s="2">
        <v>2.4878561E-2</v>
      </c>
      <c r="AF8089" s="2">
        <v>2.3921520000000002E-2</v>
      </c>
      <c r="AG8089" s="2">
        <v>2.3921520000000002E-2</v>
      </c>
      <c r="AH8089" s="2">
        <v>124370460</v>
      </c>
      <c r="AL8089" t="b">
        <f t="shared" si="504"/>
        <v>1</v>
      </c>
      <c r="AS8089" s="2">
        <f t="shared" si="501"/>
        <v>0</v>
      </c>
    </row>
    <row r="8090" spans="1:45" ht="15.75" thickTop="1" x14ac:dyDescent="0.25">
      <c r="A8090" s="3" t="s">
        <v>8428</v>
      </c>
      <c r="B8090" s="4" t="s">
        <v>5155</v>
      </c>
      <c r="C8090" s="6" t="str">
        <f t="shared" si="502"/>
        <v/>
      </c>
      <c r="D8090"/>
      <c r="E8090"/>
      <c r="F8090"/>
      <c r="G8090" t="b">
        <f t="shared" si="503"/>
        <v>1</v>
      </c>
      <c r="H8090" s="1" t="s">
        <v>68</v>
      </c>
      <c r="I8090" s="9">
        <v>0</v>
      </c>
      <c r="J8090">
        <v>2000</v>
      </c>
      <c r="K8090" s="1">
        <v>10</v>
      </c>
      <c r="L8090" s="1" t="s">
        <v>61</v>
      </c>
      <c r="M8090">
        <v>1.0253251E-2</v>
      </c>
      <c r="N8090">
        <v>1.0253251E-2</v>
      </c>
      <c r="O8090">
        <v>9.2779549999999992E-3</v>
      </c>
      <c r="P8090">
        <v>2.9290318000000002E-3</v>
      </c>
      <c r="Q8090">
        <v>2.9290318000000002E-3</v>
      </c>
      <c r="R8090">
        <v>2.6848912000000001E-3</v>
      </c>
      <c r="S8090" s="1">
        <v>2.6848912000000001E-3</v>
      </c>
      <c r="T8090">
        <v>6.3470006000000004E-3</v>
      </c>
      <c r="U8090">
        <v>6.3470006000000004E-3</v>
      </c>
      <c r="V8090">
        <v>7.3176619999999997E-4</v>
      </c>
      <c r="W8090">
        <v>5.3704379999999999E-3</v>
      </c>
      <c r="X8090">
        <v>5.3704379999999999E-3</v>
      </c>
      <c r="Y8090">
        <v>2.5628209999999998E-3</v>
      </c>
      <c r="Z8090" s="1">
        <v>2.5628209999999998E-3</v>
      </c>
      <c r="AA8090">
        <v>6.8352819999999998E-3</v>
      </c>
      <c r="AB8090">
        <v>6.8352819999999998E-3</v>
      </c>
      <c r="AC8090">
        <v>3.4185945999999998E-3</v>
      </c>
      <c r="AD8090">
        <v>3.6614537000000001E-3</v>
      </c>
      <c r="AE8090">
        <v>3.6614537000000001E-3</v>
      </c>
      <c r="AF8090">
        <v>2.6848912000000001E-3</v>
      </c>
      <c r="AG8090" s="1">
        <v>2.6848912000000001E-3</v>
      </c>
      <c r="AH8090">
        <v>0</v>
      </c>
      <c r="AL8090" t="b">
        <f t="shared" si="504"/>
        <v>0</v>
      </c>
      <c r="AS8090">
        <f t="shared" si="501"/>
        <v>0</v>
      </c>
    </row>
    <row r="8091" spans="1:45" x14ac:dyDescent="0.25">
      <c r="A8091" s="3" t="s">
        <v>8429</v>
      </c>
      <c r="B8091" s="4" t="s">
        <v>5155</v>
      </c>
      <c r="C8091" s="6" t="str">
        <f t="shared" si="502"/>
        <v/>
      </c>
      <c r="D8091"/>
      <c r="E8091"/>
      <c r="F8091"/>
      <c r="G8091" t="b">
        <f t="shared" si="503"/>
        <v>1</v>
      </c>
      <c r="H8091" s="1" t="s">
        <v>68</v>
      </c>
      <c r="I8091" s="9">
        <v>0</v>
      </c>
      <c r="J8091">
        <v>2000</v>
      </c>
      <c r="K8091" s="1">
        <v>0</v>
      </c>
      <c r="L8091" s="1" t="s">
        <v>366</v>
      </c>
      <c r="M8091">
        <v>2.5628209999999998E-3</v>
      </c>
      <c r="N8091">
        <v>2.5628209999999998E-3</v>
      </c>
      <c r="O8091">
        <v>2.4407506E-3</v>
      </c>
      <c r="P8091">
        <v>2.4407506E-3</v>
      </c>
      <c r="Q8091">
        <v>2.4407506E-3</v>
      </c>
      <c r="R8091">
        <v>2.5628209999999998E-3</v>
      </c>
      <c r="S8091" s="1">
        <v>2.5628209999999998E-3</v>
      </c>
      <c r="T8091">
        <v>4.8821569999999998E-3</v>
      </c>
      <c r="U8091">
        <v>4.8821569999999998E-3</v>
      </c>
      <c r="V8091">
        <v>4.8892200000000003E-4</v>
      </c>
      <c r="W8091">
        <v>3.7835239999999999E-3</v>
      </c>
      <c r="X8091">
        <v>3.7835239999999999E-3</v>
      </c>
      <c r="Y8091">
        <v>2.4407506E-3</v>
      </c>
      <c r="Z8091" s="1">
        <v>2.4407506E-3</v>
      </c>
      <c r="AA8091">
        <v>6.3470006000000004E-3</v>
      </c>
      <c r="AB8091">
        <v>6.3470006000000004E-3</v>
      </c>
      <c r="AC8091">
        <v>4.1510165000000002E-3</v>
      </c>
      <c r="AD8091">
        <v>3.6614537000000001E-3</v>
      </c>
      <c r="AE8091">
        <v>3.6614537000000001E-3</v>
      </c>
      <c r="AF8091">
        <v>2.5628209999999998E-3</v>
      </c>
      <c r="AG8091" s="1">
        <v>2.5628209999999998E-3</v>
      </c>
      <c r="AH8091">
        <v>0</v>
      </c>
      <c r="AL8091" t="b">
        <f t="shared" si="504"/>
        <v>0</v>
      </c>
      <c r="AS8091">
        <f t="shared" si="501"/>
        <v>0</v>
      </c>
    </row>
    <row r="8092" spans="1:45" x14ac:dyDescent="0.25">
      <c r="A8092" s="3" t="s">
        <v>8430</v>
      </c>
      <c r="B8092" s="4" t="s">
        <v>5155</v>
      </c>
      <c r="C8092" s="6" t="str">
        <f t="shared" si="502"/>
        <v/>
      </c>
      <c r="D8092"/>
      <c r="E8092"/>
      <c r="F8092"/>
      <c r="G8092" t="b">
        <f t="shared" si="503"/>
        <v>1</v>
      </c>
      <c r="H8092" s="1" t="s">
        <v>68</v>
      </c>
      <c r="I8092" s="9">
        <v>0</v>
      </c>
      <c r="J8092">
        <v>5000</v>
      </c>
      <c r="K8092" s="1">
        <v>10</v>
      </c>
      <c r="L8092" s="1" t="s">
        <v>97</v>
      </c>
      <c r="M8092">
        <v>9.2766879999999999E-3</v>
      </c>
      <c r="N8092">
        <v>9.2766879999999999E-3</v>
      </c>
      <c r="O8092">
        <v>1.4654844999999999E-3</v>
      </c>
      <c r="P8092">
        <v>2.9290318000000002E-3</v>
      </c>
      <c r="Q8092">
        <v>2.9290318000000002E-3</v>
      </c>
      <c r="R8092">
        <v>3.4173129999999999E-3</v>
      </c>
      <c r="S8092" s="1">
        <v>3.4173129999999999E-3</v>
      </c>
      <c r="T8092">
        <v>8.7884069999999998E-3</v>
      </c>
      <c r="U8092">
        <v>8.7884069999999998E-3</v>
      </c>
      <c r="V8092">
        <v>4.8892200000000003E-4</v>
      </c>
      <c r="W8092">
        <v>6.3470006000000004E-3</v>
      </c>
      <c r="X8092">
        <v>6.3470006000000004E-3</v>
      </c>
      <c r="Y8092">
        <v>3.4173129999999999E-3</v>
      </c>
      <c r="Z8092" s="1">
        <v>3.4173129999999999E-3</v>
      </c>
      <c r="AA8092">
        <v>1.3184204999999999E-2</v>
      </c>
      <c r="AB8092">
        <v>1.3182908E-2</v>
      </c>
      <c r="AC8092">
        <v>1.3184204999999999E-2</v>
      </c>
      <c r="AD8092">
        <v>5.6145787000000001E-3</v>
      </c>
      <c r="AE8092">
        <v>5.6145787000000001E-3</v>
      </c>
      <c r="AF8092">
        <v>3.6614537000000001E-3</v>
      </c>
      <c r="AG8092" s="1">
        <v>3.6614537000000001E-3</v>
      </c>
      <c r="AH8092">
        <v>0</v>
      </c>
      <c r="AL8092" t="b">
        <f t="shared" si="504"/>
        <v>0</v>
      </c>
      <c r="AS8092">
        <f t="shared" si="501"/>
        <v>0</v>
      </c>
    </row>
    <row r="8093" spans="1:45" x14ac:dyDescent="0.25">
      <c r="A8093" s="3" t="s">
        <v>8431</v>
      </c>
      <c r="B8093" s="4" t="s">
        <v>5155</v>
      </c>
      <c r="C8093" s="6" t="str">
        <f t="shared" si="502"/>
        <v/>
      </c>
      <c r="D8093"/>
      <c r="E8093"/>
      <c r="F8093"/>
      <c r="G8093" t="b">
        <f t="shared" si="503"/>
        <v>1</v>
      </c>
      <c r="H8093" s="1" t="s">
        <v>68</v>
      </c>
      <c r="I8093" s="9">
        <v>0</v>
      </c>
      <c r="J8093">
        <v>5000</v>
      </c>
      <c r="K8093" s="1">
        <v>0</v>
      </c>
      <c r="L8093" s="1" t="s">
        <v>208</v>
      </c>
      <c r="M8093">
        <v>2.6848912000000001E-3</v>
      </c>
      <c r="N8093">
        <v>2.6848912000000001E-3</v>
      </c>
      <c r="O8093">
        <v>2.4407506E-3</v>
      </c>
      <c r="P8093">
        <v>2.4407506E-3</v>
      </c>
      <c r="Q8093">
        <v>2.4407506E-3</v>
      </c>
      <c r="R8093">
        <v>2.9290318000000002E-3</v>
      </c>
      <c r="S8093" s="1">
        <v>2.9290318000000002E-3</v>
      </c>
      <c r="T8093">
        <v>8.544266E-3</v>
      </c>
      <c r="U8093">
        <v>8.544266E-3</v>
      </c>
      <c r="V8093">
        <v>4.3951570000000002E-3</v>
      </c>
      <c r="W8093">
        <v>4.8821569999999998E-3</v>
      </c>
      <c r="X8093">
        <v>4.8821569999999998E-3</v>
      </c>
      <c r="Y8093">
        <v>2.9290318000000002E-3</v>
      </c>
      <c r="Z8093" s="1">
        <v>2.9290318000000002E-3</v>
      </c>
      <c r="AA8093">
        <v>1.3182908E-2</v>
      </c>
      <c r="AB8093">
        <v>1.3182908E-2</v>
      </c>
      <c r="AC8093">
        <v>1.2207641999999999E-2</v>
      </c>
      <c r="AD8093">
        <v>5.3704379999999999E-3</v>
      </c>
      <c r="AE8093">
        <v>5.3704379999999999E-3</v>
      </c>
      <c r="AF8093">
        <v>3.4173129999999999E-3</v>
      </c>
      <c r="AG8093" s="1">
        <v>3.4173129999999999E-3</v>
      </c>
      <c r="AH8093">
        <v>0</v>
      </c>
      <c r="AL8093" t="b">
        <f t="shared" si="504"/>
        <v>0</v>
      </c>
      <c r="AS8093">
        <f t="shared" si="501"/>
        <v>0</v>
      </c>
    </row>
    <row r="8094" spans="1:45" x14ac:dyDescent="0.25">
      <c r="A8094" s="3" t="s">
        <v>8432</v>
      </c>
      <c r="B8094" s="4" t="s">
        <v>5155</v>
      </c>
      <c r="C8094" s="6" t="str">
        <f t="shared" si="502"/>
        <v/>
      </c>
      <c r="D8094"/>
      <c r="E8094"/>
      <c r="F8094"/>
      <c r="G8094" t="b">
        <f t="shared" si="503"/>
        <v>1</v>
      </c>
      <c r="H8094" s="1" t="s">
        <v>68</v>
      </c>
      <c r="I8094" s="9">
        <v>0</v>
      </c>
      <c r="J8094">
        <v>8000</v>
      </c>
      <c r="K8094" s="1">
        <v>10</v>
      </c>
      <c r="L8094" s="1" t="s">
        <v>129</v>
      </c>
      <c r="M8094">
        <v>8.7884069999999998E-3</v>
      </c>
      <c r="N8094">
        <v>8.7884069999999998E-3</v>
      </c>
      <c r="O8094">
        <v>6.8365633E-3</v>
      </c>
      <c r="P8094">
        <v>3.4173129999999999E-3</v>
      </c>
      <c r="Q8094">
        <v>3.4173129999999999E-3</v>
      </c>
      <c r="R8094">
        <v>3.4173129999999999E-3</v>
      </c>
      <c r="S8094" s="1">
        <v>3.4173129999999999E-3</v>
      </c>
      <c r="T8094">
        <v>1.806572E-2</v>
      </c>
      <c r="U8094">
        <v>1.806572E-2</v>
      </c>
      <c r="V8094">
        <v>4.8834383E-3</v>
      </c>
      <c r="W8094">
        <v>6.3470006000000004E-3</v>
      </c>
      <c r="X8094">
        <v>6.3470006000000004E-3</v>
      </c>
      <c r="Y8094">
        <v>3.4173129999999999E-3</v>
      </c>
      <c r="Z8094" s="1">
        <v>3.4173129999999999E-3</v>
      </c>
      <c r="AA8094">
        <v>2.0752534E-2</v>
      </c>
      <c r="AB8094">
        <v>2.0018846E-2</v>
      </c>
      <c r="AC8094">
        <v>2.0752534E-2</v>
      </c>
      <c r="AD8094">
        <v>6.8352819999999998E-3</v>
      </c>
      <c r="AE8094">
        <v>6.8352819999999998E-3</v>
      </c>
      <c r="AF8094">
        <v>3.7835239999999999E-3</v>
      </c>
      <c r="AG8094" s="1">
        <v>3.7835239999999999E-3</v>
      </c>
      <c r="AH8094">
        <v>0</v>
      </c>
      <c r="AL8094" t="b">
        <f t="shared" si="504"/>
        <v>0</v>
      </c>
      <c r="AS8094">
        <f t="shared" si="501"/>
        <v>0</v>
      </c>
    </row>
    <row r="8095" spans="1:45" x14ac:dyDescent="0.25">
      <c r="A8095" s="3" t="s">
        <v>8433</v>
      </c>
      <c r="B8095" s="4" t="s">
        <v>5155</v>
      </c>
      <c r="C8095" s="6" t="str">
        <f t="shared" si="502"/>
        <v/>
      </c>
      <c r="D8095"/>
      <c r="E8095"/>
      <c r="F8095"/>
      <c r="G8095" t="b">
        <f t="shared" si="503"/>
        <v>1</v>
      </c>
      <c r="H8095" s="1" t="s">
        <v>68</v>
      </c>
      <c r="I8095" s="9">
        <v>0</v>
      </c>
      <c r="J8095">
        <v>8000</v>
      </c>
      <c r="K8095" s="1">
        <v>0</v>
      </c>
      <c r="L8095" s="1" t="s">
        <v>97</v>
      </c>
      <c r="M8095">
        <v>2.9290318000000002E-3</v>
      </c>
      <c r="N8095">
        <v>2.9290318000000002E-3</v>
      </c>
      <c r="O8095">
        <v>1.4641881E-3</v>
      </c>
      <c r="P8095">
        <v>2.4407506E-3</v>
      </c>
      <c r="Q8095">
        <v>2.4407506E-3</v>
      </c>
      <c r="R8095">
        <v>3.4173129999999999E-3</v>
      </c>
      <c r="S8095" s="1">
        <v>3.4173129999999999E-3</v>
      </c>
      <c r="T8095">
        <v>1.4159471E-2</v>
      </c>
      <c r="U8095">
        <v>1.4159471E-2</v>
      </c>
      <c r="V8095">
        <v>6.3482820000000002E-3</v>
      </c>
      <c r="W8095">
        <v>6.8352819999999998E-3</v>
      </c>
      <c r="X8095">
        <v>6.8352819999999998E-3</v>
      </c>
      <c r="Y8095">
        <v>3.4173129999999999E-3</v>
      </c>
      <c r="Z8095" s="1">
        <v>3.4173129999999999E-3</v>
      </c>
      <c r="AA8095">
        <v>2.4902924999999999E-2</v>
      </c>
      <c r="AB8095">
        <v>2.0018846E-2</v>
      </c>
      <c r="AC8095">
        <v>2.4902924999999999E-2</v>
      </c>
      <c r="AD8095">
        <v>8.3001259999999997E-3</v>
      </c>
      <c r="AE8095">
        <v>8.3001259999999997E-3</v>
      </c>
      <c r="AF8095">
        <v>3.7835239999999999E-3</v>
      </c>
      <c r="AG8095" s="1">
        <v>3.7835239999999999E-3</v>
      </c>
      <c r="AH8095">
        <v>0</v>
      </c>
      <c r="AL8095" t="b">
        <f t="shared" si="504"/>
        <v>0</v>
      </c>
      <c r="AS8095">
        <f t="shared" si="501"/>
        <v>0</v>
      </c>
    </row>
    <row r="8096" spans="1:45" x14ac:dyDescent="0.25">
      <c r="A8096" s="3" t="s">
        <v>8434</v>
      </c>
      <c r="B8096" s="4" t="s">
        <v>5155</v>
      </c>
      <c r="C8096" s="6" t="str">
        <f t="shared" si="502"/>
        <v/>
      </c>
      <c r="D8096"/>
      <c r="E8096"/>
      <c r="F8096"/>
      <c r="G8096" t="b">
        <f t="shared" si="503"/>
        <v>1</v>
      </c>
      <c r="H8096" s="1" t="s">
        <v>68</v>
      </c>
      <c r="I8096" s="9">
        <v>0</v>
      </c>
      <c r="J8096">
        <v>11000</v>
      </c>
      <c r="K8096" s="1">
        <v>10</v>
      </c>
      <c r="L8096" s="1" t="s">
        <v>35</v>
      </c>
      <c r="M8096">
        <v>1.0253251E-2</v>
      </c>
      <c r="N8096">
        <v>1.0253251E-2</v>
      </c>
      <c r="O8096">
        <v>8.7896729999999996E-3</v>
      </c>
      <c r="P8096">
        <v>2.9290318000000002E-3</v>
      </c>
      <c r="Q8096">
        <v>2.9290318000000002E-3</v>
      </c>
      <c r="R8096">
        <v>4.3938756000000004E-3</v>
      </c>
      <c r="S8096" s="1">
        <v>4.3938756000000004E-3</v>
      </c>
      <c r="T8096">
        <v>1.6600877E-2</v>
      </c>
      <c r="U8096">
        <v>1.6600877E-2</v>
      </c>
      <c r="V8096">
        <v>6.2262120000000001E-3</v>
      </c>
      <c r="W8096">
        <v>1.0741532E-2</v>
      </c>
      <c r="X8096">
        <v>1.0741532E-2</v>
      </c>
      <c r="Y8096">
        <v>3.6614537000000001E-3</v>
      </c>
      <c r="Z8096" s="1">
        <v>3.6614537000000001E-3</v>
      </c>
      <c r="AA8096">
        <v>2.7831315999999998E-2</v>
      </c>
      <c r="AB8096">
        <v>2.7831315999999998E-2</v>
      </c>
      <c r="AC8096">
        <v>2.2461518999999999E-2</v>
      </c>
      <c r="AD8096">
        <v>8.7884069999999998E-3</v>
      </c>
      <c r="AE8096">
        <v>8.7884069999999998E-3</v>
      </c>
      <c r="AF8096">
        <v>4.3938756000000004E-3</v>
      </c>
      <c r="AG8096" s="1">
        <v>4.3938756000000004E-3</v>
      </c>
      <c r="AH8096">
        <v>0</v>
      </c>
      <c r="AL8096" t="b">
        <f t="shared" si="504"/>
        <v>0</v>
      </c>
      <c r="AS8096">
        <f t="shared" si="501"/>
        <v>0</v>
      </c>
    </row>
    <row r="8097" spans="1:45" s="2" customFormat="1" ht="15.75" thickBot="1" x14ac:dyDescent="0.3">
      <c r="A8097" s="3" t="s">
        <v>8435</v>
      </c>
      <c r="B8097" s="4" t="s">
        <v>5155</v>
      </c>
      <c r="C8097" s="6" t="str">
        <f t="shared" si="502"/>
        <v/>
      </c>
      <c r="G8097" s="2" t="b">
        <f t="shared" si="503"/>
        <v>1</v>
      </c>
      <c r="H8097" s="2" t="s">
        <v>68</v>
      </c>
      <c r="I8097" s="10">
        <v>0</v>
      </c>
      <c r="J8097" s="2">
        <v>11000</v>
      </c>
      <c r="K8097" s="2">
        <v>0</v>
      </c>
      <c r="L8097" s="2" t="s">
        <v>366</v>
      </c>
      <c r="M8097" s="2">
        <v>2.9290318000000002E-3</v>
      </c>
      <c r="N8097" s="2">
        <v>2.9290318000000002E-3</v>
      </c>
      <c r="O8097" s="2">
        <v>2.4407506E-3</v>
      </c>
      <c r="P8097" s="2">
        <v>2.5628209999999998E-3</v>
      </c>
      <c r="Q8097" s="2">
        <v>2.5628209999999998E-3</v>
      </c>
      <c r="R8097" s="2">
        <v>4.3938756000000004E-3</v>
      </c>
      <c r="S8097" s="2">
        <v>4.3938756000000004E-3</v>
      </c>
      <c r="T8097" s="2">
        <v>1.6112596E-2</v>
      </c>
      <c r="U8097" s="2">
        <v>1.6112596E-2</v>
      </c>
      <c r="V8097" s="2">
        <v>7.3248445999999998E-3</v>
      </c>
      <c r="W8097" s="2">
        <v>9.2766879999999999E-3</v>
      </c>
      <c r="X8097" s="2">
        <v>9.2766879999999999E-3</v>
      </c>
      <c r="Y8097" s="2">
        <v>3.7835239999999999E-3</v>
      </c>
      <c r="Z8097" s="2">
        <v>3.7835239999999999E-3</v>
      </c>
      <c r="AA8097" s="2">
        <v>2.6854752999999999E-2</v>
      </c>
      <c r="AB8097" s="2">
        <v>2.6854752999999999E-2</v>
      </c>
      <c r="AC8097" s="2">
        <v>1.8067001999999999E-2</v>
      </c>
      <c r="AD8097" s="2">
        <v>1.2206346E-2</v>
      </c>
      <c r="AE8097" s="2">
        <v>1.2206346E-2</v>
      </c>
      <c r="AF8097" s="2">
        <v>4.3938756000000004E-3</v>
      </c>
      <c r="AG8097" s="2">
        <v>4.3938756000000004E-3</v>
      </c>
      <c r="AH8097" s="2">
        <v>0</v>
      </c>
      <c r="AL8097" t="b">
        <f t="shared" si="504"/>
        <v>0</v>
      </c>
      <c r="AS8097" s="2">
        <f t="shared" si="501"/>
        <v>0</v>
      </c>
    </row>
    <row r="8098" spans="1:45" ht="15.75" thickTop="1" x14ac:dyDescent="0.25">
      <c r="A8098" s="3" t="s">
        <v>8436</v>
      </c>
      <c r="B8098" s="4" t="s">
        <v>5198</v>
      </c>
      <c r="C8098" s="6" t="str">
        <f t="shared" si="502"/>
        <v>x</v>
      </c>
      <c r="D8098"/>
      <c r="E8098"/>
      <c r="F8098"/>
      <c r="G8098" t="b">
        <f t="shared" si="503"/>
        <v>1</v>
      </c>
      <c r="H8098" s="1" t="s">
        <v>77</v>
      </c>
      <c r="I8098" s="9">
        <v>0</v>
      </c>
      <c r="J8098">
        <v>2000</v>
      </c>
      <c r="K8098" s="1">
        <v>10</v>
      </c>
      <c r="L8098" s="1" t="s">
        <v>35</v>
      </c>
      <c r="M8098">
        <v>2.1537899999999999E-2</v>
      </c>
      <c r="N8098">
        <v>2.1537899999999999E-2</v>
      </c>
      <c r="O8098">
        <v>5.4984986999999999E-3</v>
      </c>
      <c r="P8098">
        <v>2.8755962999999999E-3</v>
      </c>
      <c r="Q8098">
        <v>2.8755962999999999E-3</v>
      </c>
      <c r="R8098">
        <v>2.6274025000000002E-3</v>
      </c>
      <c r="S8098" s="1">
        <v>2.6274025000000002E-3</v>
      </c>
      <c r="T8098">
        <v>1.6274153999999999E-2</v>
      </c>
      <c r="U8098">
        <v>1.6274153999999999E-2</v>
      </c>
      <c r="V8098">
        <v>8.8481605000000005E-3</v>
      </c>
      <c r="W8098">
        <v>7.6607764000000004E-3</v>
      </c>
      <c r="X8098">
        <v>7.6607764000000004E-3</v>
      </c>
      <c r="Y8098">
        <v>1.6703606000000001E-3</v>
      </c>
      <c r="Z8098" s="1">
        <v>1.6703606000000001E-3</v>
      </c>
      <c r="AA8098">
        <v>2.2973417999999999E-2</v>
      </c>
      <c r="AB8098">
        <v>2.2973417999999999E-2</v>
      </c>
      <c r="AC8098">
        <v>1.6703606000000001E-3</v>
      </c>
      <c r="AD8098">
        <v>9.5748599999999993E-3</v>
      </c>
      <c r="AE8098">
        <v>9.5748599999999993E-3</v>
      </c>
      <c r="AF8098">
        <v>7.1331859999999999E-4</v>
      </c>
      <c r="AG8098" s="1">
        <v>7.1331859999999999E-4</v>
      </c>
      <c r="AH8098">
        <v>0</v>
      </c>
      <c r="AL8098" t="b">
        <f t="shared" si="504"/>
        <v>0</v>
      </c>
      <c r="AR8098">
        <f>IF(AND(J8098=2000,K8098=10,M8098&gt;=0.075),1,0)</f>
        <v>0</v>
      </c>
      <c r="AS8098">
        <f t="shared" ref="AS8098:AS8161" si="505">IF(AA8098&gt;0.05,1,0)</f>
        <v>0</v>
      </c>
    </row>
    <row r="8099" spans="1:45" x14ac:dyDescent="0.25">
      <c r="A8099" s="3" t="s">
        <v>8437</v>
      </c>
      <c r="B8099" s="4" t="s">
        <v>5198</v>
      </c>
      <c r="C8099" s="6" t="str">
        <f t="shared" si="502"/>
        <v/>
      </c>
      <c r="D8099"/>
      <c r="E8099"/>
      <c r="F8099"/>
      <c r="G8099" t="b">
        <f t="shared" si="503"/>
        <v>1</v>
      </c>
      <c r="H8099" s="1" t="s">
        <v>77</v>
      </c>
      <c r="I8099" s="9">
        <v>0</v>
      </c>
      <c r="J8099">
        <v>2000</v>
      </c>
      <c r="K8099" s="1">
        <v>0</v>
      </c>
      <c r="L8099" s="1" t="s">
        <v>35</v>
      </c>
      <c r="M8099">
        <v>3.6685169999999998E-4</v>
      </c>
      <c r="N8099">
        <v>1.2141466000000001E-4</v>
      </c>
      <c r="O8099">
        <v>3.6685169999999998E-4</v>
      </c>
      <c r="P8099">
        <v>2.4478137E-4</v>
      </c>
      <c r="Q8099">
        <v>2.4478137E-4</v>
      </c>
      <c r="R8099">
        <v>1.3434142000000001E-3</v>
      </c>
      <c r="S8099" s="1">
        <v>1.3434142000000001E-3</v>
      </c>
      <c r="T8099">
        <v>6.8352819999999998E-3</v>
      </c>
      <c r="U8099">
        <v>6.8352819999999998E-3</v>
      </c>
      <c r="V8099">
        <v>3.1744540000000002E-3</v>
      </c>
      <c r="W8099">
        <v>3.2952428000000001E-3</v>
      </c>
      <c r="X8099">
        <v>3.2952428000000001E-3</v>
      </c>
      <c r="Y8099">
        <v>1.0992736E-3</v>
      </c>
      <c r="Z8099" s="1">
        <v>1.0992736E-3</v>
      </c>
      <c r="AA8099">
        <v>5.8587192999999997E-3</v>
      </c>
      <c r="AB8099">
        <v>5.8587192999999997E-3</v>
      </c>
      <c r="AC8099">
        <v>1.0992736E-3</v>
      </c>
      <c r="AD8099">
        <v>3.7835239999999999E-3</v>
      </c>
      <c r="AE8099">
        <v>3.7835239999999999E-3</v>
      </c>
      <c r="AF8099">
        <v>1.7096251E-3</v>
      </c>
      <c r="AG8099" s="1">
        <v>1.7096251E-3</v>
      </c>
      <c r="AH8099">
        <v>0</v>
      </c>
      <c r="AL8099" t="b">
        <f t="shared" si="504"/>
        <v>0</v>
      </c>
      <c r="AS8099">
        <f t="shared" si="505"/>
        <v>0</v>
      </c>
    </row>
    <row r="8100" spans="1:45" x14ac:dyDescent="0.25">
      <c r="A8100" s="3" t="s">
        <v>8438</v>
      </c>
      <c r="B8100" s="4" t="s">
        <v>5198</v>
      </c>
      <c r="C8100" s="6" t="str">
        <f t="shared" si="502"/>
        <v/>
      </c>
      <c r="D8100"/>
      <c r="E8100"/>
      <c r="F8100"/>
      <c r="G8100" t="b">
        <f t="shared" si="503"/>
        <v>1</v>
      </c>
      <c r="H8100" s="1" t="s">
        <v>77</v>
      </c>
      <c r="I8100" s="9">
        <v>0</v>
      </c>
      <c r="J8100">
        <v>5000</v>
      </c>
      <c r="K8100" s="1">
        <v>10</v>
      </c>
      <c r="L8100" s="1" t="s">
        <v>35</v>
      </c>
      <c r="M8100">
        <v>6.957352E-3</v>
      </c>
      <c r="N8100">
        <v>6.957352E-3</v>
      </c>
      <c r="O8100">
        <v>5.2496493E-3</v>
      </c>
      <c r="P8100">
        <v>1.5875548E-3</v>
      </c>
      <c r="Q8100">
        <v>1.5875548E-3</v>
      </c>
      <c r="R8100">
        <v>3.5406650000000001E-3</v>
      </c>
      <c r="S8100" s="1">
        <v>3.5406650000000001E-3</v>
      </c>
      <c r="T8100">
        <v>1.2328416E-2</v>
      </c>
      <c r="U8100">
        <v>1.2328416E-2</v>
      </c>
      <c r="V8100">
        <v>9.4000249999999994E-3</v>
      </c>
      <c r="W8100">
        <v>4.0276647E-3</v>
      </c>
      <c r="X8100">
        <v>4.0276647E-3</v>
      </c>
      <c r="Y8100">
        <v>3.2965243E-3</v>
      </c>
      <c r="Z8100" s="1">
        <v>3.2965243E-3</v>
      </c>
      <c r="AA8100">
        <v>7.3235629999999999E-3</v>
      </c>
      <c r="AB8100">
        <v>7.3235629999999999E-3</v>
      </c>
      <c r="AC8100">
        <v>3.2965243E-3</v>
      </c>
      <c r="AD8100">
        <v>2.0745397E-3</v>
      </c>
      <c r="AE8100">
        <v>2.0745397E-3</v>
      </c>
      <c r="AF8100">
        <v>4.3951570000000002E-3</v>
      </c>
      <c r="AG8100" s="1">
        <v>4.3951570000000002E-3</v>
      </c>
      <c r="AH8100">
        <v>0</v>
      </c>
      <c r="AL8100" t="b">
        <f t="shared" si="504"/>
        <v>0</v>
      </c>
      <c r="AS8100">
        <f t="shared" si="505"/>
        <v>0</v>
      </c>
    </row>
    <row r="8101" spans="1:45" x14ac:dyDescent="0.25">
      <c r="A8101" s="3" t="s">
        <v>8439</v>
      </c>
      <c r="B8101" s="4" t="s">
        <v>5198</v>
      </c>
      <c r="C8101" s="6" t="str">
        <f t="shared" si="502"/>
        <v/>
      </c>
      <c r="D8101"/>
      <c r="E8101"/>
      <c r="F8101"/>
      <c r="G8101" t="b">
        <f t="shared" si="503"/>
        <v>1</v>
      </c>
      <c r="H8101" s="1" t="s">
        <v>77</v>
      </c>
      <c r="I8101" s="9">
        <v>0</v>
      </c>
      <c r="J8101">
        <v>5000</v>
      </c>
      <c r="K8101" s="1">
        <v>0</v>
      </c>
      <c r="L8101" s="1" t="s">
        <v>35</v>
      </c>
      <c r="M8101">
        <v>3.6685169999999998E-4</v>
      </c>
      <c r="N8101">
        <v>1.2141466000000001E-4</v>
      </c>
      <c r="O8101">
        <v>3.6685169999999998E-4</v>
      </c>
      <c r="P8101">
        <v>1.2271105999999999E-4</v>
      </c>
      <c r="Q8101">
        <v>1.2271105999999999E-4</v>
      </c>
      <c r="R8101">
        <v>2.4420470000000001E-3</v>
      </c>
      <c r="S8101" s="1">
        <v>2.4420470000000001E-3</v>
      </c>
      <c r="T8101">
        <v>1.6480088E-2</v>
      </c>
      <c r="U8101">
        <v>1.2328416E-2</v>
      </c>
      <c r="V8101">
        <v>1.6480088E-2</v>
      </c>
      <c r="W8101">
        <v>3.4173129999999999E-3</v>
      </c>
      <c r="X8101">
        <v>3.4173129999999999E-3</v>
      </c>
      <c r="Y8101">
        <v>2.3199766999999999E-3</v>
      </c>
      <c r="Z8101" s="1">
        <v>2.3199766999999999E-3</v>
      </c>
      <c r="AA8101">
        <v>9.3987580000000001E-3</v>
      </c>
      <c r="AB8101">
        <v>9.3987580000000001E-3</v>
      </c>
      <c r="AC8101">
        <v>2.4420470000000001E-3</v>
      </c>
      <c r="AD8101">
        <v>3.0511022E-3</v>
      </c>
      <c r="AE8101">
        <v>3.0511022E-3</v>
      </c>
      <c r="AF8101">
        <v>4.0289460000000003E-3</v>
      </c>
      <c r="AG8101" s="1">
        <v>4.0289460000000003E-3</v>
      </c>
      <c r="AH8101">
        <v>0</v>
      </c>
      <c r="AL8101" t="b">
        <f t="shared" si="504"/>
        <v>0</v>
      </c>
      <c r="AS8101">
        <f t="shared" si="505"/>
        <v>0</v>
      </c>
    </row>
    <row r="8102" spans="1:45" x14ac:dyDescent="0.25">
      <c r="A8102" s="3" t="s">
        <v>8440</v>
      </c>
      <c r="B8102" s="4" t="s">
        <v>5198</v>
      </c>
      <c r="C8102" s="6" t="str">
        <f t="shared" si="502"/>
        <v/>
      </c>
      <c r="D8102"/>
      <c r="E8102"/>
      <c r="F8102"/>
      <c r="G8102" t="b">
        <f t="shared" si="503"/>
        <v>1</v>
      </c>
      <c r="H8102" s="1" t="s">
        <v>77</v>
      </c>
      <c r="I8102" s="9">
        <v>0</v>
      </c>
      <c r="J8102">
        <v>8000</v>
      </c>
      <c r="K8102" s="1">
        <v>10</v>
      </c>
      <c r="L8102" s="1" t="s">
        <v>35</v>
      </c>
      <c r="M8102">
        <v>9.1546179999999998E-3</v>
      </c>
      <c r="N8102">
        <v>9.1546179999999998E-3</v>
      </c>
      <c r="O8102">
        <v>8.3014070000000002E-3</v>
      </c>
      <c r="P8102">
        <v>3.2965243E-3</v>
      </c>
      <c r="Q8102">
        <v>3.2965243E-3</v>
      </c>
      <c r="R8102">
        <v>5.0055087000000003E-3</v>
      </c>
      <c r="S8102" s="1">
        <v>5.0055087000000003E-3</v>
      </c>
      <c r="T8102">
        <v>3.0151932999999999E-2</v>
      </c>
      <c r="U8102">
        <v>1.6845018E-2</v>
      </c>
      <c r="V8102">
        <v>3.0151932999999999E-2</v>
      </c>
      <c r="W8102">
        <v>1.2141466000000001E-4</v>
      </c>
      <c r="X8102">
        <v>1.2141466000000001E-4</v>
      </c>
      <c r="Y8102">
        <v>4.6392977000000004E-3</v>
      </c>
      <c r="Z8102" s="1">
        <v>4.6392977000000004E-3</v>
      </c>
      <c r="AA8102">
        <v>1.20842755E-2</v>
      </c>
      <c r="AB8102">
        <v>1.20842755E-2</v>
      </c>
      <c r="AC8102">
        <v>9.2779549999999992E-3</v>
      </c>
      <c r="AD8102">
        <v>2.0758360000000002E-3</v>
      </c>
      <c r="AE8102">
        <v>2.0758360000000002E-3</v>
      </c>
      <c r="AF8102">
        <v>7.4469150000000001E-3</v>
      </c>
      <c r="AG8102" s="1">
        <v>7.4469150000000001E-3</v>
      </c>
      <c r="AH8102">
        <v>0</v>
      </c>
      <c r="AL8102" t="b">
        <f t="shared" si="504"/>
        <v>0</v>
      </c>
      <c r="AS8102">
        <f t="shared" si="505"/>
        <v>0</v>
      </c>
    </row>
    <row r="8103" spans="1:45" x14ac:dyDescent="0.25">
      <c r="A8103" s="3" t="s">
        <v>8441</v>
      </c>
      <c r="B8103" s="4" t="s">
        <v>5198</v>
      </c>
      <c r="C8103" s="6" t="str">
        <f t="shared" si="502"/>
        <v/>
      </c>
      <c r="D8103"/>
      <c r="E8103"/>
      <c r="F8103"/>
      <c r="G8103" t="b">
        <f t="shared" si="503"/>
        <v>1</v>
      </c>
      <c r="H8103" s="1" t="s">
        <v>77</v>
      </c>
      <c r="I8103" s="9">
        <v>0</v>
      </c>
      <c r="J8103">
        <v>8000</v>
      </c>
      <c r="K8103" s="1">
        <v>0</v>
      </c>
      <c r="L8103" s="1" t="s">
        <v>35</v>
      </c>
      <c r="M8103">
        <v>4.8892200000000003E-4</v>
      </c>
      <c r="N8103">
        <v>1.2141466000000001E-4</v>
      </c>
      <c r="O8103">
        <v>4.8892200000000003E-4</v>
      </c>
      <c r="P8103">
        <v>3.6685169999999998E-4</v>
      </c>
      <c r="Q8103">
        <v>3.6685169999999998E-4</v>
      </c>
      <c r="R8103">
        <v>3.1744540000000002E-3</v>
      </c>
      <c r="S8103" s="1">
        <v>3.1744540000000002E-3</v>
      </c>
      <c r="T8103">
        <v>1.6480088E-2</v>
      </c>
      <c r="U8103">
        <v>1.5136033E-2</v>
      </c>
      <c r="V8103">
        <v>1.6480088E-2</v>
      </c>
      <c r="W8103">
        <v>9.7590684999999998E-4</v>
      </c>
      <c r="X8103">
        <v>9.7590684999999998E-4</v>
      </c>
      <c r="Y8103">
        <v>2.9303133E-3</v>
      </c>
      <c r="Z8103" s="1">
        <v>2.9303133E-3</v>
      </c>
      <c r="AA8103">
        <v>1.5746385000000002E-2</v>
      </c>
      <c r="AB8103">
        <v>1.5746385000000002E-2</v>
      </c>
      <c r="AC8103">
        <v>8.4234770000000004E-3</v>
      </c>
      <c r="AD8103">
        <v>2.0758360000000002E-3</v>
      </c>
      <c r="AE8103">
        <v>2.0758360000000002E-3</v>
      </c>
      <c r="AF8103">
        <v>6.3482820000000002E-3</v>
      </c>
      <c r="AG8103" s="1">
        <v>6.3482820000000002E-3</v>
      </c>
      <c r="AH8103">
        <v>0</v>
      </c>
      <c r="AL8103" t="b">
        <f t="shared" si="504"/>
        <v>0</v>
      </c>
      <c r="AS8103">
        <f t="shared" si="505"/>
        <v>0</v>
      </c>
    </row>
    <row r="8104" spans="1:45" x14ac:dyDescent="0.25">
      <c r="A8104" s="3" t="s">
        <v>8442</v>
      </c>
      <c r="B8104" s="4" t="s">
        <v>5198</v>
      </c>
      <c r="C8104" s="6" t="str">
        <f t="shared" si="502"/>
        <v/>
      </c>
      <c r="D8104"/>
      <c r="E8104"/>
      <c r="F8104"/>
      <c r="G8104" t="b">
        <f t="shared" si="503"/>
        <v>1</v>
      </c>
      <c r="H8104" s="1" t="s">
        <v>77</v>
      </c>
      <c r="I8104" s="9">
        <v>0</v>
      </c>
      <c r="J8104">
        <v>11000</v>
      </c>
      <c r="K8104" s="1">
        <v>10</v>
      </c>
      <c r="L8104" s="1" t="s">
        <v>35</v>
      </c>
      <c r="M8104">
        <v>7.9351960000000003E-3</v>
      </c>
      <c r="N8104">
        <v>7.8118442999999997E-3</v>
      </c>
      <c r="O8104">
        <v>7.9351960000000003E-3</v>
      </c>
      <c r="P8104">
        <v>3.4185945999999998E-3</v>
      </c>
      <c r="Q8104">
        <v>3.4185945999999998E-3</v>
      </c>
      <c r="R8104">
        <v>6.5924227000000004E-3</v>
      </c>
      <c r="S8104" s="1">
        <v>6.5924227000000004E-3</v>
      </c>
      <c r="T8104">
        <v>2.5513276000000001E-2</v>
      </c>
      <c r="U8104">
        <v>1.8920213000000002E-2</v>
      </c>
      <c r="V8104">
        <v>2.5513276000000001E-2</v>
      </c>
      <c r="W8104">
        <v>1.5862584E-3</v>
      </c>
      <c r="X8104">
        <v>1.5862584E-3</v>
      </c>
      <c r="Y8104">
        <v>5.9820710000000003E-3</v>
      </c>
      <c r="Z8104" s="1">
        <v>5.9820710000000003E-3</v>
      </c>
      <c r="AA8104">
        <v>1.8921494000000001E-2</v>
      </c>
      <c r="AB8104">
        <v>1.2328416E-2</v>
      </c>
      <c r="AC8104">
        <v>1.8921494000000001E-2</v>
      </c>
      <c r="AD8104">
        <v>8.3014070000000002E-3</v>
      </c>
      <c r="AE8104">
        <v>8.3014070000000002E-3</v>
      </c>
      <c r="AF8104">
        <v>1.0010377000000001E-2</v>
      </c>
      <c r="AG8104" s="1">
        <v>1.0010377000000001E-2</v>
      </c>
      <c r="AH8104">
        <v>100103770</v>
      </c>
      <c r="AL8104" t="b">
        <f t="shared" si="504"/>
        <v>0</v>
      </c>
      <c r="AS8104">
        <f t="shared" si="505"/>
        <v>0</v>
      </c>
    </row>
    <row r="8105" spans="1:45" s="2" customFormat="1" ht="15.75" thickBot="1" x14ac:dyDescent="0.3">
      <c r="A8105" s="3" t="s">
        <v>8443</v>
      </c>
      <c r="B8105" s="4" t="s">
        <v>5198</v>
      </c>
      <c r="C8105" s="6" t="str">
        <f t="shared" si="502"/>
        <v/>
      </c>
      <c r="G8105" s="2" t="b">
        <f t="shared" si="503"/>
        <v>1</v>
      </c>
      <c r="H8105" s="2" t="s">
        <v>77</v>
      </c>
      <c r="I8105" s="10">
        <v>0</v>
      </c>
      <c r="J8105" s="2">
        <v>11000</v>
      </c>
      <c r="K8105" s="2">
        <v>0</v>
      </c>
      <c r="L8105" s="2" t="s">
        <v>35</v>
      </c>
      <c r="M8105" s="2">
        <v>6.1099229999999997E-4</v>
      </c>
      <c r="N8105" s="2">
        <v>2.4348497E-4</v>
      </c>
      <c r="O8105" s="2">
        <v>6.1099229999999997E-4</v>
      </c>
      <c r="P8105" s="2">
        <v>4.8892200000000003E-4</v>
      </c>
      <c r="Q8105" s="2">
        <v>4.8892200000000003E-4</v>
      </c>
      <c r="R8105" s="2">
        <v>5.3717195999999998E-3</v>
      </c>
      <c r="S8105" s="2">
        <v>5.3717195999999998E-3</v>
      </c>
      <c r="T8105" s="2">
        <v>3.4302310000000003E-2</v>
      </c>
      <c r="U8105" s="2">
        <v>2.0018846E-2</v>
      </c>
      <c r="V8105" s="2">
        <v>3.4302310000000003E-2</v>
      </c>
      <c r="W8105" s="2">
        <v>2.3186803000000001E-3</v>
      </c>
      <c r="X8105" s="2">
        <v>2.3186803000000001E-3</v>
      </c>
      <c r="Y8105" s="2">
        <v>4.8834383E-3</v>
      </c>
      <c r="Z8105" s="2">
        <v>4.8834383E-3</v>
      </c>
      <c r="AA8105" s="2">
        <v>1.6724229E-2</v>
      </c>
      <c r="AB8105" s="2">
        <v>1.3182908E-2</v>
      </c>
      <c r="AC8105" s="2">
        <v>1.6724229E-2</v>
      </c>
      <c r="AD8105" s="2">
        <v>6.8365633E-3</v>
      </c>
      <c r="AE8105" s="2">
        <v>6.8365633E-3</v>
      </c>
      <c r="AF8105" s="2">
        <v>9.4000249999999994E-3</v>
      </c>
      <c r="AG8105" s="2">
        <v>9.4000249999999994E-3</v>
      </c>
      <c r="AH8105" s="2">
        <v>0</v>
      </c>
      <c r="AL8105" t="b">
        <f t="shared" si="504"/>
        <v>0</v>
      </c>
      <c r="AS8105" s="2">
        <f t="shared" si="505"/>
        <v>0</v>
      </c>
    </row>
    <row r="8106" spans="1:45" ht="15.75" thickTop="1" x14ac:dyDescent="0.25">
      <c r="A8106" s="3" t="s">
        <v>8444</v>
      </c>
      <c r="B8106" s="4" t="s">
        <v>5172</v>
      </c>
      <c r="C8106" s="6" t="str">
        <f t="shared" si="502"/>
        <v/>
      </c>
      <c r="D8106"/>
      <c r="E8106"/>
      <c r="F8106"/>
      <c r="G8106" t="b">
        <f t="shared" si="503"/>
        <v>1</v>
      </c>
      <c r="H8106" s="1" t="s">
        <v>86</v>
      </c>
      <c r="I8106" s="9">
        <v>0</v>
      </c>
      <c r="J8106">
        <v>2000</v>
      </c>
      <c r="K8106" s="1">
        <v>10</v>
      </c>
      <c r="L8106" s="1" t="s">
        <v>311</v>
      </c>
      <c r="M8106">
        <v>2.3881197E-3</v>
      </c>
      <c r="N8106">
        <v>1.9185542999999999E-3</v>
      </c>
      <c r="O8106">
        <v>2.3881197E-3</v>
      </c>
      <c r="P8106">
        <v>1.9185542999999999E-3</v>
      </c>
      <c r="Q8106">
        <v>1.9185542999999999E-3</v>
      </c>
      <c r="R8106">
        <v>2.1578074E-3</v>
      </c>
      <c r="S8106" s="1">
        <v>2.1578074E-3</v>
      </c>
      <c r="T8106">
        <v>3.3541024E-3</v>
      </c>
      <c r="U8106">
        <v>3.3541024E-3</v>
      </c>
      <c r="V8106">
        <v>1.1918247E-3</v>
      </c>
      <c r="W8106">
        <v>3.3541024E-3</v>
      </c>
      <c r="X8106">
        <v>3.3541024E-3</v>
      </c>
      <c r="Y8106">
        <v>1.2007654E-3</v>
      </c>
      <c r="Z8106" s="1">
        <v>1.2007654E-3</v>
      </c>
      <c r="AA8106">
        <v>5.0289332999999999E-3</v>
      </c>
      <c r="AB8106">
        <v>5.0289332999999999E-3</v>
      </c>
      <c r="AC8106">
        <v>2.6274025000000002E-3</v>
      </c>
      <c r="AD8106">
        <v>1.4400184000000001E-3</v>
      </c>
      <c r="AE8106">
        <v>1.4400184000000001E-3</v>
      </c>
      <c r="AF8106">
        <v>2.4372339000000001E-4</v>
      </c>
      <c r="AG8106" s="1">
        <v>2.4372339000000001E-4</v>
      </c>
      <c r="AH8106">
        <v>0</v>
      </c>
      <c r="AL8106" t="b">
        <f t="shared" si="504"/>
        <v>0</v>
      </c>
      <c r="AS8106">
        <f t="shared" si="505"/>
        <v>0</v>
      </c>
    </row>
    <row r="8107" spans="1:45" x14ac:dyDescent="0.25">
      <c r="A8107" s="3" t="s">
        <v>8445</v>
      </c>
      <c r="B8107" s="4" t="s">
        <v>5172</v>
      </c>
      <c r="C8107" s="6" t="str">
        <f t="shared" si="502"/>
        <v/>
      </c>
      <c r="D8107"/>
      <c r="E8107"/>
      <c r="F8107"/>
      <c r="G8107" t="b">
        <f t="shared" si="503"/>
        <v>1</v>
      </c>
      <c r="H8107" s="1" t="s">
        <v>86</v>
      </c>
      <c r="I8107" s="9">
        <v>0</v>
      </c>
      <c r="J8107">
        <v>2000</v>
      </c>
      <c r="K8107" s="1">
        <v>0</v>
      </c>
      <c r="L8107" s="1" t="s">
        <v>35</v>
      </c>
      <c r="M8107">
        <v>8.5383653999999997E-4</v>
      </c>
      <c r="N8107">
        <v>8.5383653999999997E-4</v>
      </c>
      <c r="O8107">
        <v>6.0969590000000003E-4</v>
      </c>
      <c r="P8107">
        <v>7.3176619999999997E-4</v>
      </c>
      <c r="Q8107">
        <v>7.3176619999999997E-4</v>
      </c>
      <c r="R8107">
        <v>3.1731724999999999E-3</v>
      </c>
      <c r="S8107" s="1">
        <v>3.1731724999999999E-3</v>
      </c>
      <c r="T8107">
        <v>3.2952428000000001E-3</v>
      </c>
      <c r="U8107">
        <v>3.2952428000000001E-3</v>
      </c>
      <c r="V8107">
        <v>1.7096251E-3</v>
      </c>
      <c r="W8107">
        <v>3.0511022E-3</v>
      </c>
      <c r="X8107">
        <v>3.0511022E-3</v>
      </c>
      <c r="Y8107">
        <v>2.8069614999999999E-3</v>
      </c>
      <c r="Z8107" s="1">
        <v>2.8069614999999999E-3</v>
      </c>
      <c r="AA8107">
        <v>7.6897739999999999E-3</v>
      </c>
      <c r="AB8107">
        <v>7.6897739999999999E-3</v>
      </c>
      <c r="AC8107">
        <v>6.0969590000000003E-4</v>
      </c>
      <c r="AD8107">
        <v>4.7600864999999999E-3</v>
      </c>
      <c r="AE8107">
        <v>4.7600864999999999E-3</v>
      </c>
      <c r="AF8107">
        <v>4.3938756000000004E-3</v>
      </c>
      <c r="AG8107" s="1">
        <v>4.3938756000000004E-3</v>
      </c>
      <c r="AH8107">
        <v>0</v>
      </c>
      <c r="AL8107" t="b">
        <f t="shared" si="504"/>
        <v>0</v>
      </c>
      <c r="AS8107">
        <f t="shared" si="505"/>
        <v>0</v>
      </c>
    </row>
    <row r="8108" spans="1:45" x14ac:dyDescent="0.25">
      <c r="A8108" s="3" t="s">
        <v>8446</v>
      </c>
      <c r="B8108" s="4" t="s">
        <v>5172</v>
      </c>
      <c r="C8108" s="6" t="str">
        <f t="shared" si="502"/>
        <v/>
      </c>
      <c r="D8108"/>
      <c r="E8108"/>
      <c r="F8108"/>
      <c r="G8108" t="b">
        <f t="shared" si="503"/>
        <v>1</v>
      </c>
      <c r="H8108" s="1" t="s">
        <v>86</v>
      </c>
      <c r="I8108" s="9">
        <v>0</v>
      </c>
      <c r="J8108">
        <v>5000</v>
      </c>
      <c r="K8108" s="1">
        <v>10</v>
      </c>
      <c r="L8108" s="1" t="s">
        <v>35</v>
      </c>
      <c r="M8108">
        <v>6.3470006000000004E-3</v>
      </c>
      <c r="N8108">
        <v>6.3470006000000004E-3</v>
      </c>
      <c r="O8108">
        <v>3.2965243E-3</v>
      </c>
      <c r="P8108">
        <v>1.3421177999999999E-3</v>
      </c>
      <c r="Q8108">
        <v>1.3421177999999999E-3</v>
      </c>
      <c r="R8108">
        <v>9.0325474999999999E-3</v>
      </c>
      <c r="S8108" s="1">
        <v>9.0325474999999999E-3</v>
      </c>
      <c r="T8108">
        <v>1.8309861E-2</v>
      </c>
      <c r="U8108">
        <v>1.8309861E-2</v>
      </c>
      <c r="V8108">
        <v>3.0523836999999999E-3</v>
      </c>
      <c r="W8108">
        <v>1.0619462E-2</v>
      </c>
      <c r="X8108">
        <v>1.0619462E-2</v>
      </c>
      <c r="Y8108">
        <v>7.6897739999999999E-3</v>
      </c>
      <c r="Z8108" s="1">
        <v>7.6897739999999999E-3</v>
      </c>
      <c r="AA8108">
        <v>3.1249285000000002E-2</v>
      </c>
      <c r="AB8108">
        <v>3.1249285000000002E-2</v>
      </c>
      <c r="AC8108">
        <v>2.4407506E-3</v>
      </c>
      <c r="AD8108">
        <v>1.4647752E-2</v>
      </c>
      <c r="AE8108">
        <v>1.4647752E-2</v>
      </c>
      <c r="AF8108">
        <v>1.2450486E-2</v>
      </c>
      <c r="AG8108" s="1">
        <v>1.2450486E-2</v>
      </c>
      <c r="AH8108">
        <v>0</v>
      </c>
      <c r="AL8108" t="b">
        <f t="shared" si="504"/>
        <v>0</v>
      </c>
      <c r="AS8108">
        <f t="shared" si="505"/>
        <v>0</v>
      </c>
    </row>
    <row r="8109" spans="1:45" x14ac:dyDescent="0.25">
      <c r="A8109" s="3" t="s">
        <v>8447</v>
      </c>
      <c r="B8109" s="4" t="s">
        <v>5172</v>
      </c>
      <c r="C8109" s="6" t="str">
        <f t="shared" si="502"/>
        <v/>
      </c>
      <c r="D8109"/>
      <c r="E8109"/>
      <c r="F8109"/>
      <c r="G8109" t="b">
        <f t="shared" si="503"/>
        <v>1</v>
      </c>
      <c r="H8109" s="1" t="s">
        <v>86</v>
      </c>
      <c r="I8109" s="9">
        <v>0</v>
      </c>
      <c r="J8109">
        <v>5000</v>
      </c>
      <c r="K8109" s="1">
        <v>0</v>
      </c>
      <c r="L8109" s="1" t="s">
        <v>35</v>
      </c>
      <c r="M8109">
        <v>9.7590684999999998E-4</v>
      </c>
      <c r="N8109">
        <v>9.7590684999999998E-4</v>
      </c>
      <c r="O8109">
        <v>6.0969590000000003E-4</v>
      </c>
      <c r="P8109">
        <v>9.7590684999999998E-4</v>
      </c>
      <c r="Q8109">
        <v>9.7590684999999998E-4</v>
      </c>
      <c r="R8109">
        <v>7.6897739999999999E-3</v>
      </c>
      <c r="S8109" s="1">
        <v>7.6897739999999999E-3</v>
      </c>
      <c r="T8109">
        <v>1.5502244E-2</v>
      </c>
      <c r="U8109">
        <v>1.5502244E-2</v>
      </c>
      <c r="V8109">
        <v>4.5172273999999997E-3</v>
      </c>
      <c r="W8109">
        <v>7.8118442999999997E-3</v>
      </c>
      <c r="X8109">
        <v>7.8118442999999997E-3</v>
      </c>
      <c r="Y8109">
        <v>6.8352819999999998E-3</v>
      </c>
      <c r="Z8109" s="1">
        <v>6.8352819999999998E-3</v>
      </c>
      <c r="AA8109">
        <v>2.0018846E-2</v>
      </c>
      <c r="AB8109">
        <v>2.0018846E-2</v>
      </c>
      <c r="AC8109">
        <v>1.5862584E-3</v>
      </c>
      <c r="AD8109">
        <v>1.2694627E-2</v>
      </c>
      <c r="AE8109">
        <v>1.2694627E-2</v>
      </c>
      <c r="AF8109">
        <v>1.2328416E-2</v>
      </c>
      <c r="AG8109" s="1">
        <v>1.2328416E-2</v>
      </c>
      <c r="AH8109">
        <v>0</v>
      </c>
      <c r="AL8109" t="b">
        <f t="shared" si="504"/>
        <v>0</v>
      </c>
      <c r="AS8109">
        <f t="shared" si="505"/>
        <v>0</v>
      </c>
    </row>
    <row r="8110" spans="1:45" x14ac:dyDescent="0.25">
      <c r="A8110" s="3" t="s">
        <v>8448</v>
      </c>
      <c r="B8110" s="4" t="s">
        <v>5172</v>
      </c>
      <c r="C8110" s="6" t="str">
        <f t="shared" si="502"/>
        <v/>
      </c>
      <c r="E8110" s="6" t="s">
        <v>10208</v>
      </c>
      <c r="F8110" s="6" t="s">
        <v>10208</v>
      </c>
      <c r="G8110" s="6" t="b">
        <f t="shared" si="503"/>
        <v>0</v>
      </c>
      <c r="H8110" s="1" t="s">
        <v>86</v>
      </c>
      <c r="I8110" s="9">
        <v>0</v>
      </c>
      <c r="J8110">
        <v>8000</v>
      </c>
      <c r="K8110" s="1">
        <v>10</v>
      </c>
      <c r="L8110" s="1" t="s">
        <v>35</v>
      </c>
      <c r="M8110">
        <v>7.3235629999999999E-3</v>
      </c>
      <c r="N8110">
        <v>7.3235629999999999E-3</v>
      </c>
      <c r="O8110">
        <v>3.4185945999999998E-3</v>
      </c>
      <c r="P8110">
        <v>1.3421177999999999E-3</v>
      </c>
      <c r="Q8110">
        <v>1.3421177999999999E-3</v>
      </c>
      <c r="R8110">
        <v>1.4159471E-2</v>
      </c>
      <c r="S8110" s="1">
        <v>1.4159471E-2</v>
      </c>
      <c r="T8110">
        <v>3.0638933E-2</v>
      </c>
      <c r="U8110">
        <v>3.0638933E-2</v>
      </c>
      <c r="V8110">
        <v>7.0807040000000002E-3</v>
      </c>
      <c r="W8110">
        <v>1.4525682E-2</v>
      </c>
      <c r="X8110">
        <v>1.4525682E-2</v>
      </c>
      <c r="Y8110">
        <v>1.2572557E-2</v>
      </c>
      <c r="Z8110" s="1">
        <v>1.2572557E-2</v>
      </c>
      <c r="AA8110">
        <v>3.2103777E-2</v>
      </c>
      <c r="AB8110">
        <v>3.2103777E-2</v>
      </c>
      <c r="AC8110">
        <v>4.8821569999999998E-3</v>
      </c>
      <c r="AD8110">
        <v>2.4291277E-2</v>
      </c>
      <c r="AE8110">
        <v>2.4291277E-2</v>
      </c>
      <c r="AF8110">
        <v>2.1849899999999998E-2</v>
      </c>
      <c r="AG8110" s="1">
        <v>2.1849899999999998E-2</v>
      </c>
      <c r="AH8110">
        <v>0</v>
      </c>
      <c r="AL8110" t="b">
        <f t="shared" si="504"/>
        <v>1</v>
      </c>
      <c r="AS8110">
        <f t="shared" si="505"/>
        <v>0</v>
      </c>
    </row>
    <row r="8111" spans="1:45" x14ac:dyDescent="0.25">
      <c r="A8111" s="3" t="s">
        <v>8449</v>
      </c>
      <c r="B8111" s="4" t="s">
        <v>5172</v>
      </c>
      <c r="C8111" s="6" t="str">
        <f t="shared" si="502"/>
        <v/>
      </c>
      <c r="G8111" s="6" t="b">
        <f t="shared" si="503"/>
        <v>1</v>
      </c>
      <c r="H8111" s="1" t="s">
        <v>86</v>
      </c>
      <c r="I8111" s="9">
        <v>0</v>
      </c>
      <c r="J8111">
        <v>8000</v>
      </c>
      <c r="K8111" s="1">
        <v>0</v>
      </c>
      <c r="L8111" s="1" t="s">
        <v>35</v>
      </c>
      <c r="M8111">
        <v>1.2200475000000001E-3</v>
      </c>
      <c r="N8111">
        <v>1.2200475000000001E-3</v>
      </c>
      <c r="O8111">
        <v>6.0969590000000003E-4</v>
      </c>
      <c r="P8111">
        <v>9.7590684999999998E-4</v>
      </c>
      <c r="Q8111">
        <v>9.7590684999999998E-4</v>
      </c>
      <c r="R8111">
        <v>1.379326E-2</v>
      </c>
      <c r="S8111" s="1">
        <v>1.379326E-2</v>
      </c>
      <c r="T8111">
        <v>2.5389910000000002E-2</v>
      </c>
      <c r="U8111">
        <v>2.5389910000000002E-2</v>
      </c>
      <c r="V8111">
        <v>6.1041415000000002E-3</v>
      </c>
      <c r="W8111">
        <v>1.2694627E-2</v>
      </c>
      <c r="X8111">
        <v>1.2694627E-2</v>
      </c>
      <c r="Y8111">
        <v>1.2450486E-2</v>
      </c>
      <c r="Z8111" s="1">
        <v>1.2450486E-2</v>
      </c>
      <c r="AA8111">
        <v>4.1991441999999997E-2</v>
      </c>
      <c r="AB8111">
        <v>4.1991441999999997E-2</v>
      </c>
      <c r="AC8111">
        <v>4.2718052999999997E-3</v>
      </c>
      <c r="AD8111">
        <v>2.197197E-2</v>
      </c>
      <c r="AE8111">
        <v>2.197197E-2</v>
      </c>
      <c r="AF8111">
        <v>2.2216111E-2</v>
      </c>
      <c r="AG8111" s="1">
        <v>2.2216111E-2</v>
      </c>
      <c r="AH8111">
        <v>1</v>
      </c>
      <c r="AL8111" t="b">
        <f t="shared" si="504"/>
        <v>1</v>
      </c>
      <c r="AS8111">
        <f t="shared" si="505"/>
        <v>0</v>
      </c>
    </row>
    <row r="8112" spans="1:45" x14ac:dyDescent="0.25">
      <c r="A8112" s="3" t="s">
        <v>8450</v>
      </c>
      <c r="B8112" s="4" t="s">
        <v>5172</v>
      </c>
      <c r="C8112" s="6" t="str">
        <f t="shared" si="502"/>
        <v/>
      </c>
      <c r="G8112" s="6" t="b">
        <f t="shared" si="503"/>
        <v>1</v>
      </c>
      <c r="H8112" s="1" t="s">
        <v>86</v>
      </c>
      <c r="I8112" s="9">
        <v>0</v>
      </c>
      <c r="J8112">
        <v>11000</v>
      </c>
      <c r="K8112" s="1">
        <v>10</v>
      </c>
      <c r="L8112" s="1" t="s">
        <v>35</v>
      </c>
      <c r="M8112">
        <v>7.9339149999999997E-3</v>
      </c>
      <c r="N8112">
        <v>7.9339149999999997E-3</v>
      </c>
      <c r="O8112">
        <v>3.5406650000000001E-3</v>
      </c>
      <c r="P8112">
        <v>1.0979772E-3</v>
      </c>
      <c r="Q8112">
        <v>1.0979772E-3</v>
      </c>
      <c r="R8112">
        <v>1.9286424E-2</v>
      </c>
      <c r="S8112" s="1">
        <v>1.9286424E-2</v>
      </c>
      <c r="T8112">
        <v>3.6620350000000003E-2</v>
      </c>
      <c r="U8112">
        <v>3.6620350000000003E-2</v>
      </c>
      <c r="V8112">
        <v>1.0132446999999999E-2</v>
      </c>
      <c r="W8112">
        <v>1.6845018E-2</v>
      </c>
      <c r="X8112">
        <v>1.6845018E-2</v>
      </c>
      <c r="Y8112">
        <v>1.7455370000000001E-2</v>
      </c>
      <c r="Z8112" s="1">
        <v>1.7455370000000001E-2</v>
      </c>
      <c r="AA8112">
        <v>5.4808795E-2</v>
      </c>
      <c r="AB8112">
        <v>5.4808795E-2</v>
      </c>
      <c r="AC8112">
        <v>6.2249302999999997E-3</v>
      </c>
      <c r="AD8112">
        <v>3.2958269999999998E-2</v>
      </c>
      <c r="AE8112">
        <v>3.2958269999999998E-2</v>
      </c>
      <c r="AF8112">
        <v>3.0150652E-2</v>
      </c>
      <c r="AG8112" s="1">
        <v>3.0150652E-2</v>
      </c>
      <c r="AH8112">
        <v>1</v>
      </c>
      <c r="AL8112" t="b">
        <f t="shared" si="504"/>
        <v>1</v>
      </c>
      <c r="AS8112">
        <f t="shared" si="505"/>
        <v>1</v>
      </c>
    </row>
    <row r="8113" spans="1:45" s="2" customFormat="1" ht="15.75" thickBot="1" x14ac:dyDescent="0.3">
      <c r="A8113" s="3" t="s">
        <v>8451</v>
      </c>
      <c r="B8113" s="4" t="s">
        <v>5172</v>
      </c>
      <c r="C8113" s="6" t="str">
        <f t="shared" si="502"/>
        <v/>
      </c>
      <c r="D8113" s="7"/>
      <c r="E8113" s="7"/>
      <c r="F8113" s="7"/>
      <c r="G8113" s="7" t="b">
        <f t="shared" si="503"/>
        <v>1</v>
      </c>
      <c r="H8113" s="2" t="s">
        <v>86</v>
      </c>
      <c r="I8113" s="10">
        <v>0</v>
      </c>
      <c r="J8113" s="2">
        <v>11000</v>
      </c>
      <c r="K8113" s="2">
        <v>0</v>
      </c>
      <c r="L8113" s="2" t="s">
        <v>35</v>
      </c>
      <c r="M8113" s="2">
        <v>8.5383653999999997E-4</v>
      </c>
      <c r="N8113" s="2">
        <v>8.5383653999999997E-4</v>
      </c>
      <c r="O8113" s="2">
        <v>4.8762559999999998E-4</v>
      </c>
      <c r="P8113" s="2">
        <v>1.0979772E-3</v>
      </c>
      <c r="Q8113" s="2">
        <v>1.0979772E-3</v>
      </c>
      <c r="R8113" s="2">
        <v>1.8309861E-2</v>
      </c>
      <c r="S8113" s="2">
        <v>1.8309861E-2</v>
      </c>
      <c r="T8113" s="2">
        <v>3.9427966000000002E-2</v>
      </c>
      <c r="U8113" s="2">
        <v>3.9427966000000002E-2</v>
      </c>
      <c r="V8113" s="2">
        <v>1.4160766999999999E-2</v>
      </c>
      <c r="W8113" s="2">
        <v>5.004227E-3</v>
      </c>
      <c r="X8113" s="2">
        <v>5.004227E-3</v>
      </c>
      <c r="Y8113" s="2">
        <v>1.6845018E-2</v>
      </c>
      <c r="Z8113" s="2">
        <v>1.6845018E-2</v>
      </c>
      <c r="AA8113" s="2">
        <v>4.4554919999999998E-2</v>
      </c>
      <c r="AB8113" s="2">
        <v>4.4554919999999998E-2</v>
      </c>
      <c r="AC8113" s="2">
        <v>5.7366489999999999E-3</v>
      </c>
      <c r="AD8113" s="2">
        <v>3.8695543999999998E-2</v>
      </c>
      <c r="AE8113" s="2">
        <v>3.8695543999999998E-2</v>
      </c>
      <c r="AF8113" s="2">
        <v>3.0150652E-2</v>
      </c>
      <c r="AG8113" s="2">
        <v>3.0150652E-2</v>
      </c>
      <c r="AH8113" s="2">
        <v>168450180</v>
      </c>
      <c r="AL8113" t="b">
        <f t="shared" si="504"/>
        <v>1</v>
      </c>
      <c r="AS8113" s="2">
        <f t="shared" si="505"/>
        <v>0</v>
      </c>
    </row>
    <row r="8114" spans="1:45" ht="15.75" thickTop="1" x14ac:dyDescent="0.25">
      <c r="A8114" s="3" t="s">
        <v>8452</v>
      </c>
      <c r="B8114" s="4" t="s">
        <v>5146</v>
      </c>
      <c r="C8114" s="6" t="str">
        <f t="shared" si="502"/>
        <v>x</v>
      </c>
      <c r="D8114"/>
      <c r="E8114"/>
      <c r="F8114"/>
      <c r="G8114" t="b">
        <f t="shared" si="503"/>
        <v>1</v>
      </c>
      <c r="H8114" s="1" t="s">
        <v>96</v>
      </c>
      <c r="I8114" s="9">
        <v>0</v>
      </c>
      <c r="J8114">
        <v>2000</v>
      </c>
      <c r="K8114" s="1">
        <v>10</v>
      </c>
      <c r="L8114" s="1" t="s">
        <v>35</v>
      </c>
      <c r="M8114">
        <v>3.421867E-2</v>
      </c>
      <c r="N8114">
        <v>3.421867E-2</v>
      </c>
      <c r="O8114">
        <v>1.9185542999999999E-3</v>
      </c>
      <c r="P8114">
        <v>8.8571009999999992E-3</v>
      </c>
      <c r="Q8114">
        <v>8.8571009999999992E-3</v>
      </c>
      <c r="R8114">
        <v>5.7467220000000001E-3</v>
      </c>
      <c r="S8114" s="1">
        <v>5.7467220000000001E-3</v>
      </c>
      <c r="T8114">
        <v>2.6083827E-2</v>
      </c>
      <c r="U8114">
        <v>2.6083827E-2</v>
      </c>
      <c r="V8114">
        <v>5.0289332999999999E-3</v>
      </c>
      <c r="W8114">
        <v>7.4215232999999999E-3</v>
      </c>
      <c r="X8114">
        <v>7.4215232999999999E-3</v>
      </c>
      <c r="Y8114">
        <v>5.7467220000000001E-3</v>
      </c>
      <c r="Z8114" s="1">
        <v>5.7467220000000001E-3</v>
      </c>
      <c r="AA8114">
        <v>2.8715669999999999E-2</v>
      </c>
      <c r="AB8114">
        <v>2.8715669999999999E-2</v>
      </c>
      <c r="AC8114">
        <v>4.7896802000000002E-3</v>
      </c>
      <c r="AD8114">
        <v>5.7467220000000001E-3</v>
      </c>
      <c r="AE8114">
        <v>5.7467220000000001E-3</v>
      </c>
      <c r="AF8114">
        <v>5.7467220000000001E-3</v>
      </c>
      <c r="AG8114" s="1">
        <v>5.7467220000000001E-3</v>
      </c>
      <c r="AH8114">
        <v>0</v>
      </c>
      <c r="AL8114" t="b">
        <f t="shared" si="504"/>
        <v>0</v>
      </c>
      <c r="AR8114">
        <f>IF(AND(J8114=2000,K8114=10,M8114&gt;=0.075),1,0)</f>
        <v>0</v>
      </c>
      <c r="AS8114">
        <f t="shared" si="505"/>
        <v>0</v>
      </c>
    </row>
    <row r="8115" spans="1:45" x14ac:dyDescent="0.25">
      <c r="A8115" s="3" t="s">
        <v>8453</v>
      </c>
      <c r="B8115" s="4" t="s">
        <v>5146</v>
      </c>
      <c r="C8115" s="6" t="str">
        <f t="shared" si="502"/>
        <v/>
      </c>
      <c r="D8115"/>
      <c r="E8115"/>
      <c r="F8115"/>
      <c r="G8115" t="b">
        <f t="shared" si="503"/>
        <v>1</v>
      </c>
      <c r="H8115" s="1" t="s">
        <v>96</v>
      </c>
      <c r="I8115" s="9">
        <v>0</v>
      </c>
      <c r="J8115">
        <v>2000</v>
      </c>
      <c r="K8115" s="1">
        <v>0</v>
      </c>
      <c r="L8115" s="1" t="s">
        <v>35</v>
      </c>
      <c r="M8115">
        <v>8.5383653999999997E-4</v>
      </c>
      <c r="N8115">
        <v>8.5383653999999997E-4</v>
      </c>
      <c r="O8115">
        <v>2.4478137E-4</v>
      </c>
      <c r="P8115">
        <v>1.2271105999999999E-4</v>
      </c>
      <c r="Q8115">
        <v>1.2271105999999999E-4</v>
      </c>
      <c r="R8115">
        <v>1.2141466000000001E-4</v>
      </c>
      <c r="S8115" s="1">
        <v>1.2141466000000001E-4</v>
      </c>
      <c r="T8115">
        <v>2.1361620000000001E-2</v>
      </c>
      <c r="U8115">
        <v>2.1361620000000001E-2</v>
      </c>
      <c r="V8115">
        <v>1.7096251E-3</v>
      </c>
      <c r="W8115">
        <v>6.3470006000000004E-3</v>
      </c>
      <c r="X8115">
        <v>6.3470006000000004E-3</v>
      </c>
      <c r="Y8115">
        <v>6.4074993000000003E-7</v>
      </c>
      <c r="Z8115" s="1">
        <v>6.4074993000000003E-7</v>
      </c>
      <c r="AA8115">
        <v>2.3802996E-2</v>
      </c>
      <c r="AB8115">
        <v>2.3802996E-2</v>
      </c>
      <c r="AC8115">
        <v>1.7096251E-3</v>
      </c>
      <c r="AD8115">
        <v>9.7590684999999998E-4</v>
      </c>
      <c r="AE8115">
        <v>9.7590684999999998E-4</v>
      </c>
      <c r="AF8115">
        <v>6.4074993000000003E-7</v>
      </c>
      <c r="AG8115" s="1">
        <v>6.4074993000000003E-7</v>
      </c>
      <c r="AH8115">
        <v>0</v>
      </c>
      <c r="AL8115" t="b">
        <f t="shared" si="504"/>
        <v>0</v>
      </c>
      <c r="AS8115">
        <f t="shared" si="505"/>
        <v>0</v>
      </c>
    </row>
    <row r="8116" spans="1:45" x14ac:dyDescent="0.25">
      <c r="A8116" s="3" t="s">
        <v>8454</v>
      </c>
      <c r="B8116" s="4" t="s">
        <v>5146</v>
      </c>
      <c r="C8116" s="6" t="str">
        <f t="shared" si="502"/>
        <v/>
      </c>
      <c r="D8116"/>
      <c r="E8116"/>
      <c r="F8116"/>
      <c r="G8116" t="b">
        <f t="shared" si="503"/>
        <v>1</v>
      </c>
      <c r="H8116" s="1" t="s">
        <v>96</v>
      </c>
      <c r="I8116" s="9">
        <v>0</v>
      </c>
      <c r="J8116">
        <v>5000</v>
      </c>
      <c r="K8116" s="1">
        <v>10</v>
      </c>
      <c r="L8116" s="1" t="s">
        <v>35</v>
      </c>
      <c r="M8116">
        <v>1.4403611E-2</v>
      </c>
      <c r="N8116">
        <v>1.4403611E-2</v>
      </c>
      <c r="O8116">
        <v>3.1744540000000002E-3</v>
      </c>
      <c r="P8116">
        <v>2.3186803000000001E-3</v>
      </c>
      <c r="Q8116">
        <v>2.3186803000000001E-3</v>
      </c>
      <c r="R8116">
        <v>4.8762559999999998E-4</v>
      </c>
      <c r="S8116" s="1">
        <v>4.8762559999999998E-4</v>
      </c>
      <c r="T8116">
        <v>2.8685808E-2</v>
      </c>
      <c r="U8116">
        <v>2.8685808E-2</v>
      </c>
      <c r="V8116">
        <v>4.1510165000000002E-3</v>
      </c>
      <c r="W8116">
        <v>2.9290318000000002E-3</v>
      </c>
      <c r="X8116">
        <v>2.9290318000000002E-3</v>
      </c>
      <c r="Y8116">
        <v>6.0969590000000003E-4</v>
      </c>
      <c r="Z8116" s="1">
        <v>6.0969590000000003E-4</v>
      </c>
      <c r="AA8116">
        <v>2.7953386E-2</v>
      </c>
      <c r="AB8116">
        <v>2.7953386E-2</v>
      </c>
      <c r="AC8116">
        <v>5.8600010000000001E-3</v>
      </c>
      <c r="AD8116">
        <v>8.5383653999999997E-4</v>
      </c>
      <c r="AE8116">
        <v>8.5383653999999997E-4</v>
      </c>
      <c r="AF8116">
        <v>1.3421177999999999E-3</v>
      </c>
      <c r="AG8116" s="1">
        <v>1.3421177999999999E-3</v>
      </c>
      <c r="AH8116">
        <v>0</v>
      </c>
      <c r="AL8116" t="b">
        <f t="shared" si="504"/>
        <v>0</v>
      </c>
      <c r="AS8116">
        <f t="shared" si="505"/>
        <v>0</v>
      </c>
    </row>
    <row r="8117" spans="1:45" x14ac:dyDescent="0.25">
      <c r="A8117" s="3" t="s">
        <v>8455</v>
      </c>
      <c r="B8117" s="4" t="s">
        <v>5146</v>
      </c>
      <c r="C8117" s="6" t="str">
        <f t="shared" si="502"/>
        <v/>
      </c>
      <c r="D8117"/>
      <c r="E8117"/>
      <c r="F8117"/>
      <c r="G8117" t="b">
        <f t="shared" si="503"/>
        <v>1</v>
      </c>
      <c r="H8117" s="1" t="s">
        <v>96</v>
      </c>
      <c r="I8117" s="9">
        <v>0</v>
      </c>
      <c r="J8117">
        <v>5000</v>
      </c>
      <c r="K8117" s="1">
        <v>0</v>
      </c>
      <c r="L8117" s="1" t="s">
        <v>35</v>
      </c>
      <c r="M8117">
        <v>7.3176619999999997E-4</v>
      </c>
      <c r="N8117">
        <v>7.3176619999999997E-4</v>
      </c>
      <c r="O8117">
        <v>1.2141466000000001E-4</v>
      </c>
      <c r="P8117">
        <v>3.6555529999999999E-4</v>
      </c>
      <c r="Q8117">
        <v>3.6555529999999999E-4</v>
      </c>
      <c r="R8117">
        <v>1.2141466000000001E-4</v>
      </c>
      <c r="S8117" s="1">
        <v>1.2141466000000001E-4</v>
      </c>
      <c r="T8117">
        <v>2.9052020000000001E-2</v>
      </c>
      <c r="U8117">
        <v>2.9052020000000001E-2</v>
      </c>
      <c r="V8117">
        <v>2.8082580000000001E-3</v>
      </c>
      <c r="W8117">
        <v>2.9290318000000002E-3</v>
      </c>
      <c r="X8117">
        <v>2.9290318000000002E-3</v>
      </c>
      <c r="Y8117">
        <v>6.4074993000000003E-7</v>
      </c>
      <c r="Z8117" s="1">
        <v>6.4074993000000003E-7</v>
      </c>
      <c r="AA8117">
        <v>2.966237E-2</v>
      </c>
      <c r="AB8117">
        <v>2.966237E-2</v>
      </c>
      <c r="AC8117">
        <v>5.1275790000000002E-3</v>
      </c>
      <c r="AD8117">
        <v>9.7590684999999998E-4</v>
      </c>
      <c r="AE8117">
        <v>9.7590684999999998E-4</v>
      </c>
      <c r="AF8117">
        <v>7.3176619999999997E-4</v>
      </c>
      <c r="AG8117" s="1">
        <v>7.3176619999999997E-4</v>
      </c>
      <c r="AH8117">
        <v>0</v>
      </c>
      <c r="AL8117" t="b">
        <f t="shared" si="504"/>
        <v>0</v>
      </c>
      <c r="AS8117">
        <f t="shared" si="505"/>
        <v>0</v>
      </c>
    </row>
    <row r="8118" spans="1:45" x14ac:dyDescent="0.25">
      <c r="A8118" s="3" t="s">
        <v>8456</v>
      </c>
      <c r="B8118" s="4" t="s">
        <v>5146</v>
      </c>
      <c r="C8118" s="6" t="str">
        <f t="shared" si="502"/>
        <v/>
      </c>
      <c r="D8118"/>
      <c r="E8118"/>
      <c r="F8118"/>
      <c r="G8118" t="b">
        <f t="shared" si="503"/>
        <v>1</v>
      </c>
      <c r="H8118" s="1" t="s">
        <v>96</v>
      </c>
      <c r="I8118" s="9">
        <v>0</v>
      </c>
      <c r="J8118">
        <v>8000</v>
      </c>
      <c r="K8118" s="1">
        <v>10</v>
      </c>
      <c r="L8118" s="1" t="s">
        <v>35</v>
      </c>
      <c r="M8118">
        <v>8.544266E-3</v>
      </c>
      <c r="N8118">
        <v>8.544266E-3</v>
      </c>
      <c r="O8118">
        <v>5.4937900000000001E-3</v>
      </c>
      <c r="P8118">
        <v>1.7083287000000001E-3</v>
      </c>
      <c r="Q8118">
        <v>1.7083287000000001E-3</v>
      </c>
      <c r="R8118">
        <v>8.5383653999999997E-4</v>
      </c>
      <c r="S8118" s="1">
        <v>8.5383653999999997E-4</v>
      </c>
      <c r="T8118">
        <v>3.9672106999999998E-2</v>
      </c>
      <c r="U8118">
        <v>3.9672106999999998E-2</v>
      </c>
      <c r="V8118">
        <v>8.7896729999999996E-3</v>
      </c>
      <c r="W8118">
        <v>6.7132114999999999E-3</v>
      </c>
      <c r="X8118">
        <v>6.7132114999999999E-3</v>
      </c>
      <c r="Y8118">
        <v>6.0969590000000003E-4</v>
      </c>
      <c r="Z8118" s="1">
        <v>6.0969590000000003E-4</v>
      </c>
      <c r="AA8118">
        <v>3.1615496E-2</v>
      </c>
      <c r="AB8118">
        <v>3.1615496E-2</v>
      </c>
      <c r="AC8118">
        <v>9.6441659999999992E-3</v>
      </c>
      <c r="AD8118">
        <v>5.6145787000000001E-3</v>
      </c>
      <c r="AE8118">
        <v>5.6145787000000001E-3</v>
      </c>
      <c r="AF8118">
        <v>2.4407506E-3</v>
      </c>
      <c r="AG8118" s="1">
        <v>2.4407506E-3</v>
      </c>
      <c r="AH8118">
        <v>0</v>
      </c>
      <c r="AL8118" t="b">
        <f t="shared" si="504"/>
        <v>0</v>
      </c>
      <c r="AS8118">
        <f t="shared" si="505"/>
        <v>0</v>
      </c>
    </row>
    <row r="8119" spans="1:45" x14ac:dyDescent="0.25">
      <c r="A8119" s="3" t="s">
        <v>8457</v>
      </c>
      <c r="B8119" s="4" t="s">
        <v>5146</v>
      </c>
      <c r="C8119" s="6" t="str">
        <f t="shared" si="502"/>
        <v/>
      </c>
      <c r="D8119"/>
      <c r="E8119"/>
      <c r="F8119"/>
      <c r="G8119" t="b">
        <f t="shared" si="503"/>
        <v>1</v>
      </c>
      <c r="H8119" s="1" t="s">
        <v>96</v>
      </c>
      <c r="I8119" s="9">
        <v>0</v>
      </c>
      <c r="J8119">
        <v>8000</v>
      </c>
      <c r="K8119" s="1">
        <v>0</v>
      </c>
      <c r="L8119" s="1" t="s">
        <v>35</v>
      </c>
      <c r="M8119">
        <v>7.3176619999999997E-4</v>
      </c>
      <c r="N8119">
        <v>7.3176619999999997E-4</v>
      </c>
      <c r="O8119">
        <v>1.2271105999999999E-4</v>
      </c>
      <c r="P8119">
        <v>3.6555529999999999E-4</v>
      </c>
      <c r="Q8119">
        <v>3.6555529999999999E-4</v>
      </c>
      <c r="R8119">
        <v>3.6555529999999999E-4</v>
      </c>
      <c r="S8119" s="1">
        <v>3.6555529999999999E-4</v>
      </c>
      <c r="T8119">
        <v>3.9427966000000002E-2</v>
      </c>
      <c r="U8119">
        <v>3.9427966000000002E-2</v>
      </c>
      <c r="V8119">
        <v>9.4000249999999994E-3</v>
      </c>
      <c r="W8119">
        <v>9.8870399999999997E-3</v>
      </c>
      <c r="X8119">
        <v>9.8870399999999997E-3</v>
      </c>
      <c r="Y8119">
        <v>1.2141466000000001E-4</v>
      </c>
      <c r="Z8119" s="1">
        <v>1.2141466000000001E-4</v>
      </c>
      <c r="AA8119">
        <v>2.9906511E-2</v>
      </c>
      <c r="AB8119">
        <v>2.9906511E-2</v>
      </c>
      <c r="AC8119">
        <v>7.0807040000000002E-3</v>
      </c>
      <c r="AD8119">
        <v>1.0979772E-3</v>
      </c>
      <c r="AE8119">
        <v>1.0979772E-3</v>
      </c>
      <c r="AF8119">
        <v>1.5862584E-3</v>
      </c>
      <c r="AG8119" s="1">
        <v>1.5862584E-3</v>
      </c>
      <c r="AH8119">
        <v>0</v>
      </c>
      <c r="AL8119" t="b">
        <f t="shared" si="504"/>
        <v>0</v>
      </c>
      <c r="AS8119">
        <f t="shared" si="505"/>
        <v>0</v>
      </c>
    </row>
    <row r="8120" spans="1:45" x14ac:dyDescent="0.25">
      <c r="A8120" s="3" t="s">
        <v>8458</v>
      </c>
      <c r="B8120" s="4" t="s">
        <v>5146</v>
      </c>
      <c r="C8120" s="6" t="str">
        <f t="shared" si="502"/>
        <v/>
      </c>
      <c r="D8120"/>
      <c r="E8120"/>
      <c r="F8120"/>
      <c r="G8120" t="b">
        <f t="shared" si="503"/>
        <v>1</v>
      </c>
      <c r="H8120" s="1" t="s">
        <v>96</v>
      </c>
      <c r="I8120" s="9">
        <v>0</v>
      </c>
      <c r="J8120">
        <v>11000</v>
      </c>
      <c r="K8120" s="1">
        <v>10</v>
      </c>
      <c r="L8120" s="1" t="s">
        <v>61</v>
      </c>
      <c r="M8120">
        <v>6.1041415000000002E-3</v>
      </c>
      <c r="N8120">
        <v>6.1028599999999999E-3</v>
      </c>
      <c r="O8120">
        <v>6.1041415000000002E-3</v>
      </c>
      <c r="P8120">
        <v>1.2141466000000001E-4</v>
      </c>
      <c r="Q8120">
        <v>1.2141466000000001E-4</v>
      </c>
      <c r="R8120">
        <v>1.3421177999999999E-3</v>
      </c>
      <c r="S8120" s="1">
        <v>1.3421177999999999E-3</v>
      </c>
      <c r="T8120">
        <v>4.0526600000000003E-2</v>
      </c>
      <c r="U8120">
        <v>4.0526600000000003E-2</v>
      </c>
      <c r="V8120">
        <v>1.147522E-2</v>
      </c>
      <c r="W8120">
        <v>3.2952428000000001E-3</v>
      </c>
      <c r="X8120">
        <v>3.2952428000000001E-3</v>
      </c>
      <c r="Y8120">
        <v>1.0979772E-3</v>
      </c>
      <c r="Z8120" s="1">
        <v>1.0979772E-3</v>
      </c>
      <c r="AA8120">
        <v>3.1615496E-2</v>
      </c>
      <c r="AB8120">
        <v>3.1615496E-2</v>
      </c>
      <c r="AC8120">
        <v>9.0338139999999994E-3</v>
      </c>
      <c r="AD8120">
        <v>7.5677037000000001E-3</v>
      </c>
      <c r="AE8120">
        <v>7.5677037000000001E-3</v>
      </c>
      <c r="AF8120">
        <v>1.3421177999999999E-3</v>
      </c>
      <c r="AG8120" s="1">
        <v>1.3421177999999999E-3</v>
      </c>
      <c r="AH8120">
        <v>0</v>
      </c>
      <c r="AL8120" t="b">
        <f t="shared" si="504"/>
        <v>0</v>
      </c>
      <c r="AS8120">
        <f t="shared" si="505"/>
        <v>0</v>
      </c>
    </row>
    <row r="8121" spans="1:45" s="2" customFormat="1" ht="15.75" thickBot="1" x14ac:dyDescent="0.3">
      <c r="A8121" s="3" t="s">
        <v>8459</v>
      </c>
      <c r="B8121" s="4" t="s">
        <v>5146</v>
      </c>
      <c r="C8121" s="6" t="str">
        <f t="shared" si="502"/>
        <v/>
      </c>
      <c r="G8121" s="2" t="b">
        <f t="shared" si="503"/>
        <v>1</v>
      </c>
      <c r="H8121" s="2" t="s">
        <v>96</v>
      </c>
      <c r="I8121" s="10">
        <v>0</v>
      </c>
      <c r="J8121" s="2">
        <v>11000</v>
      </c>
      <c r="K8121" s="2">
        <v>0</v>
      </c>
      <c r="L8121" s="2" t="s">
        <v>35</v>
      </c>
      <c r="M8121" s="2">
        <v>6.1099229999999997E-4</v>
      </c>
      <c r="N8121" s="2">
        <v>1.2141466000000001E-4</v>
      </c>
      <c r="O8121" s="2">
        <v>6.1099229999999997E-4</v>
      </c>
      <c r="P8121" s="2">
        <v>2.4348497E-4</v>
      </c>
      <c r="Q8121" s="2">
        <v>2.4348497E-4</v>
      </c>
      <c r="R8121" s="2">
        <v>1.0979772E-3</v>
      </c>
      <c r="S8121" s="2">
        <v>1.0979772E-3</v>
      </c>
      <c r="T8121" s="2">
        <v>2.7831315999999998E-2</v>
      </c>
      <c r="U8121" s="2">
        <v>2.7831315999999998E-2</v>
      </c>
      <c r="V8121" s="2">
        <v>6.1099229999999997E-4</v>
      </c>
      <c r="W8121" s="2">
        <v>3.9550035999999997E-2</v>
      </c>
      <c r="X8121" s="2">
        <v>3.9550035999999997E-2</v>
      </c>
      <c r="Y8121" s="2">
        <v>2.4348497E-4</v>
      </c>
      <c r="Z8121" s="2">
        <v>2.4348497E-4</v>
      </c>
      <c r="AA8121" s="2">
        <v>3.6555529999999999E-4</v>
      </c>
      <c r="AB8121" s="2">
        <v>3.6555529999999999E-4</v>
      </c>
      <c r="AC8121" s="2">
        <v>1.2271105999999999E-4</v>
      </c>
      <c r="AD8121" s="2">
        <v>3.6685169999999998E-4</v>
      </c>
      <c r="AE8121" s="2">
        <v>3.6685169999999998E-4</v>
      </c>
      <c r="AF8121" s="2">
        <v>1.0979772E-3</v>
      </c>
      <c r="AG8121" s="2">
        <v>1.0979772E-3</v>
      </c>
      <c r="AH8121" s="2">
        <v>0</v>
      </c>
      <c r="AL8121" t="b">
        <f t="shared" si="504"/>
        <v>0</v>
      </c>
      <c r="AS8121" s="2">
        <f t="shared" si="505"/>
        <v>0</v>
      </c>
    </row>
    <row r="8122" spans="1:45" ht="15.75" thickTop="1" x14ac:dyDescent="0.25">
      <c r="A8122" s="3" t="s">
        <v>8460</v>
      </c>
      <c r="B8122" s="4" t="s">
        <v>5172</v>
      </c>
      <c r="C8122" s="6" t="str">
        <f t="shared" si="502"/>
        <v/>
      </c>
      <c r="D8122"/>
      <c r="E8122"/>
      <c r="F8122"/>
      <c r="G8122" t="b">
        <f t="shared" si="503"/>
        <v>1</v>
      </c>
      <c r="H8122" s="1" t="s">
        <v>107</v>
      </c>
      <c r="I8122" s="9">
        <v>0</v>
      </c>
      <c r="J8122">
        <v>2000</v>
      </c>
      <c r="K8122" s="1">
        <v>10</v>
      </c>
      <c r="L8122" s="1" t="s">
        <v>39</v>
      </c>
      <c r="M8122">
        <v>2.3186803000000001E-3</v>
      </c>
      <c r="N8122">
        <v>2.3186803000000001E-3</v>
      </c>
      <c r="O8122">
        <v>1.9537656999999999E-3</v>
      </c>
      <c r="P8122">
        <v>1.2213439E-3</v>
      </c>
      <c r="Q8122">
        <v>1.2213439E-3</v>
      </c>
      <c r="R8122">
        <v>1.2271105999999999E-4</v>
      </c>
      <c r="S8122" s="1">
        <v>1.2271105999999999E-4</v>
      </c>
      <c r="T8122">
        <v>3.6627351999999999E-3</v>
      </c>
      <c r="U8122">
        <v>1.0979772E-3</v>
      </c>
      <c r="V8122">
        <v>3.6627351999999999E-3</v>
      </c>
      <c r="W8122">
        <v>2.3199766999999999E-3</v>
      </c>
      <c r="X8122">
        <v>2.3199766999999999E-3</v>
      </c>
      <c r="Y8122">
        <v>3.6685169999999998E-4</v>
      </c>
      <c r="Z8122" s="1">
        <v>3.6685169999999998E-4</v>
      </c>
      <c r="AA8122">
        <v>7.4469150000000001E-3</v>
      </c>
      <c r="AB8122">
        <v>4.2718052999999997E-3</v>
      </c>
      <c r="AC8122">
        <v>7.4469150000000001E-3</v>
      </c>
      <c r="AD8122">
        <v>2.8082580000000001E-3</v>
      </c>
      <c r="AE8122">
        <v>2.8082580000000001E-3</v>
      </c>
      <c r="AF8122">
        <v>8.5513294000000002E-4</v>
      </c>
      <c r="AG8122" s="1">
        <v>8.5513294000000002E-4</v>
      </c>
      <c r="AH8122">
        <v>0</v>
      </c>
      <c r="AL8122" t="b">
        <f t="shared" si="504"/>
        <v>0</v>
      </c>
      <c r="AS8122">
        <f t="shared" si="505"/>
        <v>0</v>
      </c>
    </row>
    <row r="8123" spans="1:45" x14ac:dyDescent="0.25">
      <c r="A8123" s="3" t="s">
        <v>8461</v>
      </c>
      <c r="B8123" s="4" t="s">
        <v>5172</v>
      </c>
      <c r="C8123" s="6" t="str">
        <f t="shared" si="502"/>
        <v/>
      </c>
      <c r="D8123"/>
      <c r="E8123"/>
      <c r="F8123"/>
      <c r="G8123" t="b">
        <f t="shared" si="503"/>
        <v>1</v>
      </c>
      <c r="H8123" s="1" t="s">
        <v>107</v>
      </c>
      <c r="I8123" s="9">
        <v>0</v>
      </c>
      <c r="J8123">
        <v>2000</v>
      </c>
      <c r="K8123" s="1">
        <v>0</v>
      </c>
      <c r="L8123" s="1" t="s">
        <v>35</v>
      </c>
      <c r="M8123">
        <v>2.4348497E-4</v>
      </c>
      <c r="N8123">
        <v>2.4348497E-4</v>
      </c>
      <c r="O8123">
        <v>1.2141466000000001E-4</v>
      </c>
      <c r="P8123">
        <v>2.4348497E-4</v>
      </c>
      <c r="Q8123">
        <v>2.4348497E-4</v>
      </c>
      <c r="R8123">
        <v>3.6685169999999998E-4</v>
      </c>
      <c r="S8123" s="1">
        <v>3.6685169999999998E-4</v>
      </c>
      <c r="T8123">
        <v>2.9303133E-3</v>
      </c>
      <c r="U8123">
        <v>2.4407506E-3</v>
      </c>
      <c r="V8123">
        <v>2.9303133E-3</v>
      </c>
      <c r="W8123">
        <v>2.5641173E-3</v>
      </c>
      <c r="X8123">
        <v>2.5641173E-3</v>
      </c>
      <c r="Y8123">
        <v>3.6685169999999998E-4</v>
      </c>
      <c r="Z8123" s="1">
        <v>3.6685169999999998E-4</v>
      </c>
      <c r="AA8123">
        <v>5.4937900000000001E-3</v>
      </c>
      <c r="AB8123">
        <v>3.2952428000000001E-3</v>
      </c>
      <c r="AC8123">
        <v>5.4937900000000001E-3</v>
      </c>
      <c r="AD8123">
        <v>3.5406650000000001E-3</v>
      </c>
      <c r="AE8123">
        <v>3.5406650000000001E-3</v>
      </c>
      <c r="AF8123">
        <v>7.3306260000000002E-4</v>
      </c>
      <c r="AG8123" s="1">
        <v>7.3306260000000002E-4</v>
      </c>
      <c r="AH8123">
        <v>0</v>
      </c>
      <c r="AL8123" t="b">
        <f t="shared" si="504"/>
        <v>0</v>
      </c>
      <c r="AS8123">
        <f t="shared" si="505"/>
        <v>0</v>
      </c>
    </row>
    <row r="8124" spans="1:45" x14ac:dyDescent="0.25">
      <c r="A8124" s="3" t="s">
        <v>8462</v>
      </c>
      <c r="B8124" s="4" t="s">
        <v>5172</v>
      </c>
      <c r="C8124" s="6" t="str">
        <f t="shared" si="502"/>
        <v/>
      </c>
      <c r="D8124"/>
      <c r="E8124"/>
      <c r="F8124"/>
      <c r="G8124" t="b">
        <f t="shared" si="503"/>
        <v>1</v>
      </c>
      <c r="H8124" s="1" t="s">
        <v>107</v>
      </c>
      <c r="I8124" s="9">
        <v>0</v>
      </c>
      <c r="J8124">
        <v>5000</v>
      </c>
      <c r="K8124" s="1">
        <v>10</v>
      </c>
      <c r="L8124" s="1" t="s">
        <v>39</v>
      </c>
      <c r="M8124">
        <v>5.8587192999999997E-3</v>
      </c>
      <c r="N8124">
        <v>5.8587192999999997E-3</v>
      </c>
      <c r="O8124">
        <v>2.0758360000000002E-3</v>
      </c>
      <c r="P8124">
        <v>1.7096251E-3</v>
      </c>
      <c r="Q8124">
        <v>1.7096251E-3</v>
      </c>
      <c r="R8124">
        <v>1.5875548E-3</v>
      </c>
      <c r="S8124" s="1">
        <v>1.5875548E-3</v>
      </c>
      <c r="T8124">
        <v>7.3235629999999999E-3</v>
      </c>
      <c r="U8124">
        <v>7.3235629999999999E-3</v>
      </c>
      <c r="V8124">
        <v>5.8600010000000001E-3</v>
      </c>
      <c r="W8124">
        <v>2.9303133E-3</v>
      </c>
      <c r="X8124">
        <v>2.9303133E-3</v>
      </c>
      <c r="Y8124">
        <v>9.7720319999999991E-4</v>
      </c>
      <c r="Z8124" s="1">
        <v>9.7720319999999991E-4</v>
      </c>
      <c r="AA8124">
        <v>1.5013963E-2</v>
      </c>
      <c r="AB8124">
        <v>1.5013963E-2</v>
      </c>
      <c r="AC8124">
        <v>1.4038696999999999E-2</v>
      </c>
      <c r="AD8124">
        <v>7.2027743E-3</v>
      </c>
      <c r="AE8124">
        <v>7.2027743E-3</v>
      </c>
      <c r="AF8124">
        <v>2.1979064E-3</v>
      </c>
      <c r="AG8124" s="1">
        <v>2.1979064E-3</v>
      </c>
      <c r="AH8124">
        <v>0</v>
      </c>
      <c r="AL8124" t="b">
        <f t="shared" si="504"/>
        <v>0</v>
      </c>
      <c r="AS8124">
        <f t="shared" si="505"/>
        <v>0</v>
      </c>
    </row>
    <row r="8125" spans="1:45" x14ac:dyDescent="0.25">
      <c r="A8125" s="3" t="s">
        <v>8463</v>
      </c>
      <c r="B8125" s="4" t="s">
        <v>5172</v>
      </c>
      <c r="C8125" s="6" t="str">
        <f t="shared" si="502"/>
        <v/>
      </c>
      <c r="D8125"/>
      <c r="E8125"/>
      <c r="F8125"/>
      <c r="G8125" t="b">
        <f t="shared" si="503"/>
        <v>1</v>
      </c>
      <c r="H8125" s="1" t="s">
        <v>107</v>
      </c>
      <c r="I8125" s="9">
        <v>0</v>
      </c>
      <c r="J8125">
        <v>5000</v>
      </c>
      <c r="K8125" s="1">
        <v>0</v>
      </c>
      <c r="L8125" s="1" t="s">
        <v>35</v>
      </c>
      <c r="M8125">
        <v>4.8762559999999998E-4</v>
      </c>
      <c r="N8125">
        <v>4.8762559999999998E-4</v>
      </c>
      <c r="O8125">
        <v>1.2271105999999999E-4</v>
      </c>
      <c r="P8125">
        <v>6.4074993000000003E-7</v>
      </c>
      <c r="Q8125">
        <v>6.4074993000000003E-7</v>
      </c>
      <c r="R8125">
        <v>1.7096251E-3</v>
      </c>
      <c r="S8125" s="1">
        <v>1.7096251E-3</v>
      </c>
      <c r="T8125">
        <v>1.1596024E-2</v>
      </c>
      <c r="U8125">
        <v>1.1596024E-2</v>
      </c>
      <c r="V8125">
        <v>5.2496493E-3</v>
      </c>
      <c r="W8125">
        <v>2.0758360000000002E-3</v>
      </c>
      <c r="X8125">
        <v>2.0758360000000002E-3</v>
      </c>
      <c r="Y8125">
        <v>1.3434142000000001E-3</v>
      </c>
      <c r="Z8125" s="1">
        <v>1.3434142000000001E-3</v>
      </c>
      <c r="AA8125">
        <v>1.5258104E-2</v>
      </c>
      <c r="AB8125">
        <v>1.5258104E-2</v>
      </c>
      <c r="AC8125">
        <v>1.2329712499999999E-2</v>
      </c>
      <c r="AD8125">
        <v>4.2730870000000001E-3</v>
      </c>
      <c r="AE8125">
        <v>4.2730870000000001E-3</v>
      </c>
      <c r="AF8125">
        <v>3.0523836999999999E-3</v>
      </c>
      <c r="AG8125" s="1">
        <v>3.0523836999999999E-3</v>
      </c>
      <c r="AH8125">
        <v>0</v>
      </c>
      <c r="AL8125" t="b">
        <f t="shared" si="504"/>
        <v>0</v>
      </c>
      <c r="AS8125">
        <f t="shared" si="505"/>
        <v>0</v>
      </c>
    </row>
    <row r="8126" spans="1:45" x14ac:dyDescent="0.25">
      <c r="A8126" s="3" t="s">
        <v>8464</v>
      </c>
      <c r="B8126" s="4" t="s">
        <v>5172</v>
      </c>
      <c r="C8126" s="6" t="str">
        <f t="shared" si="502"/>
        <v/>
      </c>
      <c r="D8126"/>
      <c r="E8126"/>
      <c r="F8126"/>
      <c r="G8126" t="b">
        <f t="shared" si="503"/>
        <v>1</v>
      </c>
      <c r="H8126" s="1" t="s">
        <v>107</v>
      </c>
      <c r="I8126" s="9">
        <v>0</v>
      </c>
      <c r="J8126">
        <v>8000</v>
      </c>
      <c r="K8126" s="1">
        <v>10</v>
      </c>
      <c r="L8126" s="1" t="s">
        <v>35</v>
      </c>
      <c r="M8126">
        <v>5.6145787000000001E-3</v>
      </c>
      <c r="N8126">
        <v>5.6145787000000001E-3</v>
      </c>
      <c r="O8126">
        <v>2.6861875999999998E-3</v>
      </c>
      <c r="P8126">
        <v>1.9537656999999999E-3</v>
      </c>
      <c r="Q8126">
        <v>1.9537656999999999E-3</v>
      </c>
      <c r="R8126">
        <v>2.8082580000000001E-3</v>
      </c>
      <c r="S8126" s="1">
        <v>2.8082580000000001E-3</v>
      </c>
      <c r="T8126">
        <v>1.5136033E-2</v>
      </c>
      <c r="U8126">
        <v>1.5136033E-2</v>
      </c>
      <c r="V8126">
        <v>1.3550415999999999E-2</v>
      </c>
      <c r="W8126">
        <v>4.7613680000000002E-3</v>
      </c>
      <c r="X8126">
        <v>4.7613680000000002E-3</v>
      </c>
      <c r="Y8126">
        <v>2.5641173E-3</v>
      </c>
      <c r="Z8126" s="1">
        <v>2.5641173E-3</v>
      </c>
      <c r="AA8126">
        <v>2.526784E-2</v>
      </c>
      <c r="AB8126">
        <v>2.526784E-2</v>
      </c>
      <c r="AC8126">
        <v>1.7944932E-2</v>
      </c>
      <c r="AD8126">
        <v>8.1793370000000001E-3</v>
      </c>
      <c r="AE8126">
        <v>8.1793370000000001E-3</v>
      </c>
      <c r="AF8126">
        <v>4.3951570000000002E-3</v>
      </c>
      <c r="AG8126" s="1">
        <v>4.3951570000000002E-3</v>
      </c>
      <c r="AH8126">
        <v>0</v>
      </c>
      <c r="AL8126" t="b">
        <f t="shared" si="504"/>
        <v>0</v>
      </c>
      <c r="AS8126">
        <f t="shared" si="505"/>
        <v>0</v>
      </c>
    </row>
    <row r="8127" spans="1:45" x14ac:dyDescent="0.25">
      <c r="A8127" s="3" t="s">
        <v>8465</v>
      </c>
      <c r="B8127" s="4" t="s">
        <v>5172</v>
      </c>
      <c r="C8127" s="6" t="str">
        <f t="shared" si="502"/>
        <v/>
      </c>
      <c r="D8127"/>
      <c r="E8127"/>
      <c r="F8127"/>
      <c r="G8127" t="b">
        <f t="shared" si="503"/>
        <v>1</v>
      </c>
      <c r="H8127" s="1" t="s">
        <v>107</v>
      </c>
      <c r="I8127" s="9">
        <v>0</v>
      </c>
      <c r="J8127">
        <v>8000</v>
      </c>
      <c r="K8127" s="1">
        <v>0</v>
      </c>
      <c r="L8127" s="1" t="s">
        <v>35</v>
      </c>
      <c r="M8127">
        <v>8.5383653999999997E-4</v>
      </c>
      <c r="N8127">
        <v>8.5383653999999997E-4</v>
      </c>
      <c r="O8127">
        <v>2.4478137E-4</v>
      </c>
      <c r="P8127">
        <v>2.4478137E-4</v>
      </c>
      <c r="Q8127">
        <v>2.4478137E-4</v>
      </c>
      <c r="R8127">
        <v>2.6861875999999998E-3</v>
      </c>
      <c r="S8127" s="1">
        <v>2.6861875999999998E-3</v>
      </c>
      <c r="T8127">
        <v>1.9164354000000001E-2</v>
      </c>
      <c r="U8127">
        <v>1.9164354000000001E-2</v>
      </c>
      <c r="V8127">
        <v>1.2207641999999999E-2</v>
      </c>
      <c r="W8127">
        <v>6.1099229999999997E-4</v>
      </c>
      <c r="X8127">
        <v>6.1099229999999997E-4</v>
      </c>
      <c r="Y8127">
        <v>2.3199766999999999E-3</v>
      </c>
      <c r="Z8127" s="1">
        <v>2.3199766999999999E-3</v>
      </c>
      <c r="AA8127">
        <v>2.1849899999999998E-2</v>
      </c>
      <c r="AB8127">
        <v>2.1849899999999998E-2</v>
      </c>
      <c r="AC8127">
        <v>1.8433213E-2</v>
      </c>
      <c r="AD8127">
        <v>6.8365633E-3</v>
      </c>
      <c r="AE8127">
        <v>6.8365633E-3</v>
      </c>
      <c r="AF8127">
        <v>4.1510165000000002E-3</v>
      </c>
      <c r="AG8127" s="1">
        <v>4.1510165000000002E-3</v>
      </c>
      <c r="AH8127">
        <v>0</v>
      </c>
      <c r="AL8127" t="b">
        <f t="shared" si="504"/>
        <v>0</v>
      </c>
      <c r="AS8127">
        <f t="shared" si="505"/>
        <v>0</v>
      </c>
    </row>
    <row r="8128" spans="1:45" x14ac:dyDescent="0.25">
      <c r="A8128" s="3" t="s">
        <v>8466</v>
      </c>
      <c r="B8128" s="4" t="s">
        <v>5172</v>
      </c>
      <c r="C8128" s="6" t="str">
        <f t="shared" si="502"/>
        <v/>
      </c>
      <c r="D8128"/>
      <c r="E8128"/>
      <c r="F8128"/>
      <c r="G8128" t="b">
        <f t="shared" si="503"/>
        <v>1</v>
      </c>
      <c r="H8128" s="1" t="s">
        <v>107</v>
      </c>
      <c r="I8128" s="9">
        <v>0</v>
      </c>
      <c r="J8128">
        <v>11000</v>
      </c>
      <c r="K8128" s="1">
        <v>10</v>
      </c>
      <c r="L8128" s="1" t="s">
        <v>35</v>
      </c>
      <c r="M8128">
        <v>5.6145787000000001E-3</v>
      </c>
      <c r="N8128">
        <v>5.6145787000000001E-3</v>
      </c>
      <c r="O8128">
        <v>2.5641173E-3</v>
      </c>
      <c r="P8128">
        <v>1.3434142000000001E-3</v>
      </c>
      <c r="Q8128">
        <v>1.3434142000000001E-3</v>
      </c>
      <c r="R8128">
        <v>3.7848055000000002E-3</v>
      </c>
      <c r="S8128" s="1">
        <v>3.7848055000000002E-3</v>
      </c>
      <c r="T8128">
        <v>2.0262986E-2</v>
      </c>
      <c r="U8128">
        <v>2.0262986E-2</v>
      </c>
      <c r="V8128">
        <v>1.4771104E-2</v>
      </c>
      <c r="W8128">
        <v>8.0572665000000002E-3</v>
      </c>
      <c r="X8128">
        <v>8.0572665000000002E-3</v>
      </c>
      <c r="Y8128">
        <v>3.5406650000000001E-3</v>
      </c>
      <c r="Z8128" s="1">
        <v>3.5406650000000001E-3</v>
      </c>
      <c r="AA8128">
        <v>2.4779558E-2</v>
      </c>
      <c r="AB8128">
        <v>2.4779558E-2</v>
      </c>
      <c r="AC8128">
        <v>2.4292573000000001E-2</v>
      </c>
      <c r="AD8128">
        <v>1.0742798E-2</v>
      </c>
      <c r="AE8128">
        <v>1.0742798E-2</v>
      </c>
      <c r="AF8128">
        <v>6.5924227000000004E-3</v>
      </c>
      <c r="AG8128" s="1">
        <v>6.5924227000000004E-3</v>
      </c>
      <c r="AH8128">
        <v>0</v>
      </c>
      <c r="AL8128" t="b">
        <f t="shared" si="504"/>
        <v>0</v>
      </c>
      <c r="AS8128">
        <f t="shared" si="505"/>
        <v>0</v>
      </c>
    </row>
    <row r="8129" spans="1:45" s="2" customFormat="1" ht="15.75" thickBot="1" x14ac:dyDescent="0.3">
      <c r="A8129" s="3" t="s">
        <v>8467</v>
      </c>
      <c r="B8129" s="4" t="s">
        <v>5172</v>
      </c>
      <c r="C8129" s="6" t="str">
        <f t="shared" si="502"/>
        <v/>
      </c>
      <c r="G8129" s="2" t="b">
        <f t="shared" si="503"/>
        <v>1</v>
      </c>
      <c r="H8129" s="2" t="s">
        <v>107</v>
      </c>
      <c r="I8129" s="10">
        <v>0</v>
      </c>
      <c r="J8129" s="2">
        <v>11000</v>
      </c>
      <c r="K8129" s="2">
        <v>0</v>
      </c>
      <c r="L8129" s="2" t="s">
        <v>35</v>
      </c>
      <c r="M8129" s="2">
        <v>4.8762559999999998E-4</v>
      </c>
      <c r="N8129" s="2">
        <v>4.8762559999999998E-4</v>
      </c>
      <c r="O8129" s="2">
        <v>6.4074993000000003E-7</v>
      </c>
      <c r="P8129" s="2">
        <v>2.4348497E-4</v>
      </c>
      <c r="Q8129" s="2">
        <v>2.4348497E-4</v>
      </c>
      <c r="R8129" s="2">
        <v>3.5406650000000001E-3</v>
      </c>
      <c r="S8129" s="2">
        <v>3.5406650000000001E-3</v>
      </c>
      <c r="T8129" s="2">
        <v>2.2826463000000002E-2</v>
      </c>
      <c r="U8129" s="2">
        <v>2.2826463000000002E-2</v>
      </c>
      <c r="V8129" s="2">
        <v>1.7456650000000001E-2</v>
      </c>
      <c r="W8129" s="2">
        <v>1.1841430999999999E-2</v>
      </c>
      <c r="X8129" s="2">
        <v>1.1841430999999999E-2</v>
      </c>
      <c r="Y8129" s="2">
        <v>3.4185945999999998E-3</v>
      </c>
      <c r="Z8129" s="2">
        <v>3.4185945999999998E-3</v>
      </c>
      <c r="AA8129" s="2">
        <v>2.3680924999999999E-2</v>
      </c>
      <c r="AB8129" s="2">
        <v>2.3680924999999999E-2</v>
      </c>
      <c r="AC8129" s="2">
        <v>2.1484955999999999E-2</v>
      </c>
      <c r="AD8129" s="2">
        <v>5.3717195999999998E-3</v>
      </c>
      <c r="AE8129" s="2">
        <v>5.3717195999999998E-3</v>
      </c>
      <c r="AF8129" s="2">
        <v>6.3482820000000002E-3</v>
      </c>
      <c r="AG8129" s="2">
        <v>6.3482820000000002E-3</v>
      </c>
      <c r="AH8129" s="2">
        <v>0</v>
      </c>
      <c r="AL8129" t="b">
        <f t="shared" si="504"/>
        <v>0</v>
      </c>
      <c r="AS8129" s="2">
        <f t="shared" si="505"/>
        <v>0</v>
      </c>
    </row>
    <row r="8130" spans="1:45" ht="15.75" thickTop="1" x14ac:dyDescent="0.25">
      <c r="A8130" s="3" t="s">
        <v>8468</v>
      </c>
      <c r="B8130" s="4" t="s">
        <v>5146</v>
      </c>
      <c r="C8130" s="6" t="str">
        <f t="shared" si="502"/>
        <v>x</v>
      </c>
      <c r="D8130"/>
      <c r="E8130"/>
      <c r="F8130"/>
      <c r="G8130" t="b">
        <f t="shared" si="503"/>
        <v>1</v>
      </c>
      <c r="H8130" s="1" t="s">
        <v>47</v>
      </c>
      <c r="I8130" s="9">
        <v>0</v>
      </c>
      <c r="J8130">
        <v>2000</v>
      </c>
      <c r="K8130" s="1">
        <v>10</v>
      </c>
      <c r="L8130" s="1" t="s">
        <v>54</v>
      </c>
      <c r="M8130">
        <v>4.4678256E-2</v>
      </c>
      <c r="N8130">
        <v>2.2216111E-2</v>
      </c>
      <c r="O8130">
        <v>4.4678256E-2</v>
      </c>
      <c r="P8130">
        <v>1.0132446999999999E-2</v>
      </c>
      <c r="Q8130">
        <v>1.0132446999999999E-2</v>
      </c>
      <c r="R8130">
        <v>6.1099229999999997E-4</v>
      </c>
      <c r="S8130" s="1">
        <v>6.1099229999999997E-4</v>
      </c>
      <c r="T8130">
        <v>3.5523012E-2</v>
      </c>
      <c r="U8130">
        <v>3.0511022E-3</v>
      </c>
      <c r="V8130">
        <v>3.5523012E-2</v>
      </c>
      <c r="W8130">
        <v>1.7096251E-3</v>
      </c>
      <c r="X8130">
        <v>1.7096251E-3</v>
      </c>
      <c r="Y8130">
        <v>4.8892200000000003E-4</v>
      </c>
      <c r="Z8130" s="1">
        <v>4.8892200000000003E-4</v>
      </c>
      <c r="AA8130">
        <v>3.4790590000000003E-2</v>
      </c>
      <c r="AB8130">
        <v>2.0745397E-3</v>
      </c>
      <c r="AC8130">
        <v>3.4790590000000003E-2</v>
      </c>
      <c r="AD8130">
        <v>8.5513294000000002E-4</v>
      </c>
      <c r="AE8130">
        <v>8.5513294000000002E-4</v>
      </c>
      <c r="AF8130">
        <v>4.8892200000000003E-4</v>
      </c>
      <c r="AG8130" s="1">
        <v>4.8892200000000003E-4</v>
      </c>
      <c r="AH8130">
        <v>0</v>
      </c>
      <c r="AL8130" t="b">
        <f t="shared" si="504"/>
        <v>0</v>
      </c>
      <c r="AR8130">
        <f>IF(AND(J8130=2000,K8130=10,M8130&gt;=0.075),1,0)</f>
        <v>0</v>
      </c>
      <c r="AS8130">
        <f t="shared" si="505"/>
        <v>0</v>
      </c>
    </row>
    <row r="8131" spans="1:45" x14ac:dyDescent="0.25">
      <c r="A8131" s="3" t="s">
        <v>8469</v>
      </c>
      <c r="B8131" s="4" t="s">
        <v>5146</v>
      </c>
      <c r="C8131" s="6" t="str">
        <f t="shared" ref="C8131:C8194" si="506">IF(AND(J8131=2000,K8131=10,M8131&gt;=0.02),"x","")</f>
        <v/>
      </c>
      <c r="D8131"/>
      <c r="E8131"/>
      <c r="F8131"/>
      <c r="G8131" t="b">
        <f t="shared" ref="G8131:G8194" si="507">OR(AND(D8131="n",E8131="n",F8131="n"),AND(D8131="",E8131="",F8131=""))</f>
        <v>1</v>
      </c>
      <c r="H8131" s="1" t="s">
        <v>47</v>
      </c>
      <c r="I8131" s="9">
        <v>0</v>
      </c>
      <c r="J8131">
        <v>2000</v>
      </c>
      <c r="K8131" s="1">
        <v>0</v>
      </c>
      <c r="L8131" s="1" t="s">
        <v>35</v>
      </c>
      <c r="M8131">
        <v>2.0758360000000002E-3</v>
      </c>
      <c r="N8131">
        <v>7.3176619999999997E-4</v>
      </c>
      <c r="O8131">
        <v>2.0758360000000002E-3</v>
      </c>
      <c r="P8131">
        <v>3.6685169999999998E-4</v>
      </c>
      <c r="Q8131">
        <v>3.6685169999999998E-4</v>
      </c>
      <c r="R8131">
        <v>4.8892200000000003E-4</v>
      </c>
      <c r="S8131" s="1">
        <v>4.8892200000000003E-4</v>
      </c>
      <c r="T8131">
        <v>3.1372637000000002E-2</v>
      </c>
      <c r="U8131">
        <v>6.4074993000000003E-7</v>
      </c>
      <c r="V8131">
        <v>3.1372637000000002E-2</v>
      </c>
      <c r="W8131">
        <v>1.4654844999999999E-3</v>
      </c>
      <c r="X8131">
        <v>1.4654844999999999E-3</v>
      </c>
      <c r="Y8131">
        <v>3.6685169999999998E-4</v>
      </c>
      <c r="Z8131" s="1">
        <v>3.6685169999999998E-4</v>
      </c>
      <c r="AA8131">
        <v>3.4790590000000003E-2</v>
      </c>
      <c r="AB8131">
        <v>2.0745397E-3</v>
      </c>
      <c r="AC8131">
        <v>3.4790590000000003E-2</v>
      </c>
      <c r="AD8131">
        <v>1.0992736E-3</v>
      </c>
      <c r="AE8131">
        <v>1.0992736E-3</v>
      </c>
      <c r="AF8131">
        <v>4.8892200000000003E-4</v>
      </c>
      <c r="AG8131" s="1">
        <v>4.8892200000000003E-4</v>
      </c>
      <c r="AH8131">
        <v>0</v>
      </c>
      <c r="AL8131" t="b">
        <f t="shared" ref="AL8131:AL8194" si="508">AE8131&gt;0.02</f>
        <v>0</v>
      </c>
      <c r="AS8131">
        <f t="shared" si="505"/>
        <v>0</v>
      </c>
    </row>
    <row r="8132" spans="1:45" x14ac:dyDescent="0.25">
      <c r="A8132" s="3" t="s">
        <v>8470</v>
      </c>
      <c r="B8132" s="4" t="s">
        <v>5146</v>
      </c>
      <c r="C8132" s="6" t="str">
        <f t="shared" si="506"/>
        <v/>
      </c>
      <c r="D8132"/>
      <c r="E8132"/>
      <c r="F8132"/>
      <c r="G8132" t="b">
        <f t="shared" si="507"/>
        <v>1</v>
      </c>
      <c r="H8132" s="1" t="s">
        <v>47</v>
      </c>
      <c r="I8132" s="9">
        <v>0</v>
      </c>
      <c r="J8132">
        <v>5000</v>
      </c>
      <c r="K8132" s="1">
        <v>10</v>
      </c>
      <c r="L8132" s="1" t="s">
        <v>148</v>
      </c>
      <c r="M8132">
        <v>2.8931229999999999E-2</v>
      </c>
      <c r="N8132">
        <v>1.5258104E-2</v>
      </c>
      <c r="O8132">
        <v>2.8931229999999999E-2</v>
      </c>
      <c r="P8132">
        <v>7.3248445999999998E-3</v>
      </c>
      <c r="Q8132">
        <v>7.3248445999999998E-3</v>
      </c>
      <c r="R8132">
        <v>1.0992736E-3</v>
      </c>
      <c r="S8132" s="1">
        <v>1.0992736E-3</v>
      </c>
      <c r="T8132">
        <v>3.1250566E-2</v>
      </c>
      <c r="U8132">
        <v>2.3186803000000001E-3</v>
      </c>
      <c r="V8132">
        <v>3.1250566E-2</v>
      </c>
      <c r="W8132">
        <v>1.8316954000000001E-3</v>
      </c>
      <c r="X8132">
        <v>1.8316954000000001E-3</v>
      </c>
      <c r="Y8132">
        <v>8.5513294000000002E-4</v>
      </c>
      <c r="Z8132" s="1">
        <v>8.5513294000000002E-4</v>
      </c>
      <c r="AA8132">
        <v>2.9053300000000001E-2</v>
      </c>
      <c r="AB8132">
        <v>9.7590684999999998E-4</v>
      </c>
      <c r="AC8132">
        <v>2.9053300000000001E-2</v>
      </c>
      <c r="AD8132">
        <v>2.9303133E-3</v>
      </c>
      <c r="AE8132">
        <v>2.9303133E-3</v>
      </c>
      <c r="AF8132">
        <v>1.9537656999999999E-3</v>
      </c>
      <c r="AG8132" s="1">
        <v>1.9537656999999999E-3</v>
      </c>
      <c r="AH8132">
        <v>0</v>
      </c>
      <c r="AL8132" t="b">
        <f t="shared" si="508"/>
        <v>0</v>
      </c>
      <c r="AS8132">
        <f t="shared" si="505"/>
        <v>0</v>
      </c>
    </row>
    <row r="8133" spans="1:45" x14ac:dyDescent="0.25">
      <c r="A8133" s="3" t="s">
        <v>8471</v>
      </c>
      <c r="B8133" s="4" t="s">
        <v>5146</v>
      </c>
      <c r="C8133" s="6" t="str">
        <f t="shared" si="506"/>
        <v/>
      </c>
      <c r="D8133"/>
      <c r="E8133"/>
      <c r="F8133"/>
      <c r="G8133" t="b">
        <f t="shared" si="507"/>
        <v>1</v>
      </c>
      <c r="H8133" s="1" t="s">
        <v>47</v>
      </c>
      <c r="I8133" s="9">
        <v>0</v>
      </c>
      <c r="J8133">
        <v>5000</v>
      </c>
      <c r="K8133" s="1">
        <v>0</v>
      </c>
      <c r="L8133" s="1" t="s">
        <v>35</v>
      </c>
      <c r="M8133">
        <v>1.4654844999999999E-3</v>
      </c>
      <c r="N8133">
        <v>4.8762559999999998E-4</v>
      </c>
      <c r="O8133">
        <v>1.4654844999999999E-3</v>
      </c>
      <c r="P8133">
        <v>3.6685169999999998E-4</v>
      </c>
      <c r="Q8133">
        <v>3.6685169999999998E-4</v>
      </c>
      <c r="R8133">
        <v>9.7720319999999991E-4</v>
      </c>
      <c r="S8133" s="1">
        <v>9.7720319999999991E-4</v>
      </c>
      <c r="T8133">
        <v>2.9785722000000001E-2</v>
      </c>
      <c r="U8133">
        <v>6.4074993000000003E-7</v>
      </c>
      <c r="V8133">
        <v>2.9785722000000001E-2</v>
      </c>
      <c r="W8133">
        <v>2.3199766999999999E-3</v>
      </c>
      <c r="X8133">
        <v>2.3199766999999999E-3</v>
      </c>
      <c r="Y8133">
        <v>9.7720319999999991E-4</v>
      </c>
      <c r="Z8133" s="1">
        <v>9.7720319999999991E-4</v>
      </c>
      <c r="AA8133">
        <v>2.9297441E-2</v>
      </c>
      <c r="AB8133">
        <v>7.3176619999999997E-4</v>
      </c>
      <c r="AC8133">
        <v>2.9297441E-2</v>
      </c>
      <c r="AD8133">
        <v>2.1979064E-3</v>
      </c>
      <c r="AE8133">
        <v>2.1979064E-3</v>
      </c>
      <c r="AF8133">
        <v>1.5875548E-3</v>
      </c>
      <c r="AG8133" s="1">
        <v>1.5875548E-3</v>
      </c>
      <c r="AH8133">
        <v>0</v>
      </c>
      <c r="AL8133" t="b">
        <f t="shared" si="508"/>
        <v>0</v>
      </c>
      <c r="AS8133">
        <f t="shared" si="505"/>
        <v>0</v>
      </c>
    </row>
    <row r="8134" spans="1:45" x14ac:dyDescent="0.25">
      <c r="A8134" s="3" t="s">
        <v>8472</v>
      </c>
      <c r="B8134" s="4" t="s">
        <v>5146</v>
      </c>
      <c r="C8134" s="6" t="str">
        <f t="shared" si="506"/>
        <v/>
      </c>
      <c r="D8134"/>
      <c r="E8134"/>
      <c r="F8134"/>
      <c r="G8134" t="b">
        <f t="shared" si="507"/>
        <v>1</v>
      </c>
      <c r="H8134" s="1" t="s">
        <v>47</v>
      </c>
      <c r="I8134" s="9">
        <v>0</v>
      </c>
      <c r="J8134">
        <v>8000</v>
      </c>
      <c r="K8134" s="1">
        <v>10</v>
      </c>
      <c r="L8134" s="1" t="s">
        <v>61</v>
      </c>
      <c r="M8134">
        <v>1.1597290999999999E-2</v>
      </c>
      <c r="N8134">
        <v>6.591141E-3</v>
      </c>
      <c r="O8134">
        <v>1.1597290999999999E-2</v>
      </c>
      <c r="P8134">
        <v>9.7720319999999991E-4</v>
      </c>
      <c r="Q8134">
        <v>9.7720319999999991E-4</v>
      </c>
      <c r="R8134">
        <v>1.5875548E-3</v>
      </c>
      <c r="S8134" s="1">
        <v>1.5875548E-3</v>
      </c>
      <c r="T8134">
        <v>2.7344316E-2</v>
      </c>
      <c r="U8134">
        <v>1.2450486E-2</v>
      </c>
      <c r="V8134">
        <v>2.7344316E-2</v>
      </c>
      <c r="W8134">
        <v>4.1510165000000002E-3</v>
      </c>
      <c r="X8134">
        <v>4.1510165000000002E-3</v>
      </c>
      <c r="Y8134">
        <v>1.3434142000000001E-3</v>
      </c>
      <c r="Z8134" s="1">
        <v>1.3434142000000001E-3</v>
      </c>
      <c r="AA8134">
        <v>1.8433213E-2</v>
      </c>
      <c r="AB8134">
        <v>1.2213439E-3</v>
      </c>
      <c r="AC8134">
        <v>1.8433213E-2</v>
      </c>
      <c r="AD8134">
        <v>3.6627351999999999E-3</v>
      </c>
      <c r="AE8134">
        <v>3.6627351999999999E-3</v>
      </c>
      <c r="AF8134">
        <v>3.2965243E-3</v>
      </c>
      <c r="AG8134" s="1">
        <v>3.2965243E-3</v>
      </c>
      <c r="AH8134">
        <v>0</v>
      </c>
      <c r="AL8134" t="b">
        <f t="shared" si="508"/>
        <v>0</v>
      </c>
      <c r="AS8134">
        <f t="shared" si="505"/>
        <v>0</v>
      </c>
    </row>
    <row r="8135" spans="1:45" x14ac:dyDescent="0.25">
      <c r="A8135" s="3" t="s">
        <v>8473</v>
      </c>
      <c r="B8135" s="4" t="s">
        <v>5146</v>
      </c>
      <c r="C8135" s="6" t="str">
        <f t="shared" si="506"/>
        <v/>
      </c>
      <c r="D8135"/>
      <c r="E8135"/>
      <c r="F8135"/>
      <c r="G8135" t="b">
        <f t="shared" si="507"/>
        <v>1</v>
      </c>
      <c r="H8135" s="1" t="s">
        <v>47</v>
      </c>
      <c r="I8135" s="9">
        <v>0</v>
      </c>
      <c r="J8135">
        <v>8000</v>
      </c>
      <c r="K8135" s="1">
        <v>0</v>
      </c>
      <c r="L8135" s="1" t="s">
        <v>35</v>
      </c>
      <c r="M8135">
        <v>1.0992736E-3</v>
      </c>
      <c r="N8135">
        <v>3.6555529999999999E-4</v>
      </c>
      <c r="O8135">
        <v>1.0992736E-3</v>
      </c>
      <c r="P8135">
        <v>4.8892200000000003E-4</v>
      </c>
      <c r="Q8135">
        <v>4.8892200000000003E-4</v>
      </c>
      <c r="R8135">
        <v>3.6685169999999998E-4</v>
      </c>
      <c r="S8135" s="1">
        <v>3.6685169999999998E-4</v>
      </c>
      <c r="T8135">
        <v>2.1851167000000001E-2</v>
      </c>
      <c r="U8135">
        <v>4.8762559999999998E-4</v>
      </c>
      <c r="V8135">
        <v>2.1851167000000001E-2</v>
      </c>
      <c r="W8135">
        <v>3.1744540000000002E-3</v>
      </c>
      <c r="X8135">
        <v>3.1744540000000002E-3</v>
      </c>
      <c r="Y8135">
        <v>2.4478137E-4</v>
      </c>
      <c r="Z8135" s="1">
        <v>2.4478137E-4</v>
      </c>
      <c r="AA8135">
        <v>1.7700791E-2</v>
      </c>
      <c r="AB8135">
        <v>6.4074993000000003E-7</v>
      </c>
      <c r="AC8135">
        <v>1.7700791E-2</v>
      </c>
      <c r="AD8135">
        <v>3.0523836999999999E-3</v>
      </c>
      <c r="AE8135">
        <v>3.0523836999999999E-3</v>
      </c>
      <c r="AF8135">
        <v>2.9303133E-3</v>
      </c>
      <c r="AG8135" s="1">
        <v>2.9303133E-3</v>
      </c>
      <c r="AH8135">
        <v>0</v>
      </c>
      <c r="AL8135" t="b">
        <f t="shared" si="508"/>
        <v>0</v>
      </c>
      <c r="AS8135">
        <f t="shared" si="505"/>
        <v>0</v>
      </c>
    </row>
    <row r="8136" spans="1:45" x14ac:dyDescent="0.25">
      <c r="A8136" s="3" t="s">
        <v>8474</v>
      </c>
      <c r="B8136" s="4" t="s">
        <v>5146</v>
      </c>
      <c r="C8136" s="6" t="str">
        <f t="shared" si="506"/>
        <v/>
      </c>
      <c r="D8136"/>
      <c r="E8136"/>
      <c r="F8136"/>
      <c r="G8136" t="b">
        <f t="shared" si="507"/>
        <v>1</v>
      </c>
      <c r="H8136" s="1" t="s">
        <v>47</v>
      </c>
      <c r="I8136" s="9">
        <v>0</v>
      </c>
      <c r="J8136">
        <v>11000</v>
      </c>
      <c r="K8136" s="1">
        <v>10</v>
      </c>
      <c r="L8136" s="1" t="s">
        <v>61</v>
      </c>
      <c r="M8136">
        <v>1.6235948E-2</v>
      </c>
      <c r="N8136">
        <v>5.2483679999999998E-3</v>
      </c>
      <c r="O8136">
        <v>1.6235948E-2</v>
      </c>
      <c r="P8136">
        <v>6.4703523999999997E-3</v>
      </c>
      <c r="Q8136">
        <v>6.4703523999999997E-3</v>
      </c>
      <c r="R8136">
        <v>2.1979064E-3</v>
      </c>
      <c r="S8136" s="1">
        <v>2.1979064E-3</v>
      </c>
      <c r="T8136">
        <v>2.5391205999999999E-2</v>
      </c>
      <c r="U8136">
        <v>1.3182908E-2</v>
      </c>
      <c r="V8136">
        <v>2.5391205999999999E-2</v>
      </c>
      <c r="W8136">
        <v>8.545548E-3</v>
      </c>
      <c r="X8136">
        <v>8.545548E-3</v>
      </c>
      <c r="Y8136">
        <v>1.7096251E-3</v>
      </c>
      <c r="Z8136" s="1">
        <v>1.7096251E-3</v>
      </c>
      <c r="AA8136">
        <v>2.4658784E-2</v>
      </c>
      <c r="AB8136">
        <v>1.4654844999999999E-3</v>
      </c>
      <c r="AC8136">
        <v>2.4658784E-2</v>
      </c>
      <c r="AD8136">
        <v>3.2965243E-3</v>
      </c>
      <c r="AE8136">
        <v>3.2965243E-3</v>
      </c>
      <c r="AF8136">
        <v>4.0289460000000003E-3</v>
      </c>
      <c r="AG8136" s="1">
        <v>4.0289460000000003E-3</v>
      </c>
      <c r="AH8136">
        <v>0</v>
      </c>
      <c r="AL8136" t="b">
        <f t="shared" si="508"/>
        <v>0</v>
      </c>
      <c r="AS8136">
        <f t="shared" si="505"/>
        <v>0</v>
      </c>
    </row>
    <row r="8137" spans="1:45" s="2" customFormat="1" ht="15.75" thickBot="1" x14ac:dyDescent="0.3">
      <c r="A8137" s="3" t="s">
        <v>8475</v>
      </c>
      <c r="B8137" s="4" t="s">
        <v>5146</v>
      </c>
      <c r="C8137" s="6" t="str">
        <f t="shared" si="506"/>
        <v/>
      </c>
      <c r="G8137" s="2" t="b">
        <f t="shared" si="507"/>
        <v>1</v>
      </c>
      <c r="H8137" s="2" t="s">
        <v>47</v>
      </c>
      <c r="I8137" s="10">
        <v>0</v>
      </c>
      <c r="J8137" s="2">
        <v>11000</v>
      </c>
      <c r="K8137" s="2">
        <v>0</v>
      </c>
      <c r="L8137" s="2" t="s">
        <v>35</v>
      </c>
      <c r="M8137" s="2">
        <v>2.4420470000000001E-3</v>
      </c>
      <c r="N8137" s="2">
        <v>6.0969590000000003E-4</v>
      </c>
      <c r="O8137" s="2">
        <v>2.4420470000000001E-3</v>
      </c>
      <c r="P8137" s="2">
        <v>4.8892200000000003E-4</v>
      </c>
      <c r="Q8137" s="2">
        <v>4.8892200000000003E-4</v>
      </c>
      <c r="R8137" s="2">
        <v>1.9537656999999999E-3</v>
      </c>
      <c r="S8137" s="2">
        <v>1.9537656999999999E-3</v>
      </c>
      <c r="T8137" s="2">
        <v>2.7832597000000001E-2</v>
      </c>
      <c r="U8137" s="2">
        <v>2.5145770000000001E-2</v>
      </c>
      <c r="V8137" s="2">
        <v>2.7832597000000001E-2</v>
      </c>
      <c r="W8137" s="2">
        <v>6.7144930000000002E-3</v>
      </c>
      <c r="X8137" s="2">
        <v>6.7144930000000002E-3</v>
      </c>
      <c r="Y8137" s="2">
        <v>1.5875548E-3</v>
      </c>
      <c r="Z8137" s="2">
        <v>1.5875548E-3</v>
      </c>
      <c r="AA8137" s="2">
        <v>2.0142198E-2</v>
      </c>
      <c r="AB8137" s="2">
        <v>1.4654844999999999E-3</v>
      </c>
      <c r="AC8137" s="2">
        <v>2.0142198E-2</v>
      </c>
      <c r="AD8137" s="2">
        <v>3.4185945999999998E-3</v>
      </c>
      <c r="AE8137" s="2">
        <v>3.4185945999999998E-3</v>
      </c>
      <c r="AF8137" s="2">
        <v>4.1510165000000002E-3</v>
      </c>
      <c r="AG8137" s="2">
        <v>4.1510165000000002E-3</v>
      </c>
      <c r="AH8137" s="2">
        <v>0</v>
      </c>
      <c r="AL8137" t="b">
        <f t="shared" si="508"/>
        <v>0</v>
      </c>
      <c r="AS8137" s="2">
        <f t="shared" si="505"/>
        <v>0</v>
      </c>
    </row>
    <row r="8138" spans="1:45" ht="15.75" thickTop="1" x14ac:dyDescent="0.25">
      <c r="A8138" s="3" t="s">
        <v>8476</v>
      </c>
      <c r="B8138" s="4" t="s">
        <v>5155</v>
      </c>
      <c r="C8138" s="6" t="str">
        <f t="shared" si="506"/>
        <v>x</v>
      </c>
      <c r="D8138"/>
      <c r="E8138"/>
      <c r="F8138"/>
      <c r="G8138" t="b">
        <f t="shared" si="507"/>
        <v>1</v>
      </c>
      <c r="H8138" s="1" t="s">
        <v>57</v>
      </c>
      <c r="I8138" s="9">
        <v>0</v>
      </c>
      <c r="J8138">
        <v>2000</v>
      </c>
      <c r="K8138" s="1">
        <v>10</v>
      </c>
      <c r="L8138" s="1" t="s">
        <v>35</v>
      </c>
      <c r="M8138">
        <v>6.9859445000000006E-2</v>
      </c>
      <c r="N8138">
        <v>3.2783090000000001E-2</v>
      </c>
      <c r="O8138">
        <v>6.9859445000000006E-2</v>
      </c>
      <c r="P8138">
        <v>2.0571887000000001E-2</v>
      </c>
      <c r="Q8138">
        <v>2.0571887000000001E-2</v>
      </c>
      <c r="R8138">
        <v>9.6151229999999997E-4</v>
      </c>
      <c r="S8138" s="1">
        <v>9.6151229999999997E-4</v>
      </c>
      <c r="T8138">
        <v>3.5406023000000002E-2</v>
      </c>
      <c r="U8138">
        <v>9.8141430000000009E-3</v>
      </c>
      <c r="V8138">
        <v>3.5406023000000002E-2</v>
      </c>
      <c r="W8138">
        <v>4.7403574000000001E-4</v>
      </c>
      <c r="X8138">
        <v>4.7403574000000001E-4</v>
      </c>
      <c r="Y8138">
        <v>1.2007654E-3</v>
      </c>
      <c r="Z8138" s="1">
        <v>1.2007654E-3</v>
      </c>
      <c r="AA8138">
        <v>3.2295643999999998E-2</v>
      </c>
      <c r="AB8138">
        <v>4.0718912999999999E-3</v>
      </c>
      <c r="AC8138">
        <v>3.2295643999999998E-2</v>
      </c>
      <c r="AD8138">
        <v>1.2007654E-3</v>
      </c>
      <c r="AE8138">
        <v>1.2007654E-3</v>
      </c>
      <c r="AF8138">
        <v>1.6793012999999999E-3</v>
      </c>
      <c r="AG8138" s="1">
        <v>1.6793012999999999E-3</v>
      </c>
      <c r="AH8138">
        <v>0</v>
      </c>
      <c r="AL8138" t="b">
        <f t="shared" si="508"/>
        <v>0</v>
      </c>
      <c r="AR8138">
        <f>IF(AND(J8138=2000,K8138=10,M8138&gt;=0.075),1,0)</f>
        <v>0</v>
      </c>
      <c r="AS8138">
        <f t="shared" si="505"/>
        <v>0</v>
      </c>
    </row>
    <row r="8139" spans="1:45" x14ac:dyDescent="0.25">
      <c r="A8139" s="3" t="s">
        <v>8477</v>
      </c>
      <c r="B8139" s="4" t="s">
        <v>5155</v>
      </c>
      <c r="C8139" s="6" t="str">
        <f t="shared" si="506"/>
        <v/>
      </c>
      <c r="D8139"/>
      <c r="E8139"/>
      <c r="F8139"/>
      <c r="G8139" t="b">
        <f t="shared" si="507"/>
        <v>1</v>
      </c>
      <c r="H8139" s="1" t="s">
        <v>57</v>
      </c>
      <c r="I8139" s="9">
        <v>0</v>
      </c>
      <c r="J8139">
        <v>2000</v>
      </c>
      <c r="K8139" s="1">
        <v>0</v>
      </c>
      <c r="L8139" s="1" t="s">
        <v>35</v>
      </c>
      <c r="M8139">
        <v>4.3938756000000004E-3</v>
      </c>
      <c r="N8139">
        <v>4.3938756000000004E-3</v>
      </c>
      <c r="O8139">
        <v>1.4641881E-3</v>
      </c>
      <c r="P8139">
        <v>3.0511022E-3</v>
      </c>
      <c r="Q8139">
        <v>3.0511022E-3</v>
      </c>
      <c r="R8139">
        <v>3.7835239999999999E-3</v>
      </c>
      <c r="S8139" s="1">
        <v>3.7835239999999999E-3</v>
      </c>
      <c r="T8139">
        <v>3.3203676000000001E-2</v>
      </c>
      <c r="U8139">
        <v>8.3001259999999997E-3</v>
      </c>
      <c r="V8139">
        <v>3.3203676000000001E-2</v>
      </c>
      <c r="W8139">
        <v>2.5628209999999998E-3</v>
      </c>
      <c r="X8139">
        <v>2.5628209999999998E-3</v>
      </c>
      <c r="Y8139">
        <v>3.7835239999999999E-3</v>
      </c>
      <c r="Z8139" s="1">
        <v>3.7835239999999999E-3</v>
      </c>
      <c r="AA8139">
        <v>2.5879487E-2</v>
      </c>
      <c r="AB8139">
        <v>6.8352819999999998E-3</v>
      </c>
      <c r="AC8139">
        <v>2.5879487E-2</v>
      </c>
      <c r="AD8139">
        <v>5.3704379999999999E-3</v>
      </c>
      <c r="AE8139">
        <v>5.3704379999999999E-3</v>
      </c>
      <c r="AF8139">
        <v>4.3938756000000004E-3</v>
      </c>
      <c r="AG8139" s="1">
        <v>4.3938756000000004E-3</v>
      </c>
      <c r="AH8139">
        <v>0</v>
      </c>
      <c r="AL8139" t="b">
        <f t="shared" si="508"/>
        <v>0</v>
      </c>
      <c r="AS8139">
        <f t="shared" si="505"/>
        <v>0</v>
      </c>
    </row>
    <row r="8140" spans="1:45" x14ac:dyDescent="0.25">
      <c r="A8140" s="3" t="s">
        <v>8478</v>
      </c>
      <c r="B8140" s="4" t="s">
        <v>5155</v>
      </c>
      <c r="C8140" s="6" t="str">
        <f t="shared" si="506"/>
        <v/>
      </c>
      <c r="D8140"/>
      <c r="E8140"/>
      <c r="F8140"/>
      <c r="G8140" t="b">
        <f t="shared" si="507"/>
        <v>1</v>
      </c>
      <c r="H8140" s="1" t="s">
        <v>57</v>
      </c>
      <c r="I8140" s="9">
        <v>0</v>
      </c>
      <c r="J8140">
        <v>5000</v>
      </c>
      <c r="K8140" s="1">
        <v>10</v>
      </c>
      <c r="L8140" s="1" t="s">
        <v>35</v>
      </c>
      <c r="M8140">
        <v>2.7749686999999999E-2</v>
      </c>
      <c r="N8140">
        <v>1.4120817000000001E-2</v>
      </c>
      <c r="O8140">
        <v>2.7749686999999999E-2</v>
      </c>
      <c r="P8140">
        <v>9.3266670000000003E-3</v>
      </c>
      <c r="Q8140">
        <v>9.3266670000000003E-3</v>
      </c>
      <c r="R8140">
        <v>1.4400184000000001E-3</v>
      </c>
      <c r="S8140" s="1">
        <v>1.4400184000000001E-3</v>
      </c>
      <c r="T8140">
        <v>4.3301581999999998E-2</v>
      </c>
      <c r="U8140">
        <v>9.3356069999999992E-3</v>
      </c>
      <c r="V8140">
        <v>4.3301581999999998E-2</v>
      </c>
      <c r="W8140">
        <v>3.1059085999999999E-3</v>
      </c>
      <c r="X8140">
        <v>3.1059085999999999E-3</v>
      </c>
      <c r="Y8140">
        <v>1.6793012999999999E-3</v>
      </c>
      <c r="Z8140" s="1">
        <v>1.6793012999999999E-3</v>
      </c>
      <c r="AA8140">
        <v>3.5884529999999998E-2</v>
      </c>
      <c r="AB8140">
        <v>1.2924491999999999E-2</v>
      </c>
      <c r="AC8140">
        <v>3.5884529999999998E-2</v>
      </c>
      <c r="AD8140">
        <v>4.5503974000000004E-3</v>
      </c>
      <c r="AE8140">
        <v>4.5503974000000004E-3</v>
      </c>
      <c r="AF8140">
        <v>2.1578074E-3</v>
      </c>
      <c r="AG8140" s="1">
        <v>2.1578074E-3</v>
      </c>
      <c r="AH8140">
        <v>0</v>
      </c>
      <c r="AL8140" t="b">
        <f t="shared" si="508"/>
        <v>0</v>
      </c>
      <c r="AS8140">
        <f t="shared" si="505"/>
        <v>0</v>
      </c>
    </row>
    <row r="8141" spans="1:45" x14ac:dyDescent="0.25">
      <c r="A8141" s="3" t="s">
        <v>8479</v>
      </c>
      <c r="B8141" s="4" t="s">
        <v>5155</v>
      </c>
      <c r="C8141" s="6" t="str">
        <f t="shared" si="506"/>
        <v/>
      </c>
      <c r="D8141"/>
      <c r="E8141"/>
      <c r="F8141"/>
      <c r="G8141" t="b">
        <f t="shared" si="507"/>
        <v>1</v>
      </c>
      <c r="H8141" s="1" t="s">
        <v>57</v>
      </c>
      <c r="I8141" s="9">
        <v>0</v>
      </c>
      <c r="J8141">
        <v>5000</v>
      </c>
      <c r="K8141" s="1">
        <v>0</v>
      </c>
      <c r="L8141" s="1" t="s">
        <v>35</v>
      </c>
      <c r="M8141">
        <v>4.3938756000000004E-3</v>
      </c>
      <c r="N8141">
        <v>4.3938756000000004E-3</v>
      </c>
      <c r="O8141">
        <v>1.4641881E-3</v>
      </c>
      <c r="P8141">
        <v>3.1731724999999999E-3</v>
      </c>
      <c r="Q8141">
        <v>3.1731724999999999E-3</v>
      </c>
      <c r="R8141">
        <v>4.3938756000000004E-3</v>
      </c>
      <c r="S8141" s="1">
        <v>4.3938756000000004E-3</v>
      </c>
      <c r="T8141">
        <v>3.8574755000000002E-2</v>
      </c>
      <c r="U8141">
        <v>1.2328416E-2</v>
      </c>
      <c r="V8141">
        <v>3.8574755000000002E-2</v>
      </c>
      <c r="W8141">
        <v>1.2328416E-2</v>
      </c>
      <c r="X8141">
        <v>1.2328416E-2</v>
      </c>
      <c r="Y8141">
        <v>4.3938756000000004E-3</v>
      </c>
      <c r="Z8141" s="1">
        <v>4.3938756000000004E-3</v>
      </c>
      <c r="AA8141">
        <v>3.0762285E-2</v>
      </c>
      <c r="AB8141">
        <v>1.5624315E-2</v>
      </c>
      <c r="AC8141">
        <v>3.0762285E-2</v>
      </c>
      <c r="AD8141">
        <v>6.8352819999999998E-3</v>
      </c>
      <c r="AE8141">
        <v>6.8352819999999998E-3</v>
      </c>
      <c r="AF8141">
        <v>4.8821569999999998E-3</v>
      </c>
      <c r="AG8141" s="1">
        <v>4.8821569999999998E-3</v>
      </c>
      <c r="AH8141">
        <v>0</v>
      </c>
      <c r="AL8141" t="b">
        <f t="shared" si="508"/>
        <v>0</v>
      </c>
      <c r="AS8141">
        <f t="shared" si="505"/>
        <v>0</v>
      </c>
    </row>
    <row r="8142" spans="1:45" x14ac:dyDescent="0.25">
      <c r="A8142" s="3" t="s">
        <v>8480</v>
      </c>
      <c r="B8142" s="4" t="s">
        <v>5155</v>
      </c>
      <c r="C8142" s="6" t="str">
        <f t="shared" si="506"/>
        <v/>
      </c>
      <c r="D8142"/>
      <c r="E8142"/>
      <c r="F8142"/>
      <c r="G8142" t="b">
        <f t="shared" si="507"/>
        <v>1</v>
      </c>
      <c r="H8142" s="1" t="s">
        <v>57</v>
      </c>
      <c r="I8142" s="9">
        <v>0</v>
      </c>
      <c r="J8142">
        <v>8000</v>
      </c>
      <c r="K8142" s="1">
        <v>10</v>
      </c>
      <c r="L8142" s="1" t="s">
        <v>35</v>
      </c>
      <c r="M8142">
        <v>1.5991807E-2</v>
      </c>
      <c r="N8142">
        <v>8.4221959999999998E-3</v>
      </c>
      <c r="O8142">
        <v>1.5991807E-2</v>
      </c>
      <c r="P8142">
        <v>1.9537656999999999E-3</v>
      </c>
      <c r="Q8142">
        <v>1.9537656999999999E-3</v>
      </c>
      <c r="R8142">
        <v>3.9055943000000002E-3</v>
      </c>
      <c r="S8142" s="1">
        <v>3.9055943000000002E-3</v>
      </c>
      <c r="T8142">
        <v>3.6377503999999998E-2</v>
      </c>
      <c r="U8142">
        <v>1.1473954E-2</v>
      </c>
      <c r="V8142">
        <v>3.6377503999999998E-2</v>
      </c>
      <c r="W8142">
        <v>9.7720319999999991E-4</v>
      </c>
      <c r="X8142">
        <v>9.7720319999999991E-4</v>
      </c>
      <c r="Y8142">
        <v>4.8821569999999998E-3</v>
      </c>
      <c r="Z8142" s="1">
        <v>4.8821569999999998E-3</v>
      </c>
      <c r="AA8142">
        <v>3.9551318000000002E-2</v>
      </c>
      <c r="AB8142">
        <v>1.9408493999999998E-2</v>
      </c>
      <c r="AC8142">
        <v>3.9551318000000002E-2</v>
      </c>
      <c r="AD8142">
        <v>7.8118442999999997E-3</v>
      </c>
      <c r="AE8142">
        <v>7.8118442999999997E-3</v>
      </c>
      <c r="AF8142">
        <v>4.8821569999999998E-3</v>
      </c>
      <c r="AG8142" s="1">
        <v>4.8821569999999998E-3</v>
      </c>
      <c r="AH8142">
        <v>0</v>
      </c>
      <c r="AL8142" t="b">
        <f t="shared" si="508"/>
        <v>0</v>
      </c>
      <c r="AS8142">
        <f t="shared" si="505"/>
        <v>0</v>
      </c>
    </row>
    <row r="8143" spans="1:45" x14ac:dyDescent="0.25">
      <c r="A8143" s="3" t="s">
        <v>8481</v>
      </c>
      <c r="B8143" s="4" t="s">
        <v>5155</v>
      </c>
      <c r="C8143" s="6" t="str">
        <f t="shared" si="506"/>
        <v/>
      </c>
      <c r="D8143"/>
      <c r="E8143"/>
      <c r="F8143"/>
      <c r="G8143" t="b">
        <f t="shared" si="507"/>
        <v>1</v>
      </c>
      <c r="H8143" s="1" t="s">
        <v>57</v>
      </c>
      <c r="I8143" s="9">
        <v>0</v>
      </c>
      <c r="J8143">
        <v>8000</v>
      </c>
      <c r="K8143" s="1">
        <v>0</v>
      </c>
      <c r="L8143" s="1" t="s">
        <v>35</v>
      </c>
      <c r="M8143">
        <v>1.4400184000000001E-3</v>
      </c>
      <c r="N8143">
        <v>1.4400184000000001E-3</v>
      </c>
      <c r="O8143">
        <v>4.4703483999999996E-6</v>
      </c>
      <c r="P8143">
        <v>7.2225930000000005E-4</v>
      </c>
      <c r="Q8143">
        <v>7.2225930000000005E-4</v>
      </c>
      <c r="R8143">
        <v>2.4372339000000001E-4</v>
      </c>
      <c r="S8143" s="1">
        <v>2.4372339000000001E-4</v>
      </c>
      <c r="T8143">
        <v>3.5406023000000002E-2</v>
      </c>
      <c r="U8143">
        <v>9.8141430000000009E-3</v>
      </c>
      <c r="V8143">
        <v>3.5406023000000002E-2</v>
      </c>
      <c r="W8143">
        <v>9.8141430000000009E-3</v>
      </c>
      <c r="X8143">
        <v>9.8141430000000009E-3</v>
      </c>
      <c r="Y8143">
        <v>9.6151229999999997E-4</v>
      </c>
      <c r="Z8143" s="1">
        <v>9.6151229999999997E-4</v>
      </c>
      <c r="AA8143">
        <v>3.4448979999999997E-2</v>
      </c>
      <c r="AB8143">
        <v>1.4120817000000001E-2</v>
      </c>
      <c r="AC8143">
        <v>3.4448979999999997E-2</v>
      </c>
      <c r="AD8143">
        <v>9.6151229999999997E-4</v>
      </c>
      <c r="AE8143">
        <v>9.6151229999999997E-4</v>
      </c>
      <c r="AF8143">
        <v>1.2007654E-3</v>
      </c>
      <c r="AG8143" s="1">
        <v>1.2007654E-3</v>
      </c>
      <c r="AH8143">
        <v>0</v>
      </c>
      <c r="AL8143" t="b">
        <f t="shared" si="508"/>
        <v>0</v>
      </c>
      <c r="AS8143">
        <f t="shared" si="505"/>
        <v>0</v>
      </c>
    </row>
    <row r="8144" spans="1:45" x14ac:dyDescent="0.25">
      <c r="A8144" s="3" t="s">
        <v>8482</v>
      </c>
      <c r="B8144" s="4" t="s">
        <v>5155</v>
      </c>
      <c r="C8144" s="6" t="str">
        <f t="shared" si="506"/>
        <v/>
      </c>
      <c r="D8144"/>
      <c r="E8144"/>
      <c r="F8144"/>
      <c r="G8144" t="b">
        <f t="shared" si="507"/>
        <v>1</v>
      </c>
      <c r="H8144" s="1" t="s">
        <v>57</v>
      </c>
      <c r="I8144" s="9">
        <v>0</v>
      </c>
      <c r="J8144">
        <v>11000</v>
      </c>
      <c r="K8144" s="1">
        <v>10</v>
      </c>
      <c r="L8144" s="1" t="s">
        <v>35</v>
      </c>
      <c r="M8144">
        <v>1.00444555E-2</v>
      </c>
      <c r="N8144">
        <v>4.7896802000000002E-3</v>
      </c>
      <c r="O8144">
        <v>1.00444555E-2</v>
      </c>
      <c r="P8144">
        <v>2.3881197E-3</v>
      </c>
      <c r="Q8144">
        <v>2.3881197E-3</v>
      </c>
      <c r="R8144">
        <v>9.6151229999999997E-4</v>
      </c>
      <c r="S8144" s="1">
        <v>9.6151229999999997E-4</v>
      </c>
      <c r="T8144">
        <v>3.3252655999999998E-2</v>
      </c>
      <c r="U8144">
        <v>1.0053395999999999E-2</v>
      </c>
      <c r="V8144">
        <v>3.3252655999999998E-2</v>
      </c>
      <c r="W8144">
        <v>3.5844445000000002E-3</v>
      </c>
      <c r="X8144">
        <v>3.5844445000000002E-3</v>
      </c>
      <c r="Y8144">
        <v>1.9185542999999999E-3</v>
      </c>
      <c r="Z8144" s="1">
        <v>1.9185542999999999E-3</v>
      </c>
      <c r="AA8144">
        <v>3.6841569999999997E-2</v>
      </c>
      <c r="AB8144">
        <v>2.1537899999999999E-2</v>
      </c>
      <c r="AC8144">
        <v>3.6841569999999997E-2</v>
      </c>
      <c r="AD8144">
        <v>8.3785649999999993E-3</v>
      </c>
      <c r="AE8144">
        <v>8.3785649999999993E-3</v>
      </c>
      <c r="AF8144">
        <v>2.8755962999999999E-3</v>
      </c>
      <c r="AG8144" s="1">
        <v>2.8755962999999999E-3</v>
      </c>
      <c r="AH8144">
        <v>0</v>
      </c>
      <c r="AL8144" t="b">
        <f t="shared" si="508"/>
        <v>0</v>
      </c>
      <c r="AS8144">
        <f t="shared" si="505"/>
        <v>0</v>
      </c>
    </row>
    <row r="8145" spans="1:45" s="2" customFormat="1" ht="15.75" thickBot="1" x14ac:dyDescent="0.3">
      <c r="A8145" s="3" t="s">
        <v>8483</v>
      </c>
      <c r="B8145" s="4" t="s">
        <v>5155</v>
      </c>
      <c r="C8145" s="6" t="str">
        <f t="shared" si="506"/>
        <v/>
      </c>
      <c r="G8145" s="2" t="b">
        <f t="shared" si="507"/>
        <v>1</v>
      </c>
      <c r="H8145" s="2" t="s">
        <v>57</v>
      </c>
      <c r="I8145" s="10">
        <v>0</v>
      </c>
      <c r="J8145" s="2">
        <v>11000</v>
      </c>
      <c r="K8145" s="2">
        <v>0</v>
      </c>
      <c r="L8145" s="2" t="s">
        <v>35</v>
      </c>
      <c r="M8145" s="2">
        <v>1.6793012999999999E-3</v>
      </c>
      <c r="N8145" s="2">
        <v>1.6793012999999999E-3</v>
      </c>
      <c r="O8145" s="2">
        <v>2.347827E-4</v>
      </c>
      <c r="P8145" s="2">
        <v>4.8297644000000001E-4</v>
      </c>
      <c r="Q8145" s="2">
        <v>4.8297644000000001E-4</v>
      </c>
      <c r="R8145" s="2">
        <v>4.8297644000000001E-4</v>
      </c>
      <c r="S8145" s="2">
        <v>4.8297644000000001E-4</v>
      </c>
      <c r="T8145" s="2">
        <v>3.0860065999999998E-2</v>
      </c>
      <c r="U8145" s="2">
        <v>1.2924491999999999E-2</v>
      </c>
      <c r="V8145" s="2">
        <v>3.0860065999999998E-2</v>
      </c>
      <c r="W8145" s="2">
        <v>5.2681862999999999E-3</v>
      </c>
      <c r="X8145" s="2">
        <v>5.2681862999999999E-3</v>
      </c>
      <c r="Y8145" s="2">
        <v>1.4400184000000001E-3</v>
      </c>
      <c r="Z8145" s="2">
        <v>1.4400184000000001E-3</v>
      </c>
      <c r="AA8145" s="2">
        <v>3.7080823999999998E-2</v>
      </c>
      <c r="AB8145" s="2">
        <v>2.3212671000000001E-2</v>
      </c>
      <c r="AC8145" s="2">
        <v>3.7080823999999998E-2</v>
      </c>
      <c r="AD8145" s="2">
        <v>8.1393119999999992E-3</v>
      </c>
      <c r="AE8145" s="2">
        <v>8.1393119999999992E-3</v>
      </c>
      <c r="AF8145" s="2">
        <v>3.5933851999999998E-3</v>
      </c>
      <c r="AG8145" s="2">
        <v>3.5933851999999998E-3</v>
      </c>
      <c r="AH8145" s="2">
        <v>0</v>
      </c>
      <c r="AL8145" t="b">
        <f t="shared" si="508"/>
        <v>0</v>
      </c>
      <c r="AS8145" s="2">
        <f t="shared" si="505"/>
        <v>0</v>
      </c>
    </row>
    <row r="8146" spans="1:45" ht="15.75" thickTop="1" x14ac:dyDescent="0.25">
      <c r="A8146" s="3" t="s">
        <v>8484</v>
      </c>
      <c r="B8146" s="4" t="s">
        <v>5198</v>
      </c>
      <c r="C8146" s="6" t="str">
        <f t="shared" si="506"/>
        <v>x</v>
      </c>
      <c r="D8146"/>
      <c r="E8146"/>
      <c r="F8146"/>
      <c r="G8146" t="b">
        <f t="shared" si="507"/>
        <v>1</v>
      </c>
      <c r="H8146" s="1" t="s">
        <v>68</v>
      </c>
      <c r="I8146" s="9">
        <v>0</v>
      </c>
      <c r="J8146">
        <v>2000</v>
      </c>
      <c r="K8146" s="1">
        <v>10</v>
      </c>
      <c r="L8146" s="1" t="s">
        <v>39</v>
      </c>
      <c r="M8146">
        <v>3.3202410000000002E-2</v>
      </c>
      <c r="N8146">
        <v>3.3202410000000002E-2</v>
      </c>
      <c r="O8146">
        <v>1.0254516999999999E-2</v>
      </c>
      <c r="P8146">
        <v>9.7662359999999993E-3</v>
      </c>
      <c r="Q8146">
        <v>9.7662359999999993E-3</v>
      </c>
      <c r="R8146">
        <v>1.2271105999999999E-4</v>
      </c>
      <c r="S8146" s="1">
        <v>1.2271105999999999E-4</v>
      </c>
      <c r="T8146">
        <v>2.3436785000000002E-2</v>
      </c>
      <c r="U8146">
        <v>2.3436785000000002E-2</v>
      </c>
      <c r="V8146">
        <v>9.8883059999999995E-3</v>
      </c>
      <c r="W8146">
        <v>5.8600010000000001E-3</v>
      </c>
      <c r="X8146">
        <v>5.8600010000000001E-3</v>
      </c>
      <c r="Y8146">
        <v>1.2271105999999999E-4</v>
      </c>
      <c r="Z8146" s="1">
        <v>1.2271105999999999E-4</v>
      </c>
      <c r="AA8146">
        <v>1.9530565E-2</v>
      </c>
      <c r="AB8146">
        <v>1.9530565E-2</v>
      </c>
      <c r="AC8146">
        <v>7.8131260000000001E-3</v>
      </c>
      <c r="AD8146">
        <v>5.9820710000000003E-3</v>
      </c>
      <c r="AE8146">
        <v>5.9820710000000003E-3</v>
      </c>
      <c r="AF8146">
        <v>2.4478137E-4</v>
      </c>
      <c r="AG8146" s="1">
        <v>2.4478137E-4</v>
      </c>
      <c r="AH8146">
        <v>0</v>
      </c>
      <c r="AL8146" t="b">
        <f t="shared" si="508"/>
        <v>0</v>
      </c>
      <c r="AR8146">
        <f>IF(AND(J8146=2000,K8146=10,M8146&gt;=0.075),1,0)</f>
        <v>0</v>
      </c>
      <c r="AS8146">
        <f t="shared" si="505"/>
        <v>0</v>
      </c>
    </row>
    <row r="8147" spans="1:45" x14ac:dyDescent="0.25">
      <c r="A8147" s="3" t="s">
        <v>8485</v>
      </c>
      <c r="B8147" s="4" t="s">
        <v>5198</v>
      </c>
      <c r="C8147" s="6" t="str">
        <f t="shared" si="506"/>
        <v/>
      </c>
      <c r="D8147"/>
      <c r="E8147"/>
      <c r="F8147"/>
      <c r="G8147" t="b">
        <f t="shared" si="507"/>
        <v>1</v>
      </c>
      <c r="H8147" s="1" t="s">
        <v>68</v>
      </c>
      <c r="I8147" s="9">
        <v>0</v>
      </c>
      <c r="J8147">
        <v>2000</v>
      </c>
      <c r="K8147" s="1">
        <v>0</v>
      </c>
      <c r="L8147" s="1" t="s">
        <v>189</v>
      </c>
      <c r="M8147">
        <v>9.7590684999999998E-4</v>
      </c>
      <c r="N8147">
        <v>9.7590684999999998E-4</v>
      </c>
      <c r="O8147">
        <v>2.4478137E-4</v>
      </c>
      <c r="P8147">
        <v>6.4074993000000003E-7</v>
      </c>
      <c r="Q8147">
        <v>6.4074993000000003E-7</v>
      </c>
      <c r="R8147">
        <v>1.2271105999999999E-4</v>
      </c>
      <c r="S8147" s="1">
        <v>1.2271105999999999E-4</v>
      </c>
      <c r="T8147">
        <v>2.6244402E-2</v>
      </c>
      <c r="U8147">
        <v>2.6244402E-2</v>
      </c>
      <c r="V8147">
        <v>3.9068760000000001E-3</v>
      </c>
      <c r="W8147">
        <v>2.0758360000000002E-3</v>
      </c>
      <c r="X8147">
        <v>2.0758360000000002E-3</v>
      </c>
      <c r="Y8147">
        <v>1.2271105999999999E-4</v>
      </c>
      <c r="Z8147" s="1">
        <v>1.2271105999999999E-4</v>
      </c>
      <c r="AA8147">
        <v>2.3314714E-2</v>
      </c>
      <c r="AB8147">
        <v>2.3314714E-2</v>
      </c>
      <c r="AC8147">
        <v>7.9351960000000003E-3</v>
      </c>
      <c r="AD8147">
        <v>2.0758360000000002E-3</v>
      </c>
      <c r="AE8147">
        <v>2.0758360000000002E-3</v>
      </c>
      <c r="AF8147">
        <v>1.9537656999999999E-3</v>
      </c>
      <c r="AG8147" s="1">
        <v>1.9537656999999999E-3</v>
      </c>
      <c r="AH8147">
        <v>0</v>
      </c>
      <c r="AL8147" t="b">
        <f t="shared" si="508"/>
        <v>0</v>
      </c>
      <c r="AS8147">
        <f t="shared" si="505"/>
        <v>0</v>
      </c>
    </row>
    <row r="8148" spans="1:45" x14ac:dyDescent="0.25">
      <c r="A8148" s="3" t="s">
        <v>8486</v>
      </c>
      <c r="B8148" s="4" t="s">
        <v>5198</v>
      </c>
      <c r="C8148" s="6" t="str">
        <f t="shared" si="506"/>
        <v/>
      </c>
      <c r="D8148"/>
      <c r="E8148"/>
      <c r="F8148"/>
      <c r="G8148" t="b">
        <f t="shared" si="507"/>
        <v>1</v>
      </c>
      <c r="H8148" s="1" t="s">
        <v>68</v>
      </c>
      <c r="I8148" s="9">
        <v>0</v>
      </c>
      <c r="J8148">
        <v>5000</v>
      </c>
      <c r="K8148" s="1">
        <v>10</v>
      </c>
      <c r="L8148" s="1" t="s">
        <v>35</v>
      </c>
      <c r="M8148">
        <v>1.0497391E-2</v>
      </c>
      <c r="N8148">
        <v>1.0497391E-2</v>
      </c>
      <c r="O8148">
        <v>7.8131260000000001E-3</v>
      </c>
      <c r="P8148">
        <v>7.8131260000000001E-3</v>
      </c>
      <c r="Q8148">
        <v>7.8131260000000001E-3</v>
      </c>
      <c r="R8148">
        <v>3.9068760000000001E-3</v>
      </c>
      <c r="S8148" s="1">
        <v>3.9068760000000001E-3</v>
      </c>
      <c r="T8148">
        <v>2.148369E-2</v>
      </c>
      <c r="U8148">
        <v>2.148369E-2</v>
      </c>
      <c r="V8148">
        <v>1.1841430999999999E-2</v>
      </c>
      <c r="W8148">
        <v>7.8131260000000001E-3</v>
      </c>
      <c r="X8148">
        <v>7.8131260000000001E-3</v>
      </c>
      <c r="Y8148">
        <v>1.9537656999999999E-3</v>
      </c>
      <c r="Z8148" s="1">
        <v>1.9537656999999999E-3</v>
      </c>
      <c r="AA8148">
        <v>1.6600877E-2</v>
      </c>
      <c r="AB8148">
        <v>1.6600877E-2</v>
      </c>
      <c r="AC8148">
        <v>7.9351960000000003E-3</v>
      </c>
      <c r="AD8148">
        <v>6.3482820000000002E-3</v>
      </c>
      <c r="AE8148">
        <v>6.3482820000000002E-3</v>
      </c>
      <c r="AF8148">
        <v>6.8365633E-3</v>
      </c>
      <c r="AG8148" s="1">
        <v>6.8365633E-3</v>
      </c>
      <c r="AH8148">
        <v>0</v>
      </c>
      <c r="AL8148" t="b">
        <f t="shared" si="508"/>
        <v>0</v>
      </c>
      <c r="AS8148">
        <f t="shared" si="505"/>
        <v>0</v>
      </c>
    </row>
    <row r="8149" spans="1:45" x14ac:dyDescent="0.25">
      <c r="A8149" s="3" t="s">
        <v>8487</v>
      </c>
      <c r="B8149" s="4" t="s">
        <v>5198</v>
      </c>
      <c r="C8149" s="6" t="str">
        <f t="shared" si="506"/>
        <v/>
      </c>
      <c r="D8149"/>
      <c r="E8149"/>
      <c r="F8149"/>
      <c r="G8149" t="b">
        <f t="shared" si="507"/>
        <v>1</v>
      </c>
      <c r="H8149" s="1" t="s">
        <v>68</v>
      </c>
      <c r="I8149" s="9">
        <v>0</v>
      </c>
      <c r="J8149">
        <v>5000</v>
      </c>
      <c r="K8149" s="1">
        <v>0</v>
      </c>
      <c r="L8149" s="1" t="s">
        <v>61</v>
      </c>
      <c r="M8149">
        <v>1.0992736E-3</v>
      </c>
      <c r="N8149">
        <v>6.4074993000000003E-7</v>
      </c>
      <c r="O8149">
        <v>1.0992736E-3</v>
      </c>
      <c r="P8149">
        <v>1.2271105999999999E-4</v>
      </c>
      <c r="Q8149">
        <v>1.2271105999999999E-4</v>
      </c>
      <c r="R8149">
        <v>4.0289460000000003E-3</v>
      </c>
      <c r="S8149" s="1">
        <v>4.0289460000000003E-3</v>
      </c>
      <c r="T8149">
        <v>2.2460252E-2</v>
      </c>
      <c r="U8149">
        <v>2.2460252E-2</v>
      </c>
      <c r="V8149">
        <v>7.8131260000000001E-3</v>
      </c>
      <c r="W8149">
        <v>8.4234770000000004E-3</v>
      </c>
      <c r="X8149">
        <v>8.4234770000000004E-3</v>
      </c>
      <c r="Y8149">
        <v>3.9068760000000001E-3</v>
      </c>
      <c r="Z8149" s="1">
        <v>3.9068760000000001E-3</v>
      </c>
      <c r="AA8149">
        <v>1.7089158E-2</v>
      </c>
      <c r="AB8149">
        <v>1.7089158E-2</v>
      </c>
      <c r="AC8149">
        <v>1.0864868999999999E-2</v>
      </c>
      <c r="AD8149">
        <v>8.7896729999999996E-3</v>
      </c>
      <c r="AE8149">
        <v>8.7896729999999996E-3</v>
      </c>
      <c r="AF8149">
        <v>5.3717195999999998E-3</v>
      </c>
      <c r="AG8149" s="1">
        <v>5.3717195999999998E-3</v>
      </c>
      <c r="AH8149">
        <v>0</v>
      </c>
      <c r="AL8149" t="b">
        <f t="shared" si="508"/>
        <v>0</v>
      </c>
      <c r="AS8149">
        <f t="shared" si="505"/>
        <v>0</v>
      </c>
    </row>
    <row r="8150" spans="1:45" x14ac:dyDescent="0.25">
      <c r="A8150" s="3" t="s">
        <v>8488</v>
      </c>
      <c r="B8150" s="4" t="s">
        <v>5198</v>
      </c>
      <c r="C8150" s="6" t="str">
        <f t="shared" si="506"/>
        <v/>
      </c>
      <c r="D8150"/>
      <c r="E8150"/>
      <c r="F8150"/>
      <c r="G8150" t="b">
        <f t="shared" si="507"/>
        <v>1</v>
      </c>
      <c r="H8150" s="1" t="s">
        <v>68</v>
      </c>
      <c r="I8150" s="9">
        <v>0</v>
      </c>
      <c r="J8150">
        <v>8000</v>
      </c>
      <c r="K8150" s="1">
        <v>10</v>
      </c>
      <c r="L8150" s="1" t="s">
        <v>167</v>
      </c>
      <c r="M8150">
        <v>6.7132114999999999E-3</v>
      </c>
      <c r="N8150">
        <v>6.7132114999999999E-3</v>
      </c>
      <c r="O8150">
        <v>2.4420470000000001E-3</v>
      </c>
      <c r="P8150">
        <v>3.9068760000000001E-3</v>
      </c>
      <c r="Q8150">
        <v>3.9068760000000001E-3</v>
      </c>
      <c r="R8150">
        <v>4.8834383E-3</v>
      </c>
      <c r="S8150" s="1">
        <v>4.8834383E-3</v>
      </c>
      <c r="T8150">
        <v>1.5990524999999998E-2</v>
      </c>
      <c r="U8150">
        <v>1.5990524999999998E-2</v>
      </c>
      <c r="V8150">
        <v>1.5747666E-2</v>
      </c>
      <c r="W8150">
        <v>7.8131260000000001E-3</v>
      </c>
      <c r="X8150">
        <v>7.8131260000000001E-3</v>
      </c>
      <c r="Y8150">
        <v>6.9586337000000003E-3</v>
      </c>
      <c r="Z8150" s="1">
        <v>6.9586337000000003E-3</v>
      </c>
      <c r="AA8150">
        <v>1.5624315E-2</v>
      </c>
      <c r="AB8150">
        <v>1.5624315E-2</v>
      </c>
      <c r="AC8150">
        <v>1.3794555999999999E-2</v>
      </c>
      <c r="AD8150">
        <v>1.2329712499999999E-2</v>
      </c>
      <c r="AE8150">
        <v>1.2329712499999999E-2</v>
      </c>
      <c r="AF8150">
        <v>1.2817993999999999E-2</v>
      </c>
      <c r="AG8150" s="1">
        <v>1.2817993999999999E-2</v>
      </c>
      <c r="AH8150">
        <v>1</v>
      </c>
      <c r="AL8150" t="b">
        <f t="shared" si="508"/>
        <v>0</v>
      </c>
      <c r="AS8150">
        <f t="shared" si="505"/>
        <v>0</v>
      </c>
    </row>
    <row r="8151" spans="1:45" x14ac:dyDescent="0.25">
      <c r="A8151" s="3" t="s">
        <v>8489</v>
      </c>
      <c r="B8151" s="4" t="s">
        <v>5198</v>
      </c>
      <c r="C8151" s="6" t="str">
        <f t="shared" si="506"/>
        <v/>
      </c>
      <c r="D8151"/>
      <c r="E8151"/>
      <c r="F8151"/>
      <c r="G8151" t="b">
        <f t="shared" si="507"/>
        <v>1</v>
      </c>
      <c r="H8151" s="1" t="s">
        <v>68</v>
      </c>
      <c r="I8151" s="9">
        <v>0</v>
      </c>
      <c r="J8151">
        <v>8000</v>
      </c>
      <c r="K8151" s="1">
        <v>0</v>
      </c>
      <c r="L8151" s="1" t="s">
        <v>35</v>
      </c>
      <c r="M8151">
        <v>1.9524693E-3</v>
      </c>
      <c r="N8151">
        <v>1.9524693E-3</v>
      </c>
      <c r="O8151">
        <v>1.2271105999999999E-4</v>
      </c>
      <c r="P8151">
        <v>1.2271105999999999E-4</v>
      </c>
      <c r="Q8151">
        <v>1.2271105999999999E-4</v>
      </c>
      <c r="R8151">
        <v>4.8834383E-3</v>
      </c>
      <c r="S8151" s="1">
        <v>4.8834383E-3</v>
      </c>
      <c r="T8151">
        <v>2.0630464000000001E-2</v>
      </c>
      <c r="U8151">
        <v>1.4525682E-2</v>
      </c>
      <c r="V8151">
        <v>2.0630464000000001E-2</v>
      </c>
      <c r="W8151">
        <v>7.9351960000000003E-3</v>
      </c>
      <c r="X8151">
        <v>7.9351960000000003E-3</v>
      </c>
      <c r="Y8151">
        <v>7.9351960000000003E-3</v>
      </c>
      <c r="Z8151" s="1">
        <v>7.9351960000000003E-3</v>
      </c>
      <c r="AA8151">
        <v>1.5624315E-2</v>
      </c>
      <c r="AB8151">
        <v>1.5624315E-2</v>
      </c>
      <c r="AC8151">
        <v>1.3672485999999999E-2</v>
      </c>
      <c r="AD8151">
        <v>1.3672485999999999E-2</v>
      </c>
      <c r="AE8151">
        <v>1.3672485999999999E-2</v>
      </c>
      <c r="AF8151">
        <v>8.9117439999999992E-3</v>
      </c>
      <c r="AG8151" s="1">
        <v>8.9117439999999992E-3</v>
      </c>
      <c r="AH8151">
        <v>0</v>
      </c>
      <c r="AL8151" t="b">
        <f t="shared" si="508"/>
        <v>0</v>
      </c>
      <c r="AS8151">
        <f t="shared" si="505"/>
        <v>0</v>
      </c>
    </row>
    <row r="8152" spans="1:45" x14ac:dyDescent="0.25">
      <c r="A8152" s="3" t="s">
        <v>8490</v>
      </c>
      <c r="B8152" s="4" t="s">
        <v>5198</v>
      </c>
      <c r="C8152" s="6" t="str">
        <f t="shared" si="506"/>
        <v/>
      </c>
      <c r="D8152"/>
      <c r="E8152"/>
      <c r="F8152"/>
      <c r="G8152" t="b">
        <f t="shared" si="507"/>
        <v>1</v>
      </c>
      <c r="H8152" s="1" t="s">
        <v>68</v>
      </c>
      <c r="I8152" s="9">
        <v>0</v>
      </c>
      <c r="J8152">
        <v>11000</v>
      </c>
      <c r="K8152" s="1">
        <v>10</v>
      </c>
      <c r="L8152" s="1" t="s">
        <v>35</v>
      </c>
      <c r="M8152">
        <v>7.2027743E-3</v>
      </c>
      <c r="N8152">
        <v>7.2014929999999998E-3</v>
      </c>
      <c r="O8152">
        <v>7.2027743E-3</v>
      </c>
      <c r="P8152">
        <v>5.0055087000000003E-3</v>
      </c>
      <c r="Q8152">
        <v>5.0055087000000003E-3</v>
      </c>
      <c r="R8152">
        <v>9.8883059999999995E-3</v>
      </c>
      <c r="S8152" s="1">
        <v>9.8883059999999995E-3</v>
      </c>
      <c r="T8152">
        <v>1.8555283999999998E-2</v>
      </c>
      <c r="U8152">
        <v>1.5502244E-2</v>
      </c>
      <c r="V8152">
        <v>1.8555283999999998E-2</v>
      </c>
      <c r="W8152">
        <v>8.7896729999999996E-3</v>
      </c>
      <c r="X8152">
        <v>8.7896729999999996E-3</v>
      </c>
      <c r="Y8152">
        <v>9.8883059999999995E-3</v>
      </c>
      <c r="Z8152" s="1">
        <v>9.8883059999999995E-3</v>
      </c>
      <c r="AA8152">
        <v>2.4414643999999999E-2</v>
      </c>
      <c r="AB8152">
        <v>1.1351883E-2</v>
      </c>
      <c r="AC8152">
        <v>2.4414643999999999E-2</v>
      </c>
      <c r="AD8152">
        <v>1.7700791E-2</v>
      </c>
      <c r="AE8152">
        <v>1.7700791E-2</v>
      </c>
      <c r="AF8152">
        <v>1.3794555999999999E-2</v>
      </c>
      <c r="AG8152" s="1">
        <v>1.3794555999999999E-2</v>
      </c>
      <c r="AH8152">
        <v>0</v>
      </c>
      <c r="AL8152" t="b">
        <f t="shared" si="508"/>
        <v>0</v>
      </c>
      <c r="AS8152">
        <f t="shared" si="505"/>
        <v>0</v>
      </c>
    </row>
    <row r="8153" spans="1:45" s="2" customFormat="1" ht="15.75" thickBot="1" x14ac:dyDescent="0.3">
      <c r="A8153" s="3" t="s">
        <v>8491</v>
      </c>
      <c r="B8153" s="4" t="s">
        <v>5198</v>
      </c>
      <c r="C8153" s="6" t="str">
        <f t="shared" si="506"/>
        <v/>
      </c>
      <c r="G8153" s="2" t="b">
        <f t="shared" si="507"/>
        <v>1</v>
      </c>
      <c r="H8153" s="2" t="s">
        <v>68</v>
      </c>
      <c r="I8153" s="10">
        <v>0</v>
      </c>
      <c r="J8153" s="2">
        <v>11000</v>
      </c>
      <c r="K8153" s="2">
        <v>0</v>
      </c>
      <c r="L8153" s="2" t="s">
        <v>61</v>
      </c>
      <c r="M8153" s="2">
        <v>2.4478137E-4</v>
      </c>
      <c r="N8153" s="2">
        <v>6.4074993000000003E-7</v>
      </c>
      <c r="O8153" s="2">
        <v>2.4478137E-4</v>
      </c>
      <c r="P8153" s="2">
        <v>6.4074993000000003E-7</v>
      </c>
      <c r="Q8153" s="2">
        <v>6.4074993000000003E-7</v>
      </c>
      <c r="R8153" s="2">
        <v>6.8365633E-3</v>
      </c>
      <c r="S8153" s="2">
        <v>6.8365633E-3</v>
      </c>
      <c r="T8153" s="2">
        <v>1.9530565E-2</v>
      </c>
      <c r="U8153" s="2">
        <v>1.9530565E-2</v>
      </c>
      <c r="V8153" s="2">
        <v>1.8799423999999999E-2</v>
      </c>
      <c r="W8153" s="2">
        <v>8.9117439999999992E-3</v>
      </c>
      <c r="X8153" s="2">
        <v>8.9117439999999992E-3</v>
      </c>
      <c r="Y8153" s="2">
        <v>8.9117439999999992E-3</v>
      </c>
      <c r="Z8153" s="2">
        <v>8.9117439999999992E-3</v>
      </c>
      <c r="AA8153" s="2">
        <v>2.3560151000000001E-2</v>
      </c>
      <c r="AB8153" s="2">
        <v>1.1596024E-2</v>
      </c>
      <c r="AC8153" s="2">
        <v>2.3560151000000001E-2</v>
      </c>
      <c r="AD8153" s="2">
        <v>1.6602158999999998E-2</v>
      </c>
      <c r="AE8153" s="2">
        <v>1.6602158999999998E-2</v>
      </c>
      <c r="AF8153" s="2">
        <v>1.2817993999999999E-2</v>
      </c>
      <c r="AG8153" s="2">
        <v>1.2817993999999999E-2</v>
      </c>
      <c r="AH8153" s="2">
        <v>0</v>
      </c>
      <c r="AL8153" t="b">
        <f t="shared" si="508"/>
        <v>0</v>
      </c>
      <c r="AS8153" s="2">
        <f t="shared" si="505"/>
        <v>0</v>
      </c>
    </row>
    <row r="8154" spans="1:45" ht="15.75" thickTop="1" x14ac:dyDescent="0.25">
      <c r="A8154" s="3" t="s">
        <v>8492</v>
      </c>
      <c r="B8154" s="4" t="s">
        <v>5155</v>
      </c>
      <c r="C8154" s="6" t="str">
        <f t="shared" si="506"/>
        <v>x</v>
      </c>
      <c r="D8154"/>
      <c r="E8154"/>
      <c r="F8154"/>
      <c r="G8154" t="b">
        <f t="shared" si="507"/>
        <v>1</v>
      </c>
      <c r="H8154" s="1" t="s">
        <v>77</v>
      </c>
      <c r="I8154" s="9">
        <v>0</v>
      </c>
      <c r="J8154">
        <v>2000</v>
      </c>
      <c r="K8154" s="1">
        <v>10</v>
      </c>
      <c r="L8154" s="1" t="s">
        <v>35</v>
      </c>
      <c r="M8154">
        <v>3.8046837E-2</v>
      </c>
      <c r="N8154">
        <v>3.8046837E-2</v>
      </c>
      <c r="O8154">
        <v>1.3633341E-2</v>
      </c>
      <c r="P8154">
        <v>7.6607764000000004E-3</v>
      </c>
      <c r="Q8154">
        <v>7.6607764000000004E-3</v>
      </c>
      <c r="R8154">
        <v>4.4703483999999996E-6</v>
      </c>
      <c r="S8154" s="1">
        <v>4.4703483999999996E-6</v>
      </c>
      <c r="T8154">
        <v>1.5317081999999999E-2</v>
      </c>
      <c r="U8154">
        <v>1.5317081999999999E-2</v>
      </c>
      <c r="V8154">
        <v>1.1918247E-3</v>
      </c>
      <c r="W8154">
        <v>4.4703483999999996E-6</v>
      </c>
      <c r="X8154">
        <v>4.4703483999999996E-6</v>
      </c>
      <c r="Y8154">
        <v>2.4372339000000001E-4</v>
      </c>
      <c r="Z8154" s="1">
        <v>2.4372339000000001E-4</v>
      </c>
      <c r="AA8154">
        <v>1.6991913000000001E-2</v>
      </c>
      <c r="AB8154">
        <v>1.6991913000000001E-2</v>
      </c>
      <c r="AC8154">
        <v>2.347827E-4</v>
      </c>
      <c r="AD8154">
        <v>2.347827E-4</v>
      </c>
      <c r="AE8154">
        <v>2.347827E-4</v>
      </c>
      <c r="AF8154">
        <v>4.4703483999999996E-6</v>
      </c>
      <c r="AG8154" s="1">
        <v>4.4703483999999996E-6</v>
      </c>
      <c r="AH8154">
        <v>0</v>
      </c>
      <c r="AL8154" t="b">
        <f t="shared" si="508"/>
        <v>0</v>
      </c>
      <c r="AR8154">
        <f>IF(AND(J8154=2000,K8154=10,M8154&gt;=0.075),1,0)</f>
        <v>0</v>
      </c>
      <c r="AS8154">
        <f t="shared" si="505"/>
        <v>0</v>
      </c>
    </row>
    <row r="8155" spans="1:45" x14ac:dyDescent="0.25">
      <c r="A8155" s="3" t="s">
        <v>8493</v>
      </c>
      <c r="B8155" s="4" t="s">
        <v>5155</v>
      </c>
      <c r="C8155" s="6" t="str">
        <f t="shared" si="506"/>
        <v/>
      </c>
      <c r="D8155"/>
      <c r="E8155"/>
      <c r="F8155"/>
      <c r="G8155" t="b">
        <f t="shared" si="507"/>
        <v>1</v>
      </c>
      <c r="H8155" s="1" t="s">
        <v>77</v>
      </c>
      <c r="I8155" s="9">
        <v>0</v>
      </c>
      <c r="J8155">
        <v>2000</v>
      </c>
      <c r="K8155" s="1">
        <v>0</v>
      </c>
      <c r="L8155" s="1" t="s">
        <v>208</v>
      </c>
      <c r="M8155">
        <v>1.9524693E-3</v>
      </c>
      <c r="N8155">
        <v>1.9524693E-3</v>
      </c>
      <c r="O8155">
        <v>1.2271105999999999E-4</v>
      </c>
      <c r="P8155">
        <v>6.4074993000000003E-7</v>
      </c>
      <c r="Q8155">
        <v>6.4074993000000003E-7</v>
      </c>
      <c r="R8155">
        <v>3.6555529999999999E-4</v>
      </c>
      <c r="S8155" s="1">
        <v>3.6555529999999999E-4</v>
      </c>
      <c r="T8155">
        <v>1.9408493999999998E-2</v>
      </c>
      <c r="U8155">
        <v>1.9408493999999998E-2</v>
      </c>
      <c r="V8155">
        <v>1.2271105999999999E-4</v>
      </c>
      <c r="W8155">
        <v>9.7590684999999998E-4</v>
      </c>
      <c r="X8155">
        <v>9.7590684999999998E-4</v>
      </c>
      <c r="Y8155">
        <v>1.2271105999999999E-4</v>
      </c>
      <c r="Z8155" s="1">
        <v>1.2271105999999999E-4</v>
      </c>
      <c r="AA8155">
        <v>1.757744E-2</v>
      </c>
      <c r="AB8155">
        <v>1.757744E-2</v>
      </c>
      <c r="AC8155">
        <v>1.2271105999999999E-4</v>
      </c>
      <c r="AD8155">
        <v>8.5383653999999997E-4</v>
      </c>
      <c r="AE8155">
        <v>8.5383653999999997E-4</v>
      </c>
      <c r="AF8155">
        <v>1.9524693E-3</v>
      </c>
      <c r="AG8155" s="1">
        <v>1.9524693E-3</v>
      </c>
      <c r="AH8155">
        <v>0</v>
      </c>
      <c r="AL8155" t="b">
        <f t="shared" si="508"/>
        <v>0</v>
      </c>
      <c r="AS8155">
        <f t="shared" si="505"/>
        <v>0</v>
      </c>
    </row>
    <row r="8156" spans="1:45" x14ac:dyDescent="0.25">
      <c r="A8156" s="3" t="s">
        <v>8494</v>
      </c>
      <c r="B8156" s="4" t="s">
        <v>5155</v>
      </c>
      <c r="C8156" s="6" t="str">
        <f t="shared" si="506"/>
        <v/>
      </c>
      <c r="D8156"/>
      <c r="E8156"/>
      <c r="F8156"/>
      <c r="G8156" t="b">
        <f t="shared" si="507"/>
        <v>1</v>
      </c>
      <c r="H8156" s="1" t="s">
        <v>77</v>
      </c>
      <c r="I8156" s="9">
        <v>0</v>
      </c>
      <c r="J8156">
        <v>5000</v>
      </c>
      <c r="K8156" s="1">
        <v>10</v>
      </c>
      <c r="L8156" s="1" t="s">
        <v>35</v>
      </c>
      <c r="M8156">
        <v>1.9408493999999998E-2</v>
      </c>
      <c r="N8156">
        <v>1.9408493999999998E-2</v>
      </c>
      <c r="O8156">
        <v>5.0055087000000003E-3</v>
      </c>
      <c r="P8156">
        <v>2.8069614999999999E-3</v>
      </c>
      <c r="Q8156">
        <v>2.8069614999999999E-3</v>
      </c>
      <c r="R8156">
        <v>3.9055943000000002E-3</v>
      </c>
      <c r="S8156" s="1">
        <v>3.9055943000000002E-3</v>
      </c>
      <c r="T8156">
        <v>2.1361620000000001E-2</v>
      </c>
      <c r="U8156">
        <v>2.1361620000000001E-2</v>
      </c>
      <c r="V8156">
        <v>9.7720319999999991E-4</v>
      </c>
      <c r="W8156">
        <v>5.7366489999999999E-3</v>
      </c>
      <c r="X8156">
        <v>5.7366489999999999E-3</v>
      </c>
      <c r="Y8156">
        <v>1.9524693E-3</v>
      </c>
      <c r="Z8156" s="1">
        <v>1.9524693E-3</v>
      </c>
      <c r="AA8156">
        <v>2.6244402E-2</v>
      </c>
      <c r="AB8156">
        <v>2.6244402E-2</v>
      </c>
      <c r="AC8156">
        <v>6.4074993000000003E-7</v>
      </c>
      <c r="AD8156">
        <v>3.7835239999999999E-3</v>
      </c>
      <c r="AE8156">
        <v>3.7835239999999999E-3</v>
      </c>
      <c r="AF8156">
        <v>7.6897739999999999E-3</v>
      </c>
      <c r="AG8156" s="1">
        <v>7.6897739999999999E-3</v>
      </c>
      <c r="AH8156">
        <v>0</v>
      </c>
      <c r="AL8156" t="b">
        <f t="shared" si="508"/>
        <v>0</v>
      </c>
      <c r="AS8156">
        <f t="shared" si="505"/>
        <v>0</v>
      </c>
    </row>
    <row r="8157" spans="1:45" x14ac:dyDescent="0.25">
      <c r="A8157" s="3" t="s">
        <v>8495</v>
      </c>
      <c r="B8157" s="4" t="s">
        <v>5155</v>
      </c>
      <c r="C8157" s="6" t="str">
        <f t="shared" si="506"/>
        <v/>
      </c>
      <c r="D8157"/>
      <c r="E8157"/>
      <c r="F8157"/>
      <c r="G8157" t="b">
        <f t="shared" si="507"/>
        <v>1</v>
      </c>
      <c r="H8157" s="1" t="s">
        <v>77</v>
      </c>
      <c r="I8157" s="9">
        <v>0</v>
      </c>
      <c r="J8157">
        <v>5000</v>
      </c>
      <c r="K8157" s="1">
        <v>0</v>
      </c>
      <c r="L8157" s="1" t="s">
        <v>61</v>
      </c>
      <c r="M8157">
        <v>9.7590684999999998E-4</v>
      </c>
      <c r="N8157">
        <v>9.7590684999999998E-4</v>
      </c>
      <c r="O8157">
        <v>1.2271105999999999E-4</v>
      </c>
      <c r="P8157">
        <v>6.4074993000000003E-7</v>
      </c>
      <c r="Q8157">
        <v>6.4074993000000003E-7</v>
      </c>
      <c r="R8157">
        <v>3.9055943000000002E-3</v>
      </c>
      <c r="S8157" s="1">
        <v>3.9055943000000002E-3</v>
      </c>
      <c r="T8157">
        <v>1.9408493999999998E-2</v>
      </c>
      <c r="U8157">
        <v>1.9408493999999998E-2</v>
      </c>
      <c r="V8157">
        <v>1.2271105999999999E-4</v>
      </c>
      <c r="W8157">
        <v>1.3549119E-2</v>
      </c>
      <c r="X8157">
        <v>1.3549119E-2</v>
      </c>
      <c r="Y8157">
        <v>8.5383653999999997E-4</v>
      </c>
      <c r="Z8157" s="1">
        <v>8.5383653999999997E-4</v>
      </c>
      <c r="AA8157">
        <v>3.1127214E-2</v>
      </c>
      <c r="AB8157">
        <v>3.1127214E-2</v>
      </c>
      <c r="AC8157">
        <v>1.0992736E-3</v>
      </c>
      <c r="AD8157">
        <v>1.0619462E-2</v>
      </c>
      <c r="AE8157">
        <v>1.0619462E-2</v>
      </c>
      <c r="AF8157">
        <v>5.7366489999999999E-3</v>
      </c>
      <c r="AG8157" s="1">
        <v>5.7366489999999999E-3</v>
      </c>
      <c r="AH8157">
        <v>0</v>
      </c>
      <c r="AL8157" t="b">
        <f t="shared" si="508"/>
        <v>0</v>
      </c>
      <c r="AS8157">
        <f t="shared" si="505"/>
        <v>0</v>
      </c>
    </row>
    <row r="8158" spans="1:45" x14ac:dyDescent="0.25">
      <c r="A8158" s="3" t="s">
        <v>8496</v>
      </c>
      <c r="B8158" s="4" t="s">
        <v>5155</v>
      </c>
      <c r="C8158" s="6" t="str">
        <f t="shared" si="506"/>
        <v/>
      </c>
      <c r="D8158"/>
      <c r="E8158"/>
      <c r="F8158"/>
      <c r="G8158" t="b">
        <f t="shared" si="507"/>
        <v>1</v>
      </c>
      <c r="H8158" s="1" t="s">
        <v>77</v>
      </c>
      <c r="I8158" s="9">
        <v>0</v>
      </c>
      <c r="J8158">
        <v>8000</v>
      </c>
      <c r="K8158" s="1">
        <v>10</v>
      </c>
      <c r="L8158" s="1" t="s">
        <v>35</v>
      </c>
      <c r="M8158">
        <v>1.9408493999999998E-2</v>
      </c>
      <c r="N8158">
        <v>1.9408493999999998E-2</v>
      </c>
      <c r="O8158">
        <v>4.5172273999999997E-3</v>
      </c>
      <c r="P8158">
        <v>1.8303989999999999E-3</v>
      </c>
      <c r="Q8158">
        <v>1.8303989999999999E-3</v>
      </c>
      <c r="R8158">
        <v>3.7835239999999999E-3</v>
      </c>
      <c r="S8158" s="1">
        <v>3.7835239999999999E-3</v>
      </c>
      <c r="T8158">
        <v>1.9408493999999998E-2</v>
      </c>
      <c r="U8158">
        <v>1.9408493999999998E-2</v>
      </c>
      <c r="V8158">
        <v>4.8892200000000003E-4</v>
      </c>
      <c r="W8158">
        <v>6.8352819999999998E-3</v>
      </c>
      <c r="X8158">
        <v>6.8352819999999998E-3</v>
      </c>
      <c r="Y8158">
        <v>3.7835239999999999E-3</v>
      </c>
      <c r="Z8158" s="1">
        <v>3.7835239999999999E-3</v>
      </c>
      <c r="AA8158">
        <v>3.1249285000000002E-2</v>
      </c>
      <c r="AB8158">
        <v>3.1249285000000002E-2</v>
      </c>
      <c r="AC8158">
        <v>3.9068760000000001E-3</v>
      </c>
      <c r="AD8158">
        <v>1.0741532E-2</v>
      </c>
      <c r="AE8158">
        <v>1.0741532E-2</v>
      </c>
      <c r="AF8158">
        <v>7.6897739999999999E-3</v>
      </c>
      <c r="AG8158" s="1">
        <v>7.6897739999999999E-3</v>
      </c>
      <c r="AH8158">
        <v>0</v>
      </c>
      <c r="AL8158" t="b">
        <f t="shared" si="508"/>
        <v>0</v>
      </c>
      <c r="AS8158">
        <f t="shared" si="505"/>
        <v>0</v>
      </c>
    </row>
    <row r="8159" spans="1:45" x14ac:dyDescent="0.25">
      <c r="A8159" s="3" t="s">
        <v>8497</v>
      </c>
      <c r="B8159" s="4" t="s">
        <v>5155</v>
      </c>
      <c r="C8159" s="6" t="str">
        <f t="shared" si="506"/>
        <v/>
      </c>
      <c r="D8159"/>
      <c r="E8159"/>
      <c r="F8159"/>
      <c r="G8159" t="b">
        <f t="shared" si="507"/>
        <v>1</v>
      </c>
      <c r="H8159" s="1" t="s">
        <v>77</v>
      </c>
      <c r="I8159" s="9">
        <v>0</v>
      </c>
      <c r="J8159">
        <v>8000</v>
      </c>
      <c r="K8159" s="1">
        <v>0</v>
      </c>
      <c r="L8159" s="1" t="s">
        <v>232</v>
      </c>
      <c r="M8159">
        <v>2.4407506E-3</v>
      </c>
      <c r="N8159">
        <v>2.4407506E-3</v>
      </c>
      <c r="O8159">
        <v>1.0992736E-3</v>
      </c>
      <c r="P8159">
        <v>1.2271105999999999E-4</v>
      </c>
      <c r="Q8159">
        <v>1.2271105999999999E-4</v>
      </c>
      <c r="R8159">
        <v>6.7132114999999999E-3</v>
      </c>
      <c r="S8159" s="1">
        <v>6.7132114999999999E-3</v>
      </c>
      <c r="T8159">
        <v>1.8431932000000002E-2</v>
      </c>
      <c r="U8159">
        <v>1.8431932000000002E-2</v>
      </c>
      <c r="V8159">
        <v>1.2271105999999999E-4</v>
      </c>
      <c r="W8159">
        <v>6.8352819999999998E-3</v>
      </c>
      <c r="X8159">
        <v>6.8352819999999998E-3</v>
      </c>
      <c r="Y8159">
        <v>7.3235629999999999E-3</v>
      </c>
      <c r="Z8159" s="1">
        <v>7.3235629999999999E-3</v>
      </c>
      <c r="AA8159">
        <v>3.6009997000000002E-2</v>
      </c>
      <c r="AB8159">
        <v>3.6009997000000002E-2</v>
      </c>
      <c r="AC8159">
        <v>1.0992736E-3</v>
      </c>
      <c r="AD8159">
        <v>7.8118442999999997E-3</v>
      </c>
      <c r="AE8159">
        <v>7.8118442999999997E-3</v>
      </c>
      <c r="AF8159">
        <v>7.6897739999999999E-3</v>
      </c>
      <c r="AG8159" s="1">
        <v>7.6897739999999999E-3</v>
      </c>
      <c r="AH8159">
        <v>0</v>
      </c>
      <c r="AL8159" t="b">
        <f t="shared" si="508"/>
        <v>0</v>
      </c>
      <c r="AS8159">
        <f t="shared" si="505"/>
        <v>0</v>
      </c>
    </row>
    <row r="8160" spans="1:45" x14ac:dyDescent="0.25">
      <c r="A8160" s="3" t="s">
        <v>8498</v>
      </c>
      <c r="B8160" s="4" t="s">
        <v>5155</v>
      </c>
      <c r="C8160" s="6" t="str">
        <f t="shared" si="506"/>
        <v/>
      </c>
      <c r="D8160"/>
      <c r="E8160"/>
      <c r="F8160"/>
      <c r="G8160" t="b">
        <f t="shared" si="507"/>
        <v>1</v>
      </c>
      <c r="H8160" s="1" t="s">
        <v>77</v>
      </c>
      <c r="I8160" s="9">
        <v>0</v>
      </c>
      <c r="J8160">
        <v>11000</v>
      </c>
      <c r="K8160" s="1">
        <v>10</v>
      </c>
      <c r="L8160" s="1" t="s">
        <v>35</v>
      </c>
      <c r="M8160">
        <v>1.5624315E-2</v>
      </c>
      <c r="N8160">
        <v>1.5624315E-2</v>
      </c>
      <c r="O8160">
        <v>7.8131260000000001E-3</v>
      </c>
      <c r="P8160">
        <v>5.2483679999999998E-3</v>
      </c>
      <c r="Q8160">
        <v>5.2483679999999998E-3</v>
      </c>
      <c r="R8160">
        <v>7.6897739999999999E-3</v>
      </c>
      <c r="S8160" s="1">
        <v>7.6897739999999999E-3</v>
      </c>
      <c r="T8160">
        <v>2.3436785000000002E-2</v>
      </c>
      <c r="U8160">
        <v>2.3436785000000002E-2</v>
      </c>
      <c r="V8160">
        <v>1.2271105999999999E-4</v>
      </c>
      <c r="W8160">
        <v>7.8118442999999997E-3</v>
      </c>
      <c r="X8160">
        <v>7.8118442999999997E-3</v>
      </c>
      <c r="Y8160">
        <v>7.6897739999999999E-3</v>
      </c>
      <c r="Z8160" s="1">
        <v>7.6897739999999999E-3</v>
      </c>
      <c r="AA8160">
        <v>4.1014879999999997E-2</v>
      </c>
      <c r="AB8160">
        <v>4.1014879999999997E-2</v>
      </c>
      <c r="AC8160">
        <v>1.5747666E-2</v>
      </c>
      <c r="AD8160">
        <v>1.5502244E-2</v>
      </c>
      <c r="AE8160">
        <v>1.5502244E-2</v>
      </c>
      <c r="AF8160">
        <v>9.1546179999999998E-3</v>
      </c>
      <c r="AG8160" s="1">
        <v>9.1546179999999998E-3</v>
      </c>
      <c r="AH8160">
        <v>0</v>
      </c>
      <c r="AL8160" t="b">
        <f t="shared" si="508"/>
        <v>0</v>
      </c>
      <c r="AS8160">
        <f t="shared" si="505"/>
        <v>0</v>
      </c>
    </row>
    <row r="8161" spans="1:45" s="2" customFormat="1" ht="15.75" thickBot="1" x14ac:dyDescent="0.3">
      <c r="A8161" s="3" t="s">
        <v>8499</v>
      </c>
      <c r="B8161" s="4" t="s">
        <v>5155</v>
      </c>
      <c r="C8161" s="6" t="str">
        <f t="shared" si="506"/>
        <v/>
      </c>
      <c r="G8161" s="2" t="b">
        <f t="shared" si="507"/>
        <v>1</v>
      </c>
      <c r="H8161" s="2" t="s">
        <v>77</v>
      </c>
      <c r="I8161" s="10">
        <v>0</v>
      </c>
      <c r="J8161" s="2">
        <v>11000</v>
      </c>
      <c r="K8161" s="2">
        <v>0</v>
      </c>
      <c r="L8161" s="2" t="s">
        <v>35</v>
      </c>
      <c r="M8161" s="2">
        <v>1.9524693E-3</v>
      </c>
      <c r="N8161" s="2">
        <v>1.9524693E-3</v>
      </c>
      <c r="O8161" s="2">
        <v>1.0992736E-3</v>
      </c>
      <c r="P8161" s="2">
        <v>1.9524693E-3</v>
      </c>
      <c r="Q8161" s="2">
        <v>1.9524693E-3</v>
      </c>
      <c r="R8161" s="2">
        <v>7.8118442999999997E-3</v>
      </c>
      <c r="S8161" s="2">
        <v>7.8118442999999997E-3</v>
      </c>
      <c r="T8161" s="2">
        <v>1.9652635000000002E-2</v>
      </c>
      <c r="U8161" s="2">
        <v>1.9652635000000002E-2</v>
      </c>
      <c r="V8161" s="2">
        <v>1.2271105999999999E-4</v>
      </c>
      <c r="W8161" s="2">
        <v>9.6428989999999999E-3</v>
      </c>
      <c r="X8161" s="2">
        <v>9.6428989999999999E-3</v>
      </c>
      <c r="Y8161" s="2">
        <v>3.9055943000000002E-3</v>
      </c>
      <c r="Z8161" s="2">
        <v>3.9055943000000002E-3</v>
      </c>
      <c r="AA8161" s="2">
        <v>3.8939685000000002E-2</v>
      </c>
      <c r="AB8161" s="2">
        <v>3.8939685000000002E-2</v>
      </c>
      <c r="AC8161" s="2">
        <v>1.1841430999999999E-2</v>
      </c>
      <c r="AD8161" s="2">
        <v>1.806572E-2</v>
      </c>
      <c r="AE8161" s="2">
        <v>1.806572E-2</v>
      </c>
      <c r="AF8161" s="2">
        <v>9.1546179999999998E-3</v>
      </c>
      <c r="AG8161" s="2">
        <v>9.1546179999999998E-3</v>
      </c>
      <c r="AH8161" s="2">
        <v>0</v>
      </c>
      <c r="AL8161" t="b">
        <f t="shared" si="508"/>
        <v>0</v>
      </c>
      <c r="AS8161" s="2">
        <f t="shared" si="505"/>
        <v>0</v>
      </c>
    </row>
    <row r="8162" spans="1:45" ht="15.75" thickTop="1" x14ac:dyDescent="0.25">
      <c r="A8162" s="3" t="s">
        <v>8500</v>
      </c>
      <c r="B8162" s="4" t="s">
        <v>5146</v>
      </c>
      <c r="C8162" s="6" t="str">
        <f t="shared" si="506"/>
        <v>x</v>
      </c>
      <c r="D8162"/>
      <c r="E8162"/>
      <c r="F8162"/>
      <c r="G8162" t="b">
        <f t="shared" si="507"/>
        <v>1</v>
      </c>
      <c r="H8162" s="1" t="s">
        <v>86</v>
      </c>
      <c r="I8162" s="9">
        <v>0</v>
      </c>
      <c r="J8162">
        <v>2000</v>
      </c>
      <c r="K8162" s="1">
        <v>10</v>
      </c>
      <c r="L8162" s="1" t="s">
        <v>4234</v>
      </c>
      <c r="M8162">
        <v>3.8277119999999998E-2</v>
      </c>
      <c r="N8162">
        <v>9.5748599999999993E-3</v>
      </c>
      <c r="O8162">
        <v>3.8277119999999998E-2</v>
      </c>
      <c r="P8162">
        <v>7.4125826000000002E-3</v>
      </c>
      <c r="Q8162">
        <v>7.4125826000000002E-3</v>
      </c>
      <c r="R8162">
        <v>2.347827E-4</v>
      </c>
      <c r="S8162" s="1">
        <v>2.347827E-4</v>
      </c>
      <c r="T8162">
        <v>2.320376E-2</v>
      </c>
      <c r="U8162">
        <v>5.7467220000000001E-3</v>
      </c>
      <c r="V8162">
        <v>2.320376E-2</v>
      </c>
      <c r="W8162">
        <v>1.6793012999999999E-3</v>
      </c>
      <c r="X8162">
        <v>1.6793012999999999E-3</v>
      </c>
      <c r="Y8162">
        <v>4.4703483999999996E-6</v>
      </c>
      <c r="Z8162" s="1">
        <v>4.4703483999999996E-6</v>
      </c>
      <c r="AA8162">
        <v>3.0860065999999998E-2</v>
      </c>
      <c r="AB8162">
        <v>4.7896802000000002E-3</v>
      </c>
      <c r="AC8162">
        <v>3.0860065999999998E-2</v>
      </c>
      <c r="AD8162">
        <v>4.4703483999999996E-6</v>
      </c>
      <c r="AE8162">
        <v>4.4703483999999996E-6</v>
      </c>
      <c r="AF8162">
        <v>4.4703483999999996E-6</v>
      </c>
      <c r="AG8162" s="1">
        <v>4.4703483999999996E-6</v>
      </c>
      <c r="AH8162">
        <v>0</v>
      </c>
      <c r="AL8162" t="b">
        <f t="shared" si="508"/>
        <v>0</v>
      </c>
      <c r="AR8162">
        <f>IF(AND(J8162=2000,K8162=10,M8162&gt;=0.075),1,0)</f>
        <v>0</v>
      </c>
      <c r="AS8162">
        <f t="shared" ref="AS8162:AS8225" si="509">IF(AA8162&gt;0.05,1,0)</f>
        <v>0</v>
      </c>
    </row>
    <row r="8163" spans="1:45" x14ac:dyDescent="0.25">
      <c r="A8163" s="3" t="s">
        <v>8501</v>
      </c>
      <c r="B8163" s="4" t="s">
        <v>5146</v>
      </c>
      <c r="C8163" s="6" t="str">
        <f t="shared" si="506"/>
        <v/>
      </c>
      <c r="D8163"/>
      <c r="E8163"/>
      <c r="F8163"/>
      <c r="G8163" t="b">
        <f t="shared" si="507"/>
        <v>1</v>
      </c>
      <c r="H8163" s="1" t="s">
        <v>86</v>
      </c>
      <c r="I8163" s="9">
        <v>0</v>
      </c>
      <c r="J8163">
        <v>2000</v>
      </c>
      <c r="K8163" s="1">
        <v>0</v>
      </c>
      <c r="L8163" s="1" t="s">
        <v>35</v>
      </c>
      <c r="M8163">
        <v>1.5875548E-3</v>
      </c>
      <c r="N8163">
        <v>8.5383653999999997E-4</v>
      </c>
      <c r="O8163">
        <v>1.5875548E-3</v>
      </c>
      <c r="P8163">
        <v>1.2271105999999999E-4</v>
      </c>
      <c r="Q8163">
        <v>1.2271105999999999E-4</v>
      </c>
      <c r="R8163">
        <v>4.8892200000000003E-4</v>
      </c>
      <c r="S8163" s="1">
        <v>4.8892200000000003E-4</v>
      </c>
      <c r="T8163">
        <v>2.5269136000000001E-2</v>
      </c>
      <c r="U8163">
        <v>6.0969590000000003E-4</v>
      </c>
      <c r="V8163">
        <v>2.5269136000000001E-2</v>
      </c>
      <c r="W8163">
        <v>6.1099229999999997E-4</v>
      </c>
      <c r="X8163">
        <v>6.1099229999999997E-4</v>
      </c>
      <c r="Y8163">
        <v>7.3306260000000002E-4</v>
      </c>
      <c r="Z8163" s="1">
        <v>7.3306260000000002E-4</v>
      </c>
      <c r="AA8163">
        <v>3.0640214999999998E-2</v>
      </c>
      <c r="AB8163">
        <v>1.0979772E-3</v>
      </c>
      <c r="AC8163">
        <v>3.0640214999999998E-2</v>
      </c>
      <c r="AD8163">
        <v>1.2213439E-3</v>
      </c>
      <c r="AE8163">
        <v>1.2213439E-3</v>
      </c>
      <c r="AF8163">
        <v>1.5875548E-3</v>
      </c>
      <c r="AG8163" s="1">
        <v>1.5875548E-3</v>
      </c>
      <c r="AH8163">
        <v>0</v>
      </c>
      <c r="AL8163" t="b">
        <f t="shared" si="508"/>
        <v>0</v>
      </c>
      <c r="AS8163">
        <f t="shared" si="509"/>
        <v>0</v>
      </c>
    </row>
    <row r="8164" spans="1:45" x14ac:dyDescent="0.25">
      <c r="A8164" s="3" t="s">
        <v>8502</v>
      </c>
      <c r="B8164" s="4" t="s">
        <v>5146</v>
      </c>
      <c r="C8164" s="6" t="str">
        <f t="shared" si="506"/>
        <v/>
      </c>
      <c r="D8164"/>
      <c r="E8164"/>
      <c r="F8164"/>
      <c r="G8164" t="b">
        <f t="shared" si="507"/>
        <v>1</v>
      </c>
      <c r="H8164" s="1" t="s">
        <v>86</v>
      </c>
      <c r="I8164" s="9">
        <v>0</v>
      </c>
      <c r="J8164">
        <v>5000</v>
      </c>
      <c r="K8164" s="1">
        <v>10</v>
      </c>
      <c r="L8164" s="1" t="s">
        <v>35</v>
      </c>
      <c r="M8164">
        <v>1.7456650000000001E-2</v>
      </c>
      <c r="N8164">
        <v>7.6897739999999999E-3</v>
      </c>
      <c r="O8164">
        <v>1.7456650000000001E-2</v>
      </c>
      <c r="P8164">
        <v>2.6861875999999998E-3</v>
      </c>
      <c r="Q8164">
        <v>2.6861875999999998E-3</v>
      </c>
      <c r="R8164">
        <v>4.8892200000000003E-4</v>
      </c>
      <c r="S8164" s="1">
        <v>4.8892200000000003E-4</v>
      </c>
      <c r="T8164">
        <v>2.5269136000000001E-2</v>
      </c>
      <c r="U8164">
        <v>7.3235629999999999E-3</v>
      </c>
      <c r="V8164">
        <v>2.5269136000000001E-2</v>
      </c>
      <c r="W8164">
        <v>8.5383653999999997E-4</v>
      </c>
      <c r="X8164">
        <v>8.5383653999999997E-4</v>
      </c>
      <c r="Y8164">
        <v>1.2213439E-3</v>
      </c>
      <c r="Z8164" s="1">
        <v>1.2213439E-3</v>
      </c>
      <c r="AA8164">
        <v>2.5757417000000001E-2</v>
      </c>
      <c r="AB8164">
        <v>1.2271105999999999E-4</v>
      </c>
      <c r="AC8164">
        <v>2.5757417000000001E-2</v>
      </c>
      <c r="AD8164">
        <v>1.4654844999999999E-3</v>
      </c>
      <c r="AE8164">
        <v>1.4654844999999999E-3</v>
      </c>
      <c r="AF8164">
        <v>3.2965243E-3</v>
      </c>
      <c r="AG8164" s="1">
        <v>3.2965243E-3</v>
      </c>
      <c r="AH8164">
        <v>0</v>
      </c>
      <c r="AL8164" t="b">
        <f t="shared" si="508"/>
        <v>0</v>
      </c>
      <c r="AS8164">
        <f t="shared" si="509"/>
        <v>0</v>
      </c>
    </row>
    <row r="8165" spans="1:45" x14ac:dyDescent="0.25">
      <c r="A8165" s="3" t="s">
        <v>8503</v>
      </c>
      <c r="B8165" s="4" t="s">
        <v>5146</v>
      </c>
      <c r="C8165" s="6" t="str">
        <f t="shared" si="506"/>
        <v/>
      </c>
      <c r="D8165"/>
      <c r="E8165"/>
      <c r="F8165"/>
      <c r="G8165" t="b">
        <f t="shared" si="507"/>
        <v>1</v>
      </c>
      <c r="H8165" s="1" t="s">
        <v>86</v>
      </c>
      <c r="I8165" s="9">
        <v>0</v>
      </c>
      <c r="J8165">
        <v>5000</v>
      </c>
      <c r="K8165" s="1">
        <v>0</v>
      </c>
      <c r="L8165" s="1" t="s">
        <v>35</v>
      </c>
      <c r="M8165">
        <v>7.3306260000000002E-4</v>
      </c>
      <c r="N8165">
        <v>4.8762559999999998E-4</v>
      </c>
      <c r="O8165">
        <v>7.3306260000000002E-4</v>
      </c>
      <c r="P8165">
        <v>2.4348497E-4</v>
      </c>
      <c r="Q8165">
        <v>2.4348497E-4</v>
      </c>
      <c r="R8165">
        <v>1.2213439E-3</v>
      </c>
      <c r="S8165" s="1">
        <v>1.2213439E-3</v>
      </c>
      <c r="T8165">
        <v>2.5879487E-2</v>
      </c>
      <c r="U8165">
        <v>4.3938756000000004E-3</v>
      </c>
      <c r="V8165">
        <v>2.5879487E-2</v>
      </c>
      <c r="W8165">
        <v>2.4478137E-4</v>
      </c>
      <c r="X8165">
        <v>2.4478137E-4</v>
      </c>
      <c r="Y8165">
        <v>1.7096251E-3</v>
      </c>
      <c r="Z8165" s="1">
        <v>1.7096251E-3</v>
      </c>
      <c r="AA8165">
        <v>2.6489823999999999E-2</v>
      </c>
      <c r="AB8165">
        <v>6.1099229999999997E-4</v>
      </c>
      <c r="AC8165">
        <v>2.6489823999999999E-2</v>
      </c>
      <c r="AD8165">
        <v>3.1744540000000002E-3</v>
      </c>
      <c r="AE8165">
        <v>3.1744540000000002E-3</v>
      </c>
      <c r="AF8165">
        <v>3.2965243E-3</v>
      </c>
      <c r="AG8165" s="1">
        <v>3.2965243E-3</v>
      </c>
      <c r="AH8165">
        <v>0</v>
      </c>
      <c r="AL8165" t="b">
        <f t="shared" si="508"/>
        <v>0</v>
      </c>
      <c r="AS8165">
        <f t="shared" si="509"/>
        <v>0</v>
      </c>
    </row>
    <row r="8166" spans="1:45" x14ac:dyDescent="0.25">
      <c r="A8166" s="3" t="s">
        <v>8504</v>
      </c>
      <c r="B8166" s="4" t="s">
        <v>5146</v>
      </c>
      <c r="C8166" s="6" t="str">
        <f t="shared" si="506"/>
        <v/>
      </c>
      <c r="D8166"/>
      <c r="E8166"/>
      <c r="F8166"/>
      <c r="G8166" t="b">
        <f t="shared" si="507"/>
        <v>1</v>
      </c>
      <c r="H8166" s="1" t="s">
        <v>86</v>
      </c>
      <c r="I8166" s="9">
        <v>0</v>
      </c>
      <c r="J8166">
        <v>8000</v>
      </c>
      <c r="K8166" s="1">
        <v>10</v>
      </c>
      <c r="L8166" s="1" t="s">
        <v>35</v>
      </c>
      <c r="M8166">
        <v>1.1719360999999999E-2</v>
      </c>
      <c r="N8166">
        <v>5.004227E-3</v>
      </c>
      <c r="O8166">
        <v>1.1719360999999999E-2</v>
      </c>
      <c r="P8166">
        <v>1.5875548E-3</v>
      </c>
      <c r="Q8166">
        <v>1.5875548E-3</v>
      </c>
      <c r="R8166">
        <v>8.5513294000000002E-4</v>
      </c>
      <c r="S8166" s="1">
        <v>8.5513294000000002E-4</v>
      </c>
      <c r="T8166">
        <v>2.0508393999999999E-2</v>
      </c>
      <c r="U8166">
        <v>4.5159459999999998E-3</v>
      </c>
      <c r="V8166">
        <v>2.0508393999999999E-2</v>
      </c>
      <c r="W8166">
        <v>1.3421177999999999E-3</v>
      </c>
      <c r="X8166">
        <v>1.3421177999999999E-3</v>
      </c>
      <c r="Y8166">
        <v>1.8316954000000001E-3</v>
      </c>
      <c r="Z8166" s="1">
        <v>1.8316954000000001E-3</v>
      </c>
      <c r="AA8166">
        <v>2.0142198E-2</v>
      </c>
      <c r="AB8166">
        <v>1.8316954000000001E-3</v>
      </c>
      <c r="AC8166">
        <v>2.0142198E-2</v>
      </c>
      <c r="AD8166">
        <v>2.4420470000000001E-3</v>
      </c>
      <c r="AE8166">
        <v>2.4420470000000001E-3</v>
      </c>
      <c r="AF8166">
        <v>5.2496493E-3</v>
      </c>
      <c r="AG8166" s="1">
        <v>5.2496493E-3</v>
      </c>
      <c r="AH8166">
        <v>0</v>
      </c>
      <c r="AL8166" t="b">
        <f t="shared" si="508"/>
        <v>0</v>
      </c>
      <c r="AS8166">
        <f t="shared" si="509"/>
        <v>0</v>
      </c>
    </row>
    <row r="8167" spans="1:45" x14ac:dyDescent="0.25">
      <c r="A8167" s="3" t="s">
        <v>8505</v>
      </c>
      <c r="B8167" s="4" t="s">
        <v>5146</v>
      </c>
      <c r="C8167" s="6" t="str">
        <f t="shared" si="506"/>
        <v/>
      </c>
      <c r="D8167"/>
      <c r="E8167"/>
      <c r="F8167"/>
      <c r="G8167" t="b">
        <f t="shared" si="507"/>
        <v>1</v>
      </c>
      <c r="H8167" s="1" t="s">
        <v>86</v>
      </c>
      <c r="I8167" s="9">
        <v>0</v>
      </c>
      <c r="J8167">
        <v>8000</v>
      </c>
      <c r="K8167" s="1">
        <v>0</v>
      </c>
      <c r="L8167" s="1" t="s">
        <v>35</v>
      </c>
      <c r="M8167">
        <v>4.8892200000000003E-4</v>
      </c>
      <c r="N8167">
        <v>3.6555529999999999E-4</v>
      </c>
      <c r="O8167">
        <v>4.8892200000000003E-4</v>
      </c>
      <c r="P8167">
        <v>1.2141466000000001E-4</v>
      </c>
      <c r="Q8167">
        <v>1.2141466000000001E-4</v>
      </c>
      <c r="R8167">
        <v>9.7720319999999991E-4</v>
      </c>
      <c r="S8167" s="1">
        <v>9.7720319999999991E-4</v>
      </c>
      <c r="T8167">
        <v>1.9409776E-2</v>
      </c>
      <c r="U8167">
        <v>1.5136033E-2</v>
      </c>
      <c r="V8167">
        <v>1.9409776E-2</v>
      </c>
      <c r="W8167">
        <v>3.5406650000000001E-3</v>
      </c>
      <c r="X8167">
        <v>3.5406650000000001E-3</v>
      </c>
      <c r="Y8167">
        <v>1.7096251E-3</v>
      </c>
      <c r="Z8167" s="1">
        <v>1.7096251E-3</v>
      </c>
      <c r="AA8167">
        <v>2.1973237E-2</v>
      </c>
      <c r="AB8167">
        <v>1.8316954000000001E-3</v>
      </c>
      <c r="AC8167">
        <v>2.1973237E-2</v>
      </c>
      <c r="AD8167">
        <v>2.3199766999999999E-3</v>
      </c>
      <c r="AE8167">
        <v>2.3199766999999999E-3</v>
      </c>
      <c r="AF8167">
        <v>5.8600010000000001E-3</v>
      </c>
      <c r="AG8167" s="1">
        <v>5.8600010000000001E-3</v>
      </c>
      <c r="AH8167">
        <v>0</v>
      </c>
      <c r="AL8167" t="b">
        <f t="shared" si="508"/>
        <v>0</v>
      </c>
      <c r="AS8167">
        <f t="shared" si="509"/>
        <v>0</v>
      </c>
    </row>
    <row r="8168" spans="1:45" x14ac:dyDescent="0.25">
      <c r="A8168" s="3" t="s">
        <v>8506</v>
      </c>
      <c r="B8168" s="4" t="s">
        <v>5146</v>
      </c>
      <c r="C8168" s="6" t="str">
        <f t="shared" si="506"/>
        <v/>
      </c>
      <c r="D8168"/>
      <c r="E8168"/>
      <c r="F8168"/>
      <c r="G8168" t="b">
        <f t="shared" si="507"/>
        <v>1</v>
      </c>
      <c r="H8168" s="1" t="s">
        <v>86</v>
      </c>
      <c r="I8168" s="9">
        <v>0</v>
      </c>
      <c r="J8168">
        <v>11000</v>
      </c>
      <c r="K8168" s="1">
        <v>10</v>
      </c>
      <c r="L8168" s="1" t="s">
        <v>35</v>
      </c>
      <c r="M8168">
        <v>8.9117439999999992E-3</v>
      </c>
      <c r="N8168">
        <v>4.5159459999999998E-3</v>
      </c>
      <c r="O8168">
        <v>8.9117439999999992E-3</v>
      </c>
      <c r="P8168">
        <v>1.8316954000000001E-3</v>
      </c>
      <c r="Q8168">
        <v>1.8316954000000001E-3</v>
      </c>
      <c r="R8168">
        <v>1.3434142000000001E-3</v>
      </c>
      <c r="S8168" s="1">
        <v>1.3434142000000001E-3</v>
      </c>
      <c r="T8168">
        <v>2.2217377999999999E-2</v>
      </c>
      <c r="U8168">
        <v>2.1849899999999998E-2</v>
      </c>
      <c r="V8168">
        <v>2.2217377999999999E-2</v>
      </c>
      <c r="W8168">
        <v>8.5383653999999997E-4</v>
      </c>
      <c r="X8168">
        <v>8.5383653999999997E-4</v>
      </c>
      <c r="Y8168">
        <v>2.3199766999999999E-3</v>
      </c>
      <c r="Z8168" s="1">
        <v>2.3199766999999999E-3</v>
      </c>
      <c r="AA8168">
        <v>2.3926362E-2</v>
      </c>
      <c r="AB8168">
        <v>2.0758360000000002E-3</v>
      </c>
      <c r="AC8168">
        <v>2.3926362E-2</v>
      </c>
      <c r="AD8168">
        <v>3.6627351999999999E-3</v>
      </c>
      <c r="AE8168">
        <v>3.6627351999999999E-3</v>
      </c>
      <c r="AF8168">
        <v>5.9820710000000003E-3</v>
      </c>
      <c r="AG8168" s="1">
        <v>5.9820710000000003E-3</v>
      </c>
      <c r="AH8168">
        <v>0</v>
      </c>
      <c r="AL8168" t="b">
        <f t="shared" si="508"/>
        <v>0</v>
      </c>
      <c r="AS8168">
        <f t="shared" si="509"/>
        <v>0</v>
      </c>
    </row>
    <row r="8169" spans="1:45" s="2" customFormat="1" ht="15.75" thickBot="1" x14ac:dyDescent="0.3">
      <c r="A8169" s="3" t="s">
        <v>8507</v>
      </c>
      <c r="B8169" s="4" t="s">
        <v>5146</v>
      </c>
      <c r="C8169" s="6" t="str">
        <f t="shared" si="506"/>
        <v/>
      </c>
      <c r="G8169" s="2" t="b">
        <f t="shared" si="507"/>
        <v>1</v>
      </c>
      <c r="H8169" s="2" t="s">
        <v>86</v>
      </c>
      <c r="I8169" s="10">
        <v>0</v>
      </c>
      <c r="J8169" s="2">
        <v>11000</v>
      </c>
      <c r="K8169" s="2">
        <v>0</v>
      </c>
      <c r="L8169" s="2" t="s">
        <v>35</v>
      </c>
      <c r="M8169" s="2">
        <v>7.3306260000000002E-4</v>
      </c>
      <c r="N8169" s="2">
        <v>3.6555529999999999E-4</v>
      </c>
      <c r="O8169" s="2">
        <v>7.3306260000000002E-4</v>
      </c>
      <c r="P8169" s="2">
        <v>3.6555529999999999E-4</v>
      </c>
      <c r="Q8169" s="2">
        <v>3.6555529999999999E-4</v>
      </c>
      <c r="R8169" s="2">
        <v>1.5875548E-3</v>
      </c>
      <c r="S8169" s="2">
        <v>1.5875548E-3</v>
      </c>
      <c r="T8169" s="2">
        <v>3.1371354999999997E-2</v>
      </c>
      <c r="U8169" s="2">
        <v>3.1371354999999997E-2</v>
      </c>
      <c r="V8169" s="2">
        <v>2.6856035E-2</v>
      </c>
      <c r="W8169" s="2">
        <v>3.5406650000000001E-3</v>
      </c>
      <c r="X8169" s="2">
        <v>3.5406650000000001E-3</v>
      </c>
      <c r="Y8169" s="2">
        <v>2.4420470000000001E-3</v>
      </c>
      <c r="Z8169" s="2">
        <v>2.4420470000000001E-3</v>
      </c>
      <c r="AA8169" s="2">
        <v>2.4292573000000001E-2</v>
      </c>
      <c r="AB8169" s="2">
        <v>2.4420470000000001E-3</v>
      </c>
      <c r="AC8169" s="2">
        <v>2.4292573000000001E-2</v>
      </c>
      <c r="AD8169" s="2">
        <v>1.0254516999999999E-2</v>
      </c>
      <c r="AE8169" s="2">
        <v>1.0254516999999999E-2</v>
      </c>
      <c r="AF8169" s="2">
        <v>6.1041415000000002E-3</v>
      </c>
      <c r="AG8169" s="2">
        <v>6.1041415000000002E-3</v>
      </c>
      <c r="AH8169" s="2">
        <v>0</v>
      </c>
      <c r="AL8169" t="b">
        <f t="shared" si="508"/>
        <v>0</v>
      </c>
      <c r="AS8169" s="2">
        <f t="shared" si="509"/>
        <v>0</v>
      </c>
    </row>
    <row r="8170" spans="1:45" ht="15.75" thickTop="1" x14ac:dyDescent="0.25">
      <c r="A8170" s="3" t="s">
        <v>8508</v>
      </c>
      <c r="B8170" s="4" t="s">
        <v>5172</v>
      </c>
      <c r="C8170" s="6" t="str">
        <f t="shared" si="506"/>
        <v>x</v>
      </c>
      <c r="D8170" s="6" t="s">
        <v>10210</v>
      </c>
      <c r="G8170" s="6" t="b">
        <f t="shared" si="507"/>
        <v>0</v>
      </c>
      <c r="H8170" s="1" t="s">
        <v>96</v>
      </c>
      <c r="I8170" s="9">
        <v>1</v>
      </c>
      <c r="J8170">
        <v>2000</v>
      </c>
      <c r="K8170" s="1">
        <v>10</v>
      </c>
      <c r="L8170" s="1" t="s">
        <v>35</v>
      </c>
      <c r="M8170">
        <v>2.7758657999999999E-2</v>
      </c>
      <c r="N8170">
        <v>2.7758657999999999E-2</v>
      </c>
      <c r="O8170">
        <v>9.6151229999999997E-4</v>
      </c>
      <c r="P8170">
        <v>2.5844573999999999E-2</v>
      </c>
      <c r="Q8170">
        <v>2.5844573999999999E-2</v>
      </c>
      <c r="R8170">
        <v>1.5317081999999999E-2</v>
      </c>
      <c r="S8170" s="1">
        <v>1.5317081999999999E-2</v>
      </c>
      <c r="T8170">
        <v>3.3500849999999999E-2</v>
      </c>
      <c r="U8170">
        <v>3.3500849999999999E-2</v>
      </c>
      <c r="V8170">
        <v>1.8188237999999999E-2</v>
      </c>
      <c r="W8170">
        <v>3.3500849999999999E-2</v>
      </c>
      <c r="X8170">
        <v>3.3500849999999999E-2</v>
      </c>
      <c r="Y8170">
        <v>1.0531901999999999E-2</v>
      </c>
      <c r="Z8170" s="1">
        <v>1.0531901999999999E-2</v>
      </c>
      <c r="AA8170">
        <v>2.0102321999999999E-2</v>
      </c>
      <c r="AB8170">
        <v>2.0102321999999999E-2</v>
      </c>
      <c r="AC8170">
        <v>4.7896802000000002E-3</v>
      </c>
      <c r="AD8170">
        <v>2.0102321999999999E-2</v>
      </c>
      <c r="AE8170">
        <v>2.0102321999999999E-2</v>
      </c>
      <c r="AF8170">
        <v>9.5748599999999993E-3</v>
      </c>
      <c r="AG8170" s="1">
        <v>9.5748599999999993E-3</v>
      </c>
      <c r="AH8170">
        <v>0</v>
      </c>
      <c r="AL8170" t="b">
        <f t="shared" si="508"/>
        <v>1</v>
      </c>
      <c r="AR8170">
        <f>IF(AND(J8170=2000,K8170=10,M8170&gt;=0.075),1,0)</f>
        <v>0</v>
      </c>
      <c r="AS8170">
        <f t="shared" si="509"/>
        <v>0</v>
      </c>
    </row>
    <row r="8171" spans="1:45" x14ac:dyDescent="0.25">
      <c r="A8171" s="3" t="s">
        <v>8509</v>
      </c>
      <c r="B8171" s="4" t="s">
        <v>5172</v>
      </c>
      <c r="C8171" s="6" t="str">
        <f t="shared" si="506"/>
        <v/>
      </c>
      <c r="D8171"/>
      <c r="E8171"/>
      <c r="F8171"/>
      <c r="G8171" t="b">
        <f t="shared" si="507"/>
        <v>1</v>
      </c>
      <c r="H8171" s="1" t="s">
        <v>96</v>
      </c>
      <c r="I8171" s="9">
        <v>1</v>
      </c>
      <c r="J8171">
        <v>2000</v>
      </c>
      <c r="K8171" s="1">
        <v>0</v>
      </c>
      <c r="L8171" s="1" t="s">
        <v>42</v>
      </c>
      <c r="M8171">
        <v>6.7037640000000001E-3</v>
      </c>
      <c r="N8171">
        <v>6.7037640000000001E-3</v>
      </c>
      <c r="O8171">
        <v>5.7467220000000001E-3</v>
      </c>
      <c r="P8171">
        <v>6.7037640000000001E-3</v>
      </c>
      <c r="Q8171">
        <v>6.7037640000000001E-3</v>
      </c>
      <c r="R8171">
        <v>9.5748599999999993E-3</v>
      </c>
      <c r="S8171" s="1">
        <v>9.5748599999999993E-3</v>
      </c>
      <c r="T8171">
        <v>1.5317081999999999E-2</v>
      </c>
      <c r="U8171">
        <v>1.5317081999999999E-2</v>
      </c>
      <c r="V8171">
        <v>9.6151229999999997E-4</v>
      </c>
      <c r="W8171">
        <v>1.5317081999999999E-2</v>
      </c>
      <c r="X8171">
        <v>1.5317081999999999E-2</v>
      </c>
      <c r="Y8171">
        <v>8.6178179999999993E-3</v>
      </c>
      <c r="Z8171" s="1">
        <v>8.6178179999999993E-3</v>
      </c>
      <c r="AA8171">
        <v>1.6274153999999999E-2</v>
      </c>
      <c r="AB8171">
        <v>1.6274153999999999E-2</v>
      </c>
      <c r="AC8171">
        <v>3.1148492999999999E-3</v>
      </c>
      <c r="AD8171">
        <v>1.6274153999999999E-2</v>
      </c>
      <c r="AE8171">
        <v>1.6274153999999999E-2</v>
      </c>
      <c r="AF8171">
        <v>1.0531901999999999E-2</v>
      </c>
      <c r="AG8171" s="1">
        <v>1.0531901999999999E-2</v>
      </c>
      <c r="AH8171">
        <v>0</v>
      </c>
      <c r="AL8171" t="b">
        <f t="shared" si="508"/>
        <v>0</v>
      </c>
      <c r="AS8171">
        <f t="shared" si="509"/>
        <v>0</v>
      </c>
    </row>
    <row r="8172" spans="1:45" x14ac:dyDescent="0.25">
      <c r="A8172" s="3" t="s">
        <v>8510</v>
      </c>
      <c r="B8172" s="4" t="s">
        <v>5172</v>
      </c>
      <c r="C8172" s="6" t="str">
        <f t="shared" si="506"/>
        <v/>
      </c>
      <c r="G8172" s="6" t="b">
        <f t="shared" si="507"/>
        <v>1</v>
      </c>
      <c r="H8172" s="1" t="s">
        <v>96</v>
      </c>
      <c r="I8172" s="9">
        <v>1</v>
      </c>
      <c r="J8172">
        <v>5000</v>
      </c>
      <c r="K8172" s="1">
        <v>10</v>
      </c>
      <c r="L8172" s="1" t="s">
        <v>35</v>
      </c>
      <c r="M8172">
        <v>2.7758657999999999E-2</v>
      </c>
      <c r="N8172">
        <v>2.7758657999999999E-2</v>
      </c>
      <c r="O8172">
        <v>3.1148492999999999E-3</v>
      </c>
      <c r="P8172">
        <v>2.5844573999999999E-2</v>
      </c>
      <c r="Q8172">
        <v>2.5844573999999999E-2</v>
      </c>
      <c r="R8172">
        <v>2.1059333999999999E-2</v>
      </c>
      <c r="S8172" s="1">
        <v>2.1059333999999999E-2</v>
      </c>
      <c r="T8172">
        <v>5.2641689999999998E-2</v>
      </c>
      <c r="U8172">
        <v>5.2641689999999998E-2</v>
      </c>
      <c r="V8172">
        <v>2.0102321999999999E-2</v>
      </c>
      <c r="W8172">
        <v>5.2880943E-2</v>
      </c>
      <c r="X8172">
        <v>5.2880943E-2</v>
      </c>
      <c r="Y8172">
        <v>1.6274153999999999E-2</v>
      </c>
      <c r="Z8172" s="1">
        <v>1.6274153999999999E-2</v>
      </c>
      <c r="AA8172">
        <v>4.1157185999999998E-2</v>
      </c>
      <c r="AB8172">
        <v>4.1157185999999998E-2</v>
      </c>
      <c r="AC8172">
        <v>1.5317081999999999E-2</v>
      </c>
      <c r="AD8172">
        <v>4.3071270000000002E-2</v>
      </c>
      <c r="AE8172">
        <v>4.3071270000000002E-2</v>
      </c>
      <c r="AF8172">
        <v>2.4169743E-2</v>
      </c>
      <c r="AG8172" s="1">
        <v>2.4169743E-2</v>
      </c>
      <c r="AH8172">
        <v>0</v>
      </c>
      <c r="AL8172" t="b">
        <f t="shared" si="508"/>
        <v>1</v>
      </c>
      <c r="AS8172">
        <f t="shared" si="509"/>
        <v>0</v>
      </c>
    </row>
    <row r="8173" spans="1:45" x14ac:dyDescent="0.25">
      <c r="A8173" s="3" t="s">
        <v>8511</v>
      </c>
      <c r="B8173" s="4" t="s">
        <v>5172</v>
      </c>
      <c r="C8173" s="6" t="str">
        <f t="shared" si="506"/>
        <v/>
      </c>
      <c r="G8173" s="6" t="b">
        <f t="shared" si="507"/>
        <v>1</v>
      </c>
      <c r="H8173" s="1" t="s">
        <v>96</v>
      </c>
      <c r="I8173" s="9">
        <v>1</v>
      </c>
      <c r="J8173">
        <v>5000</v>
      </c>
      <c r="K8173" s="1">
        <v>0</v>
      </c>
      <c r="L8173" s="1" t="s">
        <v>35</v>
      </c>
      <c r="M8173">
        <v>6.7037640000000001E-3</v>
      </c>
      <c r="N8173">
        <v>6.7037640000000001E-3</v>
      </c>
      <c r="O8173">
        <v>5.7467220000000001E-3</v>
      </c>
      <c r="P8173">
        <v>6.7037640000000001E-3</v>
      </c>
      <c r="Q8173">
        <v>6.7037640000000001E-3</v>
      </c>
      <c r="R8173">
        <v>1.7231165999999999E-2</v>
      </c>
      <c r="S8173" s="1">
        <v>1.7231165999999999E-2</v>
      </c>
      <c r="T8173">
        <v>3.7568270000000001E-2</v>
      </c>
      <c r="U8173">
        <v>3.7568270000000001E-2</v>
      </c>
      <c r="V8173">
        <v>9.6151229999999997E-4</v>
      </c>
      <c r="W8173">
        <v>3.8046837E-2</v>
      </c>
      <c r="X8173">
        <v>3.8046837E-2</v>
      </c>
      <c r="Y8173">
        <v>1.5317081999999999E-2</v>
      </c>
      <c r="Z8173" s="1">
        <v>1.5317081999999999E-2</v>
      </c>
      <c r="AA8173">
        <v>4.4985353999999998E-2</v>
      </c>
      <c r="AB8173">
        <v>4.4985353999999998E-2</v>
      </c>
      <c r="AC8173">
        <v>1.3403058000000001E-2</v>
      </c>
      <c r="AD8173">
        <v>4.5942365999999998E-2</v>
      </c>
      <c r="AE8173">
        <v>4.5942365999999998E-2</v>
      </c>
      <c r="AF8173">
        <v>2.3930489999999999E-2</v>
      </c>
      <c r="AG8173" s="1">
        <v>2.3930489999999999E-2</v>
      </c>
      <c r="AH8173">
        <v>0</v>
      </c>
      <c r="AL8173" t="b">
        <f t="shared" si="508"/>
        <v>1</v>
      </c>
      <c r="AS8173">
        <f t="shared" si="509"/>
        <v>0</v>
      </c>
    </row>
    <row r="8174" spans="1:45" x14ac:dyDescent="0.25">
      <c r="A8174" s="3" t="s">
        <v>8512</v>
      </c>
      <c r="B8174" s="4" t="s">
        <v>5172</v>
      </c>
      <c r="C8174" s="6" t="str">
        <f t="shared" si="506"/>
        <v/>
      </c>
      <c r="G8174" s="6" t="b">
        <f t="shared" si="507"/>
        <v>1</v>
      </c>
      <c r="H8174" s="1" t="s">
        <v>96</v>
      </c>
      <c r="I8174" s="9">
        <v>1</v>
      </c>
      <c r="J8174">
        <v>8000</v>
      </c>
      <c r="K8174" s="1">
        <v>10</v>
      </c>
      <c r="L8174" s="1" t="s">
        <v>35</v>
      </c>
      <c r="M8174">
        <v>2.6323079999999999E-2</v>
      </c>
      <c r="N8174">
        <v>2.6323079999999999E-2</v>
      </c>
      <c r="O8174">
        <v>3.5933851999999998E-3</v>
      </c>
      <c r="P8174">
        <v>2.5844573999999999E-2</v>
      </c>
      <c r="Q8174">
        <v>2.5844573999999999E-2</v>
      </c>
      <c r="R8174">
        <v>3.182608E-2</v>
      </c>
      <c r="S8174" s="1">
        <v>3.182608E-2</v>
      </c>
      <c r="T8174">
        <v>7.1782470000000001E-2</v>
      </c>
      <c r="U8174">
        <v>7.1782470000000001E-2</v>
      </c>
      <c r="V8174">
        <v>1.5317081999999999E-2</v>
      </c>
      <c r="W8174">
        <v>7.369655E-2</v>
      </c>
      <c r="X8174">
        <v>7.369655E-2</v>
      </c>
      <c r="Y8174">
        <v>2.5844573999999999E-2</v>
      </c>
      <c r="Z8174" s="1">
        <v>2.5844573999999999E-2</v>
      </c>
      <c r="AA8174">
        <v>7.6567650000000001E-2</v>
      </c>
      <c r="AB8174">
        <v>7.6567650000000001E-2</v>
      </c>
      <c r="AC8174">
        <v>2.3930489999999999E-2</v>
      </c>
      <c r="AD8174">
        <v>7.9438806000000001E-2</v>
      </c>
      <c r="AE8174">
        <v>7.9438806000000001E-2</v>
      </c>
      <c r="AF8174">
        <v>4.3071270000000002E-2</v>
      </c>
      <c r="AG8174" s="1">
        <v>4.3071270000000002E-2</v>
      </c>
      <c r="AH8174">
        <v>0</v>
      </c>
      <c r="AL8174" t="b">
        <f t="shared" si="508"/>
        <v>1</v>
      </c>
      <c r="AS8174">
        <f t="shared" si="509"/>
        <v>1</v>
      </c>
    </row>
    <row r="8175" spans="1:45" x14ac:dyDescent="0.25">
      <c r="A8175" s="3" t="s">
        <v>8513</v>
      </c>
      <c r="B8175" s="4" t="s">
        <v>5172</v>
      </c>
      <c r="C8175" s="6" t="str">
        <f t="shared" si="506"/>
        <v/>
      </c>
      <c r="G8175" s="6" t="b">
        <f t="shared" si="507"/>
        <v>1</v>
      </c>
      <c r="H8175" s="1" t="s">
        <v>96</v>
      </c>
      <c r="I8175" s="9">
        <v>1</v>
      </c>
      <c r="J8175">
        <v>8000</v>
      </c>
      <c r="K8175" s="1">
        <v>0</v>
      </c>
      <c r="L8175" s="1" t="s">
        <v>35</v>
      </c>
      <c r="M8175">
        <v>7.1822702999999998E-3</v>
      </c>
      <c r="N8175">
        <v>7.1822702999999998E-3</v>
      </c>
      <c r="O8175">
        <v>5.7467220000000001E-3</v>
      </c>
      <c r="P8175">
        <v>7.1822702999999998E-3</v>
      </c>
      <c r="Q8175">
        <v>7.1822702999999998E-3</v>
      </c>
      <c r="R8175">
        <v>2.9672681999999999E-2</v>
      </c>
      <c r="S8175" s="1">
        <v>2.9672681999999999E-2</v>
      </c>
      <c r="T8175">
        <v>4.6899438000000002E-2</v>
      </c>
      <c r="U8175">
        <v>4.6899438000000002E-2</v>
      </c>
      <c r="V8175">
        <v>4.7403574000000001E-4</v>
      </c>
      <c r="W8175">
        <v>4.7856450000000002E-2</v>
      </c>
      <c r="X8175">
        <v>4.7856450000000002E-2</v>
      </c>
      <c r="Y8175">
        <v>2.3930489999999999E-2</v>
      </c>
      <c r="Z8175" s="1">
        <v>2.3930489999999999E-2</v>
      </c>
      <c r="AA8175">
        <v>6.8672059999999993E-2</v>
      </c>
      <c r="AB8175">
        <v>6.8672059999999993E-2</v>
      </c>
      <c r="AC8175">
        <v>2.2016405999999999E-2</v>
      </c>
      <c r="AD8175">
        <v>6.9868386000000005E-2</v>
      </c>
      <c r="AE8175">
        <v>6.9868386000000005E-2</v>
      </c>
      <c r="AF8175">
        <v>4.3071270000000002E-2</v>
      </c>
      <c r="AG8175" s="1">
        <v>4.3071270000000002E-2</v>
      </c>
      <c r="AH8175">
        <v>0</v>
      </c>
      <c r="AL8175" t="b">
        <f t="shared" si="508"/>
        <v>1</v>
      </c>
      <c r="AS8175">
        <f t="shared" si="509"/>
        <v>1</v>
      </c>
    </row>
    <row r="8176" spans="1:45" x14ac:dyDescent="0.25">
      <c r="A8176" s="3" t="s">
        <v>8514</v>
      </c>
      <c r="B8176" s="4" t="s">
        <v>5172</v>
      </c>
      <c r="C8176" s="6" t="str">
        <f t="shared" si="506"/>
        <v/>
      </c>
      <c r="G8176" s="6" t="b">
        <f t="shared" si="507"/>
        <v>1</v>
      </c>
      <c r="H8176" s="1" t="s">
        <v>96</v>
      </c>
      <c r="I8176" s="9">
        <v>1</v>
      </c>
      <c r="J8176">
        <v>11000</v>
      </c>
      <c r="K8176" s="1">
        <v>10</v>
      </c>
      <c r="L8176" s="1" t="s">
        <v>167</v>
      </c>
      <c r="M8176">
        <v>2.5844573999999999E-2</v>
      </c>
      <c r="N8176">
        <v>2.5844573999999999E-2</v>
      </c>
      <c r="O8176">
        <v>3.3541024E-3</v>
      </c>
      <c r="P8176">
        <v>2.3930489999999999E-2</v>
      </c>
      <c r="Q8176">
        <v>2.3930489999999999E-2</v>
      </c>
      <c r="R8176">
        <v>4.3310522999999997E-2</v>
      </c>
      <c r="S8176" s="1">
        <v>4.3310522999999997E-2</v>
      </c>
      <c r="T8176">
        <v>9.2837329999999996E-2</v>
      </c>
      <c r="U8176">
        <v>9.2837329999999996E-2</v>
      </c>
      <c r="V8176">
        <v>1.5317081999999999E-2</v>
      </c>
      <c r="W8176">
        <v>9.4751420000000003E-2</v>
      </c>
      <c r="X8176">
        <v>9.4751420000000003E-2</v>
      </c>
      <c r="Y8176">
        <v>3.5654186999999997E-2</v>
      </c>
      <c r="Z8176" s="1">
        <v>3.5654186999999997E-2</v>
      </c>
      <c r="AA8176">
        <v>0.10240775000000001</v>
      </c>
      <c r="AB8176">
        <v>0.10240775000000001</v>
      </c>
      <c r="AC8176">
        <v>3.3500849999999999E-2</v>
      </c>
      <c r="AD8176">
        <v>0.10527884999999999</v>
      </c>
      <c r="AE8176">
        <v>0.10527884999999999</v>
      </c>
      <c r="AF8176">
        <v>5.1684618000000002E-2</v>
      </c>
      <c r="AG8176" s="1">
        <v>5.1684618000000002E-2</v>
      </c>
      <c r="AH8176">
        <v>0</v>
      </c>
      <c r="AL8176" t="b">
        <f t="shared" si="508"/>
        <v>1</v>
      </c>
      <c r="AS8176">
        <f t="shared" si="509"/>
        <v>1</v>
      </c>
    </row>
    <row r="8177" spans="1:45" s="2" customFormat="1" ht="15.75" thickBot="1" x14ac:dyDescent="0.3">
      <c r="A8177" s="3" t="s">
        <v>8515</v>
      </c>
      <c r="B8177" s="4" t="s">
        <v>5172</v>
      </c>
      <c r="C8177" s="6" t="str">
        <f t="shared" si="506"/>
        <v/>
      </c>
      <c r="D8177" s="7"/>
      <c r="E8177" s="7"/>
      <c r="F8177" s="7"/>
      <c r="G8177" s="7" t="b">
        <f t="shared" si="507"/>
        <v>1</v>
      </c>
      <c r="H8177" s="2" t="s">
        <v>96</v>
      </c>
      <c r="I8177" s="10">
        <v>1</v>
      </c>
      <c r="J8177" s="2">
        <v>11000</v>
      </c>
      <c r="K8177" s="2">
        <v>0</v>
      </c>
      <c r="L8177" s="2" t="s">
        <v>35</v>
      </c>
      <c r="M8177" s="2">
        <v>6.7037640000000001E-3</v>
      </c>
      <c r="N8177" s="2">
        <v>6.7037640000000001E-3</v>
      </c>
      <c r="O8177" s="2">
        <v>5.7467220000000001E-3</v>
      </c>
      <c r="P8177" s="2">
        <v>5.7467220000000001E-3</v>
      </c>
      <c r="Q8177" s="2">
        <v>5.7467220000000001E-3</v>
      </c>
      <c r="R8177" s="2">
        <v>4.4028282000000002E-2</v>
      </c>
      <c r="S8177" s="2">
        <v>4.4028282000000002E-2</v>
      </c>
      <c r="T8177" s="2">
        <v>8.6178179999999993E-3</v>
      </c>
      <c r="U8177" s="2">
        <v>8.6178179999999993E-3</v>
      </c>
      <c r="V8177" s="2">
        <v>5.7467220000000001E-3</v>
      </c>
      <c r="W8177" s="2">
        <v>7.1331859999999999E-4</v>
      </c>
      <c r="X8177" s="2">
        <v>7.1331859999999999E-4</v>
      </c>
      <c r="Y8177" s="2">
        <v>3.5414934000000002E-2</v>
      </c>
      <c r="Z8177" s="2">
        <v>3.5414934000000002E-2</v>
      </c>
      <c r="AA8177" s="2">
        <v>6.7954299999999995E-2</v>
      </c>
      <c r="AB8177" s="2">
        <v>6.7954299999999995E-2</v>
      </c>
      <c r="AC8177" s="2">
        <v>3.1586766000000002E-2</v>
      </c>
      <c r="AD8177" s="2">
        <v>6.7954299999999995E-2</v>
      </c>
      <c r="AE8177" s="2">
        <v>6.7954299999999995E-2</v>
      </c>
      <c r="AF8177" s="2">
        <v>5.4555774000000001E-2</v>
      </c>
      <c r="AG8177" s="2">
        <v>5.4555774000000001E-2</v>
      </c>
      <c r="AH8177" s="2">
        <v>354149340</v>
      </c>
      <c r="AL8177" t="b">
        <f t="shared" si="508"/>
        <v>1</v>
      </c>
      <c r="AS8177" s="2">
        <f t="shared" si="509"/>
        <v>1</v>
      </c>
    </row>
    <row r="8178" spans="1:45" ht="15.75" thickTop="1" x14ac:dyDescent="0.25">
      <c r="A8178" s="3" t="s">
        <v>8516</v>
      </c>
      <c r="B8178" s="4" t="s">
        <v>5146</v>
      </c>
      <c r="C8178" s="6" t="str">
        <f t="shared" si="506"/>
        <v>x</v>
      </c>
      <c r="D8178"/>
      <c r="E8178"/>
      <c r="F8178"/>
      <c r="G8178" t="b">
        <f t="shared" si="507"/>
        <v>1</v>
      </c>
      <c r="H8178" s="1" t="s">
        <v>107</v>
      </c>
      <c r="I8178" s="9">
        <v>0</v>
      </c>
      <c r="J8178">
        <v>2000</v>
      </c>
      <c r="K8178" s="1">
        <v>10</v>
      </c>
      <c r="L8178" s="1" t="s">
        <v>35</v>
      </c>
      <c r="M8178">
        <v>4.1991441999999997E-2</v>
      </c>
      <c r="N8178">
        <v>4.1991441999999997E-2</v>
      </c>
      <c r="O8178">
        <v>6.5924227000000004E-3</v>
      </c>
      <c r="P8178">
        <v>4.5159459999999998E-3</v>
      </c>
      <c r="Q8178">
        <v>4.5159459999999998E-3</v>
      </c>
      <c r="R8178">
        <v>2.9290318000000002E-3</v>
      </c>
      <c r="S8178" s="1">
        <v>2.9290318000000002E-3</v>
      </c>
      <c r="T8178">
        <v>3.0272721999999998E-2</v>
      </c>
      <c r="U8178">
        <v>3.0272721999999998E-2</v>
      </c>
      <c r="V8178">
        <v>1.8316954000000001E-3</v>
      </c>
      <c r="W8178">
        <v>1.0979772E-3</v>
      </c>
      <c r="X8178">
        <v>1.0979772E-3</v>
      </c>
      <c r="Y8178">
        <v>3.0511022E-3</v>
      </c>
      <c r="Z8178" s="1">
        <v>3.0511022E-3</v>
      </c>
      <c r="AA8178">
        <v>3.3324479999999997E-2</v>
      </c>
      <c r="AB8178">
        <v>3.3324479999999997E-2</v>
      </c>
      <c r="AC8178">
        <v>1.2141466000000001E-4</v>
      </c>
      <c r="AD8178">
        <v>2.5628209999999998E-3</v>
      </c>
      <c r="AE8178">
        <v>2.5628209999999998E-3</v>
      </c>
      <c r="AF8178">
        <v>3.4173129999999999E-3</v>
      </c>
      <c r="AG8178" s="1">
        <v>3.4173129999999999E-3</v>
      </c>
      <c r="AH8178">
        <v>0</v>
      </c>
      <c r="AL8178" t="b">
        <f t="shared" si="508"/>
        <v>0</v>
      </c>
      <c r="AR8178">
        <f>IF(AND(J8178=2000,K8178=10,M8178&gt;=0.075),1,0)</f>
        <v>0</v>
      </c>
      <c r="AS8178">
        <f t="shared" si="509"/>
        <v>0</v>
      </c>
    </row>
    <row r="8179" spans="1:45" x14ac:dyDescent="0.25">
      <c r="A8179" s="3" t="s">
        <v>8517</v>
      </c>
      <c r="B8179" s="4" t="s">
        <v>5146</v>
      </c>
      <c r="C8179" s="6" t="str">
        <f t="shared" si="506"/>
        <v/>
      </c>
      <c r="D8179"/>
      <c r="E8179"/>
      <c r="F8179"/>
      <c r="G8179" t="b">
        <f t="shared" si="507"/>
        <v>1</v>
      </c>
      <c r="H8179" s="1" t="s">
        <v>107</v>
      </c>
      <c r="I8179" s="9">
        <v>0</v>
      </c>
      <c r="J8179">
        <v>2000</v>
      </c>
      <c r="K8179" s="1">
        <v>0</v>
      </c>
      <c r="L8179" s="1" t="s">
        <v>468</v>
      </c>
      <c r="M8179">
        <v>3.7835239999999999E-3</v>
      </c>
      <c r="N8179">
        <v>3.7835239999999999E-3</v>
      </c>
      <c r="O8179">
        <v>2.4407506E-3</v>
      </c>
      <c r="P8179">
        <v>2.4407506E-3</v>
      </c>
      <c r="Q8179">
        <v>2.4407506E-3</v>
      </c>
      <c r="R8179">
        <v>3.0511022E-3</v>
      </c>
      <c r="S8179" s="1">
        <v>3.0511022E-3</v>
      </c>
      <c r="T8179">
        <v>3.2225847000000002E-2</v>
      </c>
      <c r="U8179">
        <v>3.2225847000000002E-2</v>
      </c>
      <c r="V8179">
        <v>1.2271105999999999E-4</v>
      </c>
      <c r="W8179">
        <v>9.7649690000000001E-3</v>
      </c>
      <c r="X8179">
        <v>9.7649690000000001E-3</v>
      </c>
      <c r="Y8179">
        <v>3.0511022E-3</v>
      </c>
      <c r="Z8179" s="1">
        <v>3.0511022E-3</v>
      </c>
      <c r="AA8179">
        <v>3.4178972000000002E-2</v>
      </c>
      <c r="AB8179">
        <v>3.4178972000000002E-2</v>
      </c>
      <c r="AC8179">
        <v>7.3176619999999997E-4</v>
      </c>
      <c r="AD8179">
        <v>3.6614537000000001E-3</v>
      </c>
      <c r="AE8179">
        <v>3.6614537000000001E-3</v>
      </c>
      <c r="AF8179">
        <v>3.4173129999999999E-3</v>
      </c>
      <c r="AG8179" s="1">
        <v>3.4173129999999999E-3</v>
      </c>
      <c r="AH8179">
        <v>0</v>
      </c>
      <c r="AL8179" t="b">
        <f t="shared" si="508"/>
        <v>0</v>
      </c>
      <c r="AS8179">
        <f t="shared" si="509"/>
        <v>0</v>
      </c>
    </row>
    <row r="8180" spans="1:45" x14ac:dyDescent="0.25">
      <c r="A8180" s="3" t="s">
        <v>8518</v>
      </c>
      <c r="B8180" s="4" t="s">
        <v>5146</v>
      </c>
      <c r="C8180" s="6" t="str">
        <f t="shared" si="506"/>
        <v/>
      </c>
      <c r="D8180"/>
      <c r="E8180"/>
      <c r="F8180"/>
      <c r="G8180" t="b">
        <f t="shared" si="507"/>
        <v>1</v>
      </c>
      <c r="H8180" s="1" t="s">
        <v>107</v>
      </c>
      <c r="I8180" s="9">
        <v>0</v>
      </c>
      <c r="J8180">
        <v>5000</v>
      </c>
      <c r="K8180" s="1">
        <v>10</v>
      </c>
      <c r="L8180" s="1" t="s">
        <v>35</v>
      </c>
      <c r="M8180">
        <v>2.2460252E-2</v>
      </c>
      <c r="N8180">
        <v>2.2460252E-2</v>
      </c>
      <c r="O8180">
        <v>1.7096251E-3</v>
      </c>
      <c r="P8180">
        <v>2.9290318000000002E-3</v>
      </c>
      <c r="Q8180">
        <v>2.9290318000000002E-3</v>
      </c>
      <c r="R8180">
        <v>3.1731724999999999E-3</v>
      </c>
      <c r="S8180" s="1">
        <v>3.1731724999999999E-3</v>
      </c>
      <c r="T8180">
        <v>3.2836200000000003E-2</v>
      </c>
      <c r="U8180">
        <v>3.2836200000000003E-2</v>
      </c>
      <c r="V8180">
        <v>5.3717195999999998E-3</v>
      </c>
      <c r="W8180">
        <v>9.7720319999999991E-4</v>
      </c>
      <c r="X8180">
        <v>9.7720319999999991E-4</v>
      </c>
      <c r="Y8180">
        <v>3.1731724999999999E-3</v>
      </c>
      <c r="Z8180" s="1">
        <v>3.1731724999999999E-3</v>
      </c>
      <c r="AA8180">
        <v>4.0038316999999997E-2</v>
      </c>
      <c r="AB8180">
        <v>4.0038316999999997E-2</v>
      </c>
      <c r="AC8180">
        <v>4.3951570000000002E-3</v>
      </c>
      <c r="AD8180">
        <v>2.9290318000000002E-3</v>
      </c>
      <c r="AE8180">
        <v>2.9290318000000002E-3</v>
      </c>
      <c r="AF8180">
        <v>2.9290318000000002E-3</v>
      </c>
      <c r="AG8180" s="1">
        <v>2.9290318000000002E-3</v>
      </c>
      <c r="AH8180">
        <v>0</v>
      </c>
      <c r="AL8180" t="b">
        <f t="shared" si="508"/>
        <v>0</v>
      </c>
      <c r="AS8180">
        <f t="shared" si="509"/>
        <v>0</v>
      </c>
    </row>
    <row r="8181" spans="1:45" x14ac:dyDescent="0.25">
      <c r="A8181" s="3" t="s">
        <v>8519</v>
      </c>
      <c r="B8181" s="4" t="s">
        <v>5146</v>
      </c>
      <c r="C8181" s="6" t="str">
        <f t="shared" si="506"/>
        <v/>
      </c>
      <c r="D8181"/>
      <c r="E8181"/>
      <c r="F8181"/>
      <c r="G8181" t="b">
        <f t="shared" si="507"/>
        <v>1</v>
      </c>
      <c r="H8181" s="1" t="s">
        <v>107</v>
      </c>
      <c r="I8181" s="9">
        <v>0</v>
      </c>
      <c r="J8181">
        <v>5000</v>
      </c>
      <c r="K8181" s="1">
        <v>0</v>
      </c>
      <c r="L8181" s="1" t="s">
        <v>35</v>
      </c>
      <c r="M8181">
        <v>3.9055943000000002E-3</v>
      </c>
      <c r="N8181">
        <v>3.9055943000000002E-3</v>
      </c>
      <c r="O8181">
        <v>2.4407506E-3</v>
      </c>
      <c r="P8181">
        <v>2.9290318000000002E-3</v>
      </c>
      <c r="Q8181">
        <v>2.9290318000000002E-3</v>
      </c>
      <c r="R8181">
        <v>3.0511022E-3</v>
      </c>
      <c r="S8181" s="1">
        <v>3.0511022E-3</v>
      </c>
      <c r="T8181">
        <v>3.4178972000000002E-2</v>
      </c>
      <c r="U8181">
        <v>3.4178972000000002E-2</v>
      </c>
      <c r="V8181">
        <v>6.8365633E-3</v>
      </c>
      <c r="W8181">
        <v>1.0979772E-3</v>
      </c>
      <c r="X8181">
        <v>1.0979772E-3</v>
      </c>
      <c r="Y8181">
        <v>3.1731724999999999E-3</v>
      </c>
      <c r="Z8181" s="1">
        <v>3.1731724999999999E-3</v>
      </c>
      <c r="AA8181">
        <v>4.077074E-2</v>
      </c>
      <c r="AB8181">
        <v>4.077074E-2</v>
      </c>
      <c r="AC8181">
        <v>4.1510165000000002E-3</v>
      </c>
      <c r="AD8181">
        <v>1.2200475000000001E-3</v>
      </c>
      <c r="AE8181">
        <v>1.2200475000000001E-3</v>
      </c>
      <c r="AF8181">
        <v>3.0511022E-3</v>
      </c>
      <c r="AG8181" s="1">
        <v>3.0511022E-3</v>
      </c>
      <c r="AH8181">
        <v>0</v>
      </c>
      <c r="AL8181" t="b">
        <f t="shared" si="508"/>
        <v>0</v>
      </c>
      <c r="AS8181">
        <f t="shared" si="509"/>
        <v>0</v>
      </c>
    </row>
    <row r="8182" spans="1:45" x14ac:dyDescent="0.25">
      <c r="A8182" s="3" t="s">
        <v>8520</v>
      </c>
      <c r="B8182" s="4" t="s">
        <v>5146</v>
      </c>
      <c r="C8182" s="6" t="str">
        <f t="shared" si="506"/>
        <v/>
      </c>
      <c r="D8182"/>
      <c r="E8182"/>
      <c r="F8182"/>
      <c r="G8182" t="b">
        <f t="shared" si="507"/>
        <v>1</v>
      </c>
      <c r="H8182" s="1" t="s">
        <v>107</v>
      </c>
      <c r="I8182" s="9">
        <v>0</v>
      </c>
      <c r="J8182">
        <v>8000</v>
      </c>
      <c r="K8182" s="1">
        <v>10</v>
      </c>
      <c r="L8182" s="1" t="s">
        <v>35</v>
      </c>
      <c r="M8182">
        <v>1.1351883E-2</v>
      </c>
      <c r="N8182">
        <v>1.1351883E-2</v>
      </c>
      <c r="O8182">
        <v>3.4185945999999998E-3</v>
      </c>
      <c r="P8182">
        <v>4.8762559999999998E-4</v>
      </c>
      <c r="Q8182">
        <v>4.8762559999999998E-4</v>
      </c>
      <c r="R8182">
        <v>2.9290318000000002E-3</v>
      </c>
      <c r="S8182" s="1">
        <v>2.9290318000000002E-3</v>
      </c>
      <c r="T8182">
        <v>3.3690690000000002E-2</v>
      </c>
      <c r="U8182">
        <v>3.3690690000000002E-2</v>
      </c>
      <c r="V8182">
        <v>1.0742798E-2</v>
      </c>
      <c r="W8182">
        <v>1.4641881E-3</v>
      </c>
      <c r="X8182">
        <v>1.4641881E-3</v>
      </c>
      <c r="Y8182">
        <v>3.0511022E-3</v>
      </c>
      <c r="Z8182" s="1">
        <v>3.0511022E-3</v>
      </c>
      <c r="AA8182">
        <v>3.5155504999999997E-2</v>
      </c>
      <c r="AB8182">
        <v>3.5155504999999997E-2</v>
      </c>
      <c r="AC8182">
        <v>5.1275790000000002E-3</v>
      </c>
      <c r="AD8182">
        <v>2.5628209999999998E-3</v>
      </c>
      <c r="AE8182">
        <v>2.5628209999999998E-3</v>
      </c>
      <c r="AF8182">
        <v>3.0511022E-3</v>
      </c>
      <c r="AG8182" s="1">
        <v>3.0511022E-3</v>
      </c>
      <c r="AH8182">
        <v>0</v>
      </c>
      <c r="AL8182" t="b">
        <f t="shared" si="508"/>
        <v>0</v>
      </c>
      <c r="AS8182">
        <f t="shared" si="509"/>
        <v>0</v>
      </c>
    </row>
    <row r="8183" spans="1:45" x14ac:dyDescent="0.25">
      <c r="A8183" s="3" t="s">
        <v>8521</v>
      </c>
      <c r="B8183" s="4" t="s">
        <v>5146</v>
      </c>
      <c r="C8183" s="6" t="str">
        <f t="shared" si="506"/>
        <v/>
      </c>
      <c r="D8183"/>
      <c r="E8183"/>
      <c r="F8183"/>
      <c r="G8183" t="b">
        <f t="shared" si="507"/>
        <v>1</v>
      </c>
      <c r="H8183" s="1" t="s">
        <v>107</v>
      </c>
      <c r="I8183" s="9">
        <v>0</v>
      </c>
      <c r="J8183">
        <v>8000</v>
      </c>
      <c r="K8183" s="1">
        <v>0</v>
      </c>
      <c r="L8183" s="1" t="s">
        <v>35</v>
      </c>
      <c r="M8183">
        <v>3.9055943000000002E-3</v>
      </c>
      <c r="N8183">
        <v>3.9055943000000002E-3</v>
      </c>
      <c r="O8183">
        <v>2.4407506E-3</v>
      </c>
      <c r="P8183">
        <v>2.9290318000000002E-3</v>
      </c>
      <c r="Q8183">
        <v>2.9290318000000002E-3</v>
      </c>
      <c r="R8183">
        <v>3.2952428000000001E-3</v>
      </c>
      <c r="S8183" s="1">
        <v>3.2952428000000001E-3</v>
      </c>
      <c r="T8183">
        <v>3.5277574999999999E-2</v>
      </c>
      <c r="U8183">
        <v>3.5277574999999999E-2</v>
      </c>
      <c r="V8183">
        <v>8.7896729999999996E-3</v>
      </c>
      <c r="W8183">
        <v>3.4173129999999999E-3</v>
      </c>
      <c r="X8183">
        <v>3.4173129999999999E-3</v>
      </c>
      <c r="Y8183">
        <v>3.4173129999999999E-3</v>
      </c>
      <c r="Z8183" s="1">
        <v>3.4173129999999999E-3</v>
      </c>
      <c r="AA8183">
        <v>3.5643785999999997E-2</v>
      </c>
      <c r="AB8183">
        <v>3.5643785999999997E-2</v>
      </c>
      <c r="AC8183">
        <v>4.8834383E-3</v>
      </c>
      <c r="AD8183">
        <v>2.0745397E-3</v>
      </c>
      <c r="AE8183">
        <v>2.0745397E-3</v>
      </c>
      <c r="AF8183">
        <v>3.4173129999999999E-3</v>
      </c>
      <c r="AG8183" s="1">
        <v>3.4173129999999999E-3</v>
      </c>
      <c r="AH8183">
        <v>0</v>
      </c>
      <c r="AL8183" t="b">
        <f t="shared" si="508"/>
        <v>0</v>
      </c>
      <c r="AS8183">
        <f t="shared" si="509"/>
        <v>0</v>
      </c>
    </row>
    <row r="8184" spans="1:45" x14ac:dyDescent="0.25">
      <c r="A8184" s="3" t="s">
        <v>8522</v>
      </c>
      <c r="B8184" s="4" t="s">
        <v>5146</v>
      </c>
      <c r="C8184" s="6" t="str">
        <f t="shared" si="506"/>
        <v/>
      </c>
      <c r="D8184"/>
      <c r="E8184"/>
      <c r="F8184"/>
      <c r="G8184" t="b">
        <f t="shared" si="507"/>
        <v>1</v>
      </c>
      <c r="H8184" s="1" t="s">
        <v>107</v>
      </c>
      <c r="I8184" s="9">
        <v>0</v>
      </c>
      <c r="J8184">
        <v>11000</v>
      </c>
      <c r="K8184" s="1">
        <v>10</v>
      </c>
      <c r="L8184" s="1" t="s">
        <v>97</v>
      </c>
      <c r="M8184">
        <v>9.2766879999999999E-3</v>
      </c>
      <c r="N8184">
        <v>9.2766879999999999E-3</v>
      </c>
      <c r="O8184">
        <v>2.3199766999999999E-3</v>
      </c>
      <c r="P8184">
        <v>1.4641881E-3</v>
      </c>
      <c r="Q8184">
        <v>1.4641881E-3</v>
      </c>
      <c r="R8184">
        <v>2.9290318000000002E-3</v>
      </c>
      <c r="S8184" s="1">
        <v>2.9290318000000002E-3</v>
      </c>
      <c r="T8184">
        <v>3.8573474000000003E-2</v>
      </c>
      <c r="U8184">
        <v>3.8573474000000003E-2</v>
      </c>
      <c r="V8184">
        <v>1.4404907999999999E-2</v>
      </c>
      <c r="W8184">
        <v>8.544266E-3</v>
      </c>
      <c r="X8184">
        <v>8.544266E-3</v>
      </c>
      <c r="Y8184">
        <v>2.9290318000000002E-3</v>
      </c>
      <c r="Z8184" s="1">
        <v>2.9290318000000002E-3</v>
      </c>
      <c r="AA8184">
        <v>3.4301043000000003E-2</v>
      </c>
      <c r="AB8184">
        <v>3.4301043000000003E-2</v>
      </c>
      <c r="AC8184">
        <v>6.1041415000000002E-3</v>
      </c>
      <c r="AD8184">
        <v>3.0511022E-3</v>
      </c>
      <c r="AE8184">
        <v>3.0511022E-3</v>
      </c>
      <c r="AF8184">
        <v>3.4173129999999999E-3</v>
      </c>
      <c r="AG8184" s="1">
        <v>3.4173129999999999E-3</v>
      </c>
      <c r="AH8184">
        <v>0</v>
      </c>
      <c r="AL8184" t="b">
        <f t="shared" si="508"/>
        <v>0</v>
      </c>
      <c r="AS8184">
        <f t="shared" si="509"/>
        <v>0</v>
      </c>
    </row>
    <row r="8185" spans="1:45" s="2" customFormat="1" ht="15.75" thickBot="1" x14ac:dyDescent="0.3">
      <c r="A8185" s="3" t="s">
        <v>8523</v>
      </c>
      <c r="B8185" s="4" t="s">
        <v>5146</v>
      </c>
      <c r="C8185" s="6" t="str">
        <f t="shared" si="506"/>
        <v/>
      </c>
      <c r="G8185" s="2" t="b">
        <f t="shared" si="507"/>
        <v>1</v>
      </c>
      <c r="H8185" s="2" t="s">
        <v>107</v>
      </c>
      <c r="I8185" s="10">
        <v>0</v>
      </c>
      <c r="J8185" s="2">
        <v>11000</v>
      </c>
      <c r="K8185" s="2">
        <v>0</v>
      </c>
      <c r="L8185" s="2" t="s">
        <v>33</v>
      </c>
      <c r="M8185" s="2">
        <v>3.1731724999999999E-3</v>
      </c>
      <c r="N8185" s="2">
        <v>3.1731724999999999E-3</v>
      </c>
      <c r="O8185" s="2">
        <v>2.4407506E-3</v>
      </c>
      <c r="P8185" s="2">
        <v>2.9290318000000002E-3</v>
      </c>
      <c r="Q8185" s="2">
        <v>2.9290318000000002E-3</v>
      </c>
      <c r="R8185" s="2">
        <v>2.6848912000000001E-3</v>
      </c>
      <c r="S8185" s="2">
        <v>2.6848912000000001E-3</v>
      </c>
      <c r="T8185" s="2">
        <v>3.3446549999999999E-2</v>
      </c>
      <c r="U8185" s="2">
        <v>3.3446549999999999E-2</v>
      </c>
      <c r="V8185" s="2">
        <v>1.4649034E-2</v>
      </c>
      <c r="W8185" s="2">
        <v>1.0863602E-2</v>
      </c>
      <c r="X8185" s="2">
        <v>1.0863602E-2</v>
      </c>
      <c r="Y8185" s="2">
        <v>3.0511022E-3</v>
      </c>
      <c r="Z8185" s="2">
        <v>3.0511022E-3</v>
      </c>
      <c r="AA8185" s="2">
        <v>2.917409E-2</v>
      </c>
      <c r="AB8185" s="2">
        <v>2.917409E-2</v>
      </c>
      <c r="AC8185" s="2">
        <v>5.6158600000000003E-3</v>
      </c>
      <c r="AD8185" s="2">
        <v>2.4348497E-4</v>
      </c>
      <c r="AE8185" s="2">
        <v>2.4348497E-4</v>
      </c>
      <c r="AF8185" s="2">
        <v>3.5393833999999998E-3</v>
      </c>
      <c r="AG8185" s="2">
        <v>3.5393833999999998E-3</v>
      </c>
      <c r="AH8185" s="2">
        <v>0</v>
      </c>
      <c r="AL8185" t="b">
        <f t="shared" si="508"/>
        <v>0</v>
      </c>
      <c r="AS8185" s="2">
        <f t="shared" si="509"/>
        <v>0</v>
      </c>
    </row>
    <row r="8186" spans="1:45" ht="15.75" thickTop="1" x14ac:dyDescent="0.25">
      <c r="A8186" s="3" t="s">
        <v>8524</v>
      </c>
      <c r="B8186" s="4" t="s">
        <v>5155</v>
      </c>
      <c r="C8186" s="6" t="str">
        <f t="shared" si="506"/>
        <v/>
      </c>
      <c r="D8186"/>
      <c r="E8186"/>
      <c r="F8186"/>
      <c r="G8186" t="b">
        <f t="shared" si="507"/>
        <v>1</v>
      </c>
      <c r="H8186" s="1" t="s">
        <v>30</v>
      </c>
      <c r="I8186" s="9">
        <v>0</v>
      </c>
      <c r="J8186">
        <v>2000</v>
      </c>
      <c r="K8186" s="1">
        <v>10</v>
      </c>
      <c r="L8186" s="1" t="s">
        <v>35</v>
      </c>
      <c r="M8186">
        <v>8.6178179999999993E-3</v>
      </c>
      <c r="N8186">
        <v>8.6178179999999993E-3</v>
      </c>
      <c r="O8186">
        <v>7.8911185000000005E-3</v>
      </c>
      <c r="P8186">
        <v>4.7896802000000002E-3</v>
      </c>
      <c r="Q8186">
        <v>4.7896802000000002E-3</v>
      </c>
      <c r="R8186">
        <v>4.7896802000000002E-3</v>
      </c>
      <c r="S8186" s="1">
        <v>4.7896802000000002E-3</v>
      </c>
      <c r="T8186">
        <v>8.6178179999999993E-3</v>
      </c>
      <c r="U8186">
        <v>8.6178179999999993E-3</v>
      </c>
      <c r="V8186">
        <v>3.5933851999999998E-3</v>
      </c>
      <c r="W8186">
        <v>5.7467220000000001E-3</v>
      </c>
      <c r="X8186">
        <v>5.7467220000000001E-3</v>
      </c>
      <c r="Y8186">
        <v>5.0289332999999999E-3</v>
      </c>
      <c r="Z8186" s="1">
        <v>5.0289332999999999E-3</v>
      </c>
      <c r="AA8186">
        <v>5.7467220000000001E-3</v>
      </c>
      <c r="AB8186">
        <v>5.7467220000000001E-3</v>
      </c>
      <c r="AC8186">
        <v>1.9185542999999999E-3</v>
      </c>
      <c r="AD8186">
        <v>4.7896802000000002E-3</v>
      </c>
      <c r="AE8186">
        <v>4.7896802000000002E-3</v>
      </c>
      <c r="AF8186">
        <v>4.7896802000000002E-3</v>
      </c>
      <c r="AG8186" s="1">
        <v>4.7896802000000002E-3</v>
      </c>
      <c r="AH8186">
        <v>0</v>
      </c>
      <c r="AL8186" t="b">
        <f t="shared" si="508"/>
        <v>0</v>
      </c>
      <c r="AS8186">
        <f t="shared" si="509"/>
        <v>0</v>
      </c>
    </row>
    <row r="8187" spans="1:45" x14ac:dyDescent="0.25">
      <c r="A8187" s="3" t="s">
        <v>8525</v>
      </c>
      <c r="B8187" s="4" t="s">
        <v>5155</v>
      </c>
      <c r="C8187" s="6" t="str">
        <f t="shared" si="506"/>
        <v/>
      </c>
      <c r="D8187"/>
      <c r="E8187"/>
      <c r="F8187"/>
      <c r="G8187" t="b">
        <f t="shared" si="507"/>
        <v>1</v>
      </c>
      <c r="H8187" s="1" t="s">
        <v>30</v>
      </c>
      <c r="I8187" s="9">
        <v>0</v>
      </c>
      <c r="J8187">
        <v>2000</v>
      </c>
      <c r="K8187" s="1">
        <v>0</v>
      </c>
      <c r="L8187" s="1" t="s">
        <v>5524</v>
      </c>
      <c r="M8187">
        <v>1.9524693E-3</v>
      </c>
      <c r="N8187">
        <v>1.9524693E-3</v>
      </c>
      <c r="O8187">
        <v>1.2271105999999999E-4</v>
      </c>
      <c r="P8187">
        <v>1.2271105999999999E-4</v>
      </c>
      <c r="Q8187">
        <v>1.2271105999999999E-4</v>
      </c>
      <c r="R8187">
        <v>3.6555529999999999E-4</v>
      </c>
      <c r="S8187" s="1">
        <v>3.6555529999999999E-4</v>
      </c>
      <c r="T8187">
        <v>5.3704379999999999E-3</v>
      </c>
      <c r="U8187">
        <v>5.3704379999999999E-3</v>
      </c>
      <c r="V8187">
        <v>1.2271105999999999E-4</v>
      </c>
      <c r="W8187">
        <v>3.2952428000000001E-3</v>
      </c>
      <c r="X8187">
        <v>3.2952428000000001E-3</v>
      </c>
      <c r="Y8187">
        <v>1.2141466000000001E-4</v>
      </c>
      <c r="Z8187" s="1">
        <v>1.2141466000000001E-4</v>
      </c>
      <c r="AA8187">
        <v>5.7379305000000002E-3</v>
      </c>
      <c r="AB8187">
        <v>2.8069614999999999E-3</v>
      </c>
      <c r="AC8187">
        <v>5.7379305000000002E-3</v>
      </c>
      <c r="AD8187">
        <v>1.2271105999999999E-4</v>
      </c>
      <c r="AE8187">
        <v>1.2271105999999999E-4</v>
      </c>
      <c r="AF8187">
        <v>1.9524693E-3</v>
      </c>
      <c r="AG8187" s="1">
        <v>1.9524693E-3</v>
      </c>
      <c r="AH8187">
        <v>0</v>
      </c>
      <c r="AL8187" t="b">
        <f t="shared" si="508"/>
        <v>0</v>
      </c>
      <c r="AS8187">
        <f t="shared" si="509"/>
        <v>0</v>
      </c>
    </row>
    <row r="8188" spans="1:45" x14ac:dyDescent="0.25">
      <c r="A8188" s="3" t="s">
        <v>8526</v>
      </c>
      <c r="B8188" s="4" t="s">
        <v>5155</v>
      </c>
      <c r="C8188" s="6" t="str">
        <f t="shared" si="506"/>
        <v/>
      </c>
      <c r="D8188"/>
      <c r="E8188"/>
      <c r="F8188"/>
      <c r="G8188" t="b">
        <f t="shared" si="507"/>
        <v>1</v>
      </c>
      <c r="H8188" s="1" t="s">
        <v>30</v>
      </c>
      <c r="I8188" s="9">
        <v>0</v>
      </c>
      <c r="J8188">
        <v>5000</v>
      </c>
      <c r="K8188" s="1">
        <v>10</v>
      </c>
      <c r="L8188" s="1" t="s">
        <v>35</v>
      </c>
      <c r="M8188">
        <v>4.7613680000000002E-3</v>
      </c>
      <c r="N8188">
        <v>3.9055943000000002E-3</v>
      </c>
      <c r="O8188">
        <v>4.7613680000000002E-3</v>
      </c>
      <c r="P8188">
        <v>1.3421177999999999E-3</v>
      </c>
      <c r="Q8188">
        <v>1.3421177999999999E-3</v>
      </c>
      <c r="R8188">
        <v>9.7590684999999998E-4</v>
      </c>
      <c r="S8188" s="1">
        <v>9.7590684999999998E-4</v>
      </c>
      <c r="T8188">
        <v>9.7649690000000001E-3</v>
      </c>
      <c r="U8188">
        <v>9.7649690000000001E-3</v>
      </c>
      <c r="V8188">
        <v>4.8892200000000003E-4</v>
      </c>
      <c r="W8188">
        <v>5.8587192999999997E-3</v>
      </c>
      <c r="X8188">
        <v>5.8587192999999997E-3</v>
      </c>
      <c r="Y8188">
        <v>3.6555529999999999E-4</v>
      </c>
      <c r="Z8188" s="1">
        <v>3.6555529999999999E-4</v>
      </c>
      <c r="AA8188">
        <v>1.1596024E-2</v>
      </c>
      <c r="AB8188">
        <v>1.1596024E-2</v>
      </c>
      <c r="AC8188">
        <v>5.9820710000000003E-3</v>
      </c>
      <c r="AD8188">
        <v>3.7835239999999999E-3</v>
      </c>
      <c r="AE8188">
        <v>3.7835239999999999E-3</v>
      </c>
      <c r="AF8188">
        <v>1.9524693E-3</v>
      </c>
      <c r="AG8188" s="1">
        <v>1.9524693E-3</v>
      </c>
      <c r="AH8188">
        <v>0</v>
      </c>
      <c r="AL8188" t="b">
        <f t="shared" si="508"/>
        <v>0</v>
      </c>
      <c r="AS8188">
        <f t="shared" si="509"/>
        <v>0</v>
      </c>
    </row>
    <row r="8189" spans="1:45" x14ac:dyDescent="0.25">
      <c r="A8189" s="3" t="s">
        <v>8527</v>
      </c>
      <c r="B8189" s="4" t="s">
        <v>5155</v>
      </c>
      <c r="C8189" s="6" t="str">
        <f t="shared" si="506"/>
        <v/>
      </c>
      <c r="D8189"/>
      <c r="E8189"/>
      <c r="F8189"/>
      <c r="G8189" t="b">
        <f t="shared" si="507"/>
        <v>1</v>
      </c>
      <c r="H8189" s="1" t="s">
        <v>30</v>
      </c>
      <c r="I8189" s="9">
        <v>0</v>
      </c>
      <c r="J8189">
        <v>5000</v>
      </c>
      <c r="K8189" s="1">
        <v>0</v>
      </c>
      <c r="L8189" s="1" t="s">
        <v>5741</v>
      </c>
      <c r="M8189">
        <v>1.9524693E-3</v>
      </c>
      <c r="N8189">
        <v>1.9524693E-3</v>
      </c>
      <c r="O8189">
        <v>1.2271105999999999E-4</v>
      </c>
      <c r="P8189">
        <v>1.2271105999999999E-4</v>
      </c>
      <c r="Q8189">
        <v>1.2271105999999999E-4</v>
      </c>
      <c r="R8189">
        <v>3.4173129999999999E-3</v>
      </c>
      <c r="S8189" s="1">
        <v>3.4173129999999999E-3</v>
      </c>
      <c r="T8189">
        <v>7.6897739999999999E-3</v>
      </c>
      <c r="U8189">
        <v>7.6897739999999999E-3</v>
      </c>
      <c r="V8189">
        <v>5.8600010000000001E-3</v>
      </c>
      <c r="W8189">
        <v>5.7379305000000002E-3</v>
      </c>
      <c r="X8189">
        <v>5.7379305000000002E-3</v>
      </c>
      <c r="Y8189">
        <v>1.9524693E-3</v>
      </c>
      <c r="Z8189" s="1">
        <v>1.9524693E-3</v>
      </c>
      <c r="AA8189">
        <v>1.1718065E-2</v>
      </c>
      <c r="AB8189">
        <v>1.1718065E-2</v>
      </c>
      <c r="AC8189">
        <v>8.9117439999999992E-3</v>
      </c>
      <c r="AD8189">
        <v>2.3186803000000001E-3</v>
      </c>
      <c r="AE8189">
        <v>2.3186803000000001E-3</v>
      </c>
      <c r="AF8189">
        <v>3.7835239999999999E-3</v>
      </c>
      <c r="AG8189" s="1">
        <v>3.7835239999999999E-3</v>
      </c>
      <c r="AH8189">
        <v>0</v>
      </c>
      <c r="AL8189" t="b">
        <f t="shared" si="508"/>
        <v>0</v>
      </c>
      <c r="AS8189">
        <f t="shared" si="509"/>
        <v>0</v>
      </c>
    </row>
    <row r="8190" spans="1:45" x14ac:dyDescent="0.25">
      <c r="A8190" s="3" t="s">
        <v>8528</v>
      </c>
      <c r="B8190" s="4" t="s">
        <v>5155</v>
      </c>
      <c r="C8190" s="6" t="str">
        <f t="shared" si="506"/>
        <v/>
      </c>
      <c r="D8190"/>
      <c r="E8190"/>
      <c r="F8190"/>
      <c r="G8190" t="b">
        <f t="shared" si="507"/>
        <v>1</v>
      </c>
      <c r="H8190" s="1" t="s">
        <v>30</v>
      </c>
      <c r="I8190" s="9">
        <v>0</v>
      </c>
      <c r="J8190">
        <v>8000</v>
      </c>
      <c r="K8190" s="1">
        <v>10</v>
      </c>
      <c r="L8190" s="1" t="s">
        <v>35</v>
      </c>
      <c r="M8190">
        <v>1.1841430999999999E-2</v>
      </c>
      <c r="N8190">
        <v>8.7884069999999998E-3</v>
      </c>
      <c r="O8190">
        <v>1.1841430999999999E-2</v>
      </c>
      <c r="P8190">
        <v>1.8303989999999999E-3</v>
      </c>
      <c r="Q8190">
        <v>1.8303989999999999E-3</v>
      </c>
      <c r="R8190">
        <v>5.3704379999999999E-3</v>
      </c>
      <c r="S8190" s="1">
        <v>5.3704379999999999E-3</v>
      </c>
      <c r="T8190">
        <v>1.5502244E-2</v>
      </c>
      <c r="U8190">
        <v>1.5502244E-2</v>
      </c>
      <c r="V8190">
        <v>4.0289460000000003E-3</v>
      </c>
      <c r="W8190">
        <v>5.8587192999999997E-3</v>
      </c>
      <c r="X8190">
        <v>5.8587192999999997E-3</v>
      </c>
      <c r="Y8190">
        <v>3.7835239999999999E-3</v>
      </c>
      <c r="Z8190" s="1">
        <v>3.7835239999999999E-3</v>
      </c>
      <c r="AA8190">
        <v>1.9530565E-2</v>
      </c>
      <c r="AB8190">
        <v>1.9530565E-2</v>
      </c>
      <c r="AC8190">
        <v>7.8131260000000001E-3</v>
      </c>
      <c r="AD8190">
        <v>9.7649690000000001E-3</v>
      </c>
      <c r="AE8190">
        <v>9.7649690000000001E-3</v>
      </c>
      <c r="AF8190">
        <v>4.8821569999999998E-3</v>
      </c>
      <c r="AG8190" s="1">
        <v>4.8821569999999998E-3</v>
      </c>
      <c r="AH8190">
        <v>0</v>
      </c>
      <c r="AL8190" t="b">
        <f t="shared" si="508"/>
        <v>0</v>
      </c>
      <c r="AS8190">
        <f t="shared" si="509"/>
        <v>0</v>
      </c>
    </row>
    <row r="8191" spans="1:45" x14ac:dyDescent="0.25">
      <c r="A8191" s="3" t="s">
        <v>8529</v>
      </c>
      <c r="B8191" s="4" t="s">
        <v>5155</v>
      </c>
      <c r="C8191" s="6" t="str">
        <f t="shared" si="506"/>
        <v/>
      </c>
      <c r="D8191"/>
      <c r="E8191"/>
      <c r="F8191"/>
      <c r="G8191" t="b">
        <f t="shared" si="507"/>
        <v>1</v>
      </c>
      <c r="H8191" s="1" t="s">
        <v>30</v>
      </c>
      <c r="I8191" s="9">
        <v>0</v>
      </c>
      <c r="J8191">
        <v>8000</v>
      </c>
      <c r="K8191" s="1">
        <v>0</v>
      </c>
      <c r="L8191" s="1" t="s">
        <v>35</v>
      </c>
      <c r="M8191">
        <v>3.9055943000000002E-3</v>
      </c>
      <c r="N8191">
        <v>3.9055943000000002E-3</v>
      </c>
      <c r="O8191">
        <v>2.0758360000000002E-3</v>
      </c>
      <c r="P8191">
        <v>6.4074993000000003E-7</v>
      </c>
      <c r="Q8191">
        <v>6.4074993000000003E-7</v>
      </c>
      <c r="R8191">
        <v>3.7835239999999999E-3</v>
      </c>
      <c r="S8191" s="1">
        <v>3.7835239999999999E-3</v>
      </c>
      <c r="T8191">
        <v>1.1718065E-2</v>
      </c>
      <c r="U8191">
        <v>1.1718065E-2</v>
      </c>
      <c r="V8191">
        <v>7.8131260000000001E-3</v>
      </c>
      <c r="W8191">
        <v>1.9524693E-3</v>
      </c>
      <c r="X8191">
        <v>1.9524693E-3</v>
      </c>
      <c r="Y8191">
        <v>2.8069614999999999E-3</v>
      </c>
      <c r="Z8191" s="1">
        <v>2.8069614999999999E-3</v>
      </c>
      <c r="AA8191">
        <v>1.8431932000000002E-2</v>
      </c>
      <c r="AB8191">
        <v>1.8431932000000002E-2</v>
      </c>
      <c r="AC8191">
        <v>1.4160766999999999E-2</v>
      </c>
      <c r="AD8191">
        <v>7.8118442999999997E-3</v>
      </c>
      <c r="AE8191">
        <v>7.8118442999999997E-3</v>
      </c>
      <c r="AF8191">
        <v>5.7366489999999999E-3</v>
      </c>
      <c r="AG8191" s="1">
        <v>5.7366489999999999E-3</v>
      </c>
      <c r="AH8191">
        <v>0</v>
      </c>
      <c r="AL8191" t="b">
        <f t="shared" si="508"/>
        <v>0</v>
      </c>
      <c r="AS8191">
        <f t="shared" si="509"/>
        <v>0</v>
      </c>
    </row>
    <row r="8192" spans="1:45" x14ac:dyDescent="0.25">
      <c r="A8192" s="3" t="s">
        <v>8530</v>
      </c>
      <c r="B8192" s="4" t="s">
        <v>5155</v>
      </c>
      <c r="C8192" s="6" t="str">
        <f t="shared" si="506"/>
        <v/>
      </c>
      <c r="D8192"/>
      <c r="E8192"/>
      <c r="F8192"/>
      <c r="G8192" t="b">
        <f t="shared" si="507"/>
        <v>1</v>
      </c>
      <c r="H8192" s="1" t="s">
        <v>30</v>
      </c>
      <c r="I8192" s="9">
        <v>0</v>
      </c>
      <c r="J8192">
        <v>11000</v>
      </c>
      <c r="K8192" s="1">
        <v>10</v>
      </c>
      <c r="L8192" s="1" t="s">
        <v>35</v>
      </c>
      <c r="M8192">
        <v>9.6428989999999999E-3</v>
      </c>
      <c r="N8192">
        <v>9.6428989999999999E-3</v>
      </c>
      <c r="O8192">
        <v>8.9117439999999992E-3</v>
      </c>
      <c r="P8192">
        <v>1.8303989999999999E-3</v>
      </c>
      <c r="Q8192">
        <v>1.8303989999999999E-3</v>
      </c>
      <c r="R8192">
        <v>3.9055943000000002E-3</v>
      </c>
      <c r="S8192" s="1">
        <v>3.9055943000000002E-3</v>
      </c>
      <c r="T8192">
        <v>1.8431932000000002E-2</v>
      </c>
      <c r="U8192">
        <v>1.8431932000000002E-2</v>
      </c>
      <c r="V8192">
        <v>7.9351960000000003E-3</v>
      </c>
      <c r="W8192">
        <v>5.7366489999999999E-3</v>
      </c>
      <c r="X8192">
        <v>5.7366489999999999E-3</v>
      </c>
      <c r="Y8192">
        <v>4.7600864999999999E-3</v>
      </c>
      <c r="Z8192" s="1">
        <v>4.7600864999999999E-3</v>
      </c>
      <c r="AA8192">
        <v>2.3314714E-2</v>
      </c>
      <c r="AB8192">
        <v>2.3314714E-2</v>
      </c>
      <c r="AC8192">
        <v>2.0508393999999999E-2</v>
      </c>
      <c r="AD8192">
        <v>9.6428989999999999E-3</v>
      </c>
      <c r="AE8192">
        <v>9.6428989999999999E-3</v>
      </c>
      <c r="AF8192">
        <v>3.7835239999999999E-3</v>
      </c>
      <c r="AG8192" s="1">
        <v>3.7835239999999999E-3</v>
      </c>
      <c r="AH8192">
        <v>0</v>
      </c>
      <c r="AL8192" t="b">
        <f t="shared" si="508"/>
        <v>0</v>
      </c>
      <c r="AS8192">
        <f t="shared" si="509"/>
        <v>0</v>
      </c>
    </row>
    <row r="8193" spans="1:45" s="2" customFormat="1" ht="15.75" thickBot="1" x14ac:dyDescent="0.3">
      <c r="A8193" s="3" t="s">
        <v>8531</v>
      </c>
      <c r="B8193" s="4" t="s">
        <v>5155</v>
      </c>
      <c r="C8193" s="6" t="str">
        <f t="shared" si="506"/>
        <v/>
      </c>
      <c r="G8193" s="2" t="b">
        <f t="shared" si="507"/>
        <v>1</v>
      </c>
      <c r="H8193" s="2" t="s">
        <v>30</v>
      </c>
      <c r="I8193" s="10">
        <v>0</v>
      </c>
      <c r="J8193" s="2">
        <v>11000</v>
      </c>
      <c r="K8193" s="2">
        <v>0</v>
      </c>
      <c r="L8193" s="2" t="s">
        <v>651</v>
      </c>
      <c r="M8193" s="2">
        <v>2.4407506E-3</v>
      </c>
      <c r="N8193" s="2">
        <v>2.4407506E-3</v>
      </c>
      <c r="O8193" s="2">
        <v>1.2271105999999999E-4</v>
      </c>
      <c r="P8193" s="2">
        <v>1.2271105999999999E-4</v>
      </c>
      <c r="Q8193" s="2">
        <v>1.2271105999999999E-4</v>
      </c>
      <c r="R8193" s="2">
        <v>6.4074993000000003E-7</v>
      </c>
      <c r="S8193" s="2">
        <v>6.4074993000000003E-7</v>
      </c>
      <c r="T8193" s="2">
        <v>2.4407506E-3</v>
      </c>
      <c r="U8193" s="2">
        <v>2.4407506E-3</v>
      </c>
      <c r="V8193" s="2">
        <v>1.2271105999999999E-4</v>
      </c>
      <c r="W8193" s="2">
        <v>6.4074993000000003E-7</v>
      </c>
      <c r="X8193" s="2">
        <v>6.4074993000000003E-7</v>
      </c>
      <c r="Y8193" s="2">
        <v>3.6555529999999999E-4</v>
      </c>
      <c r="Z8193" s="2">
        <v>3.6555529999999999E-4</v>
      </c>
      <c r="AA8193" s="2">
        <v>2.4407506E-3</v>
      </c>
      <c r="AB8193" s="2">
        <v>2.4407506E-3</v>
      </c>
      <c r="AC8193" s="2">
        <v>1.2271105999999999E-4</v>
      </c>
      <c r="AD8193" s="2">
        <v>6.4074993000000003E-7</v>
      </c>
      <c r="AE8193" s="2">
        <v>6.4074993000000003E-7</v>
      </c>
      <c r="AF8193" s="2">
        <v>1.2271105999999999E-4</v>
      </c>
      <c r="AG8193" s="2">
        <v>1.2271105999999999E-4</v>
      </c>
      <c r="AH8193" s="2">
        <v>0</v>
      </c>
      <c r="AL8193" t="b">
        <f t="shared" si="508"/>
        <v>0</v>
      </c>
      <c r="AS8193" s="2">
        <f t="shared" si="509"/>
        <v>0</v>
      </c>
    </row>
    <row r="8194" spans="1:45" ht="15.75" thickTop="1" x14ac:dyDescent="0.25">
      <c r="A8194" s="3" t="s">
        <v>8532</v>
      </c>
      <c r="B8194" s="4" t="s">
        <v>1879</v>
      </c>
      <c r="C8194" s="6" t="str">
        <f t="shared" si="506"/>
        <v>x</v>
      </c>
      <c r="D8194"/>
      <c r="E8194"/>
      <c r="F8194"/>
      <c r="G8194" t="b">
        <f t="shared" si="507"/>
        <v>1</v>
      </c>
      <c r="H8194" s="1" t="s">
        <v>30</v>
      </c>
      <c r="I8194" s="9">
        <v>0</v>
      </c>
      <c r="J8194">
        <v>2000</v>
      </c>
      <c r="K8194" s="1">
        <v>10</v>
      </c>
      <c r="L8194" s="1" t="s">
        <v>39</v>
      </c>
      <c r="M8194">
        <v>5.4795027000000003E-2</v>
      </c>
      <c r="N8194">
        <v>5.4795027000000003E-2</v>
      </c>
      <c r="O8194">
        <v>1.2437046E-2</v>
      </c>
      <c r="P8194">
        <v>1.0053395999999999E-2</v>
      </c>
      <c r="Q8194">
        <v>1.0053395999999999E-2</v>
      </c>
      <c r="R8194">
        <v>5.2681862999999999E-3</v>
      </c>
      <c r="S8194" s="1">
        <v>5.2681862999999999E-3</v>
      </c>
      <c r="T8194">
        <v>3.4697174999999997E-2</v>
      </c>
      <c r="U8194">
        <v>3.4697174999999997E-2</v>
      </c>
      <c r="V8194">
        <v>1.4400184000000001E-3</v>
      </c>
      <c r="W8194">
        <v>5.7467220000000001E-3</v>
      </c>
      <c r="X8194">
        <v>5.7467220000000001E-3</v>
      </c>
      <c r="Y8194">
        <v>5.2681862999999999E-3</v>
      </c>
      <c r="Z8194" s="1">
        <v>5.2681862999999999E-3</v>
      </c>
      <c r="AA8194">
        <v>4.0200173999999998E-2</v>
      </c>
      <c r="AB8194">
        <v>4.0200173999999998E-2</v>
      </c>
      <c r="AC8194">
        <v>2.1578074E-3</v>
      </c>
      <c r="AD8194">
        <v>5.7467220000000001E-3</v>
      </c>
      <c r="AE8194">
        <v>5.7467220000000001E-3</v>
      </c>
      <c r="AF8194">
        <v>5.7467220000000001E-3</v>
      </c>
      <c r="AG8194" s="1">
        <v>5.7467220000000001E-3</v>
      </c>
      <c r="AH8194">
        <v>0</v>
      </c>
      <c r="AL8194" t="b">
        <f t="shared" si="508"/>
        <v>0</v>
      </c>
      <c r="AR8194">
        <f>IF(AND(J8194=2000,K8194=10,M8194&gt;=0.075),1,0)</f>
        <v>0</v>
      </c>
      <c r="AS8194">
        <f t="shared" si="509"/>
        <v>0</v>
      </c>
    </row>
    <row r="8195" spans="1:45" x14ac:dyDescent="0.25">
      <c r="A8195" s="3" t="s">
        <v>8533</v>
      </c>
      <c r="B8195" s="4" t="s">
        <v>1879</v>
      </c>
      <c r="C8195" s="6" t="str">
        <f t="shared" ref="C8195:C8258" si="510">IF(AND(J8195=2000,K8195=10,M8195&gt;=0.02),"x","")</f>
        <v/>
      </c>
      <c r="D8195"/>
      <c r="E8195"/>
      <c r="F8195"/>
      <c r="G8195" t="b">
        <f t="shared" ref="G8195:G8258" si="511">OR(AND(D8195="n",E8195="n",F8195="n"),AND(D8195="",E8195="",F8195=""))</f>
        <v>1</v>
      </c>
      <c r="H8195" s="1" t="s">
        <v>30</v>
      </c>
      <c r="I8195" s="9">
        <v>0</v>
      </c>
      <c r="J8195">
        <v>2000</v>
      </c>
      <c r="K8195" s="1">
        <v>0</v>
      </c>
      <c r="L8195" s="1" t="s">
        <v>35</v>
      </c>
      <c r="M8195">
        <v>3.9055943000000002E-3</v>
      </c>
      <c r="N8195">
        <v>3.9055943000000002E-3</v>
      </c>
      <c r="O8195">
        <v>2.0758360000000002E-3</v>
      </c>
      <c r="P8195">
        <v>1.2271105999999999E-4</v>
      </c>
      <c r="Q8195">
        <v>1.2271105999999999E-4</v>
      </c>
      <c r="R8195">
        <v>6.4074993000000003E-7</v>
      </c>
      <c r="S8195" s="1">
        <v>6.4074993000000003E-7</v>
      </c>
      <c r="T8195">
        <v>3.1127214E-2</v>
      </c>
      <c r="U8195">
        <v>3.1127214E-2</v>
      </c>
      <c r="V8195">
        <v>2.0758360000000002E-3</v>
      </c>
      <c r="W8195">
        <v>5.2483679999999998E-3</v>
      </c>
      <c r="X8195">
        <v>5.2483679999999998E-3</v>
      </c>
      <c r="Y8195">
        <v>6.4074993000000003E-7</v>
      </c>
      <c r="Z8195" s="1">
        <v>6.4074993000000003E-7</v>
      </c>
      <c r="AA8195">
        <v>3.308034E-2</v>
      </c>
      <c r="AB8195">
        <v>3.308034E-2</v>
      </c>
      <c r="AC8195">
        <v>4.0289460000000003E-3</v>
      </c>
      <c r="AD8195">
        <v>4.0289460000000003E-3</v>
      </c>
      <c r="AE8195">
        <v>4.0289460000000003E-3</v>
      </c>
      <c r="AF8195">
        <v>1.9524693E-3</v>
      </c>
      <c r="AG8195" s="1">
        <v>1.9524693E-3</v>
      </c>
      <c r="AH8195">
        <v>0</v>
      </c>
      <c r="AL8195" t="b">
        <f t="shared" ref="AL8195:AL8258" si="512">AE8195&gt;0.02</f>
        <v>0</v>
      </c>
      <c r="AS8195">
        <f t="shared" si="509"/>
        <v>0</v>
      </c>
    </row>
    <row r="8196" spans="1:45" x14ac:dyDescent="0.25">
      <c r="A8196" s="3" t="s">
        <v>8534</v>
      </c>
      <c r="B8196" s="4" t="s">
        <v>1879</v>
      </c>
      <c r="C8196" s="6" t="str">
        <f t="shared" si="510"/>
        <v/>
      </c>
      <c r="D8196"/>
      <c r="E8196"/>
      <c r="F8196"/>
      <c r="G8196" t="b">
        <f t="shared" si="511"/>
        <v>1</v>
      </c>
      <c r="H8196" s="1" t="s">
        <v>30</v>
      </c>
      <c r="I8196" s="9">
        <v>0</v>
      </c>
      <c r="J8196">
        <v>5000</v>
      </c>
      <c r="K8196" s="1">
        <v>10</v>
      </c>
      <c r="L8196" s="1" t="s">
        <v>35</v>
      </c>
      <c r="M8196">
        <v>9.6428989999999999E-3</v>
      </c>
      <c r="N8196">
        <v>9.6428989999999999E-3</v>
      </c>
      <c r="O8196">
        <v>1.0992736E-3</v>
      </c>
      <c r="P8196">
        <v>3.7835239999999999E-3</v>
      </c>
      <c r="Q8196">
        <v>3.7835239999999999E-3</v>
      </c>
      <c r="R8196">
        <v>1.2271105999999999E-4</v>
      </c>
      <c r="S8196" s="1">
        <v>1.2271105999999999E-4</v>
      </c>
      <c r="T8196">
        <v>3.5033435000000002E-2</v>
      </c>
      <c r="U8196">
        <v>3.5033435000000002E-2</v>
      </c>
      <c r="V8196">
        <v>5.9820710000000003E-3</v>
      </c>
      <c r="W8196">
        <v>3.6555529999999999E-4</v>
      </c>
      <c r="X8196">
        <v>3.6555529999999999E-4</v>
      </c>
      <c r="Y8196">
        <v>1.2271105999999999E-4</v>
      </c>
      <c r="Z8196" s="1">
        <v>1.2271105999999999E-4</v>
      </c>
      <c r="AA8196">
        <v>4.0892810000000002E-2</v>
      </c>
      <c r="AB8196">
        <v>4.0892810000000002E-2</v>
      </c>
      <c r="AC8196">
        <v>5.8600010000000001E-3</v>
      </c>
      <c r="AD8196">
        <v>6.4074993000000003E-7</v>
      </c>
      <c r="AE8196">
        <v>6.4074993000000003E-7</v>
      </c>
      <c r="AF8196">
        <v>6.4074993000000003E-7</v>
      </c>
      <c r="AG8196" s="1">
        <v>6.4074993000000003E-7</v>
      </c>
      <c r="AH8196">
        <v>0</v>
      </c>
      <c r="AL8196" t="b">
        <f t="shared" si="512"/>
        <v>0</v>
      </c>
      <c r="AS8196">
        <f t="shared" si="509"/>
        <v>0</v>
      </c>
    </row>
    <row r="8197" spans="1:45" x14ac:dyDescent="0.25">
      <c r="A8197" s="3" t="s">
        <v>8535</v>
      </c>
      <c r="B8197" s="4" t="s">
        <v>1879</v>
      </c>
      <c r="C8197" s="6" t="str">
        <f t="shared" si="510"/>
        <v/>
      </c>
      <c r="D8197"/>
      <c r="E8197"/>
      <c r="F8197"/>
      <c r="G8197" t="b">
        <f t="shared" si="511"/>
        <v>1</v>
      </c>
      <c r="H8197" s="1" t="s">
        <v>30</v>
      </c>
      <c r="I8197" s="9">
        <v>0</v>
      </c>
      <c r="J8197">
        <v>5000</v>
      </c>
      <c r="K8197" s="1">
        <v>0</v>
      </c>
      <c r="L8197" s="1" t="s">
        <v>35</v>
      </c>
      <c r="M8197">
        <v>1.9524693E-3</v>
      </c>
      <c r="N8197">
        <v>1.9524693E-3</v>
      </c>
      <c r="O8197">
        <v>1.2271105999999999E-4</v>
      </c>
      <c r="P8197">
        <v>1.9524693E-3</v>
      </c>
      <c r="Q8197">
        <v>1.9524693E-3</v>
      </c>
      <c r="R8197">
        <v>1.2271105999999999E-4</v>
      </c>
      <c r="S8197" s="1">
        <v>1.2271105999999999E-4</v>
      </c>
      <c r="T8197">
        <v>3.1371354999999997E-2</v>
      </c>
      <c r="U8197">
        <v>3.1371354999999997E-2</v>
      </c>
      <c r="V8197">
        <v>9.8883059999999995E-3</v>
      </c>
      <c r="W8197">
        <v>2.0758360000000002E-3</v>
      </c>
      <c r="X8197">
        <v>2.0758360000000002E-3</v>
      </c>
      <c r="Y8197">
        <v>6.4074993000000003E-7</v>
      </c>
      <c r="Z8197" s="1">
        <v>6.4074993000000003E-7</v>
      </c>
      <c r="AA8197">
        <v>3.8939685000000002E-2</v>
      </c>
      <c r="AB8197">
        <v>3.8939685000000002E-2</v>
      </c>
      <c r="AC8197">
        <v>3.9068760000000001E-3</v>
      </c>
      <c r="AD8197">
        <v>6.4074993000000003E-7</v>
      </c>
      <c r="AE8197">
        <v>6.4074993000000003E-7</v>
      </c>
      <c r="AF8197">
        <v>1.2271105999999999E-4</v>
      </c>
      <c r="AG8197" s="1">
        <v>1.2271105999999999E-4</v>
      </c>
      <c r="AH8197">
        <v>0</v>
      </c>
      <c r="AL8197" t="b">
        <f t="shared" si="512"/>
        <v>0</v>
      </c>
      <c r="AS8197">
        <f t="shared" si="509"/>
        <v>0</v>
      </c>
    </row>
    <row r="8198" spans="1:45" x14ac:dyDescent="0.25">
      <c r="A8198" s="3" t="s">
        <v>8536</v>
      </c>
      <c r="B8198" s="4" t="s">
        <v>1879</v>
      </c>
      <c r="C8198" s="6" t="str">
        <f t="shared" si="510"/>
        <v/>
      </c>
      <c r="D8198"/>
      <c r="E8198"/>
      <c r="F8198"/>
      <c r="G8198" t="b">
        <f t="shared" si="511"/>
        <v>1</v>
      </c>
      <c r="H8198" s="1" t="s">
        <v>30</v>
      </c>
      <c r="I8198" s="9">
        <v>0</v>
      </c>
      <c r="J8198">
        <v>8000</v>
      </c>
      <c r="K8198" s="1">
        <v>10</v>
      </c>
      <c r="L8198" s="1" t="s">
        <v>35</v>
      </c>
      <c r="M8198">
        <v>1.1596024E-2</v>
      </c>
      <c r="N8198">
        <v>1.1596024E-2</v>
      </c>
      <c r="O8198">
        <v>4.1510165000000002E-3</v>
      </c>
      <c r="P8198">
        <v>1.2271105999999999E-4</v>
      </c>
      <c r="Q8198">
        <v>1.2271105999999999E-4</v>
      </c>
      <c r="R8198">
        <v>1.2271105999999999E-4</v>
      </c>
      <c r="S8198" s="1">
        <v>1.2271105999999999E-4</v>
      </c>
      <c r="T8198">
        <v>3.1127214E-2</v>
      </c>
      <c r="U8198">
        <v>3.1127214E-2</v>
      </c>
      <c r="V8198">
        <v>1.1841430999999999E-2</v>
      </c>
      <c r="W8198">
        <v>1.8303989999999999E-3</v>
      </c>
      <c r="X8198">
        <v>1.8303989999999999E-3</v>
      </c>
      <c r="Y8198">
        <v>1.2271105999999999E-4</v>
      </c>
      <c r="Z8198" s="1">
        <v>1.2271105999999999E-4</v>
      </c>
      <c r="AA8198">
        <v>3.6132066999999997E-2</v>
      </c>
      <c r="AB8198">
        <v>3.6132066999999997E-2</v>
      </c>
      <c r="AC8198">
        <v>7.9351960000000003E-3</v>
      </c>
      <c r="AD8198">
        <v>3.6555529999999999E-4</v>
      </c>
      <c r="AE8198">
        <v>3.6555529999999999E-4</v>
      </c>
      <c r="AF8198">
        <v>1.2271105999999999E-4</v>
      </c>
      <c r="AG8198" s="1">
        <v>1.2271105999999999E-4</v>
      </c>
      <c r="AH8198">
        <v>0</v>
      </c>
      <c r="AL8198" t="b">
        <f t="shared" si="512"/>
        <v>0</v>
      </c>
      <c r="AS8198">
        <f t="shared" si="509"/>
        <v>0</v>
      </c>
    </row>
    <row r="8199" spans="1:45" x14ac:dyDescent="0.25">
      <c r="A8199" s="3" t="s">
        <v>8537</v>
      </c>
      <c r="B8199" s="4" t="s">
        <v>1879</v>
      </c>
      <c r="C8199" s="6" t="str">
        <f t="shared" si="510"/>
        <v/>
      </c>
      <c r="D8199"/>
      <c r="E8199"/>
      <c r="F8199"/>
      <c r="G8199" t="b">
        <f t="shared" si="511"/>
        <v>1</v>
      </c>
      <c r="H8199" s="1" t="s">
        <v>30</v>
      </c>
      <c r="I8199" s="9">
        <v>0</v>
      </c>
      <c r="J8199">
        <v>8000</v>
      </c>
      <c r="K8199" s="1">
        <v>0</v>
      </c>
      <c r="L8199" s="1" t="s">
        <v>35</v>
      </c>
      <c r="M8199">
        <v>3.7835239999999999E-3</v>
      </c>
      <c r="N8199">
        <v>3.7835239999999999E-3</v>
      </c>
      <c r="O8199">
        <v>1.2271105999999999E-4</v>
      </c>
      <c r="P8199">
        <v>6.4074993000000003E-7</v>
      </c>
      <c r="Q8199">
        <v>6.4074993000000003E-7</v>
      </c>
      <c r="R8199">
        <v>1.2271105999999999E-4</v>
      </c>
      <c r="S8199" s="1">
        <v>1.2271105999999999E-4</v>
      </c>
      <c r="T8199">
        <v>3.1127214E-2</v>
      </c>
      <c r="U8199">
        <v>3.1127214E-2</v>
      </c>
      <c r="V8199">
        <v>1.1719360999999999E-2</v>
      </c>
      <c r="W8199">
        <v>6.4074993000000003E-7</v>
      </c>
      <c r="X8199">
        <v>6.4074993000000003E-7</v>
      </c>
      <c r="Y8199">
        <v>1.2271105999999999E-4</v>
      </c>
      <c r="Z8199" s="1">
        <v>1.2271105999999999E-4</v>
      </c>
      <c r="AA8199">
        <v>3.4056902E-2</v>
      </c>
      <c r="AB8199">
        <v>3.4056902E-2</v>
      </c>
      <c r="AC8199">
        <v>9.8883059999999995E-3</v>
      </c>
      <c r="AD8199">
        <v>3.9055943000000002E-3</v>
      </c>
      <c r="AE8199">
        <v>3.9055943000000002E-3</v>
      </c>
      <c r="AF8199">
        <v>6.4074993000000003E-7</v>
      </c>
      <c r="AG8199" s="1">
        <v>6.4074993000000003E-7</v>
      </c>
      <c r="AH8199">
        <v>0</v>
      </c>
      <c r="AL8199" t="b">
        <f t="shared" si="512"/>
        <v>0</v>
      </c>
      <c r="AS8199">
        <f t="shared" si="509"/>
        <v>0</v>
      </c>
    </row>
    <row r="8200" spans="1:45" x14ac:dyDescent="0.25">
      <c r="A8200" s="3" t="s">
        <v>8538</v>
      </c>
      <c r="B8200" s="4" t="s">
        <v>1879</v>
      </c>
      <c r="C8200" s="6" t="str">
        <f t="shared" si="510"/>
        <v/>
      </c>
      <c r="D8200"/>
      <c r="E8200"/>
      <c r="F8200"/>
      <c r="G8200" t="b">
        <f t="shared" si="511"/>
        <v>1</v>
      </c>
      <c r="H8200" s="1" t="s">
        <v>30</v>
      </c>
      <c r="I8200" s="9">
        <v>0</v>
      </c>
      <c r="J8200">
        <v>11000</v>
      </c>
      <c r="K8200" s="1">
        <v>10</v>
      </c>
      <c r="L8200" s="1" t="s">
        <v>35</v>
      </c>
      <c r="M8200">
        <v>9.8883059999999995E-3</v>
      </c>
      <c r="N8200">
        <v>9.7649690000000001E-3</v>
      </c>
      <c r="O8200">
        <v>9.8883059999999995E-3</v>
      </c>
      <c r="P8200">
        <v>1.2271105999999999E-4</v>
      </c>
      <c r="Q8200">
        <v>1.2271105999999999E-4</v>
      </c>
      <c r="R8200">
        <v>6.4074993000000003E-7</v>
      </c>
      <c r="S8200" s="1">
        <v>6.4074993000000003E-7</v>
      </c>
      <c r="T8200">
        <v>3.1127214E-2</v>
      </c>
      <c r="U8200">
        <v>3.1127214E-2</v>
      </c>
      <c r="V8200">
        <v>1.1719360999999999E-2</v>
      </c>
      <c r="W8200">
        <v>2.9290318000000002E-3</v>
      </c>
      <c r="X8200">
        <v>2.9290318000000002E-3</v>
      </c>
      <c r="Y8200">
        <v>6.4074993000000003E-7</v>
      </c>
      <c r="Z8200" s="1">
        <v>6.4074993000000003E-7</v>
      </c>
      <c r="AA8200">
        <v>3.5033435000000002E-2</v>
      </c>
      <c r="AB8200">
        <v>3.5033435000000002E-2</v>
      </c>
      <c r="AC8200">
        <v>8.545548E-3</v>
      </c>
      <c r="AD8200">
        <v>2.8069614999999999E-3</v>
      </c>
      <c r="AE8200">
        <v>2.8069614999999999E-3</v>
      </c>
      <c r="AF8200">
        <v>6.4074993000000003E-7</v>
      </c>
      <c r="AG8200" s="1">
        <v>6.4074993000000003E-7</v>
      </c>
      <c r="AH8200">
        <v>0</v>
      </c>
      <c r="AL8200" t="b">
        <f t="shared" si="512"/>
        <v>0</v>
      </c>
      <c r="AS8200">
        <f t="shared" si="509"/>
        <v>0</v>
      </c>
    </row>
    <row r="8201" spans="1:45" s="2" customFormat="1" ht="15.75" thickBot="1" x14ac:dyDescent="0.3">
      <c r="A8201" s="3" t="s">
        <v>8539</v>
      </c>
      <c r="B8201" s="4" t="s">
        <v>1879</v>
      </c>
      <c r="C8201" s="6" t="str">
        <f t="shared" si="510"/>
        <v/>
      </c>
      <c r="G8201" s="2" t="b">
        <f t="shared" si="511"/>
        <v>1</v>
      </c>
      <c r="H8201" s="2" t="s">
        <v>30</v>
      </c>
      <c r="I8201" s="10">
        <v>0</v>
      </c>
      <c r="J8201" s="2">
        <v>11000</v>
      </c>
      <c r="K8201" s="2">
        <v>0</v>
      </c>
      <c r="L8201" s="2" t="s">
        <v>35</v>
      </c>
      <c r="M8201" s="2">
        <v>2.4407506E-3</v>
      </c>
      <c r="N8201" s="2">
        <v>2.4407506E-3</v>
      </c>
      <c r="O8201" s="2">
        <v>1.2271105999999999E-4</v>
      </c>
      <c r="P8201" s="2">
        <v>1.2271105999999999E-4</v>
      </c>
      <c r="Q8201" s="2">
        <v>1.2271105999999999E-4</v>
      </c>
      <c r="R8201" s="2">
        <v>1.2271105999999999E-4</v>
      </c>
      <c r="S8201" s="2">
        <v>1.2271105999999999E-4</v>
      </c>
      <c r="T8201" s="2">
        <v>1.9524693E-3</v>
      </c>
      <c r="U8201" s="2">
        <v>1.9524693E-3</v>
      </c>
      <c r="V8201" s="2">
        <v>1.2271105999999999E-4</v>
      </c>
      <c r="W8201" s="2">
        <v>1.2271105999999999E-4</v>
      </c>
      <c r="X8201" s="2">
        <v>1.2271105999999999E-4</v>
      </c>
      <c r="Y8201" s="2">
        <v>6.4074993000000003E-7</v>
      </c>
      <c r="Z8201" s="2">
        <v>6.4074993000000003E-7</v>
      </c>
      <c r="AA8201" s="2">
        <v>1.9524693E-3</v>
      </c>
      <c r="AB8201" s="2">
        <v>1.9524693E-3</v>
      </c>
      <c r="AC8201" s="2">
        <v>1.2271105999999999E-4</v>
      </c>
      <c r="AD8201" s="2">
        <v>6.4074993000000003E-7</v>
      </c>
      <c r="AE8201" s="2">
        <v>6.4074993000000003E-7</v>
      </c>
      <c r="AF8201" s="2">
        <v>6.4074993000000003E-7</v>
      </c>
      <c r="AG8201" s="2">
        <v>6.4074993000000003E-7</v>
      </c>
      <c r="AH8201" s="2">
        <v>0</v>
      </c>
      <c r="AL8201" t="b">
        <f t="shared" si="512"/>
        <v>0</v>
      </c>
      <c r="AS8201" s="2">
        <f t="shared" si="509"/>
        <v>0</v>
      </c>
    </row>
    <row r="8202" spans="1:45" ht="15.75" thickTop="1" x14ac:dyDescent="0.25">
      <c r="A8202" s="3" t="s">
        <v>8540</v>
      </c>
      <c r="B8202" s="4" t="s">
        <v>1854</v>
      </c>
      <c r="C8202" s="6" t="str">
        <f t="shared" si="510"/>
        <v>x</v>
      </c>
      <c r="D8202"/>
      <c r="E8202"/>
      <c r="F8202"/>
      <c r="G8202" t="b">
        <f t="shared" si="511"/>
        <v>1</v>
      </c>
      <c r="H8202" s="1" t="s">
        <v>47</v>
      </c>
      <c r="I8202" s="9">
        <v>0</v>
      </c>
      <c r="J8202">
        <v>2000</v>
      </c>
      <c r="K8202" s="1">
        <v>10</v>
      </c>
      <c r="L8202" s="1" t="s">
        <v>2241</v>
      </c>
      <c r="M8202">
        <v>3.1494706999999997E-2</v>
      </c>
      <c r="N8202">
        <v>1.379326E-2</v>
      </c>
      <c r="O8202">
        <v>3.1494706999999997E-2</v>
      </c>
      <c r="P8202">
        <v>1.3550415999999999E-2</v>
      </c>
      <c r="Q8202">
        <v>1.3550415999999999E-2</v>
      </c>
      <c r="R8202">
        <v>3.6685169999999998E-4</v>
      </c>
      <c r="S8202" s="1">
        <v>3.6685169999999998E-4</v>
      </c>
      <c r="T8202">
        <v>2.1607026000000001E-2</v>
      </c>
      <c r="U8202">
        <v>2.8069614999999999E-3</v>
      </c>
      <c r="V8202">
        <v>2.1607026000000001E-2</v>
      </c>
      <c r="W8202">
        <v>4.3951570000000002E-3</v>
      </c>
      <c r="X8202">
        <v>4.3951570000000002E-3</v>
      </c>
      <c r="Y8202">
        <v>3.6685169999999998E-4</v>
      </c>
      <c r="Z8202" s="1">
        <v>3.6685169999999998E-4</v>
      </c>
      <c r="AA8202">
        <v>1.9043564999999998E-2</v>
      </c>
      <c r="AB8202">
        <v>6.4074993000000003E-7</v>
      </c>
      <c r="AC8202">
        <v>1.9043564999999998E-2</v>
      </c>
      <c r="AD8202">
        <v>9.7590684999999998E-4</v>
      </c>
      <c r="AE8202">
        <v>9.7590684999999998E-4</v>
      </c>
      <c r="AF8202">
        <v>1.2141466000000001E-4</v>
      </c>
      <c r="AG8202" s="1">
        <v>1.2141466000000001E-4</v>
      </c>
      <c r="AH8202">
        <v>0</v>
      </c>
      <c r="AL8202" t="b">
        <f t="shared" si="512"/>
        <v>0</v>
      </c>
      <c r="AR8202">
        <f>IF(AND(J8202=2000,K8202=10,M8202&gt;=0.075),1,0)</f>
        <v>0</v>
      </c>
      <c r="AS8202">
        <f t="shared" si="509"/>
        <v>0</v>
      </c>
    </row>
    <row r="8203" spans="1:45" x14ac:dyDescent="0.25">
      <c r="A8203" s="3" t="s">
        <v>8541</v>
      </c>
      <c r="B8203" s="4" t="s">
        <v>1854</v>
      </c>
      <c r="C8203" s="6" t="str">
        <f t="shared" si="510"/>
        <v/>
      </c>
      <c r="D8203"/>
      <c r="E8203"/>
      <c r="F8203"/>
      <c r="G8203" t="b">
        <f t="shared" si="511"/>
        <v>1</v>
      </c>
      <c r="H8203" s="1" t="s">
        <v>47</v>
      </c>
      <c r="I8203" s="9">
        <v>0</v>
      </c>
      <c r="J8203">
        <v>2000</v>
      </c>
      <c r="K8203" s="1">
        <v>0</v>
      </c>
      <c r="L8203" s="1" t="s">
        <v>35</v>
      </c>
      <c r="M8203">
        <v>8.5513294000000002E-4</v>
      </c>
      <c r="N8203">
        <v>8.5383653999999997E-4</v>
      </c>
      <c r="O8203">
        <v>8.5513294000000002E-4</v>
      </c>
      <c r="P8203">
        <v>6.4074993000000003E-7</v>
      </c>
      <c r="Q8203">
        <v>6.4074993000000003E-7</v>
      </c>
      <c r="R8203">
        <v>1.2141466000000001E-4</v>
      </c>
      <c r="S8203" s="1">
        <v>1.2141466000000001E-4</v>
      </c>
      <c r="T8203">
        <v>2.0630464000000001E-2</v>
      </c>
      <c r="U8203">
        <v>1.2200475000000001E-3</v>
      </c>
      <c r="V8203">
        <v>2.0630464000000001E-2</v>
      </c>
      <c r="W8203">
        <v>1.8316954000000001E-3</v>
      </c>
      <c r="X8203">
        <v>1.8316954000000001E-3</v>
      </c>
      <c r="Y8203">
        <v>1.2141466000000001E-4</v>
      </c>
      <c r="Z8203" s="1">
        <v>1.2141466000000001E-4</v>
      </c>
      <c r="AA8203">
        <v>1.9775986999999998E-2</v>
      </c>
      <c r="AB8203">
        <v>2.4348497E-4</v>
      </c>
      <c r="AC8203">
        <v>1.9775986999999998E-2</v>
      </c>
      <c r="AD8203">
        <v>2.9303133E-3</v>
      </c>
      <c r="AE8203">
        <v>2.9303133E-3</v>
      </c>
      <c r="AF8203">
        <v>2.4348497E-4</v>
      </c>
      <c r="AG8203" s="1">
        <v>2.4348497E-4</v>
      </c>
      <c r="AH8203">
        <v>0</v>
      </c>
      <c r="AL8203" t="b">
        <f t="shared" si="512"/>
        <v>0</v>
      </c>
      <c r="AS8203">
        <f t="shared" si="509"/>
        <v>0</v>
      </c>
    </row>
    <row r="8204" spans="1:45" x14ac:dyDescent="0.25">
      <c r="A8204" s="3" t="s">
        <v>8542</v>
      </c>
      <c r="B8204" s="4" t="s">
        <v>1854</v>
      </c>
      <c r="C8204" s="6" t="str">
        <f t="shared" si="510"/>
        <v/>
      </c>
      <c r="D8204"/>
      <c r="E8204"/>
      <c r="F8204"/>
      <c r="G8204" t="b">
        <f t="shared" si="511"/>
        <v>1</v>
      </c>
      <c r="H8204" s="1" t="s">
        <v>47</v>
      </c>
      <c r="I8204" s="9">
        <v>0</v>
      </c>
      <c r="J8204">
        <v>5000</v>
      </c>
      <c r="K8204" s="1">
        <v>10</v>
      </c>
      <c r="L8204" s="1" t="s">
        <v>35</v>
      </c>
      <c r="M8204">
        <v>2.5635346999999999E-2</v>
      </c>
      <c r="N8204">
        <v>1.0619462E-2</v>
      </c>
      <c r="O8204">
        <v>2.5635346999999999E-2</v>
      </c>
      <c r="P8204">
        <v>7.4469150000000001E-3</v>
      </c>
      <c r="Q8204">
        <v>7.4469150000000001E-3</v>
      </c>
      <c r="R8204">
        <v>2.4420470000000001E-3</v>
      </c>
      <c r="S8204" s="1">
        <v>2.4420470000000001E-3</v>
      </c>
      <c r="T8204">
        <v>2.8320879E-2</v>
      </c>
      <c r="U8204">
        <v>2.6848912000000001E-3</v>
      </c>
      <c r="V8204">
        <v>2.8320879E-2</v>
      </c>
      <c r="W8204">
        <v>4.8834383E-3</v>
      </c>
      <c r="X8204">
        <v>4.8834383E-3</v>
      </c>
      <c r="Y8204">
        <v>1.7096251E-3</v>
      </c>
      <c r="Z8204" s="1">
        <v>1.7096251E-3</v>
      </c>
      <c r="AA8204">
        <v>2.856502E-2</v>
      </c>
      <c r="AB8204">
        <v>3.4173129999999999E-3</v>
      </c>
      <c r="AC8204">
        <v>2.856502E-2</v>
      </c>
      <c r="AD8204">
        <v>6.2262120000000001E-3</v>
      </c>
      <c r="AE8204">
        <v>6.2262120000000001E-3</v>
      </c>
      <c r="AF8204">
        <v>1.4654844999999999E-3</v>
      </c>
      <c r="AG8204" s="1">
        <v>1.4654844999999999E-3</v>
      </c>
      <c r="AH8204">
        <v>0</v>
      </c>
      <c r="AL8204" t="b">
        <f t="shared" si="512"/>
        <v>0</v>
      </c>
      <c r="AS8204">
        <f t="shared" si="509"/>
        <v>0</v>
      </c>
    </row>
    <row r="8205" spans="1:45" x14ac:dyDescent="0.25">
      <c r="A8205" s="3" t="s">
        <v>8543</v>
      </c>
      <c r="B8205" s="4" t="s">
        <v>1854</v>
      </c>
      <c r="C8205" s="6" t="str">
        <f t="shared" si="510"/>
        <v/>
      </c>
      <c r="D8205"/>
      <c r="E8205"/>
      <c r="F8205"/>
      <c r="G8205" t="b">
        <f t="shared" si="511"/>
        <v>1</v>
      </c>
      <c r="H8205" s="1" t="s">
        <v>47</v>
      </c>
      <c r="I8205" s="9">
        <v>0</v>
      </c>
      <c r="J8205">
        <v>5000</v>
      </c>
      <c r="K8205" s="1">
        <v>0</v>
      </c>
      <c r="L8205" s="1" t="s">
        <v>35</v>
      </c>
      <c r="M8205">
        <v>8.5383653999999997E-4</v>
      </c>
      <c r="N8205">
        <v>8.5383653999999997E-4</v>
      </c>
      <c r="O8205">
        <v>7.3306260000000002E-4</v>
      </c>
      <c r="P8205">
        <v>1.2141466000000001E-4</v>
      </c>
      <c r="Q8205">
        <v>1.2141466000000001E-4</v>
      </c>
      <c r="R8205">
        <v>1.5875548E-3</v>
      </c>
      <c r="S8205" s="1">
        <v>1.5875548E-3</v>
      </c>
      <c r="T8205">
        <v>2.880916E-2</v>
      </c>
      <c r="U8205">
        <v>3.4173129999999999E-3</v>
      </c>
      <c r="V8205">
        <v>2.880916E-2</v>
      </c>
      <c r="W8205">
        <v>2.0758360000000002E-3</v>
      </c>
      <c r="X8205">
        <v>2.0758360000000002E-3</v>
      </c>
      <c r="Y8205">
        <v>1.0992736E-3</v>
      </c>
      <c r="Z8205" s="1">
        <v>1.0992736E-3</v>
      </c>
      <c r="AA8205">
        <v>2.880916E-2</v>
      </c>
      <c r="AB8205">
        <v>4.0276647E-3</v>
      </c>
      <c r="AC8205">
        <v>2.880916E-2</v>
      </c>
      <c r="AD8205">
        <v>5.2496493E-3</v>
      </c>
      <c r="AE8205">
        <v>5.2496493E-3</v>
      </c>
      <c r="AF8205">
        <v>1.9537656999999999E-3</v>
      </c>
      <c r="AG8205" s="1">
        <v>1.9537656999999999E-3</v>
      </c>
      <c r="AH8205">
        <v>0</v>
      </c>
      <c r="AL8205" t="b">
        <f t="shared" si="512"/>
        <v>0</v>
      </c>
      <c r="AS8205">
        <f t="shared" si="509"/>
        <v>0</v>
      </c>
    </row>
    <row r="8206" spans="1:45" x14ac:dyDescent="0.25">
      <c r="A8206" s="3" t="s">
        <v>8544</v>
      </c>
      <c r="B8206" s="4" t="s">
        <v>1854</v>
      </c>
      <c r="C8206" s="6" t="str">
        <f t="shared" si="510"/>
        <v/>
      </c>
      <c r="D8206"/>
      <c r="E8206"/>
      <c r="F8206"/>
      <c r="G8206" t="b">
        <f t="shared" si="511"/>
        <v>1</v>
      </c>
      <c r="H8206" s="1" t="s">
        <v>47</v>
      </c>
      <c r="I8206" s="9">
        <v>0</v>
      </c>
      <c r="J8206">
        <v>8000</v>
      </c>
      <c r="K8206" s="1">
        <v>10</v>
      </c>
      <c r="L8206" s="1" t="s">
        <v>35</v>
      </c>
      <c r="M8206">
        <v>1.0620727999999999E-2</v>
      </c>
      <c r="N8206">
        <v>5.2483679999999998E-3</v>
      </c>
      <c r="O8206">
        <v>1.0620727999999999E-2</v>
      </c>
      <c r="P8206">
        <v>3.6685169999999998E-4</v>
      </c>
      <c r="Q8206">
        <v>3.6685169999999998E-4</v>
      </c>
      <c r="R8206">
        <v>3.9068760000000001E-3</v>
      </c>
      <c r="S8206" s="1">
        <v>3.9068760000000001E-3</v>
      </c>
      <c r="T8206">
        <v>3.1494706999999997E-2</v>
      </c>
      <c r="U8206">
        <v>6.957352E-3</v>
      </c>
      <c r="V8206">
        <v>3.1494706999999997E-2</v>
      </c>
      <c r="W8206">
        <v>6.8365633E-3</v>
      </c>
      <c r="X8206">
        <v>6.8365633E-3</v>
      </c>
      <c r="Y8206">
        <v>2.9303133E-3</v>
      </c>
      <c r="Z8206" s="1">
        <v>2.9303133E-3</v>
      </c>
      <c r="AA8206">
        <v>2.6611894000000001E-2</v>
      </c>
      <c r="AB8206">
        <v>1.8303989999999999E-3</v>
      </c>
      <c r="AC8206">
        <v>2.6611894000000001E-2</v>
      </c>
      <c r="AD8206">
        <v>1.2695923E-2</v>
      </c>
      <c r="AE8206">
        <v>1.2695923E-2</v>
      </c>
      <c r="AF8206">
        <v>4.3951570000000002E-3</v>
      </c>
      <c r="AG8206" s="1">
        <v>4.3951570000000002E-3</v>
      </c>
      <c r="AH8206">
        <v>0</v>
      </c>
      <c r="AL8206" t="b">
        <f t="shared" si="512"/>
        <v>0</v>
      </c>
      <c r="AS8206">
        <f t="shared" si="509"/>
        <v>0</v>
      </c>
    </row>
    <row r="8207" spans="1:45" x14ac:dyDescent="0.25">
      <c r="A8207" s="3" t="s">
        <v>8545</v>
      </c>
      <c r="B8207" s="4" t="s">
        <v>1854</v>
      </c>
      <c r="C8207" s="6" t="str">
        <f t="shared" si="510"/>
        <v/>
      </c>
      <c r="D8207"/>
      <c r="E8207"/>
      <c r="F8207"/>
      <c r="G8207" t="b">
        <f t="shared" si="511"/>
        <v>1</v>
      </c>
      <c r="H8207" s="1" t="s">
        <v>47</v>
      </c>
      <c r="I8207" s="9">
        <v>0</v>
      </c>
      <c r="J8207">
        <v>8000</v>
      </c>
      <c r="K8207" s="1">
        <v>0</v>
      </c>
      <c r="L8207" s="1" t="s">
        <v>35</v>
      </c>
      <c r="M8207">
        <v>8.5383653999999997E-4</v>
      </c>
      <c r="N8207">
        <v>8.5383653999999997E-4</v>
      </c>
      <c r="O8207">
        <v>7.3306260000000002E-4</v>
      </c>
      <c r="P8207">
        <v>1.2141466000000001E-4</v>
      </c>
      <c r="Q8207">
        <v>1.2141466000000001E-4</v>
      </c>
      <c r="R8207">
        <v>4.0289460000000003E-3</v>
      </c>
      <c r="S8207" s="1">
        <v>4.0289460000000003E-3</v>
      </c>
      <c r="T8207">
        <v>2.4780855000000001E-2</v>
      </c>
      <c r="U8207">
        <v>9.6428989999999999E-3</v>
      </c>
      <c r="V8207">
        <v>2.4780855000000001E-2</v>
      </c>
      <c r="W8207">
        <v>3.5406650000000001E-3</v>
      </c>
      <c r="X8207">
        <v>3.5406650000000001E-3</v>
      </c>
      <c r="Y8207">
        <v>3.2965243E-3</v>
      </c>
      <c r="Z8207" s="1">
        <v>3.2965243E-3</v>
      </c>
      <c r="AA8207">
        <v>2.7832597000000001E-2</v>
      </c>
      <c r="AB8207">
        <v>3.4173129999999999E-3</v>
      </c>
      <c r="AC8207">
        <v>2.7832597000000001E-2</v>
      </c>
      <c r="AD8207">
        <v>1.0254516999999999E-2</v>
      </c>
      <c r="AE8207">
        <v>1.0254516999999999E-2</v>
      </c>
      <c r="AF8207">
        <v>5.3717195999999998E-3</v>
      </c>
      <c r="AG8207" s="1">
        <v>5.3717195999999998E-3</v>
      </c>
      <c r="AH8207">
        <v>0</v>
      </c>
      <c r="AL8207" t="b">
        <f t="shared" si="512"/>
        <v>0</v>
      </c>
      <c r="AS8207">
        <f t="shared" si="509"/>
        <v>0</v>
      </c>
    </row>
    <row r="8208" spans="1:45" x14ac:dyDescent="0.25">
      <c r="A8208" s="3" t="s">
        <v>8546</v>
      </c>
      <c r="B8208" s="4" t="s">
        <v>1854</v>
      </c>
      <c r="C8208" s="6" t="str">
        <f t="shared" si="510"/>
        <v/>
      </c>
      <c r="D8208"/>
      <c r="E8208"/>
      <c r="F8208"/>
      <c r="G8208" t="b">
        <f t="shared" si="511"/>
        <v>1</v>
      </c>
      <c r="H8208" s="1" t="s">
        <v>47</v>
      </c>
      <c r="I8208" s="9">
        <v>0</v>
      </c>
      <c r="J8208">
        <v>11000</v>
      </c>
      <c r="K8208" s="1">
        <v>10</v>
      </c>
      <c r="L8208" s="1" t="s">
        <v>148</v>
      </c>
      <c r="M8208">
        <v>1.6113876999999999E-2</v>
      </c>
      <c r="N8208">
        <v>6.8352819999999998E-3</v>
      </c>
      <c r="O8208">
        <v>1.6113876999999999E-2</v>
      </c>
      <c r="P8208">
        <v>2.9303133E-3</v>
      </c>
      <c r="Q8208">
        <v>2.9303133E-3</v>
      </c>
      <c r="R8208">
        <v>5.9820710000000003E-3</v>
      </c>
      <c r="S8208" s="1">
        <v>5.9820710000000003E-3</v>
      </c>
      <c r="T8208">
        <v>2.8076738E-2</v>
      </c>
      <c r="U8208">
        <v>1.1596024E-2</v>
      </c>
      <c r="V8208">
        <v>2.8076738E-2</v>
      </c>
      <c r="W8208">
        <v>5.4937900000000001E-3</v>
      </c>
      <c r="X8208">
        <v>5.4937900000000001E-3</v>
      </c>
      <c r="Y8208">
        <v>5.4937900000000001E-3</v>
      </c>
      <c r="Z8208" s="1">
        <v>5.4937900000000001E-3</v>
      </c>
      <c r="AA8208">
        <v>4.2358935E-2</v>
      </c>
      <c r="AB8208">
        <v>9.8870399999999997E-3</v>
      </c>
      <c r="AC8208">
        <v>4.2358935E-2</v>
      </c>
      <c r="AD8208">
        <v>6.4703523999999997E-3</v>
      </c>
      <c r="AE8208">
        <v>6.4703523999999997E-3</v>
      </c>
      <c r="AF8208">
        <v>8.0572665000000002E-3</v>
      </c>
      <c r="AG8208" s="1">
        <v>8.0572665000000002E-3</v>
      </c>
      <c r="AH8208">
        <v>0</v>
      </c>
      <c r="AL8208" t="b">
        <f t="shared" si="512"/>
        <v>0</v>
      </c>
      <c r="AS8208">
        <f t="shared" si="509"/>
        <v>0</v>
      </c>
    </row>
    <row r="8209" spans="1:45" s="2" customFormat="1" ht="15.75" thickBot="1" x14ac:dyDescent="0.3">
      <c r="A8209" s="3" t="s">
        <v>8547</v>
      </c>
      <c r="B8209" s="4" t="s">
        <v>1854</v>
      </c>
      <c r="C8209" s="6" t="str">
        <f t="shared" si="510"/>
        <v/>
      </c>
      <c r="G8209" s="2" t="b">
        <f t="shared" si="511"/>
        <v>1</v>
      </c>
      <c r="H8209" s="2" t="s">
        <v>47</v>
      </c>
      <c r="I8209" s="10">
        <v>0</v>
      </c>
      <c r="J8209" s="2">
        <v>11000</v>
      </c>
      <c r="K8209" s="2">
        <v>0</v>
      </c>
      <c r="L8209" s="2" t="s">
        <v>35</v>
      </c>
      <c r="M8209" s="2">
        <v>1.7083287000000001E-3</v>
      </c>
      <c r="N8209" s="2">
        <v>1.7083287000000001E-3</v>
      </c>
      <c r="O8209" s="2">
        <v>1.4654844999999999E-3</v>
      </c>
      <c r="P8209" s="2">
        <v>2.4348497E-4</v>
      </c>
      <c r="Q8209" s="2">
        <v>2.4348497E-4</v>
      </c>
      <c r="R8209" s="2">
        <v>5.2496493E-3</v>
      </c>
      <c r="S8209" s="2">
        <v>5.2496493E-3</v>
      </c>
      <c r="T8209" s="2">
        <v>3.2105043999999999E-2</v>
      </c>
      <c r="U8209" s="2">
        <v>1.5258104E-2</v>
      </c>
      <c r="V8209" s="2">
        <v>3.2105043999999999E-2</v>
      </c>
      <c r="W8209" s="2">
        <v>8.545548E-3</v>
      </c>
      <c r="X8209" s="2">
        <v>8.545548E-3</v>
      </c>
      <c r="Y8209" s="2">
        <v>4.8834383E-3</v>
      </c>
      <c r="Z8209" s="2">
        <v>4.8834383E-3</v>
      </c>
      <c r="AA8209" s="2">
        <v>3.6133364000000001E-2</v>
      </c>
      <c r="AB8209" s="2">
        <v>8.3001259999999997E-3</v>
      </c>
      <c r="AC8209" s="2">
        <v>3.6133364000000001E-2</v>
      </c>
      <c r="AD8209" s="2">
        <v>7.2027743E-3</v>
      </c>
      <c r="AE8209" s="2">
        <v>7.2027743E-3</v>
      </c>
      <c r="AF8209" s="2">
        <v>8.0572665000000002E-3</v>
      </c>
      <c r="AG8209" s="2">
        <v>8.0572665000000002E-3</v>
      </c>
      <c r="AH8209" s="2">
        <v>0</v>
      </c>
      <c r="AL8209" t="b">
        <f t="shared" si="512"/>
        <v>0</v>
      </c>
      <c r="AS8209" s="2">
        <f t="shared" si="509"/>
        <v>0</v>
      </c>
    </row>
    <row r="8210" spans="1:45" ht="15.75" thickTop="1" x14ac:dyDescent="0.25">
      <c r="A8210" s="3" t="s">
        <v>8548</v>
      </c>
      <c r="B8210" s="4" t="s">
        <v>1879</v>
      </c>
      <c r="C8210" s="6" t="str">
        <f t="shared" si="510"/>
        <v/>
      </c>
      <c r="D8210"/>
      <c r="E8210"/>
      <c r="F8210"/>
      <c r="G8210" t="b">
        <f t="shared" si="511"/>
        <v>1</v>
      </c>
      <c r="H8210" s="1" t="s">
        <v>57</v>
      </c>
      <c r="I8210" s="9">
        <v>0</v>
      </c>
      <c r="J8210">
        <v>2000</v>
      </c>
      <c r="K8210" s="1">
        <v>10</v>
      </c>
      <c r="L8210" s="1" t="s">
        <v>35</v>
      </c>
      <c r="M8210">
        <v>1.5317081999999999E-2</v>
      </c>
      <c r="N8210">
        <v>1.5317081999999999E-2</v>
      </c>
      <c r="O8210">
        <v>1.4400184000000001E-3</v>
      </c>
      <c r="P8210">
        <v>6.7037640000000001E-3</v>
      </c>
      <c r="Q8210">
        <v>6.7037640000000001E-3</v>
      </c>
      <c r="R8210">
        <v>5.2681862999999999E-3</v>
      </c>
      <c r="S8210" s="1">
        <v>5.2681862999999999E-3</v>
      </c>
      <c r="T8210">
        <v>1.6274153999999999E-2</v>
      </c>
      <c r="U8210">
        <v>1.6274153999999999E-2</v>
      </c>
      <c r="V8210">
        <v>3.3541024E-3</v>
      </c>
      <c r="W8210">
        <v>6.7037640000000001E-3</v>
      </c>
      <c r="X8210">
        <v>6.7037640000000001E-3</v>
      </c>
      <c r="Y8210">
        <v>5.0289332999999999E-3</v>
      </c>
      <c r="Z8210" s="1">
        <v>5.0289332999999999E-3</v>
      </c>
      <c r="AA8210">
        <v>1.5317081999999999E-2</v>
      </c>
      <c r="AB8210">
        <v>1.5317081999999999E-2</v>
      </c>
      <c r="AC8210">
        <v>4.7896802000000002E-3</v>
      </c>
      <c r="AD8210">
        <v>6.7037640000000001E-3</v>
      </c>
      <c r="AE8210">
        <v>6.7037640000000001E-3</v>
      </c>
      <c r="AF8210">
        <v>5.0289332999999999E-3</v>
      </c>
      <c r="AG8210" s="1">
        <v>5.0289332999999999E-3</v>
      </c>
      <c r="AH8210">
        <v>0</v>
      </c>
      <c r="AL8210" t="b">
        <f t="shared" si="512"/>
        <v>0</v>
      </c>
      <c r="AS8210">
        <f t="shared" si="509"/>
        <v>0</v>
      </c>
    </row>
    <row r="8211" spans="1:45" x14ac:dyDescent="0.25">
      <c r="A8211" s="3" t="s">
        <v>8549</v>
      </c>
      <c r="B8211" s="4" t="s">
        <v>1879</v>
      </c>
      <c r="C8211" s="6" t="str">
        <f t="shared" si="510"/>
        <v/>
      </c>
      <c r="D8211"/>
      <c r="E8211"/>
      <c r="F8211"/>
      <c r="G8211" t="b">
        <f t="shared" si="511"/>
        <v>1</v>
      </c>
      <c r="H8211" s="1" t="s">
        <v>57</v>
      </c>
      <c r="I8211" s="9">
        <v>0</v>
      </c>
      <c r="J8211">
        <v>2000</v>
      </c>
      <c r="K8211" s="1">
        <v>0</v>
      </c>
      <c r="L8211" s="1" t="s">
        <v>35</v>
      </c>
      <c r="M8211">
        <v>6.0969590000000003E-4</v>
      </c>
      <c r="N8211">
        <v>6.0969590000000003E-4</v>
      </c>
      <c r="O8211">
        <v>3.6555529999999999E-4</v>
      </c>
      <c r="P8211">
        <v>4.8762559999999998E-4</v>
      </c>
      <c r="Q8211">
        <v>4.8762559999999998E-4</v>
      </c>
      <c r="R8211">
        <v>4.8762559999999998E-4</v>
      </c>
      <c r="S8211" s="1">
        <v>4.8762559999999998E-4</v>
      </c>
      <c r="T8211">
        <v>1.013118E-2</v>
      </c>
      <c r="U8211">
        <v>1.013118E-2</v>
      </c>
      <c r="V8211">
        <v>2.9303133E-3</v>
      </c>
      <c r="W8211">
        <v>8.5383653999999997E-4</v>
      </c>
      <c r="X8211">
        <v>8.5383653999999997E-4</v>
      </c>
      <c r="Y8211">
        <v>3.6555529999999999E-4</v>
      </c>
      <c r="Z8211" s="1">
        <v>3.6555529999999999E-4</v>
      </c>
      <c r="AA8211">
        <v>8.178055E-3</v>
      </c>
      <c r="AB8211">
        <v>8.178055E-3</v>
      </c>
      <c r="AC8211">
        <v>7.3306260000000002E-4</v>
      </c>
      <c r="AD8211">
        <v>1.4641881E-3</v>
      </c>
      <c r="AE8211">
        <v>1.4641881E-3</v>
      </c>
      <c r="AF8211">
        <v>3.6555529999999999E-4</v>
      </c>
      <c r="AG8211" s="1">
        <v>3.6555529999999999E-4</v>
      </c>
      <c r="AH8211">
        <v>0</v>
      </c>
      <c r="AL8211" t="b">
        <f t="shared" si="512"/>
        <v>0</v>
      </c>
      <c r="AS8211">
        <f t="shared" si="509"/>
        <v>0</v>
      </c>
    </row>
    <row r="8212" spans="1:45" x14ac:dyDescent="0.25">
      <c r="A8212" s="3" t="s">
        <v>8550</v>
      </c>
      <c r="B8212" s="4" t="s">
        <v>1879</v>
      </c>
      <c r="C8212" s="6" t="str">
        <f t="shared" si="510"/>
        <v/>
      </c>
      <c r="D8212"/>
      <c r="E8212"/>
      <c r="F8212"/>
      <c r="G8212" t="b">
        <f t="shared" si="511"/>
        <v>1</v>
      </c>
      <c r="H8212" s="1" t="s">
        <v>57</v>
      </c>
      <c r="I8212" s="9">
        <v>0</v>
      </c>
      <c r="J8212">
        <v>5000</v>
      </c>
      <c r="K8212" s="1">
        <v>10</v>
      </c>
      <c r="L8212" s="1" t="s">
        <v>468</v>
      </c>
      <c r="M8212">
        <v>8.6178179999999993E-3</v>
      </c>
      <c r="N8212">
        <v>8.6178179999999993E-3</v>
      </c>
      <c r="O8212">
        <v>1.2007654E-3</v>
      </c>
      <c r="P8212">
        <v>5.2681862999999999E-3</v>
      </c>
      <c r="Q8212">
        <v>5.2681862999999999E-3</v>
      </c>
      <c r="R8212">
        <v>4.7896802000000002E-3</v>
      </c>
      <c r="S8212" s="1">
        <v>4.7896802000000002E-3</v>
      </c>
      <c r="T8212">
        <v>2.2016405999999999E-2</v>
      </c>
      <c r="U8212">
        <v>2.2016405999999999E-2</v>
      </c>
      <c r="V8212">
        <v>4.5414566999999999E-3</v>
      </c>
      <c r="W8212">
        <v>4.7896802000000002E-3</v>
      </c>
      <c r="X8212">
        <v>4.7896802000000002E-3</v>
      </c>
      <c r="Y8212">
        <v>4.7896802000000002E-3</v>
      </c>
      <c r="Z8212" s="1">
        <v>4.7896802000000002E-3</v>
      </c>
      <c r="AA8212">
        <v>1.8188237999999999E-2</v>
      </c>
      <c r="AB8212">
        <v>1.8188237999999999E-2</v>
      </c>
      <c r="AC8212">
        <v>9.6151229999999997E-4</v>
      </c>
      <c r="AD8212">
        <v>6.7037640000000001E-3</v>
      </c>
      <c r="AE8212">
        <v>6.7037640000000001E-3</v>
      </c>
      <c r="AF8212">
        <v>4.7896802000000002E-3</v>
      </c>
      <c r="AG8212" s="1">
        <v>4.7896802000000002E-3</v>
      </c>
      <c r="AH8212">
        <v>0</v>
      </c>
      <c r="AL8212" t="b">
        <f t="shared" si="512"/>
        <v>0</v>
      </c>
      <c r="AS8212">
        <f t="shared" si="509"/>
        <v>0</v>
      </c>
    </row>
    <row r="8213" spans="1:45" x14ac:dyDescent="0.25">
      <c r="A8213" s="3" t="s">
        <v>8551</v>
      </c>
      <c r="B8213" s="4" t="s">
        <v>1879</v>
      </c>
      <c r="C8213" s="6" t="str">
        <f t="shared" si="510"/>
        <v/>
      </c>
      <c r="D8213"/>
      <c r="E8213"/>
      <c r="F8213"/>
      <c r="G8213" t="b">
        <f t="shared" si="511"/>
        <v>1</v>
      </c>
      <c r="H8213" s="1" t="s">
        <v>57</v>
      </c>
      <c r="I8213" s="9">
        <v>0</v>
      </c>
      <c r="J8213">
        <v>5000</v>
      </c>
      <c r="K8213" s="1">
        <v>0</v>
      </c>
      <c r="L8213" s="1" t="s">
        <v>35</v>
      </c>
      <c r="M8213">
        <v>6.0969590000000003E-4</v>
      </c>
      <c r="N8213">
        <v>6.0969590000000003E-4</v>
      </c>
      <c r="O8213">
        <v>6.4074993000000003E-7</v>
      </c>
      <c r="P8213">
        <v>6.0969590000000003E-4</v>
      </c>
      <c r="Q8213">
        <v>6.0969590000000003E-4</v>
      </c>
      <c r="R8213">
        <v>2.4348497E-4</v>
      </c>
      <c r="S8213" s="1">
        <v>2.4348497E-4</v>
      </c>
      <c r="T8213">
        <v>1.4769822E-2</v>
      </c>
      <c r="U8213">
        <v>1.4769822E-2</v>
      </c>
      <c r="V8213">
        <v>1.0864868999999999E-2</v>
      </c>
      <c r="W8213">
        <v>1.3421177999999999E-3</v>
      </c>
      <c r="X8213">
        <v>1.3421177999999999E-3</v>
      </c>
      <c r="Y8213">
        <v>3.6555529999999999E-4</v>
      </c>
      <c r="Z8213" s="1">
        <v>3.6555529999999999E-4</v>
      </c>
      <c r="AA8213">
        <v>1.3060838E-2</v>
      </c>
      <c r="AB8213">
        <v>1.3060838E-2</v>
      </c>
      <c r="AC8213">
        <v>4.6392977000000004E-3</v>
      </c>
      <c r="AD8213">
        <v>1.5862584E-3</v>
      </c>
      <c r="AE8213">
        <v>1.5862584E-3</v>
      </c>
      <c r="AF8213">
        <v>2.4348497E-4</v>
      </c>
      <c r="AG8213" s="1">
        <v>2.4348497E-4</v>
      </c>
      <c r="AH8213">
        <v>0</v>
      </c>
      <c r="AL8213" t="b">
        <f t="shared" si="512"/>
        <v>0</v>
      </c>
      <c r="AS8213">
        <f t="shared" si="509"/>
        <v>0</v>
      </c>
    </row>
    <row r="8214" spans="1:45" x14ac:dyDescent="0.25">
      <c r="A8214" s="3" t="s">
        <v>8552</v>
      </c>
      <c r="B8214" s="4" t="s">
        <v>1879</v>
      </c>
      <c r="C8214" s="6" t="str">
        <f t="shared" si="510"/>
        <v/>
      </c>
      <c r="D8214"/>
      <c r="E8214"/>
      <c r="F8214"/>
      <c r="G8214" t="b">
        <f t="shared" si="511"/>
        <v>1</v>
      </c>
      <c r="H8214" s="1" t="s">
        <v>57</v>
      </c>
      <c r="I8214" s="9">
        <v>0</v>
      </c>
      <c r="J8214">
        <v>8000</v>
      </c>
      <c r="K8214" s="1">
        <v>10</v>
      </c>
      <c r="L8214" s="1" t="s">
        <v>35</v>
      </c>
      <c r="M8214">
        <v>5.3717195999999998E-3</v>
      </c>
      <c r="N8214">
        <v>3.9055943000000002E-3</v>
      </c>
      <c r="O8214">
        <v>5.3717195999999998E-3</v>
      </c>
      <c r="P8214">
        <v>2.4478137E-4</v>
      </c>
      <c r="Q8214">
        <v>2.4478137E-4</v>
      </c>
      <c r="R8214">
        <v>3.6685169999999998E-4</v>
      </c>
      <c r="S8214" s="1">
        <v>3.6685169999999998E-4</v>
      </c>
      <c r="T8214">
        <v>2.4413346999999998E-2</v>
      </c>
      <c r="U8214">
        <v>2.4413346999999998E-2</v>
      </c>
      <c r="V8214">
        <v>1.4160766999999999E-2</v>
      </c>
      <c r="W8214">
        <v>6.1099229999999997E-4</v>
      </c>
      <c r="X8214">
        <v>6.1099229999999997E-4</v>
      </c>
      <c r="Y8214">
        <v>4.8892200000000003E-4</v>
      </c>
      <c r="Z8214" s="1">
        <v>4.8892200000000003E-4</v>
      </c>
      <c r="AA8214">
        <v>1.5746385000000002E-2</v>
      </c>
      <c r="AB8214">
        <v>1.5746385000000002E-2</v>
      </c>
      <c r="AC8214">
        <v>1.1841430999999999E-2</v>
      </c>
      <c r="AD8214">
        <v>1.2213439E-3</v>
      </c>
      <c r="AE8214">
        <v>1.2213439E-3</v>
      </c>
      <c r="AF8214">
        <v>1.3434142000000001E-3</v>
      </c>
      <c r="AG8214" s="1">
        <v>1.3434142000000001E-3</v>
      </c>
      <c r="AH8214">
        <v>0</v>
      </c>
      <c r="AL8214" t="b">
        <f t="shared" si="512"/>
        <v>0</v>
      </c>
      <c r="AS8214">
        <f t="shared" si="509"/>
        <v>0</v>
      </c>
    </row>
    <row r="8215" spans="1:45" x14ac:dyDescent="0.25">
      <c r="A8215" s="3" t="s">
        <v>8553</v>
      </c>
      <c r="B8215" s="4" t="s">
        <v>1879</v>
      </c>
      <c r="C8215" s="6" t="str">
        <f t="shared" si="510"/>
        <v/>
      </c>
      <c r="D8215"/>
      <c r="E8215"/>
      <c r="F8215"/>
      <c r="G8215" t="b">
        <f t="shared" si="511"/>
        <v>1</v>
      </c>
      <c r="H8215" s="1" t="s">
        <v>57</v>
      </c>
      <c r="I8215" s="9">
        <v>0</v>
      </c>
      <c r="J8215">
        <v>8000</v>
      </c>
      <c r="K8215" s="1">
        <v>0</v>
      </c>
      <c r="L8215" s="1" t="s">
        <v>35</v>
      </c>
      <c r="M8215">
        <v>6.7037640000000001E-3</v>
      </c>
      <c r="N8215">
        <v>6.7037640000000001E-3</v>
      </c>
      <c r="O8215">
        <v>5.7467220000000001E-3</v>
      </c>
      <c r="P8215">
        <v>6.7037640000000001E-3</v>
      </c>
      <c r="Q8215">
        <v>6.7037640000000001E-3</v>
      </c>
      <c r="R8215">
        <v>4.7896802000000002E-3</v>
      </c>
      <c r="S8215" s="1">
        <v>4.7896802000000002E-3</v>
      </c>
      <c r="T8215">
        <v>2.4169743E-2</v>
      </c>
      <c r="U8215">
        <v>2.4169743E-2</v>
      </c>
      <c r="V8215">
        <v>1.00444555E-2</v>
      </c>
      <c r="W8215">
        <v>1.0531901999999999E-2</v>
      </c>
      <c r="X8215">
        <v>1.0531901999999999E-2</v>
      </c>
      <c r="Y8215">
        <v>4.7896802000000002E-3</v>
      </c>
      <c r="Z8215" s="1">
        <v>4.7896802000000002E-3</v>
      </c>
      <c r="AA8215">
        <v>1.6274153999999999E-2</v>
      </c>
      <c r="AB8215">
        <v>1.6274153999999999E-2</v>
      </c>
      <c r="AC8215">
        <v>6.4555406999999999E-3</v>
      </c>
      <c r="AD8215">
        <v>3.3541024E-3</v>
      </c>
      <c r="AE8215">
        <v>3.3541024E-3</v>
      </c>
      <c r="AF8215">
        <v>2.8755962999999999E-3</v>
      </c>
      <c r="AG8215" s="1">
        <v>2.8755962999999999E-3</v>
      </c>
      <c r="AH8215">
        <v>0</v>
      </c>
      <c r="AL8215" t="b">
        <f t="shared" si="512"/>
        <v>0</v>
      </c>
      <c r="AS8215">
        <f t="shared" si="509"/>
        <v>0</v>
      </c>
    </row>
    <row r="8216" spans="1:45" x14ac:dyDescent="0.25">
      <c r="A8216" s="3" t="s">
        <v>8554</v>
      </c>
      <c r="B8216" s="4" t="s">
        <v>1879</v>
      </c>
      <c r="C8216" s="6" t="str">
        <f t="shared" si="510"/>
        <v/>
      </c>
      <c r="D8216"/>
      <c r="E8216"/>
      <c r="F8216"/>
      <c r="G8216" t="b">
        <f t="shared" si="511"/>
        <v>1</v>
      </c>
      <c r="H8216" s="1" t="s">
        <v>57</v>
      </c>
      <c r="I8216" s="9">
        <v>0</v>
      </c>
      <c r="J8216">
        <v>11000</v>
      </c>
      <c r="K8216" s="1">
        <v>10</v>
      </c>
      <c r="L8216" s="1" t="s">
        <v>851</v>
      </c>
      <c r="M8216">
        <v>1.0531901999999999E-2</v>
      </c>
      <c r="N8216">
        <v>1.0531901999999999E-2</v>
      </c>
      <c r="O8216">
        <v>9.5257163000000001E-4</v>
      </c>
      <c r="P8216">
        <v>4.7896802000000002E-3</v>
      </c>
      <c r="Q8216">
        <v>4.7896802000000002E-3</v>
      </c>
      <c r="R8216">
        <v>4.7896802000000002E-3</v>
      </c>
      <c r="S8216" s="1">
        <v>4.7896802000000002E-3</v>
      </c>
      <c r="T8216">
        <v>2.7758657999999999E-2</v>
      </c>
      <c r="U8216">
        <v>2.7758657999999999E-2</v>
      </c>
      <c r="V8216">
        <v>1.2437046E-2</v>
      </c>
      <c r="W8216">
        <v>3.1148492999999999E-3</v>
      </c>
      <c r="X8216">
        <v>3.1148492999999999E-3</v>
      </c>
      <c r="Y8216">
        <v>4.7896802000000002E-3</v>
      </c>
      <c r="Z8216" s="1">
        <v>4.7896802000000002E-3</v>
      </c>
      <c r="AA8216">
        <v>2.0102321999999999E-2</v>
      </c>
      <c r="AB8216">
        <v>2.0102321999999999E-2</v>
      </c>
      <c r="AC8216">
        <v>1.43511295E-2</v>
      </c>
      <c r="AD8216">
        <v>6.7037640000000001E-3</v>
      </c>
      <c r="AE8216">
        <v>6.7037640000000001E-3</v>
      </c>
      <c r="AF8216">
        <v>2.8755962999999999E-3</v>
      </c>
      <c r="AG8216" s="1">
        <v>2.8755962999999999E-3</v>
      </c>
      <c r="AH8216">
        <v>0</v>
      </c>
      <c r="AL8216" t="b">
        <f t="shared" si="512"/>
        <v>0</v>
      </c>
      <c r="AS8216">
        <f t="shared" si="509"/>
        <v>0</v>
      </c>
    </row>
    <row r="8217" spans="1:45" s="2" customFormat="1" ht="15.75" thickBot="1" x14ac:dyDescent="0.3">
      <c r="A8217" s="3" t="s">
        <v>8555</v>
      </c>
      <c r="B8217" s="4" t="s">
        <v>1879</v>
      </c>
      <c r="C8217" s="6" t="str">
        <f t="shared" si="510"/>
        <v/>
      </c>
      <c r="G8217" s="2" t="b">
        <f t="shared" si="511"/>
        <v>1</v>
      </c>
      <c r="H8217" s="2" t="s">
        <v>57</v>
      </c>
      <c r="I8217" s="10">
        <v>0</v>
      </c>
      <c r="J8217" s="2">
        <v>11000</v>
      </c>
      <c r="K8217" s="2">
        <v>0</v>
      </c>
      <c r="L8217" s="2" t="s">
        <v>35</v>
      </c>
      <c r="M8217" s="2">
        <v>6.7037640000000001E-3</v>
      </c>
      <c r="N8217" s="2">
        <v>6.7037640000000001E-3</v>
      </c>
      <c r="O8217" s="2">
        <v>5.0289332999999999E-3</v>
      </c>
      <c r="P8217" s="2">
        <v>6.7037640000000001E-3</v>
      </c>
      <c r="Q8217" s="2">
        <v>6.7037640000000001E-3</v>
      </c>
      <c r="R8217" s="2">
        <v>4.7896802000000002E-3</v>
      </c>
      <c r="S8217" s="2">
        <v>4.7896802000000002E-3</v>
      </c>
      <c r="T8217" s="2">
        <v>2.7758657999999999E-2</v>
      </c>
      <c r="U8217" s="2">
        <v>2.7758657999999999E-2</v>
      </c>
      <c r="V8217" s="2">
        <v>1.3394088E-2</v>
      </c>
      <c r="W8217" s="2">
        <v>2.8755962999999999E-3</v>
      </c>
      <c r="X8217" s="2">
        <v>2.8755962999999999E-3</v>
      </c>
      <c r="Y8217" s="2">
        <v>4.7896802000000002E-3</v>
      </c>
      <c r="Z8217" s="2">
        <v>4.7896802000000002E-3</v>
      </c>
      <c r="AA8217" s="2">
        <v>2.4169743E-2</v>
      </c>
      <c r="AB8217" s="2">
        <v>2.4169743E-2</v>
      </c>
      <c r="AC8217" s="2">
        <v>1.7222254999999999E-2</v>
      </c>
      <c r="AD8217" s="2">
        <v>8.6178179999999993E-3</v>
      </c>
      <c r="AE8217" s="2">
        <v>8.6178179999999993E-3</v>
      </c>
      <c r="AF8217" s="2">
        <v>2.8755962999999999E-3</v>
      </c>
      <c r="AG8217" s="2">
        <v>2.8755962999999999E-3</v>
      </c>
      <c r="AH8217" s="2">
        <v>0</v>
      </c>
      <c r="AL8217" t="b">
        <f t="shared" si="512"/>
        <v>0</v>
      </c>
      <c r="AS8217" s="2">
        <f t="shared" si="509"/>
        <v>0</v>
      </c>
    </row>
    <row r="8218" spans="1:45" ht="15.75" thickTop="1" x14ac:dyDescent="0.25">
      <c r="A8218" s="3" t="s">
        <v>8556</v>
      </c>
      <c r="B8218" s="4" t="s">
        <v>1837</v>
      </c>
      <c r="C8218" s="6" t="str">
        <f t="shared" si="510"/>
        <v/>
      </c>
      <c r="D8218"/>
      <c r="E8218"/>
      <c r="F8218"/>
      <c r="G8218" t="b">
        <f t="shared" si="511"/>
        <v>1</v>
      </c>
      <c r="H8218" s="1" t="s">
        <v>68</v>
      </c>
      <c r="I8218" s="9">
        <v>0</v>
      </c>
      <c r="J8218">
        <v>2000</v>
      </c>
      <c r="K8218" s="1">
        <v>10</v>
      </c>
      <c r="L8218" s="1" t="s">
        <v>35</v>
      </c>
      <c r="M8218">
        <v>5.4925084000000002E-3</v>
      </c>
      <c r="N8218">
        <v>5.4925084000000002E-3</v>
      </c>
      <c r="O8218">
        <v>2.4420470000000001E-3</v>
      </c>
      <c r="P8218">
        <v>1.2141466000000001E-4</v>
      </c>
      <c r="Q8218">
        <v>1.2141466000000001E-4</v>
      </c>
      <c r="R8218">
        <v>6.0969590000000003E-4</v>
      </c>
      <c r="S8218" s="1">
        <v>6.0969590000000003E-4</v>
      </c>
      <c r="T8218">
        <v>5.3704379999999999E-3</v>
      </c>
      <c r="U8218">
        <v>5.3704379999999999E-3</v>
      </c>
      <c r="V8218">
        <v>1.4654844999999999E-3</v>
      </c>
      <c r="W8218">
        <v>1.7083287000000001E-3</v>
      </c>
      <c r="X8218">
        <v>1.7083287000000001E-3</v>
      </c>
      <c r="Y8218">
        <v>4.8762559999999998E-4</v>
      </c>
      <c r="Z8218" s="1">
        <v>4.8762559999999998E-4</v>
      </c>
      <c r="AA8218">
        <v>7.3235629999999999E-3</v>
      </c>
      <c r="AB8218">
        <v>7.3235629999999999E-3</v>
      </c>
      <c r="AC8218">
        <v>1.9537656999999999E-3</v>
      </c>
      <c r="AD8218">
        <v>1.3421177999999999E-3</v>
      </c>
      <c r="AE8218">
        <v>1.3421177999999999E-3</v>
      </c>
      <c r="AF8218">
        <v>4.8762559999999998E-4</v>
      </c>
      <c r="AG8218" s="1">
        <v>4.8762559999999998E-4</v>
      </c>
      <c r="AH8218">
        <v>0</v>
      </c>
      <c r="AL8218" t="b">
        <f t="shared" si="512"/>
        <v>0</v>
      </c>
      <c r="AS8218">
        <f t="shared" si="509"/>
        <v>0</v>
      </c>
    </row>
    <row r="8219" spans="1:45" x14ac:dyDescent="0.25">
      <c r="A8219" s="3" t="s">
        <v>8557</v>
      </c>
      <c r="B8219" s="4" t="s">
        <v>1837</v>
      </c>
      <c r="C8219" s="6" t="str">
        <f t="shared" si="510"/>
        <v/>
      </c>
      <c r="D8219"/>
      <c r="E8219"/>
      <c r="F8219"/>
      <c r="G8219" t="b">
        <f t="shared" si="511"/>
        <v>1</v>
      </c>
      <c r="H8219" s="1" t="s">
        <v>68</v>
      </c>
      <c r="I8219" s="9">
        <v>0</v>
      </c>
      <c r="J8219">
        <v>2000</v>
      </c>
      <c r="K8219" s="1">
        <v>0</v>
      </c>
      <c r="L8219" s="1" t="s">
        <v>35</v>
      </c>
      <c r="M8219">
        <v>2.4348497E-4</v>
      </c>
      <c r="N8219">
        <v>2.4348497E-4</v>
      </c>
      <c r="O8219">
        <v>6.4074993000000003E-7</v>
      </c>
      <c r="P8219">
        <v>1.2141466000000001E-4</v>
      </c>
      <c r="Q8219">
        <v>1.2141466000000001E-4</v>
      </c>
      <c r="R8219">
        <v>4.8762559999999998E-4</v>
      </c>
      <c r="S8219" s="1">
        <v>4.8762559999999998E-4</v>
      </c>
      <c r="T8219">
        <v>4.5159459999999998E-3</v>
      </c>
      <c r="U8219">
        <v>4.5159459999999998E-3</v>
      </c>
      <c r="V8219">
        <v>2.4420470000000001E-3</v>
      </c>
      <c r="W8219">
        <v>1.0979772E-3</v>
      </c>
      <c r="X8219">
        <v>1.0979772E-3</v>
      </c>
      <c r="Y8219">
        <v>3.6555529999999999E-4</v>
      </c>
      <c r="Z8219" s="1">
        <v>3.6555529999999999E-4</v>
      </c>
      <c r="AA8219">
        <v>5.004227E-3</v>
      </c>
      <c r="AB8219">
        <v>5.004227E-3</v>
      </c>
      <c r="AC8219">
        <v>1.8316954000000001E-3</v>
      </c>
      <c r="AD8219">
        <v>1.2200475000000001E-3</v>
      </c>
      <c r="AE8219">
        <v>1.2200475000000001E-3</v>
      </c>
      <c r="AF8219">
        <v>4.8762559999999998E-4</v>
      </c>
      <c r="AG8219" s="1">
        <v>4.8762559999999998E-4</v>
      </c>
      <c r="AH8219">
        <v>0</v>
      </c>
      <c r="AL8219" t="b">
        <f t="shared" si="512"/>
        <v>0</v>
      </c>
      <c r="AS8219">
        <f t="shared" si="509"/>
        <v>0</v>
      </c>
    </row>
    <row r="8220" spans="1:45" x14ac:dyDescent="0.25">
      <c r="A8220" s="3" t="s">
        <v>8558</v>
      </c>
      <c r="B8220" s="4" t="s">
        <v>1837</v>
      </c>
      <c r="C8220" s="6" t="str">
        <f t="shared" si="510"/>
        <v/>
      </c>
      <c r="D8220"/>
      <c r="E8220"/>
      <c r="F8220"/>
      <c r="G8220" t="b">
        <f t="shared" si="511"/>
        <v>1</v>
      </c>
      <c r="H8220" s="1" t="s">
        <v>68</v>
      </c>
      <c r="I8220" s="9">
        <v>0</v>
      </c>
      <c r="J8220">
        <v>5000</v>
      </c>
      <c r="K8220" s="1">
        <v>10</v>
      </c>
      <c r="L8220" s="1" t="s">
        <v>35</v>
      </c>
      <c r="M8220">
        <v>4.1510165000000002E-3</v>
      </c>
      <c r="N8220">
        <v>4.1497349999999999E-3</v>
      </c>
      <c r="O8220">
        <v>4.1510165000000002E-3</v>
      </c>
      <c r="P8220">
        <v>6.4074993000000003E-7</v>
      </c>
      <c r="Q8220">
        <v>6.4074993000000003E-7</v>
      </c>
      <c r="R8220">
        <v>7.3176619999999997E-4</v>
      </c>
      <c r="S8220" s="1">
        <v>7.3176619999999997E-4</v>
      </c>
      <c r="T8220">
        <v>7.6897739999999999E-3</v>
      </c>
      <c r="U8220">
        <v>7.6897739999999999E-3</v>
      </c>
      <c r="V8220">
        <v>6.3482820000000002E-3</v>
      </c>
      <c r="W8220">
        <v>2.5628209999999998E-3</v>
      </c>
      <c r="X8220">
        <v>2.5628209999999998E-3</v>
      </c>
      <c r="Y8220">
        <v>6.0969590000000003E-4</v>
      </c>
      <c r="Z8220" s="1">
        <v>6.0969590000000003E-4</v>
      </c>
      <c r="AA8220">
        <v>1.5502244E-2</v>
      </c>
      <c r="AB8220">
        <v>1.5502244E-2</v>
      </c>
      <c r="AC8220">
        <v>7.2027743E-3</v>
      </c>
      <c r="AD8220">
        <v>2.3186803000000001E-3</v>
      </c>
      <c r="AE8220">
        <v>2.3186803000000001E-3</v>
      </c>
      <c r="AF8220">
        <v>9.7590684999999998E-4</v>
      </c>
      <c r="AG8220" s="1">
        <v>9.7590684999999998E-4</v>
      </c>
      <c r="AH8220">
        <v>0</v>
      </c>
      <c r="AL8220" t="b">
        <f t="shared" si="512"/>
        <v>0</v>
      </c>
      <c r="AS8220">
        <f t="shared" si="509"/>
        <v>0</v>
      </c>
    </row>
    <row r="8221" spans="1:45" x14ac:dyDescent="0.25">
      <c r="A8221" s="3" t="s">
        <v>8559</v>
      </c>
      <c r="B8221" s="4" t="s">
        <v>1837</v>
      </c>
      <c r="C8221" s="6" t="str">
        <f t="shared" si="510"/>
        <v/>
      </c>
      <c r="D8221"/>
      <c r="E8221"/>
      <c r="F8221"/>
      <c r="G8221" t="b">
        <f t="shared" si="511"/>
        <v>1</v>
      </c>
      <c r="H8221" s="1" t="s">
        <v>68</v>
      </c>
      <c r="I8221" s="9">
        <v>0</v>
      </c>
      <c r="J8221">
        <v>5000</v>
      </c>
      <c r="K8221" s="1">
        <v>0</v>
      </c>
      <c r="L8221" s="1" t="s">
        <v>35</v>
      </c>
      <c r="M8221">
        <v>2.4348497E-4</v>
      </c>
      <c r="N8221">
        <v>2.4348497E-4</v>
      </c>
      <c r="O8221">
        <v>6.4074993000000003E-7</v>
      </c>
      <c r="P8221">
        <v>1.2141466000000001E-4</v>
      </c>
      <c r="Q8221">
        <v>1.2141466000000001E-4</v>
      </c>
      <c r="R8221">
        <v>7.3176619999999997E-4</v>
      </c>
      <c r="S8221" s="1">
        <v>7.3176619999999997E-4</v>
      </c>
      <c r="T8221">
        <v>9.3987580000000001E-3</v>
      </c>
      <c r="U8221">
        <v>9.3987580000000001E-3</v>
      </c>
      <c r="V8221">
        <v>7.4469150000000001E-3</v>
      </c>
      <c r="W8221">
        <v>2.4407506E-3</v>
      </c>
      <c r="X8221">
        <v>2.4407506E-3</v>
      </c>
      <c r="Y8221">
        <v>7.3176619999999997E-4</v>
      </c>
      <c r="Z8221" s="1">
        <v>7.3176619999999997E-4</v>
      </c>
      <c r="AA8221">
        <v>1.2816697E-2</v>
      </c>
      <c r="AB8221">
        <v>1.2816697E-2</v>
      </c>
      <c r="AC8221">
        <v>6.9586337000000003E-3</v>
      </c>
      <c r="AD8221">
        <v>2.1966099999999999E-3</v>
      </c>
      <c r="AE8221">
        <v>2.1966099999999999E-3</v>
      </c>
      <c r="AF8221">
        <v>1.2200475000000001E-3</v>
      </c>
      <c r="AG8221" s="1">
        <v>1.2200475000000001E-3</v>
      </c>
      <c r="AH8221">
        <v>0</v>
      </c>
      <c r="AL8221" t="b">
        <f t="shared" si="512"/>
        <v>0</v>
      </c>
      <c r="AS8221">
        <f t="shared" si="509"/>
        <v>0</v>
      </c>
    </row>
    <row r="8222" spans="1:45" x14ac:dyDescent="0.25">
      <c r="A8222" s="3" t="s">
        <v>8560</v>
      </c>
      <c r="B8222" s="4" t="s">
        <v>1837</v>
      </c>
      <c r="C8222" s="6" t="str">
        <f t="shared" si="510"/>
        <v/>
      </c>
      <c r="D8222"/>
      <c r="E8222"/>
      <c r="F8222"/>
      <c r="G8222" t="b">
        <f t="shared" si="511"/>
        <v>1</v>
      </c>
      <c r="H8222" s="1" t="s">
        <v>68</v>
      </c>
      <c r="I8222" s="9">
        <v>0</v>
      </c>
      <c r="J8222">
        <v>8000</v>
      </c>
      <c r="K8222" s="1">
        <v>10</v>
      </c>
      <c r="L8222" s="1" t="s">
        <v>35</v>
      </c>
      <c r="M8222">
        <v>4.2730870000000001E-3</v>
      </c>
      <c r="N8222">
        <v>3.5393833999999998E-3</v>
      </c>
      <c r="O8222">
        <v>4.2730870000000001E-3</v>
      </c>
      <c r="P8222">
        <v>1.0979772E-3</v>
      </c>
      <c r="Q8222">
        <v>1.0979772E-3</v>
      </c>
      <c r="R8222">
        <v>7.3176619999999997E-4</v>
      </c>
      <c r="S8222" s="1">
        <v>7.3176619999999997E-4</v>
      </c>
      <c r="T8222">
        <v>1.7578720999999999E-2</v>
      </c>
      <c r="U8222">
        <v>1.7211229000000001E-2</v>
      </c>
      <c r="V8222">
        <v>1.7578720999999999E-2</v>
      </c>
      <c r="W8222">
        <v>5.7366489999999999E-3</v>
      </c>
      <c r="X8222">
        <v>5.7366489999999999E-3</v>
      </c>
      <c r="Y8222">
        <v>6.0969590000000003E-4</v>
      </c>
      <c r="Z8222" s="1">
        <v>6.0969590000000003E-4</v>
      </c>
      <c r="AA8222">
        <v>2.3558855E-2</v>
      </c>
      <c r="AB8222">
        <v>2.3558855E-2</v>
      </c>
      <c r="AC8222">
        <v>1.1353149999999999E-2</v>
      </c>
      <c r="AD8222">
        <v>1.8303989999999999E-3</v>
      </c>
      <c r="AE8222">
        <v>1.8303989999999999E-3</v>
      </c>
      <c r="AF8222">
        <v>1.5862584E-3</v>
      </c>
      <c r="AG8222" s="1">
        <v>1.5862584E-3</v>
      </c>
      <c r="AH8222">
        <v>0</v>
      </c>
      <c r="AL8222" t="b">
        <f t="shared" si="512"/>
        <v>0</v>
      </c>
      <c r="AS8222">
        <f t="shared" si="509"/>
        <v>0</v>
      </c>
    </row>
    <row r="8223" spans="1:45" x14ac:dyDescent="0.25">
      <c r="A8223" s="3" t="s">
        <v>8561</v>
      </c>
      <c r="B8223" s="4" t="s">
        <v>1837</v>
      </c>
      <c r="C8223" s="6" t="str">
        <f t="shared" si="510"/>
        <v/>
      </c>
      <c r="D8223"/>
      <c r="E8223"/>
      <c r="F8223"/>
      <c r="G8223" t="b">
        <f t="shared" si="511"/>
        <v>1</v>
      </c>
      <c r="H8223" s="1" t="s">
        <v>68</v>
      </c>
      <c r="I8223" s="9">
        <v>0</v>
      </c>
      <c r="J8223">
        <v>8000</v>
      </c>
      <c r="K8223" s="1">
        <v>0</v>
      </c>
      <c r="L8223" s="1" t="s">
        <v>35</v>
      </c>
      <c r="M8223">
        <v>3.6555529999999999E-4</v>
      </c>
      <c r="N8223">
        <v>3.6555529999999999E-4</v>
      </c>
      <c r="O8223">
        <v>2.4478137E-4</v>
      </c>
      <c r="P8223">
        <v>2.4348497E-4</v>
      </c>
      <c r="Q8223">
        <v>2.4348497E-4</v>
      </c>
      <c r="R8223">
        <v>1.3421177999999999E-3</v>
      </c>
      <c r="S8223" s="1">
        <v>1.3421177999999999E-3</v>
      </c>
      <c r="T8223">
        <v>1.4526977999999999E-2</v>
      </c>
      <c r="U8223">
        <v>1.2328416E-2</v>
      </c>
      <c r="V8223">
        <v>1.4526977999999999E-2</v>
      </c>
      <c r="W8223">
        <v>1.3421177999999999E-3</v>
      </c>
      <c r="X8223">
        <v>1.3421177999999999E-3</v>
      </c>
      <c r="Y8223">
        <v>1.2200475000000001E-3</v>
      </c>
      <c r="Z8223" s="1">
        <v>1.2200475000000001E-3</v>
      </c>
      <c r="AA8223">
        <v>2.7465105E-2</v>
      </c>
      <c r="AB8223">
        <v>2.7465105E-2</v>
      </c>
      <c r="AC8223">
        <v>1.0620727999999999E-2</v>
      </c>
      <c r="AD8223">
        <v>2.3186803000000001E-3</v>
      </c>
      <c r="AE8223">
        <v>2.3186803000000001E-3</v>
      </c>
      <c r="AF8223">
        <v>2.5628209999999998E-3</v>
      </c>
      <c r="AG8223" s="1">
        <v>2.5628209999999998E-3</v>
      </c>
      <c r="AH8223">
        <v>0</v>
      </c>
      <c r="AL8223" t="b">
        <f t="shared" si="512"/>
        <v>0</v>
      </c>
      <c r="AS8223">
        <f t="shared" si="509"/>
        <v>0</v>
      </c>
    </row>
    <row r="8224" spans="1:45" x14ac:dyDescent="0.25">
      <c r="A8224" s="3" t="s">
        <v>8562</v>
      </c>
      <c r="B8224" s="4" t="s">
        <v>1837</v>
      </c>
      <c r="C8224" s="6" t="str">
        <f t="shared" si="510"/>
        <v/>
      </c>
      <c r="D8224"/>
      <c r="E8224"/>
      <c r="F8224"/>
      <c r="G8224" t="b">
        <f t="shared" si="511"/>
        <v>1</v>
      </c>
      <c r="H8224" s="1" t="s">
        <v>68</v>
      </c>
      <c r="I8224" s="9">
        <v>0</v>
      </c>
      <c r="J8224">
        <v>11000</v>
      </c>
      <c r="K8224" s="1">
        <v>10</v>
      </c>
      <c r="L8224" s="1" t="s">
        <v>35</v>
      </c>
      <c r="M8224">
        <v>4.5172273999999997E-3</v>
      </c>
      <c r="N8224">
        <v>4.5159459999999998E-3</v>
      </c>
      <c r="O8224">
        <v>4.5172273999999997E-3</v>
      </c>
      <c r="P8224">
        <v>1.0979772E-3</v>
      </c>
      <c r="Q8224">
        <v>1.0979772E-3</v>
      </c>
      <c r="R8224">
        <v>1.0979772E-3</v>
      </c>
      <c r="S8224" s="1">
        <v>1.0979772E-3</v>
      </c>
      <c r="T8224">
        <v>1.9042283E-2</v>
      </c>
      <c r="U8224">
        <v>1.9042283E-2</v>
      </c>
      <c r="V8224">
        <v>1.5991807E-2</v>
      </c>
      <c r="W8224">
        <v>7.3235629999999999E-3</v>
      </c>
      <c r="X8224">
        <v>7.3235629999999999E-3</v>
      </c>
      <c r="Y8224">
        <v>9.7590684999999998E-4</v>
      </c>
      <c r="Z8224" s="1">
        <v>9.7590684999999998E-4</v>
      </c>
      <c r="AA8224">
        <v>3.0272721999999998E-2</v>
      </c>
      <c r="AB8224">
        <v>3.0272721999999998E-2</v>
      </c>
      <c r="AC8224">
        <v>1.5747666E-2</v>
      </c>
      <c r="AD8224">
        <v>1.3421177999999999E-3</v>
      </c>
      <c r="AE8224">
        <v>1.3421177999999999E-3</v>
      </c>
      <c r="AF8224">
        <v>1.8303989999999999E-3</v>
      </c>
      <c r="AG8224" s="1">
        <v>1.8303989999999999E-3</v>
      </c>
      <c r="AH8224">
        <v>0</v>
      </c>
      <c r="AL8224" t="b">
        <f t="shared" si="512"/>
        <v>0</v>
      </c>
      <c r="AS8224">
        <f t="shared" si="509"/>
        <v>0</v>
      </c>
    </row>
    <row r="8225" spans="1:45" s="2" customFormat="1" ht="15.75" thickBot="1" x14ac:dyDescent="0.3">
      <c r="A8225" s="3" t="s">
        <v>8563</v>
      </c>
      <c r="B8225" s="4" t="s">
        <v>1837</v>
      </c>
      <c r="C8225" s="6" t="str">
        <f t="shared" si="510"/>
        <v/>
      </c>
      <c r="G8225" s="2" t="b">
        <f t="shared" si="511"/>
        <v>1</v>
      </c>
      <c r="H8225" s="2" t="s">
        <v>68</v>
      </c>
      <c r="I8225" s="10">
        <v>0</v>
      </c>
      <c r="J8225" s="2">
        <v>11000</v>
      </c>
      <c r="K8225" s="2">
        <v>0</v>
      </c>
      <c r="L8225" s="2" t="s">
        <v>33</v>
      </c>
      <c r="M8225" s="2">
        <v>2.4348497E-4</v>
      </c>
      <c r="N8225" s="2">
        <v>2.4348497E-4</v>
      </c>
      <c r="O8225" s="2">
        <v>1.2271105999999999E-4</v>
      </c>
      <c r="P8225" s="2">
        <v>2.4348497E-4</v>
      </c>
      <c r="Q8225" s="2">
        <v>2.4348497E-4</v>
      </c>
      <c r="R8225" s="2">
        <v>1.3421177999999999E-3</v>
      </c>
      <c r="S8225" s="2">
        <v>1.3421177999999999E-3</v>
      </c>
      <c r="T8225" s="2">
        <v>1.806572E-2</v>
      </c>
      <c r="U8225" s="2">
        <v>1.806572E-2</v>
      </c>
      <c r="V8225" s="2">
        <v>1.5503526E-2</v>
      </c>
      <c r="W8225" s="2">
        <v>6.591141E-3</v>
      </c>
      <c r="X8225" s="2">
        <v>6.591141E-3</v>
      </c>
      <c r="Y8225" s="2">
        <v>1.2200475000000001E-3</v>
      </c>
      <c r="Z8225" s="2">
        <v>1.2200475000000001E-3</v>
      </c>
      <c r="AA8225" s="2">
        <v>2.2216111E-2</v>
      </c>
      <c r="AB8225" s="2">
        <v>2.2216111E-2</v>
      </c>
      <c r="AC8225" s="2">
        <v>1.4893174E-2</v>
      </c>
      <c r="AD8225" s="2">
        <v>1.0619462E-2</v>
      </c>
      <c r="AE8225" s="2">
        <v>1.0619462E-2</v>
      </c>
      <c r="AF8225" s="2">
        <v>2.0745397E-3</v>
      </c>
      <c r="AG8225" s="2">
        <v>2.0745397E-3</v>
      </c>
      <c r="AH8225" s="2">
        <v>0</v>
      </c>
      <c r="AL8225" t="b">
        <f t="shared" si="512"/>
        <v>0</v>
      </c>
      <c r="AS8225" s="2">
        <f t="shared" si="509"/>
        <v>0</v>
      </c>
    </row>
    <row r="8226" spans="1:45" ht="15.75" thickTop="1" x14ac:dyDescent="0.25">
      <c r="A8226" s="3" t="s">
        <v>8564</v>
      </c>
      <c r="B8226" s="4" t="s">
        <v>1879</v>
      </c>
      <c r="C8226" s="6" t="str">
        <f t="shared" si="510"/>
        <v/>
      </c>
      <c r="D8226"/>
      <c r="E8226"/>
      <c r="F8226"/>
      <c r="G8226" t="b">
        <f t="shared" si="511"/>
        <v>1</v>
      </c>
      <c r="H8226" s="1" t="s">
        <v>77</v>
      </c>
      <c r="I8226" s="9">
        <v>0</v>
      </c>
      <c r="J8226">
        <v>2000</v>
      </c>
      <c r="K8226" s="1">
        <v>10</v>
      </c>
      <c r="L8226" s="1" t="s">
        <v>1332</v>
      </c>
      <c r="M8226">
        <v>1.0986938999999999E-2</v>
      </c>
      <c r="N8226">
        <v>4.638016E-3</v>
      </c>
      <c r="O8226">
        <v>1.0986938999999999E-2</v>
      </c>
      <c r="P8226">
        <v>2.3199766999999999E-3</v>
      </c>
      <c r="Q8226">
        <v>2.3199766999999999E-3</v>
      </c>
      <c r="R8226">
        <v>1.0992736E-3</v>
      </c>
      <c r="S8226" s="1">
        <v>1.0992736E-3</v>
      </c>
      <c r="T8226">
        <v>4.8834383E-3</v>
      </c>
      <c r="U8226">
        <v>1.4641881E-3</v>
      </c>
      <c r="V8226">
        <v>4.8834383E-3</v>
      </c>
      <c r="W8226">
        <v>1.5875548E-3</v>
      </c>
      <c r="X8226">
        <v>1.5875548E-3</v>
      </c>
      <c r="Y8226">
        <v>1.0992736E-3</v>
      </c>
      <c r="Z8226" s="1">
        <v>1.0992736E-3</v>
      </c>
      <c r="AA8226">
        <v>5.1275790000000002E-3</v>
      </c>
      <c r="AB8226">
        <v>8.5383653999999997E-4</v>
      </c>
      <c r="AC8226">
        <v>5.1275790000000002E-3</v>
      </c>
      <c r="AD8226">
        <v>1.0992736E-3</v>
      </c>
      <c r="AE8226">
        <v>1.0992736E-3</v>
      </c>
      <c r="AF8226">
        <v>1.5875548E-3</v>
      </c>
      <c r="AG8226" s="1">
        <v>1.5875548E-3</v>
      </c>
      <c r="AH8226">
        <v>0</v>
      </c>
      <c r="AL8226" t="b">
        <f t="shared" si="512"/>
        <v>0</v>
      </c>
      <c r="AS8226">
        <f t="shared" ref="AS8226:AS8289" si="513">IF(AA8226&gt;0.05,1,0)</f>
        <v>0</v>
      </c>
    </row>
    <row r="8227" spans="1:45" x14ac:dyDescent="0.25">
      <c r="A8227" s="3" t="s">
        <v>8565</v>
      </c>
      <c r="B8227" s="4" t="s">
        <v>1879</v>
      </c>
      <c r="C8227" s="6" t="str">
        <f t="shared" si="510"/>
        <v/>
      </c>
      <c r="D8227"/>
      <c r="E8227"/>
      <c r="F8227"/>
      <c r="G8227" t="b">
        <f t="shared" si="511"/>
        <v>1</v>
      </c>
      <c r="H8227" s="1" t="s">
        <v>77</v>
      </c>
      <c r="I8227" s="9">
        <v>0</v>
      </c>
      <c r="J8227">
        <v>2000</v>
      </c>
      <c r="K8227" s="1">
        <v>0</v>
      </c>
      <c r="L8227" s="1" t="s">
        <v>39</v>
      </c>
      <c r="M8227">
        <v>3.6685169999999998E-4</v>
      </c>
      <c r="N8227">
        <v>3.6555529999999999E-4</v>
      </c>
      <c r="O8227">
        <v>3.6685169999999998E-4</v>
      </c>
      <c r="P8227">
        <v>6.4074993000000003E-7</v>
      </c>
      <c r="Q8227">
        <v>6.4074993000000003E-7</v>
      </c>
      <c r="R8227">
        <v>6.1099229999999997E-4</v>
      </c>
      <c r="S8227" s="1">
        <v>6.1099229999999997E-4</v>
      </c>
      <c r="T8227">
        <v>3.6614537000000001E-3</v>
      </c>
      <c r="U8227">
        <v>3.6614537000000001E-3</v>
      </c>
      <c r="V8227">
        <v>3.1744540000000002E-3</v>
      </c>
      <c r="W8227">
        <v>6.0969590000000003E-4</v>
      </c>
      <c r="X8227">
        <v>6.0969590000000003E-4</v>
      </c>
      <c r="Y8227">
        <v>7.3306260000000002E-4</v>
      </c>
      <c r="Z8227" s="1">
        <v>7.3306260000000002E-4</v>
      </c>
      <c r="AA8227">
        <v>5.0055087000000003E-3</v>
      </c>
      <c r="AB8227">
        <v>6.1099229999999997E-4</v>
      </c>
      <c r="AC8227">
        <v>5.0055087000000003E-3</v>
      </c>
      <c r="AD8227">
        <v>1.2213439E-3</v>
      </c>
      <c r="AE8227">
        <v>1.2213439E-3</v>
      </c>
      <c r="AF8227">
        <v>1.4654844999999999E-3</v>
      </c>
      <c r="AG8227" s="1">
        <v>1.4654844999999999E-3</v>
      </c>
      <c r="AH8227">
        <v>0</v>
      </c>
      <c r="AL8227" t="b">
        <f t="shared" si="512"/>
        <v>0</v>
      </c>
      <c r="AS8227">
        <f t="shared" si="513"/>
        <v>0</v>
      </c>
    </row>
    <row r="8228" spans="1:45" x14ac:dyDescent="0.25">
      <c r="A8228" s="3" t="s">
        <v>8566</v>
      </c>
      <c r="B8228" s="4" t="s">
        <v>1879</v>
      </c>
      <c r="C8228" s="6" t="str">
        <f t="shared" si="510"/>
        <v/>
      </c>
      <c r="D8228"/>
      <c r="E8228"/>
      <c r="F8228"/>
      <c r="G8228" t="b">
        <f t="shared" si="511"/>
        <v>1</v>
      </c>
      <c r="H8228" s="1" t="s">
        <v>77</v>
      </c>
      <c r="I8228" s="9">
        <v>0</v>
      </c>
      <c r="J8228">
        <v>5000</v>
      </c>
      <c r="K8228" s="1">
        <v>10</v>
      </c>
      <c r="L8228" s="1" t="s">
        <v>39</v>
      </c>
      <c r="M8228">
        <v>8.6676180000000002E-3</v>
      </c>
      <c r="N8228">
        <v>3.6614537000000001E-3</v>
      </c>
      <c r="O8228">
        <v>8.6676180000000002E-3</v>
      </c>
      <c r="P8228">
        <v>2.0758360000000002E-3</v>
      </c>
      <c r="Q8228">
        <v>2.0758360000000002E-3</v>
      </c>
      <c r="R8228">
        <v>2.0758360000000002E-3</v>
      </c>
      <c r="S8228" s="1">
        <v>2.0758360000000002E-3</v>
      </c>
      <c r="T8228">
        <v>9.7662359999999993E-3</v>
      </c>
      <c r="U8228">
        <v>9.1546179999999998E-3</v>
      </c>
      <c r="V8228">
        <v>9.7662359999999993E-3</v>
      </c>
      <c r="W8228">
        <v>2.6861875999999998E-3</v>
      </c>
      <c r="X8228">
        <v>2.6861875999999998E-3</v>
      </c>
      <c r="Y8228">
        <v>1.5875548E-3</v>
      </c>
      <c r="Z8228" s="1">
        <v>1.5875548E-3</v>
      </c>
      <c r="AA8228">
        <v>1.0498657999999999E-2</v>
      </c>
      <c r="AB8228">
        <v>7.3176619999999997E-4</v>
      </c>
      <c r="AC8228">
        <v>1.0498657999999999E-2</v>
      </c>
      <c r="AD8228">
        <v>4.3951570000000002E-3</v>
      </c>
      <c r="AE8228">
        <v>4.3951570000000002E-3</v>
      </c>
      <c r="AF8228">
        <v>3.0523836999999999E-3</v>
      </c>
      <c r="AG8228" s="1">
        <v>3.0523836999999999E-3</v>
      </c>
      <c r="AH8228">
        <v>0</v>
      </c>
      <c r="AL8228" t="b">
        <f t="shared" si="512"/>
        <v>0</v>
      </c>
      <c r="AS8228">
        <f t="shared" si="513"/>
        <v>0</v>
      </c>
    </row>
    <row r="8229" spans="1:45" x14ac:dyDescent="0.25">
      <c r="A8229" s="3" t="s">
        <v>8567</v>
      </c>
      <c r="B8229" s="4" t="s">
        <v>1879</v>
      </c>
      <c r="C8229" s="6" t="str">
        <f t="shared" si="510"/>
        <v/>
      </c>
      <c r="D8229"/>
      <c r="E8229"/>
      <c r="F8229"/>
      <c r="G8229" t="b">
        <f t="shared" si="511"/>
        <v>1</v>
      </c>
      <c r="H8229" s="1" t="s">
        <v>77</v>
      </c>
      <c r="I8229" s="9">
        <v>0</v>
      </c>
      <c r="J8229">
        <v>5000</v>
      </c>
      <c r="K8229" s="1">
        <v>0</v>
      </c>
      <c r="L8229" s="1" t="s">
        <v>35</v>
      </c>
      <c r="M8229">
        <v>3.6555529999999999E-4</v>
      </c>
      <c r="N8229">
        <v>3.6555529999999999E-4</v>
      </c>
      <c r="O8229">
        <v>1.2271105999999999E-4</v>
      </c>
      <c r="P8229">
        <v>1.2141466000000001E-4</v>
      </c>
      <c r="Q8229">
        <v>1.2141466000000001E-4</v>
      </c>
      <c r="R8229">
        <v>1.7096251E-3</v>
      </c>
      <c r="S8229" s="1">
        <v>1.7096251E-3</v>
      </c>
      <c r="T8229">
        <v>1.1718065E-2</v>
      </c>
      <c r="U8229">
        <v>1.1718065E-2</v>
      </c>
      <c r="V8229">
        <v>9.8883059999999995E-3</v>
      </c>
      <c r="W8229">
        <v>1.3434142000000001E-3</v>
      </c>
      <c r="X8229">
        <v>1.3434142000000001E-3</v>
      </c>
      <c r="Y8229">
        <v>1.4654844999999999E-3</v>
      </c>
      <c r="Z8229" s="1">
        <v>1.4654844999999999E-3</v>
      </c>
      <c r="AA8229">
        <v>1.1841430999999999E-2</v>
      </c>
      <c r="AB8229">
        <v>8.5383653999999997E-4</v>
      </c>
      <c r="AC8229">
        <v>1.1841430999999999E-2</v>
      </c>
      <c r="AD8229">
        <v>3.2965243E-3</v>
      </c>
      <c r="AE8229">
        <v>3.2965243E-3</v>
      </c>
      <c r="AF8229">
        <v>3.2965243E-3</v>
      </c>
      <c r="AG8229" s="1">
        <v>3.2965243E-3</v>
      </c>
      <c r="AH8229">
        <v>0</v>
      </c>
      <c r="AL8229" t="b">
        <f t="shared" si="512"/>
        <v>0</v>
      </c>
      <c r="AS8229">
        <f t="shared" si="513"/>
        <v>0</v>
      </c>
    </row>
    <row r="8230" spans="1:45" x14ac:dyDescent="0.25">
      <c r="A8230" s="3" t="s">
        <v>8568</v>
      </c>
      <c r="B8230" s="4" t="s">
        <v>1879</v>
      </c>
      <c r="C8230" s="6" t="str">
        <f t="shared" si="510"/>
        <v/>
      </c>
      <c r="D8230"/>
      <c r="E8230"/>
      <c r="F8230"/>
      <c r="G8230" t="b">
        <f t="shared" si="511"/>
        <v>1</v>
      </c>
      <c r="H8230" s="1" t="s">
        <v>77</v>
      </c>
      <c r="I8230" s="9">
        <v>0</v>
      </c>
      <c r="J8230">
        <v>8000</v>
      </c>
      <c r="K8230" s="1">
        <v>10</v>
      </c>
      <c r="L8230" s="1" t="s">
        <v>39</v>
      </c>
      <c r="M8230">
        <v>1.1841430999999999E-2</v>
      </c>
      <c r="N8230">
        <v>5.4925084000000002E-3</v>
      </c>
      <c r="O8230">
        <v>1.1841430999999999E-2</v>
      </c>
      <c r="P8230">
        <v>3.9068760000000001E-3</v>
      </c>
      <c r="Q8230">
        <v>3.9068760000000001E-3</v>
      </c>
      <c r="R8230">
        <v>2.9303133E-3</v>
      </c>
      <c r="S8230" s="1">
        <v>2.9303133E-3</v>
      </c>
      <c r="T8230">
        <v>2.1361620000000001E-2</v>
      </c>
      <c r="U8230">
        <v>2.1361620000000001E-2</v>
      </c>
      <c r="V8230">
        <v>1.696837E-2</v>
      </c>
      <c r="W8230">
        <v>5.0055087000000003E-3</v>
      </c>
      <c r="X8230">
        <v>5.0055087000000003E-3</v>
      </c>
      <c r="Y8230">
        <v>2.3199766999999999E-3</v>
      </c>
      <c r="Z8230" s="1">
        <v>2.3199766999999999E-3</v>
      </c>
      <c r="AA8230">
        <v>1.9653916E-2</v>
      </c>
      <c r="AB8230">
        <v>5.004227E-3</v>
      </c>
      <c r="AC8230">
        <v>1.9653916E-2</v>
      </c>
      <c r="AD8230">
        <v>6.9586337000000003E-3</v>
      </c>
      <c r="AE8230">
        <v>6.9586337000000003E-3</v>
      </c>
      <c r="AF8230">
        <v>4.7613680000000002E-3</v>
      </c>
      <c r="AG8230" s="1">
        <v>4.7613680000000002E-3</v>
      </c>
      <c r="AH8230">
        <v>0</v>
      </c>
      <c r="AL8230" t="b">
        <f t="shared" si="512"/>
        <v>0</v>
      </c>
      <c r="AS8230">
        <f t="shared" si="513"/>
        <v>0</v>
      </c>
    </row>
    <row r="8231" spans="1:45" x14ac:dyDescent="0.25">
      <c r="A8231" s="3" t="s">
        <v>8569</v>
      </c>
      <c r="B8231" s="4" t="s">
        <v>1879</v>
      </c>
      <c r="C8231" s="6" t="str">
        <f t="shared" si="510"/>
        <v/>
      </c>
      <c r="D8231"/>
      <c r="E8231"/>
      <c r="F8231"/>
      <c r="G8231" t="b">
        <f t="shared" si="511"/>
        <v>1</v>
      </c>
      <c r="H8231" s="1" t="s">
        <v>77</v>
      </c>
      <c r="I8231" s="9">
        <v>0</v>
      </c>
      <c r="J8231">
        <v>8000</v>
      </c>
      <c r="K8231" s="1">
        <v>0</v>
      </c>
      <c r="L8231" s="1" t="s">
        <v>39</v>
      </c>
      <c r="M8231">
        <v>3.6685169999999998E-4</v>
      </c>
      <c r="N8231">
        <v>3.6555529999999999E-4</v>
      </c>
      <c r="O8231">
        <v>3.6685169999999998E-4</v>
      </c>
      <c r="P8231">
        <v>1.2271105999999999E-4</v>
      </c>
      <c r="Q8231">
        <v>1.2271105999999999E-4</v>
      </c>
      <c r="R8231">
        <v>3.0523836999999999E-3</v>
      </c>
      <c r="S8231" s="1">
        <v>3.0523836999999999E-3</v>
      </c>
      <c r="T8231">
        <v>1.6358017999999998E-2</v>
      </c>
      <c r="U8231">
        <v>1.20842755E-2</v>
      </c>
      <c r="V8231">
        <v>1.6358017999999998E-2</v>
      </c>
      <c r="W8231">
        <v>5.4937900000000001E-3</v>
      </c>
      <c r="X8231">
        <v>5.4937900000000001E-3</v>
      </c>
      <c r="Y8231">
        <v>2.5641173E-3</v>
      </c>
      <c r="Z8231" s="1">
        <v>2.5641173E-3</v>
      </c>
      <c r="AA8231">
        <v>2.0630464000000001E-2</v>
      </c>
      <c r="AB8231">
        <v>4.3938756000000004E-3</v>
      </c>
      <c r="AC8231">
        <v>2.0630464000000001E-2</v>
      </c>
      <c r="AD8231">
        <v>4.7613680000000002E-3</v>
      </c>
      <c r="AE8231">
        <v>4.7613680000000002E-3</v>
      </c>
      <c r="AF8231">
        <v>4.8834383E-3</v>
      </c>
      <c r="AG8231" s="1">
        <v>4.8834383E-3</v>
      </c>
      <c r="AH8231">
        <v>0</v>
      </c>
      <c r="AL8231" t="b">
        <f t="shared" si="512"/>
        <v>0</v>
      </c>
      <c r="AS8231">
        <f t="shared" si="513"/>
        <v>0</v>
      </c>
    </row>
    <row r="8232" spans="1:45" x14ac:dyDescent="0.25">
      <c r="A8232" s="3" t="s">
        <v>8570</v>
      </c>
      <c r="B8232" s="4" t="s">
        <v>1879</v>
      </c>
      <c r="C8232" s="6" t="str">
        <f t="shared" si="510"/>
        <v/>
      </c>
      <c r="D8232"/>
      <c r="E8232"/>
      <c r="F8232"/>
      <c r="G8232" t="b">
        <f t="shared" si="511"/>
        <v>1</v>
      </c>
      <c r="H8232" s="1" t="s">
        <v>77</v>
      </c>
      <c r="I8232" s="9">
        <v>0</v>
      </c>
      <c r="J8232">
        <v>11000</v>
      </c>
      <c r="K8232" s="1">
        <v>10</v>
      </c>
      <c r="L8232" s="1" t="s">
        <v>39</v>
      </c>
      <c r="M8232">
        <v>1.4526977999999999E-2</v>
      </c>
      <c r="N8232">
        <v>5.7366489999999999E-3</v>
      </c>
      <c r="O8232">
        <v>1.4526977999999999E-2</v>
      </c>
      <c r="P8232">
        <v>4.3951570000000002E-3</v>
      </c>
      <c r="Q8232">
        <v>4.3951570000000002E-3</v>
      </c>
      <c r="R8232">
        <v>4.1510165000000002E-3</v>
      </c>
      <c r="S8232" s="1">
        <v>4.1510165000000002E-3</v>
      </c>
      <c r="T8232">
        <v>2.2705659999999999E-2</v>
      </c>
      <c r="U8232">
        <v>1.6845018E-2</v>
      </c>
      <c r="V8232">
        <v>2.2705659999999999E-2</v>
      </c>
      <c r="W8232">
        <v>8.1793370000000001E-3</v>
      </c>
      <c r="X8232">
        <v>8.1793370000000001E-3</v>
      </c>
      <c r="Y8232">
        <v>3.5406650000000001E-3</v>
      </c>
      <c r="Z8232" s="1">
        <v>3.5406650000000001E-3</v>
      </c>
      <c r="AA8232">
        <v>2.3804292000000001E-2</v>
      </c>
      <c r="AB8232">
        <v>8.910477E-3</v>
      </c>
      <c r="AC8232">
        <v>2.3804292000000001E-2</v>
      </c>
      <c r="AD8232">
        <v>5.4937900000000001E-3</v>
      </c>
      <c r="AE8232">
        <v>5.4937900000000001E-3</v>
      </c>
      <c r="AF8232">
        <v>6.9586337000000003E-3</v>
      </c>
      <c r="AG8232" s="1">
        <v>6.9586337000000003E-3</v>
      </c>
      <c r="AH8232">
        <v>0</v>
      </c>
      <c r="AL8232" t="b">
        <f t="shared" si="512"/>
        <v>0</v>
      </c>
      <c r="AS8232">
        <f t="shared" si="513"/>
        <v>0</v>
      </c>
    </row>
    <row r="8233" spans="1:45" s="2" customFormat="1" ht="15.75" thickBot="1" x14ac:dyDescent="0.3">
      <c r="A8233" s="3" t="s">
        <v>8571</v>
      </c>
      <c r="B8233" s="4" t="s">
        <v>1879</v>
      </c>
      <c r="C8233" s="6" t="str">
        <f t="shared" si="510"/>
        <v/>
      </c>
      <c r="G8233" s="2" t="b">
        <f t="shared" si="511"/>
        <v>1</v>
      </c>
      <c r="H8233" s="2" t="s">
        <v>77</v>
      </c>
      <c r="I8233" s="10">
        <v>0</v>
      </c>
      <c r="J8233" s="2">
        <v>11000</v>
      </c>
      <c r="K8233" s="2">
        <v>0</v>
      </c>
      <c r="L8233" s="2" t="s">
        <v>39</v>
      </c>
      <c r="M8233" s="2">
        <v>6.1099229999999997E-4</v>
      </c>
      <c r="N8233" s="2">
        <v>4.8762559999999998E-4</v>
      </c>
      <c r="O8233" s="2">
        <v>6.1099229999999997E-4</v>
      </c>
      <c r="P8233" s="2">
        <v>1.2271105999999999E-4</v>
      </c>
      <c r="Q8233" s="2">
        <v>1.2271105999999999E-4</v>
      </c>
      <c r="R8233" s="2">
        <v>3.9068760000000001E-3</v>
      </c>
      <c r="S8233" s="2">
        <v>3.9068760000000001E-3</v>
      </c>
      <c r="T8233" s="2">
        <v>2.8929949E-2</v>
      </c>
      <c r="U8233" s="2">
        <v>2.8929949E-2</v>
      </c>
      <c r="V8233" s="2">
        <v>2.1729096999999999E-2</v>
      </c>
      <c r="W8233" s="2">
        <v>6.3482820000000002E-3</v>
      </c>
      <c r="X8233" s="2">
        <v>6.3482820000000002E-3</v>
      </c>
      <c r="Y8233" s="2">
        <v>3.4185945999999998E-3</v>
      </c>
      <c r="Z8233" s="2">
        <v>3.4185945999999998E-3</v>
      </c>
      <c r="AA8233" s="2">
        <v>1.9898057E-2</v>
      </c>
      <c r="AB8233" s="2">
        <v>7.5677037000000001E-3</v>
      </c>
      <c r="AC8233" s="2">
        <v>1.9898057E-2</v>
      </c>
      <c r="AD8233" s="2">
        <v>3.4185945999999998E-3</v>
      </c>
      <c r="AE8233" s="2">
        <v>3.4185945999999998E-3</v>
      </c>
      <c r="AF8233" s="2">
        <v>6.8365633E-3</v>
      </c>
      <c r="AG8233" s="2">
        <v>6.8365633E-3</v>
      </c>
      <c r="AH8233" s="2">
        <v>0</v>
      </c>
      <c r="AL8233" t="b">
        <f t="shared" si="512"/>
        <v>0</v>
      </c>
      <c r="AS8233" s="2">
        <f t="shared" si="513"/>
        <v>0</v>
      </c>
    </row>
    <row r="8234" spans="1:45" ht="15.75" thickTop="1" x14ac:dyDescent="0.25">
      <c r="A8234" s="3" t="s">
        <v>8572</v>
      </c>
      <c r="B8234" s="4" t="s">
        <v>1854</v>
      </c>
      <c r="C8234" s="6" t="str">
        <f t="shared" si="510"/>
        <v>x</v>
      </c>
      <c r="D8234"/>
      <c r="E8234"/>
      <c r="F8234"/>
      <c r="G8234" t="b">
        <f t="shared" si="511"/>
        <v>1</v>
      </c>
      <c r="H8234" s="1" t="s">
        <v>86</v>
      </c>
      <c r="I8234" s="9">
        <v>0</v>
      </c>
      <c r="J8234">
        <v>2000</v>
      </c>
      <c r="K8234" s="1">
        <v>10</v>
      </c>
      <c r="L8234" s="1" t="s">
        <v>35</v>
      </c>
      <c r="M8234">
        <v>5.2880943E-2</v>
      </c>
      <c r="N8234">
        <v>5.2880943E-2</v>
      </c>
      <c r="O8234">
        <v>7.8911185000000005E-3</v>
      </c>
      <c r="P8234">
        <v>1.3163744999999999E-2</v>
      </c>
      <c r="Q8234">
        <v>1.3163744999999999E-2</v>
      </c>
      <c r="R8234">
        <v>4.4703483999999996E-6</v>
      </c>
      <c r="S8234" s="1">
        <v>4.4703483999999996E-6</v>
      </c>
      <c r="T8234">
        <v>2.9672681999999999E-2</v>
      </c>
      <c r="U8234">
        <v>2.9672681999999999E-2</v>
      </c>
      <c r="V8234">
        <v>2.347827E-4</v>
      </c>
      <c r="W8234">
        <v>4.4703483999999996E-6</v>
      </c>
      <c r="X8234">
        <v>4.4703483999999996E-6</v>
      </c>
      <c r="Y8234">
        <v>4.4703483999999996E-6</v>
      </c>
      <c r="Z8234" s="1">
        <v>4.4703483999999996E-6</v>
      </c>
      <c r="AA8234">
        <v>2.943343E-2</v>
      </c>
      <c r="AB8234">
        <v>2.943343E-2</v>
      </c>
      <c r="AC8234">
        <v>2.347827E-4</v>
      </c>
      <c r="AD8234">
        <v>5.7467220000000001E-3</v>
      </c>
      <c r="AE8234">
        <v>5.7467220000000001E-3</v>
      </c>
      <c r="AF8234">
        <v>2.347827E-4</v>
      </c>
      <c r="AG8234" s="1">
        <v>2.347827E-4</v>
      </c>
      <c r="AH8234">
        <v>0</v>
      </c>
      <c r="AL8234" t="b">
        <f t="shared" si="512"/>
        <v>0</v>
      </c>
      <c r="AR8234">
        <f>IF(AND(J8234=2000,K8234=10,M8234&gt;=0.075),1,0)</f>
        <v>0</v>
      </c>
      <c r="AS8234">
        <f t="shared" si="513"/>
        <v>0</v>
      </c>
    </row>
    <row r="8235" spans="1:45" x14ac:dyDescent="0.25">
      <c r="A8235" s="3" t="s">
        <v>8573</v>
      </c>
      <c r="B8235" s="4" t="s">
        <v>1854</v>
      </c>
      <c r="C8235" s="6" t="str">
        <f t="shared" si="510"/>
        <v/>
      </c>
      <c r="D8235"/>
      <c r="E8235"/>
      <c r="F8235"/>
      <c r="G8235" t="b">
        <f t="shared" si="511"/>
        <v>1</v>
      </c>
      <c r="H8235" s="1" t="s">
        <v>86</v>
      </c>
      <c r="I8235" s="9">
        <v>0</v>
      </c>
      <c r="J8235">
        <v>2000</v>
      </c>
      <c r="K8235" s="1">
        <v>0</v>
      </c>
      <c r="L8235" s="1" t="s">
        <v>35</v>
      </c>
      <c r="M8235">
        <v>3.7835239999999999E-3</v>
      </c>
      <c r="N8235">
        <v>3.7835239999999999E-3</v>
      </c>
      <c r="O8235">
        <v>1.2271105999999999E-4</v>
      </c>
      <c r="P8235">
        <v>3.6555529999999999E-4</v>
      </c>
      <c r="Q8235">
        <v>3.6555529999999999E-4</v>
      </c>
      <c r="R8235">
        <v>6.4074993000000003E-7</v>
      </c>
      <c r="S8235" s="1">
        <v>6.4074993000000003E-7</v>
      </c>
      <c r="T8235">
        <v>2.5389910000000002E-2</v>
      </c>
      <c r="U8235">
        <v>2.5389910000000002E-2</v>
      </c>
      <c r="V8235">
        <v>2.0758360000000002E-3</v>
      </c>
      <c r="W8235">
        <v>1.9524693E-3</v>
      </c>
      <c r="X8235">
        <v>1.9524693E-3</v>
      </c>
      <c r="Y8235">
        <v>6.4074993000000003E-7</v>
      </c>
      <c r="Z8235" s="1">
        <v>6.4074993000000003E-7</v>
      </c>
      <c r="AA8235">
        <v>2.6610613000000002E-2</v>
      </c>
      <c r="AB8235">
        <v>2.6610613000000002E-2</v>
      </c>
      <c r="AC8235">
        <v>1.2271105999999999E-4</v>
      </c>
      <c r="AD8235">
        <v>6.4074993000000003E-7</v>
      </c>
      <c r="AE8235">
        <v>6.4074993000000003E-7</v>
      </c>
      <c r="AF8235">
        <v>6.4074993000000003E-7</v>
      </c>
      <c r="AG8235" s="1">
        <v>6.4074993000000003E-7</v>
      </c>
      <c r="AH8235">
        <v>0</v>
      </c>
      <c r="AL8235" t="b">
        <f t="shared" si="512"/>
        <v>0</v>
      </c>
      <c r="AS8235">
        <f t="shared" si="513"/>
        <v>0</v>
      </c>
    </row>
    <row r="8236" spans="1:45" x14ac:dyDescent="0.25">
      <c r="A8236" s="3" t="s">
        <v>8574</v>
      </c>
      <c r="B8236" s="4" t="s">
        <v>1854</v>
      </c>
      <c r="C8236" s="6" t="str">
        <f t="shared" si="510"/>
        <v/>
      </c>
      <c r="D8236"/>
      <c r="E8236"/>
      <c r="F8236"/>
      <c r="G8236" t="b">
        <f t="shared" si="511"/>
        <v>1</v>
      </c>
      <c r="H8236" s="1" t="s">
        <v>86</v>
      </c>
      <c r="I8236" s="9">
        <v>0</v>
      </c>
      <c r="J8236">
        <v>5000</v>
      </c>
      <c r="K8236" s="1">
        <v>10</v>
      </c>
      <c r="L8236" s="1" t="s">
        <v>35</v>
      </c>
      <c r="M8236">
        <v>2.0140915999999998E-2</v>
      </c>
      <c r="N8236">
        <v>2.0140915999999998E-2</v>
      </c>
      <c r="O8236">
        <v>4.0289460000000003E-3</v>
      </c>
      <c r="P8236">
        <v>7.6897739999999999E-3</v>
      </c>
      <c r="Q8236">
        <v>7.6897739999999999E-3</v>
      </c>
      <c r="R8236">
        <v>3.7835239999999999E-3</v>
      </c>
      <c r="S8236" s="1">
        <v>3.7835239999999999E-3</v>
      </c>
      <c r="T8236">
        <v>2.3925065999999998E-2</v>
      </c>
      <c r="U8236">
        <v>2.3925065999999998E-2</v>
      </c>
      <c r="V8236">
        <v>1.2271105999999999E-4</v>
      </c>
      <c r="W8236">
        <v>6.4690709999999998E-3</v>
      </c>
      <c r="X8236">
        <v>6.4690709999999998E-3</v>
      </c>
      <c r="Y8236">
        <v>1.8303989999999999E-3</v>
      </c>
      <c r="Z8236" s="1">
        <v>1.8303989999999999E-3</v>
      </c>
      <c r="AA8236">
        <v>3.0150652E-2</v>
      </c>
      <c r="AB8236">
        <v>3.0150652E-2</v>
      </c>
      <c r="AC8236">
        <v>5.0055087000000003E-3</v>
      </c>
      <c r="AD8236">
        <v>6.8352819999999998E-3</v>
      </c>
      <c r="AE8236">
        <v>6.8352819999999998E-3</v>
      </c>
      <c r="AF8236">
        <v>4.7600864999999999E-3</v>
      </c>
      <c r="AG8236" s="1">
        <v>4.7600864999999999E-3</v>
      </c>
      <c r="AH8236">
        <v>0</v>
      </c>
      <c r="AL8236" t="b">
        <f t="shared" si="512"/>
        <v>0</v>
      </c>
      <c r="AS8236">
        <f t="shared" si="513"/>
        <v>0</v>
      </c>
    </row>
    <row r="8237" spans="1:45" x14ac:dyDescent="0.25">
      <c r="A8237" s="3" t="s">
        <v>8575</v>
      </c>
      <c r="B8237" s="4" t="s">
        <v>1854</v>
      </c>
      <c r="C8237" s="6" t="str">
        <f t="shared" si="510"/>
        <v/>
      </c>
      <c r="D8237"/>
      <c r="E8237"/>
      <c r="F8237"/>
      <c r="G8237" t="b">
        <f t="shared" si="511"/>
        <v>1</v>
      </c>
      <c r="H8237" s="1" t="s">
        <v>86</v>
      </c>
      <c r="I8237" s="9">
        <v>0</v>
      </c>
      <c r="J8237">
        <v>5000</v>
      </c>
      <c r="K8237" s="1">
        <v>0</v>
      </c>
      <c r="L8237" s="1" t="s">
        <v>35</v>
      </c>
      <c r="M8237">
        <v>2.8069614999999999E-3</v>
      </c>
      <c r="N8237">
        <v>2.8069614999999999E-3</v>
      </c>
      <c r="O8237">
        <v>1.2271105999999999E-4</v>
      </c>
      <c r="P8237">
        <v>1.2271105999999999E-4</v>
      </c>
      <c r="Q8237">
        <v>1.2271105999999999E-4</v>
      </c>
      <c r="R8237">
        <v>2.8069614999999999E-3</v>
      </c>
      <c r="S8237" s="1">
        <v>2.8069614999999999E-3</v>
      </c>
      <c r="T8237">
        <v>2.3436785000000002E-2</v>
      </c>
      <c r="U8237">
        <v>2.3436785000000002E-2</v>
      </c>
      <c r="V8237">
        <v>1.2271105999999999E-4</v>
      </c>
      <c r="W8237">
        <v>3.7835239999999999E-3</v>
      </c>
      <c r="X8237">
        <v>3.7835239999999999E-3</v>
      </c>
      <c r="Y8237">
        <v>3.7835239999999999E-3</v>
      </c>
      <c r="Z8237" s="1">
        <v>3.7835239999999999E-3</v>
      </c>
      <c r="AA8237">
        <v>2.6244402E-2</v>
      </c>
      <c r="AB8237">
        <v>2.6244402E-2</v>
      </c>
      <c r="AC8237">
        <v>8.5383653999999997E-4</v>
      </c>
      <c r="AD8237">
        <v>3.7835239999999999E-3</v>
      </c>
      <c r="AE8237">
        <v>3.7835239999999999E-3</v>
      </c>
      <c r="AF8237">
        <v>3.9055943000000002E-3</v>
      </c>
      <c r="AG8237" s="1">
        <v>3.9055943000000002E-3</v>
      </c>
      <c r="AH8237">
        <v>0</v>
      </c>
      <c r="AL8237" t="b">
        <f t="shared" si="512"/>
        <v>0</v>
      </c>
      <c r="AS8237">
        <f t="shared" si="513"/>
        <v>0</v>
      </c>
    </row>
    <row r="8238" spans="1:45" x14ac:dyDescent="0.25">
      <c r="A8238" s="3" t="s">
        <v>8576</v>
      </c>
      <c r="B8238" s="4" t="s">
        <v>1854</v>
      </c>
      <c r="C8238" s="6" t="str">
        <f t="shared" si="510"/>
        <v/>
      </c>
      <c r="D8238"/>
      <c r="E8238"/>
      <c r="F8238"/>
      <c r="G8238" t="b">
        <f t="shared" si="511"/>
        <v>1</v>
      </c>
      <c r="H8238" s="1" t="s">
        <v>86</v>
      </c>
      <c r="I8238" s="9">
        <v>0</v>
      </c>
      <c r="J8238">
        <v>8000</v>
      </c>
      <c r="K8238" s="1">
        <v>10</v>
      </c>
      <c r="L8238" s="1" t="s">
        <v>35</v>
      </c>
      <c r="M8238">
        <v>1.0619462E-2</v>
      </c>
      <c r="N8238">
        <v>1.0619462E-2</v>
      </c>
      <c r="O8238">
        <v>7.9351960000000003E-3</v>
      </c>
      <c r="P8238">
        <v>5.7366489999999999E-3</v>
      </c>
      <c r="Q8238">
        <v>5.7366489999999999E-3</v>
      </c>
      <c r="R8238">
        <v>7.6897739999999999E-3</v>
      </c>
      <c r="S8238" s="1">
        <v>7.6897739999999999E-3</v>
      </c>
      <c r="T8238">
        <v>2.2826463000000002E-2</v>
      </c>
      <c r="U8238">
        <v>2.2826463000000002E-2</v>
      </c>
      <c r="V8238">
        <v>6.4074993000000003E-7</v>
      </c>
      <c r="W8238">
        <v>7.8118442999999997E-3</v>
      </c>
      <c r="X8238">
        <v>7.8118442999999997E-3</v>
      </c>
      <c r="Y8238">
        <v>4.8821569999999998E-3</v>
      </c>
      <c r="Z8238" s="1">
        <v>4.8821569999999998E-3</v>
      </c>
      <c r="AA8238">
        <v>2.917409E-2</v>
      </c>
      <c r="AB8238">
        <v>2.917409E-2</v>
      </c>
      <c r="AC8238">
        <v>8.4234770000000004E-3</v>
      </c>
      <c r="AD8238">
        <v>6.7132114999999999E-3</v>
      </c>
      <c r="AE8238">
        <v>6.7132114999999999E-3</v>
      </c>
      <c r="AF8238">
        <v>9.6428989999999999E-3</v>
      </c>
      <c r="AG8238" s="1">
        <v>9.6428989999999999E-3</v>
      </c>
      <c r="AH8238">
        <v>0</v>
      </c>
      <c r="AL8238" t="b">
        <f t="shared" si="512"/>
        <v>0</v>
      </c>
      <c r="AS8238">
        <f t="shared" si="513"/>
        <v>0</v>
      </c>
    </row>
    <row r="8239" spans="1:45" x14ac:dyDescent="0.25">
      <c r="A8239" s="3" t="s">
        <v>8577</v>
      </c>
      <c r="B8239" s="4" t="s">
        <v>1854</v>
      </c>
      <c r="C8239" s="6" t="str">
        <f t="shared" si="510"/>
        <v/>
      </c>
      <c r="D8239"/>
      <c r="E8239"/>
      <c r="F8239"/>
      <c r="G8239" t="b">
        <f t="shared" si="511"/>
        <v>1</v>
      </c>
      <c r="H8239" s="1" t="s">
        <v>86</v>
      </c>
      <c r="I8239" s="9">
        <v>0</v>
      </c>
      <c r="J8239">
        <v>8000</v>
      </c>
      <c r="K8239" s="1">
        <v>0</v>
      </c>
      <c r="L8239" s="1" t="s">
        <v>35</v>
      </c>
      <c r="M8239">
        <v>1.9524693E-3</v>
      </c>
      <c r="N8239">
        <v>1.9524693E-3</v>
      </c>
      <c r="O8239">
        <v>1.2271105999999999E-4</v>
      </c>
      <c r="P8239">
        <v>1.2271105999999999E-4</v>
      </c>
      <c r="Q8239">
        <v>1.2271105999999999E-4</v>
      </c>
      <c r="R8239">
        <v>5.7366489999999999E-3</v>
      </c>
      <c r="S8239" s="1">
        <v>5.7366489999999999E-3</v>
      </c>
      <c r="T8239">
        <v>1.5624315E-2</v>
      </c>
      <c r="U8239">
        <v>1.5624315E-2</v>
      </c>
      <c r="V8239">
        <v>1.2271105999999999E-4</v>
      </c>
      <c r="W8239">
        <v>3.9055943000000002E-3</v>
      </c>
      <c r="X8239">
        <v>3.9055943000000002E-3</v>
      </c>
      <c r="Y8239">
        <v>3.9055943000000002E-3</v>
      </c>
      <c r="Z8239" s="1">
        <v>3.9055943000000002E-3</v>
      </c>
      <c r="AA8239">
        <v>2.6366471999999998E-2</v>
      </c>
      <c r="AB8239">
        <v>2.6366471999999998E-2</v>
      </c>
      <c r="AC8239">
        <v>6.3482820000000002E-3</v>
      </c>
      <c r="AD8239">
        <v>9.6428989999999999E-3</v>
      </c>
      <c r="AE8239">
        <v>9.6428989999999999E-3</v>
      </c>
      <c r="AF8239">
        <v>6.2249302999999997E-3</v>
      </c>
      <c r="AG8239" s="1">
        <v>6.2249302999999997E-3</v>
      </c>
      <c r="AH8239">
        <v>0</v>
      </c>
      <c r="AL8239" t="b">
        <f t="shared" si="512"/>
        <v>0</v>
      </c>
      <c r="AS8239">
        <f t="shared" si="513"/>
        <v>0</v>
      </c>
    </row>
    <row r="8240" spans="1:45" x14ac:dyDescent="0.25">
      <c r="A8240" s="3" t="s">
        <v>8578</v>
      </c>
      <c r="B8240" s="4" t="s">
        <v>1854</v>
      </c>
      <c r="C8240" s="6" t="str">
        <f t="shared" si="510"/>
        <v/>
      </c>
      <c r="D8240"/>
      <c r="E8240"/>
      <c r="F8240"/>
      <c r="G8240" t="b">
        <f t="shared" si="511"/>
        <v>1</v>
      </c>
      <c r="H8240" s="1" t="s">
        <v>86</v>
      </c>
      <c r="I8240" s="9">
        <v>0</v>
      </c>
      <c r="J8240">
        <v>11000</v>
      </c>
      <c r="K8240" s="1">
        <v>10</v>
      </c>
      <c r="L8240" s="1" t="s">
        <v>35</v>
      </c>
      <c r="M8240">
        <v>9.6428989999999999E-3</v>
      </c>
      <c r="N8240">
        <v>9.6428989999999999E-3</v>
      </c>
      <c r="O8240">
        <v>4.0289460000000003E-3</v>
      </c>
      <c r="P8240">
        <v>1.8303989999999999E-3</v>
      </c>
      <c r="Q8240">
        <v>1.8303989999999999E-3</v>
      </c>
      <c r="R8240">
        <v>7.8118442999999997E-3</v>
      </c>
      <c r="S8240" s="1">
        <v>7.8118442999999997E-3</v>
      </c>
      <c r="T8240">
        <v>2.2338182000000002E-2</v>
      </c>
      <c r="U8240">
        <v>2.2338182000000002E-2</v>
      </c>
      <c r="V8240">
        <v>2.0758360000000002E-3</v>
      </c>
      <c r="W8240">
        <v>5.8587192999999997E-3</v>
      </c>
      <c r="X8240">
        <v>5.8587192999999997E-3</v>
      </c>
      <c r="Y8240">
        <v>8.7884069999999998E-3</v>
      </c>
      <c r="Z8240" s="1">
        <v>8.7884069999999998E-3</v>
      </c>
      <c r="AA8240">
        <v>3.4056902E-2</v>
      </c>
      <c r="AB8240">
        <v>3.4056902E-2</v>
      </c>
      <c r="AC8240">
        <v>1.7578720999999999E-2</v>
      </c>
      <c r="AD8240">
        <v>7.8118442999999997E-3</v>
      </c>
      <c r="AE8240">
        <v>7.8118442999999997E-3</v>
      </c>
      <c r="AF8240">
        <v>9.6428989999999999E-3</v>
      </c>
      <c r="AG8240" s="1">
        <v>9.6428989999999999E-3</v>
      </c>
      <c r="AH8240">
        <v>0</v>
      </c>
      <c r="AL8240" t="b">
        <f t="shared" si="512"/>
        <v>0</v>
      </c>
      <c r="AS8240">
        <f t="shared" si="513"/>
        <v>0</v>
      </c>
    </row>
    <row r="8241" spans="1:45" s="2" customFormat="1" ht="15.75" thickBot="1" x14ac:dyDescent="0.3">
      <c r="A8241" s="3" t="s">
        <v>8579</v>
      </c>
      <c r="B8241" s="4" t="s">
        <v>1854</v>
      </c>
      <c r="C8241" s="6" t="str">
        <f t="shared" si="510"/>
        <v/>
      </c>
      <c r="G8241" s="2" t="b">
        <f t="shared" si="511"/>
        <v>1</v>
      </c>
      <c r="H8241" s="2" t="s">
        <v>86</v>
      </c>
      <c r="I8241" s="10">
        <v>0</v>
      </c>
      <c r="J8241" s="2">
        <v>11000</v>
      </c>
      <c r="K8241" s="2">
        <v>0</v>
      </c>
      <c r="L8241" s="2" t="s">
        <v>39</v>
      </c>
      <c r="M8241" s="2">
        <v>2.4407506E-3</v>
      </c>
      <c r="N8241" s="2">
        <v>2.4407506E-3</v>
      </c>
      <c r="O8241" s="2">
        <v>1.2271105999999999E-4</v>
      </c>
      <c r="P8241" s="2">
        <v>6.4074993000000003E-7</v>
      </c>
      <c r="Q8241" s="2">
        <v>6.4074993000000003E-7</v>
      </c>
      <c r="R8241" s="2">
        <v>7.8118442999999997E-3</v>
      </c>
      <c r="S8241" s="2">
        <v>7.8118442999999997E-3</v>
      </c>
      <c r="T8241" s="2">
        <v>2.3925065999999998E-2</v>
      </c>
      <c r="U8241" s="2">
        <v>2.3925065999999998E-2</v>
      </c>
      <c r="V8241" s="2">
        <v>5.8600010000000001E-3</v>
      </c>
      <c r="W8241" s="2">
        <v>3.9055943000000002E-3</v>
      </c>
      <c r="X8241" s="2">
        <v>3.9055943000000002E-3</v>
      </c>
      <c r="Y8241" s="2">
        <v>8.3001259999999997E-3</v>
      </c>
      <c r="Z8241" s="2">
        <v>8.3001259999999997E-3</v>
      </c>
      <c r="AA8241" s="2">
        <v>3.1249285000000002E-2</v>
      </c>
      <c r="AB8241" s="2">
        <v>3.1249285000000002E-2</v>
      </c>
      <c r="AC8241" s="2">
        <v>1.6724229E-2</v>
      </c>
      <c r="AD8241" s="2">
        <v>7.6897739999999999E-3</v>
      </c>
      <c r="AE8241" s="2">
        <v>7.6897739999999999E-3</v>
      </c>
      <c r="AF8241" s="2">
        <v>1.1962205E-2</v>
      </c>
      <c r="AG8241" s="2">
        <v>1.1962205E-2</v>
      </c>
      <c r="AH8241" s="2">
        <v>119622050</v>
      </c>
      <c r="AL8241" t="b">
        <f t="shared" si="512"/>
        <v>0</v>
      </c>
      <c r="AS8241" s="2">
        <f t="shared" si="513"/>
        <v>0</v>
      </c>
    </row>
    <row r="8242" spans="1:45" ht="15.75" thickTop="1" x14ac:dyDescent="0.25">
      <c r="A8242" s="3" t="s">
        <v>8580</v>
      </c>
      <c r="B8242" s="4" t="s">
        <v>1828</v>
      </c>
      <c r="C8242" s="6" t="str">
        <f t="shared" si="510"/>
        <v/>
      </c>
      <c r="D8242"/>
      <c r="E8242"/>
      <c r="F8242"/>
      <c r="G8242" t="b">
        <f t="shared" si="511"/>
        <v>1</v>
      </c>
      <c r="H8242" s="1" t="s">
        <v>96</v>
      </c>
      <c r="I8242" s="9">
        <v>0</v>
      </c>
      <c r="J8242">
        <v>2000</v>
      </c>
      <c r="K8242" s="1">
        <v>10</v>
      </c>
      <c r="L8242" s="1" t="s">
        <v>167</v>
      </c>
      <c r="M8242">
        <v>8.6178179999999993E-3</v>
      </c>
      <c r="N8242">
        <v>8.6178179999999993E-3</v>
      </c>
      <c r="O8242">
        <v>2.4372339000000001E-4</v>
      </c>
      <c r="P8242">
        <v>1.9185542999999999E-3</v>
      </c>
      <c r="Q8242">
        <v>1.9185542999999999E-3</v>
      </c>
      <c r="R8242">
        <v>4.7896802000000002E-3</v>
      </c>
      <c r="S8242" s="1">
        <v>4.7896802000000002E-3</v>
      </c>
      <c r="T8242">
        <v>6.9430172000000002E-3</v>
      </c>
      <c r="U8242">
        <v>6.9430172000000002E-3</v>
      </c>
      <c r="V8242">
        <v>2.347827E-4</v>
      </c>
      <c r="W8242">
        <v>3.3541024E-3</v>
      </c>
      <c r="X8242">
        <v>3.3541024E-3</v>
      </c>
      <c r="Y8242">
        <v>4.7896802000000002E-3</v>
      </c>
      <c r="Z8242" s="1">
        <v>4.7896802000000002E-3</v>
      </c>
      <c r="AA8242">
        <v>7.6607764000000004E-3</v>
      </c>
      <c r="AB8242">
        <v>7.6607764000000004E-3</v>
      </c>
      <c r="AC8242">
        <v>3.8326382999999999E-3</v>
      </c>
      <c r="AD8242">
        <v>4.7896802000000002E-3</v>
      </c>
      <c r="AE8242">
        <v>4.7896802000000002E-3</v>
      </c>
      <c r="AF8242">
        <v>4.7896802000000002E-3</v>
      </c>
      <c r="AG8242" s="1">
        <v>4.7896802000000002E-3</v>
      </c>
      <c r="AH8242">
        <v>0</v>
      </c>
      <c r="AL8242" t="b">
        <f t="shared" si="512"/>
        <v>0</v>
      </c>
      <c r="AS8242">
        <f t="shared" si="513"/>
        <v>0</v>
      </c>
    </row>
    <row r="8243" spans="1:45" x14ac:dyDescent="0.25">
      <c r="A8243" s="3" t="s">
        <v>8581</v>
      </c>
      <c r="B8243" s="4" t="s">
        <v>1828</v>
      </c>
      <c r="C8243" s="6" t="str">
        <f t="shared" si="510"/>
        <v/>
      </c>
      <c r="D8243"/>
      <c r="E8243"/>
      <c r="F8243"/>
      <c r="G8243" t="b">
        <f t="shared" si="511"/>
        <v>1</v>
      </c>
      <c r="H8243" s="1" t="s">
        <v>96</v>
      </c>
      <c r="I8243" s="9">
        <v>0</v>
      </c>
      <c r="J8243">
        <v>2000</v>
      </c>
      <c r="K8243" s="1">
        <v>0</v>
      </c>
      <c r="L8243" s="1" t="s">
        <v>860</v>
      </c>
      <c r="M8243">
        <v>1.9524693E-3</v>
      </c>
      <c r="N8243">
        <v>1.9524693E-3</v>
      </c>
      <c r="O8243">
        <v>1.2271105999999999E-4</v>
      </c>
      <c r="P8243">
        <v>6.4074993000000003E-7</v>
      </c>
      <c r="Q8243">
        <v>6.4074993000000003E-7</v>
      </c>
      <c r="R8243">
        <v>1.2271105999999999E-4</v>
      </c>
      <c r="S8243" s="1">
        <v>1.2271105999999999E-4</v>
      </c>
      <c r="T8243">
        <v>6.4703523999999997E-3</v>
      </c>
      <c r="U8243">
        <v>5.1262974999999999E-3</v>
      </c>
      <c r="V8243">
        <v>6.4703523999999997E-3</v>
      </c>
      <c r="W8243">
        <v>1.2271105999999999E-4</v>
      </c>
      <c r="X8243">
        <v>1.2271105999999999E-4</v>
      </c>
      <c r="Y8243">
        <v>6.4074993000000003E-7</v>
      </c>
      <c r="Z8243" s="1">
        <v>6.4074993000000003E-7</v>
      </c>
      <c r="AA8243">
        <v>4.7600864999999999E-3</v>
      </c>
      <c r="AB8243">
        <v>4.7600864999999999E-3</v>
      </c>
      <c r="AC8243">
        <v>1.2271105999999999E-4</v>
      </c>
      <c r="AD8243">
        <v>1.9524693E-3</v>
      </c>
      <c r="AE8243">
        <v>1.9524693E-3</v>
      </c>
      <c r="AF8243">
        <v>1.2271105999999999E-4</v>
      </c>
      <c r="AG8243" s="1">
        <v>1.2271105999999999E-4</v>
      </c>
      <c r="AH8243">
        <v>0</v>
      </c>
      <c r="AL8243" t="b">
        <f t="shared" si="512"/>
        <v>0</v>
      </c>
      <c r="AS8243">
        <f t="shared" si="513"/>
        <v>0</v>
      </c>
    </row>
    <row r="8244" spans="1:45" x14ac:dyDescent="0.25">
      <c r="A8244" s="3" t="s">
        <v>8582</v>
      </c>
      <c r="B8244" s="4" t="s">
        <v>1828</v>
      </c>
      <c r="C8244" s="6" t="str">
        <f t="shared" si="510"/>
        <v/>
      </c>
      <c r="D8244"/>
      <c r="E8244"/>
      <c r="F8244"/>
      <c r="G8244" t="b">
        <f t="shared" si="511"/>
        <v>1</v>
      </c>
      <c r="H8244" s="1" t="s">
        <v>96</v>
      </c>
      <c r="I8244" s="9">
        <v>0</v>
      </c>
      <c r="J8244">
        <v>5000</v>
      </c>
      <c r="K8244" s="1">
        <v>10</v>
      </c>
      <c r="L8244" s="1" t="s">
        <v>33</v>
      </c>
      <c r="M8244">
        <v>5.7366489999999999E-3</v>
      </c>
      <c r="N8244">
        <v>5.7366489999999999E-3</v>
      </c>
      <c r="O8244">
        <v>4.0289460000000003E-3</v>
      </c>
      <c r="P8244">
        <v>2.0758360000000002E-3</v>
      </c>
      <c r="Q8244">
        <v>2.0758360000000002E-3</v>
      </c>
      <c r="R8244">
        <v>1.9524693E-3</v>
      </c>
      <c r="S8244" s="1">
        <v>1.9524693E-3</v>
      </c>
      <c r="T8244">
        <v>9.2766879999999999E-3</v>
      </c>
      <c r="U8244">
        <v>9.2766879999999999E-3</v>
      </c>
      <c r="V8244">
        <v>6.3482820000000002E-3</v>
      </c>
      <c r="W8244">
        <v>2.6848912000000001E-3</v>
      </c>
      <c r="X8244">
        <v>2.6848912000000001E-3</v>
      </c>
      <c r="Y8244">
        <v>1.2271105999999999E-4</v>
      </c>
      <c r="Z8244" s="1">
        <v>1.2271105999999999E-4</v>
      </c>
      <c r="AA8244">
        <v>9.6428989999999999E-3</v>
      </c>
      <c r="AB8244">
        <v>9.6428989999999999E-3</v>
      </c>
      <c r="AC8244">
        <v>3.0523836999999999E-3</v>
      </c>
      <c r="AD8244">
        <v>6.4074993000000003E-7</v>
      </c>
      <c r="AE8244">
        <v>6.4074993000000003E-7</v>
      </c>
      <c r="AF8244">
        <v>2.1966099999999999E-3</v>
      </c>
      <c r="AG8244" s="1">
        <v>2.1966099999999999E-3</v>
      </c>
      <c r="AH8244">
        <v>0</v>
      </c>
      <c r="AL8244" t="b">
        <f t="shared" si="512"/>
        <v>0</v>
      </c>
      <c r="AS8244">
        <f t="shared" si="513"/>
        <v>0</v>
      </c>
    </row>
    <row r="8245" spans="1:45" x14ac:dyDescent="0.25">
      <c r="A8245" s="3" t="s">
        <v>8583</v>
      </c>
      <c r="B8245" s="4" t="s">
        <v>1828</v>
      </c>
      <c r="C8245" s="6" t="str">
        <f t="shared" si="510"/>
        <v/>
      </c>
      <c r="D8245"/>
      <c r="E8245"/>
      <c r="F8245"/>
      <c r="G8245" t="b">
        <f t="shared" si="511"/>
        <v>1</v>
      </c>
      <c r="H8245" s="1" t="s">
        <v>96</v>
      </c>
      <c r="I8245" s="9">
        <v>0</v>
      </c>
      <c r="J8245">
        <v>5000</v>
      </c>
      <c r="K8245" s="1">
        <v>0</v>
      </c>
      <c r="L8245" s="1" t="s">
        <v>366</v>
      </c>
      <c r="M8245">
        <v>1.9524693E-3</v>
      </c>
      <c r="N8245">
        <v>1.9524693E-3</v>
      </c>
      <c r="O8245">
        <v>1.2271105999999999E-4</v>
      </c>
      <c r="P8245">
        <v>1.2271105999999999E-4</v>
      </c>
      <c r="Q8245">
        <v>1.2271105999999999E-4</v>
      </c>
      <c r="R8245">
        <v>6.4074993000000003E-7</v>
      </c>
      <c r="S8245" s="1">
        <v>6.4074993000000003E-7</v>
      </c>
      <c r="T8245">
        <v>1.3794555999999999E-2</v>
      </c>
      <c r="U8245">
        <v>9.6428989999999999E-3</v>
      </c>
      <c r="V8245">
        <v>1.3794555999999999E-2</v>
      </c>
      <c r="W8245">
        <v>1.9524693E-3</v>
      </c>
      <c r="X8245">
        <v>1.9524693E-3</v>
      </c>
      <c r="Y8245">
        <v>1.9524693E-3</v>
      </c>
      <c r="Z8245" s="1">
        <v>1.9524693E-3</v>
      </c>
      <c r="AA8245">
        <v>1.1718065E-2</v>
      </c>
      <c r="AB8245">
        <v>1.1718065E-2</v>
      </c>
      <c r="AC8245">
        <v>3.0523836999999999E-3</v>
      </c>
      <c r="AD8245">
        <v>6.4074993000000003E-7</v>
      </c>
      <c r="AE8245">
        <v>6.4074993000000003E-7</v>
      </c>
      <c r="AF8245">
        <v>6.4074993000000003E-7</v>
      </c>
      <c r="AG8245" s="1">
        <v>6.4074993000000003E-7</v>
      </c>
      <c r="AH8245">
        <v>0</v>
      </c>
      <c r="AL8245" t="b">
        <f t="shared" si="512"/>
        <v>0</v>
      </c>
      <c r="AS8245">
        <f t="shared" si="513"/>
        <v>0</v>
      </c>
    </row>
    <row r="8246" spans="1:45" x14ac:dyDescent="0.25">
      <c r="A8246" s="3" t="s">
        <v>8584</v>
      </c>
      <c r="B8246" s="4" t="s">
        <v>1828</v>
      </c>
      <c r="C8246" s="6" t="str">
        <f t="shared" si="510"/>
        <v/>
      </c>
      <c r="D8246"/>
      <c r="E8246"/>
      <c r="F8246"/>
      <c r="G8246" t="b">
        <f t="shared" si="511"/>
        <v>1</v>
      </c>
      <c r="H8246" s="1" t="s">
        <v>96</v>
      </c>
      <c r="I8246" s="9">
        <v>0</v>
      </c>
      <c r="J8246">
        <v>8000</v>
      </c>
      <c r="K8246" s="1">
        <v>10</v>
      </c>
      <c r="L8246" s="1" t="s">
        <v>35</v>
      </c>
      <c r="M8246">
        <v>5.9820710000000003E-3</v>
      </c>
      <c r="N8246">
        <v>5.8587192999999997E-3</v>
      </c>
      <c r="O8246">
        <v>5.9820710000000003E-3</v>
      </c>
      <c r="P8246">
        <v>2.0758360000000002E-3</v>
      </c>
      <c r="Q8246">
        <v>2.0758360000000002E-3</v>
      </c>
      <c r="R8246">
        <v>6.4074993000000003E-7</v>
      </c>
      <c r="S8246" s="1">
        <v>6.4074993000000003E-7</v>
      </c>
      <c r="T8246">
        <v>2.1484955999999999E-2</v>
      </c>
      <c r="U8246">
        <v>1.5624315E-2</v>
      </c>
      <c r="V8246">
        <v>2.1484955999999999E-2</v>
      </c>
      <c r="W8246">
        <v>1.9524693E-3</v>
      </c>
      <c r="X8246">
        <v>1.9524693E-3</v>
      </c>
      <c r="Y8246">
        <v>1.2271105999999999E-4</v>
      </c>
      <c r="Z8246" s="1">
        <v>1.2271105999999999E-4</v>
      </c>
      <c r="AA8246">
        <v>1.3549119E-2</v>
      </c>
      <c r="AB8246">
        <v>1.3549119E-2</v>
      </c>
      <c r="AC8246">
        <v>8.9117439999999992E-3</v>
      </c>
      <c r="AD8246">
        <v>1.2271105999999999E-4</v>
      </c>
      <c r="AE8246">
        <v>1.2271105999999999E-4</v>
      </c>
      <c r="AF8246">
        <v>1.2271105999999999E-4</v>
      </c>
      <c r="AG8246" s="1">
        <v>1.2271105999999999E-4</v>
      </c>
      <c r="AH8246">
        <v>0</v>
      </c>
      <c r="AL8246" t="b">
        <f t="shared" si="512"/>
        <v>0</v>
      </c>
      <c r="AS8246">
        <f t="shared" si="513"/>
        <v>0</v>
      </c>
    </row>
    <row r="8247" spans="1:45" x14ac:dyDescent="0.25">
      <c r="A8247" s="3" t="s">
        <v>8585</v>
      </c>
      <c r="B8247" s="4" t="s">
        <v>1828</v>
      </c>
      <c r="C8247" s="6" t="str">
        <f t="shared" si="510"/>
        <v/>
      </c>
      <c r="D8247"/>
      <c r="E8247"/>
      <c r="F8247"/>
      <c r="G8247" t="b">
        <f t="shared" si="511"/>
        <v>1</v>
      </c>
      <c r="H8247" s="1" t="s">
        <v>96</v>
      </c>
      <c r="I8247" s="9">
        <v>0</v>
      </c>
      <c r="J8247">
        <v>8000</v>
      </c>
      <c r="K8247" s="1">
        <v>0</v>
      </c>
      <c r="L8247" s="1" t="s">
        <v>33</v>
      </c>
      <c r="M8247">
        <v>1.2271105999999999E-4</v>
      </c>
      <c r="N8247">
        <v>6.4074993000000003E-7</v>
      </c>
      <c r="O8247">
        <v>1.2271105999999999E-4</v>
      </c>
      <c r="P8247">
        <v>1.2271105999999999E-4</v>
      </c>
      <c r="Q8247">
        <v>1.2271105999999999E-4</v>
      </c>
      <c r="R8247">
        <v>1.2271105999999999E-4</v>
      </c>
      <c r="S8247" s="1">
        <v>1.2271105999999999E-4</v>
      </c>
      <c r="T8247">
        <v>1.5502244E-2</v>
      </c>
      <c r="U8247">
        <v>1.5502244E-2</v>
      </c>
      <c r="V8247">
        <v>1.4526977999999999E-2</v>
      </c>
      <c r="W8247">
        <v>1.2271105999999999E-4</v>
      </c>
      <c r="X8247">
        <v>1.2271105999999999E-4</v>
      </c>
      <c r="Y8247">
        <v>9.7590684999999998E-4</v>
      </c>
      <c r="Z8247" s="1">
        <v>9.7590684999999998E-4</v>
      </c>
      <c r="AA8247">
        <v>1.7455370000000001E-2</v>
      </c>
      <c r="AB8247">
        <v>1.7455370000000001E-2</v>
      </c>
      <c r="AC8247">
        <v>1.2329712499999999E-2</v>
      </c>
      <c r="AD8247">
        <v>6.1099229999999997E-4</v>
      </c>
      <c r="AE8247">
        <v>6.1099229999999997E-4</v>
      </c>
      <c r="AF8247">
        <v>1.2271105999999999E-4</v>
      </c>
      <c r="AG8247" s="1">
        <v>1.2271105999999999E-4</v>
      </c>
      <c r="AH8247">
        <v>0</v>
      </c>
      <c r="AL8247" t="b">
        <f t="shared" si="512"/>
        <v>0</v>
      </c>
      <c r="AS8247">
        <f t="shared" si="513"/>
        <v>0</v>
      </c>
    </row>
    <row r="8248" spans="1:45" x14ac:dyDescent="0.25">
      <c r="A8248" s="3" t="s">
        <v>8586</v>
      </c>
      <c r="B8248" s="4" t="s">
        <v>1828</v>
      </c>
      <c r="C8248" s="6" t="str">
        <f t="shared" si="510"/>
        <v/>
      </c>
      <c r="D8248"/>
      <c r="E8248"/>
      <c r="F8248"/>
      <c r="G8248" t="b">
        <f t="shared" si="511"/>
        <v>1</v>
      </c>
      <c r="H8248" s="1" t="s">
        <v>96</v>
      </c>
      <c r="I8248" s="9">
        <v>0</v>
      </c>
      <c r="J8248">
        <v>11000</v>
      </c>
      <c r="K8248" s="1">
        <v>10</v>
      </c>
      <c r="L8248" s="1" t="s">
        <v>35</v>
      </c>
      <c r="M8248">
        <v>5.9820710000000003E-3</v>
      </c>
      <c r="N8248">
        <v>4.7600864999999999E-3</v>
      </c>
      <c r="O8248">
        <v>5.9820710000000003E-3</v>
      </c>
      <c r="P8248">
        <v>4.0289460000000003E-3</v>
      </c>
      <c r="Q8248">
        <v>4.0289460000000003E-3</v>
      </c>
      <c r="R8248">
        <v>6.4074993000000003E-7</v>
      </c>
      <c r="S8248" s="1">
        <v>6.4074993000000003E-7</v>
      </c>
      <c r="T8248">
        <v>3.1128495999999999E-2</v>
      </c>
      <c r="U8248">
        <v>2.0873338000000002E-2</v>
      </c>
      <c r="V8248">
        <v>3.1128495999999999E-2</v>
      </c>
      <c r="W8248">
        <v>3.7835239999999999E-3</v>
      </c>
      <c r="X8248">
        <v>3.7835239999999999E-3</v>
      </c>
      <c r="Y8248">
        <v>6.4074993000000003E-7</v>
      </c>
      <c r="Z8248" s="1">
        <v>6.4074993000000003E-7</v>
      </c>
      <c r="AA8248">
        <v>1.9408493999999998E-2</v>
      </c>
      <c r="AB8248">
        <v>1.9408493999999998E-2</v>
      </c>
      <c r="AC8248">
        <v>1.5625595999999999E-2</v>
      </c>
      <c r="AD8248">
        <v>9.7720319999999991E-4</v>
      </c>
      <c r="AE8248">
        <v>9.7720319999999991E-4</v>
      </c>
      <c r="AF8248">
        <v>6.4074993000000003E-7</v>
      </c>
      <c r="AG8248" s="1">
        <v>6.4074993000000003E-7</v>
      </c>
      <c r="AH8248">
        <v>0</v>
      </c>
      <c r="AL8248" t="b">
        <f t="shared" si="512"/>
        <v>0</v>
      </c>
      <c r="AS8248">
        <f t="shared" si="513"/>
        <v>0</v>
      </c>
    </row>
    <row r="8249" spans="1:45" s="2" customFormat="1" ht="15.75" thickBot="1" x14ac:dyDescent="0.3">
      <c r="A8249" s="3" t="s">
        <v>8587</v>
      </c>
      <c r="B8249" s="4" t="s">
        <v>1828</v>
      </c>
      <c r="C8249" s="6" t="str">
        <f t="shared" si="510"/>
        <v/>
      </c>
      <c r="G8249" s="2" t="b">
        <f t="shared" si="511"/>
        <v>1</v>
      </c>
      <c r="H8249" s="2" t="s">
        <v>96</v>
      </c>
      <c r="I8249" s="10">
        <v>0</v>
      </c>
      <c r="J8249" s="2">
        <v>11000</v>
      </c>
      <c r="K8249" s="2">
        <v>0</v>
      </c>
      <c r="L8249" s="2" t="s">
        <v>1635</v>
      </c>
      <c r="M8249" s="2">
        <v>1.9524693E-3</v>
      </c>
      <c r="N8249" s="2">
        <v>1.9524693E-3</v>
      </c>
      <c r="O8249" s="2">
        <v>1.2271105999999999E-4</v>
      </c>
      <c r="P8249" s="2">
        <v>1.0992736E-3</v>
      </c>
      <c r="Q8249" s="2">
        <v>1.0992736E-3</v>
      </c>
      <c r="R8249" s="2">
        <v>4.0289460000000003E-3</v>
      </c>
      <c r="S8249" s="2">
        <v>4.0289460000000003E-3</v>
      </c>
      <c r="T8249" s="2">
        <v>1.9524693E-3</v>
      </c>
      <c r="U8249" s="2">
        <v>1.9524693E-3</v>
      </c>
      <c r="V8249" s="2">
        <v>1.0992736E-3</v>
      </c>
      <c r="W8249" s="2">
        <v>1.5625595999999999E-2</v>
      </c>
      <c r="X8249" s="2">
        <v>1.5625595999999999E-2</v>
      </c>
      <c r="Y8249" s="2">
        <v>2.0758360000000002E-3</v>
      </c>
      <c r="Z8249" s="2">
        <v>2.0758360000000002E-3</v>
      </c>
      <c r="AA8249" s="2">
        <v>3.0523836999999999E-3</v>
      </c>
      <c r="AB8249" s="2">
        <v>6.4074993000000003E-7</v>
      </c>
      <c r="AC8249" s="2">
        <v>3.0523836999999999E-3</v>
      </c>
      <c r="AD8249" s="2">
        <v>4.8892200000000003E-4</v>
      </c>
      <c r="AE8249" s="2">
        <v>4.8892200000000003E-4</v>
      </c>
      <c r="AF8249" s="2">
        <v>1.2271105999999999E-4</v>
      </c>
      <c r="AG8249" s="2">
        <v>1.2271105999999999E-4</v>
      </c>
      <c r="AH8249" s="2">
        <v>0</v>
      </c>
      <c r="AL8249" t="b">
        <f t="shared" si="512"/>
        <v>0</v>
      </c>
      <c r="AS8249" s="2">
        <f t="shared" si="513"/>
        <v>0</v>
      </c>
    </row>
    <row r="8250" spans="1:45" ht="15.75" thickTop="1" x14ac:dyDescent="0.25">
      <c r="A8250" s="3" t="s">
        <v>8588</v>
      </c>
      <c r="B8250" s="4" t="s">
        <v>1854</v>
      </c>
      <c r="C8250" s="6" t="str">
        <f t="shared" si="510"/>
        <v/>
      </c>
      <c r="D8250"/>
      <c r="E8250"/>
      <c r="F8250"/>
      <c r="G8250" t="b">
        <f t="shared" si="511"/>
        <v>1</v>
      </c>
      <c r="H8250" s="1" t="s">
        <v>107</v>
      </c>
      <c r="I8250" s="9">
        <v>0</v>
      </c>
      <c r="J8250">
        <v>2000</v>
      </c>
      <c r="K8250" s="1">
        <v>10</v>
      </c>
      <c r="L8250" s="1" t="s">
        <v>5293</v>
      </c>
      <c r="M8250">
        <v>8.9117439999999992E-3</v>
      </c>
      <c r="N8250">
        <v>3.7835239999999999E-3</v>
      </c>
      <c r="O8250">
        <v>8.9117439999999992E-3</v>
      </c>
      <c r="P8250">
        <v>4.8892200000000003E-4</v>
      </c>
      <c r="Q8250">
        <v>4.8892200000000003E-4</v>
      </c>
      <c r="R8250">
        <v>1.2271105999999999E-4</v>
      </c>
      <c r="S8250" s="1">
        <v>1.2271105999999999E-4</v>
      </c>
      <c r="T8250">
        <v>4.5172273999999997E-3</v>
      </c>
      <c r="U8250">
        <v>3.7835239999999999E-3</v>
      </c>
      <c r="V8250">
        <v>4.5172273999999997E-3</v>
      </c>
      <c r="W8250">
        <v>1.2271105999999999E-4</v>
      </c>
      <c r="X8250">
        <v>1.2271105999999999E-4</v>
      </c>
      <c r="Y8250">
        <v>1.2271105999999999E-4</v>
      </c>
      <c r="Z8250" s="1">
        <v>1.2271105999999999E-4</v>
      </c>
      <c r="AA8250">
        <v>4.0289460000000003E-3</v>
      </c>
      <c r="AB8250">
        <v>8.5383653999999997E-4</v>
      </c>
      <c r="AC8250">
        <v>4.0289460000000003E-3</v>
      </c>
      <c r="AD8250">
        <v>1.2271105999999999E-4</v>
      </c>
      <c r="AE8250">
        <v>1.2271105999999999E-4</v>
      </c>
      <c r="AF8250">
        <v>1.2271105999999999E-4</v>
      </c>
      <c r="AG8250" s="1">
        <v>1.2271105999999999E-4</v>
      </c>
      <c r="AH8250">
        <v>0</v>
      </c>
      <c r="AL8250" t="b">
        <f t="shared" si="512"/>
        <v>0</v>
      </c>
      <c r="AS8250">
        <f t="shared" si="513"/>
        <v>0</v>
      </c>
    </row>
    <row r="8251" spans="1:45" x14ac:dyDescent="0.25">
      <c r="A8251" s="3" t="s">
        <v>8589</v>
      </c>
      <c r="B8251" s="4" t="s">
        <v>1854</v>
      </c>
      <c r="C8251" s="6" t="str">
        <f t="shared" si="510"/>
        <v/>
      </c>
      <c r="D8251"/>
      <c r="E8251"/>
      <c r="F8251"/>
      <c r="G8251" t="b">
        <f t="shared" si="511"/>
        <v>1</v>
      </c>
      <c r="H8251" s="1" t="s">
        <v>107</v>
      </c>
      <c r="I8251" s="9">
        <v>0</v>
      </c>
      <c r="J8251">
        <v>2000</v>
      </c>
      <c r="K8251" s="1">
        <v>0</v>
      </c>
      <c r="L8251" s="1" t="s">
        <v>35</v>
      </c>
      <c r="M8251">
        <v>1.9524693E-3</v>
      </c>
      <c r="N8251">
        <v>1.9524693E-3</v>
      </c>
      <c r="O8251">
        <v>1.2271105999999999E-4</v>
      </c>
      <c r="P8251">
        <v>6.4074993000000003E-7</v>
      </c>
      <c r="Q8251">
        <v>6.4074993000000003E-7</v>
      </c>
      <c r="R8251">
        <v>1.2271105999999999E-4</v>
      </c>
      <c r="S8251" s="1">
        <v>1.2271105999999999E-4</v>
      </c>
      <c r="T8251">
        <v>4.0289460000000003E-3</v>
      </c>
      <c r="U8251">
        <v>3.7835239999999999E-3</v>
      </c>
      <c r="V8251">
        <v>4.0289460000000003E-3</v>
      </c>
      <c r="W8251">
        <v>6.4074993000000003E-7</v>
      </c>
      <c r="X8251">
        <v>6.4074993000000003E-7</v>
      </c>
      <c r="Y8251">
        <v>1.2271105999999999E-4</v>
      </c>
      <c r="Z8251" s="1">
        <v>1.2271105999999999E-4</v>
      </c>
      <c r="AA8251">
        <v>7.9351960000000003E-3</v>
      </c>
      <c r="AB8251">
        <v>3.7835239999999999E-3</v>
      </c>
      <c r="AC8251">
        <v>7.9351960000000003E-3</v>
      </c>
      <c r="AD8251">
        <v>6.4074993000000003E-7</v>
      </c>
      <c r="AE8251">
        <v>6.4074993000000003E-7</v>
      </c>
      <c r="AF8251">
        <v>6.4074993000000003E-7</v>
      </c>
      <c r="AG8251" s="1">
        <v>6.4074993000000003E-7</v>
      </c>
      <c r="AH8251">
        <v>0</v>
      </c>
      <c r="AL8251" t="b">
        <f t="shared" si="512"/>
        <v>0</v>
      </c>
      <c r="AS8251">
        <f t="shared" si="513"/>
        <v>0</v>
      </c>
    </row>
    <row r="8252" spans="1:45" x14ac:dyDescent="0.25">
      <c r="A8252" s="3" t="s">
        <v>8590</v>
      </c>
      <c r="B8252" s="4" t="s">
        <v>1854</v>
      </c>
      <c r="C8252" s="6" t="str">
        <f t="shared" si="510"/>
        <v/>
      </c>
      <c r="D8252"/>
      <c r="E8252"/>
      <c r="F8252"/>
      <c r="G8252" t="b">
        <f t="shared" si="511"/>
        <v>1</v>
      </c>
      <c r="H8252" s="1" t="s">
        <v>107</v>
      </c>
      <c r="I8252" s="9">
        <v>0</v>
      </c>
      <c r="J8252">
        <v>5000</v>
      </c>
      <c r="K8252" s="1">
        <v>10</v>
      </c>
      <c r="L8252" s="1" t="s">
        <v>35</v>
      </c>
      <c r="M8252">
        <v>7.9351960000000003E-3</v>
      </c>
      <c r="N8252">
        <v>5.7366489999999999E-3</v>
      </c>
      <c r="O8252">
        <v>7.9351960000000003E-3</v>
      </c>
      <c r="P8252">
        <v>6.4074993000000003E-7</v>
      </c>
      <c r="Q8252">
        <v>6.4074993000000003E-7</v>
      </c>
      <c r="R8252">
        <v>1.2271105999999999E-4</v>
      </c>
      <c r="S8252" s="1">
        <v>1.2271105999999999E-4</v>
      </c>
      <c r="T8252">
        <v>5.9820710000000003E-3</v>
      </c>
      <c r="U8252">
        <v>5.8587192999999997E-3</v>
      </c>
      <c r="V8252">
        <v>5.9820710000000003E-3</v>
      </c>
      <c r="W8252">
        <v>9.7720319999999991E-4</v>
      </c>
      <c r="X8252">
        <v>9.7720319999999991E-4</v>
      </c>
      <c r="Y8252">
        <v>6.4074993000000003E-7</v>
      </c>
      <c r="Z8252" s="1">
        <v>6.4074993000000003E-7</v>
      </c>
      <c r="AA8252">
        <v>1.1719360999999999E-2</v>
      </c>
      <c r="AB8252">
        <v>7.8118442999999997E-3</v>
      </c>
      <c r="AC8252">
        <v>1.1719360999999999E-2</v>
      </c>
      <c r="AD8252">
        <v>1.2271105999999999E-4</v>
      </c>
      <c r="AE8252">
        <v>1.2271105999999999E-4</v>
      </c>
      <c r="AF8252">
        <v>1.2271105999999999E-4</v>
      </c>
      <c r="AG8252" s="1">
        <v>1.2271105999999999E-4</v>
      </c>
      <c r="AH8252">
        <v>0</v>
      </c>
      <c r="AL8252" t="b">
        <f t="shared" si="512"/>
        <v>0</v>
      </c>
      <c r="AS8252">
        <f t="shared" si="513"/>
        <v>0</v>
      </c>
    </row>
    <row r="8253" spans="1:45" x14ac:dyDescent="0.25">
      <c r="A8253" s="3" t="s">
        <v>8591</v>
      </c>
      <c r="B8253" s="4" t="s">
        <v>1854</v>
      </c>
      <c r="C8253" s="6" t="str">
        <f t="shared" si="510"/>
        <v/>
      </c>
      <c r="D8253"/>
      <c r="E8253"/>
      <c r="F8253"/>
      <c r="G8253" t="b">
        <f t="shared" si="511"/>
        <v>1</v>
      </c>
      <c r="H8253" s="1" t="s">
        <v>107</v>
      </c>
      <c r="I8253" s="9">
        <v>0</v>
      </c>
      <c r="J8253">
        <v>5000</v>
      </c>
      <c r="K8253" s="1">
        <v>0</v>
      </c>
      <c r="L8253" s="1" t="s">
        <v>33</v>
      </c>
      <c r="M8253">
        <v>1.9524693E-3</v>
      </c>
      <c r="N8253">
        <v>1.9524693E-3</v>
      </c>
      <c r="O8253">
        <v>1.2271105999999999E-4</v>
      </c>
      <c r="P8253">
        <v>1.2271105999999999E-4</v>
      </c>
      <c r="Q8253">
        <v>1.2271105999999999E-4</v>
      </c>
      <c r="R8253">
        <v>1.2271105999999999E-4</v>
      </c>
      <c r="S8253" s="1">
        <v>1.2271105999999999E-4</v>
      </c>
      <c r="T8253">
        <v>5.9820710000000003E-3</v>
      </c>
      <c r="U8253">
        <v>5.7366489999999999E-3</v>
      </c>
      <c r="V8253">
        <v>5.9820710000000003E-3</v>
      </c>
      <c r="W8253">
        <v>1.2271105999999999E-4</v>
      </c>
      <c r="X8253">
        <v>1.2271105999999999E-4</v>
      </c>
      <c r="Y8253">
        <v>6.4074993000000003E-7</v>
      </c>
      <c r="Z8253" s="1">
        <v>6.4074993000000003E-7</v>
      </c>
      <c r="AA8253">
        <v>1.3794555999999999E-2</v>
      </c>
      <c r="AB8253">
        <v>7.8118442999999997E-3</v>
      </c>
      <c r="AC8253">
        <v>1.3794555999999999E-2</v>
      </c>
      <c r="AD8253">
        <v>1.2271105999999999E-4</v>
      </c>
      <c r="AE8253">
        <v>1.2271105999999999E-4</v>
      </c>
      <c r="AF8253">
        <v>1.2271105999999999E-4</v>
      </c>
      <c r="AG8253" s="1">
        <v>1.2271105999999999E-4</v>
      </c>
      <c r="AH8253">
        <v>0</v>
      </c>
      <c r="AL8253" t="b">
        <f t="shared" si="512"/>
        <v>0</v>
      </c>
      <c r="AS8253">
        <f t="shared" si="513"/>
        <v>0</v>
      </c>
    </row>
    <row r="8254" spans="1:45" x14ac:dyDescent="0.25">
      <c r="A8254" s="3" t="s">
        <v>8592</v>
      </c>
      <c r="B8254" s="4" t="s">
        <v>1854</v>
      </c>
      <c r="C8254" s="6" t="str">
        <f t="shared" si="510"/>
        <v/>
      </c>
      <c r="D8254"/>
      <c r="E8254"/>
      <c r="F8254"/>
      <c r="G8254" t="b">
        <f t="shared" si="511"/>
        <v>1</v>
      </c>
      <c r="H8254" s="1" t="s">
        <v>107</v>
      </c>
      <c r="I8254" s="9">
        <v>0</v>
      </c>
      <c r="J8254">
        <v>8000</v>
      </c>
      <c r="K8254" s="1">
        <v>10</v>
      </c>
      <c r="L8254" s="1" t="s">
        <v>35</v>
      </c>
      <c r="M8254">
        <v>1.0742798E-2</v>
      </c>
      <c r="N8254">
        <v>7.8118442999999997E-3</v>
      </c>
      <c r="O8254">
        <v>1.0742798E-2</v>
      </c>
      <c r="P8254">
        <v>6.4074993000000003E-7</v>
      </c>
      <c r="Q8254">
        <v>6.4074993000000003E-7</v>
      </c>
      <c r="R8254">
        <v>1.2271105999999999E-4</v>
      </c>
      <c r="S8254" s="1">
        <v>1.2271105999999999E-4</v>
      </c>
      <c r="T8254">
        <v>1.1719360999999999E-2</v>
      </c>
      <c r="U8254">
        <v>1.013118E-2</v>
      </c>
      <c r="V8254">
        <v>1.1719360999999999E-2</v>
      </c>
      <c r="W8254">
        <v>1.2271105999999999E-4</v>
      </c>
      <c r="X8254">
        <v>1.2271105999999999E-4</v>
      </c>
      <c r="Y8254">
        <v>6.4074993000000003E-7</v>
      </c>
      <c r="Z8254" s="1">
        <v>6.4074993000000003E-7</v>
      </c>
      <c r="AA8254">
        <v>1.8189073E-2</v>
      </c>
      <c r="AB8254">
        <v>1.5502244E-2</v>
      </c>
      <c r="AC8254">
        <v>1.8189073E-2</v>
      </c>
      <c r="AD8254">
        <v>6.4074993000000003E-7</v>
      </c>
      <c r="AE8254">
        <v>6.4074993000000003E-7</v>
      </c>
      <c r="AF8254">
        <v>1.2271105999999999E-4</v>
      </c>
      <c r="AG8254" s="1">
        <v>1.2271105999999999E-4</v>
      </c>
      <c r="AH8254">
        <v>0</v>
      </c>
      <c r="AL8254" t="b">
        <f t="shared" si="512"/>
        <v>0</v>
      </c>
      <c r="AS8254">
        <f t="shared" si="513"/>
        <v>0</v>
      </c>
    </row>
    <row r="8255" spans="1:45" x14ac:dyDescent="0.25">
      <c r="A8255" s="3" t="s">
        <v>8593</v>
      </c>
      <c r="B8255" s="4" t="s">
        <v>1854</v>
      </c>
      <c r="C8255" s="6" t="str">
        <f t="shared" si="510"/>
        <v/>
      </c>
      <c r="D8255"/>
      <c r="E8255"/>
      <c r="F8255"/>
      <c r="G8255" t="b">
        <f t="shared" si="511"/>
        <v>1</v>
      </c>
      <c r="H8255" s="1" t="s">
        <v>107</v>
      </c>
      <c r="I8255" s="9">
        <v>0</v>
      </c>
      <c r="J8255">
        <v>8000</v>
      </c>
      <c r="K8255" s="1">
        <v>0</v>
      </c>
      <c r="L8255" s="1" t="s">
        <v>232</v>
      </c>
      <c r="M8255">
        <v>1.2271105999999999E-4</v>
      </c>
      <c r="N8255">
        <v>6.4074993000000003E-7</v>
      </c>
      <c r="O8255">
        <v>1.2271105999999999E-4</v>
      </c>
      <c r="P8255">
        <v>1.2271105999999999E-4</v>
      </c>
      <c r="Q8255">
        <v>1.2271105999999999E-4</v>
      </c>
      <c r="R8255">
        <v>1.2271105999999999E-4</v>
      </c>
      <c r="S8255" s="1">
        <v>1.2271105999999999E-4</v>
      </c>
      <c r="T8255">
        <v>1.1718065E-2</v>
      </c>
      <c r="U8255">
        <v>1.1718065E-2</v>
      </c>
      <c r="V8255">
        <v>9.8883059999999995E-3</v>
      </c>
      <c r="W8255">
        <v>1.9537656999999999E-3</v>
      </c>
      <c r="X8255">
        <v>1.9537656999999999E-3</v>
      </c>
      <c r="Y8255">
        <v>2.0758360000000002E-3</v>
      </c>
      <c r="Z8255" s="1">
        <v>2.0758360000000002E-3</v>
      </c>
      <c r="AA8255">
        <v>1.9531845999999999E-2</v>
      </c>
      <c r="AB8255">
        <v>1.5502244E-2</v>
      </c>
      <c r="AC8255">
        <v>1.9531845999999999E-2</v>
      </c>
      <c r="AD8255">
        <v>1.2271105999999999E-4</v>
      </c>
      <c r="AE8255">
        <v>1.2271105999999999E-4</v>
      </c>
      <c r="AF8255">
        <v>2.4478137E-4</v>
      </c>
      <c r="AG8255" s="1">
        <v>2.4478137E-4</v>
      </c>
      <c r="AH8255">
        <v>0</v>
      </c>
      <c r="AL8255" t="b">
        <f t="shared" si="512"/>
        <v>0</v>
      </c>
      <c r="AS8255">
        <f t="shared" si="513"/>
        <v>0</v>
      </c>
    </row>
    <row r="8256" spans="1:45" x14ac:dyDescent="0.25">
      <c r="A8256" s="3" t="s">
        <v>8594</v>
      </c>
      <c r="B8256" s="4" t="s">
        <v>1854</v>
      </c>
      <c r="C8256" s="6" t="str">
        <f t="shared" si="510"/>
        <v/>
      </c>
      <c r="D8256"/>
      <c r="E8256"/>
      <c r="F8256"/>
      <c r="G8256" t="b">
        <f t="shared" si="511"/>
        <v>1</v>
      </c>
      <c r="H8256" s="1" t="s">
        <v>107</v>
      </c>
      <c r="I8256" s="9">
        <v>0</v>
      </c>
      <c r="J8256">
        <v>11000</v>
      </c>
      <c r="K8256" s="1">
        <v>10</v>
      </c>
      <c r="L8256" s="1" t="s">
        <v>35</v>
      </c>
      <c r="M8256">
        <v>7.8118442999999997E-3</v>
      </c>
      <c r="N8256">
        <v>7.8118442999999997E-3</v>
      </c>
      <c r="O8256">
        <v>5.8600010000000001E-3</v>
      </c>
      <c r="P8256">
        <v>1.0992736E-3</v>
      </c>
      <c r="Q8256">
        <v>1.0992736E-3</v>
      </c>
      <c r="R8256">
        <v>1.2271105999999999E-4</v>
      </c>
      <c r="S8256" s="1">
        <v>1.2271105999999999E-4</v>
      </c>
      <c r="T8256">
        <v>1.757744E-2</v>
      </c>
      <c r="U8256">
        <v>1.757744E-2</v>
      </c>
      <c r="V8256">
        <v>1.5625595999999999E-2</v>
      </c>
      <c r="W8256">
        <v>1.2271105999999999E-4</v>
      </c>
      <c r="X8256">
        <v>1.2271105999999999E-4</v>
      </c>
      <c r="Y8256">
        <v>6.4074993000000003E-7</v>
      </c>
      <c r="Z8256" s="1">
        <v>6.4074993000000003E-7</v>
      </c>
      <c r="AA8256">
        <v>2.6001558000000001E-2</v>
      </c>
      <c r="AB8256">
        <v>1.9530565E-2</v>
      </c>
      <c r="AC8256">
        <v>2.6001558000000001E-2</v>
      </c>
      <c r="AD8256">
        <v>2.8069614999999999E-3</v>
      </c>
      <c r="AE8256">
        <v>2.8069614999999999E-3</v>
      </c>
      <c r="AF8256">
        <v>1.2271105999999999E-4</v>
      </c>
      <c r="AG8256" s="1">
        <v>1.2271105999999999E-4</v>
      </c>
      <c r="AH8256">
        <v>0</v>
      </c>
      <c r="AL8256" t="b">
        <f t="shared" si="512"/>
        <v>0</v>
      </c>
      <c r="AS8256">
        <f t="shared" si="513"/>
        <v>0</v>
      </c>
    </row>
    <row r="8257" spans="1:45" s="2" customFormat="1" ht="15.75" thickBot="1" x14ac:dyDescent="0.3">
      <c r="A8257" s="3" t="s">
        <v>8595</v>
      </c>
      <c r="B8257" s="4" t="s">
        <v>1854</v>
      </c>
      <c r="C8257" s="6" t="str">
        <f t="shared" si="510"/>
        <v/>
      </c>
      <c r="G8257" s="2" t="b">
        <f t="shared" si="511"/>
        <v>1</v>
      </c>
      <c r="H8257" s="2" t="s">
        <v>107</v>
      </c>
      <c r="I8257" s="10">
        <v>0</v>
      </c>
      <c r="J8257" s="2">
        <v>11000</v>
      </c>
      <c r="K8257" s="2">
        <v>0</v>
      </c>
      <c r="L8257" s="2" t="s">
        <v>35</v>
      </c>
      <c r="M8257" s="2">
        <v>1.9524693E-3</v>
      </c>
      <c r="N8257" s="2">
        <v>1.9524693E-3</v>
      </c>
      <c r="O8257" s="2">
        <v>1.2271105999999999E-4</v>
      </c>
      <c r="P8257" s="2">
        <v>6.4074993000000003E-7</v>
      </c>
      <c r="Q8257" s="2">
        <v>6.4074993000000003E-7</v>
      </c>
      <c r="R8257" s="2">
        <v>2.4478137E-4</v>
      </c>
      <c r="S8257" s="2">
        <v>2.4478137E-4</v>
      </c>
      <c r="T8257" s="2">
        <v>1.9408493999999998E-2</v>
      </c>
      <c r="U8257" s="2">
        <v>1.9408493999999998E-2</v>
      </c>
      <c r="V8257" s="2">
        <v>1.7822861999999998E-2</v>
      </c>
      <c r="W8257" s="2">
        <v>6.4074993000000003E-7</v>
      </c>
      <c r="X8257" s="2">
        <v>6.4074993000000003E-7</v>
      </c>
      <c r="Y8257" s="2">
        <v>1.2271105999999999E-4</v>
      </c>
      <c r="Z8257" s="2">
        <v>1.2271105999999999E-4</v>
      </c>
      <c r="AA8257" s="2">
        <v>2.5391205999999999E-2</v>
      </c>
      <c r="AB8257" s="2">
        <v>1.757744E-2</v>
      </c>
      <c r="AC8257" s="2">
        <v>2.5391205999999999E-2</v>
      </c>
      <c r="AD8257" s="2">
        <v>2.0758360000000002E-3</v>
      </c>
      <c r="AE8257" s="2">
        <v>2.0758360000000002E-3</v>
      </c>
      <c r="AF8257" s="2">
        <v>6.4074993000000003E-7</v>
      </c>
      <c r="AG8257" s="2">
        <v>6.4074993000000003E-7</v>
      </c>
      <c r="AH8257" s="2">
        <v>0</v>
      </c>
      <c r="AL8257" t="b">
        <f t="shared" si="512"/>
        <v>0</v>
      </c>
      <c r="AS8257" s="2">
        <f t="shared" si="513"/>
        <v>0</v>
      </c>
    </row>
    <row r="8258" spans="1:45" ht="15.75" thickTop="1" x14ac:dyDescent="0.25">
      <c r="A8258" s="3" t="s">
        <v>8596</v>
      </c>
      <c r="B8258" s="4" t="s">
        <v>1828</v>
      </c>
      <c r="C8258" s="6" t="str">
        <f t="shared" si="510"/>
        <v/>
      </c>
      <c r="D8258"/>
      <c r="E8258"/>
      <c r="F8258"/>
      <c r="G8258" t="b">
        <f t="shared" si="511"/>
        <v>1</v>
      </c>
      <c r="H8258" s="1" t="s">
        <v>47</v>
      </c>
      <c r="I8258" s="9">
        <v>0</v>
      </c>
      <c r="J8258">
        <v>2000</v>
      </c>
      <c r="K8258" s="1">
        <v>10</v>
      </c>
      <c r="L8258" s="1" t="s">
        <v>33</v>
      </c>
      <c r="M8258">
        <v>5.8587192999999997E-3</v>
      </c>
      <c r="N8258">
        <v>5.8587192999999997E-3</v>
      </c>
      <c r="O8258">
        <v>2.0758360000000002E-3</v>
      </c>
      <c r="P8258">
        <v>6.4074993000000003E-7</v>
      </c>
      <c r="Q8258">
        <v>6.4074993000000003E-7</v>
      </c>
      <c r="R8258">
        <v>6.4074993000000003E-7</v>
      </c>
      <c r="S8258" s="1">
        <v>6.4074993000000003E-7</v>
      </c>
      <c r="T8258">
        <v>6.591141E-3</v>
      </c>
      <c r="U8258">
        <v>6.591141E-3</v>
      </c>
      <c r="V8258">
        <v>2.0758360000000002E-3</v>
      </c>
      <c r="W8258">
        <v>8.5383653999999997E-4</v>
      </c>
      <c r="X8258">
        <v>8.5383653999999997E-4</v>
      </c>
      <c r="Y8258">
        <v>1.9524693E-3</v>
      </c>
      <c r="Z8258" s="1">
        <v>1.9524693E-3</v>
      </c>
      <c r="AA8258">
        <v>6.3470006000000004E-3</v>
      </c>
      <c r="AB8258">
        <v>6.3470006000000004E-3</v>
      </c>
      <c r="AC8258">
        <v>1.2271105999999999E-4</v>
      </c>
      <c r="AD8258">
        <v>1.3421177999999999E-3</v>
      </c>
      <c r="AE8258">
        <v>1.3421177999999999E-3</v>
      </c>
      <c r="AF8258">
        <v>6.4074993000000003E-7</v>
      </c>
      <c r="AG8258" s="1">
        <v>6.4074993000000003E-7</v>
      </c>
      <c r="AH8258">
        <v>0</v>
      </c>
      <c r="AL8258" t="b">
        <f t="shared" si="512"/>
        <v>0</v>
      </c>
      <c r="AS8258">
        <f t="shared" si="513"/>
        <v>0</v>
      </c>
    </row>
    <row r="8259" spans="1:45" x14ac:dyDescent="0.25">
      <c r="A8259" s="3" t="s">
        <v>8597</v>
      </c>
      <c r="B8259" s="4" t="s">
        <v>1828</v>
      </c>
      <c r="C8259" s="6" t="str">
        <f t="shared" ref="C8259:C8322" si="514">IF(AND(J8259=2000,K8259=10,M8259&gt;=0.02),"x","")</f>
        <v/>
      </c>
      <c r="D8259"/>
      <c r="E8259"/>
      <c r="F8259"/>
      <c r="G8259" t="b">
        <f t="shared" ref="G8259:G8322" si="515">OR(AND(D8259="n",E8259="n",F8259="n"),AND(D8259="",E8259="",F8259=""))</f>
        <v>1</v>
      </c>
      <c r="H8259" s="1" t="s">
        <v>47</v>
      </c>
      <c r="I8259" s="9">
        <v>0</v>
      </c>
      <c r="J8259">
        <v>2000</v>
      </c>
      <c r="K8259" s="1">
        <v>0</v>
      </c>
      <c r="L8259" s="1" t="s">
        <v>35</v>
      </c>
      <c r="M8259">
        <v>1.9524693E-3</v>
      </c>
      <c r="N8259">
        <v>1.9524693E-3</v>
      </c>
      <c r="O8259">
        <v>1.2271105999999999E-4</v>
      </c>
      <c r="P8259">
        <v>6.4074993000000003E-7</v>
      </c>
      <c r="Q8259">
        <v>6.4074993000000003E-7</v>
      </c>
      <c r="R8259">
        <v>6.4074993000000003E-7</v>
      </c>
      <c r="S8259" s="1">
        <v>6.4074993000000003E-7</v>
      </c>
      <c r="T8259">
        <v>5.7366489999999999E-3</v>
      </c>
      <c r="U8259">
        <v>5.7366489999999999E-3</v>
      </c>
      <c r="V8259">
        <v>2.4478137E-4</v>
      </c>
      <c r="W8259">
        <v>6.4074993000000003E-7</v>
      </c>
      <c r="X8259">
        <v>6.4074993000000003E-7</v>
      </c>
      <c r="Y8259">
        <v>6.4074993000000003E-7</v>
      </c>
      <c r="Z8259" s="1">
        <v>6.4074993000000003E-7</v>
      </c>
      <c r="AA8259">
        <v>6.3470006000000004E-3</v>
      </c>
      <c r="AB8259">
        <v>6.3470006000000004E-3</v>
      </c>
      <c r="AC8259">
        <v>1.2271105999999999E-4</v>
      </c>
      <c r="AD8259">
        <v>6.4074993000000003E-7</v>
      </c>
      <c r="AE8259">
        <v>6.4074993000000003E-7</v>
      </c>
      <c r="AF8259">
        <v>1.2271105999999999E-4</v>
      </c>
      <c r="AG8259" s="1">
        <v>1.2271105999999999E-4</v>
      </c>
      <c r="AH8259">
        <v>0</v>
      </c>
      <c r="AL8259" t="b">
        <f t="shared" ref="AL8259:AL8322" si="516">AE8259&gt;0.02</f>
        <v>0</v>
      </c>
      <c r="AS8259">
        <f t="shared" si="513"/>
        <v>0</v>
      </c>
    </row>
    <row r="8260" spans="1:45" x14ac:dyDescent="0.25">
      <c r="A8260" s="3" t="s">
        <v>8598</v>
      </c>
      <c r="B8260" s="4" t="s">
        <v>1828</v>
      </c>
      <c r="C8260" s="6" t="str">
        <f t="shared" si="514"/>
        <v/>
      </c>
      <c r="D8260"/>
      <c r="E8260"/>
      <c r="F8260"/>
      <c r="G8260" t="b">
        <f t="shared" si="515"/>
        <v>1</v>
      </c>
      <c r="H8260" s="1" t="s">
        <v>47</v>
      </c>
      <c r="I8260" s="9">
        <v>0</v>
      </c>
      <c r="J8260">
        <v>5000</v>
      </c>
      <c r="K8260" s="1">
        <v>10</v>
      </c>
      <c r="L8260" s="1" t="s">
        <v>35</v>
      </c>
      <c r="M8260">
        <v>7.8118442999999997E-3</v>
      </c>
      <c r="N8260">
        <v>7.8118442999999997E-3</v>
      </c>
      <c r="O8260">
        <v>1.3434142000000001E-3</v>
      </c>
      <c r="P8260">
        <v>1.2271105999999999E-4</v>
      </c>
      <c r="Q8260">
        <v>1.2271105999999999E-4</v>
      </c>
      <c r="R8260">
        <v>6.4074993000000003E-7</v>
      </c>
      <c r="S8260" s="1">
        <v>6.4074993000000003E-7</v>
      </c>
      <c r="T8260">
        <v>1.3549119E-2</v>
      </c>
      <c r="U8260">
        <v>1.3549119E-2</v>
      </c>
      <c r="V8260">
        <v>1.1841430999999999E-2</v>
      </c>
      <c r="W8260">
        <v>3.7835239999999999E-3</v>
      </c>
      <c r="X8260">
        <v>3.7835239999999999E-3</v>
      </c>
      <c r="Y8260">
        <v>6.4074993000000003E-7</v>
      </c>
      <c r="Z8260" s="1">
        <v>6.4074993000000003E-7</v>
      </c>
      <c r="AA8260">
        <v>1.5258104E-2</v>
      </c>
      <c r="AB8260">
        <v>1.5258104E-2</v>
      </c>
      <c r="AC8260">
        <v>1.2271105999999999E-4</v>
      </c>
      <c r="AD8260">
        <v>1.9524693E-3</v>
      </c>
      <c r="AE8260">
        <v>1.9524693E-3</v>
      </c>
      <c r="AF8260">
        <v>6.4074993000000003E-7</v>
      </c>
      <c r="AG8260" s="1">
        <v>6.4074993000000003E-7</v>
      </c>
      <c r="AH8260">
        <v>0</v>
      </c>
      <c r="AL8260" t="b">
        <f t="shared" si="516"/>
        <v>0</v>
      </c>
      <c r="AS8260">
        <f t="shared" si="513"/>
        <v>0</v>
      </c>
    </row>
    <row r="8261" spans="1:45" x14ac:dyDescent="0.25">
      <c r="A8261" s="3" t="s">
        <v>8599</v>
      </c>
      <c r="B8261" s="4" t="s">
        <v>1828</v>
      </c>
      <c r="C8261" s="6" t="str">
        <f t="shared" si="514"/>
        <v/>
      </c>
      <c r="D8261"/>
      <c r="E8261"/>
      <c r="F8261"/>
      <c r="G8261" t="b">
        <f t="shared" si="515"/>
        <v>1</v>
      </c>
      <c r="H8261" s="1" t="s">
        <v>47</v>
      </c>
      <c r="I8261" s="9">
        <v>0</v>
      </c>
      <c r="J8261">
        <v>5000</v>
      </c>
      <c r="K8261" s="1">
        <v>0</v>
      </c>
      <c r="L8261" s="1" t="s">
        <v>35</v>
      </c>
      <c r="M8261">
        <v>2.9290318000000002E-3</v>
      </c>
      <c r="N8261">
        <v>2.9290318000000002E-3</v>
      </c>
      <c r="O8261">
        <v>1.2271105999999999E-4</v>
      </c>
      <c r="P8261">
        <v>1.2271105999999999E-4</v>
      </c>
      <c r="Q8261">
        <v>1.2271105999999999E-4</v>
      </c>
      <c r="R8261">
        <v>3.4173129999999999E-3</v>
      </c>
      <c r="S8261" s="1">
        <v>3.4173129999999999E-3</v>
      </c>
      <c r="T8261">
        <v>1.3549119E-2</v>
      </c>
      <c r="U8261">
        <v>1.3549119E-2</v>
      </c>
      <c r="V8261">
        <v>9.8883059999999995E-3</v>
      </c>
      <c r="W8261">
        <v>6.4074993000000003E-7</v>
      </c>
      <c r="X8261">
        <v>6.4074993000000003E-7</v>
      </c>
      <c r="Y8261">
        <v>1.2271105999999999E-4</v>
      </c>
      <c r="Z8261" s="1">
        <v>1.2271105999999999E-4</v>
      </c>
      <c r="AA8261">
        <v>1.367119E-2</v>
      </c>
      <c r="AB8261">
        <v>1.367119E-2</v>
      </c>
      <c r="AC8261">
        <v>1.2271105999999999E-4</v>
      </c>
      <c r="AD8261">
        <v>1.9524693E-3</v>
      </c>
      <c r="AE8261">
        <v>1.9524693E-3</v>
      </c>
      <c r="AF8261">
        <v>6.4074993000000003E-7</v>
      </c>
      <c r="AG8261" s="1">
        <v>6.4074993000000003E-7</v>
      </c>
      <c r="AH8261">
        <v>0</v>
      </c>
      <c r="AL8261" t="b">
        <f t="shared" si="516"/>
        <v>0</v>
      </c>
      <c r="AS8261">
        <f t="shared" si="513"/>
        <v>0</v>
      </c>
    </row>
    <row r="8262" spans="1:45" x14ac:dyDescent="0.25">
      <c r="A8262" s="3" t="s">
        <v>8600</v>
      </c>
      <c r="B8262" s="4" t="s">
        <v>1828</v>
      </c>
      <c r="C8262" s="6" t="str">
        <f t="shared" si="514"/>
        <v/>
      </c>
      <c r="D8262"/>
      <c r="E8262"/>
      <c r="F8262"/>
      <c r="G8262" t="b">
        <f t="shared" si="515"/>
        <v>1</v>
      </c>
      <c r="H8262" s="1" t="s">
        <v>47</v>
      </c>
      <c r="I8262" s="9">
        <v>0</v>
      </c>
      <c r="J8262">
        <v>8000</v>
      </c>
      <c r="K8262" s="1">
        <v>10</v>
      </c>
      <c r="L8262" s="1" t="s">
        <v>42</v>
      </c>
      <c r="M8262">
        <v>7.6897739999999999E-3</v>
      </c>
      <c r="N8262">
        <v>7.6897739999999999E-3</v>
      </c>
      <c r="O8262">
        <v>9.7720319999999991E-4</v>
      </c>
      <c r="P8262">
        <v>6.4074993000000003E-7</v>
      </c>
      <c r="Q8262">
        <v>6.4074993000000003E-7</v>
      </c>
      <c r="R8262">
        <v>3.7835239999999999E-3</v>
      </c>
      <c r="S8262" s="1">
        <v>3.7835239999999999E-3</v>
      </c>
      <c r="T8262">
        <v>1.6600877E-2</v>
      </c>
      <c r="U8262">
        <v>1.6600877E-2</v>
      </c>
      <c r="V8262">
        <v>9.8883059999999995E-3</v>
      </c>
      <c r="W8262">
        <v>6.4074993000000003E-7</v>
      </c>
      <c r="X8262">
        <v>6.4074993000000003E-7</v>
      </c>
      <c r="Y8262">
        <v>1.9524693E-3</v>
      </c>
      <c r="Z8262" s="1">
        <v>1.9524693E-3</v>
      </c>
      <c r="AA8262">
        <v>1.5502244E-2</v>
      </c>
      <c r="AB8262">
        <v>1.5502244E-2</v>
      </c>
      <c r="AC8262">
        <v>4.0289460000000003E-3</v>
      </c>
      <c r="AD8262">
        <v>1.2271105999999999E-4</v>
      </c>
      <c r="AE8262">
        <v>1.2271105999999999E-4</v>
      </c>
      <c r="AF8262">
        <v>8.5383653999999997E-4</v>
      </c>
      <c r="AG8262" s="1">
        <v>8.5383653999999997E-4</v>
      </c>
      <c r="AH8262">
        <v>0</v>
      </c>
      <c r="AL8262" t="b">
        <f t="shared" si="516"/>
        <v>0</v>
      </c>
      <c r="AS8262">
        <f t="shared" si="513"/>
        <v>0</v>
      </c>
    </row>
    <row r="8263" spans="1:45" x14ac:dyDescent="0.25">
      <c r="A8263" s="3" t="s">
        <v>8601</v>
      </c>
      <c r="B8263" s="4" t="s">
        <v>1828</v>
      </c>
      <c r="C8263" s="6" t="str">
        <f t="shared" si="514"/>
        <v/>
      </c>
      <c r="D8263"/>
      <c r="E8263"/>
      <c r="F8263"/>
      <c r="G8263" t="b">
        <f t="shared" si="515"/>
        <v>1</v>
      </c>
      <c r="H8263" s="1" t="s">
        <v>47</v>
      </c>
      <c r="I8263" s="9">
        <v>0</v>
      </c>
      <c r="J8263">
        <v>8000</v>
      </c>
      <c r="K8263" s="1">
        <v>0</v>
      </c>
      <c r="L8263" s="1" t="s">
        <v>35</v>
      </c>
      <c r="M8263">
        <v>1.9524693E-3</v>
      </c>
      <c r="N8263">
        <v>1.9524693E-3</v>
      </c>
      <c r="O8263">
        <v>1.2271105999999999E-4</v>
      </c>
      <c r="P8263">
        <v>1.2271105999999999E-4</v>
      </c>
      <c r="Q8263">
        <v>1.2271105999999999E-4</v>
      </c>
      <c r="R8263">
        <v>1.2141466000000001E-4</v>
      </c>
      <c r="S8263" s="1">
        <v>1.2141466000000001E-4</v>
      </c>
      <c r="T8263">
        <v>1.7455370000000001E-2</v>
      </c>
      <c r="U8263">
        <v>1.7455370000000001E-2</v>
      </c>
      <c r="V8263">
        <v>8.9117439999999992E-3</v>
      </c>
      <c r="W8263">
        <v>1.8303989999999999E-3</v>
      </c>
      <c r="X8263">
        <v>1.8303989999999999E-3</v>
      </c>
      <c r="Y8263">
        <v>6.4074993000000003E-7</v>
      </c>
      <c r="Z8263" s="1">
        <v>6.4074993000000003E-7</v>
      </c>
      <c r="AA8263">
        <v>1.9408493999999998E-2</v>
      </c>
      <c r="AB8263">
        <v>1.9408493999999998E-2</v>
      </c>
      <c r="AC8263">
        <v>1.0992736E-3</v>
      </c>
      <c r="AD8263">
        <v>6.4074993000000003E-7</v>
      </c>
      <c r="AE8263">
        <v>6.4074993000000003E-7</v>
      </c>
      <c r="AF8263">
        <v>1.9524693E-3</v>
      </c>
      <c r="AG8263" s="1">
        <v>1.9524693E-3</v>
      </c>
      <c r="AH8263">
        <v>0</v>
      </c>
      <c r="AL8263" t="b">
        <f t="shared" si="516"/>
        <v>0</v>
      </c>
      <c r="AS8263">
        <f t="shared" si="513"/>
        <v>0</v>
      </c>
    </row>
    <row r="8264" spans="1:45" x14ac:dyDescent="0.25">
      <c r="A8264" s="3" t="s">
        <v>8602</v>
      </c>
      <c r="B8264" s="4" t="s">
        <v>1828</v>
      </c>
      <c r="C8264" s="6" t="str">
        <f t="shared" si="514"/>
        <v/>
      </c>
      <c r="D8264"/>
      <c r="E8264"/>
      <c r="F8264"/>
      <c r="G8264" t="b">
        <f t="shared" si="515"/>
        <v>1</v>
      </c>
      <c r="H8264" s="1" t="s">
        <v>47</v>
      </c>
      <c r="I8264" s="9">
        <v>0</v>
      </c>
      <c r="J8264">
        <v>11000</v>
      </c>
      <c r="K8264" s="1">
        <v>10</v>
      </c>
      <c r="L8264" s="1" t="s">
        <v>35</v>
      </c>
      <c r="M8264">
        <v>7.8118442999999997E-3</v>
      </c>
      <c r="N8264">
        <v>7.8118442999999997E-3</v>
      </c>
      <c r="O8264">
        <v>5.8600010000000001E-3</v>
      </c>
      <c r="P8264">
        <v>5.4937900000000001E-3</v>
      </c>
      <c r="Q8264">
        <v>5.4937900000000001E-3</v>
      </c>
      <c r="R8264">
        <v>1.8303989999999999E-3</v>
      </c>
      <c r="S8264" s="1">
        <v>1.8303989999999999E-3</v>
      </c>
      <c r="T8264">
        <v>1.8554002E-2</v>
      </c>
      <c r="U8264">
        <v>1.8554002E-2</v>
      </c>
      <c r="V8264">
        <v>1.7700791E-2</v>
      </c>
      <c r="W8264">
        <v>6.4074993000000003E-7</v>
      </c>
      <c r="X8264">
        <v>6.4074993000000003E-7</v>
      </c>
      <c r="Y8264">
        <v>3.7835239999999999E-3</v>
      </c>
      <c r="Z8264" s="1">
        <v>3.7835239999999999E-3</v>
      </c>
      <c r="AA8264">
        <v>2.7220964E-2</v>
      </c>
      <c r="AB8264">
        <v>2.7220964E-2</v>
      </c>
      <c r="AC8264">
        <v>1.2817993999999999E-2</v>
      </c>
      <c r="AD8264">
        <v>2.0758360000000002E-3</v>
      </c>
      <c r="AE8264">
        <v>2.0758360000000002E-3</v>
      </c>
      <c r="AF8264">
        <v>2.8069614999999999E-3</v>
      </c>
      <c r="AG8264" s="1">
        <v>2.8069614999999999E-3</v>
      </c>
      <c r="AH8264">
        <v>0</v>
      </c>
      <c r="AL8264" t="b">
        <f t="shared" si="516"/>
        <v>0</v>
      </c>
      <c r="AS8264">
        <f t="shared" si="513"/>
        <v>0</v>
      </c>
    </row>
    <row r="8265" spans="1:45" s="2" customFormat="1" ht="15.75" thickBot="1" x14ac:dyDescent="0.3">
      <c r="A8265" s="3" t="s">
        <v>8603</v>
      </c>
      <c r="B8265" s="4" t="s">
        <v>1828</v>
      </c>
      <c r="C8265" s="6" t="str">
        <f t="shared" si="514"/>
        <v/>
      </c>
      <c r="G8265" s="2" t="b">
        <f t="shared" si="515"/>
        <v>1</v>
      </c>
      <c r="H8265" s="2" t="s">
        <v>47</v>
      </c>
      <c r="I8265" s="10">
        <v>0</v>
      </c>
      <c r="J8265" s="2">
        <v>11000</v>
      </c>
      <c r="K8265" s="2">
        <v>0</v>
      </c>
      <c r="L8265" s="2" t="s">
        <v>35</v>
      </c>
      <c r="M8265" s="2">
        <v>2.4407506E-3</v>
      </c>
      <c r="N8265" s="2">
        <v>2.4407506E-3</v>
      </c>
      <c r="O8265" s="2">
        <v>1.2271105999999999E-4</v>
      </c>
      <c r="P8265" s="2">
        <v>1.2271105999999999E-4</v>
      </c>
      <c r="Q8265" s="2">
        <v>1.2271105999999999E-4</v>
      </c>
      <c r="R8265" s="2">
        <v>3.9055943000000002E-3</v>
      </c>
      <c r="S8265" s="2">
        <v>3.9055943000000002E-3</v>
      </c>
      <c r="T8265" s="2">
        <v>2.7344316E-2</v>
      </c>
      <c r="U8265" s="2">
        <v>1.7455370000000001E-2</v>
      </c>
      <c r="V8265" s="2">
        <v>2.7344316E-2</v>
      </c>
      <c r="W8265" s="2">
        <v>6.4074993000000003E-7</v>
      </c>
      <c r="X8265" s="2">
        <v>6.4074993000000003E-7</v>
      </c>
      <c r="Y8265" s="2">
        <v>1.2271105999999999E-4</v>
      </c>
      <c r="Z8265" s="2">
        <v>1.2271105999999999E-4</v>
      </c>
      <c r="AA8265" s="2">
        <v>2.1361620000000001E-2</v>
      </c>
      <c r="AB8265" s="2">
        <v>2.1361620000000001E-2</v>
      </c>
      <c r="AC8265" s="2">
        <v>1.4282837499999999E-2</v>
      </c>
      <c r="AD8265" s="2">
        <v>2.0758360000000002E-3</v>
      </c>
      <c r="AE8265" s="2">
        <v>2.0758360000000002E-3</v>
      </c>
      <c r="AF8265" s="2">
        <v>4.7600864999999999E-3</v>
      </c>
      <c r="AG8265" s="2">
        <v>4.7600864999999999E-3</v>
      </c>
      <c r="AH8265" s="2">
        <v>0</v>
      </c>
      <c r="AL8265" t="b">
        <f t="shared" si="516"/>
        <v>0</v>
      </c>
      <c r="AS8265" s="2">
        <f t="shared" si="513"/>
        <v>0</v>
      </c>
    </row>
    <row r="8266" spans="1:45" ht="15.75" thickTop="1" x14ac:dyDescent="0.25">
      <c r="A8266" s="3" t="s">
        <v>8604</v>
      </c>
      <c r="B8266" s="4" t="s">
        <v>1837</v>
      </c>
      <c r="C8266" s="6" t="str">
        <f t="shared" si="514"/>
        <v/>
      </c>
      <c r="D8266"/>
      <c r="E8266"/>
      <c r="F8266"/>
      <c r="G8266" t="b">
        <f t="shared" si="515"/>
        <v>1</v>
      </c>
      <c r="H8266" s="1" t="s">
        <v>57</v>
      </c>
      <c r="I8266" s="9">
        <v>0</v>
      </c>
      <c r="J8266">
        <v>2000</v>
      </c>
      <c r="K8266" s="1">
        <v>10</v>
      </c>
      <c r="L8266" s="1" t="s">
        <v>39</v>
      </c>
      <c r="M8266">
        <v>2.6274025000000002E-3</v>
      </c>
      <c r="N8266">
        <v>2.4372339000000001E-4</v>
      </c>
      <c r="O8266">
        <v>2.6274025000000002E-3</v>
      </c>
      <c r="P8266">
        <v>7.1331859999999999E-4</v>
      </c>
      <c r="Q8266">
        <v>7.1331859999999999E-4</v>
      </c>
      <c r="R8266">
        <v>2.3970604E-3</v>
      </c>
      <c r="S8266" s="1">
        <v>2.3970604E-3</v>
      </c>
      <c r="T8266">
        <v>2.8755962999999999E-3</v>
      </c>
      <c r="U8266">
        <v>2.8755962999999999E-3</v>
      </c>
      <c r="V8266">
        <v>2.1488666999999999E-3</v>
      </c>
      <c r="W8266">
        <v>1.4400184000000001E-3</v>
      </c>
      <c r="X8266">
        <v>1.4400184000000001E-3</v>
      </c>
      <c r="Y8266">
        <v>2.3970604E-3</v>
      </c>
      <c r="Z8266" s="1">
        <v>2.3970604E-3</v>
      </c>
      <c r="AA8266">
        <v>8.3785649999999993E-3</v>
      </c>
      <c r="AB8266">
        <v>8.3785649999999993E-3</v>
      </c>
      <c r="AC8266">
        <v>2.3881197E-3</v>
      </c>
      <c r="AD8266">
        <v>2.8755962999999999E-3</v>
      </c>
      <c r="AE8266">
        <v>2.8755962999999999E-3</v>
      </c>
      <c r="AF8266">
        <v>3.3541024E-3</v>
      </c>
      <c r="AG8266" s="1">
        <v>3.3541024E-3</v>
      </c>
      <c r="AH8266">
        <v>0</v>
      </c>
      <c r="AL8266" t="b">
        <f t="shared" si="516"/>
        <v>0</v>
      </c>
      <c r="AS8266">
        <f t="shared" si="513"/>
        <v>0</v>
      </c>
    </row>
    <row r="8267" spans="1:45" x14ac:dyDescent="0.25">
      <c r="A8267" s="3" t="s">
        <v>8605</v>
      </c>
      <c r="B8267" s="4" t="s">
        <v>1837</v>
      </c>
      <c r="C8267" s="6" t="str">
        <f t="shared" si="514"/>
        <v/>
      </c>
      <c r="D8267"/>
      <c r="E8267"/>
      <c r="F8267"/>
      <c r="G8267" t="b">
        <f t="shared" si="515"/>
        <v>1</v>
      </c>
      <c r="H8267" s="1" t="s">
        <v>57</v>
      </c>
      <c r="I8267" s="9">
        <v>0</v>
      </c>
      <c r="J8267">
        <v>2000</v>
      </c>
      <c r="K8267" s="1">
        <v>0</v>
      </c>
      <c r="L8267" s="1" t="s">
        <v>6255</v>
      </c>
      <c r="M8267">
        <v>2.9290318000000002E-3</v>
      </c>
      <c r="N8267">
        <v>2.9290318000000002E-3</v>
      </c>
      <c r="O8267">
        <v>2.6848912000000001E-3</v>
      </c>
      <c r="P8267">
        <v>2.9290318000000002E-3</v>
      </c>
      <c r="Q8267">
        <v>2.9290318000000002E-3</v>
      </c>
      <c r="R8267">
        <v>2.4407506E-3</v>
      </c>
      <c r="S8267" s="1">
        <v>2.4407506E-3</v>
      </c>
      <c r="T8267">
        <v>2.9290318000000002E-3</v>
      </c>
      <c r="U8267">
        <v>2.9290318000000002E-3</v>
      </c>
      <c r="V8267">
        <v>9.7720319999999991E-4</v>
      </c>
      <c r="W8267">
        <v>1.4641881E-3</v>
      </c>
      <c r="X8267">
        <v>1.4641881E-3</v>
      </c>
      <c r="Y8267">
        <v>2.5628209999999998E-3</v>
      </c>
      <c r="Z8267" s="1">
        <v>2.5628209999999998E-3</v>
      </c>
      <c r="AA8267">
        <v>7.8118442999999997E-3</v>
      </c>
      <c r="AB8267">
        <v>7.8118442999999997E-3</v>
      </c>
      <c r="AC8267">
        <v>4.2730870000000001E-3</v>
      </c>
      <c r="AD8267">
        <v>9.7590684999999998E-4</v>
      </c>
      <c r="AE8267">
        <v>9.7590684999999998E-4</v>
      </c>
      <c r="AF8267">
        <v>2.4407506E-3</v>
      </c>
      <c r="AG8267" s="1">
        <v>2.4407506E-3</v>
      </c>
      <c r="AH8267">
        <v>0</v>
      </c>
      <c r="AL8267" t="b">
        <f t="shared" si="516"/>
        <v>0</v>
      </c>
      <c r="AS8267">
        <f t="shared" si="513"/>
        <v>0</v>
      </c>
    </row>
    <row r="8268" spans="1:45" x14ac:dyDescent="0.25">
      <c r="A8268" s="3" t="s">
        <v>8606</v>
      </c>
      <c r="B8268" s="4" t="s">
        <v>1837</v>
      </c>
      <c r="C8268" s="6" t="str">
        <f t="shared" si="514"/>
        <v/>
      </c>
      <c r="D8268"/>
      <c r="E8268"/>
      <c r="F8268"/>
      <c r="G8268" t="b">
        <f t="shared" si="515"/>
        <v>1</v>
      </c>
      <c r="H8268" s="1" t="s">
        <v>57</v>
      </c>
      <c r="I8268" s="9">
        <v>0</v>
      </c>
      <c r="J8268">
        <v>5000</v>
      </c>
      <c r="K8268" s="1">
        <v>10</v>
      </c>
      <c r="L8268" s="1" t="s">
        <v>39</v>
      </c>
      <c r="M8268">
        <v>3.1059085999999999E-3</v>
      </c>
      <c r="N8268">
        <v>1.9185542999999999E-3</v>
      </c>
      <c r="O8268">
        <v>3.1059085999999999E-3</v>
      </c>
      <c r="P8268">
        <v>1.6703606000000001E-3</v>
      </c>
      <c r="Q8268">
        <v>1.6703606000000001E-3</v>
      </c>
      <c r="R8268">
        <v>2.8755962999999999E-3</v>
      </c>
      <c r="S8268" s="1">
        <v>2.8755962999999999E-3</v>
      </c>
      <c r="T8268">
        <v>9.8141430000000009E-3</v>
      </c>
      <c r="U8268">
        <v>9.8141430000000009E-3</v>
      </c>
      <c r="V8268">
        <v>8.3696250000000003E-3</v>
      </c>
      <c r="W8268">
        <v>9.6151229999999997E-4</v>
      </c>
      <c r="X8268">
        <v>9.6151229999999997E-4</v>
      </c>
      <c r="Y8268">
        <v>3.5933851999999998E-3</v>
      </c>
      <c r="Z8268" s="1">
        <v>3.5933851999999998E-3</v>
      </c>
      <c r="AA8268">
        <v>1.6752659999999999E-2</v>
      </c>
      <c r="AB8268">
        <v>1.6752659999999999E-2</v>
      </c>
      <c r="AC8268">
        <v>4.3022036999999999E-3</v>
      </c>
      <c r="AD8268">
        <v>3.8326382999999999E-3</v>
      </c>
      <c r="AE8268">
        <v>3.8326382999999999E-3</v>
      </c>
      <c r="AF8268">
        <v>6.2252282999999999E-3</v>
      </c>
      <c r="AG8268" s="1">
        <v>6.2252282999999999E-3</v>
      </c>
      <c r="AH8268">
        <v>0</v>
      </c>
      <c r="AL8268" t="b">
        <f t="shared" si="516"/>
        <v>0</v>
      </c>
      <c r="AS8268">
        <f t="shared" si="513"/>
        <v>0</v>
      </c>
    </row>
    <row r="8269" spans="1:45" x14ac:dyDescent="0.25">
      <c r="A8269" s="3" t="s">
        <v>8607</v>
      </c>
      <c r="B8269" s="4" t="s">
        <v>1837</v>
      </c>
      <c r="C8269" s="6" t="str">
        <f t="shared" si="514"/>
        <v/>
      </c>
      <c r="D8269"/>
      <c r="E8269"/>
      <c r="F8269"/>
      <c r="G8269" t="b">
        <f t="shared" si="515"/>
        <v>1</v>
      </c>
      <c r="H8269" s="1" t="s">
        <v>57</v>
      </c>
      <c r="I8269" s="9">
        <v>0</v>
      </c>
      <c r="J8269">
        <v>5000</v>
      </c>
      <c r="K8269" s="1">
        <v>0</v>
      </c>
      <c r="L8269" s="1" t="s">
        <v>35</v>
      </c>
      <c r="M8269">
        <v>2.9290318000000002E-3</v>
      </c>
      <c r="N8269">
        <v>2.9290318000000002E-3</v>
      </c>
      <c r="O8269">
        <v>2.5628209999999998E-3</v>
      </c>
      <c r="P8269">
        <v>2.6848912000000001E-3</v>
      </c>
      <c r="Q8269">
        <v>2.6848912000000001E-3</v>
      </c>
      <c r="R8269">
        <v>1.4641881E-3</v>
      </c>
      <c r="S8269" s="1">
        <v>1.4641881E-3</v>
      </c>
      <c r="T8269">
        <v>7.3248445999999998E-3</v>
      </c>
      <c r="U8269">
        <v>5.3704379999999999E-3</v>
      </c>
      <c r="V8269">
        <v>7.3248445999999998E-3</v>
      </c>
      <c r="W8269">
        <v>4.2730870000000001E-3</v>
      </c>
      <c r="X8269">
        <v>4.2730870000000001E-3</v>
      </c>
      <c r="Y8269">
        <v>1.5862584E-3</v>
      </c>
      <c r="Z8269" s="1">
        <v>1.5862584E-3</v>
      </c>
      <c r="AA8269">
        <v>1.6112596E-2</v>
      </c>
      <c r="AB8269">
        <v>1.6112596E-2</v>
      </c>
      <c r="AC8269">
        <v>7.8131260000000001E-3</v>
      </c>
      <c r="AD8269">
        <v>1.2213439E-3</v>
      </c>
      <c r="AE8269">
        <v>1.2213439E-3</v>
      </c>
      <c r="AF8269">
        <v>4.8762559999999998E-4</v>
      </c>
      <c r="AG8269" s="1">
        <v>4.8762559999999998E-4</v>
      </c>
      <c r="AH8269">
        <v>0</v>
      </c>
      <c r="AL8269" t="b">
        <f t="shared" si="516"/>
        <v>0</v>
      </c>
      <c r="AS8269">
        <f t="shared" si="513"/>
        <v>0</v>
      </c>
    </row>
    <row r="8270" spans="1:45" x14ac:dyDescent="0.25">
      <c r="A8270" s="3" t="s">
        <v>8608</v>
      </c>
      <c r="B8270" s="4" t="s">
        <v>1837</v>
      </c>
      <c r="C8270" s="6" t="str">
        <f t="shared" si="514"/>
        <v/>
      </c>
      <c r="D8270"/>
      <c r="E8270"/>
      <c r="F8270"/>
      <c r="G8270" t="b">
        <f t="shared" si="515"/>
        <v>1</v>
      </c>
      <c r="H8270" s="1" t="s">
        <v>57</v>
      </c>
      <c r="I8270" s="9">
        <v>0</v>
      </c>
      <c r="J8270">
        <v>8000</v>
      </c>
      <c r="K8270" s="1">
        <v>10</v>
      </c>
      <c r="L8270" s="1" t="s">
        <v>35</v>
      </c>
      <c r="M8270">
        <v>4.3938756000000004E-3</v>
      </c>
      <c r="N8270">
        <v>4.3938756000000004E-3</v>
      </c>
      <c r="O8270">
        <v>4.8762559999999998E-4</v>
      </c>
      <c r="P8270">
        <v>1.8303989999999999E-3</v>
      </c>
      <c r="Q8270">
        <v>1.8303989999999999E-3</v>
      </c>
      <c r="R8270">
        <v>6.0969590000000003E-4</v>
      </c>
      <c r="S8270" s="1">
        <v>6.0969590000000003E-4</v>
      </c>
      <c r="T8270">
        <v>1.5136033E-2</v>
      </c>
      <c r="U8270">
        <v>1.5136033E-2</v>
      </c>
      <c r="V8270">
        <v>1.0254516999999999E-2</v>
      </c>
      <c r="W8270">
        <v>1.4641881E-3</v>
      </c>
      <c r="X8270">
        <v>1.4641881E-3</v>
      </c>
      <c r="Y8270">
        <v>9.7590684999999998E-4</v>
      </c>
      <c r="Z8270" s="1">
        <v>9.7590684999999998E-4</v>
      </c>
      <c r="AA8270">
        <v>2.5389910000000002E-2</v>
      </c>
      <c r="AB8270">
        <v>2.5389910000000002E-2</v>
      </c>
      <c r="AC8270">
        <v>1.3062134E-2</v>
      </c>
      <c r="AD8270">
        <v>1.4654844999999999E-3</v>
      </c>
      <c r="AE8270">
        <v>1.4654844999999999E-3</v>
      </c>
      <c r="AF8270">
        <v>2.4478137E-4</v>
      </c>
      <c r="AG8270" s="1">
        <v>2.4478137E-4</v>
      </c>
      <c r="AH8270">
        <v>0</v>
      </c>
      <c r="AL8270" t="b">
        <f t="shared" si="516"/>
        <v>0</v>
      </c>
      <c r="AS8270">
        <f t="shared" si="513"/>
        <v>0</v>
      </c>
    </row>
    <row r="8271" spans="1:45" x14ac:dyDescent="0.25">
      <c r="A8271" s="3" t="s">
        <v>8609</v>
      </c>
      <c r="B8271" s="4" t="s">
        <v>1837</v>
      </c>
      <c r="C8271" s="6" t="str">
        <f t="shared" si="514"/>
        <v/>
      </c>
      <c r="D8271"/>
      <c r="E8271"/>
      <c r="F8271"/>
      <c r="G8271" t="b">
        <f t="shared" si="515"/>
        <v>1</v>
      </c>
      <c r="H8271" s="1" t="s">
        <v>57</v>
      </c>
      <c r="I8271" s="9">
        <v>0</v>
      </c>
      <c r="J8271">
        <v>8000</v>
      </c>
      <c r="K8271" s="1">
        <v>0</v>
      </c>
      <c r="L8271" s="1" t="s">
        <v>39</v>
      </c>
      <c r="M8271">
        <v>1.6793012999999999E-3</v>
      </c>
      <c r="N8271">
        <v>1.6793012999999999E-3</v>
      </c>
      <c r="O8271">
        <v>1.2007654E-3</v>
      </c>
      <c r="P8271">
        <v>1.2007654E-3</v>
      </c>
      <c r="Q8271">
        <v>1.2007654E-3</v>
      </c>
      <c r="R8271">
        <v>5.5074394000000004E-3</v>
      </c>
      <c r="S8271" s="1">
        <v>5.5074394000000004E-3</v>
      </c>
      <c r="T8271">
        <v>1.6513407000000001E-2</v>
      </c>
      <c r="U8271">
        <v>1.6513407000000001E-2</v>
      </c>
      <c r="V8271">
        <v>1.0762244000000001E-2</v>
      </c>
      <c r="W8271">
        <v>3.5844445000000002E-3</v>
      </c>
      <c r="X8271">
        <v>3.5844445000000002E-3</v>
      </c>
      <c r="Y8271">
        <v>5.9859752999999998E-3</v>
      </c>
      <c r="Z8271" s="1">
        <v>5.9859752999999998E-3</v>
      </c>
      <c r="AA8271">
        <v>3.2543837999999999E-2</v>
      </c>
      <c r="AB8271">
        <v>3.2543837999999999E-2</v>
      </c>
      <c r="AC8271">
        <v>5.7377814999999997E-3</v>
      </c>
      <c r="AD8271">
        <v>6.7037640000000001E-3</v>
      </c>
      <c r="AE8271">
        <v>6.7037640000000001E-3</v>
      </c>
      <c r="AF8271">
        <v>9.8141430000000009E-3</v>
      </c>
      <c r="AG8271" s="1">
        <v>9.8141430000000009E-3</v>
      </c>
      <c r="AH8271">
        <v>0</v>
      </c>
      <c r="AL8271" t="b">
        <f t="shared" si="516"/>
        <v>0</v>
      </c>
      <c r="AS8271">
        <f t="shared" si="513"/>
        <v>0</v>
      </c>
    </row>
    <row r="8272" spans="1:45" x14ac:dyDescent="0.25">
      <c r="A8272" s="3" t="s">
        <v>8610</v>
      </c>
      <c r="B8272" s="4" t="s">
        <v>1837</v>
      </c>
      <c r="C8272" s="6" t="str">
        <f t="shared" si="514"/>
        <v/>
      </c>
      <c r="D8272"/>
      <c r="E8272"/>
      <c r="F8272"/>
      <c r="G8272" t="b">
        <f t="shared" si="515"/>
        <v>1</v>
      </c>
      <c r="H8272" s="1" t="s">
        <v>57</v>
      </c>
      <c r="I8272" s="9">
        <v>0</v>
      </c>
      <c r="J8272">
        <v>11000</v>
      </c>
      <c r="K8272" s="1">
        <v>10</v>
      </c>
      <c r="L8272" s="1" t="s">
        <v>851</v>
      </c>
      <c r="M8272">
        <v>4.3111444000000004E-3</v>
      </c>
      <c r="N8272">
        <v>4.3111444000000004E-3</v>
      </c>
      <c r="O8272">
        <v>2.8666555999999998E-3</v>
      </c>
      <c r="P8272">
        <v>7.2225930000000005E-4</v>
      </c>
      <c r="Q8272">
        <v>7.2225930000000005E-4</v>
      </c>
      <c r="R8272">
        <v>5.9859752999999998E-3</v>
      </c>
      <c r="S8272" s="1">
        <v>5.9859752999999998E-3</v>
      </c>
      <c r="T8272">
        <v>2.5844573999999999E-2</v>
      </c>
      <c r="U8272">
        <v>2.5844573999999999E-2</v>
      </c>
      <c r="V8272">
        <v>1.5547425E-2</v>
      </c>
      <c r="W8272">
        <v>1.6703606000000001E-3</v>
      </c>
      <c r="X8272">
        <v>1.6703606000000001E-3</v>
      </c>
      <c r="Y8272">
        <v>6.7037640000000001E-3</v>
      </c>
      <c r="Z8272" s="1">
        <v>6.7037640000000001E-3</v>
      </c>
      <c r="AA8272">
        <v>4.1635692000000002E-2</v>
      </c>
      <c r="AB8272">
        <v>4.1635692000000002E-2</v>
      </c>
      <c r="AC8272">
        <v>1.0522962E-2</v>
      </c>
      <c r="AD8272">
        <v>6.9430172000000002E-3</v>
      </c>
      <c r="AE8272">
        <v>6.9430172000000002E-3</v>
      </c>
      <c r="AF8272">
        <v>1.2206733000000001E-2</v>
      </c>
      <c r="AG8272" s="1">
        <v>1.2206733000000001E-2</v>
      </c>
      <c r="AH8272">
        <v>122067330</v>
      </c>
      <c r="AL8272" t="b">
        <f t="shared" si="516"/>
        <v>0</v>
      </c>
      <c r="AS8272">
        <f t="shared" si="513"/>
        <v>0</v>
      </c>
    </row>
    <row r="8273" spans="1:45" s="2" customFormat="1" ht="15.75" thickBot="1" x14ac:dyDescent="0.3">
      <c r="A8273" s="3" t="s">
        <v>8611</v>
      </c>
      <c r="B8273" s="4" t="s">
        <v>1837</v>
      </c>
      <c r="C8273" s="6" t="str">
        <f t="shared" si="514"/>
        <v/>
      </c>
      <c r="G8273" s="2" t="b">
        <f t="shared" si="515"/>
        <v>1</v>
      </c>
      <c r="H8273" s="2" t="s">
        <v>57</v>
      </c>
      <c r="I8273" s="10">
        <v>0</v>
      </c>
      <c r="J8273" s="2">
        <v>11000</v>
      </c>
      <c r="K8273" s="2">
        <v>0</v>
      </c>
      <c r="L8273" s="2" t="s">
        <v>39</v>
      </c>
      <c r="M8273" s="2">
        <v>1.9185542999999999E-3</v>
      </c>
      <c r="N8273" s="2">
        <v>1.9185542999999999E-3</v>
      </c>
      <c r="O8273" s="2">
        <v>1.2007654E-3</v>
      </c>
      <c r="P8273" s="2">
        <v>1.4400184000000001E-3</v>
      </c>
      <c r="Q8273" s="2">
        <v>1.4400184000000001E-3</v>
      </c>
      <c r="R8273" s="2">
        <v>7.1822702999999998E-3</v>
      </c>
      <c r="S8273" s="2">
        <v>7.1822702999999998E-3</v>
      </c>
      <c r="T8273" s="2">
        <v>3.0629753999999999E-2</v>
      </c>
      <c r="U8273" s="2">
        <v>3.0629753999999999E-2</v>
      </c>
      <c r="V8273" s="2">
        <v>1.2915581000000001E-2</v>
      </c>
      <c r="W8273" s="2">
        <v>9.3356069999999992E-3</v>
      </c>
      <c r="X8273" s="2">
        <v>9.3356069999999992E-3</v>
      </c>
      <c r="Y8273" s="2">
        <v>7.4215232999999999E-3</v>
      </c>
      <c r="Z8273" s="2">
        <v>7.4215232999999999E-3</v>
      </c>
      <c r="AA8273" s="2">
        <v>4.8335016000000001E-2</v>
      </c>
      <c r="AB8273" s="2">
        <v>4.8335016000000001E-2</v>
      </c>
      <c r="AC8273" s="2">
        <v>1.0283709E-2</v>
      </c>
      <c r="AD8273" s="2">
        <v>1.1010407999999999E-2</v>
      </c>
      <c r="AE8273" s="2">
        <v>1.1010407999999999E-2</v>
      </c>
      <c r="AF8273" s="2">
        <v>1.3163744999999999E-2</v>
      </c>
      <c r="AG8273" s="2">
        <v>1.3163744999999999E-2</v>
      </c>
      <c r="AH8273" s="2">
        <v>1</v>
      </c>
      <c r="AL8273" t="b">
        <f t="shared" si="516"/>
        <v>0</v>
      </c>
      <c r="AS8273" s="2">
        <f t="shared" si="513"/>
        <v>0</v>
      </c>
    </row>
    <row r="8274" spans="1:45" ht="15.75" thickTop="1" x14ac:dyDescent="0.25">
      <c r="A8274" s="3" t="s">
        <v>8612</v>
      </c>
      <c r="B8274" s="4" t="s">
        <v>1879</v>
      </c>
      <c r="C8274" s="6" t="str">
        <f t="shared" si="514"/>
        <v>x</v>
      </c>
      <c r="D8274"/>
      <c r="E8274"/>
      <c r="F8274"/>
      <c r="G8274" t="b">
        <f t="shared" si="515"/>
        <v>1</v>
      </c>
      <c r="H8274" s="1" t="s">
        <v>68</v>
      </c>
      <c r="I8274" s="9">
        <v>0</v>
      </c>
      <c r="J8274">
        <v>2000</v>
      </c>
      <c r="K8274" s="1">
        <v>10</v>
      </c>
      <c r="L8274" s="1" t="s">
        <v>129</v>
      </c>
      <c r="M8274">
        <v>4.2968004999999997E-2</v>
      </c>
      <c r="N8274">
        <v>4.2968004999999997E-2</v>
      </c>
      <c r="O8274">
        <v>1.1719360999999999E-2</v>
      </c>
      <c r="P8274">
        <v>7.6897739999999999E-3</v>
      </c>
      <c r="Q8274">
        <v>7.6897739999999999E-3</v>
      </c>
      <c r="R8274">
        <v>1.2141466000000001E-4</v>
      </c>
      <c r="S8274" s="1">
        <v>1.2141466000000001E-4</v>
      </c>
      <c r="T8274">
        <v>2.3558855E-2</v>
      </c>
      <c r="U8274">
        <v>2.3558855E-2</v>
      </c>
      <c r="V8274">
        <v>2.0758360000000002E-3</v>
      </c>
      <c r="W8274">
        <v>1.2271105999999999E-4</v>
      </c>
      <c r="X8274">
        <v>1.2271105999999999E-4</v>
      </c>
      <c r="Y8274">
        <v>1.9524693E-3</v>
      </c>
      <c r="Z8274" s="1">
        <v>1.9524693E-3</v>
      </c>
      <c r="AA8274">
        <v>2.9296160000000002E-2</v>
      </c>
      <c r="AB8274">
        <v>2.9296160000000002E-2</v>
      </c>
      <c r="AC8274">
        <v>4.0289460000000003E-3</v>
      </c>
      <c r="AD8274">
        <v>6.4074993000000003E-7</v>
      </c>
      <c r="AE8274">
        <v>6.4074993000000003E-7</v>
      </c>
      <c r="AF8274">
        <v>1.2271105999999999E-4</v>
      </c>
      <c r="AG8274" s="1">
        <v>1.2271105999999999E-4</v>
      </c>
      <c r="AH8274">
        <v>0</v>
      </c>
      <c r="AL8274" t="b">
        <f t="shared" si="516"/>
        <v>0</v>
      </c>
      <c r="AR8274">
        <f>IF(AND(J8274=2000,K8274=10,M8274&gt;=0.075),1,0)</f>
        <v>0</v>
      </c>
      <c r="AS8274">
        <f t="shared" si="513"/>
        <v>0</v>
      </c>
    </row>
    <row r="8275" spans="1:45" x14ac:dyDescent="0.25">
      <c r="A8275" s="3" t="s">
        <v>8613</v>
      </c>
      <c r="B8275" s="4" t="s">
        <v>1879</v>
      </c>
      <c r="C8275" s="6" t="str">
        <f t="shared" si="514"/>
        <v/>
      </c>
      <c r="D8275"/>
      <c r="E8275"/>
      <c r="F8275"/>
      <c r="G8275" t="b">
        <f t="shared" si="515"/>
        <v>1</v>
      </c>
      <c r="H8275" s="1" t="s">
        <v>68</v>
      </c>
      <c r="I8275" s="9">
        <v>0</v>
      </c>
      <c r="J8275">
        <v>2000</v>
      </c>
      <c r="K8275" s="1">
        <v>0</v>
      </c>
      <c r="L8275" s="1" t="s">
        <v>651</v>
      </c>
      <c r="M8275">
        <v>9.7590684999999998E-4</v>
      </c>
      <c r="N8275">
        <v>9.7590684999999998E-4</v>
      </c>
      <c r="O8275">
        <v>1.2271105999999999E-4</v>
      </c>
      <c r="P8275">
        <v>6.4074993000000003E-7</v>
      </c>
      <c r="Q8275">
        <v>6.4074993000000003E-7</v>
      </c>
      <c r="R8275">
        <v>6.4074993000000003E-7</v>
      </c>
      <c r="S8275" s="1">
        <v>6.4074993000000003E-7</v>
      </c>
      <c r="T8275">
        <v>2.6244402E-2</v>
      </c>
      <c r="U8275">
        <v>2.6244402E-2</v>
      </c>
      <c r="V8275">
        <v>1.2271105999999999E-4</v>
      </c>
      <c r="W8275">
        <v>2.8069614999999999E-3</v>
      </c>
      <c r="X8275">
        <v>2.8069614999999999E-3</v>
      </c>
      <c r="Y8275">
        <v>6.4074993000000003E-7</v>
      </c>
      <c r="Z8275" s="1">
        <v>6.4074993000000003E-7</v>
      </c>
      <c r="AA8275">
        <v>2.8197527E-2</v>
      </c>
      <c r="AB8275">
        <v>2.8197527E-2</v>
      </c>
      <c r="AC8275">
        <v>1.2271105999999999E-4</v>
      </c>
      <c r="AD8275">
        <v>6.4074993000000003E-7</v>
      </c>
      <c r="AE8275">
        <v>6.4074993000000003E-7</v>
      </c>
      <c r="AF8275">
        <v>6.4074993000000003E-7</v>
      </c>
      <c r="AG8275" s="1">
        <v>6.4074993000000003E-7</v>
      </c>
      <c r="AH8275">
        <v>0</v>
      </c>
      <c r="AL8275" t="b">
        <f t="shared" si="516"/>
        <v>0</v>
      </c>
      <c r="AS8275">
        <f t="shared" si="513"/>
        <v>0</v>
      </c>
    </row>
    <row r="8276" spans="1:45" x14ac:dyDescent="0.25">
      <c r="A8276" s="3" t="s">
        <v>8614</v>
      </c>
      <c r="B8276" s="4" t="s">
        <v>1879</v>
      </c>
      <c r="C8276" s="6" t="str">
        <f t="shared" si="514"/>
        <v/>
      </c>
      <c r="D8276"/>
      <c r="E8276"/>
      <c r="F8276"/>
      <c r="G8276" t="b">
        <f t="shared" si="515"/>
        <v>1</v>
      </c>
      <c r="H8276" s="1" t="s">
        <v>68</v>
      </c>
      <c r="I8276" s="9">
        <v>0</v>
      </c>
      <c r="J8276">
        <v>5000</v>
      </c>
      <c r="K8276" s="1">
        <v>10</v>
      </c>
      <c r="L8276" s="1" t="s">
        <v>189</v>
      </c>
      <c r="M8276">
        <v>1.5502244E-2</v>
      </c>
      <c r="N8276">
        <v>1.5502244E-2</v>
      </c>
      <c r="O8276">
        <v>5.8600010000000001E-3</v>
      </c>
      <c r="P8276">
        <v>8.5383653999999997E-4</v>
      </c>
      <c r="Q8276">
        <v>8.5383653999999997E-4</v>
      </c>
      <c r="R8276">
        <v>6.4074993000000003E-7</v>
      </c>
      <c r="S8276" s="1">
        <v>6.4074993000000003E-7</v>
      </c>
      <c r="T8276">
        <v>2.917409E-2</v>
      </c>
      <c r="U8276">
        <v>2.917409E-2</v>
      </c>
      <c r="V8276">
        <v>1.0992736E-3</v>
      </c>
      <c r="W8276">
        <v>1.9524693E-3</v>
      </c>
      <c r="X8276">
        <v>1.9524693E-3</v>
      </c>
      <c r="Y8276">
        <v>6.4074993000000003E-7</v>
      </c>
      <c r="Z8276" s="1">
        <v>6.4074993000000003E-7</v>
      </c>
      <c r="AA8276">
        <v>3.4178972000000002E-2</v>
      </c>
      <c r="AB8276">
        <v>3.4178972000000002E-2</v>
      </c>
      <c r="AC8276">
        <v>2.0758360000000002E-3</v>
      </c>
      <c r="AD8276">
        <v>1.9524693E-3</v>
      </c>
      <c r="AE8276">
        <v>1.9524693E-3</v>
      </c>
      <c r="AF8276">
        <v>6.4074993000000003E-7</v>
      </c>
      <c r="AG8276" s="1">
        <v>6.4074993000000003E-7</v>
      </c>
      <c r="AH8276">
        <v>0</v>
      </c>
      <c r="AL8276" t="b">
        <f t="shared" si="516"/>
        <v>0</v>
      </c>
      <c r="AS8276">
        <f t="shared" si="513"/>
        <v>0</v>
      </c>
    </row>
    <row r="8277" spans="1:45" x14ac:dyDescent="0.25">
      <c r="A8277" s="3" t="s">
        <v>8615</v>
      </c>
      <c r="B8277" s="4" t="s">
        <v>1879</v>
      </c>
      <c r="C8277" s="6" t="str">
        <f t="shared" si="514"/>
        <v/>
      </c>
      <c r="D8277"/>
      <c r="E8277"/>
      <c r="F8277"/>
      <c r="G8277" t="b">
        <f t="shared" si="515"/>
        <v>1</v>
      </c>
      <c r="H8277" s="1" t="s">
        <v>68</v>
      </c>
      <c r="I8277" s="9">
        <v>0</v>
      </c>
      <c r="J8277">
        <v>5000</v>
      </c>
      <c r="K8277" s="1">
        <v>0</v>
      </c>
      <c r="L8277" s="1" t="s">
        <v>35</v>
      </c>
      <c r="M8277">
        <v>1.9524693E-3</v>
      </c>
      <c r="N8277">
        <v>1.9524693E-3</v>
      </c>
      <c r="O8277">
        <v>1.2271105999999999E-4</v>
      </c>
      <c r="P8277">
        <v>1.2271105999999999E-4</v>
      </c>
      <c r="Q8277">
        <v>1.2271105999999999E-4</v>
      </c>
      <c r="R8277">
        <v>6.4074993000000003E-7</v>
      </c>
      <c r="S8277" s="1">
        <v>6.4074993000000003E-7</v>
      </c>
      <c r="T8277">
        <v>2.5389910000000002E-2</v>
      </c>
      <c r="U8277">
        <v>2.5389910000000002E-2</v>
      </c>
      <c r="V8277">
        <v>7.8131260000000001E-3</v>
      </c>
      <c r="W8277">
        <v>3.7835239999999999E-3</v>
      </c>
      <c r="X8277">
        <v>3.7835239999999999E-3</v>
      </c>
      <c r="Y8277">
        <v>6.4074993000000003E-7</v>
      </c>
      <c r="Z8277" s="1">
        <v>6.4074993000000003E-7</v>
      </c>
      <c r="AA8277">
        <v>3.4911364E-2</v>
      </c>
      <c r="AB8277">
        <v>3.4911364E-2</v>
      </c>
      <c r="AC8277">
        <v>3.9068760000000001E-3</v>
      </c>
      <c r="AD8277">
        <v>2.9290318000000002E-3</v>
      </c>
      <c r="AE8277">
        <v>2.9290318000000002E-3</v>
      </c>
      <c r="AF8277">
        <v>6.4074993000000003E-7</v>
      </c>
      <c r="AG8277" s="1">
        <v>6.4074993000000003E-7</v>
      </c>
      <c r="AH8277">
        <v>0</v>
      </c>
      <c r="AL8277" t="b">
        <f t="shared" si="516"/>
        <v>0</v>
      </c>
      <c r="AS8277">
        <f t="shared" si="513"/>
        <v>0</v>
      </c>
    </row>
    <row r="8278" spans="1:45" x14ac:dyDescent="0.25">
      <c r="A8278" s="3" t="s">
        <v>8616</v>
      </c>
      <c r="B8278" s="4" t="s">
        <v>1879</v>
      </c>
      <c r="C8278" s="6" t="str">
        <f t="shared" si="514"/>
        <v/>
      </c>
      <c r="D8278"/>
      <c r="E8278"/>
      <c r="F8278"/>
      <c r="G8278" t="b">
        <f t="shared" si="515"/>
        <v>1</v>
      </c>
      <c r="H8278" s="1" t="s">
        <v>68</v>
      </c>
      <c r="I8278" s="9">
        <v>0</v>
      </c>
      <c r="J8278">
        <v>8000</v>
      </c>
      <c r="K8278" s="1">
        <v>10</v>
      </c>
      <c r="L8278" s="1" t="s">
        <v>35</v>
      </c>
      <c r="M8278">
        <v>8.7884069999999998E-3</v>
      </c>
      <c r="N8278">
        <v>8.7884069999999998E-3</v>
      </c>
      <c r="O8278">
        <v>5.8600010000000001E-3</v>
      </c>
      <c r="P8278">
        <v>9.7590684999999998E-4</v>
      </c>
      <c r="Q8278">
        <v>9.7590684999999998E-4</v>
      </c>
      <c r="R8278">
        <v>1.9524693E-3</v>
      </c>
      <c r="S8278" s="1">
        <v>1.9524693E-3</v>
      </c>
      <c r="T8278">
        <v>2.8685808E-2</v>
      </c>
      <c r="U8278">
        <v>2.8685808E-2</v>
      </c>
      <c r="V8278">
        <v>1.0742798E-2</v>
      </c>
      <c r="W8278">
        <v>2.8069614999999999E-3</v>
      </c>
      <c r="X8278">
        <v>2.8069614999999999E-3</v>
      </c>
      <c r="Y8278">
        <v>1.9524693E-3</v>
      </c>
      <c r="Z8278" s="1">
        <v>1.9524693E-3</v>
      </c>
      <c r="AA8278">
        <v>3.2347918000000003E-2</v>
      </c>
      <c r="AB8278">
        <v>3.2347918000000003E-2</v>
      </c>
      <c r="AC8278">
        <v>1.1719360999999999E-2</v>
      </c>
      <c r="AD8278">
        <v>5.8587192999999997E-3</v>
      </c>
      <c r="AE8278">
        <v>5.8587192999999997E-3</v>
      </c>
      <c r="AF8278">
        <v>1.9524693E-3</v>
      </c>
      <c r="AG8278" s="1">
        <v>1.9524693E-3</v>
      </c>
      <c r="AH8278">
        <v>0</v>
      </c>
      <c r="AL8278" t="b">
        <f t="shared" si="516"/>
        <v>0</v>
      </c>
      <c r="AS8278">
        <f t="shared" si="513"/>
        <v>0</v>
      </c>
    </row>
    <row r="8279" spans="1:45" x14ac:dyDescent="0.25">
      <c r="A8279" s="3" t="s">
        <v>8617</v>
      </c>
      <c r="B8279" s="4" t="s">
        <v>1879</v>
      </c>
      <c r="C8279" s="6" t="str">
        <f t="shared" si="514"/>
        <v/>
      </c>
      <c r="D8279"/>
      <c r="E8279"/>
      <c r="F8279"/>
      <c r="G8279" t="b">
        <f t="shared" si="515"/>
        <v>1</v>
      </c>
      <c r="H8279" s="1" t="s">
        <v>68</v>
      </c>
      <c r="I8279" s="9">
        <v>0</v>
      </c>
      <c r="J8279">
        <v>8000</v>
      </c>
      <c r="K8279" s="1">
        <v>0</v>
      </c>
      <c r="L8279" s="1" t="s">
        <v>35</v>
      </c>
      <c r="M8279">
        <v>1.9524693E-3</v>
      </c>
      <c r="N8279">
        <v>1.9524693E-3</v>
      </c>
      <c r="O8279">
        <v>1.2271105999999999E-4</v>
      </c>
      <c r="P8279">
        <v>6.4074993000000003E-7</v>
      </c>
      <c r="Q8279">
        <v>6.4074993000000003E-7</v>
      </c>
      <c r="R8279">
        <v>3.7835239999999999E-3</v>
      </c>
      <c r="S8279" s="1">
        <v>3.7835239999999999E-3</v>
      </c>
      <c r="T8279">
        <v>2.3436785000000002E-2</v>
      </c>
      <c r="U8279">
        <v>2.3436785000000002E-2</v>
      </c>
      <c r="V8279">
        <v>7.8131260000000001E-3</v>
      </c>
      <c r="W8279">
        <v>6.3470006000000004E-3</v>
      </c>
      <c r="X8279">
        <v>6.3470006000000004E-3</v>
      </c>
      <c r="Y8279">
        <v>1.8303989999999999E-3</v>
      </c>
      <c r="Z8279" s="1">
        <v>1.8303989999999999E-3</v>
      </c>
      <c r="AA8279">
        <v>3.1127214E-2</v>
      </c>
      <c r="AB8279">
        <v>3.1127214E-2</v>
      </c>
      <c r="AC8279">
        <v>7.9351960000000003E-3</v>
      </c>
      <c r="AD8279">
        <v>5.1262974999999999E-3</v>
      </c>
      <c r="AE8279">
        <v>5.1262974999999999E-3</v>
      </c>
      <c r="AF8279">
        <v>3.2952428000000001E-3</v>
      </c>
      <c r="AG8279" s="1">
        <v>3.2952428000000001E-3</v>
      </c>
      <c r="AH8279">
        <v>0</v>
      </c>
      <c r="AL8279" t="b">
        <f t="shared" si="516"/>
        <v>0</v>
      </c>
      <c r="AS8279">
        <f t="shared" si="513"/>
        <v>0</v>
      </c>
    </row>
    <row r="8280" spans="1:45" x14ac:dyDescent="0.25">
      <c r="A8280" s="3" t="s">
        <v>8618</v>
      </c>
      <c r="B8280" s="4" t="s">
        <v>1879</v>
      </c>
      <c r="C8280" s="6" t="str">
        <f t="shared" si="514"/>
        <v/>
      </c>
      <c r="D8280"/>
      <c r="E8280"/>
      <c r="F8280"/>
      <c r="G8280" t="b">
        <f t="shared" si="515"/>
        <v>1</v>
      </c>
      <c r="H8280" s="1" t="s">
        <v>68</v>
      </c>
      <c r="I8280" s="9">
        <v>0</v>
      </c>
      <c r="J8280">
        <v>11000</v>
      </c>
      <c r="K8280" s="1">
        <v>10</v>
      </c>
      <c r="L8280" s="1" t="s">
        <v>35</v>
      </c>
      <c r="M8280">
        <v>1.0376587499999999E-2</v>
      </c>
      <c r="N8280">
        <v>7.8118442999999997E-3</v>
      </c>
      <c r="O8280">
        <v>1.0376587499999999E-2</v>
      </c>
      <c r="P8280">
        <v>1.2271105999999999E-4</v>
      </c>
      <c r="Q8280">
        <v>1.2271105999999999E-4</v>
      </c>
      <c r="R8280">
        <v>3.9055943000000002E-3</v>
      </c>
      <c r="S8280" s="1">
        <v>3.9055943000000002E-3</v>
      </c>
      <c r="T8280">
        <v>2.5389910000000002E-2</v>
      </c>
      <c r="U8280">
        <v>2.5389910000000002E-2</v>
      </c>
      <c r="V8280">
        <v>1.4649034E-2</v>
      </c>
      <c r="W8280">
        <v>5.7366489999999999E-3</v>
      </c>
      <c r="X8280">
        <v>5.7366489999999999E-3</v>
      </c>
      <c r="Y8280">
        <v>2.9290318000000002E-3</v>
      </c>
      <c r="Z8280" s="1">
        <v>2.9290318000000002E-3</v>
      </c>
      <c r="AA8280">
        <v>3.1249285000000002E-2</v>
      </c>
      <c r="AB8280">
        <v>3.1249285000000002E-2</v>
      </c>
      <c r="AC8280">
        <v>1.1841430999999999E-2</v>
      </c>
      <c r="AD8280">
        <v>5.8587192999999997E-3</v>
      </c>
      <c r="AE8280">
        <v>5.8587192999999997E-3</v>
      </c>
      <c r="AF8280">
        <v>1.9524693E-3</v>
      </c>
      <c r="AG8280" s="1">
        <v>1.9524693E-3</v>
      </c>
      <c r="AH8280">
        <v>0</v>
      </c>
      <c r="AL8280" t="b">
        <f t="shared" si="516"/>
        <v>0</v>
      </c>
      <c r="AS8280">
        <f t="shared" si="513"/>
        <v>0</v>
      </c>
    </row>
    <row r="8281" spans="1:45" s="2" customFormat="1" ht="15.75" thickBot="1" x14ac:dyDescent="0.3">
      <c r="A8281" s="3" t="s">
        <v>8619</v>
      </c>
      <c r="B8281" s="4" t="s">
        <v>1879</v>
      </c>
      <c r="C8281" s="6" t="str">
        <f t="shared" si="514"/>
        <v/>
      </c>
      <c r="G8281" s="2" t="b">
        <f t="shared" si="515"/>
        <v>1</v>
      </c>
      <c r="H8281" s="2" t="s">
        <v>68</v>
      </c>
      <c r="I8281" s="10">
        <v>0</v>
      </c>
      <c r="J8281" s="2">
        <v>11000</v>
      </c>
      <c r="K8281" s="2">
        <v>0</v>
      </c>
      <c r="L8281" s="2" t="s">
        <v>35</v>
      </c>
      <c r="M8281" s="2">
        <v>2.4407506E-3</v>
      </c>
      <c r="N8281" s="2">
        <v>2.4407506E-3</v>
      </c>
      <c r="O8281" s="2">
        <v>1.2271105999999999E-4</v>
      </c>
      <c r="P8281" s="2">
        <v>6.4074993000000003E-7</v>
      </c>
      <c r="Q8281" s="2">
        <v>6.4074993000000003E-7</v>
      </c>
      <c r="R8281" s="2">
        <v>8.5383653999999997E-4</v>
      </c>
      <c r="S8281" s="2">
        <v>8.5383653999999997E-4</v>
      </c>
      <c r="T8281" s="2">
        <v>2.7220964E-2</v>
      </c>
      <c r="U8281" s="2">
        <v>2.7220964E-2</v>
      </c>
      <c r="V8281" s="2">
        <v>1.3794555999999999E-2</v>
      </c>
      <c r="W8281" s="2">
        <v>6.4074993000000003E-7</v>
      </c>
      <c r="X8281" s="2">
        <v>6.4074993000000003E-7</v>
      </c>
      <c r="Y8281" s="2">
        <v>6.4074993000000003E-7</v>
      </c>
      <c r="Z8281" s="2">
        <v>6.4074993000000003E-7</v>
      </c>
      <c r="AA8281" s="2">
        <v>3.1249285000000002E-2</v>
      </c>
      <c r="AB8281" s="2">
        <v>3.1249285000000002E-2</v>
      </c>
      <c r="AC8281" s="2">
        <v>1.5259385E-2</v>
      </c>
      <c r="AD8281" s="2">
        <v>1.2271105999999999E-4</v>
      </c>
      <c r="AE8281" s="2">
        <v>1.2271105999999999E-4</v>
      </c>
      <c r="AF8281" s="2">
        <v>8.5383653999999997E-4</v>
      </c>
      <c r="AG8281" s="2">
        <v>8.5383653999999997E-4</v>
      </c>
      <c r="AH8281" s="2">
        <v>0</v>
      </c>
      <c r="AL8281" t="b">
        <f t="shared" si="516"/>
        <v>0</v>
      </c>
      <c r="AS8281" s="2">
        <f t="shared" si="513"/>
        <v>0</v>
      </c>
    </row>
    <row r="8282" spans="1:45" ht="15.75" thickTop="1" x14ac:dyDescent="0.25">
      <c r="A8282" s="3" t="s">
        <v>8620</v>
      </c>
      <c r="B8282" s="4" t="s">
        <v>1837</v>
      </c>
      <c r="C8282" s="6" t="str">
        <f t="shared" si="514"/>
        <v>x</v>
      </c>
      <c r="D8282"/>
      <c r="E8282"/>
      <c r="F8282"/>
      <c r="G8282" t="b">
        <f t="shared" si="515"/>
        <v>1</v>
      </c>
      <c r="H8282" s="1" t="s">
        <v>77</v>
      </c>
      <c r="I8282" s="9">
        <v>0</v>
      </c>
      <c r="J8282">
        <v>2000</v>
      </c>
      <c r="K8282" s="1">
        <v>10</v>
      </c>
      <c r="L8282" s="1" t="s">
        <v>35</v>
      </c>
      <c r="M8282">
        <v>4.7856450000000002E-2</v>
      </c>
      <c r="N8282">
        <v>4.7856450000000002E-2</v>
      </c>
      <c r="O8282">
        <v>1.9375592000000001E-2</v>
      </c>
      <c r="P8282">
        <v>1.7461509E-2</v>
      </c>
      <c r="Q8282">
        <v>1.7461509E-2</v>
      </c>
      <c r="R8282">
        <v>1.9185542999999999E-3</v>
      </c>
      <c r="S8282" s="1">
        <v>1.9185542999999999E-3</v>
      </c>
      <c r="T8282">
        <v>3.2304584999999997E-2</v>
      </c>
      <c r="U8282">
        <v>3.2304584999999997E-2</v>
      </c>
      <c r="V8282">
        <v>1.9375592000000001E-2</v>
      </c>
      <c r="W8282">
        <v>5.7467220000000001E-3</v>
      </c>
      <c r="X8282">
        <v>5.7467220000000001E-3</v>
      </c>
      <c r="Y8282">
        <v>4.4703483999999996E-6</v>
      </c>
      <c r="Z8282" s="1">
        <v>4.4703483999999996E-6</v>
      </c>
      <c r="AA8282">
        <v>3.0629753999999999E-2</v>
      </c>
      <c r="AB8282">
        <v>3.0629753999999999E-2</v>
      </c>
      <c r="AC8282">
        <v>5.0199926000000002E-3</v>
      </c>
      <c r="AD8282">
        <v>2.4372339000000001E-4</v>
      </c>
      <c r="AE8282">
        <v>2.4372339000000001E-4</v>
      </c>
      <c r="AF8282">
        <v>4.4703483999999996E-6</v>
      </c>
      <c r="AG8282" s="1">
        <v>4.4703483999999996E-6</v>
      </c>
      <c r="AH8282">
        <v>0</v>
      </c>
      <c r="AL8282" t="b">
        <f t="shared" si="516"/>
        <v>0</v>
      </c>
      <c r="AR8282">
        <f>IF(AND(J8282=2000,K8282=10,M8282&gt;=0.075),1,0)</f>
        <v>0</v>
      </c>
      <c r="AS8282">
        <f t="shared" si="513"/>
        <v>0</v>
      </c>
    </row>
    <row r="8283" spans="1:45" x14ac:dyDescent="0.25">
      <c r="A8283" s="3" t="s">
        <v>8621</v>
      </c>
      <c r="B8283" s="4" t="s">
        <v>1837</v>
      </c>
      <c r="C8283" s="6" t="str">
        <f t="shared" si="514"/>
        <v/>
      </c>
      <c r="D8283"/>
      <c r="E8283"/>
      <c r="F8283"/>
      <c r="G8283" t="b">
        <f t="shared" si="515"/>
        <v>1</v>
      </c>
      <c r="H8283" s="1" t="s">
        <v>77</v>
      </c>
      <c r="I8283" s="9">
        <v>0</v>
      </c>
      <c r="J8283">
        <v>2000</v>
      </c>
      <c r="K8283" s="1">
        <v>0</v>
      </c>
      <c r="L8283" s="1" t="s">
        <v>163</v>
      </c>
      <c r="M8283">
        <v>1.9524693E-3</v>
      </c>
      <c r="N8283">
        <v>1.9524693E-3</v>
      </c>
      <c r="O8283">
        <v>2.4478137E-4</v>
      </c>
      <c r="P8283">
        <v>1.2271105999999999E-4</v>
      </c>
      <c r="Q8283">
        <v>1.2271105999999999E-4</v>
      </c>
      <c r="R8283">
        <v>1.2271105999999999E-4</v>
      </c>
      <c r="S8283" s="1">
        <v>1.2271105999999999E-4</v>
      </c>
      <c r="T8283">
        <v>3.308034E-2</v>
      </c>
      <c r="U8283">
        <v>3.308034E-2</v>
      </c>
      <c r="V8283">
        <v>3.2965243E-3</v>
      </c>
      <c r="W8283">
        <v>2.8069614999999999E-3</v>
      </c>
      <c r="X8283">
        <v>2.8069614999999999E-3</v>
      </c>
      <c r="Y8283">
        <v>1.2271105999999999E-4</v>
      </c>
      <c r="Z8283" s="1">
        <v>1.2271105999999999E-4</v>
      </c>
      <c r="AA8283">
        <v>3.0150652E-2</v>
      </c>
      <c r="AB8283">
        <v>3.0150652E-2</v>
      </c>
      <c r="AC8283">
        <v>4.0289460000000003E-3</v>
      </c>
      <c r="AD8283">
        <v>1.2271105999999999E-4</v>
      </c>
      <c r="AE8283">
        <v>1.2271105999999999E-4</v>
      </c>
      <c r="AF8283">
        <v>4.8892200000000003E-4</v>
      </c>
      <c r="AG8283" s="1">
        <v>4.8892200000000003E-4</v>
      </c>
      <c r="AH8283">
        <v>0</v>
      </c>
      <c r="AL8283" t="b">
        <f t="shared" si="516"/>
        <v>0</v>
      </c>
      <c r="AS8283">
        <f t="shared" si="513"/>
        <v>0</v>
      </c>
    </row>
    <row r="8284" spans="1:45" x14ac:dyDescent="0.25">
      <c r="A8284" s="3" t="s">
        <v>8622</v>
      </c>
      <c r="B8284" s="4" t="s">
        <v>1837</v>
      </c>
      <c r="C8284" s="6" t="str">
        <f t="shared" si="514"/>
        <v/>
      </c>
      <c r="D8284"/>
      <c r="E8284"/>
      <c r="F8284"/>
      <c r="G8284" t="b">
        <f t="shared" si="515"/>
        <v>1</v>
      </c>
      <c r="H8284" s="1" t="s">
        <v>77</v>
      </c>
      <c r="I8284" s="9">
        <v>0</v>
      </c>
      <c r="J8284">
        <v>5000</v>
      </c>
      <c r="K8284" s="1">
        <v>10</v>
      </c>
      <c r="L8284" s="1" t="s">
        <v>35</v>
      </c>
      <c r="M8284">
        <v>2.0385057000000002E-2</v>
      </c>
      <c r="N8284">
        <v>2.0385057000000002E-2</v>
      </c>
      <c r="O8284">
        <v>9.8883059999999995E-3</v>
      </c>
      <c r="P8284">
        <v>5.9820710000000003E-3</v>
      </c>
      <c r="Q8284">
        <v>5.9820710000000003E-3</v>
      </c>
      <c r="R8284">
        <v>1.2271105999999999E-4</v>
      </c>
      <c r="S8284" s="1">
        <v>1.2271105999999999E-4</v>
      </c>
      <c r="T8284">
        <v>4.2479724000000003E-2</v>
      </c>
      <c r="U8284">
        <v>4.2479724000000003E-2</v>
      </c>
      <c r="V8284">
        <v>9.8883059999999995E-3</v>
      </c>
      <c r="W8284">
        <v>6.4074993000000003E-7</v>
      </c>
      <c r="X8284">
        <v>6.4074993000000003E-7</v>
      </c>
      <c r="Y8284">
        <v>1.2271105999999999E-4</v>
      </c>
      <c r="Z8284" s="1">
        <v>1.2271105999999999E-4</v>
      </c>
      <c r="AA8284">
        <v>3.7963122000000002E-2</v>
      </c>
      <c r="AB8284">
        <v>3.7963122000000002E-2</v>
      </c>
      <c r="AC8284">
        <v>1.1719360999999999E-2</v>
      </c>
      <c r="AD8284">
        <v>1.2271105999999999E-4</v>
      </c>
      <c r="AE8284">
        <v>1.2271105999999999E-4</v>
      </c>
      <c r="AF8284">
        <v>1.2271105999999999E-4</v>
      </c>
      <c r="AG8284" s="1">
        <v>1.2271105999999999E-4</v>
      </c>
      <c r="AH8284">
        <v>0</v>
      </c>
      <c r="AL8284" t="b">
        <f t="shared" si="516"/>
        <v>0</v>
      </c>
      <c r="AS8284">
        <f t="shared" si="513"/>
        <v>0</v>
      </c>
    </row>
    <row r="8285" spans="1:45" x14ac:dyDescent="0.25">
      <c r="A8285" s="3" t="s">
        <v>8623</v>
      </c>
      <c r="B8285" s="4" t="s">
        <v>1837</v>
      </c>
      <c r="C8285" s="6" t="str">
        <f t="shared" si="514"/>
        <v/>
      </c>
      <c r="D8285"/>
      <c r="E8285"/>
      <c r="F8285"/>
      <c r="G8285" t="b">
        <f t="shared" si="515"/>
        <v>1</v>
      </c>
      <c r="H8285" s="1" t="s">
        <v>77</v>
      </c>
      <c r="I8285" s="9">
        <v>0</v>
      </c>
      <c r="J8285">
        <v>5000</v>
      </c>
      <c r="K8285" s="1">
        <v>0</v>
      </c>
      <c r="L8285" s="1" t="s">
        <v>35</v>
      </c>
      <c r="M8285">
        <v>1.9524693E-3</v>
      </c>
      <c r="N8285">
        <v>1.9524693E-3</v>
      </c>
      <c r="O8285">
        <v>1.2271105999999999E-4</v>
      </c>
      <c r="P8285">
        <v>1.2271105999999999E-4</v>
      </c>
      <c r="Q8285">
        <v>1.2271105999999999E-4</v>
      </c>
      <c r="R8285">
        <v>1.2271105999999999E-4</v>
      </c>
      <c r="S8285" s="1">
        <v>1.2271105999999999E-4</v>
      </c>
      <c r="T8285">
        <v>4.0404530000000001E-2</v>
      </c>
      <c r="U8285">
        <v>4.0404530000000001E-2</v>
      </c>
      <c r="V8285">
        <v>5.9820710000000003E-3</v>
      </c>
      <c r="W8285">
        <v>4.0289460000000003E-3</v>
      </c>
      <c r="X8285">
        <v>4.0289460000000003E-3</v>
      </c>
      <c r="Y8285">
        <v>1.2271105999999999E-4</v>
      </c>
      <c r="Z8285" s="1">
        <v>1.2271105999999999E-4</v>
      </c>
      <c r="AA8285">
        <v>3.7963122000000002E-2</v>
      </c>
      <c r="AB8285">
        <v>3.7963122000000002E-2</v>
      </c>
      <c r="AC8285">
        <v>1.1841430999999999E-2</v>
      </c>
      <c r="AD8285">
        <v>3.0523836999999999E-3</v>
      </c>
      <c r="AE8285">
        <v>3.0523836999999999E-3</v>
      </c>
      <c r="AF8285">
        <v>4.8892200000000003E-4</v>
      </c>
      <c r="AG8285" s="1">
        <v>4.8892200000000003E-4</v>
      </c>
      <c r="AH8285">
        <v>0</v>
      </c>
      <c r="AL8285" t="b">
        <f t="shared" si="516"/>
        <v>0</v>
      </c>
      <c r="AS8285">
        <f t="shared" si="513"/>
        <v>0</v>
      </c>
    </row>
    <row r="8286" spans="1:45" x14ac:dyDescent="0.25">
      <c r="A8286" s="3" t="s">
        <v>8624</v>
      </c>
      <c r="B8286" s="4" t="s">
        <v>1837</v>
      </c>
      <c r="C8286" s="6" t="str">
        <f t="shared" si="514"/>
        <v/>
      </c>
      <c r="D8286"/>
      <c r="E8286"/>
      <c r="F8286"/>
      <c r="G8286" t="b">
        <f t="shared" si="515"/>
        <v>1</v>
      </c>
      <c r="H8286" s="1" t="s">
        <v>77</v>
      </c>
      <c r="I8286" s="9">
        <v>0</v>
      </c>
      <c r="J8286">
        <v>8000</v>
      </c>
      <c r="K8286" s="1">
        <v>10</v>
      </c>
      <c r="L8286" s="1" t="s">
        <v>35</v>
      </c>
      <c r="M8286">
        <v>1.5624315E-2</v>
      </c>
      <c r="N8286">
        <v>1.5624315E-2</v>
      </c>
      <c r="O8286">
        <v>7.9351960000000003E-3</v>
      </c>
      <c r="P8286">
        <v>1.9537656999999999E-3</v>
      </c>
      <c r="Q8286">
        <v>1.9537656999999999E-3</v>
      </c>
      <c r="R8286">
        <v>9.7720319999999991E-4</v>
      </c>
      <c r="S8286" s="1">
        <v>9.7720319999999991E-4</v>
      </c>
      <c r="T8286">
        <v>3.6986560000000002E-2</v>
      </c>
      <c r="U8286">
        <v>3.6986560000000002E-2</v>
      </c>
      <c r="V8286">
        <v>7.8131260000000001E-3</v>
      </c>
      <c r="W8286">
        <v>1.2271105999999999E-4</v>
      </c>
      <c r="X8286">
        <v>1.2271105999999999E-4</v>
      </c>
      <c r="Y8286">
        <v>1.2271105999999999E-4</v>
      </c>
      <c r="Z8286" s="1">
        <v>1.2271105999999999E-4</v>
      </c>
      <c r="AA8286">
        <v>3.5033435000000002E-2</v>
      </c>
      <c r="AB8286">
        <v>3.5033435000000002E-2</v>
      </c>
      <c r="AC8286">
        <v>1.5625595999999999E-2</v>
      </c>
      <c r="AD8286">
        <v>1.2271105999999999E-4</v>
      </c>
      <c r="AE8286">
        <v>1.2271105999999999E-4</v>
      </c>
      <c r="AF8286">
        <v>9.7720319999999991E-4</v>
      </c>
      <c r="AG8286" s="1">
        <v>9.7720319999999991E-4</v>
      </c>
      <c r="AH8286">
        <v>0</v>
      </c>
      <c r="AL8286" t="b">
        <f t="shared" si="516"/>
        <v>0</v>
      </c>
      <c r="AS8286">
        <f t="shared" si="513"/>
        <v>0</v>
      </c>
    </row>
    <row r="8287" spans="1:45" x14ac:dyDescent="0.25">
      <c r="A8287" s="3" t="s">
        <v>8625</v>
      </c>
      <c r="B8287" s="4" t="s">
        <v>1837</v>
      </c>
      <c r="C8287" s="6" t="str">
        <f t="shared" si="514"/>
        <v/>
      </c>
      <c r="D8287"/>
      <c r="E8287"/>
      <c r="F8287"/>
      <c r="G8287" t="b">
        <f t="shared" si="515"/>
        <v>1</v>
      </c>
      <c r="H8287" s="1" t="s">
        <v>77</v>
      </c>
      <c r="I8287" s="9">
        <v>0</v>
      </c>
      <c r="J8287">
        <v>8000</v>
      </c>
      <c r="K8287" s="1">
        <v>0</v>
      </c>
      <c r="L8287" s="1" t="s">
        <v>35</v>
      </c>
      <c r="M8287">
        <v>1.0992736E-3</v>
      </c>
      <c r="N8287">
        <v>6.4074993000000003E-7</v>
      </c>
      <c r="O8287">
        <v>1.0992736E-3</v>
      </c>
      <c r="P8287">
        <v>1.2271105999999999E-4</v>
      </c>
      <c r="Q8287">
        <v>1.2271105999999999E-4</v>
      </c>
      <c r="R8287">
        <v>6.4074993000000003E-7</v>
      </c>
      <c r="S8287" s="1">
        <v>6.4074993000000003E-7</v>
      </c>
      <c r="T8287">
        <v>3.7963122000000002E-2</v>
      </c>
      <c r="U8287">
        <v>3.7963122000000002E-2</v>
      </c>
      <c r="V8287">
        <v>5.9820710000000003E-3</v>
      </c>
      <c r="W8287">
        <v>3.9055943000000002E-3</v>
      </c>
      <c r="X8287">
        <v>3.9055943000000002E-3</v>
      </c>
      <c r="Y8287">
        <v>9.7720319999999991E-4</v>
      </c>
      <c r="Z8287" s="1">
        <v>9.7720319999999991E-4</v>
      </c>
      <c r="AA8287">
        <v>3.9061754999999997E-2</v>
      </c>
      <c r="AB8287">
        <v>3.9061754999999997E-2</v>
      </c>
      <c r="AC8287">
        <v>1.3672485999999999E-2</v>
      </c>
      <c r="AD8287">
        <v>2.5641173E-3</v>
      </c>
      <c r="AE8287">
        <v>2.5641173E-3</v>
      </c>
      <c r="AF8287">
        <v>4.8892200000000003E-4</v>
      </c>
      <c r="AG8287" s="1">
        <v>4.8892200000000003E-4</v>
      </c>
      <c r="AH8287">
        <v>0</v>
      </c>
      <c r="AL8287" t="b">
        <f t="shared" si="516"/>
        <v>0</v>
      </c>
      <c r="AS8287">
        <f t="shared" si="513"/>
        <v>0</v>
      </c>
    </row>
    <row r="8288" spans="1:45" x14ac:dyDescent="0.25">
      <c r="A8288" s="3" t="s">
        <v>8626</v>
      </c>
      <c r="B8288" s="4" t="s">
        <v>1837</v>
      </c>
      <c r="C8288" s="6" t="str">
        <f t="shared" si="514"/>
        <v/>
      </c>
      <c r="D8288"/>
      <c r="E8288"/>
      <c r="F8288"/>
      <c r="G8288" t="b">
        <f t="shared" si="515"/>
        <v>1</v>
      </c>
      <c r="H8288" s="1" t="s">
        <v>77</v>
      </c>
      <c r="I8288" s="9">
        <v>0</v>
      </c>
      <c r="J8288">
        <v>11000</v>
      </c>
      <c r="K8288" s="1">
        <v>10</v>
      </c>
      <c r="L8288" s="1" t="s">
        <v>35</v>
      </c>
      <c r="M8288">
        <v>1.2694627E-2</v>
      </c>
      <c r="N8288">
        <v>1.2694627E-2</v>
      </c>
      <c r="O8288">
        <v>5.8600010000000001E-3</v>
      </c>
      <c r="P8288">
        <v>5.0055087000000003E-3</v>
      </c>
      <c r="Q8288">
        <v>5.0055087000000003E-3</v>
      </c>
      <c r="R8288">
        <v>2.4478137E-4</v>
      </c>
      <c r="S8288" s="1">
        <v>2.4478137E-4</v>
      </c>
      <c r="T8288">
        <v>3.7963122000000002E-2</v>
      </c>
      <c r="U8288">
        <v>3.7963122000000002E-2</v>
      </c>
      <c r="V8288">
        <v>1.2329712499999999E-2</v>
      </c>
      <c r="W8288">
        <v>5.2483679999999998E-3</v>
      </c>
      <c r="X8288">
        <v>5.2483679999999998E-3</v>
      </c>
      <c r="Y8288">
        <v>6.4074993000000003E-7</v>
      </c>
      <c r="Z8288" s="1">
        <v>6.4074993000000003E-7</v>
      </c>
      <c r="AA8288">
        <v>3.8573474000000003E-2</v>
      </c>
      <c r="AB8288">
        <v>3.8573474000000003E-2</v>
      </c>
      <c r="AC8288">
        <v>1.2817993999999999E-2</v>
      </c>
      <c r="AD8288">
        <v>1.2271105999999999E-4</v>
      </c>
      <c r="AE8288">
        <v>1.2271105999999999E-4</v>
      </c>
      <c r="AF8288">
        <v>6.4074993000000003E-7</v>
      </c>
      <c r="AG8288" s="1">
        <v>6.4074993000000003E-7</v>
      </c>
      <c r="AH8288">
        <v>0</v>
      </c>
      <c r="AL8288" t="b">
        <f t="shared" si="516"/>
        <v>0</v>
      </c>
      <c r="AS8288">
        <f t="shared" si="513"/>
        <v>0</v>
      </c>
    </row>
    <row r="8289" spans="1:45" s="2" customFormat="1" ht="15.75" thickBot="1" x14ac:dyDescent="0.3">
      <c r="A8289" s="3" t="s">
        <v>8627</v>
      </c>
      <c r="B8289" s="4" t="s">
        <v>1837</v>
      </c>
      <c r="C8289" s="6" t="str">
        <f t="shared" si="514"/>
        <v/>
      </c>
      <c r="G8289" s="2" t="b">
        <f t="shared" si="515"/>
        <v>1</v>
      </c>
      <c r="H8289" s="2" t="s">
        <v>77</v>
      </c>
      <c r="I8289" s="10">
        <v>0</v>
      </c>
      <c r="J8289" s="2">
        <v>11000</v>
      </c>
      <c r="K8289" s="2">
        <v>0</v>
      </c>
      <c r="L8289" s="2" t="s">
        <v>35</v>
      </c>
      <c r="M8289" s="2">
        <v>1.9524693E-3</v>
      </c>
      <c r="N8289" s="2">
        <v>1.9524693E-3</v>
      </c>
      <c r="O8289" s="2">
        <v>1.2271105999999999E-4</v>
      </c>
      <c r="P8289" s="2">
        <v>1.2271105999999999E-4</v>
      </c>
      <c r="Q8289" s="2">
        <v>1.2271105999999999E-4</v>
      </c>
      <c r="R8289" s="2">
        <v>1.2271105999999999E-4</v>
      </c>
      <c r="S8289" s="2">
        <v>1.2271105999999999E-4</v>
      </c>
      <c r="T8289" s="2">
        <v>4.0526600000000003E-2</v>
      </c>
      <c r="U8289" s="2">
        <v>4.0526600000000003E-2</v>
      </c>
      <c r="V8289" s="2">
        <v>1.2695923E-2</v>
      </c>
      <c r="W8289" s="2">
        <v>7.6897739999999999E-3</v>
      </c>
      <c r="X8289" s="2">
        <v>7.6897739999999999E-3</v>
      </c>
      <c r="Y8289" s="2">
        <v>6.4074993000000003E-7</v>
      </c>
      <c r="Z8289" s="2">
        <v>6.4074993000000003E-7</v>
      </c>
      <c r="AA8289" s="2">
        <v>3.5033435000000002E-2</v>
      </c>
      <c r="AB8289" s="2">
        <v>3.5033435000000002E-2</v>
      </c>
      <c r="AC8289" s="2">
        <v>1.3794555999999999E-2</v>
      </c>
      <c r="AD8289" s="2">
        <v>6.4074993000000003E-7</v>
      </c>
      <c r="AE8289" s="2">
        <v>6.4074993000000003E-7</v>
      </c>
      <c r="AF8289" s="2">
        <v>1.2271105999999999E-4</v>
      </c>
      <c r="AG8289" s="2">
        <v>1.2271105999999999E-4</v>
      </c>
      <c r="AH8289" s="2">
        <v>0</v>
      </c>
      <c r="AL8289" t="b">
        <f t="shared" si="516"/>
        <v>0</v>
      </c>
      <c r="AS8289" s="2">
        <f t="shared" si="513"/>
        <v>0</v>
      </c>
    </row>
    <row r="8290" spans="1:45" ht="15.75" thickTop="1" x14ac:dyDescent="0.25">
      <c r="A8290" s="3" t="s">
        <v>8628</v>
      </c>
      <c r="B8290" s="4" t="s">
        <v>1828</v>
      </c>
      <c r="C8290" s="6" t="str">
        <f t="shared" si="514"/>
        <v>x</v>
      </c>
      <c r="D8290"/>
      <c r="E8290"/>
      <c r="F8290"/>
      <c r="G8290" t="b">
        <f t="shared" si="515"/>
        <v>1</v>
      </c>
      <c r="H8290" s="1" t="s">
        <v>86</v>
      </c>
      <c r="I8290" s="9">
        <v>0</v>
      </c>
      <c r="J8290">
        <v>2000</v>
      </c>
      <c r="K8290" s="1">
        <v>10</v>
      </c>
      <c r="L8290" s="1" t="s">
        <v>35</v>
      </c>
      <c r="M8290">
        <v>2.943343E-2</v>
      </c>
      <c r="N8290">
        <v>2.943343E-2</v>
      </c>
      <c r="O8290">
        <v>1.1918247E-3</v>
      </c>
      <c r="P8290">
        <v>9.5257163000000001E-4</v>
      </c>
      <c r="Q8290">
        <v>9.5257163000000001E-4</v>
      </c>
      <c r="R8290">
        <v>2.6363431999999998E-3</v>
      </c>
      <c r="S8290" s="1">
        <v>2.6363431999999998E-3</v>
      </c>
      <c r="T8290">
        <v>3.3500849999999999E-2</v>
      </c>
      <c r="U8290">
        <v>3.3500849999999999E-2</v>
      </c>
      <c r="V8290">
        <v>1.1918247E-3</v>
      </c>
      <c r="W8290">
        <v>7.4215232999999999E-3</v>
      </c>
      <c r="X8290">
        <v>7.4215232999999999E-3</v>
      </c>
      <c r="Y8290">
        <v>1.6793012999999999E-3</v>
      </c>
      <c r="Z8290" s="1">
        <v>1.6793012999999999E-3</v>
      </c>
      <c r="AA8290">
        <v>3.2304584999999997E-2</v>
      </c>
      <c r="AB8290">
        <v>3.2304584999999997E-2</v>
      </c>
      <c r="AC8290">
        <v>1.4400184000000001E-3</v>
      </c>
      <c r="AD8290">
        <v>3.1148492999999999E-3</v>
      </c>
      <c r="AE8290">
        <v>3.1148492999999999E-3</v>
      </c>
      <c r="AF8290">
        <v>4.8297644000000001E-4</v>
      </c>
      <c r="AG8290" s="1">
        <v>4.8297644000000001E-4</v>
      </c>
      <c r="AH8290">
        <v>0</v>
      </c>
      <c r="AL8290" t="b">
        <f t="shared" si="516"/>
        <v>0</v>
      </c>
      <c r="AR8290">
        <f>IF(AND(J8290=2000,K8290=10,M8290&gt;=0.075),1,0)</f>
        <v>0</v>
      </c>
      <c r="AS8290">
        <f t="shared" ref="AS8290:AS8353" si="517">IF(AA8290&gt;0.05,1,0)</f>
        <v>0</v>
      </c>
    </row>
    <row r="8291" spans="1:45" x14ac:dyDescent="0.25">
      <c r="A8291" s="3" t="s">
        <v>8629</v>
      </c>
      <c r="B8291" s="4" t="s">
        <v>1828</v>
      </c>
      <c r="C8291" s="6" t="str">
        <f t="shared" si="514"/>
        <v/>
      </c>
      <c r="D8291"/>
      <c r="E8291"/>
      <c r="F8291"/>
      <c r="G8291" t="b">
        <f t="shared" si="515"/>
        <v>1</v>
      </c>
      <c r="H8291" s="1" t="s">
        <v>86</v>
      </c>
      <c r="I8291" s="9">
        <v>0</v>
      </c>
      <c r="J8291">
        <v>2000</v>
      </c>
      <c r="K8291" s="1">
        <v>0</v>
      </c>
      <c r="L8291" s="1" t="s">
        <v>3178</v>
      </c>
      <c r="M8291">
        <v>3.7835239999999999E-3</v>
      </c>
      <c r="N8291">
        <v>3.7835239999999999E-3</v>
      </c>
      <c r="O8291">
        <v>1.2271105999999999E-4</v>
      </c>
      <c r="P8291">
        <v>1.2271105999999999E-4</v>
      </c>
      <c r="Q8291">
        <v>1.2271105999999999E-4</v>
      </c>
      <c r="R8291">
        <v>6.4074993000000003E-7</v>
      </c>
      <c r="S8291" s="1">
        <v>6.4074993000000003E-7</v>
      </c>
      <c r="T8291">
        <v>3.1127214E-2</v>
      </c>
      <c r="U8291">
        <v>3.1127214E-2</v>
      </c>
      <c r="V8291">
        <v>1.2271105999999999E-4</v>
      </c>
      <c r="W8291">
        <v>7.8118442999999997E-3</v>
      </c>
      <c r="X8291">
        <v>7.8118442999999997E-3</v>
      </c>
      <c r="Y8291">
        <v>1.2271105999999999E-4</v>
      </c>
      <c r="Z8291" s="1">
        <v>1.2271105999999999E-4</v>
      </c>
      <c r="AA8291">
        <v>3.2225847000000002E-2</v>
      </c>
      <c r="AB8291">
        <v>3.2225847000000002E-2</v>
      </c>
      <c r="AC8291">
        <v>1.2271105999999999E-4</v>
      </c>
      <c r="AD8291">
        <v>5.7366489999999999E-3</v>
      </c>
      <c r="AE8291">
        <v>5.7366489999999999E-3</v>
      </c>
      <c r="AF8291">
        <v>6.4074993000000003E-7</v>
      </c>
      <c r="AG8291" s="1">
        <v>6.4074993000000003E-7</v>
      </c>
      <c r="AH8291">
        <v>0</v>
      </c>
      <c r="AL8291" t="b">
        <f t="shared" si="516"/>
        <v>0</v>
      </c>
      <c r="AS8291">
        <f t="shared" si="517"/>
        <v>0</v>
      </c>
    </row>
    <row r="8292" spans="1:45" x14ac:dyDescent="0.25">
      <c r="A8292" s="3" t="s">
        <v>8630</v>
      </c>
      <c r="B8292" s="4" t="s">
        <v>1828</v>
      </c>
      <c r="C8292" s="6" t="str">
        <f t="shared" si="514"/>
        <v/>
      </c>
      <c r="D8292"/>
      <c r="E8292"/>
      <c r="F8292"/>
      <c r="G8292" t="b">
        <f t="shared" si="515"/>
        <v>1</v>
      </c>
      <c r="H8292" s="1" t="s">
        <v>86</v>
      </c>
      <c r="I8292" s="9">
        <v>0</v>
      </c>
      <c r="J8292">
        <v>5000</v>
      </c>
      <c r="K8292" s="1">
        <v>10</v>
      </c>
      <c r="L8292" s="1" t="s">
        <v>33</v>
      </c>
      <c r="M8292">
        <v>1.7455370000000001E-2</v>
      </c>
      <c r="N8292">
        <v>1.7455370000000001E-2</v>
      </c>
      <c r="O8292">
        <v>1.2271105999999999E-4</v>
      </c>
      <c r="P8292">
        <v>1.2271105999999999E-4</v>
      </c>
      <c r="Q8292">
        <v>1.2271105999999999E-4</v>
      </c>
      <c r="R8292">
        <v>7.6897739999999999E-3</v>
      </c>
      <c r="S8292" s="1">
        <v>7.6897739999999999E-3</v>
      </c>
      <c r="T8292">
        <v>4.1014879999999997E-2</v>
      </c>
      <c r="U8292">
        <v>4.1014879999999997E-2</v>
      </c>
      <c r="V8292">
        <v>1.2271105999999999E-4</v>
      </c>
      <c r="W8292">
        <v>1.1596024E-2</v>
      </c>
      <c r="X8292">
        <v>1.1596024E-2</v>
      </c>
      <c r="Y8292">
        <v>3.9055943000000002E-3</v>
      </c>
      <c r="Z8292" s="1">
        <v>3.9055943000000002E-3</v>
      </c>
      <c r="AA8292">
        <v>3.6986560000000002E-2</v>
      </c>
      <c r="AB8292">
        <v>3.6986560000000002E-2</v>
      </c>
      <c r="AC8292">
        <v>1.8303989999999999E-3</v>
      </c>
      <c r="AD8292">
        <v>7.6897739999999999E-3</v>
      </c>
      <c r="AE8292">
        <v>7.6897739999999999E-3</v>
      </c>
      <c r="AF8292">
        <v>5.8587192999999997E-3</v>
      </c>
      <c r="AG8292" s="1">
        <v>5.8587192999999997E-3</v>
      </c>
      <c r="AH8292">
        <v>0</v>
      </c>
      <c r="AL8292" t="b">
        <f t="shared" si="516"/>
        <v>0</v>
      </c>
      <c r="AS8292">
        <f t="shared" si="517"/>
        <v>0</v>
      </c>
    </row>
    <row r="8293" spans="1:45" x14ac:dyDescent="0.25">
      <c r="A8293" s="3" t="s">
        <v>8631</v>
      </c>
      <c r="B8293" s="4" t="s">
        <v>1828</v>
      </c>
      <c r="C8293" s="6" t="str">
        <f t="shared" si="514"/>
        <v/>
      </c>
      <c r="D8293"/>
      <c r="E8293"/>
      <c r="F8293"/>
      <c r="G8293" t="b">
        <f t="shared" si="515"/>
        <v>1</v>
      </c>
      <c r="H8293" s="1" t="s">
        <v>86</v>
      </c>
      <c r="I8293" s="9">
        <v>0</v>
      </c>
      <c r="J8293">
        <v>5000</v>
      </c>
      <c r="K8293" s="1">
        <v>0</v>
      </c>
      <c r="L8293" s="1" t="s">
        <v>33</v>
      </c>
      <c r="M8293">
        <v>2.4407506E-3</v>
      </c>
      <c r="N8293">
        <v>2.4407506E-3</v>
      </c>
      <c r="O8293">
        <v>1.2271105999999999E-4</v>
      </c>
      <c r="P8293">
        <v>6.4074993000000003E-7</v>
      </c>
      <c r="Q8293">
        <v>6.4074993000000003E-7</v>
      </c>
      <c r="R8293">
        <v>3.9055943000000002E-3</v>
      </c>
      <c r="S8293" s="1">
        <v>3.9055943000000002E-3</v>
      </c>
      <c r="T8293">
        <v>4.1869372000000002E-2</v>
      </c>
      <c r="U8293">
        <v>4.1869372000000002E-2</v>
      </c>
      <c r="V8293">
        <v>4.0289460000000003E-3</v>
      </c>
      <c r="W8293">
        <v>7.8118442999999997E-3</v>
      </c>
      <c r="X8293">
        <v>7.8118442999999997E-3</v>
      </c>
      <c r="Y8293">
        <v>3.9055943000000002E-3</v>
      </c>
      <c r="Z8293" s="1">
        <v>3.9055943000000002E-3</v>
      </c>
      <c r="AA8293">
        <v>3.3202410000000002E-2</v>
      </c>
      <c r="AB8293">
        <v>3.3202410000000002E-2</v>
      </c>
      <c r="AC8293">
        <v>8.5383653999999997E-4</v>
      </c>
      <c r="AD8293">
        <v>7.6897739999999999E-3</v>
      </c>
      <c r="AE8293">
        <v>7.6897739999999999E-3</v>
      </c>
      <c r="AF8293">
        <v>5.7366489999999999E-3</v>
      </c>
      <c r="AG8293" s="1">
        <v>5.7366489999999999E-3</v>
      </c>
      <c r="AH8293">
        <v>0</v>
      </c>
      <c r="AL8293" t="b">
        <f t="shared" si="516"/>
        <v>0</v>
      </c>
      <c r="AS8293">
        <f t="shared" si="517"/>
        <v>0</v>
      </c>
    </row>
    <row r="8294" spans="1:45" x14ac:dyDescent="0.25">
      <c r="A8294" s="3" t="s">
        <v>8632</v>
      </c>
      <c r="B8294" s="4" t="s">
        <v>1828</v>
      </c>
      <c r="C8294" s="6" t="str">
        <f t="shared" si="514"/>
        <v/>
      </c>
      <c r="D8294"/>
      <c r="E8294"/>
      <c r="F8294"/>
      <c r="G8294" t="b">
        <f t="shared" si="515"/>
        <v>1</v>
      </c>
      <c r="H8294" s="1" t="s">
        <v>86</v>
      </c>
      <c r="I8294" s="9">
        <v>0</v>
      </c>
      <c r="J8294">
        <v>8000</v>
      </c>
      <c r="K8294" s="1">
        <v>10</v>
      </c>
      <c r="L8294" s="1" t="s">
        <v>468</v>
      </c>
      <c r="M8294">
        <v>1.1718065E-2</v>
      </c>
      <c r="N8294">
        <v>1.1718065E-2</v>
      </c>
      <c r="O8294">
        <v>1.2271105999999999E-4</v>
      </c>
      <c r="P8294">
        <v>1.2271105999999999E-4</v>
      </c>
      <c r="Q8294">
        <v>1.2271105999999999E-4</v>
      </c>
      <c r="R8294">
        <v>7.8118442999999997E-3</v>
      </c>
      <c r="S8294" s="1">
        <v>7.8118442999999997E-3</v>
      </c>
      <c r="T8294">
        <v>3.1615496E-2</v>
      </c>
      <c r="U8294">
        <v>3.1615496E-2</v>
      </c>
      <c r="V8294">
        <v>4.0289460000000003E-3</v>
      </c>
      <c r="W8294">
        <v>1.3549119E-2</v>
      </c>
      <c r="X8294">
        <v>1.3549119E-2</v>
      </c>
      <c r="Y8294">
        <v>7.6897739999999999E-3</v>
      </c>
      <c r="Z8294" s="1">
        <v>7.6897739999999999E-3</v>
      </c>
      <c r="AA8294">
        <v>3.3202410000000002E-2</v>
      </c>
      <c r="AB8294">
        <v>3.3202410000000002E-2</v>
      </c>
      <c r="AC8294">
        <v>3.7835239999999999E-3</v>
      </c>
      <c r="AD8294">
        <v>1.367119E-2</v>
      </c>
      <c r="AE8294">
        <v>1.367119E-2</v>
      </c>
      <c r="AF8294">
        <v>8.6663369999999997E-3</v>
      </c>
      <c r="AG8294" s="1">
        <v>8.6663369999999997E-3</v>
      </c>
      <c r="AH8294">
        <v>0</v>
      </c>
      <c r="AL8294" t="b">
        <f t="shared" si="516"/>
        <v>0</v>
      </c>
      <c r="AS8294">
        <f t="shared" si="517"/>
        <v>0</v>
      </c>
    </row>
    <row r="8295" spans="1:45" x14ac:dyDescent="0.25">
      <c r="A8295" s="3" t="s">
        <v>8633</v>
      </c>
      <c r="B8295" s="4" t="s">
        <v>1828</v>
      </c>
      <c r="C8295" s="6" t="str">
        <f t="shared" si="514"/>
        <v/>
      </c>
      <c r="D8295"/>
      <c r="E8295"/>
      <c r="F8295"/>
      <c r="G8295" t="b">
        <f t="shared" si="515"/>
        <v>1</v>
      </c>
      <c r="H8295" s="1" t="s">
        <v>86</v>
      </c>
      <c r="I8295" s="9">
        <v>0</v>
      </c>
      <c r="J8295">
        <v>8000</v>
      </c>
      <c r="K8295" s="1">
        <v>0</v>
      </c>
      <c r="L8295" s="1" t="s">
        <v>33</v>
      </c>
      <c r="M8295">
        <v>1.9524693E-3</v>
      </c>
      <c r="N8295">
        <v>1.9524693E-3</v>
      </c>
      <c r="O8295">
        <v>1.2271105999999999E-4</v>
      </c>
      <c r="P8295">
        <v>3.6555529999999999E-4</v>
      </c>
      <c r="Q8295">
        <v>3.6555529999999999E-4</v>
      </c>
      <c r="R8295">
        <v>7.6897739999999999E-3</v>
      </c>
      <c r="S8295" s="1">
        <v>7.6897739999999999E-3</v>
      </c>
      <c r="T8295">
        <v>3.1127214E-2</v>
      </c>
      <c r="U8295">
        <v>3.1127214E-2</v>
      </c>
      <c r="V8295">
        <v>9.8883059999999995E-3</v>
      </c>
      <c r="W8295">
        <v>1.1596024E-2</v>
      </c>
      <c r="X8295">
        <v>1.1596024E-2</v>
      </c>
      <c r="Y8295">
        <v>7.8118442999999997E-3</v>
      </c>
      <c r="Z8295" s="1">
        <v>7.8118442999999997E-3</v>
      </c>
      <c r="AA8295">
        <v>3.1249285000000002E-2</v>
      </c>
      <c r="AB8295">
        <v>3.1249285000000002E-2</v>
      </c>
      <c r="AC8295">
        <v>3.9055943000000002E-3</v>
      </c>
      <c r="AD8295">
        <v>1.4525682E-2</v>
      </c>
      <c r="AE8295">
        <v>1.4525682E-2</v>
      </c>
      <c r="AF8295">
        <v>9.6428989999999999E-3</v>
      </c>
      <c r="AG8295" s="1">
        <v>9.6428989999999999E-3</v>
      </c>
      <c r="AH8295">
        <v>0</v>
      </c>
      <c r="AL8295" t="b">
        <f t="shared" si="516"/>
        <v>0</v>
      </c>
      <c r="AS8295">
        <f t="shared" si="517"/>
        <v>0</v>
      </c>
    </row>
    <row r="8296" spans="1:45" x14ac:dyDescent="0.25">
      <c r="A8296" s="3" t="s">
        <v>8634</v>
      </c>
      <c r="B8296" s="4" t="s">
        <v>1828</v>
      </c>
      <c r="C8296" s="6" t="str">
        <f t="shared" si="514"/>
        <v/>
      </c>
      <c r="D8296" s="6" t="s">
        <v>10208</v>
      </c>
      <c r="G8296" s="6" t="b">
        <f t="shared" si="515"/>
        <v>0</v>
      </c>
      <c r="H8296" s="1" t="s">
        <v>86</v>
      </c>
      <c r="I8296" s="9">
        <v>0</v>
      </c>
      <c r="J8296">
        <v>11000</v>
      </c>
      <c r="K8296" s="1">
        <v>10</v>
      </c>
      <c r="L8296" s="1" t="s">
        <v>35</v>
      </c>
      <c r="M8296">
        <v>1.1718065E-2</v>
      </c>
      <c r="N8296">
        <v>1.1718065E-2</v>
      </c>
      <c r="O8296">
        <v>1.2271105999999999E-4</v>
      </c>
      <c r="P8296">
        <v>6.4074993000000003E-7</v>
      </c>
      <c r="Q8296">
        <v>6.4074993000000003E-7</v>
      </c>
      <c r="R8296">
        <v>1.3549119E-2</v>
      </c>
      <c r="S8296" s="1">
        <v>1.3549119E-2</v>
      </c>
      <c r="T8296">
        <v>3.1249285000000002E-2</v>
      </c>
      <c r="U8296">
        <v>3.1249285000000002E-2</v>
      </c>
      <c r="V8296">
        <v>6.9586337000000003E-3</v>
      </c>
      <c r="W8296">
        <v>1.5502244E-2</v>
      </c>
      <c r="X8296">
        <v>1.5502244E-2</v>
      </c>
      <c r="Y8296">
        <v>9.7649690000000001E-3</v>
      </c>
      <c r="Z8296" s="1">
        <v>9.7649690000000001E-3</v>
      </c>
      <c r="AA8296">
        <v>3.8939685000000002E-2</v>
      </c>
      <c r="AB8296">
        <v>3.8939685000000002E-2</v>
      </c>
      <c r="AC8296">
        <v>7.6897739999999999E-3</v>
      </c>
      <c r="AD8296">
        <v>2.0507127E-2</v>
      </c>
      <c r="AE8296">
        <v>2.0507127E-2</v>
      </c>
      <c r="AF8296">
        <v>1.7455370000000001E-2</v>
      </c>
      <c r="AG8296" s="1">
        <v>1.7455370000000001E-2</v>
      </c>
      <c r="AH8296">
        <v>0</v>
      </c>
      <c r="AL8296" t="b">
        <f t="shared" si="516"/>
        <v>1</v>
      </c>
      <c r="AS8296">
        <f t="shared" si="517"/>
        <v>0</v>
      </c>
    </row>
    <row r="8297" spans="1:45" s="2" customFormat="1" ht="15.75" thickBot="1" x14ac:dyDescent="0.3">
      <c r="A8297" s="3" t="s">
        <v>8635</v>
      </c>
      <c r="B8297" s="4" t="s">
        <v>1828</v>
      </c>
      <c r="C8297" s="6" t="str">
        <f t="shared" si="514"/>
        <v/>
      </c>
      <c r="G8297" s="2" t="b">
        <f t="shared" si="515"/>
        <v>1</v>
      </c>
      <c r="H8297" s="2" t="s">
        <v>86</v>
      </c>
      <c r="I8297" s="10">
        <v>0</v>
      </c>
      <c r="J8297" s="2">
        <v>11000</v>
      </c>
      <c r="K8297" s="2">
        <v>0</v>
      </c>
      <c r="L8297" s="2" t="s">
        <v>33</v>
      </c>
      <c r="M8297" s="2">
        <v>2.8069614999999999E-3</v>
      </c>
      <c r="N8297" s="2">
        <v>2.8069614999999999E-3</v>
      </c>
      <c r="O8297" s="2">
        <v>1.2271105999999999E-4</v>
      </c>
      <c r="P8297" s="2">
        <v>1.2141466000000001E-4</v>
      </c>
      <c r="Q8297" s="2">
        <v>1.2141466000000001E-4</v>
      </c>
      <c r="R8297" s="2">
        <v>1.1718065E-2</v>
      </c>
      <c r="S8297" s="2">
        <v>1.1718065E-2</v>
      </c>
      <c r="T8297" s="2">
        <v>3.2103777E-2</v>
      </c>
      <c r="U8297" s="2">
        <v>3.2103777E-2</v>
      </c>
      <c r="V8297" s="2">
        <v>1.6113876999999999E-2</v>
      </c>
      <c r="W8297" s="2">
        <v>1.1718065E-2</v>
      </c>
      <c r="X8297" s="2">
        <v>1.1718065E-2</v>
      </c>
      <c r="Y8297" s="2">
        <v>1.1596024E-2</v>
      </c>
      <c r="Z8297" s="2">
        <v>1.1596024E-2</v>
      </c>
      <c r="AA8297" s="2">
        <v>3.9061754999999997E-2</v>
      </c>
      <c r="AB8297" s="2">
        <v>3.9061754999999997E-2</v>
      </c>
      <c r="AC8297" s="2">
        <v>7.6897739999999999E-3</v>
      </c>
      <c r="AD8297" s="2">
        <v>1.9530565E-2</v>
      </c>
      <c r="AE8297" s="2">
        <v>1.9530565E-2</v>
      </c>
      <c r="AF8297" s="2">
        <v>1.5624315E-2</v>
      </c>
      <c r="AG8297" s="2">
        <v>1.5624315E-2</v>
      </c>
      <c r="AH8297" s="2">
        <v>0</v>
      </c>
      <c r="AL8297" t="b">
        <f t="shared" si="516"/>
        <v>0</v>
      </c>
      <c r="AS8297" s="2">
        <f t="shared" si="517"/>
        <v>0</v>
      </c>
    </row>
    <row r="8298" spans="1:45" ht="15.75" thickTop="1" x14ac:dyDescent="0.25">
      <c r="A8298" s="3" t="s">
        <v>8636</v>
      </c>
      <c r="B8298" s="4" t="s">
        <v>1854</v>
      </c>
      <c r="C8298" s="6" t="str">
        <f t="shared" si="514"/>
        <v/>
      </c>
      <c r="D8298"/>
      <c r="E8298"/>
      <c r="F8298"/>
      <c r="G8298" t="b">
        <f t="shared" si="515"/>
        <v>1</v>
      </c>
      <c r="H8298" s="1" t="s">
        <v>96</v>
      </c>
      <c r="I8298" s="9">
        <v>0</v>
      </c>
      <c r="J8298">
        <v>2000</v>
      </c>
      <c r="K8298" s="1">
        <v>10</v>
      </c>
      <c r="L8298" s="1" t="s">
        <v>3005</v>
      </c>
      <c r="M8298">
        <v>1.2437046E-2</v>
      </c>
      <c r="N8298">
        <v>7.1822702999999998E-3</v>
      </c>
      <c r="O8298">
        <v>1.2437046E-2</v>
      </c>
      <c r="P8298">
        <v>2.8755962999999999E-3</v>
      </c>
      <c r="Q8298">
        <v>2.8755962999999999E-3</v>
      </c>
      <c r="R8298">
        <v>4.7896802000000002E-3</v>
      </c>
      <c r="S8298" s="1">
        <v>4.7896802000000002E-3</v>
      </c>
      <c r="T8298">
        <v>7.1822702999999998E-3</v>
      </c>
      <c r="U8298">
        <v>7.1822702999999998E-3</v>
      </c>
      <c r="V8298">
        <v>9.5257163000000001E-4</v>
      </c>
      <c r="W8298">
        <v>4.7896802000000002E-3</v>
      </c>
      <c r="X8298">
        <v>4.7896802000000002E-3</v>
      </c>
      <c r="Y8298">
        <v>4.7896802000000002E-3</v>
      </c>
      <c r="Z8298" s="1">
        <v>4.7896802000000002E-3</v>
      </c>
      <c r="AA8298">
        <v>8.6178179999999993E-3</v>
      </c>
      <c r="AB8298">
        <v>8.6178179999999993E-3</v>
      </c>
      <c r="AC8298">
        <v>2.8666555999999998E-3</v>
      </c>
      <c r="AD8298">
        <v>4.7896802000000002E-3</v>
      </c>
      <c r="AE8298">
        <v>4.7896802000000002E-3</v>
      </c>
      <c r="AF8298">
        <v>4.7896802000000002E-3</v>
      </c>
      <c r="AG8298" s="1">
        <v>4.7896802000000002E-3</v>
      </c>
      <c r="AH8298">
        <v>0</v>
      </c>
      <c r="AL8298" t="b">
        <f t="shared" si="516"/>
        <v>0</v>
      </c>
      <c r="AS8298">
        <f t="shared" si="517"/>
        <v>0</v>
      </c>
    </row>
    <row r="8299" spans="1:45" x14ac:dyDescent="0.25">
      <c r="A8299" s="3" t="s">
        <v>8637</v>
      </c>
      <c r="B8299" s="4" t="s">
        <v>1854</v>
      </c>
      <c r="C8299" s="6" t="str">
        <f t="shared" si="514"/>
        <v/>
      </c>
      <c r="D8299"/>
      <c r="E8299"/>
      <c r="F8299"/>
      <c r="G8299" t="b">
        <f t="shared" si="515"/>
        <v>1</v>
      </c>
      <c r="H8299" s="1" t="s">
        <v>96</v>
      </c>
      <c r="I8299" s="9">
        <v>0</v>
      </c>
      <c r="J8299">
        <v>2000</v>
      </c>
      <c r="K8299" s="1">
        <v>0</v>
      </c>
      <c r="L8299" s="1" t="s">
        <v>35</v>
      </c>
      <c r="M8299">
        <v>9.7590684999999998E-4</v>
      </c>
      <c r="N8299">
        <v>9.7590684999999998E-4</v>
      </c>
      <c r="O8299">
        <v>6.0969590000000003E-4</v>
      </c>
      <c r="P8299">
        <v>9.7590684999999998E-4</v>
      </c>
      <c r="Q8299">
        <v>9.7590684999999998E-4</v>
      </c>
      <c r="R8299">
        <v>9.7590684999999998E-4</v>
      </c>
      <c r="S8299" s="1">
        <v>9.7590684999999998E-4</v>
      </c>
      <c r="T8299">
        <v>5.7379305000000002E-3</v>
      </c>
      <c r="U8299">
        <v>3.1731724999999999E-3</v>
      </c>
      <c r="V8299">
        <v>5.7379305000000002E-3</v>
      </c>
      <c r="W8299">
        <v>6.1099229999999997E-4</v>
      </c>
      <c r="X8299">
        <v>6.1099229999999997E-4</v>
      </c>
      <c r="Y8299">
        <v>9.7590684999999998E-4</v>
      </c>
      <c r="Z8299" s="1">
        <v>9.7590684999999998E-4</v>
      </c>
      <c r="AA8299">
        <v>6.5924227000000004E-3</v>
      </c>
      <c r="AB8299">
        <v>2.0745397E-3</v>
      </c>
      <c r="AC8299">
        <v>6.5924227000000004E-3</v>
      </c>
      <c r="AD8299">
        <v>9.7720319999999991E-4</v>
      </c>
      <c r="AE8299">
        <v>9.7720319999999991E-4</v>
      </c>
      <c r="AF8299">
        <v>1.2200475000000001E-3</v>
      </c>
      <c r="AG8299" s="1">
        <v>1.2200475000000001E-3</v>
      </c>
      <c r="AH8299">
        <v>0</v>
      </c>
      <c r="AL8299" t="b">
        <f t="shared" si="516"/>
        <v>0</v>
      </c>
      <c r="AS8299">
        <f t="shared" si="517"/>
        <v>0</v>
      </c>
    </row>
    <row r="8300" spans="1:45" x14ac:dyDescent="0.25">
      <c r="A8300" s="3" t="s">
        <v>8638</v>
      </c>
      <c r="B8300" s="4" t="s">
        <v>1854</v>
      </c>
      <c r="C8300" s="6" t="str">
        <f t="shared" si="514"/>
        <v/>
      </c>
      <c r="D8300"/>
      <c r="E8300"/>
      <c r="F8300"/>
      <c r="G8300" t="b">
        <f t="shared" si="515"/>
        <v>1</v>
      </c>
      <c r="H8300" s="1" t="s">
        <v>96</v>
      </c>
      <c r="I8300" s="9">
        <v>0</v>
      </c>
      <c r="J8300">
        <v>5000</v>
      </c>
      <c r="K8300" s="1">
        <v>10</v>
      </c>
      <c r="L8300" s="1" t="s">
        <v>35</v>
      </c>
      <c r="M8300">
        <v>1.4526977999999999E-2</v>
      </c>
      <c r="N8300">
        <v>3.7835239999999999E-3</v>
      </c>
      <c r="O8300">
        <v>1.4526977999999999E-2</v>
      </c>
      <c r="P8300">
        <v>1.8316954000000001E-3</v>
      </c>
      <c r="Q8300">
        <v>1.8316954000000001E-3</v>
      </c>
      <c r="R8300">
        <v>1.7083287000000001E-3</v>
      </c>
      <c r="S8300" s="1">
        <v>1.7083287000000001E-3</v>
      </c>
      <c r="T8300">
        <v>1.0010377000000001E-2</v>
      </c>
      <c r="U8300">
        <v>7.2014929999999998E-3</v>
      </c>
      <c r="V8300">
        <v>1.0010377000000001E-2</v>
      </c>
      <c r="W8300">
        <v>8.5513294000000002E-4</v>
      </c>
      <c r="X8300">
        <v>8.5513294000000002E-4</v>
      </c>
      <c r="Y8300">
        <v>1.3421177999999999E-3</v>
      </c>
      <c r="Z8300" s="1">
        <v>1.3421177999999999E-3</v>
      </c>
      <c r="AA8300">
        <v>1.9531845999999999E-2</v>
      </c>
      <c r="AB8300">
        <v>8.4221959999999998E-3</v>
      </c>
      <c r="AC8300">
        <v>1.9531845999999999E-2</v>
      </c>
      <c r="AD8300">
        <v>2.4348497E-4</v>
      </c>
      <c r="AE8300">
        <v>2.4348497E-4</v>
      </c>
      <c r="AF8300">
        <v>2.4407506E-3</v>
      </c>
      <c r="AG8300" s="1">
        <v>2.4407506E-3</v>
      </c>
      <c r="AH8300">
        <v>0</v>
      </c>
      <c r="AL8300" t="b">
        <f t="shared" si="516"/>
        <v>0</v>
      </c>
      <c r="AS8300">
        <f t="shared" si="517"/>
        <v>0</v>
      </c>
    </row>
    <row r="8301" spans="1:45" x14ac:dyDescent="0.25">
      <c r="A8301" s="3" t="s">
        <v>8639</v>
      </c>
      <c r="B8301" s="4" t="s">
        <v>1854</v>
      </c>
      <c r="C8301" s="6" t="str">
        <f t="shared" si="514"/>
        <v/>
      </c>
      <c r="D8301"/>
      <c r="E8301"/>
      <c r="F8301"/>
      <c r="G8301" t="b">
        <f t="shared" si="515"/>
        <v>1</v>
      </c>
      <c r="H8301" s="1" t="s">
        <v>96</v>
      </c>
      <c r="I8301" s="9">
        <v>0</v>
      </c>
      <c r="J8301">
        <v>5000</v>
      </c>
      <c r="K8301" s="1">
        <v>0</v>
      </c>
      <c r="L8301" s="1" t="s">
        <v>35</v>
      </c>
      <c r="M8301">
        <v>1.0979772E-3</v>
      </c>
      <c r="N8301">
        <v>1.0979772E-3</v>
      </c>
      <c r="O8301">
        <v>6.0969590000000003E-4</v>
      </c>
      <c r="P8301">
        <v>8.5383653999999997E-4</v>
      </c>
      <c r="Q8301">
        <v>8.5383653999999997E-4</v>
      </c>
      <c r="R8301">
        <v>1.5862584E-3</v>
      </c>
      <c r="S8301" s="1">
        <v>1.5862584E-3</v>
      </c>
      <c r="T8301">
        <v>9.5220949999999995E-3</v>
      </c>
      <c r="U8301">
        <v>6.591141E-3</v>
      </c>
      <c r="V8301">
        <v>9.5220949999999995E-3</v>
      </c>
      <c r="W8301">
        <v>3.6555529999999999E-4</v>
      </c>
      <c r="X8301">
        <v>3.6555529999999999E-4</v>
      </c>
      <c r="Y8301">
        <v>1.7083287000000001E-3</v>
      </c>
      <c r="Z8301" s="1">
        <v>1.7083287000000001E-3</v>
      </c>
      <c r="AA8301">
        <v>1.6602158999999998E-2</v>
      </c>
      <c r="AB8301">
        <v>1.0375321E-2</v>
      </c>
      <c r="AC8301">
        <v>1.6602158999999998E-2</v>
      </c>
      <c r="AD8301">
        <v>3.2952428000000001E-3</v>
      </c>
      <c r="AE8301">
        <v>3.2952428000000001E-3</v>
      </c>
      <c r="AF8301">
        <v>1.7083287000000001E-3</v>
      </c>
      <c r="AG8301" s="1">
        <v>1.7083287000000001E-3</v>
      </c>
      <c r="AH8301">
        <v>0</v>
      </c>
      <c r="AL8301" t="b">
        <f t="shared" si="516"/>
        <v>0</v>
      </c>
      <c r="AS8301">
        <f t="shared" si="517"/>
        <v>0</v>
      </c>
    </row>
    <row r="8302" spans="1:45" x14ac:dyDescent="0.25">
      <c r="A8302" s="3" t="s">
        <v>8640</v>
      </c>
      <c r="B8302" s="4" t="s">
        <v>1854</v>
      </c>
      <c r="C8302" s="6" t="str">
        <f t="shared" si="514"/>
        <v/>
      </c>
      <c r="D8302"/>
      <c r="E8302"/>
      <c r="F8302"/>
      <c r="G8302" t="b">
        <f t="shared" si="515"/>
        <v>1</v>
      </c>
      <c r="H8302" s="1" t="s">
        <v>96</v>
      </c>
      <c r="I8302" s="9">
        <v>0</v>
      </c>
      <c r="J8302">
        <v>8000</v>
      </c>
      <c r="K8302" s="1">
        <v>10</v>
      </c>
      <c r="L8302" s="1" t="s">
        <v>35</v>
      </c>
      <c r="M8302">
        <v>1.1231079999999999E-2</v>
      </c>
      <c r="N8302">
        <v>5.004227E-3</v>
      </c>
      <c r="O8302">
        <v>1.1231079999999999E-2</v>
      </c>
      <c r="P8302">
        <v>1.3434142000000001E-3</v>
      </c>
      <c r="Q8302">
        <v>1.3434142000000001E-3</v>
      </c>
      <c r="R8302">
        <v>1.5862584E-3</v>
      </c>
      <c r="S8302" s="1">
        <v>1.5862584E-3</v>
      </c>
      <c r="T8302">
        <v>2.0874605000000001E-2</v>
      </c>
      <c r="U8302">
        <v>1.1351883E-2</v>
      </c>
      <c r="V8302">
        <v>2.0874605000000001E-2</v>
      </c>
      <c r="W8302">
        <v>1.9537656999999999E-3</v>
      </c>
      <c r="X8302">
        <v>1.9537656999999999E-3</v>
      </c>
      <c r="Y8302">
        <v>1.8303989999999999E-3</v>
      </c>
      <c r="Z8302" s="1">
        <v>1.8303989999999999E-3</v>
      </c>
      <c r="AA8302">
        <v>3.2227114000000001E-2</v>
      </c>
      <c r="AB8302">
        <v>1.6845018E-2</v>
      </c>
      <c r="AC8302">
        <v>3.2227114000000001E-2</v>
      </c>
      <c r="AD8302">
        <v>6.0969590000000003E-4</v>
      </c>
      <c r="AE8302">
        <v>6.0969590000000003E-4</v>
      </c>
      <c r="AF8302">
        <v>3.4173129999999999E-3</v>
      </c>
      <c r="AG8302" s="1">
        <v>3.4173129999999999E-3</v>
      </c>
      <c r="AH8302">
        <v>0</v>
      </c>
      <c r="AL8302" t="b">
        <f t="shared" si="516"/>
        <v>0</v>
      </c>
      <c r="AS8302">
        <f t="shared" si="517"/>
        <v>0</v>
      </c>
    </row>
    <row r="8303" spans="1:45" x14ac:dyDescent="0.25">
      <c r="A8303" s="3" t="s">
        <v>8641</v>
      </c>
      <c r="B8303" s="4" t="s">
        <v>1854</v>
      </c>
      <c r="C8303" s="6" t="str">
        <f t="shared" si="514"/>
        <v/>
      </c>
      <c r="D8303"/>
      <c r="E8303"/>
      <c r="F8303"/>
      <c r="G8303" t="b">
        <f t="shared" si="515"/>
        <v>1</v>
      </c>
      <c r="H8303" s="1" t="s">
        <v>96</v>
      </c>
      <c r="I8303" s="9">
        <v>0</v>
      </c>
      <c r="J8303">
        <v>8000</v>
      </c>
      <c r="K8303" s="1">
        <v>0</v>
      </c>
      <c r="L8303" s="1" t="s">
        <v>35</v>
      </c>
      <c r="M8303">
        <v>1.2200475000000001E-3</v>
      </c>
      <c r="N8303">
        <v>1.2200475000000001E-3</v>
      </c>
      <c r="O8303">
        <v>1.2141466000000001E-4</v>
      </c>
      <c r="P8303">
        <v>9.7590684999999998E-4</v>
      </c>
      <c r="Q8303">
        <v>9.7590684999999998E-4</v>
      </c>
      <c r="R8303">
        <v>2.1966099999999999E-3</v>
      </c>
      <c r="S8303" s="1">
        <v>2.1966099999999999E-3</v>
      </c>
      <c r="T8303">
        <v>1.9165635E-2</v>
      </c>
      <c r="U8303">
        <v>1.1962205E-2</v>
      </c>
      <c r="V8303">
        <v>1.9165635E-2</v>
      </c>
      <c r="W8303">
        <v>5.004227E-3</v>
      </c>
      <c r="X8303">
        <v>5.004227E-3</v>
      </c>
      <c r="Y8303">
        <v>1.9524693E-3</v>
      </c>
      <c r="Z8303" s="1">
        <v>1.9524693E-3</v>
      </c>
      <c r="AA8303">
        <v>2.5269136000000001E-2</v>
      </c>
      <c r="AB8303">
        <v>1.6478807000000002E-2</v>
      </c>
      <c r="AC8303">
        <v>2.5269136000000001E-2</v>
      </c>
      <c r="AD8303">
        <v>1.2271105999999999E-4</v>
      </c>
      <c r="AE8303">
        <v>1.2271105999999999E-4</v>
      </c>
      <c r="AF8303">
        <v>3.4173129999999999E-3</v>
      </c>
      <c r="AG8303" s="1">
        <v>3.4173129999999999E-3</v>
      </c>
      <c r="AH8303">
        <v>0</v>
      </c>
      <c r="AL8303" t="b">
        <f t="shared" si="516"/>
        <v>0</v>
      </c>
      <c r="AS8303">
        <f t="shared" si="517"/>
        <v>0</v>
      </c>
    </row>
    <row r="8304" spans="1:45" x14ac:dyDescent="0.25">
      <c r="A8304" s="3" t="s">
        <v>8642</v>
      </c>
      <c r="B8304" s="4" t="s">
        <v>1854</v>
      </c>
      <c r="C8304" s="6" t="str">
        <f t="shared" si="514"/>
        <v/>
      </c>
      <c r="D8304"/>
      <c r="E8304"/>
      <c r="F8304"/>
      <c r="G8304" t="b">
        <f t="shared" si="515"/>
        <v>1</v>
      </c>
      <c r="H8304" s="1" t="s">
        <v>96</v>
      </c>
      <c r="I8304" s="9">
        <v>0</v>
      </c>
      <c r="J8304">
        <v>11000</v>
      </c>
      <c r="K8304" s="1">
        <v>10</v>
      </c>
      <c r="L8304" s="1" t="s">
        <v>35</v>
      </c>
      <c r="M8304">
        <v>5.9820710000000003E-3</v>
      </c>
      <c r="N8304">
        <v>4.638016E-3</v>
      </c>
      <c r="O8304">
        <v>5.9820710000000003E-3</v>
      </c>
      <c r="P8304">
        <v>2.4348497E-4</v>
      </c>
      <c r="Q8304">
        <v>2.4348497E-4</v>
      </c>
      <c r="R8304">
        <v>4.0276647E-3</v>
      </c>
      <c r="S8304" s="1">
        <v>4.0276647E-3</v>
      </c>
      <c r="T8304">
        <v>2.4658784E-2</v>
      </c>
      <c r="U8304">
        <v>1.379326E-2</v>
      </c>
      <c r="V8304">
        <v>2.4658784E-2</v>
      </c>
      <c r="W8304">
        <v>1.7083287000000001E-3</v>
      </c>
      <c r="X8304">
        <v>1.7083287000000001E-3</v>
      </c>
      <c r="Y8304">
        <v>3.9055943000000002E-3</v>
      </c>
      <c r="Z8304" s="1">
        <v>3.9055943000000002E-3</v>
      </c>
      <c r="AA8304">
        <v>2.8320879E-2</v>
      </c>
      <c r="AB8304">
        <v>2.6976824E-2</v>
      </c>
      <c r="AC8304">
        <v>2.8320879E-2</v>
      </c>
      <c r="AD8304">
        <v>9.5208289999999998E-3</v>
      </c>
      <c r="AE8304">
        <v>9.5208289999999998E-3</v>
      </c>
      <c r="AF8304">
        <v>6.3470006000000004E-3</v>
      </c>
      <c r="AG8304" s="1">
        <v>6.3470006000000004E-3</v>
      </c>
      <c r="AH8304">
        <v>0</v>
      </c>
      <c r="AL8304" t="b">
        <f t="shared" si="516"/>
        <v>0</v>
      </c>
      <c r="AS8304">
        <f t="shared" si="517"/>
        <v>0</v>
      </c>
    </row>
    <row r="8305" spans="1:45" s="2" customFormat="1" ht="15.75" thickBot="1" x14ac:dyDescent="0.3">
      <c r="A8305" s="3" t="s">
        <v>8643</v>
      </c>
      <c r="B8305" s="4" t="s">
        <v>1854</v>
      </c>
      <c r="C8305" s="6" t="str">
        <f t="shared" si="514"/>
        <v/>
      </c>
      <c r="D8305" s="7"/>
      <c r="E8305" s="7" t="s">
        <v>10208</v>
      </c>
      <c r="F8305" s="7"/>
      <c r="G8305" s="7" t="b">
        <f t="shared" si="515"/>
        <v>0</v>
      </c>
      <c r="H8305" s="2" t="s">
        <v>96</v>
      </c>
      <c r="I8305" s="10">
        <v>0</v>
      </c>
      <c r="J8305" s="2">
        <v>11000</v>
      </c>
      <c r="K8305" s="2">
        <v>0</v>
      </c>
      <c r="L8305" s="2" t="s">
        <v>35</v>
      </c>
      <c r="M8305" s="2">
        <v>1.5862584E-3</v>
      </c>
      <c r="N8305" s="2">
        <v>1.5862584E-3</v>
      </c>
      <c r="O8305" s="2">
        <v>6.1099229999999997E-4</v>
      </c>
      <c r="P8305" s="2">
        <v>1.8303989999999999E-3</v>
      </c>
      <c r="Q8305" s="2">
        <v>1.8303989999999999E-3</v>
      </c>
      <c r="R8305" s="2">
        <v>4.2718052999999997E-3</v>
      </c>
      <c r="S8305" s="2">
        <v>4.2718052999999997E-3</v>
      </c>
      <c r="T8305" s="2">
        <v>1.8303989999999999E-3</v>
      </c>
      <c r="U8305" s="2">
        <v>1.8303989999999999E-3</v>
      </c>
      <c r="V8305" s="2">
        <v>2.4478137E-4</v>
      </c>
      <c r="W8305" s="2">
        <v>1.8303989999999999E-3</v>
      </c>
      <c r="X8305" s="2">
        <v>1.8303989999999999E-3</v>
      </c>
      <c r="Y8305" s="2">
        <v>4.0276647E-3</v>
      </c>
      <c r="Z8305" s="2">
        <v>4.0276647E-3</v>
      </c>
      <c r="AA8305" s="2">
        <v>4.1497349999999999E-3</v>
      </c>
      <c r="AB8305" s="2">
        <v>4.1497349999999999E-3</v>
      </c>
      <c r="AC8305" s="2">
        <v>2.3186803000000001E-3</v>
      </c>
      <c r="AD8305" s="2">
        <v>3.5889222999999998E-2</v>
      </c>
      <c r="AE8305" s="2">
        <v>3.5889222999999998E-2</v>
      </c>
      <c r="AF8305" s="2">
        <v>6.3470006000000004E-3</v>
      </c>
      <c r="AG8305" s="2">
        <v>6.3470006000000004E-3</v>
      </c>
      <c r="AH8305" s="2">
        <v>0</v>
      </c>
      <c r="AL8305" t="b">
        <f t="shared" si="516"/>
        <v>1</v>
      </c>
      <c r="AS8305" s="2">
        <f t="shared" si="517"/>
        <v>0</v>
      </c>
    </row>
    <row r="8306" spans="1:45" ht="15.75" thickTop="1" x14ac:dyDescent="0.25">
      <c r="A8306" s="3" t="s">
        <v>8644</v>
      </c>
      <c r="B8306" s="4" t="s">
        <v>1828</v>
      </c>
      <c r="C8306" s="6" t="str">
        <f t="shared" si="514"/>
        <v/>
      </c>
      <c r="D8306"/>
      <c r="E8306"/>
      <c r="F8306"/>
      <c r="G8306" t="b">
        <f t="shared" si="515"/>
        <v>1</v>
      </c>
      <c r="H8306" s="1" t="s">
        <v>107</v>
      </c>
      <c r="I8306" s="9">
        <v>0</v>
      </c>
      <c r="J8306">
        <v>2000</v>
      </c>
      <c r="K8306" s="1">
        <v>10</v>
      </c>
      <c r="L8306" s="1" t="s">
        <v>35</v>
      </c>
      <c r="M8306">
        <v>7.6910555000000002E-3</v>
      </c>
      <c r="N8306">
        <v>2.9290318000000002E-3</v>
      </c>
      <c r="O8306">
        <v>7.6910555000000002E-3</v>
      </c>
      <c r="P8306">
        <v>2.0758360000000002E-3</v>
      </c>
      <c r="Q8306">
        <v>2.0758360000000002E-3</v>
      </c>
      <c r="R8306">
        <v>9.7590684999999998E-4</v>
      </c>
      <c r="S8306" s="1">
        <v>9.7590684999999998E-4</v>
      </c>
      <c r="T8306">
        <v>7.5689850000000003E-3</v>
      </c>
      <c r="U8306">
        <v>2.6848912000000001E-3</v>
      </c>
      <c r="V8306">
        <v>7.5689850000000003E-3</v>
      </c>
      <c r="W8306">
        <v>3.6685169999999998E-4</v>
      </c>
      <c r="X8306">
        <v>3.6685169999999998E-4</v>
      </c>
      <c r="Y8306">
        <v>9.7590684999999998E-4</v>
      </c>
      <c r="Z8306" s="1">
        <v>9.7590684999999998E-4</v>
      </c>
      <c r="AA8306">
        <v>4.1497349999999999E-3</v>
      </c>
      <c r="AB8306">
        <v>4.1497349999999999E-3</v>
      </c>
      <c r="AC8306">
        <v>2.8082580000000001E-3</v>
      </c>
      <c r="AD8306">
        <v>1.2200475000000001E-3</v>
      </c>
      <c r="AE8306">
        <v>1.2200475000000001E-3</v>
      </c>
      <c r="AF8306">
        <v>2.0745397E-3</v>
      </c>
      <c r="AG8306" s="1">
        <v>2.0745397E-3</v>
      </c>
      <c r="AH8306">
        <v>0</v>
      </c>
      <c r="AL8306" t="b">
        <f t="shared" si="516"/>
        <v>0</v>
      </c>
      <c r="AS8306">
        <f t="shared" si="517"/>
        <v>0</v>
      </c>
    </row>
    <row r="8307" spans="1:45" x14ac:dyDescent="0.25">
      <c r="A8307" s="3" t="s">
        <v>8645</v>
      </c>
      <c r="B8307" s="4" t="s">
        <v>1828</v>
      </c>
      <c r="C8307" s="6" t="str">
        <f t="shared" si="514"/>
        <v/>
      </c>
      <c r="D8307"/>
      <c r="E8307"/>
      <c r="F8307"/>
      <c r="G8307" t="b">
        <f t="shared" si="515"/>
        <v>1</v>
      </c>
      <c r="H8307" s="1" t="s">
        <v>107</v>
      </c>
      <c r="I8307" s="9">
        <v>0</v>
      </c>
      <c r="J8307">
        <v>2000</v>
      </c>
      <c r="K8307" s="1">
        <v>0</v>
      </c>
      <c r="L8307" s="1" t="s">
        <v>33</v>
      </c>
      <c r="M8307">
        <v>1.2271105999999999E-4</v>
      </c>
      <c r="N8307">
        <v>1.2141466000000001E-4</v>
      </c>
      <c r="O8307">
        <v>1.2271105999999999E-4</v>
      </c>
      <c r="P8307">
        <v>1.2141466000000001E-4</v>
      </c>
      <c r="Q8307">
        <v>1.2141466000000001E-4</v>
      </c>
      <c r="R8307">
        <v>9.7590684999999998E-4</v>
      </c>
      <c r="S8307" s="1">
        <v>9.7590684999999998E-4</v>
      </c>
      <c r="T8307">
        <v>5.6158600000000003E-3</v>
      </c>
      <c r="U8307">
        <v>3.4173129999999999E-3</v>
      </c>
      <c r="V8307">
        <v>5.6158600000000003E-3</v>
      </c>
      <c r="W8307">
        <v>7.3306260000000002E-4</v>
      </c>
      <c r="X8307">
        <v>7.3306260000000002E-4</v>
      </c>
      <c r="Y8307">
        <v>1.0979772E-3</v>
      </c>
      <c r="Z8307" s="1">
        <v>1.0979772E-3</v>
      </c>
      <c r="AA8307">
        <v>4.0276647E-3</v>
      </c>
      <c r="AB8307">
        <v>4.0276647E-3</v>
      </c>
      <c r="AC8307">
        <v>2.4420470000000001E-3</v>
      </c>
      <c r="AD8307">
        <v>1.4641881E-3</v>
      </c>
      <c r="AE8307">
        <v>1.4641881E-3</v>
      </c>
      <c r="AF8307">
        <v>2.0745397E-3</v>
      </c>
      <c r="AG8307" s="1">
        <v>2.0745397E-3</v>
      </c>
      <c r="AH8307">
        <v>0</v>
      </c>
      <c r="AL8307" t="b">
        <f t="shared" si="516"/>
        <v>0</v>
      </c>
      <c r="AS8307">
        <f t="shared" si="517"/>
        <v>0</v>
      </c>
    </row>
    <row r="8308" spans="1:45" x14ac:dyDescent="0.25">
      <c r="A8308" s="3" t="s">
        <v>8646</v>
      </c>
      <c r="B8308" s="4" t="s">
        <v>1828</v>
      </c>
      <c r="C8308" s="6" t="str">
        <f t="shared" si="514"/>
        <v/>
      </c>
      <c r="D8308"/>
      <c r="E8308"/>
      <c r="F8308"/>
      <c r="G8308" t="b">
        <f t="shared" si="515"/>
        <v>1</v>
      </c>
      <c r="H8308" s="1" t="s">
        <v>107</v>
      </c>
      <c r="I8308" s="9">
        <v>0</v>
      </c>
      <c r="J8308">
        <v>5000</v>
      </c>
      <c r="K8308" s="1">
        <v>10</v>
      </c>
      <c r="L8308" s="1" t="s">
        <v>35</v>
      </c>
      <c r="M8308">
        <v>9.0338139999999994E-3</v>
      </c>
      <c r="N8308">
        <v>4.7600864999999999E-3</v>
      </c>
      <c r="O8308">
        <v>9.0338139999999994E-3</v>
      </c>
      <c r="P8308">
        <v>3.1744540000000002E-3</v>
      </c>
      <c r="Q8308">
        <v>3.1744540000000002E-3</v>
      </c>
      <c r="R8308">
        <v>2.8069614999999999E-3</v>
      </c>
      <c r="S8308" s="1">
        <v>2.8069614999999999E-3</v>
      </c>
      <c r="T8308">
        <v>2.0386323000000001E-2</v>
      </c>
      <c r="U8308">
        <v>8.4221959999999998E-3</v>
      </c>
      <c r="V8308">
        <v>2.0386323000000001E-2</v>
      </c>
      <c r="W8308">
        <v>4.8762559999999998E-4</v>
      </c>
      <c r="X8308">
        <v>4.8762559999999998E-4</v>
      </c>
      <c r="Y8308">
        <v>2.9290318000000002E-3</v>
      </c>
      <c r="Z8308" s="1">
        <v>2.9290318000000002E-3</v>
      </c>
      <c r="AA8308">
        <v>1.0619462E-2</v>
      </c>
      <c r="AB8308">
        <v>1.0619462E-2</v>
      </c>
      <c r="AC8308">
        <v>6.4703523999999997E-3</v>
      </c>
      <c r="AD8308">
        <v>3.9055943000000002E-3</v>
      </c>
      <c r="AE8308">
        <v>3.9055943000000002E-3</v>
      </c>
      <c r="AF8308">
        <v>5.1262974999999999E-3</v>
      </c>
      <c r="AG8308" s="1">
        <v>5.1262974999999999E-3</v>
      </c>
      <c r="AH8308">
        <v>0</v>
      </c>
      <c r="AL8308" t="b">
        <f t="shared" si="516"/>
        <v>0</v>
      </c>
      <c r="AS8308">
        <f t="shared" si="517"/>
        <v>0</v>
      </c>
    </row>
    <row r="8309" spans="1:45" x14ac:dyDescent="0.25">
      <c r="A8309" s="3" t="s">
        <v>8647</v>
      </c>
      <c r="B8309" s="4" t="s">
        <v>1828</v>
      </c>
      <c r="C8309" s="6" t="str">
        <f t="shared" si="514"/>
        <v/>
      </c>
      <c r="D8309"/>
      <c r="E8309"/>
      <c r="F8309"/>
      <c r="G8309" t="b">
        <f t="shared" si="515"/>
        <v>1</v>
      </c>
      <c r="H8309" s="1" t="s">
        <v>107</v>
      </c>
      <c r="I8309" s="9">
        <v>0</v>
      </c>
      <c r="J8309">
        <v>5000</v>
      </c>
      <c r="K8309" s="1">
        <v>0</v>
      </c>
      <c r="L8309" s="1" t="s">
        <v>35</v>
      </c>
      <c r="M8309">
        <v>4.8892200000000003E-4</v>
      </c>
      <c r="N8309">
        <v>4.8762559999999998E-4</v>
      </c>
      <c r="O8309">
        <v>4.8892200000000003E-4</v>
      </c>
      <c r="P8309">
        <v>2.4478137E-4</v>
      </c>
      <c r="Q8309">
        <v>2.4478137E-4</v>
      </c>
      <c r="R8309">
        <v>2.6848912000000001E-3</v>
      </c>
      <c r="S8309" s="1">
        <v>2.6848912000000001E-3</v>
      </c>
      <c r="T8309">
        <v>1.6724229E-2</v>
      </c>
      <c r="U8309">
        <v>1.0497391E-2</v>
      </c>
      <c r="V8309">
        <v>1.6724229E-2</v>
      </c>
      <c r="W8309">
        <v>2.0745397E-3</v>
      </c>
      <c r="X8309">
        <v>2.0745397E-3</v>
      </c>
      <c r="Y8309">
        <v>2.8069614999999999E-3</v>
      </c>
      <c r="Z8309" s="1">
        <v>2.8069614999999999E-3</v>
      </c>
      <c r="AA8309">
        <v>1.2328416E-2</v>
      </c>
      <c r="AB8309">
        <v>1.2328416E-2</v>
      </c>
      <c r="AC8309">
        <v>6.5924227000000004E-3</v>
      </c>
      <c r="AD8309">
        <v>3.5393833999999998E-3</v>
      </c>
      <c r="AE8309">
        <v>3.5393833999999998E-3</v>
      </c>
      <c r="AF8309">
        <v>5.2483679999999998E-3</v>
      </c>
      <c r="AG8309" s="1">
        <v>5.2483679999999998E-3</v>
      </c>
      <c r="AH8309">
        <v>0</v>
      </c>
      <c r="AL8309" t="b">
        <f t="shared" si="516"/>
        <v>0</v>
      </c>
      <c r="AS8309">
        <f t="shared" si="517"/>
        <v>0</v>
      </c>
    </row>
    <row r="8310" spans="1:45" x14ac:dyDescent="0.25">
      <c r="A8310" s="3" t="s">
        <v>8648</v>
      </c>
      <c r="B8310" s="4" t="s">
        <v>1828</v>
      </c>
      <c r="C8310" s="6" t="str">
        <f t="shared" si="514"/>
        <v/>
      </c>
      <c r="D8310"/>
      <c r="E8310"/>
      <c r="F8310"/>
      <c r="G8310" t="b">
        <f t="shared" si="515"/>
        <v>1</v>
      </c>
      <c r="H8310" s="1" t="s">
        <v>107</v>
      </c>
      <c r="I8310" s="9">
        <v>0</v>
      </c>
      <c r="J8310">
        <v>8000</v>
      </c>
      <c r="K8310" s="1">
        <v>10</v>
      </c>
      <c r="L8310" s="1" t="s">
        <v>35</v>
      </c>
      <c r="M8310">
        <v>7.4469150000000001E-3</v>
      </c>
      <c r="N8310">
        <v>5.1262974999999999E-3</v>
      </c>
      <c r="O8310">
        <v>7.4469150000000001E-3</v>
      </c>
      <c r="P8310">
        <v>1.8316954000000001E-3</v>
      </c>
      <c r="Q8310">
        <v>1.8316954000000001E-3</v>
      </c>
      <c r="R8310">
        <v>4.0276647E-3</v>
      </c>
      <c r="S8310" s="1">
        <v>4.0276647E-3</v>
      </c>
      <c r="T8310">
        <v>2.4536714000000001E-2</v>
      </c>
      <c r="U8310">
        <v>1.4525682E-2</v>
      </c>
      <c r="V8310">
        <v>2.4536714000000001E-2</v>
      </c>
      <c r="W8310">
        <v>3.2965243E-3</v>
      </c>
      <c r="X8310">
        <v>3.2965243E-3</v>
      </c>
      <c r="Y8310">
        <v>4.2718052999999997E-3</v>
      </c>
      <c r="Z8310" s="1">
        <v>4.2718052999999997E-3</v>
      </c>
      <c r="AA8310">
        <v>1.9530565E-2</v>
      </c>
      <c r="AB8310">
        <v>1.9530565E-2</v>
      </c>
      <c r="AC8310">
        <v>9.4000249999999994E-3</v>
      </c>
      <c r="AD8310">
        <v>4.8821569999999998E-3</v>
      </c>
      <c r="AE8310">
        <v>4.8821569999999998E-3</v>
      </c>
      <c r="AF8310">
        <v>8.178055E-3</v>
      </c>
      <c r="AG8310" s="1">
        <v>8.178055E-3</v>
      </c>
      <c r="AH8310">
        <v>0</v>
      </c>
      <c r="AL8310" t="b">
        <f t="shared" si="516"/>
        <v>0</v>
      </c>
      <c r="AS8310">
        <f t="shared" si="517"/>
        <v>0</v>
      </c>
    </row>
    <row r="8311" spans="1:45" x14ac:dyDescent="0.25">
      <c r="A8311" s="3" t="s">
        <v>8649</v>
      </c>
      <c r="B8311" s="4" t="s">
        <v>1828</v>
      </c>
      <c r="C8311" s="6" t="str">
        <f t="shared" si="514"/>
        <v/>
      </c>
      <c r="D8311"/>
      <c r="E8311"/>
      <c r="F8311"/>
      <c r="G8311" t="b">
        <f t="shared" si="515"/>
        <v>1</v>
      </c>
      <c r="H8311" s="1" t="s">
        <v>107</v>
      </c>
      <c r="I8311" s="9">
        <v>0</v>
      </c>
      <c r="J8311">
        <v>8000</v>
      </c>
      <c r="K8311" s="1">
        <v>0</v>
      </c>
      <c r="L8311" s="1" t="s">
        <v>35</v>
      </c>
      <c r="M8311">
        <v>8.5383653999999997E-4</v>
      </c>
      <c r="N8311">
        <v>8.5383653999999997E-4</v>
      </c>
      <c r="O8311">
        <v>7.3306260000000002E-4</v>
      </c>
      <c r="P8311">
        <v>3.6685169999999998E-4</v>
      </c>
      <c r="Q8311">
        <v>3.6685169999999998E-4</v>
      </c>
      <c r="R8311">
        <v>4.3938756000000004E-3</v>
      </c>
      <c r="S8311" s="1">
        <v>4.3938756000000004E-3</v>
      </c>
      <c r="T8311">
        <v>2.0996674999999999E-2</v>
      </c>
      <c r="U8311">
        <v>1.5868455E-2</v>
      </c>
      <c r="V8311">
        <v>2.0996674999999999E-2</v>
      </c>
      <c r="W8311">
        <v>7.3306260000000002E-4</v>
      </c>
      <c r="X8311">
        <v>7.3306260000000002E-4</v>
      </c>
      <c r="Y8311">
        <v>4.5159459999999998E-3</v>
      </c>
      <c r="Z8311" s="1">
        <v>4.5159459999999998E-3</v>
      </c>
      <c r="AA8311">
        <v>1.6967088000000002E-2</v>
      </c>
      <c r="AB8311">
        <v>1.6967088000000002E-2</v>
      </c>
      <c r="AC8311">
        <v>8.1793370000000001E-3</v>
      </c>
      <c r="AD8311">
        <v>4.1497349999999999E-3</v>
      </c>
      <c r="AE8311">
        <v>4.1497349999999999E-3</v>
      </c>
      <c r="AF8311">
        <v>8.0559849999999999E-3</v>
      </c>
      <c r="AG8311" s="1">
        <v>8.0559849999999999E-3</v>
      </c>
      <c r="AH8311">
        <v>0</v>
      </c>
      <c r="AL8311" t="b">
        <f t="shared" si="516"/>
        <v>0</v>
      </c>
      <c r="AS8311">
        <f t="shared" si="517"/>
        <v>0</v>
      </c>
    </row>
    <row r="8312" spans="1:45" x14ac:dyDescent="0.25">
      <c r="A8312" s="3" t="s">
        <v>8650</v>
      </c>
      <c r="B8312" s="4" t="s">
        <v>1828</v>
      </c>
      <c r="C8312" s="6" t="str">
        <f t="shared" si="514"/>
        <v/>
      </c>
      <c r="D8312"/>
      <c r="E8312"/>
      <c r="F8312"/>
      <c r="G8312" t="b">
        <f t="shared" si="515"/>
        <v>1</v>
      </c>
      <c r="H8312" s="1" t="s">
        <v>107</v>
      </c>
      <c r="I8312" s="9">
        <v>0</v>
      </c>
      <c r="J8312">
        <v>11000</v>
      </c>
      <c r="K8312" s="1">
        <v>10</v>
      </c>
      <c r="L8312" s="1" t="s">
        <v>35</v>
      </c>
      <c r="M8312">
        <v>7.9351960000000003E-3</v>
      </c>
      <c r="N8312">
        <v>5.3704379999999999E-3</v>
      </c>
      <c r="O8312">
        <v>7.9351960000000003E-3</v>
      </c>
      <c r="P8312">
        <v>1.9537656999999999E-3</v>
      </c>
      <c r="Q8312">
        <v>1.9537656999999999E-3</v>
      </c>
      <c r="R8312">
        <v>5.1262974999999999E-3</v>
      </c>
      <c r="S8312" s="1">
        <v>5.1262974999999999E-3</v>
      </c>
      <c r="T8312">
        <v>2.3560151000000001E-2</v>
      </c>
      <c r="U8312">
        <v>1.9774705E-2</v>
      </c>
      <c r="V8312">
        <v>2.3560151000000001E-2</v>
      </c>
      <c r="W8312">
        <v>5.2496493E-3</v>
      </c>
      <c r="X8312">
        <v>5.2496493E-3</v>
      </c>
      <c r="Y8312">
        <v>5.2483679999999998E-3</v>
      </c>
      <c r="Z8312" s="1">
        <v>5.2483679999999998E-3</v>
      </c>
      <c r="AA8312">
        <v>2.4779558E-2</v>
      </c>
      <c r="AB8312">
        <v>2.4779558E-2</v>
      </c>
      <c r="AC8312">
        <v>1.1353149999999999E-2</v>
      </c>
      <c r="AD8312">
        <v>6.2249302999999997E-3</v>
      </c>
      <c r="AE8312">
        <v>6.2249302999999997E-3</v>
      </c>
      <c r="AF8312">
        <v>1.0619462E-2</v>
      </c>
      <c r="AG8312" s="1">
        <v>1.0619462E-2</v>
      </c>
      <c r="AH8312">
        <v>106194620</v>
      </c>
      <c r="AL8312" t="b">
        <f t="shared" si="516"/>
        <v>0</v>
      </c>
      <c r="AS8312">
        <f t="shared" si="517"/>
        <v>0</v>
      </c>
    </row>
    <row r="8313" spans="1:45" s="2" customFormat="1" ht="15.75" thickBot="1" x14ac:dyDescent="0.3">
      <c r="A8313" s="3" t="s">
        <v>8651</v>
      </c>
      <c r="B8313" s="4" t="s">
        <v>1828</v>
      </c>
      <c r="C8313" s="6" t="str">
        <f t="shared" si="514"/>
        <v/>
      </c>
      <c r="G8313" s="2" t="b">
        <f t="shared" si="515"/>
        <v>1</v>
      </c>
      <c r="H8313" s="2" t="s">
        <v>107</v>
      </c>
      <c r="I8313" s="10">
        <v>0</v>
      </c>
      <c r="J8313" s="2">
        <v>11000</v>
      </c>
      <c r="K8313" s="2">
        <v>0</v>
      </c>
      <c r="L8313" s="2" t="s">
        <v>35</v>
      </c>
      <c r="M8313" s="2">
        <v>4.8892200000000003E-4</v>
      </c>
      <c r="N8313" s="2">
        <v>4.8762559999999998E-4</v>
      </c>
      <c r="O8313" s="2">
        <v>4.8892200000000003E-4</v>
      </c>
      <c r="P8313" s="2">
        <v>1.2141466000000001E-4</v>
      </c>
      <c r="Q8313" s="2">
        <v>1.2141466000000001E-4</v>
      </c>
      <c r="R8313" s="2">
        <v>5.1262974999999999E-3</v>
      </c>
      <c r="S8313" s="2">
        <v>5.1262974999999999E-3</v>
      </c>
      <c r="T8313" s="2">
        <v>2.6611894000000001E-2</v>
      </c>
      <c r="U8313" s="2">
        <v>2.148369E-2</v>
      </c>
      <c r="V8313" s="2">
        <v>2.6611894000000001E-2</v>
      </c>
      <c r="W8313" s="2">
        <v>5.3717195999999998E-3</v>
      </c>
      <c r="X8313" s="2">
        <v>5.3717195999999998E-3</v>
      </c>
      <c r="Y8313" s="2">
        <v>5.3704379999999999E-3</v>
      </c>
      <c r="Z8313" s="2">
        <v>5.3704379999999999E-3</v>
      </c>
      <c r="AA8313" s="2">
        <v>2.2216111E-2</v>
      </c>
      <c r="AB8313" s="2">
        <v>2.2216111E-2</v>
      </c>
      <c r="AC8313" s="2">
        <v>7.5689850000000003E-3</v>
      </c>
      <c r="AD8313" s="2">
        <v>9.5208289999999998E-3</v>
      </c>
      <c r="AE8313" s="2">
        <v>9.5208289999999998E-3</v>
      </c>
      <c r="AF8313" s="2">
        <v>1.0497391E-2</v>
      </c>
      <c r="AG8313" s="2">
        <v>1.0497391E-2</v>
      </c>
      <c r="AH8313" s="2">
        <v>104973910</v>
      </c>
      <c r="AL8313" t="b">
        <f t="shared" si="516"/>
        <v>0</v>
      </c>
      <c r="AS8313" s="2">
        <f t="shared" si="517"/>
        <v>0</v>
      </c>
    </row>
    <row r="8314" spans="1:45" ht="15.75" thickTop="1" x14ac:dyDescent="0.25">
      <c r="A8314" s="3" t="s">
        <v>8652</v>
      </c>
      <c r="B8314" s="4" t="s">
        <v>1837</v>
      </c>
      <c r="C8314" s="6" t="str">
        <f t="shared" si="514"/>
        <v>x</v>
      </c>
      <c r="D8314"/>
      <c r="E8314"/>
      <c r="F8314"/>
      <c r="G8314" t="b">
        <f t="shared" si="515"/>
        <v>1</v>
      </c>
      <c r="H8314" s="1" t="s">
        <v>30</v>
      </c>
      <c r="I8314" s="9">
        <v>0</v>
      </c>
      <c r="J8314">
        <v>2000</v>
      </c>
      <c r="K8314" s="1">
        <v>10</v>
      </c>
      <c r="L8314" s="1" t="s">
        <v>3838</v>
      </c>
      <c r="M8314">
        <v>4.5933454999999998E-2</v>
      </c>
      <c r="N8314">
        <v>2.6083827E-2</v>
      </c>
      <c r="O8314">
        <v>4.5933454999999998E-2</v>
      </c>
      <c r="P8314">
        <v>2.0102321999999999E-2</v>
      </c>
      <c r="Q8314">
        <v>2.0102321999999999E-2</v>
      </c>
      <c r="R8314">
        <v>3.3541024E-3</v>
      </c>
      <c r="S8314" s="1">
        <v>3.3541024E-3</v>
      </c>
      <c r="T8314">
        <v>2.2973417999999999E-2</v>
      </c>
      <c r="U8314">
        <v>2.2973417999999999E-2</v>
      </c>
      <c r="V8314">
        <v>1.53081715E-2</v>
      </c>
      <c r="W8314">
        <v>6.9430172000000002E-3</v>
      </c>
      <c r="X8314">
        <v>6.9430172000000002E-3</v>
      </c>
      <c r="Y8314">
        <v>9.6151229999999997E-4</v>
      </c>
      <c r="Z8314" s="1">
        <v>9.6151229999999997E-4</v>
      </c>
      <c r="AA8314">
        <v>2.5835602999999999E-2</v>
      </c>
      <c r="AB8314">
        <v>1.0531901999999999E-2</v>
      </c>
      <c r="AC8314">
        <v>2.5835602999999999E-2</v>
      </c>
      <c r="AD8314">
        <v>3.1148492999999999E-3</v>
      </c>
      <c r="AE8314">
        <v>3.1148492999999999E-3</v>
      </c>
      <c r="AF8314">
        <v>4.7896802000000002E-3</v>
      </c>
      <c r="AG8314" s="1">
        <v>4.7896802000000002E-3</v>
      </c>
      <c r="AH8314">
        <v>0</v>
      </c>
      <c r="AL8314" t="b">
        <f t="shared" si="516"/>
        <v>0</v>
      </c>
      <c r="AR8314">
        <f>IF(AND(J8314=2000,K8314=10,M8314&gt;=0.075),1,0)</f>
        <v>0</v>
      </c>
      <c r="AS8314">
        <f t="shared" si="517"/>
        <v>0</v>
      </c>
    </row>
    <row r="8315" spans="1:45" x14ac:dyDescent="0.25">
      <c r="A8315" s="3" t="s">
        <v>8653</v>
      </c>
      <c r="B8315" s="4" t="s">
        <v>1837</v>
      </c>
      <c r="C8315" s="6" t="str">
        <f t="shared" si="514"/>
        <v/>
      </c>
      <c r="D8315"/>
      <c r="E8315"/>
      <c r="F8315"/>
      <c r="G8315" t="b">
        <f t="shared" si="515"/>
        <v>1</v>
      </c>
      <c r="H8315" s="1" t="s">
        <v>30</v>
      </c>
      <c r="I8315" s="9">
        <v>0</v>
      </c>
      <c r="J8315">
        <v>2000</v>
      </c>
      <c r="K8315" s="1">
        <v>0</v>
      </c>
      <c r="L8315" s="1" t="s">
        <v>148</v>
      </c>
      <c r="M8315">
        <v>1.9524693E-3</v>
      </c>
      <c r="N8315">
        <v>1.9524693E-3</v>
      </c>
      <c r="O8315">
        <v>1.0992736E-3</v>
      </c>
      <c r="P8315">
        <v>6.4074993000000003E-7</v>
      </c>
      <c r="Q8315">
        <v>6.4074993000000003E-7</v>
      </c>
      <c r="R8315">
        <v>6.4074993000000003E-7</v>
      </c>
      <c r="S8315" s="1">
        <v>6.4074993000000003E-7</v>
      </c>
      <c r="T8315">
        <v>2.6367754E-2</v>
      </c>
      <c r="U8315">
        <v>1.9524693E-3</v>
      </c>
      <c r="V8315">
        <v>2.6367754E-2</v>
      </c>
      <c r="W8315">
        <v>3.9055943000000002E-3</v>
      </c>
      <c r="X8315">
        <v>3.9055943000000002E-3</v>
      </c>
      <c r="Y8315">
        <v>1.2271105999999999E-4</v>
      </c>
      <c r="Z8315" s="1">
        <v>1.2271105999999999E-4</v>
      </c>
      <c r="AA8315">
        <v>2.7588457E-2</v>
      </c>
      <c r="AB8315">
        <v>2.9290318000000002E-3</v>
      </c>
      <c r="AC8315">
        <v>2.7588457E-2</v>
      </c>
      <c r="AD8315">
        <v>5.8600010000000001E-3</v>
      </c>
      <c r="AE8315">
        <v>5.8600010000000001E-3</v>
      </c>
      <c r="AF8315">
        <v>6.4074993000000003E-7</v>
      </c>
      <c r="AG8315" s="1">
        <v>6.4074993000000003E-7</v>
      </c>
      <c r="AH8315">
        <v>0</v>
      </c>
      <c r="AL8315" t="b">
        <f t="shared" si="516"/>
        <v>0</v>
      </c>
      <c r="AS8315">
        <f t="shared" si="517"/>
        <v>0</v>
      </c>
    </row>
    <row r="8316" spans="1:45" x14ac:dyDescent="0.25">
      <c r="A8316" s="3" t="s">
        <v>8654</v>
      </c>
      <c r="B8316" s="4" t="s">
        <v>1837</v>
      </c>
      <c r="C8316" s="6" t="str">
        <f t="shared" si="514"/>
        <v/>
      </c>
      <c r="D8316"/>
      <c r="E8316"/>
      <c r="F8316"/>
      <c r="G8316" t="b">
        <f t="shared" si="515"/>
        <v>1</v>
      </c>
      <c r="H8316" s="1" t="s">
        <v>30</v>
      </c>
      <c r="I8316" s="9">
        <v>0</v>
      </c>
      <c r="J8316">
        <v>5000</v>
      </c>
      <c r="K8316" s="1">
        <v>10</v>
      </c>
      <c r="L8316" s="1" t="s">
        <v>275</v>
      </c>
      <c r="M8316">
        <v>1.1841430999999999E-2</v>
      </c>
      <c r="N8316">
        <v>7.2014929999999998E-3</v>
      </c>
      <c r="O8316">
        <v>1.1841430999999999E-2</v>
      </c>
      <c r="P8316">
        <v>7.2014929999999998E-3</v>
      </c>
      <c r="Q8316">
        <v>7.2014929999999998E-3</v>
      </c>
      <c r="R8316">
        <v>1.2271105999999999E-4</v>
      </c>
      <c r="S8316" s="1">
        <v>1.2271105999999999E-4</v>
      </c>
      <c r="T8316">
        <v>2.1607026000000001E-2</v>
      </c>
      <c r="U8316">
        <v>7.8118442999999997E-3</v>
      </c>
      <c r="V8316">
        <v>2.1607026000000001E-2</v>
      </c>
      <c r="W8316">
        <v>1.2271105999999999E-4</v>
      </c>
      <c r="X8316">
        <v>1.2271105999999999E-4</v>
      </c>
      <c r="Y8316">
        <v>3.9055943000000002E-3</v>
      </c>
      <c r="Z8316" s="1">
        <v>3.9055943000000002E-3</v>
      </c>
      <c r="AA8316">
        <v>2.7466386999999998E-2</v>
      </c>
      <c r="AB8316">
        <v>9.6428989999999999E-3</v>
      </c>
      <c r="AC8316">
        <v>2.7466386999999998E-2</v>
      </c>
      <c r="AD8316">
        <v>1.8303989999999999E-3</v>
      </c>
      <c r="AE8316">
        <v>1.8303989999999999E-3</v>
      </c>
      <c r="AF8316">
        <v>1.8303989999999999E-3</v>
      </c>
      <c r="AG8316" s="1">
        <v>1.8303989999999999E-3</v>
      </c>
      <c r="AH8316">
        <v>0</v>
      </c>
      <c r="AL8316" t="b">
        <f t="shared" si="516"/>
        <v>0</v>
      </c>
      <c r="AS8316">
        <f t="shared" si="517"/>
        <v>0</v>
      </c>
    </row>
    <row r="8317" spans="1:45" x14ac:dyDescent="0.25">
      <c r="A8317" s="3" t="s">
        <v>8655</v>
      </c>
      <c r="B8317" s="4" t="s">
        <v>1837</v>
      </c>
      <c r="C8317" s="6" t="str">
        <f t="shared" si="514"/>
        <v/>
      </c>
      <c r="D8317"/>
      <c r="E8317"/>
      <c r="F8317"/>
      <c r="G8317" t="b">
        <f t="shared" si="515"/>
        <v>1</v>
      </c>
      <c r="H8317" s="1" t="s">
        <v>30</v>
      </c>
      <c r="I8317" s="9">
        <v>0</v>
      </c>
      <c r="J8317">
        <v>5000</v>
      </c>
      <c r="K8317" s="1">
        <v>0</v>
      </c>
      <c r="L8317" s="1" t="s">
        <v>366</v>
      </c>
      <c r="M8317">
        <v>1.9524693E-3</v>
      </c>
      <c r="N8317">
        <v>1.9524693E-3</v>
      </c>
      <c r="O8317">
        <v>1.0992736E-3</v>
      </c>
      <c r="P8317">
        <v>1.2271105999999999E-4</v>
      </c>
      <c r="Q8317">
        <v>1.2271105999999999E-4</v>
      </c>
      <c r="R8317">
        <v>6.4074993000000003E-7</v>
      </c>
      <c r="S8317" s="1">
        <v>6.4074993000000003E-7</v>
      </c>
      <c r="T8317">
        <v>2.2461518999999999E-2</v>
      </c>
      <c r="U8317">
        <v>1.9524693E-3</v>
      </c>
      <c r="V8317">
        <v>2.2461518999999999E-2</v>
      </c>
      <c r="W8317">
        <v>5.8600010000000001E-3</v>
      </c>
      <c r="X8317">
        <v>5.8600010000000001E-3</v>
      </c>
      <c r="Y8317">
        <v>3.9055943000000002E-3</v>
      </c>
      <c r="Z8317" s="1">
        <v>3.9055943000000002E-3</v>
      </c>
      <c r="AA8317">
        <v>2.3560151000000001E-2</v>
      </c>
      <c r="AB8317">
        <v>3.9055943000000002E-3</v>
      </c>
      <c r="AC8317">
        <v>2.3560151000000001E-2</v>
      </c>
      <c r="AD8317">
        <v>3.9068760000000001E-3</v>
      </c>
      <c r="AE8317">
        <v>3.9068760000000001E-3</v>
      </c>
      <c r="AF8317">
        <v>1.8303989999999999E-3</v>
      </c>
      <c r="AG8317" s="1">
        <v>1.8303989999999999E-3</v>
      </c>
      <c r="AH8317">
        <v>0</v>
      </c>
      <c r="AL8317" t="b">
        <f t="shared" si="516"/>
        <v>0</v>
      </c>
      <c r="AS8317">
        <f t="shared" si="517"/>
        <v>0</v>
      </c>
    </row>
    <row r="8318" spans="1:45" x14ac:dyDescent="0.25">
      <c r="A8318" s="3" t="s">
        <v>8656</v>
      </c>
      <c r="B8318" s="4" t="s">
        <v>1837</v>
      </c>
      <c r="C8318" s="6" t="str">
        <f t="shared" si="514"/>
        <v/>
      </c>
      <c r="D8318"/>
      <c r="E8318"/>
      <c r="F8318"/>
      <c r="G8318" t="b">
        <f t="shared" si="515"/>
        <v>1</v>
      </c>
      <c r="H8318" s="1" t="s">
        <v>30</v>
      </c>
      <c r="I8318" s="9">
        <v>0</v>
      </c>
      <c r="J8318">
        <v>8000</v>
      </c>
      <c r="K8318" s="1">
        <v>10</v>
      </c>
      <c r="L8318" s="1" t="s">
        <v>2218</v>
      </c>
      <c r="M8318">
        <v>1.0376587499999999E-2</v>
      </c>
      <c r="N8318">
        <v>7.3235629999999999E-3</v>
      </c>
      <c r="O8318">
        <v>1.0376587499999999E-2</v>
      </c>
      <c r="P8318">
        <v>7.3235629999999999E-3</v>
      </c>
      <c r="Q8318">
        <v>7.3235629999999999E-3</v>
      </c>
      <c r="R8318">
        <v>4.7600864999999999E-3</v>
      </c>
      <c r="S8318" s="1">
        <v>4.7600864999999999E-3</v>
      </c>
      <c r="T8318">
        <v>2.1484955999999999E-2</v>
      </c>
      <c r="U8318">
        <v>7.3235629999999999E-3</v>
      </c>
      <c r="V8318">
        <v>2.1484955999999999E-2</v>
      </c>
      <c r="W8318">
        <v>1.2141466000000001E-4</v>
      </c>
      <c r="X8318">
        <v>1.2141466000000001E-4</v>
      </c>
      <c r="Y8318">
        <v>1.8303989999999999E-3</v>
      </c>
      <c r="Z8318" s="1">
        <v>1.8303989999999999E-3</v>
      </c>
      <c r="AA8318">
        <v>2.1607026000000001E-2</v>
      </c>
      <c r="AB8318">
        <v>9.6428989999999999E-3</v>
      </c>
      <c r="AC8318">
        <v>2.1607026000000001E-2</v>
      </c>
      <c r="AD8318">
        <v>6.7132114999999999E-3</v>
      </c>
      <c r="AE8318">
        <v>6.7132114999999999E-3</v>
      </c>
      <c r="AF8318">
        <v>3.9055943000000002E-3</v>
      </c>
      <c r="AG8318" s="1">
        <v>3.9055943000000002E-3</v>
      </c>
      <c r="AH8318">
        <v>0</v>
      </c>
      <c r="AL8318" t="b">
        <f t="shared" si="516"/>
        <v>0</v>
      </c>
      <c r="AS8318">
        <f t="shared" si="517"/>
        <v>0</v>
      </c>
    </row>
    <row r="8319" spans="1:45" x14ac:dyDescent="0.25">
      <c r="A8319" s="3" t="s">
        <v>8657</v>
      </c>
      <c r="B8319" s="4" t="s">
        <v>1837</v>
      </c>
      <c r="C8319" s="6" t="str">
        <f t="shared" si="514"/>
        <v/>
      </c>
      <c r="D8319"/>
      <c r="E8319"/>
      <c r="F8319"/>
      <c r="G8319" t="b">
        <f t="shared" si="515"/>
        <v>1</v>
      </c>
      <c r="H8319" s="1" t="s">
        <v>30</v>
      </c>
      <c r="I8319" s="9">
        <v>0</v>
      </c>
      <c r="J8319">
        <v>8000</v>
      </c>
      <c r="K8319" s="1">
        <v>0</v>
      </c>
      <c r="L8319" s="1" t="s">
        <v>61</v>
      </c>
      <c r="M8319">
        <v>1.9524693E-3</v>
      </c>
      <c r="N8319">
        <v>1.9524693E-3</v>
      </c>
      <c r="O8319">
        <v>1.2271105999999999E-4</v>
      </c>
      <c r="P8319">
        <v>1.2271105999999999E-4</v>
      </c>
      <c r="Q8319">
        <v>1.2271105999999999E-4</v>
      </c>
      <c r="R8319">
        <v>4.8821569999999998E-3</v>
      </c>
      <c r="S8319" s="1">
        <v>4.8821569999999998E-3</v>
      </c>
      <c r="T8319">
        <v>2.3560151000000001E-2</v>
      </c>
      <c r="U8319">
        <v>3.7835239999999999E-3</v>
      </c>
      <c r="V8319">
        <v>2.3560151000000001E-2</v>
      </c>
      <c r="W8319">
        <v>3.7835239999999999E-3</v>
      </c>
      <c r="X8319">
        <v>3.7835239999999999E-3</v>
      </c>
      <c r="Y8319">
        <v>4.8821569999999998E-3</v>
      </c>
      <c r="Z8319" s="1">
        <v>4.8821569999999998E-3</v>
      </c>
      <c r="AA8319">
        <v>2.3438080999999999E-2</v>
      </c>
      <c r="AB8319">
        <v>1.1596024E-2</v>
      </c>
      <c r="AC8319">
        <v>2.3438080999999999E-2</v>
      </c>
      <c r="AD8319">
        <v>4.3938756000000004E-3</v>
      </c>
      <c r="AE8319">
        <v>4.3938756000000004E-3</v>
      </c>
      <c r="AF8319">
        <v>3.7835239999999999E-3</v>
      </c>
      <c r="AG8319" s="1">
        <v>3.7835239999999999E-3</v>
      </c>
      <c r="AH8319">
        <v>0</v>
      </c>
      <c r="AL8319" t="b">
        <f t="shared" si="516"/>
        <v>0</v>
      </c>
      <c r="AS8319">
        <f t="shared" si="517"/>
        <v>0</v>
      </c>
    </row>
    <row r="8320" spans="1:45" x14ac:dyDescent="0.25">
      <c r="A8320" s="3" t="s">
        <v>8658</v>
      </c>
      <c r="B8320" s="4" t="s">
        <v>1837</v>
      </c>
      <c r="C8320" s="6" t="str">
        <f t="shared" si="514"/>
        <v/>
      </c>
      <c r="D8320"/>
      <c r="E8320"/>
      <c r="F8320"/>
      <c r="G8320" t="b">
        <f t="shared" si="515"/>
        <v>1</v>
      </c>
      <c r="H8320" s="1" t="s">
        <v>30</v>
      </c>
      <c r="I8320" s="9">
        <v>0</v>
      </c>
      <c r="J8320">
        <v>11000</v>
      </c>
      <c r="K8320" s="1">
        <v>10</v>
      </c>
      <c r="L8320" s="1" t="s">
        <v>61</v>
      </c>
      <c r="M8320">
        <v>4.8834383E-3</v>
      </c>
      <c r="N8320">
        <v>1.9524693E-3</v>
      </c>
      <c r="O8320">
        <v>4.8834383E-3</v>
      </c>
      <c r="P8320">
        <v>6.4074993000000003E-7</v>
      </c>
      <c r="Q8320">
        <v>6.4074993000000003E-7</v>
      </c>
      <c r="R8320">
        <v>3.9055943000000002E-3</v>
      </c>
      <c r="S8320" s="1">
        <v>3.9055943000000002E-3</v>
      </c>
      <c r="T8320">
        <v>1.7578720999999999E-2</v>
      </c>
      <c r="U8320">
        <v>5.7366489999999999E-3</v>
      </c>
      <c r="V8320">
        <v>1.7578720999999999E-2</v>
      </c>
      <c r="W8320">
        <v>1.8303989999999999E-3</v>
      </c>
      <c r="X8320">
        <v>1.8303989999999999E-3</v>
      </c>
      <c r="Y8320">
        <v>8.5383653999999997E-4</v>
      </c>
      <c r="Z8320" s="1">
        <v>8.5383653999999997E-4</v>
      </c>
      <c r="AA8320">
        <v>2.1118745000000001E-2</v>
      </c>
      <c r="AB8320">
        <v>1.6478807000000002E-2</v>
      </c>
      <c r="AC8320">
        <v>2.1118745000000001E-2</v>
      </c>
      <c r="AD8320">
        <v>6.8352819999999998E-3</v>
      </c>
      <c r="AE8320">
        <v>6.8352819999999998E-3</v>
      </c>
      <c r="AF8320">
        <v>6.7132114999999999E-3</v>
      </c>
      <c r="AG8320" s="1">
        <v>6.7132114999999999E-3</v>
      </c>
      <c r="AH8320">
        <v>0</v>
      </c>
      <c r="AL8320" t="b">
        <f t="shared" si="516"/>
        <v>0</v>
      </c>
      <c r="AS8320">
        <f t="shared" si="517"/>
        <v>0</v>
      </c>
    </row>
    <row r="8321" spans="1:45" s="2" customFormat="1" ht="15.75" thickBot="1" x14ac:dyDescent="0.3">
      <c r="A8321" s="3" t="s">
        <v>8659</v>
      </c>
      <c r="B8321" s="4" t="s">
        <v>1837</v>
      </c>
      <c r="C8321" s="6" t="str">
        <f t="shared" si="514"/>
        <v/>
      </c>
      <c r="G8321" s="2" t="b">
        <f t="shared" si="515"/>
        <v>1</v>
      </c>
      <c r="H8321" s="2" t="s">
        <v>30</v>
      </c>
      <c r="I8321" s="10">
        <v>0</v>
      </c>
      <c r="J8321" s="2">
        <v>11000</v>
      </c>
      <c r="K8321" s="2">
        <v>0</v>
      </c>
      <c r="L8321" s="2" t="s">
        <v>208</v>
      </c>
      <c r="M8321" s="2">
        <v>1.2271105999999999E-4</v>
      </c>
      <c r="N8321" s="2">
        <v>6.4074993000000003E-7</v>
      </c>
      <c r="O8321" s="2">
        <v>1.2271105999999999E-4</v>
      </c>
      <c r="P8321" s="2">
        <v>1.2271105999999999E-4</v>
      </c>
      <c r="Q8321" s="2">
        <v>1.2271105999999999E-4</v>
      </c>
      <c r="R8321" s="2">
        <v>6.4074993000000003E-7</v>
      </c>
      <c r="S8321" s="2">
        <v>6.4074993000000003E-7</v>
      </c>
      <c r="T8321" s="2">
        <v>1.9524693E-3</v>
      </c>
      <c r="U8321" s="2">
        <v>1.9524693E-3</v>
      </c>
      <c r="V8321" s="2">
        <v>1.2271105999999999E-4</v>
      </c>
      <c r="W8321" s="2">
        <v>6.4074993000000003E-7</v>
      </c>
      <c r="X8321" s="2">
        <v>6.4074993000000003E-7</v>
      </c>
      <c r="Y8321" s="2">
        <v>1.2271105999999999E-4</v>
      </c>
      <c r="Z8321" s="2">
        <v>1.2271105999999999E-4</v>
      </c>
      <c r="AA8321" s="2">
        <v>1.2271105999999999E-4</v>
      </c>
      <c r="AB8321" s="2">
        <v>6.4074993000000003E-7</v>
      </c>
      <c r="AC8321" s="2">
        <v>1.2271105999999999E-4</v>
      </c>
      <c r="AD8321" s="2">
        <v>6.4074993000000003E-7</v>
      </c>
      <c r="AE8321" s="2">
        <v>6.4074993000000003E-7</v>
      </c>
      <c r="AF8321" s="2">
        <v>1.2271105999999999E-4</v>
      </c>
      <c r="AG8321" s="2">
        <v>1.2271105999999999E-4</v>
      </c>
      <c r="AH8321" s="2">
        <v>0</v>
      </c>
      <c r="AL8321" t="b">
        <f t="shared" si="516"/>
        <v>0</v>
      </c>
      <c r="AS8321" s="2">
        <f t="shared" si="517"/>
        <v>0</v>
      </c>
    </row>
    <row r="8322" spans="1:45" ht="15.75" thickTop="1" x14ac:dyDescent="0.25">
      <c r="A8322" s="3" t="s">
        <v>8660</v>
      </c>
      <c r="B8322" s="4" t="s">
        <v>5460</v>
      </c>
      <c r="C8322" s="6" t="str">
        <f t="shared" si="514"/>
        <v>x</v>
      </c>
      <c r="D8322"/>
      <c r="E8322"/>
      <c r="F8322"/>
      <c r="G8322" t="b">
        <f t="shared" si="515"/>
        <v>1</v>
      </c>
      <c r="H8322" s="1" t="s">
        <v>30</v>
      </c>
      <c r="I8322" s="9">
        <v>0</v>
      </c>
      <c r="J8322">
        <v>2000</v>
      </c>
      <c r="K8322" s="1">
        <v>10</v>
      </c>
      <c r="L8322" s="1" t="s">
        <v>35</v>
      </c>
      <c r="M8322">
        <v>3.8994910000000001E-2</v>
      </c>
      <c r="N8322">
        <v>1.7231165999999999E-2</v>
      </c>
      <c r="O8322">
        <v>3.8994910000000001E-2</v>
      </c>
      <c r="P8322">
        <v>1.3403058000000001E-2</v>
      </c>
      <c r="Q8322">
        <v>1.3403058000000001E-2</v>
      </c>
      <c r="R8322">
        <v>1.2007654E-3</v>
      </c>
      <c r="S8322" s="1">
        <v>1.2007654E-3</v>
      </c>
      <c r="T8322">
        <v>2.3443012999999999E-2</v>
      </c>
      <c r="U8322">
        <v>1.7231165999999999E-2</v>
      </c>
      <c r="V8322">
        <v>2.3443012999999999E-2</v>
      </c>
      <c r="W8322">
        <v>7.9000589999999992E-3</v>
      </c>
      <c r="X8322">
        <v>7.9000589999999992E-3</v>
      </c>
      <c r="Y8322">
        <v>4.7896802000000002E-3</v>
      </c>
      <c r="Z8322" s="1">
        <v>4.7896802000000002E-3</v>
      </c>
      <c r="AA8322">
        <v>2.870673E-2</v>
      </c>
      <c r="AB8322">
        <v>1.3403058000000001E-2</v>
      </c>
      <c r="AC8322">
        <v>2.870673E-2</v>
      </c>
      <c r="AD8322">
        <v>2.8755962999999999E-3</v>
      </c>
      <c r="AE8322">
        <v>2.8755962999999999E-3</v>
      </c>
      <c r="AF8322">
        <v>1.0053395999999999E-2</v>
      </c>
      <c r="AG8322" s="1">
        <v>1.0053395999999999E-2</v>
      </c>
      <c r="AH8322">
        <v>100533959</v>
      </c>
      <c r="AL8322" t="b">
        <f t="shared" si="516"/>
        <v>0</v>
      </c>
      <c r="AR8322">
        <f>IF(AND(J8322=2000,K8322=10,M8322&gt;=0.075),1,0)</f>
        <v>0</v>
      </c>
      <c r="AS8322">
        <f t="shared" si="517"/>
        <v>0</v>
      </c>
    </row>
    <row r="8323" spans="1:45" x14ac:dyDescent="0.25">
      <c r="A8323" s="3" t="s">
        <v>8661</v>
      </c>
      <c r="B8323" s="4" t="s">
        <v>5460</v>
      </c>
      <c r="C8323" s="6" t="str">
        <f t="shared" ref="C8323:C8386" si="518">IF(AND(J8323=2000,K8323=10,M8323&gt;=0.02),"x","")</f>
        <v/>
      </c>
      <c r="D8323"/>
      <c r="E8323"/>
      <c r="F8323"/>
      <c r="G8323" t="b">
        <f t="shared" ref="G8323:G8386" si="519">OR(AND(D8323="n",E8323="n",F8323="n"),AND(D8323="",E8323="",F8323=""))</f>
        <v>1</v>
      </c>
      <c r="H8323" s="1" t="s">
        <v>30</v>
      </c>
      <c r="I8323" s="9">
        <v>0</v>
      </c>
      <c r="J8323">
        <v>2000</v>
      </c>
      <c r="K8323" s="1">
        <v>0</v>
      </c>
      <c r="L8323" s="1" t="s">
        <v>61</v>
      </c>
      <c r="M8323">
        <v>1.0992736E-3</v>
      </c>
      <c r="N8323">
        <v>6.4074993000000003E-7</v>
      </c>
      <c r="O8323">
        <v>1.0992736E-3</v>
      </c>
      <c r="P8323">
        <v>1.2271105999999999E-4</v>
      </c>
      <c r="Q8323">
        <v>1.2271105999999999E-4</v>
      </c>
      <c r="R8323">
        <v>6.4074993000000003E-7</v>
      </c>
      <c r="S8323" s="1">
        <v>6.4074993000000003E-7</v>
      </c>
      <c r="T8323">
        <v>3.7231997000000003E-2</v>
      </c>
      <c r="U8323">
        <v>2.8069614999999999E-3</v>
      </c>
      <c r="V8323">
        <v>3.7231997000000003E-2</v>
      </c>
      <c r="W8323">
        <v>5.0055087000000003E-3</v>
      </c>
      <c r="X8323">
        <v>5.0055087000000003E-3</v>
      </c>
      <c r="Y8323">
        <v>6.4074993000000003E-7</v>
      </c>
      <c r="Z8323" s="1">
        <v>6.4074993000000003E-7</v>
      </c>
      <c r="AA8323">
        <v>3.3325747000000003E-2</v>
      </c>
      <c r="AB8323">
        <v>3.9055943000000002E-3</v>
      </c>
      <c r="AC8323">
        <v>3.3325747000000003E-2</v>
      </c>
      <c r="AD8323">
        <v>3.9055943000000002E-3</v>
      </c>
      <c r="AE8323">
        <v>3.9055943000000002E-3</v>
      </c>
      <c r="AF8323">
        <v>2.4407506E-3</v>
      </c>
      <c r="AG8323" s="1">
        <v>2.4407506E-3</v>
      </c>
      <c r="AH8323">
        <v>0</v>
      </c>
      <c r="AL8323" t="b">
        <f t="shared" ref="AL8323:AL8386" si="520">AE8323&gt;0.02</f>
        <v>0</v>
      </c>
      <c r="AS8323">
        <f t="shared" si="517"/>
        <v>0</v>
      </c>
    </row>
    <row r="8324" spans="1:45" x14ac:dyDescent="0.25">
      <c r="A8324" s="3" t="s">
        <v>8662</v>
      </c>
      <c r="B8324" s="4" t="s">
        <v>5460</v>
      </c>
      <c r="C8324" s="6" t="str">
        <f t="shared" si="518"/>
        <v/>
      </c>
      <c r="D8324"/>
      <c r="E8324"/>
      <c r="F8324"/>
      <c r="G8324" t="b">
        <f t="shared" si="519"/>
        <v>1</v>
      </c>
      <c r="H8324" s="1" t="s">
        <v>30</v>
      </c>
      <c r="I8324" s="9">
        <v>0</v>
      </c>
      <c r="J8324">
        <v>5000</v>
      </c>
      <c r="K8324" s="1">
        <v>10</v>
      </c>
      <c r="L8324" s="1" t="s">
        <v>3300</v>
      </c>
      <c r="M8324">
        <v>1.5625595999999999E-2</v>
      </c>
      <c r="N8324">
        <v>3.7835239999999999E-3</v>
      </c>
      <c r="O8324">
        <v>1.5625595999999999E-2</v>
      </c>
      <c r="P8324">
        <v>3.7835239999999999E-3</v>
      </c>
      <c r="Q8324">
        <v>3.7835239999999999E-3</v>
      </c>
      <c r="R8324">
        <v>8.5383653999999997E-4</v>
      </c>
      <c r="S8324" s="1">
        <v>8.5383653999999997E-4</v>
      </c>
      <c r="T8324">
        <v>4.1016160000000003E-2</v>
      </c>
      <c r="U8324">
        <v>1.1473954E-2</v>
      </c>
      <c r="V8324">
        <v>4.1016160000000003E-2</v>
      </c>
      <c r="W8324">
        <v>6.4074993000000003E-7</v>
      </c>
      <c r="X8324">
        <v>6.4074993000000003E-7</v>
      </c>
      <c r="Y8324">
        <v>8.5383653999999997E-4</v>
      </c>
      <c r="Z8324" s="1">
        <v>8.5383653999999997E-4</v>
      </c>
      <c r="AA8324">
        <v>3.9185106999999997E-2</v>
      </c>
      <c r="AB8324">
        <v>8.4221959999999998E-3</v>
      </c>
      <c r="AC8324">
        <v>3.9185106999999997E-2</v>
      </c>
      <c r="AD8324">
        <v>4.7600864999999999E-3</v>
      </c>
      <c r="AE8324">
        <v>4.7600864999999999E-3</v>
      </c>
      <c r="AF8324">
        <v>3.7835239999999999E-3</v>
      </c>
      <c r="AG8324" s="1">
        <v>3.7835239999999999E-3</v>
      </c>
      <c r="AH8324">
        <v>0</v>
      </c>
      <c r="AL8324" t="b">
        <f t="shared" si="520"/>
        <v>0</v>
      </c>
      <c r="AS8324">
        <f t="shared" si="517"/>
        <v>0</v>
      </c>
    </row>
    <row r="8325" spans="1:45" x14ac:dyDescent="0.25">
      <c r="A8325" s="3" t="s">
        <v>8663</v>
      </c>
      <c r="B8325" s="4" t="s">
        <v>5460</v>
      </c>
      <c r="C8325" s="6" t="str">
        <f t="shared" si="518"/>
        <v/>
      </c>
      <c r="D8325"/>
      <c r="E8325"/>
      <c r="F8325"/>
      <c r="G8325" t="b">
        <f t="shared" si="519"/>
        <v>1</v>
      </c>
      <c r="H8325" s="1" t="s">
        <v>30</v>
      </c>
      <c r="I8325" s="9">
        <v>0</v>
      </c>
      <c r="J8325">
        <v>5000</v>
      </c>
      <c r="K8325" s="1">
        <v>0</v>
      </c>
      <c r="L8325" s="1" t="s">
        <v>35</v>
      </c>
      <c r="M8325">
        <v>9.7590684999999998E-4</v>
      </c>
      <c r="N8325">
        <v>9.7590684999999998E-4</v>
      </c>
      <c r="O8325">
        <v>1.2271105999999999E-4</v>
      </c>
      <c r="P8325">
        <v>1.2271105999999999E-4</v>
      </c>
      <c r="Q8325">
        <v>1.2271105999999999E-4</v>
      </c>
      <c r="R8325">
        <v>1.2271105999999999E-4</v>
      </c>
      <c r="S8325" s="1">
        <v>1.2271105999999999E-4</v>
      </c>
      <c r="T8325">
        <v>3.5767153000000003E-2</v>
      </c>
      <c r="U8325">
        <v>1.013118E-2</v>
      </c>
      <c r="V8325">
        <v>3.5767153000000003E-2</v>
      </c>
      <c r="W8325">
        <v>1.8303989999999999E-3</v>
      </c>
      <c r="X8325">
        <v>1.8303989999999999E-3</v>
      </c>
      <c r="Y8325">
        <v>1.8303989999999999E-3</v>
      </c>
      <c r="Z8325" s="1">
        <v>1.8303989999999999E-3</v>
      </c>
      <c r="AA8325">
        <v>3.9307176999999999E-2</v>
      </c>
      <c r="AB8325">
        <v>3.9055943000000002E-3</v>
      </c>
      <c r="AC8325">
        <v>3.9307176999999999E-2</v>
      </c>
      <c r="AD8325">
        <v>6.4074993000000003E-7</v>
      </c>
      <c r="AE8325">
        <v>6.4074993000000003E-7</v>
      </c>
      <c r="AF8325">
        <v>4.8821569999999998E-3</v>
      </c>
      <c r="AG8325" s="1">
        <v>4.8821569999999998E-3</v>
      </c>
      <c r="AH8325">
        <v>0</v>
      </c>
      <c r="AL8325" t="b">
        <f t="shared" si="520"/>
        <v>0</v>
      </c>
      <c r="AS8325">
        <f t="shared" si="517"/>
        <v>0</v>
      </c>
    </row>
    <row r="8326" spans="1:45" x14ac:dyDescent="0.25">
      <c r="A8326" s="3" t="s">
        <v>8664</v>
      </c>
      <c r="B8326" s="4" t="s">
        <v>5460</v>
      </c>
      <c r="C8326" s="6" t="str">
        <f t="shared" si="518"/>
        <v/>
      </c>
      <c r="D8326"/>
      <c r="E8326"/>
      <c r="F8326"/>
      <c r="G8326" t="b">
        <f t="shared" si="519"/>
        <v>1</v>
      </c>
      <c r="H8326" s="1" t="s">
        <v>30</v>
      </c>
      <c r="I8326" s="9">
        <v>0</v>
      </c>
      <c r="J8326">
        <v>8000</v>
      </c>
      <c r="K8326" s="1">
        <v>10</v>
      </c>
      <c r="L8326" s="1" t="s">
        <v>39</v>
      </c>
      <c r="M8326">
        <v>1.7700791E-2</v>
      </c>
      <c r="N8326">
        <v>6.7132114999999999E-3</v>
      </c>
      <c r="O8326">
        <v>1.7700791E-2</v>
      </c>
      <c r="P8326">
        <v>2.9290318000000002E-3</v>
      </c>
      <c r="Q8326">
        <v>2.9290318000000002E-3</v>
      </c>
      <c r="R8326">
        <v>3.7835239999999999E-3</v>
      </c>
      <c r="S8326" s="1">
        <v>3.7835239999999999E-3</v>
      </c>
      <c r="T8326">
        <v>3.5278869999999997E-2</v>
      </c>
      <c r="U8326">
        <v>1.1718065E-2</v>
      </c>
      <c r="V8326">
        <v>3.5278869999999997E-2</v>
      </c>
      <c r="W8326">
        <v>3.4173129999999999E-3</v>
      </c>
      <c r="X8326">
        <v>3.4173129999999999E-3</v>
      </c>
      <c r="Y8326">
        <v>1.8303989999999999E-3</v>
      </c>
      <c r="Z8326" s="1">
        <v>1.8303989999999999E-3</v>
      </c>
      <c r="AA8326">
        <v>3.6255434000000003E-2</v>
      </c>
      <c r="AB8326">
        <v>9.7649690000000001E-3</v>
      </c>
      <c r="AC8326">
        <v>3.6255434000000003E-2</v>
      </c>
      <c r="AD8326">
        <v>7.3235629999999999E-3</v>
      </c>
      <c r="AE8326">
        <v>7.3235629999999999E-3</v>
      </c>
      <c r="AF8326">
        <v>5.8587192999999997E-3</v>
      </c>
      <c r="AG8326" s="1">
        <v>5.8587192999999997E-3</v>
      </c>
      <c r="AH8326">
        <v>0</v>
      </c>
      <c r="AL8326" t="b">
        <f t="shared" si="520"/>
        <v>0</v>
      </c>
      <c r="AS8326">
        <f t="shared" si="517"/>
        <v>0</v>
      </c>
    </row>
    <row r="8327" spans="1:45" x14ac:dyDescent="0.25">
      <c r="A8327" s="3" t="s">
        <v>8665</v>
      </c>
      <c r="B8327" s="4" t="s">
        <v>5460</v>
      </c>
      <c r="C8327" s="6" t="str">
        <f t="shared" si="518"/>
        <v/>
      </c>
      <c r="D8327"/>
      <c r="E8327"/>
      <c r="F8327"/>
      <c r="G8327" t="b">
        <f t="shared" si="519"/>
        <v>1</v>
      </c>
      <c r="H8327" s="1" t="s">
        <v>30</v>
      </c>
      <c r="I8327" s="9">
        <v>0</v>
      </c>
      <c r="J8327">
        <v>8000</v>
      </c>
      <c r="K8327" s="1">
        <v>0</v>
      </c>
      <c r="L8327" s="1" t="s">
        <v>39</v>
      </c>
      <c r="M8327">
        <v>3.0523836999999999E-3</v>
      </c>
      <c r="N8327">
        <v>1.9524693E-3</v>
      </c>
      <c r="O8327">
        <v>3.0523836999999999E-3</v>
      </c>
      <c r="P8327">
        <v>6.4074993000000003E-7</v>
      </c>
      <c r="Q8327">
        <v>6.4074993000000003E-7</v>
      </c>
      <c r="R8327">
        <v>3.9055943000000002E-3</v>
      </c>
      <c r="S8327" s="1">
        <v>3.9055943000000002E-3</v>
      </c>
      <c r="T8327">
        <v>3.7231997000000003E-2</v>
      </c>
      <c r="U8327">
        <v>1.2572557E-2</v>
      </c>
      <c r="V8327">
        <v>3.7231997000000003E-2</v>
      </c>
      <c r="W8327">
        <v>3.9055943000000002E-3</v>
      </c>
      <c r="X8327">
        <v>3.9055943000000002E-3</v>
      </c>
      <c r="Y8327">
        <v>3.9055943000000002E-3</v>
      </c>
      <c r="Z8327" s="1">
        <v>3.9055943000000002E-3</v>
      </c>
      <c r="AA8327">
        <v>4.1016160000000003E-2</v>
      </c>
      <c r="AB8327">
        <v>1.1107743E-2</v>
      </c>
      <c r="AC8327">
        <v>4.1016160000000003E-2</v>
      </c>
      <c r="AD8327">
        <v>9.7590684999999998E-4</v>
      </c>
      <c r="AE8327">
        <v>9.7590684999999998E-4</v>
      </c>
      <c r="AF8327">
        <v>3.9055943000000002E-3</v>
      </c>
      <c r="AG8327" s="1">
        <v>3.9055943000000002E-3</v>
      </c>
      <c r="AH8327">
        <v>0</v>
      </c>
      <c r="AL8327" t="b">
        <f t="shared" si="520"/>
        <v>0</v>
      </c>
      <c r="AS8327">
        <f t="shared" si="517"/>
        <v>0</v>
      </c>
    </row>
    <row r="8328" spans="1:45" x14ac:dyDescent="0.25">
      <c r="A8328" s="3" t="s">
        <v>8666</v>
      </c>
      <c r="B8328" s="4" t="s">
        <v>5460</v>
      </c>
      <c r="C8328" s="6" t="str">
        <f t="shared" si="518"/>
        <v/>
      </c>
      <c r="D8328"/>
      <c r="E8328"/>
      <c r="F8328"/>
      <c r="G8328" t="b">
        <f t="shared" si="519"/>
        <v>1</v>
      </c>
      <c r="H8328" s="1" t="s">
        <v>30</v>
      </c>
      <c r="I8328" s="9">
        <v>0</v>
      </c>
      <c r="J8328">
        <v>11000</v>
      </c>
      <c r="K8328" s="1">
        <v>10</v>
      </c>
      <c r="L8328" s="1" t="s">
        <v>39</v>
      </c>
      <c r="M8328">
        <v>1.1841430999999999E-2</v>
      </c>
      <c r="N8328">
        <v>5.8587192999999997E-3</v>
      </c>
      <c r="O8328">
        <v>1.1841430999999999E-2</v>
      </c>
      <c r="P8328">
        <v>6.4074993000000003E-7</v>
      </c>
      <c r="Q8328">
        <v>6.4074993000000003E-7</v>
      </c>
      <c r="R8328">
        <v>8.5383653999999997E-4</v>
      </c>
      <c r="S8328" s="1">
        <v>8.5383653999999997E-4</v>
      </c>
      <c r="T8328">
        <v>3.6255434000000003E-2</v>
      </c>
      <c r="U8328">
        <v>1.5013963E-2</v>
      </c>
      <c r="V8328">
        <v>3.6255434000000003E-2</v>
      </c>
      <c r="W8328">
        <v>5.8587192999999997E-3</v>
      </c>
      <c r="X8328">
        <v>5.8587192999999997E-3</v>
      </c>
      <c r="Y8328">
        <v>3.7835239999999999E-3</v>
      </c>
      <c r="Z8328" s="1">
        <v>3.7835239999999999E-3</v>
      </c>
      <c r="AA8328">
        <v>3.1372637000000002E-2</v>
      </c>
      <c r="AB8328">
        <v>1.3060838E-2</v>
      </c>
      <c r="AC8328">
        <v>3.1372637000000002E-2</v>
      </c>
      <c r="AD8328">
        <v>7.6897739999999999E-3</v>
      </c>
      <c r="AE8328">
        <v>7.6897739999999999E-3</v>
      </c>
      <c r="AF8328">
        <v>3.9055943000000002E-3</v>
      </c>
      <c r="AG8328" s="1">
        <v>3.9055943000000002E-3</v>
      </c>
      <c r="AH8328">
        <v>0</v>
      </c>
      <c r="AL8328" t="b">
        <f t="shared" si="520"/>
        <v>0</v>
      </c>
      <c r="AS8328">
        <f t="shared" si="517"/>
        <v>0</v>
      </c>
    </row>
    <row r="8329" spans="1:45" s="2" customFormat="1" ht="15.75" thickBot="1" x14ac:dyDescent="0.3">
      <c r="A8329" s="3" t="s">
        <v>8667</v>
      </c>
      <c r="B8329" s="4" t="s">
        <v>5460</v>
      </c>
      <c r="C8329" s="6" t="str">
        <f t="shared" si="518"/>
        <v/>
      </c>
      <c r="G8329" s="2" t="b">
        <f t="shared" si="519"/>
        <v>1</v>
      </c>
      <c r="H8329" s="2" t="s">
        <v>30</v>
      </c>
      <c r="I8329" s="10">
        <v>0</v>
      </c>
      <c r="J8329" s="2">
        <v>11000</v>
      </c>
      <c r="K8329" s="2">
        <v>0</v>
      </c>
      <c r="L8329" s="2" t="s">
        <v>2241</v>
      </c>
      <c r="M8329" s="2">
        <v>9.7590684999999998E-4</v>
      </c>
      <c r="N8329" s="2">
        <v>9.7590684999999998E-4</v>
      </c>
      <c r="O8329" s="2">
        <v>1.2271105999999999E-4</v>
      </c>
      <c r="P8329" s="2">
        <v>1.2271105999999999E-4</v>
      </c>
      <c r="Q8329" s="2">
        <v>1.2271105999999999E-4</v>
      </c>
      <c r="R8329" s="2">
        <v>6.4074993000000003E-7</v>
      </c>
      <c r="S8329" s="2">
        <v>6.4074993000000003E-7</v>
      </c>
      <c r="T8329" s="2">
        <v>9.7590684999999998E-4</v>
      </c>
      <c r="U8329" s="2">
        <v>9.7590684999999998E-4</v>
      </c>
      <c r="V8329" s="2">
        <v>1.2271105999999999E-4</v>
      </c>
      <c r="W8329" s="2">
        <v>6.4074993000000003E-7</v>
      </c>
      <c r="X8329" s="2">
        <v>6.4074993000000003E-7</v>
      </c>
      <c r="Y8329" s="2">
        <v>1.2271105999999999E-4</v>
      </c>
      <c r="Z8329" s="2">
        <v>1.2271105999999999E-4</v>
      </c>
      <c r="AA8329" s="2">
        <v>1.2271105999999999E-4</v>
      </c>
      <c r="AB8329" s="2">
        <v>6.4074993000000003E-7</v>
      </c>
      <c r="AC8329" s="2">
        <v>1.2271105999999999E-4</v>
      </c>
      <c r="AD8329" s="2">
        <v>6.4074993000000003E-7</v>
      </c>
      <c r="AE8329" s="2">
        <v>6.4074993000000003E-7</v>
      </c>
      <c r="AF8329" s="2">
        <v>6.4074993000000003E-7</v>
      </c>
      <c r="AG8329" s="2">
        <v>6.4074993000000003E-7</v>
      </c>
      <c r="AH8329" s="2">
        <v>0</v>
      </c>
      <c r="AL8329" t="b">
        <f t="shared" si="520"/>
        <v>0</v>
      </c>
      <c r="AS8329" s="2">
        <f t="shared" si="517"/>
        <v>0</v>
      </c>
    </row>
    <row r="8330" spans="1:45" ht="15.75" thickTop="1" x14ac:dyDescent="0.25">
      <c r="A8330" s="3" t="s">
        <v>8668</v>
      </c>
      <c r="B8330" s="4" t="s">
        <v>5435</v>
      </c>
      <c r="C8330" s="6" t="str">
        <f t="shared" si="518"/>
        <v>x</v>
      </c>
      <c r="D8330"/>
      <c r="E8330"/>
      <c r="F8330"/>
      <c r="G8330" t="b">
        <f t="shared" si="519"/>
        <v>1</v>
      </c>
      <c r="H8330" s="1" t="s">
        <v>47</v>
      </c>
      <c r="I8330" s="9">
        <v>0</v>
      </c>
      <c r="J8330">
        <v>2000</v>
      </c>
      <c r="K8330" s="1">
        <v>10</v>
      </c>
      <c r="L8330" s="1" t="s">
        <v>39</v>
      </c>
      <c r="M8330">
        <v>5.5663287999999998E-2</v>
      </c>
      <c r="N8330">
        <v>5.5663287999999998E-2</v>
      </c>
      <c r="O8330">
        <v>2.1484955999999999E-2</v>
      </c>
      <c r="P8330">
        <v>2.1484955999999999E-2</v>
      </c>
      <c r="Q8330">
        <v>2.1484955999999999E-2</v>
      </c>
      <c r="R8330">
        <v>1.9524693E-3</v>
      </c>
      <c r="S8330" s="1">
        <v>1.9524693E-3</v>
      </c>
      <c r="T8330">
        <v>5.0658404999999997E-2</v>
      </c>
      <c r="U8330">
        <v>5.0658404999999997E-2</v>
      </c>
      <c r="V8330">
        <v>2.1484955999999999E-2</v>
      </c>
      <c r="W8330">
        <v>1.3549119E-2</v>
      </c>
      <c r="X8330">
        <v>1.3549119E-2</v>
      </c>
      <c r="Y8330">
        <v>3.7835239999999999E-3</v>
      </c>
      <c r="Z8330" s="1">
        <v>3.7835239999999999E-3</v>
      </c>
      <c r="AA8330">
        <v>3.8939685000000002E-2</v>
      </c>
      <c r="AB8330">
        <v>3.8939685000000002E-2</v>
      </c>
      <c r="AC8330">
        <v>6.4074993000000003E-7</v>
      </c>
      <c r="AD8330">
        <v>5.7366489999999999E-3</v>
      </c>
      <c r="AE8330">
        <v>5.7366489999999999E-3</v>
      </c>
      <c r="AF8330">
        <v>9.7590684999999998E-4</v>
      </c>
      <c r="AG8330" s="1">
        <v>9.7590684999999998E-4</v>
      </c>
      <c r="AH8330">
        <v>0</v>
      </c>
      <c r="AL8330" t="b">
        <f t="shared" si="520"/>
        <v>0</v>
      </c>
      <c r="AR8330">
        <f>IF(AND(J8330=2000,K8330=10,M8330&gt;=0.075),1,0)</f>
        <v>0</v>
      </c>
      <c r="AS8330">
        <f t="shared" si="517"/>
        <v>0</v>
      </c>
    </row>
    <row r="8331" spans="1:45" x14ac:dyDescent="0.25">
      <c r="A8331" s="3" t="s">
        <v>8669</v>
      </c>
      <c r="B8331" s="4" t="s">
        <v>5435</v>
      </c>
      <c r="C8331" s="6" t="str">
        <f t="shared" si="518"/>
        <v/>
      </c>
      <c r="D8331"/>
      <c r="E8331"/>
      <c r="F8331"/>
      <c r="G8331" t="b">
        <f t="shared" si="519"/>
        <v>1</v>
      </c>
      <c r="H8331" s="1" t="s">
        <v>47</v>
      </c>
      <c r="I8331" s="9">
        <v>0</v>
      </c>
      <c r="J8331">
        <v>2000</v>
      </c>
      <c r="K8331" s="1">
        <v>0</v>
      </c>
      <c r="L8331" s="1" t="s">
        <v>35</v>
      </c>
      <c r="M8331">
        <v>1.9524693E-3</v>
      </c>
      <c r="N8331">
        <v>1.9524693E-3</v>
      </c>
      <c r="O8331">
        <v>1.2271105999999999E-4</v>
      </c>
      <c r="P8331">
        <v>6.4074993000000003E-7</v>
      </c>
      <c r="Q8331">
        <v>6.4074993000000003E-7</v>
      </c>
      <c r="R8331">
        <v>1.8303989999999999E-3</v>
      </c>
      <c r="S8331" s="1">
        <v>1.8303989999999999E-3</v>
      </c>
      <c r="T8331">
        <v>3.8939685000000002E-2</v>
      </c>
      <c r="U8331">
        <v>3.8939685000000002E-2</v>
      </c>
      <c r="V8331">
        <v>1.2271105999999999E-4</v>
      </c>
      <c r="W8331">
        <v>3.9055943000000002E-3</v>
      </c>
      <c r="X8331">
        <v>3.9055943000000002E-3</v>
      </c>
      <c r="Y8331">
        <v>1.8303989999999999E-3</v>
      </c>
      <c r="Z8331" s="1">
        <v>1.8303989999999999E-3</v>
      </c>
      <c r="AA8331">
        <v>3.6986560000000002E-2</v>
      </c>
      <c r="AB8331">
        <v>3.6986560000000002E-2</v>
      </c>
      <c r="AC8331">
        <v>6.4074993000000003E-7</v>
      </c>
      <c r="AD8331">
        <v>5.7366489999999999E-3</v>
      </c>
      <c r="AE8331">
        <v>5.7366489999999999E-3</v>
      </c>
      <c r="AF8331">
        <v>3.7835239999999999E-3</v>
      </c>
      <c r="AG8331" s="1">
        <v>3.7835239999999999E-3</v>
      </c>
      <c r="AH8331">
        <v>0</v>
      </c>
      <c r="AL8331" t="b">
        <f t="shared" si="520"/>
        <v>0</v>
      </c>
      <c r="AS8331">
        <f t="shared" si="517"/>
        <v>0</v>
      </c>
    </row>
    <row r="8332" spans="1:45" x14ac:dyDescent="0.25">
      <c r="A8332" s="3" t="s">
        <v>8670</v>
      </c>
      <c r="B8332" s="4" t="s">
        <v>5435</v>
      </c>
      <c r="C8332" s="6" t="str">
        <f t="shared" si="518"/>
        <v/>
      </c>
      <c r="D8332"/>
      <c r="E8332"/>
      <c r="F8332"/>
      <c r="G8332" t="b">
        <f t="shared" si="519"/>
        <v>1</v>
      </c>
      <c r="H8332" s="1" t="s">
        <v>47</v>
      </c>
      <c r="I8332" s="9">
        <v>0</v>
      </c>
      <c r="J8332">
        <v>5000</v>
      </c>
      <c r="K8332" s="1">
        <v>10</v>
      </c>
      <c r="L8332" s="1" t="s">
        <v>35</v>
      </c>
      <c r="M8332">
        <v>3.5155504999999997E-2</v>
      </c>
      <c r="N8332">
        <v>3.5155504999999997E-2</v>
      </c>
      <c r="O8332">
        <v>5.0055087000000003E-3</v>
      </c>
      <c r="P8332">
        <v>7.8131260000000001E-3</v>
      </c>
      <c r="Q8332">
        <v>7.8131260000000001E-3</v>
      </c>
      <c r="R8332">
        <v>7.6897739999999999E-3</v>
      </c>
      <c r="S8332" s="1">
        <v>7.6897739999999999E-3</v>
      </c>
      <c r="T8332">
        <v>5.6517779999999997E-2</v>
      </c>
      <c r="U8332">
        <v>5.6517779999999997E-2</v>
      </c>
      <c r="V8332">
        <v>7.8131260000000001E-3</v>
      </c>
      <c r="W8332">
        <v>2.526784E-2</v>
      </c>
      <c r="X8332">
        <v>2.526784E-2</v>
      </c>
      <c r="Y8332">
        <v>6.7132114999999999E-3</v>
      </c>
      <c r="Z8332" s="1">
        <v>6.7132114999999999E-3</v>
      </c>
      <c r="AA8332">
        <v>4.2968004999999997E-2</v>
      </c>
      <c r="AB8332">
        <v>4.2968004999999997E-2</v>
      </c>
      <c r="AC8332">
        <v>6.4074993000000003E-7</v>
      </c>
      <c r="AD8332">
        <v>1.757744E-2</v>
      </c>
      <c r="AE8332">
        <v>1.757744E-2</v>
      </c>
      <c r="AF8332">
        <v>1.1596024E-2</v>
      </c>
      <c r="AG8332" s="1">
        <v>1.1596024E-2</v>
      </c>
      <c r="AH8332">
        <v>0</v>
      </c>
      <c r="AL8332" t="b">
        <f t="shared" si="520"/>
        <v>0</v>
      </c>
      <c r="AS8332">
        <f t="shared" si="517"/>
        <v>0</v>
      </c>
    </row>
    <row r="8333" spans="1:45" x14ac:dyDescent="0.25">
      <c r="A8333" s="3" t="s">
        <v>8671</v>
      </c>
      <c r="B8333" s="4" t="s">
        <v>5435</v>
      </c>
      <c r="C8333" s="6" t="str">
        <f t="shared" si="518"/>
        <v/>
      </c>
      <c r="D8333"/>
      <c r="E8333"/>
      <c r="F8333"/>
      <c r="G8333" t="b">
        <f t="shared" si="519"/>
        <v>1</v>
      </c>
      <c r="H8333" s="1" t="s">
        <v>47</v>
      </c>
      <c r="I8333" s="9">
        <v>0</v>
      </c>
      <c r="J8333">
        <v>5000</v>
      </c>
      <c r="K8333" s="1">
        <v>0</v>
      </c>
      <c r="L8333" s="1" t="s">
        <v>35</v>
      </c>
      <c r="M8333">
        <v>2.8069614999999999E-3</v>
      </c>
      <c r="N8333">
        <v>2.8069614999999999E-3</v>
      </c>
      <c r="O8333">
        <v>1.2271105999999999E-4</v>
      </c>
      <c r="P8333">
        <v>1.2141466000000001E-4</v>
      </c>
      <c r="Q8333">
        <v>1.2141466000000001E-4</v>
      </c>
      <c r="R8333">
        <v>7.5677037000000001E-3</v>
      </c>
      <c r="S8333" s="1">
        <v>7.5677037000000001E-3</v>
      </c>
      <c r="T8333">
        <v>4.6752154999999997E-2</v>
      </c>
      <c r="U8333">
        <v>4.6752154999999997E-2</v>
      </c>
      <c r="V8333">
        <v>3.9068760000000001E-3</v>
      </c>
      <c r="W8333">
        <v>1.1718065E-2</v>
      </c>
      <c r="X8333">
        <v>1.1718065E-2</v>
      </c>
      <c r="Y8333">
        <v>5.8587192999999997E-3</v>
      </c>
      <c r="Z8333" s="1">
        <v>5.8587192999999997E-3</v>
      </c>
      <c r="AA8333">
        <v>4.6874224999999999E-2</v>
      </c>
      <c r="AB8333">
        <v>4.6874224999999999E-2</v>
      </c>
      <c r="AC8333">
        <v>2.4478137E-4</v>
      </c>
      <c r="AD8333">
        <v>1.8920213000000002E-2</v>
      </c>
      <c r="AE8333">
        <v>1.8920213000000002E-2</v>
      </c>
      <c r="AF8333">
        <v>7.8118442999999997E-3</v>
      </c>
      <c r="AG8333" s="1">
        <v>7.8118442999999997E-3</v>
      </c>
      <c r="AH8333">
        <v>0</v>
      </c>
      <c r="AL8333" t="b">
        <f t="shared" si="520"/>
        <v>0</v>
      </c>
      <c r="AS8333">
        <f t="shared" si="517"/>
        <v>0</v>
      </c>
    </row>
    <row r="8334" spans="1:45" x14ac:dyDescent="0.25">
      <c r="A8334" s="3" t="s">
        <v>8672</v>
      </c>
      <c r="B8334" s="4" t="s">
        <v>5435</v>
      </c>
      <c r="C8334" s="6" t="str">
        <f t="shared" si="518"/>
        <v/>
      </c>
      <c r="D8334" s="6" t="s">
        <v>10208</v>
      </c>
      <c r="F8334" s="6" t="s">
        <v>10208</v>
      </c>
      <c r="G8334" s="6" t="b">
        <f t="shared" si="519"/>
        <v>0</v>
      </c>
      <c r="H8334" s="1" t="s">
        <v>47</v>
      </c>
      <c r="I8334" s="9">
        <v>0</v>
      </c>
      <c r="J8334">
        <v>8000</v>
      </c>
      <c r="K8334" s="1">
        <v>10</v>
      </c>
      <c r="L8334" s="1" t="s">
        <v>35</v>
      </c>
      <c r="M8334">
        <v>1.9530565E-2</v>
      </c>
      <c r="N8334">
        <v>1.9530565E-2</v>
      </c>
      <c r="O8334">
        <v>1.2271105999999999E-4</v>
      </c>
      <c r="P8334">
        <v>7.8118442999999997E-3</v>
      </c>
      <c r="Q8334">
        <v>7.8118442999999997E-3</v>
      </c>
      <c r="R8334">
        <v>1.1596024E-2</v>
      </c>
      <c r="S8334" s="1">
        <v>1.1596024E-2</v>
      </c>
      <c r="T8334">
        <v>5.6639849999999999E-2</v>
      </c>
      <c r="U8334">
        <v>5.6639849999999999E-2</v>
      </c>
      <c r="V8334">
        <v>1.2271105999999999E-4</v>
      </c>
      <c r="W8334">
        <v>3.4056902E-2</v>
      </c>
      <c r="X8334">
        <v>3.4056902E-2</v>
      </c>
      <c r="Y8334">
        <v>7.8118442999999997E-3</v>
      </c>
      <c r="Z8334" s="1">
        <v>7.8118442999999997E-3</v>
      </c>
      <c r="AA8334">
        <v>3.6986560000000002E-2</v>
      </c>
      <c r="AB8334">
        <v>3.6986560000000002E-2</v>
      </c>
      <c r="AC8334">
        <v>5.7366489999999999E-3</v>
      </c>
      <c r="AD8334">
        <v>3.6009997000000002E-2</v>
      </c>
      <c r="AE8334">
        <v>3.6009997000000002E-2</v>
      </c>
      <c r="AF8334">
        <v>1.5624315E-2</v>
      </c>
      <c r="AG8334" s="1">
        <v>1.5624315E-2</v>
      </c>
      <c r="AH8334">
        <v>0</v>
      </c>
      <c r="AL8334" t="b">
        <f t="shared" si="520"/>
        <v>1</v>
      </c>
      <c r="AS8334">
        <f t="shared" si="517"/>
        <v>0</v>
      </c>
    </row>
    <row r="8335" spans="1:45" x14ac:dyDescent="0.25">
      <c r="A8335" s="3" t="s">
        <v>8673</v>
      </c>
      <c r="B8335" s="4" t="s">
        <v>5435</v>
      </c>
      <c r="C8335" s="6" t="str">
        <f t="shared" si="518"/>
        <v/>
      </c>
      <c r="G8335" s="6" t="b">
        <f t="shared" si="519"/>
        <v>1</v>
      </c>
      <c r="H8335" s="1" t="s">
        <v>47</v>
      </c>
      <c r="I8335" s="9">
        <v>0</v>
      </c>
      <c r="J8335">
        <v>8000</v>
      </c>
      <c r="K8335" s="1">
        <v>0</v>
      </c>
      <c r="L8335" s="1" t="s">
        <v>35</v>
      </c>
      <c r="M8335">
        <v>3.7835239999999999E-3</v>
      </c>
      <c r="N8335">
        <v>3.7835239999999999E-3</v>
      </c>
      <c r="O8335">
        <v>1.2271105999999999E-4</v>
      </c>
      <c r="P8335">
        <v>6.4074993000000003E-7</v>
      </c>
      <c r="Q8335">
        <v>6.4074993000000003E-7</v>
      </c>
      <c r="R8335">
        <v>1.1107743E-2</v>
      </c>
      <c r="S8335" s="1">
        <v>1.1107743E-2</v>
      </c>
      <c r="T8335">
        <v>4.4799060000000002E-2</v>
      </c>
      <c r="U8335">
        <v>4.4799060000000002E-2</v>
      </c>
      <c r="V8335">
        <v>7.9351960000000003E-3</v>
      </c>
      <c r="W8335">
        <v>2.6488543E-2</v>
      </c>
      <c r="X8335">
        <v>2.6488543E-2</v>
      </c>
      <c r="Y8335">
        <v>8.6663369999999997E-3</v>
      </c>
      <c r="Z8335" s="1">
        <v>8.6663369999999997E-3</v>
      </c>
      <c r="AA8335">
        <v>4.1869372000000002E-2</v>
      </c>
      <c r="AB8335">
        <v>4.1869372000000002E-2</v>
      </c>
      <c r="AC8335">
        <v>7.6897739999999999E-3</v>
      </c>
      <c r="AD8335">
        <v>3.1249285000000002E-2</v>
      </c>
      <c r="AE8335">
        <v>3.1249285000000002E-2</v>
      </c>
      <c r="AF8335">
        <v>1.5624315E-2</v>
      </c>
      <c r="AG8335" s="1">
        <v>1.5624315E-2</v>
      </c>
      <c r="AH8335">
        <v>0</v>
      </c>
      <c r="AL8335" t="b">
        <f t="shared" si="520"/>
        <v>1</v>
      </c>
      <c r="AS8335">
        <f t="shared" si="517"/>
        <v>0</v>
      </c>
    </row>
    <row r="8336" spans="1:45" x14ac:dyDescent="0.25">
      <c r="A8336" s="3" t="s">
        <v>8674</v>
      </c>
      <c r="B8336" s="4" t="s">
        <v>5435</v>
      </c>
      <c r="C8336" s="6" t="str">
        <f t="shared" si="518"/>
        <v/>
      </c>
      <c r="G8336" s="6" t="b">
        <f t="shared" si="519"/>
        <v>1</v>
      </c>
      <c r="H8336" s="1" t="s">
        <v>47</v>
      </c>
      <c r="I8336" s="9">
        <v>0</v>
      </c>
      <c r="J8336">
        <v>11000</v>
      </c>
      <c r="K8336" s="1">
        <v>10</v>
      </c>
      <c r="L8336" s="1" t="s">
        <v>35</v>
      </c>
      <c r="M8336">
        <v>1.7455370000000001E-2</v>
      </c>
      <c r="N8336">
        <v>1.7455370000000001E-2</v>
      </c>
      <c r="O8336">
        <v>3.9068760000000001E-3</v>
      </c>
      <c r="P8336">
        <v>4.7600864999999999E-3</v>
      </c>
      <c r="Q8336">
        <v>4.7600864999999999E-3</v>
      </c>
      <c r="R8336">
        <v>1.7089158E-2</v>
      </c>
      <c r="S8336" s="1">
        <v>1.7089158E-2</v>
      </c>
      <c r="T8336">
        <v>5.2733599999999999E-2</v>
      </c>
      <c r="U8336">
        <v>5.2733599999999999E-2</v>
      </c>
      <c r="V8336">
        <v>4.8834383E-3</v>
      </c>
      <c r="W8336">
        <v>3.2592059999999999E-2</v>
      </c>
      <c r="X8336">
        <v>3.2592059999999999E-2</v>
      </c>
      <c r="Y8336">
        <v>1.3549119E-2</v>
      </c>
      <c r="Z8336" s="1">
        <v>1.3549119E-2</v>
      </c>
      <c r="AA8336">
        <v>6.0179860000000002E-2</v>
      </c>
      <c r="AB8336">
        <v>6.0179860000000002E-2</v>
      </c>
      <c r="AC8336">
        <v>6.3470006000000004E-3</v>
      </c>
      <c r="AD8336">
        <v>3.1371354999999997E-2</v>
      </c>
      <c r="AE8336">
        <v>3.1371354999999997E-2</v>
      </c>
      <c r="AF8336">
        <v>1.9530565E-2</v>
      </c>
      <c r="AG8336" s="1">
        <v>1.9530565E-2</v>
      </c>
      <c r="AH8336">
        <v>0</v>
      </c>
      <c r="AL8336" t="b">
        <f t="shared" si="520"/>
        <v>1</v>
      </c>
      <c r="AS8336">
        <f t="shared" si="517"/>
        <v>1</v>
      </c>
    </row>
    <row r="8337" spans="1:45" s="2" customFormat="1" ht="15.75" thickBot="1" x14ac:dyDescent="0.3">
      <c r="A8337" s="3" t="s">
        <v>8675</v>
      </c>
      <c r="B8337" s="4" t="s">
        <v>5435</v>
      </c>
      <c r="C8337" s="6" t="str">
        <f t="shared" si="518"/>
        <v/>
      </c>
      <c r="D8337" s="7"/>
      <c r="E8337" s="7"/>
      <c r="F8337" s="7"/>
      <c r="G8337" s="7" t="b">
        <f t="shared" si="519"/>
        <v>1</v>
      </c>
      <c r="H8337" s="2" t="s">
        <v>47</v>
      </c>
      <c r="I8337" s="10">
        <v>0</v>
      </c>
      <c r="J8337" s="2">
        <v>11000</v>
      </c>
      <c r="K8337" s="2">
        <v>0</v>
      </c>
      <c r="L8337" s="2" t="s">
        <v>35</v>
      </c>
      <c r="M8337" s="2">
        <v>3.9055943000000002E-3</v>
      </c>
      <c r="N8337" s="2">
        <v>3.9055943000000002E-3</v>
      </c>
      <c r="O8337" s="2">
        <v>1.2271105999999999E-4</v>
      </c>
      <c r="P8337" s="2">
        <v>1.2271105999999999E-4</v>
      </c>
      <c r="Q8337" s="2">
        <v>1.2271105999999999E-4</v>
      </c>
      <c r="R8337" s="2">
        <v>1.4525682E-2</v>
      </c>
      <c r="S8337" s="2">
        <v>1.4525682E-2</v>
      </c>
      <c r="T8337" s="2">
        <v>4.9681841999999997E-2</v>
      </c>
      <c r="U8337" s="2">
        <v>4.9681841999999997E-2</v>
      </c>
      <c r="V8337" s="2">
        <v>1.3672485999999999E-2</v>
      </c>
      <c r="W8337" s="2">
        <v>3.1127214E-2</v>
      </c>
      <c r="X8337" s="2">
        <v>3.1127214E-2</v>
      </c>
      <c r="Y8337" s="2">
        <v>1.1718065E-2</v>
      </c>
      <c r="Z8337" s="2">
        <v>1.1718065E-2</v>
      </c>
      <c r="AA8337" s="2">
        <v>4.6752154999999997E-2</v>
      </c>
      <c r="AB8337" s="2">
        <v>4.6752154999999997E-2</v>
      </c>
      <c r="AC8337" s="2">
        <v>6.8352819999999998E-3</v>
      </c>
      <c r="AD8337" s="2">
        <v>3.1249285000000002E-2</v>
      </c>
      <c r="AE8337" s="2">
        <v>3.1249285000000002E-2</v>
      </c>
      <c r="AF8337" s="2">
        <v>1.8920213000000002E-2</v>
      </c>
      <c r="AG8337" s="2">
        <v>1.8920213000000002E-2</v>
      </c>
      <c r="AH8337" s="2">
        <v>0</v>
      </c>
      <c r="AL8337" t="b">
        <f t="shared" si="520"/>
        <v>1</v>
      </c>
      <c r="AS8337" s="2">
        <f t="shared" si="517"/>
        <v>0</v>
      </c>
    </row>
    <row r="8338" spans="1:45" ht="15.75" thickTop="1" x14ac:dyDescent="0.25">
      <c r="A8338" s="3" t="s">
        <v>8676</v>
      </c>
      <c r="B8338" s="4" t="s">
        <v>5460</v>
      </c>
      <c r="C8338" s="6" t="str">
        <f t="shared" si="518"/>
        <v/>
      </c>
      <c r="D8338"/>
      <c r="E8338"/>
      <c r="F8338"/>
      <c r="G8338" t="b">
        <f t="shared" si="519"/>
        <v>1</v>
      </c>
      <c r="H8338" s="1" t="s">
        <v>57</v>
      </c>
      <c r="I8338" s="9">
        <v>0</v>
      </c>
      <c r="J8338">
        <v>2000</v>
      </c>
      <c r="K8338" s="1">
        <v>10</v>
      </c>
      <c r="L8338" s="1" t="s">
        <v>129</v>
      </c>
      <c r="M8338">
        <v>1.0531901999999999E-2</v>
      </c>
      <c r="N8338">
        <v>1.0531901999999999E-2</v>
      </c>
      <c r="O8338">
        <v>1.9185542999999999E-3</v>
      </c>
      <c r="P8338">
        <v>3.5933851999999998E-3</v>
      </c>
      <c r="Q8338">
        <v>3.5933851999999998E-3</v>
      </c>
      <c r="R8338">
        <v>5.7467220000000001E-3</v>
      </c>
      <c r="S8338" s="1">
        <v>5.7467220000000001E-3</v>
      </c>
      <c r="T8338">
        <v>1.0531901999999999E-2</v>
      </c>
      <c r="U8338">
        <v>1.0531901999999999E-2</v>
      </c>
      <c r="V8338">
        <v>7.1331859999999999E-4</v>
      </c>
      <c r="W8338">
        <v>6.7037640000000001E-3</v>
      </c>
      <c r="X8338">
        <v>6.7037640000000001E-3</v>
      </c>
      <c r="Y8338">
        <v>6.7037640000000001E-3</v>
      </c>
      <c r="Z8338" s="1">
        <v>6.7037640000000001E-3</v>
      </c>
      <c r="AA8338">
        <v>1.0531901999999999E-2</v>
      </c>
      <c r="AB8338">
        <v>1.0531901999999999E-2</v>
      </c>
      <c r="AC8338">
        <v>4.7896802000000002E-3</v>
      </c>
      <c r="AD8338">
        <v>4.7896802000000002E-3</v>
      </c>
      <c r="AE8338">
        <v>4.7896802000000002E-3</v>
      </c>
      <c r="AF8338">
        <v>5.2681862999999999E-3</v>
      </c>
      <c r="AG8338" s="1">
        <v>5.2681862999999999E-3</v>
      </c>
      <c r="AH8338">
        <v>0</v>
      </c>
      <c r="AL8338" t="b">
        <f t="shared" si="520"/>
        <v>0</v>
      </c>
      <c r="AS8338">
        <f t="shared" si="517"/>
        <v>0</v>
      </c>
    </row>
    <row r="8339" spans="1:45" x14ac:dyDescent="0.25">
      <c r="A8339" s="3" t="s">
        <v>8677</v>
      </c>
      <c r="B8339" s="4" t="s">
        <v>5460</v>
      </c>
      <c r="C8339" s="6" t="str">
        <f t="shared" si="518"/>
        <v/>
      </c>
      <c r="D8339"/>
      <c r="E8339"/>
      <c r="F8339"/>
      <c r="G8339" t="b">
        <f t="shared" si="519"/>
        <v>1</v>
      </c>
      <c r="H8339" s="1" t="s">
        <v>57</v>
      </c>
      <c r="I8339" s="9">
        <v>0</v>
      </c>
      <c r="J8339">
        <v>2000</v>
      </c>
      <c r="K8339" s="1">
        <v>0</v>
      </c>
      <c r="L8339" s="1" t="s">
        <v>35</v>
      </c>
      <c r="M8339">
        <v>4.8762559999999998E-4</v>
      </c>
      <c r="N8339">
        <v>4.8762559999999998E-4</v>
      </c>
      <c r="O8339">
        <v>2.4348497E-4</v>
      </c>
      <c r="P8339">
        <v>3.6555529999999999E-4</v>
      </c>
      <c r="Q8339">
        <v>3.6555529999999999E-4</v>
      </c>
      <c r="R8339">
        <v>1.2141466000000001E-4</v>
      </c>
      <c r="S8339" s="1">
        <v>1.2141466000000001E-4</v>
      </c>
      <c r="T8339">
        <v>5.2496493E-3</v>
      </c>
      <c r="U8339">
        <v>5.2483679999999998E-3</v>
      </c>
      <c r="V8339">
        <v>5.2496493E-3</v>
      </c>
      <c r="W8339">
        <v>6.0969590000000003E-4</v>
      </c>
      <c r="X8339">
        <v>6.0969590000000003E-4</v>
      </c>
      <c r="Y8339">
        <v>1.2141466000000001E-4</v>
      </c>
      <c r="Z8339" s="1">
        <v>1.2141466000000001E-4</v>
      </c>
      <c r="AA8339">
        <v>3.7835239999999999E-3</v>
      </c>
      <c r="AB8339">
        <v>3.7835239999999999E-3</v>
      </c>
      <c r="AC8339">
        <v>9.7720319999999991E-4</v>
      </c>
      <c r="AD8339">
        <v>2.4478137E-4</v>
      </c>
      <c r="AE8339">
        <v>2.4478137E-4</v>
      </c>
      <c r="AF8339">
        <v>1.2271105999999999E-4</v>
      </c>
      <c r="AG8339" s="1">
        <v>1.2271105999999999E-4</v>
      </c>
      <c r="AH8339">
        <v>0</v>
      </c>
      <c r="AL8339" t="b">
        <f t="shared" si="520"/>
        <v>0</v>
      </c>
      <c r="AS8339">
        <f t="shared" si="517"/>
        <v>0</v>
      </c>
    </row>
    <row r="8340" spans="1:45" x14ac:dyDescent="0.25">
      <c r="A8340" s="3" t="s">
        <v>8678</v>
      </c>
      <c r="B8340" s="4" t="s">
        <v>5460</v>
      </c>
      <c r="C8340" s="6" t="str">
        <f t="shared" si="518"/>
        <v/>
      </c>
      <c r="D8340"/>
      <c r="E8340"/>
      <c r="F8340"/>
      <c r="G8340" t="b">
        <f t="shared" si="519"/>
        <v>1</v>
      </c>
      <c r="H8340" s="1" t="s">
        <v>57</v>
      </c>
      <c r="I8340" s="9">
        <v>0</v>
      </c>
      <c r="J8340">
        <v>5000</v>
      </c>
      <c r="K8340" s="1">
        <v>10</v>
      </c>
      <c r="L8340" s="1" t="s">
        <v>163</v>
      </c>
      <c r="M8340">
        <v>1.0531901999999999E-2</v>
      </c>
      <c r="N8340">
        <v>1.0531901999999999E-2</v>
      </c>
      <c r="O8340">
        <v>9.6151229999999997E-4</v>
      </c>
      <c r="P8340">
        <v>4.7896802000000002E-3</v>
      </c>
      <c r="Q8340">
        <v>4.7896802000000002E-3</v>
      </c>
      <c r="R8340">
        <v>5.0289332999999999E-3</v>
      </c>
      <c r="S8340" s="1">
        <v>5.0289332999999999E-3</v>
      </c>
      <c r="T8340">
        <v>1.5317081999999999E-2</v>
      </c>
      <c r="U8340">
        <v>1.5317081999999999E-2</v>
      </c>
      <c r="V8340">
        <v>1.2437046E-2</v>
      </c>
      <c r="W8340">
        <v>6.7037640000000001E-3</v>
      </c>
      <c r="X8340">
        <v>6.7037640000000001E-3</v>
      </c>
      <c r="Y8340">
        <v>5.0289332999999999E-3</v>
      </c>
      <c r="Z8340" s="1">
        <v>5.0289332999999999E-3</v>
      </c>
      <c r="AA8340">
        <v>1.6274153999999999E-2</v>
      </c>
      <c r="AB8340">
        <v>1.6274153999999999E-2</v>
      </c>
      <c r="AC8340">
        <v>4.7807394999999997E-3</v>
      </c>
      <c r="AD8340">
        <v>3.1148492999999999E-3</v>
      </c>
      <c r="AE8340">
        <v>3.1148492999999999E-3</v>
      </c>
      <c r="AF8340">
        <v>4.7896802000000002E-3</v>
      </c>
      <c r="AG8340" s="1">
        <v>4.7896802000000002E-3</v>
      </c>
      <c r="AH8340">
        <v>0</v>
      </c>
      <c r="AL8340" t="b">
        <f t="shared" si="520"/>
        <v>0</v>
      </c>
      <c r="AS8340">
        <f t="shared" si="517"/>
        <v>0</v>
      </c>
    </row>
    <row r="8341" spans="1:45" x14ac:dyDescent="0.25">
      <c r="A8341" s="3" t="s">
        <v>8679</v>
      </c>
      <c r="B8341" s="4" t="s">
        <v>5460</v>
      </c>
      <c r="C8341" s="6" t="str">
        <f t="shared" si="518"/>
        <v/>
      </c>
      <c r="D8341"/>
      <c r="E8341"/>
      <c r="F8341"/>
      <c r="G8341" t="b">
        <f t="shared" si="519"/>
        <v>1</v>
      </c>
      <c r="H8341" s="1" t="s">
        <v>57</v>
      </c>
      <c r="I8341" s="9">
        <v>0</v>
      </c>
      <c r="J8341">
        <v>5000</v>
      </c>
      <c r="K8341" s="1">
        <v>0</v>
      </c>
      <c r="L8341" s="1" t="s">
        <v>35</v>
      </c>
      <c r="M8341">
        <v>7.3176619999999997E-4</v>
      </c>
      <c r="N8341">
        <v>7.3176619999999997E-4</v>
      </c>
      <c r="O8341">
        <v>1.2271105999999999E-4</v>
      </c>
      <c r="P8341">
        <v>4.8762559999999998E-4</v>
      </c>
      <c r="Q8341">
        <v>4.8762559999999998E-4</v>
      </c>
      <c r="R8341">
        <v>4.8892200000000003E-4</v>
      </c>
      <c r="S8341" s="1">
        <v>4.8892200000000003E-4</v>
      </c>
      <c r="T8341">
        <v>1.4160766999999999E-2</v>
      </c>
      <c r="U8341">
        <v>8.4221959999999998E-3</v>
      </c>
      <c r="V8341">
        <v>1.4160766999999999E-2</v>
      </c>
      <c r="W8341">
        <v>3.5406650000000001E-3</v>
      </c>
      <c r="X8341">
        <v>3.5406650000000001E-3</v>
      </c>
      <c r="Y8341">
        <v>4.8892200000000003E-4</v>
      </c>
      <c r="Z8341" s="1">
        <v>4.8892200000000003E-4</v>
      </c>
      <c r="AA8341">
        <v>1.0498657999999999E-2</v>
      </c>
      <c r="AB8341">
        <v>1.0253251E-2</v>
      </c>
      <c r="AC8341">
        <v>1.0498657999999999E-2</v>
      </c>
      <c r="AD8341">
        <v>3.6685169999999998E-4</v>
      </c>
      <c r="AE8341">
        <v>3.6685169999999998E-4</v>
      </c>
      <c r="AF8341">
        <v>1.3434142000000001E-3</v>
      </c>
      <c r="AG8341" s="1">
        <v>1.3434142000000001E-3</v>
      </c>
      <c r="AH8341">
        <v>0</v>
      </c>
      <c r="AL8341" t="b">
        <f t="shared" si="520"/>
        <v>0</v>
      </c>
      <c r="AS8341">
        <f t="shared" si="517"/>
        <v>0</v>
      </c>
    </row>
    <row r="8342" spans="1:45" x14ac:dyDescent="0.25">
      <c r="A8342" s="3" t="s">
        <v>8680</v>
      </c>
      <c r="B8342" s="4" t="s">
        <v>5460</v>
      </c>
      <c r="C8342" s="6" t="str">
        <f t="shared" si="518"/>
        <v/>
      </c>
      <c r="D8342"/>
      <c r="E8342"/>
      <c r="F8342"/>
      <c r="G8342" t="b">
        <f t="shared" si="519"/>
        <v>1</v>
      </c>
      <c r="H8342" s="1" t="s">
        <v>57</v>
      </c>
      <c r="I8342" s="9">
        <v>0</v>
      </c>
      <c r="J8342">
        <v>8000</v>
      </c>
      <c r="K8342" s="1">
        <v>10</v>
      </c>
      <c r="L8342" s="1" t="s">
        <v>35</v>
      </c>
      <c r="M8342">
        <v>4.1497349999999999E-3</v>
      </c>
      <c r="N8342">
        <v>4.1497349999999999E-3</v>
      </c>
      <c r="O8342">
        <v>3.9068760000000001E-3</v>
      </c>
      <c r="P8342">
        <v>1.2213439E-3</v>
      </c>
      <c r="Q8342">
        <v>1.2213439E-3</v>
      </c>
      <c r="R8342">
        <v>1.5875548E-3</v>
      </c>
      <c r="S8342" s="1">
        <v>1.5875548E-3</v>
      </c>
      <c r="T8342">
        <v>2.4658784E-2</v>
      </c>
      <c r="U8342">
        <v>1.4159471E-2</v>
      </c>
      <c r="V8342">
        <v>2.4658784E-2</v>
      </c>
      <c r="W8342">
        <v>4.8892200000000003E-4</v>
      </c>
      <c r="X8342">
        <v>4.8892200000000003E-4</v>
      </c>
      <c r="Y8342">
        <v>1.2213439E-3</v>
      </c>
      <c r="Z8342" s="1">
        <v>1.2213439E-3</v>
      </c>
      <c r="AA8342">
        <v>1.6602158999999998E-2</v>
      </c>
      <c r="AB8342">
        <v>1.2328416E-2</v>
      </c>
      <c r="AC8342">
        <v>1.6602158999999998E-2</v>
      </c>
      <c r="AD8342">
        <v>2.0758360000000002E-3</v>
      </c>
      <c r="AE8342">
        <v>2.0758360000000002E-3</v>
      </c>
      <c r="AF8342">
        <v>2.6861875999999998E-3</v>
      </c>
      <c r="AG8342" s="1">
        <v>2.6861875999999998E-3</v>
      </c>
      <c r="AH8342">
        <v>0</v>
      </c>
      <c r="AL8342" t="b">
        <f t="shared" si="520"/>
        <v>0</v>
      </c>
      <c r="AS8342">
        <f t="shared" si="517"/>
        <v>0</v>
      </c>
    </row>
    <row r="8343" spans="1:45" x14ac:dyDescent="0.25">
      <c r="A8343" s="3" t="s">
        <v>8681</v>
      </c>
      <c r="B8343" s="4" t="s">
        <v>5460</v>
      </c>
      <c r="C8343" s="6" t="str">
        <f t="shared" si="518"/>
        <v/>
      </c>
      <c r="D8343"/>
      <c r="E8343"/>
      <c r="F8343"/>
      <c r="G8343" t="b">
        <f t="shared" si="519"/>
        <v>1</v>
      </c>
      <c r="H8343" s="1" t="s">
        <v>57</v>
      </c>
      <c r="I8343" s="9">
        <v>0</v>
      </c>
      <c r="J8343">
        <v>8000</v>
      </c>
      <c r="K8343" s="1">
        <v>0</v>
      </c>
      <c r="L8343" s="1" t="s">
        <v>35</v>
      </c>
      <c r="M8343">
        <v>6.7037640000000001E-3</v>
      </c>
      <c r="N8343">
        <v>6.7037640000000001E-3</v>
      </c>
      <c r="O8343">
        <v>5.7467220000000001E-3</v>
      </c>
      <c r="P8343">
        <v>6.7037640000000001E-3</v>
      </c>
      <c r="Q8343">
        <v>6.7037640000000001E-3</v>
      </c>
      <c r="R8343">
        <v>4.7896802000000002E-3</v>
      </c>
      <c r="S8343" s="1">
        <v>4.7896802000000002E-3</v>
      </c>
      <c r="T8343">
        <v>1.8905997000000001E-2</v>
      </c>
      <c r="U8343">
        <v>1.8905997000000001E-2</v>
      </c>
      <c r="V8343">
        <v>1.8179297000000001E-2</v>
      </c>
      <c r="W8343">
        <v>9.5257163000000001E-4</v>
      </c>
      <c r="X8343">
        <v>9.5257163000000001E-4</v>
      </c>
      <c r="Y8343">
        <v>4.7896802000000002E-3</v>
      </c>
      <c r="Z8343" s="1">
        <v>4.7896802000000002E-3</v>
      </c>
      <c r="AA8343">
        <v>1.8188237999999999E-2</v>
      </c>
      <c r="AB8343">
        <v>1.8188237999999999E-2</v>
      </c>
      <c r="AC8343">
        <v>1.2437046E-2</v>
      </c>
      <c r="AD8343">
        <v>9.6151229999999997E-4</v>
      </c>
      <c r="AE8343">
        <v>9.6151229999999997E-4</v>
      </c>
      <c r="AF8343">
        <v>2.8755962999999999E-3</v>
      </c>
      <c r="AG8343" s="1">
        <v>2.8755962999999999E-3</v>
      </c>
      <c r="AH8343">
        <v>0</v>
      </c>
      <c r="AL8343" t="b">
        <f t="shared" si="520"/>
        <v>0</v>
      </c>
      <c r="AS8343">
        <f t="shared" si="517"/>
        <v>0</v>
      </c>
    </row>
    <row r="8344" spans="1:45" x14ac:dyDescent="0.25">
      <c r="A8344" s="3" t="s">
        <v>8682</v>
      </c>
      <c r="B8344" s="4" t="s">
        <v>5460</v>
      </c>
      <c r="C8344" s="6" t="str">
        <f t="shared" si="518"/>
        <v/>
      </c>
      <c r="D8344"/>
      <c r="E8344"/>
      <c r="F8344"/>
      <c r="G8344" t="b">
        <f t="shared" si="519"/>
        <v>1</v>
      </c>
      <c r="H8344" s="1" t="s">
        <v>57</v>
      </c>
      <c r="I8344" s="9">
        <v>0</v>
      </c>
      <c r="J8344">
        <v>11000</v>
      </c>
      <c r="K8344" s="1">
        <v>10</v>
      </c>
      <c r="L8344" s="1" t="s">
        <v>35</v>
      </c>
      <c r="M8344">
        <v>1.0531901999999999E-2</v>
      </c>
      <c r="N8344">
        <v>1.0531901999999999E-2</v>
      </c>
      <c r="O8344">
        <v>9.6151229999999997E-4</v>
      </c>
      <c r="P8344">
        <v>4.7896802000000002E-3</v>
      </c>
      <c r="Q8344">
        <v>4.7896802000000002E-3</v>
      </c>
      <c r="R8344">
        <v>5.0289332999999999E-3</v>
      </c>
      <c r="S8344" s="1">
        <v>5.0289332999999999E-3</v>
      </c>
      <c r="T8344">
        <v>2.5844573999999999E-2</v>
      </c>
      <c r="U8344">
        <v>2.5844573999999999E-2</v>
      </c>
      <c r="V8344">
        <v>2.0093381E-2</v>
      </c>
      <c r="W8344">
        <v>8.6178179999999993E-3</v>
      </c>
      <c r="X8344">
        <v>8.6178179999999993E-3</v>
      </c>
      <c r="Y8344">
        <v>4.7896802000000002E-3</v>
      </c>
      <c r="Z8344" s="1">
        <v>4.7896802000000002E-3</v>
      </c>
      <c r="AA8344">
        <v>2.3930489999999999E-2</v>
      </c>
      <c r="AB8344">
        <v>2.3930489999999999E-2</v>
      </c>
      <c r="AC8344">
        <v>1.8179297000000001E-2</v>
      </c>
      <c r="AD8344">
        <v>1.2007654E-3</v>
      </c>
      <c r="AE8344">
        <v>1.2007654E-3</v>
      </c>
      <c r="AF8344">
        <v>4.7896802000000002E-3</v>
      </c>
      <c r="AG8344" s="1">
        <v>4.7896802000000002E-3</v>
      </c>
      <c r="AH8344">
        <v>0</v>
      </c>
      <c r="AL8344" t="b">
        <f t="shared" si="520"/>
        <v>0</v>
      </c>
      <c r="AS8344">
        <f t="shared" si="517"/>
        <v>0</v>
      </c>
    </row>
    <row r="8345" spans="1:45" s="2" customFormat="1" ht="15.75" thickBot="1" x14ac:dyDescent="0.3">
      <c r="A8345" s="3" t="s">
        <v>8683</v>
      </c>
      <c r="B8345" s="4" t="s">
        <v>5460</v>
      </c>
      <c r="C8345" s="6" t="str">
        <f t="shared" si="518"/>
        <v/>
      </c>
      <c r="G8345" s="2" t="b">
        <f t="shared" si="519"/>
        <v>1</v>
      </c>
      <c r="H8345" s="2" t="s">
        <v>57</v>
      </c>
      <c r="I8345" s="10">
        <v>0</v>
      </c>
      <c r="J8345" s="2">
        <v>11000</v>
      </c>
      <c r="K8345" s="2">
        <v>0</v>
      </c>
      <c r="L8345" s="2" t="s">
        <v>42</v>
      </c>
      <c r="M8345" s="2">
        <v>6.7037640000000001E-3</v>
      </c>
      <c r="N8345" s="2">
        <v>6.7037640000000001E-3</v>
      </c>
      <c r="O8345" s="2">
        <v>5.0289332999999999E-3</v>
      </c>
      <c r="P8345" s="2">
        <v>6.7037640000000001E-3</v>
      </c>
      <c r="Q8345" s="2">
        <v>6.7037640000000001E-3</v>
      </c>
      <c r="R8345" s="2">
        <v>5.7467220000000001E-3</v>
      </c>
      <c r="S8345" s="2">
        <v>5.7467220000000001E-3</v>
      </c>
      <c r="T8345" s="2">
        <v>2.7758657999999999E-2</v>
      </c>
      <c r="U8345" s="2">
        <v>2.7758657999999999E-2</v>
      </c>
      <c r="V8345" s="2">
        <v>2.320376E-2</v>
      </c>
      <c r="W8345" s="2">
        <v>1.0531901999999999E-2</v>
      </c>
      <c r="X8345" s="2">
        <v>1.0531901999999999E-2</v>
      </c>
      <c r="Y8345" s="2">
        <v>5.7467220000000001E-3</v>
      </c>
      <c r="Z8345" s="2">
        <v>5.7467220000000001E-3</v>
      </c>
      <c r="AA8345" s="2">
        <v>2.5844573999999999E-2</v>
      </c>
      <c r="AB8345" s="2">
        <v>2.5844573999999999E-2</v>
      </c>
      <c r="AC8345" s="2">
        <v>1.8179297000000001E-2</v>
      </c>
      <c r="AD8345" s="2">
        <v>4.7896802000000002E-3</v>
      </c>
      <c r="AE8345" s="2">
        <v>4.7896802000000002E-3</v>
      </c>
      <c r="AF8345" s="2">
        <v>4.7896802000000002E-3</v>
      </c>
      <c r="AG8345" s="2">
        <v>4.7896802000000002E-3</v>
      </c>
      <c r="AH8345" s="2">
        <v>0</v>
      </c>
      <c r="AL8345" t="b">
        <f t="shared" si="520"/>
        <v>0</v>
      </c>
      <c r="AS8345" s="2">
        <f t="shared" si="517"/>
        <v>0</v>
      </c>
    </row>
    <row r="8346" spans="1:45" ht="15.75" thickTop="1" x14ac:dyDescent="0.25">
      <c r="A8346" s="3" t="s">
        <v>8684</v>
      </c>
      <c r="B8346" s="4" t="s">
        <v>5418</v>
      </c>
      <c r="C8346" s="6" t="str">
        <f t="shared" si="518"/>
        <v>x</v>
      </c>
      <c r="D8346"/>
      <c r="E8346"/>
      <c r="F8346"/>
      <c r="G8346" t="b">
        <f t="shared" si="519"/>
        <v>1</v>
      </c>
      <c r="H8346" s="1" t="s">
        <v>68</v>
      </c>
      <c r="I8346" s="9">
        <v>0</v>
      </c>
      <c r="J8346">
        <v>2000</v>
      </c>
      <c r="K8346" s="1">
        <v>10</v>
      </c>
      <c r="L8346" s="1" t="s">
        <v>1332</v>
      </c>
      <c r="M8346">
        <v>2.5513276000000001E-2</v>
      </c>
      <c r="N8346">
        <v>7.8118442999999997E-3</v>
      </c>
      <c r="O8346">
        <v>2.5513276000000001E-2</v>
      </c>
      <c r="P8346">
        <v>3.9068760000000001E-3</v>
      </c>
      <c r="Q8346">
        <v>3.9068760000000001E-3</v>
      </c>
      <c r="R8346">
        <v>1.2271105999999999E-4</v>
      </c>
      <c r="S8346" s="1">
        <v>1.2271105999999999E-4</v>
      </c>
      <c r="T8346">
        <v>1.1841430999999999E-2</v>
      </c>
      <c r="U8346">
        <v>3.6555529999999999E-4</v>
      </c>
      <c r="V8346">
        <v>1.1841430999999999E-2</v>
      </c>
      <c r="W8346">
        <v>3.9068760000000001E-3</v>
      </c>
      <c r="X8346">
        <v>3.9068760000000001E-3</v>
      </c>
      <c r="Y8346">
        <v>1.2271105999999999E-4</v>
      </c>
      <c r="Z8346" s="1">
        <v>1.2271105999999999E-4</v>
      </c>
      <c r="AA8346">
        <v>1.1719360999999999E-2</v>
      </c>
      <c r="AB8346">
        <v>1.9524693E-3</v>
      </c>
      <c r="AC8346">
        <v>1.1719360999999999E-2</v>
      </c>
      <c r="AD8346">
        <v>4.0289460000000003E-3</v>
      </c>
      <c r="AE8346">
        <v>4.0289460000000003E-3</v>
      </c>
      <c r="AF8346">
        <v>6.4074993000000003E-7</v>
      </c>
      <c r="AG8346" s="1">
        <v>6.4074993000000003E-7</v>
      </c>
      <c r="AH8346">
        <v>0</v>
      </c>
      <c r="AL8346" t="b">
        <f t="shared" si="520"/>
        <v>0</v>
      </c>
      <c r="AR8346">
        <f>IF(AND(J8346=2000,K8346=10,M8346&gt;=0.075),1,0)</f>
        <v>0</v>
      </c>
      <c r="AS8346">
        <f t="shared" si="517"/>
        <v>0</v>
      </c>
    </row>
    <row r="8347" spans="1:45" x14ac:dyDescent="0.25">
      <c r="A8347" s="3" t="s">
        <v>8685</v>
      </c>
      <c r="B8347" s="4" t="s">
        <v>5418</v>
      </c>
      <c r="C8347" s="6" t="str">
        <f t="shared" si="518"/>
        <v/>
      </c>
      <c r="D8347"/>
      <c r="E8347"/>
      <c r="F8347"/>
      <c r="G8347" t="b">
        <f t="shared" si="519"/>
        <v>1</v>
      </c>
      <c r="H8347" s="1" t="s">
        <v>68</v>
      </c>
      <c r="I8347" s="9">
        <v>0</v>
      </c>
      <c r="J8347">
        <v>2000</v>
      </c>
      <c r="K8347" s="1">
        <v>0</v>
      </c>
      <c r="L8347" s="1" t="s">
        <v>39</v>
      </c>
      <c r="M8347">
        <v>1.9524693E-3</v>
      </c>
      <c r="N8347">
        <v>1.9524693E-3</v>
      </c>
      <c r="O8347">
        <v>1.2271105999999999E-4</v>
      </c>
      <c r="P8347">
        <v>1.2271105999999999E-4</v>
      </c>
      <c r="Q8347">
        <v>1.2271105999999999E-4</v>
      </c>
      <c r="R8347">
        <v>1.2271105999999999E-4</v>
      </c>
      <c r="S8347" s="1">
        <v>1.2271105999999999E-4</v>
      </c>
      <c r="T8347">
        <v>1.1841430999999999E-2</v>
      </c>
      <c r="U8347">
        <v>2.4407506E-3</v>
      </c>
      <c r="V8347">
        <v>1.1841430999999999E-2</v>
      </c>
      <c r="W8347">
        <v>1.2271105999999999E-4</v>
      </c>
      <c r="X8347">
        <v>1.2271105999999999E-4</v>
      </c>
      <c r="Y8347">
        <v>1.2271105999999999E-4</v>
      </c>
      <c r="Z8347" s="1">
        <v>1.2271105999999999E-4</v>
      </c>
      <c r="AA8347">
        <v>9.8883059999999995E-3</v>
      </c>
      <c r="AB8347">
        <v>3.7835239999999999E-3</v>
      </c>
      <c r="AC8347">
        <v>9.8883059999999995E-3</v>
      </c>
      <c r="AD8347">
        <v>2.0758360000000002E-3</v>
      </c>
      <c r="AE8347">
        <v>2.0758360000000002E-3</v>
      </c>
      <c r="AF8347">
        <v>2.0758360000000002E-3</v>
      </c>
      <c r="AG8347" s="1">
        <v>2.0758360000000002E-3</v>
      </c>
      <c r="AH8347">
        <v>0</v>
      </c>
      <c r="AL8347" t="b">
        <f t="shared" si="520"/>
        <v>0</v>
      </c>
      <c r="AS8347">
        <f t="shared" si="517"/>
        <v>0</v>
      </c>
    </row>
    <row r="8348" spans="1:45" x14ac:dyDescent="0.25">
      <c r="A8348" s="3" t="s">
        <v>8686</v>
      </c>
      <c r="B8348" s="4" t="s">
        <v>5418</v>
      </c>
      <c r="C8348" s="6" t="str">
        <f t="shared" si="518"/>
        <v/>
      </c>
      <c r="D8348"/>
      <c r="E8348"/>
      <c r="F8348"/>
      <c r="G8348" t="b">
        <f t="shared" si="519"/>
        <v>1</v>
      </c>
      <c r="H8348" s="1" t="s">
        <v>68</v>
      </c>
      <c r="I8348" s="9">
        <v>0</v>
      </c>
      <c r="J8348">
        <v>5000</v>
      </c>
      <c r="K8348" s="1">
        <v>10</v>
      </c>
      <c r="L8348" s="1" t="s">
        <v>39</v>
      </c>
      <c r="M8348">
        <v>2.4536714000000001E-2</v>
      </c>
      <c r="N8348">
        <v>6.8352819999999998E-3</v>
      </c>
      <c r="O8348">
        <v>2.4536714000000001E-2</v>
      </c>
      <c r="P8348">
        <v>4.0289460000000003E-3</v>
      </c>
      <c r="Q8348">
        <v>4.0289460000000003E-3</v>
      </c>
      <c r="R8348">
        <v>1.9537656999999999E-3</v>
      </c>
      <c r="S8348" s="1">
        <v>1.9537656999999999E-3</v>
      </c>
      <c r="T8348">
        <v>2.1484955999999999E-2</v>
      </c>
      <c r="U8348">
        <v>2.9290318000000002E-3</v>
      </c>
      <c r="V8348">
        <v>2.1484955999999999E-2</v>
      </c>
      <c r="W8348">
        <v>9.7662359999999993E-3</v>
      </c>
      <c r="X8348">
        <v>9.7662359999999993E-3</v>
      </c>
      <c r="Y8348">
        <v>3.9068760000000001E-3</v>
      </c>
      <c r="Z8348" s="1">
        <v>3.9068760000000001E-3</v>
      </c>
      <c r="AA8348">
        <v>2.7466386999999998E-2</v>
      </c>
      <c r="AB8348">
        <v>3.9055943000000002E-3</v>
      </c>
      <c r="AC8348">
        <v>2.7466386999999998E-2</v>
      </c>
      <c r="AD8348">
        <v>8.9117439999999992E-3</v>
      </c>
      <c r="AE8348">
        <v>8.9117439999999992E-3</v>
      </c>
      <c r="AF8348">
        <v>7.8131260000000001E-3</v>
      </c>
      <c r="AG8348" s="1">
        <v>7.8131260000000001E-3</v>
      </c>
      <c r="AH8348">
        <v>0</v>
      </c>
      <c r="AL8348" t="b">
        <f t="shared" si="520"/>
        <v>0</v>
      </c>
      <c r="AS8348">
        <f t="shared" si="517"/>
        <v>0</v>
      </c>
    </row>
    <row r="8349" spans="1:45" x14ac:dyDescent="0.25">
      <c r="A8349" s="3" t="s">
        <v>8687</v>
      </c>
      <c r="B8349" s="4" t="s">
        <v>5418</v>
      </c>
      <c r="C8349" s="6" t="str">
        <f t="shared" si="518"/>
        <v/>
      </c>
      <c r="D8349"/>
      <c r="E8349"/>
      <c r="F8349"/>
      <c r="G8349" t="b">
        <f t="shared" si="519"/>
        <v>1</v>
      </c>
      <c r="H8349" s="1" t="s">
        <v>68</v>
      </c>
      <c r="I8349" s="9">
        <v>0</v>
      </c>
      <c r="J8349">
        <v>5000</v>
      </c>
      <c r="K8349" s="1">
        <v>0</v>
      </c>
      <c r="L8349" s="1" t="s">
        <v>39</v>
      </c>
      <c r="M8349">
        <v>2.9290318000000002E-3</v>
      </c>
      <c r="N8349">
        <v>2.9290318000000002E-3</v>
      </c>
      <c r="O8349">
        <v>1.2271105999999999E-4</v>
      </c>
      <c r="P8349">
        <v>6.4074993000000003E-7</v>
      </c>
      <c r="Q8349">
        <v>6.4074993000000003E-7</v>
      </c>
      <c r="R8349">
        <v>2.0758360000000002E-3</v>
      </c>
      <c r="S8349" s="1">
        <v>2.0758360000000002E-3</v>
      </c>
      <c r="T8349">
        <v>2.3560151000000001E-2</v>
      </c>
      <c r="U8349">
        <v>4.7600864999999999E-3</v>
      </c>
      <c r="V8349">
        <v>2.3560151000000001E-2</v>
      </c>
      <c r="W8349">
        <v>7.9351960000000003E-3</v>
      </c>
      <c r="X8349">
        <v>7.9351960000000003E-3</v>
      </c>
      <c r="Y8349">
        <v>1.2271105999999999E-4</v>
      </c>
      <c r="Z8349" s="1">
        <v>1.2271105999999999E-4</v>
      </c>
      <c r="AA8349">
        <v>2.5391205999999999E-2</v>
      </c>
      <c r="AB8349">
        <v>3.9055943000000002E-3</v>
      </c>
      <c r="AC8349">
        <v>2.5391205999999999E-2</v>
      </c>
      <c r="AD8349">
        <v>8.7896729999999996E-3</v>
      </c>
      <c r="AE8349">
        <v>8.7896729999999996E-3</v>
      </c>
      <c r="AF8349">
        <v>4.0289460000000003E-3</v>
      </c>
      <c r="AG8349" s="1">
        <v>4.0289460000000003E-3</v>
      </c>
      <c r="AH8349">
        <v>0</v>
      </c>
      <c r="AL8349" t="b">
        <f t="shared" si="520"/>
        <v>0</v>
      </c>
      <c r="AS8349">
        <f t="shared" si="517"/>
        <v>0</v>
      </c>
    </row>
    <row r="8350" spans="1:45" x14ac:dyDescent="0.25">
      <c r="A8350" s="3" t="s">
        <v>8688</v>
      </c>
      <c r="B8350" s="4" t="s">
        <v>5418</v>
      </c>
      <c r="C8350" s="6" t="str">
        <f t="shared" si="518"/>
        <v/>
      </c>
      <c r="D8350"/>
      <c r="E8350"/>
      <c r="F8350"/>
      <c r="G8350" t="b">
        <f t="shared" si="519"/>
        <v>1</v>
      </c>
      <c r="H8350" s="1" t="s">
        <v>68</v>
      </c>
      <c r="I8350" s="9">
        <v>0</v>
      </c>
      <c r="J8350">
        <v>8000</v>
      </c>
      <c r="K8350" s="1">
        <v>10</v>
      </c>
      <c r="L8350" s="1" t="s">
        <v>39</v>
      </c>
      <c r="M8350">
        <v>2.3560151000000001E-2</v>
      </c>
      <c r="N8350">
        <v>3.9055943000000002E-3</v>
      </c>
      <c r="O8350">
        <v>2.3560151000000001E-2</v>
      </c>
      <c r="P8350">
        <v>1.9537656999999999E-3</v>
      </c>
      <c r="Q8350">
        <v>1.9537656999999999E-3</v>
      </c>
      <c r="R8350">
        <v>4.0289460000000003E-3</v>
      </c>
      <c r="S8350" s="1">
        <v>4.0289460000000003E-3</v>
      </c>
      <c r="T8350">
        <v>3.8940966E-2</v>
      </c>
      <c r="U8350">
        <v>7.8118442999999997E-3</v>
      </c>
      <c r="V8350">
        <v>3.8940966E-2</v>
      </c>
      <c r="W8350">
        <v>1.8677354E-2</v>
      </c>
      <c r="X8350">
        <v>1.8677354E-2</v>
      </c>
      <c r="Y8350">
        <v>3.9068760000000001E-3</v>
      </c>
      <c r="Z8350" s="1">
        <v>3.9068760000000001E-3</v>
      </c>
      <c r="AA8350">
        <v>4.2969286000000002E-2</v>
      </c>
      <c r="AB8350">
        <v>3.7835239999999999E-3</v>
      </c>
      <c r="AC8350">
        <v>4.2969286000000002E-2</v>
      </c>
      <c r="AD8350">
        <v>1.5625595999999999E-2</v>
      </c>
      <c r="AE8350">
        <v>1.5625595999999999E-2</v>
      </c>
      <c r="AF8350">
        <v>1.1719360999999999E-2</v>
      </c>
      <c r="AG8350" s="1">
        <v>1.1719360999999999E-2</v>
      </c>
      <c r="AH8350">
        <v>0</v>
      </c>
      <c r="AL8350" t="b">
        <f t="shared" si="520"/>
        <v>0</v>
      </c>
      <c r="AS8350">
        <f t="shared" si="517"/>
        <v>0</v>
      </c>
    </row>
    <row r="8351" spans="1:45" x14ac:dyDescent="0.25">
      <c r="A8351" s="3" t="s">
        <v>8689</v>
      </c>
      <c r="B8351" s="4" t="s">
        <v>5418</v>
      </c>
      <c r="C8351" s="6" t="str">
        <f t="shared" si="518"/>
        <v/>
      </c>
      <c r="D8351"/>
      <c r="E8351"/>
      <c r="F8351"/>
      <c r="G8351" t="b">
        <f t="shared" si="519"/>
        <v>1</v>
      </c>
      <c r="H8351" s="1" t="s">
        <v>68</v>
      </c>
      <c r="I8351" s="9">
        <v>0</v>
      </c>
      <c r="J8351">
        <v>8000</v>
      </c>
      <c r="K8351" s="1">
        <v>0</v>
      </c>
      <c r="L8351" s="1" t="s">
        <v>39</v>
      </c>
      <c r="M8351">
        <v>1.9524693E-3</v>
      </c>
      <c r="N8351">
        <v>1.9524693E-3</v>
      </c>
      <c r="O8351">
        <v>1.2271105999999999E-4</v>
      </c>
      <c r="P8351">
        <v>1.2271105999999999E-4</v>
      </c>
      <c r="Q8351">
        <v>1.2271105999999999E-4</v>
      </c>
      <c r="R8351">
        <v>3.9068760000000001E-3</v>
      </c>
      <c r="S8351" s="1">
        <v>3.9068760000000001E-3</v>
      </c>
      <c r="T8351">
        <v>3.5278869999999997E-2</v>
      </c>
      <c r="U8351">
        <v>9.6428989999999999E-3</v>
      </c>
      <c r="V8351">
        <v>3.5278869999999997E-2</v>
      </c>
      <c r="W8351">
        <v>1.3306274999999999E-2</v>
      </c>
      <c r="X8351">
        <v>1.3306274999999999E-2</v>
      </c>
      <c r="Y8351">
        <v>4.0289460000000003E-3</v>
      </c>
      <c r="Z8351" s="1">
        <v>4.0289460000000003E-3</v>
      </c>
      <c r="AA8351">
        <v>3.4302310000000003E-2</v>
      </c>
      <c r="AB8351">
        <v>4.7600864999999999E-3</v>
      </c>
      <c r="AC8351">
        <v>3.4302310000000003E-2</v>
      </c>
      <c r="AD8351">
        <v>1.1841430999999999E-2</v>
      </c>
      <c r="AE8351">
        <v>1.1841430999999999E-2</v>
      </c>
      <c r="AF8351">
        <v>8.9117439999999992E-3</v>
      </c>
      <c r="AG8351" s="1">
        <v>8.9117439999999992E-3</v>
      </c>
      <c r="AH8351">
        <v>0</v>
      </c>
      <c r="AL8351" t="b">
        <f t="shared" si="520"/>
        <v>0</v>
      </c>
      <c r="AS8351">
        <f t="shared" si="517"/>
        <v>0</v>
      </c>
    </row>
    <row r="8352" spans="1:45" x14ac:dyDescent="0.25">
      <c r="A8352" s="3" t="s">
        <v>8690</v>
      </c>
      <c r="B8352" s="4" t="s">
        <v>5418</v>
      </c>
      <c r="C8352" s="6" t="str">
        <f t="shared" si="518"/>
        <v/>
      </c>
      <c r="D8352"/>
      <c r="E8352"/>
      <c r="F8352"/>
      <c r="G8352" t="b">
        <f t="shared" si="519"/>
        <v>1</v>
      </c>
      <c r="H8352" s="1" t="s">
        <v>68</v>
      </c>
      <c r="I8352" s="9">
        <v>0</v>
      </c>
      <c r="J8352">
        <v>11000</v>
      </c>
      <c r="K8352" s="1">
        <v>10</v>
      </c>
      <c r="L8352" s="1" t="s">
        <v>39</v>
      </c>
      <c r="M8352">
        <v>9.7662359999999993E-3</v>
      </c>
      <c r="N8352">
        <v>3.9055943000000002E-3</v>
      </c>
      <c r="O8352">
        <v>9.7662359999999993E-3</v>
      </c>
      <c r="P8352">
        <v>4.0289460000000003E-3</v>
      </c>
      <c r="Q8352">
        <v>4.0289460000000003E-3</v>
      </c>
      <c r="R8352">
        <v>7.9351960000000003E-3</v>
      </c>
      <c r="S8352" s="1">
        <v>7.9351960000000003E-3</v>
      </c>
      <c r="T8352">
        <v>4.1626512999999997E-2</v>
      </c>
      <c r="U8352">
        <v>7.6897739999999999E-3</v>
      </c>
      <c r="V8352">
        <v>4.1626512999999997E-2</v>
      </c>
      <c r="W8352">
        <v>2.1484955999999999E-2</v>
      </c>
      <c r="X8352">
        <v>2.1484955999999999E-2</v>
      </c>
      <c r="Y8352">
        <v>7.8131260000000001E-3</v>
      </c>
      <c r="Z8352" s="1">
        <v>7.8131260000000001E-3</v>
      </c>
      <c r="AA8352">
        <v>4.5898960000000003E-2</v>
      </c>
      <c r="AB8352">
        <v>6.7132114999999999E-3</v>
      </c>
      <c r="AC8352">
        <v>4.5898960000000003E-2</v>
      </c>
      <c r="AD8352">
        <v>1.8555283999999998E-2</v>
      </c>
      <c r="AE8352">
        <v>1.8555283999999998E-2</v>
      </c>
      <c r="AF8352">
        <v>1.2329712499999999E-2</v>
      </c>
      <c r="AG8352" s="1">
        <v>1.2329712499999999E-2</v>
      </c>
      <c r="AH8352">
        <v>0</v>
      </c>
      <c r="AL8352" t="b">
        <f t="shared" si="520"/>
        <v>0</v>
      </c>
      <c r="AS8352">
        <f t="shared" si="517"/>
        <v>0</v>
      </c>
    </row>
    <row r="8353" spans="1:45" s="2" customFormat="1" ht="15.75" thickBot="1" x14ac:dyDescent="0.3">
      <c r="A8353" s="3" t="s">
        <v>8691</v>
      </c>
      <c r="B8353" s="4" t="s">
        <v>5418</v>
      </c>
      <c r="C8353" s="6" t="str">
        <f t="shared" si="518"/>
        <v/>
      </c>
      <c r="D8353" s="7" t="s">
        <v>10208</v>
      </c>
      <c r="E8353" s="7"/>
      <c r="F8353" s="7" t="s">
        <v>10208</v>
      </c>
      <c r="G8353" s="7" t="b">
        <f t="shared" si="519"/>
        <v>0</v>
      </c>
      <c r="H8353" s="2" t="s">
        <v>68</v>
      </c>
      <c r="I8353" s="10">
        <v>0</v>
      </c>
      <c r="J8353" s="2">
        <v>11000</v>
      </c>
      <c r="K8353" s="2">
        <v>0</v>
      </c>
      <c r="L8353" s="2" t="s">
        <v>39</v>
      </c>
      <c r="M8353" s="2">
        <v>2.9290318000000002E-3</v>
      </c>
      <c r="N8353" s="2">
        <v>2.9290318000000002E-3</v>
      </c>
      <c r="O8353" s="2">
        <v>1.2271105999999999E-4</v>
      </c>
      <c r="P8353" s="2">
        <v>6.4074993000000003E-7</v>
      </c>
      <c r="Q8353" s="2">
        <v>6.4074993000000003E-7</v>
      </c>
      <c r="R8353" s="2">
        <v>7.8131260000000001E-3</v>
      </c>
      <c r="S8353" s="2">
        <v>7.8131260000000001E-3</v>
      </c>
      <c r="T8353" s="2">
        <v>4.1016160000000003E-2</v>
      </c>
      <c r="U8353" s="2">
        <v>1.0619462E-2</v>
      </c>
      <c r="V8353" s="2">
        <v>4.1016160000000003E-2</v>
      </c>
      <c r="W8353" s="2">
        <v>1.9653916E-2</v>
      </c>
      <c r="X8353" s="2">
        <v>1.9653916E-2</v>
      </c>
      <c r="Y8353" s="2">
        <v>5.9820710000000003E-3</v>
      </c>
      <c r="Z8353" s="2">
        <v>5.9820710000000003E-3</v>
      </c>
      <c r="AA8353" s="2">
        <v>4.3945834000000003E-2</v>
      </c>
      <c r="AB8353" s="2">
        <v>5.7366489999999999E-3</v>
      </c>
      <c r="AC8353" s="2">
        <v>4.3945834000000003E-2</v>
      </c>
      <c r="AD8353" s="2">
        <v>2.9419511999999998E-2</v>
      </c>
      <c r="AE8353" s="2">
        <v>2.9419511999999998E-2</v>
      </c>
      <c r="AF8353" s="2">
        <v>1.2817993999999999E-2</v>
      </c>
      <c r="AG8353" s="2">
        <v>1.2817993999999999E-2</v>
      </c>
      <c r="AH8353" s="2">
        <v>0</v>
      </c>
      <c r="AL8353" t="b">
        <f t="shared" si="520"/>
        <v>1</v>
      </c>
      <c r="AS8353" s="2">
        <f t="shared" si="517"/>
        <v>0</v>
      </c>
    </row>
    <row r="8354" spans="1:45" ht="15.75" thickTop="1" x14ac:dyDescent="0.25">
      <c r="A8354" s="3" t="s">
        <v>8692</v>
      </c>
      <c r="B8354" s="4" t="s">
        <v>5460</v>
      </c>
      <c r="C8354" s="6" t="str">
        <f t="shared" si="518"/>
        <v>x</v>
      </c>
      <c r="D8354"/>
      <c r="E8354"/>
      <c r="F8354"/>
      <c r="G8354" t="b">
        <f t="shared" si="519"/>
        <v>1</v>
      </c>
      <c r="H8354" s="1" t="s">
        <v>77</v>
      </c>
      <c r="I8354" s="9">
        <v>0</v>
      </c>
      <c r="J8354">
        <v>2000</v>
      </c>
      <c r="K8354" s="1">
        <v>10</v>
      </c>
      <c r="L8354" s="1" t="s">
        <v>39</v>
      </c>
      <c r="M8354">
        <v>3.3691958000000001E-2</v>
      </c>
      <c r="N8354">
        <v>8.3001259999999997E-3</v>
      </c>
      <c r="O8354">
        <v>3.3691958000000001E-2</v>
      </c>
      <c r="P8354">
        <v>8.3001259999999997E-3</v>
      </c>
      <c r="Q8354">
        <v>8.3001259999999997E-3</v>
      </c>
      <c r="R8354">
        <v>3.9068760000000001E-3</v>
      </c>
      <c r="S8354" s="1">
        <v>3.9068760000000001E-3</v>
      </c>
      <c r="T8354">
        <v>2.9419511999999998E-2</v>
      </c>
      <c r="U8354">
        <v>8.3001259999999997E-3</v>
      </c>
      <c r="V8354">
        <v>2.9419511999999998E-2</v>
      </c>
      <c r="W8354">
        <v>1.2271105999999999E-4</v>
      </c>
      <c r="X8354">
        <v>1.2271105999999999E-4</v>
      </c>
      <c r="Y8354">
        <v>6.4074993000000003E-7</v>
      </c>
      <c r="Z8354" s="1">
        <v>6.4074993000000003E-7</v>
      </c>
      <c r="AA8354">
        <v>2.9297441E-2</v>
      </c>
      <c r="AB8354">
        <v>3.7835239999999999E-3</v>
      </c>
      <c r="AC8354">
        <v>2.9297441E-2</v>
      </c>
      <c r="AD8354">
        <v>6.4074993000000003E-7</v>
      </c>
      <c r="AE8354">
        <v>6.4074993000000003E-7</v>
      </c>
      <c r="AF8354">
        <v>6.4074993000000003E-7</v>
      </c>
      <c r="AG8354" s="1">
        <v>6.4074993000000003E-7</v>
      </c>
      <c r="AH8354">
        <v>0</v>
      </c>
      <c r="AL8354" t="b">
        <f t="shared" si="520"/>
        <v>0</v>
      </c>
      <c r="AR8354">
        <f>IF(AND(J8354=2000,K8354=10,M8354&gt;=0.075),1,0)</f>
        <v>0</v>
      </c>
      <c r="AS8354">
        <f t="shared" ref="AS8354:AS8417" si="521">IF(AA8354&gt;0.05,1,0)</f>
        <v>0</v>
      </c>
    </row>
    <row r="8355" spans="1:45" x14ac:dyDescent="0.25">
      <c r="A8355" s="3" t="s">
        <v>8693</v>
      </c>
      <c r="B8355" s="4" t="s">
        <v>5460</v>
      </c>
      <c r="C8355" s="6" t="str">
        <f t="shared" si="518"/>
        <v/>
      </c>
      <c r="D8355"/>
      <c r="E8355"/>
      <c r="F8355"/>
      <c r="G8355" t="b">
        <f t="shared" si="519"/>
        <v>1</v>
      </c>
      <c r="H8355" s="1" t="s">
        <v>77</v>
      </c>
      <c r="I8355" s="9">
        <v>0</v>
      </c>
      <c r="J8355">
        <v>2000</v>
      </c>
      <c r="K8355" s="1">
        <v>0</v>
      </c>
      <c r="L8355" s="1" t="s">
        <v>35</v>
      </c>
      <c r="M8355">
        <v>1.9524693E-3</v>
      </c>
      <c r="N8355">
        <v>1.9524693E-3</v>
      </c>
      <c r="O8355">
        <v>4.8892200000000003E-4</v>
      </c>
      <c r="P8355">
        <v>6.4074993000000003E-7</v>
      </c>
      <c r="Q8355">
        <v>6.4074993000000003E-7</v>
      </c>
      <c r="R8355">
        <v>1.0992736E-3</v>
      </c>
      <c r="S8355" s="1">
        <v>1.0992736E-3</v>
      </c>
      <c r="T8355">
        <v>3.0274004E-2</v>
      </c>
      <c r="U8355">
        <v>1.9524693E-3</v>
      </c>
      <c r="V8355">
        <v>3.0274004E-2</v>
      </c>
      <c r="W8355">
        <v>3.9068760000000001E-3</v>
      </c>
      <c r="X8355">
        <v>3.9068760000000001E-3</v>
      </c>
      <c r="Y8355">
        <v>6.4074993000000003E-7</v>
      </c>
      <c r="Z8355" s="1">
        <v>6.4074993000000003E-7</v>
      </c>
      <c r="AA8355">
        <v>3.1372637000000002E-2</v>
      </c>
      <c r="AB8355">
        <v>4.3938756000000004E-3</v>
      </c>
      <c r="AC8355">
        <v>3.1372637000000002E-2</v>
      </c>
      <c r="AD8355">
        <v>9.7590684999999998E-4</v>
      </c>
      <c r="AE8355">
        <v>9.7590684999999998E-4</v>
      </c>
      <c r="AF8355">
        <v>4.8892200000000003E-4</v>
      </c>
      <c r="AG8355" s="1">
        <v>4.8892200000000003E-4</v>
      </c>
      <c r="AH8355">
        <v>0</v>
      </c>
      <c r="AL8355" t="b">
        <f t="shared" si="520"/>
        <v>0</v>
      </c>
      <c r="AS8355">
        <f t="shared" si="521"/>
        <v>0</v>
      </c>
    </row>
    <row r="8356" spans="1:45" x14ac:dyDescent="0.25">
      <c r="A8356" s="3" t="s">
        <v>8694</v>
      </c>
      <c r="B8356" s="4" t="s">
        <v>5460</v>
      </c>
      <c r="C8356" s="6" t="str">
        <f t="shared" si="518"/>
        <v/>
      </c>
      <c r="D8356"/>
      <c r="E8356"/>
      <c r="F8356"/>
      <c r="G8356" t="b">
        <f t="shared" si="519"/>
        <v>1</v>
      </c>
      <c r="H8356" s="1" t="s">
        <v>77</v>
      </c>
      <c r="I8356" s="9">
        <v>0</v>
      </c>
      <c r="J8356">
        <v>5000</v>
      </c>
      <c r="K8356" s="1">
        <v>10</v>
      </c>
      <c r="L8356" s="1" t="s">
        <v>35</v>
      </c>
      <c r="M8356">
        <v>1.6602158999999998E-2</v>
      </c>
      <c r="N8356">
        <v>5.2483679999999998E-3</v>
      </c>
      <c r="O8356">
        <v>1.6602158999999998E-2</v>
      </c>
      <c r="P8356">
        <v>1.2271105999999999E-4</v>
      </c>
      <c r="Q8356">
        <v>1.2271105999999999E-4</v>
      </c>
      <c r="R8356">
        <v>3.9068760000000001E-3</v>
      </c>
      <c r="S8356" s="1">
        <v>3.9068760000000001E-3</v>
      </c>
      <c r="T8356">
        <v>4.1138229999999998E-2</v>
      </c>
      <c r="U8356">
        <v>7.8118442999999997E-3</v>
      </c>
      <c r="V8356">
        <v>4.1138229999999998E-2</v>
      </c>
      <c r="W8356">
        <v>1.9537656999999999E-3</v>
      </c>
      <c r="X8356">
        <v>1.9537656999999999E-3</v>
      </c>
      <c r="Y8356">
        <v>9.7720319999999991E-4</v>
      </c>
      <c r="Z8356" s="1">
        <v>9.7720319999999991E-4</v>
      </c>
      <c r="AA8356">
        <v>4.4434115000000003E-2</v>
      </c>
      <c r="AB8356">
        <v>9.7590684999999998E-4</v>
      </c>
      <c r="AC8356">
        <v>4.4434115000000003E-2</v>
      </c>
      <c r="AD8356">
        <v>3.9068760000000001E-3</v>
      </c>
      <c r="AE8356">
        <v>3.9068760000000001E-3</v>
      </c>
      <c r="AF8356">
        <v>3.0523836999999999E-3</v>
      </c>
      <c r="AG8356" s="1">
        <v>3.0523836999999999E-3</v>
      </c>
      <c r="AH8356">
        <v>0</v>
      </c>
      <c r="AL8356" t="b">
        <f t="shared" si="520"/>
        <v>0</v>
      </c>
      <c r="AS8356">
        <f t="shared" si="521"/>
        <v>0</v>
      </c>
    </row>
    <row r="8357" spans="1:45" x14ac:dyDescent="0.25">
      <c r="A8357" s="3" t="s">
        <v>8695</v>
      </c>
      <c r="B8357" s="4" t="s">
        <v>5460</v>
      </c>
      <c r="C8357" s="6" t="str">
        <f t="shared" si="518"/>
        <v/>
      </c>
      <c r="D8357"/>
      <c r="E8357"/>
      <c r="F8357"/>
      <c r="G8357" t="b">
        <f t="shared" si="519"/>
        <v>1</v>
      </c>
      <c r="H8357" s="1" t="s">
        <v>77</v>
      </c>
      <c r="I8357" s="9">
        <v>0</v>
      </c>
      <c r="J8357">
        <v>5000</v>
      </c>
      <c r="K8357" s="1">
        <v>0</v>
      </c>
      <c r="L8357" s="1" t="s">
        <v>35</v>
      </c>
      <c r="M8357">
        <v>2.1966099999999999E-3</v>
      </c>
      <c r="N8357">
        <v>2.1966099999999999E-3</v>
      </c>
      <c r="O8357">
        <v>1.2271105999999999E-4</v>
      </c>
      <c r="P8357">
        <v>6.4074993000000003E-7</v>
      </c>
      <c r="Q8357">
        <v>6.4074993000000003E-7</v>
      </c>
      <c r="R8357">
        <v>1.2213439E-3</v>
      </c>
      <c r="S8357" s="1">
        <v>1.2213439E-3</v>
      </c>
      <c r="T8357">
        <v>4.4556185999999998E-2</v>
      </c>
      <c r="U8357">
        <v>7.8118442999999997E-3</v>
      </c>
      <c r="V8357">
        <v>4.4556185999999998E-2</v>
      </c>
      <c r="W8357">
        <v>1.5625595999999999E-2</v>
      </c>
      <c r="X8357">
        <v>1.5625595999999999E-2</v>
      </c>
      <c r="Y8357">
        <v>1.9537656999999999E-3</v>
      </c>
      <c r="Z8357" s="1">
        <v>1.9537656999999999E-3</v>
      </c>
      <c r="AA8357">
        <v>4.5532747999999998E-2</v>
      </c>
      <c r="AB8357">
        <v>6.0969590000000003E-4</v>
      </c>
      <c r="AC8357">
        <v>4.5532747999999998E-2</v>
      </c>
      <c r="AD8357">
        <v>6.3482820000000002E-3</v>
      </c>
      <c r="AE8357">
        <v>6.3482820000000002E-3</v>
      </c>
      <c r="AF8357">
        <v>4.0289460000000003E-3</v>
      </c>
      <c r="AG8357" s="1">
        <v>4.0289460000000003E-3</v>
      </c>
      <c r="AH8357">
        <v>0</v>
      </c>
      <c r="AL8357" t="b">
        <f t="shared" si="520"/>
        <v>0</v>
      </c>
      <c r="AS8357">
        <f t="shared" si="521"/>
        <v>0</v>
      </c>
    </row>
    <row r="8358" spans="1:45" x14ac:dyDescent="0.25">
      <c r="A8358" s="3" t="s">
        <v>8696</v>
      </c>
      <c r="B8358" s="4" t="s">
        <v>5460</v>
      </c>
      <c r="C8358" s="6" t="str">
        <f t="shared" si="518"/>
        <v/>
      </c>
      <c r="D8358"/>
      <c r="E8358"/>
      <c r="F8358"/>
      <c r="G8358" t="b">
        <f t="shared" si="519"/>
        <v>1</v>
      </c>
      <c r="H8358" s="1" t="s">
        <v>77</v>
      </c>
      <c r="I8358" s="9">
        <v>0</v>
      </c>
      <c r="J8358">
        <v>8000</v>
      </c>
      <c r="K8358" s="1">
        <v>10</v>
      </c>
      <c r="L8358" s="1" t="s">
        <v>35</v>
      </c>
      <c r="M8358">
        <v>1.8189073E-2</v>
      </c>
      <c r="N8358">
        <v>7.2014929999999998E-3</v>
      </c>
      <c r="O8358">
        <v>1.8189073E-2</v>
      </c>
      <c r="P8358">
        <v>6.4074993000000003E-7</v>
      </c>
      <c r="Q8358">
        <v>6.4074993000000003E-7</v>
      </c>
      <c r="R8358">
        <v>5.0055087000000003E-3</v>
      </c>
      <c r="S8358" s="1">
        <v>5.0055087000000003E-3</v>
      </c>
      <c r="T8358">
        <v>3.8086474000000002E-2</v>
      </c>
      <c r="U8358">
        <v>7.8118442999999997E-3</v>
      </c>
      <c r="V8358">
        <v>3.8086474000000002E-2</v>
      </c>
      <c r="W8358">
        <v>3.6627351999999999E-3</v>
      </c>
      <c r="X8358">
        <v>3.6627351999999999E-3</v>
      </c>
      <c r="Y8358">
        <v>4.0289460000000003E-3</v>
      </c>
      <c r="Z8358" s="1">
        <v>4.0289460000000003E-3</v>
      </c>
      <c r="AA8358">
        <v>4.6875519999999997E-2</v>
      </c>
      <c r="AB8358">
        <v>4.638016E-3</v>
      </c>
      <c r="AC8358">
        <v>4.6875519999999997E-2</v>
      </c>
      <c r="AD8358">
        <v>4.0289460000000003E-3</v>
      </c>
      <c r="AE8358">
        <v>4.0289460000000003E-3</v>
      </c>
      <c r="AF8358">
        <v>1.0864868999999999E-2</v>
      </c>
      <c r="AG8358" s="1">
        <v>1.0864868999999999E-2</v>
      </c>
      <c r="AH8358">
        <v>108648689</v>
      </c>
      <c r="AL8358" t="b">
        <f t="shared" si="520"/>
        <v>0</v>
      </c>
      <c r="AS8358">
        <f t="shared" si="521"/>
        <v>0</v>
      </c>
    </row>
    <row r="8359" spans="1:45" x14ac:dyDescent="0.25">
      <c r="A8359" s="3" t="s">
        <v>8697</v>
      </c>
      <c r="B8359" s="4" t="s">
        <v>5460</v>
      </c>
      <c r="C8359" s="6" t="str">
        <f t="shared" si="518"/>
        <v/>
      </c>
      <c r="D8359"/>
      <c r="E8359"/>
      <c r="F8359"/>
      <c r="G8359" t="b">
        <f t="shared" si="519"/>
        <v>1</v>
      </c>
      <c r="H8359" s="1" t="s">
        <v>77</v>
      </c>
      <c r="I8359" s="9">
        <v>0</v>
      </c>
      <c r="J8359">
        <v>8000</v>
      </c>
      <c r="K8359" s="1">
        <v>0</v>
      </c>
      <c r="L8359" s="1" t="s">
        <v>35</v>
      </c>
      <c r="M8359">
        <v>9.7590684999999998E-4</v>
      </c>
      <c r="N8359">
        <v>9.7590684999999998E-4</v>
      </c>
      <c r="O8359">
        <v>1.2271105999999999E-4</v>
      </c>
      <c r="P8359">
        <v>1.2271105999999999E-4</v>
      </c>
      <c r="Q8359">
        <v>1.2271105999999999E-4</v>
      </c>
      <c r="R8359">
        <v>5.9820710000000003E-3</v>
      </c>
      <c r="S8359" s="1">
        <v>5.9820710000000003E-3</v>
      </c>
      <c r="T8359">
        <v>3.9063036000000002E-2</v>
      </c>
      <c r="U8359">
        <v>7.6897739999999999E-3</v>
      </c>
      <c r="V8359">
        <v>3.9063036000000002E-2</v>
      </c>
      <c r="W8359">
        <v>1.9537656999999999E-3</v>
      </c>
      <c r="X8359">
        <v>1.9537656999999999E-3</v>
      </c>
      <c r="Y8359">
        <v>7.6910555000000002E-3</v>
      </c>
      <c r="Z8359" s="1">
        <v>7.6910555000000002E-3</v>
      </c>
      <c r="AA8359">
        <v>5.3345232999999999E-2</v>
      </c>
      <c r="AB8359">
        <v>2.8069614999999999E-3</v>
      </c>
      <c r="AC8359">
        <v>5.3345232999999999E-2</v>
      </c>
      <c r="AD8359">
        <v>1.3794555999999999E-2</v>
      </c>
      <c r="AE8359">
        <v>1.3794555999999999E-2</v>
      </c>
      <c r="AF8359">
        <v>1.1841430999999999E-2</v>
      </c>
      <c r="AG8359" s="1">
        <v>1.1841430999999999E-2</v>
      </c>
      <c r="AH8359">
        <v>0</v>
      </c>
      <c r="AL8359" t="b">
        <f t="shared" si="520"/>
        <v>0</v>
      </c>
      <c r="AS8359">
        <f t="shared" si="521"/>
        <v>1</v>
      </c>
    </row>
    <row r="8360" spans="1:45" x14ac:dyDescent="0.25">
      <c r="A8360" s="3" t="s">
        <v>8698</v>
      </c>
      <c r="B8360" s="4" t="s">
        <v>5460</v>
      </c>
      <c r="C8360" s="6" t="str">
        <f t="shared" si="518"/>
        <v/>
      </c>
      <c r="D8360"/>
      <c r="E8360"/>
      <c r="F8360"/>
      <c r="G8360" t="b">
        <f t="shared" si="519"/>
        <v>1</v>
      </c>
      <c r="H8360" s="1" t="s">
        <v>77</v>
      </c>
      <c r="I8360" s="9">
        <v>0</v>
      </c>
      <c r="J8360">
        <v>11000</v>
      </c>
      <c r="K8360" s="1">
        <v>10</v>
      </c>
      <c r="L8360" s="1" t="s">
        <v>35</v>
      </c>
      <c r="M8360">
        <v>1.1719360999999999E-2</v>
      </c>
      <c r="N8360">
        <v>3.7835239999999999E-3</v>
      </c>
      <c r="O8360">
        <v>1.1719360999999999E-2</v>
      </c>
      <c r="P8360">
        <v>6.4074993000000003E-7</v>
      </c>
      <c r="Q8360">
        <v>6.4074993000000003E-7</v>
      </c>
      <c r="R8360">
        <v>7.8131260000000001E-3</v>
      </c>
      <c r="S8360" s="1">
        <v>7.8131260000000001E-3</v>
      </c>
      <c r="T8360">
        <v>4.2114793999999997E-2</v>
      </c>
      <c r="U8360">
        <v>9.7649690000000001E-3</v>
      </c>
      <c r="V8360">
        <v>4.2114793999999997E-2</v>
      </c>
      <c r="W8360">
        <v>3.9068760000000001E-3</v>
      </c>
      <c r="X8360">
        <v>3.9068760000000001E-3</v>
      </c>
      <c r="Y8360">
        <v>5.9820710000000003E-3</v>
      </c>
      <c r="Z8360" s="1">
        <v>5.9820710000000003E-3</v>
      </c>
      <c r="AA8360">
        <v>5.1880389999999998E-2</v>
      </c>
      <c r="AB8360">
        <v>5.2483679999999998E-3</v>
      </c>
      <c r="AC8360">
        <v>5.1880389999999998E-2</v>
      </c>
      <c r="AD8360">
        <v>1.4038696999999999E-2</v>
      </c>
      <c r="AE8360">
        <v>1.4038696999999999E-2</v>
      </c>
      <c r="AF8360">
        <v>1.1719360999999999E-2</v>
      </c>
      <c r="AG8360" s="1">
        <v>1.1719360999999999E-2</v>
      </c>
      <c r="AH8360">
        <v>0</v>
      </c>
      <c r="AL8360" t="b">
        <f t="shared" si="520"/>
        <v>0</v>
      </c>
      <c r="AS8360">
        <f t="shared" si="521"/>
        <v>1</v>
      </c>
    </row>
    <row r="8361" spans="1:45" s="2" customFormat="1" ht="15.75" thickBot="1" x14ac:dyDescent="0.3">
      <c r="A8361" s="3" t="s">
        <v>8699</v>
      </c>
      <c r="B8361" s="4" t="s">
        <v>5460</v>
      </c>
      <c r="C8361" s="6" t="str">
        <f t="shared" si="518"/>
        <v/>
      </c>
      <c r="G8361" s="2" t="b">
        <f t="shared" si="519"/>
        <v>1</v>
      </c>
      <c r="H8361" s="2" t="s">
        <v>77</v>
      </c>
      <c r="I8361" s="10">
        <v>0</v>
      </c>
      <c r="J8361" s="2">
        <v>11000</v>
      </c>
      <c r="K8361" s="2">
        <v>0</v>
      </c>
      <c r="L8361" s="2" t="s">
        <v>35</v>
      </c>
      <c r="M8361" s="2">
        <v>1.9524693E-3</v>
      </c>
      <c r="N8361" s="2">
        <v>1.9524693E-3</v>
      </c>
      <c r="O8361" s="2">
        <v>1.2271105999999999E-4</v>
      </c>
      <c r="P8361" s="2">
        <v>1.2271105999999999E-4</v>
      </c>
      <c r="Q8361" s="2">
        <v>1.2271105999999999E-4</v>
      </c>
      <c r="R8361" s="2">
        <v>7.8131260000000001E-3</v>
      </c>
      <c r="S8361" s="2">
        <v>7.8131260000000001E-3</v>
      </c>
      <c r="T8361" s="2">
        <v>4.5044466999999998E-2</v>
      </c>
      <c r="U8361" s="2">
        <v>1.3549119E-2</v>
      </c>
      <c r="V8361" s="2">
        <v>4.5044466999999998E-2</v>
      </c>
      <c r="W8361" s="2">
        <v>1.2271105999999999E-4</v>
      </c>
      <c r="X8361" s="2">
        <v>1.2271105999999999E-4</v>
      </c>
      <c r="Y8361" s="2">
        <v>5.9820710000000003E-3</v>
      </c>
      <c r="Z8361" s="2">
        <v>5.9820710000000003E-3</v>
      </c>
      <c r="AA8361" s="2">
        <v>5.3101093000000002E-2</v>
      </c>
      <c r="AB8361" s="2">
        <v>5.2483679999999998E-3</v>
      </c>
      <c r="AC8361" s="2">
        <v>5.3101093000000002E-2</v>
      </c>
      <c r="AD8361" s="2">
        <v>1.6602158999999998E-2</v>
      </c>
      <c r="AE8361" s="2">
        <v>1.6602158999999998E-2</v>
      </c>
      <c r="AF8361" s="2">
        <v>1.2817993999999999E-2</v>
      </c>
      <c r="AG8361" s="2">
        <v>1.2817993999999999E-2</v>
      </c>
      <c r="AH8361" s="2">
        <v>0</v>
      </c>
      <c r="AL8361" t="b">
        <f t="shared" si="520"/>
        <v>0</v>
      </c>
      <c r="AS8361" s="2">
        <f t="shared" si="521"/>
        <v>1</v>
      </c>
    </row>
    <row r="8362" spans="1:45" ht="15.75" thickTop="1" x14ac:dyDescent="0.25">
      <c r="A8362" s="3" t="s">
        <v>8700</v>
      </c>
      <c r="B8362" s="4" t="s">
        <v>5435</v>
      </c>
      <c r="C8362" s="6" t="str">
        <f t="shared" si="518"/>
        <v/>
      </c>
      <c r="D8362"/>
      <c r="E8362"/>
      <c r="F8362"/>
      <c r="G8362" t="b">
        <f t="shared" si="519"/>
        <v>1</v>
      </c>
      <c r="H8362" s="1" t="s">
        <v>86</v>
      </c>
      <c r="I8362" s="9">
        <v>0</v>
      </c>
      <c r="J8362">
        <v>2000</v>
      </c>
      <c r="K8362" s="1">
        <v>10</v>
      </c>
      <c r="L8362" s="1" t="s">
        <v>102</v>
      </c>
      <c r="M8362">
        <v>7.8911185000000005E-3</v>
      </c>
      <c r="N8362">
        <v>1.9185542999999999E-3</v>
      </c>
      <c r="O8362">
        <v>7.8911185000000005E-3</v>
      </c>
      <c r="P8362">
        <v>2.347827E-4</v>
      </c>
      <c r="Q8362">
        <v>2.347827E-4</v>
      </c>
      <c r="R8362">
        <v>2.347827E-4</v>
      </c>
      <c r="S8362" s="1">
        <v>2.347827E-4</v>
      </c>
      <c r="T8362">
        <v>1.1719257E-2</v>
      </c>
      <c r="U8362">
        <v>4.4703483999999996E-6</v>
      </c>
      <c r="V8362">
        <v>1.1719257E-2</v>
      </c>
      <c r="W8362">
        <v>9.5257163000000001E-4</v>
      </c>
      <c r="X8362">
        <v>9.5257163000000001E-4</v>
      </c>
      <c r="Y8362">
        <v>2.347827E-4</v>
      </c>
      <c r="Z8362" s="1">
        <v>2.347827E-4</v>
      </c>
      <c r="AA8362">
        <v>7.8911185000000005E-3</v>
      </c>
      <c r="AB8362">
        <v>7.6607764000000004E-3</v>
      </c>
      <c r="AC8362">
        <v>7.8911185000000005E-3</v>
      </c>
      <c r="AD8362">
        <v>4.4703483999999996E-6</v>
      </c>
      <c r="AE8362">
        <v>4.4703483999999996E-6</v>
      </c>
      <c r="AF8362">
        <v>4.4703483999999996E-6</v>
      </c>
      <c r="AG8362" s="1">
        <v>4.4703483999999996E-6</v>
      </c>
      <c r="AH8362">
        <v>0</v>
      </c>
      <c r="AL8362" t="b">
        <f t="shared" si="520"/>
        <v>0</v>
      </c>
      <c r="AS8362">
        <f t="shared" si="521"/>
        <v>0</v>
      </c>
    </row>
    <row r="8363" spans="1:45" x14ac:dyDescent="0.25">
      <c r="A8363" s="3" t="s">
        <v>8701</v>
      </c>
      <c r="B8363" s="4" t="s">
        <v>5435</v>
      </c>
      <c r="C8363" s="6" t="str">
        <f t="shared" si="518"/>
        <v/>
      </c>
      <c r="D8363"/>
      <c r="E8363"/>
      <c r="F8363"/>
      <c r="G8363" t="b">
        <f t="shared" si="519"/>
        <v>1</v>
      </c>
      <c r="H8363" s="1" t="s">
        <v>86</v>
      </c>
      <c r="I8363" s="9">
        <v>0</v>
      </c>
      <c r="J8363">
        <v>2000</v>
      </c>
      <c r="K8363" s="1">
        <v>0</v>
      </c>
      <c r="L8363" s="1" t="s">
        <v>35</v>
      </c>
      <c r="M8363">
        <v>7.3176619999999997E-4</v>
      </c>
      <c r="N8363">
        <v>7.3176619999999997E-4</v>
      </c>
      <c r="O8363">
        <v>3.6555529999999999E-4</v>
      </c>
      <c r="P8363">
        <v>6.0969590000000003E-4</v>
      </c>
      <c r="Q8363">
        <v>6.0969590000000003E-4</v>
      </c>
      <c r="R8363">
        <v>3.6685169999999998E-4</v>
      </c>
      <c r="S8363" s="1">
        <v>3.6685169999999998E-4</v>
      </c>
      <c r="T8363">
        <v>4.3951570000000002E-3</v>
      </c>
      <c r="U8363">
        <v>6.0969590000000003E-4</v>
      </c>
      <c r="V8363">
        <v>4.3951570000000002E-3</v>
      </c>
      <c r="W8363">
        <v>1.3434142000000001E-3</v>
      </c>
      <c r="X8363">
        <v>1.3434142000000001E-3</v>
      </c>
      <c r="Y8363">
        <v>1.2271105999999999E-4</v>
      </c>
      <c r="Z8363" s="1">
        <v>1.2271105999999999E-4</v>
      </c>
      <c r="AA8363">
        <v>5.7379305000000002E-3</v>
      </c>
      <c r="AB8363">
        <v>4.8762559999999998E-4</v>
      </c>
      <c r="AC8363">
        <v>5.7379305000000002E-3</v>
      </c>
      <c r="AD8363">
        <v>2.1979064E-3</v>
      </c>
      <c r="AE8363">
        <v>2.1979064E-3</v>
      </c>
      <c r="AF8363">
        <v>9.7720319999999991E-4</v>
      </c>
      <c r="AG8363" s="1">
        <v>9.7720319999999991E-4</v>
      </c>
      <c r="AH8363">
        <v>0</v>
      </c>
      <c r="AL8363" t="b">
        <f t="shared" si="520"/>
        <v>0</v>
      </c>
      <c r="AS8363">
        <f t="shared" si="521"/>
        <v>0</v>
      </c>
    </row>
    <row r="8364" spans="1:45" x14ac:dyDescent="0.25">
      <c r="A8364" s="3" t="s">
        <v>8702</v>
      </c>
      <c r="B8364" s="4" t="s">
        <v>5435</v>
      </c>
      <c r="C8364" s="6" t="str">
        <f t="shared" si="518"/>
        <v/>
      </c>
      <c r="D8364"/>
      <c r="E8364"/>
      <c r="F8364"/>
      <c r="G8364" t="b">
        <f t="shared" si="519"/>
        <v>1</v>
      </c>
      <c r="H8364" s="1" t="s">
        <v>86</v>
      </c>
      <c r="I8364" s="9">
        <v>0</v>
      </c>
      <c r="J8364">
        <v>5000</v>
      </c>
      <c r="K8364" s="1">
        <v>10</v>
      </c>
      <c r="L8364" s="1" t="s">
        <v>35</v>
      </c>
      <c r="M8364">
        <v>2.9303133E-3</v>
      </c>
      <c r="N8364">
        <v>1.4641881E-3</v>
      </c>
      <c r="O8364">
        <v>2.9303133E-3</v>
      </c>
      <c r="P8364">
        <v>8.5513294000000002E-4</v>
      </c>
      <c r="Q8364">
        <v>8.5513294000000002E-4</v>
      </c>
      <c r="R8364">
        <v>2.4420470000000001E-3</v>
      </c>
      <c r="S8364" s="1">
        <v>2.4420470000000001E-3</v>
      </c>
      <c r="T8364">
        <v>1.3428345E-2</v>
      </c>
      <c r="U8364">
        <v>6.0969590000000003E-4</v>
      </c>
      <c r="V8364">
        <v>1.3428345E-2</v>
      </c>
      <c r="W8364">
        <v>6.8365633E-3</v>
      </c>
      <c r="X8364">
        <v>6.8365633E-3</v>
      </c>
      <c r="Y8364">
        <v>1.8316954000000001E-3</v>
      </c>
      <c r="Z8364" s="1">
        <v>1.8316954000000001E-3</v>
      </c>
      <c r="AA8364">
        <v>1.2573852999999999E-2</v>
      </c>
      <c r="AB8364">
        <v>7.6897739999999999E-3</v>
      </c>
      <c r="AC8364">
        <v>1.2573852999999999E-2</v>
      </c>
      <c r="AD8364">
        <v>6.7144930000000002E-3</v>
      </c>
      <c r="AE8364">
        <v>6.7144930000000002E-3</v>
      </c>
      <c r="AF8364">
        <v>4.3951570000000002E-3</v>
      </c>
      <c r="AG8364" s="1">
        <v>4.3951570000000002E-3</v>
      </c>
      <c r="AH8364">
        <v>0</v>
      </c>
      <c r="AL8364" t="b">
        <f t="shared" si="520"/>
        <v>0</v>
      </c>
      <c r="AS8364">
        <f t="shared" si="521"/>
        <v>0</v>
      </c>
    </row>
    <row r="8365" spans="1:45" x14ac:dyDescent="0.25">
      <c r="A8365" s="3" t="s">
        <v>8703</v>
      </c>
      <c r="B8365" s="4" t="s">
        <v>5435</v>
      </c>
      <c r="C8365" s="6" t="str">
        <f t="shared" si="518"/>
        <v/>
      </c>
      <c r="D8365"/>
      <c r="E8365"/>
      <c r="F8365"/>
      <c r="G8365" t="b">
        <f t="shared" si="519"/>
        <v>1</v>
      </c>
      <c r="H8365" s="1" t="s">
        <v>86</v>
      </c>
      <c r="I8365" s="9">
        <v>0</v>
      </c>
      <c r="J8365">
        <v>5000</v>
      </c>
      <c r="K8365" s="1">
        <v>0</v>
      </c>
      <c r="L8365" s="1" t="s">
        <v>35</v>
      </c>
      <c r="M8365">
        <v>7.3176619999999997E-4</v>
      </c>
      <c r="N8365">
        <v>7.3176619999999997E-4</v>
      </c>
      <c r="O8365">
        <v>4.8762559999999998E-4</v>
      </c>
      <c r="P8365">
        <v>6.0969590000000003E-4</v>
      </c>
      <c r="Q8365">
        <v>6.0969590000000003E-4</v>
      </c>
      <c r="R8365">
        <v>1.9537656999999999E-3</v>
      </c>
      <c r="S8365" s="1">
        <v>1.9537656999999999E-3</v>
      </c>
      <c r="T8365">
        <v>9.7662359999999993E-3</v>
      </c>
      <c r="U8365">
        <v>2.1966099999999999E-3</v>
      </c>
      <c r="V8365">
        <v>9.7662359999999993E-3</v>
      </c>
      <c r="W8365">
        <v>3.6627351999999999E-3</v>
      </c>
      <c r="X8365">
        <v>3.6627351999999999E-3</v>
      </c>
      <c r="Y8365">
        <v>1.5875548E-3</v>
      </c>
      <c r="Z8365" s="1">
        <v>1.5875548E-3</v>
      </c>
      <c r="AA8365">
        <v>1.2085571999999999E-2</v>
      </c>
      <c r="AB8365">
        <v>7.5677037000000001E-3</v>
      </c>
      <c r="AC8365">
        <v>1.2085571999999999E-2</v>
      </c>
      <c r="AD8365">
        <v>6.9586337000000003E-3</v>
      </c>
      <c r="AE8365">
        <v>6.9586337000000003E-3</v>
      </c>
      <c r="AF8365">
        <v>4.2730870000000001E-3</v>
      </c>
      <c r="AG8365" s="1">
        <v>4.2730870000000001E-3</v>
      </c>
      <c r="AH8365">
        <v>0</v>
      </c>
      <c r="AL8365" t="b">
        <f t="shared" si="520"/>
        <v>0</v>
      </c>
      <c r="AS8365">
        <f t="shared" si="521"/>
        <v>0</v>
      </c>
    </row>
    <row r="8366" spans="1:45" x14ac:dyDescent="0.25">
      <c r="A8366" s="3" t="s">
        <v>8704</v>
      </c>
      <c r="B8366" s="4" t="s">
        <v>5435</v>
      </c>
      <c r="C8366" s="6" t="str">
        <f t="shared" si="518"/>
        <v/>
      </c>
      <c r="D8366"/>
      <c r="E8366"/>
      <c r="F8366"/>
      <c r="G8366" t="b">
        <f t="shared" si="519"/>
        <v>1</v>
      </c>
      <c r="H8366" s="1" t="s">
        <v>86</v>
      </c>
      <c r="I8366" s="9">
        <v>0</v>
      </c>
      <c r="J8366">
        <v>8000</v>
      </c>
      <c r="K8366" s="1">
        <v>10</v>
      </c>
      <c r="L8366" s="1" t="s">
        <v>148</v>
      </c>
      <c r="M8366">
        <v>2.8082580000000001E-3</v>
      </c>
      <c r="N8366">
        <v>1.4641881E-3</v>
      </c>
      <c r="O8366">
        <v>2.8082580000000001E-3</v>
      </c>
      <c r="P8366">
        <v>1.4654844999999999E-3</v>
      </c>
      <c r="Q8366">
        <v>1.4654844999999999E-3</v>
      </c>
      <c r="R8366">
        <v>4.2730870000000001E-3</v>
      </c>
      <c r="S8366" s="1">
        <v>4.2730870000000001E-3</v>
      </c>
      <c r="T8366">
        <v>1.8921494000000001E-2</v>
      </c>
      <c r="U8366">
        <v>5.7366489999999999E-3</v>
      </c>
      <c r="V8366">
        <v>1.8921494000000001E-2</v>
      </c>
      <c r="W8366">
        <v>1.0498657999999999E-2</v>
      </c>
      <c r="X8366">
        <v>1.0498657999999999E-2</v>
      </c>
      <c r="Y8366">
        <v>3.4185945999999998E-3</v>
      </c>
      <c r="Z8366" s="1">
        <v>3.4185945999999998E-3</v>
      </c>
      <c r="AA8366">
        <v>2.0508393999999999E-2</v>
      </c>
      <c r="AB8366">
        <v>4.638016E-3</v>
      </c>
      <c r="AC8366">
        <v>2.0508393999999999E-2</v>
      </c>
      <c r="AD8366">
        <v>1.1109009E-2</v>
      </c>
      <c r="AE8366">
        <v>1.1109009E-2</v>
      </c>
      <c r="AF8366">
        <v>8.4234770000000004E-3</v>
      </c>
      <c r="AG8366" s="1">
        <v>8.4234770000000004E-3</v>
      </c>
      <c r="AH8366">
        <v>0</v>
      </c>
      <c r="AL8366" t="b">
        <f t="shared" si="520"/>
        <v>0</v>
      </c>
      <c r="AS8366">
        <f t="shared" si="521"/>
        <v>0</v>
      </c>
    </row>
    <row r="8367" spans="1:45" x14ac:dyDescent="0.25">
      <c r="A8367" s="3" t="s">
        <v>8705</v>
      </c>
      <c r="B8367" s="4" t="s">
        <v>5435</v>
      </c>
      <c r="C8367" s="6" t="str">
        <f t="shared" si="518"/>
        <v/>
      </c>
      <c r="D8367"/>
      <c r="E8367"/>
      <c r="F8367"/>
      <c r="G8367" t="b">
        <f t="shared" si="519"/>
        <v>1</v>
      </c>
      <c r="H8367" s="1" t="s">
        <v>86</v>
      </c>
      <c r="I8367" s="9">
        <v>0</v>
      </c>
      <c r="J8367">
        <v>8000</v>
      </c>
      <c r="K8367" s="1">
        <v>0</v>
      </c>
      <c r="L8367" s="1" t="s">
        <v>35</v>
      </c>
      <c r="M8367">
        <v>6.0969590000000003E-4</v>
      </c>
      <c r="N8367">
        <v>6.0969590000000003E-4</v>
      </c>
      <c r="O8367">
        <v>3.6555529999999999E-4</v>
      </c>
      <c r="P8367">
        <v>4.8762559999999998E-4</v>
      </c>
      <c r="Q8367">
        <v>4.8762559999999998E-4</v>
      </c>
      <c r="R8367">
        <v>3.2965243E-3</v>
      </c>
      <c r="S8367" s="1">
        <v>3.2965243E-3</v>
      </c>
      <c r="T8367">
        <v>1.2451782999999999E-2</v>
      </c>
      <c r="U8367">
        <v>4.7600864999999999E-3</v>
      </c>
      <c r="V8367">
        <v>1.2451782999999999E-2</v>
      </c>
      <c r="W8367">
        <v>7.4469150000000001E-3</v>
      </c>
      <c r="X8367">
        <v>7.4469150000000001E-3</v>
      </c>
      <c r="Y8367">
        <v>2.4420470000000001E-3</v>
      </c>
      <c r="Z8367" s="1">
        <v>2.4420470000000001E-3</v>
      </c>
      <c r="AA8367">
        <v>1.9652635000000002E-2</v>
      </c>
      <c r="AB8367">
        <v>1.9652635000000002E-2</v>
      </c>
      <c r="AC8367">
        <v>1.9287704999999999E-2</v>
      </c>
      <c r="AD8367">
        <v>1.0132446999999999E-2</v>
      </c>
      <c r="AE8367">
        <v>1.0132446999999999E-2</v>
      </c>
      <c r="AF8367">
        <v>6.5924227000000004E-3</v>
      </c>
      <c r="AG8367" s="1">
        <v>6.5924227000000004E-3</v>
      </c>
      <c r="AH8367">
        <v>0</v>
      </c>
      <c r="AL8367" t="b">
        <f t="shared" si="520"/>
        <v>0</v>
      </c>
      <c r="AS8367">
        <f t="shared" si="521"/>
        <v>0</v>
      </c>
    </row>
    <row r="8368" spans="1:45" x14ac:dyDescent="0.25">
      <c r="A8368" s="3" t="s">
        <v>8706</v>
      </c>
      <c r="B8368" s="4" t="s">
        <v>5435</v>
      </c>
      <c r="C8368" s="6" t="str">
        <f t="shared" si="518"/>
        <v/>
      </c>
      <c r="D8368"/>
      <c r="E8368"/>
      <c r="F8368"/>
      <c r="G8368" t="b">
        <f t="shared" si="519"/>
        <v>1</v>
      </c>
      <c r="H8368" s="1" t="s">
        <v>86</v>
      </c>
      <c r="I8368" s="9">
        <v>0</v>
      </c>
      <c r="J8368">
        <v>11000</v>
      </c>
      <c r="K8368" s="1">
        <v>10</v>
      </c>
      <c r="L8368" s="1" t="s">
        <v>35</v>
      </c>
      <c r="M8368">
        <v>2.8082580000000001E-3</v>
      </c>
      <c r="N8368">
        <v>2.1966099999999999E-3</v>
      </c>
      <c r="O8368">
        <v>2.8082580000000001E-3</v>
      </c>
      <c r="P8368">
        <v>1.5875548E-3</v>
      </c>
      <c r="Q8368">
        <v>1.5875548E-3</v>
      </c>
      <c r="R8368">
        <v>6.8365633E-3</v>
      </c>
      <c r="S8368" s="1">
        <v>6.8365633E-3</v>
      </c>
      <c r="T8368">
        <v>2.1118745000000001E-2</v>
      </c>
      <c r="U8368">
        <v>8.4221959999999998E-3</v>
      </c>
      <c r="V8368">
        <v>2.1118745000000001E-2</v>
      </c>
      <c r="W8368">
        <v>1.4893174E-2</v>
      </c>
      <c r="X8368">
        <v>1.4893174E-2</v>
      </c>
      <c r="Y8368">
        <v>5.7379305000000002E-3</v>
      </c>
      <c r="Z8368" s="1">
        <v>5.7379305000000002E-3</v>
      </c>
      <c r="AA8368">
        <v>2.9419511999999998E-2</v>
      </c>
      <c r="AB8368">
        <v>1.6600877E-2</v>
      </c>
      <c r="AC8368">
        <v>2.9419511999999998E-2</v>
      </c>
      <c r="AD8368">
        <v>1.6235948E-2</v>
      </c>
      <c r="AE8368">
        <v>1.6235948E-2</v>
      </c>
      <c r="AF8368">
        <v>1.1719360999999999E-2</v>
      </c>
      <c r="AG8368" s="1">
        <v>1.1719360999999999E-2</v>
      </c>
      <c r="AH8368">
        <v>0</v>
      </c>
      <c r="AL8368" t="b">
        <f t="shared" si="520"/>
        <v>0</v>
      </c>
      <c r="AS8368">
        <f t="shared" si="521"/>
        <v>0</v>
      </c>
    </row>
    <row r="8369" spans="1:45" s="2" customFormat="1" ht="15.75" thickBot="1" x14ac:dyDescent="0.3">
      <c r="A8369" s="3" t="s">
        <v>8707</v>
      </c>
      <c r="B8369" s="4" t="s">
        <v>5435</v>
      </c>
      <c r="C8369" s="6" t="str">
        <f t="shared" si="518"/>
        <v/>
      </c>
      <c r="G8369" s="2" t="b">
        <f t="shared" si="519"/>
        <v>1</v>
      </c>
      <c r="H8369" s="2" t="s">
        <v>86</v>
      </c>
      <c r="I8369" s="10">
        <v>0</v>
      </c>
      <c r="J8369" s="2">
        <v>11000</v>
      </c>
      <c r="K8369" s="2">
        <v>0</v>
      </c>
      <c r="L8369" s="2" t="s">
        <v>39</v>
      </c>
      <c r="M8369" s="2">
        <v>7.3176619999999997E-4</v>
      </c>
      <c r="N8369" s="2">
        <v>7.3176619999999997E-4</v>
      </c>
      <c r="O8369" s="2">
        <v>3.6555529999999999E-4</v>
      </c>
      <c r="P8369" s="2">
        <v>7.3176619999999997E-4</v>
      </c>
      <c r="Q8369" s="2">
        <v>7.3176619999999997E-4</v>
      </c>
      <c r="R8369" s="2">
        <v>6.1041415000000002E-3</v>
      </c>
      <c r="S8369" s="2">
        <v>6.1041415000000002E-3</v>
      </c>
      <c r="T8369" s="2">
        <v>2.1118745000000001E-2</v>
      </c>
      <c r="U8369" s="2">
        <v>1.2328416E-2</v>
      </c>
      <c r="V8369" s="2">
        <v>2.1118745000000001E-2</v>
      </c>
      <c r="W8369" s="2">
        <v>1.2207641999999999E-2</v>
      </c>
      <c r="X8369" s="2">
        <v>1.2207641999999999E-2</v>
      </c>
      <c r="Y8369" s="2">
        <v>5.0055087000000003E-3</v>
      </c>
      <c r="Z8369" s="2">
        <v>5.0055087000000003E-3</v>
      </c>
      <c r="AA8369" s="2">
        <v>2.8320879E-2</v>
      </c>
      <c r="AB8369" s="2">
        <v>2.2826463000000002E-2</v>
      </c>
      <c r="AC8369" s="2">
        <v>2.8320879E-2</v>
      </c>
      <c r="AD8369" s="2">
        <v>8.545548E-3</v>
      </c>
      <c r="AE8369" s="2">
        <v>8.545548E-3</v>
      </c>
      <c r="AF8369" s="2">
        <v>1.1109009E-2</v>
      </c>
      <c r="AG8369" s="2">
        <v>1.1109009E-2</v>
      </c>
      <c r="AH8369" s="2">
        <v>111090089</v>
      </c>
      <c r="AL8369" t="b">
        <f t="shared" si="520"/>
        <v>0</v>
      </c>
      <c r="AS8369" s="2">
        <f t="shared" si="521"/>
        <v>0</v>
      </c>
    </row>
    <row r="8370" spans="1:45" ht="15.75" thickTop="1" x14ac:dyDescent="0.25">
      <c r="A8370" s="3" t="s">
        <v>8708</v>
      </c>
      <c r="B8370" s="4" t="s">
        <v>5409</v>
      </c>
      <c r="C8370" s="6" t="str">
        <f t="shared" si="518"/>
        <v>x</v>
      </c>
      <c r="D8370"/>
      <c r="E8370"/>
      <c r="F8370"/>
      <c r="G8370" t="b">
        <f t="shared" si="519"/>
        <v>1</v>
      </c>
      <c r="H8370" s="1" t="s">
        <v>96</v>
      </c>
      <c r="I8370" s="9">
        <v>0</v>
      </c>
      <c r="J8370">
        <v>2000</v>
      </c>
      <c r="K8370" s="1">
        <v>10</v>
      </c>
      <c r="L8370" s="1" t="s">
        <v>932</v>
      </c>
      <c r="M8370">
        <v>3.7807524000000002E-2</v>
      </c>
      <c r="N8370">
        <v>3.7807524000000002E-2</v>
      </c>
      <c r="O8370">
        <v>2.8666555999999998E-3</v>
      </c>
      <c r="P8370">
        <v>1.0531901999999999E-2</v>
      </c>
      <c r="Q8370">
        <v>1.0531901999999999E-2</v>
      </c>
      <c r="R8370">
        <v>5.7467220000000001E-3</v>
      </c>
      <c r="S8370" s="1">
        <v>5.7467220000000001E-3</v>
      </c>
      <c r="T8370">
        <v>2.7758657999999999E-2</v>
      </c>
      <c r="U8370">
        <v>2.7758657999999999E-2</v>
      </c>
      <c r="V8370">
        <v>3.8326382999999999E-3</v>
      </c>
      <c r="W8370">
        <v>6.7037640000000001E-3</v>
      </c>
      <c r="X8370">
        <v>6.7037640000000001E-3</v>
      </c>
      <c r="Y8370">
        <v>5.7467220000000001E-3</v>
      </c>
      <c r="Z8370" s="1">
        <v>5.7467220000000001E-3</v>
      </c>
      <c r="AA8370">
        <v>3.1586766000000002E-2</v>
      </c>
      <c r="AB8370">
        <v>3.1586766000000002E-2</v>
      </c>
      <c r="AC8370">
        <v>4.7896802000000002E-3</v>
      </c>
      <c r="AD8370">
        <v>6.7037640000000001E-3</v>
      </c>
      <c r="AE8370">
        <v>6.7037640000000001E-3</v>
      </c>
      <c r="AF8370">
        <v>5.7467220000000001E-3</v>
      </c>
      <c r="AG8370" s="1">
        <v>5.7467220000000001E-3</v>
      </c>
      <c r="AH8370">
        <v>0</v>
      </c>
      <c r="AL8370" t="b">
        <f t="shared" si="520"/>
        <v>0</v>
      </c>
      <c r="AR8370">
        <f>IF(AND(J8370=2000,K8370=10,M8370&gt;=0.075),1,0)</f>
        <v>0</v>
      </c>
      <c r="AS8370">
        <f t="shared" si="521"/>
        <v>0</v>
      </c>
    </row>
    <row r="8371" spans="1:45" x14ac:dyDescent="0.25">
      <c r="A8371" s="3" t="s">
        <v>8709</v>
      </c>
      <c r="B8371" s="4" t="s">
        <v>5409</v>
      </c>
      <c r="C8371" s="6" t="str">
        <f t="shared" si="518"/>
        <v/>
      </c>
      <c r="D8371"/>
      <c r="E8371"/>
      <c r="F8371"/>
      <c r="G8371" t="b">
        <f t="shared" si="519"/>
        <v>1</v>
      </c>
      <c r="H8371" s="1" t="s">
        <v>96</v>
      </c>
      <c r="I8371" s="9">
        <v>0</v>
      </c>
      <c r="J8371">
        <v>2000</v>
      </c>
      <c r="K8371" s="1">
        <v>0</v>
      </c>
      <c r="L8371" s="1" t="s">
        <v>31</v>
      </c>
      <c r="M8371">
        <v>2.9290318000000002E-3</v>
      </c>
      <c r="N8371">
        <v>2.9290318000000002E-3</v>
      </c>
      <c r="O8371">
        <v>1.2271105999999999E-4</v>
      </c>
      <c r="P8371">
        <v>6.4074993000000003E-7</v>
      </c>
      <c r="Q8371">
        <v>6.4074993000000003E-7</v>
      </c>
      <c r="R8371">
        <v>1.2271105999999999E-4</v>
      </c>
      <c r="S8371" s="1">
        <v>1.2271105999999999E-4</v>
      </c>
      <c r="T8371">
        <v>2.3314714E-2</v>
      </c>
      <c r="U8371">
        <v>2.3314714E-2</v>
      </c>
      <c r="V8371">
        <v>1.2271105999999999E-4</v>
      </c>
      <c r="W8371">
        <v>6.8352819999999998E-3</v>
      </c>
      <c r="X8371">
        <v>6.8352819999999998E-3</v>
      </c>
      <c r="Y8371">
        <v>6.4074993000000003E-7</v>
      </c>
      <c r="Z8371" s="1">
        <v>6.4074993000000003E-7</v>
      </c>
      <c r="AA8371">
        <v>2.7220964E-2</v>
      </c>
      <c r="AB8371">
        <v>2.7220964E-2</v>
      </c>
      <c r="AC8371">
        <v>1.0992736E-3</v>
      </c>
      <c r="AD8371">
        <v>1.2271105999999999E-4</v>
      </c>
      <c r="AE8371">
        <v>1.2271105999999999E-4</v>
      </c>
      <c r="AF8371">
        <v>1.2271105999999999E-4</v>
      </c>
      <c r="AG8371" s="1">
        <v>1.2271105999999999E-4</v>
      </c>
      <c r="AH8371">
        <v>0</v>
      </c>
      <c r="AL8371" t="b">
        <f t="shared" si="520"/>
        <v>0</v>
      </c>
      <c r="AS8371">
        <f t="shared" si="521"/>
        <v>0</v>
      </c>
    </row>
    <row r="8372" spans="1:45" x14ac:dyDescent="0.25">
      <c r="A8372" s="3" t="s">
        <v>8710</v>
      </c>
      <c r="B8372" s="4" t="s">
        <v>5409</v>
      </c>
      <c r="C8372" s="6" t="str">
        <f t="shared" si="518"/>
        <v/>
      </c>
      <c r="D8372"/>
      <c r="E8372"/>
      <c r="F8372"/>
      <c r="G8372" t="b">
        <f t="shared" si="519"/>
        <v>1</v>
      </c>
      <c r="H8372" s="1" t="s">
        <v>96</v>
      </c>
      <c r="I8372" s="9">
        <v>0</v>
      </c>
      <c r="J8372">
        <v>5000</v>
      </c>
      <c r="K8372" s="1">
        <v>10</v>
      </c>
      <c r="L8372" s="1" t="s">
        <v>35</v>
      </c>
      <c r="M8372">
        <v>1.8431932000000002E-2</v>
      </c>
      <c r="N8372">
        <v>1.8431932000000002E-2</v>
      </c>
      <c r="O8372">
        <v>1.0992736E-3</v>
      </c>
      <c r="P8372">
        <v>3.7835239999999999E-3</v>
      </c>
      <c r="Q8372">
        <v>3.7835239999999999E-3</v>
      </c>
      <c r="R8372">
        <v>1.2271105999999999E-4</v>
      </c>
      <c r="S8372" s="1">
        <v>1.2271105999999999E-4</v>
      </c>
      <c r="T8372">
        <v>2.917409E-2</v>
      </c>
      <c r="U8372">
        <v>2.917409E-2</v>
      </c>
      <c r="V8372">
        <v>1.9537656999999999E-3</v>
      </c>
      <c r="W8372">
        <v>8.5383653999999997E-4</v>
      </c>
      <c r="X8372">
        <v>8.5383653999999997E-4</v>
      </c>
      <c r="Y8372">
        <v>6.4074993000000003E-7</v>
      </c>
      <c r="Z8372" s="1">
        <v>6.4074993000000003E-7</v>
      </c>
      <c r="AA8372">
        <v>3.2225847000000002E-2</v>
      </c>
      <c r="AB8372">
        <v>3.2225847000000002E-2</v>
      </c>
      <c r="AC8372">
        <v>4.5172273999999997E-3</v>
      </c>
      <c r="AD8372">
        <v>3.7835239999999999E-3</v>
      </c>
      <c r="AE8372">
        <v>3.7835239999999999E-3</v>
      </c>
      <c r="AF8372">
        <v>1.2271105999999999E-4</v>
      </c>
      <c r="AG8372" s="1">
        <v>1.2271105999999999E-4</v>
      </c>
      <c r="AH8372">
        <v>0</v>
      </c>
      <c r="AL8372" t="b">
        <f t="shared" si="520"/>
        <v>0</v>
      </c>
      <c r="AS8372">
        <f t="shared" si="521"/>
        <v>0</v>
      </c>
    </row>
    <row r="8373" spans="1:45" x14ac:dyDescent="0.25">
      <c r="A8373" s="3" t="s">
        <v>8711</v>
      </c>
      <c r="B8373" s="4" t="s">
        <v>5409</v>
      </c>
      <c r="C8373" s="6" t="str">
        <f t="shared" si="518"/>
        <v/>
      </c>
      <c r="D8373"/>
      <c r="E8373"/>
      <c r="F8373"/>
      <c r="G8373" t="b">
        <f t="shared" si="519"/>
        <v>1</v>
      </c>
      <c r="H8373" s="1" t="s">
        <v>96</v>
      </c>
      <c r="I8373" s="9">
        <v>0</v>
      </c>
      <c r="J8373">
        <v>5000</v>
      </c>
      <c r="K8373" s="1">
        <v>0</v>
      </c>
      <c r="L8373" s="1" t="s">
        <v>6725</v>
      </c>
      <c r="M8373">
        <v>1.9524693E-3</v>
      </c>
      <c r="N8373">
        <v>1.9524693E-3</v>
      </c>
      <c r="O8373">
        <v>1.2271105999999999E-4</v>
      </c>
      <c r="P8373">
        <v>6.4074993000000003E-7</v>
      </c>
      <c r="Q8373">
        <v>6.4074993000000003E-7</v>
      </c>
      <c r="R8373">
        <v>6.4074993000000003E-7</v>
      </c>
      <c r="S8373" s="1">
        <v>6.4074993000000003E-7</v>
      </c>
      <c r="T8373">
        <v>2.4779558E-2</v>
      </c>
      <c r="U8373">
        <v>2.4779558E-2</v>
      </c>
      <c r="V8373">
        <v>3.9068760000000001E-3</v>
      </c>
      <c r="W8373">
        <v>2.8069614999999999E-3</v>
      </c>
      <c r="X8373">
        <v>2.8069614999999999E-3</v>
      </c>
      <c r="Y8373">
        <v>1.2271105999999999E-4</v>
      </c>
      <c r="Z8373" s="1">
        <v>1.2271105999999999E-4</v>
      </c>
      <c r="AA8373">
        <v>3.4056902E-2</v>
      </c>
      <c r="AB8373">
        <v>3.4056902E-2</v>
      </c>
      <c r="AC8373">
        <v>5.0055087000000003E-3</v>
      </c>
      <c r="AD8373">
        <v>1.8303989999999999E-3</v>
      </c>
      <c r="AE8373">
        <v>1.8303989999999999E-3</v>
      </c>
      <c r="AF8373">
        <v>1.2271105999999999E-4</v>
      </c>
      <c r="AG8373" s="1">
        <v>1.2271105999999999E-4</v>
      </c>
      <c r="AH8373">
        <v>0</v>
      </c>
      <c r="AL8373" t="b">
        <f t="shared" si="520"/>
        <v>0</v>
      </c>
      <c r="AS8373">
        <f t="shared" si="521"/>
        <v>0</v>
      </c>
    </row>
    <row r="8374" spans="1:45" x14ac:dyDescent="0.25">
      <c r="A8374" s="3" t="s">
        <v>8712</v>
      </c>
      <c r="B8374" s="4" t="s">
        <v>5409</v>
      </c>
      <c r="C8374" s="6" t="str">
        <f t="shared" si="518"/>
        <v/>
      </c>
      <c r="D8374"/>
      <c r="E8374"/>
      <c r="F8374"/>
      <c r="G8374" t="b">
        <f t="shared" si="519"/>
        <v>1</v>
      </c>
      <c r="H8374" s="1" t="s">
        <v>96</v>
      </c>
      <c r="I8374" s="9">
        <v>0</v>
      </c>
      <c r="J8374">
        <v>8000</v>
      </c>
      <c r="K8374" s="1">
        <v>10</v>
      </c>
      <c r="L8374" s="1" t="s">
        <v>35</v>
      </c>
      <c r="M8374">
        <v>9.7649690000000001E-3</v>
      </c>
      <c r="N8374">
        <v>9.7649690000000001E-3</v>
      </c>
      <c r="O8374">
        <v>6.4703523999999997E-3</v>
      </c>
      <c r="P8374">
        <v>8.5383653999999997E-4</v>
      </c>
      <c r="Q8374">
        <v>8.5383653999999997E-4</v>
      </c>
      <c r="R8374">
        <v>6.4074993000000003E-7</v>
      </c>
      <c r="S8374" s="1">
        <v>6.4074993000000003E-7</v>
      </c>
      <c r="T8374">
        <v>4.2968004999999997E-2</v>
      </c>
      <c r="U8374">
        <v>4.2968004999999997E-2</v>
      </c>
      <c r="V8374">
        <v>9.7662359999999993E-3</v>
      </c>
      <c r="W8374">
        <v>3.7835239999999999E-3</v>
      </c>
      <c r="X8374">
        <v>3.7835239999999999E-3</v>
      </c>
      <c r="Y8374">
        <v>6.4074993000000003E-7</v>
      </c>
      <c r="Z8374" s="1">
        <v>6.4074993000000003E-7</v>
      </c>
      <c r="AA8374">
        <v>3.8939685000000002E-2</v>
      </c>
      <c r="AB8374">
        <v>3.8939685000000002E-2</v>
      </c>
      <c r="AC8374">
        <v>7.8131260000000001E-3</v>
      </c>
      <c r="AD8374">
        <v>4.8821569999999998E-3</v>
      </c>
      <c r="AE8374">
        <v>4.8821569999999998E-3</v>
      </c>
      <c r="AF8374">
        <v>6.4074993000000003E-7</v>
      </c>
      <c r="AG8374" s="1">
        <v>6.4074993000000003E-7</v>
      </c>
      <c r="AH8374">
        <v>0</v>
      </c>
      <c r="AL8374" t="b">
        <f t="shared" si="520"/>
        <v>0</v>
      </c>
      <c r="AS8374">
        <f t="shared" si="521"/>
        <v>0</v>
      </c>
    </row>
    <row r="8375" spans="1:45" x14ac:dyDescent="0.25">
      <c r="A8375" s="3" t="s">
        <v>8713</v>
      </c>
      <c r="B8375" s="4" t="s">
        <v>5409</v>
      </c>
      <c r="C8375" s="6" t="str">
        <f t="shared" si="518"/>
        <v/>
      </c>
      <c r="D8375"/>
      <c r="E8375"/>
      <c r="F8375"/>
      <c r="G8375" t="b">
        <f t="shared" si="519"/>
        <v>1</v>
      </c>
      <c r="H8375" s="1" t="s">
        <v>96</v>
      </c>
      <c r="I8375" s="9">
        <v>0</v>
      </c>
      <c r="J8375">
        <v>8000</v>
      </c>
      <c r="K8375" s="1">
        <v>0</v>
      </c>
      <c r="L8375" s="1" t="s">
        <v>33</v>
      </c>
      <c r="M8375">
        <v>2.4407506E-3</v>
      </c>
      <c r="N8375">
        <v>2.4407506E-3</v>
      </c>
      <c r="O8375">
        <v>1.2271105999999999E-4</v>
      </c>
      <c r="P8375">
        <v>6.4074993000000003E-7</v>
      </c>
      <c r="Q8375">
        <v>6.4074993000000003E-7</v>
      </c>
      <c r="R8375">
        <v>6.4074993000000003E-7</v>
      </c>
      <c r="S8375" s="1">
        <v>6.4074993000000003E-7</v>
      </c>
      <c r="T8375">
        <v>4.5409409999999997E-2</v>
      </c>
      <c r="U8375">
        <v>4.5409409999999997E-2</v>
      </c>
      <c r="V8375">
        <v>9.7662359999999993E-3</v>
      </c>
      <c r="W8375">
        <v>7.2014929999999998E-3</v>
      </c>
      <c r="X8375">
        <v>7.2014929999999998E-3</v>
      </c>
      <c r="Y8375">
        <v>1.2271105999999999E-4</v>
      </c>
      <c r="Z8375" s="1">
        <v>1.2271105999999999E-4</v>
      </c>
      <c r="AA8375">
        <v>3.5155504999999997E-2</v>
      </c>
      <c r="AB8375">
        <v>3.5155504999999997E-2</v>
      </c>
      <c r="AC8375">
        <v>5.0055087000000003E-3</v>
      </c>
      <c r="AD8375">
        <v>4.2718052999999997E-3</v>
      </c>
      <c r="AE8375">
        <v>4.2718052999999997E-3</v>
      </c>
      <c r="AF8375">
        <v>2.0758360000000002E-3</v>
      </c>
      <c r="AG8375" s="1">
        <v>2.0758360000000002E-3</v>
      </c>
      <c r="AH8375">
        <v>0</v>
      </c>
      <c r="AL8375" t="b">
        <f t="shared" si="520"/>
        <v>0</v>
      </c>
      <c r="AS8375">
        <f t="shared" si="521"/>
        <v>0</v>
      </c>
    </row>
    <row r="8376" spans="1:45" x14ac:dyDescent="0.25">
      <c r="A8376" s="3" t="s">
        <v>8714</v>
      </c>
      <c r="B8376" s="4" t="s">
        <v>5409</v>
      </c>
      <c r="C8376" s="6" t="str">
        <f t="shared" si="518"/>
        <v/>
      </c>
      <c r="D8376"/>
      <c r="E8376"/>
      <c r="F8376"/>
      <c r="G8376" t="b">
        <f t="shared" si="519"/>
        <v>1</v>
      </c>
      <c r="H8376" s="1" t="s">
        <v>96</v>
      </c>
      <c r="I8376" s="9">
        <v>0</v>
      </c>
      <c r="J8376">
        <v>11000</v>
      </c>
      <c r="K8376" s="1">
        <v>10</v>
      </c>
      <c r="L8376" s="1" t="s">
        <v>129</v>
      </c>
      <c r="M8376">
        <v>6.7132114999999999E-3</v>
      </c>
      <c r="N8376">
        <v>6.7132114999999999E-3</v>
      </c>
      <c r="O8376">
        <v>5.8600010000000001E-3</v>
      </c>
      <c r="P8376">
        <v>9.7590684999999998E-4</v>
      </c>
      <c r="Q8376">
        <v>9.7590684999999998E-4</v>
      </c>
      <c r="R8376">
        <v>2.4407506E-3</v>
      </c>
      <c r="S8376" s="1">
        <v>2.4407506E-3</v>
      </c>
      <c r="T8376">
        <v>4.2968004999999997E-2</v>
      </c>
      <c r="U8376">
        <v>4.2968004999999997E-2</v>
      </c>
      <c r="V8376">
        <v>1.1841430999999999E-2</v>
      </c>
      <c r="W8376">
        <v>4.7600864999999999E-3</v>
      </c>
      <c r="X8376">
        <v>4.7600864999999999E-3</v>
      </c>
      <c r="Y8376">
        <v>1.9524693E-3</v>
      </c>
      <c r="Z8376" s="1">
        <v>1.9524693E-3</v>
      </c>
      <c r="AA8376">
        <v>4.1991441999999997E-2</v>
      </c>
      <c r="AB8376">
        <v>4.1991441999999997E-2</v>
      </c>
      <c r="AC8376">
        <v>1.3794555999999999E-2</v>
      </c>
      <c r="AD8376">
        <v>1.1107743E-2</v>
      </c>
      <c r="AE8376">
        <v>1.1107743E-2</v>
      </c>
      <c r="AF8376">
        <v>6.4074993000000003E-7</v>
      </c>
      <c r="AG8376" s="1">
        <v>6.4074993000000003E-7</v>
      </c>
      <c r="AH8376">
        <v>0</v>
      </c>
      <c r="AL8376" t="b">
        <f t="shared" si="520"/>
        <v>0</v>
      </c>
      <c r="AS8376">
        <f t="shared" si="521"/>
        <v>0</v>
      </c>
    </row>
    <row r="8377" spans="1:45" s="2" customFormat="1" ht="15.75" thickBot="1" x14ac:dyDescent="0.3">
      <c r="A8377" s="3" t="s">
        <v>8715</v>
      </c>
      <c r="B8377" s="4" t="s">
        <v>5409</v>
      </c>
      <c r="C8377" s="6" t="str">
        <f t="shared" si="518"/>
        <v/>
      </c>
      <c r="G8377" s="2" t="b">
        <f t="shared" si="519"/>
        <v>1</v>
      </c>
      <c r="H8377" s="2" t="s">
        <v>96</v>
      </c>
      <c r="I8377" s="10">
        <v>0</v>
      </c>
      <c r="J8377" s="2">
        <v>11000</v>
      </c>
      <c r="K8377" s="2">
        <v>0</v>
      </c>
      <c r="L8377" s="2" t="s">
        <v>31</v>
      </c>
      <c r="M8377" s="2">
        <v>1.9524693E-3</v>
      </c>
      <c r="N8377" s="2">
        <v>1.9524693E-3</v>
      </c>
      <c r="O8377" s="2">
        <v>1.2271105999999999E-4</v>
      </c>
      <c r="P8377" s="2">
        <v>1.2271105999999999E-4</v>
      </c>
      <c r="Q8377" s="2">
        <v>1.2271105999999999E-4</v>
      </c>
      <c r="R8377" s="2">
        <v>6.4074993000000003E-7</v>
      </c>
      <c r="S8377" s="2">
        <v>6.4074993000000003E-7</v>
      </c>
      <c r="T8377" s="2">
        <v>3.4667253000000002E-2</v>
      </c>
      <c r="U8377" s="2">
        <v>3.4667253000000002E-2</v>
      </c>
      <c r="V8377" s="2">
        <v>1.2271105999999999E-4</v>
      </c>
      <c r="W8377" s="2">
        <v>4.5775622000000002E-2</v>
      </c>
      <c r="X8377" s="2">
        <v>4.5775622000000002E-2</v>
      </c>
      <c r="Y8377" s="2">
        <v>1.2271105999999999E-4</v>
      </c>
      <c r="Z8377" s="2">
        <v>1.2271105999999999E-4</v>
      </c>
      <c r="AA8377" s="2">
        <v>1.2271105999999999E-4</v>
      </c>
      <c r="AB8377" s="2">
        <v>6.4074993000000003E-7</v>
      </c>
      <c r="AC8377" s="2">
        <v>1.2271105999999999E-4</v>
      </c>
      <c r="AD8377" s="2">
        <v>1.2271105999999999E-4</v>
      </c>
      <c r="AE8377" s="2">
        <v>1.2271105999999999E-4</v>
      </c>
      <c r="AF8377" s="2">
        <v>1.2271105999999999E-4</v>
      </c>
      <c r="AG8377" s="2">
        <v>1.2271105999999999E-4</v>
      </c>
      <c r="AH8377" s="2">
        <v>0</v>
      </c>
      <c r="AL8377" t="b">
        <f t="shared" si="520"/>
        <v>0</v>
      </c>
      <c r="AS8377" s="2">
        <f t="shared" si="521"/>
        <v>0</v>
      </c>
    </row>
    <row r="8378" spans="1:45" ht="15.75" thickTop="1" x14ac:dyDescent="0.25">
      <c r="A8378" s="3" t="s">
        <v>8716</v>
      </c>
      <c r="B8378" s="4" t="s">
        <v>5435</v>
      </c>
      <c r="C8378" s="6" t="str">
        <f t="shared" si="518"/>
        <v/>
      </c>
      <c r="D8378"/>
      <c r="E8378"/>
      <c r="F8378"/>
      <c r="G8378" t="b">
        <f t="shared" si="519"/>
        <v>1</v>
      </c>
      <c r="H8378" s="1" t="s">
        <v>107</v>
      </c>
      <c r="I8378" s="9">
        <v>0</v>
      </c>
      <c r="J8378">
        <v>2000</v>
      </c>
      <c r="K8378" s="1">
        <v>10</v>
      </c>
      <c r="L8378" s="1" t="s">
        <v>232</v>
      </c>
      <c r="M8378">
        <v>1.5624315E-2</v>
      </c>
      <c r="N8378">
        <v>1.5624315E-2</v>
      </c>
      <c r="O8378">
        <v>5.9820710000000003E-3</v>
      </c>
      <c r="P8378">
        <v>4.0289460000000003E-3</v>
      </c>
      <c r="Q8378">
        <v>4.0289460000000003E-3</v>
      </c>
      <c r="R8378">
        <v>3.7835239999999999E-3</v>
      </c>
      <c r="S8378" s="1">
        <v>3.7835239999999999E-3</v>
      </c>
      <c r="T8378">
        <v>1.1718065E-2</v>
      </c>
      <c r="U8378">
        <v>1.1718065E-2</v>
      </c>
      <c r="V8378">
        <v>5.9820710000000003E-3</v>
      </c>
      <c r="W8378">
        <v>6.4074993000000003E-7</v>
      </c>
      <c r="X8378">
        <v>6.4074993000000003E-7</v>
      </c>
      <c r="Y8378">
        <v>6.4074993000000003E-7</v>
      </c>
      <c r="Z8378" s="1">
        <v>6.4074993000000003E-7</v>
      </c>
      <c r="AA8378">
        <v>1.5502244E-2</v>
      </c>
      <c r="AB8378">
        <v>1.5502244E-2</v>
      </c>
      <c r="AC8378">
        <v>1.9537656999999999E-3</v>
      </c>
      <c r="AD8378">
        <v>3.7835239999999999E-3</v>
      </c>
      <c r="AE8378">
        <v>3.7835239999999999E-3</v>
      </c>
      <c r="AF8378">
        <v>6.4074993000000003E-7</v>
      </c>
      <c r="AG8378" s="1">
        <v>6.4074993000000003E-7</v>
      </c>
      <c r="AH8378">
        <v>0</v>
      </c>
      <c r="AL8378" t="b">
        <f t="shared" si="520"/>
        <v>0</v>
      </c>
      <c r="AS8378">
        <f t="shared" si="521"/>
        <v>0</v>
      </c>
    </row>
    <row r="8379" spans="1:45" x14ac:dyDescent="0.25">
      <c r="A8379" s="3" t="s">
        <v>8717</v>
      </c>
      <c r="B8379" s="4" t="s">
        <v>5435</v>
      </c>
      <c r="C8379" s="6" t="str">
        <f t="shared" si="518"/>
        <v/>
      </c>
      <c r="D8379"/>
      <c r="E8379"/>
      <c r="F8379"/>
      <c r="G8379" t="b">
        <f t="shared" si="519"/>
        <v>1</v>
      </c>
      <c r="H8379" s="1" t="s">
        <v>107</v>
      </c>
      <c r="I8379" s="9">
        <v>0</v>
      </c>
      <c r="J8379">
        <v>2000</v>
      </c>
      <c r="K8379" s="1">
        <v>0</v>
      </c>
      <c r="L8379" s="1" t="s">
        <v>35</v>
      </c>
      <c r="M8379">
        <v>2.4407506E-3</v>
      </c>
      <c r="N8379">
        <v>2.4407506E-3</v>
      </c>
      <c r="O8379">
        <v>1.0992736E-3</v>
      </c>
      <c r="P8379">
        <v>1.2271105999999999E-4</v>
      </c>
      <c r="Q8379">
        <v>1.2271105999999999E-4</v>
      </c>
      <c r="R8379">
        <v>1.2271105999999999E-4</v>
      </c>
      <c r="S8379" s="1">
        <v>1.2271105999999999E-4</v>
      </c>
      <c r="T8379">
        <v>1.0619462E-2</v>
      </c>
      <c r="U8379">
        <v>1.0619462E-2</v>
      </c>
      <c r="V8379">
        <v>2.0758360000000002E-3</v>
      </c>
      <c r="W8379">
        <v>1.9537656999999999E-3</v>
      </c>
      <c r="X8379">
        <v>1.9537656999999999E-3</v>
      </c>
      <c r="Y8379">
        <v>6.4074993000000003E-7</v>
      </c>
      <c r="Z8379" s="1">
        <v>6.4074993000000003E-7</v>
      </c>
      <c r="AA8379">
        <v>1.3549119E-2</v>
      </c>
      <c r="AB8379">
        <v>1.3549119E-2</v>
      </c>
      <c r="AC8379">
        <v>1.2271105999999999E-4</v>
      </c>
      <c r="AD8379">
        <v>1.8303989999999999E-3</v>
      </c>
      <c r="AE8379">
        <v>1.8303989999999999E-3</v>
      </c>
      <c r="AF8379">
        <v>1.2271105999999999E-4</v>
      </c>
      <c r="AG8379" s="1">
        <v>1.2271105999999999E-4</v>
      </c>
      <c r="AH8379">
        <v>0</v>
      </c>
      <c r="AL8379" t="b">
        <f t="shared" si="520"/>
        <v>0</v>
      </c>
      <c r="AS8379">
        <f t="shared" si="521"/>
        <v>0</v>
      </c>
    </row>
    <row r="8380" spans="1:45" x14ac:dyDescent="0.25">
      <c r="A8380" s="3" t="s">
        <v>8718</v>
      </c>
      <c r="B8380" s="4" t="s">
        <v>5435</v>
      </c>
      <c r="C8380" s="6" t="str">
        <f t="shared" si="518"/>
        <v/>
      </c>
      <c r="D8380"/>
      <c r="E8380"/>
      <c r="F8380"/>
      <c r="G8380" t="b">
        <f t="shared" si="519"/>
        <v>1</v>
      </c>
      <c r="H8380" s="1" t="s">
        <v>107</v>
      </c>
      <c r="I8380" s="9">
        <v>0</v>
      </c>
      <c r="J8380">
        <v>5000</v>
      </c>
      <c r="K8380" s="1">
        <v>10</v>
      </c>
      <c r="L8380" s="1" t="s">
        <v>35</v>
      </c>
      <c r="M8380">
        <v>7.6897739999999999E-3</v>
      </c>
      <c r="N8380">
        <v>7.6897739999999999E-3</v>
      </c>
      <c r="O8380">
        <v>4.0289460000000003E-3</v>
      </c>
      <c r="P8380">
        <v>4.0289460000000003E-3</v>
      </c>
      <c r="Q8380">
        <v>4.0289460000000003E-3</v>
      </c>
      <c r="R8380">
        <v>3.6555529999999999E-4</v>
      </c>
      <c r="S8380" s="1">
        <v>3.6555529999999999E-4</v>
      </c>
      <c r="T8380">
        <v>1.757744E-2</v>
      </c>
      <c r="U8380">
        <v>1.757744E-2</v>
      </c>
      <c r="V8380">
        <v>4.0289460000000003E-3</v>
      </c>
      <c r="W8380">
        <v>9.7590684999999998E-4</v>
      </c>
      <c r="X8380">
        <v>9.7590684999999998E-4</v>
      </c>
      <c r="Y8380">
        <v>3.9055943000000002E-3</v>
      </c>
      <c r="Z8380" s="1">
        <v>3.9055943000000002E-3</v>
      </c>
      <c r="AA8380">
        <v>1.6600877E-2</v>
      </c>
      <c r="AB8380">
        <v>1.6600877E-2</v>
      </c>
      <c r="AC8380">
        <v>4.5172273999999997E-3</v>
      </c>
      <c r="AD8380">
        <v>6.4074993000000003E-7</v>
      </c>
      <c r="AE8380">
        <v>6.4074993000000003E-7</v>
      </c>
      <c r="AF8380">
        <v>6.4074993000000003E-7</v>
      </c>
      <c r="AG8380" s="1">
        <v>6.4074993000000003E-7</v>
      </c>
      <c r="AH8380">
        <v>0</v>
      </c>
      <c r="AL8380" t="b">
        <f t="shared" si="520"/>
        <v>0</v>
      </c>
      <c r="AS8380">
        <f t="shared" si="521"/>
        <v>0</v>
      </c>
    </row>
    <row r="8381" spans="1:45" x14ac:dyDescent="0.25">
      <c r="A8381" s="3" t="s">
        <v>8719</v>
      </c>
      <c r="B8381" s="4" t="s">
        <v>5435</v>
      </c>
      <c r="C8381" s="6" t="str">
        <f t="shared" si="518"/>
        <v/>
      </c>
      <c r="D8381"/>
      <c r="E8381"/>
      <c r="F8381"/>
      <c r="G8381" t="b">
        <f t="shared" si="519"/>
        <v>1</v>
      </c>
      <c r="H8381" s="1" t="s">
        <v>107</v>
      </c>
      <c r="I8381" s="9">
        <v>0</v>
      </c>
      <c r="J8381">
        <v>5000</v>
      </c>
      <c r="K8381" s="1">
        <v>0</v>
      </c>
      <c r="L8381" s="1" t="s">
        <v>42</v>
      </c>
      <c r="M8381">
        <v>2.9290318000000002E-3</v>
      </c>
      <c r="N8381">
        <v>2.9290318000000002E-3</v>
      </c>
      <c r="O8381">
        <v>1.0992736E-3</v>
      </c>
      <c r="P8381">
        <v>1.2271105999999999E-4</v>
      </c>
      <c r="Q8381">
        <v>1.2271105999999999E-4</v>
      </c>
      <c r="R8381">
        <v>5.8587192999999997E-3</v>
      </c>
      <c r="S8381" s="1">
        <v>5.8587192999999997E-3</v>
      </c>
      <c r="T8381">
        <v>1.9408493999999998E-2</v>
      </c>
      <c r="U8381">
        <v>1.9408493999999998E-2</v>
      </c>
      <c r="V8381">
        <v>8.9117439999999992E-3</v>
      </c>
      <c r="W8381">
        <v>6.4074993000000003E-7</v>
      </c>
      <c r="X8381">
        <v>6.4074993000000003E-7</v>
      </c>
      <c r="Y8381">
        <v>1.2271105999999999E-4</v>
      </c>
      <c r="Z8381" s="1">
        <v>1.2271105999999999E-4</v>
      </c>
      <c r="AA8381">
        <v>1.8920213000000002E-2</v>
      </c>
      <c r="AB8381">
        <v>1.8920213000000002E-2</v>
      </c>
      <c r="AC8381">
        <v>5.0055087000000003E-3</v>
      </c>
      <c r="AD8381">
        <v>1.8303989999999999E-3</v>
      </c>
      <c r="AE8381">
        <v>1.8303989999999999E-3</v>
      </c>
      <c r="AF8381">
        <v>3.7835239999999999E-3</v>
      </c>
      <c r="AG8381" s="1">
        <v>3.7835239999999999E-3</v>
      </c>
      <c r="AH8381">
        <v>0</v>
      </c>
      <c r="AL8381" t="b">
        <f t="shared" si="520"/>
        <v>0</v>
      </c>
      <c r="AS8381">
        <f t="shared" si="521"/>
        <v>0</v>
      </c>
    </row>
    <row r="8382" spans="1:45" x14ac:dyDescent="0.25">
      <c r="A8382" s="3" t="s">
        <v>8720</v>
      </c>
      <c r="B8382" s="4" t="s">
        <v>5435</v>
      </c>
      <c r="C8382" s="6" t="str">
        <f t="shared" si="518"/>
        <v/>
      </c>
      <c r="D8382"/>
      <c r="E8382"/>
      <c r="F8382"/>
      <c r="G8382" t="b">
        <f t="shared" si="519"/>
        <v>1</v>
      </c>
      <c r="H8382" s="1" t="s">
        <v>107</v>
      </c>
      <c r="I8382" s="9">
        <v>0</v>
      </c>
      <c r="J8382">
        <v>8000</v>
      </c>
      <c r="K8382" s="1">
        <v>10</v>
      </c>
      <c r="L8382" s="1" t="s">
        <v>42</v>
      </c>
      <c r="M8382">
        <v>7.3235629999999999E-3</v>
      </c>
      <c r="N8382">
        <v>7.3235629999999999E-3</v>
      </c>
      <c r="O8382">
        <v>4.0289460000000003E-3</v>
      </c>
      <c r="P8382">
        <v>1.2271105999999999E-4</v>
      </c>
      <c r="Q8382">
        <v>1.2271105999999999E-4</v>
      </c>
      <c r="R8382">
        <v>5.7366489999999999E-3</v>
      </c>
      <c r="S8382" s="1">
        <v>5.7366489999999999E-3</v>
      </c>
      <c r="T8382">
        <v>1.9408493999999998E-2</v>
      </c>
      <c r="U8382">
        <v>1.9408493999999998E-2</v>
      </c>
      <c r="V8382">
        <v>1.5503526E-2</v>
      </c>
      <c r="W8382">
        <v>1.9524693E-3</v>
      </c>
      <c r="X8382">
        <v>1.9524693E-3</v>
      </c>
      <c r="Y8382">
        <v>1.8303989999999999E-3</v>
      </c>
      <c r="Z8382" s="1">
        <v>1.8303989999999999E-3</v>
      </c>
      <c r="AA8382">
        <v>2.148369E-2</v>
      </c>
      <c r="AB8382">
        <v>2.148369E-2</v>
      </c>
      <c r="AC8382">
        <v>7.9351960000000003E-3</v>
      </c>
      <c r="AD8382">
        <v>3.9055943000000002E-3</v>
      </c>
      <c r="AE8382">
        <v>3.9055943000000002E-3</v>
      </c>
      <c r="AF8382">
        <v>3.7835239999999999E-3</v>
      </c>
      <c r="AG8382" s="1">
        <v>3.7835239999999999E-3</v>
      </c>
      <c r="AH8382">
        <v>0</v>
      </c>
      <c r="AL8382" t="b">
        <f t="shared" si="520"/>
        <v>0</v>
      </c>
      <c r="AS8382">
        <f t="shared" si="521"/>
        <v>0</v>
      </c>
    </row>
    <row r="8383" spans="1:45" x14ac:dyDescent="0.25">
      <c r="A8383" s="3" t="s">
        <v>8721</v>
      </c>
      <c r="B8383" s="4" t="s">
        <v>5435</v>
      </c>
      <c r="C8383" s="6" t="str">
        <f t="shared" si="518"/>
        <v/>
      </c>
      <c r="D8383"/>
      <c r="E8383"/>
      <c r="F8383"/>
      <c r="G8383" t="b">
        <f t="shared" si="519"/>
        <v>1</v>
      </c>
      <c r="H8383" s="1" t="s">
        <v>107</v>
      </c>
      <c r="I8383" s="9">
        <v>0</v>
      </c>
      <c r="J8383">
        <v>8000</v>
      </c>
      <c r="K8383" s="1">
        <v>0</v>
      </c>
      <c r="L8383" s="1" t="s">
        <v>33</v>
      </c>
      <c r="M8383">
        <v>3.4173129999999999E-3</v>
      </c>
      <c r="N8383">
        <v>3.4173129999999999E-3</v>
      </c>
      <c r="O8383">
        <v>1.2271105999999999E-4</v>
      </c>
      <c r="P8383">
        <v>6.4074993000000003E-7</v>
      </c>
      <c r="Q8383">
        <v>6.4074993000000003E-7</v>
      </c>
      <c r="R8383">
        <v>3.9055943000000002E-3</v>
      </c>
      <c r="S8383" s="1">
        <v>3.9055943000000002E-3</v>
      </c>
      <c r="T8383">
        <v>2.148369E-2</v>
      </c>
      <c r="U8383">
        <v>2.148369E-2</v>
      </c>
      <c r="V8383">
        <v>1.0742798E-2</v>
      </c>
      <c r="W8383">
        <v>1.8303989999999999E-3</v>
      </c>
      <c r="X8383">
        <v>1.8303989999999999E-3</v>
      </c>
      <c r="Y8383">
        <v>3.9055943000000002E-3</v>
      </c>
      <c r="Z8383" s="1">
        <v>3.9055943000000002E-3</v>
      </c>
      <c r="AA8383">
        <v>2.8563738000000002E-2</v>
      </c>
      <c r="AB8383">
        <v>2.8563738000000002E-2</v>
      </c>
      <c r="AC8383">
        <v>7.8131260000000001E-3</v>
      </c>
      <c r="AD8383">
        <v>3.9055943000000002E-3</v>
      </c>
      <c r="AE8383">
        <v>3.9055943000000002E-3</v>
      </c>
      <c r="AF8383">
        <v>3.7835239999999999E-3</v>
      </c>
      <c r="AG8383" s="1">
        <v>3.7835239999999999E-3</v>
      </c>
      <c r="AH8383">
        <v>0</v>
      </c>
      <c r="AL8383" t="b">
        <f t="shared" si="520"/>
        <v>0</v>
      </c>
      <c r="AS8383">
        <f t="shared" si="521"/>
        <v>0</v>
      </c>
    </row>
    <row r="8384" spans="1:45" x14ac:dyDescent="0.25">
      <c r="A8384" s="3" t="s">
        <v>8722</v>
      </c>
      <c r="B8384" s="4" t="s">
        <v>5435</v>
      </c>
      <c r="C8384" s="6" t="str">
        <f t="shared" si="518"/>
        <v/>
      </c>
      <c r="D8384"/>
      <c r="E8384"/>
      <c r="F8384"/>
      <c r="G8384" t="b">
        <f t="shared" si="519"/>
        <v>1</v>
      </c>
      <c r="H8384" s="1" t="s">
        <v>107</v>
      </c>
      <c r="I8384" s="9">
        <v>0</v>
      </c>
      <c r="J8384">
        <v>11000</v>
      </c>
      <c r="K8384" s="1">
        <v>10</v>
      </c>
      <c r="L8384" s="1" t="s">
        <v>35</v>
      </c>
      <c r="M8384">
        <v>3.7835239999999999E-3</v>
      </c>
      <c r="N8384">
        <v>3.7835239999999999E-3</v>
      </c>
      <c r="O8384">
        <v>2.0758360000000002E-3</v>
      </c>
      <c r="P8384">
        <v>1.2271105999999999E-4</v>
      </c>
      <c r="Q8384">
        <v>1.2271105999999999E-4</v>
      </c>
      <c r="R8384">
        <v>1.8303989999999999E-3</v>
      </c>
      <c r="S8384" s="1">
        <v>1.8303989999999999E-3</v>
      </c>
      <c r="T8384">
        <v>1.9408493999999998E-2</v>
      </c>
      <c r="U8384">
        <v>1.9408493999999998E-2</v>
      </c>
      <c r="V8384">
        <v>1.696837E-2</v>
      </c>
      <c r="W8384">
        <v>1.2271105999999999E-4</v>
      </c>
      <c r="X8384">
        <v>1.2271105999999999E-4</v>
      </c>
      <c r="Y8384">
        <v>5.2483679999999998E-3</v>
      </c>
      <c r="Z8384" s="1">
        <v>5.2483679999999998E-3</v>
      </c>
      <c r="AA8384">
        <v>2.917409E-2</v>
      </c>
      <c r="AB8384">
        <v>2.917409E-2</v>
      </c>
      <c r="AC8384">
        <v>1.1719360999999999E-2</v>
      </c>
      <c r="AD8384">
        <v>1.9524693E-3</v>
      </c>
      <c r="AE8384">
        <v>1.9524693E-3</v>
      </c>
      <c r="AF8384">
        <v>1.9524693E-3</v>
      </c>
      <c r="AG8384" s="1">
        <v>1.9524693E-3</v>
      </c>
      <c r="AH8384">
        <v>0</v>
      </c>
      <c r="AL8384" t="b">
        <f t="shared" si="520"/>
        <v>0</v>
      </c>
      <c r="AS8384">
        <f t="shared" si="521"/>
        <v>0</v>
      </c>
    </row>
    <row r="8385" spans="1:45" s="2" customFormat="1" ht="15.75" thickBot="1" x14ac:dyDescent="0.3">
      <c r="A8385" s="3" t="s">
        <v>8723</v>
      </c>
      <c r="B8385" s="4" t="s">
        <v>5435</v>
      </c>
      <c r="C8385" s="6" t="str">
        <f t="shared" si="518"/>
        <v/>
      </c>
      <c r="G8385" s="2" t="b">
        <f t="shared" si="519"/>
        <v>1</v>
      </c>
      <c r="H8385" s="2" t="s">
        <v>107</v>
      </c>
      <c r="I8385" s="10">
        <v>0</v>
      </c>
      <c r="J8385" s="2">
        <v>11000</v>
      </c>
      <c r="K8385" s="2">
        <v>0</v>
      </c>
      <c r="L8385" s="2" t="s">
        <v>33</v>
      </c>
      <c r="M8385" s="2">
        <v>1.9524693E-3</v>
      </c>
      <c r="N8385" s="2">
        <v>1.9524693E-3</v>
      </c>
      <c r="O8385" s="2">
        <v>1.2271105999999999E-4</v>
      </c>
      <c r="P8385" s="2">
        <v>6.4074993000000003E-7</v>
      </c>
      <c r="Q8385" s="2">
        <v>6.4074993000000003E-7</v>
      </c>
      <c r="R8385" s="2">
        <v>5.7366489999999999E-3</v>
      </c>
      <c r="S8385" s="2">
        <v>5.7366489999999999E-3</v>
      </c>
      <c r="T8385" s="2">
        <v>2.0873338000000002E-2</v>
      </c>
      <c r="U8385" s="2">
        <v>2.0873338000000002E-2</v>
      </c>
      <c r="V8385" s="2">
        <v>1.4649034E-2</v>
      </c>
      <c r="W8385" s="2">
        <v>5.8600010000000001E-3</v>
      </c>
      <c r="X8385" s="2">
        <v>5.8600010000000001E-3</v>
      </c>
      <c r="Y8385" s="2">
        <v>1.8303989999999999E-3</v>
      </c>
      <c r="Z8385" s="2">
        <v>1.8303989999999999E-3</v>
      </c>
      <c r="AA8385" s="2">
        <v>2.9296160000000002E-2</v>
      </c>
      <c r="AB8385" s="2">
        <v>2.9296160000000002E-2</v>
      </c>
      <c r="AC8385" s="2">
        <v>1.3672485999999999E-2</v>
      </c>
      <c r="AD8385" s="2">
        <v>7.8118442999999997E-3</v>
      </c>
      <c r="AE8385" s="2">
        <v>7.8118442999999997E-3</v>
      </c>
      <c r="AF8385" s="2">
        <v>5.7366489999999999E-3</v>
      </c>
      <c r="AG8385" s="2">
        <v>5.7366489999999999E-3</v>
      </c>
      <c r="AH8385" s="2">
        <v>0</v>
      </c>
      <c r="AL8385" t="b">
        <f t="shared" si="520"/>
        <v>0</v>
      </c>
      <c r="AS8385" s="2">
        <f t="shared" si="521"/>
        <v>0</v>
      </c>
    </row>
    <row r="8386" spans="1:45" ht="15.75" thickTop="1" x14ac:dyDescent="0.25">
      <c r="A8386" s="3" t="s">
        <v>8724</v>
      </c>
      <c r="B8386" s="4" t="s">
        <v>5409</v>
      </c>
      <c r="C8386" s="6" t="str">
        <f t="shared" si="518"/>
        <v/>
      </c>
      <c r="D8386"/>
      <c r="E8386"/>
      <c r="F8386"/>
      <c r="G8386" t="b">
        <f t="shared" si="519"/>
        <v>1</v>
      </c>
      <c r="H8386" s="1" t="s">
        <v>47</v>
      </c>
      <c r="I8386" s="9">
        <v>0</v>
      </c>
      <c r="J8386">
        <v>2000</v>
      </c>
      <c r="K8386" s="1">
        <v>10</v>
      </c>
      <c r="L8386" s="1" t="s">
        <v>35</v>
      </c>
      <c r="M8386">
        <v>4.5172273999999997E-3</v>
      </c>
      <c r="N8386">
        <v>3.9055943000000002E-3</v>
      </c>
      <c r="O8386">
        <v>4.5172273999999997E-3</v>
      </c>
      <c r="P8386">
        <v>6.4074993000000003E-7</v>
      </c>
      <c r="Q8386">
        <v>6.4074993000000003E-7</v>
      </c>
      <c r="R8386">
        <v>4.8821569999999998E-3</v>
      </c>
      <c r="S8386" s="1">
        <v>4.8821569999999998E-3</v>
      </c>
      <c r="T8386">
        <v>8.7884069999999998E-3</v>
      </c>
      <c r="U8386">
        <v>8.7884069999999998E-3</v>
      </c>
      <c r="V8386">
        <v>6.4074993000000003E-7</v>
      </c>
      <c r="W8386">
        <v>5.8587192999999997E-3</v>
      </c>
      <c r="X8386">
        <v>5.8587192999999997E-3</v>
      </c>
      <c r="Y8386">
        <v>3.9055943000000002E-3</v>
      </c>
      <c r="Z8386" s="1">
        <v>3.9055943000000002E-3</v>
      </c>
      <c r="AA8386">
        <v>7.8118442999999997E-3</v>
      </c>
      <c r="AB8386">
        <v>7.8118442999999997E-3</v>
      </c>
      <c r="AC8386">
        <v>6.4074993000000003E-7</v>
      </c>
      <c r="AD8386">
        <v>5.8587192999999997E-3</v>
      </c>
      <c r="AE8386">
        <v>5.8587192999999997E-3</v>
      </c>
      <c r="AF8386">
        <v>1.8303989999999999E-3</v>
      </c>
      <c r="AG8386" s="1">
        <v>1.8303989999999999E-3</v>
      </c>
      <c r="AH8386">
        <v>0</v>
      </c>
      <c r="AL8386" t="b">
        <f t="shared" si="520"/>
        <v>0</v>
      </c>
      <c r="AS8386">
        <f t="shared" si="521"/>
        <v>0</v>
      </c>
    </row>
    <row r="8387" spans="1:45" x14ac:dyDescent="0.25">
      <c r="A8387" s="3" t="s">
        <v>8725</v>
      </c>
      <c r="B8387" s="4" t="s">
        <v>5409</v>
      </c>
      <c r="C8387" s="6" t="str">
        <f t="shared" ref="C8387:C8450" si="522">IF(AND(J8387=2000,K8387=10,M8387&gt;=0.02),"x","")</f>
        <v/>
      </c>
      <c r="D8387"/>
      <c r="E8387"/>
      <c r="F8387"/>
      <c r="G8387" t="b">
        <f t="shared" ref="G8387:G8450" si="523">OR(AND(D8387="n",E8387="n",F8387="n"),AND(D8387="",E8387="",F8387=""))</f>
        <v>1</v>
      </c>
      <c r="H8387" s="1" t="s">
        <v>47</v>
      </c>
      <c r="I8387" s="9">
        <v>0</v>
      </c>
      <c r="J8387">
        <v>2000</v>
      </c>
      <c r="K8387" s="1">
        <v>0</v>
      </c>
      <c r="L8387" s="1" t="s">
        <v>366</v>
      </c>
      <c r="M8387">
        <v>1.9524693E-3</v>
      </c>
      <c r="N8387">
        <v>1.9524693E-3</v>
      </c>
      <c r="O8387">
        <v>1.2271105999999999E-4</v>
      </c>
      <c r="P8387">
        <v>6.4074993000000003E-7</v>
      </c>
      <c r="Q8387">
        <v>6.4074993000000003E-7</v>
      </c>
      <c r="R8387">
        <v>1.2271105999999999E-4</v>
      </c>
      <c r="S8387" s="1">
        <v>1.2271105999999999E-4</v>
      </c>
      <c r="T8387">
        <v>7.6897739999999999E-3</v>
      </c>
      <c r="U8387">
        <v>7.6897739999999999E-3</v>
      </c>
      <c r="V8387">
        <v>4.0289460000000003E-3</v>
      </c>
      <c r="W8387">
        <v>3.7835239999999999E-3</v>
      </c>
      <c r="X8387">
        <v>3.7835239999999999E-3</v>
      </c>
      <c r="Y8387">
        <v>6.4074993000000003E-7</v>
      </c>
      <c r="Z8387" s="1">
        <v>6.4074993000000003E-7</v>
      </c>
      <c r="AA8387">
        <v>6.8352819999999998E-3</v>
      </c>
      <c r="AB8387">
        <v>6.8352819999999998E-3</v>
      </c>
      <c r="AC8387">
        <v>1.2271105999999999E-4</v>
      </c>
      <c r="AD8387">
        <v>3.9055943000000002E-3</v>
      </c>
      <c r="AE8387">
        <v>3.9055943000000002E-3</v>
      </c>
      <c r="AF8387">
        <v>3.7835239999999999E-3</v>
      </c>
      <c r="AG8387" s="1">
        <v>3.7835239999999999E-3</v>
      </c>
      <c r="AH8387">
        <v>0</v>
      </c>
      <c r="AL8387" t="b">
        <f t="shared" ref="AL8387:AL8450" si="524">AE8387&gt;0.02</f>
        <v>0</v>
      </c>
      <c r="AS8387">
        <f t="shared" si="521"/>
        <v>0</v>
      </c>
    </row>
    <row r="8388" spans="1:45" x14ac:dyDescent="0.25">
      <c r="A8388" s="3" t="s">
        <v>8726</v>
      </c>
      <c r="B8388" s="4" t="s">
        <v>5409</v>
      </c>
      <c r="C8388" s="6" t="str">
        <f t="shared" si="522"/>
        <v/>
      </c>
      <c r="D8388"/>
      <c r="E8388"/>
      <c r="F8388"/>
      <c r="G8388" t="b">
        <f t="shared" si="523"/>
        <v>1</v>
      </c>
      <c r="H8388" s="1" t="s">
        <v>47</v>
      </c>
      <c r="I8388" s="9">
        <v>0</v>
      </c>
      <c r="J8388">
        <v>5000</v>
      </c>
      <c r="K8388" s="1">
        <v>10</v>
      </c>
      <c r="L8388" s="1" t="s">
        <v>35</v>
      </c>
      <c r="M8388">
        <v>7.6910555000000002E-3</v>
      </c>
      <c r="N8388">
        <v>7.3235629999999999E-3</v>
      </c>
      <c r="O8388">
        <v>7.6910555000000002E-3</v>
      </c>
      <c r="P8388">
        <v>6.4074993000000003E-7</v>
      </c>
      <c r="Q8388">
        <v>6.4074993000000003E-7</v>
      </c>
      <c r="R8388">
        <v>7.8118442999999997E-3</v>
      </c>
      <c r="S8388" s="1">
        <v>7.8118442999999997E-3</v>
      </c>
      <c r="T8388">
        <v>1.757744E-2</v>
      </c>
      <c r="U8388">
        <v>1.757744E-2</v>
      </c>
      <c r="V8388">
        <v>3.9068760000000001E-3</v>
      </c>
      <c r="W8388">
        <v>7.8118442999999997E-3</v>
      </c>
      <c r="X8388">
        <v>7.8118442999999997E-3</v>
      </c>
      <c r="Y8388">
        <v>5.7366489999999999E-3</v>
      </c>
      <c r="Z8388" s="1">
        <v>5.7366489999999999E-3</v>
      </c>
      <c r="AA8388">
        <v>1.7455370000000001E-2</v>
      </c>
      <c r="AB8388">
        <v>1.7455370000000001E-2</v>
      </c>
      <c r="AC8388">
        <v>1.0992736E-3</v>
      </c>
      <c r="AD8388">
        <v>9.6428989999999999E-3</v>
      </c>
      <c r="AE8388">
        <v>9.6428989999999999E-3</v>
      </c>
      <c r="AF8388">
        <v>5.7366489999999999E-3</v>
      </c>
      <c r="AG8388" s="1">
        <v>5.7366489999999999E-3</v>
      </c>
      <c r="AH8388">
        <v>0</v>
      </c>
      <c r="AL8388" t="b">
        <f t="shared" si="524"/>
        <v>0</v>
      </c>
      <c r="AS8388">
        <f t="shared" si="521"/>
        <v>0</v>
      </c>
    </row>
    <row r="8389" spans="1:45" x14ac:dyDescent="0.25">
      <c r="A8389" s="3" t="s">
        <v>8727</v>
      </c>
      <c r="B8389" s="4" t="s">
        <v>5409</v>
      </c>
      <c r="C8389" s="6" t="str">
        <f t="shared" si="522"/>
        <v/>
      </c>
      <c r="D8389"/>
      <c r="E8389"/>
      <c r="F8389"/>
      <c r="G8389" t="b">
        <f t="shared" si="523"/>
        <v>1</v>
      </c>
      <c r="H8389" s="1" t="s">
        <v>47</v>
      </c>
      <c r="I8389" s="9">
        <v>0</v>
      </c>
      <c r="J8389">
        <v>5000</v>
      </c>
      <c r="K8389" s="1">
        <v>0</v>
      </c>
      <c r="L8389" s="1" t="s">
        <v>61</v>
      </c>
      <c r="M8389">
        <v>1.0992736E-3</v>
      </c>
      <c r="N8389">
        <v>6.4074993000000003E-7</v>
      </c>
      <c r="O8389">
        <v>1.0992736E-3</v>
      </c>
      <c r="P8389">
        <v>1.2271105999999999E-4</v>
      </c>
      <c r="Q8389">
        <v>1.2271105999999999E-4</v>
      </c>
      <c r="R8389">
        <v>3.7835239999999999E-3</v>
      </c>
      <c r="S8389" s="1">
        <v>3.7835239999999999E-3</v>
      </c>
      <c r="T8389">
        <v>1.5990524999999998E-2</v>
      </c>
      <c r="U8389">
        <v>1.5990524999999998E-2</v>
      </c>
      <c r="V8389">
        <v>5.3717195999999998E-3</v>
      </c>
      <c r="W8389">
        <v>3.9055943000000002E-3</v>
      </c>
      <c r="X8389">
        <v>3.9055943000000002E-3</v>
      </c>
      <c r="Y8389">
        <v>3.7835239999999999E-3</v>
      </c>
      <c r="Z8389" s="1">
        <v>3.7835239999999999E-3</v>
      </c>
      <c r="AA8389">
        <v>1.5502244E-2</v>
      </c>
      <c r="AB8389">
        <v>1.5502244E-2</v>
      </c>
      <c r="AC8389">
        <v>2.4478137E-4</v>
      </c>
      <c r="AD8389">
        <v>1.0497391E-2</v>
      </c>
      <c r="AE8389">
        <v>1.0497391E-2</v>
      </c>
      <c r="AF8389">
        <v>9.7649690000000001E-3</v>
      </c>
      <c r="AG8389" s="1">
        <v>9.7649690000000001E-3</v>
      </c>
      <c r="AH8389">
        <v>0</v>
      </c>
      <c r="AL8389" t="b">
        <f t="shared" si="524"/>
        <v>0</v>
      </c>
      <c r="AS8389">
        <f t="shared" si="521"/>
        <v>0</v>
      </c>
    </row>
    <row r="8390" spans="1:45" x14ac:dyDescent="0.25">
      <c r="A8390" s="3" t="s">
        <v>8728</v>
      </c>
      <c r="B8390" s="4" t="s">
        <v>5409</v>
      </c>
      <c r="C8390" s="6" t="str">
        <f t="shared" si="522"/>
        <v/>
      </c>
      <c r="D8390"/>
      <c r="E8390"/>
      <c r="F8390"/>
      <c r="G8390" t="b">
        <f t="shared" si="523"/>
        <v>1</v>
      </c>
      <c r="H8390" s="1" t="s">
        <v>47</v>
      </c>
      <c r="I8390" s="9">
        <v>0</v>
      </c>
      <c r="J8390">
        <v>8000</v>
      </c>
      <c r="K8390" s="1">
        <v>10</v>
      </c>
      <c r="L8390" s="1" t="s">
        <v>35</v>
      </c>
      <c r="M8390">
        <v>6.3470006000000004E-3</v>
      </c>
      <c r="N8390">
        <v>6.3470006000000004E-3</v>
      </c>
      <c r="O8390">
        <v>5.0055087000000003E-3</v>
      </c>
      <c r="P8390">
        <v>1.8303989999999999E-3</v>
      </c>
      <c r="Q8390">
        <v>1.8303989999999999E-3</v>
      </c>
      <c r="R8390">
        <v>1.3549119E-2</v>
      </c>
      <c r="S8390" s="1">
        <v>1.3549119E-2</v>
      </c>
      <c r="T8390">
        <v>3.1127214E-2</v>
      </c>
      <c r="U8390">
        <v>3.1127214E-2</v>
      </c>
      <c r="V8390">
        <v>1.0864868999999999E-2</v>
      </c>
      <c r="W8390">
        <v>1.3549119E-2</v>
      </c>
      <c r="X8390">
        <v>1.3549119E-2</v>
      </c>
      <c r="Y8390">
        <v>7.6897739999999999E-3</v>
      </c>
      <c r="Z8390" s="1">
        <v>7.6897739999999999E-3</v>
      </c>
      <c r="AA8390">
        <v>2.6122332000000002E-2</v>
      </c>
      <c r="AB8390">
        <v>2.6122332000000002E-2</v>
      </c>
      <c r="AC8390">
        <v>6.4074993000000003E-7</v>
      </c>
      <c r="AD8390">
        <v>1.9042283E-2</v>
      </c>
      <c r="AE8390">
        <v>1.9042283E-2</v>
      </c>
      <c r="AF8390">
        <v>1.5502244E-2</v>
      </c>
      <c r="AG8390" s="1">
        <v>1.5502244E-2</v>
      </c>
      <c r="AH8390">
        <v>0</v>
      </c>
      <c r="AL8390" t="b">
        <f t="shared" si="524"/>
        <v>0</v>
      </c>
      <c r="AS8390">
        <f t="shared" si="521"/>
        <v>0</v>
      </c>
    </row>
    <row r="8391" spans="1:45" x14ac:dyDescent="0.25">
      <c r="A8391" s="3" t="s">
        <v>8729</v>
      </c>
      <c r="B8391" s="4" t="s">
        <v>5409</v>
      </c>
      <c r="C8391" s="6" t="str">
        <f t="shared" si="522"/>
        <v/>
      </c>
      <c r="D8391"/>
      <c r="E8391"/>
      <c r="F8391"/>
      <c r="G8391" t="b">
        <f t="shared" si="523"/>
        <v>1</v>
      </c>
      <c r="H8391" s="1" t="s">
        <v>47</v>
      </c>
      <c r="I8391" s="9">
        <v>0</v>
      </c>
      <c r="J8391">
        <v>8000</v>
      </c>
      <c r="K8391" s="1">
        <v>0</v>
      </c>
      <c r="L8391" s="1" t="s">
        <v>366</v>
      </c>
      <c r="M8391">
        <v>1.9524693E-3</v>
      </c>
      <c r="N8391">
        <v>1.9524693E-3</v>
      </c>
      <c r="O8391">
        <v>1.2271105999999999E-4</v>
      </c>
      <c r="P8391">
        <v>6.4074993000000003E-7</v>
      </c>
      <c r="Q8391">
        <v>6.4074993000000003E-7</v>
      </c>
      <c r="R8391">
        <v>1.0619462E-2</v>
      </c>
      <c r="S8391" s="1">
        <v>1.0619462E-2</v>
      </c>
      <c r="T8391">
        <v>2.7220964E-2</v>
      </c>
      <c r="U8391">
        <v>2.7220964E-2</v>
      </c>
      <c r="V8391">
        <v>9.7662359999999993E-3</v>
      </c>
      <c r="W8391">
        <v>6.7132114999999999E-3</v>
      </c>
      <c r="X8391">
        <v>6.7132114999999999E-3</v>
      </c>
      <c r="Y8391">
        <v>7.6897739999999999E-3</v>
      </c>
      <c r="Z8391" s="1">
        <v>7.6897739999999999E-3</v>
      </c>
      <c r="AA8391">
        <v>2.3314714E-2</v>
      </c>
      <c r="AB8391">
        <v>2.3314714E-2</v>
      </c>
      <c r="AC8391">
        <v>4.0289460000000003E-3</v>
      </c>
      <c r="AD8391">
        <v>1.2572557E-2</v>
      </c>
      <c r="AE8391">
        <v>1.2572557E-2</v>
      </c>
      <c r="AF8391">
        <v>1.4525682E-2</v>
      </c>
      <c r="AG8391" s="1">
        <v>1.4525682E-2</v>
      </c>
      <c r="AH8391">
        <v>1</v>
      </c>
      <c r="AL8391" t="b">
        <f t="shared" si="524"/>
        <v>0</v>
      </c>
      <c r="AS8391">
        <f t="shared" si="521"/>
        <v>0</v>
      </c>
    </row>
    <row r="8392" spans="1:45" x14ac:dyDescent="0.25">
      <c r="A8392" s="3" t="s">
        <v>8730</v>
      </c>
      <c r="B8392" s="4" t="s">
        <v>5409</v>
      </c>
      <c r="C8392" s="6" t="str">
        <f t="shared" si="522"/>
        <v/>
      </c>
      <c r="E8392" s="6" t="s">
        <v>10208</v>
      </c>
      <c r="G8392" s="6" t="b">
        <f t="shared" si="523"/>
        <v>0</v>
      </c>
      <c r="H8392" s="1" t="s">
        <v>47</v>
      </c>
      <c r="I8392" s="9">
        <v>0</v>
      </c>
      <c r="J8392">
        <v>11000</v>
      </c>
      <c r="K8392" s="1">
        <v>10</v>
      </c>
      <c r="L8392" s="1" t="s">
        <v>35</v>
      </c>
      <c r="M8392">
        <v>9.8883059999999995E-3</v>
      </c>
      <c r="N8392">
        <v>7.6897739999999999E-3</v>
      </c>
      <c r="O8392">
        <v>9.8883059999999995E-3</v>
      </c>
      <c r="P8392">
        <v>2.0758360000000002E-3</v>
      </c>
      <c r="Q8392">
        <v>2.0758360000000002E-3</v>
      </c>
      <c r="R8392">
        <v>1.5502244E-2</v>
      </c>
      <c r="S8392" s="1">
        <v>1.5502244E-2</v>
      </c>
      <c r="T8392">
        <v>3.1127214E-2</v>
      </c>
      <c r="U8392">
        <v>3.1127214E-2</v>
      </c>
      <c r="V8392">
        <v>1.5503526E-2</v>
      </c>
      <c r="W8392">
        <v>7.6897739999999999E-3</v>
      </c>
      <c r="X8392">
        <v>7.6897739999999999E-3</v>
      </c>
      <c r="Y8392">
        <v>1.3549119E-2</v>
      </c>
      <c r="Z8392" s="1">
        <v>1.3549119E-2</v>
      </c>
      <c r="AA8392">
        <v>3.5277574999999999E-2</v>
      </c>
      <c r="AB8392">
        <v>3.5277574999999999E-2</v>
      </c>
      <c r="AC8392">
        <v>4.0289460000000003E-3</v>
      </c>
      <c r="AD8392">
        <v>2.3436785000000002E-2</v>
      </c>
      <c r="AE8392">
        <v>2.3436785000000002E-2</v>
      </c>
      <c r="AF8392">
        <v>1.7455370000000001E-2</v>
      </c>
      <c r="AG8392" s="1">
        <v>1.7455370000000001E-2</v>
      </c>
      <c r="AH8392">
        <v>135491190</v>
      </c>
      <c r="AL8392" t="b">
        <f t="shared" si="524"/>
        <v>1</v>
      </c>
      <c r="AS8392">
        <f t="shared" si="521"/>
        <v>0</v>
      </c>
    </row>
    <row r="8393" spans="1:45" s="2" customFormat="1" ht="15.75" thickBot="1" x14ac:dyDescent="0.3">
      <c r="A8393" s="3" t="s">
        <v>8731</v>
      </c>
      <c r="B8393" s="4" t="s">
        <v>5409</v>
      </c>
      <c r="C8393" s="6" t="str">
        <f t="shared" si="522"/>
        <v/>
      </c>
      <c r="D8393" s="7"/>
      <c r="E8393" s="7"/>
      <c r="F8393" s="7"/>
      <c r="G8393" s="7" t="b">
        <f t="shared" si="523"/>
        <v>1</v>
      </c>
      <c r="H8393" s="2" t="s">
        <v>47</v>
      </c>
      <c r="I8393" s="10">
        <v>0</v>
      </c>
      <c r="J8393" s="2">
        <v>11000</v>
      </c>
      <c r="K8393" s="2">
        <v>0</v>
      </c>
      <c r="L8393" s="2" t="s">
        <v>366</v>
      </c>
      <c r="M8393" s="2">
        <v>1.9524693E-3</v>
      </c>
      <c r="N8393" s="2">
        <v>1.9524693E-3</v>
      </c>
      <c r="O8393" s="2">
        <v>1.2271105999999999E-4</v>
      </c>
      <c r="P8393" s="2">
        <v>1.2271105999999999E-4</v>
      </c>
      <c r="Q8393" s="2">
        <v>1.2271105999999999E-4</v>
      </c>
      <c r="R8393" s="2">
        <v>1.367119E-2</v>
      </c>
      <c r="S8393" s="2">
        <v>1.367119E-2</v>
      </c>
      <c r="T8393" s="2">
        <v>3.5033435000000002E-2</v>
      </c>
      <c r="U8393" s="2">
        <v>3.5033435000000002E-2</v>
      </c>
      <c r="V8393" s="2">
        <v>1.9653916E-2</v>
      </c>
      <c r="W8393" s="2">
        <v>3.7835239999999999E-3</v>
      </c>
      <c r="X8393" s="2">
        <v>3.7835239999999999E-3</v>
      </c>
      <c r="Y8393" s="2">
        <v>1.3182908E-2</v>
      </c>
      <c r="Z8393" s="2">
        <v>1.3182908E-2</v>
      </c>
      <c r="AA8393" s="2">
        <v>3.6986560000000002E-2</v>
      </c>
      <c r="AB8393" s="2">
        <v>3.6986560000000002E-2</v>
      </c>
      <c r="AC8393" s="2">
        <v>3.9068760000000001E-3</v>
      </c>
      <c r="AD8393" s="2">
        <v>2.3314714E-2</v>
      </c>
      <c r="AE8393" s="2">
        <v>2.3314714E-2</v>
      </c>
      <c r="AF8393" s="2">
        <v>1.7455370000000001E-2</v>
      </c>
      <c r="AG8393" s="2">
        <v>1.7455370000000001E-2</v>
      </c>
      <c r="AH8393" s="2">
        <v>131829080</v>
      </c>
      <c r="AL8393" t="b">
        <f t="shared" si="524"/>
        <v>1</v>
      </c>
      <c r="AS8393" s="2">
        <f t="shared" si="521"/>
        <v>0</v>
      </c>
    </row>
    <row r="8394" spans="1:45" ht="15.75" thickTop="1" x14ac:dyDescent="0.25">
      <c r="A8394" s="3" t="s">
        <v>8732</v>
      </c>
      <c r="B8394" s="4" t="s">
        <v>5418</v>
      </c>
      <c r="C8394" s="6" t="str">
        <f t="shared" si="522"/>
        <v/>
      </c>
      <c r="D8394"/>
      <c r="E8394"/>
      <c r="F8394"/>
      <c r="G8394" t="b">
        <f t="shared" si="523"/>
        <v>1</v>
      </c>
      <c r="H8394" s="1" t="s">
        <v>57</v>
      </c>
      <c r="I8394" s="9">
        <v>0</v>
      </c>
      <c r="J8394">
        <v>2000</v>
      </c>
      <c r="K8394" s="1">
        <v>10</v>
      </c>
      <c r="L8394" s="1" t="s">
        <v>39</v>
      </c>
      <c r="M8394">
        <v>1.9136340000000002E-2</v>
      </c>
      <c r="N8394">
        <v>1.2445985999999999E-2</v>
      </c>
      <c r="O8394">
        <v>1.9136340000000002E-2</v>
      </c>
      <c r="P8394">
        <v>1.9096136000000001E-3</v>
      </c>
      <c r="Q8394">
        <v>1.9096136000000001E-3</v>
      </c>
      <c r="R8394">
        <v>1.6793012999999999E-3</v>
      </c>
      <c r="S8394" s="1">
        <v>1.6793012999999999E-3</v>
      </c>
      <c r="T8394">
        <v>6.4555406999999999E-3</v>
      </c>
      <c r="U8394">
        <v>5.2681862999999999E-3</v>
      </c>
      <c r="V8394">
        <v>6.4555406999999999E-3</v>
      </c>
      <c r="W8394">
        <v>2.6363431999999998E-3</v>
      </c>
      <c r="X8394">
        <v>2.6363431999999998E-3</v>
      </c>
      <c r="Y8394">
        <v>1.6793012999999999E-3</v>
      </c>
      <c r="Z8394" s="1">
        <v>1.6793012999999999E-3</v>
      </c>
      <c r="AA8394">
        <v>8.3696250000000003E-3</v>
      </c>
      <c r="AB8394">
        <v>6.7037640000000001E-3</v>
      </c>
      <c r="AC8394">
        <v>8.3696250000000003E-3</v>
      </c>
      <c r="AD8394">
        <v>2.8755962999999999E-3</v>
      </c>
      <c r="AE8394">
        <v>2.8755962999999999E-3</v>
      </c>
      <c r="AF8394">
        <v>2.1578074E-3</v>
      </c>
      <c r="AG8394" s="1">
        <v>2.1578074E-3</v>
      </c>
      <c r="AH8394">
        <v>0</v>
      </c>
      <c r="AL8394" t="b">
        <f t="shared" si="524"/>
        <v>0</v>
      </c>
      <c r="AS8394">
        <f t="shared" si="521"/>
        <v>0</v>
      </c>
    </row>
    <row r="8395" spans="1:45" x14ac:dyDescent="0.25">
      <c r="A8395" s="3" t="s">
        <v>8733</v>
      </c>
      <c r="B8395" s="4" t="s">
        <v>5418</v>
      </c>
      <c r="C8395" s="6" t="str">
        <f t="shared" si="522"/>
        <v/>
      </c>
      <c r="D8395"/>
      <c r="E8395"/>
      <c r="F8395"/>
      <c r="G8395" t="b">
        <f t="shared" si="523"/>
        <v>1</v>
      </c>
      <c r="H8395" s="1" t="s">
        <v>57</v>
      </c>
      <c r="I8395" s="9">
        <v>0</v>
      </c>
      <c r="J8395">
        <v>2000</v>
      </c>
      <c r="K8395" s="1">
        <v>0</v>
      </c>
      <c r="L8395" s="1" t="s">
        <v>39</v>
      </c>
      <c r="M8395">
        <v>2.9290318000000002E-3</v>
      </c>
      <c r="N8395">
        <v>2.9290318000000002E-3</v>
      </c>
      <c r="O8395">
        <v>1.2271105999999999E-4</v>
      </c>
      <c r="P8395">
        <v>6.4074993000000003E-7</v>
      </c>
      <c r="Q8395">
        <v>6.4074993000000003E-7</v>
      </c>
      <c r="R8395">
        <v>3.6555529999999999E-4</v>
      </c>
      <c r="S8395" s="1">
        <v>3.6555529999999999E-4</v>
      </c>
      <c r="T8395">
        <v>7.9351960000000003E-3</v>
      </c>
      <c r="U8395">
        <v>5.7366489999999999E-3</v>
      </c>
      <c r="V8395">
        <v>7.9351960000000003E-3</v>
      </c>
      <c r="W8395">
        <v>2.9290318000000002E-3</v>
      </c>
      <c r="X8395">
        <v>2.9290318000000002E-3</v>
      </c>
      <c r="Y8395">
        <v>6.4074993000000003E-7</v>
      </c>
      <c r="Z8395" s="1">
        <v>6.4074993000000003E-7</v>
      </c>
      <c r="AA8395">
        <v>7.9351960000000003E-3</v>
      </c>
      <c r="AB8395">
        <v>7.6897739999999999E-3</v>
      </c>
      <c r="AC8395">
        <v>7.9351960000000003E-3</v>
      </c>
      <c r="AD8395">
        <v>3.6555529999999999E-4</v>
      </c>
      <c r="AE8395">
        <v>3.6555529999999999E-4</v>
      </c>
      <c r="AF8395">
        <v>1.2141466000000001E-4</v>
      </c>
      <c r="AG8395" s="1">
        <v>1.2141466000000001E-4</v>
      </c>
      <c r="AH8395">
        <v>0</v>
      </c>
      <c r="AL8395" t="b">
        <f t="shared" si="524"/>
        <v>0</v>
      </c>
      <c r="AS8395">
        <f t="shared" si="521"/>
        <v>0</v>
      </c>
    </row>
    <row r="8396" spans="1:45" x14ac:dyDescent="0.25">
      <c r="A8396" s="3" t="s">
        <v>8734</v>
      </c>
      <c r="B8396" s="4" t="s">
        <v>5418</v>
      </c>
      <c r="C8396" s="6" t="str">
        <f t="shared" si="522"/>
        <v/>
      </c>
      <c r="D8396"/>
      <c r="E8396"/>
      <c r="F8396"/>
      <c r="G8396" t="b">
        <f t="shared" si="523"/>
        <v>1</v>
      </c>
      <c r="H8396" s="1" t="s">
        <v>57</v>
      </c>
      <c r="I8396" s="9">
        <v>0</v>
      </c>
      <c r="J8396">
        <v>5000</v>
      </c>
      <c r="K8396" s="1">
        <v>10</v>
      </c>
      <c r="L8396" s="1" t="s">
        <v>39</v>
      </c>
      <c r="M8396">
        <v>1.31548345E-2</v>
      </c>
      <c r="N8396">
        <v>8.6178179999999993E-3</v>
      </c>
      <c r="O8396">
        <v>1.31548345E-2</v>
      </c>
      <c r="P8396">
        <v>1.4310777E-3</v>
      </c>
      <c r="Q8396">
        <v>1.4310777E-3</v>
      </c>
      <c r="R8396">
        <v>2.3970604E-3</v>
      </c>
      <c r="S8396" s="1">
        <v>2.3970604E-3</v>
      </c>
      <c r="T8396">
        <v>1.3872623000000001E-2</v>
      </c>
      <c r="U8396">
        <v>8.8571009999999992E-3</v>
      </c>
      <c r="V8396">
        <v>1.3872623000000001E-2</v>
      </c>
      <c r="W8396">
        <v>3.5933851999999998E-3</v>
      </c>
      <c r="X8396">
        <v>3.5933851999999998E-3</v>
      </c>
      <c r="Y8396">
        <v>2.6363431999999998E-3</v>
      </c>
      <c r="Z8396" s="1">
        <v>2.6363431999999998E-3</v>
      </c>
      <c r="AA8396">
        <v>1.9854099E-2</v>
      </c>
      <c r="AB8396">
        <v>1.3881564000000001E-2</v>
      </c>
      <c r="AC8396">
        <v>1.9854099E-2</v>
      </c>
      <c r="AD8396">
        <v>7.1822702999999998E-3</v>
      </c>
      <c r="AE8396">
        <v>7.1822702999999998E-3</v>
      </c>
      <c r="AF8396">
        <v>4.0718912999999999E-3</v>
      </c>
      <c r="AG8396" s="1">
        <v>4.0718912999999999E-3</v>
      </c>
      <c r="AH8396">
        <v>0</v>
      </c>
      <c r="AL8396" t="b">
        <f t="shared" si="524"/>
        <v>0</v>
      </c>
      <c r="AS8396">
        <f t="shared" si="521"/>
        <v>0</v>
      </c>
    </row>
    <row r="8397" spans="1:45" x14ac:dyDescent="0.25">
      <c r="A8397" s="3" t="s">
        <v>8735</v>
      </c>
      <c r="B8397" s="4" t="s">
        <v>5418</v>
      </c>
      <c r="C8397" s="6" t="str">
        <f t="shared" si="522"/>
        <v/>
      </c>
      <c r="D8397"/>
      <c r="E8397"/>
      <c r="F8397"/>
      <c r="G8397" t="b">
        <f t="shared" si="523"/>
        <v>1</v>
      </c>
      <c r="H8397" s="1" t="s">
        <v>57</v>
      </c>
      <c r="I8397" s="9">
        <v>0</v>
      </c>
      <c r="J8397">
        <v>5000</v>
      </c>
      <c r="K8397" s="1">
        <v>0</v>
      </c>
      <c r="L8397" s="1" t="s">
        <v>35</v>
      </c>
      <c r="M8397">
        <v>3.5393833999999998E-3</v>
      </c>
      <c r="N8397">
        <v>3.5393833999999998E-3</v>
      </c>
      <c r="O8397">
        <v>1.2271105999999999E-4</v>
      </c>
      <c r="P8397">
        <v>2.9290318000000002E-3</v>
      </c>
      <c r="Q8397">
        <v>2.9290318000000002E-3</v>
      </c>
      <c r="R8397">
        <v>6.4074993000000003E-7</v>
      </c>
      <c r="S8397" s="1">
        <v>6.4074993000000003E-7</v>
      </c>
      <c r="T8397">
        <v>1.5625595999999999E-2</v>
      </c>
      <c r="U8397">
        <v>7.8118442999999997E-3</v>
      </c>
      <c r="V8397">
        <v>1.5625595999999999E-2</v>
      </c>
      <c r="W8397">
        <v>1.8303989999999999E-3</v>
      </c>
      <c r="X8397">
        <v>1.8303989999999999E-3</v>
      </c>
      <c r="Y8397">
        <v>3.6555529999999999E-4</v>
      </c>
      <c r="Z8397" s="1">
        <v>3.6555529999999999E-4</v>
      </c>
      <c r="AA8397">
        <v>2.0142198E-2</v>
      </c>
      <c r="AB8397">
        <v>1.1718065E-2</v>
      </c>
      <c r="AC8397">
        <v>2.0142198E-2</v>
      </c>
      <c r="AD8397">
        <v>3.7835239999999999E-3</v>
      </c>
      <c r="AE8397">
        <v>3.7835239999999999E-3</v>
      </c>
      <c r="AF8397">
        <v>8.5383653999999997E-4</v>
      </c>
      <c r="AG8397" s="1">
        <v>8.5383653999999997E-4</v>
      </c>
      <c r="AH8397">
        <v>0</v>
      </c>
      <c r="AL8397" t="b">
        <f t="shared" si="524"/>
        <v>0</v>
      </c>
      <c r="AS8397">
        <f t="shared" si="521"/>
        <v>0</v>
      </c>
    </row>
    <row r="8398" spans="1:45" x14ac:dyDescent="0.25">
      <c r="A8398" s="3" t="s">
        <v>8736</v>
      </c>
      <c r="B8398" s="4" t="s">
        <v>5418</v>
      </c>
      <c r="C8398" s="6" t="str">
        <f t="shared" si="522"/>
        <v/>
      </c>
      <c r="D8398"/>
      <c r="E8398"/>
      <c r="F8398"/>
      <c r="G8398" t="b">
        <f t="shared" si="523"/>
        <v>1</v>
      </c>
      <c r="H8398" s="1" t="s">
        <v>57</v>
      </c>
      <c r="I8398" s="9">
        <v>0</v>
      </c>
      <c r="J8398">
        <v>8000</v>
      </c>
      <c r="K8398" s="1">
        <v>10</v>
      </c>
      <c r="L8398" s="1" t="s">
        <v>35</v>
      </c>
      <c r="M8398">
        <v>1.3794555999999999E-2</v>
      </c>
      <c r="N8398">
        <v>5.8587192999999997E-3</v>
      </c>
      <c r="O8398">
        <v>1.3794555999999999E-2</v>
      </c>
      <c r="P8398">
        <v>6.4074993000000003E-7</v>
      </c>
      <c r="Q8398">
        <v>6.4074993000000003E-7</v>
      </c>
      <c r="R8398">
        <v>2.9290318000000002E-3</v>
      </c>
      <c r="S8398" s="1">
        <v>2.9290318000000002E-3</v>
      </c>
      <c r="T8398">
        <v>2.2461518999999999E-2</v>
      </c>
      <c r="U8398">
        <v>1.1596024E-2</v>
      </c>
      <c r="V8398">
        <v>2.2461518999999999E-2</v>
      </c>
      <c r="W8398">
        <v>1.9524693E-3</v>
      </c>
      <c r="X8398">
        <v>1.9524693E-3</v>
      </c>
      <c r="Y8398">
        <v>1.9524693E-3</v>
      </c>
      <c r="Z8398" s="1">
        <v>1.9524693E-3</v>
      </c>
      <c r="AA8398">
        <v>3.1250566E-2</v>
      </c>
      <c r="AB8398">
        <v>1.6478807000000002E-2</v>
      </c>
      <c r="AC8398">
        <v>3.1250566E-2</v>
      </c>
      <c r="AD8398">
        <v>3.9055943000000002E-3</v>
      </c>
      <c r="AE8398">
        <v>3.9055943000000002E-3</v>
      </c>
      <c r="AF8398">
        <v>5.3704379999999999E-3</v>
      </c>
      <c r="AG8398" s="1">
        <v>5.3704379999999999E-3</v>
      </c>
      <c r="AH8398">
        <v>0</v>
      </c>
      <c r="AL8398" t="b">
        <f t="shared" si="524"/>
        <v>0</v>
      </c>
      <c r="AS8398">
        <f t="shared" si="521"/>
        <v>0</v>
      </c>
    </row>
    <row r="8399" spans="1:45" x14ac:dyDescent="0.25">
      <c r="A8399" s="3" t="s">
        <v>8737</v>
      </c>
      <c r="B8399" s="4" t="s">
        <v>5418</v>
      </c>
      <c r="C8399" s="6" t="str">
        <f t="shared" si="522"/>
        <v/>
      </c>
      <c r="D8399"/>
      <c r="E8399"/>
      <c r="F8399"/>
      <c r="G8399" t="b">
        <f t="shared" si="523"/>
        <v>1</v>
      </c>
      <c r="H8399" s="1" t="s">
        <v>57</v>
      </c>
      <c r="I8399" s="9">
        <v>0</v>
      </c>
      <c r="J8399">
        <v>8000</v>
      </c>
      <c r="K8399" s="1">
        <v>0</v>
      </c>
      <c r="L8399" s="1" t="s">
        <v>35</v>
      </c>
      <c r="M8399">
        <v>1.6793012999999999E-3</v>
      </c>
      <c r="N8399">
        <v>1.6793012999999999E-3</v>
      </c>
      <c r="O8399">
        <v>4.8297644000000001E-4</v>
      </c>
      <c r="P8399">
        <v>1.2007654E-3</v>
      </c>
      <c r="Q8399">
        <v>1.2007654E-3</v>
      </c>
      <c r="R8399">
        <v>5.2681862999999999E-3</v>
      </c>
      <c r="S8399" s="1">
        <v>5.2681862999999999E-3</v>
      </c>
      <c r="T8399">
        <v>1.7222254999999999E-2</v>
      </c>
      <c r="U8399">
        <v>1.1967480000000001E-2</v>
      </c>
      <c r="V8399">
        <v>1.7222254999999999E-2</v>
      </c>
      <c r="W8399">
        <v>9.5748599999999993E-3</v>
      </c>
      <c r="X8399">
        <v>9.5748599999999993E-3</v>
      </c>
      <c r="Y8399">
        <v>5.0289332999999999E-3</v>
      </c>
      <c r="Z8399" s="1">
        <v>5.0289332999999999E-3</v>
      </c>
      <c r="AA8399">
        <v>2.2016405999999999E-2</v>
      </c>
      <c r="AB8399">
        <v>2.2016405999999999E-2</v>
      </c>
      <c r="AC8399">
        <v>1.6983002000000001E-2</v>
      </c>
      <c r="AD8399">
        <v>1.2445985999999999E-2</v>
      </c>
      <c r="AE8399">
        <v>1.2445985999999999E-2</v>
      </c>
      <c r="AF8399">
        <v>8.8571009999999992E-3</v>
      </c>
      <c r="AG8399" s="1">
        <v>8.8571009999999992E-3</v>
      </c>
      <c r="AH8399">
        <v>0</v>
      </c>
      <c r="AL8399" t="b">
        <f t="shared" si="524"/>
        <v>0</v>
      </c>
      <c r="AS8399">
        <f t="shared" si="521"/>
        <v>0</v>
      </c>
    </row>
    <row r="8400" spans="1:45" x14ac:dyDescent="0.25">
      <c r="A8400" s="3" t="s">
        <v>8738</v>
      </c>
      <c r="B8400" s="4" t="s">
        <v>5418</v>
      </c>
      <c r="C8400" s="6" t="str">
        <f t="shared" si="522"/>
        <v/>
      </c>
      <c r="D8400"/>
      <c r="E8400"/>
      <c r="F8400"/>
      <c r="G8400" t="b">
        <f t="shared" si="523"/>
        <v>1</v>
      </c>
      <c r="H8400" s="1" t="s">
        <v>57</v>
      </c>
      <c r="I8400" s="9">
        <v>0</v>
      </c>
      <c r="J8400">
        <v>11000</v>
      </c>
      <c r="K8400" s="1">
        <v>10</v>
      </c>
      <c r="L8400" s="1" t="s">
        <v>35</v>
      </c>
      <c r="M8400">
        <v>1.19585395E-2</v>
      </c>
      <c r="N8400">
        <v>4.7896802000000002E-3</v>
      </c>
      <c r="O8400">
        <v>1.19585395E-2</v>
      </c>
      <c r="P8400">
        <v>4.4703483999999996E-6</v>
      </c>
      <c r="Q8400">
        <v>4.4703483999999996E-6</v>
      </c>
      <c r="R8400">
        <v>4.5503974000000004E-3</v>
      </c>
      <c r="S8400" s="1">
        <v>4.5503974000000004E-3</v>
      </c>
      <c r="T8400">
        <v>1.7940043999999999E-2</v>
      </c>
      <c r="U8400">
        <v>1.6513407000000001E-2</v>
      </c>
      <c r="V8400">
        <v>1.7940043999999999E-2</v>
      </c>
      <c r="W8400">
        <v>2.3970604E-3</v>
      </c>
      <c r="X8400">
        <v>2.3970604E-3</v>
      </c>
      <c r="Y8400">
        <v>4.3111444000000004E-3</v>
      </c>
      <c r="Z8400" s="1">
        <v>4.3111444000000004E-3</v>
      </c>
      <c r="AA8400">
        <v>2.9185236E-2</v>
      </c>
      <c r="AB8400">
        <v>2.7758657999999999E-2</v>
      </c>
      <c r="AC8400">
        <v>2.9185236E-2</v>
      </c>
      <c r="AD8400">
        <v>1.1249660999999999E-2</v>
      </c>
      <c r="AE8400">
        <v>1.1249660999999999E-2</v>
      </c>
      <c r="AF8400">
        <v>7.6607764000000004E-3</v>
      </c>
      <c r="AG8400" s="1">
        <v>7.6607764000000004E-3</v>
      </c>
      <c r="AH8400">
        <v>0</v>
      </c>
      <c r="AL8400" t="b">
        <f t="shared" si="524"/>
        <v>0</v>
      </c>
      <c r="AS8400">
        <f t="shared" si="521"/>
        <v>0</v>
      </c>
    </row>
    <row r="8401" spans="1:45" s="2" customFormat="1" ht="15.75" thickBot="1" x14ac:dyDescent="0.3">
      <c r="A8401" s="3" t="s">
        <v>8739</v>
      </c>
      <c r="B8401" s="4" t="s">
        <v>5418</v>
      </c>
      <c r="C8401" s="6" t="str">
        <f t="shared" si="522"/>
        <v/>
      </c>
      <c r="G8401" s="2" t="b">
        <f t="shared" si="523"/>
        <v>1</v>
      </c>
      <c r="H8401" s="2" t="s">
        <v>57</v>
      </c>
      <c r="I8401" s="10">
        <v>0</v>
      </c>
      <c r="J8401" s="2">
        <v>11000</v>
      </c>
      <c r="K8401" s="2">
        <v>0</v>
      </c>
      <c r="L8401" s="2" t="s">
        <v>39</v>
      </c>
      <c r="M8401" s="2">
        <v>1.9185542999999999E-3</v>
      </c>
      <c r="N8401" s="2">
        <v>1.9185542999999999E-3</v>
      </c>
      <c r="O8401" s="2">
        <v>4.4703483999999996E-6</v>
      </c>
      <c r="P8401" s="2">
        <v>9.6151229999999997E-4</v>
      </c>
      <c r="Q8401" s="2">
        <v>9.6151229999999997E-4</v>
      </c>
      <c r="R8401" s="2">
        <v>4.3111444000000004E-3</v>
      </c>
      <c r="S8401" s="2">
        <v>4.3111444000000004E-3</v>
      </c>
      <c r="T8401" s="2">
        <v>1.9136340000000002E-2</v>
      </c>
      <c r="U8401" s="2">
        <v>1.8666743999999999E-2</v>
      </c>
      <c r="V8401" s="2">
        <v>1.9136340000000002E-2</v>
      </c>
      <c r="W8401" s="2">
        <v>2.3970604E-3</v>
      </c>
      <c r="X8401" s="2">
        <v>2.3970604E-3</v>
      </c>
      <c r="Y8401" s="2">
        <v>4.3111444000000004E-3</v>
      </c>
      <c r="Z8401" s="2">
        <v>4.3111444000000004E-3</v>
      </c>
      <c r="AA8401" s="2">
        <v>2.9911995E-2</v>
      </c>
      <c r="AB8401" s="2">
        <v>2.9911995E-2</v>
      </c>
      <c r="AC8401" s="2">
        <v>2.8228223E-2</v>
      </c>
      <c r="AD8401" s="2">
        <v>1.0053395999999999E-2</v>
      </c>
      <c r="AE8401" s="2">
        <v>1.0053395999999999E-2</v>
      </c>
      <c r="AF8401" s="2">
        <v>7.6607764000000004E-3</v>
      </c>
      <c r="AG8401" s="2">
        <v>7.6607764000000004E-3</v>
      </c>
      <c r="AH8401" s="2">
        <v>0</v>
      </c>
      <c r="AL8401" t="b">
        <f t="shared" si="524"/>
        <v>0</v>
      </c>
      <c r="AS8401" s="2">
        <f t="shared" si="521"/>
        <v>0</v>
      </c>
    </row>
    <row r="8402" spans="1:45" ht="15.75" thickTop="1" x14ac:dyDescent="0.25">
      <c r="A8402" s="3" t="s">
        <v>8740</v>
      </c>
      <c r="B8402" s="4" t="s">
        <v>5460</v>
      </c>
      <c r="C8402" s="6" t="str">
        <f t="shared" si="522"/>
        <v/>
      </c>
      <c r="D8402" t="s">
        <v>10208</v>
      </c>
      <c r="E8402"/>
      <c r="F8402" t="s">
        <v>10214</v>
      </c>
      <c r="G8402" t="b">
        <f t="shared" si="523"/>
        <v>0</v>
      </c>
      <c r="H8402" s="1" t="s">
        <v>68</v>
      </c>
      <c r="I8402" s="9">
        <v>0</v>
      </c>
      <c r="J8402">
        <v>2000</v>
      </c>
      <c r="K8402" s="1">
        <v>10</v>
      </c>
      <c r="L8402" s="1" t="s">
        <v>7776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 s="1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s="1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s="1">
        <v>0</v>
      </c>
      <c r="AH8402">
        <v>0</v>
      </c>
      <c r="AL8402" t="b">
        <f t="shared" si="524"/>
        <v>0</v>
      </c>
      <c r="AS8402">
        <f t="shared" si="521"/>
        <v>0</v>
      </c>
    </row>
    <row r="8403" spans="1:45" x14ac:dyDescent="0.25">
      <c r="A8403" s="3" t="s">
        <v>8741</v>
      </c>
      <c r="B8403" s="4" t="s">
        <v>5460</v>
      </c>
      <c r="C8403" s="6" t="str">
        <f t="shared" si="522"/>
        <v/>
      </c>
      <c r="D8403"/>
      <c r="E8403"/>
      <c r="F8403"/>
      <c r="G8403" t="b">
        <f t="shared" si="523"/>
        <v>1</v>
      </c>
      <c r="H8403" s="1" t="s">
        <v>68</v>
      </c>
      <c r="I8403" s="9">
        <v>0</v>
      </c>
      <c r="J8403">
        <v>2000</v>
      </c>
      <c r="K8403" s="1">
        <v>0</v>
      </c>
      <c r="L8403" s="1" t="s">
        <v>7776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 s="1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 s="1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s="1">
        <v>0</v>
      </c>
      <c r="AH8403">
        <v>0</v>
      </c>
      <c r="AL8403" t="b">
        <f t="shared" si="524"/>
        <v>0</v>
      </c>
      <c r="AS8403">
        <f t="shared" si="521"/>
        <v>0</v>
      </c>
    </row>
    <row r="8404" spans="1:45" x14ac:dyDescent="0.25">
      <c r="A8404" s="3" t="s">
        <v>8742</v>
      </c>
      <c r="B8404" s="4" t="s">
        <v>5460</v>
      </c>
      <c r="C8404" s="6" t="str">
        <f t="shared" si="522"/>
        <v/>
      </c>
      <c r="D8404"/>
      <c r="E8404"/>
      <c r="F8404"/>
      <c r="G8404" t="b">
        <f t="shared" si="523"/>
        <v>1</v>
      </c>
      <c r="H8404" s="1" t="s">
        <v>68</v>
      </c>
      <c r="I8404" s="9">
        <v>0</v>
      </c>
      <c r="J8404">
        <v>5000</v>
      </c>
      <c r="K8404" s="1">
        <v>10</v>
      </c>
      <c r="L8404" s="1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 s="1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 s="1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s="1">
        <v>0</v>
      </c>
      <c r="AH8404">
        <v>0</v>
      </c>
      <c r="AL8404" t="b">
        <f t="shared" si="524"/>
        <v>0</v>
      </c>
      <c r="AS8404">
        <f t="shared" si="521"/>
        <v>0</v>
      </c>
    </row>
    <row r="8405" spans="1:45" x14ac:dyDescent="0.25">
      <c r="A8405" s="3" t="s">
        <v>8743</v>
      </c>
      <c r="B8405" s="4" t="s">
        <v>5460</v>
      </c>
      <c r="C8405" s="6" t="str">
        <f t="shared" si="522"/>
        <v/>
      </c>
      <c r="D8405"/>
      <c r="E8405"/>
      <c r="F8405"/>
      <c r="G8405" t="b">
        <f t="shared" si="523"/>
        <v>1</v>
      </c>
      <c r="H8405" s="1" t="s">
        <v>68</v>
      </c>
      <c r="I8405" s="9">
        <v>0</v>
      </c>
      <c r="J8405">
        <v>5000</v>
      </c>
      <c r="K8405" s="1">
        <v>0</v>
      </c>
      <c r="L8405" s="1" t="s">
        <v>7776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 s="1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 s="1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s="1">
        <v>0</v>
      </c>
      <c r="AH8405">
        <v>0</v>
      </c>
      <c r="AL8405" t="b">
        <f t="shared" si="524"/>
        <v>0</v>
      </c>
      <c r="AS8405">
        <f t="shared" si="521"/>
        <v>0</v>
      </c>
    </row>
    <row r="8406" spans="1:45" x14ac:dyDescent="0.25">
      <c r="A8406" s="3" t="s">
        <v>8744</v>
      </c>
      <c r="B8406" s="4" t="s">
        <v>5460</v>
      </c>
      <c r="C8406" s="6" t="str">
        <f t="shared" si="522"/>
        <v/>
      </c>
      <c r="D8406"/>
      <c r="E8406"/>
      <c r="F8406"/>
      <c r="G8406" t="b">
        <f t="shared" si="523"/>
        <v>1</v>
      </c>
      <c r="H8406" s="1" t="s">
        <v>68</v>
      </c>
      <c r="I8406" s="9">
        <v>0</v>
      </c>
      <c r="J8406">
        <v>8000</v>
      </c>
      <c r="K8406" s="1">
        <v>10</v>
      </c>
      <c r="L8406" s="1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 s="1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s="1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s="1">
        <v>0</v>
      </c>
      <c r="AH8406">
        <v>0</v>
      </c>
      <c r="AL8406" t="b">
        <f t="shared" si="524"/>
        <v>0</v>
      </c>
      <c r="AS8406">
        <f t="shared" si="521"/>
        <v>0</v>
      </c>
    </row>
    <row r="8407" spans="1:45" x14ac:dyDescent="0.25">
      <c r="A8407" s="3" t="s">
        <v>8745</v>
      </c>
      <c r="B8407" s="4" t="s">
        <v>5460</v>
      </c>
      <c r="C8407" s="6" t="str">
        <f t="shared" si="522"/>
        <v/>
      </c>
      <c r="D8407"/>
      <c r="E8407"/>
      <c r="F8407"/>
      <c r="G8407" t="b">
        <f t="shared" si="523"/>
        <v>1</v>
      </c>
      <c r="H8407" s="1" t="s">
        <v>68</v>
      </c>
      <c r="I8407" s="9">
        <v>0</v>
      </c>
      <c r="J8407">
        <v>8000</v>
      </c>
      <c r="K8407" s="1">
        <v>0</v>
      </c>
      <c r="L8407" s="1" t="s">
        <v>7776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 s="1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s="1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s="1">
        <v>0</v>
      </c>
      <c r="AH8407">
        <v>0</v>
      </c>
      <c r="AL8407" t="b">
        <f t="shared" si="524"/>
        <v>0</v>
      </c>
      <c r="AS8407">
        <f t="shared" si="521"/>
        <v>0</v>
      </c>
    </row>
    <row r="8408" spans="1:45" x14ac:dyDescent="0.25">
      <c r="A8408" s="3" t="s">
        <v>8746</v>
      </c>
      <c r="B8408" s="4" t="s">
        <v>5460</v>
      </c>
      <c r="C8408" s="6" t="str">
        <f t="shared" si="522"/>
        <v/>
      </c>
      <c r="D8408"/>
      <c r="E8408"/>
      <c r="F8408"/>
      <c r="G8408" t="b">
        <f t="shared" si="523"/>
        <v>1</v>
      </c>
      <c r="H8408" s="1" t="s">
        <v>68</v>
      </c>
      <c r="I8408" s="9">
        <v>0</v>
      </c>
      <c r="J8408">
        <v>11000</v>
      </c>
      <c r="K8408" s="1">
        <v>10</v>
      </c>
      <c r="L8408" s="1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s="1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s="1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s="1">
        <v>0</v>
      </c>
      <c r="AH8408">
        <v>0</v>
      </c>
      <c r="AL8408" t="b">
        <f t="shared" si="524"/>
        <v>0</v>
      </c>
      <c r="AS8408">
        <f t="shared" si="521"/>
        <v>0</v>
      </c>
    </row>
    <row r="8409" spans="1:45" s="2" customFormat="1" ht="15.75" thickBot="1" x14ac:dyDescent="0.3">
      <c r="A8409" s="3" t="s">
        <v>8747</v>
      </c>
      <c r="B8409" s="4" t="s">
        <v>5460</v>
      </c>
      <c r="C8409" s="6" t="str">
        <f t="shared" si="522"/>
        <v/>
      </c>
      <c r="G8409" s="2" t="b">
        <f t="shared" si="523"/>
        <v>1</v>
      </c>
      <c r="H8409" s="2" t="s">
        <v>68</v>
      </c>
      <c r="I8409" s="10">
        <v>0</v>
      </c>
      <c r="J8409" s="2">
        <v>11000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L8409" t="b">
        <f t="shared" si="524"/>
        <v>0</v>
      </c>
      <c r="AS8409" s="2">
        <f t="shared" si="521"/>
        <v>0</v>
      </c>
    </row>
    <row r="8410" spans="1:45" ht="15.75" thickTop="1" x14ac:dyDescent="0.25">
      <c r="A8410" s="3" t="s">
        <v>8748</v>
      </c>
      <c r="B8410" s="4" t="s">
        <v>5418</v>
      </c>
      <c r="C8410" s="6" t="str">
        <f t="shared" si="522"/>
        <v>x</v>
      </c>
      <c r="D8410"/>
      <c r="E8410"/>
      <c r="F8410"/>
      <c r="G8410" t="b">
        <f t="shared" si="523"/>
        <v>1</v>
      </c>
      <c r="H8410" s="1" t="s">
        <v>77</v>
      </c>
      <c r="I8410" s="9">
        <v>0</v>
      </c>
      <c r="J8410">
        <v>2000</v>
      </c>
      <c r="K8410" s="1">
        <v>10</v>
      </c>
      <c r="L8410" s="1" t="s">
        <v>35</v>
      </c>
      <c r="M8410">
        <v>4.1866034000000003E-2</v>
      </c>
      <c r="N8410">
        <v>1.7948985000000001E-2</v>
      </c>
      <c r="O8410">
        <v>4.1866034000000003E-2</v>
      </c>
      <c r="P8410">
        <v>9.3266670000000003E-3</v>
      </c>
      <c r="Q8410">
        <v>9.3266670000000003E-3</v>
      </c>
      <c r="R8410">
        <v>2.4372339000000001E-4</v>
      </c>
      <c r="S8410" s="1">
        <v>2.4372339000000001E-4</v>
      </c>
      <c r="T8410">
        <v>1.6025959999999999E-2</v>
      </c>
      <c r="U8410">
        <v>5.5074394000000004E-3</v>
      </c>
      <c r="V8410">
        <v>1.6025959999999999E-2</v>
      </c>
      <c r="W8410">
        <v>1.2007654E-3</v>
      </c>
      <c r="X8410">
        <v>1.2007654E-3</v>
      </c>
      <c r="Y8410">
        <v>4.4703483999999996E-6</v>
      </c>
      <c r="Z8410" s="1">
        <v>4.4703483999999996E-6</v>
      </c>
      <c r="AA8410">
        <v>1.9375592000000001E-2</v>
      </c>
      <c r="AB8410">
        <v>2.3970604E-3</v>
      </c>
      <c r="AC8410">
        <v>1.9375592000000001E-2</v>
      </c>
      <c r="AD8410">
        <v>1.2007654E-3</v>
      </c>
      <c r="AE8410">
        <v>1.2007654E-3</v>
      </c>
      <c r="AF8410">
        <v>4.7403574000000001E-4</v>
      </c>
      <c r="AG8410" s="1">
        <v>4.7403574000000001E-4</v>
      </c>
      <c r="AH8410">
        <v>0</v>
      </c>
      <c r="AL8410" t="b">
        <f t="shared" si="524"/>
        <v>0</v>
      </c>
      <c r="AR8410">
        <f>IF(AND(J8410=2000,K8410=10,M8410&gt;=0.075),1,0)</f>
        <v>0</v>
      </c>
      <c r="AS8410">
        <f t="shared" si="521"/>
        <v>0</v>
      </c>
    </row>
    <row r="8411" spans="1:45" x14ac:dyDescent="0.25">
      <c r="A8411" s="3" t="s">
        <v>8749</v>
      </c>
      <c r="B8411" s="4" t="s">
        <v>5418</v>
      </c>
      <c r="C8411" s="6" t="str">
        <f t="shared" si="522"/>
        <v/>
      </c>
      <c r="D8411"/>
      <c r="E8411"/>
      <c r="F8411"/>
      <c r="G8411" t="b">
        <f t="shared" si="523"/>
        <v>1</v>
      </c>
      <c r="H8411" s="1" t="s">
        <v>77</v>
      </c>
      <c r="I8411" s="9">
        <v>0</v>
      </c>
      <c r="J8411">
        <v>2000</v>
      </c>
      <c r="K8411" s="1">
        <v>0</v>
      </c>
      <c r="L8411" s="1" t="s">
        <v>54</v>
      </c>
      <c r="M8411">
        <v>3.4173129999999999E-3</v>
      </c>
      <c r="N8411">
        <v>3.4173129999999999E-3</v>
      </c>
      <c r="O8411">
        <v>6.0969590000000003E-4</v>
      </c>
      <c r="P8411">
        <v>1.8303989999999999E-3</v>
      </c>
      <c r="Q8411">
        <v>1.8303989999999999E-3</v>
      </c>
      <c r="R8411">
        <v>3.4173129999999999E-3</v>
      </c>
      <c r="S8411" s="1">
        <v>3.4173129999999999E-3</v>
      </c>
      <c r="T8411">
        <v>1.5137315E-2</v>
      </c>
      <c r="U8411">
        <v>6.3470006000000004E-3</v>
      </c>
      <c r="V8411">
        <v>1.5137315E-2</v>
      </c>
      <c r="W8411">
        <v>4.5159459999999998E-3</v>
      </c>
      <c r="X8411">
        <v>4.5159459999999998E-3</v>
      </c>
      <c r="Y8411">
        <v>2.9290318000000002E-3</v>
      </c>
      <c r="Z8411" s="1">
        <v>2.9290318000000002E-3</v>
      </c>
      <c r="AA8411">
        <v>1.5137315E-2</v>
      </c>
      <c r="AB8411">
        <v>5.3704379999999999E-3</v>
      </c>
      <c r="AC8411">
        <v>1.5137315E-2</v>
      </c>
      <c r="AD8411">
        <v>4.3938756000000004E-3</v>
      </c>
      <c r="AE8411">
        <v>4.3938756000000004E-3</v>
      </c>
      <c r="AF8411">
        <v>3.4173129999999999E-3</v>
      </c>
      <c r="AG8411" s="1">
        <v>3.4173129999999999E-3</v>
      </c>
      <c r="AH8411">
        <v>0</v>
      </c>
      <c r="AL8411" t="b">
        <f t="shared" si="524"/>
        <v>0</v>
      </c>
      <c r="AS8411">
        <f t="shared" si="521"/>
        <v>0</v>
      </c>
    </row>
    <row r="8412" spans="1:45" x14ac:dyDescent="0.25">
      <c r="A8412" s="3" t="s">
        <v>8750</v>
      </c>
      <c r="B8412" s="4" t="s">
        <v>5418</v>
      </c>
      <c r="C8412" s="6" t="str">
        <f t="shared" si="522"/>
        <v/>
      </c>
      <c r="D8412"/>
      <c r="E8412"/>
      <c r="F8412"/>
      <c r="G8412" t="b">
        <f t="shared" si="523"/>
        <v>1</v>
      </c>
      <c r="H8412" s="1" t="s">
        <v>77</v>
      </c>
      <c r="I8412" s="9">
        <v>0</v>
      </c>
      <c r="J8412">
        <v>5000</v>
      </c>
      <c r="K8412" s="1">
        <v>10</v>
      </c>
      <c r="L8412" s="1" t="s">
        <v>35</v>
      </c>
      <c r="M8412">
        <v>2.4414643999999999E-2</v>
      </c>
      <c r="N8412">
        <v>1.3304979E-2</v>
      </c>
      <c r="O8412">
        <v>2.4414643999999999E-2</v>
      </c>
      <c r="P8412">
        <v>1.4654844999999999E-3</v>
      </c>
      <c r="Q8412">
        <v>1.4654844999999999E-3</v>
      </c>
      <c r="R8412">
        <v>5.3704379999999999E-3</v>
      </c>
      <c r="S8412" s="1">
        <v>5.3704379999999999E-3</v>
      </c>
      <c r="T8412">
        <v>2.7832597000000001E-2</v>
      </c>
      <c r="U8412">
        <v>1.3304979E-2</v>
      </c>
      <c r="V8412">
        <v>2.7832597000000001E-2</v>
      </c>
      <c r="W8412">
        <v>6.3470006000000004E-3</v>
      </c>
      <c r="X8412">
        <v>6.3470006000000004E-3</v>
      </c>
      <c r="Y8412">
        <v>4.3938756000000004E-3</v>
      </c>
      <c r="Z8412" s="1">
        <v>4.3938756000000004E-3</v>
      </c>
      <c r="AA8412">
        <v>2.5635346999999999E-2</v>
      </c>
      <c r="AB8412">
        <v>1.3427049E-2</v>
      </c>
      <c r="AC8412">
        <v>2.5635346999999999E-2</v>
      </c>
      <c r="AD8412">
        <v>7.8118442999999997E-3</v>
      </c>
      <c r="AE8412">
        <v>7.8118442999999997E-3</v>
      </c>
      <c r="AF8412">
        <v>5.6145787000000001E-3</v>
      </c>
      <c r="AG8412" s="1">
        <v>5.6145787000000001E-3</v>
      </c>
      <c r="AH8412">
        <v>0</v>
      </c>
      <c r="AL8412" t="b">
        <f t="shared" si="524"/>
        <v>0</v>
      </c>
      <c r="AS8412">
        <f t="shared" si="521"/>
        <v>0</v>
      </c>
    </row>
    <row r="8413" spans="1:45" x14ac:dyDescent="0.25">
      <c r="A8413" s="3" t="s">
        <v>8751</v>
      </c>
      <c r="B8413" s="4" t="s">
        <v>5418</v>
      </c>
      <c r="C8413" s="6" t="str">
        <f t="shared" si="522"/>
        <v/>
      </c>
      <c r="D8413"/>
      <c r="E8413"/>
      <c r="F8413"/>
      <c r="G8413" t="b">
        <f t="shared" si="523"/>
        <v>1</v>
      </c>
      <c r="H8413" s="1" t="s">
        <v>77</v>
      </c>
      <c r="I8413" s="9">
        <v>0</v>
      </c>
      <c r="J8413">
        <v>5000</v>
      </c>
      <c r="K8413" s="1">
        <v>0</v>
      </c>
      <c r="L8413" s="1" t="s">
        <v>35</v>
      </c>
      <c r="M8413">
        <v>2.9290318000000002E-3</v>
      </c>
      <c r="N8413">
        <v>2.9290318000000002E-3</v>
      </c>
      <c r="O8413">
        <v>1.5862584E-3</v>
      </c>
      <c r="P8413">
        <v>2.4407506E-3</v>
      </c>
      <c r="Q8413">
        <v>2.4407506E-3</v>
      </c>
      <c r="R8413">
        <v>4.3938756000000004E-3</v>
      </c>
      <c r="S8413" s="1">
        <v>4.3938756000000004E-3</v>
      </c>
      <c r="T8413">
        <v>2.9785722000000001E-2</v>
      </c>
      <c r="U8413">
        <v>1.2206346E-2</v>
      </c>
      <c r="V8413">
        <v>2.9785722000000001E-2</v>
      </c>
      <c r="W8413">
        <v>1.2206346E-2</v>
      </c>
      <c r="X8413">
        <v>1.2206346E-2</v>
      </c>
      <c r="Y8413">
        <v>4.3938756000000004E-3</v>
      </c>
      <c r="Z8413" s="1">
        <v>4.3938756000000004E-3</v>
      </c>
      <c r="AA8413">
        <v>2.5879487E-2</v>
      </c>
      <c r="AB8413">
        <v>1.3304979E-2</v>
      </c>
      <c r="AC8413">
        <v>2.5879487E-2</v>
      </c>
      <c r="AD8413">
        <v>1.0253251E-2</v>
      </c>
      <c r="AE8413">
        <v>1.0253251E-2</v>
      </c>
      <c r="AF8413">
        <v>5.6145787000000001E-3</v>
      </c>
      <c r="AG8413" s="1">
        <v>5.6145787000000001E-3</v>
      </c>
      <c r="AH8413">
        <v>0</v>
      </c>
      <c r="AL8413" t="b">
        <f t="shared" si="524"/>
        <v>0</v>
      </c>
      <c r="AS8413">
        <f t="shared" si="521"/>
        <v>0</v>
      </c>
    </row>
    <row r="8414" spans="1:45" x14ac:dyDescent="0.25">
      <c r="A8414" s="3" t="s">
        <v>8752</v>
      </c>
      <c r="B8414" s="4" t="s">
        <v>5418</v>
      </c>
      <c r="C8414" s="6" t="str">
        <f t="shared" si="522"/>
        <v/>
      </c>
      <c r="D8414"/>
      <c r="E8414"/>
      <c r="F8414"/>
      <c r="G8414" t="b">
        <f t="shared" si="523"/>
        <v>1</v>
      </c>
      <c r="H8414" s="1" t="s">
        <v>77</v>
      </c>
      <c r="I8414" s="9">
        <v>0</v>
      </c>
      <c r="J8414">
        <v>8000</v>
      </c>
      <c r="K8414" s="1">
        <v>10</v>
      </c>
      <c r="L8414" s="1" t="s">
        <v>61</v>
      </c>
      <c r="M8414">
        <v>2.6856035E-2</v>
      </c>
      <c r="N8414">
        <v>1.3182908E-2</v>
      </c>
      <c r="O8414">
        <v>2.6856035E-2</v>
      </c>
      <c r="P8414">
        <v>9.7720319999999991E-4</v>
      </c>
      <c r="Q8414">
        <v>9.7720319999999991E-4</v>
      </c>
      <c r="R8414">
        <v>6.3470006000000004E-3</v>
      </c>
      <c r="S8414" s="1">
        <v>6.3470006000000004E-3</v>
      </c>
      <c r="T8414">
        <v>2.9785722000000001E-2</v>
      </c>
      <c r="U8414">
        <v>1.6234665999999998E-2</v>
      </c>
      <c r="V8414">
        <v>2.9785722000000001E-2</v>
      </c>
      <c r="W8414">
        <v>7.8118442999999997E-3</v>
      </c>
      <c r="X8414">
        <v>7.8118442999999997E-3</v>
      </c>
      <c r="Y8414">
        <v>5.4925084000000002E-3</v>
      </c>
      <c r="Z8414" s="1">
        <v>5.4925084000000002E-3</v>
      </c>
      <c r="AA8414">
        <v>3.4668520000000001E-2</v>
      </c>
      <c r="AB8414">
        <v>2.0018846E-2</v>
      </c>
      <c r="AC8414">
        <v>3.4668520000000001E-2</v>
      </c>
      <c r="AD8414">
        <v>8.4221959999999998E-3</v>
      </c>
      <c r="AE8414">
        <v>8.4221959999999998E-3</v>
      </c>
      <c r="AF8414">
        <v>9.2766879999999999E-3</v>
      </c>
      <c r="AG8414" s="1">
        <v>9.2766879999999999E-3</v>
      </c>
      <c r="AH8414">
        <v>0</v>
      </c>
      <c r="AL8414" t="b">
        <f t="shared" si="524"/>
        <v>0</v>
      </c>
      <c r="AS8414">
        <f t="shared" si="521"/>
        <v>0</v>
      </c>
    </row>
    <row r="8415" spans="1:45" x14ac:dyDescent="0.25">
      <c r="A8415" s="3" t="s">
        <v>8753</v>
      </c>
      <c r="B8415" s="4" t="s">
        <v>5418</v>
      </c>
      <c r="C8415" s="6" t="str">
        <f t="shared" si="522"/>
        <v/>
      </c>
      <c r="D8415"/>
      <c r="E8415"/>
      <c r="F8415"/>
      <c r="G8415" t="b">
        <f t="shared" si="523"/>
        <v>1</v>
      </c>
      <c r="H8415" s="1" t="s">
        <v>77</v>
      </c>
      <c r="I8415" s="9">
        <v>0</v>
      </c>
      <c r="J8415">
        <v>8000</v>
      </c>
      <c r="K8415" s="1">
        <v>0</v>
      </c>
      <c r="L8415" s="1" t="s">
        <v>148</v>
      </c>
      <c r="M8415">
        <v>2.9290318000000002E-3</v>
      </c>
      <c r="N8415">
        <v>2.9290318000000002E-3</v>
      </c>
      <c r="O8415">
        <v>1.4641881E-3</v>
      </c>
      <c r="P8415">
        <v>2.4407506E-3</v>
      </c>
      <c r="Q8415">
        <v>2.4407506E-3</v>
      </c>
      <c r="R8415">
        <v>6.3470006000000004E-3</v>
      </c>
      <c r="S8415" s="1">
        <v>6.3470006000000004E-3</v>
      </c>
      <c r="T8415">
        <v>2.880916E-2</v>
      </c>
      <c r="U8415">
        <v>1.3182908E-2</v>
      </c>
      <c r="V8415">
        <v>2.880916E-2</v>
      </c>
      <c r="W8415">
        <v>4.638016E-3</v>
      </c>
      <c r="X8415">
        <v>4.638016E-3</v>
      </c>
      <c r="Y8415">
        <v>5.6145787000000001E-3</v>
      </c>
      <c r="Z8415" s="1">
        <v>5.6145787000000001E-3</v>
      </c>
      <c r="AA8415">
        <v>3.1738847000000001E-2</v>
      </c>
      <c r="AB8415">
        <v>2.0018846E-2</v>
      </c>
      <c r="AC8415">
        <v>3.1738847000000001E-2</v>
      </c>
      <c r="AD8415">
        <v>1.4281541E-2</v>
      </c>
      <c r="AE8415">
        <v>1.4281541E-2</v>
      </c>
      <c r="AF8415">
        <v>8.7884069999999998E-3</v>
      </c>
      <c r="AG8415" s="1">
        <v>8.7884069999999998E-3</v>
      </c>
      <c r="AH8415">
        <v>0</v>
      </c>
      <c r="AL8415" t="b">
        <f t="shared" si="524"/>
        <v>0</v>
      </c>
      <c r="AS8415">
        <f t="shared" si="521"/>
        <v>0</v>
      </c>
    </row>
    <row r="8416" spans="1:45" x14ac:dyDescent="0.25">
      <c r="A8416" s="3" t="s">
        <v>8754</v>
      </c>
      <c r="B8416" s="4" t="s">
        <v>5418</v>
      </c>
      <c r="C8416" s="6" t="str">
        <f t="shared" si="522"/>
        <v/>
      </c>
      <c r="D8416"/>
      <c r="E8416"/>
      <c r="F8416"/>
      <c r="G8416" t="b">
        <f t="shared" si="523"/>
        <v>1</v>
      </c>
      <c r="H8416" s="1" t="s">
        <v>77</v>
      </c>
      <c r="I8416" s="9">
        <v>0</v>
      </c>
      <c r="J8416">
        <v>11000</v>
      </c>
      <c r="K8416" s="1">
        <v>10</v>
      </c>
      <c r="L8416" s="1" t="s">
        <v>35</v>
      </c>
      <c r="M8416">
        <v>1.6113876999999999E-2</v>
      </c>
      <c r="N8416">
        <v>9.2766879999999999E-3</v>
      </c>
      <c r="O8416">
        <v>1.6113876999999999E-2</v>
      </c>
      <c r="P8416">
        <v>2.1979064E-3</v>
      </c>
      <c r="Q8416">
        <v>2.1979064E-3</v>
      </c>
      <c r="R8416">
        <v>7.8118442999999997E-3</v>
      </c>
      <c r="S8416" s="1">
        <v>7.8118442999999997E-3</v>
      </c>
      <c r="T8416">
        <v>2.7588457E-2</v>
      </c>
      <c r="U8416">
        <v>1.6112596E-2</v>
      </c>
      <c r="V8416">
        <v>2.7588457E-2</v>
      </c>
      <c r="W8416">
        <v>4.8821569999999998E-3</v>
      </c>
      <c r="X8416">
        <v>4.8821569999999998E-3</v>
      </c>
      <c r="Y8416">
        <v>6.591141E-3</v>
      </c>
      <c r="Z8416" s="1">
        <v>6.591141E-3</v>
      </c>
      <c r="AA8416">
        <v>3.1250566E-2</v>
      </c>
      <c r="AB8416">
        <v>2.4901627999999999E-2</v>
      </c>
      <c r="AC8416">
        <v>3.1250566E-2</v>
      </c>
      <c r="AD8416">
        <v>1.6234665999999998E-2</v>
      </c>
      <c r="AE8416">
        <v>1.6234665999999998E-2</v>
      </c>
      <c r="AF8416">
        <v>1.0741532E-2</v>
      </c>
      <c r="AG8416" s="1">
        <v>1.0741532E-2</v>
      </c>
      <c r="AH8416">
        <v>0</v>
      </c>
      <c r="AL8416" t="b">
        <f t="shared" si="524"/>
        <v>0</v>
      </c>
      <c r="AS8416">
        <f t="shared" si="521"/>
        <v>0</v>
      </c>
    </row>
    <row r="8417" spans="1:45" s="2" customFormat="1" ht="15.75" thickBot="1" x14ac:dyDescent="0.3">
      <c r="A8417" s="3" t="s">
        <v>8755</v>
      </c>
      <c r="B8417" s="4" t="s">
        <v>5418</v>
      </c>
      <c r="C8417" s="6" t="str">
        <f t="shared" si="522"/>
        <v/>
      </c>
      <c r="G8417" s="2" t="b">
        <f t="shared" si="523"/>
        <v>1</v>
      </c>
      <c r="H8417" s="2" t="s">
        <v>77</v>
      </c>
      <c r="I8417" s="10">
        <v>0</v>
      </c>
      <c r="J8417" s="2">
        <v>11000</v>
      </c>
      <c r="K8417" s="2">
        <v>0</v>
      </c>
      <c r="L8417" s="2" t="s">
        <v>35</v>
      </c>
      <c r="M8417" s="2">
        <v>2.9290318000000002E-3</v>
      </c>
      <c r="N8417" s="2">
        <v>2.9290318000000002E-3</v>
      </c>
      <c r="O8417" s="2">
        <v>1.4641881E-3</v>
      </c>
      <c r="P8417" s="2">
        <v>2.4407506E-3</v>
      </c>
      <c r="Q8417" s="2">
        <v>2.4407506E-3</v>
      </c>
      <c r="R8417" s="2">
        <v>7.8118442999999997E-3</v>
      </c>
      <c r="S8417" s="2">
        <v>7.8118442999999997E-3</v>
      </c>
      <c r="T8417" s="2">
        <v>3.1738847000000001E-2</v>
      </c>
      <c r="U8417" s="2">
        <v>1.6112596E-2</v>
      </c>
      <c r="V8417" s="2">
        <v>3.1738847000000001E-2</v>
      </c>
      <c r="W8417" s="2">
        <v>2.9290318000000002E-3</v>
      </c>
      <c r="X8417" s="2">
        <v>2.9290318000000002E-3</v>
      </c>
      <c r="Y8417" s="2">
        <v>6.3470006000000004E-3</v>
      </c>
      <c r="Z8417" s="2">
        <v>6.3470006000000004E-3</v>
      </c>
      <c r="AA8417" s="2">
        <v>2.856502E-2</v>
      </c>
      <c r="AB8417" s="2">
        <v>2.3925065999999998E-2</v>
      </c>
      <c r="AC8417" s="2">
        <v>2.856502E-2</v>
      </c>
      <c r="AD8417" s="2">
        <v>1.7089158E-2</v>
      </c>
      <c r="AE8417" s="2">
        <v>1.7089158E-2</v>
      </c>
      <c r="AF8417" s="2">
        <v>1.0253251E-2</v>
      </c>
      <c r="AG8417" s="2">
        <v>1.0253251E-2</v>
      </c>
      <c r="AH8417" s="2">
        <v>0</v>
      </c>
      <c r="AL8417" t="b">
        <f t="shared" si="524"/>
        <v>0</v>
      </c>
      <c r="AS8417" s="2">
        <f t="shared" si="521"/>
        <v>0</v>
      </c>
    </row>
    <row r="8418" spans="1:45" ht="15.75" thickTop="1" x14ac:dyDescent="0.25">
      <c r="A8418" s="3" t="s">
        <v>8756</v>
      </c>
      <c r="B8418" s="4" t="s">
        <v>5409</v>
      </c>
      <c r="C8418" s="6" t="str">
        <f t="shared" si="522"/>
        <v/>
      </c>
      <c r="D8418"/>
      <c r="E8418"/>
      <c r="F8418"/>
      <c r="G8418" t="b">
        <f t="shared" si="523"/>
        <v>1</v>
      </c>
      <c r="H8418" s="1" t="s">
        <v>86</v>
      </c>
      <c r="I8418" s="9">
        <v>0</v>
      </c>
      <c r="J8418">
        <v>2000</v>
      </c>
      <c r="K8418" s="1">
        <v>10</v>
      </c>
      <c r="L8418" s="1" t="s">
        <v>39</v>
      </c>
      <c r="M8418">
        <v>4.7896802000000002E-3</v>
      </c>
      <c r="N8418">
        <v>4.7896802000000002E-3</v>
      </c>
      <c r="O8418">
        <v>3.5844445000000002E-3</v>
      </c>
      <c r="P8418">
        <v>9.5257163000000001E-4</v>
      </c>
      <c r="Q8418">
        <v>9.5257163000000001E-4</v>
      </c>
      <c r="R8418">
        <v>4.4703483999999996E-6</v>
      </c>
      <c r="S8418" s="1">
        <v>4.4703483999999996E-6</v>
      </c>
      <c r="T8418">
        <v>9.0963539999999992E-3</v>
      </c>
      <c r="U8418">
        <v>9.0963539999999992E-3</v>
      </c>
      <c r="V8418">
        <v>4.0629506000000003E-3</v>
      </c>
      <c r="W8418">
        <v>9.5257163000000001E-4</v>
      </c>
      <c r="X8418">
        <v>9.5257163000000001E-4</v>
      </c>
      <c r="Y8418">
        <v>2.4372339000000001E-4</v>
      </c>
      <c r="Z8418" s="1">
        <v>2.4372339000000001E-4</v>
      </c>
      <c r="AA8418">
        <v>7.4215232999999999E-3</v>
      </c>
      <c r="AB8418">
        <v>7.4215232999999999E-3</v>
      </c>
      <c r="AC8418">
        <v>1.9096136000000001E-3</v>
      </c>
      <c r="AD8418">
        <v>4.7403574000000001E-4</v>
      </c>
      <c r="AE8418">
        <v>4.7403574000000001E-4</v>
      </c>
      <c r="AF8418">
        <v>2.4372339000000001E-4</v>
      </c>
      <c r="AG8418" s="1">
        <v>2.4372339000000001E-4</v>
      </c>
      <c r="AH8418">
        <v>0</v>
      </c>
      <c r="AL8418" t="b">
        <f t="shared" si="524"/>
        <v>0</v>
      </c>
      <c r="AS8418">
        <f t="shared" ref="AS8418:AS8481" si="525">IF(AA8418&gt;0.05,1,0)</f>
        <v>0</v>
      </c>
    </row>
    <row r="8419" spans="1:45" x14ac:dyDescent="0.25">
      <c r="A8419" s="3" t="s">
        <v>8757</v>
      </c>
      <c r="B8419" s="4" t="s">
        <v>5409</v>
      </c>
      <c r="C8419" s="6" t="str">
        <f t="shared" si="522"/>
        <v/>
      </c>
      <c r="D8419"/>
      <c r="E8419"/>
      <c r="F8419"/>
      <c r="G8419" t="b">
        <f t="shared" si="523"/>
        <v>1</v>
      </c>
      <c r="H8419" s="1" t="s">
        <v>86</v>
      </c>
      <c r="I8419" s="9">
        <v>0</v>
      </c>
      <c r="J8419">
        <v>2000</v>
      </c>
      <c r="K8419" s="1">
        <v>0</v>
      </c>
      <c r="L8419" s="1" t="s">
        <v>37</v>
      </c>
      <c r="M8419">
        <v>2.9290318000000002E-3</v>
      </c>
      <c r="N8419">
        <v>2.9290318000000002E-3</v>
      </c>
      <c r="O8419">
        <v>1.2271105999999999E-4</v>
      </c>
      <c r="P8419">
        <v>6.4074993000000003E-7</v>
      </c>
      <c r="Q8419">
        <v>6.4074993000000003E-7</v>
      </c>
      <c r="R8419">
        <v>3.7835239999999999E-3</v>
      </c>
      <c r="S8419" s="1">
        <v>3.7835239999999999E-3</v>
      </c>
      <c r="T8419">
        <v>1.0619462E-2</v>
      </c>
      <c r="U8419">
        <v>1.0619462E-2</v>
      </c>
      <c r="V8419">
        <v>4.0289460000000003E-3</v>
      </c>
      <c r="W8419">
        <v>3.6555529999999999E-4</v>
      </c>
      <c r="X8419">
        <v>3.6555529999999999E-4</v>
      </c>
      <c r="Y8419">
        <v>1.3421177999999999E-3</v>
      </c>
      <c r="Z8419" s="1">
        <v>1.3421177999999999E-3</v>
      </c>
      <c r="AA8419">
        <v>1.0619462E-2</v>
      </c>
      <c r="AB8419">
        <v>1.0619462E-2</v>
      </c>
      <c r="AC8419">
        <v>1.2271105999999999E-4</v>
      </c>
      <c r="AD8419">
        <v>3.7835239999999999E-3</v>
      </c>
      <c r="AE8419">
        <v>3.7835239999999999E-3</v>
      </c>
      <c r="AF8419">
        <v>3.7835239999999999E-3</v>
      </c>
      <c r="AG8419" s="1">
        <v>3.7835239999999999E-3</v>
      </c>
      <c r="AH8419">
        <v>0</v>
      </c>
      <c r="AL8419" t="b">
        <f t="shared" si="524"/>
        <v>0</v>
      </c>
      <c r="AS8419">
        <f t="shared" si="525"/>
        <v>0</v>
      </c>
    </row>
    <row r="8420" spans="1:45" x14ac:dyDescent="0.25">
      <c r="A8420" s="3" t="s">
        <v>8758</v>
      </c>
      <c r="B8420" s="4" t="s">
        <v>5409</v>
      </c>
      <c r="C8420" s="6" t="str">
        <f t="shared" si="522"/>
        <v/>
      </c>
      <c r="D8420"/>
      <c r="E8420"/>
      <c r="F8420"/>
      <c r="G8420" t="b">
        <f t="shared" si="523"/>
        <v>1</v>
      </c>
      <c r="H8420" s="1" t="s">
        <v>86</v>
      </c>
      <c r="I8420" s="9">
        <v>0</v>
      </c>
      <c r="J8420">
        <v>5000</v>
      </c>
      <c r="K8420" s="1">
        <v>10</v>
      </c>
      <c r="L8420" s="1" t="s">
        <v>37</v>
      </c>
      <c r="M8420">
        <v>6.7132114999999999E-3</v>
      </c>
      <c r="N8420">
        <v>6.7132114999999999E-3</v>
      </c>
      <c r="O8420">
        <v>5.8600010000000001E-3</v>
      </c>
      <c r="P8420">
        <v>1.2271105999999999E-4</v>
      </c>
      <c r="Q8420">
        <v>1.2271105999999999E-4</v>
      </c>
      <c r="R8420">
        <v>5.7366489999999999E-3</v>
      </c>
      <c r="S8420" s="1">
        <v>5.7366489999999999E-3</v>
      </c>
      <c r="T8420">
        <v>2.3314714E-2</v>
      </c>
      <c r="U8420">
        <v>2.3314714E-2</v>
      </c>
      <c r="V8420">
        <v>7.9351960000000003E-3</v>
      </c>
      <c r="W8420">
        <v>5.7366489999999999E-3</v>
      </c>
      <c r="X8420">
        <v>5.7366489999999999E-3</v>
      </c>
      <c r="Y8420">
        <v>5.7366489999999999E-3</v>
      </c>
      <c r="Z8420" s="1">
        <v>5.7366489999999999E-3</v>
      </c>
      <c r="AA8420">
        <v>2.3314714E-2</v>
      </c>
      <c r="AB8420">
        <v>2.3314714E-2</v>
      </c>
      <c r="AC8420">
        <v>4.8892200000000003E-4</v>
      </c>
      <c r="AD8420">
        <v>6.7132114999999999E-3</v>
      </c>
      <c r="AE8420">
        <v>6.7132114999999999E-3</v>
      </c>
      <c r="AF8420">
        <v>1.0619462E-2</v>
      </c>
      <c r="AG8420" s="1">
        <v>1.0619462E-2</v>
      </c>
      <c r="AH8420">
        <v>106194620</v>
      </c>
      <c r="AL8420" t="b">
        <f t="shared" si="524"/>
        <v>0</v>
      </c>
      <c r="AS8420">
        <f t="shared" si="525"/>
        <v>0</v>
      </c>
    </row>
    <row r="8421" spans="1:45" x14ac:dyDescent="0.25">
      <c r="A8421" s="3" t="s">
        <v>8759</v>
      </c>
      <c r="B8421" s="4" t="s">
        <v>5409</v>
      </c>
      <c r="C8421" s="6" t="str">
        <f t="shared" si="522"/>
        <v/>
      </c>
      <c r="D8421"/>
      <c r="E8421"/>
      <c r="F8421"/>
      <c r="G8421" t="b">
        <f t="shared" si="523"/>
        <v>1</v>
      </c>
      <c r="H8421" s="1" t="s">
        <v>86</v>
      </c>
      <c r="I8421" s="9">
        <v>0</v>
      </c>
      <c r="J8421">
        <v>5000</v>
      </c>
      <c r="K8421" s="1">
        <v>0</v>
      </c>
      <c r="L8421" s="1" t="s">
        <v>37</v>
      </c>
      <c r="M8421">
        <v>1.9524693E-3</v>
      </c>
      <c r="N8421">
        <v>1.9524693E-3</v>
      </c>
      <c r="O8421">
        <v>1.2271105999999999E-4</v>
      </c>
      <c r="P8421">
        <v>6.4074993000000003E-7</v>
      </c>
      <c r="Q8421">
        <v>6.4074993000000003E-7</v>
      </c>
      <c r="R8421">
        <v>5.7366489999999999E-3</v>
      </c>
      <c r="S8421" s="1">
        <v>5.7366489999999999E-3</v>
      </c>
      <c r="T8421">
        <v>2.1361620000000001E-2</v>
      </c>
      <c r="U8421">
        <v>2.1361620000000001E-2</v>
      </c>
      <c r="V8421">
        <v>5.9820710000000003E-3</v>
      </c>
      <c r="W8421">
        <v>3.7835239999999999E-3</v>
      </c>
      <c r="X8421">
        <v>3.7835239999999999E-3</v>
      </c>
      <c r="Y8421">
        <v>5.7366489999999999E-3</v>
      </c>
      <c r="Z8421" s="1">
        <v>5.7366489999999999E-3</v>
      </c>
      <c r="AA8421">
        <v>2.526784E-2</v>
      </c>
      <c r="AB8421">
        <v>2.526784E-2</v>
      </c>
      <c r="AC8421">
        <v>9.7590684999999998E-4</v>
      </c>
      <c r="AD8421">
        <v>9.7649690000000001E-3</v>
      </c>
      <c r="AE8421">
        <v>9.7649690000000001E-3</v>
      </c>
      <c r="AF8421">
        <v>9.6428989999999999E-3</v>
      </c>
      <c r="AG8421" s="1">
        <v>9.6428989999999999E-3</v>
      </c>
      <c r="AH8421">
        <v>0</v>
      </c>
      <c r="AL8421" t="b">
        <f t="shared" si="524"/>
        <v>0</v>
      </c>
      <c r="AS8421">
        <f t="shared" si="525"/>
        <v>0</v>
      </c>
    </row>
    <row r="8422" spans="1:45" x14ac:dyDescent="0.25">
      <c r="A8422" s="3" t="s">
        <v>8760</v>
      </c>
      <c r="B8422" s="4" t="s">
        <v>5409</v>
      </c>
      <c r="C8422" s="6" t="str">
        <f t="shared" si="522"/>
        <v/>
      </c>
      <c r="D8422"/>
      <c r="E8422"/>
      <c r="F8422"/>
      <c r="G8422" t="b">
        <f t="shared" si="523"/>
        <v>1</v>
      </c>
      <c r="H8422" s="1" t="s">
        <v>86</v>
      </c>
      <c r="I8422" s="9">
        <v>0</v>
      </c>
      <c r="J8422">
        <v>8000</v>
      </c>
      <c r="K8422" s="1">
        <v>10</v>
      </c>
      <c r="L8422" s="1" t="s">
        <v>39</v>
      </c>
      <c r="M8422">
        <v>6.7132114999999999E-3</v>
      </c>
      <c r="N8422">
        <v>6.7132114999999999E-3</v>
      </c>
      <c r="O8422">
        <v>5.9820710000000003E-3</v>
      </c>
      <c r="P8422">
        <v>1.2271105999999999E-4</v>
      </c>
      <c r="Q8422">
        <v>1.2271105999999999E-4</v>
      </c>
      <c r="R8422">
        <v>5.7366489999999999E-3</v>
      </c>
      <c r="S8422" s="1">
        <v>5.7366489999999999E-3</v>
      </c>
      <c r="T8422">
        <v>3.1005143999999998E-2</v>
      </c>
      <c r="U8422">
        <v>3.1005143999999998E-2</v>
      </c>
      <c r="V8422">
        <v>8.4234770000000004E-3</v>
      </c>
      <c r="W8422">
        <v>7.6897739999999999E-3</v>
      </c>
      <c r="X8422">
        <v>7.6897739999999999E-3</v>
      </c>
      <c r="Y8422">
        <v>7.8118442999999997E-3</v>
      </c>
      <c r="Z8422" s="1">
        <v>7.8118442999999997E-3</v>
      </c>
      <c r="AA8422">
        <v>3.5033435000000002E-2</v>
      </c>
      <c r="AB8422">
        <v>3.5033435000000002E-2</v>
      </c>
      <c r="AC8422">
        <v>2.0758360000000002E-3</v>
      </c>
      <c r="AD8422">
        <v>1.3549119E-2</v>
      </c>
      <c r="AE8422">
        <v>1.3549119E-2</v>
      </c>
      <c r="AF8422">
        <v>1.1596024E-2</v>
      </c>
      <c r="AG8422" s="1">
        <v>1.1596024E-2</v>
      </c>
      <c r="AH8422">
        <v>0</v>
      </c>
      <c r="AL8422" t="b">
        <f t="shared" si="524"/>
        <v>0</v>
      </c>
      <c r="AS8422">
        <f t="shared" si="525"/>
        <v>0</v>
      </c>
    </row>
    <row r="8423" spans="1:45" x14ac:dyDescent="0.25">
      <c r="A8423" s="3" t="s">
        <v>8761</v>
      </c>
      <c r="B8423" s="4" t="s">
        <v>5409</v>
      </c>
      <c r="C8423" s="6" t="str">
        <f t="shared" si="522"/>
        <v/>
      </c>
      <c r="D8423"/>
      <c r="E8423"/>
      <c r="F8423"/>
      <c r="G8423" t="b">
        <f t="shared" si="523"/>
        <v>1</v>
      </c>
      <c r="H8423" s="1" t="s">
        <v>86</v>
      </c>
      <c r="I8423" s="9">
        <v>0</v>
      </c>
      <c r="J8423">
        <v>8000</v>
      </c>
      <c r="K8423" s="1">
        <v>0</v>
      </c>
      <c r="L8423" s="1" t="s">
        <v>37</v>
      </c>
      <c r="M8423">
        <v>2.9290318000000002E-3</v>
      </c>
      <c r="N8423">
        <v>2.9290318000000002E-3</v>
      </c>
      <c r="O8423">
        <v>1.2271105999999999E-4</v>
      </c>
      <c r="P8423">
        <v>6.4074993000000003E-7</v>
      </c>
      <c r="Q8423">
        <v>6.4074993000000003E-7</v>
      </c>
      <c r="R8423">
        <v>6.7132114999999999E-3</v>
      </c>
      <c r="S8423" s="1">
        <v>6.7132114999999999E-3</v>
      </c>
      <c r="T8423">
        <v>2.8319596999999998E-2</v>
      </c>
      <c r="U8423">
        <v>2.8319596999999998E-2</v>
      </c>
      <c r="V8423">
        <v>7.8131260000000001E-3</v>
      </c>
      <c r="W8423">
        <v>8.7884069999999998E-3</v>
      </c>
      <c r="X8423">
        <v>8.7884069999999998E-3</v>
      </c>
      <c r="Y8423">
        <v>6.7132114999999999E-3</v>
      </c>
      <c r="Z8423" s="1">
        <v>6.7132114999999999E-3</v>
      </c>
      <c r="AA8423">
        <v>3.6986560000000002E-2</v>
      </c>
      <c r="AB8423">
        <v>3.6986560000000002E-2</v>
      </c>
      <c r="AC8423">
        <v>6.4074993000000003E-7</v>
      </c>
      <c r="AD8423">
        <v>1.1596024E-2</v>
      </c>
      <c r="AE8423">
        <v>1.1596024E-2</v>
      </c>
      <c r="AF8423">
        <v>1.5624315E-2</v>
      </c>
      <c r="AG8423" s="1">
        <v>1.5624315E-2</v>
      </c>
      <c r="AH8423">
        <v>1</v>
      </c>
      <c r="AL8423" t="b">
        <f t="shared" si="524"/>
        <v>0</v>
      </c>
      <c r="AS8423">
        <f t="shared" si="525"/>
        <v>0</v>
      </c>
    </row>
    <row r="8424" spans="1:45" x14ac:dyDescent="0.25">
      <c r="A8424" s="3" t="s">
        <v>8762</v>
      </c>
      <c r="B8424" s="4" t="s">
        <v>5409</v>
      </c>
      <c r="C8424" s="6" t="str">
        <f t="shared" si="522"/>
        <v/>
      </c>
      <c r="D8424"/>
      <c r="E8424"/>
      <c r="F8424"/>
      <c r="G8424" t="b">
        <f t="shared" si="523"/>
        <v>1</v>
      </c>
      <c r="H8424" s="1" t="s">
        <v>86</v>
      </c>
      <c r="I8424" s="9">
        <v>0</v>
      </c>
      <c r="J8424">
        <v>11000</v>
      </c>
      <c r="K8424" s="1">
        <v>10</v>
      </c>
      <c r="L8424" s="1" t="s">
        <v>39</v>
      </c>
      <c r="M8424">
        <v>6.8365633E-3</v>
      </c>
      <c r="N8424">
        <v>5.4925084000000002E-3</v>
      </c>
      <c r="O8424">
        <v>6.8365633E-3</v>
      </c>
      <c r="P8424">
        <v>6.4074993000000003E-7</v>
      </c>
      <c r="Q8424">
        <v>6.4074993000000003E-7</v>
      </c>
      <c r="R8424">
        <v>9.7649690000000001E-3</v>
      </c>
      <c r="S8424" s="1">
        <v>9.7649690000000001E-3</v>
      </c>
      <c r="T8424">
        <v>3.4545183E-2</v>
      </c>
      <c r="U8424">
        <v>3.4545183E-2</v>
      </c>
      <c r="V8424">
        <v>1.5747666E-2</v>
      </c>
      <c r="W8424">
        <v>7.8118442999999997E-3</v>
      </c>
      <c r="X8424">
        <v>7.8118442999999997E-3</v>
      </c>
      <c r="Y8424">
        <v>9.7649690000000001E-3</v>
      </c>
      <c r="Z8424" s="1">
        <v>9.7649690000000001E-3</v>
      </c>
      <c r="AA8424">
        <v>4.6752154999999997E-2</v>
      </c>
      <c r="AB8424">
        <v>4.6752154999999997E-2</v>
      </c>
      <c r="AC8424">
        <v>1.2271105999999999E-4</v>
      </c>
      <c r="AD8424">
        <v>1.5502244E-2</v>
      </c>
      <c r="AE8424">
        <v>1.5502244E-2</v>
      </c>
      <c r="AF8424">
        <v>1.9408493999999998E-2</v>
      </c>
      <c r="AG8424" s="1">
        <v>1.9408493999999998E-2</v>
      </c>
      <c r="AH8424">
        <v>1</v>
      </c>
      <c r="AL8424" t="b">
        <f t="shared" si="524"/>
        <v>0</v>
      </c>
      <c r="AS8424">
        <f t="shared" si="525"/>
        <v>0</v>
      </c>
    </row>
    <row r="8425" spans="1:45" s="2" customFormat="1" ht="15.75" thickBot="1" x14ac:dyDescent="0.3">
      <c r="A8425" s="3" t="s">
        <v>8763</v>
      </c>
      <c r="B8425" s="4" t="s">
        <v>5409</v>
      </c>
      <c r="C8425" s="6" t="str">
        <f t="shared" si="522"/>
        <v/>
      </c>
      <c r="G8425" s="2" t="b">
        <f t="shared" si="523"/>
        <v>1</v>
      </c>
      <c r="H8425" s="2" t="s">
        <v>86</v>
      </c>
      <c r="I8425" s="10">
        <v>0</v>
      </c>
      <c r="J8425" s="2">
        <v>11000</v>
      </c>
      <c r="K8425" s="2">
        <v>0</v>
      </c>
      <c r="L8425" s="2" t="s">
        <v>37</v>
      </c>
      <c r="M8425" s="2">
        <v>2.9290318000000002E-3</v>
      </c>
      <c r="N8425" s="2">
        <v>2.9290318000000002E-3</v>
      </c>
      <c r="O8425" s="2">
        <v>1.2271105999999999E-4</v>
      </c>
      <c r="P8425" s="2">
        <v>6.4074993000000003E-7</v>
      </c>
      <c r="Q8425" s="2">
        <v>6.4074993000000003E-7</v>
      </c>
      <c r="R8425" s="2">
        <v>5.8587192999999997E-3</v>
      </c>
      <c r="S8425" s="2">
        <v>5.8587192999999997E-3</v>
      </c>
      <c r="T8425" s="2">
        <v>4.3822497000000002E-2</v>
      </c>
      <c r="U8425" s="2">
        <v>4.3822497000000002E-2</v>
      </c>
      <c r="V8425" s="2">
        <v>1.5869736999999998E-2</v>
      </c>
      <c r="W8425" s="2">
        <v>9.6428989999999999E-3</v>
      </c>
      <c r="X8425" s="2">
        <v>9.6428989999999999E-3</v>
      </c>
      <c r="Y8425" s="2">
        <v>9.6428989999999999E-3</v>
      </c>
      <c r="Z8425" s="2">
        <v>9.6428989999999999E-3</v>
      </c>
      <c r="AA8425" s="2">
        <v>4.0404530000000001E-2</v>
      </c>
      <c r="AB8425" s="2">
        <v>4.0404530000000001E-2</v>
      </c>
      <c r="AC8425" s="2">
        <v>1.2271105999999999E-4</v>
      </c>
      <c r="AD8425" s="2">
        <v>6.7132114999999999E-3</v>
      </c>
      <c r="AE8425" s="2">
        <v>6.7132114999999999E-3</v>
      </c>
      <c r="AF8425" s="2">
        <v>1.5624315E-2</v>
      </c>
      <c r="AG8425" s="2">
        <v>1.5624315E-2</v>
      </c>
      <c r="AH8425" s="2">
        <v>156243150</v>
      </c>
      <c r="AL8425" t="b">
        <f t="shared" si="524"/>
        <v>0</v>
      </c>
      <c r="AS8425" s="2">
        <f t="shared" si="525"/>
        <v>0</v>
      </c>
    </row>
    <row r="8426" spans="1:45" ht="15.75" thickTop="1" x14ac:dyDescent="0.25">
      <c r="A8426" s="3" t="s">
        <v>8764</v>
      </c>
      <c r="B8426" s="4" t="s">
        <v>5435</v>
      </c>
      <c r="C8426" s="6" t="str">
        <f t="shared" si="522"/>
        <v/>
      </c>
      <c r="D8426"/>
      <c r="E8426"/>
      <c r="F8426"/>
      <c r="G8426" t="b">
        <f t="shared" si="523"/>
        <v>1</v>
      </c>
      <c r="H8426" s="1" t="s">
        <v>96</v>
      </c>
      <c r="I8426" s="9">
        <v>0</v>
      </c>
      <c r="J8426">
        <v>2000</v>
      </c>
      <c r="K8426" s="1">
        <v>10</v>
      </c>
      <c r="L8426" s="1" t="s">
        <v>1040</v>
      </c>
      <c r="M8426">
        <v>5.0289332999999999E-3</v>
      </c>
      <c r="N8426">
        <v>5.0289332999999999E-3</v>
      </c>
      <c r="O8426">
        <v>1.2007654E-3</v>
      </c>
      <c r="P8426">
        <v>3.5933851999999998E-3</v>
      </c>
      <c r="Q8426">
        <v>3.5933851999999998E-3</v>
      </c>
      <c r="R8426">
        <v>4.7896802000000002E-3</v>
      </c>
      <c r="S8426" s="1">
        <v>4.7896802000000002E-3</v>
      </c>
      <c r="T8426">
        <v>6.7037640000000001E-3</v>
      </c>
      <c r="U8426">
        <v>6.7037640000000001E-3</v>
      </c>
      <c r="V8426">
        <v>9.6151229999999997E-4</v>
      </c>
      <c r="W8426">
        <v>3.5933851999999998E-3</v>
      </c>
      <c r="X8426">
        <v>3.5933851999999998E-3</v>
      </c>
      <c r="Y8426">
        <v>4.7896802000000002E-3</v>
      </c>
      <c r="Z8426" s="1">
        <v>4.7896802000000002E-3</v>
      </c>
      <c r="AA8426">
        <v>7.4215232999999999E-3</v>
      </c>
      <c r="AB8426">
        <v>7.4215232999999999E-3</v>
      </c>
      <c r="AC8426">
        <v>9.6151229999999997E-4</v>
      </c>
      <c r="AD8426">
        <v>4.7896802000000002E-3</v>
      </c>
      <c r="AE8426">
        <v>4.7896802000000002E-3</v>
      </c>
      <c r="AF8426">
        <v>4.7896802000000002E-3</v>
      </c>
      <c r="AG8426" s="1">
        <v>4.7896802000000002E-3</v>
      </c>
      <c r="AH8426">
        <v>0</v>
      </c>
      <c r="AL8426" t="b">
        <f t="shared" si="524"/>
        <v>0</v>
      </c>
      <c r="AS8426">
        <f t="shared" si="525"/>
        <v>0</v>
      </c>
    </row>
    <row r="8427" spans="1:45" x14ac:dyDescent="0.25">
      <c r="A8427" s="3" t="s">
        <v>8765</v>
      </c>
      <c r="B8427" s="4" t="s">
        <v>5435</v>
      </c>
      <c r="C8427" s="6" t="str">
        <f t="shared" si="522"/>
        <v/>
      </c>
      <c r="D8427"/>
      <c r="E8427"/>
      <c r="F8427"/>
      <c r="G8427" t="b">
        <f t="shared" si="523"/>
        <v>1</v>
      </c>
      <c r="H8427" s="1" t="s">
        <v>96</v>
      </c>
      <c r="I8427" s="9">
        <v>0</v>
      </c>
      <c r="J8427">
        <v>2000</v>
      </c>
      <c r="K8427" s="1">
        <v>0</v>
      </c>
      <c r="L8427" s="1" t="s">
        <v>311</v>
      </c>
      <c r="M8427">
        <v>6.4074993000000003E-7</v>
      </c>
      <c r="N8427">
        <v>6.4074993000000003E-7</v>
      </c>
      <c r="O8427">
        <v>6.4074993000000003E-7</v>
      </c>
      <c r="P8427">
        <v>6.4074993000000003E-7</v>
      </c>
      <c r="Q8427">
        <v>6.4074993000000003E-7</v>
      </c>
      <c r="R8427">
        <v>1.2141466000000001E-4</v>
      </c>
      <c r="S8427" s="1">
        <v>1.2141466000000001E-4</v>
      </c>
      <c r="T8427">
        <v>4.3938756000000004E-3</v>
      </c>
      <c r="U8427">
        <v>4.3938756000000004E-3</v>
      </c>
      <c r="V8427">
        <v>2.4478137E-4</v>
      </c>
      <c r="W8427">
        <v>6.4074993000000003E-7</v>
      </c>
      <c r="X8427">
        <v>6.4074993000000003E-7</v>
      </c>
      <c r="Y8427">
        <v>6.4074993000000003E-7</v>
      </c>
      <c r="Z8427" s="1">
        <v>6.4074993000000003E-7</v>
      </c>
      <c r="AA8427">
        <v>3.9055943000000002E-3</v>
      </c>
      <c r="AB8427">
        <v>3.9055943000000002E-3</v>
      </c>
      <c r="AC8427">
        <v>2.4478137E-4</v>
      </c>
      <c r="AD8427">
        <v>2.9290318000000002E-3</v>
      </c>
      <c r="AE8427">
        <v>2.9290318000000002E-3</v>
      </c>
      <c r="AF8427">
        <v>3.7835239999999999E-3</v>
      </c>
      <c r="AG8427" s="1">
        <v>3.7835239999999999E-3</v>
      </c>
      <c r="AH8427">
        <v>0</v>
      </c>
      <c r="AL8427" t="b">
        <f t="shared" si="524"/>
        <v>0</v>
      </c>
      <c r="AS8427">
        <f t="shared" si="525"/>
        <v>0</v>
      </c>
    </row>
    <row r="8428" spans="1:45" x14ac:dyDescent="0.25">
      <c r="A8428" s="3" t="s">
        <v>8766</v>
      </c>
      <c r="B8428" s="4" t="s">
        <v>5435</v>
      </c>
      <c r="C8428" s="6" t="str">
        <f t="shared" si="522"/>
        <v/>
      </c>
      <c r="D8428"/>
      <c r="E8428"/>
      <c r="F8428"/>
      <c r="G8428" t="b">
        <f t="shared" si="523"/>
        <v>1</v>
      </c>
      <c r="H8428" s="1" t="s">
        <v>96</v>
      </c>
      <c r="I8428" s="9">
        <v>0</v>
      </c>
      <c r="J8428">
        <v>5000</v>
      </c>
      <c r="K8428" s="1">
        <v>10</v>
      </c>
      <c r="L8428" s="1" t="s">
        <v>548</v>
      </c>
      <c r="M8428">
        <v>5.0055087000000003E-3</v>
      </c>
      <c r="N8428">
        <v>2.8069614999999999E-3</v>
      </c>
      <c r="O8428">
        <v>5.0055087000000003E-3</v>
      </c>
      <c r="P8428">
        <v>1.2271105999999999E-4</v>
      </c>
      <c r="Q8428">
        <v>1.2271105999999999E-4</v>
      </c>
      <c r="R8428">
        <v>3.7835239999999999E-3</v>
      </c>
      <c r="S8428" s="1">
        <v>3.7835239999999999E-3</v>
      </c>
      <c r="T8428">
        <v>9.7649690000000001E-3</v>
      </c>
      <c r="U8428">
        <v>9.7649690000000001E-3</v>
      </c>
      <c r="V8428">
        <v>5.8600010000000001E-3</v>
      </c>
      <c r="W8428">
        <v>3.9055943000000002E-3</v>
      </c>
      <c r="X8428">
        <v>3.9055943000000002E-3</v>
      </c>
      <c r="Y8428">
        <v>1.2141466000000001E-4</v>
      </c>
      <c r="Z8428" s="1">
        <v>1.2141466000000001E-4</v>
      </c>
      <c r="AA8428">
        <v>2.3314714E-2</v>
      </c>
      <c r="AB8428">
        <v>2.3314714E-2</v>
      </c>
      <c r="AC8428">
        <v>7.8131260000000001E-3</v>
      </c>
      <c r="AD8428">
        <v>1.8303989999999999E-3</v>
      </c>
      <c r="AE8428">
        <v>1.8303989999999999E-3</v>
      </c>
      <c r="AF8428">
        <v>1.9524693E-3</v>
      </c>
      <c r="AG8428" s="1">
        <v>1.9524693E-3</v>
      </c>
      <c r="AH8428">
        <v>0</v>
      </c>
      <c r="AL8428" t="b">
        <f t="shared" si="524"/>
        <v>0</v>
      </c>
      <c r="AS8428">
        <f t="shared" si="525"/>
        <v>0</v>
      </c>
    </row>
    <row r="8429" spans="1:45" x14ac:dyDescent="0.25">
      <c r="A8429" s="3" t="s">
        <v>8767</v>
      </c>
      <c r="B8429" s="4" t="s">
        <v>5435</v>
      </c>
      <c r="C8429" s="6" t="str">
        <f t="shared" si="522"/>
        <v/>
      </c>
      <c r="D8429"/>
      <c r="E8429"/>
      <c r="F8429"/>
      <c r="G8429" t="b">
        <f t="shared" si="523"/>
        <v>1</v>
      </c>
      <c r="H8429" s="1" t="s">
        <v>96</v>
      </c>
      <c r="I8429" s="9">
        <v>0</v>
      </c>
      <c r="J8429">
        <v>5000</v>
      </c>
      <c r="K8429" s="1">
        <v>0</v>
      </c>
      <c r="L8429" s="1" t="s">
        <v>39</v>
      </c>
      <c r="M8429">
        <v>2.8069614999999999E-3</v>
      </c>
      <c r="N8429">
        <v>2.8069614999999999E-3</v>
      </c>
      <c r="O8429">
        <v>1.2271105999999999E-4</v>
      </c>
      <c r="P8429">
        <v>6.4074993000000003E-7</v>
      </c>
      <c r="Q8429">
        <v>6.4074993000000003E-7</v>
      </c>
      <c r="R8429">
        <v>1.9524693E-3</v>
      </c>
      <c r="S8429" s="1">
        <v>1.9524693E-3</v>
      </c>
      <c r="T8429">
        <v>7.8118442999999997E-3</v>
      </c>
      <c r="U8429">
        <v>7.8118442999999997E-3</v>
      </c>
      <c r="V8429">
        <v>6.8365633E-3</v>
      </c>
      <c r="W8429">
        <v>3.9055943000000002E-3</v>
      </c>
      <c r="X8429">
        <v>3.9055943000000002E-3</v>
      </c>
      <c r="Y8429">
        <v>8.5383653999999997E-4</v>
      </c>
      <c r="Z8429" s="1">
        <v>8.5383653999999997E-4</v>
      </c>
      <c r="AA8429">
        <v>1.5624315E-2</v>
      </c>
      <c r="AB8429">
        <v>1.5624315E-2</v>
      </c>
      <c r="AC8429">
        <v>5.9820710000000003E-3</v>
      </c>
      <c r="AD8429">
        <v>3.9055943000000002E-3</v>
      </c>
      <c r="AE8429">
        <v>3.9055943000000002E-3</v>
      </c>
      <c r="AF8429">
        <v>5.2483679999999998E-3</v>
      </c>
      <c r="AG8429" s="1">
        <v>5.2483679999999998E-3</v>
      </c>
      <c r="AH8429">
        <v>0</v>
      </c>
      <c r="AL8429" t="b">
        <f t="shared" si="524"/>
        <v>0</v>
      </c>
      <c r="AS8429">
        <f t="shared" si="525"/>
        <v>0</v>
      </c>
    </row>
    <row r="8430" spans="1:45" x14ac:dyDescent="0.25">
      <c r="A8430" s="3" t="s">
        <v>8768</v>
      </c>
      <c r="B8430" s="4" t="s">
        <v>5435</v>
      </c>
      <c r="C8430" s="6" t="str">
        <f t="shared" si="522"/>
        <v/>
      </c>
      <c r="D8430"/>
      <c r="E8430"/>
      <c r="F8430"/>
      <c r="G8430" t="b">
        <f t="shared" si="523"/>
        <v>1</v>
      </c>
      <c r="H8430" s="1" t="s">
        <v>96</v>
      </c>
      <c r="I8430" s="9">
        <v>0</v>
      </c>
      <c r="J8430">
        <v>8000</v>
      </c>
      <c r="K8430" s="1">
        <v>10</v>
      </c>
      <c r="L8430" s="1" t="s">
        <v>39</v>
      </c>
      <c r="M8430">
        <v>5.7366489999999999E-3</v>
      </c>
      <c r="N8430">
        <v>5.7366489999999999E-3</v>
      </c>
      <c r="O8430">
        <v>4.0289460000000003E-3</v>
      </c>
      <c r="P8430">
        <v>6.4074993000000003E-7</v>
      </c>
      <c r="Q8430">
        <v>6.4074993000000003E-7</v>
      </c>
      <c r="R8430">
        <v>8.5383653999999997E-4</v>
      </c>
      <c r="S8430" s="1">
        <v>8.5383653999999997E-4</v>
      </c>
      <c r="T8430">
        <v>2.2460252E-2</v>
      </c>
      <c r="U8430">
        <v>2.2460252E-2</v>
      </c>
      <c r="V8430">
        <v>1.3672485999999999E-2</v>
      </c>
      <c r="W8430">
        <v>5.2483679999999998E-3</v>
      </c>
      <c r="X8430">
        <v>5.2483679999999998E-3</v>
      </c>
      <c r="Y8430">
        <v>3.6555529999999999E-4</v>
      </c>
      <c r="Z8430" s="1">
        <v>3.6555529999999999E-4</v>
      </c>
      <c r="AA8430">
        <v>2.526784E-2</v>
      </c>
      <c r="AB8430">
        <v>2.526784E-2</v>
      </c>
      <c r="AC8430">
        <v>9.8883059999999995E-3</v>
      </c>
      <c r="AD8430">
        <v>5.7366489999999999E-3</v>
      </c>
      <c r="AE8430">
        <v>5.7366489999999999E-3</v>
      </c>
      <c r="AF8430">
        <v>3.7835239999999999E-3</v>
      </c>
      <c r="AG8430" s="1">
        <v>3.7835239999999999E-3</v>
      </c>
      <c r="AH8430">
        <v>0</v>
      </c>
      <c r="AL8430" t="b">
        <f t="shared" si="524"/>
        <v>0</v>
      </c>
      <c r="AS8430">
        <f t="shared" si="525"/>
        <v>0</v>
      </c>
    </row>
    <row r="8431" spans="1:45" x14ac:dyDescent="0.25">
      <c r="A8431" s="3" t="s">
        <v>8769</v>
      </c>
      <c r="B8431" s="4" t="s">
        <v>5435</v>
      </c>
      <c r="C8431" s="6" t="str">
        <f t="shared" si="522"/>
        <v/>
      </c>
      <c r="D8431"/>
      <c r="E8431"/>
      <c r="F8431"/>
      <c r="G8431" t="b">
        <f t="shared" si="523"/>
        <v>1</v>
      </c>
      <c r="H8431" s="1" t="s">
        <v>96</v>
      </c>
      <c r="I8431" s="9">
        <v>0</v>
      </c>
      <c r="J8431">
        <v>8000</v>
      </c>
      <c r="K8431" s="1">
        <v>0</v>
      </c>
      <c r="L8431" s="1" t="s">
        <v>39</v>
      </c>
      <c r="M8431">
        <v>1.9524693E-3</v>
      </c>
      <c r="N8431">
        <v>1.9524693E-3</v>
      </c>
      <c r="O8431">
        <v>1.2271105999999999E-4</v>
      </c>
      <c r="P8431">
        <v>1.2271105999999999E-4</v>
      </c>
      <c r="Q8431">
        <v>1.2271105999999999E-4</v>
      </c>
      <c r="R8431">
        <v>3.9055943000000002E-3</v>
      </c>
      <c r="S8431" s="1">
        <v>3.9055943000000002E-3</v>
      </c>
      <c r="T8431">
        <v>1.9408493999999998E-2</v>
      </c>
      <c r="U8431">
        <v>1.9408493999999998E-2</v>
      </c>
      <c r="V8431">
        <v>1.4771104E-2</v>
      </c>
      <c r="W8431">
        <v>1.2271105999999999E-4</v>
      </c>
      <c r="X8431">
        <v>1.2271105999999999E-4</v>
      </c>
      <c r="Y8431">
        <v>3.9055943000000002E-3</v>
      </c>
      <c r="Z8431" s="1">
        <v>3.9055943000000002E-3</v>
      </c>
      <c r="AA8431">
        <v>2.2826463000000002E-2</v>
      </c>
      <c r="AB8431">
        <v>2.2826463000000002E-2</v>
      </c>
      <c r="AC8431">
        <v>7.9351960000000003E-3</v>
      </c>
      <c r="AD8431">
        <v>1.2572557E-2</v>
      </c>
      <c r="AE8431">
        <v>1.2572557E-2</v>
      </c>
      <c r="AF8431">
        <v>3.7835239999999999E-3</v>
      </c>
      <c r="AG8431" s="1">
        <v>3.7835239999999999E-3</v>
      </c>
      <c r="AH8431">
        <v>0</v>
      </c>
      <c r="AL8431" t="b">
        <f t="shared" si="524"/>
        <v>0</v>
      </c>
      <c r="AS8431">
        <f t="shared" si="525"/>
        <v>0</v>
      </c>
    </row>
    <row r="8432" spans="1:45" x14ac:dyDescent="0.25">
      <c r="A8432" s="3" t="s">
        <v>8770</v>
      </c>
      <c r="B8432" s="4" t="s">
        <v>5435</v>
      </c>
      <c r="C8432" s="6" t="str">
        <f t="shared" si="522"/>
        <v/>
      </c>
      <c r="D8432"/>
      <c r="E8432"/>
      <c r="F8432"/>
      <c r="G8432" t="b">
        <f t="shared" si="523"/>
        <v>1</v>
      </c>
      <c r="H8432" s="1" t="s">
        <v>96</v>
      </c>
      <c r="I8432" s="9">
        <v>0</v>
      </c>
      <c r="J8432">
        <v>11000</v>
      </c>
      <c r="K8432" s="1">
        <v>10</v>
      </c>
      <c r="L8432" s="1" t="s">
        <v>35</v>
      </c>
      <c r="M8432">
        <v>5.7366489999999999E-3</v>
      </c>
      <c r="N8432">
        <v>5.7366489999999999E-3</v>
      </c>
      <c r="O8432">
        <v>5.0055087000000003E-3</v>
      </c>
      <c r="P8432">
        <v>6.4074993000000003E-7</v>
      </c>
      <c r="Q8432">
        <v>6.4074993000000003E-7</v>
      </c>
      <c r="R8432">
        <v>1.9524693E-3</v>
      </c>
      <c r="S8432" s="1">
        <v>1.9524693E-3</v>
      </c>
      <c r="T8432">
        <v>2.6244402E-2</v>
      </c>
      <c r="U8432">
        <v>2.6244402E-2</v>
      </c>
      <c r="V8432">
        <v>1.7700791E-2</v>
      </c>
      <c r="W8432">
        <v>3.7835239999999999E-3</v>
      </c>
      <c r="X8432">
        <v>3.7835239999999999E-3</v>
      </c>
      <c r="Y8432">
        <v>5.8587192999999997E-3</v>
      </c>
      <c r="Z8432" s="1">
        <v>5.8587192999999997E-3</v>
      </c>
      <c r="AA8432">
        <v>3.2103777E-2</v>
      </c>
      <c r="AB8432">
        <v>3.2103777E-2</v>
      </c>
      <c r="AC8432">
        <v>1.1841430999999999E-2</v>
      </c>
      <c r="AD8432">
        <v>1.9524693E-3</v>
      </c>
      <c r="AE8432">
        <v>1.9524693E-3</v>
      </c>
      <c r="AF8432">
        <v>9.2766879999999999E-3</v>
      </c>
      <c r="AG8432" s="1">
        <v>9.2766879999999999E-3</v>
      </c>
      <c r="AH8432">
        <v>0</v>
      </c>
      <c r="AL8432" t="b">
        <f t="shared" si="524"/>
        <v>0</v>
      </c>
      <c r="AS8432">
        <f t="shared" si="525"/>
        <v>0</v>
      </c>
    </row>
    <row r="8433" spans="1:45" s="2" customFormat="1" ht="15.75" thickBot="1" x14ac:dyDescent="0.3">
      <c r="A8433" s="3" t="s">
        <v>8771</v>
      </c>
      <c r="B8433" s="4" t="s">
        <v>5435</v>
      </c>
      <c r="C8433" s="6" t="str">
        <f t="shared" si="522"/>
        <v/>
      </c>
      <c r="G8433" s="2" t="b">
        <f t="shared" si="523"/>
        <v>1</v>
      </c>
      <c r="H8433" s="2" t="s">
        <v>96</v>
      </c>
      <c r="I8433" s="10">
        <v>0</v>
      </c>
      <c r="J8433" s="2">
        <v>11000</v>
      </c>
      <c r="K8433" s="2">
        <v>0</v>
      </c>
      <c r="L8433" s="2" t="s">
        <v>35</v>
      </c>
      <c r="M8433" s="2">
        <v>1.9524693E-3</v>
      </c>
      <c r="N8433" s="2">
        <v>1.9524693E-3</v>
      </c>
      <c r="O8433" s="2">
        <v>1.2271105999999999E-4</v>
      </c>
      <c r="P8433" s="2">
        <v>6.4074993000000003E-7</v>
      </c>
      <c r="Q8433" s="2">
        <v>6.4074993000000003E-7</v>
      </c>
      <c r="R8433" s="2">
        <v>5.8587192999999997E-3</v>
      </c>
      <c r="S8433" s="2">
        <v>5.8587192999999997E-3</v>
      </c>
      <c r="T8433" s="2">
        <v>1.9524693E-3</v>
      </c>
      <c r="U8433" s="2">
        <v>1.9524693E-3</v>
      </c>
      <c r="V8433" s="2">
        <v>1.2271105999999999E-4</v>
      </c>
      <c r="W8433" s="2">
        <v>6.4074993000000003E-7</v>
      </c>
      <c r="X8433" s="2">
        <v>6.4074993000000003E-7</v>
      </c>
      <c r="Y8433" s="2">
        <v>3.9055943000000002E-3</v>
      </c>
      <c r="Z8433" s="2">
        <v>3.9055943000000002E-3</v>
      </c>
      <c r="AA8433" s="2">
        <v>5.8587192999999997E-3</v>
      </c>
      <c r="AB8433" s="2">
        <v>5.8587192999999997E-3</v>
      </c>
      <c r="AC8433" s="2">
        <v>1.8303989999999999E-3</v>
      </c>
      <c r="AD8433" s="2">
        <v>1.9524693E-3</v>
      </c>
      <c r="AE8433" s="2">
        <v>1.9524693E-3</v>
      </c>
      <c r="AF8433" s="2">
        <v>8.6663369999999997E-3</v>
      </c>
      <c r="AG8433" s="2">
        <v>8.6663369999999997E-3</v>
      </c>
      <c r="AH8433" s="2">
        <v>0</v>
      </c>
      <c r="AL8433" t="b">
        <f t="shared" si="524"/>
        <v>0</v>
      </c>
      <c r="AS8433" s="2">
        <f t="shared" si="525"/>
        <v>0</v>
      </c>
    </row>
    <row r="8434" spans="1:45" ht="15.75" thickTop="1" x14ac:dyDescent="0.25">
      <c r="A8434" s="3" t="s">
        <v>8772</v>
      </c>
      <c r="B8434" s="4" t="s">
        <v>5409</v>
      </c>
      <c r="C8434" s="6" t="str">
        <f t="shared" si="522"/>
        <v/>
      </c>
      <c r="D8434"/>
      <c r="E8434"/>
      <c r="F8434"/>
      <c r="G8434" t="b">
        <f t="shared" si="523"/>
        <v>1</v>
      </c>
      <c r="H8434" s="1" t="s">
        <v>107</v>
      </c>
      <c r="I8434" s="9">
        <v>0</v>
      </c>
      <c r="J8434">
        <v>2000</v>
      </c>
      <c r="K8434" s="1">
        <v>10</v>
      </c>
      <c r="L8434" s="1" t="s">
        <v>35</v>
      </c>
      <c r="M8434">
        <v>1.1719360999999999E-2</v>
      </c>
      <c r="N8434">
        <v>5.7366489999999999E-3</v>
      </c>
      <c r="O8434">
        <v>1.1719360999999999E-2</v>
      </c>
      <c r="P8434">
        <v>2.0758360000000002E-3</v>
      </c>
      <c r="Q8434">
        <v>2.0758360000000002E-3</v>
      </c>
      <c r="R8434">
        <v>1.2271105999999999E-4</v>
      </c>
      <c r="S8434" s="1">
        <v>1.2271105999999999E-4</v>
      </c>
      <c r="T8434">
        <v>7.9351960000000003E-3</v>
      </c>
      <c r="U8434">
        <v>9.7590684999999998E-4</v>
      </c>
      <c r="V8434">
        <v>7.9351960000000003E-3</v>
      </c>
      <c r="W8434">
        <v>4.8892200000000003E-4</v>
      </c>
      <c r="X8434">
        <v>4.8892200000000003E-4</v>
      </c>
      <c r="Y8434">
        <v>1.2271105999999999E-4</v>
      </c>
      <c r="Z8434" s="1">
        <v>1.2271105999999999E-4</v>
      </c>
      <c r="AA8434">
        <v>2.9290318000000002E-3</v>
      </c>
      <c r="AB8434">
        <v>2.9290318000000002E-3</v>
      </c>
      <c r="AC8434">
        <v>2.0758360000000002E-3</v>
      </c>
      <c r="AD8434">
        <v>6.4074993000000003E-7</v>
      </c>
      <c r="AE8434">
        <v>6.4074993000000003E-7</v>
      </c>
      <c r="AF8434">
        <v>1.2271105999999999E-4</v>
      </c>
      <c r="AG8434" s="1">
        <v>1.2271105999999999E-4</v>
      </c>
      <c r="AH8434">
        <v>0</v>
      </c>
      <c r="AL8434" t="b">
        <f t="shared" si="524"/>
        <v>0</v>
      </c>
      <c r="AS8434">
        <f t="shared" si="525"/>
        <v>0</v>
      </c>
    </row>
    <row r="8435" spans="1:45" x14ac:dyDescent="0.25">
      <c r="A8435" s="3" t="s">
        <v>8773</v>
      </c>
      <c r="B8435" s="4" t="s">
        <v>5409</v>
      </c>
      <c r="C8435" s="6" t="str">
        <f t="shared" si="522"/>
        <v/>
      </c>
      <c r="D8435"/>
      <c r="E8435"/>
      <c r="F8435"/>
      <c r="G8435" t="b">
        <f t="shared" si="523"/>
        <v>1</v>
      </c>
      <c r="H8435" s="1" t="s">
        <v>107</v>
      </c>
      <c r="I8435" s="9">
        <v>0</v>
      </c>
      <c r="J8435">
        <v>2000</v>
      </c>
      <c r="K8435" s="1">
        <v>0</v>
      </c>
      <c r="L8435" s="1" t="s">
        <v>35</v>
      </c>
      <c r="M8435">
        <v>3.9055943000000002E-3</v>
      </c>
      <c r="N8435">
        <v>3.9055943000000002E-3</v>
      </c>
      <c r="O8435">
        <v>1.2271105999999999E-4</v>
      </c>
      <c r="P8435">
        <v>1.9524693E-3</v>
      </c>
      <c r="Q8435">
        <v>1.9524693E-3</v>
      </c>
      <c r="R8435">
        <v>6.4074993000000003E-7</v>
      </c>
      <c r="S8435" s="1">
        <v>6.4074993000000003E-7</v>
      </c>
      <c r="T8435">
        <v>6.4703523999999997E-3</v>
      </c>
      <c r="U8435">
        <v>3.9055943000000002E-3</v>
      </c>
      <c r="V8435">
        <v>6.4703523999999997E-3</v>
      </c>
      <c r="W8435">
        <v>1.2271105999999999E-4</v>
      </c>
      <c r="X8435">
        <v>1.2271105999999999E-4</v>
      </c>
      <c r="Y8435">
        <v>6.4074993000000003E-7</v>
      </c>
      <c r="Z8435" s="1">
        <v>6.4074993000000003E-7</v>
      </c>
      <c r="AA8435">
        <v>3.7835239999999999E-3</v>
      </c>
      <c r="AB8435">
        <v>3.7835239999999999E-3</v>
      </c>
      <c r="AC8435">
        <v>2.0758360000000002E-3</v>
      </c>
      <c r="AD8435">
        <v>1.2271105999999999E-4</v>
      </c>
      <c r="AE8435">
        <v>1.2271105999999999E-4</v>
      </c>
      <c r="AF8435">
        <v>1.2271105999999999E-4</v>
      </c>
      <c r="AG8435" s="1">
        <v>1.2271105999999999E-4</v>
      </c>
      <c r="AH8435">
        <v>0</v>
      </c>
      <c r="AL8435" t="b">
        <f t="shared" si="524"/>
        <v>0</v>
      </c>
      <c r="AS8435">
        <f t="shared" si="525"/>
        <v>0</v>
      </c>
    </row>
    <row r="8436" spans="1:45" x14ac:dyDescent="0.25">
      <c r="A8436" s="3" t="s">
        <v>8774</v>
      </c>
      <c r="B8436" s="4" t="s">
        <v>5409</v>
      </c>
      <c r="C8436" s="6" t="str">
        <f t="shared" si="522"/>
        <v/>
      </c>
      <c r="D8436"/>
      <c r="E8436"/>
      <c r="F8436"/>
      <c r="G8436" t="b">
        <f t="shared" si="523"/>
        <v>1</v>
      </c>
      <c r="H8436" s="1" t="s">
        <v>107</v>
      </c>
      <c r="I8436" s="9">
        <v>0</v>
      </c>
      <c r="J8436">
        <v>5000</v>
      </c>
      <c r="K8436" s="1">
        <v>10</v>
      </c>
      <c r="L8436" s="1" t="s">
        <v>35</v>
      </c>
      <c r="M8436">
        <v>1.1719360999999999E-2</v>
      </c>
      <c r="N8436">
        <v>5.8587192999999997E-3</v>
      </c>
      <c r="O8436">
        <v>1.1719360999999999E-2</v>
      </c>
      <c r="P8436">
        <v>1.9537656999999999E-3</v>
      </c>
      <c r="Q8436">
        <v>1.9537656999999999E-3</v>
      </c>
      <c r="R8436">
        <v>1.9524693E-3</v>
      </c>
      <c r="S8436" s="1">
        <v>1.9524693E-3</v>
      </c>
      <c r="T8436">
        <v>1.3672485999999999E-2</v>
      </c>
      <c r="U8436">
        <v>1.1229813E-2</v>
      </c>
      <c r="V8436">
        <v>1.3672485999999999E-2</v>
      </c>
      <c r="W8436">
        <v>2.0758360000000002E-3</v>
      </c>
      <c r="X8436">
        <v>2.0758360000000002E-3</v>
      </c>
      <c r="Y8436">
        <v>1.2271105999999999E-4</v>
      </c>
      <c r="Z8436" s="1">
        <v>1.2271105999999999E-4</v>
      </c>
      <c r="AA8436">
        <v>6.8365633E-3</v>
      </c>
      <c r="AB8436">
        <v>3.9055943000000002E-3</v>
      </c>
      <c r="AC8436">
        <v>6.8365633E-3</v>
      </c>
      <c r="AD8436">
        <v>1.2271105999999999E-4</v>
      </c>
      <c r="AE8436">
        <v>1.2271105999999999E-4</v>
      </c>
      <c r="AF8436">
        <v>6.4074993000000003E-7</v>
      </c>
      <c r="AG8436" s="1">
        <v>6.4074993000000003E-7</v>
      </c>
      <c r="AH8436">
        <v>0</v>
      </c>
      <c r="AL8436" t="b">
        <f t="shared" si="524"/>
        <v>0</v>
      </c>
      <c r="AS8436">
        <f t="shared" si="525"/>
        <v>0</v>
      </c>
    </row>
    <row r="8437" spans="1:45" x14ac:dyDescent="0.25">
      <c r="A8437" s="3" t="s">
        <v>8775</v>
      </c>
      <c r="B8437" s="4" t="s">
        <v>5409</v>
      </c>
      <c r="C8437" s="6" t="str">
        <f t="shared" si="522"/>
        <v/>
      </c>
      <c r="D8437"/>
      <c r="E8437"/>
      <c r="F8437"/>
      <c r="G8437" t="b">
        <f t="shared" si="523"/>
        <v>1</v>
      </c>
      <c r="H8437" s="1" t="s">
        <v>107</v>
      </c>
      <c r="I8437" s="9">
        <v>0</v>
      </c>
      <c r="J8437">
        <v>5000</v>
      </c>
      <c r="K8437" s="1">
        <v>0</v>
      </c>
      <c r="L8437" s="1" t="s">
        <v>35</v>
      </c>
      <c r="M8437">
        <v>3.7835239999999999E-3</v>
      </c>
      <c r="N8437">
        <v>3.7835239999999999E-3</v>
      </c>
      <c r="O8437">
        <v>1.2271105999999999E-4</v>
      </c>
      <c r="P8437">
        <v>1.2271105999999999E-4</v>
      </c>
      <c r="Q8437">
        <v>1.2271105999999999E-4</v>
      </c>
      <c r="R8437">
        <v>6.4074993000000003E-7</v>
      </c>
      <c r="S8437" s="1">
        <v>6.4074993000000003E-7</v>
      </c>
      <c r="T8437">
        <v>1.1841430999999999E-2</v>
      </c>
      <c r="U8437">
        <v>1.1718065E-2</v>
      </c>
      <c r="V8437">
        <v>1.1841430999999999E-2</v>
      </c>
      <c r="W8437">
        <v>6.4074993000000003E-7</v>
      </c>
      <c r="X8437">
        <v>6.4074993000000003E-7</v>
      </c>
      <c r="Y8437">
        <v>6.4074993000000003E-7</v>
      </c>
      <c r="Z8437" s="1">
        <v>6.4074993000000003E-7</v>
      </c>
      <c r="AA8437">
        <v>1.0864868999999999E-2</v>
      </c>
      <c r="AB8437">
        <v>4.8821569999999998E-3</v>
      </c>
      <c r="AC8437">
        <v>1.0864868999999999E-2</v>
      </c>
      <c r="AD8437">
        <v>1.2271105999999999E-4</v>
      </c>
      <c r="AE8437">
        <v>1.2271105999999999E-4</v>
      </c>
      <c r="AF8437">
        <v>6.4074993000000003E-7</v>
      </c>
      <c r="AG8437" s="1">
        <v>6.4074993000000003E-7</v>
      </c>
      <c r="AH8437">
        <v>0</v>
      </c>
      <c r="AL8437" t="b">
        <f t="shared" si="524"/>
        <v>0</v>
      </c>
      <c r="AS8437">
        <f t="shared" si="525"/>
        <v>0</v>
      </c>
    </row>
    <row r="8438" spans="1:45" x14ac:dyDescent="0.25">
      <c r="A8438" s="3" t="s">
        <v>8776</v>
      </c>
      <c r="B8438" s="4" t="s">
        <v>5409</v>
      </c>
      <c r="C8438" s="6" t="str">
        <f t="shared" si="522"/>
        <v/>
      </c>
      <c r="D8438"/>
      <c r="E8438"/>
      <c r="F8438"/>
      <c r="G8438" t="b">
        <f t="shared" si="523"/>
        <v>1</v>
      </c>
      <c r="H8438" s="1" t="s">
        <v>107</v>
      </c>
      <c r="I8438" s="9">
        <v>0</v>
      </c>
      <c r="J8438">
        <v>8000</v>
      </c>
      <c r="K8438" s="1">
        <v>10</v>
      </c>
      <c r="L8438" s="1" t="s">
        <v>39</v>
      </c>
      <c r="M8438">
        <v>1.1841430999999999E-2</v>
      </c>
      <c r="N8438">
        <v>5.8587192999999997E-3</v>
      </c>
      <c r="O8438">
        <v>1.1841430999999999E-2</v>
      </c>
      <c r="P8438">
        <v>6.4074993000000003E-7</v>
      </c>
      <c r="Q8438">
        <v>6.4074993000000003E-7</v>
      </c>
      <c r="R8438">
        <v>6.4074993000000003E-7</v>
      </c>
      <c r="S8438" s="1">
        <v>6.4074993000000003E-7</v>
      </c>
      <c r="T8438">
        <v>1.9653916E-2</v>
      </c>
      <c r="U8438">
        <v>1.5624315E-2</v>
      </c>
      <c r="V8438">
        <v>1.9653916E-2</v>
      </c>
      <c r="W8438">
        <v>2.4478137E-4</v>
      </c>
      <c r="X8438">
        <v>2.4478137E-4</v>
      </c>
      <c r="Y8438">
        <v>1.2271105999999999E-4</v>
      </c>
      <c r="Z8438" s="1">
        <v>1.2271105999999999E-4</v>
      </c>
      <c r="AA8438">
        <v>1.1841430999999999E-2</v>
      </c>
      <c r="AB8438">
        <v>5.6145787000000001E-3</v>
      </c>
      <c r="AC8438">
        <v>1.1841430999999999E-2</v>
      </c>
      <c r="AD8438">
        <v>1.9537656999999999E-3</v>
      </c>
      <c r="AE8438">
        <v>1.9537656999999999E-3</v>
      </c>
      <c r="AF8438">
        <v>2.0758360000000002E-3</v>
      </c>
      <c r="AG8438" s="1">
        <v>2.0758360000000002E-3</v>
      </c>
      <c r="AH8438">
        <v>0</v>
      </c>
      <c r="AL8438" t="b">
        <f t="shared" si="524"/>
        <v>0</v>
      </c>
      <c r="AS8438">
        <f t="shared" si="525"/>
        <v>0</v>
      </c>
    </row>
    <row r="8439" spans="1:45" x14ac:dyDescent="0.25">
      <c r="A8439" s="3" t="s">
        <v>8777</v>
      </c>
      <c r="B8439" s="4" t="s">
        <v>5409</v>
      </c>
      <c r="C8439" s="6" t="str">
        <f t="shared" si="522"/>
        <v/>
      </c>
      <c r="D8439"/>
      <c r="E8439"/>
      <c r="F8439"/>
      <c r="G8439" t="b">
        <f t="shared" si="523"/>
        <v>1</v>
      </c>
      <c r="H8439" s="1" t="s">
        <v>107</v>
      </c>
      <c r="I8439" s="9">
        <v>0</v>
      </c>
      <c r="J8439">
        <v>8000</v>
      </c>
      <c r="K8439" s="1">
        <v>0</v>
      </c>
      <c r="L8439" s="1" t="s">
        <v>39</v>
      </c>
      <c r="M8439">
        <v>4.3938756000000004E-3</v>
      </c>
      <c r="N8439">
        <v>4.3938756000000004E-3</v>
      </c>
      <c r="O8439">
        <v>1.2271105999999999E-4</v>
      </c>
      <c r="P8439">
        <v>1.2271105999999999E-4</v>
      </c>
      <c r="Q8439">
        <v>1.2271105999999999E-4</v>
      </c>
      <c r="R8439">
        <v>2.0758360000000002E-3</v>
      </c>
      <c r="S8439" s="1">
        <v>2.0758360000000002E-3</v>
      </c>
      <c r="T8439">
        <v>1.7700791E-2</v>
      </c>
      <c r="U8439">
        <v>1.7455370000000001E-2</v>
      </c>
      <c r="V8439">
        <v>1.7700791E-2</v>
      </c>
      <c r="W8439">
        <v>1.2271105999999999E-4</v>
      </c>
      <c r="X8439">
        <v>1.2271105999999999E-4</v>
      </c>
      <c r="Y8439">
        <v>1.2271105999999999E-4</v>
      </c>
      <c r="Z8439" s="1">
        <v>1.2271105999999999E-4</v>
      </c>
      <c r="AA8439">
        <v>1.3794555999999999E-2</v>
      </c>
      <c r="AB8439">
        <v>3.9055943000000002E-3</v>
      </c>
      <c r="AC8439">
        <v>1.3794555999999999E-2</v>
      </c>
      <c r="AD8439">
        <v>3.9068760000000001E-3</v>
      </c>
      <c r="AE8439">
        <v>3.9068760000000001E-3</v>
      </c>
      <c r="AF8439">
        <v>1.0992736E-3</v>
      </c>
      <c r="AG8439" s="1">
        <v>1.0992736E-3</v>
      </c>
      <c r="AH8439">
        <v>0</v>
      </c>
      <c r="AL8439" t="b">
        <f t="shared" si="524"/>
        <v>0</v>
      </c>
      <c r="AS8439">
        <f t="shared" si="525"/>
        <v>0</v>
      </c>
    </row>
    <row r="8440" spans="1:45" x14ac:dyDescent="0.25">
      <c r="A8440" s="3" t="s">
        <v>8778</v>
      </c>
      <c r="B8440" s="4" t="s">
        <v>5409</v>
      </c>
      <c r="C8440" s="6" t="str">
        <f t="shared" si="522"/>
        <v/>
      </c>
      <c r="D8440"/>
      <c r="E8440"/>
      <c r="F8440"/>
      <c r="G8440" t="b">
        <f t="shared" si="523"/>
        <v>1</v>
      </c>
      <c r="H8440" s="1" t="s">
        <v>107</v>
      </c>
      <c r="I8440" s="9">
        <v>0</v>
      </c>
      <c r="J8440">
        <v>11000</v>
      </c>
      <c r="K8440" s="1">
        <v>10</v>
      </c>
      <c r="L8440" s="1" t="s">
        <v>35</v>
      </c>
      <c r="M8440">
        <v>8.9117439999999992E-3</v>
      </c>
      <c r="N8440">
        <v>5.8587192999999997E-3</v>
      </c>
      <c r="O8440">
        <v>8.9117439999999992E-3</v>
      </c>
      <c r="P8440">
        <v>1.2271105999999999E-4</v>
      </c>
      <c r="Q8440">
        <v>1.2271105999999999E-4</v>
      </c>
      <c r="R8440">
        <v>1.0992736E-3</v>
      </c>
      <c r="S8440" s="1">
        <v>1.0992736E-3</v>
      </c>
      <c r="T8440">
        <v>2.7344316E-2</v>
      </c>
      <c r="U8440">
        <v>2.3314714E-2</v>
      </c>
      <c r="V8440">
        <v>2.7344316E-2</v>
      </c>
      <c r="W8440">
        <v>8.5383653999999997E-4</v>
      </c>
      <c r="X8440">
        <v>8.5383653999999997E-4</v>
      </c>
      <c r="Y8440">
        <v>2.0758360000000002E-3</v>
      </c>
      <c r="Z8440" s="1">
        <v>2.0758360000000002E-3</v>
      </c>
      <c r="AA8440">
        <v>1.2940063999999999E-2</v>
      </c>
      <c r="AB8440">
        <v>8.6663369999999997E-3</v>
      </c>
      <c r="AC8440">
        <v>1.2940063999999999E-2</v>
      </c>
      <c r="AD8440">
        <v>4.0289460000000003E-3</v>
      </c>
      <c r="AE8440">
        <v>4.0289460000000003E-3</v>
      </c>
      <c r="AF8440">
        <v>6.4074993000000003E-7</v>
      </c>
      <c r="AG8440" s="1">
        <v>6.4074993000000003E-7</v>
      </c>
      <c r="AH8440">
        <v>0</v>
      </c>
      <c r="AL8440" t="b">
        <f t="shared" si="524"/>
        <v>0</v>
      </c>
      <c r="AS8440">
        <f t="shared" si="525"/>
        <v>0</v>
      </c>
    </row>
    <row r="8441" spans="1:45" s="2" customFormat="1" ht="15.75" thickBot="1" x14ac:dyDescent="0.3">
      <c r="A8441" s="3" t="s">
        <v>8779</v>
      </c>
      <c r="B8441" s="4" t="s">
        <v>5409</v>
      </c>
      <c r="C8441" s="6" t="str">
        <f t="shared" si="522"/>
        <v/>
      </c>
      <c r="G8441" s="2" t="b">
        <f t="shared" si="523"/>
        <v>1</v>
      </c>
      <c r="H8441" s="2" t="s">
        <v>107</v>
      </c>
      <c r="I8441" s="10">
        <v>0</v>
      </c>
      <c r="J8441" s="2">
        <v>11000</v>
      </c>
      <c r="K8441" s="2">
        <v>0</v>
      </c>
      <c r="L8441" s="2" t="s">
        <v>35</v>
      </c>
      <c r="M8441" s="2">
        <v>3.9055943000000002E-3</v>
      </c>
      <c r="N8441" s="2">
        <v>3.9055943000000002E-3</v>
      </c>
      <c r="O8441" s="2">
        <v>1.0992736E-3</v>
      </c>
      <c r="P8441" s="2">
        <v>3.9055943000000002E-3</v>
      </c>
      <c r="Q8441" s="2">
        <v>3.9055943000000002E-3</v>
      </c>
      <c r="R8441" s="2">
        <v>1.0992736E-3</v>
      </c>
      <c r="S8441" s="2">
        <v>1.0992736E-3</v>
      </c>
      <c r="T8441" s="2">
        <v>3.1249285000000002E-2</v>
      </c>
      <c r="U8441" s="2">
        <v>3.1249285000000002E-2</v>
      </c>
      <c r="V8441" s="2">
        <v>2.2461518999999999E-2</v>
      </c>
      <c r="W8441" s="2">
        <v>6.4074993000000003E-7</v>
      </c>
      <c r="X8441" s="2">
        <v>6.4074993000000003E-7</v>
      </c>
      <c r="Y8441" s="2">
        <v>2.4478137E-4</v>
      </c>
      <c r="Z8441" s="2">
        <v>2.4478137E-4</v>
      </c>
      <c r="AA8441" s="2">
        <v>1.5625595999999999E-2</v>
      </c>
      <c r="AB8441" s="2">
        <v>8.544266E-3</v>
      </c>
      <c r="AC8441" s="2">
        <v>1.5625595999999999E-2</v>
      </c>
      <c r="AD8441" s="2">
        <v>5.3717195999999998E-3</v>
      </c>
      <c r="AE8441" s="2">
        <v>5.3717195999999998E-3</v>
      </c>
      <c r="AF8441" s="2">
        <v>6.4074993000000003E-7</v>
      </c>
      <c r="AG8441" s="2">
        <v>6.4074993000000003E-7</v>
      </c>
      <c r="AH8441" s="2">
        <v>0</v>
      </c>
      <c r="AL8441" t="b">
        <f t="shared" si="524"/>
        <v>0</v>
      </c>
      <c r="AS8441" s="2">
        <f t="shared" si="525"/>
        <v>0</v>
      </c>
    </row>
    <row r="8442" spans="1:45" ht="15.75" thickTop="1" x14ac:dyDescent="0.25">
      <c r="A8442" s="3" t="s">
        <v>8780</v>
      </c>
      <c r="B8442" s="4" t="s">
        <v>5418</v>
      </c>
      <c r="C8442" s="6" t="str">
        <f t="shared" si="522"/>
        <v>x</v>
      </c>
      <c r="D8442"/>
      <c r="E8442"/>
      <c r="F8442"/>
      <c r="G8442" t="b">
        <f t="shared" si="523"/>
        <v>1</v>
      </c>
      <c r="H8442" s="1" t="s">
        <v>30</v>
      </c>
      <c r="I8442" s="9">
        <v>0</v>
      </c>
      <c r="J8442">
        <v>2000</v>
      </c>
      <c r="K8442" s="1">
        <v>10</v>
      </c>
      <c r="L8442" s="1" t="s">
        <v>35</v>
      </c>
      <c r="M8442">
        <v>7.0346889999999995E-2</v>
      </c>
      <c r="N8442">
        <v>7.0346889999999995E-2</v>
      </c>
      <c r="O8442">
        <v>3.4448979999999997E-2</v>
      </c>
      <c r="P8442">
        <v>2.9672681999999999E-2</v>
      </c>
      <c r="Q8442">
        <v>2.9672681999999999E-2</v>
      </c>
      <c r="R8442">
        <v>4.7896802000000002E-3</v>
      </c>
      <c r="S8442" s="1">
        <v>4.7896802000000002E-3</v>
      </c>
      <c r="T8442">
        <v>4.1157185999999998E-2</v>
      </c>
      <c r="U8442">
        <v>4.1157185999999998E-2</v>
      </c>
      <c r="V8442">
        <v>8.6088780000000004E-3</v>
      </c>
      <c r="W8442">
        <v>3.8326382999999999E-3</v>
      </c>
      <c r="X8442">
        <v>3.8326382999999999E-3</v>
      </c>
      <c r="Y8442">
        <v>9.5257163000000001E-4</v>
      </c>
      <c r="Z8442" s="1">
        <v>9.5257163000000001E-4</v>
      </c>
      <c r="AA8442">
        <v>2.9672681999999999E-2</v>
      </c>
      <c r="AB8442">
        <v>2.9672681999999999E-2</v>
      </c>
      <c r="AC8442">
        <v>9.5257163000000001E-4</v>
      </c>
      <c r="AD8442">
        <v>7.1822702999999998E-3</v>
      </c>
      <c r="AE8442">
        <v>7.1822702999999998E-3</v>
      </c>
      <c r="AF8442">
        <v>1.0531901999999999E-2</v>
      </c>
      <c r="AG8442" s="1">
        <v>1.0531901999999999E-2</v>
      </c>
      <c r="AH8442">
        <v>105319019</v>
      </c>
      <c r="AL8442" t="b">
        <f t="shared" si="524"/>
        <v>0</v>
      </c>
      <c r="AR8442">
        <f>IF(AND(J8442=2000,K8442=10,M8442&gt;=0.075),1,0)</f>
        <v>0</v>
      </c>
      <c r="AS8442">
        <f t="shared" si="525"/>
        <v>0</v>
      </c>
    </row>
    <row r="8443" spans="1:45" x14ac:dyDescent="0.25">
      <c r="A8443" s="3" t="s">
        <v>8781</v>
      </c>
      <c r="B8443" s="4" t="s">
        <v>5418</v>
      </c>
      <c r="C8443" s="6" t="str">
        <f t="shared" si="522"/>
        <v/>
      </c>
      <c r="D8443"/>
      <c r="E8443"/>
      <c r="F8443"/>
      <c r="G8443" t="b">
        <f t="shared" si="523"/>
        <v>1</v>
      </c>
      <c r="H8443" s="1" t="s">
        <v>30</v>
      </c>
      <c r="I8443" s="9">
        <v>0</v>
      </c>
      <c r="J8443">
        <v>2000</v>
      </c>
      <c r="K8443" s="1">
        <v>0</v>
      </c>
      <c r="L8443" s="1" t="s">
        <v>232</v>
      </c>
      <c r="M8443">
        <v>6.3470006000000004E-3</v>
      </c>
      <c r="N8443">
        <v>6.3470006000000004E-3</v>
      </c>
      <c r="O8443">
        <v>1.2271105999999999E-4</v>
      </c>
      <c r="P8443">
        <v>4.8762559999999998E-4</v>
      </c>
      <c r="Q8443">
        <v>4.8762559999999998E-4</v>
      </c>
      <c r="R8443">
        <v>2.4407506E-3</v>
      </c>
      <c r="S8443" s="1">
        <v>2.4407506E-3</v>
      </c>
      <c r="T8443">
        <v>3.3690690000000002E-2</v>
      </c>
      <c r="U8443">
        <v>3.3690690000000002E-2</v>
      </c>
      <c r="V8443">
        <v>1.2271105999999999E-4</v>
      </c>
      <c r="W8443">
        <v>3.6685169999999998E-4</v>
      </c>
      <c r="X8443">
        <v>3.6685169999999998E-4</v>
      </c>
      <c r="Y8443">
        <v>2.4407506E-3</v>
      </c>
      <c r="Z8443" s="1">
        <v>2.4407506E-3</v>
      </c>
      <c r="AA8443">
        <v>3.4911364E-2</v>
      </c>
      <c r="AB8443">
        <v>3.4911364E-2</v>
      </c>
      <c r="AC8443">
        <v>2.4407506E-3</v>
      </c>
      <c r="AD8443">
        <v>9.6428989999999999E-3</v>
      </c>
      <c r="AE8443">
        <v>9.6428989999999999E-3</v>
      </c>
      <c r="AF8443">
        <v>2.4407506E-3</v>
      </c>
      <c r="AG8443" s="1">
        <v>2.4407506E-3</v>
      </c>
      <c r="AH8443">
        <v>0</v>
      </c>
      <c r="AL8443" t="b">
        <f t="shared" si="524"/>
        <v>0</v>
      </c>
      <c r="AS8443">
        <f t="shared" si="525"/>
        <v>0</v>
      </c>
    </row>
    <row r="8444" spans="1:45" x14ac:dyDescent="0.25">
      <c r="A8444" s="3" t="s">
        <v>8782</v>
      </c>
      <c r="B8444" s="4" t="s">
        <v>5418</v>
      </c>
      <c r="C8444" s="6" t="str">
        <f t="shared" si="522"/>
        <v/>
      </c>
      <c r="D8444"/>
      <c r="E8444"/>
      <c r="F8444"/>
      <c r="G8444" t="b">
        <f t="shared" si="523"/>
        <v>1</v>
      </c>
      <c r="H8444" s="1" t="s">
        <v>30</v>
      </c>
      <c r="I8444" s="9">
        <v>0</v>
      </c>
      <c r="J8444">
        <v>5000</v>
      </c>
      <c r="K8444" s="1">
        <v>10</v>
      </c>
      <c r="L8444" s="1" t="s">
        <v>35</v>
      </c>
      <c r="M8444">
        <v>2.3436785000000002E-2</v>
      </c>
      <c r="N8444">
        <v>2.3436785000000002E-2</v>
      </c>
      <c r="O8444">
        <v>4.3951570000000002E-3</v>
      </c>
      <c r="P8444">
        <v>9.2766879999999999E-3</v>
      </c>
      <c r="Q8444">
        <v>9.2766879999999999E-3</v>
      </c>
      <c r="R8444">
        <v>2.4407506E-3</v>
      </c>
      <c r="S8444" s="1">
        <v>2.4407506E-3</v>
      </c>
      <c r="T8444">
        <v>3.1981706999999998E-2</v>
      </c>
      <c r="U8444">
        <v>3.1981706999999998E-2</v>
      </c>
      <c r="V8444">
        <v>3.4185945999999998E-3</v>
      </c>
      <c r="W8444">
        <v>4.8892200000000003E-4</v>
      </c>
      <c r="X8444">
        <v>4.8892200000000003E-4</v>
      </c>
      <c r="Y8444">
        <v>2.4407506E-3</v>
      </c>
      <c r="Z8444" s="1">
        <v>2.4407506E-3</v>
      </c>
      <c r="AA8444">
        <v>3.4178972000000002E-2</v>
      </c>
      <c r="AB8444">
        <v>3.4178972000000002E-2</v>
      </c>
      <c r="AC8444">
        <v>4.8892200000000003E-4</v>
      </c>
      <c r="AD8444">
        <v>1.8303989999999999E-3</v>
      </c>
      <c r="AE8444">
        <v>1.8303989999999999E-3</v>
      </c>
      <c r="AF8444">
        <v>2.4407506E-3</v>
      </c>
      <c r="AG8444" s="1">
        <v>2.4407506E-3</v>
      </c>
      <c r="AH8444">
        <v>0</v>
      </c>
      <c r="AL8444" t="b">
        <f t="shared" si="524"/>
        <v>0</v>
      </c>
      <c r="AS8444">
        <f t="shared" si="525"/>
        <v>0</v>
      </c>
    </row>
    <row r="8445" spans="1:45" x14ac:dyDescent="0.25">
      <c r="A8445" s="3" t="s">
        <v>8783</v>
      </c>
      <c r="B8445" s="4" t="s">
        <v>5418</v>
      </c>
      <c r="C8445" s="6" t="str">
        <f t="shared" si="522"/>
        <v/>
      </c>
      <c r="D8445"/>
      <c r="E8445"/>
      <c r="F8445"/>
      <c r="G8445" t="b">
        <f t="shared" si="523"/>
        <v>1</v>
      </c>
      <c r="H8445" s="1" t="s">
        <v>30</v>
      </c>
      <c r="I8445" s="9">
        <v>0</v>
      </c>
      <c r="J8445">
        <v>5000</v>
      </c>
      <c r="K8445" s="1">
        <v>0</v>
      </c>
      <c r="L8445" s="1" t="s">
        <v>129</v>
      </c>
      <c r="M8445">
        <v>3.4173129999999999E-3</v>
      </c>
      <c r="N8445">
        <v>3.4173129999999999E-3</v>
      </c>
      <c r="O8445">
        <v>2.4407506E-3</v>
      </c>
      <c r="P8445">
        <v>2.4407506E-3</v>
      </c>
      <c r="Q8445">
        <v>2.4407506E-3</v>
      </c>
      <c r="R8445">
        <v>2.4407506E-3</v>
      </c>
      <c r="S8445" s="1">
        <v>2.4407506E-3</v>
      </c>
      <c r="T8445">
        <v>3.1737566000000002E-2</v>
      </c>
      <c r="U8445">
        <v>3.1737566000000002E-2</v>
      </c>
      <c r="V8445">
        <v>1.4641881E-3</v>
      </c>
      <c r="W8445">
        <v>2.4901627999999999E-2</v>
      </c>
      <c r="X8445">
        <v>2.4901627999999999E-2</v>
      </c>
      <c r="Y8445">
        <v>2.4407506E-3</v>
      </c>
      <c r="Z8445" s="1">
        <v>2.4407506E-3</v>
      </c>
      <c r="AA8445">
        <v>3.4178972000000002E-2</v>
      </c>
      <c r="AB8445">
        <v>3.4178972000000002E-2</v>
      </c>
      <c r="AC8445">
        <v>2.4407506E-3</v>
      </c>
      <c r="AD8445">
        <v>1.0253251E-2</v>
      </c>
      <c r="AE8445">
        <v>1.0253251E-2</v>
      </c>
      <c r="AF8445">
        <v>2.4407506E-3</v>
      </c>
      <c r="AG8445" s="1">
        <v>2.4407506E-3</v>
      </c>
      <c r="AH8445">
        <v>0</v>
      </c>
      <c r="AL8445" t="b">
        <f t="shared" si="524"/>
        <v>0</v>
      </c>
      <c r="AS8445">
        <f t="shared" si="525"/>
        <v>0</v>
      </c>
    </row>
    <row r="8446" spans="1:45" x14ac:dyDescent="0.25">
      <c r="A8446" s="3" t="s">
        <v>8784</v>
      </c>
      <c r="B8446" s="4" t="s">
        <v>5418</v>
      </c>
      <c r="C8446" s="6" t="str">
        <f t="shared" si="522"/>
        <v/>
      </c>
      <c r="D8446"/>
      <c r="E8446"/>
      <c r="F8446"/>
      <c r="G8446" t="b">
        <f t="shared" si="523"/>
        <v>1</v>
      </c>
      <c r="H8446" s="1" t="s">
        <v>30</v>
      </c>
      <c r="I8446" s="9">
        <v>0</v>
      </c>
      <c r="J8446">
        <v>8000</v>
      </c>
      <c r="K8446" s="1">
        <v>10</v>
      </c>
      <c r="L8446" s="1" t="s">
        <v>232</v>
      </c>
      <c r="M8446">
        <v>2.0507127E-2</v>
      </c>
      <c r="N8446">
        <v>2.0507127E-2</v>
      </c>
      <c r="O8446">
        <v>6.1041415000000002E-3</v>
      </c>
      <c r="P8446">
        <v>8.3001259999999997E-3</v>
      </c>
      <c r="Q8446">
        <v>8.3001259999999997E-3</v>
      </c>
      <c r="R8446">
        <v>2.4407506E-3</v>
      </c>
      <c r="S8446" s="1">
        <v>2.4407506E-3</v>
      </c>
      <c r="T8446">
        <v>2.6122332000000002E-2</v>
      </c>
      <c r="U8446">
        <v>2.6122332000000002E-2</v>
      </c>
      <c r="V8446">
        <v>2.4420470000000001E-3</v>
      </c>
      <c r="W8446">
        <v>4.8892200000000003E-4</v>
      </c>
      <c r="X8446">
        <v>4.8892200000000003E-4</v>
      </c>
      <c r="Y8446">
        <v>2.5628209999999998E-3</v>
      </c>
      <c r="Z8446" s="1">
        <v>2.5628209999999998E-3</v>
      </c>
      <c r="AA8446">
        <v>3.2714130000000001E-2</v>
      </c>
      <c r="AB8446">
        <v>3.2714130000000001E-2</v>
      </c>
      <c r="AC8446">
        <v>1.0132446999999999E-2</v>
      </c>
      <c r="AD8446">
        <v>1.4641881E-3</v>
      </c>
      <c r="AE8446">
        <v>1.4641881E-3</v>
      </c>
      <c r="AF8446">
        <v>2.4407506E-3</v>
      </c>
      <c r="AG8446" s="1">
        <v>2.4407506E-3</v>
      </c>
      <c r="AH8446">
        <v>0</v>
      </c>
      <c r="AL8446" t="b">
        <f t="shared" si="524"/>
        <v>0</v>
      </c>
      <c r="AS8446">
        <f t="shared" si="525"/>
        <v>0</v>
      </c>
    </row>
    <row r="8447" spans="1:45" x14ac:dyDescent="0.25">
      <c r="A8447" s="3" t="s">
        <v>8785</v>
      </c>
      <c r="B8447" s="4" t="s">
        <v>5418</v>
      </c>
      <c r="C8447" s="6" t="str">
        <f t="shared" si="522"/>
        <v/>
      </c>
      <c r="D8447"/>
      <c r="E8447"/>
      <c r="F8447"/>
      <c r="G8447" t="b">
        <f t="shared" si="523"/>
        <v>1</v>
      </c>
      <c r="H8447" s="1" t="s">
        <v>30</v>
      </c>
      <c r="I8447" s="9">
        <v>0</v>
      </c>
      <c r="J8447">
        <v>8000</v>
      </c>
      <c r="K8447" s="1">
        <v>0</v>
      </c>
      <c r="L8447" s="1" t="s">
        <v>97</v>
      </c>
      <c r="M8447">
        <v>6.3470006000000004E-3</v>
      </c>
      <c r="N8447">
        <v>6.3470006000000004E-3</v>
      </c>
      <c r="O8447">
        <v>1.2271105999999999E-4</v>
      </c>
      <c r="P8447">
        <v>3.4173129999999999E-3</v>
      </c>
      <c r="Q8447">
        <v>3.4173129999999999E-3</v>
      </c>
      <c r="R8447">
        <v>1.8303989999999999E-3</v>
      </c>
      <c r="S8447" s="1">
        <v>1.8303989999999999E-3</v>
      </c>
      <c r="T8447">
        <v>2.6122332000000002E-2</v>
      </c>
      <c r="U8447">
        <v>2.6122332000000002E-2</v>
      </c>
      <c r="V8447">
        <v>4.8762559999999998E-4</v>
      </c>
      <c r="W8447">
        <v>6.0969590000000003E-4</v>
      </c>
      <c r="X8447">
        <v>6.0969590000000003E-4</v>
      </c>
      <c r="Y8447">
        <v>2.4407506E-3</v>
      </c>
      <c r="Z8447" s="1">
        <v>2.4407506E-3</v>
      </c>
      <c r="AA8447">
        <v>3.3812759999999997E-2</v>
      </c>
      <c r="AB8447">
        <v>3.3812759999999997E-2</v>
      </c>
      <c r="AC8447">
        <v>1.4160766999999999E-2</v>
      </c>
      <c r="AD8447">
        <v>4.8892200000000003E-4</v>
      </c>
      <c r="AE8447">
        <v>4.8892200000000003E-4</v>
      </c>
      <c r="AF8447">
        <v>1.9524693E-3</v>
      </c>
      <c r="AG8447" s="1">
        <v>1.9524693E-3</v>
      </c>
      <c r="AH8447">
        <v>0</v>
      </c>
      <c r="AL8447" t="b">
        <f t="shared" si="524"/>
        <v>0</v>
      </c>
      <c r="AS8447">
        <f t="shared" si="525"/>
        <v>0</v>
      </c>
    </row>
    <row r="8448" spans="1:45" x14ac:dyDescent="0.25">
      <c r="A8448" s="3" t="s">
        <v>8786</v>
      </c>
      <c r="B8448" s="4" t="s">
        <v>5418</v>
      </c>
      <c r="C8448" s="6" t="str">
        <f t="shared" si="522"/>
        <v/>
      </c>
      <c r="D8448"/>
      <c r="E8448"/>
      <c r="F8448"/>
      <c r="G8448" t="b">
        <f t="shared" si="523"/>
        <v>1</v>
      </c>
      <c r="H8448" s="1" t="s">
        <v>30</v>
      </c>
      <c r="I8448" s="9">
        <v>0</v>
      </c>
      <c r="J8448">
        <v>11000</v>
      </c>
      <c r="K8448" s="1">
        <v>10</v>
      </c>
      <c r="L8448" s="1" t="s">
        <v>35</v>
      </c>
      <c r="M8448">
        <v>1.6600877E-2</v>
      </c>
      <c r="N8448">
        <v>1.6600877E-2</v>
      </c>
      <c r="O8448">
        <v>7.8131260000000001E-3</v>
      </c>
      <c r="P8448">
        <v>4.8821569999999998E-3</v>
      </c>
      <c r="Q8448">
        <v>4.8821569999999998E-3</v>
      </c>
      <c r="R8448">
        <v>2.4407506E-3</v>
      </c>
      <c r="S8448" s="1">
        <v>2.4407506E-3</v>
      </c>
      <c r="T8448">
        <v>2.4901627999999999E-2</v>
      </c>
      <c r="U8448">
        <v>2.4901627999999999E-2</v>
      </c>
      <c r="V8448">
        <v>2.4420470000000001E-3</v>
      </c>
      <c r="W8448">
        <v>3.6685169999999998E-4</v>
      </c>
      <c r="X8448">
        <v>3.6685169999999998E-4</v>
      </c>
      <c r="Y8448">
        <v>2.4407506E-3</v>
      </c>
      <c r="Z8448" s="1">
        <v>2.4407506E-3</v>
      </c>
      <c r="AA8448">
        <v>3.1859635999999997E-2</v>
      </c>
      <c r="AB8448">
        <v>3.1859635999999997E-2</v>
      </c>
      <c r="AC8448">
        <v>1.1841430999999999E-2</v>
      </c>
      <c r="AD8448">
        <v>4.8892200000000003E-4</v>
      </c>
      <c r="AE8448">
        <v>4.8892200000000003E-4</v>
      </c>
      <c r="AF8448">
        <v>2.4407506E-3</v>
      </c>
      <c r="AG8448" s="1">
        <v>2.4407506E-3</v>
      </c>
      <c r="AH8448">
        <v>0</v>
      </c>
      <c r="AL8448" t="b">
        <f t="shared" si="524"/>
        <v>0</v>
      </c>
      <c r="AS8448">
        <f t="shared" si="525"/>
        <v>0</v>
      </c>
    </row>
    <row r="8449" spans="1:45" s="2" customFormat="1" ht="15.75" thickBot="1" x14ac:dyDescent="0.3">
      <c r="A8449" s="3" t="s">
        <v>8787</v>
      </c>
      <c r="B8449" s="4" t="s">
        <v>5418</v>
      </c>
      <c r="C8449" s="6" t="str">
        <f t="shared" si="522"/>
        <v/>
      </c>
      <c r="G8449" s="2" t="b">
        <f t="shared" si="523"/>
        <v>1</v>
      </c>
      <c r="H8449" s="2" t="s">
        <v>30</v>
      </c>
      <c r="I8449" s="10">
        <v>0</v>
      </c>
      <c r="J8449" s="2">
        <v>11000</v>
      </c>
      <c r="K8449" s="2">
        <v>0</v>
      </c>
      <c r="L8449" s="2" t="s">
        <v>8788</v>
      </c>
      <c r="M8449" s="2">
        <v>2.4407506E-3</v>
      </c>
      <c r="N8449" s="2">
        <v>2.4407506E-3</v>
      </c>
      <c r="O8449" s="2">
        <v>2.4407506E-3</v>
      </c>
      <c r="P8449" s="2">
        <v>2.4407506E-3</v>
      </c>
      <c r="Q8449" s="2">
        <v>2.4407506E-3</v>
      </c>
      <c r="R8449" s="2">
        <v>2.4407506E-3</v>
      </c>
      <c r="S8449" s="2">
        <v>2.4407506E-3</v>
      </c>
      <c r="T8449" s="2">
        <v>2.4407506E-3</v>
      </c>
      <c r="U8449" s="2">
        <v>2.4407506E-3</v>
      </c>
      <c r="V8449" s="2">
        <v>2.4407506E-3</v>
      </c>
      <c r="W8449" s="2">
        <v>2.4407506E-3</v>
      </c>
      <c r="X8449" s="2">
        <v>2.4407506E-3</v>
      </c>
      <c r="Y8449" s="2">
        <v>2.4407506E-3</v>
      </c>
      <c r="Z8449" s="2">
        <v>2.4407506E-3</v>
      </c>
      <c r="AA8449" s="2">
        <v>2.4407506E-3</v>
      </c>
      <c r="AB8449" s="2">
        <v>2.4407506E-3</v>
      </c>
      <c r="AC8449" s="2">
        <v>2.4407506E-3</v>
      </c>
      <c r="AD8449" s="2">
        <v>2.4407506E-3</v>
      </c>
      <c r="AE8449" s="2">
        <v>2.4407506E-3</v>
      </c>
      <c r="AF8449" s="2">
        <v>2.4407506E-3</v>
      </c>
      <c r="AG8449" s="2">
        <v>2.4407506E-3</v>
      </c>
      <c r="AH8449" s="2">
        <v>0</v>
      </c>
      <c r="AL8449" t="b">
        <f t="shared" si="524"/>
        <v>0</v>
      </c>
      <c r="AS8449" s="2">
        <f t="shared" si="525"/>
        <v>0</v>
      </c>
    </row>
    <row r="8450" spans="1:45" ht="15.75" thickTop="1" x14ac:dyDescent="0.25">
      <c r="A8450" s="3" t="s">
        <v>8789</v>
      </c>
      <c r="B8450" s="4" t="s">
        <v>2149</v>
      </c>
      <c r="C8450" s="6" t="str">
        <f t="shared" si="522"/>
        <v/>
      </c>
      <c r="D8450"/>
      <c r="E8450"/>
      <c r="F8450"/>
      <c r="G8450" t="b">
        <f t="shared" si="523"/>
        <v>1</v>
      </c>
      <c r="H8450" s="1" t="s">
        <v>30</v>
      </c>
      <c r="I8450" s="9">
        <v>0</v>
      </c>
      <c r="J8450">
        <v>2000</v>
      </c>
      <c r="K8450" s="1">
        <v>10</v>
      </c>
      <c r="L8450" s="1" t="s">
        <v>35</v>
      </c>
      <c r="M8450">
        <v>1.5317081999999999E-2</v>
      </c>
      <c r="N8450">
        <v>1.5317081999999999E-2</v>
      </c>
      <c r="O8450">
        <v>8.6088780000000004E-3</v>
      </c>
      <c r="P8450">
        <v>2.8755962999999999E-3</v>
      </c>
      <c r="Q8450">
        <v>2.8755962999999999E-3</v>
      </c>
      <c r="R8450">
        <v>6.7037640000000001E-3</v>
      </c>
      <c r="S8450" s="1">
        <v>6.7037640000000001E-3</v>
      </c>
      <c r="T8450">
        <v>6.7037640000000001E-3</v>
      </c>
      <c r="U8450">
        <v>6.7037640000000001E-3</v>
      </c>
      <c r="V8450">
        <v>4.7403574000000001E-4</v>
      </c>
      <c r="W8450">
        <v>4.7896802000000002E-3</v>
      </c>
      <c r="X8450">
        <v>4.7896802000000002E-3</v>
      </c>
      <c r="Y8450">
        <v>4.7896802000000002E-3</v>
      </c>
      <c r="Z8450" s="1">
        <v>4.7896802000000002E-3</v>
      </c>
      <c r="AA8450">
        <v>8.6178179999999993E-3</v>
      </c>
      <c r="AB8450">
        <v>8.6178179999999993E-3</v>
      </c>
      <c r="AC8450">
        <v>2.3881197E-3</v>
      </c>
      <c r="AD8450">
        <v>5.2681862999999999E-3</v>
      </c>
      <c r="AE8450">
        <v>5.2681862999999999E-3</v>
      </c>
      <c r="AF8450">
        <v>6.7037640000000001E-3</v>
      </c>
      <c r="AG8450" s="1">
        <v>6.7037640000000001E-3</v>
      </c>
      <c r="AH8450">
        <v>0</v>
      </c>
      <c r="AL8450" t="b">
        <f t="shared" si="524"/>
        <v>0</v>
      </c>
      <c r="AS8450">
        <f t="shared" si="525"/>
        <v>0</v>
      </c>
    </row>
    <row r="8451" spans="1:45" x14ac:dyDescent="0.25">
      <c r="A8451" s="3" t="s">
        <v>8790</v>
      </c>
      <c r="B8451" s="4" t="s">
        <v>2149</v>
      </c>
      <c r="C8451" s="6" t="str">
        <f t="shared" ref="C8451:C8514" si="526">IF(AND(J8451=2000,K8451=10,M8451&gt;=0.02),"x","")</f>
        <v/>
      </c>
      <c r="D8451"/>
      <c r="E8451"/>
      <c r="F8451"/>
      <c r="G8451" t="b">
        <f t="shared" ref="G8451:G8514" si="527">OR(AND(D8451="n",E8451="n",F8451="n"),AND(D8451="",E8451="",F8451=""))</f>
        <v>1</v>
      </c>
      <c r="H8451" s="1" t="s">
        <v>30</v>
      </c>
      <c r="I8451" s="9">
        <v>0</v>
      </c>
      <c r="J8451">
        <v>2000</v>
      </c>
      <c r="K8451" s="1">
        <v>0</v>
      </c>
      <c r="L8451" s="1" t="s">
        <v>35</v>
      </c>
      <c r="M8451">
        <v>3.4173129999999999E-3</v>
      </c>
      <c r="N8451">
        <v>3.4173129999999999E-3</v>
      </c>
      <c r="O8451">
        <v>2.4407506E-3</v>
      </c>
      <c r="P8451">
        <v>3.4173129999999999E-3</v>
      </c>
      <c r="Q8451">
        <v>3.4173129999999999E-3</v>
      </c>
      <c r="R8451">
        <v>2.4407506E-3</v>
      </c>
      <c r="S8451" s="1">
        <v>2.4407506E-3</v>
      </c>
      <c r="T8451">
        <v>3.6614537000000001E-3</v>
      </c>
      <c r="U8451">
        <v>3.6614537000000001E-3</v>
      </c>
      <c r="V8451">
        <v>2.1979064E-3</v>
      </c>
      <c r="W8451">
        <v>1.8303989999999999E-3</v>
      </c>
      <c r="X8451">
        <v>1.8303989999999999E-3</v>
      </c>
      <c r="Y8451">
        <v>2.4407506E-3</v>
      </c>
      <c r="Z8451" s="1">
        <v>2.4407506E-3</v>
      </c>
      <c r="AA8451">
        <v>2.5628209999999998E-3</v>
      </c>
      <c r="AB8451">
        <v>2.5628209999999998E-3</v>
      </c>
      <c r="AC8451">
        <v>2.1979064E-3</v>
      </c>
      <c r="AD8451">
        <v>2.4407506E-3</v>
      </c>
      <c r="AE8451">
        <v>2.4407506E-3</v>
      </c>
      <c r="AF8451">
        <v>2.4407506E-3</v>
      </c>
      <c r="AG8451" s="1">
        <v>2.4407506E-3</v>
      </c>
      <c r="AH8451">
        <v>0</v>
      </c>
      <c r="AL8451" t="b">
        <f t="shared" ref="AL8451:AL8514" si="528">AE8451&gt;0.02</f>
        <v>0</v>
      </c>
      <c r="AS8451">
        <f t="shared" si="525"/>
        <v>0</v>
      </c>
    </row>
    <row r="8452" spans="1:45" x14ac:dyDescent="0.25">
      <c r="A8452" s="3" t="s">
        <v>8791</v>
      </c>
      <c r="B8452" s="4" t="s">
        <v>2149</v>
      </c>
      <c r="C8452" s="6" t="str">
        <f t="shared" si="526"/>
        <v/>
      </c>
      <c r="D8452"/>
      <c r="E8452"/>
      <c r="F8452"/>
      <c r="G8452" t="b">
        <f t="shared" si="527"/>
        <v>1</v>
      </c>
      <c r="H8452" s="1" t="s">
        <v>30</v>
      </c>
      <c r="I8452" s="9">
        <v>0</v>
      </c>
      <c r="J8452">
        <v>5000</v>
      </c>
      <c r="K8452" s="1">
        <v>10</v>
      </c>
      <c r="L8452" s="1" t="s">
        <v>914</v>
      </c>
      <c r="M8452">
        <v>6.4690709999999998E-3</v>
      </c>
      <c r="N8452">
        <v>6.4690709999999998E-3</v>
      </c>
      <c r="O8452">
        <v>5.8600010000000001E-3</v>
      </c>
      <c r="P8452">
        <v>4.8762559999999998E-4</v>
      </c>
      <c r="Q8452">
        <v>4.8762559999999998E-4</v>
      </c>
      <c r="R8452">
        <v>1.8303989999999999E-3</v>
      </c>
      <c r="S8452" s="1">
        <v>1.8303989999999999E-3</v>
      </c>
      <c r="T8452">
        <v>1.0986938999999999E-2</v>
      </c>
      <c r="U8452">
        <v>9.2766879999999999E-3</v>
      </c>
      <c r="V8452">
        <v>1.0986938999999999E-2</v>
      </c>
      <c r="W8452">
        <v>9.7720319999999991E-4</v>
      </c>
      <c r="X8452">
        <v>9.7720319999999991E-4</v>
      </c>
      <c r="Y8452">
        <v>2.4407506E-3</v>
      </c>
      <c r="Z8452" s="1">
        <v>2.4407506E-3</v>
      </c>
      <c r="AA8452">
        <v>8.7896729999999996E-3</v>
      </c>
      <c r="AB8452">
        <v>2.4407506E-3</v>
      </c>
      <c r="AC8452">
        <v>8.7896729999999996E-3</v>
      </c>
      <c r="AD8452">
        <v>3.6685169999999998E-4</v>
      </c>
      <c r="AE8452">
        <v>3.6685169999999998E-4</v>
      </c>
      <c r="AF8452">
        <v>1.4641881E-3</v>
      </c>
      <c r="AG8452" s="1">
        <v>1.4641881E-3</v>
      </c>
      <c r="AH8452">
        <v>0</v>
      </c>
      <c r="AL8452" t="b">
        <f t="shared" si="528"/>
        <v>0</v>
      </c>
      <c r="AS8452">
        <f t="shared" si="525"/>
        <v>0</v>
      </c>
    </row>
    <row r="8453" spans="1:45" x14ac:dyDescent="0.25">
      <c r="A8453" s="3" t="s">
        <v>8792</v>
      </c>
      <c r="B8453" s="4" t="s">
        <v>2149</v>
      </c>
      <c r="C8453" s="6" t="str">
        <f t="shared" si="526"/>
        <v/>
      </c>
      <c r="D8453"/>
      <c r="E8453"/>
      <c r="F8453"/>
      <c r="G8453" t="b">
        <f t="shared" si="527"/>
        <v>1</v>
      </c>
      <c r="H8453" s="1" t="s">
        <v>30</v>
      </c>
      <c r="I8453" s="9">
        <v>0</v>
      </c>
      <c r="J8453">
        <v>5000</v>
      </c>
      <c r="K8453" s="1">
        <v>0</v>
      </c>
      <c r="L8453" s="1" t="s">
        <v>35</v>
      </c>
      <c r="M8453">
        <v>2.9290318000000002E-3</v>
      </c>
      <c r="N8453">
        <v>2.9290318000000002E-3</v>
      </c>
      <c r="O8453">
        <v>2.4407506E-3</v>
      </c>
      <c r="P8453">
        <v>3.0511022E-3</v>
      </c>
      <c r="Q8453">
        <v>3.0511022E-3</v>
      </c>
      <c r="R8453">
        <v>1.7083287000000001E-3</v>
      </c>
      <c r="S8453" s="1">
        <v>1.7083287000000001E-3</v>
      </c>
      <c r="T8453">
        <v>1.5136033E-2</v>
      </c>
      <c r="U8453">
        <v>1.5136033E-2</v>
      </c>
      <c r="V8453">
        <v>8.3014070000000002E-3</v>
      </c>
      <c r="W8453">
        <v>1.4654844999999999E-3</v>
      </c>
      <c r="X8453">
        <v>1.4654844999999999E-3</v>
      </c>
      <c r="Y8453">
        <v>1.9524693E-3</v>
      </c>
      <c r="Z8453" s="1">
        <v>1.9524693E-3</v>
      </c>
      <c r="AA8453">
        <v>1.0132446999999999E-2</v>
      </c>
      <c r="AB8453">
        <v>2.4407506E-3</v>
      </c>
      <c r="AC8453">
        <v>1.0132446999999999E-2</v>
      </c>
      <c r="AD8453">
        <v>9.7720319999999991E-4</v>
      </c>
      <c r="AE8453">
        <v>9.7720319999999991E-4</v>
      </c>
      <c r="AF8453">
        <v>1.4641881E-3</v>
      </c>
      <c r="AG8453" s="1">
        <v>1.4641881E-3</v>
      </c>
      <c r="AH8453">
        <v>0</v>
      </c>
      <c r="AL8453" t="b">
        <f t="shared" si="528"/>
        <v>0</v>
      </c>
      <c r="AS8453">
        <f t="shared" si="525"/>
        <v>0</v>
      </c>
    </row>
    <row r="8454" spans="1:45" x14ac:dyDescent="0.25">
      <c r="A8454" s="3" t="s">
        <v>8793</v>
      </c>
      <c r="B8454" s="4" t="s">
        <v>2149</v>
      </c>
      <c r="C8454" s="6" t="str">
        <f t="shared" si="526"/>
        <v/>
      </c>
      <c r="D8454"/>
      <c r="E8454"/>
      <c r="F8454"/>
      <c r="G8454" t="b">
        <f t="shared" si="527"/>
        <v>1</v>
      </c>
      <c r="H8454" s="1" t="s">
        <v>30</v>
      </c>
      <c r="I8454" s="9">
        <v>0</v>
      </c>
      <c r="J8454">
        <v>8000</v>
      </c>
      <c r="K8454" s="1">
        <v>10</v>
      </c>
      <c r="L8454" s="1" t="s">
        <v>35</v>
      </c>
      <c r="M8454">
        <v>1.0986938999999999E-2</v>
      </c>
      <c r="N8454">
        <v>8.7884069999999998E-3</v>
      </c>
      <c r="O8454">
        <v>1.0986938999999999E-2</v>
      </c>
      <c r="P8454">
        <v>2.3199766999999999E-3</v>
      </c>
      <c r="Q8454">
        <v>2.3199766999999999E-3</v>
      </c>
      <c r="R8454">
        <v>1.4641881E-3</v>
      </c>
      <c r="S8454" s="1">
        <v>1.4641881E-3</v>
      </c>
      <c r="T8454">
        <v>1.7700791E-2</v>
      </c>
      <c r="U8454">
        <v>1.2206346E-2</v>
      </c>
      <c r="V8454">
        <v>1.7700791E-2</v>
      </c>
      <c r="W8454">
        <v>1.4654844999999999E-3</v>
      </c>
      <c r="X8454">
        <v>1.4654844999999999E-3</v>
      </c>
      <c r="Y8454">
        <v>1.5862584E-3</v>
      </c>
      <c r="Z8454" s="1">
        <v>1.5862584E-3</v>
      </c>
      <c r="AA8454">
        <v>1.3672485999999999E-2</v>
      </c>
      <c r="AB8454">
        <v>3.4173129999999999E-3</v>
      </c>
      <c r="AC8454">
        <v>1.3672485999999999E-2</v>
      </c>
      <c r="AD8454">
        <v>2.9303133E-3</v>
      </c>
      <c r="AE8454">
        <v>2.9303133E-3</v>
      </c>
      <c r="AF8454">
        <v>4.8762559999999998E-4</v>
      </c>
      <c r="AG8454" s="1">
        <v>4.8762559999999998E-4</v>
      </c>
      <c r="AH8454">
        <v>0</v>
      </c>
      <c r="AL8454" t="b">
        <f t="shared" si="528"/>
        <v>0</v>
      </c>
      <c r="AS8454">
        <f t="shared" si="525"/>
        <v>0</v>
      </c>
    </row>
    <row r="8455" spans="1:45" x14ac:dyDescent="0.25">
      <c r="A8455" s="3" t="s">
        <v>8794</v>
      </c>
      <c r="B8455" s="4" t="s">
        <v>2149</v>
      </c>
      <c r="C8455" s="6" t="str">
        <f t="shared" si="526"/>
        <v/>
      </c>
      <c r="D8455"/>
      <c r="E8455"/>
      <c r="F8455"/>
      <c r="G8455" t="b">
        <f t="shared" si="527"/>
        <v>1</v>
      </c>
      <c r="H8455" s="1" t="s">
        <v>30</v>
      </c>
      <c r="I8455" s="9">
        <v>0</v>
      </c>
      <c r="J8455">
        <v>8000</v>
      </c>
      <c r="K8455" s="1">
        <v>0</v>
      </c>
      <c r="L8455" s="1" t="s">
        <v>35</v>
      </c>
      <c r="M8455">
        <v>4.3938756000000004E-3</v>
      </c>
      <c r="N8455">
        <v>4.3938756000000004E-3</v>
      </c>
      <c r="O8455">
        <v>4.8762559999999998E-4</v>
      </c>
      <c r="P8455">
        <v>2.4407506E-3</v>
      </c>
      <c r="Q8455">
        <v>2.4407506E-3</v>
      </c>
      <c r="R8455">
        <v>9.7590684999999998E-4</v>
      </c>
      <c r="S8455" s="1">
        <v>9.7590684999999998E-4</v>
      </c>
      <c r="T8455">
        <v>1.5503526E-2</v>
      </c>
      <c r="U8455">
        <v>1.3182908E-2</v>
      </c>
      <c r="V8455">
        <v>1.5503526E-2</v>
      </c>
      <c r="W8455">
        <v>2.4420470000000001E-3</v>
      </c>
      <c r="X8455">
        <v>2.4420470000000001E-3</v>
      </c>
      <c r="Y8455">
        <v>1.4641881E-3</v>
      </c>
      <c r="Z8455" s="1">
        <v>1.4641881E-3</v>
      </c>
      <c r="AA8455">
        <v>1.50152445E-2</v>
      </c>
      <c r="AB8455">
        <v>4.638016E-3</v>
      </c>
      <c r="AC8455">
        <v>1.50152445E-2</v>
      </c>
      <c r="AD8455">
        <v>1.2213439E-3</v>
      </c>
      <c r="AE8455">
        <v>1.2213439E-3</v>
      </c>
      <c r="AF8455">
        <v>4.8762559999999998E-4</v>
      </c>
      <c r="AG8455" s="1">
        <v>4.8762559999999998E-4</v>
      </c>
      <c r="AH8455">
        <v>0</v>
      </c>
      <c r="AL8455" t="b">
        <f t="shared" si="528"/>
        <v>0</v>
      </c>
      <c r="AS8455">
        <f t="shared" si="525"/>
        <v>0</v>
      </c>
    </row>
    <row r="8456" spans="1:45" x14ac:dyDescent="0.25">
      <c r="A8456" s="3" t="s">
        <v>8795</v>
      </c>
      <c r="B8456" s="4" t="s">
        <v>2149</v>
      </c>
      <c r="C8456" s="6" t="str">
        <f t="shared" si="526"/>
        <v/>
      </c>
      <c r="D8456"/>
      <c r="E8456"/>
      <c r="F8456"/>
      <c r="G8456" t="b">
        <f t="shared" si="527"/>
        <v>1</v>
      </c>
      <c r="H8456" s="1" t="s">
        <v>30</v>
      </c>
      <c r="I8456" s="9">
        <v>0</v>
      </c>
      <c r="J8456">
        <v>11000</v>
      </c>
      <c r="K8456" s="1">
        <v>10</v>
      </c>
      <c r="L8456" s="1" t="s">
        <v>35</v>
      </c>
      <c r="M8456">
        <v>9.2779549999999992E-3</v>
      </c>
      <c r="N8456">
        <v>8.3001259999999997E-3</v>
      </c>
      <c r="O8456">
        <v>9.2779549999999992E-3</v>
      </c>
      <c r="P8456">
        <v>2.1979064E-3</v>
      </c>
      <c r="Q8456">
        <v>2.1979064E-3</v>
      </c>
      <c r="R8456">
        <v>4.8762559999999998E-4</v>
      </c>
      <c r="S8456" s="1">
        <v>4.8762559999999998E-4</v>
      </c>
      <c r="T8456">
        <v>2.3438080999999999E-2</v>
      </c>
      <c r="U8456">
        <v>1.5624315E-2</v>
      </c>
      <c r="V8456">
        <v>2.3438080999999999E-2</v>
      </c>
      <c r="W8456">
        <v>5.1275790000000002E-3</v>
      </c>
      <c r="X8456">
        <v>5.1275790000000002E-3</v>
      </c>
      <c r="Y8456">
        <v>9.7590684999999998E-4</v>
      </c>
      <c r="Z8456" s="1">
        <v>9.7590684999999998E-4</v>
      </c>
      <c r="AA8456">
        <v>1.9043564999999998E-2</v>
      </c>
      <c r="AB8456">
        <v>6.4690709999999998E-3</v>
      </c>
      <c r="AC8456">
        <v>1.9043564999999998E-2</v>
      </c>
      <c r="AD8456">
        <v>5.2496493E-3</v>
      </c>
      <c r="AE8456">
        <v>5.2496493E-3</v>
      </c>
      <c r="AF8456">
        <v>9.7720319999999991E-4</v>
      </c>
      <c r="AG8456" s="1">
        <v>9.7720319999999991E-4</v>
      </c>
      <c r="AH8456">
        <v>0</v>
      </c>
      <c r="AL8456" t="b">
        <f t="shared" si="528"/>
        <v>0</v>
      </c>
      <c r="AS8456">
        <f t="shared" si="525"/>
        <v>0</v>
      </c>
    </row>
    <row r="8457" spans="1:45" s="2" customFormat="1" ht="15.75" thickBot="1" x14ac:dyDescent="0.3">
      <c r="A8457" s="3" t="s">
        <v>8796</v>
      </c>
      <c r="B8457" s="4" t="s">
        <v>2149</v>
      </c>
      <c r="C8457" s="6" t="str">
        <f t="shared" si="526"/>
        <v/>
      </c>
      <c r="G8457" s="2" t="b">
        <f t="shared" si="527"/>
        <v>1</v>
      </c>
      <c r="H8457" s="2" t="s">
        <v>30</v>
      </c>
      <c r="I8457" s="10">
        <v>0</v>
      </c>
      <c r="J8457" s="2">
        <v>11000</v>
      </c>
      <c r="K8457" s="2">
        <v>0</v>
      </c>
      <c r="L8457" s="2" t="s">
        <v>35</v>
      </c>
      <c r="M8457" s="2">
        <v>2.9290318000000002E-3</v>
      </c>
      <c r="N8457" s="2">
        <v>2.9290318000000002E-3</v>
      </c>
      <c r="O8457" s="2">
        <v>2.9290318000000002E-3</v>
      </c>
      <c r="P8457" s="2">
        <v>2.9290318000000002E-3</v>
      </c>
      <c r="Q8457" s="2">
        <v>2.9290318000000002E-3</v>
      </c>
      <c r="R8457" s="2">
        <v>2.9290318000000002E-3</v>
      </c>
      <c r="S8457" s="2">
        <v>2.9290318000000002E-3</v>
      </c>
      <c r="T8457" s="2">
        <v>2.9290318000000002E-3</v>
      </c>
      <c r="U8457" s="2">
        <v>2.9290318000000002E-3</v>
      </c>
      <c r="V8457" s="2">
        <v>2.9290318000000002E-3</v>
      </c>
      <c r="W8457" s="2">
        <v>2.9290318000000002E-3</v>
      </c>
      <c r="X8457" s="2">
        <v>2.9290318000000002E-3</v>
      </c>
      <c r="Y8457" s="2">
        <v>2.9290318000000002E-3</v>
      </c>
      <c r="Z8457" s="2">
        <v>2.9290318000000002E-3</v>
      </c>
      <c r="AA8457" s="2">
        <v>2.9290318000000002E-3</v>
      </c>
      <c r="AB8457" s="2">
        <v>2.9290318000000002E-3</v>
      </c>
      <c r="AC8457" s="2">
        <v>2.9290318000000002E-3</v>
      </c>
      <c r="AD8457" s="2">
        <v>2.9290318000000002E-3</v>
      </c>
      <c r="AE8457" s="2">
        <v>2.9290318000000002E-3</v>
      </c>
      <c r="AF8457" s="2">
        <v>2.9290318000000002E-3</v>
      </c>
      <c r="AG8457" s="2">
        <v>2.9290318000000002E-3</v>
      </c>
      <c r="AH8457" s="2">
        <v>0</v>
      </c>
      <c r="AL8457" t="b">
        <f t="shared" si="528"/>
        <v>0</v>
      </c>
      <c r="AS8457" s="2">
        <f t="shared" si="525"/>
        <v>0</v>
      </c>
    </row>
    <row r="8458" spans="1:45" ht="15.75" thickTop="1" x14ac:dyDescent="0.25">
      <c r="A8458" s="3" t="s">
        <v>8797</v>
      </c>
      <c r="B8458" s="4" t="s">
        <v>2124</v>
      </c>
      <c r="C8458" s="6" t="str">
        <f t="shared" si="526"/>
        <v/>
      </c>
      <c r="D8458"/>
      <c r="E8458"/>
      <c r="F8458"/>
      <c r="G8458" t="b">
        <f t="shared" si="527"/>
        <v>1</v>
      </c>
      <c r="H8458" s="1" t="s">
        <v>47</v>
      </c>
      <c r="I8458" s="9">
        <v>0</v>
      </c>
      <c r="J8458">
        <v>2000</v>
      </c>
      <c r="K8458" s="1">
        <v>10</v>
      </c>
      <c r="L8458" s="1" t="s">
        <v>39</v>
      </c>
      <c r="M8458">
        <v>5.8600010000000001E-3</v>
      </c>
      <c r="N8458">
        <v>4.5159459999999998E-3</v>
      </c>
      <c r="O8458">
        <v>5.8600010000000001E-3</v>
      </c>
      <c r="P8458">
        <v>7.3306260000000002E-4</v>
      </c>
      <c r="Q8458">
        <v>7.3306260000000002E-4</v>
      </c>
      <c r="R8458">
        <v>2.0745397E-3</v>
      </c>
      <c r="S8458" s="1">
        <v>2.0745397E-3</v>
      </c>
      <c r="T8458">
        <v>2.8069614999999999E-3</v>
      </c>
      <c r="U8458">
        <v>2.8069614999999999E-3</v>
      </c>
      <c r="V8458">
        <v>1.5875548E-3</v>
      </c>
      <c r="W8458">
        <v>1.5862584E-3</v>
      </c>
      <c r="X8458">
        <v>1.5862584E-3</v>
      </c>
      <c r="Y8458">
        <v>2.3186803000000001E-3</v>
      </c>
      <c r="Z8458" s="1">
        <v>2.3186803000000001E-3</v>
      </c>
      <c r="AA8458">
        <v>6.8352819999999998E-3</v>
      </c>
      <c r="AB8458">
        <v>6.8352819999999998E-3</v>
      </c>
      <c r="AC8458">
        <v>9.7720319999999991E-4</v>
      </c>
      <c r="AD8458">
        <v>4.8821569999999998E-3</v>
      </c>
      <c r="AE8458">
        <v>4.8821569999999998E-3</v>
      </c>
      <c r="AF8458">
        <v>5.1262974999999999E-3</v>
      </c>
      <c r="AG8458" s="1">
        <v>5.1262974999999999E-3</v>
      </c>
      <c r="AH8458">
        <v>0</v>
      </c>
      <c r="AL8458" t="b">
        <f t="shared" si="528"/>
        <v>0</v>
      </c>
      <c r="AS8458">
        <f t="shared" si="525"/>
        <v>0</v>
      </c>
    </row>
    <row r="8459" spans="1:45" x14ac:dyDescent="0.25">
      <c r="A8459" s="3" t="s">
        <v>8798</v>
      </c>
      <c r="B8459" s="4" t="s">
        <v>2124</v>
      </c>
      <c r="C8459" s="6" t="str">
        <f t="shared" si="526"/>
        <v/>
      </c>
      <c r="D8459"/>
      <c r="E8459"/>
      <c r="F8459"/>
      <c r="G8459" t="b">
        <f t="shared" si="527"/>
        <v>1</v>
      </c>
      <c r="H8459" s="1" t="s">
        <v>47</v>
      </c>
      <c r="I8459" s="9">
        <v>0</v>
      </c>
      <c r="J8459">
        <v>2000</v>
      </c>
      <c r="K8459" s="1">
        <v>0</v>
      </c>
      <c r="L8459" s="1" t="s">
        <v>35</v>
      </c>
      <c r="M8459">
        <v>4.8762559999999998E-4</v>
      </c>
      <c r="N8459">
        <v>4.8762559999999998E-4</v>
      </c>
      <c r="O8459">
        <v>1.2141466000000001E-4</v>
      </c>
      <c r="P8459">
        <v>3.6555529999999999E-4</v>
      </c>
      <c r="Q8459">
        <v>3.6555529999999999E-4</v>
      </c>
      <c r="R8459">
        <v>2.6848912000000001E-3</v>
      </c>
      <c r="S8459" s="1">
        <v>2.6848912000000001E-3</v>
      </c>
      <c r="T8459">
        <v>4.1497349999999999E-3</v>
      </c>
      <c r="U8459">
        <v>4.1497349999999999E-3</v>
      </c>
      <c r="V8459">
        <v>7.3306260000000002E-4</v>
      </c>
      <c r="W8459">
        <v>2.4407506E-3</v>
      </c>
      <c r="X8459">
        <v>2.4407506E-3</v>
      </c>
      <c r="Y8459">
        <v>2.6848912000000001E-3</v>
      </c>
      <c r="Z8459" s="1">
        <v>2.6848912000000001E-3</v>
      </c>
      <c r="AA8459">
        <v>7.5677037000000001E-3</v>
      </c>
      <c r="AB8459">
        <v>7.5677037000000001E-3</v>
      </c>
      <c r="AC8459">
        <v>1.8316954000000001E-3</v>
      </c>
      <c r="AD8459">
        <v>4.8821569999999998E-3</v>
      </c>
      <c r="AE8459">
        <v>4.8821569999999998E-3</v>
      </c>
      <c r="AF8459">
        <v>5.1262974999999999E-3</v>
      </c>
      <c r="AG8459" s="1">
        <v>5.1262974999999999E-3</v>
      </c>
      <c r="AH8459">
        <v>0</v>
      </c>
      <c r="AL8459" t="b">
        <f t="shared" si="528"/>
        <v>0</v>
      </c>
      <c r="AS8459">
        <f t="shared" si="525"/>
        <v>0</v>
      </c>
    </row>
    <row r="8460" spans="1:45" x14ac:dyDescent="0.25">
      <c r="A8460" s="3" t="s">
        <v>8799</v>
      </c>
      <c r="B8460" s="4" t="s">
        <v>2124</v>
      </c>
      <c r="C8460" s="6" t="str">
        <f t="shared" si="526"/>
        <v/>
      </c>
      <c r="D8460"/>
      <c r="E8460"/>
      <c r="F8460"/>
      <c r="G8460" t="b">
        <f t="shared" si="527"/>
        <v>1</v>
      </c>
      <c r="H8460" s="1" t="s">
        <v>47</v>
      </c>
      <c r="I8460" s="9">
        <v>0</v>
      </c>
      <c r="J8460">
        <v>5000</v>
      </c>
      <c r="K8460" s="1">
        <v>10</v>
      </c>
      <c r="L8460" s="1" t="s">
        <v>35</v>
      </c>
      <c r="M8460">
        <v>1.1597290999999999E-2</v>
      </c>
      <c r="N8460">
        <v>8.544266E-3</v>
      </c>
      <c r="O8460">
        <v>1.1597290999999999E-2</v>
      </c>
      <c r="P8460">
        <v>1.3434142000000001E-3</v>
      </c>
      <c r="Q8460">
        <v>1.3434142000000001E-3</v>
      </c>
      <c r="R8460">
        <v>5.4925084000000002E-3</v>
      </c>
      <c r="S8460" s="1">
        <v>5.4925084000000002E-3</v>
      </c>
      <c r="T8460">
        <v>8.910477E-3</v>
      </c>
      <c r="U8460">
        <v>8.910477E-3</v>
      </c>
      <c r="V8460">
        <v>5.6158600000000003E-3</v>
      </c>
      <c r="W8460">
        <v>4.638016E-3</v>
      </c>
      <c r="X8460">
        <v>4.638016E-3</v>
      </c>
      <c r="Y8460">
        <v>5.8587192999999997E-3</v>
      </c>
      <c r="Z8460" s="1">
        <v>5.8587192999999997E-3</v>
      </c>
      <c r="AA8460">
        <v>1.9408493999999998E-2</v>
      </c>
      <c r="AB8460">
        <v>1.9408493999999998E-2</v>
      </c>
      <c r="AC8460">
        <v>4.0289460000000003E-3</v>
      </c>
      <c r="AD8460">
        <v>1.3060838E-2</v>
      </c>
      <c r="AE8460">
        <v>1.3060838E-2</v>
      </c>
      <c r="AF8460">
        <v>1.2328416E-2</v>
      </c>
      <c r="AG8460" s="1">
        <v>1.2328416E-2</v>
      </c>
      <c r="AH8460">
        <v>0</v>
      </c>
      <c r="AL8460" t="b">
        <f t="shared" si="528"/>
        <v>0</v>
      </c>
      <c r="AS8460">
        <f t="shared" si="525"/>
        <v>0</v>
      </c>
    </row>
    <row r="8461" spans="1:45" x14ac:dyDescent="0.25">
      <c r="A8461" s="3" t="s">
        <v>8800</v>
      </c>
      <c r="B8461" s="4" t="s">
        <v>2124</v>
      </c>
      <c r="C8461" s="6" t="str">
        <f t="shared" si="526"/>
        <v/>
      </c>
      <c r="D8461"/>
      <c r="E8461"/>
      <c r="F8461"/>
      <c r="G8461" t="b">
        <f t="shared" si="527"/>
        <v>1</v>
      </c>
      <c r="H8461" s="1" t="s">
        <v>47</v>
      </c>
      <c r="I8461" s="9">
        <v>0</v>
      </c>
      <c r="J8461">
        <v>5000</v>
      </c>
      <c r="K8461" s="1">
        <v>0</v>
      </c>
      <c r="L8461" s="1" t="s">
        <v>35</v>
      </c>
      <c r="M8461">
        <v>8.5383653999999997E-4</v>
      </c>
      <c r="N8461">
        <v>8.5383653999999997E-4</v>
      </c>
      <c r="O8461">
        <v>2.4478137E-4</v>
      </c>
      <c r="P8461">
        <v>3.6555529999999999E-4</v>
      </c>
      <c r="Q8461">
        <v>3.6555529999999999E-4</v>
      </c>
      <c r="R8461">
        <v>5.9807897E-3</v>
      </c>
      <c r="S8461" s="1">
        <v>5.9807897E-3</v>
      </c>
      <c r="T8461">
        <v>1.09856725E-2</v>
      </c>
      <c r="U8461">
        <v>1.09856725E-2</v>
      </c>
      <c r="V8461">
        <v>4.2730870000000001E-3</v>
      </c>
      <c r="W8461">
        <v>6.4690709999999998E-3</v>
      </c>
      <c r="X8461">
        <v>6.4690709999999998E-3</v>
      </c>
      <c r="Y8461">
        <v>6.1028599999999999E-3</v>
      </c>
      <c r="Z8461" s="1">
        <v>6.1028599999999999E-3</v>
      </c>
      <c r="AA8461">
        <v>1.9652635000000002E-2</v>
      </c>
      <c r="AB8461">
        <v>1.9652635000000002E-2</v>
      </c>
      <c r="AC8461">
        <v>6.7144930000000002E-3</v>
      </c>
      <c r="AD8461">
        <v>1.1962205E-2</v>
      </c>
      <c r="AE8461">
        <v>1.1962205E-2</v>
      </c>
      <c r="AF8461">
        <v>1.1351883E-2</v>
      </c>
      <c r="AG8461" s="1">
        <v>1.1351883E-2</v>
      </c>
      <c r="AH8461">
        <v>0</v>
      </c>
      <c r="AL8461" t="b">
        <f t="shared" si="528"/>
        <v>0</v>
      </c>
      <c r="AS8461">
        <f t="shared" si="525"/>
        <v>0</v>
      </c>
    </row>
    <row r="8462" spans="1:45" x14ac:dyDescent="0.25">
      <c r="A8462" s="3" t="s">
        <v>8801</v>
      </c>
      <c r="B8462" s="4" t="s">
        <v>2124</v>
      </c>
      <c r="C8462" s="6" t="str">
        <f t="shared" si="526"/>
        <v/>
      </c>
      <c r="F8462" s="6" t="s">
        <v>10208</v>
      </c>
      <c r="G8462" s="6" t="b">
        <f t="shared" si="527"/>
        <v>0</v>
      </c>
      <c r="H8462" s="1" t="s">
        <v>47</v>
      </c>
      <c r="I8462" s="9">
        <v>0</v>
      </c>
      <c r="J8462">
        <v>8000</v>
      </c>
      <c r="K8462" s="1">
        <v>10</v>
      </c>
      <c r="L8462" s="1" t="s">
        <v>35</v>
      </c>
      <c r="M8462">
        <v>7.6910555000000002E-3</v>
      </c>
      <c r="N8462">
        <v>6.4690709999999998E-3</v>
      </c>
      <c r="O8462">
        <v>7.6910555000000002E-3</v>
      </c>
      <c r="P8462">
        <v>2.4478137E-4</v>
      </c>
      <c r="Q8462">
        <v>2.4478137E-4</v>
      </c>
      <c r="R8462">
        <v>8.3001259999999997E-3</v>
      </c>
      <c r="S8462" s="1">
        <v>8.3001259999999997E-3</v>
      </c>
      <c r="T8462">
        <v>1.9408493999999998E-2</v>
      </c>
      <c r="U8462">
        <v>1.9408493999999998E-2</v>
      </c>
      <c r="V8462">
        <v>7.4469150000000001E-3</v>
      </c>
      <c r="W8462">
        <v>9.1546179999999998E-3</v>
      </c>
      <c r="X8462">
        <v>9.1546179999999998E-3</v>
      </c>
      <c r="Y8462">
        <v>8.7884069999999998E-3</v>
      </c>
      <c r="Z8462" s="1">
        <v>8.7884069999999998E-3</v>
      </c>
      <c r="AA8462">
        <v>2.9296160000000002E-2</v>
      </c>
      <c r="AB8462">
        <v>2.9296160000000002E-2</v>
      </c>
      <c r="AC8462">
        <v>4.3951570000000002E-3</v>
      </c>
      <c r="AD8462">
        <v>2.0262986E-2</v>
      </c>
      <c r="AE8462">
        <v>2.0262986E-2</v>
      </c>
      <c r="AF8462">
        <v>1.7455370000000001E-2</v>
      </c>
      <c r="AG8462" s="1">
        <v>1.7455370000000001E-2</v>
      </c>
      <c r="AH8462">
        <v>0</v>
      </c>
      <c r="AL8462" t="b">
        <f t="shared" si="528"/>
        <v>1</v>
      </c>
      <c r="AS8462">
        <f t="shared" si="525"/>
        <v>0</v>
      </c>
    </row>
    <row r="8463" spans="1:45" x14ac:dyDescent="0.25">
      <c r="A8463" s="3" t="s">
        <v>8802</v>
      </c>
      <c r="B8463" s="4" t="s">
        <v>2124</v>
      </c>
      <c r="C8463" s="6" t="str">
        <f t="shared" si="526"/>
        <v/>
      </c>
      <c r="D8463"/>
      <c r="E8463"/>
      <c r="F8463"/>
      <c r="G8463" t="b">
        <f t="shared" si="527"/>
        <v>1</v>
      </c>
      <c r="H8463" s="1" t="s">
        <v>47</v>
      </c>
      <c r="I8463" s="9">
        <v>0</v>
      </c>
      <c r="J8463">
        <v>8000</v>
      </c>
      <c r="K8463" s="1">
        <v>0</v>
      </c>
      <c r="L8463" s="1" t="s">
        <v>35</v>
      </c>
      <c r="M8463">
        <v>1.0979772E-3</v>
      </c>
      <c r="N8463">
        <v>1.0979772E-3</v>
      </c>
      <c r="O8463">
        <v>3.6685169999999998E-4</v>
      </c>
      <c r="P8463">
        <v>4.8762559999999998E-4</v>
      </c>
      <c r="Q8463">
        <v>4.8762559999999998E-4</v>
      </c>
      <c r="R8463">
        <v>7.9339149999999997E-3</v>
      </c>
      <c r="S8463" s="1">
        <v>7.9339149999999997E-3</v>
      </c>
      <c r="T8463">
        <v>1.6234665999999998E-2</v>
      </c>
      <c r="U8463">
        <v>1.6234665999999998E-2</v>
      </c>
      <c r="V8463">
        <v>1.9537656999999999E-3</v>
      </c>
      <c r="W8463">
        <v>9.6428989999999999E-3</v>
      </c>
      <c r="X8463">
        <v>9.6428989999999999E-3</v>
      </c>
      <c r="Y8463">
        <v>8.178055E-3</v>
      </c>
      <c r="Z8463" s="1">
        <v>8.178055E-3</v>
      </c>
      <c r="AA8463">
        <v>2.8929949E-2</v>
      </c>
      <c r="AB8463">
        <v>2.8929949E-2</v>
      </c>
      <c r="AC8463">
        <v>9.4000249999999994E-3</v>
      </c>
      <c r="AD8463">
        <v>1.6356736E-2</v>
      </c>
      <c r="AE8463">
        <v>1.6356736E-2</v>
      </c>
      <c r="AF8463">
        <v>1.6234665999999998E-2</v>
      </c>
      <c r="AG8463" s="1">
        <v>1.6234665999999998E-2</v>
      </c>
      <c r="AH8463">
        <v>0</v>
      </c>
      <c r="AL8463" t="b">
        <f t="shared" si="528"/>
        <v>0</v>
      </c>
      <c r="AS8463">
        <f t="shared" si="525"/>
        <v>0</v>
      </c>
    </row>
    <row r="8464" spans="1:45" x14ac:dyDescent="0.25">
      <c r="A8464" s="3" t="s">
        <v>8803</v>
      </c>
      <c r="B8464" s="4" t="s">
        <v>2124</v>
      </c>
      <c r="C8464" s="6" t="str">
        <f t="shared" si="526"/>
        <v/>
      </c>
      <c r="G8464" s="6" t="b">
        <f t="shared" si="527"/>
        <v>1</v>
      </c>
      <c r="H8464" s="1" t="s">
        <v>47</v>
      </c>
      <c r="I8464" s="9">
        <v>0</v>
      </c>
      <c r="J8464">
        <v>11000</v>
      </c>
      <c r="K8464" s="1">
        <v>10</v>
      </c>
      <c r="L8464" s="1" t="s">
        <v>35</v>
      </c>
      <c r="M8464">
        <v>1.7090439999999998E-2</v>
      </c>
      <c r="N8464">
        <v>1.0741532E-2</v>
      </c>
      <c r="O8464">
        <v>1.7090439999999998E-2</v>
      </c>
      <c r="P8464">
        <v>2.4478137E-4</v>
      </c>
      <c r="Q8464">
        <v>2.4478137E-4</v>
      </c>
      <c r="R8464">
        <v>1.0253251E-2</v>
      </c>
      <c r="S8464" s="1">
        <v>1.0253251E-2</v>
      </c>
      <c r="T8464">
        <v>2.0385057000000002E-2</v>
      </c>
      <c r="U8464">
        <v>2.0385057000000002E-2</v>
      </c>
      <c r="V8464">
        <v>4.7613680000000002E-3</v>
      </c>
      <c r="W8464">
        <v>9.1546179999999998E-3</v>
      </c>
      <c r="X8464">
        <v>9.1546179999999998E-3</v>
      </c>
      <c r="Y8464">
        <v>1.0863602E-2</v>
      </c>
      <c r="Z8464" s="1">
        <v>1.0863602E-2</v>
      </c>
      <c r="AA8464">
        <v>4.0526600000000003E-2</v>
      </c>
      <c r="AB8464">
        <v>4.0526600000000003E-2</v>
      </c>
      <c r="AC8464">
        <v>1.2817993999999999E-2</v>
      </c>
      <c r="AD8464">
        <v>2.6000261E-2</v>
      </c>
      <c r="AE8464">
        <v>2.6000261E-2</v>
      </c>
      <c r="AF8464">
        <v>2.2216111E-2</v>
      </c>
      <c r="AG8464" s="1">
        <v>2.2216111E-2</v>
      </c>
      <c r="AH8464">
        <v>108636020</v>
      </c>
      <c r="AL8464" t="b">
        <f t="shared" si="528"/>
        <v>1</v>
      </c>
      <c r="AS8464">
        <f t="shared" si="525"/>
        <v>0</v>
      </c>
    </row>
    <row r="8465" spans="1:45" s="2" customFormat="1" ht="15.75" thickBot="1" x14ac:dyDescent="0.3">
      <c r="A8465" s="3" t="s">
        <v>8804</v>
      </c>
      <c r="B8465" s="4" t="s">
        <v>2124</v>
      </c>
      <c r="C8465" s="6" t="str">
        <f t="shared" si="526"/>
        <v/>
      </c>
      <c r="D8465" s="7"/>
      <c r="E8465" s="7"/>
      <c r="F8465" s="7"/>
      <c r="G8465" s="7" t="b">
        <f t="shared" si="527"/>
        <v>1</v>
      </c>
      <c r="H8465" s="2" t="s">
        <v>47</v>
      </c>
      <c r="I8465" s="10">
        <v>0</v>
      </c>
      <c r="J8465" s="2">
        <v>11000</v>
      </c>
      <c r="K8465" s="2">
        <v>0</v>
      </c>
      <c r="L8465" s="2" t="s">
        <v>35</v>
      </c>
      <c r="M8465" s="2">
        <v>2.8069614999999999E-3</v>
      </c>
      <c r="N8465" s="2">
        <v>2.8069614999999999E-3</v>
      </c>
      <c r="O8465" s="2">
        <v>1.2213439E-3</v>
      </c>
      <c r="P8465" s="2">
        <v>6.0969590000000003E-4</v>
      </c>
      <c r="Q8465" s="2">
        <v>6.0969590000000003E-4</v>
      </c>
      <c r="R8465" s="2">
        <v>1.0619462E-2</v>
      </c>
      <c r="S8465" s="2">
        <v>1.0619462E-2</v>
      </c>
      <c r="T8465" s="2">
        <v>2.5145770000000001E-2</v>
      </c>
      <c r="U8465" s="2">
        <v>2.5145770000000001E-2</v>
      </c>
      <c r="V8465" s="2">
        <v>7.9351960000000003E-3</v>
      </c>
      <c r="W8465" s="2">
        <v>9.1546179999999998E-3</v>
      </c>
      <c r="X8465" s="2">
        <v>9.1546179999999998E-3</v>
      </c>
      <c r="Y8465" s="2">
        <v>1.1107743E-2</v>
      </c>
      <c r="Z8465" s="2">
        <v>1.1107743E-2</v>
      </c>
      <c r="AA8465" s="2">
        <v>4.0526600000000003E-2</v>
      </c>
      <c r="AB8465" s="2">
        <v>4.0526600000000003E-2</v>
      </c>
      <c r="AC8465" s="2">
        <v>7.6910555000000002E-3</v>
      </c>
      <c r="AD8465" s="2">
        <v>2.5878190999999998E-2</v>
      </c>
      <c r="AE8465" s="2">
        <v>2.5878190999999998E-2</v>
      </c>
      <c r="AF8465" s="2">
        <v>2.2216111E-2</v>
      </c>
      <c r="AG8465" s="2">
        <v>2.2216111E-2</v>
      </c>
      <c r="AH8465" s="2">
        <v>111077430</v>
      </c>
      <c r="AL8465" t="b">
        <f t="shared" si="528"/>
        <v>1</v>
      </c>
      <c r="AS8465" s="2">
        <f t="shared" si="525"/>
        <v>0</v>
      </c>
    </row>
    <row r="8466" spans="1:45" ht="15.75" thickTop="1" x14ac:dyDescent="0.25">
      <c r="A8466" s="3" t="s">
        <v>8805</v>
      </c>
      <c r="B8466" s="4" t="s">
        <v>2149</v>
      </c>
      <c r="C8466" s="6" t="str">
        <f t="shared" si="526"/>
        <v>x</v>
      </c>
      <c r="D8466"/>
      <c r="E8466"/>
      <c r="F8466"/>
      <c r="G8466" t="b">
        <f t="shared" si="527"/>
        <v>1</v>
      </c>
      <c r="H8466" s="1" t="s">
        <v>57</v>
      </c>
      <c r="I8466" s="9">
        <v>0</v>
      </c>
      <c r="J8466">
        <v>2000</v>
      </c>
      <c r="K8466" s="1">
        <v>10</v>
      </c>
      <c r="L8466" s="1" t="s">
        <v>468</v>
      </c>
      <c r="M8466">
        <v>5.8383881999999998E-2</v>
      </c>
      <c r="N8466">
        <v>5.8383881999999998E-2</v>
      </c>
      <c r="O8466">
        <v>1.0522962E-2</v>
      </c>
      <c r="P8466">
        <v>1.1488974000000001E-2</v>
      </c>
      <c r="Q8466">
        <v>1.1488974000000001E-2</v>
      </c>
      <c r="R8466">
        <v>1.9185542999999999E-3</v>
      </c>
      <c r="S8466" s="1">
        <v>1.9185542999999999E-3</v>
      </c>
      <c r="T8466">
        <v>4.3071270000000002E-2</v>
      </c>
      <c r="U8466">
        <v>4.3071270000000002E-2</v>
      </c>
      <c r="V8466">
        <v>9.5257163000000001E-4</v>
      </c>
      <c r="W8466">
        <v>6.7037640000000001E-3</v>
      </c>
      <c r="X8466">
        <v>6.7037640000000001E-3</v>
      </c>
      <c r="Y8466">
        <v>6.7037640000000001E-3</v>
      </c>
      <c r="Z8466" s="1">
        <v>6.7037640000000001E-3</v>
      </c>
      <c r="AA8466">
        <v>4.3549775999999998E-2</v>
      </c>
      <c r="AB8466">
        <v>4.3549775999999998E-2</v>
      </c>
      <c r="AC8466">
        <v>9.6151229999999997E-4</v>
      </c>
      <c r="AD8466">
        <v>4.7896802000000002E-3</v>
      </c>
      <c r="AE8466">
        <v>4.7896802000000002E-3</v>
      </c>
      <c r="AF8466">
        <v>5.2681862999999999E-3</v>
      </c>
      <c r="AG8466" s="1">
        <v>5.2681862999999999E-3</v>
      </c>
      <c r="AH8466">
        <v>0</v>
      </c>
      <c r="AL8466" t="b">
        <f t="shared" si="528"/>
        <v>0</v>
      </c>
      <c r="AR8466">
        <f>IF(AND(J8466=2000,K8466=10,M8466&gt;=0.075),1,0)</f>
        <v>0</v>
      </c>
      <c r="AS8466">
        <f t="shared" si="525"/>
        <v>0</v>
      </c>
    </row>
    <row r="8467" spans="1:45" x14ac:dyDescent="0.25">
      <c r="A8467" s="3" t="s">
        <v>8806</v>
      </c>
      <c r="B8467" s="4" t="s">
        <v>2149</v>
      </c>
      <c r="C8467" s="6" t="str">
        <f t="shared" si="526"/>
        <v/>
      </c>
      <c r="D8467"/>
      <c r="E8467"/>
      <c r="F8467"/>
      <c r="G8467" t="b">
        <f t="shared" si="527"/>
        <v>1</v>
      </c>
      <c r="H8467" s="1" t="s">
        <v>57</v>
      </c>
      <c r="I8467" s="9">
        <v>0</v>
      </c>
      <c r="J8467">
        <v>2000</v>
      </c>
      <c r="K8467" s="1">
        <v>0</v>
      </c>
      <c r="L8467" s="1" t="s">
        <v>35</v>
      </c>
      <c r="M8467">
        <v>2.0745397E-3</v>
      </c>
      <c r="N8467">
        <v>2.0745397E-3</v>
      </c>
      <c r="O8467">
        <v>6.4074993000000003E-7</v>
      </c>
      <c r="P8467">
        <v>9.7590684999999998E-4</v>
      </c>
      <c r="Q8467">
        <v>9.7590684999999998E-4</v>
      </c>
      <c r="R8467">
        <v>4.8762559999999998E-4</v>
      </c>
      <c r="S8467" s="1">
        <v>4.8762559999999998E-4</v>
      </c>
      <c r="T8467">
        <v>3.1859635999999997E-2</v>
      </c>
      <c r="U8467">
        <v>3.1859635999999997E-2</v>
      </c>
      <c r="V8467">
        <v>1.3434142000000001E-3</v>
      </c>
      <c r="W8467">
        <v>1.2141466000000001E-4</v>
      </c>
      <c r="X8467">
        <v>1.2141466000000001E-4</v>
      </c>
      <c r="Y8467">
        <v>4.8762559999999998E-4</v>
      </c>
      <c r="Z8467" s="1">
        <v>4.8762559999999998E-4</v>
      </c>
      <c r="AA8467">
        <v>3.8451403000000002E-2</v>
      </c>
      <c r="AB8467">
        <v>3.8451403000000002E-2</v>
      </c>
      <c r="AC8467">
        <v>3.5406650000000001E-3</v>
      </c>
      <c r="AD8467">
        <v>1.2271105999999999E-4</v>
      </c>
      <c r="AE8467">
        <v>1.2271105999999999E-4</v>
      </c>
      <c r="AF8467">
        <v>2.4348497E-4</v>
      </c>
      <c r="AG8467" s="1">
        <v>2.4348497E-4</v>
      </c>
      <c r="AH8467">
        <v>0</v>
      </c>
      <c r="AL8467" t="b">
        <f t="shared" si="528"/>
        <v>0</v>
      </c>
      <c r="AS8467">
        <f t="shared" si="525"/>
        <v>0</v>
      </c>
    </row>
    <row r="8468" spans="1:45" x14ac:dyDescent="0.25">
      <c r="A8468" s="3" t="s">
        <v>8807</v>
      </c>
      <c r="B8468" s="4" t="s">
        <v>2149</v>
      </c>
      <c r="C8468" s="6" t="str">
        <f t="shared" si="526"/>
        <v/>
      </c>
      <c r="D8468"/>
      <c r="E8468"/>
      <c r="F8468"/>
      <c r="G8468" t="b">
        <f t="shared" si="527"/>
        <v>1</v>
      </c>
      <c r="H8468" s="1" t="s">
        <v>57</v>
      </c>
      <c r="I8468" s="9">
        <v>0</v>
      </c>
      <c r="J8468">
        <v>5000</v>
      </c>
      <c r="K8468" s="1">
        <v>10</v>
      </c>
      <c r="L8468" s="1" t="s">
        <v>42</v>
      </c>
      <c r="M8468">
        <v>2.7758657999999999E-2</v>
      </c>
      <c r="N8468">
        <v>2.7758657999999999E-2</v>
      </c>
      <c r="O8468">
        <v>9.5257163000000001E-4</v>
      </c>
      <c r="P8468">
        <v>5.7467220000000001E-3</v>
      </c>
      <c r="Q8468">
        <v>5.7467220000000001E-3</v>
      </c>
      <c r="R8468">
        <v>1.2445985999999999E-2</v>
      </c>
      <c r="S8468" s="1">
        <v>1.2445985999999999E-2</v>
      </c>
      <c r="T8468">
        <v>4.5942365999999998E-2</v>
      </c>
      <c r="U8468">
        <v>4.5942365999999998E-2</v>
      </c>
      <c r="V8468">
        <v>7.1331859999999999E-4</v>
      </c>
      <c r="W8468">
        <v>7.4215232999999999E-3</v>
      </c>
      <c r="X8468">
        <v>7.4215232999999999E-3</v>
      </c>
      <c r="Y8468">
        <v>1.0531901999999999E-2</v>
      </c>
      <c r="Z8468" s="1">
        <v>1.0531901999999999E-2</v>
      </c>
      <c r="AA8468">
        <v>5.4555774000000001E-2</v>
      </c>
      <c r="AB8468">
        <v>5.4555774000000001E-2</v>
      </c>
      <c r="AC8468">
        <v>6.2162876000000002E-3</v>
      </c>
      <c r="AD8468">
        <v>1.2445985999999999E-2</v>
      </c>
      <c r="AE8468">
        <v>1.2445985999999999E-2</v>
      </c>
      <c r="AF8468">
        <v>1.2445985999999999E-2</v>
      </c>
      <c r="AG8468" s="1">
        <v>1.2445985999999999E-2</v>
      </c>
      <c r="AH8468">
        <v>105319019</v>
      </c>
      <c r="AL8468" t="b">
        <f t="shared" si="528"/>
        <v>0</v>
      </c>
      <c r="AS8468">
        <f t="shared" si="525"/>
        <v>1</v>
      </c>
    </row>
    <row r="8469" spans="1:45" x14ac:dyDescent="0.25">
      <c r="A8469" s="3" t="s">
        <v>8808</v>
      </c>
      <c r="B8469" s="4" t="s">
        <v>2149</v>
      </c>
      <c r="C8469" s="6" t="str">
        <f t="shared" si="526"/>
        <v/>
      </c>
      <c r="D8469"/>
      <c r="E8469"/>
      <c r="F8469"/>
      <c r="G8469" t="b">
        <f t="shared" si="527"/>
        <v>1</v>
      </c>
      <c r="H8469" s="1" t="s">
        <v>57</v>
      </c>
      <c r="I8469" s="9">
        <v>0</v>
      </c>
      <c r="J8469">
        <v>5000</v>
      </c>
      <c r="K8469" s="1">
        <v>0</v>
      </c>
      <c r="L8469" s="1" t="s">
        <v>35</v>
      </c>
      <c r="M8469">
        <v>2.1966099999999999E-3</v>
      </c>
      <c r="N8469">
        <v>2.1966099999999999E-3</v>
      </c>
      <c r="O8469">
        <v>1.2141466000000001E-4</v>
      </c>
      <c r="P8469">
        <v>9.7590684999999998E-4</v>
      </c>
      <c r="Q8469">
        <v>9.7590684999999998E-4</v>
      </c>
      <c r="R8469">
        <v>6.4074993000000003E-7</v>
      </c>
      <c r="S8469" s="1">
        <v>6.4074993000000003E-7</v>
      </c>
      <c r="T8469">
        <v>4.2601793999999998E-2</v>
      </c>
      <c r="U8469">
        <v>4.2601793999999998E-2</v>
      </c>
      <c r="V8469">
        <v>8.4234770000000004E-3</v>
      </c>
      <c r="W8469">
        <v>8.3001259999999997E-3</v>
      </c>
      <c r="X8469">
        <v>8.3001259999999997E-3</v>
      </c>
      <c r="Y8469">
        <v>1.2141466000000001E-4</v>
      </c>
      <c r="Z8469" s="1">
        <v>1.2141466000000001E-4</v>
      </c>
      <c r="AA8469">
        <v>4.4799060000000002E-2</v>
      </c>
      <c r="AB8469">
        <v>4.4799060000000002E-2</v>
      </c>
      <c r="AC8469">
        <v>9.0338139999999994E-3</v>
      </c>
      <c r="AD8469">
        <v>9.7590684999999998E-4</v>
      </c>
      <c r="AE8469">
        <v>9.7590684999999998E-4</v>
      </c>
      <c r="AF8469">
        <v>1.0992736E-3</v>
      </c>
      <c r="AG8469" s="1">
        <v>1.0992736E-3</v>
      </c>
      <c r="AH8469">
        <v>0</v>
      </c>
      <c r="AL8469" t="b">
        <f t="shared" si="528"/>
        <v>0</v>
      </c>
      <c r="AS8469">
        <f t="shared" si="525"/>
        <v>0</v>
      </c>
    </row>
    <row r="8470" spans="1:45" x14ac:dyDescent="0.25">
      <c r="A8470" s="3" t="s">
        <v>8809</v>
      </c>
      <c r="B8470" s="4" t="s">
        <v>2149</v>
      </c>
      <c r="C8470" s="6" t="str">
        <f t="shared" si="526"/>
        <v/>
      </c>
      <c r="D8470"/>
      <c r="E8470"/>
      <c r="F8470"/>
      <c r="G8470" t="b">
        <f t="shared" si="527"/>
        <v>1</v>
      </c>
      <c r="H8470" s="1" t="s">
        <v>57</v>
      </c>
      <c r="I8470" s="9">
        <v>0</v>
      </c>
      <c r="J8470">
        <v>8000</v>
      </c>
      <c r="K8470" s="1">
        <v>10</v>
      </c>
      <c r="L8470" s="1" t="s">
        <v>35</v>
      </c>
      <c r="M8470">
        <v>7.9339149999999997E-3</v>
      </c>
      <c r="N8470">
        <v>7.9339149999999997E-3</v>
      </c>
      <c r="O8470">
        <v>1.0992736E-3</v>
      </c>
      <c r="P8470">
        <v>1.4641881E-3</v>
      </c>
      <c r="Q8470">
        <v>1.4641881E-3</v>
      </c>
      <c r="R8470">
        <v>3.6685169999999998E-4</v>
      </c>
      <c r="S8470" s="1">
        <v>3.6685169999999998E-4</v>
      </c>
      <c r="T8470">
        <v>3.9794177E-2</v>
      </c>
      <c r="U8470">
        <v>3.9794177E-2</v>
      </c>
      <c r="V8470">
        <v>1.4649034E-2</v>
      </c>
      <c r="W8470">
        <v>5.4937900000000001E-3</v>
      </c>
      <c r="X8470">
        <v>5.4937900000000001E-3</v>
      </c>
      <c r="Y8470">
        <v>1.2271105999999999E-4</v>
      </c>
      <c r="Z8470" s="1">
        <v>1.2271105999999999E-4</v>
      </c>
      <c r="AA8470">
        <v>4.3212146E-2</v>
      </c>
      <c r="AB8470">
        <v>4.3212146E-2</v>
      </c>
      <c r="AC8470">
        <v>1.0010377000000001E-2</v>
      </c>
      <c r="AD8470">
        <v>2.4420470000000001E-3</v>
      </c>
      <c r="AE8470">
        <v>2.4420470000000001E-3</v>
      </c>
      <c r="AF8470">
        <v>8.5513294000000002E-4</v>
      </c>
      <c r="AG8470" s="1">
        <v>8.5513294000000002E-4</v>
      </c>
      <c r="AH8470">
        <v>0</v>
      </c>
      <c r="AL8470" t="b">
        <f t="shared" si="528"/>
        <v>0</v>
      </c>
      <c r="AS8470">
        <f t="shared" si="525"/>
        <v>0</v>
      </c>
    </row>
    <row r="8471" spans="1:45" x14ac:dyDescent="0.25">
      <c r="A8471" s="3" t="s">
        <v>8810</v>
      </c>
      <c r="B8471" s="4" t="s">
        <v>2149</v>
      </c>
      <c r="C8471" s="6" t="str">
        <f t="shared" si="526"/>
        <v/>
      </c>
      <c r="D8471"/>
      <c r="E8471"/>
      <c r="F8471"/>
      <c r="G8471" t="b">
        <f t="shared" si="527"/>
        <v>1</v>
      </c>
      <c r="H8471" s="1" t="s">
        <v>57</v>
      </c>
      <c r="I8471" s="9">
        <v>0</v>
      </c>
      <c r="J8471">
        <v>8000</v>
      </c>
      <c r="K8471" s="1">
        <v>0</v>
      </c>
      <c r="L8471" s="1" t="s">
        <v>35</v>
      </c>
      <c r="M8471">
        <v>1.0531901999999999E-2</v>
      </c>
      <c r="N8471">
        <v>1.0531901999999999E-2</v>
      </c>
      <c r="O8471">
        <v>9.6151229999999997E-4</v>
      </c>
      <c r="P8471">
        <v>4.7896802000000002E-3</v>
      </c>
      <c r="Q8471">
        <v>4.7896802000000002E-3</v>
      </c>
      <c r="R8471">
        <v>6.7037640000000001E-3</v>
      </c>
      <c r="S8471" s="1">
        <v>6.7037640000000001E-3</v>
      </c>
      <c r="T8471">
        <v>5.0727606000000001E-2</v>
      </c>
      <c r="U8471">
        <v>5.0727606000000001E-2</v>
      </c>
      <c r="V8471">
        <v>4.5414566999999999E-3</v>
      </c>
      <c r="W8471">
        <v>1.2445985999999999E-2</v>
      </c>
      <c r="X8471">
        <v>1.2445985999999999E-2</v>
      </c>
      <c r="Y8471">
        <v>8.6178179999999993E-3</v>
      </c>
      <c r="Z8471" s="1">
        <v>8.6178179999999993E-3</v>
      </c>
      <c r="AA8471">
        <v>5.2641689999999998E-2</v>
      </c>
      <c r="AB8471">
        <v>5.2641689999999998E-2</v>
      </c>
      <c r="AC8471">
        <v>9.5257163000000001E-4</v>
      </c>
      <c r="AD8471">
        <v>1.0531901999999999E-2</v>
      </c>
      <c r="AE8471">
        <v>1.0531901999999999E-2</v>
      </c>
      <c r="AF8471">
        <v>9.5748599999999993E-3</v>
      </c>
      <c r="AG8471" s="1">
        <v>9.5748599999999993E-3</v>
      </c>
      <c r="AH8471">
        <v>0</v>
      </c>
      <c r="AL8471" t="b">
        <f t="shared" si="528"/>
        <v>0</v>
      </c>
      <c r="AS8471">
        <f t="shared" si="525"/>
        <v>1</v>
      </c>
    </row>
    <row r="8472" spans="1:45" x14ac:dyDescent="0.25">
      <c r="A8472" s="3" t="s">
        <v>8811</v>
      </c>
      <c r="B8472" s="4" t="s">
        <v>2149</v>
      </c>
      <c r="C8472" s="6" t="str">
        <f t="shared" si="526"/>
        <v/>
      </c>
      <c r="D8472"/>
      <c r="E8472"/>
      <c r="F8472"/>
      <c r="G8472" t="b">
        <f t="shared" si="527"/>
        <v>1</v>
      </c>
      <c r="H8472" s="1" t="s">
        <v>57</v>
      </c>
      <c r="I8472" s="9">
        <v>0</v>
      </c>
      <c r="J8472">
        <v>11000</v>
      </c>
      <c r="K8472" s="1">
        <v>10</v>
      </c>
      <c r="L8472" s="1" t="s">
        <v>35</v>
      </c>
      <c r="M8472">
        <v>1.5317081999999999E-2</v>
      </c>
      <c r="N8472">
        <v>1.5317081999999999E-2</v>
      </c>
      <c r="O8472">
        <v>7.1331859999999999E-4</v>
      </c>
      <c r="P8472">
        <v>6.7037640000000001E-3</v>
      </c>
      <c r="Q8472">
        <v>6.7037640000000001E-3</v>
      </c>
      <c r="R8472">
        <v>9.0963539999999992E-3</v>
      </c>
      <c r="S8472" s="1">
        <v>9.0963539999999992E-3</v>
      </c>
      <c r="T8472">
        <v>4.3549775999999998E-2</v>
      </c>
      <c r="U8472">
        <v>4.3549775999999998E-2</v>
      </c>
      <c r="V8472">
        <v>1.6265213000000001E-2</v>
      </c>
      <c r="W8472">
        <v>5.0289332999999999E-3</v>
      </c>
      <c r="X8472">
        <v>5.0289332999999999E-3</v>
      </c>
      <c r="Y8472">
        <v>1.4400184000000001E-3</v>
      </c>
      <c r="Z8472" s="1">
        <v>1.4400184000000001E-3</v>
      </c>
      <c r="AA8472">
        <v>5.6469857999999998E-2</v>
      </c>
      <c r="AB8472">
        <v>5.6469857999999998E-2</v>
      </c>
      <c r="AC8472">
        <v>1.0522962E-2</v>
      </c>
      <c r="AD8472">
        <v>1.2685238999999999E-2</v>
      </c>
      <c r="AE8472">
        <v>1.2685238999999999E-2</v>
      </c>
      <c r="AF8472">
        <v>4.7896802000000002E-3</v>
      </c>
      <c r="AG8472" s="1">
        <v>4.7896802000000002E-3</v>
      </c>
      <c r="AH8472">
        <v>0</v>
      </c>
      <c r="AL8472" t="b">
        <f t="shared" si="528"/>
        <v>0</v>
      </c>
      <c r="AS8472">
        <f t="shared" si="525"/>
        <v>1</v>
      </c>
    </row>
    <row r="8473" spans="1:45" s="2" customFormat="1" ht="15.75" thickBot="1" x14ac:dyDescent="0.3">
      <c r="A8473" s="3" t="s">
        <v>8812</v>
      </c>
      <c r="B8473" s="4" t="s">
        <v>2149</v>
      </c>
      <c r="C8473" s="6" t="str">
        <f t="shared" si="526"/>
        <v/>
      </c>
      <c r="G8473" s="2" t="b">
        <f t="shared" si="527"/>
        <v>1</v>
      </c>
      <c r="H8473" s="2" t="s">
        <v>57</v>
      </c>
      <c r="I8473" s="10">
        <v>0</v>
      </c>
      <c r="J8473" s="2">
        <v>11000</v>
      </c>
      <c r="K8473" s="2">
        <v>0</v>
      </c>
      <c r="L8473" s="2" t="s">
        <v>35</v>
      </c>
      <c r="M8473" s="2">
        <v>1.2445985999999999E-2</v>
      </c>
      <c r="N8473" s="2">
        <v>1.2445985999999999E-2</v>
      </c>
      <c r="O8473" s="2">
        <v>7.1331859999999999E-4</v>
      </c>
      <c r="P8473" s="2">
        <v>4.7896802000000002E-3</v>
      </c>
      <c r="Q8473" s="2">
        <v>4.7896802000000002E-3</v>
      </c>
      <c r="R8473" s="2">
        <v>4.7896802000000002E-3</v>
      </c>
      <c r="S8473" s="2">
        <v>4.7896802000000002E-3</v>
      </c>
      <c r="T8473" s="2">
        <v>4.7856450000000002E-2</v>
      </c>
      <c r="U8473" s="2">
        <v>4.7856450000000002E-2</v>
      </c>
      <c r="V8473" s="2">
        <v>1.21977925E-2</v>
      </c>
      <c r="W8473" s="2">
        <v>5.7377814999999997E-3</v>
      </c>
      <c r="X8473" s="2">
        <v>5.7377814999999997E-3</v>
      </c>
      <c r="Y8473" s="2">
        <v>3.3541024E-3</v>
      </c>
      <c r="Z8473" s="2">
        <v>3.3541024E-3</v>
      </c>
      <c r="AA8473" s="2">
        <v>4.5942365999999998E-2</v>
      </c>
      <c r="AB8473" s="2">
        <v>4.5942365999999998E-2</v>
      </c>
      <c r="AC8473" s="2">
        <v>3.8236975999999998E-3</v>
      </c>
      <c r="AD8473" s="2">
        <v>1.2445985999999999E-2</v>
      </c>
      <c r="AE8473" s="2">
        <v>1.2445985999999999E-2</v>
      </c>
      <c r="AF8473" s="2">
        <v>9.5748599999999993E-3</v>
      </c>
      <c r="AG8473" s="2">
        <v>9.5748599999999993E-3</v>
      </c>
      <c r="AH8473" s="2">
        <v>0</v>
      </c>
      <c r="AL8473" t="b">
        <f t="shared" si="528"/>
        <v>0</v>
      </c>
      <c r="AS8473" s="2">
        <f t="shared" si="525"/>
        <v>0</v>
      </c>
    </row>
    <row r="8474" spans="1:45" ht="15.75" thickTop="1" x14ac:dyDescent="0.25">
      <c r="A8474" s="3" t="s">
        <v>8813</v>
      </c>
      <c r="B8474" s="4" t="s">
        <v>2106</v>
      </c>
      <c r="C8474" s="6" t="str">
        <f t="shared" si="526"/>
        <v>x</v>
      </c>
      <c r="D8474"/>
      <c r="E8474"/>
      <c r="F8474"/>
      <c r="G8474" t="b">
        <f t="shared" si="527"/>
        <v>1</v>
      </c>
      <c r="H8474" s="1" t="s">
        <v>68</v>
      </c>
      <c r="I8474" s="9">
        <v>0</v>
      </c>
      <c r="J8474">
        <v>2000</v>
      </c>
      <c r="K8474" s="1">
        <v>10</v>
      </c>
      <c r="L8474" s="1" t="s">
        <v>42</v>
      </c>
      <c r="M8474">
        <v>4.1991441999999997E-2</v>
      </c>
      <c r="N8474">
        <v>4.1991441999999997E-2</v>
      </c>
      <c r="O8474">
        <v>1.3184204999999999E-2</v>
      </c>
      <c r="P8474">
        <v>1.2940063999999999E-2</v>
      </c>
      <c r="Q8474">
        <v>1.2940063999999999E-2</v>
      </c>
      <c r="R8474">
        <v>2.4407506E-3</v>
      </c>
      <c r="S8474" s="1">
        <v>2.4407506E-3</v>
      </c>
      <c r="T8474">
        <v>2.7831315999999998E-2</v>
      </c>
      <c r="U8474">
        <v>2.7831315999999998E-2</v>
      </c>
      <c r="V8474">
        <v>1.3184204999999999E-2</v>
      </c>
      <c r="W8474">
        <v>3.9068760000000001E-3</v>
      </c>
      <c r="X8474">
        <v>3.9068760000000001E-3</v>
      </c>
      <c r="Y8474">
        <v>2.9290318000000002E-3</v>
      </c>
      <c r="Z8474" s="1">
        <v>2.9290318000000002E-3</v>
      </c>
      <c r="AA8474">
        <v>2.7343035000000002E-2</v>
      </c>
      <c r="AB8474">
        <v>2.7343035000000002E-2</v>
      </c>
      <c r="AC8474">
        <v>4.7613680000000002E-3</v>
      </c>
      <c r="AD8474">
        <v>2.4478137E-4</v>
      </c>
      <c r="AE8474">
        <v>2.4478137E-4</v>
      </c>
      <c r="AF8474">
        <v>2.0745397E-3</v>
      </c>
      <c r="AG8474" s="1">
        <v>2.0745397E-3</v>
      </c>
      <c r="AH8474">
        <v>0</v>
      </c>
      <c r="AL8474" t="b">
        <f t="shared" si="528"/>
        <v>0</v>
      </c>
      <c r="AR8474">
        <f>IF(AND(J8474=2000,K8474=10,M8474&gt;=0.075),1,0)</f>
        <v>0</v>
      </c>
      <c r="AS8474">
        <f t="shared" si="525"/>
        <v>0</v>
      </c>
    </row>
    <row r="8475" spans="1:45" x14ac:dyDescent="0.25">
      <c r="A8475" s="3" t="s">
        <v>8814</v>
      </c>
      <c r="B8475" s="4" t="s">
        <v>2106</v>
      </c>
      <c r="C8475" s="6" t="str">
        <f t="shared" si="526"/>
        <v/>
      </c>
      <c r="D8475"/>
      <c r="E8475"/>
      <c r="F8475"/>
      <c r="G8475" t="b">
        <f t="shared" si="527"/>
        <v>1</v>
      </c>
      <c r="H8475" s="1" t="s">
        <v>68</v>
      </c>
      <c r="I8475" s="9">
        <v>0</v>
      </c>
      <c r="J8475">
        <v>2000</v>
      </c>
      <c r="K8475" s="1">
        <v>0</v>
      </c>
      <c r="L8475" s="1" t="s">
        <v>468</v>
      </c>
      <c r="M8475">
        <v>4.3938756000000004E-3</v>
      </c>
      <c r="N8475">
        <v>4.3938756000000004E-3</v>
      </c>
      <c r="O8475">
        <v>3.0511022E-3</v>
      </c>
      <c r="P8475">
        <v>2.9290318000000002E-3</v>
      </c>
      <c r="Q8475">
        <v>2.9290318000000002E-3</v>
      </c>
      <c r="R8475">
        <v>1.8303989999999999E-3</v>
      </c>
      <c r="S8475" s="1">
        <v>1.8303989999999999E-3</v>
      </c>
      <c r="T8475">
        <v>3.2347918000000003E-2</v>
      </c>
      <c r="U8475">
        <v>3.2347918000000003E-2</v>
      </c>
      <c r="V8475">
        <v>2.9290318000000002E-3</v>
      </c>
      <c r="W8475">
        <v>4.3938756000000004E-3</v>
      </c>
      <c r="X8475">
        <v>4.3938756000000004E-3</v>
      </c>
      <c r="Y8475">
        <v>1.9524693E-3</v>
      </c>
      <c r="Z8475" s="1">
        <v>1.9524693E-3</v>
      </c>
      <c r="AA8475">
        <v>2.9296160000000002E-2</v>
      </c>
      <c r="AB8475">
        <v>2.9296160000000002E-2</v>
      </c>
      <c r="AC8475">
        <v>1.4641881E-3</v>
      </c>
      <c r="AD8475">
        <v>2.5628209999999998E-3</v>
      </c>
      <c r="AE8475">
        <v>2.5628209999999998E-3</v>
      </c>
      <c r="AF8475">
        <v>9.7590684999999998E-4</v>
      </c>
      <c r="AG8475" s="1">
        <v>9.7590684999999998E-4</v>
      </c>
      <c r="AH8475">
        <v>0</v>
      </c>
      <c r="AL8475" t="b">
        <f t="shared" si="528"/>
        <v>0</v>
      </c>
      <c r="AS8475">
        <f t="shared" si="525"/>
        <v>0</v>
      </c>
    </row>
    <row r="8476" spans="1:45" x14ac:dyDescent="0.25">
      <c r="A8476" s="3" t="s">
        <v>8815</v>
      </c>
      <c r="B8476" s="4" t="s">
        <v>2106</v>
      </c>
      <c r="C8476" s="6" t="str">
        <f t="shared" si="526"/>
        <v/>
      </c>
      <c r="D8476"/>
      <c r="E8476"/>
      <c r="F8476"/>
      <c r="G8476" t="b">
        <f t="shared" si="527"/>
        <v>1</v>
      </c>
      <c r="H8476" s="1" t="s">
        <v>68</v>
      </c>
      <c r="I8476" s="9">
        <v>0</v>
      </c>
      <c r="J8476">
        <v>5000</v>
      </c>
      <c r="K8476" s="1">
        <v>10</v>
      </c>
      <c r="L8476" s="1" t="s">
        <v>35</v>
      </c>
      <c r="M8476">
        <v>2.1239549E-2</v>
      </c>
      <c r="N8476">
        <v>2.1239549E-2</v>
      </c>
      <c r="O8476">
        <v>4.3951570000000002E-3</v>
      </c>
      <c r="P8476">
        <v>4.3951570000000002E-3</v>
      </c>
      <c r="Q8476">
        <v>4.3951570000000002E-3</v>
      </c>
      <c r="R8476">
        <v>4.8892200000000003E-4</v>
      </c>
      <c r="S8476" s="1">
        <v>4.8892200000000003E-4</v>
      </c>
      <c r="T8476">
        <v>2.9296160000000002E-2</v>
      </c>
      <c r="U8476">
        <v>2.9296160000000002E-2</v>
      </c>
      <c r="V8476">
        <v>4.8834383E-3</v>
      </c>
      <c r="W8476">
        <v>3.6685169999999998E-4</v>
      </c>
      <c r="X8476">
        <v>3.6685169999999998E-4</v>
      </c>
      <c r="Y8476">
        <v>1.2271105999999999E-4</v>
      </c>
      <c r="Z8476" s="1">
        <v>1.2271105999999999E-4</v>
      </c>
      <c r="AA8476">
        <v>3.0761002999999999E-2</v>
      </c>
      <c r="AB8476">
        <v>3.0761002999999999E-2</v>
      </c>
      <c r="AC8476">
        <v>8.7896729999999996E-3</v>
      </c>
      <c r="AD8476">
        <v>1.8316954000000001E-3</v>
      </c>
      <c r="AE8476">
        <v>1.8316954000000001E-3</v>
      </c>
      <c r="AF8476">
        <v>3.4185945999999998E-3</v>
      </c>
      <c r="AG8476" s="1">
        <v>3.4185945999999998E-3</v>
      </c>
      <c r="AH8476">
        <v>0</v>
      </c>
      <c r="AL8476" t="b">
        <f t="shared" si="528"/>
        <v>0</v>
      </c>
      <c r="AS8476">
        <f t="shared" si="525"/>
        <v>0</v>
      </c>
    </row>
    <row r="8477" spans="1:45" x14ac:dyDescent="0.25">
      <c r="A8477" s="3" t="s">
        <v>8816</v>
      </c>
      <c r="B8477" s="4" t="s">
        <v>2106</v>
      </c>
      <c r="C8477" s="6" t="str">
        <f t="shared" si="526"/>
        <v/>
      </c>
      <c r="D8477"/>
      <c r="E8477"/>
      <c r="F8477"/>
      <c r="G8477" t="b">
        <f t="shared" si="527"/>
        <v>1</v>
      </c>
      <c r="H8477" s="1" t="s">
        <v>68</v>
      </c>
      <c r="I8477" s="9">
        <v>0</v>
      </c>
      <c r="J8477">
        <v>5000</v>
      </c>
      <c r="K8477" s="1">
        <v>0</v>
      </c>
      <c r="L8477" s="1" t="s">
        <v>35</v>
      </c>
      <c r="M8477">
        <v>3.7835239999999999E-3</v>
      </c>
      <c r="N8477">
        <v>3.7835239999999999E-3</v>
      </c>
      <c r="O8477">
        <v>2.6848912000000001E-3</v>
      </c>
      <c r="P8477">
        <v>2.9290318000000002E-3</v>
      </c>
      <c r="Q8477">
        <v>2.9290318000000002E-3</v>
      </c>
      <c r="R8477">
        <v>4.8762559999999998E-4</v>
      </c>
      <c r="S8477" s="1">
        <v>4.8762559999999998E-4</v>
      </c>
      <c r="T8477">
        <v>3.4301043000000003E-2</v>
      </c>
      <c r="U8477">
        <v>3.4301043000000003E-2</v>
      </c>
      <c r="V8477">
        <v>2.9303133E-3</v>
      </c>
      <c r="W8477">
        <v>1.2213439E-3</v>
      </c>
      <c r="X8477">
        <v>1.2213439E-3</v>
      </c>
      <c r="Y8477">
        <v>7.3176619999999997E-4</v>
      </c>
      <c r="Z8477" s="1">
        <v>7.3176619999999997E-4</v>
      </c>
      <c r="AA8477">
        <v>2.941823E-2</v>
      </c>
      <c r="AB8477">
        <v>2.941823E-2</v>
      </c>
      <c r="AC8477">
        <v>7.8131260000000001E-3</v>
      </c>
      <c r="AD8477">
        <v>2.4420470000000001E-3</v>
      </c>
      <c r="AE8477">
        <v>2.4420470000000001E-3</v>
      </c>
      <c r="AF8477">
        <v>2.4420470000000001E-3</v>
      </c>
      <c r="AG8477" s="1">
        <v>2.4420470000000001E-3</v>
      </c>
      <c r="AH8477">
        <v>0</v>
      </c>
      <c r="AL8477" t="b">
        <f t="shared" si="528"/>
        <v>0</v>
      </c>
      <c r="AS8477">
        <f t="shared" si="525"/>
        <v>0</v>
      </c>
    </row>
    <row r="8478" spans="1:45" x14ac:dyDescent="0.25">
      <c r="A8478" s="3" t="s">
        <v>8817</v>
      </c>
      <c r="B8478" s="4" t="s">
        <v>2106</v>
      </c>
      <c r="C8478" s="6" t="str">
        <f t="shared" si="526"/>
        <v/>
      </c>
      <c r="D8478"/>
      <c r="E8478"/>
      <c r="F8478"/>
      <c r="G8478" t="b">
        <f t="shared" si="527"/>
        <v>1</v>
      </c>
      <c r="H8478" s="1" t="s">
        <v>68</v>
      </c>
      <c r="I8478" s="9">
        <v>0</v>
      </c>
      <c r="J8478">
        <v>8000</v>
      </c>
      <c r="K8478" s="1">
        <v>10</v>
      </c>
      <c r="L8478" s="1" t="s">
        <v>35</v>
      </c>
      <c r="M8478">
        <v>1.3304979E-2</v>
      </c>
      <c r="N8478">
        <v>1.3304979E-2</v>
      </c>
      <c r="O8478">
        <v>1.2213439E-3</v>
      </c>
      <c r="P8478">
        <v>1.4654844999999999E-3</v>
      </c>
      <c r="Q8478">
        <v>1.4654844999999999E-3</v>
      </c>
      <c r="R8478">
        <v>2.4420470000000001E-3</v>
      </c>
      <c r="S8478" s="1">
        <v>2.4420470000000001E-3</v>
      </c>
      <c r="T8478">
        <v>3.1737566000000002E-2</v>
      </c>
      <c r="U8478">
        <v>3.1737566000000002E-2</v>
      </c>
      <c r="V8478">
        <v>1.0742798E-2</v>
      </c>
      <c r="W8478">
        <v>2.1979064E-3</v>
      </c>
      <c r="X8478">
        <v>2.1979064E-3</v>
      </c>
      <c r="Y8478">
        <v>1.4654844999999999E-3</v>
      </c>
      <c r="Z8478" s="1">
        <v>1.4654844999999999E-3</v>
      </c>
      <c r="AA8478">
        <v>3.5887927E-2</v>
      </c>
      <c r="AB8478">
        <v>3.5887927E-2</v>
      </c>
      <c r="AC8478">
        <v>1.5625595999999999E-2</v>
      </c>
      <c r="AD8478">
        <v>6.8365633E-3</v>
      </c>
      <c r="AE8478">
        <v>6.8365633E-3</v>
      </c>
      <c r="AF8478">
        <v>7.3248445999999998E-3</v>
      </c>
      <c r="AG8478" s="1">
        <v>7.3248445999999998E-3</v>
      </c>
      <c r="AH8478">
        <v>0</v>
      </c>
      <c r="AL8478" t="b">
        <f t="shared" si="528"/>
        <v>0</v>
      </c>
      <c r="AS8478">
        <f t="shared" si="525"/>
        <v>0</v>
      </c>
    </row>
    <row r="8479" spans="1:45" x14ac:dyDescent="0.25">
      <c r="A8479" s="3" t="s">
        <v>8818</v>
      </c>
      <c r="B8479" s="4" t="s">
        <v>2106</v>
      </c>
      <c r="C8479" s="6" t="str">
        <f t="shared" si="526"/>
        <v/>
      </c>
      <c r="D8479"/>
      <c r="E8479"/>
      <c r="F8479"/>
      <c r="G8479" t="b">
        <f t="shared" si="527"/>
        <v>1</v>
      </c>
      <c r="H8479" s="1" t="s">
        <v>68</v>
      </c>
      <c r="I8479" s="9">
        <v>0</v>
      </c>
      <c r="J8479">
        <v>8000</v>
      </c>
      <c r="K8479" s="1">
        <v>0</v>
      </c>
      <c r="L8479" s="1" t="s">
        <v>35</v>
      </c>
      <c r="M8479">
        <v>3.7835239999999999E-3</v>
      </c>
      <c r="N8479">
        <v>3.7835239999999999E-3</v>
      </c>
      <c r="O8479">
        <v>2.9290318000000002E-3</v>
      </c>
      <c r="P8479">
        <v>2.9290318000000002E-3</v>
      </c>
      <c r="Q8479">
        <v>2.9290318000000002E-3</v>
      </c>
      <c r="R8479">
        <v>2.4420470000000001E-3</v>
      </c>
      <c r="S8479" s="1">
        <v>2.4420470000000001E-3</v>
      </c>
      <c r="T8479">
        <v>2.9784440999999998E-2</v>
      </c>
      <c r="U8479">
        <v>2.9784440999999998E-2</v>
      </c>
      <c r="V8479">
        <v>6.3482820000000002E-3</v>
      </c>
      <c r="W8479">
        <v>3.4185945999999998E-3</v>
      </c>
      <c r="X8479">
        <v>3.4185945999999998E-3</v>
      </c>
      <c r="Y8479">
        <v>1.4654844999999999E-3</v>
      </c>
      <c r="Z8479" s="1">
        <v>1.4654844999999999E-3</v>
      </c>
      <c r="AA8479">
        <v>2.8807877999999999E-2</v>
      </c>
      <c r="AB8479">
        <v>2.8807877999999999E-2</v>
      </c>
      <c r="AC8479">
        <v>1.6480088E-2</v>
      </c>
      <c r="AD8479">
        <v>5.3717195999999998E-3</v>
      </c>
      <c r="AE8479">
        <v>5.3717195999999998E-3</v>
      </c>
      <c r="AF8479">
        <v>6.7144930000000002E-3</v>
      </c>
      <c r="AG8479" s="1">
        <v>6.7144930000000002E-3</v>
      </c>
      <c r="AH8479">
        <v>0</v>
      </c>
      <c r="AL8479" t="b">
        <f t="shared" si="528"/>
        <v>0</v>
      </c>
      <c r="AS8479">
        <f t="shared" si="525"/>
        <v>0</v>
      </c>
    </row>
    <row r="8480" spans="1:45" x14ac:dyDescent="0.25">
      <c r="A8480" s="3" t="s">
        <v>8819</v>
      </c>
      <c r="B8480" s="4" t="s">
        <v>2106</v>
      </c>
      <c r="C8480" s="6" t="str">
        <f t="shared" si="526"/>
        <v/>
      </c>
      <c r="D8480"/>
      <c r="E8480"/>
      <c r="F8480"/>
      <c r="G8480" t="b">
        <f t="shared" si="527"/>
        <v>1</v>
      </c>
      <c r="H8480" s="1" t="s">
        <v>68</v>
      </c>
      <c r="I8480" s="9">
        <v>0</v>
      </c>
      <c r="J8480">
        <v>11000</v>
      </c>
      <c r="K8480" s="1">
        <v>10</v>
      </c>
      <c r="L8480" s="1" t="s">
        <v>35</v>
      </c>
      <c r="M8480">
        <v>1.0375321E-2</v>
      </c>
      <c r="N8480">
        <v>1.0375321E-2</v>
      </c>
      <c r="O8480">
        <v>4.8762559999999998E-4</v>
      </c>
      <c r="P8480">
        <v>1.2271105999999999E-4</v>
      </c>
      <c r="Q8480">
        <v>1.2271105999999999E-4</v>
      </c>
      <c r="R8480">
        <v>5.7379305000000002E-3</v>
      </c>
      <c r="S8480" s="1">
        <v>5.7379305000000002E-3</v>
      </c>
      <c r="T8480">
        <v>2.6366471999999998E-2</v>
      </c>
      <c r="U8480">
        <v>2.6366471999999998E-2</v>
      </c>
      <c r="V8480">
        <v>1.2451782999999999E-2</v>
      </c>
      <c r="W8480">
        <v>5.3717195999999998E-3</v>
      </c>
      <c r="X8480">
        <v>5.3717195999999998E-3</v>
      </c>
      <c r="Y8480">
        <v>4.2730870000000001E-3</v>
      </c>
      <c r="Z8480" s="1">
        <v>4.2730870000000001E-3</v>
      </c>
      <c r="AA8480">
        <v>3.0272721999999998E-2</v>
      </c>
      <c r="AB8480">
        <v>3.0272721999999998E-2</v>
      </c>
      <c r="AC8480">
        <v>2.4658784E-2</v>
      </c>
      <c r="AD8480">
        <v>1.4160766999999999E-2</v>
      </c>
      <c r="AE8480">
        <v>1.4160766999999999E-2</v>
      </c>
      <c r="AF8480">
        <v>1.1231079999999999E-2</v>
      </c>
      <c r="AG8480" s="1">
        <v>1.1231079999999999E-2</v>
      </c>
      <c r="AH8480">
        <v>0</v>
      </c>
      <c r="AL8480" t="b">
        <f t="shared" si="528"/>
        <v>0</v>
      </c>
      <c r="AS8480">
        <f t="shared" si="525"/>
        <v>0</v>
      </c>
    </row>
    <row r="8481" spans="1:45" s="2" customFormat="1" ht="15.75" thickBot="1" x14ac:dyDescent="0.3">
      <c r="A8481" s="3" t="s">
        <v>8820</v>
      </c>
      <c r="B8481" s="4" t="s">
        <v>2106</v>
      </c>
      <c r="C8481" s="6" t="str">
        <f t="shared" si="526"/>
        <v/>
      </c>
      <c r="G8481" s="2" t="b">
        <f t="shared" si="527"/>
        <v>1</v>
      </c>
      <c r="H8481" s="2" t="s">
        <v>68</v>
      </c>
      <c r="I8481" s="10">
        <v>0</v>
      </c>
      <c r="J8481" s="2">
        <v>11000</v>
      </c>
      <c r="K8481" s="2">
        <v>0</v>
      </c>
      <c r="L8481" s="2" t="s">
        <v>35</v>
      </c>
      <c r="M8481" s="2">
        <v>3.4173129999999999E-3</v>
      </c>
      <c r="N8481" s="2">
        <v>3.4173129999999999E-3</v>
      </c>
      <c r="O8481" s="2">
        <v>3.0511022E-3</v>
      </c>
      <c r="P8481" s="2">
        <v>3.4173129999999999E-3</v>
      </c>
      <c r="Q8481" s="2">
        <v>3.4173129999999999E-3</v>
      </c>
      <c r="R8481" s="2">
        <v>5.8600010000000001E-3</v>
      </c>
      <c r="S8481" s="2">
        <v>5.8600010000000001E-3</v>
      </c>
      <c r="T8481" s="2">
        <v>2.7098893999999998E-2</v>
      </c>
      <c r="U8481" s="2">
        <v>2.7098893999999998E-2</v>
      </c>
      <c r="V8481" s="2">
        <v>9.6441659999999992E-3</v>
      </c>
      <c r="W8481" s="2">
        <v>4.6392977000000004E-3</v>
      </c>
      <c r="X8481" s="2">
        <v>4.6392977000000004E-3</v>
      </c>
      <c r="Y8481" s="2">
        <v>4.3951570000000002E-3</v>
      </c>
      <c r="Z8481" s="2">
        <v>4.3951570000000002E-3</v>
      </c>
      <c r="AA8481" s="2">
        <v>2.7831315999999998E-2</v>
      </c>
      <c r="AB8481" s="2">
        <v>2.7831315999999998E-2</v>
      </c>
      <c r="AC8481" s="2">
        <v>2.4902924999999999E-2</v>
      </c>
      <c r="AD8481" s="2">
        <v>9.7662359999999993E-3</v>
      </c>
      <c r="AE8481" s="2">
        <v>9.7662359999999993E-3</v>
      </c>
      <c r="AF8481" s="2">
        <v>1.1231079999999999E-2</v>
      </c>
      <c r="AG8481" s="2">
        <v>1.1231079999999999E-2</v>
      </c>
      <c r="AH8481" s="2">
        <v>112310799</v>
      </c>
      <c r="AL8481" t="b">
        <f t="shared" si="528"/>
        <v>0</v>
      </c>
      <c r="AS8481" s="2">
        <f t="shared" si="525"/>
        <v>0</v>
      </c>
    </row>
    <row r="8482" spans="1:45" ht="15.75" thickTop="1" x14ac:dyDescent="0.25">
      <c r="A8482" s="3" t="s">
        <v>8821</v>
      </c>
      <c r="B8482" s="4" t="s">
        <v>2149</v>
      </c>
      <c r="C8482" s="6" t="str">
        <f t="shared" si="526"/>
        <v/>
      </c>
      <c r="D8482"/>
      <c r="E8482"/>
      <c r="F8482"/>
      <c r="G8482" t="b">
        <f t="shared" si="527"/>
        <v>1</v>
      </c>
      <c r="H8482" s="1" t="s">
        <v>77</v>
      </c>
      <c r="I8482" s="9">
        <v>0</v>
      </c>
      <c r="J8482">
        <v>2000</v>
      </c>
      <c r="K8482" s="1">
        <v>10</v>
      </c>
      <c r="L8482" s="1" t="s">
        <v>247</v>
      </c>
      <c r="M8482">
        <v>1.3428345E-2</v>
      </c>
      <c r="N8482">
        <v>5.004227E-3</v>
      </c>
      <c r="O8482">
        <v>1.3428345E-2</v>
      </c>
      <c r="P8482">
        <v>3.4185945999999998E-3</v>
      </c>
      <c r="Q8482">
        <v>3.4185945999999998E-3</v>
      </c>
      <c r="R8482">
        <v>2.1979064E-3</v>
      </c>
      <c r="S8482" s="1">
        <v>2.1979064E-3</v>
      </c>
      <c r="T8482">
        <v>6.4703523999999997E-3</v>
      </c>
      <c r="U8482">
        <v>6.1099229999999997E-4</v>
      </c>
      <c r="V8482">
        <v>6.4703523999999997E-3</v>
      </c>
      <c r="W8482">
        <v>3.9068760000000001E-3</v>
      </c>
      <c r="X8482">
        <v>3.9068760000000001E-3</v>
      </c>
      <c r="Y8482">
        <v>1.4654844999999999E-3</v>
      </c>
      <c r="Z8482" s="1">
        <v>1.4654844999999999E-3</v>
      </c>
      <c r="AA8482">
        <v>5.9820710000000003E-3</v>
      </c>
      <c r="AB8482">
        <v>1.3434142000000001E-3</v>
      </c>
      <c r="AC8482">
        <v>5.9820710000000003E-3</v>
      </c>
      <c r="AD8482">
        <v>2.6861875999999998E-3</v>
      </c>
      <c r="AE8482">
        <v>2.6861875999999998E-3</v>
      </c>
      <c r="AF8482">
        <v>1.0992736E-3</v>
      </c>
      <c r="AG8482" s="1">
        <v>1.0992736E-3</v>
      </c>
      <c r="AH8482">
        <v>0</v>
      </c>
      <c r="AL8482" t="b">
        <f t="shared" si="528"/>
        <v>0</v>
      </c>
      <c r="AS8482">
        <f t="shared" ref="AS8482:AS8545" si="529">IF(AA8482&gt;0.05,1,0)</f>
        <v>0</v>
      </c>
    </row>
    <row r="8483" spans="1:45" x14ac:dyDescent="0.25">
      <c r="A8483" s="3" t="s">
        <v>8822</v>
      </c>
      <c r="B8483" s="4" t="s">
        <v>2149</v>
      </c>
      <c r="C8483" s="6" t="str">
        <f t="shared" si="526"/>
        <v/>
      </c>
      <c r="D8483"/>
      <c r="E8483"/>
      <c r="F8483"/>
      <c r="G8483" t="b">
        <f t="shared" si="527"/>
        <v>1</v>
      </c>
      <c r="H8483" s="1" t="s">
        <v>77</v>
      </c>
      <c r="I8483" s="9">
        <v>0</v>
      </c>
      <c r="J8483">
        <v>2000</v>
      </c>
      <c r="K8483" s="1">
        <v>0</v>
      </c>
      <c r="L8483" s="1" t="s">
        <v>35</v>
      </c>
      <c r="M8483">
        <v>4.8762559999999998E-4</v>
      </c>
      <c r="N8483">
        <v>4.8762559999999998E-4</v>
      </c>
      <c r="O8483">
        <v>2.4478137E-4</v>
      </c>
      <c r="P8483">
        <v>1.2141466000000001E-4</v>
      </c>
      <c r="Q8483">
        <v>1.2141466000000001E-4</v>
      </c>
      <c r="R8483">
        <v>1.0992736E-3</v>
      </c>
      <c r="S8483" s="1">
        <v>1.0992736E-3</v>
      </c>
      <c r="T8483">
        <v>2.8082580000000001E-3</v>
      </c>
      <c r="U8483">
        <v>1.9524693E-3</v>
      </c>
      <c r="V8483">
        <v>2.8082580000000001E-3</v>
      </c>
      <c r="W8483">
        <v>4.8762559999999998E-4</v>
      </c>
      <c r="X8483">
        <v>4.8762559999999998E-4</v>
      </c>
      <c r="Y8483">
        <v>8.5513294000000002E-4</v>
      </c>
      <c r="Z8483" s="1">
        <v>8.5513294000000002E-4</v>
      </c>
      <c r="AA8483">
        <v>5.2496493E-3</v>
      </c>
      <c r="AB8483">
        <v>6.1099229999999997E-4</v>
      </c>
      <c r="AC8483">
        <v>5.2496493E-3</v>
      </c>
      <c r="AD8483">
        <v>1.3434142000000001E-3</v>
      </c>
      <c r="AE8483">
        <v>1.3434142000000001E-3</v>
      </c>
      <c r="AF8483">
        <v>1.0992736E-3</v>
      </c>
      <c r="AG8483" s="1">
        <v>1.0992736E-3</v>
      </c>
      <c r="AH8483">
        <v>0</v>
      </c>
      <c r="AL8483" t="b">
        <f t="shared" si="528"/>
        <v>0</v>
      </c>
      <c r="AS8483">
        <f t="shared" si="529"/>
        <v>0</v>
      </c>
    </row>
    <row r="8484" spans="1:45" x14ac:dyDescent="0.25">
      <c r="A8484" s="3" t="s">
        <v>8823</v>
      </c>
      <c r="B8484" s="4" t="s">
        <v>2149</v>
      </c>
      <c r="C8484" s="6" t="str">
        <f t="shared" si="526"/>
        <v/>
      </c>
      <c r="D8484"/>
      <c r="E8484"/>
      <c r="F8484"/>
      <c r="G8484" t="b">
        <f t="shared" si="527"/>
        <v>1</v>
      </c>
      <c r="H8484" s="1" t="s">
        <v>77</v>
      </c>
      <c r="I8484" s="9">
        <v>0</v>
      </c>
      <c r="J8484">
        <v>5000</v>
      </c>
      <c r="K8484" s="1">
        <v>10</v>
      </c>
      <c r="L8484" s="1" t="s">
        <v>35</v>
      </c>
      <c r="M8484">
        <v>1.3062134E-2</v>
      </c>
      <c r="N8484">
        <v>3.6614537000000001E-3</v>
      </c>
      <c r="O8484">
        <v>1.3062134E-2</v>
      </c>
      <c r="P8484">
        <v>3.1744540000000002E-3</v>
      </c>
      <c r="Q8484">
        <v>3.1744540000000002E-3</v>
      </c>
      <c r="R8484">
        <v>4.3951570000000002E-3</v>
      </c>
      <c r="S8484" s="1">
        <v>4.3951570000000002E-3</v>
      </c>
      <c r="T8484">
        <v>1.4038696999999999E-2</v>
      </c>
      <c r="U8484">
        <v>1.0741532E-2</v>
      </c>
      <c r="V8484">
        <v>1.4038696999999999E-2</v>
      </c>
      <c r="W8484">
        <v>6.5924227000000004E-3</v>
      </c>
      <c r="X8484">
        <v>6.5924227000000004E-3</v>
      </c>
      <c r="Y8484">
        <v>2.8082580000000001E-3</v>
      </c>
      <c r="Z8484" s="1">
        <v>2.8082580000000001E-3</v>
      </c>
      <c r="AA8484">
        <v>1.5869736999999998E-2</v>
      </c>
      <c r="AB8484">
        <v>1.2213439E-3</v>
      </c>
      <c r="AC8484">
        <v>1.5869736999999998E-2</v>
      </c>
      <c r="AD8484">
        <v>3.1744540000000002E-3</v>
      </c>
      <c r="AE8484">
        <v>3.1744540000000002E-3</v>
      </c>
      <c r="AF8484">
        <v>3.5406650000000001E-3</v>
      </c>
      <c r="AG8484" s="1">
        <v>3.5406650000000001E-3</v>
      </c>
      <c r="AH8484">
        <v>0</v>
      </c>
      <c r="AL8484" t="b">
        <f t="shared" si="528"/>
        <v>0</v>
      </c>
      <c r="AS8484">
        <f t="shared" si="529"/>
        <v>0</v>
      </c>
    </row>
    <row r="8485" spans="1:45" x14ac:dyDescent="0.25">
      <c r="A8485" s="3" t="s">
        <v>8824</v>
      </c>
      <c r="B8485" s="4" t="s">
        <v>2149</v>
      </c>
      <c r="C8485" s="6" t="str">
        <f t="shared" si="526"/>
        <v/>
      </c>
      <c r="D8485"/>
      <c r="E8485"/>
      <c r="F8485"/>
      <c r="G8485" t="b">
        <f t="shared" si="527"/>
        <v>1</v>
      </c>
      <c r="H8485" s="1" t="s">
        <v>77</v>
      </c>
      <c r="I8485" s="9">
        <v>0</v>
      </c>
      <c r="J8485">
        <v>5000</v>
      </c>
      <c r="K8485" s="1">
        <v>0</v>
      </c>
      <c r="L8485" s="1" t="s">
        <v>35</v>
      </c>
      <c r="M8485">
        <v>3.6555529999999999E-4</v>
      </c>
      <c r="N8485">
        <v>3.6555529999999999E-4</v>
      </c>
      <c r="O8485">
        <v>1.2271105999999999E-4</v>
      </c>
      <c r="P8485">
        <v>1.2141466000000001E-4</v>
      </c>
      <c r="Q8485">
        <v>1.2141466000000001E-4</v>
      </c>
      <c r="R8485">
        <v>3.2965243E-3</v>
      </c>
      <c r="S8485" s="1">
        <v>3.2965243E-3</v>
      </c>
      <c r="T8485">
        <v>9.7662359999999993E-3</v>
      </c>
      <c r="U8485">
        <v>7.8118442999999997E-3</v>
      </c>
      <c r="V8485">
        <v>9.7662359999999993E-3</v>
      </c>
      <c r="W8485">
        <v>7.3306260000000002E-4</v>
      </c>
      <c r="X8485">
        <v>7.3306260000000002E-4</v>
      </c>
      <c r="Y8485">
        <v>2.5641173E-3</v>
      </c>
      <c r="Z8485" s="1">
        <v>2.5641173E-3</v>
      </c>
      <c r="AA8485">
        <v>1.5381455E-2</v>
      </c>
      <c r="AB8485">
        <v>2.0758360000000002E-3</v>
      </c>
      <c r="AC8485">
        <v>1.5381455E-2</v>
      </c>
      <c r="AD8485">
        <v>3.6627351999999999E-3</v>
      </c>
      <c r="AE8485">
        <v>3.6627351999999999E-3</v>
      </c>
      <c r="AF8485">
        <v>3.4185945999999998E-3</v>
      </c>
      <c r="AG8485" s="1">
        <v>3.4185945999999998E-3</v>
      </c>
      <c r="AH8485">
        <v>0</v>
      </c>
      <c r="AL8485" t="b">
        <f t="shared" si="528"/>
        <v>0</v>
      </c>
      <c r="AS8485">
        <f t="shared" si="529"/>
        <v>0</v>
      </c>
    </row>
    <row r="8486" spans="1:45" x14ac:dyDescent="0.25">
      <c r="A8486" s="3" t="s">
        <v>8825</v>
      </c>
      <c r="B8486" s="4" t="s">
        <v>2149</v>
      </c>
      <c r="C8486" s="6" t="str">
        <f t="shared" si="526"/>
        <v/>
      </c>
      <c r="D8486"/>
      <c r="E8486"/>
      <c r="F8486"/>
      <c r="G8486" t="b">
        <f t="shared" si="527"/>
        <v>1</v>
      </c>
      <c r="H8486" s="1" t="s">
        <v>77</v>
      </c>
      <c r="I8486" s="9">
        <v>0</v>
      </c>
      <c r="J8486">
        <v>8000</v>
      </c>
      <c r="K8486" s="1">
        <v>10</v>
      </c>
      <c r="L8486" s="1" t="s">
        <v>35</v>
      </c>
      <c r="M8486">
        <v>1.5381455E-2</v>
      </c>
      <c r="N8486">
        <v>5.7366489999999999E-3</v>
      </c>
      <c r="O8486">
        <v>1.5381455E-2</v>
      </c>
      <c r="P8486">
        <v>5.0055087000000003E-3</v>
      </c>
      <c r="Q8486">
        <v>5.0055087000000003E-3</v>
      </c>
      <c r="R8486">
        <v>6.4703523999999997E-3</v>
      </c>
      <c r="S8486" s="1">
        <v>6.4703523999999997E-3</v>
      </c>
      <c r="T8486">
        <v>1.9165635E-2</v>
      </c>
      <c r="U8486">
        <v>9.0325474999999999E-3</v>
      </c>
      <c r="V8486">
        <v>1.9165635E-2</v>
      </c>
      <c r="W8486">
        <v>7.5689850000000003E-3</v>
      </c>
      <c r="X8486">
        <v>7.5689850000000003E-3</v>
      </c>
      <c r="Y8486">
        <v>5.1275790000000002E-3</v>
      </c>
      <c r="Z8486" s="1">
        <v>5.1275790000000002E-3</v>
      </c>
      <c r="AA8486">
        <v>2.0752534E-2</v>
      </c>
      <c r="AB8486">
        <v>5.3704379999999999E-3</v>
      </c>
      <c r="AC8486">
        <v>2.0752534E-2</v>
      </c>
      <c r="AD8486">
        <v>6.5924227000000004E-3</v>
      </c>
      <c r="AE8486">
        <v>6.5924227000000004E-3</v>
      </c>
      <c r="AF8486">
        <v>8.9117439999999992E-3</v>
      </c>
      <c r="AG8486" s="1">
        <v>8.9117439999999992E-3</v>
      </c>
      <c r="AH8486">
        <v>0</v>
      </c>
      <c r="AL8486" t="b">
        <f t="shared" si="528"/>
        <v>0</v>
      </c>
      <c r="AS8486">
        <f t="shared" si="529"/>
        <v>0</v>
      </c>
    </row>
    <row r="8487" spans="1:45" x14ac:dyDescent="0.25">
      <c r="A8487" s="3" t="s">
        <v>8826</v>
      </c>
      <c r="B8487" s="4" t="s">
        <v>2149</v>
      </c>
      <c r="C8487" s="6" t="str">
        <f t="shared" si="526"/>
        <v/>
      </c>
      <c r="D8487"/>
      <c r="E8487"/>
      <c r="F8487"/>
      <c r="G8487" t="b">
        <f t="shared" si="527"/>
        <v>1</v>
      </c>
      <c r="H8487" s="1" t="s">
        <v>77</v>
      </c>
      <c r="I8487" s="9">
        <v>0</v>
      </c>
      <c r="J8487">
        <v>8000</v>
      </c>
      <c r="K8487" s="1">
        <v>0</v>
      </c>
      <c r="L8487" s="1" t="s">
        <v>35</v>
      </c>
      <c r="M8487">
        <v>4.8762559999999998E-4</v>
      </c>
      <c r="N8487">
        <v>4.8762559999999998E-4</v>
      </c>
      <c r="O8487">
        <v>3.6685169999999998E-4</v>
      </c>
      <c r="P8487">
        <v>6.4074993000000003E-7</v>
      </c>
      <c r="Q8487">
        <v>6.4074993000000003E-7</v>
      </c>
      <c r="R8487">
        <v>6.4703523999999997E-3</v>
      </c>
      <c r="S8487" s="1">
        <v>6.4703523999999997E-3</v>
      </c>
      <c r="T8487">
        <v>1.6235948E-2</v>
      </c>
      <c r="U8487">
        <v>6.957352E-3</v>
      </c>
      <c r="V8487">
        <v>1.6235948E-2</v>
      </c>
      <c r="W8487">
        <v>4.7613680000000002E-3</v>
      </c>
      <c r="X8487">
        <v>4.7613680000000002E-3</v>
      </c>
      <c r="Y8487">
        <v>5.3717195999999998E-3</v>
      </c>
      <c r="Z8487" s="1">
        <v>5.3717195999999998E-3</v>
      </c>
      <c r="AA8487">
        <v>2.1484955999999999E-2</v>
      </c>
      <c r="AB8487">
        <v>1.0979772E-3</v>
      </c>
      <c r="AC8487">
        <v>2.1484955999999999E-2</v>
      </c>
      <c r="AD8487">
        <v>6.7144930000000002E-3</v>
      </c>
      <c r="AE8487">
        <v>6.7144930000000002E-3</v>
      </c>
      <c r="AF8487">
        <v>8.7896729999999996E-3</v>
      </c>
      <c r="AG8487" s="1">
        <v>8.7896729999999996E-3</v>
      </c>
      <c r="AH8487">
        <v>0</v>
      </c>
      <c r="AL8487" t="b">
        <f t="shared" si="528"/>
        <v>0</v>
      </c>
      <c r="AS8487">
        <f t="shared" si="529"/>
        <v>0</v>
      </c>
    </row>
    <row r="8488" spans="1:45" x14ac:dyDescent="0.25">
      <c r="A8488" s="3" t="s">
        <v>8827</v>
      </c>
      <c r="B8488" s="4" t="s">
        <v>2149</v>
      </c>
      <c r="C8488" s="6" t="str">
        <f t="shared" si="526"/>
        <v/>
      </c>
      <c r="D8488"/>
      <c r="E8488"/>
      <c r="F8488"/>
      <c r="G8488" t="b">
        <f t="shared" si="527"/>
        <v>1</v>
      </c>
      <c r="H8488" s="1" t="s">
        <v>77</v>
      </c>
      <c r="I8488" s="9">
        <v>0</v>
      </c>
      <c r="J8488">
        <v>11000</v>
      </c>
      <c r="K8488" s="1">
        <v>10</v>
      </c>
      <c r="L8488" s="1" t="s">
        <v>35</v>
      </c>
      <c r="M8488">
        <v>1.6358017999999998E-2</v>
      </c>
      <c r="N8488">
        <v>5.6145787000000001E-3</v>
      </c>
      <c r="O8488">
        <v>1.6358017999999998E-2</v>
      </c>
      <c r="P8488">
        <v>5.2496493E-3</v>
      </c>
      <c r="Q8488">
        <v>5.2496493E-3</v>
      </c>
      <c r="R8488">
        <v>9.5220949999999995E-3</v>
      </c>
      <c r="S8488" s="1">
        <v>9.5220949999999995E-3</v>
      </c>
      <c r="T8488">
        <v>2.5391205999999999E-2</v>
      </c>
      <c r="U8488">
        <v>1.5136033E-2</v>
      </c>
      <c r="V8488">
        <v>2.5391205999999999E-2</v>
      </c>
      <c r="W8488">
        <v>1.0376587499999999E-2</v>
      </c>
      <c r="X8488">
        <v>1.0376587499999999E-2</v>
      </c>
      <c r="Y8488">
        <v>7.8131260000000001E-3</v>
      </c>
      <c r="Z8488" s="1">
        <v>7.8131260000000001E-3</v>
      </c>
      <c r="AA8488">
        <v>3.0029863E-2</v>
      </c>
      <c r="AB8488">
        <v>4.3938756000000004E-3</v>
      </c>
      <c r="AC8488">
        <v>3.0029863E-2</v>
      </c>
      <c r="AD8488">
        <v>9.6441659999999992E-3</v>
      </c>
      <c r="AE8488">
        <v>9.6441659999999992E-3</v>
      </c>
      <c r="AF8488">
        <v>1.2207641999999999E-2</v>
      </c>
      <c r="AG8488" s="1">
        <v>1.2207641999999999E-2</v>
      </c>
      <c r="AH8488">
        <v>122076419</v>
      </c>
      <c r="AL8488" t="b">
        <f t="shared" si="528"/>
        <v>0</v>
      </c>
      <c r="AS8488">
        <f t="shared" si="529"/>
        <v>0</v>
      </c>
    </row>
    <row r="8489" spans="1:45" s="2" customFormat="1" ht="15.75" thickBot="1" x14ac:dyDescent="0.3">
      <c r="A8489" s="3" t="s">
        <v>8828</v>
      </c>
      <c r="B8489" s="4" t="s">
        <v>2149</v>
      </c>
      <c r="C8489" s="6" t="str">
        <f t="shared" si="526"/>
        <v/>
      </c>
      <c r="G8489" s="2" t="b">
        <f t="shared" si="527"/>
        <v>1</v>
      </c>
      <c r="H8489" s="2" t="s">
        <v>77</v>
      </c>
      <c r="I8489" s="10">
        <v>0</v>
      </c>
      <c r="J8489" s="2">
        <v>11000</v>
      </c>
      <c r="K8489" s="2">
        <v>0</v>
      </c>
      <c r="L8489" s="2" t="s">
        <v>35</v>
      </c>
      <c r="M8489" s="2">
        <v>6.1099229999999997E-4</v>
      </c>
      <c r="N8489" s="2">
        <v>4.8762559999999998E-4</v>
      </c>
      <c r="O8489" s="2">
        <v>6.1099229999999997E-4</v>
      </c>
      <c r="P8489" s="2">
        <v>2.4478137E-4</v>
      </c>
      <c r="Q8489" s="2">
        <v>2.4478137E-4</v>
      </c>
      <c r="R8489" s="2">
        <v>8.6676180000000002E-3</v>
      </c>
      <c r="S8489" s="2">
        <v>8.6676180000000002E-3</v>
      </c>
      <c r="T8489" s="2">
        <v>2.6488543E-2</v>
      </c>
      <c r="U8489" s="2">
        <v>2.6488543E-2</v>
      </c>
      <c r="V8489" s="2">
        <v>2.3560151000000001E-2</v>
      </c>
      <c r="W8489" s="2">
        <v>8.1793370000000001E-3</v>
      </c>
      <c r="X8489" s="2">
        <v>8.1793370000000001E-3</v>
      </c>
      <c r="Y8489" s="2">
        <v>7.3248445999999998E-3</v>
      </c>
      <c r="Z8489" s="2">
        <v>7.3248445999999998E-3</v>
      </c>
      <c r="AA8489" s="2">
        <v>2.9297441E-2</v>
      </c>
      <c r="AB8489" s="2">
        <v>4.5159459999999998E-3</v>
      </c>
      <c r="AC8489" s="2">
        <v>2.9297441E-2</v>
      </c>
      <c r="AD8489" s="2">
        <v>8.0572665000000002E-3</v>
      </c>
      <c r="AE8489" s="2">
        <v>8.0572665000000002E-3</v>
      </c>
      <c r="AF8489" s="2">
        <v>1.2085571999999999E-2</v>
      </c>
      <c r="AG8489" s="2">
        <v>1.2085571999999999E-2</v>
      </c>
      <c r="AH8489" s="2">
        <v>120855719</v>
      </c>
      <c r="AL8489" t="b">
        <f t="shared" si="528"/>
        <v>0</v>
      </c>
      <c r="AS8489" s="2">
        <f t="shared" si="529"/>
        <v>0</v>
      </c>
    </row>
    <row r="8490" spans="1:45" ht="15.75" thickTop="1" x14ac:dyDescent="0.25">
      <c r="A8490" s="3" t="s">
        <v>8829</v>
      </c>
      <c r="B8490" s="4" t="s">
        <v>2124</v>
      </c>
      <c r="C8490" s="6" t="str">
        <f t="shared" si="526"/>
        <v>x</v>
      </c>
      <c r="D8490"/>
      <c r="E8490"/>
      <c r="F8490"/>
      <c r="G8490" t="b">
        <f t="shared" si="527"/>
        <v>1</v>
      </c>
      <c r="H8490" s="1" t="s">
        <v>86</v>
      </c>
      <c r="I8490" s="9">
        <v>0</v>
      </c>
      <c r="J8490">
        <v>2000</v>
      </c>
      <c r="K8490" s="1">
        <v>10</v>
      </c>
      <c r="L8490" s="1" t="s">
        <v>148</v>
      </c>
      <c r="M8490">
        <v>4.9761622999999998E-2</v>
      </c>
      <c r="N8490">
        <v>1.6274153999999999E-2</v>
      </c>
      <c r="O8490">
        <v>4.9761622999999998E-2</v>
      </c>
      <c r="P8490">
        <v>1.0522962E-2</v>
      </c>
      <c r="Q8490">
        <v>1.0522962E-2</v>
      </c>
      <c r="R8490">
        <v>4.4703483999999996E-6</v>
      </c>
      <c r="S8490" s="1">
        <v>4.4703483999999996E-6</v>
      </c>
      <c r="T8490">
        <v>3.5166740000000002E-2</v>
      </c>
      <c r="U8490">
        <v>5.7467220000000001E-3</v>
      </c>
      <c r="V8490">
        <v>3.5166740000000002E-2</v>
      </c>
      <c r="W8490">
        <v>2.347827E-4</v>
      </c>
      <c r="X8490">
        <v>2.347827E-4</v>
      </c>
      <c r="Y8490">
        <v>2.347827E-4</v>
      </c>
      <c r="Z8490" s="1">
        <v>2.347827E-4</v>
      </c>
      <c r="AA8490">
        <v>3.0860065999999998E-2</v>
      </c>
      <c r="AB8490">
        <v>4.4703483999999996E-6</v>
      </c>
      <c r="AC8490">
        <v>3.0860065999999998E-2</v>
      </c>
      <c r="AD8490">
        <v>2.347827E-4</v>
      </c>
      <c r="AE8490">
        <v>2.347827E-4</v>
      </c>
      <c r="AF8490">
        <v>2.347827E-4</v>
      </c>
      <c r="AG8490" s="1">
        <v>2.347827E-4</v>
      </c>
      <c r="AH8490">
        <v>0</v>
      </c>
      <c r="AL8490" t="b">
        <f t="shared" si="528"/>
        <v>0</v>
      </c>
      <c r="AR8490">
        <f>IF(AND(J8490=2000,K8490=10,M8490&gt;=0.075),1,0)</f>
        <v>0</v>
      </c>
      <c r="AS8490">
        <f t="shared" si="529"/>
        <v>0</v>
      </c>
    </row>
    <row r="8491" spans="1:45" x14ac:dyDescent="0.25">
      <c r="A8491" s="3" t="s">
        <v>8830</v>
      </c>
      <c r="B8491" s="4" t="s">
        <v>2124</v>
      </c>
      <c r="C8491" s="6" t="str">
        <f t="shared" si="526"/>
        <v/>
      </c>
      <c r="D8491"/>
      <c r="E8491"/>
      <c r="F8491"/>
      <c r="G8491" t="b">
        <f t="shared" si="527"/>
        <v>1</v>
      </c>
      <c r="H8491" s="1" t="s">
        <v>86</v>
      </c>
      <c r="I8491" s="9">
        <v>0</v>
      </c>
      <c r="J8491">
        <v>2000</v>
      </c>
      <c r="K8491" s="1">
        <v>0</v>
      </c>
      <c r="L8491" s="1" t="s">
        <v>914</v>
      </c>
      <c r="M8491">
        <v>3.6614537000000001E-3</v>
      </c>
      <c r="N8491">
        <v>3.6614537000000001E-3</v>
      </c>
      <c r="O8491">
        <v>1.0992736E-3</v>
      </c>
      <c r="P8491">
        <v>1.2271105999999999E-4</v>
      </c>
      <c r="Q8491">
        <v>1.2271105999999999E-4</v>
      </c>
      <c r="R8491">
        <v>1.2271105999999999E-4</v>
      </c>
      <c r="S8491" s="1">
        <v>1.2271105999999999E-4</v>
      </c>
      <c r="T8491">
        <v>3.1250566E-2</v>
      </c>
      <c r="U8491">
        <v>3.6614537000000001E-3</v>
      </c>
      <c r="V8491">
        <v>3.1250566E-2</v>
      </c>
      <c r="W8491">
        <v>6.4074993000000003E-7</v>
      </c>
      <c r="X8491">
        <v>6.4074993000000003E-7</v>
      </c>
      <c r="Y8491">
        <v>6.4074993000000003E-7</v>
      </c>
      <c r="Z8491" s="1">
        <v>6.4074993000000003E-7</v>
      </c>
      <c r="AA8491">
        <v>2.6367754E-2</v>
      </c>
      <c r="AB8491">
        <v>6.4074993000000003E-7</v>
      </c>
      <c r="AC8491">
        <v>2.6367754E-2</v>
      </c>
      <c r="AD8491">
        <v>6.4074993000000003E-7</v>
      </c>
      <c r="AE8491">
        <v>6.4074993000000003E-7</v>
      </c>
      <c r="AF8491">
        <v>1.2271105999999999E-4</v>
      </c>
      <c r="AG8491" s="1">
        <v>1.2271105999999999E-4</v>
      </c>
      <c r="AH8491">
        <v>0</v>
      </c>
      <c r="AL8491" t="b">
        <f t="shared" si="528"/>
        <v>0</v>
      </c>
      <c r="AS8491">
        <f t="shared" si="529"/>
        <v>0</v>
      </c>
    </row>
    <row r="8492" spans="1:45" x14ac:dyDescent="0.25">
      <c r="A8492" s="3" t="s">
        <v>8831</v>
      </c>
      <c r="B8492" s="4" t="s">
        <v>2124</v>
      </c>
      <c r="C8492" s="6" t="str">
        <f t="shared" si="526"/>
        <v/>
      </c>
      <c r="D8492"/>
      <c r="E8492"/>
      <c r="F8492"/>
      <c r="G8492" t="b">
        <f t="shared" si="527"/>
        <v>1</v>
      </c>
      <c r="H8492" s="1" t="s">
        <v>86</v>
      </c>
      <c r="I8492" s="9">
        <v>0</v>
      </c>
      <c r="J8492">
        <v>5000</v>
      </c>
      <c r="K8492" s="1">
        <v>10</v>
      </c>
      <c r="L8492" s="1" t="s">
        <v>35</v>
      </c>
      <c r="M8492">
        <v>2.5391205999999999E-2</v>
      </c>
      <c r="N8492">
        <v>1.0253251E-2</v>
      </c>
      <c r="O8492">
        <v>2.5391205999999999E-2</v>
      </c>
      <c r="P8492">
        <v>6.8365633E-3</v>
      </c>
      <c r="Q8492">
        <v>6.8365633E-3</v>
      </c>
      <c r="R8492">
        <v>1.9524693E-3</v>
      </c>
      <c r="S8492" s="1">
        <v>1.9524693E-3</v>
      </c>
      <c r="T8492">
        <v>3.9185106999999997E-2</v>
      </c>
      <c r="U8492">
        <v>7.8118442999999997E-3</v>
      </c>
      <c r="V8492">
        <v>3.9185106999999997E-2</v>
      </c>
      <c r="W8492">
        <v>6.4074993000000003E-7</v>
      </c>
      <c r="X8492">
        <v>6.4074993000000003E-7</v>
      </c>
      <c r="Y8492">
        <v>6.4074993000000003E-7</v>
      </c>
      <c r="Z8492" s="1">
        <v>6.4074993000000003E-7</v>
      </c>
      <c r="AA8492">
        <v>3.1250566E-2</v>
      </c>
      <c r="AB8492">
        <v>6.2249302999999997E-3</v>
      </c>
      <c r="AC8492">
        <v>3.1250566E-2</v>
      </c>
      <c r="AD8492">
        <v>1.2271105999999999E-4</v>
      </c>
      <c r="AE8492">
        <v>1.2271105999999999E-4</v>
      </c>
      <c r="AF8492">
        <v>1.2141466000000001E-4</v>
      </c>
      <c r="AG8492" s="1">
        <v>1.2141466000000001E-4</v>
      </c>
      <c r="AH8492">
        <v>0</v>
      </c>
      <c r="AL8492" t="b">
        <f t="shared" si="528"/>
        <v>0</v>
      </c>
      <c r="AS8492">
        <f t="shared" si="529"/>
        <v>0</v>
      </c>
    </row>
    <row r="8493" spans="1:45" x14ac:dyDescent="0.25">
      <c r="A8493" s="3" t="s">
        <v>8832</v>
      </c>
      <c r="B8493" s="4" t="s">
        <v>2124</v>
      </c>
      <c r="C8493" s="6" t="str">
        <f t="shared" si="526"/>
        <v/>
      </c>
      <c r="D8493"/>
      <c r="E8493"/>
      <c r="F8493"/>
      <c r="G8493" t="b">
        <f t="shared" si="527"/>
        <v>1</v>
      </c>
      <c r="H8493" s="1" t="s">
        <v>86</v>
      </c>
      <c r="I8493" s="9">
        <v>0</v>
      </c>
      <c r="J8493">
        <v>5000</v>
      </c>
      <c r="K8493" s="1">
        <v>0</v>
      </c>
      <c r="L8493" s="1" t="s">
        <v>33</v>
      </c>
      <c r="M8493">
        <v>2.9290318000000002E-3</v>
      </c>
      <c r="N8493">
        <v>2.9290318000000002E-3</v>
      </c>
      <c r="O8493">
        <v>1.2271105999999999E-4</v>
      </c>
      <c r="P8493">
        <v>6.4074993000000003E-7</v>
      </c>
      <c r="Q8493">
        <v>6.4074993000000003E-7</v>
      </c>
      <c r="R8493">
        <v>1.9524693E-3</v>
      </c>
      <c r="S8493" s="1">
        <v>1.9524693E-3</v>
      </c>
      <c r="T8493">
        <v>3.8086474000000002E-2</v>
      </c>
      <c r="U8493">
        <v>4.2718052999999997E-3</v>
      </c>
      <c r="V8493">
        <v>3.8086474000000002E-2</v>
      </c>
      <c r="W8493">
        <v>1.9537656999999999E-3</v>
      </c>
      <c r="X8493">
        <v>1.9537656999999999E-3</v>
      </c>
      <c r="Y8493">
        <v>6.4074993000000003E-7</v>
      </c>
      <c r="Z8493" s="1">
        <v>6.4074993000000003E-7</v>
      </c>
      <c r="AA8493">
        <v>3.1372637000000002E-2</v>
      </c>
      <c r="AB8493">
        <v>5.7366489999999999E-3</v>
      </c>
      <c r="AC8493">
        <v>3.1372637000000002E-2</v>
      </c>
      <c r="AD8493">
        <v>1.9524693E-3</v>
      </c>
      <c r="AE8493">
        <v>1.9524693E-3</v>
      </c>
      <c r="AF8493">
        <v>1.2271105999999999E-4</v>
      </c>
      <c r="AG8493" s="1">
        <v>1.2271105999999999E-4</v>
      </c>
      <c r="AH8493">
        <v>0</v>
      </c>
      <c r="AL8493" t="b">
        <f t="shared" si="528"/>
        <v>0</v>
      </c>
      <c r="AS8493">
        <f t="shared" si="529"/>
        <v>0</v>
      </c>
    </row>
    <row r="8494" spans="1:45" x14ac:dyDescent="0.25">
      <c r="A8494" s="3" t="s">
        <v>8833</v>
      </c>
      <c r="B8494" s="4" t="s">
        <v>2124</v>
      </c>
      <c r="C8494" s="6" t="str">
        <f t="shared" si="526"/>
        <v/>
      </c>
      <c r="D8494"/>
      <c r="E8494"/>
      <c r="F8494"/>
      <c r="G8494" t="b">
        <f t="shared" si="527"/>
        <v>1</v>
      </c>
      <c r="H8494" s="1" t="s">
        <v>86</v>
      </c>
      <c r="I8494" s="9">
        <v>0</v>
      </c>
      <c r="J8494">
        <v>8000</v>
      </c>
      <c r="K8494" s="1">
        <v>10</v>
      </c>
      <c r="L8494" s="1" t="s">
        <v>148</v>
      </c>
      <c r="M8494">
        <v>1.3794555999999999E-2</v>
      </c>
      <c r="N8494">
        <v>6.591141E-3</v>
      </c>
      <c r="O8494">
        <v>1.3794555999999999E-2</v>
      </c>
      <c r="P8494">
        <v>3.9068760000000001E-3</v>
      </c>
      <c r="Q8494">
        <v>3.9068760000000001E-3</v>
      </c>
      <c r="R8494">
        <v>1.2271105999999999E-4</v>
      </c>
      <c r="S8494" s="1">
        <v>1.2271105999999999E-4</v>
      </c>
      <c r="T8494">
        <v>3.3691958000000001E-2</v>
      </c>
      <c r="U8494">
        <v>1.1107743E-2</v>
      </c>
      <c r="V8494">
        <v>3.3691958000000001E-2</v>
      </c>
      <c r="W8494">
        <v>1.2271105999999999E-4</v>
      </c>
      <c r="X8494">
        <v>1.2271105999999999E-4</v>
      </c>
      <c r="Y8494">
        <v>1.2271105999999999E-4</v>
      </c>
      <c r="Z8494" s="1">
        <v>1.2271105999999999E-4</v>
      </c>
      <c r="AA8494">
        <v>2.9419511999999998E-2</v>
      </c>
      <c r="AB8494">
        <v>1.2572557E-2</v>
      </c>
      <c r="AC8494">
        <v>2.9419511999999998E-2</v>
      </c>
      <c r="AD8494">
        <v>2.5641173E-3</v>
      </c>
      <c r="AE8494">
        <v>2.5641173E-3</v>
      </c>
      <c r="AF8494">
        <v>6.4074993000000003E-7</v>
      </c>
      <c r="AG8494" s="1">
        <v>6.4074993000000003E-7</v>
      </c>
      <c r="AH8494">
        <v>0</v>
      </c>
      <c r="AL8494" t="b">
        <f t="shared" si="528"/>
        <v>0</v>
      </c>
      <c r="AS8494">
        <f t="shared" si="529"/>
        <v>0</v>
      </c>
    </row>
    <row r="8495" spans="1:45" x14ac:dyDescent="0.25">
      <c r="A8495" s="3" t="s">
        <v>8834</v>
      </c>
      <c r="B8495" s="4" t="s">
        <v>2124</v>
      </c>
      <c r="C8495" s="6" t="str">
        <f t="shared" si="526"/>
        <v/>
      </c>
      <c r="D8495"/>
      <c r="E8495"/>
      <c r="F8495"/>
      <c r="G8495" t="b">
        <f t="shared" si="527"/>
        <v>1</v>
      </c>
      <c r="H8495" s="1" t="s">
        <v>86</v>
      </c>
      <c r="I8495" s="9">
        <v>0</v>
      </c>
      <c r="J8495">
        <v>8000</v>
      </c>
      <c r="K8495" s="1">
        <v>0</v>
      </c>
      <c r="L8495" s="1" t="s">
        <v>33</v>
      </c>
      <c r="M8495">
        <v>2.4407506E-3</v>
      </c>
      <c r="N8495">
        <v>2.4407506E-3</v>
      </c>
      <c r="O8495">
        <v>1.2271105999999999E-4</v>
      </c>
      <c r="P8495">
        <v>1.2141466000000001E-4</v>
      </c>
      <c r="Q8495">
        <v>1.2141466000000001E-4</v>
      </c>
      <c r="R8495">
        <v>6.4074993000000003E-7</v>
      </c>
      <c r="S8495" s="1">
        <v>6.4074993000000003E-7</v>
      </c>
      <c r="T8495">
        <v>2.9419511999999998E-2</v>
      </c>
      <c r="U8495">
        <v>7.6897739999999999E-3</v>
      </c>
      <c r="V8495">
        <v>2.9419511999999998E-2</v>
      </c>
      <c r="W8495">
        <v>4.0276647E-3</v>
      </c>
      <c r="X8495">
        <v>4.0276647E-3</v>
      </c>
      <c r="Y8495">
        <v>1.9524693E-3</v>
      </c>
      <c r="Z8495" s="1">
        <v>1.9524693E-3</v>
      </c>
      <c r="AA8495">
        <v>2.8320879E-2</v>
      </c>
      <c r="AB8495">
        <v>1.0375321E-2</v>
      </c>
      <c r="AC8495">
        <v>2.8320879E-2</v>
      </c>
      <c r="AD8495">
        <v>2.9290318000000002E-3</v>
      </c>
      <c r="AE8495">
        <v>2.9290318000000002E-3</v>
      </c>
      <c r="AF8495">
        <v>1.2271105999999999E-4</v>
      </c>
      <c r="AG8495" s="1">
        <v>1.2271105999999999E-4</v>
      </c>
      <c r="AH8495">
        <v>0</v>
      </c>
      <c r="AL8495" t="b">
        <f t="shared" si="528"/>
        <v>0</v>
      </c>
      <c r="AS8495">
        <f t="shared" si="529"/>
        <v>0</v>
      </c>
    </row>
    <row r="8496" spans="1:45" x14ac:dyDescent="0.25">
      <c r="A8496" s="3" t="s">
        <v>8835</v>
      </c>
      <c r="B8496" s="4" t="s">
        <v>2124</v>
      </c>
      <c r="C8496" s="6" t="str">
        <f t="shared" si="526"/>
        <v/>
      </c>
      <c r="D8496"/>
      <c r="E8496"/>
      <c r="F8496"/>
      <c r="G8496" t="b">
        <f t="shared" si="527"/>
        <v>1</v>
      </c>
      <c r="H8496" s="1" t="s">
        <v>86</v>
      </c>
      <c r="I8496" s="9">
        <v>0</v>
      </c>
      <c r="J8496">
        <v>11000</v>
      </c>
      <c r="K8496" s="1">
        <v>10</v>
      </c>
      <c r="L8496" s="1" t="s">
        <v>35</v>
      </c>
      <c r="M8496">
        <v>8.9117439999999992E-3</v>
      </c>
      <c r="N8496">
        <v>4.7600864999999999E-3</v>
      </c>
      <c r="O8496">
        <v>8.9117439999999992E-3</v>
      </c>
      <c r="P8496">
        <v>1.9537656999999999E-3</v>
      </c>
      <c r="Q8496">
        <v>1.9537656999999999E-3</v>
      </c>
      <c r="R8496">
        <v>6.4074993000000003E-7</v>
      </c>
      <c r="S8496" s="1">
        <v>6.4074993000000003E-7</v>
      </c>
      <c r="T8496">
        <v>3.4790590000000003E-2</v>
      </c>
      <c r="U8496">
        <v>1.3549119E-2</v>
      </c>
      <c r="V8496">
        <v>3.4790590000000003E-2</v>
      </c>
      <c r="W8496">
        <v>1.2271105999999999E-4</v>
      </c>
      <c r="X8496">
        <v>1.2271105999999999E-4</v>
      </c>
      <c r="Y8496">
        <v>1.2271105999999999E-4</v>
      </c>
      <c r="Z8496" s="1">
        <v>1.2271105999999999E-4</v>
      </c>
      <c r="AA8496">
        <v>3.4302310000000003E-2</v>
      </c>
      <c r="AB8496">
        <v>1.5502244E-2</v>
      </c>
      <c r="AC8496">
        <v>3.4302310000000003E-2</v>
      </c>
      <c r="AD8496">
        <v>1.2271105999999999E-4</v>
      </c>
      <c r="AE8496">
        <v>1.2271105999999999E-4</v>
      </c>
      <c r="AF8496">
        <v>1.2271105999999999E-4</v>
      </c>
      <c r="AG8496" s="1">
        <v>1.2271105999999999E-4</v>
      </c>
      <c r="AH8496">
        <v>0</v>
      </c>
      <c r="AL8496" t="b">
        <f t="shared" si="528"/>
        <v>0</v>
      </c>
      <c r="AS8496">
        <f t="shared" si="529"/>
        <v>0</v>
      </c>
    </row>
    <row r="8497" spans="1:45" s="2" customFormat="1" ht="15.75" thickBot="1" x14ac:dyDescent="0.3">
      <c r="A8497" s="3" t="s">
        <v>8836</v>
      </c>
      <c r="B8497" s="4" t="s">
        <v>2124</v>
      </c>
      <c r="C8497" s="6" t="str">
        <f t="shared" si="526"/>
        <v/>
      </c>
      <c r="G8497" s="2" t="b">
        <f t="shared" si="527"/>
        <v>1</v>
      </c>
      <c r="H8497" s="2" t="s">
        <v>86</v>
      </c>
      <c r="I8497" s="10">
        <v>0</v>
      </c>
      <c r="J8497" s="2">
        <v>11000</v>
      </c>
      <c r="K8497" s="2">
        <v>0</v>
      </c>
      <c r="L8497" s="2" t="s">
        <v>33</v>
      </c>
      <c r="M8497" s="2">
        <v>2.4407506E-3</v>
      </c>
      <c r="N8497" s="2">
        <v>2.4407506E-3</v>
      </c>
      <c r="O8497" s="2">
        <v>1.2271105999999999E-4</v>
      </c>
      <c r="P8497" s="2">
        <v>6.4074993000000003E-7</v>
      </c>
      <c r="Q8497" s="2">
        <v>6.4074993000000003E-7</v>
      </c>
      <c r="R8497" s="2">
        <v>6.4074993000000003E-7</v>
      </c>
      <c r="S8497" s="2">
        <v>6.4074993000000003E-7</v>
      </c>
      <c r="T8497" s="2">
        <v>3.7720278000000003E-2</v>
      </c>
      <c r="U8497" s="2">
        <v>1.4525682E-2</v>
      </c>
      <c r="V8497" s="2">
        <v>3.7720278000000003E-2</v>
      </c>
      <c r="W8497" s="2">
        <v>7.6897739999999999E-3</v>
      </c>
      <c r="X8497" s="2">
        <v>7.6897739999999999E-3</v>
      </c>
      <c r="Y8497" s="2">
        <v>6.4074993000000003E-7</v>
      </c>
      <c r="Z8497" s="2">
        <v>6.4074993000000003E-7</v>
      </c>
      <c r="AA8497" s="2">
        <v>2.8442948999999999E-2</v>
      </c>
      <c r="AB8497" s="2">
        <v>1.5624315E-2</v>
      </c>
      <c r="AC8497" s="2">
        <v>2.8442948999999999E-2</v>
      </c>
      <c r="AD8497" s="2">
        <v>1.2817993999999999E-2</v>
      </c>
      <c r="AE8497" s="2">
        <v>1.2817993999999999E-2</v>
      </c>
      <c r="AF8497" s="2">
        <v>1.2271105999999999E-4</v>
      </c>
      <c r="AG8497" s="2">
        <v>1.2271105999999999E-4</v>
      </c>
      <c r="AH8497" s="2">
        <v>0</v>
      </c>
      <c r="AL8497" t="b">
        <f t="shared" si="528"/>
        <v>0</v>
      </c>
      <c r="AS8497" s="2">
        <f t="shared" si="529"/>
        <v>0</v>
      </c>
    </row>
    <row r="8498" spans="1:45" ht="15.75" thickTop="1" x14ac:dyDescent="0.25">
      <c r="A8498" s="3" t="s">
        <v>8837</v>
      </c>
      <c r="B8498" s="4" t="s">
        <v>2097</v>
      </c>
      <c r="C8498" s="6" t="str">
        <f t="shared" si="526"/>
        <v/>
      </c>
      <c r="D8498"/>
      <c r="E8498"/>
      <c r="F8498"/>
      <c r="G8498" t="b">
        <f t="shared" si="527"/>
        <v>1</v>
      </c>
      <c r="H8498" s="1" t="s">
        <v>96</v>
      </c>
      <c r="I8498" s="9">
        <v>0</v>
      </c>
      <c r="J8498">
        <v>2000</v>
      </c>
      <c r="K8498" s="1">
        <v>10</v>
      </c>
      <c r="L8498" s="1" t="s">
        <v>5943</v>
      </c>
      <c r="M8498">
        <v>8.6178179999999993E-3</v>
      </c>
      <c r="N8498">
        <v>8.6178179999999993E-3</v>
      </c>
      <c r="O8498">
        <v>9.5257163000000001E-4</v>
      </c>
      <c r="P8498">
        <v>4.7896802000000002E-3</v>
      </c>
      <c r="Q8498">
        <v>4.7896802000000002E-3</v>
      </c>
      <c r="R8498">
        <v>6.7037640000000001E-3</v>
      </c>
      <c r="S8498" s="1">
        <v>6.7037640000000001E-3</v>
      </c>
      <c r="T8498">
        <v>8.6178179999999993E-3</v>
      </c>
      <c r="U8498">
        <v>8.6178179999999993E-3</v>
      </c>
      <c r="V8498">
        <v>9.5257163000000001E-4</v>
      </c>
      <c r="W8498">
        <v>4.7896802000000002E-3</v>
      </c>
      <c r="X8498">
        <v>4.7896802000000002E-3</v>
      </c>
      <c r="Y8498">
        <v>6.7037640000000001E-3</v>
      </c>
      <c r="Z8498" s="1">
        <v>6.7037640000000001E-3</v>
      </c>
      <c r="AA8498">
        <v>8.6178179999999993E-3</v>
      </c>
      <c r="AB8498">
        <v>8.6178179999999993E-3</v>
      </c>
      <c r="AC8498">
        <v>9.6151229999999997E-4</v>
      </c>
      <c r="AD8498">
        <v>6.7037640000000001E-3</v>
      </c>
      <c r="AE8498">
        <v>6.7037640000000001E-3</v>
      </c>
      <c r="AF8498">
        <v>6.7037640000000001E-3</v>
      </c>
      <c r="AG8498" s="1">
        <v>6.7037640000000001E-3</v>
      </c>
      <c r="AH8498">
        <v>0</v>
      </c>
      <c r="AL8498" t="b">
        <f t="shared" si="528"/>
        <v>0</v>
      </c>
      <c r="AS8498">
        <f t="shared" si="529"/>
        <v>0</v>
      </c>
    </row>
    <row r="8499" spans="1:45" x14ac:dyDescent="0.25">
      <c r="A8499" s="3" t="s">
        <v>8838</v>
      </c>
      <c r="B8499" s="4" t="s">
        <v>2097</v>
      </c>
      <c r="C8499" s="6" t="str">
        <f t="shared" si="526"/>
        <v/>
      </c>
      <c r="D8499"/>
      <c r="E8499"/>
      <c r="F8499"/>
      <c r="G8499" t="b">
        <f t="shared" si="527"/>
        <v>1</v>
      </c>
      <c r="H8499" s="1" t="s">
        <v>96</v>
      </c>
      <c r="I8499" s="9">
        <v>0</v>
      </c>
      <c r="J8499">
        <v>2000</v>
      </c>
      <c r="K8499" s="1">
        <v>0</v>
      </c>
      <c r="L8499" s="1" t="s">
        <v>39</v>
      </c>
      <c r="M8499">
        <v>2.9290318000000002E-3</v>
      </c>
      <c r="N8499">
        <v>2.9290318000000002E-3</v>
      </c>
      <c r="O8499">
        <v>1.2271105999999999E-4</v>
      </c>
      <c r="P8499">
        <v>2.9290318000000002E-3</v>
      </c>
      <c r="Q8499">
        <v>2.9290318000000002E-3</v>
      </c>
      <c r="R8499">
        <v>1.2271105999999999E-4</v>
      </c>
      <c r="S8499" s="1">
        <v>1.2271105999999999E-4</v>
      </c>
      <c r="T8499">
        <v>4.0289460000000003E-3</v>
      </c>
      <c r="U8499">
        <v>3.9055943000000002E-3</v>
      </c>
      <c r="V8499">
        <v>4.0289460000000003E-3</v>
      </c>
      <c r="W8499">
        <v>1.2271105999999999E-4</v>
      </c>
      <c r="X8499">
        <v>1.2271105999999999E-4</v>
      </c>
      <c r="Y8499">
        <v>1.2271105999999999E-4</v>
      </c>
      <c r="Z8499" s="1">
        <v>1.2271105999999999E-4</v>
      </c>
      <c r="AA8499">
        <v>2.9303133E-3</v>
      </c>
      <c r="AB8499">
        <v>1.9524693E-3</v>
      </c>
      <c r="AC8499">
        <v>2.9303133E-3</v>
      </c>
      <c r="AD8499">
        <v>1.2271105999999999E-4</v>
      </c>
      <c r="AE8499">
        <v>1.2271105999999999E-4</v>
      </c>
      <c r="AF8499">
        <v>1.2271105999999999E-4</v>
      </c>
      <c r="AG8499" s="1">
        <v>1.2271105999999999E-4</v>
      </c>
      <c r="AH8499">
        <v>0</v>
      </c>
      <c r="AL8499" t="b">
        <f t="shared" si="528"/>
        <v>0</v>
      </c>
      <c r="AS8499">
        <f t="shared" si="529"/>
        <v>0</v>
      </c>
    </row>
    <row r="8500" spans="1:45" x14ac:dyDescent="0.25">
      <c r="A8500" s="3" t="s">
        <v>8839</v>
      </c>
      <c r="B8500" s="4" t="s">
        <v>2097</v>
      </c>
      <c r="C8500" s="6" t="str">
        <f t="shared" si="526"/>
        <v/>
      </c>
      <c r="D8500"/>
      <c r="E8500"/>
      <c r="F8500"/>
      <c r="G8500" t="b">
        <f t="shared" si="527"/>
        <v>1</v>
      </c>
      <c r="H8500" s="1" t="s">
        <v>96</v>
      </c>
      <c r="I8500" s="9">
        <v>0</v>
      </c>
      <c r="J8500">
        <v>5000</v>
      </c>
      <c r="K8500" s="1">
        <v>10</v>
      </c>
      <c r="L8500" s="1" t="s">
        <v>39</v>
      </c>
      <c r="M8500">
        <v>6.8352819999999998E-3</v>
      </c>
      <c r="N8500">
        <v>6.8352819999999998E-3</v>
      </c>
      <c r="O8500">
        <v>4.0289460000000003E-3</v>
      </c>
      <c r="P8500">
        <v>1.2271105999999999E-4</v>
      </c>
      <c r="Q8500">
        <v>1.2271105999999999E-4</v>
      </c>
      <c r="R8500">
        <v>6.4074993000000003E-7</v>
      </c>
      <c r="S8500" s="1">
        <v>6.4074993000000003E-7</v>
      </c>
      <c r="T8500">
        <v>1.5747666E-2</v>
      </c>
      <c r="U8500">
        <v>9.7649690000000001E-3</v>
      </c>
      <c r="V8500">
        <v>1.5747666E-2</v>
      </c>
      <c r="W8500">
        <v>6.4074993000000003E-7</v>
      </c>
      <c r="X8500">
        <v>6.4074993000000003E-7</v>
      </c>
      <c r="Y8500">
        <v>6.4074993000000003E-7</v>
      </c>
      <c r="Z8500" s="1">
        <v>6.4074993000000003E-7</v>
      </c>
      <c r="AA8500">
        <v>1.1596024E-2</v>
      </c>
      <c r="AB8500">
        <v>1.1596024E-2</v>
      </c>
      <c r="AC8500">
        <v>4.0289460000000003E-3</v>
      </c>
      <c r="AD8500">
        <v>1.2271105999999999E-4</v>
      </c>
      <c r="AE8500">
        <v>1.2271105999999999E-4</v>
      </c>
      <c r="AF8500">
        <v>1.2271105999999999E-4</v>
      </c>
      <c r="AG8500" s="1">
        <v>1.2271105999999999E-4</v>
      </c>
      <c r="AH8500">
        <v>0</v>
      </c>
      <c r="AL8500" t="b">
        <f t="shared" si="528"/>
        <v>0</v>
      </c>
      <c r="AS8500">
        <f t="shared" si="529"/>
        <v>0</v>
      </c>
    </row>
    <row r="8501" spans="1:45" x14ac:dyDescent="0.25">
      <c r="A8501" s="3" t="s">
        <v>8840</v>
      </c>
      <c r="B8501" s="4" t="s">
        <v>2097</v>
      </c>
      <c r="C8501" s="6" t="str">
        <f t="shared" si="526"/>
        <v/>
      </c>
      <c r="D8501"/>
      <c r="E8501"/>
      <c r="F8501"/>
      <c r="G8501" t="b">
        <f t="shared" si="527"/>
        <v>1</v>
      </c>
      <c r="H8501" s="1" t="s">
        <v>96</v>
      </c>
      <c r="I8501" s="9">
        <v>0</v>
      </c>
      <c r="J8501">
        <v>5000</v>
      </c>
      <c r="K8501" s="1">
        <v>0</v>
      </c>
      <c r="L8501" s="1" t="s">
        <v>39</v>
      </c>
      <c r="M8501">
        <v>2.9290318000000002E-3</v>
      </c>
      <c r="N8501">
        <v>2.9290318000000002E-3</v>
      </c>
      <c r="O8501">
        <v>1.2271105999999999E-4</v>
      </c>
      <c r="P8501">
        <v>6.4074993000000003E-7</v>
      </c>
      <c r="Q8501">
        <v>6.4074993000000003E-7</v>
      </c>
      <c r="R8501">
        <v>1.2271105999999999E-4</v>
      </c>
      <c r="S8501" s="1">
        <v>1.2271105999999999E-4</v>
      </c>
      <c r="T8501">
        <v>1.0619462E-2</v>
      </c>
      <c r="U8501">
        <v>1.0619462E-2</v>
      </c>
      <c r="V8501">
        <v>9.8883059999999995E-3</v>
      </c>
      <c r="W8501">
        <v>1.2271105999999999E-4</v>
      </c>
      <c r="X8501">
        <v>1.2271105999999999E-4</v>
      </c>
      <c r="Y8501">
        <v>6.4074993000000003E-7</v>
      </c>
      <c r="Z8501" s="1">
        <v>6.4074993000000003E-7</v>
      </c>
      <c r="AA8501">
        <v>1.3549119E-2</v>
      </c>
      <c r="AB8501">
        <v>1.3549119E-2</v>
      </c>
      <c r="AC8501">
        <v>6.9586337000000003E-3</v>
      </c>
      <c r="AD8501">
        <v>1.2271105999999999E-4</v>
      </c>
      <c r="AE8501">
        <v>1.2271105999999999E-4</v>
      </c>
      <c r="AF8501">
        <v>6.4074993000000003E-7</v>
      </c>
      <c r="AG8501" s="1">
        <v>6.4074993000000003E-7</v>
      </c>
      <c r="AH8501">
        <v>0</v>
      </c>
      <c r="AL8501" t="b">
        <f t="shared" si="528"/>
        <v>0</v>
      </c>
      <c r="AS8501">
        <f t="shared" si="529"/>
        <v>0</v>
      </c>
    </row>
    <row r="8502" spans="1:45" x14ac:dyDescent="0.25">
      <c r="A8502" s="3" t="s">
        <v>8841</v>
      </c>
      <c r="B8502" s="4" t="s">
        <v>2097</v>
      </c>
      <c r="C8502" s="6" t="str">
        <f t="shared" si="526"/>
        <v/>
      </c>
      <c r="D8502"/>
      <c r="E8502"/>
      <c r="F8502"/>
      <c r="G8502" t="b">
        <f t="shared" si="527"/>
        <v>1</v>
      </c>
      <c r="H8502" s="1" t="s">
        <v>96</v>
      </c>
      <c r="I8502" s="9">
        <v>0</v>
      </c>
      <c r="J8502">
        <v>8000</v>
      </c>
      <c r="K8502" s="1">
        <v>10</v>
      </c>
      <c r="L8502" s="1" t="s">
        <v>35</v>
      </c>
      <c r="M8502">
        <v>7.8118442999999997E-3</v>
      </c>
      <c r="N8502">
        <v>7.8118442999999997E-3</v>
      </c>
      <c r="O8502">
        <v>6.8365633E-3</v>
      </c>
      <c r="P8502">
        <v>4.8892200000000003E-4</v>
      </c>
      <c r="Q8502">
        <v>4.8892200000000003E-4</v>
      </c>
      <c r="R8502">
        <v>1.2271105999999999E-4</v>
      </c>
      <c r="S8502" s="1">
        <v>1.2271105999999999E-4</v>
      </c>
      <c r="T8502">
        <v>1.8431932000000002E-2</v>
      </c>
      <c r="U8502">
        <v>1.8431932000000002E-2</v>
      </c>
      <c r="V8502">
        <v>1.2817993999999999E-2</v>
      </c>
      <c r="W8502">
        <v>2.9290318000000002E-3</v>
      </c>
      <c r="X8502">
        <v>2.9290318000000002E-3</v>
      </c>
      <c r="Y8502">
        <v>6.4074993000000003E-7</v>
      </c>
      <c r="Z8502" s="1">
        <v>6.4074993000000003E-7</v>
      </c>
      <c r="AA8502">
        <v>2.3192674E-2</v>
      </c>
      <c r="AB8502">
        <v>2.3192674E-2</v>
      </c>
      <c r="AC8502">
        <v>9.8883059999999995E-3</v>
      </c>
      <c r="AD8502">
        <v>2.9290318000000002E-3</v>
      </c>
      <c r="AE8502">
        <v>2.9290318000000002E-3</v>
      </c>
      <c r="AF8502">
        <v>6.4074993000000003E-7</v>
      </c>
      <c r="AG8502" s="1">
        <v>6.4074993000000003E-7</v>
      </c>
      <c r="AH8502">
        <v>0</v>
      </c>
      <c r="AL8502" t="b">
        <f t="shared" si="528"/>
        <v>0</v>
      </c>
      <c r="AS8502">
        <f t="shared" si="529"/>
        <v>0</v>
      </c>
    </row>
    <row r="8503" spans="1:45" x14ac:dyDescent="0.25">
      <c r="A8503" s="3" t="s">
        <v>8842</v>
      </c>
      <c r="B8503" s="4" t="s">
        <v>2097</v>
      </c>
      <c r="C8503" s="6" t="str">
        <f t="shared" si="526"/>
        <v/>
      </c>
      <c r="D8503"/>
      <c r="E8503"/>
      <c r="F8503"/>
      <c r="G8503" t="b">
        <f t="shared" si="527"/>
        <v>1</v>
      </c>
      <c r="H8503" s="1" t="s">
        <v>96</v>
      </c>
      <c r="I8503" s="9">
        <v>0</v>
      </c>
      <c r="J8503">
        <v>8000</v>
      </c>
      <c r="K8503" s="1">
        <v>0</v>
      </c>
      <c r="L8503" s="1" t="s">
        <v>39</v>
      </c>
      <c r="M8503">
        <v>3.4173129999999999E-3</v>
      </c>
      <c r="N8503">
        <v>3.4173129999999999E-3</v>
      </c>
      <c r="O8503">
        <v>1.2271105999999999E-4</v>
      </c>
      <c r="P8503">
        <v>1.2141466000000001E-4</v>
      </c>
      <c r="Q8503">
        <v>1.2141466000000001E-4</v>
      </c>
      <c r="R8503">
        <v>6.4074993000000003E-7</v>
      </c>
      <c r="S8503" s="1">
        <v>6.4074993000000003E-7</v>
      </c>
      <c r="T8503">
        <v>2.3438080999999999E-2</v>
      </c>
      <c r="U8503">
        <v>1.9408493999999998E-2</v>
      </c>
      <c r="V8503">
        <v>2.3438080999999999E-2</v>
      </c>
      <c r="W8503">
        <v>2.0758360000000002E-3</v>
      </c>
      <c r="X8503">
        <v>2.0758360000000002E-3</v>
      </c>
      <c r="Y8503">
        <v>6.4074993000000003E-7</v>
      </c>
      <c r="Z8503" s="1">
        <v>6.4074993000000003E-7</v>
      </c>
      <c r="AA8503">
        <v>1.9408493999999998E-2</v>
      </c>
      <c r="AB8503">
        <v>1.9408493999999998E-2</v>
      </c>
      <c r="AC8503">
        <v>8.9117439999999992E-3</v>
      </c>
      <c r="AD8503">
        <v>1.8303989999999999E-3</v>
      </c>
      <c r="AE8503">
        <v>1.8303989999999999E-3</v>
      </c>
      <c r="AF8503">
        <v>1.2271105999999999E-4</v>
      </c>
      <c r="AG8503" s="1">
        <v>1.2271105999999999E-4</v>
      </c>
      <c r="AH8503">
        <v>0</v>
      </c>
      <c r="AL8503" t="b">
        <f t="shared" si="528"/>
        <v>0</v>
      </c>
      <c r="AS8503">
        <f t="shared" si="529"/>
        <v>0</v>
      </c>
    </row>
    <row r="8504" spans="1:45" x14ac:dyDescent="0.25">
      <c r="A8504" s="3" t="s">
        <v>8843</v>
      </c>
      <c r="B8504" s="4" t="s">
        <v>2097</v>
      </c>
      <c r="C8504" s="6" t="str">
        <f t="shared" si="526"/>
        <v/>
      </c>
      <c r="D8504"/>
      <c r="E8504"/>
      <c r="F8504"/>
      <c r="G8504" t="b">
        <f t="shared" si="527"/>
        <v>1</v>
      </c>
      <c r="H8504" s="1" t="s">
        <v>96</v>
      </c>
      <c r="I8504" s="9">
        <v>0</v>
      </c>
      <c r="J8504">
        <v>11000</v>
      </c>
      <c r="K8504" s="1">
        <v>10</v>
      </c>
      <c r="L8504" s="1" t="s">
        <v>39</v>
      </c>
      <c r="M8504">
        <v>7.6897739999999999E-3</v>
      </c>
      <c r="N8504">
        <v>7.6897739999999999E-3</v>
      </c>
      <c r="O8504">
        <v>5.8600010000000001E-3</v>
      </c>
      <c r="P8504">
        <v>1.2271105999999999E-4</v>
      </c>
      <c r="Q8504">
        <v>1.2271105999999999E-4</v>
      </c>
      <c r="R8504">
        <v>1.9524693E-3</v>
      </c>
      <c r="S8504" s="1">
        <v>1.9524693E-3</v>
      </c>
      <c r="T8504">
        <v>2.7222245999999999E-2</v>
      </c>
      <c r="U8504">
        <v>2.3436785000000002E-2</v>
      </c>
      <c r="V8504">
        <v>2.7222245999999999E-2</v>
      </c>
      <c r="W8504">
        <v>3.7835239999999999E-3</v>
      </c>
      <c r="X8504">
        <v>3.7835239999999999E-3</v>
      </c>
      <c r="Y8504">
        <v>6.4074993000000003E-7</v>
      </c>
      <c r="Z8504" s="1">
        <v>6.4074993000000003E-7</v>
      </c>
      <c r="AA8504">
        <v>2.7220964E-2</v>
      </c>
      <c r="AB8504">
        <v>2.7220964E-2</v>
      </c>
      <c r="AC8504">
        <v>1.1841430999999999E-2</v>
      </c>
      <c r="AD8504">
        <v>1.2271105999999999E-4</v>
      </c>
      <c r="AE8504">
        <v>1.2271105999999999E-4</v>
      </c>
      <c r="AF8504">
        <v>3.9055943000000002E-3</v>
      </c>
      <c r="AG8504" s="1">
        <v>3.9055943000000002E-3</v>
      </c>
      <c r="AH8504">
        <v>0</v>
      </c>
      <c r="AL8504" t="b">
        <f t="shared" si="528"/>
        <v>0</v>
      </c>
      <c r="AS8504">
        <f t="shared" si="529"/>
        <v>0</v>
      </c>
    </row>
    <row r="8505" spans="1:45" s="2" customFormat="1" ht="15.75" thickBot="1" x14ac:dyDescent="0.3">
      <c r="A8505" s="3" t="s">
        <v>8844</v>
      </c>
      <c r="B8505" s="4" t="s">
        <v>2097</v>
      </c>
      <c r="C8505" s="6" t="str">
        <f t="shared" si="526"/>
        <v/>
      </c>
      <c r="D8505" s="7" t="s">
        <v>10209</v>
      </c>
      <c r="E8505" s="7" t="s">
        <v>10209</v>
      </c>
      <c r="F8505" s="7" t="s">
        <v>10209</v>
      </c>
      <c r="G8505" s="7" t="b">
        <f t="shared" si="527"/>
        <v>1</v>
      </c>
      <c r="H8505" s="2" t="s">
        <v>96</v>
      </c>
      <c r="I8505" s="10">
        <v>0</v>
      </c>
      <c r="J8505" s="2">
        <v>11000</v>
      </c>
      <c r="K8505" s="2">
        <v>0</v>
      </c>
      <c r="L8505" s="2" t="s">
        <v>39</v>
      </c>
      <c r="M8505" s="2">
        <v>1.9524693E-3</v>
      </c>
      <c r="N8505" s="2">
        <v>1.9524693E-3</v>
      </c>
      <c r="O8505" s="2">
        <v>1.2271105999999999E-4</v>
      </c>
      <c r="P8505" s="2">
        <v>6.4074993000000003E-7</v>
      </c>
      <c r="Q8505" s="2">
        <v>6.4074993000000003E-7</v>
      </c>
      <c r="R8505" s="2">
        <v>6.4074993000000003E-7</v>
      </c>
      <c r="S8505" s="2">
        <v>6.4074993000000003E-7</v>
      </c>
      <c r="T8505" s="2">
        <v>2.1607026000000001E-2</v>
      </c>
      <c r="U8505" s="2">
        <v>2.9290318000000002E-3</v>
      </c>
      <c r="V8505" s="2">
        <v>2.1607026000000001E-2</v>
      </c>
      <c r="W8505" s="2">
        <v>1.1719360999999999E-2</v>
      </c>
      <c r="X8505" s="2">
        <v>1.1719360999999999E-2</v>
      </c>
      <c r="Y8505" s="2">
        <v>1.2271105999999999E-4</v>
      </c>
      <c r="Z8505" s="2">
        <v>1.2271105999999999E-4</v>
      </c>
      <c r="AA8505" s="2">
        <v>1.1596024E-2</v>
      </c>
      <c r="AB8505" s="2">
        <v>1.1596024E-2</v>
      </c>
      <c r="AC8505" s="2">
        <v>1.2271105999999999E-4</v>
      </c>
      <c r="AD8505" s="2">
        <v>3.1127214E-2</v>
      </c>
      <c r="AE8505" s="2">
        <v>3.1127214E-2</v>
      </c>
      <c r="AF8505" s="2">
        <v>6.4074993000000003E-7</v>
      </c>
      <c r="AG8505" s="2">
        <v>6.4074993000000003E-7</v>
      </c>
      <c r="AH8505" s="2">
        <v>0</v>
      </c>
      <c r="AL8505" t="b">
        <f t="shared" si="528"/>
        <v>1</v>
      </c>
      <c r="AS8505" s="2">
        <f t="shared" si="529"/>
        <v>0</v>
      </c>
    </row>
    <row r="8506" spans="1:45" ht="15.75" thickTop="1" x14ac:dyDescent="0.25">
      <c r="A8506" s="3" t="s">
        <v>8845</v>
      </c>
      <c r="B8506" s="4" t="s">
        <v>2124</v>
      </c>
      <c r="C8506" s="6" t="str">
        <f t="shared" si="526"/>
        <v>x</v>
      </c>
      <c r="D8506"/>
      <c r="E8506"/>
      <c r="F8506"/>
      <c r="G8506" t="b">
        <f t="shared" si="527"/>
        <v>1</v>
      </c>
      <c r="H8506" s="1" t="s">
        <v>107</v>
      </c>
      <c r="I8506" s="9">
        <v>0</v>
      </c>
      <c r="J8506">
        <v>2000</v>
      </c>
      <c r="K8506" s="1">
        <v>10</v>
      </c>
      <c r="L8506" s="1" t="s">
        <v>35</v>
      </c>
      <c r="M8506">
        <v>7.7147599999999997E-2</v>
      </c>
      <c r="N8506">
        <v>7.7147599999999997E-2</v>
      </c>
      <c r="O8506">
        <v>2.1973237E-2</v>
      </c>
      <c r="P8506">
        <v>1.5624315E-2</v>
      </c>
      <c r="Q8506">
        <v>1.5624315E-2</v>
      </c>
      <c r="R8506">
        <v>2.9290318000000002E-3</v>
      </c>
      <c r="S8506" s="1">
        <v>2.9290318000000002E-3</v>
      </c>
      <c r="T8506">
        <v>3.2958269999999998E-2</v>
      </c>
      <c r="U8506">
        <v>3.2958269999999998E-2</v>
      </c>
      <c r="V8506">
        <v>4.1510165000000002E-3</v>
      </c>
      <c r="W8506">
        <v>3.6614537000000001E-3</v>
      </c>
      <c r="X8506">
        <v>3.6614537000000001E-3</v>
      </c>
      <c r="Y8506">
        <v>2.9290318000000002E-3</v>
      </c>
      <c r="Z8506" s="1">
        <v>2.9290318000000002E-3</v>
      </c>
      <c r="AA8506">
        <v>3.3812759999999997E-2</v>
      </c>
      <c r="AB8506">
        <v>3.3812759999999997E-2</v>
      </c>
      <c r="AC8506">
        <v>1.5862584E-3</v>
      </c>
      <c r="AD8506">
        <v>2.5628209999999998E-3</v>
      </c>
      <c r="AE8506">
        <v>2.5628209999999998E-3</v>
      </c>
      <c r="AF8506">
        <v>2.9290318000000002E-3</v>
      </c>
      <c r="AG8506" s="1">
        <v>2.9290318000000002E-3</v>
      </c>
      <c r="AH8506">
        <v>0</v>
      </c>
      <c r="AL8506" t="b">
        <f t="shared" si="528"/>
        <v>0</v>
      </c>
      <c r="AR8506">
        <f>IF(AND(J8506=2000,K8506=10,M8506&gt;=0.075),1,0)</f>
        <v>1</v>
      </c>
      <c r="AS8506">
        <f t="shared" si="529"/>
        <v>0</v>
      </c>
    </row>
    <row r="8507" spans="1:45" x14ac:dyDescent="0.25">
      <c r="A8507" s="3" t="s">
        <v>8846</v>
      </c>
      <c r="B8507" s="4" t="s">
        <v>2124</v>
      </c>
      <c r="C8507" s="6" t="str">
        <f t="shared" si="526"/>
        <v/>
      </c>
      <c r="D8507"/>
      <c r="E8507"/>
      <c r="F8507"/>
      <c r="G8507" t="b">
        <f t="shared" si="527"/>
        <v>1</v>
      </c>
      <c r="H8507" s="1" t="s">
        <v>107</v>
      </c>
      <c r="I8507" s="9">
        <v>0</v>
      </c>
      <c r="J8507">
        <v>2000</v>
      </c>
      <c r="K8507" s="1">
        <v>0</v>
      </c>
      <c r="L8507" s="1" t="s">
        <v>35</v>
      </c>
      <c r="M8507">
        <v>4.3938756000000004E-3</v>
      </c>
      <c r="N8507">
        <v>4.3938756000000004E-3</v>
      </c>
      <c r="O8507">
        <v>1.4641881E-3</v>
      </c>
      <c r="P8507">
        <v>1.8303989999999999E-3</v>
      </c>
      <c r="Q8507">
        <v>1.8303989999999999E-3</v>
      </c>
      <c r="R8507">
        <v>2.6848912000000001E-3</v>
      </c>
      <c r="S8507" s="1">
        <v>2.6848912000000001E-3</v>
      </c>
      <c r="T8507">
        <v>3.2714130000000001E-2</v>
      </c>
      <c r="U8507">
        <v>3.2714130000000001E-2</v>
      </c>
      <c r="V8507">
        <v>4.8762559999999998E-4</v>
      </c>
      <c r="W8507">
        <v>9.7590684999999998E-4</v>
      </c>
      <c r="X8507">
        <v>9.7590684999999998E-4</v>
      </c>
      <c r="Y8507">
        <v>2.6848912000000001E-3</v>
      </c>
      <c r="Z8507" s="1">
        <v>2.6848912000000001E-3</v>
      </c>
      <c r="AA8507">
        <v>3.4667253000000002E-2</v>
      </c>
      <c r="AB8507">
        <v>3.4667253000000002E-2</v>
      </c>
      <c r="AC8507">
        <v>1.9524693E-3</v>
      </c>
      <c r="AD8507">
        <v>1.5862584E-3</v>
      </c>
      <c r="AE8507">
        <v>1.5862584E-3</v>
      </c>
      <c r="AF8507">
        <v>2.8069614999999999E-3</v>
      </c>
      <c r="AG8507" s="1">
        <v>2.8069614999999999E-3</v>
      </c>
      <c r="AH8507">
        <v>0</v>
      </c>
      <c r="AL8507" t="b">
        <f t="shared" si="528"/>
        <v>0</v>
      </c>
      <c r="AS8507">
        <f t="shared" si="529"/>
        <v>0</v>
      </c>
    </row>
    <row r="8508" spans="1:45" x14ac:dyDescent="0.25">
      <c r="A8508" s="3" t="s">
        <v>8847</v>
      </c>
      <c r="B8508" s="4" t="s">
        <v>2124</v>
      </c>
      <c r="C8508" s="6" t="str">
        <f t="shared" si="526"/>
        <v/>
      </c>
      <c r="D8508"/>
      <c r="E8508"/>
      <c r="F8508"/>
      <c r="G8508" t="b">
        <f t="shared" si="527"/>
        <v>1</v>
      </c>
      <c r="H8508" s="1" t="s">
        <v>107</v>
      </c>
      <c r="I8508" s="9">
        <v>0</v>
      </c>
      <c r="J8508">
        <v>5000</v>
      </c>
      <c r="K8508" s="1">
        <v>10</v>
      </c>
      <c r="L8508" s="1" t="s">
        <v>468</v>
      </c>
      <c r="M8508">
        <v>3.2714130000000001E-2</v>
      </c>
      <c r="N8508">
        <v>3.2714130000000001E-2</v>
      </c>
      <c r="O8508">
        <v>7.0807040000000002E-3</v>
      </c>
      <c r="P8508">
        <v>1.2450486E-2</v>
      </c>
      <c r="Q8508">
        <v>1.2450486E-2</v>
      </c>
      <c r="R8508">
        <v>3.4173129999999999E-3</v>
      </c>
      <c r="S8508" s="1">
        <v>3.4173129999999999E-3</v>
      </c>
      <c r="T8508">
        <v>2.8319596999999998E-2</v>
      </c>
      <c r="U8508">
        <v>2.8319596999999998E-2</v>
      </c>
      <c r="V8508">
        <v>1.4654844999999999E-3</v>
      </c>
      <c r="W8508">
        <v>5.3704379999999999E-3</v>
      </c>
      <c r="X8508">
        <v>5.3704379999999999E-3</v>
      </c>
      <c r="Y8508">
        <v>3.4173129999999999E-3</v>
      </c>
      <c r="Z8508" s="1">
        <v>3.4173129999999999E-3</v>
      </c>
      <c r="AA8508">
        <v>3.5887927E-2</v>
      </c>
      <c r="AB8508">
        <v>3.5887927E-2</v>
      </c>
      <c r="AC8508">
        <v>1.4641881E-3</v>
      </c>
      <c r="AD8508">
        <v>2.6848912000000001E-3</v>
      </c>
      <c r="AE8508">
        <v>2.6848912000000001E-3</v>
      </c>
      <c r="AF8508">
        <v>4.3938756000000004E-3</v>
      </c>
      <c r="AG8508" s="1">
        <v>4.3938756000000004E-3</v>
      </c>
      <c r="AH8508">
        <v>0</v>
      </c>
      <c r="AL8508" t="b">
        <f t="shared" si="528"/>
        <v>0</v>
      </c>
      <c r="AS8508">
        <f t="shared" si="529"/>
        <v>0</v>
      </c>
    </row>
    <row r="8509" spans="1:45" x14ac:dyDescent="0.25">
      <c r="A8509" s="3" t="s">
        <v>8848</v>
      </c>
      <c r="B8509" s="4" t="s">
        <v>2124</v>
      </c>
      <c r="C8509" s="6" t="str">
        <f t="shared" si="526"/>
        <v/>
      </c>
      <c r="D8509"/>
      <c r="E8509"/>
      <c r="F8509"/>
      <c r="G8509" t="b">
        <f t="shared" si="527"/>
        <v>1</v>
      </c>
      <c r="H8509" s="1" t="s">
        <v>107</v>
      </c>
      <c r="I8509" s="9">
        <v>0</v>
      </c>
      <c r="J8509">
        <v>5000</v>
      </c>
      <c r="K8509" s="1">
        <v>0</v>
      </c>
      <c r="L8509" s="1" t="s">
        <v>35</v>
      </c>
      <c r="M8509">
        <v>4.3938756000000004E-3</v>
      </c>
      <c r="N8509">
        <v>4.3938756000000004E-3</v>
      </c>
      <c r="O8509">
        <v>1.7083287000000001E-3</v>
      </c>
      <c r="P8509">
        <v>3.4173129999999999E-3</v>
      </c>
      <c r="Q8509">
        <v>3.4173129999999999E-3</v>
      </c>
      <c r="R8509">
        <v>3.4173129999999999E-3</v>
      </c>
      <c r="S8509" s="1">
        <v>3.4173129999999999E-3</v>
      </c>
      <c r="T8509">
        <v>3.1981706999999998E-2</v>
      </c>
      <c r="U8509">
        <v>3.1981706999999998E-2</v>
      </c>
      <c r="V8509">
        <v>1.4641881E-3</v>
      </c>
      <c r="W8509">
        <v>4.3938756000000004E-3</v>
      </c>
      <c r="X8509">
        <v>4.3938756000000004E-3</v>
      </c>
      <c r="Y8509">
        <v>3.0511022E-3</v>
      </c>
      <c r="Z8509" s="1">
        <v>3.0511022E-3</v>
      </c>
      <c r="AA8509">
        <v>3.7596909999999997E-2</v>
      </c>
      <c r="AB8509">
        <v>3.7596909999999997E-2</v>
      </c>
      <c r="AC8509">
        <v>1.4654844999999999E-3</v>
      </c>
      <c r="AD8509">
        <v>3.6614537000000001E-3</v>
      </c>
      <c r="AE8509">
        <v>3.6614537000000001E-3</v>
      </c>
      <c r="AF8509">
        <v>3.6614537000000001E-3</v>
      </c>
      <c r="AG8509" s="1">
        <v>3.6614537000000001E-3</v>
      </c>
      <c r="AH8509">
        <v>0</v>
      </c>
      <c r="AL8509" t="b">
        <f t="shared" si="528"/>
        <v>0</v>
      </c>
      <c r="AS8509">
        <f t="shared" si="529"/>
        <v>0</v>
      </c>
    </row>
    <row r="8510" spans="1:45" x14ac:dyDescent="0.25">
      <c r="A8510" s="3" t="s">
        <v>8849</v>
      </c>
      <c r="B8510" s="4" t="s">
        <v>2124</v>
      </c>
      <c r="C8510" s="6" t="str">
        <f t="shared" si="526"/>
        <v/>
      </c>
      <c r="D8510"/>
      <c r="E8510"/>
      <c r="F8510"/>
      <c r="G8510" t="b">
        <f t="shared" si="527"/>
        <v>1</v>
      </c>
      <c r="H8510" s="1" t="s">
        <v>107</v>
      </c>
      <c r="I8510" s="9">
        <v>0</v>
      </c>
      <c r="J8510">
        <v>8000</v>
      </c>
      <c r="K8510" s="1">
        <v>10</v>
      </c>
      <c r="L8510" s="1" t="s">
        <v>35</v>
      </c>
      <c r="M8510">
        <v>1.9286424E-2</v>
      </c>
      <c r="N8510">
        <v>1.9286424E-2</v>
      </c>
      <c r="O8510">
        <v>1.4654844999999999E-3</v>
      </c>
      <c r="P8510">
        <v>7.8118442999999997E-3</v>
      </c>
      <c r="Q8510">
        <v>7.8118442999999997E-3</v>
      </c>
      <c r="R8510">
        <v>4.638016E-3</v>
      </c>
      <c r="S8510" s="1">
        <v>4.638016E-3</v>
      </c>
      <c r="T8510">
        <v>2.8197527E-2</v>
      </c>
      <c r="U8510">
        <v>2.8197527E-2</v>
      </c>
      <c r="V8510">
        <v>1.4641881E-3</v>
      </c>
      <c r="W8510">
        <v>5.3704379999999999E-3</v>
      </c>
      <c r="X8510">
        <v>5.3704379999999999E-3</v>
      </c>
      <c r="Y8510">
        <v>4.3938756000000004E-3</v>
      </c>
      <c r="Z8510" s="1">
        <v>4.3938756000000004E-3</v>
      </c>
      <c r="AA8510">
        <v>3.2714130000000001E-2</v>
      </c>
      <c r="AB8510">
        <v>3.2714130000000001E-2</v>
      </c>
      <c r="AC8510">
        <v>7.3176619999999997E-4</v>
      </c>
      <c r="AD8510">
        <v>7.8118442999999997E-3</v>
      </c>
      <c r="AE8510">
        <v>7.8118442999999997E-3</v>
      </c>
      <c r="AF8510">
        <v>6.3470006000000004E-3</v>
      </c>
      <c r="AG8510" s="1">
        <v>6.3470006000000004E-3</v>
      </c>
      <c r="AH8510">
        <v>0</v>
      </c>
      <c r="AL8510" t="b">
        <f t="shared" si="528"/>
        <v>0</v>
      </c>
      <c r="AS8510">
        <f t="shared" si="529"/>
        <v>0</v>
      </c>
    </row>
    <row r="8511" spans="1:45" x14ac:dyDescent="0.25">
      <c r="A8511" s="3" t="s">
        <v>8850</v>
      </c>
      <c r="B8511" s="4" t="s">
        <v>2124</v>
      </c>
      <c r="C8511" s="6" t="str">
        <f t="shared" si="526"/>
        <v/>
      </c>
      <c r="D8511"/>
      <c r="E8511"/>
      <c r="F8511"/>
      <c r="G8511" t="b">
        <f t="shared" si="527"/>
        <v>1</v>
      </c>
      <c r="H8511" s="1" t="s">
        <v>107</v>
      </c>
      <c r="I8511" s="9">
        <v>0</v>
      </c>
      <c r="J8511">
        <v>8000</v>
      </c>
      <c r="K8511" s="1">
        <v>0</v>
      </c>
      <c r="L8511" s="1" t="s">
        <v>35</v>
      </c>
      <c r="M8511">
        <v>4.3938756000000004E-3</v>
      </c>
      <c r="N8511">
        <v>4.3938756000000004E-3</v>
      </c>
      <c r="O8511">
        <v>1.8303989999999999E-3</v>
      </c>
      <c r="P8511">
        <v>3.4173129999999999E-3</v>
      </c>
      <c r="Q8511">
        <v>3.4173129999999999E-3</v>
      </c>
      <c r="R8511">
        <v>4.3938756000000004E-3</v>
      </c>
      <c r="S8511" s="1">
        <v>4.3938756000000004E-3</v>
      </c>
      <c r="T8511">
        <v>2.7343035000000002E-2</v>
      </c>
      <c r="U8511">
        <v>2.7343035000000002E-2</v>
      </c>
      <c r="V8511">
        <v>2.4407506E-3</v>
      </c>
      <c r="W8511">
        <v>4.3938756000000004E-3</v>
      </c>
      <c r="X8511">
        <v>4.3938756000000004E-3</v>
      </c>
      <c r="Y8511">
        <v>3.7835239999999999E-3</v>
      </c>
      <c r="Z8511" s="1">
        <v>3.7835239999999999E-3</v>
      </c>
      <c r="AA8511">
        <v>3.1737566000000002E-2</v>
      </c>
      <c r="AB8511">
        <v>3.1737566000000002E-2</v>
      </c>
      <c r="AC8511">
        <v>3.6685169999999998E-4</v>
      </c>
      <c r="AD8511">
        <v>5.8587192999999997E-3</v>
      </c>
      <c r="AE8511">
        <v>5.8587192999999997E-3</v>
      </c>
      <c r="AF8511">
        <v>5.6145787000000001E-3</v>
      </c>
      <c r="AG8511" s="1">
        <v>5.6145787000000001E-3</v>
      </c>
      <c r="AH8511">
        <v>0</v>
      </c>
      <c r="AL8511" t="b">
        <f t="shared" si="528"/>
        <v>0</v>
      </c>
      <c r="AS8511">
        <f t="shared" si="529"/>
        <v>0</v>
      </c>
    </row>
    <row r="8512" spans="1:45" x14ac:dyDescent="0.25">
      <c r="A8512" s="3" t="s">
        <v>8851</v>
      </c>
      <c r="B8512" s="4" t="s">
        <v>2124</v>
      </c>
      <c r="C8512" s="6" t="str">
        <f t="shared" si="526"/>
        <v/>
      </c>
      <c r="D8512"/>
      <c r="E8512"/>
      <c r="F8512"/>
      <c r="G8512" t="b">
        <f t="shared" si="527"/>
        <v>1</v>
      </c>
      <c r="H8512" s="1" t="s">
        <v>107</v>
      </c>
      <c r="I8512" s="9">
        <v>0</v>
      </c>
      <c r="J8512">
        <v>11000</v>
      </c>
      <c r="K8512" s="1">
        <v>10</v>
      </c>
      <c r="L8512" s="1" t="s">
        <v>35</v>
      </c>
      <c r="M8512">
        <v>1.5136033E-2</v>
      </c>
      <c r="N8512">
        <v>1.5136033E-2</v>
      </c>
      <c r="O8512">
        <v>5.9820710000000003E-3</v>
      </c>
      <c r="P8512">
        <v>4.8821569999999998E-3</v>
      </c>
      <c r="Q8512">
        <v>4.8821569999999998E-3</v>
      </c>
      <c r="R8512">
        <v>5.4925084000000002E-3</v>
      </c>
      <c r="S8512" s="1">
        <v>5.4925084000000002E-3</v>
      </c>
      <c r="T8512">
        <v>2.9052020000000001E-2</v>
      </c>
      <c r="U8512">
        <v>2.9052020000000001E-2</v>
      </c>
      <c r="V8512">
        <v>2.4407506E-3</v>
      </c>
      <c r="W8512">
        <v>6.3470006000000004E-3</v>
      </c>
      <c r="X8512">
        <v>6.3470006000000004E-3</v>
      </c>
      <c r="Y8512">
        <v>5.3704379999999999E-3</v>
      </c>
      <c r="Z8512" s="1">
        <v>5.3704379999999999E-3</v>
      </c>
      <c r="AA8512">
        <v>3.5643785999999997E-2</v>
      </c>
      <c r="AB8512">
        <v>3.5643785999999997E-2</v>
      </c>
      <c r="AC8512">
        <v>1.2573852999999999E-2</v>
      </c>
      <c r="AD8512">
        <v>1.1229813E-2</v>
      </c>
      <c r="AE8512">
        <v>1.1229813E-2</v>
      </c>
      <c r="AF8512">
        <v>7.3235629999999999E-3</v>
      </c>
      <c r="AG8512" s="1">
        <v>7.3235629999999999E-3</v>
      </c>
      <c r="AH8512">
        <v>0</v>
      </c>
      <c r="AL8512" t="b">
        <f t="shared" si="528"/>
        <v>0</v>
      </c>
      <c r="AS8512">
        <f t="shared" si="529"/>
        <v>0</v>
      </c>
    </row>
    <row r="8513" spans="1:45" s="2" customFormat="1" ht="15.75" thickBot="1" x14ac:dyDescent="0.3">
      <c r="A8513" s="3" t="s">
        <v>8852</v>
      </c>
      <c r="B8513" s="4" t="s">
        <v>2124</v>
      </c>
      <c r="C8513" s="6" t="str">
        <f t="shared" si="526"/>
        <v/>
      </c>
      <c r="G8513" s="2" t="b">
        <f t="shared" si="527"/>
        <v>1</v>
      </c>
      <c r="H8513" s="2" t="s">
        <v>107</v>
      </c>
      <c r="I8513" s="10">
        <v>0</v>
      </c>
      <c r="J8513" s="2">
        <v>11000</v>
      </c>
      <c r="K8513" s="2">
        <v>0</v>
      </c>
      <c r="L8513" s="2" t="s">
        <v>35</v>
      </c>
      <c r="M8513" s="2">
        <v>3.4173129999999999E-3</v>
      </c>
      <c r="N8513" s="2">
        <v>3.4173129999999999E-3</v>
      </c>
      <c r="O8513" s="2">
        <v>2.4407506E-3</v>
      </c>
      <c r="P8513" s="2">
        <v>2.6848912000000001E-3</v>
      </c>
      <c r="Q8513" s="2">
        <v>2.6848912000000001E-3</v>
      </c>
      <c r="R8513" s="2">
        <v>4.8821569999999998E-3</v>
      </c>
      <c r="S8513" s="2">
        <v>4.8821569999999998E-3</v>
      </c>
      <c r="T8513" s="2">
        <v>2.9784440999999998E-2</v>
      </c>
      <c r="U8513" s="2">
        <v>2.9784440999999998E-2</v>
      </c>
      <c r="V8513" s="2">
        <v>2.5628209999999998E-3</v>
      </c>
      <c r="W8513" s="2">
        <v>1.2694627E-2</v>
      </c>
      <c r="X8513" s="2">
        <v>1.2694627E-2</v>
      </c>
      <c r="Y8513" s="2">
        <v>4.3938756000000004E-3</v>
      </c>
      <c r="Z8513" s="2">
        <v>4.3938756000000004E-3</v>
      </c>
      <c r="AA8513" s="2">
        <v>3.0761002999999999E-2</v>
      </c>
      <c r="AB8513" s="2">
        <v>3.0761002999999999E-2</v>
      </c>
      <c r="AC8513" s="2">
        <v>1.2207641999999999E-2</v>
      </c>
      <c r="AD8513" s="2">
        <v>8.3001259999999997E-3</v>
      </c>
      <c r="AE8513" s="2">
        <v>8.3001259999999997E-3</v>
      </c>
      <c r="AF8513" s="2">
        <v>6.591141E-3</v>
      </c>
      <c r="AG8513" s="2">
        <v>6.591141E-3</v>
      </c>
      <c r="AH8513" s="2">
        <v>0</v>
      </c>
      <c r="AL8513" t="b">
        <f t="shared" si="528"/>
        <v>0</v>
      </c>
      <c r="AS8513" s="2">
        <f t="shared" si="529"/>
        <v>0</v>
      </c>
    </row>
    <row r="8514" spans="1:45" ht="15.75" thickTop="1" x14ac:dyDescent="0.25">
      <c r="A8514" s="3" t="s">
        <v>8853</v>
      </c>
      <c r="B8514" s="4" t="s">
        <v>2097</v>
      </c>
      <c r="C8514" s="6" t="str">
        <f t="shared" si="526"/>
        <v>x</v>
      </c>
      <c r="D8514" t="s">
        <v>10208</v>
      </c>
      <c r="E8514"/>
      <c r="F8514"/>
      <c r="G8514" t="b">
        <f t="shared" si="527"/>
        <v>0</v>
      </c>
      <c r="H8514" s="1" t="s">
        <v>47</v>
      </c>
      <c r="I8514" s="9">
        <v>0</v>
      </c>
      <c r="J8514">
        <v>2000</v>
      </c>
      <c r="K8514" s="1">
        <v>10</v>
      </c>
      <c r="L8514" s="1" t="s">
        <v>35</v>
      </c>
      <c r="M8514">
        <v>3.5156800000000002E-2</v>
      </c>
      <c r="N8514">
        <v>9.5208289999999998E-3</v>
      </c>
      <c r="O8514">
        <v>3.5156800000000002E-2</v>
      </c>
      <c r="P8514">
        <v>9.5208289999999998E-3</v>
      </c>
      <c r="Q8514">
        <v>9.5208289999999998E-3</v>
      </c>
      <c r="R8514">
        <v>1.2213439E-3</v>
      </c>
      <c r="S8514" s="1">
        <v>1.2213439E-3</v>
      </c>
      <c r="T8514">
        <v>3.3203676000000001E-2</v>
      </c>
      <c r="U8514">
        <v>9.5208289999999998E-3</v>
      </c>
      <c r="V8514">
        <v>3.3203676000000001E-2</v>
      </c>
      <c r="W8514">
        <v>3.2965243E-3</v>
      </c>
      <c r="X8514">
        <v>3.2965243E-3</v>
      </c>
      <c r="Y8514">
        <v>7.3306260000000002E-4</v>
      </c>
      <c r="Z8514" s="1">
        <v>7.3306260000000002E-4</v>
      </c>
      <c r="AA8514">
        <v>3.2227114000000001E-2</v>
      </c>
      <c r="AB8514">
        <v>1.0979772E-3</v>
      </c>
      <c r="AC8514">
        <v>3.2227114000000001E-2</v>
      </c>
      <c r="AD8514">
        <v>1.7096251E-3</v>
      </c>
      <c r="AE8514">
        <v>1.7096251E-3</v>
      </c>
      <c r="AF8514">
        <v>6.4074993000000003E-7</v>
      </c>
      <c r="AG8514" s="1">
        <v>6.4074993000000003E-7</v>
      </c>
      <c r="AH8514">
        <v>0</v>
      </c>
      <c r="AL8514" t="b">
        <f t="shared" si="528"/>
        <v>0</v>
      </c>
      <c r="AR8514">
        <f>IF(AND(J8514=2000,K8514=10,M8514&gt;=0.075),1,0)</f>
        <v>0</v>
      </c>
      <c r="AS8514">
        <f t="shared" si="529"/>
        <v>0</v>
      </c>
    </row>
    <row r="8515" spans="1:45" x14ac:dyDescent="0.25">
      <c r="A8515" s="3" t="s">
        <v>8854</v>
      </c>
      <c r="B8515" s="4" t="s">
        <v>2097</v>
      </c>
      <c r="C8515" s="6" t="str">
        <f t="shared" ref="C8515:C8578" si="530">IF(AND(J8515=2000,K8515=10,M8515&gt;=0.02),"x","")</f>
        <v/>
      </c>
      <c r="D8515"/>
      <c r="E8515"/>
      <c r="F8515"/>
      <c r="G8515" t="b">
        <f t="shared" ref="G8515:G8578" si="531">OR(AND(D8515="n",E8515="n",F8515="n"),AND(D8515="",E8515="",F8515=""))</f>
        <v>1</v>
      </c>
      <c r="H8515" s="1" t="s">
        <v>47</v>
      </c>
      <c r="I8515" s="9">
        <v>0</v>
      </c>
      <c r="J8515">
        <v>2000</v>
      </c>
      <c r="K8515" s="1">
        <v>0</v>
      </c>
      <c r="L8515" s="1" t="s">
        <v>35</v>
      </c>
      <c r="M8515">
        <v>8.5513294000000002E-4</v>
      </c>
      <c r="N8515">
        <v>6.0969590000000003E-4</v>
      </c>
      <c r="O8515">
        <v>8.5513294000000002E-4</v>
      </c>
      <c r="P8515">
        <v>6.0969590000000003E-4</v>
      </c>
      <c r="Q8515">
        <v>6.0969590000000003E-4</v>
      </c>
      <c r="R8515">
        <v>2.4478137E-4</v>
      </c>
      <c r="S8515" s="1">
        <v>2.4478137E-4</v>
      </c>
      <c r="T8515">
        <v>3.2227114000000001E-2</v>
      </c>
      <c r="U8515">
        <v>6.0969590000000003E-4</v>
      </c>
      <c r="V8515">
        <v>3.2227114000000001E-2</v>
      </c>
      <c r="W8515">
        <v>7.3306260000000002E-4</v>
      </c>
      <c r="X8515">
        <v>7.3306260000000002E-4</v>
      </c>
      <c r="Y8515">
        <v>6.4074993000000003E-7</v>
      </c>
      <c r="Z8515" s="1">
        <v>6.4074993000000003E-7</v>
      </c>
      <c r="AA8515">
        <v>3.1372637000000002E-2</v>
      </c>
      <c r="AB8515">
        <v>1.5862584E-3</v>
      </c>
      <c r="AC8515">
        <v>3.1372637000000002E-2</v>
      </c>
      <c r="AD8515">
        <v>2.4478137E-4</v>
      </c>
      <c r="AE8515">
        <v>2.4478137E-4</v>
      </c>
      <c r="AF8515">
        <v>6.4074993000000003E-7</v>
      </c>
      <c r="AG8515" s="1">
        <v>6.4074993000000003E-7</v>
      </c>
      <c r="AH8515">
        <v>0</v>
      </c>
      <c r="AL8515" t="b">
        <f t="shared" ref="AL8515:AL8578" si="532">AE8515&gt;0.02</f>
        <v>0</v>
      </c>
      <c r="AS8515">
        <f t="shared" si="529"/>
        <v>0</v>
      </c>
    </row>
    <row r="8516" spans="1:45" x14ac:dyDescent="0.25">
      <c r="A8516" s="3" t="s">
        <v>8855</v>
      </c>
      <c r="B8516" s="4" t="s">
        <v>2097</v>
      </c>
      <c r="C8516" s="6" t="str">
        <f t="shared" si="530"/>
        <v/>
      </c>
      <c r="D8516"/>
      <c r="E8516"/>
      <c r="F8516"/>
      <c r="G8516" t="b">
        <f t="shared" si="531"/>
        <v>1</v>
      </c>
      <c r="H8516" s="1" t="s">
        <v>47</v>
      </c>
      <c r="I8516" s="9">
        <v>0</v>
      </c>
      <c r="J8516">
        <v>5000</v>
      </c>
      <c r="K8516" s="1">
        <v>10</v>
      </c>
      <c r="L8516" s="1" t="s">
        <v>35</v>
      </c>
      <c r="M8516">
        <v>2.4170502999999999E-2</v>
      </c>
      <c r="N8516">
        <v>4.7600864999999999E-3</v>
      </c>
      <c r="O8516">
        <v>2.4170502999999999E-2</v>
      </c>
      <c r="P8516">
        <v>4.7600864999999999E-3</v>
      </c>
      <c r="Q8516">
        <v>4.7600864999999999E-3</v>
      </c>
      <c r="R8516">
        <v>2.9303133E-3</v>
      </c>
      <c r="S8516" s="1">
        <v>2.9303133E-3</v>
      </c>
      <c r="T8516">
        <v>4.3091356999999997E-2</v>
      </c>
      <c r="U8516">
        <v>6.2249302999999997E-3</v>
      </c>
      <c r="V8516">
        <v>4.3091356999999997E-2</v>
      </c>
      <c r="W8516">
        <v>1.2213439E-3</v>
      </c>
      <c r="X8516">
        <v>1.2213439E-3</v>
      </c>
      <c r="Y8516">
        <v>1.8316954000000001E-3</v>
      </c>
      <c r="Z8516" s="1">
        <v>1.8316954000000001E-3</v>
      </c>
      <c r="AA8516">
        <v>4.4189974999999999E-2</v>
      </c>
      <c r="AB8516">
        <v>4.3938756000000004E-3</v>
      </c>
      <c r="AC8516">
        <v>4.4189974999999999E-2</v>
      </c>
      <c r="AD8516">
        <v>4.1510165000000002E-3</v>
      </c>
      <c r="AE8516">
        <v>4.1510165000000002E-3</v>
      </c>
      <c r="AF8516">
        <v>2.6861875999999998E-3</v>
      </c>
      <c r="AG8516" s="1">
        <v>2.6861875999999998E-3</v>
      </c>
      <c r="AH8516">
        <v>0</v>
      </c>
      <c r="AL8516" t="b">
        <f t="shared" si="532"/>
        <v>0</v>
      </c>
      <c r="AS8516">
        <f t="shared" si="529"/>
        <v>0</v>
      </c>
    </row>
    <row r="8517" spans="1:45" x14ac:dyDescent="0.25">
      <c r="A8517" s="3" t="s">
        <v>8856</v>
      </c>
      <c r="B8517" s="4" t="s">
        <v>2097</v>
      </c>
      <c r="C8517" s="6" t="str">
        <f t="shared" si="530"/>
        <v/>
      </c>
      <c r="D8517"/>
      <c r="E8517"/>
      <c r="F8517"/>
      <c r="G8517" t="b">
        <f t="shared" si="531"/>
        <v>1</v>
      </c>
      <c r="H8517" s="1" t="s">
        <v>47</v>
      </c>
      <c r="I8517" s="9">
        <v>0</v>
      </c>
      <c r="J8517">
        <v>5000</v>
      </c>
      <c r="K8517" s="1">
        <v>0</v>
      </c>
      <c r="L8517" s="1" t="s">
        <v>35</v>
      </c>
      <c r="M8517">
        <v>7.3306260000000002E-4</v>
      </c>
      <c r="N8517">
        <v>4.8762559999999998E-4</v>
      </c>
      <c r="O8517">
        <v>7.3306260000000002E-4</v>
      </c>
      <c r="P8517">
        <v>2.4348497E-4</v>
      </c>
      <c r="Q8517">
        <v>2.4348497E-4</v>
      </c>
      <c r="R8517">
        <v>1.7096251E-3</v>
      </c>
      <c r="S8517" s="1">
        <v>1.7096251E-3</v>
      </c>
      <c r="T8517">
        <v>3.6987856E-2</v>
      </c>
      <c r="U8517">
        <v>7.8118442999999997E-3</v>
      </c>
      <c r="V8517">
        <v>3.6987856E-2</v>
      </c>
      <c r="W8517">
        <v>1.8316954000000001E-3</v>
      </c>
      <c r="X8517">
        <v>1.8316954000000001E-3</v>
      </c>
      <c r="Y8517">
        <v>9.7720319999999991E-4</v>
      </c>
      <c r="Z8517" s="1">
        <v>9.7720319999999991E-4</v>
      </c>
      <c r="AA8517">
        <v>4.2236864999999998E-2</v>
      </c>
      <c r="AB8517">
        <v>5.2483679999999998E-3</v>
      </c>
      <c r="AC8517">
        <v>4.2236864999999998E-2</v>
      </c>
      <c r="AD8517">
        <v>1.0992736E-3</v>
      </c>
      <c r="AE8517">
        <v>1.0992736E-3</v>
      </c>
      <c r="AF8517">
        <v>2.3199766999999999E-3</v>
      </c>
      <c r="AG8517" s="1">
        <v>2.3199766999999999E-3</v>
      </c>
      <c r="AH8517">
        <v>0</v>
      </c>
      <c r="AL8517" t="b">
        <f t="shared" si="532"/>
        <v>0</v>
      </c>
      <c r="AS8517">
        <f t="shared" si="529"/>
        <v>0</v>
      </c>
    </row>
    <row r="8518" spans="1:45" x14ac:dyDescent="0.25">
      <c r="A8518" s="3" t="s">
        <v>8857</v>
      </c>
      <c r="B8518" s="4" t="s">
        <v>2097</v>
      </c>
      <c r="C8518" s="6" t="str">
        <f t="shared" si="530"/>
        <v/>
      </c>
      <c r="D8518"/>
      <c r="E8518"/>
      <c r="F8518"/>
      <c r="G8518" t="b">
        <f t="shared" si="531"/>
        <v>1</v>
      </c>
      <c r="H8518" s="1" t="s">
        <v>47</v>
      </c>
      <c r="I8518" s="9">
        <v>0</v>
      </c>
      <c r="J8518">
        <v>8000</v>
      </c>
      <c r="K8518" s="1">
        <v>10</v>
      </c>
      <c r="L8518" s="1" t="s">
        <v>35</v>
      </c>
      <c r="M8518">
        <v>1.2085571999999999E-2</v>
      </c>
      <c r="N8518">
        <v>2.3186803000000001E-3</v>
      </c>
      <c r="O8518">
        <v>1.2085571999999999E-2</v>
      </c>
      <c r="P8518">
        <v>7.3176619999999997E-4</v>
      </c>
      <c r="Q8518">
        <v>7.3176619999999997E-4</v>
      </c>
      <c r="R8518">
        <v>4.8834383E-3</v>
      </c>
      <c r="S8518" s="1">
        <v>4.8834383E-3</v>
      </c>
      <c r="T8518">
        <v>4.1992724000000002E-2</v>
      </c>
      <c r="U8518">
        <v>8.178055E-3</v>
      </c>
      <c r="V8518">
        <v>4.1992724000000002E-2</v>
      </c>
      <c r="W8518">
        <v>6.1041415000000002E-3</v>
      </c>
      <c r="X8518">
        <v>6.1041415000000002E-3</v>
      </c>
      <c r="Y8518">
        <v>3.6627351999999999E-3</v>
      </c>
      <c r="Z8518" s="1">
        <v>3.6627351999999999E-3</v>
      </c>
      <c r="AA8518">
        <v>4.2847216E-2</v>
      </c>
      <c r="AB8518">
        <v>8.5383653999999997E-4</v>
      </c>
      <c r="AC8518">
        <v>4.2847216E-2</v>
      </c>
      <c r="AD8518">
        <v>7.5689850000000003E-3</v>
      </c>
      <c r="AE8518">
        <v>7.5689850000000003E-3</v>
      </c>
      <c r="AF8518">
        <v>6.3482820000000002E-3</v>
      </c>
      <c r="AG8518" s="1">
        <v>6.3482820000000002E-3</v>
      </c>
      <c r="AH8518">
        <v>0</v>
      </c>
      <c r="AL8518" t="b">
        <f t="shared" si="532"/>
        <v>0</v>
      </c>
      <c r="AS8518">
        <f t="shared" si="529"/>
        <v>0</v>
      </c>
    </row>
    <row r="8519" spans="1:45" x14ac:dyDescent="0.25">
      <c r="A8519" s="3" t="s">
        <v>8858</v>
      </c>
      <c r="B8519" s="4" t="s">
        <v>2097</v>
      </c>
      <c r="C8519" s="6" t="str">
        <f t="shared" si="530"/>
        <v/>
      </c>
      <c r="D8519"/>
      <c r="E8519"/>
      <c r="F8519"/>
      <c r="G8519" t="b">
        <f t="shared" si="531"/>
        <v>1</v>
      </c>
      <c r="H8519" s="1" t="s">
        <v>47</v>
      </c>
      <c r="I8519" s="9">
        <v>0</v>
      </c>
      <c r="J8519">
        <v>8000</v>
      </c>
      <c r="K8519" s="1">
        <v>0</v>
      </c>
      <c r="L8519" s="1" t="s">
        <v>35</v>
      </c>
      <c r="M8519">
        <v>7.3306260000000002E-4</v>
      </c>
      <c r="N8519">
        <v>4.8762559999999998E-4</v>
      </c>
      <c r="O8519">
        <v>7.3306260000000002E-4</v>
      </c>
      <c r="P8519">
        <v>3.6555529999999999E-4</v>
      </c>
      <c r="Q8519">
        <v>3.6555529999999999E-4</v>
      </c>
      <c r="R8519">
        <v>4.2730870000000001E-3</v>
      </c>
      <c r="S8519" s="1">
        <v>4.2730870000000001E-3</v>
      </c>
      <c r="T8519">
        <v>2.7466386999999998E-2</v>
      </c>
      <c r="U8519">
        <v>7.9339149999999997E-3</v>
      </c>
      <c r="V8519">
        <v>2.7466386999999998E-2</v>
      </c>
      <c r="W8519">
        <v>4.8762559999999998E-4</v>
      </c>
      <c r="X8519">
        <v>4.8762559999999998E-4</v>
      </c>
      <c r="Y8519">
        <v>3.4185945999999998E-3</v>
      </c>
      <c r="Z8519" s="1">
        <v>3.4185945999999998E-3</v>
      </c>
      <c r="AA8519">
        <v>4.2725145999999999E-2</v>
      </c>
      <c r="AB8519">
        <v>2.4407506E-3</v>
      </c>
      <c r="AC8519">
        <v>4.2725145999999999E-2</v>
      </c>
      <c r="AD8519">
        <v>9.2779549999999992E-3</v>
      </c>
      <c r="AE8519">
        <v>9.2779549999999992E-3</v>
      </c>
      <c r="AF8519">
        <v>5.7379305000000002E-3</v>
      </c>
      <c r="AG8519" s="1">
        <v>5.7379305000000002E-3</v>
      </c>
      <c r="AH8519">
        <v>0</v>
      </c>
      <c r="AL8519" t="b">
        <f t="shared" si="532"/>
        <v>0</v>
      </c>
      <c r="AS8519">
        <f t="shared" si="529"/>
        <v>0</v>
      </c>
    </row>
    <row r="8520" spans="1:45" x14ac:dyDescent="0.25">
      <c r="A8520" s="3" t="s">
        <v>8859</v>
      </c>
      <c r="B8520" s="4" t="s">
        <v>2097</v>
      </c>
      <c r="C8520" s="6" t="str">
        <f t="shared" si="530"/>
        <v/>
      </c>
      <c r="D8520"/>
      <c r="E8520"/>
      <c r="F8520"/>
      <c r="G8520" t="b">
        <f t="shared" si="531"/>
        <v>1</v>
      </c>
      <c r="H8520" s="1" t="s">
        <v>47</v>
      </c>
      <c r="I8520" s="9">
        <v>0</v>
      </c>
      <c r="J8520">
        <v>11000</v>
      </c>
      <c r="K8520" s="1">
        <v>10</v>
      </c>
      <c r="L8520" s="1" t="s">
        <v>35</v>
      </c>
      <c r="M8520">
        <v>1.4282837499999999E-2</v>
      </c>
      <c r="N8520">
        <v>5.7366489999999999E-3</v>
      </c>
      <c r="O8520">
        <v>1.4282837499999999E-2</v>
      </c>
      <c r="P8520">
        <v>7.3306260000000002E-4</v>
      </c>
      <c r="Q8520">
        <v>7.3306260000000002E-4</v>
      </c>
      <c r="R8520">
        <v>6.8365633E-3</v>
      </c>
      <c r="S8520" s="1">
        <v>6.8365633E-3</v>
      </c>
      <c r="T8520">
        <v>4.1626512999999997E-2</v>
      </c>
      <c r="U8520">
        <v>9.2766879999999999E-3</v>
      </c>
      <c r="V8520">
        <v>4.1626512999999997E-2</v>
      </c>
      <c r="W8520">
        <v>8.9117439999999992E-3</v>
      </c>
      <c r="X8520">
        <v>8.9117439999999992E-3</v>
      </c>
      <c r="Y8520">
        <v>5.3717195999999998E-3</v>
      </c>
      <c r="Z8520" s="1">
        <v>5.3717195999999998E-3</v>
      </c>
      <c r="AA8520">
        <v>5.2246599999999997E-2</v>
      </c>
      <c r="AB8520">
        <v>5.9807897E-3</v>
      </c>
      <c r="AC8520">
        <v>5.2246599999999997E-2</v>
      </c>
      <c r="AD8520">
        <v>1.1109009E-2</v>
      </c>
      <c r="AE8520">
        <v>1.1109009E-2</v>
      </c>
      <c r="AF8520">
        <v>8.4234770000000004E-3</v>
      </c>
      <c r="AG8520" s="1">
        <v>8.4234770000000004E-3</v>
      </c>
      <c r="AH8520">
        <v>0</v>
      </c>
      <c r="AL8520" t="b">
        <f t="shared" si="532"/>
        <v>0</v>
      </c>
      <c r="AS8520">
        <f t="shared" si="529"/>
        <v>1</v>
      </c>
    </row>
    <row r="8521" spans="1:45" s="2" customFormat="1" ht="15.75" thickBot="1" x14ac:dyDescent="0.3">
      <c r="A8521" s="3" t="s">
        <v>8860</v>
      </c>
      <c r="B8521" s="4" t="s">
        <v>2097</v>
      </c>
      <c r="C8521" s="6" t="str">
        <f t="shared" si="530"/>
        <v/>
      </c>
      <c r="G8521" s="2" t="b">
        <f t="shared" si="531"/>
        <v>1</v>
      </c>
      <c r="H8521" s="2" t="s">
        <v>47</v>
      </c>
      <c r="I8521" s="10">
        <v>0</v>
      </c>
      <c r="J8521" s="2">
        <v>11000</v>
      </c>
      <c r="K8521" s="2">
        <v>0</v>
      </c>
      <c r="L8521" s="2" t="s">
        <v>35</v>
      </c>
      <c r="M8521" s="2">
        <v>1.5875548E-3</v>
      </c>
      <c r="N8521" s="2">
        <v>1.0979772E-3</v>
      </c>
      <c r="O8521" s="2">
        <v>1.5875548E-3</v>
      </c>
      <c r="P8521" s="2">
        <v>1.2141466000000001E-4</v>
      </c>
      <c r="Q8521" s="2">
        <v>1.2141466000000001E-4</v>
      </c>
      <c r="R8521" s="2">
        <v>5.6158600000000003E-3</v>
      </c>
      <c r="S8521" s="2">
        <v>5.6158600000000003E-3</v>
      </c>
      <c r="T8521" s="2">
        <v>4.3335497000000001E-2</v>
      </c>
      <c r="U8521" s="2">
        <v>1.3182908E-2</v>
      </c>
      <c r="V8521" s="2">
        <v>4.3335497000000001E-2</v>
      </c>
      <c r="W8521" s="2">
        <v>7.3306260000000002E-4</v>
      </c>
      <c r="X8521" s="2">
        <v>7.3306260000000002E-4</v>
      </c>
      <c r="Y8521" s="2">
        <v>4.5172273999999997E-3</v>
      </c>
      <c r="Z8521" s="2">
        <v>4.5172273999999997E-3</v>
      </c>
      <c r="AA8521" s="2">
        <v>4.8950716999999998E-2</v>
      </c>
      <c r="AB8521" s="2">
        <v>6.591141E-3</v>
      </c>
      <c r="AC8521" s="2">
        <v>4.8950716999999998E-2</v>
      </c>
      <c r="AD8521" s="2">
        <v>1.4038696999999999E-2</v>
      </c>
      <c r="AE8521" s="2">
        <v>1.4038696999999999E-2</v>
      </c>
      <c r="AF8521" s="2">
        <v>7.8131260000000001E-3</v>
      </c>
      <c r="AG8521" s="2">
        <v>7.8131260000000001E-3</v>
      </c>
      <c r="AH8521" s="2">
        <v>0</v>
      </c>
      <c r="AL8521" t="b">
        <f t="shared" si="532"/>
        <v>0</v>
      </c>
      <c r="AS8521" s="2">
        <f t="shared" si="529"/>
        <v>0</v>
      </c>
    </row>
    <row r="8522" spans="1:45" ht="15.75" thickTop="1" x14ac:dyDescent="0.25">
      <c r="A8522" s="3" t="s">
        <v>8861</v>
      </c>
      <c r="B8522" s="4" t="s">
        <v>2106</v>
      </c>
      <c r="C8522" s="6" t="str">
        <f t="shared" si="530"/>
        <v>x</v>
      </c>
      <c r="D8522"/>
      <c r="E8522"/>
      <c r="F8522"/>
      <c r="G8522" t="b">
        <f t="shared" si="531"/>
        <v>1</v>
      </c>
      <c r="H8522" s="1" t="s">
        <v>57</v>
      </c>
      <c r="I8522" s="9">
        <v>0</v>
      </c>
      <c r="J8522">
        <v>2000</v>
      </c>
      <c r="K8522" s="1">
        <v>10</v>
      </c>
      <c r="L8522" s="1" t="s">
        <v>35</v>
      </c>
      <c r="M8522">
        <v>4.1866034000000003E-2</v>
      </c>
      <c r="N8522">
        <v>2.2494911999999999E-2</v>
      </c>
      <c r="O8522">
        <v>4.1866034000000003E-2</v>
      </c>
      <c r="P8522">
        <v>1.9623815999999999E-2</v>
      </c>
      <c r="Q8522">
        <v>1.9623815999999999E-2</v>
      </c>
      <c r="R8522">
        <v>4.7403574000000001E-4</v>
      </c>
      <c r="S8522" s="1">
        <v>4.7403574000000001E-4</v>
      </c>
      <c r="T8522">
        <v>2.7271180999999999E-2</v>
      </c>
      <c r="U8522">
        <v>2.2494911999999999E-2</v>
      </c>
      <c r="V8522">
        <v>2.7271180999999999E-2</v>
      </c>
      <c r="W8522">
        <v>1.4400184000000001E-3</v>
      </c>
      <c r="X8522">
        <v>1.4400184000000001E-3</v>
      </c>
      <c r="Y8522">
        <v>7.1331859999999999E-4</v>
      </c>
      <c r="Z8522" s="1">
        <v>7.1331859999999999E-4</v>
      </c>
      <c r="AA8522">
        <v>3.3731192E-2</v>
      </c>
      <c r="AB8522">
        <v>4.7403574000000001E-4</v>
      </c>
      <c r="AC8522">
        <v>3.3731192E-2</v>
      </c>
      <c r="AD8522">
        <v>2.347827E-4</v>
      </c>
      <c r="AE8522">
        <v>2.347827E-4</v>
      </c>
      <c r="AF8522">
        <v>1.1918247E-3</v>
      </c>
      <c r="AG8522" s="1">
        <v>1.1918247E-3</v>
      </c>
      <c r="AH8522">
        <v>0</v>
      </c>
      <c r="AL8522" t="b">
        <f t="shared" si="532"/>
        <v>0</v>
      </c>
      <c r="AR8522">
        <f>IF(AND(J8522=2000,K8522=10,M8522&gt;=0.075),1,0)</f>
        <v>0</v>
      </c>
      <c r="AS8522">
        <f t="shared" si="529"/>
        <v>0</v>
      </c>
    </row>
    <row r="8523" spans="1:45" x14ac:dyDescent="0.25">
      <c r="A8523" s="3" t="s">
        <v>8862</v>
      </c>
      <c r="B8523" s="4" t="s">
        <v>2106</v>
      </c>
      <c r="C8523" s="6" t="str">
        <f t="shared" si="530"/>
        <v/>
      </c>
      <c r="D8523"/>
      <c r="E8523"/>
      <c r="F8523"/>
      <c r="G8523" t="b">
        <f t="shared" si="531"/>
        <v>1</v>
      </c>
      <c r="H8523" s="1" t="s">
        <v>57</v>
      </c>
      <c r="I8523" s="9">
        <v>0</v>
      </c>
      <c r="J8523">
        <v>2000</v>
      </c>
      <c r="K8523" s="1">
        <v>0</v>
      </c>
      <c r="L8523" s="1" t="s">
        <v>2241</v>
      </c>
      <c r="M8523">
        <v>2.0758360000000002E-3</v>
      </c>
      <c r="N8523">
        <v>9.7590684999999998E-4</v>
      </c>
      <c r="O8523">
        <v>2.0758360000000002E-3</v>
      </c>
      <c r="P8523">
        <v>1.2271105999999999E-4</v>
      </c>
      <c r="Q8523">
        <v>1.2271105999999999E-4</v>
      </c>
      <c r="R8523">
        <v>1.2271105999999999E-4</v>
      </c>
      <c r="S8523" s="1">
        <v>1.2271105999999999E-4</v>
      </c>
      <c r="T8523">
        <v>2.9297441E-2</v>
      </c>
      <c r="U8523">
        <v>8.5383653999999997E-4</v>
      </c>
      <c r="V8523">
        <v>2.9297441E-2</v>
      </c>
      <c r="W8523">
        <v>6.4074993000000003E-7</v>
      </c>
      <c r="X8523">
        <v>6.4074993000000003E-7</v>
      </c>
      <c r="Y8523">
        <v>1.2271105999999999E-4</v>
      </c>
      <c r="Z8523" s="1">
        <v>1.2271105999999999E-4</v>
      </c>
      <c r="AA8523">
        <v>3.1250566E-2</v>
      </c>
      <c r="AB8523">
        <v>6.4074993000000003E-7</v>
      </c>
      <c r="AC8523">
        <v>3.1250566E-2</v>
      </c>
      <c r="AD8523">
        <v>6.1099229999999997E-4</v>
      </c>
      <c r="AE8523">
        <v>6.1099229999999997E-4</v>
      </c>
      <c r="AF8523">
        <v>1.2271105999999999E-4</v>
      </c>
      <c r="AG8523" s="1">
        <v>1.2271105999999999E-4</v>
      </c>
      <c r="AH8523">
        <v>0</v>
      </c>
      <c r="AL8523" t="b">
        <f t="shared" si="532"/>
        <v>0</v>
      </c>
      <c r="AS8523">
        <f t="shared" si="529"/>
        <v>0</v>
      </c>
    </row>
    <row r="8524" spans="1:45" x14ac:dyDescent="0.25">
      <c r="A8524" s="3" t="s">
        <v>8863</v>
      </c>
      <c r="B8524" s="4" t="s">
        <v>2106</v>
      </c>
      <c r="C8524" s="6" t="str">
        <f t="shared" si="530"/>
        <v/>
      </c>
      <c r="D8524"/>
      <c r="E8524"/>
      <c r="F8524"/>
      <c r="G8524" t="b">
        <f t="shared" si="531"/>
        <v>1</v>
      </c>
      <c r="H8524" s="1" t="s">
        <v>57</v>
      </c>
      <c r="I8524" s="9">
        <v>0</v>
      </c>
      <c r="J8524">
        <v>5000</v>
      </c>
      <c r="K8524" s="1">
        <v>10</v>
      </c>
      <c r="L8524" s="1" t="s">
        <v>35</v>
      </c>
      <c r="M8524">
        <v>1.8897056999999998E-2</v>
      </c>
      <c r="N8524">
        <v>1.1967480000000001E-2</v>
      </c>
      <c r="O8524">
        <v>1.8897056999999998E-2</v>
      </c>
      <c r="P8524">
        <v>1.1488974000000001E-2</v>
      </c>
      <c r="Q8524">
        <v>1.1488974000000001E-2</v>
      </c>
      <c r="R8524">
        <v>9.5257163000000001E-4</v>
      </c>
      <c r="S8524" s="1">
        <v>9.5257163000000001E-4</v>
      </c>
      <c r="T8524">
        <v>3.109932E-2</v>
      </c>
      <c r="U8524">
        <v>1.1967480000000001E-2</v>
      </c>
      <c r="V8524">
        <v>3.109932E-2</v>
      </c>
      <c r="W8524">
        <v>1.2007654E-3</v>
      </c>
      <c r="X8524">
        <v>1.2007654E-3</v>
      </c>
      <c r="Y8524">
        <v>1.4310777E-3</v>
      </c>
      <c r="Z8524" s="1">
        <v>1.4310777E-3</v>
      </c>
      <c r="AA8524">
        <v>4.1387500000000001E-2</v>
      </c>
      <c r="AB8524">
        <v>7.1331859999999999E-4</v>
      </c>
      <c r="AC8524">
        <v>4.1387500000000001E-2</v>
      </c>
      <c r="AD8524">
        <v>4.7403574000000001E-4</v>
      </c>
      <c r="AE8524">
        <v>4.7403574000000001E-4</v>
      </c>
      <c r="AF8524">
        <v>1.6703606000000001E-3</v>
      </c>
      <c r="AG8524" s="1">
        <v>1.6703606000000001E-3</v>
      </c>
      <c r="AH8524">
        <v>0</v>
      </c>
      <c r="AL8524" t="b">
        <f t="shared" si="532"/>
        <v>0</v>
      </c>
      <c r="AS8524">
        <f t="shared" si="529"/>
        <v>0</v>
      </c>
    </row>
    <row r="8525" spans="1:45" x14ac:dyDescent="0.25">
      <c r="A8525" s="3" t="s">
        <v>8864</v>
      </c>
      <c r="B8525" s="4" t="s">
        <v>2106</v>
      </c>
      <c r="C8525" s="6" t="str">
        <f t="shared" si="530"/>
        <v/>
      </c>
      <c r="D8525"/>
      <c r="E8525"/>
      <c r="F8525"/>
      <c r="G8525" t="b">
        <f t="shared" si="531"/>
        <v>1</v>
      </c>
      <c r="H8525" s="1" t="s">
        <v>57</v>
      </c>
      <c r="I8525" s="9">
        <v>0</v>
      </c>
      <c r="J8525">
        <v>5000</v>
      </c>
      <c r="K8525" s="1">
        <v>0</v>
      </c>
      <c r="L8525" s="1" t="s">
        <v>35</v>
      </c>
      <c r="M8525">
        <v>9.7720319999999991E-4</v>
      </c>
      <c r="N8525">
        <v>9.7590684999999998E-4</v>
      </c>
      <c r="O8525">
        <v>9.7720319999999991E-4</v>
      </c>
      <c r="P8525">
        <v>1.2271105999999999E-4</v>
      </c>
      <c r="Q8525">
        <v>1.2271105999999999E-4</v>
      </c>
      <c r="R8525">
        <v>2.0758360000000002E-3</v>
      </c>
      <c r="S8525" s="1">
        <v>2.0758360000000002E-3</v>
      </c>
      <c r="T8525">
        <v>3.2715395000000001E-2</v>
      </c>
      <c r="U8525">
        <v>3.7835239999999999E-3</v>
      </c>
      <c r="V8525">
        <v>3.2715395000000001E-2</v>
      </c>
      <c r="W8525">
        <v>3.7835239999999999E-3</v>
      </c>
      <c r="X8525">
        <v>3.7835239999999999E-3</v>
      </c>
      <c r="Y8525">
        <v>4.0289460000000003E-3</v>
      </c>
      <c r="Z8525" s="1">
        <v>4.0289460000000003E-3</v>
      </c>
      <c r="AA8525">
        <v>3.9063036000000002E-2</v>
      </c>
      <c r="AB8525">
        <v>4.8892200000000003E-4</v>
      </c>
      <c r="AC8525">
        <v>3.9063036000000002E-2</v>
      </c>
      <c r="AD8525">
        <v>3.9068760000000001E-3</v>
      </c>
      <c r="AE8525">
        <v>3.9068760000000001E-3</v>
      </c>
      <c r="AF8525">
        <v>2.0758360000000002E-3</v>
      </c>
      <c r="AG8525" s="1">
        <v>2.0758360000000002E-3</v>
      </c>
      <c r="AH8525">
        <v>0</v>
      </c>
      <c r="AL8525" t="b">
        <f t="shared" si="532"/>
        <v>0</v>
      </c>
      <c r="AS8525">
        <f t="shared" si="529"/>
        <v>0</v>
      </c>
    </row>
    <row r="8526" spans="1:45" x14ac:dyDescent="0.25">
      <c r="A8526" s="3" t="s">
        <v>8865</v>
      </c>
      <c r="B8526" s="4" t="s">
        <v>2106</v>
      </c>
      <c r="C8526" s="6" t="str">
        <f t="shared" si="530"/>
        <v/>
      </c>
      <c r="D8526"/>
      <c r="E8526"/>
      <c r="F8526"/>
      <c r="G8526" t="b">
        <f t="shared" si="531"/>
        <v>1</v>
      </c>
      <c r="H8526" s="1" t="s">
        <v>57</v>
      </c>
      <c r="I8526" s="9">
        <v>0</v>
      </c>
      <c r="J8526">
        <v>8000</v>
      </c>
      <c r="K8526" s="1">
        <v>10</v>
      </c>
      <c r="L8526" s="1" t="s">
        <v>39</v>
      </c>
      <c r="M8526">
        <v>7.8131260000000001E-3</v>
      </c>
      <c r="N8526">
        <v>4.7600864999999999E-3</v>
      </c>
      <c r="O8526">
        <v>7.8131260000000001E-3</v>
      </c>
      <c r="P8526">
        <v>5.7366489999999999E-3</v>
      </c>
      <c r="Q8526">
        <v>5.7366489999999999E-3</v>
      </c>
      <c r="R8526">
        <v>3.9068760000000001E-3</v>
      </c>
      <c r="S8526" s="1">
        <v>3.9068760000000001E-3</v>
      </c>
      <c r="T8526">
        <v>3.0274004E-2</v>
      </c>
      <c r="U8526">
        <v>5.7366489999999999E-3</v>
      </c>
      <c r="V8526">
        <v>3.0274004E-2</v>
      </c>
      <c r="W8526">
        <v>2.8069614999999999E-3</v>
      </c>
      <c r="X8526">
        <v>2.8069614999999999E-3</v>
      </c>
      <c r="Y8526">
        <v>3.0523836999999999E-3</v>
      </c>
      <c r="Z8526" s="1">
        <v>3.0523836999999999E-3</v>
      </c>
      <c r="AA8526">
        <v>4.0161669999999997E-2</v>
      </c>
      <c r="AB8526">
        <v>6.7132114999999999E-3</v>
      </c>
      <c r="AC8526">
        <v>4.0161669999999997E-2</v>
      </c>
      <c r="AD8526">
        <v>1.9537656999999999E-3</v>
      </c>
      <c r="AE8526">
        <v>1.9537656999999999E-3</v>
      </c>
      <c r="AF8526">
        <v>3.9068760000000001E-3</v>
      </c>
      <c r="AG8526" s="1">
        <v>3.9068760000000001E-3</v>
      </c>
      <c r="AH8526">
        <v>0</v>
      </c>
      <c r="AL8526" t="b">
        <f t="shared" si="532"/>
        <v>0</v>
      </c>
      <c r="AS8526">
        <f t="shared" si="529"/>
        <v>0</v>
      </c>
    </row>
    <row r="8527" spans="1:45" x14ac:dyDescent="0.25">
      <c r="A8527" s="3" t="s">
        <v>8866</v>
      </c>
      <c r="B8527" s="4" t="s">
        <v>2106</v>
      </c>
      <c r="C8527" s="6" t="str">
        <f t="shared" si="530"/>
        <v/>
      </c>
      <c r="D8527"/>
      <c r="E8527"/>
      <c r="F8527"/>
      <c r="G8527" t="b">
        <f t="shared" si="531"/>
        <v>1</v>
      </c>
      <c r="H8527" s="1" t="s">
        <v>57</v>
      </c>
      <c r="I8527" s="9">
        <v>0</v>
      </c>
      <c r="J8527">
        <v>8000</v>
      </c>
      <c r="K8527" s="1">
        <v>0</v>
      </c>
      <c r="L8527" s="1" t="s">
        <v>35</v>
      </c>
      <c r="M8527">
        <v>1.4310777E-3</v>
      </c>
      <c r="N8527">
        <v>4.7403574000000001E-4</v>
      </c>
      <c r="O8527">
        <v>1.4310777E-3</v>
      </c>
      <c r="P8527">
        <v>2.347827E-4</v>
      </c>
      <c r="Q8527">
        <v>2.347827E-4</v>
      </c>
      <c r="R8527">
        <v>9.5257163000000001E-4</v>
      </c>
      <c r="S8527" s="1">
        <v>9.5257163000000001E-4</v>
      </c>
      <c r="T8527">
        <v>3.1577855000000002E-2</v>
      </c>
      <c r="U8527">
        <v>4.4703483999999996E-6</v>
      </c>
      <c r="V8527">
        <v>3.1577855000000002E-2</v>
      </c>
      <c r="W8527">
        <v>1.4310777E-3</v>
      </c>
      <c r="X8527">
        <v>1.4310777E-3</v>
      </c>
      <c r="Y8527">
        <v>1.4310777E-3</v>
      </c>
      <c r="Z8527" s="1">
        <v>1.4310777E-3</v>
      </c>
      <c r="AA8527">
        <v>3.2774150000000002E-2</v>
      </c>
      <c r="AB8527">
        <v>1.4310777E-3</v>
      </c>
      <c r="AC8527">
        <v>3.2774150000000002E-2</v>
      </c>
      <c r="AD8527">
        <v>3.3451616999999999E-3</v>
      </c>
      <c r="AE8527">
        <v>3.3451616999999999E-3</v>
      </c>
      <c r="AF8527">
        <v>1.1918247E-3</v>
      </c>
      <c r="AG8527" s="1">
        <v>1.1918247E-3</v>
      </c>
      <c r="AH8527">
        <v>0</v>
      </c>
      <c r="AL8527" t="b">
        <f t="shared" si="532"/>
        <v>0</v>
      </c>
      <c r="AS8527">
        <f t="shared" si="529"/>
        <v>0</v>
      </c>
    </row>
    <row r="8528" spans="1:45" x14ac:dyDescent="0.25">
      <c r="A8528" s="3" t="s">
        <v>8867</v>
      </c>
      <c r="B8528" s="4" t="s">
        <v>2106</v>
      </c>
      <c r="C8528" s="6" t="str">
        <f t="shared" si="530"/>
        <v/>
      </c>
      <c r="D8528"/>
      <c r="E8528"/>
      <c r="F8528"/>
      <c r="G8528" t="b">
        <f t="shared" si="531"/>
        <v>1</v>
      </c>
      <c r="H8528" s="1" t="s">
        <v>57</v>
      </c>
      <c r="I8528" s="9">
        <v>0</v>
      </c>
      <c r="J8528">
        <v>11000</v>
      </c>
      <c r="K8528" s="1">
        <v>10</v>
      </c>
      <c r="L8528" s="1" t="s">
        <v>35</v>
      </c>
      <c r="M8528">
        <v>6.2162876000000002E-3</v>
      </c>
      <c r="N8528">
        <v>3.3541024E-3</v>
      </c>
      <c r="O8528">
        <v>6.2162876000000002E-3</v>
      </c>
      <c r="P8528">
        <v>3.8326382999999999E-3</v>
      </c>
      <c r="Q8528">
        <v>3.8326382999999999E-3</v>
      </c>
      <c r="R8528">
        <v>9.5257163000000001E-4</v>
      </c>
      <c r="S8528" s="1">
        <v>9.5257163000000001E-4</v>
      </c>
      <c r="T8528">
        <v>2.559635E-2</v>
      </c>
      <c r="U8528">
        <v>3.8326382999999999E-3</v>
      </c>
      <c r="V8528">
        <v>2.559635E-2</v>
      </c>
      <c r="W8528">
        <v>4.7896802000000002E-3</v>
      </c>
      <c r="X8528">
        <v>4.7896802000000002E-3</v>
      </c>
      <c r="Y8528">
        <v>1.6703606000000001E-3</v>
      </c>
      <c r="Z8528" s="1">
        <v>1.6703606000000001E-3</v>
      </c>
      <c r="AA8528">
        <v>3.1338602E-2</v>
      </c>
      <c r="AB8528">
        <v>7.6607764000000004E-3</v>
      </c>
      <c r="AC8528">
        <v>3.1338602E-2</v>
      </c>
      <c r="AD8528">
        <v>1.9096136000000001E-3</v>
      </c>
      <c r="AE8528">
        <v>1.9096136000000001E-3</v>
      </c>
      <c r="AF8528">
        <v>3.3451616999999999E-3</v>
      </c>
      <c r="AG8528" s="1">
        <v>3.3451616999999999E-3</v>
      </c>
      <c r="AH8528">
        <v>0</v>
      </c>
      <c r="AL8528" t="b">
        <f t="shared" si="532"/>
        <v>0</v>
      </c>
      <c r="AS8528">
        <f t="shared" si="529"/>
        <v>0</v>
      </c>
    </row>
    <row r="8529" spans="1:45" s="2" customFormat="1" ht="15.75" thickBot="1" x14ac:dyDescent="0.3">
      <c r="A8529" s="3" t="s">
        <v>8868</v>
      </c>
      <c r="B8529" s="4" t="s">
        <v>2106</v>
      </c>
      <c r="C8529" s="6" t="str">
        <f t="shared" si="530"/>
        <v/>
      </c>
      <c r="G8529" s="2" t="b">
        <f t="shared" si="531"/>
        <v>1</v>
      </c>
      <c r="H8529" s="2" t="s">
        <v>57</v>
      </c>
      <c r="I8529" s="10">
        <v>0</v>
      </c>
      <c r="J8529" s="2">
        <v>11000</v>
      </c>
      <c r="K8529" s="2">
        <v>0</v>
      </c>
      <c r="L8529" s="2" t="s">
        <v>35</v>
      </c>
      <c r="M8529" s="2">
        <v>1.4310777E-3</v>
      </c>
      <c r="N8529" s="2">
        <v>2.347827E-4</v>
      </c>
      <c r="O8529" s="2">
        <v>1.4310777E-3</v>
      </c>
      <c r="P8529" s="2">
        <v>2.347827E-4</v>
      </c>
      <c r="Q8529" s="2">
        <v>2.347827E-4</v>
      </c>
      <c r="R8529" s="2">
        <v>2.4372339000000001E-4</v>
      </c>
      <c r="S8529" s="2">
        <v>2.4372339000000001E-4</v>
      </c>
      <c r="T8529" s="2">
        <v>3.0381559999999998E-2</v>
      </c>
      <c r="U8529" s="2">
        <v>9.6151229999999997E-4</v>
      </c>
      <c r="V8529" s="2">
        <v>3.0381559999999998E-2</v>
      </c>
      <c r="W8529" s="2">
        <v>3.5933851999999998E-3</v>
      </c>
      <c r="X8529" s="2">
        <v>3.5933851999999998E-3</v>
      </c>
      <c r="Y8529" s="2">
        <v>7.1331859999999999E-4</v>
      </c>
      <c r="Z8529" s="2">
        <v>7.1331859999999999E-4</v>
      </c>
      <c r="AA8529" s="2">
        <v>3.2534897E-2</v>
      </c>
      <c r="AB8529" s="2">
        <v>1.2685238999999999E-2</v>
      </c>
      <c r="AC8529" s="2">
        <v>3.2534897E-2</v>
      </c>
      <c r="AD8529" s="2">
        <v>4.7403574000000001E-4</v>
      </c>
      <c r="AE8529" s="2">
        <v>4.7403574000000001E-4</v>
      </c>
      <c r="AF8529" s="2">
        <v>3.5844445000000002E-3</v>
      </c>
      <c r="AG8529" s="2">
        <v>3.5844445000000002E-3</v>
      </c>
      <c r="AH8529" s="2">
        <v>0</v>
      </c>
      <c r="AL8529" t="b">
        <f t="shared" si="532"/>
        <v>0</v>
      </c>
      <c r="AS8529" s="2">
        <f t="shared" si="529"/>
        <v>0</v>
      </c>
    </row>
    <row r="8530" spans="1:45" ht="15.75" thickTop="1" x14ac:dyDescent="0.25">
      <c r="A8530" s="3" t="s">
        <v>8869</v>
      </c>
      <c r="B8530" s="4" t="s">
        <v>2149</v>
      </c>
      <c r="C8530" s="6" t="str">
        <f t="shared" si="530"/>
        <v/>
      </c>
      <c r="D8530"/>
      <c r="E8530"/>
      <c r="F8530"/>
      <c r="G8530" t="b">
        <f t="shared" si="531"/>
        <v>1</v>
      </c>
      <c r="H8530" s="1" t="s">
        <v>68</v>
      </c>
      <c r="I8530" s="9">
        <v>0</v>
      </c>
      <c r="J8530">
        <v>2000</v>
      </c>
      <c r="K8530" s="1">
        <v>10</v>
      </c>
      <c r="L8530" s="1" t="s">
        <v>35</v>
      </c>
      <c r="M8530">
        <v>5.4937900000000001E-3</v>
      </c>
      <c r="N8530">
        <v>4.0276647E-3</v>
      </c>
      <c r="O8530">
        <v>5.4937900000000001E-3</v>
      </c>
      <c r="P8530">
        <v>2.6861875999999998E-3</v>
      </c>
      <c r="Q8530">
        <v>2.6861875999999998E-3</v>
      </c>
      <c r="R8530">
        <v>1.0979772E-3</v>
      </c>
      <c r="S8530" s="1">
        <v>1.0979772E-3</v>
      </c>
      <c r="T8530">
        <v>6.7132114999999999E-3</v>
      </c>
      <c r="U8530">
        <v>6.7132114999999999E-3</v>
      </c>
      <c r="V8530">
        <v>6.2262120000000001E-3</v>
      </c>
      <c r="W8530">
        <v>2.6861875999999998E-3</v>
      </c>
      <c r="X8530">
        <v>2.6861875999999998E-3</v>
      </c>
      <c r="Y8530">
        <v>1.2200475000000001E-3</v>
      </c>
      <c r="Z8530" s="1">
        <v>1.2200475000000001E-3</v>
      </c>
      <c r="AA8530">
        <v>6.957352E-3</v>
      </c>
      <c r="AB8530">
        <v>6.957352E-3</v>
      </c>
      <c r="AC8530">
        <v>1.2213439E-3</v>
      </c>
      <c r="AD8530">
        <v>6.4074993000000003E-7</v>
      </c>
      <c r="AE8530">
        <v>6.4074993000000003E-7</v>
      </c>
      <c r="AF8530">
        <v>1.5862584E-3</v>
      </c>
      <c r="AG8530" s="1">
        <v>1.5862584E-3</v>
      </c>
      <c r="AH8530">
        <v>0</v>
      </c>
      <c r="AL8530" t="b">
        <f t="shared" si="532"/>
        <v>0</v>
      </c>
      <c r="AS8530">
        <f t="shared" si="529"/>
        <v>0</v>
      </c>
    </row>
    <row r="8531" spans="1:45" x14ac:dyDescent="0.25">
      <c r="A8531" s="3" t="s">
        <v>8870</v>
      </c>
      <c r="B8531" s="4" t="s">
        <v>2149</v>
      </c>
      <c r="C8531" s="6" t="str">
        <f t="shared" si="530"/>
        <v/>
      </c>
      <c r="D8531"/>
      <c r="E8531"/>
      <c r="F8531"/>
      <c r="G8531" t="b">
        <f t="shared" si="531"/>
        <v>1</v>
      </c>
      <c r="H8531" s="1" t="s">
        <v>68</v>
      </c>
      <c r="I8531" s="9">
        <v>0</v>
      </c>
      <c r="J8531">
        <v>2000</v>
      </c>
      <c r="K8531" s="1">
        <v>0</v>
      </c>
      <c r="L8531" s="1" t="s">
        <v>39</v>
      </c>
      <c r="M8531">
        <v>8.5383653999999997E-4</v>
      </c>
      <c r="N8531">
        <v>8.5383653999999997E-4</v>
      </c>
      <c r="O8531">
        <v>7.3176619999999997E-4</v>
      </c>
      <c r="P8531">
        <v>7.3176619999999997E-4</v>
      </c>
      <c r="Q8531">
        <v>7.3176619999999997E-4</v>
      </c>
      <c r="R8531">
        <v>1.2200475000000001E-3</v>
      </c>
      <c r="S8531" s="1">
        <v>1.2200475000000001E-3</v>
      </c>
      <c r="T8531">
        <v>8.178055E-3</v>
      </c>
      <c r="U8531">
        <v>8.178055E-3</v>
      </c>
      <c r="V8531">
        <v>4.1510165000000002E-3</v>
      </c>
      <c r="W8531">
        <v>6.1099229999999997E-4</v>
      </c>
      <c r="X8531">
        <v>6.1099229999999997E-4</v>
      </c>
      <c r="Y8531">
        <v>1.2200475000000001E-3</v>
      </c>
      <c r="Z8531" s="1">
        <v>1.2200475000000001E-3</v>
      </c>
      <c r="AA8531">
        <v>6.2249302999999997E-3</v>
      </c>
      <c r="AB8531">
        <v>6.2249302999999997E-3</v>
      </c>
      <c r="AC8531">
        <v>1.3434142000000001E-3</v>
      </c>
      <c r="AD8531">
        <v>1.2271105999999999E-4</v>
      </c>
      <c r="AE8531">
        <v>1.2271105999999999E-4</v>
      </c>
      <c r="AF8531">
        <v>1.5862584E-3</v>
      </c>
      <c r="AG8531" s="1">
        <v>1.5862584E-3</v>
      </c>
      <c r="AH8531">
        <v>0</v>
      </c>
      <c r="AL8531" t="b">
        <f t="shared" si="532"/>
        <v>0</v>
      </c>
      <c r="AS8531">
        <f t="shared" si="529"/>
        <v>0</v>
      </c>
    </row>
    <row r="8532" spans="1:45" x14ac:dyDescent="0.25">
      <c r="A8532" s="3" t="s">
        <v>8871</v>
      </c>
      <c r="B8532" s="4" t="s">
        <v>2149</v>
      </c>
      <c r="C8532" s="6" t="str">
        <f t="shared" si="530"/>
        <v/>
      </c>
      <c r="D8532"/>
      <c r="E8532"/>
      <c r="F8532"/>
      <c r="G8532" t="b">
        <f t="shared" si="531"/>
        <v>1</v>
      </c>
      <c r="H8532" s="1" t="s">
        <v>68</v>
      </c>
      <c r="I8532" s="9">
        <v>0</v>
      </c>
      <c r="J8532">
        <v>5000</v>
      </c>
      <c r="K8532" s="1">
        <v>10</v>
      </c>
      <c r="L8532" s="1" t="s">
        <v>35</v>
      </c>
      <c r="M8532">
        <v>8.1793370000000001E-3</v>
      </c>
      <c r="N8532">
        <v>6.4690709999999998E-3</v>
      </c>
      <c r="O8532">
        <v>8.1793370000000001E-3</v>
      </c>
      <c r="P8532">
        <v>2.8082580000000001E-3</v>
      </c>
      <c r="Q8532">
        <v>2.8082580000000001E-3</v>
      </c>
      <c r="R8532">
        <v>1.3421177999999999E-3</v>
      </c>
      <c r="S8532" s="1">
        <v>1.3421177999999999E-3</v>
      </c>
      <c r="T8532">
        <v>1.9774705E-2</v>
      </c>
      <c r="U8532">
        <v>1.9774705E-2</v>
      </c>
      <c r="V8532">
        <v>1.3062134E-2</v>
      </c>
      <c r="W8532">
        <v>7.3248445999999998E-3</v>
      </c>
      <c r="X8532">
        <v>7.3248445999999998E-3</v>
      </c>
      <c r="Y8532">
        <v>1.5862584E-3</v>
      </c>
      <c r="Z8532" s="1">
        <v>1.5862584E-3</v>
      </c>
      <c r="AA8532">
        <v>1.8431932000000002E-2</v>
      </c>
      <c r="AB8532">
        <v>1.8431932000000002E-2</v>
      </c>
      <c r="AC8532">
        <v>7.6910555000000002E-3</v>
      </c>
      <c r="AD8532">
        <v>4.2730870000000001E-3</v>
      </c>
      <c r="AE8532">
        <v>4.2730870000000001E-3</v>
      </c>
      <c r="AF8532">
        <v>1.8303989999999999E-3</v>
      </c>
      <c r="AG8532" s="1">
        <v>1.8303989999999999E-3</v>
      </c>
      <c r="AH8532">
        <v>0</v>
      </c>
      <c r="AL8532" t="b">
        <f t="shared" si="532"/>
        <v>0</v>
      </c>
      <c r="AS8532">
        <f t="shared" si="529"/>
        <v>0</v>
      </c>
    </row>
    <row r="8533" spans="1:45" x14ac:dyDescent="0.25">
      <c r="A8533" s="3" t="s">
        <v>8872</v>
      </c>
      <c r="B8533" s="4" t="s">
        <v>2149</v>
      </c>
      <c r="C8533" s="6" t="str">
        <f t="shared" si="530"/>
        <v/>
      </c>
      <c r="D8533"/>
      <c r="E8533"/>
      <c r="F8533"/>
      <c r="G8533" t="b">
        <f t="shared" si="531"/>
        <v>1</v>
      </c>
      <c r="H8533" s="1" t="s">
        <v>68</v>
      </c>
      <c r="I8533" s="9">
        <v>0</v>
      </c>
      <c r="J8533">
        <v>5000</v>
      </c>
      <c r="K8533" s="1">
        <v>0</v>
      </c>
      <c r="L8533" s="1" t="s">
        <v>35</v>
      </c>
      <c r="M8533">
        <v>8.5383653999999997E-4</v>
      </c>
      <c r="N8533">
        <v>8.5383653999999997E-4</v>
      </c>
      <c r="O8533">
        <v>6.0969590000000003E-4</v>
      </c>
      <c r="P8533">
        <v>6.0969590000000003E-4</v>
      </c>
      <c r="Q8533">
        <v>6.0969590000000003E-4</v>
      </c>
      <c r="R8533">
        <v>1.3421177999999999E-3</v>
      </c>
      <c r="S8533" s="1">
        <v>1.3421177999999999E-3</v>
      </c>
      <c r="T8533">
        <v>2.0751268E-2</v>
      </c>
      <c r="U8533">
        <v>2.0751268E-2</v>
      </c>
      <c r="V8533">
        <v>1.2573852999999999E-2</v>
      </c>
      <c r="W8533">
        <v>3.5406650000000001E-3</v>
      </c>
      <c r="X8533">
        <v>3.5406650000000001E-3</v>
      </c>
      <c r="Y8533">
        <v>1.4641881E-3</v>
      </c>
      <c r="Z8533" s="1">
        <v>1.4641881E-3</v>
      </c>
      <c r="AA8533">
        <v>1.7089158E-2</v>
      </c>
      <c r="AB8533">
        <v>1.7089158E-2</v>
      </c>
      <c r="AC8533">
        <v>7.9351960000000003E-3</v>
      </c>
      <c r="AD8533">
        <v>3.4185945999999998E-3</v>
      </c>
      <c r="AE8533">
        <v>3.4185945999999998E-3</v>
      </c>
      <c r="AF8533">
        <v>1.8303989999999999E-3</v>
      </c>
      <c r="AG8533" s="1">
        <v>1.8303989999999999E-3</v>
      </c>
      <c r="AH8533">
        <v>0</v>
      </c>
      <c r="AL8533" t="b">
        <f t="shared" si="532"/>
        <v>0</v>
      </c>
      <c r="AS8533">
        <f t="shared" si="529"/>
        <v>0</v>
      </c>
    </row>
    <row r="8534" spans="1:45" x14ac:dyDescent="0.25">
      <c r="A8534" s="3" t="s">
        <v>8873</v>
      </c>
      <c r="B8534" s="4" t="s">
        <v>2149</v>
      </c>
      <c r="C8534" s="6" t="str">
        <f t="shared" si="530"/>
        <v/>
      </c>
      <c r="D8534"/>
      <c r="E8534"/>
      <c r="F8534"/>
      <c r="G8534" t="b">
        <f t="shared" si="531"/>
        <v>1</v>
      </c>
      <c r="H8534" s="1" t="s">
        <v>68</v>
      </c>
      <c r="I8534" s="9">
        <v>0</v>
      </c>
      <c r="J8534">
        <v>8000</v>
      </c>
      <c r="K8534" s="1">
        <v>10</v>
      </c>
      <c r="L8534" s="1" t="s">
        <v>35</v>
      </c>
      <c r="M8534">
        <v>8.6676180000000002E-3</v>
      </c>
      <c r="N8534">
        <v>6.3470006000000004E-3</v>
      </c>
      <c r="O8534">
        <v>8.6676180000000002E-3</v>
      </c>
      <c r="P8534">
        <v>2.3199766999999999E-3</v>
      </c>
      <c r="Q8534">
        <v>2.3199766999999999E-3</v>
      </c>
      <c r="R8534">
        <v>1.9524693E-3</v>
      </c>
      <c r="S8534" s="1">
        <v>1.9524693E-3</v>
      </c>
      <c r="T8534">
        <v>2.575612E-2</v>
      </c>
      <c r="U8534">
        <v>2.575612E-2</v>
      </c>
      <c r="V8534">
        <v>1.9409776E-2</v>
      </c>
      <c r="W8534">
        <v>1.2207641999999999E-2</v>
      </c>
      <c r="X8534">
        <v>1.2207641999999999E-2</v>
      </c>
      <c r="Y8534">
        <v>2.0745397E-3</v>
      </c>
      <c r="Z8534" s="1">
        <v>2.0745397E-3</v>
      </c>
      <c r="AA8534">
        <v>2.8075457000000002E-2</v>
      </c>
      <c r="AB8534">
        <v>2.8075457000000002E-2</v>
      </c>
      <c r="AC8534">
        <v>1.2329712499999999E-2</v>
      </c>
      <c r="AD8534">
        <v>4.6392977000000004E-3</v>
      </c>
      <c r="AE8534">
        <v>4.6392977000000004E-3</v>
      </c>
      <c r="AF8534">
        <v>2.5628209999999998E-3</v>
      </c>
      <c r="AG8534" s="1">
        <v>2.5628209999999998E-3</v>
      </c>
      <c r="AH8534">
        <v>0</v>
      </c>
      <c r="AL8534" t="b">
        <f t="shared" si="532"/>
        <v>0</v>
      </c>
      <c r="AS8534">
        <f t="shared" si="529"/>
        <v>0</v>
      </c>
    </row>
    <row r="8535" spans="1:45" x14ac:dyDescent="0.25">
      <c r="A8535" s="3" t="s">
        <v>8874</v>
      </c>
      <c r="B8535" s="4" t="s">
        <v>2149</v>
      </c>
      <c r="C8535" s="6" t="str">
        <f t="shared" si="530"/>
        <v/>
      </c>
      <c r="D8535"/>
      <c r="E8535"/>
      <c r="F8535"/>
      <c r="G8535" t="b">
        <f t="shared" si="531"/>
        <v>1</v>
      </c>
      <c r="H8535" s="1" t="s">
        <v>68</v>
      </c>
      <c r="I8535" s="9">
        <v>0</v>
      </c>
      <c r="J8535">
        <v>8000</v>
      </c>
      <c r="K8535" s="1">
        <v>0</v>
      </c>
      <c r="L8535" s="1" t="s">
        <v>35</v>
      </c>
      <c r="M8535">
        <v>1.0979772E-3</v>
      </c>
      <c r="N8535">
        <v>1.0979772E-3</v>
      </c>
      <c r="O8535">
        <v>2.4348497E-4</v>
      </c>
      <c r="P8535">
        <v>7.3176619999999997E-4</v>
      </c>
      <c r="Q8535">
        <v>7.3176619999999997E-4</v>
      </c>
      <c r="R8535">
        <v>4.8762559999999998E-4</v>
      </c>
      <c r="S8535" s="1">
        <v>4.8762559999999998E-4</v>
      </c>
      <c r="T8535">
        <v>2.7587174999999999E-2</v>
      </c>
      <c r="U8535">
        <v>2.7587174999999999E-2</v>
      </c>
      <c r="V8535">
        <v>1.5381455E-2</v>
      </c>
      <c r="W8535">
        <v>4.6392977000000004E-3</v>
      </c>
      <c r="X8535">
        <v>4.6392977000000004E-3</v>
      </c>
      <c r="Y8535">
        <v>9.7590684999999998E-4</v>
      </c>
      <c r="Z8535" s="1">
        <v>9.7590684999999998E-4</v>
      </c>
      <c r="AA8535">
        <v>2.6488543E-2</v>
      </c>
      <c r="AB8535">
        <v>2.6488543E-2</v>
      </c>
      <c r="AC8535">
        <v>1.3672485999999999E-2</v>
      </c>
      <c r="AD8535">
        <v>5.2496493E-3</v>
      </c>
      <c r="AE8535">
        <v>5.2496493E-3</v>
      </c>
      <c r="AF8535">
        <v>1.8303989999999999E-3</v>
      </c>
      <c r="AG8535" s="1">
        <v>1.8303989999999999E-3</v>
      </c>
      <c r="AH8535">
        <v>0</v>
      </c>
      <c r="AL8535" t="b">
        <f t="shared" si="532"/>
        <v>0</v>
      </c>
      <c r="AS8535">
        <f t="shared" si="529"/>
        <v>0</v>
      </c>
    </row>
    <row r="8536" spans="1:45" x14ac:dyDescent="0.25">
      <c r="A8536" s="3" t="s">
        <v>8875</v>
      </c>
      <c r="B8536" s="4" t="s">
        <v>2149</v>
      </c>
      <c r="C8536" s="6" t="str">
        <f t="shared" si="530"/>
        <v/>
      </c>
      <c r="D8536"/>
      <c r="E8536"/>
      <c r="F8536"/>
      <c r="G8536" t="b">
        <f t="shared" si="531"/>
        <v>1</v>
      </c>
      <c r="H8536" s="1" t="s">
        <v>68</v>
      </c>
      <c r="I8536" s="9">
        <v>0</v>
      </c>
      <c r="J8536">
        <v>11000</v>
      </c>
      <c r="K8536" s="1">
        <v>10</v>
      </c>
      <c r="L8536" s="1" t="s">
        <v>35</v>
      </c>
      <c r="M8536">
        <v>7.6910555000000002E-3</v>
      </c>
      <c r="N8536">
        <v>5.7366489999999999E-3</v>
      </c>
      <c r="O8536">
        <v>7.6910555000000002E-3</v>
      </c>
      <c r="P8536">
        <v>3.4185945999999998E-3</v>
      </c>
      <c r="Q8536">
        <v>3.4185945999999998E-3</v>
      </c>
      <c r="R8536">
        <v>1.7083287000000001E-3</v>
      </c>
      <c r="S8536" s="1">
        <v>1.7083287000000001E-3</v>
      </c>
      <c r="T8536">
        <v>2.6488543E-2</v>
      </c>
      <c r="U8536">
        <v>2.6488543E-2</v>
      </c>
      <c r="V8536">
        <v>2.3316010000000002E-2</v>
      </c>
      <c r="W8536">
        <v>1.1231079999999999E-2</v>
      </c>
      <c r="X8536">
        <v>1.1231079999999999E-2</v>
      </c>
      <c r="Y8536">
        <v>1.9524693E-3</v>
      </c>
      <c r="Z8536" s="1">
        <v>1.9524693E-3</v>
      </c>
      <c r="AA8536">
        <v>3.1737566000000002E-2</v>
      </c>
      <c r="AB8536">
        <v>3.1737566000000002E-2</v>
      </c>
      <c r="AC8536">
        <v>1.5991807E-2</v>
      </c>
      <c r="AD8536">
        <v>8.9117439999999992E-3</v>
      </c>
      <c r="AE8536">
        <v>8.9117439999999992E-3</v>
      </c>
      <c r="AF8536">
        <v>4.1497349999999999E-3</v>
      </c>
      <c r="AG8536" s="1">
        <v>4.1497349999999999E-3</v>
      </c>
      <c r="AH8536">
        <v>0</v>
      </c>
      <c r="AL8536" t="b">
        <f t="shared" si="532"/>
        <v>0</v>
      </c>
      <c r="AS8536">
        <f t="shared" si="529"/>
        <v>0</v>
      </c>
    </row>
    <row r="8537" spans="1:45" s="2" customFormat="1" ht="15.75" thickBot="1" x14ac:dyDescent="0.3">
      <c r="A8537" s="3" t="s">
        <v>8876</v>
      </c>
      <c r="B8537" s="4" t="s">
        <v>2149</v>
      </c>
      <c r="C8537" s="6" t="str">
        <f t="shared" si="530"/>
        <v/>
      </c>
      <c r="G8537" s="2" t="b">
        <f t="shared" si="531"/>
        <v>1</v>
      </c>
      <c r="H8537" s="2" t="s">
        <v>68</v>
      </c>
      <c r="I8537" s="10">
        <v>0</v>
      </c>
      <c r="J8537" s="2">
        <v>11000</v>
      </c>
      <c r="K8537" s="2">
        <v>0</v>
      </c>
      <c r="L8537" s="2" t="s">
        <v>35</v>
      </c>
      <c r="M8537" s="2">
        <v>9.7590684999999998E-4</v>
      </c>
      <c r="N8537" s="2">
        <v>9.7590684999999998E-4</v>
      </c>
      <c r="O8537" s="2">
        <v>4.8762559999999998E-4</v>
      </c>
      <c r="P8537" s="2">
        <v>7.3176619999999997E-4</v>
      </c>
      <c r="Q8537" s="2">
        <v>7.3176619999999997E-4</v>
      </c>
      <c r="R8537" s="2">
        <v>9.7590684999999998E-4</v>
      </c>
      <c r="S8537" s="2">
        <v>9.7590684999999998E-4</v>
      </c>
      <c r="T8537" s="2">
        <v>2.7831315999999998E-2</v>
      </c>
      <c r="U8537" s="2">
        <v>2.7831315999999998E-2</v>
      </c>
      <c r="V8537" s="2">
        <v>2.0386323000000001E-2</v>
      </c>
      <c r="W8537" s="2">
        <v>1.2817993999999999E-2</v>
      </c>
      <c r="X8537" s="2">
        <v>1.2817993999999999E-2</v>
      </c>
      <c r="Y8537" s="2">
        <v>1.3421177999999999E-3</v>
      </c>
      <c r="Z8537" s="2">
        <v>1.3421177999999999E-3</v>
      </c>
      <c r="AA8537" s="2">
        <v>2.8197527E-2</v>
      </c>
      <c r="AB8537" s="2">
        <v>2.8197527E-2</v>
      </c>
      <c r="AC8537" s="2">
        <v>1.5625595999999999E-2</v>
      </c>
      <c r="AD8537" s="2">
        <v>9.8883059999999995E-3</v>
      </c>
      <c r="AE8537" s="2">
        <v>9.8883059999999995E-3</v>
      </c>
      <c r="AF8537" s="2">
        <v>3.9055943000000002E-3</v>
      </c>
      <c r="AG8537" s="2">
        <v>3.9055943000000002E-3</v>
      </c>
      <c r="AH8537" s="2">
        <v>0</v>
      </c>
      <c r="AL8537" t="b">
        <f t="shared" si="532"/>
        <v>0</v>
      </c>
      <c r="AS8537" s="2">
        <f t="shared" si="529"/>
        <v>0</v>
      </c>
    </row>
    <row r="8538" spans="1:45" ht="15.75" thickTop="1" x14ac:dyDescent="0.25">
      <c r="A8538" s="3" t="s">
        <v>8877</v>
      </c>
      <c r="B8538" s="4" t="s">
        <v>2106</v>
      </c>
      <c r="C8538" s="6" t="str">
        <f t="shared" si="530"/>
        <v/>
      </c>
      <c r="D8538"/>
      <c r="E8538"/>
      <c r="F8538"/>
      <c r="G8538" t="b">
        <f t="shared" si="531"/>
        <v>1</v>
      </c>
      <c r="H8538" s="1" t="s">
        <v>77</v>
      </c>
      <c r="I8538" s="9">
        <v>0</v>
      </c>
      <c r="J8538">
        <v>2000</v>
      </c>
      <c r="K8538" s="1">
        <v>10</v>
      </c>
      <c r="L8538" s="1" t="s">
        <v>35</v>
      </c>
      <c r="M8538">
        <v>1.5317081999999999E-2</v>
      </c>
      <c r="N8538">
        <v>1.5317081999999999E-2</v>
      </c>
      <c r="O8538">
        <v>9.5659200000000003E-3</v>
      </c>
      <c r="P8538">
        <v>1.1488974000000001E-2</v>
      </c>
      <c r="Q8538">
        <v>1.1488974000000001E-2</v>
      </c>
      <c r="R8538">
        <v>7.6607764000000004E-3</v>
      </c>
      <c r="S8538" s="1">
        <v>7.6607764000000004E-3</v>
      </c>
      <c r="T8538">
        <v>1.5317081999999999E-2</v>
      </c>
      <c r="U8538">
        <v>1.5317081999999999E-2</v>
      </c>
      <c r="V8538">
        <v>1.1719257E-2</v>
      </c>
      <c r="W8538">
        <v>3.5933851999999998E-3</v>
      </c>
      <c r="X8538">
        <v>3.5933851999999998E-3</v>
      </c>
      <c r="Y8538">
        <v>9.5748599999999993E-3</v>
      </c>
      <c r="Z8538" s="1">
        <v>9.5748599999999993E-3</v>
      </c>
      <c r="AA8538">
        <v>1.1719257E-2</v>
      </c>
      <c r="AB8538">
        <v>1.1249660999999999E-2</v>
      </c>
      <c r="AC8538">
        <v>1.1719257E-2</v>
      </c>
      <c r="AD8538">
        <v>3.5933851999999998E-3</v>
      </c>
      <c r="AE8538">
        <v>3.5933851999999998E-3</v>
      </c>
      <c r="AF8538">
        <v>4.4703483999999996E-6</v>
      </c>
      <c r="AG8538" s="1">
        <v>4.4703483999999996E-6</v>
      </c>
      <c r="AH8538">
        <v>0</v>
      </c>
      <c r="AL8538" t="b">
        <f t="shared" si="532"/>
        <v>0</v>
      </c>
      <c r="AS8538">
        <f t="shared" si="529"/>
        <v>0</v>
      </c>
    </row>
    <row r="8539" spans="1:45" x14ac:dyDescent="0.25">
      <c r="A8539" s="3" t="s">
        <v>8878</v>
      </c>
      <c r="B8539" s="4" t="s">
        <v>2106</v>
      </c>
      <c r="C8539" s="6" t="str">
        <f t="shared" si="530"/>
        <v/>
      </c>
      <c r="D8539"/>
      <c r="E8539"/>
      <c r="F8539"/>
      <c r="G8539" t="b">
        <f t="shared" si="531"/>
        <v>1</v>
      </c>
      <c r="H8539" s="1" t="s">
        <v>77</v>
      </c>
      <c r="I8539" s="9">
        <v>0</v>
      </c>
      <c r="J8539">
        <v>2000</v>
      </c>
      <c r="K8539" s="1">
        <v>0</v>
      </c>
      <c r="L8539" s="1" t="s">
        <v>366</v>
      </c>
      <c r="M8539">
        <v>1.9524693E-3</v>
      </c>
      <c r="N8539">
        <v>1.9524693E-3</v>
      </c>
      <c r="O8539">
        <v>1.2271105999999999E-4</v>
      </c>
      <c r="P8539">
        <v>6.4074993000000003E-7</v>
      </c>
      <c r="Q8539">
        <v>6.4074993000000003E-7</v>
      </c>
      <c r="R8539">
        <v>9.7590684999999998E-4</v>
      </c>
      <c r="S8539" s="1">
        <v>9.7590684999999998E-4</v>
      </c>
      <c r="T8539">
        <v>1.3062134E-2</v>
      </c>
      <c r="U8539">
        <v>3.7835239999999999E-3</v>
      </c>
      <c r="V8539">
        <v>1.3062134E-2</v>
      </c>
      <c r="W8539">
        <v>2.6848912000000001E-3</v>
      </c>
      <c r="X8539">
        <v>2.6848912000000001E-3</v>
      </c>
      <c r="Y8539">
        <v>1.2271105999999999E-4</v>
      </c>
      <c r="Z8539" s="1">
        <v>1.2271105999999999E-4</v>
      </c>
      <c r="AA8539">
        <v>1.2329712499999999E-2</v>
      </c>
      <c r="AB8539">
        <v>3.2952428000000001E-3</v>
      </c>
      <c r="AC8539">
        <v>1.2329712499999999E-2</v>
      </c>
      <c r="AD8539">
        <v>1.2141466000000001E-4</v>
      </c>
      <c r="AE8539">
        <v>1.2141466000000001E-4</v>
      </c>
      <c r="AF8539">
        <v>6.4074993000000003E-7</v>
      </c>
      <c r="AG8539" s="1">
        <v>6.4074993000000003E-7</v>
      </c>
      <c r="AH8539">
        <v>0</v>
      </c>
      <c r="AL8539" t="b">
        <f t="shared" si="532"/>
        <v>0</v>
      </c>
      <c r="AS8539">
        <f t="shared" si="529"/>
        <v>0</v>
      </c>
    </row>
    <row r="8540" spans="1:45" x14ac:dyDescent="0.25">
      <c r="A8540" s="3" t="s">
        <v>8879</v>
      </c>
      <c r="B8540" s="4" t="s">
        <v>2106</v>
      </c>
      <c r="C8540" s="6" t="str">
        <f t="shared" si="530"/>
        <v/>
      </c>
      <c r="D8540"/>
      <c r="E8540"/>
      <c r="F8540"/>
      <c r="G8540" t="b">
        <f t="shared" si="531"/>
        <v>1</v>
      </c>
      <c r="H8540" s="1" t="s">
        <v>77</v>
      </c>
      <c r="I8540" s="9">
        <v>0</v>
      </c>
      <c r="J8540">
        <v>5000</v>
      </c>
      <c r="K8540" s="1">
        <v>10</v>
      </c>
      <c r="L8540" s="1" t="s">
        <v>35</v>
      </c>
      <c r="M8540">
        <v>7.6897739999999999E-3</v>
      </c>
      <c r="N8540">
        <v>7.6897739999999999E-3</v>
      </c>
      <c r="O8540">
        <v>5.9820710000000003E-3</v>
      </c>
      <c r="P8540">
        <v>4.8821569999999998E-3</v>
      </c>
      <c r="Q8540">
        <v>4.8821569999999998E-3</v>
      </c>
      <c r="R8540">
        <v>2.8069614999999999E-3</v>
      </c>
      <c r="S8540" s="1">
        <v>2.8069614999999999E-3</v>
      </c>
      <c r="T8540">
        <v>1.2329712499999999E-2</v>
      </c>
      <c r="U8540">
        <v>7.6897739999999999E-3</v>
      </c>
      <c r="V8540">
        <v>1.2329712499999999E-2</v>
      </c>
      <c r="W8540">
        <v>6.8352819999999998E-3</v>
      </c>
      <c r="X8540">
        <v>6.8352819999999998E-3</v>
      </c>
      <c r="Y8540">
        <v>3.9055943000000002E-3</v>
      </c>
      <c r="Z8540" s="1">
        <v>3.9055943000000002E-3</v>
      </c>
      <c r="AA8540">
        <v>1.1719360999999999E-2</v>
      </c>
      <c r="AB8540">
        <v>7.2014929999999998E-3</v>
      </c>
      <c r="AC8540">
        <v>1.1719360999999999E-2</v>
      </c>
      <c r="AD8540">
        <v>2.8069614999999999E-3</v>
      </c>
      <c r="AE8540">
        <v>2.8069614999999999E-3</v>
      </c>
      <c r="AF8540">
        <v>1.2141466000000001E-4</v>
      </c>
      <c r="AG8540" s="1">
        <v>1.2141466000000001E-4</v>
      </c>
      <c r="AH8540">
        <v>0</v>
      </c>
      <c r="AL8540" t="b">
        <f t="shared" si="532"/>
        <v>0</v>
      </c>
      <c r="AS8540">
        <f t="shared" si="529"/>
        <v>0</v>
      </c>
    </row>
    <row r="8541" spans="1:45" x14ac:dyDescent="0.25">
      <c r="A8541" s="3" t="s">
        <v>8880</v>
      </c>
      <c r="B8541" s="4" t="s">
        <v>2106</v>
      </c>
      <c r="C8541" s="6" t="str">
        <f t="shared" si="530"/>
        <v/>
      </c>
      <c r="D8541"/>
      <c r="E8541"/>
      <c r="F8541"/>
      <c r="G8541" t="b">
        <f t="shared" si="531"/>
        <v>1</v>
      </c>
      <c r="H8541" s="1" t="s">
        <v>77</v>
      </c>
      <c r="I8541" s="9">
        <v>0</v>
      </c>
      <c r="J8541">
        <v>5000</v>
      </c>
      <c r="K8541" s="1">
        <v>0</v>
      </c>
      <c r="L8541" s="1" t="s">
        <v>504</v>
      </c>
      <c r="M8541">
        <v>9.7590684999999998E-4</v>
      </c>
      <c r="N8541">
        <v>9.7590684999999998E-4</v>
      </c>
      <c r="O8541">
        <v>1.2271105999999999E-4</v>
      </c>
      <c r="P8541">
        <v>1.2271105999999999E-4</v>
      </c>
      <c r="Q8541">
        <v>1.2271105999999999E-4</v>
      </c>
      <c r="R8541">
        <v>1.8303989999999999E-3</v>
      </c>
      <c r="S8541" s="1">
        <v>1.8303989999999999E-3</v>
      </c>
      <c r="T8541">
        <v>1.5625595999999999E-2</v>
      </c>
      <c r="U8541">
        <v>1.9524693E-3</v>
      </c>
      <c r="V8541">
        <v>1.5625595999999999E-2</v>
      </c>
      <c r="W8541">
        <v>3.7835239999999999E-3</v>
      </c>
      <c r="X8541">
        <v>3.7835239999999999E-3</v>
      </c>
      <c r="Y8541">
        <v>1.9524693E-3</v>
      </c>
      <c r="Z8541" s="1">
        <v>1.9524693E-3</v>
      </c>
      <c r="AA8541">
        <v>1.5625595999999999E-2</v>
      </c>
      <c r="AB8541">
        <v>7.6897739999999999E-3</v>
      </c>
      <c r="AC8541">
        <v>1.5625595999999999E-2</v>
      </c>
      <c r="AD8541">
        <v>1.2271105999999999E-4</v>
      </c>
      <c r="AE8541">
        <v>1.2271105999999999E-4</v>
      </c>
      <c r="AF8541">
        <v>6.4074993000000003E-7</v>
      </c>
      <c r="AG8541" s="1">
        <v>6.4074993000000003E-7</v>
      </c>
      <c r="AH8541">
        <v>0</v>
      </c>
      <c r="AL8541" t="b">
        <f t="shared" si="532"/>
        <v>0</v>
      </c>
      <c r="AS8541">
        <f t="shared" si="529"/>
        <v>0</v>
      </c>
    </row>
    <row r="8542" spans="1:45" x14ac:dyDescent="0.25">
      <c r="A8542" s="3" t="s">
        <v>8881</v>
      </c>
      <c r="B8542" s="4" t="s">
        <v>2106</v>
      </c>
      <c r="C8542" s="6" t="str">
        <f t="shared" si="530"/>
        <v/>
      </c>
      <c r="D8542"/>
      <c r="E8542"/>
      <c r="F8542"/>
      <c r="G8542" t="b">
        <f t="shared" si="531"/>
        <v>1</v>
      </c>
      <c r="H8542" s="1" t="s">
        <v>77</v>
      </c>
      <c r="I8542" s="9">
        <v>0</v>
      </c>
      <c r="J8542">
        <v>8000</v>
      </c>
      <c r="K8542" s="1">
        <v>10</v>
      </c>
      <c r="L8542" s="1" t="s">
        <v>35</v>
      </c>
      <c r="M8542">
        <v>6.4703523999999997E-3</v>
      </c>
      <c r="N8542">
        <v>5.3704379999999999E-3</v>
      </c>
      <c r="O8542">
        <v>6.4703523999999997E-3</v>
      </c>
      <c r="P8542">
        <v>1.9524693E-3</v>
      </c>
      <c r="Q8542">
        <v>1.9524693E-3</v>
      </c>
      <c r="R8542">
        <v>5.7366489999999999E-3</v>
      </c>
      <c r="S8542" s="1">
        <v>5.7366489999999999E-3</v>
      </c>
      <c r="T8542">
        <v>1.5625595999999999E-2</v>
      </c>
      <c r="U8542">
        <v>9.7649690000000001E-3</v>
      </c>
      <c r="V8542">
        <v>1.5625595999999999E-2</v>
      </c>
      <c r="W8542">
        <v>3.9055943000000002E-3</v>
      </c>
      <c r="X8542">
        <v>3.9055943000000002E-3</v>
      </c>
      <c r="Y8542">
        <v>3.7835239999999999E-3</v>
      </c>
      <c r="Z8542" s="1">
        <v>3.7835239999999999E-3</v>
      </c>
      <c r="AA8542">
        <v>3.1249285000000002E-2</v>
      </c>
      <c r="AB8542">
        <v>3.1249285000000002E-2</v>
      </c>
      <c r="AC8542">
        <v>1.5625595999999999E-2</v>
      </c>
      <c r="AD8542">
        <v>3.9055943000000002E-3</v>
      </c>
      <c r="AE8542">
        <v>3.9055943000000002E-3</v>
      </c>
      <c r="AF8542">
        <v>3.2952428000000001E-3</v>
      </c>
      <c r="AG8542" s="1">
        <v>3.2952428000000001E-3</v>
      </c>
      <c r="AH8542">
        <v>0</v>
      </c>
      <c r="AL8542" t="b">
        <f t="shared" si="532"/>
        <v>0</v>
      </c>
      <c r="AS8542">
        <f t="shared" si="529"/>
        <v>0</v>
      </c>
    </row>
    <row r="8543" spans="1:45" x14ac:dyDescent="0.25">
      <c r="A8543" s="3" t="s">
        <v>8882</v>
      </c>
      <c r="B8543" s="4" t="s">
        <v>2106</v>
      </c>
      <c r="C8543" s="6" t="str">
        <f t="shared" si="530"/>
        <v/>
      </c>
      <c r="D8543"/>
      <c r="E8543"/>
      <c r="F8543"/>
      <c r="G8543" t="b">
        <f t="shared" si="531"/>
        <v>1</v>
      </c>
      <c r="H8543" s="1" t="s">
        <v>77</v>
      </c>
      <c r="I8543" s="9">
        <v>0</v>
      </c>
      <c r="J8543">
        <v>8000</v>
      </c>
      <c r="K8543" s="1">
        <v>0</v>
      </c>
      <c r="L8543" s="1" t="s">
        <v>35</v>
      </c>
      <c r="M8543">
        <v>1.9524693E-3</v>
      </c>
      <c r="N8543">
        <v>1.9524693E-3</v>
      </c>
      <c r="O8543">
        <v>1.2271105999999999E-4</v>
      </c>
      <c r="P8543">
        <v>1.9524693E-3</v>
      </c>
      <c r="Q8543">
        <v>1.9524693E-3</v>
      </c>
      <c r="R8543">
        <v>5.7366489999999999E-3</v>
      </c>
      <c r="S8543" s="1">
        <v>5.7366489999999999E-3</v>
      </c>
      <c r="T8543">
        <v>1.8677354E-2</v>
      </c>
      <c r="U8543">
        <v>3.7835239999999999E-3</v>
      </c>
      <c r="V8543">
        <v>1.8677354E-2</v>
      </c>
      <c r="W8543">
        <v>4.3938756000000004E-3</v>
      </c>
      <c r="X8543">
        <v>4.3938756000000004E-3</v>
      </c>
      <c r="Y8543">
        <v>3.9055943000000002E-3</v>
      </c>
      <c r="Z8543" s="1">
        <v>3.9055943000000002E-3</v>
      </c>
      <c r="AA8543">
        <v>1.8431932000000002E-2</v>
      </c>
      <c r="AB8543">
        <v>1.8431932000000002E-2</v>
      </c>
      <c r="AC8543">
        <v>1.5747666E-2</v>
      </c>
      <c r="AD8543">
        <v>6.4074993000000003E-7</v>
      </c>
      <c r="AE8543">
        <v>6.4074993000000003E-7</v>
      </c>
      <c r="AF8543">
        <v>1.3421177999999999E-3</v>
      </c>
      <c r="AG8543" s="1">
        <v>1.3421177999999999E-3</v>
      </c>
      <c r="AH8543">
        <v>0</v>
      </c>
      <c r="AL8543" t="b">
        <f t="shared" si="532"/>
        <v>0</v>
      </c>
      <c r="AS8543">
        <f t="shared" si="529"/>
        <v>0</v>
      </c>
    </row>
    <row r="8544" spans="1:45" x14ac:dyDescent="0.25">
      <c r="A8544" s="3" t="s">
        <v>8883</v>
      </c>
      <c r="B8544" s="4" t="s">
        <v>2106</v>
      </c>
      <c r="C8544" s="6" t="str">
        <f t="shared" si="530"/>
        <v/>
      </c>
      <c r="D8544"/>
      <c r="E8544"/>
      <c r="F8544"/>
      <c r="G8544" t="b">
        <f t="shared" si="531"/>
        <v>1</v>
      </c>
      <c r="H8544" s="1" t="s">
        <v>77</v>
      </c>
      <c r="I8544" s="9">
        <v>0</v>
      </c>
      <c r="J8544">
        <v>11000</v>
      </c>
      <c r="K8544" s="1">
        <v>10</v>
      </c>
      <c r="L8544" s="1" t="s">
        <v>35</v>
      </c>
      <c r="M8544">
        <v>6.2262120000000001E-3</v>
      </c>
      <c r="N8544">
        <v>3.9055943000000002E-3</v>
      </c>
      <c r="O8544">
        <v>6.2262120000000001E-3</v>
      </c>
      <c r="P8544">
        <v>1.9524693E-3</v>
      </c>
      <c r="Q8544">
        <v>1.9524693E-3</v>
      </c>
      <c r="R8544">
        <v>4.7600864999999999E-3</v>
      </c>
      <c r="S8544" s="1">
        <v>4.7600864999999999E-3</v>
      </c>
      <c r="T8544">
        <v>1.5747666E-2</v>
      </c>
      <c r="U8544">
        <v>1.3549119E-2</v>
      </c>
      <c r="V8544">
        <v>1.5747666E-2</v>
      </c>
      <c r="W8544">
        <v>3.9055943000000002E-3</v>
      </c>
      <c r="X8544">
        <v>3.9055943000000002E-3</v>
      </c>
      <c r="Y8544">
        <v>5.7366489999999999E-3</v>
      </c>
      <c r="Z8544" s="1">
        <v>5.7366489999999999E-3</v>
      </c>
      <c r="AA8544">
        <v>3.1127214E-2</v>
      </c>
      <c r="AB8544">
        <v>3.1127214E-2</v>
      </c>
      <c r="AC8544">
        <v>2.3438080999999999E-2</v>
      </c>
      <c r="AD8544">
        <v>8.5383653999999997E-4</v>
      </c>
      <c r="AE8544">
        <v>8.5383653999999997E-4</v>
      </c>
      <c r="AF8544">
        <v>3.7835239999999999E-3</v>
      </c>
      <c r="AG8544" s="1">
        <v>3.7835239999999999E-3</v>
      </c>
      <c r="AH8544">
        <v>0</v>
      </c>
      <c r="AL8544" t="b">
        <f t="shared" si="532"/>
        <v>0</v>
      </c>
      <c r="AS8544">
        <f t="shared" si="529"/>
        <v>0</v>
      </c>
    </row>
    <row r="8545" spans="1:45" s="2" customFormat="1" ht="15.75" thickBot="1" x14ac:dyDescent="0.3">
      <c r="A8545" s="3" t="s">
        <v>8884</v>
      </c>
      <c r="B8545" s="4" t="s">
        <v>2106</v>
      </c>
      <c r="C8545" s="6" t="str">
        <f t="shared" si="530"/>
        <v/>
      </c>
      <c r="G8545" s="2" t="b">
        <f t="shared" si="531"/>
        <v>1</v>
      </c>
      <c r="H8545" s="2" t="s">
        <v>77</v>
      </c>
      <c r="I8545" s="10">
        <v>0</v>
      </c>
      <c r="J8545" s="2">
        <v>11000</v>
      </c>
      <c r="K8545" s="2">
        <v>0</v>
      </c>
      <c r="L8545" s="2" t="s">
        <v>366</v>
      </c>
      <c r="M8545" s="2">
        <v>1.9524693E-3</v>
      </c>
      <c r="N8545" s="2">
        <v>1.9524693E-3</v>
      </c>
      <c r="O8545" s="2">
        <v>1.2271105999999999E-4</v>
      </c>
      <c r="P8545" s="2">
        <v>6.4074993000000003E-7</v>
      </c>
      <c r="Q8545" s="2">
        <v>6.4074993000000003E-7</v>
      </c>
      <c r="R8545" s="2">
        <v>6.3470006000000004E-3</v>
      </c>
      <c r="S8545" s="2">
        <v>6.3470006000000004E-3</v>
      </c>
      <c r="T8545" s="2">
        <v>2.2461518999999999E-2</v>
      </c>
      <c r="U8545" s="2">
        <v>1.09856725E-2</v>
      </c>
      <c r="V8545" s="2">
        <v>2.2461518999999999E-2</v>
      </c>
      <c r="W8545" s="2">
        <v>2.5641173E-3</v>
      </c>
      <c r="X8545" s="2">
        <v>2.5641173E-3</v>
      </c>
      <c r="Y8545" s="2">
        <v>5.6145787000000001E-3</v>
      </c>
      <c r="Z8545" s="2">
        <v>5.6145787000000001E-3</v>
      </c>
      <c r="AA8545" s="2">
        <v>2.7343035000000002E-2</v>
      </c>
      <c r="AB8545" s="2">
        <v>2.7343035000000002E-2</v>
      </c>
      <c r="AC8545" s="2">
        <v>2.4536714000000001E-2</v>
      </c>
      <c r="AD8545" s="2">
        <v>6.4074993000000003E-7</v>
      </c>
      <c r="AE8545" s="2">
        <v>6.4074993000000003E-7</v>
      </c>
      <c r="AF8545" s="2">
        <v>4.8821569999999998E-3</v>
      </c>
      <c r="AG8545" s="2">
        <v>4.8821569999999998E-3</v>
      </c>
      <c r="AH8545" s="2">
        <v>0</v>
      </c>
      <c r="AL8545" t="b">
        <f t="shared" si="532"/>
        <v>0</v>
      </c>
      <c r="AS8545" s="2">
        <f t="shared" si="529"/>
        <v>0</v>
      </c>
    </row>
    <row r="8546" spans="1:45" ht="15.75" thickTop="1" x14ac:dyDescent="0.25">
      <c r="A8546" s="3" t="s">
        <v>8885</v>
      </c>
      <c r="B8546" s="4" t="s">
        <v>2097</v>
      </c>
      <c r="C8546" s="6" t="str">
        <f t="shared" si="530"/>
        <v/>
      </c>
      <c r="D8546"/>
      <c r="E8546"/>
      <c r="F8546"/>
      <c r="G8546" t="b">
        <f t="shared" si="531"/>
        <v>1</v>
      </c>
      <c r="H8546" s="1" t="s">
        <v>86</v>
      </c>
      <c r="I8546" s="9">
        <v>0</v>
      </c>
      <c r="J8546">
        <v>2000</v>
      </c>
      <c r="K8546" s="1">
        <v>10</v>
      </c>
      <c r="L8546" s="1" t="s">
        <v>97</v>
      </c>
      <c r="M8546">
        <v>1.2924491999999999E-2</v>
      </c>
      <c r="N8546">
        <v>1.2924491999999999E-2</v>
      </c>
      <c r="O8546">
        <v>7.8911185000000005E-3</v>
      </c>
      <c r="P8546">
        <v>7.8911185000000005E-3</v>
      </c>
      <c r="Q8546">
        <v>7.8911185000000005E-3</v>
      </c>
      <c r="R8546">
        <v>2.347827E-4</v>
      </c>
      <c r="S8546" s="1">
        <v>2.347827E-4</v>
      </c>
      <c r="T8546">
        <v>1.1488974000000001E-2</v>
      </c>
      <c r="U8546">
        <v>1.1488974000000001E-2</v>
      </c>
      <c r="V8546">
        <v>7.8911185000000005E-3</v>
      </c>
      <c r="W8546">
        <v>4.0629506000000003E-3</v>
      </c>
      <c r="X8546">
        <v>4.0629506000000003E-3</v>
      </c>
      <c r="Y8546">
        <v>2.347827E-4</v>
      </c>
      <c r="Z8546" s="1">
        <v>2.347827E-4</v>
      </c>
      <c r="AA8546">
        <v>1.3163744999999999E-2</v>
      </c>
      <c r="AB8546">
        <v>1.3163744999999999E-2</v>
      </c>
      <c r="AC8546">
        <v>2.1488666999999999E-3</v>
      </c>
      <c r="AD8546">
        <v>2.1488666999999999E-3</v>
      </c>
      <c r="AE8546">
        <v>2.1488666999999999E-3</v>
      </c>
      <c r="AF8546">
        <v>2.347827E-4</v>
      </c>
      <c r="AG8546" s="1">
        <v>2.347827E-4</v>
      </c>
      <c r="AH8546">
        <v>0</v>
      </c>
      <c r="AL8546" t="b">
        <f t="shared" si="532"/>
        <v>0</v>
      </c>
      <c r="AS8546">
        <f t="shared" ref="AS8546:AS8609" si="533">IF(AA8546&gt;0.05,1,0)</f>
        <v>0</v>
      </c>
    </row>
    <row r="8547" spans="1:45" x14ac:dyDescent="0.25">
      <c r="A8547" s="3" t="s">
        <v>8886</v>
      </c>
      <c r="B8547" s="4" t="s">
        <v>2097</v>
      </c>
      <c r="C8547" s="6" t="str">
        <f t="shared" si="530"/>
        <v/>
      </c>
      <c r="D8547"/>
      <c r="E8547"/>
      <c r="F8547"/>
      <c r="G8547" t="b">
        <f t="shared" si="531"/>
        <v>1</v>
      </c>
      <c r="H8547" s="1" t="s">
        <v>86</v>
      </c>
      <c r="I8547" s="9">
        <v>0</v>
      </c>
      <c r="J8547">
        <v>2000</v>
      </c>
      <c r="K8547" s="1">
        <v>0</v>
      </c>
      <c r="L8547" s="1" t="s">
        <v>129</v>
      </c>
      <c r="M8547">
        <v>3.7835239999999999E-3</v>
      </c>
      <c r="N8547">
        <v>3.7835239999999999E-3</v>
      </c>
      <c r="O8547">
        <v>3.4173129999999999E-3</v>
      </c>
      <c r="P8547">
        <v>3.4173129999999999E-3</v>
      </c>
      <c r="Q8547">
        <v>3.4173129999999999E-3</v>
      </c>
      <c r="R8547">
        <v>2.9290318000000002E-3</v>
      </c>
      <c r="S8547" s="1">
        <v>2.9290318000000002E-3</v>
      </c>
      <c r="T8547">
        <v>1.9042283E-2</v>
      </c>
      <c r="U8547">
        <v>1.9042283E-2</v>
      </c>
      <c r="V8547">
        <v>1.4641881E-3</v>
      </c>
      <c r="W8547">
        <v>3.7835239999999999E-3</v>
      </c>
      <c r="X8547">
        <v>3.7835239999999999E-3</v>
      </c>
      <c r="Y8547">
        <v>3.0511022E-3</v>
      </c>
      <c r="Z8547" s="1">
        <v>3.0511022E-3</v>
      </c>
      <c r="AA8547">
        <v>1.7089158E-2</v>
      </c>
      <c r="AB8547">
        <v>1.7089158E-2</v>
      </c>
      <c r="AC8547">
        <v>2.4407506E-3</v>
      </c>
      <c r="AD8547">
        <v>2.4407506E-3</v>
      </c>
      <c r="AE8547">
        <v>2.4407506E-3</v>
      </c>
      <c r="AF8547">
        <v>3.4173129999999999E-3</v>
      </c>
      <c r="AG8547" s="1">
        <v>3.4173129999999999E-3</v>
      </c>
      <c r="AH8547">
        <v>0</v>
      </c>
      <c r="AL8547" t="b">
        <f t="shared" si="532"/>
        <v>0</v>
      </c>
      <c r="AS8547">
        <f t="shared" si="533"/>
        <v>0</v>
      </c>
    </row>
    <row r="8548" spans="1:45" x14ac:dyDescent="0.25">
      <c r="A8548" s="3" t="s">
        <v>8887</v>
      </c>
      <c r="B8548" s="4" t="s">
        <v>2097</v>
      </c>
      <c r="C8548" s="6" t="str">
        <f t="shared" si="530"/>
        <v/>
      </c>
      <c r="D8548"/>
      <c r="E8548"/>
      <c r="F8548"/>
      <c r="G8548" t="b">
        <f t="shared" si="531"/>
        <v>1</v>
      </c>
      <c r="H8548" s="1" t="s">
        <v>86</v>
      </c>
      <c r="I8548" s="9">
        <v>0</v>
      </c>
      <c r="J8548">
        <v>5000</v>
      </c>
      <c r="K8548" s="1">
        <v>10</v>
      </c>
      <c r="L8548" s="1" t="s">
        <v>35</v>
      </c>
      <c r="M8548">
        <v>1.1351883E-2</v>
      </c>
      <c r="N8548">
        <v>1.1351883E-2</v>
      </c>
      <c r="O8548">
        <v>3.6685169999999998E-4</v>
      </c>
      <c r="P8548">
        <v>4.8892200000000003E-4</v>
      </c>
      <c r="Q8548">
        <v>4.8892200000000003E-4</v>
      </c>
      <c r="R8548">
        <v>2.4407506E-3</v>
      </c>
      <c r="S8548" s="1">
        <v>2.4407506E-3</v>
      </c>
      <c r="T8548">
        <v>2.0018846E-2</v>
      </c>
      <c r="U8548">
        <v>2.0018846E-2</v>
      </c>
      <c r="V8548">
        <v>7.3248445999999998E-3</v>
      </c>
      <c r="W8548">
        <v>3.4173129999999999E-3</v>
      </c>
      <c r="X8548">
        <v>3.4173129999999999E-3</v>
      </c>
      <c r="Y8548">
        <v>2.4407506E-3</v>
      </c>
      <c r="Z8548" s="1">
        <v>2.4407506E-3</v>
      </c>
      <c r="AA8548">
        <v>1.9408493999999998E-2</v>
      </c>
      <c r="AB8548">
        <v>1.9408493999999998E-2</v>
      </c>
      <c r="AC8548">
        <v>1.4654844999999999E-3</v>
      </c>
      <c r="AD8548">
        <v>1.4654844999999999E-3</v>
      </c>
      <c r="AE8548">
        <v>1.4654844999999999E-3</v>
      </c>
      <c r="AF8548">
        <v>3.0511022E-3</v>
      </c>
      <c r="AG8548" s="1">
        <v>3.0511022E-3</v>
      </c>
      <c r="AH8548">
        <v>0</v>
      </c>
      <c r="AL8548" t="b">
        <f t="shared" si="532"/>
        <v>0</v>
      </c>
      <c r="AS8548">
        <f t="shared" si="533"/>
        <v>0</v>
      </c>
    </row>
    <row r="8549" spans="1:45" x14ac:dyDescent="0.25">
      <c r="A8549" s="3" t="s">
        <v>8888</v>
      </c>
      <c r="B8549" s="4" t="s">
        <v>2097</v>
      </c>
      <c r="C8549" s="6" t="str">
        <f t="shared" si="530"/>
        <v/>
      </c>
      <c r="D8549"/>
      <c r="E8549"/>
      <c r="F8549"/>
      <c r="G8549" t="b">
        <f t="shared" si="531"/>
        <v>1</v>
      </c>
      <c r="H8549" s="1" t="s">
        <v>86</v>
      </c>
      <c r="I8549" s="9">
        <v>0</v>
      </c>
      <c r="J8549">
        <v>5000</v>
      </c>
      <c r="K8549" s="1">
        <v>0</v>
      </c>
      <c r="L8549" s="1" t="s">
        <v>35</v>
      </c>
      <c r="M8549">
        <v>3.6614537000000001E-3</v>
      </c>
      <c r="N8549">
        <v>3.6614537000000001E-3</v>
      </c>
      <c r="O8549">
        <v>3.4173129999999999E-3</v>
      </c>
      <c r="P8549">
        <v>3.5393833999999998E-3</v>
      </c>
      <c r="Q8549">
        <v>3.5393833999999998E-3</v>
      </c>
      <c r="R8549">
        <v>2.4407506E-3</v>
      </c>
      <c r="S8549" s="1">
        <v>2.4407506E-3</v>
      </c>
      <c r="T8549">
        <v>2.3436785000000002E-2</v>
      </c>
      <c r="U8549">
        <v>2.3436785000000002E-2</v>
      </c>
      <c r="V8549">
        <v>2.4420470000000001E-3</v>
      </c>
      <c r="W8549">
        <v>5.8587192999999997E-3</v>
      </c>
      <c r="X8549">
        <v>5.8587192999999997E-3</v>
      </c>
      <c r="Y8549">
        <v>2.4407506E-3</v>
      </c>
      <c r="Z8549" s="1">
        <v>2.4407506E-3</v>
      </c>
      <c r="AA8549">
        <v>1.9042283E-2</v>
      </c>
      <c r="AB8549">
        <v>1.9042283E-2</v>
      </c>
      <c r="AC8549">
        <v>2.4407506E-3</v>
      </c>
      <c r="AD8549">
        <v>2.9290318000000002E-3</v>
      </c>
      <c r="AE8549">
        <v>2.9290318000000002E-3</v>
      </c>
      <c r="AF8549">
        <v>2.4407506E-3</v>
      </c>
      <c r="AG8549" s="1">
        <v>2.4407506E-3</v>
      </c>
      <c r="AH8549">
        <v>0</v>
      </c>
      <c r="AL8549" t="b">
        <f t="shared" si="532"/>
        <v>0</v>
      </c>
      <c r="AS8549">
        <f t="shared" si="533"/>
        <v>0</v>
      </c>
    </row>
    <row r="8550" spans="1:45" x14ac:dyDescent="0.25">
      <c r="A8550" s="3" t="s">
        <v>8889</v>
      </c>
      <c r="B8550" s="4" t="s">
        <v>2097</v>
      </c>
      <c r="C8550" s="6" t="str">
        <f t="shared" si="530"/>
        <v/>
      </c>
      <c r="D8550"/>
      <c r="E8550"/>
      <c r="F8550"/>
      <c r="G8550" t="b">
        <f t="shared" si="531"/>
        <v>1</v>
      </c>
      <c r="H8550" s="1" t="s">
        <v>86</v>
      </c>
      <c r="I8550" s="9">
        <v>0</v>
      </c>
      <c r="J8550">
        <v>8000</v>
      </c>
      <c r="K8550" s="1">
        <v>10</v>
      </c>
      <c r="L8550" s="1" t="s">
        <v>35</v>
      </c>
      <c r="M8550">
        <v>9.2766879999999999E-3</v>
      </c>
      <c r="N8550">
        <v>9.2766879999999999E-3</v>
      </c>
      <c r="O8550">
        <v>4.8892200000000003E-4</v>
      </c>
      <c r="P8550">
        <v>4.8892200000000003E-4</v>
      </c>
      <c r="Q8550">
        <v>4.8892200000000003E-4</v>
      </c>
      <c r="R8550">
        <v>2.4407506E-3</v>
      </c>
      <c r="S8550" s="1">
        <v>2.4407506E-3</v>
      </c>
      <c r="T8550">
        <v>2.0995408E-2</v>
      </c>
      <c r="U8550">
        <v>2.0995408E-2</v>
      </c>
      <c r="V8550">
        <v>6.8365633E-3</v>
      </c>
      <c r="W8550">
        <v>4.8762559999999998E-4</v>
      </c>
      <c r="X8550">
        <v>4.8762559999999998E-4</v>
      </c>
      <c r="Y8550">
        <v>3.4173129999999999E-3</v>
      </c>
      <c r="Z8550" s="1">
        <v>3.4173129999999999E-3</v>
      </c>
      <c r="AA8550">
        <v>2.0507127E-2</v>
      </c>
      <c r="AB8550">
        <v>2.0507127E-2</v>
      </c>
      <c r="AC8550">
        <v>4.1510165000000002E-3</v>
      </c>
      <c r="AD8550">
        <v>4.8762559999999998E-4</v>
      </c>
      <c r="AE8550">
        <v>4.8762559999999998E-4</v>
      </c>
      <c r="AF8550">
        <v>4.3938756000000004E-3</v>
      </c>
      <c r="AG8550" s="1">
        <v>4.3938756000000004E-3</v>
      </c>
      <c r="AH8550">
        <v>0</v>
      </c>
      <c r="AL8550" t="b">
        <f t="shared" si="532"/>
        <v>0</v>
      </c>
      <c r="AS8550">
        <f t="shared" si="533"/>
        <v>0</v>
      </c>
    </row>
    <row r="8551" spans="1:45" x14ac:dyDescent="0.25">
      <c r="A8551" s="3" t="s">
        <v>8890</v>
      </c>
      <c r="B8551" s="4" t="s">
        <v>2097</v>
      </c>
      <c r="C8551" s="6" t="str">
        <f t="shared" si="530"/>
        <v/>
      </c>
      <c r="D8551"/>
      <c r="E8551"/>
      <c r="F8551"/>
      <c r="G8551" t="b">
        <f t="shared" si="531"/>
        <v>1</v>
      </c>
      <c r="H8551" s="1" t="s">
        <v>86</v>
      </c>
      <c r="I8551" s="9">
        <v>0</v>
      </c>
      <c r="J8551">
        <v>8000</v>
      </c>
      <c r="K8551" s="1">
        <v>0</v>
      </c>
      <c r="L8551" s="1" t="s">
        <v>35</v>
      </c>
      <c r="M8551">
        <v>3.7835239999999999E-3</v>
      </c>
      <c r="N8551">
        <v>3.7835239999999999E-3</v>
      </c>
      <c r="O8551">
        <v>3.4173129999999999E-3</v>
      </c>
      <c r="P8551">
        <v>3.4173129999999999E-3</v>
      </c>
      <c r="Q8551">
        <v>3.4173129999999999E-3</v>
      </c>
      <c r="R8551">
        <v>3.4173129999999999E-3</v>
      </c>
      <c r="S8551" s="1">
        <v>3.4173129999999999E-3</v>
      </c>
      <c r="T8551">
        <v>2.3436785000000002E-2</v>
      </c>
      <c r="U8551">
        <v>2.3436785000000002E-2</v>
      </c>
      <c r="V8551">
        <v>1.3184204999999999E-2</v>
      </c>
      <c r="W8551">
        <v>5.3704379999999999E-3</v>
      </c>
      <c r="X8551">
        <v>5.3704379999999999E-3</v>
      </c>
      <c r="Y8551">
        <v>3.4173129999999999E-3</v>
      </c>
      <c r="Z8551" s="1">
        <v>3.4173129999999999E-3</v>
      </c>
      <c r="AA8551">
        <v>2.4901627999999999E-2</v>
      </c>
      <c r="AB8551">
        <v>2.4901627999999999E-2</v>
      </c>
      <c r="AC8551">
        <v>1.4641881E-3</v>
      </c>
      <c r="AD8551">
        <v>3.4173129999999999E-3</v>
      </c>
      <c r="AE8551">
        <v>3.4173129999999999E-3</v>
      </c>
      <c r="AF8551">
        <v>3.4173129999999999E-3</v>
      </c>
      <c r="AG8551" s="1">
        <v>3.4173129999999999E-3</v>
      </c>
      <c r="AH8551">
        <v>0</v>
      </c>
      <c r="AL8551" t="b">
        <f t="shared" si="532"/>
        <v>0</v>
      </c>
      <c r="AS8551">
        <f t="shared" si="533"/>
        <v>0</v>
      </c>
    </row>
    <row r="8552" spans="1:45" x14ac:dyDescent="0.25">
      <c r="A8552" s="3" t="s">
        <v>8891</v>
      </c>
      <c r="B8552" s="4" t="s">
        <v>2097</v>
      </c>
      <c r="C8552" s="6" t="str">
        <f t="shared" si="530"/>
        <v/>
      </c>
      <c r="D8552"/>
      <c r="E8552"/>
      <c r="F8552"/>
      <c r="G8552" t="b">
        <f t="shared" si="531"/>
        <v>1</v>
      </c>
      <c r="H8552" s="1" t="s">
        <v>86</v>
      </c>
      <c r="I8552" s="9">
        <v>0</v>
      </c>
      <c r="J8552">
        <v>11000</v>
      </c>
      <c r="K8552" s="1">
        <v>10</v>
      </c>
      <c r="L8552" s="1" t="s">
        <v>35</v>
      </c>
      <c r="M8552">
        <v>1.0253251E-2</v>
      </c>
      <c r="N8552">
        <v>1.0253251E-2</v>
      </c>
      <c r="O8552">
        <v>4.8892200000000003E-4</v>
      </c>
      <c r="P8552">
        <v>4.8762559999999998E-4</v>
      </c>
      <c r="Q8552">
        <v>4.8762559999999998E-4</v>
      </c>
      <c r="R8552">
        <v>1.5862584E-3</v>
      </c>
      <c r="S8552" s="1">
        <v>1.5862584E-3</v>
      </c>
      <c r="T8552">
        <v>2.6000261E-2</v>
      </c>
      <c r="U8552">
        <v>2.6000261E-2</v>
      </c>
      <c r="V8552">
        <v>1.5625595999999999E-2</v>
      </c>
      <c r="W8552">
        <v>1.2271105999999999E-4</v>
      </c>
      <c r="X8552">
        <v>1.2271105999999999E-4</v>
      </c>
      <c r="Y8552">
        <v>1.8303989999999999E-3</v>
      </c>
      <c r="Z8552" s="1">
        <v>1.8303989999999999E-3</v>
      </c>
      <c r="AA8552">
        <v>2.8807877999999999E-2</v>
      </c>
      <c r="AB8552">
        <v>2.8807877999999999E-2</v>
      </c>
      <c r="AC8552">
        <v>7.8131260000000001E-3</v>
      </c>
      <c r="AD8552">
        <v>2.4407506E-3</v>
      </c>
      <c r="AE8552">
        <v>2.4407506E-3</v>
      </c>
      <c r="AF8552">
        <v>1.4641881E-3</v>
      </c>
      <c r="AG8552" s="1">
        <v>1.4641881E-3</v>
      </c>
      <c r="AH8552">
        <v>0</v>
      </c>
      <c r="AL8552" t="b">
        <f t="shared" si="532"/>
        <v>0</v>
      </c>
      <c r="AS8552">
        <f t="shared" si="533"/>
        <v>0</v>
      </c>
    </row>
    <row r="8553" spans="1:45" s="2" customFormat="1" ht="15.75" thickBot="1" x14ac:dyDescent="0.3">
      <c r="A8553" s="3" t="s">
        <v>8892</v>
      </c>
      <c r="B8553" s="4" t="s">
        <v>2097</v>
      </c>
      <c r="C8553" s="6" t="str">
        <f t="shared" si="530"/>
        <v/>
      </c>
      <c r="G8553" s="2" t="b">
        <f t="shared" si="531"/>
        <v>1</v>
      </c>
      <c r="H8553" s="2" t="s">
        <v>86</v>
      </c>
      <c r="I8553" s="10">
        <v>0</v>
      </c>
      <c r="J8553" s="2">
        <v>11000</v>
      </c>
      <c r="K8553" s="2">
        <v>0</v>
      </c>
      <c r="L8553" s="2" t="s">
        <v>35</v>
      </c>
      <c r="M8553" s="2">
        <v>3.7835239999999999E-3</v>
      </c>
      <c r="N8553" s="2">
        <v>3.7835239999999999E-3</v>
      </c>
      <c r="O8553" s="2">
        <v>2.9290318000000002E-3</v>
      </c>
      <c r="P8553" s="2">
        <v>3.7835239999999999E-3</v>
      </c>
      <c r="Q8553" s="2">
        <v>3.7835239999999999E-3</v>
      </c>
      <c r="R8553" s="2">
        <v>2.5628209999999998E-3</v>
      </c>
      <c r="S8553" s="2">
        <v>2.5628209999999998E-3</v>
      </c>
      <c r="T8553" s="2">
        <v>2.8807877999999999E-2</v>
      </c>
      <c r="U8553" s="2">
        <v>2.8807877999999999E-2</v>
      </c>
      <c r="V8553" s="2">
        <v>1.9043564999999998E-2</v>
      </c>
      <c r="W8553" s="2">
        <v>4.8762559999999998E-4</v>
      </c>
      <c r="X8553" s="2">
        <v>4.8762559999999998E-4</v>
      </c>
      <c r="Y8553" s="2">
        <v>2.9290318000000002E-3</v>
      </c>
      <c r="Z8553" s="2">
        <v>2.9290318000000002E-3</v>
      </c>
      <c r="AA8553" s="2">
        <v>2.9784440999999998E-2</v>
      </c>
      <c r="AB8553" s="2">
        <v>2.9784440999999998E-2</v>
      </c>
      <c r="AC8553" s="2">
        <v>5.1275790000000002E-3</v>
      </c>
      <c r="AD8553" s="2">
        <v>1.2328416E-2</v>
      </c>
      <c r="AE8553" s="2">
        <v>1.2328416E-2</v>
      </c>
      <c r="AF8553" s="2">
        <v>2.4407506E-3</v>
      </c>
      <c r="AG8553" s="2">
        <v>2.4407506E-3</v>
      </c>
      <c r="AH8553" s="2">
        <v>0</v>
      </c>
      <c r="AL8553" t="b">
        <f t="shared" si="532"/>
        <v>0</v>
      </c>
      <c r="AS8553" s="2">
        <f t="shared" si="533"/>
        <v>0</v>
      </c>
    </row>
    <row r="8554" spans="1:45" ht="15.75" thickTop="1" x14ac:dyDescent="0.25">
      <c r="A8554" s="3" t="s">
        <v>8893</v>
      </c>
      <c r="B8554" s="4" t="s">
        <v>2124</v>
      </c>
      <c r="C8554" s="6" t="str">
        <f t="shared" si="530"/>
        <v/>
      </c>
      <c r="D8554"/>
      <c r="E8554"/>
      <c r="F8554"/>
      <c r="G8554" t="b">
        <f t="shared" si="531"/>
        <v>1</v>
      </c>
      <c r="H8554" s="1" t="s">
        <v>96</v>
      </c>
      <c r="I8554" s="9">
        <v>0</v>
      </c>
      <c r="J8554">
        <v>2000</v>
      </c>
      <c r="K8554" s="1">
        <v>10</v>
      </c>
      <c r="L8554" s="1" t="s">
        <v>35</v>
      </c>
      <c r="M8554">
        <v>6.7037640000000001E-3</v>
      </c>
      <c r="N8554">
        <v>6.7037640000000001E-3</v>
      </c>
      <c r="O8554">
        <v>4.7807394999999997E-3</v>
      </c>
      <c r="P8554">
        <v>1.9185542999999999E-3</v>
      </c>
      <c r="Q8554">
        <v>1.9185542999999999E-3</v>
      </c>
      <c r="R8554">
        <v>5.0289332999999999E-3</v>
      </c>
      <c r="S8554" s="1">
        <v>5.0289332999999999E-3</v>
      </c>
      <c r="T8554">
        <v>5.7467220000000001E-3</v>
      </c>
      <c r="U8554">
        <v>5.7467220000000001E-3</v>
      </c>
      <c r="V8554">
        <v>9.5257163000000001E-4</v>
      </c>
      <c r="W8554">
        <v>2.1578074E-3</v>
      </c>
      <c r="X8554">
        <v>2.1578074E-3</v>
      </c>
      <c r="Y8554">
        <v>5.0289332999999999E-3</v>
      </c>
      <c r="Z8554" s="1">
        <v>5.0289332999999999E-3</v>
      </c>
      <c r="AA8554">
        <v>6.7037640000000001E-3</v>
      </c>
      <c r="AB8554">
        <v>6.7037640000000001E-3</v>
      </c>
      <c r="AC8554">
        <v>2.347827E-4</v>
      </c>
      <c r="AD8554">
        <v>3.5933851999999998E-3</v>
      </c>
      <c r="AE8554">
        <v>3.5933851999999998E-3</v>
      </c>
      <c r="AF8554">
        <v>5.0289332999999999E-3</v>
      </c>
      <c r="AG8554" s="1">
        <v>5.0289332999999999E-3</v>
      </c>
      <c r="AH8554">
        <v>0</v>
      </c>
      <c r="AL8554" t="b">
        <f t="shared" si="532"/>
        <v>0</v>
      </c>
      <c r="AS8554">
        <f t="shared" si="533"/>
        <v>0</v>
      </c>
    </row>
    <row r="8555" spans="1:45" x14ac:dyDescent="0.25">
      <c r="A8555" s="3" t="s">
        <v>8894</v>
      </c>
      <c r="B8555" s="4" t="s">
        <v>2124</v>
      </c>
      <c r="C8555" s="6" t="str">
        <f t="shared" si="530"/>
        <v/>
      </c>
      <c r="D8555"/>
      <c r="E8555"/>
      <c r="F8555"/>
      <c r="G8555" t="b">
        <f t="shared" si="531"/>
        <v>1</v>
      </c>
      <c r="H8555" s="1" t="s">
        <v>96</v>
      </c>
      <c r="I8555" s="9">
        <v>0</v>
      </c>
      <c r="J8555">
        <v>2000</v>
      </c>
      <c r="K8555" s="1">
        <v>0</v>
      </c>
      <c r="L8555" s="1" t="s">
        <v>35</v>
      </c>
      <c r="M8555">
        <v>6.0969590000000003E-4</v>
      </c>
      <c r="N8555">
        <v>6.0969590000000003E-4</v>
      </c>
      <c r="O8555">
        <v>3.6555529999999999E-4</v>
      </c>
      <c r="P8555">
        <v>6.0969590000000003E-4</v>
      </c>
      <c r="Q8555">
        <v>6.0969590000000003E-4</v>
      </c>
      <c r="R8555">
        <v>4.8762559999999998E-4</v>
      </c>
      <c r="S8555" s="1">
        <v>4.8762559999999998E-4</v>
      </c>
      <c r="T8555">
        <v>4.2730870000000001E-3</v>
      </c>
      <c r="U8555">
        <v>2.8069614999999999E-3</v>
      </c>
      <c r="V8555">
        <v>4.2730870000000001E-3</v>
      </c>
      <c r="W8555">
        <v>4.8892200000000003E-4</v>
      </c>
      <c r="X8555">
        <v>4.8892200000000003E-4</v>
      </c>
      <c r="Y8555">
        <v>4.8762559999999998E-4</v>
      </c>
      <c r="Z8555" s="1">
        <v>4.8762559999999998E-4</v>
      </c>
      <c r="AA8555">
        <v>4.7613680000000002E-3</v>
      </c>
      <c r="AB8555">
        <v>1.9524693E-3</v>
      </c>
      <c r="AC8555">
        <v>4.7613680000000002E-3</v>
      </c>
      <c r="AD8555">
        <v>1.3434142000000001E-3</v>
      </c>
      <c r="AE8555">
        <v>1.3434142000000001E-3</v>
      </c>
      <c r="AF8555">
        <v>3.6555529999999999E-4</v>
      </c>
      <c r="AG8555" s="1">
        <v>3.6555529999999999E-4</v>
      </c>
      <c r="AH8555">
        <v>0</v>
      </c>
      <c r="AL8555" t="b">
        <f t="shared" si="532"/>
        <v>0</v>
      </c>
      <c r="AS8555">
        <f t="shared" si="533"/>
        <v>0</v>
      </c>
    </row>
    <row r="8556" spans="1:45" x14ac:dyDescent="0.25">
      <c r="A8556" s="3" t="s">
        <v>8895</v>
      </c>
      <c r="B8556" s="4" t="s">
        <v>2124</v>
      </c>
      <c r="C8556" s="6" t="str">
        <f t="shared" si="530"/>
        <v/>
      </c>
      <c r="D8556"/>
      <c r="E8556"/>
      <c r="F8556"/>
      <c r="G8556" t="b">
        <f t="shared" si="531"/>
        <v>1</v>
      </c>
      <c r="H8556" s="1" t="s">
        <v>96</v>
      </c>
      <c r="I8556" s="9">
        <v>0</v>
      </c>
      <c r="J8556">
        <v>5000</v>
      </c>
      <c r="K8556" s="1">
        <v>10</v>
      </c>
      <c r="L8556" s="1" t="s">
        <v>35</v>
      </c>
      <c r="M8556">
        <v>1.147522E-2</v>
      </c>
      <c r="N8556">
        <v>2.8069614999999999E-3</v>
      </c>
      <c r="O8556">
        <v>1.147522E-2</v>
      </c>
      <c r="P8556">
        <v>2.6861875999999998E-3</v>
      </c>
      <c r="Q8556">
        <v>2.6861875999999998E-3</v>
      </c>
      <c r="R8556">
        <v>2.4348497E-4</v>
      </c>
      <c r="S8556" s="1">
        <v>2.4348497E-4</v>
      </c>
      <c r="T8556">
        <v>1.1353149999999999E-2</v>
      </c>
      <c r="U8556">
        <v>5.8587192999999997E-3</v>
      </c>
      <c r="V8556">
        <v>1.1353149999999999E-2</v>
      </c>
      <c r="W8556">
        <v>5.0055087000000003E-3</v>
      </c>
      <c r="X8556">
        <v>5.0055087000000003E-3</v>
      </c>
      <c r="Y8556">
        <v>3.6555529999999999E-4</v>
      </c>
      <c r="Z8556" s="1">
        <v>3.6555529999999999E-4</v>
      </c>
      <c r="AA8556">
        <v>1.5869736999999998E-2</v>
      </c>
      <c r="AB8556">
        <v>6.591141E-3</v>
      </c>
      <c r="AC8556">
        <v>1.5869736999999998E-2</v>
      </c>
      <c r="AD8556">
        <v>2.1979064E-3</v>
      </c>
      <c r="AE8556">
        <v>2.1979064E-3</v>
      </c>
      <c r="AF8556">
        <v>1.2141466000000001E-4</v>
      </c>
      <c r="AG8556" s="1">
        <v>1.2141466000000001E-4</v>
      </c>
      <c r="AH8556">
        <v>0</v>
      </c>
      <c r="AL8556" t="b">
        <f t="shared" si="532"/>
        <v>0</v>
      </c>
      <c r="AS8556">
        <f t="shared" si="533"/>
        <v>0</v>
      </c>
    </row>
    <row r="8557" spans="1:45" x14ac:dyDescent="0.25">
      <c r="A8557" s="3" t="s">
        <v>8896</v>
      </c>
      <c r="B8557" s="4" t="s">
        <v>2124</v>
      </c>
      <c r="C8557" s="6" t="str">
        <f t="shared" si="530"/>
        <v/>
      </c>
      <c r="D8557"/>
      <c r="E8557"/>
      <c r="F8557"/>
      <c r="G8557" t="b">
        <f t="shared" si="531"/>
        <v>1</v>
      </c>
      <c r="H8557" s="1" t="s">
        <v>96</v>
      </c>
      <c r="I8557" s="9">
        <v>0</v>
      </c>
      <c r="J8557">
        <v>5000</v>
      </c>
      <c r="K8557" s="1">
        <v>0</v>
      </c>
      <c r="L8557" s="1" t="s">
        <v>39</v>
      </c>
      <c r="M8557">
        <v>7.3176619999999997E-4</v>
      </c>
      <c r="N8557">
        <v>7.3176619999999997E-4</v>
      </c>
      <c r="O8557">
        <v>2.4348497E-4</v>
      </c>
      <c r="P8557">
        <v>4.8762559999999998E-4</v>
      </c>
      <c r="Q8557">
        <v>4.8762559999999998E-4</v>
      </c>
      <c r="R8557">
        <v>2.4348497E-4</v>
      </c>
      <c r="S8557" s="1">
        <v>2.4348497E-4</v>
      </c>
      <c r="T8557">
        <v>1.0254516999999999E-2</v>
      </c>
      <c r="U8557">
        <v>7.6897739999999999E-3</v>
      </c>
      <c r="V8557">
        <v>1.0254516999999999E-2</v>
      </c>
      <c r="W8557">
        <v>3.5406650000000001E-3</v>
      </c>
      <c r="X8557">
        <v>3.5406650000000001E-3</v>
      </c>
      <c r="Y8557">
        <v>3.6555529999999999E-4</v>
      </c>
      <c r="Z8557" s="1">
        <v>3.6555529999999999E-4</v>
      </c>
      <c r="AA8557">
        <v>1.6113876999999999E-2</v>
      </c>
      <c r="AB8557">
        <v>5.9807897E-3</v>
      </c>
      <c r="AC8557">
        <v>1.6113876999999999E-2</v>
      </c>
      <c r="AD8557">
        <v>2.8082580000000001E-3</v>
      </c>
      <c r="AE8557">
        <v>2.8082580000000001E-3</v>
      </c>
      <c r="AF8557">
        <v>2.4348497E-4</v>
      </c>
      <c r="AG8557" s="1">
        <v>2.4348497E-4</v>
      </c>
      <c r="AH8557">
        <v>0</v>
      </c>
      <c r="AL8557" t="b">
        <f t="shared" si="532"/>
        <v>0</v>
      </c>
      <c r="AS8557">
        <f t="shared" si="533"/>
        <v>0</v>
      </c>
    </row>
    <row r="8558" spans="1:45" x14ac:dyDescent="0.25">
      <c r="A8558" s="3" t="s">
        <v>8897</v>
      </c>
      <c r="B8558" s="4" t="s">
        <v>2124</v>
      </c>
      <c r="C8558" s="6" t="str">
        <f t="shared" si="530"/>
        <v/>
      </c>
      <c r="D8558"/>
      <c r="E8558"/>
      <c r="F8558"/>
      <c r="G8558" t="b">
        <f t="shared" si="531"/>
        <v>1</v>
      </c>
      <c r="H8558" s="1" t="s">
        <v>96</v>
      </c>
      <c r="I8558" s="9">
        <v>0</v>
      </c>
      <c r="J8558">
        <v>8000</v>
      </c>
      <c r="K8558" s="1">
        <v>10</v>
      </c>
      <c r="L8558" s="1" t="s">
        <v>35</v>
      </c>
      <c r="M8558">
        <v>7.0807040000000002E-3</v>
      </c>
      <c r="N8558">
        <v>2.8069614999999999E-3</v>
      </c>
      <c r="O8558">
        <v>7.0807040000000002E-3</v>
      </c>
      <c r="P8558">
        <v>2.5641173E-3</v>
      </c>
      <c r="Q8558">
        <v>2.5641173E-3</v>
      </c>
      <c r="R8558">
        <v>6.4074993000000003E-7</v>
      </c>
      <c r="S8558" s="1">
        <v>6.4074993000000003E-7</v>
      </c>
      <c r="T8558">
        <v>2.4780855000000001E-2</v>
      </c>
      <c r="U8558">
        <v>1.4281541E-2</v>
      </c>
      <c r="V8558">
        <v>2.4780855000000001E-2</v>
      </c>
      <c r="W8558">
        <v>8.4234770000000004E-3</v>
      </c>
      <c r="X8558">
        <v>8.4234770000000004E-3</v>
      </c>
      <c r="Y8558">
        <v>6.4074993000000003E-7</v>
      </c>
      <c r="Z8558" s="1">
        <v>6.4074993000000003E-7</v>
      </c>
      <c r="AA8558">
        <v>2.4902924999999999E-2</v>
      </c>
      <c r="AB8558">
        <v>1.1473954E-2</v>
      </c>
      <c r="AC8558">
        <v>2.4902924999999999E-2</v>
      </c>
      <c r="AD8558">
        <v>6.4703523999999997E-3</v>
      </c>
      <c r="AE8558">
        <v>6.4703523999999997E-3</v>
      </c>
      <c r="AF8558">
        <v>8.5513294000000002E-4</v>
      </c>
      <c r="AG8558" s="1">
        <v>8.5513294000000002E-4</v>
      </c>
      <c r="AH8558">
        <v>0</v>
      </c>
      <c r="AL8558" t="b">
        <f t="shared" si="532"/>
        <v>0</v>
      </c>
      <c r="AS8558">
        <f t="shared" si="533"/>
        <v>0</v>
      </c>
    </row>
    <row r="8559" spans="1:45" x14ac:dyDescent="0.25">
      <c r="A8559" s="3" t="s">
        <v>8898</v>
      </c>
      <c r="B8559" s="4" t="s">
        <v>2124</v>
      </c>
      <c r="C8559" s="6" t="str">
        <f t="shared" si="530"/>
        <v/>
      </c>
      <c r="D8559"/>
      <c r="E8559"/>
      <c r="F8559"/>
      <c r="G8559" t="b">
        <f t="shared" si="531"/>
        <v>1</v>
      </c>
      <c r="H8559" s="1" t="s">
        <v>96</v>
      </c>
      <c r="I8559" s="9">
        <v>0</v>
      </c>
      <c r="J8559">
        <v>8000</v>
      </c>
      <c r="K8559" s="1">
        <v>0</v>
      </c>
      <c r="L8559" s="1" t="s">
        <v>35</v>
      </c>
      <c r="M8559">
        <v>7.3176619999999997E-4</v>
      </c>
      <c r="N8559">
        <v>7.3176619999999997E-4</v>
      </c>
      <c r="O8559">
        <v>1.2271105999999999E-4</v>
      </c>
      <c r="P8559">
        <v>6.0969590000000003E-4</v>
      </c>
      <c r="Q8559">
        <v>6.0969590000000003E-4</v>
      </c>
      <c r="R8559">
        <v>1.2271105999999999E-4</v>
      </c>
      <c r="S8559" s="1">
        <v>1.2271105999999999E-4</v>
      </c>
      <c r="T8559">
        <v>2.1607026000000001E-2</v>
      </c>
      <c r="U8559">
        <v>1.5746385000000002E-2</v>
      </c>
      <c r="V8559">
        <v>2.1607026000000001E-2</v>
      </c>
      <c r="W8559">
        <v>7.3306260000000002E-4</v>
      </c>
      <c r="X8559">
        <v>7.3306260000000002E-4</v>
      </c>
      <c r="Y8559">
        <v>1.2141466000000001E-4</v>
      </c>
      <c r="Z8559" s="1">
        <v>1.2141466000000001E-4</v>
      </c>
      <c r="AA8559">
        <v>2.2461518999999999E-2</v>
      </c>
      <c r="AB8559">
        <v>1.0619462E-2</v>
      </c>
      <c r="AC8559">
        <v>2.2461518999999999E-2</v>
      </c>
      <c r="AD8559">
        <v>1.0620727999999999E-2</v>
      </c>
      <c r="AE8559">
        <v>1.0620727999999999E-2</v>
      </c>
      <c r="AF8559">
        <v>1.0992736E-3</v>
      </c>
      <c r="AG8559" s="1">
        <v>1.0992736E-3</v>
      </c>
      <c r="AH8559">
        <v>0</v>
      </c>
      <c r="AL8559" t="b">
        <f t="shared" si="532"/>
        <v>0</v>
      </c>
      <c r="AS8559">
        <f t="shared" si="533"/>
        <v>0</v>
      </c>
    </row>
    <row r="8560" spans="1:45" x14ac:dyDescent="0.25">
      <c r="A8560" s="3" t="s">
        <v>8899</v>
      </c>
      <c r="B8560" s="4" t="s">
        <v>2124</v>
      </c>
      <c r="C8560" s="6" t="str">
        <f t="shared" si="530"/>
        <v/>
      </c>
      <c r="D8560"/>
      <c r="E8560"/>
      <c r="F8560"/>
      <c r="G8560" t="b">
        <f t="shared" si="531"/>
        <v>1</v>
      </c>
      <c r="H8560" s="1" t="s">
        <v>96</v>
      </c>
      <c r="I8560" s="9">
        <v>0</v>
      </c>
      <c r="J8560">
        <v>11000</v>
      </c>
      <c r="K8560" s="1">
        <v>10</v>
      </c>
      <c r="L8560" s="1" t="s">
        <v>35</v>
      </c>
      <c r="M8560">
        <v>1.4526977999999999E-2</v>
      </c>
      <c r="N8560">
        <v>2.6848912000000001E-3</v>
      </c>
      <c r="O8560">
        <v>1.4526977999999999E-2</v>
      </c>
      <c r="P8560">
        <v>1.3434142000000001E-3</v>
      </c>
      <c r="Q8560">
        <v>1.3434142000000001E-3</v>
      </c>
      <c r="R8560">
        <v>6.1099229999999997E-4</v>
      </c>
      <c r="S8560" s="1">
        <v>6.1099229999999997E-4</v>
      </c>
      <c r="T8560">
        <v>2.9663651999999999E-2</v>
      </c>
      <c r="U8560">
        <v>1.7089158E-2</v>
      </c>
      <c r="V8560">
        <v>2.9663651999999999E-2</v>
      </c>
      <c r="W8560">
        <v>1.0986938999999999E-2</v>
      </c>
      <c r="X8560">
        <v>1.0986938999999999E-2</v>
      </c>
      <c r="Y8560">
        <v>4.8892200000000003E-4</v>
      </c>
      <c r="Z8560" s="1">
        <v>4.8892200000000003E-4</v>
      </c>
      <c r="AA8560">
        <v>2.6001558000000001E-2</v>
      </c>
      <c r="AB8560">
        <v>1.5136033E-2</v>
      </c>
      <c r="AC8560">
        <v>2.6001558000000001E-2</v>
      </c>
      <c r="AD8560">
        <v>5.3717195999999998E-3</v>
      </c>
      <c r="AE8560">
        <v>5.3717195999999998E-3</v>
      </c>
      <c r="AF8560">
        <v>9.7720319999999991E-4</v>
      </c>
      <c r="AG8560" s="1">
        <v>9.7720319999999991E-4</v>
      </c>
      <c r="AH8560">
        <v>0</v>
      </c>
      <c r="AL8560" t="b">
        <f t="shared" si="532"/>
        <v>0</v>
      </c>
      <c r="AS8560">
        <f t="shared" si="533"/>
        <v>0</v>
      </c>
    </row>
    <row r="8561" spans="1:45" s="2" customFormat="1" ht="15.75" thickBot="1" x14ac:dyDescent="0.3">
      <c r="A8561" s="3" t="s">
        <v>8900</v>
      </c>
      <c r="B8561" s="4" t="s">
        <v>2124</v>
      </c>
      <c r="C8561" s="6" t="str">
        <f t="shared" si="530"/>
        <v/>
      </c>
      <c r="G8561" s="2" t="b">
        <f t="shared" si="531"/>
        <v>1</v>
      </c>
      <c r="H8561" s="2" t="s">
        <v>96</v>
      </c>
      <c r="I8561" s="10">
        <v>0</v>
      </c>
      <c r="J8561" s="2">
        <v>11000</v>
      </c>
      <c r="K8561" s="2">
        <v>0</v>
      </c>
      <c r="L8561" s="2" t="s">
        <v>129</v>
      </c>
      <c r="M8561" s="2">
        <v>1.0979772E-3</v>
      </c>
      <c r="N8561" s="2">
        <v>1.0979772E-3</v>
      </c>
      <c r="O8561" s="2">
        <v>9.7720319999999991E-4</v>
      </c>
      <c r="P8561" s="2">
        <v>1.0979772E-3</v>
      </c>
      <c r="Q8561" s="2">
        <v>1.0979772E-3</v>
      </c>
      <c r="R8561" s="2">
        <v>6.1099229999999997E-4</v>
      </c>
      <c r="S8561" s="2">
        <v>6.1099229999999997E-4</v>
      </c>
      <c r="T8561" s="2">
        <v>1.0979772E-3</v>
      </c>
      <c r="U8561" s="2">
        <v>1.0979772E-3</v>
      </c>
      <c r="V8561" s="2">
        <v>3.6685169999999998E-4</v>
      </c>
      <c r="W8561" s="2">
        <v>5.8587192999999997E-3</v>
      </c>
      <c r="X8561" s="2">
        <v>5.8587192999999997E-3</v>
      </c>
      <c r="Y8561" s="2">
        <v>2.4478137E-4</v>
      </c>
      <c r="Z8561" s="2">
        <v>2.4478137E-4</v>
      </c>
      <c r="AA8561" s="2">
        <v>3.6685169999999998E-4</v>
      </c>
      <c r="AB8561" s="2">
        <v>1.2271105999999999E-4</v>
      </c>
      <c r="AC8561" s="2">
        <v>3.6685169999999998E-4</v>
      </c>
      <c r="AD8561" s="2">
        <v>9.8883059999999995E-3</v>
      </c>
      <c r="AE8561" s="2">
        <v>9.8883059999999995E-3</v>
      </c>
      <c r="AF8561" s="2">
        <v>1.0992736E-3</v>
      </c>
      <c r="AG8561" s="2">
        <v>1.0992736E-3</v>
      </c>
      <c r="AH8561" s="2">
        <v>0</v>
      </c>
      <c r="AL8561" t="b">
        <f t="shared" si="532"/>
        <v>0</v>
      </c>
      <c r="AS8561" s="2">
        <f t="shared" si="533"/>
        <v>0</v>
      </c>
    </row>
    <row r="8562" spans="1:45" ht="15.75" thickTop="1" x14ac:dyDescent="0.25">
      <c r="A8562" s="3" t="s">
        <v>8901</v>
      </c>
      <c r="B8562" s="4" t="s">
        <v>2097</v>
      </c>
      <c r="C8562" s="6" t="str">
        <f t="shared" si="530"/>
        <v/>
      </c>
      <c r="D8562"/>
      <c r="E8562"/>
      <c r="F8562"/>
      <c r="G8562" t="b">
        <f t="shared" si="531"/>
        <v>1</v>
      </c>
      <c r="H8562" s="1" t="s">
        <v>107</v>
      </c>
      <c r="I8562" s="9">
        <v>0</v>
      </c>
      <c r="J8562">
        <v>2000</v>
      </c>
      <c r="K8562" s="1">
        <v>10</v>
      </c>
      <c r="L8562" s="1" t="s">
        <v>35</v>
      </c>
      <c r="M8562">
        <v>5.1262974999999999E-3</v>
      </c>
      <c r="N8562">
        <v>5.1262974999999999E-3</v>
      </c>
      <c r="O8562">
        <v>5.0055087000000003E-3</v>
      </c>
      <c r="P8562">
        <v>2.0758360000000002E-3</v>
      </c>
      <c r="Q8562">
        <v>2.0758360000000002E-3</v>
      </c>
      <c r="R8562">
        <v>6.4074993000000003E-7</v>
      </c>
      <c r="S8562" s="1">
        <v>6.4074993000000003E-7</v>
      </c>
      <c r="T8562">
        <v>5.0055087000000003E-3</v>
      </c>
      <c r="U8562">
        <v>3.9055943000000002E-3</v>
      </c>
      <c r="V8562">
        <v>5.0055087000000003E-3</v>
      </c>
      <c r="W8562">
        <v>9.7720319999999991E-4</v>
      </c>
      <c r="X8562">
        <v>9.7720319999999991E-4</v>
      </c>
      <c r="Y8562">
        <v>1.9524693E-3</v>
      </c>
      <c r="Z8562" s="1">
        <v>1.9524693E-3</v>
      </c>
      <c r="AA8562">
        <v>7.6897739999999999E-3</v>
      </c>
      <c r="AB8562">
        <v>7.6897739999999999E-3</v>
      </c>
      <c r="AC8562">
        <v>1.2271105999999999E-4</v>
      </c>
      <c r="AD8562">
        <v>6.4074993000000003E-7</v>
      </c>
      <c r="AE8562">
        <v>6.4074993000000003E-7</v>
      </c>
      <c r="AF8562">
        <v>1.2271105999999999E-4</v>
      </c>
      <c r="AG8562" s="1">
        <v>1.2271105999999999E-4</v>
      </c>
      <c r="AH8562">
        <v>0</v>
      </c>
      <c r="AL8562" t="b">
        <f t="shared" si="532"/>
        <v>0</v>
      </c>
      <c r="AS8562">
        <f t="shared" si="533"/>
        <v>0</v>
      </c>
    </row>
    <row r="8563" spans="1:45" x14ac:dyDescent="0.25">
      <c r="A8563" s="3" t="s">
        <v>8902</v>
      </c>
      <c r="B8563" s="4" t="s">
        <v>2097</v>
      </c>
      <c r="C8563" s="6" t="str">
        <f t="shared" si="530"/>
        <v/>
      </c>
      <c r="D8563"/>
      <c r="E8563"/>
      <c r="F8563"/>
      <c r="G8563" t="b">
        <f t="shared" si="531"/>
        <v>1</v>
      </c>
      <c r="H8563" s="1" t="s">
        <v>107</v>
      </c>
      <c r="I8563" s="9">
        <v>0</v>
      </c>
      <c r="J8563">
        <v>2000</v>
      </c>
      <c r="K8563" s="1">
        <v>0</v>
      </c>
      <c r="L8563" s="1" t="s">
        <v>366</v>
      </c>
      <c r="M8563">
        <v>1.9524693E-3</v>
      </c>
      <c r="N8563">
        <v>1.9524693E-3</v>
      </c>
      <c r="O8563">
        <v>1.2271105999999999E-4</v>
      </c>
      <c r="P8563">
        <v>2.4407506E-3</v>
      </c>
      <c r="Q8563">
        <v>2.4407506E-3</v>
      </c>
      <c r="R8563">
        <v>1.9524693E-3</v>
      </c>
      <c r="S8563" s="1">
        <v>1.9524693E-3</v>
      </c>
      <c r="T8563">
        <v>4.8821569999999998E-3</v>
      </c>
      <c r="U8563">
        <v>4.8821569999999998E-3</v>
      </c>
      <c r="V8563">
        <v>1.2271105999999999E-4</v>
      </c>
      <c r="W8563">
        <v>6.4074993000000003E-7</v>
      </c>
      <c r="X8563">
        <v>6.4074993000000003E-7</v>
      </c>
      <c r="Y8563">
        <v>6.4074993000000003E-7</v>
      </c>
      <c r="Z8563" s="1">
        <v>6.4074993000000003E-7</v>
      </c>
      <c r="AA8563">
        <v>7.8118442999999997E-3</v>
      </c>
      <c r="AB8563">
        <v>7.8118442999999997E-3</v>
      </c>
      <c r="AC8563">
        <v>1.2271105999999999E-4</v>
      </c>
      <c r="AD8563">
        <v>1.2271105999999999E-4</v>
      </c>
      <c r="AE8563">
        <v>1.2271105999999999E-4</v>
      </c>
      <c r="AF8563">
        <v>6.4074993000000003E-7</v>
      </c>
      <c r="AG8563" s="1">
        <v>6.4074993000000003E-7</v>
      </c>
      <c r="AH8563">
        <v>0</v>
      </c>
      <c r="AL8563" t="b">
        <f t="shared" si="532"/>
        <v>0</v>
      </c>
      <c r="AS8563">
        <f t="shared" si="533"/>
        <v>0</v>
      </c>
    </row>
    <row r="8564" spans="1:45" x14ac:dyDescent="0.25">
      <c r="A8564" s="3" t="s">
        <v>8903</v>
      </c>
      <c r="B8564" s="4" t="s">
        <v>2097</v>
      </c>
      <c r="C8564" s="6" t="str">
        <f t="shared" si="530"/>
        <v/>
      </c>
      <c r="D8564"/>
      <c r="E8564"/>
      <c r="F8564"/>
      <c r="G8564" t="b">
        <f t="shared" si="531"/>
        <v>1</v>
      </c>
      <c r="H8564" s="1" t="s">
        <v>107</v>
      </c>
      <c r="I8564" s="9">
        <v>0</v>
      </c>
      <c r="J8564">
        <v>5000</v>
      </c>
      <c r="K8564" s="1">
        <v>10</v>
      </c>
      <c r="L8564" s="1" t="s">
        <v>35</v>
      </c>
      <c r="M8564">
        <v>5.7366489999999999E-3</v>
      </c>
      <c r="N8564">
        <v>5.7366489999999999E-3</v>
      </c>
      <c r="O8564">
        <v>5.4937900000000001E-3</v>
      </c>
      <c r="P8564">
        <v>5.0055087000000003E-3</v>
      </c>
      <c r="Q8564">
        <v>5.0055087000000003E-3</v>
      </c>
      <c r="R8564">
        <v>1.2271105999999999E-4</v>
      </c>
      <c r="S8564" s="1">
        <v>1.2271105999999999E-4</v>
      </c>
      <c r="T8564">
        <v>7.6897739999999999E-3</v>
      </c>
      <c r="U8564">
        <v>7.6897739999999999E-3</v>
      </c>
      <c r="V8564">
        <v>5.9820710000000003E-3</v>
      </c>
      <c r="W8564">
        <v>3.9068760000000001E-3</v>
      </c>
      <c r="X8564">
        <v>3.9068760000000001E-3</v>
      </c>
      <c r="Y8564">
        <v>1.2271105999999999E-4</v>
      </c>
      <c r="Z8564" s="1">
        <v>1.2271105999999999E-4</v>
      </c>
      <c r="AA8564">
        <v>1.5502244E-2</v>
      </c>
      <c r="AB8564">
        <v>1.5502244E-2</v>
      </c>
      <c r="AC8564">
        <v>3.9068760000000001E-3</v>
      </c>
      <c r="AD8564">
        <v>1.2271105999999999E-4</v>
      </c>
      <c r="AE8564">
        <v>1.2271105999999999E-4</v>
      </c>
      <c r="AF8564">
        <v>6.4074993000000003E-7</v>
      </c>
      <c r="AG8564" s="1">
        <v>6.4074993000000003E-7</v>
      </c>
      <c r="AH8564">
        <v>0</v>
      </c>
      <c r="AL8564" t="b">
        <f t="shared" si="532"/>
        <v>0</v>
      </c>
      <c r="AS8564">
        <f t="shared" si="533"/>
        <v>0</v>
      </c>
    </row>
    <row r="8565" spans="1:45" x14ac:dyDescent="0.25">
      <c r="A8565" s="3" t="s">
        <v>8904</v>
      </c>
      <c r="B8565" s="4" t="s">
        <v>2097</v>
      </c>
      <c r="C8565" s="6" t="str">
        <f t="shared" si="530"/>
        <v/>
      </c>
      <c r="D8565"/>
      <c r="E8565"/>
      <c r="F8565"/>
      <c r="G8565" t="b">
        <f t="shared" si="531"/>
        <v>1</v>
      </c>
      <c r="H8565" s="1" t="s">
        <v>107</v>
      </c>
      <c r="I8565" s="9">
        <v>0</v>
      </c>
      <c r="J8565">
        <v>5000</v>
      </c>
      <c r="K8565" s="1">
        <v>0</v>
      </c>
      <c r="L8565" s="1" t="s">
        <v>35</v>
      </c>
      <c r="M8565">
        <v>1.9524693E-3</v>
      </c>
      <c r="N8565">
        <v>1.9524693E-3</v>
      </c>
      <c r="O8565">
        <v>1.2271105999999999E-4</v>
      </c>
      <c r="P8565">
        <v>1.2271105999999999E-4</v>
      </c>
      <c r="Q8565">
        <v>1.2271105999999999E-4</v>
      </c>
      <c r="R8565">
        <v>6.4074993000000003E-7</v>
      </c>
      <c r="S8565" s="1">
        <v>6.4074993000000003E-7</v>
      </c>
      <c r="T8565">
        <v>9.8883059999999995E-3</v>
      </c>
      <c r="U8565">
        <v>8.7884069999999998E-3</v>
      </c>
      <c r="V8565">
        <v>9.8883059999999995E-3</v>
      </c>
      <c r="W8565">
        <v>1.2271105999999999E-4</v>
      </c>
      <c r="X8565">
        <v>1.2271105999999999E-4</v>
      </c>
      <c r="Y8565">
        <v>1.2271105999999999E-4</v>
      </c>
      <c r="Z8565" s="1">
        <v>1.2271105999999999E-4</v>
      </c>
      <c r="AA8565">
        <v>1.1596024E-2</v>
      </c>
      <c r="AB8565">
        <v>1.1596024E-2</v>
      </c>
      <c r="AC8565">
        <v>2.9303133E-3</v>
      </c>
      <c r="AD8565">
        <v>1.2271105999999999E-4</v>
      </c>
      <c r="AE8565">
        <v>1.2271105999999999E-4</v>
      </c>
      <c r="AF8565">
        <v>6.4074993000000003E-7</v>
      </c>
      <c r="AG8565" s="1">
        <v>6.4074993000000003E-7</v>
      </c>
      <c r="AH8565">
        <v>0</v>
      </c>
      <c r="AL8565" t="b">
        <f t="shared" si="532"/>
        <v>0</v>
      </c>
      <c r="AS8565">
        <f t="shared" si="533"/>
        <v>0</v>
      </c>
    </row>
    <row r="8566" spans="1:45" x14ac:dyDescent="0.25">
      <c r="A8566" s="3" t="s">
        <v>8905</v>
      </c>
      <c r="B8566" s="4" t="s">
        <v>2097</v>
      </c>
      <c r="C8566" s="6" t="str">
        <f t="shared" si="530"/>
        <v/>
      </c>
      <c r="D8566"/>
      <c r="E8566"/>
      <c r="F8566"/>
      <c r="G8566" t="b">
        <f t="shared" si="531"/>
        <v>1</v>
      </c>
      <c r="H8566" s="1" t="s">
        <v>107</v>
      </c>
      <c r="I8566" s="9">
        <v>0</v>
      </c>
      <c r="J8566">
        <v>8000</v>
      </c>
      <c r="K8566" s="1">
        <v>10</v>
      </c>
      <c r="L8566" s="1" t="s">
        <v>35</v>
      </c>
      <c r="M8566">
        <v>7.3235629999999999E-3</v>
      </c>
      <c r="N8566">
        <v>7.3235629999999999E-3</v>
      </c>
      <c r="O8566">
        <v>6.9586337000000003E-3</v>
      </c>
      <c r="P8566">
        <v>3.9068760000000001E-3</v>
      </c>
      <c r="Q8566">
        <v>3.9068760000000001E-3</v>
      </c>
      <c r="R8566">
        <v>6.4074993000000003E-7</v>
      </c>
      <c r="S8566" s="1">
        <v>6.4074993000000003E-7</v>
      </c>
      <c r="T8566">
        <v>1.5625595999999999E-2</v>
      </c>
      <c r="U8566">
        <v>1.5502244E-2</v>
      </c>
      <c r="V8566">
        <v>1.5625595999999999E-2</v>
      </c>
      <c r="W8566">
        <v>4.0289460000000003E-3</v>
      </c>
      <c r="X8566">
        <v>4.0289460000000003E-3</v>
      </c>
      <c r="Y8566">
        <v>1.2271105999999999E-4</v>
      </c>
      <c r="Z8566" s="1">
        <v>1.2271105999999999E-4</v>
      </c>
      <c r="AA8566">
        <v>2.1361620000000001E-2</v>
      </c>
      <c r="AB8566">
        <v>2.1361620000000001E-2</v>
      </c>
      <c r="AC8566">
        <v>7.9351960000000003E-3</v>
      </c>
      <c r="AD8566">
        <v>3.9068760000000001E-3</v>
      </c>
      <c r="AE8566">
        <v>3.9068760000000001E-3</v>
      </c>
      <c r="AF8566">
        <v>6.4074993000000003E-7</v>
      </c>
      <c r="AG8566" s="1">
        <v>6.4074993000000003E-7</v>
      </c>
      <c r="AH8566">
        <v>0</v>
      </c>
      <c r="AL8566" t="b">
        <f t="shared" si="532"/>
        <v>0</v>
      </c>
      <c r="AS8566">
        <f t="shared" si="533"/>
        <v>0</v>
      </c>
    </row>
    <row r="8567" spans="1:45" x14ac:dyDescent="0.25">
      <c r="A8567" s="3" t="s">
        <v>8906</v>
      </c>
      <c r="B8567" s="4" t="s">
        <v>2097</v>
      </c>
      <c r="C8567" s="6" t="str">
        <f t="shared" si="530"/>
        <v/>
      </c>
      <c r="D8567"/>
      <c r="E8567"/>
      <c r="F8567"/>
      <c r="G8567" t="b">
        <f t="shared" si="531"/>
        <v>1</v>
      </c>
      <c r="H8567" s="1" t="s">
        <v>107</v>
      </c>
      <c r="I8567" s="9">
        <v>0</v>
      </c>
      <c r="J8567">
        <v>8000</v>
      </c>
      <c r="K8567" s="1">
        <v>0</v>
      </c>
      <c r="L8567" s="1" t="s">
        <v>35</v>
      </c>
      <c r="M8567">
        <v>2.9290318000000002E-3</v>
      </c>
      <c r="N8567">
        <v>2.9290318000000002E-3</v>
      </c>
      <c r="O8567">
        <v>1.2271105999999999E-4</v>
      </c>
      <c r="P8567">
        <v>1.2271105999999999E-4</v>
      </c>
      <c r="Q8567">
        <v>1.2271105999999999E-4</v>
      </c>
      <c r="R8567">
        <v>6.4074993000000003E-7</v>
      </c>
      <c r="S8567" s="1">
        <v>6.4074993000000003E-7</v>
      </c>
      <c r="T8567">
        <v>1.5502244E-2</v>
      </c>
      <c r="U8567">
        <v>1.5502244E-2</v>
      </c>
      <c r="V8567">
        <v>1.4771104E-2</v>
      </c>
      <c r="W8567">
        <v>1.2271105999999999E-4</v>
      </c>
      <c r="X8567">
        <v>1.2271105999999999E-4</v>
      </c>
      <c r="Y8567">
        <v>6.4074993000000003E-7</v>
      </c>
      <c r="Z8567" s="1">
        <v>6.4074993000000003E-7</v>
      </c>
      <c r="AA8567">
        <v>1.9408493999999998E-2</v>
      </c>
      <c r="AB8567">
        <v>1.9408493999999998E-2</v>
      </c>
      <c r="AC8567">
        <v>8.7896729999999996E-3</v>
      </c>
      <c r="AD8567">
        <v>1.0992736E-3</v>
      </c>
      <c r="AE8567">
        <v>1.0992736E-3</v>
      </c>
      <c r="AF8567">
        <v>6.4074993000000003E-7</v>
      </c>
      <c r="AG8567" s="1">
        <v>6.4074993000000003E-7</v>
      </c>
      <c r="AH8567">
        <v>0</v>
      </c>
      <c r="AL8567" t="b">
        <f t="shared" si="532"/>
        <v>0</v>
      </c>
      <c r="AS8567">
        <f t="shared" si="533"/>
        <v>0</v>
      </c>
    </row>
    <row r="8568" spans="1:45" x14ac:dyDescent="0.25">
      <c r="A8568" s="3" t="s">
        <v>8907</v>
      </c>
      <c r="B8568" s="4" t="s">
        <v>2097</v>
      </c>
      <c r="C8568" s="6" t="str">
        <f t="shared" si="530"/>
        <v/>
      </c>
      <c r="D8568"/>
      <c r="E8568"/>
      <c r="F8568"/>
      <c r="G8568" t="b">
        <f t="shared" si="531"/>
        <v>1</v>
      </c>
      <c r="H8568" s="1" t="s">
        <v>107</v>
      </c>
      <c r="I8568" s="9">
        <v>0</v>
      </c>
      <c r="J8568">
        <v>11000</v>
      </c>
      <c r="K8568" s="1">
        <v>10</v>
      </c>
      <c r="L8568" s="1" t="s">
        <v>35</v>
      </c>
      <c r="M8568">
        <v>7.6897739999999999E-3</v>
      </c>
      <c r="N8568">
        <v>7.6897739999999999E-3</v>
      </c>
      <c r="O8568">
        <v>4.1510165000000002E-3</v>
      </c>
      <c r="P8568">
        <v>1.9537656999999999E-3</v>
      </c>
      <c r="Q8568">
        <v>1.9537656999999999E-3</v>
      </c>
      <c r="R8568">
        <v>6.4074993000000003E-7</v>
      </c>
      <c r="S8568" s="1">
        <v>6.4074993000000003E-7</v>
      </c>
      <c r="T8568">
        <v>2.5513276000000001E-2</v>
      </c>
      <c r="U8568">
        <v>2.148369E-2</v>
      </c>
      <c r="V8568">
        <v>2.5513276000000001E-2</v>
      </c>
      <c r="W8568">
        <v>7.8131260000000001E-3</v>
      </c>
      <c r="X8568">
        <v>7.8131260000000001E-3</v>
      </c>
      <c r="Y8568">
        <v>1.9524693E-3</v>
      </c>
      <c r="Z8568" s="1">
        <v>1.9524693E-3</v>
      </c>
      <c r="AA8568">
        <v>2.1361620000000001E-2</v>
      </c>
      <c r="AB8568">
        <v>2.1361620000000001E-2</v>
      </c>
      <c r="AC8568">
        <v>1.6113876999999999E-2</v>
      </c>
      <c r="AD8568">
        <v>5.0055087000000003E-3</v>
      </c>
      <c r="AE8568">
        <v>5.0055087000000003E-3</v>
      </c>
      <c r="AF8568">
        <v>1.9524693E-3</v>
      </c>
      <c r="AG8568" s="1">
        <v>1.9524693E-3</v>
      </c>
      <c r="AH8568">
        <v>0</v>
      </c>
      <c r="AL8568" t="b">
        <f t="shared" si="532"/>
        <v>0</v>
      </c>
      <c r="AS8568">
        <f t="shared" si="533"/>
        <v>0</v>
      </c>
    </row>
    <row r="8569" spans="1:45" s="2" customFormat="1" ht="15.75" thickBot="1" x14ac:dyDescent="0.3">
      <c r="A8569" s="3" t="s">
        <v>8908</v>
      </c>
      <c r="B8569" s="4" t="s">
        <v>2097</v>
      </c>
      <c r="C8569" s="6" t="str">
        <f t="shared" si="530"/>
        <v/>
      </c>
      <c r="G8569" s="2" t="b">
        <f t="shared" si="531"/>
        <v>1</v>
      </c>
      <c r="H8569" s="2" t="s">
        <v>107</v>
      </c>
      <c r="I8569" s="10">
        <v>0</v>
      </c>
      <c r="J8569" s="2">
        <v>11000</v>
      </c>
      <c r="K8569" s="2">
        <v>0</v>
      </c>
      <c r="L8569" s="2" t="s">
        <v>35</v>
      </c>
      <c r="M8569" s="2">
        <v>1.9524693E-3</v>
      </c>
      <c r="N8569" s="2">
        <v>1.9524693E-3</v>
      </c>
      <c r="O8569" s="2">
        <v>1.2271105999999999E-4</v>
      </c>
      <c r="P8569" s="2">
        <v>1.2141466000000001E-4</v>
      </c>
      <c r="Q8569" s="2">
        <v>1.2141466000000001E-4</v>
      </c>
      <c r="R8569" s="2">
        <v>6.4074993000000003E-7</v>
      </c>
      <c r="S8569" s="2">
        <v>6.4074993000000003E-7</v>
      </c>
      <c r="T8569" s="2">
        <v>2.5513276000000001E-2</v>
      </c>
      <c r="U8569" s="2">
        <v>2.1361620000000001E-2</v>
      </c>
      <c r="V8569" s="2">
        <v>2.5513276000000001E-2</v>
      </c>
      <c r="W8569" s="2">
        <v>5.9820710000000003E-3</v>
      </c>
      <c r="X8569" s="2">
        <v>5.9820710000000003E-3</v>
      </c>
      <c r="Y8569" s="2">
        <v>6.4074993000000003E-7</v>
      </c>
      <c r="Z8569" s="2">
        <v>6.4074993000000003E-7</v>
      </c>
      <c r="AA8569" s="2">
        <v>1.9408493999999998E-2</v>
      </c>
      <c r="AB8569" s="2">
        <v>1.9408493999999998E-2</v>
      </c>
      <c r="AC8569" s="2">
        <v>1.0864868999999999E-2</v>
      </c>
      <c r="AD8569" s="2">
        <v>1.9537656999999999E-3</v>
      </c>
      <c r="AE8569" s="2">
        <v>1.9537656999999999E-3</v>
      </c>
      <c r="AF8569" s="2">
        <v>3.6614537000000001E-3</v>
      </c>
      <c r="AG8569" s="2">
        <v>3.6614537000000001E-3</v>
      </c>
      <c r="AH8569" s="2">
        <v>0</v>
      </c>
      <c r="AL8569" t="b">
        <f t="shared" si="532"/>
        <v>0</v>
      </c>
      <c r="AS8569" s="2">
        <f t="shared" si="533"/>
        <v>0</v>
      </c>
    </row>
    <row r="8570" spans="1:45" ht="15.75" thickTop="1" x14ac:dyDescent="0.25">
      <c r="A8570" s="3" t="s">
        <v>8909</v>
      </c>
      <c r="B8570" s="4" t="s">
        <v>2106</v>
      </c>
      <c r="C8570" s="6" t="str">
        <f t="shared" si="530"/>
        <v/>
      </c>
      <c r="D8570"/>
      <c r="E8570"/>
      <c r="F8570"/>
      <c r="G8570" t="b">
        <f t="shared" si="531"/>
        <v>1</v>
      </c>
      <c r="H8570" s="1" t="s">
        <v>30</v>
      </c>
      <c r="I8570" s="9">
        <v>0</v>
      </c>
      <c r="J8570">
        <v>2000</v>
      </c>
      <c r="K8570" s="1">
        <v>10</v>
      </c>
      <c r="L8570" s="1" t="s">
        <v>1261</v>
      </c>
      <c r="M8570">
        <v>1.4360070000000001E-2</v>
      </c>
      <c r="N8570">
        <v>1.4360070000000001E-2</v>
      </c>
      <c r="O8570">
        <v>1.9096136000000001E-3</v>
      </c>
      <c r="P8570">
        <v>5.9859752999999998E-3</v>
      </c>
      <c r="Q8570">
        <v>5.9859752999999998E-3</v>
      </c>
      <c r="R8570">
        <v>2.8755962999999999E-3</v>
      </c>
      <c r="S8570" s="1">
        <v>2.8755962999999999E-3</v>
      </c>
      <c r="T8570">
        <v>1.2924491999999999E-2</v>
      </c>
      <c r="U8570">
        <v>1.2924491999999999E-2</v>
      </c>
      <c r="V8570">
        <v>2.347827E-4</v>
      </c>
      <c r="W8570">
        <v>9.6151229999999997E-4</v>
      </c>
      <c r="X8570">
        <v>9.6151229999999997E-4</v>
      </c>
      <c r="Y8570">
        <v>7.6607764000000004E-3</v>
      </c>
      <c r="Z8570" s="1">
        <v>7.6607764000000004E-3</v>
      </c>
      <c r="AA8570">
        <v>1.5317081999999999E-2</v>
      </c>
      <c r="AB8570">
        <v>1.5317081999999999E-2</v>
      </c>
      <c r="AC8570">
        <v>2.6274025000000002E-3</v>
      </c>
      <c r="AD8570">
        <v>4.7403574000000001E-4</v>
      </c>
      <c r="AE8570">
        <v>4.7403574000000001E-4</v>
      </c>
      <c r="AF8570">
        <v>9.5257163000000001E-4</v>
      </c>
      <c r="AG8570" s="1">
        <v>9.5257163000000001E-4</v>
      </c>
      <c r="AH8570">
        <v>0</v>
      </c>
      <c r="AL8570" t="b">
        <f t="shared" si="532"/>
        <v>0</v>
      </c>
      <c r="AS8570">
        <f t="shared" si="533"/>
        <v>0</v>
      </c>
    </row>
    <row r="8571" spans="1:45" x14ac:dyDescent="0.25">
      <c r="A8571" s="3" t="s">
        <v>8910</v>
      </c>
      <c r="B8571" s="4" t="s">
        <v>2106</v>
      </c>
      <c r="C8571" s="6" t="str">
        <f t="shared" si="530"/>
        <v/>
      </c>
      <c r="D8571"/>
      <c r="E8571"/>
      <c r="F8571"/>
      <c r="G8571" t="b">
        <f t="shared" si="531"/>
        <v>1</v>
      </c>
      <c r="H8571" s="1" t="s">
        <v>30</v>
      </c>
      <c r="I8571" s="9">
        <v>0</v>
      </c>
      <c r="J8571">
        <v>2000</v>
      </c>
      <c r="K8571" s="1">
        <v>0</v>
      </c>
      <c r="L8571" s="1" t="s">
        <v>39</v>
      </c>
      <c r="M8571">
        <v>1.9524693E-3</v>
      </c>
      <c r="N8571">
        <v>1.9524693E-3</v>
      </c>
      <c r="O8571">
        <v>1.2271105999999999E-4</v>
      </c>
      <c r="P8571">
        <v>1.2271105999999999E-4</v>
      </c>
      <c r="Q8571">
        <v>1.2271105999999999E-4</v>
      </c>
      <c r="R8571">
        <v>6.4074993000000003E-7</v>
      </c>
      <c r="S8571" s="1">
        <v>6.4074993000000003E-7</v>
      </c>
      <c r="T8571">
        <v>4.8821569999999998E-3</v>
      </c>
      <c r="U8571">
        <v>4.8821569999999998E-3</v>
      </c>
      <c r="V8571">
        <v>1.9537656999999999E-3</v>
      </c>
      <c r="W8571">
        <v>6.4074993000000003E-7</v>
      </c>
      <c r="X8571">
        <v>6.4074993000000003E-7</v>
      </c>
      <c r="Y8571">
        <v>6.4074993000000003E-7</v>
      </c>
      <c r="Z8571" s="1">
        <v>6.4074993000000003E-7</v>
      </c>
      <c r="AA8571">
        <v>2.0758360000000002E-3</v>
      </c>
      <c r="AB8571">
        <v>1.9524693E-3</v>
      </c>
      <c r="AC8571">
        <v>2.0758360000000002E-3</v>
      </c>
      <c r="AD8571">
        <v>6.4074993000000003E-7</v>
      </c>
      <c r="AE8571">
        <v>6.4074993000000003E-7</v>
      </c>
      <c r="AF8571">
        <v>6.4074993000000003E-7</v>
      </c>
      <c r="AG8571" s="1">
        <v>6.4074993000000003E-7</v>
      </c>
      <c r="AH8571">
        <v>0</v>
      </c>
      <c r="AL8571" t="b">
        <f t="shared" si="532"/>
        <v>0</v>
      </c>
      <c r="AS8571">
        <f t="shared" si="533"/>
        <v>0</v>
      </c>
    </row>
    <row r="8572" spans="1:45" x14ac:dyDescent="0.25">
      <c r="A8572" s="3" t="s">
        <v>8911</v>
      </c>
      <c r="B8572" s="4" t="s">
        <v>2106</v>
      </c>
      <c r="C8572" s="6" t="str">
        <f t="shared" si="530"/>
        <v/>
      </c>
      <c r="D8572"/>
      <c r="E8572"/>
      <c r="F8572"/>
      <c r="G8572" t="b">
        <f t="shared" si="531"/>
        <v>1</v>
      </c>
      <c r="H8572" s="1" t="s">
        <v>30</v>
      </c>
      <c r="I8572" s="9">
        <v>0</v>
      </c>
      <c r="J8572">
        <v>5000</v>
      </c>
      <c r="K8572" s="1">
        <v>10</v>
      </c>
      <c r="L8572" s="1" t="s">
        <v>35</v>
      </c>
      <c r="M8572">
        <v>4.7600864999999999E-3</v>
      </c>
      <c r="N8572">
        <v>4.7600864999999999E-3</v>
      </c>
      <c r="O8572">
        <v>4.8892200000000003E-4</v>
      </c>
      <c r="P8572">
        <v>3.7835239999999999E-3</v>
      </c>
      <c r="Q8572">
        <v>3.7835239999999999E-3</v>
      </c>
      <c r="R8572">
        <v>6.4074993000000003E-7</v>
      </c>
      <c r="S8572" s="1">
        <v>6.4074993000000003E-7</v>
      </c>
      <c r="T8572">
        <v>1.1718065E-2</v>
      </c>
      <c r="U8572">
        <v>1.1718065E-2</v>
      </c>
      <c r="V8572">
        <v>9.7662359999999993E-3</v>
      </c>
      <c r="W8572">
        <v>3.9055943000000002E-3</v>
      </c>
      <c r="X8572">
        <v>3.9055943000000002E-3</v>
      </c>
      <c r="Y8572">
        <v>1.2271105999999999E-4</v>
      </c>
      <c r="Z8572" s="1">
        <v>1.2271105999999999E-4</v>
      </c>
      <c r="AA8572">
        <v>1.5624315E-2</v>
      </c>
      <c r="AB8572">
        <v>1.5624315E-2</v>
      </c>
      <c r="AC8572">
        <v>7.8131260000000001E-3</v>
      </c>
      <c r="AD8572">
        <v>3.7835239999999999E-3</v>
      </c>
      <c r="AE8572">
        <v>3.7835239999999999E-3</v>
      </c>
      <c r="AF8572">
        <v>6.4074993000000003E-7</v>
      </c>
      <c r="AG8572" s="1">
        <v>6.4074993000000003E-7</v>
      </c>
      <c r="AH8572">
        <v>0</v>
      </c>
      <c r="AL8572" t="b">
        <f t="shared" si="532"/>
        <v>0</v>
      </c>
      <c r="AS8572">
        <f t="shared" si="533"/>
        <v>0</v>
      </c>
    </row>
    <row r="8573" spans="1:45" x14ac:dyDescent="0.25">
      <c r="A8573" s="3" t="s">
        <v>8912</v>
      </c>
      <c r="B8573" s="4" t="s">
        <v>2106</v>
      </c>
      <c r="C8573" s="6" t="str">
        <f t="shared" si="530"/>
        <v/>
      </c>
      <c r="D8573"/>
      <c r="E8573"/>
      <c r="F8573"/>
      <c r="G8573" t="b">
        <f t="shared" si="531"/>
        <v>1</v>
      </c>
      <c r="H8573" s="1" t="s">
        <v>30</v>
      </c>
      <c r="I8573" s="9">
        <v>0</v>
      </c>
      <c r="J8573">
        <v>5000</v>
      </c>
      <c r="K8573" s="1">
        <v>0</v>
      </c>
      <c r="L8573" s="1" t="s">
        <v>35</v>
      </c>
      <c r="M8573">
        <v>1.9524693E-3</v>
      </c>
      <c r="N8573">
        <v>1.9524693E-3</v>
      </c>
      <c r="O8573">
        <v>1.2271105999999999E-4</v>
      </c>
      <c r="P8573">
        <v>1.2271105999999999E-4</v>
      </c>
      <c r="Q8573">
        <v>1.2271105999999999E-4</v>
      </c>
      <c r="R8573">
        <v>1.2271105999999999E-4</v>
      </c>
      <c r="S8573" s="1">
        <v>1.2271105999999999E-4</v>
      </c>
      <c r="T8573">
        <v>1.0619462E-2</v>
      </c>
      <c r="U8573">
        <v>1.0619462E-2</v>
      </c>
      <c r="V8573">
        <v>4.3951570000000002E-3</v>
      </c>
      <c r="W8573">
        <v>3.9055943000000002E-3</v>
      </c>
      <c r="X8573">
        <v>3.9055943000000002E-3</v>
      </c>
      <c r="Y8573">
        <v>1.2271105999999999E-4</v>
      </c>
      <c r="Z8573" s="1">
        <v>1.2271105999999999E-4</v>
      </c>
      <c r="AA8573">
        <v>1.6478807000000002E-2</v>
      </c>
      <c r="AB8573">
        <v>1.6478807000000002E-2</v>
      </c>
      <c r="AC8573">
        <v>7.8131260000000001E-3</v>
      </c>
      <c r="AD8573">
        <v>1.9524693E-3</v>
      </c>
      <c r="AE8573">
        <v>1.9524693E-3</v>
      </c>
      <c r="AF8573">
        <v>6.4074993000000003E-7</v>
      </c>
      <c r="AG8573" s="1">
        <v>6.4074993000000003E-7</v>
      </c>
      <c r="AH8573">
        <v>0</v>
      </c>
      <c r="AL8573" t="b">
        <f t="shared" si="532"/>
        <v>0</v>
      </c>
      <c r="AS8573">
        <f t="shared" si="533"/>
        <v>0</v>
      </c>
    </row>
    <row r="8574" spans="1:45" x14ac:dyDescent="0.25">
      <c r="A8574" s="3" t="s">
        <v>8913</v>
      </c>
      <c r="B8574" s="4" t="s">
        <v>2106</v>
      </c>
      <c r="C8574" s="6" t="str">
        <f t="shared" si="530"/>
        <v/>
      </c>
      <c r="D8574"/>
      <c r="E8574"/>
      <c r="F8574"/>
      <c r="G8574" t="b">
        <f t="shared" si="531"/>
        <v>1</v>
      </c>
      <c r="H8574" s="1" t="s">
        <v>30</v>
      </c>
      <c r="I8574" s="9">
        <v>0</v>
      </c>
      <c r="J8574">
        <v>8000</v>
      </c>
      <c r="K8574" s="1">
        <v>10</v>
      </c>
      <c r="L8574" s="1" t="s">
        <v>35</v>
      </c>
      <c r="M8574">
        <v>6.7132114999999999E-3</v>
      </c>
      <c r="N8574">
        <v>6.7132114999999999E-3</v>
      </c>
      <c r="O8574">
        <v>2.0758360000000002E-3</v>
      </c>
      <c r="P8574">
        <v>6.4074993000000003E-7</v>
      </c>
      <c r="Q8574">
        <v>6.4074993000000003E-7</v>
      </c>
      <c r="R8574">
        <v>6.4074993000000003E-7</v>
      </c>
      <c r="S8574" s="1">
        <v>6.4074993000000003E-7</v>
      </c>
      <c r="T8574">
        <v>1.7455370000000001E-2</v>
      </c>
      <c r="U8574">
        <v>1.7455370000000001E-2</v>
      </c>
      <c r="V8574">
        <v>1.2207641999999999E-2</v>
      </c>
      <c r="W8574">
        <v>8.5383653999999997E-4</v>
      </c>
      <c r="X8574">
        <v>8.5383653999999997E-4</v>
      </c>
      <c r="Y8574">
        <v>1.2271105999999999E-4</v>
      </c>
      <c r="Z8574" s="1">
        <v>1.2271105999999999E-4</v>
      </c>
      <c r="AA8574">
        <v>1.9408493999999998E-2</v>
      </c>
      <c r="AB8574">
        <v>1.9408493999999998E-2</v>
      </c>
      <c r="AC8574">
        <v>1.3306274999999999E-2</v>
      </c>
      <c r="AD8574">
        <v>3.9055943000000002E-3</v>
      </c>
      <c r="AE8574">
        <v>3.9055943000000002E-3</v>
      </c>
      <c r="AF8574">
        <v>1.2271105999999999E-4</v>
      </c>
      <c r="AG8574" s="1">
        <v>1.2271105999999999E-4</v>
      </c>
      <c r="AH8574">
        <v>0</v>
      </c>
      <c r="AL8574" t="b">
        <f t="shared" si="532"/>
        <v>0</v>
      </c>
      <c r="AS8574">
        <f t="shared" si="533"/>
        <v>0</v>
      </c>
    </row>
    <row r="8575" spans="1:45" x14ac:dyDescent="0.25">
      <c r="A8575" s="3" t="s">
        <v>8914</v>
      </c>
      <c r="B8575" s="4" t="s">
        <v>2106</v>
      </c>
      <c r="C8575" s="6" t="str">
        <f t="shared" si="530"/>
        <v/>
      </c>
      <c r="D8575"/>
      <c r="E8575"/>
      <c r="F8575"/>
      <c r="G8575" t="b">
        <f t="shared" si="531"/>
        <v>1</v>
      </c>
      <c r="H8575" s="1" t="s">
        <v>30</v>
      </c>
      <c r="I8575" s="9">
        <v>0</v>
      </c>
      <c r="J8575">
        <v>8000</v>
      </c>
      <c r="K8575" s="1">
        <v>0</v>
      </c>
      <c r="L8575" s="1" t="s">
        <v>35</v>
      </c>
      <c r="M8575">
        <v>2.4407506E-3</v>
      </c>
      <c r="N8575">
        <v>2.4407506E-3</v>
      </c>
      <c r="O8575">
        <v>1.2271105999999999E-4</v>
      </c>
      <c r="P8575">
        <v>1.2271105999999999E-4</v>
      </c>
      <c r="Q8575">
        <v>1.2271105999999999E-4</v>
      </c>
      <c r="R8575">
        <v>6.4074993000000003E-7</v>
      </c>
      <c r="S8575" s="1">
        <v>6.4074993000000003E-7</v>
      </c>
      <c r="T8575">
        <v>1.5502244E-2</v>
      </c>
      <c r="U8575">
        <v>1.5502244E-2</v>
      </c>
      <c r="V8575">
        <v>1.1719360999999999E-2</v>
      </c>
      <c r="W8575">
        <v>5.8587192999999997E-3</v>
      </c>
      <c r="X8575">
        <v>5.8587192999999997E-3</v>
      </c>
      <c r="Y8575">
        <v>6.4074993000000003E-7</v>
      </c>
      <c r="Z8575" s="1">
        <v>6.4074993000000003E-7</v>
      </c>
      <c r="AA8575">
        <v>1.9408493999999998E-2</v>
      </c>
      <c r="AB8575">
        <v>1.9408493999999998E-2</v>
      </c>
      <c r="AC8575">
        <v>1.3672485999999999E-2</v>
      </c>
      <c r="AD8575">
        <v>5.7366489999999999E-3</v>
      </c>
      <c r="AE8575">
        <v>5.7366489999999999E-3</v>
      </c>
      <c r="AF8575">
        <v>6.4074993000000003E-7</v>
      </c>
      <c r="AG8575" s="1">
        <v>6.4074993000000003E-7</v>
      </c>
      <c r="AH8575">
        <v>0</v>
      </c>
      <c r="AL8575" t="b">
        <f t="shared" si="532"/>
        <v>0</v>
      </c>
      <c r="AS8575">
        <f t="shared" si="533"/>
        <v>0</v>
      </c>
    </row>
    <row r="8576" spans="1:45" x14ac:dyDescent="0.25">
      <c r="A8576" s="3" t="s">
        <v>8915</v>
      </c>
      <c r="B8576" s="4" t="s">
        <v>2106</v>
      </c>
      <c r="C8576" s="6" t="str">
        <f t="shared" si="530"/>
        <v/>
      </c>
      <c r="D8576"/>
      <c r="E8576"/>
      <c r="F8576"/>
      <c r="G8576" t="b">
        <f t="shared" si="531"/>
        <v>1</v>
      </c>
      <c r="H8576" s="1" t="s">
        <v>30</v>
      </c>
      <c r="I8576" s="9">
        <v>0</v>
      </c>
      <c r="J8576">
        <v>11000</v>
      </c>
      <c r="K8576" s="1">
        <v>10</v>
      </c>
      <c r="L8576" s="1" t="s">
        <v>35</v>
      </c>
      <c r="M8576">
        <v>8.7884069999999998E-3</v>
      </c>
      <c r="N8576">
        <v>8.7884069999999998E-3</v>
      </c>
      <c r="O8576">
        <v>3.9068760000000001E-3</v>
      </c>
      <c r="P8576">
        <v>1.2271105999999999E-4</v>
      </c>
      <c r="Q8576">
        <v>1.2271105999999999E-4</v>
      </c>
      <c r="R8576">
        <v>6.4074993000000003E-7</v>
      </c>
      <c r="S8576" s="1">
        <v>6.4074993000000003E-7</v>
      </c>
      <c r="T8576">
        <v>2.526784E-2</v>
      </c>
      <c r="U8576">
        <v>2.526784E-2</v>
      </c>
      <c r="V8576">
        <v>1.5747666E-2</v>
      </c>
      <c r="W8576">
        <v>5.2483679999999998E-3</v>
      </c>
      <c r="X8576">
        <v>5.2483679999999998E-3</v>
      </c>
      <c r="Y8576">
        <v>6.4074993000000003E-7</v>
      </c>
      <c r="Z8576" s="1">
        <v>6.4074993000000003E-7</v>
      </c>
      <c r="AA8576">
        <v>3.0272721999999998E-2</v>
      </c>
      <c r="AB8576">
        <v>3.0272721999999998E-2</v>
      </c>
      <c r="AC8576">
        <v>1.6358017999999998E-2</v>
      </c>
      <c r="AD8576">
        <v>5.7366489999999999E-3</v>
      </c>
      <c r="AE8576">
        <v>5.7366489999999999E-3</v>
      </c>
      <c r="AF8576">
        <v>1.2271105999999999E-4</v>
      </c>
      <c r="AG8576" s="1">
        <v>1.2271105999999999E-4</v>
      </c>
      <c r="AH8576">
        <v>0</v>
      </c>
      <c r="AL8576" t="b">
        <f t="shared" si="532"/>
        <v>0</v>
      </c>
      <c r="AS8576">
        <f t="shared" si="533"/>
        <v>0</v>
      </c>
    </row>
    <row r="8577" spans="1:45" s="2" customFormat="1" ht="15.75" thickBot="1" x14ac:dyDescent="0.3">
      <c r="A8577" s="3" t="s">
        <v>8916</v>
      </c>
      <c r="B8577" s="4" t="s">
        <v>2106</v>
      </c>
      <c r="C8577" s="6" t="str">
        <f t="shared" si="530"/>
        <v/>
      </c>
      <c r="G8577" s="2" t="b">
        <f t="shared" si="531"/>
        <v>1</v>
      </c>
      <c r="H8577" s="2" t="s">
        <v>30</v>
      </c>
      <c r="I8577" s="10">
        <v>0</v>
      </c>
      <c r="J8577" s="2">
        <v>11000</v>
      </c>
      <c r="K8577" s="2">
        <v>0</v>
      </c>
      <c r="L8577" s="2" t="s">
        <v>35</v>
      </c>
      <c r="M8577" s="2">
        <v>1.9524693E-3</v>
      </c>
      <c r="N8577" s="2">
        <v>1.9524693E-3</v>
      </c>
      <c r="O8577" s="2">
        <v>1.2271105999999999E-4</v>
      </c>
      <c r="P8577" s="2">
        <v>6.4074993000000003E-7</v>
      </c>
      <c r="Q8577" s="2">
        <v>6.4074993000000003E-7</v>
      </c>
      <c r="R8577" s="2">
        <v>1.2271105999999999E-4</v>
      </c>
      <c r="S8577" s="2">
        <v>1.2271105999999999E-4</v>
      </c>
      <c r="T8577" s="2">
        <v>1.2271105999999999E-4</v>
      </c>
      <c r="U8577" s="2">
        <v>6.4074993000000003E-7</v>
      </c>
      <c r="V8577" s="2">
        <v>1.2271105999999999E-4</v>
      </c>
      <c r="W8577" s="2">
        <v>6.4074993000000003E-7</v>
      </c>
      <c r="X8577" s="2">
        <v>6.4074993000000003E-7</v>
      </c>
      <c r="Y8577" s="2">
        <v>1.2271105999999999E-4</v>
      </c>
      <c r="Z8577" s="2">
        <v>1.2271105999999999E-4</v>
      </c>
      <c r="AA8577" s="2">
        <v>1.2271105999999999E-4</v>
      </c>
      <c r="AB8577" s="2">
        <v>6.4074993000000003E-7</v>
      </c>
      <c r="AC8577" s="2">
        <v>1.2271105999999999E-4</v>
      </c>
      <c r="AD8577" s="2">
        <v>6.4074993000000003E-7</v>
      </c>
      <c r="AE8577" s="2">
        <v>6.4074993000000003E-7</v>
      </c>
      <c r="AF8577" s="2">
        <v>6.4074993000000003E-7</v>
      </c>
      <c r="AG8577" s="2">
        <v>6.4074993000000003E-7</v>
      </c>
      <c r="AH8577" s="2">
        <v>0</v>
      </c>
      <c r="AL8577" t="b">
        <f t="shared" si="532"/>
        <v>0</v>
      </c>
      <c r="AS8577" s="2">
        <f t="shared" si="533"/>
        <v>0</v>
      </c>
    </row>
    <row r="8578" spans="1:45" ht="15.75" thickTop="1" x14ac:dyDescent="0.25">
      <c r="A8578" s="3" t="s">
        <v>8917</v>
      </c>
      <c r="B8578" s="4" t="s">
        <v>5723</v>
      </c>
      <c r="C8578" s="6" t="str">
        <f t="shared" si="530"/>
        <v>x</v>
      </c>
      <c r="D8578"/>
      <c r="E8578"/>
      <c r="F8578"/>
      <c r="G8578" t="b">
        <f t="shared" si="531"/>
        <v>1</v>
      </c>
      <c r="H8578" s="1" t="s">
        <v>30</v>
      </c>
      <c r="I8578" s="9">
        <v>0</v>
      </c>
      <c r="J8578">
        <v>2000</v>
      </c>
      <c r="K8578" s="1">
        <v>10</v>
      </c>
      <c r="L8578" s="1" t="s">
        <v>42</v>
      </c>
      <c r="M8578">
        <v>2.4887501999999999E-2</v>
      </c>
      <c r="N8578">
        <v>2.4887501999999999E-2</v>
      </c>
      <c r="O8578">
        <v>1.2007654E-3</v>
      </c>
      <c r="P8578">
        <v>1.2445985999999999E-2</v>
      </c>
      <c r="Q8578">
        <v>1.2445985999999999E-2</v>
      </c>
      <c r="R8578">
        <v>9.5257163000000001E-4</v>
      </c>
      <c r="S8578" s="1">
        <v>9.5257163000000001E-4</v>
      </c>
      <c r="T8578">
        <v>1.6274153999999999E-2</v>
      </c>
      <c r="U8578">
        <v>1.6274153999999999E-2</v>
      </c>
      <c r="V8578">
        <v>1.2007654E-3</v>
      </c>
      <c r="W8578">
        <v>4.7896802000000002E-3</v>
      </c>
      <c r="X8578">
        <v>4.7896802000000002E-3</v>
      </c>
      <c r="Y8578">
        <v>6.7037640000000001E-3</v>
      </c>
      <c r="Z8578" s="1">
        <v>6.7037640000000001E-3</v>
      </c>
      <c r="AA8578">
        <v>1.9145249999999999E-2</v>
      </c>
      <c r="AB8578">
        <v>1.9145249999999999E-2</v>
      </c>
      <c r="AC8578">
        <v>1.6703606000000001E-3</v>
      </c>
      <c r="AD8578">
        <v>1.0531901999999999E-2</v>
      </c>
      <c r="AE8578">
        <v>1.0531901999999999E-2</v>
      </c>
      <c r="AF8578">
        <v>6.7037640000000001E-3</v>
      </c>
      <c r="AG8578" s="1">
        <v>6.7037640000000001E-3</v>
      </c>
      <c r="AH8578">
        <v>0</v>
      </c>
      <c r="AL8578" t="b">
        <f t="shared" si="532"/>
        <v>0</v>
      </c>
      <c r="AR8578">
        <f>IF(AND(J8578=2000,K8578=10,M8578&gt;=0.075),1,0)</f>
        <v>0</v>
      </c>
      <c r="AS8578">
        <f t="shared" si="533"/>
        <v>0</v>
      </c>
    </row>
    <row r="8579" spans="1:45" x14ac:dyDescent="0.25">
      <c r="A8579" s="3" t="s">
        <v>8918</v>
      </c>
      <c r="B8579" s="4" t="s">
        <v>5723</v>
      </c>
      <c r="C8579" s="6" t="str">
        <f t="shared" ref="C8579:C8642" si="534">IF(AND(J8579=2000,K8579=10,M8579&gt;=0.02),"x","")</f>
        <v/>
      </c>
      <c r="D8579"/>
      <c r="E8579"/>
      <c r="F8579"/>
      <c r="G8579" t="b">
        <f t="shared" ref="G8579:G8642" si="535">OR(AND(D8579="n",E8579="n",F8579="n"),AND(D8579="",E8579="",F8579=""))</f>
        <v>1</v>
      </c>
      <c r="H8579" s="1" t="s">
        <v>30</v>
      </c>
      <c r="I8579" s="9">
        <v>0</v>
      </c>
      <c r="J8579">
        <v>2000</v>
      </c>
      <c r="K8579" s="1">
        <v>0</v>
      </c>
      <c r="L8579" s="1" t="s">
        <v>35</v>
      </c>
      <c r="M8579">
        <v>8.5383653999999997E-4</v>
      </c>
      <c r="N8579">
        <v>8.5383653999999997E-4</v>
      </c>
      <c r="O8579">
        <v>1.2141466000000001E-4</v>
      </c>
      <c r="P8579">
        <v>8.5383653999999997E-4</v>
      </c>
      <c r="Q8579">
        <v>8.5383653999999997E-4</v>
      </c>
      <c r="R8579">
        <v>6.1099229999999997E-4</v>
      </c>
      <c r="S8579" s="1">
        <v>6.1099229999999997E-4</v>
      </c>
      <c r="T8579">
        <v>6.2262120000000001E-3</v>
      </c>
      <c r="U8579">
        <v>6.1028599999999999E-3</v>
      </c>
      <c r="V8579">
        <v>6.2262120000000001E-3</v>
      </c>
      <c r="W8579">
        <v>1.4641881E-3</v>
      </c>
      <c r="X8579">
        <v>1.4641881E-3</v>
      </c>
      <c r="Y8579">
        <v>6.1099229999999997E-4</v>
      </c>
      <c r="Z8579" s="1">
        <v>6.1099229999999997E-4</v>
      </c>
      <c r="AA8579">
        <v>5.004227E-3</v>
      </c>
      <c r="AB8579">
        <v>5.004227E-3</v>
      </c>
      <c r="AC8579">
        <v>6.1099229999999997E-4</v>
      </c>
      <c r="AD8579">
        <v>4.8821569999999998E-3</v>
      </c>
      <c r="AE8579">
        <v>4.8821569999999998E-3</v>
      </c>
      <c r="AF8579">
        <v>1.8316954000000001E-3</v>
      </c>
      <c r="AG8579" s="1">
        <v>1.8316954000000001E-3</v>
      </c>
      <c r="AH8579">
        <v>0</v>
      </c>
      <c r="AL8579" t="b">
        <f t="shared" ref="AL8579:AL8642" si="536">AE8579&gt;0.02</f>
        <v>0</v>
      </c>
      <c r="AS8579">
        <f t="shared" si="533"/>
        <v>0</v>
      </c>
    </row>
    <row r="8580" spans="1:45" x14ac:dyDescent="0.25">
      <c r="A8580" s="3" t="s">
        <v>8919</v>
      </c>
      <c r="B8580" s="4" t="s">
        <v>5723</v>
      </c>
      <c r="C8580" s="6" t="str">
        <f t="shared" si="534"/>
        <v/>
      </c>
      <c r="D8580"/>
      <c r="E8580"/>
      <c r="F8580"/>
      <c r="G8580" t="b">
        <f t="shared" si="535"/>
        <v>1</v>
      </c>
      <c r="H8580" s="1" t="s">
        <v>30</v>
      </c>
      <c r="I8580" s="9">
        <v>0</v>
      </c>
      <c r="J8580">
        <v>5000</v>
      </c>
      <c r="K8580" s="1">
        <v>10</v>
      </c>
      <c r="L8580" s="1" t="s">
        <v>39</v>
      </c>
      <c r="M8580">
        <v>5.1262974999999999E-3</v>
      </c>
      <c r="N8580">
        <v>5.1262974999999999E-3</v>
      </c>
      <c r="O8580">
        <v>2.6861875999999998E-3</v>
      </c>
      <c r="P8580">
        <v>1.7083287000000001E-3</v>
      </c>
      <c r="Q8580">
        <v>1.7083287000000001E-3</v>
      </c>
      <c r="R8580">
        <v>1.2141466000000001E-4</v>
      </c>
      <c r="S8580" s="1">
        <v>1.2141466000000001E-4</v>
      </c>
      <c r="T8580">
        <v>1.3550415999999999E-2</v>
      </c>
      <c r="U8580">
        <v>1.2450486E-2</v>
      </c>
      <c r="V8580">
        <v>1.3550415999999999E-2</v>
      </c>
      <c r="W8580">
        <v>3.5393833999999998E-3</v>
      </c>
      <c r="X8580">
        <v>3.5393833999999998E-3</v>
      </c>
      <c r="Y8580">
        <v>6.1099229999999997E-4</v>
      </c>
      <c r="Z8580" s="1">
        <v>6.1099229999999997E-4</v>
      </c>
      <c r="AA8580">
        <v>1.0741532E-2</v>
      </c>
      <c r="AB8580">
        <v>1.0741532E-2</v>
      </c>
      <c r="AC8580">
        <v>6.7144930000000002E-3</v>
      </c>
      <c r="AD8580">
        <v>2.3186803000000001E-3</v>
      </c>
      <c r="AE8580">
        <v>2.3186803000000001E-3</v>
      </c>
      <c r="AF8580">
        <v>3.1744540000000002E-3</v>
      </c>
      <c r="AG8580" s="1">
        <v>3.1744540000000002E-3</v>
      </c>
      <c r="AH8580">
        <v>0</v>
      </c>
      <c r="AL8580" t="b">
        <f t="shared" si="536"/>
        <v>0</v>
      </c>
      <c r="AS8580">
        <f t="shared" si="533"/>
        <v>0</v>
      </c>
    </row>
    <row r="8581" spans="1:45" x14ac:dyDescent="0.25">
      <c r="A8581" s="3" t="s">
        <v>8920</v>
      </c>
      <c r="B8581" s="4" t="s">
        <v>5723</v>
      </c>
      <c r="C8581" s="6" t="str">
        <f t="shared" si="534"/>
        <v/>
      </c>
      <c r="D8581"/>
      <c r="E8581"/>
      <c r="F8581"/>
      <c r="G8581" t="b">
        <f t="shared" si="535"/>
        <v>1</v>
      </c>
      <c r="H8581" s="1" t="s">
        <v>30</v>
      </c>
      <c r="I8581" s="9">
        <v>0</v>
      </c>
      <c r="J8581">
        <v>5000</v>
      </c>
      <c r="K8581" s="1">
        <v>0</v>
      </c>
      <c r="L8581" s="1" t="s">
        <v>39</v>
      </c>
      <c r="M8581">
        <v>4.8762559999999998E-4</v>
      </c>
      <c r="N8581">
        <v>4.8762559999999998E-4</v>
      </c>
      <c r="O8581">
        <v>1.2141466000000001E-4</v>
      </c>
      <c r="P8581">
        <v>2.4348497E-4</v>
      </c>
      <c r="Q8581">
        <v>2.4348497E-4</v>
      </c>
      <c r="R8581">
        <v>3.6685169999999998E-4</v>
      </c>
      <c r="S8581" s="1">
        <v>3.6685169999999998E-4</v>
      </c>
      <c r="T8581">
        <v>1.4893174E-2</v>
      </c>
      <c r="U8581">
        <v>1.0375321E-2</v>
      </c>
      <c r="V8581">
        <v>1.4893174E-2</v>
      </c>
      <c r="W8581">
        <v>6.8352819999999998E-3</v>
      </c>
      <c r="X8581">
        <v>6.8352819999999998E-3</v>
      </c>
      <c r="Y8581">
        <v>1.0992736E-3</v>
      </c>
      <c r="Z8581" s="1">
        <v>1.0992736E-3</v>
      </c>
      <c r="AA8581">
        <v>8.544266E-3</v>
      </c>
      <c r="AB8581">
        <v>8.544266E-3</v>
      </c>
      <c r="AC8581">
        <v>7.0807040000000002E-3</v>
      </c>
      <c r="AD8581">
        <v>1.3421177999999999E-3</v>
      </c>
      <c r="AE8581">
        <v>1.3421177999999999E-3</v>
      </c>
      <c r="AF8581">
        <v>3.6627351999999999E-3</v>
      </c>
      <c r="AG8581" s="1">
        <v>3.6627351999999999E-3</v>
      </c>
      <c r="AH8581">
        <v>0</v>
      </c>
      <c r="AL8581" t="b">
        <f t="shared" si="536"/>
        <v>0</v>
      </c>
      <c r="AS8581">
        <f t="shared" si="533"/>
        <v>0</v>
      </c>
    </row>
    <row r="8582" spans="1:45" x14ac:dyDescent="0.25">
      <c r="A8582" s="3" t="s">
        <v>8921</v>
      </c>
      <c r="B8582" s="4" t="s">
        <v>5723</v>
      </c>
      <c r="C8582" s="6" t="str">
        <f t="shared" si="534"/>
        <v/>
      </c>
      <c r="D8582"/>
      <c r="E8582"/>
      <c r="F8582"/>
      <c r="G8582" t="b">
        <f t="shared" si="535"/>
        <v>1</v>
      </c>
      <c r="H8582" s="1" t="s">
        <v>30</v>
      </c>
      <c r="I8582" s="9">
        <v>0</v>
      </c>
      <c r="J8582">
        <v>8000</v>
      </c>
      <c r="K8582" s="1">
        <v>10</v>
      </c>
      <c r="L8582" s="1" t="s">
        <v>39</v>
      </c>
      <c r="M8582">
        <v>1.013118E-2</v>
      </c>
      <c r="N8582">
        <v>1.013118E-2</v>
      </c>
      <c r="O8582">
        <v>6.1041415000000002E-3</v>
      </c>
      <c r="P8582">
        <v>1.5875548E-3</v>
      </c>
      <c r="Q8582">
        <v>1.5875548E-3</v>
      </c>
      <c r="R8582">
        <v>6.4074993000000003E-7</v>
      </c>
      <c r="S8582" s="1">
        <v>6.4074993000000003E-7</v>
      </c>
      <c r="T8582">
        <v>1.806572E-2</v>
      </c>
      <c r="U8582">
        <v>1.806572E-2</v>
      </c>
      <c r="V8582">
        <v>1.6480088E-2</v>
      </c>
      <c r="W8582">
        <v>2.0745397E-3</v>
      </c>
      <c r="X8582">
        <v>2.0745397E-3</v>
      </c>
      <c r="Y8582">
        <v>6.1099229999999997E-4</v>
      </c>
      <c r="Z8582" s="1">
        <v>6.1099229999999997E-4</v>
      </c>
      <c r="AA8582">
        <v>1.757744E-2</v>
      </c>
      <c r="AB8582">
        <v>1.757744E-2</v>
      </c>
      <c r="AC8582">
        <v>1.0620727999999999E-2</v>
      </c>
      <c r="AD8582">
        <v>1.9524693E-3</v>
      </c>
      <c r="AE8582">
        <v>1.9524693E-3</v>
      </c>
      <c r="AF8582">
        <v>4.1510165000000002E-3</v>
      </c>
      <c r="AG8582" s="1">
        <v>4.1510165000000002E-3</v>
      </c>
      <c r="AH8582">
        <v>0</v>
      </c>
      <c r="AL8582" t="b">
        <f t="shared" si="536"/>
        <v>0</v>
      </c>
      <c r="AS8582">
        <f t="shared" si="533"/>
        <v>0</v>
      </c>
    </row>
    <row r="8583" spans="1:45" x14ac:dyDescent="0.25">
      <c r="A8583" s="3" t="s">
        <v>8922</v>
      </c>
      <c r="B8583" s="4" t="s">
        <v>5723</v>
      </c>
      <c r="C8583" s="6" t="str">
        <f t="shared" si="534"/>
        <v/>
      </c>
      <c r="D8583"/>
      <c r="E8583"/>
      <c r="F8583"/>
      <c r="G8583" t="b">
        <f t="shared" si="535"/>
        <v>1</v>
      </c>
      <c r="H8583" s="1" t="s">
        <v>30</v>
      </c>
      <c r="I8583" s="9">
        <v>0</v>
      </c>
      <c r="J8583">
        <v>8000</v>
      </c>
      <c r="K8583" s="1">
        <v>0</v>
      </c>
      <c r="L8583" s="1" t="s">
        <v>39</v>
      </c>
      <c r="M8583">
        <v>1.9524693E-3</v>
      </c>
      <c r="N8583">
        <v>1.9524693E-3</v>
      </c>
      <c r="O8583">
        <v>8.5513294000000002E-4</v>
      </c>
      <c r="P8583">
        <v>6.4074993000000003E-7</v>
      </c>
      <c r="Q8583">
        <v>6.4074993000000003E-7</v>
      </c>
      <c r="R8583">
        <v>9.7720319999999991E-4</v>
      </c>
      <c r="S8583" s="1">
        <v>9.7720319999999991E-4</v>
      </c>
      <c r="T8583">
        <v>1.6234665999999998E-2</v>
      </c>
      <c r="U8583">
        <v>1.6234665999999998E-2</v>
      </c>
      <c r="V8583">
        <v>1.3428345E-2</v>
      </c>
      <c r="W8583">
        <v>2.4407506E-3</v>
      </c>
      <c r="X8583">
        <v>2.4407506E-3</v>
      </c>
      <c r="Y8583">
        <v>1.8316954000000001E-3</v>
      </c>
      <c r="Z8583" s="1">
        <v>1.8316954000000001E-3</v>
      </c>
      <c r="AA8583">
        <v>1.4281541E-2</v>
      </c>
      <c r="AB8583">
        <v>1.4281541E-2</v>
      </c>
      <c r="AC8583">
        <v>1.3550415999999999E-2</v>
      </c>
      <c r="AD8583">
        <v>2.1979064E-3</v>
      </c>
      <c r="AE8583">
        <v>2.1979064E-3</v>
      </c>
      <c r="AF8583">
        <v>5.0055087000000003E-3</v>
      </c>
      <c r="AG8583" s="1">
        <v>5.0055087000000003E-3</v>
      </c>
      <c r="AH8583">
        <v>0</v>
      </c>
      <c r="AL8583" t="b">
        <f t="shared" si="536"/>
        <v>0</v>
      </c>
      <c r="AS8583">
        <f t="shared" si="533"/>
        <v>0</v>
      </c>
    </row>
    <row r="8584" spans="1:45" x14ac:dyDescent="0.25">
      <c r="A8584" s="3" t="s">
        <v>8923</v>
      </c>
      <c r="B8584" s="4" t="s">
        <v>5723</v>
      </c>
      <c r="C8584" s="6" t="str">
        <f t="shared" si="534"/>
        <v/>
      </c>
      <c r="D8584"/>
      <c r="E8584"/>
      <c r="F8584"/>
      <c r="G8584" t="b">
        <f t="shared" si="535"/>
        <v>1</v>
      </c>
      <c r="H8584" s="1" t="s">
        <v>30</v>
      </c>
      <c r="I8584" s="9">
        <v>0</v>
      </c>
      <c r="J8584">
        <v>11000</v>
      </c>
      <c r="K8584" s="1">
        <v>10</v>
      </c>
      <c r="L8584" s="1" t="s">
        <v>39</v>
      </c>
      <c r="M8584">
        <v>9.7649690000000001E-3</v>
      </c>
      <c r="N8584">
        <v>9.7649690000000001E-3</v>
      </c>
      <c r="O8584">
        <v>6.9586337000000003E-3</v>
      </c>
      <c r="P8584">
        <v>2.0758360000000002E-3</v>
      </c>
      <c r="Q8584">
        <v>2.0758360000000002E-3</v>
      </c>
      <c r="R8584">
        <v>1.9537656999999999E-3</v>
      </c>
      <c r="S8584" s="1">
        <v>1.9537656999999999E-3</v>
      </c>
      <c r="T8584">
        <v>2.148369E-2</v>
      </c>
      <c r="U8584">
        <v>2.148369E-2</v>
      </c>
      <c r="V8584">
        <v>1.8677354E-2</v>
      </c>
      <c r="W8584">
        <v>2.3186803000000001E-3</v>
      </c>
      <c r="X8584">
        <v>2.3186803000000001E-3</v>
      </c>
      <c r="Y8584">
        <v>2.5641173E-3</v>
      </c>
      <c r="Z8584" s="1">
        <v>2.5641173E-3</v>
      </c>
      <c r="AA8584">
        <v>2.1240815999999999E-2</v>
      </c>
      <c r="AB8584">
        <v>1.8187790999999998E-2</v>
      </c>
      <c r="AC8584">
        <v>2.1240815999999999E-2</v>
      </c>
      <c r="AD8584">
        <v>2.5641173E-3</v>
      </c>
      <c r="AE8584">
        <v>2.5641173E-3</v>
      </c>
      <c r="AF8584">
        <v>6.9586337000000003E-3</v>
      </c>
      <c r="AG8584" s="1">
        <v>6.9586337000000003E-3</v>
      </c>
      <c r="AH8584">
        <v>0</v>
      </c>
      <c r="AL8584" t="b">
        <f t="shared" si="536"/>
        <v>0</v>
      </c>
      <c r="AS8584">
        <f t="shared" si="533"/>
        <v>0</v>
      </c>
    </row>
    <row r="8585" spans="1:45" s="2" customFormat="1" ht="15.75" thickBot="1" x14ac:dyDescent="0.3">
      <c r="A8585" s="3" t="s">
        <v>8924</v>
      </c>
      <c r="B8585" s="4" t="s">
        <v>5723</v>
      </c>
      <c r="C8585" s="6" t="str">
        <f t="shared" si="534"/>
        <v/>
      </c>
      <c r="G8585" s="2" t="b">
        <f t="shared" si="535"/>
        <v>1</v>
      </c>
      <c r="H8585" s="2" t="s">
        <v>30</v>
      </c>
      <c r="I8585" s="10">
        <v>0</v>
      </c>
      <c r="J8585" s="2">
        <v>11000</v>
      </c>
      <c r="K8585" s="2">
        <v>0</v>
      </c>
      <c r="L8585" s="2" t="s">
        <v>39</v>
      </c>
      <c r="M8585" s="2">
        <v>4.8762559999999998E-4</v>
      </c>
      <c r="N8585" s="2">
        <v>4.8762559999999998E-4</v>
      </c>
      <c r="O8585" s="2">
        <v>4.8762559999999998E-4</v>
      </c>
      <c r="P8585" s="2">
        <v>4.8762559999999998E-4</v>
      </c>
      <c r="Q8585" s="2">
        <v>4.8762559999999998E-4</v>
      </c>
      <c r="R8585" s="2">
        <v>4.8762559999999998E-4</v>
      </c>
      <c r="S8585" s="2">
        <v>4.8762559999999998E-4</v>
      </c>
      <c r="T8585" s="2">
        <v>4.8762559999999998E-4</v>
      </c>
      <c r="U8585" s="2">
        <v>4.8762559999999998E-4</v>
      </c>
      <c r="V8585" s="2">
        <v>4.8762559999999998E-4</v>
      </c>
      <c r="W8585" s="2">
        <v>4.8762559999999998E-4</v>
      </c>
      <c r="X8585" s="2">
        <v>4.8762559999999998E-4</v>
      </c>
      <c r="Y8585" s="2">
        <v>4.8762559999999998E-4</v>
      </c>
      <c r="Z8585" s="2">
        <v>4.8762559999999998E-4</v>
      </c>
      <c r="AA8585" s="2">
        <v>4.8762559999999998E-4</v>
      </c>
      <c r="AB8585" s="2">
        <v>4.8762559999999998E-4</v>
      </c>
      <c r="AC8585" s="2">
        <v>4.8762559999999998E-4</v>
      </c>
      <c r="AD8585" s="2">
        <v>4.8762559999999998E-4</v>
      </c>
      <c r="AE8585" s="2">
        <v>4.8762559999999998E-4</v>
      </c>
      <c r="AF8585" s="2">
        <v>4.8762559999999998E-4</v>
      </c>
      <c r="AG8585" s="2">
        <v>4.8762559999999998E-4</v>
      </c>
      <c r="AH8585" s="2">
        <v>0</v>
      </c>
      <c r="AL8585" t="b">
        <f t="shared" si="536"/>
        <v>0</v>
      </c>
      <c r="AS8585" s="2">
        <f t="shared" si="533"/>
        <v>0</v>
      </c>
    </row>
    <row r="8586" spans="1:45" ht="15.75" thickTop="1" x14ac:dyDescent="0.25">
      <c r="A8586" s="3" t="s">
        <v>8925</v>
      </c>
      <c r="B8586" s="4" t="s">
        <v>5698</v>
      </c>
      <c r="C8586" s="6" t="str">
        <f t="shared" si="534"/>
        <v/>
      </c>
      <c r="D8586"/>
      <c r="E8586"/>
      <c r="F8586"/>
      <c r="G8586" t="b">
        <f t="shared" si="535"/>
        <v>1</v>
      </c>
      <c r="H8586" s="1" t="s">
        <v>47</v>
      </c>
      <c r="I8586" s="9">
        <v>0</v>
      </c>
      <c r="J8586">
        <v>2000</v>
      </c>
      <c r="K8586" s="1">
        <v>10</v>
      </c>
      <c r="L8586" s="1" t="s">
        <v>39</v>
      </c>
      <c r="M8586">
        <v>1.5625595999999999E-2</v>
      </c>
      <c r="N8586">
        <v>6.7132114999999999E-3</v>
      </c>
      <c r="O8586">
        <v>1.5625595999999999E-2</v>
      </c>
      <c r="P8586">
        <v>6.7132114999999999E-3</v>
      </c>
      <c r="Q8586">
        <v>6.7132114999999999E-3</v>
      </c>
      <c r="R8586">
        <v>4.0289460000000003E-3</v>
      </c>
      <c r="S8586" s="1">
        <v>4.0289460000000003E-3</v>
      </c>
      <c r="T8586">
        <v>1.2329712499999999E-2</v>
      </c>
      <c r="U8586">
        <v>6.7132114999999999E-3</v>
      </c>
      <c r="V8586">
        <v>1.2329712499999999E-2</v>
      </c>
      <c r="W8586">
        <v>4.8892200000000003E-4</v>
      </c>
      <c r="X8586">
        <v>4.8892200000000003E-4</v>
      </c>
      <c r="Y8586">
        <v>2.9303133E-3</v>
      </c>
      <c r="Z8586" s="1">
        <v>2.9303133E-3</v>
      </c>
      <c r="AA8586">
        <v>1.2817993999999999E-2</v>
      </c>
      <c r="AB8586">
        <v>9.7590684999999998E-4</v>
      </c>
      <c r="AC8586">
        <v>1.2817993999999999E-2</v>
      </c>
      <c r="AD8586">
        <v>1.2271105999999999E-4</v>
      </c>
      <c r="AE8586">
        <v>1.2271105999999999E-4</v>
      </c>
      <c r="AF8586">
        <v>1.0992736E-3</v>
      </c>
      <c r="AG8586" s="1">
        <v>1.0992736E-3</v>
      </c>
      <c r="AH8586">
        <v>0</v>
      </c>
      <c r="AL8586" t="b">
        <f t="shared" si="536"/>
        <v>0</v>
      </c>
      <c r="AS8586">
        <f t="shared" si="533"/>
        <v>0</v>
      </c>
    </row>
    <row r="8587" spans="1:45" x14ac:dyDescent="0.25">
      <c r="A8587" s="3" t="s">
        <v>8926</v>
      </c>
      <c r="B8587" s="4" t="s">
        <v>5698</v>
      </c>
      <c r="C8587" s="6" t="str">
        <f t="shared" si="534"/>
        <v/>
      </c>
      <c r="D8587"/>
      <c r="E8587"/>
      <c r="F8587"/>
      <c r="G8587" t="b">
        <f t="shared" si="535"/>
        <v>1</v>
      </c>
      <c r="H8587" s="1" t="s">
        <v>47</v>
      </c>
      <c r="I8587" s="9">
        <v>0</v>
      </c>
      <c r="J8587">
        <v>2000</v>
      </c>
      <c r="K8587" s="1">
        <v>0</v>
      </c>
      <c r="L8587" s="1" t="s">
        <v>35</v>
      </c>
      <c r="M8587">
        <v>1.9524693E-3</v>
      </c>
      <c r="N8587">
        <v>1.9524693E-3</v>
      </c>
      <c r="O8587">
        <v>1.2271105999999999E-4</v>
      </c>
      <c r="P8587">
        <v>1.9524693E-3</v>
      </c>
      <c r="Q8587">
        <v>1.9524693E-3</v>
      </c>
      <c r="R8587">
        <v>6.4074993000000003E-7</v>
      </c>
      <c r="S8587" s="1">
        <v>6.4074993000000003E-7</v>
      </c>
      <c r="T8587">
        <v>9.7662359999999993E-3</v>
      </c>
      <c r="U8587">
        <v>1.9524693E-3</v>
      </c>
      <c r="V8587">
        <v>9.7662359999999993E-3</v>
      </c>
      <c r="W8587">
        <v>1.2271105999999999E-4</v>
      </c>
      <c r="X8587">
        <v>1.2271105999999999E-4</v>
      </c>
      <c r="Y8587">
        <v>1.2271105999999999E-4</v>
      </c>
      <c r="Z8587" s="1">
        <v>1.2271105999999999E-4</v>
      </c>
      <c r="AA8587">
        <v>1.0376587499999999E-2</v>
      </c>
      <c r="AB8587">
        <v>1.9524693E-3</v>
      </c>
      <c r="AC8587">
        <v>1.0376587499999999E-2</v>
      </c>
      <c r="AD8587">
        <v>6.4074993000000003E-7</v>
      </c>
      <c r="AE8587">
        <v>6.4074993000000003E-7</v>
      </c>
      <c r="AF8587">
        <v>6.4074993000000003E-7</v>
      </c>
      <c r="AG8587" s="1">
        <v>6.4074993000000003E-7</v>
      </c>
      <c r="AH8587">
        <v>0</v>
      </c>
      <c r="AL8587" t="b">
        <f t="shared" si="536"/>
        <v>0</v>
      </c>
      <c r="AS8587">
        <f t="shared" si="533"/>
        <v>0</v>
      </c>
    </row>
    <row r="8588" spans="1:45" x14ac:dyDescent="0.25">
      <c r="A8588" s="3" t="s">
        <v>8927</v>
      </c>
      <c r="B8588" s="4" t="s">
        <v>5698</v>
      </c>
      <c r="C8588" s="6" t="str">
        <f t="shared" si="534"/>
        <v/>
      </c>
      <c r="D8588"/>
      <c r="E8588"/>
      <c r="F8588"/>
      <c r="G8588" t="b">
        <f t="shared" si="535"/>
        <v>1</v>
      </c>
      <c r="H8588" s="1" t="s">
        <v>47</v>
      </c>
      <c r="I8588" s="9">
        <v>0</v>
      </c>
      <c r="J8588">
        <v>5000</v>
      </c>
      <c r="K8588" s="1">
        <v>10</v>
      </c>
      <c r="L8588" s="1" t="s">
        <v>35</v>
      </c>
      <c r="M8588">
        <v>7.9351960000000003E-3</v>
      </c>
      <c r="N8588">
        <v>1.9524693E-3</v>
      </c>
      <c r="O8588">
        <v>7.9351960000000003E-3</v>
      </c>
      <c r="P8588">
        <v>1.3421177999999999E-3</v>
      </c>
      <c r="Q8588">
        <v>1.3421177999999999E-3</v>
      </c>
      <c r="R8588">
        <v>3.9068760000000001E-3</v>
      </c>
      <c r="S8588" s="1">
        <v>3.9068760000000001E-3</v>
      </c>
      <c r="T8588">
        <v>1.5747666E-2</v>
      </c>
      <c r="U8588">
        <v>3.7835239999999999E-3</v>
      </c>
      <c r="V8588">
        <v>1.5747666E-2</v>
      </c>
      <c r="W8588">
        <v>2.0758360000000002E-3</v>
      </c>
      <c r="X8588">
        <v>2.0758360000000002E-3</v>
      </c>
      <c r="Y8588">
        <v>4.0289460000000003E-3</v>
      </c>
      <c r="Z8588" s="1">
        <v>4.0289460000000003E-3</v>
      </c>
      <c r="AA8588">
        <v>1.6235948E-2</v>
      </c>
      <c r="AB8588">
        <v>5.8587192999999997E-3</v>
      </c>
      <c r="AC8588">
        <v>1.6235948E-2</v>
      </c>
      <c r="AD8588">
        <v>5.9820710000000003E-3</v>
      </c>
      <c r="AE8588">
        <v>5.9820710000000003E-3</v>
      </c>
      <c r="AF8588">
        <v>6.8365633E-3</v>
      </c>
      <c r="AG8588" s="1">
        <v>6.8365633E-3</v>
      </c>
      <c r="AH8588">
        <v>0</v>
      </c>
      <c r="AL8588" t="b">
        <f t="shared" si="536"/>
        <v>0</v>
      </c>
      <c r="AS8588">
        <f t="shared" si="533"/>
        <v>0</v>
      </c>
    </row>
    <row r="8589" spans="1:45" x14ac:dyDescent="0.25">
      <c r="A8589" s="3" t="s">
        <v>8928</v>
      </c>
      <c r="B8589" s="4" t="s">
        <v>5698</v>
      </c>
      <c r="C8589" s="6" t="str">
        <f t="shared" si="534"/>
        <v/>
      </c>
      <c r="D8589"/>
      <c r="E8589"/>
      <c r="F8589"/>
      <c r="G8589" t="b">
        <f t="shared" si="535"/>
        <v>1</v>
      </c>
      <c r="H8589" s="1" t="s">
        <v>47</v>
      </c>
      <c r="I8589" s="9">
        <v>0</v>
      </c>
      <c r="J8589">
        <v>5000</v>
      </c>
      <c r="K8589" s="1">
        <v>0</v>
      </c>
      <c r="L8589" s="1" t="s">
        <v>35</v>
      </c>
      <c r="M8589">
        <v>1.9524693E-3</v>
      </c>
      <c r="N8589">
        <v>1.9524693E-3</v>
      </c>
      <c r="O8589">
        <v>1.2271105999999999E-4</v>
      </c>
      <c r="P8589">
        <v>1.2271105999999999E-4</v>
      </c>
      <c r="Q8589">
        <v>1.2271105999999999E-4</v>
      </c>
      <c r="R8589">
        <v>1.7096251E-3</v>
      </c>
      <c r="S8589" s="1">
        <v>1.7096251E-3</v>
      </c>
      <c r="T8589">
        <v>1.6724229E-2</v>
      </c>
      <c r="U8589">
        <v>3.6555529999999999E-4</v>
      </c>
      <c r="V8589">
        <v>1.6724229E-2</v>
      </c>
      <c r="W8589">
        <v>2.0758360000000002E-3</v>
      </c>
      <c r="X8589">
        <v>2.0758360000000002E-3</v>
      </c>
      <c r="Y8589">
        <v>2.0758360000000002E-3</v>
      </c>
      <c r="Z8589" s="1">
        <v>2.0758360000000002E-3</v>
      </c>
      <c r="AA8589">
        <v>1.7700791E-2</v>
      </c>
      <c r="AB8589">
        <v>6.4074993000000003E-7</v>
      </c>
      <c r="AC8589">
        <v>1.7700791E-2</v>
      </c>
      <c r="AD8589">
        <v>3.4185945999999998E-3</v>
      </c>
      <c r="AE8589">
        <v>3.4185945999999998E-3</v>
      </c>
      <c r="AF8589">
        <v>3.9068760000000001E-3</v>
      </c>
      <c r="AG8589" s="1">
        <v>3.9068760000000001E-3</v>
      </c>
      <c r="AH8589">
        <v>0</v>
      </c>
      <c r="AL8589" t="b">
        <f t="shared" si="536"/>
        <v>0</v>
      </c>
      <c r="AS8589">
        <f t="shared" si="533"/>
        <v>0</v>
      </c>
    </row>
    <row r="8590" spans="1:45" x14ac:dyDescent="0.25">
      <c r="A8590" s="3" t="s">
        <v>8929</v>
      </c>
      <c r="B8590" s="4" t="s">
        <v>5698</v>
      </c>
      <c r="C8590" s="6" t="str">
        <f t="shared" si="534"/>
        <v/>
      </c>
      <c r="D8590"/>
      <c r="E8590"/>
      <c r="F8590"/>
      <c r="G8590" t="b">
        <f t="shared" si="535"/>
        <v>1</v>
      </c>
      <c r="H8590" s="1" t="s">
        <v>47</v>
      </c>
      <c r="I8590" s="9">
        <v>0</v>
      </c>
      <c r="J8590">
        <v>8000</v>
      </c>
      <c r="K8590" s="1">
        <v>10</v>
      </c>
      <c r="L8590" s="1" t="s">
        <v>35</v>
      </c>
      <c r="M8590">
        <v>5.7379305000000002E-3</v>
      </c>
      <c r="N8590">
        <v>2.4407506E-3</v>
      </c>
      <c r="O8590">
        <v>5.7379305000000002E-3</v>
      </c>
      <c r="P8590">
        <v>6.4074993000000003E-7</v>
      </c>
      <c r="Q8590">
        <v>6.4074993000000003E-7</v>
      </c>
      <c r="R8590">
        <v>9.8883059999999995E-3</v>
      </c>
      <c r="S8590" s="1">
        <v>9.8883059999999995E-3</v>
      </c>
      <c r="T8590">
        <v>2.1607026000000001E-2</v>
      </c>
      <c r="U8590">
        <v>1.8303989999999999E-3</v>
      </c>
      <c r="V8590">
        <v>2.1607026000000001E-2</v>
      </c>
      <c r="W8590">
        <v>6.9586337000000003E-3</v>
      </c>
      <c r="X8590">
        <v>6.9586337000000003E-3</v>
      </c>
      <c r="Y8590">
        <v>7.9351960000000003E-3</v>
      </c>
      <c r="Z8590" s="1">
        <v>7.9351960000000003E-3</v>
      </c>
      <c r="AA8590">
        <v>2.3438080999999999E-2</v>
      </c>
      <c r="AB8590">
        <v>3.9068760000000001E-3</v>
      </c>
      <c r="AC8590">
        <v>2.3438080999999999E-2</v>
      </c>
      <c r="AD8590">
        <v>9.8883059999999995E-3</v>
      </c>
      <c r="AE8590">
        <v>9.8883059999999995E-3</v>
      </c>
      <c r="AF8590">
        <v>1.1719360999999999E-2</v>
      </c>
      <c r="AG8590" s="1">
        <v>1.1719360999999999E-2</v>
      </c>
      <c r="AH8590">
        <v>117193609</v>
      </c>
      <c r="AL8590" t="b">
        <f t="shared" si="536"/>
        <v>0</v>
      </c>
      <c r="AS8590">
        <f t="shared" si="533"/>
        <v>0</v>
      </c>
    </row>
    <row r="8591" spans="1:45" x14ac:dyDescent="0.25">
      <c r="A8591" s="3" t="s">
        <v>8930</v>
      </c>
      <c r="B8591" s="4" t="s">
        <v>5698</v>
      </c>
      <c r="C8591" s="6" t="str">
        <f t="shared" si="534"/>
        <v/>
      </c>
      <c r="D8591"/>
      <c r="E8591"/>
      <c r="F8591"/>
      <c r="G8591" t="b">
        <f t="shared" si="535"/>
        <v>1</v>
      </c>
      <c r="H8591" s="1" t="s">
        <v>47</v>
      </c>
      <c r="I8591" s="9">
        <v>0</v>
      </c>
      <c r="J8591">
        <v>8000</v>
      </c>
      <c r="K8591" s="1">
        <v>0</v>
      </c>
      <c r="L8591" s="1" t="s">
        <v>35</v>
      </c>
      <c r="M8591">
        <v>2.1966099999999999E-3</v>
      </c>
      <c r="N8591">
        <v>2.1966099999999999E-3</v>
      </c>
      <c r="O8591">
        <v>1.2271105999999999E-4</v>
      </c>
      <c r="P8591">
        <v>6.4074993000000003E-7</v>
      </c>
      <c r="Q8591">
        <v>6.4074993000000003E-7</v>
      </c>
      <c r="R8591">
        <v>7.8131260000000001E-3</v>
      </c>
      <c r="S8591" s="1">
        <v>7.8131260000000001E-3</v>
      </c>
      <c r="T8591">
        <v>1.7578720999999999E-2</v>
      </c>
      <c r="U8591">
        <v>4.8821569999999998E-3</v>
      </c>
      <c r="V8591">
        <v>1.7578720999999999E-2</v>
      </c>
      <c r="W8591">
        <v>3.9068760000000001E-3</v>
      </c>
      <c r="X8591">
        <v>3.9068760000000001E-3</v>
      </c>
      <c r="Y8591">
        <v>5.9820710000000003E-3</v>
      </c>
      <c r="Z8591" s="1">
        <v>5.9820710000000003E-3</v>
      </c>
      <c r="AA8591">
        <v>2.3560151000000001E-2</v>
      </c>
      <c r="AB8591">
        <v>1.2271105999999999E-4</v>
      </c>
      <c r="AC8591">
        <v>2.3560151000000001E-2</v>
      </c>
      <c r="AD8591">
        <v>1.1719360999999999E-2</v>
      </c>
      <c r="AE8591">
        <v>1.1719360999999999E-2</v>
      </c>
      <c r="AF8591">
        <v>1.3306274999999999E-2</v>
      </c>
      <c r="AG8591" s="1">
        <v>1.3306274999999999E-2</v>
      </c>
      <c r="AH8591">
        <v>1</v>
      </c>
      <c r="AL8591" t="b">
        <f t="shared" si="536"/>
        <v>0</v>
      </c>
      <c r="AS8591">
        <f t="shared" si="533"/>
        <v>0</v>
      </c>
    </row>
    <row r="8592" spans="1:45" x14ac:dyDescent="0.25">
      <c r="A8592" s="3" t="s">
        <v>8931</v>
      </c>
      <c r="B8592" s="4" t="s">
        <v>5698</v>
      </c>
      <c r="C8592" s="6" t="str">
        <f t="shared" si="534"/>
        <v/>
      </c>
      <c r="D8592"/>
      <c r="E8592"/>
      <c r="F8592"/>
      <c r="G8592" t="b">
        <f t="shared" si="535"/>
        <v>1</v>
      </c>
      <c r="H8592" s="1" t="s">
        <v>47</v>
      </c>
      <c r="I8592" s="9">
        <v>0</v>
      </c>
      <c r="J8592">
        <v>11000</v>
      </c>
      <c r="K8592" s="1">
        <v>10</v>
      </c>
      <c r="L8592" s="1" t="s">
        <v>54</v>
      </c>
      <c r="M8592">
        <v>6.9586337000000003E-3</v>
      </c>
      <c r="N8592">
        <v>4.7600864999999999E-3</v>
      </c>
      <c r="O8592">
        <v>6.9586337000000003E-3</v>
      </c>
      <c r="P8592">
        <v>4.8892200000000003E-4</v>
      </c>
      <c r="Q8592">
        <v>4.8892200000000003E-4</v>
      </c>
      <c r="R8592">
        <v>8.3014070000000002E-3</v>
      </c>
      <c r="S8592" s="1">
        <v>8.3014070000000002E-3</v>
      </c>
      <c r="T8592">
        <v>2.3071870000000001E-2</v>
      </c>
      <c r="U8592">
        <v>6.7132114999999999E-3</v>
      </c>
      <c r="V8592">
        <v>2.3071870000000001E-2</v>
      </c>
      <c r="W8592">
        <v>7.8131260000000001E-3</v>
      </c>
      <c r="X8592">
        <v>7.8131260000000001E-3</v>
      </c>
      <c r="Y8592">
        <v>7.9351960000000003E-3</v>
      </c>
      <c r="Z8592" s="1">
        <v>7.9351960000000003E-3</v>
      </c>
      <c r="AA8592">
        <v>3.1494706999999997E-2</v>
      </c>
      <c r="AB8592">
        <v>2.148369E-2</v>
      </c>
      <c r="AC8592">
        <v>3.1494706999999997E-2</v>
      </c>
      <c r="AD8592">
        <v>1.6235948E-2</v>
      </c>
      <c r="AE8592">
        <v>1.6235948E-2</v>
      </c>
      <c r="AF8592">
        <v>1.5747666E-2</v>
      </c>
      <c r="AG8592" s="1">
        <v>1.5747666E-2</v>
      </c>
      <c r="AH8592">
        <v>0</v>
      </c>
      <c r="AL8592" t="b">
        <f t="shared" si="536"/>
        <v>0</v>
      </c>
      <c r="AS8592">
        <f t="shared" si="533"/>
        <v>0</v>
      </c>
    </row>
    <row r="8593" spans="1:45" s="2" customFormat="1" ht="15.75" thickBot="1" x14ac:dyDescent="0.3">
      <c r="A8593" s="3" t="s">
        <v>8932</v>
      </c>
      <c r="B8593" s="4" t="s">
        <v>5698</v>
      </c>
      <c r="C8593" s="6" t="str">
        <f t="shared" si="534"/>
        <v/>
      </c>
      <c r="G8593" s="2" t="b">
        <f t="shared" si="535"/>
        <v>1</v>
      </c>
      <c r="H8593" s="2" t="s">
        <v>47</v>
      </c>
      <c r="I8593" s="10">
        <v>0</v>
      </c>
      <c r="J8593" s="2">
        <v>11000</v>
      </c>
      <c r="K8593" s="2">
        <v>0</v>
      </c>
      <c r="L8593" s="2" t="s">
        <v>247</v>
      </c>
      <c r="M8593" s="2">
        <v>1.9524693E-3</v>
      </c>
      <c r="N8593" s="2">
        <v>1.9524693E-3</v>
      </c>
      <c r="O8593" s="2">
        <v>1.2271105999999999E-4</v>
      </c>
      <c r="P8593" s="2">
        <v>1.2271105999999999E-4</v>
      </c>
      <c r="Q8593" s="2">
        <v>1.2271105999999999E-4</v>
      </c>
      <c r="R8593" s="2">
        <v>7.8131260000000001E-3</v>
      </c>
      <c r="S8593" s="2">
        <v>7.8131260000000001E-3</v>
      </c>
      <c r="T8593" s="2">
        <v>2.2095308000000001E-2</v>
      </c>
      <c r="U8593" s="2">
        <v>1.4891893E-2</v>
      </c>
      <c r="V8593" s="2">
        <v>2.2095308000000001E-2</v>
      </c>
      <c r="W8593" s="2">
        <v>5.9820710000000003E-3</v>
      </c>
      <c r="X8593" s="2">
        <v>5.9820710000000003E-3</v>
      </c>
      <c r="Y8593" s="2">
        <v>6.8365633E-3</v>
      </c>
      <c r="Z8593" s="2">
        <v>6.8365633E-3</v>
      </c>
      <c r="AA8593" s="2">
        <v>3.1250566E-2</v>
      </c>
      <c r="AB8593" s="2">
        <v>1.1596024E-2</v>
      </c>
      <c r="AC8593" s="2">
        <v>3.1250566E-2</v>
      </c>
      <c r="AD8593" s="2">
        <v>1.6724229E-2</v>
      </c>
      <c r="AE8593" s="2">
        <v>1.6724229E-2</v>
      </c>
      <c r="AF8593" s="2">
        <v>1.4649034E-2</v>
      </c>
      <c r="AG8593" s="2">
        <v>1.4649034E-2</v>
      </c>
      <c r="AH8593" s="2">
        <v>0</v>
      </c>
      <c r="AL8593" t="b">
        <f t="shared" si="536"/>
        <v>0</v>
      </c>
      <c r="AS8593" s="2">
        <f t="shared" si="533"/>
        <v>0</v>
      </c>
    </row>
    <row r="8594" spans="1:45" ht="15.75" thickTop="1" x14ac:dyDescent="0.25">
      <c r="A8594" s="3" t="s">
        <v>8933</v>
      </c>
      <c r="B8594" s="4" t="s">
        <v>5723</v>
      </c>
      <c r="C8594" s="6" t="str">
        <f t="shared" si="534"/>
        <v>x</v>
      </c>
      <c r="D8594"/>
      <c r="E8594"/>
      <c r="F8594"/>
      <c r="G8594" t="b">
        <f t="shared" si="535"/>
        <v>1</v>
      </c>
      <c r="H8594" s="1" t="s">
        <v>57</v>
      </c>
      <c r="I8594" s="9">
        <v>0</v>
      </c>
      <c r="J8594">
        <v>2000</v>
      </c>
      <c r="K8594" s="1">
        <v>10</v>
      </c>
      <c r="L8594" s="1" t="s">
        <v>35</v>
      </c>
      <c r="M8594">
        <v>3.9243102000000002E-2</v>
      </c>
      <c r="N8594">
        <v>3.9243102000000002E-2</v>
      </c>
      <c r="O8594">
        <v>4.7807394999999997E-3</v>
      </c>
      <c r="P8594">
        <v>4.7807394999999997E-3</v>
      </c>
      <c r="Q8594">
        <v>4.7807394999999997E-3</v>
      </c>
      <c r="R8594">
        <v>6.7037640000000001E-3</v>
      </c>
      <c r="S8594" s="1">
        <v>6.7037640000000001E-3</v>
      </c>
      <c r="T8594">
        <v>3.5414934000000002E-2</v>
      </c>
      <c r="U8594">
        <v>3.5414934000000002E-2</v>
      </c>
      <c r="V8594">
        <v>4.7807394999999997E-3</v>
      </c>
      <c r="W8594">
        <v>6.7037640000000001E-3</v>
      </c>
      <c r="X8594">
        <v>6.7037640000000001E-3</v>
      </c>
      <c r="Y8594">
        <v>6.7037640000000001E-3</v>
      </c>
      <c r="Z8594" s="1">
        <v>6.7037640000000001E-3</v>
      </c>
      <c r="AA8594">
        <v>3.3979415999999998E-2</v>
      </c>
      <c r="AB8594">
        <v>3.3979415999999998E-2</v>
      </c>
      <c r="AC8594">
        <v>6.7037640000000001E-3</v>
      </c>
      <c r="AD8594">
        <v>6.7037640000000001E-3</v>
      </c>
      <c r="AE8594">
        <v>6.7037640000000001E-3</v>
      </c>
      <c r="AF8594">
        <v>6.7037640000000001E-3</v>
      </c>
      <c r="AG8594" s="1">
        <v>6.7037640000000001E-3</v>
      </c>
      <c r="AH8594">
        <v>0</v>
      </c>
      <c r="AL8594" t="b">
        <f t="shared" si="536"/>
        <v>0</v>
      </c>
      <c r="AR8594">
        <f>IF(AND(J8594=2000,K8594=10,M8594&gt;=0.075),1,0)</f>
        <v>0</v>
      </c>
      <c r="AS8594">
        <f t="shared" si="533"/>
        <v>0</v>
      </c>
    </row>
    <row r="8595" spans="1:45" x14ac:dyDescent="0.25">
      <c r="A8595" s="3" t="s">
        <v>8934</v>
      </c>
      <c r="B8595" s="4" t="s">
        <v>5723</v>
      </c>
      <c r="C8595" s="6" t="str">
        <f t="shared" si="534"/>
        <v/>
      </c>
      <c r="D8595"/>
      <c r="E8595"/>
      <c r="F8595"/>
      <c r="G8595" t="b">
        <f t="shared" si="535"/>
        <v>1</v>
      </c>
      <c r="H8595" s="1" t="s">
        <v>57</v>
      </c>
      <c r="I8595" s="9">
        <v>0</v>
      </c>
      <c r="J8595">
        <v>2000</v>
      </c>
      <c r="K8595" s="1">
        <v>0</v>
      </c>
      <c r="L8595" s="1" t="s">
        <v>35</v>
      </c>
      <c r="M8595">
        <v>1.5862584E-3</v>
      </c>
      <c r="N8595">
        <v>1.5862584E-3</v>
      </c>
      <c r="O8595">
        <v>6.0969590000000003E-4</v>
      </c>
      <c r="P8595">
        <v>6.0969590000000003E-4</v>
      </c>
      <c r="Q8595">
        <v>6.0969590000000003E-4</v>
      </c>
      <c r="R8595">
        <v>7.3176619999999997E-4</v>
      </c>
      <c r="S8595" s="1">
        <v>7.3176619999999997E-4</v>
      </c>
      <c r="T8595">
        <v>3.2469987999999998E-2</v>
      </c>
      <c r="U8595">
        <v>3.2469987999999998E-2</v>
      </c>
      <c r="V8595">
        <v>3.6555529999999999E-4</v>
      </c>
      <c r="W8595">
        <v>8.5383653999999997E-4</v>
      </c>
      <c r="X8595">
        <v>8.5383653999999997E-4</v>
      </c>
      <c r="Y8595">
        <v>7.3176619999999997E-4</v>
      </c>
      <c r="Z8595" s="1">
        <v>7.3176619999999997E-4</v>
      </c>
      <c r="AA8595">
        <v>2.7831315999999998E-2</v>
      </c>
      <c r="AB8595">
        <v>2.7831315999999998E-2</v>
      </c>
      <c r="AC8595">
        <v>3.6685169999999998E-4</v>
      </c>
      <c r="AD8595">
        <v>1.5862584E-3</v>
      </c>
      <c r="AE8595">
        <v>1.5862584E-3</v>
      </c>
      <c r="AF8595">
        <v>7.3176619999999997E-4</v>
      </c>
      <c r="AG8595" s="1">
        <v>7.3176619999999997E-4</v>
      </c>
      <c r="AH8595">
        <v>0</v>
      </c>
      <c r="AL8595" t="b">
        <f t="shared" si="536"/>
        <v>0</v>
      </c>
      <c r="AS8595">
        <f t="shared" si="533"/>
        <v>0</v>
      </c>
    </row>
    <row r="8596" spans="1:45" x14ac:dyDescent="0.25">
      <c r="A8596" s="3" t="s">
        <v>8935</v>
      </c>
      <c r="B8596" s="4" t="s">
        <v>5723</v>
      </c>
      <c r="C8596" s="6" t="str">
        <f t="shared" si="534"/>
        <v/>
      </c>
      <c r="D8596"/>
      <c r="E8596"/>
      <c r="F8596"/>
      <c r="G8596" t="b">
        <f t="shared" si="535"/>
        <v>1</v>
      </c>
      <c r="H8596" s="1" t="s">
        <v>57</v>
      </c>
      <c r="I8596" s="9">
        <v>0</v>
      </c>
      <c r="J8596">
        <v>5000</v>
      </c>
      <c r="K8596" s="1">
        <v>10</v>
      </c>
      <c r="L8596" s="1" t="s">
        <v>357</v>
      </c>
      <c r="M8596">
        <v>2.0102321999999999E-2</v>
      </c>
      <c r="N8596">
        <v>2.0102321999999999E-2</v>
      </c>
      <c r="O8596">
        <v>4.7403574000000001E-4</v>
      </c>
      <c r="P8596">
        <v>4.7403574000000001E-4</v>
      </c>
      <c r="Q8596">
        <v>4.7403574000000001E-4</v>
      </c>
      <c r="R8596">
        <v>6.7037640000000001E-3</v>
      </c>
      <c r="S8596" s="1">
        <v>6.7037640000000001E-3</v>
      </c>
      <c r="T8596">
        <v>3.5414934000000002E-2</v>
      </c>
      <c r="U8596">
        <v>3.5414934000000002E-2</v>
      </c>
      <c r="V8596">
        <v>4.7403574000000001E-4</v>
      </c>
      <c r="W8596">
        <v>6.7037640000000001E-3</v>
      </c>
      <c r="X8596">
        <v>6.7037640000000001E-3</v>
      </c>
      <c r="Y8596">
        <v>6.7037640000000001E-3</v>
      </c>
      <c r="Z8596" s="1">
        <v>6.7037640000000001E-3</v>
      </c>
      <c r="AA8596">
        <v>3.7329017999999999E-2</v>
      </c>
      <c r="AB8596">
        <v>3.7329017999999999E-2</v>
      </c>
      <c r="AC8596">
        <v>4.7896802000000002E-3</v>
      </c>
      <c r="AD8596">
        <v>7.1822702999999998E-3</v>
      </c>
      <c r="AE8596">
        <v>7.1822702999999998E-3</v>
      </c>
      <c r="AF8596">
        <v>6.7037640000000001E-3</v>
      </c>
      <c r="AG8596" s="1">
        <v>6.7037640000000001E-3</v>
      </c>
      <c r="AH8596">
        <v>0</v>
      </c>
      <c r="AL8596" t="b">
        <f t="shared" si="536"/>
        <v>0</v>
      </c>
      <c r="AS8596">
        <f t="shared" si="533"/>
        <v>0</v>
      </c>
    </row>
    <row r="8597" spans="1:45" x14ac:dyDescent="0.25">
      <c r="A8597" s="3" t="s">
        <v>8936</v>
      </c>
      <c r="B8597" s="4" t="s">
        <v>5723</v>
      </c>
      <c r="C8597" s="6" t="str">
        <f t="shared" si="534"/>
        <v/>
      </c>
      <c r="D8597"/>
      <c r="E8597"/>
      <c r="F8597"/>
      <c r="G8597" t="b">
        <f t="shared" si="535"/>
        <v>1</v>
      </c>
      <c r="H8597" s="1" t="s">
        <v>57</v>
      </c>
      <c r="I8597" s="9">
        <v>0</v>
      </c>
      <c r="J8597">
        <v>5000</v>
      </c>
      <c r="K8597" s="1">
        <v>0</v>
      </c>
      <c r="L8597" s="1" t="s">
        <v>35</v>
      </c>
      <c r="M8597">
        <v>1.7083287000000001E-3</v>
      </c>
      <c r="N8597">
        <v>1.7083287000000001E-3</v>
      </c>
      <c r="O8597">
        <v>7.3176619999999997E-4</v>
      </c>
      <c r="P8597">
        <v>7.3176619999999997E-4</v>
      </c>
      <c r="Q8597">
        <v>7.3176619999999997E-4</v>
      </c>
      <c r="R8597">
        <v>6.0969590000000003E-4</v>
      </c>
      <c r="S8597" s="1">
        <v>6.0969590000000003E-4</v>
      </c>
      <c r="T8597">
        <v>3.1249285000000002E-2</v>
      </c>
      <c r="U8597">
        <v>3.1249285000000002E-2</v>
      </c>
      <c r="V8597">
        <v>2.4348497E-4</v>
      </c>
      <c r="W8597">
        <v>7.5677037000000001E-3</v>
      </c>
      <c r="X8597">
        <v>7.5677037000000001E-3</v>
      </c>
      <c r="Y8597">
        <v>7.3176619999999997E-4</v>
      </c>
      <c r="Z8597" s="1">
        <v>7.3176619999999997E-4</v>
      </c>
      <c r="AA8597">
        <v>3.1859635999999997E-2</v>
      </c>
      <c r="AB8597">
        <v>3.1859635999999997E-2</v>
      </c>
      <c r="AC8597">
        <v>6.1099229999999997E-4</v>
      </c>
      <c r="AD8597">
        <v>1.5862584E-3</v>
      </c>
      <c r="AE8597">
        <v>1.5862584E-3</v>
      </c>
      <c r="AF8597">
        <v>4.8762559999999998E-4</v>
      </c>
      <c r="AG8597" s="1">
        <v>4.8762559999999998E-4</v>
      </c>
      <c r="AH8597">
        <v>0</v>
      </c>
      <c r="AL8597" t="b">
        <f t="shared" si="536"/>
        <v>0</v>
      </c>
      <c r="AS8597">
        <f t="shared" si="533"/>
        <v>0</v>
      </c>
    </row>
    <row r="8598" spans="1:45" x14ac:dyDescent="0.25">
      <c r="A8598" s="3" t="s">
        <v>8937</v>
      </c>
      <c r="B8598" s="4" t="s">
        <v>5723</v>
      </c>
      <c r="C8598" s="6" t="str">
        <f t="shared" si="534"/>
        <v/>
      </c>
      <c r="D8598"/>
      <c r="E8598"/>
      <c r="F8598"/>
      <c r="G8598" t="b">
        <f t="shared" si="535"/>
        <v>1</v>
      </c>
      <c r="H8598" s="1" t="s">
        <v>57</v>
      </c>
      <c r="I8598" s="9">
        <v>0</v>
      </c>
      <c r="J8598">
        <v>8000</v>
      </c>
      <c r="K8598" s="1">
        <v>10</v>
      </c>
      <c r="L8598" s="1" t="s">
        <v>35</v>
      </c>
      <c r="M8598">
        <v>9.1546179999999998E-3</v>
      </c>
      <c r="N8598">
        <v>9.1546179999999998E-3</v>
      </c>
      <c r="O8598">
        <v>1.2213439E-3</v>
      </c>
      <c r="P8598">
        <v>1.8316954000000001E-3</v>
      </c>
      <c r="Q8598">
        <v>1.8316954000000001E-3</v>
      </c>
      <c r="R8598">
        <v>1.0979772E-3</v>
      </c>
      <c r="S8598" s="1">
        <v>1.0979772E-3</v>
      </c>
      <c r="T8598">
        <v>2.9784440999999998E-2</v>
      </c>
      <c r="U8598">
        <v>2.9784440999999998E-2</v>
      </c>
      <c r="V8598">
        <v>5.4937900000000001E-3</v>
      </c>
      <c r="W8598">
        <v>1.9524693E-3</v>
      </c>
      <c r="X8598">
        <v>1.9524693E-3</v>
      </c>
      <c r="Y8598">
        <v>7.3176619999999997E-4</v>
      </c>
      <c r="Z8598" s="1">
        <v>7.3176619999999997E-4</v>
      </c>
      <c r="AA8598">
        <v>3.4789324000000003E-2</v>
      </c>
      <c r="AB8598">
        <v>3.4789324000000003E-2</v>
      </c>
      <c r="AC8598">
        <v>6.0969590000000003E-4</v>
      </c>
      <c r="AD8598">
        <v>1.5862584E-3</v>
      </c>
      <c r="AE8598">
        <v>1.5862584E-3</v>
      </c>
      <c r="AF8598">
        <v>9.7590684999999998E-4</v>
      </c>
      <c r="AG8598" s="1">
        <v>9.7590684999999998E-4</v>
      </c>
      <c r="AH8598">
        <v>0</v>
      </c>
      <c r="AL8598" t="b">
        <f t="shared" si="536"/>
        <v>0</v>
      </c>
      <c r="AS8598">
        <f t="shared" si="533"/>
        <v>0</v>
      </c>
    </row>
    <row r="8599" spans="1:45" x14ac:dyDescent="0.25">
      <c r="A8599" s="3" t="s">
        <v>8938</v>
      </c>
      <c r="B8599" s="4" t="s">
        <v>5723</v>
      </c>
      <c r="C8599" s="6" t="str">
        <f t="shared" si="534"/>
        <v/>
      </c>
      <c r="D8599"/>
      <c r="E8599"/>
      <c r="F8599"/>
      <c r="G8599" t="b">
        <f t="shared" si="535"/>
        <v>1</v>
      </c>
      <c r="H8599" s="1" t="s">
        <v>57</v>
      </c>
      <c r="I8599" s="9">
        <v>0</v>
      </c>
      <c r="J8599">
        <v>8000</v>
      </c>
      <c r="K8599" s="1">
        <v>0</v>
      </c>
      <c r="L8599" s="1" t="s">
        <v>208</v>
      </c>
      <c r="M8599">
        <v>7.1822702999999998E-3</v>
      </c>
      <c r="N8599">
        <v>7.1822702999999998E-3</v>
      </c>
      <c r="O8599">
        <v>6.7037640000000001E-3</v>
      </c>
      <c r="P8599">
        <v>6.7037640000000001E-3</v>
      </c>
      <c r="Q8599">
        <v>6.7037640000000001E-3</v>
      </c>
      <c r="R8599">
        <v>8.6178179999999993E-3</v>
      </c>
      <c r="S8599" s="1">
        <v>8.6178179999999993E-3</v>
      </c>
      <c r="T8599">
        <v>3.3979415999999998E-2</v>
      </c>
      <c r="U8599">
        <v>3.3979415999999998E-2</v>
      </c>
      <c r="V8599">
        <v>2.8755962999999999E-3</v>
      </c>
      <c r="W8599">
        <v>1.0531901999999999E-2</v>
      </c>
      <c r="X8599">
        <v>1.0531901999999999E-2</v>
      </c>
      <c r="Y8599">
        <v>8.6178179999999993E-3</v>
      </c>
      <c r="Z8599" s="1">
        <v>8.6178179999999993E-3</v>
      </c>
      <c r="AA8599">
        <v>3.8046837E-2</v>
      </c>
      <c r="AB8599">
        <v>3.8046837E-2</v>
      </c>
      <c r="AC8599">
        <v>8.6178179999999993E-3</v>
      </c>
      <c r="AD8599">
        <v>1.0531901999999999E-2</v>
      </c>
      <c r="AE8599">
        <v>1.0531901999999999E-2</v>
      </c>
      <c r="AF8599">
        <v>7.1822702999999998E-3</v>
      </c>
      <c r="AG8599" s="1">
        <v>7.1822702999999998E-3</v>
      </c>
      <c r="AH8599">
        <v>0</v>
      </c>
      <c r="AL8599" t="b">
        <f t="shared" si="536"/>
        <v>0</v>
      </c>
      <c r="AS8599">
        <f t="shared" si="533"/>
        <v>0</v>
      </c>
    </row>
    <row r="8600" spans="1:45" x14ac:dyDescent="0.25">
      <c r="A8600" s="3" t="s">
        <v>8939</v>
      </c>
      <c r="B8600" s="4" t="s">
        <v>5723</v>
      </c>
      <c r="C8600" s="6" t="str">
        <f t="shared" si="534"/>
        <v/>
      </c>
      <c r="D8600"/>
      <c r="E8600"/>
      <c r="F8600"/>
      <c r="G8600" t="b">
        <f t="shared" si="535"/>
        <v>1</v>
      </c>
      <c r="H8600" s="1" t="s">
        <v>57</v>
      </c>
      <c r="I8600" s="9">
        <v>0</v>
      </c>
      <c r="J8600">
        <v>11000</v>
      </c>
      <c r="K8600" s="1">
        <v>10</v>
      </c>
      <c r="L8600" s="1" t="s">
        <v>42</v>
      </c>
      <c r="M8600">
        <v>1.6274153999999999E-2</v>
      </c>
      <c r="N8600">
        <v>1.6274153999999999E-2</v>
      </c>
      <c r="O8600">
        <v>4.7896802000000002E-3</v>
      </c>
      <c r="P8600">
        <v>3.3541024E-3</v>
      </c>
      <c r="Q8600">
        <v>3.3541024E-3</v>
      </c>
      <c r="R8600">
        <v>6.7037640000000001E-3</v>
      </c>
      <c r="S8600" s="1">
        <v>6.7037640000000001E-3</v>
      </c>
      <c r="T8600">
        <v>3.5414934000000002E-2</v>
      </c>
      <c r="U8600">
        <v>3.5414934000000002E-2</v>
      </c>
      <c r="V8600">
        <v>2.8666555999999998E-3</v>
      </c>
      <c r="W8600">
        <v>1.2445985999999999E-2</v>
      </c>
      <c r="X8600">
        <v>1.2445985999999999E-2</v>
      </c>
      <c r="Y8600">
        <v>6.7037640000000001E-3</v>
      </c>
      <c r="Z8600" s="1">
        <v>6.7037640000000001E-3</v>
      </c>
      <c r="AA8600">
        <v>4.1157185999999998E-2</v>
      </c>
      <c r="AB8600">
        <v>4.1157185999999998E-2</v>
      </c>
      <c r="AC8600">
        <v>4.7896802000000002E-3</v>
      </c>
      <c r="AD8600">
        <v>6.7037640000000001E-3</v>
      </c>
      <c r="AE8600">
        <v>6.7037640000000001E-3</v>
      </c>
      <c r="AF8600">
        <v>5.2681862999999999E-3</v>
      </c>
      <c r="AG8600" s="1">
        <v>5.2681862999999999E-3</v>
      </c>
      <c r="AH8600">
        <v>0</v>
      </c>
      <c r="AL8600" t="b">
        <f t="shared" si="536"/>
        <v>0</v>
      </c>
      <c r="AS8600">
        <f t="shared" si="533"/>
        <v>0</v>
      </c>
    </row>
    <row r="8601" spans="1:45" s="2" customFormat="1" ht="15.75" thickBot="1" x14ac:dyDescent="0.3">
      <c r="A8601" s="3" t="s">
        <v>8940</v>
      </c>
      <c r="B8601" s="4" t="s">
        <v>5723</v>
      </c>
      <c r="C8601" s="6" t="str">
        <f t="shared" si="534"/>
        <v/>
      </c>
      <c r="G8601" s="2" t="b">
        <f t="shared" si="535"/>
        <v>1</v>
      </c>
      <c r="H8601" s="2" t="s">
        <v>57</v>
      </c>
      <c r="I8601" s="10">
        <v>0</v>
      </c>
      <c r="J8601" s="2">
        <v>11000</v>
      </c>
      <c r="K8601" s="2">
        <v>0</v>
      </c>
      <c r="L8601" s="2" t="s">
        <v>42</v>
      </c>
      <c r="M8601" s="2">
        <v>7.4215232999999999E-3</v>
      </c>
      <c r="N8601" s="2">
        <v>7.4215232999999999E-3</v>
      </c>
      <c r="O8601" s="2">
        <v>6.7037640000000001E-3</v>
      </c>
      <c r="P8601" s="2">
        <v>6.7037640000000001E-3</v>
      </c>
      <c r="Q8601" s="2">
        <v>6.7037640000000001E-3</v>
      </c>
      <c r="R8601" s="2">
        <v>8.8571009999999992E-3</v>
      </c>
      <c r="S8601" s="2">
        <v>8.8571009999999992E-3</v>
      </c>
      <c r="T8601" s="2">
        <v>3.9243102000000002E-2</v>
      </c>
      <c r="U8601" s="2">
        <v>3.9243102000000002E-2</v>
      </c>
      <c r="V8601" s="2">
        <v>6.6948234999999997E-3</v>
      </c>
      <c r="W8601" s="2">
        <v>1.5317081999999999E-2</v>
      </c>
      <c r="X8601" s="2">
        <v>1.5317081999999999E-2</v>
      </c>
      <c r="Y8601" s="2">
        <v>8.6178179999999993E-3</v>
      </c>
      <c r="Z8601" s="2">
        <v>8.6178179999999993E-3</v>
      </c>
      <c r="AA8601" s="2">
        <v>4.6899438000000002E-2</v>
      </c>
      <c r="AB8601" s="2">
        <v>4.6899438000000002E-2</v>
      </c>
      <c r="AC8601" s="2">
        <v>4.7896802000000002E-3</v>
      </c>
      <c r="AD8601" s="2">
        <v>8.8571009999999992E-3</v>
      </c>
      <c r="AE8601" s="2">
        <v>8.8571009999999992E-3</v>
      </c>
      <c r="AF8601" s="2">
        <v>6.7037640000000001E-3</v>
      </c>
      <c r="AG8601" s="2">
        <v>6.7037640000000001E-3</v>
      </c>
      <c r="AH8601" s="2">
        <v>0</v>
      </c>
      <c r="AL8601" t="b">
        <f t="shared" si="536"/>
        <v>0</v>
      </c>
      <c r="AS8601" s="2">
        <f t="shared" si="533"/>
        <v>0</v>
      </c>
    </row>
    <row r="8602" spans="1:45" ht="15.75" thickTop="1" x14ac:dyDescent="0.25">
      <c r="A8602" s="3" t="s">
        <v>8941</v>
      </c>
      <c r="B8602" s="4" t="s">
        <v>5681</v>
      </c>
      <c r="C8602" s="6" t="str">
        <f t="shared" si="534"/>
        <v>x</v>
      </c>
      <c r="D8602"/>
      <c r="E8602"/>
      <c r="F8602"/>
      <c r="G8602" t="b">
        <f t="shared" si="535"/>
        <v>1</v>
      </c>
      <c r="H8602" s="1" t="s">
        <v>68</v>
      </c>
      <c r="I8602" s="9">
        <v>0</v>
      </c>
      <c r="J8602">
        <v>2000</v>
      </c>
      <c r="K8602" s="1">
        <v>10</v>
      </c>
      <c r="L8602" s="1" t="s">
        <v>35</v>
      </c>
      <c r="M8602">
        <v>6.6893729999999998E-2</v>
      </c>
      <c r="N8602">
        <v>6.6893729999999998E-2</v>
      </c>
      <c r="O8602">
        <v>1.8311142999999998E-2</v>
      </c>
      <c r="P8602">
        <v>1.4647752E-2</v>
      </c>
      <c r="Q8602">
        <v>1.4647752E-2</v>
      </c>
      <c r="R8602">
        <v>1.5862584E-3</v>
      </c>
      <c r="S8602" s="1">
        <v>1.5862584E-3</v>
      </c>
      <c r="T8602">
        <v>2.9784440999999998E-2</v>
      </c>
      <c r="U8602">
        <v>2.9784440999999998E-2</v>
      </c>
      <c r="V8602">
        <v>4.7613680000000002E-3</v>
      </c>
      <c r="W8602">
        <v>2.9290318000000002E-3</v>
      </c>
      <c r="X8602">
        <v>2.9290318000000002E-3</v>
      </c>
      <c r="Y8602">
        <v>1.9524693E-3</v>
      </c>
      <c r="Z8602" s="1">
        <v>1.9524693E-3</v>
      </c>
      <c r="AA8602">
        <v>2.8075457000000002E-2</v>
      </c>
      <c r="AB8602">
        <v>2.8075457000000002E-2</v>
      </c>
      <c r="AC8602">
        <v>1.9524693E-3</v>
      </c>
      <c r="AD8602">
        <v>3.4173129999999999E-3</v>
      </c>
      <c r="AE8602">
        <v>3.4173129999999999E-3</v>
      </c>
      <c r="AF8602">
        <v>2.0745397E-3</v>
      </c>
      <c r="AG8602" s="1">
        <v>2.0745397E-3</v>
      </c>
      <c r="AH8602">
        <v>0</v>
      </c>
      <c r="AL8602" t="b">
        <f t="shared" si="536"/>
        <v>0</v>
      </c>
      <c r="AR8602">
        <f>IF(AND(J8602=2000,K8602=10,M8602&gt;=0.075),1,0)</f>
        <v>0</v>
      </c>
      <c r="AS8602">
        <f t="shared" si="533"/>
        <v>0</v>
      </c>
    </row>
    <row r="8603" spans="1:45" x14ac:dyDescent="0.25">
      <c r="A8603" s="3" t="s">
        <v>8942</v>
      </c>
      <c r="B8603" s="4" t="s">
        <v>5681</v>
      </c>
      <c r="C8603" s="6" t="str">
        <f t="shared" si="534"/>
        <v/>
      </c>
      <c r="D8603"/>
      <c r="E8603"/>
      <c r="F8603"/>
      <c r="G8603" t="b">
        <f t="shared" si="535"/>
        <v>1</v>
      </c>
      <c r="H8603" s="1" t="s">
        <v>68</v>
      </c>
      <c r="I8603" s="9">
        <v>0</v>
      </c>
      <c r="J8603">
        <v>2000</v>
      </c>
      <c r="K8603" s="1">
        <v>0</v>
      </c>
      <c r="L8603" s="1" t="s">
        <v>42</v>
      </c>
      <c r="M8603">
        <v>3.4173129999999999E-3</v>
      </c>
      <c r="N8603">
        <v>3.4173129999999999E-3</v>
      </c>
      <c r="O8603">
        <v>1.8303989999999999E-3</v>
      </c>
      <c r="P8603">
        <v>2.6848912000000001E-3</v>
      </c>
      <c r="Q8603">
        <v>2.6848912000000001E-3</v>
      </c>
      <c r="R8603">
        <v>2.0745397E-3</v>
      </c>
      <c r="S8603" s="1">
        <v>2.0745397E-3</v>
      </c>
      <c r="T8603">
        <v>2.8807877999999999E-2</v>
      </c>
      <c r="U8603">
        <v>2.8807877999999999E-2</v>
      </c>
      <c r="V8603">
        <v>2.4407506E-3</v>
      </c>
      <c r="W8603">
        <v>2.9290318000000002E-3</v>
      </c>
      <c r="X8603">
        <v>2.9290318000000002E-3</v>
      </c>
      <c r="Y8603">
        <v>2.4407506E-3</v>
      </c>
      <c r="Z8603" s="1">
        <v>2.4407506E-3</v>
      </c>
      <c r="AA8603">
        <v>2.7098893999999998E-2</v>
      </c>
      <c r="AB8603">
        <v>2.7098893999999998E-2</v>
      </c>
      <c r="AC8603">
        <v>1.7083287000000001E-3</v>
      </c>
      <c r="AD8603">
        <v>2.5628209999999998E-3</v>
      </c>
      <c r="AE8603">
        <v>2.5628209999999998E-3</v>
      </c>
      <c r="AF8603">
        <v>1.9524693E-3</v>
      </c>
      <c r="AG8603" s="1">
        <v>1.9524693E-3</v>
      </c>
      <c r="AH8603">
        <v>0</v>
      </c>
      <c r="AL8603" t="b">
        <f t="shared" si="536"/>
        <v>0</v>
      </c>
      <c r="AS8603">
        <f t="shared" si="533"/>
        <v>0</v>
      </c>
    </row>
    <row r="8604" spans="1:45" x14ac:dyDescent="0.25">
      <c r="A8604" s="3" t="s">
        <v>8943</v>
      </c>
      <c r="B8604" s="4" t="s">
        <v>5681</v>
      </c>
      <c r="C8604" s="6" t="str">
        <f t="shared" si="534"/>
        <v/>
      </c>
      <c r="D8604"/>
      <c r="E8604"/>
      <c r="F8604"/>
      <c r="G8604" t="b">
        <f t="shared" si="535"/>
        <v>1</v>
      </c>
      <c r="H8604" s="1" t="s">
        <v>68</v>
      </c>
      <c r="I8604" s="9">
        <v>0</v>
      </c>
      <c r="J8604">
        <v>5000</v>
      </c>
      <c r="K8604" s="1">
        <v>10</v>
      </c>
      <c r="L8604" s="1" t="s">
        <v>35</v>
      </c>
      <c r="M8604">
        <v>2.5023699E-2</v>
      </c>
      <c r="N8604">
        <v>2.5023699E-2</v>
      </c>
      <c r="O8604">
        <v>5.3717195999999998E-3</v>
      </c>
      <c r="P8604">
        <v>8.3001259999999997E-3</v>
      </c>
      <c r="Q8604">
        <v>8.3001259999999997E-3</v>
      </c>
      <c r="R8604">
        <v>1.4641881E-3</v>
      </c>
      <c r="S8604" s="1">
        <v>1.4641881E-3</v>
      </c>
      <c r="T8604">
        <v>2.0262986E-2</v>
      </c>
      <c r="U8604">
        <v>2.0262986E-2</v>
      </c>
      <c r="V8604">
        <v>1.8316954000000001E-3</v>
      </c>
      <c r="W8604">
        <v>4.8762559999999998E-4</v>
      </c>
      <c r="X8604">
        <v>4.8762559999999998E-4</v>
      </c>
      <c r="Y8604">
        <v>1.5862584E-3</v>
      </c>
      <c r="Z8604" s="1">
        <v>1.5862584E-3</v>
      </c>
      <c r="AA8604">
        <v>2.9784440999999998E-2</v>
      </c>
      <c r="AB8604">
        <v>2.9784440999999998E-2</v>
      </c>
      <c r="AC8604">
        <v>2.1979064E-3</v>
      </c>
      <c r="AD8604">
        <v>2.4407506E-3</v>
      </c>
      <c r="AE8604">
        <v>2.4407506E-3</v>
      </c>
      <c r="AF8604">
        <v>4.8762559999999998E-4</v>
      </c>
      <c r="AG8604" s="1">
        <v>4.8762559999999998E-4</v>
      </c>
      <c r="AH8604">
        <v>0</v>
      </c>
      <c r="AL8604" t="b">
        <f t="shared" si="536"/>
        <v>0</v>
      </c>
      <c r="AS8604">
        <f t="shared" si="533"/>
        <v>0</v>
      </c>
    </row>
    <row r="8605" spans="1:45" x14ac:dyDescent="0.25">
      <c r="A8605" s="3" t="s">
        <v>8944</v>
      </c>
      <c r="B8605" s="4" t="s">
        <v>5681</v>
      </c>
      <c r="C8605" s="6" t="str">
        <f t="shared" si="534"/>
        <v/>
      </c>
      <c r="D8605"/>
      <c r="E8605"/>
      <c r="F8605"/>
      <c r="G8605" t="b">
        <f t="shared" si="535"/>
        <v>1</v>
      </c>
      <c r="H8605" s="1" t="s">
        <v>68</v>
      </c>
      <c r="I8605" s="9">
        <v>0</v>
      </c>
      <c r="J8605">
        <v>5000</v>
      </c>
      <c r="K8605" s="1">
        <v>0</v>
      </c>
      <c r="L8605" s="1" t="s">
        <v>35</v>
      </c>
      <c r="M8605">
        <v>3.0511022E-3</v>
      </c>
      <c r="N8605">
        <v>3.0511022E-3</v>
      </c>
      <c r="O8605">
        <v>2.0745397E-3</v>
      </c>
      <c r="P8605">
        <v>2.6848912000000001E-3</v>
      </c>
      <c r="Q8605">
        <v>2.6848912000000001E-3</v>
      </c>
      <c r="R8605">
        <v>1.4641881E-3</v>
      </c>
      <c r="S8605" s="1">
        <v>1.4641881E-3</v>
      </c>
      <c r="T8605">
        <v>2.3925065999999998E-2</v>
      </c>
      <c r="U8605">
        <v>2.3925065999999998E-2</v>
      </c>
      <c r="V8605">
        <v>4.8762559999999998E-4</v>
      </c>
      <c r="W8605">
        <v>9.7590684999999998E-4</v>
      </c>
      <c r="X8605">
        <v>9.7590684999999998E-4</v>
      </c>
      <c r="Y8605">
        <v>1.4641881E-3</v>
      </c>
      <c r="Z8605" s="1">
        <v>1.4641881E-3</v>
      </c>
      <c r="AA8605">
        <v>2.8807877999999999E-2</v>
      </c>
      <c r="AB8605">
        <v>2.8807877999999999E-2</v>
      </c>
      <c r="AC8605">
        <v>5.2496493E-3</v>
      </c>
      <c r="AD8605">
        <v>2.4407506E-3</v>
      </c>
      <c r="AE8605">
        <v>2.4407506E-3</v>
      </c>
      <c r="AF8605">
        <v>4.8892200000000003E-4</v>
      </c>
      <c r="AG8605" s="1">
        <v>4.8892200000000003E-4</v>
      </c>
      <c r="AH8605">
        <v>0</v>
      </c>
      <c r="AL8605" t="b">
        <f t="shared" si="536"/>
        <v>0</v>
      </c>
      <c r="AS8605">
        <f t="shared" si="533"/>
        <v>0</v>
      </c>
    </row>
    <row r="8606" spans="1:45" x14ac:dyDescent="0.25">
      <c r="A8606" s="3" t="s">
        <v>8945</v>
      </c>
      <c r="B8606" s="4" t="s">
        <v>5681</v>
      </c>
      <c r="C8606" s="6" t="str">
        <f t="shared" si="534"/>
        <v/>
      </c>
      <c r="D8606"/>
      <c r="E8606"/>
      <c r="F8606"/>
      <c r="G8606" t="b">
        <f t="shared" si="535"/>
        <v>1</v>
      </c>
      <c r="H8606" s="1" t="s">
        <v>68</v>
      </c>
      <c r="I8606" s="9">
        <v>0</v>
      </c>
      <c r="J8606">
        <v>8000</v>
      </c>
      <c r="K8606" s="1">
        <v>10</v>
      </c>
      <c r="L8606" s="1" t="s">
        <v>35</v>
      </c>
      <c r="M8606">
        <v>1.4159471E-2</v>
      </c>
      <c r="N8606">
        <v>1.4159471E-2</v>
      </c>
      <c r="O8606">
        <v>6.7144930000000002E-3</v>
      </c>
      <c r="P8606">
        <v>4.3938756000000004E-3</v>
      </c>
      <c r="Q8606">
        <v>4.3938756000000004E-3</v>
      </c>
      <c r="R8606">
        <v>4.8762559999999998E-4</v>
      </c>
      <c r="S8606" s="1">
        <v>4.8762559999999998E-4</v>
      </c>
      <c r="T8606">
        <v>2.1239549E-2</v>
      </c>
      <c r="U8606">
        <v>2.1239549E-2</v>
      </c>
      <c r="V8606">
        <v>2.4420470000000001E-3</v>
      </c>
      <c r="W8606">
        <v>2.4420470000000001E-3</v>
      </c>
      <c r="X8606">
        <v>2.4420470000000001E-3</v>
      </c>
      <c r="Y8606">
        <v>1.0979772E-3</v>
      </c>
      <c r="Z8606" s="1">
        <v>1.0979772E-3</v>
      </c>
      <c r="AA8606">
        <v>2.7953386E-2</v>
      </c>
      <c r="AB8606">
        <v>2.7953386E-2</v>
      </c>
      <c r="AC8606">
        <v>1.9531845999999999E-2</v>
      </c>
      <c r="AD8606">
        <v>6.4074993000000003E-7</v>
      </c>
      <c r="AE8606">
        <v>6.4074993000000003E-7</v>
      </c>
      <c r="AF8606">
        <v>1.3434142000000001E-3</v>
      </c>
      <c r="AG8606" s="1">
        <v>1.3434142000000001E-3</v>
      </c>
      <c r="AH8606">
        <v>0</v>
      </c>
      <c r="AL8606" t="b">
        <f t="shared" si="536"/>
        <v>0</v>
      </c>
      <c r="AS8606">
        <f t="shared" si="533"/>
        <v>0</v>
      </c>
    </row>
    <row r="8607" spans="1:45" x14ac:dyDescent="0.25">
      <c r="A8607" s="3" t="s">
        <v>8946</v>
      </c>
      <c r="B8607" s="4" t="s">
        <v>5681</v>
      </c>
      <c r="C8607" s="6" t="str">
        <f t="shared" si="534"/>
        <v/>
      </c>
      <c r="D8607"/>
      <c r="E8607"/>
      <c r="F8607"/>
      <c r="G8607" t="b">
        <f t="shared" si="535"/>
        <v>1</v>
      </c>
      <c r="H8607" s="1" t="s">
        <v>68</v>
      </c>
      <c r="I8607" s="9">
        <v>0</v>
      </c>
      <c r="J8607">
        <v>8000</v>
      </c>
      <c r="K8607" s="1">
        <v>0</v>
      </c>
      <c r="L8607" s="1" t="s">
        <v>35</v>
      </c>
      <c r="M8607">
        <v>3.4173129999999999E-3</v>
      </c>
      <c r="N8607">
        <v>3.4173129999999999E-3</v>
      </c>
      <c r="O8607">
        <v>1.5862584E-3</v>
      </c>
      <c r="P8607">
        <v>2.5628209999999998E-3</v>
      </c>
      <c r="Q8607">
        <v>2.5628209999999998E-3</v>
      </c>
      <c r="R8607">
        <v>4.8762559999999998E-4</v>
      </c>
      <c r="S8607" s="1">
        <v>4.8762559999999998E-4</v>
      </c>
      <c r="T8607">
        <v>2.0018846E-2</v>
      </c>
      <c r="U8607">
        <v>2.0018846E-2</v>
      </c>
      <c r="V8607">
        <v>2.4407506E-3</v>
      </c>
      <c r="W8607">
        <v>1.4641881E-3</v>
      </c>
      <c r="X8607">
        <v>1.4641881E-3</v>
      </c>
      <c r="Y8607">
        <v>1.4641881E-3</v>
      </c>
      <c r="Z8607" s="1">
        <v>1.4641881E-3</v>
      </c>
      <c r="AA8607">
        <v>2.7953386E-2</v>
      </c>
      <c r="AB8607">
        <v>2.7953386E-2</v>
      </c>
      <c r="AC8607">
        <v>1.1231079999999999E-2</v>
      </c>
      <c r="AD8607">
        <v>3.6614537000000001E-3</v>
      </c>
      <c r="AE8607">
        <v>3.6614537000000001E-3</v>
      </c>
      <c r="AF8607">
        <v>1.0992736E-3</v>
      </c>
      <c r="AG8607" s="1">
        <v>1.0992736E-3</v>
      </c>
      <c r="AH8607">
        <v>0</v>
      </c>
      <c r="AL8607" t="b">
        <f t="shared" si="536"/>
        <v>0</v>
      </c>
      <c r="AS8607">
        <f t="shared" si="533"/>
        <v>0</v>
      </c>
    </row>
    <row r="8608" spans="1:45" x14ac:dyDescent="0.25">
      <c r="A8608" s="3" t="s">
        <v>8947</v>
      </c>
      <c r="B8608" s="4" t="s">
        <v>5681</v>
      </c>
      <c r="C8608" s="6" t="str">
        <f t="shared" si="534"/>
        <v/>
      </c>
      <c r="D8608"/>
      <c r="E8608"/>
      <c r="F8608"/>
      <c r="G8608" t="b">
        <f t="shared" si="535"/>
        <v>1</v>
      </c>
      <c r="H8608" s="1" t="s">
        <v>68</v>
      </c>
      <c r="I8608" s="9">
        <v>0</v>
      </c>
      <c r="J8608">
        <v>11000</v>
      </c>
      <c r="K8608" s="1">
        <v>10</v>
      </c>
      <c r="L8608" s="1" t="s">
        <v>129</v>
      </c>
      <c r="M8608">
        <v>1.5625595999999999E-2</v>
      </c>
      <c r="N8608">
        <v>1.1351883E-2</v>
      </c>
      <c r="O8608">
        <v>1.5625595999999999E-2</v>
      </c>
      <c r="P8608">
        <v>1.7083287000000001E-3</v>
      </c>
      <c r="Q8608">
        <v>1.7083287000000001E-3</v>
      </c>
      <c r="R8608">
        <v>1.4654844999999999E-3</v>
      </c>
      <c r="S8608" s="1">
        <v>1.4654844999999999E-3</v>
      </c>
      <c r="T8608">
        <v>1.8676071999999998E-2</v>
      </c>
      <c r="U8608">
        <v>1.8676071999999998E-2</v>
      </c>
      <c r="V8608">
        <v>9.2779549999999992E-3</v>
      </c>
      <c r="W8608">
        <v>1.3434142000000001E-3</v>
      </c>
      <c r="X8608">
        <v>1.3434142000000001E-3</v>
      </c>
      <c r="Y8608">
        <v>8.5513294000000002E-4</v>
      </c>
      <c r="Z8608" s="1">
        <v>8.5513294000000002E-4</v>
      </c>
      <c r="AA8608">
        <v>3.1249285000000002E-2</v>
      </c>
      <c r="AB8608">
        <v>3.1249285000000002E-2</v>
      </c>
      <c r="AC8608">
        <v>2.8198807999999999E-2</v>
      </c>
      <c r="AD8608">
        <v>2.4420470000000001E-3</v>
      </c>
      <c r="AE8608">
        <v>2.4420470000000001E-3</v>
      </c>
      <c r="AF8608">
        <v>2.4420470000000001E-3</v>
      </c>
      <c r="AG8608" s="1">
        <v>2.4420470000000001E-3</v>
      </c>
      <c r="AH8608">
        <v>0</v>
      </c>
      <c r="AL8608" t="b">
        <f t="shared" si="536"/>
        <v>0</v>
      </c>
      <c r="AS8608">
        <f t="shared" si="533"/>
        <v>0</v>
      </c>
    </row>
    <row r="8609" spans="1:45" s="2" customFormat="1" ht="15.75" thickBot="1" x14ac:dyDescent="0.3">
      <c r="A8609" s="3" t="s">
        <v>8948</v>
      </c>
      <c r="B8609" s="4" t="s">
        <v>5681</v>
      </c>
      <c r="C8609" s="6" t="str">
        <f t="shared" si="534"/>
        <v/>
      </c>
      <c r="G8609" s="2" t="b">
        <f t="shared" si="535"/>
        <v>1</v>
      </c>
      <c r="H8609" s="2" t="s">
        <v>68</v>
      </c>
      <c r="I8609" s="10">
        <v>0</v>
      </c>
      <c r="J8609" s="2">
        <v>11000</v>
      </c>
      <c r="K8609" s="2">
        <v>0</v>
      </c>
      <c r="L8609" s="2" t="s">
        <v>129</v>
      </c>
      <c r="M8609" s="2">
        <v>2.9290318000000002E-3</v>
      </c>
      <c r="N8609" s="2">
        <v>2.9290318000000002E-3</v>
      </c>
      <c r="O8609" s="2">
        <v>2.4407506E-3</v>
      </c>
      <c r="P8609" s="2">
        <v>2.4407506E-3</v>
      </c>
      <c r="Q8609" s="2">
        <v>2.4407506E-3</v>
      </c>
      <c r="R8609" s="2">
        <v>9.7720319999999991E-4</v>
      </c>
      <c r="S8609" s="2">
        <v>9.7720319999999991E-4</v>
      </c>
      <c r="T8609" s="2">
        <v>1.9042283E-2</v>
      </c>
      <c r="U8609" s="2">
        <v>1.9042283E-2</v>
      </c>
      <c r="V8609" s="2">
        <v>9.2779549999999992E-3</v>
      </c>
      <c r="W8609" s="2">
        <v>1.2141466000000001E-4</v>
      </c>
      <c r="X8609" s="2">
        <v>1.2141466000000001E-4</v>
      </c>
      <c r="Y8609" s="2">
        <v>2.4478137E-4</v>
      </c>
      <c r="Z8609" s="2">
        <v>2.4478137E-4</v>
      </c>
      <c r="AA8609" s="2">
        <v>3.0272721999999998E-2</v>
      </c>
      <c r="AB8609" s="2">
        <v>3.0272721999999998E-2</v>
      </c>
      <c r="AC8609" s="2">
        <v>2.6367754E-2</v>
      </c>
      <c r="AD8609" s="2">
        <v>3.4173129999999999E-3</v>
      </c>
      <c r="AE8609" s="2">
        <v>3.4173129999999999E-3</v>
      </c>
      <c r="AF8609" s="2">
        <v>2.8082580000000001E-3</v>
      </c>
      <c r="AG8609" s="2">
        <v>2.8082580000000001E-3</v>
      </c>
      <c r="AH8609" s="2">
        <v>0</v>
      </c>
      <c r="AL8609" t="b">
        <f t="shared" si="536"/>
        <v>0</v>
      </c>
      <c r="AS8609" s="2">
        <f t="shared" si="533"/>
        <v>0</v>
      </c>
    </row>
    <row r="8610" spans="1:45" ht="15.75" thickTop="1" x14ac:dyDescent="0.25">
      <c r="A8610" s="3" t="s">
        <v>8949</v>
      </c>
      <c r="B8610" s="4" t="s">
        <v>5723</v>
      </c>
      <c r="C8610" s="6" t="str">
        <f t="shared" si="534"/>
        <v>x</v>
      </c>
      <c r="D8610"/>
      <c r="E8610"/>
      <c r="F8610"/>
      <c r="G8610" t="b">
        <f t="shared" si="535"/>
        <v>1</v>
      </c>
      <c r="H8610" s="1" t="s">
        <v>77</v>
      </c>
      <c r="I8610" s="9">
        <v>0</v>
      </c>
      <c r="J8610">
        <v>2000</v>
      </c>
      <c r="K8610" s="1">
        <v>10</v>
      </c>
      <c r="L8610" s="1" t="s">
        <v>35</v>
      </c>
      <c r="M8610">
        <v>3.1494706999999997E-2</v>
      </c>
      <c r="N8610">
        <v>1.3549119E-2</v>
      </c>
      <c r="O8610">
        <v>3.1494706999999997E-2</v>
      </c>
      <c r="P8610">
        <v>6.7132114999999999E-3</v>
      </c>
      <c r="Q8610">
        <v>6.7132114999999999E-3</v>
      </c>
      <c r="R8610">
        <v>2.4407506E-3</v>
      </c>
      <c r="S8610" s="1">
        <v>2.4407506E-3</v>
      </c>
      <c r="T8610">
        <v>2.7344316E-2</v>
      </c>
      <c r="U8610">
        <v>1.3549119E-2</v>
      </c>
      <c r="V8610">
        <v>2.7344316E-2</v>
      </c>
      <c r="W8610">
        <v>3.7835239999999999E-3</v>
      </c>
      <c r="X8610">
        <v>3.7835239999999999E-3</v>
      </c>
      <c r="Y8610">
        <v>6.4074993000000003E-7</v>
      </c>
      <c r="Z8610" s="1">
        <v>6.4074993000000003E-7</v>
      </c>
      <c r="AA8610">
        <v>3.0884354999999999E-2</v>
      </c>
      <c r="AB8610">
        <v>5.8587192999999997E-3</v>
      </c>
      <c r="AC8610">
        <v>3.0884354999999999E-2</v>
      </c>
      <c r="AD8610">
        <v>6.4074993000000003E-7</v>
      </c>
      <c r="AE8610">
        <v>6.4074993000000003E-7</v>
      </c>
      <c r="AF8610">
        <v>6.4074993000000003E-7</v>
      </c>
      <c r="AG8610" s="1">
        <v>6.4074993000000003E-7</v>
      </c>
      <c r="AH8610">
        <v>0</v>
      </c>
      <c r="AL8610" t="b">
        <f t="shared" si="536"/>
        <v>0</v>
      </c>
      <c r="AR8610">
        <f>IF(AND(J8610=2000,K8610=10,M8610&gt;=0.075),1,0)</f>
        <v>0</v>
      </c>
      <c r="AS8610">
        <f t="shared" ref="AS8610:AS8673" si="537">IF(AA8610&gt;0.05,1,0)</f>
        <v>0</v>
      </c>
    </row>
    <row r="8611" spans="1:45" x14ac:dyDescent="0.25">
      <c r="A8611" s="3" t="s">
        <v>8950</v>
      </c>
      <c r="B8611" s="4" t="s">
        <v>5723</v>
      </c>
      <c r="C8611" s="6" t="str">
        <f t="shared" si="534"/>
        <v/>
      </c>
      <c r="D8611"/>
      <c r="E8611"/>
      <c r="F8611"/>
      <c r="G8611" t="b">
        <f t="shared" si="535"/>
        <v>1</v>
      </c>
      <c r="H8611" s="1" t="s">
        <v>77</v>
      </c>
      <c r="I8611" s="9">
        <v>0</v>
      </c>
      <c r="J8611">
        <v>2000</v>
      </c>
      <c r="K8611" s="1">
        <v>0</v>
      </c>
      <c r="L8611" s="1" t="s">
        <v>150</v>
      </c>
      <c r="M8611">
        <v>3.0523836999999999E-3</v>
      </c>
      <c r="N8611">
        <v>6.4074993000000003E-7</v>
      </c>
      <c r="O8611">
        <v>3.0523836999999999E-3</v>
      </c>
      <c r="P8611">
        <v>1.0992736E-3</v>
      </c>
      <c r="Q8611">
        <v>1.0992736E-3</v>
      </c>
      <c r="R8611">
        <v>1.2271105999999999E-4</v>
      </c>
      <c r="S8611" s="1">
        <v>1.2271105999999999E-4</v>
      </c>
      <c r="T8611">
        <v>2.7466386999999998E-2</v>
      </c>
      <c r="U8611">
        <v>6.4074993000000003E-7</v>
      </c>
      <c r="V8611">
        <v>2.7466386999999998E-2</v>
      </c>
      <c r="W8611">
        <v>1.9524693E-3</v>
      </c>
      <c r="X8611">
        <v>1.9524693E-3</v>
      </c>
      <c r="Y8611">
        <v>6.4074993000000003E-7</v>
      </c>
      <c r="Z8611" s="1">
        <v>6.4074993000000003E-7</v>
      </c>
      <c r="AA8611">
        <v>2.7832597000000001E-2</v>
      </c>
      <c r="AB8611">
        <v>3.7835239999999999E-3</v>
      </c>
      <c r="AC8611">
        <v>2.7832597000000001E-2</v>
      </c>
      <c r="AD8611">
        <v>6.4074993000000003E-7</v>
      </c>
      <c r="AE8611">
        <v>6.4074993000000003E-7</v>
      </c>
      <c r="AF8611">
        <v>6.4074993000000003E-7</v>
      </c>
      <c r="AG8611" s="1">
        <v>6.4074993000000003E-7</v>
      </c>
      <c r="AH8611">
        <v>0</v>
      </c>
      <c r="AL8611" t="b">
        <f t="shared" si="536"/>
        <v>0</v>
      </c>
      <c r="AS8611">
        <f t="shared" si="537"/>
        <v>0</v>
      </c>
    </row>
    <row r="8612" spans="1:45" x14ac:dyDescent="0.25">
      <c r="A8612" s="3" t="s">
        <v>8951</v>
      </c>
      <c r="B8612" s="4" t="s">
        <v>5723</v>
      </c>
      <c r="C8612" s="6" t="str">
        <f t="shared" si="534"/>
        <v/>
      </c>
      <c r="D8612"/>
      <c r="E8612"/>
      <c r="F8612"/>
      <c r="G8612" t="b">
        <f t="shared" si="535"/>
        <v>1</v>
      </c>
      <c r="H8612" s="1" t="s">
        <v>77</v>
      </c>
      <c r="I8612" s="9">
        <v>0</v>
      </c>
      <c r="J8612">
        <v>5000</v>
      </c>
      <c r="K8612" s="1">
        <v>10</v>
      </c>
      <c r="L8612" s="1" t="s">
        <v>35</v>
      </c>
      <c r="M8612">
        <v>1.5747666E-2</v>
      </c>
      <c r="N8612">
        <v>5.8587192999999997E-3</v>
      </c>
      <c r="O8612">
        <v>1.5747666E-2</v>
      </c>
      <c r="P8612">
        <v>9.7590684999999998E-4</v>
      </c>
      <c r="Q8612">
        <v>9.7590684999999998E-4</v>
      </c>
      <c r="R8612">
        <v>1.2271105999999999E-4</v>
      </c>
      <c r="S8612" s="1">
        <v>1.2271105999999999E-4</v>
      </c>
      <c r="T8612">
        <v>3.6255434000000003E-2</v>
      </c>
      <c r="U8612">
        <v>1.0619462E-2</v>
      </c>
      <c r="V8612">
        <v>3.6255434000000003E-2</v>
      </c>
      <c r="W8612">
        <v>6.8352819999999998E-3</v>
      </c>
      <c r="X8612">
        <v>6.8352819999999998E-3</v>
      </c>
      <c r="Y8612">
        <v>6.4074993000000003E-7</v>
      </c>
      <c r="Z8612" s="1">
        <v>6.4074993000000003E-7</v>
      </c>
      <c r="AA8612">
        <v>3.9063036000000002E-2</v>
      </c>
      <c r="AB8612">
        <v>7.8118442999999997E-3</v>
      </c>
      <c r="AC8612">
        <v>3.9063036000000002E-2</v>
      </c>
      <c r="AD8612">
        <v>5.7366489999999999E-3</v>
      </c>
      <c r="AE8612">
        <v>5.7366489999999999E-3</v>
      </c>
      <c r="AF8612">
        <v>6.4074993000000003E-7</v>
      </c>
      <c r="AG8612" s="1">
        <v>6.4074993000000003E-7</v>
      </c>
      <c r="AH8612">
        <v>0</v>
      </c>
      <c r="AL8612" t="b">
        <f t="shared" si="536"/>
        <v>0</v>
      </c>
      <c r="AS8612">
        <f t="shared" si="537"/>
        <v>0</v>
      </c>
    </row>
    <row r="8613" spans="1:45" x14ac:dyDescent="0.25">
      <c r="A8613" s="3" t="s">
        <v>8952</v>
      </c>
      <c r="B8613" s="4" t="s">
        <v>5723</v>
      </c>
      <c r="C8613" s="6" t="str">
        <f t="shared" si="534"/>
        <v/>
      </c>
      <c r="D8613"/>
      <c r="E8613"/>
      <c r="F8613"/>
      <c r="G8613" t="b">
        <f t="shared" si="535"/>
        <v>1</v>
      </c>
      <c r="H8613" s="1" t="s">
        <v>77</v>
      </c>
      <c r="I8613" s="9">
        <v>0</v>
      </c>
      <c r="J8613">
        <v>5000</v>
      </c>
      <c r="K8613" s="1">
        <v>0</v>
      </c>
      <c r="L8613" s="1" t="s">
        <v>1295</v>
      </c>
      <c r="M8613">
        <v>1.0992736E-3</v>
      </c>
      <c r="N8613">
        <v>9.7590684999999998E-4</v>
      </c>
      <c r="O8613">
        <v>1.0992736E-3</v>
      </c>
      <c r="P8613">
        <v>6.4074993000000003E-7</v>
      </c>
      <c r="Q8613">
        <v>6.4074993000000003E-7</v>
      </c>
      <c r="R8613">
        <v>1.2141466000000001E-4</v>
      </c>
      <c r="S8613" s="1">
        <v>1.2141466000000001E-4</v>
      </c>
      <c r="T8613">
        <v>3.5278869999999997E-2</v>
      </c>
      <c r="U8613">
        <v>7.8118442999999997E-3</v>
      </c>
      <c r="V8613">
        <v>3.5278869999999997E-2</v>
      </c>
      <c r="W8613">
        <v>7.9351960000000003E-3</v>
      </c>
      <c r="X8613">
        <v>7.9351960000000003E-3</v>
      </c>
      <c r="Y8613">
        <v>6.4074993000000003E-7</v>
      </c>
      <c r="Z8613" s="1">
        <v>6.4074993000000003E-7</v>
      </c>
      <c r="AA8613">
        <v>3.7109926000000001E-2</v>
      </c>
      <c r="AB8613">
        <v>7.8118442999999997E-3</v>
      </c>
      <c r="AC8613">
        <v>3.7109926000000001E-2</v>
      </c>
      <c r="AD8613">
        <v>1.2271105999999999E-4</v>
      </c>
      <c r="AE8613">
        <v>1.2271105999999999E-4</v>
      </c>
      <c r="AF8613">
        <v>2.9290318000000002E-3</v>
      </c>
      <c r="AG8613" s="1">
        <v>2.9290318000000002E-3</v>
      </c>
      <c r="AH8613">
        <v>0</v>
      </c>
      <c r="AL8613" t="b">
        <f t="shared" si="536"/>
        <v>0</v>
      </c>
      <c r="AS8613">
        <f t="shared" si="537"/>
        <v>0</v>
      </c>
    </row>
    <row r="8614" spans="1:45" x14ac:dyDescent="0.25">
      <c r="A8614" s="3" t="s">
        <v>8953</v>
      </c>
      <c r="B8614" s="4" t="s">
        <v>5723</v>
      </c>
      <c r="C8614" s="6" t="str">
        <f t="shared" si="534"/>
        <v/>
      </c>
      <c r="D8614"/>
      <c r="E8614"/>
      <c r="F8614"/>
      <c r="G8614" t="b">
        <f t="shared" si="535"/>
        <v>1</v>
      </c>
      <c r="H8614" s="1" t="s">
        <v>77</v>
      </c>
      <c r="I8614" s="9">
        <v>0</v>
      </c>
      <c r="J8614">
        <v>8000</v>
      </c>
      <c r="K8614" s="1">
        <v>10</v>
      </c>
      <c r="L8614" s="1" t="s">
        <v>35</v>
      </c>
      <c r="M8614">
        <v>1.4649034E-2</v>
      </c>
      <c r="N8614">
        <v>5.7366489999999999E-3</v>
      </c>
      <c r="O8614">
        <v>1.4649034E-2</v>
      </c>
      <c r="P8614">
        <v>6.4074993000000003E-7</v>
      </c>
      <c r="Q8614">
        <v>6.4074993000000003E-7</v>
      </c>
      <c r="R8614">
        <v>2.8069614999999999E-3</v>
      </c>
      <c r="S8614" s="1">
        <v>2.8069614999999999E-3</v>
      </c>
      <c r="T8614">
        <v>3.9185106999999997E-2</v>
      </c>
      <c r="U8614">
        <v>1.5624315E-2</v>
      </c>
      <c r="V8614">
        <v>3.9185106999999997E-2</v>
      </c>
      <c r="W8614">
        <v>6.7132114999999999E-3</v>
      </c>
      <c r="X8614">
        <v>6.7132114999999999E-3</v>
      </c>
      <c r="Y8614">
        <v>6.4074993000000003E-7</v>
      </c>
      <c r="Z8614" s="1">
        <v>6.4074993000000003E-7</v>
      </c>
      <c r="AA8614">
        <v>3.6255434000000003E-2</v>
      </c>
      <c r="AB8614">
        <v>1.1718065E-2</v>
      </c>
      <c r="AC8614">
        <v>3.6255434000000003E-2</v>
      </c>
      <c r="AD8614">
        <v>8.910477E-3</v>
      </c>
      <c r="AE8614">
        <v>8.910477E-3</v>
      </c>
      <c r="AF8614">
        <v>3.9055943000000002E-3</v>
      </c>
      <c r="AG8614" s="1">
        <v>3.9055943000000002E-3</v>
      </c>
      <c r="AH8614">
        <v>0</v>
      </c>
      <c r="AL8614" t="b">
        <f t="shared" si="536"/>
        <v>0</v>
      </c>
      <c r="AS8614">
        <f t="shared" si="537"/>
        <v>0</v>
      </c>
    </row>
    <row r="8615" spans="1:45" x14ac:dyDescent="0.25">
      <c r="A8615" s="3" t="s">
        <v>8954</v>
      </c>
      <c r="B8615" s="4" t="s">
        <v>5723</v>
      </c>
      <c r="C8615" s="6" t="str">
        <f t="shared" si="534"/>
        <v/>
      </c>
      <c r="D8615"/>
      <c r="E8615"/>
      <c r="F8615"/>
      <c r="G8615" t="b">
        <f t="shared" si="535"/>
        <v>1</v>
      </c>
      <c r="H8615" s="1" t="s">
        <v>77</v>
      </c>
      <c r="I8615" s="9">
        <v>0</v>
      </c>
      <c r="J8615">
        <v>8000</v>
      </c>
      <c r="K8615" s="1">
        <v>0</v>
      </c>
      <c r="L8615" s="1" t="s">
        <v>35</v>
      </c>
      <c r="M8615">
        <v>2.0758360000000002E-3</v>
      </c>
      <c r="N8615">
        <v>1.9524693E-3</v>
      </c>
      <c r="O8615">
        <v>2.0758360000000002E-3</v>
      </c>
      <c r="P8615">
        <v>1.2271105999999999E-4</v>
      </c>
      <c r="Q8615">
        <v>1.2271105999999999E-4</v>
      </c>
      <c r="R8615">
        <v>1.9524693E-3</v>
      </c>
      <c r="S8615" s="1">
        <v>1.9524693E-3</v>
      </c>
      <c r="T8615">
        <v>3.3447816999999998E-2</v>
      </c>
      <c r="U8615">
        <v>1.3549119E-2</v>
      </c>
      <c r="V8615">
        <v>3.3447816999999998E-2</v>
      </c>
      <c r="W8615">
        <v>2.8069614999999999E-3</v>
      </c>
      <c r="X8615">
        <v>2.8069614999999999E-3</v>
      </c>
      <c r="Y8615">
        <v>6.4074993000000003E-7</v>
      </c>
      <c r="Z8615" s="1">
        <v>6.4074993000000003E-7</v>
      </c>
      <c r="AA8615">
        <v>3.4302310000000003E-2</v>
      </c>
      <c r="AB8615">
        <v>1.3549119E-2</v>
      </c>
      <c r="AC8615">
        <v>3.4302310000000003E-2</v>
      </c>
      <c r="AD8615">
        <v>1.9524693E-3</v>
      </c>
      <c r="AE8615">
        <v>1.9524693E-3</v>
      </c>
      <c r="AF8615">
        <v>3.7835239999999999E-3</v>
      </c>
      <c r="AG8615" s="1">
        <v>3.7835239999999999E-3</v>
      </c>
      <c r="AH8615">
        <v>0</v>
      </c>
      <c r="AL8615" t="b">
        <f t="shared" si="536"/>
        <v>0</v>
      </c>
      <c r="AS8615">
        <f t="shared" si="537"/>
        <v>0</v>
      </c>
    </row>
    <row r="8616" spans="1:45" x14ac:dyDescent="0.25">
      <c r="A8616" s="3" t="s">
        <v>8955</v>
      </c>
      <c r="B8616" s="4" t="s">
        <v>5723</v>
      </c>
      <c r="C8616" s="6" t="str">
        <f t="shared" si="534"/>
        <v/>
      </c>
      <c r="D8616"/>
      <c r="E8616"/>
      <c r="F8616"/>
      <c r="G8616" t="b">
        <f t="shared" si="535"/>
        <v>1</v>
      </c>
      <c r="H8616" s="1" t="s">
        <v>77</v>
      </c>
      <c r="I8616" s="9">
        <v>0</v>
      </c>
      <c r="J8616">
        <v>11000</v>
      </c>
      <c r="K8616" s="1">
        <v>10</v>
      </c>
      <c r="L8616" s="1" t="s">
        <v>61</v>
      </c>
      <c r="M8616">
        <v>1.3794555999999999E-2</v>
      </c>
      <c r="N8616">
        <v>7.6897739999999999E-3</v>
      </c>
      <c r="O8616">
        <v>1.3794555999999999E-2</v>
      </c>
      <c r="P8616">
        <v>1.9524693E-3</v>
      </c>
      <c r="Q8616">
        <v>1.9524693E-3</v>
      </c>
      <c r="R8616">
        <v>6.4074993000000003E-7</v>
      </c>
      <c r="S8616" s="1">
        <v>6.4074993000000003E-7</v>
      </c>
      <c r="T8616">
        <v>3.4302310000000003E-2</v>
      </c>
      <c r="U8616">
        <v>1.9408493999999998E-2</v>
      </c>
      <c r="V8616">
        <v>3.4302310000000003E-2</v>
      </c>
      <c r="W8616">
        <v>7.8118442999999997E-3</v>
      </c>
      <c r="X8616">
        <v>7.8118442999999997E-3</v>
      </c>
      <c r="Y8616">
        <v>1.2271105999999999E-4</v>
      </c>
      <c r="Z8616" s="1">
        <v>1.2271105999999999E-4</v>
      </c>
      <c r="AA8616">
        <v>3.4302310000000003E-2</v>
      </c>
      <c r="AB8616">
        <v>1.5502244E-2</v>
      </c>
      <c r="AC8616">
        <v>3.4302310000000003E-2</v>
      </c>
      <c r="AD8616">
        <v>3.9055943000000002E-3</v>
      </c>
      <c r="AE8616">
        <v>3.9055943000000002E-3</v>
      </c>
      <c r="AF8616">
        <v>6.4074993000000003E-7</v>
      </c>
      <c r="AG8616" s="1">
        <v>6.4074993000000003E-7</v>
      </c>
      <c r="AH8616">
        <v>0</v>
      </c>
      <c r="AL8616" t="b">
        <f t="shared" si="536"/>
        <v>0</v>
      </c>
      <c r="AS8616">
        <f t="shared" si="537"/>
        <v>0</v>
      </c>
    </row>
    <row r="8617" spans="1:45" s="2" customFormat="1" ht="15.75" thickBot="1" x14ac:dyDescent="0.3">
      <c r="A8617" s="3" t="s">
        <v>8956</v>
      </c>
      <c r="B8617" s="4" t="s">
        <v>5723</v>
      </c>
      <c r="C8617" s="6" t="str">
        <f t="shared" si="534"/>
        <v/>
      </c>
      <c r="G8617" s="2" t="b">
        <f t="shared" si="535"/>
        <v>1</v>
      </c>
      <c r="H8617" s="2" t="s">
        <v>77</v>
      </c>
      <c r="I8617" s="10">
        <v>0</v>
      </c>
      <c r="J8617" s="2">
        <v>11000</v>
      </c>
      <c r="K8617" s="2">
        <v>0</v>
      </c>
      <c r="L8617" s="2" t="s">
        <v>102</v>
      </c>
      <c r="M8617" s="2">
        <v>2.0758360000000002E-3</v>
      </c>
      <c r="N8617" s="2">
        <v>1.7083287000000001E-3</v>
      </c>
      <c r="O8617" s="2">
        <v>2.0758360000000002E-3</v>
      </c>
      <c r="P8617" s="2">
        <v>1.2271105999999999E-4</v>
      </c>
      <c r="Q8617" s="2">
        <v>1.2271105999999999E-4</v>
      </c>
      <c r="R8617" s="2">
        <v>6.4074993000000003E-7</v>
      </c>
      <c r="S8617" s="2">
        <v>6.4074993000000003E-7</v>
      </c>
      <c r="T8617" s="2">
        <v>4.3213426999999999E-2</v>
      </c>
      <c r="U8617" s="2">
        <v>2.0385057000000002E-2</v>
      </c>
      <c r="V8617" s="2">
        <v>4.3213426999999999E-2</v>
      </c>
      <c r="W8617" s="2">
        <v>6.4074993000000003E-7</v>
      </c>
      <c r="X8617" s="2">
        <v>6.4074993000000003E-7</v>
      </c>
      <c r="Y8617" s="2">
        <v>1.9524693E-3</v>
      </c>
      <c r="Z8617" s="2">
        <v>1.9524693E-3</v>
      </c>
      <c r="AA8617" s="2">
        <v>3.1982972999999998E-2</v>
      </c>
      <c r="AB8617" s="2">
        <v>1.5624315E-2</v>
      </c>
      <c r="AC8617" s="2">
        <v>3.1982972999999998E-2</v>
      </c>
      <c r="AD8617" s="2">
        <v>3.7835239999999999E-3</v>
      </c>
      <c r="AE8617" s="2">
        <v>3.7835239999999999E-3</v>
      </c>
      <c r="AF8617" s="2">
        <v>3.6555529999999999E-4</v>
      </c>
      <c r="AG8617" s="2">
        <v>3.6555529999999999E-4</v>
      </c>
      <c r="AH8617" s="2">
        <v>0</v>
      </c>
      <c r="AL8617" t="b">
        <f t="shared" si="536"/>
        <v>0</v>
      </c>
      <c r="AS8617" s="2">
        <f t="shared" si="537"/>
        <v>0</v>
      </c>
    </row>
    <row r="8618" spans="1:45" ht="15.75" thickTop="1" x14ac:dyDescent="0.25">
      <c r="A8618" s="3" t="s">
        <v>8957</v>
      </c>
      <c r="B8618" s="4" t="s">
        <v>5698</v>
      </c>
      <c r="C8618" s="6" t="str">
        <f t="shared" si="534"/>
        <v>x</v>
      </c>
      <c r="D8618"/>
      <c r="E8618"/>
      <c r="F8618"/>
      <c r="G8618" t="b">
        <f t="shared" si="535"/>
        <v>1</v>
      </c>
      <c r="H8618" s="1" t="s">
        <v>86</v>
      </c>
      <c r="I8618" s="9">
        <v>0</v>
      </c>
      <c r="J8618">
        <v>2000</v>
      </c>
      <c r="K8618" s="1">
        <v>10</v>
      </c>
      <c r="L8618" s="1" t="s">
        <v>189</v>
      </c>
      <c r="M8618">
        <v>3.661126E-2</v>
      </c>
      <c r="N8618">
        <v>3.661126E-2</v>
      </c>
      <c r="O8618">
        <v>7.4125826000000002E-3</v>
      </c>
      <c r="P8618">
        <v>7.4125826000000002E-3</v>
      </c>
      <c r="Q8618">
        <v>7.4125826000000002E-3</v>
      </c>
      <c r="R8618">
        <v>2.4372339000000001E-4</v>
      </c>
      <c r="S8618" s="1">
        <v>2.4372339000000001E-4</v>
      </c>
      <c r="T8618">
        <v>3.182608E-2</v>
      </c>
      <c r="U8618">
        <v>3.182608E-2</v>
      </c>
      <c r="V8618">
        <v>7.4125826000000002E-3</v>
      </c>
      <c r="W8618">
        <v>9.6151229999999997E-4</v>
      </c>
      <c r="X8618">
        <v>9.6151229999999997E-4</v>
      </c>
      <c r="Y8618">
        <v>4.4703483999999996E-6</v>
      </c>
      <c r="Z8618" s="1">
        <v>4.4703483999999996E-6</v>
      </c>
      <c r="AA8618">
        <v>3.0390501E-2</v>
      </c>
      <c r="AB8618">
        <v>3.0390501E-2</v>
      </c>
      <c r="AC8618">
        <v>4.4703483999999996E-6</v>
      </c>
      <c r="AD8618">
        <v>2.3970604E-3</v>
      </c>
      <c r="AE8618">
        <v>2.3970604E-3</v>
      </c>
      <c r="AF8618">
        <v>2.4372339000000001E-4</v>
      </c>
      <c r="AG8618" s="1">
        <v>2.4372339000000001E-4</v>
      </c>
      <c r="AH8618">
        <v>0</v>
      </c>
      <c r="AL8618" t="b">
        <f t="shared" si="536"/>
        <v>0</v>
      </c>
      <c r="AR8618">
        <f>IF(AND(J8618=2000,K8618=10,M8618&gt;=0.075),1,0)</f>
        <v>0</v>
      </c>
      <c r="AS8618">
        <f t="shared" si="537"/>
        <v>0</v>
      </c>
    </row>
    <row r="8619" spans="1:45" x14ac:dyDescent="0.25">
      <c r="A8619" s="3" t="s">
        <v>8958</v>
      </c>
      <c r="B8619" s="4" t="s">
        <v>5698</v>
      </c>
      <c r="C8619" s="6" t="str">
        <f t="shared" si="534"/>
        <v/>
      </c>
      <c r="D8619"/>
      <c r="E8619"/>
      <c r="F8619"/>
      <c r="G8619" t="b">
        <f t="shared" si="535"/>
        <v>1</v>
      </c>
      <c r="H8619" s="1" t="s">
        <v>86</v>
      </c>
      <c r="I8619" s="9">
        <v>0</v>
      </c>
      <c r="J8619">
        <v>2000</v>
      </c>
      <c r="K8619" s="1">
        <v>0</v>
      </c>
      <c r="L8619" s="1" t="s">
        <v>35</v>
      </c>
      <c r="M8619">
        <v>1.9524693E-3</v>
      </c>
      <c r="N8619">
        <v>1.9524693E-3</v>
      </c>
      <c r="O8619">
        <v>1.2271105999999999E-4</v>
      </c>
      <c r="P8619">
        <v>6.4074993000000003E-7</v>
      </c>
      <c r="Q8619">
        <v>6.4074993000000003E-7</v>
      </c>
      <c r="R8619">
        <v>1.9524693E-3</v>
      </c>
      <c r="S8619" s="1">
        <v>1.9524693E-3</v>
      </c>
      <c r="T8619">
        <v>3.2103777E-2</v>
      </c>
      <c r="U8619">
        <v>3.2103777E-2</v>
      </c>
      <c r="V8619">
        <v>1.2271105999999999E-4</v>
      </c>
      <c r="W8619">
        <v>4.1497349999999999E-3</v>
      </c>
      <c r="X8619">
        <v>4.1497349999999999E-3</v>
      </c>
      <c r="Y8619">
        <v>6.4074993000000003E-7</v>
      </c>
      <c r="Z8619" s="1">
        <v>6.4074993000000003E-7</v>
      </c>
      <c r="AA8619">
        <v>2.917409E-2</v>
      </c>
      <c r="AB8619">
        <v>2.917409E-2</v>
      </c>
      <c r="AC8619">
        <v>1.2271105999999999E-4</v>
      </c>
      <c r="AD8619">
        <v>5.2483679999999998E-3</v>
      </c>
      <c r="AE8619">
        <v>5.2483679999999998E-3</v>
      </c>
      <c r="AF8619">
        <v>1.2271105999999999E-4</v>
      </c>
      <c r="AG8619" s="1">
        <v>1.2271105999999999E-4</v>
      </c>
      <c r="AH8619">
        <v>0</v>
      </c>
      <c r="AL8619" t="b">
        <f t="shared" si="536"/>
        <v>0</v>
      </c>
      <c r="AS8619">
        <f t="shared" si="537"/>
        <v>0</v>
      </c>
    </row>
    <row r="8620" spans="1:45" x14ac:dyDescent="0.25">
      <c r="A8620" s="3" t="s">
        <v>8959</v>
      </c>
      <c r="B8620" s="4" t="s">
        <v>5698</v>
      </c>
      <c r="C8620" s="6" t="str">
        <f t="shared" si="534"/>
        <v/>
      </c>
      <c r="D8620"/>
      <c r="E8620"/>
      <c r="F8620"/>
      <c r="G8620" t="b">
        <f t="shared" si="535"/>
        <v>1</v>
      </c>
      <c r="H8620" s="1" t="s">
        <v>86</v>
      </c>
      <c r="I8620" s="9">
        <v>0</v>
      </c>
      <c r="J8620">
        <v>5000</v>
      </c>
      <c r="K8620" s="1">
        <v>10</v>
      </c>
      <c r="L8620" s="1" t="s">
        <v>35</v>
      </c>
      <c r="M8620">
        <v>2.1361620000000001E-2</v>
      </c>
      <c r="N8620">
        <v>2.1361620000000001E-2</v>
      </c>
      <c r="O8620">
        <v>5.0055087000000003E-3</v>
      </c>
      <c r="P8620">
        <v>7.9351960000000003E-3</v>
      </c>
      <c r="Q8620">
        <v>7.9351960000000003E-3</v>
      </c>
      <c r="R8620">
        <v>3.9055943000000002E-3</v>
      </c>
      <c r="S8620" s="1">
        <v>3.9055943000000002E-3</v>
      </c>
      <c r="T8620">
        <v>3.9672106999999998E-2</v>
      </c>
      <c r="U8620">
        <v>3.9672106999999998E-2</v>
      </c>
      <c r="V8620">
        <v>7.9351960000000003E-3</v>
      </c>
      <c r="W8620">
        <v>3.7835239999999999E-3</v>
      </c>
      <c r="X8620">
        <v>3.7835239999999999E-3</v>
      </c>
      <c r="Y8620">
        <v>2.9290318000000002E-3</v>
      </c>
      <c r="Z8620" s="1">
        <v>2.9290318000000002E-3</v>
      </c>
      <c r="AA8620">
        <v>3.9061754999999997E-2</v>
      </c>
      <c r="AB8620">
        <v>3.9061754999999997E-2</v>
      </c>
      <c r="AC8620">
        <v>7.4469150000000001E-3</v>
      </c>
      <c r="AD8620">
        <v>5.8587192999999997E-3</v>
      </c>
      <c r="AE8620">
        <v>5.8587192999999997E-3</v>
      </c>
      <c r="AF8620">
        <v>4.3938756000000004E-3</v>
      </c>
      <c r="AG8620" s="1">
        <v>4.3938756000000004E-3</v>
      </c>
      <c r="AH8620">
        <v>0</v>
      </c>
      <c r="AL8620" t="b">
        <f t="shared" si="536"/>
        <v>0</v>
      </c>
      <c r="AS8620">
        <f t="shared" si="537"/>
        <v>0</v>
      </c>
    </row>
    <row r="8621" spans="1:45" x14ac:dyDescent="0.25">
      <c r="A8621" s="3" t="s">
        <v>8960</v>
      </c>
      <c r="B8621" s="4" t="s">
        <v>5698</v>
      </c>
      <c r="C8621" s="6" t="str">
        <f t="shared" si="534"/>
        <v/>
      </c>
      <c r="D8621"/>
      <c r="E8621"/>
      <c r="F8621"/>
      <c r="G8621" t="b">
        <f t="shared" si="535"/>
        <v>1</v>
      </c>
      <c r="H8621" s="1" t="s">
        <v>86</v>
      </c>
      <c r="I8621" s="9">
        <v>0</v>
      </c>
      <c r="J8621">
        <v>5000</v>
      </c>
      <c r="K8621" s="1">
        <v>0</v>
      </c>
      <c r="L8621" s="1" t="s">
        <v>35</v>
      </c>
      <c r="M8621">
        <v>1.9524693E-3</v>
      </c>
      <c r="N8621">
        <v>1.9524693E-3</v>
      </c>
      <c r="O8621">
        <v>1.2271105999999999E-4</v>
      </c>
      <c r="P8621">
        <v>1.2271105999999999E-4</v>
      </c>
      <c r="Q8621">
        <v>1.2271105999999999E-4</v>
      </c>
      <c r="R8621">
        <v>6.4074993000000003E-7</v>
      </c>
      <c r="S8621" s="1">
        <v>6.4074993000000003E-7</v>
      </c>
      <c r="T8621">
        <v>4.2845935000000002E-2</v>
      </c>
      <c r="U8621">
        <v>4.2845935000000002E-2</v>
      </c>
      <c r="V8621">
        <v>3.9068760000000001E-3</v>
      </c>
      <c r="W8621">
        <v>7.2014929999999998E-3</v>
      </c>
      <c r="X8621">
        <v>7.2014929999999998E-3</v>
      </c>
      <c r="Y8621">
        <v>2.4407506E-3</v>
      </c>
      <c r="Z8621" s="1">
        <v>2.4407506E-3</v>
      </c>
      <c r="AA8621">
        <v>3.8451403000000002E-2</v>
      </c>
      <c r="AB8621">
        <v>3.8451403000000002E-2</v>
      </c>
      <c r="AC8621">
        <v>2.5641173E-3</v>
      </c>
      <c r="AD8621">
        <v>5.3704379999999999E-3</v>
      </c>
      <c r="AE8621">
        <v>5.3704379999999999E-3</v>
      </c>
      <c r="AF8621">
        <v>2.8069614999999999E-3</v>
      </c>
      <c r="AG8621" s="1">
        <v>2.8069614999999999E-3</v>
      </c>
      <c r="AH8621">
        <v>0</v>
      </c>
      <c r="AL8621" t="b">
        <f t="shared" si="536"/>
        <v>0</v>
      </c>
      <c r="AS8621">
        <f t="shared" si="537"/>
        <v>0</v>
      </c>
    </row>
    <row r="8622" spans="1:45" x14ac:dyDescent="0.25">
      <c r="A8622" s="3" t="s">
        <v>8961</v>
      </c>
      <c r="B8622" s="4" t="s">
        <v>5698</v>
      </c>
      <c r="C8622" s="6" t="str">
        <f t="shared" si="534"/>
        <v/>
      </c>
      <c r="D8622"/>
      <c r="E8622"/>
      <c r="F8622"/>
      <c r="G8622" t="b">
        <f t="shared" si="535"/>
        <v>1</v>
      </c>
      <c r="H8622" s="1" t="s">
        <v>86</v>
      </c>
      <c r="I8622" s="9">
        <v>0</v>
      </c>
      <c r="J8622">
        <v>8000</v>
      </c>
      <c r="K8622" s="1">
        <v>10</v>
      </c>
      <c r="L8622" s="1" t="s">
        <v>35</v>
      </c>
      <c r="M8622">
        <v>1.2694627E-2</v>
      </c>
      <c r="N8622">
        <v>1.2694627E-2</v>
      </c>
      <c r="O8622">
        <v>2.0758360000000002E-3</v>
      </c>
      <c r="P8622">
        <v>3.9068760000000001E-3</v>
      </c>
      <c r="Q8622">
        <v>3.9068760000000001E-3</v>
      </c>
      <c r="R8622">
        <v>3.7835239999999999E-3</v>
      </c>
      <c r="S8622" s="1">
        <v>3.7835239999999999E-3</v>
      </c>
      <c r="T8622">
        <v>3.6009997000000002E-2</v>
      </c>
      <c r="U8622">
        <v>3.6009997000000002E-2</v>
      </c>
      <c r="V8622">
        <v>5.9820710000000003E-3</v>
      </c>
      <c r="W8622">
        <v>6.4074993000000003E-7</v>
      </c>
      <c r="X8622">
        <v>6.4074993000000003E-7</v>
      </c>
      <c r="Y8622">
        <v>3.6555529999999999E-4</v>
      </c>
      <c r="Z8622" s="1">
        <v>3.6555529999999999E-4</v>
      </c>
      <c r="AA8622">
        <v>3.5033435000000002E-2</v>
      </c>
      <c r="AB8622">
        <v>3.5033435000000002E-2</v>
      </c>
      <c r="AC8622">
        <v>6.8365633E-3</v>
      </c>
      <c r="AD8622">
        <v>3.9055943000000002E-3</v>
      </c>
      <c r="AE8622">
        <v>3.9055943000000002E-3</v>
      </c>
      <c r="AF8622">
        <v>3.7835239999999999E-3</v>
      </c>
      <c r="AG8622" s="1">
        <v>3.7835239999999999E-3</v>
      </c>
      <c r="AH8622">
        <v>0</v>
      </c>
      <c r="AL8622" t="b">
        <f t="shared" si="536"/>
        <v>0</v>
      </c>
      <c r="AS8622">
        <f t="shared" si="537"/>
        <v>0</v>
      </c>
    </row>
    <row r="8623" spans="1:45" x14ac:dyDescent="0.25">
      <c r="A8623" s="3" t="s">
        <v>8962</v>
      </c>
      <c r="B8623" s="4" t="s">
        <v>5698</v>
      </c>
      <c r="C8623" s="6" t="str">
        <f t="shared" si="534"/>
        <v/>
      </c>
      <c r="D8623"/>
      <c r="E8623"/>
      <c r="F8623"/>
      <c r="G8623" t="b">
        <f t="shared" si="535"/>
        <v>1</v>
      </c>
      <c r="H8623" s="1" t="s">
        <v>86</v>
      </c>
      <c r="I8623" s="9">
        <v>0</v>
      </c>
      <c r="J8623">
        <v>8000</v>
      </c>
      <c r="K8623" s="1">
        <v>0</v>
      </c>
      <c r="L8623" s="1" t="s">
        <v>35</v>
      </c>
      <c r="M8623">
        <v>1.9524693E-3</v>
      </c>
      <c r="N8623">
        <v>1.9524693E-3</v>
      </c>
      <c r="O8623">
        <v>1.2271105999999999E-4</v>
      </c>
      <c r="P8623">
        <v>1.2271105999999999E-4</v>
      </c>
      <c r="Q8623">
        <v>1.2271105999999999E-4</v>
      </c>
      <c r="R8623">
        <v>1.2271105999999999E-4</v>
      </c>
      <c r="S8623" s="1">
        <v>1.2271105999999999E-4</v>
      </c>
      <c r="T8623">
        <v>3.7108629999999997E-2</v>
      </c>
      <c r="U8623">
        <v>3.7108629999999997E-2</v>
      </c>
      <c r="V8623">
        <v>3.9068760000000001E-3</v>
      </c>
      <c r="W8623">
        <v>6.4074993000000003E-7</v>
      </c>
      <c r="X8623">
        <v>6.4074993000000003E-7</v>
      </c>
      <c r="Y8623">
        <v>1.2271105999999999E-4</v>
      </c>
      <c r="Z8623" s="1">
        <v>1.2271105999999999E-4</v>
      </c>
      <c r="AA8623">
        <v>4.0038316999999997E-2</v>
      </c>
      <c r="AB8623">
        <v>4.0038316999999997E-2</v>
      </c>
      <c r="AC8623">
        <v>5.9820710000000003E-3</v>
      </c>
      <c r="AD8623">
        <v>1.8303989999999999E-3</v>
      </c>
      <c r="AE8623">
        <v>1.8303989999999999E-3</v>
      </c>
      <c r="AF8623">
        <v>2.8069614999999999E-3</v>
      </c>
      <c r="AG8623" s="1">
        <v>2.8069614999999999E-3</v>
      </c>
      <c r="AH8623">
        <v>0</v>
      </c>
      <c r="AL8623" t="b">
        <f t="shared" si="536"/>
        <v>0</v>
      </c>
      <c r="AS8623">
        <f t="shared" si="537"/>
        <v>0</v>
      </c>
    </row>
    <row r="8624" spans="1:45" x14ac:dyDescent="0.25">
      <c r="A8624" s="3" t="s">
        <v>8963</v>
      </c>
      <c r="B8624" s="4" t="s">
        <v>5698</v>
      </c>
      <c r="C8624" s="6" t="str">
        <f t="shared" si="534"/>
        <v/>
      </c>
      <c r="D8624"/>
      <c r="E8624"/>
      <c r="F8624"/>
      <c r="G8624" t="b">
        <f t="shared" si="535"/>
        <v>1</v>
      </c>
      <c r="H8624" s="1" t="s">
        <v>86</v>
      </c>
      <c r="I8624" s="9">
        <v>0</v>
      </c>
      <c r="J8624">
        <v>11000</v>
      </c>
      <c r="K8624" s="1">
        <v>10</v>
      </c>
      <c r="L8624" s="1" t="s">
        <v>35</v>
      </c>
      <c r="M8624">
        <v>1.0619462E-2</v>
      </c>
      <c r="N8624">
        <v>1.0619462E-2</v>
      </c>
      <c r="O8624">
        <v>9.7720319999999991E-4</v>
      </c>
      <c r="P8624">
        <v>1.2271105999999999E-4</v>
      </c>
      <c r="Q8624">
        <v>1.2271105999999999E-4</v>
      </c>
      <c r="R8624">
        <v>2.8069614999999999E-3</v>
      </c>
      <c r="S8624" s="1">
        <v>2.8069614999999999E-3</v>
      </c>
      <c r="T8624">
        <v>3.6132066999999997E-2</v>
      </c>
      <c r="U8624">
        <v>3.6132066999999997E-2</v>
      </c>
      <c r="V8624">
        <v>9.8883059999999995E-3</v>
      </c>
      <c r="W8624">
        <v>4.8821569999999998E-3</v>
      </c>
      <c r="X8624">
        <v>4.8821569999999998E-3</v>
      </c>
      <c r="Y8624">
        <v>3.2952428000000001E-3</v>
      </c>
      <c r="Z8624" s="1">
        <v>3.2952428000000001E-3</v>
      </c>
      <c r="AA8624">
        <v>4.6752154999999997E-2</v>
      </c>
      <c r="AB8624">
        <v>4.6752154999999997E-2</v>
      </c>
      <c r="AC8624">
        <v>9.7662359999999993E-3</v>
      </c>
      <c r="AD8624">
        <v>8.6663369999999997E-3</v>
      </c>
      <c r="AE8624">
        <v>8.6663369999999997E-3</v>
      </c>
      <c r="AF8624">
        <v>3.7835239999999999E-3</v>
      </c>
      <c r="AG8624" s="1">
        <v>3.7835239999999999E-3</v>
      </c>
      <c r="AH8624">
        <v>0</v>
      </c>
      <c r="AL8624" t="b">
        <f t="shared" si="536"/>
        <v>0</v>
      </c>
      <c r="AS8624">
        <f t="shared" si="537"/>
        <v>0</v>
      </c>
    </row>
    <row r="8625" spans="1:45" s="2" customFormat="1" ht="15.75" thickBot="1" x14ac:dyDescent="0.3">
      <c r="A8625" s="3" t="s">
        <v>8964</v>
      </c>
      <c r="B8625" s="4" t="s">
        <v>5698</v>
      </c>
      <c r="C8625" s="6" t="str">
        <f t="shared" si="534"/>
        <v/>
      </c>
      <c r="D8625" s="7"/>
      <c r="E8625" s="7" t="s">
        <v>10208</v>
      </c>
      <c r="F8625" s="7"/>
      <c r="G8625" s="7" t="b">
        <f t="shared" si="535"/>
        <v>0</v>
      </c>
      <c r="H8625" s="2" t="s">
        <v>86</v>
      </c>
      <c r="I8625" s="10">
        <v>0</v>
      </c>
      <c r="J8625" s="2">
        <v>11000</v>
      </c>
      <c r="K8625" s="2">
        <v>0</v>
      </c>
      <c r="L8625" s="2" t="s">
        <v>35</v>
      </c>
      <c r="M8625" s="2">
        <v>1.9524693E-3</v>
      </c>
      <c r="N8625" s="2">
        <v>1.9524693E-3</v>
      </c>
      <c r="O8625" s="2">
        <v>1.2271105999999999E-4</v>
      </c>
      <c r="P8625" s="2">
        <v>2.9290318000000002E-3</v>
      </c>
      <c r="Q8625" s="2">
        <v>2.9290318000000002E-3</v>
      </c>
      <c r="R8625" s="2">
        <v>4.7600864999999999E-3</v>
      </c>
      <c r="S8625" s="2">
        <v>4.7600864999999999E-3</v>
      </c>
      <c r="T8625" s="2">
        <v>4.6874224999999999E-2</v>
      </c>
      <c r="U8625" s="2">
        <v>4.6874224999999999E-2</v>
      </c>
      <c r="V8625" s="2">
        <v>1.3794555999999999E-2</v>
      </c>
      <c r="W8625" s="2">
        <v>1.2271105999999999E-4</v>
      </c>
      <c r="X8625" s="2">
        <v>1.2271105999999999E-4</v>
      </c>
      <c r="Y8625" s="2">
        <v>1.8303989999999999E-3</v>
      </c>
      <c r="Z8625" s="2">
        <v>1.8303989999999999E-3</v>
      </c>
      <c r="AA8625" s="2">
        <v>4.0892810000000002E-2</v>
      </c>
      <c r="AB8625" s="2">
        <v>4.0892810000000002E-2</v>
      </c>
      <c r="AC8625" s="2">
        <v>1.0986938999999999E-2</v>
      </c>
      <c r="AD8625" s="2">
        <v>2.3314714E-2</v>
      </c>
      <c r="AE8625" s="2">
        <v>2.3314714E-2</v>
      </c>
      <c r="AF8625" s="2">
        <v>6.8352819999999998E-3</v>
      </c>
      <c r="AG8625" s="2">
        <v>6.8352819999999998E-3</v>
      </c>
      <c r="AH8625" s="2">
        <v>0</v>
      </c>
      <c r="AL8625" t="b">
        <f t="shared" si="536"/>
        <v>1</v>
      </c>
      <c r="AS8625" s="2">
        <f t="shared" si="537"/>
        <v>0</v>
      </c>
    </row>
    <row r="8626" spans="1:45" ht="15.75" thickTop="1" x14ac:dyDescent="0.25">
      <c r="A8626" s="3" t="s">
        <v>8965</v>
      </c>
      <c r="B8626" s="4" t="s">
        <v>5672</v>
      </c>
      <c r="C8626" s="6" t="str">
        <f t="shared" si="534"/>
        <v>x</v>
      </c>
      <c r="D8626"/>
      <c r="E8626"/>
      <c r="F8626"/>
      <c r="G8626" t="b">
        <f t="shared" si="535"/>
        <v>1</v>
      </c>
      <c r="H8626" s="1" t="s">
        <v>96</v>
      </c>
      <c r="I8626" s="9">
        <v>0</v>
      </c>
      <c r="J8626">
        <v>2000</v>
      </c>
      <c r="K8626" s="1">
        <v>10</v>
      </c>
      <c r="L8626" s="1" t="s">
        <v>35</v>
      </c>
      <c r="M8626">
        <v>3.7329017999999999E-2</v>
      </c>
      <c r="N8626">
        <v>3.7329017999999999E-2</v>
      </c>
      <c r="O8626">
        <v>4.5414566999999999E-3</v>
      </c>
      <c r="P8626">
        <v>8.6178179999999993E-3</v>
      </c>
      <c r="Q8626">
        <v>8.6178179999999993E-3</v>
      </c>
      <c r="R8626">
        <v>4.7896802000000002E-3</v>
      </c>
      <c r="S8626" s="1">
        <v>4.7896802000000002E-3</v>
      </c>
      <c r="T8626">
        <v>2.3930489999999999E-2</v>
      </c>
      <c r="U8626">
        <v>2.3930489999999999E-2</v>
      </c>
      <c r="V8626">
        <v>1.2007654E-3</v>
      </c>
      <c r="W8626">
        <v>3.5933851999999998E-3</v>
      </c>
      <c r="X8626">
        <v>3.5933851999999998E-3</v>
      </c>
      <c r="Y8626">
        <v>4.7896802000000002E-3</v>
      </c>
      <c r="Z8626" s="1">
        <v>4.7896802000000002E-3</v>
      </c>
      <c r="AA8626">
        <v>2.9672681999999999E-2</v>
      </c>
      <c r="AB8626">
        <v>2.9672681999999999E-2</v>
      </c>
      <c r="AC8626">
        <v>2.8755962999999999E-3</v>
      </c>
      <c r="AD8626">
        <v>4.7896802000000002E-3</v>
      </c>
      <c r="AE8626">
        <v>4.7896802000000002E-3</v>
      </c>
      <c r="AF8626">
        <v>4.7896802000000002E-3</v>
      </c>
      <c r="AG8626" s="1">
        <v>4.7896802000000002E-3</v>
      </c>
      <c r="AH8626">
        <v>0</v>
      </c>
      <c r="AL8626" t="b">
        <f t="shared" si="536"/>
        <v>0</v>
      </c>
      <c r="AR8626">
        <f>IF(AND(J8626=2000,K8626=10,M8626&gt;=0.075),1,0)</f>
        <v>0</v>
      </c>
      <c r="AS8626">
        <f t="shared" si="537"/>
        <v>0</v>
      </c>
    </row>
    <row r="8627" spans="1:45" x14ac:dyDescent="0.25">
      <c r="A8627" s="3" t="s">
        <v>8966</v>
      </c>
      <c r="B8627" s="4" t="s">
        <v>5672</v>
      </c>
      <c r="C8627" s="6" t="str">
        <f t="shared" si="534"/>
        <v/>
      </c>
      <c r="D8627"/>
      <c r="E8627"/>
      <c r="F8627"/>
      <c r="G8627" t="b">
        <f t="shared" si="535"/>
        <v>1</v>
      </c>
      <c r="H8627" s="1" t="s">
        <v>96</v>
      </c>
      <c r="I8627" s="9">
        <v>0</v>
      </c>
      <c r="J8627">
        <v>2000</v>
      </c>
      <c r="K8627" s="1">
        <v>0</v>
      </c>
      <c r="L8627" s="1" t="s">
        <v>97</v>
      </c>
      <c r="M8627">
        <v>1.9524693E-3</v>
      </c>
      <c r="N8627">
        <v>1.9524693E-3</v>
      </c>
      <c r="O8627">
        <v>1.2271105999999999E-4</v>
      </c>
      <c r="P8627">
        <v>6.4074993000000003E-7</v>
      </c>
      <c r="Q8627">
        <v>6.4074993000000003E-7</v>
      </c>
      <c r="R8627">
        <v>6.4074993000000003E-7</v>
      </c>
      <c r="S8627" s="1">
        <v>6.4074993000000003E-7</v>
      </c>
      <c r="T8627">
        <v>1.9530565E-2</v>
      </c>
      <c r="U8627">
        <v>1.9530565E-2</v>
      </c>
      <c r="V8627">
        <v>1.2271105999999999E-4</v>
      </c>
      <c r="W8627">
        <v>1.8303989999999999E-3</v>
      </c>
      <c r="X8627">
        <v>1.8303989999999999E-3</v>
      </c>
      <c r="Y8627">
        <v>1.2271105999999999E-4</v>
      </c>
      <c r="Z8627" s="1">
        <v>1.2271105999999999E-4</v>
      </c>
      <c r="AA8627">
        <v>2.3436785000000002E-2</v>
      </c>
      <c r="AB8627">
        <v>2.3436785000000002E-2</v>
      </c>
      <c r="AC8627">
        <v>1.9537656999999999E-3</v>
      </c>
      <c r="AD8627">
        <v>6.4074993000000003E-7</v>
      </c>
      <c r="AE8627">
        <v>6.4074993000000003E-7</v>
      </c>
      <c r="AF8627">
        <v>1.2271105999999999E-4</v>
      </c>
      <c r="AG8627" s="1">
        <v>1.2271105999999999E-4</v>
      </c>
      <c r="AH8627">
        <v>0</v>
      </c>
      <c r="AL8627" t="b">
        <f t="shared" si="536"/>
        <v>0</v>
      </c>
      <c r="AS8627">
        <f t="shared" si="537"/>
        <v>0</v>
      </c>
    </row>
    <row r="8628" spans="1:45" x14ac:dyDescent="0.25">
      <c r="A8628" s="3" t="s">
        <v>8967</v>
      </c>
      <c r="B8628" s="4" t="s">
        <v>5672</v>
      </c>
      <c r="C8628" s="6" t="str">
        <f t="shared" si="534"/>
        <v/>
      </c>
      <c r="D8628"/>
      <c r="E8628"/>
      <c r="F8628"/>
      <c r="G8628" t="b">
        <f t="shared" si="535"/>
        <v>1</v>
      </c>
      <c r="H8628" s="1" t="s">
        <v>96</v>
      </c>
      <c r="I8628" s="9">
        <v>0</v>
      </c>
      <c r="J8628">
        <v>5000</v>
      </c>
      <c r="K8628" s="1">
        <v>10</v>
      </c>
      <c r="L8628" s="1" t="s">
        <v>42</v>
      </c>
      <c r="M8628">
        <v>1.5624315E-2</v>
      </c>
      <c r="N8628">
        <v>1.5624315E-2</v>
      </c>
      <c r="O8628">
        <v>5.8600010000000001E-3</v>
      </c>
      <c r="P8628">
        <v>6.4074993000000003E-7</v>
      </c>
      <c r="Q8628">
        <v>6.4074993000000003E-7</v>
      </c>
      <c r="R8628">
        <v>6.4074993000000003E-7</v>
      </c>
      <c r="S8628" s="1">
        <v>6.4074993000000003E-7</v>
      </c>
      <c r="T8628">
        <v>2.3314714E-2</v>
      </c>
      <c r="U8628">
        <v>2.3314714E-2</v>
      </c>
      <c r="V8628">
        <v>2.0758360000000002E-3</v>
      </c>
      <c r="W8628">
        <v>4.0289460000000003E-3</v>
      </c>
      <c r="X8628">
        <v>4.0289460000000003E-3</v>
      </c>
      <c r="Y8628">
        <v>1.2271105999999999E-4</v>
      </c>
      <c r="Z8628" s="1">
        <v>1.2271105999999999E-4</v>
      </c>
      <c r="AA8628">
        <v>3.1127214E-2</v>
      </c>
      <c r="AB8628">
        <v>3.1127214E-2</v>
      </c>
      <c r="AC8628">
        <v>5.9820710000000003E-3</v>
      </c>
      <c r="AD8628">
        <v>1.2271105999999999E-4</v>
      </c>
      <c r="AE8628">
        <v>1.2271105999999999E-4</v>
      </c>
      <c r="AF8628">
        <v>1.2271105999999999E-4</v>
      </c>
      <c r="AG8628" s="1">
        <v>1.2271105999999999E-4</v>
      </c>
      <c r="AH8628">
        <v>0</v>
      </c>
      <c r="AL8628" t="b">
        <f t="shared" si="536"/>
        <v>0</v>
      </c>
      <c r="AS8628">
        <f t="shared" si="537"/>
        <v>0</v>
      </c>
    </row>
    <row r="8629" spans="1:45" x14ac:dyDescent="0.25">
      <c r="A8629" s="3" t="s">
        <v>8968</v>
      </c>
      <c r="B8629" s="4" t="s">
        <v>5672</v>
      </c>
      <c r="C8629" s="6" t="str">
        <f t="shared" si="534"/>
        <v/>
      </c>
      <c r="D8629"/>
      <c r="E8629"/>
      <c r="F8629"/>
      <c r="G8629" t="b">
        <f t="shared" si="535"/>
        <v>1</v>
      </c>
      <c r="H8629" s="1" t="s">
        <v>96</v>
      </c>
      <c r="I8629" s="9">
        <v>0</v>
      </c>
      <c r="J8629">
        <v>5000</v>
      </c>
      <c r="K8629" s="1">
        <v>0</v>
      </c>
      <c r="L8629" s="1" t="s">
        <v>39</v>
      </c>
      <c r="M8629">
        <v>2.9290318000000002E-3</v>
      </c>
      <c r="N8629">
        <v>2.9290318000000002E-3</v>
      </c>
      <c r="O8629">
        <v>1.2271105999999999E-4</v>
      </c>
      <c r="P8629">
        <v>2.9290318000000002E-3</v>
      </c>
      <c r="Q8629">
        <v>2.9290318000000002E-3</v>
      </c>
      <c r="R8629">
        <v>1.2271105999999999E-4</v>
      </c>
      <c r="S8629" s="1">
        <v>1.2271105999999999E-4</v>
      </c>
      <c r="T8629">
        <v>2.1361620000000001E-2</v>
      </c>
      <c r="U8629">
        <v>2.1361620000000001E-2</v>
      </c>
      <c r="V8629">
        <v>5.9820710000000003E-3</v>
      </c>
      <c r="W8629">
        <v>1.2271105999999999E-4</v>
      </c>
      <c r="X8629">
        <v>1.2271105999999999E-4</v>
      </c>
      <c r="Y8629">
        <v>2.0758360000000002E-3</v>
      </c>
      <c r="Z8629" s="1">
        <v>2.0758360000000002E-3</v>
      </c>
      <c r="AA8629">
        <v>3.1127214E-2</v>
      </c>
      <c r="AB8629">
        <v>3.1127214E-2</v>
      </c>
      <c r="AC8629">
        <v>7.8131260000000001E-3</v>
      </c>
      <c r="AD8629">
        <v>4.8892200000000003E-4</v>
      </c>
      <c r="AE8629">
        <v>4.8892200000000003E-4</v>
      </c>
      <c r="AF8629">
        <v>1.2271105999999999E-4</v>
      </c>
      <c r="AG8629" s="1">
        <v>1.2271105999999999E-4</v>
      </c>
      <c r="AH8629">
        <v>0</v>
      </c>
      <c r="AL8629" t="b">
        <f t="shared" si="536"/>
        <v>0</v>
      </c>
      <c r="AS8629">
        <f t="shared" si="537"/>
        <v>0</v>
      </c>
    </row>
    <row r="8630" spans="1:45" x14ac:dyDescent="0.25">
      <c r="A8630" s="3" t="s">
        <v>8969</v>
      </c>
      <c r="B8630" s="4" t="s">
        <v>5672</v>
      </c>
      <c r="C8630" s="6" t="str">
        <f t="shared" si="534"/>
        <v/>
      </c>
      <c r="D8630"/>
      <c r="E8630"/>
      <c r="F8630"/>
      <c r="G8630" t="b">
        <f t="shared" si="535"/>
        <v>1</v>
      </c>
      <c r="H8630" s="1" t="s">
        <v>96</v>
      </c>
      <c r="I8630" s="9">
        <v>0</v>
      </c>
      <c r="J8630">
        <v>8000</v>
      </c>
      <c r="K8630" s="1">
        <v>10</v>
      </c>
      <c r="L8630" s="1" t="s">
        <v>35</v>
      </c>
      <c r="M8630">
        <v>6.7132114999999999E-3</v>
      </c>
      <c r="N8630">
        <v>6.7132114999999999E-3</v>
      </c>
      <c r="O8630">
        <v>5.8600010000000001E-3</v>
      </c>
      <c r="P8630">
        <v>6.4074993000000003E-7</v>
      </c>
      <c r="Q8630">
        <v>6.4074993000000003E-7</v>
      </c>
      <c r="R8630">
        <v>6.4074993000000003E-7</v>
      </c>
      <c r="S8630" s="1">
        <v>6.4074993000000003E-7</v>
      </c>
      <c r="T8630">
        <v>3.1127214E-2</v>
      </c>
      <c r="U8630">
        <v>3.1127214E-2</v>
      </c>
      <c r="V8630">
        <v>1.1719360999999999E-2</v>
      </c>
      <c r="W8630">
        <v>1.3434142000000001E-3</v>
      </c>
      <c r="X8630">
        <v>1.3434142000000001E-3</v>
      </c>
      <c r="Y8630">
        <v>1.2271105999999999E-4</v>
      </c>
      <c r="Z8630" s="1">
        <v>1.2271105999999999E-4</v>
      </c>
      <c r="AA8630">
        <v>3.2103777E-2</v>
      </c>
      <c r="AB8630">
        <v>3.2103777E-2</v>
      </c>
      <c r="AC8630">
        <v>8.4234770000000004E-3</v>
      </c>
      <c r="AD8630">
        <v>1.2271105999999999E-4</v>
      </c>
      <c r="AE8630">
        <v>1.2271105999999999E-4</v>
      </c>
      <c r="AF8630">
        <v>3.9068760000000001E-3</v>
      </c>
      <c r="AG8630" s="1">
        <v>3.9068760000000001E-3</v>
      </c>
      <c r="AH8630">
        <v>0</v>
      </c>
      <c r="AL8630" t="b">
        <f t="shared" si="536"/>
        <v>0</v>
      </c>
      <c r="AS8630">
        <f t="shared" si="537"/>
        <v>0</v>
      </c>
    </row>
    <row r="8631" spans="1:45" x14ac:dyDescent="0.25">
      <c r="A8631" s="3" t="s">
        <v>8970</v>
      </c>
      <c r="B8631" s="4" t="s">
        <v>5672</v>
      </c>
      <c r="C8631" s="6" t="str">
        <f t="shared" si="534"/>
        <v/>
      </c>
      <c r="D8631"/>
      <c r="E8631"/>
      <c r="F8631"/>
      <c r="G8631" t="b">
        <f t="shared" si="535"/>
        <v>1</v>
      </c>
      <c r="H8631" s="1" t="s">
        <v>96</v>
      </c>
      <c r="I8631" s="9">
        <v>0</v>
      </c>
      <c r="J8631">
        <v>8000</v>
      </c>
      <c r="K8631" s="1">
        <v>0</v>
      </c>
      <c r="L8631" s="1" t="s">
        <v>33</v>
      </c>
      <c r="M8631">
        <v>1.9524693E-3</v>
      </c>
      <c r="N8631">
        <v>1.9524693E-3</v>
      </c>
      <c r="O8631">
        <v>1.0992736E-3</v>
      </c>
      <c r="P8631">
        <v>2.9290318000000002E-3</v>
      </c>
      <c r="Q8631">
        <v>2.9290318000000002E-3</v>
      </c>
      <c r="R8631">
        <v>6.4074993000000003E-7</v>
      </c>
      <c r="S8631" s="1">
        <v>6.4074993000000003E-7</v>
      </c>
      <c r="T8631">
        <v>3.8939685000000002E-2</v>
      </c>
      <c r="U8631">
        <v>3.8939685000000002E-2</v>
      </c>
      <c r="V8631">
        <v>1.1719360999999999E-2</v>
      </c>
      <c r="W8631">
        <v>1.1596024E-2</v>
      </c>
      <c r="X8631">
        <v>1.1596024E-2</v>
      </c>
      <c r="Y8631">
        <v>1.2271105999999999E-4</v>
      </c>
      <c r="Z8631" s="1">
        <v>1.2271105999999999E-4</v>
      </c>
      <c r="AA8631">
        <v>3.5887927E-2</v>
      </c>
      <c r="AB8631">
        <v>3.5887927E-2</v>
      </c>
      <c r="AC8631">
        <v>1.0376587499999999E-2</v>
      </c>
      <c r="AD8631">
        <v>1.0376587499999999E-2</v>
      </c>
      <c r="AE8631">
        <v>1.0376587499999999E-2</v>
      </c>
      <c r="AF8631">
        <v>1.4654844999999999E-3</v>
      </c>
      <c r="AG8631" s="1">
        <v>1.4654844999999999E-3</v>
      </c>
      <c r="AH8631">
        <v>0</v>
      </c>
      <c r="AL8631" t="b">
        <f t="shared" si="536"/>
        <v>0</v>
      </c>
      <c r="AS8631">
        <f t="shared" si="537"/>
        <v>0</v>
      </c>
    </row>
    <row r="8632" spans="1:45" x14ac:dyDescent="0.25">
      <c r="A8632" s="3" t="s">
        <v>8971</v>
      </c>
      <c r="B8632" s="4" t="s">
        <v>5672</v>
      </c>
      <c r="C8632" s="6" t="str">
        <f t="shared" si="534"/>
        <v/>
      </c>
      <c r="D8632"/>
      <c r="E8632"/>
      <c r="F8632"/>
      <c r="G8632" t="b">
        <f t="shared" si="535"/>
        <v>1</v>
      </c>
      <c r="H8632" s="1" t="s">
        <v>96</v>
      </c>
      <c r="I8632" s="9">
        <v>0</v>
      </c>
      <c r="J8632">
        <v>11000</v>
      </c>
      <c r="K8632" s="1">
        <v>10</v>
      </c>
      <c r="L8632" s="1" t="s">
        <v>35</v>
      </c>
      <c r="M8632">
        <v>7.3235629999999999E-3</v>
      </c>
      <c r="N8632">
        <v>7.3235629999999999E-3</v>
      </c>
      <c r="O8632">
        <v>4.0289460000000003E-3</v>
      </c>
      <c r="P8632">
        <v>1.2271105999999999E-4</v>
      </c>
      <c r="Q8632">
        <v>1.2271105999999999E-4</v>
      </c>
      <c r="R8632">
        <v>4.0289460000000003E-3</v>
      </c>
      <c r="S8632" s="1">
        <v>4.0289460000000003E-3</v>
      </c>
      <c r="T8632">
        <v>3.8939685000000002E-2</v>
      </c>
      <c r="U8632">
        <v>3.8939685000000002E-2</v>
      </c>
      <c r="V8632">
        <v>1.9165635E-2</v>
      </c>
      <c r="W8632">
        <v>4.0289460000000003E-3</v>
      </c>
      <c r="X8632">
        <v>4.0289460000000003E-3</v>
      </c>
      <c r="Y8632">
        <v>6.4074993000000003E-7</v>
      </c>
      <c r="Z8632" s="1">
        <v>6.4074993000000003E-7</v>
      </c>
      <c r="AA8632">
        <v>3.3202410000000002E-2</v>
      </c>
      <c r="AB8632">
        <v>3.3202410000000002E-2</v>
      </c>
      <c r="AC8632">
        <v>1.5747666E-2</v>
      </c>
      <c r="AD8632">
        <v>1.2271105999999999E-4</v>
      </c>
      <c r="AE8632">
        <v>1.2271105999999999E-4</v>
      </c>
      <c r="AF8632">
        <v>2.0758360000000002E-3</v>
      </c>
      <c r="AG8632" s="1">
        <v>2.0758360000000002E-3</v>
      </c>
      <c r="AH8632">
        <v>0</v>
      </c>
      <c r="AL8632" t="b">
        <f t="shared" si="536"/>
        <v>0</v>
      </c>
      <c r="AS8632">
        <f t="shared" si="537"/>
        <v>0</v>
      </c>
    </row>
    <row r="8633" spans="1:45" s="2" customFormat="1" ht="15.75" thickBot="1" x14ac:dyDescent="0.3">
      <c r="A8633" s="3" t="s">
        <v>8972</v>
      </c>
      <c r="B8633" s="4" t="s">
        <v>5672</v>
      </c>
      <c r="C8633" s="6" t="str">
        <f t="shared" si="534"/>
        <v/>
      </c>
      <c r="G8633" s="2" t="b">
        <f t="shared" si="535"/>
        <v>1</v>
      </c>
      <c r="H8633" s="2" t="s">
        <v>96</v>
      </c>
      <c r="I8633" s="10">
        <v>0</v>
      </c>
      <c r="J8633" s="2">
        <v>11000</v>
      </c>
      <c r="K8633" s="2">
        <v>0</v>
      </c>
      <c r="L8633" s="2" t="s">
        <v>35</v>
      </c>
      <c r="M8633" s="2">
        <v>2.9290318000000002E-3</v>
      </c>
      <c r="N8633" s="2">
        <v>2.9290318000000002E-3</v>
      </c>
      <c r="O8633" s="2">
        <v>1.2271105999999999E-4</v>
      </c>
      <c r="P8633" s="2">
        <v>1.2271105999999999E-4</v>
      </c>
      <c r="Q8633" s="2">
        <v>1.2271105999999999E-4</v>
      </c>
      <c r="R8633" s="2">
        <v>6.4074993000000003E-7</v>
      </c>
      <c r="S8633" s="2">
        <v>6.4074993000000003E-7</v>
      </c>
      <c r="T8633" s="2">
        <v>3.8939685000000002E-2</v>
      </c>
      <c r="U8633" s="2">
        <v>3.8939685000000002E-2</v>
      </c>
      <c r="V8633" s="2">
        <v>1.2271105999999999E-4</v>
      </c>
      <c r="W8633" s="2">
        <v>3.8939685000000002E-2</v>
      </c>
      <c r="X8633" s="2">
        <v>3.8939685000000002E-2</v>
      </c>
      <c r="Y8633" s="2">
        <v>4.0289460000000003E-3</v>
      </c>
      <c r="Z8633" s="2">
        <v>4.0289460000000003E-3</v>
      </c>
      <c r="AA8633" s="2">
        <v>4.0289460000000003E-3</v>
      </c>
      <c r="AB8633" s="2">
        <v>6.4074993000000003E-7</v>
      </c>
      <c r="AC8633" s="2">
        <v>4.0289460000000003E-3</v>
      </c>
      <c r="AD8633" s="2">
        <v>1.1719360999999999E-2</v>
      </c>
      <c r="AE8633" s="2">
        <v>1.1719360999999999E-2</v>
      </c>
      <c r="AF8633" s="2">
        <v>5.8600010000000001E-3</v>
      </c>
      <c r="AG8633" s="2">
        <v>5.8600010000000001E-3</v>
      </c>
      <c r="AH8633" s="2">
        <v>0</v>
      </c>
      <c r="AL8633" t="b">
        <f t="shared" si="536"/>
        <v>0</v>
      </c>
      <c r="AS8633" s="2">
        <f t="shared" si="537"/>
        <v>0</v>
      </c>
    </row>
    <row r="8634" spans="1:45" ht="15.75" thickTop="1" x14ac:dyDescent="0.25">
      <c r="A8634" s="3" t="s">
        <v>8973</v>
      </c>
      <c r="B8634" s="4" t="s">
        <v>5698</v>
      </c>
      <c r="C8634" s="6" t="str">
        <f t="shared" si="534"/>
        <v/>
      </c>
      <c r="D8634"/>
      <c r="E8634"/>
      <c r="F8634"/>
      <c r="G8634" t="b">
        <f t="shared" si="535"/>
        <v>1</v>
      </c>
      <c r="H8634" s="1" t="s">
        <v>107</v>
      </c>
      <c r="I8634" s="9">
        <v>0</v>
      </c>
      <c r="J8634">
        <v>2000</v>
      </c>
      <c r="K8634" s="1">
        <v>10</v>
      </c>
      <c r="L8634" s="1" t="s">
        <v>35</v>
      </c>
      <c r="M8634">
        <v>3.4185945999999998E-3</v>
      </c>
      <c r="N8634">
        <v>1.0979772E-3</v>
      </c>
      <c r="O8634">
        <v>3.4185945999999998E-3</v>
      </c>
      <c r="P8634">
        <v>2.4478137E-4</v>
      </c>
      <c r="Q8634">
        <v>2.4478137E-4</v>
      </c>
      <c r="R8634">
        <v>7.3176619999999997E-4</v>
      </c>
      <c r="S8634" s="1">
        <v>7.3176619999999997E-4</v>
      </c>
      <c r="T8634">
        <v>3.6627351999999999E-3</v>
      </c>
      <c r="U8634">
        <v>1.0979772E-3</v>
      </c>
      <c r="V8634">
        <v>3.6627351999999999E-3</v>
      </c>
      <c r="W8634">
        <v>2.4478137E-4</v>
      </c>
      <c r="X8634">
        <v>2.4478137E-4</v>
      </c>
      <c r="Y8634">
        <v>6.0969590000000003E-4</v>
      </c>
      <c r="Z8634" s="1">
        <v>6.0969590000000003E-4</v>
      </c>
      <c r="AA8634">
        <v>5.0055087000000003E-3</v>
      </c>
      <c r="AB8634">
        <v>4.3938756000000004E-3</v>
      </c>
      <c r="AC8634">
        <v>5.0055087000000003E-3</v>
      </c>
      <c r="AD8634">
        <v>6.4074993000000003E-7</v>
      </c>
      <c r="AE8634">
        <v>6.4074993000000003E-7</v>
      </c>
      <c r="AF8634">
        <v>7.3176619999999997E-4</v>
      </c>
      <c r="AG8634" s="1">
        <v>7.3176619999999997E-4</v>
      </c>
      <c r="AH8634">
        <v>0</v>
      </c>
      <c r="AL8634" t="b">
        <f t="shared" si="536"/>
        <v>0</v>
      </c>
      <c r="AS8634">
        <f t="shared" si="537"/>
        <v>0</v>
      </c>
    </row>
    <row r="8635" spans="1:45" x14ac:dyDescent="0.25">
      <c r="A8635" s="3" t="s">
        <v>8974</v>
      </c>
      <c r="B8635" s="4" t="s">
        <v>5698</v>
      </c>
      <c r="C8635" s="6" t="str">
        <f t="shared" si="534"/>
        <v/>
      </c>
      <c r="D8635"/>
      <c r="E8635"/>
      <c r="F8635"/>
      <c r="G8635" t="b">
        <f t="shared" si="535"/>
        <v>1</v>
      </c>
      <c r="H8635" s="1" t="s">
        <v>107</v>
      </c>
      <c r="I8635" s="9">
        <v>0</v>
      </c>
      <c r="J8635">
        <v>2000</v>
      </c>
      <c r="K8635" s="1">
        <v>0</v>
      </c>
      <c r="L8635" s="1" t="s">
        <v>35</v>
      </c>
      <c r="M8635">
        <v>4.8762559999999998E-4</v>
      </c>
      <c r="N8635">
        <v>4.8762559999999998E-4</v>
      </c>
      <c r="O8635">
        <v>3.6555529999999999E-4</v>
      </c>
      <c r="P8635">
        <v>4.8762559999999998E-4</v>
      </c>
      <c r="Q8635">
        <v>4.8762559999999998E-4</v>
      </c>
      <c r="R8635">
        <v>6.0969590000000003E-4</v>
      </c>
      <c r="S8635" s="1">
        <v>6.0969590000000003E-4</v>
      </c>
      <c r="T8635">
        <v>2.4420470000000001E-3</v>
      </c>
      <c r="U8635">
        <v>1.7083287000000001E-3</v>
      </c>
      <c r="V8635">
        <v>2.4420470000000001E-3</v>
      </c>
      <c r="W8635">
        <v>4.8892200000000003E-4</v>
      </c>
      <c r="X8635">
        <v>4.8892200000000003E-4</v>
      </c>
      <c r="Y8635">
        <v>6.0969590000000003E-4</v>
      </c>
      <c r="Z8635" s="1">
        <v>6.0969590000000003E-4</v>
      </c>
      <c r="AA8635">
        <v>5.4937900000000001E-3</v>
      </c>
      <c r="AB8635">
        <v>4.0276647E-3</v>
      </c>
      <c r="AC8635">
        <v>5.4937900000000001E-3</v>
      </c>
      <c r="AD8635">
        <v>1.2213439E-3</v>
      </c>
      <c r="AE8635">
        <v>1.2213439E-3</v>
      </c>
      <c r="AF8635">
        <v>8.5383653999999997E-4</v>
      </c>
      <c r="AG8635" s="1">
        <v>8.5383653999999997E-4</v>
      </c>
      <c r="AH8635">
        <v>0</v>
      </c>
      <c r="AL8635" t="b">
        <f t="shared" si="536"/>
        <v>0</v>
      </c>
      <c r="AS8635">
        <f t="shared" si="537"/>
        <v>0</v>
      </c>
    </row>
    <row r="8636" spans="1:45" x14ac:dyDescent="0.25">
      <c r="A8636" s="3" t="s">
        <v>8975</v>
      </c>
      <c r="B8636" s="4" t="s">
        <v>5698</v>
      </c>
      <c r="C8636" s="6" t="str">
        <f t="shared" si="534"/>
        <v/>
      </c>
      <c r="D8636"/>
      <c r="E8636"/>
      <c r="F8636"/>
      <c r="G8636" t="b">
        <f t="shared" si="535"/>
        <v>1</v>
      </c>
      <c r="H8636" s="1" t="s">
        <v>107</v>
      </c>
      <c r="I8636" s="9">
        <v>0</v>
      </c>
      <c r="J8636">
        <v>5000</v>
      </c>
      <c r="K8636" s="1">
        <v>10</v>
      </c>
      <c r="L8636" s="1" t="s">
        <v>35</v>
      </c>
      <c r="M8636">
        <v>3.7835239999999999E-3</v>
      </c>
      <c r="N8636">
        <v>3.7835239999999999E-3</v>
      </c>
      <c r="O8636">
        <v>3.4185945999999998E-3</v>
      </c>
      <c r="P8636">
        <v>6.4074993000000003E-7</v>
      </c>
      <c r="Q8636">
        <v>6.4074993000000003E-7</v>
      </c>
      <c r="R8636">
        <v>3.6555529999999999E-4</v>
      </c>
      <c r="S8636" s="1">
        <v>3.6555529999999999E-4</v>
      </c>
      <c r="T8636">
        <v>7.2027743E-3</v>
      </c>
      <c r="U8636">
        <v>6.591141E-3</v>
      </c>
      <c r="V8636">
        <v>7.2027743E-3</v>
      </c>
      <c r="W8636">
        <v>1.7083287000000001E-3</v>
      </c>
      <c r="X8636">
        <v>1.7083287000000001E-3</v>
      </c>
      <c r="Y8636">
        <v>4.8762559999999998E-4</v>
      </c>
      <c r="Z8636" s="1">
        <v>4.8762559999999998E-4</v>
      </c>
      <c r="AA8636">
        <v>1.6112596E-2</v>
      </c>
      <c r="AB8636">
        <v>1.6112596E-2</v>
      </c>
      <c r="AC8636">
        <v>1.0010377000000001E-2</v>
      </c>
      <c r="AD8636">
        <v>3.6685169999999998E-4</v>
      </c>
      <c r="AE8636">
        <v>3.6685169999999998E-4</v>
      </c>
      <c r="AF8636">
        <v>1.7083287000000001E-3</v>
      </c>
      <c r="AG8636" s="1">
        <v>1.7083287000000001E-3</v>
      </c>
      <c r="AH8636">
        <v>0</v>
      </c>
      <c r="AL8636" t="b">
        <f t="shared" si="536"/>
        <v>0</v>
      </c>
      <c r="AS8636">
        <f t="shared" si="537"/>
        <v>0</v>
      </c>
    </row>
    <row r="8637" spans="1:45" x14ac:dyDescent="0.25">
      <c r="A8637" s="3" t="s">
        <v>8976</v>
      </c>
      <c r="B8637" s="4" t="s">
        <v>5698</v>
      </c>
      <c r="C8637" s="6" t="str">
        <f t="shared" si="534"/>
        <v/>
      </c>
      <c r="D8637"/>
      <c r="E8637"/>
      <c r="F8637"/>
      <c r="G8637" t="b">
        <f t="shared" si="535"/>
        <v>1</v>
      </c>
      <c r="H8637" s="1" t="s">
        <v>107</v>
      </c>
      <c r="I8637" s="9">
        <v>0</v>
      </c>
      <c r="J8637">
        <v>5000</v>
      </c>
      <c r="K8637" s="1">
        <v>0</v>
      </c>
      <c r="L8637" s="1" t="s">
        <v>35</v>
      </c>
      <c r="M8637">
        <v>7.3176619999999997E-4</v>
      </c>
      <c r="N8637">
        <v>7.3176619999999997E-4</v>
      </c>
      <c r="O8637">
        <v>2.4348497E-4</v>
      </c>
      <c r="P8637">
        <v>3.6555529999999999E-4</v>
      </c>
      <c r="Q8637">
        <v>3.6555529999999999E-4</v>
      </c>
      <c r="R8637">
        <v>7.3176619999999997E-4</v>
      </c>
      <c r="S8637" s="1">
        <v>7.3176619999999997E-4</v>
      </c>
      <c r="T8637">
        <v>1.000911E-2</v>
      </c>
      <c r="U8637">
        <v>1.000911E-2</v>
      </c>
      <c r="V8637">
        <v>9.4000249999999994E-3</v>
      </c>
      <c r="W8637">
        <v>1.2200475000000001E-3</v>
      </c>
      <c r="X8637">
        <v>1.2200475000000001E-3</v>
      </c>
      <c r="Y8637">
        <v>8.5383653999999997E-4</v>
      </c>
      <c r="Z8637" s="1">
        <v>8.5383653999999997E-4</v>
      </c>
      <c r="AA8637">
        <v>1.7699510000000002E-2</v>
      </c>
      <c r="AB8637">
        <v>1.7699510000000002E-2</v>
      </c>
      <c r="AC8637">
        <v>8.6676180000000002E-3</v>
      </c>
      <c r="AD8637">
        <v>6.0969590000000003E-4</v>
      </c>
      <c r="AE8637">
        <v>6.0969590000000003E-4</v>
      </c>
      <c r="AF8637">
        <v>1.3421177999999999E-3</v>
      </c>
      <c r="AG8637" s="1">
        <v>1.3421177999999999E-3</v>
      </c>
      <c r="AH8637">
        <v>0</v>
      </c>
      <c r="AL8637" t="b">
        <f t="shared" si="536"/>
        <v>0</v>
      </c>
      <c r="AS8637">
        <f t="shared" si="537"/>
        <v>0</v>
      </c>
    </row>
    <row r="8638" spans="1:45" x14ac:dyDescent="0.25">
      <c r="A8638" s="3" t="s">
        <v>8977</v>
      </c>
      <c r="B8638" s="4" t="s">
        <v>5698</v>
      </c>
      <c r="C8638" s="6" t="str">
        <f t="shared" si="534"/>
        <v/>
      </c>
      <c r="D8638"/>
      <c r="E8638"/>
      <c r="F8638"/>
      <c r="G8638" t="b">
        <f t="shared" si="535"/>
        <v>1</v>
      </c>
      <c r="H8638" s="1" t="s">
        <v>107</v>
      </c>
      <c r="I8638" s="9">
        <v>0</v>
      </c>
      <c r="J8638">
        <v>8000</v>
      </c>
      <c r="K8638" s="1">
        <v>10</v>
      </c>
      <c r="L8638" s="1" t="s">
        <v>35</v>
      </c>
      <c r="M8638">
        <v>4.7600864999999999E-3</v>
      </c>
      <c r="N8638">
        <v>4.7600864999999999E-3</v>
      </c>
      <c r="O8638">
        <v>3.4185945999999998E-3</v>
      </c>
      <c r="P8638">
        <v>3.6555529999999999E-4</v>
      </c>
      <c r="Q8638">
        <v>3.6555529999999999E-4</v>
      </c>
      <c r="R8638">
        <v>8.5383653999999997E-4</v>
      </c>
      <c r="S8638" s="1">
        <v>8.5383653999999997E-4</v>
      </c>
      <c r="T8638">
        <v>1.6112596E-2</v>
      </c>
      <c r="U8638">
        <v>1.6112596E-2</v>
      </c>
      <c r="V8638">
        <v>1.2573852999999999E-2</v>
      </c>
      <c r="W8638">
        <v>1.7096251E-3</v>
      </c>
      <c r="X8638">
        <v>1.7096251E-3</v>
      </c>
      <c r="Y8638">
        <v>1.0979772E-3</v>
      </c>
      <c r="Z8638" s="1">
        <v>1.0979772E-3</v>
      </c>
      <c r="AA8638">
        <v>2.4291277E-2</v>
      </c>
      <c r="AB8638">
        <v>2.4291277E-2</v>
      </c>
      <c r="AC8638">
        <v>1.5381455E-2</v>
      </c>
      <c r="AD8638">
        <v>1.2271105999999999E-4</v>
      </c>
      <c r="AE8638">
        <v>1.2271105999999999E-4</v>
      </c>
      <c r="AF8638">
        <v>3.1731724999999999E-3</v>
      </c>
      <c r="AG8638" s="1">
        <v>3.1731724999999999E-3</v>
      </c>
      <c r="AH8638">
        <v>0</v>
      </c>
      <c r="AL8638" t="b">
        <f t="shared" si="536"/>
        <v>0</v>
      </c>
      <c r="AS8638">
        <f t="shared" si="537"/>
        <v>0</v>
      </c>
    </row>
    <row r="8639" spans="1:45" x14ac:dyDescent="0.25">
      <c r="A8639" s="3" t="s">
        <v>8978</v>
      </c>
      <c r="B8639" s="4" t="s">
        <v>5698</v>
      </c>
      <c r="C8639" s="6" t="str">
        <f t="shared" si="534"/>
        <v/>
      </c>
      <c r="D8639"/>
      <c r="E8639"/>
      <c r="F8639"/>
      <c r="G8639" t="b">
        <f t="shared" si="535"/>
        <v>1</v>
      </c>
      <c r="H8639" s="1" t="s">
        <v>107</v>
      </c>
      <c r="I8639" s="9">
        <v>0</v>
      </c>
      <c r="J8639">
        <v>8000</v>
      </c>
      <c r="K8639" s="1">
        <v>0</v>
      </c>
      <c r="L8639" s="1" t="s">
        <v>35</v>
      </c>
      <c r="M8639">
        <v>1.0979772E-3</v>
      </c>
      <c r="N8639">
        <v>1.0979772E-3</v>
      </c>
      <c r="O8639">
        <v>6.4074993000000003E-7</v>
      </c>
      <c r="P8639">
        <v>3.6555529999999999E-4</v>
      </c>
      <c r="Q8639">
        <v>3.6555529999999999E-4</v>
      </c>
      <c r="R8639">
        <v>1.5862584E-3</v>
      </c>
      <c r="S8639" s="1">
        <v>1.5862584E-3</v>
      </c>
      <c r="T8639">
        <v>1.6967088000000002E-2</v>
      </c>
      <c r="U8639">
        <v>1.6967088000000002E-2</v>
      </c>
      <c r="V8639">
        <v>1.4771104E-2</v>
      </c>
      <c r="W8639">
        <v>1.3421177999999999E-3</v>
      </c>
      <c r="X8639">
        <v>1.3421177999999999E-3</v>
      </c>
      <c r="Y8639">
        <v>1.4641881E-3</v>
      </c>
      <c r="Z8639" s="1">
        <v>1.4641881E-3</v>
      </c>
      <c r="AA8639">
        <v>1.9652635000000002E-2</v>
      </c>
      <c r="AB8639">
        <v>1.9652635000000002E-2</v>
      </c>
      <c r="AC8639">
        <v>1.3672485999999999E-2</v>
      </c>
      <c r="AD8639">
        <v>6.0969590000000003E-4</v>
      </c>
      <c r="AE8639">
        <v>6.0969590000000003E-4</v>
      </c>
      <c r="AF8639">
        <v>2.8069614999999999E-3</v>
      </c>
      <c r="AG8639" s="1">
        <v>2.8069614999999999E-3</v>
      </c>
      <c r="AH8639">
        <v>0</v>
      </c>
      <c r="AL8639" t="b">
        <f t="shared" si="536"/>
        <v>0</v>
      </c>
      <c r="AS8639">
        <f t="shared" si="537"/>
        <v>0</v>
      </c>
    </row>
    <row r="8640" spans="1:45" x14ac:dyDescent="0.25">
      <c r="A8640" s="3" t="s">
        <v>8979</v>
      </c>
      <c r="B8640" s="4" t="s">
        <v>5698</v>
      </c>
      <c r="C8640" s="6" t="str">
        <f t="shared" si="534"/>
        <v/>
      </c>
      <c r="D8640"/>
      <c r="E8640"/>
      <c r="F8640"/>
      <c r="G8640" t="b">
        <f t="shared" si="535"/>
        <v>1</v>
      </c>
      <c r="H8640" s="1" t="s">
        <v>107</v>
      </c>
      <c r="I8640" s="9">
        <v>0</v>
      </c>
      <c r="J8640">
        <v>11000</v>
      </c>
      <c r="K8640" s="1">
        <v>10</v>
      </c>
      <c r="L8640" s="1" t="s">
        <v>35</v>
      </c>
      <c r="M8640">
        <v>5.6145787000000001E-3</v>
      </c>
      <c r="N8640">
        <v>5.6145787000000001E-3</v>
      </c>
      <c r="O8640">
        <v>4.2730870000000001E-3</v>
      </c>
      <c r="P8640">
        <v>6.4074993000000003E-7</v>
      </c>
      <c r="Q8640">
        <v>6.4074993000000003E-7</v>
      </c>
      <c r="R8640">
        <v>1.4641881E-3</v>
      </c>
      <c r="S8640" s="1">
        <v>1.4641881E-3</v>
      </c>
      <c r="T8640">
        <v>2.0873338000000002E-2</v>
      </c>
      <c r="U8640">
        <v>2.0873338000000002E-2</v>
      </c>
      <c r="V8640">
        <v>1.8067001999999999E-2</v>
      </c>
      <c r="W8640">
        <v>6.1099229999999997E-4</v>
      </c>
      <c r="X8640">
        <v>6.1099229999999997E-4</v>
      </c>
      <c r="Y8640">
        <v>1.4641881E-3</v>
      </c>
      <c r="Z8640" s="1">
        <v>1.4641881E-3</v>
      </c>
      <c r="AA8640">
        <v>2.966237E-2</v>
      </c>
      <c r="AB8640">
        <v>2.966237E-2</v>
      </c>
      <c r="AC8640">
        <v>2.0142198E-2</v>
      </c>
      <c r="AD8640">
        <v>1.8316954000000001E-3</v>
      </c>
      <c r="AE8640">
        <v>1.8316954000000001E-3</v>
      </c>
      <c r="AF8640">
        <v>2.6848912000000001E-3</v>
      </c>
      <c r="AG8640" s="1">
        <v>2.6848912000000001E-3</v>
      </c>
      <c r="AH8640">
        <v>0</v>
      </c>
      <c r="AL8640" t="b">
        <f t="shared" si="536"/>
        <v>0</v>
      </c>
      <c r="AS8640">
        <f t="shared" si="537"/>
        <v>0</v>
      </c>
    </row>
    <row r="8641" spans="1:45" s="2" customFormat="1" ht="15.75" thickBot="1" x14ac:dyDescent="0.3">
      <c r="A8641" s="3" t="s">
        <v>8980</v>
      </c>
      <c r="B8641" s="4" t="s">
        <v>5698</v>
      </c>
      <c r="C8641" s="6" t="str">
        <f t="shared" si="534"/>
        <v/>
      </c>
      <c r="G8641" s="2" t="b">
        <f t="shared" si="535"/>
        <v>1</v>
      </c>
      <c r="H8641" s="2" t="s">
        <v>107</v>
      </c>
      <c r="I8641" s="10">
        <v>0</v>
      </c>
      <c r="J8641" s="2">
        <v>11000</v>
      </c>
      <c r="K8641" s="2">
        <v>0</v>
      </c>
      <c r="L8641" s="2" t="s">
        <v>35</v>
      </c>
      <c r="M8641" s="2">
        <v>6.0969590000000003E-4</v>
      </c>
      <c r="N8641" s="2">
        <v>6.0969590000000003E-4</v>
      </c>
      <c r="O8641" s="2">
        <v>2.4348497E-4</v>
      </c>
      <c r="P8641" s="2">
        <v>4.8762559999999998E-4</v>
      </c>
      <c r="Q8641" s="2">
        <v>4.8762559999999998E-4</v>
      </c>
      <c r="R8641" s="2">
        <v>1.7083287000000001E-3</v>
      </c>
      <c r="S8641" s="2">
        <v>1.7083287000000001E-3</v>
      </c>
      <c r="T8641" s="2">
        <v>2.4535418E-2</v>
      </c>
      <c r="U8641" s="2">
        <v>2.4535418E-2</v>
      </c>
      <c r="V8641" s="2">
        <v>1.9287704999999999E-2</v>
      </c>
      <c r="W8641" s="2">
        <v>8.3014070000000002E-3</v>
      </c>
      <c r="X8641" s="2">
        <v>8.3014070000000002E-3</v>
      </c>
      <c r="Y8641" s="2">
        <v>1.7083287000000001E-3</v>
      </c>
      <c r="Z8641" s="2">
        <v>1.7083287000000001E-3</v>
      </c>
      <c r="AA8641" s="2">
        <v>2.7465105E-2</v>
      </c>
      <c r="AB8641" s="2">
        <v>2.7465105E-2</v>
      </c>
      <c r="AC8641" s="2">
        <v>1.7334579999999999E-2</v>
      </c>
      <c r="AD8641" s="2">
        <v>2.9290318000000002E-3</v>
      </c>
      <c r="AE8641" s="2">
        <v>2.9290318000000002E-3</v>
      </c>
      <c r="AF8641" s="2">
        <v>2.9290318000000002E-3</v>
      </c>
      <c r="AG8641" s="2">
        <v>2.9290318000000002E-3</v>
      </c>
      <c r="AH8641" s="2">
        <v>0</v>
      </c>
      <c r="AL8641" t="b">
        <f t="shared" si="536"/>
        <v>0</v>
      </c>
      <c r="AS8641" s="2">
        <f t="shared" si="537"/>
        <v>0</v>
      </c>
    </row>
    <row r="8642" spans="1:45" ht="15.75" thickTop="1" x14ac:dyDescent="0.25">
      <c r="A8642" s="3" t="s">
        <v>8981</v>
      </c>
      <c r="B8642" s="4" t="s">
        <v>5672</v>
      </c>
      <c r="C8642" s="6" t="str">
        <f t="shared" si="534"/>
        <v/>
      </c>
      <c r="D8642"/>
      <c r="E8642"/>
      <c r="F8642"/>
      <c r="G8642" t="b">
        <f t="shared" si="535"/>
        <v>1</v>
      </c>
      <c r="H8642" s="1" t="s">
        <v>47</v>
      </c>
      <c r="I8642" s="9">
        <v>0</v>
      </c>
      <c r="J8642">
        <v>2000</v>
      </c>
      <c r="K8642" s="1">
        <v>10</v>
      </c>
      <c r="L8642" s="1" t="s">
        <v>39</v>
      </c>
      <c r="M8642">
        <v>1.4525682E-2</v>
      </c>
      <c r="N8642">
        <v>1.4525682E-2</v>
      </c>
      <c r="O8642">
        <v>6.4703523999999997E-3</v>
      </c>
      <c r="P8642">
        <v>1.9524693E-3</v>
      </c>
      <c r="Q8642">
        <v>1.9524693E-3</v>
      </c>
      <c r="R8642">
        <v>1.2271105999999999E-4</v>
      </c>
      <c r="S8642" s="1">
        <v>1.2271105999999999E-4</v>
      </c>
      <c r="T8642">
        <v>1.3549119E-2</v>
      </c>
      <c r="U8642">
        <v>1.3549119E-2</v>
      </c>
      <c r="V8642">
        <v>4.5172273999999997E-3</v>
      </c>
      <c r="W8642">
        <v>1.9537656999999999E-3</v>
      </c>
      <c r="X8642">
        <v>1.9537656999999999E-3</v>
      </c>
      <c r="Y8642">
        <v>3.6555529999999999E-4</v>
      </c>
      <c r="Z8642" s="1">
        <v>3.6555529999999999E-4</v>
      </c>
      <c r="AA8642">
        <v>1.4525682E-2</v>
      </c>
      <c r="AB8642">
        <v>1.4525682E-2</v>
      </c>
      <c r="AC8642">
        <v>2.0758360000000002E-3</v>
      </c>
      <c r="AD8642">
        <v>6.4074993000000003E-7</v>
      </c>
      <c r="AE8642">
        <v>6.4074993000000003E-7</v>
      </c>
      <c r="AF8642">
        <v>3.6555529999999999E-4</v>
      </c>
      <c r="AG8642" s="1">
        <v>3.6555529999999999E-4</v>
      </c>
      <c r="AH8642">
        <v>0</v>
      </c>
      <c r="AL8642" t="b">
        <f t="shared" si="536"/>
        <v>0</v>
      </c>
      <c r="AS8642">
        <f t="shared" si="537"/>
        <v>0</v>
      </c>
    </row>
    <row r="8643" spans="1:45" x14ac:dyDescent="0.25">
      <c r="A8643" s="3" t="s">
        <v>8982</v>
      </c>
      <c r="B8643" s="4" t="s">
        <v>5672</v>
      </c>
      <c r="C8643" s="6" t="str">
        <f t="shared" ref="C8643:C8706" si="538">IF(AND(J8643=2000,K8643=10,M8643&gt;=0.02),"x","")</f>
        <v/>
      </c>
      <c r="D8643"/>
      <c r="E8643"/>
      <c r="F8643"/>
      <c r="G8643" t="b">
        <f t="shared" ref="G8643:G8706" si="539">OR(AND(D8643="n",E8643="n",F8643="n"),AND(D8643="",E8643="",F8643=""))</f>
        <v>1</v>
      </c>
      <c r="H8643" s="1" t="s">
        <v>47</v>
      </c>
      <c r="I8643" s="9">
        <v>0</v>
      </c>
      <c r="J8643">
        <v>2000</v>
      </c>
      <c r="K8643" s="1">
        <v>0</v>
      </c>
      <c r="L8643" s="1" t="s">
        <v>35</v>
      </c>
      <c r="M8643">
        <v>1.9524693E-3</v>
      </c>
      <c r="N8643">
        <v>1.9524693E-3</v>
      </c>
      <c r="O8643">
        <v>1.2271105999999999E-4</v>
      </c>
      <c r="P8643">
        <v>8.5383653999999997E-4</v>
      </c>
      <c r="Q8643">
        <v>8.5383653999999997E-4</v>
      </c>
      <c r="R8643">
        <v>9.7590684999999998E-4</v>
      </c>
      <c r="S8643" s="1">
        <v>9.7590684999999998E-4</v>
      </c>
      <c r="T8643">
        <v>1.5136033E-2</v>
      </c>
      <c r="U8643">
        <v>1.5136033E-2</v>
      </c>
      <c r="V8643">
        <v>1.9537656999999999E-3</v>
      </c>
      <c r="W8643">
        <v>1.2271105999999999E-4</v>
      </c>
      <c r="X8643">
        <v>1.2271105999999999E-4</v>
      </c>
      <c r="Y8643">
        <v>1.9524693E-3</v>
      </c>
      <c r="Z8643" s="1">
        <v>1.9524693E-3</v>
      </c>
      <c r="AA8643">
        <v>1.5502244E-2</v>
      </c>
      <c r="AB8643">
        <v>1.5502244E-2</v>
      </c>
      <c r="AC8643">
        <v>9.7720319999999991E-4</v>
      </c>
      <c r="AD8643">
        <v>1.2271105999999999E-4</v>
      </c>
      <c r="AE8643">
        <v>1.2271105999999999E-4</v>
      </c>
      <c r="AF8643">
        <v>8.5383653999999997E-4</v>
      </c>
      <c r="AG8643" s="1">
        <v>8.5383653999999997E-4</v>
      </c>
      <c r="AH8643">
        <v>0</v>
      </c>
      <c r="AL8643" t="b">
        <f t="shared" ref="AL8643:AL8706" si="540">AE8643&gt;0.02</f>
        <v>0</v>
      </c>
      <c r="AS8643">
        <f t="shared" si="537"/>
        <v>0</v>
      </c>
    </row>
    <row r="8644" spans="1:45" x14ac:dyDescent="0.25">
      <c r="A8644" s="3" t="s">
        <v>8983</v>
      </c>
      <c r="B8644" s="4" t="s">
        <v>5672</v>
      </c>
      <c r="C8644" s="6" t="str">
        <f t="shared" si="538"/>
        <v/>
      </c>
      <c r="D8644"/>
      <c r="E8644"/>
      <c r="F8644"/>
      <c r="G8644" t="b">
        <f t="shared" si="539"/>
        <v>1</v>
      </c>
      <c r="H8644" s="1" t="s">
        <v>47</v>
      </c>
      <c r="I8644" s="9">
        <v>0</v>
      </c>
      <c r="J8644">
        <v>5000</v>
      </c>
      <c r="K8644" s="1">
        <v>10</v>
      </c>
      <c r="L8644" s="1" t="s">
        <v>35</v>
      </c>
      <c r="M8644">
        <v>1.2694627E-2</v>
      </c>
      <c r="N8644">
        <v>1.2694627E-2</v>
      </c>
      <c r="O8644">
        <v>3.9068760000000001E-3</v>
      </c>
      <c r="P8644">
        <v>1.2271105999999999E-4</v>
      </c>
      <c r="Q8644">
        <v>1.2271105999999999E-4</v>
      </c>
      <c r="R8644">
        <v>1.2271105999999999E-4</v>
      </c>
      <c r="S8644" s="1">
        <v>1.2271105999999999E-4</v>
      </c>
      <c r="T8644">
        <v>2.3314714E-2</v>
      </c>
      <c r="U8644">
        <v>2.3314714E-2</v>
      </c>
      <c r="V8644">
        <v>1.1841430999999999E-2</v>
      </c>
      <c r="W8644">
        <v>3.9068760000000001E-3</v>
      </c>
      <c r="X8644">
        <v>3.9068760000000001E-3</v>
      </c>
      <c r="Y8644">
        <v>9.7590684999999998E-4</v>
      </c>
      <c r="Z8644" s="1">
        <v>9.7590684999999998E-4</v>
      </c>
      <c r="AA8644">
        <v>2.4413346999999998E-2</v>
      </c>
      <c r="AB8644">
        <v>2.4413346999999998E-2</v>
      </c>
      <c r="AC8644">
        <v>5.8600010000000001E-3</v>
      </c>
      <c r="AD8644">
        <v>1.2141466000000001E-4</v>
      </c>
      <c r="AE8644">
        <v>1.2141466000000001E-4</v>
      </c>
      <c r="AF8644">
        <v>1.2271105999999999E-4</v>
      </c>
      <c r="AG8644" s="1">
        <v>1.2271105999999999E-4</v>
      </c>
      <c r="AH8644">
        <v>0</v>
      </c>
      <c r="AL8644" t="b">
        <f t="shared" si="540"/>
        <v>0</v>
      </c>
      <c r="AS8644">
        <f t="shared" si="537"/>
        <v>0</v>
      </c>
    </row>
    <row r="8645" spans="1:45" x14ac:dyDescent="0.25">
      <c r="A8645" s="3" t="s">
        <v>8984</v>
      </c>
      <c r="B8645" s="4" t="s">
        <v>5672</v>
      </c>
      <c r="C8645" s="6" t="str">
        <f t="shared" si="538"/>
        <v/>
      </c>
      <c r="D8645"/>
      <c r="E8645"/>
      <c r="F8645"/>
      <c r="G8645" t="b">
        <f t="shared" si="539"/>
        <v>1</v>
      </c>
      <c r="H8645" s="1" t="s">
        <v>47</v>
      </c>
      <c r="I8645" s="9">
        <v>0</v>
      </c>
      <c r="J8645">
        <v>5000</v>
      </c>
      <c r="K8645" s="1">
        <v>0</v>
      </c>
      <c r="L8645" s="1" t="s">
        <v>39</v>
      </c>
      <c r="M8645">
        <v>2.4407506E-3</v>
      </c>
      <c r="N8645">
        <v>2.4407506E-3</v>
      </c>
      <c r="O8645">
        <v>1.2271105999999999E-4</v>
      </c>
      <c r="P8645">
        <v>6.4074993000000003E-7</v>
      </c>
      <c r="Q8645">
        <v>6.4074993000000003E-7</v>
      </c>
      <c r="R8645">
        <v>6.4074993000000003E-7</v>
      </c>
      <c r="S8645" s="1">
        <v>6.4074993000000003E-7</v>
      </c>
      <c r="T8645">
        <v>2.3314714E-2</v>
      </c>
      <c r="U8645">
        <v>2.3314714E-2</v>
      </c>
      <c r="V8645">
        <v>8.545548E-3</v>
      </c>
      <c r="W8645">
        <v>1.2271105999999999E-4</v>
      </c>
      <c r="X8645">
        <v>1.2271105999999999E-4</v>
      </c>
      <c r="Y8645">
        <v>1.2271105999999999E-4</v>
      </c>
      <c r="Z8645" s="1">
        <v>1.2271105999999999E-4</v>
      </c>
      <c r="AA8645">
        <v>2.3436785000000002E-2</v>
      </c>
      <c r="AB8645">
        <v>2.3436785000000002E-2</v>
      </c>
      <c r="AC8645">
        <v>5.0055087000000003E-3</v>
      </c>
      <c r="AD8645">
        <v>2.0758360000000002E-3</v>
      </c>
      <c r="AE8645">
        <v>2.0758360000000002E-3</v>
      </c>
      <c r="AF8645">
        <v>6.4074993000000003E-7</v>
      </c>
      <c r="AG8645" s="1">
        <v>6.4074993000000003E-7</v>
      </c>
      <c r="AH8645">
        <v>0</v>
      </c>
      <c r="AL8645" t="b">
        <f t="shared" si="540"/>
        <v>0</v>
      </c>
      <c r="AS8645">
        <f t="shared" si="537"/>
        <v>0</v>
      </c>
    </row>
    <row r="8646" spans="1:45" x14ac:dyDescent="0.25">
      <c r="A8646" s="3" t="s">
        <v>8985</v>
      </c>
      <c r="B8646" s="4" t="s">
        <v>5672</v>
      </c>
      <c r="C8646" s="6" t="str">
        <f t="shared" si="538"/>
        <v/>
      </c>
      <c r="D8646"/>
      <c r="E8646"/>
      <c r="F8646"/>
      <c r="G8646" t="b">
        <f t="shared" si="539"/>
        <v>1</v>
      </c>
      <c r="H8646" s="1" t="s">
        <v>47</v>
      </c>
      <c r="I8646" s="9">
        <v>0</v>
      </c>
      <c r="J8646">
        <v>8000</v>
      </c>
      <c r="K8646" s="1">
        <v>10</v>
      </c>
      <c r="L8646" s="1" t="s">
        <v>35</v>
      </c>
      <c r="M8646">
        <v>4.7600864999999999E-3</v>
      </c>
      <c r="N8646">
        <v>4.7600864999999999E-3</v>
      </c>
      <c r="O8646">
        <v>3.9068760000000001E-3</v>
      </c>
      <c r="P8646">
        <v>1.2271105999999999E-4</v>
      </c>
      <c r="Q8646">
        <v>1.2271105999999999E-4</v>
      </c>
      <c r="R8646">
        <v>6.4074993000000003E-7</v>
      </c>
      <c r="S8646" s="1">
        <v>6.4074993000000003E-7</v>
      </c>
      <c r="T8646">
        <v>2.5878190999999998E-2</v>
      </c>
      <c r="U8646">
        <v>2.5878190999999998E-2</v>
      </c>
      <c r="V8646">
        <v>1.6724229E-2</v>
      </c>
      <c r="W8646">
        <v>7.3306260000000002E-4</v>
      </c>
      <c r="X8646">
        <v>7.3306260000000002E-4</v>
      </c>
      <c r="Y8646">
        <v>6.4074993000000003E-7</v>
      </c>
      <c r="Z8646" s="1">
        <v>6.4074993000000003E-7</v>
      </c>
      <c r="AA8646">
        <v>2.2338182000000002E-2</v>
      </c>
      <c r="AB8646">
        <v>2.2338182000000002E-2</v>
      </c>
      <c r="AC8646">
        <v>7.9351960000000003E-3</v>
      </c>
      <c r="AD8646">
        <v>1.9524693E-3</v>
      </c>
      <c r="AE8646">
        <v>1.9524693E-3</v>
      </c>
      <c r="AF8646">
        <v>1.2271105999999999E-4</v>
      </c>
      <c r="AG8646" s="1">
        <v>1.2271105999999999E-4</v>
      </c>
      <c r="AH8646">
        <v>0</v>
      </c>
      <c r="AL8646" t="b">
        <f t="shared" si="540"/>
        <v>0</v>
      </c>
      <c r="AS8646">
        <f t="shared" si="537"/>
        <v>0</v>
      </c>
    </row>
    <row r="8647" spans="1:45" x14ac:dyDescent="0.25">
      <c r="A8647" s="3" t="s">
        <v>8986</v>
      </c>
      <c r="B8647" s="4" t="s">
        <v>5672</v>
      </c>
      <c r="C8647" s="6" t="str">
        <f t="shared" si="538"/>
        <v/>
      </c>
      <c r="D8647"/>
      <c r="E8647"/>
      <c r="F8647"/>
      <c r="G8647" t="b">
        <f t="shared" si="539"/>
        <v>1</v>
      </c>
      <c r="H8647" s="1" t="s">
        <v>47</v>
      </c>
      <c r="I8647" s="9">
        <v>0</v>
      </c>
      <c r="J8647">
        <v>8000</v>
      </c>
      <c r="K8647" s="1">
        <v>0</v>
      </c>
      <c r="L8647" s="1" t="s">
        <v>35</v>
      </c>
      <c r="M8647">
        <v>1.9524693E-3</v>
      </c>
      <c r="N8647">
        <v>1.9524693E-3</v>
      </c>
      <c r="O8647">
        <v>1.2271105999999999E-4</v>
      </c>
      <c r="P8647">
        <v>6.4074993000000003E-7</v>
      </c>
      <c r="Q8647">
        <v>6.4074993000000003E-7</v>
      </c>
      <c r="R8647">
        <v>1.2271105999999999E-4</v>
      </c>
      <c r="S8647" s="1">
        <v>1.2271105999999999E-4</v>
      </c>
      <c r="T8647">
        <v>3.1127214E-2</v>
      </c>
      <c r="U8647">
        <v>3.1127214E-2</v>
      </c>
      <c r="V8647">
        <v>1.1719360999999999E-2</v>
      </c>
      <c r="W8647">
        <v>9.7720319999999991E-4</v>
      </c>
      <c r="X8647">
        <v>9.7720319999999991E-4</v>
      </c>
      <c r="Y8647">
        <v>6.4074993000000003E-7</v>
      </c>
      <c r="Z8647" s="1">
        <v>6.4074993000000003E-7</v>
      </c>
      <c r="AA8647">
        <v>2.3314714E-2</v>
      </c>
      <c r="AB8647">
        <v>2.3314714E-2</v>
      </c>
      <c r="AC8647">
        <v>7.9351960000000003E-3</v>
      </c>
      <c r="AD8647">
        <v>6.4074993000000003E-7</v>
      </c>
      <c r="AE8647">
        <v>6.4074993000000003E-7</v>
      </c>
      <c r="AF8647">
        <v>1.2271105999999999E-4</v>
      </c>
      <c r="AG8647" s="1">
        <v>1.2271105999999999E-4</v>
      </c>
      <c r="AH8647">
        <v>0</v>
      </c>
      <c r="AL8647" t="b">
        <f t="shared" si="540"/>
        <v>0</v>
      </c>
      <c r="AS8647">
        <f t="shared" si="537"/>
        <v>0</v>
      </c>
    </row>
    <row r="8648" spans="1:45" x14ac:dyDescent="0.25">
      <c r="A8648" s="3" t="s">
        <v>8987</v>
      </c>
      <c r="B8648" s="4" t="s">
        <v>5672</v>
      </c>
      <c r="C8648" s="6" t="str">
        <f t="shared" si="538"/>
        <v/>
      </c>
      <c r="D8648"/>
      <c r="E8648"/>
      <c r="F8648"/>
      <c r="G8648" t="b">
        <f t="shared" si="539"/>
        <v>1</v>
      </c>
      <c r="H8648" s="1" t="s">
        <v>47</v>
      </c>
      <c r="I8648" s="9">
        <v>0</v>
      </c>
      <c r="J8648">
        <v>11000</v>
      </c>
      <c r="K8648" s="1">
        <v>10</v>
      </c>
      <c r="L8648" s="1" t="s">
        <v>37</v>
      </c>
      <c r="M8648">
        <v>9.6428989999999999E-3</v>
      </c>
      <c r="N8648">
        <v>9.6428989999999999E-3</v>
      </c>
      <c r="O8648">
        <v>8.9117439999999992E-3</v>
      </c>
      <c r="P8648">
        <v>6.4074993000000003E-7</v>
      </c>
      <c r="Q8648">
        <v>6.4074993000000003E-7</v>
      </c>
      <c r="R8648">
        <v>4.8892200000000003E-4</v>
      </c>
      <c r="S8648" s="1">
        <v>4.8892200000000003E-4</v>
      </c>
      <c r="T8648">
        <v>2.6732683E-2</v>
      </c>
      <c r="U8648">
        <v>2.6732683E-2</v>
      </c>
      <c r="V8648">
        <v>1.9653916E-2</v>
      </c>
      <c r="W8648">
        <v>7.5677037000000001E-3</v>
      </c>
      <c r="X8648">
        <v>7.5677037000000001E-3</v>
      </c>
      <c r="Y8648">
        <v>1.2271105999999999E-4</v>
      </c>
      <c r="Z8648" s="1">
        <v>1.2271105999999999E-4</v>
      </c>
      <c r="AA8648">
        <v>2.917409E-2</v>
      </c>
      <c r="AB8648">
        <v>2.917409E-2</v>
      </c>
      <c r="AC8648">
        <v>1.7090439999999998E-2</v>
      </c>
      <c r="AD8648">
        <v>2.0758360000000002E-3</v>
      </c>
      <c r="AE8648">
        <v>2.0758360000000002E-3</v>
      </c>
      <c r="AF8648">
        <v>1.2271105999999999E-4</v>
      </c>
      <c r="AG8648" s="1">
        <v>1.2271105999999999E-4</v>
      </c>
      <c r="AH8648">
        <v>0</v>
      </c>
      <c r="AL8648" t="b">
        <f t="shared" si="540"/>
        <v>0</v>
      </c>
      <c r="AS8648">
        <f t="shared" si="537"/>
        <v>0</v>
      </c>
    </row>
    <row r="8649" spans="1:45" s="2" customFormat="1" ht="15.75" thickBot="1" x14ac:dyDescent="0.3">
      <c r="A8649" s="3" t="s">
        <v>8988</v>
      </c>
      <c r="B8649" s="4" t="s">
        <v>5672</v>
      </c>
      <c r="C8649" s="6" t="str">
        <f t="shared" si="538"/>
        <v/>
      </c>
      <c r="G8649" s="2" t="b">
        <f t="shared" si="539"/>
        <v>1</v>
      </c>
      <c r="H8649" s="2" t="s">
        <v>47</v>
      </c>
      <c r="I8649" s="10">
        <v>0</v>
      </c>
      <c r="J8649" s="2">
        <v>11000</v>
      </c>
      <c r="K8649" s="2">
        <v>0</v>
      </c>
      <c r="L8649" s="2" t="s">
        <v>39</v>
      </c>
      <c r="M8649" s="2">
        <v>1.9524693E-3</v>
      </c>
      <c r="N8649" s="2">
        <v>1.9524693E-3</v>
      </c>
      <c r="O8649" s="2">
        <v>1.2271105999999999E-4</v>
      </c>
      <c r="P8649" s="2">
        <v>3.6555529999999999E-4</v>
      </c>
      <c r="Q8649" s="2">
        <v>3.6555529999999999E-4</v>
      </c>
      <c r="R8649" s="2">
        <v>1.0992736E-3</v>
      </c>
      <c r="S8649" s="2">
        <v>1.0992736E-3</v>
      </c>
      <c r="T8649" s="2">
        <v>3.2103777E-2</v>
      </c>
      <c r="U8649" s="2">
        <v>3.2103777E-2</v>
      </c>
      <c r="V8649" s="2">
        <v>2.2583589000000001E-2</v>
      </c>
      <c r="W8649" s="2">
        <v>5.8600010000000001E-3</v>
      </c>
      <c r="X8649" s="2">
        <v>5.8600010000000001E-3</v>
      </c>
      <c r="Y8649" s="2">
        <v>6.4074993000000003E-7</v>
      </c>
      <c r="Z8649" s="2">
        <v>6.4074993000000003E-7</v>
      </c>
      <c r="AA8649" s="2">
        <v>2.8197527E-2</v>
      </c>
      <c r="AB8649" s="2">
        <v>2.8197527E-2</v>
      </c>
      <c r="AC8649" s="2">
        <v>1.2817993999999999E-2</v>
      </c>
      <c r="AD8649" s="2">
        <v>1.9524693E-3</v>
      </c>
      <c r="AE8649" s="2">
        <v>1.9524693E-3</v>
      </c>
      <c r="AF8649" s="2">
        <v>6.4074993000000003E-7</v>
      </c>
      <c r="AG8649" s="2">
        <v>6.4074993000000003E-7</v>
      </c>
      <c r="AH8649" s="2">
        <v>0</v>
      </c>
      <c r="AL8649" t="b">
        <f t="shared" si="540"/>
        <v>0</v>
      </c>
      <c r="AS8649" s="2">
        <f t="shared" si="537"/>
        <v>0</v>
      </c>
    </row>
    <row r="8650" spans="1:45" ht="15.75" thickTop="1" x14ac:dyDescent="0.25">
      <c r="A8650" s="3" t="s">
        <v>8989</v>
      </c>
      <c r="B8650" s="4" t="s">
        <v>5681</v>
      </c>
      <c r="C8650" s="6" t="str">
        <f t="shared" si="538"/>
        <v/>
      </c>
      <c r="D8650"/>
      <c r="E8650"/>
      <c r="F8650"/>
      <c r="G8650" t="b">
        <f t="shared" si="539"/>
        <v>1</v>
      </c>
      <c r="H8650" s="1" t="s">
        <v>57</v>
      </c>
      <c r="I8650" s="9">
        <v>0</v>
      </c>
      <c r="J8650">
        <v>2000</v>
      </c>
      <c r="K8650" s="1">
        <v>10</v>
      </c>
      <c r="L8650" s="1" t="s">
        <v>39</v>
      </c>
      <c r="M8650">
        <v>7.8911185000000005E-3</v>
      </c>
      <c r="N8650">
        <v>5.5074394000000004E-3</v>
      </c>
      <c r="O8650">
        <v>7.8911185000000005E-3</v>
      </c>
      <c r="P8650">
        <v>4.4703483999999996E-6</v>
      </c>
      <c r="Q8650">
        <v>4.4703483999999996E-6</v>
      </c>
      <c r="R8650">
        <v>4.4703483999999996E-6</v>
      </c>
      <c r="S8650" s="1">
        <v>4.4703483999999996E-6</v>
      </c>
      <c r="T8650">
        <v>3.5933851999999998E-3</v>
      </c>
      <c r="U8650">
        <v>3.5933851999999998E-3</v>
      </c>
      <c r="V8650">
        <v>1.9096136000000001E-3</v>
      </c>
      <c r="W8650">
        <v>4.4703483999999996E-6</v>
      </c>
      <c r="X8650">
        <v>4.4703483999999996E-6</v>
      </c>
      <c r="Y8650">
        <v>2.347827E-4</v>
      </c>
      <c r="Z8650" s="1">
        <v>2.347827E-4</v>
      </c>
      <c r="AA8650">
        <v>5.9770346000000002E-3</v>
      </c>
      <c r="AB8650">
        <v>3.5933851999999998E-3</v>
      </c>
      <c r="AC8650">
        <v>5.9770346000000002E-3</v>
      </c>
      <c r="AD8650">
        <v>4.4703483999999996E-6</v>
      </c>
      <c r="AE8650">
        <v>4.4703483999999996E-6</v>
      </c>
      <c r="AF8650">
        <v>4.4703483999999996E-6</v>
      </c>
      <c r="AG8650" s="1">
        <v>4.4703483999999996E-6</v>
      </c>
      <c r="AH8650">
        <v>0</v>
      </c>
      <c r="AL8650" t="b">
        <f t="shared" si="540"/>
        <v>0</v>
      </c>
      <c r="AS8650">
        <f t="shared" si="537"/>
        <v>0</v>
      </c>
    </row>
    <row r="8651" spans="1:45" x14ac:dyDescent="0.25">
      <c r="A8651" s="3" t="s">
        <v>8990</v>
      </c>
      <c r="B8651" s="4" t="s">
        <v>5681</v>
      </c>
      <c r="C8651" s="6" t="str">
        <f t="shared" si="538"/>
        <v/>
      </c>
      <c r="D8651"/>
      <c r="E8651"/>
      <c r="F8651"/>
      <c r="G8651" t="b">
        <f t="shared" si="539"/>
        <v>1</v>
      </c>
      <c r="H8651" s="1" t="s">
        <v>57</v>
      </c>
      <c r="I8651" s="9">
        <v>0</v>
      </c>
      <c r="J8651">
        <v>2000</v>
      </c>
      <c r="K8651" s="1">
        <v>0</v>
      </c>
      <c r="L8651" s="1" t="s">
        <v>35</v>
      </c>
      <c r="M8651">
        <v>3.4173129999999999E-3</v>
      </c>
      <c r="N8651">
        <v>3.4173129999999999E-3</v>
      </c>
      <c r="O8651">
        <v>3.4173129999999999E-3</v>
      </c>
      <c r="P8651">
        <v>3.4173129999999999E-3</v>
      </c>
      <c r="Q8651">
        <v>3.4173129999999999E-3</v>
      </c>
      <c r="R8651">
        <v>3.4173129999999999E-3</v>
      </c>
      <c r="S8651" s="1">
        <v>3.4173129999999999E-3</v>
      </c>
      <c r="T8651">
        <v>6.3470006000000004E-3</v>
      </c>
      <c r="U8651">
        <v>6.3470006000000004E-3</v>
      </c>
      <c r="V8651">
        <v>4.8762559999999998E-4</v>
      </c>
      <c r="W8651">
        <v>3.4173129999999999E-3</v>
      </c>
      <c r="X8651">
        <v>3.4173129999999999E-3</v>
      </c>
      <c r="Y8651">
        <v>3.4173129999999999E-3</v>
      </c>
      <c r="Z8651" s="1">
        <v>3.4173129999999999E-3</v>
      </c>
      <c r="AA8651">
        <v>7.8118442999999997E-3</v>
      </c>
      <c r="AB8651">
        <v>7.8118442999999997E-3</v>
      </c>
      <c r="AC8651">
        <v>1.4654844999999999E-3</v>
      </c>
      <c r="AD8651">
        <v>3.5393833999999998E-3</v>
      </c>
      <c r="AE8651">
        <v>3.5393833999999998E-3</v>
      </c>
      <c r="AF8651">
        <v>3.4173129999999999E-3</v>
      </c>
      <c r="AG8651" s="1">
        <v>3.4173129999999999E-3</v>
      </c>
      <c r="AH8651">
        <v>0</v>
      </c>
      <c r="AL8651" t="b">
        <f t="shared" si="540"/>
        <v>0</v>
      </c>
      <c r="AS8651">
        <f t="shared" si="537"/>
        <v>0</v>
      </c>
    </row>
    <row r="8652" spans="1:45" x14ac:dyDescent="0.25">
      <c r="A8652" s="3" t="s">
        <v>8991</v>
      </c>
      <c r="B8652" s="4" t="s">
        <v>5681</v>
      </c>
      <c r="C8652" s="6" t="str">
        <f t="shared" si="538"/>
        <v/>
      </c>
      <c r="D8652"/>
      <c r="E8652"/>
      <c r="F8652"/>
      <c r="G8652" t="b">
        <f t="shared" si="539"/>
        <v>1</v>
      </c>
      <c r="H8652" s="1" t="s">
        <v>57</v>
      </c>
      <c r="I8652" s="9">
        <v>0</v>
      </c>
      <c r="J8652">
        <v>5000</v>
      </c>
      <c r="K8652" s="1">
        <v>10</v>
      </c>
      <c r="L8652" s="1" t="s">
        <v>35</v>
      </c>
      <c r="M8652">
        <v>1.0522962E-2</v>
      </c>
      <c r="N8652">
        <v>6.4644814000000004E-3</v>
      </c>
      <c r="O8652">
        <v>1.0522962E-2</v>
      </c>
      <c r="P8652">
        <v>4.0629506000000003E-3</v>
      </c>
      <c r="Q8652">
        <v>4.0629506000000003E-3</v>
      </c>
      <c r="R8652">
        <v>4.4703483999999996E-6</v>
      </c>
      <c r="S8652" s="1">
        <v>4.4703483999999996E-6</v>
      </c>
      <c r="T8652">
        <v>1.50689185E-2</v>
      </c>
      <c r="U8652">
        <v>1.0053395999999999E-2</v>
      </c>
      <c r="V8652">
        <v>1.50689185E-2</v>
      </c>
      <c r="W8652">
        <v>2.347827E-4</v>
      </c>
      <c r="X8652">
        <v>2.347827E-4</v>
      </c>
      <c r="Y8652">
        <v>2.347827E-4</v>
      </c>
      <c r="Z8652" s="1">
        <v>2.347827E-4</v>
      </c>
      <c r="AA8652">
        <v>1.53081715E-2</v>
      </c>
      <c r="AB8652">
        <v>9.5748599999999993E-3</v>
      </c>
      <c r="AC8652">
        <v>1.53081715E-2</v>
      </c>
      <c r="AD8652">
        <v>4.4703483999999996E-6</v>
      </c>
      <c r="AE8652">
        <v>4.4703483999999996E-6</v>
      </c>
      <c r="AF8652">
        <v>4.4703483999999996E-6</v>
      </c>
      <c r="AG8652" s="1">
        <v>4.4703483999999996E-6</v>
      </c>
      <c r="AH8652">
        <v>0</v>
      </c>
      <c r="AL8652" t="b">
        <f t="shared" si="540"/>
        <v>0</v>
      </c>
      <c r="AS8652">
        <f t="shared" si="537"/>
        <v>0</v>
      </c>
    </row>
    <row r="8653" spans="1:45" x14ac:dyDescent="0.25">
      <c r="A8653" s="3" t="s">
        <v>8992</v>
      </c>
      <c r="B8653" s="4" t="s">
        <v>5681</v>
      </c>
      <c r="C8653" s="6" t="str">
        <f t="shared" si="538"/>
        <v/>
      </c>
      <c r="D8653"/>
      <c r="E8653"/>
      <c r="F8653"/>
      <c r="G8653" t="b">
        <f t="shared" si="539"/>
        <v>1</v>
      </c>
      <c r="H8653" s="1" t="s">
        <v>57</v>
      </c>
      <c r="I8653" s="9">
        <v>0</v>
      </c>
      <c r="J8653">
        <v>5000</v>
      </c>
      <c r="K8653" s="1">
        <v>0</v>
      </c>
      <c r="L8653" s="1" t="s">
        <v>35</v>
      </c>
      <c r="M8653">
        <v>3.4173129999999999E-3</v>
      </c>
      <c r="N8653">
        <v>3.4173129999999999E-3</v>
      </c>
      <c r="O8653">
        <v>2.4407506E-3</v>
      </c>
      <c r="P8653">
        <v>3.4173129999999999E-3</v>
      </c>
      <c r="Q8653">
        <v>3.4173129999999999E-3</v>
      </c>
      <c r="R8653">
        <v>3.4173129999999999E-3</v>
      </c>
      <c r="S8653" s="1">
        <v>3.4173129999999999E-3</v>
      </c>
      <c r="T8653">
        <v>1.3182908E-2</v>
      </c>
      <c r="U8653">
        <v>1.3182908E-2</v>
      </c>
      <c r="V8653">
        <v>7.3248445999999998E-3</v>
      </c>
      <c r="W8653">
        <v>6.3470006000000004E-3</v>
      </c>
      <c r="X8653">
        <v>6.3470006000000004E-3</v>
      </c>
      <c r="Y8653">
        <v>3.4173129999999999E-3</v>
      </c>
      <c r="Z8653" s="1">
        <v>3.4173129999999999E-3</v>
      </c>
      <c r="AA8653">
        <v>1.3182908E-2</v>
      </c>
      <c r="AB8653">
        <v>1.3182908E-2</v>
      </c>
      <c r="AC8653">
        <v>1.2207641999999999E-2</v>
      </c>
      <c r="AD8653">
        <v>4.3938756000000004E-3</v>
      </c>
      <c r="AE8653">
        <v>4.3938756000000004E-3</v>
      </c>
      <c r="AF8653">
        <v>3.4173129999999999E-3</v>
      </c>
      <c r="AG8653" s="1">
        <v>3.4173129999999999E-3</v>
      </c>
      <c r="AH8653">
        <v>0</v>
      </c>
      <c r="AL8653" t="b">
        <f t="shared" si="540"/>
        <v>0</v>
      </c>
      <c r="AS8653">
        <f t="shared" si="537"/>
        <v>0</v>
      </c>
    </row>
    <row r="8654" spans="1:45" x14ac:dyDescent="0.25">
      <c r="A8654" s="3" t="s">
        <v>8993</v>
      </c>
      <c r="B8654" s="4" t="s">
        <v>5681</v>
      </c>
      <c r="C8654" s="6" t="str">
        <f t="shared" si="538"/>
        <v/>
      </c>
      <c r="D8654"/>
      <c r="E8654"/>
      <c r="F8654"/>
      <c r="G8654" t="b">
        <f t="shared" si="539"/>
        <v>1</v>
      </c>
      <c r="H8654" s="1" t="s">
        <v>57</v>
      </c>
      <c r="I8654" s="9">
        <v>0</v>
      </c>
      <c r="J8654">
        <v>8000</v>
      </c>
      <c r="K8654" s="1">
        <v>10</v>
      </c>
      <c r="L8654" s="1" t="s">
        <v>35</v>
      </c>
      <c r="M8654">
        <v>7.3248445999999998E-3</v>
      </c>
      <c r="N8654">
        <v>6.3470006000000004E-3</v>
      </c>
      <c r="O8654">
        <v>7.3248445999999998E-3</v>
      </c>
      <c r="P8654">
        <v>2.4407506E-3</v>
      </c>
      <c r="Q8654">
        <v>2.4407506E-3</v>
      </c>
      <c r="R8654">
        <v>2.5628209999999998E-3</v>
      </c>
      <c r="S8654" s="1">
        <v>2.5628209999999998E-3</v>
      </c>
      <c r="T8654">
        <v>1.806572E-2</v>
      </c>
      <c r="U8654">
        <v>1.806572E-2</v>
      </c>
      <c r="V8654">
        <v>1.6846300000000002E-2</v>
      </c>
      <c r="W8654">
        <v>1.2271105999999999E-4</v>
      </c>
      <c r="X8654">
        <v>1.2271105999999999E-4</v>
      </c>
      <c r="Y8654">
        <v>3.4173129999999999E-3</v>
      </c>
      <c r="Z8654" s="1">
        <v>3.4173129999999999E-3</v>
      </c>
      <c r="AA8654">
        <v>2.0752534E-2</v>
      </c>
      <c r="AB8654">
        <v>1.9286424E-2</v>
      </c>
      <c r="AC8654">
        <v>2.0752534E-2</v>
      </c>
      <c r="AD8654">
        <v>4.3938756000000004E-3</v>
      </c>
      <c r="AE8654">
        <v>4.3938756000000004E-3</v>
      </c>
      <c r="AF8654">
        <v>2.6848912000000001E-3</v>
      </c>
      <c r="AG8654" s="1">
        <v>2.6848912000000001E-3</v>
      </c>
      <c r="AH8654">
        <v>0</v>
      </c>
      <c r="AL8654" t="b">
        <f t="shared" si="540"/>
        <v>0</v>
      </c>
      <c r="AS8654">
        <f t="shared" si="537"/>
        <v>0</v>
      </c>
    </row>
    <row r="8655" spans="1:45" x14ac:dyDescent="0.25">
      <c r="A8655" s="3" t="s">
        <v>8994</v>
      </c>
      <c r="B8655" s="4" t="s">
        <v>5681</v>
      </c>
      <c r="C8655" s="6" t="str">
        <f t="shared" si="538"/>
        <v/>
      </c>
      <c r="D8655"/>
      <c r="E8655"/>
      <c r="F8655"/>
      <c r="G8655" t="b">
        <f t="shared" si="539"/>
        <v>1</v>
      </c>
      <c r="H8655" s="1" t="s">
        <v>57</v>
      </c>
      <c r="I8655" s="9">
        <v>0</v>
      </c>
      <c r="J8655">
        <v>8000</v>
      </c>
      <c r="K8655" s="1">
        <v>0</v>
      </c>
      <c r="L8655" s="1" t="s">
        <v>1332</v>
      </c>
      <c r="M8655">
        <v>1.9185542999999999E-3</v>
      </c>
      <c r="N8655">
        <v>1.9185542999999999E-3</v>
      </c>
      <c r="O8655">
        <v>2.347827E-4</v>
      </c>
      <c r="P8655">
        <v>2.347827E-4</v>
      </c>
      <c r="Q8655">
        <v>2.347827E-4</v>
      </c>
      <c r="R8655">
        <v>4.4703483999999996E-6</v>
      </c>
      <c r="S8655" s="1">
        <v>4.4703483999999996E-6</v>
      </c>
      <c r="T8655">
        <v>2.1289676E-2</v>
      </c>
      <c r="U8655">
        <v>1.5317081999999999E-2</v>
      </c>
      <c r="V8655">
        <v>2.1289676E-2</v>
      </c>
      <c r="W8655">
        <v>7.4215232999999999E-3</v>
      </c>
      <c r="X8655">
        <v>7.4215232999999999E-3</v>
      </c>
      <c r="Y8655">
        <v>4.4703483999999996E-6</v>
      </c>
      <c r="Z8655" s="1">
        <v>4.4703483999999996E-6</v>
      </c>
      <c r="AA8655">
        <v>2.1289676E-2</v>
      </c>
      <c r="AB8655">
        <v>1.5317081999999999E-2</v>
      </c>
      <c r="AC8655">
        <v>2.1289676E-2</v>
      </c>
      <c r="AD8655">
        <v>4.4703483999999996E-6</v>
      </c>
      <c r="AE8655">
        <v>4.4703483999999996E-6</v>
      </c>
      <c r="AF8655">
        <v>2.347827E-4</v>
      </c>
      <c r="AG8655" s="1">
        <v>2.347827E-4</v>
      </c>
      <c r="AH8655">
        <v>0</v>
      </c>
      <c r="AL8655" t="b">
        <f t="shared" si="540"/>
        <v>0</v>
      </c>
      <c r="AS8655">
        <f t="shared" si="537"/>
        <v>0</v>
      </c>
    </row>
    <row r="8656" spans="1:45" x14ac:dyDescent="0.25">
      <c r="A8656" s="3" t="s">
        <v>8995</v>
      </c>
      <c r="B8656" s="4" t="s">
        <v>5681</v>
      </c>
      <c r="C8656" s="6" t="str">
        <f t="shared" si="538"/>
        <v/>
      </c>
      <c r="D8656"/>
      <c r="E8656"/>
      <c r="F8656"/>
      <c r="G8656" t="b">
        <f t="shared" si="539"/>
        <v>1</v>
      </c>
      <c r="H8656" s="1" t="s">
        <v>57</v>
      </c>
      <c r="I8656" s="9">
        <v>0</v>
      </c>
      <c r="J8656">
        <v>11000</v>
      </c>
      <c r="K8656" s="1">
        <v>10</v>
      </c>
      <c r="L8656" s="1" t="s">
        <v>35</v>
      </c>
      <c r="M8656">
        <v>9.5659200000000003E-3</v>
      </c>
      <c r="N8656">
        <v>3.8326382999999999E-3</v>
      </c>
      <c r="O8656">
        <v>9.5659200000000003E-3</v>
      </c>
      <c r="P8656">
        <v>4.4703483999999996E-6</v>
      </c>
      <c r="Q8656">
        <v>4.4703483999999996E-6</v>
      </c>
      <c r="R8656">
        <v>2.347827E-4</v>
      </c>
      <c r="S8656" s="1">
        <v>2.347827E-4</v>
      </c>
      <c r="T8656">
        <v>2.0571887000000001E-2</v>
      </c>
      <c r="U8656">
        <v>1.9863069000000001E-2</v>
      </c>
      <c r="V8656">
        <v>2.0571887000000001E-2</v>
      </c>
      <c r="W8656">
        <v>7.6518356999999999E-3</v>
      </c>
      <c r="X8656">
        <v>7.6518356999999999E-3</v>
      </c>
      <c r="Y8656">
        <v>2.347827E-4</v>
      </c>
      <c r="Z8656" s="1">
        <v>2.347827E-4</v>
      </c>
      <c r="AA8656">
        <v>3.0860065999999998E-2</v>
      </c>
      <c r="AB8656">
        <v>2.0820081000000001E-2</v>
      </c>
      <c r="AC8656">
        <v>3.0860065999999998E-2</v>
      </c>
      <c r="AD8656">
        <v>2.347827E-4</v>
      </c>
      <c r="AE8656">
        <v>2.347827E-4</v>
      </c>
      <c r="AF8656">
        <v>4.4703483999999996E-6</v>
      </c>
      <c r="AG8656" s="1">
        <v>4.4703483999999996E-6</v>
      </c>
      <c r="AH8656">
        <v>0</v>
      </c>
      <c r="AL8656" t="b">
        <f t="shared" si="540"/>
        <v>0</v>
      </c>
      <c r="AS8656">
        <f t="shared" si="537"/>
        <v>0</v>
      </c>
    </row>
    <row r="8657" spans="1:45" s="2" customFormat="1" ht="15.75" thickBot="1" x14ac:dyDescent="0.3">
      <c r="A8657" s="3" t="s">
        <v>8996</v>
      </c>
      <c r="B8657" s="4" t="s">
        <v>5681</v>
      </c>
      <c r="C8657" s="6" t="str">
        <f t="shared" si="538"/>
        <v/>
      </c>
      <c r="G8657" s="2" t="b">
        <f t="shared" si="539"/>
        <v>1</v>
      </c>
      <c r="H8657" s="2" t="s">
        <v>57</v>
      </c>
      <c r="I8657" s="10">
        <v>0</v>
      </c>
      <c r="J8657" s="2">
        <v>11000</v>
      </c>
      <c r="K8657" s="2">
        <v>0</v>
      </c>
      <c r="L8657" s="2" t="s">
        <v>35</v>
      </c>
      <c r="M8657" s="2">
        <v>1.9185542999999999E-3</v>
      </c>
      <c r="N8657" s="2">
        <v>1.9185542999999999E-3</v>
      </c>
      <c r="O8657" s="2">
        <v>2.347827E-4</v>
      </c>
      <c r="P8657" s="2">
        <v>4.4703483999999996E-6</v>
      </c>
      <c r="Q8657" s="2">
        <v>4.4703483999999996E-6</v>
      </c>
      <c r="R8657" s="2">
        <v>2.347827E-4</v>
      </c>
      <c r="S8657" s="2">
        <v>2.347827E-4</v>
      </c>
      <c r="T8657" s="2">
        <v>2.320376E-2</v>
      </c>
      <c r="U8657" s="2">
        <v>1.5317081999999999E-2</v>
      </c>
      <c r="V8657" s="2">
        <v>2.320376E-2</v>
      </c>
      <c r="W8657" s="2">
        <v>7.8911185000000005E-3</v>
      </c>
      <c r="X8657" s="2">
        <v>7.8911185000000005E-3</v>
      </c>
      <c r="Y8657" s="2">
        <v>2.347827E-4</v>
      </c>
      <c r="Z8657" s="2">
        <v>2.347827E-4</v>
      </c>
      <c r="AA8657" s="2">
        <v>3.3731192E-2</v>
      </c>
      <c r="AB8657" s="2">
        <v>2.2973417999999999E-2</v>
      </c>
      <c r="AC8657" s="2">
        <v>3.3731192E-2</v>
      </c>
      <c r="AD8657" s="2">
        <v>7.2225930000000005E-4</v>
      </c>
      <c r="AE8657" s="2">
        <v>7.2225930000000005E-4</v>
      </c>
      <c r="AF8657" s="2">
        <v>2.347827E-4</v>
      </c>
      <c r="AG8657" s="2">
        <v>2.347827E-4</v>
      </c>
      <c r="AH8657" s="2">
        <v>0</v>
      </c>
      <c r="AL8657" t="b">
        <f t="shared" si="540"/>
        <v>0</v>
      </c>
      <c r="AS8657" s="2">
        <f t="shared" si="537"/>
        <v>0</v>
      </c>
    </row>
    <row r="8658" spans="1:45" ht="15.75" thickTop="1" x14ac:dyDescent="0.25">
      <c r="A8658" s="3" t="s">
        <v>8997</v>
      </c>
      <c r="B8658" s="4" t="s">
        <v>5723</v>
      </c>
      <c r="C8658" s="6" t="str">
        <f t="shared" si="538"/>
        <v/>
      </c>
      <c r="D8658"/>
      <c r="E8658"/>
      <c r="F8658"/>
      <c r="G8658" t="b">
        <f t="shared" si="539"/>
        <v>1</v>
      </c>
      <c r="H8658" s="1" t="s">
        <v>68</v>
      </c>
      <c r="I8658" s="9">
        <v>0</v>
      </c>
      <c r="J8658">
        <v>2000</v>
      </c>
      <c r="K8658" s="1">
        <v>10</v>
      </c>
      <c r="L8658" s="1" t="s">
        <v>39</v>
      </c>
      <c r="M8658">
        <v>5.7379305000000002E-3</v>
      </c>
      <c r="N8658">
        <v>4.5159459999999998E-3</v>
      </c>
      <c r="O8658">
        <v>5.7379305000000002E-3</v>
      </c>
      <c r="P8658">
        <v>1.2213439E-3</v>
      </c>
      <c r="Q8658">
        <v>1.2213439E-3</v>
      </c>
      <c r="R8658">
        <v>6.4074993000000003E-7</v>
      </c>
      <c r="S8658" s="1">
        <v>6.4074993000000003E-7</v>
      </c>
      <c r="T8658">
        <v>6.4703523999999997E-3</v>
      </c>
      <c r="U8658">
        <v>3.2952428000000001E-3</v>
      </c>
      <c r="V8658">
        <v>6.4703523999999997E-3</v>
      </c>
      <c r="W8658">
        <v>2.4478137E-4</v>
      </c>
      <c r="X8658">
        <v>2.4478137E-4</v>
      </c>
      <c r="Y8658">
        <v>6.4074993000000003E-7</v>
      </c>
      <c r="Z8658" s="1">
        <v>6.4074993000000003E-7</v>
      </c>
      <c r="AA8658">
        <v>3.1731724999999999E-3</v>
      </c>
      <c r="AB8658">
        <v>3.1731724999999999E-3</v>
      </c>
      <c r="AC8658">
        <v>3.0523836999999999E-3</v>
      </c>
      <c r="AD8658">
        <v>6.4074993000000003E-7</v>
      </c>
      <c r="AE8658">
        <v>6.4074993000000003E-7</v>
      </c>
      <c r="AF8658">
        <v>2.4478137E-4</v>
      </c>
      <c r="AG8658" s="1">
        <v>2.4478137E-4</v>
      </c>
      <c r="AH8658">
        <v>0</v>
      </c>
      <c r="AL8658" t="b">
        <f t="shared" si="540"/>
        <v>0</v>
      </c>
      <c r="AS8658">
        <f t="shared" si="537"/>
        <v>0</v>
      </c>
    </row>
    <row r="8659" spans="1:45" x14ac:dyDescent="0.25">
      <c r="A8659" s="3" t="s">
        <v>8998</v>
      </c>
      <c r="B8659" s="4" t="s">
        <v>5723</v>
      </c>
      <c r="C8659" s="6" t="str">
        <f t="shared" si="538"/>
        <v/>
      </c>
      <c r="D8659"/>
      <c r="E8659"/>
      <c r="F8659"/>
      <c r="G8659" t="b">
        <f t="shared" si="539"/>
        <v>1</v>
      </c>
      <c r="H8659" s="1" t="s">
        <v>68</v>
      </c>
      <c r="I8659" s="9">
        <v>0</v>
      </c>
      <c r="J8659">
        <v>2000</v>
      </c>
      <c r="K8659" s="1">
        <v>0</v>
      </c>
      <c r="L8659" s="1" t="s">
        <v>35</v>
      </c>
      <c r="M8659">
        <v>1.2271105999999999E-4</v>
      </c>
      <c r="N8659">
        <v>1.2141466000000001E-4</v>
      </c>
      <c r="O8659">
        <v>1.2271105999999999E-4</v>
      </c>
      <c r="P8659">
        <v>6.4074993000000003E-7</v>
      </c>
      <c r="Q8659">
        <v>6.4074993000000003E-7</v>
      </c>
      <c r="R8659">
        <v>6.4074993000000003E-7</v>
      </c>
      <c r="S8659" s="1">
        <v>6.4074993000000003E-7</v>
      </c>
      <c r="T8659">
        <v>5.1275790000000002E-3</v>
      </c>
      <c r="U8659">
        <v>3.6614537000000001E-3</v>
      </c>
      <c r="V8659">
        <v>5.1275790000000002E-3</v>
      </c>
      <c r="W8659">
        <v>6.4074993000000003E-7</v>
      </c>
      <c r="X8659">
        <v>6.4074993000000003E-7</v>
      </c>
      <c r="Y8659">
        <v>6.4074993000000003E-7</v>
      </c>
      <c r="Z8659" s="1">
        <v>6.4074993000000003E-7</v>
      </c>
      <c r="AA8659">
        <v>3.1744540000000002E-3</v>
      </c>
      <c r="AB8659">
        <v>2.9290318000000002E-3</v>
      </c>
      <c r="AC8659">
        <v>3.1744540000000002E-3</v>
      </c>
      <c r="AD8659">
        <v>6.4074993000000003E-7</v>
      </c>
      <c r="AE8659">
        <v>6.4074993000000003E-7</v>
      </c>
      <c r="AF8659">
        <v>1.2271105999999999E-4</v>
      </c>
      <c r="AG8659" s="1">
        <v>1.2271105999999999E-4</v>
      </c>
      <c r="AH8659">
        <v>0</v>
      </c>
      <c r="AL8659" t="b">
        <f t="shared" si="540"/>
        <v>0</v>
      </c>
      <c r="AS8659">
        <f t="shared" si="537"/>
        <v>0</v>
      </c>
    </row>
    <row r="8660" spans="1:45" x14ac:dyDescent="0.25">
      <c r="A8660" s="3" t="s">
        <v>8999</v>
      </c>
      <c r="B8660" s="4" t="s">
        <v>5723</v>
      </c>
      <c r="C8660" s="6" t="str">
        <f t="shared" si="538"/>
        <v/>
      </c>
      <c r="D8660"/>
      <c r="E8660"/>
      <c r="F8660"/>
      <c r="G8660" t="b">
        <f t="shared" si="539"/>
        <v>1</v>
      </c>
      <c r="H8660" s="1" t="s">
        <v>68</v>
      </c>
      <c r="I8660" s="9">
        <v>0</v>
      </c>
      <c r="J8660">
        <v>5000</v>
      </c>
      <c r="K8660" s="1">
        <v>10</v>
      </c>
      <c r="L8660" s="1" t="s">
        <v>35</v>
      </c>
      <c r="M8660">
        <v>6.3482820000000002E-3</v>
      </c>
      <c r="N8660">
        <v>4.2718052999999997E-3</v>
      </c>
      <c r="O8660">
        <v>6.3482820000000002E-3</v>
      </c>
      <c r="P8660">
        <v>1.8316954000000001E-3</v>
      </c>
      <c r="Q8660">
        <v>1.8316954000000001E-3</v>
      </c>
      <c r="R8660">
        <v>4.8892200000000003E-4</v>
      </c>
      <c r="S8660" s="1">
        <v>4.8892200000000003E-4</v>
      </c>
      <c r="T8660">
        <v>1.2207641999999999E-2</v>
      </c>
      <c r="U8660">
        <v>6.3470006000000004E-3</v>
      </c>
      <c r="V8660">
        <v>1.2207641999999999E-2</v>
      </c>
      <c r="W8660">
        <v>1.9537656999999999E-3</v>
      </c>
      <c r="X8660">
        <v>1.9537656999999999E-3</v>
      </c>
      <c r="Y8660">
        <v>1.2271105999999999E-4</v>
      </c>
      <c r="Z8660" s="1">
        <v>1.2271105999999999E-4</v>
      </c>
      <c r="AA8660">
        <v>1.0376587499999999E-2</v>
      </c>
      <c r="AB8660">
        <v>7.9339149999999997E-3</v>
      </c>
      <c r="AC8660">
        <v>1.0376587499999999E-2</v>
      </c>
      <c r="AD8660">
        <v>1.4654844999999999E-3</v>
      </c>
      <c r="AE8660">
        <v>1.4654844999999999E-3</v>
      </c>
      <c r="AF8660">
        <v>1.5875548E-3</v>
      </c>
      <c r="AG8660" s="1">
        <v>1.5875548E-3</v>
      </c>
      <c r="AH8660">
        <v>0</v>
      </c>
      <c r="AL8660" t="b">
        <f t="shared" si="540"/>
        <v>0</v>
      </c>
      <c r="AS8660">
        <f t="shared" si="537"/>
        <v>0</v>
      </c>
    </row>
    <row r="8661" spans="1:45" x14ac:dyDescent="0.25">
      <c r="A8661" s="3" t="s">
        <v>9000</v>
      </c>
      <c r="B8661" s="4" t="s">
        <v>5723</v>
      </c>
      <c r="C8661" s="6" t="str">
        <f t="shared" si="538"/>
        <v/>
      </c>
      <c r="D8661"/>
      <c r="E8661"/>
      <c r="F8661"/>
      <c r="G8661" t="b">
        <f t="shared" si="539"/>
        <v>1</v>
      </c>
      <c r="H8661" s="1" t="s">
        <v>68</v>
      </c>
      <c r="I8661" s="9">
        <v>0</v>
      </c>
      <c r="J8661">
        <v>5000</v>
      </c>
      <c r="K8661" s="1">
        <v>0</v>
      </c>
      <c r="L8661" s="1" t="s">
        <v>35</v>
      </c>
      <c r="M8661">
        <v>2.4478137E-4</v>
      </c>
      <c r="N8661">
        <v>2.4348497E-4</v>
      </c>
      <c r="O8661">
        <v>2.4478137E-4</v>
      </c>
      <c r="P8661">
        <v>1.2271105999999999E-4</v>
      </c>
      <c r="Q8661">
        <v>1.2271105999999999E-4</v>
      </c>
      <c r="R8661">
        <v>1.2271105999999999E-4</v>
      </c>
      <c r="S8661" s="1">
        <v>1.2271105999999999E-4</v>
      </c>
      <c r="T8661">
        <v>1.5381455E-2</v>
      </c>
      <c r="U8661">
        <v>8.6663369999999997E-3</v>
      </c>
      <c r="V8661">
        <v>1.5381455E-2</v>
      </c>
      <c r="W8661">
        <v>8.5513294000000002E-4</v>
      </c>
      <c r="X8661">
        <v>8.5513294000000002E-4</v>
      </c>
      <c r="Y8661">
        <v>6.4074993000000003E-7</v>
      </c>
      <c r="Z8661" s="1">
        <v>6.4074993000000003E-7</v>
      </c>
      <c r="AA8661">
        <v>1.0620727999999999E-2</v>
      </c>
      <c r="AB8661">
        <v>9.0325474999999999E-3</v>
      </c>
      <c r="AC8661">
        <v>1.0620727999999999E-2</v>
      </c>
      <c r="AD8661">
        <v>9.7720319999999991E-4</v>
      </c>
      <c r="AE8661">
        <v>9.7720319999999991E-4</v>
      </c>
      <c r="AF8661">
        <v>1.0992736E-3</v>
      </c>
      <c r="AG8661" s="1">
        <v>1.0992736E-3</v>
      </c>
      <c r="AH8661">
        <v>0</v>
      </c>
      <c r="AL8661" t="b">
        <f t="shared" si="540"/>
        <v>0</v>
      </c>
      <c r="AS8661">
        <f t="shared" si="537"/>
        <v>0</v>
      </c>
    </row>
    <row r="8662" spans="1:45" x14ac:dyDescent="0.25">
      <c r="A8662" s="3" t="s">
        <v>9001</v>
      </c>
      <c r="B8662" s="4" t="s">
        <v>5723</v>
      </c>
      <c r="C8662" s="6" t="str">
        <f t="shared" si="538"/>
        <v/>
      </c>
      <c r="D8662"/>
      <c r="E8662"/>
      <c r="F8662"/>
      <c r="G8662" t="b">
        <f t="shared" si="539"/>
        <v>1</v>
      </c>
      <c r="H8662" s="1" t="s">
        <v>68</v>
      </c>
      <c r="I8662" s="9">
        <v>0</v>
      </c>
      <c r="J8662">
        <v>8000</v>
      </c>
      <c r="K8662" s="1">
        <v>10</v>
      </c>
      <c r="L8662" s="1" t="s">
        <v>35</v>
      </c>
      <c r="M8662">
        <v>5.9820710000000003E-3</v>
      </c>
      <c r="N8662">
        <v>3.9055943000000002E-3</v>
      </c>
      <c r="O8662">
        <v>5.9820710000000003E-3</v>
      </c>
      <c r="P8662">
        <v>1.8316954000000001E-3</v>
      </c>
      <c r="Q8662">
        <v>1.8316954000000001E-3</v>
      </c>
      <c r="R8662">
        <v>1.0992736E-3</v>
      </c>
      <c r="S8662" s="1">
        <v>1.0992736E-3</v>
      </c>
      <c r="T8662">
        <v>2.2339448000000001E-2</v>
      </c>
      <c r="U8662">
        <v>1.3304979E-2</v>
      </c>
      <c r="V8662">
        <v>2.2339448000000001E-2</v>
      </c>
      <c r="W8662">
        <v>1.4654844999999999E-3</v>
      </c>
      <c r="X8662">
        <v>1.4654844999999999E-3</v>
      </c>
      <c r="Y8662">
        <v>1.0992736E-3</v>
      </c>
      <c r="Z8662" s="1">
        <v>1.0992736E-3</v>
      </c>
      <c r="AA8662">
        <v>2.1362886000000001E-2</v>
      </c>
      <c r="AB8662">
        <v>1.8676071999999998E-2</v>
      </c>
      <c r="AC8662">
        <v>2.1362886000000001E-2</v>
      </c>
      <c r="AD8662">
        <v>4.2730870000000001E-3</v>
      </c>
      <c r="AE8662">
        <v>4.2730870000000001E-3</v>
      </c>
      <c r="AF8662">
        <v>2.9303133E-3</v>
      </c>
      <c r="AG8662" s="1">
        <v>2.9303133E-3</v>
      </c>
      <c r="AH8662">
        <v>0</v>
      </c>
      <c r="AL8662" t="b">
        <f t="shared" si="540"/>
        <v>0</v>
      </c>
      <c r="AS8662">
        <f t="shared" si="537"/>
        <v>0</v>
      </c>
    </row>
    <row r="8663" spans="1:45" x14ac:dyDescent="0.25">
      <c r="A8663" s="3" t="s">
        <v>9002</v>
      </c>
      <c r="B8663" s="4" t="s">
        <v>5723</v>
      </c>
      <c r="C8663" s="6" t="str">
        <f t="shared" si="538"/>
        <v/>
      </c>
      <c r="D8663"/>
      <c r="E8663"/>
      <c r="F8663"/>
      <c r="G8663" t="b">
        <f t="shared" si="539"/>
        <v>1</v>
      </c>
      <c r="H8663" s="1" t="s">
        <v>68</v>
      </c>
      <c r="I8663" s="9">
        <v>0</v>
      </c>
      <c r="J8663">
        <v>8000</v>
      </c>
      <c r="K8663" s="1">
        <v>0</v>
      </c>
      <c r="L8663" s="1" t="s">
        <v>54</v>
      </c>
      <c r="M8663">
        <v>4.8892200000000003E-4</v>
      </c>
      <c r="N8663">
        <v>3.6555529999999999E-4</v>
      </c>
      <c r="O8663">
        <v>4.8892200000000003E-4</v>
      </c>
      <c r="P8663">
        <v>1.2271105999999999E-4</v>
      </c>
      <c r="Q8663">
        <v>1.2271105999999999E-4</v>
      </c>
      <c r="R8663">
        <v>2.4478137E-4</v>
      </c>
      <c r="S8663" s="1">
        <v>2.4478137E-4</v>
      </c>
      <c r="T8663">
        <v>2.0630464000000001E-2</v>
      </c>
      <c r="U8663">
        <v>1.4525682E-2</v>
      </c>
      <c r="V8663">
        <v>2.0630464000000001E-2</v>
      </c>
      <c r="W8663">
        <v>2.8082580000000001E-3</v>
      </c>
      <c r="X8663">
        <v>2.8082580000000001E-3</v>
      </c>
      <c r="Y8663">
        <v>3.6685169999999998E-4</v>
      </c>
      <c r="Z8663" s="1">
        <v>3.6685169999999998E-4</v>
      </c>
      <c r="AA8663">
        <v>2.0142198E-2</v>
      </c>
      <c r="AB8663">
        <v>1.9408493999999998E-2</v>
      </c>
      <c r="AC8663">
        <v>2.0142198E-2</v>
      </c>
      <c r="AD8663">
        <v>3.4185945999999998E-3</v>
      </c>
      <c r="AE8663">
        <v>3.4185945999999998E-3</v>
      </c>
      <c r="AF8663">
        <v>1.8316954000000001E-3</v>
      </c>
      <c r="AG8663" s="1">
        <v>1.8316954000000001E-3</v>
      </c>
      <c r="AH8663">
        <v>0</v>
      </c>
      <c r="AL8663" t="b">
        <f t="shared" si="540"/>
        <v>0</v>
      </c>
      <c r="AS8663">
        <f t="shared" si="537"/>
        <v>0</v>
      </c>
    </row>
    <row r="8664" spans="1:45" x14ac:dyDescent="0.25">
      <c r="A8664" s="3" t="s">
        <v>9003</v>
      </c>
      <c r="B8664" s="4" t="s">
        <v>5723</v>
      </c>
      <c r="C8664" s="6" t="str">
        <f t="shared" si="538"/>
        <v/>
      </c>
      <c r="D8664"/>
      <c r="E8664"/>
      <c r="F8664"/>
      <c r="G8664" t="b">
        <f t="shared" si="539"/>
        <v>1</v>
      </c>
      <c r="H8664" s="1" t="s">
        <v>68</v>
      </c>
      <c r="I8664" s="9">
        <v>0</v>
      </c>
      <c r="J8664">
        <v>11000</v>
      </c>
      <c r="K8664" s="1">
        <v>10</v>
      </c>
      <c r="L8664" s="1" t="s">
        <v>35</v>
      </c>
      <c r="M8664">
        <v>6.8365633E-3</v>
      </c>
      <c r="N8664">
        <v>5.7366489999999999E-3</v>
      </c>
      <c r="O8664">
        <v>6.8365633E-3</v>
      </c>
      <c r="P8664">
        <v>2.0758360000000002E-3</v>
      </c>
      <c r="Q8664">
        <v>2.0758360000000002E-3</v>
      </c>
      <c r="R8664">
        <v>2.0758360000000002E-3</v>
      </c>
      <c r="S8664" s="1">
        <v>2.0758360000000002E-3</v>
      </c>
      <c r="T8664">
        <v>2.2095308000000001E-2</v>
      </c>
      <c r="U8664">
        <v>1.8431932000000002E-2</v>
      </c>
      <c r="V8664">
        <v>2.2095308000000001E-2</v>
      </c>
      <c r="W8664">
        <v>3.2965243E-3</v>
      </c>
      <c r="X8664">
        <v>3.2965243E-3</v>
      </c>
      <c r="Y8664">
        <v>1.8316954000000001E-3</v>
      </c>
      <c r="Z8664" s="1">
        <v>1.8316954000000001E-3</v>
      </c>
      <c r="AA8664">
        <v>2.6978104999999999E-2</v>
      </c>
      <c r="AB8664">
        <v>1.9408493999999998E-2</v>
      </c>
      <c r="AC8664">
        <v>2.6978104999999999E-2</v>
      </c>
      <c r="AD8664">
        <v>5.6158600000000003E-3</v>
      </c>
      <c r="AE8664">
        <v>5.6158600000000003E-3</v>
      </c>
      <c r="AF8664">
        <v>3.7848055000000002E-3</v>
      </c>
      <c r="AG8664" s="1">
        <v>3.7848055000000002E-3</v>
      </c>
      <c r="AH8664">
        <v>0</v>
      </c>
      <c r="AL8664" t="b">
        <f t="shared" si="540"/>
        <v>0</v>
      </c>
      <c r="AS8664">
        <f t="shared" si="537"/>
        <v>0</v>
      </c>
    </row>
    <row r="8665" spans="1:45" s="2" customFormat="1" ht="15.75" thickBot="1" x14ac:dyDescent="0.3">
      <c r="A8665" s="3" t="s">
        <v>9004</v>
      </c>
      <c r="B8665" s="4" t="s">
        <v>5723</v>
      </c>
      <c r="C8665" s="6" t="str">
        <f t="shared" si="538"/>
        <v/>
      </c>
      <c r="G8665" s="2" t="b">
        <f t="shared" si="539"/>
        <v>1</v>
      </c>
      <c r="H8665" s="2" t="s">
        <v>68</v>
      </c>
      <c r="I8665" s="10">
        <v>0</v>
      </c>
      <c r="J8665" s="2">
        <v>11000</v>
      </c>
      <c r="K8665" s="2">
        <v>0</v>
      </c>
      <c r="L8665" s="2" t="s">
        <v>35</v>
      </c>
      <c r="M8665" s="2">
        <v>2.4478137E-4</v>
      </c>
      <c r="N8665" s="2">
        <v>1.2141466000000001E-4</v>
      </c>
      <c r="O8665" s="2">
        <v>2.4478137E-4</v>
      </c>
      <c r="P8665" s="2">
        <v>1.2141466000000001E-4</v>
      </c>
      <c r="Q8665" s="2">
        <v>1.2141466000000001E-4</v>
      </c>
      <c r="R8665" s="2">
        <v>1.4654844999999999E-3</v>
      </c>
      <c r="S8665" s="2">
        <v>1.4654844999999999E-3</v>
      </c>
      <c r="T8665" s="2">
        <v>2.1118745000000001E-2</v>
      </c>
      <c r="U8665" s="2">
        <v>1.9530565E-2</v>
      </c>
      <c r="V8665" s="2">
        <v>2.1118745000000001E-2</v>
      </c>
      <c r="W8665" s="2">
        <v>1.5862584E-3</v>
      </c>
      <c r="X8665" s="2">
        <v>1.5862584E-3</v>
      </c>
      <c r="Y8665" s="2">
        <v>1.3434142000000001E-3</v>
      </c>
      <c r="Z8665" s="2">
        <v>1.3434142000000001E-3</v>
      </c>
      <c r="AA8665" s="2">
        <v>2.4414643999999999E-2</v>
      </c>
      <c r="AB8665" s="2">
        <v>1.8309861E-2</v>
      </c>
      <c r="AC8665" s="2">
        <v>2.4414643999999999E-2</v>
      </c>
      <c r="AD8665" s="2">
        <v>1.3421177999999999E-3</v>
      </c>
      <c r="AE8665" s="2">
        <v>1.3421177999999999E-3</v>
      </c>
      <c r="AF8665" s="2">
        <v>3.2965243E-3</v>
      </c>
      <c r="AG8665" s="2">
        <v>3.2965243E-3</v>
      </c>
      <c r="AH8665" s="2">
        <v>0</v>
      </c>
      <c r="AL8665" t="b">
        <f t="shared" si="540"/>
        <v>0</v>
      </c>
      <c r="AS8665" s="2">
        <f t="shared" si="537"/>
        <v>0</v>
      </c>
    </row>
    <row r="8666" spans="1:45" ht="15.75" thickTop="1" x14ac:dyDescent="0.25">
      <c r="A8666" s="3" t="s">
        <v>9005</v>
      </c>
      <c r="B8666" s="4" t="s">
        <v>5681</v>
      </c>
      <c r="C8666" s="6" t="str">
        <f t="shared" si="538"/>
        <v/>
      </c>
      <c r="D8666"/>
      <c r="E8666"/>
      <c r="F8666"/>
      <c r="G8666" t="b">
        <f t="shared" si="539"/>
        <v>1</v>
      </c>
      <c r="H8666" s="1" t="s">
        <v>77</v>
      </c>
      <c r="I8666" s="9">
        <v>0</v>
      </c>
      <c r="J8666">
        <v>2000</v>
      </c>
      <c r="K8666" s="1">
        <v>10</v>
      </c>
      <c r="L8666" s="1" t="s">
        <v>189</v>
      </c>
      <c r="M8666">
        <v>1.4360070000000001E-2</v>
      </c>
      <c r="N8666">
        <v>1.4360070000000001E-2</v>
      </c>
      <c r="O8666">
        <v>6.6948234999999997E-3</v>
      </c>
      <c r="P8666">
        <v>6.7037640000000001E-3</v>
      </c>
      <c r="Q8666">
        <v>6.7037640000000001E-3</v>
      </c>
      <c r="R8666">
        <v>6.7037640000000001E-3</v>
      </c>
      <c r="S8666" s="1">
        <v>6.7037640000000001E-3</v>
      </c>
      <c r="T8666">
        <v>8.6178179999999993E-3</v>
      </c>
      <c r="U8666">
        <v>8.6178179999999993E-3</v>
      </c>
      <c r="V8666">
        <v>5.0289332999999999E-3</v>
      </c>
      <c r="W8666">
        <v>6.7037640000000001E-3</v>
      </c>
      <c r="X8666">
        <v>6.7037640000000001E-3</v>
      </c>
      <c r="Y8666">
        <v>6.7037640000000001E-3</v>
      </c>
      <c r="Z8666" s="1">
        <v>6.7037640000000001E-3</v>
      </c>
      <c r="AA8666">
        <v>1.0531901999999999E-2</v>
      </c>
      <c r="AB8666">
        <v>1.0531901999999999E-2</v>
      </c>
      <c r="AC8666">
        <v>9.6151229999999997E-4</v>
      </c>
      <c r="AD8666">
        <v>6.7037640000000001E-3</v>
      </c>
      <c r="AE8666">
        <v>6.7037640000000001E-3</v>
      </c>
      <c r="AF8666">
        <v>6.7037640000000001E-3</v>
      </c>
      <c r="AG8666" s="1">
        <v>6.7037640000000001E-3</v>
      </c>
      <c r="AH8666">
        <v>0</v>
      </c>
      <c r="AL8666" t="b">
        <f t="shared" si="540"/>
        <v>0</v>
      </c>
      <c r="AS8666">
        <f t="shared" si="537"/>
        <v>0</v>
      </c>
    </row>
    <row r="8667" spans="1:45" x14ac:dyDescent="0.25">
      <c r="A8667" s="3" t="s">
        <v>9006</v>
      </c>
      <c r="B8667" s="4" t="s">
        <v>5681</v>
      </c>
      <c r="C8667" s="6" t="str">
        <f t="shared" si="538"/>
        <v/>
      </c>
      <c r="D8667"/>
      <c r="E8667"/>
      <c r="F8667"/>
      <c r="G8667" t="b">
        <f t="shared" si="539"/>
        <v>1</v>
      </c>
      <c r="H8667" s="1" t="s">
        <v>77</v>
      </c>
      <c r="I8667" s="9">
        <v>0</v>
      </c>
      <c r="J8667">
        <v>2000</v>
      </c>
      <c r="K8667" s="1">
        <v>0</v>
      </c>
      <c r="L8667" s="1" t="s">
        <v>42</v>
      </c>
      <c r="M8667">
        <v>1.3421177999999999E-3</v>
      </c>
      <c r="N8667">
        <v>1.3421177999999999E-3</v>
      </c>
      <c r="O8667">
        <v>4.8762559999999998E-4</v>
      </c>
      <c r="P8667">
        <v>9.7590684999999998E-4</v>
      </c>
      <c r="Q8667">
        <v>9.7590684999999998E-4</v>
      </c>
      <c r="R8667">
        <v>1.0979772E-3</v>
      </c>
      <c r="S8667" s="1">
        <v>1.0979772E-3</v>
      </c>
      <c r="T8667">
        <v>4.638016E-3</v>
      </c>
      <c r="U8667">
        <v>4.638016E-3</v>
      </c>
      <c r="V8667">
        <v>4.8762559999999998E-4</v>
      </c>
      <c r="W8667">
        <v>3.2952428000000001E-3</v>
      </c>
      <c r="X8667">
        <v>3.2952428000000001E-3</v>
      </c>
      <c r="Y8667">
        <v>1.0979772E-3</v>
      </c>
      <c r="Z8667" s="1">
        <v>1.0979772E-3</v>
      </c>
      <c r="AA8667">
        <v>6.2249302999999997E-3</v>
      </c>
      <c r="AB8667">
        <v>6.2249302999999997E-3</v>
      </c>
      <c r="AC8667">
        <v>4.1510165000000002E-3</v>
      </c>
      <c r="AD8667">
        <v>1.8303989999999999E-3</v>
      </c>
      <c r="AE8667">
        <v>1.8303989999999999E-3</v>
      </c>
      <c r="AF8667">
        <v>1.2200475000000001E-3</v>
      </c>
      <c r="AG8667" s="1">
        <v>1.2200475000000001E-3</v>
      </c>
      <c r="AH8667">
        <v>0</v>
      </c>
      <c r="AL8667" t="b">
        <f t="shared" si="540"/>
        <v>0</v>
      </c>
      <c r="AS8667">
        <f t="shared" si="537"/>
        <v>0</v>
      </c>
    </row>
    <row r="8668" spans="1:45" x14ac:dyDescent="0.25">
      <c r="A8668" s="3" t="s">
        <v>9007</v>
      </c>
      <c r="B8668" s="4" t="s">
        <v>5681</v>
      </c>
      <c r="C8668" s="6" t="str">
        <f t="shared" si="538"/>
        <v/>
      </c>
      <c r="D8668"/>
      <c r="E8668"/>
      <c r="F8668"/>
      <c r="G8668" t="b">
        <f t="shared" si="539"/>
        <v>1</v>
      </c>
      <c r="H8668" s="1" t="s">
        <v>77</v>
      </c>
      <c r="I8668" s="9">
        <v>0</v>
      </c>
      <c r="J8668">
        <v>5000</v>
      </c>
      <c r="K8668" s="1">
        <v>10</v>
      </c>
      <c r="L8668" s="1" t="s">
        <v>35</v>
      </c>
      <c r="M8668">
        <v>1.4160766999999999E-2</v>
      </c>
      <c r="N8668">
        <v>6.957352E-3</v>
      </c>
      <c r="O8668">
        <v>1.4160766999999999E-2</v>
      </c>
      <c r="P8668">
        <v>6.0969590000000003E-4</v>
      </c>
      <c r="Q8668">
        <v>6.0969590000000003E-4</v>
      </c>
      <c r="R8668">
        <v>1.9524693E-3</v>
      </c>
      <c r="S8668" s="1">
        <v>1.9524693E-3</v>
      </c>
      <c r="T8668">
        <v>1.0375321E-2</v>
      </c>
      <c r="U8668">
        <v>1.0375321E-2</v>
      </c>
      <c r="V8668">
        <v>7.2027743E-3</v>
      </c>
      <c r="W8668">
        <v>8.5383653999999997E-4</v>
      </c>
      <c r="X8668">
        <v>8.5383653999999997E-4</v>
      </c>
      <c r="Y8668">
        <v>1.8303989999999999E-3</v>
      </c>
      <c r="Z8668" s="1">
        <v>1.8303989999999999E-3</v>
      </c>
      <c r="AA8668">
        <v>1.3672485999999999E-2</v>
      </c>
      <c r="AB8668">
        <v>1.0863602E-2</v>
      </c>
      <c r="AC8668">
        <v>1.3672485999999999E-2</v>
      </c>
      <c r="AD8668">
        <v>1.8303989999999999E-3</v>
      </c>
      <c r="AE8668">
        <v>1.8303989999999999E-3</v>
      </c>
      <c r="AF8668">
        <v>2.6848912000000001E-3</v>
      </c>
      <c r="AG8668" s="1">
        <v>2.6848912000000001E-3</v>
      </c>
      <c r="AH8668">
        <v>0</v>
      </c>
      <c r="AL8668" t="b">
        <f t="shared" si="540"/>
        <v>0</v>
      </c>
      <c r="AS8668">
        <f t="shared" si="537"/>
        <v>0</v>
      </c>
    </row>
    <row r="8669" spans="1:45" x14ac:dyDescent="0.25">
      <c r="A8669" s="3" t="s">
        <v>9008</v>
      </c>
      <c r="B8669" s="4" t="s">
        <v>5681</v>
      </c>
      <c r="C8669" s="6" t="str">
        <f t="shared" si="538"/>
        <v/>
      </c>
      <c r="D8669"/>
      <c r="E8669"/>
      <c r="F8669"/>
      <c r="G8669" t="b">
        <f t="shared" si="539"/>
        <v>1</v>
      </c>
      <c r="H8669" s="1" t="s">
        <v>77</v>
      </c>
      <c r="I8669" s="9">
        <v>0</v>
      </c>
      <c r="J8669">
        <v>5000</v>
      </c>
      <c r="K8669" s="1">
        <v>0</v>
      </c>
      <c r="L8669" s="1" t="s">
        <v>35</v>
      </c>
      <c r="M8669">
        <v>1.2200475000000001E-3</v>
      </c>
      <c r="N8669">
        <v>1.2200475000000001E-3</v>
      </c>
      <c r="O8669">
        <v>6.0969590000000003E-4</v>
      </c>
      <c r="P8669">
        <v>8.5383653999999997E-4</v>
      </c>
      <c r="Q8669">
        <v>8.5383653999999997E-4</v>
      </c>
      <c r="R8669">
        <v>1.7083287000000001E-3</v>
      </c>
      <c r="S8669" s="1">
        <v>1.7083287000000001E-3</v>
      </c>
      <c r="T8669">
        <v>8.910477E-3</v>
      </c>
      <c r="U8669">
        <v>8.910477E-3</v>
      </c>
      <c r="V8669">
        <v>6.1041415000000002E-3</v>
      </c>
      <c r="W8669">
        <v>7.5677037000000001E-3</v>
      </c>
      <c r="X8669">
        <v>7.5677037000000001E-3</v>
      </c>
      <c r="Y8669">
        <v>1.8303989999999999E-3</v>
      </c>
      <c r="Z8669" s="1">
        <v>1.8303989999999999E-3</v>
      </c>
      <c r="AA8669">
        <v>1.2329712499999999E-2</v>
      </c>
      <c r="AB8669">
        <v>1.1107743E-2</v>
      </c>
      <c r="AC8669">
        <v>1.2329712499999999E-2</v>
      </c>
      <c r="AD8669">
        <v>3.1731724999999999E-3</v>
      </c>
      <c r="AE8669">
        <v>3.1731724999999999E-3</v>
      </c>
      <c r="AF8669">
        <v>3.2952428000000001E-3</v>
      </c>
      <c r="AG8669" s="1">
        <v>3.2952428000000001E-3</v>
      </c>
      <c r="AH8669">
        <v>0</v>
      </c>
      <c r="AL8669" t="b">
        <f t="shared" si="540"/>
        <v>0</v>
      </c>
      <c r="AS8669">
        <f t="shared" si="537"/>
        <v>0</v>
      </c>
    </row>
    <row r="8670" spans="1:45" x14ac:dyDescent="0.25">
      <c r="A8670" s="3" t="s">
        <v>9009</v>
      </c>
      <c r="B8670" s="4" t="s">
        <v>5681</v>
      </c>
      <c r="C8670" s="6" t="str">
        <f t="shared" si="538"/>
        <v/>
      </c>
      <c r="D8670"/>
      <c r="E8670"/>
      <c r="F8670"/>
      <c r="G8670" t="b">
        <f t="shared" si="539"/>
        <v>1</v>
      </c>
      <c r="H8670" s="1" t="s">
        <v>77</v>
      </c>
      <c r="I8670" s="9">
        <v>0</v>
      </c>
      <c r="J8670">
        <v>8000</v>
      </c>
      <c r="K8670" s="1">
        <v>10</v>
      </c>
      <c r="L8670" s="1" t="s">
        <v>61</v>
      </c>
      <c r="M8670">
        <v>1.9287704999999999E-2</v>
      </c>
      <c r="N8670">
        <v>9.7649690000000001E-3</v>
      </c>
      <c r="O8670">
        <v>1.9287704999999999E-2</v>
      </c>
      <c r="P8670">
        <v>6.1099229999999997E-4</v>
      </c>
      <c r="Q8670">
        <v>6.1099229999999997E-4</v>
      </c>
      <c r="R8670">
        <v>2.4407506E-3</v>
      </c>
      <c r="S8670" s="1">
        <v>2.4407506E-3</v>
      </c>
      <c r="T8670">
        <v>1.3916627000000001E-2</v>
      </c>
      <c r="U8670">
        <v>1.367119E-2</v>
      </c>
      <c r="V8670">
        <v>1.3916627000000001E-2</v>
      </c>
      <c r="W8670">
        <v>1.2271105999999999E-4</v>
      </c>
      <c r="X8670">
        <v>1.2271105999999999E-4</v>
      </c>
      <c r="Y8670">
        <v>2.3186803000000001E-3</v>
      </c>
      <c r="Z8670" s="1">
        <v>2.3186803000000001E-3</v>
      </c>
      <c r="AA8670">
        <v>2.1851167000000001E-2</v>
      </c>
      <c r="AB8670">
        <v>1.9774705E-2</v>
      </c>
      <c r="AC8670">
        <v>2.1851167000000001E-2</v>
      </c>
      <c r="AD8670">
        <v>1.7083287000000001E-3</v>
      </c>
      <c r="AE8670">
        <v>1.7083287000000001E-3</v>
      </c>
      <c r="AF8670">
        <v>3.2952428000000001E-3</v>
      </c>
      <c r="AG8670" s="1">
        <v>3.2952428000000001E-3</v>
      </c>
      <c r="AH8670">
        <v>0</v>
      </c>
      <c r="AL8670" t="b">
        <f t="shared" si="540"/>
        <v>0</v>
      </c>
      <c r="AS8670">
        <f t="shared" si="537"/>
        <v>0</v>
      </c>
    </row>
    <row r="8671" spans="1:45" x14ac:dyDescent="0.25">
      <c r="A8671" s="3" t="s">
        <v>9010</v>
      </c>
      <c r="B8671" s="4" t="s">
        <v>5681</v>
      </c>
      <c r="C8671" s="6" t="str">
        <f t="shared" si="538"/>
        <v/>
      </c>
      <c r="D8671"/>
      <c r="E8671"/>
      <c r="F8671"/>
      <c r="G8671" t="b">
        <f t="shared" si="539"/>
        <v>1</v>
      </c>
      <c r="H8671" s="1" t="s">
        <v>77</v>
      </c>
      <c r="I8671" s="9">
        <v>0</v>
      </c>
      <c r="J8671">
        <v>8000</v>
      </c>
      <c r="K8671" s="1">
        <v>0</v>
      </c>
      <c r="L8671" s="1" t="s">
        <v>35</v>
      </c>
      <c r="M8671">
        <v>1.2200475000000001E-3</v>
      </c>
      <c r="N8671">
        <v>1.2200475000000001E-3</v>
      </c>
      <c r="O8671">
        <v>3.6555529999999999E-4</v>
      </c>
      <c r="P8671">
        <v>8.5383653999999997E-4</v>
      </c>
      <c r="Q8671">
        <v>8.5383653999999997E-4</v>
      </c>
      <c r="R8671">
        <v>3.6614537000000001E-3</v>
      </c>
      <c r="S8671" s="1">
        <v>3.6614537000000001E-3</v>
      </c>
      <c r="T8671">
        <v>1.5502244E-2</v>
      </c>
      <c r="U8671">
        <v>1.5502244E-2</v>
      </c>
      <c r="V8671">
        <v>1.2329712499999999E-2</v>
      </c>
      <c r="W8671">
        <v>1.9524693E-3</v>
      </c>
      <c r="X8671">
        <v>1.9524693E-3</v>
      </c>
      <c r="Y8671">
        <v>3.6614537000000001E-3</v>
      </c>
      <c r="Z8671" s="1">
        <v>3.6614537000000001E-3</v>
      </c>
      <c r="AA8671">
        <v>2.0995408E-2</v>
      </c>
      <c r="AB8671">
        <v>2.0995408E-2</v>
      </c>
      <c r="AC8671">
        <v>1.50152445E-2</v>
      </c>
      <c r="AD8671">
        <v>7.4456334000000002E-3</v>
      </c>
      <c r="AE8671">
        <v>7.4456334000000002E-3</v>
      </c>
      <c r="AF8671">
        <v>5.2483679999999998E-3</v>
      </c>
      <c r="AG8671" s="1">
        <v>5.2483679999999998E-3</v>
      </c>
      <c r="AH8671">
        <v>0</v>
      </c>
      <c r="AL8671" t="b">
        <f t="shared" si="540"/>
        <v>0</v>
      </c>
      <c r="AS8671">
        <f t="shared" si="537"/>
        <v>0</v>
      </c>
    </row>
    <row r="8672" spans="1:45" x14ac:dyDescent="0.25">
      <c r="A8672" s="3" t="s">
        <v>9011</v>
      </c>
      <c r="B8672" s="4" t="s">
        <v>5681</v>
      </c>
      <c r="C8672" s="6" t="str">
        <f t="shared" si="538"/>
        <v/>
      </c>
      <c r="D8672"/>
      <c r="E8672"/>
      <c r="F8672"/>
      <c r="G8672" t="b">
        <f t="shared" si="539"/>
        <v>1</v>
      </c>
      <c r="H8672" s="1" t="s">
        <v>77</v>
      </c>
      <c r="I8672" s="9">
        <v>0</v>
      </c>
      <c r="J8672">
        <v>11000</v>
      </c>
      <c r="K8672" s="1">
        <v>10</v>
      </c>
      <c r="L8672" s="1" t="s">
        <v>61</v>
      </c>
      <c r="M8672">
        <v>2.1484955999999999E-2</v>
      </c>
      <c r="N8672">
        <v>1.0253251E-2</v>
      </c>
      <c r="O8672">
        <v>2.1484955999999999E-2</v>
      </c>
      <c r="P8672">
        <v>9.7720319999999991E-4</v>
      </c>
      <c r="Q8672">
        <v>9.7720319999999991E-4</v>
      </c>
      <c r="R8672">
        <v>3.0511022E-3</v>
      </c>
      <c r="S8672" s="1">
        <v>3.0511022E-3</v>
      </c>
      <c r="T8672">
        <v>1.8187790999999998E-2</v>
      </c>
      <c r="U8672">
        <v>1.8187790999999998E-2</v>
      </c>
      <c r="V8672">
        <v>1.6235948E-2</v>
      </c>
      <c r="W8672">
        <v>8.5513294000000002E-4</v>
      </c>
      <c r="X8672">
        <v>8.5513294000000002E-4</v>
      </c>
      <c r="Y8672">
        <v>3.0511022E-3</v>
      </c>
      <c r="Z8672" s="1">
        <v>3.0511022E-3</v>
      </c>
      <c r="AA8672">
        <v>2.7953386E-2</v>
      </c>
      <c r="AB8672">
        <v>2.7953386E-2</v>
      </c>
      <c r="AC8672">
        <v>2.6611894000000001E-2</v>
      </c>
      <c r="AD8672">
        <v>8.7884069999999998E-3</v>
      </c>
      <c r="AE8672">
        <v>8.7884069999999998E-3</v>
      </c>
      <c r="AF8672">
        <v>4.7600864999999999E-3</v>
      </c>
      <c r="AG8672" s="1">
        <v>4.7600864999999999E-3</v>
      </c>
      <c r="AH8672">
        <v>0</v>
      </c>
      <c r="AL8672" t="b">
        <f t="shared" si="540"/>
        <v>0</v>
      </c>
      <c r="AS8672">
        <f t="shared" si="537"/>
        <v>0</v>
      </c>
    </row>
    <row r="8673" spans="1:45" s="2" customFormat="1" ht="15.75" thickBot="1" x14ac:dyDescent="0.3">
      <c r="A8673" s="3" t="s">
        <v>9012</v>
      </c>
      <c r="B8673" s="4" t="s">
        <v>5681</v>
      </c>
      <c r="C8673" s="6" t="str">
        <f t="shared" si="538"/>
        <v/>
      </c>
      <c r="G8673" s="2" t="b">
        <f t="shared" si="539"/>
        <v>1</v>
      </c>
      <c r="H8673" s="2" t="s">
        <v>77</v>
      </c>
      <c r="I8673" s="10">
        <v>0</v>
      </c>
      <c r="J8673" s="2">
        <v>11000</v>
      </c>
      <c r="K8673" s="2">
        <v>0</v>
      </c>
      <c r="L8673" s="2" t="s">
        <v>35</v>
      </c>
      <c r="M8673" s="2">
        <v>1.4641881E-3</v>
      </c>
      <c r="N8673" s="2">
        <v>1.4641881E-3</v>
      </c>
      <c r="O8673" s="2">
        <v>6.4074993000000003E-7</v>
      </c>
      <c r="P8673" s="2">
        <v>7.3176619999999997E-4</v>
      </c>
      <c r="Q8673" s="2">
        <v>7.3176619999999997E-4</v>
      </c>
      <c r="R8673" s="2">
        <v>3.7835239999999999E-3</v>
      </c>
      <c r="S8673" s="2">
        <v>3.7835239999999999E-3</v>
      </c>
      <c r="T8673" s="2">
        <v>2.2095308000000001E-2</v>
      </c>
      <c r="U8673" s="2">
        <v>2.0140915999999998E-2</v>
      </c>
      <c r="V8673" s="2">
        <v>2.2095308000000001E-2</v>
      </c>
      <c r="W8673" s="2">
        <v>9.7720319999999991E-4</v>
      </c>
      <c r="X8673" s="2">
        <v>9.7720319999999991E-4</v>
      </c>
      <c r="Y8673" s="2">
        <v>3.9055943000000002E-3</v>
      </c>
      <c r="Z8673" s="2">
        <v>3.9055943000000002E-3</v>
      </c>
      <c r="AA8673" s="2">
        <v>2.941823E-2</v>
      </c>
      <c r="AB8673" s="2">
        <v>2.941823E-2</v>
      </c>
      <c r="AC8673" s="2">
        <v>2.4780855000000001E-2</v>
      </c>
      <c r="AD8673" s="2">
        <v>1.0253251E-2</v>
      </c>
      <c r="AE8673" s="2">
        <v>1.0253251E-2</v>
      </c>
      <c r="AF8673" s="2">
        <v>5.4925084000000002E-3</v>
      </c>
      <c r="AG8673" s="2">
        <v>5.4925084000000002E-3</v>
      </c>
      <c r="AH8673" s="2">
        <v>0</v>
      </c>
      <c r="AL8673" t="b">
        <f t="shared" si="540"/>
        <v>0</v>
      </c>
      <c r="AS8673" s="2">
        <f t="shared" si="537"/>
        <v>0</v>
      </c>
    </row>
    <row r="8674" spans="1:45" ht="15.75" thickTop="1" x14ac:dyDescent="0.25">
      <c r="A8674" s="3" t="s">
        <v>9013</v>
      </c>
      <c r="B8674" s="4" t="s">
        <v>5672</v>
      </c>
      <c r="C8674" s="6" t="str">
        <f t="shared" si="538"/>
        <v>x</v>
      </c>
      <c r="D8674"/>
      <c r="E8674"/>
      <c r="F8674"/>
      <c r="G8674" t="b">
        <f t="shared" si="539"/>
        <v>1</v>
      </c>
      <c r="H8674" s="1" t="s">
        <v>86</v>
      </c>
      <c r="I8674" s="9">
        <v>0</v>
      </c>
      <c r="J8674">
        <v>2000</v>
      </c>
      <c r="K8674" s="1">
        <v>10</v>
      </c>
      <c r="L8674" s="1" t="s">
        <v>35</v>
      </c>
      <c r="M8674">
        <v>4.234454E-2</v>
      </c>
      <c r="N8674">
        <v>1.5077828999999999E-2</v>
      </c>
      <c r="O8674">
        <v>4.234454E-2</v>
      </c>
      <c r="P8674">
        <v>7.6518356999999999E-3</v>
      </c>
      <c r="Q8674">
        <v>7.6518356999999999E-3</v>
      </c>
      <c r="R8674">
        <v>3.8326382999999999E-3</v>
      </c>
      <c r="S8674" s="1">
        <v>3.8326382999999999E-3</v>
      </c>
      <c r="T8674">
        <v>3.0860065999999998E-2</v>
      </c>
      <c r="U8674">
        <v>7.4215232999999999E-3</v>
      </c>
      <c r="V8674">
        <v>3.0860065999999998E-2</v>
      </c>
      <c r="W8674">
        <v>3.8326382999999999E-3</v>
      </c>
      <c r="X8674">
        <v>3.8326382999999999E-3</v>
      </c>
      <c r="Y8674">
        <v>2.347827E-4</v>
      </c>
      <c r="Z8674" s="1">
        <v>2.347827E-4</v>
      </c>
      <c r="AA8674">
        <v>3.0620813E-2</v>
      </c>
      <c r="AB8674">
        <v>5.7467220000000001E-3</v>
      </c>
      <c r="AC8674">
        <v>3.0620813E-2</v>
      </c>
      <c r="AD8674">
        <v>5.7467220000000001E-3</v>
      </c>
      <c r="AE8674">
        <v>5.7467220000000001E-3</v>
      </c>
      <c r="AF8674">
        <v>2.347827E-4</v>
      </c>
      <c r="AG8674" s="1">
        <v>2.347827E-4</v>
      </c>
      <c r="AH8674">
        <v>0</v>
      </c>
      <c r="AL8674" t="b">
        <f t="shared" si="540"/>
        <v>0</v>
      </c>
      <c r="AR8674">
        <f>IF(AND(J8674=2000,K8674=10,M8674&gt;=0.075),1,0)</f>
        <v>0</v>
      </c>
      <c r="AS8674">
        <f t="shared" ref="AS8674:AS8737" si="541">IF(AA8674&gt;0.05,1,0)</f>
        <v>0</v>
      </c>
    </row>
    <row r="8675" spans="1:45" x14ac:dyDescent="0.25">
      <c r="A8675" s="3" t="s">
        <v>9014</v>
      </c>
      <c r="B8675" s="4" t="s">
        <v>5672</v>
      </c>
      <c r="C8675" s="6" t="str">
        <f t="shared" si="538"/>
        <v/>
      </c>
      <c r="D8675"/>
      <c r="E8675"/>
      <c r="F8675"/>
      <c r="G8675" t="b">
        <f t="shared" si="539"/>
        <v>1</v>
      </c>
      <c r="H8675" s="1" t="s">
        <v>86</v>
      </c>
      <c r="I8675" s="9">
        <v>0</v>
      </c>
      <c r="J8675">
        <v>2000</v>
      </c>
      <c r="K8675" s="1">
        <v>0</v>
      </c>
      <c r="L8675" s="1" t="s">
        <v>35</v>
      </c>
      <c r="M8675">
        <v>1.8316954000000001E-3</v>
      </c>
      <c r="N8675">
        <v>1.3421177999999999E-3</v>
      </c>
      <c r="O8675">
        <v>1.8316954000000001E-3</v>
      </c>
      <c r="P8675">
        <v>6.4074993000000003E-7</v>
      </c>
      <c r="Q8675">
        <v>6.4074993000000003E-7</v>
      </c>
      <c r="R8675">
        <v>1.2141466000000001E-4</v>
      </c>
      <c r="S8675" s="1">
        <v>1.2141466000000001E-4</v>
      </c>
      <c r="T8675">
        <v>3.1006426E-2</v>
      </c>
      <c r="U8675">
        <v>1.2200475000000001E-3</v>
      </c>
      <c r="V8675">
        <v>3.1006426E-2</v>
      </c>
      <c r="W8675">
        <v>3.6555529999999999E-4</v>
      </c>
      <c r="X8675">
        <v>3.6555529999999999E-4</v>
      </c>
      <c r="Y8675">
        <v>1.2141466000000001E-4</v>
      </c>
      <c r="Z8675" s="1">
        <v>1.2141466000000001E-4</v>
      </c>
      <c r="AA8675">
        <v>3.2105043999999999E-2</v>
      </c>
      <c r="AB8675">
        <v>1.8303989999999999E-3</v>
      </c>
      <c r="AC8675">
        <v>3.2105043999999999E-2</v>
      </c>
      <c r="AD8675">
        <v>2.4348497E-4</v>
      </c>
      <c r="AE8675">
        <v>2.4348497E-4</v>
      </c>
      <c r="AF8675">
        <v>1.2141466000000001E-4</v>
      </c>
      <c r="AG8675" s="1">
        <v>1.2141466000000001E-4</v>
      </c>
      <c r="AH8675">
        <v>0</v>
      </c>
      <c r="AL8675" t="b">
        <f t="shared" si="540"/>
        <v>0</v>
      </c>
      <c r="AS8675">
        <f t="shared" si="541"/>
        <v>0</v>
      </c>
    </row>
    <row r="8676" spans="1:45" x14ac:dyDescent="0.25">
      <c r="A8676" s="3" t="s">
        <v>9015</v>
      </c>
      <c r="B8676" s="4" t="s">
        <v>5672</v>
      </c>
      <c r="C8676" s="6" t="str">
        <f t="shared" si="538"/>
        <v/>
      </c>
      <c r="D8676"/>
      <c r="E8676"/>
      <c r="F8676"/>
      <c r="G8676" t="b">
        <f t="shared" si="539"/>
        <v>1</v>
      </c>
      <c r="H8676" s="1" t="s">
        <v>86</v>
      </c>
      <c r="I8676" s="9">
        <v>0</v>
      </c>
      <c r="J8676">
        <v>5000</v>
      </c>
      <c r="K8676" s="1">
        <v>10</v>
      </c>
      <c r="L8676" s="1" t="s">
        <v>35</v>
      </c>
      <c r="M8676">
        <v>2.2705659999999999E-2</v>
      </c>
      <c r="N8676">
        <v>1.0375321E-2</v>
      </c>
      <c r="O8676">
        <v>2.2705659999999999E-2</v>
      </c>
      <c r="P8676">
        <v>4.3951570000000002E-3</v>
      </c>
      <c r="Q8676">
        <v>4.3951570000000002E-3</v>
      </c>
      <c r="R8676">
        <v>6.4074993000000003E-7</v>
      </c>
      <c r="S8676" s="1">
        <v>6.4074993000000003E-7</v>
      </c>
      <c r="T8676">
        <v>3.2105043999999999E-2</v>
      </c>
      <c r="U8676">
        <v>3.6614537000000001E-3</v>
      </c>
      <c r="V8676">
        <v>3.2105043999999999E-2</v>
      </c>
      <c r="W8676">
        <v>1.7083287000000001E-3</v>
      </c>
      <c r="X8676">
        <v>1.7083287000000001E-3</v>
      </c>
      <c r="Y8676">
        <v>6.4074993000000003E-7</v>
      </c>
      <c r="Z8676" s="1">
        <v>6.4074993000000003E-7</v>
      </c>
      <c r="AA8676">
        <v>3.1006426E-2</v>
      </c>
      <c r="AB8676">
        <v>3.0511022E-3</v>
      </c>
      <c r="AC8676">
        <v>3.1006426E-2</v>
      </c>
      <c r="AD8676">
        <v>1.4641881E-3</v>
      </c>
      <c r="AE8676">
        <v>1.4641881E-3</v>
      </c>
      <c r="AF8676">
        <v>6.1099229999999997E-4</v>
      </c>
      <c r="AG8676" s="1">
        <v>6.1099229999999997E-4</v>
      </c>
      <c r="AH8676">
        <v>0</v>
      </c>
      <c r="AL8676" t="b">
        <f t="shared" si="540"/>
        <v>0</v>
      </c>
      <c r="AS8676">
        <f t="shared" si="541"/>
        <v>0</v>
      </c>
    </row>
    <row r="8677" spans="1:45" x14ac:dyDescent="0.25">
      <c r="A8677" s="3" t="s">
        <v>9016</v>
      </c>
      <c r="B8677" s="4" t="s">
        <v>5672</v>
      </c>
      <c r="C8677" s="6" t="str">
        <f t="shared" si="538"/>
        <v/>
      </c>
      <c r="D8677"/>
      <c r="E8677"/>
      <c r="F8677"/>
      <c r="G8677" t="b">
        <f t="shared" si="539"/>
        <v>1</v>
      </c>
      <c r="H8677" s="1" t="s">
        <v>86</v>
      </c>
      <c r="I8677" s="9">
        <v>0</v>
      </c>
      <c r="J8677">
        <v>5000</v>
      </c>
      <c r="K8677" s="1">
        <v>0</v>
      </c>
      <c r="L8677" s="1" t="s">
        <v>35</v>
      </c>
      <c r="M8677">
        <v>8.5383653999999997E-4</v>
      </c>
      <c r="N8677">
        <v>8.5383653999999997E-4</v>
      </c>
      <c r="O8677">
        <v>6.1099229999999997E-4</v>
      </c>
      <c r="P8677">
        <v>8.5383653999999997E-4</v>
      </c>
      <c r="Q8677">
        <v>8.5383653999999997E-4</v>
      </c>
      <c r="R8677">
        <v>1.2141466000000001E-4</v>
      </c>
      <c r="S8677" s="1">
        <v>1.2141466000000001E-4</v>
      </c>
      <c r="T8677">
        <v>3.3691958000000001E-2</v>
      </c>
      <c r="U8677">
        <v>5.8587192999999997E-3</v>
      </c>
      <c r="V8677">
        <v>3.3691958000000001E-2</v>
      </c>
      <c r="W8677">
        <v>2.5641173E-3</v>
      </c>
      <c r="X8677">
        <v>2.5641173E-3</v>
      </c>
      <c r="Y8677">
        <v>1.2141466000000001E-4</v>
      </c>
      <c r="Z8677" s="1">
        <v>1.2141466000000001E-4</v>
      </c>
      <c r="AA8677">
        <v>3.1006426E-2</v>
      </c>
      <c r="AB8677">
        <v>3.4173129999999999E-3</v>
      </c>
      <c r="AC8677">
        <v>3.1006426E-2</v>
      </c>
      <c r="AD8677">
        <v>3.0511022E-3</v>
      </c>
      <c r="AE8677">
        <v>3.0511022E-3</v>
      </c>
      <c r="AF8677">
        <v>3.6685169999999998E-4</v>
      </c>
      <c r="AG8677" s="1">
        <v>3.6685169999999998E-4</v>
      </c>
      <c r="AH8677">
        <v>0</v>
      </c>
      <c r="AL8677" t="b">
        <f t="shared" si="540"/>
        <v>0</v>
      </c>
      <c r="AS8677">
        <f t="shared" si="541"/>
        <v>0</v>
      </c>
    </row>
    <row r="8678" spans="1:45" x14ac:dyDescent="0.25">
      <c r="A8678" s="3" t="s">
        <v>9017</v>
      </c>
      <c r="B8678" s="4" t="s">
        <v>5672</v>
      </c>
      <c r="C8678" s="6" t="str">
        <f t="shared" si="538"/>
        <v/>
      </c>
      <c r="D8678"/>
      <c r="E8678"/>
      <c r="F8678"/>
      <c r="G8678" t="b">
        <f t="shared" si="539"/>
        <v>1</v>
      </c>
      <c r="H8678" s="1" t="s">
        <v>86</v>
      </c>
      <c r="I8678" s="9">
        <v>0</v>
      </c>
      <c r="J8678">
        <v>8000</v>
      </c>
      <c r="K8678" s="1">
        <v>10</v>
      </c>
      <c r="L8678" s="1" t="s">
        <v>35</v>
      </c>
      <c r="M8678">
        <v>1.3916627000000001E-2</v>
      </c>
      <c r="N8678">
        <v>6.2249302999999997E-3</v>
      </c>
      <c r="O8678">
        <v>1.3916627000000001E-2</v>
      </c>
      <c r="P8678">
        <v>2.8082580000000001E-3</v>
      </c>
      <c r="Q8678">
        <v>2.8082580000000001E-3</v>
      </c>
      <c r="R8678">
        <v>2.4478137E-4</v>
      </c>
      <c r="S8678" s="1">
        <v>2.4478137E-4</v>
      </c>
      <c r="T8678">
        <v>2.7954667999999998E-2</v>
      </c>
      <c r="U8678">
        <v>1.1596024E-2</v>
      </c>
      <c r="V8678">
        <v>2.7954667999999998E-2</v>
      </c>
      <c r="W8678">
        <v>2.6848912000000001E-3</v>
      </c>
      <c r="X8678">
        <v>2.6848912000000001E-3</v>
      </c>
      <c r="Y8678">
        <v>3.6685169999999998E-4</v>
      </c>
      <c r="Z8678" s="1">
        <v>3.6685169999999998E-4</v>
      </c>
      <c r="AA8678">
        <v>2.8076738E-2</v>
      </c>
      <c r="AB8678">
        <v>2.9290318000000002E-3</v>
      </c>
      <c r="AC8678">
        <v>2.8076738E-2</v>
      </c>
      <c r="AD8678">
        <v>1.2200475000000001E-3</v>
      </c>
      <c r="AE8678">
        <v>1.2200475000000001E-3</v>
      </c>
      <c r="AF8678">
        <v>1.3434142000000001E-3</v>
      </c>
      <c r="AG8678" s="1">
        <v>1.3434142000000001E-3</v>
      </c>
      <c r="AH8678">
        <v>0</v>
      </c>
      <c r="AL8678" t="b">
        <f t="shared" si="540"/>
        <v>0</v>
      </c>
      <c r="AS8678">
        <f t="shared" si="541"/>
        <v>0</v>
      </c>
    </row>
    <row r="8679" spans="1:45" x14ac:dyDescent="0.25">
      <c r="A8679" s="3" t="s">
        <v>9018</v>
      </c>
      <c r="B8679" s="4" t="s">
        <v>5672</v>
      </c>
      <c r="C8679" s="6" t="str">
        <f t="shared" si="538"/>
        <v/>
      </c>
      <c r="D8679"/>
      <c r="E8679"/>
      <c r="F8679"/>
      <c r="G8679" t="b">
        <f t="shared" si="539"/>
        <v>1</v>
      </c>
      <c r="H8679" s="1" t="s">
        <v>86</v>
      </c>
      <c r="I8679" s="9">
        <v>0</v>
      </c>
      <c r="J8679">
        <v>8000</v>
      </c>
      <c r="K8679" s="1">
        <v>0</v>
      </c>
      <c r="L8679" s="1" t="s">
        <v>35</v>
      </c>
      <c r="M8679">
        <v>7.3176619999999997E-4</v>
      </c>
      <c r="N8679">
        <v>7.3176619999999997E-4</v>
      </c>
      <c r="O8679">
        <v>3.6685169999999998E-4</v>
      </c>
      <c r="P8679">
        <v>4.8762559999999998E-4</v>
      </c>
      <c r="Q8679">
        <v>4.8762559999999998E-4</v>
      </c>
      <c r="R8679">
        <v>1.3434142000000001E-3</v>
      </c>
      <c r="S8679" s="1">
        <v>1.3434142000000001E-3</v>
      </c>
      <c r="T8679">
        <v>2.4414643999999999E-2</v>
      </c>
      <c r="U8679">
        <v>1.2938768E-2</v>
      </c>
      <c r="V8679">
        <v>2.4414643999999999E-2</v>
      </c>
      <c r="W8679">
        <v>1.0992736E-3</v>
      </c>
      <c r="X8679">
        <v>1.0992736E-3</v>
      </c>
      <c r="Y8679">
        <v>1.5875548E-3</v>
      </c>
      <c r="Z8679" s="1">
        <v>1.5875548E-3</v>
      </c>
      <c r="AA8679">
        <v>2.7710526999999999E-2</v>
      </c>
      <c r="AB8679">
        <v>1.0979772E-3</v>
      </c>
      <c r="AC8679">
        <v>2.7710526999999999E-2</v>
      </c>
      <c r="AD8679">
        <v>6.0969590000000003E-4</v>
      </c>
      <c r="AE8679">
        <v>6.0969590000000003E-4</v>
      </c>
      <c r="AF8679">
        <v>2.1979064E-3</v>
      </c>
      <c r="AG8679" s="1">
        <v>2.1979064E-3</v>
      </c>
      <c r="AH8679">
        <v>0</v>
      </c>
      <c r="AL8679" t="b">
        <f t="shared" si="540"/>
        <v>0</v>
      </c>
      <c r="AS8679">
        <f t="shared" si="541"/>
        <v>0</v>
      </c>
    </row>
    <row r="8680" spans="1:45" x14ac:dyDescent="0.25">
      <c r="A8680" s="3" t="s">
        <v>9019</v>
      </c>
      <c r="B8680" s="4" t="s">
        <v>5672</v>
      </c>
      <c r="C8680" s="6" t="str">
        <f t="shared" si="538"/>
        <v/>
      </c>
      <c r="D8680"/>
      <c r="E8680"/>
      <c r="F8680"/>
      <c r="G8680" t="b">
        <f t="shared" si="539"/>
        <v>1</v>
      </c>
      <c r="H8680" s="1" t="s">
        <v>86</v>
      </c>
      <c r="I8680" s="9">
        <v>0</v>
      </c>
      <c r="J8680">
        <v>11000</v>
      </c>
      <c r="K8680" s="1">
        <v>10</v>
      </c>
      <c r="L8680" s="1" t="s">
        <v>35</v>
      </c>
      <c r="M8680">
        <v>1.1353149999999999E-2</v>
      </c>
      <c r="N8680">
        <v>5.2483679999999998E-3</v>
      </c>
      <c r="O8680">
        <v>1.1353149999999999E-2</v>
      </c>
      <c r="P8680">
        <v>2.5641173E-3</v>
      </c>
      <c r="Q8680">
        <v>2.5641173E-3</v>
      </c>
      <c r="R8680">
        <v>1.0992736E-3</v>
      </c>
      <c r="S8680" s="1">
        <v>1.0992736E-3</v>
      </c>
      <c r="T8680">
        <v>2.8687089999999998E-2</v>
      </c>
      <c r="U8680">
        <v>1.5258104E-2</v>
      </c>
      <c r="V8680">
        <v>2.8687089999999998E-2</v>
      </c>
      <c r="W8680">
        <v>3.2952428000000001E-3</v>
      </c>
      <c r="X8680">
        <v>3.2952428000000001E-3</v>
      </c>
      <c r="Y8680">
        <v>1.2213439E-3</v>
      </c>
      <c r="Z8680" s="1">
        <v>1.2213439E-3</v>
      </c>
      <c r="AA8680">
        <v>2.8687089999999998E-2</v>
      </c>
      <c r="AB8680">
        <v>2.9290318000000002E-3</v>
      </c>
      <c r="AC8680">
        <v>2.8687089999999998E-2</v>
      </c>
      <c r="AD8680">
        <v>2.4478137E-4</v>
      </c>
      <c r="AE8680">
        <v>2.4478137E-4</v>
      </c>
      <c r="AF8680">
        <v>2.1979064E-3</v>
      </c>
      <c r="AG8680" s="1">
        <v>2.1979064E-3</v>
      </c>
      <c r="AH8680">
        <v>0</v>
      </c>
      <c r="AL8680" t="b">
        <f t="shared" si="540"/>
        <v>0</v>
      </c>
      <c r="AS8680">
        <f t="shared" si="541"/>
        <v>0</v>
      </c>
    </row>
    <row r="8681" spans="1:45" s="2" customFormat="1" ht="15.75" thickBot="1" x14ac:dyDescent="0.3">
      <c r="A8681" s="3" t="s">
        <v>9020</v>
      </c>
      <c r="B8681" s="4" t="s">
        <v>5672</v>
      </c>
      <c r="C8681" s="6" t="str">
        <f t="shared" si="538"/>
        <v/>
      </c>
      <c r="G8681" s="2" t="b">
        <f t="shared" si="539"/>
        <v>1</v>
      </c>
      <c r="H8681" s="2" t="s">
        <v>86</v>
      </c>
      <c r="I8681" s="10">
        <v>0</v>
      </c>
      <c r="J8681" s="2">
        <v>11000</v>
      </c>
      <c r="K8681" s="2">
        <v>0</v>
      </c>
      <c r="L8681" s="2" t="s">
        <v>39</v>
      </c>
      <c r="M8681" s="2">
        <v>6.1099229999999997E-4</v>
      </c>
      <c r="N8681" s="2">
        <v>6.0969590000000003E-4</v>
      </c>
      <c r="O8681" s="2">
        <v>6.1099229999999997E-4</v>
      </c>
      <c r="P8681" s="2">
        <v>6.0969590000000003E-4</v>
      </c>
      <c r="Q8681" s="2">
        <v>6.0969590000000003E-4</v>
      </c>
      <c r="R8681" s="2">
        <v>7.3306260000000002E-4</v>
      </c>
      <c r="S8681" s="2">
        <v>7.3306260000000002E-4</v>
      </c>
      <c r="T8681" s="2">
        <v>2.9663651999999999E-2</v>
      </c>
      <c r="U8681" s="2">
        <v>1.7333299E-2</v>
      </c>
      <c r="V8681" s="2">
        <v>2.9663651999999999E-2</v>
      </c>
      <c r="W8681" s="2">
        <v>1.5862584E-3</v>
      </c>
      <c r="X8681" s="2">
        <v>1.5862584E-3</v>
      </c>
      <c r="Y8681" s="2">
        <v>8.5513294000000002E-4</v>
      </c>
      <c r="Z8681" s="2">
        <v>8.5513294000000002E-4</v>
      </c>
      <c r="AA8681" s="2">
        <v>3.0274004E-2</v>
      </c>
      <c r="AB8681" s="2">
        <v>8.5513294000000002E-4</v>
      </c>
      <c r="AC8681" s="2">
        <v>3.0274004E-2</v>
      </c>
      <c r="AD8681" s="2">
        <v>1.0132446999999999E-2</v>
      </c>
      <c r="AE8681" s="2">
        <v>1.0132446999999999E-2</v>
      </c>
      <c r="AF8681" s="2">
        <v>2.0758360000000002E-3</v>
      </c>
      <c r="AG8681" s="2">
        <v>2.0758360000000002E-3</v>
      </c>
      <c r="AH8681" s="2">
        <v>0</v>
      </c>
      <c r="AL8681" t="b">
        <f t="shared" si="540"/>
        <v>0</v>
      </c>
      <c r="AS8681" s="2">
        <f t="shared" si="541"/>
        <v>0</v>
      </c>
    </row>
    <row r="8682" spans="1:45" ht="15.75" thickTop="1" x14ac:dyDescent="0.25">
      <c r="A8682" s="3" t="s">
        <v>9021</v>
      </c>
      <c r="B8682" s="4" t="s">
        <v>5698</v>
      </c>
      <c r="C8682" s="6" t="str">
        <f t="shared" si="538"/>
        <v>x</v>
      </c>
      <c r="D8682"/>
      <c r="E8682"/>
      <c r="F8682"/>
      <c r="G8682" t="b">
        <f t="shared" si="539"/>
        <v>1</v>
      </c>
      <c r="H8682" s="1" t="s">
        <v>96</v>
      </c>
      <c r="I8682" s="9">
        <v>0</v>
      </c>
      <c r="J8682">
        <v>2000</v>
      </c>
      <c r="K8682" s="1">
        <v>10</v>
      </c>
      <c r="L8682" s="1" t="s">
        <v>35</v>
      </c>
      <c r="M8682">
        <v>3.7798613000000002E-2</v>
      </c>
      <c r="N8682">
        <v>2.4169743E-2</v>
      </c>
      <c r="O8682">
        <v>3.7798613000000002E-2</v>
      </c>
      <c r="P8682">
        <v>2.2973417999999999E-2</v>
      </c>
      <c r="Q8682">
        <v>2.2973417999999999E-2</v>
      </c>
      <c r="R8682">
        <v>4.3111444000000004E-3</v>
      </c>
      <c r="S8682" s="1">
        <v>4.3111444000000004E-3</v>
      </c>
      <c r="T8682">
        <v>2.5835602999999999E-2</v>
      </c>
      <c r="U8682">
        <v>2.4169743E-2</v>
      </c>
      <c r="V8682">
        <v>2.5835602999999999E-2</v>
      </c>
      <c r="W8682">
        <v>3.5933851999999998E-3</v>
      </c>
      <c r="X8682">
        <v>3.5933851999999998E-3</v>
      </c>
      <c r="Y8682">
        <v>4.3111444000000004E-3</v>
      </c>
      <c r="Z8682" s="1">
        <v>4.3111444000000004E-3</v>
      </c>
      <c r="AA8682">
        <v>2.5835602999999999E-2</v>
      </c>
      <c r="AB8682">
        <v>4.3111444000000004E-3</v>
      </c>
      <c r="AC8682">
        <v>2.5835602999999999E-2</v>
      </c>
      <c r="AD8682">
        <v>2.8755962999999999E-3</v>
      </c>
      <c r="AE8682">
        <v>2.8755962999999999E-3</v>
      </c>
      <c r="AF8682">
        <v>3.3541024E-3</v>
      </c>
      <c r="AG8682" s="1">
        <v>3.3541024E-3</v>
      </c>
      <c r="AH8682">
        <v>0</v>
      </c>
      <c r="AL8682" t="b">
        <f t="shared" si="540"/>
        <v>0</v>
      </c>
      <c r="AR8682">
        <f>IF(AND(J8682=2000,K8682=10,M8682&gt;=0.075),1,0)</f>
        <v>0</v>
      </c>
      <c r="AS8682">
        <f t="shared" si="541"/>
        <v>0</v>
      </c>
    </row>
    <row r="8683" spans="1:45" x14ac:dyDescent="0.25">
      <c r="A8683" s="3" t="s">
        <v>9022</v>
      </c>
      <c r="B8683" s="4" t="s">
        <v>5698</v>
      </c>
      <c r="C8683" s="6" t="str">
        <f t="shared" si="538"/>
        <v/>
      </c>
      <c r="D8683"/>
      <c r="E8683"/>
      <c r="F8683"/>
      <c r="G8683" t="b">
        <f t="shared" si="539"/>
        <v>1</v>
      </c>
      <c r="H8683" s="1" t="s">
        <v>96</v>
      </c>
      <c r="I8683" s="9">
        <v>0</v>
      </c>
      <c r="J8683">
        <v>2000</v>
      </c>
      <c r="K8683" s="1">
        <v>0</v>
      </c>
      <c r="L8683" s="1" t="s">
        <v>1697</v>
      </c>
      <c r="M8683">
        <v>1.9524693E-3</v>
      </c>
      <c r="N8683">
        <v>1.9524693E-3</v>
      </c>
      <c r="O8683">
        <v>1.2271105999999999E-4</v>
      </c>
      <c r="P8683">
        <v>1.2271105999999999E-4</v>
      </c>
      <c r="Q8683">
        <v>1.2271105999999999E-4</v>
      </c>
      <c r="R8683">
        <v>6.4074993000000003E-7</v>
      </c>
      <c r="S8683" s="1">
        <v>6.4074993000000003E-7</v>
      </c>
      <c r="T8683">
        <v>3.0274004E-2</v>
      </c>
      <c r="U8683">
        <v>1.9524693E-3</v>
      </c>
      <c r="V8683">
        <v>3.0274004E-2</v>
      </c>
      <c r="W8683">
        <v>3.6555529999999999E-4</v>
      </c>
      <c r="X8683">
        <v>3.6555529999999999E-4</v>
      </c>
      <c r="Y8683">
        <v>6.4074993000000003E-7</v>
      </c>
      <c r="Z8683" s="1">
        <v>6.4074993000000003E-7</v>
      </c>
      <c r="AA8683">
        <v>3.1372637000000002E-2</v>
      </c>
      <c r="AB8683">
        <v>1.9524693E-3</v>
      </c>
      <c r="AC8683">
        <v>3.1372637000000002E-2</v>
      </c>
      <c r="AD8683">
        <v>4.0289460000000003E-3</v>
      </c>
      <c r="AE8683">
        <v>4.0289460000000003E-3</v>
      </c>
      <c r="AF8683">
        <v>6.4074993000000003E-7</v>
      </c>
      <c r="AG8683" s="1">
        <v>6.4074993000000003E-7</v>
      </c>
      <c r="AH8683">
        <v>0</v>
      </c>
      <c r="AL8683" t="b">
        <f t="shared" si="540"/>
        <v>0</v>
      </c>
      <c r="AS8683">
        <f t="shared" si="541"/>
        <v>0</v>
      </c>
    </row>
    <row r="8684" spans="1:45" x14ac:dyDescent="0.25">
      <c r="A8684" s="3" t="s">
        <v>9023</v>
      </c>
      <c r="B8684" s="4" t="s">
        <v>5698</v>
      </c>
      <c r="C8684" s="6" t="str">
        <f t="shared" si="538"/>
        <v/>
      </c>
      <c r="D8684"/>
      <c r="E8684"/>
      <c r="F8684"/>
      <c r="G8684" t="b">
        <f t="shared" si="539"/>
        <v>1</v>
      </c>
      <c r="H8684" s="1" t="s">
        <v>96</v>
      </c>
      <c r="I8684" s="9">
        <v>0</v>
      </c>
      <c r="J8684">
        <v>5000</v>
      </c>
      <c r="K8684" s="1">
        <v>10</v>
      </c>
      <c r="L8684" s="1" t="s">
        <v>247</v>
      </c>
      <c r="M8684">
        <v>1.6113876999999999E-2</v>
      </c>
      <c r="N8684">
        <v>1.1107743E-2</v>
      </c>
      <c r="O8684">
        <v>1.6113876999999999E-2</v>
      </c>
      <c r="P8684">
        <v>9.7649690000000001E-3</v>
      </c>
      <c r="Q8684">
        <v>9.7649690000000001E-3</v>
      </c>
      <c r="R8684">
        <v>1.2271105999999999E-4</v>
      </c>
      <c r="S8684" s="1">
        <v>1.2271105999999999E-4</v>
      </c>
      <c r="T8684">
        <v>2.5391205999999999E-2</v>
      </c>
      <c r="U8684">
        <v>1.1107743E-2</v>
      </c>
      <c r="V8684">
        <v>2.5391205999999999E-2</v>
      </c>
      <c r="W8684">
        <v>2.9290318000000002E-3</v>
      </c>
      <c r="X8684">
        <v>2.9290318000000002E-3</v>
      </c>
      <c r="Y8684">
        <v>6.4074993000000003E-7</v>
      </c>
      <c r="Z8684" s="1">
        <v>6.4074993000000003E-7</v>
      </c>
      <c r="AA8684">
        <v>3.3325747000000003E-2</v>
      </c>
      <c r="AB8684">
        <v>6.4074993000000003E-7</v>
      </c>
      <c r="AC8684">
        <v>3.3325747000000003E-2</v>
      </c>
      <c r="AD8684">
        <v>1.2271105999999999E-4</v>
      </c>
      <c r="AE8684">
        <v>1.2271105999999999E-4</v>
      </c>
      <c r="AF8684">
        <v>6.4074993000000003E-7</v>
      </c>
      <c r="AG8684" s="1">
        <v>6.4074993000000003E-7</v>
      </c>
      <c r="AH8684">
        <v>0</v>
      </c>
      <c r="AL8684" t="b">
        <f t="shared" si="540"/>
        <v>0</v>
      </c>
      <c r="AS8684">
        <f t="shared" si="541"/>
        <v>0</v>
      </c>
    </row>
    <row r="8685" spans="1:45" x14ac:dyDescent="0.25">
      <c r="A8685" s="3" t="s">
        <v>9024</v>
      </c>
      <c r="B8685" s="4" t="s">
        <v>5698</v>
      </c>
      <c r="C8685" s="6" t="str">
        <f t="shared" si="538"/>
        <v/>
      </c>
      <c r="D8685"/>
      <c r="E8685"/>
      <c r="F8685"/>
      <c r="G8685" t="b">
        <f t="shared" si="539"/>
        <v>1</v>
      </c>
      <c r="H8685" s="1" t="s">
        <v>96</v>
      </c>
      <c r="I8685" s="9">
        <v>0</v>
      </c>
      <c r="J8685">
        <v>5000</v>
      </c>
      <c r="K8685" s="1">
        <v>0</v>
      </c>
      <c r="L8685" s="1" t="s">
        <v>33</v>
      </c>
      <c r="M8685">
        <v>9.7590684999999998E-4</v>
      </c>
      <c r="N8685">
        <v>9.7590684999999998E-4</v>
      </c>
      <c r="O8685">
        <v>1.2271105999999999E-4</v>
      </c>
      <c r="P8685">
        <v>1.9524693E-3</v>
      </c>
      <c r="Q8685">
        <v>1.9524693E-3</v>
      </c>
      <c r="R8685">
        <v>1.2271105999999999E-4</v>
      </c>
      <c r="S8685" s="1">
        <v>1.2271105999999999E-4</v>
      </c>
      <c r="T8685">
        <v>2.6367754E-2</v>
      </c>
      <c r="U8685">
        <v>1.9524693E-3</v>
      </c>
      <c r="V8685">
        <v>2.6367754E-2</v>
      </c>
      <c r="W8685">
        <v>6.4074993000000003E-7</v>
      </c>
      <c r="X8685">
        <v>6.4074993000000003E-7</v>
      </c>
      <c r="Y8685">
        <v>1.2271105999999999E-4</v>
      </c>
      <c r="Z8685" s="1">
        <v>1.2271105999999999E-4</v>
      </c>
      <c r="AA8685">
        <v>3.5156800000000002E-2</v>
      </c>
      <c r="AB8685">
        <v>1.9524693E-3</v>
      </c>
      <c r="AC8685">
        <v>3.5156800000000002E-2</v>
      </c>
      <c r="AD8685">
        <v>1.2271105999999999E-4</v>
      </c>
      <c r="AE8685">
        <v>1.2271105999999999E-4</v>
      </c>
      <c r="AF8685">
        <v>6.4074993000000003E-7</v>
      </c>
      <c r="AG8685" s="1">
        <v>6.4074993000000003E-7</v>
      </c>
      <c r="AH8685">
        <v>0</v>
      </c>
      <c r="AL8685" t="b">
        <f t="shared" si="540"/>
        <v>0</v>
      </c>
      <c r="AS8685">
        <f t="shared" si="541"/>
        <v>0</v>
      </c>
    </row>
    <row r="8686" spans="1:45" x14ac:dyDescent="0.25">
      <c r="A8686" s="3" t="s">
        <v>9025</v>
      </c>
      <c r="B8686" s="4" t="s">
        <v>5698</v>
      </c>
      <c r="C8686" s="6" t="str">
        <f t="shared" si="538"/>
        <v/>
      </c>
      <c r="D8686"/>
      <c r="E8686"/>
      <c r="F8686"/>
      <c r="G8686" t="b">
        <f t="shared" si="539"/>
        <v>1</v>
      </c>
      <c r="H8686" s="1" t="s">
        <v>96</v>
      </c>
      <c r="I8686" s="9">
        <v>0</v>
      </c>
      <c r="J8686">
        <v>8000</v>
      </c>
      <c r="K8686" s="1">
        <v>10</v>
      </c>
      <c r="L8686" s="1" t="s">
        <v>35</v>
      </c>
      <c r="M8686">
        <v>7.0794224999999999E-3</v>
      </c>
      <c r="N8686">
        <v>7.0794224999999999E-3</v>
      </c>
      <c r="O8686">
        <v>5.9820710000000003E-3</v>
      </c>
      <c r="P8686">
        <v>6.8352819999999998E-3</v>
      </c>
      <c r="Q8686">
        <v>6.8352819999999998E-3</v>
      </c>
      <c r="R8686">
        <v>1.2271105999999999E-4</v>
      </c>
      <c r="S8686" s="1">
        <v>1.2271105999999999E-4</v>
      </c>
      <c r="T8686">
        <v>2.7222245999999999E-2</v>
      </c>
      <c r="U8686">
        <v>7.0794224999999999E-3</v>
      </c>
      <c r="V8686">
        <v>2.7222245999999999E-2</v>
      </c>
      <c r="W8686">
        <v>8.5383653999999997E-4</v>
      </c>
      <c r="X8686">
        <v>8.5383653999999997E-4</v>
      </c>
      <c r="Y8686">
        <v>1.2271105999999999E-4</v>
      </c>
      <c r="Z8686" s="1">
        <v>1.2271105999999999E-4</v>
      </c>
      <c r="AA8686">
        <v>3.1372637000000002E-2</v>
      </c>
      <c r="AB8686">
        <v>1.5624315E-2</v>
      </c>
      <c r="AC8686">
        <v>3.1372637000000002E-2</v>
      </c>
      <c r="AD8686">
        <v>6.4074993000000003E-7</v>
      </c>
      <c r="AE8686">
        <v>6.4074993000000003E-7</v>
      </c>
      <c r="AF8686">
        <v>1.2271105999999999E-4</v>
      </c>
      <c r="AG8686" s="1">
        <v>1.2271105999999999E-4</v>
      </c>
      <c r="AH8686">
        <v>0</v>
      </c>
      <c r="AL8686" t="b">
        <f t="shared" si="540"/>
        <v>0</v>
      </c>
      <c r="AS8686">
        <f t="shared" si="541"/>
        <v>0</v>
      </c>
    </row>
    <row r="8687" spans="1:45" x14ac:dyDescent="0.25">
      <c r="A8687" s="3" t="s">
        <v>9026</v>
      </c>
      <c r="B8687" s="4" t="s">
        <v>5698</v>
      </c>
      <c r="C8687" s="6" t="str">
        <f t="shared" si="538"/>
        <v/>
      </c>
      <c r="D8687"/>
      <c r="E8687"/>
      <c r="F8687"/>
      <c r="G8687" t="b">
        <f t="shared" si="539"/>
        <v>1</v>
      </c>
      <c r="H8687" s="1" t="s">
        <v>96</v>
      </c>
      <c r="I8687" s="9">
        <v>0</v>
      </c>
      <c r="J8687">
        <v>8000</v>
      </c>
      <c r="K8687" s="1">
        <v>0</v>
      </c>
      <c r="L8687" s="1" t="s">
        <v>33</v>
      </c>
      <c r="M8687">
        <v>1.9524693E-3</v>
      </c>
      <c r="N8687">
        <v>1.9524693E-3</v>
      </c>
      <c r="O8687">
        <v>1.2271105999999999E-4</v>
      </c>
      <c r="P8687">
        <v>1.2271105999999999E-4</v>
      </c>
      <c r="Q8687">
        <v>1.2271105999999999E-4</v>
      </c>
      <c r="R8687">
        <v>6.4074993000000003E-7</v>
      </c>
      <c r="S8687" s="1">
        <v>6.4074993000000003E-7</v>
      </c>
      <c r="T8687">
        <v>2.3560151000000001E-2</v>
      </c>
      <c r="U8687">
        <v>9.7590684999999998E-4</v>
      </c>
      <c r="V8687">
        <v>2.3560151000000001E-2</v>
      </c>
      <c r="W8687">
        <v>3.0523836999999999E-3</v>
      </c>
      <c r="X8687">
        <v>3.0523836999999999E-3</v>
      </c>
      <c r="Y8687">
        <v>6.4074993000000003E-7</v>
      </c>
      <c r="Z8687" s="1">
        <v>6.4074993000000003E-7</v>
      </c>
      <c r="AA8687">
        <v>2.9297441E-2</v>
      </c>
      <c r="AB8687">
        <v>1.2694627E-2</v>
      </c>
      <c r="AC8687">
        <v>2.9297441E-2</v>
      </c>
      <c r="AD8687">
        <v>5.8600010000000001E-3</v>
      </c>
      <c r="AE8687">
        <v>5.8600010000000001E-3</v>
      </c>
      <c r="AF8687">
        <v>6.4074993000000003E-7</v>
      </c>
      <c r="AG8687" s="1">
        <v>6.4074993000000003E-7</v>
      </c>
      <c r="AH8687">
        <v>0</v>
      </c>
      <c r="AL8687" t="b">
        <f t="shared" si="540"/>
        <v>0</v>
      </c>
      <c r="AS8687">
        <f t="shared" si="541"/>
        <v>0</v>
      </c>
    </row>
    <row r="8688" spans="1:45" x14ac:dyDescent="0.25">
      <c r="A8688" s="3" t="s">
        <v>9027</v>
      </c>
      <c r="B8688" s="4" t="s">
        <v>5698</v>
      </c>
      <c r="C8688" s="6" t="str">
        <f t="shared" si="538"/>
        <v/>
      </c>
      <c r="D8688"/>
      <c r="E8688"/>
      <c r="F8688"/>
      <c r="G8688" t="b">
        <f t="shared" si="539"/>
        <v>1</v>
      </c>
      <c r="H8688" s="1" t="s">
        <v>96</v>
      </c>
      <c r="I8688" s="9">
        <v>0</v>
      </c>
      <c r="J8688">
        <v>11000</v>
      </c>
      <c r="K8688" s="1">
        <v>10</v>
      </c>
      <c r="L8688" s="1" t="s">
        <v>35</v>
      </c>
      <c r="M8688">
        <v>6.9586337000000003E-3</v>
      </c>
      <c r="N8688">
        <v>1.9524693E-3</v>
      </c>
      <c r="O8688">
        <v>6.9586337000000003E-3</v>
      </c>
      <c r="P8688">
        <v>3.9055943000000002E-3</v>
      </c>
      <c r="Q8688">
        <v>3.9055943000000002E-3</v>
      </c>
      <c r="R8688">
        <v>1.2271105999999999E-4</v>
      </c>
      <c r="S8688" s="1">
        <v>1.2271105999999999E-4</v>
      </c>
      <c r="T8688">
        <v>2.4902924999999999E-2</v>
      </c>
      <c r="U8688">
        <v>3.9055943000000002E-3</v>
      </c>
      <c r="V8688">
        <v>2.4902924999999999E-2</v>
      </c>
      <c r="W8688">
        <v>6.0969590000000003E-4</v>
      </c>
      <c r="X8688">
        <v>6.0969590000000003E-4</v>
      </c>
      <c r="Y8688">
        <v>1.2271105999999999E-4</v>
      </c>
      <c r="Z8688" s="1">
        <v>1.2271105999999999E-4</v>
      </c>
      <c r="AA8688">
        <v>2.9419511999999998E-2</v>
      </c>
      <c r="AB8688">
        <v>1.4525682E-2</v>
      </c>
      <c r="AC8688">
        <v>2.9419511999999998E-2</v>
      </c>
      <c r="AD8688">
        <v>5.8600010000000001E-3</v>
      </c>
      <c r="AE8688">
        <v>5.8600010000000001E-3</v>
      </c>
      <c r="AF8688">
        <v>1.2271105999999999E-4</v>
      </c>
      <c r="AG8688" s="1">
        <v>1.2271105999999999E-4</v>
      </c>
      <c r="AH8688">
        <v>0</v>
      </c>
      <c r="AL8688" t="b">
        <f t="shared" si="540"/>
        <v>0</v>
      </c>
      <c r="AS8688">
        <f t="shared" si="541"/>
        <v>0</v>
      </c>
    </row>
    <row r="8689" spans="1:45" s="2" customFormat="1" ht="15.75" thickBot="1" x14ac:dyDescent="0.3">
      <c r="A8689" s="3" t="s">
        <v>9028</v>
      </c>
      <c r="B8689" s="4" t="s">
        <v>5698</v>
      </c>
      <c r="C8689" s="6" t="str">
        <f t="shared" si="538"/>
        <v/>
      </c>
      <c r="G8689" s="2" t="b">
        <f t="shared" si="539"/>
        <v>1</v>
      </c>
      <c r="H8689" s="2" t="s">
        <v>96</v>
      </c>
      <c r="I8689" s="10">
        <v>0</v>
      </c>
      <c r="J8689" s="2">
        <v>11000</v>
      </c>
      <c r="K8689" s="2">
        <v>0</v>
      </c>
      <c r="L8689" s="2" t="s">
        <v>2554</v>
      </c>
      <c r="M8689" s="2">
        <v>1.9524693E-3</v>
      </c>
      <c r="N8689" s="2">
        <v>1.9524693E-3</v>
      </c>
      <c r="O8689" s="2">
        <v>1.2271105999999999E-4</v>
      </c>
      <c r="P8689" s="2">
        <v>6.4074993000000003E-7</v>
      </c>
      <c r="Q8689" s="2">
        <v>6.4074993000000003E-7</v>
      </c>
      <c r="R8689" s="2">
        <v>6.4074993000000003E-7</v>
      </c>
      <c r="S8689" s="2">
        <v>6.4074993000000003E-7</v>
      </c>
      <c r="T8689" s="2">
        <v>1.9524693E-3</v>
      </c>
      <c r="U8689" s="2">
        <v>1.9524693E-3</v>
      </c>
      <c r="V8689" s="2">
        <v>1.2271105999999999E-4</v>
      </c>
      <c r="W8689" s="2">
        <v>1.2271105999999999E-4</v>
      </c>
      <c r="X8689" s="2">
        <v>1.2271105999999999E-4</v>
      </c>
      <c r="Y8689" s="2">
        <v>6.4074993000000003E-7</v>
      </c>
      <c r="Z8689" s="2">
        <v>6.4074993000000003E-7</v>
      </c>
      <c r="AA8689" s="2">
        <v>9.7590684999999998E-4</v>
      </c>
      <c r="AB8689" s="2">
        <v>9.7590684999999998E-4</v>
      </c>
      <c r="AC8689" s="2">
        <v>1.2271105999999999E-4</v>
      </c>
      <c r="AD8689" s="2">
        <v>1.9524693E-3</v>
      </c>
      <c r="AE8689" s="2">
        <v>1.9524693E-3</v>
      </c>
      <c r="AF8689" s="2">
        <v>1.2271105999999999E-4</v>
      </c>
      <c r="AG8689" s="2">
        <v>1.2271105999999999E-4</v>
      </c>
      <c r="AH8689" s="2">
        <v>0</v>
      </c>
      <c r="AL8689" t="b">
        <f t="shared" si="540"/>
        <v>0</v>
      </c>
      <c r="AS8689" s="2">
        <f t="shared" si="541"/>
        <v>0</v>
      </c>
    </row>
    <row r="8690" spans="1:45" ht="15.75" thickTop="1" x14ac:dyDescent="0.25">
      <c r="A8690" s="3" t="s">
        <v>9029</v>
      </c>
      <c r="B8690" s="4" t="s">
        <v>5672</v>
      </c>
      <c r="C8690" s="6" t="str">
        <f t="shared" si="538"/>
        <v/>
      </c>
      <c r="D8690"/>
      <c r="E8690"/>
      <c r="F8690"/>
      <c r="G8690" t="b">
        <f t="shared" si="539"/>
        <v>1</v>
      </c>
      <c r="H8690" s="1" t="s">
        <v>107</v>
      </c>
      <c r="I8690" s="9">
        <v>0</v>
      </c>
      <c r="J8690">
        <v>2000</v>
      </c>
      <c r="K8690" s="1">
        <v>10</v>
      </c>
      <c r="L8690" s="1" t="s">
        <v>35</v>
      </c>
      <c r="M8690">
        <v>7.9351960000000003E-3</v>
      </c>
      <c r="N8690">
        <v>2.8069614999999999E-3</v>
      </c>
      <c r="O8690">
        <v>7.9351960000000003E-3</v>
      </c>
      <c r="P8690">
        <v>2.4420470000000001E-3</v>
      </c>
      <c r="Q8690">
        <v>2.4420470000000001E-3</v>
      </c>
      <c r="R8690">
        <v>6.4074993000000003E-7</v>
      </c>
      <c r="S8690" s="1">
        <v>6.4074993000000003E-7</v>
      </c>
      <c r="T8690">
        <v>9.8883059999999995E-3</v>
      </c>
      <c r="U8690">
        <v>1.2271105999999999E-4</v>
      </c>
      <c r="V8690">
        <v>9.8883059999999995E-3</v>
      </c>
      <c r="W8690">
        <v>4.8834383E-3</v>
      </c>
      <c r="X8690">
        <v>4.8834383E-3</v>
      </c>
      <c r="Y8690">
        <v>1.0992736E-3</v>
      </c>
      <c r="Z8690" s="1">
        <v>1.0992736E-3</v>
      </c>
      <c r="AA8690">
        <v>5.4937900000000001E-3</v>
      </c>
      <c r="AB8690">
        <v>6.4074993000000003E-7</v>
      </c>
      <c r="AC8690">
        <v>5.4937900000000001E-3</v>
      </c>
      <c r="AD8690">
        <v>5.4937900000000001E-3</v>
      </c>
      <c r="AE8690">
        <v>5.4937900000000001E-3</v>
      </c>
      <c r="AF8690">
        <v>6.4074993000000003E-7</v>
      </c>
      <c r="AG8690" s="1">
        <v>6.4074993000000003E-7</v>
      </c>
      <c r="AH8690">
        <v>0</v>
      </c>
      <c r="AL8690" t="b">
        <f t="shared" si="540"/>
        <v>0</v>
      </c>
      <c r="AS8690">
        <f t="shared" si="541"/>
        <v>0</v>
      </c>
    </row>
    <row r="8691" spans="1:45" x14ac:dyDescent="0.25">
      <c r="A8691" s="3" t="s">
        <v>9030</v>
      </c>
      <c r="B8691" s="4" t="s">
        <v>5672</v>
      </c>
      <c r="C8691" s="6" t="str">
        <f t="shared" si="538"/>
        <v/>
      </c>
      <c r="D8691"/>
      <c r="E8691"/>
      <c r="F8691"/>
      <c r="G8691" t="b">
        <f t="shared" si="539"/>
        <v>1</v>
      </c>
      <c r="H8691" s="1" t="s">
        <v>107</v>
      </c>
      <c r="I8691" s="9">
        <v>0</v>
      </c>
      <c r="J8691">
        <v>2000</v>
      </c>
      <c r="K8691" s="1">
        <v>0</v>
      </c>
      <c r="L8691" s="1" t="s">
        <v>9031</v>
      </c>
      <c r="M8691">
        <v>1.9524693E-3</v>
      </c>
      <c r="N8691">
        <v>1.9524693E-3</v>
      </c>
      <c r="O8691">
        <v>6.1099229999999997E-4</v>
      </c>
      <c r="P8691">
        <v>6.4074993000000003E-7</v>
      </c>
      <c r="Q8691">
        <v>6.4074993000000003E-7</v>
      </c>
      <c r="R8691">
        <v>1.2271105999999999E-4</v>
      </c>
      <c r="S8691" s="1">
        <v>1.2271105999999999E-4</v>
      </c>
      <c r="T8691">
        <v>6.7144930000000002E-3</v>
      </c>
      <c r="U8691">
        <v>5.8587192999999997E-3</v>
      </c>
      <c r="V8691">
        <v>6.7144930000000002E-3</v>
      </c>
      <c r="W8691">
        <v>2.0758360000000002E-3</v>
      </c>
      <c r="X8691">
        <v>2.0758360000000002E-3</v>
      </c>
      <c r="Y8691">
        <v>6.4074993000000003E-7</v>
      </c>
      <c r="Z8691" s="1">
        <v>6.4074993000000003E-7</v>
      </c>
      <c r="AA8691">
        <v>5.8600010000000001E-3</v>
      </c>
      <c r="AB8691">
        <v>6.4074993000000003E-7</v>
      </c>
      <c r="AC8691">
        <v>5.8600010000000001E-3</v>
      </c>
      <c r="AD8691">
        <v>1.9537656999999999E-3</v>
      </c>
      <c r="AE8691">
        <v>1.9537656999999999E-3</v>
      </c>
      <c r="AF8691">
        <v>6.4074993000000003E-7</v>
      </c>
      <c r="AG8691" s="1">
        <v>6.4074993000000003E-7</v>
      </c>
      <c r="AH8691">
        <v>0</v>
      </c>
      <c r="AL8691" t="b">
        <f t="shared" si="540"/>
        <v>0</v>
      </c>
      <c r="AS8691">
        <f t="shared" si="541"/>
        <v>0</v>
      </c>
    </row>
    <row r="8692" spans="1:45" x14ac:dyDescent="0.25">
      <c r="A8692" s="3" t="s">
        <v>9032</v>
      </c>
      <c r="B8692" s="4" t="s">
        <v>5672</v>
      </c>
      <c r="C8692" s="6" t="str">
        <f t="shared" si="538"/>
        <v/>
      </c>
      <c r="D8692"/>
      <c r="E8692"/>
      <c r="F8692"/>
      <c r="G8692" t="b">
        <f t="shared" si="539"/>
        <v>1</v>
      </c>
      <c r="H8692" s="1" t="s">
        <v>107</v>
      </c>
      <c r="I8692" s="9">
        <v>0</v>
      </c>
      <c r="J8692">
        <v>5000</v>
      </c>
      <c r="K8692" s="1">
        <v>10</v>
      </c>
      <c r="L8692" s="1" t="s">
        <v>35</v>
      </c>
      <c r="M8692">
        <v>7.8131260000000001E-3</v>
      </c>
      <c r="N8692">
        <v>2.8069614999999999E-3</v>
      </c>
      <c r="O8692">
        <v>7.8131260000000001E-3</v>
      </c>
      <c r="P8692">
        <v>3.9068760000000001E-3</v>
      </c>
      <c r="Q8692">
        <v>3.9068760000000001E-3</v>
      </c>
      <c r="R8692">
        <v>5.0055087000000003E-3</v>
      </c>
      <c r="S8692" s="1">
        <v>5.0055087000000003E-3</v>
      </c>
      <c r="T8692">
        <v>1.2817993999999999E-2</v>
      </c>
      <c r="U8692">
        <v>7.6897739999999999E-3</v>
      </c>
      <c r="V8692">
        <v>1.2817993999999999E-2</v>
      </c>
      <c r="W8692">
        <v>9.8883059999999995E-3</v>
      </c>
      <c r="X8692">
        <v>9.8883059999999995E-3</v>
      </c>
      <c r="Y8692">
        <v>3.0523836999999999E-3</v>
      </c>
      <c r="Z8692" s="1">
        <v>3.0523836999999999E-3</v>
      </c>
      <c r="AA8692">
        <v>1.1841430999999999E-2</v>
      </c>
      <c r="AB8692">
        <v>6.8352819999999998E-3</v>
      </c>
      <c r="AC8692">
        <v>1.1841430999999999E-2</v>
      </c>
      <c r="AD8692">
        <v>7.9351960000000003E-3</v>
      </c>
      <c r="AE8692">
        <v>7.9351960000000003E-3</v>
      </c>
      <c r="AF8692">
        <v>3.9068760000000001E-3</v>
      </c>
      <c r="AG8692" s="1">
        <v>3.9068760000000001E-3</v>
      </c>
      <c r="AH8692">
        <v>0</v>
      </c>
      <c r="AL8692" t="b">
        <f t="shared" si="540"/>
        <v>0</v>
      </c>
      <c r="AS8692">
        <f t="shared" si="541"/>
        <v>0</v>
      </c>
    </row>
    <row r="8693" spans="1:45" x14ac:dyDescent="0.25">
      <c r="A8693" s="3" t="s">
        <v>9033</v>
      </c>
      <c r="B8693" s="4" t="s">
        <v>5672</v>
      </c>
      <c r="C8693" s="6" t="str">
        <f t="shared" si="538"/>
        <v/>
      </c>
      <c r="D8693"/>
      <c r="E8693"/>
      <c r="F8693"/>
      <c r="G8693" t="b">
        <f t="shared" si="539"/>
        <v>1</v>
      </c>
      <c r="H8693" s="1" t="s">
        <v>107</v>
      </c>
      <c r="I8693" s="9">
        <v>0</v>
      </c>
      <c r="J8693">
        <v>5000</v>
      </c>
      <c r="K8693" s="1">
        <v>0</v>
      </c>
      <c r="L8693" s="1" t="s">
        <v>61</v>
      </c>
      <c r="M8693">
        <v>1.9524693E-3</v>
      </c>
      <c r="N8693">
        <v>1.9524693E-3</v>
      </c>
      <c r="O8693">
        <v>6.1099229999999997E-4</v>
      </c>
      <c r="P8693">
        <v>1.2271105999999999E-4</v>
      </c>
      <c r="Q8693">
        <v>1.2271105999999999E-4</v>
      </c>
      <c r="R8693">
        <v>7.3306260000000002E-4</v>
      </c>
      <c r="S8693" s="1">
        <v>7.3306260000000002E-4</v>
      </c>
      <c r="T8693">
        <v>1.5502244E-2</v>
      </c>
      <c r="U8693">
        <v>1.5502244E-2</v>
      </c>
      <c r="V8693">
        <v>1.1353149999999999E-2</v>
      </c>
      <c r="W8693">
        <v>6.8365633E-3</v>
      </c>
      <c r="X8693">
        <v>6.8365633E-3</v>
      </c>
      <c r="Y8693">
        <v>6.1099229999999997E-4</v>
      </c>
      <c r="Z8693" s="1">
        <v>6.1099229999999997E-4</v>
      </c>
      <c r="AA8693">
        <v>9.8883059999999995E-3</v>
      </c>
      <c r="AB8693">
        <v>7.8118442999999997E-3</v>
      </c>
      <c r="AC8693">
        <v>9.8883059999999995E-3</v>
      </c>
      <c r="AD8693">
        <v>7.9351960000000003E-3</v>
      </c>
      <c r="AE8693">
        <v>7.9351960000000003E-3</v>
      </c>
      <c r="AF8693">
        <v>3.9068760000000001E-3</v>
      </c>
      <c r="AG8693" s="1">
        <v>3.9068760000000001E-3</v>
      </c>
      <c r="AH8693">
        <v>0</v>
      </c>
      <c r="AL8693" t="b">
        <f t="shared" si="540"/>
        <v>0</v>
      </c>
      <c r="AS8693">
        <f t="shared" si="541"/>
        <v>0</v>
      </c>
    </row>
    <row r="8694" spans="1:45" x14ac:dyDescent="0.25">
      <c r="A8694" s="3" t="s">
        <v>9034</v>
      </c>
      <c r="B8694" s="4" t="s">
        <v>5672</v>
      </c>
      <c r="C8694" s="6" t="str">
        <f t="shared" si="538"/>
        <v/>
      </c>
      <c r="D8694"/>
      <c r="E8694"/>
      <c r="F8694"/>
      <c r="G8694" t="b">
        <f t="shared" si="539"/>
        <v>1</v>
      </c>
      <c r="H8694" s="1" t="s">
        <v>107</v>
      </c>
      <c r="I8694" s="9">
        <v>0</v>
      </c>
      <c r="J8694">
        <v>8000</v>
      </c>
      <c r="K8694" s="1">
        <v>10</v>
      </c>
      <c r="L8694" s="1" t="s">
        <v>35</v>
      </c>
      <c r="M8694">
        <v>7.8131260000000001E-3</v>
      </c>
      <c r="N8694">
        <v>2.8069614999999999E-3</v>
      </c>
      <c r="O8694">
        <v>7.8131260000000001E-3</v>
      </c>
      <c r="P8694">
        <v>3.9068760000000001E-3</v>
      </c>
      <c r="Q8694">
        <v>3.9068760000000001E-3</v>
      </c>
      <c r="R8694">
        <v>4.3951570000000002E-3</v>
      </c>
      <c r="S8694" s="1">
        <v>4.3951570000000002E-3</v>
      </c>
      <c r="T8694">
        <v>2.4048433000000001E-2</v>
      </c>
      <c r="U8694">
        <v>1.3549119E-2</v>
      </c>
      <c r="V8694">
        <v>2.4048433000000001E-2</v>
      </c>
      <c r="W8694">
        <v>1.1841430999999999E-2</v>
      </c>
      <c r="X8694">
        <v>1.1841430999999999E-2</v>
      </c>
      <c r="Y8694">
        <v>5.9820710000000003E-3</v>
      </c>
      <c r="Z8694" s="1">
        <v>5.9820710000000003E-3</v>
      </c>
      <c r="AA8694">
        <v>1.7578720999999999E-2</v>
      </c>
      <c r="AB8694">
        <v>9.6428989999999999E-3</v>
      </c>
      <c r="AC8694">
        <v>1.7578720999999999E-2</v>
      </c>
      <c r="AD8694">
        <v>1.1841430999999999E-2</v>
      </c>
      <c r="AE8694">
        <v>1.1841430999999999E-2</v>
      </c>
      <c r="AF8694">
        <v>8.4234770000000004E-3</v>
      </c>
      <c r="AG8694" s="1">
        <v>8.4234770000000004E-3</v>
      </c>
      <c r="AH8694">
        <v>0</v>
      </c>
      <c r="AL8694" t="b">
        <f t="shared" si="540"/>
        <v>0</v>
      </c>
      <c r="AS8694">
        <f t="shared" si="541"/>
        <v>0</v>
      </c>
    </row>
    <row r="8695" spans="1:45" x14ac:dyDescent="0.25">
      <c r="A8695" s="3" t="s">
        <v>9035</v>
      </c>
      <c r="B8695" s="4" t="s">
        <v>5672</v>
      </c>
      <c r="C8695" s="6" t="str">
        <f t="shared" si="538"/>
        <v/>
      </c>
      <c r="D8695"/>
      <c r="E8695"/>
      <c r="F8695"/>
      <c r="G8695" t="b">
        <f t="shared" si="539"/>
        <v>1</v>
      </c>
      <c r="H8695" s="1" t="s">
        <v>107</v>
      </c>
      <c r="I8695" s="9">
        <v>0</v>
      </c>
      <c r="J8695">
        <v>8000</v>
      </c>
      <c r="K8695" s="1">
        <v>0</v>
      </c>
      <c r="L8695" s="1" t="s">
        <v>97</v>
      </c>
      <c r="M8695">
        <v>1.9524693E-3</v>
      </c>
      <c r="N8695">
        <v>1.9524693E-3</v>
      </c>
      <c r="O8695">
        <v>1.2271105999999999E-4</v>
      </c>
      <c r="P8695">
        <v>1.2271105999999999E-4</v>
      </c>
      <c r="Q8695">
        <v>1.2271105999999999E-4</v>
      </c>
      <c r="R8695">
        <v>7.4469150000000001E-3</v>
      </c>
      <c r="S8695" s="1">
        <v>7.4469150000000001E-3</v>
      </c>
      <c r="T8695">
        <v>1.9531845999999999E-2</v>
      </c>
      <c r="U8695">
        <v>1.9408493999999998E-2</v>
      </c>
      <c r="V8695">
        <v>1.9531845999999999E-2</v>
      </c>
      <c r="W8695">
        <v>7.8131260000000001E-3</v>
      </c>
      <c r="X8695">
        <v>7.8131260000000001E-3</v>
      </c>
      <c r="Y8695">
        <v>5.9820710000000003E-3</v>
      </c>
      <c r="Z8695" s="1">
        <v>5.9820710000000003E-3</v>
      </c>
      <c r="AA8695">
        <v>1.8555283999999998E-2</v>
      </c>
      <c r="AB8695">
        <v>7.6897739999999999E-3</v>
      </c>
      <c r="AC8695">
        <v>1.8555283999999998E-2</v>
      </c>
      <c r="AD8695">
        <v>1.1841430999999999E-2</v>
      </c>
      <c r="AE8695">
        <v>1.1841430999999999E-2</v>
      </c>
      <c r="AF8695">
        <v>7.8131260000000001E-3</v>
      </c>
      <c r="AG8695" s="1">
        <v>7.8131260000000001E-3</v>
      </c>
      <c r="AH8695">
        <v>0</v>
      </c>
      <c r="AL8695" t="b">
        <f t="shared" si="540"/>
        <v>0</v>
      </c>
      <c r="AS8695">
        <f t="shared" si="541"/>
        <v>0</v>
      </c>
    </row>
    <row r="8696" spans="1:45" x14ac:dyDescent="0.25">
      <c r="A8696" s="3" t="s">
        <v>9036</v>
      </c>
      <c r="B8696" s="4" t="s">
        <v>5672</v>
      </c>
      <c r="C8696" s="6" t="str">
        <f t="shared" si="538"/>
        <v/>
      </c>
      <c r="D8696" s="6" t="s">
        <v>10208</v>
      </c>
      <c r="G8696" s="6" t="b">
        <f t="shared" si="539"/>
        <v>0</v>
      </c>
      <c r="H8696" s="1" t="s">
        <v>107</v>
      </c>
      <c r="I8696" s="9">
        <v>0</v>
      </c>
      <c r="J8696">
        <v>11000</v>
      </c>
      <c r="K8696" s="1">
        <v>10</v>
      </c>
      <c r="L8696" s="1" t="s">
        <v>914</v>
      </c>
      <c r="M8696">
        <v>9.7662359999999993E-3</v>
      </c>
      <c r="N8696">
        <v>2.9290318000000002E-3</v>
      </c>
      <c r="O8696">
        <v>9.7662359999999993E-3</v>
      </c>
      <c r="P8696">
        <v>4.0289460000000003E-3</v>
      </c>
      <c r="Q8696">
        <v>4.0289460000000003E-3</v>
      </c>
      <c r="R8696">
        <v>8.7896729999999996E-3</v>
      </c>
      <c r="S8696" s="1">
        <v>8.7896729999999996E-3</v>
      </c>
      <c r="T8696">
        <v>2.9419511999999998E-2</v>
      </c>
      <c r="U8696">
        <v>2.3436785000000002E-2</v>
      </c>
      <c r="V8696">
        <v>2.9419511999999998E-2</v>
      </c>
      <c r="W8696">
        <v>1.1719360999999999E-2</v>
      </c>
      <c r="X8696">
        <v>1.1719360999999999E-2</v>
      </c>
      <c r="Y8696">
        <v>7.8131260000000001E-3</v>
      </c>
      <c r="Z8696" s="1">
        <v>7.8131260000000001E-3</v>
      </c>
      <c r="AA8696">
        <v>2.6367754E-2</v>
      </c>
      <c r="AB8696">
        <v>7.8118442999999997E-3</v>
      </c>
      <c r="AC8696">
        <v>2.6367754E-2</v>
      </c>
      <c r="AD8696">
        <v>2.0142198E-2</v>
      </c>
      <c r="AE8696">
        <v>2.0142198E-2</v>
      </c>
      <c r="AF8696">
        <v>1.2329712499999999E-2</v>
      </c>
      <c r="AG8696" s="1">
        <v>1.2329712499999999E-2</v>
      </c>
      <c r="AH8696">
        <v>0</v>
      </c>
      <c r="AL8696" t="b">
        <f t="shared" si="540"/>
        <v>1</v>
      </c>
      <c r="AS8696">
        <f t="shared" si="541"/>
        <v>0</v>
      </c>
    </row>
    <row r="8697" spans="1:45" s="2" customFormat="1" ht="15.75" thickBot="1" x14ac:dyDescent="0.3">
      <c r="A8697" s="3" t="s">
        <v>9037</v>
      </c>
      <c r="B8697" s="4" t="s">
        <v>5672</v>
      </c>
      <c r="C8697" s="6" t="str">
        <f t="shared" si="538"/>
        <v/>
      </c>
      <c r="G8697" s="2" t="b">
        <f t="shared" si="539"/>
        <v>1</v>
      </c>
      <c r="H8697" s="2" t="s">
        <v>107</v>
      </c>
      <c r="I8697" s="10">
        <v>0</v>
      </c>
      <c r="J8697" s="2">
        <v>11000</v>
      </c>
      <c r="K8697" s="2">
        <v>0</v>
      </c>
      <c r="L8697" s="2" t="s">
        <v>33</v>
      </c>
      <c r="M8697" s="2">
        <v>2.1966099999999999E-3</v>
      </c>
      <c r="N8697" s="2">
        <v>2.1966099999999999E-3</v>
      </c>
      <c r="O8697" s="2">
        <v>1.2271105999999999E-4</v>
      </c>
      <c r="P8697" s="2">
        <v>1.2271105999999999E-4</v>
      </c>
      <c r="Q8697" s="2">
        <v>1.2271105999999999E-4</v>
      </c>
      <c r="R8697" s="2">
        <v>9.7662359999999993E-3</v>
      </c>
      <c r="S8697" s="2">
        <v>9.7662359999999993E-3</v>
      </c>
      <c r="T8697" s="2">
        <v>3.1127214E-2</v>
      </c>
      <c r="U8697" s="2">
        <v>3.1127214E-2</v>
      </c>
      <c r="V8697" s="2">
        <v>2.5513276000000001E-2</v>
      </c>
      <c r="W8697" s="2">
        <v>5.9820710000000003E-3</v>
      </c>
      <c r="X8697" s="2">
        <v>5.9820710000000003E-3</v>
      </c>
      <c r="Y8697" s="2">
        <v>9.8883059999999995E-3</v>
      </c>
      <c r="Z8697" s="2">
        <v>9.8883059999999995E-3</v>
      </c>
      <c r="AA8697" s="2">
        <v>2.6978104999999999E-2</v>
      </c>
      <c r="AB8697" s="2">
        <v>5.7366489999999999E-3</v>
      </c>
      <c r="AC8697" s="2">
        <v>2.6978104999999999E-2</v>
      </c>
      <c r="AD8697" s="2">
        <v>1.9653916E-2</v>
      </c>
      <c r="AE8697" s="2">
        <v>1.9653916E-2</v>
      </c>
      <c r="AF8697" s="2">
        <v>1.3794555999999999E-2</v>
      </c>
      <c r="AG8697" s="2">
        <v>1.3794555999999999E-2</v>
      </c>
      <c r="AH8697" s="2">
        <v>0</v>
      </c>
      <c r="AL8697" t="b">
        <f t="shared" si="540"/>
        <v>0</v>
      </c>
      <c r="AS8697" s="2">
        <f t="shared" si="541"/>
        <v>0</v>
      </c>
    </row>
    <row r="8698" spans="1:45" ht="15.75" thickTop="1" x14ac:dyDescent="0.25">
      <c r="A8698" s="3" t="s">
        <v>9038</v>
      </c>
      <c r="B8698" s="4" t="s">
        <v>5681</v>
      </c>
      <c r="C8698" s="6" t="str">
        <f t="shared" si="538"/>
        <v>x</v>
      </c>
      <c r="D8698"/>
      <c r="E8698"/>
      <c r="F8698"/>
      <c r="G8698" t="b">
        <f t="shared" si="539"/>
        <v>1</v>
      </c>
      <c r="H8698" s="1" t="s">
        <v>30</v>
      </c>
      <c r="I8698" s="9">
        <v>0</v>
      </c>
      <c r="J8698">
        <v>2000</v>
      </c>
      <c r="K8698" s="1">
        <v>10</v>
      </c>
      <c r="L8698" s="1" t="s">
        <v>468</v>
      </c>
      <c r="M8698">
        <v>4.5942365999999998E-2</v>
      </c>
      <c r="N8698">
        <v>4.5942365999999998E-2</v>
      </c>
      <c r="O8698">
        <v>2.320376E-2</v>
      </c>
      <c r="P8698">
        <v>6.9430172000000002E-3</v>
      </c>
      <c r="Q8698">
        <v>6.9430172000000002E-3</v>
      </c>
      <c r="R8698">
        <v>3.3541024E-3</v>
      </c>
      <c r="S8698" s="1">
        <v>3.3541024E-3</v>
      </c>
      <c r="T8698">
        <v>2.7997911E-2</v>
      </c>
      <c r="U8698">
        <v>2.7997911E-2</v>
      </c>
      <c r="V8698">
        <v>9.5659200000000003E-3</v>
      </c>
      <c r="W8698">
        <v>9.5257163000000001E-4</v>
      </c>
      <c r="X8698">
        <v>9.5257163000000001E-4</v>
      </c>
      <c r="Y8698">
        <v>1.2445985999999999E-2</v>
      </c>
      <c r="Z8698" s="1">
        <v>1.2445985999999999E-2</v>
      </c>
      <c r="AA8698">
        <v>2.6323079999999999E-2</v>
      </c>
      <c r="AB8698">
        <v>2.6323079999999999E-2</v>
      </c>
      <c r="AC8698">
        <v>7.1331859999999999E-4</v>
      </c>
      <c r="AD8698">
        <v>3.3541024E-3</v>
      </c>
      <c r="AE8698">
        <v>3.3541024E-3</v>
      </c>
      <c r="AF8698">
        <v>5.9859752999999998E-3</v>
      </c>
      <c r="AG8698" s="1">
        <v>5.9859752999999998E-3</v>
      </c>
      <c r="AH8698">
        <v>124459859</v>
      </c>
      <c r="AL8698" t="b">
        <f t="shared" si="540"/>
        <v>0</v>
      </c>
      <c r="AR8698">
        <f>IF(AND(J8698=2000,K8698=10,M8698&gt;=0.075),1,0)</f>
        <v>0</v>
      </c>
      <c r="AS8698">
        <f t="shared" si="541"/>
        <v>0</v>
      </c>
    </row>
    <row r="8699" spans="1:45" x14ac:dyDescent="0.25">
      <c r="A8699" s="3" t="s">
        <v>9039</v>
      </c>
      <c r="B8699" s="4" t="s">
        <v>5681</v>
      </c>
      <c r="C8699" s="6" t="str">
        <f t="shared" si="538"/>
        <v/>
      </c>
      <c r="D8699"/>
      <c r="E8699"/>
      <c r="F8699"/>
      <c r="G8699" t="b">
        <f t="shared" si="539"/>
        <v>1</v>
      </c>
      <c r="H8699" s="1" t="s">
        <v>30</v>
      </c>
      <c r="I8699" s="9">
        <v>0</v>
      </c>
      <c r="J8699">
        <v>2000</v>
      </c>
      <c r="K8699" s="1">
        <v>0</v>
      </c>
      <c r="L8699" s="1" t="s">
        <v>35</v>
      </c>
      <c r="M8699">
        <v>3.0511022E-3</v>
      </c>
      <c r="N8699">
        <v>3.0511022E-3</v>
      </c>
      <c r="O8699">
        <v>9.7720319999999991E-4</v>
      </c>
      <c r="P8699">
        <v>6.1099229999999997E-4</v>
      </c>
      <c r="Q8699">
        <v>6.1099229999999997E-4</v>
      </c>
      <c r="R8699">
        <v>1.2200475000000001E-3</v>
      </c>
      <c r="S8699" s="1">
        <v>1.2200475000000001E-3</v>
      </c>
      <c r="T8699">
        <v>2.0140915999999998E-2</v>
      </c>
      <c r="U8699">
        <v>2.0140915999999998E-2</v>
      </c>
      <c r="V8699">
        <v>9.7720319999999991E-4</v>
      </c>
      <c r="W8699">
        <v>2.4478137E-4</v>
      </c>
      <c r="X8699">
        <v>2.4478137E-4</v>
      </c>
      <c r="Y8699">
        <v>1.2200475000000001E-3</v>
      </c>
      <c r="Z8699" s="1">
        <v>1.2200475000000001E-3</v>
      </c>
      <c r="AA8699">
        <v>2.0873338000000002E-2</v>
      </c>
      <c r="AB8699">
        <v>2.0873338000000002E-2</v>
      </c>
      <c r="AC8699">
        <v>1.0979772E-3</v>
      </c>
      <c r="AD8699">
        <v>1.0979772E-3</v>
      </c>
      <c r="AE8699">
        <v>1.0979772E-3</v>
      </c>
      <c r="AF8699">
        <v>1.9524693E-3</v>
      </c>
      <c r="AG8699" s="1">
        <v>1.9524693E-3</v>
      </c>
      <c r="AH8699">
        <v>0</v>
      </c>
      <c r="AL8699" t="b">
        <f t="shared" si="540"/>
        <v>0</v>
      </c>
      <c r="AS8699">
        <f t="shared" si="541"/>
        <v>0</v>
      </c>
    </row>
    <row r="8700" spans="1:45" x14ac:dyDescent="0.25">
      <c r="A8700" s="3" t="s">
        <v>9040</v>
      </c>
      <c r="B8700" s="4" t="s">
        <v>5681</v>
      </c>
      <c r="C8700" s="6" t="str">
        <f t="shared" si="538"/>
        <v/>
      </c>
      <c r="D8700"/>
      <c r="E8700"/>
      <c r="F8700"/>
      <c r="G8700" t="b">
        <f t="shared" si="539"/>
        <v>1</v>
      </c>
      <c r="H8700" s="1" t="s">
        <v>30</v>
      </c>
      <c r="I8700" s="9">
        <v>0</v>
      </c>
      <c r="J8700">
        <v>5000</v>
      </c>
      <c r="K8700" s="1">
        <v>10</v>
      </c>
      <c r="L8700" s="1" t="s">
        <v>189</v>
      </c>
      <c r="M8700">
        <v>9.5208289999999998E-3</v>
      </c>
      <c r="N8700">
        <v>9.5208289999999998E-3</v>
      </c>
      <c r="O8700">
        <v>4.5172273999999997E-3</v>
      </c>
      <c r="P8700">
        <v>2.9290318000000002E-3</v>
      </c>
      <c r="Q8700">
        <v>2.9290318000000002E-3</v>
      </c>
      <c r="R8700">
        <v>2.4348497E-4</v>
      </c>
      <c r="S8700" s="1">
        <v>2.4348497E-4</v>
      </c>
      <c r="T8700">
        <v>1.8309861E-2</v>
      </c>
      <c r="U8700">
        <v>1.8309861E-2</v>
      </c>
      <c r="V8700">
        <v>4.3951570000000002E-3</v>
      </c>
      <c r="W8700">
        <v>3.7848055000000002E-3</v>
      </c>
      <c r="X8700">
        <v>3.7848055000000002E-3</v>
      </c>
      <c r="Y8700">
        <v>4.8762559999999998E-4</v>
      </c>
      <c r="Z8700" s="1">
        <v>4.8762559999999998E-4</v>
      </c>
      <c r="AA8700">
        <v>2.4413346999999998E-2</v>
      </c>
      <c r="AB8700">
        <v>2.4413346999999998E-2</v>
      </c>
      <c r="AC8700">
        <v>8.0572665000000002E-3</v>
      </c>
      <c r="AD8700">
        <v>1.3434142000000001E-3</v>
      </c>
      <c r="AE8700">
        <v>1.3434142000000001E-3</v>
      </c>
      <c r="AF8700">
        <v>3.6685169999999998E-4</v>
      </c>
      <c r="AG8700" s="1">
        <v>3.6685169999999998E-4</v>
      </c>
      <c r="AH8700">
        <v>0</v>
      </c>
      <c r="AL8700" t="b">
        <f t="shared" si="540"/>
        <v>0</v>
      </c>
      <c r="AS8700">
        <f t="shared" si="541"/>
        <v>0</v>
      </c>
    </row>
    <row r="8701" spans="1:45" x14ac:dyDescent="0.25">
      <c r="A8701" s="3" t="s">
        <v>9041</v>
      </c>
      <c r="B8701" s="4" t="s">
        <v>5681</v>
      </c>
      <c r="C8701" s="6" t="str">
        <f t="shared" si="538"/>
        <v/>
      </c>
      <c r="D8701"/>
      <c r="E8701"/>
      <c r="F8701"/>
      <c r="G8701" t="b">
        <f t="shared" si="539"/>
        <v>1</v>
      </c>
      <c r="H8701" s="1" t="s">
        <v>30</v>
      </c>
      <c r="I8701" s="9">
        <v>0</v>
      </c>
      <c r="J8701">
        <v>5000</v>
      </c>
      <c r="K8701" s="1">
        <v>0</v>
      </c>
      <c r="L8701" s="1" t="s">
        <v>35</v>
      </c>
      <c r="M8701">
        <v>1.2200475000000001E-3</v>
      </c>
      <c r="N8701">
        <v>1.2200475000000001E-3</v>
      </c>
      <c r="O8701">
        <v>2.4348497E-4</v>
      </c>
      <c r="P8701">
        <v>3.6555529999999999E-4</v>
      </c>
      <c r="Q8701">
        <v>3.6555529999999999E-4</v>
      </c>
      <c r="R8701">
        <v>4.8762559999999998E-4</v>
      </c>
      <c r="S8701" s="1">
        <v>4.8762559999999998E-4</v>
      </c>
      <c r="T8701">
        <v>1.7943649999999998E-2</v>
      </c>
      <c r="U8701">
        <v>1.7943649999999998E-2</v>
      </c>
      <c r="V8701">
        <v>6.4074993000000003E-7</v>
      </c>
      <c r="W8701">
        <v>3.9055943000000002E-3</v>
      </c>
      <c r="X8701">
        <v>3.9055943000000002E-3</v>
      </c>
      <c r="Y8701">
        <v>7.3176619999999997E-4</v>
      </c>
      <c r="Z8701" s="1">
        <v>7.3176619999999997E-4</v>
      </c>
      <c r="AA8701">
        <v>2.5023699E-2</v>
      </c>
      <c r="AB8701">
        <v>2.5023699E-2</v>
      </c>
      <c r="AC8701">
        <v>6.8365633E-3</v>
      </c>
      <c r="AD8701">
        <v>5.1262974999999999E-3</v>
      </c>
      <c r="AE8701">
        <v>5.1262974999999999E-3</v>
      </c>
      <c r="AF8701">
        <v>1.2141466000000001E-4</v>
      </c>
      <c r="AG8701" s="1">
        <v>1.2141466000000001E-4</v>
      </c>
      <c r="AH8701">
        <v>0</v>
      </c>
      <c r="AL8701" t="b">
        <f t="shared" si="540"/>
        <v>0</v>
      </c>
      <c r="AS8701">
        <f t="shared" si="541"/>
        <v>0</v>
      </c>
    </row>
    <row r="8702" spans="1:45" x14ac:dyDescent="0.25">
      <c r="A8702" s="3" t="s">
        <v>9042</v>
      </c>
      <c r="B8702" s="4" t="s">
        <v>5681</v>
      </c>
      <c r="C8702" s="6" t="str">
        <f t="shared" si="538"/>
        <v/>
      </c>
      <c r="D8702"/>
      <c r="E8702"/>
      <c r="F8702"/>
      <c r="G8702" t="b">
        <f t="shared" si="539"/>
        <v>1</v>
      </c>
      <c r="H8702" s="1" t="s">
        <v>30</v>
      </c>
      <c r="I8702" s="9">
        <v>0</v>
      </c>
      <c r="J8702">
        <v>8000</v>
      </c>
      <c r="K8702" s="1">
        <v>10</v>
      </c>
      <c r="L8702" s="1" t="s">
        <v>35</v>
      </c>
      <c r="M8702">
        <v>1.367119E-2</v>
      </c>
      <c r="N8702">
        <v>1.367119E-2</v>
      </c>
      <c r="O8702">
        <v>7.8131260000000001E-3</v>
      </c>
      <c r="P8702">
        <v>1.9524693E-3</v>
      </c>
      <c r="Q8702">
        <v>1.9524693E-3</v>
      </c>
      <c r="R8702">
        <v>8.5513294000000002E-4</v>
      </c>
      <c r="S8702" s="1">
        <v>8.5513294000000002E-4</v>
      </c>
      <c r="T8702">
        <v>1.8676071999999998E-2</v>
      </c>
      <c r="U8702">
        <v>1.8676071999999998E-2</v>
      </c>
      <c r="V8702">
        <v>4.7613680000000002E-3</v>
      </c>
      <c r="W8702">
        <v>3.0523836999999999E-3</v>
      </c>
      <c r="X8702">
        <v>3.0523836999999999E-3</v>
      </c>
      <c r="Y8702">
        <v>3.6685169999999998E-4</v>
      </c>
      <c r="Z8702" s="1">
        <v>3.6685169999999998E-4</v>
      </c>
      <c r="AA8702">
        <v>2.3925065999999998E-2</v>
      </c>
      <c r="AB8702">
        <v>2.3925065999999998E-2</v>
      </c>
      <c r="AC8702">
        <v>1.3306274999999999E-2</v>
      </c>
      <c r="AD8702">
        <v>3.5406650000000001E-3</v>
      </c>
      <c r="AE8702">
        <v>3.5406650000000001E-3</v>
      </c>
      <c r="AF8702">
        <v>1.3434142000000001E-3</v>
      </c>
      <c r="AG8702" s="1">
        <v>1.3434142000000001E-3</v>
      </c>
      <c r="AH8702">
        <v>0</v>
      </c>
      <c r="AL8702" t="b">
        <f t="shared" si="540"/>
        <v>0</v>
      </c>
      <c r="AS8702">
        <f t="shared" si="541"/>
        <v>0</v>
      </c>
    </row>
    <row r="8703" spans="1:45" x14ac:dyDescent="0.25">
      <c r="A8703" s="3" t="s">
        <v>9043</v>
      </c>
      <c r="B8703" s="4" t="s">
        <v>5681</v>
      </c>
      <c r="C8703" s="6" t="str">
        <f t="shared" si="538"/>
        <v/>
      </c>
      <c r="D8703"/>
      <c r="E8703"/>
      <c r="F8703"/>
      <c r="G8703" t="b">
        <f t="shared" si="539"/>
        <v>1</v>
      </c>
      <c r="H8703" s="1" t="s">
        <v>30</v>
      </c>
      <c r="I8703" s="9">
        <v>0</v>
      </c>
      <c r="J8703">
        <v>8000</v>
      </c>
      <c r="K8703" s="1">
        <v>0</v>
      </c>
      <c r="L8703" s="1" t="s">
        <v>33</v>
      </c>
      <c r="M8703">
        <v>3.0511022E-3</v>
      </c>
      <c r="N8703">
        <v>3.0511022E-3</v>
      </c>
      <c r="O8703">
        <v>2.0758360000000002E-3</v>
      </c>
      <c r="P8703">
        <v>3.6555529999999999E-4</v>
      </c>
      <c r="Q8703">
        <v>3.6555529999999999E-4</v>
      </c>
      <c r="R8703">
        <v>6.1099229999999997E-4</v>
      </c>
      <c r="S8703" s="1">
        <v>6.1099229999999997E-4</v>
      </c>
      <c r="T8703">
        <v>1.6234665999999998E-2</v>
      </c>
      <c r="U8703">
        <v>1.6234665999999998E-2</v>
      </c>
      <c r="V8703">
        <v>1.0992736E-3</v>
      </c>
      <c r="W8703">
        <v>1.7096251E-3</v>
      </c>
      <c r="X8703">
        <v>1.7096251E-3</v>
      </c>
      <c r="Y8703">
        <v>6.4074993000000003E-7</v>
      </c>
      <c r="Z8703" s="1">
        <v>6.4074993000000003E-7</v>
      </c>
      <c r="AA8703">
        <v>2.526784E-2</v>
      </c>
      <c r="AB8703">
        <v>2.526784E-2</v>
      </c>
      <c r="AC8703">
        <v>2.4658784E-2</v>
      </c>
      <c r="AD8703">
        <v>6.0969590000000003E-4</v>
      </c>
      <c r="AE8703">
        <v>6.0969590000000003E-4</v>
      </c>
      <c r="AF8703">
        <v>1.4654844999999999E-3</v>
      </c>
      <c r="AG8703" s="1">
        <v>1.4654844999999999E-3</v>
      </c>
      <c r="AH8703">
        <v>0</v>
      </c>
      <c r="AL8703" t="b">
        <f t="shared" si="540"/>
        <v>0</v>
      </c>
      <c r="AS8703">
        <f t="shared" si="541"/>
        <v>0</v>
      </c>
    </row>
    <row r="8704" spans="1:45" x14ac:dyDescent="0.25">
      <c r="A8704" s="3" t="s">
        <v>9044</v>
      </c>
      <c r="B8704" s="4" t="s">
        <v>5681</v>
      </c>
      <c r="C8704" s="6" t="str">
        <f t="shared" si="538"/>
        <v/>
      </c>
      <c r="D8704"/>
      <c r="E8704"/>
      <c r="F8704"/>
      <c r="G8704" t="b">
        <f t="shared" si="539"/>
        <v>1</v>
      </c>
      <c r="H8704" s="1" t="s">
        <v>30</v>
      </c>
      <c r="I8704" s="9">
        <v>0</v>
      </c>
      <c r="J8704">
        <v>11000</v>
      </c>
      <c r="K8704" s="1">
        <v>10</v>
      </c>
      <c r="L8704" s="1" t="s">
        <v>35</v>
      </c>
      <c r="M8704">
        <v>1.2572557E-2</v>
      </c>
      <c r="N8704">
        <v>1.2572557E-2</v>
      </c>
      <c r="O8704">
        <v>1.0010377000000001E-2</v>
      </c>
      <c r="P8704">
        <v>2.4478137E-4</v>
      </c>
      <c r="Q8704">
        <v>2.4478137E-4</v>
      </c>
      <c r="R8704">
        <v>1.4654844999999999E-3</v>
      </c>
      <c r="S8704" s="1">
        <v>1.4654844999999999E-3</v>
      </c>
      <c r="T8704">
        <v>1.7333299E-2</v>
      </c>
      <c r="U8704">
        <v>1.7333299E-2</v>
      </c>
      <c r="V8704">
        <v>1.0376587499999999E-2</v>
      </c>
      <c r="W8704">
        <v>2.9303133E-3</v>
      </c>
      <c r="X8704">
        <v>2.9303133E-3</v>
      </c>
      <c r="Y8704">
        <v>7.3306260000000002E-4</v>
      </c>
      <c r="Z8704" s="1">
        <v>7.3306260000000002E-4</v>
      </c>
      <c r="AA8704">
        <v>2.6854752999999999E-2</v>
      </c>
      <c r="AB8704">
        <v>2.6854752999999999E-2</v>
      </c>
      <c r="AC8704">
        <v>2.5635346999999999E-2</v>
      </c>
      <c r="AD8704">
        <v>4.3951570000000002E-3</v>
      </c>
      <c r="AE8704">
        <v>4.3951570000000002E-3</v>
      </c>
      <c r="AF8704">
        <v>1.3434142000000001E-3</v>
      </c>
      <c r="AG8704" s="1">
        <v>1.3434142000000001E-3</v>
      </c>
      <c r="AH8704">
        <v>0</v>
      </c>
      <c r="AL8704" t="b">
        <f t="shared" si="540"/>
        <v>0</v>
      </c>
      <c r="AS8704">
        <f t="shared" si="541"/>
        <v>0</v>
      </c>
    </row>
    <row r="8705" spans="1:45" s="2" customFormat="1" ht="15.75" thickBot="1" x14ac:dyDescent="0.3">
      <c r="A8705" s="3" t="s">
        <v>9045</v>
      </c>
      <c r="B8705" s="4" t="s">
        <v>5681</v>
      </c>
      <c r="C8705" s="6" t="str">
        <f t="shared" si="538"/>
        <v/>
      </c>
      <c r="G8705" s="2" t="b">
        <f t="shared" si="539"/>
        <v>1</v>
      </c>
      <c r="H8705" s="2" t="s">
        <v>30</v>
      </c>
      <c r="I8705" s="10">
        <v>0</v>
      </c>
      <c r="J8705" s="2">
        <v>11000</v>
      </c>
      <c r="K8705" s="2">
        <v>0</v>
      </c>
      <c r="L8705" s="2" t="s">
        <v>35</v>
      </c>
      <c r="M8705" s="2">
        <v>4.8762559999999998E-4</v>
      </c>
      <c r="N8705" s="2">
        <v>4.8762559999999998E-4</v>
      </c>
      <c r="O8705" s="2">
        <v>3.6555529999999999E-4</v>
      </c>
      <c r="P8705" s="2">
        <v>4.8762559999999998E-4</v>
      </c>
      <c r="Q8705" s="2">
        <v>4.8762559999999998E-4</v>
      </c>
      <c r="R8705" s="2">
        <v>3.6555529999999999E-4</v>
      </c>
      <c r="S8705" s="2">
        <v>3.6555529999999999E-4</v>
      </c>
      <c r="T8705" s="2">
        <v>4.8762559999999998E-4</v>
      </c>
      <c r="U8705" s="2">
        <v>4.8762559999999998E-4</v>
      </c>
      <c r="V8705" s="2">
        <v>3.6555529999999999E-4</v>
      </c>
      <c r="W8705" s="2">
        <v>4.8762559999999998E-4</v>
      </c>
      <c r="X8705" s="2">
        <v>4.8762559999999998E-4</v>
      </c>
      <c r="Y8705" s="2">
        <v>4.8762559999999998E-4</v>
      </c>
      <c r="Z8705" s="2">
        <v>4.8762559999999998E-4</v>
      </c>
      <c r="AA8705" s="2">
        <v>6.0969590000000003E-4</v>
      </c>
      <c r="AB8705" s="2">
        <v>6.0969590000000003E-4</v>
      </c>
      <c r="AC8705" s="2">
        <v>3.6555529999999999E-4</v>
      </c>
      <c r="AD8705" s="2">
        <v>4.8762559999999998E-4</v>
      </c>
      <c r="AE8705" s="2">
        <v>4.8762559999999998E-4</v>
      </c>
      <c r="AF8705" s="2">
        <v>4.8762559999999998E-4</v>
      </c>
      <c r="AG8705" s="2">
        <v>4.8762559999999998E-4</v>
      </c>
      <c r="AH8705" s="2">
        <v>0</v>
      </c>
      <c r="AL8705" t="b">
        <f t="shared" si="540"/>
        <v>0</v>
      </c>
      <c r="AS8705" s="2">
        <f t="shared" si="541"/>
        <v>0</v>
      </c>
    </row>
    <row r="8706" spans="1:45" ht="15.75" thickTop="1" x14ac:dyDescent="0.25">
      <c r="A8706" s="3" t="s">
        <v>9046</v>
      </c>
      <c r="B8706" s="4" t="s">
        <v>2418</v>
      </c>
      <c r="C8706" s="6" t="str">
        <f t="shared" si="538"/>
        <v>x</v>
      </c>
      <c r="D8706"/>
      <c r="E8706"/>
      <c r="F8706"/>
      <c r="G8706" t="b">
        <f t="shared" si="539"/>
        <v>1</v>
      </c>
      <c r="H8706" s="1" t="s">
        <v>30</v>
      </c>
      <c r="I8706" s="9">
        <v>0</v>
      </c>
      <c r="J8706">
        <v>2000</v>
      </c>
      <c r="K8706" s="1">
        <v>10</v>
      </c>
      <c r="L8706" s="1" t="s">
        <v>932</v>
      </c>
      <c r="M8706">
        <v>4.0200173999999998E-2</v>
      </c>
      <c r="N8706">
        <v>4.0200173999999998E-2</v>
      </c>
      <c r="O8706">
        <v>9.5257163000000001E-4</v>
      </c>
      <c r="P8706">
        <v>1.5317081999999999E-2</v>
      </c>
      <c r="Q8706">
        <v>1.5317081999999999E-2</v>
      </c>
      <c r="R8706">
        <v>7.1822702999999998E-3</v>
      </c>
      <c r="S8706" s="1">
        <v>7.1822702999999998E-3</v>
      </c>
      <c r="T8706">
        <v>2.9672681999999999E-2</v>
      </c>
      <c r="U8706">
        <v>2.9672681999999999E-2</v>
      </c>
      <c r="V8706">
        <v>7.1822702999999998E-3</v>
      </c>
      <c r="W8706">
        <v>1.2445985999999999E-2</v>
      </c>
      <c r="X8706">
        <v>1.2445985999999999E-2</v>
      </c>
      <c r="Y8706">
        <v>6.7037640000000001E-3</v>
      </c>
      <c r="Z8706" s="1">
        <v>6.7037640000000001E-3</v>
      </c>
      <c r="AA8706">
        <v>2.7758657999999999E-2</v>
      </c>
      <c r="AB8706">
        <v>2.7758657999999999E-2</v>
      </c>
      <c r="AC8706">
        <v>5.0289332999999999E-3</v>
      </c>
      <c r="AD8706">
        <v>9.5748599999999993E-3</v>
      </c>
      <c r="AE8706">
        <v>9.5748599999999993E-3</v>
      </c>
      <c r="AF8706">
        <v>5.7467220000000001E-3</v>
      </c>
      <c r="AG8706" s="1">
        <v>5.7467220000000001E-3</v>
      </c>
      <c r="AH8706">
        <v>0</v>
      </c>
      <c r="AL8706" t="b">
        <f t="shared" si="540"/>
        <v>0</v>
      </c>
      <c r="AR8706">
        <f>IF(AND(J8706=2000,K8706=10,M8706&gt;=0.075),1,0)</f>
        <v>0</v>
      </c>
      <c r="AS8706">
        <f t="shared" si="541"/>
        <v>0</v>
      </c>
    </row>
    <row r="8707" spans="1:45" x14ac:dyDescent="0.25">
      <c r="A8707" s="3" t="s">
        <v>9047</v>
      </c>
      <c r="B8707" s="4" t="s">
        <v>2418</v>
      </c>
      <c r="C8707" s="6" t="str">
        <f t="shared" ref="C8707:C8770" si="542">IF(AND(J8707=2000,K8707=10,M8707&gt;=0.02),"x","")</f>
        <v/>
      </c>
      <c r="D8707"/>
      <c r="E8707"/>
      <c r="F8707"/>
      <c r="G8707" t="b">
        <f t="shared" ref="G8707:G8770" si="543">OR(AND(D8707="n",E8707="n",F8707="n"),AND(D8707="",E8707="",F8707=""))</f>
        <v>1</v>
      </c>
      <c r="H8707" s="1" t="s">
        <v>30</v>
      </c>
      <c r="I8707" s="9">
        <v>0</v>
      </c>
      <c r="J8707">
        <v>2000</v>
      </c>
      <c r="K8707" s="1">
        <v>0</v>
      </c>
      <c r="L8707" s="1" t="s">
        <v>35</v>
      </c>
      <c r="M8707">
        <v>2.8069614999999999E-3</v>
      </c>
      <c r="N8707">
        <v>2.8069614999999999E-3</v>
      </c>
      <c r="O8707">
        <v>1.2271105999999999E-4</v>
      </c>
      <c r="P8707">
        <v>1.9524693E-3</v>
      </c>
      <c r="Q8707">
        <v>1.9524693E-3</v>
      </c>
      <c r="R8707">
        <v>6.4074993000000003E-7</v>
      </c>
      <c r="S8707" s="1">
        <v>6.4074993000000003E-7</v>
      </c>
      <c r="T8707">
        <v>2.148369E-2</v>
      </c>
      <c r="U8707">
        <v>2.148369E-2</v>
      </c>
      <c r="V8707">
        <v>1.2271105999999999E-4</v>
      </c>
      <c r="W8707">
        <v>1.3549119E-2</v>
      </c>
      <c r="X8707">
        <v>1.3549119E-2</v>
      </c>
      <c r="Y8707">
        <v>6.4074993000000003E-7</v>
      </c>
      <c r="Z8707" s="1">
        <v>6.4074993000000003E-7</v>
      </c>
      <c r="AA8707">
        <v>2.526784E-2</v>
      </c>
      <c r="AB8707">
        <v>2.526784E-2</v>
      </c>
      <c r="AC8707">
        <v>1.2271105999999999E-4</v>
      </c>
      <c r="AD8707">
        <v>7.8118442999999997E-3</v>
      </c>
      <c r="AE8707">
        <v>7.8118442999999997E-3</v>
      </c>
      <c r="AF8707">
        <v>1.9524693E-3</v>
      </c>
      <c r="AG8707" s="1">
        <v>1.9524693E-3</v>
      </c>
      <c r="AH8707">
        <v>0</v>
      </c>
      <c r="AL8707" t="b">
        <f t="shared" ref="AL8707:AL8770" si="544">AE8707&gt;0.02</f>
        <v>0</v>
      </c>
      <c r="AS8707">
        <f t="shared" si="541"/>
        <v>0</v>
      </c>
    </row>
    <row r="8708" spans="1:45" x14ac:dyDescent="0.25">
      <c r="A8708" s="3" t="s">
        <v>9048</v>
      </c>
      <c r="B8708" s="4" t="s">
        <v>2418</v>
      </c>
      <c r="C8708" s="6" t="str">
        <f t="shared" si="542"/>
        <v/>
      </c>
      <c r="D8708"/>
      <c r="E8708"/>
      <c r="F8708"/>
      <c r="G8708" t="b">
        <f t="shared" si="543"/>
        <v>1</v>
      </c>
      <c r="H8708" s="1" t="s">
        <v>30</v>
      </c>
      <c r="I8708" s="9">
        <v>0</v>
      </c>
      <c r="J8708">
        <v>5000</v>
      </c>
      <c r="K8708" s="1">
        <v>10</v>
      </c>
      <c r="L8708" s="1" t="s">
        <v>35</v>
      </c>
      <c r="M8708">
        <v>9.6428989999999999E-3</v>
      </c>
      <c r="N8708">
        <v>9.6428989999999999E-3</v>
      </c>
      <c r="O8708">
        <v>2.5641173E-3</v>
      </c>
      <c r="P8708">
        <v>5.7366489999999999E-3</v>
      </c>
      <c r="Q8708">
        <v>5.7366489999999999E-3</v>
      </c>
      <c r="R8708">
        <v>2.8069614999999999E-3</v>
      </c>
      <c r="S8708" s="1">
        <v>2.8069614999999999E-3</v>
      </c>
      <c r="T8708">
        <v>3.1127214E-2</v>
      </c>
      <c r="U8708">
        <v>3.1127214E-2</v>
      </c>
      <c r="V8708">
        <v>2.0745397E-3</v>
      </c>
      <c r="W8708">
        <v>1.1718065E-2</v>
      </c>
      <c r="X8708">
        <v>1.1718065E-2</v>
      </c>
      <c r="Y8708">
        <v>4.7600864999999999E-3</v>
      </c>
      <c r="Z8708" s="1">
        <v>4.7600864999999999E-3</v>
      </c>
      <c r="AA8708">
        <v>3.1371354999999997E-2</v>
      </c>
      <c r="AB8708">
        <v>3.1371354999999997E-2</v>
      </c>
      <c r="AC8708">
        <v>1.0992736E-3</v>
      </c>
      <c r="AD8708">
        <v>1.1718065E-2</v>
      </c>
      <c r="AE8708">
        <v>1.1718065E-2</v>
      </c>
      <c r="AF8708">
        <v>5.7366489999999999E-3</v>
      </c>
      <c r="AG8708" s="1">
        <v>5.7366489999999999E-3</v>
      </c>
      <c r="AH8708">
        <v>0</v>
      </c>
      <c r="AL8708" t="b">
        <f t="shared" si="544"/>
        <v>0</v>
      </c>
      <c r="AS8708">
        <f t="shared" si="541"/>
        <v>0</v>
      </c>
    </row>
    <row r="8709" spans="1:45" x14ac:dyDescent="0.25">
      <c r="A8709" s="3" t="s">
        <v>9049</v>
      </c>
      <c r="B8709" s="4" t="s">
        <v>2418</v>
      </c>
      <c r="C8709" s="6" t="str">
        <f t="shared" si="542"/>
        <v/>
      </c>
      <c r="D8709"/>
      <c r="E8709"/>
      <c r="F8709"/>
      <c r="G8709" t="b">
        <f t="shared" si="543"/>
        <v>1</v>
      </c>
      <c r="H8709" s="1" t="s">
        <v>30</v>
      </c>
      <c r="I8709" s="9">
        <v>0</v>
      </c>
      <c r="J8709">
        <v>5000</v>
      </c>
      <c r="K8709" s="1">
        <v>0</v>
      </c>
      <c r="L8709" s="1" t="s">
        <v>35</v>
      </c>
      <c r="M8709">
        <v>2.4407506E-3</v>
      </c>
      <c r="N8709">
        <v>2.4407506E-3</v>
      </c>
      <c r="O8709">
        <v>1.2271105999999999E-4</v>
      </c>
      <c r="P8709">
        <v>1.2271105999999999E-4</v>
      </c>
      <c r="Q8709">
        <v>1.2271105999999999E-4</v>
      </c>
      <c r="R8709">
        <v>5.8587192999999997E-3</v>
      </c>
      <c r="S8709" s="1">
        <v>5.8587192999999997E-3</v>
      </c>
      <c r="T8709">
        <v>2.7220964E-2</v>
      </c>
      <c r="U8709">
        <v>2.7220964E-2</v>
      </c>
      <c r="V8709">
        <v>1.2271105999999999E-4</v>
      </c>
      <c r="W8709">
        <v>1.9524693E-3</v>
      </c>
      <c r="X8709">
        <v>1.9524693E-3</v>
      </c>
      <c r="Y8709">
        <v>4.8762559999999998E-4</v>
      </c>
      <c r="Z8709" s="1">
        <v>4.8762559999999998E-4</v>
      </c>
      <c r="AA8709">
        <v>3.1127214E-2</v>
      </c>
      <c r="AB8709">
        <v>3.1127214E-2</v>
      </c>
      <c r="AC8709">
        <v>3.5406650000000001E-3</v>
      </c>
      <c r="AD8709">
        <v>1.9408493999999998E-2</v>
      </c>
      <c r="AE8709">
        <v>1.9408493999999998E-2</v>
      </c>
      <c r="AF8709">
        <v>5.8587192999999997E-3</v>
      </c>
      <c r="AG8709" s="1">
        <v>5.8587192999999997E-3</v>
      </c>
      <c r="AH8709">
        <v>0</v>
      </c>
      <c r="AL8709" t="b">
        <f t="shared" si="544"/>
        <v>0</v>
      </c>
      <c r="AS8709">
        <f t="shared" si="541"/>
        <v>0</v>
      </c>
    </row>
    <row r="8710" spans="1:45" x14ac:dyDescent="0.25">
      <c r="A8710" s="3" t="s">
        <v>9050</v>
      </c>
      <c r="B8710" s="4" t="s">
        <v>2418</v>
      </c>
      <c r="C8710" s="6" t="str">
        <f t="shared" si="542"/>
        <v/>
      </c>
      <c r="D8710"/>
      <c r="E8710"/>
      <c r="F8710"/>
      <c r="G8710" t="b">
        <f t="shared" si="543"/>
        <v>1</v>
      </c>
      <c r="H8710" s="1" t="s">
        <v>30</v>
      </c>
      <c r="I8710" s="9">
        <v>0</v>
      </c>
      <c r="J8710">
        <v>8000</v>
      </c>
      <c r="K8710" s="1">
        <v>10</v>
      </c>
      <c r="L8710" s="1" t="s">
        <v>35</v>
      </c>
      <c r="M8710">
        <v>1.1596024E-2</v>
      </c>
      <c r="N8710">
        <v>1.1596024E-2</v>
      </c>
      <c r="O8710">
        <v>4.0289460000000003E-3</v>
      </c>
      <c r="P8710">
        <v>2.8069614999999999E-3</v>
      </c>
      <c r="Q8710">
        <v>2.8069614999999999E-3</v>
      </c>
      <c r="R8710">
        <v>7.8118442999999997E-3</v>
      </c>
      <c r="S8710" s="1">
        <v>7.8118442999999997E-3</v>
      </c>
      <c r="T8710">
        <v>3.2103777E-2</v>
      </c>
      <c r="U8710">
        <v>3.2103777E-2</v>
      </c>
      <c r="V8710">
        <v>1.9537656999999999E-3</v>
      </c>
      <c r="W8710">
        <v>1.3549119E-2</v>
      </c>
      <c r="X8710">
        <v>1.3549119E-2</v>
      </c>
      <c r="Y8710">
        <v>6.3470006000000004E-3</v>
      </c>
      <c r="Z8710" s="1">
        <v>6.3470006000000004E-3</v>
      </c>
      <c r="AA8710">
        <v>3.5155504999999997E-2</v>
      </c>
      <c r="AB8710">
        <v>3.5155504999999997E-2</v>
      </c>
      <c r="AC8710">
        <v>2.9303133E-3</v>
      </c>
      <c r="AD8710">
        <v>1.4403611E-2</v>
      </c>
      <c r="AE8710">
        <v>1.4403611E-2</v>
      </c>
      <c r="AF8710">
        <v>7.6897739999999999E-3</v>
      </c>
      <c r="AG8710" s="1">
        <v>7.6897739999999999E-3</v>
      </c>
      <c r="AH8710">
        <v>0</v>
      </c>
      <c r="AL8710" t="b">
        <f t="shared" si="544"/>
        <v>0</v>
      </c>
      <c r="AS8710">
        <f t="shared" si="541"/>
        <v>0</v>
      </c>
    </row>
    <row r="8711" spans="1:45" x14ac:dyDescent="0.25">
      <c r="A8711" s="3" t="s">
        <v>9051</v>
      </c>
      <c r="B8711" s="4" t="s">
        <v>2418</v>
      </c>
      <c r="C8711" s="6" t="str">
        <f t="shared" si="542"/>
        <v/>
      </c>
      <c r="D8711"/>
      <c r="E8711"/>
      <c r="F8711"/>
      <c r="G8711" t="b">
        <f t="shared" si="543"/>
        <v>1</v>
      </c>
      <c r="H8711" s="1" t="s">
        <v>30</v>
      </c>
      <c r="I8711" s="9">
        <v>0</v>
      </c>
      <c r="J8711">
        <v>8000</v>
      </c>
      <c r="K8711" s="1">
        <v>0</v>
      </c>
      <c r="L8711" s="1" t="s">
        <v>35</v>
      </c>
      <c r="M8711">
        <v>3.7835239999999999E-3</v>
      </c>
      <c r="N8711">
        <v>3.7835239999999999E-3</v>
      </c>
      <c r="O8711">
        <v>1.2271105999999999E-4</v>
      </c>
      <c r="P8711">
        <v>1.9524693E-3</v>
      </c>
      <c r="Q8711">
        <v>1.9524693E-3</v>
      </c>
      <c r="R8711">
        <v>5.8587192999999997E-3</v>
      </c>
      <c r="S8711" s="1">
        <v>5.8587192999999997E-3</v>
      </c>
      <c r="T8711">
        <v>2.6366471999999998E-2</v>
      </c>
      <c r="U8711">
        <v>2.6366471999999998E-2</v>
      </c>
      <c r="V8711">
        <v>5.0055087000000003E-3</v>
      </c>
      <c r="W8711">
        <v>9.7649690000000001E-3</v>
      </c>
      <c r="X8711">
        <v>9.7649690000000001E-3</v>
      </c>
      <c r="Y8711">
        <v>6.1028599999999999E-3</v>
      </c>
      <c r="Z8711" s="1">
        <v>6.1028599999999999E-3</v>
      </c>
      <c r="AA8711">
        <v>3.8939685000000002E-2</v>
      </c>
      <c r="AB8711">
        <v>3.8939685000000002E-2</v>
      </c>
      <c r="AC8711">
        <v>8.9117439999999992E-3</v>
      </c>
      <c r="AD8711">
        <v>1.5502244E-2</v>
      </c>
      <c r="AE8711">
        <v>1.5502244E-2</v>
      </c>
      <c r="AF8711">
        <v>4.7600864999999999E-3</v>
      </c>
      <c r="AG8711" s="1">
        <v>4.7600864999999999E-3</v>
      </c>
      <c r="AH8711">
        <v>0</v>
      </c>
      <c r="AL8711" t="b">
        <f t="shared" si="544"/>
        <v>0</v>
      </c>
      <c r="AS8711">
        <f t="shared" si="541"/>
        <v>0</v>
      </c>
    </row>
    <row r="8712" spans="1:45" x14ac:dyDescent="0.25">
      <c r="A8712" s="3" t="s">
        <v>9052</v>
      </c>
      <c r="B8712" s="4" t="s">
        <v>2418</v>
      </c>
      <c r="C8712" s="6" t="str">
        <f t="shared" si="542"/>
        <v/>
      </c>
      <c r="D8712"/>
      <c r="E8712"/>
      <c r="F8712"/>
      <c r="G8712" t="b">
        <f t="shared" si="543"/>
        <v>1</v>
      </c>
      <c r="H8712" s="1" t="s">
        <v>30</v>
      </c>
      <c r="I8712" s="9">
        <v>0</v>
      </c>
      <c r="J8712">
        <v>11000</v>
      </c>
      <c r="K8712" s="1">
        <v>10</v>
      </c>
      <c r="L8712" s="1" t="s">
        <v>35</v>
      </c>
      <c r="M8712">
        <v>8.6663369999999997E-3</v>
      </c>
      <c r="N8712">
        <v>8.6663369999999997E-3</v>
      </c>
      <c r="O8712">
        <v>7.9351960000000003E-3</v>
      </c>
      <c r="P8712">
        <v>1.8303989999999999E-3</v>
      </c>
      <c r="Q8712">
        <v>1.8303989999999999E-3</v>
      </c>
      <c r="R8712">
        <v>1.0619462E-2</v>
      </c>
      <c r="S8712" s="1">
        <v>1.0619462E-2</v>
      </c>
      <c r="T8712">
        <v>3.1127214E-2</v>
      </c>
      <c r="U8712">
        <v>3.1127214E-2</v>
      </c>
      <c r="V8712">
        <v>9.7662359999999993E-3</v>
      </c>
      <c r="W8712">
        <v>1.1718065E-2</v>
      </c>
      <c r="X8712">
        <v>1.1718065E-2</v>
      </c>
      <c r="Y8712">
        <v>5.7366489999999999E-3</v>
      </c>
      <c r="Z8712" s="1">
        <v>5.7366489999999999E-3</v>
      </c>
      <c r="AA8712">
        <v>3.5277574999999999E-2</v>
      </c>
      <c r="AB8712">
        <v>3.5277574999999999E-2</v>
      </c>
      <c r="AC8712">
        <v>1.0864868999999999E-2</v>
      </c>
      <c r="AD8712">
        <v>1.5624315E-2</v>
      </c>
      <c r="AE8712">
        <v>1.5624315E-2</v>
      </c>
      <c r="AF8712">
        <v>7.8118442999999997E-3</v>
      </c>
      <c r="AG8712" s="1">
        <v>7.8118442999999997E-3</v>
      </c>
      <c r="AH8712">
        <v>0</v>
      </c>
      <c r="AL8712" t="b">
        <f t="shared" si="544"/>
        <v>0</v>
      </c>
      <c r="AS8712">
        <f t="shared" si="541"/>
        <v>0</v>
      </c>
    </row>
    <row r="8713" spans="1:45" s="2" customFormat="1" ht="15.75" thickBot="1" x14ac:dyDescent="0.3">
      <c r="A8713" s="3" t="s">
        <v>9053</v>
      </c>
      <c r="B8713" s="4" t="s">
        <v>2418</v>
      </c>
      <c r="C8713" s="6" t="str">
        <f t="shared" si="542"/>
        <v/>
      </c>
      <c r="G8713" s="2" t="b">
        <f t="shared" si="543"/>
        <v>1</v>
      </c>
      <c r="H8713" s="2" t="s">
        <v>30</v>
      </c>
      <c r="I8713" s="10">
        <v>0</v>
      </c>
      <c r="J8713" s="2">
        <v>11000</v>
      </c>
      <c r="K8713" s="2">
        <v>0</v>
      </c>
      <c r="L8713" s="2" t="s">
        <v>35</v>
      </c>
      <c r="M8713" s="2">
        <v>1.9524693E-3</v>
      </c>
      <c r="N8713" s="2">
        <v>1.9524693E-3</v>
      </c>
      <c r="O8713" s="2">
        <v>1.2271105999999999E-4</v>
      </c>
      <c r="P8713" s="2">
        <v>1.2141466000000001E-4</v>
      </c>
      <c r="Q8713" s="2">
        <v>1.2141466000000001E-4</v>
      </c>
      <c r="R8713" s="2">
        <v>6.4074993000000003E-7</v>
      </c>
      <c r="S8713" s="2">
        <v>6.4074993000000003E-7</v>
      </c>
      <c r="T8713" s="2">
        <v>1.9524693E-3</v>
      </c>
      <c r="U8713" s="2">
        <v>1.9524693E-3</v>
      </c>
      <c r="V8713" s="2">
        <v>1.2271105999999999E-4</v>
      </c>
      <c r="W8713" s="2">
        <v>6.4074993000000003E-7</v>
      </c>
      <c r="X8713" s="2">
        <v>6.4074993000000003E-7</v>
      </c>
      <c r="Y8713" s="2">
        <v>6.4074993000000003E-7</v>
      </c>
      <c r="Z8713" s="2">
        <v>6.4074993000000003E-7</v>
      </c>
      <c r="AA8713" s="2">
        <v>1.9524693E-3</v>
      </c>
      <c r="AB8713" s="2">
        <v>1.9524693E-3</v>
      </c>
      <c r="AC8713" s="2">
        <v>1.2271105999999999E-4</v>
      </c>
      <c r="AD8713" s="2">
        <v>6.4074993000000003E-7</v>
      </c>
      <c r="AE8713" s="2">
        <v>6.4074993000000003E-7</v>
      </c>
      <c r="AF8713" s="2">
        <v>1.9524693E-3</v>
      </c>
      <c r="AG8713" s="2">
        <v>1.9524693E-3</v>
      </c>
      <c r="AH8713" s="2">
        <v>0</v>
      </c>
      <c r="AL8713" t="b">
        <f t="shared" si="544"/>
        <v>0</v>
      </c>
      <c r="AS8713" s="2">
        <f t="shared" si="541"/>
        <v>0</v>
      </c>
    </row>
    <row r="8714" spans="1:45" ht="15.75" thickTop="1" x14ac:dyDescent="0.25">
      <c r="A8714" s="3" t="s">
        <v>9054</v>
      </c>
      <c r="B8714" s="4" t="s">
        <v>2393</v>
      </c>
      <c r="C8714" s="6" t="str">
        <f t="shared" si="542"/>
        <v/>
      </c>
      <c r="D8714"/>
      <c r="E8714"/>
      <c r="F8714"/>
      <c r="G8714" t="b">
        <f t="shared" si="543"/>
        <v>1</v>
      </c>
      <c r="H8714" s="1" t="s">
        <v>47</v>
      </c>
      <c r="I8714" s="9">
        <v>0</v>
      </c>
      <c r="J8714">
        <v>2000</v>
      </c>
      <c r="K8714" s="1">
        <v>10</v>
      </c>
      <c r="L8714" s="1" t="s">
        <v>39</v>
      </c>
      <c r="M8714">
        <v>3.0523836999999999E-3</v>
      </c>
      <c r="N8714">
        <v>2.6848912000000001E-3</v>
      </c>
      <c r="O8714">
        <v>3.0523836999999999E-3</v>
      </c>
      <c r="P8714">
        <v>2.4478137E-4</v>
      </c>
      <c r="Q8714">
        <v>2.4478137E-4</v>
      </c>
      <c r="R8714">
        <v>8.5513294000000002E-4</v>
      </c>
      <c r="S8714" s="1">
        <v>8.5513294000000002E-4</v>
      </c>
      <c r="T8714">
        <v>1.5862584E-3</v>
      </c>
      <c r="U8714">
        <v>1.5862584E-3</v>
      </c>
      <c r="V8714">
        <v>8.5513294000000002E-4</v>
      </c>
      <c r="W8714">
        <v>4.8762559999999998E-4</v>
      </c>
      <c r="X8714">
        <v>4.8762559999999998E-4</v>
      </c>
      <c r="Y8714">
        <v>6.1099229999999997E-4</v>
      </c>
      <c r="Z8714" s="1">
        <v>6.1099229999999997E-4</v>
      </c>
      <c r="AA8714">
        <v>2.6848912000000001E-3</v>
      </c>
      <c r="AB8714">
        <v>2.6848912000000001E-3</v>
      </c>
      <c r="AC8714">
        <v>1.8316954000000001E-3</v>
      </c>
      <c r="AD8714">
        <v>6.0969590000000003E-4</v>
      </c>
      <c r="AE8714">
        <v>6.0969590000000003E-4</v>
      </c>
      <c r="AF8714">
        <v>6.4074993000000003E-7</v>
      </c>
      <c r="AG8714" s="1">
        <v>6.4074993000000003E-7</v>
      </c>
      <c r="AH8714">
        <v>0</v>
      </c>
      <c r="AL8714" t="b">
        <f t="shared" si="544"/>
        <v>0</v>
      </c>
      <c r="AS8714">
        <f t="shared" si="541"/>
        <v>0</v>
      </c>
    </row>
    <row r="8715" spans="1:45" x14ac:dyDescent="0.25">
      <c r="A8715" s="3" t="s">
        <v>9055</v>
      </c>
      <c r="B8715" s="4" t="s">
        <v>2393</v>
      </c>
      <c r="C8715" s="6" t="str">
        <f t="shared" si="542"/>
        <v/>
      </c>
      <c r="D8715"/>
      <c r="E8715"/>
      <c r="F8715"/>
      <c r="G8715" t="b">
        <f t="shared" si="543"/>
        <v>1</v>
      </c>
      <c r="H8715" s="1" t="s">
        <v>47</v>
      </c>
      <c r="I8715" s="9">
        <v>0</v>
      </c>
      <c r="J8715">
        <v>2000</v>
      </c>
      <c r="K8715" s="1">
        <v>0</v>
      </c>
      <c r="L8715" s="1" t="s">
        <v>39</v>
      </c>
      <c r="M8715">
        <v>3.6685169999999998E-4</v>
      </c>
      <c r="N8715">
        <v>1.2271105999999999E-4</v>
      </c>
      <c r="O8715">
        <v>3.6685169999999998E-4</v>
      </c>
      <c r="P8715">
        <v>2.4478137E-4</v>
      </c>
      <c r="Q8715">
        <v>2.4478137E-4</v>
      </c>
      <c r="R8715">
        <v>1.2271105999999999E-4</v>
      </c>
      <c r="S8715" s="1">
        <v>1.2271105999999999E-4</v>
      </c>
      <c r="T8715">
        <v>1.3434142000000001E-3</v>
      </c>
      <c r="U8715">
        <v>9.7590684999999998E-4</v>
      </c>
      <c r="V8715">
        <v>1.3434142000000001E-3</v>
      </c>
      <c r="W8715">
        <v>1.2271105999999999E-4</v>
      </c>
      <c r="X8715">
        <v>1.2271105999999999E-4</v>
      </c>
      <c r="Y8715">
        <v>1.2271105999999999E-4</v>
      </c>
      <c r="Z8715" s="1">
        <v>1.2271105999999999E-4</v>
      </c>
      <c r="AA8715">
        <v>2.0758360000000002E-3</v>
      </c>
      <c r="AB8715">
        <v>1.4641881E-3</v>
      </c>
      <c r="AC8715">
        <v>2.0758360000000002E-3</v>
      </c>
      <c r="AD8715">
        <v>7.3176619999999997E-4</v>
      </c>
      <c r="AE8715">
        <v>7.3176619999999997E-4</v>
      </c>
      <c r="AF8715">
        <v>1.2141466000000001E-4</v>
      </c>
      <c r="AG8715" s="1">
        <v>1.2141466000000001E-4</v>
      </c>
      <c r="AH8715">
        <v>0</v>
      </c>
      <c r="AL8715" t="b">
        <f t="shared" si="544"/>
        <v>0</v>
      </c>
      <c r="AS8715">
        <f t="shared" si="541"/>
        <v>0</v>
      </c>
    </row>
    <row r="8716" spans="1:45" x14ac:dyDescent="0.25">
      <c r="A8716" s="3" t="s">
        <v>9056</v>
      </c>
      <c r="B8716" s="4" t="s">
        <v>2393</v>
      </c>
      <c r="C8716" s="6" t="str">
        <f t="shared" si="542"/>
        <v/>
      </c>
      <c r="D8716"/>
      <c r="E8716"/>
      <c r="F8716"/>
      <c r="G8716" t="b">
        <f t="shared" si="543"/>
        <v>1</v>
      </c>
      <c r="H8716" s="1" t="s">
        <v>47</v>
      </c>
      <c r="I8716" s="9">
        <v>0</v>
      </c>
      <c r="J8716">
        <v>5000</v>
      </c>
      <c r="K8716" s="1">
        <v>10</v>
      </c>
      <c r="L8716" s="1" t="s">
        <v>35</v>
      </c>
      <c r="M8716">
        <v>5.6158600000000003E-3</v>
      </c>
      <c r="N8716">
        <v>2.6848912000000001E-3</v>
      </c>
      <c r="O8716">
        <v>5.6158600000000003E-3</v>
      </c>
      <c r="P8716">
        <v>1.0992736E-3</v>
      </c>
      <c r="Q8716">
        <v>1.0992736E-3</v>
      </c>
      <c r="R8716">
        <v>6.1099229999999997E-4</v>
      </c>
      <c r="S8716" s="1">
        <v>6.1099229999999997E-4</v>
      </c>
      <c r="T8716">
        <v>4.5172273999999997E-3</v>
      </c>
      <c r="U8716">
        <v>3.6614537000000001E-3</v>
      </c>
      <c r="V8716">
        <v>4.5172273999999997E-3</v>
      </c>
      <c r="W8716">
        <v>6.1099229999999997E-4</v>
      </c>
      <c r="X8716">
        <v>6.1099229999999997E-4</v>
      </c>
      <c r="Y8716">
        <v>2.4478137E-4</v>
      </c>
      <c r="Z8716" s="1">
        <v>2.4478137E-4</v>
      </c>
      <c r="AA8716">
        <v>6.1041415000000002E-3</v>
      </c>
      <c r="AB8716">
        <v>3.0511022E-3</v>
      </c>
      <c r="AC8716">
        <v>6.1041415000000002E-3</v>
      </c>
      <c r="AD8716">
        <v>1.2271105999999999E-4</v>
      </c>
      <c r="AE8716">
        <v>1.2271105999999999E-4</v>
      </c>
      <c r="AF8716">
        <v>3.6555529999999999E-4</v>
      </c>
      <c r="AG8716" s="1">
        <v>3.6555529999999999E-4</v>
      </c>
      <c r="AH8716">
        <v>0</v>
      </c>
      <c r="AL8716" t="b">
        <f t="shared" si="544"/>
        <v>0</v>
      </c>
      <c r="AS8716">
        <f t="shared" si="541"/>
        <v>0</v>
      </c>
    </row>
    <row r="8717" spans="1:45" x14ac:dyDescent="0.25">
      <c r="A8717" s="3" t="s">
        <v>9057</v>
      </c>
      <c r="B8717" s="4" t="s">
        <v>2393</v>
      </c>
      <c r="C8717" s="6" t="str">
        <f t="shared" si="542"/>
        <v/>
      </c>
      <c r="D8717"/>
      <c r="E8717"/>
      <c r="F8717"/>
      <c r="G8717" t="b">
        <f t="shared" si="543"/>
        <v>1</v>
      </c>
      <c r="H8717" s="1" t="s">
        <v>47</v>
      </c>
      <c r="I8717" s="9">
        <v>0</v>
      </c>
      <c r="J8717">
        <v>5000</v>
      </c>
      <c r="K8717" s="1">
        <v>0</v>
      </c>
      <c r="L8717" s="1" t="s">
        <v>35</v>
      </c>
      <c r="M8717">
        <v>4.8892200000000003E-4</v>
      </c>
      <c r="N8717">
        <v>6.4074993000000003E-7</v>
      </c>
      <c r="O8717">
        <v>4.8892200000000003E-4</v>
      </c>
      <c r="P8717">
        <v>2.4478137E-4</v>
      </c>
      <c r="Q8717">
        <v>2.4478137E-4</v>
      </c>
      <c r="R8717">
        <v>2.4478137E-4</v>
      </c>
      <c r="S8717" s="1">
        <v>2.4478137E-4</v>
      </c>
      <c r="T8717">
        <v>3.2965243E-3</v>
      </c>
      <c r="U8717">
        <v>3.0511022E-3</v>
      </c>
      <c r="V8717">
        <v>3.2965243E-3</v>
      </c>
      <c r="W8717">
        <v>1.2271105999999999E-4</v>
      </c>
      <c r="X8717">
        <v>1.2271105999999999E-4</v>
      </c>
      <c r="Y8717">
        <v>6.4074993000000003E-7</v>
      </c>
      <c r="Z8717" s="1">
        <v>6.4074993000000003E-7</v>
      </c>
      <c r="AA8717">
        <v>5.1275790000000002E-3</v>
      </c>
      <c r="AB8717">
        <v>4.0276647E-3</v>
      </c>
      <c r="AC8717">
        <v>5.1275790000000002E-3</v>
      </c>
      <c r="AD8717">
        <v>1.2141466000000001E-4</v>
      </c>
      <c r="AE8717">
        <v>1.2141466000000001E-4</v>
      </c>
      <c r="AF8717">
        <v>1.2141466000000001E-4</v>
      </c>
      <c r="AG8717" s="1">
        <v>1.2141466000000001E-4</v>
      </c>
      <c r="AH8717">
        <v>0</v>
      </c>
      <c r="AL8717" t="b">
        <f t="shared" si="544"/>
        <v>0</v>
      </c>
      <c r="AS8717">
        <f t="shared" si="541"/>
        <v>0</v>
      </c>
    </row>
    <row r="8718" spans="1:45" x14ac:dyDescent="0.25">
      <c r="A8718" s="3" t="s">
        <v>9058</v>
      </c>
      <c r="B8718" s="4" t="s">
        <v>2393</v>
      </c>
      <c r="C8718" s="6" t="str">
        <f t="shared" si="542"/>
        <v/>
      </c>
      <c r="D8718"/>
      <c r="E8718"/>
      <c r="F8718"/>
      <c r="G8718" t="b">
        <f t="shared" si="543"/>
        <v>1</v>
      </c>
      <c r="H8718" s="1" t="s">
        <v>47</v>
      </c>
      <c r="I8718" s="9">
        <v>0</v>
      </c>
      <c r="J8718">
        <v>8000</v>
      </c>
      <c r="K8718" s="1">
        <v>10</v>
      </c>
      <c r="L8718" s="1" t="s">
        <v>35</v>
      </c>
      <c r="M8718">
        <v>2.6861875999999998E-3</v>
      </c>
      <c r="N8718">
        <v>1.7083287000000001E-3</v>
      </c>
      <c r="O8718">
        <v>2.6861875999999998E-3</v>
      </c>
      <c r="P8718">
        <v>6.1099229999999997E-4</v>
      </c>
      <c r="Q8718">
        <v>6.1099229999999997E-4</v>
      </c>
      <c r="R8718">
        <v>7.3306260000000002E-4</v>
      </c>
      <c r="S8718" s="1">
        <v>7.3306260000000002E-4</v>
      </c>
      <c r="T8718">
        <v>7.6910555000000002E-3</v>
      </c>
      <c r="U8718">
        <v>5.7366489999999999E-3</v>
      </c>
      <c r="V8718">
        <v>7.6910555000000002E-3</v>
      </c>
      <c r="W8718">
        <v>8.5513294000000002E-4</v>
      </c>
      <c r="X8718">
        <v>8.5513294000000002E-4</v>
      </c>
      <c r="Y8718">
        <v>4.8892200000000003E-4</v>
      </c>
      <c r="Z8718" s="1">
        <v>4.8892200000000003E-4</v>
      </c>
      <c r="AA8718">
        <v>5.004227E-3</v>
      </c>
      <c r="AB8718">
        <v>5.004227E-3</v>
      </c>
      <c r="AC8718">
        <v>4.6392977000000004E-3</v>
      </c>
      <c r="AD8718">
        <v>3.6685169999999998E-4</v>
      </c>
      <c r="AE8718">
        <v>3.6685169999999998E-4</v>
      </c>
      <c r="AF8718">
        <v>4.8892200000000003E-4</v>
      </c>
      <c r="AG8718" s="1">
        <v>4.8892200000000003E-4</v>
      </c>
      <c r="AH8718">
        <v>0</v>
      </c>
      <c r="AL8718" t="b">
        <f t="shared" si="544"/>
        <v>0</v>
      </c>
      <c r="AS8718">
        <f t="shared" si="541"/>
        <v>0</v>
      </c>
    </row>
    <row r="8719" spans="1:45" x14ac:dyDescent="0.25">
      <c r="A8719" s="3" t="s">
        <v>9059</v>
      </c>
      <c r="B8719" s="4" t="s">
        <v>2393</v>
      </c>
      <c r="C8719" s="6" t="str">
        <f t="shared" si="542"/>
        <v/>
      </c>
      <c r="D8719"/>
      <c r="E8719"/>
      <c r="F8719"/>
      <c r="G8719" t="b">
        <f t="shared" si="543"/>
        <v>1</v>
      </c>
      <c r="H8719" s="1" t="s">
        <v>47</v>
      </c>
      <c r="I8719" s="9">
        <v>0</v>
      </c>
      <c r="J8719">
        <v>8000</v>
      </c>
      <c r="K8719" s="1">
        <v>0</v>
      </c>
      <c r="L8719" s="1" t="s">
        <v>35</v>
      </c>
      <c r="M8719">
        <v>4.8892200000000003E-4</v>
      </c>
      <c r="N8719">
        <v>6.4074993000000003E-7</v>
      </c>
      <c r="O8719">
        <v>4.8892200000000003E-4</v>
      </c>
      <c r="P8719">
        <v>2.4478137E-4</v>
      </c>
      <c r="Q8719">
        <v>2.4478137E-4</v>
      </c>
      <c r="R8719">
        <v>6.1099229999999997E-4</v>
      </c>
      <c r="S8719" s="1">
        <v>6.1099229999999997E-4</v>
      </c>
      <c r="T8719">
        <v>5.4925084000000002E-3</v>
      </c>
      <c r="U8719">
        <v>5.4925084000000002E-3</v>
      </c>
      <c r="V8719">
        <v>5.1275790000000002E-3</v>
      </c>
      <c r="W8719">
        <v>4.8892200000000003E-4</v>
      </c>
      <c r="X8719">
        <v>4.8892200000000003E-4</v>
      </c>
      <c r="Y8719">
        <v>3.6685169999999998E-4</v>
      </c>
      <c r="Z8719" s="1">
        <v>3.6685169999999998E-4</v>
      </c>
      <c r="AA8719">
        <v>5.4925084000000002E-3</v>
      </c>
      <c r="AB8719">
        <v>5.4925084000000002E-3</v>
      </c>
      <c r="AC8719">
        <v>5.2496493E-3</v>
      </c>
      <c r="AD8719">
        <v>1.2271105999999999E-4</v>
      </c>
      <c r="AE8719">
        <v>1.2271105999999999E-4</v>
      </c>
      <c r="AF8719">
        <v>3.6685169999999998E-4</v>
      </c>
      <c r="AG8719" s="1">
        <v>3.6685169999999998E-4</v>
      </c>
      <c r="AH8719">
        <v>0</v>
      </c>
      <c r="AL8719" t="b">
        <f t="shared" si="544"/>
        <v>0</v>
      </c>
      <c r="AS8719">
        <f t="shared" si="541"/>
        <v>0</v>
      </c>
    </row>
    <row r="8720" spans="1:45" x14ac:dyDescent="0.25">
      <c r="A8720" s="3" t="s">
        <v>9060</v>
      </c>
      <c r="B8720" s="4" t="s">
        <v>2393</v>
      </c>
      <c r="C8720" s="6" t="str">
        <f t="shared" si="542"/>
        <v/>
      </c>
      <c r="D8720"/>
      <c r="E8720"/>
      <c r="F8720"/>
      <c r="G8720" t="b">
        <f t="shared" si="543"/>
        <v>1</v>
      </c>
      <c r="H8720" s="1" t="s">
        <v>47</v>
      </c>
      <c r="I8720" s="9">
        <v>0</v>
      </c>
      <c r="J8720">
        <v>11000</v>
      </c>
      <c r="K8720" s="1">
        <v>10</v>
      </c>
      <c r="L8720" s="1" t="s">
        <v>35</v>
      </c>
      <c r="M8720">
        <v>6.8365633E-3</v>
      </c>
      <c r="N8720">
        <v>3.1731724999999999E-3</v>
      </c>
      <c r="O8720">
        <v>6.8365633E-3</v>
      </c>
      <c r="P8720">
        <v>1.4654844999999999E-3</v>
      </c>
      <c r="Q8720">
        <v>1.4654844999999999E-3</v>
      </c>
      <c r="R8720">
        <v>9.7720319999999991E-4</v>
      </c>
      <c r="S8720" s="1">
        <v>9.7720319999999991E-4</v>
      </c>
      <c r="T8720">
        <v>8.3014070000000002E-3</v>
      </c>
      <c r="U8720">
        <v>6.8352819999999998E-3</v>
      </c>
      <c r="V8720">
        <v>8.3014070000000002E-3</v>
      </c>
      <c r="W8720">
        <v>2.0758360000000002E-3</v>
      </c>
      <c r="X8720">
        <v>2.0758360000000002E-3</v>
      </c>
      <c r="Y8720">
        <v>7.3306260000000002E-4</v>
      </c>
      <c r="Z8720" s="1">
        <v>7.3306260000000002E-4</v>
      </c>
      <c r="AA8720">
        <v>1.1719360999999999E-2</v>
      </c>
      <c r="AB8720">
        <v>8.7884069999999998E-3</v>
      </c>
      <c r="AC8720">
        <v>1.1719360999999999E-2</v>
      </c>
      <c r="AD8720">
        <v>1.3421177999999999E-3</v>
      </c>
      <c r="AE8720">
        <v>1.3421177999999999E-3</v>
      </c>
      <c r="AF8720">
        <v>7.3306260000000002E-4</v>
      </c>
      <c r="AG8720" s="1">
        <v>7.3306260000000002E-4</v>
      </c>
      <c r="AH8720">
        <v>0</v>
      </c>
      <c r="AL8720" t="b">
        <f t="shared" si="544"/>
        <v>0</v>
      </c>
      <c r="AS8720">
        <f t="shared" si="541"/>
        <v>0</v>
      </c>
    </row>
    <row r="8721" spans="1:45" s="2" customFormat="1" ht="15.75" thickBot="1" x14ac:dyDescent="0.3">
      <c r="A8721" s="3" t="s">
        <v>9061</v>
      </c>
      <c r="B8721" s="4" t="s">
        <v>2393</v>
      </c>
      <c r="C8721" s="6" t="str">
        <f t="shared" si="542"/>
        <v/>
      </c>
      <c r="G8721" s="2" t="b">
        <f t="shared" si="543"/>
        <v>1</v>
      </c>
      <c r="H8721" s="2" t="s">
        <v>47</v>
      </c>
      <c r="I8721" s="10">
        <v>0</v>
      </c>
      <c r="J8721" s="2">
        <v>11000</v>
      </c>
      <c r="K8721" s="2">
        <v>0</v>
      </c>
      <c r="L8721" s="2" t="s">
        <v>35</v>
      </c>
      <c r="M8721" s="2">
        <v>1.2213439E-3</v>
      </c>
      <c r="N8721" s="2">
        <v>4.8762559999999998E-4</v>
      </c>
      <c r="O8721" s="2">
        <v>1.2213439E-3</v>
      </c>
      <c r="P8721" s="2">
        <v>2.4478137E-4</v>
      </c>
      <c r="Q8721" s="2">
        <v>2.4478137E-4</v>
      </c>
      <c r="R8721" s="2">
        <v>6.1099229999999997E-4</v>
      </c>
      <c r="S8721" s="2">
        <v>6.1099229999999997E-4</v>
      </c>
      <c r="T8721" s="2">
        <v>9.4000249999999994E-3</v>
      </c>
      <c r="U8721" s="2">
        <v>8.178055E-3</v>
      </c>
      <c r="V8721" s="2">
        <v>9.4000249999999994E-3</v>
      </c>
      <c r="W8721" s="2">
        <v>1.0992736E-3</v>
      </c>
      <c r="X8721" s="2">
        <v>1.0992736E-3</v>
      </c>
      <c r="Y8721" s="2">
        <v>4.8892200000000003E-4</v>
      </c>
      <c r="Z8721" s="2">
        <v>4.8892200000000003E-4</v>
      </c>
      <c r="AA8721" s="2">
        <v>8.7896729999999996E-3</v>
      </c>
      <c r="AB8721" s="2">
        <v>8.3001259999999997E-3</v>
      </c>
      <c r="AC8721" s="2">
        <v>8.7896729999999996E-3</v>
      </c>
      <c r="AD8721" s="2">
        <v>1.5862584E-3</v>
      </c>
      <c r="AE8721" s="2">
        <v>1.5862584E-3</v>
      </c>
      <c r="AF8721" s="2">
        <v>6.1099229999999997E-4</v>
      </c>
      <c r="AG8721" s="2">
        <v>6.1099229999999997E-4</v>
      </c>
      <c r="AH8721" s="2">
        <v>0</v>
      </c>
      <c r="AL8721" t="b">
        <f t="shared" si="544"/>
        <v>0</v>
      </c>
      <c r="AS8721" s="2">
        <f t="shared" si="541"/>
        <v>0</v>
      </c>
    </row>
    <row r="8722" spans="1:45" ht="15.75" thickTop="1" x14ac:dyDescent="0.25">
      <c r="A8722" s="3" t="s">
        <v>9062</v>
      </c>
      <c r="B8722" s="4" t="s">
        <v>2418</v>
      </c>
      <c r="C8722" s="6" t="str">
        <f t="shared" si="542"/>
        <v/>
      </c>
      <c r="D8722"/>
      <c r="E8722"/>
      <c r="F8722"/>
      <c r="G8722" t="b">
        <f t="shared" si="543"/>
        <v>1</v>
      </c>
      <c r="H8722" s="1" t="s">
        <v>57</v>
      </c>
      <c r="I8722" s="9">
        <v>0</v>
      </c>
      <c r="J8722">
        <v>2000</v>
      </c>
      <c r="K8722" s="1">
        <v>10</v>
      </c>
      <c r="L8722" s="1" t="s">
        <v>35</v>
      </c>
      <c r="M8722">
        <v>9.3266670000000003E-3</v>
      </c>
      <c r="N8722">
        <v>5.9859752999999998E-3</v>
      </c>
      <c r="O8722">
        <v>9.3266670000000003E-3</v>
      </c>
      <c r="P8722">
        <v>7.1331859999999999E-4</v>
      </c>
      <c r="Q8722">
        <v>7.1331859999999999E-4</v>
      </c>
      <c r="R8722">
        <v>4.8297644000000001E-4</v>
      </c>
      <c r="S8722" s="1">
        <v>4.8297644000000001E-4</v>
      </c>
      <c r="T8722">
        <v>5.7467220000000001E-3</v>
      </c>
      <c r="U8722">
        <v>5.7467220000000001E-3</v>
      </c>
      <c r="V8722">
        <v>2.8666555999999998E-3</v>
      </c>
      <c r="W8722">
        <v>1.6793012999999999E-3</v>
      </c>
      <c r="X8722">
        <v>1.6793012999999999E-3</v>
      </c>
      <c r="Y8722">
        <v>2.4372339000000001E-4</v>
      </c>
      <c r="Z8722" s="1">
        <v>2.4372339000000001E-4</v>
      </c>
      <c r="AA8722">
        <v>3.8236975999999998E-3</v>
      </c>
      <c r="AB8722">
        <v>1.6793012999999999E-3</v>
      </c>
      <c r="AC8722">
        <v>3.8236975999999998E-3</v>
      </c>
      <c r="AD8722">
        <v>1.2007654E-3</v>
      </c>
      <c r="AE8722">
        <v>1.2007654E-3</v>
      </c>
      <c r="AF8722">
        <v>4.8297644000000001E-4</v>
      </c>
      <c r="AG8722" s="1">
        <v>4.8297644000000001E-4</v>
      </c>
      <c r="AH8722">
        <v>0</v>
      </c>
      <c r="AL8722" t="b">
        <f t="shared" si="544"/>
        <v>0</v>
      </c>
      <c r="AS8722">
        <f t="shared" si="541"/>
        <v>0</v>
      </c>
    </row>
    <row r="8723" spans="1:45" x14ac:dyDescent="0.25">
      <c r="A8723" s="3" t="s">
        <v>9063</v>
      </c>
      <c r="B8723" s="4" t="s">
        <v>2418</v>
      </c>
      <c r="C8723" s="6" t="str">
        <f t="shared" si="542"/>
        <v/>
      </c>
      <c r="D8723"/>
      <c r="E8723"/>
      <c r="F8723"/>
      <c r="G8723" t="b">
        <f t="shared" si="543"/>
        <v>1</v>
      </c>
      <c r="H8723" s="1" t="s">
        <v>57</v>
      </c>
      <c r="I8723" s="9">
        <v>0</v>
      </c>
      <c r="J8723">
        <v>2000</v>
      </c>
      <c r="K8723" s="1">
        <v>0</v>
      </c>
      <c r="L8723" s="1" t="s">
        <v>39</v>
      </c>
      <c r="M8723">
        <v>1.4641881E-3</v>
      </c>
      <c r="N8723">
        <v>1.4641881E-3</v>
      </c>
      <c r="O8723">
        <v>1.2271105999999999E-4</v>
      </c>
      <c r="P8723">
        <v>1.4641881E-3</v>
      </c>
      <c r="Q8723">
        <v>1.4641881E-3</v>
      </c>
      <c r="R8723">
        <v>9.7590684999999998E-4</v>
      </c>
      <c r="S8723" s="1">
        <v>9.7590684999999998E-4</v>
      </c>
      <c r="T8723">
        <v>5.7366489999999999E-3</v>
      </c>
      <c r="U8723">
        <v>5.7366489999999999E-3</v>
      </c>
      <c r="V8723">
        <v>2.1979064E-3</v>
      </c>
      <c r="W8723">
        <v>6.4074993000000003E-7</v>
      </c>
      <c r="X8723">
        <v>6.4074993000000003E-7</v>
      </c>
      <c r="Y8723">
        <v>6.4074993000000003E-7</v>
      </c>
      <c r="Z8723" s="1">
        <v>6.4074993000000003E-7</v>
      </c>
      <c r="AA8723">
        <v>5.8600010000000001E-3</v>
      </c>
      <c r="AB8723">
        <v>1.2141466000000001E-4</v>
      </c>
      <c r="AC8723">
        <v>5.8600010000000001E-3</v>
      </c>
      <c r="AD8723">
        <v>1.2141466000000001E-4</v>
      </c>
      <c r="AE8723">
        <v>1.2141466000000001E-4</v>
      </c>
      <c r="AF8723">
        <v>1.2271105999999999E-4</v>
      </c>
      <c r="AG8723" s="1">
        <v>1.2271105999999999E-4</v>
      </c>
      <c r="AH8723">
        <v>0</v>
      </c>
      <c r="AL8723" t="b">
        <f t="shared" si="544"/>
        <v>0</v>
      </c>
      <c r="AS8723">
        <f t="shared" si="541"/>
        <v>0</v>
      </c>
    </row>
    <row r="8724" spans="1:45" x14ac:dyDescent="0.25">
      <c r="A8724" s="3" t="s">
        <v>9064</v>
      </c>
      <c r="B8724" s="4" t="s">
        <v>2418</v>
      </c>
      <c r="C8724" s="6" t="str">
        <f t="shared" si="542"/>
        <v/>
      </c>
      <c r="D8724"/>
      <c r="E8724"/>
      <c r="F8724"/>
      <c r="G8724" t="b">
        <f t="shared" si="543"/>
        <v>1</v>
      </c>
      <c r="H8724" s="1" t="s">
        <v>57</v>
      </c>
      <c r="I8724" s="9">
        <v>0</v>
      </c>
      <c r="J8724">
        <v>5000</v>
      </c>
      <c r="K8724" s="1">
        <v>10</v>
      </c>
      <c r="L8724" s="1" t="s">
        <v>35</v>
      </c>
      <c r="M8724">
        <v>7.6518356999999999E-3</v>
      </c>
      <c r="N8724">
        <v>4.3111444000000004E-3</v>
      </c>
      <c r="O8724">
        <v>7.6518356999999999E-3</v>
      </c>
      <c r="P8724">
        <v>4.7403574000000001E-4</v>
      </c>
      <c r="Q8724">
        <v>4.7403574000000001E-4</v>
      </c>
      <c r="R8724">
        <v>1.4400184000000001E-3</v>
      </c>
      <c r="S8724" s="1">
        <v>1.4400184000000001E-3</v>
      </c>
      <c r="T8724">
        <v>1.6034901000000001E-2</v>
      </c>
      <c r="U8724">
        <v>1.6034901000000001E-2</v>
      </c>
      <c r="V8724">
        <v>8.1303720000000003E-3</v>
      </c>
      <c r="W8724">
        <v>2.3970604E-3</v>
      </c>
      <c r="X8724">
        <v>2.3970604E-3</v>
      </c>
      <c r="Y8724">
        <v>1.2007654E-3</v>
      </c>
      <c r="Z8724" s="1">
        <v>1.2007654E-3</v>
      </c>
      <c r="AA8724">
        <v>9.8141430000000009E-3</v>
      </c>
      <c r="AB8724">
        <v>9.8141430000000009E-3</v>
      </c>
      <c r="AC8724">
        <v>8.6088780000000004E-3</v>
      </c>
      <c r="AD8724">
        <v>4.5503974000000004E-3</v>
      </c>
      <c r="AE8724">
        <v>4.5503974000000004E-3</v>
      </c>
      <c r="AF8724">
        <v>4.0718912999999999E-3</v>
      </c>
      <c r="AG8724" s="1">
        <v>4.0718912999999999E-3</v>
      </c>
      <c r="AH8724">
        <v>0</v>
      </c>
      <c r="AL8724" t="b">
        <f t="shared" si="544"/>
        <v>0</v>
      </c>
      <c r="AS8724">
        <f t="shared" si="541"/>
        <v>0</v>
      </c>
    </row>
    <row r="8725" spans="1:45" x14ac:dyDescent="0.25">
      <c r="A8725" s="3" t="s">
        <v>9065</v>
      </c>
      <c r="B8725" s="4" t="s">
        <v>2418</v>
      </c>
      <c r="C8725" s="6" t="str">
        <f t="shared" si="542"/>
        <v/>
      </c>
      <c r="D8725"/>
      <c r="E8725"/>
      <c r="F8725"/>
      <c r="G8725" t="b">
        <f t="shared" si="543"/>
        <v>1</v>
      </c>
      <c r="H8725" s="1" t="s">
        <v>57</v>
      </c>
      <c r="I8725" s="9">
        <v>0</v>
      </c>
      <c r="J8725">
        <v>5000</v>
      </c>
      <c r="K8725" s="1">
        <v>0</v>
      </c>
      <c r="L8725" s="1" t="s">
        <v>39</v>
      </c>
      <c r="M8725">
        <v>9.7590684999999998E-4</v>
      </c>
      <c r="N8725">
        <v>9.7590684999999998E-4</v>
      </c>
      <c r="O8725">
        <v>1.2271105999999999E-4</v>
      </c>
      <c r="P8725">
        <v>1.2271105999999999E-4</v>
      </c>
      <c r="Q8725">
        <v>1.2271105999999999E-4</v>
      </c>
      <c r="R8725">
        <v>1.9524693E-3</v>
      </c>
      <c r="S8725" s="1">
        <v>1.9524693E-3</v>
      </c>
      <c r="T8725">
        <v>1.5502244E-2</v>
      </c>
      <c r="U8725">
        <v>1.5502244E-2</v>
      </c>
      <c r="V8725">
        <v>7.9351960000000003E-3</v>
      </c>
      <c r="W8725">
        <v>1.9524693E-3</v>
      </c>
      <c r="X8725">
        <v>1.9524693E-3</v>
      </c>
      <c r="Y8725">
        <v>1.9524693E-3</v>
      </c>
      <c r="Z8725" s="1">
        <v>1.9524693E-3</v>
      </c>
      <c r="AA8725">
        <v>1.0741532E-2</v>
      </c>
      <c r="AB8725">
        <v>1.0741532E-2</v>
      </c>
      <c r="AC8725">
        <v>8.4234770000000004E-3</v>
      </c>
      <c r="AD8725">
        <v>6.4074993000000003E-7</v>
      </c>
      <c r="AE8725">
        <v>6.4074993000000003E-7</v>
      </c>
      <c r="AF8725">
        <v>3.7835239999999999E-3</v>
      </c>
      <c r="AG8725" s="1">
        <v>3.7835239999999999E-3</v>
      </c>
      <c r="AH8725">
        <v>0</v>
      </c>
      <c r="AL8725" t="b">
        <f t="shared" si="544"/>
        <v>0</v>
      </c>
      <c r="AS8725">
        <f t="shared" si="541"/>
        <v>0</v>
      </c>
    </row>
    <row r="8726" spans="1:45" x14ac:dyDescent="0.25">
      <c r="A8726" s="3" t="s">
        <v>9066</v>
      </c>
      <c r="B8726" s="4" t="s">
        <v>2418</v>
      </c>
      <c r="C8726" s="6" t="str">
        <f t="shared" si="542"/>
        <v/>
      </c>
      <c r="D8726"/>
      <c r="E8726"/>
      <c r="F8726"/>
      <c r="G8726" t="b">
        <f t="shared" si="543"/>
        <v>1</v>
      </c>
      <c r="H8726" s="1" t="s">
        <v>57</v>
      </c>
      <c r="I8726" s="9">
        <v>0</v>
      </c>
      <c r="J8726">
        <v>8000</v>
      </c>
      <c r="K8726" s="1">
        <v>10</v>
      </c>
      <c r="L8726" s="1" t="s">
        <v>311</v>
      </c>
      <c r="M8726">
        <v>7.9351960000000003E-3</v>
      </c>
      <c r="N8726">
        <v>3.9055943000000002E-3</v>
      </c>
      <c r="O8726">
        <v>7.9351960000000003E-3</v>
      </c>
      <c r="P8726">
        <v>8.5383653999999997E-4</v>
      </c>
      <c r="Q8726">
        <v>8.5383653999999997E-4</v>
      </c>
      <c r="R8726">
        <v>2.9290318000000002E-3</v>
      </c>
      <c r="S8726" s="1">
        <v>2.9290318000000002E-3</v>
      </c>
      <c r="T8726">
        <v>1.8920213000000002E-2</v>
      </c>
      <c r="U8726">
        <v>1.8920213000000002E-2</v>
      </c>
      <c r="V8726">
        <v>1.3794555999999999E-2</v>
      </c>
      <c r="W8726">
        <v>1.8303989999999999E-3</v>
      </c>
      <c r="X8726">
        <v>1.8303989999999999E-3</v>
      </c>
      <c r="Y8726">
        <v>3.4173129999999999E-3</v>
      </c>
      <c r="Z8726" s="1">
        <v>3.4173129999999999E-3</v>
      </c>
      <c r="AA8726">
        <v>2.148369E-2</v>
      </c>
      <c r="AB8726">
        <v>2.148369E-2</v>
      </c>
      <c r="AC8726">
        <v>1.5625595999999999E-2</v>
      </c>
      <c r="AD8726">
        <v>9.6428989999999999E-3</v>
      </c>
      <c r="AE8726">
        <v>9.6428989999999999E-3</v>
      </c>
      <c r="AF8726">
        <v>7.6897739999999999E-3</v>
      </c>
      <c r="AG8726" s="1">
        <v>7.6897739999999999E-3</v>
      </c>
      <c r="AH8726">
        <v>0</v>
      </c>
      <c r="AL8726" t="b">
        <f t="shared" si="544"/>
        <v>0</v>
      </c>
      <c r="AS8726">
        <f t="shared" si="541"/>
        <v>0</v>
      </c>
    </row>
    <row r="8727" spans="1:45" x14ac:dyDescent="0.25">
      <c r="A8727" s="3" t="s">
        <v>9067</v>
      </c>
      <c r="B8727" s="4" t="s">
        <v>2418</v>
      </c>
      <c r="C8727" s="6" t="str">
        <f t="shared" si="542"/>
        <v/>
      </c>
      <c r="D8727"/>
      <c r="E8727"/>
      <c r="F8727"/>
      <c r="G8727" t="b">
        <f t="shared" si="543"/>
        <v>1</v>
      </c>
      <c r="H8727" s="1" t="s">
        <v>57</v>
      </c>
      <c r="I8727" s="9">
        <v>0</v>
      </c>
      <c r="J8727">
        <v>8000</v>
      </c>
      <c r="K8727" s="1">
        <v>0</v>
      </c>
      <c r="L8727" s="1" t="s">
        <v>35</v>
      </c>
      <c r="M8727">
        <v>7.2225930000000005E-4</v>
      </c>
      <c r="N8727">
        <v>7.2225930000000005E-4</v>
      </c>
      <c r="O8727">
        <v>4.4703483999999996E-6</v>
      </c>
      <c r="P8727">
        <v>4.8297644000000001E-4</v>
      </c>
      <c r="Q8727">
        <v>4.8297644000000001E-4</v>
      </c>
      <c r="R8727">
        <v>5.2681862999999999E-3</v>
      </c>
      <c r="S8727" s="1">
        <v>5.2681862999999999E-3</v>
      </c>
      <c r="T8727">
        <v>2.2973417999999999E-2</v>
      </c>
      <c r="U8727">
        <v>2.2973417999999999E-2</v>
      </c>
      <c r="V8727">
        <v>1.4590383E-2</v>
      </c>
      <c r="W8727">
        <v>8.8571009999999992E-3</v>
      </c>
      <c r="X8727">
        <v>8.8571009999999992E-3</v>
      </c>
      <c r="Y8727">
        <v>5.2681862999999999E-3</v>
      </c>
      <c r="Z8727" s="1">
        <v>5.2681862999999999E-3</v>
      </c>
      <c r="AA8727">
        <v>2.2734165000000001E-2</v>
      </c>
      <c r="AB8727">
        <v>2.2734165000000001E-2</v>
      </c>
      <c r="AC8727">
        <v>8.3696250000000003E-3</v>
      </c>
      <c r="AD8727">
        <v>1.3642311000000001E-2</v>
      </c>
      <c r="AE8727">
        <v>1.3642311000000001E-2</v>
      </c>
      <c r="AF8727">
        <v>9.0963539999999992E-3</v>
      </c>
      <c r="AG8727" s="1">
        <v>9.0963539999999992E-3</v>
      </c>
      <c r="AH8727">
        <v>0</v>
      </c>
      <c r="AL8727" t="b">
        <f t="shared" si="544"/>
        <v>0</v>
      </c>
      <c r="AS8727">
        <f t="shared" si="541"/>
        <v>0</v>
      </c>
    </row>
    <row r="8728" spans="1:45" x14ac:dyDescent="0.25">
      <c r="A8728" s="3" t="s">
        <v>9068</v>
      </c>
      <c r="B8728" s="4" t="s">
        <v>2418</v>
      </c>
      <c r="C8728" s="6" t="str">
        <f t="shared" si="542"/>
        <v/>
      </c>
      <c r="D8728"/>
      <c r="E8728"/>
      <c r="F8728"/>
      <c r="G8728" t="b">
        <f t="shared" si="543"/>
        <v>1</v>
      </c>
      <c r="H8728" s="1" t="s">
        <v>57</v>
      </c>
      <c r="I8728" s="9">
        <v>0</v>
      </c>
      <c r="J8728">
        <v>11000</v>
      </c>
      <c r="K8728" s="1">
        <v>10</v>
      </c>
      <c r="L8728" s="1" t="s">
        <v>35</v>
      </c>
      <c r="M8728">
        <v>7.4125826000000002E-3</v>
      </c>
      <c r="N8728">
        <v>4.3111444000000004E-3</v>
      </c>
      <c r="O8728">
        <v>7.4125826000000002E-3</v>
      </c>
      <c r="P8728">
        <v>2.347827E-4</v>
      </c>
      <c r="Q8728">
        <v>2.347827E-4</v>
      </c>
      <c r="R8728">
        <v>4.0718912999999999E-3</v>
      </c>
      <c r="S8728" s="1">
        <v>4.0718912999999999E-3</v>
      </c>
      <c r="T8728">
        <v>2.6323079999999999E-2</v>
      </c>
      <c r="U8728">
        <v>2.6323079999999999E-2</v>
      </c>
      <c r="V8728">
        <v>1.8897056999999998E-2</v>
      </c>
      <c r="W8728">
        <v>1.6793012999999999E-3</v>
      </c>
      <c r="X8728">
        <v>1.6793012999999999E-3</v>
      </c>
      <c r="Y8728">
        <v>3.8326382999999999E-3</v>
      </c>
      <c r="Z8728" s="1">
        <v>3.8326382999999999E-3</v>
      </c>
      <c r="AA8728">
        <v>3.0151247999999999E-2</v>
      </c>
      <c r="AB8728">
        <v>3.0151247999999999E-2</v>
      </c>
      <c r="AC8728">
        <v>1.4590383E-2</v>
      </c>
      <c r="AD8728">
        <v>1.1728227000000001E-2</v>
      </c>
      <c r="AE8728">
        <v>1.1728227000000001E-2</v>
      </c>
      <c r="AF8728">
        <v>6.4644814000000004E-3</v>
      </c>
      <c r="AG8728" s="1">
        <v>6.4644814000000004E-3</v>
      </c>
      <c r="AH8728">
        <v>0</v>
      </c>
      <c r="AL8728" t="b">
        <f t="shared" si="544"/>
        <v>0</v>
      </c>
      <c r="AS8728">
        <f t="shared" si="541"/>
        <v>0</v>
      </c>
    </row>
    <row r="8729" spans="1:45" s="2" customFormat="1" ht="15.75" thickBot="1" x14ac:dyDescent="0.3">
      <c r="A8729" s="3" t="s">
        <v>9069</v>
      </c>
      <c r="B8729" s="4" t="s">
        <v>2418</v>
      </c>
      <c r="C8729" s="6" t="str">
        <f t="shared" si="542"/>
        <v/>
      </c>
      <c r="G8729" s="2" t="b">
        <f t="shared" si="543"/>
        <v>1</v>
      </c>
      <c r="H8729" s="2" t="s">
        <v>57</v>
      </c>
      <c r="I8729" s="10">
        <v>0</v>
      </c>
      <c r="J8729" s="2">
        <v>11000</v>
      </c>
      <c r="K8729" s="2">
        <v>0</v>
      </c>
      <c r="L8729" s="2" t="s">
        <v>35</v>
      </c>
      <c r="M8729" s="2">
        <v>9.6151229999999997E-4</v>
      </c>
      <c r="N8729" s="2">
        <v>9.6151229999999997E-4</v>
      </c>
      <c r="O8729" s="2">
        <v>4.7403574000000001E-4</v>
      </c>
      <c r="P8729" s="2">
        <v>2.4372339000000001E-4</v>
      </c>
      <c r="Q8729" s="2">
        <v>2.4372339000000001E-4</v>
      </c>
      <c r="R8729" s="2">
        <v>8.3785649999999993E-3</v>
      </c>
      <c r="S8729" s="2">
        <v>8.3785649999999993E-3</v>
      </c>
      <c r="T8729" s="2">
        <v>2.4408995999999999E-2</v>
      </c>
      <c r="U8729" s="2">
        <v>2.4408995999999999E-2</v>
      </c>
      <c r="V8729" s="2">
        <v>1.9614845999999998E-2</v>
      </c>
      <c r="W8729" s="2">
        <v>2.8755962999999999E-3</v>
      </c>
      <c r="X8729" s="2">
        <v>2.8755962999999999E-3</v>
      </c>
      <c r="Y8729" s="2">
        <v>7.4215232999999999E-3</v>
      </c>
      <c r="Z8729" s="2">
        <v>7.4215232999999999E-3</v>
      </c>
      <c r="AA8729" s="2">
        <v>3.421867E-2</v>
      </c>
      <c r="AB8729" s="2">
        <v>3.421867E-2</v>
      </c>
      <c r="AC8729" s="2">
        <v>1.5547425E-2</v>
      </c>
      <c r="AD8729" s="2">
        <v>1.7231165999999999E-2</v>
      </c>
      <c r="AE8729" s="2">
        <v>1.7231165999999999E-2</v>
      </c>
      <c r="AF8729" s="2">
        <v>7.1822702999999998E-3</v>
      </c>
      <c r="AG8729" s="2">
        <v>7.1822702999999998E-3</v>
      </c>
      <c r="AH8729" s="2">
        <v>0</v>
      </c>
      <c r="AL8729" t="b">
        <f t="shared" si="544"/>
        <v>0</v>
      </c>
      <c r="AS8729" s="2">
        <f t="shared" si="541"/>
        <v>0</v>
      </c>
    </row>
    <row r="8730" spans="1:45" ht="15.75" thickTop="1" x14ac:dyDescent="0.25">
      <c r="A8730" s="3" t="s">
        <v>9070</v>
      </c>
      <c r="B8730" s="4" t="s">
        <v>2376</v>
      </c>
      <c r="C8730" s="6" t="str">
        <f t="shared" si="542"/>
        <v/>
      </c>
      <c r="D8730"/>
      <c r="E8730"/>
      <c r="F8730"/>
      <c r="G8730" t="b">
        <f t="shared" si="543"/>
        <v>1</v>
      </c>
      <c r="H8730" s="1" t="s">
        <v>68</v>
      </c>
      <c r="I8730" s="9">
        <v>0</v>
      </c>
      <c r="J8730">
        <v>2000</v>
      </c>
      <c r="K8730" s="1">
        <v>10</v>
      </c>
      <c r="L8730" s="1" t="s">
        <v>39</v>
      </c>
      <c r="M8730">
        <v>4.1510165000000002E-3</v>
      </c>
      <c r="N8730">
        <v>3.4173129999999999E-3</v>
      </c>
      <c r="O8730">
        <v>4.1510165000000002E-3</v>
      </c>
      <c r="P8730">
        <v>1.3434142000000001E-3</v>
      </c>
      <c r="Q8730">
        <v>1.3434142000000001E-3</v>
      </c>
      <c r="R8730">
        <v>4.8892200000000003E-4</v>
      </c>
      <c r="S8730" s="1">
        <v>4.8892200000000003E-4</v>
      </c>
      <c r="T8730">
        <v>4.8834383E-3</v>
      </c>
      <c r="U8730">
        <v>2.1966099999999999E-3</v>
      </c>
      <c r="V8730">
        <v>4.8834383E-3</v>
      </c>
      <c r="W8730">
        <v>1.2213439E-3</v>
      </c>
      <c r="X8730">
        <v>1.2213439E-3</v>
      </c>
      <c r="Y8730">
        <v>6.4074993000000003E-7</v>
      </c>
      <c r="Z8730" s="1">
        <v>6.4074993000000003E-7</v>
      </c>
      <c r="AA8730">
        <v>5.1262974999999999E-3</v>
      </c>
      <c r="AB8730">
        <v>5.1262974999999999E-3</v>
      </c>
      <c r="AC8730">
        <v>2.5641173E-3</v>
      </c>
      <c r="AD8730">
        <v>7.3176619999999997E-4</v>
      </c>
      <c r="AE8730">
        <v>7.3176619999999997E-4</v>
      </c>
      <c r="AF8730">
        <v>1.0979772E-3</v>
      </c>
      <c r="AG8730" s="1">
        <v>1.0979772E-3</v>
      </c>
      <c r="AH8730">
        <v>0</v>
      </c>
      <c r="AL8730" t="b">
        <f t="shared" si="544"/>
        <v>0</v>
      </c>
      <c r="AS8730">
        <f t="shared" si="541"/>
        <v>0</v>
      </c>
    </row>
    <row r="8731" spans="1:45" x14ac:dyDescent="0.25">
      <c r="A8731" s="3" t="s">
        <v>9071</v>
      </c>
      <c r="B8731" s="4" t="s">
        <v>2376</v>
      </c>
      <c r="C8731" s="6" t="str">
        <f t="shared" si="542"/>
        <v/>
      </c>
      <c r="D8731"/>
      <c r="E8731"/>
      <c r="F8731"/>
      <c r="G8731" t="b">
        <f t="shared" si="543"/>
        <v>1</v>
      </c>
      <c r="H8731" s="1" t="s">
        <v>68</v>
      </c>
      <c r="I8731" s="9">
        <v>0</v>
      </c>
      <c r="J8731">
        <v>2000</v>
      </c>
      <c r="K8731" s="1">
        <v>0</v>
      </c>
      <c r="L8731" s="1" t="s">
        <v>39</v>
      </c>
      <c r="M8731">
        <v>2.4478137E-4</v>
      </c>
      <c r="N8731">
        <v>1.2271105999999999E-4</v>
      </c>
      <c r="O8731">
        <v>2.4478137E-4</v>
      </c>
      <c r="P8731">
        <v>1.2271105999999999E-4</v>
      </c>
      <c r="Q8731">
        <v>1.2271105999999999E-4</v>
      </c>
      <c r="R8731">
        <v>2.4348497E-4</v>
      </c>
      <c r="S8731" s="1">
        <v>2.4348497E-4</v>
      </c>
      <c r="T8731">
        <v>3.5393833999999998E-3</v>
      </c>
      <c r="U8731">
        <v>3.5393833999999998E-3</v>
      </c>
      <c r="V8731">
        <v>3.4185945999999998E-3</v>
      </c>
      <c r="W8731">
        <v>4.8762559999999998E-4</v>
      </c>
      <c r="X8731">
        <v>4.8762559999999998E-4</v>
      </c>
      <c r="Y8731">
        <v>4.8762559999999998E-4</v>
      </c>
      <c r="Z8731" s="1">
        <v>4.8762559999999998E-4</v>
      </c>
      <c r="AA8731">
        <v>6.1028599999999999E-3</v>
      </c>
      <c r="AB8731">
        <v>6.1028599999999999E-3</v>
      </c>
      <c r="AC8731">
        <v>2.0758360000000002E-3</v>
      </c>
      <c r="AD8731">
        <v>9.7590684999999998E-4</v>
      </c>
      <c r="AE8731">
        <v>9.7590684999999998E-4</v>
      </c>
      <c r="AF8731">
        <v>1.2200475000000001E-3</v>
      </c>
      <c r="AG8731" s="1">
        <v>1.2200475000000001E-3</v>
      </c>
      <c r="AH8731">
        <v>0</v>
      </c>
      <c r="AL8731" t="b">
        <f t="shared" si="544"/>
        <v>0</v>
      </c>
      <c r="AS8731">
        <f t="shared" si="541"/>
        <v>0</v>
      </c>
    </row>
    <row r="8732" spans="1:45" x14ac:dyDescent="0.25">
      <c r="A8732" s="3" t="s">
        <v>9072</v>
      </c>
      <c r="B8732" s="4" t="s">
        <v>2376</v>
      </c>
      <c r="C8732" s="6" t="str">
        <f t="shared" si="542"/>
        <v/>
      </c>
      <c r="D8732"/>
      <c r="E8732"/>
      <c r="F8732"/>
      <c r="G8732" t="b">
        <f t="shared" si="543"/>
        <v>1</v>
      </c>
      <c r="H8732" s="1" t="s">
        <v>68</v>
      </c>
      <c r="I8732" s="9">
        <v>0</v>
      </c>
      <c r="J8732">
        <v>5000</v>
      </c>
      <c r="K8732" s="1">
        <v>10</v>
      </c>
      <c r="L8732" s="1" t="s">
        <v>39</v>
      </c>
      <c r="M8732">
        <v>4.6392977000000004E-3</v>
      </c>
      <c r="N8732">
        <v>4.0276647E-3</v>
      </c>
      <c r="O8732">
        <v>4.6392977000000004E-3</v>
      </c>
      <c r="P8732">
        <v>1.8316954000000001E-3</v>
      </c>
      <c r="Q8732">
        <v>1.8316954000000001E-3</v>
      </c>
      <c r="R8732">
        <v>6.1099229999999997E-4</v>
      </c>
      <c r="S8732" s="1">
        <v>6.1099229999999997E-4</v>
      </c>
      <c r="T8732">
        <v>1.1231079999999999E-2</v>
      </c>
      <c r="U8732">
        <v>6.957352E-3</v>
      </c>
      <c r="V8732">
        <v>1.1231079999999999E-2</v>
      </c>
      <c r="W8732">
        <v>7.3306260000000002E-4</v>
      </c>
      <c r="X8732">
        <v>7.3306260000000002E-4</v>
      </c>
      <c r="Y8732">
        <v>2.4348497E-4</v>
      </c>
      <c r="Z8732" s="1">
        <v>2.4348497E-4</v>
      </c>
      <c r="AA8732">
        <v>1.7455370000000001E-2</v>
      </c>
      <c r="AB8732">
        <v>1.7455370000000001E-2</v>
      </c>
      <c r="AC8732">
        <v>8.545548E-3</v>
      </c>
      <c r="AD8732">
        <v>1.2200475000000001E-3</v>
      </c>
      <c r="AE8732">
        <v>1.2200475000000001E-3</v>
      </c>
      <c r="AF8732">
        <v>1.5862584E-3</v>
      </c>
      <c r="AG8732" s="1">
        <v>1.5862584E-3</v>
      </c>
      <c r="AH8732">
        <v>0</v>
      </c>
      <c r="AL8732" t="b">
        <f t="shared" si="544"/>
        <v>0</v>
      </c>
      <c r="AS8732">
        <f t="shared" si="541"/>
        <v>0</v>
      </c>
    </row>
    <row r="8733" spans="1:45" x14ac:dyDescent="0.25">
      <c r="A8733" s="3" t="s">
        <v>9073</v>
      </c>
      <c r="B8733" s="4" t="s">
        <v>2376</v>
      </c>
      <c r="C8733" s="6" t="str">
        <f t="shared" si="542"/>
        <v/>
      </c>
      <c r="D8733"/>
      <c r="E8733"/>
      <c r="F8733"/>
      <c r="G8733" t="b">
        <f t="shared" si="543"/>
        <v>1</v>
      </c>
      <c r="H8733" s="1" t="s">
        <v>68</v>
      </c>
      <c r="I8733" s="9">
        <v>0</v>
      </c>
      <c r="J8733">
        <v>5000</v>
      </c>
      <c r="K8733" s="1">
        <v>0</v>
      </c>
      <c r="L8733" s="1" t="s">
        <v>39</v>
      </c>
      <c r="M8733">
        <v>3.6685169999999998E-4</v>
      </c>
      <c r="N8733">
        <v>6.4074993000000003E-7</v>
      </c>
      <c r="O8733">
        <v>3.6685169999999998E-4</v>
      </c>
      <c r="P8733">
        <v>2.4478137E-4</v>
      </c>
      <c r="Q8733">
        <v>2.4478137E-4</v>
      </c>
      <c r="R8733">
        <v>8.5383653999999997E-4</v>
      </c>
      <c r="S8733" s="1">
        <v>8.5383653999999997E-4</v>
      </c>
      <c r="T8733">
        <v>1.1718065E-2</v>
      </c>
      <c r="U8733">
        <v>1.1718065E-2</v>
      </c>
      <c r="V8733">
        <v>1.0864868999999999E-2</v>
      </c>
      <c r="W8733">
        <v>3.6555529999999999E-4</v>
      </c>
      <c r="X8733">
        <v>3.6555529999999999E-4</v>
      </c>
      <c r="Y8733">
        <v>1.3421177999999999E-3</v>
      </c>
      <c r="Z8733" s="1">
        <v>1.3421177999999999E-3</v>
      </c>
      <c r="AA8733">
        <v>1.6356736E-2</v>
      </c>
      <c r="AB8733">
        <v>1.6356736E-2</v>
      </c>
      <c r="AC8733">
        <v>6.8365633E-3</v>
      </c>
      <c r="AD8733">
        <v>1.7083287000000001E-3</v>
      </c>
      <c r="AE8733">
        <v>1.7083287000000001E-3</v>
      </c>
      <c r="AF8733">
        <v>3.1731724999999999E-3</v>
      </c>
      <c r="AG8733" s="1">
        <v>3.1731724999999999E-3</v>
      </c>
      <c r="AH8733">
        <v>0</v>
      </c>
      <c r="AL8733" t="b">
        <f t="shared" si="544"/>
        <v>0</v>
      </c>
      <c r="AS8733">
        <f t="shared" si="541"/>
        <v>0</v>
      </c>
    </row>
    <row r="8734" spans="1:45" x14ac:dyDescent="0.25">
      <c r="A8734" s="3" t="s">
        <v>9074</v>
      </c>
      <c r="B8734" s="4" t="s">
        <v>2376</v>
      </c>
      <c r="C8734" s="6" t="str">
        <f t="shared" si="542"/>
        <v/>
      </c>
      <c r="D8734"/>
      <c r="E8734"/>
      <c r="F8734"/>
      <c r="G8734" t="b">
        <f t="shared" si="543"/>
        <v>1</v>
      </c>
      <c r="H8734" s="1" t="s">
        <v>68</v>
      </c>
      <c r="I8734" s="9">
        <v>0</v>
      </c>
      <c r="J8734">
        <v>8000</v>
      </c>
      <c r="K8734" s="1">
        <v>10</v>
      </c>
      <c r="L8734" s="1" t="s">
        <v>39</v>
      </c>
      <c r="M8734">
        <v>5.4937900000000001E-3</v>
      </c>
      <c r="N8734">
        <v>4.1497349999999999E-3</v>
      </c>
      <c r="O8734">
        <v>5.4937900000000001E-3</v>
      </c>
      <c r="P8734">
        <v>1.2213439E-3</v>
      </c>
      <c r="Q8734">
        <v>1.2213439E-3</v>
      </c>
      <c r="R8734">
        <v>9.7720319999999991E-4</v>
      </c>
      <c r="S8734" s="1">
        <v>9.7720319999999991E-4</v>
      </c>
      <c r="T8734">
        <v>1.9775986999999998E-2</v>
      </c>
      <c r="U8734">
        <v>1.9286424E-2</v>
      </c>
      <c r="V8734">
        <v>1.9775986999999998E-2</v>
      </c>
      <c r="W8734">
        <v>2.5628209999999998E-3</v>
      </c>
      <c r="X8734">
        <v>2.5628209999999998E-3</v>
      </c>
      <c r="Y8734">
        <v>3.6555529999999999E-4</v>
      </c>
      <c r="Z8734" s="1">
        <v>3.6555529999999999E-4</v>
      </c>
      <c r="AA8734">
        <v>2.4047136E-2</v>
      </c>
      <c r="AB8734">
        <v>2.4047136E-2</v>
      </c>
      <c r="AC8734">
        <v>1.3550415999999999E-2</v>
      </c>
      <c r="AD8734">
        <v>1.3421177999999999E-3</v>
      </c>
      <c r="AE8734">
        <v>1.3421177999999999E-3</v>
      </c>
      <c r="AF8734">
        <v>8.5383653999999997E-4</v>
      </c>
      <c r="AG8734" s="1">
        <v>8.5383653999999997E-4</v>
      </c>
      <c r="AH8734">
        <v>0</v>
      </c>
      <c r="AL8734" t="b">
        <f t="shared" si="544"/>
        <v>0</v>
      </c>
      <c r="AS8734">
        <f t="shared" si="541"/>
        <v>0</v>
      </c>
    </row>
    <row r="8735" spans="1:45" x14ac:dyDescent="0.25">
      <c r="A8735" s="3" t="s">
        <v>9075</v>
      </c>
      <c r="B8735" s="4" t="s">
        <v>2376</v>
      </c>
      <c r="C8735" s="6" t="str">
        <f t="shared" si="542"/>
        <v/>
      </c>
      <c r="D8735"/>
      <c r="E8735"/>
      <c r="F8735"/>
      <c r="G8735" t="b">
        <f t="shared" si="543"/>
        <v>1</v>
      </c>
      <c r="H8735" s="1" t="s">
        <v>68</v>
      </c>
      <c r="I8735" s="9">
        <v>0</v>
      </c>
      <c r="J8735">
        <v>8000</v>
      </c>
      <c r="K8735" s="1">
        <v>0</v>
      </c>
      <c r="L8735" s="1" t="s">
        <v>39</v>
      </c>
      <c r="M8735">
        <v>4.8892200000000003E-4</v>
      </c>
      <c r="N8735">
        <v>2.4348497E-4</v>
      </c>
      <c r="O8735">
        <v>4.8892200000000003E-4</v>
      </c>
      <c r="P8735">
        <v>1.2271105999999999E-4</v>
      </c>
      <c r="Q8735">
        <v>1.2271105999999999E-4</v>
      </c>
      <c r="R8735">
        <v>1.2200475000000001E-3</v>
      </c>
      <c r="S8735" s="1">
        <v>1.2200475000000001E-3</v>
      </c>
      <c r="T8735">
        <v>1.8798143E-2</v>
      </c>
      <c r="U8735">
        <v>1.8798143E-2</v>
      </c>
      <c r="V8735">
        <v>1.1841430999999999E-2</v>
      </c>
      <c r="W8735">
        <v>7.3176619999999997E-4</v>
      </c>
      <c r="X8735">
        <v>7.3176619999999997E-4</v>
      </c>
      <c r="Y8735">
        <v>2.3186803000000001E-3</v>
      </c>
      <c r="Z8735" s="1">
        <v>2.3186803000000001E-3</v>
      </c>
      <c r="AA8735">
        <v>2.6610613000000002E-2</v>
      </c>
      <c r="AB8735">
        <v>2.6610613000000002E-2</v>
      </c>
      <c r="AC8735">
        <v>1.0620727999999999E-2</v>
      </c>
      <c r="AD8735">
        <v>2.6848912000000001E-3</v>
      </c>
      <c r="AE8735">
        <v>2.6848912000000001E-3</v>
      </c>
      <c r="AF8735">
        <v>3.0511022E-3</v>
      </c>
      <c r="AG8735" s="1">
        <v>3.0511022E-3</v>
      </c>
      <c r="AH8735">
        <v>0</v>
      </c>
      <c r="AL8735" t="b">
        <f t="shared" si="544"/>
        <v>0</v>
      </c>
      <c r="AS8735">
        <f t="shared" si="541"/>
        <v>0</v>
      </c>
    </row>
    <row r="8736" spans="1:45" x14ac:dyDescent="0.25">
      <c r="A8736" s="3" t="s">
        <v>9076</v>
      </c>
      <c r="B8736" s="4" t="s">
        <v>2376</v>
      </c>
      <c r="C8736" s="6" t="str">
        <f t="shared" si="542"/>
        <v/>
      </c>
      <c r="D8736"/>
      <c r="E8736"/>
      <c r="F8736"/>
      <c r="G8736" t="b">
        <f t="shared" si="543"/>
        <v>1</v>
      </c>
      <c r="H8736" s="1" t="s">
        <v>68</v>
      </c>
      <c r="I8736" s="9">
        <v>0</v>
      </c>
      <c r="J8736">
        <v>11000</v>
      </c>
      <c r="K8736" s="1">
        <v>10</v>
      </c>
      <c r="L8736" s="1" t="s">
        <v>39</v>
      </c>
      <c r="M8736">
        <v>5.6158600000000003E-3</v>
      </c>
      <c r="N8736">
        <v>5.4925084000000002E-3</v>
      </c>
      <c r="O8736">
        <v>5.6158600000000003E-3</v>
      </c>
      <c r="P8736">
        <v>1.7096251E-3</v>
      </c>
      <c r="Q8736">
        <v>1.7096251E-3</v>
      </c>
      <c r="R8736">
        <v>9.7720319999999991E-4</v>
      </c>
      <c r="S8736" s="1">
        <v>9.7720319999999991E-4</v>
      </c>
      <c r="T8736">
        <v>2.3436785000000002E-2</v>
      </c>
      <c r="U8736">
        <v>2.3436785000000002E-2</v>
      </c>
      <c r="V8736">
        <v>1.6358017999999998E-2</v>
      </c>
      <c r="W8736">
        <v>1.0979772E-3</v>
      </c>
      <c r="X8736">
        <v>1.0979772E-3</v>
      </c>
      <c r="Y8736">
        <v>4.8762559999999998E-4</v>
      </c>
      <c r="Z8736" s="1">
        <v>4.8762559999999998E-4</v>
      </c>
      <c r="AA8736">
        <v>3.0761002999999999E-2</v>
      </c>
      <c r="AB8736">
        <v>3.0761002999999999E-2</v>
      </c>
      <c r="AC8736">
        <v>1.7578720999999999E-2</v>
      </c>
      <c r="AD8736">
        <v>1.3421177999999999E-3</v>
      </c>
      <c r="AE8736">
        <v>1.3421177999999999E-3</v>
      </c>
      <c r="AF8736">
        <v>2.3186803000000001E-3</v>
      </c>
      <c r="AG8736" s="1">
        <v>2.3186803000000001E-3</v>
      </c>
      <c r="AH8736">
        <v>0</v>
      </c>
      <c r="AL8736" t="b">
        <f t="shared" si="544"/>
        <v>0</v>
      </c>
      <c r="AS8736">
        <f t="shared" si="541"/>
        <v>0</v>
      </c>
    </row>
    <row r="8737" spans="1:45" s="2" customFormat="1" ht="15.75" thickBot="1" x14ac:dyDescent="0.3">
      <c r="A8737" s="3" t="s">
        <v>9077</v>
      </c>
      <c r="B8737" s="4" t="s">
        <v>2376</v>
      </c>
      <c r="C8737" s="6" t="str">
        <f t="shared" si="542"/>
        <v/>
      </c>
      <c r="G8737" s="2" t="b">
        <f t="shared" si="543"/>
        <v>1</v>
      </c>
      <c r="H8737" s="2" t="s">
        <v>68</v>
      </c>
      <c r="I8737" s="10">
        <v>0</v>
      </c>
      <c r="J8737" s="2">
        <v>11000</v>
      </c>
      <c r="K8737" s="2">
        <v>0</v>
      </c>
      <c r="L8737" s="2" t="s">
        <v>39</v>
      </c>
      <c r="M8737" s="2">
        <v>3.6685169999999998E-4</v>
      </c>
      <c r="N8737" s="2">
        <v>6.4074993000000003E-7</v>
      </c>
      <c r="O8737" s="2">
        <v>3.6685169999999998E-4</v>
      </c>
      <c r="P8737" s="2">
        <v>1.2141466000000001E-4</v>
      </c>
      <c r="Q8737" s="2">
        <v>1.2141466000000001E-4</v>
      </c>
      <c r="R8737" s="2">
        <v>2.4348497E-4</v>
      </c>
      <c r="S8737" s="2">
        <v>2.4348497E-4</v>
      </c>
      <c r="T8737" s="2">
        <v>2.7343035000000002E-2</v>
      </c>
      <c r="U8737" s="2">
        <v>2.7343035000000002E-2</v>
      </c>
      <c r="V8737" s="2">
        <v>1.5869736999999998E-2</v>
      </c>
      <c r="W8737" s="2">
        <v>5.6145787000000001E-3</v>
      </c>
      <c r="X8737" s="2">
        <v>5.6145787000000001E-3</v>
      </c>
      <c r="Y8737" s="2">
        <v>1.5862584E-3</v>
      </c>
      <c r="Z8737" s="2">
        <v>1.5862584E-3</v>
      </c>
      <c r="AA8737" s="2">
        <v>3.3202410000000002E-2</v>
      </c>
      <c r="AB8737" s="2">
        <v>3.3202410000000002E-2</v>
      </c>
      <c r="AC8737" s="2">
        <v>1.6113876999999999E-2</v>
      </c>
      <c r="AD8737" s="2">
        <v>6.3470006000000004E-3</v>
      </c>
      <c r="AE8737" s="2">
        <v>6.3470006000000004E-3</v>
      </c>
      <c r="AF8737" s="2">
        <v>2.8069614999999999E-3</v>
      </c>
      <c r="AG8737" s="2">
        <v>2.8069614999999999E-3</v>
      </c>
      <c r="AH8737" s="2">
        <v>0</v>
      </c>
      <c r="AL8737" t="b">
        <f t="shared" si="544"/>
        <v>0</v>
      </c>
      <c r="AS8737" s="2">
        <f t="shared" si="541"/>
        <v>0</v>
      </c>
    </row>
    <row r="8738" spans="1:45" ht="15.75" thickTop="1" x14ac:dyDescent="0.25">
      <c r="A8738" s="3" t="s">
        <v>9078</v>
      </c>
      <c r="B8738" s="4" t="s">
        <v>2418</v>
      </c>
      <c r="C8738" s="6" t="str">
        <f t="shared" si="542"/>
        <v>x</v>
      </c>
      <c r="D8738"/>
      <c r="E8738"/>
      <c r="F8738"/>
      <c r="G8738" t="b">
        <f t="shared" si="543"/>
        <v>1</v>
      </c>
      <c r="H8738" s="1" t="s">
        <v>77</v>
      </c>
      <c r="I8738" s="9">
        <v>0</v>
      </c>
      <c r="J8738">
        <v>2000</v>
      </c>
      <c r="K8738" s="1">
        <v>10</v>
      </c>
      <c r="L8738" s="1" t="s">
        <v>35</v>
      </c>
      <c r="M8738">
        <v>5.0536335000000002E-2</v>
      </c>
      <c r="N8738">
        <v>5.0536335000000002E-2</v>
      </c>
      <c r="O8738">
        <v>1.5625595999999999E-2</v>
      </c>
      <c r="P8738">
        <v>3.9055943000000002E-3</v>
      </c>
      <c r="Q8738">
        <v>3.9055943000000002E-3</v>
      </c>
      <c r="R8738">
        <v>1.2271105999999999E-4</v>
      </c>
      <c r="S8738" s="1">
        <v>1.2271105999999999E-4</v>
      </c>
      <c r="T8738">
        <v>3.0272721999999998E-2</v>
      </c>
      <c r="U8738">
        <v>3.0272721999999998E-2</v>
      </c>
      <c r="V8738">
        <v>5.8600010000000001E-3</v>
      </c>
      <c r="W8738">
        <v>2.0758360000000002E-3</v>
      </c>
      <c r="X8738">
        <v>2.0758360000000002E-3</v>
      </c>
      <c r="Y8738">
        <v>6.4074993000000003E-7</v>
      </c>
      <c r="Z8738" s="1">
        <v>6.4074993000000003E-7</v>
      </c>
      <c r="AA8738">
        <v>3.5155504999999997E-2</v>
      </c>
      <c r="AB8738">
        <v>3.5155504999999997E-2</v>
      </c>
      <c r="AC8738">
        <v>4.0289460000000003E-3</v>
      </c>
      <c r="AD8738">
        <v>1.2271105999999999E-4</v>
      </c>
      <c r="AE8738">
        <v>1.2271105999999999E-4</v>
      </c>
      <c r="AF8738">
        <v>1.2271105999999999E-4</v>
      </c>
      <c r="AG8738" s="1">
        <v>1.2271105999999999E-4</v>
      </c>
      <c r="AH8738">
        <v>0</v>
      </c>
      <c r="AL8738" t="b">
        <f t="shared" si="544"/>
        <v>0</v>
      </c>
      <c r="AR8738">
        <f>IF(AND(J8738=2000,K8738=10,M8738&gt;=0.075),1,0)</f>
        <v>0</v>
      </c>
      <c r="AS8738">
        <f t="shared" ref="AS8738:AS8801" si="545">IF(AA8738&gt;0.05,1,0)</f>
        <v>0</v>
      </c>
    </row>
    <row r="8739" spans="1:45" x14ac:dyDescent="0.25">
      <c r="A8739" s="3" t="s">
        <v>9079</v>
      </c>
      <c r="B8739" s="4" t="s">
        <v>2418</v>
      </c>
      <c r="C8739" s="6" t="str">
        <f t="shared" si="542"/>
        <v/>
      </c>
      <c r="D8739"/>
      <c r="E8739"/>
      <c r="F8739"/>
      <c r="G8739" t="b">
        <f t="shared" si="543"/>
        <v>1</v>
      </c>
      <c r="H8739" s="1" t="s">
        <v>77</v>
      </c>
      <c r="I8739" s="9">
        <v>0</v>
      </c>
      <c r="J8739">
        <v>2000</v>
      </c>
      <c r="K8739" s="1">
        <v>0</v>
      </c>
      <c r="L8739" s="1" t="s">
        <v>35</v>
      </c>
      <c r="M8739">
        <v>2.9290318000000002E-3</v>
      </c>
      <c r="N8739">
        <v>2.9290318000000002E-3</v>
      </c>
      <c r="O8739">
        <v>6.1099229999999997E-4</v>
      </c>
      <c r="P8739">
        <v>1.2271105999999999E-4</v>
      </c>
      <c r="Q8739">
        <v>1.2271105999999999E-4</v>
      </c>
      <c r="R8739">
        <v>1.2271105999999999E-4</v>
      </c>
      <c r="S8739" s="1">
        <v>1.2271105999999999E-4</v>
      </c>
      <c r="T8739">
        <v>3.5033435000000002E-2</v>
      </c>
      <c r="U8739">
        <v>3.5033435000000002E-2</v>
      </c>
      <c r="V8739">
        <v>2.0758360000000002E-3</v>
      </c>
      <c r="W8739">
        <v>3.2952428000000001E-3</v>
      </c>
      <c r="X8739">
        <v>3.2952428000000001E-3</v>
      </c>
      <c r="Y8739">
        <v>6.4074993000000003E-7</v>
      </c>
      <c r="Z8739" s="1">
        <v>6.4074993000000003E-7</v>
      </c>
      <c r="AA8739">
        <v>3.4056902E-2</v>
      </c>
      <c r="AB8739">
        <v>3.4056902E-2</v>
      </c>
      <c r="AC8739">
        <v>3.9068760000000001E-3</v>
      </c>
      <c r="AD8739">
        <v>6.4074993000000003E-7</v>
      </c>
      <c r="AE8739">
        <v>6.4074993000000003E-7</v>
      </c>
      <c r="AF8739">
        <v>1.0992736E-3</v>
      </c>
      <c r="AG8739" s="1">
        <v>1.0992736E-3</v>
      </c>
      <c r="AH8739">
        <v>0</v>
      </c>
      <c r="AL8739" t="b">
        <f t="shared" si="544"/>
        <v>0</v>
      </c>
      <c r="AS8739">
        <f t="shared" si="545"/>
        <v>0</v>
      </c>
    </row>
    <row r="8740" spans="1:45" x14ac:dyDescent="0.25">
      <c r="A8740" s="3" t="s">
        <v>9080</v>
      </c>
      <c r="B8740" s="4" t="s">
        <v>2418</v>
      </c>
      <c r="C8740" s="6" t="str">
        <f t="shared" si="542"/>
        <v/>
      </c>
      <c r="D8740"/>
      <c r="E8740"/>
      <c r="F8740"/>
      <c r="G8740" t="b">
        <f t="shared" si="543"/>
        <v>1</v>
      </c>
      <c r="H8740" s="1" t="s">
        <v>77</v>
      </c>
      <c r="I8740" s="9">
        <v>0</v>
      </c>
      <c r="J8740">
        <v>5000</v>
      </c>
      <c r="K8740" s="1">
        <v>10</v>
      </c>
      <c r="L8740" s="1" t="s">
        <v>35</v>
      </c>
      <c r="M8740">
        <v>2.1361620000000001E-2</v>
      </c>
      <c r="N8740">
        <v>2.1361620000000001E-2</v>
      </c>
      <c r="O8740">
        <v>5.9820710000000003E-3</v>
      </c>
      <c r="P8740">
        <v>6.4074993000000003E-7</v>
      </c>
      <c r="Q8740">
        <v>6.4074993000000003E-7</v>
      </c>
      <c r="R8740">
        <v>1.2271105999999999E-4</v>
      </c>
      <c r="S8740" s="1">
        <v>1.2271105999999999E-4</v>
      </c>
      <c r="T8740">
        <v>3.7841050000000001E-2</v>
      </c>
      <c r="U8740">
        <v>3.7841050000000001E-2</v>
      </c>
      <c r="V8740">
        <v>1.0864868999999999E-2</v>
      </c>
      <c r="W8740">
        <v>5.9820710000000003E-3</v>
      </c>
      <c r="X8740">
        <v>5.9820710000000003E-3</v>
      </c>
      <c r="Y8740">
        <v>6.4074993000000003E-7</v>
      </c>
      <c r="Z8740" s="1">
        <v>6.4074993000000003E-7</v>
      </c>
      <c r="AA8740">
        <v>3.9061754999999997E-2</v>
      </c>
      <c r="AB8740">
        <v>3.9061754999999997E-2</v>
      </c>
      <c r="AC8740">
        <v>1.2817993999999999E-2</v>
      </c>
      <c r="AD8740">
        <v>3.9068760000000001E-3</v>
      </c>
      <c r="AE8740">
        <v>3.9068760000000001E-3</v>
      </c>
      <c r="AF8740">
        <v>9.7720319999999991E-4</v>
      </c>
      <c r="AG8740" s="1">
        <v>9.7720319999999991E-4</v>
      </c>
      <c r="AH8740">
        <v>0</v>
      </c>
      <c r="AL8740" t="b">
        <f t="shared" si="544"/>
        <v>0</v>
      </c>
      <c r="AS8740">
        <f t="shared" si="545"/>
        <v>0</v>
      </c>
    </row>
    <row r="8741" spans="1:45" x14ac:dyDescent="0.25">
      <c r="A8741" s="3" t="s">
        <v>9081</v>
      </c>
      <c r="B8741" s="4" t="s">
        <v>2418</v>
      </c>
      <c r="C8741" s="6" t="str">
        <f t="shared" si="542"/>
        <v/>
      </c>
      <c r="D8741"/>
      <c r="E8741"/>
      <c r="F8741"/>
      <c r="G8741" t="b">
        <f t="shared" si="543"/>
        <v>1</v>
      </c>
      <c r="H8741" s="1" t="s">
        <v>77</v>
      </c>
      <c r="I8741" s="9">
        <v>0</v>
      </c>
      <c r="J8741">
        <v>5000</v>
      </c>
      <c r="K8741" s="1">
        <v>0</v>
      </c>
      <c r="L8741" s="1" t="s">
        <v>33</v>
      </c>
      <c r="M8741">
        <v>3.4173129999999999E-3</v>
      </c>
      <c r="N8741">
        <v>3.4173129999999999E-3</v>
      </c>
      <c r="O8741">
        <v>1.2271105999999999E-4</v>
      </c>
      <c r="P8741">
        <v>1.2271105999999999E-4</v>
      </c>
      <c r="Q8741">
        <v>1.2271105999999999E-4</v>
      </c>
      <c r="R8741">
        <v>1.2271105999999999E-4</v>
      </c>
      <c r="S8741" s="1">
        <v>1.2271105999999999E-4</v>
      </c>
      <c r="T8741">
        <v>3.9061754999999997E-2</v>
      </c>
      <c r="U8741">
        <v>3.9061754999999997E-2</v>
      </c>
      <c r="V8741">
        <v>5.9820710000000003E-3</v>
      </c>
      <c r="W8741">
        <v>1.9524693E-3</v>
      </c>
      <c r="X8741">
        <v>1.9524693E-3</v>
      </c>
      <c r="Y8741">
        <v>1.2271105999999999E-4</v>
      </c>
      <c r="Z8741" s="1">
        <v>1.2271105999999999E-4</v>
      </c>
      <c r="AA8741">
        <v>3.7108629999999997E-2</v>
      </c>
      <c r="AB8741">
        <v>3.7108629999999997E-2</v>
      </c>
      <c r="AC8741">
        <v>8.4234770000000004E-3</v>
      </c>
      <c r="AD8741">
        <v>1.0992736E-3</v>
      </c>
      <c r="AE8741">
        <v>1.0992736E-3</v>
      </c>
      <c r="AF8741">
        <v>3.9068760000000001E-3</v>
      </c>
      <c r="AG8741" s="1">
        <v>3.9068760000000001E-3</v>
      </c>
      <c r="AH8741">
        <v>0</v>
      </c>
      <c r="AL8741" t="b">
        <f t="shared" si="544"/>
        <v>0</v>
      </c>
      <c r="AS8741">
        <f t="shared" si="545"/>
        <v>0</v>
      </c>
    </row>
    <row r="8742" spans="1:45" x14ac:dyDescent="0.25">
      <c r="A8742" s="3" t="s">
        <v>9082</v>
      </c>
      <c r="B8742" s="4" t="s">
        <v>2418</v>
      </c>
      <c r="C8742" s="6" t="str">
        <f t="shared" si="542"/>
        <v/>
      </c>
      <c r="D8742"/>
      <c r="E8742"/>
      <c r="F8742"/>
      <c r="G8742" t="b">
        <f t="shared" si="543"/>
        <v>1</v>
      </c>
      <c r="H8742" s="1" t="s">
        <v>77</v>
      </c>
      <c r="I8742" s="9">
        <v>0</v>
      </c>
      <c r="J8742">
        <v>8000</v>
      </c>
      <c r="K8742" s="1">
        <v>10</v>
      </c>
      <c r="L8742" s="1" t="s">
        <v>129</v>
      </c>
      <c r="M8742">
        <v>1.5013963E-2</v>
      </c>
      <c r="N8742">
        <v>1.5013963E-2</v>
      </c>
      <c r="O8742">
        <v>6.9586337000000003E-3</v>
      </c>
      <c r="P8742">
        <v>1.2271105999999999E-4</v>
      </c>
      <c r="Q8742">
        <v>1.2271105999999999E-4</v>
      </c>
      <c r="R8742">
        <v>1.9537656999999999E-3</v>
      </c>
      <c r="S8742" s="1">
        <v>1.9537656999999999E-3</v>
      </c>
      <c r="T8742">
        <v>3.6132066999999997E-2</v>
      </c>
      <c r="U8742">
        <v>3.6132066999999997E-2</v>
      </c>
      <c r="V8742">
        <v>1.5625595999999999E-2</v>
      </c>
      <c r="W8742">
        <v>8.9117439999999992E-3</v>
      </c>
      <c r="X8742">
        <v>8.9117439999999992E-3</v>
      </c>
      <c r="Y8742">
        <v>4.0289460000000003E-3</v>
      </c>
      <c r="Z8742" s="1">
        <v>4.0289460000000003E-3</v>
      </c>
      <c r="AA8742">
        <v>3.5033435000000002E-2</v>
      </c>
      <c r="AB8742">
        <v>3.5033435000000002E-2</v>
      </c>
      <c r="AC8742">
        <v>1.5625595999999999E-2</v>
      </c>
      <c r="AD8742">
        <v>1.1841430999999999E-2</v>
      </c>
      <c r="AE8742">
        <v>1.1841430999999999E-2</v>
      </c>
      <c r="AF8742">
        <v>5.9820710000000003E-3</v>
      </c>
      <c r="AG8742" s="1">
        <v>5.9820710000000003E-3</v>
      </c>
      <c r="AH8742">
        <v>0</v>
      </c>
      <c r="AL8742" t="b">
        <f t="shared" si="544"/>
        <v>0</v>
      </c>
      <c r="AS8742">
        <f t="shared" si="545"/>
        <v>0</v>
      </c>
    </row>
    <row r="8743" spans="1:45" x14ac:dyDescent="0.25">
      <c r="A8743" s="3" t="s">
        <v>9083</v>
      </c>
      <c r="B8743" s="4" t="s">
        <v>2418</v>
      </c>
      <c r="C8743" s="6" t="str">
        <f t="shared" si="542"/>
        <v/>
      </c>
      <c r="D8743"/>
      <c r="E8743"/>
      <c r="F8743"/>
      <c r="G8743" t="b">
        <f t="shared" si="543"/>
        <v>1</v>
      </c>
      <c r="H8743" s="1" t="s">
        <v>77</v>
      </c>
      <c r="I8743" s="9">
        <v>0</v>
      </c>
      <c r="J8743">
        <v>8000</v>
      </c>
      <c r="K8743" s="1">
        <v>0</v>
      </c>
      <c r="L8743" s="1" t="s">
        <v>33</v>
      </c>
      <c r="M8743">
        <v>2.9290318000000002E-3</v>
      </c>
      <c r="N8743">
        <v>2.9290318000000002E-3</v>
      </c>
      <c r="O8743">
        <v>1.2271105999999999E-4</v>
      </c>
      <c r="P8743">
        <v>1.2271105999999999E-4</v>
      </c>
      <c r="Q8743">
        <v>1.2271105999999999E-4</v>
      </c>
      <c r="R8743">
        <v>2.0758360000000002E-3</v>
      </c>
      <c r="S8743" s="1">
        <v>2.0758360000000002E-3</v>
      </c>
      <c r="T8743">
        <v>2.917409E-2</v>
      </c>
      <c r="U8743">
        <v>2.917409E-2</v>
      </c>
      <c r="V8743">
        <v>1.1719360999999999E-2</v>
      </c>
      <c r="W8743">
        <v>5.9820710000000003E-3</v>
      </c>
      <c r="X8743">
        <v>5.9820710000000003E-3</v>
      </c>
      <c r="Y8743">
        <v>5.0055087000000003E-3</v>
      </c>
      <c r="Z8743" s="1">
        <v>5.0055087000000003E-3</v>
      </c>
      <c r="AA8743">
        <v>3.5033435000000002E-2</v>
      </c>
      <c r="AB8743">
        <v>3.5033435000000002E-2</v>
      </c>
      <c r="AC8743">
        <v>1.3672485999999999E-2</v>
      </c>
      <c r="AD8743">
        <v>5.0055087000000003E-3</v>
      </c>
      <c r="AE8743">
        <v>5.0055087000000003E-3</v>
      </c>
      <c r="AF8743">
        <v>7.8131260000000001E-3</v>
      </c>
      <c r="AG8743" s="1">
        <v>7.8131260000000001E-3</v>
      </c>
      <c r="AH8743">
        <v>0</v>
      </c>
      <c r="AL8743" t="b">
        <f t="shared" si="544"/>
        <v>0</v>
      </c>
      <c r="AS8743">
        <f t="shared" si="545"/>
        <v>0</v>
      </c>
    </row>
    <row r="8744" spans="1:45" x14ac:dyDescent="0.25">
      <c r="A8744" s="3" t="s">
        <v>9084</v>
      </c>
      <c r="B8744" s="4" t="s">
        <v>2418</v>
      </c>
      <c r="C8744" s="6" t="str">
        <f t="shared" si="542"/>
        <v/>
      </c>
      <c r="D8744"/>
      <c r="E8744"/>
      <c r="F8744"/>
      <c r="G8744" t="b">
        <f t="shared" si="543"/>
        <v>1</v>
      </c>
      <c r="H8744" s="1" t="s">
        <v>77</v>
      </c>
      <c r="I8744" s="9">
        <v>0</v>
      </c>
      <c r="J8744">
        <v>11000</v>
      </c>
      <c r="K8744" s="1">
        <v>10</v>
      </c>
      <c r="L8744" s="1" t="s">
        <v>35</v>
      </c>
      <c r="M8744">
        <v>9.6428989999999999E-3</v>
      </c>
      <c r="N8744">
        <v>9.6428989999999999E-3</v>
      </c>
      <c r="O8744">
        <v>6.8365633E-3</v>
      </c>
      <c r="P8744">
        <v>1.9537656999999999E-3</v>
      </c>
      <c r="Q8744">
        <v>1.9537656999999999E-3</v>
      </c>
      <c r="R8744">
        <v>7.8131260000000001E-3</v>
      </c>
      <c r="S8744" s="1">
        <v>7.8131260000000001E-3</v>
      </c>
      <c r="T8744">
        <v>3.1249285000000002E-2</v>
      </c>
      <c r="U8744">
        <v>3.1249285000000002E-2</v>
      </c>
      <c r="V8744">
        <v>2.2461518999999999E-2</v>
      </c>
      <c r="W8744">
        <v>1.1719360999999999E-2</v>
      </c>
      <c r="X8744">
        <v>1.1719360999999999E-2</v>
      </c>
      <c r="Y8744">
        <v>7.8131260000000001E-3</v>
      </c>
      <c r="Z8744" s="1">
        <v>7.8131260000000001E-3</v>
      </c>
      <c r="AA8744">
        <v>3.4911364E-2</v>
      </c>
      <c r="AB8744">
        <v>3.4911364E-2</v>
      </c>
      <c r="AC8744">
        <v>1.9531845999999999E-2</v>
      </c>
      <c r="AD8744">
        <v>7.9351960000000003E-3</v>
      </c>
      <c r="AE8744">
        <v>7.9351960000000003E-3</v>
      </c>
      <c r="AF8744">
        <v>7.8131260000000001E-3</v>
      </c>
      <c r="AG8744" s="1">
        <v>7.8131260000000001E-3</v>
      </c>
      <c r="AH8744">
        <v>0</v>
      </c>
      <c r="AL8744" t="b">
        <f t="shared" si="544"/>
        <v>0</v>
      </c>
      <c r="AS8744">
        <f t="shared" si="545"/>
        <v>0</v>
      </c>
    </row>
    <row r="8745" spans="1:45" s="2" customFormat="1" ht="15.75" thickBot="1" x14ac:dyDescent="0.3">
      <c r="A8745" s="3" t="s">
        <v>9085</v>
      </c>
      <c r="B8745" s="4" t="s">
        <v>2418</v>
      </c>
      <c r="C8745" s="6" t="str">
        <f t="shared" si="542"/>
        <v/>
      </c>
      <c r="G8745" s="2" t="b">
        <f t="shared" si="543"/>
        <v>1</v>
      </c>
      <c r="H8745" s="2" t="s">
        <v>77</v>
      </c>
      <c r="I8745" s="10">
        <v>0</v>
      </c>
      <c r="J8745" s="2">
        <v>11000</v>
      </c>
      <c r="K8745" s="2">
        <v>0</v>
      </c>
      <c r="L8745" s="2" t="s">
        <v>33</v>
      </c>
      <c r="M8745" s="2">
        <v>3.1731724999999999E-3</v>
      </c>
      <c r="N8745" s="2">
        <v>3.1731724999999999E-3</v>
      </c>
      <c r="O8745" s="2">
        <v>1.0992736E-3</v>
      </c>
      <c r="P8745" s="2">
        <v>6.4074993000000003E-7</v>
      </c>
      <c r="Q8745" s="2">
        <v>6.4074993000000003E-7</v>
      </c>
      <c r="R8745" s="2">
        <v>3.9068760000000001E-3</v>
      </c>
      <c r="S8745" s="2">
        <v>3.9068760000000001E-3</v>
      </c>
      <c r="T8745" s="2">
        <v>4.2968004999999997E-2</v>
      </c>
      <c r="U8745" s="2">
        <v>4.2968004999999997E-2</v>
      </c>
      <c r="V8745" s="2">
        <v>1.7578720999999999E-2</v>
      </c>
      <c r="W8745" s="2">
        <v>1.1719360999999999E-2</v>
      </c>
      <c r="X8745" s="2">
        <v>1.1719360999999999E-2</v>
      </c>
      <c r="Y8745" s="2">
        <v>5.9820710000000003E-3</v>
      </c>
      <c r="Z8745" s="2">
        <v>5.9820710000000003E-3</v>
      </c>
      <c r="AA8745" s="2">
        <v>3.3202410000000002E-2</v>
      </c>
      <c r="AB8745" s="2">
        <v>3.3202410000000002E-2</v>
      </c>
      <c r="AC8745" s="2">
        <v>1.7700791E-2</v>
      </c>
      <c r="AD8745" s="2">
        <v>5.8600010000000001E-3</v>
      </c>
      <c r="AE8745" s="2">
        <v>5.8600010000000001E-3</v>
      </c>
      <c r="AF8745" s="2">
        <v>7.8131260000000001E-3</v>
      </c>
      <c r="AG8745" s="2">
        <v>7.8131260000000001E-3</v>
      </c>
      <c r="AH8745" s="2">
        <v>0</v>
      </c>
      <c r="AL8745" t="b">
        <f t="shared" si="544"/>
        <v>0</v>
      </c>
      <c r="AS8745" s="2">
        <f t="shared" si="545"/>
        <v>0</v>
      </c>
    </row>
    <row r="8746" spans="1:45" ht="15.75" thickTop="1" x14ac:dyDescent="0.25">
      <c r="A8746" s="3" t="s">
        <v>9086</v>
      </c>
      <c r="B8746" s="4" t="s">
        <v>2393</v>
      </c>
      <c r="C8746" s="6" t="str">
        <f t="shared" si="542"/>
        <v>x</v>
      </c>
      <c r="D8746"/>
      <c r="E8746"/>
      <c r="F8746"/>
      <c r="G8746" t="b">
        <f t="shared" si="543"/>
        <v>1</v>
      </c>
      <c r="H8746" s="1" t="s">
        <v>86</v>
      </c>
      <c r="I8746" s="9">
        <v>0</v>
      </c>
      <c r="J8746">
        <v>2000</v>
      </c>
      <c r="K8746" s="1">
        <v>10</v>
      </c>
      <c r="L8746" s="1" t="s">
        <v>35</v>
      </c>
      <c r="M8746">
        <v>4.6172709999999999E-2</v>
      </c>
      <c r="N8746">
        <v>1.7231165999999999E-2</v>
      </c>
      <c r="O8746">
        <v>4.6172709999999999E-2</v>
      </c>
      <c r="P8746">
        <v>1.53081715E-2</v>
      </c>
      <c r="Q8746">
        <v>1.53081715E-2</v>
      </c>
      <c r="R8746">
        <v>4.4703483999999996E-6</v>
      </c>
      <c r="S8746" s="1">
        <v>4.4703483999999996E-6</v>
      </c>
      <c r="T8746">
        <v>3.0860065999999998E-2</v>
      </c>
      <c r="U8746">
        <v>7.4215232999999999E-3</v>
      </c>
      <c r="V8746">
        <v>3.0860065999999998E-2</v>
      </c>
      <c r="W8746">
        <v>4.4703483999999996E-6</v>
      </c>
      <c r="X8746">
        <v>4.4703483999999996E-6</v>
      </c>
      <c r="Y8746">
        <v>2.1488666999999999E-3</v>
      </c>
      <c r="Z8746" s="1">
        <v>2.1488666999999999E-3</v>
      </c>
      <c r="AA8746">
        <v>2.7031897999999999E-2</v>
      </c>
      <c r="AB8746">
        <v>4.4703483999999996E-6</v>
      </c>
      <c r="AC8746">
        <v>2.7031897999999999E-2</v>
      </c>
      <c r="AD8746">
        <v>4.4703483999999996E-6</v>
      </c>
      <c r="AE8746">
        <v>4.4703483999999996E-6</v>
      </c>
      <c r="AF8746">
        <v>4.4703483999999996E-6</v>
      </c>
      <c r="AG8746" s="1">
        <v>4.4703483999999996E-6</v>
      </c>
      <c r="AH8746">
        <v>0</v>
      </c>
      <c r="AL8746" t="b">
        <f t="shared" si="544"/>
        <v>0</v>
      </c>
      <c r="AR8746">
        <f>IF(AND(J8746=2000,K8746=10,M8746&gt;=0.075),1,0)</f>
        <v>0</v>
      </c>
      <c r="AS8746">
        <f t="shared" si="545"/>
        <v>0</v>
      </c>
    </row>
    <row r="8747" spans="1:45" x14ac:dyDescent="0.25">
      <c r="A8747" s="3" t="s">
        <v>9087</v>
      </c>
      <c r="B8747" s="4" t="s">
        <v>2393</v>
      </c>
      <c r="C8747" s="6" t="str">
        <f t="shared" si="542"/>
        <v/>
      </c>
      <c r="D8747"/>
      <c r="E8747"/>
      <c r="F8747"/>
      <c r="G8747" t="b">
        <f t="shared" si="543"/>
        <v>1</v>
      </c>
      <c r="H8747" s="1" t="s">
        <v>86</v>
      </c>
      <c r="I8747" s="9">
        <v>0</v>
      </c>
      <c r="J8747">
        <v>2000</v>
      </c>
      <c r="K8747" s="1">
        <v>0</v>
      </c>
      <c r="L8747" s="1" t="s">
        <v>35</v>
      </c>
      <c r="M8747">
        <v>1.8316954000000001E-3</v>
      </c>
      <c r="N8747">
        <v>1.5862584E-3</v>
      </c>
      <c r="O8747">
        <v>1.8316954000000001E-3</v>
      </c>
      <c r="P8747">
        <v>3.6555529999999999E-4</v>
      </c>
      <c r="Q8747">
        <v>3.6555529999999999E-4</v>
      </c>
      <c r="R8747">
        <v>3.6555529999999999E-4</v>
      </c>
      <c r="S8747" s="1">
        <v>3.6555529999999999E-4</v>
      </c>
      <c r="T8747">
        <v>3.1494706999999997E-2</v>
      </c>
      <c r="U8747">
        <v>1.4641881E-3</v>
      </c>
      <c r="V8747">
        <v>3.1494706999999997E-2</v>
      </c>
      <c r="W8747">
        <v>1.4654844999999999E-3</v>
      </c>
      <c r="X8747">
        <v>1.4654844999999999E-3</v>
      </c>
      <c r="Y8747">
        <v>3.6555529999999999E-4</v>
      </c>
      <c r="Z8747" s="1">
        <v>3.6555529999999999E-4</v>
      </c>
      <c r="AA8747">
        <v>3.0274004E-2</v>
      </c>
      <c r="AB8747">
        <v>1.2200475000000001E-3</v>
      </c>
      <c r="AC8747">
        <v>3.0274004E-2</v>
      </c>
      <c r="AD8747">
        <v>1.2200475000000001E-3</v>
      </c>
      <c r="AE8747">
        <v>1.2200475000000001E-3</v>
      </c>
      <c r="AF8747">
        <v>3.6555529999999999E-4</v>
      </c>
      <c r="AG8747" s="1">
        <v>3.6555529999999999E-4</v>
      </c>
      <c r="AH8747">
        <v>0</v>
      </c>
      <c r="AL8747" t="b">
        <f t="shared" si="544"/>
        <v>0</v>
      </c>
      <c r="AS8747">
        <f t="shared" si="545"/>
        <v>0</v>
      </c>
    </row>
    <row r="8748" spans="1:45" x14ac:dyDescent="0.25">
      <c r="A8748" s="3" t="s">
        <v>9088</v>
      </c>
      <c r="B8748" s="4" t="s">
        <v>2393</v>
      </c>
      <c r="C8748" s="6" t="str">
        <f t="shared" si="542"/>
        <v/>
      </c>
      <c r="D8748"/>
      <c r="E8748"/>
      <c r="F8748"/>
      <c r="G8748" t="b">
        <f t="shared" si="543"/>
        <v>1</v>
      </c>
      <c r="H8748" s="1" t="s">
        <v>86</v>
      </c>
      <c r="I8748" s="9">
        <v>0</v>
      </c>
      <c r="J8748">
        <v>5000</v>
      </c>
      <c r="K8748" s="1">
        <v>10</v>
      </c>
      <c r="L8748" s="1" t="s">
        <v>35</v>
      </c>
      <c r="M8748">
        <v>2.4536714000000001E-2</v>
      </c>
      <c r="N8748">
        <v>9.0325474999999999E-3</v>
      </c>
      <c r="O8748">
        <v>2.4536714000000001E-2</v>
      </c>
      <c r="P8748">
        <v>6.9586337000000003E-3</v>
      </c>
      <c r="Q8748">
        <v>6.9586337000000003E-3</v>
      </c>
      <c r="R8748">
        <v>8.5513294000000002E-4</v>
      </c>
      <c r="S8748" s="1">
        <v>8.5513294000000002E-4</v>
      </c>
      <c r="T8748">
        <v>3.5645083000000001E-2</v>
      </c>
      <c r="U8748">
        <v>6.1028599999999999E-3</v>
      </c>
      <c r="V8748">
        <v>3.5645083000000001E-2</v>
      </c>
      <c r="W8748">
        <v>1.0979772E-3</v>
      </c>
      <c r="X8748">
        <v>1.0979772E-3</v>
      </c>
      <c r="Y8748">
        <v>6.1099229999999997E-4</v>
      </c>
      <c r="Z8748" s="1">
        <v>6.1099229999999997E-4</v>
      </c>
      <c r="AA8748">
        <v>3.0029863E-2</v>
      </c>
      <c r="AB8748">
        <v>3.1731724999999999E-3</v>
      </c>
      <c r="AC8748">
        <v>3.0029863E-2</v>
      </c>
      <c r="AD8748">
        <v>8.5513294000000002E-4</v>
      </c>
      <c r="AE8748">
        <v>8.5513294000000002E-4</v>
      </c>
      <c r="AF8748">
        <v>8.5513294000000002E-4</v>
      </c>
      <c r="AG8748" s="1">
        <v>8.5513294000000002E-4</v>
      </c>
      <c r="AH8748">
        <v>0</v>
      </c>
      <c r="AL8748" t="b">
        <f t="shared" si="544"/>
        <v>0</v>
      </c>
      <c r="AS8748">
        <f t="shared" si="545"/>
        <v>0</v>
      </c>
    </row>
    <row r="8749" spans="1:45" x14ac:dyDescent="0.25">
      <c r="A8749" s="3" t="s">
        <v>9089</v>
      </c>
      <c r="B8749" s="4" t="s">
        <v>2393</v>
      </c>
      <c r="C8749" s="6" t="str">
        <f t="shared" si="542"/>
        <v/>
      </c>
      <c r="D8749"/>
      <c r="E8749"/>
      <c r="F8749"/>
      <c r="G8749" t="b">
        <f t="shared" si="543"/>
        <v>1</v>
      </c>
      <c r="H8749" s="1" t="s">
        <v>86</v>
      </c>
      <c r="I8749" s="9">
        <v>0</v>
      </c>
      <c r="J8749">
        <v>5000</v>
      </c>
      <c r="K8749" s="1">
        <v>0</v>
      </c>
      <c r="L8749" s="1" t="s">
        <v>35</v>
      </c>
      <c r="M8749">
        <v>9.7590684999999998E-4</v>
      </c>
      <c r="N8749">
        <v>9.7590684999999998E-4</v>
      </c>
      <c r="O8749">
        <v>4.8892200000000003E-4</v>
      </c>
      <c r="P8749">
        <v>7.3176619999999997E-4</v>
      </c>
      <c r="Q8749">
        <v>7.3176619999999997E-4</v>
      </c>
      <c r="R8749">
        <v>3.6685169999999998E-4</v>
      </c>
      <c r="S8749" s="1">
        <v>3.6685169999999998E-4</v>
      </c>
      <c r="T8749">
        <v>3.3814028000000003E-2</v>
      </c>
      <c r="U8749">
        <v>5.1262974999999999E-3</v>
      </c>
      <c r="V8749">
        <v>3.3814028000000003E-2</v>
      </c>
      <c r="W8749">
        <v>1.8316954000000001E-3</v>
      </c>
      <c r="X8749">
        <v>1.8316954000000001E-3</v>
      </c>
      <c r="Y8749">
        <v>2.4478137E-4</v>
      </c>
      <c r="Z8749" s="1">
        <v>2.4478137E-4</v>
      </c>
      <c r="AA8749">
        <v>3.1616776999999999E-2</v>
      </c>
      <c r="AB8749">
        <v>3.7835239999999999E-3</v>
      </c>
      <c r="AC8749">
        <v>3.1616776999999999E-2</v>
      </c>
      <c r="AD8749">
        <v>3.6555529999999999E-4</v>
      </c>
      <c r="AE8749">
        <v>3.6555529999999999E-4</v>
      </c>
      <c r="AF8749">
        <v>6.1099229999999997E-4</v>
      </c>
      <c r="AG8749" s="1">
        <v>6.1099229999999997E-4</v>
      </c>
      <c r="AH8749">
        <v>0</v>
      </c>
      <c r="AL8749" t="b">
        <f t="shared" si="544"/>
        <v>0</v>
      </c>
      <c r="AS8749">
        <f t="shared" si="545"/>
        <v>0</v>
      </c>
    </row>
    <row r="8750" spans="1:45" x14ac:dyDescent="0.25">
      <c r="A8750" s="3" t="s">
        <v>9090</v>
      </c>
      <c r="B8750" s="4" t="s">
        <v>2393</v>
      </c>
      <c r="C8750" s="6" t="str">
        <f t="shared" si="542"/>
        <v/>
      </c>
      <c r="D8750"/>
      <c r="E8750"/>
      <c r="F8750"/>
      <c r="G8750" t="b">
        <f t="shared" si="543"/>
        <v>1</v>
      </c>
      <c r="H8750" s="1" t="s">
        <v>86</v>
      </c>
      <c r="I8750" s="9">
        <v>0</v>
      </c>
      <c r="J8750">
        <v>8000</v>
      </c>
      <c r="K8750" s="1">
        <v>10</v>
      </c>
      <c r="L8750" s="1" t="s">
        <v>35</v>
      </c>
      <c r="M8750">
        <v>1.1109009E-2</v>
      </c>
      <c r="N8750">
        <v>4.3938756000000004E-3</v>
      </c>
      <c r="O8750">
        <v>1.1109009E-2</v>
      </c>
      <c r="P8750">
        <v>3.5406650000000001E-3</v>
      </c>
      <c r="Q8750">
        <v>3.5406650000000001E-3</v>
      </c>
      <c r="R8750">
        <v>1.0992736E-3</v>
      </c>
      <c r="S8750" s="1">
        <v>1.0992736E-3</v>
      </c>
      <c r="T8750">
        <v>3.1738847000000001E-2</v>
      </c>
      <c r="U8750">
        <v>8.6663369999999997E-3</v>
      </c>
      <c r="V8750">
        <v>3.1738847000000001E-2</v>
      </c>
      <c r="W8750">
        <v>2.0745397E-3</v>
      </c>
      <c r="X8750">
        <v>2.0745397E-3</v>
      </c>
      <c r="Y8750">
        <v>9.7720319999999991E-4</v>
      </c>
      <c r="Z8750" s="1">
        <v>9.7720319999999991E-4</v>
      </c>
      <c r="AA8750">
        <v>3.1128495999999999E-2</v>
      </c>
      <c r="AB8750">
        <v>9.6428989999999999E-3</v>
      </c>
      <c r="AC8750">
        <v>3.1128495999999999E-2</v>
      </c>
      <c r="AD8750">
        <v>1.2213439E-3</v>
      </c>
      <c r="AE8750">
        <v>1.2213439E-3</v>
      </c>
      <c r="AF8750">
        <v>2.5641173E-3</v>
      </c>
      <c r="AG8750" s="1">
        <v>2.5641173E-3</v>
      </c>
      <c r="AH8750">
        <v>0</v>
      </c>
      <c r="AL8750" t="b">
        <f t="shared" si="544"/>
        <v>0</v>
      </c>
      <c r="AS8750">
        <f t="shared" si="545"/>
        <v>0</v>
      </c>
    </row>
    <row r="8751" spans="1:45" x14ac:dyDescent="0.25">
      <c r="A8751" s="3" t="s">
        <v>9091</v>
      </c>
      <c r="B8751" s="4" t="s">
        <v>2393</v>
      </c>
      <c r="C8751" s="6" t="str">
        <f t="shared" si="542"/>
        <v/>
      </c>
      <c r="D8751"/>
      <c r="E8751"/>
      <c r="F8751"/>
      <c r="G8751" t="b">
        <f t="shared" si="543"/>
        <v>1</v>
      </c>
      <c r="H8751" s="1" t="s">
        <v>86</v>
      </c>
      <c r="I8751" s="9">
        <v>0</v>
      </c>
      <c r="J8751">
        <v>8000</v>
      </c>
      <c r="K8751" s="1">
        <v>0</v>
      </c>
      <c r="L8751" s="1" t="s">
        <v>35</v>
      </c>
      <c r="M8751">
        <v>7.3176619999999997E-4</v>
      </c>
      <c r="N8751">
        <v>7.3176619999999997E-4</v>
      </c>
      <c r="O8751">
        <v>2.4478137E-4</v>
      </c>
      <c r="P8751">
        <v>6.0969590000000003E-4</v>
      </c>
      <c r="Q8751">
        <v>6.0969590000000003E-4</v>
      </c>
      <c r="R8751">
        <v>9.7720319999999991E-4</v>
      </c>
      <c r="S8751" s="1">
        <v>9.7720319999999991E-4</v>
      </c>
      <c r="T8751">
        <v>2.9053300000000001E-2</v>
      </c>
      <c r="U8751">
        <v>9.7649690000000001E-3</v>
      </c>
      <c r="V8751">
        <v>2.9053300000000001E-2</v>
      </c>
      <c r="W8751">
        <v>3.9055943000000002E-3</v>
      </c>
      <c r="X8751">
        <v>3.9055943000000002E-3</v>
      </c>
      <c r="Y8751">
        <v>9.7720319999999991E-4</v>
      </c>
      <c r="Z8751" s="1">
        <v>9.7720319999999991E-4</v>
      </c>
      <c r="AA8751">
        <v>3.2349184000000003E-2</v>
      </c>
      <c r="AB8751">
        <v>9.8870399999999997E-3</v>
      </c>
      <c r="AC8751">
        <v>3.2349184000000003E-2</v>
      </c>
      <c r="AD8751">
        <v>4.1497349999999999E-3</v>
      </c>
      <c r="AE8751">
        <v>4.1497349999999999E-3</v>
      </c>
      <c r="AF8751">
        <v>3.1744540000000002E-3</v>
      </c>
      <c r="AG8751" s="1">
        <v>3.1744540000000002E-3</v>
      </c>
      <c r="AH8751">
        <v>0</v>
      </c>
      <c r="AL8751" t="b">
        <f t="shared" si="544"/>
        <v>0</v>
      </c>
      <c r="AS8751">
        <f t="shared" si="545"/>
        <v>0</v>
      </c>
    </row>
    <row r="8752" spans="1:45" x14ac:dyDescent="0.25">
      <c r="A8752" s="3" t="s">
        <v>9092</v>
      </c>
      <c r="B8752" s="4" t="s">
        <v>2393</v>
      </c>
      <c r="C8752" s="6" t="str">
        <f t="shared" si="542"/>
        <v/>
      </c>
      <c r="D8752"/>
      <c r="E8752"/>
      <c r="F8752"/>
      <c r="G8752" t="b">
        <f t="shared" si="543"/>
        <v>1</v>
      </c>
      <c r="H8752" s="1" t="s">
        <v>86</v>
      </c>
      <c r="I8752" s="9">
        <v>0</v>
      </c>
      <c r="J8752">
        <v>11000</v>
      </c>
      <c r="K8752" s="1">
        <v>10</v>
      </c>
      <c r="L8752" s="1" t="s">
        <v>35</v>
      </c>
      <c r="M8752">
        <v>1.6113876999999999E-2</v>
      </c>
      <c r="N8752">
        <v>3.5393833999999998E-3</v>
      </c>
      <c r="O8752">
        <v>1.6113876999999999E-2</v>
      </c>
      <c r="P8752">
        <v>2.6861875999999998E-3</v>
      </c>
      <c r="Q8752">
        <v>2.6861875999999998E-3</v>
      </c>
      <c r="R8752">
        <v>2.1979064E-3</v>
      </c>
      <c r="S8752" s="1">
        <v>2.1979064E-3</v>
      </c>
      <c r="T8752">
        <v>3.1128495999999999E-2</v>
      </c>
      <c r="U8752">
        <v>1.5746385000000002E-2</v>
      </c>
      <c r="V8752">
        <v>3.1128495999999999E-2</v>
      </c>
      <c r="W8752">
        <v>2.6848912000000001E-3</v>
      </c>
      <c r="X8752">
        <v>2.6848912000000001E-3</v>
      </c>
      <c r="Y8752">
        <v>1.8316954000000001E-3</v>
      </c>
      <c r="Z8752" s="1">
        <v>1.8316954000000001E-3</v>
      </c>
      <c r="AA8752">
        <v>3.7109926000000001E-2</v>
      </c>
      <c r="AB8752">
        <v>1.5746385000000002E-2</v>
      </c>
      <c r="AC8752">
        <v>3.7109926000000001E-2</v>
      </c>
      <c r="AD8752">
        <v>2.4420470000000001E-3</v>
      </c>
      <c r="AE8752">
        <v>2.4420470000000001E-3</v>
      </c>
      <c r="AF8752">
        <v>3.5406650000000001E-3</v>
      </c>
      <c r="AG8752" s="1">
        <v>3.5406650000000001E-3</v>
      </c>
      <c r="AH8752">
        <v>0</v>
      </c>
      <c r="AL8752" t="b">
        <f t="shared" si="544"/>
        <v>0</v>
      </c>
      <c r="AS8752">
        <f t="shared" si="545"/>
        <v>0</v>
      </c>
    </row>
    <row r="8753" spans="1:45" s="2" customFormat="1" ht="15.75" thickBot="1" x14ac:dyDescent="0.3">
      <c r="A8753" s="3" t="s">
        <v>9093</v>
      </c>
      <c r="B8753" s="4" t="s">
        <v>2393</v>
      </c>
      <c r="C8753" s="6" t="str">
        <f t="shared" si="542"/>
        <v/>
      </c>
      <c r="G8753" s="2" t="b">
        <f t="shared" si="543"/>
        <v>1</v>
      </c>
      <c r="H8753" s="2" t="s">
        <v>86</v>
      </c>
      <c r="I8753" s="10">
        <v>0</v>
      </c>
      <c r="J8753" s="2">
        <v>11000</v>
      </c>
      <c r="K8753" s="2">
        <v>0</v>
      </c>
      <c r="L8753" s="2" t="s">
        <v>35</v>
      </c>
      <c r="M8753" s="2">
        <v>8.5383653999999997E-4</v>
      </c>
      <c r="N8753" s="2">
        <v>8.5383653999999997E-4</v>
      </c>
      <c r="O8753" s="2">
        <v>7.3306260000000002E-4</v>
      </c>
      <c r="P8753" s="2">
        <v>7.3176619999999997E-4</v>
      </c>
      <c r="Q8753" s="2">
        <v>7.3176619999999997E-4</v>
      </c>
      <c r="R8753" s="2">
        <v>1.5875548E-3</v>
      </c>
      <c r="S8753" s="2">
        <v>1.5875548E-3</v>
      </c>
      <c r="T8753" s="2">
        <v>3.5889222999999998E-2</v>
      </c>
      <c r="U8753" s="2">
        <v>1.4525682E-2</v>
      </c>
      <c r="V8753" s="2">
        <v>3.5889222999999998E-2</v>
      </c>
      <c r="W8753" s="2">
        <v>1.2200475000000001E-3</v>
      </c>
      <c r="X8753" s="2">
        <v>1.2200475000000001E-3</v>
      </c>
      <c r="Y8753" s="2">
        <v>1.3434142000000001E-3</v>
      </c>
      <c r="Z8753" s="2">
        <v>1.3434142000000001E-3</v>
      </c>
      <c r="AA8753" s="2">
        <v>3.1372637000000002E-2</v>
      </c>
      <c r="AB8753" s="2">
        <v>1.6112596E-2</v>
      </c>
      <c r="AC8753" s="2">
        <v>3.1372637000000002E-2</v>
      </c>
      <c r="AD8753" s="2">
        <v>7.6910555000000002E-3</v>
      </c>
      <c r="AE8753" s="2">
        <v>7.6910555000000002E-3</v>
      </c>
      <c r="AF8753" s="2">
        <v>3.2965243E-3</v>
      </c>
      <c r="AG8753" s="2">
        <v>3.2965243E-3</v>
      </c>
      <c r="AH8753" s="2">
        <v>0</v>
      </c>
      <c r="AL8753" t="b">
        <f t="shared" si="544"/>
        <v>0</v>
      </c>
      <c r="AS8753" s="2">
        <f t="shared" si="545"/>
        <v>0</v>
      </c>
    </row>
    <row r="8754" spans="1:45" ht="15.75" thickTop="1" x14ac:dyDescent="0.25">
      <c r="A8754" s="3" t="s">
        <v>9094</v>
      </c>
      <c r="B8754" s="4" t="s">
        <v>2366</v>
      </c>
      <c r="C8754" s="6" t="str">
        <f t="shared" si="542"/>
        <v/>
      </c>
      <c r="D8754"/>
      <c r="E8754"/>
      <c r="F8754"/>
      <c r="G8754" t="b">
        <f t="shared" si="543"/>
        <v>1</v>
      </c>
      <c r="H8754" s="1" t="s">
        <v>96</v>
      </c>
      <c r="I8754" s="9">
        <v>0</v>
      </c>
      <c r="J8754">
        <v>2000</v>
      </c>
      <c r="K8754" s="1">
        <v>10</v>
      </c>
      <c r="L8754" s="1" t="s">
        <v>33</v>
      </c>
      <c r="M8754">
        <v>1.1488974000000001E-2</v>
      </c>
      <c r="N8754">
        <v>1.1488974000000001E-2</v>
      </c>
      <c r="O8754">
        <v>2.8666555999999998E-3</v>
      </c>
      <c r="P8754">
        <v>9.5257163000000001E-4</v>
      </c>
      <c r="Q8754">
        <v>9.5257163000000001E-4</v>
      </c>
      <c r="R8754">
        <v>8.8571009999999992E-3</v>
      </c>
      <c r="S8754" s="1">
        <v>8.8571009999999992E-3</v>
      </c>
      <c r="T8754">
        <v>9.5748599999999993E-3</v>
      </c>
      <c r="U8754">
        <v>9.5748599999999993E-3</v>
      </c>
      <c r="V8754">
        <v>3.8236975999999998E-3</v>
      </c>
      <c r="W8754">
        <v>3.3541024E-3</v>
      </c>
      <c r="X8754">
        <v>3.3541024E-3</v>
      </c>
      <c r="Y8754">
        <v>2.4372339000000001E-4</v>
      </c>
      <c r="Z8754" s="1">
        <v>2.4372339000000001E-4</v>
      </c>
      <c r="AA8754">
        <v>1.0531901999999999E-2</v>
      </c>
      <c r="AB8754">
        <v>1.0531901999999999E-2</v>
      </c>
      <c r="AC8754">
        <v>3.8236975999999998E-3</v>
      </c>
      <c r="AD8754">
        <v>7.9000589999999992E-3</v>
      </c>
      <c r="AE8754">
        <v>7.9000589999999992E-3</v>
      </c>
      <c r="AF8754">
        <v>7.6607764000000004E-3</v>
      </c>
      <c r="AG8754" s="1">
        <v>7.6607764000000004E-3</v>
      </c>
      <c r="AH8754">
        <v>0</v>
      </c>
      <c r="AL8754" t="b">
        <f t="shared" si="544"/>
        <v>0</v>
      </c>
      <c r="AS8754">
        <f t="shared" si="545"/>
        <v>0</v>
      </c>
    </row>
    <row r="8755" spans="1:45" x14ac:dyDescent="0.25">
      <c r="A8755" s="3" t="s">
        <v>9095</v>
      </c>
      <c r="B8755" s="4" t="s">
        <v>2366</v>
      </c>
      <c r="C8755" s="6" t="str">
        <f t="shared" si="542"/>
        <v/>
      </c>
      <c r="D8755"/>
      <c r="E8755"/>
      <c r="F8755"/>
      <c r="G8755" t="b">
        <f t="shared" si="543"/>
        <v>1</v>
      </c>
      <c r="H8755" s="1" t="s">
        <v>96</v>
      </c>
      <c r="I8755" s="9">
        <v>0</v>
      </c>
      <c r="J8755">
        <v>2000</v>
      </c>
      <c r="K8755" s="1">
        <v>0</v>
      </c>
      <c r="L8755" s="1" t="s">
        <v>61</v>
      </c>
      <c r="M8755">
        <v>1.2271105999999999E-4</v>
      </c>
      <c r="N8755">
        <v>6.4074993000000003E-7</v>
      </c>
      <c r="O8755">
        <v>1.2271105999999999E-4</v>
      </c>
      <c r="P8755">
        <v>6.4074993000000003E-7</v>
      </c>
      <c r="Q8755">
        <v>6.4074993000000003E-7</v>
      </c>
      <c r="R8755">
        <v>6.4074993000000003E-7</v>
      </c>
      <c r="S8755" s="1">
        <v>6.4074993000000003E-7</v>
      </c>
      <c r="T8755">
        <v>7.8131260000000001E-3</v>
      </c>
      <c r="U8755">
        <v>1.9524693E-3</v>
      </c>
      <c r="V8755">
        <v>7.8131260000000001E-3</v>
      </c>
      <c r="W8755">
        <v>1.3434142000000001E-3</v>
      </c>
      <c r="X8755">
        <v>1.3434142000000001E-3</v>
      </c>
      <c r="Y8755">
        <v>6.4074993000000003E-7</v>
      </c>
      <c r="Z8755" s="1">
        <v>6.4074993000000003E-7</v>
      </c>
      <c r="AA8755">
        <v>9.8883059999999995E-3</v>
      </c>
      <c r="AB8755">
        <v>6.4074993000000003E-7</v>
      </c>
      <c r="AC8755">
        <v>9.8883059999999995E-3</v>
      </c>
      <c r="AD8755">
        <v>3.9068760000000001E-3</v>
      </c>
      <c r="AE8755">
        <v>3.9068760000000001E-3</v>
      </c>
      <c r="AF8755">
        <v>1.2271105999999999E-4</v>
      </c>
      <c r="AG8755" s="1">
        <v>1.2271105999999999E-4</v>
      </c>
      <c r="AH8755">
        <v>0</v>
      </c>
      <c r="AL8755" t="b">
        <f t="shared" si="544"/>
        <v>0</v>
      </c>
      <c r="AS8755">
        <f t="shared" si="545"/>
        <v>0</v>
      </c>
    </row>
    <row r="8756" spans="1:45" x14ac:dyDescent="0.25">
      <c r="A8756" s="3" t="s">
        <v>9096</v>
      </c>
      <c r="B8756" s="4" t="s">
        <v>2366</v>
      </c>
      <c r="C8756" s="6" t="str">
        <f t="shared" si="542"/>
        <v/>
      </c>
      <c r="D8756"/>
      <c r="E8756"/>
      <c r="F8756"/>
      <c r="G8756" t="b">
        <f t="shared" si="543"/>
        <v>1</v>
      </c>
      <c r="H8756" s="1" t="s">
        <v>96</v>
      </c>
      <c r="I8756" s="9">
        <v>0</v>
      </c>
      <c r="J8756">
        <v>5000</v>
      </c>
      <c r="K8756" s="1">
        <v>10</v>
      </c>
      <c r="L8756" s="1" t="s">
        <v>35</v>
      </c>
      <c r="M8756">
        <v>9.7662359999999993E-3</v>
      </c>
      <c r="N8756">
        <v>6.4074993000000003E-7</v>
      </c>
      <c r="O8756">
        <v>9.7662359999999993E-3</v>
      </c>
      <c r="P8756">
        <v>2.0758360000000002E-3</v>
      </c>
      <c r="Q8756">
        <v>2.0758360000000002E-3</v>
      </c>
      <c r="R8756">
        <v>1.2271105999999999E-4</v>
      </c>
      <c r="S8756" s="1">
        <v>1.2271105999999999E-4</v>
      </c>
      <c r="T8756">
        <v>2.3316010000000002E-2</v>
      </c>
      <c r="U8756">
        <v>8.5383653999999997E-4</v>
      </c>
      <c r="V8756">
        <v>2.3316010000000002E-2</v>
      </c>
      <c r="W8756">
        <v>4.0289460000000003E-3</v>
      </c>
      <c r="X8756">
        <v>4.0289460000000003E-3</v>
      </c>
      <c r="Y8756">
        <v>1.2271105999999999E-4</v>
      </c>
      <c r="Z8756" s="1">
        <v>1.2271105999999999E-4</v>
      </c>
      <c r="AA8756">
        <v>2.1118745000000001E-2</v>
      </c>
      <c r="AB8756">
        <v>5.9807897E-3</v>
      </c>
      <c r="AC8756">
        <v>2.1118745000000001E-2</v>
      </c>
      <c r="AD8756">
        <v>5.9820710000000003E-3</v>
      </c>
      <c r="AE8756">
        <v>5.9820710000000003E-3</v>
      </c>
      <c r="AF8756">
        <v>3.0523836999999999E-3</v>
      </c>
      <c r="AG8756" s="1">
        <v>3.0523836999999999E-3</v>
      </c>
      <c r="AH8756">
        <v>0</v>
      </c>
      <c r="AL8756" t="b">
        <f t="shared" si="544"/>
        <v>0</v>
      </c>
      <c r="AS8756">
        <f t="shared" si="545"/>
        <v>0</v>
      </c>
    </row>
    <row r="8757" spans="1:45" x14ac:dyDescent="0.25">
      <c r="A8757" s="3" t="s">
        <v>9097</v>
      </c>
      <c r="B8757" s="4" t="s">
        <v>2366</v>
      </c>
      <c r="C8757" s="6" t="str">
        <f t="shared" si="542"/>
        <v/>
      </c>
      <c r="D8757"/>
      <c r="E8757"/>
      <c r="F8757"/>
      <c r="G8757" t="b">
        <f t="shared" si="543"/>
        <v>1</v>
      </c>
      <c r="H8757" s="1" t="s">
        <v>96</v>
      </c>
      <c r="I8757" s="9">
        <v>0</v>
      </c>
      <c r="J8757">
        <v>5000</v>
      </c>
      <c r="K8757" s="1">
        <v>0</v>
      </c>
      <c r="L8757" s="1" t="s">
        <v>39</v>
      </c>
      <c r="M8757">
        <v>1.0992736E-3</v>
      </c>
      <c r="N8757">
        <v>9.7590684999999998E-4</v>
      </c>
      <c r="O8757">
        <v>1.0992736E-3</v>
      </c>
      <c r="P8757">
        <v>1.2271105999999999E-4</v>
      </c>
      <c r="Q8757">
        <v>1.2271105999999999E-4</v>
      </c>
      <c r="R8757">
        <v>1.2271105999999999E-4</v>
      </c>
      <c r="S8757" s="1">
        <v>1.2271105999999999E-4</v>
      </c>
      <c r="T8757">
        <v>2.3438080999999999E-2</v>
      </c>
      <c r="U8757">
        <v>3.7835239999999999E-3</v>
      </c>
      <c r="V8757">
        <v>2.3438080999999999E-2</v>
      </c>
      <c r="W8757">
        <v>4.0289460000000003E-3</v>
      </c>
      <c r="X8757">
        <v>4.0289460000000003E-3</v>
      </c>
      <c r="Y8757">
        <v>1.2271105999999999E-4</v>
      </c>
      <c r="Z8757" s="1">
        <v>1.2271105999999999E-4</v>
      </c>
      <c r="AA8757">
        <v>1.9531845999999999E-2</v>
      </c>
      <c r="AB8757">
        <v>5.7366489999999999E-3</v>
      </c>
      <c r="AC8757">
        <v>1.9531845999999999E-2</v>
      </c>
      <c r="AD8757">
        <v>2.4420470000000001E-3</v>
      </c>
      <c r="AE8757">
        <v>2.4420470000000001E-3</v>
      </c>
      <c r="AF8757">
        <v>3.0523836999999999E-3</v>
      </c>
      <c r="AG8757" s="1">
        <v>3.0523836999999999E-3</v>
      </c>
      <c r="AH8757">
        <v>0</v>
      </c>
      <c r="AL8757" t="b">
        <f t="shared" si="544"/>
        <v>0</v>
      </c>
      <c r="AS8757">
        <f t="shared" si="545"/>
        <v>0</v>
      </c>
    </row>
    <row r="8758" spans="1:45" x14ac:dyDescent="0.25">
      <c r="A8758" s="3" t="s">
        <v>9098</v>
      </c>
      <c r="B8758" s="4" t="s">
        <v>2366</v>
      </c>
      <c r="C8758" s="6" t="str">
        <f t="shared" si="542"/>
        <v/>
      </c>
      <c r="D8758"/>
      <c r="E8758"/>
      <c r="F8758"/>
      <c r="G8758" t="b">
        <f t="shared" si="543"/>
        <v>1</v>
      </c>
      <c r="H8758" s="1" t="s">
        <v>96</v>
      </c>
      <c r="I8758" s="9">
        <v>0</v>
      </c>
      <c r="J8758">
        <v>8000</v>
      </c>
      <c r="K8758" s="1">
        <v>10</v>
      </c>
      <c r="L8758" s="1" t="s">
        <v>35</v>
      </c>
      <c r="M8758">
        <v>7.8131260000000001E-3</v>
      </c>
      <c r="N8758">
        <v>2.8069614999999999E-3</v>
      </c>
      <c r="O8758">
        <v>7.8131260000000001E-3</v>
      </c>
      <c r="P8758">
        <v>1.0992736E-3</v>
      </c>
      <c r="Q8758">
        <v>1.0992736E-3</v>
      </c>
      <c r="R8758">
        <v>2.4478137E-4</v>
      </c>
      <c r="S8758" s="1">
        <v>2.4478137E-4</v>
      </c>
      <c r="T8758">
        <v>3.7109926000000001E-2</v>
      </c>
      <c r="U8758">
        <v>8.7884069999999998E-3</v>
      </c>
      <c r="V8758">
        <v>3.7109926000000001E-2</v>
      </c>
      <c r="W8758">
        <v>5.8600010000000001E-3</v>
      </c>
      <c r="X8758">
        <v>5.8600010000000001E-3</v>
      </c>
      <c r="Y8758">
        <v>6.4074993000000003E-7</v>
      </c>
      <c r="Z8758" s="1">
        <v>6.4074993000000003E-7</v>
      </c>
      <c r="AA8758">
        <v>2.7954667999999998E-2</v>
      </c>
      <c r="AB8758">
        <v>1.3549119E-2</v>
      </c>
      <c r="AC8758">
        <v>2.7954667999999998E-2</v>
      </c>
      <c r="AD8758">
        <v>6.8365633E-3</v>
      </c>
      <c r="AE8758">
        <v>6.8365633E-3</v>
      </c>
      <c r="AF8758">
        <v>4.0289460000000003E-3</v>
      </c>
      <c r="AG8758" s="1">
        <v>4.0289460000000003E-3</v>
      </c>
      <c r="AH8758">
        <v>0</v>
      </c>
      <c r="AL8758" t="b">
        <f t="shared" si="544"/>
        <v>0</v>
      </c>
      <c r="AS8758">
        <f t="shared" si="545"/>
        <v>0</v>
      </c>
    </row>
    <row r="8759" spans="1:45" x14ac:dyDescent="0.25">
      <c r="A8759" s="3" t="s">
        <v>9099</v>
      </c>
      <c r="B8759" s="4" t="s">
        <v>2366</v>
      </c>
      <c r="C8759" s="6" t="str">
        <f t="shared" si="542"/>
        <v/>
      </c>
      <c r="D8759"/>
      <c r="E8759"/>
      <c r="F8759"/>
      <c r="G8759" t="b">
        <f t="shared" si="543"/>
        <v>1</v>
      </c>
      <c r="H8759" s="1" t="s">
        <v>96</v>
      </c>
      <c r="I8759" s="9">
        <v>0</v>
      </c>
      <c r="J8759">
        <v>8000</v>
      </c>
      <c r="K8759" s="1">
        <v>0</v>
      </c>
      <c r="L8759" s="1" t="s">
        <v>35</v>
      </c>
      <c r="M8759">
        <v>1.2271105999999999E-4</v>
      </c>
      <c r="N8759">
        <v>6.4074993000000003E-7</v>
      </c>
      <c r="O8759">
        <v>1.2271105999999999E-4</v>
      </c>
      <c r="P8759">
        <v>6.4074993000000003E-7</v>
      </c>
      <c r="Q8759">
        <v>6.4074993000000003E-7</v>
      </c>
      <c r="R8759">
        <v>1.0992736E-3</v>
      </c>
      <c r="S8759" s="1">
        <v>1.0992736E-3</v>
      </c>
      <c r="T8759">
        <v>2.9419511999999998E-2</v>
      </c>
      <c r="U8759">
        <v>9.7649690000000001E-3</v>
      </c>
      <c r="V8759">
        <v>2.9419511999999998E-2</v>
      </c>
      <c r="W8759">
        <v>7.8131260000000001E-3</v>
      </c>
      <c r="X8759">
        <v>7.8131260000000001E-3</v>
      </c>
      <c r="Y8759">
        <v>1.2271105999999999E-4</v>
      </c>
      <c r="Z8759" s="1">
        <v>1.2271105999999999E-4</v>
      </c>
      <c r="AA8759">
        <v>2.9419511999999998E-2</v>
      </c>
      <c r="AB8759">
        <v>5.7366489999999999E-3</v>
      </c>
      <c r="AC8759">
        <v>2.9419511999999998E-2</v>
      </c>
      <c r="AD8759">
        <v>5.0055087000000003E-3</v>
      </c>
      <c r="AE8759">
        <v>5.0055087000000003E-3</v>
      </c>
      <c r="AF8759">
        <v>3.9068760000000001E-3</v>
      </c>
      <c r="AG8759" s="1">
        <v>3.9068760000000001E-3</v>
      </c>
      <c r="AH8759">
        <v>0</v>
      </c>
      <c r="AL8759" t="b">
        <f t="shared" si="544"/>
        <v>0</v>
      </c>
      <c r="AS8759">
        <f t="shared" si="545"/>
        <v>0</v>
      </c>
    </row>
    <row r="8760" spans="1:45" x14ac:dyDescent="0.25">
      <c r="A8760" s="3" t="s">
        <v>9100</v>
      </c>
      <c r="B8760" s="4" t="s">
        <v>2366</v>
      </c>
      <c r="C8760" s="6" t="str">
        <f t="shared" si="542"/>
        <v/>
      </c>
      <c r="D8760"/>
      <c r="E8760"/>
      <c r="F8760"/>
      <c r="G8760" t="b">
        <f t="shared" si="543"/>
        <v>1</v>
      </c>
      <c r="H8760" s="1" t="s">
        <v>96</v>
      </c>
      <c r="I8760" s="9">
        <v>0</v>
      </c>
      <c r="J8760">
        <v>11000</v>
      </c>
      <c r="K8760" s="1">
        <v>10</v>
      </c>
      <c r="L8760" s="1" t="s">
        <v>35</v>
      </c>
      <c r="M8760">
        <v>8.9117439999999992E-3</v>
      </c>
      <c r="N8760">
        <v>2.9290318000000002E-3</v>
      </c>
      <c r="O8760">
        <v>8.9117439999999992E-3</v>
      </c>
      <c r="P8760">
        <v>1.0992736E-3</v>
      </c>
      <c r="Q8760">
        <v>1.0992736E-3</v>
      </c>
      <c r="R8760">
        <v>9.7720319999999991E-4</v>
      </c>
      <c r="S8760" s="1">
        <v>9.7720319999999991E-4</v>
      </c>
      <c r="T8760">
        <v>3.9185106999999997E-2</v>
      </c>
      <c r="U8760">
        <v>1.5624315E-2</v>
      </c>
      <c r="V8760">
        <v>3.9185106999999997E-2</v>
      </c>
      <c r="W8760">
        <v>4.0289460000000003E-3</v>
      </c>
      <c r="X8760">
        <v>4.0289460000000003E-3</v>
      </c>
      <c r="Y8760">
        <v>1.2271105999999999E-4</v>
      </c>
      <c r="Z8760" s="1">
        <v>1.2271105999999999E-4</v>
      </c>
      <c r="AA8760">
        <v>4.0161669999999997E-2</v>
      </c>
      <c r="AB8760">
        <v>1.5746385000000002E-2</v>
      </c>
      <c r="AC8760">
        <v>4.0161669999999997E-2</v>
      </c>
      <c r="AD8760">
        <v>1.3306274999999999E-2</v>
      </c>
      <c r="AE8760">
        <v>1.3306274999999999E-2</v>
      </c>
      <c r="AF8760">
        <v>1.0992736E-3</v>
      </c>
      <c r="AG8760" s="1">
        <v>1.0992736E-3</v>
      </c>
      <c r="AH8760">
        <v>0</v>
      </c>
      <c r="AL8760" t="b">
        <f t="shared" si="544"/>
        <v>0</v>
      </c>
      <c r="AS8760">
        <f t="shared" si="545"/>
        <v>0</v>
      </c>
    </row>
    <row r="8761" spans="1:45" s="2" customFormat="1" ht="15.75" thickBot="1" x14ac:dyDescent="0.3">
      <c r="A8761" s="3" t="s">
        <v>9101</v>
      </c>
      <c r="B8761" s="4" t="s">
        <v>2366</v>
      </c>
      <c r="C8761" s="6" t="str">
        <f t="shared" si="542"/>
        <v/>
      </c>
      <c r="G8761" s="2" t="b">
        <f t="shared" si="543"/>
        <v>1</v>
      </c>
      <c r="H8761" s="2" t="s">
        <v>96</v>
      </c>
      <c r="I8761" s="10">
        <v>0</v>
      </c>
      <c r="J8761" s="2">
        <v>11000</v>
      </c>
      <c r="K8761" s="2">
        <v>0</v>
      </c>
      <c r="L8761" s="2" t="s">
        <v>61</v>
      </c>
      <c r="M8761" s="2">
        <v>1.2271105999999999E-4</v>
      </c>
      <c r="N8761" s="2">
        <v>6.4074993000000003E-7</v>
      </c>
      <c r="O8761" s="2">
        <v>1.2271105999999999E-4</v>
      </c>
      <c r="P8761" s="2">
        <v>6.4074993000000003E-7</v>
      </c>
      <c r="Q8761" s="2">
        <v>6.4074993000000003E-7</v>
      </c>
      <c r="R8761" s="2">
        <v>1.4654844999999999E-3</v>
      </c>
      <c r="S8761" s="2">
        <v>1.4654844999999999E-3</v>
      </c>
      <c r="T8761" s="2">
        <v>9.7662359999999993E-3</v>
      </c>
      <c r="U8761" s="2">
        <v>6.4074993000000003E-7</v>
      </c>
      <c r="V8761" s="2">
        <v>9.7662359999999993E-3</v>
      </c>
      <c r="W8761" s="2">
        <v>3.3691958000000001E-2</v>
      </c>
      <c r="X8761" s="2">
        <v>3.3691958000000001E-2</v>
      </c>
      <c r="Y8761" s="2">
        <v>2.0758360000000002E-3</v>
      </c>
      <c r="Z8761" s="2">
        <v>2.0758360000000002E-3</v>
      </c>
      <c r="AA8761" s="2">
        <v>4.0289460000000003E-3</v>
      </c>
      <c r="AB8761" s="2">
        <v>1.2271105999999999E-4</v>
      </c>
      <c r="AC8761" s="2">
        <v>4.0289460000000003E-3</v>
      </c>
      <c r="AD8761" s="2">
        <v>6.4074993000000003E-7</v>
      </c>
      <c r="AE8761" s="2">
        <v>6.4074993000000003E-7</v>
      </c>
      <c r="AF8761" s="2">
        <v>1.9537656999999999E-3</v>
      </c>
      <c r="AG8761" s="2">
        <v>1.9537656999999999E-3</v>
      </c>
      <c r="AH8761" s="2">
        <v>0</v>
      </c>
      <c r="AL8761" t="b">
        <f t="shared" si="544"/>
        <v>0</v>
      </c>
      <c r="AS8761" s="2">
        <f t="shared" si="545"/>
        <v>0</v>
      </c>
    </row>
    <row r="8762" spans="1:45" ht="15.75" thickTop="1" x14ac:dyDescent="0.25">
      <c r="A8762" s="3" t="s">
        <v>9102</v>
      </c>
      <c r="B8762" s="4" t="s">
        <v>2393</v>
      </c>
      <c r="C8762" s="6" t="str">
        <f t="shared" si="542"/>
        <v/>
      </c>
      <c r="D8762"/>
      <c r="E8762"/>
      <c r="F8762"/>
      <c r="G8762" t="b">
        <f t="shared" si="543"/>
        <v>1</v>
      </c>
      <c r="H8762" s="1" t="s">
        <v>107</v>
      </c>
      <c r="I8762" s="9">
        <v>0</v>
      </c>
      <c r="J8762">
        <v>2000</v>
      </c>
      <c r="K8762" s="1">
        <v>10</v>
      </c>
      <c r="L8762" s="1" t="s">
        <v>39</v>
      </c>
      <c r="M8762">
        <v>1.1231079999999999E-2</v>
      </c>
      <c r="N8762">
        <v>5.8587192999999997E-3</v>
      </c>
      <c r="O8762">
        <v>1.1231079999999999E-2</v>
      </c>
      <c r="P8762">
        <v>4.8762559999999998E-4</v>
      </c>
      <c r="Q8762">
        <v>4.8762559999999998E-4</v>
      </c>
      <c r="R8762">
        <v>2.6848912000000001E-3</v>
      </c>
      <c r="S8762" s="1">
        <v>2.6848912000000001E-3</v>
      </c>
      <c r="T8762">
        <v>4.638016E-3</v>
      </c>
      <c r="U8762">
        <v>4.638016E-3</v>
      </c>
      <c r="V8762">
        <v>3.2965243E-3</v>
      </c>
      <c r="W8762">
        <v>1.7083287000000001E-3</v>
      </c>
      <c r="X8762">
        <v>1.7083287000000001E-3</v>
      </c>
      <c r="Y8762">
        <v>2.6848912000000001E-3</v>
      </c>
      <c r="Z8762" s="1">
        <v>2.6848912000000001E-3</v>
      </c>
      <c r="AA8762">
        <v>3.4185945999999998E-3</v>
      </c>
      <c r="AB8762">
        <v>3.1731724999999999E-3</v>
      </c>
      <c r="AC8762">
        <v>3.4185945999999998E-3</v>
      </c>
      <c r="AD8762">
        <v>1.2200475000000001E-3</v>
      </c>
      <c r="AE8762">
        <v>1.2200475000000001E-3</v>
      </c>
      <c r="AF8762">
        <v>2.4407506E-3</v>
      </c>
      <c r="AG8762" s="1">
        <v>2.4407506E-3</v>
      </c>
      <c r="AH8762">
        <v>0</v>
      </c>
      <c r="AL8762" t="b">
        <f t="shared" si="544"/>
        <v>0</v>
      </c>
      <c r="AS8762">
        <f t="shared" si="545"/>
        <v>0</v>
      </c>
    </row>
    <row r="8763" spans="1:45" x14ac:dyDescent="0.25">
      <c r="A8763" s="3" t="s">
        <v>9103</v>
      </c>
      <c r="B8763" s="4" t="s">
        <v>2393</v>
      </c>
      <c r="C8763" s="6" t="str">
        <f t="shared" si="542"/>
        <v/>
      </c>
      <c r="D8763"/>
      <c r="E8763"/>
      <c r="F8763"/>
      <c r="G8763" t="b">
        <f t="shared" si="543"/>
        <v>1</v>
      </c>
      <c r="H8763" s="1" t="s">
        <v>107</v>
      </c>
      <c r="I8763" s="9">
        <v>0</v>
      </c>
      <c r="J8763">
        <v>2000</v>
      </c>
      <c r="K8763" s="1">
        <v>0</v>
      </c>
      <c r="L8763" s="1" t="s">
        <v>1040</v>
      </c>
      <c r="M8763">
        <v>2.9290318000000002E-3</v>
      </c>
      <c r="N8763">
        <v>2.9290318000000002E-3</v>
      </c>
      <c r="O8763">
        <v>2.4407506E-3</v>
      </c>
      <c r="P8763">
        <v>2.9290318000000002E-3</v>
      </c>
      <c r="Q8763">
        <v>2.9290318000000002E-3</v>
      </c>
      <c r="R8763">
        <v>2.4407506E-3</v>
      </c>
      <c r="S8763" s="1">
        <v>2.4407506E-3</v>
      </c>
      <c r="T8763">
        <v>4.8821569999999998E-3</v>
      </c>
      <c r="U8763">
        <v>4.8821569999999998E-3</v>
      </c>
      <c r="V8763">
        <v>3.7848055000000002E-3</v>
      </c>
      <c r="W8763">
        <v>2.1966099999999999E-3</v>
      </c>
      <c r="X8763">
        <v>2.1966099999999999E-3</v>
      </c>
      <c r="Y8763">
        <v>2.4407506E-3</v>
      </c>
      <c r="Z8763" s="1">
        <v>2.4407506E-3</v>
      </c>
      <c r="AA8763">
        <v>4.8834383E-3</v>
      </c>
      <c r="AB8763">
        <v>4.5159459999999998E-3</v>
      </c>
      <c r="AC8763">
        <v>4.8834383E-3</v>
      </c>
      <c r="AD8763">
        <v>1.5862584E-3</v>
      </c>
      <c r="AE8763">
        <v>1.5862584E-3</v>
      </c>
      <c r="AF8763">
        <v>2.0745397E-3</v>
      </c>
      <c r="AG8763" s="1">
        <v>2.0745397E-3</v>
      </c>
      <c r="AH8763">
        <v>0</v>
      </c>
      <c r="AL8763" t="b">
        <f t="shared" si="544"/>
        <v>0</v>
      </c>
      <c r="AS8763">
        <f t="shared" si="545"/>
        <v>0</v>
      </c>
    </row>
    <row r="8764" spans="1:45" x14ac:dyDescent="0.25">
      <c r="A8764" s="3" t="s">
        <v>9104</v>
      </c>
      <c r="B8764" s="4" t="s">
        <v>2393</v>
      </c>
      <c r="C8764" s="6" t="str">
        <f t="shared" si="542"/>
        <v/>
      </c>
      <c r="D8764"/>
      <c r="E8764"/>
      <c r="F8764"/>
      <c r="G8764" t="b">
        <f t="shared" si="543"/>
        <v>1</v>
      </c>
      <c r="H8764" s="1" t="s">
        <v>107</v>
      </c>
      <c r="I8764" s="9">
        <v>0</v>
      </c>
      <c r="J8764">
        <v>5000</v>
      </c>
      <c r="K8764" s="1">
        <v>10</v>
      </c>
      <c r="L8764" s="1" t="s">
        <v>129</v>
      </c>
      <c r="M8764">
        <v>1.3062134E-2</v>
      </c>
      <c r="N8764">
        <v>6.8352819999999998E-3</v>
      </c>
      <c r="O8764">
        <v>1.3062134E-2</v>
      </c>
      <c r="P8764">
        <v>6.0969590000000003E-4</v>
      </c>
      <c r="Q8764">
        <v>6.0969590000000003E-4</v>
      </c>
      <c r="R8764">
        <v>2.0745397E-3</v>
      </c>
      <c r="S8764" s="1">
        <v>2.0745397E-3</v>
      </c>
      <c r="T8764">
        <v>9.2766879999999999E-3</v>
      </c>
      <c r="U8764">
        <v>9.2766879999999999E-3</v>
      </c>
      <c r="V8764">
        <v>7.3248445999999998E-3</v>
      </c>
      <c r="W8764">
        <v>7.3176619999999997E-4</v>
      </c>
      <c r="X8764">
        <v>7.3176619999999997E-4</v>
      </c>
      <c r="Y8764">
        <v>1.9524693E-3</v>
      </c>
      <c r="Z8764" s="1">
        <v>1.9524693E-3</v>
      </c>
      <c r="AA8764">
        <v>1.5503526E-2</v>
      </c>
      <c r="AB8764">
        <v>9.3987580000000001E-3</v>
      </c>
      <c r="AC8764">
        <v>1.5503526E-2</v>
      </c>
      <c r="AD8764">
        <v>1.2200475000000001E-3</v>
      </c>
      <c r="AE8764">
        <v>1.2200475000000001E-3</v>
      </c>
      <c r="AF8764">
        <v>1.5862584E-3</v>
      </c>
      <c r="AG8764" s="1">
        <v>1.5862584E-3</v>
      </c>
      <c r="AH8764">
        <v>0</v>
      </c>
      <c r="AL8764" t="b">
        <f t="shared" si="544"/>
        <v>0</v>
      </c>
      <c r="AS8764">
        <f t="shared" si="545"/>
        <v>0</v>
      </c>
    </row>
    <row r="8765" spans="1:45" x14ac:dyDescent="0.25">
      <c r="A8765" s="3" t="s">
        <v>9105</v>
      </c>
      <c r="B8765" s="4" t="s">
        <v>2393</v>
      </c>
      <c r="C8765" s="6" t="str">
        <f t="shared" si="542"/>
        <v/>
      </c>
      <c r="D8765"/>
      <c r="E8765"/>
      <c r="F8765"/>
      <c r="G8765" t="b">
        <f t="shared" si="543"/>
        <v>1</v>
      </c>
      <c r="H8765" s="1" t="s">
        <v>107</v>
      </c>
      <c r="I8765" s="9">
        <v>0</v>
      </c>
      <c r="J8765">
        <v>5000</v>
      </c>
      <c r="K8765" s="1">
        <v>0</v>
      </c>
      <c r="L8765" s="1" t="s">
        <v>129</v>
      </c>
      <c r="M8765">
        <v>3.1731724999999999E-3</v>
      </c>
      <c r="N8765">
        <v>3.1731724999999999E-3</v>
      </c>
      <c r="O8765">
        <v>1.9524693E-3</v>
      </c>
      <c r="P8765">
        <v>2.5628209999999998E-3</v>
      </c>
      <c r="Q8765">
        <v>2.5628209999999998E-3</v>
      </c>
      <c r="R8765">
        <v>1.8303989999999999E-3</v>
      </c>
      <c r="S8765" s="1">
        <v>1.8303989999999999E-3</v>
      </c>
      <c r="T8765">
        <v>1.1351883E-2</v>
      </c>
      <c r="U8765">
        <v>1.1351883E-2</v>
      </c>
      <c r="V8765">
        <v>9.2779549999999992E-3</v>
      </c>
      <c r="W8765">
        <v>1.4641881E-3</v>
      </c>
      <c r="X8765">
        <v>1.4641881E-3</v>
      </c>
      <c r="Y8765">
        <v>1.8303989999999999E-3</v>
      </c>
      <c r="Z8765" s="1">
        <v>1.8303989999999999E-3</v>
      </c>
      <c r="AA8765">
        <v>1.1841430999999999E-2</v>
      </c>
      <c r="AB8765">
        <v>9.8870399999999997E-3</v>
      </c>
      <c r="AC8765">
        <v>1.1841430999999999E-2</v>
      </c>
      <c r="AD8765">
        <v>1.0979772E-3</v>
      </c>
      <c r="AE8765">
        <v>1.0979772E-3</v>
      </c>
      <c r="AF8765">
        <v>1.4641881E-3</v>
      </c>
      <c r="AG8765" s="1">
        <v>1.4641881E-3</v>
      </c>
      <c r="AH8765">
        <v>0</v>
      </c>
      <c r="AL8765" t="b">
        <f t="shared" si="544"/>
        <v>0</v>
      </c>
      <c r="AS8765">
        <f t="shared" si="545"/>
        <v>0</v>
      </c>
    </row>
    <row r="8766" spans="1:45" x14ac:dyDescent="0.25">
      <c r="A8766" s="3" t="s">
        <v>9106</v>
      </c>
      <c r="B8766" s="4" t="s">
        <v>2393</v>
      </c>
      <c r="C8766" s="6" t="str">
        <f t="shared" si="542"/>
        <v/>
      </c>
      <c r="D8766"/>
      <c r="E8766"/>
      <c r="F8766"/>
      <c r="G8766" t="b">
        <f t="shared" si="543"/>
        <v>1</v>
      </c>
      <c r="H8766" s="1" t="s">
        <v>107</v>
      </c>
      <c r="I8766" s="9">
        <v>0</v>
      </c>
      <c r="J8766">
        <v>8000</v>
      </c>
      <c r="K8766" s="1">
        <v>10</v>
      </c>
      <c r="L8766" s="1" t="s">
        <v>61</v>
      </c>
      <c r="M8766">
        <v>1.4404907999999999E-2</v>
      </c>
      <c r="N8766">
        <v>7.8118442999999997E-3</v>
      </c>
      <c r="O8766">
        <v>1.4404907999999999E-2</v>
      </c>
      <c r="P8766">
        <v>9.7590684999999998E-4</v>
      </c>
      <c r="Q8766">
        <v>9.7590684999999998E-4</v>
      </c>
      <c r="R8766">
        <v>1.8303989999999999E-3</v>
      </c>
      <c r="S8766" s="1">
        <v>1.8303989999999999E-3</v>
      </c>
      <c r="T8766">
        <v>1.5624315E-2</v>
      </c>
      <c r="U8766">
        <v>1.5624315E-2</v>
      </c>
      <c r="V8766">
        <v>1.3672485999999999E-2</v>
      </c>
      <c r="W8766">
        <v>6.0969590000000003E-4</v>
      </c>
      <c r="X8766">
        <v>6.0969590000000003E-4</v>
      </c>
      <c r="Y8766">
        <v>1.5862584E-3</v>
      </c>
      <c r="Z8766" s="1">
        <v>1.5862584E-3</v>
      </c>
      <c r="AA8766">
        <v>1.9531845999999999E-2</v>
      </c>
      <c r="AB8766">
        <v>1.5746385000000002E-2</v>
      </c>
      <c r="AC8766">
        <v>1.9531845999999999E-2</v>
      </c>
      <c r="AD8766">
        <v>2.5628209999999998E-3</v>
      </c>
      <c r="AE8766">
        <v>2.5628209999999998E-3</v>
      </c>
      <c r="AF8766">
        <v>9.7590684999999998E-4</v>
      </c>
      <c r="AG8766" s="1">
        <v>9.7590684999999998E-4</v>
      </c>
      <c r="AH8766">
        <v>0</v>
      </c>
      <c r="AL8766" t="b">
        <f t="shared" si="544"/>
        <v>0</v>
      </c>
      <c r="AS8766">
        <f t="shared" si="545"/>
        <v>0</v>
      </c>
    </row>
    <row r="8767" spans="1:45" x14ac:dyDescent="0.25">
      <c r="A8767" s="3" t="s">
        <v>9107</v>
      </c>
      <c r="B8767" s="4" t="s">
        <v>2393</v>
      </c>
      <c r="C8767" s="6" t="str">
        <f t="shared" si="542"/>
        <v/>
      </c>
      <c r="D8767"/>
      <c r="E8767"/>
      <c r="F8767"/>
      <c r="G8767" t="b">
        <f t="shared" si="543"/>
        <v>1</v>
      </c>
      <c r="H8767" s="1" t="s">
        <v>107</v>
      </c>
      <c r="I8767" s="9">
        <v>0</v>
      </c>
      <c r="J8767">
        <v>8000</v>
      </c>
      <c r="K8767" s="1">
        <v>0</v>
      </c>
      <c r="L8767" s="1" t="s">
        <v>97</v>
      </c>
      <c r="M8767">
        <v>3.4173129999999999E-3</v>
      </c>
      <c r="N8767">
        <v>3.4173129999999999E-3</v>
      </c>
      <c r="O8767">
        <v>1.7083287000000001E-3</v>
      </c>
      <c r="P8767">
        <v>2.5628209999999998E-3</v>
      </c>
      <c r="Q8767">
        <v>2.5628209999999998E-3</v>
      </c>
      <c r="R8767">
        <v>1.5862584E-3</v>
      </c>
      <c r="S8767" s="1">
        <v>1.5862584E-3</v>
      </c>
      <c r="T8767">
        <v>1.4649034E-2</v>
      </c>
      <c r="U8767">
        <v>1.4647752E-2</v>
      </c>
      <c r="V8767">
        <v>1.4649034E-2</v>
      </c>
      <c r="W8767">
        <v>1.4641881E-3</v>
      </c>
      <c r="X8767">
        <v>1.4641881E-3</v>
      </c>
      <c r="Y8767">
        <v>1.4641881E-3</v>
      </c>
      <c r="Z8767" s="1">
        <v>1.4641881E-3</v>
      </c>
      <c r="AA8767">
        <v>1.8555283999999998E-2</v>
      </c>
      <c r="AB8767">
        <v>1.4159471E-2</v>
      </c>
      <c r="AC8767">
        <v>1.8555283999999998E-2</v>
      </c>
      <c r="AD8767">
        <v>2.1966099999999999E-3</v>
      </c>
      <c r="AE8767">
        <v>2.1966099999999999E-3</v>
      </c>
      <c r="AF8767">
        <v>4.8762559999999998E-4</v>
      </c>
      <c r="AG8767" s="1">
        <v>4.8762559999999998E-4</v>
      </c>
      <c r="AH8767">
        <v>0</v>
      </c>
      <c r="AL8767" t="b">
        <f t="shared" si="544"/>
        <v>0</v>
      </c>
      <c r="AS8767">
        <f t="shared" si="545"/>
        <v>0</v>
      </c>
    </row>
    <row r="8768" spans="1:45" x14ac:dyDescent="0.25">
      <c r="A8768" s="3" t="s">
        <v>9108</v>
      </c>
      <c r="B8768" s="4" t="s">
        <v>2393</v>
      </c>
      <c r="C8768" s="6" t="str">
        <f t="shared" si="542"/>
        <v/>
      </c>
      <c r="D8768"/>
      <c r="E8768"/>
      <c r="F8768"/>
      <c r="G8768" t="b">
        <f t="shared" si="543"/>
        <v>1</v>
      </c>
      <c r="H8768" s="1" t="s">
        <v>107</v>
      </c>
      <c r="I8768" s="9">
        <v>0</v>
      </c>
      <c r="J8768">
        <v>11000</v>
      </c>
      <c r="K8768" s="1">
        <v>10</v>
      </c>
      <c r="L8768" s="1" t="s">
        <v>61</v>
      </c>
      <c r="M8768">
        <v>1.0986938999999999E-2</v>
      </c>
      <c r="N8768">
        <v>8.3001259999999997E-3</v>
      </c>
      <c r="O8768">
        <v>1.0986938999999999E-2</v>
      </c>
      <c r="P8768">
        <v>1.9524693E-3</v>
      </c>
      <c r="Q8768">
        <v>1.9524693E-3</v>
      </c>
      <c r="R8768">
        <v>2.1966099999999999E-3</v>
      </c>
      <c r="S8768" s="1">
        <v>2.1966099999999999E-3</v>
      </c>
      <c r="T8768">
        <v>2.0874605000000001E-2</v>
      </c>
      <c r="U8768">
        <v>1.9164354000000001E-2</v>
      </c>
      <c r="V8768">
        <v>2.0874605000000001E-2</v>
      </c>
      <c r="W8768">
        <v>9.0325474999999999E-3</v>
      </c>
      <c r="X8768">
        <v>9.0325474999999999E-3</v>
      </c>
      <c r="Y8768">
        <v>1.9524693E-3</v>
      </c>
      <c r="Z8768" s="1">
        <v>1.9524693E-3</v>
      </c>
      <c r="AA8768">
        <v>2.5513276000000001E-2</v>
      </c>
      <c r="AB8768">
        <v>2.0995408E-2</v>
      </c>
      <c r="AC8768">
        <v>2.5513276000000001E-2</v>
      </c>
      <c r="AD8768">
        <v>1.3421177999999999E-3</v>
      </c>
      <c r="AE8768">
        <v>1.3421177999999999E-3</v>
      </c>
      <c r="AF8768">
        <v>1.2200475000000001E-3</v>
      </c>
      <c r="AG8768" s="1">
        <v>1.2200475000000001E-3</v>
      </c>
      <c r="AH8768">
        <v>0</v>
      </c>
      <c r="AL8768" t="b">
        <f t="shared" si="544"/>
        <v>0</v>
      </c>
      <c r="AS8768">
        <f t="shared" si="545"/>
        <v>0</v>
      </c>
    </row>
    <row r="8769" spans="1:45" s="2" customFormat="1" ht="15.75" thickBot="1" x14ac:dyDescent="0.3">
      <c r="A8769" s="3" t="s">
        <v>9109</v>
      </c>
      <c r="B8769" s="4" t="s">
        <v>2393</v>
      </c>
      <c r="C8769" s="6" t="str">
        <f t="shared" si="542"/>
        <v/>
      </c>
      <c r="G8769" s="2" t="b">
        <f t="shared" si="543"/>
        <v>1</v>
      </c>
      <c r="H8769" s="2" t="s">
        <v>107</v>
      </c>
      <c r="I8769" s="10">
        <v>0</v>
      </c>
      <c r="J8769" s="2">
        <v>11000</v>
      </c>
      <c r="K8769" s="2">
        <v>0</v>
      </c>
      <c r="L8769" s="2" t="s">
        <v>35</v>
      </c>
      <c r="M8769" s="2">
        <v>3.0511022E-3</v>
      </c>
      <c r="N8769" s="2">
        <v>3.0511022E-3</v>
      </c>
      <c r="O8769" s="2">
        <v>1.9524693E-3</v>
      </c>
      <c r="P8769" s="2">
        <v>2.6848912000000001E-3</v>
      </c>
      <c r="Q8769" s="2">
        <v>2.6848912000000001E-3</v>
      </c>
      <c r="R8769" s="2">
        <v>2.1966099999999999E-3</v>
      </c>
      <c r="S8769" s="2">
        <v>2.1966099999999999E-3</v>
      </c>
      <c r="T8769" s="2">
        <v>2.2949799999999999E-2</v>
      </c>
      <c r="U8769" s="2">
        <v>1.9408493999999998E-2</v>
      </c>
      <c r="V8769" s="2">
        <v>2.2949799999999999E-2</v>
      </c>
      <c r="W8769" s="2">
        <v>1.0253251E-2</v>
      </c>
      <c r="X8769" s="2">
        <v>1.0253251E-2</v>
      </c>
      <c r="Y8769" s="2">
        <v>1.9524693E-3</v>
      </c>
      <c r="Z8769" s="2">
        <v>1.9524693E-3</v>
      </c>
      <c r="AA8769" s="2">
        <v>2.3438080999999999E-2</v>
      </c>
      <c r="AB8769" s="2">
        <v>1.8676071999999998E-2</v>
      </c>
      <c r="AC8769" s="2">
        <v>2.3438080999999999E-2</v>
      </c>
      <c r="AD8769" s="2">
        <v>2.4420470000000001E-3</v>
      </c>
      <c r="AE8769" s="2">
        <v>2.4420470000000001E-3</v>
      </c>
      <c r="AF8769" s="2">
        <v>1.4641881E-3</v>
      </c>
      <c r="AG8769" s="2">
        <v>1.4641881E-3</v>
      </c>
      <c r="AH8769" s="2">
        <v>0</v>
      </c>
      <c r="AL8769" t="b">
        <f t="shared" si="544"/>
        <v>0</v>
      </c>
      <c r="AS8769" s="2">
        <f t="shared" si="545"/>
        <v>0</v>
      </c>
    </row>
    <row r="8770" spans="1:45" ht="15.75" thickTop="1" x14ac:dyDescent="0.25">
      <c r="A8770" s="3" t="s">
        <v>9110</v>
      </c>
      <c r="B8770" s="4" t="s">
        <v>2366</v>
      </c>
      <c r="C8770" s="6" t="str">
        <f t="shared" si="542"/>
        <v/>
      </c>
      <c r="D8770"/>
      <c r="E8770"/>
      <c r="F8770"/>
      <c r="G8770" t="b">
        <f t="shared" si="543"/>
        <v>1</v>
      </c>
      <c r="H8770" s="1" t="s">
        <v>47</v>
      </c>
      <c r="I8770" s="9">
        <v>0</v>
      </c>
      <c r="J8770">
        <v>2000</v>
      </c>
      <c r="K8770" s="1">
        <v>10</v>
      </c>
      <c r="L8770" s="1" t="s">
        <v>35</v>
      </c>
      <c r="M8770">
        <v>5.9820710000000003E-3</v>
      </c>
      <c r="N8770">
        <v>1.9524693E-3</v>
      </c>
      <c r="O8770">
        <v>5.9820710000000003E-3</v>
      </c>
      <c r="P8770">
        <v>6.4074993000000003E-7</v>
      </c>
      <c r="Q8770">
        <v>6.4074993000000003E-7</v>
      </c>
      <c r="R8770">
        <v>3.9055943000000002E-3</v>
      </c>
      <c r="S8770" s="1">
        <v>3.9055943000000002E-3</v>
      </c>
      <c r="T8770">
        <v>5.8587192999999997E-3</v>
      </c>
      <c r="U8770">
        <v>5.8587192999999997E-3</v>
      </c>
      <c r="V8770">
        <v>1.9537656999999999E-3</v>
      </c>
      <c r="W8770">
        <v>3.9055943000000002E-3</v>
      </c>
      <c r="X8770">
        <v>3.9055943000000002E-3</v>
      </c>
      <c r="Y8770">
        <v>2.8069614999999999E-3</v>
      </c>
      <c r="Z8770" s="1">
        <v>2.8069614999999999E-3</v>
      </c>
      <c r="AA8770">
        <v>7.8118442999999997E-3</v>
      </c>
      <c r="AB8770">
        <v>7.8118442999999997E-3</v>
      </c>
      <c r="AC8770">
        <v>6.4074993000000003E-7</v>
      </c>
      <c r="AD8770">
        <v>1.9524693E-3</v>
      </c>
      <c r="AE8770">
        <v>1.9524693E-3</v>
      </c>
      <c r="AF8770">
        <v>5.2483679999999998E-3</v>
      </c>
      <c r="AG8770" s="1">
        <v>5.2483679999999998E-3</v>
      </c>
      <c r="AH8770">
        <v>0</v>
      </c>
      <c r="AL8770" t="b">
        <f t="shared" si="544"/>
        <v>0</v>
      </c>
      <c r="AS8770">
        <f t="shared" si="545"/>
        <v>0</v>
      </c>
    </row>
    <row r="8771" spans="1:45" x14ac:dyDescent="0.25">
      <c r="A8771" s="3" t="s">
        <v>9111</v>
      </c>
      <c r="B8771" s="4" t="s">
        <v>2366</v>
      </c>
      <c r="C8771" s="6" t="str">
        <f t="shared" ref="C8771:C8834" si="546">IF(AND(J8771=2000,K8771=10,M8771&gt;=0.02),"x","")</f>
        <v/>
      </c>
      <c r="D8771"/>
      <c r="E8771"/>
      <c r="F8771"/>
      <c r="G8771" t="b">
        <f t="shared" ref="G8771:G8834" si="547">OR(AND(D8771="n",E8771="n",F8771="n"),AND(D8771="",E8771="",F8771=""))</f>
        <v>1</v>
      </c>
      <c r="H8771" s="1" t="s">
        <v>47</v>
      </c>
      <c r="I8771" s="9">
        <v>0</v>
      </c>
      <c r="J8771">
        <v>2000</v>
      </c>
      <c r="K8771" s="1">
        <v>0</v>
      </c>
      <c r="L8771" s="1" t="s">
        <v>35</v>
      </c>
      <c r="M8771">
        <v>1.9524693E-3</v>
      </c>
      <c r="N8771">
        <v>1.9524693E-3</v>
      </c>
      <c r="O8771">
        <v>1.2271105999999999E-4</v>
      </c>
      <c r="P8771">
        <v>1.2141466000000001E-4</v>
      </c>
      <c r="Q8771">
        <v>1.2141466000000001E-4</v>
      </c>
      <c r="R8771">
        <v>4.3938756000000004E-3</v>
      </c>
      <c r="S8771" s="1">
        <v>4.3938756000000004E-3</v>
      </c>
      <c r="T8771">
        <v>2.9290318000000002E-3</v>
      </c>
      <c r="U8771">
        <v>2.9290318000000002E-3</v>
      </c>
      <c r="V8771">
        <v>2.0758360000000002E-3</v>
      </c>
      <c r="W8771">
        <v>2.9290318000000002E-3</v>
      </c>
      <c r="X8771">
        <v>2.9290318000000002E-3</v>
      </c>
      <c r="Y8771">
        <v>3.7835239999999999E-3</v>
      </c>
      <c r="Z8771" s="1">
        <v>3.7835239999999999E-3</v>
      </c>
      <c r="AA8771">
        <v>5.8587192999999997E-3</v>
      </c>
      <c r="AB8771">
        <v>5.8587192999999997E-3</v>
      </c>
      <c r="AC8771">
        <v>2.9303133E-3</v>
      </c>
      <c r="AD8771">
        <v>3.9055943000000002E-3</v>
      </c>
      <c r="AE8771">
        <v>3.9055943000000002E-3</v>
      </c>
      <c r="AF8771">
        <v>1.9524693E-3</v>
      </c>
      <c r="AG8771" s="1">
        <v>1.9524693E-3</v>
      </c>
      <c r="AH8771">
        <v>0</v>
      </c>
      <c r="AL8771" t="b">
        <f t="shared" ref="AL8771:AL8834" si="548">AE8771&gt;0.02</f>
        <v>0</v>
      </c>
      <c r="AS8771">
        <f t="shared" si="545"/>
        <v>0</v>
      </c>
    </row>
    <row r="8772" spans="1:45" x14ac:dyDescent="0.25">
      <c r="A8772" s="3" t="s">
        <v>9112</v>
      </c>
      <c r="B8772" s="4" t="s">
        <v>2366</v>
      </c>
      <c r="C8772" s="6" t="str">
        <f t="shared" si="546"/>
        <v/>
      </c>
      <c r="D8772"/>
      <c r="E8772"/>
      <c r="F8772"/>
      <c r="G8772" t="b">
        <f t="shared" si="547"/>
        <v>1</v>
      </c>
      <c r="H8772" s="1" t="s">
        <v>47</v>
      </c>
      <c r="I8772" s="9">
        <v>0</v>
      </c>
      <c r="J8772">
        <v>5000</v>
      </c>
      <c r="K8772" s="1">
        <v>10</v>
      </c>
      <c r="L8772" s="1" t="s">
        <v>35</v>
      </c>
      <c r="M8772">
        <v>9.6428989999999999E-3</v>
      </c>
      <c r="N8772">
        <v>9.6428989999999999E-3</v>
      </c>
      <c r="O8772">
        <v>7.8131260000000001E-3</v>
      </c>
      <c r="P8772">
        <v>6.4074993000000003E-7</v>
      </c>
      <c r="Q8772">
        <v>6.4074993000000003E-7</v>
      </c>
      <c r="R8772">
        <v>9.7649690000000001E-3</v>
      </c>
      <c r="S8772" s="1">
        <v>9.7649690000000001E-3</v>
      </c>
      <c r="T8772">
        <v>1.1719360999999999E-2</v>
      </c>
      <c r="U8772">
        <v>1.1596024E-2</v>
      </c>
      <c r="V8772">
        <v>1.1719360999999999E-2</v>
      </c>
      <c r="W8772">
        <v>5.8587192999999997E-3</v>
      </c>
      <c r="X8772">
        <v>5.8587192999999997E-3</v>
      </c>
      <c r="Y8772">
        <v>7.6897739999999999E-3</v>
      </c>
      <c r="Z8772" s="1">
        <v>7.6897739999999999E-3</v>
      </c>
      <c r="AA8772">
        <v>1.757744E-2</v>
      </c>
      <c r="AB8772">
        <v>1.757744E-2</v>
      </c>
      <c r="AC8772">
        <v>2.4478137E-4</v>
      </c>
      <c r="AD8772">
        <v>7.6897739999999999E-3</v>
      </c>
      <c r="AE8772">
        <v>7.6897739999999999E-3</v>
      </c>
      <c r="AF8772">
        <v>7.8118442999999997E-3</v>
      </c>
      <c r="AG8772" s="1">
        <v>7.8118442999999997E-3</v>
      </c>
      <c r="AH8772">
        <v>0</v>
      </c>
      <c r="AL8772" t="b">
        <f t="shared" si="548"/>
        <v>0</v>
      </c>
      <c r="AS8772">
        <f t="shared" si="545"/>
        <v>0</v>
      </c>
    </row>
    <row r="8773" spans="1:45" x14ac:dyDescent="0.25">
      <c r="A8773" s="3" t="s">
        <v>9113</v>
      </c>
      <c r="B8773" s="4" t="s">
        <v>2366</v>
      </c>
      <c r="C8773" s="6" t="str">
        <f t="shared" si="546"/>
        <v/>
      </c>
      <c r="D8773"/>
      <c r="E8773"/>
      <c r="F8773"/>
      <c r="G8773" t="b">
        <f t="shared" si="547"/>
        <v>1</v>
      </c>
      <c r="H8773" s="1" t="s">
        <v>47</v>
      </c>
      <c r="I8773" s="9">
        <v>0</v>
      </c>
      <c r="J8773">
        <v>5000</v>
      </c>
      <c r="K8773" s="1">
        <v>0</v>
      </c>
      <c r="L8773" s="1" t="s">
        <v>35</v>
      </c>
      <c r="M8773">
        <v>1.9524693E-3</v>
      </c>
      <c r="N8773">
        <v>1.9524693E-3</v>
      </c>
      <c r="O8773">
        <v>1.2271105999999999E-4</v>
      </c>
      <c r="P8773">
        <v>6.4074993000000003E-7</v>
      </c>
      <c r="Q8773">
        <v>6.4074993000000003E-7</v>
      </c>
      <c r="R8773">
        <v>7.6897739999999999E-3</v>
      </c>
      <c r="S8773" s="1">
        <v>7.6897739999999999E-3</v>
      </c>
      <c r="T8773">
        <v>9.5208289999999998E-3</v>
      </c>
      <c r="U8773">
        <v>9.5208289999999998E-3</v>
      </c>
      <c r="V8773">
        <v>9.2779549999999992E-3</v>
      </c>
      <c r="W8773">
        <v>1.2271105999999999E-4</v>
      </c>
      <c r="X8773">
        <v>1.2271105999999999E-4</v>
      </c>
      <c r="Y8773">
        <v>2.8069614999999999E-3</v>
      </c>
      <c r="Z8773" s="1">
        <v>2.8069614999999999E-3</v>
      </c>
      <c r="AA8773">
        <v>1.5624315E-2</v>
      </c>
      <c r="AB8773">
        <v>1.5624315E-2</v>
      </c>
      <c r="AC8773">
        <v>7.8131260000000001E-3</v>
      </c>
      <c r="AD8773">
        <v>7.6897739999999999E-3</v>
      </c>
      <c r="AE8773">
        <v>7.6897739999999999E-3</v>
      </c>
      <c r="AF8773">
        <v>1.0619462E-2</v>
      </c>
      <c r="AG8773" s="1">
        <v>1.0619462E-2</v>
      </c>
      <c r="AH8773">
        <v>106194620</v>
      </c>
      <c r="AL8773" t="b">
        <f t="shared" si="548"/>
        <v>0</v>
      </c>
      <c r="AS8773">
        <f t="shared" si="545"/>
        <v>0</v>
      </c>
    </row>
    <row r="8774" spans="1:45" x14ac:dyDescent="0.25">
      <c r="A8774" s="3" t="s">
        <v>9114</v>
      </c>
      <c r="B8774" s="4" t="s">
        <v>2366</v>
      </c>
      <c r="C8774" s="6" t="str">
        <f t="shared" si="546"/>
        <v/>
      </c>
      <c r="D8774"/>
      <c r="E8774"/>
      <c r="F8774"/>
      <c r="G8774" t="b">
        <f t="shared" si="547"/>
        <v>1</v>
      </c>
      <c r="H8774" s="1" t="s">
        <v>47</v>
      </c>
      <c r="I8774" s="9">
        <v>0</v>
      </c>
      <c r="J8774">
        <v>8000</v>
      </c>
      <c r="K8774" s="1">
        <v>10</v>
      </c>
      <c r="L8774" s="1" t="s">
        <v>35</v>
      </c>
      <c r="M8774">
        <v>6.7144930000000002E-3</v>
      </c>
      <c r="N8774">
        <v>5.8587192999999997E-3</v>
      </c>
      <c r="O8774">
        <v>6.7144930000000002E-3</v>
      </c>
      <c r="P8774">
        <v>5.7366489999999999E-3</v>
      </c>
      <c r="Q8774">
        <v>5.7366489999999999E-3</v>
      </c>
      <c r="R8774">
        <v>1.1596024E-2</v>
      </c>
      <c r="S8774" s="1">
        <v>1.1596024E-2</v>
      </c>
      <c r="T8774">
        <v>1.9531845999999999E-2</v>
      </c>
      <c r="U8774">
        <v>1.5502244E-2</v>
      </c>
      <c r="V8774">
        <v>1.9531845999999999E-2</v>
      </c>
      <c r="W8774">
        <v>7.6897739999999999E-3</v>
      </c>
      <c r="X8774">
        <v>7.6897739999999999E-3</v>
      </c>
      <c r="Y8774">
        <v>1.1596024E-2</v>
      </c>
      <c r="Z8774" s="1">
        <v>1.1596024E-2</v>
      </c>
      <c r="AA8774">
        <v>1.9530565E-2</v>
      </c>
      <c r="AB8774">
        <v>1.9530565E-2</v>
      </c>
      <c r="AC8774">
        <v>3.9068760000000001E-3</v>
      </c>
      <c r="AD8774">
        <v>1.5624315E-2</v>
      </c>
      <c r="AE8774">
        <v>1.5624315E-2</v>
      </c>
      <c r="AF8774">
        <v>1.5502244E-2</v>
      </c>
      <c r="AG8774" s="1">
        <v>1.5502244E-2</v>
      </c>
      <c r="AH8774">
        <v>115960240</v>
      </c>
      <c r="AL8774" t="b">
        <f t="shared" si="548"/>
        <v>0</v>
      </c>
      <c r="AS8774">
        <f t="shared" si="545"/>
        <v>0</v>
      </c>
    </row>
    <row r="8775" spans="1:45" x14ac:dyDescent="0.25">
      <c r="A8775" s="3" t="s">
        <v>9115</v>
      </c>
      <c r="B8775" s="4" t="s">
        <v>2366</v>
      </c>
      <c r="C8775" s="6" t="str">
        <f t="shared" si="546"/>
        <v/>
      </c>
      <c r="D8775"/>
      <c r="E8775"/>
      <c r="F8775"/>
      <c r="G8775" t="b">
        <f t="shared" si="547"/>
        <v>1</v>
      </c>
      <c r="H8775" s="1" t="s">
        <v>47</v>
      </c>
      <c r="I8775" s="9">
        <v>0</v>
      </c>
      <c r="J8775">
        <v>8000</v>
      </c>
      <c r="K8775" s="1">
        <v>0</v>
      </c>
      <c r="L8775" s="1" t="s">
        <v>35</v>
      </c>
      <c r="M8775">
        <v>1.9524693E-3</v>
      </c>
      <c r="N8775">
        <v>1.9524693E-3</v>
      </c>
      <c r="O8775">
        <v>1.2271105999999999E-4</v>
      </c>
      <c r="P8775">
        <v>6.4074993000000003E-7</v>
      </c>
      <c r="Q8775">
        <v>6.4074993000000003E-7</v>
      </c>
      <c r="R8775">
        <v>7.8118442999999997E-3</v>
      </c>
      <c r="S8775" s="1">
        <v>7.8118442999999997E-3</v>
      </c>
      <c r="T8775">
        <v>1.2817993999999999E-2</v>
      </c>
      <c r="U8775">
        <v>1.1596024E-2</v>
      </c>
      <c r="V8775">
        <v>1.2817993999999999E-2</v>
      </c>
      <c r="W8775">
        <v>6.4074993000000003E-7</v>
      </c>
      <c r="X8775">
        <v>6.4074993000000003E-7</v>
      </c>
      <c r="Y8775">
        <v>7.8118442999999997E-3</v>
      </c>
      <c r="Z8775" s="1">
        <v>7.8118442999999997E-3</v>
      </c>
      <c r="AA8775">
        <v>2.2338182000000002E-2</v>
      </c>
      <c r="AB8775">
        <v>2.2338182000000002E-2</v>
      </c>
      <c r="AC8775">
        <v>5.9820710000000003E-3</v>
      </c>
      <c r="AD8775">
        <v>8.4221959999999998E-3</v>
      </c>
      <c r="AE8775">
        <v>8.4221959999999998E-3</v>
      </c>
      <c r="AF8775">
        <v>1.9042283E-2</v>
      </c>
      <c r="AG8775" s="1">
        <v>1.9042283E-2</v>
      </c>
      <c r="AH8775">
        <v>190422830</v>
      </c>
      <c r="AL8775" t="b">
        <f t="shared" si="548"/>
        <v>0</v>
      </c>
      <c r="AS8775">
        <f t="shared" si="545"/>
        <v>0</v>
      </c>
    </row>
    <row r="8776" spans="1:45" x14ac:dyDescent="0.25">
      <c r="A8776" s="3" t="s">
        <v>9116</v>
      </c>
      <c r="B8776" s="4" t="s">
        <v>2366</v>
      </c>
      <c r="C8776" s="6" t="str">
        <f t="shared" si="546"/>
        <v/>
      </c>
      <c r="D8776"/>
      <c r="E8776"/>
      <c r="F8776"/>
      <c r="G8776" t="b">
        <f t="shared" si="547"/>
        <v>1</v>
      </c>
      <c r="H8776" s="1" t="s">
        <v>47</v>
      </c>
      <c r="I8776" s="9">
        <v>0</v>
      </c>
      <c r="J8776">
        <v>11000</v>
      </c>
      <c r="K8776" s="1">
        <v>10</v>
      </c>
      <c r="L8776" s="1" t="s">
        <v>35</v>
      </c>
      <c r="M8776">
        <v>7.6897739999999999E-3</v>
      </c>
      <c r="N8776">
        <v>7.6897739999999999E-3</v>
      </c>
      <c r="O8776">
        <v>6.1041415000000002E-3</v>
      </c>
      <c r="P8776">
        <v>1.2271105999999999E-4</v>
      </c>
      <c r="Q8776">
        <v>1.2271105999999999E-4</v>
      </c>
      <c r="R8776">
        <v>1.5624315E-2</v>
      </c>
      <c r="S8776" s="1">
        <v>1.5624315E-2</v>
      </c>
      <c r="T8776">
        <v>2.0996674999999999E-2</v>
      </c>
      <c r="U8776">
        <v>1.8187790999999998E-2</v>
      </c>
      <c r="V8776">
        <v>2.0996674999999999E-2</v>
      </c>
      <c r="W8776">
        <v>6.4074993000000003E-7</v>
      </c>
      <c r="X8776">
        <v>6.4074993000000003E-7</v>
      </c>
      <c r="Y8776">
        <v>1.5624315E-2</v>
      </c>
      <c r="Z8776" s="1">
        <v>1.5624315E-2</v>
      </c>
      <c r="AA8776">
        <v>3.6986560000000002E-2</v>
      </c>
      <c r="AB8776">
        <v>3.6986560000000002E-2</v>
      </c>
      <c r="AC8776">
        <v>1.1719360999999999E-2</v>
      </c>
      <c r="AD8776">
        <v>1.9042283E-2</v>
      </c>
      <c r="AE8776">
        <v>1.9042283E-2</v>
      </c>
      <c r="AF8776">
        <v>2.526784E-2</v>
      </c>
      <c r="AG8776" s="1">
        <v>2.526784E-2</v>
      </c>
      <c r="AH8776">
        <v>156243150</v>
      </c>
      <c r="AL8776" t="b">
        <f t="shared" si="548"/>
        <v>0</v>
      </c>
      <c r="AS8776">
        <f t="shared" si="545"/>
        <v>0</v>
      </c>
    </row>
    <row r="8777" spans="1:45" s="2" customFormat="1" ht="15.75" thickBot="1" x14ac:dyDescent="0.3">
      <c r="A8777" s="3" t="s">
        <v>9117</v>
      </c>
      <c r="B8777" s="4" t="s">
        <v>2366</v>
      </c>
      <c r="C8777" s="6" t="str">
        <f t="shared" si="546"/>
        <v/>
      </c>
      <c r="G8777" s="2" t="b">
        <f t="shared" si="547"/>
        <v>1</v>
      </c>
      <c r="H8777" s="2" t="s">
        <v>47</v>
      </c>
      <c r="I8777" s="10">
        <v>0</v>
      </c>
      <c r="J8777" s="2">
        <v>11000</v>
      </c>
      <c r="K8777" s="2">
        <v>0</v>
      </c>
      <c r="L8777" s="2" t="s">
        <v>35</v>
      </c>
      <c r="M8777" s="2">
        <v>2.9290318000000002E-3</v>
      </c>
      <c r="N8777" s="2">
        <v>2.9290318000000002E-3</v>
      </c>
      <c r="O8777" s="2">
        <v>1.2271105999999999E-4</v>
      </c>
      <c r="P8777" s="2">
        <v>1.2271105999999999E-4</v>
      </c>
      <c r="Q8777" s="2">
        <v>1.2271105999999999E-4</v>
      </c>
      <c r="R8777" s="2">
        <v>1.5502244E-2</v>
      </c>
      <c r="S8777" s="2">
        <v>1.5502244E-2</v>
      </c>
      <c r="T8777" s="2">
        <v>2.9297441E-2</v>
      </c>
      <c r="U8777" s="2">
        <v>2.3314714E-2</v>
      </c>
      <c r="V8777" s="2">
        <v>2.9297441E-2</v>
      </c>
      <c r="W8777" s="2">
        <v>7.6897739999999999E-3</v>
      </c>
      <c r="X8777" s="2">
        <v>7.6897739999999999E-3</v>
      </c>
      <c r="Y8777" s="2">
        <v>1.367119E-2</v>
      </c>
      <c r="Z8777" s="2">
        <v>1.367119E-2</v>
      </c>
      <c r="AA8777" s="2">
        <v>3.1249285000000002E-2</v>
      </c>
      <c r="AB8777" s="2">
        <v>3.1249285000000002E-2</v>
      </c>
      <c r="AC8777" s="2">
        <v>9.8883059999999995E-3</v>
      </c>
      <c r="AD8777" s="2">
        <v>1.1596024E-2</v>
      </c>
      <c r="AE8777" s="2">
        <v>1.1596024E-2</v>
      </c>
      <c r="AF8777" s="2">
        <v>2.3436785000000002E-2</v>
      </c>
      <c r="AG8777" s="2">
        <v>2.3436785000000002E-2</v>
      </c>
      <c r="AH8777" s="2">
        <v>136711900</v>
      </c>
      <c r="AL8777" t="b">
        <f t="shared" si="548"/>
        <v>0</v>
      </c>
      <c r="AS8777" s="2">
        <f t="shared" si="545"/>
        <v>0</v>
      </c>
    </row>
    <row r="8778" spans="1:45" ht="15.75" thickTop="1" x14ac:dyDescent="0.25">
      <c r="A8778" s="3" t="s">
        <v>9118</v>
      </c>
      <c r="B8778" s="4" t="s">
        <v>2376</v>
      </c>
      <c r="C8778" s="6" t="str">
        <f t="shared" si="546"/>
        <v/>
      </c>
      <c r="D8778"/>
      <c r="E8778"/>
      <c r="F8778"/>
      <c r="G8778" t="b">
        <f t="shared" si="547"/>
        <v>1</v>
      </c>
      <c r="H8778" s="1" t="s">
        <v>57</v>
      </c>
      <c r="I8778" s="9">
        <v>0</v>
      </c>
      <c r="J8778">
        <v>2000</v>
      </c>
      <c r="K8778" s="1">
        <v>10</v>
      </c>
      <c r="L8778" s="1" t="s">
        <v>1332</v>
      </c>
      <c r="M8778">
        <v>4.5414566999999999E-3</v>
      </c>
      <c r="N8778">
        <v>9.6151229999999997E-4</v>
      </c>
      <c r="O8778">
        <v>4.5414566999999999E-3</v>
      </c>
      <c r="P8778">
        <v>1.6703606000000001E-3</v>
      </c>
      <c r="Q8778">
        <v>1.6703606000000001E-3</v>
      </c>
      <c r="R8778">
        <v>4.4703483999999996E-6</v>
      </c>
      <c r="S8778" s="1">
        <v>4.4703483999999996E-6</v>
      </c>
      <c r="T8778">
        <v>4.7807394999999997E-3</v>
      </c>
      <c r="U8778">
        <v>2.8755962999999999E-3</v>
      </c>
      <c r="V8778">
        <v>4.7807394999999997E-3</v>
      </c>
      <c r="W8778">
        <v>9.6151229999999997E-4</v>
      </c>
      <c r="X8778">
        <v>9.6151229999999997E-4</v>
      </c>
      <c r="Y8778">
        <v>2.4372339000000001E-4</v>
      </c>
      <c r="Z8778" s="1">
        <v>2.4372339000000001E-4</v>
      </c>
      <c r="AA8778">
        <v>5.2681862999999999E-3</v>
      </c>
      <c r="AB8778">
        <v>5.2681862999999999E-3</v>
      </c>
      <c r="AC8778">
        <v>1.9096136000000001E-3</v>
      </c>
      <c r="AD8778">
        <v>9.6151229999999997E-4</v>
      </c>
      <c r="AE8778">
        <v>9.6151229999999997E-4</v>
      </c>
      <c r="AF8778">
        <v>1.2007654E-3</v>
      </c>
      <c r="AG8778" s="1">
        <v>1.2007654E-3</v>
      </c>
      <c r="AH8778">
        <v>0</v>
      </c>
      <c r="AL8778" t="b">
        <f t="shared" si="548"/>
        <v>0</v>
      </c>
      <c r="AS8778">
        <f t="shared" si="545"/>
        <v>0</v>
      </c>
    </row>
    <row r="8779" spans="1:45" x14ac:dyDescent="0.25">
      <c r="A8779" s="3" t="s">
        <v>9119</v>
      </c>
      <c r="B8779" s="4" t="s">
        <v>2376</v>
      </c>
      <c r="C8779" s="6" t="str">
        <f t="shared" si="546"/>
        <v/>
      </c>
      <c r="D8779"/>
      <c r="E8779"/>
      <c r="F8779"/>
      <c r="G8779" t="b">
        <f t="shared" si="547"/>
        <v>1</v>
      </c>
      <c r="H8779" s="1" t="s">
        <v>57</v>
      </c>
      <c r="I8779" s="9">
        <v>0</v>
      </c>
      <c r="J8779">
        <v>2000</v>
      </c>
      <c r="K8779" s="1">
        <v>0</v>
      </c>
      <c r="L8779" s="1" t="s">
        <v>39</v>
      </c>
      <c r="M8779">
        <v>1.2271105999999999E-4</v>
      </c>
      <c r="N8779">
        <v>6.4074993000000003E-7</v>
      </c>
      <c r="O8779">
        <v>1.2271105999999999E-4</v>
      </c>
      <c r="P8779">
        <v>1.2271105999999999E-4</v>
      </c>
      <c r="Q8779">
        <v>1.2271105999999999E-4</v>
      </c>
      <c r="R8779">
        <v>1.0992736E-3</v>
      </c>
      <c r="S8779" s="1">
        <v>1.0992736E-3</v>
      </c>
      <c r="T8779">
        <v>5.0055087000000003E-3</v>
      </c>
      <c r="U8779">
        <v>1.9524693E-3</v>
      </c>
      <c r="V8779">
        <v>5.0055087000000003E-3</v>
      </c>
      <c r="W8779">
        <v>1.2271105999999999E-4</v>
      </c>
      <c r="X8779">
        <v>1.2271105999999999E-4</v>
      </c>
      <c r="Y8779">
        <v>1.2271105999999999E-4</v>
      </c>
      <c r="Z8779" s="1">
        <v>1.2271105999999999E-4</v>
      </c>
      <c r="AA8779">
        <v>4.3938756000000004E-3</v>
      </c>
      <c r="AB8779">
        <v>4.3938756000000004E-3</v>
      </c>
      <c r="AC8779">
        <v>3.9068760000000001E-3</v>
      </c>
      <c r="AD8779">
        <v>1.9524693E-3</v>
      </c>
      <c r="AE8779">
        <v>1.9524693E-3</v>
      </c>
      <c r="AF8779">
        <v>1.2271105999999999E-4</v>
      </c>
      <c r="AG8779" s="1">
        <v>1.2271105999999999E-4</v>
      </c>
      <c r="AH8779">
        <v>0</v>
      </c>
      <c r="AL8779" t="b">
        <f t="shared" si="548"/>
        <v>0</v>
      </c>
      <c r="AS8779">
        <f t="shared" si="545"/>
        <v>0</v>
      </c>
    </row>
    <row r="8780" spans="1:45" x14ac:dyDescent="0.25">
      <c r="A8780" s="3" t="s">
        <v>9120</v>
      </c>
      <c r="B8780" s="4" t="s">
        <v>2376</v>
      </c>
      <c r="C8780" s="6" t="str">
        <f t="shared" si="546"/>
        <v/>
      </c>
      <c r="D8780"/>
      <c r="E8780"/>
      <c r="F8780"/>
      <c r="G8780" t="b">
        <f t="shared" si="547"/>
        <v>1</v>
      </c>
      <c r="H8780" s="1" t="s">
        <v>57</v>
      </c>
      <c r="I8780" s="9">
        <v>0</v>
      </c>
      <c r="J8780">
        <v>5000</v>
      </c>
      <c r="K8780" s="1">
        <v>10</v>
      </c>
      <c r="L8780" s="1" t="s">
        <v>39</v>
      </c>
      <c r="M8780">
        <v>5.0199926000000002E-3</v>
      </c>
      <c r="N8780">
        <v>2.6363431999999998E-3</v>
      </c>
      <c r="O8780">
        <v>5.0199926000000002E-3</v>
      </c>
      <c r="P8780">
        <v>1.4310777E-3</v>
      </c>
      <c r="Q8780">
        <v>1.4310777E-3</v>
      </c>
      <c r="R8780">
        <v>1.2007654E-3</v>
      </c>
      <c r="S8780" s="1">
        <v>1.2007654E-3</v>
      </c>
      <c r="T8780">
        <v>1.1240751E-2</v>
      </c>
      <c r="U8780">
        <v>1.0292648999999999E-2</v>
      </c>
      <c r="V8780">
        <v>1.1240751E-2</v>
      </c>
      <c r="W8780">
        <v>9.6151229999999997E-4</v>
      </c>
      <c r="X8780">
        <v>9.6151229999999997E-4</v>
      </c>
      <c r="Y8780">
        <v>1.4400184000000001E-3</v>
      </c>
      <c r="Z8780" s="1">
        <v>1.4400184000000001E-3</v>
      </c>
      <c r="AA8780">
        <v>1.8666743999999999E-2</v>
      </c>
      <c r="AB8780">
        <v>1.8666743999999999E-2</v>
      </c>
      <c r="AC8780">
        <v>5.9770346000000002E-3</v>
      </c>
      <c r="AD8780">
        <v>2.3970604E-3</v>
      </c>
      <c r="AE8780">
        <v>2.3970604E-3</v>
      </c>
      <c r="AF8780">
        <v>3.8326382999999999E-3</v>
      </c>
      <c r="AG8780" s="1">
        <v>3.8326382999999999E-3</v>
      </c>
      <c r="AH8780">
        <v>0</v>
      </c>
      <c r="AL8780" t="b">
        <f t="shared" si="548"/>
        <v>0</v>
      </c>
      <c r="AS8780">
        <f t="shared" si="545"/>
        <v>0</v>
      </c>
    </row>
    <row r="8781" spans="1:45" x14ac:dyDescent="0.25">
      <c r="A8781" s="3" t="s">
        <v>9121</v>
      </c>
      <c r="B8781" s="4" t="s">
        <v>2376</v>
      </c>
      <c r="C8781" s="6" t="str">
        <f t="shared" si="546"/>
        <v/>
      </c>
      <c r="D8781"/>
      <c r="E8781"/>
      <c r="F8781"/>
      <c r="G8781" t="b">
        <f t="shared" si="547"/>
        <v>1</v>
      </c>
      <c r="H8781" s="1" t="s">
        <v>57</v>
      </c>
      <c r="I8781" s="9">
        <v>0</v>
      </c>
      <c r="J8781">
        <v>5000</v>
      </c>
      <c r="K8781" s="1">
        <v>0</v>
      </c>
      <c r="L8781" s="1" t="s">
        <v>39</v>
      </c>
      <c r="M8781">
        <v>1.9524693E-3</v>
      </c>
      <c r="N8781">
        <v>1.9524693E-3</v>
      </c>
      <c r="O8781">
        <v>1.0992736E-3</v>
      </c>
      <c r="P8781">
        <v>1.2271105999999999E-4</v>
      </c>
      <c r="Q8781">
        <v>1.2271105999999999E-4</v>
      </c>
      <c r="R8781">
        <v>2.0758360000000002E-3</v>
      </c>
      <c r="S8781" s="1">
        <v>2.0758360000000002E-3</v>
      </c>
      <c r="T8781">
        <v>1.0254516999999999E-2</v>
      </c>
      <c r="U8781">
        <v>7.6897739999999999E-3</v>
      </c>
      <c r="V8781">
        <v>1.0254516999999999E-2</v>
      </c>
      <c r="W8781">
        <v>4.0289460000000003E-3</v>
      </c>
      <c r="X8781">
        <v>4.0289460000000003E-3</v>
      </c>
      <c r="Y8781">
        <v>1.2271105999999999E-4</v>
      </c>
      <c r="Z8781" s="1">
        <v>1.2271105999999999E-4</v>
      </c>
      <c r="AA8781">
        <v>1.1596024E-2</v>
      </c>
      <c r="AB8781">
        <v>1.1596024E-2</v>
      </c>
      <c r="AC8781">
        <v>9.8883059999999995E-3</v>
      </c>
      <c r="AD8781">
        <v>1.2271105999999999E-4</v>
      </c>
      <c r="AE8781">
        <v>1.2271105999999999E-4</v>
      </c>
      <c r="AF8781">
        <v>1.2271105999999999E-4</v>
      </c>
      <c r="AG8781" s="1">
        <v>1.2271105999999999E-4</v>
      </c>
      <c r="AH8781">
        <v>0</v>
      </c>
      <c r="AL8781" t="b">
        <f t="shared" si="548"/>
        <v>0</v>
      </c>
      <c r="AS8781">
        <f t="shared" si="545"/>
        <v>0</v>
      </c>
    </row>
    <row r="8782" spans="1:45" x14ac:dyDescent="0.25">
      <c r="A8782" s="3" t="s">
        <v>9122</v>
      </c>
      <c r="B8782" s="4" t="s">
        <v>2376</v>
      </c>
      <c r="C8782" s="6" t="str">
        <f t="shared" si="546"/>
        <v/>
      </c>
      <c r="D8782"/>
      <c r="E8782"/>
      <c r="F8782"/>
      <c r="G8782" t="b">
        <f t="shared" si="547"/>
        <v>1</v>
      </c>
      <c r="H8782" s="1" t="s">
        <v>57</v>
      </c>
      <c r="I8782" s="9">
        <v>0</v>
      </c>
      <c r="J8782">
        <v>8000</v>
      </c>
      <c r="K8782" s="1">
        <v>10</v>
      </c>
      <c r="L8782" s="1" t="s">
        <v>39</v>
      </c>
      <c r="M8782">
        <v>4.0289460000000003E-3</v>
      </c>
      <c r="N8782">
        <v>3.7835239999999999E-3</v>
      </c>
      <c r="O8782">
        <v>4.0289460000000003E-3</v>
      </c>
      <c r="P8782">
        <v>6.4074993000000003E-7</v>
      </c>
      <c r="Q8782">
        <v>6.4074993000000003E-7</v>
      </c>
      <c r="R8782">
        <v>1.2271105999999999E-4</v>
      </c>
      <c r="S8782" s="1">
        <v>1.2271105999999999E-4</v>
      </c>
      <c r="T8782">
        <v>2.0630464000000001E-2</v>
      </c>
      <c r="U8782">
        <v>1.7455370000000001E-2</v>
      </c>
      <c r="V8782">
        <v>2.0630464000000001E-2</v>
      </c>
      <c r="W8782">
        <v>1.0992736E-3</v>
      </c>
      <c r="X8782">
        <v>1.0992736E-3</v>
      </c>
      <c r="Y8782">
        <v>6.4074993000000003E-7</v>
      </c>
      <c r="Z8782" s="1">
        <v>6.4074993000000003E-7</v>
      </c>
      <c r="AA8782">
        <v>2.1361620000000001E-2</v>
      </c>
      <c r="AB8782">
        <v>2.1361620000000001E-2</v>
      </c>
      <c r="AC8782">
        <v>1.5625595999999999E-2</v>
      </c>
      <c r="AD8782">
        <v>6.4074993000000003E-7</v>
      </c>
      <c r="AE8782">
        <v>6.4074993000000003E-7</v>
      </c>
      <c r="AF8782">
        <v>2.4478137E-4</v>
      </c>
      <c r="AG8782" s="1">
        <v>2.4478137E-4</v>
      </c>
      <c r="AH8782">
        <v>0</v>
      </c>
      <c r="AL8782" t="b">
        <f t="shared" si="548"/>
        <v>0</v>
      </c>
      <c r="AS8782">
        <f t="shared" si="545"/>
        <v>0</v>
      </c>
    </row>
    <row r="8783" spans="1:45" x14ac:dyDescent="0.25">
      <c r="A8783" s="3" t="s">
        <v>9123</v>
      </c>
      <c r="B8783" s="4" t="s">
        <v>2376</v>
      </c>
      <c r="C8783" s="6" t="str">
        <f t="shared" si="546"/>
        <v/>
      </c>
      <c r="D8783"/>
      <c r="E8783"/>
      <c r="F8783"/>
      <c r="G8783" t="b">
        <f t="shared" si="547"/>
        <v>1</v>
      </c>
      <c r="H8783" s="1" t="s">
        <v>57</v>
      </c>
      <c r="I8783" s="9">
        <v>0</v>
      </c>
      <c r="J8783">
        <v>8000</v>
      </c>
      <c r="K8783" s="1">
        <v>0</v>
      </c>
      <c r="L8783" s="1" t="s">
        <v>129</v>
      </c>
      <c r="M8783">
        <v>7.1331859999999999E-4</v>
      </c>
      <c r="N8783">
        <v>2.347827E-4</v>
      </c>
      <c r="O8783">
        <v>7.1331859999999999E-4</v>
      </c>
      <c r="P8783">
        <v>4.7403574000000001E-4</v>
      </c>
      <c r="Q8783">
        <v>4.7403574000000001E-4</v>
      </c>
      <c r="R8783">
        <v>3.5933851999999998E-3</v>
      </c>
      <c r="S8783" s="1">
        <v>3.5933851999999998E-3</v>
      </c>
      <c r="T8783">
        <v>1.7948985000000001E-2</v>
      </c>
      <c r="U8783">
        <v>1.7948985000000001E-2</v>
      </c>
      <c r="V8783">
        <v>1.43511295E-2</v>
      </c>
      <c r="W8783">
        <v>5.4984986999999999E-3</v>
      </c>
      <c r="X8783">
        <v>5.4984986999999999E-3</v>
      </c>
      <c r="Y8783">
        <v>4.0718912999999999E-3</v>
      </c>
      <c r="Z8783" s="1">
        <v>4.0718912999999999E-3</v>
      </c>
      <c r="AA8783">
        <v>3.0390501E-2</v>
      </c>
      <c r="AB8783">
        <v>3.0390501E-2</v>
      </c>
      <c r="AC8783">
        <v>8.3696250000000003E-3</v>
      </c>
      <c r="AD8783">
        <v>7.9000589999999992E-3</v>
      </c>
      <c r="AE8783">
        <v>7.9000589999999992E-3</v>
      </c>
      <c r="AF8783">
        <v>8.1393119999999992E-3</v>
      </c>
      <c r="AG8783" s="1">
        <v>8.1393119999999992E-3</v>
      </c>
      <c r="AH8783">
        <v>0</v>
      </c>
      <c r="AL8783" t="b">
        <f t="shared" si="548"/>
        <v>0</v>
      </c>
      <c r="AS8783">
        <f t="shared" si="545"/>
        <v>0</v>
      </c>
    </row>
    <row r="8784" spans="1:45" x14ac:dyDescent="0.25">
      <c r="A8784" s="3" t="s">
        <v>9124</v>
      </c>
      <c r="B8784" s="4" t="s">
        <v>2376</v>
      </c>
      <c r="C8784" s="6" t="str">
        <f t="shared" si="546"/>
        <v/>
      </c>
      <c r="D8784"/>
      <c r="E8784"/>
      <c r="F8784"/>
      <c r="G8784" t="b">
        <f t="shared" si="547"/>
        <v>1</v>
      </c>
      <c r="H8784" s="1" t="s">
        <v>57</v>
      </c>
      <c r="I8784" s="9">
        <v>0</v>
      </c>
      <c r="J8784">
        <v>11000</v>
      </c>
      <c r="K8784" s="1">
        <v>10</v>
      </c>
      <c r="L8784" s="1" t="s">
        <v>35</v>
      </c>
      <c r="M8784">
        <v>4.7807394999999997E-3</v>
      </c>
      <c r="N8784">
        <v>2.8755962999999999E-3</v>
      </c>
      <c r="O8784">
        <v>4.7807394999999997E-3</v>
      </c>
      <c r="P8784">
        <v>1.6703606000000001E-3</v>
      </c>
      <c r="Q8784">
        <v>1.6703606000000001E-3</v>
      </c>
      <c r="R8784">
        <v>3.5933851999999998E-3</v>
      </c>
      <c r="S8784" s="1">
        <v>3.5933851999999998E-3</v>
      </c>
      <c r="T8784">
        <v>2.6562333E-2</v>
      </c>
      <c r="U8784">
        <v>2.6562333E-2</v>
      </c>
      <c r="V8784">
        <v>1.8657804E-2</v>
      </c>
      <c r="W8784">
        <v>2.6363431999999998E-3</v>
      </c>
      <c r="X8784">
        <v>2.6363431999999998E-3</v>
      </c>
      <c r="Y8784">
        <v>4.3111444000000004E-3</v>
      </c>
      <c r="Z8784" s="1">
        <v>4.3111444000000004E-3</v>
      </c>
      <c r="AA8784">
        <v>3.6372005999999998E-2</v>
      </c>
      <c r="AB8784">
        <v>3.6372005999999998E-2</v>
      </c>
      <c r="AC8784">
        <v>1.4590383E-2</v>
      </c>
      <c r="AD8784">
        <v>2.8755962999999999E-3</v>
      </c>
      <c r="AE8784">
        <v>2.8755962999999999E-3</v>
      </c>
      <c r="AF8784">
        <v>9.3356069999999992E-3</v>
      </c>
      <c r="AG8784" s="1">
        <v>9.3356069999999992E-3</v>
      </c>
      <c r="AH8784">
        <v>0</v>
      </c>
      <c r="AL8784" t="b">
        <f t="shared" si="548"/>
        <v>0</v>
      </c>
      <c r="AS8784">
        <f t="shared" si="545"/>
        <v>0</v>
      </c>
    </row>
    <row r="8785" spans="1:45" s="2" customFormat="1" ht="15.75" thickBot="1" x14ac:dyDescent="0.3">
      <c r="A8785" s="3" t="s">
        <v>9125</v>
      </c>
      <c r="B8785" s="4" t="s">
        <v>2376</v>
      </c>
      <c r="C8785" s="6" t="str">
        <f t="shared" si="546"/>
        <v/>
      </c>
      <c r="G8785" s="2" t="b">
        <f t="shared" si="547"/>
        <v>1</v>
      </c>
      <c r="H8785" s="2" t="s">
        <v>57</v>
      </c>
      <c r="I8785" s="10">
        <v>0</v>
      </c>
      <c r="J8785" s="2">
        <v>11000</v>
      </c>
      <c r="K8785" s="2">
        <v>0</v>
      </c>
      <c r="L8785" s="2" t="s">
        <v>61</v>
      </c>
      <c r="M8785" s="2">
        <v>7.1331859999999999E-4</v>
      </c>
      <c r="N8785" s="2">
        <v>2.4372339000000001E-4</v>
      </c>
      <c r="O8785" s="2">
        <v>7.1331859999999999E-4</v>
      </c>
      <c r="P8785" s="2">
        <v>4.7403574000000001E-4</v>
      </c>
      <c r="Q8785" s="2">
        <v>4.7403574000000001E-4</v>
      </c>
      <c r="R8785" s="2">
        <v>4.5503974000000004E-3</v>
      </c>
      <c r="S8785" s="2">
        <v>4.5503974000000004E-3</v>
      </c>
      <c r="T8785" s="2">
        <v>3.0629753999999999E-2</v>
      </c>
      <c r="U8785" s="2">
        <v>3.0629753999999999E-2</v>
      </c>
      <c r="V8785" s="2">
        <v>1.9136340000000002E-2</v>
      </c>
      <c r="W8785" s="2">
        <v>6.9430172000000002E-3</v>
      </c>
      <c r="X8785" s="2">
        <v>6.9430172000000002E-3</v>
      </c>
      <c r="Y8785" s="2">
        <v>5.0289332999999999E-3</v>
      </c>
      <c r="Z8785" s="2">
        <v>5.0289332999999999E-3</v>
      </c>
      <c r="AA8785" s="2">
        <v>4.0200173999999998E-2</v>
      </c>
      <c r="AB8785" s="2">
        <v>4.0200173999999998E-2</v>
      </c>
      <c r="AC8785" s="2">
        <v>1.5547425E-2</v>
      </c>
      <c r="AD8785" s="2">
        <v>7.6607764000000004E-3</v>
      </c>
      <c r="AE8785" s="2">
        <v>7.6607764000000004E-3</v>
      </c>
      <c r="AF8785" s="2">
        <v>1.1010407999999999E-2</v>
      </c>
      <c r="AG8785" s="2">
        <v>1.1010407999999999E-2</v>
      </c>
      <c r="AH8785" s="2">
        <v>110104079</v>
      </c>
      <c r="AL8785" t="b">
        <f t="shared" si="548"/>
        <v>0</v>
      </c>
      <c r="AS8785" s="2">
        <f t="shared" si="545"/>
        <v>0</v>
      </c>
    </row>
    <row r="8786" spans="1:45" ht="15.75" thickTop="1" x14ac:dyDescent="0.25">
      <c r="A8786" s="3" t="s">
        <v>9126</v>
      </c>
      <c r="B8786" s="4" t="s">
        <v>2418</v>
      </c>
      <c r="C8786" s="6" t="str">
        <f t="shared" si="546"/>
        <v/>
      </c>
      <c r="D8786"/>
      <c r="E8786"/>
      <c r="F8786"/>
      <c r="G8786" t="b">
        <f t="shared" si="547"/>
        <v>1</v>
      </c>
      <c r="H8786" s="1" t="s">
        <v>68</v>
      </c>
      <c r="I8786" s="9">
        <v>0</v>
      </c>
      <c r="J8786">
        <v>2000</v>
      </c>
      <c r="K8786" s="1">
        <v>10</v>
      </c>
      <c r="L8786" s="1" t="s">
        <v>468</v>
      </c>
      <c r="M8786">
        <v>1.0741532E-2</v>
      </c>
      <c r="N8786">
        <v>1.0741532E-2</v>
      </c>
      <c r="O8786">
        <v>2.0758360000000002E-3</v>
      </c>
      <c r="P8786">
        <v>6.4074993000000003E-7</v>
      </c>
      <c r="Q8786">
        <v>6.4074993000000003E-7</v>
      </c>
      <c r="R8786">
        <v>6.0969590000000003E-4</v>
      </c>
      <c r="S8786" s="1">
        <v>6.0969590000000003E-4</v>
      </c>
      <c r="T8786">
        <v>9.7649690000000001E-3</v>
      </c>
      <c r="U8786">
        <v>9.7649690000000001E-3</v>
      </c>
      <c r="V8786">
        <v>3.1744540000000002E-3</v>
      </c>
      <c r="W8786">
        <v>1.2141466000000001E-4</v>
      </c>
      <c r="X8786">
        <v>1.2141466000000001E-4</v>
      </c>
      <c r="Y8786">
        <v>6.0969590000000003E-4</v>
      </c>
      <c r="Z8786" s="1">
        <v>6.0969590000000003E-4</v>
      </c>
      <c r="AA8786">
        <v>1.0497391E-2</v>
      </c>
      <c r="AB8786">
        <v>1.0497391E-2</v>
      </c>
      <c r="AC8786">
        <v>1.2213439E-3</v>
      </c>
      <c r="AD8786">
        <v>1.0979772E-3</v>
      </c>
      <c r="AE8786">
        <v>1.0979772E-3</v>
      </c>
      <c r="AF8786">
        <v>1.0979772E-3</v>
      </c>
      <c r="AG8786" s="1">
        <v>1.0979772E-3</v>
      </c>
      <c r="AH8786">
        <v>0</v>
      </c>
      <c r="AL8786" t="b">
        <f t="shared" si="548"/>
        <v>0</v>
      </c>
      <c r="AS8786">
        <f t="shared" si="545"/>
        <v>0</v>
      </c>
    </row>
    <row r="8787" spans="1:45" x14ac:dyDescent="0.25">
      <c r="A8787" s="3" t="s">
        <v>9127</v>
      </c>
      <c r="B8787" s="4" t="s">
        <v>2418</v>
      </c>
      <c r="C8787" s="6" t="str">
        <f t="shared" si="546"/>
        <v/>
      </c>
      <c r="D8787"/>
      <c r="E8787"/>
      <c r="F8787"/>
      <c r="G8787" t="b">
        <f t="shared" si="547"/>
        <v>1</v>
      </c>
      <c r="H8787" s="1" t="s">
        <v>68</v>
      </c>
      <c r="I8787" s="9">
        <v>0</v>
      </c>
      <c r="J8787">
        <v>2000</v>
      </c>
      <c r="K8787" s="1">
        <v>0</v>
      </c>
      <c r="L8787" s="1" t="s">
        <v>35</v>
      </c>
      <c r="M8787">
        <v>2.4348497E-4</v>
      </c>
      <c r="N8787">
        <v>2.4348497E-4</v>
      </c>
      <c r="O8787">
        <v>1.2271105999999999E-4</v>
      </c>
      <c r="P8787">
        <v>6.4074993000000003E-7</v>
      </c>
      <c r="Q8787">
        <v>6.4074993000000003E-7</v>
      </c>
      <c r="R8787">
        <v>6.0969590000000003E-4</v>
      </c>
      <c r="S8787" s="1">
        <v>6.0969590000000003E-4</v>
      </c>
      <c r="T8787">
        <v>9.8870399999999997E-3</v>
      </c>
      <c r="U8787">
        <v>9.8870399999999997E-3</v>
      </c>
      <c r="V8787">
        <v>2.5641173E-3</v>
      </c>
      <c r="W8787">
        <v>6.4074993000000003E-7</v>
      </c>
      <c r="X8787">
        <v>6.4074993000000003E-7</v>
      </c>
      <c r="Y8787">
        <v>7.3176619999999997E-4</v>
      </c>
      <c r="Z8787" s="1">
        <v>7.3176619999999997E-4</v>
      </c>
      <c r="AA8787">
        <v>9.2766879999999999E-3</v>
      </c>
      <c r="AB8787">
        <v>9.2766879999999999E-3</v>
      </c>
      <c r="AC8787">
        <v>6.1099229999999997E-4</v>
      </c>
      <c r="AD8787">
        <v>8.5383653999999997E-4</v>
      </c>
      <c r="AE8787">
        <v>8.5383653999999997E-4</v>
      </c>
      <c r="AF8787">
        <v>1.2200475000000001E-3</v>
      </c>
      <c r="AG8787" s="1">
        <v>1.2200475000000001E-3</v>
      </c>
      <c r="AH8787">
        <v>0</v>
      </c>
      <c r="AL8787" t="b">
        <f t="shared" si="548"/>
        <v>0</v>
      </c>
      <c r="AS8787">
        <f t="shared" si="545"/>
        <v>0</v>
      </c>
    </row>
    <row r="8788" spans="1:45" x14ac:dyDescent="0.25">
      <c r="A8788" s="3" t="s">
        <v>9128</v>
      </c>
      <c r="B8788" s="4" t="s">
        <v>2418</v>
      </c>
      <c r="C8788" s="6" t="str">
        <f t="shared" si="546"/>
        <v/>
      </c>
      <c r="D8788"/>
      <c r="E8788"/>
      <c r="F8788"/>
      <c r="G8788" t="b">
        <f t="shared" si="547"/>
        <v>1</v>
      </c>
      <c r="H8788" s="1" t="s">
        <v>68</v>
      </c>
      <c r="I8788" s="9">
        <v>0</v>
      </c>
      <c r="J8788">
        <v>5000</v>
      </c>
      <c r="K8788" s="1">
        <v>10</v>
      </c>
      <c r="L8788" s="1" t="s">
        <v>35</v>
      </c>
      <c r="M8788">
        <v>9.2779549999999992E-3</v>
      </c>
      <c r="N8788">
        <v>6.3470006000000004E-3</v>
      </c>
      <c r="O8788">
        <v>9.2779549999999992E-3</v>
      </c>
      <c r="P8788">
        <v>6.1099229999999997E-4</v>
      </c>
      <c r="Q8788">
        <v>6.1099229999999997E-4</v>
      </c>
      <c r="R8788">
        <v>1.2200475000000001E-3</v>
      </c>
      <c r="S8788" s="1">
        <v>1.2200475000000001E-3</v>
      </c>
      <c r="T8788">
        <v>1.9530565E-2</v>
      </c>
      <c r="U8788">
        <v>1.9530565E-2</v>
      </c>
      <c r="V8788">
        <v>9.0338139999999994E-3</v>
      </c>
      <c r="W8788">
        <v>2.1979064E-3</v>
      </c>
      <c r="X8788">
        <v>2.1979064E-3</v>
      </c>
      <c r="Y8788">
        <v>1.3421177999999999E-3</v>
      </c>
      <c r="Z8788" s="1">
        <v>1.3421177999999999E-3</v>
      </c>
      <c r="AA8788">
        <v>1.8798143E-2</v>
      </c>
      <c r="AB8788">
        <v>1.8798143E-2</v>
      </c>
      <c r="AC8788">
        <v>3.1744540000000002E-3</v>
      </c>
      <c r="AD8788">
        <v>1.3421177999999999E-3</v>
      </c>
      <c r="AE8788">
        <v>1.3421177999999999E-3</v>
      </c>
      <c r="AF8788">
        <v>1.9524693E-3</v>
      </c>
      <c r="AG8788" s="1">
        <v>1.9524693E-3</v>
      </c>
      <c r="AH8788">
        <v>0</v>
      </c>
      <c r="AL8788" t="b">
        <f t="shared" si="548"/>
        <v>0</v>
      </c>
      <c r="AS8788">
        <f t="shared" si="545"/>
        <v>0</v>
      </c>
    </row>
    <row r="8789" spans="1:45" x14ac:dyDescent="0.25">
      <c r="A8789" s="3" t="s">
        <v>9129</v>
      </c>
      <c r="B8789" s="4" t="s">
        <v>2418</v>
      </c>
      <c r="C8789" s="6" t="str">
        <f t="shared" si="546"/>
        <v/>
      </c>
      <c r="D8789"/>
      <c r="E8789"/>
      <c r="F8789"/>
      <c r="G8789" t="b">
        <f t="shared" si="547"/>
        <v>1</v>
      </c>
      <c r="H8789" s="1" t="s">
        <v>68</v>
      </c>
      <c r="I8789" s="9">
        <v>0</v>
      </c>
      <c r="J8789">
        <v>5000</v>
      </c>
      <c r="K8789" s="1">
        <v>0</v>
      </c>
      <c r="L8789" s="1" t="s">
        <v>35</v>
      </c>
      <c r="M8789">
        <v>2.4478137E-4</v>
      </c>
      <c r="N8789">
        <v>1.2141466000000001E-4</v>
      </c>
      <c r="O8789">
        <v>2.4478137E-4</v>
      </c>
      <c r="P8789">
        <v>1.2271105999999999E-4</v>
      </c>
      <c r="Q8789">
        <v>1.2271105999999999E-4</v>
      </c>
      <c r="R8789">
        <v>2.3186803000000001E-3</v>
      </c>
      <c r="S8789" s="1">
        <v>2.3186803000000001E-3</v>
      </c>
      <c r="T8789">
        <v>2.0140915999999998E-2</v>
      </c>
      <c r="U8789">
        <v>2.0140915999999998E-2</v>
      </c>
      <c r="V8789">
        <v>8.6676180000000002E-3</v>
      </c>
      <c r="W8789">
        <v>6.4074993000000003E-7</v>
      </c>
      <c r="X8789">
        <v>6.4074993000000003E-7</v>
      </c>
      <c r="Y8789">
        <v>2.4407506E-3</v>
      </c>
      <c r="Z8789" s="1">
        <v>2.4407506E-3</v>
      </c>
      <c r="AA8789">
        <v>2.1239549E-2</v>
      </c>
      <c r="AB8789">
        <v>2.1239549E-2</v>
      </c>
      <c r="AC8789">
        <v>4.8834383E-3</v>
      </c>
      <c r="AD8789">
        <v>2.4407506E-3</v>
      </c>
      <c r="AE8789">
        <v>2.4407506E-3</v>
      </c>
      <c r="AF8789">
        <v>4.0276647E-3</v>
      </c>
      <c r="AG8789" s="1">
        <v>4.0276647E-3</v>
      </c>
      <c r="AH8789">
        <v>0</v>
      </c>
      <c r="AL8789" t="b">
        <f t="shared" si="548"/>
        <v>0</v>
      </c>
      <c r="AS8789">
        <f t="shared" si="545"/>
        <v>0</v>
      </c>
    </row>
    <row r="8790" spans="1:45" x14ac:dyDescent="0.25">
      <c r="A8790" s="3" t="s">
        <v>9130</v>
      </c>
      <c r="B8790" s="4" t="s">
        <v>2418</v>
      </c>
      <c r="C8790" s="6" t="str">
        <f t="shared" si="546"/>
        <v/>
      </c>
      <c r="D8790"/>
      <c r="E8790"/>
      <c r="F8790"/>
      <c r="G8790" t="b">
        <f t="shared" si="547"/>
        <v>1</v>
      </c>
      <c r="H8790" s="1" t="s">
        <v>68</v>
      </c>
      <c r="I8790" s="9">
        <v>0</v>
      </c>
      <c r="J8790">
        <v>8000</v>
      </c>
      <c r="K8790" s="1">
        <v>10</v>
      </c>
      <c r="L8790" s="1" t="s">
        <v>35</v>
      </c>
      <c r="M8790">
        <v>6.1041415000000002E-3</v>
      </c>
      <c r="N8790">
        <v>5.2483679999999998E-3</v>
      </c>
      <c r="O8790">
        <v>6.1041415000000002E-3</v>
      </c>
      <c r="P8790">
        <v>1.4654844999999999E-3</v>
      </c>
      <c r="Q8790">
        <v>1.4654844999999999E-3</v>
      </c>
      <c r="R8790">
        <v>1.4641881E-3</v>
      </c>
      <c r="S8790" s="1">
        <v>1.4641881E-3</v>
      </c>
      <c r="T8790">
        <v>2.8075457000000002E-2</v>
      </c>
      <c r="U8790">
        <v>2.8075457000000002E-2</v>
      </c>
      <c r="V8790">
        <v>1.7334579999999999E-2</v>
      </c>
      <c r="W8790">
        <v>4.8834383E-3</v>
      </c>
      <c r="X8790">
        <v>4.8834383E-3</v>
      </c>
      <c r="Y8790">
        <v>1.5862584E-3</v>
      </c>
      <c r="Z8790" s="1">
        <v>1.5862584E-3</v>
      </c>
      <c r="AA8790">
        <v>2.6122332000000002E-2</v>
      </c>
      <c r="AB8790">
        <v>2.6122332000000002E-2</v>
      </c>
      <c r="AC8790">
        <v>8.6676180000000002E-3</v>
      </c>
      <c r="AD8790">
        <v>1.2200475000000001E-3</v>
      </c>
      <c r="AE8790">
        <v>1.2200475000000001E-3</v>
      </c>
      <c r="AF8790">
        <v>2.4407506E-3</v>
      </c>
      <c r="AG8790" s="1">
        <v>2.4407506E-3</v>
      </c>
      <c r="AH8790">
        <v>0</v>
      </c>
      <c r="AL8790" t="b">
        <f t="shared" si="548"/>
        <v>0</v>
      </c>
      <c r="AS8790">
        <f t="shared" si="545"/>
        <v>0</v>
      </c>
    </row>
    <row r="8791" spans="1:45" x14ac:dyDescent="0.25">
      <c r="A8791" s="3" t="s">
        <v>9131</v>
      </c>
      <c r="B8791" s="4" t="s">
        <v>2418</v>
      </c>
      <c r="C8791" s="6" t="str">
        <f t="shared" si="546"/>
        <v/>
      </c>
      <c r="D8791"/>
      <c r="E8791"/>
      <c r="F8791"/>
      <c r="G8791" t="b">
        <f t="shared" si="547"/>
        <v>1</v>
      </c>
      <c r="H8791" s="1" t="s">
        <v>68</v>
      </c>
      <c r="I8791" s="9">
        <v>0</v>
      </c>
      <c r="J8791">
        <v>8000</v>
      </c>
      <c r="K8791" s="1">
        <v>0</v>
      </c>
      <c r="L8791" s="1" t="s">
        <v>35</v>
      </c>
      <c r="M8791">
        <v>6.1099229999999997E-4</v>
      </c>
      <c r="N8791">
        <v>3.6555529999999999E-4</v>
      </c>
      <c r="O8791">
        <v>6.1099229999999997E-4</v>
      </c>
      <c r="P8791">
        <v>6.4074993000000003E-7</v>
      </c>
      <c r="Q8791">
        <v>6.4074993000000003E-7</v>
      </c>
      <c r="R8791">
        <v>4.5159459999999998E-3</v>
      </c>
      <c r="S8791" s="1">
        <v>4.5159459999999998E-3</v>
      </c>
      <c r="T8791">
        <v>2.2216111E-2</v>
      </c>
      <c r="U8791">
        <v>2.2216111E-2</v>
      </c>
      <c r="V8791">
        <v>1.50152445E-2</v>
      </c>
      <c r="W8791">
        <v>1.2271105999999999E-4</v>
      </c>
      <c r="X8791">
        <v>1.2271105999999999E-4</v>
      </c>
      <c r="Y8791">
        <v>4.5159459999999998E-3</v>
      </c>
      <c r="Z8791" s="1">
        <v>4.5159459999999998E-3</v>
      </c>
      <c r="AA8791">
        <v>2.9052020000000001E-2</v>
      </c>
      <c r="AB8791">
        <v>2.9052020000000001E-2</v>
      </c>
      <c r="AC8791">
        <v>5.7379305000000002E-3</v>
      </c>
      <c r="AD8791">
        <v>5.2483679999999998E-3</v>
      </c>
      <c r="AE8791">
        <v>5.2483679999999998E-3</v>
      </c>
      <c r="AF8791">
        <v>5.4925084000000002E-3</v>
      </c>
      <c r="AG8791" s="1">
        <v>5.4925084000000002E-3</v>
      </c>
      <c r="AH8791">
        <v>0</v>
      </c>
      <c r="AL8791" t="b">
        <f t="shared" si="548"/>
        <v>0</v>
      </c>
      <c r="AS8791">
        <f t="shared" si="545"/>
        <v>0</v>
      </c>
    </row>
    <row r="8792" spans="1:45" x14ac:dyDescent="0.25">
      <c r="A8792" s="3" t="s">
        <v>9132</v>
      </c>
      <c r="B8792" s="4" t="s">
        <v>2418</v>
      </c>
      <c r="C8792" s="6" t="str">
        <f t="shared" si="546"/>
        <v/>
      </c>
      <c r="D8792"/>
      <c r="E8792"/>
      <c r="F8792"/>
      <c r="G8792" t="b">
        <f t="shared" si="547"/>
        <v>1</v>
      </c>
      <c r="H8792" s="1" t="s">
        <v>68</v>
      </c>
      <c r="I8792" s="9">
        <v>0</v>
      </c>
      <c r="J8792">
        <v>11000</v>
      </c>
      <c r="K8792" s="1">
        <v>10</v>
      </c>
      <c r="L8792" s="1" t="s">
        <v>35</v>
      </c>
      <c r="M8792">
        <v>7.8131260000000001E-3</v>
      </c>
      <c r="N8792">
        <v>5.7366489999999999E-3</v>
      </c>
      <c r="O8792">
        <v>7.8131260000000001E-3</v>
      </c>
      <c r="P8792">
        <v>2.8082580000000001E-3</v>
      </c>
      <c r="Q8792">
        <v>2.8082580000000001E-3</v>
      </c>
      <c r="R8792">
        <v>1.3421177999999999E-3</v>
      </c>
      <c r="S8792" s="1">
        <v>1.3421177999999999E-3</v>
      </c>
      <c r="T8792">
        <v>2.4657488000000002E-2</v>
      </c>
      <c r="U8792">
        <v>2.4657488000000002E-2</v>
      </c>
      <c r="V8792">
        <v>2.0264267999999998E-2</v>
      </c>
      <c r="W8792">
        <v>1.7096251E-3</v>
      </c>
      <c r="X8792">
        <v>1.7096251E-3</v>
      </c>
      <c r="Y8792">
        <v>1.4641881E-3</v>
      </c>
      <c r="Z8792" s="1">
        <v>1.4641881E-3</v>
      </c>
      <c r="AA8792">
        <v>3.2714130000000001E-2</v>
      </c>
      <c r="AB8792">
        <v>3.2714130000000001E-2</v>
      </c>
      <c r="AC8792">
        <v>1.3550415999999999E-2</v>
      </c>
      <c r="AD8792">
        <v>6.4074993000000003E-7</v>
      </c>
      <c r="AE8792">
        <v>6.4074993000000003E-7</v>
      </c>
      <c r="AF8792">
        <v>3.7835239999999999E-3</v>
      </c>
      <c r="AG8792" s="1">
        <v>3.7835239999999999E-3</v>
      </c>
      <c r="AH8792">
        <v>0</v>
      </c>
      <c r="AL8792" t="b">
        <f t="shared" si="548"/>
        <v>0</v>
      </c>
      <c r="AS8792">
        <f t="shared" si="545"/>
        <v>0</v>
      </c>
    </row>
    <row r="8793" spans="1:45" s="2" customFormat="1" ht="15.75" thickBot="1" x14ac:dyDescent="0.3">
      <c r="A8793" s="3" t="s">
        <v>9133</v>
      </c>
      <c r="B8793" s="4" t="s">
        <v>2418</v>
      </c>
      <c r="C8793" s="6" t="str">
        <f t="shared" si="546"/>
        <v/>
      </c>
      <c r="G8793" s="2" t="b">
        <f t="shared" si="547"/>
        <v>1</v>
      </c>
      <c r="H8793" s="2" t="s">
        <v>68</v>
      </c>
      <c r="I8793" s="10">
        <v>0</v>
      </c>
      <c r="J8793" s="2">
        <v>11000</v>
      </c>
      <c r="K8793" s="2">
        <v>0</v>
      </c>
      <c r="L8793" s="2" t="s">
        <v>35</v>
      </c>
      <c r="M8793" s="2">
        <v>2.4478137E-4</v>
      </c>
      <c r="N8793" s="2">
        <v>2.4348497E-4</v>
      </c>
      <c r="O8793" s="2">
        <v>2.4478137E-4</v>
      </c>
      <c r="P8793" s="2">
        <v>1.2141466000000001E-4</v>
      </c>
      <c r="Q8793" s="2">
        <v>1.2141466000000001E-4</v>
      </c>
      <c r="R8793" s="2">
        <v>3.5393833999999998E-3</v>
      </c>
      <c r="S8793" s="2">
        <v>3.5393833999999998E-3</v>
      </c>
      <c r="T8793" s="2">
        <v>2.5389910000000002E-2</v>
      </c>
      <c r="U8793" s="2">
        <v>2.5389910000000002E-2</v>
      </c>
      <c r="V8793" s="2">
        <v>1.9531845999999999E-2</v>
      </c>
      <c r="W8793" s="2">
        <v>3.1744540000000002E-3</v>
      </c>
      <c r="X8793" s="2">
        <v>3.1744540000000002E-3</v>
      </c>
      <c r="Y8793" s="2">
        <v>3.4173129999999999E-3</v>
      </c>
      <c r="Z8793" s="2">
        <v>3.4173129999999999E-3</v>
      </c>
      <c r="AA8793" s="2">
        <v>3.1249285000000002E-2</v>
      </c>
      <c r="AB8793" s="2">
        <v>3.1249285000000002E-2</v>
      </c>
      <c r="AC8793" s="2">
        <v>1.5625595999999999E-2</v>
      </c>
      <c r="AD8793" s="2">
        <v>4.5159459999999998E-3</v>
      </c>
      <c r="AE8793" s="2">
        <v>4.5159459999999998E-3</v>
      </c>
      <c r="AF8793" s="2">
        <v>4.7600864999999999E-3</v>
      </c>
      <c r="AG8793" s="2">
        <v>4.7600864999999999E-3</v>
      </c>
      <c r="AH8793" s="2">
        <v>0</v>
      </c>
      <c r="AL8793" t="b">
        <f t="shared" si="548"/>
        <v>0</v>
      </c>
      <c r="AS8793" s="2">
        <f t="shared" si="545"/>
        <v>0</v>
      </c>
    </row>
    <row r="8794" spans="1:45" ht="15.75" thickTop="1" x14ac:dyDescent="0.25">
      <c r="A8794" s="3" t="s">
        <v>9134</v>
      </c>
      <c r="B8794" s="4" t="s">
        <v>2376</v>
      </c>
      <c r="C8794" s="6" t="str">
        <f t="shared" si="546"/>
        <v>x</v>
      </c>
      <c r="D8794" t="s">
        <v>10208</v>
      </c>
      <c r="E8794"/>
      <c r="F8794"/>
      <c r="G8794" t="b">
        <f t="shared" si="547"/>
        <v>0</v>
      </c>
      <c r="H8794" s="1" t="s">
        <v>77</v>
      </c>
      <c r="I8794" s="9">
        <v>0</v>
      </c>
      <c r="J8794">
        <v>2000</v>
      </c>
      <c r="K8794" s="1">
        <v>10</v>
      </c>
      <c r="L8794" s="1" t="s">
        <v>35</v>
      </c>
      <c r="M8794">
        <v>4.3062330000000003E-2</v>
      </c>
      <c r="N8794">
        <v>2.7758657999999999E-2</v>
      </c>
      <c r="O8794">
        <v>4.3062330000000003E-2</v>
      </c>
      <c r="P8794">
        <v>2.7758657999999999E-2</v>
      </c>
      <c r="Q8794">
        <v>2.7758657999999999E-2</v>
      </c>
      <c r="R8794">
        <v>7.1331859999999999E-4</v>
      </c>
      <c r="S8794" s="1">
        <v>7.1331859999999999E-4</v>
      </c>
      <c r="T8794">
        <v>2.7758657999999999E-2</v>
      </c>
      <c r="U8794">
        <v>2.7758657999999999E-2</v>
      </c>
      <c r="V8794">
        <v>2.5835602999999999E-2</v>
      </c>
      <c r="W8794">
        <v>2.8666555999999998E-3</v>
      </c>
      <c r="X8794">
        <v>2.8666555999999998E-3</v>
      </c>
      <c r="Y8794">
        <v>6.7037640000000001E-3</v>
      </c>
      <c r="Z8794" s="1">
        <v>6.7037640000000001E-3</v>
      </c>
      <c r="AA8794">
        <v>2.9663770999999999E-2</v>
      </c>
      <c r="AB8794">
        <v>6.7037640000000001E-3</v>
      </c>
      <c r="AC8794">
        <v>2.9663770999999999E-2</v>
      </c>
      <c r="AD8794">
        <v>7.1822702999999998E-3</v>
      </c>
      <c r="AE8794">
        <v>7.1822702999999998E-3</v>
      </c>
      <c r="AF8794">
        <v>4.7896802000000002E-3</v>
      </c>
      <c r="AG8794" s="1">
        <v>4.7896802000000002E-3</v>
      </c>
      <c r="AH8794">
        <v>0</v>
      </c>
      <c r="AL8794" t="b">
        <f t="shared" si="548"/>
        <v>0</v>
      </c>
      <c r="AR8794">
        <f>IF(AND(J8794=2000,K8794=10,M8794&gt;=0.075),1,0)</f>
        <v>0</v>
      </c>
      <c r="AS8794">
        <f t="shared" si="545"/>
        <v>0</v>
      </c>
    </row>
    <row r="8795" spans="1:45" x14ac:dyDescent="0.25">
      <c r="A8795" s="3" t="s">
        <v>9135</v>
      </c>
      <c r="B8795" s="4" t="s">
        <v>2376</v>
      </c>
      <c r="C8795" s="6" t="str">
        <f t="shared" si="546"/>
        <v/>
      </c>
      <c r="D8795"/>
      <c r="E8795"/>
      <c r="F8795"/>
      <c r="G8795" t="b">
        <f t="shared" si="547"/>
        <v>1</v>
      </c>
      <c r="H8795" s="1" t="s">
        <v>77</v>
      </c>
      <c r="I8795" s="9">
        <v>0</v>
      </c>
      <c r="J8795">
        <v>2000</v>
      </c>
      <c r="K8795" s="1">
        <v>0</v>
      </c>
      <c r="L8795" s="1" t="s">
        <v>35</v>
      </c>
      <c r="M8795">
        <v>1.4641881E-3</v>
      </c>
      <c r="N8795">
        <v>1.4641881E-3</v>
      </c>
      <c r="O8795">
        <v>9.7720319999999991E-4</v>
      </c>
      <c r="P8795">
        <v>1.4641881E-3</v>
      </c>
      <c r="Q8795">
        <v>1.4641881E-3</v>
      </c>
      <c r="R8795">
        <v>4.8762559999999998E-4</v>
      </c>
      <c r="S8795" s="1">
        <v>4.8762559999999998E-4</v>
      </c>
      <c r="T8795">
        <v>3.2959535999999998E-2</v>
      </c>
      <c r="U8795">
        <v>1.4641881E-3</v>
      </c>
      <c r="V8795">
        <v>3.2959535999999998E-2</v>
      </c>
      <c r="W8795">
        <v>6.4074993000000003E-7</v>
      </c>
      <c r="X8795">
        <v>6.4074993000000003E-7</v>
      </c>
      <c r="Y8795">
        <v>7.3176619999999997E-4</v>
      </c>
      <c r="Z8795" s="1">
        <v>7.3176619999999997E-4</v>
      </c>
      <c r="AA8795">
        <v>3.5889222999999998E-2</v>
      </c>
      <c r="AB8795">
        <v>8.5383653999999997E-4</v>
      </c>
      <c r="AC8795">
        <v>3.5889222999999998E-2</v>
      </c>
      <c r="AD8795">
        <v>6.4074993000000003E-7</v>
      </c>
      <c r="AE8795">
        <v>6.4074993000000003E-7</v>
      </c>
      <c r="AF8795">
        <v>9.7590684999999998E-4</v>
      </c>
      <c r="AG8795" s="1">
        <v>9.7590684999999998E-4</v>
      </c>
      <c r="AH8795">
        <v>0</v>
      </c>
      <c r="AL8795" t="b">
        <f t="shared" si="548"/>
        <v>0</v>
      </c>
      <c r="AS8795">
        <f t="shared" si="545"/>
        <v>0</v>
      </c>
    </row>
    <row r="8796" spans="1:45" x14ac:dyDescent="0.25">
      <c r="A8796" s="3" t="s">
        <v>9136</v>
      </c>
      <c r="B8796" s="4" t="s">
        <v>2376</v>
      </c>
      <c r="C8796" s="6" t="str">
        <f t="shared" si="546"/>
        <v/>
      </c>
      <c r="D8796"/>
      <c r="E8796"/>
      <c r="F8796"/>
      <c r="G8796" t="b">
        <f t="shared" si="547"/>
        <v>1</v>
      </c>
      <c r="H8796" s="1" t="s">
        <v>77</v>
      </c>
      <c r="I8796" s="9">
        <v>0</v>
      </c>
      <c r="J8796">
        <v>5000</v>
      </c>
      <c r="K8796" s="1">
        <v>10</v>
      </c>
      <c r="L8796" s="1" t="s">
        <v>35</v>
      </c>
      <c r="M8796">
        <v>1.8555283999999998E-2</v>
      </c>
      <c r="N8796">
        <v>8.4221959999999998E-3</v>
      </c>
      <c r="O8796">
        <v>1.8555283999999998E-2</v>
      </c>
      <c r="P8796">
        <v>2.3186803000000001E-3</v>
      </c>
      <c r="Q8796">
        <v>2.3186803000000001E-3</v>
      </c>
      <c r="R8796">
        <v>4.8892200000000003E-4</v>
      </c>
      <c r="S8796" s="1">
        <v>4.8892200000000003E-4</v>
      </c>
      <c r="T8796">
        <v>3.4912659999999998E-2</v>
      </c>
      <c r="U8796">
        <v>8.4221959999999998E-3</v>
      </c>
      <c r="V8796">
        <v>3.4912659999999998E-2</v>
      </c>
      <c r="W8796">
        <v>3.5406650000000001E-3</v>
      </c>
      <c r="X8796">
        <v>3.5406650000000001E-3</v>
      </c>
      <c r="Y8796">
        <v>3.6555529999999999E-4</v>
      </c>
      <c r="Z8796" s="1">
        <v>3.6555529999999999E-4</v>
      </c>
      <c r="AA8796">
        <v>3.4058169999999999E-2</v>
      </c>
      <c r="AB8796">
        <v>6.0969590000000003E-4</v>
      </c>
      <c r="AC8796">
        <v>3.4058169999999999E-2</v>
      </c>
      <c r="AD8796">
        <v>1.8316954000000001E-3</v>
      </c>
      <c r="AE8796">
        <v>1.8316954000000001E-3</v>
      </c>
      <c r="AF8796">
        <v>2.4478137E-4</v>
      </c>
      <c r="AG8796" s="1">
        <v>2.4478137E-4</v>
      </c>
      <c r="AH8796">
        <v>0</v>
      </c>
      <c r="AL8796" t="b">
        <f t="shared" si="548"/>
        <v>0</v>
      </c>
      <c r="AS8796">
        <f t="shared" si="545"/>
        <v>0</v>
      </c>
    </row>
    <row r="8797" spans="1:45" x14ac:dyDescent="0.25">
      <c r="A8797" s="3" t="s">
        <v>9137</v>
      </c>
      <c r="B8797" s="4" t="s">
        <v>2376</v>
      </c>
      <c r="C8797" s="6" t="str">
        <f t="shared" si="546"/>
        <v/>
      </c>
      <c r="D8797"/>
      <c r="E8797"/>
      <c r="F8797"/>
      <c r="G8797" t="b">
        <f t="shared" si="547"/>
        <v>1</v>
      </c>
      <c r="H8797" s="1" t="s">
        <v>77</v>
      </c>
      <c r="I8797" s="9">
        <v>0</v>
      </c>
      <c r="J8797">
        <v>5000</v>
      </c>
      <c r="K8797" s="1">
        <v>0</v>
      </c>
      <c r="L8797" s="1" t="s">
        <v>35</v>
      </c>
      <c r="M8797">
        <v>6.0969590000000003E-4</v>
      </c>
      <c r="N8797">
        <v>6.0969590000000003E-4</v>
      </c>
      <c r="O8797">
        <v>2.4478137E-4</v>
      </c>
      <c r="P8797">
        <v>8.5383653999999997E-4</v>
      </c>
      <c r="Q8797">
        <v>8.5383653999999997E-4</v>
      </c>
      <c r="R8797">
        <v>1.2271105999999999E-4</v>
      </c>
      <c r="S8797" s="1">
        <v>1.2271105999999999E-4</v>
      </c>
      <c r="T8797">
        <v>3.3325747000000003E-2</v>
      </c>
      <c r="U8797">
        <v>9.7590684999999998E-4</v>
      </c>
      <c r="V8797">
        <v>3.3325747000000003E-2</v>
      </c>
      <c r="W8797">
        <v>2.4478137E-4</v>
      </c>
      <c r="X8797">
        <v>2.4478137E-4</v>
      </c>
      <c r="Y8797">
        <v>3.6555529999999999E-4</v>
      </c>
      <c r="Z8797" s="1">
        <v>3.6555529999999999E-4</v>
      </c>
      <c r="AA8797">
        <v>3.8330614999999998E-2</v>
      </c>
      <c r="AB8797">
        <v>3.7835239999999999E-3</v>
      </c>
      <c r="AC8797">
        <v>3.8330614999999998E-2</v>
      </c>
      <c r="AD8797">
        <v>3.7848055000000002E-3</v>
      </c>
      <c r="AE8797">
        <v>3.7848055000000002E-3</v>
      </c>
      <c r="AF8797">
        <v>3.6685169999999998E-4</v>
      </c>
      <c r="AG8797" s="1">
        <v>3.6685169999999998E-4</v>
      </c>
      <c r="AH8797">
        <v>0</v>
      </c>
      <c r="AL8797" t="b">
        <f t="shared" si="548"/>
        <v>0</v>
      </c>
      <c r="AS8797">
        <f t="shared" si="545"/>
        <v>0</v>
      </c>
    </row>
    <row r="8798" spans="1:45" x14ac:dyDescent="0.25">
      <c r="A8798" s="3" t="s">
        <v>9138</v>
      </c>
      <c r="B8798" s="4" t="s">
        <v>2376</v>
      </c>
      <c r="C8798" s="6" t="str">
        <f t="shared" si="546"/>
        <v/>
      </c>
      <c r="D8798"/>
      <c r="E8798"/>
      <c r="F8798"/>
      <c r="G8798" t="b">
        <f t="shared" si="547"/>
        <v>1</v>
      </c>
      <c r="H8798" s="1" t="s">
        <v>77</v>
      </c>
      <c r="I8798" s="9">
        <v>0</v>
      </c>
      <c r="J8798">
        <v>8000</v>
      </c>
      <c r="K8798" s="1">
        <v>10</v>
      </c>
      <c r="L8798" s="1" t="s">
        <v>35</v>
      </c>
      <c r="M8798">
        <v>1.2207641999999999E-2</v>
      </c>
      <c r="N8798">
        <v>5.8587192999999997E-3</v>
      </c>
      <c r="O8798">
        <v>1.2207641999999999E-2</v>
      </c>
      <c r="P8798">
        <v>3.9055943000000002E-3</v>
      </c>
      <c r="Q8798">
        <v>3.9055943000000002E-3</v>
      </c>
      <c r="R8798">
        <v>1.4654844999999999E-3</v>
      </c>
      <c r="S8798" s="1">
        <v>1.4654844999999999E-3</v>
      </c>
      <c r="T8798">
        <v>3.5400941999999998E-2</v>
      </c>
      <c r="U8798">
        <v>5.8587192999999997E-3</v>
      </c>
      <c r="V8798">
        <v>3.5400941999999998E-2</v>
      </c>
      <c r="W8798">
        <v>3.9068760000000001E-3</v>
      </c>
      <c r="X8798">
        <v>3.9068760000000001E-3</v>
      </c>
      <c r="Y8798">
        <v>4.8892200000000003E-4</v>
      </c>
      <c r="Z8798" s="1">
        <v>4.8892200000000003E-4</v>
      </c>
      <c r="AA8798">
        <v>2.9785722000000001E-2</v>
      </c>
      <c r="AB8798">
        <v>7.0794224999999999E-3</v>
      </c>
      <c r="AC8798">
        <v>2.9785722000000001E-2</v>
      </c>
      <c r="AD8798">
        <v>4.6392977000000004E-3</v>
      </c>
      <c r="AE8798">
        <v>4.6392977000000004E-3</v>
      </c>
      <c r="AF8798">
        <v>1.5875548E-3</v>
      </c>
      <c r="AG8798" s="1">
        <v>1.5875548E-3</v>
      </c>
      <c r="AH8798">
        <v>0</v>
      </c>
      <c r="AL8798" t="b">
        <f t="shared" si="548"/>
        <v>0</v>
      </c>
      <c r="AS8798">
        <f t="shared" si="545"/>
        <v>0</v>
      </c>
    </row>
    <row r="8799" spans="1:45" x14ac:dyDescent="0.25">
      <c r="A8799" s="3" t="s">
        <v>9139</v>
      </c>
      <c r="B8799" s="4" t="s">
        <v>2376</v>
      </c>
      <c r="C8799" s="6" t="str">
        <f t="shared" si="546"/>
        <v/>
      </c>
      <c r="D8799"/>
      <c r="E8799"/>
      <c r="F8799"/>
      <c r="G8799" t="b">
        <f t="shared" si="547"/>
        <v>1</v>
      </c>
      <c r="H8799" s="1" t="s">
        <v>77</v>
      </c>
      <c r="I8799" s="9">
        <v>0</v>
      </c>
      <c r="J8799">
        <v>8000</v>
      </c>
      <c r="K8799" s="1">
        <v>0</v>
      </c>
      <c r="L8799" s="1" t="s">
        <v>35</v>
      </c>
      <c r="M8799">
        <v>8.5383653999999997E-4</v>
      </c>
      <c r="N8799">
        <v>8.5383653999999997E-4</v>
      </c>
      <c r="O8799">
        <v>6.4074993000000003E-7</v>
      </c>
      <c r="P8799">
        <v>9.7590684999999998E-4</v>
      </c>
      <c r="Q8799">
        <v>9.7590684999999998E-4</v>
      </c>
      <c r="R8799">
        <v>1.5875548E-3</v>
      </c>
      <c r="S8799" s="1">
        <v>1.5875548E-3</v>
      </c>
      <c r="T8799">
        <v>3.0396073999999999E-2</v>
      </c>
      <c r="U8799">
        <v>9.7590684999999998E-4</v>
      </c>
      <c r="V8799">
        <v>3.0396073999999999E-2</v>
      </c>
      <c r="W8799">
        <v>1.8316954000000001E-3</v>
      </c>
      <c r="X8799">
        <v>1.8316954000000001E-3</v>
      </c>
      <c r="Y8799">
        <v>4.8892200000000003E-4</v>
      </c>
      <c r="Z8799" s="1">
        <v>4.8892200000000003E-4</v>
      </c>
      <c r="AA8799">
        <v>3.1250566E-2</v>
      </c>
      <c r="AB8799">
        <v>1.1107743E-2</v>
      </c>
      <c r="AC8799">
        <v>3.1250566E-2</v>
      </c>
      <c r="AD8799">
        <v>5.8600010000000001E-3</v>
      </c>
      <c r="AE8799">
        <v>5.8600010000000001E-3</v>
      </c>
      <c r="AF8799">
        <v>1.5875548E-3</v>
      </c>
      <c r="AG8799" s="1">
        <v>1.5875548E-3</v>
      </c>
      <c r="AH8799">
        <v>0</v>
      </c>
      <c r="AL8799" t="b">
        <f t="shared" si="548"/>
        <v>0</v>
      </c>
      <c r="AS8799">
        <f t="shared" si="545"/>
        <v>0</v>
      </c>
    </row>
    <row r="8800" spans="1:45" x14ac:dyDescent="0.25">
      <c r="A8800" s="3" t="s">
        <v>9140</v>
      </c>
      <c r="B8800" s="4" t="s">
        <v>2376</v>
      </c>
      <c r="C8800" s="6" t="str">
        <f t="shared" si="546"/>
        <v/>
      </c>
      <c r="D8800"/>
      <c r="E8800"/>
      <c r="F8800"/>
      <c r="G8800" t="b">
        <f t="shared" si="547"/>
        <v>1</v>
      </c>
      <c r="H8800" s="1" t="s">
        <v>77</v>
      </c>
      <c r="I8800" s="9">
        <v>0</v>
      </c>
      <c r="J8800">
        <v>11000</v>
      </c>
      <c r="K8800" s="1">
        <v>10</v>
      </c>
      <c r="L8800" s="1" t="s">
        <v>35</v>
      </c>
      <c r="M8800">
        <v>8.9117439999999992E-3</v>
      </c>
      <c r="N8800">
        <v>2.1966099999999999E-3</v>
      </c>
      <c r="O8800">
        <v>8.9117439999999992E-3</v>
      </c>
      <c r="P8800">
        <v>1.8303989999999999E-3</v>
      </c>
      <c r="Q8800">
        <v>1.8303989999999999E-3</v>
      </c>
      <c r="R8800">
        <v>2.6861875999999998E-3</v>
      </c>
      <c r="S8800" s="1">
        <v>2.6861875999999998E-3</v>
      </c>
      <c r="T8800">
        <v>2.8931229999999999E-2</v>
      </c>
      <c r="U8800">
        <v>2.1966099999999999E-3</v>
      </c>
      <c r="V8800">
        <v>2.8931229999999999E-2</v>
      </c>
      <c r="W8800">
        <v>2.9303133E-3</v>
      </c>
      <c r="X8800">
        <v>2.9303133E-3</v>
      </c>
      <c r="Y8800">
        <v>1.3434142000000001E-3</v>
      </c>
      <c r="Z8800" s="1">
        <v>1.3434142000000001E-3</v>
      </c>
      <c r="AA8800">
        <v>3.0029863E-2</v>
      </c>
      <c r="AB8800">
        <v>1.2694627E-2</v>
      </c>
      <c r="AC8800">
        <v>3.0029863E-2</v>
      </c>
      <c r="AD8800">
        <v>9.7662359999999993E-3</v>
      </c>
      <c r="AE8800">
        <v>9.7662359999999993E-3</v>
      </c>
      <c r="AF8800">
        <v>1.9537656999999999E-3</v>
      </c>
      <c r="AG8800" s="1">
        <v>1.9537656999999999E-3</v>
      </c>
      <c r="AH8800">
        <v>0</v>
      </c>
      <c r="AL8800" t="b">
        <f t="shared" si="548"/>
        <v>0</v>
      </c>
      <c r="AS8800">
        <f t="shared" si="545"/>
        <v>0</v>
      </c>
    </row>
    <row r="8801" spans="1:45" s="2" customFormat="1" ht="15.75" thickBot="1" x14ac:dyDescent="0.3">
      <c r="A8801" s="3" t="s">
        <v>9141</v>
      </c>
      <c r="B8801" s="4" t="s">
        <v>2376</v>
      </c>
      <c r="C8801" s="6" t="str">
        <f t="shared" si="546"/>
        <v/>
      </c>
      <c r="G8801" s="2" t="b">
        <f t="shared" si="547"/>
        <v>1</v>
      </c>
      <c r="H8801" s="2" t="s">
        <v>77</v>
      </c>
      <c r="I8801" s="10">
        <v>0</v>
      </c>
      <c r="J8801" s="2">
        <v>11000</v>
      </c>
      <c r="K8801" s="2">
        <v>0</v>
      </c>
      <c r="L8801" s="2" t="s">
        <v>35</v>
      </c>
      <c r="M8801" s="2">
        <v>7.3176619999999997E-4</v>
      </c>
      <c r="N8801" s="2">
        <v>7.3176619999999997E-4</v>
      </c>
      <c r="O8801" s="2">
        <v>6.4074993000000003E-7</v>
      </c>
      <c r="P8801" s="2">
        <v>7.3176619999999997E-4</v>
      </c>
      <c r="Q8801" s="2">
        <v>7.3176619999999997E-4</v>
      </c>
      <c r="R8801" s="2">
        <v>2.6861875999999998E-3</v>
      </c>
      <c r="S8801" s="2">
        <v>2.6861875999999998E-3</v>
      </c>
      <c r="T8801" s="2">
        <v>3.1982972999999998E-2</v>
      </c>
      <c r="U8801" s="2">
        <v>3.2952428000000001E-3</v>
      </c>
      <c r="V8801" s="2">
        <v>3.1982972999999998E-2</v>
      </c>
      <c r="W8801" s="2">
        <v>3.1744540000000002E-3</v>
      </c>
      <c r="X8801" s="2">
        <v>3.1744540000000002E-3</v>
      </c>
      <c r="Y8801" s="2">
        <v>1.4654844999999999E-3</v>
      </c>
      <c r="Z8801" s="2">
        <v>1.4654844999999999E-3</v>
      </c>
      <c r="AA8801" s="2">
        <v>3.0029863E-2</v>
      </c>
      <c r="AB8801" s="2">
        <v>1.367119E-2</v>
      </c>
      <c r="AC8801" s="2">
        <v>3.0029863E-2</v>
      </c>
      <c r="AD8801" s="2">
        <v>1.0010377000000001E-2</v>
      </c>
      <c r="AE8801" s="2">
        <v>1.0010377000000001E-2</v>
      </c>
      <c r="AF8801" s="2">
        <v>2.0758360000000002E-3</v>
      </c>
      <c r="AG8801" s="2">
        <v>2.0758360000000002E-3</v>
      </c>
      <c r="AH8801" s="2">
        <v>0</v>
      </c>
      <c r="AL8801" t="b">
        <f t="shared" si="548"/>
        <v>0</v>
      </c>
      <c r="AS8801" s="2">
        <f t="shared" si="545"/>
        <v>0</v>
      </c>
    </row>
    <row r="8802" spans="1:45" ht="15.75" thickTop="1" x14ac:dyDescent="0.25">
      <c r="A8802" s="3" t="s">
        <v>9142</v>
      </c>
      <c r="B8802" s="4" t="s">
        <v>2366</v>
      </c>
      <c r="C8802" s="6" t="str">
        <f t="shared" si="546"/>
        <v/>
      </c>
      <c r="D8802"/>
      <c r="E8802"/>
      <c r="F8802"/>
      <c r="G8802" t="b">
        <f t="shared" si="547"/>
        <v>1</v>
      </c>
      <c r="H8802" s="1" t="s">
        <v>86</v>
      </c>
      <c r="I8802" s="9">
        <v>0</v>
      </c>
      <c r="J8802">
        <v>2000</v>
      </c>
      <c r="K8802" s="1">
        <v>10</v>
      </c>
      <c r="L8802" s="1" t="s">
        <v>851</v>
      </c>
      <c r="M8802">
        <v>6.2252282999999999E-3</v>
      </c>
      <c r="N8802">
        <v>6.2252282999999999E-3</v>
      </c>
      <c r="O8802">
        <v>4.0629506000000003E-3</v>
      </c>
      <c r="P8802">
        <v>2.347827E-4</v>
      </c>
      <c r="Q8802">
        <v>2.347827E-4</v>
      </c>
      <c r="R8802">
        <v>4.4703483999999996E-6</v>
      </c>
      <c r="S8802" s="1">
        <v>4.4703483999999996E-6</v>
      </c>
      <c r="T8802">
        <v>7.1822702999999998E-3</v>
      </c>
      <c r="U8802">
        <v>7.1822702999999998E-3</v>
      </c>
      <c r="V8802">
        <v>4.0629506000000003E-3</v>
      </c>
      <c r="W8802">
        <v>4.4703483999999996E-6</v>
      </c>
      <c r="X8802">
        <v>4.4703483999999996E-6</v>
      </c>
      <c r="Y8802">
        <v>2.347827E-4</v>
      </c>
      <c r="Z8802" s="1">
        <v>2.347827E-4</v>
      </c>
      <c r="AA8802">
        <v>2.1488666999999999E-3</v>
      </c>
      <c r="AB8802">
        <v>1.9185542999999999E-3</v>
      </c>
      <c r="AC8802">
        <v>2.1488666999999999E-3</v>
      </c>
      <c r="AD8802">
        <v>1.9185542999999999E-3</v>
      </c>
      <c r="AE8802">
        <v>1.9185542999999999E-3</v>
      </c>
      <c r="AF8802">
        <v>4.4703483999999996E-6</v>
      </c>
      <c r="AG8802" s="1">
        <v>4.4703483999999996E-6</v>
      </c>
      <c r="AH8802">
        <v>0</v>
      </c>
      <c r="AL8802" t="b">
        <f t="shared" si="548"/>
        <v>0</v>
      </c>
      <c r="AS8802">
        <f t="shared" ref="AS8802:AS8865" si="549">IF(AA8802&gt;0.05,1,0)</f>
        <v>0</v>
      </c>
    </row>
    <row r="8803" spans="1:45" x14ac:dyDescent="0.25">
      <c r="A8803" s="3" t="s">
        <v>9143</v>
      </c>
      <c r="B8803" s="4" t="s">
        <v>2366</v>
      </c>
      <c r="C8803" s="6" t="str">
        <f t="shared" si="546"/>
        <v/>
      </c>
      <c r="D8803"/>
      <c r="E8803"/>
      <c r="F8803"/>
      <c r="G8803" t="b">
        <f t="shared" si="547"/>
        <v>1</v>
      </c>
      <c r="H8803" s="1" t="s">
        <v>86</v>
      </c>
      <c r="I8803" s="9">
        <v>0</v>
      </c>
      <c r="J8803">
        <v>2000</v>
      </c>
      <c r="K8803" s="1">
        <v>0</v>
      </c>
      <c r="L8803" s="1" t="s">
        <v>39</v>
      </c>
      <c r="M8803">
        <v>4.8762559999999998E-4</v>
      </c>
      <c r="N8803">
        <v>4.8762559999999998E-4</v>
      </c>
      <c r="O8803">
        <v>1.2141466000000001E-4</v>
      </c>
      <c r="P8803">
        <v>3.6555529999999999E-4</v>
      </c>
      <c r="Q8803">
        <v>3.6555529999999999E-4</v>
      </c>
      <c r="R8803">
        <v>2.4348497E-4</v>
      </c>
      <c r="S8803" s="1">
        <v>2.4348497E-4</v>
      </c>
      <c r="T8803">
        <v>3.6614537000000001E-3</v>
      </c>
      <c r="U8803">
        <v>3.6614537000000001E-3</v>
      </c>
      <c r="V8803">
        <v>2.6861875999999998E-3</v>
      </c>
      <c r="W8803">
        <v>2.4348497E-4</v>
      </c>
      <c r="X8803">
        <v>2.4348497E-4</v>
      </c>
      <c r="Y8803">
        <v>3.6555529999999999E-4</v>
      </c>
      <c r="Z8803" s="1">
        <v>3.6555529999999999E-4</v>
      </c>
      <c r="AA8803">
        <v>4.0276647E-3</v>
      </c>
      <c r="AB8803">
        <v>4.0276647E-3</v>
      </c>
      <c r="AC8803">
        <v>7.3306260000000002E-4</v>
      </c>
      <c r="AD8803">
        <v>1.5862584E-3</v>
      </c>
      <c r="AE8803">
        <v>1.5862584E-3</v>
      </c>
      <c r="AF8803">
        <v>1.2141466000000001E-4</v>
      </c>
      <c r="AG8803" s="1">
        <v>1.2141466000000001E-4</v>
      </c>
      <c r="AH8803">
        <v>0</v>
      </c>
      <c r="AL8803" t="b">
        <f t="shared" si="548"/>
        <v>0</v>
      </c>
      <c r="AS8803">
        <f t="shared" si="549"/>
        <v>0</v>
      </c>
    </row>
    <row r="8804" spans="1:45" x14ac:dyDescent="0.25">
      <c r="A8804" s="3" t="s">
        <v>9144</v>
      </c>
      <c r="B8804" s="4" t="s">
        <v>2366</v>
      </c>
      <c r="C8804" s="6" t="str">
        <f t="shared" si="546"/>
        <v/>
      </c>
      <c r="D8804"/>
      <c r="E8804"/>
      <c r="F8804"/>
      <c r="G8804" t="b">
        <f t="shared" si="547"/>
        <v>1</v>
      </c>
      <c r="H8804" s="1" t="s">
        <v>86</v>
      </c>
      <c r="I8804" s="9">
        <v>0</v>
      </c>
      <c r="J8804">
        <v>5000</v>
      </c>
      <c r="K8804" s="1">
        <v>10</v>
      </c>
      <c r="L8804" s="1" t="s">
        <v>1332</v>
      </c>
      <c r="M8804">
        <v>5.004227E-3</v>
      </c>
      <c r="N8804">
        <v>5.004227E-3</v>
      </c>
      <c r="O8804">
        <v>4.1510165000000002E-3</v>
      </c>
      <c r="P8804">
        <v>3.6685169999999998E-4</v>
      </c>
      <c r="Q8804">
        <v>3.6685169999999998E-4</v>
      </c>
      <c r="R8804">
        <v>1.0979772E-3</v>
      </c>
      <c r="S8804" s="1">
        <v>1.0979772E-3</v>
      </c>
      <c r="T8804">
        <v>1.1719360999999999E-2</v>
      </c>
      <c r="U8804">
        <v>9.8870399999999997E-3</v>
      </c>
      <c r="V8804">
        <v>1.1719360999999999E-2</v>
      </c>
      <c r="W8804">
        <v>1.2271105999999999E-4</v>
      </c>
      <c r="X8804">
        <v>1.2271105999999999E-4</v>
      </c>
      <c r="Y8804">
        <v>9.7590684999999998E-4</v>
      </c>
      <c r="Z8804" s="1">
        <v>9.7590684999999998E-4</v>
      </c>
      <c r="AA8804">
        <v>1.0375321E-2</v>
      </c>
      <c r="AB8804">
        <v>1.0375321E-2</v>
      </c>
      <c r="AC8804">
        <v>9.5220949999999995E-3</v>
      </c>
      <c r="AD8804">
        <v>1.4654844999999999E-3</v>
      </c>
      <c r="AE8804">
        <v>1.4654844999999999E-3</v>
      </c>
      <c r="AF8804">
        <v>4.8762559999999998E-4</v>
      </c>
      <c r="AG8804" s="1">
        <v>4.8762559999999998E-4</v>
      </c>
      <c r="AH8804">
        <v>0</v>
      </c>
      <c r="AL8804" t="b">
        <f t="shared" si="548"/>
        <v>0</v>
      </c>
      <c r="AS8804">
        <f t="shared" si="549"/>
        <v>0</v>
      </c>
    </row>
    <row r="8805" spans="1:45" x14ac:dyDescent="0.25">
      <c r="A8805" s="3" t="s">
        <v>9145</v>
      </c>
      <c r="B8805" s="4" t="s">
        <v>2366</v>
      </c>
      <c r="C8805" s="6" t="str">
        <f t="shared" si="546"/>
        <v/>
      </c>
      <c r="D8805"/>
      <c r="E8805"/>
      <c r="F8805"/>
      <c r="G8805" t="b">
        <f t="shared" si="547"/>
        <v>1</v>
      </c>
      <c r="H8805" s="1" t="s">
        <v>86</v>
      </c>
      <c r="I8805" s="9">
        <v>0</v>
      </c>
      <c r="J8805">
        <v>5000</v>
      </c>
      <c r="K8805" s="1">
        <v>0</v>
      </c>
      <c r="L8805" s="1" t="s">
        <v>39</v>
      </c>
      <c r="M8805">
        <v>4.8762559999999998E-4</v>
      </c>
      <c r="N8805">
        <v>4.8762559999999998E-4</v>
      </c>
      <c r="O8805">
        <v>1.2141466000000001E-4</v>
      </c>
      <c r="P8805">
        <v>4.8762559999999998E-4</v>
      </c>
      <c r="Q8805">
        <v>4.8762559999999998E-4</v>
      </c>
      <c r="R8805">
        <v>4.8762559999999998E-4</v>
      </c>
      <c r="S8805" s="1">
        <v>4.8762559999999998E-4</v>
      </c>
      <c r="T8805">
        <v>1.50152445E-2</v>
      </c>
      <c r="U8805">
        <v>1.0375321E-2</v>
      </c>
      <c r="V8805">
        <v>1.50152445E-2</v>
      </c>
      <c r="W8805">
        <v>1.0979772E-3</v>
      </c>
      <c r="X8805">
        <v>1.0979772E-3</v>
      </c>
      <c r="Y8805">
        <v>3.6555529999999999E-4</v>
      </c>
      <c r="Z8805" s="1">
        <v>3.6555529999999999E-4</v>
      </c>
      <c r="AA8805">
        <v>1.1229813E-2</v>
      </c>
      <c r="AB8805">
        <v>1.1229813E-2</v>
      </c>
      <c r="AC8805">
        <v>8.7896729999999996E-3</v>
      </c>
      <c r="AD8805">
        <v>2.0758360000000002E-3</v>
      </c>
      <c r="AE8805">
        <v>2.0758360000000002E-3</v>
      </c>
      <c r="AF8805">
        <v>3.6685169999999998E-4</v>
      </c>
      <c r="AG8805" s="1">
        <v>3.6685169999999998E-4</v>
      </c>
      <c r="AH8805">
        <v>0</v>
      </c>
      <c r="AL8805" t="b">
        <f t="shared" si="548"/>
        <v>0</v>
      </c>
      <c r="AS8805">
        <f t="shared" si="549"/>
        <v>0</v>
      </c>
    </row>
    <row r="8806" spans="1:45" x14ac:dyDescent="0.25">
      <c r="A8806" s="3" t="s">
        <v>9146</v>
      </c>
      <c r="B8806" s="4" t="s">
        <v>2366</v>
      </c>
      <c r="C8806" s="6" t="str">
        <f t="shared" si="546"/>
        <v/>
      </c>
      <c r="D8806"/>
      <c r="E8806"/>
      <c r="F8806"/>
      <c r="G8806" t="b">
        <f t="shared" si="547"/>
        <v>1</v>
      </c>
      <c r="H8806" s="1" t="s">
        <v>86</v>
      </c>
      <c r="I8806" s="9">
        <v>0</v>
      </c>
      <c r="J8806">
        <v>8000</v>
      </c>
      <c r="K8806" s="1">
        <v>10</v>
      </c>
      <c r="L8806" s="1" t="s">
        <v>39</v>
      </c>
      <c r="M8806">
        <v>5.0055087000000003E-3</v>
      </c>
      <c r="N8806">
        <v>4.7600864999999999E-3</v>
      </c>
      <c r="O8806">
        <v>5.0055087000000003E-3</v>
      </c>
      <c r="P8806">
        <v>1.2213439E-3</v>
      </c>
      <c r="Q8806">
        <v>1.2213439E-3</v>
      </c>
      <c r="R8806">
        <v>1.3421177999999999E-3</v>
      </c>
      <c r="S8806" s="1">
        <v>1.3421177999999999E-3</v>
      </c>
      <c r="T8806">
        <v>1.7700791E-2</v>
      </c>
      <c r="U8806">
        <v>1.4769822E-2</v>
      </c>
      <c r="V8806">
        <v>1.7700791E-2</v>
      </c>
      <c r="W8806">
        <v>1.4654844999999999E-3</v>
      </c>
      <c r="X8806">
        <v>1.4654844999999999E-3</v>
      </c>
      <c r="Y8806">
        <v>1.2200475000000001E-3</v>
      </c>
      <c r="Z8806" s="1">
        <v>1.2200475000000001E-3</v>
      </c>
      <c r="AA8806">
        <v>1.6600877E-2</v>
      </c>
      <c r="AB8806">
        <v>1.6600877E-2</v>
      </c>
      <c r="AC8806">
        <v>1.6358017999999998E-2</v>
      </c>
      <c r="AD8806">
        <v>1.4654844999999999E-3</v>
      </c>
      <c r="AE8806">
        <v>1.4654844999999999E-3</v>
      </c>
      <c r="AF8806">
        <v>1.9524693E-3</v>
      </c>
      <c r="AG8806" s="1">
        <v>1.9524693E-3</v>
      </c>
      <c r="AH8806">
        <v>0</v>
      </c>
      <c r="AL8806" t="b">
        <f t="shared" si="548"/>
        <v>0</v>
      </c>
      <c r="AS8806">
        <f t="shared" si="549"/>
        <v>0</v>
      </c>
    </row>
    <row r="8807" spans="1:45" x14ac:dyDescent="0.25">
      <c r="A8807" s="3" t="s">
        <v>9147</v>
      </c>
      <c r="B8807" s="4" t="s">
        <v>2366</v>
      </c>
      <c r="C8807" s="6" t="str">
        <f t="shared" si="546"/>
        <v/>
      </c>
      <c r="D8807"/>
      <c r="E8807"/>
      <c r="F8807"/>
      <c r="G8807" t="b">
        <f t="shared" si="547"/>
        <v>1</v>
      </c>
      <c r="H8807" s="1" t="s">
        <v>86</v>
      </c>
      <c r="I8807" s="9">
        <v>0</v>
      </c>
      <c r="J8807">
        <v>8000</v>
      </c>
      <c r="K8807" s="1">
        <v>0</v>
      </c>
      <c r="L8807" s="1" t="s">
        <v>39</v>
      </c>
      <c r="M8807">
        <v>6.0969590000000003E-4</v>
      </c>
      <c r="N8807">
        <v>6.0969590000000003E-4</v>
      </c>
      <c r="O8807">
        <v>1.2141466000000001E-4</v>
      </c>
      <c r="P8807">
        <v>3.6555529999999999E-4</v>
      </c>
      <c r="Q8807">
        <v>3.6555529999999999E-4</v>
      </c>
      <c r="R8807">
        <v>1.4641881E-3</v>
      </c>
      <c r="S8807" s="1">
        <v>1.4641881E-3</v>
      </c>
      <c r="T8807">
        <v>1.6234665999999998E-2</v>
      </c>
      <c r="U8807">
        <v>1.6234665999999998E-2</v>
      </c>
      <c r="V8807">
        <v>1.1841430999999999E-2</v>
      </c>
      <c r="W8807">
        <v>3.6685169999999998E-4</v>
      </c>
      <c r="X8807">
        <v>3.6685169999999998E-4</v>
      </c>
      <c r="Y8807">
        <v>1.4641881E-3</v>
      </c>
      <c r="Z8807" s="1">
        <v>1.4641881E-3</v>
      </c>
      <c r="AA8807">
        <v>1.806572E-2</v>
      </c>
      <c r="AB8807">
        <v>1.806572E-2</v>
      </c>
      <c r="AC8807">
        <v>1.6113876999999999E-2</v>
      </c>
      <c r="AD8807">
        <v>2.0758360000000002E-3</v>
      </c>
      <c r="AE8807">
        <v>2.0758360000000002E-3</v>
      </c>
      <c r="AF8807">
        <v>1.8303989999999999E-3</v>
      </c>
      <c r="AG8807" s="1">
        <v>1.8303989999999999E-3</v>
      </c>
      <c r="AH8807">
        <v>0</v>
      </c>
      <c r="AL8807" t="b">
        <f t="shared" si="548"/>
        <v>0</v>
      </c>
      <c r="AS8807">
        <f t="shared" si="549"/>
        <v>0</v>
      </c>
    </row>
    <row r="8808" spans="1:45" x14ac:dyDescent="0.25">
      <c r="A8808" s="3" t="s">
        <v>9148</v>
      </c>
      <c r="B8808" s="4" t="s">
        <v>2366</v>
      </c>
      <c r="C8808" s="6" t="str">
        <f t="shared" si="546"/>
        <v/>
      </c>
      <c r="D8808"/>
      <c r="E8808"/>
      <c r="F8808"/>
      <c r="G8808" t="b">
        <f t="shared" si="547"/>
        <v>1</v>
      </c>
      <c r="H8808" s="1" t="s">
        <v>86</v>
      </c>
      <c r="I8808" s="9">
        <v>0</v>
      </c>
      <c r="J8808">
        <v>11000</v>
      </c>
      <c r="K8808" s="1">
        <v>10</v>
      </c>
      <c r="L8808" s="1" t="s">
        <v>39</v>
      </c>
      <c r="M8808">
        <v>5.3704379999999999E-3</v>
      </c>
      <c r="N8808">
        <v>5.3704379999999999E-3</v>
      </c>
      <c r="O8808">
        <v>5.1275790000000002E-3</v>
      </c>
      <c r="P8808">
        <v>1.4654844999999999E-3</v>
      </c>
      <c r="Q8808">
        <v>1.4654844999999999E-3</v>
      </c>
      <c r="R8808">
        <v>1.9524693E-3</v>
      </c>
      <c r="S8808" s="1">
        <v>1.9524693E-3</v>
      </c>
      <c r="T8808">
        <v>2.856502E-2</v>
      </c>
      <c r="U8808">
        <v>2.0507127E-2</v>
      </c>
      <c r="V8808">
        <v>2.856502E-2</v>
      </c>
      <c r="W8808">
        <v>4.2730870000000001E-3</v>
      </c>
      <c r="X8808">
        <v>4.2730870000000001E-3</v>
      </c>
      <c r="Y8808">
        <v>1.7083287000000001E-3</v>
      </c>
      <c r="Z8808" s="1">
        <v>1.7083287000000001E-3</v>
      </c>
      <c r="AA8808">
        <v>2.5635346999999999E-2</v>
      </c>
      <c r="AB8808">
        <v>2.3192674E-2</v>
      </c>
      <c r="AC8808">
        <v>2.5635346999999999E-2</v>
      </c>
      <c r="AD8808">
        <v>2.4348497E-4</v>
      </c>
      <c r="AE8808">
        <v>2.4348497E-4</v>
      </c>
      <c r="AF8808">
        <v>2.5628209999999998E-3</v>
      </c>
      <c r="AG8808" s="1">
        <v>2.5628209999999998E-3</v>
      </c>
      <c r="AH8808">
        <v>0</v>
      </c>
      <c r="AL8808" t="b">
        <f t="shared" si="548"/>
        <v>0</v>
      </c>
      <c r="AS8808">
        <f t="shared" si="549"/>
        <v>0</v>
      </c>
    </row>
    <row r="8809" spans="1:45" s="2" customFormat="1" ht="15.75" thickBot="1" x14ac:dyDescent="0.3">
      <c r="A8809" s="3" t="s">
        <v>9149</v>
      </c>
      <c r="B8809" s="4" t="s">
        <v>2366</v>
      </c>
      <c r="C8809" s="6" t="str">
        <f t="shared" si="546"/>
        <v/>
      </c>
      <c r="G8809" s="2" t="b">
        <f t="shared" si="547"/>
        <v>1</v>
      </c>
      <c r="H8809" s="2" t="s">
        <v>86</v>
      </c>
      <c r="I8809" s="10">
        <v>0</v>
      </c>
      <c r="J8809" s="2">
        <v>11000</v>
      </c>
      <c r="K8809" s="2">
        <v>0</v>
      </c>
      <c r="L8809" s="2" t="s">
        <v>37</v>
      </c>
      <c r="M8809" s="2">
        <v>7.3176619999999997E-4</v>
      </c>
      <c r="N8809" s="2">
        <v>7.3176619999999997E-4</v>
      </c>
      <c r="O8809" s="2">
        <v>1.2271105999999999E-4</v>
      </c>
      <c r="P8809" s="2">
        <v>7.3176619999999997E-4</v>
      </c>
      <c r="Q8809" s="2">
        <v>7.3176619999999997E-4</v>
      </c>
      <c r="R8809" s="2">
        <v>1.8303989999999999E-3</v>
      </c>
      <c r="S8809" s="2">
        <v>1.8303989999999999E-3</v>
      </c>
      <c r="T8809" s="2">
        <v>3.0884354999999999E-2</v>
      </c>
      <c r="U8809" s="2">
        <v>2.3314714E-2</v>
      </c>
      <c r="V8809" s="2">
        <v>3.0884354999999999E-2</v>
      </c>
      <c r="W8809" s="2">
        <v>2.4420470000000001E-3</v>
      </c>
      <c r="X8809" s="2">
        <v>2.4420470000000001E-3</v>
      </c>
      <c r="Y8809" s="2">
        <v>1.8303989999999999E-3</v>
      </c>
      <c r="Z8809" s="2">
        <v>1.8303989999999999E-3</v>
      </c>
      <c r="AA8809" s="2">
        <v>2.3926362E-2</v>
      </c>
      <c r="AB8809" s="2">
        <v>2.0018846E-2</v>
      </c>
      <c r="AC8809" s="2">
        <v>2.3926362E-2</v>
      </c>
      <c r="AD8809" s="2">
        <v>4.2718052999999997E-3</v>
      </c>
      <c r="AE8809" s="2">
        <v>4.2718052999999997E-3</v>
      </c>
      <c r="AF8809" s="2">
        <v>3.0511022E-3</v>
      </c>
      <c r="AG8809" s="2">
        <v>3.0511022E-3</v>
      </c>
      <c r="AH8809" s="2">
        <v>0</v>
      </c>
      <c r="AL8809" t="b">
        <f t="shared" si="548"/>
        <v>0</v>
      </c>
      <c r="AS8809" s="2">
        <f t="shared" si="549"/>
        <v>0</v>
      </c>
    </row>
    <row r="8810" spans="1:45" ht="15.75" thickTop="1" x14ac:dyDescent="0.25">
      <c r="A8810" s="3" t="s">
        <v>9150</v>
      </c>
      <c r="B8810" s="4" t="s">
        <v>2393</v>
      </c>
      <c r="C8810" s="6" t="str">
        <f t="shared" si="546"/>
        <v/>
      </c>
      <c r="D8810"/>
      <c r="E8810"/>
      <c r="F8810"/>
      <c r="G8810" t="b">
        <f t="shared" si="547"/>
        <v>1</v>
      </c>
      <c r="H8810" s="1" t="s">
        <v>96</v>
      </c>
      <c r="I8810" s="9">
        <v>0</v>
      </c>
      <c r="J8810">
        <v>2000</v>
      </c>
      <c r="K8810" s="1">
        <v>10</v>
      </c>
      <c r="L8810" s="1" t="s">
        <v>35</v>
      </c>
      <c r="M8810">
        <v>1.3403058000000001E-2</v>
      </c>
      <c r="N8810">
        <v>1.3403058000000001E-2</v>
      </c>
      <c r="O8810">
        <v>2.8666555999999998E-3</v>
      </c>
      <c r="P8810">
        <v>3.8326382999999999E-3</v>
      </c>
      <c r="Q8810">
        <v>3.8326382999999999E-3</v>
      </c>
      <c r="R8810">
        <v>3.5933851999999998E-3</v>
      </c>
      <c r="S8810" s="1">
        <v>3.5933851999999998E-3</v>
      </c>
      <c r="T8810">
        <v>1.0531901999999999E-2</v>
      </c>
      <c r="U8810">
        <v>1.0531901999999999E-2</v>
      </c>
      <c r="V8810">
        <v>1.9185542999999999E-3</v>
      </c>
      <c r="W8810">
        <v>1.1488974000000001E-2</v>
      </c>
      <c r="X8810">
        <v>1.1488974000000001E-2</v>
      </c>
      <c r="Y8810">
        <v>1.0531901999999999E-2</v>
      </c>
      <c r="Z8810" s="1">
        <v>1.0531901999999999E-2</v>
      </c>
      <c r="AA8810">
        <v>1.3403058000000001E-2</v>
      </c>
      <c r="AB8810">
        <v>1.3403058000000001E-2</v>
      </c>
      <c r="AC8810">
        <v>4.5414566999999999E-3</v>
      </c>
      <c r="AD8810">
        <v>7.9000589999999992E-3</v>
      </c>
      <c r="AE8810">
        <v>7.9000589999999992E-3</v>
      </c>
      <c r="AF8810">
        <v>5.7467220000000001E-3</v>
      </c>
      <c r="AG8810" s="1">
        <v>5.7467220000000001E-3</v>
      </c>
      <c r="AH8810">
        <v>0</v>
      </c>
      <c r="AL8810" t="b">
        <f t="shared" si="548"/>
        <v>0</v>
      </c>
      <c r="AS8810">
        <f t="shared" si="549"/>
        <v>0</v>
      </c>
    </row>
    <row r="8811" spans="1:45" x14ac:dyDescent="0.25">
      <c r="A8811" s="3" t="s">
        <v>9151</v>
      </c>
      <c r="B8811" s="4" t="s">
        <v>2393</v>
      </c>
      <c r="C8811" s="6" t="str">
        <f t="shared" si="546"/>
        <v/>
      </c>
      <c r="D8811"/>
      <c r="E8811"/>
      <c r="F8811"/>
      <c r="G8811" t="b">
        <f t="shared" si="547"/>
        <v>1</v>
      </c>
      <c r="H8811" s="1" t="s">
        <v>96</v>
      </c>
      <c r="I8811" s="9">
        <v>0</v>
      </c>
      <c r="J8811">
        <v>2000</v>
      </c>
      <c r="K8811" s="1">
        <v>0</v>
      </c>
      <c r="L8811" s="1" t="s">
        <v>35</v>
      </c>
      <c r="M8811">
        <v>1.9524693E-3</v>
      </c>
      <c r="N8811">
        <v>1.9524693E-3</v>
      </c>
      <c r="O8811">
        <v>1.2271105999999999E-4</v>
      </c>
      <c r="P8811">
        <v>6.4074993000000003E-7</v>
      </c>
      <c r="Q8811">
        <v>6.4074993000000003E-7</v>
      </c>
      <c r="R8811">
        <v>2.9290318000000002E-3</v>
      </c>
      <c r="S8811" s="1">
        <v>2.9290318000000002E-3</v>
      </c>
      <c r="T8811">
        <v>5.2483679999999998E-3</v>
      </c>
      <c r="U8811">
        <v>5.2483679999999998E-3</v>
      </c>
      <c r="V8811">
        <v>1.0992736E-3</v>
      </c>
      <c r="W8811">
        <v>6.4074993000000003E-7</v>
      </c>
      <c r="X8811">
        <v>6.4074993000000003E-7</v>
      </c>
      <c r="Y8811">
        <v>6.4074993000000003E-7</v>
      </c>
      <c r="Z8811" s="1">
        <v>6.4074993000000003E-7</v>
      </c>
      <c r="AA8811">
        <v>5.8587192999999997E-3</v>
      </c>
      <c r="AB8811">
        <v>5.8587192999999997E-3</v>
      </c>
      <c r="AC8811">
        <v>4.5172273999999997E-3</v>
      </c>
      <c r="AD8811">
        <v>1.2271105999999999E-4</v>
      </c>
      <c r="AE8811">
        <v>1.2271105999999999E-4</v>
      </c>
      <c r="AF8811">
        <v>1.2271105999999999E-4</v>
      </c>
      <c r="AG8811" s="1">
        <v>1.2271105999999999E-4</v>
      </c>
      <c r="AH8811">
        <v>0</v>
      </c>
      <c r="AL8811" t="b">
        <f t="shared" si="548"/>
        <v>0</v>
      </c>
      <c r="AS8811">
        <f t="shared" si="549"/>
        <v>0</v>
      </c>
    </row>
    <row r="8812" spans="1:45" x14ac:dyDescent="0.25">
      <c r="A8812" s="3" t="s">
        <v>9152</v>
      </c>
      <c r="B8812" s="4" t="s">
        <v>2393</v>
      </c>
      <c r="C8812" s="6" t="str">
        <f t="shared" si="546"/>
        <v/>
      </c>
      <c r="D8812"/>
      <c r="E8812"/>
      <c r="F8812"/>
      <c r="G8812" t="b">
        <f t="shared" si="547"/>
        <v>1</v>
      </c>
      <c r="H8812" s="1" t="s">
        <v>96</v>
      </c>
      <c r="I8812" s="9">
        <v>0</v>
      </c>
      <c r="J8812">
        <v>5000</v>
      </c>
      <c r="K8812" s="1">
        <v>10</v>
      </c>
      <c r="L8812" s="1" t="s">
        <v>35</v>
      </c>
      <c r="M8812">
        <v>8.9117439999999992E-3</v>
      </c>
      <c r="N8812">
        <v>6.2249302999999997E-3</v>
      </c>
      <c r="O8812">
        <v>8.9117439999999992E-3</v>
      </c>
      <c r="P8812">
        <v>8.5383653999999997E-4</v>
      </c>
      <c r="Q8812">
        <v>8.5383653999999997E-4</v>
      </c>
      <c r="R8812">
        <v>3.9055943000000002E-3</v>
      </c>
      <c r="S8812" s="1">
        <v>3.9055943000000002E-3</v>
      </c>
      <c r="T8812">
        <v>1.1718065E-2</v>
      </c>
      <c r="U8812">
        <v>1.1718065E-2</v>
      </c>
      <c r="V8812">
        <v>6.4074993000000003E-7</v>
      </c>
      <c r="W8812">
        <v>3.9055943000000002E-3</v>
      </c>
      <c r="X8812">
        <v>3.9055943000000002E-3</v>
      </c>
      <c r="Y8812">
        <v>3.7835239999999999E-3</v>
      </c>
      <c r="Z8812" s="1">
        <v>3.7835239999999999E-3</v>
      </c>
      <c r="AA8812">
        <v>1.3794555999999999E-2</v>
      </c>
      <c r="AB8812">
        <v>1.3549119E-2</v>
      </c>
      <c r="AC8812">
        <v>1.3794555999999999E-2</v>
      </c>
      <c r="AD8812">
        <v>3.9055943000000002E-3</v>
      </c>
      <c r="AE8812">
        <v>3.9055943000000002E-3</v>
      </c>
      <c r="AF8812">
        <v>1.8303989999999999E-3</v>
      </c>
      <c r="AG8812" s="1">
        <v>1.8303989999999999E-3</v>
      </c>
      <c r="AH8812">
        <v>0</v>
      </c>
      <c r="AL8812" t="b">
        <f t="shared" si="548"/>
        <v>0</v>
      </c>
      <c r="AS8812">
        <f t="shared" si="549"/>
        <v>0</v>
      </c>
    </row>
    <row r="8813" spans="1:45" x14ac:dyDescent="0.25">
      <c r="A8813" s="3" t="s">
        <v>9153</v>
      </c>
      <c r="B8813" s="4" t="s">
        <v>2393</v>
      </c>
      <c r="C8813" s="6" t="str">
        <f t="shared" si="546"/>
        <v/>
      </c>
      <c r="D8813"/>
      <c r="E8813"/>
      <c r="F8813"/>
      <c r="G8813" t="b">
        <f t="shared" si="547"/>
        <v>1</v>
      </c>
      <c r="H8813" s="1" t="s">
        <v>96</v>
      </c>
      <c r="I8813" s="9">
        <v>0</v>
      </c>
      <c r="J8813">
        <v>5000</v>
      </c>
      <c r="K8813" s="1">
        <v>0</v>
      </c>
      <c r="L8813" s="1" t="s">
        <v>39</v>
      </c>
      <c r="M8813">
        <v>2.1966099999999999E-3</v>
      </c>
      <c r="N8813">
        <v>2.1966099999999999E-3</v>
      </c>
      <c r="O8813">
        <v>1.2271105999999999E-4</v>
      </c>
      <c r="P8813">
        <v>1.2271105999999999E-4</v>
      </c>
      <c r="Q8813">
        <v>1.2271105999999999E-4</v>
      </c>
      <c r="R8813">
        <v>2.8069614999999999E-3</v>
      </c>
      <c r="S8813" s="1">
        <v>2.8069614999999999E-3</v>
      </c>
      <c r="T8813">
        <v>1.0619462E-2</v>
      </c>
      <c r="U8813">
        <v>1.0619462E-2</v>
      </c>
      <c r="V8813">
        <v>1.2271105999999999E-4</v>
      </c>
      <c r="W8813">
        <v>5.7366489999999999E-3</v>
      </c>
      <c r="X8813">
        <v>5.7366489999999999E-3</v>
      </c>
      <c r="Y8813">
        <v>3.4173129999999999E-3</v>
      </c>
      <c r="Z8813" s="1">
        <v>3.4173129999999999E-3</v>
      </c>
      <c r="AA8813">
        <v>1.5624315E-2</v>
      </c>
      <c r="AB8813">
        <v>1.5624315E-2</v>
      </c>
      <c r="AC8813">
        <v>7.9351960000000003E-3</v>
      </c>
      <c r="AD8813">
        <v>2.5628209999999998E-3</v>
      </c>
      <c r="AE8813">
        <v>2.5628209999999998E-3</v>
      </c>
      <c r="AF8813">
        <v>6.4074993000000003E-7</v>
      </c>
      <c r="AG8813" s="1">
        <v>6.4074993000000003E-7</v>
      </c>
      <c r="AH8813">
        <v>0</v>
      </c>
      <c r="AL8813" t="b">
        <f t="shared" si="548"/>
        <v>0</v>
      </c>
      <c r="AS8813">
        <f t="shared" si="549"/>
        <v>0</v>
      </c>
    </row>
    <row r="8814" spans="1:45" x14ac:dyDescent="0.25">
      <c r="A8814" s="3" t="s">
        <v>9154</v>
      </c>
      <c r="B8814" s="4" t="s">
        <v>2393</v>
      </c>
      <c r="C8814" s="6" t="str">
        <f t="shared" si="546"/>
        <v/>
      </c>
      <c r="D8814"/>
      <c r="E8814"/>
      <c r="F8814"/>
      <c r="G8814" t="b">
        <f t="shared" si="547"/>
        <v>1</v>
      </c>
      <c r="H8814" s="1" t="s">
        <v>96</v>
      </c>
      <c r="I8814" s="9">
        <v>0</v>
      </c>
      <c r="J8814">
        <v>8000</v>
      </c>
      <c r="K8814" s="1">
        <v>10</v>
      </c>
      <c r="L8814" s="1" t="s">
        <v>35</v>
      </c>
      <c r="M8814">
        <v>7.6897739999999999E-3</v>
      </c>
      <c r="N8814">
        <v>7.6897739999999999E-3</v>
      </c>
      <c r="O8814">
        <v>5.0055087000000003E-3</v>
      </c>
      <c r="P8814">
        <v>8.5383653999999997E-4</v>
      </c>
      <c r="Q8814">
        <v>8.5383653999999997E-4</v>
      </c>
      <c r="R8814">
        <v>5.2483679999999998E-3</v>
      </c>
      <c r="S8814" s="1">
        <v>5.2483679999999998E-3</v>
      </c>
      <c r="T8814">
        <v>2.1849899999999998E-2</v>
      </c>
      <c r="U8814">
        <v>2.1849899999999998E-2</v>
      </c>
      <c r="V8814">
        <v>6.4703523999999997E-3</v>
      </c>
      <c r="W8814">
        <v>7.6897739999999999E-3</v>
      </c>
      <c r="X8814">
        <v>7.6897739999999999E-3</v>
      </c>
      <c r="Y8814">
        <v>3.7835239999999999E-3</v>
      </c>
      <c r="Z8814" s="1">
        <v>3.7835239999999999E-3</v>
      </c>
      <c r="AA8814">
        <v>2.2460252E-2</v>
      </c>
      <c r="AB8814">
        <v>2.2460252E-2</v>
      </c>
      <c r="AC8814">
        <v>1.3672485999999999E-2</v>
      </c>
      <c r="AD8814">
        <v>7.8118442999999997E-3</v>
      </c>
      <c r="AE8814">
        <v>7.8118442999999997E-3</v>
      </c>
      <c r="AF8814">
        <v>5.8587192999999997E-3</v>
      </c>
      <c r="AG8814" s="1">
        <v>5.8587192999999997E-3</v>
      </c>
      <c r="AH8814">
        <v>0</v>
      </c>
      <c r="AL8814" t="b">
        <f t="shared" si="548"/>
        <v>0</v>
      </c>
      <c r="AS8814">
        <f t="shared" si="549"/>
        <v>0</v>
      </c>
    </row>
    <row r="8815" spans="1:45" x14ac:dyDescent="0.25">
      <c r="A8815" s="3" t="s">
        <v>9155</v>
      </c>
      <c r="B8815" s="4" t="s">
        <v>2393</v>
      </c>
      <c r="C8815" s="6" t="str">
        <f t="shared" si="546"/>
        <v/>
      </c>
      <c r="D8815"/>
      <c r="E8815"/>
      <c r="F8815"/>
      <c r="G8815" t="b">
        <f t="shared" si="547"/>
        <v>1</v>
      </c>
      <c r="H8815" s="1" t="s">
        <v>96</v>
      </c>
      <c r="I8815" s="9">
        <v>0</v>
      </c>
      <c r="J8815">
        <v>8000</v>
      </c>
      <c r="K8815" s="1">
        <v>0</v>
      </c>
      <c r="L8815" s="1" t="s">
        <v>129</v>
      </c>
      <c r="M8815">
        <v>1.9524693E-3</v>
      </c>
      <c r="N8815">
        <v>1.9524693E-3</v>
      </c>
      <c r="O8815">
        <v>6.4074993000000003E-7</v>
      </c>
      <c r="P8815">
        <v>6.4074993000000003E-7</v>
      </c>
      <c r="Q8815">
        <v>6.4074993000000003E-7</v>
      </c>
      <c r="R8815">
        <v>1.8303989999999999E-3</v>
      </c>
      <c r="S8815" s="1">
        <v>1.8303989999999999E-3</v>
      </c>
      <c r="T8815">
        <v>2.0385057000000002E-2</v>
      </c>
      <c r="U8815">
        <v>2.0385057000000002E-2</v>
      </c>
      <c r="V8815">
        <v>6.8365633E-3</v>
      </c>
      <c r="W8815">
        <v>9.7649690000000001E-3</v>
      </c>
      <c r="X8815">
        <v>9.7649690000000001E-3</v>
      </c>
      <c r="Y8815">
        <v>8.5383653999999997E-4</v>
      </c>
      <c r="Z8815" s="1">
        <v>8.5383653999999997E-4</v>
      </c>
      <c r="AA8815">
        <v>2.1361620000000001E-2</v>
      </c>
      <c r="AB8815">
        <v>2.1361620000000001E-2</v>
      </c>
      <c r="AC8815">
        <v>1.2817993999999999E-2</v>
      </c>
      <c r="AD8815">
        <v>3.7835239999999999E-3</v>
      </c>
      <c r="AE8815">
        <v>3.7835239999999999E-3</v>
      </c>
      <c r="AF8815">
        <v>3.9055943000000002E-3</v>
      </c>
      <c r="AG8815" s="1">
        <v>3.9055943000000002E-3</v>
      </c>
      <c r="AH8815">
        <v>0</v>
      </c>
      <c r="AL8815" t="b">
        <f t="shared" si="548"/>
        <v>0</v>
      </c>
      <c r="AS8815">
        <f t="shared" si="549"/>
        <v>0</v>
      </c>
    </row>
    <row r="8816" spans="1:45" x14ac:dyDescent="0.25">
      <c r="A8816" s="3" t="s">
        <v>9156</v>
      </c>
      <c r="B8816" s="4" t="s">
        <v>2393</v>
      </c>
      <c r="C8816" s="6" t="str">
        <f t="shared" si="546"/>
        <v/>
      </c>
      <c r="D8816"/>
      <c r="E8816"/>
      <c r="F8816"/>
      <c r="G8816" t="b">
        <f t="shared" si="547"/>
        <v>1</v>
      </c>
      <c r="H8816" s="1" t="s">
        <v>96</v>
      </c>
      <c r="I8816" s="9">
        <v>0</v>
      </c>
      <c r="J8816">
        <v>11000</v>
      </c>
      <c r="K8816" s="1">
        <v>10</v>
      </c>
      <c r="L8816" s="1" t="s">
        <v>35</v>
      </c>
      <c r="M8816">
        <v>7.6897739999999999E-3</v>
      </c>
      <c r="N8816">
        <v>7.6897739999999999E-3</v>
      </c>
      <c r="O8816">
        <v>2.0758360000000002E-3</v>
      </c>
      <c r="P8816">
        <v>6.4074993000000003E-7</v>
      </c>
      <c r="Q8816">
        <v>6.4074993000000003E-7</v>
      </c>
      <c r="R8816">
        <v>7.6897739999999999E-3</v>
      </c>
      <c r="S8816" s="1">
        <v>7.6897739999999999E-3</v>
      </c>
      <c r="T8816">
        <v>2.6366471999999998E-2</v>
      </c>
      <c r="U8816">
        <v>2.6366471999999998E-2</v>
      </c>
      <c r="V8816">
        <v>1.1841430999999999E-2</v>
      </c>
      <c r="W8816">
        <v>4.3938756000000004E-3</v>
      </c>
      <c r="X8816">
        <v>4.3938756000000004E-3</v>
      </c>
      <c r="Y8816">
        <v>3.7835239999999999E-3</v>
      </c>
      <c r="Z8816" s="1">
        <v>3.7835239999999999E-3</v>
      </c>
      <c r="AA8816">
        <v>2.6244402E-2</v>
      </c>
      <c r="AB8816">
        <v>2.6244402E-2</v>
      </c>
      <c r="AC8816">
        <v>1.4771104E-2</v>
      </c>
      <c r="AD8816">
        <v>1.1596024E-2</v>
      </c>
      <c r="AE8816">
        <v>1.1596024E-2</v>
      </c>
      <c r="AF8816">
        <v>3.9055943000000002E-3</v>
      </c>
      <c r="AG8816" s="1">
        <v>3.9055943000000002E-3</v>
      </c>
      <c r="AH8816">
        <v>0</v>
      </c>
      <c r="AL8816" t="b">
        <f t="shared" si="548"/>
        <v>0</v>
      </c>
      <c r="AS8816">
        <f t="shared" si="549"/>
        <v>0</v>
      </c>
    </row>
    <row r="8817" spans="1:45" s="2" customFormat="1" ht="15.75" thickBot="1" x14ac:dyDescent="0.3">
      <c r="A8817" s="3" t="s">
        <v>9157</v>
      </c>
      <c r="B8817" s="4" t="s">
        <v>2393</v>
      </c>
      <c r="C8817" s="6" t="str">
        <f t="shared" si="546"/>
        <v/>
      </c>
      <c r="G8817" s="2" t="b">
        <f t="shared" si="547"/>
        <v>1</v>
      </c>
      <c r="H8817" s="2" t="s">
        <v>96</v>
      </c>
      <c r="I8817" s="10">
        <v>0</v>
      </c>
      <c r="J8817" s="2">
        <v>11000</v>
      </c>
      <c r="K8817" s="2">
        <v>0</v>
      </c>
      <c r="L8817" s="2" t="s">
        <v>42</v>
      </c>
      <c r="M8817" s="2">
        <v>1.9524693E-3</v>
      </c>
      <c r="N8817" s="2">
        <v>1.9524693E-3</v>
      </c>
      <c r="O8817" s="2">
        <v>1.2271105999999999E-4</v>
      </c>
      <c r="P8817" s="2">
        <v>1.2271105999999999E-4</v>
      </c>
      <c r="Q8817" s="2">
        <v>1.2271105999999999E-4</v>
      </c>
      <c r="R8817" s="2">
        <v>7.5677037000000001E-3</v>
      </c>
      <c r="S8817" s="2">
        <v>7.5677037000000001E-3</v>
      </c>
      <c r="T8817" s="2">
        <v>1.9524693E-3</v>
      </c>
      <c r="U8817" s="2">
        <v>1.9524693E-3</v>
      </c>
      <c r="V8817" s="2">
        <v>1.2271105999999999E-4</v>
      </c>
      <c r="W8817" s="2">
        <v>1.5502244E-2</v>
      </c>
      <c r="X8817" s="2">
        <v>1.5502244E-2</v>
      </c>
      <c r="Y8817" s="2">
        <v>5.8587192999999997E-3</v>
      </c>
      <c r="Z8817" s="2">
        <v>5.8587192999999997E-3</v>
      </c>
      <c r="AA8817" s="2">
        <v>1.3794555999999999E-2</v>
      </c>
      <c r="AB8817" s="2">
        <v>5.8587192999999997E-3</v>
      </c>
      <c r="AC8817" s="2">
        <v>1.3794555999999999E-2</v>
      </c>
      <c r="AD8817" s="2">
        <v>1.9531845999999999E-2</v>
      </c>
      <c r="AE8817" s="2">
        <v>1.9531845999999999E-2</v>
      </c>
      <c r="AF8817" s="2">
        <v>6.8352819999999998E-3</v>
      </c>
      <c r="AG8817" s="2">
        <v>6.8352819999999998E-3</v>
      </c>
      <c r="AH8817" s="2">
        <v>0</v>
      </c>
      <c r="AL8817" t="b">
        <f t="shared" si="548"/>
        <v>0</v>
      </c>
      <c r="AS8817" s="2">
        <f t="shared" si="549"/>
        <v>0</v>
      </c>
    </row>
    <row r="8818" spans="1:45" ht="15.75" thickTop="1" x14ac:dyDescent="0.25">
      <c r="A8818" s="3" t="s">
        <v>9158</v>
      </c>
      <c r="B8818" s="4" t="s">
        <v>2366</v>
      </c>
      <c r="C8818" s="6" t="str">
        <f t="shared" si="546"/>
        <v>x</v>
      </c>
      <c r="D8818"/>
      <c r="E8818"/>
      <c r="F8818"/>
      <c r="G8818" t="b">
        <f t="shared" si="547"/>
        <v>1</v>
      </c>
      <c r="H8818" s="1" t="s">
        <v>107</v>
      </c>
      <c r="I8818" s="9">
        <v>0</v>
      </c>
      <c r="J8818">
        <v>2000</v>
      </c>
      <c r="K8818" s="1">
        <v>10</v>
      </c>
      <c r="L8818" s="1" t="s">
        <v>9159</v>
      </c>
      <c r="M8818">
        <v>2.7222245999999999E-2</v>
      </c>
      <c r="N8818">
        <v>7.6897739999999999E-3</v>
      </c>
      <c r="O8818">
        <v>2.7222245999999999E-2</v>
      </c>
      <c r="P8818">
        <v>5.8587192999999997E-3</v>
      </c>
      <c r="Q8818">
        <v>5.8587192999999997E-3</v>
      </c>
      <c r="R8818">
        <v>1.2271105999999999E-4</v>
      </c>
      <c r="S8818" s="1">
        <v>1.2271105999999999E-4</v>
      </c>
      <c r="T8818">
        <v>2.3560151000000001E-2</v>
      </c>
      <c r="U8818">
        <v>7.6897739999999999E-3</v>
      </c>
      <c r="V8818">
        <v>2.3560151000000001E-2</v>
      </c>
      <c r="W8818">
        <v>3.7835239999999999E-3</v>
      </c>
      <c r="X8818">
        <v>3.7835239999999999E-3</v>
      </c>
      <c r="Y8818">
        <v>1.9524693E-3</v>
      </c>
      <c r="Z8818" s="1">
        <v>1.9524693E-3</v>
      </c>
      <c r="AA8818">
        <v>2.1484955999999999E-2</v>
      </c>
      <c r="AB8818">
        <v>8.7884069999999998E-3</v>
      </c>
      <c r="AC8818">
        <v>2.1484955999999999E-2</v>
      </c>
      <c r="AD8818">
        <v>3.9055943000000002E-3</v>
      </c>
      <c r="AE8818">
        <v>3.9055943000000002E-3</v>
      </c>
      <c r="AF8818">
        <v>1.9524693E-3</v>
      </c>
      <c r="AG8818" s="1">
        <v>1.9524693E-3</v>
      </c>
      <c r="AH8818">
        <v>0</v>
      </c>
      <c r="AL8818" t="b">
        <f t="shared" si="548"/>
        <v>0</v>
      </c>
      <c r="AR8818">
        <f>IF(AND(J8818=2000,K8818=10,M8818&gt;=0.075),1,0)</f>
        <v>0</v>
      </c>
      <c r="AS8818">
        <f t="shared" si="549"/>
        <v>0</v>
      </c>
    </row>
    <row r="8819" spans="1:45" x14ac:dyDescent="0.25">
      <c r="A8819" s="3" t="s">
        <v>9160</v>
      </c>
      <c r="B8819" s="4" t="s">
        <v>2366</v>
      </c>
      <c r="C8819" s="6" t="str">
        <f t="shared" si="546"/>
        <v/>
      </c>
      <c r="D8819"/>
      <c r="E8819"/>
      <c r="F8819"/>
      <c r="G8819" t="b">
        <f t="shared" si="547"/>
        <v>1</v>
      </c>
      <c r="H8819" s="1" t="s">
        <v>107</v>
      </c>
      <c r="I8819" s="9">
        <v>0</v>
      </c>
      <c r="J8819">
        <v>2000</v>
      </c>
      <c r="K8819" s="1">
        <v>0</v>
      </c>
      <c r="L8819" s="1" t="s">
        <v>35</v>
      </c>
      <c r="M8819">
        <v>2.0758360000000002E-3</v>
      </c>
      <c r="N8819">
        <v>1.9524693E-3</v>
      </c>
      <c r="O8819">
        <v>2.0758360000000002E-3</v>
      </c>
      <c r="P8819">
        <v>6.4074993000000003E-7</v>
      </c>
      <c r="Q8819">
        <v>6.4074993000000003E-7</v>
      </c>
      <c r="R8819">
        <v>6.4074993000000003E-7</v>
      </c>
      <c r="S8819" s="1">
        <v>6.4074993000000003E-7</v>
      </c>
      <c r="T8819">
        <v>2.0142198E-2</v>
      </c>
      <c r="U8819">
        <v>1.9524693E-3</v>
      </c>
      <c r="V8819">
        <v>2.0142198E-2</v>
      </c>
      <c r="W8819">
        <v>5.0055087000000003E-3</v>
      </c>
      <c r="X8819">
        <v>5.0055087000000003E-3</v>
      </c>
      <c r="Y8819">
        <v>9.7590684999999998E-4</v>
      </c>
      <c r="Z8819" s="1">
        <v>9.7590684999999998E-4</v>
      </c>
      <c r="AA8819">
        <v>2.0630464000000001E-2</v>
      </c>
      <c r="AB8819">
        <v>5.8587192999999997E-3</v>
      </c>
      <c r="AC8819">
        <v>2.0630464000000001E-2</v>
      </c>
      <c r="AD8819">
        <v>9.7590684999999998E-4</v>
      </c>
      <c r="AE8819">
        <v>9.7590684999999998E-4</v>
      </c>
      <c r="AF8819">
        <v>6.4074993000000003E-7</v>
      </c>
      <c r="AG8819" s="1">
        <v>6.4074993000000003E-7</v>
      </c>
      <c r="AH8819">
        <v>0</v>
      </c>
      <c r="AL8819" t="b">
        <f t="shared" si="548"/>
        <v>0</v>
      </c>
      <c r="AS8819">
        <f t="shared" si="549"/>
        <v>0</v>
      </c>
    </row>
    <row r="8820" spans="1:45" x14ac:dyDescent="0.25">
      <c r="A8820" s="3" t="s">
        <v>9161</v>
      </c>
      <c r="B8820" s="4" t="s">
        <v>2366</v>
      </c>
      <c r="C8820" s="6" t="str">
        <f t="shared" si="546"/>
        <v/>
      </c>
      <c r="D8820"/>
      <c r="E8820"/>
      <c r="F8820"/>
      <c r="G8820" t="b">
        <f t="shared" si="547"/>
        <v>1</v>
      </c>
      <c r="H8820" s="1" t="s">
        <v>107</v>
      </c>
      <c r="I8820" s="9">
        <v>0</v>
      </c>
      <c r="J8820">
        <v>5000</v>
      </c>
      <c r="K8820" s="1">
        <v>10</v>
      </c>
      <c r="L8820" s="1" t="s">
        <v>35</v>
      </c>
      <c r="M8820">
        <v>1.2695923E-2</v>
      </c>
      <c r="N8820">
        <v>5.8587192999999997E-3</v>
      </c>
      <c r="O8820">
        <v>1.2695923E-2</v>
      </c>
      <c r="P8820">
        <v>3.7835239999999999E-3</v>
      </c>
      <c r="Q8820">
        <v>3.7835239999999999E-3</v>
      </c>
      <c r="R8820">
        <v>1.9524693E-3</v>
      </c>
      <c r="S8820" s="1">
        <v>1.9524693E-3</v>
      </c>
      <c r="T8820">
        <v>2.0508393999999999E-2</v>
      </c>
      <c r="U8820">
        <v>5.8587192999999997E-3</v>
      </c>
      <c r="V8820">
        <v>2.0508393999999999E-2</v>
      </c>
      <c r="W8820">
        <v>7.6897739999999999E-3</v>
      </c>
      <c r="X8820">
        <v>7.6897739999999999E-3</v>
      </c>
      <c r="Y8820">
        <v>1.9524693E-3</v>
      </c>
      <c r="Z8820" s="1">
        <v>1.9524693E-3</v>
      </c>
      <c r="AA8820">
        <v>2.5024995000000001E-2</v>
      </c>
      <c r="AB8820">
        <v>1.1718065E-2</v>
      </c>
      <c r="AC8820">
        <v>2.5024995000000001E-2</v>
      </c>
      <c r="AD8820">
        <v>3.7835239999999999E-3</v>
      </c>
      <c r="AE8820">
        <v>3.7835239999999999E-3</v>
      </c>
      <c r="AF8820">
        <v>3.2952428000000001E-3</v>
      </c>
      <c r="AG8820" s="1">
        <v>3.2952428000000001E-3</v>
      </c>
      <c r="AH8820">
        <v>0</v>
      </c>
      <c r="AL8820" t="b">
        <f t="shared" si="548"/>
        <v>0</v>
      </c>
      <c r="AS8820">
        <f t="shared" si="549"/>
        <v>0</v>
      </c>
    </row>
    <row r="8821" spans="1:45" x14ac:dyDescent="0.25">
      <c r="A8821" s="3" t="s">
        <v>9162</v>
      </c>
      <c r="B8821" s="4" t="s">
        <v>2366</v>
      </c>
      <c r="C8821" s="6" t="str">
        <f t="shared" si="546"/>
        <v/>
      </c>
      <c r="D8821"/>
      <c r="E8821"/>
      <c r="F8821"/>
      <c r="G8821" t="b">
        <f t="shared" si="547"/>
        <v>1</v>
      </c>
      <c r="H8821" s="1" t="s">
        <v>107</v>
      </c>
      <c r="I8821" s="9">
        <v>0</v>
      </c>
      <c r="J8821">
        <v>5000</v>
      </c>
      <c r="K8821" s="1">
        <v>0</v>
      </c>
      <c r="L8821" s="1" t="s">
        <v>35</v>
      </c>
      <c r="M8821">
        <v>1.9524693E-3</v>
      </c>
      <c r="N8821">
        <v>1.9524693E-3</v>
      </c>
      <c r="O8821">
        <v>1.0992736E-3</v>
      </c>
      <c r="P8821">
        <v>6.4074993000000003E-7</v>
      </c>
      <c r="Q8821">
        <v>6.4074993000000003E-7</v>
      </c>
      <c r="R8821">
        <v>9.7590684999999998E-4</v>
      </c>
      <c r="S8821" s="1">
        <v>9.7590684999999998E-4</v>
      </c>
      <c r="T8821">
        <v>2.7344316E-2</v>
      </c>
      <c r="U8821">
        <v>1.0619462E-2</v>
      </c>
      <c r="V8821">
        <v>2.7344316E-2</v>
      </c>
      <c r="W8821">
        <v>5.7366489999999999E-3</v>
      </c>
      <c r="X8821">
        <v>5.7366489999999999E-3</v>
      </c>
      <c r="Y8821">
        <v>3.9055943000000002E-3</v>
      </c>
      <c r="Z8821" s="1">
        <v>3.9055943000000002E-3</v>
      </c>
      <c r="AA8821">
        <v>2.7344316E-2</v>
      </c>
      <c r="AB8821">
        <v>1.0619462E-2</v>
      </c>
      <c r="AC8821">
        <v>2.7344316E-2</v>
      </c>
      <c r="AD8821">
        <v>3.9055943000000002E-3</v>
      </c>
      <c r="AE8821">
        <v>3.9055943000000002E-3</v>
      </c>
      <c r="AF8821">
        <v>4.8821569999999998E-3</v>
      </c>
      <c r="AG8821" s="1">
        <v>4.8821569999999998E-3</v>
      </c>
      <c r="AH8821">
        <v>0</v>
      </c>
      <c r="AL8821" t="b">
        <f t="shared" si="548"/>
        <v>0</v>
      </c>
      <c r="AS8821">
        <f t="shared" si="549"/>
        <v>0</v>
      </c>
    </row>
    <row r="8822" spans="1:45" x14ac:dyDescent="0.25">
      <c r="A8822" s="3" t="s">
        <v>9163</v>
      </c>
      <c r="B8822" s="4" t="s">
        <v>2366</v>
      </c>
      <c r="C8822" s="6" t="str">
        <f t="shared" si="546"/>
        <v/>
      </c>
      <c r="D8822"/>
      <c r="E8822"/>
      <c r="F8822"/>
      <c r="G8822" t="b">
        <f t="shared" si="547"/>
        <v>1</v>
      </c>
      <c r="H8822" s="1" t="s">
        <v>107</v>
      </c>
      <c r="I8822" s="9">
        <v>0</v>
      </c>
      <c r="J8822">
        <v>8000</v>
      </c>
      <c r="K8822" s="1">
        <v>10</v>
      </c>
      <c r="L8822" s="1" t="s">
        <v>35</v>
      </c>
      <c r="M8822">
        <v>9.8883059999999995E-3</v>
      </c>
      <c r="N8822">
        <v>5.7366489999999999E-3</v>
      </c>
      <c r="O8822">
        <v>9.8883059999999995E-3</v>
      </c>
      <c r="P8822">
        <v>3.7835239999999999E-3</v>
      </c>
      <c r="Q8822">
        <v>3.7835239999999999E-3</v>
      </c>
      <c r="R8822">
        <v>5.7366489999999999E-3</v>
      </c>
      <c r="S8822" s="1">
        <v>5.7366489999999999E-3</v>
      </c>
      <c r="T8822">
        <v>2.3438080999999999E-2</v>
      </c>
      <c r="U8822">
        <v>1.2572557E-2</v>
      </c>
      <c r="V8822">
        <v>2.3438080999999999E-2</v>
      </c>
      <c r="W8822">
        <v>1.2271105999999999E-4</v>
      </c>
      <c r="X8822">
        <v>1.2271105999999999E-4</v>
      </c>
      <c r="Y8822">
        <v>4.7600864999999999E-3</v>
      </c>
      <c r="Z8822" s="1">
        <v>4.7600864999999999E-3</v>
      </c>
      <c r="AA8822">
        <v>2.0020126999999999E-2</v>
      </c>
      <c r="AB8822">
        <v>1.757744E-2</v>
      </c>
      <c r="AC8822">
        <v>2.0020126999999999E-2</v>
      </c>
      <c r="AD8822">
        <v>5.7366489999999999E-3</v>
      </c>
      <c r="AE8822">
        <v>5.7366489999999999E-3</v>
      </c>
      <c r="AF8822">
        <v>8.7884069999999998E-3</v>
      </c>
      <c r="AG8822" s="1">
        <v>8.7884069999999998E-3</v>
      </c>
      <c r="AH8822">
        <v>0</v>
      </c>
      <c r="AL8822" t="b">
        <f t="shared" si="548"/>
        <v>0</v>
      </c>
      <c r="AS8822">
        <f t="shared" si="549"/>
        <v>0</v>
      </c>
    </row>
    <row r="8823" spans="1:45" x14ac:dyDescent="0.25">
      <c r="A8823" s="3" t="s">
        <v>9164</v>
      </c>
      <c r="B8823" s="4" t="s">
        <v>2366</v>
      </c>
      <c r="C8823" s="6" t="str">
        <f t="shared" si="546"/>
        <v/>
      </c>
      <c r="D8823"/>
      <c r="E8823"/>
      <c r="F8823"/>
      <c r="G8823" t="b">
        <f t="shared" si="547"/>
        <v>1</v>
      </c>
      <c r="H8823" s="1" t="s">
        <v>107</v>
      </c>
      <c r="I8823" s="9">
        <v>0</v>
      </c>
      <c r="J8823">
        <v>8000</v>
      </c>
      <c r="K8823" s="1">
        <v>0</v>
      </c>
      <c r="L8823" s="1" t="s">
        <v>35</v>
      </c>
      <c r="M8823">
        <v>2.4407506E-3</v>
      </c>
      <c r="N8823">
        <v>2.4407506E-3</v>
      </c>
      <c r="O8823">
        <v>1.2271105999999999E-4</v>
      </c>
      <c r="P8823">
        <v>1.2271105999999999E-4</v>
      </c>
      <c r="Q8823">
        <v>1.2271105999999999E-4</v>
      </c>
      <c r="R8823">
        <v>3.2952428000000001E-3</v>
      </c>
      <c r="S8823" s="1">
        <v>3.2952428000000001E-3</v>
      </c>
      <c r="T8823">
        <v>2.6123627999999999E-2</v>
      </c>
      <c r="U8823">
        <v>1.7455370000000001E-2</v>
      </c>
      <c r="V8823">
        <v>2.6123627999999999E-2</v>
      </c>
      <c r="W8823">
        <v>1.2271105999999999E-4</v>
      </c>
      <c r="X8823">
        <v>1.2271105999999999E-4</v>
      </c>
      <c r="Y8823">
        <v>1.9524693E-3</v>
      </c>
      <c r="Z8823" s="1">
        <v>1.9524693E-3</v>
      </c>
      <c r="AA8823">
        <v>2.1484955999999999E-2</v>
      </c>
      <c r="AB8823">
        <v>1.4647752E-2</v>
      </c>
      <c r="AC8823">
        <v>2.1484955999999999E-2</v>
      </c>
      <c r="AD8823">
        <v>6.3470006000000004E-3</v>
      </c>
      <c r="AE8823">
        <v>6.3470006000000004E-3</v>
      </c>
      <c r="AF8823">
        <v>5.7366489999999999E-3</v>
      </c>
      <c r="AG8823" s="1">
        <v>5.7366489999999999E-3</v>
      </c>
      <c r="AH8823">
        <v>0</v>
      </c>
      <c r="AL8823" t="b">
        <f t="shared" si="548"/>
        <v>0</v>
      </c>
      <c r="AS8823">
        <f t="shared" si="549"/>
        <v>0</v>
      </c>
    </row>
    <row r="8824" spans="1:45" x14ac:dyDescent="0.25">
      <c r="A8824" s="3" t="s">
        <v>9165</v>
      </c>
      <c r="B8824" s="4" t="s">
        <v>2366</v>
      </c>
      <c r="C8824" s="6" t="str">
        <f t="shared" si="546"/>
        <v/>
      </c>
      <c r="D8824"/>
      <c r="E8824"/>
      <c r="F8824"/>
      <c r="G8824" t="b">
        <f t="shared" si="547"/>
        <v>1</v>
      </c>
      <c r="H8824" s="1" t="s">
        <v>107</v>
      </c>
      <c r="I8824" s="9">
        <v>0</v>
      </c>
      <c r="J8824">
        <v>11000</v>
      </c>
      <c r="K8824" s="1">
        <v>10</v>
      </c>
      <c r="L8824" s="1" t="s">
        <v>35</v>
      </c>
      <c r="M8824">
        <v>7.8131260000000001E-3</v>
      </c>
      <c r="N8824">
        <v>7.3235629999999999E-3</v>
      </c>
      <c r="O8824">
        <v>7.8131260000000001E-3</v>
      </c>
      <c r="P8824">
        <v>6.4074993000000003E-7</v>
      </c>
      <c r="Q8824">
        <v>6.4074993000000003E-7</v>
      </c>
      <c r="R8824">
        <v>7.8118442999999997E-3</v>
      </c>
      <c r="S8824" s="1">
        <v>7.8118442999999997E-3</v>
      </c>
      <c r="T8824">
        <v>3.1250566E-2</v>
      </c>
      <c r="U8824">
        <v>2.2704393E-2</v>
      </c>
      <c r="V8824">
        <v>3.1250566E-2</v>
      </c>
      <c r="W8824">
        <v>9.7720319999999991E-4</v>
      </c>
      <c r="X8824">
        <v>9.7720319999999991E-4</v>
      </c>
      <c r="Y8824">
        <v>7.6897739999999999E-3</v>
      </c>
      <c r="Z8824" s="1">
        <v>7.6897739999999999E-3</v>
      </c>
      <c r="AA8824">
        <v>2.3314714E-2</v>
      </c>
      <c r="AB8824">
        <v>2.3314714E-2</v>
      </c>
      <c r="AC8824">
        <v>2.2095308000000001E-2</v>
      </c>
      <c r="AD8824">
        <v>1.757744E-2</v>
      </c>
      <c r="AE8824">
        <v>1.757744E-2</v>
      </c>
      <c r="AF8824">
        <v>1.2572557E-2</v>
      </c>
      <c r="AG8824" s="1">
        <v>1.2572557E-2</v>
      </c>
      <c r="AH8824">
        <v>0</v>
      </c>
      <c r="AL8824" t="b">
        <f t="shared" si="548"/>
        <v>0</v>
      </c>
      <c r="AS8824">
        <f t="shared" si="549"/>
        <v>0</v>
      </c>
    </row>
    <row r="8825" spans="1:45" s="2" customFormat="1" ht="15.75" thickBot="1" x14ac:dyDescent="0.3">
      <c r="A8825" s="3" t="s">
        <v>9166</v>
      </c>
      <c r="B8825" s="4" t="s">
        <v>2366</v>
      </c>
      <c r="C8825" s="6" t="str">
        <f t="shared" si="546"/>
        <v/>
      </c>
      <c r="G8825" s="2" t="b">
        <f t="shared" si="547"/>
        <v>1</v>
      </c>
      <c r="H8825" s="2" t="s">
        <v>107</v>
      </c>
      <c r="I8825" s="10">
        <v>0</v>
      </c>
      <c r="J8825" s="2">
        <v>11000</v>
      </c>
      <c r="K8825" s="2">
        <v>0</v>
      </c>
      <c r="L8825" s="2" t="s">
        <v>35</v>
      </c>
      <c r="M8825" s="2">
        <v>1.9524693E-3</v>
      </c>
      <c r="N8825" s="2">
        <v>1.9524693E-3</v>
      </c>
      <c r="O8825" s="2">
        <v>1.2271105999999999E-4</v>
      </c>
      <c r="P8825" s="2">
        <v>6.4074993000000003E-7</v>
      </c>
      <c r="Q8825" s="2">
        <v>6.4074993000000003E-7</v>
      </c>
      <c r="R8825" s="2">
        <v>5.8587192999999997E-3</v>
      </c>
      <c r="S8825" s="2">
        <v>5.8587192999999997E-3</v>
      </c>
      <c r="T8825" s="2">
        <v>2.7954667999999998E-2</v>
      </c>
      <c r="U8825" s="2">
        <v>2.1849899999999998E-2</v>
      </c>
      <c r="V8825" s="2">
        <v>2.7954667999999998E-2</v>
      </c>
      <c r="W8825" s="2">
        <v>6.1099229999999997E-4</v>
      </c>
      <c r="X8825" s="2">
        <v>6.1099229999999997E-4</v>
      </c>
      <c r="Y8825" s="2">
        <v>4.8821569999999998E-3</v>
      </c>
      <c r="Z8825" s="2">
        <v>4.8821569999999998E-3</v>
      </c>
      <c r="AA8825" s="2">
        <v>2.2094040999999998E-2</v>
      </c>
      <c r="AB8825" s="2">
        <v>2.2094040999999998E-2</v>
      </c>
      <c r="AC8825" s="2">
        <v>1.5625595999999999E-2</v>
      </c>
      <c r="AD8825" s="2">
        <v>1.1596024E-2</v>
      </c>
      <c r="AE8825" s="2">
        <v>1.1596024E-2</v>
      </c>
      <c r="AF8825" s="2">
        <v>1.1596024E-2</v>
      </c>
      <c r="AG8825" s="2">
        <v>1.1596024E-2</v>
      </c>
      <c r="AH8825" s="2">
        <v>0</v>
      </c>
      <c r="AL8825" t="b">
        <f t="shared" si="548"/>
        <v>0</v>
      </c>
      <c r="AS8825" s="2">
        <f t="shared" si="549"/>
        <v>0</v>
      </c>
    </row>
    <row r="8826" spans="1:45" ht="15.75" thickTop="1" x14ac:dyDescent="0.25">
      <c r="A8826" s="3" t="s">
        <v>9167</v>
      </c>
      <c r="B8826" s="4" t="s">
        <v>2376</v>
      </c>
      <c r="C8826" s="6" t="str">
        <f t="shared" si="546"/>
        <v/>
      </c>
      <c r="D8826"/>
      <c r="E8826"/>
      <c r="F8826"/>
      <c r="G8826" t="b">
        <f t="shared" si="547"/>
        <v>1</v>
      </c>
      <c r="H8826" s="1" t="s">
        <v>30</v>
      </c>
      <c r="I8826" s="9">
        <v>0</v>
      </c>
      <c r="J8826">
        <v>2000</v>
      </c>
      <c r="K8826" s="1">
        <v>10</v>
      </c>
      <c r="L8826" s="1" t="s">
        <v>468</v>
      </c>
      <c r="M8826">
        <v>9.8141430000000009E-3</v>
      </c>
      <c r="N8826">
        <v>9.8141430000000009E-3</v>
      </c>
      <c r="O8826">
        <v>4.7807394999999997E-3</v>
      </c>
      <c r="P8826">
        <v>2.8755962999999999E-3</v>
      </c>
      <c r="Q8826">
        <v>2.8755962999999999E-3</v>
      </c>
      <c r="R8826">
        <v>6.7037640000000001E-3</v>
      </c>
      <c r="S8826" s="1">
        <v>6.7037640000000001E-3</v>
      </c>
      <c r="T8826">
        <v>9.8141430000000009E-3</v>
      </c>
      <c r="U8826">
        <v>9.8141430000000009E-3</v>
      </c>
      <c r="V8826">
        <v>2.4372339000000001E-4</v>
      </c>
      <c r="W8826">
        <v>1.2007654E-3</v>
      </c>
      <c r="X8826">
        <v>1.2007654E-3</v>
      </c>
      <c r="Y8826">
        <v>3.3541024E-3</v>
      </c>
      <c r="Z8826" s="1">
        <v>3.3541024E-3</v>
      </c>
      <c r="AA8826">
        <v>1.0531901999999999E-2</v>
      </c>
      <c r="AB8826">
        <v>1.0531901999999999E-2</v>
      </c>
      <c r="AC8826">
        <v>9.6151229999999997E-4</v>
      </c>
      <c r="AD8826">
        <v>8.6178179999999993E-3</v>
      </c>
      <c r="AE8826">
        <v>8.6178179999999993E-3</v>
      </c>
      <c r="AF8826">
        <v>7.6607764000000004E-3</v>
      </c>
      <c r="AG8826" s="1">
        <v>7.6607764000000004E-3</v>
      </c>
      <c r="AH8826">
        <v>0</v>
      </c>
      <c r="AL8826" t="b">
        <f t="shared" si="548"/>
        <v>0</v>
      </c>
      <c r="AS8826">
        <f t="shared" si="549"/>
        <v>0</v>
      </c>
    </row>
    <row r="8827" spans="1:45" x14ac:dyDescent="0.25">
      <c r="A8827" s="3" t="s">
        <v>9168</v>
      </c>
      <c r="B8827" s="4" t="s">
        <v>2376</v>
      </c>
      <c r="C8827" s="6" t="str">
        <f t="shared" si="546"/>
        <v/>
      </c>
      <c r="D8827"/>
      <c r="E8827"/>
      <c r="F8827"/>
      <c r="G8827" t="b">
        <f t="shared" si="547"/>
        <v>1</v>
      </c>
      <c r="H8827" s="1" t="s">
        <v>30</v>
      </c>
      <c r="I8827" s="9">
        <v>0</v>
      </c>
      <c r="J8827">
        <v>2000</v>
      </c>
      <c r="K8827" s="1">
        <v>0</v>
      </c>
      <c r="L8827" s="1" t="s">
        <v>468</v>
      </c>
      <c r="M8827">
        <v>3.4173129999999999E-3</v>
      </c>
      <c r="N8827">
        <v>3.4173129999999999E-3</v>
      </c>
      <c r="O8827">
        <v>2.4407506E-3</v>
      </c>
      <c r="P8827">
        <v>3.4173129999999999E-3</v>
      </c>
      <c r="Q8827">
        <v>3.4173129999999999E-3</v>
      </c>
      <c r="R8827">
        <v>2.5628209999999998E-3</v>
      </c>
      <c r="S8827" s="1">
        <v>2.5628209999999998E-3</v>
      </c>
      <c r="T8827">
        <v>3.4173129999999999E-3</v>
      </c>
      <c r="U8827">
        <v>3.4173129999999999E-3</v>
      </c>
      <c r="V8827">
        <v>2.4420470000000001E-3</v>
      </c>
      <c r="W8827">
        <v>2.4407506E-3</v>
      </c>
      <c r="X8827">
        <v>2.4407506E-3</v>
      </c>
      <c r="Y8827">
        <v>2.5628209999999998E-3</v>
      </c>
      <c r="Z8827" s="1">
        <v>2.5628209999999998E-3</v>
      </c>
      <c r="AA8827">
        <v>7.8118442999999997E-3</v>
      </c>
      <c r="AB8827">
        <v>7.8118442999999997E-3</v>
      </c>
      <c r="AC8827">
        <v>1.4654844999999999E-3</v>
      </c>
      <c r="AD8827">
        <v>2.4407506E-3</v>
      </c>
      <c r="AE8827">
        <v>2.4407506E-3</v>
      </c>
      <c r="AF8827">
        <v>2.4407506E-3</v>
      </c>
      <c r="AG8827" s="1">
        <v>2.4407506E-3</v>
      </c>
      <c r="AH8827">
        <v>0</v>
      </c>
      <c r="AL8827" t="b">
        <f t="shared" si="548"/>
        <v>0</v>
      </c>
      <c r="AS8827">
        <f t="shared" si="549"/>
        <v>0</v>
      </c>
    </row>
    <row r="8828" spans="1:45" x14ac:dyDescent="0.25">
      <c r="A8828" s="3" t="s">
        <v>9169</v>
      </c>
      <c r="B8828" s="4" t="s">
        <v>2376</v>
      </c>
      <c r="C8828" s="6" t="str">
        <f t="shared" si="546"/>
        <v/>
      </c>
      <c r="D8828"/>
      <c r="E8828"/>
      <c r="F8828"/>
      <c r="G8828" t="b">
        <f t="shared" si="547"/>
        <v>1</v>
      </c>
      <c r="H8828" s="1" t="s">
        <v>30</v>
      </c>
      <c r="I8828" s="9">
        <v>0</v>
      </c>
      <c r="J8828">
        <v>5000</v>
      </c>
      <c r="K8828" s="1">
        <v>10</v>
      </c>
      <c r="L8828" s="1" t="s">
        <v>515</v>
      </c>
      <c r="M8828">
        <v>3.5393833999999998E-3</v>
      </c>
      <c r="N8828">
        <v>3.5393833999999998E-3</v>
      </c>
      <c r="O8828">
        <v>1.4654844999999999E-3</v>
      </c>
      <c r="P8828">
        <v>3.4173129999999999E-3</v>
      </c>
      <c r="Q8828">
        <v>3.4173129999999999E-3</v>
      </c>
      <c r="R8828">
        <v>2.4407506E-3</v>
      </c>
      <c r="S8828" s="1">
        <v>2.4407506E-3</v>
      </c>
      <c r="T8828">
        <v>1.1841430999999999E-2</v>
      </c>
      <c r="U8828">
        <v>4.5159459999999998E-3</v>
      </c>
      <c r="V8828">
        <v>1.1841430999999999E-2</v>
      </c>
      <c r="W8828">
        <v>4.8762559999999998E-4</v>
      </c>
      <c r="X8828">
        <v>4.8762559999999998E-4</v>
      </c>
      <c r="Y8828">
        <v>2.4407506E-3</v>
      </c>
      <c r="Z8828" s="1">
        <v>2.4407506E-3</v>
      </c>
      <c r="AA8828">
        <v>1.1473954E-2</v>
      </c>
      <c r="AB8828">
        <v>1.1473954E-2</v>
      </c>
      <c r="AC8828">
        <v>7.8131260000000001E-3</v>
      </c>
      <c r="AD8828">
        <v>4.8762559999999998E-4</v>
      </c>
      <c r="AE8828">
        <v>4.8762559999999998E-4</v>
      </c>
      <c r="AF8828">
        <v>2.4407506E-3</v>
      </c>
      <c r="AG8828" s="1">
        <v>2.4407506E-3</v>
      </c>
      <c r="AH8828">
        <v>0</v>
      </c>
      <c r="AL8828" t="b">
        <f t="shared" si="548"/>
        <v>0</v>
      </c>
      <c r="AS8828">
        <f t="shared" si="549"/>
        <v>0</v>
      </c>
    </row>
    <row r="8829" spans="1:45" x14ac:dyDescent="0.25">
      <c r="A8829" s="3" t="s">
        <v>9170</v>
      </c>
      <c r="B8829" s="4" t="s">
        <v>2376</v>
      </c>
      <c r="C8829" s="6" t="str">
        <f t="shared" si="546"/>
        <v/>
      </c>
      <c r="D8829"/>
      <c r="E8829"/>
      <c r="F8829"/>
      <c r="G8829" t="b">
        <f t="shared" si="547"/>
        <v>1</v>
      </c>
      <c r="H8829" s="1" t="s">
        <v>30</v>
      </c>
      <c r="I8829" s="9">
        <v>0</v>
      </c>
      <c r="J8829">
        <v>5000</v>
      </c>
      <c r="K8829" s="1">
        <v>0</v>
      </c>
      <c r="L8829" s="1" t="s">
        <v>35</v>
      </c>
      <c r="M8829">
        <v>3.4173129999999999E-3</v>
      </c>
      <c r="N8829">
        <v>3.4173129999999999E-3</v>
      </c>
      <c r="O8829">
        <v>2.4407506E-3</v>
      </c>
      <c r="P8829">
        <v>2.4407506E-3</v>
      </c>
      <c r="Q8829">
        <v>2.4407506E-3</v>
      </c>
      <c r="R8829">
        <v>2.4407506E-3</v>
      </c>
      <c r="S8829" s="1">
        <v>2.4407506E-3</v>
      </c>
      <c r="T8829">
        <v>1.1231079999999999E-2</v>
      </c>
      <c r="U8829">
        <v>5.3704379999999999E-3</v>
      </c>
      <c r="V8829">
        <v>1.1231079999999999E-2</v>
      </c>
      <c r="W8829">
        <v>3.4173129999999999E-3</v>
      </c>
      <c r="X8829">
        <v>3.4173129999999999E-3</v>
      </c>
      <c r="Y8829">
        <v>2.4407506E-3</v>
      </c>
      <c r="Z8829" s="1">
        <v>2.4407506E-3</v>
      </c>
      <c r="AA8829">
        <v>9.2766879999999999E-3</v>
      </c>
      <c r="AB8829">
        <v>9.2766879999999999E-3</v>
      </c>
      <c r="AC8829">
        <v>7.8131260000000001E-3</v>
      </c>
      <c r="AD8829">
        <v>4.8892200000000003E-4</v>
      </c>
      <c r="AE8829">
        <v>4.8892200000000003E-4</v>
      </c>
      <c r="AF8829">
        <v>1.8303989999999999E-3</v>
      </c>
      <c r="AG8829" s="1">
        <v>1.8303989999999999E-3</v>
      </c>
      <c r="AH8829">
        <v>0</v>
      </c>
      <c r="AL8829" t="b">
        <f t="shared" si="548"/>
        <v>0</v>
      </c>
      <c r="AS8829">
        <f t="shared" si="549"/>
        <v>0</v>
      </c>
    </row>
    <row r="8830" spans="1:45" x14ac:dyDescent="0.25">
      <c r="A8830" s="3" t="s">
        <v>9171</v>
      </c>
      <c r="B8830" s="4" t="s">
        <v>2376</v>
      </c>
      <c r="C8830" s="6" t="str">
        <f t="shared" si="546"/>
        <v/>
      </c>
      <c r="D8830"/>
      <c r="E8830"/>
      <c r="F8830"/>
      <c r="G8830" t="b">
        <f t="shared" si="547"/>
        <v>1</v>
      </c>
      <c r="H8830" s="1" t="s">
        <v>30</v>
      </c>
      <c r="I8830" s="9">
        <v>0</v>
      </c>
      <c r="J8830">
        <v>8000</v>
      </c>
      <c r="K8830" s="1">
        <v>10</v>
      </c>
      <c r="L8830" s="1" t="s">
        <v>148</v>
      </c>
      <c r="M8830">
        <v>4.638016E-3</v>
      </c>
      <c r="N8830">
        <v>4.638016E-3</v>
      </c>
      <c r="O8830">
        <v>4.3951570000000002E-3</v>
      </c>
      <c r="P8830">
        <v>2.4407506E-3</v>
      </c>
      <c r="Q8830">
        <v>2.4407506E-3</v>
      </c>
      <c r="R8830">
        <v>1.7083287000000001E-3</v>
      </c>
      <c r="S8830" s="1">
        <v>1.7083287000000001E-3</v>
      </c>
      <c r="T8830">
        <v>1.7822861999999998E-2</v>
      </c>
      <c r="U8830">
        <v>1.0253251E-2</v>
      </c>
      <c r="V8830">
        <v>1.7822861999999998E-2</v>
      </c>
      <c r="W8830">
        <v>1.4654844999999999E-3</v>
      </c>
      <c r="X8830">
        <v>1.4654844999999999E-3</v>
      </c>
      <c r="Y8830">
        <v>2.4407506E-3</v>
      </c>
      <c r="Z8830" s="1">
        <v>2.4407506E-3</v>
      </c>
      <c r="AA8830">
        <v>2.0018846E-2</v>
      </c>
      <c r="AB8830">
        <v>2.0018846E-2</v>
      </c>
      <c r="AC8830">
        <v>1.6113876999999999E-2</v>
      </c>
      <c r="AD8830">
        <v>1.2213439E-3</v>
      </c>
      <c r="AE8830">
        <v>1.2213439E-3</v>
      </c>
      <c r="AF8830">
        <v>1.4641881E-3</v>
      </c>
      <c r="AG8830" s="1">
        <v>1.4641881E-3</v>
      </c>
      <c r="AH8830">
        <v>0</v>
      </c>
      <c r="AL8830" t="b">
        <f t="shared" si="548"/>
        <v>0</v>
      </c>
      <c r="AS8830">
        <f t="shared" si="549"/>
        <v>0</v>
      </c>
    </row>
    <row r="8831" spans="1:45" x14ac:dyDescent="0.25">
      <c r="A8831" s="3" t="s">
        <v>9172</v>
      </c>
      <c r="B8831" s="4" t="s">
        <v>2376</v>
      </c>
      <c r="C8831" s="6" t="str">
        <f t="shared" si="546"/>
        <v/>
      </c>
      <c r="D8831"/>
      <c r="E8831"/>
      <c r="F8831"/>
      <c r="G8831" t="b">
        <f t="shared" si="547"/>
        <v>1</v>
      </c>
      <c r="H8831" s="1" t="s">
        <v>30</v>
      </c>
      <c r="I8831" s="9">
        <v>0</v>
      </c>
      <c r="J8831">
        <v>8000</v>
      </c>
      <c r="K8831" s="1">
        <v>0</v>
      </c>
      <c r="L8831" s="1" t="s">
        <v>35</v>
      </c>
      <c r="M8831">
        <v>3.4173129999999999E-3</v>
      </c>
      <c r="N8831">
        <v>3.4173129999999999E-3</v>
      </c>
      <c r="O8831">
        <v>1.5862584E-3</v>
      </c>
      <c r="P8831">
        <v>3.4173129999999999E-3</v>
      </c>
      <c r="Q8831">
        <v>3.4173129999999999E-3</v>
      </c>
      <c r="R8831">
        <v>1.5862584E-3</v>
      </c>
      <c r="S8831" s="1">
        <v>1.5862584E-3</v>
      </c>
      <c r="T8831">
        <v>1.6113876999999999E-2</v>
      </c>
      <c r="U8831">
        <v>1.0253251E-2</v>
      </c>
      <c r="V8831">
        <v>1.6113876999999999E-2</v>
      </c>
      <c r="W8831">
        <v>1.4641881E-3</v>
      </c>
      <c r="X8831">
        <v>1.4641881E-3</v>
      </c>
      <c r="Y8831">
        <v>1.8303989999999999E-3</v>
      </c>
      <c r="Z8831" s="1">
        <v>1.8303989999999999E-3</v>
      </c>
      <c r="AA8831">
        <v>1.806572E-2</v>
      </c>
      <c r="AB8831">
        <v>1.806572E-2</v>
      </c>
      <c r="AC8831">
        <v>1.6846300000000002E-2</v>
      </c>
      <c r="AD8831">
        <v>2.4420470000000001E-3</v>
      </c>
      <c r="AE8831">
        <v>2.4420470000000001E-3</v>
      </c>
      <c r="AF8831">
        <v>2.4407506E-3</v>
      </c>
      <c r="AG8831" s="1">
        <v>2.4407506E-3</v>
      </c>
      <c r="AH8831">
        <v>0</v>
      </c>
      <c r="AL8831" t="b">
        <f t="shared" si="548"/>
        <v>0</v>
      </c>
      <c r="AS8831">
        <f t="shared" si="549"/>
        <v>0</v>
      </c>
    </row>
    <row r="8832" spans="1:45" x14ac:dyDescent="0.25">
      <c r="A8832" s="3" t="s">
        <v>9173</v>
      </c>
      <c r="B8832" s="4" t="s">
        <v>2376</v>
      </c>
      <c r="C8832" s="6" t="str">
        <f t="shared" si="546"/>
        <v/>
      </c>
      <c r="D8832"/>
      <c r="E8832"/>
      <c r="F8832"/>
      <c r="G8832" t="b">
        <f t="shared" si="547"/>
        <v>1</v>
      </c>
      <c r="H8832" s="1" t="s">
        <v>30</v>
      </c>
      <c r="I8832" s="9">
        <v>0</v>
      </c>
      <c r="J8832">
        <v>11000</v>
      </c>
      <c r="K8832" s="1">
        <v>10</v>
      </c>
      <c r="L8832" s="1" t="s">
        <v>97</v>
      </c>
      <c r="M8832">
        <v>6.3470006000000004E-3</v>
      </c>
      <c r="N8832">
        <v>6.3470006000000004E-3</v>
      </c>
      <c r="O8832">
        <v>4.3951570000000002E-3</v>
      </c>
      <c r="P8832">
        <v>2.4407506E-3</v>
      </c>
      <c r="Q8832">
        <v>2.4407506E-3</v>
      </c>
      <c r="R8832">
        <v>1.5862584E-3</v>
      </c>
      <c r="S8832" s="1">
        <v>1.5862584E-3</v>
      </c>
      <c r="T8832">
        <v>1.9043564999999998E-2</v>
      </c>
      <c r="U8832">
        <v>1.5136033E-2</v>
      </c>
      <c r="V8832">
        <v>1.9043564999999998E-2</v>
      </c>
      <c r="W8832">
        <v>2.4407506E-3</v>
      </c>
      <c r="X8832">
        <v>2.4407506E-3</v>
      </c>
      <c r="Y8832">
        <v>1.5862584E-3</v>
      </c>
      <c r="Z8832" s="1">
        <v>1.5862584E-3</v>
      </c>
      <c r="AA8832">
        <v>2.2705659999999999E-2</v>
      </c>
      <c r="AB8832">
        <v>2.1117479000000001E-2</v>
      </c>
      <c r="AC8832">
        <v>2.2705659999999999E-2</v>
      </c>
      <c r="AD8832">
        <v>1.3434142000000001E-3</v>
      </c>
      <c r="AE8832">
        <v>1.3434142000000001E-3</v>
      </c>
      <c r="AF8832">
        <v>7.3176619999999997E-4</v>
      </c>
      <c r="AG8832" s="1">
        <v>7.3176619999999997E-4</v>
      </c>
      <c r="AH8832">
        <v>0</v>
      </c>
      <c r="AL8832" t="b">
        <f t="shared" si="548"/>
        <v>0</v>
      </c>
      <c r="AS8832">
        <f t="shared" si="549"/>
        <v>0</v>
      </c>
    </row>
    <row r="8833" spans="1:45" s="2" customFormat="1" ht="15.75" thickBot="1" x14ac:dyDescent="0.3">
      <c r="A8833" s="3" t="s">
        <v>9174</v>
      </c>
      <c r="B8833" s="4" t="s">
        <v>2376</v>
      </c>
      <c r="C8833" s="6" t="str">
        <f t="shared" si="546"/>
        <v/>
      </c>
      <c r="G8833" s="2" t="b">
        <f t="shared" si="547"/>
        <v>1</v>
      </c>
      <c r="H8833" s="2" t="s">
        <v>30</v>
      </c>
      <c r="I8833" s="10">
        <v>0</v>
      </c>
      <c r="J8833" s="2">
        <v>11000</v>
      </c>
      <c r="K8833" s="2">
        <v>0</v>
      </c>
      <c r="L8833" s="2" t="s">
        <v>35</v>
      </c>
      <c r="M8833" s="2">
        <v>3.4173129999999999E-3</v>
      </c>
      <c r="N8833" s="2">
        <v>3.4173129999999999E-3</v>
      </c>
      <c r="O8833" s="2">
        <v>2.6848912000000001E-3</v>
      </c>
      <c r="P8833" s="2">
        <v>3.4173129999999999E-3</v>
      </c>
      <c r="Q8833" s="2">
        <v>3.4173129999999999E-3</v>
      </c>
      <c r="R8833" s="2">
        <v>3.4173129999999999E-3</v>
      </c>
      <c r="S8833" s="2">
        <v>3.4173129999999999E-3</v>
      </c>
      <c r="T8833" s="2">
        <v>3.4173129999999999E-3</v>
      </c>
      <c r="U8833" s="2">
        <v>3.4173129999999999E-3</v>
      </c>
      <c r="V8833" s="2">
        <v>2.6848912000000001E-3</v>
      </c>
      <c r="W8833" s="2">
        <v>3.4173129999999999E-3</v>
      </c>
      <c r="X8833" s="2">
        <v>3.4173129999999999E-3</v>
      </c>
      <c r="Y8833" s="2">
        <v>2.6848912000000001E-3</v>
      </c>
      <c r="Z8833" s="2">
        <v>2.6848912000000001E-3</v>
      </c>
      <c r="AA8833" s="2">
        <v>3.4173129999999999E-3</v>
      </c>
      <c r="AB8833" s="2">
        <v>3.4173129999999999E-3</v>
      </c>
      <c r="AC8833" s="2">
        <v>2.6848912000000001E-3</v>
      </c>
      <c r="AD8833" s="2">
        <v>3.4173129999999999E-3</v>
      </c>
      <c r="AE8833" s="2">
        <v>3.4173129999999999E-3</v>
      </c>
      <c r="AF8833" s="2">
        <v>2.6848912000000001E-3</v>
      </c>
      <c r="AG8833" s="2">
        <v>2.6848912000000001E-3</v>
      </c>
      <c r="AH8833" s="2">
        <v>0</v>
      </c>
      <c r="AL8833" t="b">
        <f t="shared" si="548"/>
        <v>0</v>
      </c>
      <c r="AS8833" s="2">
        <f t="shared" si="549"/>
        <v>0</v>
      </c>
    </row>
    <row r="8834" spans="1:45" ht="15.75" thickTop="1" x14ac:dyDescent="0.25">
      <c r="A8834" s="3" t="s">
        <v>9175</v>
      </c>
      <c r="B8834" s="4" t="s">
        <v>5988</v>
      </c>
      <c r="C8834" s="6" t="str">
        <f t="shared" si="546"/>
        <v>x</v>
      </c>
      <c r="D8834"/>
      <c r="E8834"/>
      <c r="F8834"/>
      <c r="G8834" t="b">
        <f t="shared" si="547"/>
        <v>1</v>
      </c>
      <c r="H8834" s="1" t="s">
        <v>30</v>
      </c>
      <c r="I8834" s="9">
        <v>0</v>
      </c>
      <c r="J8834">
        <v>2000</v>
      </c>
      <c r="K8834" s="1">
        <v>10</v>
      </c>
      <c r="L8834" s="1" t="s">
        <v>35</v>
      </c>
      <c r="M8834">
        <v>2.7758657999999999E-2</v>
      </c>
      <c r="N8834">
        <v>2.7758657999999999E-2</v>
      </c>
      <c r="O8834">
        <v>4.7807394999999997E-3</v>
      </c>
      <c r="P8834">
        <v>3.8236975999999998E-3</v>
      </c>
      <c r="Q8834">
        <v>3.8236975999999998E-3</v>
      </c>
      <c r="R8834">
        <v>5.0289332999999999E-3</v>
      </c>
      <c r="S8834" s="1">
        <v>5.0289332999999999E-3</v>
      </c>
      <c r="T8834">
        <v>2.0102321999999999E-2</v>
      </c>
      <c r="U8834">
        <v>2.0102321999999999E-2</v>
      </c>
      <c r="V8834">
        <v>4.7807394999999997E-3</v>
      </c>
      <c r="W8834">
        <v>5.2681862999999999E-3</v>
      </c>
      <c r="X8834">
        <v>5.2681862999999999E-3</v>
      </c>
      <c r="Y8834">
        <v>5.0289332999999999E-3</v>
      </c>
      <c r="Z8834" s="1">
        <v>5.0289332999999999E-3</v>
      </c>
      <c r="AA8834">
        <v>2.0580827999999999E-2</v>
      </c>
      <c r="AB8834">
        <v>2.0580827999999999E-2</v>
      </c>
      <c r="AC8834">
        <v>5.0289332999999999E-3</v>
      </c>
      <c r="AD8834">
        <v>5.7467220000000001E-3</v>
      </c>
      <c r="AE8834">
        <v>5.7467220000000001E-3</v>
      </c>
      <c r="AF8834">
        <v>5.7467220000000001E-3</v>
      </c>
      <c r="AG8834" s="1">
        <v>5.7467220000000001E-3</v>
      </c>
      <c r="AH8834">
        <v>0</v>
      </c>
      <c r="AL8834" t="b">
        <f t="shared" si="548"/>
        <v>0</v>
      </c>
      <c r="AR8834">
        <f>IF(AND(J8834=2000,K8834=10,M8834&gt;=0.075),1,0)</f>
        <v>0</v>
      </c>
      <c r="AS8834">
        <f t="shared" si="549"/>
        <v>0</v>
      </c>
    </row>
    <row r="8835" spans="1:45" x14ac:dyDescent="0.25">
      <c r="A8835" s="3" t="s">
        <v>9176</v>
      </c>
      <c r="B8835" s="4" t="s">
        <v>5988</v>
      </c>
      <c r="C8835" s="6" t="str">
        <f t="shared" ref="C8835:C8898" si="550">IF(AND(J8835=2000,K8835=10,M8835&gt;=0.02),"x","")</f>
        <v/>
      </c>
      <c r="D8835"/>
      <c r="E8835"/>
      <c r="F8835"/>
      <c r="G8835" t="b">
        <f t="shared" ref="G8835:G8898" si="551">OR(AND(D8835="n",E8835="n",F8835="n"),AND(D8835="",E8835="",F8835=""))</f>
        <v>1</v>
      </c>
      <c r="H8835" s="1" t="s">
        <v>30</v>
      </c>
      <c r="I8835" s="9">
        <v>0</v>
      </c>
      <c r="J8835">
        <v>2000</v>
      </c>
      <c r="K8835" s="1">
        <v>0</v>
      </c>
      <c r="L8835" s="1" t="s">
        <v>35</v>
      </c>
      <c r="M8835">
        <v>2.9290318000000002E-3</v>
      </c>
      <c r="N8835">
        <v>2.9290318000000002E-3</v>
      </c>
      <c r="O8835">
        <v>1.2271105999999999E-4</v>
      </c>
      <c r="P8835">
        <v>1.2271105999999999E-4</v>
      </c>
      <c r="Q8835">
        <v>1.2271105999999999E-4</v>
      </c>
      <c r="R8835">
        <v>8.5383653999999997E-4</v>
      </c>
      <c r="S8835" s="1">
        <v>8.5383653999999997E-4</v>
      </c>
      <c r="T8835">
        <v>1.9408493999999998E-2</v>
      </c>
      <c r="U8835">
        <v>1.9408493999999998E-2</v>
      </c>
      <c r="V8835">
        <v>1.2271105999999999E-4</v>
      </c>
      <c r="W8835">
        <v>7.6897739999999999E-3</v>
      </c>
      <c r="X8835">
        <v>7.6897739999999999E-3</v>
      </c>
      <c r="Y8835">
        <v>3.2952428000000001E-3</v>
      </c>
      <c r="Z8835" s="1">
        <v>3.2952428000000001E-3</v>
      </c>
      <c r="AA8835">
        <v>1.9408493999999998E-2</v>
      </c>
      <c r="AB8835">
        <v>1.9408493999999998E-2</v>
      </c>
      <c r="AC8835">
        <v>1.2271105999999999E-4</v>
      </c>
      <c r="AD8835">
        <v>4.7600864999999999E-3</v>
      </c>
      <c r="AE8835">
        <v>4.7600864999999999E-3</v>
      </c>
      <c r="AF8835">
        <v>3.9055943000000002E-3</v>
      </c>
      <c r="AG8835" s="1">
        <v>3.9055943000000002E-3</v>
      </c>
      <c r="AH8835">
        <v>0</v>
      </c>
      <c r="AL8835" t="b">
        <f t="shared" ref="AL8835:AL8898" si="552">AE8835&gt;0.02</f>
        <v>0</v>
      </c>
      <c r="AS8835">
        <f t="shared" si="549"/>
        <v>0</v>
      </c>
    </row>
    <row r="8836" spans="1:45" x14ac:dyDescent="0.25">
      <c r="A8836" s="3" t="s">
        <v>9177</v>
      </c>
      <c r="B8836" s="4" t="s">
        <v>5988</v>
      </c>
      <c r="C8836" s="6" t="str">
        <f t="shared" si="550"/>
        <v/>
      </c>
      <c r="D8836"/>
      <c r="E8836"/>
      <c r="F8836"/>
      <c r="G8836" t="b">
        <f t="shared" si="551"/>
        <v>1</v>
      </c>
      <c r="H8836" s="1" t="s">
        <v>30</v>
      </c>
      <c r="I8836" s="9">
        <v>0</v>
      </c>
      <c r="J8836">
        <v>5000</v>
      </c>
      <c r="K8836" s="1">
        <v>10</v>
      </c>
      <c r="L8836" s="1" t="s">
        <v>39</v>
      </c>
      <c r="M8836">
        <v>1.0619462E-2</v>
      </c>
      <c r="N8836">
        <v>1.0619462E-2</v>
      </c>
      <c r="O8836">
        <v>1.9537656999999999E-3</v>
      </c>
      <c r="P8836">
        <v>6.4074993000000003E-7</v>
      </c>
      <c r="Q8836">
        <v>6.4074993000000003E-7</v>
      </c>
      <c r="R8836">
        <v>3.7835239999999999E-3</v>
      </c>
      <c r="S8836" s="1">
        <v>3.7835239999999999E-3</v>
      </c>
      <c r="T8836">
        <v>2.2338182000000002E-2</v>
      </c>
      <c r="U8836">
        <v>2.2338182000000002E-2</v>
      </c>
      <c r="V8836">
        <v>5.0055087000000003E-3</v>
      </c>
      <c r="W8836">
        <v>5.8587192999999997E-3</v>
      </c>
      <c r="X8836">
        <v>5.8587192999999997E-3</v>
      </c>
      <c r="Y8836">
        <v>1.8303989999999999E-3</v>
      </c>
      <c r="Z8836" s="1">
        <v>1.8303989999999999E-3</v>
      </c>
      <c r="AA8836">
        <v>2.526784E-2</v>
      </c>
      <c r="AB8836">
        <v>2.526784E-2</v>
      </c>
      <c r="AC8836">
        <v>9.7590684999999998E-4</v>
      </c>
      <c r="AD8836">
        <v>5.7366489999999999E-3</v>
      </c>
      <c r="AE8836">
        <v>5.7366489999999999E-3</v>
      </c>
      <c r="AF8836">
        <v>4.8821569999999998E-3</v>
      </c>
      <c r="AG8836" s="1">
        <v>4.8821569999999998E-3</v>
      </c>
      <c r="AH8836">
        <v>0</v>
      </c>
      <c r="AL8836" t="b">
        <f t="shared" si="552"/>
        <v>0</v>
      </c>
      <c r="AS8836">
        <f t="shared" si="549"/>
        <v>0</v>
      </c>
    </row>
    <row r="8837" spans="1:45" x14ac:dyDescent="0.25">
      <c r="A8837" s="3" t="s">
        <v>9178</v>
      </c>
      <c r="B8837" s="4" t="s">
        <v>5988</v>
      </c>
      <c r="C8837" s="6" t="str">
        <f t="shared" si="550"/>
        <v/>
      </c>
      <c r="D8837"/>
      <c r="E8837"/>
      <c r="F8837"/>
      <c r="G8837" t="b">
        <f t="shared" si="551"/>
        <v>1</v>
      </c>
      <c r="H8837" s="1" t="s">
        <v>30</v>
      </c>
      <c r="I8837" s="9">
        <v>0</v>
      </c>
      <c r="J8837">
        <v>5000</v>
      </c>
      <c r="K8837" s="1">
        <v>0</v>
      </c>
      <c r="L8837" s="1" t="s">
        <v>39</v>
      </c>
      <c r="M8837">
        <v>1.9524693E-3</v>
      </c>
      <c r="N8837">
        <v>1.9524693E-3</v>
      </c>
      <c r="O8837">
        <v>1.2271105999999999E-4</v>
      </c>
      <c r="P8837">
        <v>6.4074993000000003E-7</v>
      </c>
      <c r="Q8837">
        <v>6.4074993000000003E-7</v>
      </c>
      <c r="R8837">
        <v>3.7835239999999999E-3</v>
      </c>
      <c r="S8837" s="1">
        <v>3.7835239999999999E-3</v>
      </c>
      <c r="T8837">
        <v>2.1361620000000001E-2</v>
      </c>
      <c r="U8837">
        <v>2.1361620000000001E-2</v>
      </c>
      <c r="V8837">
        <v>6.9586337000000003E-3</v>
      </c>
      <c r="W8837">
        <v>1.1596024E-2</v>
      </c>
      <c r="X8837">
        <v>1.1596024E-2</v>
      </c>
      <c r="Y8837">
        <v>3.7835239999999999E-3</v>
      </c>
      <c r="Z8837" s="1">
        <v>3.7835239999999999E-3</v>
      </c>
      <c r="AA8837">
        <v>2.3314714E-2</v>
      </c>
      <c r="AB8837">
        <v>2.3314714E-2</v>
      </c>
      <c r="AC8837">
        <v>9.7590684999999998E-4</v>
      </c>
      <c r="AD8837">
        <v>7.8118442999999997E-3</v>
      </c>
      <c r="AE8837">
        <v>7.8118442999999997E-3</v>
      </c>
      <c r="AF8837">
        <v>6.8352819999999998E-3</v>
      </c>
      <c r="AG8837" s="1">
        <v>6.8352819999999998E-3</v>
      </c>
      <c r="AH8837">
        <v>0</v>
      </c>
      <c r="AL8837" t="b">
        <f t="shared" si="552"/>
        <v>0</v>
      </c>
      <c r="AS8837">
        <f t="shared" si="549"/>
        <v>0</v>
      </c>
    </row>
    <row r="8838" spans="1:45" x14ac:dyDescent="0.25">
      <c r="A8838" s="3" t="s">
        <v>9179</v>
      </c>
      <c r="B8838" s="4" t="s">
        <v>5988</v>
      </c>
      <c r="C8838" s="6" t="str">
        <f t="shared" si="550"/>
        <v/>
      </c>
      <c r="D8838"/>
      <c r="E8838"/>
      <c r="F8838"/>
      <c r="G8838" t="b">
        <f t="shared" si="551"/>
        <v>1</v>
      </c>
      <c r="H8838" s="1" t="s">
        <v>30</v>
      </c>
      <c r="I8838" s="9">
        <v>0</v>
      </c>
      <c r="J8838">
        <v>8000</v>
      </c>
      <c r="K8838" s="1">
        <v>10</v>
      </c>
      <c r="L8838" s="1" t="s">
        <v>851</v>
      </c>
      <c r="M8838">
        <v>1.1718065E-2</v>
      </c>
      <c r="N8838">
        <v>1.1718065E-2</v>
      </c>
      <c r="O8838">
        <v>5.9820710000000003E-3</v>
      </c>
      <c r="P8838">
        <v>2.9303133E-3</v>
      </c>
      <c r="Q8838">
        <v>2.9303133E-3</v>
      </c>
      <c r="R8838">
        <v>5.8587192999999997E-3</v>
      </c>
      <c r="S8838" s="1">
        <v>5.8587192999999997E-3</v>
      </c>
      <c r="T8838">
        <v>2.7343035000000002E-2</v>
      </c>
      <c r="U8838">
        <v>2.7343035000000002E-2</v>
      </c>
      <c r="V8838">
        <v>7.8131260000000001E-3</v>
      </c>
      <c r="W8838">
        <v>6.8352819999999998E-3</v>
      </c>
      <c r="X8838">
        <v>6.8352819999999998E-3</v>
      </c>
      <c r="Y8838">
        <v>3.9055943000000002E-3</v>
      </c>
      <c r="Z8838" s="1">
        <v>3.9055943000000002E-3</v>
      </c>
      <c r="AA8838">
        <v>3.1249285000000002E-2</v>
      </c>
      <c r="AB8838">
        <v>3.1249285000000002E-2</v>
      </c>
      <c r="AC8838">
        <v>2.3186803000000001E-3</v>
      </c>
      <c r="AD8838">
        <v>9.6428989999999999E-3</v>
      </c>
      <c r="AE8838">
        <v>9.6428989999999999E-3</v>
      </c>
      <c r="AF8838">
        <v>7.6897739999999999E-3</v>
      </c>
      <c r="AG8838" s="1">
        <v>7.6897739999999999E-3</v>
      </c>
      <c r="AH8838">
        <v>0</v>
      </c>
      <c r="AL8838" t="b">
        <f t="shared" si="552"/>
        <v>0</v>
      </c>
      <c r="AS8838">
        <f t="shared" si="549"/>
        <v>0</v>
      </c>
    </row>
    <row r="8839" spans="1:45" x14ac:dyDescent="0.25">
      <c r="A8839" s="3" t="s">
        <v>9180</v>
      </c>
      <c r="B8839" s="4" t="s">
        <v>5988</v>
      </c>
      <c r="C8839" s="6" t="str">
        <f t="shared" si="550"/>
        <v/>
      </c>
      <c r="D8839"/>
      <c r="E8839"/>
      <c r="F8839"/>
      <c r="G8839" t="b">
        <f t="shared" si="551"/>
        <v>1</v>
      </c>
      <c r="H8839" s="1" t="s">
        <v>30</v>
      </c>
      <c r="I8839" s="9">
        <v>0</v>
      </c>
      <c r="J8839">
        <v>8000</v>
      </c>
      <c r="K8839" s="1">
        <v>0</v>
      </c>
      <c r="L8839" s="1" t="s">
        <v>39</v>
      </c>
      <c r="M8839">
        <v>1.9524693E-3</v>
      </c>
      <c r="N8839">
        <v>1.9524693E-3</v>
      </c>
      <c r="O8839">
        <v>1.2271105999999999E-4</v>
      </c>
      <c r="P8839">
        <v>6.4074993000000003E-7</v>
      </c>
      <c r="Q8839">
        <v>6.4074993000000003E-7</v>
      </c>
      <c r="R8839">
        <v>3.9055943000000002E-3</v>
      </c>
      <c r="S8839" s="1">
        <v>3.9055943000000002E-3</v>
      </c>
      <c r="T8839">
        <v>2.7343035000000002E-2</v>
      </c>
      <c r="U8839">
        <v>2.7343035000000002E-2</v>
      </c>
      <c r="V8839">
        <v>1.0376587499999999E-2</v>
      </c>
      <c r="W8839">
        <v>7.6897739999999999E-3</v>
      </c>
      <c r="X8839">
        <v>7.6897739999999999E-3</v>
      </c>
      <c r="Y8839">
        <v>2.8069614999999999E-3</v>
      </c>
      <c r="Z8839" s="1">
        <v>2.8069614999999999E-3</v>
      </c>
      <c r="AA8839">
        <v>3.0150652E-2</v>
      </c>
      <c r="AB8839">
        <v>3.0150652E-2</v>
      </c>
      <c r="AC8839">
        <v>2.8069614999999999E-3</v>
      </c>
      <c r="AD8839">
        <v>9.6428989999999999E-3</v>
      </c>
      <c r="AE8839">
        <v>9.6428989999999999E-3</v>
      </c>
      <c r="AF8839">
        <v>6.7132114999999999E-3</v>
      </c>
      <c r="AG8839" s="1">
        <v>6.7132114999999999E-3</v>
      </c>
      <c r="AH8839">
        <v>0</v>
      </c>
      <c r="AL8839" t="b">
        <f t="shared" si="552"/>
        <v>0</v>
      </c>
      <c r="AS8839">
        <f t="shared" si="549"/>
        <v>0</v>
      </c>
    </row>
    <row r="8840" spans="1:45" x14ac:dyDescent="0.25">
      <c r="A8840" s="3" t="s">
        <v>9181</v>
      </c>
      <c r="B8840" s="4" t="s">
        <v>5988</v>
      </c>
      <c r="C8840" s="6" t="str">
        <f t="shared" si="550"/>
        <v/>
      </c>
      <c r="D8840"/>
      <c r="E8840"/>
      <c r="F8840"/>
      <c r="G8840" t="b">
        <f t="shared" si="551"/>
        <v>1</v>
      </c>
      <c r="H8840" s="1" t="s">
        <v>30</v>
      </c>
      <c r="I8840" s="9">
        <v>0</v>
      </c>
      <c r="J8840">
        <v>11000</v>
      </c>
      <c r="K8840" s="1">
        <v>10</v>
      </c>
      <c r="L8840" s="1" t="s">
        <v>39</v>
      </c>
      <c r="M8840">
        <v>1.3549119E-2</v>
      </c>
      <c r="N8840">
        <v>1.3549119E-2</v>
      </c>
      <c r="O8840">
        <v>4.8834383E-3</v>
      </c>
      <c r="P8840">
        <v>2.9303133E-3</v>
      </c>
      <c r="Q8840">
        <v>2.9303133E-3</v>
      </c>
      <c r="R8840">
        <v>3.9055943000000002E-3</v>
      </c>
      <c r="S8840" s="1">
        <v>3.9055943000000002E-3</v>
      </c>
      <c r="T8840">
        <v>2.917409E-2</v>
      </c>
      <c r="U8840">
        <v>2.917409E-2</v>
      </c>
      <c r="V8840">
        <v>1.1719360999999999E-2</v>
      </c>
      <c r="W8840">
        <v>7.6897739999999999E-3</v>
      </c>
      <c r="X8840">
        <v>7.6897739999999999E-3</v>
      </c>
      <c r="Y8840">
        <v>3.7835239999999999E-3</v>
      </c>
      <c r="Z8840" s="1">
        <v>3.7835239999999999E-3</v>
      </c>
      <c r="AA8840">
        <v>3.4056902E-2</v>
      </c>
      <c r="AB8840">
        <v>3.4056902E-2</v>
      </c>
      <c r="AC8840">
        <v>1.2141466000000001E-4</v>
      </c>
      <c r="AD8840">
        <v>1.3060838E-2</v>
      </c>
      <c r="AE8840">
        <v>1.3060838E-2</v>
      </c>
      <c r="AF8840">
        <v>1.1596024E-2</v>
      </c>
      <c r="AG8840" s="1">
        <v>1.1596024E-2</v>
      </c>
      <c r="AH8840">
        <v>0</v>
      </c>
      <c r="AL8840" t="b">
        <f t="shared" si="552"/>
        <v>0</v>
      </c>
      <c r="AS8840">
        <f t="shared" si="549"/>
        <v>0</v>
      </c>
    </row>
    <row r="8841" spans="1:45" s="2" customFormat="1" ht="15.75" thickBot="1" x14ac:dyDescent="0.3">
      <c r="A8841" s="3" t="s">
        <v>9182</v>
      </c>
      <c r="B8841" s="4" t="s">
        <v>5988</v>
      </c>
      <c r="C8841" s="6" t="str">
        <f t="shared" si="550"/>
        <v/>
      </c>
      <c r="G8841" s="2" t="b">
        <f t="shared" si="551"/>
        <v>1</v>
      </c>
      <c r="H8841" s="2" t="s">
        <v>30</v>
      </c>
      <c r="I8841" s="10">
        <v>0</v>
      </c>
      <c r="J8841" s="2">
        <v>11000</v>
      </c>
      <c r="K8841" s="2">
        <v>0</v>
      </c>
      <c r="L8841" s="2" t="s">
        <v>39</v>
      </c>
      <c r="M8841" s="2">
        <v>1.9524693E-3</v>
      </c>
      <c r="N8841" s="2">
        <v>1.9524693E-3</v>
      </c>
      <c r="O8841" s="2">
        <v>1.2271105999999999E-4</v>
      </c>
      <c r="P8841" s="2">
        <v>1.2271105999999999E-4</v>
      </c>
      <c r="Q8841" s="2">
        <v>1.2271105999999999E-4</v>
      </c>
      <c r="R8841" s="2">
        <v>6.4074993000000003E-7</v>
      </c>
      <c r="S8841" s="2">
        <v>6.4074993000000003E-7</v>
      </c>
      <c r="T8841" s="2">
        <v>1.9524693E-3</v>
      </c>
      <c r="U8841" s="2">
        <v>1.9524693E-3</v>
      </c>
      <c r="V8841" s="2">
        <v>1.2271105999999999E-4</v>
      </c>
      <c r="W8841" s="2">
        <v>6.4074993000000003E-7</v>
      </c>
      <c r="X8841" s="2">
        <v>6.4074993000000003E-7</v>
      </c>
      <c r="Y8841" s="2">
        <v>6.4074993000000003E-7</v>
      </c>
      <c r="Z8841" s="2">
        <v>6.4074993000000003E-7</v>
      </c>
      <c r="AA8841" s="2">
        <v>1.9524693E-3</v>
      </c>
      <c r="AB8841" s="2">
        <v>1.9524693E-3</v>
      </c>
      <c r="AC8841" s="2">
        <v>1.2271105999999999E-4</v>
      </c>
      <c r="AD8841" s="2">
        <v>9.7590684999999998E-4</v>
      </c>
      <c r="AE8841" s="2">
        <v>9.7590684999999998E-4</v>
      </c>
      <c r="AF8841" s="2">
        <v>6.4074993000000003E-7</v>
      </c>
      <c r="AG8841" s="2">
        <v>6.4074993000000003E-7</v>
      </c>
      <c r="AH8841" s="2">
        <v>0</v>
      </c>
      <c r="AL8841" t="b">
        <f t="shared" si="552"/>
        <v>0</v>
      </c>
      <c r="AS8841" s="2">
        <f t="shared" si="549"/>
        <v>0</v>
      </c>
    </row>
    <row r="8842" spans="1:45" ht="15.75" thickTop="1" x14ac:dyDescent="0.25">
      <c r="A8842" s="3" t="s">
        <v>9183</v>
      </c>
      <c r="B8842" s="4" t="s">
        <v>5963</v>
      </c>
      <c r="C8842" s="6" t="str">
        <f t="shared" si="550"/>
        <v>x</v>
      </c>
      <c r="D8842"/>
      <c r="E8842"/>
      <c r="F8842"/>
      <c r="G8842" t="b">
        <f t="shared" si="551"/>
        <v>1</v>
      </c>
      <c r="H8842" s="1" t="s">
        <v>47</v>
      </c>
      <c r="I8842" s="9">
        <v>0</v>
      </c>
      <c r="J8842">
        <v>2000</v>
      </c>
      <c r="K8842" s="1">
        <v>10</v>
      </c>
      <c r="L8842" s="1" t="s">
        <v>39</v>
      </c>
      <c r="M8842">
        <v>3.1371354999999997E-2</v>
      </c>
      <c r="N8842">
        <v>3.1371354999999997E-2</v>
      </c>
      <c r="O8842">
        <v>9.6441659999999992E-3</v>
      </c>
      <c r="P8842">
        <v>8.7896729999999996E-3</v>
      </c>
      <c r="Q8842">
        <v>8.7896729999999996E-3</v>
      </c>
      <c r="R8842">
        <v>3.6555529999999999E-4</v>
      </c>
      <c r="S8842" s="1">
        <v>3.6555529999999999E-4</v>
      </c>
      <c r="T8842">
        <v>2.4779558E-2</v>
      </c>
      <c r="U8842">
        <v>2.4779558E-2</v>
      </c>
      <c r="V8842">
        <v>9.6441659999999992E-3</v>
      </c>
      <c r="W8842">
        <v>6.1028599999999999E-3</v>
      </c>
      <c r="X8842">
        <v>6.1028599999999999E-3</v>
      </c>
      <c r="Y8842">
        <v>6.0969590000000003E-4</v>
      </c>
      <c r="Z8842" s="1">
        <v>6.0969590000000003E-4</v>
      </c>
      <c r="AA8842">
        <v>2.0140915999999998E-2</v>
      </c>
      <c r="AB8842">
        <v>2.0140915999999998E-2</v>
      </c>
      <c r="AC8842">
        <v>6.0969590000000003E-4</v>
      </c>
      <c r="AD8842">
        <v>4.7600864999999999E-3</v>
      </c>
      <c r="AE8842">
        <v>4.7600864999999999E-3</v>
      </c>
      <c r="AF8842">
        <v>1.0979772E-3</v>
      </c>
      <c r="AG8842" s="1">
        <v>1.0979772E-3</v>
      </c>
      <c r="AH8842">
        <v>0</v>
      </c>
      <c r="AL8842" t="b">
        <f t="shared" si="552"/>
        <v>0</v>
      </c>
      <c r="AR8842">
        <f>IF(AND(J8842=2000,K8842=10,M8842&gt;=0.075),1,0)</f>
        <v>0</v>
      </c>
      <c r="AS8842">
        <f t="shared" si="549"/>
        <v>0</v>
      </c>
    </row>
    <row r="8843" spans="1:45" x14ac:dyDescent="0.25">
      <c r="A8843" s="3" t="s">
        <v>9184</v>
      </c>
      <c r="B8843" s="4" t="s">
        <v>5963</v>
      </c>
      <c r="C8843" s="6" t="str">
        <f t="shared" si="550"/>
        <v/>
      </c>
      <c r="D8843"/>
      <c r="E8843"/>
      <c r="F8843"/>
      <c r="G8843" t="b">
        <f t="shared" si="551"/>
        <v>1</v>
      </c>
      <c r="H8843" s="1" t="s">
        <v>47</v>
      </c>
      <c r="I8843" s="9">
        <v>0</v>
      </c>
      <c r="J8843">
        <v>2000</v>
      </c>
      <c r="K8843" s="1">
        <v>0</v>
      </c>
      <c r="L8843" s="1" t="s">
        <v>232</v>
      </c>
      <c r="M8843">
        <v>1.2200475000000001E-3</v>
      </c>
      <c r="N8843">
        <v>1.2200475000000001E-3</v>
      </c>
      <c r="O8843">
        <v>1.2271105999999999E-4</v>
      </c>
      <c r="P8843">
        <v>6.4074993000000003E-7</v>
      </c>
      <c r="Q8843">
        <v>6.4074993000000003E-7</v>
      </c>
      <c r="R8843">
        <v>9.7590684999999998E-4</v>
      </c>
      <c r="S8843" s="1">
        <v>9.7590684999999998E-4</v>
      </c>
      <c r="T8843">
        <v>2.0873338000000002E-2</v>
      </c>
      <c r="U8843">
        <v>2.0873338000000002E-2</v>
      </c>
      <c r="V8843">
        <v>1.2271105999999999E-4</v>
      </c>
      <c r="W8843">
        <v>1.5862584E-3</v>
      </c>
      <c r="X8843">
        <v>1.5862584E-3</v>
      </c>
      <c r="Y8843">
        <v>7.3176619999999997E-4</v>
      </c>
      <c r="Z8843" s="1">
        <v>7.3176619999999997E-4</v>
      </c>
      <c r="AA8843">
        <v>2.0995408E-2</v>
      </c>
      <c r="AB8843">
        <v>2.0995408E-2</v>
      </c>
      <c r="AC8843">
        <v>3.6685169999999998E-4</v>
      </c>
      <c r="AD8843">
        <v>4.3938756000000004E-3</v>
      </c>
      <c r="AE8843">
        <v>4.3938756000000004E-3</v>
      </c>
      <c r="AF8843">
        <v>1.0979772E-3</v>
      </c>
      <c r="AG8843" s="1">
        <v>1.0979772E-3</v>
      </c>
      <c r="AH8843">
        <v>0</v>
      </c>
      <c r="AL8843" t="b">
        <f t="shared" si="552"/>
        <v>0</v>
      </c>
      <c r="AS8843">
        <f t="shared" si="549"/>
        <v>0</v>
      </c>
    </row>
    <row r="8844" spans="1:45" x14ac:dyDescent="0.25">
      <c r="A8844" s="3" t="s">
        <v>9185</v>
      </c>
      <c r="B8844" s="4" t="s">
        <v>5963</v>
      </c>
      <c r="C8844" s="6" t="str">
        <f t="shared" si="550"/>
        <v/>
      </c>
      <c r="D8844"/>
      <c r="E8844"/>
      <c r="F8844"/>
      <c r="G8844" t="b">
        <f t="shared" si="551"/>
        <v>1</v>
      </c>
      <c r="H8844" s="1" t="s">
        <v>47</v>
      </c>
      <c r="I8844" s="9">
        <v>0</v>
      </c>
      <c r="J8844">
        <v>5000</v>
      </c>
      <c r="K8844" s="1">
        <v>10</v>
      </c>
      <c r="L8844" s="1" t="s">
        <v>39</v>
      </c>
      <c r="M8844">
        <v>2.2460252E-2</v>
      </c>
      <c r="N8844">
        <v>2.2460252E-2</v>
      </c>
      <c r="O8844">
        <v>4.8834383E-3</v>
      </c>
      <c r="P8844">
        <v>5.8600010000000001E-3</v>
      </c>
      <c r="Q8844">
        <v>5.8600010000000001E-3</v>
      </c>
      <c r="R8844">
        <v>2.5628209999999998E-3</v>
      </c>
      <c r="S8844" s="1">
        <v>2.5628209999999998E-3</v>
      </c>
      <c r="T8844">
        <v>3.3690690000000002E-2</v>
      </c>
      <c r="U8844">
        <v>3.3690690000000002E-2</v>
      </c>
      <c r="V8844">
        <v>5.8600010000000001E-3</v>
      </c>
      <c r="W8844">
        <v>8.7884069999999998E-3</v>
      </c>
      <c r="X8844">
        <v>8.7884069999999998E-3</v>
      </c>
      <c r="Y8844">
        <v>1.3421177999999999E-3</v>
      </c>
      <c r="Z8844" s="1">
        <v>1.3421177999999999E-3</v>
      </c>
      <c r="AA8844">
        <v>2.9540299999999999E-2</v>
      </c>
      <c r="AB8844">
        <v>2.9540299999999999E-2</v>
      </c>
      <c r="AC8844">
        <v>1.0992736E-3</v>
      </c>
      <c r="AD8844">
        <v>4.7600864999999999E-3</v>
      </c>
      <c r="AE8844">
        <v>4.7600864999999999E-3</v>
      </c>
      <c r="AF8844">
        <v>2.5628209999999998E-3</v>
      </c>
      <c r="AG8844" s="1">
        <v>2.5628209999999998E-3</v>
      </c>
      <c r="AH8844">
        <v>0</v>
      </c>
      <c r="AL8844" t="b">
        <f t="shared" si="552"/>
        <v>0</v>
      </c>
      <c r="AS8844">
        <f t="shared" si="549"/>
        <v>0</v>
      </c>
    </row>
    <row r="8845" spans="1:45" x14ac:dyDescent="0.25">
      <c r="A8845" s="3" t="s">
        <v>9186</v>
      </c>
      <c r="B8845" s="4" t="s">
        <v>5963</v>
      </c>
      <c r="C8845" s="6" t="str">
        <f t="shared" si="550"/>
        <v/>
      </c>
      <c r="D8845"/>
      <c r="E8845"/>
      <c r="F8845"/>
      <c r="G8845" t="b">
        <f t="shared" si="551"/>
        <v>1</v>
      </c>
      <c r="H8845" s="1" t="s">
        <v>47</v>
      </c>
      <c r="I8845" s="9">
        <v>0</v>
      </c>
      <c r="J8845">
        <v>5000</v>
      </c>
      <c r="K8845" s="1">
        <v>0</v>
      </c>
      <c r="L8845" s="1" t="s">
        <v>39</v>
      </c>
      <c r="M8845">
        <v>1.3421177999999999E-3</v>
      </c>
      <c r="N8845">
        <v>1.3421177999999999E-3</v>
      </c>
      <c r="O8845">
        <v>6.4074993000000003E-7</v>
      </c>
      <c r="P8845">
        <v>1.2141466000000001E-4</v>
      </c>
      <c r="Q8845">
        <v>1.2141466000000001E-4</v>
      </c>
      <c r="R8845">
        <v>1.7083287000000001E-3</v>
      </c>
      <c r="S8845" s="1">
        <v>1.7083287000000001E-3</v>
      </c>
      <c r="T8845">
        <v>3.2225847000000002E-2</v>
      </c>
      <c r="U8845">
        <v>3.2225847000000002E-2</v>
      </c>
      <c r="V8845">
        <v>2.0758360000000002E-3</v>
      </c>
      <c r="W8845">
        <v>4.1497349999999999E-3</v>
      </c>
      <c r="X8845">
        <v>4.1497349999999999E-3</v>
      </c>
      <c r="Y8845">
        <v>1.3421177999999999E-3</v>
      </c>
      <c r="Z8845" s="1">
        <v>1.3421177999999999E-3</v>
      </c>
      <c r="AA8845">
        <v>3.2592059999999999E-2</v>
      </c>
      <c r="AB8845">
        <v>3.2592059999999999E-2</v>
      </c>
      <c r="AC8845">
        <v>1.2213439E-3</v>
      </c>
      <c r="AD8845">
        <v>6.3470006000000004E-3</v>
      </c>
      <c r="AE8845">
        <v>6.3470006000000004E-3</v>
      </c>
      <c r="AF8845">
        <v>2.4407506E-3</v>
      </c>
      <c r="AG8845" s="1">
        <v>2.4407506E-3</v>
      </c>
      <c r="AH8845">
        <v>0</v>
      </c>
      <c r="AL8845" t="b">
        <f t="shared" si="552"/>
        <v>0</v>
      </c>
      <c r="AS8845">
        <f t="shared" si="549"/>
        <v>0</v>
      </c>
    </row>
    <row r="8846" spans="1:45" x14ac:dyDescent="0.25">
      <c r="A8846" s="3" t="s">
        <v>9187</v>
      </c>
      <c r="B8846" s="4" t="s">
        <v>5963</v>
      </c>
      <c r="C8846" s="6" t="str">
        <f t="shared" si="550"/>
        <v/>
      </c>
      <c r="D8846"/>
      <c r="E8846"/>
      <c r="F8846"/>
      <c r="G8846" t="b">
        <f t="shared" si="551"/>
        <v>1</v>
      </c>
      <c r="H8846" s="1" t="s">
        <v>47</v>
      </c>
      <c r="I8846" s="9">
        <v>0</v>
      </c>
      <c r="J8846">
        <v>8000</v>
      </c>
      <c r="K8846" s="1">
        <v>10</v>
      </c>
      <c r="L8846" s="1" t="s">
        <v>39</v>
      </c>
      <c r="M8846">
        <v>1.1473954E-2</v>
      </c>
      <c r="N8846">
        <v>1.1473954E-2</v>
      </c>
      <c r="O8846">
        <v>1.8316954000000001E-3</v>
      </c>
      <c r="P8846">
        <v>1.9537656999999999E-3</v>
      </c>
      <c r="Q8846">
        <v>1.9537656999999999E-3</v>
      </c>
      <c r="R8846">
        <v>3.6614537000000001E-3</v>
      </c>
      <c r="S8846" s="1">
        <v>3.6614537000000001E-3</v>
      </c>
      <c r="T8846">
        <v>3.3324479999999997E-2</v>
      </c>
      <c r="U8846">
        <v>3.3324479999999997E-2</v>
      </c>
      <c r="V8846">
        <v>8.545548E-3</v>
      </c>
      <c r="W8846">
        <v>7.0794224999999999E-3</v>
      </c>
      <c r="X8846">
        <v>7.0794224999999999E-3</v>
      </c>
      <c r="Y8846">
        <v>2.6848912000000001E-3</v>
      </c>
      <c r="Z8846" s="1">
        <v>2.6848912000000001E-3</v>
      </c>
      <c r="AA8846">
        <v>2.526784E-2</v>
      </c>
      <c r="AB8846">
        <v>2.526784E-2</v>
      </c>
      <c r="AC8846">
        <v>4.5172273999999997E-3</v>
      </c>
      <c r="AD8846">
        <v>7.8118442999999997E-3</v>
      </c>
      <c r="AE8846">
        <v>7.8118442999999997E-3</v>
      </c>
      <c r="AF8846">
        <v>5.3704379999999999E-3</v>
      </c>
      <c r="AG8846" s="1">
        <v>5.3704379999999999E-3</v>
      </c>
      <c r="AH8846">
        <v>0</v>
      </c>
      <c r="AL8846" t="b">
        <f t="shared" si="552"/>
        <v>0</v>
      </c>
      <c r="AS8846">
        <f t="shared" si="549"/>
        <v>0</v>
      </c>
    </row>
    <row r="8847" spans="1:45" x14ac:dyDescent="0.25">
      <c r="A8847" s="3" t="s">
        <v>9188</v>
      </c>
      <c r="B8847" s="4" t="s">
        <v>5963</v>
      </c>
      <c r="C8847" s="6" t="str">
        <f t="shared" si="550"/>
        <v/>
      </c>
      <c r="D8847"/>
      <c r="E8847"/>
      <c r="F8847"/>
      <c r="G8847" t="b">
        <f t="shared" si="551"/>
        <v>1</v>
      </c>
      <c r="H8847" s="1" t="s">
        <v>47</v>
      </c>
      <c r="I8847" s="9">
        <v>0</v>
      </c>
      <c r="J8847">
        <v>8000</v>
      </c>
      <c r="K8847" s="1">
        <v>0</v>
      </c>
      <c r="L8847" s="1" t="s">
        <v>39</v>
      </c>
      <c r="M8847">
        <v>1.2200475000000001E-3</v>
      </c>
      <c r="N8847">
        <v>1.2200475000000001E-3</v>
      </c>
      <c r="O8847">
        <v>1.2141466000000001E-4</v>
      </c>
      <c r="P8847">
        <v>1.2141466000000001E-4</v>
      </c>
      <c r="Q8847">
        <v>1.2141466000000001E-4</v>
      </c>
      <c r="R8847">
        <v>4.2718052999999997E-3</v>
      </c>
      <c r="S8847" s="1">
        <v>4.2718052999999997E-3</v>
      </c>
      <c r="T8847">
        <v>3.0516863000000002E-2</v>
      </c>
      <c r="U8847">
        <v>3.0516863000000002E-2</v>
      </c>
      <c r="V8847">
        <v>4.8834383E-3</v>
      </c>
      <c r="W8847">
        <v>6.957352E-3</v>
      </c>
      <c r="X8847">
        <v>6.957352E-3</v>
      </c>
      <c r="Y8847">
        <v>3.4173129999999999E-3</v>
      </c>
      <c r="Z8847" s="1">
        <v>3.4173129999999999E-3</v>
      </c>
      <c r="AA8847">
        <v>2.6854752999999999E-2</v>
      </c>
      <c r="AB8847">
        <v>2.6854752999999999E-2</v>
      </c>
      <c r="AC8847">
        <v>5.8600010000000001E-3</v>
      </c>
      <c r="AD8847">
        <v>1.0375321E-2</v>
      </c>
      <c r="AE8847">
        <v>1.0375321E-2</v>
      </c>
      <c r="AF8847">
        <v>5.7366489999999999E-3</v>
      </c>
      <c r="AG8847" s="1">
        <v>5.7366489999999999E-3</v>
      </c>
      <c r="AH8847">
        <v>0</v>
      </c>
      <c r="AL8847" t="b">
        <f t="shared" si="552"/>
        <v>0</v>
      </c>
      <c r="AS8847">
        <f t="shared" si="549"/>
        <v>0</v>
      </c>
    </row>
    <row r="8848" spans="1:45" x14ac:dyDescent="0.25">
      <c r="A8848" s="3" t="s">
        <v>9189</v>
      </c>
      <c r="B8848" s="4" t="s">
        <v>5963</v>
      </c>
      <c r="C8848" s="6" t="str">
        <f t="shared" si="550"/>
        <v/>
      </c>
      <c r="D8848"/>
      <c r="E8848"/>
      <c r="F8848"/>
      <c r="G8848" t="b">
        <f t="shared" si="551"/>
        <v>1</v>
      </c>
      <c r="H8848" s="1" t="s">
        <v>47</v>
      </c>
      <c r="I8848" s="9">
        <v>0</v>
      </c>
      <c r="J8848">
        <v>11000</v>
      </c>
      <c r="K8848" s="1">
        <v>10</v>
      </c>
      <c r="L8848" s="1" t="s">
        <v>39</v>
      </c>
      <c r="M8848">
        <v>1.2450486E-2</v>
      </c>
      <c r="N8848">
        <v>1.2450486E-2</v>
      </c>
      <c r="O8848">
        <v>4.5172273999999997E-3</v>
      </c>
      <c r="P8848">
        <v>2.5641173E-3</v>
      </c>
      <c r="Q8848">
        <v>2.5641173E-3</v>
      </c>
      <c r="R8848">
        <v>5.1262974999999999E-3</v>
      </c>
      <c r="S8848" s="1">
        <v>5.1262974999999999E-3</v>
      </c>
      <c r="T8848">
        <v>3.2469987999999998E-2</v>
      </c>
      <c r="U8848">
        <v>3.2469987999999998E-2</v>
      </c>
      <c r="V8848">
        <v>1.3550415999999999E-2</v>
      </c>
      <c r="W8848">
        <v>5.1262974999999999E-3</v>
      </c>
      <c r="X8848">
        <v>5.1262974999999999E-3</v>
      </c>
      <c r="Y8848">
        <v>4.3938756000000004E-3</v>
      </c>
      <c r="Z8848" s="1">
        <v>4.3938756000000004E-3</v>
      </c>
      <c r="AA8848">
        <v>4.4432850000000003E-2</v>
      </c>
      <c r="AB8848">
        <v>4.4432850000000003E-2</v>
      </c>
      <c r="AC8848">
        <v>1.50152445E-2</v>
      </c>
      <c r="AD8848">
        <v>6.4690709999999998E-3</v>
      </c>
      <c r="AE8848">
        <v>6.4690709999999998E-3</v>
      </c>
      <c r="AF8848">
        <v>7.4456334000000002E-3</v>
      </c>
      <c r="AG8848" s="1">
        <v>7.4456334000000002E-3</v>
      </c>
      <c r="AH8848">
        <v>0</v>
      </c>
      <c r="AL8848" t="b">
        <f t="shared" si="552"/>
        <v>0</v>
      </c>
      <c r="AS8848">
        <f t="shared" si="549"/>
        <v>0</v>
      </c>
    </row>
    <row r="8849" spans="1:45" s="2" customFormat="1" ht="15.75" thickBot="1" x14ac:dyDescent="0.3">
      <c r="A8849" s="3" t="s">
        <v>9190</v>
      </c>
      <c r="B8849" s="4" t="s">
        <v>5963</v>
      </c>
      <c r="C8849" s="6" t="str">
        <f t="shared" si="550"/>
        <v/>
      </c>
      <c r="G8849" s="2" t="b">
        <f t="shared" si="551"/>
        <v>1</v>
      </c>
      <c r="H8849" s="2" t="s">
        <v>47</v>
      </c>
      <c r="I8849" s="10">
        <v>0</v>
      </c>
      <c r="J8849" s="2">
        <v>11000</v>
      </c>
      <c r="K8849" s="2">
        <v>0</v>
      </c>
      <c r="L8849" s="2" t="s">
        <v>39</v>
      </c>
      <c r="M8849" s="2">
        <v>1.9524693E-3</v>
      </c>
      <c r="N8849" s="2">
        <v>1.9524693E-3</v>
      </c>
      <c r="O8849" s="2">
        <v>3.6685169999999998E-4</v>
      </c>
      <c r="P8849" s="2">
        <v>1.2271105999999999E-4</v>
      </c>
      <c r="Q8849" s="2">
        <v>1.2271105999999999E-4</v>
      </c>
      <c r="R8849" s="2">
        <v>4.638016E-3</v>
      </c>
      <c r="S8849" s="2">
        <v>4.638016E-3</v>
      </c>
      <c r="T8849" s="2">
        <v>3.7718979999999999E-2</v>
      </c>
      <c r="U8849" s="2">
        <v>3.7718979999999999E-2</v>
      </c>
      <c r="V8849" s="2">
        <v>1.8311142999999998E-2</v>
      </c>
      <c r="W8849" s="2">
        <v>1.0741532E-2</v>
      </c>
      <c r="X8849" s="2">
        <v>1.0741532E-2</v>
      </c>
      <c r="Y8849" s="2">
        <v>4.0276647E-3</v>
      </c>
      <c r="Z8849" s="2">
        <v>4.0276647E-3</v>
      </c>
      <c r="AA8849" s="2">
        <v>3.735277E-2</v>
      </c>
      <c r="AB8849" s="2">
        <v>3.735277E-2</v>
      </c>
      <c r="AC8849" s="2">
        <v>1.2940063999999999E-2</v>
      </c>
      <c r="AD8849" s="2">
        <v>5.1262974999999999E-3</v>
      </c>
      <c r="AE8849" s="2">
        <v>5.1262974999999999E-3</v>
      </c>
      <c r="AF8849" s="2">
        <v>7.2014929999999998E-3</v>
      </c>
      <c r="AG8849" s="2">
        <v>7.2014929999999998E-3</v>
      </c>
      <c r="AH8849" s="2">
        <v>0</v>
      </c>
      <c r="AL8849" t="b">
        <f t="shared" si="552"/>
        <v>0</v>
      </c>
      <c r="AS8849" s="2">
        <f t="shared" si="549"/>
        <v>0</v>
      </c>
    </row>
    <row r="8850" spans="1:45" ht="15.75" thickTop="1" x14ac:dyDescent="0.25">
      <c r="A8850" s="3" t="s">
        <v>9191</v>
      </c>
      <c r="B8850" s="4" t="s">
        <v>5988</v>
      </c>
      <c r="C8850" s="6" t="str">
        <f t="shared" si="550"/>
        <v/>
      </c>
      <c r="D8850"/>
      <c r="E8850"/>
      <c r="F8850"/>
      <c r="G8850" t="b">
        <f t="shared" si="551"/>
        <v>1</v>
      </c>
      <c r="H8850" s="1" t="s">
        <v>57</v>
      </c>
      <c r="I8850" s="9">
        <v>0</v>
      </c>
      <c r="J8850">
        <v>2000</v>
      </c>
      <c r="K8850" s="1">
        <v>10</v>
      </c>
      <c r="L8850" s="1" t="s">
        <v>39</v>
      </c>
      <c r="M8850">
        <v>4.0629506000000003E-3</v>
      </c>
      <c r="N8850">
        <v>2.8755962999999999E-3</v>
      </c>
      <c r="O8850">
        <v>4.0629506000000003E-3</v>
      </c>
      <c r="P8850">
        <v>2.6274025000000002E-3</v>
      </c>
      <c r="Q8850">
        <v>2.6274025000000002E-3</v>
      </c>
      <c r="R8850">
        <v>2.4372339000000001E-4</v>
      </c>
      <c r="S8850" s="1">
        <v>2.4372339000000001E-4</v>
      </c>
      <c r="T8850">
        <v>5.7377814999999997E-3</v>
      </c>
      <c r="U8850">
        <v>1.6793012999999999E-3</v>
      </c>
      <c r="V8850">
        <v>5.7377814999999997E-3</v>
      </c>
      <c r="W8850">
        <v>9.5257163000000001E-4</v>
      </c>
      <c r="X8850">
        <v>9.5257163000000001E-4</v>
      </c>
      <c r="Y8850">
        <v>2.4372339000000001E-4</v>
      </c>
      <c r="Z8850" s="1">
        <v>2.4372339000000001E-4</v>
      </c>
      <c r="AA8850">
        <v>4.5503974000000004E-3</v>
      </c>
      <c r="AB8850">
        <v>4.5503974000000004E-3</v>
      </c>
      <c r="AC8850">
        <v>3.5844445000000002E-3</v>
      </c>
      <c r="AD8850">
        <v>1.6703606000000001E-3</v>
      </c>
      <c r="AE8850">
        <v>1.6703606000000001E-3</v>
      </c>
      <c r="AF8850">
        <v>4.4703483999999996E-6</v>
      </c>
      <c r="AG8850" s="1">
        <v>4.4703483999999996E-6</v>
      </c>
      <c r="AH8850">
        <v>0</v>
      </c>
      <c r="AL8850" t="b">
        <f t="shared" si="552"/>
        <v>0</v>
      </c>
      <c r="AS8850">
        <f t="shared" si="549"/>
        <v>0</v>
      </c>
    </row>
    <row r="8851" spans="1:45" x14ac:dyDescent="0.25">
      <c r="A8851" s="3" t="s">
        <v>9192</v>
      </c>
      <c r="B8851" s="4" t="s">
        <v>5988</v>
      </c>
      <c r="C8851" s="6" t="str">
        <f t="shared" si="550"/>
        <v/>
      </c>
      <c r="D8851"/>
      <c r="E8851"/>
      <c r="F8851"/>
      <c r="G8851" t="b">
        <f t="shared" si="551"/>
        <v>1</v>
      </c>
      <c r="H8851" s="1" t="s">
        <v>57</v>
      </c>
      <c r="I8851" s="9">
        <v>0</v>
      </c>
      <c r="J8851">
        <v>2000</v>
      </c>
      <c r="K8851" s="1">
        <v>0</v>
      </c>
      <c r="L8851" s="1" t="s">
        <v>35</v>
      </c>
      <c r="M8851">
        <v>1.9524693E-3</v>
      </c>
      <c r="N8851">
        <v>1.9524693E-3</v>
      </c>
      <c r="O8851">
        <v>1.2271105999999999E-4</v>
      </c>
      <c r="P8851">
        <v>6.4074993000000003E-7</v>
      </c>
      <c r="Q8851">
        <v>6.4074993000000003E-7</v>
      </c>
      <c r="R8851">
        <v>6.4074993000000003E-7</v>
      </c>
      <c r="S8851" s="1">
        <v>6.4074993000000003E-7</v>
      </c>
      <c r="T8851">
        <v>4.0289460000000003E-3</v>
      </c>
      <c r="U8851">
        <v>3.7835239999999999E-3</v>
      </c>
      <c r="V8851">
        <v>4.0289460000000003E-3</v>
      </c>
      <c r="W8851">
        <v>1.2271105999999999E-4</v>
      </c>
      <c r="X8851">
        <v>1.2271105999999999E-4</v>
      </c>
      <c r="Y8851">
        <v>1.2271105999999999E-4</v>
      </c>
      <c r="Z8851" s="1">
        <v>1.2271105999999999E-4</v>
      </c>
      <c r="AA8851">
        <v>3.9068760000000001E-3</v>
      </c>
      <c r="AB8851">
        <v>3.7835239999999999E-3</v>
      </c>
      <c r="AC8851">
        <v>3.9068760000000001E-3</v>
      </c>
      <c r="AD8851">
        <v>3.0523836999999999E-3</v>
      </c>
      <c r="AE8851">
        <v>3.0523836999999999E-3</v>
      </c>
      <c r="AF8851">
        <v>6.4074993000000003E-7</v>
      </c>
      <c r="AG8851" s="1">
        <v>6.4074993000000003E-7</v>
      </c>
      <c r="AH8851">
        <v>0</v>
      </c>
      <c r="AL8851" t="b">
        <f t="shared" si="552"/>
        <v>0</v>
      </c>
      <c r="AS8851">
        <f t="shared" si="549"/>
        <v>0</v>
      </c>
    </row>
    <row r="8852" spans="1:45" x14ac:dyDescent="0.25">
      <c r="A8852" s="3" t="s">
        <v>9193</v>
      </c>
      <c r="B8852" s="4" t="s">
        <v>5988</v>
      </c>
      <c r="C8852" s="6" t="str">
        <f t="shared" si="550"/>
        <v/>
      </c>
      <c r="D8852"/>
      <c r="E8852"/>
      <c r="F8852"/>
      <c r="G8852" t="b">
        <f t="shared" si="551"/>
        <v>1</v>
      </c>
      <c r="H8852" s="1" t="s">
        <v>57</v>
      </c>
      <c r="I8852" s="9">
        <v>0</v>
      </c>
      <c r="J8852">
        <v>5000</v>
      </c>
      <c r="K8852" s="1">
        <v>10</v>
      </c>
      <c r="L8852" s="1" t="s">
        <v>35</v>
      </c>
      <c r="M8852">
        <v>5.2681862999999999E-3</v>
      </c>
      <c r="N8852">
        <v>5.2681862999999999E-3</v>
      </c>
      <c r="O8852">
        <v>3.1059085999999999E-3</v>
      </c>
      <c r="P8852">
        <v>1.6703606000000001E-3</v>
      </c>
      <c r="Q8852">
        <v>1.6703606000000001E-3</v>
      </c>
      <c r="R8852">
        <v>4.7403574000000001E-4</v>
      </c>
      <c r="S8852" s="1">
        <v>4.7403574000000001E-4</v>
      </c>
      <c r="T8852">
        <v>1.3394088E-2</v>
      </c>
      <c r="U8852">
        <v>8.3785649999999993E-3</v>
      </c>
      <c r="V8852">
        <v>1.3394088E-2</v>
      </c>
      <c r="W8852">
        <v>1.4310777E-3</v>
      </c>
      <c r="X8852">
        <v>1.4310777E-3</v>
      </c>
      <c r="Y8852">
        <v>2.347827E-4</v>
      </c>
      <c r="Z8852" s="1">
        <v>2.347827E-4</v>
      </c>
      <c r="AA8852">
        <v>1.1488974000000001E-2</v>
      </c>
      <c r="AB8852">
        <v>1.1488974000000001E-2</v>
      </c>
      <c r="AC8852">
        <v>8.1303720000000003E-3</v>
      </c>
      <c r="AD8852">
        <v>1.9096136000000001E-3</v>
      </c>
      <c r="AE8852">
        <v>1.9096136000000001E-3</v>
      </c>
      <c r="AF8852">
        <v>7.1331859999999999E-4</v>
      </c>
      <c r="AG8852" s="1">
        <v>7.1331859999999999E-4</v>
      </c>
      <c r="AH8852">
        <v>0</v>
      </c>
      <c r="AL8852" t="b">
        <f t="shared" si="552"/>
        <v>0</v>
      </c>
      <c r="AS8852">
        <f t="shared" si="549"/>
        <v>0</v>
      </c>
    </row>
    <row r="8853" spans="1:45" x14ac:dyDescent="0.25">
      <c r="A8853" s="3" t="s">
        <v>9194</v>
      </c>
      <c r="B8853" s="4" t="s">
        <v>5988</v>
      </c>
      <c r="C8853" s="6" t="str">
        <f t="shared" si="550"/>
        <v/>
      </c>
      <c r="D8853"/>
      <c r="E8853"/>
      <c r="F8853"/>
      <c r="G8853" t="b">
        <f t="shared" si="551"/>
        <v>1</v>
      </c>
      <c r="H8853" s="1" t="s">
        <v>57</v>
      </c>
      <c r="I8853" s="9">
        <v>0</v>
      </c>
      <c r="J8853">
        <v>5000</v>
      </c>
      <c r="K8853" s="1">
        <v>0</v>
      </c>
      <c r="L8853" s="1" t="s">
        <v>35</v>
      </c>
      <c r="M8853">
        <v>1.9524693E-3</v>
      </c>
      <c r="N8853">
        <v>1.9524693E-3</v>
      </c>
      <c r="O8853">
        <v>1.2271105999999999E-4</v>
      </c>
      <c r="P8853">
        <v>1.2271105999999999E-4</v>
      </c>
      <c r="Q8853">
        <v>1.2271105999999999E-4</v>
      </c>
      <c r="R8853">
        <v>1.2271105999999999E-4</v>
      </c>
      <c r="S8853" s="1">
        <v>1.2271105999999999E-4</v>
      </c>
      <c r="T8853">
        <v>1.1841430999999999E-2</v>
      </c>
      <c r="U8853">
        <v>9.7649690000000001E-3</v>
      </c>
      <c r="V8853">
        <v>1.1841430999999999E-2</v>
      </c>
      <c r="W8853">
        <v>3.6685169999999998E-4</v>
      </c>
      <c r="X8853">
        <v>3.6685169999999998E-4</v>
      </c>
      <c r="Y8853">
        <v>1.2271105999999999E-4</v>
      </c>
      <c r="Z8853" s="1">
        <v>1.2271105999999999E-4</v>
      </c>
      <c r="AA8853">
        <v>1.3549119E-2</v>
      </c>
      <c r="AB8853">
        <v>1.3549119E-2</v>
      </c>
      <c r="AC8853">
        <v>9.8883059999999995E-3</v>
      </c>
      <c r="AD8853">
        <v>6.4074993000000003E-7</v>
      </c>
      <c r="AE8853">
        <v>6.4074993000000003E-7</v>
      </c>
      <c r="AF8853">
        <v>1.2271105999999999E-4</v>
      </c>
      <c r="AG8853" s="1">
        <v>1.2271105999999999E-4</v>
      </c>
      <c r="AH8853">
        <v>0</v>
      </c>
      <c r="AL8853" t="b">
        <f t="shared" si="552"/>
        <v>0</v>
      </c>
      <c r="AS8853">
        <f t="shared" si="549"/>
        <v>0</v>
      </c>
    </row>
    <row r="8854" spans="1:45" x14ac:dyDescent="0.25">
      <c r="A8854" s="3" t="s">
        <v>9195</v>
      </c>
      <c r="B8854" s="4" t="s">
        <v>5988</v>
      </c>
      <c r="C8854" s="6" t="str">
        <f t="shared" si="550"/>
        <v/>
      </c>
      <c r="D8854"/>
      <c r="E8854"/>
      <c r="F8854"/>
      <c r="G8854" t="b">
        <f t="shared" si="551"/>
        <v>1</v>
      </c>
      <c r="H8854" s="1" t="s">
        <v>57</v>
      </c>
      <c r="I8854" s="9">
        <v>0</v>
      </c>
      <c r="J8854">
        <v>8000</v>
      </c>
      <c r="K8854" s="1">
        <v>10</v>
      </c>
      <c r="L8854" s="1" t="s">
        <v>35</v>
      </c>
      <c r="M8854">
        <v>6.1028599999999999E-3</v>
      </c>
      <c r="N8854">
        <v>6.1028599999999999E-3</v>
      </c>
      <c r="O8854">
        <v>2.0758360000000002E-3</v>
      </c>
      <c r="P8854">
        <v>1.2271105999999999E-4</v>
      </c>
      <c r="Q8854">
        <v>1.2271105999999999E-4</v>
      </c>
      <c r="R8854">
        <v>6.4074993000000003E-7</v>
      </c>
      <c r="S8854" s="1">
        <v>6.4074993000000003E-7</v>
      </c>
      <c r="T8854">
        <v>2.3560151000000001E-2</v>
      </c>
      <c r="U8854">
        <v>1.5624315E-2</v>
      </c>
      <c r="V8854">
        <v>2.3560151000000001E-2</v>
      </c>
      <c r="W8854">
        <v>1.2271105999999999E-4</v>
      </c>
      <c r="X8854">
        <v>1.2271105999999999E-4</v>
      </c>
      <c r="Y8854">
        <v>6.4074993000000003E-7</v>
      </c>
      <c r="Z8854" s="1">
        <v>6.4074993000000003E-7</v>
      </c>
      <c r="AA8854">
        <v>1.9530565E-2</v>
      </c>
      <c r="AB8854">
        <v>1.9530565E-2</v>
      </c>
      <c r="AC8854">
        <v>1.5747666E-2</v>
      </c>
      <c r="AD8854">
        <v>1.2271105999999999E-4</v>
      </c>
      <c r="AE8854">
        <v>1.2271105999999999E-4</v>
      </c>
      <c r="AF8854">
        <v>4.8892200000000003E-4</v>
      </c>
      <c r="AG8854" s="1">
        <v>4.8892200000000003E-4</v>
      </c>
      <c r="AH8854">
        <v>0</v>
      </c>
      <c r="AL8854" t="b">
        <f t="shared" si="552"/>
        <v>0</v>
      </c>
      <c r="AS8854">
        <f t="shared" si="549"/>
        <v>0</v>
      </c>
    </row>
    <row r="8855" spans="1:45" x14ac:dyDescent="0.25">
      <c r="A8855" s="3" t="s">
        <v>9196</v>
      </c>
      <c r="B8855" s="4" t="s">
        <v>5988</v>
      </c>
      <c r="C8855" s="6" t="str">
        <f t="shared" si="550"/>
        <v/>
      </c>
      <c r="D8855"/>
      <c r="E8855"/>
      <c r="F8855"/>
      <c r="G8855" t="b">
        <f t="shared" si="551"/>
        <v>1</v>
      </c>
      <c r="H8855" s="1" t="s">
        <v>57</v>
      </c>
      <c r="I8855" s="9">
        <v>0</v>
      </c>
      <c r="J8855">
        <v>8000</v>
      </c>
      <c r="K8855" s="1">
        <v>0</v>
      </c>
      <c r="L8855" s="1" t="s">
        <v>1332</v>
      </c>
      <c r="M8855">
        <v>9.6151229999999997E-4</v>
      </c>
      <c r="N8855">
        <v>9.6151229999999997E-4</v>
      </c>
      <c r="O8855">
        <v>2.4372339000000001E-4</v>
      </c>
      <c r="P8855">
        <v>4.8297644000000001E-4</v>
      </c>
      <c r="Q8855">
        <v>4.8297644000000001E-4</v>
      </c>
      <c r="R8855">
        <v>1.1918247E-3</v>
      </c>
      <c r="S8855" s="1">
        <v>1.1918247E-3</v>
      </c>
      <c r="T8855">
        <v>1.7700761999999998E-2</v>
      </c>
      <c r="U8855">
        <v>1.6991913000000001E-2</v>
      </c>
      <c r="V8855">
        <v>1.7700761999999998E-2</v>
      </c>
      <c r="W8855">
        <v>6.4555406999999999E-3</v>
      </c>
      <c r="X8855">
        <v>6.4555406999999999E-3</v>
      </c>
      <c r="Y8855">
        <v>7.1331859999999999E-4</v>
      </c>
      <c r="Z8855" s="1">
        <v>7.1331859999999999E-4</v>
      </c>
      <c r="AA8855">
        <v>1.8666743999999999E-2</v>
      </c>
      <c r="AB8855">
        <v>1.8666743999999999E-2</v>
      </c>
      <c r="AC8855">
        <v>1.43511295E-2</v>
      </c>
      <c r="AD8855">
        <v>4.0629506000000003E-3</v>
      </c>
      <c r="AE8855">
        <v>4.0629506000000003E-3</v>
      </c>
      <c r="AF8855">
        <v>1.6703606000000001E-3</v>
      </c>
      <c r="AG8855" s="1">
        <v>1.6703606000000001E-3</v>
      </c>
      <c r="AH8855">
        <v>0</v>
      </c>
      <c r="AL8855" t="b">
        <f t="shared" si="552"/>
        <v>0</v>
      </c>
      <c r="AS8855">
        <f t="shared" si="549"/>
        <v>0</v>
      </c>
    </row>
    <row r="8856" spans="1:45" x14ac:dyDescent="0.25">
      <c r="A8856" s="3" t="s">
        <v>9197</v>
      </c>
      <c r="B8856" s="4" t="s">
        <v>5988</v>
      </c>
      <c r="C8856" s="6" t="str">
        <f t="shared" si="550"/>
        <v/>
      </c>
      <c r="D8856"/>
      <c r="E8856"/>
      <c r="F8856"/>
      <c r="G8856" t="b">
        <f t="shared" si="551"/>
        <v>1</v>
      </c>
      <c r="H8856" s="1" t="s">
        <v>57</v>
      </c>
      <c r="I8856" s="9">
        <v>0</v>
      </c>
      <c r="J8856">
        <v>11000</v>
      </c>
      <c r="K8856" s="1">
        <v>10</v>
      </c>
      <c r="L8856" s="1" t="s">
        <v>35</v>
      </c>
      <c r="M8856">
        <v>5.7467220000000001E-3</v>
      </c>
      <c r="N8856">
        <v>5.7467220000000001E-3</v>
      </c>
      <c r="O8856">
        <v>3.8236975999999998E-3</v>
      </c>
      <c r="P8856">
        <v>1.6703606000000001E-3</v>
      </c>
      <c r="Q8856">
        <v>1.6703606000000001E-3</v>
      </c>
      <c r="R8856">
        <v>7.1331859999999999E-4</v>
      </c>
      <c r="S8856" s="1">
        <v>7.1331859999999999E-4</v>
      </c>
      <c r="T8856">
        <v>2.6323079999999999E-2</v>
      </c>
      <c r="U8856">
        <v>2.6323079999999999E-2</v>
      </c>
      <c r="V8856">
        <v>2.2964478E-2</v>
      </c>
      <c r="W8856">
        <v>4.7896802000000002E-3</v>
      </c>
      <c r="X8856">
        <v>4.7896802000000002E-3</v>
      </c>
      <c r="Y8856">
        <v>4.7403574000000001E-4</v>
      </c>
      <c r="Z8856" s="1">
        <v>4.7403574000000001E-4</v>
      </c>
      <c r="AA8856">
        <v>2.3451923999999999E-2</v>
      </c>
      <c r="AB8856">
        <v>2.3451923999999999E-2</v>
      </c>
      <c r="AC8856">
        <v>2.2007435999999998E-2</v>
      </c>
      <c r="AD8856">
        <v>4.7403574000000001E-4</v>
      </c>
      <c r="AE8856">
        <v>4.7403574000000001E-4</v>
      </c>
      <c r="AF8856">
        <v>9.5257163000000001E-4</v>
      </c>
      <c r="AG8856" s="1">
        <v>9.5257163000000001E-4</v>
      </c>
      <c r="AH8856">
        <v>0</v>
      </c>
      <c r="AL8856" t="b">
        <f t="shared" si="552"/>
        <v>0</v>
      </c>
      <c r="AS8856">
        <f t="shared" si="549"/>
        <v>0</v>
      </c>
    </row>
    <row r="8857" spans="1:45" s="2" customFormat="1" ht="15.75" thickBot="1" x14ac:dyDescent="0.3">
      <c r="A8857" s="3" t="s">
        <v>9198</v>
      </c>
      <c r="B8857" s="4" t="s">
        <v>5988</v>
      </c>
      <c r="C8857" s="6" t="str">
        <f t="shared" si="550"/>
        <v/>
      </c>
      <c r="G8857" s="2" t="b">
        <f t="shared" si="551"/>
        <v>1</v>
      </c>
      <c r="H8857" s="2" t="s">
        <v>57</v>
      </c>
      <c r="I8857" s="10">
        <v>0</v>
      </c>
      <c r="J8857" s="2">
        <v>11000</v>
      </c>
      <c r="K8857" s="2">
        <v>0</v>
      </c>
      <c r="L8857" s="2" t="s">
        <v>35</v>
      </c>
      <c r="M8857" s="2">
        <v>1.4400184000000001E-3</v>
      </c>
      <c r="N8857" s="2">
        <v>1.4400184000000001E-3</v>
      </c>
      <c r="O8857" s="2">
        <v>4.4703483999999996E-6</v>
      </c>
      <c r="P8857" s="2">
        <v>4.8297644000000001E-4</v>
      </c>
      <c r="Q8857" s="2">
        <v>4.8297644000000001E-4</v>
      </c>
      <c r="R8857" s="2">
        <v>4.4703483999999996E-6</v>
      </c>
      <c r="S8857" s="2">
        <v>4.4703483999999996E-6</v>
      </c>
      <c r="T8857" s="2">
        <v>2.8237163999999999E-2</v>
      </c>
      <c r="U8857" s="2">
        <v>2.8237163999999999E-2</v>
      </c>
      <c r="V8857" s="2">
        <v>2.5117844E-2</v>
      </c>
      <c r="W8857" s="2">
        <v>5.2681862999999999E-3</v>
      </c>
      <c r="X8857" s="2">
        <v>5.2681862999999999E-3</v>
      </c>
      <c r="Y8857" s="2">
        <v>2.4372339000000001E-4</v>
      </c>
      <c r="Z8857" s="2">
        <v>2.4372339000000001E-4</v>
      </c>
      <c r="AA8857" s="2">
        <v>2.4878561E-2</v>
      </c>
      <c r="AB8857" s="2">
        <v>2.3691237E-2</v>
      </c>
      <c r="AC8857" s="2">
        <v>2.4878561E-2</v>
      </c>
      <c r="AD8857" s="2">
        <v>1.6703606000000001E-3</v>
      </c>
      <c r="AE8857" s="2">
        <v>1.6703606000000001E-3</v>
      </c>
      <c r="AF8857" s="2">
        <v>4.4703483999999996E-6</v>
      </c>
      <c r="AG8857" s="2">
        <v>4.4703483999999996E-6</v>
      </c>
      <c r="AH8857" s="2">
        <v>0</v>
      </c>
      <c r="AL8857" t="b">
        <f t="shared" si="552"/>
        <v>0</v>
      </c>
      <c r="AS8857" s="2">
        <f t="shared" si="549"/>
        <v>0</v>
      </c>
    </row>
    <row r="8858" spans="1:45" ht="15.75" thickTop="1" x14ac:dyDescent="0.25">
      <c r="A8858" s="3" t="s">
        <v>9199</v>
      </c>
      <c r="B8858" s="4" t="s">
        <v>5945</v>
      </c>
      <c r="C8858" s="6" t="str">
        <f t="shared" si="550"/>
        <v/>
      </c>
      <c r="D8858"/>
      <c r="E8858"/>
      <c r="F8858"/>
      <c r="G8858" t="b">
        <f t="shared" si="551"/>
        <v>1</v>
      </c>
      <c r="H8858" s="1" t="s">
        <v>68</v>
      </c>
      <c r="I8858" s="9">
        <v>0</v>
      </c>
      <c r="J8858">
        <v>2000</v>
      </c>
      <c r="K8858" s="1">
        <v>10</v>
      </c>
      <c r="L8858" s="1" t="s">
        <v>311</v>
      </c>
      <c r="M8858">
        <v>9.5220949999999995E-3</v>
      </c>
      <c r="N8858">
        <v>7.6897739999999999E-3</v>
      </c>
      <c r="O8858">
        <v>9.5220949999999995E-3</v>
      </c>
      <c r="P8858">
        <v>7.3176619999999997E-4</v>
      </c>
      <c r="Q8858">
        <v>7.3176619999999997E-4</v>
      </c>
      <c r="R8858">
        <v>6.1099229999999997E-4</v>
      </c>
      <c r="S8858" s="1">
        <v>6.1099229999999997E-4</v>
      </c>
      <c r="T8858">
        <v>2.8069614999999999E-3</v>
      </c>
      <c r="U8858">
        <v>2.8069614999999999E-3</v>
      </c>
      <c r="V8858">
        <v>1.5875548E-3</v>
      </c>
      <c r="W8858">
        <v>1.3434142000000001E-3</v>
      </c>
      <c r="X8858">
        <v>1.3434142000000001E-3</v>
      </c>
      <c r="Y8858">
        <v>4.8892200000000003E-4</v>
      </c>
      <c r="Z8858" s="1">
        <v>4.8892200000000003E-4</v>
      </c>
      <c r="AA8858">
        <v>3.6614537000000001E-3</v>
      </c>
      <c r="AB8858">
        <v>3.6614537000000001E-3</v>
      </c>
      <c r="AC8858">
        <v>3.5406650000000001E-3</v>
      </c>
      <c r="AD8858">
        <v>1.3434142000000001E-3</v>
      </c>
      <c r="AE8858">
        <v>1.3434142000000001E-3</v>
      </c>
      <c r="AF8858">
        <v>1.2213439E-3</v>
      </c>
      <c r="AG8858" s="1">
        <v>1.2213439E-3</v>
      </c>
      <c r="AH8858">
        <v>0</v>
      </c>
      <c r="AL8858" t="b">
        <f t="shared" si="552"/>
        <v>0</v>
      </c>
      <c r="AS8858">
        <f t="shared" si="549"/>
        <v>0</v>
      </c>
    </row>
    <row r="8859" spans="1:45" x14ac:dyDescent="0.25">
      <c r="A8859" s="3" t="s">
        <v>9200</v>
      </c>
      <c r="B8859" s="4" t="s">
        <v>5945</v>
      </c>
      <c r="C8859" s="6" t="str">
        <f t="shared" si="550"/>
        <v/>
      </c>
      <c r="D8859"/>
      <c r="E8859"/>
      <c r="F8859"/>
      <c r="G8859" t="b">
        <f t="shared" si="551"/>
        <v>1</v>
      </c>
      <c r="H8859" s="1" t="s">
        <v>68</v>
      </c>
      <c r="I8859" s="9">
        <v>0</v>
      </c>
      <c r="J8859">
        <v>2000</v>
      </c>
      <c r="K8859" s="1">
        <v>0</v>
      </c>
      <c r="L8859" s="1" t="s">
        <v>39</v>
      </c>
      <c r="M8859">
        <v>4.8762559999999998E-4</v>
      </c>
      <c r="N8859">
        <v>4.8762559999999998E-4</v>
      </c>
      <c r="O8859">
        <v>3.6555529999999999E-4</v>
      </c>
      <c r="P8859">
        <v>3.6555529999999999E-4</v>
      </c>
      <c r="Q8859">
        <v>3.6555529999999999E-4</v>
      </c>
      <c r="R8859">
        <v>4.8892200000000003E-4</v>
      </c>
      <c r="S8859" s="1">
        <v>4.8892200000000003E-4</v>
      </c>
      <c r="T8859">
        <v>4.638016E-3</v>
      </c>
      <c r="U8859">
        <v>4.638016E-3</v>
      </c>
      <c r="V8859">
        <v>9.7720319999999991E-4</v>
      </c>
      <c r="W8859">
        <v>6.1099229999999997E-4</v>
      </c>
      <c r="X8859">
        <v>6.1099229999999997E-4</v>
      </c>
      <c r="Y8859">
        <v>3.6685169999999998E-4</v>
      </c>
      <c r="Z8859" s="1">
        <v>3.6685169999999998E-4</v>
      </c>
      <c r="AA8859">
        <v>4.1510165000000002E-3</v>
      </c>
      <c r="AB8859">
        <v>3.6614537000000001E-3</v>
      </c>
      <c r="AC8859">
        <v>4.1510165000000002E-3</v>
      </c>
      <c r="AD8859">
        <v>1.3434142000000001E-3</v>
      </c>
      <c r="AE8859">
        <v>1.3434142000000001E-3</v>
      </c>
      <c r="AF8859">
        <v>1.0992736E-3</v>
      </c>
      <c r="AG8859" s="1">
        <v>1.0992736E-3</v>
      </c>
      <c r="AH8859">
        <v>0</v>
      </c>
      <c r="AL8859" t="b">
        <f t="shared" si="552"/>
        <v>0</v>
      </c>
      <c r="AS8859">
        <f t="shared" si="549"/>
        <v>0</v>
      </c>
    </row>
    <row r="8860" spans="1:45" x14ac:dyDescent="0.25">
      <c r="A8860" s="3" t="s">
        <v>9201</v>
      </c>
      <c r="B8860" s="4" t="s">
        <v>5945</v>
      </c>
      <c r="C8860" s="6" t="str">
        <f t="shared" si="550"/>
        <v/>
      </c>
      <c r="D8860"/>
      <c r="E8860"/>
      <c r="F8860"/>
      <c r="G8860" t="b">
        <f t="shared" si="551"/>
        <v>1</v>
      </c>
      <c r="H8860" s="1" t="s">
        <v>68</v>
      </c>
      <c r="I8860" s="9">
        <v>0</v>
      </c>
      <c r="J8860">
        <v>5000</v>
      </c>
      <c r="K8860" s="1">
        <v>10</v>
      </c>
      <c r="L8860" s="1" t="s">
        <v>39</v>
      </c>
      <c r="M8860">
        <v>5.1275790000000002E-3</v>
      </c>
      <c r="N8860">
        <v>4.8821569999999998E-3</v>
      </c>
      <c r="O8860">
        <v>5.1275790000000002E-3</v>
      </c>
      <c r="P8860">
        <v>1.4654844999999999E-3</v>
      </c>
      <c r="Q8860">
        <v>1.4654844999999999E-3</v>
      </c>
      <c r="R8860">
        <v>1.8316954000000001E-3</v>
      </c>
      <c r="S8860" s="1">
        <v>1.8316954000000001E-3</v>
      </c>
      <c r="T8860">
        <v>9.1558839999999996E-3</v>
      </c>
      <c r="U8860">
        <v>6.8352819999999998E-3</v>
      </c>
      <c r="V8860">
        <v>9.1558839999999996E-3</v>
      </c>
      <c r="W8860">
        <v>4.8834383E-3</v>
      </c>
      <c r="X8860">
        <v>4.8834383E-3</v>
      </c>
      <c r="Y8860">
        <v>1.7096251E-3</v>
      </c>
      <c r="Z8860" s="1">
        <v>1.7096251E-3</v>
      </c>
      <c r="AA8860">
        <v>1.721251E-2</v>
      </c>
      <c r="AB8860">
        <v>7.2014929999999998E-3</v>
      </c>
      <c r="AC8860">
        <v>1.721251E-2</v>
      </c>
      <c r="AD8860">
        <v>5.7379305000000002E-3</v>
      </c>
      <c r="AE8860">
        <v>5.7379305000000002E-3</v>
      </c>
      <c r="AF8860">
        <v>4.0289460000000003E-3</v>
      </c>
      <c r="AG8860" s="1">
        <v>4.0289460000000003E-3</v>
      </c>
      <c r="AH8860">
        <v>0</v>
      </c>
      <c r="AL8860" t="b">
        <f t="shared" si="552"/>
        <v>0</v>
      </c>
      <c r="AS8860">
        <f t="shared" si="549"/>
        <v>0</v>
      </c>
    </row>
    <row r="8861" spans="1:45" x14ac:dyDescent="0.25">
      <c r="A8861" s="3" t="s">
        <v>9202</v>
      </c>
      <c r="B8861" s="4" t="s">
        <v>5945</v>
      </c>
      <c r="C8861" s="6" t="str">
        <f t="shared" si="550"/>
        <v/>
      </c>
      <c r="D8861"/>
      <c r="E8861"/>
      <c r="F8861"/>
      <c r="G8861" t="b">
        <f t="shared" si="551"/>
        <v>1</v>
      </c>
      <c r="H8861" s="1" t="s">
        <v>68</v>
      </c>
      <c r="I8861" s="9">
        <v>0</v>
      </c>
      <c r="J8861">
        <v>5000</v>
      </c>
      <c r="K8861" s="1">
        <v>0</v>
      </c>
      <c r="L8861" s="1" t="s">
        <v>39</v>
      </c>
      <c r="M8861">
        <v>4.8762559999999998E-4</v>
      </c>
      <c r="N8861">
        <v>4.8762559999999998E-4</v>
      </c>
      <c r="O8861">
        <v>6.4074993000000003E-7</v>
      </c>
      <c r="P8861">
        <v>2.4348497E-4</v>
      </c>
      <c r="Q8861">
        <v>2.4348497E-4</v>
      </c>
      <c r="R8861">
        <v>1.7096251E-3</v>
      </c>
      <c r="S8861" s="1">
        <v>1.7096251E-3</v>
      </c>
      <c r="T8861">
        <v>1.1229813E-2</v>
      </c>
      <c r="U8861">
        <v>1.1229813E-2</v>
      </c>
      <c r="V8861">
        <v>1.0498657999999999E-2</v>
      </c>
      <c r="W8861">
        <v>3.7848055000000002E-3</v>
      </c>
      <c r="X8861">
        <v>3.7848055000000002E-3</v>
      </c>
      <c r="Y8861">
        <v>1.7096251E-3</v>
      </c>
      <c r="Z8861" s="1">
        <v>1.7096251E-3</v>
      </c>
      <c r="AA8861">
        <v>1.3550415999999999E-2</v>
      </c>
      <c r="AB8861">
        <v>6.7132114999999999E-3</v>
      </c>
      <c r="AC8861">
        <v>1.3550415999999999E-2</v>
      </c>
      <c r="AD8861">
        <v>5.6158600000000003E-3</v>
      </c>
      <c r="AE8861">
        <v>5.6158600000000003E-3</v>
      </c>
      <c r="AF8861">
        <v>3.9068760000000001E-3</v>
      </c>
      <c r="AG8861" s="1">
        <v>3.9068760000000001E-3</v>
      </c>
      <c r="AH8861">
        <v>0</v>
      </c>
      <c r="AL8861" t="b">
        <f t="shared" si="552"/>
        <v>0</v>
      </c>
      <c r="AS8861">
        <f t="shared" si="549"/>
        <v>0</v>
      </c>
    </row>
    <row r="8862" spans="1:45" x14ac:dyDescent="0.25">
      <c r="A8862" s="3" t="s">
        <v>9203</v>
      </c>
      <c r="B8862" s="4" t="s">
        <v>5945</v>
      </c>
      <c r="C8862" s="6" t="str">
        <f t="shared" si="550"/>
        <v/>
      </c>
      <c r="D8862"/>
      <c r="E8862"/>
      <c r="F8862"/>
      <c r="G8862" t="b">
        <f t="shared" si="551"/>
        <v>1</v>
      </c>
      <c r="H8862" s="1" t="s">
        <v>68</v>
      </c>
      <c r="I8862" s="9">
        <v>0</v>
      </c>
      <c r="J8862">
        <v>8000</v>
      </c>
      <c r="K8862" s="1">
        <v>10</v>
      </c>
      <c r="L8862" s="1" t="s">
        <v>39</v>
      </c>
      <c r="M8862">
        <v>1.1109009E-2</v>
      </c>
      <c r="N8862">
        <v>4.638016E-3</v>
      </c>
      <c r="O8862">
        <v>1.1109009E-2</v>
      </c>
      <c r="P8862">
        <v>1.0992736E-3</v>
      </c>
      <c r="Q8862">
        <v>1.0992736E-3</v>
      </c>
      <c r="R8862">
        <v>2.9303133E-3</v>
      </c>
      <c r="S8862" s="1">
        <v>2.9303133E-3</v>
      </c>
      <c r="T8862">
        <v>2.3682221999999999E-2</v>
      </c>
      <c r="U8862">
        <v>1.5258104E-2</v>
      </c>
      <c r="V8862">
        <v>2.3682221999999999E-2</v>
      </c>
      <c r="W8862">
        <v>9.6441659999999992E-3</v>
      </c>
      <c r="X8862">
        <v>9.6441659999999992E-3</v>
      </c>
      <c r="Y8862">
        <v>2.5641173E-3</v>
      </c>
      <c r="Z8862" s="1">
        <v>2.5641173E-3</v>
      </c>
      <c r="AA8862">
        <v>2.7100176E-2</v>
      </c>
      <c r="AB8862">
        <v>1.1962205E-2</v>
      </c>
      <c r="AC8862">
        <v>2.7100176E-2</v>
      </c>
      <c r="AD8862">
        <v>7.4469150000000001E-3</v>
      </c>
      <c r="AE8862">
        <v>7.4469150000000001E-3</v>
      </c>
      <c r="AF8862">
        <v>6.1041415000000002E-3</v>
      </c>
      <c r="AG8862" s="1">
        <v>6.1041415000000002E-3</v>
      </c>
      <c r="AH8862">
        <v>0</v>
      </c>
      <c r="AL8862" t="b">
        <f t="shared" si="552"/>
        <v>0</v>
      </c>
      <c r="AS8862">
        <f t="shared" si="549"/>
        <v>0</v>
      </c>
    </row>
    <row r="8863" spans="1:45" x14ac:dyDescent="0.25">
      <c r="A8863" s="3" t="s">
        <v>9204</v>
      </c>
      <c r="B8863" s="4" t="s">
        <v>5945</v>
      </c>
      <c r="C8863" s="6" t="str">
        <f t="shared" si="550"/>
        <v/>
      </c>
      <c r="D8863"/>
      <c r="E8863"/>
      <c r="F8863"/>
      <c r="G8863" t="b">
        <f t="shared" si="551"/>
        <v>1</v>
      </c>
      <c r="H8863" s="1" t="s">
        <v>68</v>
      </c>
      <c r="I8863" s="9">
        <v>0</v>
      </c>
      <c r="J8863">
        <v>8000</v>
      </c>
      <c r="K8863" s="1">
        <v>0</v>
      </c>
      <c r="L8863" s="1" t="s">
        <v>39</v>
      </c>
      <c r="M8863">
        <v>6.0969590000000003E-4</v>
      </c>
      <c r="N8863">
        <v>6.0969590000000003E-4</v>
      </c>
      <c r="O8863">
        <v>3.6685169999999998E-4</v>
      </c>
      <c r="P8863">
        <v>3.6555529999999999E-4</v>
      </c>
      <c r="Q8863">
        <v>3.6555529999999999E-4</v>
      </c>
      <c r="R8863">
        <v>2.8082580000000001E-3</v>
      </c>
      <c r="S8863" s="1">
        <v>2.8082580000000001E-3</v>
      </c>
      <c r="T8863">
        <v>1.8555283999999998E-2</v>
      </c>
      <c r="U8863">
        <v>1.1840135E-2</v>
      </c>
      <c r="V8863">
        <v>1.8555283999999998E-2</v>
      </c>
      <c r="W8863">
        <v>1.8316954000000001E-3</v>
      </c>
      <c r="X8863">
        <v>1.8316954000000001E-3</v>
      </c>
      <c r="Y8863">
        <v>2.8082580000000001E-3</v>
      </c>
      <c r="Z8863" s="1">
        <v>2.8082580000000001E-3</v>
      </c>
      <c r="AA8863">
        <v>2.8198807999999999E-2</v>
      </c>
      <c r="AB8863">
        <v>1.1473954E-2</v>
      </c>
      <c r="AC8863">
        <v>2.8198807999999999E-2</v>
      </c>
      <c r="AD8863">
        <v>8.6676180000000002E-3</v>
      </c>
      <c r="AE8863">
        <v>8.6676180000000002E-3</v>
      </c>
      <c r="AF8863">
        <v>6.3482820000000002E-3</v>
      </c>
      <c r="AG8863" s="1">
        <v>6.3482820000000002E-3</v>
      </c>
      <c r="AH8863">
        <v>0</v>
      </c>
      <c r="AL8863" t="b">
        <f t="shared" si="552"/>
        <v>0</v>
      </c>
      <c r="AS8863">
        <f t="shared" si="549"/>
        <v>0</v>
      </c>
    </row>
    <row r="8864" spans="1:45" x14ac:dyDescent="0.25">
      <c r="A8864" s="3" t="s">
        <v>9205</v>
      </c>
      <c r="B8864" s="4" t="s">
        <v>5945</v>
      </c>
      <c r="C8864" s="6" t="str">
        <f t="shared" si="550"/>
        <v/>
      </c>
      <c r="D8864"/>
      <c r="E8864"/>
      <c r="F8864"/>
      <c r="G8864" t="b">
        <f t="shared" si="551"/>
        <v>1</v>
      </c>
      <c r="H8864" s="1" t="s">
        <v>68</v>
      </c>
      <c r="I8864" s="9">
        <v>0</v>
      </c>
      <c r="J8864">
        <v>11000</v>
      </c>
      <c r="K8864" s="1">
        <v>10</v>
      </c>
      <c r="L8864" s="1" t="s">
        <v>39</v>
      </c>
      <c r="M8864">
        <v>1.5869736999999998E-2</v>
      </c>
      <c r="N8864">
        <v>5.3704379999999999E-3</v>
      </c>
      <c r="O8864">
        <v>1.5869736999999998E-2</v>
      </c>
      <c r="P8864">
        <v>2.5641173E-3</v>
      </c>
      <c r="Q8864">
        <v>2.5641173E-3</v>
      </c>
      <c r="R8864">
        <v>4.7613680000000002E-3</v>
      </c>
      <c r="S8864" s="1">
        <v>4.7613680000000002E-3</v>
      </c>
      <c r="T8864">
        <v>2.7954667999999998E-2</v>
      </c>
      <c r="U8864">
        <v>1.2206346E-2</v>
      </c>
      <c r="V8864">
        <v>2.7954667999999998E-2</v>
      </c>
      <c r="W8864">
        <v>8.9117439999999992E-3</v>
      </c>
      <c r="X8864">
        <v>8.9117439999999992E-3</v>
      </c>
      <c r="Y8864">
        <v>4.5172273999999997E-3</v>
      </c>
      <c r="Z8864" s="1">
        <v>4.5172273999999997E-3</v>
      </c>
      <c r="AA8864">
        <v>3.5400941999999998E-2</v>
      </c>
      <c r="AB8864">
        <v>1.4647752E-2</v>
      </c>
      <c r="AC8864">
        <v>3.5400941999999998E-2</v>
      </c>
      <c r="AD8864">
        <v>1.2817993999999999E-2</v>
      </c>
      <c r="AE8864">
        <v>1.2817993999999999E-2</v>
      </c>
      <c r="AF8864">
        <v>9.0338139999999994E-3</v>
      </c>
      <c r="AG8864" s="1">
        <v>9.0338139999999994E-3</v>
      </c>
      <c r="AH8864">
        <v>0</v>
      </c>
      <c r="AL8864" t="b">
        <f t="shared" si="552"/>
        <v>0</v>
      </c>
      <c r="AS8864">
        <f t="shared" si="549"/>
        <v>0</v>
      </c>
    </row>
    <row r="8865" spans="1:45" s="2" customFormat="1" ht="15.75" thickBot="1" x14ac:dyDescent="0.3">
      <c r="A8865" s="3" t="s">
        <v>9206</v>
      </c>
      <c r="B8865" s="4" t="s">
        <v>5945</v>
      </c>
      <c r="C8865" s="6" t="str">
        <f t="shared" si="550"/>
        <v/>
      </c>
      <c r="G8865" s="2" t="b">
        <f t="shared" si="551"/>
        <v>1</v>
      </c>
      <c r="H8865" s="2" t="s">
        <v>68</v>
      </c>
      <c r="I8865" s="10">
        <v>0</v>
      </c>
      <c r="J8865" s="2">
        <v>11000</v>
      </c>
      <c r="K8865" s="2">
        <v>0</v>
      </c>
      <c r="L8865" s="2" t="s">
        <v>39</v>
      </c>
      <c r="M8865" s="2">
        <v>4.8762559999999998E-4</v>
      </c>
      <c r="N8865" s="2">
        <v>4.8762559999999998E-4</v>
      </c>
      <c r="O8865" s="2">
        <v>6.4074993000000003E-7</v>
      </c>
      <c r="P8865" s="2">
        <v>4.8762559999999998E-4</v>
      </c>
      <c r="Q8865" s="2">
        <v>4.8762559999999998E-4</v>
      </c>
      <c r="R8865" s="2">
        <v>5.6158600000000003E-3</v>
      </c>
      <c r="S8865" s="2">
        <v>5.6158600000000003E-3</v>
      </c>
      <c r="T8865" s="2">
        <v>2.7588457E-2</v>
      </c>
      <c r="U8865" s="2">
        <v>1.4281541E-2</v>
      </c>
      <c r="V8865" s="2">
        <v>2.7588457E-2</v>
      </c>
      <c r="W8865" s="2">
        <v>1.2451782999999999E-2</v>
      </c>
      <c r="X8865" s="2">
        <v>1.2451782999999999E-2</v>
      </c>
      <c r="Y8865" s="2">
        <v>4.6392977000000004E-3</v>
      </c>
      <c r="Z8865" s="2">
        <v>4.6392977000000004E-3</v>
      </c>
      <c r="AA8865" s="2">
        <v>3.2471253999999998E-2</v>
      </c>
      <c r="AB8865" s="2">
        <v>1.4403611E-2</v>
      </c>
      <c r="AC8865" s="2">
        <v>3.2471253999999998E-2</v>
      </c>
      <c r="AD8865" s="2">
        <v>1.5503526E-2</v>
      </c>
      <c r="AE8865" s="2">
        <v>1.5503526E-2</v>
      </c>
      <c r="AF8865" s="2">
        <v>9.0338139999999994E-3</v>
      </c>
      <c r="AG8865" s="2">
        <v>9.0338139999999994E-3</v>
      </c>
      <c r="AH8865" s="2">
        <v>0</v>
      </c>
      <c r="AL8865" t="b">
        <f t="shared" si="552"/>
        <v>0</v>
      </c>
      <c r="AS8865" s="2">
        <f t="shared" si="549"/>
        <v>0</v>
      </c>
    </row>
    <row r="8866" spans="1:45" ht="15.75" thickTop="1" x14ac:dyDescent="0.25">
      <c r="A8866" s="3" t="s">
        <v>9207</v>
      </c>
      <c r="B8866" s="4" t="s">
        <v>5988</v>
      </c>
      <c r="C8866" s="6" t="str">
        <f t="shared" si="550"/>
        <v>x</v>
      </c>
      <c r="D8866" t="s">
        <v>10208</v>
      </c>
      <c r="E8866"/>
      <c r="F8866" t="s">
        <v>10208</v>
      </c>
      <c r="G8866" t="b">
        <f t="shared" si="551"/>
        <v>0</v>
      </c>
      <c r="H8866" s="1" t="s">
        <v>77</v>
      </c>
      <c r="I8866" s="9">
        <v>0</v>
      </c>
      <c r="J8866">
        <v>2000</v>
      </c>
      <c r="K8866" s="1">
        <v>10</v>
      </c>
      <c r="L8866" s="1" t="s">
        <v>35</v>
      </c>
      <c r="M8866">
        <v>2.2095308000000001E-2</v>
      </c>
      <c r="N8866">
        <v>1.0741532E-2</v>
      </c>
      <c r="O8866">
        <v>2.2095308000000001E-2</v>
      </c>
      <c r="P8866">
        <v>9.7649690000000001E-3</v>
      </c>
      <c r="Q8866">
        <v>9.7649690000000001E-3</v>
      </c>
      <c r="R8866">
        <v>3.7835239999999999E-3</v>
      </c>
      <c r="S8866" s="1">
        <v>3.7835239999999999E-3</v>
      </c>
      <c r="T8866">
        <v>1.5747666E-2</v>
      </c>
      <c r="U8866">
        <v>1.0741532E-2</v>
      </c>
      <c r="V8866">
        <v>1.5747666E-2</v>
      </c>
      <c r="W8866">
        <v>6.7132114999999999E-3</v>
      </c>
      <c r="X8866">
        <v>6.7132114999999999E-3</v>
      </c>
      <c r="Y8866">
        <v>1.8303989999999999E-3</v>
      </c>
      <c r="Z8866" s="1">
        <v>1.8303989999999999E-3</v>
      </c>
      <c r="AA8866">
        <v>1.6113876999999999E-2</v>
      </c>
      <c r="AB8866">
        <v>3.9055943000000002E-3</v>
      </c>
      <c r="AC8866">
        <v>1.6113876999999999E-2</v>
      </c>
      <c r="AD8866">
        <v>2.3186803000000001E-3</v>
      </c>
      <c r="AE8866">
        <v>2.3186803000000001E-3</v>
      </c>
      <c r="AF8866">
        <v>1.8303989999999999E-3</v>
      </c>
      <c r="AG8866" s="1">
        <v>1.8303989999999999E-3</v>
      </c>
      <c r="AH8866">
        <v>0</v>
      </c>
      <c r="AL8866" t="b">
        <f t="shared" si="552"/>
        <v>0</v>
      </c>
      <c r="AR8866">
        <f>IF(AND(J8866=2000,K8866=10,M8866&gt;=0.075),1,0)</f>
        <v>0</v>
      </c>
      <c r="AS8866">
        <f t="shared" ref="AS8866:AS8929" si="553">IF(AA8866&gt;0.05,1,0)</f>
        <v>0</v>
      </c>
    </row>
    <row r="8867" spans="1:45" x14ac:dyDescent="0.25">
      <c r="A8867" s="3" t="s">
        <v>9208</v>
      </c>
      <c r="B8867" s="4" t="s">
        <v>5988</v>
      </c>
      <c r="C8867" s="6" t="str">
        <f t="shared" si="550"/>
        <v/>
      </c>
      <c r="D8867"/>
      <c r="E8867"/>
      <c r="F8867"/>
      <c r="G8867" t="b">
        <f t="shared" si="551"/>
        <v>1</v>
      </c>
      <c r="H8867" s="1" t="s">
        <v>77</v>
      </c>
      <c r="I8867" s="9">
        <v>0</v>
      </c>
      <c r="J8867">
        <v>2000</v>
      </c>
      <c r="K8867" s="1">
        <v>0</v>
      </c>
      <c r="L8867" s="1" t="s">
        <v>35</v>
      </c>
      <c r="M8867">
        <v>2.4407506E-3</v>
      </c>
      <c r="N8867">
        <v>2.4407506E-3</v>
      </c>
      <c r="O8867">
        <v>1.2271105999999999E-4</v>
      </c>
      <c r="P8867">
        <v>6.4074993000000003E-7</v>
      </c>
      <c r="Q8867">
        <v>6.4074993000000003E-7</v>
      </c>
      <c r="R8867">
        <v>1.8303989999999999E-3</v>
      </c>
      <c r="S8867" s="1">
        <v>1.8303989999999999E-3</v>
      </c>
      <c r="T8867">
        <v>1.5747666E-2</v>
      </c>
      <c r="U8867">
        <v>2.4407506E-3</v>
      </c>
      <c r="V8867">
        <v>1.5747666E-2</v>
      </c>
      <c r="W8867">
        <v>6.4074993000000003E-7</v>
      </c>
      <c r="X8867">
        <v>6.4074993000000003E-7</v>
      </c>
      <c r="Y8867">
        <v>2.8069614999999999E-3</v>
      </c>
      <c r="Z8867" s="1">
        <v>2.8069614999999999E-3</v>
      </c>
      <c r="AA8867">
        <v>1.5625595999999999E-2</v>
      </c>
      <c r="AB8867">
        <v>5.2483679999999998E-3</v>
      </c>
      <c r="AC8867">
        <v>1.5625595999999999E-2</v>
      </c>
      <c r="AD8867">
        <v>3.9055943000000002E-3</v>
      </c>
      <c r="AE8867">
        <v>3.9055943000000002E-3</v>
      </c>
      <c r="AF8867">
        <v>3.9055943000000002E-3</v>
      </c>
      <c r="AG8867" s="1">
        <v>3.9055943000000002E-3</v>
      </c>
      <c r="AH8867">
        <v>0</v>
      </c>
      <c r="AL8867" t="b">
        <f t="shared" si="552"/>
        <v>0</v>
      </c>
      <c r="AS8867">
        <f t="shared" si="553"/>
        <v>0</v>
      </c>
    </row>
    <row r="8868" spans="1:45" x14ac:dyDescent="0.25">
      <c r="A8868" s="3" t="s">
        <v>9209</v>
      </c>
      <c r="B8868" s="4" t="s">
        <v>5988</v>
      </c>
      <c r="C8868" s="6" t="str">
        <f t="shared" si="550"/>
        <v/>
      </c>
      <c r="D8868"/>
      <c r="E8868"/>
      <c r="F8868"/>
      <c r="G8868" t="b">
        <f t="shared" si="551"/>
        <v>1</v>
      </c>
      <c r="H8868" s="1" t="s">
        <v>77</v>
      </c>
      <c r="I8868" s="9">
        <v>0</v>
      </c>
      <c r="J8868">
        <v>5000</v>
      </c>
      <c r="K8868" s="1">
        <v>10</v>
      </c>
      <c r="L8868" s="1" t="s">
        <v>35</v>
      </c>
      <c r="M8868">
        <v>9.8883059999999995E-3</v>
      </c>
      <c r="N8868">
        <v>5.4925084000000002E-3</v>
      </c>
      <c r="O8868">
        <v>9.8883059999999995E-3</v>
      </c>
      <c r="P8868">
        <v>1.9524693E-3</v>
      </c>
      <c r="Q8868">
        <v>1.9524693E-3</v>
      </c>
      <c r="R8868">
        <v>5.7366489999999999E-3</v>
      </c>
      <c r="S8868" s="1">
        <v>5.7366489999999999E-3</v>
      </c>
      <c r="T8868">
        <v>2.3560151000000001E-2</v>
      </c>
      <c r="U8868">
        <v>1.1229813E-2</v>
      </c>
      <c r="V8868">
        <v>2.3560151000000001E-2</v>
      </c>
      <c r="W8868">
        <v>7.8118442999999997E-3</v>
      </c>
      <c r="X8868">
        <v>7.8118442999999997E-3</v>
      </c>
      <c r="Y8868">
        <v>3.9055943000000002E-3</v>
      </c>
      <c r="Z8868" s="1">
        <v>3.9055943000000002E-3</v>
      </c>
      <c r="AA8868">
        <v>2.1607026000000001E-2</v>
      </c>
      <c r="AB8868">
        <v>1.1596024E-2</v>
      </c>
      <c r="AC8868">
        <v>2.1607026000000001E-2</v>
      </c>
      <c r="AD8868">
        <v>9.1546179999999998E-3</v>
      </c>
      <c r="AE8868">
        <v>9.1546179999999998E-3</v>
      </c>
      <c r="AF8868">
        <v>5.7366489999999999E-3</v>
      </c>
      <c r="AG8868" s="1">
        <v>5.7366489999999999E-3</v>
      </c>
      <c r="AH8868">
        <v>0</v>
      </c>
      <c r="AL8868" t="b">
        <f t="shared" si="552"/>
        <v>0</v>
      </c>
      <c r="AS8868">
        <f t="shared" si="553"/>
        <v>0</v>
      </c>
    </row>
    <row r="8869" spans="1:45" x14ac:dyDescent="0.25">
      <c r="A8869" s="3" t="s">
        <v>9210</v>
      </c>
      <c r="B8869" s="4" t="s">
        <v>5988</v>
      </c>
      <c r="C8869" s="6" t="str">
        <f t="shared" si="550"/>
        <v/>
      </c>
      <c r="D8869"/>
      <c r="E8869"/>
      <c r="F8869"/>
      <c r="G8869" t="b">
        <f t="shared" si="551"/>
        <v>1</v>
      </c>
      <c r="H8869" s="1" t="s">
        <v>77</v>
      </c>
      <c r="I8869" s="9">
        <v>0</v>
      </c>
      <c r="J8869">
        <v>5000</v>
      </c>
      <c r="K8869" s="1">
        <v>0</v>
      </c>
      <c r="L8869" s="1" t="s">
        <v>35</v>
      </c>
      <c r="M8869">
        <v>2.4407506E-3</v>
      </c>
      <c r="N8869">
        <v>2.4407506E-3</v>
      </c>
      <c r="O8869">
        <v>1.2271105999999999E-4</v>
      </c>
      <c r="P8869">
        <v>6.4074993000000003E-7</v>
      </c>
      <c r="Q8869">
        <v>6.4074993000000003E-7</v>
      </c>
      <c r="R8869">
        <v>4.7600864999999999E-3</v>
      </c>
      <c r="S8869" s="1">
        <v>4.7600864999999999E-3</v>
      </c>
      <c r="T8869">
        <v>2.4536714000000001E-2</v>
      </c>
      <c r="U8869">
        <v>9.6428989999999999E-3</v>
      </c>
      <c r="V8869">
        <v>2.4536714000000001E-2</v>
      </c>
      <c r="W8869">
        <v>3.9068760000000001E-3</v>
      </c>
      <c r="X8869">
        <v>3.9068760000000001E-3</v>
      </c>
      <c r="Y8869">
        <v>1.9524693E-3</v>
      </c>
      <c r="Z8869" s="1">
        <v>1.9524693E-3</v>
      </c>
      <c r="AA8869">
        <v>2.0508393999999999E-2</v>
      </c>
      <c r="AB8869">
        <v>1.013118E-2</v>
      </c>
      <c r="AC8869">
        <v>2.0508393999999999E-2</v>
      </c>
      <c r="AD8869">
        <v>4.8821569999999998E-3</v>
      </c>
      <c r="AE8869">
        <v>4.8821569999999998E-3</v>
      </c>
      <c r="AF8869">
        <v>4.7600864999999999E-3</v>
      </c>
      <c r="AG8869" s="1">
        <v>4.7600864999999999E-3</v>
      </c>
      <c r="AH8869">
        <v>0</v>
      </c>
      <c r="AL8869" t="b">
        <f t="shared" si="552"/>
        <v>0</v>
      </c>
      <c r="AS8869">
        <f t="shared" si="553"/>
        <v>0</v>
      </c>
    </row>
    <row r="8870" spans="1:45" x14ac:dyDescent="0.25">
      <c r="A8870" s="3" t="s">
        <v>9211</v>
      </c>
      <c r="B8870" s="4" t="s">
        <v>5988</v>
      </c>
      <c r="C8870" s="6" t="str">
        <f t="shared" si="550"/>
        <v/>
      </c>
      <c r="D8870"/>
      <c r="E8870"/>
      <c r="F8870"/>
      <c r="G8870" t="b">
        <f t="shared" si="551"/>
        <v>1</v>
      </c>
      <c r="H8870" s="1" t="s">
        <v>77</v>
      </c>
      <c r="I8870" s="9">
        <v>0</v>
      </c>
      <c r="J8870">
        <v>8000</v>
      </c>
      <c r="K8870" s="1">
        <v>10</v>
      </c>
      <c r="L8870" s="1" t="s">
        <v>35</v>
      </c>
      <c r="M8870">
        <v>1.1719360999999999E-2</v>
      </c>
      <c r="N8870">
        <v>6.7132114999999999E-3</v>
      </c>
      <c r="O8870">
        <v>1.1719360999999999E-2</v>
      </c>
      <c r="P8870">
        <v>1.8303989999999999E-3</v>
      </c>
      <c r="Q8870">
        <v>1.8303989999999999E-3</v>
      </c>
      <c r="R8870">
        <v>7.6897739999999999E-3</v>
      </c>
      <c r="S8870" s="1">
        <v>7.6897739999999999E-3</v>
      </c>
      <c r="T8870">
        <v>2.9297441E-2</v>
      </c>
      <c r="U8870">
        <v>1.8431932000000002E-2</v>
      </c>
      <c r="V8870">
        <v>2.9297441E-2</v>
      </c>
      <c r="W8870">
        <v>7.6897739999999999E-3</v>
      </c>
      <c r="X8870">
        <v>7.6897739999999999E-3</v>
      </c>
      <c r="Y8870">
        <v>3.9055943000000002E-3</v>
      </c>
      <c r="Z8870" s="1">
        <v>3.9055943000000002E-3</v>
      </c>
      <c r="AA8870">
        <v>2.5391205999999999E-2</v>
      </c>
      <c r="AB8870">
        <v>1.5502244E-2</v>
      </c>
      <c r="AC8870">
        <v>2.5391205999999999E-2</v>
      </c>
      <c r="AD8870">
        <v>1.1718065E-2</v>
      </c>
      <c r="AE8870">
        <v>1.1718065E-2</v>
      </c>
      <c r="AF8870">
        <v>7.8118442999999997E-3</v>
      </c>
      <c r="AG8870" s="1">
        <v>7.8118442999999997E-3</v>
      </c>
      <c r="AH8870">
        <v>0</v>
      </c>
      <c r="AL8870" t="b">
        <f t="shared" si="552"/>
        <v>0</v>
      </c>
      <c r="AS8870">
        <f t="shared" si="553"/>
        <v>0</v>
      </c>
    </row>
    <row r="8871" spans="1:45" x14ac:dyDescent="0.25">
      <c r="A8871" s="3" t="s">
        <v>9212</v>
      </c>
      <c r="B8871" s="4" t="s">
        <v>5988</v>
      </c>
      <c r="C8871" s="6" t="str">
        <f t="shared" si="550"/>
        <v/>
      </c>
      <c r="D8871"/>
      <c r="E8871"/>
      <c r="F8871"/>
      <c r="G8871" t="b">
        <f t="shared" si="551"/>
        <v>1</v>
      </c>
      <c r="H8871" s="1" t="s">
        <v>77</v>
      </c>
      <c r="I8871" s="9">
        <v>0</v>
      </c>
      <c r="J8871">
        <v>8000</v>
      </c>
      <c r="K8871" s="1">
        <v>0</v>
      </c>
      <c r="L8871" s="1" t="s">
        <v>35</v>
      </c>
      <c r="M8871">
        <v>2.4407506E-3</v>
      </c>
      <c r="N8871">
        <v>2.4407506E-3</v>
      </c>
      <c r="O8871">
        <v>1.2271105999999999E-4</v>
      </c>
      <c r="P8871">
        <v>1.9524693E-3</v>
      </c>
      <c r="Q8871">
        <v>1.9524693E-3</v>
      </c>
      <c r="R8871">
        <v>4.8821569999999998E-3</v>
      </c>
      <c r="S8871" s="1">
        <v>4.8821569999999998E-3</v>
      </c>
      <c r="T8871">
        <v>2.3560151000000001E-2</v>
      </c>
      <c r="U8871">
        <v>1.5502244E-2</v>
      </c>
      <c r="V8871">
        <v>2.3560151000000001E-2</v>
      </c>
      <c r="W8871">
        <v>7.8118442999999997E-3</v>
      </c>
      <c r="X8871">
        <v>7.8118442999999997E-3</v>
      </c>
      <c r="Y8871">
        <v>7.6897739999999999E-3</v>
      </c>
      <c r="Z8871" s="1">
        <v>7.6897739999999999E-3</v>
      </c>
      <c r="AA8871">
        <v>2.1484955999999999E-2</v>
      </c>
      <c r="AB8871">
        <v>1.9408493999999998E-2</v>
      </c>
      <c r="AC8871">
        <v>2.1484955999999999E-2</v>
      </c>
      <c r="AD8871">
        <v>7.8118442999999997E-3</v>
      </c>
      <c r="AE8871">
        <v>7.8118442999999997E-3</v>
      </c>
      <c r="AF8871">
        <v>1.0619462E-2</v>
      </c>
      <c r="AG8871" s="1">
        <v>1.0619462E-2</v>
      </c>
      <c r="AH8871">
        <v>106194620</v>
      </c>
      <c r="AL8871" t="b">
        <f t="shared" si="552"/>
        <v>0</v>
      </c>
      <c r="AS8871">
        <f t="shared" si="553"/>
        <v>0</v>
      </c>
    </row>
    <row r="8872" spans="1:45" x14ac:dyDescent="0.25">
      <c r="A8872" s="3" t="s">
        <v>9213</v>
      </c>
      <c r="B8872" s="4" t="s">
        <v>5988</v>
      </c>
      <c r="C8872" s="6" t="str">
        <f t="shared" si="550"/>
        <v/>
      </c>
      <c r="D8872"/>
      <c r="E8872"/>
      <c r="F8872"/>
      <c r="G8872" t="b">
        <f t="shared" si="551"/>
        <v>1</v>
      </c>
      <c r="H8872" s="1" t="s">
        <v>77</v>
      </c>
      <c r="I8872" s="9">
        <v>0</v>
      </c>
      <c r="J8872">
        <v>11000</v>
      </c>
      <c r="K8872" s="1">
        <v>10</v>
      </c>
      <c r="L8872" s="1" t="s">
        <v>35</v>
      </c>
      <c r="M8872">
        <v>1.1841430999999999E-2</v>
      </c>
      <c r="N8872">
        <v>7.8118442999999997E-3</v>
      </c>
      <c r="O8872">
        <v>1.1841430999999999E-2</v>
      </c>
      <c r="P8872">
        <v>2.9290318000000002E-3</v>
      </c>
      <c r="Q8872">
        <v>2.9290318000000002E-3</v>
      </c>
      <c r="R8872">
        <v>7.6897739999999999E-3</v>
      </c>
      <c r="S8872" s="1">
        <v>7.6897739999999999E-3</v>
      </c>
      <c r="T8872">
        <v>3.1250566E-2</v>
      </c>
      <c r="U8872">
        <v>2.3436785000000002E-2</v>
      </c>
      <c r="V8872">
        <v>3.1250566E-2</v>
      </c>
      <c r="W8872">
        <v>1.3427049E-2</v>
      </c>
      <c r="X8872">
        <v>1.3427049E-2</v>
      </c>
      <c r="Y8872">
        <v>5.2483679999999998E-3</v>
      </c>
      <c r="Z8872" s="1">
        <v>5.2483679999999998E-3</v>
      </c>
      <c r="AA8872">
        <v>2.4048433000000001E-2</v>
      </c>
      <c r="AB8872">
        <v>2.148369E-2</v>
      </c>
      <c r="AC8872">
        <v>2.4048433000000001E-2</v>
      </c>
      <c r="AD8872">
        <v>1.2694627E-2</v>
      </c>
      <c r="AE8872">
        <v>1.2694627E-2</v>
      </c>
      <c r="AF8872">
        <v>1.3549119E-2</v>
      </c>
      <c r="AG8872" s="1">
        <v>1.3549119E-2</v>
      </c>
      <c r="AH8872">
        <v>1</v>
      </c>
      <c r="AL8872" t="b">
        <f t="shared" si="552"/>
        <v>0</v>
      </c>
      <c r="AS8872">
        <f t="shared" si="553"/>
        <v>0</v>
      </c>
    </row>
    <row r="8873" spans="1:45" s="2" customFormat="1" ht="15.75" thickBot="1" x14ac:dyDescent="0.3">
      <c r="A8873" s="3" t="s">
        <v>9214</v>
      </c>
      <c r="B8873" s="4" t="s">
        <v>5988</v>
      </c>
      <c r="C8873" s="6" t="str">
        <f t="shared" si="550"/>
        <v/>
      </c>
      <c r="G8873" s="2" t="b">
        <f t="shared" si="551"/>
        <v>1</v>
      </c>
      <c r="H8873" s="2" t="s">
        <v>77</v>
      </c>
      <c r="I8873" s="10">
        <v>0</v>
      </c>
      <c r="J8873" s="2">
        <v>11000</v>
      </c>
      <c r="K8873" s="2">
        <v>0</v>
      </c>
      <c r="L8873" s="2" t="s">
        <v>35</v>
      </c>
      <c r="M8873" s="2">
        <v>1.9524693E-3</v>
      </c>
      <c r="N8873" s="2">
        <v>1.9524693E-3</v>
      </c>
      <c r="O8873" s="2">
        <v>1.2271105999999999E-4</v>
      </c>
      <c r="P8873" s="2">
        <v>6.4074993000000003E-7</v>
      </c>
      <c r="Q8873" s="2">
        <v>6.4074993000000003E-7</v>
      </c>
      <c r="R8873" s="2">
        <v>7.8118442999999997E-3</v>
      </c>
      <c r="S8873" s="2">
        <v>7.8118442999999997E-3</v>
      </c>
      <c r="T8873" s="2">
        <v>3.1372637000000002E-2</v>
      </c>
      <c r="U8873" s="2">
        <v>2.3925065999999998E-2</v>
      </c>
      <c r="V8873" s="2">
        <v>3.1372637000000002E-2</v>
      </c>
      <c r="W8873" s="2">
        <v>1.4647752E-2</v>
      </c>
      <c r="X8873" s="2">
        <v>1.4647752E-2</v>
      </c>
      <c r="Y8873" s="2">
        <v>5.2483679999999998E-3</v>
      </c>
      <c r="Z8873" s="2">
        <v>5.2483679999999998E-3</v>
      </c>
      <c r="AA8873" s="2">
        <v>2.3560151000000001E-2</v>
      </c>
      <c r="AB8873" s="2">
        <v>2.3314714E-2</v>
      </c>
      <c r="AC8873" s="2">
        <v>2.3560151000000001E-2</v>
      </c>
      <c r="AD8873" s="2">
        <v>1.0619462E-2</v>
      </c>
      <c r="AE8873" s="2">
        <v>1.0619462E-2</v>
      </c>
      <c r="AF8873" s="2">
        <v>1.3060838E-2</v>
      </c>
      <c r="AG8873" s="2">
        <v>1.3060838E-2</v>
      </c>
      <c r="AH8873" s="2">
        <v>1</v>
      </c>
      <c r="AL8873" t="b">
        <f t="shared" si="552"/>
        <v>0</v>
      </c>
      <c r="AS8873" s="2">
        <f t="shared" si="553"/>
        <v>0</v>
      </c>
    </row>
    <row r="8874" spans="1:45" ht="15.75" thickTop="1" x14ac:dyDescent="0.25">
      <c r="A8874" s="3" t="s">
        <v>9215</v>
      </c>
      <c r="B8874" s="4" t="s">
        <v>5963</v>
      </c>
      <c r="C8874" s="6" t="str">
        <f t="shared" si="550"/>
        <v/>
      </c>
      <c r="D8874"/>
      <c r="E8874"/>
      <c r="F8874"/>
      <c r="G8874" t="b">
        <f t="shared" si="551"/>
        <v>1</v>
      </c>
      <c r="H8874" s="1" t="s">
        <v>86</v>
      </c>
      <c r="I8874" s="9">
        <v>0</v>
      </c>
      <c r="J8874">
        <v>2000</v>
      </c>
      <c r="K8874" s="1">
        <v>10</v>
      </c>
      <c r="L8874" s="1" t="s">
        <v>35</v>
      </c>
      <c r="M8874">
        <v>2.8755962999999999E-3</v>
      </c>
      <c r="N8874">
        <v>2.8755962999999999E-3</v>
      </c>
      <c r="O8874">
        <v>1.6703606000000001E-3</v>
      </c>
      <c r="P8874">
        <v>4.4703483999999996E-6</v>
      </c>
      <c r="Q8874">
        <v>4.4703483999999996E-6</v>
      </c>
      <c r="R8874">
        <v>1.6793012999999999E-3</v>
      </c>
      <c r="S8874" s="1">
        <v>1.6793012999999999E-3</v>
      </c>
      <c r="T8874">
        <v>3.8236975999999998E-3</v>
      </c>
      <c r="U8874">
        <v>1.4400184000000001E-3</v>
      </c>
      <c r="V8874">
        <v>3.8236975999999998E-3</v>
      </c>
      <c r="W8874">
        <v>4.7403574000000001E-4</v>
      </c>
      <c r="X8874">
        <v>4.7403574000000001E-4</v>
      </c>
      <c r="Y8874">
        <v>1.6793012999999999E-3</v>
      </c>
      <c r="Z8874" s="1">
        <v>1.6793012999999999E-3</v>
      </c>
      <c r="AA8874">
        <v>6.9340764999999997E-3</v>
      </c>
      <c r="AB8874">
        <v>4.0718912999999999E-3</v>
      </c>
      <c r="AC8874">
        <v>6.9340764999999997E-3</v>
      </c>
      <c r="AD8874">
        <v>4.4703483999999996E-6</v>
      </c>
      <c r="AE8874">
        <v>4.4703483999999996E-6</v>
      </c>
      <c r="AF8874">
        <v>1.4400184000000001E-3</v>
      </c>
      <c r="AG8874" s="1">
        <v>1.4400184000000001E-3</v>
      </c>
      <c r="AH8874">
        <v>0</v>
      </c>
      <c r="AL8874" t="b">
        <f t="shared" si="552"/>
        <v>0</v>
      </c>
      <c r="AS8874">
        <f t="shared" si="553"/>
        <v>0</v>
      </c>
    </row>
    <row r="8875" spans="1:45" x14ac:dyDescent="0.25">
      <c r="A8875" s="3" t="s">
        <v>9216</v>
      </c>
      <c r="B8875" s="4" t="s">
        <v>5963</v>
      </c>
      <c r="C8875" s="6" t="str">
        <f t="shared" si="550"/>
        <v/>
      </c>
      <c r="D8875"/>
      <c r="E8875"/>
      <c r="F8875"/>
      <c r="G8875" t="b">
        <f t="shared" si="551"/>
        <v>1</v>
      </c>
      <c r="H8875" s="1" t="s">
        <v>86</v>
      </c>
      <c r="I8875" s="9">
        <v>0</v>
      </c>
      <c r="J8875">
        <v>2000</v>
      </c>
      <c r="K8875" s="1">
        <v>0</v>
      </c>
      <c r="L8875" s="1" t="s">
        <v>33</v>
      </c>
      <c r="M8875">
        <v>1.9524693E-3</v>
      </c>
      <c r="N8875">
        <v>1.9524693E-3</v>
      </c>
      <c r="O8875">
        <v>1.2271105999999999E-4</v>
      </c>
      <c r="P8875">
        <v>1.2271105999999999E-4</v>
      </c>
      <c r="Q8875">
        <v>1.2271105999999999E-4</v>
      </c>
      <c r="R8875">
        <v>6.4074993000000003E-7</v>
      </c>
      <c r="S8875" s="1">
        <v>6.4074993000000003E-7</v>
      </c>
      <c r="T8875">
        <v>5.8600010000000001E-3</v>
      </c>
      <c r="U8875">
        <v>9.7590684999999998E-4</v>
      </c>
      <c r="V8875">
        <v>5.8600010000000001E-3</v>
      </c>
      <c r="W8875">
        <v>1.2271105999999999E-4</v>
      </c>
      <c r="X8875">
        <v>1.2271105999999999E-4</v>
      </c>
      <c r="Y8875">
        <v>6.4074993000000003E-7</v>
      </c>
      <c r="Z8875" s="1">
        <v>6.4074993000000003E-7</v>
      </c>
      <c r="AA8875">
        <v>5.8600010000000001E-3</v>
      </c>
      <c r="AB8875">
        <v>4.8821569999999998E-3</v>
      </c>
      <c r="AC8875">
        <v>5.8600010000000001E-3</v>
      </c>
      <c r="AD8875">
        <v>2.0758360000000002E-3</v>
      </c>
      <c r="AE8875">
        <v>2.0758360000000002E-3</v>
      </c>
      <c r="AF8875">
        <v>1.2271105999999999E-4</v>
      </c>
      <c r="AG8875" s="1">
        <v>1.2271105999999999E-4</v>
      </c>
      <c r="AH8875">
        <v>0</v>
      </c>
      <c r="AL8875" t="b">
        <f t="shared" si="552"/>
        <v>0</v>
      </c>
      <c r="AS8875">
        <f t="shared" si="553"/>
        <v>0</v>
      </c>
    </row>
    <row r="8876" spans="1:45" x14ac:dyDescent="0.25">
      <c r="A8876" s="3" t="s">
        <v>9217</v>
      </c>
      <c r="B8876" s="4" t="s">
        <v>5963</v>
      </c>
      <c r="C8876" s="6" t="str">
        <f t="shared" si="550"/>
        <v/>
      </c>
      <c r="D8876"/>
      <c r="E8876"/>
      <c r="F8876"/>
      <c r="G8876" t="b">
        <f t="shared" si="551"/>
        <v>1</v>
      </c>
      <c r="H8876" s="1" t="s">
        <v>86</v>
      </c>
      <c r="I8876" s="9">
        <v>0</v>
      </c>
      <c r="J8876">
        <v>5000</v>
      </c>
      <c r="K8876" s="1">
        <v>10</v>
      </c>
      <c r="L8876" s="1" t="s">
        <v>102</v>
      </c>
      <c r="M8876">
        <v>5.8600010000000001E-3</v>
      </c>
      <c r="N8876">
        <v>9.7590684999999998E-4</v>
      </c>
      <c r="O8876">
        <v>5.8600010000000001E-3</v>
      </c>
      <c r="P8876">
        <v>1.2271105999999999E-4</v>
      </c>
      <c r="Q8876">
        <v>1.2271105999999999E-4</v>
      </c>
      <c r="R8876">
        <v>3.9068760000000001E-3</v>
      </c>
      <c r="S8876" s="1">
        <v>3.9068760000000001E-3</v>
      </c>
      <c r="T8876">
        <v>1.3184204999999999E-2</v>
      </c>
      <c r="U8876">
        <v>1.9524693E-3</v>
      </c>
      <c r="V8876">
        <v>1.3184204999999999E-2</v>
      </c>
      <c r="W8876">
        <v>3.0523836999999999E-3</v>
      </c>
      <c r="X8876">
        <v>3.0523836999999999E-3</v>
      </c>
      <c r="Y8876">
        <v>4.8892200000000003E-4</v>
      </c>
      <c r="Z8876" s="1">
        <v>4.8892200000000003E-4</v>
      </c>
      <c r="AA8876">
        <v>1.5747666E-2</v>
      </c>
      <c r="AB8876">
        <v>7.8118442999999997E-3</v>
      </c>
      <c r="AC8876">
        <v>1.5747666E-2</v>
      </c>
      <c r="AD8876">
        <v>6.9586337000000003E-3</v>
      </c>
      <c r="AE8876">
        <v>6.9586337000000003E-3</v>
      </c>
      <c r="AF8876">
        <v>2.0758360000000002E-3</v>
      </c>
      <c r="AG8876" s="1">
        <v>2.0758360000000002E-3</v>
      </c>
      <c r="AH8876">
        <v>0</v>
      </c>
      <c r="AL8876" t="b">
        <f t="shared" si="552"/>
        <v>0</v>
      </c>
      <c r="AS8876">
        <f t="shared" si="553"/>
        <v>0</v>
      </c>
    </row>
    <row r="8877" spans="1:45" x14ac:dyDescent="0.25">
      <c r="A8877" s="3" t="s">
        <v>9218</v>
      </c>
      <c r="B8877" s="4" t="s">
        <v>5963</v>
      </c>
      <c r="C8877" s="6" t="str">
        <f t="shared" si="550"/>
        <v/>
      </c>
      <c r="D8877"/>
      <c r="E8877"/>
      <c r="F8877"/>
      <c r="G8877" t="b">
        <f t="shared" si="551"/>
        <v>1</v>
      </c>
      <c r="H8877" s="1" t="s">
        <v>86</v>
      </c>
      <c r="I8877" s="9">
        <v>0</v>
      </c>
      <c r="J8877">
        <v>5000</v>
      </c>
      <c r="K8877" s="1">
        <v>0</v>
      </c>
      <c r="L8877" s="1" t="s">
        <v>33</v>
      </c>
      <c r="M8877">
        <v>1.9524693E-3</v>
      </c>
      <c r="N8877">
        <v>1.9524693E-3</v>
      </c>
      <c r="O8877">
        <v>1.2271105999999999E-4</v>
      </c>
      <c r="P8877">
        <v>6.4074993000000003E-7</v>
      </c>
      <c r="Q8877">
        <v>6.4074993000000003E-7</v>
      </c>
      <c r="R8877">
        <v>4.8892200000000003E-4</v>
      </c>
      <c r="S8877" s="1">
        <v>4.8892200000000003E-4</v>
      </c>
      <c r="T8877">
        <v>9.0338139999999994E-3</v>
      </c>
      <c r="U8877">
        <v>4.1497349999999999E-3</v>
      </c>
      <c r="V8877">
        <v>9.0338139999999994E-3</v>
      </c>
      <c r="W8877">
        <v>1.9537656999999999E-3</v>
      </c>
      <c r="X8877">
        <v>1.9537656999999999E-3</v>
      </c>
      <c r="Y8877">
        <v>1.2271105999999999E-4</v>
      </c>
      <c r="Z8877" s="1">
        <v>1.2271105999999999E-4</v>
      </c>
      <c r="AA8877">
        <v>1.3794555999999999E-2</v>
      </c>
      <c r="AB8877">
        <v>7.8118442999999997E-3</v>
      </c>
      <c r="AC8877">
        <v>1.3794555999999999E-2</v>
      </c>
      <c r="AD8877">
        <v>5.8600010000000001E-3</v>
      </c>
      <c r="AE8877">
        <v>5.8600010000000001E-3</v>
      </c>
      <c r="AF8877">
        <v>3.9068760000000001E-3</v>
      </c>
      <c r="AG8877" s="1">
        <v>3.9068760000000001E-3</v>
      </c>
      <c r="AH8877">
        <v>0</v>
      </c>
      <c r="AL8877" t="b">
        <f t="shared" si="552"/>
        <v>0</v>
      </c>
      <c r="AS8877">
        <f t="shared" si="553"/>
        <v>0</v>
      </c>
    </row>
    <row r="8878" spans="1:45" x14ac:dyDescent="0.25">
      <c r="A8878" s="3" t="s">
        <v>9219</v>
      </c>
      <c r="B8878" s="4" t="s">
        <v>5963</v>
      </c>
      <c r="C8878" s="6" t="str">
        <f t="shared" si="550"/>
        <v/>
      </c>
      <c r="D8878"/>
      <c r="E8878"/>
      <c r="F8878"/>
      <c r="G8878" t="b">
        <f t="shared" si="551"/>
        <v>1</v>
      </c>
      <c r="H8878" s="1" t="s">
        <v>86</v>
      </c>
      <c r="I8878" s="9">
        <v>0</v>
      </c>
      <c r="J8878">
        <v>8000</v>
      </c>
      <c r="K8878" s="1">
        <v>10</v>
      </c>
      <c r="L8878" s="1" t="s">
        <v>35</v>
      </c>
      <c r="M8878">
        <v>3.9068760000000001E-3</v>
      </c>
      <c r="N8878">
        <v>2.3186803000000001E-3</v>
      </c>
      <c r="O8878">
        <v>3.9068760000000001E-3</v>
      </c>
      <c r="P8878">
        <v>1.2271105999999999E-4</v>
      </c>
      <c r="Q8878">
        <v>1.2271105999999999E-4</v>
      </c>
      <c r="R8878">
        <v>5.9820710000000003E-3</v>
      </c>
      <c r="S8878" s="1">
        <v>5.9820710000000003E-3</v>
      </c>
      <c r="T8878">
        <v>1.7822861999999998E-2</v>
      </c>
      <c r="U8878">
        <v>9.6428989999999999E-3</v>
      </c>
      <c r="V8878">
        <v>1.7822861999999998E-2</v>
      </c>
      <c r="W8878">
        <v>4.8834383E-3</v>
      </c>
      <c r="X8878">
        <v>4.8834383E-3</v>
      </c>
      <c r="Y8878">
        <v>1.9537656999999999E-3</v>
      </c>
      <c r="Z8878" s="1">
        <v>1.9537656999999999E-3</v>
      </c>
      <c r="AA8878">
        <v>2.0508393999999999E-2</v>
      </c>
      <c r="AB8878">
        <v>9.6428989999999999E-3</v>
      </c>
      <c r="AC8878">
        <v>2.0508393999999999E-2</v>
      </c>
      <c r="AD8878">
        <v>4.7613680000000002E-3</v>
      </c>
      <c r="AE8878">
        <v>4.7613680000000002E-3</v>
      </c>
      <c r="AF8878">
        <v>7.9351960000000003E-3</v>
      </c>
      <c r="AG8878" s="1">
        <v>7.9351960000000003E-3</v>
      </c>
      <c r="AH8878">
        <v>0</v>
      </c>
      <c r="AL8878" t="b">
        <f t="shared" si="552"/>
        <v>0</v>
      </c>
      <c r="AS8878">
        <f t="shared" si="553"/>
        <v>0</v>
      </c>
    </row>
    <row r="8879" spans="1:45" x14ac:dyDescent="0.25">
      <c r="A8879" s="3" t="s">
        <v>9220</v>
      </c>
      <c r="B8879" s="4" t="s">
        <v>5963</v>
      </c>
      <c r="C8879" s="6" t="str">
        <f t="shared" si="550"/>
        <v/>
      </c>
      <c r="D8879"/>
      <c r="E8879"/>
      <c r="F8879"/>
      <c r="G8879" t="b">
        <f t="shared" si="551"/>
        <v>1</v>
      </c>
      <c r="H8879" s="1" t="s">
        <v>86</v>
      </c>
      <c r="I8879" s="9">
        <v>0</v>
      </c>
      <c r="J8879">
        <v>8000</v>
      </c>
      <c r="K8879" s="1">
        <v>0</v>
      </c>
      <c r="L8879" s="1" t="s">
        <v>33</v>
      </c>
      <c r="M8879">
        <v>1.9524693E-3</v>
      </c>
      <c r="N8879">
        <v>1.9524693E-3</v>
      </c>
      <c r="O8879">
        <v>1.2271105999999999E-4</v>
      </c>
      <c r="P8879">
        <v>1.9524693E-3</v>
      </c>
      <c r="Q8879">
        <v>1.9524693E-3</v>
      </c>
      <c r="R8879">
        <v>4.0289460000000003E-3</v>
      </c>
      <c r="S8879" s="1">
        <v>4.0289460000000003E-3</v>
      </c>
      <c r="T8879">
        <v>1.3794555999999999E-2</v>
      </c>
      <c r="U8879">
        <v>9.6428989999999999E-3</v>
      </c>
      <c r="V8879">
        <v>1.3794555999999999E-2</v>
      </c>
      <c r="W8879">
        <v>7.8131260000000001E-3</v>
      </c>
      <c r="X8879">
        <v>7.8131260000000001E-3</v>
      </c>
      <c r="Y8879">
        <v>5.0055087000000003E-3</v>
      </c>
      <c r="Z8879" s="1">
        <v>5.0055087000000003E-3</v>
      </c>
      <c r="AA8879">
        <v>2.2461518999999999E-2</v>
      </c>
      <c r="AB8879">
        <v>9.6428989999999999E-3</v>
      </c>
      <c r="AC8879">
        <v>2.2461518999999999E-2</v>
      </c>
      <c r="AD8879">
        <v>7.9351960000000003E-3</v>
      </c>
      <c r="AE8879">
        <v>7.9351960000000003E-3</v>
      </c>
      <c r="AF8879">
        <v>5.0055087000000003E-3</v>
      </c>
      <c r="AG8879" s="1">
        <v>5.0055087000000003E-3</v>
      </c>
      <c r="AH8879">
        <v>0</v>
      </c>
      <c r="AL8879" t="b">
        <f t="shared" si="552"/>
        <v>0</v>
      </c>
      <c r="AS8879">
        <f t="shared" si="553"/>
        <v>0</v>
      </c>
    </row>
    <row r="8880" spans="1:45" x14ac:dyDescent="0.25">
      <c r="A8880" s="3" t="s">
        <v>9221</v>
      </c>
      <c r="B8880" s="4" t="s">
        <v>5963</v>
      </c>
      <c r="C8880" s="6" t="str">
        <f t="shared" si="550"/>
        <v/>
      </c>
      <c r="D8880"/>
      <c r="E8880"/>
      <c r="F8880"/>
      <c r="G8880" t="b">
        <f t="shared" si="551"/>
        <v>1</v>
      </c>
      <c r="H8880" s="1" t="s">
        <v>86</v>
      </c>
      <c r="I8880" s="9">
        <v>0</v>
      </c>
      <c r="J8880">
        <v>11000</v>
      </c>
      <c r="K8880" s="1">
        <v>10</v>
      </c>
      <c r="L8880" s="1" t="s">
        <v>61</v>
      </c>
      <c r="M8880">
        <v>5.0055087000000003E-3</v>
      </c>
      <c r="N8880">
        <v>3.7835239999999999E-3</v>
      </c>
      <c r="O8880">
        <v>5.0055087000000003E-3</v>
      </c>
      <c r="P8880">
        <v>1.2271105999999999E-4</v>
      </c>
      <c r="Q8880">
        <v>1.2271105999999999E-4</v>
      </c>
      <c r="R8880">
        <v>3.9068760000000001E-3</v>
      </c>
      <c r="S8880" s="1">
        <v>3.9068760000000001E-3</v>
      </c>
      <c r="T8880">
        <v>2.6001558000000001E-2</v>
      </c>
      <c r="U8880">
        <v>1.2572557E-2</v>
      </c>
      <c r="V8880">
        <v>2.6001558000000001E-2</v>
      </c>
      <c r="W8880">
        <v>7.8131260000000001E-3</v>
      </c>
      <c r="X8880">
        <v>7.8131260000000001E-3</v>
      </c>
      <c r="Y8880">
        <v>4.0289460000000003E-3</v>
      </c>
      <c r="Z8880" s="1">
        <v>4.0289460000000003E-3</v>
      </c>
      <c r="AA8880">
        <v>2.7954667999999998E-2</v>
      </c>
      <c r="AB8880">
        <v>2.2826463000000002E-2</v>
      </c>
      <c r="AC8880">
        <v>2.7954667999999998E-2</v>
      </c>
      <c r="AD8880">
        <v>6.8365633E-3</v>
      </c>
      <c r="AE8880">
        <v>6.8365633E-3</v>
      </c>
      <c r="AF8880">
        <v>7.8131260000000001E-3</v>
      </c>
      <c r="AG8880" s="1">
        <v>7.8131260000000001E-3</v>
      </c>
      <c r="AH8880">
        <v>0</v>
      </c>
      <c r="AL8880" t="b">
        <f t="shared" si="552"/>
        <v>0</v>
      </c>
      <c r="AS8880">
        <f t="shared" si="553"/>
        <v>0</v>
      </c>
    </row>
    <row r="8881" spans="1:45" s="2" customFormat="1" ht="15.75" thickBot="1" x14ac:dyDescent="0.3">
      <c r="A8881" s="3" t="s">
        <v>9222</v>
      </c>
      <c r="B8881" s="4" t="s">
        <v>5963</v>
      </c>
      <c r="C8881" s="6" t="str">
        <f t="shared" si="550"/>
        <v/>
      </c>
      <c r="G8881" s="2" t="b">
        <f t="shared" si="551"/>
        <v>1</v>
      </c>
      <c r="H8881" s="2" t="s">
        <v>86</v>
      </c>
      <c r="I8881" s="10">
        <v>0</v>
      </c>
      <c r="J8881" s="2">
        <v>11000</v>
      </c>
      <c r="K8881" s="2">
        <v>0</v>
      </c>
      <c r="L8881" s="2" t="s">
        <v>33</v>
      </c>
      <c r="M8881" s="2">
        <v>9.7590684999999998E-4</v>
      </c>
      <c r="N8881" s="2">
        <v>9.7590684999999998E-4</v>
      </c>
      <c r="O8881" s="2">
        <v>1.2271105999999999E-4</v>
      </c>
      <c r="P8881" s="2">
        <v>1.2271105999999999E-4</v>
      </c>
      <c r="Q8881" s="2">
        <v>1.2271105999999999E-4</v>
      </c>
      <c r="R8881" s="2">
        <v>5.0055087000000003E-3</v>
      </c>
      <c r="S8881" s="2">
        <v>5.0055087000000003E-3</v>
      </c>
      <c r="T8881" s="2">
        <v>2.7466386999999998E-2</v>
      </c>
      <c r="U8881" s="2">
        <v>2.0873338000000002E-2</v>
      </c>
      <c r="V8881" s="2">
        <v>2.7466386999999998E-2</v>
      </c>
      <c r="W8881" s="2">
        <v>7.9351960000000003E-3</v>
      </c>
      <c r="X8881" s="2">
        <v>7.9351960000000003E-3</v>
      </c>
      <c r="Y8881" s="2">
        <v>4.0289460000000003E-3</v>
      </c>
      <c r="Z8881" s="2">
        <v>4.0289460000000003E-3</v>
      </c>
      <c r="AA8881" s="2">
        <v>2.6367754E-2</v>
      </c>
      <c r="AB8881" s="2">
        <v>1.9530565E-2</v>
      </c>
      <c r="AC8881" s="2">
        <v>2.6367754E-2</v>
      </c>
      <c r="AD8881" s="2">
        <v>1.2271105999999999E-4</v>
      </c>
      <c r="AE8881" s="2">
        <v>1.2271105999999999E-4</v>
      </c>
      <c r="AF8881" s="2">
        <v>7.9351960000000003E-3</v>
      </c>
      <c r="AG8881" s="2">
        <v>7.9351960000000003E-3</v>
      </c>
      <c r="AH8881" s="2">
        <v>0</v>
      </c>
      <c r="AL8881" t="b">
        <f t="shared" si="552"/>
        <v>0</v>
      </c>
      <c r="AS8881" s="2">
        <f t="shared" si="553"/>
        <v>0</v>
      </c>
    </row>
    <row r="8882" spans="1:45" ht="15.75" thickTop="1" x14ac:dyDescent="0.25">
      <c r="A8882" s="3" t="s">
        <v>9223</v>
      </c>
      <c r="B8882" s="4" t="s">
        <v>5935</v>
      </c>
      <c r="C8882" s="6" t="str">
        <f t="shared" si="550"/>
        <v/>
      </c>
      <c r="D8882"/>
      <c r="E8882"/>
      <c r="F8882"/>
      <c r="G8882" t="b">
        <f t="shared" si="551"/>
        <v>1</v>
      </c>
      <c r="H8882" s="1" t="s">
        <v>96</v>
      </c>
      <c r="I8882" s="9">
        <v>0</v>
      </c>
      <c r="J8882">
        <v>2000</v>
      </c>
      <c r="K8882" s="1">
        <v>10</v>
      </c>
      <c r="L8882" s="1" t="s">
        <v>35</v>
      </c>
      <c r="M8882">
        <v>8.6178179999999993E-3</v>
      </c>
      <c r="N8882">
        <v>8.6178179999999993E-3</v>
      </c>
      <c r="O8882">
        <v>9.5257163000000001E-4</v>
      </c>
      <c r="P8882">
        <v>4.7896802000000002E-3</v>
      </c>
      <c r="Q8882">
        <v>4.7896802000000002E-3</v>
      </c>
      <c r="R8882">
        <v>6.7037640000000001E-3</v>
      </c>
      <c r="S8882" s="1">
        <v>6.7037640000000001E-3</v>
      </c>
      <c r="T8882">
        <v>1.1010407999999999E-2</v>
      </c>
      <c r="U8882">
        <v>1.1010407999999999E-2</v>
      </c>
      <c r="V8882">
        <v>3.3541024E-3</v>
      </c>
      <c r="W8882">
        <v>7.1822702999999998E-3</v>
      </c>
      <c r="X8882">
        <v>7.1822702999999998E-3</v>
      </c>
      <c r="Y8882">
        <v>6.7037640000000001E-3</v>
      </c>
      <c r="Z8882" s="1">
        <v>6.7037640000000001E-3</v>
      </c>
      <c r="AA8882">
        <v>9.5748599999999993E-3</v>
      </c>
      <c r="AB8882">
        <v>9.5748599999999993E-3</v>
      </c>
      <c r="AC8882">
        <v>4.7896802000000002E-3</v>
      </c>
      <c r="AD8882">
        <v>7.4215232999999999E-3</v>
      </c>
      <c r="AE8882">
        <v>7.4215232999999999E-3</v>
      </c>
      <c r="AF8882">
        <v>7.1822702999999998E-3</v>
      </c>
      <c r="AG8882" s="1">
        <v>7.1822702999999998E-3</v>
      </c>
      <c r="AH8882">
        <v>0</v>
      </c>
      <c r="AL8882" t="b">
        <f t="shared" si="552"/>
        <v>0</v>
      </c>
      <c r="AS8882">
        <f t="shared" si="553"/>
        <v>0</v>
      </c>
    </row>
    <row r="8883" spans="1:45" x14ac:dyDescent="0.25">
      <c r="A8883" s="3" t="s">
        <v>9224</v>
      </c>
      <c r="B8883" s="4" t="s">
        <v>5935</v>
      </c>
      <c r="C8883" s="6" t="str">
        <f t="shared" si="550"/>
        <v/>
      </c>
      <c r="D8883"/>
      <c r="E8883"/>
      <c r="F8883"/>
      <c r="G8883" t="b">
        <f t="shared" si="551"/>
        <v>1</v>
      </c>
      <c r="H8883" s="1" t="s">
        <v>96</v>
      </c>
      <c r="I8883" s="9">
        <v>0</v>
      </c>
      <c r="J8883">
        <v>2000</v>
      </c>
      <c r="K8883" s="1">
        <v>0</v>
      </c>
      <c r="L8883" s="1" t="s">
        <v>39</v>
      </c>
      <c r="M8883">
        <v>7.3176619999999997E-4</v>
      </c>
      <c r="N8883">
        <v>7.3176619999999997E-4</v>
      </c>
      <c r="O8883">
        <v>4.8762559999999998E-4</v>
      </c>
      <c r="P8883">
        <v>7.3176619999999997E-4</v>
      </c>
      <c r="Q8883">
        <v>7.3176619999999997E-4</v>
      </c>
      <c r="R8883">
        <v>4.8762559999999998E-4</v>
      </c>
      <c r="S8883" s="1">
        <v>4.8762559999999998E-4</v>
      </c>
      <c r="T8883">
        <v>5.7366489999999999E-3</v>
      </c>
      <c r="U8883">
        <v>5.7366489999999999E-3</v>
      </c>
      <c r="V8883">
        <v>3.1744540000000002E-3</v>
      </c>
      <c r="W8883">
        <v>4.8762559999999998E-4</v>
      </c>
      <c r="X8883">
        <v>4.8762559999999998E-4</v>
      </c>
      <c r="Y8883">
        <v>4.8762559999999998E-4</v>
      </c>
      <c r="Z8883" s="1">
        <v>4.8762559999999998E-4</v>
      </c>
      <c r="AA8883">
        <v>2.5628209999999998E-3</v>
      </c>
      <c r="AB8883">
        <v>2.5628209999999998E-3</v>
      </c>
      <c r="AC8883">
        <v>2.1979064E-3</v>
      </c>
      <c r="AD8883">
        <v>9.7590684999999998E-4</v>
      </c>
      <c r="AE8883">
        <v>9.7590684999999998E-4</v>
      </c>
      <c r="AF8883">
        <v>6.0969590000000003E-4</v>
      </c>
      <c r="AG8883" s="1">
        <v>6.0969590000000003E-4</v>
      </c>
      <c r="AH8883">
        <v>0</v>
      </c>
      <c r="AL8883" t="b">
        <f t="shared" si="552"/>
        <v>0</v>
      </c>
      <c r="AS8883">
        <f t="shared" si="553"/>
        <v>0</v>
      </c>
    </row>
    <row r="8884" spans="1:45" x14ac:dyDescent="0.25">
      <c r="A8884" s="3" t="s">
        <v>9225</v>
      </c>
      <c r="B8884" s="4" t="s">
        <v>5935</v>
      </c>
      <c r="C8884" s="6" t="str">
        <f t="shared" si="550"/>
        <v/>
      </c>
      <c r="D8884"/>
      <c r="E8884"/>
      <c r="F8884"/>
      <c r="G8884" t="b">
        <f t="shared" si="551"/>
        <v>1</v>
      </c>
      <c r="H8884" s="1" t="s">
        <v>96</v>
      </c>
      <c r="I8884" s="9">
        <v>0</v>
      </c>
      <c r="J8884">
        <v>5000</v>
      </c>
      <c r="K8884" s="1">
        <v>10</v>
      </c>
      <c r="L8884" s="1" t="s">
        <v>35</v>
      </c>
      <c r="M8884">
        <v>8.7896729999999996E-3</v>
      </c>
      <c r="N8884">
        <v>4.5159459999999998E-3</v>
      </c>
      <c r="O8884">
        <v>8.7896729999999996E-3</v>
      </c>
      <c r="P8884">
        <v>3.6685169999999998E-4</v>
      </c>
      <c r="Q8884">
        <v>3.6685169999999998E-4</v>
      </c>
      <c r="R8884">
        <v>9.7590684999999998E-4</v>
      </c>
      <c r="S8884" s="1">
        <v>9.7590684999999998E-4</v>
      </c>
      <c r="T8884">
        <v>1.391533E-2</v>
      </c>
      <c r="U8884">
        <v>1.391533E-2</v>
      </c>
      <c r="V8884">
        <v>7.0807040000000002E-3</v>
      </c>
      <c r="W8884">
        <v>2.5628209999999998E-3</v>
      </c>
      <c r="X8884">
        <v>2.5628209999999998E-3</v>
      </c>
      <c r="Y8884">
        <v>7.3176619999999997E-4</v>
      </c>
      <c r="Z8884" s="1">
        <v>7.3176619999999997E-4</v>
      </c>
      <c r="AA8884">
        <v>9.5220949999999995E-3</v>
      </c>
      <c r="AB8884">
        <v>8.0559849999999999E-3</v>
      </c>
      <c r="AC8884">
        <v>9.5220949999999995E-3</v>
      </c>
      <c r="AD8884">
        <v>3.6614537000000001E-3</v>
      </c>
      <c r="AE8884">
        <v>3.6614537000000001E-3</v>
      </c>
      <c r="AF8884">
        <v>1.2200475000000001E-3</v>
      </c>
      <c r="AG8884" s="1">
        <v>1.2200475000000001E-3</v>
      </c>
      <c r="AH8884">
        <v>0</v>
      </c>
      <c r="AL8884" t="b">
        <f t="shared" si="552"/>
        <v>0</v>
      </c>
      <c r="AS8884">
        <f t="shared" si="553"/>
        <v>0</v>
      </c>
    </row>
    <row r="8885" spans="1:45" x14ac:dyDescent="0.25">
      <c r="A8885" s="3" t="s">
        <v>9226</v>
      </c>
      <c r="B8885" s="4" t="s">
        <v>5935</v>
      </c>
      <c r="C8885" s="6" t="str">
        <f t="shared" si="550"/>
        <v/>
      </c>
      <c r="D8885"/>
      <c r="E8885"/>
      <c r="F8885"/>
      <c r="G8885" t="b">
        <f t="shared" si="551"/>
        <v>1</v>
      </c>
      <c r="H8885" s="1" t="s">
        <v>96</v>
      </c>
      <c r="I8885" s="9">
        <v>0</v>
      </c>
      <c r="J8885">
        <v>5000</v>
      </c>
      <c r="K8885" s="1">
        <v>0</v>
      </c>
      <c r="L8885" s="1" t="s">
        <v>39</v>
      </c>
      <c r="M8885">
        <v>8.5383653999999997E-4</v>
      </c>
      <c r="N8885">
        <v>8.5383653999999997E-4</v>
      </c>
      <c r="O8885">
        <v>4.8762559999999998E-4</v>
      </c>
      <c r="P8885">
        <v>6.0969590000000003E-4</v>
      </c>
      <c r="Q8885">
        <v>6.0969590000000003E-4</v>
      </c>
      <c r="R8885">
        <v>9.7590684999999998E-4</v>
      </c>
      <c r="S8885" s="1">
        <v>9.7590684999999998E-4</v>
      </c>
      <c r="T8885">
        <v>1.5624315E-2</v>
      </c>
      <c r="U8885">
        <v>1.5624315E-2</v>
      </c>
      <c r="V8885">
        <v>7.8131260000000001E-3</v>
      </c>
      <c r="W8885">
        <v>2.5628209999999998E-3</v>
      </c>
      <c r="X8885">
        <v>2.5628209999999998E-3</v>
      </c>
      <c r="Y8885">
        <v>8.5383653999999997E-4</v>
      </c>
      <c r="Z8885" s="1">
        <v>8.5383653999999997E-4</v>
      </c>
      <c r="AA8885">
        <v>8.545548E-3</v>
      </c>
      <c r="AB8885">
        <v>8.3001259999999997E-3</v>
      </c>
      <c r="AC8885">
        <v>8.545548E-3</v>
      </c>
      <c r="AD8885">
        <v>2.6848912000000001E-3</v>
      </c>
      <c r="AE8885">
        <v>2.6848912000000001E-3</v>
      </c>
      <c r="AF8885">
        <v>1.3421177999999999E-3</v>
      </c>
      <c r="AG8885" s="1">
        <v>1.3421177999999999E-3</v>
      </c>
      <c r="AH8885">
        <v>0</v>
      </c>
      <c r="AL8885" t="b">
        <f t="shared" si="552"/>
        <v>0</v>
      </c>
      <c r="AS8885">
        <f t="shared" si="553"/>
        <v>0</v>
      </c>
    </row>
    <row r="8886" spans="1:45" x14ac:dyDescent="0.25">
      <c r="A8886" s="3" t="s">
        <v>9227</v>
      </c>
      <c r="B8886" s="4" t="s">
        <v>5935</v>
      </c>
      <c r="C8886" s="6" t="str">
        <f t="shared" si="550"/>
        <v/>
      </c>
      <c r="D8886"/>
      <c r="E8886"/>
      <c r="F8886"/>
      <c r="G8886" t="b">
        <f t="shared" si="551"/>
        <v>1</v>
      </c>
      <c r="H8886" s="1" t="s">
        <v>96</v>
      </c>
      <c r="I8886" s="9">
        <v>0</v>
      </c>
      <c r="J8886">
        <v>8000</v>
      </c>
      <c r="K8886" s="1">
        <v>10</v>
      </c>
      <c r="L8886" s="1" t="s">
        <v>35</v>
      </c>
      <c r="M8886">
        <v>9.4000249999999994E-3</v>
      </c>
      <c r="N8886">
        <v>4.5159459999999998E-3</v>
      </c>
      <c r="O8886">
        <v>9.4000249999999994E-3</v>
      </c>
      <c r="P8886">
        <v>2.4478137E-4</v>
      </c>
      <c r="Q8886">
        <v>2.4478137E-4</v>
      </c>
      <c r="R8886">
        <v>1.3421177999999999E-3</v>
      </c>
      <c r="S8886" s="1">
        <v>1.3421177999999999E-3</v>
      </c>
      <c r="T8886">
        <v>1.8676071999999998E-2</v>
      </c>
      <c r="U8886">
        <v>1.8676071999999998E-2</v>
      </c>
      <c r="V8886">
        <v>1.5869736999999998E-2</v>
      </c>
      <c r="W8886">
        <v>1.3421177999999999E-3</v>
      </c>
      <c r="X8886">
        <v>1.3421177999999999E-3</v>
      </c>
      <c r="Y8886">
        <v>1.0979772E-3</v>
      </c>
      <c r="Z8886" s="1">
        <v>1.0979772E-3</v>
      </c>
      <c r="AA8886">
        <v>1.6478807000000002E-2</v>
      </c>
      <c r="AB8886">
        <v>1.6478807000000002E-2</v>
      </c>
      <c r="AC8886">
        <v>1.5381455E-2</v>
      </c>
      <c r="AD8886">
        <v>3.7835239999999999E-3</v>
      </c>
      <c r="AE8886">
        <v>3.7835239999999999E-3</v>
      </c>
      <c r="AF8886">
        <v>1.9524693E-3</v>
      </c>
      <c r="AG8886" s="1">
        <v>1.9524693E-3</v>
      </c>
      <c r="AH8886">
        <v>0</v>
      </c>
      <c r="AL8886" t="b">
        <f t="shared" si="552"/>
        <v>0</v>
      </c>
      <c r="AS8886">
        <f t="shared" si="553"/>
        <v>0</v>
      </c>
    </row>
    <row r="8887" spans="1:45" x14ac:dyDescent="0.25">
      <c r="A8887" s="3" t="s">
        <v>9228</v>
      </c>
      <c r="B8887" s="4" t="s">
        <v>5935</v>
      </c>
      <c r="C8887" s="6" t="str">
        <f t="shared" si="550"/>
        <v/>
      </c>
      <c r="D8887"/>
      <c r="E8887"/>
      <c r="F8887"/>
      <c r="G8887" t="b">
        <f t="shared" si="551"/>
        <v>1</v>
      </c>
      <c r="H8887" s="1" t="s">
        <v>96</v>
      </c>
      <c r="I8887" s="9">
        <v>0</v>
      </c>
      <c r="J8887">
        <v>8000</v>
      </c>
      <c r="K8887" s="1">
        <v>0</v>
      </c>
      <c r="L8887" s="1" t="s">
        <v>35</v>
      </c>
      <c r="M8887">
        <v>8.5383653999999997E-4</v>
      </c>
      <c r="N8887">
        <v>8.5383653999999997E-4</v>
      </c>
      <c r="O8887">
        <v>1.2141466000000001E-4</v>
      </c>
      <c r="P8887">
        <v>8.5383653999999997E-4</v>
      </c>
      <c r="Q8887">
        <v>8.5383653999999997E-4</v>
      </c>
      <c r="R8887">
        <v>1.3421177999999999E-3</v>
      </c>
      <c r="S8887" s="1">
        <v>1.3421177999999999E-3</v>
      </c>
      <c r="T8887">
        <v>2.4657488000000002E-2</v>
      </c>
      <c r="U8887">
        <v>2.4657488000000002E-2</v>
      </c>
      <c r="V8887">
        <v>1.6724229E-2</v>
      </c>
      <c r="W8887">
        <v>7.3235629999999999E-3</v>
      </c>
      <c r="X8887">
        <v>7.3235629999999999E-3</v>
      </c>
      <c r="Y8887">
        <v>1.2200475000000001E-3</v>
      </c>
      <c r="Z8887" s="1">
        <v>1.2200475000000001E-3</v>
      </c>
      <c r="AA8887">
        <v>1.4769822E-2</v>
      </c>
      <c r="AB8887">
        <v>1.4769822E-2</v>
      </c>
      <c r="AC8887">
        <v>1.0986938999999999E-2</v>
      </c>
      <c r="AD8887">
        <v>4.3938756000000004E-3</v>
      </c>
      <c r="AE8887">
        <v>4.3938756000000004E-3</v>
      </c>
      <c r="AF8887">
        <v>1.9524693E-3</v>
      </c>
      <c r="AG8887" s="1">
        <v>1.9524693E-3</v>
      </c>
      <c r="AH8887">
        <v>0</v>
      </c>
      <c r="AL8887" t="b">
        <f t="shared" si="552"/>
        <v>0</v>
      </c>
      <c r="AS8887">
        <f t="shared" si="553"/>
        <v>0</v>
      </c>
    </row>
    <row r="8888" spans="1:45" x14ac:dyDescent="0.25">
      <c r="A8888" s="3" t="s">
        <v>9229</v>
      </c>
      <c r="B8888" s="4" t="s">
        <v>5935</v>
      </c>
      <c r="C8888" s="6" t="str">
        <f t="shared" si="550"/>
        <v/>
      </c>
      <c r="D8888"/>
      <c r="E8888"/>
      <c r="F8888"/>
      <c r="G8888" t="b">
        <f t="shared" si="551"/>
        <v>1</v>
      </c>
      <c r="H8888" s="1" t="s">
        <v>96</v>
      </c>
      <c r="I8888" s="9">
        <v>0</v>
      </c>
      <c r="J8888">
        <v>11000</v>
      </c>
      <c r="K8888" s="1">
        <v>10</v>
      </c>
      <c r="L8888" s="1" t="s">
        <v>468</v>
      </c>
      <c r="M8888">
        <v>9.7662359999999993E-3</v>
      </c>
      <c r="N8888">
        <v>4.2718052999999997E-3</v>
      </c>
      <c r="O8888">
        <v>9.7662359999999993E-3</v>
      </c>
      <c r="P8888">
        <v>2.4348497E-4</v>
      </c>
      <c r="Q8888">
        <v>2.4348497E-4</v>
      </c>
      <c r="R8888">
        <v>2.6848912000000001E-3</v>
      </c>
      <c r="S8888" s="1">
        <v>2.6848912000000001E-3</v>
      </c>
      <c r="T8888">
        <v>3.0028582000000002E-2</v>
      </c>
      <c r="U8888">
        <v>3.0028582000000002E-2</v>
      </c>
      <c r="V8888">
        <v>2.0996674999999999E-2</v>
      </c>
      <c r="W8888">
        <v>1.3421177999999999E-3</v>
      </c>
      <c r="X8888">
        <v>1.3421177999999999E-3</v>
      </c>
      <c r="Y8888">
        <v>8.5383653999999997E-4</v>
      </c>
      <c r="Z8888" s="1">
        <v>8.5383653999999997E-4</v>
      </c>
      <c r="AA8888">
        <v>2.4047136E-2</v>
      </c>
      <c r="AB8888">
        <v>2.4047136E-2</v>
      </c>
      <c r="AC8888">
        <v>1.4404907999999999E-2</v>
      </c>
      <c r="AD8888">
        <v>1.1473954E-2</v>
      </c>
      <c r="AE8888">
        <v>1.1473954E-2</v>
      </c>
      <c r="AF8888">
        <v>3.7835239999999999E-3</v>
      </c>
      <c r="AG8888" s="1">
        <v>3.7835239999999999E-3</v>
      </c>
      <c r="AH8888">
        <v>0</v>
      </c>
      <c r="AL8888" t="b">
        <f t="shared" si="552"/>
        <v>0</v>
      </c>
      <c r="AS8888">
        <f t="shared" si="553"/>
        <v>0</v>
      </c>
    </row>
    <row r="8889" spans="1:45" s="2" customFormat="1" ht="15.75" thickBot="1" x14ac:dyDescent="0.3">
      <c r="A8889" s="3" t="s">
        <v>9230</v>
      </c>
      <c r="B8889" s="4" t="s">
        <v>5935</v>
      </c>
      <c r="C8889" s="6" t="str">
        <f t="shared" si="550"/>
        <v/>
      </c>
      <c r="G8889" s="2" t="b">
        <f t="shared" si="551"/>
        <v>1</v>
      </c>
      <c r="H8889" s="2" t="s">
        <v>96</v>
      </c>
      <c r="I8889" s="10">
        <v>0</v>
      </c>
      <c r="J8889" s="2">
        <v>11000</v>
      </c>
      <c r="K8889" s="2">
        <v>0</v>
      </c>
      <c r="L8889" s="2" t="s">
        <v>35</v>
      </c>
      <c r="M8889" s="2">
        <v>8.5383653999999997E-4</v>
      </c>
      <c r="N8889" s="2">
        <v>8.5383653999999997E-4</v>
      </c>
      <c r="O8889" s="2">
        <v>3.6685169999999998E-4</v>
      </c>
      <c r="P8889" s="2">
        <v>1.2200475000000001E-3</v>
      </c>
      <c r="Q8889" s="2">
        <v>1.2200475000000001E-3</v>
      </c>
      <c r="R8889" s="2">
        <v>3.0511022E-3</v>
      </c>
      <c r="S8889" s="2">
        <v>3.0511022E-3</v>
      </c>
      <c r="T8889" s="2">
        <v>2.8807877999999999E-2</v>
      </c>
      <c r="U8889" s="2">
        <v>2.8807877999999999E-2</v>
      </c>
      <c r="V8889" s="2">
        <v>3.6685169999999998E-4</v>
      </c>
      <c r="W8889" s="2">
        <v>2.8807877999999999E-2</v>
      </c>
      <c r="X8889" s="2">
        <v>2.8807877999999999E-2</v>
      </c>
      <c r="Y8889" s="2">
        <v>2.5628209999999998E-3</v>
      </c>
      <c r="Z8889" s="2">
        <v>2.5628209999999998E-3</v>
      </c>
      <c r="AA8889" s="2">
        <v>2.5628209999999998E-3</v>
      </c>
      <c r="AB8889" s="2">
        <v>2.5628209999999998E-3</v>
      </c>
      <c r="AC8889" s="2">
        <v>1.5875548E-3</v>
      </c>
      <c r="AD8889" s="2">
        <v>1.8311142999999998E-2</v>
      </c>
      <c r="AE8889" s="2">
        <v>1.8311142999999998E-2</v>
      </c>
      <c r="AF8889" s="2">
        <v>4.1497349999999999E-3</v>
      </c>
      <c r="AG8889" s="2">
        <v>4.1497349999999999E-3</v>
      </c>
      <c r="AH8889" s="2">
        <v>0</v>
      </c>
      <c r="AL8889" t="b">
        <f t="shared" si="552"/>
        <v>0</v>
      </c>
      <c r="AS8889" s="2">
        <f t="shared" si="553"/>
        <v>0</v>
      </c>
    </row>
    <row r="8890" spans="1:45" ht="15.75" thickTop="1" x14ac:dyDescent="0.25">
      <c r="A8890" s="3" t="s">
        <v>9231</v>
      </c>
      <c r="B8890" s="4" t="s">
        <v>5963</v>
      </c>
      <c r="C8890" s="6" t="str">
        <f t="shared" si="550"/>
        <v/>
      </c>
      <c r="D8890"/>
      <c r="E8890"/>
      <c r="F8890"/>
      <c r="G8890" t="b">
        <f t="shared" si="551"/>
        <v>1</v>
      </c>
      <c r="H8890" s="1" t="s">
        <v>107</v>
      </c>
      <c r="I8890" s="9">
        <v>0</v>
      </c>
      <c r="J8890">
        <v>2000</v>
      </c>
      <c r="K8890" s="1">
        <v>10</v>
      </c>
      <c r="L8890" s="1" t="s">
        <v>39</v>
      </c>
      <c r="M8890">
        <v>5.0055087000000003E-3</v>
      </c>
      <c r="N8890">
        <v>3.9055943000000002E-3</v>
      </c>
      <c r="O8890">
        <v>5.0055087000000003E-3</v>
      </c>
      <c r="P8890">
        <v>4.0289460000000003E-3</v>
      </c>
      <c r="Q8890">
        <v>4.0289460000000003E-3</v>
      </c>
      <c r="R8890">
        <v>6.4074993000000003E-7</v>
      </c>
      <c r="S8890" s="1">
        <v>6.4074993000000003E-7</v>
      </c>
      <c r="T8890">
        <v>5.7366489999999999E-3</v>
      </c>
      <c r="U8890">
        <v>5.7366489999999999E-3</v>
      </c>
      <c r="V8890">
        <v>5.0055087000000003E-3</v>
      </c>
      <c r="W8890">
        <v>1.2271105999999999E-4</v>
      </c>
      <c r="X8890">
        <v>1.2271105999999999E-4</v>
      </c>
      <c r="Y8890">
        <v>6.4074993000000003E-7</v>
      </c>
      <c r="Z8890" s="1">
        <v>6.4074993000000003E-7</v>
      </c>
      <c r="AA8890">
        <v>5.2483679999999998E-3</v>
      </c>
      <c r="AB8890">
        <v>5.2483679999999998E-3</v>
      </c>
      <c r="AC8890">
        <v>2.0758360000000002E-3</v>
      </c>
      <c r="AD8890">
        <v>1.9524693E-3</v>
      </c>
      <c r="AE8890">
        <v>1.9524693E-3</v>
      </c>
      <c r="AF8890">
        <v>1.2271105999999999E-4</v>
      </c>
      <c r="AG8890" s="1">
        <v>1.2271105999999999E-4</v>
      </c>
      <c r="AH8890">
        <v>0</v>
      </c>
      <c r="AL8890" t="b">
        <f t="shared" si="552"/>
        <v>0</v>
      </c>
      <c r="AS8890">
        <f t="shared" si="553"/>
        <v>0</v>
      </c>
    </row>
    <row r="8891" spans="1:45" x14ac:dyDescent="0.25">
      <c r="A8891" s="3" t="s">
        <v>9232</v>
      </c>
      <c r="B8891" s="4" t="s">
        <v>5963</v>
      </c>
      <c r="C8891" s="6" t="str">
        <f t="shared" si="550"/>
        <v/>
      </c>
      <c r="D8891"/>
      <c r="E8891"/>
      <c r="F8891"/>
      <c r="G8891" t="b">
        <f t="shared" si="551"/>
        <v>1</v>
      </c>
      <c r="H8891" s="1" t="s">
        <v>107</v>
      </c>
      <c r="I8891" s="9">
        <v>0</v>
      </c>
      <c r="J8891">
        <v>2000</v>
      </c>
      <c r="K8891" s="1">
        <v>0</v>
      </c>
      <c r="L8891" s="1" t="s">
        <v>35</v>
      </c>
      <c r="M8891">
        <v>1.9524693E-3</v>
      </c>
      <c r="N8891">
        <v>1.9524693E-3</v>
      </c>
      <c r="O8891">
        <v>1.2271105999999999E-4</v>
      </c>
      <c r="P8891">
        <v>1.2271105999999999E-4</v>
      </c>
      <c r="Q8891">
        <v>1.2271105999999999E-4</v>
      </c>
      <c r="R8891">
        <v>1.2271105999999999E-4</v>
      </c>
      <c r="S8891" s="1">
        <v>1.2271105999999999E-4</v>
      </c>
      <c r="T8891">
        <v>5.7366489999999999E-3</v>
      </c>
      <c r="U8891">
        <v>5.7366489999999999E-3</v>
      </c>
      <c r="V8891">
        <v>2.0758360000000002E-3</v>
      </c>
      <c r="W8891">
        <v>1.2271105999999999E-4</v>
      </c>
      <c r="X8891">
        <v>1.2271105999999999E-4</v>
      </c>
      <c r="Y8891">
        <v>6.4074993000000003E-7</v>
      </c>
      <c r="Z8891" s="1">
        <v>6.4074993000000003E-7</v>
      </c>
      <c r="AA8891">
        <v>6.7132114999999999E-3</v>
      </c>
      <c r="AB8891">
        <v>6.7132114999999999E-3</v>
      </c>
      <c r="AC8891">
        <v>4.0289460000000003E-3</v>
      </c>
      <c r="AD8891">
        <v>1.2271105999999999E-4</v>
      </c>
      <c r="AE8891">
        <v>1.2271105999999999E-4</v>
      </c>
      <c r="AF8891">
        <v>1.2271105999999999E-4</v>
      </c>
      <c r="AG8891" s="1">
        <v>1.2271105999999999E-4</v>
      </c>
      <c r="AH8891">
        <v>0</v>
      </c>
      <c r="AL8891" t="b">
        <f t="shared" si="552"/>
        <v>0</v>
      </c>
      <c r="AS8891">
        <f t="shared" si="553"/>
        <v>0</v>
      </c>
    </row>
    <row r="8892" spans="1:45" x14ac:dyDescent="0.25">
      <c r="A8892" s="3" t="s">
        <v>9233</v>
      </c>
      <c r="B8892" s="4" t="s">
        <v>5963</v>
      </c>
      <c r="C8892" s="6" t="str">
        <f t="shared" si="550"/>
        <v/>
      </c>
      <c r="D8892"/>
      <c r="E8892"/>
      <c r="F8892"/>
      <c r="G8892" t="b">
        <f t="shared" si="551"/>
        <v>1</v>
      </c>
      <c r="H8892" s="1" t="s">
        <v>107</v>
      </c>
      <c r="I8892" s="9">
        <v>0</v>
      </c>
      <c r="J8892">
        <v>5000</v>
      </c>
      <c r="K8892" s="1">
        <v>10</v>
      </c>
      <c r="L8892" s="1" t="s">
        <v>35</v>
      </c>
      <c r="M8892">
        <v>5.7366489999999999E-3</v>
      </c>
      <c r="N8892">
        <v>5.7366489999999999E-3</v>
      </c>
      <c r="O8892">
        <v>3.9068760000000001E-3</v>
      </c>
      <c r="P8892">
        <v>6.4074993000000003E-7</v>
      </c>
      <c r="Q8892">
        <v>6.4074993000000003E-7</v>
      </c>
      <c r="R8892">
        <v>6.4074993000000003E-7</v>
      </c>
      <c r="S8892" s="1">
        <v>6.4074993000000003E-7</v>
      </c>
      <c r="T8892">
        <v>9.8883059999999995E-3</v>
      </c>
      <c r="U8892">
        <v>7.8118442999999997E-3</v>
      </c>
      <c r="V8892">
        <v>9.8883059999999995E-3</v>
      </c>
      <c r="W8892">
        <v>1.2271105999999999E-4</v>
      </c>
      <c r="X8892">
        <v>1.2271105999999999E-4</v>
      </c>
      <c r="Y8892">
        <v>1.2141466000000001E-4</v>
      </c>
      <c r="Z8892" s="1">
        <v>1.2141466000000001E-4</v>
      </c>
      <c r="AA8892">
        <v>1.806572E-2</v>
      </c>
      <c r="AB8892">
        <v>1.806572E-2</v>
      </c>
      <c r="AC8892">
        <v>9.4000249999999994E-3</v>
      </c>
      <c r="AD8892">
        <v>9.7590684999999998E-4</v>
      </c>
      <c r="AE8892">
        <v>9.7590684999999998E-4</v>
      </c>
      <c r="AF8892">
        <v>3.7835239999999999E-3</v>
      </c>
      <c r="AG8892" s="1">
        <v>3.7835239999999999E-3</v>
      </c>
      <c r="AH8892">
        <v>0</v>
      </c>
      <c r="AL8892" t="b">
        <f t="shared" si="552"/>
        <v>0</v>
      </c>
      <c r="AS8892">
        <f t="shared" si="553"/>
        <v>0</v>
      </c>
    </row>
    <row r="8893" spans="1:45" x14ac:dyDescent="0.25">
      <c r="A8893" s="3" t="s">
        <v>9234</v>
      </c>
      <c r="B8893" s="4" t="s">
        <v>5963</v>
      </c>
      <c r="C8893" s="6" t="str">
        <f t="shared" si="550"/>
        <v/>
      </c>
      <c r="D8893"/>
      <c r="E8893"/>
      <c r="F8893"/>
      <c r="G8893" t="b">
        <f t="shared" si="551"/>
        <v>1</v>
      </c>
      <c r="H8893" s="1" t="s">
        <v>107</v>
      </c>
      <c r="I8893" s="9">
        <v>0</v>
      </c>
      <c r="J8893">
        <v>5000</v>
      </c>
      <c r="K8893" s="1">
        <v>0</v>
      </c>
      <c r="L8893" s="1" t="s">
        <v>189</v>
      </c>
      <c r="M8893">
        <v>2.4407506E-3</v>
      </c>
      <c r="N8893">
        <v>2.4407506E-3</v>
      </c>
      <c r="O8893">
        <v>1.2271105999999999E-4</v>
      </c>
      <c r="P8893">
        <v>1.2271105999999999E-4</v>
      </c>
      <c r="Q8893">
        <v>1.2271105999999999E-4</v>
      </c>
      <c r="R8893">
        <v>6.4074993000000003E-7</v>
      </c>
      <c r="S8893" s="1">
        <v>6.4074993000000003E-7</v>
      </c>
      <c r="T8893">
        <v>9.7649690000000001E-3</v>
      </c>
      <c r="U8893">
        <v>9.7649690000000001E-3</v>
      </c>
      <c r="V8893">
        <v>7.8131260000000001E-3</v>
      </c>
      <c r="W8893">
        <v>6.4074993000000003E-7</v>
      </c>
      <c r="X8893">
        <v>6.4074993000000003E-7</v>
      </c>
      <c r="Y8893">
        <v>6.4074993000000003E-7</v>
      </c>
      <c r="Z8893" s="1">
        <v>6.4074993000000003E-7</v>
      </c>
      <c r="AA8893">
        <v>2.0995408E-2</v>
      </c>
      <c r="AB8893">
        <v>2.0995408E-2</v>
      </c>
      <c r="AC8893">
        <v>9.8883059999999995E-3</v>
      </c>
      <c r="AD8893">
        <v>3.6555529999999999E-4</v>
      </c>
      <c r="AE8893">
        <v>3.6555529999999999E-4</v>
      </c>
      <c r="AF8893">
        <v>3.9055943000000002E-3</v>
      </c>
      <c r="AG8893" s="1">
        <v>3.9055943000000002E-3</v>
      </c>
      <c r="AH8893">
        <v>0</v>
      </c>
      <c r="AL8893" t="b">
        <f t="shared" si="552"/>
        <v>0</v>
      </c>
      <c r="AS8893">
        <f t="shared" si="553"/>
        <v>0</v>
      </c>
    </row>
    <row r="8894" spans="1:45" x14ac:dyDescent="0.25">
      <c r="A8894" s="3" t="s">
        <v>9235</v>
      </c>
      <c r="B8894" s="4" t="s">
        <v>5963</v>
      </c>
      <c r="C8894" s="6" t="str">
        <f t="shared" si="550"/>
        <v/>
      </c>
      <c r="D8894"/>
      <c r="E8894"/>
      <c r="F8894"/>
      <c r="G8894" t="b">
        <f t="shared" si="551"/>
        <v>1</v>
      </c>
      <c r="H8894" s="1" t="s">
        <v>107</v>
      </c>
      <c r="I8894" s="9">
        <v>0</v>
      </c>
      <c r="J8894">
        <v>8000</v>
      </c>
      <c r="K8894" s="1">
        <v>10</v>
      </c>
      <c r="L8894" s="1" t="s">
        <v>35</v>
      </c>
      <c r="M8894">
        <v>4.8821569999999998E-3</v>
      </c>
      <c r="N8894">
        <v>4.8821569999999998E-3</v>
      </c>
      <c r="O8894">
        <v>3.1744540000000002E-3</v>
      </c>
      <c r="P8894">
        <v>1.2271105999999999E-4</v>
      </c>
      <c r="Q8894">
        <v>1.2271105999999999E-4</v>
      </c>
      <c r="R8894">
        <v>6.4074993000000003E-7</v>
      </c>
      <c r="S8894" s="1">
        <v>6.4074993000000003E-7</v>
      </c>
      <c r="T8894">
        <v>1.5624315E-2</v>
      </c>
      <c r="U8894">
        <v>1.5624315E-2</v>
      </c>
      <c r="V8894">
        <v>1.2817993999999999E-2</v>
      </c>
      <c r="W8894">
        <v>6.4074993000000003E-7</v>
      </c>
      <c r="X8894">
        <v>6.4074993000000003E-7</v>
      </c>
      <c r="Y8894">
        <v>8.5383653999999997E-4</v>
      </c>
      <c r="Z8894" s="1">
        <v>8.5383653999999997E-4</v>
      </c>
      <c r="AA8894">
        <v>1.5990524999999998E-2</v>
      </c>
      <c r="AB8894">
        <v>1.5990524999999998E-2</v>
      </c>
      <c r="AC8894">
        <v>1.5747666E-2</v>
      </c>
      <c r="AD8894">
        <v>1.2271105999999999E-4</v>
      </c>
      <c r="AE8894">
        <v>1.2271105999999999E-4</v>
      </c>
      <c r="AF8894">
        <v>3.7835239999999999E-3</v>
      </c>
      <c r="AG8894" s="1">
        <v>3.7835239999999999E-3</v>
      </c>
      <c r="AH8894">
        <v>0</v>
      </c>
      <c r="AL8894" t="b">
        <f t="shared" si="552"/>
        <v>0</v>
      </c>
      <c r="AS8894">
        <f t="shared" si="553"/>
        <v>0</v>
      </c>
    </row>
    <row r="8895" spans="1:45" x14ac:dyDescent="0.25">
      <c r="A8895" s="3" t="s">
        <v>9236</v>
      </c>
      <c r="B8895" s="4" t="s">
        <v>5963</v>
      </c>
      <c r="C8895" s="6" t="str">
        <f t="shared" si="550"/>
        <v/>
      </c>
      <c r="D8895"/>
      <c r="E8895"/>
      <c r="F8895"/>
      <c r="G8895" t="b">
        <f t="shared" si="551"/>
        <v>1</v>
      </c>
      <c r="H8895" s="1" t="s">
        <v>107</v>
      </c>
      <c r="I8895" s="9">
        <v>0</v>
      </c>
      <c r="J8895">
        <v>8000</v>
      </c>
      <c r="K8895" s="1">
        <v>0</v>
      </c>
      <c r="L8895" s="1" t="s">
        <v>35</v>
      </c>
      <c r="M8895">
        <v>1.2271105999999999E-4</v>
      </c>
      <c r="N8895">
        <v>6.4074993000000003E-7</v>
      </c>
      <c r="O8895">
        <v>1.2271105999999999E-4</v>
      </c>
      <c r="P8895">
        <v>1.2271105999999999E-4</v>
      </c>
      <c r="Q8895">
        <v>1.2271105999999999E-4</v>
      </c>
      <c r="R8895">
        <v>6.4074993000000003E-7</v>
      </c>
      <c r="S8895" s="1">
        <v>6.4074993000000003E-7</v>
      </c>
      <c r="T8895">
        <v>1.5747666E-2</v>
      </c>
      <c r="U8895">
        <v>1.5502244E-2</v>
      </c>
      <c r="V8895">
        <v>1.5747666E-2</v>
      </c>
      <c r="W8895">
        <v>1.8303989999999999E-3</v>
      </c>
      <c r="X8895">
        <v>1.8303989999999999E-3</v>
      </c>
      <c r="Y8895">
        <v>8.5383653999999997E-4</v>
      </c>
      <c r="Z8895" s="1">
        <v>8.5383653999999997E-4</v>
      </c>
      <c r="AA8895">
        <v>1.9408493999999998E-2</v>
      </c>
      <c r="AB8895">
        <v>1.9408493999999998E-2</v>
      </c>
      <c r="AC8895">
        <v>1.3184204999999999E-2</v>
      </c>
      <c r="AD8895">
        <v>6.4074993000000003E-7</v>
      </c>
      <c r="AE8895">
        <v>6.4074993000000003E-7</v>
      </c>
      <c r="AF8895">
        <v>3.9055943000000002E-3</v>
      </c>
      <c r="AG8895" s="1">
        <v>3.9055943000000002E-3</v>
      </c>
      <c r="AH8895">
        <v>0</v>
      </c>
      <c r="AL8895" t="b">
        <f t="shared" si="552"/>
        <v>0</v>
      </c>
      <c r="AS8895">
        <f t="shared" si="553"/>
        <v>0</v>
      </c>
    </row>
    <row r="8896" spans="1:45" x14ac:dyDescent="0.25">
      <c r="A8896" s="3" t="s">
        <v>9237</v>
      </c>
      <c r="B8896" s="4" t="s">
        <v>5963</v>
      </c>
      <c r="C8896" s="6" t="str">
        <f t="shared" si="550"/>
        <v/>
      </c>
      <c r="D8896"/>
      <c r="E8896"/>
      <c r="F8896"/>
      <c r="G8896" t="b">
        <f t="shared" si="551"/>
        <v>1</v>
      </c>
      <c r="H8896" s="1" t="s">
        <v>107</v>
      </c>
      <c r="I8896" s="9">
        <v>0</v>
      </c>
      <c r="J8896">
        <v>11000</v>
      </c>
      <c r="K8896" s="1">
        <v>10</v>
      </c>
      <c r="L8896" s="1" t="s">
        <v>35</v>
      </c>
      <c r="M8896">
        <v>3.9068760000000001E-3</v>
      </c>
      <c r="N8896">
        <v>3.7835239999999999E-3</v>
      </c>
      <c r="O8896">
        <v>3.9068760000000001E-3</v>
      </c>
      <c r="P8896">
        <v>1.0992736E-3</v>
      </c>
      <c r="Q8896">
        <v>1.0992736E-3</v>
      </c>
      <c r="R8896">
        <v>6.4074993000000003E-7</v>
      </c>
      <c r="S8896" s="1">
        <v>6.4074993000000003E-7</v>
      </c>
      <c r="T8896">
        <v>2.3314714E-2</v>
      </c>
      <c r="U8896">
        <v>2.3314714E-2</v>
      </c>
      <c r="V8896">
        <v>2.1607026000000001E-2</v>
      </c>
      <c r="W8896">
        <v>3.0523836999999999E-3</v>
      </c>
      <c r="X8896">
        <v>3.0523836999999999E-3</v>
      </c>
      <c r="Y8896">
        <v>1.2271105999999999E-4</v>
      </c>
      <c r="Z8896" s="1">
        <v>1.2271105999999999E-4</v>
      </c>
      <c r="AA8896">
        <v>2.917409E-2</v>
      </c>
      <c r="AB8896">
        <v>2.917409E-2</v>
      </c>
      <c r="AC8896">
        <v>1.9531845999999999E-2</v>
      </c>
      <c r="AD8896">
        <v>1.2271105999999999E-4</v>
      </c>
      <c r="AE8896">
        <v>1.2271105999999999E-4</v>
      </c>
      <c r="AF8896">
        <v>3.7835239999999999E-3</v>
      </c>
      <c r="AG8896" s="1">
        <v>3.7835239999999999E-3</v>
      </c>
      <c r="AH8896">
        <v>0</v>
      </c>
      <c r="AL8896" t="b">
        <f t="shared" si="552"/>
        <v>0</v>
      </c>
      <c r="AS8896">
        <f t="shared" si="553"/>
        <v>0</v>
      </c>
    </row>
    <row r="8897" spans="1:45" s="2" customFormat="1" ht="15.75" thickBot="1" x14ac:dyDescent="0.3">
      <c r="A8897" s="3" t="s">
        <v>9238</v>
      </c>
      <c r="B8897" s="4" t="s">
        <v>5963</v>
      </c>
      <c r="C8897" s="6" t="str">
        <f t="shared" si="550"/>
        <v/>
      </c>
      <c r="G8897" s="2" t="b">
        <f t="shared" si="551"/>
        <v>1</v>
      </c>
      <c r="H8897" s="2" t="s">
        <v>107</v>
      </c>
      <c r="I8897" s="10">
        <v>0</v>
      </c>
      <c r="J8897" s="2">
        <v>11000</v>
      </c>
      <c r="K8897" s="2">
        <v>0</v>
      </c>
      <c r="L8897" s="2" t="s">
        <v>35</v>
      </c>
      <c r="M8897" s="2">
        <v>9.7590684999999998E-4</v>
      </c>
      <c r="N8897" s="2">
        <v>9.7590684999999998E-4</v>
      </c>
      <c r="O8897" s="2">
        <v>1.2271105999999999E-4</v>
      </c>
      <c r="P8897" s="2">
        <v>1.2271105999999999E-4</v>
      </c>
      <c r="Q8897" s="2">
        <v>1.2271105999999999E-4</v>
      </c>
      <c r="R8897" s="2">
        <v>6.4074993000000003E-7</v>
      </c>
      <c r="S8897" s="2">
        <v>6.4074993000000003E-7</v>
      </c>
      <c r="T8897" s="2">
        <v>2.526784E-2</v>
      </c>
      <c r="U8897" s="2">
        <v>2.526784E-2</v>
      </c>
      <c r="V8897" s="2">
        <v>1.9653916E-2</v>
      </c>
      <c r="W8897" s="2">
        <v>5.9820710000000003E-3</v>
      </c>
      <c r="X8897" s="2">
        <v>5.9820710000000003E-3</v>
      </c>
      <c r="Y8897" s="2">
        <v>1.2271105999999999E-4</v>
      </c>
      <c r="Z8897" s="2">
        <v>1.2271105999999999E-4</v>
      </c>
      <c r="AA8897" s="2">
        <v>2.7220964E-2</v>
      </c>
      <c r="AB8897" s="2">
        <v>2.7220964E-2</v>
      </c>
      <c r="AC8897" s="2">
        <v>1.8433213E-2</v>
      </c>
      <c r="AD8897" s="2">
        <v>1.2271105999999999E-4</v>
      </c>
      <c r="AE8897" s="2">
        <v>1.2271105999999999E-4</v>
      </c>
      <c r="AF8897" s="2">
        <v>5.8587192999999997E-3</v>
      </c>
      <c r="AG8897" s="2">
        <v>5.8587192999999997E-3</v>
      </c>
      <c r="AH8897" s="2">
        <v>0</v>
      </c>
      <c r="AL8897" t="b">
        <f t="shared" si="552"/>
        <v>0</v>
      </c>
      <c r="AS8897" s="2">
        <f t="shared" si="553"/>
        <v>0</v>
      </c>
    </row>
    <row r="8898" spans="1:45" ht="15.75" thickTop="1" x14ac:dyDescent="0.25">
      <c r="A8898" s="3" t="s">
        <v>9239</v>
      </c>
      <c r="B8898" s="4" t="s">
        <v>5935</v>
      </c>
      <c r="C8898" s="6" t="str">
        <f t="shared" si="550"/>
        <v/>
      </c>
      <c r="D8898"/>
      <c r="E8898"/>
      <c r="F8898"/>
      <c r="G8898" t="b">
        <f t="shared" si="551"/>
        <v>1</v>
      </c>
      <c r="H8898" s="1" t="s">
        <v>47</v>
      </c>
      <c r="I8898" s="9">
        <v>0</v>
      </c>
      <c r="J8898">
        <v>2000</v>
      </c>
      <c r="K8898" s="1">
        <v>10</v>
      </c>
      <c r="L8898" s="1" t="s">
        <v>33</v>
      </c>
      <c r="M8898">
        <v>1.7455370000000001E-2</v>
      </c>
      <c r="N8898">
        <v>1.7455370000000001E-2</v>
      </c>
      <c r="O8898">
        <v>1.0864868999999999E-2</v>
      </c>
      <c r="P8898">
        <v>1.8303989999999999E-3</v>
      </c>
      <c r="Q8898">
        <v>1.8303989999999999E-3</v>
      </c>
      <c r="R8898">
        <v>1.2271105999999999E-4</v>
      </c>
      <c r="S8898" s="1">
        <v>1.2271105999999999E-4</v>
      </c>
      <c r="T8898">
        <v>1.3549119E-2</v>
      </c>
      <c r="U8898">
        <v>1.3549119E-2</v>
      </c>
      <c r="V8898">
        <v>7.9351960000000003E-3</v>
      </c>
      <c r="W8898">
        <v>4.0289460000000003E-3</v>
      </c>
      <c r="X8898">
        <v>4.0289460000000003E-3</v>
      </c>
      <c r="Y8898">
        <v>1.2271105999999999E-4</v>
      </c>
      <c r="Z8898" s="1">
        <v>1.2271105999999999E-4</v>
      </c>
      <c r="AA8898">
        <v>1.757744E-2</v>
      </c>
      <c r="AB8898">
        <v>1.757744E-2</v>
      </c>
      <c r="AC8898">
        <v>3.9068760000000001E-3</v>
      </c>
      <c r="AD8898">
        <v>1.2271105999999999E-4</v>
      </c>
      <c r="AE8898">
        <v>1.2271105999999999E-4</v>
      </c>
      <c r="AF8898">
        <v>6.4074993000000003E-7</v>
      </c>
      <c r="AG8898" s="1">
        <v>6.4074993000000003E-7</v>
      </c>
      <c r="AH8898">
        <v>0</v>
      </c>
      <c r="AL8898" t="b">
        <f t="shared" si="552"/>
        <v>0</v>
      </c>
      <c r="AS8898">
        <f t="shared" si="553"/>
        <v>0</v>
      </c>
    </row>
    <row r="8899" spans="1:45" x14ac:dyDescent="0.25">
      <c r="A8899" s="3" t="s">
        <v>9240</v>
      </c>
      <c r="B8899" s="4" t="s">
        <v>5935</v>
      </c>
      <c r="C8899" s="6" t="str">
        <f t="shared" ref="C8899:C8962" si="554">IF(AND(J8899=2000,K8899=10,M8899&gt;=0.02),"x","")</f>
        <v/>
      </c>
      <c r="D8899"/>
      <c r="E8899"/>
      <c r="F8899"/>
      <c r="G8899" t="b">
        <f t="shared" ref="G8899:G8962" si="555">OR(AND(D8899="n",E8899="n",F8899="n"),AND(D8899="",E8899="",F8899=""))</f>
        <v>1</v>
      </c>
      <c r="H8899" s="1" t="s">
        <v>47</v>
      </c>
      <c r="I8899" s="9">
        <v>0</v>
      </c>
      <c r="J8899">
        <v>2000</v>
      </c>
      <c r="K8899" s="1">
        <v>0</v>
      </c>
      <c r="L8899" s="1" t="s">
        <v>33</v>
      </c>
      <c r="M8899">
        <v>2.4407506E-3</v>
      </c>
      <c r="N8899">
        <v>2.4407506E-3</v>
      </c>
      <c r="O8899">
        <v>1.2271105999999999E-4</v>
      </c>
      <c r="P8899">
        <v>6.4074993000000003E-7</v>
      </c>
      <c r="Q8899">
        <v>6.4074993000000003E-7</v>
      </c>
      <c r="R8899">
        <v>6.4074993000000003E-7</v>
      </c>
      <c r="S8899" s="1">
        <v>6.4074993000000003E-7</v>
      </c>
      <c r="T8899">
        <v>1.7455370000000001E-2</v>
      </c>
      <c r="U8899">
        <v>1.7455370000000001E-2</v>
      </c>
      <c r="V8899">
        <v>1.9537656999999999E-3</v>
      </c>
      <c r="W8899">
        <v>6.4074993000000003E-7</v>
      </c>
      <c r="X8899">
        <v>6.4074993000000003E-7</v>
      </c>
      <c r="Y8899">
        <v>6.4074993000000003E-7</v>
      </c>
      <c r="Z8899" s="1">
        <v>6.4074993000000003E-7</v>
      </c>
      <c r="AA8899">
        <v>1.5746385000000002E-2</v>
      </c>
      <c r="AB8899">
        <v>1.5746385000000002E-2</v>
      </c>
      <c r="AC8899">
        <v>5.0055087000000003E-3</v>
      </c>
      <c r="AD8899">
        <v>1.2271105999999999E-4</v>
      </c>
      <c r="AE8899">
        <v>1.2271105999999999E-4</v>
      </c>
      <c r="AF8899">
        <v>1.9524693E-3</v>
      </c>
      <c r="AG8899" s="1">
        <v>1.9524693E-3</v>
      </c>
      <c r="AH8899">
        <v>0</v>
      </c>
      <c r="AL8899" t="b">
        <f t="shared" ref="AL8899:AL8962" si="556">AE8899&gt;0.02</f>
        <v>0</v>
      </c>
      <c r="AS8899">
        <f t="shared" si="553"/>
        <v>0</v>
      </c>
    </row>
    <row r="8900" spans="1:45" x14ac:dyDescent="0.25">
      <c r="A8900" s="3" t="s">
        <v>9241</v>
      </c>
      <c r="B8900" s="4" t="s">
        <v>5935</v>
      </c>
      <c r="C8900" s="6" t="str">
        <f t="shared" si="554"/>
        <v/>
      </c>
      <c r="D8900"/>
      <c r="E8900"/>
      <c r="F8900"/>
      <c r="G8900" t="b">
        <f t="shared" si="555"/>
        <v>1</v>
      </c>
      <c r="H8900" s="1" t="s">
        <v>47</v>
      </c>
      <c r="I8900" s="9">
        <v>0</v>
      </c>
      <c r="J8900">
        <v>5000</v>
      </c>
      <c r="K8900" s="1">
        <v>10</v>
      </c>
      <c r="L8900" s="1" t="s">
        <v>35</v>
      </c>
      <c r="M8900">
        <v>1.4525682E-2</v>
      </c>
      <c r="N8900">
        <v>1.4525682E-2</v>
      </c>
      <c r="O8900">
        <v>5.1275790000000002E-3</v>
      </c>
      <c r="P8900">
        <v>2.9290318000000002E-3</v>
      </c>
      <c r="Q8900">
        <v>2.9290318000000002E-3</v>
      </c>
      <c r="R8900">
        <v>6.4074993000000003E-7</v>
      </c>
      <c r="S8900" s="1">
        <v>6.4074993000000003E-7</v>
      </c>
      <c r="T8900">
        <v>1.9530565E-2</v>
      </c>
      <c r="U8900">
        <v>1.9530565E-2</v>
      </c>
      <c r="V8900">
        <v>1.3794555999999999E-2</v>
      </c>
      <c r="W8900">
        <v>7.8131260000000001E-3</v>
      </c>
      <c r="X8900">
        <v>7.8131260000000001E-3</v>
      </c>
      <c r="Y8900">
        <v>1.2271105999999999E-4</v>
      </c>
      <c r="Z8900" s="1">
        <v>1.2271105999999999E-4</v>
      </c>
      <c r="AA8900">
        <v>2.3436785000000002E-2</v>
      </c>
      <c r="AB8900">
        <v>2.3436785000000002E-2</v>
      </c>
      <c r="AC8900">
        <v>5.0055087000000003E-3</v>
      </c>
      <c r="AD8900">
        <v>1.2271105999999999E-4</v>
      </c>
      <c r="AE8900">
        <v>1.2271105999999999E-4</v>
      </c>
      <c r="AF8900">
        <v>6.4074993000000003E-7</v>
      </c>
      <c r="AG8900" s="1">
        <v>6.4074993000000003E-7</v>
      </c>
      <c r="AH8900">
        <v>0</v>
      </c>
      <c r="AL8900" t="b">
        <f t="shared" si="556"/>
        <v>0</v>
      </c>
      <c r="AS8900">
        <f t="shared" si="553"/>
        <v>0</v>
      </c>
    </row>
    <row r="8901" spans="1:45" x14ac:dyDescent="0.25">
      <c r="A8901" s="3" t="s">
        <v>9242</v>
      </c>
      <c r="B8901" s="4" t="s">
        <v>5935</v>
      </c>
      <c r="C8901" s="6" t="str">
        <f t="shared" si="554"/>
        <v/>
      </c>
      <c r="D8901"/>
      <c r="E8901"/>
      <c r="F8901"/>
      <c r="G8901" t="b">
        <f t="shared" si="555"/>
        <v>1</v>
      </c>
      <c r="H8901" s="1" t="s">
        <v>47</v>
      </c>
      <c r="I8901" s="9">
        <v>0</v>
      </c>
      <c r="J8901">
        <v>5000</v>
      </c>
      <c r="K8901" s="1">
        <v>0</v>
      </c>
      <c r="L8901" s="1" t="s">
        <v>33</v>
      </c>
      <c r="M8901">
        <v>2.9290318000000002E-3</v>
      </c>
      <c r="N8901">
        <v>2.9290318000000002E-3</v>
      </c>
      <c r="O8901">
        <v>1.2271105999999999E-4</v>
      </c>
      <c r="P8901">
        <v>1.2271105999999999E-4</v>
      </c>
      <c r="Q8901">
        <v>1.2271105999999999E-4</v>
      </c>
      <c r="R8901">
        <v>1.2271105999999999E-4</v>
      </c>
      <c r="S8901" s="1">
        <v>1.2271105999999999E-4</v>
      </c>
      <c r="T8901">
        <v>2.2338182000000002E-2</v>
      </c>
      <c r="U8901">
        <v>2.2338182000000002E-2</v>
      </c>
      <c r="V8901">
        <v>8.9117439999999992E-3</v>
      </c>
      <c r="W8901">
        <v>3.9068760000000001E-3</v>
      </c>
      <c r="X8901">
        <v>3.9068760000000001E-3</v>
      </c>
      <c r="Y8901">
        <v>6.4074993000000003E-7</v>
      </c>
      <c r="Z8901" s="1">
        <v>6.4074993000000003E-7</v>
      </c>
      <c r="AA8901">
        <v>2.0507127E-2</v>
      </c>
      <c r="AB8901">
        <v>2.0507127E-2</v>
      </c>
      <c r="AC8901">
        <v>7.9351960000000003E-3</v>
      </c>
      <c r="AD8901">
        <v>1.9537656999999999E-3</v>
      </c>
      <c r="AE8901">
        <v>1.9537656999999999E-3</v>
      </c>
      <c r="AF8901">
        <v>6.4074993000000003E-7</v>
      </c>
      <c r="AG8901" s="1">
        <v>6.4074993000000003E-7</v>
      </c>
      <c r="AH8901">
        <v>0</v>
      </c>
      <c r="AL8901" t="b">
        <f t="shared" si="556"/>
        <v>0</v>
      </c>
      <c r="AS8901">
        <f t="shared" si="553"/>
        <v>0</v>
      </c>
    </row>
    <row r="8902" spans="1:45" x14ac:dyDescent="0.25">
      <c r="A8902" s="3" t="s">
        <v>9243</v>
      </c>
      <c r="B8902" s="4" t="s">
        <v>5935</v>
      </c>
      <c r="C8902" s="6" t="str">
        <f t="shared" si="554"/>
        <v/>
      </c>
      <c r="D8902"/>
      <c r="E8902"/>
      <c r="F8902"/>
      <c r="G8902" t="b">
        <f t="shared" si="555"/>
        <v>1</v>
      </c>
      <c r="H8902" s="1" t="s">
        <v>47</v>
      </c>
      <c r="I8902" s="9">
        <v>0</v>
      </c>
      <c r="J8902">
        <v>8000</v>
      </c>
      <c r="K8902" s="1">
        <v>10</v>
      </c>
      <c r="L8902" s="1" t="s">
        <v>35</v>
      </c>
      <c r="M8902">
        <v>4.0289460000000003E-3</v>
      </c>
      <c r="N8902">
        <v>3.7835239999999999E-3</v>
      </c>
      <c r="O8902">
        <v>4.0289460000000003E-3</v>
      </c>
      <c r="P8902">
        <v>1.2271105999999999E-4</v>
      </c>
      <c r="Q8902">
        <v>1.2271105999999999E-4</v>
      </c>
      <c r="R8902">
        <v>2.4478137E-4</v>
      </c>
      <c r="S8902" s="1">
        <v>2.4478137E-4</v>
      </c>
      <c r="T8902">
        <v>1.8187790999999998E-2</v>
      </c>
      <c r="U8902">
        <v>1.8187790999999998E-2</v>
      </c>
      <c r="V8902">
        <v>1.5869736999999998E-2</v>
      </c>
      <c r="W8902">
        <v>4.1510165000000002E-3</v>
      </c>
      <c r="X8902">
        <v>4.1510165000000002E-3</v>
      </c>
      <c r="Y8902">
        <v>1.2271105999999999E-4</v>
      </c>
      <c r="Z8902" s="1">
        <v>1.2271105999999999E-4</v>
      </c>
      <c r="AA8902">
        <v>1.9530565E-2</v>
      </c>
      <c r="AB8902">
        <v>1.9530565E-2</v>
      </c>
      <c r="AC8902">
        <v>1.1841430999999999E-2</v>
      </c>
      <c r="AD8902">
        <v>5.0055087000000003E-3</v>
      </c>
      <c r="AE8902">
        <v>5.0055087000000003E-3</v>
      </c>
      <c r="AF8902">
        <v>3.0523836999999999E-3</v>
      </c>
      <c r="AG8902" s="1">
        <v>3.0523836999999999E-3</v>
      </c>
      <c r="AH8902">
        <v>0</v>
      </c>
      <c r="AL8902" t="b">
        <f t="shared" si="556"/>
        <v>0</v>
      </c>
      <c r="AS8902">
        <f t="shared" si="553"/>
        <v>0</v>
      </c>
    </row>
    <row r="8903" spans="1:45" x14ac:dyDescent="0.25">
      <c r="A8903" s="3" t="s">
        <v>9244</v>
      </c>
      <c r="B8903" s="4" t="s">
        <v>5935</v>
      </c>
      <c r="C8903" s="6" t="str">
        <f t="shared" si="554"/>
        <v/>
      </c>
      <c r="D8903"/>
      <c r="E8903"/>
      <c r="F8903"/>
      <c r="G8903" t="b">
        <f t="shared" si="555"/>
        <v>1</v>
      </c>
      <c r="H8903" s="1" t="s">
        <v>47</v>
      </c>
      <c r="I8903" s="9">
        <v>0</v>
      </c>
      <c r="J8903">
        <v>8000</v>
      </c>
      <c r="K8903" s="1">
        <v>0</v>
      </c>
      <c r="L8903" s="1" t="s">
        <v>366</v>
      </c>
      <c r="M8903">
        <v>9.7590684999999998E-4</v>
      </c>
      <c r="N8903">
        <v>9.7590684999999998E-4</v>
      </c>
      <c r="O8903">
        <v>1.2271105999999999E-4</v>
      </c>
      <c r="P8903">
        <v>6.4074993000000003E-7</v>
      </c>
      <c r="Q8903">
        <v>6.4074993000000003E-7</v>
      </c>
      <c r="R8903">
        <v>1.2271105999999999E-4</v>
      </c>
      <c r="S8903" s="1">
        <v>1.2271105999999999E-4</v>
      </c>
      <c r="T8903">
        <v>1.9408493999999998E-2</v>
      </c>
      <c r="U8903">
        <v>1.9408493999999998E-2</v>
      </c>
      <c r="V8903">
        <v>1.1719360999999999E-2</v>
      </c>
      <c r="W8903">
        <v>3.9068760000000001E-3</v>
      </c>
      <c r="X8903">
        <v>3.9068760000000001E-3</v>
      </c>
      <c r="Y8903">
        <v>1.2141466000000001E-4</v>
      </c>
      <c r="Z8903" s="1">
        <v>1.2141466000000001E-4</v>
      </c>
      <c r="AA8903">
        <v>2.5878190999999998E-2</v>
      </c>
      <c r="AB8903">
        <v>2.5878190999999998E-2</v>
      </c>
      <c r="AC8903">
        <v>1.0010377000000001E-2</v>
      </c>
      <c r="AD8903">
        <v>2.0758360000000002E-3</v>
      </c>
      <c r="AE8903">
        <v>2.0758360000000002E-3</v>
      </c>
      <c r="AF8903">
        <v>2.5641173E-3</v>
      </c>
      <c r="AG8903" s="1">
        <v>2.5641173E-3</v>
      </c>
      <c r="AH8903">
        <v>0</v>
      </c>
      <c r="AL8903" t="b">
        <f t="shared" si="556"/>
        <v>0</v>
      </c>
      <c r="AS8903">
        <f t="shared" si="553"/>
        <v>0</v>
      </c>
    </row>
    <row r="8904" spans="1:45" x14ac:dyDescent="0.25">
      <c r="A8904" s="3" t="s">
        <v>9245</v>
      </c>
      <c r="B8904" s="4" t="s">
        <v>5935</v>
      </c>
      <c r="C8904" s="6" t="str">
        <f t="shared" si="554"/>
        <v/>
      </c>
      <c r="D8904"/>
      <c r="E8904"/>
      <c r="F8904"/>
      <c r="G8904" t="b">
        <f t="shared" si="555"/>
        <v>1</v>
      </c>
      <c r="H8904" s="1" t="s">
        <v>47</v>
      </c>
      <c r="I8904" s="9">
        <v>0</v>
      </c>
      <c r="J8904">
        <v>11000</v>
      </c>
      <c r="K8904" s="1">
        <v>10</v>
      </c>
      <c r="L8904" s="1" t="s">
        <v>35</v>
      </c>
      <c r="M8904">
        <v>1.0864868999999999E-2</v>
      </c>
      <c r="N8904">
        <v>7.6897739999999999E-3</v>
      </c>
      <c r="O8904">
        <v>1.0864868999999999E-2</v>
      </c>
      <c r="P8904">
        <v>4.0289460000000003E-3</v>
      </c>
      <c r="Q8904">
        <v>4.0289460000000003E-3</v>
      </c>
      <c r="R8904">
        <v>4.5172273999999997E-3</v>
      </c>
      <c r="S8904" s="1">
        <v>4.5172273999999997E-3</v>
      </c>
      <c r="T8904">
        <v>2.3560151000000001E-2</v>
      </c>
      <c r="U8904">
        <v>1.9896774999999998E-2</v>
      </c>
      <c r="V8904">
        <v>2.3560151000000001E-2</v>
      </c>
      <c r="W8904">
        <v>3.9068760000000001E-3</v>
      </c>
      <c r="X8904">
        <v>3.9068760000000001E-3</v>
      </c>
      <c r="Y8904">
        <v>2.4478137E-4</v>
      </c>
      <c r="Z8904" s="1">
        <v>2.4478137E-4</v>
      </c>
      <c r="AA8904">
        <v>2.6244402E-2</v>
      </c>
      <c r="AB8904">
        <v>2.6244402E-2</v>
      </c>
      <c r="AC8904">
        <v>2.3560151000000001E-2</v>
      </c>
      <c r="AD8904">
        <v>1.2271105999999999E-4</v>
      </c>
      <c r="AE8904">
        <v>1.2271105999999999E-4</v>
      </c>
      <c r="AF8904">
        <v>4.8892200000000003E-4</v>
      </c>
      <c r="AG8904" s="1">
        <v>4.8892200000000003E-4</v>
      </c>
      <c r="AH8904">
        <v>0</v>
      </c>
      <c r="AL8904" t="b">
        <f t="shared" si="556"/>
        <v>0</v>
      </c>
      <c r="AS8904">
        <f t="shared" si="553"/>
        <v>0</v>
      </c>
    </row>
    <row r="8905" spans="1:45" s="2" customFormat="1" ht="15.75" thickBot="1" x14ac:dyDescent="0.3">
      <c r="A8905" s="3" t="s">
        <v>9246</v>
      </c>
      <c r="B8905" s="4" t="s">
        <v>5935</v>
      </c>
      <c r="C8905" s="6" t="str">
        <f t="shared" si="554"/>
        <v/>
      </c>
      <c r="G8905" s="2" t="b">
        <f t="shared" si="555"/>
        <v>1</v>
      </c>
      <c r="H8905" s="2" t="s">
        <v>47</v>
      </c>
      <c r="I8905" s="10">
        <v>0</v>
      </c>
      <c r="J8905" s="2">
        <v>11000</v>
      </c>
      <c r="K8905" s="2">
        <v>0</v>
      </c>
      <c r="L8905" s="2" t="s">
        <v>35</v>
      </c>
      <c r="M8905" s="2">
        <v>3.7835239999999999E-3</v>
      </c>
      <c r="N8905" s="2">
        <v>3.7835239999999999E-3</v>
      </c>
      <c r="O8905" s="2">
        <v>2.4478137E-4</v>
      </c>
      <c r="P8905" s="2">
        <v>1.2271105999999999E-4</v>
      </c>
      <c r="Q8905" s="2">
        <v>1.2271105999999999E-4</v>
      </c>
      <c r="R8905" s="2">
        <v>2.0758360000000002E-3</v>
      </c>
      <c r="S8905" s="2">
        <v>2.0758360000000002E-3</v>
      </c>
      <c r="T8905" s="2">
        <v>3.1005143999999998E-2</v>
      </c>
      <c r="U8905" s="2">
        <v>3.1005143999999998E-2</v>
      </c>
      <c r="V8905" s="2">
        <v>2.1484955999999999E-2</v>
      </c>
      <c r="W8905" s="2">
        <v>7.9351960000000003E-3</v>
      </c>
      <c r="X8905" s="2">
        <v>7.9351960000000003E-3</v>
      </c>
      <c r="Y8905" s="2">
        <v>1.2271105999999999E-4</v>
      </c>
      <c r="Z8905" s="2">
        <v>1.2271105999999999E-4</v>
      </c>
      <c r="AA8905" s="2">
        <v>2.6366471999999998E-2</v>
      </c>
      <c r="AB8905" s="2">
        <v>2.6366471999999998E-2</v>
      </c>
      <c r="AC8905" s="2">
        <v>1.9531845999999999E-2</v>
      </c>
      <c r="AD8905" s="2">
        <v>1.9537656999999999E-3</v>
      </c>
      <c r="AE8905" s="2">
        <v>1.9537656999999999E-3</v>
      </c>
      <c r="AF8905" s="2">
        <v>1.9537656999999999E-3</v>
      </c>
      <c r="AG8905" s="2">
        <v>1.9537656999999999E-3</v>
      </c>
      <c r="AH8905" s="2">
        <v>0</v>
      </c>
      <c r="AL8905" t="b">
        <f t="shared" si="556"/>
        <v>0</v>
      </c>
      <c r="AS8905" s="2">
        <f t="shared" si="553"/>
        <v>0</v>
      </c>
    </row>
    <row r="8906" spans="1:45" ht="15.75" thickTop="1" x14ac:dyDescent="0.25">
      <c r="A8906" s="3" t="s">
        <v>9247</v>
      </c>
      <c r="B8906" s="4" t="s">
        <v>5945</v>
      </c>
      <c r="C8906" s="6" t="str">
        <f t="shared" si="554"/>
        <v/>
      </c>
      <c r="D8906"/>
      <c r="E8906"/>
      <c r="F8906"/>
      <c r="G8906" t="b">
        <f t="shared" si="555"/>
        <v>1</v>
      </c>
      <c r="H8906" s="1" t="s">
        <v>57</v>
      </c>
      <c r="I8906" s="9">
        <v>0</v>
      </c>
      <c r="J8906">
        <v>2000</v>
      </c>
      <c r="K8906" s="1">
        <v>10</v>
      </c>
      <c r="L8906" s="1" t="s">
        <v>461</v>
      </c>
      <c r="M8906">
        <v>8.6178179999999993E-3</v>
      </c>
      <c r="N8906">
        <v>8.6178179999999993E-3</v>
      </c>
      <c r="O8906">
        <v>1.9096136000000001E-3</v>
      </c>
      <c r="P8906">
        <v>1.4400184000000001E-3</v>
      </c>
      <c r="Q8906">
        <v>1.4400184000000001E-3</v>
      </c>
      <c r="R8906">
        <v>2.4372339000000001E-4</v>
      </c>
      <c r="S8906" s="1">
        <v>2.4372339000000001E-4</v>
      </c>
      <c r="T8906">
        <v>6.2252282999999999E-3</v>
      </c>
      <c r="U8906">
        <v>6.2252282999999999E-3</v>
      </c>
      <c r="V8906">
        <v>7.1331859999999999E-4</v>
      </c>
      <c r="W8906">
        <v>7.2225930000000005E-4</v>
      </c>
      <c r="X8906">
        <v>7.2225930000000005E-4</v>
      </c>
      <c r="Y8906">
        <v>2.4372339000000001E-4</v>
      </c>
      <c r="Z8906" s="1">
        <v>2.4372339000000001E-4</v>
      </c>
      <c r="AA8906">
        <v>5.7467220000000001E-3</v>
      </c>
      <c r="AB8906">
        <v>5.7467220000000001E-3</v>
      </c>
      <c r="AC8906">
        <v>3.5844445000000002E-3</v>
      </c>
      <c r="AD8906">
        <v>4.8297644000000001E-4</v>
      </c>
      <c r="AE8906">
        <v>4.8297644000000001E-4</v>
      </c>
      <c r="AF8906">
        <v>4.4703483999999996E-6</v>
      </c>
      <c r="AG8906" s="1">
        <v>4.4703483999999996E-6</v>
      </c>
      <c r="AH8906">
        <v>0</v>
      </c>
      <c r="AL8906" t="b">
        <f t="shared" si="556"/>
        <v>0</v>
      </c>
      <c r="AS8906">
        <f t="shared" si="553"/>
        <v>0</v>
      </c>
    </row>
    <row r="8907" spans="1:45" x14ac:dyDescent="0.25">
      <c r="A8907" s="3" t="s">
        <v>9248</v>
      </c>
      <c r="B8907" s="4" t="s">
        <v>5945</v>
      </c>
      <c r="C8907" s="6" t="str">
        <f t="shared" si="554"/>
        <v/>
      </c>
      <c r="D8907"/>
      <c r="E8907"/>
      <c r="F8907"/>
      <c r="G8907" t="b">
        <f t="shared" si="555"/>
        <v>1</v>
      </c>
      <c r="H8907" s="1" t="s">
        <v>57</v>
      </c>
      <c r="I8907" s="9">
        <v>0</v>
      </c>
      <c r="J8907">
        <v>2000</v>
      </c>
      <c r="K8907" s="1">
        <v>0</v>
      </c>
      <c r="L8907" s="1" t="s">
        <v>39</v>
      </c>
      <c r="M8907">
        <v>7.3176619999999997E-4</v>
      </c>
      <c r="N8907">
        <v>7.3176619999999997E-4</v>
      </c>
      <c r="O8907">
        <v>2.4348497E-4</v>
      </c>
      <c r="P8907">
        <v>4.8762559999999998E-4</v>
      </c>
      <c r="Q8907">
        <v>4.8762559999999998E-4</v>
      </c>
      <c r="R8907">
        <v>8.5383653999999997E-4</v>
      </c>
      <c r="S8907" s="1">
        <v>8.5383653999999997E-4</v>
      </c>
      <c r="T8907">
        <v>5.8587192999999997E-3</v>
      </c>
      <c r="U8907">
        <v>5.8587192999999997E-3</v>
      </c>
      <c r="V8907">
        <v>3.6555529999999999E-4</v>
      </c>
      <c r="W8907">
        <v>1.0979772E-3</v>
      </c>
      <c r="X8907">
        <v>1.0979772E-3</v>
      </c>
      <c r="Y8907">
        <v>7.3176619999999997E-4</v>
      </c>
      <c r="Z8907" s="1">
        <v>7.3176619999999997E-4</v>
      </c>
      <c r="AA8907">
        <v>6.4690709999999998E-3</v>
      </c>
      <c r="AB8907">
        <v>6.4690709999999998E-3</v>
      </c>
      <c r="AC8907">
        <v>1.8316954000000001E-3</v>
      </c>
      <c r="AD8907">
        <v>1.2200475000000001E-3</v>
      </c>
      <c r="AE8907">
        <v>1.2200475000000001E-3</v>
      </c>
      <c r="AF8907">
        <v>9.7590684999999998E-4</v>
      </c>
      <c r="AG8907" s="1">
        <v>9.7590684999999998E-4</v>
      </c>
      <c r="AH8907">
        <v>0</v>
      </c>
      <c r="AL8907" t="b">
        <f t="shared" si="556"/>
        <v>0</v>
      </c>
      <c r="AS8907">
        <f t="shared" si="553"/>
        <v>0</v>
      </c>
    </row>
    <row r="8908" spans="1:45" x14ac:dyDescent="0.25">
      <c r="A8908" s="3" t="s">
        <v>9249</v>
      </c>
      <c r="B8908" s="4" t="s">
        <v>5945</v>
      </c>
      <c r="C8908" s="6" t="str">
        <f t="shared" si="554"/>
        <v/>
      </c>
      <c r="D8908"/>
      <c r="E8908"/>
      <c r="F8908"/>
      <c r="G8908" t="b">
        <f t="shared" si="555"/>
        <v>1</v>
      </c>
      <c r="H8908" s="1" t="s">
        <v>57</v>
      </c>
      <c r="I8908" s="9">
        <v>0</v>
      </c>
      <c r="J8908">
        <v>5000</v>
      </c>
      <c r="K8908" s="1">
        <v>10</v>
      </c>
      <c r="L8908" s="1" t="s">
        <v>35</v>
      </c>
      <c r="M8908">
        <v>6.4555406999999999E-3</v>
      </c>
      <c r="N8908">
        <v>3.8326382999999999E-3</v>
      </c>
      <c r="O8908">
        <v>6.4555406999999999E-3</v>
      </c>
      <c r="P8908">
        <v>4.4703483999999996E-6</v>
      </c>
      <c r="Q8908">
        <v>4.4703483999999996E-6</v>
      </c>
      <c r="R8908">
        <v>7.2225930000000005E-4</v>
      </c>
      <c r="S8908" s="1">
        <v>7.2225930000000005E-4</v>
      </c>
      <c r="T8908">
        <v>1.3403058000000001E-2</v>
      </c>
      <c r="U8908">
        <v>1.3403058000000001E-2</v>
      </c>
      <c r="V8908">
        <v>7.1733296000000002E-3</v>
      </c>
      <c r="W8908">
        <v>2.347827E-4</v>
      </c>
      <c r="X8908">
        <v>2.347827E-4</v>
      </c>
      <c r="Y8908">
        <v>2.4372339000000001E-4</v>
      </c>
      <c r="Z8908" s="1">
        <v>2.4372339000000001E-4</v>
      </c>
      <c r="AA8908">
        <v>1.0771154999999999E-2</v>
      </c>
      <c r="AB8908">
        <v>1.0771154999999999E-2</v>
      </c>
      <c r="AC8908">
        <v>8.6088780000000004E-3</v>
      </c>
      <c r="AD8908">
        <v>4.8297644000000001E-4</v>
      </c>
      <c r="AE8908">
        <v>4.8297644000000001E-4</v>
      </c>
      <c r="AF8908">
        <v>7.2225930000000005E-4</v>
      </c>
      <c r="AG8908" s="1">
        <v>7.2225930000000005E-4</v>
      </c>
      <c r="AH8908">
        <v>0</v>
      </c>
      <c r="AL8908" t="b">
        <f t="shared" si="556"/>
        <v>0</v>
      </c>
      <c r="AS8908">
        <f t="shared" si="553"/>
        <v>0</v>
      </c>
    </row>
    <row r="8909" spans="1:45" x14ac:dyDescent="0.25">
      <c r="A8909" s="3" t="s">
        <v>9250</v>
      </c>
      <c r="B8909" s="4" t="s">
        <v>5945</v>
      </c>
      <c r="C8909" s="6" t="str">
        <f t="shared" si="554"/>
        <v/>
      </c>
      <c r="D8909"/>
      <c r="E8909"/>
      <c r="F8909"/>
      <c r="G8909" t="b">
        <f t="shared" si="555"/>
        <v>1</v>
      </c>
      <c r="H8909" s="1" t="s">
        <v>57</v>
      </c>
      <c r="I8909" s="9">
        <v>0</v>
      </c>
      <c r="J8909">
        <v>5000</v>
      </c>
      <c r="K8909" s="1">
        <v>0</v>
      </c>
      <c r="L8909" s="1" t="s">
        <v>39</v>
      </c>
      <c r="M8909">
        <v>9.7590684999999998E-4</v>
      </c>
      <c r="N8909">
        <v>9.7590684999999998E-4</v>
      </c>
      <c r="O8909">
        <v>2.4478137E-4</v>
      </c>
      <c r="P8909">
        <v>4.8762559999999998E-4</v>
      </c>
      <c r="Q8909">
        <v>4.8762559999999998E-4</v>
      </c>
      <c r="R8909">
        <v>1.4641881E-3</v>
      </c>
      <c r="S8909" s="1">
        <v>1.4641881E-3</v>
      </c>
      <c r="T8909">
        <v>1.3182908E-2</v>
      </c>
      <c r="U8909">
        <v>1.3182908E-2</v>
      </c>
      <c r="V8909">
        <v>5.2496493E-3</v>
      </c>
      <c r="W8909">
        <v>1.7083287000000001E-3</v>
      </c>
      <c r="X8909">
        <v>1.7083287000000001E-3</v>
      </c>
      <c r="Y8909">
        <v>1.0979772E-3</v>
      </c>
      <c r="Z8909" s="1">
        <v>1.0979772E-3</v>
      </c>
      <c r="AA8909">
        <v>1.2450486E-2</v>
      </c>
      <c r="AB8909">
        <v>1.2450486E-2</v>
      </c>
      <c r="AC8909">
        <v>1.2329712499999999E-2</v>
      </c>
      <c r="AD8909">
        <v>1.8303989999999999E-3</v>
      </c>
      <c r="AE8909">
        <v>1.8303989999999999E-3</v>
      </c>
      <c r="AF8909">
        <v>2.8069614999999999E-3</v>
      </c>
      <c r="AG8909" s="1">
        <v>2.8069614999999999E-3</v>
      </c>
      <c r="AH8909">
        <v>0</v>
      </c>
      <c r="AL8909" t="b">
        <f t="shared" si="556"/>
        <v>0</v>
      </c>
      <c r="AS8909">
        <f t="shared" si="553"/>
        <v>0</v>
      </c>
    </row>
    <row r="8910" spans="1:45" x14ac:dyDescent="0.25">
      <c r="A8910" s="3" t="s">
        <v>9251</v>
      </c>
      <c r="B8910" s="4" t="s">
        <v>5945</v>
      </c>
      <c r="C8910" s="6" t="str">
        <f t="shared" si="554"/>
        <v/>
      </c>
      <c r="D8910"/>
      <c r="E8910"/>
      <c r="F8910"/>
      <c r="G8910" t="b">
        <f t="shared" si="555"/>
        <v>1</v>
      </c>
      <c r="H8910" s="1" t="s">
        <v>57</v>
      </c>
      <c r="I8910" s="9">
        <v>0</v>
      </c>
      <c r="J8910">
        <v>8000</v>
      </c>
      <c r="K8910" s="1">
        <v>10</v>
      </c>
      <c r="L8910" s="1" t="s">
        <v>39</v>
      </c>
      <c r="M8910">
        <v>1.0864868999999999E-2</v>
      </c>
      <c r="N8910">
        <v>2.0745397E-3</v>
      </c>
      <c r="O8910">
        <v>1.0864868999999999E-2</v>
      </c>
      <c r="P8910">
        <v>6.4074993000000003E-7</v>
      </c>
      <c r="Q8910">
        <v>6.4074993000000003E-7</v>
      </c>
      <c r="R8910">
        <v>2.4407506E-3</v>
      </c>
      <c r="S8910" s="1">
        <v>2.4407506E-3</v>
      </c>
      <c r="T8910">
        <v>2.0995408E-2</v>
      </c>
      <c r="U8910">
        <v>2.0995408E-2</v>
      </c>
      <c r="V8910">
        <v>1.5991807E-2</v>
      </c>
      <c r="W8910">
        <v>6.0969590000000003E-4</v>
      </c>
      <c r="X8910">
        <v>6.0969590000000003E-4</v>
      </c>
      <c r="Y8910">
        <v>2.0745397E-3</v>
      </c>
      <c r="Z8910" s="1">
        <v>2.0745397E-3</v>
      </c>
      <c r="AA8910">
        <v>2.1118745000000001E-2</v>
      </c>
      <c r="AB8910">
        <v>1.9408493999999998E-2</v>
      </c>
      <c r="AC8910">
        <v>2.1118745000000001E-2</v>
      </c>
      <c r="AD8910">
        <v>3.4173129999999999E-3</v>
      </c>
      <c r="AE8910">
        <v>3.4173129999999999E-3</v>
      </c>
      <c r="AF8910">
        <v>3.4173129999999999E-3</v>
      </c>
      <c r="AG8910" s="1">
        <v>3.4173129999999999E-3</v>
      </c>
      <c r="AH8910">
        <v>0</v>
      </c>
      <c r="AL8910" t="b">
        <f t="shared" si="556"/>
        <v>0</v>
      </c>
      <c r="AS8910">
        <f t="shared" si="553"/>
        <v>0</v>
      </c>
    </row>
    <row r="8911" spans="1:45" x14ac:dyDescent="0.25">
      <c r="A8911" s="3" t="s">
        <v>9252</v>
      </c>
      <c r="B8911" s="4" t="s">
        <v>5945</v>
      </c>
      <c r="C8911" s="6" t="str">
        <f t="shared" si="554"/>
        <v/>
      </c>
      <c r="D8911"/>
      <c r="E8911"/>
      <c r="F8911"/>
      <c r="G8911" t="b">
        <f t="shared" si="555"/>
        <v>1</v>
      </c>
      <c r="H8911" s="1" t="s">
        <v>57</v>
      </c>
      <c r="I8911" s="9">
        <v>0</v>
      </c>
      <c r="J8911">
        <v>8000</v>
      </c>
      <c r="K8911" s="1">
        <v>0</v>
      </c>
      <c r="L8911" s="1" t="s">
        <v>35</v>
      </c>
      <c r="M8911">
        <v>4.7403574000000001E-4</v>
      </c>
      <c r="N8911">
        <v>2.4372339000000001E-4</v>
      </c>
      <c r="O8911">
        <v>4.7403574000000001E-4</v>
      </c>
      <c r="P8911">
        <v>4.4703483999999996E-6</v>
      </c>
      <c r="Q8911">
        <v>4.4703483999999996E-6</v>
      </c>
      <c r="R8911">
        <v>9.6151229999999997E-4</v>
      </c>
      <c r="S8911" s="1">
        <v>9.6151229999999997E-4</v>
      </c>
      <c r="T8911">
        <v>1.6034901000000001E-2</v>
      </c>
      <c r="U8911">
        <v>1.6034901000000001E-2</v>
      </c>
      <c r="V8911">
        <v>1.6025959999999999E-2</v>
      </c>
      <c r="W8911">
        <v>4.5503974000000004E-3</v>
      </c>
      <c r="X8911">
        <v>4.5503974000000004E-3</v>
      </c>
      <c r="Y8911">
        <v>2.4372339000000001E-4</v>
      </c>
      <c r="Z8911" s="1">
        <v>2.4372339000000001E-4</v>
      </c>
      <c r="AA8911">
        <v>1.6274153999999999E-2</v>
      </c>
      <c r="AB8911">
        <v>1.6274153999999999E-2</v>
      </c>
      <c r="AC8911">
        <v>1.6265213000000001E-2</v>
      </c>
      <c r="AD8911">
        <v>4.8297644000000001E-4</v>
      </c>
      <c r="AE8911">
        <v>4.8297644000000001E-4</v>
      </c>
      <c r="AF8911">
        <v>2.8755962999999999E-3</v>
      </c>
      <c r="AG8911" s="1">
        <v>2.8755962999999999E-3</v>
      </c>
      <c r="AH8911">
        <v>0</v>
      </c>
      <c r="AL8911" t="b">
        <f t="shared" si="556"/>
        <v>0</v>
      </c>
      <c r="AS8911">
        <f t="shared" si="553"/>
        <v>0</v>
      </c>
    </row>
    <row r="8912" spans="1:45" x14ac:dyDescent="0.25">
      <c r="A8912" s="3" t="s">
        <v>9253</v>
      </c>
      <c r="B8912" s="4" t="s">
        <v>5945</v>
      </c>
      <c r="C8912" s="6" t="str">
        <f t="shared" si="554"/>
        <v/>
      </c>
      <c r="D8912"/>
      <c r="E8912"/>
      <c r="F8912"/>
      <c r="G8912" t="b">
        <f t="shared" si="555"/>
        <v>1</v>
      </c>
      <c r="H8912" s="1" t="s">
        <v>57</v>
      </c>
      <c r="I8912" s="9">
        <v>0</v>
      </c>
      <c r="J8912">
        <v>11000</v>
      </c>
      <c r="K8912" s="1">
        <v>10</v>
      </c>
      <c r="L8912" s="1" t="s">
        <v>914</v>
      </c>
      <c r="M8912">
        <v>1.21977925E-2</v>
      </c>
      <c r="N8912">
        <v>2.6363431999999998E-3</v>
      </c>
      <c r="O8912">
        <v>1.21977925E-2</v>
      </c>
      <c r="P8912">
        <v>2.4372339000000001E-4</v>
      </c>
      <c r="Q8912">
        <v>2.4372339000000001E-4</v>
      </c>
      <c r="R8912">
        <v>3.1148492999999999E-3</v>
      </c>
      <c r="S8912" s="1">
        <v>3.1148492999999999E-3</v>
      </c>
      <c r="T8912">
        <v>2.2007435999999998E-2</v>
      </c>
      <c r="U8912">
        <v>2.0580827999999999E-2</v>
      </c>
      <c r="V8912">
        <v>2.2007435999999998E-2</v>
      </c>
      <c r="W8912">
        <v>2.1578074E-3</v>
      </c>
      <c r="X8912">
        <v>2.1578074E-3</v>
      </c>
      <c r="Y8912">
        <v>2.3970604E-3</v>
      </c>
      <c r="Z8912" s="1">
        <v>2.3970604E-3</v>
      </c>
      <c r="AA8912">
        <v>2.7519345000000001E-2</v>
      </c>
      <c r="AB8912">
        <v>2.7519345000000001E-2</v>
      </c>
      <c r="AC8912">
        <v>2.631414E-2</v>
      </c>
      <c r="AD8912">
        <v>7.6607764000000004E-3</v>
      </c>
      <c r="AE8912">
        <v>7.6607764000000004E-3</v>
      </c>
      <c r="AF8912">
        <v>3.1148492999999999E-3</v>
      </c>
      <c r="AG8912" s="1">
        <v>3.1148492999999999E-3</v>
      </c>
      <c r="AH8912">
        <v>0</v>
      </c>
      <c r="AL8912" t="b">
        <f t="shared" si="556"/>
        <v>0</v>
      </c>
      <c r="AS8912">
        <f t="shared" si="553"/>
        <v>0</v>
      </c>
    </row>
    <row r="8913" spans="1:45" s="2" customFormat="1" ht="15.75" thickBot="1" x14ac:dyDescent="0.3">
      <c r="A8913" s="3" t="s">
        <v>9254</v>
      </c>
      <c r="B8913" s="4" t="s">
        <v>5945</v>
      </c>
      <c r="C8913" s="6" t="str">
        <f t="shared" si="554"/>
        <v/>
      </c>
      <c r="G8913" s="2" t="b">
        <f t="shared" si="555"/>
        <v>1</v>
      </c>
      <c r="H8913" s="2" t="s">
        <v>57</v>
      </c>
      <c r="I8913" s="10">
        <v>0</v>
      </c>
      <c r="J8913" s="2">
        <v>11000</v>
      </c>
      <c r="K8913" s="2">
        <v>0</v>
      </c>
      <c r="L8913" s="2" t="s">
        <v>39</v>
      </c>
      <c r="M8913" s="2">
        <v>7.1331859999999999E-4</v>
      </c>
      <c r="N8913" s="2">
        <v>4.8297644000000001E-4</v>
      </c>
      <c r="O8913" s="2">
        <v>7.1331859999999999E-4</v>
      </c>
      <c r="P8913" s="2">
        <v>4.4703483999999996E-6</v>
      </c>
      <c r="Q8913" s="2">
        <v>4.4703483999999996E-6</v>
      </c>
      <c r="R8913" s="2">
        <v>3.3541024E-3</v>
      </c>
      <c r="S8913" s="2">
        <v>3.3541024E-3</v>
      </c>
      <c r="T8913" s="2">
        <v>2.3443012999999999E-2</v>
      </c>
      <c r="U8913" s="2">
        <v>2.1059333999999999E-2</v>
      </c>
      <c r="V8913" s="2">
        <v>2.3443012999999999E-2</v>
      </c>
      <c r="W8913" s="2">
        <v>9.3356069999999992E-3</v>
      </c>
      <c r="X8913" s="2">
        <v>9.3356069999999992E-3</v>
      </c>
      <c r="Y8913" s="2">
        <v>2.6363431999999998E-3</v>
      </c>
      <c r="Z8913" s="2">
        <v>2.6363431999999998E-3</v>
      </c>
      <c r="AA8913" s="2">
        <v>3.2534897E-2</v>
      </c>
      <c r="AB8913" s="2">
        <v>2.8237163999999999E-2</v>
      </c>
      <c r="AC8913" s="2">
        <v>3.2534897E-2</v>
      </c>
      <c r="AD8913" s="2">
        <v>8.8571009999999992E-3</v>
      </c>
      <c r="AE8913" s="2">
        <v>8.8571009999999992E-3</v>
      </c>
      <c r="AF8913" s="2">
        <v>4.7896802000000002E-3</v>
      </c>
      <c r="AG8913" s="2">
        <v>4.7896802000000002E-3</v>
      </c>
      <c r="AH8913" s="2">
        <v>0</v>
      </c>
      <c r="AL8913" t="b">
        <f t="shared" si="556"/>
        <v>0</v>
      </c>
      <c r="AS8913" s="2">
        <f t="shared" si="553"/>
        <v>0</v>
      </c>
    </row>
    <row r="8914" spans="1:45" ht="15.75" thickTop="1" x14ac:dyDescent="0.25">
      <c r="A8914" s="3" t="s">
        <v>9255</v>
      </c>
      <c r="B8914" s="4" t="s">
        <v>5988</v>
      </c>
      <c r="C8914" s="6" t="str">
        <f t="shared" si="554"/>
        <v/>
      </c>
      <c r="D8914"/>
      <c r="E8914"/>
      <c r="F8914"/>
      <c r="G8914" t="b">
        <f t="shared" si="555"/>
        <v>1</v>
      </c>
      <c r="H8914" s="1" t="s">
        <v>68</v>
      </c>
      <c r="I8914" s="9">
        <v>0</v>
      </c>
      <c r="J8914">
        <v>2000</v>
      </c>
      <c r="K8914" s="1">
        <v>10</v>
      </c>
      <c r="L8914" s="1" t="s">
        <v>35</v>
      </c>
      <c r="M8914">
        <v>9.7649690000000001E-3</v>
      </c>
      <c r="N8914">
        <v>9.7649690000000001E-3</v>
      </c>
      <c r="O8914">
        <v>2.0758360000000002E-3</v>
      </c>
      <c r="P8914">
        <v>1.2271105999999999E-4</v>
      </c>
      <c r="Q8914">
        <v>1.2271105999999999E-4</v>
      </c>
      <c r="R8914">
        <v>6.4074993000000003E-7</v>
      </c>
      <c r="S8914" s="1">
        <v>6.4074993000000003E-7</v>
      </c>
      <c r="T8914">
        <v>7.6897739999999999E-3</v>
      </c>
      <c r="U8914">
        <v>7.6897739999999999E-3</v>
      </c>
      <c r="V8914">
        <v>2.0758360000000002E-3</v>
      </c>
      <c r="W8914">
        <v>3.7835239999999999E-3</v>
      </c>
      <c r="X8914">
        <v>3.7835239999999999E-3</v>
      </c>
      <c r="Y8914">
        <v>6.4074993000000003E-7</v>
      </c>
      <c r="Z8914" s="1">
        <v>6.4074993000000003E-7</v>
      </c>
      <c r="AA8914">
        <v>5.8587192999999997E-3</v>
      </c>
      <c r="AB8914">
        <v>5.8587192999999997E-3</v>
      </c>
      <c r="AC8914">
        <v>1.2271105999999999E-4</v>
      </c>
      <c r="AD8914">
        <v>1.8303989999999999E-3</v>
      </c>
      <c r="AE8914">
        <v>1.8303989999999999E-3</v>
      </c>
      <c r="AF8914">
        <v>6.4074993000000003E-7</v>
      </c>
      <c r="AG8914" s="1">
        <v>6.4074993000000003E-7</v>
      </c>
      <c r="AH8914">
        <v>0</v>
      </c>
      <c r="AL8914" t="b">
        <f t="shared" si="556"/>
        <v>0</v>
      </c>
      <c r="AS8914">
        <f t="shared" si="553"/>
        <v>0</v>
      </c>
    </row>
    <row r="8915" spans="1:45" x14ac:dyDescent="0.25">
      <c r="A8915" s="3" t="s">
        <v>9256</v>
      </c>
      <c r="B8915" s="4" t="s">
        <v>5988</v>
      </c>
      <c r="C8915" s="6" t="str">
        <f t="shared" si="554"/>
        <v/>
      </c>
      <c r="D8915"/>
      <c r="E8915"/>
      <c r="F8915"/>
      <c r="G8915" t="b">
        <f t="shared" si="555"/>
        <v>1</v>
      </c>
      <c r="H8915" s="1" t="s">
        <v>68</v>
      </c>
      <c r="I8915" s="9">
        <v>0</v>
      </c>
      <c r="J8915">
        <v>2000</v>
      </c>
      <c r="K8915" s="1">
        <v>0</v>
      </c>
      <c r="L8915" s="1" t="s">
        <v>860</v>
      </c>
      <c r="M8915">
        <v>1.2271105999999999E-4</v>
      </c>
      <c r="N8915">
        <v>6.4074993000000003E-7</v>
      </c>
      <c r="O8915">
        <v>1.2271105999999999E-4</v>
      </c>
      <c r="P8915">
        <v>1.2271105999999999E-4</v>
      </c>
      <c r="Q8915">
        <v>1.2271105999999999E-4</v>
      </c>
      <c r="R8915">
        <v>1.2271105999999999E-4</v>
      </c>
      <c r="S8915" s="1">
        <v>1.2271105999999999E-4</v>
      </c>
      <c r="T8915">
        <v>9.6428989999999999E-3</v>
      </c>
      <c r="U8915">
        <v>9.6428989999999999E-3</v>
      </c>
      <c r="V8915">
        <v>3.0523836999999999E-3</v>
      </c>
      <c r="W8915">
        <v>6.4074993000000003E-7</v>
      </c>
      <c r="X8915">
        <v>6.4074993000000003E-7</v>
      </c>
      <c r="Y8915">
        <v>6.4074993000000003E-7</v>
      </c>
      <c r="Z8915" s="1">
        <v>6.4074993000000003E-7</v>
      </c>
      <c r="AA8915">
        <v>5.7366489999999999E-3</v>
      </c>
      <c r="AB8915">
        <v>5.7366489999999999E-3</v>
      </c>
      <c r="AC8915">
        <v>1.2271105999999999E-4</v>
      </c>
      <c r="AD8915">
        <v>1.8303989999999999E-3</v>
      </c>
      <c r="AE8915">
        <v>1.8303989999999999E-3</v>
      </c>
      <c r="AF8915">
        <v>6.4074993000000003E-7</v>
      </c>
      <c r="AG8915" s="1">
        <v>6.4074993000000003E-7</v>
      </c>
      <c r="AH8915">
        <v>0</v>
      </c>
      <c r="AL8915" t="b">
        <f t="shared" si="556"/>
        <v>0</v>
      </c>
      <c r="AS8915">
        <f t="shared" si="553"/>
        <v>0</v>
      </c>
    </row>
    <row r="8916" spans="1:45" x14ac:dyDescent="0.25">
      <c r="A8916" s="3" t="s">
        <v>9257</v>
      </c>
      <c r="B8916" s="4" t="s">
        <v>5988</v>
      </c>
      <c r="C8916" s="6" t="str">
        <f t="shared" si="554"/>
        <v/>
      </c>
      <c r="D8916"/>
      <c r="E8916"/>
      <c r="F8916"/>
      <c r="G8916" t="b">
        <f t="shared" si="555"/>
        <v>1</v>
      </c>
      <c r="H8916" s="1" t="s">
        <v>68</v>
      </c>
      <c r="I8916" s="9">
        <v>0</v>
      </c>
      <c r="J8916">
        <v>5000</v>
      </c>
      <c r="K8916" s="1">
        <v>10</v>
      </c>
      <c r="L8916" s="1" t="s">
        <v>1576</v>
      </c>
      <c r="M8916">
        <v>7.6897739999999999E-3</v>
      </c>
      <c r="N8916">
        <v>7.6897739999999999E-3</v>
      </c>
      <c r="O8916">
        <v>5.0055087000000003E-3</v>
      </c>
      <c r="P8916">
        <v>1.2271105999999999E-4</v>
      </c>
      <c r="Q8916">
        <v>1.2271105999999999E-4</v>
      </c>
      <c r="R8916">
        <v>8.5383653999999997E-4</v>
      </c>
      <c r="S8916" s="1">
        <v>8.5383653999999997E-4</v>
      </c>
      <c r="T8916">
        <v>1.20842755E-2</v>
      </c>
      <c r="U8916">
        <v>1.20842755E-2</v>
      </c>
      <c r="V8916">
        <v>8.4234770000000004E-3</v>
      </c>
      <c r="W8916">
        <v>5.7366489999999999E-3</v>
      </c>
      <c r="X8916">
        <v>5.7366489999999999E-3</v>
      </c>
      <c r="Y8916">
        <v>3.7835239999999999E-3</v>
      </c>
      <c r="Z8916" s="1">
        <v>3.7835239999999999E-3</v>
      </c>
      <c r="AA8916">
        <v>1.5502244E-2</v>
      </c>
      <c r="AB8916">
        <v>1.5502244E-2</v>
      </c>
      <c r="AC8916">
        <v>4.0289460000000003E-3</v>
      </c>
      <c r="AD8916">
        <v>3.7835239999999999E-3</v>
      </c>
      <c r="AE8916">
        <v>3.7835239999999999E-3</v>
      </c>
      <c r="AF8916">
        <v>3.9055943000000002E-3</v>
      </c>
      <c r="AG8916" s="1">
        <v>3.9055943000000002E-3</v>
      </c>
      <c r="AH8916">
        <v>0</v>
      </c>
      <c r="AL8916" t="b">
        <f t="shared" si="556"/>
        <v>0</v>
      </c>
      <c r="AS8916">
        <f t="shared" si="553"/>
        <v>0</v>
      </c>
    </row>
    <row r="8917" spans="1:45" x14ac:dyDescent="0.25">
      <c r="A8917" s="3" t="s">
        <v>9258</v>
      </c>
      <c r="B8917" s="4" t="s">
        <v>5988</v>
      </c>
      <c r="C8917" s="6" t="str">
        <f t="shared" si="554"/>
        <v/>
      </c>
      <c r="D8917"/>
      <c r="E8917"/>
      <c r="F8917"/>
      <c r="G8917" t="b">
        <f t="shared" si="555"/>
        <v>1</v>
      </c>
      <c r="H8917" s="1" t="s">
        <v>68</v>
      </c>
      <c r="I8917" s="9">
        <v>0</v>
      </c>
      <c r="J8917">
        <v>5000</v>
      </c>
      <c r="K8917" s="1">
        <v>0</v>
      </c>
      <c r="L8917" s="1" t="s">
        <v>473</v>
      </c>
      <c r="M8917">
        <v>1.9524693E-3</v>
      </c>
      <c r="N8917">
        <v>1.9524693E-3</v>
      </c>
      <c r="O8917">
        <v>1.2271105999999999E-4</v>
      </c>
      <c r="P8917">
        <v>6.4074993000000003E-7</v>
      </c>
      <c r="Q8917">
        <v>6.4074993000000003E-7</v>
      </c>
      <c r="R8917">
        <v>6.4074993000000003E-7</v>
      </c>
      <c r="S8917" s="1">
        <v>6.4074993000000003E-7</v>
      </c>
      <c r="T8917">
        <v>1.5502244E-2</v>
      </c>
      <c r="U8917">
        <v>1.5502244E-2</v>
      </c>
      <c r="V8917">
        <v>1.0864868999999999E-2</v>
      </c>
      <c r="W8917">
        <v>3.9055943000000002E-3</v>
      </c>
      <c r="X8917">
        <v>3.9055943000000002E-3</v>
      </c>
      <c r="Y8917">
        <v>6.4074993000000003E-7</v>
      </c>
      <c r="Z8917" s="1">
        <v>6.4074993000000003E-7</v>
      </c>
      <c r="AA8917">
        <v>1.1107743E-2</v>
      </c>
      <c r="AB8917">
        <v>1.1107743E-2</v>
      </c>
      <c r="AC8917">
        <v>5.9820710000000003E-3</v>
      </c>
      <c r="AD8917">
        <v>3.7835239999999999E-3</v>
      </c>
      <c r="AE8917">
        <v>3.7835239999999999E-3</v>
      </c>
      <c r="AF8917">
        <v>1.9524693E-3</v>
      </c>
      <c r="AG8917" s="1">
        <v>1.9524693E-3</v>
      </c>
      <c r="AH8917">
        <v>0</v>
      </c>
      <c r="AL8917" t="b">
        <f t="shared" si="556"/>
        <v>0</v>
      </c>
      <c r="AS8917">
        <f t="shared" si="553"/>
        <v>0</v>
      </c>
    </row>
    <row r="8918" spans="1:45" x14ac:dyDescent="0.25">
      <c r="A8918" s="3" t="s">
        <v>9259</v>
      </c>
      <c r="B8918" s="4" t="s">
        <v>5988</v>
      </c>
      <c r="C8918" s="6" t="str">
        <f t="shared" si="554"/>
        <v/>
      </c>
      <c r="D8918"/>
      <c r="E8918"/>
      <c r="F8918"/>
      <c r="G8918" t="b">
        <f t="shared" si="555"/>
        <v>1</v>
      </c>
      <c r="H8918" s="1" t="s">
        <v>68</v>
      </c>
      <c r="I8918" s="9">
        <v>0</v>
      </c>
      <c r="J8918">
        <v>8000</v>
      </c>
      <c r="K8918" s="1">
        <v>10</v>
      </c>
      <c r="L8918" s="1" t="s">
        <v>35</v>
      </c>
      <c r="M8918">
        <v>7.5677037000000001E-3</v>
      </c>
      <c r="N8918">
        <v>7.5677037000000001E-3</v>
      </c>
      <c r="O8918">
        <v>6.4703523999999997E-3</v>
      </c>
      <c r="P8918">
        <v>6.4074993000000003E-7</v>
      </c>
      <c r="Q8918">
        <v>6.4074993000000003E-7</v>
      </c>
      <c r="R8918">
        <v>5.8587192999999997E-3</v>
      </c>
      <c r="S8918" s="1">
        <v>5.8587192999999997E-3</v>
      </c>
      <c r="T8918">
        <v>1.9408493999999998E-2</v>
      </c>
      <c r="U8918">
        <v>1.9408493999999998E-2</v>
      </c>
      <c r="V8918">
        <v>1.6724229E-2</v>
      </c>
      <c r="W8918">
        <v>5.7366489999999999E-3</v>
      </c>
      <c r="X8918">
        <v>5.7366489999999999E-3</v>
      </c>
      <c r="Y8918">
        <v>1.9524693E-3</v>
      </c>
      <c r="Z8918" s="1">
        <v>1.9524693E-3</v>
      </c>
      <c r="AA8918">
        <v>2.7343035000000002E-2</v>
      </c>
      <c r="AB8918">
        <v>2.7343035000000002E-2</v>
      </c>
      <c r="AC8918">
        <v>8.3014070000000002E-3</v>
      </c>
      <c r="AD8918">
        <v>7.8118442999999997E-3</v>
      </c>
      <c r="AE8918">
        <v>7.8118442999999997E-3</v>
      </c>
      <c r="AF8918">
        <v>6.8352819999999998E-3</v>
      </c>
      <c r="AG8918" s="1">
        <v>6.8352819999999998E-3</v>
      </c>
      <c r="AH8918">
        <v>0</v>
      </c>
      <c r="AL8918" t="b">
        <f t="shared" si="556"/>
        <v>0</v>
      </c>
      <c r="AS8918">
        <f t="shared" si="553"/>
        <v>0</v>
      </c>
    </row>
    <row r="8919" spans="1:45" x14ac:dyDescent="0.25">
      <c r="A8919" s="3" t="s">
        <v>9260</v>
      </c>
      <c r="B8919" s="4" t="s">
        <v>5988</v>
      </c>
      <c r="C8919" s="6" t="str">
        <f t="shared" si="554"/>
        <v/>
      </c>
      <c r="D8919"/>
      <c r="E8919"/>
      <c r="F8919"/>
      <c r="G8919" t="b">
        <f t="shared" si="555"/>
        <v>1</v>
      </c>
      <c r="H8919" s="1" t="s">
        <v>68</v>
      </c>
      <c r="I8919" s="9">
        <v>0</v>
      </c>
      <c r="J8919">
        <v>8000</v>
      </c>
      <c r="K8919" s="1">
        <v>0</v>
      </c>
      <c r="L8919" s="1" t="s">
        <v>35</v>
      </c>
      <c r="M8919">
        <v>2.9290318000000002E-3</v>
      </c>
      <c r="N8919">
        <v>2.9290318000000002E-3</v>
      </c>
      <c r="O8919">
        <v>1.2271105999999999E-4</v>
      </c>
      <c r="P8919">
        <v>6.4074993000000003E-7</v>
      </c>
      <c r="Q8919">
        <v>6.4074993000000003E-7</v>
      </c>
      <c r="R8919">
        <v>3.6555529999999999E-4</v>
      </c>
      <c r="S8919" s="1">
        <v>3.6555529999999999E-4</v>
      </c>
      <c r="T8919">
        <v>2.148369E-2</v>
      </c>
      <c r="U8919">
        <v>2.148369E-2</v>
      </c>
      <c r="V8919">
        <v>1.5625595999999999E-2</v>
      </c>
      <c r="W8919">
        <v>6.4074993000000003E-7</v>
      </c>
      <c r="X8919">
        <v>6.4074993000000003E-7</v>
      </c>
      <c r="Y8919">
        <v>3.9055943000000002E-3</v>
      </c>
      <c r="Z8919" s="1">
        <v>3.9055943000000002E-3</v>
      </c>
      <c r="AA8919">
        <v>1.9408493999999998E-2</v>
      </c>
      <c r="AB8919">
        <v>1.9408493999999998E-2</v>
      </c>
      <c r="AC8919">
        <v>1.1719360999999999E-2</v>
      </c>
      <c r="AD8919">
        <v>8.7884069999999998E-3</v>
      </c>
      <c r="AE8919">
        <v>8.7884069999999998E-3</v>
      </c>
      <c r="AF8919">
        <v>5.7366489999999999E-3</v>
      </c>
      <c r="AG8919" s="1">
        <v>5.7366489999999999E-3</v>
      </c>
      <c r="AH8919">
        <v>0</v>
      </c>
      <c r="AL8919" t="b">
        <f t="shared" si="556"/>
        <v>0</v>
      </c>
      <c r="AS8919">
        <f t="shared" si="553"/>
        <v>0</v>
      </c>
    </row>
    <row r="8920" spans="1:45" x14ac:dyDescent="0.25">
      <c r="A8920" s="3" t="s">
        <v>9261</v>
      </c>
      <c r="B8920" s="4" t="s">
        <v>5988</v>
      </c>
      <c r="C8920" s="6" t="str">
        <f t="shared" si="554"/>
        <v/>
      </c>
      <c r="D8920"/>
      <c r="E8920"/>
      <c r="F8920"/>
      <c r="G8920" t="b">
        <f t="shared" si="555"/>
        <v>1</v>
      </c>
      <c r="H8920" s="1" t="s">
        <v>68</v>
      </c>
      <c r="I8920" s="9">
        <v>0</v>
      </c>
      <c r="J8920">
        <v>11000</v>
      </c>
      <c r="K8920" s="1">
        <v>10</v>
      </c>
      <c r="L8920" s="1" t="s">
        <v>35</v>
      </c>
      <c r="M8920">
        <v>7.9351960000000003E-3</v>
      </c>
      <c r="N8920">
        <v>5.7366489999999999E-3</v>
      </c>
      <c r="O8920">
        <v>7.9351960000000003E-3</v>
      </c>
      <c r="P8920">
        <v>1.9524693E-3</v>
      </c>
      <c r="Q8920">
        <v>1.9524693E-3</v>
      </c>
      <c r="R8920">
        <v>5.7366489999999999E-3</v>
      </c>
      <c r="S8920" s="1">
        <v>5.7366489999999999E-3</v>
      </c>
      <c r="T8920">
        <v>2.7343035000000002E-2</v>
      </c>
      <c r="U8920">
        <v>2.7343035000000002E-2</v>
      </c>
      <c r="V8920">
        <v>1.9653916E-2</v>
      </c>
      <c r="W8920">
        <v>7.6897739999999999E-3</v>
      </c>
      <c r="X8920">
        <v>7.6897739999999999E-3</v>
      </c>
      <c r="Y8920">
        <v>3.7835239999999999E-3</v>
      </c>
      <c r="Z8920" s="1">
        <v>3.7835239999999999E-3</v>
      </c>
      <c r="AA8920">
        <v>2.7343035000000002E-2</v>
      </c>
      <c r="AB8920">
        <v>2.7343035000000002E-2</v>
      </c>
      <c r="AC8920">
        <v>1.6235948E-2</v>
      </c>
      <c r="AD8920">
        <v>7.8118442999999997E-3</v>
      </c>
      <c r="AE8920">
        <v>7.8118442999999997E-3</v>
      </c>
      <c r="AF8920">
        <v>4.0276647E-3</v>
      </c>
      <c r="AG8920" s="1">
        <v>4.0276647E-3</v>
      </c>
      <c r="AH8920">
        <v>0</v>
      </c>
      <c r="AL8920" t="b">
        <f t="shared" si="556"/>
        <v>0</v>
      </c>
      <c r="AS8920">
        <f t="shared" si="553"/>
        <v>0</v>
      </c>
    </row>
    <row r="8921" spans="1:45" s="2" customFormat="1" ht="15.75" thickBot="1" x14ac:dyDescent="0.3">
      <c r="A8921" s="3" t="s">
        <v>9262</v>
      </c>
      <c r="B8921" s="4" t="s">
        <v>5988</v>
      </c>
      <c r="C8921" s="6" t="str">
        <f t="shared" si="554"/>
        <v/>
      </c>
      <c r="G8921" s="2" t="b">
        <f t="shared" si="555"/>
        <v>1</v>
      </c>
      <c r="H8921" s="2" t="s">
        <v>68</v>
      </c>
      <c r="I8921" s="10">
        <v>0</v>
      </c>
      <c r="J8921" s="2">
        <v>11000</v>
      </c>
      <c r="K8921" s="2">
        <v>0</v>
      </c>
      <c r="L8921" s="2" t="s">
        <v>33</v>
      </c>
      <c r="M8921" s="2">
        <v>1.9524693E-3</v>
      </c>
      <c r="N8921" s="2">
        <v>1.9524693E-3</v>
      </c>
      <c r="O8921" s="2">
        <v>1.2271105999999999E-4</v>
      </c>
      <c r="P8921" s="2">
        <v>6.4074993000000003E-7</v>
      </c>
      <c r="Q8921" s="2">
        <v>6.4074993000000003E-7</v>
      </c>
      <c r="R8921" s="2">
        <v>5.8587192999999997E-3</v>
      </c>
      <c r="S8921" s="2">
        <v>5.8587192999999997E-3</v>
      </c>
      <c r="T8921" s="2">
        <v>2.7220964E-2</v>
      </c>
      <c r="U8921" s="2">
        <v>2.7220964E-2</v>
      </c>
      <c r="V8921" s="2">
        <v>2.0630464000000001E-2</v>
      </c>
      <c r="W8921" s="2">
        <v>6.7132114999999999E-3</v>
      </c>
      <c r="X8921" s="2">
        <v>6.7132114999999999E-3</v>
      </c>
      <c r="Y8921" s="2">
        <v>8.5383653999999997E-4</v>
      </c>
      <c r="Z8921" s="2">
        <v>8.5383653999999997E-4</v>
      </c>
      <c r="AA8921" s="2">
        <v>2.3314714E-2</v>
      </c>
      <c r="AB8921" s="2">
        <v>2.3314714E-2</v>
      </c>
      <c r="AC8921" s="2">
        <v>1.5747666E-2</v>
      </c>
      <c r="AD8921" s="2">
        <v>1.5136033E-2</v>
      </c>
      <c r="AE8921" s="2">
        <v>1.5136033E-2</v>
      </c>
      <c r="AF8921" s="2">
        <v>6.7132114999999999E-3</v>
      </c>
      <c r="AG8921" s="2">
        <v>6.7132114999999999E-3</v>
      </c>
      <c r="AH8921" s="2">
        <v>0</v>
      </c>
      <c r="AL8921" t="b">
        <f t="shared" si="556"/>
        <v>0</v>
      </c>
      <c r="AS8921" s="2">
        <f t="shared" si="553"/>
        <v>0</v>
      </c>
    </row>
    <row r="8922" spans="1:45" ht="15.75" thickTop="1" x14ac:dyDescent="0.25">
      <c r="A8922" s="3" t="s">
        <v>9263</v>
      </c>
      <c r="B8922" s="4" t="s">
        <v>5945</v>
      </c>
      <c r="C8922" s="6" t="str">
        <f t="shared" si="554"/>
        <v>x</v>
      </c>
      <c r="D8922"/>
      <c r="E8922"/>
      <c r="F8922"/>
      <c r="G8922" t="b">
        <f t="shared" si="555"/>
        <v>1</v>
      </c>
      <c r="H8922" s="1" t="s">
        <v>77</v>
      </c>
      <c r="I8922" s="9">
        <v>0</v>
      </c>
      <c r="J8922">
        <v>2000</v>
      </c>
      <c r="K8922" s="1">
        <v>10</v>
      </c>
      <c r="L8922" s="1" t="s">
        <v>33</v>
      </c>
      <c r="M8922">
        <v>2.5844573999999999E-2</v>
      </c>
      <c r="N8922">
        <v>2.5844573999999999E-2</v>
      </c>
      <c r="O8922">
        <v>2.3921520000000002E-2</v>
      </c>
      <c r="P8922">
        <v>6.7037640000000001E-3</v>
      </c>
      <c r="Q8922">
        <v>6.7037640000000001E-3</v>
      </c>
      <c r="R8922">
        <v>7.1822702999999998E-3</v>
      </c>
      <c r="S8922" s="1">
        <v>7.1822702999999998E-3</v>
      </c>
      <c r="T8922">
        <v>1.6513407000000001E-2</v>
      </c>
      <c r="U8922">
        <v>1.6513407000000001E-2</v>
      </c>
      <c r="V8922">
        <v>4.7807394999999997E-3</v>
      </c>
      <c r="W8922">
        <v>6.9430172000000002E-3</v>
      </c>
      <c r="X8922">
        <v>6.9430172000000002E-3</v>
      </c>
      <c r="Y8922">
        <v>3.5933851999999998E-3</v>
      </c>
      <c r="Z8922" s="1">
        <v>3.5933851999999998E-3</v>
      </c>
      <c r="AA8922">
        <v>1.2924491999999999E-2</v>
      </c>
      <c r="AB8922">
        <v>1.2924491999999999E-2</v>
      </c>
      <c r="AC8922">
        <v>9.5257163000000001E-4</v>
      </c>
      <c r="AD8922">
        <v>1.6274153999999999E-2</v>
      </c>
      <c r="AE8922">
        <v>1.6274153999999999E-2</v>
      </c>
      <c r="AF8922">
        <v>8.6178179999999993E-3</v>
      </c>
      <c r="AG8922" s="1">
        <v>8.6178179999999993E-3</v>
      </c>
      <c r="AH8922">
        <v>0</v>
      </c>
      <c r="AL8922" t="b">
        <f t="shared" si="556"/>
        <v>0</v>
      </c>
      <c r="AR8922">
        <f>IF(AND(J8922=2000,K8922=10,M8922&gt;=0.075),1,0)</f>
        <v>0</v>
      </c>
      <c r="AS8922">
        <f t="shared" si="553"/>
        <v>0</v>
      </c>
    </row>
    <row r="8923" spans="1:45" x14ac:dyDescent="0.25">
      <c r="A8923" s="3" t="s">
        <v>9264</v>
      </c>
      <c r="B8923" s="4" t="s">
        <v>5945</v>
      </c>
      <c r="C8923" s="6" t="str">
        <f t="shared" si="554"/>
        <v/>
      </c>
      <c r="D8923"/>
      <c r="E8923"/>
      <c r="F8923"/>
      <c r="G8923" t="b">
        <f t="shared" si="555"/>
        <v>1</v>
      </c>
      <c r="H8923" s="1" t="s">
        <v>77</v>
      </c>
      <c r="I8923" s="9">
        <v>0</v>
      </c>
      <c r="J8923">
        <v>2000</v>
      </c>
      <c r="K8923" s="1">
        <v>0</v>
      </c>
      <c r="L8923" s="1" t="s">
        <v>35</v>
      </c>
      <c r="M8923">
        <v>1.0979772E-3</v>
      </c>
      <c r="N8923">
        <v>1.0979772E-3</v>
      </c>
      <c r="O8923">
        <v>4.8892200000000003E-4</v>
      </c>
      <c r="P8923">
        <v>2.4348497E-4</v>
      </c>
      <c r="Q8923">
        <v>2.4348497E-4</v>
      </c>
      <c r="R8923">
        <v>9.7590684999999998E-4</v>
      </c>
      <c r="S8923" s="1">
        <v>9.7590684999999998E-4</v>
      </c>
      <c r="T8923">
        <v>1.147522E-2</v>
      </c>
      <c r="U8923">
        <v>2.9290318000000002E-3</v>
      </c>
      <c r="V8923">
        <v>1.147522E-2</v>
      </c>
      <c r="W8923">
        <v>1.3421177999999999E-3</v>
      </c>
      <c r="X8923">
        <v>1.3421177999999999E-3</v>
      </c>
      <c r="Y8923">
        <v>7.3176619999999997E-4</v>
      </c>
      <c r="Z8923" s="1">
        <v>7.3176619999999997E-4</v>
      </c>
      <c r="AA8923">
        <v>1.2085571999999999E-2</v>
      </c>
      <c r="AB8923">
        <v>2.6848912000000001E-3</v>
      </c>
      <c r="AC8923">
        <v>1.2085571999999999E-2</v>
      </c>
      <c r="AD8923">
        <v>1.7083287000000001E-3</v>
      </c>
      <c r="AE8923">
        <v>1.7083287000000001E-3</v>
      </c>
      <c r="AF8923">
        <v>6.0969590000000003E-4</v>
      </c>
      <c r="AG8923" s="1">
        <v>6.0969590000000003E-4</v>
      </c>
      <c r="AH8923">
        <v>0</v>
      </c>
      <c r="AL8923" t="b">
        <f t="shared" si="556"/>
        <v>0</v>
      </c>
      <c r="AS8923">
        <f t="shared" si="553"/>
        <v>0</v>
      </c>
    </row>
    <row r="8924" spans="1:45" x14ac:dyDescent="0.25">
      <c r="A8924" s="3" t="s">
        <v>9265</v>
      </c>
      <c r="B8924" s="4" t="s">
        <v>5945</v>
      </c>
      <c r="C8924" s="6" t="str">
        <f t="shared" si="554"/>
        <v/>
      </c>
      <c r="D8924"/>
      <c r="E8924"/>
      <c r="F8924"/>
      <c r="G8924" t="b">
        <f t="shared" si="555"/>
        <v>1</v>
      </c>
      <c r="H8924" s="1" t="s">
        <v>77</v>
      </c>
      <c r="I8924" s="9">
        <v>0</v>
      </c>
      <c r="J8924">
        <v>5000</v>
      </c>
      <c r="K8924" s="1">
        <v>10</v>
      </c>
      <c r="L8924" s="1" t="s">
        <v>35</v>
      </c>
      <c r="M8924">
        <v>1.6235948E-2</v>
      </c>
      <c r="N8924">
        <v>8.3001259999999997E-3</v>
      </c>
      <c r="O8924">
        <v>1.6235948E-2</v>
      </c>
      <c r="P8924">
        <v>1.4654844999999999E-3</v>
      </c>
      <c r="Q8924">
        <v>1.4654844999999999E-3</v>
      </c>
      <c r="R8924">
        <v>2.3186803000000001E-3</v>
      </c>
      <c r="S8924" s="1">
        <v>2.3186803000000001E-3</v>
      </c>
      <c r="T8924">
        <v>2.0020126999999999E-2</v>
      </c>
      <c r="U8924">
        <v>8.3001259999999997E-3</v>
      </c>
      <c r="V8924">
        <v>2.0020126999999999E-2</v>
      </c>
      <c r="W8924">
        <v>3.7835239999999999E-3</v>
      </c>
      <c r="X8924">
        <v>3.7835239999999999E-3</v>
      </c>
      <c r="Y8924">
        <v>1.7083287000000001E-3</v>
      </c>
      <c r="Z8924" s="1">
        <v>1.7083287000000001E-3</v>
      </c>
      <c r="AA8924">
        <v>2.0386323000000001E-2</v>
      </c>
      <c r="AB8924">
        <v>8.544266E-3</v>
      </c>
      <c r="AC8924">
        <v>2.0386323000000001E-2</v>
      </c>
      <c r="AD8924">
        <v>4.0276647E-3</v>
      </c>
      <c r="AE8924">
        <v>4.0276647E-3</v>
      </c>
      <c r="AF8924">
        <v>2.0745397E-3</v>
      </c>
      <c r="AG8924" s="1">
        <v>2.0745397E-3</v>
      </c>
      <c r="AH8924">
        <v>0</v>
      </c>
      <c r="AL8924" t="b">
        <f t="shared" si="556"/>
        <v>0</v>
      </c>
      <c r="AS8924">
        <f t="shared" si="553"/>
        <v>0</v>
      </c>
    </row>
    <row r="8925" spans="1:45" x14ac:dyDescent="0.25">
      <c r="A8925" s="3" t="s">
        <v>9266</v>
      </c>
      <c r="B8925" s="4" t="s">
        <v>5945</v>
      </c>
      <c r="C8925" s="6" t="str">
        <f t="shared" si="554"/>
        <v/>
      </c>
      <c r="D8925"/>
      <c r="E8925"/>
      <c r="F8925"/>
      <c r="G8925" t="b">
        <f t="shared" si="555"/>
        <v>1</v>
      </c>
      <c r="H8925" s="1" t="s">
        <v>77</v>
      </c>
      <c r="I8925" s="9">
        <v>0</v>
      </c>
      <c r="J8925">
        <v>5000</v>
      </c>
      <c r="K8925" s="1">
        <v>0</v>
      </c>
      <c r="L8925" s="1" t="s">
        <v>35</v>
      </c>
      <c r="M8925">
        <v>8.5383653999999997E-4</v>
      </c>
      <c r="N8925">
        <v>8.5383653999999997E-4</v>
      </c>
      <c r="O8925">
        <v>6.4074993000000003E-7</v>
      </c>
      <c r="P8925">
        <v>4.8762559999999998E-4</v>
      </c>
      <c r="Q8925">
        <v>4.8762559999999998E-4</v>
      </c>
      <c r="R8925">
        <v>1.9524693E-3</v>
      </c>
      <c r="S8925" s="1">
        <v>1.9524693E-3</v>
      </c>
      <c r="T8925">
        <v>2.1851167000000001E-2</v>
      </c>
      <c r="U8925">
        <v>6.1028599999999999E-3</v>
      </c>
      <c r="V8925">
        <v>2.1851167000000001E-2</v>
      </c>
      <c r="W8925">
        <v>6.1028599999999999E-3</v>
      </c>
      <c r="X8925">
        <v>6.1028599999999999E-3</v>
      </c>
      <c r="Y8925">
        <v>1.4641881E-3</v>
      </c>
      <c r="Z8925" s="1">
        <v>1.4641881E-3</v>
      </c>
      <c r="AA8925">
        <v>2.0020126999999999E-2</v>
      </c>
      <c r="AB8925">
        <v>8.178055E-3</v>
      </c>
      <c r="AC8925">
        <v>2.0020126999999999E-2</v>
      </c>
      <c r="AD8925">
        <v>5.3704379999999999E-3</v>
      </c>
      <c r="AE8925">
        <v>5.3704379999999999E-3</v>
      </c>
      <c r="AF8925">
        <v>2.1966099999999999E-3</v>
      </c>
      <c r="AG8925" s="1">
        <v>2.1966099999999999E-3</v>
      </c>
      <c r="AH8925">
        <v>0</v>
      </c>
      <c r="AL8925" t="b">
        <f t="shared" si="556"/>
        <v>0</v>
      </c>
      <c r="AS8925">
        <f t="shared" si="553"/>
        <v>0</v>
      </c>
    </row>
    <row r="8926" spans="1:45" x14ac:dyDescent="0.25">
      <c r="A8926" s="3" t="s">
        <v>9267</v>
      </c>
      <c r="B8926" s="4" t="s">
        <v>5945</v>
      </c>
      <c r="C8926" s="6" t="str">
        <f t="shared" si="554"/>
        <v/>
      </c>
      <c r="D8926"/>
      <c r="E8926"/>
      <c r="F8926"/>
      <c r="G8926" t="b">
        <f t="shared" si="555"/>
        <v>1</v>
      </c>
      <c r="H8926" s="1" t="s">
        <v>77</v>
      </c>
      <c r="I8926" s="9">
        <v>0</v>
      </c>
      <c r="J8926">
        <v>8000</v>
      </c>
      <c r="K8926" s="1">
        <v>10</v>
      </c>
      <c r="L8926" s="1" t="s">
        <v>35</v>
      </c>
      <c r="M8926">
        <v>1.5381455E-2</v>
      </c>
      <c r="N8926">
        <v>7.5677037000000001E-3</v>
      </c>
      <c r="O8926">
        <v>1.5381455E-2</v>
      </c>
      <c r="P8926">
        <v>2.5641173E-3</v>
      </c>
      <c r="Q8926">
        <v>2.5641173E-3</v>
      </c>
      <c r="R8926">
        <v>3.5393833999999998E-3</v>
      </c>
      <c r="S8926" s="1">
        <v>3.5393833999999998E-3</v>
      </c>
      <c r="T8926">
        <v>2.7710526999999999E-2</v>
      </c>
      <c r="U8926">
        <v>1.5502244E-2</v>
      </c>
      <c r="V8926">
        <v>2.7710526999999999E-2</v>
      </c>
      <c r="W8926">
        <v>3.7835239999999999E-3</v>
      </c>
      <c r="X8926">
        <v>3.7835239999999999E-3</v>
      </c>
      <c r="Y8926">
        <v>2.3186803000000001E-3</v>
      </c>
      <c r="Z8926" s="1">
        <v>2.3186803000000001E-3</v>
      </c>
      <c r="AA8926">
        <v>2.0874605000000001E-2</v>
      </c>
      <c r="AB8926">
        <v>1.3304979E-2</v>
      </c>
      <c r="AC8926">
        <v>2.0874605000000001E-2</v>
      </c>
      <c r="AD8926">
        <v>4.7600864999999999E-3</v>
      </c>
      <c r="AE8926">
        <v>4.7600864999999999E-3</v>
      </c>
      <c r="AF8926">
        <v>4.0276647E-3</v>
      </c>
      <c r="AG8926" s="1">
        <v>4.0276647E-3</v>
      </c>
      <c r="AH8926">
        <v>0</v>
      </c>
      <c r="AL8926" t="b">
        <f t="shared" si="556"/>
        <v>0</v>
      </c>
      <c r="AS8926">
        <f t="shared" si="553"/>
        <v>0</v>
      </c>
    </row>
    <row r="8927" spans="1:45" x14ac:dyDescent="0.25">
      <c r="A8927" s="3" t="s">
        <v>9268</v>
      </c>
      <c r="B8927" s="4" t="s">
        <v>5945</v>
      </c>
      <c r="C8927" s="6" t="str">
        <f t="shared" si="554"/>
        <v/>
      </c>
      <c r="D8927"/>
      <c r="E8927"/>
      <c r="F8927"/>
      <c r="G8927" t="b">
        <f t="shared" si="555"/>
        <v>1</v>
      </c>
      <c r="H8927" s="1" t="s">
        <v>77</v>
      </c>
      <c r="I8927" s="9">
        <v>0</v>
      </c>
      <c r="J8927">
        <v>8000</v>
      </c>
      <c r="K8927" s="1">
        <v>0</v>
      </c>
      <c r="L8927" s="1" t="s">
        <v>35</v>
      </c>
      <c r="M8927">
        <v>8.5383653999999997E-4</v>
      </c>
      <c r="N8927">
        <v>8.5383653999999997E-4</v>
      </c>
      <c r="O8927">
        <v>1.2271105999999999E-4</v>
      </c>
      <c r="P8927">
        <v>3.6555529999999999E-4</v>
      </c>
      <c r="Q8927">
        <v>3.6555529999999999E-4</v>
      </c>
      <c r="R8927">
        <v>3.2952428000000001E-3</v>
      </c>
      <c r="S8927" s="1">
        <v>3.2952428000000001E-3</v>
      </c>
      <c r="T8927">
        <v>2.6367754E-2</v>
      </c>
      <c r="U8927">
        <v>1.5136033E-2</v>
      </c>
      <c r="V8927">
        <v>2.6367754E-2</v>
      </c>
      <c r="W8927">
        <v>8.5383653999999997E-4</v>
      </c>
      <c r="X8927">
        <v>8.5383653999999997E-4</v>
      </c>
      <c r="Y8927">
        <v>2.4407506E-3</v>
      </c>
      <c r="Z8927" s="1">
        <v>2.4407506E-3</v>
      </c>
      <c r="AA8927">
        <v>2.6978104999999999E-2</v>
      </c>
      <c r="AB8927">
        <v>1.5746385000000002E-2</v>
      </c>
      <c r="AC8927">
        <v>2.6978104999999999E-2</v>
      </c>
      <c r="AD8927">
        <v>8.910477E-3</v>
      </c>
      <c r="AE8927">
        <v>8.910477E-3</v>
      </c>
      <c r="AF8927">
        <v>5.2483679999999998E-3</v>
      </c>
      <c r="AG8927" s="1">
        <v>5.2483679999999998E-3</v>
      </c>
      <c r="AH8927">
        <v>0</v>
      </c>
      <c r="AL8927" t="b">
        <f t="shared" si="556"/>
        <v>0</v>
      </c>
      <c r="AS8927">
        <f t="shared" si="553"/>
        <v>0</v>
      </c>
    </row>
    <row r="8928" spans="1:45" x14ac:dyDescent="0.25">
      <c r="A8928" s="3" t="s">
        <v>9269</v>
      </c>
      <c r="B8928" s="4" t="s">
        <v>5945</v>
      </c>
      <c r="C8928" s="6" t="str">
        <f t="shared" si="554"/>
        <v/>
      </c>
      <c r="D8928"/>
      <c r="E8928"/>
      <c r="F8928"/>
      <c r="G8928" t="b">
        <f t="shared" si="555"/>
        <v>1</v>
      </c>
      <c r="H8928" s="1" t="s">
        <v>77</v>
      </c>
      <c r="I8928" s="9">
        <v>0</v>
      </c>
      <c r="J8928">
        <v>11000</v>
      </c>
      <c r="K8928" s="1">
        <v>10</v>
      </c>
      <c r="L8928" s="1" t="s">
        <v>35</v>
      </c>
      <c r="M8928">
        <v>1.4404907999999999E-2</v>
      </c>
      <c r="N8928">
        <v>5.4925084000000002E-3</v>
      </c>
      <c r="O8928">
        <v>1.4404907999999999E-2</v>
      </c>
      <c r="P8928">
        <v>2.5641173E-3</v>
      </c>
      <c r="Q8928">
        <v>2.5641173E-3</v>
      </c>
      <c r="R8928">
        <v>4.5159459999999998E-3</v>
      </c>
      <c r="S8928" s="1">
        <v>4.5159459999999998E-3</v>
      </c>
      <c r="T8928">
        <v>2.5147065999999999E-2</v>
      </c>
      <c r="U8928">
        <v>1.9164354000000001E-2</v>
      </c>
      <c r="V8928">
        <v>2.5147065999999999E-2</v>
      </c>
      <c r="W8928">
        <v>2.1966099999999999E-3</v>
      </c>
      <c r="X8928">
        <v>2.1966099999999999E-3</v>
      </c>
      <c r="Y8928">
        <v>3.1731724999999999E-3</v>
      </c>
      <c r="Z8928" s="1">
        <v>3.1731724999999999E-3</v>
      </c>
      <c r="AA8928">
        <v>2.6611894000000001E-2</v>
      </c>
      <c r="AB8928">
        <v>2.1117479000000001E-2</v>
      </c>
      <c r="AC8928">
        <v>2.6611894000000001E-2</v>
      </c>
      <c r="AD8928">
        <v>1.1962205E-2</v>
      </c>
      <c r="AE8928">
        <v>1.1962205E-2</v>
      </c>
      <c r="AF8928">
        <v>4.0276647E-3</v>
      </c>
      <c r="AG8928" s="1">
        <v>4.0276647E-3</v>
      </c>
      <c r="AH8928">
        <v>0</v>
      </c>
      <c r="AL8928" t="b">
        <f t="shared" si="556"/>
        <v>0</v>
      </c>
      <c r="AS8928">
        <f t="shared" si="553"/>
        <v>0</v>
      </c>
    </row>
    <row r="8929" spans="1:45" s="2" customFormat="1" ht="15.75" thickBot="1" x14ac:dyDescent="0.3">
      <c r="A8929" s="3" t="s">
        <v>9270</v>
      </c>
      <c r="B8929" s="4" t="s">
        <v>5945</v>
      </c>
      <c r="C8929" s="6" t="str">
        <f t="shared" si="554"/>
        <v/>
      </c>
      <c r="G8929" s="2" t="b">
        <f t="shared" si="555"/>
        <v>1</v>
      </c>
      <c r="H8929" s="2" t="s">
        <v>77</v>
      </c>
      <c r="I8929" s="10">
        <v>0</v>
      </c>
      <c r="J8929" s="2">
        <v>11000</v>
      </c>
      <c r="K8929" s="2">
        <v>0</v>
      </c>
      <c r="L8929" s="2" t="s">
        <v>35</v>
      </c>
      <c r="M8929" s="2">
        <v>8.5383653999999997E-4</v>
      </c>
      <c r="N8929" s="2">
        <v>8.5383653999999997E-4</v>
      </c>
      <c r="O8929" s="2">
        <v>3.6685169999999998E-4</v>
      </c>
      <c r="P8929" s="2">
        <v>3.6555529999999999E-4</v>
      </c>
      <c r="Q8929" s="2">
        <v>3.6555529999999999E-4</v>
      </c>
      <c r="R8929" s="2">
        <v>4.0276647E-3</v>
      </c>
      <c r="S8929" s="2">
        <v>4.0276647E-3</v>
      </c>
      <c r="T8929" s="2">
        <v>3.0396073999999999E-2</v>
      </c>
      <c r="U8929" s="2">
        <v>2.2948533E-2</v>
      </c>
      <c r="V8929" s="2">
        <v>3.0396073999999999E-2</v>
      </c>
      <c r="W8929" s="2">
        <v>1.2141466000000001E-4</v>
      </c>
      <c r="X8929" s="2">
        <v>1.2141466000000001E-4</v>
      </c>
      <c r="Y8929" s="2">
        <v>2.9290318000000002E-3</v>
      </c>
      <c r="Z8929" s="2">
        <v>2.9290318000000002E-3</v>
      </c>
      <c r="AA8929" s="2">
        <v>2.5269136000000001E-2</v>
      </c>
      <c r="AB8929" s="2">
        <v>1.9896774999999998E-2</v>
      </c>
      <c r="AC8929" s="2">
        <v>2.5269136000000001E-2</v>
      </c>
      <c r="AD8929" s="2">
        <v>1.1718065E-2</v>
      </c>
      <c r="AE8929" s="2">
        <v>1.1718065E-2</v>
      </c>
      <c r="AF8929" s="2">
        <v>4.7600864999999999E-3</v>
      </c>
      <c r="AG8929" s="2">
        <v>4.7600864999999999E-3</v>
      </c>
      <c r="AH8929" s="2">
        <v>0</v>
      </c>
      <c r="AL8929" t="b">
        <f t="shared" si="556"/>
        <v>0</v>
      </c>
      <c r="AS8929" s="2">
        <f t="shared" si="553"/>
        <v>0</v>
      </c>
    </row>
    <row r="8930" spans="1:45" ht="15.75" thickTop="1" x14ac:dyDescent="0.25">
      <c r="A8930" s="3" t="s">
        <v>9271</v>
      </c>
      <c r="B8930" s="4" t="s">
        <v>5935</v>
      </c>
      <c r="C8930" s="6" t="str">
        <f t="shared" si="554"/>
        <v>x</v>
      </c>
      <c r="D8930"/>
      <c r="E8930"/>
      <c r="F8930"/>
      <c r="G8930" t="b">
        <f t="shared" si="555"/>
        <v>1</v>
      </c>
      <c r="H8930" s="1" t="s">
        <v>86</v>
      </c>
      <c r="I8930" s="9">
        <v>0</v>
      </c>
      <c r="J8930">
        <v>2000</v>
      </c>
      <c r="K8930" s="1">
        <v>10</v>
      </c>
      <c r="L8930" s="1" t="s">
        <v>2460</v>
      </c>
      <c r="M8930">
        <v>2.8715669999999999E-2</v>
      </c>
      <c r="N8930">
        <v>2.8715669999999999E-2</v>
      </c>
      <c r="O8930">
        <v>4.8297644000000001E-4</v>
      </c>
      <c r="P8930">
        <v>7.4215232999999999E-3</v>
      </c>
      <c r="Q8930">
        <v>7.4215232999999999E-3</v>
      </c>
      <c r="R8930">
        <v>2.8755962999999999E-3</v>
      </c>
      <c r="S8930" s="1">
        <v>2.8755962999999999E-3</v>
      </c>
      <c r="T8930">
        <v>2.0580827999999999E-2</v>
      </c>
      <c r="U8930">
        <v>2.0580827999999999E-2</v>
      </c>
      <c r="V8930">
        <v>2.1578074E-3</v>
      </c>
      <c r="W8930">
        <v>2.3970604E-3</v>
      </c>
      <c r="X8930">
        <v>2.3970604E-3</v>
      </c>
      <c r="Y8930">
        <v>3.1148492999999999E-3</v>
      </c>
      <c r="Z8930" s="1">
        <v>3.1148492999999999E-3</v>
      </c>
      <c r="AA8930">
        <v>2.2016405999999999E-2</v>
      </c>
      <c r="AB8930">
        <v>2.2016405999999999E-2</v>
      </c>
      <c r="AC8930">
        <v>1.9185542999999999E-3</v>
      </c>
      <c r="AD8930">
        <v>2.3970604E-3</v>
      </c>
      <c r="AE8930">
        <v>2.3970604E-3</v>
      </c>
      <c r="AF8930">
        <v>3.1148492999999999E-3</v>
      </c>
      <c r="AG8930" s="1">
        <v>3.1148492999999999E-3</v>
      </c>
      <c r="AH8930">
        <v>0</v>
      </c>
      <c r="AL8930" t="b">
        <f t="shared" si="556"/>
        <v>0</v>
      </c>
      <c r="AR8930">
        <f>IF(AND(J8930=2000,K8930=10,M8930&gt;=0.075),1,0)</f>
        <v>0</v>
      </c>
      <c r="AS8930">
        <f t="shared" ref="AS8930:AS8993" si="557">IF(AA8930&gt;0.05,1,0)</f>
        <v>0</v>
      </c>
    </row>
    <row r="8931" spans="1:45" x14ac:dyDescent="0.25">
      <c r="A8931" s="3" t="s">
        <v>9272</v>
      </c>
      <c r="B8931" s="4" t="s">
        <v>5935</v>
      </c>
      <c r="C8931" s="6" t="str">
        <f t="shared" si="554"/>
        <v/>
      </c>
      <c r="D8931"/>
      <c r="E8931"/>
      <c r="F8931"/>
      <c r="G8931" t="b">
        <f t="shared" si="555"/>
        <v>1</v>
      </c>
      <c r="H8931" s="1" t="s">
        <v>86</v>
      </c>
      <c r="I8931" s="9">
        <v>0</v>
      </c>
      <c r="J8931">
        <v>2000</v>
      </c>
      <c r="K8931" s="1">
        <v>0</v>
      </c>
      <c r="L8931" s="1" t="s">
        <v>35</v>
      </c>
      <c r="M8931">
        <v>3.9055943000000002E-3</v>
      </c>
      <c r="N8931">
        <v>3.9055943000000002E-3</v>
      </c>
      <c r="O8931">
        <v>2.4407506E-3</v>
      </c>
      <c r="P8931">
        <v>2.9290318000000002E-3</v>
      </c>
      <c r="Q8931">
        <v>2.9290318000000002E-3</v>
      </c>
      <c r="R8931">
        <v>2.5628209999999998E-3</v>
      </c>
      <c r="S8931" s="1">
        <v>2.5628209999999998E-3</v>
      </c>
      <c r="T8931">
        <v>2.2216111E-2</v>
      </c>
      <c r="U8931">
        <v>2.2216111E-2</v>
      </c>
      <c r="V8931">
        <v>2.4407506E-3</v>
      </c>
      <c r="W8931">
        <v>2.9290318000000002E-3</v>
      </c>
      <c r="X8931">
        <v>2.9290318000000002E-3</v>
      </c>
      <c r="Y8931">
        <v>2.9290318000000002E-3</v>
      </c>
      <c r="Z8931" s="1">
        <v>2.9290318000000002E-3</v>
      </c>
      <c r="AA8931">
        <v>2.4413346999999998E-2</v>
      </c>
      <c r="AB8931">
        <v>2.4413346999999998E-2</v>
      </c>
      <c r="AC8931">
        <v>2.5628209999999998E-3</v>
      </c>
      <c r="AD8931">
        <v>4.3938756000000004E-3</v>
      </c>
      <c r="AE8931">
        <v>4.3938756000000004E-3</v>
      </c>
      <c r="AF8931">
        <v>3.0511022E-3</v>
      </c>
      <c r="AG8931" s="1">
        <v>3.0511022E-3</v>
      </c>
      <c r="AH8931">
        <v>0</v>
      </c>
      <c r="AL8931" t="b">
        <f t="shared" si="556"/>
        <v>0</v>
      </c>
      <c r="AS8931">
        <f t="shared" si="557"/>
        <v>0</v>
      </c>
    </row>
    <row r="8932" spans="1:45" x14ac:dyDescent="0.25">
      <c r="A8932" s="3" t="s">
        <v>9273</v>
      </c>
      <c r="B8932" s="4" t="s">
        <v>5935</v>
      </c>
      <c r="C8932" s="6" t="str">
        <f t="shared" si="554"/>
        <v/>
      </c>
      <c r="D8932"/>
      <c r="E8932"/>
      <c r="F8932"/>
      <c r="G8932" t="b">
        <f t="shared" si="555"/>
        <v>1</v>
      </c>
      <c r="H8932" s="1" t="s">
        <v>86</v>
      </c>
      <c r="I8932" s="9">
        <v>0</v>
      </c>
      <c r="J8932">
        <v>5000</v>
      </c>
      <c r="K8932" s="1">
        <v>10</v>
      </c>
      <c r="L8932" s="1" t="s">
        <v>42</v>
      </c>
      <c r="M8932">
        <v>1.6112596E-2</v>
      </c>
      <c r="N8932">
        <v>1.6112596E-2</v>
      </c>
      <c r="O8932">
        <v>2.8082580000000001E-3</v>
      </c>
      <c r="P8932">
        <v>4.3938756000000004E-3</v>
      </c>
      <c r="Q8932">
        <v>4.3938756000000004E-3</v>
      </c>
      <c r="R8932">
        <v>1.8303989999999999E-3</v>
      </c>
      <c r="S8932" s="1">
        <v>1.8303989999999999E-3</v>
      </c>
      <c r="T8932">
        <v>2.9296160000000002E-2</v>
      </c>
      <c r="U8932">
        <v>2.9296160000000002E-2</v>
      </c>
      <c r="V8932">
        <v>2.3199766999999999E-3</v>
      </c>
      <c r="W8932">
        <v>2.4407506E-3</v>
      </c>
      <c r="X8932">
        <v>2.4407506E-3</v>
      </c>
      <c r="Y8932">
        <v>2.1966099999999999E-3</v>
      </c>
      <c r="Z8932" s="1">
        <v>2.1966099999999999E-3</v>
      </c>
      <c r="AA8932">
        <v>3.4667253000000002E-2</v>
      </c>
      <c r="AB8932">
        <v>3.4667253000000002E-2</v>
      </c>
      <c r="AC8932">
        <v>4.8892200000000003E-4</v>
      </c>
      <c r="AD8932">
        <v>1.5862584E-3</v>
      </c>
      <c r="AE8932">
        <v>1.5862584E-3</v>
      </c>
      <c r="AF8932">
        <v>2.1966099999999999E-3</v>
      </c>
      <c r="AG8932" s="1">
        <v>2.1966099999999999E-3</v>
      </c>
      <c r="AH8932">
        <v>0</v>
      </c>
      <c r="AL8932" t="b">
        <f t="shared" si="556"/>
        <v>0</v>
      </c>
      <c r="AS8932">
        <f t="shared" si="557"/>
        <v>0</v>
      </c>
    </row>
    <row r="8933" spans="1:45" x14ac:dyDescent="0.25">
      <c r="A8933" s="3" t="s">
        <v>9274</v>
      </c>
      <c r="B8933" s="4" t="s">
        <v>5935</v>
      </c>
      <c r="C8933" s="6" t="str">
        <f t="shared" si="554"/>
        <v/>
      </c>
      <c r="D8933"/>
      <c r="E8933"/>
      <c r="F8933"/>
      <c r="G8933" t="b">
        <f t="shared" si="555"/>
        <v>1</v>
      </c>
      <c r="H8933" s="1" t="s">
        <v>86</v>
      </c>
      <c r="I8933" s="9">
        <v>0</v>
      </c>
      <c r="J8933">
        <v>5000</v>
      </c>
      <c r="K8933" s="1">
        <v>0</v>
      </c>
      <c r="L8933" s="1" t="s">
        <v>35</v>
      </c>
      <c r="M8933">
        <v>3.4173129999999999E-3</v>
      </c>
      <c r="N8933">
        <v>3.4173129999999999E-3</v>
      </c>
      <c r="O8933">
        <v>2.5628209999999998E-3</v>
      </c>
      <c r="P8933">
        <v>2.5628209999999998E-3</v>
      </c>
      <c r="Q8933">
        <v>2.5628209999999998E-3</v>
      </c>
      <c r="R8933">
        <v>2.4407506E-3</v>
      </c>
      <c r="S8933" s="1">
        <v>2.4407506E-3</v>
      </c>
      <c r="T8933">
        <v>3.2347918000000003E-2</v>
      </c>
      <c r="U8933">
        <v>3.2347918000000003E-2</v>
      </c>
      <c r="V8933">
        <v>1.4654844999999999E-3</v>
      </c>
      <c r="W8933">
        <v>3.6614537000000001E-3</v>
      </c>
      <c r="X8933">
        <v>3.6614537000000001E-3</v>
      </c>
      <c r="Y8933">
        <v>2.9290318000000002E-3</v>
      </c>
      <c r="Z8933" s="1">
        <v>2.9290318000000002E-3</v>
      </c>
      <c r="AA8933">
        <v>3.4911364E-2</v>
      </c>
      <c r="AB8933">
        <v>3.4911364E-2</v>
      </c>
      <c r="AC8933">
        <v>2.1979064E-3</v>
      </c>
      <c r="AD8933">
        <v>4.5159459999999998E-3</v>
      </c>
      <c r="AE8933">
        <v>4.5159459999999998E-3</v>
      </c>
      <c r="AF8933">
        <v>3.4173129999999999E-3</v>
      </c>
      <c r="AG8933" s="1">
        <v>3.4173129999999999E-3</v>
      </c>
      <c r="AH8933">
        <v>0</v>
      </c>
      <c r="AL8933" t="b">
        <f t="shared" si="556"/>
        <v>0</v>
      </c>
      <c r="AS8933">
        <f t="shared" si="557"/>
        <v>0</v>
      </c>
    </row>
    <row r="8934" spans="1:45" x14ac:dyDescent="0.25">
      <c r="A8934" s="3" t="s">
        <v>9275</v>
      </c>
      <c r="B8934" s="4" t="s">
        <v>5935</v>
      </c>
      <c r="C8934" s="6" t="str">
        <f t="shared" si="554"/>
        <v/>
      </c>
      <c r="D8934"/>
      <c r="E8934"/>
      <c r="F8934"/>
      <c r="G8934" t="b">
        <f t="shared" si="555"/>
        <v>1</v>
      </c>
      <c r="H8934" s="1" t="s">
        <v>86</v>
      </c>
      <c r="I8934" s="9">
        <v>0</v>
      </c>
      <c r="J8934">
        <v>8000</v>
      </c>
      <c r="K8934" s="1">
        <v>10</v>
      </c>
      <c r="L8934" s="1" t="s">
        <v>33</v>
      </c>
      <c r="M8934">
        <v>1.0741532E-2</v>
      </c>
      <c r="N8934">
        <v>1.0741532E-2</v>
      </c>
      <c r="O8934">
        <v>4.8834383E-3</v>
      </c>
      <c r="P8934">
        <v>2.4407506E-3</v>
      </c>
      <c r="Q8934">
        <v>2.4407506E-3</v>
      </c>
      <c r="R8934">
        <v>4.8762559999999998E-4</v>
      </c>
      <c r="S8934" s="1">
        <v>4.8762559999999998E-4</v>
      </c>
      <c r="T8934">
        <v>3.5155504999999997E-2</v>
      </c>
      <c r="U8934">
        <v>3.5155504999999997E-2</v>
      </c>
      <c r="V8934">
        <v>7.2027743E-3</v>
      </c>
      <c r="W8934">
        <v>9.7590684999999998E-4</v>
      </c>
      <c r="X8934">
        <v>9.7590684999999998E-4</v>
      </c>
      <c r="Y8934">
        <v>1.4641881E-3</v>
      </c>
      <c r="Z8934" s="1">
        <v>1.4641881E-3</v>
      </c>
      <c r="AA8934">
        <v>3.7596909999999997E-2</v>
      </c>
      <c r="AB8934">
        <v>3.7596909999999997E-2</v>
      </c>
      <c r="AC8934">
        <v>4.3951570000000002E-3</v>
      </c>
      <c r="AD8934">
        <v>1.3434142000000001E-3</v>
      </c>
      <c r="AE8934">
        <v>1.3434142000000001E-3</v>
      </c>
      <c r="AF8934">
        <v>1.0979772E-3</v>
      </c>
      <c r="AG8934" s="1">
        <v>1.0979772E-3</v>
      </c>
      <c r="AH8934">
        <v>0</v>
      </c>
      <c r="AL8934" t="b">
        <f t="shared" si="556"/>
        <v>0</v>
      </c>
      <c r="AS8934">
        <f t="shared" si="557"/>
        <v>0</v>
      </c>
    </row>
    <row r="8935" spans="1:45" x14ac:dyDescent="0.25">
      <c r="A8935" s="3" t="s">
        <v>9276</v>
      </c>
      <c r="B8935" s="4" t="s">
        <v>5935</v>
      </c>
      <c r="C8935" s="6" t="str">
        <f t="shared" si="554"/>
        <v/>
      </c>
      <c r="D8935"/>
      <c r="E8935"/>
      <c r="F8935"/>
      <c r="G8935" t="b">
        <f t="shared" si="555"/>
        <v>1</v>
      </c>
      <c r="H8935" s="1" t="s">
        <v>86</v>
      </c>
      <c r="I8935" s="9">
        <v>0</v>
      </c>
      <c r="J8935">
        <v>8000</v>
      </c>
      <c r="K8935" s="1">
        <v>0</v>
      </c>
      <c r="L8935" s="1" t="s">
        <v>42</v>
      </c>
      <c r="M8935">
        <v>3.1731724999999999E-3</v>
      </c>
      <c r="N8935">
        <v>3.1731724999999999E-3</v>
      </c>
      <c r="O8935">
        <v>2.5628209999999998E-3</v>
      </c>
      <c r="P8935">
        <v>2.9290318000000002E-3</v>
      </c>
      <c r="Q8935">
        <v>2.9290318000000002E-3</v>
      </c>
      <c r="R8935">
        <v>2.0745397E-3</v>
      </c>
      <c r="S8935" s="1">
        <v>2.0745397E-3</v>
      </c>
      <c r="T8935">
        <v>3.0761002999999999E-2</v>
      </c>
      <c r="U8935">
        <v>3.0761002999999999E-2</v>
      </c>
      <c r="V8935">
        <v>4.3951570000000002E-3</v>
      </c>
      <c r="W8935">
        <v>2.6848912000000001E-3</v>
      </c>
      <c r="X8935">
        <v>2.6848912000000001E-3</v>
      </c>
      <c r="Y8935">
        <v>2.6848912000000001E-3</v>
      </c>
      <c r="Z8935" s="1">
        <v>2.6848912000000001E-3</v>
      </c>
      <c r="AA8935">
        <v>4.0038316999999997E-2</v>
      </c>
      <c r="AB8935">
        <v>4.0038316999999997E-2</v>
      </c>
      <c r="AC8935">
        <v>4.7613680000000002E-3</v>
      </c>
      <c r="AD8935">
        <v>5.3704379999999999E-3</v>
      </c>
      <c r="AE8935">
        <v>5.3704379999999999E-3</v>
      </c>
      <c r="AF8935">
        <v>1.9524693E-3</v>
      </c>
      <c r="AG8935" s="1">
        <v>1.9524693E-3</v>
      </c>
      <c r="AH8935">
        <v>0</v>
      </c>
      <c r="AL8935" t="b">
        <f t="shared" si="556"/>
        <v>0</v>
      </c>
      <c r="AS8935">
        <f t="shared" si="557"/>
        <v>0</v>
      </c>
    </row>
    <row r="8936" spans="1:45" x14ac:dyDescent="0.25">
      <c r="A8936" s="3" t="s">
        <v>9277</v>
      </c>
      <c r="B8936" s="4" t="s">
        <v>5935</v>
      </c>
      <c r="C8936" s="6" t="str">
        <f t="shared" si="554"/>
        <v/>
      </c>
      <c r="D8936"/>
      <c r="E8936"/>
      <c r="F8936"/>
      <c r="G8936" t="b">
        <f t="shared" si="555"/>
        <v>1</v>
      </c>
      <c r="H8936" s="1" t="s">
        <v>86</v>
      </c>
      <c r="I8936" s="9">
        <v>0</v>
      </c>
      <c r="J8936">
        <v>11000</v>
      </c>
      <c r="K8936" s="1">
        <v>10</v>
      </c>
      <c r="L8936" s="1" t="s">
        <v>468</v>
      </c>
      <c r="M8936">
        <v>8.7884069999999998E-3</v>
      </c>
      <c r="N8936">
        <v>8.7884069999999998E-3</v>
      </c>
      <c r="O8936">
        <v>2.9303133E-3</v>
      </c>
      <c r="P8936">
        <v>1.5862584E-3</v>
      </c>
      <c r="Q8936">
        <v>1.5862584E-3</v>
      </c>
      <c r="R8936">
        <v>4.8762559999999998E-4</v>
      </c>
      <c r="S8936" s="1">
        <v>4.8762559999999998E-4</v>
      </c>
      <c r="T8936">
        <v>3.9550035999999997E-2</v>
      </c>
      <c r="U8936">
        <v>3.9550035999999997E-2</v>
      </c>
      <c r="V8936">
        <v>1.2085571999999999E-2</v>
      </c>
      <c r="W8936">
        <v>2.4407506E-3</v>
      </c>
      <c r="X8936">
        <v>2.4407506E-3</v>
      </c>
      <c r="Y8936">
        <v>1.0979772E-3</v>
      </c>
      <c r="Z8936" s="1">
        <v>1.0979772E-3</v>
      </c>
      <c r="AA8936">
        <v>4.4554919999999998E-2</v>
      </c>
      <c r="AB8936">
        <v>4.4554919999999998E-2</v>
      </c>
      <c r="AC8936">
        <v>1.1109009E-2</v>
      </c>
      <c r="AD8936">
        <v>1.2271105999999999E-4</v>
      </c>
      <c r="AE8936">
        <v>1.2271105999999999E-4</v>
      </c>
      <c r="AF8936">
        <v>9.7590684999999998E-4</v>
      </c>
      <c r="AG8936" s="1">
        <v>9.7590684999999998E-4</v>
      </c>
      <c r="AH8936">
        <v>0</v>
      </c>
      <c r="AL8936" t="b">
        <f t="shared" si="556"/>
        <v>0</v>
      </c>
      <c r="AS8936">
        <f t="shared" si="557"/>
        <v>0</v>
      </c>
    </row>
    <row r="8937" spans="1:45" s="2" customFormat="1" ht="15.75" thickBot="1" x14ac:dyDescent="0.3">
      <c r="A8937" s="3" t="s">
        <v>9278</v>
      </c>
      <c r="B8937" s="4" t="s">
        <v>5935</v>
      </c>
      <c r="C8937" s="6" t="str">
        <f t="shared" si="554"/>
        <v/>
      </c>
      <c r="G8937" s="2" t="b">
        <f t="shared" si="555"/>
        <v>1</v>
      </c>
      <c r="H8937" s="2" t="s">
        <v>86</v>
      </c>
      <c r="I8937" s="10">
        <v>0</v>
      </c>
      <c r="J8937" s="2">
        <v>11000</v>
      </c>
      <c r="K8937" s="2">
        <v>0</v>
      </c>
      <c r="L8937" s="2" t="s">
        <v>35</v>
      </c>
      <c r="M8937" s="2">
        <v>3.4173129999999999E-3</v>
      </c>
      <c r="N8937" s="2">
        <v>3.4173129999999999E-3</v>
      </c>
      <c r="O8937" s="2">
        <v>2.4407506E-3</v>
      </c>
      <c r="P8937" s="2">
        <v>2.9290318000000002E-3</v>
      </c>
      <c r="Q8937" s="2">
        <v>2.9290318000000002E-3</v>
      </c>
      <c r="R8937" s="2">
        <v>1.4641881E-3</v>
      </c>
      <c r="S8937" s="2">
        <v>1.4641881E-3</v>
      </c>
      <c r="T8937" s="2">
        <v>4.2601793999999998E-2</v>
      </c>
      <c r="U8937" s="2">
        <v>4.2601793999999998E-2</v>
      </c>
      <c r="V8937" s="2">
        <v>1.5625595999999999E-2</v>
      </c>
      <c r="W8937" s="2">
        <v>1.5136033E-2</v>
      </c>
      <c r="X8937" s="2">
        <v>1.5136033E-2</v>
      </c>
      <c r="Y8937" s="2">
        <v>2.0745397E-3</v>
      </c>
      <c r="Z8937" s="2">
        <v>2.0745397E-3</v>
      </c>
      <c r="AA8937" s="2">
        <v>4.3456285999999997E-2</v>
      </c>
      <c r="AB8937" s="2">
        <v>4.3456285999999997E-2</v>
      </c>
      <c r="AC8937" s="2">
        <v>1.1719360999999999E-2</v>
      </c>
      <c r="AD8937" s="2">
        <v>3.2965243E-3</v>
      </c>
      <c r="AE8937" s="2">
        <v>3.2965243E-3</v>
      </c>
      <c r="AF8937" s="2">
        <v>1.2200475000000001E-3</v>
      </c>
      <c r="AG8937" s="2">
        <v>1.2200475000000001E-3</v>
      </c>
      <c r="AH8937" s="2">
        <v>0</v>
      </c>
      <c r="AL8937" t="b">
        <f t="shared" si="556"/>
        <v>0</v>
      </c>
      <c r="AS8937" s="2">
        <f t="shared" si="557"/>
        <v>0</v>
      </c>
    </row>
    <row r="8938" spans="1:45" ht="15.75" thickTop="1" x14ac:dyDescent="0.25">
      <c r="A8938" s="3" t="s">
        <v>9279</v>
      </c>
      <c r="B8938" s="4" t="s">
        <v>5963</v>
      </c>
      <c r="C8938" s="6" t="str">
        <f t="shared" si="554"/>
        <v>x</v>
      </c>
      <c r="D8938"/>
      <c r="E8938"/>
      <c r="F8938"/>
      <c r="G8938" t="b">
        <f t="shared" si="555"/>
        <v>1</v>
      </c>
      <c r="H8938" s="1" t="s">
        <v>96</v>
      </c>
      <c r="I8938" s="9">
        <v>0</v>
      </c>
      <c r="J8938">
        <v>2000</v>
      </c>
      <c r="K8938" s="1">
        <v>10</v>
      </c>
      <c r="L8938" s="1" t="s">
        <v>35</v>
      </c>
      <c r="M8938">
        <v>2.4169743E-2</v>
      </c>
      <c r="N8938">
        <v>2.4169743E-2</v>
      </c>
      <c r="O8938">
        <v>8.6088780000000004E-3</v>
      </c>
      <c r="P8938">
        <v>8.6088780000000004E-3</v>
      </c>
      <c r="Q8938">
        <v>8.6088780000000004E-3</v>
      </c>
      <c r="R8938">
        <v>4.7896802000000002E-3</v>
      </c>
      <c r="S8938" s="1">
        <v>4.7896802000000002E-3</v>
      </c>
      <c r="T8938">
        <v>1.5317081999999999E-2</v>
      </c>
      <c r="U8938">
        <v>1.5317081999999999E-2</v>
      </c>
      <c r="V8938">
        <v>8.6088780000000004E-3</v>
      </c>
      <c r="W8938">
        <v>2.8666555999999998E-3</v>
      </c>
      <c r="X8938">
        <v>2.8666555999999998E-3</v>
      </c>
      <c r="Y8938">
        <v>5.7467220000000001E-3</v>
      </c>
      <c r="Z8938" s="1">
        <v>5.7467220000000001E-3</v>
      </c>
      <c r="AA8938">
        <v>2.0102321999999999E-2</v>
      </c>
      <c r="AB8938">
        <v>2.0102321999999999E-2</v>
      </c>
      <c r="AC8938">
        <v>2.8755962999999999E-3</v>
      </c>
      <c r="AD8938">
        <v>2.8755962999999999E-3</v>
      </c>
      <c r="AE8938">
        <v>2.8755962999999999E-3</v>
      </c>
      <c r="AF8938">
        <v>6.7037640000000001E-3</v>
      </c>
      <c r="AG8938" s="1">
        <v>6.7037640000000001E-3</v>
      </c>
      <c r="AH8938">
        <v>0</v>
      </c>
      <c r="AL8938" t="b">
        <f t="shared" si="556"/>
        <v>0</v>
      </c>
      <c r="AR8938">
        <f>IF(AND(J8938=2000,K8938=10,M8938&gt;=0.075),1,0)</f>
        <v>0</v>
      </c>
      <c r="AS8938">
        <f t="shared" si="557"/>
        <v>0</v>
      </c>
    </row>
    <row r="8939" spans="1:45" x14ac:dyDescent="0.25">
      <c r="A8939" s="3" t="s">
        <v>9280</v>
      </c>
      <c r="B8939" s="4" t="s">
        <v>5963</v>
      </c>
      <c r="C8939" s="6" t="str">
        <f t="shared" si="554"/>
        <v/>
      </c>
      <c r="D8939"/>
      <c r="E8939"/>
      <c r="F8939"/>
      <c r="G8939" t="b">
        <f t="shared" si="555"/>
        <v>1</v>
      </c>
      <c r="H8939" s="1" t="s">
        <v>96</v>
      </c>
      <c r="I8939" s="9">
        <v>0</v>
      </c>
      <c r="J8939">
        <v>2000</v>
      </c>
      <c r="K8939" s="1">
        <v>0</v>
      </c>
      <c r="L8939" s="1" t="s">
        <v>33</v>
      </c>
      <c r="M8939">
        <v>1.9524693E-3</v>
      </c>
      <c r="N8939">
        <v>1.9524693E-3</v>
      </c>
      <c r="O8939">
        <v>1.2271105999999999E-4</v>
      </c>
      <c r="P8939">
        <v>1.9524693E-3</v>
      </c>
      <c r="Q8939">
        <v>1.9524693E-3</v>
      </c>
      <c r="R8939">
        <v>1.2271105999999999E-4</v>
      </c>
      <c r="S8939" s="1">
        <v>1.2271105999999999E-4</v>
      </c>
      <c r="T8939">
        <v>1.757744E-2</v>
      </c>
      <c r="U8939">
        <v>1.757744E-2</v>
      </c>
      <c r="V8939">
        <v>1.2271105999999999E-4</v>
      </c>
      <c r="W8939">
        <v>2.0758360000000002E-3</v>
      </c>
      <c r="X8939">
        <v>2.0758360000000002E-3</v>
      </c>
      <c r="Y8939">
        <v>1.2271105999999999E-4</v>
      </c>
      <c r="Z8939" s="1">
        <v>1.2271105999999999E-4</v>
      </c>
      <c r="AA8939">
        <v>1.3549119E-2</v>
      </c>
      <c r="AB8939">
        <v>1.3549119E-2</v>
      </c>
      <c r="AC8939">
        <v>1.2271105999999999E-4</v>
      </c>
      <c r="AD8939">
        <v>6.4074993000000003E-7</v>
      </c>
      <c r="AE8939">
        <v>6.4074993000000003E-7</v>
      </c>
      <c r="AF8939">
        <v>1.2271105999999999E-4</v>
      </c>
      <c r="AG8939" s="1">
        <v>1.2271105999999999E-4</v>
      </c>
      <c r="AH8939">
        <v>0</v>
      </c>
      <c r="AL8939" t="b">
        <f t="shared" si="556"/>
        <v>0</v>
      </c>
      <c r="AS8939">
        <f t="shared" si="557"/>
        <v>0</v>
      </c>
    </row>
    <row r="8940" spans="1:45" x14ac:dyDescent="0.25">
      <c r="A8940" s="3" t="s">
        <v>9281</v>
      </c>
      <c r="B8940" s="4" t="s">
        <v>5963</v>
      </c>
      <c r="C8940" s="6" t="str">
        <f t="shared" si="554"/>
        <v/>
      </c>
      <c r="D8940"/>
      <c r="E8940"/>
      <c r="F8940"/>
      <c r="G8940" t="b">
        <f t="shared" si="555"/>
        <v>1</v>
      </c>
      <c r="H8940" s="1" t="s">
        <v>96</v>
      </c>
      <c r="I8940" s="9">
        <v>0</v>
      </c>
      <c r="J8940">
        <v>5000</v>
      </c>
      <c r="K8940" s="1">
        <v>10</v>
      </c>
      <c r="L8940" s="1" t="s">
        <v>61</v>
      </c>
      <c r="M8940">
        <v>8.9117439999999992E-3</v>
      </c>
      <c r="N8940">
        <v>7.8118442999999997E-3</v>
      </c>
      <c r="O8940">
        <v>8.9117439999999992E-3</v>
      </c>
      <c r="P8940">
        <v>8.9117439999999992E-3</v>
      </c>
      <c r="Q8940">
        <v>8.9117439999999992E-3</v>
      </c>
      <c r="R8940">
        <v>4.8892200000000003E-4</v>
      </c>
      <c r="S8940" s="1">
        <v>4.8892200000000003E-4</v>
      </c>
      <c r="T8940">
        <v>1.5259385E-2</v>
      </c>
      <c r="U8940">
        <v>1.0741532E-2</v>
      </c>
      <c r="V8940">
        <v>1.5259385E-2</v>
      </c>
      <c r="W8940">
        <v>1.2817993999999999E-2</v>
      </c>
      <c r="X8940">
        <v>1.2817993999999999E-2</v>
      </c>
      <c r="Y8940">
        <v>6.4074993000000003E-7</v>
      </c>
      <c r="Z8940" s="1">
        <v>6.4074993000000003E-7</v>
      </c>
      <c r="AA8940">
        <v>1.6478807000000002E-2</v>
      </c>
      <c r="AB8940">
        <v>1.6478807000000002E-2</v>
      </c>
      <c r="AC8940">
        <v>1.1841430999999999E-2</v>
      </c>
      <c r="AD8940">
        <v>1.1841430999999999E-2</v>
      </c>
      <c r="AE8940">
        <v>1.1841430999999999E-2</v>
      </c>
      <c r="AF8940">
        <v>1.9537656999999999E-3</v>
      </c>
      <c r="AG8940" s="1">
        <v>1.9537656999999999E-3</v>
      </c>
      <c r="AH8940">
        <v>0</v>
      </c>
      <c r="AL8940" t="b">
        <f t="shared" si="556"/>
        <v>0</v>
      </c>
      <c r="AS8940">
        <f t="shared" si="557"/>
        <v>0</v>
      </c>
    </row>
    <row r="8941" spans="1:45" x14ac:dyDescent="0.25">
      <c r="A8941" s="3" t="s">
        <v>9282</v>
      </c>
      <c r="B8941" s="4" t="s">
        <v>5963</v>
      </c>
      <c r="C8941" s="6" t="str">
        <f t="shared" si="554"/>
        <v/>
      </c>
      <c r="D8941"/>
      <c r="E8941"/>
      <c r="F8941"/>
      <c r="G8941" t="b">
        <f t="shared" si="555"/>
        <v>1</v>
      </c>
      <c r="H8941" s="1" t="s">
        <v>96</v>
      </c>
      <c r="I8941" s="9">
        <v>0</v>
      </c>
      <c r="J8941">
        <v>5000</v>
      </c>
      <c r="K8941" s="1">
        <v>0</v>
      </c>
      <c r="L8941" s="1" t="s">
        <v>33</v>
      </c>
      <c r="M8941">
        <v>1.2271105999999999E-4</v>
      </c>
      <c r="N8941">
        <v>6.4074993000000003E-7</v>
      </c>
      <c r="O8941">
        <v>1.2271105999999999E-4</v>
      </c>
      <c r="P8941">
        <v>6.4074993000000003E-7</v>
      </c>
      <c r="Q8941">
        <v>6.4074993000000003E-7</v>
      </c>
      <c r="R8941">
        <v>6.1099229999999997E-4</v>
      </c>
      <c r="S8941" s="1">
        <v>6.1099229999999997E-4</v>
      </c>
      <c r="T8941">
        <v>1.1719360999999999E-2</v>
      </c>
      <c r="U8941">
        <v>1.1596024E-2</v>
      </c>
      <c r="V8941">
        <v>1.1719360999999999E-2</v>
      </c>
      <c r="W8941">
        <v>8.9117439999999992E-3</v>
      </c>
      <c r="X8941">
        <v>8.9117439999999992E-3</v>
      </c>
      <c r="Y8941">
        <v>2.4478137E-4</v>
      </c>
      <c r="Z8941" s="1">
        <v>2.4478137E-4</v>
      </c>
      <c r="AA8941">
        <v>1.5625595999999999E-2</v>
      </c>
      <c r="AB8941">
        <v>1.5502244E-2</v>
      </c>
      <c r="AC8941">
        <v>1.5625595999999999E-2</v>
      </c>
      <c r="AD8941">
        <v>1.1841430999999999E-2</v>
      </c>
      <c r="AE8941">
        <v>1.1841430999999999E-2</v>
      </c>
      <c r="AF8941">
        <v>4.0289460000000003E-3</v>
      </c>
      <c r="AG8941" s="1">
        <v>4.0289460000000003E-3</v>
      </c>
      <c r="AH8941">
        <v>0</v>
      </c>
      <c r="AL8941" t="b">
        <f t="shared" si="556"/>
        <v>0</v>
      </c>
      <c r="AS8941">
        <f t="shared" si="557"/>
        <v>0</v>
      </c>
    </row>
    <row r="8942" spans="1:45" x14ac:dyDescent="0.25">
      <c r="A8942" s="3" t="s">
        <v>9283</v>
      </c>
      <c r="B8942" s="4" t="s">
        <v>5963</v>
      </c>
      <c r="C8942" s="6" t="str">
        <f t="shared" si="554"/>
        <v/>
      </c>
      <c r="D8942"/>
      <c r="E8942"/>
      <c r="F8942"/>
      <c r="G8942" t="b">
        <f t="shared" si="555"/>
        <v>1</v>
      </c>
      <c r="H8942" s="1" t="s">
        <v>96</v>
      </c>
      <c r="I8942" s="9">
        <v>0</v>
      </c>
      <c r="J8942">
        <v>8000</v>
      </c>
      <c r="K8942" s="1">
        <v>10</v>
      </c>
      <c r="L8942" s="1" t="s">
        <v>35</v>
      </c>
      <c r="M8942">
        <v>1.0742798E-2</v>
      </c>
      <c r="N8942">
        <v>7.3235629999999999E-3</v>
      </c>
      <c r="O8942">
        <v>1.0742798E-2</v>
      </c>
      <c r="P8942">
        <v>5.8600010000000001E-3</v>
      </c>
      <c r="Q8942">
        <v>5.8600010000000001E-3</v>
      </c>
      <c r="R8942">
        <v>2.5641173E-3</v>
      </c>
      <c r="S8942" s="1">
        <v>2.5641173E-3</v>
      </c>
      <c r="T8942">
        <v>2.3560151000000001E-2</v>
      </c>
      <c r="U8942">
        <v>1.5502244E-2</v>
      </c>
      <c r="V8942">
        <v>2.3560151000000001E-2</v>
      </c>
      <c r="W8942">
        <v>1.6724229E-2</v>
      </c>
      <c r="X8942">
        <v>1.6724229E-2</v>
      </c>
      <c r="Y8942">
        <v>2.9303133E-3</v>
      </c>
      <c r="Z8942" s="1">
        <v>2.9303133E-3</v>
      </c>
      <c r="AA8942">
        <v>2.526784E-2</v>
      </c>
      <c r="AB8942">
        <v>2.526784E-2</v>
      </c>
      <c r="AC8942">
        <v>2.3560151000000001E-2</v>
      </c>
      <c r="AD8942">
        <v>1.9653916E-2</v>
      </c>
      <c r="AE8942">
        <v>1.9653916E-2</v>
      </c>
      <c r="AF8942">
        <v>6.3482820000000002E-3</v>
      </c>
      <c r="AG8942" s="1">
        <v>6.3482820000000002E-3</v>
      </c>
      <c r="AH8942">
        <v>0</v>
      </c>
      <c r="AL8942" t="b">
        <f t="shared" si="556"/>
        <v>0</v>
      </c>
      <c r="AS8942">
        <f t="shared" si="557"/>
        <v>0</v>
      </c>
    </row>
    <row r="8943" spans="1:45" x14ac:dyDescent="0.25">
      <c r="A8943" s="3" t="s">
        <v>9284</v>
      </c>
      <c r="B8943" s="4" t="s">
        <v>5963</v>
      </c>
      <c r="C8943" s="6" t="str">
        <f t="shared" si="554"/>
        <v/>
      </c>
      <c r="D8943"/>
      <c r="E8943"/>
      <c r="F8943"/>
      <c r="G8943" t="b">
        <f t="shared" si="555"/>
        <v>1</v>
      </c>
      <c r="H8943" s="1" t="s">
        <v>96</v>
      </c>
      <c r="I8943" s="9">
        <v>0</v>
      </c>
      <c r="J8943">
        <v>8000</v>
      </c>
      <c r="K8943" s="1">
        <v>0</v>
      </c>
      <c r="L8943" s="1" t="s">
        <v>35</v>
      </c>
      <c r="M8943">
        <v>2.4407506E-3</v>
      </c>
      <c r="N8943">
        <v>2.4407506E-3</v>
      </c>
      <c r="O8943">
        <v>1.2271105999999999E-4</v>
      </c>
      <c r="P8943">
        <v>6.4074993000000003E-7</v>
      </c>
      <c r="Q8943">
        <v>6.4074993000000003E-7</v>
      </c>
      <c r="R8943">
        <v>6.9586337000000003E-3</v>
      </c>
      <c r="S8943" s="1">
        <v>6.9586337000000003E-3</v>
      </c>
      <c r="T8943">
        <v>2.148369E-2</v>
      </c>
      <c r="U8943">
        <v>2.148369E-2</v>
      </c>
      <c r="V8943">
        <v>1.3428345E-2</v>
      </c>
      <c r="W8943">
        <v>1.8555283999999998E-2</v>
      </c>
      <c r="X8943">
        <v>1.8555283999999998E-2</v>
      </c>
      <c r="Y8943">
        <v>5.9820710000000003E-3</v>
      </c>
      <c r="Z8943" s="1">
        <v>5.9820710000000003E-3</v>
      </c>
      <c r="AA8943">
        <v>2.2461518999999999E-2</v>
      </c>
      <c r="AB8943">
        <v>1.757744E-2</v>
      </c>
      <c r="AC8943">
        <v>2.2461518999999999E-2</v>
      </c>
      <c r="AD8943">
        <v>1.1841430999999999E-2</v>
      </c>
      <c r="AE8943">
        <v>1.1841430999999999E-2</v>
      </c>
      <c r="AF8943">
        <v>1.1841430999999999E-2</v>
      </c>
      <c r="AG8943" s="1">
        <v>1.1841430999999999E-2</v>
      </c>
      <c r="AH8943">
        <v>0</v>
      </c>
      <c r="AL8943" t="b">
        <f t="shared" si="556"/>
        <v>0</v>
      </c>
      <c r="AS8943">
        <f t="shared" si="557"/>
        <v>0</v>
      </c>
    </row>
    <row r="8944" spans="1:45" x14ac:dyDescent="0.25">
      <c r="A8944" s="3" t="s">
        <v>9285</v>
      </c>
      <c r="B8944" s="4" t="s">
        <v>5963</v>
      </c>
      <c r="C8944" s="6" t="str">
        <f t="shared" si="554"/>
        <v/>
      </c>
      <c r="D8944" s="6" t="s">
        <v>10210</v>
      </c>
      <c r="G8944" s="6" t="b">
        <f t="shared" si="555"/>
        <v>0</v>
      </c>
      <c r="H8944" s="1" t="s">
        <v>96</v>
      </c>
      <c r="I8944" s="9">
        <v>0</v>
      </c>
      <c r="J8944">
        <v>11000</v>
      </c>
      <c r="K8944" s="1">
        <v>10</v>
      </c>
      <c r="L8944" s="1" t="s">
        <v>35</v>
      </c>
      <c r="M8944">
        <v>7.9351960000000003E-3</v>
      </c>
      <c r="N8944">
        <v>5.6145787000000001E-3</v>
      </c>
      <c r="O8944">
        <v>7.9351960000000003E-3</v>
      </c>
      <c r="P8944">
        <v>7.8131260000000001E-3</v>
      </c>
      <c r="Q8944">
        <v>7.8131260000000001E-3</v>
      </c>
      <c r="R8944">
        <v>5.9820710000000003E-3</v>
      </c>
      <c r="S8944" s="1">
        <v>5.9820710000000003E-3</v>
      </c>
      <c r="T8944">
        <v>2.7954667999999998E-2</v>
      </c>
      <c r="U8944">
        <v>1.6478807000000002E-2</v>
      </c>
      <c r="V8944">
        <v>2.7954667999999998E-2</v>
      </c>
      <c r="W8944">
        <v>1.9531845999999999E-2</v>
      </c>
      <c r="X8944">
        <v>1.9531845999999999E-2</v>
      </c>
      <c r="Y8944">
        <v>5.9820710000000003E-3</v>
      </c>
      <c r="Z8944" s="1">
        <v>5.9820710000000003E-3</v>
      </c>
      <c r="AA8944">
        <v>3.1738847000000001E-2</v>
      </c>
      <c r="AB8944">
        <v>2.3436785000000002E-2</v>
      </c>
      <c r="AC8944">
        <v>3.1738847000000001E-2</v>
      </c>
      <c r="AD8944">
        <v>2.9297441E-2</v>
      </c>
      <c r="AE8944">
        <v>2.9297441E-2</v>
      </c>
      <c r="AF8944">
        <v>1.1719360999999999E-2</v>
      </c>
      <c r="AG8944" s="1">
        <v>1.1719360999999999E-2</v>
      </c>
      <c r="AH8944">
        <v>0</v>
      </c>
      <c r="AL8944" t="b">
        <f t="shared" si="556"/>
        <v>1</v>
      </c>
      <c r="AS8944">
        <f t="shared" si="557"/>
        <v>0</v>
      </c>
    </row>
    <row r="8945" spans="1:45" s="2" customFormat="1" ht="15.75" thickBot="1" x14ac:dyDescent="0.3">
      <c r="A8945" s="3" t="s">
        <v>9286</v>
      </c>
      <c r="B8945" s="4" t="s">
        <v>5963</v>
      </c>
      <c r="C8945" s="6" t="str">
        <f t="shared" si="554"/>
        <v/>
      </c>
      <c r="D8945" s="7"/>
      <c r="E8945" s="7"/>
      <c r="F8945" s="7"/>
      <c r="G8945" s="7" t="b">
        <f t="shared" si="555"/>
        <v>1</v>
      </c>
      <c r="H8945" s="2" t="s">
        <v>96</v>
      </c>
      <c r="I8945" s="10">
        <v>0</v>
      </c>
      <c r="J8945" s="2">
        <v>11000</v>
      </c>
      <c r="K8945" s="2">
        <v>0</v>
      </c>
      <c r="L8945" s="2" t="s">
        <v>35</v>
      </c>
      <c r="M8945" s="2">
        <v>1.9524693E-3</v>
      </c>
      <c r="N8945" s="2">
        <v>1.9524693E-3</v>
      </c>
      <c r="O8945" s="2">
        <v>1.2271105999999999E-4</v>
      </c>
      <c r="P8945" s="2">
        <v>1.2271105999999999E-4</v>
      </c>
      <c r="Q8945" s="2">
        <v>1.2271105999999999E-4</v>
      </c>
      <c r="R8945" s="2">
        <v>1.5747666E-2</v>
      </c>
      <c r="S8945" s="2">
        <v>1.5747666E-2</v>
      </c>
      <c r="T8945" s="2">
        <v>3.9068760000000001E-3</v>
      </c>
      <c r="U8945" s="2">
        <v>1.9524693E-3</v>
      </c>
      <c r="V8945" s="2">
        <v>3.9068760000000001E-3</v>
      </c>
      <c r="W8945" s="2">
        <v>1.2695923E-2</v>
      </c>
      <c r="X8945" s="2">
        <v>1.2695923E-2</v>
      </c>
      <c r="Y8945" s="2">
        <v>1.1719360999999999E-2</v>
      </c>
      <c r="Z8945" s="2">
        <v>1.1719360999999999E-2</v>
      </c>
      <c r="AA8945" s="2">
        <v>2.526784E-2</v>
      </c>
      <c r="AB8945" s="2">
        <v>2.526784E-2</v>
      </c>
      <c r="AC8945" s="2">
        <v>1.2329712499999999E-2</v>
      </c>
      <c r="AD8945" s="2">
        <v>2.526784E-2</v>
      </c>
      <c r="AE8945" s="2">
        <v>2.526784E-2</v>
      </c>
      <c r="AF8945" s="2">
        <v>1.1719360999999999E-2</v>
      </c>
      <c r="AG8945" s="2">
        <v>1.1719360999999999E-2</v>
      </c>
      <c r="AH8945" s="2">
        <v>0</v>
      </c>
      <c r="AL8945" t="b">
        <f t="shared" si="556"/>
        <v>1</v>
      </c>
      <c r="AS8945" s="2">
        <f t="shared" si="557"/>
        <v>0</v>
      </c>
    </row>
    <row r="8946" spans="1:45" ht="15.75" thickTop="1" x14ac:dyDescent="0.25">
      <c r="A8946" s="3" t="s">
        <v>9287</v>
      </c>
      <c r="B8946" s="4" t="s">
        <v>5935</v>
      </c>
      <c r="C8946" s="6" t="str">
        <f t="shared" si="554"/>
        <v/>
      </c>
      <c r="D8946"/>
      <c r="E8946"/>
      <c r="F8946"/>
      <c r="G8946" t="b">
        <f t="shared" si="555"/>
        <v>1</v>
      </c>
      <c r="H8946" s="1" t="s">
        <v>107</v>
      </c>
      <c r="I8946" s="9">
        <v>0</v>
      </c>
      <c r="J8946">
        <v>2000</v>
      </c>
      <c r="K8946" s="1">
        <v>10</v>
      </c>
      <c r="L8946" s="1" t="s">
        <v>9288</v>
      </c>
      <c r="M8946">
        <v>1.0253251E-2</v>
      </c>
      <c r="N8946">
        <v>1.0253251E-2</v>
      </c>
      <c r="O8946">
        <v>2.9303133E-3</v>
      </c>
      <c r="P8946">
        <v>3.4173129999999999E-3</v>
      </c>
      <c r="Q8946">
        <v>3.4173129999999999E-3</v>
      </c>
      <c r="R8946">
        <v>1.5862584E-3</v>
      </c>
      <c r="S8946" s="1">
        <v>1.5862584E-3</v>
      </c>
      <c r="T8946">
        <v>1.0253251E-2</v>
      </c>
      <c r="U8946">
        <v>1.0253251E-2</v>
      </c>
      <c r="V8946">
        <v>9.7590684999999998E-4</v>
      </c>
      <c r="W8946">
        <v>3.6614537000000001E-3</v>
      </c>
      <c r="X8946">
        <v>3.6614537000000001E-3</v>
      </c>
      <c r="Y8946">
        <v>1.7083287000000001E-3</v>
      </c>
      <c r="Z8946" s="1">
        <v>1.7083287000000001E-3</v>
      </c>
      <c r="AA8946">
        <v>9.3987580000000001E-3</v>
      </c>
      <c r="AB8946">
        <v>9.3987580000000001E-3</v>
      </c>
      <c r="AC8946">
        <v>1.2271105999999999E-4</v>
      </c>
      <c r="AD8946">
        <v>3.4173129999999999E-3</v>
      </c>
      <c r="AE8946">
        <v>3.4173129999999999E-3</v>
      </c>
      <c r="AF8946">
        <v>1.5862584E-3</v>
      </c>
      <c r="AG8946" s="1">
        <v>1.5862584E-3</v>
      </c>
      <c r="AH8946">
        <v>0</v>
      </c>
      <c r="AL8946" t="b">
        <f t="shared" si="556"/>
        <v>0</v>
      </c>
      <c r="AS8946">
        <f t="shared" si="557"/>
        <v>0</v>
      </c>
    </row>
    <row r="8947" spans="1:45" x14ac:dyDescent="0.25">
      <c r="A8947" s="3" t="s">
        <v>9289</v>
      </c>
      <c r="B8947" s="4" t="s">
        <v>5935</v>
      </c>
      <c r="C8947" s="6" t="str">
        <f t="shared" si="554"/>
        <v/>
      </c>
      <c r="D8947"/>
      <c r="E8947"/>
      <c r="F8947"/>
      <c r="G8947" t="b">
        <f t="shared" si="555"/>
        <v>1</v>
      </c>
      <c r="H8947" s="1" t="s">
        <v>107</v>
      </c>
      <c r="I8947" s="9">
        <v>0</v>
      </c>
      <c r="J8947">
        <v>2000</v>
      </c>
      <c r="K8947" s="1">
        <v>0</v>
      </c>
      <c r="L8947" s="1" t="s">
        <v>35</v>
      </c>
      <c r="M8947">
        <v>2.4407506E-3</v>
      </c>
      <c r="N8947">
        <v>2.4407506E-3</v>
      </c>
      <c r="O8947">
        <v>1.7083287000000001E-3</v>
      </c>
      <c r="P8947">
        <v>1.8303989999999999E-3</v>
      </c>
      <c r="Q8947">
        <v>1.8303989999999999E-3</v>
      </c>
      <c r="R8947">
        <v>1.5862584E-3</v>
      </c>
      <c r="S8947" s="1">
        <v>1.5862584E-3</v>
      </c>
      <c r="T8947">
        <v>9.5208289999999998E-3</v>
      </c>
      <c r="U8947">
        <v>9.5208289999999998E-3</v>
      </c>
      <c r="V8947">
        <v>6.0969590000000003E-4</v>
      </c>
      <c r="W8947">
        <v>3.7835239999999999E-3</v>
      </c>
      <c r="X8947">
        <v>3.7835239999999999E-3</v>
      </c>
      <c r="Y8947">
        <v>1.7083287000000001E-3</v>
      </c>
      <c r="Z8947" s="1">
        <v>1.7083287000000001E-3</v>
      </c>
      <c r="AA8947">
        <v>9.3987580000000001E-3</v>
      </c>
      <c r="AB8947">
        <v>9.3987580000000001E-3</v>
      </c>
      <c r="AC8947">
        <v>2.4478137E-4</v>
      </c>
      <c r="AD8947">
        <v>4.3938756000000004E-3</v>
      </c>
      <c r="AE8947">
        <v>4.3938756000000004E-3</v>
      </c>
      <c r="AF8947">
        <v>1.4641881E-3</v>
      </c>
      <c r="AG8947" s="1">
        <v>1.4641881E-3</v>
      </c>
      <c r="AH8947">
        <v>0</v>
      </c>
      <c r="AL8947" t="b">
        <f t="shared" si="556"/>
        <v>0</v>
      </c>
      <c r="AS8947">
        <f t="shared" si="557"/>
        <v>0</v>
      </c>
    </row>
    <row r="8948" spans="1:45" x14ac:dyDescent="0.25">
      <c r="A8948" s="3" t="s">
        <v>9290</v>
      </c>
      <c r="B8948" s="4" t="s">
        <v>5935</v>
      </c>
      <c r="C8948" s="6" t="str">
        <f t="shared" si="554"/>
        <v/>
      </c>
      <c r="D8948"/>
      <c r="E8948"/>
      <c r="F8948"/>
      <c r="G8948" t="b">
        <f t="shared" si="555"/>
        <v>1</v>
      </c>
      <c r="H8948" s="1" t="s">
        <v>107</v>
      </c>
      <c r="I8948" s="9">
        <v>0</v>
      </c>
      <c r="J8948">
        <v>5000</v>
      </c>
      <c r="K8948" s="1">
        <v>10</v>
      </c>
      <c r="L8948" s="1" t="s">
        <v>35</v>
      </c>
      <c r="M8948">
        <v>1.0253251E-2</v>
      </c>
      <c r="N8948">
        <v>1.0253251E-2</v>
      </c>
      <c r="O8948">
        <v>5.2496493E-3</v>
      </c>
      <c r="P8948">
        <v>3.4173129999999999E-3</v>
      </c>
      <c r="Q8948">
        <v>3.4173129999999999E-3</v>
      </c>
      <c r="R8948">
        <v>1.5862584E-3</v>
      </c>
      <c r="S8948" s="1">
        <v>1.5862584E-3</v>
      </c>
      <c r="T8948">
        <v>1.6600877E-2</v>
      </c>
      <c r="U8948">
        <v>1.6600877E-2</v>
      </c>
      <c r="V8948">
        <v>1.3434142000000001E-3</v>
      </c>
      <c r="W8948">
        <v>5.3704379999999999E-3</v>
      </c>
      <c r="X8948">
        <v>5.3704379999999999E-3</v>
      </c>
      <c r="Y8948">
        <v>1.4641881E-3</v>
      </c>
      <c r="Z8948" s="1">
        <v>1.4641881E-3</v>
      </c>
      <c r="AA8948">
        <v>2.0018846E-2</v>
      </c>
      <c r="AB8948">
        <v>2.0018846E-2</v>
      </c>
      <c r="AC8948">
        <v>5.3717195999999998E-3</v>
      </c>
      <c r="AD8948">
        <v>5.3704379999999999E-3</v>
      </c>
      <c r="AE8948">
        <v>5.3704379999999999E-3</v>
      </c>
      <c r="AF8948">
        <v>1.4641881E-3</v>
      </c>
      <c r="AG8948" s="1">
        <v>1.4641881E-3</v>
      </c>
      <c r="AH8948">
        <v>0</v>
      </c>
      <c r="AL8948" t="b">
        <f t="shared" si="556"/>
        <v>0</v>
      </c>
      <c r="AS8948">
        <f t="shared" si="557"/>
        <v>0</v>
      </c>
    </row>
    <row r="8949" spans="1:45" x14ac:dyDescent="0.25">
      <c r="A8949" s="3" t="s">
        <v>9291</v>
      </c>
      <c r="B8949" s="4" t="s">
        <v>5935</v>
      </c>
      <c r="C8949" s="6" t="str">
        <f t="shared" si="554"/>
        <v/>
      </c>
      <c r="D8949"/>
      <c r="E8949"/>
      <c r="F8949"/>
      <c r="G8949" t="b">
        <f t="shared" si="555"/>
        <v>1</v>
      </c>
      <c r="H8949" s="1" t="s">
        <v>107</v>
      </c>
      <c r="I8949" s="9">
        <v>0</v>
      </c>
      <c r="J8949">
        <v>5000</v>
      </c>
      <c r="K8949" s="1">
        <v>0</v>
      </c>
      <c r="L8949" s="1" t="s">
        <v>33</v>
      </c>
      <c r="M8949">
        <v>2.4407506E-3</v>
      </c>
      <c r="N8949">
        <v>2.4407506E-3</v>
      </c>
      <c r="O8949">
        <v>1.7083287000000001E-3</v>
      </c>
      <c r="P8949">
        <v>1.9524693E-3</v>
      </c>
      <c r="Q8949">
        <v>1.9524693E-3</v>
      </c>
      <c r="R8949">
        <v>1.5862584E-3</v>
      </c>
      <c r="S8949" s="1">
        <v>1.5862584E-3</v>
      </c>
      <c r="T8949">
        <v>1.9408493999999998E-2</v>
      </c>
      <c r="U8949">
        <v>1.9408493999999998E-2</v>
      </c>
      <c r="V8949">
        <v>3.4185945999999998E-3</v>
      </c>
      <c r="W8949">
        <v>4.3938756000000004E-3</v>
      </c>
      <c r="X8949">
        <v>4.3938756000000004E-3</v>
      </c>
      <c r="Y8949">
        <v>1.4641881E-3</v>
      </c>
      <c r="Z8949" s="1">
        <v>1.4641881E-3</v>
      </c>
      <c r="AA8949">
        <v>1.9042283E-2</v>
      </c>
      <c r="AB8949">
        <v>1.9042283E-2</v>
      </c>
      <c r="AC8949">
        <v>5.2496493E-3</v>
      </c>
      <c r="AD8949">
        <v>4.8821569999999998E-3</v>
      </c>
      <c r="AE8949">
        <v>4.8821569999999998E-3</v>
      </c>
      <c r="AF8949">
        <v>1.4641881E-3</v>
      </c>
      <c r="AG8949" s="1">
        <v>1.4641881E-3</v>
      </c>
      <c r="AH8949">
        <v>0</v>
      </c>
      <c r="AL8949" t="b">
        <f t="shared" si="556"/>
        <v>0</v>
      </c>
      <c r="AS8949">
        <f t="shared" si="557"/>
        <v>0</v>
      </c>
    </row>
    <row r="8950" spans="1:45" x14ac:dyDescent="0.25">
      <c r="A8950" s="3" t="s">
        <v>9292</v>
      </c>
      <c r="B8950" s="4" t="s">
        <v>5935</v>
      </c>
      <c r="C8950" s="6" t="str">
        <f t="shared" si="554"/>
        <v/>
      </c>
      <c r="D8950"/>
      <c r="E8950"/>
      <c r="F8950"/>
      <c r="G8950" t="b">
        <f t="shared" si="555"/>
        <v>1</v>
      </c>
      <c r="H8950" s="1" t="s">
        <v>107</v>
      </c>
      <c r="I8950" s="9">
        <v>0</v>
      </c>
      <c r="J8950">
        <v>8000</v>
      </c>
      <c r="K8950" s="1">
        <v>10</v>
      </c>
      <c r="L8950" s="1" t="s">
        <v>3174</v>
      </c>
      <c r="M8950">
        <v>9.2766879999999999E-3</v>
      </c>
      <c r="N8950">
        <v>9.2766879999999999E-3</v>
      </c>
      <c r="O8950">
        <v>2.9303133E-3</v>
      </c>
      <c r="P8950">
        <v>2.4407506E-3</v>
      </c>
      <c r="Q8950">
        <v>2.4407506E-3</v>
      </c>
      <c r="R8950">
        <v>9.7590684999999998E-4</v>
      </c>
      <c r="S8950" s="1">
        <v>9.7590684999999998E-4</v>
      </c>
      <c r="T8950">
        <v>2.9784440999999998E-2</v>
      </c>
      <c r="U8950">
        <v>2.9784440999999998E-2</v>
      </c>
      <c r="V8950">
        <v>8.3014070000000002E-3</v>
      </c>
      <c r="W8950">
        <v>8.7884069999999998E-3</v>
      </c>
      <c r="X8950">
        <v>8.7884069999999998E-3</v>
      </c>
      <c r="Y8950">
        <v>4.8762559999999998E-4</v>
      </c>
      <c r="Z8950" s="1">
        <v>4.8762559999999998E-4</v>
      </c>
      <c r="AA8950">
        <v>2.4901627999999999E-2</v>
      </c>
      <c r="AB8950">
        <v>2.4901627999999999E-2</v>
      </c>
      <c r="AC8950">
        <v>8.3014070000000002E-3</v>
      </c>
      <c r="AD8950">
        <v>6.3470006000000004E-3</v>
      </c>
      <c r="AE8950">
        <v>6.3470006000000004E-3</v>
      </c>
      <c r="AF8950">
        <v>2.4478137E-4</v>
      </c>
      <c r="AG8950" s="1">
        <v>2.4478137E-4</v>
      </c>
      <c r="AH8950">
        <v>0</v>
      </c>
      <c r="AL8950" t="b">
        <f t="shared" si="556"/>
        <v>0</v>
      </c>
      <c r="AS8950">
        <f t="shared" si="557"/>
        <v>0</v>
      </c>
    </row>
    <row r="8951" spans="1:45" x14ac:dyDescent="0.25">
      <c r="A8951" s="3" t="s">
        <v>9293</v>
      </c>
      <c r="B8951" s="4" t="s">
        <v>5935</v>
      </c>
      <c r="C8951" s="6" t="str">
        <f t="shared" si="554"/>
        <v/>
      </c>
      <c r="D8951"/>
      <c r="E8951"/>
      <c r="F8951"/>
      <c r="G8951" t="b">
        <f t="shared" si="555"/>
        <v>1</v>
      </c>
      <c r="H8951" s="1" t="s">
        <v>107</v>
      </c>
      <c r="I8951" s="9">
        <v>0</v>
      </c>
      <c r="J8951">
        <v>8000</v>
      </c>
      <c r="K8951" s="1">
        <v>0</v>
      </c>
      <c r="L8951" s="1" t="s">
        <v>932</v>
      </c>
      <c r="M8951">
        <v>2.5628209999999998E-3</v>
      </c>
      <c r="N8951">
        <v>2.5628209999999998E-3</v>
      </c>
      <c r="O8951">
        <v>1.4641881E-3</v>
      </c>
      <c r="P8951">
        <v>1.8303989999999999E-3</v>
      </c>
      <c r="Q8951">
        <v>1.8303989999999999E-3</v>
      </c>
      <c r="R8951">
        <v>9.7590684999999998E-4</v>
      </c>
      <c r="S8951" s="1">
        <v>9.7590684999999998E-4</v>
      </c>
      <c r="T8951">
        <v>2.8319596999999998E-2</v>
      </c>
      <c r="U8951">
        <v>2.8319596999999998E-2</v>
      </c>
      <c r="V8951">
        <v>9.2779549999999992E-3</v>
      </c>
      <c r="W8951">
        <v>2.4407506E-3</v>
      </c>
      <c r="X8951">
        <v>2.4407506E-3</v>
      </c>
      <c r="Y8951">
        <v>4.8762559999999998E-4</v>
      </c>
      <c r="Z8951" s="1">
        <v>4.8762559999999998E-4</v>
      </c>
      <c r="AA8951">
        <v>2.3925065999999998E-2</v>
      </c>
      <c r="AB8951">
        <v>2.3925065999999998E-2</v>
      </c>
      <c r="AC8951">
        <v>6.8365633E-3</v>
      </c>
      <c r="AD8951">
        <v>3.4173129999999999E-3</v>
      </c>
      <c r="AE8951">
        <v>3.4173129999999999E-3</v>
      </c>
      <c r="AF8951">
        <v>4.8892200000000003E-4</v>
      </c>
      <c r="AG8951" s="1">
        <v>4.8892200000000003E-4</v>
      </c>
      <c r="AH8951">
        <v>0</v>
      </c>
      <c r="AL8951" t="b">
        <f t="shared" si="556"/>
        <v>0</v>
      </c>
      <c r="AS8951">
        <f t="shared" si="557"/>
        <v>0</v>
      </c>
    </row>
    <row r="8952" spans="1:45" x14ac:dyDescent="0.25">
      <c r="A8952" s="3" t="s">
        <v>9294</v>
      </c>
      <c r="B8952" s="4" t="s">
        <v>5935</v>
      </c>
      <c r="C8952" s="6" t="str">
        <f t="shared" si="554"/>
        <v/>
      </c>
      <c r="D8952"/>
      <c r="E8952"/>
      <c r="F8952"/>
      <c r="G8952" t="b">
        <f t="shared" si="555"/>
        <v>1</v>
      </c>
      <c r="H8952" s="1" t="s">
        <v>107</v>
      </c>
      <c r="I8952" s="9">
        <v>0</v>
      </c>
      <c r="J8952">
        <v>11000</v>
      </c>
      <c r="K8952" s="1">
        <v>10</v>
      </c>
      <c r="L8952" s="1" t="s">
        <v>1635</v>
      </c>
      <c r="M8952">
        <v>8.7884069999999998E-3</v>
      </c>
      <c r="N8952">
        <v>8.7884069999999998E-3</v>
      </c>
      <c r="O8952">
        <v>6.7144930000000002E-3</v>
      </c>
      <c r="P8952">
        <v>2.4407506E-3</v>
      </c>
      <c r="Q8952">
        <v>2.4407506E-3</v>
      </c>
      <c r="R8952">
        <v>1.4641881E-3</v>
      </c>
      <c r="S8952" s="1">
        <v>1.4641881E-3</v>
      </c>
      <c r="T8952">
        <v>3.308034E-2</v>
      </c>
      <c r="U8952">
        <v>3.308034E-2</v>
      </c>
      <c r="V8952">
        <v>1.4649034E-2</v>
      </c>
      <c r="W8952">
        <v>1.1718065E-2</v>
      </c>
      <c r="X8952">
        <v>1.1718065E-2</v>
      </c>
      <c r="Y8952">
        <v>1.0979772E-3</v>
      </c>
      <c r="Z8952" s="1">
        <v>1.0979772E-3</v>
      </c>
      <c r="AA8952">
        <v>3.1249285000000002E-2</v>
      </c>
      <c r="AB8952">
        <v>3.1249285000000002E-2</v>
      </c>
      <c r="AC8952">
        <v>9.7662359999999993E-3</v>
      </c>
      <c r="AD8952">
        <v>6.8352819999999998E-3</v>
      </c>
      <c r="AE8952">
        <v>6.8352819999999998E-3</v>
      </c>
      <c r="AF8952">
        <v>4.8762559999999998E-4</v>
      </c>
      <c r="AG8952" s="1">
        <v>4.8762559999999998E-4</v>
      </c>
      <c r="AH8952">
        <v>0</v>
      </c>
      <c r="AL8952" t="b">
        <f t="shared" si="556"/>
        <v>0</v>
      </c>
      <c r="AS8952">
        <f t="shared" si="557"/>
        <v>0</v>
      </c>
    </row>
    <row r="8953" spans="1:45" s="2" customFormat="1" ht="15.75" thickBot="1" x14ac:dyDescent="0.3">
      <c r="A8953" s="3" t="s">
        <v>9295</v>
      </c>
      <c r="B8953" s="4" t="s">
        <v>5935</v>
      </c>
      <c r="C8953" s="6" t="str">
        <f t="shared" si="554"/>
        <v/>
      </c>
      <c r="G8953" s="2" t="b">
        <f t="shared" si="555"/>
        <v>1</v>
      </c>
      <c r="H8953" s="2" t="s">
        <v>107</v>
      </c>
      <c r="I8953" s="10">
        <v>0</v>
      </c>
      <c r="J8953" s="2">
        <v>11000</v>
      </c>
      <c r="K8953" s="2">
        <v>0</v>
      </c>
      <c r="L8953" s="2" t="s">
        <v>97</v>
      </c>
      <c r="M8953" s="2">
        <v>2.4407506E-3</v>
      </c>
      <c r="N8953" s="2">
        <v>2.4407506E-3</v>
      </c>
      <c r="O8953" s="2">
        <v>1.4641881E-3</v>
      </c>
      <c r="P8953" s="2">
        <v>2.4407506E-3</v>
      </c>
      <c r="Q8953" s="2">
        <v>2.4407506E-3</v>
      </c>
      <c r="R8953" s="2">
        <v>4.8762559999999998E-4</v>
      </c>
      <c r="S8953" s="2">
        <v>4.8762559999999998E-4</v>
      </c>
      <c r="T8953" s="2">
        <v>3.3690690000000002E-2</v>
      </c>
      <c r="U8953" s="2">
        <v>3.3690690000000002E-2</v>
      </c>
      <c r="V8953" s="2">
        <v>1.5869736999999998E-2</v>
      </c>
      <c r="W8953" s="2">
        <v>1.4647752E-2</v>
      </c>
      <c r="X8953" s="2">
        <v>1.4647752E-2</v>
      </c>
      <c r="Y8953" s="2">
        <v>4.8762559999999998E-4</v>
      </c>
      <c r="Z8953" s="2">
        <v>4.8762559999999998E-4</v>
      </c>
      <c r="AA8953" s="2">
        <v>2.5878190999999998E-2</v>
      </c>
      <c r="AB8953" s="2">
        <v>2.5878190999999998E-2</v>
      </c>
      <c r="AC8953" s="2">
        <v>9.2779549999999992E-3</v>
      </c>
      <c r="AD8953" s="2">
        <v>3.6685169999999998E-4</v>
      </c>
      <c r="AE8953" s="2">
        <v>3.6685169999999998E-4</v>
      </c>
      <c r="AF8953" s="2">
        <v>4.8892200000000003E-4</v>
      </c>
      <c r="AG8953" s="2">
        <v>4.8892200000000003E-4</v>
      </c>
      <c r="AH8953" s="2">
        <v>0</v>
      </c>
      <c r="AL8953" t="b">
        <f t="shared" si="556"/>
        <v>0</v>
      </c>
      <c r="AS8953" s="2">
        <f t="shared" si="557"/>
        <v>0</v>
      </c>
    </row>
    <row r="8954" spans="1:45" ht="15.75" thickTop="1" x14ac:dyDescent="0.25">
      <c r="A8954" s="3" t="s">
        <v>9296</v>
      </c>
      <c r="B8954" s="4" t="s">
        <v>5945</v>
      </c>
      <c r="C8954" s="6" t="str">
        <f t="shared" si="554"/>
        <v/>
      </c>
      <c r="D8954"/>
      <c r="E8954"/>
      <c r="F8954"/>
      <c r="G8954" t="b">
        <f t="shared" si="555"/>
        <v>1</v>
      </c>
      <c r="H8954" s="1" t="s">
        <v>30</v>
      </c>
      <c r="I8954" s="9">
        <v>0</v>
      </c>
      <c r="J8954">
        <v>2000</v>
      </c>
      <c r="K8954" s="1">
        <v>10</v>
      </c>
      <c r="L8954" s="1" t="s">
        <v>722</v>
      </c>
      <c r="M8954">
        <v>1.5317081999999999E-2</v>
      </c>
      <c r="N8954">
        <v>1.5317081999999999E-2</v>
      </c>
      <c r="O8954">
        <v>9.6151229999999997E-4</v>
      </c>
      <c r="P8954">
        <v>1.2007654E-3</v>
      </c>
      <c r="Q8954">
        <v>1.2007654E-3</v>
      </c>
      <c r="R8954">
        <v>1.0531901999999999E-2</v>
      </c>
      <c r="S8954" s="1">
        <v>1.0531901999999999E-2</v>
      </c>
      <c r="T8954">
        <v>1.2445985999999999E-2</v>
      </c>
      <c r="U8954">
        <v>1.2445985999999999E-2</v>
      </c>
      <c r="V8954">
        <v>9.6151229999999997E-4</v>
      </c>
      <c r="W8954">
        <v>3.1148492999999999E-3</v>
      </c>
      <c r="X8954">
        <v>3.1148492999999999E-3</v>
      </c>
      <c r="Y8954">
        <v>2.347827E-4</v>
      </c>
      <c r="Z8954" s="1">
        <v>2.347827E-4</v>
      </c>
      <c r="AA8954">
        <v>1.2445985999999999E-2</v>
      </c>
      <c r="AB8954">
        <v>1.2445985999999999E-2</v>
      </c>
      <c r="AC8954">
        <v>9.5257163000000001E-4</v>
      </c>
      <c r="AD8954">
        <v>2.8755962999999999E-3</v>
      </c>
      <c r="AE8954">
        <v>2.8755962999999999E-3</v>
      </c>
      <c r="AF8954">
        <v>1.2007654E-3</v>
      </c>
      <c r="AG8954" s="1">
        <v>1.2007654E-3</v>
      </c>
      <c r="AH8954">
        <v>0</v>
      </c>
      <c r="AL8954" t="b">
        <f t="shared" si="556"/>
        <v>0</v>
      </c>
      <c r="AS8954">
        <f t="shared" si="557"/>
        <v>0</v>
      </c>
    </row>
    <row r="8955" spans="1:45" x14ac:dyDescent="0.25">
      <c r="A8955" s="3" t="s">
        <v>9297</v>
      </c>
      <c r="B8955" s="4" t="s">
        <v>5945</v>
      </c>
      <c r="C8955" s="6" t="str">
        <f t="shared" si="554"/>
        <v/>
      </c>
      <c r="D8955"/>
      <c r="E8955"/>
      <c r="F8955"/>
      <c r="G8955" t="b">
        <f t="shared" si="555"/>
        <v>1</v>
      </c>
      <c r="H8955" s="1" t="s">
        <v>30</v>
      </c>
      <c r="I8955" s="9">
        <v>0</v>
      </c>
      <c r="J8955">
        <v>2000</v>
      </c>
      <c r="K8955" s="1">
        <v>0</v>
      </c>
      <c r="L8955" s="1" t="s">
        <v>37</v>
      </c>
      <c r="M8955">
        <v>3.1731724999999999E-3</v>
      </c>
      <c r="N8955">
        <v>3.1731724999999999E-3</v>
      </c>
      <c r="O8955">
        <v>1.2271105999999999E-4</v>
      </c>
      <c r="P8955">
        <v>1.9524693E-3</v>
      </c>
      <c r="Q8955">
        <v>1.9524693E-3</v>
      </c>
      <c r="R8955">
        <v>1.2271105999999999E-4</v>
      </c>
      <c r="S8955" s="1">
        <v>1.2271105999999999E-4</v>
      </c>
      <c r="T8955">
        <v>5.7366489999999999E-3</v>
      </c>
      <c r="U8955">
        <v>5.7366489999999999E-3</v>
      </c>
      <c r="V8955">
        <v>1.2271105999999999E-4</v>
      </c>
      <c r="W8955">
        <v>1.2271105999999999E-4</v>
      </c>
      <c r="X8955">
        <v>1.2271105999999999E-4</v>
      </c>
      <c r="Y8955">
        <v>1.2271105999999999E-4</v>
      </c>
      <c r="Z8955" s="1">
        <v>1.2271105999999999E-4</v>
      </c>
      <c r="AA8955">
        <v>6.591141E-3</v>
      </c>
      <c r="AB8955">
        <v>6.591141E-3</v>
      </c>
      <c r="AC8955">
        <v>2.9303133E-3</v>
      </c>
      <c r="AD8955">
        <v>6.4074993000000003E-7</v>
      </c>
      <c r="AE8955">
        <v>6.4074993000000003E-7</v>
      </c>
      <c r="AF8955">
        <v>6.4074993000000003E-7</v>
      </c>
      <c r="AG8955" s="1">
        <v>6.4074993000000003E-7</v>
      </c>
      <c r="AH8955">
        <v>0</v>
      </c>
      <c r="AL8955" t="b">
        <f t="shared" si="556"/>
        <v>0</v>
      </c>
      <c r="AS8955">
        <f t="shared" si="557"/>
        <v>0</v>
      </c>
    </row>
    <row r="8956" spans="1:45" x14ac:dyDescent="0.25">
      <c r="A8956" s="3" t="s">
        <v>9298</v>
      </c>
      <c r="B8956" s="4" t="s">
        <v>5945</v>
      </c>
      <c r="C8956" s="6" t="str">
        <f t="shared" si="554"/>
        <v/>
      </c>
      <c r="D8956"/>
      <c r="E8956"/>
      <c r="F8956"/>
      <c r="G8956" t="b">
        <f t="shared" si="555"/>
        <v>1</v>
      </c>
      <c r="H8956" s="1" t="s">
        <v>30</v>
      </c>
      <c r="I8956" s="9">
        <v>0</v>
      </c>
      <c r="J8956">
        <v>5000</v>
      </c>
      <c r="K8956" s="1">
        <v>10</v>
      </c>
      <c r="L8956" s="1" t="s">
        <v>37</v>
      </c>
      <c r="M8956">
        <v>5.1262974999999999E-3</v>
      </c>
      <c r="N8956">
        <v>5.1262974999999999E-3</v>
      </c>
      <c r="O8956">
        <v>3.0523836999999999E-3</v>
      </c>
      <c r="P8956">
        <v>6.4074993000000003E-7</v>
      </c>
      <c r="Q8956">
        <v>6.4074993000000003E-7</v>
      </c>
      <c r="R8956">
        <v>1.2271105999999999E-4</v>
      </c>
      <c r="S8956" s="1">
        <v>1.2271105999999999E-4</v>
      </c>
      <c r="T8956">
        <v>1.1718065E-2</v>
      </c>
      <c r="U8956">
        <v>1.1718065E-2</v>
      </c>
      <c r="V8956">
        <v>5.9820710000000003E-3</v>
      </c>
      <c r="W8956">
        <v>1.9524693E-3</v>
      </c>
      <c r="X8956">
        <v>1.9524693E-3</v>
      </c>
      <c r="Y8956">
        <v>6.4074993000000003E-7</v>
      </c>
      <c r="Z8956" s="1">
        <v>6.4074993000000003E-7</v>
      </c>
      <c r="AA8956">
        <v>1.5503526E-2</v>
      </c>
      <c r="AB8956">
        <v>1.0741532E-2</v>
      </c>
      <c r="AC8956">
        <v>1.5503526E-2</v>
      </c>
      <c r="AD8956">
        <v>1.2271105999999999E-4</v>
      </c>
      <c r="AE8956">
        <v>1.2271105999999999E-4</v>
      </c>
      <c r="AF8956">
        <v>6.4074993000000003E-7</v>
      </c>
      <c r="AG8956" s="1">
        <v>6.4074993000000003E-7</v>
      </c>
      <c r="AH8956">
        <v>0</v>
      </c>
      <c r="AL8956" t="b">
        <f t="shared" si="556"/>
        <v>0</v>
      </c>
      <c r="AS8956">
        <f t="shared" si="557"/>
        <v>0</v>
      </c>
    </row>
    <row r="8957" spans="1:45" x14ac:dyDescent="0.25">
      <c r="A8957" s="3" t="s">
        <v>9299</v>
      </c>
      <c r="B8957" s="4" t="s">
        <v>5945</v>
      </c>
      <c r="C8957" s="6" t="str">
        <f t="shared" si="554"/>
        <v/>
      </c>
      <c r="D8957"/>
      <c r="E8957"/>
      <c r="F8957"/>
      <c r="G8957" t="b">
        <f t="shared" si="555"/>
        <v>1</v>
      </c>
      <c r="H8957" s="1" t="s">
        <v>30</v>
      </c>
      <c r="I8957" s="9">
        <v>0</v>
      </c>
      <c r="J8957">
        <v>5000</v>
      </c>
      <c r="K8957" s="1">
        <v>0</v>
      </c>
      <c r="L8957" s="1" t="s">
        <v>39</v>
      </c>
      <c r="M8957">
        <v>2.9290318000000002E-3</v>
      </c>
      <c r="N8957">
        <v>2.9290318000000002E-3</v>
      </c>
      <c r="O8957">
        <v>1.2271105999999999E-4</v>
      </c>
      <c r="P8957">
        <v>6.4074993000000003E-7</v>
      </c>
      <c r="Q8957">
        <v>6.4074993000000003E-7</v>
      </c>
      <c r="R8957">
        <v>1.2271105999999999E-4</v>
      </c>
      <c r="S8957" s="1">
        <v>1.2271105999999999E-4</v>
      </c>
      <c r="T8957">
        <v>1.5502244E-2</v>
      </c>
      <c r="U8957">
        <v>1.5502244E-2</v>
      </c>
      <c r="V8957">
        <v>9.8883059999999995E-3</v>
      </c>
      <c r="W8957">
        <v>1.9524693E-3</v>
      </c>
      <c r="X8957">
        <v>1.9524693E-3</v>
      </c>
      <c r="Y8957">
        <v>6.4074993000000003E-7</v>
      </c>
      <c r="Z8957" s="1">
        <v>6.4074993000000003E-7</v>
      </c>
      <c r="AA8957">
        <v>1.3672485999999999E-2</v>
      </c>
      <c r="AB8957">
        <v>8.6663369999999997E-3</v>
      </c>
      <c r="AC8957">
        <v>1.3672485999999999E-2</v>
      </c>
      <c r="AD8957">
        <v>1.9537656999999999E-3</v>
      </c>
      <c r="AE8957">
        <v>1.9537656999999999E-3</v>
      </c>
      <c r="AF8957">
        <v>1.9524693E-3</v>
      </c>
      <c r="AG8957" s="1">
        <v>1.9524693E-3</v>
      </c>
      <c r="AH8957">
        <v>0</v>
      </c>
      <c r="AL8957" t="b">
        <f t="shared" si="556"/>
        <v>0</v>
      </c>
      <c r="AS8957">
        <f t="shared" si="557"/>
        <v>0</v>
      </c>
    </row>
    <row r="8958" spans="1:45" x14ac:dyDescent="0.25">
      <c r="A8958" s="3" t="s">
        <v>9300</v>
      </c>
      <c r="B8958" s="4" t="s">
        <v>5945</v>
      </c>
      <c r="C8958" s="6" t="str">
        <f t="shared" si="554"/>
        <v/>
      </c>
      <c r="D8958"/>
      <c r="E8958"/>
      <c r="F8958"/>
      <c r="G8958" t="b">
        <f t="shared" si="555"/>
        <v>1</v>
      </c>
      <c r="H8958" s="1" t="s">
        <v>30</v>
      </c>
      <c r="I8958" s="9">
        <v>0</v>
      </c>
      <c r="J8958">
        <v>8000</v>
      </c>
      <c r="K8958" s="1">
        <v>10</v>
      </c>
      <c r="L8958" s="1" t="s">
        <v>35</v>
      </c>
      <c r="M8958">
        <v>1.2817993999999999E-2</v>
      </c>
      <c r="N8958">
        <v>9.7649690000000001E-3</v>
      </c>
      <c r="O8958">
        <v>1.2817993999999999E-2</v>
      </c>
      <c r="P8958">
        <v>1.2271105999999999E-4</v>
      </c>
      <c r="Q8958">
        <v>1.2271105999999999E-4</v>
      </c>
      <c r="R8958">
        <v>6.4074993000000003E-7</v>
      </c>
      <c r="S8958" s="1">
        <v>6.4074993000000003E-7</v>
      </c>
      <c r="T8958">
        <v>2.1361620000000001E-2</v>
      </c>
      <c r="U8958">
        <v>2.1361620000000001E-2</v>
      </c>
      <c r="V8958">
        <v>1.4771104E-2</v>
      </c>
      <c r="W8958">
        <v>3.7835239999999999E-3</v>
      </c>
      <c r="X8958">
        <v>3.7835239999999999E-3</v>
      </c>
      <c r="Y8958">
        <v>1.2141466000000001E-4</v>
      </c>
      <c r="Z8958" s="1">
        <v>1.2141466000000001E-4</v>
      </c>
      <c r="AA8958">
        <v>1.9408493999999998E-2</v>
      </c>
      <c r="AB8958">
        <v>1.9408493999999998E-2</v>
      </c>
      <c r="AC8958">
        <v>1.7578720999999999E-2</v>
      </c>
      <c r="AD8958">
        <v>1.9524693E-3</v>
      </c>
      <c r="AE8958">
        <v>1.9524693E-3</v>
      </c>
      <c r="AF8958">
        <v>1.2271105999999999E-4</v>
      </c>
      <c r="AG8958" s="1">
        <v>1.2271105999999999E-4</v>
      </c>
      <c r="AH8958">
        <v>0</v>
      </c>
      <c r="AL8958" t="b">
        <f t="shared" si="556"/>
        <v>0</v>
      </c>
      <c r="AS8958">
        <f t="shared" si="557"/>
        <v>0</v>
      </c>
    </row>
    <row r="8959" spans="1:45" x14ac:dyDescent="0.25">
      <c r="A8959" s="3" t="s">
        <v>9301</v>
      </c>
      <c r="B8959" s="4" t="s">
        <v>5945</v>
      </c>
      <c r="C8959" s="6" t="str">
        <f t="shared" si="554"/>
        <v/>
      </c>
      <c r="D8959"/>
      <c r="E8959"/>
      <c r="F8959"/>
      <c r="G8959" t="b">
        <f t="shared" si="555"/>
        <v>1</v>
      </c>
      <c r="H8959" s="1" t="s">
        <v>30</v>
      </c>
      <c r="I8959" s="9">
        <v>0</v>
      </c>
      <c r="J8959">
        <v>8000</v>
      </c>
      <c r="K8959" s="1">
        <v>0</v>
      </c>
      <c r="L8959" s="1" t="s">
        <v>35</v>
      </c>
      <c r="M8959">
        <v>1.9524693E-3</v>
      </c>
      <c r="N8959">
        <v>1.9524693E-3</v>
      </c>
      <c r="O8959">
        <v>1.2213439E-3</v>
      </c>
      <c r="P8959">
        <v>6.4074993000000003E-7</v>
      </c>
      <c r="Q8959">
        <v>6.4074993000000003E-7</v>
      </c>
      <c r="R8959">
        <v>6.4074993000000003E-7</v>
      </c>
      <c r="S8959" s="1">
        <v>6.4074993000000003E-7</v>
      </c>
      <c r="T8959">
        <v>1.806572E-2</v>
      </c>
      <c r="U8959">
        <v>1.806572E-2</v>
      </c>
      <c r="V8959">
        <v>1.5625595999999999E-2</v>
      </c>
      <c r="W8959">
        <v>1.2271105999999999E-4</v>
      </c>
      <c r="X8959">
        <v>1.2271105999999999E-4</v>
      </c>
      <c r="Y8959">
        <v>6.4074993000000003E-7</v>
      </c>
      <c r="Z8959" s="1">
        <v>6.4074993000000003E-7</v>
      </c>
      <c r="AA8959">
        <v>2.0385057000000002E-2</v>
      </c>
      <c r="AB8959">
        <v>2.0385057000000002E-2</v>
      </c>
      <c r="AC8959">
        <v>1.7700791E-2</v>
      </c>
      <c r="AD8959">
        <v>6.4074993000000003E-7</v>
      </c>
      <c r="AE8959">
        <v>6.4074993000000003E-7</v>
      </c>
      <c r="AF8959">
        <v>1.2141466000000001E-4</v>
      </c>
      <c r="AG8959" s="1">
        <v>1.2141466000000001E-4</v>
      </c>
      <c r="AH8959">
        <v>0</v>
      </c>
      <c r="AL8959" t="b">
        <f t="shared" si="556"/>
        <v>0</v>
      </c>
      <c r="AS8959">
        <f t="shared" si="557"/>
        <v>0</v>
      </c>
    </row>
    <row r="8960" spans="1:45" x14ac:dyDescent="0.25">
      <c r="A8960" s="3" t="s">
        <v>9302</v>
      </c>
      <c r="B8960" s="4" t="s">
        <v>5945</v>
      </c>
      <c r="C8960" s="6" t="str">
        <f t="shared" si="554"/>
        <v/>
      </c>
      <c r="D8960"/>
      <c r="E8960"/>
      <c r="F8960"/>
      <c r="G8960" t="b">
        <f t="shared" si="555"/>
        <v>1</v>
      </c>
      <c r="H8960" s="1" t="s">
        <v>30</v>
      </c>
      <c r="I8960" s="9">
        <v>0</v>
      </c>
      <c r="J8960">
        <v>11000</v>
      </c>
      <c r="K8960" s="1">
        <v>10</v>
      </c>
      <c r="L8960" s="1" t="s">
        <v>35</v>
      </c>
      <c r="M8960">
        <v>1.5625595999999999E-2</v>
      </c>
      <c r="N8960">
        <v>7.6897739999999999E-3</v>
      </c>
      <c r="O8960">
        <v>1.5625595999999999E-2</v>
      </c>
      <c r="P8960">
        <v>1.2271105999999999E-4</v>
      </c>
      <c r="Q8960">
        <v>1.2271105999999999E-4</v>
      </c>
      <c r="R8960">
        <v>6.4074993000000003E-7</v>
      </c>
      <c r="S8960" s="1">
        <v>6.4074993000000003E-7</v>
      </c>
      <c r="T8960">
        <v>1.9653916E-2</v>
      </c>
      <c r="U8960">
        <v>1.9408493999999998E-2</v>
      </c>
      <c r="V8960">
        <v>1.9653916E-2</v>
      </c>
      <c r="W8960">
        <v>1.2271105999999999E-4</v>
      </c>
      <c r="X8960">
        <v>1.2271105999999999E-4</v>
      </c>
      <c r="Y8960">
        <v>1.2271105999999999E-4</v>
      </c>
      <c r="Z8960" s="1">
        <v>1.2271105999999999E-4</v>
      </c>
      <c r="AA8960">
        <v>2.5024995000000001E-2</v>
      </c>
      <c r="AB8960">
        <v>2.3436785000000002E-2</v>
      </c>
      <c r="AC8960">
        <v>2.5024995000000001E-2</v>
      </c>
      <c r="AD8960">
        <v>1.2271105999999999E-4</v>
      </c>
      <c r="AE8960">
        <v>1.2271105999999999E-4</v>
      </c>
      <c r="AF8960">
        <v>6.4074993000000003E-7</v>
      </c>
      <c r="AG8960" s="1">
        <v>6.4074993000000003E-7</v>
      </c>
      <c r="AH8960">
        <v>0</v>
      </c>
      <c r="AL8960" t="b">
        <f t="shared" si="556"/>
        <v>0</v>
      </c>
      <c r="AS8960">
        <f t="shared" si="557"/>
        <v>0</v>
      </c>
    </row>
    <row r="8961" spans="1:45" s="2" customFormat="1" ht="15.75" thickBot="1" x14ac:dyDescent="0.3">
      <c r="A8961" s="3" t="s">
        <v>9303</v>
      </c>
      <c r="B8961" s="4" t="s">
        <v>5945</v>
      </c>
      <c r="C8961" s="6" t="str">
        <f t="shared" si="554"/>
        <v/>
      </c>
      <c r="G8961" s="2" t="b">
        <f t="shared" si="555"/>
        <v>1</v>
      </c>
      <c r="H8961" s="2" t="s">
        <v>30</v>
      </c>
      <c r="I8961" s="10">
        <v>0</v>
      </c>
      <c r="J8961" s="2">
        <v>11000</v>
      </c>
      <c r="K8961" s="2">
        <v>0</v>
      </c>
      <c r="L8961" s="2" t="s">
        <v>35</v>
      </c>
      <c r="M8961" s="2">
        <v>2.9290318000000002E-3</v>
      </c>
      <c r="N8961" s="2">
        <v>2.9290318000000002E-3</v>
      </c>
      <c r="O8961" s="2">
        <v>1.2271105999999999E-4</v>
      </c>
      <c r="P8961" s="2">
        <v>6.4074993000000003E-7</v>
      </c>
      <c r="Q8961" s="2">
        <v>6.4074993000000003E-7</v>
      </c>
      <c r="R8961" s="2">
        <v>1.2271105999999999E-4</v>
      </c>
      <c r="S8961" s="2">
        <v>1.2271105999999999E-4</v>
      </c>
      <c r="T8961" s="2">
        <v>2.9290318000000002E-3</v>
      </c>
      <c r="U8961" s="2">
        <v>2.9290318000000002E-3</v>
      </c>
      <c r="V8961" s="2">
        <v>1.2271105999999999E-4</v>
      </c>
      <c r="W8961" s="2">
        <v>1.2271105999999999E-4</v>
      </c>
      <c r="X8961" s="2">
        <v>1.2271105999999999E-4</v>
      </c>
      <c r="Y8961" s="2">
        <v>1.2271105999999999E-4</v>
      </c>
      <c r="Z8961" s="2">
        <v>1.2271105999999999E-4</v>
      </c>
      <c r="AA8961" s="2">
        <v>2.9290318000000002E-3</v>
      </c>
      <c r="AB8961" s="2">
        <v>2.9290318000000002E-3</v>
      </c>
      <c r="AC8961" s="2">
        <v>1.2271105999999999E-4</v>
      </c>
      <c r="AD8961" s="2">
        <v>6.4074993000000003E-7</v>
      </c>
      <c r="AE8961" s="2">
        <v>6.4074993000000003E-7</v>
      </c>
      <c r="AF8961" s="2">
        <v>1.9524693E-3</v>
      </c>
      <c r="AG8961" s="2">
        <v>1.9524693E-3</v>
      </c>
      <c r="AH8961" s="2">
        <v>0</v>
      </c>
      <c r="AL8961" t="b">
        <f t="shared" si="556"/>
        <v>0</v>
      </c>
      <c r="AS8961" s="2">
        <f t="shared" si="557"/>
        <v>0</v>
      </c>
    </row>
    <row r="8962" spans="1:45" ht="15.75" thickTop="1" x14ac:dyDescent="0.25">
      <c r="A8962" s="3" t="s">
        <v>9304</v>
      </c>
      <c r="B8962" s="4" t="s">
        <v>2688</v>
      </c>
      <c r="C8962" s="6" t="str">
        <f t="shared" si="554"/>
        <v>x</v>
      </c>
      <c r="D8962"/>
      <c r="E8962"/>
      <c r="F8962"/>
      <c r="G8962" t="b">
        <f t="shared" si="555"/>
        <v>1</v>
      </c>
      <c r="H8962" s="1" t="s">
        <v>30</v>
      </c>
      <c r="I8962" s="9">
        <v>0</v>
      </c>
      <c r="J8962">
        <v>2000</v>
      </c>
      <c r="K8962" s="1">
        <v>10</v>
      </c>
      <c r="L8962" s="1" t="s">
        <v>35</v>
      </c>
      <c r="M8962">
        <v>5.2641689999999998E-2</v>
      </c>
      <c r="N8962">
        <v>5.2641689999999998E-2</v>
      </c>
      <c r="O8962">
        <v>1.8179297000000001E-2</v>
      </c>
      <c r="P8962">
        <v>1.2924491999999999E-2</v>
      </c>
      <c r="Q8962">
        <v>1.2924491999999999E-2</v>
      </c>
      <c r="R8962">
        <v>6.9430172000000002E-3</v>
      </c>
      <c r="S8962" s="1">
        <v>6.9430172000000002E-3</v>
      </c>
      <c r="T8962">
        <v>3.6372005999999998E-2</v>
      </c>
      <c r="U8962">
        <v>3.6372005999999998E-2</v>
      </c>
      <c r="V8962">
        <v>2.6274025000000002E-3</v>
      </c>
      <c r="W8962">
        <v>1.9185542999999999E-3</v>
      </c>
      <c r="X8962">
        <v>1.9185542999999999E-3</v>
      </c>
      <c r="Y8962">
        <v>4.7896802000000002E-3</v>
      </c>
      <c r="Z8962" s="1">
        <v>4.7896802000000002E-3</v>
      </c>
      <c r="AA8962">
        <v>2.8715669999999999E-2</v>
      </c>
      <c r="AB8962">
        <v>2.8715669999999999E-2</v>
      </c>
      <c r="AC8962">
        <v>2.347827E-4</v>
      </c>
      <c r="AD8962">
        <v>1.9185542999999999E-3</v>
      </c>
      <c r="AE8962">
        <v>1.9185542999999999E-3</v>
      </c>
      <c r="AF8962">
        <v>6.7037640000000001E-3</v>
      </c>
      <c r="AG8962" s="1">
        <v>6.7037640000000001E-3</v>
      </c>
      <c r="AH8962">
        <v>0</v>
      </c>
      <c r="AL8962" t="b">
        <f t="shared" si="556"/>
        <v>0</v>
      </c>
      <c r="AR8962">
        <f>IF(AND(J8962=2000,K8962=10,M8962&gt;=0.075),1,0)</f>
        <v>0</v>
      </c>
      <c r="AS8962">
        <f t="shared" si="557"/>
        <v>0</v>
      </c>
    </row>
    <row r="8963" spans="1:45" x14ac:dyDescent="0.25">
      <c r="A8963" s="3" t="s">
        <v>9305</v>
      </c>
      <c r="B8963" s="4" t="s">
        <v>2688</v>
      </c>
      <c r="C8963" s="6" t="str">
        <f t="shared" ref="C8963:C9026" si="558">IF(AND(J8963=2000,K8963=10,M8963&gt;=0.02),"x","")</f>
        <v/>
      </c>
      <c r="D8963"/>
      <c r="E8963"/>
      <c r="F8963"/>
      <c r="G8963" t="b">
        <f t="shared" ref="G8963:G9026" si="559">OR(AND(D8963="n",E8963="n",F8963="n"),AND(D8963="",E8963="",F8963=""))</f>
        <v>1</v>
      </c>
      <c r="H8963" s="1" t="s">
        <v>30</v>
      </c>
      <c r="I8963" s="9">
        <v>0</v>
      </c>
      <c r="J8963">
        <v>2000</v>
      </c>
      <c r="K8963" s="1">
        <v>0</v>
      </c>
      <c r="L8963" s="1" t="s">
        <v>468</v>
      </c>
      <c r="M8963">
        <v>4.3938756000000004E-3</v>
      </c>
      <c r="N8963">
        <v>4.3938756000000004E-3</v>
      </c>
      <c r="O8963">
        <v>1.2271105999999999E-4</v>
      </c>
      <c r="P8963">
        <v>1.2271105999999999E-4</v>
      </c>
      <c r="Q8963">
        <v>1.2271105999999999E-4</v>
      </c>
      <c r="R8963">
        <v>1.2271105999999999E-4</v>
      </c>
      <c r="S8963" s="1">
        <v>1.2271105999999999E-4</v>
      </c>
      <c r="T8963">
        <v>2.1361620000000001E-2</v>
      </c>
      <c r="U8963">
        <v>2.1361620000000001E-2</v>
      </c>
      <c r="V8963">
        <v>1.2271105999999999E-4</v>
      </c>
      <c r="W8963">
        <v>3.9055943000000002E-3</v>
      </c>
      <c r="X8963">
        <v>3.9055943000000002E-3</v>
      </c>
      <c r="Y8963">
        <v>1.2271105999999999E-4</v>
      </c>
      <c r="Z8963" s="1">
        <v>1.2271105999999999E-4</v>
      </c>
      <c r="AA8963">
        <v>2.6244402E-2</v>
      </c>
      <c r="AB8963">
        <v>2.6244402E-2</v>
      </c>
      <c r="AC8963">
        <v>2.0758360000000002E-3</v>
      </c>
      <c r="AD8963">
        <v>5.0055087000000003E-3</v>
      </c>
      <c r="AE8963">
        <v>5.0055087000000003E-3</v>
      </c>
      <c r="AF8963">
        <v>1.2271105999999999E-4</v>
      </c>
      <c r="AG8963" s="1">
        <v>1.2271105999999999E-4</v>
      </c>
      <c r="AH8963">
        <v>0</v>
      </c>
      <c r="AL8963" t="b">
        <f t="shared" ref="AL8963:AL9026" si="560">AE8963&gt;0.02</f>
        <v>0</v>
      </c>
      <c r="AS8963">
        <f t="shared" si="557"/>
        <v>0</v>
      </c>
    </row>
    <row r="8964" spans="1:45" x14ac:dyDescent="0.25">
      <c r="A8964" s="3" t="s">
        <v>9306</v>
      </c>
      <c r="B8964" s="4" t="s">
        <v>2688</v>
      </c>
      <c r="C8964" s="6" t="str">
        <f t="shared" si="558"/>
        <v/>
      </c>
      <c r="D8964"/>
      <c r="E8964"/>
      <c r="F8964"/>
      <c r="G8964" t="b">
        <f t="shared" si="559"/>
        <v>1</v>
      </c>
      <c r="H8964" s="1" t="s">
        <v>30</v>
      </c>
      <c r="I8964" s="9">
        <v>0</v>
      </c>
      <c r="J8964">
        <v>5000</v>
      </c>
      <c r="K8964" s="1">
        <v>10</v>
      </c>
      <c r="L8964" s="1" t="s">
        <v>35</v>
      </c>
      <c r="M8964">
        <v>1.0619462E-2</v>
      </c>
      <c r="N8964">
        <v>1.0619462E-2</v>
      </c>
      <c r="O8964">
        <v>5.8600010000000001E-3</v>
      </c>
      <c r="P8964">
        <v>6.4074993000000003E-7</v>
      </c>
      <c r="Q8964">
        <v>6.4074993000000003E-7</v>
      </c>
      <c r="R8964">
        <v>5.0055087000000003E-3</v>
      </c>
      <c r="S8964" s="1">
        <v>5.0055087000000003E-3</v>
      </c>
      <c r="T8964">
        <v>2.3436785000000002E-2</v>
      </c>
      <c r="U8964">
        <v>2.3436785000000002E-2</v>
      </c>
      <c r="V8964">
        <v>9.7662359999999993E-3</v>
      </c>
      <c r="W8964">
        <v>4.6392977000000004E-3</v>
      </c>
      <c r="X8964">
        <v>4.6392977000000004E-3</v>
      </c>
      <c r="Y8964">
        <v>3.6685169999999998E-4</v>
      </c>
      <c r="Z8964" s="1">
        <v>3.6685169999999998E-4</v>
      </c>
      <c r="AA8964">
        <v>2.3314714E-2</v>
      </c>
      <c r="AB8964">
        <v>2.3314714E-2</v>
      </c>
      <c r="AC8964">
        <v>1.1841430999999999E-2</v>
      </c>
      <c r="AD8964">
        <v>5.9820710000000003E-3</v>
      </c>
      <c r="AE8964">
        <v>5.9820710000000003E-3</v>
      </c>
      <c r="AF8964">
        <v>5.8600010000000001E-3</v>
      </c>
      <c r="AG8964" s="1">
        <v>5.8600010000000001E-3</v>
      </c>
      <c r="AH8964">
        <v>0</v>
      </c>
      <c r="AL8964" t="b">
        <f t="shared" si="560"/>
        <v>0</v>
      </c>
      <c r="AS8964">
        <f t="shared" si="557"/>
        <v>0</v>
      </c>
    </row>
    <row r="8965" spans="1:45" x14ac:dyDescent="0.25">
      <c r="A8965" s="3" t="s">
        <v>9307</v>
      </c>
      <c r="B8965" s="4" t="s">
        <v>2688</v>
      </c>
      <c r="C8965" s="6" t="str">
        <f t="shared" si="558"/>
        <v/>
      </c>
      <c r="D8965"/>
      <c r="E8965"/>
      <c r="F8965"/>
      <c r="G8965" t="b">
        <f t="shared" si="559"/>
        <v>1</v>
      </c>
      <c r="H8965" s="1" t="s">
        <v>30</v>
      </c>
      <c r="I8965" s="9">
        <v>0</v>
      </c>
      <c r="J8965">
        <v>5000</v>
      </c>
      <c r="K8965" s="1">
        <v>0</v>
      </c>
      <c r="L8965" s="1" t="s">
        <v>366</v>
      </c>
      <c r="M8965">
        <v>1.9524693E-3</v>
      </c>
      <c r="N8965">
        <v>1.9524693E-3</v>
      </c>
      <c r="O8965">
        <v>1.2271105999999999E-4</v>
      </c>
      <c r="P8965">
        <v>6.4074993000000003E-7</v>
      </c>
      <c r="Q8965">
        <v>6.4074993000000003E-7</v>
      </c>
      <c r="R8965">
        <v>4.0289460000000003E-3</v>
      </c>
      <c r="S8965" s="1">
        <v>4.0289460000000003E-3</v>
      </c>
      <c r="T8965">
        <v>2.4291277E-2</v>
      </c>
      <c r="U8965">
        <v>2.4291277E-2</v>
      </c>
      <c r="V8965">
        <v>7.9351960000000003E-3</v>
      </c>
      <c r="W8965">
        <v>6.4074993000000003E-7</v>
      </c>
      <c r="X8965">
        <v>6.4074993000000003E-7</v>
      </c>
      <c r="Y8965">
        <v>1.9537656999999999E-3</v>
      </c>
      <c r="Z8965" s="1">
        <v>1.9537656999999999E-3</v>
      </c>
      <c r="AA8965">
        <v>2.7098893999999998E-2</v>
      </c>
      <c r="AB8965">
        <v>2.7098893999999998E-2</v>
      </c>
      <c r="AC8965">
        <v>4.0289460000000003E-3</v>
      </c>
      <c r="AD8965">
        <v>7.8131260000000001E-3</v>
      </c>
      <c r="AE8965">
        <v>7.8131260000000001E-3</v>
      </c>
      <c r="AF8965">
        <v>6.9586337000000003E-3</v>
      </c>
      <c r="AG8965" s="1">
        <v>6.9586337000000003E-3</v>
      </c>
      <c r="AH8965">
        <v>0</v>
      </c>
      <c r="AL8965" t="b">
        <f t="shared" si="560"/>
        <v>0</v>
      </c>
      <c r="AS8965">
        <f t="shared" si="557"/>
        <v>0</v>
      </c>
    </row>
    <row r="8966" spans="1:45" x14ac:dyDescent="0.25">
      <c r="A8966" s="3" t="s">
        <v>9308</v>
      </c>
      <c r="B8966" s="4" t="s">
        <v>2688</v>
      </c>
      <c r="C8966" s="6" t="str">
        <f t="shared" si="558"/>
        <v/>
      </c>
      <c r="D8966"/>
      <c r="E8966"/>
      <c r="F8966"/>
      <c r="G8966" t="b">
        <f t="shared" si="559"/>
        <v>1</v>
      </c>
      <c r="H8966" s="1" t="s">
        <v>30</v>
      </c>
      <c r="I8966" s="9">
        <v>0</v>
      </c>
      <c r="J8966">
        <v>8000</v>
      </c>
      <c r="K8966" s="1">
        <v>10</v>
      </c>
      <c r="L8966" s="1" t="s">
        <v>35</v>
      </c>
      <c r="M8966">
        <v>1.0619462E-2</v>
      </c>
      <c r="N8966">
        <v>1.0619462E-2</v>
      </c>
      <c r="O8966">
        <v>4.3951570000000002E-3</v>
      </c>
      <c r="P8966">
        <v>2.0758360000000002E-3</v>
      </c>
      <c r="Q8966">
        <v>2.0758360000000002E-3</v>
      </c>
      <c r="R8966">
        <v>3.0523836999999999E-3</v>
      </c>
      <c r="S8966" s="1">
        <v>3.0523836999999999E-3</v>
      </c>
      <c r="T8966">
        <v>2.1361620000000001E-2</v>
      </c>
      <c r="U8966">
        <v>2.1361620000000001E-2</v>
      </c>
      <c r="V8966">
        <v>1.6724229E-2</v>
      </c>
      <c r="W8966">
        <v>9.8883059999999995E-3</v>
      </c>
      <c r="X8966">
        <v>9.8883059999999995E-3</v>
      </c>
      <c r="Y8966">
        <v>3.9068760000000001E-3</v>
      </c>
      <c r="Z8966" s="1">
        <v>3.9068760000000001E-3</v>
      </c>
      <c r="AA8966">
        <v>1.9531845999999999E-2</v>
      </c>
      <c r="AB8966">
        <v>1.9408493999999998E-2</v>
      </c>
      <c r="AC8966">
        <v>1.9531845999999999E-2</v>
      </c>
      <c r="AD8966">
        <v>1.5503526E-2</v>
      </c>
      <c r="AE8966">
        <v>1.5503526E-2</v>
      </c>
      <c r="AF8966">
        <v>7.8131260000000001E-3</v>
      </c>
      <c r="AG8966" s="1">
        <v>7.8131260000000001E-3</v>
      </c>
      <c r="AH8966">
        <v>0</v>
      </c>
      <c r="AL8966" t="b">
        <f t="shared" si="560"/>
        <v>0</v>
      </c>
      <c r="AS8966">
        <f t="shared" si="557"/>
        <v>0</v>
      </c>
    </row>
    <row r="8967" spans="1:45" x14ac:dyDescent="0.25">
      <c r="A8967" s="3" t="s">
        <v>9309</v>
      </c>
      <c r="B8967" s="4" t="s">
        <v>2688</v>
      </c>
      <c r="C8967" s="6" t="str">
        <f t="shared" si="558"/>
        <v/>
      </c>
      <c r="D8967"/>
      <c r="E8967"/>
      <c r="F8967"/>
      <c r="G8967" t="b">
        <f t="shared" si="559"/>
        <v>1</v>
      </c>
      <c r="H8967" s="1" t="s">
        <v>30</v>
      </c>
      <c r="I8967" s="9">
        <v>0</v>
      </c>
      <c r="J8967">
        <v>8000</v>
      </c>
      <c r="K8967" s="1">
        <v>0</v>
      </c>
      <c r="L8967" s="1" t="s">
        <v>33</v>
      </c>
      <c r="M8967">
        <v>3.9055943000000002E-3</v>
      </c>
      <c r="N8967">
        <v>3.9055943000000002E-3</v>
      </c>
      <c r="O8967">
        <v>1.2271105999999999E-4</v>
      </c>
      <c r="P8967">
        <v>6.4074993000000003E-7</v>
      </c>
      <c r="Q8967">
        <v>6.4074993000000003E-7</v>
      </c>
      <c r="R8967">
        <v>4.0289460000000003E-3</v>
      </c>
      <c r="S8967" s="1">
        <v>4.0289460000000003E-3</v>
      </c>
      <c r="T8967">
        <v>2.6854752999999999E-2</v>
      </c>
      <c r="U8967">
        <v>2.6854752999999999E-2</v>
      </c>
      <c r="V8967">
        <v>1.3794555999999999E-2</v>
      </c>
      <c r="W8967">
        <v>1.2817993999999999E-2</v>
      </c>
      <c r="X8967">
        <v>1.2817993999999999E-2</v>
      </c>
      <c r="Y8967">
        <v>5.0055087000000003E-3</v>
      </c>
      <c r="Z8967" s="1">
        <v>5.0055087000000003E-3</v>
      </c>
      <c r="AA8967">
        <v>2.4901627999999999E-2</v>
      </c>
      <c r="AB8967">
        <v>2.4901627999999999E-2</v>
      </c>
      <c r="AC8967">
        <v>2.0508393999999999E-2</v>
      </c>
      <c r="AD8967">
        <v>9.7662359999999993E-3</v>
      </c>
      <c r="AE8967">
        <v>9.7662359999999993E-3</v>
      </c>
      <c r="AF8967">
        <v>8.9117439999999992E-3</v>
      </c>
      <c r="AG8967" s="1">
        <v>8.9117439999999992E-3</v>
      </c>
      <c r="AH8967">
        <v>0</v>
      </c>
      <c r="AL8967" t="b">
        <f t="shared" si="560"/>
        <v>0</v>
      </c>
      <c r="AS8967">
        <f t="shared" si="557"/>
        <v>0</v>
      </c>
    </row>
    <row r="8968" spans="1:45" x14ac:dyDescent="0.25">
      <c r="A8968" s="3" t="s">
        <v>9310</v>
      </c>
      <c r="B8968" s="4" t="s">
        <v>2688</v>
      </c>
      <c r="C8968" s="6" t="str">
        <f t="shared" si="558"/>
        <v/>
      </c>
      <c r="D8968"/>
      <c r="E8968"/>
      <c r="F8968"/>
      <c r="G8968" t="b">
        <f t="shared" si="559"/>
        <v>1</v>
      </c>
      <c r="H8968" s="1" t="s">
        <v>30</v>
      </c>
      <c r="I8968" s="9">
        <v>0</v>
      </c>
      <c r="J8968">
        <v>11000</v>
      </c>
      <c r="K8968" s="1">
        <v>10</v>
      </c>
      <c r="L8968" s="1" t="s">
        <v>61</v>
      </c>
      <c r="M8968">
        <v>9.8883059999999995E-3</v>
      </c>
      <c r="N8968">
        <v>7.8118442999999997E-3</v>
      </c>
      <c r="O8968">
        <v>9.8883059999999995E-3</v>
      </c>
      <c r="P8968">
        <v>4.8892200000000003E-4</v>
      </c>
      <c r="Q8968">
        <v>4.8892200000000003E-4</v>
      </c>
      <c r="R8968">
        <v>7.8131260000000001E-3</v>
      </c>
      <c r="S8968" s="1">
        <v>7.8131260000000001E-3</v>
      </c>
      <c r="T8968">
        <v>2.3560151000000001E-2</v>
      </c>
      <c r="U8968">
        <v>2.148369E-2</v>
      </c>
      <c r="V8968">
        <v>2.3560151000000001E-2</v>
      </c>
      <c r="W8968">
        <v>1.2207641999999999E-2</v>
      </c>
      <c r="X8968">
        <v>1.2207641999999999E-2</v>
      </c>
      <c r="Y8968">
        <v>4.0289460000000003E-3</v>
      </c>
      <c r="Z8968" s="1">
        <v>4.0289460000000003E-3</v>
      </c>
      <c r="AA8968">
        <v>1.9653916E-2</v>
      </c>
      <c r="AB8968">
        <v>1.5502244E-2</v>
      </c>
      <c r="AC8968">
        <v>1.9653916E-2</v>
      </c>
      <c r="AD8968">
        <v>1.8677354E-2</v>
      </c>
      <c r="AE8968">
        <v>1.8677354E-2</v>
      </c>
      <c r="AF8968">
        <v>8.9117439999999992E-3</v>
      </c>
      <c r="AG8968" s="1">
        <v>8.9117439999999992E-3</v>
      </c>
      <c r="AH8968">
        <v>0</v>
      </c>
      <c r="AL8968" t="b">
        <f t="shared" si="560"/>
        <v>0</v>
      </c>
      <c r="AS8968">
        <f t="shared" si="557"/>
        <v>0</v>
      </c>
    </row>
    <row r="8969" spans="1:45" s="2" customFormat="1" ht="15.75" thickBot="1" x14ac:dyDescent="0.3">
      <c r="A8969" s="3" t="s">
        <v>9311</v>
      </c>
      <c r="B8969" s="4" t="s">
        <v>2688</v>
      </c>
      <c r="C8969" s="6" t="str">
        <f t="shared" si="558"/>
        <v/>
      </c>
      <c r="G8969" s="2" t="b">
        <f t="shared" si="559"/>
        <v>1</v>
      </c>
      <c r="H8969" s="2" t="s">
        <v>30</v>
      </c>
      <c r="I8969" s="10">
        <v>0</v>
      </c>
      <c r="J8969" s="2">
        <v>11000</v>
      </c>
      <c r="K8969" s="2">
        <v>0</v>
      </c>
      <c r="L8969" s="2" t="s">
        <v>3178</v>
      </c>
      <c r="M8969" s="2">
        <v>9.7590684999999998E-4</v>
      </c>
      <c r="N8969" s="2">
        <v>9.7590684999999998E-4</v>
      </c>
      <c r="O8969" s="2">
        <v>1.2271105999999999E-4</v>
      </c>
      <c r="P8969" s="2">
        <v>6.4074993000000003E-7</v>
      </c>
      <c r="Q8969" s="2">
        <v>6.4074993000000003E-7</v>
      </c>
      <c r="R8969" s="2">
        <v>1.2271105999999999E-4</v>
      </c>
      <c r="S8969" s="2">
        <v>1.2271105999999999E-4</v>
      </c>
      <c r="T8969" s="2">
        <v>1.9524693E-3</v>
      </c>
      <c r="U8969" s="2">
        <v>1.9524693E-3</v>
      </c>
      <c r="V8969" s="2">
        <v>6.4074993000000003E-7</v>
      </c>
      <c r="W8969" s="2">
        <v>6.4074993000000003E-7</v>
      </c>
      <c r="X8969" s="2">
        <v>6.4074993000000003E-7</v>
      </c>
      <c r="Y8969" s="2">
        <v>6.4074993000000003E-7</v>
      </c>
      <c r="Z8969" s="2">
        <v>6.4074993000000003E-7</v>
      </c>
      <c r="AA8969" s="2">
        <v>1.2271105999999999E-4</v>
      </c>
      <c r="AB8969" s="2">
        <v>6.4074993000000003E-7</v>
      </c>
      <c r="AC8969" s="2">
        <v>1.2271105999999999E-4</v>
      </c>
      <c r="AD8969" s="2">
        <v>1.2271105999999999E-4</v>
      </c>
      <c r="AE8969" s="2">
        <v>1.2271105999999999E-4</v>
      </c>
      <c r="AF8969" s="2">
        <v>1.2271105999999999E-4</v>
      </c>
      <c r="AG8969" s="2">
        <v>1.2271105999999999E-4</v>
      </c>
      <c r="AH8969" s="2">
        <v>0</v>
      </c>
      <c r="AL8969" t="b">
        <f t="shared" si="560"/>
        <v>0</v>
      </c>
      <c r="AS8969" s="2">
        <f t="shared" si="557"/>
        <v>0</v>
      </c>
    </row>
    <row r="8970" spans="1:45" ht="15.75" thickTop="1" x14ac:dyDescent="0.25">
      <c r="A8970" s="3" t="s">
        <v>9312</v>
      </c>
      <c r="B8970" s="4" t="s">
        <v>2663</v>
      </c>
      <c r="C8970" s="6" t="str">
        <f t="shared" si="558"/>
        <v>x</v>
      </c>
      <c r="D8970"/>
      <c r="E8970"/>
      <c r="F8970"/>
      <c r="G8970" t="b">
        <f t="shared" si="559"/>
        <v>1</v>
      </c>
      <c r="H8970" s="1" t="s">
        <v>47</v>
      </c>
      <c r="I8970" s="9">
        <v>0</v>
      </c>
      <c r="J8970">
        <v>2000</v>
      </c>
      <c r="K8970" s="1">
        <v>10</v>
      </c>
      <c r="L8970" s="1" t="s">
        <v>39</v>
      </c>
      <c r="M8970">
        <v>4.4799060000000002E-2</v>
      </c>
      <c r="N8970">
        <v>4.4799060000000002E-2</v>
      </c>
      <c r="O8970">
        <v>2.3438080999999999E-2</v>
      </c>
      <c r="P8970">
        <v>1.5624315E-2</v>
      </c>
      <c r="Q8970">
        <v>1.5624315E-2</v>
      </c>
      <c r="R8970">
        <v>6.4074993000000003E-7</v>
      </c>
      <c r="S8970" s="1">
        <v>6.4074993000000003E-7</v>
      </c>
      <c r="T8970">
        <v>2.7343035000000002E-2</v>
      </c>
      <c r="U8970">
        <v>2.7343035000000002E-2</v>
      </c>
      <c r="V8970">
        <v>7.2027743E-3</v>
      </c>
      <c r="W8970">
        <v>1.8303989999999999E-3</v>
      </c>
      <c r="X8970">
        <v>1.8303989999999999E-3</v>
      </c>
      <c r="Y8970">
        <v>1.2271105999999999E-4</v>
      </c>
      <c r="Z8970" s="1">
        <v>1.2271105999999999E-4</v>
      </c>
      <c r="AA8970">
        <v>2.6854752999999999E-2</v>
      </c>
      <c r="AB8970">
        <v>2.6854752999999999E-2</v>
      </c>
      <c r="AC8970">
        <v>1.2271105999999999E-4</v>
      </c>
      <c r="AD8970">
        <v>1.8303989999999999E-3</v>
      </c>
      <c r="AE8970">
        <v>1.8303989999999999E-3</v>
      </c>
      <c r="AF8970">
        <v>6.4074993000000003E-7</v>
      </c>
      <c r="AG8970" s="1">
        <v>6.4074993000000003E-7</v>
      </c>
      <c r="AH8970">
        <v>0</v>
      </c>
      <c r="AL8970" t="b">
        <f t="shared" si="560"/>
        <v>0</v>
      </c>
      <c r="AR8970">
        <f>IF(AND(J8970=2000,K8970=10,M8970&gt;=0.075),1,0)</f>
        <v>0</v>
      </c>
      <c r="AS8970">
        <f t="shared" si="557"/>
        <v>0</v>
      </c>
    </row>
    <row r="8971" spans="1:45" x14ac:dyDescent="0.25">
      <c r="A8971" s="3" t="s">
        <v>9313</v>
      </c>
      <c r="B8971" s="4" t="s">
        <v>2663</v>
      </c>
      <c r="C8971" s="6" t="str">
        <f t="shared" si="558"/>
        <v/>
      </c>
      <c r="D8971"/>
      <c r="E8971"/>
      <c r="F8971"/>
      <c r="G8971" t="b">
        <f t="shared" si="559"/>
        <v>1</v>
      </c>
      <c r="H8971" s="1" t="s">
        <v>47</v>
      </c>
      <c r="I8971" s="9">
        <v>0</v>
      </c>
      <c r="J8971">
        <v>2000</v>
      </c>
      <c r="K8971" s="1">
        <v>0</v>
      </c>
      <c r="L8971" s="1" t="s">
        <v>932</v>
      </c>
      <c r="M8971">
        <v>1.9524693E-3</v>
      </c>
      <c r="N8971">
        <v>1.9524693E-3</v>
      </c>
      <c r="O8971">
        <v>1.2271105999999999E-4</v>
      </c>
      <c r="P8971">
        <v>1.2141466000000001E-4</v>
      </c>
      <c r="Q8971">
        <v>1.2141466000000001E-4</v>
      </c>
      <c r="R8971">
        <v>6.4074993000000003E-7</v>
      </c>
      <c r="S8971" s="1">
        <v>6.4074993000000003E-7</v>
      </c>
      <c r="T8971">
        <v>2.7220964E-2</v>
      </c>
      <c r="U8971">
        <v>2.7220964E-2</v>
      </c>
      <c r="V8971">
        <v>1.2271105999999999E-4</v>
      </c>
      <c r="W8971">
        <v>1.2271105999999999E-4</v>
      </c>
      <c r="X8971">
        <v>1.2271105999999999E-4</v>
      </c>
      <c r="Y8971">
        <v>1.2271105999999999E-4</v>
      </c>
      <c r="Z8971" s="1">
        <v>1.2271105999999999E-4</v>
      </c>
      <c r="AA8971">
        <v>2.7220964E-2</v>
      </c>
      <c r="AB8971">
        <v>2.7220964E-2</v>
      </c>
      <c r="AC8971">
        <v>1.2271105999999999E-4</v>
      </c>
      <c r="AD8971">
        <v>1.2271105999999999E-4</v>
      </c>
      <c r="AE8971">
        <v>1.2271105999999999E-4</v>
      </c>
      <c r="AF8971">
        <v>6.4074993000000003E-7</v>
      </c>
      <c r="AG8971" s="1">
        <v>6.4074993000000003E-7</v>
      </c>
      <c r="AH8971">
        <v>0</v>
      </c>
      <c r="AL8971" t="b">
        <f t="shared" si="560"/>
        <v>0</v>
      </c>
      <c r="AS8971">
        <f t="shared" si="557"/>
        <v>0</v>
      </c>
    </row>
    <row r="8972" spans="1:45" x14ac:dyDescent="0.25">
      <c r="A8972" s="3" t="s">
        <v>9314</v>
      </c>
      <c r="B8972" s="4" t="s">
        <v>2663</v>
      </c>
      <c r="C8972" s="6" t="str">
        <f t="shared" si="558"/>
        <v/>
      </c>
      <c r="D8972"/>
      <c r="E8972"/>
      <c r="F8972"/>
      <c r="G8972" t="b">
        <f t="shared" si="559"/>
        <v>1</v>
      </c>
      <c r="H8972" s="1" t="s">
        <v>47</v>
      </c>
      <c r="I8972" s="9">
        <v>0</v>
      </c>
      <c r="J8972">
        <v>5000</v>
      </c>
      <c r="K8972" s="1">
        <v>10</v>
      </c>
      <c r="L8972" s="1" t="s">
        <v>35</v>
      </c>
      <c r="M8972">
        <v>2.7220964E-2</v>
      </c>
      <c r="N8972">
        <v>2.7220964E-2</v>
      </c>
      <c r="O8972">
        <v>1.1719360999999999E-2</v>
      </c>
      <c r="P8972">
        <v>1.0741532E-2</v>
      </c>
      <c r="Q8972">
        <v>1.0741532E-2</v>
      </c>
      <c r="R8972">
        <v>6.4074993000000003E-7</v>
      </c>
      <c r="S8972" s="1">
        <v>6.4074993000000003E-7</v>
      </c>
      <c r="T8972">
        <v>2.7343035000000002E-2</v>
      </c>
      <c r="U8972">
        <v>2.7343035000000002E-2</v>
      </c>
      <c r="V8972">
        <v>4.2730870000000001E-3</v>
      </c>
      <c r="W8972">
        <v>6.4074993000000003E-7</v>
      </c>
      <c r="X8972">
        <v>6.4074993000000003E-7</v>
      </c>
      <c r="Y8972">
        <v>6.4074993000000003E-7</v>
      </c>
      <c r="Z8972" s="1">
        <v>6.4074993000000003E-7</v>
      </c>
      <c r="AA8972">
        <v>2.8807877999999999E-2</v>
      </c>
      <c r="AB8972">
        <v>2.8807877999999999E-2</v>
      </c>
      <c r="AC8972">
        <v>5.7379305000000002E-3</v>
      </c>
      <c r="AD8972">
        <v>1.9537656999999999E-3</v>
      </c>
      <c r="AE8972">
        <v>1.9537656999999999E-3</v>
      </c>
      <c r="AF8972">
        <v>6.4074993000000003E-7</v>
      </c>
      <c r="AG8972" s="1">
        <v>6.4074993000000003E-7</v>
      </c>
      <c r="AH8972">
        <v>0</v>
      </c>
      <c r="AL8972" t="b">
        <f t="shared" si="560"/>
        <v>0</v>
      </c>
      <c r="AS8972">
        <f t="shared" si="557"/>
        <v>0</v>
      </c>
    </row>
    <row r="8973" spans="1:45" x14ac:dyDescent="0.25">
      <c r="A8973" s="3" t="s">
        <v>9315</v>
      </c>
      <c r="B8973" s="4" t="s">
        <v>2663</v>
      </c>
      <c r="C8973" s="6" t="str">
        <f t="shared" si="558"/>
        <v/>
      </c>
      <c r="D8973"/>
      <c r="E8973"/>
      <c r="F8973"/>
      <c r="G8973" t="b">
        <f t="shared" si="559"/>
        <v>1</v>
      </c>
      <c r="H8973" s="1" t="s">
        <v>47</v>
      </c>
      <c r="I8973" s="9">
        <v>0</v>
      </c>
      <c r="J8973">
        <v>5000</v>
      </c>
      <c r="K8973" s="1">
        <v>0</v>
      </c>
      <c r="L8973" s="1" t="s">
        <v>35</v>
      </c>
      <c r="M8973">
        <v>3.2952428000000001E-3</v>
      </c>
      <c r="N8973">
        <v>3.2952428000000001E-3</v>
      </c>
      <c r="O8973">
        <v>1.2271105999999999E-4</v>
      </c>
      <c r="P8973">
        <v>2.4407506E-3</v>
      </c>
      <c r="Q8973">
        <v>2.4407506E-3</v>
      </c>
      <c r="R8973">
        <v>1.2271105999999999E-4</v>
      </c>
      <c r="S8973" s="1">
        <v>1.2271105999999999E-4</v>
      </c>
      <c r="T8973">
        <v>2.5389910000000002E-2</v>
      </c>
      <c r="U8973">
        <v>2.5389910000000002E-2</v>
      </c>
      <c r="V8973">
        <v>1.2271105999999999E-4</v>
      </c>
      <c r="W8973">
        <v>1.2271105999999999E-4</v>
      </c>
      <c r="X8973">
        <v>1.2271105999999999E-4</v>
      </c>
      <c r="Y8973">
        <v>6.4074993000000003E-7</v>
      </c>
      <c r="Z8973" s="1">
        <v>6.4074993000000003E-7</v>
      </c>
      <c r="AA8973">
        <v>2.7343035000000002E-2</v>
      </c>
      <c r="AB8973">
        <v>2.7343035000000002E-2</v>
      </c>
      <c r="AC8973">
        <v>6.8365633E-3</v>
      </c>
      <c r="AD8973">
        <v>1.2271105999999999E-4</v>
      </c>
      <c r="AE8973">
        <v>1.2271105999999999E-4</v>
      </c>
      <c r="AF8973">
        <v>6.4074993000000003E-7</v>
      </c>
      <c r="AG8973" s="1">
        <v>6.4074993000000003E-7</v>
      </c>
      <c r="AH8973">
        <v>0</v>
      </c>
      <c r="AL8973" t="b">
        <f t="shared" si="560"/>
        <v>0</v>
      </c>
      <c r="AS8973">
        <f t="shared" si="557"/>
        <v>0</v>
      </c>
    </row>
    <row r="8974" spans="1:45" x14ac:dyDescent="0.25">
      <c r="A8974" s="3" t="s">
        <v>9316</v>
      </c>
      <c r="B8974" s="4" t="s">
        <v>2663</v>
      </c>
      <c r="C8974" s="6" t="str">
        <f t="shared" si="558"/>
        <v/>
      </c>
      <c r="D8974"/>
      <c r="E8974"/>
      <c r="F8974"/>
      <c r="G8974" t="b">
        <f t="shared" si="559"/>
        <v>1</v>
      </c>
      <c r="H8974" s="1" t="s">
        <v>47</v>
      </c>
      <c r="I8974" s="9">
        <v>0</v>
      </c>
      <c r="J8974">
        <v>8000</v>
      </c>
      <c r="K8974" s="1">
        <v>10</v>
      </c>
      <c r="L8974" s="1" t="s">
        <v>33</v>
      </c>
      <c r="M8974">
        <v>1.0619462E-2</v>
      </c>
      <c r="N8974">
        <v>1.0619462E-2</v>
      </c>
      <c r="O8974">
        <v>4.0289460000000003E-3</v>
      </c>
      <c r="P8974">
        <v>3.7835239999999999E-3</v>
      </c>
      <c r="Q8974">
        <v>3.7835239999999999E-3</v>
      </c>
      <c r="R8974">
        <v>6.4074993000000003E-7</v>
      </c>
      <c r="S8974" s="1">
        <v>6.4074993000000003E-7</v>
      </c>
      <c r="T8974">
        <v>2.7220964E-2</v>
      </c>
      <c r="U8974">
        <v>2.7220964E-2</v>
      </c>
      <c r="V8974">
        <v>3.7848055000000002E-3</v>
      </c>
      <c r="W8974">
        <v>1.2271105999999999E-4</v>
      </c>
      <c r="X8974">
        <v>1.2271105999999999E-4</v>
      </c>
      <c r="Y8974">
        <v>1.2271105999999999E-4</v>
      </c>
      <c r="Z8974" s="1">
        <v>1.2271105999999999E-4</v>
      </c>
      <c r="AA8974">
        <v>2.4413346999999998E-2</v>
      </c>
      <c r="AB8974">
        <v>2.4413346999999998E-2</v>
      </c>
      <c r="AC8974">
        <v>7.9351960000000003E-3</v>
      </c>
      <c r="AD8974">
        <v>2.1966099999999999E-3</v>
      </c>
      <c r="AE8974">
        <v>2.1966099999999999E-3</v>
      </c>
      <c r="AF8974">
        <v>1.2271105999999999E-4</v>
      </c>
      <c r="AG8974" s="1">
        <v>1.2271105999999999E-4</v>
      </c>
      <c r="AH8974">
        <v>0</v>
      </c>
      <c r="AL8974" t="b">
        <f t="shared" si="560"/>
        <v>0</v>
      </c>
      <c r="AS8974">
        <f t="shared" si="557"/>
        <v>0</v>
      </c>
    </row>
    <row r="8975" spans="1:45" x14ac:dyDescent="0.25">
      <c r="A8975" s="3" t="s">
        <v>9317</v>
      </c>
      <c r="B8975" s="4" t="s">
        <v>2663</v>
      </c>
      <c r="C8975" s="6" t="str">
        <f t="shared" si="558"/>
        <v/>
      </c>
      <c r="D8975"/>
      <c r="E8975"/>
      <c r="F8975"/>
      <c r="G8975" t="b">
        <f t="shared" si="559"/>
        <v>1</v>
      </c>
      <c r="H8975" s="1" t="s">
        <v>47</v>
      </c>
      <c r="I8975" s="9">
        <v>0</v>
      </c>
      <c r="J8975">
        <v>8000</v>
      </c>
      <c r="K8975" s="1">
        <v>0</v>
      </c>
      <c r="L8975" s="1" t="s">
        <v>33</v>
      </c>
      <c r="M8975">
        <v>3.2952428000000001E-3</v>
      </c>
      <c r="N8975">
        <v>3.2952428000000001E-3</v>
      </c>
      <c r="O8975">
        <v>1.2271105999999999E-4</v>
      </c>
      <c r="P8975">
        <v>6.4074993000000003E-7</v>
      </c>
      <c r="Q8975">
        <v>6.4074993000000003E-7</v>
      </c>
      <c r="R8975">
        <v>6.4074993000000003E-7</v>
      </c>
      <c r="S8975" s="1">
        <v>6.4074993000000003E-7</v>
      </c>
      <c r="T8975">
        <v>2.1361620000000001E-2</v>
      </c>
      <c r="U8975">
        <v>2.1361620000000001E-2</v>
      </c>
      <c r="V8975">
        <v>1.2271105999999999E-4</v>
      </c>
      <c r="W8975">
        <v>1.9524693E-3</v>
      </c>
      <c r="X8975">
        <v>1.9524693E-3</v>
      </c>
      <c r="Y8975">
        <v>2.9290318000000002E-3</v>
      </c>
      <c r="Z8975" s="1">
        <v>2.9290318000000002E-3</v>
      </c>
      <c r="AA8975">
        <v>2.6122332000000002E-2</v>
      </c>
      <c r="AB8975">
        <v>2.6122332000000002E-2</v>
      </c>
      <c r="AC8975">
        <v>1.2940063999999999E-2</v>
      </c>
      <c r="AD8975">
        <v>1.2271105999999999E-4</v>
      </c>
      <c r="AE8975">
        <v>1.2271105999999999E-4</v>
      </c>
      <c r="AF8975">
        <v>1.9524693E-3</v>
      </c>
      <c r="AG8975" s="1">
        <v>1.9524693E-3</v>
      </c>
      <c r="AH8975">
        <v>0</v>
      </c>
      <c r="AL8975" t="b">
        <f t="shared" si="560"/>
        <v>0</v>
      </c>
      <c r="AS8975">
        <f t="shared" si="557"/>
        <v>0</v>
      </c>
    </row>
    <row r="8976" spans="1:45" x14ac:dyDescent="0.25">
      <c r="A8976" s="3" t="s">
        <v>9318</v>
      </c>
      <c r="B8976" s="4" t="s">
        <v>2663</v>
      </c>
      <c r="C8976" s="6" t="str">
        <f t="shared" si="558"/>
        <v/>
      </c>
      <c r="D8976"/>
      <c r="E8976"/>
      <c r="F8976"/>
      <c r="G8976" t="b">
        <f t="shared" si="559"/>
        <v>1</v>
      </c>
      <c r="H8976" s="1" t="s">
        <v>47</v>
      </c>
      <c r="I8976" s="9">
        <v>0</v>
      </c>
      <c r="J8976">
        <v>11000</v>
      </c>
      <c r="K8976" s="1">
        <v>10</v>
      </c>
      <c r="L8976" s="1" t="s">
        <v>455</v>
      </c>
      <c r="M8976">
        <v>1.3549119E-2</v>
      </c>
      <c r="N8976">
        <v>1.3549119E-2</v>
      </c>
      <c r="O8976">
        <v>6.5924227000000004E-3</v>
      </c>
      <c r="P8976">
        <v>8.5383653999999997E-4</v>
      </c>
      <c r="Q8976">
        <v>8.5383653999999997E-4</v>
      </c>
      <c r="R8976">
        <v>1.8303989999999999E-3</v>
      </c>
      <c r="S8976" s="1">
        <v>1.8303989999999999E-3</v>
      </c>
      <c r="T8976">
        <v>2.3314714E-2</v>
      </c>
      <c r="U8976">
        <v>2.3314714E-2</v>
      </c>
      <c r="V8976">
        <v>7.8131260000000001E-3</v>
      </c>
      <c r="W8976">
        <v>6.4074993000000003E-7</v>
      </c>
      <c r="X8976">
        <v>6.4074993000000003E-7</v>
      </c>
      <c r="Y8976">
        <v>3.6555529999999999E-4</v>
      </c>
      <c r="Z8976" s="1">
        <v>3.6555529999999999E-4</v>
      </c>
      <c r="AA8976">
        <v>3.4056902E-2</v>
      </c>
      <c r="AB8976">
        <v>3.4056902E-2</v>
      </c>
      <c r="AC8976">
        <v>1.9775986999999998E-2</v>
      </c>
      <c r="AD8976">
        <v>6.7132114999999999E-3</v>
      </c>
      <c r="AE8976">
        <v>6.7132114999999999E-3</v>
      </c>
      <c r="AF8976">
        <v>1.8303989999999999E-3</v>
      </c>
      <c r="AG8976" s="1">
        <v>1.8303989999999999E-3</v>
      </c>
      <c r="AH8976">
        <v>0</v>
      </c>
      <c r="AL8976" t="b">
        <f t="shared" si="560"/>
        <v>0</v>
      </c>
      <c r="AS8976">
        <f t="shared" si="557"/>
        <v>0</v>
      </c>
    </row>
    <row r="8977" spans="1:45" s="2" customFormat="1" ht="15.75" thickBot="1" x14ac:dyDescent="0.3">
      <c r="A8977" s="3" t="s">
        <v>9319</v>
      </c>
      <c r="B8977" s="4" t="s">
        <v>2663</v>
      </c>
      <c r="C8977" s="6" t="str">
        <f t="shared" si="558"/>
        <v/>
      </c>
      <c r="G8977" s="2" t="b">
        <f t="shared" si="559"/>
        <v>1</v>
      </c>
      <c r="H8977" s="2" t="s">
        <v>47</v>
      </c>
      <c r="I8977" s="10">
        <v>0</v>
      </c>
      <c r="J8977" s="2">
        <v>11000</v>
      </c>
      <c r="K8977" s="2">
        <v>0</v>
      </c>
      <c r="L8977" s="2" t="s">
        <v>37</v>
      </c>
      <c r="M8977" s="2">
        <v>2.4407506E-3</v>
      </c>
      <c r="N8977" s="2">
        <v>2.4407506E-3</v>
      </c>
      <c r="O8977" s="2">
        <v>2.4478137E-4</v>
      </c>
      <c r="P8977" s="2">
        <v>6.4074993000000003E-7</v>
      </c>
      <c r="Q8977" s="2">
        <v>6.4074993000000003E-7</v>
      </c>
      <c r="R8977" s="2">
        <v>3.6555529999999999E-4</v>
      </c>
      <c r="S8977" s="2">
        <v>3.6555529999999999E-4</v>
      </c>
      <c r="T8977" s="2">
        <v>3.1127214E-2</v>
      </c>
      <c r="U8977" s="2">
        <v>3.1127214E-2</v>
      </c>
      <c r="V8977" s="2">
        <v>1.1719360999999999E-2</v>
      </c>
      <c r="W8977" s="2">
        <v>3.2952428000000001E-3</v>
      </c>
      <c r="X8977" s="2">
        <v>3.2952428000000001E-3</v>
      </c>
      <c r="Y8977" s="2">
        <v>8.5383653999999997E-4</v>
      </c>
      <c r="Z8977" s="2">
        <v>8.5383653999999997E-4</v>
      </c>
      <c r="AA8977" s="2">
        <v>3.3202410000000002E-2</v>
      </c>
      <c r="AB8977" s="2">
        <v>3.3202410000000002E-2</v>
      </c>
      <c r="AC8977" s="2">
        <v>1.5991807E-2</v>
      </c>
      <c r="AD8977" s="2">
        <v>5.3704379999999999E-3</v>
      </c>
      <c r="AE8977" s="2">
        <v>5.3704379999999999E-3</v>
      </c>
      <c r="AF8977" s="2">
        <v>1.8303989999999999E-3</v>
      </c>
      <c r="AG8977" s="2">
        <v>1.8303989999999999E-3</v>
      </c>
      <c r="AH8977" s="2">
        <v>0</v>
      </c>
      <c r="AL8977" t="b">
        <f t="shared" si="560"/>
        <v>0</v>
      </c>
      <c r="AS8977" s="2">
        <f t="shared" si="557"/>
        <v>0</v>
      </c>
    </row>
    <row r="8978" spans="1:45" ht="15.75" thickTop="1" x14ac:dyDescent="0.25">
      <c r="A8978" s="3" t="s">
        <v>9320</v>
      </c>
      <c r="B8978" s="4" t="s">
        <v>2688</v>
      </c>
      <c r="C8978" s="6" t="str">
        <f t="shared" si="558"/>
        <v>x</v>
      </c>
      <c r="D8978" t="s">
        <v>10208</v>
      </c>
      <c r="E8978"/>
      <c r="F8978"/>
      <c r="G8978" t="b">
        <f t="shared" si="559"/>
        <v>0</v>
      </c>
      <c r="H8978" s="1" t="s">
        <v>57</v>
      </c>
      <c r="I8978" s="9">
        <v>0</v>
      </c>
      <c r="J8978">
        <v>2000</v>
      </c>
      <c r="K8978" s="1">
        <v>10</v>
      </c>
      <c r="L8978" s="1" t="s">
        <v>39</v>
      </c>
      <c r="M8978">
        <v>5.1684618000000002E-2</v>
      </c>
      <c r="N8978">
        <v>5.1684618000000002E-2</v>
      </c>
      <c r="O8978">
        <v>1.6983002000000001E-2</v>
      </c>
      <c r="P8978">
        <v>1.3403058000000001E-2</v>
      </c>
      <c r="Q8978">
        <v>1.3403058000000001E-2</v>
      </c>
      <c r="R8978">
        <v>2.347827E-4</v>
      </c>
      <c r="S8978" s="1">
        <v>2.347827E-4</v>
      </c>
      <c r="T8978">
        <v>3.7089764999999997E-2</v>
      </c>
      <c r="U8978">
        <v>3.7089764999999997E-2</v>
      </c>
      <c r="V8978">
        <v>1.6703606000000001E-3</v>
      </c>
      <c r="W8978">
        <v>3.8326382999999999E-3</v>
      </c>
      <c r="X8978">
        <v>3.8326382999999999E-3</v>
      </c>
      <c r="Y8978">
        <v>2.347827E-4</v>
      </c>
      <c r="Z8978" s="1">
        <v>2.347827E-4</v>
      </c>
      <c r="AA8978">
        <v>3.3500849999999999E-2</v>
      </c>
      <c r="AB8978">
        <v>3.3500849999999999E-2</v>
      </c>
      <c r="AC8978">
        <v>4.7403574000000001E-4</v>
      </c>
      <c r="AD8978">
        <v>1.4400184000000001E-3</v>
      </c>
      <c r="AE8978">
        <v>1.4400184000000001E-3</v>
      </c>
      <c r="AF8978">
        <v>4.7403574000000001E-4</v>
      </c>
      <c r="AG8978" s="1">
        <v>4.7403574000000001E-4</v>
      </c>
      <c r="AH8978">
        <v>0</v>
      </c>
      <c r="AL8978" t="b">
        <f t="shared" si="560"/>
        <v>0</v>
      </c>
      <c r="AR8978">
        <f>IF(AND(J8978=2000,K8978=10,M8978&gt;=0.075),1,0)</f>
        <v>0</v>
      </c>
      <c r="AS8978">
        <f t="shared" si="557"/>
        <v>0</v>
      </c>
    </row>
    <row r="8979" spans="1:45" x14ac:dyDescent="0.25">
      <c r="A8979" s="3" t="s">
        <v>9321</v>
      </c>
      <c r="B8979" s="4" t="s">
        <v>2688</v>
      </c>
      <c r="C8979" s="6" t="str">
        <f t="shared" si="558"/>
        <v/>
      </c>
      <c r="D8979"/>
      <c r="E8979"/>
      <c r="F8979"/>
      <c r="G8979" t="b">
        <f t="shared" si="559"/>
        <v>1</v>
      </c>
      <c r="H8979" s="1" t="s">
        <v>57</v>
      </c>
      <c r="I8979" s="9">
        <v>0</v>
      </c>
      <c r="J8979">
        <v>2000</v>
      </c>
      <c r="K8979" s="1">
        <v>0</v>
      </c>
      <c r="L8979" s="1" t="s">
        <v>5293</v>
      </c>
      <c r="M8979">
        <v>9.7590684999999998E-4</v>
      </c>
      <c r="N8979">
        <v>9.7590684999999998E-4</v>
      </c>
      <c r="O8979">
        <v>1.2271105999999999E-4</v>
      </c>
      <c r="P8979">
        <v>6.4074993000000003E-7</v>
      </c>
      <c r="Q8979">
        <v>6.4074993000000003E-7</v>
      </c>
      <c r="R8979">
        <v>1.2271105999999999E-4</v>
      </c>
      <c r="S8979" s="1">
        <v>1.2271105999999999E-4</v>
      </c>
      <c r="T8979">
        <v>3.1127214E-2</v>
      </c>
      <c r="U8979">
        <v>3.1127214E-2</v>
      </c>
      <c r="V8979">
        <v>6.1099229999999997E-4</v>
      </c>
      <c r="W8979">
        <v>6.4074993000000003E-7</v>
      </c>
      <c r="X8979">
        <v>6.4074993000000003E-7</v>
      </c>
      <c r="Y8979">
        <v>1.2271105999999999E-4</v>
      </c>
      <c r="Z8979" s="1">
        <v>1.2271105999999999E-4</v>
      </c>
      <c r="AA8979">
        <v>3.1615496E-2</v>
      </c>
      <c r="AB8979">
        <v>3.1615496E-2</v>
      </c>
      <c r="AC8979">
        <v>1.2271105999999999E-4</v>
      </c>
      <c r="AD8979">
        <v>1.2141466000000001E-4</v>
      </c>
      <c r="AE8979">
        <v>1.2141466000000001E-4</v>
      </c>
      <c r="AF8979">
        <v>6.4074993000000003E-7</v>
      </c>
      <c r="AG8979" s="1">
        <v>6.4074993000000003E-7</v>
      </c>
      <c r="AH8979">
        <v>0</v>
      </c>
      <c r="AL8979" t="b">
        <f t="shared" si="560"/>
        <v>0</v>
      </c>
      <c r="AS8979">
        <f t="shared" si="557"/>
        <v>0</v>
      </c>
    </row>
    <row r="8980" spans="1:45" x14ac:dyDescent="0.25">
      <c r="A8980" s="3" t="s">
        <v>9322</v>
      </c>
      <c r="B8980" s="4" t="s">
        <v>2688</v>
      </c>
      <c r="C8980" s="6" t="str">
        <f t="shared" si="558"/>
        <v/>
      </c>
      <c r="D8980"/>
      <c r="E8980"/>
      <c r="F8980"/>
      <c r="G8980" t="b">
        <f t="shared" si="559"/>
        <v>1</v>
      </c>
      <c r="H8980" s="1" t="s">
        <v>57</v>
      </c>
      <c r="I8980" s="9">
        <v>0</v>
      </c>
      <c r="J8980">
        <v>5000</v>
      </c>
      <c r="K8980" s="1">
        <v>10</v>
      </c>
      <c r="L8980" s="1" t="s">
        <v>35</v>
      </c>
      <c r="M8980">
        <v>2.1298587000000001E-2</v>
      </c>
      <c r="N8980">
        <v>2.1298587000000001E-2</v>
      </c>
      <c r="O8980">
        <v>4.3022036999999999E-3</v>
      </c>
      <c r="P8980">
        <v>7.9000589999999992E-3</v>
      </c>
      <c r="Q8980">
        <v>7.9000589999999992E-3</v>
      </c>
      <c r="R8980">
        <v>4.4703483999999996E-6</v>
      </c>
      <c r="S8980" s="1">
        <v>4.4703483999999996E-6</v>
      </c>
      <c r="T8980">
        <v>4.0439427E-2</v>
      </c>
      <c r="U8980">
        <v>4.0439427E-2</v>
      </c>
      <c r="V8980">
        <v>9.6151229999999997E-4</v>
      </c>
      <c r="W8980">
        <v>4.7896802000000002E-3</v>
      </c>
      <c r="X8980">
        <v>4.7896802000000002E-3</v>
      </c>
      <c r="Y8980">
        <v>4.4703483999999996E-6</v>
      </c>
      <c r="Z8980" s="1">
        <v>4.4703483999999996E-6</v>
      </c>
      <c r="AA8980">
        <v>4.5224607E-2</v>
      </c>
      <c r="AB8980">
        <v>4.5224607E-2</v>
      </c>
      <c r="AC8980">
        <v>1.9096136000000001E-3</v>
      </c>
      <c r="AD8980">
        <v>6.9430172000000002E-3</v>
      </c>
      <c r="AE8980">
        <v>6.9430172000000002E-3</v>
      </c>
      <c r="AF8980">
        <v>9.6151229999999997E-4</v>
      </c>
      <c r="AG8980" s="1">
        <v>9.6151229999999997E-4</v>
      </c>
      <c r="AH8980">
        <v>0</v>
      </c>
      <c r="AL8980" t="b">
        <f t="shared" si="560"/>
        <v>0</v>
      </c>
      <c r="AS8980">
        <f t="shared" si="557"/>
        <v>0</v>
      </c>
    </row>
    <row r="8981" spans="1:45" x14ac:dyDescent="0.25">
      <c r="A8981" s="3" t="s">
        <v>9323</v>
      </c>
      <c r="B8981" s="4" t="s">
        <v>2688</v>
      </c>
      <c r="C8981" s="6" t="str">
        <f t="shared" si="558"/>
        <v/>
      </c>
      <c r="D8981"/>
      <c r="E8981"/>
      <c r="F8981"/>
      <c r="G8981" t="b">
        <f t="shared" si="559"/>
        <v>1</v>
      </c>
      <c r="H8981" s="1" t="s">
        <v>57</v>
      </c>
      <c r="I8981" s="9">
        <v>0</v>
      </c>
      <c r="J8981">
        <v>5000</v>
      </c>
      <c r="K8981" s="1">
        <v>0</v>
      </c>
      <c r="L8981" s="1" t="s">
        <v>366</v>
      </c>
      <c r="M8981">
        <v>1.9524693E-3</v>
      </c>
      <c r="N8981">
        <v>1.9524693E-3</v>
      </c>
      <c r="O8981">
        <v>1.2271105999999999E-4</v>
      </c>
      <c r="P8981">
        <v>6.4074993000000003E-7</v>
      </c>
      <c r="Q8981">
        <v>6.4074993000000003E-7</v>
      </c>
      <c r="R8981">
        <v>6.4074993000000003E-7</v>
      </c>
      <c r="S8981" s="1">
        <v>6.4074993000000003E-7</v>
      </c>
      <c r="T8981">
        <v>3.7718979999999999E-2</v>
      </c>
      <c r="U8981">
        <v>3.7718979999999999E-2</v>
      </c>
      <c r="V8981">
        <v>1.2271105999999999E-4</v>
      </c>
      <c r="W8981">
        <v>1.1596024E-2</v>
      </c>
      <c r="X8981">
        <v>1.1596024E-2</v>
      </c>
      <c r="Y8981">
        <v>1.2271105999999999E-4</v>
      </c>
      <c r="Z8981" s="1">
        <v>1.2271105999999999E-4</v>
      </c>
      <c r="AA8981">
        <v>4.6752154999999997E-2</v>
      </c>
      <c r="AB8981">
        <v>4.6752154999999997E-2</v>
      </c>
      <c r="AC8981">
        <v>1.2271105999999999E-4</v>
      </c>
      <c r="AD8981">
        <v>6.7132114999999999E-3</v>
      </c>
      <c r="AE8981">
        <v>6.7132114999999999E-3</v>
      </c>
      <c r="AF8981">
        <v>6.4074993000000003E-7</v>
      </c>
      <c r="AG8981" s="1">
        <v>6.4074993000000003E-7</v>
      </c>
      <c r="AH8981">
        <v>0</v>
      </c>
      <c r="AL8981" t="b">
        <f t="shared" si="560"/>
        <v>0</v>
      </c>
      <c r="AS8981">
        <f t="shared" si="557"/>
        <v>0</v>
      </c>
    </row>
    <row r="8982" spans="1:45" x14ac:dyDescent="0.25">
      <c r="A8982" s="3" t="s">
        <v>9324</v>
      </c>
      <c r="B8982" s="4" t="s">
        <v>2688</v>
      </c>
      <c r="C8982" s="6" t="str">
        <f t="shared" si="558"/>
        <v/>
      </c>
      <c r="D8982"/>
      <c r="E8982"/>
      <c r="F8982"/>
      <c r="G8982" t="b">
        <f t="shared" si="559"/>
        <v>1</v>
      </c>
      <c r="H8982" s="1" t="s">
        <v>57</v>
      </c>
      <c r="I8982" s="9">
        <v>0</v>
      </c>
      <c r="J8982">
        <v>8000</v>
      </c>
      <c r="K8982" s="1">
        <v>10</v>
      </c>
      <c r="L8982" s="1" t="s">
        <v>97</v>
      </c>
      <c r="M8982">
        <v>9.6428989999999999E-3</v>
      </c>
      <c r="N8982">
        <v>9.6428989999999999E-3</v>
      </c>
      <c r="O8982">
        <v>3.9068760000000001E-3</v>
      </c>
      <c r="P8982">
        <v>4.7600864999999999E-3</v>
      </c>
      <c r="Q8982">
        <v>4.7600864999999999E-3</v>
      </c>
      <c r="R8982">
        <v>2.4407506E-3</v>
      </c>
      <c r="S8982" s="1">
        <v>2.4407506E-3</v>
      </c>
      <c r="T8982">
        <v>4.4799060000000002E-2</v>
      </c>
      <c r="U8982">
        <v>4.4799060000000002E-2</v>
      </c>
      <c r="V8982">
        <v>1.2271105999999999E-4</v>
      </c>
      <c r="W8982">
        <v>9.6428989999999999E-3</v>
      </c>
      <c r="X8982">
        <v>9.6428989999999999E-3</v>
      </c>
      <c r="Y8982">
        <v>6.4074993000000003E-7</v>
      </c>
      <c r="Z8982" s="1">
        <v>6.4074993000000003E-7</v>
      </c>
      <c r="AA8982">
        <v>5.2611529999999997E-2</v>
      </c>
      <c r="AB8982">
        <v>5.2611529999999997E-2</v>
      </c>
      <c r="AC8982">
        <v>2.0758360000000002E-3</v>
      </c>
      <c r="AD8982">
        <v>1.1718065E-2</v>
      </c>
      <c r="AE8982">
        <v>1.1718065E-2</v>
      </c>
      <c r="AF8982">
        <v>4.8821569999999998E-3</v>
      </c>
      <c r="AG8982" s="1">
        <v>4.8821569999999998E-3</v>
      </c>
      <c r="AH8982">
        <v>0</v>
      </c>
      <c r="AL8982" t="b">
        <f t="shared" si="560"/>
        <v>0</v>
      </c>
      <c r="AS8982">
        <f t="shared" si="557"/>
        <v>1</v>
      </c>
    </row>
    <row r="8983" spans="1:45" x14ac:dyDescent="0.25">
      <c r="A8983" s="3" t="s">
        <v>9325</v>
      </c>
      <c r="B8983" s="4" t="s">
        <v>2688</v>
      </c>
      <c r="C8983" s="6" t="str">
        <f t="shared" si="558"/>
        <v/>
      </c>
      <c r="D8983"/>
      <c r="E8983"/>
      <c r="F8983"/>
      <c r="G8983" t="b">
        <f t="shared" si="559"/>
        <v>1</v>
      </c>
      <c r="H8983" s="1" t="s">
        <v>57</v>
      </c>
      <c r="I8983" s="9">
        <v>0</v>
      </c>
      <c r="J8983">
        <v>8000</v>
      </c>
      <c r="K8983" s="1">
        <v>0</v>
      </c>
      <c r="L8983" s="1" t="s">
        <v>97</v>
      </c>
      <c r="M8983">
        <v>1.2007654E-3</v>
      </c>
      <c r="N8983">
        <v>1.2007654E-3</v>
      </c>
      <c r="O8983">
        <v>2.4372339000000001E-4</v>
      </c>
      <c r="P8983">
        <v>7.2225930000000005E-4</v>
      </c>
      <c r="Q8983">
        <v>7.2225930000000005E-4</v>
      </c>
      <c r="R8983">
        <v>1.2007654E-3</v>
      </c>
      <c r="S8983" s="1">
        <v>1.2007654E-3</v>
      </c>
      <c r="T8983">
        <v>4.0439427E-2</v>
      </c>
      <c r="U8983">
        <v>4.0439427E-2</v>
      </c>
      <c r="V8983">
        <v>3.5844445000000002E-3</v>
      </c>
      <c r="W8983">
        <v>2.1059333999999999E-2</v>
      </c>
      <c r="X8983">
        <v>2.1059333999999999E-2</v>
      </c>
      <c r="Y8983">
        <v>1.2007654E-3</v>
      </c>
      <c r="Z8983" s="1">
        <v>1.2007654E-3</v>
      </c>
      <c r="AA8983">
        <v>4.6899438000000002E-2</v>
      </c>
      <c r="AB8983">
        <v>4.6899438000000002E-2</v>
      </c>
      <c r="AC8983">
        <v>1.9096136000000001E-3</v>
      </c>
      <c r="AD8983">
        <v>1.4120817000000001E-2</v>
      </c>
      <c r="AE8983">
        <v>1.4120817000000001E-2</v>
      </c>
      <c r="AF8983">
        <v>2.1578074E-3</v>
      </c>
      <c r="AG8983" s="1">
        <v>2.1578074E-3</v>
      </c>
      <c r="AH8983">
        <v>0</v>
      </c>
      <c r="AL8983" t="b">
        <f t="shared" si="560"/>
        <v>0</v>
      </c>
      <c r="AS8983">
        <f t="shared" si="557"/>
        <v>0</v>
      </c>
    </row>
    <row r="8984" spans="1:45" x14ac:dyDescent="0.25">
      <c r="A8984" s="3" t="s">
        <v>9326</v>
      </c>
      <c r="B8984" s="4" t="s">
        <v>2688</v>
      </c>
      <c r="C8984" s="6" t="str">
        <f t="shared" si="558"/>
        <v/>
      </c>
      <c r="D8984"/>
      <c r="E8984"/>
      <c r="F8984"/>
      <c r="G8984" t="b">
        <f t="shared" si="559"/>
        <v>1</v>
      </c>
      <c r="H8984" s="1" t="s">
        <v>57</v>
      </c>
      <c r="I8984" s="9">
        <v>0</v>
      </c>
      <c r="J8984">
        <v>11000</v>
      </c>
      <c r="K8984" s="1">
        <v>10</v>
      </c>
      <c r="L8984" s="1" t="s">
        <v>35</v>
      </c>
      <c r="M8984">
        <v>7.1822702999999998E-3</v>
      </c>
      <c r="N8984">
        <v>7.1822702999999998E-3</v>
      </c>
      <c r="O8984">
        <v>4.7807394999999997E-3</v>
      </c>
      <c r="P8984">
        <v>3.5933851999999998E-3</v>
      </c>
      <c r="Q8984">
        <v>3.5933851999999998E-3</v>
      </c>
      <c r="R8984">
        <v>4.8297644000000001E-4</v>
      </c>
      <c r="S8984" s="1">
        <v>4.8297644000000001E-4</v>
      </c>
      <c r="T8984">
        <v>4.1874944999999997E-2</v>
      </c>
      <c r="U8984">
        <v>4.1874944999999997E-2</v>
      </c>
      <c r="V8984">
        <v>7.1733296000000002E-3</v>
      </c>
      <c r="W8984">
        <v>8.8571009999999992E-3</v>
      </c>
      <c r="X8984">
        <v>8.8571009999999992E-3</v>
      </c>
      <c r="Y8984">
        <v>2.4372339000000001E-4</v>
      </c>
      <c r="Z8984" s="1">
        <v>2.4372339000000001E-4</v>
      </c>
      <c r="AA8984">
        <v>5.0009787E-2</v>
      </c>
      <c r="AB8984">
        <v>5.0009787E-2</v>
      </c>
      <c r="AC8984">
        <v>1.0283709E-2</v>
      </c>
      <c r="AD8984">
        <v>1.3403058000000001E-2</v>
      </c>
      <c r="AE8984">
        <v>1.3403058000000001E-2</v>
      </c>
      <c r="AF8984">
        <v>9.5257163000000001E-4</v>
      </c>
      <c r="AG8984" s="1">
        <v>9.5257163000000001E-4</v>
      </c>
      <c r="AH8984">
        <v>0</v>
      </c>
      <c r="AL8984" t="b">
        <f t="shared" si="560"/>
        <v>0</v>
      </c>
      <c r="AS8984">
        <f t="shared" si="557"/>
        <v>1</v>
      </c>
    </row>
    <row r="8985" spans="1:45" s="2" customFormat="1" ht="15.75" thickBot="1" x14ac:dyDescent="0.3">
      <c r="A8985" s="3" t="s">
        <v>9327</v>
      </c>
      <c r="B8985" s="4" t="s">
        <v>2688</v>
      </c>
      <c r="C8985" s="6" t="str">
        <f t="shared" si="558"/>
        <v/>
      </c>
      <c r="G8985" s="2" t="b">
        <f t="shared" si="559"/>
        <v>1</v>
      </c>
      <c r="H8985" s="2" t="s">
        <v>57</v>
      </c>
      <c r="I8985" s="10">
        <v>0</v>
      </c>
      <c r="J8985" s="2">
        <v>11000</v>
      </c>
      <c r="K8985" s="2">
        <v>0</v>
      </c>
      <c r="L8985" s="2" t="s">
        <v>366</v>
      </c>
      <c r="M8985" s="2">
        <v>1.2007654E-3</v>
      </c>
      <c r="N8985" s="2">
        <v>1.2007654E-3</v>
      </c>
      <c r="O8985" s="2">
        <v>4.4703483999999996E-6</v>
      </c>
      <c r="P8985" s="2">
        <v>4.8297644000000001E-4</v>
      </c>
      <c r="Q8985" s="2">
        <v>4.8297644000000001E-4</v>
      </c>
      <c r="R8985" s="2">
        <v>9.6151229999999997E-4</v>
      </c>
      <c r="S8985" s="2">
        <v>9.6151229999999997E-4</v>
      </c>
      <c r="T8985" s="2">
        <v>4.0917932999999997E-2</v>
      </c>
      <c r="U8985" s="2">
        <v>4.0917932999999997E-2</v>
      </c>
      <c r="V8985" s="2">
        <v>9.8052025000000004E-3</v>
      </c>
      <c r="W8985" s="2">
        <v>7.1822702999999998E-3</v>
      </c>
      <c r="X8985" s="2">
        <v>7.1822702999999998E-3</v>
      </c>
      <c r="Y8985" s="2">
        <v>4.8297644000000001E-4</v>
      </c>
      <c r="Z8985" s="2">
        <v>4.8297644000000001E-4</v>
      </c>
      <c r="AA8985" s="2">
        <v>5.2880943E-2</v>
      </c>
      <c r="AB8985" s="2">
        <v>5.2880943E-2</v>
      </c>
      <c r="AC8985" s="2">
        <v>9.3266670000000003E-3</v>
      </c>
      <c r="AD8985" s="2">
        <v>1.5317081999999999E-2</v>
      </c>
      <c r="AE8985" s="2">
        <v>1.5317081999999999E-2</v>
      </c>
      <c r="AF8985" s="2">
        <v>1.6703606000000001E-3</v>
      </c>
      <c r="AG8985" s="2">
        <v>1.6703606000000001E-3</v>
      </c>
      <c r="AH8985" s="2">
        <v>0</v>
      </c>
      <c r="AL8985" t="b">
        <f t="shared" si="560"/>
        <v>0</v>
      </c>
      <c r="AS8985" s="2">
        <f t="shared" si="557"/>
        <v>1</v>
      </c>
    </row>
    <row r="8986" spans="1:45" ht="15.75" thickTop="1" x14ac:dyDescent="0.25">
      <c r="A8986" s="3" t="s">
        <v>9328</v>
      </c>
      <c r="B8986" s="4" t="s">
        <v>2645</v>
      </c>
      <c r="C8986" s="6" t="str">
        <f t="shared" si="558"/>
        <v/>
      </c>
      <c r="D8986" t="s">
        <v>10208</v>
      </c>
      <c r="E8986"/>
      <c r="F8986"/>
      <c r="G8986" t="b">
        <f t="shared" si="559"/>
        <v>0</v>
      </c>
      <c r="H8986" s="1" t="s">
        <v>68</v>
      </c>
      <c r="I8986" s="9">
        <v>0</v>
      </c>
      <c r="J8986">
        <v>2000</v>
      </c>
      <c r="K8986" s="1">
        <v>10</v>
      </c>
      <c r="L8986" s="1" t="s">
        <v>35</v>
      </c>
      <c r="M8986">
        <v>1.0864868999999999E-2</v>
      </c>
      <c r="N8986">
        <v>4.7600864999999999E-3</v>
      </c>
      <c r="O8986">
        <v>1.0864868999999999E-2</v>
      </c>
      <c r="P8986">
        <v>8.5383653999999997E-4</v>
      </c>
      <c r="Q8986">
        <v>8.5383653999999997E-4</v>
      </c>
      <c r="R8986">
        <v>1.2271105999999999E-4</v>
      </c>
      <c r="S8986" s="1">
        <v>1.2271105999999999E-4</v>
      </c>
      <c r="T8986">
        <v>1.2817993999999999E-2</v>
      </c>
      <c r="U8986">
        <v>3.7835239999999999E-3</v>
      </c>
      <c r="V8986">
        <v>1.2817993999999999E-2</v>
      </c>
      <c r="W8986">
        <v>3.9068760000000001E-3</v>
      </c>
      <c r="X8986">
        <v>3.9068760000000001E-3</v>
      </c>
      <c r="Y8986">
        <v>1.2271105999999999E-4</v>
      </c>
      <c r="Z8986" s="1">
        <v>1.2271105999999999E-4</v>
      </c>
      <c r="AA8986">
        <v>9.7662359999999993E-3</v>
      </c>
      <c r="AB8986">
        <v>6.4074993000000003E-7</v>
      </c>
      <c r="AC8986">
        <v>9.7662359999999993E-3</v>
      </c>
      <c r="AD8986">
        <v>2.0758360000000002E-3</v>
      </c>
      <c r="AE8986">
        <v>2.0758360000000002E-3</v>
      </c>
      <c r="AF8986">
        <v>6.4074993000000003E-7</v>
      </c>
      <c r="AG8986" s="1">
        <v>6.4074993000000003E-7</v>
      </c>
      <c r="AH8986">
        <v>0</v>
      </c>
      <c r="AL8986" t="b">
        <f t="shared" si="560"/>
        <v>0</v>
      </c>
      <c r="AS8986">
        <f t="shared" si="557"/>
        <v>0</v>
      </c>
    </row>
    <row r="8987" spans="1:45" x14ac:dyDescent="0.25">
      <c r="A8987" s="3" t="s">
        <v>9329</v>
      </c>
      <c r="B8987" s="4" t="s">
        <v>2645</v>
      </c>
      <c r="C8987" s="6" t="str">
        <f t="shared" si="558"/>
        <v/>
      </c>
      <c r="D8987"/>
      <c r="E8987"/>
      <c r="F8987"/>
      <c r="G8987" t="b">
        <f t="shared" si="559"/>
        <v>1</v>
      </c>
      <c r="H8987" s="1" t="s">
        <v>68</v>
      </c>
      <c r="I8987" s="9">
        <v>0</v>
      </c>
      <c r="J8987">
        <v>2000</v>
      </c>
      <c r="K8987" s="1">
        <v>0</v>
      </c>
      <c r="L8987" s="1" t="s">
        <v>35</v>
      </c>
      <c r="M8987">
        <v>1.2271105999999999E-4</v>
      </c>
      <c r="N8987">
        <v>1.2141466000000001E-4</v>
      </c>
      <c r="O8987">
        <v>1.2271105999999999E-4</v>
      </c>
      <c r="P8987">
        <v>6.4074993000000003E-7</v>
      </c>
      <c r="Q8987">
        <v>6.4074993000000003E-7</v>
      </c>
      <c r="R8987">
        <v>6.4074993000000003E-7</v>
      </c>
      <c r="S8987" s="1">
        <v>6.4074993000000003E-7</v>
      </c>
      <c r="T8987">
        <v>8.4234770000000004E-3</v>
      </c>
      <c r="U8987">
        <v>1.2141466000000001E-4</v>
      </c>
      <c r="V8987">
        <v>8.4234770000000004E-3</v>
      </c>
      <c r="W8987">
        <v>1.2271105999999999E-4</v>
      </c>
      <c r="X8987">
        <v>1.2271105999999999E-4</v>
      </c>
      <c r="Y8987">
        <v>6.4074993000000003E-7</v>
      </c>
      <c r="Z8987" s="1">
        <v>6.4074993000000003E-7</v>
      </c>
      <c r="AA8987">
        <v>7.9351960000000003E-3</v>
      </c>
      <c r="AB8987">
        <v>9.7590684999999998E-4</v>
      </c>
      <c r="AC8987">
        <v>7.9351960000000003E-3</v>
      </c>
      <c r="AD8987">
        <v>9.7720319999999991E-4</v>
      </c>
      <c r="AE8987">
        <v>9.7720319999999991E-4</v>
      </c>
      <c r="AF8987">
        <v>1.2271105999999999E-4</v>
      </c>
      <c r="AG8987" s="1">
        <v>1.2271105999999999E-4</v>
      </c>
      <c r="AH8987">
        <v>0</v>
      </c>
      <c r="AL8987" t="b">
        <f t="shared" si="560"/>
        <v>0</v>
      </c>
      <c r="AS8987">
        <f t="shared" si="557"/>
        <v>0</v>
      </c>
    </row>
    <row r="8988" spans="1:45" x14ac:dyDescent="0.25">
      <c r="A8988" s="3" t="s">
        <v>9330</v>
      </c>
      <c r="B8988" s="4" t="s">
        <v>2645</v>
      </c>
      <c r="C8988" s="6" t="str">
        <f t="shared" si="558"/>
        <v/>
      </c>
      <c r="D8988"/>
      <c r="E8988"/>
      <c r="F8988"/>
      <c r="G8988" t="b">
        <f t="shared" si="559"/>
        <v>1</v>
      </c>
      <c r="H8988" s="1" t="s">
        <v>68</v>
      </c>
      <c r="I8988" s="9">
        <v>0</v>
      </c>
      <c r="J8988">
        <v>5000</v>
      </c>
      <c r="K8988" s="1">
        <v>10</v>
      </c>
      <c r="L8988" s="1" t="s">
        <v>61</v>
      </c>
      <c r="M8988">
        <v>7.6910555000000002E-3</v>
      </c>
      <c r="N8988">
        <v>1.2141466000000001E-4</v>
      </c>
      <c r="O8988">
        <v>7.6910555000000002E-3</v>
      </c>
      <c r="P8988">
        <v>1.0992736E-3</v>
      </c>
      <c r="Q8988">
        <v>1.0992736E-3</v>
      </c>
      <c r="R8988">
        <v>1.9537656999999999E-3</v>
      </c>
      <c r="S8988" s="1">
        <v>1.9537656999999999E-3</v>
      </c>
      <c r="T8988">
        <v>1.3794555999999999E-2</v>
      </c>
      <c r="U8988">
        <v>1.2271105999999999E-4</v>
      </c>
      <c r="V8988">
        <v>1.3794555999999999E-2</v>
      </c>
      <c r="W8988">
        <v>7.8131260000000001E-3</v>
      </c>
      <c r="X8988">
        <v>7.8131260000000001E-3</v>
      </c>
      <c r="Y8988">
        <v>2.0758360000000002E-3</v>
      </c>
      <c r="Z8988" s="1">
        <v>2.0758360000000002E-3</v>
      </c>
      <c r="AA8988">
        <v>1.7700791E-2</v>
      </c>
      <c r="AB8988">
        <v>9.7649690000000001E-3</v>
      </c>
      <c r="AC8988">
        <v>1.7700791E-2</v>
      </c>
      <c r="AD8988">
        <v>5.8600010000000001E-3</v>
      </c>
      <c r="AE8988">
        <v>5.8600010000000001E-3</v>
      </c>
      <c r="AF8988">
        <v>3.9068760000000001E-3</v>
      </c>
      <c r="AG8988" s="1">
        <v>3.9068760000000001E-3</v>
      </c>
      <c r="AH8988">
        <v>0</v>
      </c>
      <c r="AL8988" t="b">
        <f t="shared" si="560"/>
        <v>0</v>
      </c>
      <c r="AS8988">
        <f t="shared" si="557"/>
        <v>0</v>
      </c>
    </row>
    <row r="8989" spans="1:45" x14ac:dyDescent="0.25">
      <c r="A8989" s="3" t="s">
        <v>9331</v>
      </c>
      <c r="B8989" s="4" t="s">
        <v>2645</v>
      </c>
      <c r="C8989" s="6" t="str">
        <f t="shared" si="558"/>
        <v/>
      </c>
      <c r="D8989"/>
      <c r="E8989"/>
      <c r="F8989"/>
      <c r="G8989" t="b">
        <f t="shared" si="559"/>
        <v>1</v>
      </c>
      <c r="H8989" s="1" t="s">
        <v>68</v>
      </c>
      <c r="I8989" s="9">
        <v>0</v>
      </c>
      <c r="J8989">
        <v>5000</v>
      </c>
      <c r="K8989" s="1">
        <v>0</v>
      </c>
      <c r="L8989" s="1" t="s">
        <v>35</v>
      </c>
      <c r="M8989">
        <v>1.2271105999999999E-4</v>
      </c>
      <c r="N8989">
        <v>6.4074993000000003E-7</v>
      </c>
      <c r="O8989">
        <v>1.2271105999999999E-4</v>
      </c>
      <c r="P8989">
        <v>1.2271105999999999E-4</v>
      </c>
      <c r="Q8989">
        <v>1.2271105999999999E-4</v>
      </c>
      <c r="R8989">
        <v>9.7720319999999991E-4</v>
      </c>
      <c r="S8989" s="1">
        <v>9.7720319999999991E-4</v>
      </c>
      <c r="T8989">
        <v>1.2817993999999999E-2</v>
      </c>
      <c r="U8989">
        <v>6.4074993000000003E-7</v>
      </c>
      <c r="V8989">
        <v>1.2817993999999999E-2</v>
      </c>
      <c r="W8989">
        <v>4.0289460000000003E-3</v>
      </c>
      <c r="X8989">
        <v>4.0289460000000003E-3</v>
      </c>
      <c r="Y8989">
        <v>6.4074993000000003E-7</v>
      </c>
      <c r="Z8989" s="1">
        <v>6.4074993000000003E-7</v>
      </c>
      <c r="AA8989">
        <v>1.6724229E-2</v>
      </c>
      <c r="AB8989">
        <v>1.1107743E-2</v>
      </c>
      <c r="AC8989">
        <v>1.6724229E-2</v>
      </c>
      <c r="AD8989">
        <v>5.8600010000000001E-3</v>
      </c>
      <c r="AE8989">
        <v>5.8600010000000001E-3</v>
      </c>
      <c r="AF8989">
        <v>1.2271105999999999E-4</v>
      </c>
      <c r="AG8989" s="1">
        <v>1.2271105999999999E-4</v>
      </c>
      <c r="AH8989">
        <v>0</v>
      </c>
      <c r="AL8989" t="b">
        <f t="shared" si="560"/>
        <v>0</v>
      </c>
      <c r="AS8989">
        <f t="shared" si="557"/>
        <v>0</v>
      </c>
    </row>
    <row r="8990" spans="1:45" x14ac:dyDescent="0.25">
      <c r="A8990" s="3" t="s">
        <v>9332</v>
      </c>
      <c r="B8990" s="4" t="s">
        <v>2645</v>
      </c>
      <c r="C8990" s="6" t="str">
        <f t="shared" si="558"/>
        <v/>
      </c>
      <c r="D8990"/>
      <c r="E8990"/>
      <c r="F8990"/>
      <c r="G8990" t="b">
        <f t="shared" si="559"/>
        <v>1</v>
      </c>
      <c r="H8990" s="1" t="s">
        <v>68</v>
      </c>
      <c r="I8990" s="9">
        <v>0</v>
      </c>
      <c r="J8990">
        <v>8000</v>
      </c>
      <c r="K8990" s="1">
        <v>10</v>
      </c>
      <c r="L8990" s="1" t="s">
        <v>914</v>
      </c>
      <c r="M8990">
        <v>5.4937900000000001E-3</v>
      </c>
      <c r="N8990">
        <v>1.9524693E-3</v>
      </c>
      <c r="O8990">
        <v>5.4937900000000001E-3</v>
      </c>
      <c r="P8990">
        <v>1.4654844999999999E-3</v>
      </c>
      <c r="Q8990">
        <v>1.4654844999999999E-3</v>
      </c>
      <c r="R8990">
        <v>3.9068760000000001E-3</v>
      </c>
      <c r="S8990" s="1">
        <v>3.9068760000000001E-3</v>
      </c>
      <c r="T8990">
        <v>1.9531845999999999E-2</v>
      </c>
      <c r="U8990">
        <v>7.6897739999999999E-3</v>
      </c>
      <c r="V8990">
        <v>1.9531845999999999E-2</v>
      </c>
      <c r="W8990">
        <v>8.9117439999999992E-3</v>
      </c>
      <c r="X8990">
        <v>8.9117439999999992E-3</v>
      </c>
      <c r="Y8990">
        <v>1.9537656999999999E-3</v>
      </c>
      <c r="Z8990" s="1">
        <v>1.9537656999999999E-3</v>
      </c>
      <c r="AA8990">
        <v>2.7344316E-2</v>
      </c>
      <c r="AB8990">
        <v>1.757744E-2</v>
      </c>
      <c r="AC8990">
        <v>2.7344316E-2</v>
      </c>
      <c r="AD8990">
        <v>1.1841430999999999E-2</v>
      </c>
      <c r="AE8990">
        <v>1.1841430999999999E-2</v>
      </c>
      <c r="AF8990">
        <v>5.9820710000000003E-3</v>
      </c>
      <c r="AG8990" s="1">
        <v>5.9820710000000003E-3</v>
      </c>
      <c r="AH8990">
        <v>0</v>
      </c>
      <c r="AL8990" t="b">
        <f t="shared" si="560"/>
        <v>0</v>
      </c>
      <c r="AS8990">
        <f t="shared" si="557"/>
        <v>0</v>
      </c>
    </row>
    <row r="8991" spans="1:45" x14ac:dyDescent="0.25">
      <c r="A8991" s="3" t="s">
        <v>9333</v>
      </c>
      <c r="B8991" s="4" t="s">
        <v>2645</v>
      </c>
      <c r="C8991" s="6" t="str">
        <f t="shared" si="558"/>
        <v/>
      </c>
      <c r="D8991"/>
      <c r="E8991"/>
      <c r="F8991"/>
      <c r="G8991" t="b">
        <f t="shared" si="559"/>
        <v>1</v>
      </c>
      <c r="H8991" s="1" t="s">
        <v>68</v>
      </c>
      <c r="I8991" s="9">
        <v>0</v>
      </c>
      <c r="J8991">
        <v>8000</v>
      </c>
      <c r="K8991" s="1">
        <v>0</v>
      </c>
      <c r="L8991" s="1" t="s">
        <v>35</v>
      </c>
      <c r="M8991">
        <v>1.2271105999999999E-4</v>
      </c>
      <c r="N8991">
        <v>6.4074993000000003E-7</v>
      </c>
      <c r="O8991">
        <v>1.2271105999999999E-4</v>
      </c>
      <c r="P8991">
        <v>1.2271105999999999E-4</v>
      </c>
      <c r="Q8991">
        <v>1.2271105999999999E-4</v>
      </c>
      <c r="R8991">
        <v>1.2271105999999999E-4</v>
      </c>
      <c r="S8991" s="1">
        <v>1.2271105999999999E-4</v>
      </c>
      <c r="T8991">
        <v>1.5625595999999999E-2</v>
      </c>
      <c r="U8991">
        <v>8.7884069999999998E-3</v>
      </c>
      <c r="V8991">
        <v>1.5625595999999999E-2</v>
      </c>
      <c r="W8991">
        <v>5.0055087000000003E-3</v>
      </c>
      <c r="X8991">
        <v>5.0055087000000003E-3</v>
      </c>
      <c r="Y8991">
        <v>1.2271105999999999E-4</v>
      </c>
      <c r="Z8991" s="1">
        <v>1.2271105999999999E-4</v>
      </c>
      <c r="AA8991">
        <v>3.1127214E-2</v>
      </c>
      <c r="AB8991">
        <v>3.1127214E-2</v>
      </c>
      <c r="AC8991">
        <v>2.5513276000000001E-2</v>
      </c>
      <c r="AD8991">
        <v>9.7662359999999993E-3</v>
      </c>
      <c r="AE8991">
        <v>9.7662359999999993E-3</v>
      </c>
      <c r="AF8991">
        <v>9.7720319999999991E-4</v>
      </c>
      <c r="AG8991" s="1">
        <v>9.7720319999999991E-4</v>
      </c>
      <c r="AH8991">
        <v>0</v>
      </c>
      <c r="AL8991" t="b">
        <f t="shared" si="560"/>
        <v>0</v>
      </c>
      <c r="AS8991">
        <f t="shared" si="557"/>
        <v>0</v>
      </c>
    </row>
    <row r="8992" spans="1:45" x14ac:dyDescent="0.25">
      <c r="A8992" s="3" t="s">
        <v>9334</v>
      </c>
      <c r="B8992" s="4" t="s">
        <v>2645</v>
      </c>
      <c r="C8992" s="6" t="str">
        <f t="shared" si="558"/>
        <v/>
      </c>
      <c r="D8992"/>
      <c r="E8992"/>
      <c r="F8992"/>
      <c r="G8992" t="b">
        <f t="shared" si="559"/>
        <v>1</v>
      </c>
      <c r="H8992" s="1" t="s">
        <v>68</v>
      </c>
      <c r="I8992" s="9">
        <v>0</v>
      </c>
      <c r="J8992">
        <v>11000</v>
      </c>
      <c r="K8992" s="1">
        <v>10</v>
      </c>
      <c r="L8992" s="1" t="s">
        <v>35</v>
      </c>
      <c r="M8992">
        <v>5.2496493E-3</v>
      </c>
      <c r="N8992">
        <v>4.7600864999999999E-3</v>
      </c>
      <c r="O8992">
        <v>5.2496493E-3</v>
      </c>
      <c r="P8992">
        <v>4.5172273999999997E-3</v>
      </c>
      <c r="Q8992">
        <v>4.5172273999999997E-3</v>
      </c>
      <c r="R8992">
        <v>6.8365633E-3</v>
      </c>
      <c r="S8992" s="1">
        <v>6.8365633E-3</v>
      </c>
      <c r="T8992">
        <v>2.3560151000000001E-2</v>
      </c>
      <c r="U8992">
        <v>1.20842755E-2</v>
      </c>
      <c r="V8992">
        <v>2.3560151000000001E-2</v>
      </c>
      <c r="W8992">
        <v>1.2695923E-2</v>
      </c>
      <c r="X8992">
        <v>1.2695923E-2</v>
      </c>
      <c r="Y8992">
        <v>2.5641173E-3</v>
      </c>
      <c r="Z8992" s="1">
        <v>2.5641173E-3</v>
      </c>
      <c r="AA8992">
        <v>3.5278869999999997E-2</v>
      </c>
      <c r="AB8992">
        <v>2.8075457000000002E-2</v>
      </c>
      <c r="AC8992">
        <v>3.5278869999999997E-2</v>
      </c>
      <c r="AD8992">
        <v>1.5625595999999999E-2</v>
      </c>
      <c r="AE8992">
        <v>1.5625595999999999E-2</v>
      </c>
      <c r="AF8992">
        <v>7.8131260000000001E-3</v>
      </c>
      <c r="AG8992" s="1">
        <v>7.8131260000000001E-3</v>
      </c>
      <c r="AH8992">
        <v>0</v>
      </c>
      <c r="AL8992" t="b">
        <f t="shared" si="560"/>
        <v>0</v>
      </c>
      <c r="AS8992">
        <f t="shared" si="557"/>
        <v>0</v>
      </c>
    </row>
    <row r="8993" spans="1:45" s="2" customFormat="1" ht="15.75" thickBot="1" x14ac:dyDescent="0.3">
      <c r="A8993" s="3" t="s">
        <v>9335</v>
      </c>
      <c r="B8993" s="4" t="s">
        <v>2645</v>
      </c>
      <c r="C8993" s="6" t="str">
        <f t="shared" si="558"/>
        <v/>
      </c>
      <c r="G8993" s="2" t="b">
        <f t="shared" si="559"/>
        <v>1</v>
      </c>
      <c r="H8993" s="2" t="s">
        <v>68</v>
      </c>
      <c r="I8993" s="10">
        <v>0</v>
      </c>
      <c r="J8993" s="2">
        <v>11000</v>
      </c>
      <c r="K8993" s="2">
        <v>0</v>
      </c>
      <c r="L8993" s="2" t="s">
        <v>35</v>
      </c>
      <c r="M8993" s="2">
        <v>1.2271105999999999E-4</v>
      </c>
      <c r="N8993" s="2">
        <v>6.4074993000000003E-7</v>
      </c>
      <c r="O8993" s="2">
        <v>1.2271105999999999E-4</v>
      </c>
      <c r="P8993" s="2">
        <v>6.4074993000000003E-7</v>
      </c>
      <c r="Q8993" s="2">
        <v>6.4074993000000003E-7</v>
      </c>
      <c r="R8993" s="2">
        <v>5.0055087000000003E-3</v>
      </c>
      <c r="S8993" s="2">
        <v>5.0055087000000003E-3</v>
      </c>
      <c r="T8993" s="2">
        <v>2.0020126999999999E-2</v>
      </c>
      <c r="U8993" s="2">
        <v>1.5624315E-2</v>
      </c>
      <c r="V8993" s="2">
        <v>2.0020126999999999E-2</v>
      </c>
      <c r="W8993" s="2">
        <v>7.4469150000000001E-3</v>
      </c>
      <c r="X8993" s="2">
        <v>7.4469150000000001E-3</v>
      </c>
      <c r="Y8993" s="2">
        <v>1.4654844999999999E-3</v>
      </c>
      <c r="Z8993" s="2">
        <v>1.4654844999999999E-3</v>
      </c>
      <c r="AA8993" s="2">
        <v>3.2349184000000003E-2</v>
      </c>
      <c r="AB8993" s="2">
        <v>2.3436785000000002E-2</v>
      </c>
      <c r="AC8993" s="2">
        <v>3.2349184000000003E-2</v>
      </c>
      <c r="AD8993" s="2">
        <v>4.8834383E-3</v>
      </c>
      <c r="AE8993" s="2">
        <v>4.8834383E-3</v>
      </c>
      <c r="AF8993" s="2">
        <v>4.1510165000000002E-3</v>
      </c>
      <c r="AG8993" s="2">
        <v>4.1510165000000002E-3</v>
      </c>
      <c r="AH8993" s="2">
        <v>0</v>
      </c>
      <c r="AL8993" t="b">
        <f t="shared" si="560"/>
        <v>0</v>
      </c>
      <c r="AS8993" s="2">
        <f t="shared" si="557"/>
        <v>0</v>
      </c>
    </row>
    <row r="8994" spans="1:45" ht="15.75" thickTop="1" x14ac:dyDescent="0.25">
      <c r="A8994" s="3" t="s">
        <v>9336</v>
      </c>
      <c r="B8994" s="4" t="s">
        <v>2688</v>
      </c>
      <c r="C8994" s="6" t="str">
        <f t="shared" si="558"/>
        <v/>
      </c>
      <c r="D8994"/>
      <c r="E8994"/>
      <c r="F8994"/>
      <c r="G8994" t="b">
        <f t="shared" si="559"/>
        <v>1</v>
      </c>
      <c r="H8994" s="1" t="s">
        <v>77</v>
      </c>
      <c r="I8994" s="9">
        <v>0</v>
      </c>
      <c r="J8994">
        <v>2000</v>
      </c>
      <c r="K8994" s="1">
        <v>10</v>
      </c>
      <c r="L8994" s="1" t="s">
        <v>35</v>
      </c>
      <c r="M8994">
        <v>1.3306274999999999E-2</v>
      </c>
      <c r="N8994">
        <v>7.6897739999999999E-3</v>
      </c>
      <c r="O8994">
        <v>1.3306274999999999E-2</v>
      </c>
      <c r="P8994">
        <v>2.0758360000000002E-3</v>
      </c>
      <c r="Q8994">
        <v>2.0758360000000002E-3</v>
      </c>
      <c r="R8994">
        <v>8.5383653999999997E-4</v>
      </c>
      <c r="S8994" s="1">
        <v>8.5383653999999997E-4</v>
      </c>
      <c r="T8994">
        <v>5.9820710000000003E-3</v>
      </c>
      <c r="U8994">
        <v>3.9055943000000002E-3</v>
      </c>
      <c r="V8994">
        <v>5.9820710000000003E-3</v>
      </c>
      <c r="W8994">
        <v>1.2271105999999999E-4</v>
      </c>
      <c r="X8994">
        <v>1.2271105999999999E-4</v>
      </c>
      <c r="Y8994">
        <v>6.4074993000000003E-7</v>
      </c>
      <c r="Z8994" s="1">
        <v>6.4074993000000003E-7</v>
      </c>
      <c r="AA8994">
        <v>4.0289460000000003E-3</v>
      </c>
      <c r="AB8994">
        <v>3.9055943000000002E-3</v>
      </c>
      <c r="AC8994">
        <v>4.0289460000000003E-3</v>
      </c>
      <c r="AD8994">
        <v>2.8069614999999999E-3</v>
      </c>
      <c r="AE8994">
        <v>2.8069614999999999E-3</v>
      </c>
      <c r="AF8994">
        <v>3.7835239999999999E-3</v>
      </c>
      <c r="AG8994" s="1">
        <v>3.7835239999999999E-3</v>
      </c>
      <c r="AH8994">
        <v>0</v>
      </c>
      <c r="AL8994" t="b">
        <f t="shared" si="560"/>
        <v>0</v>
      </c>
      <c r="AS8994">
        <f t="shared" ref="AS8994:AS9057" si="561">IF(AA8994&gt;0.05,1,0)</f>
        <v>0</v>
      </c>
    </row>
    <row r="8995" spans="1:45" x14ac:dyDescent="0.25">
      <c r="A8995" s="3" t="s">
        <v>9337</v>
      </c>
      <c r="B8995" s="4" t="s">
        <v>2688</v>
      </c>
      <c r="C8995" s="6" t="str">
        <f t="shared" si="558"/>
        <v/>
      </c>
      <c r="D8995"/>
      <c r="E8995"/>
      <c r="F8995"/>
      <c r="G8995" t="b">
        <f t="shared" si="559"/>
        <v>1</v>
      </c>
      <c r="H8995" s="1" t="s">
        <v>77</v>
      </c>
      <c r="I8995" s="9">
        <v>0</v>
      </c>
      <c r="J8995">
        <v>2000</v>
      </c>
      <c r="K8995" s="1">
        <v>0</v>
      </c>
      <c r="L8995" s="1" t="s">
        <v>39</v>
      </c>
      <c r="M8995">
        <v>1.9524693E-3</v>
      </c>
      <c r="N8995">
        <v>1.9524693E-3</v>
      </c>
      <c r="O8995">
        <v>1.2271105999999999E-4</v>
      </c>
      <c r="P8995">
        <v>6.4074993000000003E-7</v>
      </c>
      <c r="Q8995">
        <v>6.4074993000000003E-7</v>
      </c>
      <c r="R8995">
        <v>1.2271105999999999E-4</v>
      </c>
      <c r="S8995" s="1">
        <v>1.2271105999999999E-4</v>
      </c>
      <c r="T8995">
        <v>3.9055943000000002E-3</v>
      </c>
      <c r="U8995">
        <v>3.9055943000000002E-3</v>
      </c>
      <c r="V8995">
        <v>2.0758360000000002E-3</v>
      </c>
      <c r="W8995">
        <v>3.6555529999999999E-4</v>
      </c>
      <c r="X8995">
        <v>3.6555529999999999E-4</v>
      </c>
      <c r="Y8995">
        <v>2.9290318000000002E-3</v>
      </c>
      <c r="Z8995" s="1">
        <v>2.9290318000000002E-3</v>
      </c>
      <c r="AA8995">
        <v>4.0289460000000003E-3</v>
      </c>
      <c r="AB8995">
        <v>3.7835239999999999E-3</v>
      </c>
      <c r="AC8995">
        <v>4.0289460000000003E-3</v>
      </c>
      <c r="AD8995">
        <v>2.8069614999999999E-3</v>
      </c>
      <c r="AE8995">
        <v>2.8069614999999999E-3</v>
      </c>
      <c r="AF8995">
        <v>1.8303989999999999E-3</v>
      </c>
      <c r="AG8995" s="1">
        <v>1.8303989999999999E-3</v>
      </c>
      <c r="AH8995">
        <v>0</v>
      </c>
      <c r="AL8995" t="b">
        <f t="shared" si="560"/>
        <v>0</v>
      </c>
      <c r="AS8995">
        <f t="shared" si="561"/>
        <v>0</v>
      </c>
    </row>
    <row r="8996" spans="1:45" x14ac:dyDescent="0.25">
      <c r="A8996" s="3" t="s">
        <v>9338</v>
      </c>
      <c r="B8996" s="4" t="s">
        <v>2688</v>
      </c>
      <c r="C8996" s="6" t="str">
        <f t="shared" si="558"/>
        <v/>
      </c>
      <c r="D8996"/>
      <c r="E8996"/>
      <c r="F8996"/>
      <c r="G8996" t="b">
        <f t="shared" si="559"/>
        <v>1</v>
      </c>
      <c r="H8996" s="1" t="s">
        <v>77</v>
      </c>
      <c r="I8996" s="9">
        <v>0</v>
      </c>
      <c r="J8996">
        <v>5000</v>
      </c>
      <c r="K8996" s="1">
        <v>10</v>
      </c>
      <c r="L8996" s="1" t="s">
        <v>39</v>
      </c>
      <c r="M8996">
        <v>1.1841430999999999E-2</v>
      </c>
      <c r="N8996">
        <v>5.2483679999999998E-3</v>
      </c>
      <c r="O8996">
        <v>1.1841430999999999E-2</v>
      </c>
      <c r="P8996">
        <v>2.5641173E-3</v>
      </c>
      <c r="Q8996">
        <v>2.5641173E-3</v>
      </c>
      <c r="R8996">
        <v>2.9290318000000002E-3</v>
      </c>
      <c r="S8996" s="1">
        <v>2.9290318000000002E-3</v>
      </c>
      <c r="T8996">
        <v>1.3794555999999999E-2</v>
      </c>
      <c r="U8996">
        <v>1.3549119E-2</v>
      </c>
      <c r="V8996">
        <v>1.3794555999999999E-2</v>
      </c>
      <c r="W8996">
        <v>1.2271105999999999E-4</v>
      </c>
      <c r="X8996">
        <v>1.2271105999999999E-4</v>
      </c>
      <c r="Y8996">
        <v>3.7835239999999999E-3</v>
      </c>
      <c r="Z8996" s="1">
        <v>3.7835239999999999E-3</v>
      </c>
      <c r="AA8996">
        <v>1.0864868999999999E-2</v>
      </c>
      <c r="AB8996">
        <v>8.7884069999999998E-3</v>
      </c>
      <c r="AC8996">
        <v>1.0864868999999999E-2</v>
      </c>
      <c r="AD8996">
        <v>3.7835239999999999E-3</v>
      </c>
      <c r="AE8996">
        <v>3.7835239999999999E-3</v>
      </c>
      <c r="AF8996">
        <v>3.9055943000000002E-3</v>
      </c>
      <c r="AG8996" s="1">
        <v>3.9055943000000002E-3</v>
      </c>
      <c r="AH8996">
        <v>0</v>
      </c>
      <c r="AL8996" t="b">
        <f t="shared" si="560"/>
        <v>0</v>
      </c>
      <c r="AS8996">
        <f t="shared" si="561"/>
        <v>0</v>
      </c>
    </row>
    <row r="8997" spans="1:45" x14ac:dyDescent="0.25">
      <c r="A8997" s="3" t="s">
        <v>9339</v>
      </c>
      <c r="B8997" s="4" t="s">
        <v>2688</v>
      </c>
      <c r="C8997" s="6" t="str">
        <f t="shared" si="558"/>
        <v/>
      </c>
      <c r="D8997"/>
      <c r="E8997"/>
      <c r="F8997"/>
      <c r="G8997" t="b">
        <f t="shared" si="559"/>
        <v>1</v>
      </c>
      <c r="H8997" s="1" t="s">
        <v>77</v>
      </c>
      <c r="I8997" s="9">
        <v>0</v>
      </c>
      <c r="J8997">
        <v>5000</v>
      </c>
      <c r="K8997" s="1">
        <v>0</v>
      </c>
      <c r="L8997" s="1" t="s">
        <v>311</v>
      </c>
      <c r="M8997">
        <v>1.2271105999999999E-4</v>
      </c>
      <c r="N8997">
        <v>6.4074993000000003E-7</v>
      </c>
      <c r="O8997">
        <v>1.2271105999999999E-4</v>
      </c>
      <c r="P8997">
        <v>6.4074993000000003E-7</v>
      </c>
      <c r="Q8997">
        <v>6.4074993000000003E-7</v>
      </c>
      <c r="R8997">
        <v>3.6555529999999999E-4</v>
      </c>
      <c r="S8997" s="1">
        <v>3.6555529999999999E-4</v>
      </c>
      <c r="T8997">
        <v>1.5502244E-2</v>
      </c>
      <c r="U8997">
        <v>1.5502244E-2</v>
      </c>
      <c r="V8997">
        <v>9.8883059999999995E-3</v>
      </c>
      <c r="W8997">
        <v>3.7835239999999999E-3</v>
      </c>
      <c r="X8997">
        <v>3.7835239999999999E-3</v>
      </c>
      <c r="Y8997">
        <v>1.8303989999999999E-3</v>
      </c>
      <c r="Z8997" s="1">
        <v>1.8303989999999999E-3</v>
      </c>
      <c r="AA8997">
        <v>9.2779549999999992E-3</v>
      </c>
      <c r="AB8997">
        <v>7.3235629999999999E-3</v>
      </c>
      <c r="AC8997">
        <v>9.2779549999999992E-3</v>
      </c>
      <c r="AD8997">
        <v>2.8069614999999999E-3</v>
      </c>
      <c r="AE8997">
        <v>2.8069614999999999E-3</v>
      </c>
      <c r="AF8997">
        <v>4.7600864999999999E-3</v>
      </c>
      <c r="AG8997" s="1">
        <v>4.7600864999999999E-3</v>
      </c>
      <c r="AH8997">
        <v>0</v>
      </c>
      <c r="AL8997" t="b">
        <f t="shared" si="560"/>
        <v>0</v>
      </c>
      <c r="AS8997">
        <f t="shared" si="561"/>
        <v>0</v>
      </c>
    </row>
    <row r="8998" spans="1:45" x14ac:dyDescent="0.25">
      <c r="A8998" s="3" t="s">
        <v>9340</v>
      </c>
      <c r="B8998" s="4" t="s">
        <v>2688</v>
      </c>
      <c r="C8998" s="6" t="str">
        <f t="shared" si="558"/>
        <v/>
      </c>
      <c r="D8998"/>
      <c r="E8998"/>
      <c r="F8998"/>
      <c r="G8998" t="b">
        <f t="shared" si="559"/>
        <v>1</v>
      </c>
      <c r="H8998" s="1" t="s">
        <v>77</v>
      </c>
      <c r="I8998" s="9">
        <v>0</v>
      </c>
      <c r="J8998">
        <v>8000</v>
      </c>
      <c r="K8998" s="1">
        <v>10</v>
      </c>
      <c r="L8998" s="1" t="s">
        <v>311</v>
      </c>
      <c r="M8998">
        <v>1.3794555999999999E-2</v>
      </c>
      <c r="N8998">
        <v>5.8587192999999997E-3</v>
      </c>
      <c r="O8998">
        <v>1.3794555999999999E-2</v>
      </c>
      <c r="P8998">
        <v>6.4703523999999997E-3</v>
      </c>
      <c r="Q8998">
        <v>6.4703523999999997E-3</v>
      </c>
      <c r="R8998">
        <v>3.2952428000000001E-3</v>
      </c>
      <c r="S8998" s="1">
        <v>3.2952428000000001E-3</v>
      </c>
      <c r="T8998">
        <v>2.3316010000000002E-2</v>
      </c>
      <c r="U8998">
        <v>1.8431932000000002E-2</v>
      </c>
      <c r="V8998">
        <v>2.3316010000000002E-2</v>
      </c>
      <c r="W8998">
        <v>1.7096251E-3</v>
      </c>
      <c r="X8998">
        <v>1.7096251E-3</v>
      </c>
      <c r="Y8998">
        <v>1.8303989999999999E-3</v>
      </c>
      <c r="Z8998" s="1">
        <v>1.8303989999999999E-3</v>
      </c>
      <c r="AA8998">
        <v>1.5747666E-2</v>
      </c>
      <c r="AB8998">
        <v>1.5624315E-2</v>
      </c>
      <c r="AC8998">
        <v>1.5747666E-2</v>
      </c>
      <c r="AD8998">
        <v>3.9055943000000002E-3</v>
      </c>
      <c r="AE8998">
        <v>3.9055943000000002E-3</v>
      </c>
      <c r="AF8998">
        <v>3.7835239999999999E-3</v>
      </c>
      <c r="AG8998" s="1">
        <v>3.7835239999999999E-3</v>
      </c>
      <c r="AH8998">
        <v>0</v>
      </c>
      <c r="AL8998" t="b">
        <f t="shared" si="560"/>
        <v>0</v>
      </c>
      <c r="AS8998">
        <f t="shared" si="561"/>
        <v>0</v>
      </c>
    </row>
    <row r="8999" spans="1:45" x14ac:dyDescent="0.25">
      <c r="A8999" s="3" t="s">
        <v>9341</v>
      </c>
      <c r="B8999" s="4" t="s">
        <v>2688</v>
      </c>
      <c r="C8999" s="6" t="str">
        <f t="shared" si="558"/>
        <v/>
      </c>
      <c r="D8999"/>
      <c r="E8999"/>
      <c r="F8999"/>
      <c r="G8999" t="b">
        <f t="shared" si="559"/>
        <v>1</v>
      </c>
      <c r="H8999" s="1" t="s">
        <v>77</v>
      </c>
      <c r="I8999" s="9">
        <v>0</v>
      </c>
      <c r="J8999">
        <v>8000</v>
      </c>
      <c r="K8999" s="1">
        <v>0</v>
      </c>
      <c r="L8999" s="1" t="s">
        <v>311</v>
      </c>
      <c r="M8999">
        <v>1.2271105999999999E-4</v>
      </c>
      <c r="N8999">
        <v>6.4074993000000003E-7</v>
      </c>
      <c r="O8999">
        <v>1.2271105999999999E-4</v>
      </c>
      <c r="P8999">
        <v>1.2271105999999999E-4</v>
      </c>
      <c r="Q8999">
        <v>1.2271105999999999E-4</v>
      </c>
      <c r="R8999">
        <v>1.9524693E-3</v>
      </c>
      <c r="S8999" s="1">
        <v>1.9524693E-3</v>
      </c>
      <c r="T8999">
        <v>1.7700791E-2</v>
      </c>
      <c r="U8999">
        <v>1.2572557E-2</v>
      </c>
      <c r="V8999">
        <v>1.7700791E-2</v>
      </c>
      <c r="W8999">
        <v>1.2271105999999999E-4</v>
      </c>
      <c r="X8999">
        <v>1.2271105999999999E-4</v>
      </c>
      <c r="Y8999">
        <v>2.8069614999999999E-3</v>
      </c>
      <c r="Z8999" s="1">
        <v>2.8069614999999999E-3</v>
      </c>
      <c r="AA8999">
        <v>1.5747666E-2</v>
      </c>
      <c r="AB8999">
        <v>1.5624315E-2</v>
      </c>
      <c r="AC8999">
        <v>1.5747666E-2</v>
      </c>
      <c r="AD8999">
        <v>3.2952428000000001E-3</v>
      </c>
      <c r="AE8999">
        <v>3.2952428000000001E-3</v>
      </c>
      <c r="AF8999">
        <v>3.9055943000000002E-3</v>
      </c>
      <c r="AG8999" s="1">
        <v>3.9055943000000002E-3</v>
      </c>
      <c r="AH8999">
        <v>0</v>
      </c>
      <c r="AL8999" t="b">
        <f t="shared" si="560"/>
        <v>0</v>
      </c>
      <c r="AS8999">
        <f t="shared" si="561"/>
        <v>0</v>
      </c>
    </row>
    <row r="9000" spans="1:45" x14ac:dyDescent="0.25">
      <c r="A9000" s="3" t="s">
        <v>9342</v>
      </c>
      <c r="B9000" s="4" t="s">
        <v>2688</v>
      </c>
      <c r="C9000" s="6" t="str">
        <f t="shared" si="558"/>
        <v/>
      </c>
      <c r="D9000"/>
      <c r="E9000"/>
      <c r="F9000"/>
      <c r="G9000" t="b">
        <f t="shared" si="559"/>
        <v>1</v>
      </c>
      <c r="H9000" s="1" t="s">
        <v>77</v>
      </c>
      <c r="I9000" s="9">
        <v>0</v>
      </c>
      <c r="J9000">
        <v>11000</v>
      </c>
      <c r="K9000" s="1">
        <v>10</v>
      </c>
      <c r="L9000" s="1" t="s">
        <v>39</v>
      </c>
      <c r="M9000">
        <v>1.1841430999999999E-2</v>
      </c>
      <c r="N9000">
        <v>4.8821569999999998E-3</v>
      </c>
      <c r="O9000">
        <v>1.1841430999999999E-2</v>
      </c>
      <c r="P9000">
        <v>5.8600010000000001E-3</v>
      </c>
      <c r="Q9000">
        <v>5.8600010000000001E-3</v>
      </c>
      <c r="R9000">
        <v>4.7600864999999999E-3</v>
      </c>
      <c r="S9000" s="1">
        <v>4.7600864999999999E-3</v>
      </c>
      <c r="T9000">
        <v>2.5513276000000001E-2</v>
      </c>
      <c r="U9000">
        <v>2.3436785000000002E-2</v>
      </c>
      <c r="V9000">
        <v>2.5513276000000001E-2</v>
      </c>
      <c r="W9000">
        <v>5.0055087000000003E-3</v>
      </c>
      <c r="X9000">
        <v>5.0055087000000003E-3</v>
      </c>
      <c r="Y9000">
        <v>3.7835239999999999E-3</v>
      </c>
      <c r="Z9000" s="1">
        <v>3.7835239999999999E-3</v>
      </c>
      <c r="AA9000">
        <v>2.4779558E-2</v>
      </c>
      <c r="AB9000">
        <v>2.4779558E-2</v>
      </c>
      <c r="AC9000">
        <v>1.3672485999999999E-2</v>
      </c>
      <c r="AD9000">
        <v>7.9339149999999997E-3</v>
      </c>
      <c r="AE9000">
        <v>7.9339149999999997E-3</v>
      </c>
      <c r="AF9000">
        <v>9.0325474999999999E-3</v>
      </c>
      <c r="AG9000" s="1">
        <v>9.0325474999999999E-3</v>
      </c>
      <c r="AH9000">
        <v>0</v>
      </c>
      <c r="AL9000" t="b">
        <f t="shared" si="560"/>
        <v>0</v>
      </c>
      <c r="AS9000">
        <f t="shared" si="561"/>
        <v>0</v>
      </c>
    </row>
    <row r="9001" spans="1:45" s="2" customFormat="1" ht="15.75" thickBot="1" x14ac:dyDescent="0.3">
      <c r="A9001" s="3" t="s">
        <v>9343</v>
      </c>
      <c r="B9001" s="4" t="s">
        <v>2688</v>
      </c>
      <c r="C9001" s="6" t="str">
        <f t="shared" si="558"/>
        <v/>
      </c>
      <c r="G9001" s="2" t="b">
        <f t="shared" si="559"/>
        <v>1</v>
      </c>
      <c r="H9001" s="2" t="s">
        <v>77</v>
      </c>
      <c r="I9001" s="10">
        <v>0</v>
      </c>
      <c r="J9001" s="2">
        <v>11000</v>
      </c>
      <c r="K9001" s="2">
        <v>0</v>
      </c>
      <c r="L9001" s="2" t="s">
        <v>39</v>
      </c>
      <c r="M9001" s="2">
        <v>1.9524693E-3</v>
      </c>
      <c r="N9001" s="2">
        <v>1.9524693E-3</v>
      </c>
      <c r="O9001" s="2">
        <v>1.2271105999999999E-4</v>
      </c>
      <c r="P9001" s="2">
        <v>1.2271105999999999E-4</v>
      </c>
      <c r="Q9001" s="2">
        <v>1.2271105999999999E-4</v>
      </c>
      <c r="R9001" s="2">
        <v>8.5383653999999997E-4</v>
      </c>
      <c r="S9001" s="2">
        <v>8.5383653999999997E-4</v>
      </c>
      <c r="T9001" s="2">
        <v>2.7343035000000002E-2</v>
      </c>
      <c r="U9001" s="2">
        <v>2.7343035000000002E-2</v>
      </c>
      <c r="V9001" s="2">
        <v>2.3804292000000001E-2</v>
      </c>
      <c r="W9001" s="2">
        <v>6.1099229999999997E-4</v>
      </c>
      <c r="X9001" s="2">
        <v>6.1099229999999997E-4</v>
      </c>
      <c r="Y9001" s="2">
        <v>3.7835239999999999E-3</v>
      </c>
      <c r="Z9001" s="2">
        <v>3.7835239999999999E-3</v>
      </c>
      <c r="AA9001" s="2">
        <v>2.7343035000000002E-2</v>
      </c>
      <c r="AB9001" s="2">
        <v>2.7343035000000002E-2</v>
      </c>
      <c r="AC9001" s="2">
        <v>1.6724229E-2</v>
      </c>
      <c r="AD9001" s="2">
        <v>1.0619462E-2</v>
      </c>
      <c r="AE9001" s="2">
        <v>1.0619462E-2</v>
      </c>
      <c r="AF9001" s="2">
        <v>7.8118442999999997E-3</v>
      </c>
      <c r="AG9001" s="2">
        <v>7.8118442999999997E-3</v>
      </c>
      <c r="AH9001" s="2">
        <v>0</v>
      </c>
      <c r="AL9001" t="b">
        <f t="shared" si="560"/>
        <v>0</v>
      </c>
      <c r="AS9001" s="2">
        <f t="shared" si="561"/>
        <v>0</v>
      </c>
    </row>
    <row r="9002" spans="1:45" ht="15.75" thickTop="1" x14ac:dyDescent="0.25">
      <c r="A9002" s="3" t="s">
        <v>9344</v>
      </c>
      <c r="B9002" s="4" t="s">
        <v>2663</v>
      </c>
      <c r="C9002" s="6" t="str">
        <f t="shared" si="558"/>
        <v>x</v>
      </c>
      <c r="D9002"/>
      <c r="E9002"/>
      <c r="F9002"/>
      <c r="G9002" t="b">
        <f t="shared" si="559"/>
        <v>1</v>
      </c>
      <c r="H9002" s="1" t="s">
        <v>86</v>
      </c>
      <c r="I9002" s="9">
        <v>0</v>
      </c>
      <c r="J9002">
        <v>2000</v>
      </c>
      <c r="K9002" s="1">
        <v>10</v>
      </c>
      <c r="L9002" s="1" t="s">
        <v>35</v>
      </c>
      <c r="M9002">
        <v>5.4786056E-2</v>
      </c>
      <c r="N9002">
        <v>1.3881564000000001E-2</v>
      </c>
      <c r="O9002">
        <v>5.4786056E-2</v>
      </c>
      <c r="P9002">
        <v>1.21977925E-2</v>
      </c>
      <c r="Q9002">
        <v>1.21977925E-2</v>
      </c>
      <c r="R9002">
        <v>7.1331859999999999E-4</v>
      </c>
      <c r="S9002" s="1">
        <v>7.1331859999999999E-4</v>
      </c>
      <c r="T9002">
        <v>3.3970445000000002E-2</v>
      </c>
      <c r="U9002">
        <v>3.3541024E-3</v>
      </c>
      <c r="V9002">
        <v>3.3970445000000002E-2</v>
      </c>
      <c r="W9002">
        <v>1.9096136000000001E-3</v>
      </c>
      <c r="X9002">
        <v>1.9096136000000001E-3</v>
      </c>
      <c r="Y9002">
        <v>7.1331859999999999E-4</v>
      </c>
      <c r="Z9002" s="1">
        <v>7.1331859999999999E-4</v>
      </c>
      <c r="AA9002">
        <v>2.9424518E-2</v>
      </c>
      <c r="AB9002">
        <v>7.1331859999999999E-4</v>
      </c>
      <c r="AC9002">
        <v>2.9424518E-2</v>
      </c>
      <c r="AD9002">
        <v>2.6274025000000002E-3</v>
      </c>
      <c r="AE9002">
        <v>2.6274025000000002E-3</v>
      </c>
      <c r="AF9002">
        <v>1.1918247E-3</v>
      </c>
      <c r="AG9002" s="1">
        <v>1.1918247E-3</v>
      </c>
      <c r="AH9002">
        <v>0</v>
      </c>
      <c r="AL9002" t="b">
        <f t="shared" si="560"/>
        <v>0</v>
      </c>
      <c r="AR9002">
        <f>IF(AND(J9002=2000,K9002=10,M9002&gt;=0.075),1,0)</f>
        <v>0</v>
      </c>
      <c r="AS9002">
        <f t="shared" si="561"/>
        <v>0</v>
      </c>
    </row>
    <row r="9003" spans="1:45" x14ac:dyDescent="0.25">
      <c r="A9003" s="3" t="s">
        <v>9345</v>
      </c>
      <c r="B9003" s="4" t="s">
        <v>2663</v>
      </c>
      <c r="C9003" s="6" t="str">
        <f t="shared" si="558"/>
        <v/>
      </c>
      <c r="D9003"/>
      <c r="E9003"/>
      <c r="F9003"/>
      <c r="G9003" t="b">
        <f t="shared" si="559"/>
        <v>1</v>
      </c>
      <c r="H9003" s="1" t="s">
        <v>86</v>
      </c>
      <c r="I9003" s="9">
        <v>0</v>
      </c>
      <c r="J9003">
        <v>2000</v>
      </c>
      <c r="K9003" s="1">
        <v>0</v>
      </c>
      <c r="L9003" s="1" t="s">
        <v>35</v>
      </c>
      <c r="M9003">
        <v>4.3938756000000004E-3</v>
      </c>
      <c r="N9003">
        <v>4.3938756000000004E-3</v>
      </c>
      <c r="O9003">
        <v>4.8762559999999998E-4</v>
      </c>
      <c r="P9003">
        <v>2.5628209999999998E-3</v>
      </c>
      <c r="Q9003">
        <v>2.5628209999999998E-3</v>
      </c>
      <c r="R9003">
        <v>2.9290318000000002E-3</v>
      </c>
      <c r="S9003" s="1">
        <v>2.9290318000000002E-3</v>
      </c>
      <c r="T9003">
        <v>2.880916E-2</v>
      </c>
      <c r="U9003">
        <v>3.6614537000000001E-3</v>
      </c>
      <c r="V9003">
        <v>2.880916E-2</v>
      </c>
      <c r="W9003">
        <v>7.3176619999999997E-4</v>
      </c>
      <c r="X9003">
        <v>7.3176619999999997E-4</v>
      </c>
      <c r="Y9003">
        <v>2.9290318000000002E-3</v>
      </c>
      <c r="Z9003" s="1">
        <v>2.9290318000000002E-3</v>
      </c>
      <c r="AA9003">
        <v>2.5757417000000001E-2</v>
      </c>
      <c r="AB9003">
        <v>2.9290318000000002E-3</v>
      </c>
      <c r="AC9003">
        <v>2.5757417000000001E-2</v>
      </c>
      <c r="AD9003">
        <v>2.9290318000000002E-3</v>
      </c>
      <c r="AE9003">
        <v>2.9290318000000002E-3</v>
      </c>
      <c r="AF9003">
        <v>2.9290318000000002E-3</v>
      </c>
      <c r="AG9003" s="1">
        <v>2.9290318000000002E-3</v>
      </c>
      <c r="AH9003">
        <v>0</v>
      </c>
      <c r="AL9003" t="b">
        <f t="shared" si="560"/>
        <v>0</v>
      </c>
      <c r="AS9003">
        <f t="shared" si="561"/>
        <v>0</v>
      </c>
    </row>
    <row r="9004" spans="1:45" x14ac:dyDescent="0.25">
      <c r="A9004" s="3" t="s">
        <v>9346</v>
      </c>
      <c r="B9004" s="4" t="s">
        <v>2663</v>
      </c>
      <c r="C9004" s="6" t="str">
        <f t="shared" si="558"/>
        <v/>
      </c>
      <c r="D9004"/>
      <c r="E9004"/>
      <c r="F9004"/>
      <c r="G9004" t="b">
        <f t="shared" si="559"/>
        <v>1</v>
      </c>
      <c r="H9004" s="1" t="s">
        <v>86</v>
      </c>
      <c r="I9004" s="9">
        <v>0</v>
      </c>
      <c r="J9004">
        <v>5000</v>
      </c>
      <c r="K9004" s="1">
        <v>10</v>
      </c>
      <c r="L9004" s="1" t="s">
        <v>35</v>
      </c>
      <c r="M9004">
        <v>2.3438080999999999E-2</v>
      </c>
      <c r="N9004">
        <v>1.2816697E-2</v>
      </c>
      <c r="O9004">
        <v>2.3438080999999999E-2</v>
      </c>
      <c r="P9004">
        <v>5.3717195999999998E-3</v>
      </c>
      <c r="Q9004">
        <v>5.3717195999999998E-3</v>
      </c>
      <c r="R9004">
        <v>1.4641881E-3</v>
      </c>
      <c r="S9004" s="1">
        <v>1.4641881E-3</v>
      </c>
      <c r="T9004">
        <v>3.7476137E-2</v>
      </c>
      <c r="U9004">
        <v>7.8118442999999997E-3</v>
      </c>
      <c r="V9004">
        <v>3.7476137E-2</v>
      </c>
      <c r="W9004">
        <v>3.0511022E-3</v>
      </c>
      <c r="X9004">
        <v>3.0511022E-3</v>
      </c>
      <c r="Y9004">
        <v>1.8303989999999999E-3</v>
      </c>
      <c r="Z9004" s="1">
        <v>1.8303989999999999E-3</v>
      </c>
      <c r="AA9004">
        <v>3.5645083000000001E-2</v>
      </c>
      <c r="AB9004">
        <v>3.9055943000000002E-3</v>
      </c>
      <c r="AC9004">
        <v>3.5645083000000001E-2</v>
      </c>
      <c r="AD9004">
        <v>3.6685169999999998E-4</v>
      </c>
      <c r="AE9004">
        <v>3.6685169999999998E-4</v>
      </c>
      <c r="AF9004">
        <v>1.4641881E-3</v>
      </c>
      <c r="AG9004" s="1">
        <v>1.4641881E-3</v>
      </c>
      <c r="AH9004">
        <v>0</v>
      </c>
      <c r="AL9004" t="b">
        <f t="shared" si="560"/>
        <v>0</v>
      </c>
      <c r="AS9004">
        <f t="shared" si="561"/>
        <v>0</v>
      </c>
    </row>
    <row r="9005" spans="1:45" x14ac:dyDescent="0.25">
      <c r="A9005" s="3" t="s">
        <v>9347</v>
      </c>
      <c r="B9005" s="4" t="s">
        <v>2663</v>
      </c>
      <c r="C9005" s="6" t="str">
        <f t="shared" si="558"/>
        <v/>
      </c>
      <c r="D9005"/>
      <c r="E9005"/>
      <c r="F9005"/>
      <c r="G9005" t="b">
        <f t="shared" si="559"/>
        <v>1</v>
      </c>
      <c r="H9005" s="1" t="s">
        <v>86</v>
      </c>
      <c r="I9005" s="9">
        <v>0</v>
      </c>
      <c r="J9005">
        <v>5000</v>
      </c>
      <c r="K9005" s="1">
        <v>0</v>
      </c>
      <c r="L9005" s="1" t="s">
        <v>35</v>
      </c>
      <c r="M9005">
        <v>3.4173129999999999E-3</v>
      </c>
      <c r="N9005">
        <v>3.4173129999999999E-3</v>
      </c>
      <c r="O9005">
        <v>1.8303989999999999E-3</v>
      </c>
      <c r="P9005">
        <v>3.4173129999999999E-3</v>
      </c>
      <c r="Q9005">
        <v>3.4173129999999999E-3</v>
      </c>
      <c r="R9005">
        <v>1.9524693E-3</v>
      </c>
      <c r="S9005" s="1">
        <v>1.9524693E-3</v>
      </c>
      <c r="T9005">
        <v>3.7598208000000001E-2</v>
      </c>
      <c r="U9005">
        <v>6.4690709999999998E-3</v>
      </c>
      <c r="V9005">
        <v>3.7598208000000001E-2</v>
      </c>
      <c r="W9005">
        <v>3.6685169999999998E-4</v>
      </c>
      <c r="X9005">
        <v>3.6685169999999998E-4</v>
      </c>
      <c r="Y9005">
        <v>2.4407506E-3</v>
      </c>
      <c r="Z9005" s="1">
        <v>2.4407506E-3</v>
      </c>
      <c r="AA9005">
        <v>3.4424379999999997E-2</v>
      </c>
      <c r="AB9005">
        <v>2.4407506E-3</v>
      </c>
      <c r="AC9005">
        <v>3.4424379999999997E-2</v>
      </c>
      <c r="AD9005">
        <v>1.7083287000000001E-3</v>
      </c>
      <c r="AE9005">
        <v>1.7083287000000001E-3</v>
      </c>
      <c r="AF9005">
        <v>1.4641881E-3</v>
      </c>
      <c r="AG9005" s="1">
        <v>1.4641881E-3</v>
      </c>
      <c r="AH9005">
        <v>0</v>
      </c>
      <c r="AL9005" t="b">
        <f t="shared" si="560"/>
        <v>0</v>
      </c>
      <c r="AS9005">
        <f t="shared" si="561"/>
        <v>0</v>
      </c>
    </row>
    <row r="9006" spans="1:45" x14ac:dyDescent="0.25">
      <c r="A9006" s="3" t="s">
        <v>9348</v>
      </c>
      <c r="B9006" s="4" t="s">
        <v>2663</v>
      </c>
      <c r="C9006" s="6" t="str">
        <f t="shared" si="558"/>
        <v/>
      </c>
      <c r="D9006"/>
      <c r="E9006"/>
      <c r="F9006"/>
      <c r="G9006" t="b">
        <f t="shared" si="559"/>
        <v>1</v>
      </c>
      <c r="H9006" s="1" t="s">
        <v>86</v>
      </c>
      <c r="I9006" s="9">
        <v>0</v>
      </c>
      <c r="J9006">
        <v>8000</v>
      </c>
      <c r="K9006" s="1">
        <v>10</v>
      </c>
      <c r="L9006" s="1" t="s">
        <v>35</v>
      </c>
      <c r="M9006">
        <v>1.8433213E-2</v>
      </c>
      <c r="N9006">
        <v>7.9339149999999997E-3</v>
      </c>
      <c r="O9006">
        <v>1.8433213E-2</v>
      </c>
      <c r="P9006">
        <v>2.4420470000000001E-3</v>
      </c>
      <c r="Q9006">
        <v>2.4420470000000001E-3</v>
      </c>
      <c r="R9006">
        <v>9.7590684999999998E-4</v>
      </c>
      <c r="S9006" s="1">
        <v>9.7590684999999998E-4</v>
      </c>
      <c r="T9006">
        <v>3.8452685E-2</v>
      </c>
      <c r="U9006">
        <v>1.0253251E-2</v>
      </c>
      <c r="V9006">
        <v>3.8452685E-2</v>
      </c>
      <c r="W9006">
        <v>3.4173129999999999E-3</v>
      </c>
      <c r="X9006">
        <v>3.4173129999999999E-3</v>
      </c>
      <c r="Y9006">
        <v>9.7590684999999998E-4</v>
      </c>
      <c r="Z9006" s="1">
        <v>9.7590684999999998E-4</v>
      </c>
      <c r="AA9006">
        <v>3.4424379999999997E-2</v>
      </c>
      <c r="AB9006">
        <v>4.3938756000000004E-3</v>
      </c>
      <c r="AC9006">
        <v>3.4424379999999997E-2</v>
      </c>
      <c r="AD9006">
        <v>1.9537656999999999E-3</v>
      </c>
      <c r="AE9006">
        <v>1.9537656999999999E-3</v>
      </c>
      <c r="AF9006">
        <v>9.7720319999999991E-4</v>
      </c>
      <c r="AG9006" s="1">
        <v>9.7720319999999991E-4</v>
      </c>
      <c r="AH9006">
        <v>0</v>
      </c>
      <c r="AL9006" t="b">
        <f t="shared" si="560"/>
        <v>0</v>
      </c>
      <c r="AS9006">
        <f t="shared" si="561"/>
        <v>0</v>
      </c>
    </row>
    <row r="9007" spans="1:45" x14ac:dyDescent="0.25">
      <c r="A9007" s="3" t="s">
        <v>9349</v>
      </c>
      <c r="B9007" s="4" t="s">
        <v>2663</v>
      </c>
      <c r="C9007" s="6" t="str">
        <f t="shared" si="558"/>
        <v/>
      </c>
      <c r="D9007"/>
      <c r="E9007"/>
      <c r="F9007"/>
      <c r="G9007" t="b">
        <f t="shared" si="559"/>
        <v>1</v>
      </c>
      <c r="H9007" s="1" t="s">
        <v>86</v>
      </c>
      <c r="I9007" s="9">
        <v>0</v>
      </c>
      <c r="J9007">
        <v>8000</v>
      </c>
      <c r="K9007" s="1">
        <v>0</v>
      </c>
      <c r="L9007" s="1" t="s">
        <v>35</v>
      </c>
      <c r="M9007">
        <v>3.4173129999999999E-3</v>
      </c>
      <c r="N9007">
        <v>3.4173129999999999E-3</v>
      </c>
      <c r="O9007">
        <v>2.4407506E-3</v>
      </c>
      <c r="P9007">
        <v>3.0511022E-3</v>
      </c>
      <c r="Q9007">
        <v>3.0511022E-3</v>
      </c>
      <c r="R9007">
        <v>7.3176619999999997E-4</v>
      </c>
      <c r="S9007" s="1">
        <v>7.3176619999999997E-4</v>
      </c>
      <c r="T9007">
        <v>3.3691958000000001E-2</v>
      </c>
      <c r="U9007">
        <v>8.544266E-3</v>
      </c>
      <c r="V9007">
        <v>3.3691958000000001E-2</v>
      </c>
      <c r="W9007">
        <v>3.5393833999999998E-3</v>
      </c>
      <c r="X9007">
        <v>3.5393833999999998E-3</v>
      </c>
      <c r="Y9007">
        <v>9.7590684999999998E-4</v>
      </c>
      <c r="Z9007" s="1">
        <v>9.7590684999999998E-4</v>
      </c>
      <c r="AA9007">
        <v>3.2715395000000001E-2</v>
      </c>
      <c r="AB9007">
        <v>5.3704379999999999E-3</v>
      </c>
      <c r="AC9007">
        <v>3.2715395000000001E-2</v>
      </c>
      <c r="AD9007">
        <v>3.0511022E-3</v>
      </c>
      <c r="AE9007">
        <v>3.0511022E-3</v>
      </c>
      <c r="AF9007">
        <v>9.7720319999999991E-4</v>
      </c>
      <c r="AG9007" s="1">
        <v>9.7720319999999991E-4</v>
      </c>
      <c r="AH9007">
        <v>0</v>
      </c>
      <c r="AL9007" t="b">
        <f t="shared" si="560"/>
        <v>0</v>
      </c>
      <c r="AS9007">
        <f t="shared" si="561"/>
        <v>0</v>
      </c>
    </row>
    <row r="9008" spans="1:45" x14ac:dyDescent="0.25">
      <c r="A9008" s="3" t="s">
        <v>9350</v>
      </c>
      <c r="B9008" s="4" t="s">
        <v>2663</v>
      </c>
      <c r="C9008" s="6" t="str">
        <f t="shared" si="558"/>
        <v/>
      </c>
      <c r="D9008"/>
      <c r="E9008"/>
      <c r="F9008"/>
      <c r="G9008" t="b">
        <f t="shared" si="559"/>
        <v>1</v>
      </c>
      <c r="H9008" s="1" t="s">
        <v>86</v>
      </c>
      <c r="I9008" s="9">
        <v>0</v>
      </c>
      <c r="J9008">
        <v>11000</v>
      </c>
      <c r="K9008" s="1">
        <v>10</v>
      </c>
      <c r="L9008" s="1" t="s">
        <v>35</v>
      </c>
      <c r="M9008">
        <v>1.1963502000000001E-2</v>
      </c>
      <c r="N9008">
        <v>6.8352819999999998E-3</v>
      </c>
      <c r="O9008">
        <v>1.1963502000000001E-2</v>
      </c>
      <c r="P9008">
        <v>1.4654844999999999E-3</v>
      </c>
      <c r="Q9008">
        <v>1.4654844999999999E-3</v>
      </c>
      <c r="R9008">
        <v>1.2141466000000001E-4</v>
      </c>
      <c r="S9008" s="1">
        <v>1.2141466000000001E-4</v>
      </c>
      <c r="T9008">
        <v>4.1992724000000002E-2</v>
      </c>
      <c r="U9008">
        <v>1.6356736E-2</v>
      </c>
      <c r="V9008">
        <v>4.1992724000000002E-2</v>
      </c>
      <c r="W9008">
        <v>3.4173129999999999E-3</v>
      </c>
      <c r="X9008">
        <v>3.4173129999999999E-3</v>
      </c>
      <c r="Y9008">
        <v>4.8762559999999998E-4</v>
      </c>
      <c r="Z9008" s="1">
        <v>4.8762559999999998E-4</v>
      </c>
      <c r="AA9008">
        <v>3.7964404E-2</v>
      </c>
      <c r="AB9008">
        <v>1.2206346E-2</v>
      </c>
      <c r="AC9008">
        <v>3.7964404E-2</v>
      </c>
      <c r="AD9008">
        <v>2.9303133E-3</v>
      </c>
      <c r="AE9008">
        <v>2.9303133E-3</v>
      </c>
      <c r="AF9008">
        <v>2.8082580000000001E-3</v>
      </c>
      <c r="AG9008" s="1">
        <v>2.8082580000000001E-3</v>
      </c>
      <c r="AH9008">
        <v>0</v>
      </c>
      <c r="AL9008" t="b">
        <f t="shared" si="560"/>
        <v>0</v>
      </c>
      <c r="AS9008">
        <f t="shared" si="561"/>
        <v>0</v>
      </c>
    </row>
    <row r="9009" spans="1:45" s="2" customFormat="1" ht="15.75" thickBot="1" x14ac:dyDescent="0.3">
      <c r="A9009" s="3" t="s">
        <v>9351</v>
      </c>
      <c r="B9009" s="4" t="s">
        <v>2663</v>
      </c>
      <c r="C9009" s="6" t="str">
        <f t="shared" si="558"/>
        <v/>
      </c>
      <c r="G9009" s="2" t="b">
        <f t="shared" si="559"/>
        <v>1</v>
      </c>
      <c r="H9009" s="2" t="s">
        <v>86</v>
      </c>
      <c r="I9009" s="10">
        <v>0</v>
      </c>
      <c r="J9009" s="2">
        <v>11000</v>
      </c>
      <c r="K9009" s="2">
        <v>0</v>
      </c>
      <c r="L9009" s="2" t="s">
        <v>39</v>
      </c>
      <c r="M9009" s="2">
        <v>3.4173129999999999E-3</v>
      </c>
      <c r="N9009" s="2">
        <v>3.4173129999999999E-3</v>
      </c>
      <c r="O9009" s="2">
        <v>1.7083287000000001E-3</v>
      </c>
      <c r="P9009" s="2">
        <v>3.4173129999999999E-3</v>
      </c>
      <c r="Q9009" s="2">
        <v>3.4173129999999999E-3</v>
      </c>
      <c r="R9009" s="2">
        <v>4.8762559999999998E-4</v>
      </c>
      <c r="S9009" s="2">
        <v>4.8762559999999998E-4</v>
      </c>
      <c r="T9009" s="2">
        <v>4.3457568000000002E-2</v>
      </c>
      <c r="U9009" s="2">
        <v>2.0140915999999998E-2</v>
      </c>
      <c r="V9009" s="2">
        <v>4.3457568000000002E-2</v>
      </c>
      <c r="W9009" s="2">
        <v>4.1510165000000002E-3</v>
      </c>
      <c r="X9009" s="2">
        <v>4.1510165000000002E-3</v>
      </c>
      <c r="Y9009" s="2">
        <v>4.8762559999999998E-4</v>
      </c>
      <c r="Z9009" s="2">
        <v>4.8762559999999998E-4</v>
      </c>
      <c r="AA9009" s="2">
        <v>3.6987856E-2</v>
      </c>
      <c r="AB9009" s="2">
        <v>1.0863602E-2</v>
      </c>
      <c r="AC9009" s="2">
        <v>3.6987856E-2</v>
      </c>
      <c r="AD9009" s="2">
        <v>1.0254516999999999E-2</v>
      </c>
      <c r="AE9009" s="2">
        <v>1.0254516999999999E-2</v>
      </c>
      <c r="AF9009" s="2">
        <v>2.4420470000000001E-3</v>
      </c>
      <c r="AG9009" s="2">
        <v>2.4420470000000001E-3</v>
      </c>
      <c r="AH9009" s="2">
        <v>0</v>
      </c>
      <c r="AL9009" t="b">
        <f t="shared" si="560"/>
        <v>0</v>
      </c>
      <c r="AS9009" s="2">
        <f t="shared" si="561"/>
        <v>0</v>
      </c>
    </row>
    <row r="9010" spans="1:45" ht="15.75" thickTop="1" x14ac:dyDescent="0.25">
      <c r="A9010" s="3" t="s">
        <v>9352</v>
      </c>
      <c r="B9010" s="4" t="s">
        <v>2635</v>
      </c>
      <c r="C9010" s="6" t="str">
        <f t="shared" si="558"/>
        <v>x</v>
      </c>
      <c r="D9010"/>
      <c r="E9010"/>
      <c r="F9010"/>
      <c r="G9010" t="b">
        <f t="shared" si="559"/>
        <v>1</v>
      </c>
      <c r="H9010" s="1" t="s">
        <v>96</v>
      </c>
      <c r="I9010" s="9">
        <v>0</v>
      </c>
      <c r="J9010">
        <v>2000</v>
      </c>
      <c r="K9010" s="1">
        <v>10</v>
      </c>
      <c r="L9010" s="1" t="s">
        <v>42</v>
      </c>
      <c r="M9010">
        <v>4.5942365999999998E-2</v>
      </c>
      <c r="N9010">
        <v>4.5942365999999998E-2</v>
      </c>
      <c r="O9010">
        <v>1.6265213000000001E-2</v>
      </c>
      <c r="P9010">
        <v>1.6265213000000001E-2</v>
      </c>
      <c r="Q9010">
        <v>1.6265213000000001E-2</v>
      </c>
      <c r="R9010">
        <v>5.7467220000000001E-3</v>
      </c>
      <c r="S9010" s="1">
        <v>5.7467220000000001E-3</v>
      </c>
      <c r="T9010">
        <v>3.7329017999999999E-2</v>
      </c>
      <c r="U9010">
        <v>3.7329017999999999E-2</v>
      </c>
      <c r="V9010">
        <v>1.6265213000000001E-2</v>
      </c>
      <c r="W9010">
        <v>1.9096136000000001E-3</v>
      </c>
      <c r="X9010">
        <v>1.9096136000000001E-3</v>
      </c>
      <c r="Y9010">
        <v>1.0053395999999999E-2</v>
      </c>
      <c r="Z9010" s="1">
        <v>1.0053395999999999E-2</v>
      </c>
      <c r="AA9010">
        <v>3.421867E-2</v>
      </c>
      <c r="AB9010">
        <v>3.421867E-2</v>
      </c>
      <c r="AC9010">
        <v>9.5257163000000001E-4</v>
      </c>
      <c r="AD9010">
        <v>9.0963539999999992E-3</v>
      </c>
      <c r="AE9010">
        <v>9.0963539999999992E-3</v>
      </c>
      <c r="AF9010">
        <v>2.1578074E-3</v>
      </c>
      <c r="AG9010" s="1">
        <v>2.1578074E-3</v>
      </c>
      <c r="AH9010">
        <v>100533959</v>
      </c>
      <c r="AL9010" t="b">
        <f t="shared" si="560"/>
        <v>0</v>
      </c>
      <c r="AR9010">
        <f>IF(AND(J9010=2000,K9010=10,M9010&gt;=0.075),1,0)</f>
        <v>0</v>
      </c>
      <c r="AS9010">
        <f t="shared" si="561"/>
        <v>0</v>
      </c>
    </row>
    <row r="9011" spans="1:45" x14ac:dyDescent="0.25">
      <c r="A9011" s="3" t="s">
        <v>9353</v>
      </c>
      <c r="B9011" s="4" t="s">
        <v>2635</v>
      </c>
      <c r="C9011" s="6" t="str">
        <f t="shared" si="558"/>
        <v/>
      </c>
      <c r="D9011"/>
      <c r="E9011"/>
      <c r="F9011"/>
      <c r="G9011" t="b">
        <f t="shared" si="559"/>
        <v>1</v>
      </c>
      <c r="H9011" s="1" t="s">
        <v>96</v>
      </c>
      <c r="I9011" s="9">
        <v>0</v>
      </c>
      <c r="J9011">
        <v>2000</v>
      </c>
      <c r="K9011" s="1">
        <v>0</v>
      </c>
      <c r="L9011" s="1" t="s">
        <v>465</v>
      </c>
      <c r="M9011">
        <v>1.9524693E-3</v>
      </c>
      <c r="N9011">
        <v>1.9524693E-3</v>
      </c>
      <c r="O9011">
        <v>1.2271105999999999E-4</v>
      </c>
      <c r="P9011">
        <v>6.4074993000000003E-7</v>
      </c>
      <c r="Q9011">
        <v>6.4074993000000003E-7</v>
      </c>
      <c r="R9011">
        <v>1.2141466000000001E-4</v>
      </c>
      <c r="S9011" s="1">
        <v>1.2141466000000001E-4</v>
      </c>
      <c r="T9011">
        <v>3.3202410000000002E-2</v>
      </c>
      <c r="U9011">
        <v>3.3202410000000002E-2</v>
      </c>
      <c r="V9011">
        <v>1.2271105999999999E-4</v>
      </c>
      <c r="W9011">
        <v>5.7366489999999999E-3</v>
      </c>
      <c r="X9011">
        <v>5.7366489999999999E-3</v>
      </c>
      <c r="Y9011">
        <v>6.4074993000000003E-7</v>
      </c>
      <c r="Z9011" s="1">
        <v>6.4074993000000003E-7</v>
      </c>
      <c r="AA9011">
        <v>3.1249285000000002E-2</v>
      </c>
      <c r="AB9011">
        <v>3.1249285000000002E-2</v>
      </c>
      <c r="AC9011">
        <v>1.2271105999999999E-4</v>
      </c>
      <c r="AD9011">
        <v>3.4173129999999999E-3</v>
      </c>
      <c r="AE9011">
        <v>3.4173129999999999E-3</v>
      </c>
      <c r="AF9011">
        <v>6.4074993000000003E-7</v>
      </c>
      <c r="AG9011" s="1">
        <v>6.4074993000000003E-7</v>
      </c>
      <c r="AH9011">
        <v>0</v>
      </c>
      <c r="AL9011" t="b">
        <f t="shared" si="560"/>
        <v>0</v>
      </c>
      <c r="AS9011">
        <f t="shared" si="561"/>
        <v>0</v>
      </c>
    </row>
    <row r="9012" spans="1:45" x14ac:dyDescent="0.25">
      <c r="A9012" s="3" t="s">
        <v>9354</v>
      </c>
      <c r="B9012" s="4" t="s">
        <v>2635</v>
      </c>
      <c r="C9012" s="6" t="str">
        <f t="shared" si="558"/>
        <v/>
      </c>
      <c r="D9012"/>
      <c r="E9012"/>
      <c r="F9012"/>
      <c r="G9012" t="b">
        <f t="shared" si="559"/>
        <v>1</v>
      </c>
      <c r="H9012" s="1" t="s">
        <v>96</v>
      </c>
      <c r="I9012" s="9">
        <v>0</v>
      </c>
      <c r="J9012">
        <v>5000</v>
      </c>
      <c r="K9012" s="1">
        <v>10</v>
      </c>
      <c r="L9012" s="1" t="s">
        <v>357</v>
      </c>
      <c r="M9012">
        <v>1.9408493999999998E-2</v>
      </c>
      <c r="N9012">
        <v>1.9408493999999998E-2</v>
      </c>
      <c r="O9012">
        <v>6.4703523999999997E-3</v>
      </c>
      <c r="P9012">
        <v>6.4703523999999997E-3</v>
      </c>
      <c r="Q9012">
        <v>6.4703523999999997E-3</v>
      </c>
      <c r="R9012">
        <v>9.7590684999999998E-4</v>
      </c>
      <c r="S9012" s="1">
        <v>9.7590684999999998E-4</v>
      </c>
      <c r="T9012">
        <v>3.5887927E-2</v>
      </c>
      <c r="U9012">
        <v>3.5887927E-2</v>
      </c>
      <c r="V9012">
        <v>6.8365633E-3</v>
      </c>
      <c r="W9012">
        <v>3.9055943000000002E-3</v>
      </c>
      <c r="X9012">
        <v>3.9055943000000002E-3</v>
      </c>
      <c r="Y9012">
        <v>6.4074993000000003E-7</v>
      </c>
      <c r="Z9012" s="1">
        <v>6.4074993000000003E-7</v>
      </c>
      <c r="AA9012">
        <v>3.7108629999999997E-2</v>
      </c>
      <c r="AB9012">
        <v>3.7108629999999997E-2</v>
      </c>
      <c r="AC9012">
        <v>1.2271105999999999E-4</v>
      </c>
      <c r="AD9012">
        <v>1.8303989999999999E-3</v>
      </c>
      <c r="AE9012">
        <v>1.8303989999999999E-3</v>
      </c>
      <c r="AF9012">
        <v>1.9524693E-3</v>
      </c>
      <c r="AG9012" s="1">
        <v>1.9524693E-3</v>
      </c>
      <c r="AH9012">
        <v>0</v>
      </c>
      <c r="AL9012" t="b">
        <f t="shared" si="560"/>
        <v>0</v>
      </c>
      <c r="AS9012">
        <f t="shared" si="561"/>
        <v>0</v>
      </c>
    </row>
    <row r="9013" spans="1:45" x14ac:dyDescent="0.25">
      <c r="A9013" s="3" t="s">
        <v>9355</v>
      </c>
      <c r="B9013" s="4" t="s">
        <v>2635</v>
      </c>
      <c r="C9013" s="6" t="str">
        <f t="shared" si="558"/>
        <v/>
      </c>
      <c r="D9013"/>
      <c r="E9013"/>
      <c r="F9013"/>
      <c r="G9013" t="b">
        <f t="shared" si="559"/>
        <v>1</v>
      </c>
      <c r="H9013" s="1" t="s">
        <v>96</v>
      </c>
      <c r="I9013" s="9">
        <v>0</v>
      </c>
      <c r="J9013">
        <v>5000</v>
      </c>
      <c r="K9013" s="1">
        <v>0</v>
      </c>
      <c r="L9013" s="1" t="s">
        <v>5293</v>
      </c>
      <c r="M9013">
        <v>1.9524693E-3</v>
      </c>
      <c r="N9013">
        <v>1.9524693E-3</v>
      </c>
      <c r="O9013">
        <v>1.2271105999999999E-4</v>
      </c>
      <c r="P9013">
        <v>1.2271105999999999E-4</v>
      </c>
      <c r="Q9013">
        <v>1.2271105999999999E-4</v>
      </c>
      <c r="R9013">
        <v>6.4074993000000003E-7</v>
      </c>
      <c r="S9013" s="1">
        <v>6.4074993000000003E-7</v>
      </c>
      <c r="T9013">
        <v>3.4178972000000002E-2</v>
      </c>
      <c r="U9013">
        <v>3.4178972000000002E-2</v>
      </c>
      <c r="V9013">
        <v>4.0289460000000003E-3</v>
      </c>
      <c r="W9013">
        <v>1.9524693E-3</v>
      </c>
      <c r="X9013">
        <v>1.9524693E-3</v>
      </c>
      <c r="Y9013">
        <v>6.4074993000000003E-7</v>
      </c>
      <c r="Z9013" s="1">
        <v>6.4074993000000003E-7</v>
      </c>
      <c r="AA9013">
        <v>3.6986560000000002E-2</v>
      </c>
      <c r="AB9013">
        <v>3.6986560000000002E-2</v>
      </c>
      <c r="AC9013">
        <v>1.2271105999999999E-4</v>
      </c>
      <c r="AD9013">
        <v>4.8821569999999998E-3</v>
      </c>
      <c r="AE9013">
        <v>4.8821569999999998E-3</v>
      </c>
      <c r="AF9013">
        <v>1.2271105999999999E-4</v>
      </c>
      <c r="AG9013" s="1">
        <v>1.2271105999999999E-4</v>
      </c>
      <c r="AH9013">
        <v>0</v>
      </c>
      <c r="AL9013" t="b">
        <f t="shared" si="560"/>
        <v>0</v>
      </c>
      <c r="AS9013">
        <f t="shared" si="561"/>
        <v>0</v>
      </c>
    </row>
    <row r="9014" spans="1:45" x14ac:dyDescent="0.25">
      <c r="A9014" s="3" t="s">
        <v>9356</v>
      </c>
      <c r="B9014" s="4" t="s">
        <v>2635</v>
      </c>
      <c r="C9014" s="6" t="str">
        <f t="shared" si="558"/>
        <v/>
      </c>
      <c r="D9014"/>
      <c r="E9014"/>
      <c r="F9014"/>
      <c r="G9014" t="b">
        <f t="shared" si="559"/>
        <v>1</v>
      </c>
      <c r="H9014" s="1" t="s">
        <v>96</v>
      </c>
      <c r="I9014" s="9">
        <v>0</v>
      </c>
      <c r="J9014">
        <v>8000</v>
      </c>
      <c r="K9014" s="1">
        <v>10</v>
      </c>
      <c r="L9014" s="1" t="s">
        <v>468</v>
      </c>
      <c r="M9014">
        <v>1.5136033E-2</v>
      </c>
      <c r="N9014">
        <v>1.5136033E-2</v>
      </c>
      <c r="O9014">
        <v>2.0758360000000002E-3</v>
      </c>
      <c r="P9014">
        <v>4.0289460000000003E-3</v>
      </c>
      <c r="Q9014">
        <v>4.0289460000000003E-3</v>
      </c>
      <c r="R9014">
        <v>6.4074993000000003E-7</v>
      </c>
      <c r="S9014" s="1">
        <v>6.4074993000000003E-7</v>
      </c>
      <c r="T9014">
        <v>4.0038316999999997E-2</v>
      </c>
      <c r="U9014">
        <v>4.0038316999999997E-2</v>
      </c>
      <c r="V9014">
        <v>5.9820710000000003E-3</v>
      </c>
      <c r="W9014">
        <v>3.9055943000000002E-3</v>
      </c>
      <c r="X9014">
        <v>3.9055943000000002E-3</v>
      </c>
      <c r="Y9014">
        <v>6.4074993000000003E-7</v>
      </c>
      <c r="Z9014" s="1">
        <v>6.4074993000000003E-7</v>
      </c>
      <c r="AA9014">
        <v>4.1869372000000002E-2</v>
      </c>
      <c r="AB9014">
        <v>4.1869372000000002E-2</v>
      </c>
      <c r="AC9014">
        <v>1.2271105999999999E-4</v>
      </c>
      <c r="AD9014">
        <v>8.5383653999999997E-4</v>
      </c>
      <c r="AE9014">
        <v>8.5383653999999997E-4</v>
      </c>
      <c r="AF9014">
        <v>1.2271105999999999E-4</v>
      </c>
      <c r="AG9014" s="1">
        <v>1.2271105999999999E-4</v>
      </c>
      <c r="AH9014">
        <v>0</v>
      </c>
      <c r="AL9014" t="b">
        <f t="shared" si="560"/>
        <v>0</v>
      </c>
      <c r="AS9014">
        <f t="shared" si="561"/>
        <v>0</v>
      </c>
    </row>
    <row r="9015" spans="1:45" x14ac:dyDescent="0.25">
      <c r="A9015" s="3" t="s">
        <v>9357</v>
      </c>
      <c r="B9015" s="4" t="s">
        <v>2635</v>
      </c>
      <c r="C9015" s="6" t="str">
        <f t="shared" si="558"/>
        <v/>
      </c>
      <c r="D9015"/>
      <c r="E9015"/>
      <c r="F9015"/>
      <c r="G9015" t="b">
        <f t="shared" si="559"/>
        <v>1</v>
      </c>
      <c r="H9015" s="1" t="s">
        <v>96</v>
      </c>
      <c r="I9015" s="9">
        <v>0</v>
      </c>
      <c r="J9015">
        <v>8000</v>
      </c>
      <c r="K9015" s="1">
        <v>0</v>
      </c>
      <c r="L9015" s="1" t="s">
        <v>468</v>
      </c>
      <c r="M9015">
        <v>1.9524693E-3</v>
      </c>
      <c r="N9015">
        <v>1.9524693E-3</v>
      </c>
      <c r="O9015">
        <v>1.2271105999999999E-4</v>
      </c>
      <c r="P9015">
        <v>6.4074993000000003E-7</v>
      </c>
      <c r="Q9015">
        <v>6.4074993000000003E-7</v>
      </c>
      <c r="R9015">
        <v>6.4074993000000003E-7</v>
      </c>
      <c r="S9015" s="1">
        <v>6.4074993000000003E-7</v>
      </c>
      <c r="T9015">
        <v>3.9061754999999997E-2</v>
      </c>
      <c r="U9015">
        <v>3.9061754999999997E-2</v>
      </c>
      <c r="V9015">
        <v>1.9537656999999999E-3</v>
      </c>
      <c r="W9015">
        <v>5.8587192999999997E-3</v>
      </c>
      <c r="X9015">
        <v>5.8587192999999997E-3</v>
      </c>
      <c r="Y9015">
        <v>1.9524693E-3</v>
      </c>
      <c r="Z9015" s="1">
        <v>1.9524693E-3</v>
      </c>
      <c r="AA9015">
        <v>3.4056902E-2</v>
      </c>
      <c r="AB9015">
        <v>3.4056902E-2</v>
      </c>
      <c r="AC9015">
        <v>1.2271105999999999E-4</v>
      </c>
      <c r="AD9015">
        <v>3.9055943000000002E-3</v>
      </c>
      <c r="AE9015">
        <v>3.9055943000000002E-3</v>
      </c>
      <c r="AF9015">
        <v>6.4074993000000003E-7</v>
      </c>
      <c r="AG9015" s="1">
        <v>6.4074993000000003E-7</v>
      </c>
      <c r="AH9015">
        <v>0</v>
      </c>
      <c r="AL9015" t="b">
        <f t="shared" si="560"/>
        <v>0</v>
      </c>
      <c r="AS9015">
        <f t="shared" si="561"/>
        <v>0</v>
      </c>
    </row>
    <row r="9016" spans="1:45" x14ac:dyDescent="0.25">
      <c r="A9016" s="3" t="s">
        <v>9358</v>
      </c>
      <c r="B9016" s="4" t="s">
        <v>2635</v>
      </c>
      <c r="C9016" s="6" t="str">
        <f t="shared" si="558"/>
        <v/>
      </c>
      <c r="D9016"/>
      <c r="E9016"/>
      <c r="F9016"/>
      <c r="G9016" t="b">
        <f t="shared" si="559"/>
        <v>1</v>
      </c>
      <c r="H9016" s="1" t="s">
        <v>96</v>
      </c>
      <c r="I9016" s="9">
        <v>0</v>
      </c>
      <c r="J9016">
        <v>11000</v>
      </c>
      <c r="K9016" s="1">
        <v>10</v>
      </c>
      <c r="L9016" s="1" t="s">
        <v>35</v>
      </c>
      <c r="M9016">
        <v>1.1596024E-2</v>
      </c>
      <c r="N9016">
        <v>1.1596024E-2</v>
      </c>
      <c r="O9016">
        <v>1.9537656999999999E-3</v>
      </c>
      <c r="P9016">
        <v>4.5172273999999997E-3</v>
      </c>
      <c r="Q9016">
        <v>4.5172273999999997E-3</v>
      </c>
      <c r="R9016">
        <v>3.6555529999999999E-4</v>
      </c>
      <c r="S9016" s="1">
        <v>3.6555529999999999E-4</v>
      </c>
      <c r="T9016">
        <v>3.9061754999999997E-2</v>
      </c>
      <c r="U9016">
        <v>3.9061754999999997E-2</v>
      </c>
      <c r="V9016">
        <v>1.1841430999999999E-2</v>
      </c>
      <c r="W9016">
        <v>7.6897739999999999E-3</v>
      </c>
      <c r="X9016">
        <v>7.6897739999999999E-3</v>
      </c>
      <c r="Y9016">
        <v>2.4407506E-3</v>
      </c>
      <c r="Z9016" s="1">
        <v>2.4407506E-3</v>
      </c>
      <c r="AA9016">
        <v>4.1991441999999997E-2</v>
      </c>
      <c r="AB9016">
        <v>4.1991441999999997E-2</v>
      </c>
      <c r="AC9016">
        <v>1.2271105999999999E-4</v>
      </c>
      <c r="AD9016">
        <v>1.8303989999999999E-3</v>
      </c>
      <c r="AE9016">
        <v>1.8303989999999999E-3</v>
      </c>
      <c r="AF9016">
        <v>1.2271105999999999E-4</v>
      </c>
      <c r="AG9016" s="1">
        <v>1.2271105999999999E-4</v>
      </c>
      <c r="AH9016">
        <v>0</v>
      </c>
      <c r="AL9016" t="b">
        <f t="shared" si="560"/>
        <v>0</v>
      </c>
      <c r="AS9016">
        <f t="shared" si="561"/>
        <v>0</v>
      </c>
    </row>
    <row r="9017" spans="1:45" s="2" customFormat="1" ht="15.75" thickBot="1" x14ac:dyDescent="0.3">
      <c r="A9017" s="3" t="s">
        <v>9359</v>
      </c>
      <c r="B9017" s="4" t="s">
        <v>2635</v>
      </c>
      <c r="C9017" s="6" t="str">
        <f t="shared" si="558"/>
        <v/>
      </c>
      <c r="G9017" s="2" t="b">
        <f t="shared" si="559"/>
        <v>1</v>
      </c>
      <c r="H9017" s="2" t="s">
        <v>96</v>
      </c>
      <c r="I9017" s="10">
        <v>0</v>
      </c>
      <c r="J9017" s="2">
        <v>11000</v>
      </c>
      <c r="K9017" s="2">
        <v>0</v>
      </c>
      <c r="L9017" s="2" t="s">
        <v>468</v>
      </c>
      <c r="M9017" s="2">
        <v>1.9524693E-3</v>
      </c>
      <c r="N9017" s="2">
        <v>1.9524693E-3</v>
      </c>
      <c r="O9017" s="2">
        <v>1.2271105999999999E-4</v>
      </c>
      <c r="P9017" s="2">
        <v>1.2271105999999999E-4</v>
      </c>
      <c r="Q9017" s="2">
        <v>1.2271105999999999E-4</v>
      </c>
      <c r="R9017" s="2">
        <v>6.4074993000000003E-7</v>
      </c>
      <c r="S9017" s="2">
        <v>6.4074993000000003E-7</v>
      </c>
      <c r="T9017" s="2">
        <v>2.9290318000000002E-3</v>
      </c>
      <c r="U9017" s="2">
        <v>2.9290318000000002E-3</v>
      </c>
      <c r="V9017" s="2">
        <v>1.2271105999999999E-4</v>
      </c>
      <c r="W9017" s="2">
        <v>5.8600010000000001E-3</v>
      </c>
      <c r="X9017" s="2">
        <v>5.8600010000000001E-3</v>
      </c>
      <c r="Y9017" s="2">
        <v>3.6555529999999999E-4</v>
      </c>
      <c r="Z9017" s="2">
        <v>3.6555529999999999E-4</v>
      </c>
      <c r="AA9017" s="2">
        <v>1.9524693E-3</v>
      </c>
      <c r="AB9017" s="2">
        <v>1.9524693E-3</v>
      </c>
      <c r="AC9017" s="2">
        <v>1.2271105999999999E-4</v>
      </c>
      <c r="AD9017" s="2">
        <v>2.4407506E-3</v>
      </c>
      <c r="AE9017" s="2">
        <v>2.4407506E-3</v>
      </c>
      <c r="AF9017" s="2">
        <v>6.4074993000000003E-7</v>
      </c>
      <c r="AG9017" s="2">
        <v>6.4074993000000003E-7</v>
      </c>
      <c r="AH9017" s="2">
        <v>0</v>
      </c>
      <c r="AL9017" t="b">
        <f t="shared" si="560"/>
        <v>0</v>
      </c>
      <c r="AS9017" s="2">
        <f t="shared" si="561"/>
        <v>0</v>
      </c>
    </row>
    <row r="9018" spans="1:45" ht="15.75" thickTop="1" x14ac:dyDescent="0.25">
      <c r="A9018" s="3" t="s">
        <v>9360</v>
      </c>
      <c r="B9018" s="4" t="s">
        <v>2663</v>
      </c>
      <c r="C9018" s="6" t="str">
        <f t="shared" si="558"/>
        <v>x</v>
      </c>
      <c r="D9018"/>
      <c r="E9018"/>
      <c r="F9018"/>
      <c r="G9018" t="b">
        <f t="shared" si="559"/>
        <v>1</v>
      </c>
      <c r="H9018" s="1" t="s">
        <v>107</v>
      </c>
      <c r="I9018" s="9">
        <v>0</v>
      </c>
      <c r="J9018">
        <v>2000</v>
      </c>
      <c r="K9018" s="1">
        <v>10</v>
      </c>
      <c r="L9018" s="1" t="s">
        <v>1741</v>
      </c>
      <c r="M9018">
        <v>7.2388159999999993E-2</v>
      </c>
      <c r="N9018">
        <v>2.8807877999999999E-2</v>
      </c>
      <c r="O9018">
        <v>7.2388159999999993E-2</v>
      </c>
      <c r="P9018">
        <v>9.7662359999999993E-3</v>
      </c>
      <c r="Q9018">
        <v>9.7662359999999993E-3</v>
      </c>
      <c r="R9018">
        <v>2.4407506E-3</v>
      </c>
      <c r="S9018" s="1">
        <v>2.4407506E-3</v>
      </c>
      <c r="T9018">
        <v>3.1494706999999997E-2</v>
      </c>
      <c r="U9018">
        <v>7.8118442999999997E-3</v>
      </c>
      <c r="V9018">
        <v>3.1494706999999997E-2</v>
      </c>
      <c r="W9018">
        <v>4.8892200000000003E-4</v>
      </c>
      <c r="X9018">
        <v>4.8892200000000003E-4</v>
      </c>
      <c r="Y9018">
        <v>2.5628209999999998E-3</v>
      </c>
      <c r="Z9018" s="1">
        <v>2.5628209999999998E-3</v>
      </c>
      <c r="AA9018">
        <v>3.1616776999999999E-2</v>
      </c>
      <c r="AB9018">
        <v>2.6848912000000001E-3</v>
      </c>
      <c r="AC9018">
        <v>3.1616776999999999E-2</v>
      </c>
      <c r="AD9018">
        <v>1.0979772E-3</v>
      </c>
      <c r="AE9018">
        <v>1.0979772E-3</v>
      </c>
      <c r="AF9018">
        <v>2.6848912000000001E-3</v>
      </c>
      <c r="AG9018" s="1">
        <v>2.6848912000000001E-3</v>
      </c>
      <c r="AH9018">
        <v>0</v>
      </c>
      <c r="AL9018" t="b">
        <f t="shared" si="560"/>
        <v>0</v>
      </c>
      <c r="AR9018">
        <f>IF(AND(J9018=2000,K9018=10,M9018&gt;=0.075),1,0)</f>
        <v>0</v>
      </c>
      <c r="AS9018">
        <f t="shared" si="561"/>
        <v>0</v>
      </c>
    </row>
    <row r="9019" spans="1:45" x14ac:dyDescent="0.25">
      <c r="A9019" s="3" t="s">
        <v>9361</v>
      </c>
      <c r="B9019" s="4" t="s">
        <v>2663</v>
      </c>
      <c r="C9019" s="6" t="str">
        <f t="shared" si="558"/>
        <v/>
      </c>
      <c r="D9019"/>
      <c r="E9019"/>
      <c r="F9019"/>
      <c r="G9019" t="b">
        <f t="shared" si="559"/>
        <v>1</v>
      </c>
      <c r="H9019" s="1" t="s">
        <v>107</v>
      </c>
      <c r="I9019" s="9">
        <v>0</v>
      </c>
      <c r="J9019">
        <v>2000</v>
      </c>
      <c r="K9019" s="1">
        <v>0</v>
      </c>
      <c r="L9019" s="1" t="s">
        <v>35</v>
      </c>
      <c r="M9019">
        <v>3.9055943000000002E-3</v>
      </c>
      <c r="N9019">
        <v>3.9055943000000002E-3</v>
      </c>
      <c r="O9019">
        <v>9.7590684999999998E-4</v>
      </c>
      <c r="P9019">
        <v>3.6614537000000001E-3</v>
      </c>
      <c r="Q9019">
        <v>3.6614537000000001E-3</v>
      </c>
      <c r="R9019">
        <v>2.5628209999999998E-3</v>
      </c>
      <c r="S9019" s="1">
        <v>2.5628209999999998E-3</v>
      </c>
      <c r="T9019">
        <v>3.0640214999999998E-2</v>
      </c>
      <c r="U9019">
        <v>3.9055943000000002E-3</v>
      </c>
      <c r="V9019">
        <v>3.0640214999999998E-2</v>
      </c>
      <c r="W9019">
        <v>2.9290318000000002E-3</v>
      </c>
      <c r="X9019">
        <v>2.9290318000000002E-3</v>
      </c>
      <c r="Y9019">
        <v>2.5628209999999998E-3</v>
      </c>
      <c r="Z9019" s="1">
        <v>2.5628209999999998E-3</v>
      </c>
      <c r="AA9019">
        <v>2.8320879E-2</v>
      </c>
      <c r="AB9019">
        <v>2.6848912000000001E-3</v>
      </c>
      <c r="AC9019">
        <v>2.8320879E-2</v>
      </c>
      <c r="AD9019">
        <v>2.6848912000000001E-3</v>
      </c>
      <c r="AE9019">
        <v>2.6848912000000001E-3</v>
      </c>
      <c r="AF9019">
        <v>2.6848912000000001E-3</v>
      </c>
      <c r="AG9019" s="1">
        <v>2.6848912000000001E-3</v>
      </c>
      <c r="AH9019">
        <v>0</v>
      </c>
      <c r="AL9019" t="b">
        <f t="shared" si="560"/>
        <v>0</v>
      </c>
      <c r="AS9019">
        <f t="shared" si="561"/>
        <v>0</v>
      </c>
    </row>
    <row r="9020" spans="1:45" x14ac:dyDescent="0.25">
      <c r="A9020" s="3" t="s">
        <v>9362</v>
      </c>
      <c r="B9020" s="4" t="s">
        <v>2663</v>
      </c>
      <c r="C9020" s="6" t="str">
        <f t="shared" si="558"/>
        <v/>
      </c>
      <c r="D9020"/>
      <c r="E9020"/>
      <c r="F9020"/>
      <c r="G9020" t="b">
        <f t="shared" si="559"/>
        <v>1</v>
      </c>
      <c r="H9020" s="1" t="s">
        <v>107</v>
      </c>
      <c r="I9020" s="9">
        <v>0</v>
      </c>
      <c r="J9020">
        <v>5000</v>
      </c>
      <c r="K9020" s="1">
        <v>10</v>
      </c>
      <c r="L9020" s="1" t="s">
        <v>35</v>
      </c>
      <c r="M9020">
        <v>3.4180240000000001E-2</v>
      </c>
      <c r="N9020">
        <v>1.5136033E-2</v>
      </c>
      <c r="O9020">
        <v>3.4180240000000001E-2</v>
      </c>
      <c r="P9020">
        <v>9.2779549999999992E-3</v>
      </c>
      <c r="Q9020">
        <v>9.2779549999999992E-3</v>
      </c>
      <c r="R9020">
        <v>1.9524693E-3</v>
      </c>
      <c r="S9020" s="1">
        <v>1.9524693E-3</v>
      </c>
      <c r="T9020">
        <v>3.4546449999999999E-2</v>
      </c>
      <c r="U9020">
        <v>5.7366489999999999E-3</v>
      </c>
      <c r="V9020">
        <v>3.4546449999999999E-2</v>
      </c>
      <c r="W9020">
        <v>4.1510165000000002E-3</v>
      </c>
      <c r="X9020">
        <v>4.1510165000000002E-3</v>
      </c>
      <c r="Y9020">
        <v>2.4407506E-3</v>
      </c>
      <c r="Z9020" s="1">
        <v>2.4407506E-3</v>
      </c>
      <c r="AA9020">
        <v>3.5523012E-2</v>
      </c>
      <c r="AB9020">
        <v>2.4407506E-3</v>
      </c>
      <c r="AC9020">
        <v>3.5523012E-2</v>
      </c>
      <c r="AD9020">
        <v>2.1966099999999999E-3</v>
      </c>
      <c r="AE9020">
        <v>2.1966099999999999E-3</v>
      </c>
      <c r="AF9020">
        <v>1.4641881E-3</v>
      </c>
      <c r="AG9020" s="1">
        <v>1.4641881E-3</v>
      </c>
      <c r="AH9020">
        <v>0</v>
      </c>
      <c r="AL9020" t="b">
        <f t="shared" si="560"/>
        <v>0</v>
      </c>
      <c r="AS9020">
        <f t="shared" si="561"/>
        <v>0</v>
      </c>
    </row>
    <row r="9021" spans="1:45" x14ac:dyDescent="0.25">
      <c r="A9021" s="3" t="s">
        <v>9363</v>
      </c>
      <c r="B9021" s="4" t="s">
        <v>2663</v>
      </c>
      <c r="C9021" s="6" t="str">
        <f t="shared" si="558"/>
        <v/>
      </c>
      <c r="D9021"/>
      <c r="E9021"/>
      <c r="F9021"/>
      <c r="G9021" t="b">
        <f t="shared" si="559"/>
        <v>1</v>
      </c>
      <c r="H9021" s="1" t="s">
        <v>107</v>
      </c>
      <c r="I9021" s="9">
        <v>0</v>
      </c>
      <c r="J9021">
        <v>5000</v>
      </c>
      <c r="K9021" s="1">
        <v>0</v>
      </c>
      <c r="L9021" s="1" t="s">
        <v>33</v>
      </c>
      <c r="M9021">
        <v>4.0276647E-3</v>
      </c>
      <c r="N9021">
        <v>4.0276647E-3</v>
      </c>
      <c r="O9021">
        <v>4.8762559999999998E-4</v>
      </c>
      <c r="P9021">
        <v>1.8303989999999999E-3</v>
      </c>
      <c r="Q9021">
        <v>1.8303989999999999E-3</v>
      </c>
      <c r="R9021">
        <v>2.0745397E-3</v>
      </c>
      <c r="S9021" s="1">
        <v>2.0745397E-3</v>
      </c>
      <c r="T9021">
        <v>3.7842332999999999E-2</v>
      </c>
      <c r="U9021">
        <v>4.3938756000000004E-3</v>
      </c>
      <c r="V9021">
        <v>3.7842332999999999E-2</v>
      </c>
      <c r="W9021">
        <v>2.3199766999999999E-3</v>
      </c>
      <c r="X9021">
        <v>2.3199766999999999E-3</v>
      </c>
      <c r="Y9021">
        <v>2.4407506E-3</v>
      </c>
      <c r="Z9021" s="1">
        <v>2.4407506E-3</v>
      </c>
      <c r="AA9021">
        <v>3.2227114000000001E-2</v>
      </c>
      <c r="AB9021">
        <v>2.4407506E-3</v>
      </c>
      <c r="AC9021">
        <v>3.2227114000000001E-2</v>
      </c>
      <c r="AD9021">
        <v>1.2271105999999999E-4</v>
      </c>
      <c r="AE9021">
        <v>1.2271105999999999E-4</v>
      </c>
      <c r="AF9021">
        <v>1.4641881E-3</v>
      </c>
      <c r="AG9021" s="1">
        <v>1.4641881E-3</v>
      </c>
      <c r="AH9021">
        <v>0</v>
      </c>
      <c r="AL9021" t="b">
        <f t="shared" si="560"/>
        <v>0</v>
      </c>
      <c r="AS9021">
        <f t="shared" si="561"/>
        <v>0</v>
      </c>
    </row>
    <row r="9022" spans="1:45" x14ac:dyDescent="0.25">
      <c r="A9022" s="3" t="s">
        <v>9364</v>
      </c>
      <c r="B9022" s="4" t="s">
        <v>2663</v>
      </c>
      <c r="C9022" s="6" t="str">
        <f t="shared" si="558"/>
        <v/>
      </c>
      <c r="D9022"/>
      <c r="E9022"/>
      <c r="F9022"/>
      <c r="G9022" t="b">
        <f t="shared" si="559"/>
        <v>1</v>
      </c>
      <c r="H9022" s="1" t="s">
        <v>107</v>
      </c>
      <c r="I9022" s="9">
        <v>0</v>
      </c>
      <c r="J9022">
        <v>8000</v>
      </c>
      <c r="K9022" s="1">
        <v>10</v>
      </c>
      <c r="L9022" s="1" t="s">
        <v>61</v>
      </c>
      <c r="M9022">
        <v>1.6113876999999999E-2</v>
      </c>
      <c r="N9022">
        <v>7.8118442999999997E-3</v>
      </c>
      <c r="O9022">
        <v>1.6113876999999999E-2</v>
      </c>
      <c r="P9022">
        <v>4.8834383E-3</v>
      </c>
      <c r="Q9022">
        <v>4.8834383E-3</v>
      </c>
      <c r="R9022">
        <v>1.7083287000000001E-3</v>
      </c>
      <c r="S9022" s="1">
        <v>1.7083287000000001E-3</v>
      </c>
      <c r="T9022">
        <v>4.1138229999999998E-2</v>
      </c>
      <c r="U9022">
        <v>9.7649690000000001E-3</v>
      </c>
      <c r="V9022">
        <v>4.1138229999999998E-2</v>
      </c>
      <c r="W9022">
        <v>6.1041415000000002E-3</v>
      </c>
      <c r="X9022">
        <v>6.1041415000000002E-3</v>
      </c>
      <c r="Y9022">
        <v>1.9524693E-3</v>
      </c>
      <c r="Z9022" s="1">
        <v>1.9524693E-3</v>
      </c>
      <c r="AA9022">
        <v>3.3691958000000001E-2</v>
      </c>
      <c r="AB9022">
        <v>5.3704379999999999E-3</v>
      </c>
      <c r="AC9022">
        <v>3.3691958000000001E-2</v>
      </c>
      <c r="AD9022">
        <v>1.2271105999999999E-4</v>
      </c>
      <c r="AE9022">
        <v>1.2271105999999999E-4</v>
      </c>
      <c r="AF9022">
        <v>2.4478137E-4</v>
      </c>
      <c r="AG9022" s="1">
        <v>2.4478137E-4</v>
      </c>
      <c r="AH9022">
        <v>0</v>
      </c>
      <c r="AL9022" t="b">
        <f t="shared" si="560"/>
        <v>0</v>
      </c>
      <c r="AS9022">
        <f t="shared" si="561"/>
        <v>0</v>
      </c>
    </row>
    <row r="9023" spans="1:45" x14ac:dyDescent="0.25">
      <c r="A9023" s="3" t="s">
        <v>9365</v>
      </c>
      <c r="B9023" s="4" t="s">
        <v>2663</v>
      </c>
      <c r="C9023" s="6" t="str">
        <f t="shared" si="558"/>
        <v/>
      </c>
      <c r="D9023"/>
      <c r="E9023"/>
      <c r="F9023"/>
      <c r="G9023" t="b">
        <f t="shared" si="559"/>
        <v>1</v>
      </c>
      <c r="H9023" s="1" t="s">
        <v>107</v>
      </c>
      <c r="I9023" s="9">
        <v>0</v>
      </c>
      <c r="J9023">
        <v>8000</v>
      </c>
      <c r="K9023" s="1">
        <v>0</v>
      </c>
      <c r="L9023" s="1" t="s">
        <v>35</v>
      </c>
      <c r="M9023">
        <v>3.7835239999999999E-3</v>
      </c>
      <c r="N9023">
        <v>3.7835239999999999E-3</v>
      </c>
      <c r="O9023">
        <v>6.0969590000000003E-4</v>
      </c>
      <c r="P9023">
        <v>1.5862584E-3</v>
      </c>
      <c r="Q9023">
        <v>1.5862584E-3</v>
      </c>
      <c r="R9023">
        <v>1.4641881E-3</v>
      </c>
      <c r="S9023" s="1">
        <v>1.4641881E-3</v>
      </c>
      <c r="T9023">
        <v>3.9063036000000002E-2</v>
      </c>
      <c r="U9023">
        <v>1.2694627E-2</v>
      </c>
      <c r="V9023">
        <v>3.9063036000000002E-2</v>
      </c>
      <c r="W9023">
        <v>4.8834383E-3</v>
      </c>
      <c r="X9023">
        <v>4.8834383E-3</v>
      </c>
      <c r="Y9023">
        <v>1.5862584E-3</v>
      </c>
      <c r="Z9023" s="1">
        <v>1.5862584E-3</v>
      </c>
      <c r="AA9023">
        <v>3.3447816999999998E-2</v>
      </c>
      <c r="AB9023">
        <v>5.3704379999999999E-3</v>
      </c>
      <c r="AC9023">
        <v>3.3447816999999998E-2</v>
      </c>
      <c r="AD9023">
        <v>9.7720319999999991E-4</v>
      </c>
      <c r="AE9023">
        <v>9.7720319999999991E-4</v>
      </c>
      <c r="AF9023">
        <v>4.8762559999999998E-4</v>
      </c>
      <c r="AG9023" s="1">
        <v>4.8762559999999998E-4</v>
      </c>
      <c r="AH9023">
        <v>0</v>
      </c>
      <c r="AL9023" t="b">
        <f t="shared" si="560"/>
        <v>0</v>
      </c>
      <c r="AS9023">
        <f t="shared" si="561"/>
        <v>0</v>
      </c>
    </row>
    <row r="9024" spans="1:45" x14ac:dyDescent="0.25">
      <c r="A9024" s="3" t="s">
        <v>9366</v>
      </c>
      <c r="B9024" s="4" t="s">
        <v>2663</v>
      </c>
      <c r="C9024" s="6" t="str">
        <f t="shared" si="558"/>
        <v/>
      </c>
      <c r="D9024"/>
      <c r="E9024"/>
      <c r="F9024"/>
      <c r="G9024" t="b">
        <f t="shared" si="559"/>
        <v>1</v>
      </c>
      <c r="H9024" s="1" t="s">
        <v>107</v>
      </c>
      <c r="I9024" s="9">
        <v>0</v>
      </c>
      <c r="J9024">
        <v>11000</v>
      </c>
      <c r="K9024" s="1">
        <v>10</v>
      </c>
      <c r="L9024" s="1" t="s">
        <v>35</v>
      </c>
      <c r="M9024">
        <v>1.8433213E-2</v>
      </c>
      <c r="N9024">
        <v>5.3704379999999999E-3</v>
      </c>
      <c r="O9024">
        <v>1.8433213E-2</v>
      </c>
      <c r="P9024">
        <v>3.4185945999999998E-3</v>
      </c>
      <c r="Q9024">
        <v>3.4185945999999998E-3</v>
      </c>
      <c r="R9024">
        <v>1.2141466000000001E-4</v>
      </c>
      <c r="S9024" s="1">
        <v>1.2141466000000001E-4</v>
      </c>
      <c r="T9024">
        <v>4.1016160000000003E-2</v>
      </c>
      <c r="U9024">
        <v>1.2206346E-2</v>
      </c>
      <c r="V9024">
        <v>4.1016160000000003E-2</v>
      </c>
      <c r="W9024">
        <v>4.6392977000000004E-3</v>
      </c>
      <c r="X9024">
        <v>4.6392977000000004E-3</v>
      </c>
      <c r="Y9024">
        <v>4.8762559999999998E-4</v>
      </c>
      <c r="Z9024" s="1">
        <v>4.8762559999999998E-4</v>
      </c>
      <c r="AA9024">
        <v>3.6133364000000001E-2</v>
      </c>
      <c r="AB9024">
        <v>1.0863602E-2</v>
      </c>
      <c r="AC9024">
        <v>3.6133364000000001E-2</v>
      </c>
      <c r="AD9024">
        <v>3.4185945999999998E-3</v>
      </c>
      <c r="AE9024">
        <v>3.4185945999999998E-3</v>
      </c>
      <c r="AF9024">
        <v>4.8892200000000003E-4</v>
      </c>
      <c r="AG9024" s="1">
        <v>4.8892200000000003E-4</v>
      </c>
      <c r="AH9024">
        <v>0</v>
      </c>
      <c r="AL9024" t="b">
        <f t="shared" si="560"/>
        <v>0</v>
      </c>
      <c r="AS9024">
        <f t="shared" si="561"/>
        <v>0</v>
      </c>
    </row>
    <row r="9025" spans="1:45" s="2" customFormat="1" ht="15.75" thickBot="1" x14ac:dyDescent="0.3">
      <c r="A9025" s="3" t="s">
        <v>9367</v>
      </c>
      <c r="B9025" s="4" t="s">
        <v>2663</v>
      </c>
      <c r="C9025" s="6" t="str">
        <f t="shared" si="558"/>
        <v/>
      </c>
      <c r="G9025" s="2" t="b">
        <f t="shared" si="559"/>
        <v>1</v>
      </c>
      <c r="H9025" s="2" t="s">
        <v>107</v>
      </c>
      <c r="I9025" s="10">
        <v>0</v>
      </c>
      <c r="J9025" s="2">
        <v>11000</v>
      </c>
      <c r="K9025" s="2">
        <v>0</v>
      </c>
      <c r="L9025" s="2" t="s">
        <v>33</v>
      </c>
      <c r="M9025" s="2">
        <v>3.0511022E-3</v>
      </c>
      <c r="N9025" s="2">
        <v>3.0511022E-3</v>
      </c>
      <c r="O9025" s="2">
        <v>1.4641881E-3</v>
      </c>
      <c r="P9025" s="2">
        <v>2.1966099999999999E-3</v>
      </c>
      <c r="Q9025" s="2">
        <v>2.1966099999999999E-3</v>
      </c>
      <c r="R9025" s="2">
        <v>6.4074993000000003E-7</v>
      </c>
      <c r="S9025" s="2">
        <v>6.4074993000000003E-7</v>
      </c>
      <c r="T9025" s="2">
        <v>4.4312045000000001E-2</v>
      </c>
      <c r="U9025" s="2">
        <v>1.7455370000000001E-2</v>
      </c>
      <c r="V9025" s="2">
        <v>4.4312045000000001E-2</v>
      </c>
      <c r="W9025" s="2">
        <v>1.4654844999999999E-3</v>
      </c>
      <c r="X9025" s="2">
        <v>1.4654844999999999E-3</v>
      </c>
      <c r="Y9025" s="2">
        <v>4.8762559999999998E-4</v>
      </c>
      <c r="Z9025" s="2">
        <v>4.8762559999999998E-4</v>
      </c>
      <c r="AA9025" s="2">
        <v>3.1250566E-2</v>
      </c>
      <c r="AB9025" s="2">
        <v>6.957352E-3</v>
      </c>
      <c r="AC9025" s="2">
        <v>3.1250566E-2</v>
      </c>
      <c r="AD9025" s="2">
        <v>6.3482820000000002E-3</v>
      </c>
      <c r="AE9025" s="2">
        <v>6.3482820000000002E-3</v>
      </c>
      <c r="AF9025" s="2">
        <v>8.5513294000000002E-4</v>
      </c>
      <c r="AG9025" s="2">
        <v>8.5513294000000002E-4</v>
      </c>
      <c r="AH9025" s="2">
        <v>0</v>
      </c>
      <c r="AL9025" t="b">
        <f t="shared" si="560"/>
        <v>0</v>
      </c>
      <c r="AS9025" s="2">
        <f t="shared" si="561"/>
        <v>0</v>
      </c>
    </row>
    <row r="9026" spans="1:45" ht="15.75" thickTop="1" x14ac:dyDescent="0.25">
      <c r="A9026" s="3" t="s">
        <v>9368</v>
      </c>
      <c r="B9026" s="4" t="s">
        <v>2635</v>
      </c>
      <c r="C9026" s="6" t="str">
        <f t="shared" si="558"/>
        <v/>
      </c>
      <c r="D9026"/>
      <c r="E9026"/>
      <c r="F9026"/>
      <c r="G9026" t="b">
        <f t="shared" si="559"/>
        <v>1</v>
      </c>
      <c r="H9026" s="1" t="s">
        <v>47</v>
      </c>
      <c r="I9026" s="9">
        <v>0</v>
      </c>
      <c r="J9026">
        <v>2000</v>
      </c>
      <c r="K9026" s="1">
        <v>10</v>
      </c>
      <c r="L9026" s="1" t="s">
        <v>39</v>
      </c>
      <c r="M9026">
        <v>1.4893174E-2</v>
      </c>
      <c r="N9026">
        <v>6.1028599999999999E-3</v>
      </c>
      <c r="O9026">
        <v>1.4893174E-2</v>
      </c>
      <c r="P9026">
        <v>5.1262974999999999E-3</v>
      </c>
      <c r="Q9026">
        <v>5.1262974999999999E-3</v>
      </c>
      <c r="R9026">
        <v>4.1497349999999999E-3</v>
      </c>
      <c r="S9026" s="1">
        <v>4.1497349999999999E-3</v>
      </c>
      <c r="T9026">
        <v>1.0498657999999999E-2</v>
      </c>
      <c r="U9026">
        <v>6.1028599999999999E-3</v>
      </c>
      <c r="V9026">
        <v>1.0498657999999999E-2</v>
      </c>
      <c r="W9026">
        <v>3.9055943000000002E-3</v>
      </c>
      <c r="X9026">
        <v>3.9055943000000002E-3</v>
      </c>
      <c r="Y9026">
        <v>3.7835239999999999E-3</v>
      </c>
      <c r="Z9026" s="1">
        <v>3.7835239999999999E-3</v>
      </c>
      <c r="AA9026">
        <v>9.2779549999999992E-3</v>
      </c>
      <c r="AB9026">
        <v>5.3704379999999999E-3</v>
      </c>
      <c r="AC9026">
        <v>9.2779549999999992E-3</v>
      </c>
      <c r="AD9026">
        <v>4.8821569999999998E-3</v>
      </c>
      <c r="AE9026">
        <v>4.8821569999999998E-3</v>
      </c>
      <c r="AF9026">
        <v>4.2718052999999997E-3</v>
      </c>
      <c r="AG9026" s="1">
        <v>4.2718052999999997E-3</v>
      </c>
      <c r="AH9026">
        <v>0</v>
      </c>
      <c r="AL9026" t="b">
        <f t="shared" si="560"/>
        <v>0</v>
      </c>
      <c r="AS9026">
        <f t="shared" si="561"/>
        <v>0</v>
      </c>
    </row>
    <row r="9027" spans="1:45" x14ac:dyDescent="0.25">
      <c r="A9027" s="3" t="s">
        <v>9369</v>
      </c>
      <c r="B9027" s="4" t="s">
        <v>2635</v>
      </c>
      <c r="C9027" s="6" t="str">
        <f t="shared" ref="C9027:C9090" si="562">IF(AND(J9027=2000,K9027=10,M9027&gt;=0.02),"x","")</f>
        <v/>
      </c>
      <c r="D9027"/>
      <c r="E9027"/>
      <c r="F9027"/>
      <c r="G9027" t="b">
        <f t="shared" ref="G9027:G9090" si="563">OR(AND(D9027="n",E9027="n",F9027="n"),AND(D9027="",E9027="",F9027=""))</f>
        <v>1</v>
      </c>
      <c r="H9027" s="1" t="s">
        <v>47</v>
      </c>
      <c r="I9027" s="9">
        <v>0</v>
      </c>
      <c r="J9027">
        <v>2000</v>
      </c>
      <c r="K9027" s="1">
        <v>0</v>
      </c>
      <c r="L9027" s="1" t="s">
        <v>39</v>
      </c>
      <c r="M9027">
        <v>9.7590684999999998E-4</v>
      </c>
      <c r="N9027">
        <v>9.7590684999999998E-4</v>
      </c>
      <c r="O9027">
        <v>2.4348497E-4</v>
      </c>
      <c r="P9027">
        <v>9.7590684999999998E-4</v>
      </c>
      <c r="Q9027">
        <v>9.7590684999999998E-4</v>
      </c>
      <c r="R9027">
        <v>2.9290318000000002E-3</v>
      </c>
      <c r="S9027" s="1">
        <v>2.9290318000000002E-3</v>
      </c>
      <c r="T9027">
        <v>1.2695923E-2</v>
      </c>
      <c r="U9027">
        <v>2.3186803000000001E-3</v>
      </c>
      <c r="V9027">
        <v>1.2695923E-2</v>
      </c>
      <c r="W9027">
        <v>2.1966099999999999E-3</v>
      </c>
      <c r="X9027">
        <v>2.1966099999999999E-3</v>
      </c>
      <c r="Y9027">
        <v>2.6848912000000001E-3</v>
      </c>
      <c r="Z9027" s="1">
        <v>2.6848912000000001E-3</v>
      </c>
      <c r="AA9027">
        <v>1.0132446999999999E-2</v>
      </c>
      <c r="AB9027">
        <v>4.5159459999999998E-3</v>
      </c>
      <c r="AC9027">
        <v>1.0132446999999999E-2</v>
      </c>
      <c r="AD9027">
        <v>4.1497349999999999E-3</v>
      </c>
      <c r="AE9027">
        <v>4.1497349999999999E-3</v>
      </c>
      <c r="AF9027">
        <v>4.0276647E-3</v>
      </c>
      <c r="AG9027" s="1">
        <v>4.0276647E-3</v>
      </c>
      <c r="AH9027">
        <v>0</v>
      </c>
      <c r="AL9027" t="b">
        <f t="shared" ref="AL9027:AL9090" si="564">AE9027&gt;0.02</f>
        <v>0</v>
      </c>
      <c r="AS9027">
        <f t="shared" si="561"/>
        <v>0</v>
      </c>
    </row>
    <row r="9028" spans="1:45" x14ac:dyDescent="0.25">
      <c r="A9028" s="3" t="s">
        <v>9370</v>
      </c>
      <c r="B9028" s="4" t="s">
        <v>2635</v>
      </c>
      <c r="C9028" s="6" t="str">
        <f t="shared" si="562"/>
        <v/>
      </c>
      <c r="D9028"/>
      <c r="E9028"/>
      <c r="F9028"/>
      <c r="G9028" t="b">
        <f t="shared" si="563"/>
        <v>1</v>
      </c>
      <c r="H9028" s="1" t="s">
        <v>47</v>
      </c>
      <c r="I9028" s="9">
        <v>0</v>
      </c>
      <c r="J9028">
        <v>5000</v>
      </c>
      <c r="K9028" s="1">
        <v>10</v>
      </c>
      <c r="L9028" s="1" t="s">
        <v>39</v>
      </c>
      <c r="M9028">
        <v>1.0254516999999999E-2</v>
      </c>
      <c r="N9028">
        <v>6.3470006000000004E-3</v>
      </c>
      <c r="O9028">
        <v>1.0254516999999999E-2</v>
      </c>
      <c r="P9028">
        <v>3.1731724999999999E-3</v>
      </c>
      <c r="Q9028">
        <v>3.1731724999999999E-3</v>
      </c>
      <c r="R9028">
        <v>7.0794224999999999E-3</v>
      </c>
      <c r="S9028" s="1">
        <v>7.0794224999999999E-3</v>
      </c>
      <c r="T9028">
        <v>1.3672485999999999E-2</v>
      </c>
      <c r="U9028">
        <v>1.1718065E-2</v>
      </c>
      <c r="V9028">
        <v>1.3672485999999999E-2</v>
      </c>
      <c r="W9028">
        <v>7.4456334000000002E-3</v>
      </c>
      <c r="X9028">
        <v>7.4456334000000002E-3</v>
      </c>
      <c r="Y9028">
        <v>6.591141E-3</v>
      </c>
      <c r="Z9028" s="1">
        <v>6.591141E-3</v>
      </c>
      <c r="AA9028">
        <v>1.5380174E-2</v>
      </c>
      <c r="AB9028">
        <v>1.5380174E-2</v>
      </c>
      <c r="AC9028">
        <v>1.1963502000000001E-2</v>
      </c>
      <c r="AD9028">
        <v>8.178055E-3</v>
      </c>
      <c r="AE9028">
        <v>8.178055E-3</v>
      </c>
      <c r="AF9028">
        <v>9.5208289999999998E-3</v>
      </c>
      <c r="AG9028" s="1">
        <v>9.5208289999999998E-3</v>
      </c>
      <c r="AH9028">
        <v>0</v>
      </c>
      <c r="AL9028" t="b">
        <f t="shared" si="564"/>
        <v>0</v>
      </c>
      <c r="AS9028">
        <f t="shared" si="561"/>
        <v>0</v>
      </c>
    </row>
    <row r="9029" spans="1:45" x14ac:dyDescent="0.25">
      <c r="A9029" s="3" t="s">
        <v>9371</v>
      </c>
      <c r="B9029" s="4" t="s">
        <v>2635</v>
      </c>
      <c r="C9029" s="6" t="str">
        <f t="shared" si="562"/>
        <v/>
      </c>
      <c r="D9029"/>
      <c r="E9029"/>
      <c r="F9029"/>
      <c r="G9029" t="b">
        <f t="shared" si="563"/>
        <v>1</v>
      </c>
      <c r="H9029" s="1" t="s">
        <v>47</v>
      </c>
      <c r="I9029" s="9">
        <v>0</v>
      </c>
      <c r="J9029">
        <v>5000</v>
      </c>
      <c r="K9029" s="1">
        <v>0</v>
      </c>
      <c r="L9029" s="1" t="s">
        <v>39</v>
      </c>
      <c r="M9029">
        <v>1.0979772E-3</v>
      </c>
      <c r="N9029">
        <v>1.0979772E-3</v>
      </c>
      <c r="O9029">
        <v>3.6555529999999999E-4</v>
      </c>
      <c r="P9029">
        <v>8.5383653999999997E-4</v>
      </c>
      <c r="Q9029">
        <v>8.5383653999999997E-4</v>
      </c>
      <c r="R9029">
        <v>5.7366489999999999E-3</v>
      </c>
      <c r="S9029" s="1">
        <v>5.7366489999999999E-3</v>
      </c>
      <c r="T9029">
        <v>1.7334579999999999E-2</v>
      </c>
      <c r="U9029">
        <v>1.0497391E-2</v>
      </c>
      <c r="V9029">
        <v>1.7334579999999999E-2</v>
      </c>
      <c r="W9029">
        <v>5.004227E-3</v>
      </c>
      <c r="X9029">
        <v>5.004227E-3</v>
      </c>
      <c r="Y9029">
        <v>5.2483679999999998E-3</v>
      </c>
      <c r="Z9029" s="1">
        <v>5.2483679999999998E-3</v>
      </c>
      <c r="AA9029">
        <v>1.2329712499999999E-2</v>
      </c>
      <c r="AB9029">
        <v>1.1962205E-2</v>
      </c>
      <c r="AC9029">
        <v>1.2329712499999999E-2</v>
      </c>
      <c r="AD9029">
        <v>9.1546179999999998E-3</v>
      </c>
      <c r="AE9029">
        <v>9.1546179999999998E-3</v>
      </c>
      <c r="AF9029">
        <v>9.0325474999999999E-3</v>
      </c>
      <c r="AG9029" s="1">
        <v>9.0325474999999999E-3</v>
      </c>
      <c r="AH9029">
        <v>0</v>
      </c>
      <c r="AL9029" t="b">
        <f t="shared" si="564"/>
        <v>0</v>
      </c>
      <c r="AS9029">
        <f t="shared" si="561"/>
        <v>0</v>
      </c>
    </row>
    <row r="9030" spans="1:45" x14ac:dyDescent="0.25">
      <c r="A9030" s="3" t="s">
        <v>9372</v>
      </c>
      <c r="B9030" s="4" t="s">
        <v>2635</v>
      </c>
      <c r="C9030" s="6" t="str">
        <f t="shared" si="562"/>
        <v/>
      </c>
      <c r="D9030"/>
      <c r="E9030"/>
      <c r="F9030"/>
      <c r="G9030" t="b">
        <f t="shared" si="563"/>
        <v>1</v>
      </c>
      <c r="H9030" s="1" t="s">
        <v>47</v>
      </c>
      <c r="I9030" s="9">
        <v>0</v>
      </c>
      <c r="J9030">
        <v>8000</v>
      </c>
      <c r="K9030" s="1">
        <v>10</v>
      </c>
      <c r="L9030" s="1" t="s">
        <v>39</v>
      </c>
      <c r="M9030">
        <v>6.3470006000000004E-3</v>
      </c>
      <c r="N9030">
        <v>6.3470006000000004E-3</v>
      </c>
      <c r="O9030">
        <v>4.6392977000000004E-3</v>
      </c>
      <c r="P9030">
        <v>1.5862584E-3</v>
      </c>
      <c r="Q9030">
        <v>1.5862584E-3</v>
      </c>
      <c r="R9030">
        <v>9.8870399999999997E-3</v>
      </c>
      <c r="S9030" s="1">
        <v>9.8870399999999997E-3</v>
      </c>
      <c r="T9030">
        <v>1.9164354000000001E-2</v>
      </c>
      <c r="U9030">
        <v>1.9164354000000001E-2</v>
      </c>
      <c r="V9030">
        <v>1.4649034E-2</v>
      </c>
      <c r="W9030">
        <v>8.0559849999999999E-3</v>
      </c>
      <c r="X9030">
        <v>8.0559849999999999E-3</v>
      </c>
      <c r="Y9030">
        <v>9.1546179999999998E-3</v>
      </c>
      <c r="Z9030" s="1">
        <v>9.1546179999999998E-3</v>
      </c>
      <c r="AA9030">
        <v>2.0507127E-2</v>
      </c>
      <c r="AB9030">
        <v>2.0507127E-2</v>
      </c>
      <c r="AC9030">
        <v>8.1793370000000001E-3</v>
      </c>
      <c r="AD9030">
        <v>1.2206346E-2</v>
      </c>
      <c r="AE9030">
        <v>1.2206346E-2</v>
      </c>
      <c r="AF9030">
        <v>1.40374005E-2</v>
      </c>
      <c r="AG9030" s="1">
        <v>1.40374005E-2</v>
      </c>
      <c r="AH9030">
        <v>1</v>
      </c>
      <c r="AL9030" t="b">
        <f t="shared" si="564"/>
        <v>0</v>
      </c>
      <c r="AS9030">
        <f t="shared" si="561"/>
        <v>0</v>
      </c>
    </row>
    <row r="9031" spans="1:45" x14ac:dyDescent="0.25">
      <c r="A9031" s="3" t="s">
        <v>9373</v>
      </c>
      <c r="B9031" s="4" t="s">
        <v>2635</v>
      </c>
      <c r="C9031" s="6" t="str">
        <f t="shared" si="562"/>
        <v/>
      </c>
      <c r="D9031"/>
      <c r="E9031"/>
      <c r="F9031"/>
      <c r="G9031" t="b">
        <f t="shared" si="563"/>
        <v>1</v>
      </c>
      <c r="H9031" s="1" t="s">
        <v>47</v>
      </c>
      <c r="I9031" s="9">
        <v>0</v>
      </c>
      <c r="J9031">
        <v>8000</v>
      </c>
      <c r="K9031" s="1">
        <v>0</v>
      </c>
      <c r="L9031" s="1" t="s">
        <v>39</v>
      </c>
      <c r="M9031">
        <v>1.3421177999999999E-3</v>
      </c>
      <c r="N9031">
        <v>1.3421177999999999E-3</v>
      </c>
      <c r="O9031">
        <v>3.6555529999999999E-4</v>
      </c>
      <c r="P9031">
        <v>8.5383653999999997E-4</v>
      </c>
      <c r="Q9031">
        <v>8.5383653999999997E-4</v>
      </c>
      <c r="R9031">
        <v>8.7884069999999998E-3</v>
      </c>
      <c r="S9031" s="1">
        <v>8.7884069999999998E-3</v>
      </c>
      <c r="T9031">
        <v>1.5868455E-2</v>
      </c>
      <c r="U9031">
        <v>1.5868455E-2</v>
      </c>
      <c r="V9031">
        <v>1.3062134E-2</v>
      </c>
      <c r="W9031">
        <v>8.544266E-3</v>
      </c>
      <c r="X9031">
        <v>8.544266E-3</v>
      </c>
      <c r="Y9031">
        <v>7.9339149999999997E-3</v>
      </c>
      <c r="Z9031" s="1">
        <v>7.9339149999999997E-3</v>
      </c>
      <c r="AA9031">
        <v>2.5389910000000002E-2</v>
      </c>
      <c r="AB9031">
        <v>2.5389910000000002E-2</v>
      </c>
      <c r="AC9031">
        <v>9.7662359999999993E-3</v>
      </c>
      <c r="AD9031">
        <v>1.1229813E-2</v>
      </c>
      <c r="AE9031">
        <v>1.1229813E-2</v>
      </c>
      <c r="AF9031">
        <v>1.4403611E-2</v>
      </c>
      <c r="AG9031" s="1">
        <v>1.4403611E-2</v>
      </c>
      <c r="AH9031">
        <v>1</v>
      </c>
      <c r="AL9031" t="b">
        <f t="shared" si="564"/>
        <v>0</v>
      </c>
      <c r="AS9031">
        <f t="shared" si="561"/>
        <v>0</v>
      </c>
    </row>
    <row r="9032" spans="1:45" x14ac:dyDescent="0.25">
      <c r="A9032" s="3" t="s">
        <v>9374</v>
      </c>
      <c r="B9032" s="4" t="s">
        <v>2635</v>
      </c>
      <c r="C9032" s="6" t="str">
        <f t="shared" si="562"/>
        <v/>
      </c>
      <c r="D9032"/>
      <c r="E9032"/>
      <c r="F9032"/>
      <c r="G9032" t="b">
        <f t="shared" si="563"/>
        <v>1</v>
      </c>
      <c r="H9032" s="1" t="s">
        <v>47</v>
      </c>
      <c r="I9032" s="9">
        <v>0</v>
      </c>
      <c r="J9032">
        <v>11000</v>
      </c>
      <c r="K9032" s="1">
        <v>10</v>
      </c>
      <c r="L9032" s="1" t="s">
        <v>39</v>
      </c>
      <c r="M9032">
        <v>9.8870399999999997E-3</v>
      </c>
      <c r="N9032">
        <v>9.8870399999999997E-3</v>
      </c>
      <c r="O9032">
        <v>6.3482820000000002E-3</v>
      </c>
      <c r="P9032">
        <v>7.3306260000000002E-4</v>
      </c>
      <c r="Q9032">
        <v>7.3306260000000002E-4</v>
      </c>
      <c r="R9032">
        <v>1.2450486E-2</v>
      </c>
      <c r="S9032" s="1">
        <v>1.2450486E-2</v>
      </c>
      <c r="T9032">
        <v>2.5389910000000002E-2</v>
      </c>
      <c r="U9032">
        <v>2.5389910000000002E-2</v>
      </c>
      <c r="V9032">
        <v>1.721251E-2</v>
      </c>
      <c r="W9032">
        <v>1.09856725E-2</v>
      </c>
      <c r="X9032">
        <v>1.09856725E-2</v>
      </c>
      <c r="Y9032">
        <v>1.1840135E-2</v>
      </c>
      <c r="Z9032" s="1">
        <v>1.1840135E-2</v>
      </c>
      <c r="AA9032">
        <v>3.6132066999999997E-2</v>
      </c>
      <c r="AB9032">
        <v>3.6132066999999997E-2</v>
      </c>
      <c r="AC9032">
        <v>1.3550415999999999E-2</v>
      </c>
      <c r="AD9032">
        <v>1.3304979E-2</v>
      </c>
      <c r="AE9032">
        <v>1.3304979E-2</v>
      </c>
      <c r="AF9032">
        <v>1.8676071999999998E-2</v>
      </c>
      <c r="AG9032" s="1">
        <v>1.8676071999999998E-2</v>
      </c>
      <c r="AH9032">
        <v>1</v>
      </c>
      <c r="AL9032" t="b">
        <f t="shared" si="564"/>
        <v>0</v>
      </c>
      <c r="AS9032">
        <f t="shared" si="561"/>
        <v>0</v>
      </c>
    </row>
    <row r="9033" spans="1:45" s="2" customFormat="1" ht="15.75" thickBot="1" x14ac:dyDescent="0.3">
      <c r="A9033" s="3" t="s">
        <v>9375</v>
      </c>
      <c r="B9033" s="4" t="s">
        <v>2635</v>
      </c>
      <c r="C9033" s="6" t="str">
        <f t="shared" si="562"/>
        <v/>
      </c>
      <c r="G9033" s="2" t="b">
        <f t="shared" si="563"/>
        <v>1</v>
      </c>
      <c r="H9033" s="2" t="s">
        <v>47</v>
      </c>
      <c r="I9033" s="10">
        <v>0</v>
      </c>
      <c r="J9033" s="2">
        <v>11000</v>
      </c>
      <c r="K9033" s="2">
        <v>0</v>
      </c>
      <c r="L9033" s="2" t="s">
        <v>39</v>
      </c>
      <c r="M9033" s="2">
        <v>2.1966099999999999E-3</v>
      </c>
      <c r="N9033" s="2">
        <v>2.1966099999999999E-3</v>
      </c>
      <c r="O9033" s="2">
        <v>2.4478137E-4</v>
      </c>
      <c r="P9033" s="2">
        <v>6.0969590000000003E-4</v>
      </c>
      <c r="Q9033" s="2">
        <v>6.0969590000000003E-4</v>
      </c>
      <c r="R9033" s="2">
        <v>1.1229813E-2</v>
      </c>
      <c r="S9033" s="2">
        <v>1.1229813E-2</v>
      </c>
      <c r="T9033" s="2">
        <v>2.5023699E-2</v>
      </c>
      <c r="U9033" s="2">
        <v>2.5023699E-2</v>
      </c>
      <c r="V9033" s="2">
        <v>2.0264267999999998E-2</v>
      </c>
      <c r="W9033" s="2">
        <v>1.09856725E-2</v>
      </c>
      <c r="X9033" s="2">
        <v>1.09856725E-2</v>
      </c>
      <c r="Y9033" s="2">
        <v>1.0741532E-2</v>
      </c>
      <c r="Z9033" s="2">
        <v>1.0741532E-2</v>
      </c>
      <c r="AA9033" s="2">
        <v>3.5155504999999997E-2</v>
      </c>
      <c r="AB9033" s="2">
        <v>3.5155504999999997E-2</v>
      </c>
      <c r="AC9033" s="2">
        <v>1.2695923E-2</v>
      </c>
      <c r="AD9033" s="2">
        <v>1.2572557E-2</v>
      </c>
      <c r="AE9033" s="2">
        <v>1.2572557E-2</v>
      </c>
      <c r="AF9033" s="2">
        <v>1.8676071999999998E-2</v>
      </c>
      <c r="AG9033" s="2">
        <v>1.8676071999999998E-2</v>
      </c>
      <c r="AH9033" s="2">
        <v>1</v>
      </c>
      <c r="AL9033" t="b">
        <f t="shared" si="564"/>
        <v>0</v>
      </c>
      <c r="AS9033" s="2">
        <f t="shared" si="561"/>
        <v>0</v>
      </c>
    </row>
    <row r="9034" spans="1:45" ht="15.75" thickTop="1" x14ac:dyDescent="0.25">
      <c r="A9034" s="3" t="s">
        <v>9376</v>
      </c>
      <c r="B9034" s="4" t="s">
        <v>2645</v>
      </c>
      <c r="C9034" s="6" t="str">
        <f t="shared" si="562"/>
        <v/>
      </c>
      <c r="D9034"/>
      <c r="E9034"/>
      <c r="F9034"/>
      <c r="G9034" t="b">
        <f t="shared" si="563"/>
        <v>1</v>
      </c>
      <c r="H9034" s="1" t="s">
        <v>57</v>
      </c>
      <c r="I9034" s="9">
        <v>0</v>
      </c>
      <c r="J9034">
        <v>2000</v>
      </c>
      <c r="K9034" s="1">
        <v>10</v>
      </c>
      <c r="L9034" s="1" t="s">
        <v>39</v>
      </c>
      <c r="M9034">
        <v>5.9859752999999998E-3</v>
      </c>
      <c r="N9034">
        <v>5.9859752999999998E-3</v>
      </c>
      <c r="O9034">
        <v>7.1331859999999999E-4</v>
      </c>
      <c r="P9034">
        <v>2.347827E-4</v>
      </c>
      <c r="Q9034">
        <v>2.347827E-4</v>
      </c>
      <c r="R9034">
        <v>9.6151229999999997E-4</v>
      </c>
      <c r="S9034" s="1">
        <v>9.6151229999999997E-4</v>
      </c>
      <c r="T9034">
        <v>4.3111444000000004E-3</v>
      </c>
      <c r="U9034">
        <v>4.3111444000000004E-3</v>
      </c>
      <c r="V9034">
        <v>1.6703606000000001E-3</v>
      </c>
      <c r="W9034">
        <v>9.6151229999999997E-4</v>
      </c>
      <c r="X9034">
        <v>9.6151229999999997E-4</v>
      </c>
      <c r="Y9034">
        <v>1.2007654E-3</v>
      </c>
      <c r="Z9034" s="1">
        <v>1.2007654E-3</v>
      </c>
      <c r="AA9034">
        <v>6.9430172000000002E-3</v>
      </c>
      <c r="AB9034">
        <v>6.9430172000000002E-3</v>
      </c>
      <c r="AC9034">
        <v>2.3881197E-3</v>
      </c>
      <c r="AD9034">
        <v>9.6151229999999997E-4</v>
      </c>
      <c r="AE9034">
        <v>9.6151229999999997E-4</v>
      </c>
      <c r="AF9034">
        <v>1.2007654E-3</v>
      </c>
      <c r="AG9034" s="1">
        <v>1.2007654E-3</v>
      </c>
      <c r="AH9034">
        <v>0</v>
      </c>
      <c r="AL9034" t="b">
        <f t="shared" si="564"/>
        <v>0</v>
      </c>
      <c r="AS9034">
        <f t="shared" si="561"/>
        <v>0</v>
      </c>
    </row>
    <row r="9035" spans="1:45" x14ac:dyDescent="0.25">
      <c r="A9035" s="3" t="s">
        <v>9377</v>
      </c>
      <c r="B9035" s="4" t="s">
        <v>2645</v>
      </c>
      <c r="C9035" s="6" t="str">
        <f t="shared" si="562"/>
        <v/>
      </c>
      <c r="D9035"/>
      <c r="E9035"/>
      <c r="F9035"/>
      <c r="G9035" t="b">
        <f t="shared" si="563"/>
        <v>1</v>
      </c>
      <c r="H9035" s="1" t="s">
        <v>57</v>
      </c>
      <c r="I9035" s="9">
        <v>0</v>
      </c>
      <c r="J9035">
        <v>2000</v>
      </c>
      <c r="K9035" s="1">
        <v>0</v>
      </c>
      <c r="L9035" s="1" t="s">
        <v>35</v>
      </c>
      <c r="M9035">
        <v>9.7590684999999998E-4</v>
      </c>
      <c r="N9035">
        <v>9.7590684999999998E-4</v>
      </c>
      <c r="O9035">
        <v>1.2271105999999999E-4</v>
      </c>
      <c r="P9035">
        <v>1.2271105999999999E-4</v>
      </c>
      <c r="Q9035">
        <v>1.2271105999999999E-4</v>
      </c>
      <c r="R9035">
        <v>6.4074993000000003E-7</v>
      </c>
      <c r="S9035" s="1">
        <v>6.4074993000000003E-7</v>
      </c>
      <c r="T9035">
        <v>5.7366489999999999E-3</v>
      </c>
      <c r="U9035">
        <v>5.7366489999999999E-3</v>
      </c>
      <c r="V9035">
        <v>4.0289460000000003E-3</v>
      </c>
      <c r="W9035">
        <v>6.4074993000000003E-7</v>
      </c>
      <c r="X9035">
        <v>6.4074993000000003E-7</v>
      </c>
      <c r="Y9035">
        <v>1.2271105999999999E-4</v>
      </c>
      <c r="Z9035" s="1">
        <v>1.2271105999999999E-4</v>
      </c>
      <c r="AA9035">
        <v>9.5208289999999998E-3</v>
      </c>
      <c r="AB9035">
        <v>9.5208289999999998E-3</v>
      </c>
      <c r="AC9035">
        <v>5.2496493E-3</v>
      </c>
      <c r="AD9035">
        <v>6.4074993000000003E-7</v>
      </c>
      <c r="AE9035">
        <v>6.4074993000000003E-7</v>
      </c>
      <c r="AF9035">
        <v>1.2271105999999999E-4</v>
      </c>
      <c r="AG9035" s="1">
        <v>1.2271105999999999E-4</v>
      </c>
      <c r="AH9035">
        <v>0</v>
      </c>
      <c r="AL9035" t="b">
        <f t="shared" si="564"/>
        <v>0</v>
      </c>
      <c r="AS9035">
        <f t="shared" si="561"/>
        <v>0</v>
      </c>
    </row>
    <row r="9036" spans="1:45" x14ac:dyDescent="0.25">
      <c r="A9036" s="3" t="s">
        <v>9378</v>
      </c>
      <c r="B9036" s="4" t="s">
        <v>2645</v>
      </c>
      <c r="C9036" s="6" t="str">
        <f t="shared" si="562"/>
        <v/>
      </c>
      <c r="D9036"/>
      <c r="E9036"/>
      <c r="F9036"/>
      <c r="G9036" t="b">
        <f t="shared" si="563"/>
        <v>1</v>
      </c>
      <c r="H9036" s="1" t="s">
        <v>57</v>
      </c>
      <c r="I9036" s="9">
        <v>0</v>
      </c>
      <c r="J9036">
        <v>5000</v>
      </c>
      <c r="K9036" s="1">
        <v>10</v>
      </c>
      <c r="L9036" s="1" t="s">
        <v>35</v>
      </c>
      <c r="M9036">
        <v>5.2681862999999999E-3</v>
      </c>
      <c r="N9036">
        <v>5.2681862999999999E-3</v>
      </c>
      <c r="O9036">
        <v>1.6703606000000001E-3</v>
      </c>
      <c r="P9036">
        <v>7.1331859999999999E-4</v>
      </c>
      <c r="Q9036">
        <v>7.1331859999999999E-4</v>
      </c>
      <c r="R9036">
        <v>2.4372339000000001E-4</v>
      </c>
      <c r="S9036" s="1">
        <v>2.4372339000000001E-4</v>
      </c>
      <c r="T9036">
        <v>9.8141430000000009E-3</v>
      </c>
      <c r="U9036">
        <v>9.8141430000000009E-3</v>
      </c>
      <c r="V9036">
        <v>9.0874140000000003E-3</v>
      </c>
      <c r="W9036">
        <v>7.1331859999999999E-4</v>
      </c>
      <c r="X9036">
        <v>7.1331859999999999E-4</v>
      </c>
      <c r="Y9036">
        <v>7.2225930000000005E-4</v>
      </c>
      <c r="Z9036" s="1">
        <v>7.2225930000000005E-4</v>
      </c>
      <c r="AA9036">
        <v>1.4838575999999999E-2</v>
      </c>
      <c r="AB9036">
        <v>1.4838575999999999E-2</v>
      </c>
      <c r="AC9036">
        <v>1.0522962E-2</v>
      </c>
      <c r="AD9036">
        <v>3.1059085999999999E-3</v>
      </c>
      <c r="AE9036">
        <v>3.1059085999999999E-3</v>
      </c>
      <c r="AF9036">
        <v>2.347827E-4</v>
      </c>
      <c r="AG9036" s="1">
        <v>2.347827E-4</v>
      </c>
      <c r="AH9036">
        <v>0</v>
      </c>
      <c r="AL9036" t="b">
        <f t="shared" si="564"/>
        <v>0</v>
      </c>
      <c r="AS9036">
        <f t="shared" si="561"/>
        <v>0</v>
      </c>
    </row>
    <row r="9037" spans="1:45" x14ac:dyDescent="0.25">
      <c r="A9037" s="3" t="s">
        <v>9379</v>
      </c>
      <c r="B9037" s="4" t="s">
        <v>2645</v>
      </c>
      <c r="C9037" s="6" t="str">
        <f t="shared" si="562"/>
        <v/>
      </c>
      <c r="D9037"/>
      <c r="E9037"/>
      <c r="F9037"/>
      <c r="G9037" t="b">
        <f t="shared" si="563"/>
        <v>1</v>
      </c>
      <c r="H9037" s="1" t="s">
        <v>57</v>
      </c>
      <c r="I9037" s="9">
        <v>0</v>
      </c>
      <c r="J9037">
        <v>5000</v>
      </c>
      <c r="K9037" s="1">
        <v>0</v>
      </c>
      <c r="L9037" s="1" t="s">
        <v>35</v>
      </c>
      <c r="M9037">
        <v>9.7590684999999998E-4</v>
      </c>
      <c r="N9037">
        <v>9.7590684999999998E-4</v>
      </c>
      <c r="O9037">
        <v>1.2271105999999999E-4</v>
      </c>
      <c r="P9037">
        <v>1.2271105999999999E-4</v>
      </c>
      <c r="Q9037">
        <v>1.2271105999999999E-4</v>
      </c>
      <c r="R9037">
        <v>1.2271105999999999E-4</v>
      </c>
      <c r="S9037" s="1">
        <v>1.2271105999999999E-4</v>
      </c>
      <c r="T9037">
        <v>1.1718065E-2</v>
      </c>
      <c r="U9037">
        <v>1.1718065E-2</v>
      </c>
      <c r="V9037">
        <v>7.3248445999999998E-3</v>
      </c>
      <c r="W9037">
        <v>4.0289460000000003E-3</v>
      </c>
      <c r="X9037">
        <v>4.0289460000000003E-3</v>
      </c>
      <c r="Y9037">
        <v>6.4074993000000003E-7</v>
      </c>
      <c r="Z9037" s="1">
        <v>6.4074993000000003E-7</v>
      </c>
      <c r="AA9037">
        <v>1.1718065E-2</v>
      </c>
      <c r="AB9037">
        <v>1.1718065E-2</v>
      </c>
      <c r="AC9037">
        <v>9.0338139999999994E-3</v>
      </c>
      <c r="AD9037">
        <v>2.0758360000000002E-3</v>
      </c>
      <c r="AE9037">
        <v>2.0758360000000002E-3</v>
      </c>
      <c r="AF9037">
        <v>1.2271105999999999E-4</v>
      </c>
      <c r="AG9037" s="1">
        <v>1.2271105999999999E-4</v>
      </c>
      <c r="AH9037">
        <v>0</v>
      </c>
      <c r="AL9037" t="b">
        <f t="shared" si="564"/>
        <v>0</v>
      </c>
      <c r="AS9037">
        <f t="shared" si="561"/>
        <v>0</v>
      </c>
    </row>
    <row r="9038" spans="1:45" x14ac:dyDescent="0.25">
      <c r="A9038" s="3" t="s">
        <v>9380</v>
      </c>
      <c r="B9038" s="4" t="s">
        <v>2645</v>
      </c>
      <c r="C9038" s="6" t="str">
        <f t="shared" si="562"/>
        <v/>
      </c>
      <c r="D9038"/>
      <c r="E9038"/>
      <c r="F9038"/>
      <c r="G9038" t="b">
        <f t="shared" si="563"/>
        <v>1</v>
      </c>
      <c r="H9038" s="1" t="s">
        <v>57</v>
      </c>
      <c r="I9038" s="9">
        <v>0</v>
      </c>
      <c r="J9038">
        <v>8000</v>
      </c>
      <c r="K9038" s="1">
        <v>10</v>
      </c>
      <c r="L9038" s="1" t="s">
        <v>102</v>
      </c>
      <c r="M9038">
        <v>4.0289460000000003E-3</v>
      </c>
      <c r="N9038">
        <v>3.7835239999999999E-3</v>
      </c>
      <c r="O9038">
        <v>4.0289460000000003E-3</v>
      </c>
      <c r="P9038">
        <v>3.0523836999999999E-3</v>
      </c>
      <c r="Q9038">
        <v>3.0523836999999999E-3</v>
      </c>
      <c r="R9038">
        <v>1.2271105999999999E-4</v>
      </c>
      <c r="S9038" s="1">
        <v>1.2271105999999999E-4</v>
      </c>
      <c r="T9038">
        <v>1.7455370000000001E-2</v>
      </c>
      <c r="U9038">
        <v>1.7455370000000001E-2</v>
      </c>
      <c r="V9038">
        <v>1.5747666E-2</v>
      </c>
      <c r="W9038">
        <v>3.9068760000000001E-3</v>
      </c>
      <c r="X9038">
        <v>3.9068760000000001E-3</v>
      </c>
      <c r="Y9038">
        <v>6.4074993000000003E-7</v>
      </c>
      <c r="Z9038" s="1">
        <v>6.4074993000000003E-7</v>
      </c>
      <c r="AA9038">
        <v>1.9408493999999998E-2</v>
      </c>
      <c r="AB9038">
        <v>1.9408493999999998E-2</v>
      </c>
      <c r="AC9038">
        <v>1.6602158999999998E-2</v>
      </c>
      <c r="AD9038">
        <v>4.0289460000000003E-3</v>
      </c>
      <c r="AE9038">
        <v>4.0289460000000003E-3</v>
      </c>
      <c r="AF9038">
        <v>1.2271105999999999E-4</v>
      </c>
      <c r="AG9038" s="1">
        <v>1.2271105999999999E-4</v>
      </c>
      <c r="AH9038">
        <v>0</v>
      </c>
      <c r="AL9038" t="b">
        <f t="shared" si="564"/>
        <v>0</v>
      </c>
      <c r="AS9038">
        <f t="shared" si="561"/>
        <v>0</v>
      </c>
    </row>
    <row r="9039" spans="1:45" x14ac:dyDescent="0.25">
      <c r="A9039" s="3" t="s">
        <v>9381</v>
      </c>
      <c r="B9039" s="4" t="s">
        <v>2645</v>
      </c>
      <c r="C9039" s="6" t="str">
        <f t="shared" si="562"/>
        <v/>
      </c>
      <c r="D9039"/>
      <c r="E9039"/>
      <c r="F9039"/>
      <c r="G9039" t="b">
        <f t="shared" si="563"/>
        <v>1</v>
      </c>
      <c r="H9039" s="1" t="s">
        <v>57</v>
      </c>
      <c r="I9039" s="9">
        <v>0</v>
      </c>
      <c r="J9039">
        <v>8000</v>
      </c>
      <c r="K9039" s="1">
        <v>0</v>
      </c>
      <c r="L9039" s="1" t="s">
        <v>35</v>
      </c>
      <c r="M9039">
        <v>1.9185542999999999E-3</v>
      </c>
      <c r="N9039">
        <v>1.9185542999999999E-3</v>
      </c>
      <c r="O9039">
        <v>1.6793012999999999E-3</v>
      </c>
      <c r="P9039">
        <v>1.6793012999999999E-3</v>
      </c>
      <c r="Q9039">
        <v>1.6793012999999999E-3</v>
      </c>
      <c r="R9039">
        <v>2.347827E-4</v>
      </c>
      <c r="S9039" s="1">
        <v>2.347827E-4</v>
      </c>
      <c r="T9039">
        <v>1.8905997000000001E-2</v>
      </c>
      <c r="U9039">
        <v>1.8905997000000001E-2</v>
      </c>
      <c r="V9039">
        <v>1.1480004E-2</v>
      </c>
      <c r="W9039">
        <v>5.2592456000000003E-3</v>
      </c>
      <c r="X9039">
        <v>5.2592456000000003E-3</v>
      </c>
      <c r="Y9039">
        <v>2.4372339000000001E-4</v>
      </c>
      <c r="Z9039" s="1">
        <v>2.4372339000000001E-4</v>
      </c>
      <c r="AA9039">
        <v>2.3212671000000001E-2</v>
      </c>
      <c r="AB9039">
        <v>2.3212671000000001E-2</v>
      </c>
      <c r="AC9039">
        <v>1.7461509E-2</v>
      </c>
      <c r="AD9039">
        <v>2.4372339000000001E-4</v>
      </c>
      <c r="AE9039">
        <v>2.4372339000000001E-4</v>
      </c>
      <c r="AF9039">
        <v>1.1918247E-3</v>
      </c>
      <c r="AG9039" s="1">
        <v>1.1918247E-3</v>
      </c>
      <c r="AH9039">
        <v>0</v>
      </c>
      <c r="AL9039" t="b">
        <f t="shared" si="564"/>
        <v>0</v>
      </c>
      <c r="AS9039">
        <f t="shared" si="561"/>
        <v>0</v>
      </c>
    </row>
    <row r="9040" spans="1:45" x14ac:dyDescent="0.25">
      <c r="A9040" s="3" t="s">
        <v>9382</v>
      </c>
      <c r="B9040" s="4" t="s">
        <v>2645</v>
      </c>
      <c r="C9040" s="6" t="str">
        <f t="shared" si="562"/>
        <v/>
      </c>
      <c r="D9040"/>
      <c r="E9040"/>
      <c r="F9040"/>
      <c r="G9040" t="b">
        <f t="shared" si="563"/>
        <v>1</v>
      </c>
      <c r="H9040" s="1" t="s">
        <v>57</v>
      </c>
      <c r="I9040" s="9">
        <v>0</v>
      </c>
      <c r="J9040">
        <v>11000</v>
      </c>
      <c r="K9040" s="1">
        <v>10</v>
      </c>
      <c r="L9040" s="1" t="s">
        <v>35</v>
      </c>
      <c r="M9040">
        <v>5.0289332999999999E-3</v>
      </c>
      <c r="N9040">
        <v>5.0289332999999999E-3</v>
      </c>
      <c r="O9040">
        <v>1.9096136000000001E-3</v>
      </c>
      <c r="P9040">
        <v>4.4703483999999996E-6</v>
      </c>
      <c r="Q9040">
        <v>4.4703483999999996E-6</v>
      </c>
      <c r="R9040">
        <v>1.6703606000000001E-3</v>
      </c>
      <c r="S9040" s="1">
        <v>1.6703606000000001E-3</v>
      </c>
      <c r="T9040">
        <v>2.225566E-2</v>
      </c>
      <c r="U9040">
        <v>2.225566E-2</v>
      </c>
      <c r="V9040">
        <v>1.8897056999999998E-2</v>
      </c>
      <c r="W9040">
        <v>6.9340764999999997E-3</v>
      </c>
      <c r="X9040">
        <v>6.9340764999999997E-3</v>
      </c>
      <c r="Y9040">
        <v>1.1918247E-3</v>
      </c>
      <c r="Z9040" s="1">
        <v>1.1918247E-3</v>
      </c>
      <c r="AA9040">
        <v>2.6562333E-2</v>
      </c>
      <c r="AB9040">
        <v>2.6562333E-2</v>
      </c>
      <c r="AC9040">
        <v>2.5117844E-2</v>
      </c>
      <c r="AD9040">
        <v>9.8052025000000004E-3</v>
      </c>
      <c r="AE9040">
        <v>9.8052025000000004E-3</v>
      </c>
      <c r="AF9040">
        <v>3.1059085999999999E-3</v>
      </c>
      <c r="AG9040" s="1">
        <v>3.1059085999999999E-3</v>
      </c>
      <c r="AH9040">
        <v>0</v>
      </c>
      <c r="AL9040" t="b">
        <f t="shared" si="564"/>
        <v>0</v>
      </c>
      <c r="AS9040">
        <f t="shared" si="561"/>
        <v>0</v>
      </c>
    </row>
    <row r="9041" spans="1:45" s="2" customFormat="1" ht="15.75" thickBot="1" x14ac:dyDescent="0.3">
      <c r="A9041" s="3" t="s">
        <v>9383</v>
      </c>
      <c r="B9041" s="4" t="s">
        <v>2645</v>
      </c>
      <c r="C9041" s="6" t="str">
        <f t="shared" si="562"/>
        <v/>
      </c>
      <c r="G9041" s="2" t="b">
        <f t="shared" si="563"/>
        <v>1</v>
      </c>
      <c r="H9041" s="2" t="s">
        <v>57</v>
      </c>
      <c r="I9041" s="10">
        <v>0</v>
      </c>
      <c r="J9041" s="2">
        <v>11000</v>
      </c>
      <c r="K9041" s="2">
        <v>0</v>
      </c>
      <c r="L9041" s="2" t="s">
        <v>35</v>
      </c>
      <c r="M9041" s="2">
        <v>2.3970604E-3</v>
      </c>
      <c r="N9041" s="2">
        <v>2.3970604E-3</v>
      </c>
      <c r="O9041" s="2">
        <v>1.4400184000000001E-3</v>
      </c>
      <c r="P9041" s="2">
        <v>1.6793012999999999E-3</v>
      </c>
      <c r="Q9041" s="2">
        <v>1.6793012999999999E-3</v>
      </c>
      <c r="R9041" s="2">
        <v>4.8297644000000001E-4</v>
      </c>
      <c r="S9041" s="2">
        <v>4.8297644000000001E-4</v>
      </c>
      <c r="T9041" s="2">
        <v>2.704084E-2</v>
      </c>
      <c r="U9041" s="2">
        <v>2.704084E-2</v>
      </c>
      <c r="V9041" s="2">
        <v>1.8897056999999998E-2</v>
      </c>
      <c r="W9041" s="2">
        <v>3.5933851999999998E-3</v>
      </c>
      <c r="X9041" s="2">
        <v>3.5933851999999998E-3</v>
      </c>
      <c r="Y9041" s="2">
        <v>9.6151229999999997E-4</v>
      </c>
      <c r="Z9041" s="2">
        <v>9.6151229999999997E-4</v>
      </c>
      <c r="AA9041" s="2">
        <v>4.378903E-2</v>
      </c>
      <c r="AB9041" s="2">
        <v>4.378903E-2</v>
      </c>
      <c r="AC9041" s="2">
        <v>2.3682266E-2</v>
      </c>
      <c r="AD9041" s="2">
        <v>3.8236975999999998E-3</v>
      </c>
      <c r="AE9041" s="2">
        <v>3.8236975999999998E-3</v>
      </c>
      <c r="AF9041" s="2">
        <v>1.1918247E-3</v>
      </c>
      <c r="AG9041" s="2">
        <v>1.1918247E-3</v>
      </c>
      <c r="AH9041" s="2">
        <v>0</v>
      </c>
      <c r="AL9041" t="b">
        <f t="shared" si="564"/>
        <v>0</v>
      </c>
      <c r="AS9041" s="2">
        <f t="shared" si="561"/>
        <v>0</v>
      </c>
    </row>
    <row r="9042" spans="1:45" ht="15.75" thickTop="1" x14ac:dyDescent="0.25">
      <c r="A9042" s="3" t="s">
        <v>9384</v>
      </c>
      <c r="B9042" s="4" t="s">
        <v>2688</v>
      </c>
      <c r="C9042" s="6" t="str">
        <f t="shared" si="562"/>
        <v/>
      </c>
      <c r="D9042"/>
      <c r="E9042"/>
      <c r="F9042"/>
      <c r="G9042" t="b">
        <f t="shared" si="563"/>
        <v>1</v>
      </c>
      <c r="H9042" s="1" t="s">
        <v>68</v>
      </c>
      <c r="I9042" s="9">
        <v>0</v>
      </c>
      <c r="J9042">
        <v>2000</v>
      </c>
      <c r="K9042" s="1">
        <v>10</v>
      </c>
      <c r="L9042" s="1" t="s">
        <v>39</v>
      </c>
      <c r="M9042">
        <v>9.3987580000000001E-3</v>
      </c>
      <c r="N9042">
        <v>9.3987580000000001E-3</v>
      </c>
      <c r="O9042">
        <v>5.2496493E-3</v>
      </c>
      <c r="P9042">
        <v>2.8069614999999999E-3</v>
      </c>
      <c r="Q9042">
        <v>2.8069614999999999E-3</v>
      </c>
      <c r="R9042">
        <v>7.3176619999999997E-4</v>
      </c>
      <c r="S9042" s="1">
        <v>7.3176619999999997E-4</v>
      </c>
      <c r="T9042">
        <v>8.910477E-3</v>
      </c>
      <c r="U9042">
        <v>8.910477E-3</v>
      </c>
      <c r="V9042">
        <v>1.8303989999999999E-3</v>
      </c>
      <c r="W9042">
        <v>5.2483679999999998E-3</v>
      </c>
      <c r="X9042">
        <v>5.2483679999999998E-3</v>
      </c>
      <c r="Y9042">
        <v>4.8762559999999998E-4</v>
      </c>
      <c r="Z9042" s="1">
        <v>4.8762559999999998E-4</v>
      </c>
      <c r="AA9042">
        <v>7.0794224999999999E-3</v>
      </c>
      <c r="AB9042">
        <v>7.0794224999999999E-3</v>
      </c>
      <c r="AC9042">
        <v>3.2965243E-3</v>
      </c>
      <c r="AD9042">
        <v>3.0511022E-3</v>
      </c>
      <c r="AE9042">
        <v>3.0511022E-3</v>
      </c>
      <c r="AF9042">
        <v>8.5383653999999997E-4</v>
      </c>
      <c r="AG9042" s="1">
        <v>8.5383653999999997E-4</v>
      </c>
      <c r="AH9042">
        <v>0</v>
      </c>
      <c r="AL9042" t="b">
        <f t="shared" si="564"/>
        <v>0</v>
      </c>
      <c r="AS9042">
        <f t="shared" si="561"/>
        <v>0</v>
      </c>
    </row>
    <row r="9043" spans="1:45" x14ac:dyDescent="0.25">
      <c r="A9043" s="3" t="s">
        <v>9385</v>
      </c>
      <c r="B9043" s="4" t="s">
        <v>2688</v>
      </c>
      <c r="C9043" s="6" t="str">
        <f t="shared" si="562"/>
        <v/>
      </c>
      <c r="D9043"/>
      <c r="E9043"/>
      <c r="F9043"/>
      <c r="G9043" t="b">
        <f t="shared" si="563"/>
        <v>1</v>
      </c>
      <c r="H9043" s="1" t="s">
        <v>68</v>
      </c>
      <c r="I9043" s="9">
        <v>0</v>
      </c>
      <c r="J9043">
        <v>2000</v>
      </c>
      <c r="K9043" s="1">
        <v>0</v>
      </c>
      <c r="L9043" s="1" t="s">
        <v>39</v>
      </c>
      <c r="M9043">
        <v>6.0969590000000003E-4</v>
      </c>
      <c r="N9043">
        <v>6.0969590000000003E-4</v>
      </c>
      <c r="O9043">
        <v>3.6555529999999999E-4</v>
      </c>
      <c r="P9043">
        <v>4.8762559999999998E-4</v>
      </c>
      <c r="Q9043">
        <v>4.8762559999999998E-4</v>
      </c>
      <c r="R9043">
        <v>6.0969590000000003E-4</v>
      </c>
      <c r="S9043" s="1">
        <v>6.0969590000000003E-4</v>
      </c>
      <c r="T9043">
        <v>6.957352E-3</v>
      </c>
      <c r="U9043">
        <v>6.957352E-3</v>
      </c>
      <c r="V9043">
        <v>6.1099229999999997E-4</v>
      </c>
      <c r="W9043">
        <v>2.9290318000000002E-3</v>
      </c>
      <c r="X9043">
        <v>2.9290318000000002E-3</v>
      </c>
      <c r="Y9043">
        <v>4.8762559999999998E-4</v>
      </c>
      <c r="Z9043" s="1">
        <v>4.8762559999999998E-4</v>
      </c>
      <c r="AA9043">
        <v>6.957352E-3</v>
      </c>
      <c r="AB9043">
        <v>6.957352E-3</v>
      </c>
      <c r="AC9043">
        <v>2.1979064E-3</v>
      </c>
      <c r="AD9043">
        <v>3.0511022E-3</v>
      </c>
      <c r="AE9043">
        <v>3.0511022E-3</v>
      </c>
      <c r="AF9043">
        <v>9.7590684999999998E-4</v>
      </c>
      <c r="AG9043" s="1">
        <v>9.7590684999999998E-4</v>
      </c>
      <c r="AH9043">
        <v>0</v>
      </c>
      <c r="AL9043" t="b">
        <f t="shared" si="564"/>
        <v>0</v>
      </c>
      <c r="AS9043">
        <f t="shared" si="561"/>
        <v>0</v>
      </c>
    </row>
    <row r="9044" spans="1:45" x14ac:dyDescent="0.25">
      <c r="A9044" s="3" t="s">
        <v>9386</v>
      </c>
      <c r="B9044" s="4" t="s">
        <v>2688</v>
      </c>
      <c r="C9044" s="6" t="str">
        <f t="shared" si="562"/>
        <v/>
      </c>
      <c r="D9044"/>
      <c r="E9044"/>
      <c r="F9044"/>
      <c r="G9044" t="b">
        <f t="shared" si="563"/>
        <v>1</v>
      </c>
      <c r="H9044" s="1" t="s">
        <v>68</v>
      </c>
      <c r="I9044" s="9">
        <v>0</v>
      </c>
      <c r="J9044">
        <v>5000</v>
      </c>
      <c r="K9044" s="1">
        <v>10</v>
      </c>
      <c r="L9044" s="1" t="s">
        <v>39</v>
      </c>
      <c r="M9044">
        <v>7.3235629999999999E-3</v>
      </c>
      <c r="N9044">
        <v>7.3235629999999999E-3</v>
      </c>
      <c r="O9044">
        <v>6.9586337000000003E-3</v>
      </c>
      <c r="P9044">
        <v>1.8303989999999999E-3</v>
      </c>
      <c r="Q9044">
        <v>1.8303989999999999E-3</v>
      </c>
      <c r="R9044">
        <v>1.9524693E-3</v>
      </c>
      <c r="S9044" s="1">
        <v>1.9524693E-3</v>
      </c>
      <c r="T9044">
        <v>1.7333299E-2</v>
      </c>
      <c r="U9044">
        <v>1.7333299E-2</v>
      </c>
      <c r="V9044">
        <v>2.0758360000000002E-3</v>
      </c>
      <c r="W9044">
        <v>8.178055E-3</v>
      </c>
      <c r="X9044">
        <v>8.178055E-3</v>
      </c>
      <c r="Y9044">
        <v>1.4641881E-3</v>
      </c>
      <c r="Z9044" s="1">
        <v>1.4641881E-3</v>
      </c>
      <c r="AA9044">
        <v>1.6967088000000002E-2</v>
      </c>
      <c r="AB9044">
        <v>1.6967088000000002E-2</v>
      </c>
      <c r="AC9044">
        <v>8.6676180000000002E-3</v>
      </c>
      <c r="AD9044">
        <v>7.4456334000000002E-3</v>
      </c>
      <c r="AE9044">
        <v>7.4456334000000002E-3</v>
      </c>
      <c r="AF9044">
        <v>4.1497349999999999E-3</v>
      </c>
      <c r="AG9044" s="1">
        <v>4.1497349999999999E-3</v>
      </c>
      <c r="AH9044">
        <v>0</v>
      </c>
      <c r="AL9044" t="b">
        <f t="shared" si="564"/>
        <v>0</v>
      </c>
      <c r="AS9044">
        <f t="shared" si="561"/>
        <v>0</v>
      </c>
    </row>
    <row r="9045" spans="1:45" x14ac:dyDescent="0.25">
      <c r="A9045" s="3" t="s">
        <v>9387</v>
      </c>
      <c r="B9045" s="4" t="s">
        <v>2688</v>
      </c>
      <c r="C9045" s="6" t="str">
        <f t="shared" si="562"/>
        <v/>
      </c>
      <c r="D9045"/>
      <c r="E9045"/>
      <c r="F9045"/>
      <c r="G9045" t="b">
        <f t="shared" si="563"/>
        <v>1</v>
      </c>
      <c r="H9045" s="1" t="s">
        <v>68</v>
      </c>
      <c r="I9045" s="9">
        <v>0</v>
      </c>
      <c r="J9045">
        <v>5000</v>
      </c>
      <c r="K9045" s="1">
        <v>0</v>
      </c>
      <c r="L9045" s="1" t="s">
        <v>39</v>
      </c>
      <c r="M9045">
        <v>7.3176619999999997E-4</v>
      </c>
      <c r="N9045">
        <v>7.3176619999999997E-4</v>
      </c>
      <c r="O9045">
        <v>1.2141466000000001E-4</v>
      </c>
      <c r="P9045">
        <v>4.8762559999999998E-4</v>
      </c>
      <c r="Q9045">
        <v>4.8762559999999998E-4</v>
      </c>
      <c r="R9045">
        <v>2.0745397E-3</v>
      </c>
      <c r="S9045" s="1">
        <v>2.0745397E-3</v>
      </c>
      <c r="T9045">
        <v>1.7089158E-2</v>
      </c>
      <c r="U9045">
        <v>1.7089158E-2</v>
      </c>
      <c r="V9045">
        <v>5.7379305000000002E-3</v>
      </c>
      <c r="W9045">
        <v>5.1262974999999999E-3</v>
      </c>
      <c r="X9045">
        <v>5.1262974999999999E-3</v>
      </c>
      <c r="Y9045">
        <v>2.0745397E-3</v>
      </c>
      <c r="Z9045" s="1">
        <v>2.0745397E-3</v>
      </c>
      <c r="AA9045">
        <v>1.7211229000000001E-2</v>
      </c>
      <c r="AB9045">
        <v>1.7211229000000001E-2</v>
      </c>
      <c r="AC9045">
        <v>7.0807040000000002E-3</v>
      </c>
      <c r="AD9045">
        <v>8.7884069999999998E-3</v>
      </c>
      <c r="AE9045">
        <v>8.7884069999999998E-3</v>
      </c>
      <c r="AF9045">
        <v>5.1262974999999999E-3</v>
      </c>
      <c r="AG9045" s="1">
        <v>5.1262974999999999E-3</v>
      </c>
      <c r="AH9045">
        <v>0</v>
      </c>
      <c r="AL9045" t="b">
        <f t="shared" si="564"/>
        <v>0</v>
      </c>
      <c r="AS9045">
        <f t="shared" si="561"/>
        <v>0</v>
      </c>
    </row>
    <row r="9046" spans="1:45" x14ac:dyDescent="0.25">
      <c r="A9046" s="3" t="s">
        <v>9388</v>
      </c>
      <c r="B9046" s="4" t="s">
        <v>2688</v>
      </c>
      <c r="C9046" s="6" t="str">
        <f t="shared" si="562"/>
        <v/>
      </c>
      <c r="D9046"/>
      <c r="E9046"/>
      <c r="F9046"/>
      <c r="G9046" t="b">
        <f t="shared" si="563"/>
        <v>1</v>
      </c>
      <c r="H9046" s="1" t="s">
        <v>68</v>
      </c>
      <c r="I9046" s="9">
        <v>0</v>
      </c>
      <c r="J9046">
        <v>8000</v>
      </c>
      <c r="K9046" s="1">
        <v>10</v>
      </c>
      <c r="L9046" s="1" t="s">
        <v>39</v>
      </c>
      <c r="M9046">
        <v>7.6910555000000002E-3</v>
      </c>
      <c r="N9046">
        <v>6.2249302999999997E-3</v>
      </c>
      <c r="O9046">
        <v>7.6910555000000002E-3</v>
      </c>
      <c r="P9046">
        <v>1.5862584E-3</v>
      </c>
      <c r="Q9046">
        <v>1.5862584E-3</v>
      </c>
      <c r="R9046">
        <v>3.5393833999999998E-3</v>
      </c>
      <c r="S9046" s="1">
        <v>3.5393833999999998E-3</v>
      </c>
      <c r="T9046">
        <v>2.6366471999999998E-2</v>
      </c>
      <c r="U9046">
        <v>2.6366471999999998E-2</v>
      </c>
      <c r="V9046">
        <v>1.0010377000000001E-2</v>
      </c>
      <c r="W9046">
        <v>9.1546179999999998E-3</v>
      </c>
      <c r="X9046">
        <v>9.1546179999999998E-3</v>
      </c>
      <c r="Y9046">
        <v>3.1731724999999999E-3</v>
      </c>
      <c r="Z9046" s="1">
        <v>3.1731724999999999E-3</v>
      </c>
      <c r="AA9046">
        <v>2.9052020000000001E-2</v>
      </c>
      <c r="AB9046">
        <v>2.9052020000000001E-2</v>
      </c>
      <c r="AC9046">
        <v>1.0376587499999999E-2</v>
      </c>
      <c r="AD9046">
        <v>1.4281541E-2</v>
      </c>
      <c r="AE9046">
        <v>1.4281541E-2</v>
      </c>
      <c r="AF9046">
        <v>6.957352E-3</v>
      </c>
      <c r="AG9046" s="1">
        <v>6.957352E-3</v>
      </c>
      <c r="AH9046">
        <v>0</v>
      </c>
      <c r="AL9046" t="b">
        <f t="shared" si="564"/>
        <v>0</v>
      </c>
      <c r="AS9046">
        <f t="shared" si="561"/>
        <v>0</v>
      </c>
    </row>
    <row r="9047" spans="1:45" x14ac:dyDescent="0.25">
      <c r="A9047" s="3" t="s">
        <v>9389</v>
      </c>
      <c r="B9047" s="4" t="s">
        <v>2688</v>
      </c>
      <c r="C9047" s="6" t="str">
        <f t="shared" si="562"/>
        <v/>
      </c>
      <c r="D9047"/>
      <c r="E9047"/>
      <c r="F9047"/>
      <c r="G9047" t="b">
        <f t="shared" si="563"/>
        <v>1</v>
      </c>
      <c r="H9047" s="1" t="s">
        <v>68</v>
      </c>
      <c r="I9047" s="9">
        <v>0</v>
      </c>
      <c r="J9047">
        <v>8000</v>
      </c>
      <c r="K9047" s="1">
        <v>0</v>
      </c>
      <c r="L9047" s="1" t="s">
        <v>39</v>
      </c>
      <c r="M9047">
        <v>9.7590684999999998E-4</v>
      </c>
      <c r="N9047">
        <v>9.7590684999999998E-4</v>
      </c>
      <c r="O9047">
        <v>2.4478137E-4</v>
      </c>
      <c r="P9047">
        <v>6.0969590000000003E-4</v>
      </c>
      <c r="Q9047">
        <v>6.0969590000000003E-4</v>
      </c>
      <c r="R9047">
        <v>4.7600864999999999E-3</v>
      </c>
      <c r="S9047" s="1">
        <v>4.7600864999999999E-3</v>
      </c>
      <c r="T9047">
        <v>2.0995408E-2</v>
      </c>
      <c r="U9047">
        <v>2.0995408E-2</v>
      </c>
      <c r="V9047">
        <v>1.0010377000000001E-2</v>
      </c>
      <c r="W9047">
        <v>9.1546179999999998E-3</v>
      </c>
      <c r="X9047">
        <v>9.1546179999999998E-3</v>
      </c>
      <c r="Y9047">
        <v>4.5159459999999998E-3</v>
      </c>
      <c r="Z9047" s="1">
        <v>4.5159459999999998E-3</v>
      </c>
      <c r="AA9047">
        <v>3.0272721999999998E-2</v>
      </c>
      <c r="AB9047">
        <v>3.0272721999999998E-2</v>
      </c>
      <c r="AC9047">
        <v>9.7662359999999993E-3</v>
      </c>
      <c r="AD9047">
        <v>1.806572E-2</v>
      </c>
      <c r="AE9047">
        <v>1.806572E-2</v>
      </c>
      <c r="AF9047">
        <v>7.9339149999999997E-3</v>
      </c>
      <c r="AG9047" s="1">
        <v>7.9339149999999997E-3</v>
      </c>
      <c r="AH9047">
        <v>0</v>
      </c>
      <c r="AL9047" t="b">
        <f t="shared" si="564"/>
        <v>0</v>
      </c>
      <c r="AS9047">
        <f t="shared" si="561"/>
        <v>0</v>
      </c>
    </row>
    <row r="9048" spans="1:45" x14ac:dyDescent="0.25">
      <c r="A9048" s="3" t="s">
        <v>9390</v>
      </c>
      <c r="B9048" s="4" t="s">
        <v>2688</v>
      </c>
      <c r="C9048" s="6" t="str">
        <f t="shared" si="562"/>
        <v/>
      </c>
      <c r="D9048" s="6" t="s">
        <v>10208</v>
      </c>
      <c r="F9048" s="6" t="s">
        <v>10208</v>
      </c>
      <c r="G9048" s="6" t="b">
        <f t="shared" si="563"/>
        <v>0</v>
      </c>
      <c r="H9048" s="1" t="s">
        <v>68</v>
      </c>
      <c r="I9048" s="9">
        <v>0</v>
      </c>
      <c r="J9048">
        <v>11000</v>
      </c>
      <c r="K9048" s="1">
        <v>10</v>
      </c>
      <c r="L9048" s="1" t="s">
        <v>39</v>
      </c>
      <c r="M9048">
        <v>8.9117439999999992E-3</v>
      </c>
      <c r="N9048">
        <v>6.957352E-3</v>
      </c>
      <c r="O9048">
        <v>8.9117439999999992E-3</v>
      </c>
      <c r="P9048">
        <v>9.7590684999999998E-4</v>
      </c>
      <c r="Q9048">
        <v>9.7590684999999998E-4</v>
      </c>
      <c r="R9048">
        <v>5.2483679999999998E-3</v>
      </c>
      <c r="S9048" s="1">
        <v>5.2483679999999998E-3</v>
      </c>
      <c r="T9048">
        <v>2.5023699E-2</v>
      </c>
      <c r="U9048">
        <v>2.5023699E-2</v>
      </c>
      <c r="V9048">
        <v>1.2817993999999999E-2</v>
      </c>
      <c r="W9048">
        <v>1.3427049E-2</v>
      </c>
      <c r="X9048">
        <v>1.3427049E-2</v>
      </c>
      <c r="Y9048">
        <v>4.7600864999999999E-3</v>
      </c>
      <c r="Z9048" s="1">
        <v>4.7600864999999999E-3</v>
      </c>
      <c r="AA9048">
        <v>3.8329333E-2</v>
      </c>
      <c r="AB9048">
        <v>3.8329333E-2</v>
      </c>
      <c r="AC9048">
        <v>1.3184204999999999E-2</v>
      </c>
      <c r="AD9048">
        <v>2.0873338000000002E-2</v>
      </c>
      <c r="AE9048">
        <v>2.0873338000000002E-2</v>
      </c>
      <c r="AF9048">
        <v>6.7132114999999999E-3</v>
      </c>
      <c r="AG9048" s="1">
        <v>6.7132114999999999E-3</v>
      </c>
      <c r="AH9048">
        <v>0</v>
      </c>
      <c r="AL9048" t="b">
        <f t="shared" si="564"/>
        <v>1</v>
      </c>
      <c r="AS9048">
        <f t="shared" si="561"/>
        <v>0</v>
      </c>
    </row>
    <row r="9049" spans="1:45" s="2" customFormat="1" ht="15.75" thickBot="1" x14ac:dyDescent="0.3">
      <c r="A9049" s="3" t="s">
        <v>9391</v>
      </c>
      <c r="B9049" s="4" t="s">
        <v>2688</v>
      </c>
      <c r="C9049" s="6" t="str">
        <f t="shared" si="562"/>
        <v/>
      </c>
      <c r="D9049" s="7"/>
      <c r="E9049" s="7"/>
      <c r="F9049" s="7"/>
      <c r="G9049" s="7" t="b">
        <f t="shared" si="563"/>
        <v>1</v>
      </c>
      <c r="H9049" s="2" t="s">
        <v>68</v>
      </c>
      <c r="I9049" s="10">
        <v>0</v>
      </c>
      <c r="J9049" s="2">
        <v>11000</v>
      </c>
      <c r="K9049" s="2">
        <v>0</v>
      </c>
      <c r="L9049" s="2" t="s">
        <v>39</v>
      </c>
      <c r="M9049" s="2">
        <v>9.7590684999999998E-4</v>
      </c>
      <c r="N9049" s="2">
        <v>9.7590684999999998E-4</v>
      </c>
      <c r="O9049" s="2">
        <v>6.4074993000000003E-7</v>
      </c>
      <c r="P9049" s="2">
        <v>8.5383653999999997E-4</v>
      </c>
      <c r="Q9049" s="2">
        <v>8.5383653999999997E-4</v>
      </c>
      <c r="R9049" s="2">
        <v>5.9807897E-3</v>
      </c>
      <c r="S9049" s="2">
        <v>5.9807897E-3</v>
      </c>
      <c r="T9049" s="2">
        <v>2.3802996E-2</v>
      </c>
      <c r="U9049" s="2">
        <v>2.3802996E-2</v>
      </c>
      <c r="V9049" s="2">
        <v>1.5869736999999998E-2</v>
      </c>
      <c r="W9049" s="2">
        <v>1.09856725E-2</v>
      </c>
      <c r="X9049" s="2">
        <v>1.09856725E-2</v>
      </c>
      <c r="Y9049" s="2">
        <v>5.3704379999999999E-3</v>
      </c>
      <c r="Z9049" s="2">
        <v>5.3704379999999999E-3</v>
      </c>
      <c r="AA9049" s="2">
        <v>3.5155504999999997E-2</v>
      </c>
      <c r="AB9049" s="2">
        <v>3.5155504999999997E-2</v>
      </c>
      <c r="AC9049" s="2">
        <v>1.2573852999999999E-2</v>
      </c>
      <c r="AD9049" s="2">
        <v>2.0262986E-2</v>
      </c>
      <c r="AE9049" s="2">
        <v>2.0262986E-2</v>
      </c>
      <c r="AF9049" s="2">
        <v>7.0794224999999999E-3</v>
      </c>
      <c r="AG9049" s="2">
        <v>7.0794224999999999E-3</v>
      </c>
      <c r="AH9049" s="2">
        <v>0</v>
      </c>
      <c r="AL9049" t="b">
        <f t="shared" si="564"/>
        <v>1</v>
      </c>
      <c r="AS9049" s="2">
        <f t="shared" si="561"/>
        <v>0</v>
      </c>
    </row>
    <row r="9050" spans="1:45" ht="15.75" thickTop="1" x14ac:dyDescent="0.25">
      <c r="A9050" s="3" t="s">
        <v>9392</v>
      </c>
      <c r="B9050" s="4" t="s">
        <v>2645</v>
      </c>
      <c r="C9050" s="6" t="str">
        <f t="shared" si="562"/>
        <v/>
      </c>
      <c r="D9050"/>
      <c r="E9050"/>
      <c r="F9050"/>
      <c r="G9050" t="b">
        <f t="shared" si="563"/>
        <v>1</v>
      </c>
      <c r="H9050" s="1" t="s">
        <v>77</v>
      </c>
      <c r="I9050" s="9">
        <v>0</v>
      </c>
      <c r="J9050">
        <v>2000</v>
      </c>
      <c r="K9050" s="1">
        <v>10</v>
      </c>
      <c r="L9050" s="1" t="s">
        <v>35</v>
      </c>
      <c r="M9050">
        <v>1.1010407999999999E-2</v>
      </c>
      <c r="N9050">
        <v>1.1010407999999999E-2</v>
      </c>
      <c r="O9050">
        <v>1.9185542999999999E-3</v>
      </c>
      <c r="P9050">
        <v>7.4215232999999999E-3</v>
      </c>
      <c r="Q9050">
        <v>7.4215232999999999E-3</v>
      </c>
      <c r="R9050">
        <v>4.7896802000000002E-3</v>
      </c>
      <c r="S9050" s="1">
        <v>4.7896802000000002E-3</v>
      </c>
      <c r="T9050">
        <v>7.4215232999999999E-3</v>
      </c>
      <c r="U9050">
        <v>7.4215232999999999E-3</v>
      </c>
      <c r="V9050">
        <v>1.9185542999999999E-3</v>
      </c>
      <c r="W9050">
        <v>6.7037640000000001E-3</v>
      </c>
      <c r="X9050">
        <v>6.7037640000000001E-3</v>
      </c>
      <c r="Y9050">
        <v>5.7467220000000001E-3</v>
      </c>
      <c r="Z9050" s="1">
        <v>5.7467220000000001E-3</v>
      </c>
      <c r="AA9050">
        <v>8.6178179999999993E-3</v>
      </c>
      <c r="AB9050">
        <v>8.6178179999999993E-3</v>
      </c>
      <c r="AC9050">
        <v>3.5933851999999998E-3</v>
      </c>
      <c r="AD9050">
        <v>6.7037640000000001E-3</v>
      </c>
      <c r="AE9050">
        <v>6.7037640000000001E-3</v>
      </c>
      <c r="AF9050">
        <v>4.7896802000000002E-3</v>
      </c>
      <c r="AG9050" s="1">
        <v>4.7896802000000002E-3</v>
      </c>
      <c r="AH9050">
        <v>0</v>
      </c>
      <c r="AL9050" t="b">
        <f t="shared" si="564"/>
        <v>0</v>
      </c>
      <c r="AS9050">
        <f t="shared" si="561"/>
        <v>0</v>
      </c>
    </row>
    <row r="9051" spans="1:45" x14ac:dyDescent="0.25">
      <c r="A9051" s="3" t="s">
        <v>9393</v>
      </c>
      <c r="B9051" s="4" t="s">
        <v>2645</v>
      </c>
      <c r="C9051" s="6" t="str">
        <f t="shared" si="562"/>
        <v/>
      </c>
      <c r="D9051"/>
      <c r="E9051"/>
      <c r="F9051"/>
      <c r="G9051" t="b">
        <f t="shared" si="563"/>
        <v>1</v>
      </c>
      <c r="H9051" s="1" t="s">
        <v>77</v>
      </c>
      <c r="I9051" s="9">
        <v>0</v>
      </c>
      <c r="J9051">
        <v>2000</v>
      </c>
      <c r="K9051" s="1">
        <v>0</v>
      </c>
      <c r="L9051" s="1" t="s">
        <v>39</v>
      </c>
      <c r="M9051">
        <v>4.8892200000000003E-4</v>
      </c>
      <c r="N9051">
        <v>6.4074993000000003E-7</v>
      </c>
      <c r="O9051">
        <v>4.8892200000000003E-4</v>
      </c>
      <c r="P9051">
        <v>2.4478137E-4</v>
      </c>
      <c r="Q9051">
        <v>2.4478137E-4</v>
      </c>
      <c r="R9051">
        <v>2.4348497E-4</v>
      </c>
      <c r="S9051" s="1">
        <v>2.4348497E-4</v>
      </c>
      <c r="T9051">
        <v>5.2496493E-3</v>
      </c>
      <c r="U9051">
        <v>4.5159459999999998E-3</v>
      </c>
      <c r="V9051">
        <v>5.2496493E-3</v>
      </c>
      <c r="W9051">
        <v>2.1966099999999999E-3</v>
      </c>
      <c r="X9051">
        <v>2.1966099999999999E-3</v>
      </c>
      <c r="Y9051">
        <v>3.6555529999999999E-4</v>
      </c>
      <c r="Z9051" s="1">
        <v>3.6555529999999999E-4</v>
      </c>
      <c r="AA9051">
        <v>3.7835239999999999E-3</v>
      </c>
      <c r="AB9051">
        <v>3.7835239999999999E-3</v>
      </c>
      <c r="AC9051">
        <v>2.4478137E-4</v>
      </c>
      <c r="AD9051">
        <v>3.1731724999999999E-3</v>
      </c>
      <c r="AE9051">
        <v>3.1731724999999999E-3</v>
      </c>
      <c r="AF9051">
        <v>1.0979772E-3</v>
      </c>
      <c r="AG9051" s="1">
        <v>1.0979772E-3</v>
      </c>
      <c r="AH9051">
        <v>0</v>
      </c>
      <c r="AL9051" t="b">
        <f t="shared" si="564"/>
        <v>0</v>
      </c>
      <c r="AS9051">
        <f t="shared" si="561"/>
        <v>0</v>
      </c>
    </row>
    <row r="9052" spans="1:45" x14ac:dyDescent="0.25">
      <c r="A9052" s="3" t="s">
        <v>9394</v>
      </c>
      <c r="B9052" s="4" t="s">
        <v>2645</v>
      </c>
      <c r="C9052" s="6" t="str">
        <f t="shared" si="562"/>
        <v/>
      </c>
      <c r="D9052"/>
      <c r="E9052"/>
      <c r="F9052"/>
      <c r="G9052" t="b">
        <f t="shared" si="563"/>
        <v>1</v>
      </c>
      <c r="H9052" s="1" t="s">
        <v>77</v>
      </c>
      <c r="I9052" s="9">
        <v>0</v>
      </c>
      <c r="J9052">
        <v>5000</v>
      </c>
      <c r="K9052" s="1">
        <v>10</v>
      </c>
      <c r="L9052" s="1" t="s">
        <v>39</v>
      </c>
      <c r="M9052">
        <v>5.6158600000000003E-3</v>
      </c>
      <c r="N9052">
        <v>4.1497349999999999E-3</v>
      </c>
      <c r="O9052">
        <v>5.6158600000000003E-3</v>
      </c>
      <c r="P9052">
        <v>2.4478137E-4</v>
      </c>
      <c r="Q9052">
        <v>2.4478137E-4</v>
      </c>
      <c r="R9052">
        <v>1.2200475000000001E-3</v>
      </c>
      <c r="S9052" s="1">
        <v>1.2200475000000001E-3</v>
      </c>
      <c r="T9052">
        <v>1.3550415999999999E-2</v>
      </c>
      <c r="U9052">
        <v>9.6428989999999999E-3</v>
      </c>
      <c r="V9052">
        <v>1.3550415999999999E-2</v>
      </c>
      <c r="W9052">
        <v>3.6614537000000001E-3</v>
      </c>
      <c r="X9052">
        <v>3.6614537000000001E-3</v>
      </c>
      <c r="Y9052">
        <v>1.3421177999999999E-3</v>
      </c>
      <c r="Z9052" s="1">
        <v>1.3421177999999999E-3</v>
      </c>
      <c r="AA9052">
        <v>1.1107743E-2</v>
      </c>
      <c r="AB9052">
        <v>1.1107743E-2</v>
      </c>
      <c r="AC9052">
        <v>7.2027743E-3</v>
      </c>
      <c r="AD9052">
        <v>4.8821569999999998E-3</v>
      </c>
      <c r="AE9052">
        <v>4.8821569999999998E-3</v>
      </c>
      <c r="AF9052">
        <v>2.9290318000000002E-3</v>
      </c>
      <c r="AG9052" s="1">
        <v>2.9290318000000002E-3</v>
      </c>
      <c r="AH9052">
        <v>0</v>
      </c>
      <c r="AL9052" t="b">
        <f t="shared" si="564"/>
        <v>0</v>
      </c>
      <c r="AS9052">
        <f t="shared" si="561"/>
        <v>0</v>
      </c>
    </row>
    <row r="9053" spans="1:45" x14ac:dyDescent="0.25">
      <c r="A9053" s="3" t="s">
        <v>9395</v>
      </c>
      <c r="B9053" s="4" t="s">
        <v>2645</v>
      </c>
      <c r="C9053" s="6" t="str">
        <f t="shared" si="562"/>
        <v/>
      </c>
      <c r="D9053"/>
      <c r="E9053"/>
      <c r="F9053"/>
      <c r="G9053" t="b">
        <f t="shared" si="563"/>
        <v>1</v>
      </c>
      <c r="H9053" s="1" t="s">
        <v>77</v>
      </c>
      <c r="I9053" s="9">
        <v>0</v>
      </c>
      <c r="J9053">
        <v>5000</v>
      </c>
      <c r="K9053" s="1">
        <v>0</v>
      </c>
      <c r="L9053" s="1" t="s">
        <v>39</v>
      </c>
      <c r="M9053">
        <v>3.6685169999999998E-4</v>
      </c>
      <c r="N9053">
        <v>6.4074993000000003E-7</v>
      </c>
      <c r="O9053">
        <v>3.6685169999999998E-4</v>
      </c>
      <c r="P9053">
        <v>1.2271105999999999E-4</v>
      </c>
      <c r="Q9053">
        <v>1.2271105999999999E-4</v>
      </c>
      <c r="R9053">
        <v>1.7083287000000001E-3</v>
      </c>
      <c r="S9053" s="1">
        <v>1.7083287000000001E-3</v>
      </c>
      <c r="T9053">
        <v>1.3306274999999999E-2</v>
      </c>
      <c r="U9053">
        <v>1.000911E-2</v>
      </c>
      <c r="V9053">
        <v>1.3306274999999999E-2</v>
      </c>
      <c r="W9053">
        <v>1.7083287000000001E-3</v>
      </c>
      <c r="X9053">
        <v>1.7083287000000001E-3</v>
      </c>
      <c r="Y9053">
        <v>1.7083287000000001E-3</v>
      </c>
      <c r="Z9053" s="1">
        <v>1.7083287000000001E-3</v>
      </c>
      <c r="AA9053">
        <v>1.0375321E-2</v>
      </c>
      <c r="AB9053">
        <v>1.0375321E-2</v>
      </c>
      <c r="AC9053">
        <v>6.1041415000000002E-3</v>
      </c>
      <c r="AD9053">
        <v>5.4925084000000002E-3</v>
      </c>
      <c r="AE9053">
        <v>5.4925084000000002E-3</v>
      </c>
      <c r="AF9053">
        <v>3.5393833999999998E-3</v>
      </c>
      <c r="AG9053" s="1">
        <v>3.5393833999999998E-3</v>
      </c>
      <c r="AH9053">
        <v>0</v>
      </c>
      <c r="AL9053" t="b">
        <f t="shared" si="564"/>
        <v>0</v>
      </c>
      <c r="AS9053">
        <f t="shared" si="561"/>
        <v>0</v>
      </c>
    </row>
    <row r="9054" spans="1:45" x14ac:dyDescent="0.25">
      <c r="A9054" s="3" t="s">
        <v>9396</v>
      </c>
      <c r="B9054" s="4" t="s">
        <v>2645</v>
      </c>
      <c r="C9054" s="6" t="str">
        <f t="shared" si="562"/>
        <v/>
      </c>
      <c r="D9054"/>
      <c r="E9054"/>
      <c r="F9054"/>
      <c r="G9054" t="b">
        <f t="shared" si="563"/>
        <v>1</v>
      </c>
      <c r="H9054" s="1" t="s">
        <v>77</v>
      </c>
      <c r="I9054" s="9">
        <v>0</v>
      </c>
      <c r="J9054">
        <v>8000</v>
      </c>
      <c r="K9054" s="1">
        <v>10</v>
      </c>
      <c r="L9054" s="1" t="s">
        <v>39</v>
      </c>
      <c r="M9054">
        <v>7.9351960000000003E-3</v>
      </c>
      <c r="N9054">
        <v>6.591141E-3</v>
      </c>
      <c r="O9054">
        <v>7.9351960000000003E-3</v>
      </c>
      <c r="P9054">
        <v>1.8316954000000001E-3</v>
      </c>
      <c r="Q9054">
        <v>1.8316954000000001E-3</v>
      </c>
      <c r="R9054">
        <v>2.3186803000000001E-3</v>
      </c>
      <c r="S9054" s="1">
        <v>2.3186803000000001E-3</v>
      </c>
      <c r="T9054">
        <v>2.1484955999999999E-2</v>
      </c>
      <c r="U9054">
        <v>1.9042283E-2</v>
      </c>
      <c r="V9054">
        <v>2.1484955999999999E-2</v>
      </c>
      <c r="W9054">
        <v>5.1262974999999999E-3</v>
      </c>
      <c r="X9054">
        <v>5.1262974999999999E-3</v>
      </c>
      <c r="Y9054">
        <v>2.6848912000000001E-3</v>
      </c>
      <c r="Z9054" s="1">
        <v>2.6848912000000001E-3</v>
      </c>
      <c r="AA9054">
        <v>1.9042283E-2</v>
      </c>
      <c r="AB9054">
        <v>1.9042283E-2</v>
      </c>
      <c r="AC9054">
        <v>1.1963502000000001E-2</v>
      </c>
      <c r="AD9054">
        <v>7.8118442999999997E-3</v>
      </c>
      <c r="AE9054">
        <v>7.8118442999999997E-3</v>
      </c>
      <c r="AF9054">
        <v>5.6145787000000001E-3</v>
      </c>
      <c r="AG9054" s="1">
        <v>5.6145787000000001E-3</v>
      </c>
      <c r="AH9054">
        <v>0</v>
      </c>
      <c r="AL9054" t="b">
        <f t="shared" si="564"/>
        <v>0</v>
      </c>
      <c r="AS9054">
        <f t="shared" si="561"/>
        <v>0</v>
      </c>
    </row>
    <row r="9055" spans="1:45" x14ac:dyDescent="0.25">
      <c r="A9055" s="3" t="s">
        <v>9397</v>
      </c>
      <c r="B9055" s="4" t="s">
        <v>2645</v>
      </c>
      <c r="C9055" s="6" t="str">
        <f t="shared" si="562"/>
        <v/>
      </c>
      <c r="D9055"/>
      <c r="E9055"/>
      <c r="F9055"/>
      <c r="G9055" t="b">
        <f t="shared" si="563"/>
        <v>1</v>
      </c>
      <c r="H9055" s="1" t="s">
        <v>77</v>
      </c>
      <c r="I9055" s="9">
        <v>0</v>
      </c>
      <c r="J9055">
        <v>8000</v>
      </c>
      <c r="K9055" s="1">
        <v>0</v>
      </c>
      <c r="L9055" s="1" t="s">
        <v>39</v>
      </c>
      <c r="M9055">
        <v>6.1099229999999997E-4</v>
      </c>
      <c r="N9055">
        <v>6.4074993000000003E-7</v>
      </c>
      <c r="O9055">
        <v>6.1099229999999997E-4</v>
      </c>
      <c r="P9055">
        <v>1.2271105999999999E-4</v>
      </c>
      <c r="Q9055">
        <v>1.2271105999999999E-4</v>
      </c>
      <c r="R9055">
        <v>2.3186803000000001E-3</v>
      </c>
      <c r="S9055" s="1">
        <v>2.3186803000000001E-3</v>
      </c>
      <c r="T9055">
        <v>1.6722946999999998E-2</v>
      </c>
      <c r="U9055">
        <v>1.6722946999999998E-2</v>
      </c>
      <c r="V9055">
        <v>1.5137315E-2</v>
      </c>
      <c r="W9055">
        <v>5.2483679999999998E-3</v>
      </c>
      <c r="X9055">
        <v>5.2483679999999998E-3</v>
      </c>
      <c r="Y9055">
        <v>2.4407506E-3</v>
      </c>
      <c r="Z9055" s="1">
        <v>2.4407506E-3</v>
      </c>
      <c r="AA9055">
        <v>2.8685808E-2</v>
      </c>
      <c r="AB9055">
        <v>2.8685808E-2</v>
      </c>
      <c r="AC9055">
        <v>1.2695923E-2</v>
      </c>
      <c r="AD9055">
        <v>3.7835239999999999E-3</v>
      </c>
      <c r="AE9055">
        <v>3.7835239999999999E-3</v>
      </c>
      <c r="AF9055">
        <v>5.2483679999999998E-3</v>
      </c>
      <c r="AG9055" s="1">
        <v>5.2483679999999998E-3</v>
      </c>
      <c r="AH9055">
        <v>0</v>
      </c>
      <c r="AL9055" t="b">
        <f t="shared" si="564"/>
        <v>0</v>
      </c>
      <c r="AS9055">
        <f t="shared" si="561"/>
        <v>0</v>
      </c>
    </row>
    <row r="9056" spans="1:45" x14ac:dyDescent="0.25">
      <c r="A9056" s="3" t="s">
        <v>9398</v>
      </c>
      <c r="B9056" s="4" t="s">
        <v>2645</v>
      </c>
      <c r="C9056" s="6" t="str">
        <f t="shared" si="562"/>
        <v/>
      </c>
      <c r="D9056"/>
      <c r="E9056"/>
      <c r="F9056"/>
      <c r="G9056" t="b">
        <f t="shared" si="563"/>
        <v>1</v>
      </c>
      <c r="H9056" s="1" t="s">
        <v>77</v>
      </c>
      <c r="I9056" s="9">
        <v>0</v>
      </c>
      <c r="J9056">
        <v>11000</v>
      </c>
      <c r="K9056" s="1">
        <v>10</v>
      </c>
      <c r="L9056" s="1" t="s">
        <v>39</v>
      </c>
      <c r="M9056">
        <v>7.9351960000000003E-3</v>
      </c>
      <c r="N9056">
        <v>7.5677037000000001E-3</v>
      </c>
      <c r="O9056">
        <v>7.9351960000000003E-3</v>
      </c>
      <c r="P9056">
        <v>1.5875548E-3</v>
      </c>
      <c r="Q9056">
        <v>1.5875548E-3</v>
      </c>
      <c r="R9056">
        <v>3.6614537000000001E-3</v>
      </c>
      <c r="S9056" s="1">
        <v>3.6614537000000001E-3</v>
      </c>
      <c r="T9056">
        <v>2.5878190999999998E-2</v>
      </c>
      <c r="U9056">
        <v>2.5878190999999998E-2</v>
      </c>
      <c r="V9056">
        <v>2.2095308000000001E-2</v>
      </c>
      <c r="W9056">
        <v>9.8870399999999997E-3</v>
      </c>
      <c r="X9056">
        <v>9.8870399999999997E-3</v>
      </c>
      <c r="Y9056">
        <v>4.0276647E-3</v>
      </c>
      <c r="Z9056" s="1">
        <v>4.0276647E-3</v>
      </c>
      <c r="AA9056">
        <v>3.1859635999999997E-2</v>
      </c>
      <c r="AB9056">
        <v>3.1859635999999997E-2</v>
      </c>
      <c r="AC9056">
        <v>1.50152445E-2</v>
      </c>
      <c r="AD9056">
        <v>7.3235629999999999E-3</v>
      </c>
      <c r="AE9056">
        <v>7.3235629999999999E-3</v>
      </c>
      <c r="AF9056">
        <v>8.910477E-3</v>
      </c>
      <c r="AG9056" s="1">
        <v>8.910477E-3</v>
      </c>
      <c r="AH9056">
        <v>0</v>
      </c>
      <c r="AL9056" t="b">
        <f t="shared" si="564"/>
        <v>0</v>
      </c>
      <c r="AS9056">
        <f t="shared" si="561"/>
        <v>0</v>
      </c>
    </row>
    <row r="9057" spans="1:45" s="2" customFormat="1" ht="15.75" thickBot="1" x14ac:dyDescent="0.3">
      <c r="A9057" s="3" t="s">
        <v>9399</v>
      </c>
      <c r="B9057" s="4" t="s">
        <v>2645</v>
      </c>
      <c r="C9057" s="6" t="str">
        <f t="shared" si="562"/>
        <v/>
      </c>
      <c r="G9057" s="2" t="b">
        <f t="shared" si="563"/>
        <v>1</v>
      </c>
      <c r="H9057" s="2" t="s">
        <v>77</v>
      </c>
      <c r="I9057" s="10">
        <v>0</v>
      </c>
      <c r="J9057" s="2">
        <v>11000</v>
      </c>
      <c r="K9057" s="2">
        <v>0</v>
      </c>
      <c r="L9057" s="2" t="s">
        <v>39</v>
      </c>
      <c r="M9057" s="2">
        <v>7.3306260000000002E-4</v>
      </c>
      <c r="N9057" s="2">
        <v>1.2141466000000001E-4</v>
      </c>
      <c r="O9057" s="2">
        <v>7.3306260000000002E-4</v>
      </c>
      <c r="P9057" s="2">
        <v>2.4478137E-4</v>
      </c>
      <c r="Q9057" s="2">
        <v>2.4478137E-4</v>
      </c>
      <c r="R9057" s="2">
        <v>3.0511022E-3</v>
      </c>
      <c r="S9057" s="2">
        <v>3.0511022E-3</v>
      </c>
      <c r="T9057" s="2">
        <v>2.8685808E-2</v>
      </c>
      <c r="U9057" s="2">
        <v>2.8685808E-2</v>
      </c>
      <c r="V9057" s="2">
        <v>2.0996674999999999E-2</v>
      </c>
      <c r="W9057" s="2">
        <v>1.000911E-2</v>
      </c>
      <c r="X9057" s="2">
        <v>1.000911E-2</v>
      </c>
      <c r="Y9057" s="2">
        <v>3.2952428000000001E-3</v>
      </c>
      <c r="Z9057" s="2">
        <v>3.2952428000000001E-3</v>
      </c>
      <c r="AA9057" s="2">
        <v>3.0638933E-2</v>
      </c>
      <c r="AB9057" s="2">
        <v>3.0638933E-2</v>
      </c>
      <c r="AC9057" s="2">
        <v>1.721251E-2</v>
      </c>
      <c r="AD9057" s="2">
        <v>4.5159459999999998E-3</v>
      </c>
      <c r="AE9057" s="2">
        <v>4.5159459999999998E-3</v>
      </c>
      <c r="AF9057" s="2">
        <v>7.9339149999999997E-3</v>
      </c>
      <c r="AG9057" s="2">
        <v>7.9339149999999997E-3</v>
      </c>
      <c r="AH9057" s="2">
        <v>0</v>
      </c>
      <c r="AL9057" t="b">
        <f t="shared" si="564"/>
        <v>0</v>
      </c>
      <c r="AS9057" s="2">
        <f t="shared" si="561"/>
        <v>0</v>
      </c>
    </row>
    <row r="9058" spans="1:45" ht="15.75" thickTop="1" x14ac:dyDescent="0.25">
      <c r="A9058" s="3" t="s">
        <v>9400</v>
      </c>
      <c r="B9058" s="4" t="s">
        <v>2635</v>
      </c>
      <c r="C9058" s="6" t="str">
        <f t="shared" si="562"/>
        <v/>
      </c>
      <c r="D9058"/>
      <c r="E9058"/>
      <c r="F9058"/>
      <c r="G9058" t="b">
        <f t="shared" si="563"/>
        <v>1</v>
      </c>
      <c r="H9058" s="1" t="s">
        <v>86</v>
      </c>
      <c r="I9058" s="9">
        <v>0</v>
      </c>
      <c r="J9058">
        <v>2000</v>
      </c>
      <c r="K9058" s="1">
        <v>10</v>
      </c>
      <c r="L9058" s="1" t="s">
        <v>35</v>
      </c>
      <c r="M9058">
        <v>1.3394088E-2</v>
      </c>
      <c r="N9058">
        <v>2.4372339000000001E-4</v>
      </c>
      <c r="O9058">
        <v>1.3394088E-2</v>
      </c>
      <c r="P9058">
        <v>4.4703483999999996E-6</v>
      </c>
      <c r="Q9058">
        <v>4.4703483999999996E-6</v>
      </c>
      <c r="R9058">
        <v>1.6793012999999999E-3</v>
      </c>
      <c r="S9058" s="1">
        <v>1.6793012999999999E-3</v>
      </c>
      <c r="T9058">
        <v>1.5547425E-2</v>
      </c>
      <c r="U9058">
        <v>4.4703483999999996E-6</v>
      </c>
      <c r="V9058">
        <v>1.5547425E-2</v>
      </c>
      <c r="W9058">
        <v>2.347827E-4</v>
      </c>
      <c r="X9058">
        <v>2.347827E-4</v>
      </c>
      <c r="Y9058">
        <v>2.4372339000000001E-4</v>
      </c>
      <c r="Z9058" s="1">
        <v>2.4372339000000001E-4</v>
      </c>
      <c r="AA9058">
        <v>1.53081715E-2</v>
      </c>
      <c r="AB9058">
        <v>5.7467220000000001E-3</v>
      </c>
      <c r="AC9058">
        <v>1.53081715E-2</v>
      </c>
      <c r="AD9058">
        <v>3.8326382999999999E-3</v>
      </c>
      <c r="AE9058">
        <v>3.8326382999999999E-3</v>
      </c>
      <c r="AF9058">
        <v>3.8326382999999999E-3</v>
      </c>
      <c r="AG9058" s="1">
        <v>3.8326382999999999E-3</v>
      </c>
      <c r="AH9058">
        <v>0</v>
      </c>
      <c r="AL9058" t="b">
        <f t="shared" si="564"/>
        <v>0</v>
      </c>
      <c r="AS9058">
        <f t="shared" ref="AS9058:AS9121" si="565">IF(AA9058&gt;0.05,1,0)</f>
        <v>0</v>
      </c>
    </row>
    <row r="9059" spans="1:45" x14ac:dyDescent="0.25">
      <c r="A9059" s="3" t="s">
        <v>9401</v>
      </c>
      <c r="B9059" s="4" t="s">
        <v>2635</v>
      </c>
      <c r="C9059" s="6" t="str">
        <f t="shared" si="562"/>
        <v/>
      </c>
      <c r="D9059"/>
      <c r="E9059"/>
      <c r="F9059"/>
      <c r="G9059" t="b">
        <f t="shared" si="563"/>
        <v>1</v>
      </c>
      <c r="H9059" s="1" t="s">
        <v>86</v>
      </c>
      <c r="I9059" s="9">
        <v>0</v>
      </c>
      <c r="J9059">
        <v>2000</v>
      </c>
      <c r="K9059" s="1">
        <v>0</v>
      </c>
      <c r="L9059" s="1" t="s">
        <v>35</v>
      </c>
      <c r="M9059">
        <v>9.7590684999999998E-4</v>
      </c>
      <c r="N9059">
        <v>9.7590684999999998E-4</v>
      </c>
      <c r="O9059">
        <v>2.4348497E-4</v>
      </c>
      <c r="P9059">
        <v>9.7590684999999998E-4</v>
      </c>
      <c r="Q9059">
        <v>9.7590684999999998E-4</v>
      </c>
      <c r="R9059">
        <v>9.7590684999999998E-4</v>
      </c>
      <c r="S9059" s="1">
        <v>9.7590684999999998E-4</v>
      </c>
      <c r="T9059">
        <v>1.5381455E-2</v>
      </c>
      <c r="U9059">
        <v>9.7590684999999998E-4</v>
      </c>
      <c r="V9059">
        <v>1.5381455E-2</v>
      </c>
      <c r="W9059">
        <v>9.7720319999999991E-4</v>
      </c>
      <c r="X9059">
        <v>9.7720319999999991E-4</v>
      </c>
      <c r="Y9059">
        <v>9.7590684999999998E-4</v>
      </c>
      <c r="Z9059" s="1">
        <v>9.7590684999999998E-4</v>
      </c>
      <c r="AA9059">
        <v>1.5503526E-2</v>
      </c>
      <c r="AB9059">
        <v>2.1966099999999999E-3</v>
      </c>
      <c r="AC9059">
        <v>1.5503526E-2</v>
      </c>
      <c r="AD9059">
        <v>1.7096251E-3</v>
      </c>
      <c r="AE9059">
        <v>1.7096251E-3</v>
      </c>
      <c r="AF9059">
        <v>9.7590684999999998E-4</v>
      </c>
      <c r="AG9059" s="1">
        <v>9.7590684999999998E-4</v>
      </c>
      <c r="AH9059">
        <v>0</v>
      </c>
      <c r="AL9059" t="b">
        <f t="shared" si="564"/>
        <v>0</v>
      </c>
      <c r="AS9059">
        <f t="shared" si="565"/>
        <v>0</v>
      </c>
    </row>
    <row r="9060" spans="1:45" x14ac:dyDescent="0.25">
      <c r="A9060" s="3" t="s">
        <v>9402</v>
      </c>
      <c r="B9060" s="4" t="s">
        <v>2635</v>
      </c>
      <c r="C9060" s="6" t="str">
        <f t="shared" si="562"/>
        <v/>
      </c>
      <c r="D9060"/>
      <c r="E9060"/>
      <c r="F9060"/>
      <c r="G9060" t="b">
        <f t="shared" si="563"/>
        <v>1</v>
      </c>
      <c r="H9060" s="1" t="s">
        <v>86</v>
      </c>
      <c r="I9060" s="9">
        <v>0</v>
      </c>
      <c r="J9060">
        <v>5000</v>
      </c>
      <c r="K9060" s="1">
        <v>10</v>
      </c>
      <c r="L9060" s="1" t="s">
        <v>39</v>
      </c>
      <c r="M9060">
        <v>9.2779549999999992E-3</v>
      </c>
      <c r="N9060">
        <v>1.3421177999999999E-3</v>
      </c>
      <c r="O9060">
        <v>9.2779549999999992E-3</v>
      </c>
      <c r="P9060">
        <v>6.4074993000000003E-7</v>
      </c>
      <c r="Q9060">
        <v>6.4074993000000003E-7</v>
      </c>
      <c r="R9060">
        <v>8.5383653999999997E-4</v>
      </c>
      <c r="S9060" s="1">
        <v>8.5383653999999997E-4</v>
      </c>
      <c r="T9060">
        <v>2.2827730000000001E-2</v>
      </c>
      <c r="U9060">
        <v>2.8069614999999999E-3</v>
      </c>
      <c r="V9060">
        <v>2.2827730000000001E-2</v>
      </c>
      <c r="W9060">
        <v>3.5406650000000001E-3</v>
      </c>
      <c r="X9060">
        <v>3.5406650000000001E-3</v>
      </c>
      <c r="Y9060">
        <v>7.3176619999999997E-4</v>
      </c>
      <c r="Z9060" s="1">
        <v>7.3176619999999997E-4</v>
      </c>
      <c r="AA9060">
        <v>2.6733964999999998E-2</v>
      </c>
      <c r="AB9060">
        <v>5.2483679999999998E-3</v>
      </c>
      <c r="AC9060">
        <v>2.6733964999999998E-2</v>
      </c>
      <c r="AD9060">
        <v>1.7096251E-3</v>
      </c>
      <c r="AE9060">
        <v>1.7096251E-3</v>
      </c>
      <c r="AF9060">
        <v>2.4348497E-4</v>
      </c>
      <c r="AG9060" s="1">
        <v>2.4348497E-4</v>
      </c>
      <c r="AH9060">
        <v>0</v>
      </c>
      <c r="AL9060" t="b">
        <f t="shared" si="564"/>
        <v>0</v>
      </c>
      <c r="AS9060">
        <f t="shared" si="565"/>
        <v>0</v>
      </c>
    </row>
    <row r="9061" spans="1:45" x14ac:dyDescent="0.25">
      <c r="A9061" s="3" t="s">
        <v>9403</v>
      </c>
      <c r="B9061" s="4" t="s">
        <v>2635</v>
      </c>
      <c r="C9061" s="6" t="str">
        <f t="shared" si="562"/>
        <v/>
      </c>
      <c r="D9061"/>
      <c r="E9061"/>
      <c r="F9061"/>
      <c r="G9061" t="b">
        <f t="shared" si="563"/>
        <v>1</v>
      </c>
      <c r="H9061" s="1" t="s">
        <v>86</v>
      </c>
      <c r="I9061" s="9">
        <v>0</v>
      </c>
      <c r="J9061">
        <v>5000</v>
      </c>
      <c r="K9061" s="1">
        <v>0</v>
      </c>
      <c r="L9061" s="1" t="s">
        <v>914</v>
      </c>
      <c r="M9061">
        <v>8.5383653999999997E-4</v>
      </c>
      <c r="N9061">
        <v>8.5383653999999997E-4</v>
      </c>
      <c r="O9061">
        <v>3.6555529999999999E-4</v>
      </c>
      <c r="P9061">
        <v>7.3176619999999997E-4</v>
      </c>
      <c r="Q9061">
        <v>7.3176619999999997E-4</v>
      </c>
      <c r="R9061">
        <v>7.3176619999999997E-4</v>
      </c>
      <c r="S9061" s="1">
        <v>7.3176619999999997E-4</v>
      </c>
      <c r="T9061">
        <v>2.1851167000000001E-2</v>
      </c>
      <c r="U9061">
        <v>3.6614537000000001E-3</v>
      </c>
      <c r="V9061">
        <v>2.1851167000000001E-2</v>
      </c>
      <c r="W9061">
        <v>3.2965243E-3</v>
      </c>
      <c r="X9061">
        <v>3.2965243E-3</v>
      </c>
      <c r="Y9061">
        <v>7.3176619999999997E-4</v>
      </c>
      <c r="Z9061" s="1">
        <v>7.3176619999999997E-4</v>
      </c>
      <c r="AA9061">
        <v>2.6856035E-2</v>
      </c>
      <c r="AB9061">
        <v>5.3704379999999999E-3</v>
      </c>
      <c r="AC9061">
        <v>2.6856035E-2</v>
      </c>
      <c r="AD9061">
        <v>4.5172273999999997E-3</v>
      </c>
      <c r="AE9061">
        <v>4.5172273999999997E-3</v>
      </c>
      <c r="AF9061">
        <v>6.4074993000000003E-7</v>
      </c>
      <c r="AG9061" s="1">
        <v>6.4074993000000003E-7</v>
      </c>
      <c r="AH9061">
        <v>0</v>
      </c>
      <c r="AL9061" t="b">
        <f t="shared" si="564"/>
        <v>0</v>
      </c>
      <c r="AS9061">
        <f t="shared" si="565"/>
        <v>0</v>
      </c>
    </row>
    <row r="9062" spans="1:45" x14ac:dyDescent="0.25">
      <c r="A9062" s="3" t="s">
        <v>9404</v>
      </c>
      <c r="B9062" s="4" t="s">
        <v>2635</v>
      </c>
      <c r="C9062" s="6" t="str">
        <f t="shared" si="562"/>
        <v/>
      </c>
      <c r="D9062"/>
      <c r="E9062"/>
      <c r="F9062"/>
      <c r="G9062" t="b">
        <f t="shared" si="563"/>
        <v>1</v>
      </c>
      <c r="H9062" s="1" t="s">
        <v>86</v>
      </c>
      <c r="I9062" s="9">
        <v>0</v>
      </c>
      <c r="J9062">
        <v>8000</v>
      </c>
      <c r="K9062" s="1">
        <v>10</v>
      </c>
      <c r="L9062" s="1" t="s">
        <v>39</v>
      </c>
      <c r="M9062">
        <v>6.8365633E-3</v>
      </c>
      <c r="N9062">
        <v>1.2200475000000001E-3</v>
      </c>
      <c r="O9062">
        <v>6.8365633E-3</v>
      </c>
      <c r="P9062">
        <v>8.5513294000000002E-4</v>
      </c>
      <c r="Q9062">
        <v>8.5513294000000002E-4</v>
      </c>
      <c r="R9062">
        <v>8.5383653999999997E-4</v>
      </c>
      <c r="S9062" s="1">
        <v>8.5383653999999997E-4</v>
      </c>
      <c r="T9062">
        <v>2.7710526999999999E-2</v>
      </c>
      <c r="U9062">
        <v>6.4690709999999998E-3</v>
      </c>
      <c r="V9062">
        <v>2.7710526999999999E-2</v>
      </c>
      <c r="W9062">
        <v>4.2730870000000001E-3</v>
      </c>
      <c r="X9062">
        <v>4.2730870000000001E-3</v>
      </c>
      <c r="Y9062">
        <v>6.0969590000000003E-4</v>
      </c>
      <c r="Z9062" s="1">
        <v>6.0969590000000003E-4</v>
      </c>
      <c r="AA9062">
        <v>3.2593324999999999E-2</v>
      </c>
      <c r="AB9062">
        <v>1.0497391E-2</v>
      </c>
      <c r="AC9062">
        <v>3.2593324999999999E-2</v>
      </c>
      <c r="AD9062">
        <v>2.8082580000000001E-3</v>
      </c>
      <c r="AE9062">
        <v>2.8082580000000001E-3</v>
      </c>
      <c r="AF9062">
        <v>2.1979064E-3</v>
      </c>
      <c r="AG9062" s="1">
        <v>2.1979064E-3</v>
      </c>
      <c r="AH9062">
        <v>0</v>
      </c>
      <c r="AL9062" t="b">
        <f t="shared" si="564"/>
        <v>0</v>
      </c>
      <c r="AS9062">
        <f t="shared" si="565"/>
        <v>0</v>
      </c>
    </row>
    <row r="9063" spans="1:45" x14ac:dyDescent="0.25">
      <c r="A9063" s="3" t="s">
        <v>9405</v>
      </c>
      <c r="B9063" s="4" t="s">
        <v>2635</v>
      </c>
      <c r="C9063" s="6" t="str">
        <f t="shared" si="562"/>
        <v/>
      </c>
      <c r="D9063"/>
      <c r="E9063"/>
      <c r="F9063"/>
      <c r="G9063" t="b">
        <f t="shared" si="563"/>
        <v>1</v>
      </c>
      <c r="H9063" s="1" t="s">
        <v>86</v>
      </c>
      <c r="I9063" s="9">
        <v>0</v>
      </c>
      <c r="J9063">
        <v>8000</v>
      </c>
      <c r="K9063" s="1">
        <v>0</v>
      </c>
      <c r="L9063" s="1" t="s">
        <v>39</v>
      </c>
      <c r="M9063">
        <v>8.5383653999999997E-4</v>
      </c>
      <c r="N9063">
        <v>8.5383653999999997E-4</v>
      </c>
      <c r="O9063">
        <v>3.6555529999999999E-4</v>
      </c>
      <c r="P9063">
        <v>6.0969590000000003E-4</v>
      </c>
      <c r="Q9063">
        <v>6.0969590000000003E-4</v>
      </c>
      <c r="R9063">
        <v>3.6555529999999999E-4</v>
      </c>
      <c r="S9063" s="1">
        <v>3.6555529999999999E-4</v>
      </c>
      <c r="T9063">
        <v>1.9409776E-2</v>
      </c>
      <c r="U9063">
        <v>5.1262974999999999E-3</v>
      </c>
      <c r="V9063">
        <v>1.9409776E-2</v>
      </c>
      <c r="W9063">
        <v>4.8834383E-3</v>
      </c>
      <c r="X9063">
        <v>4.8834383E-3</v>
      </c>
      <c r="Y9063">
        <v>1.2141466000000001E-4</v>
      </c>
      <c r="Z9063" s="1">
        <v>1.2141466000000001E-4</v>
      </c>
      <c r="AA9063">
        <v>3.5156800000000002E-2</v>
      </c>
      <c r="AB9063">
        <v>1.1840135E-2</v>
      </c>
      <c r="AC9063">
        <v>3.5156800000000002E-2</v>
      </c>
      <c r="AD9063">
        <v>8.7896729999999996E-3</v>
      </c>
      <c r="AE9063">
        <v>8.7896729999999996E-3</v>
      </c>
      <c r="AF9063">
        <v>1.9537656999999999E-3</v>
      </c>
      <c r="AG9063" s="1">
        <v>1.9537656999999999E-3</v>
      </c>
      <c r="AH9063">
        <v>0</v>
      </c>
      <c r="AL9063" t="b">
        <f t="shared" si="564"/>
        <v>0</v>
      </c>
      <c r="AS9063">
        <f t="shared" si="565"/>
        <v>0</v>
      </c>
    </row>
    <row r="9064" spans="1:45" x14ac:dyDescent="0.25">
      <c r="A9064" s="3" t="s">
        <v>9406</v>
      </c>
      <c r="B9064" s="4" t="s">
        <v>2635</v>
      </c>
      <c r="C9064" s="6" t="str">
        <f t="shared" si="562"/>
        <v/>
      </c>
      <c r="D9064"/>
      <c r="E9064"/>
      <c r="F9064"/>
      <c r="G9064" t="b">
        <f t="shared" si="563"/>
        <v>1</v>
      </c>
      <c r="H9064" s="1" t="s">
        <v>86</v>
      </c>
      <c r="I9064" s="9">
        <v>0</v>
      </c>
      <c r="J9064">
        <v>11000</v>
      </c>
      <c r="K9064" s="1">
        <v>10</v>
      </c>
      <c r="L9064" s="1" t="s">
        <v>39</v>
      </c>
      <c r="M9064">
        <v>5.9820710000000003E-3</v>
      </c>
      <c r="N9064">
        <v>1.9524693E-3</v>
      </c>
      <c r="O9064">
        <v>5.9820710000000003E-3</v>
      </c>
      <c r="P9064">
        <v>1.4654844999999999E-3</v>
      </c>
      <c r="Q9064">
        <v>1.4654844999999999E-3</v>
      </c>
      <c r="R9064">
        <v>3.6555529999999999E-4</v>
      </c>
      <c r="S9064" s="1">
        <v>3.6555529999999999E-4</v>
      </c>
      <c r="T9064">
        <v>3.0396073999999999E-2</v>
      </c>
      <c r="U9064">
        <v>1.1351883E-2</v>
      </c>
      <c r="V9064">
        <v>3.0396073999999999E-2</v>
      </c>
      <c r="W9064">
        <v>5.4937900000000001E-3</v>
      </c>
      <c r="X9064">
        <v>5.4937900000000001E-3</v>
      </c>
      <c r="Y9064">
        <v>6.4074993000000003E-7</v>
      </c>
      <c r="Z9064" s="1">
        <v>6.4074993000000003E-7</v>
      </c>
      <c r="AA9064">
        <v>4.2725145999999999E-2</v>
      </c>
      <c r="AB9064">
        <v>1.5868455E-2</v>
      </c>
      <c r="AC9064">
        <v>4.2725145999999999E-2</v>
      </c>
      <c r="AD9064">
        <v>1.1353149999999999E-2</v>
      </c>
      <c r="AE9064">
        <v>1.1353149999999999E-2</v>
      </c>
      <c r="AF9064">
        <v>2.8082580000000001E-3</v>
      </c>
      <c r="AG9064" s="1">
        <v>2.8082580000000001E-3</v>
      </c>
      <c r="AH9064">
        <v>0</v>
      </c>
      <c r="AL9064" t="b">
        <f t="shared" si="564"/>
        <v>0</v>
      </c>
      <c r="AS9064">
        <f t="shared" si="565"/>
        <v>0</v>
      </c>
    </row>
    <row r="9065" spans="1:45" s="2" customFormat="1" ht="15.75" thickBot="1" x14ac:dyDescent="0.3">
      <c r="A9065" s="3" t="s">
        <v>9407</v>
      </c>
      <c r="B9065" s="4" t="s">
        <v>2635</v>
      </c>
      <c r="C9065" s="6" t="str">
        <f t="shared" si="562"/>
        <v/>
      </c>
      <c r="G9065" s="2" t="b">
        <f t="shared" si="563"/>
        <v>1</v>
      </c>
      <c r="H9065" s="2" t="s">
        <v>86</v>
      </c>
      <c r="I9065" s="10">
        <v>0</v>
      </c>
      <c r="J9065" s="2">
        <v>11000</v>
      </c>
      <c r="K9065" s="2">
        <v>0</v>
      </c>
      <c r="L9065" s="2" t="s">
        <v>39</v>
      </c>
      <c r="M9065" s="2">
        <v>8.5383653999999997E-4</v>
      </c>
      <c r="N9065" s="2">
        <v>8.5383653999999997E-4</v>
      </c>
      <c r="O9065" s="2">
        <v>2.4348497E-4</v>
      </c>
      <c r="P9065" s="2">
        <v>8.5383653999999997E-4</v>
      </c>
      <c r="Q9065" s="2">
        <v>8.5383653999999997E-4</v>
      </c>
      <c r="R9065" s="2">
        <v>6.4074993000000003E-7</v>
      </c>
      <c r="S9065" s="2">
        <v>6.4074993000000003E-7</v>
      </c>
      <c r="T9065" s="2">
        <v>3.503473E-2</v>
      </c>
      <c r="U9065" s="2">
        <v>1.2450486E-2</v>
      </c>
      <c r="V9065" s="2">
        <v>3.503473E-2</v>
      </c>
      <c r="W9065" s="2">
        <v>1.5137315E-2</v>
      </c>
      <c r="X9065" s="2">
        <v>1.5137315E-2</v>
      </c>
      <c r="Y9065" s="2">
        <v>1.2271105999999999E-4</v>
      </c>
      <c r="Z9065" s="2">
        <v>1.2271105999999999E-4</v>
      </c>
      <c r="AA9065" s="2">
        <v>4.1748582999999999E-2</v>
      </c>
      <c r="AB9065" s="2">
        <v>1.8309861E-2</v>
      </c>
      <c r="AC9065" s="2">
        <v>4.1748582999999999E-2</v>
      </c>
      <c r="AD9065" s="2">
        <v>1.3434142000000001E-3</v>
      </c>
      <c r="AE9065" s="2">
        <v>1.3434142000000001E-3</v>
      </c>
      <c r="AF9065" s="2">
        <v>2.5641173E-3</v>
      </c>
      <c r="AG9065" s="2">
        <v>2.5641173E-3</v>
      </c>
      <c r="AH9065" s="2">
        <v>0</v>
      </c>
      <c r="AL9065" t="b">
        <f t="shared" si="564"/>
        <v>0</v>
      </c>
      <c r="AS9065" s="2">
        <f t="shared" si="565"/>
        <v>0</v>
      </c>
    </row>
    <row r="9066" spans="1:45" ht="15.75" thickTop="1" x14ac:dyDescent="0.25">
      <c r="A9066" s="3" t="s">
        <v>9408</v>
      </c>
      <c r="B9066" s="4" t="s">
        <v>2663</v>
      </c>
      <c r="C9066" s="6" t="str">
        <f t="shared" si="562"/>
        <v/>
      </c>
      <c r="D9066"/>
      <c r="E9066"/>
      <c r="F9066"/>
      <c r="G9066" t="b">
        <f t="shared" si="563"/>
        <v>1</v>
      </c>
      <c r="H9066" s="1" t="s">
        <v>96</v>
      </c>
      <c r="I9066" s="9">
        <v>0</v>
      </c>
      <c r="J9066">
        <v>2000</v>
      </c>
      <c r="K9066" s="1">
        <v>10</v>
      </c>
      <c r="L9066" s="1" t="s">
        <v>468</v>
      </c>
      <c r="M9066">
        <v>8.6178179999999993E-3</v>
      </c>
      <c r="N9066">
        <v>8.6178179999999993E-3</v>
      </c>
      <c r="O9066">
        <v>4.7807394999999997E-3</v>
      </c>
      <c r="P9066">
        <v>3.3541024E-3</v>
      </c>
      <c r="Q9066">
        <v>3.3541024E-3</v>
      </c>
      <c r="R9066">
        <v>8.6178179999999993E-3</v>
      </c>
      <c r="S9066" s="1">
        <v>8.6178179999999993E-3</v>
      </c>
      <c r="T9066">
        <v>1.0531901999999999E-2</v>
      </c>
      <c r="U9066">
        <v>1.0531901999999999E-2</v>
      </c>
      <c r="V9066">
        <v>9.5257163000000001E-4</v>
      </c>
      <c r="W9066">
        <v>3.1148492999999999E-3</v>
      </c>
      <c r="X9066">
        <v>3.1148492999999999E-3</v>
      </c>
      <c r="Y9066">
        <v>6.9430172000000002E-3</v>
      </c>
      <c r="Z9066" s="1">
        <v>6.9430172000000002E-3</v>
      </c>
      <c r="AA9066">
        <v>1.2445985999999999E-2</v>
      </c>
      <c r="AB9066">
        <v>1.2445985999999999E-2</v>
      </c>
      <c r="AC9066">
        <v>9.5257163000000001E-4</v>
      </c>
      <c r="AD9066">
        <v>2.347827E-4</v>
      </c>
      <c r="AE9066">
        <v>2.347827E-4</v>
      </c>
      <c r="AF9066">
        <v>9.0963539999999992E-3</v>
      </c>
      <c r="AG9066" s="1">
        <v>9.0963539999999992E-3</v>
      </c>
      <c r="AH9066">
        <v>0</v>
      </c>
      <c r="AL9066" t="b">
        <f t="shared" si="564"/>
        <v>0</v>
      </c>
      <c r="AS9066">
        <f t="shared" si="565"/>
        <v>0</v>
      </c>
    </row>
    <row r="9067" spans="1:45" x14ac:dyDescent="0.25">
      <c r="A9067" s="3" t="s">
        <v>9409</v>
      </c>
      <c r="B9067" s="4" t="s">
        <v>2663</v>
      </c>
      <c r="C9067" s="6" t="str">
        <f t="shared" si="562"/>
        <v/>
      </c>
      <c r="D9067"/>
      <c r="E9067"/>
      <c r="F9067"/>
      <c r="G9067" t="b">
        <f t="shared" si="563"/>
        <v>1</v>
      </c>
      <c r="H9067" s="1" t="s">
        <v>96</v>
      </c>
      <c r="I9067" s="9">
        <v>0</v>
      </c>
      <c r="J9067">
        <v>2000</v>
      </c>
      <c r="K9067" s="1">
        <v>0</v>
      </c>
      <c r="L9067" s="1" t="s">
        <v>35</v>
      </c>
      <c r="M9067">
        <v>2.4348497E-4</v>
      </c>
      <c r="N9067">
        <v>2.4348497E-4</v>
      </c>
      <c r="O9067">
        <v>6.4074993000000003E-7</v>
      </c>
      <c r="P9067">
        <v>1.2141466000000001E-4</v>
      </c>
      <c r="Q9067">
        <v>1.2141466000000001E-4</v>
      </c>
      <c r="R9067">
        <v>3.6685169999999998E-4</v>
      </c>
      <c r="S9067" s="1">
        <v>3.6685169999999998E-4</v>
      </c>
      <c r="T9067">
        <v>4.5159459999999998E-3</v>
      </c>
      <c r="U9067">
        <v>4.5159459999999998E-3</v>
      </c>
      <c r="V9067">
        <v>4.8892200000000003E-4</v>
      </c>
      <c r="W9067">
        <v>6.0969590000000003E-4</v>
      </c>
      <c r="X9067">
        <v>6.0969590000000003E-4</v>
      </c>
      <c r="Y9067">
        <v>1.2271105999999999E-4</v>
      </c>
      <c r="Z9067" s="1">
        <v>1.2271105999999999E-4</v>
      </c>
      <c r="AA9067">
        <v>6.591141E-3</v>
      </c>
      <c r="AB9067">
        <v>6.591141E-3</v>
      </c>
      <c r="AC9067">
        <v>2.5641173E-3</v>
      </c>
      <c r="AD9067">
        <v>1.0979772E-3</v>
      </c>
      <c r="AE9067">
        <v>1.0979772E-3</v>
      </c>
      <c r="AF9067">
        <v>4.8892200000000003E-4</v>
      </c>
      <c r="AG9067" s="1">
        <v>4.8892200000000003E-4</v>
      </c>
      <c r="AH9067">
        <v>0</v>
      </c>
      <c r="AL9067" t="b">
        <f t="shared" si="564"/>
        <v>0</v>
      </c>
      <c r="AS9067">
        <f t="shared" si="565"/>
        <v>0</v>
      </c>
    </row>
    <row r="9068" spans="1:45" x14ac:dyDescent="0.25">
      <c r="A9068" s="3" t="s">
        <v>9410</v>
      </c>
      <c r="B9068" s="4" t="s">
        <v>2663</v>
      </c>
      <c r="C9068" s="6" t="str">
        <f t="shared" si="562"/>
        <v/>
      </c>
      <c r="D9068"/>
      <c r="E9068"/>
      <c r="F9068"/>
      <c r="G9068" t="b">
        <f t="shared" si="563"/>
        <v>1</v>
      </c>
      <c r="H9068" s="1" t="s">
        <v>96</v>
      </c>
      <c r="I9068" s="9">
        <v>0</v>
      </c>
      <c r="J9068">
        <v>5000</v>
      </c>
      <c r="K9068" s="1">
        <v>10</v>
      </c>
      <c r="L9068" s="1" t="s">
        <v>247</v>
      </c>
      <c r="M9068">
        <v>6.591141E-3</v>
      </c>
      <c r="N9068">
        <v>6.591141E-3</v>
      </c>
      <c r="O9068">
        <v>5.8600010000000001E-3</v>
      </c>
      <c r="P9068">
        <v>6.1099229999999997E-4</v>
      </c>
      <c r="Q9068">
        <v>6.1099229999999997E-4</v>
      </c>
      <c r="R9068">
        <v>1.7096251E-3</v>
      </c>
      <c r="S9068" s="1">
        <v>1.7096251E-3</v>
      </c>
      <c r="T9068">
        <v>8.910477E-3</v>
      </c>
      <c r="U9068">
        <v>8.910477E-3</v>
      </c>
      <c r="V9068">
        <v>5.0055087000000003E-3</v>
      </c>
      <c r="W9068">
        <v>1.9537656999999999E-3</v>
      </c>
      <c r="X9068">
        <v>1.9537656999999999E-3</v>
      </c>
      <c r="Y9068">
        <v>9.7720319999999991E-4</v>
      </c>
      <c r="Z9068" s="1">
        <v>9.7720319999999991E-4</v>
      </c>
      <c r="AA9068">
        <v>1.1353149999999999E-2</v>
      </c>
      <c r="AB9068">
        <v>8.0559849999999999E-3</v>
      </c>
      <c r="AC9068">
        <v>1.1353149999999999E-2</v>
      </c>
      <c r="AD9068">
        <v>3.7848055000000002E-3</v>
      </c>
      <c r="AE9068">
        <v>3.7848055000000002E-3</v>
      </c>
      <c r="AF9068">
        <v>1.2213439E-3</v>
      </c>
      <c r="AG9068" s="1">
        <v>1.2213439E-3</v>
      </c>
      <c r="AH9068">
        <v>0</v>
      </c>
      <c r="AL9068" t="b">
        <f t="shared" si="564"/>
        <v>0</v>
      </c>
      <c r="AS9068">
        <f t="shared" si="565"/>
        <v>0</v>
      </c>
    </row>
    <row r="9069" spans="1:45" x14ac:dyDescent="0.25">
      <c r="A9069" s="3" t="s">
        <v>9411</v>
      </c>
      <c r="B9069" s="4" t="s">
        <v>2663</v>
      </c>
      <c r="C9069" s="6" t="str">
        <f t="shared" si="562"/>
        <v/>
      </c>
      <c r="D9069"/>
      <c r="E9069"/>
      <c r="F9069"/>
      <c r="G9069" t="b">
        <f t="shared" si="563"/>
        <v>1</v>
      </c>
      <c r="H9069" s="1" t="s">
        <v>96</v>
      </c>
      <c r="I9069" s="9">
        <v>0</v>
      </c>
      <c r="J9069">
        <v>5000</v>
      </c>
      <c r="K9069" s="1">
        <v>0</v>
      </c>
      <c r="L9069" s="1" t="s">
        <v>35</v>
      </c>
      <c r="M9069">
        <v>4.8762559999999998E-4</v>
      </c>
      <c r="N9069">
        <v>4.8762559999999998E-4</v>
      </c>
      <c r="O9069">
        <v>6.4074993000000003E-7</v>
      </c>
      <c r="P9069">
        <v>2.4348497E-4</v>
      </c>
      <c r="Q9069">
        <v>2.4348497E-4</v>
      </c>
      <c r="R9069">
        <v>8.5513294000000002E-4</v>
      </c>
      <c r="S9069" s="1">
        <v>8.5513294000000002E-4</v>
      </c>
      <c r="T9069">
        <v>1.2816697E-2</v>
      </c>
      <c r="U9069">
        <v>1.2816697E-2</v>
      </c>
      <c r="V9069">
        <v>1.2213439E-3</v>
      </c>
      <c r="W9069">
        <v>6.1099229999999997E-4</v>
      </c>
      <c r="X9069">
        <v>6.1099229999999997E-4</v>
      </c>
      <c r="Y9069">
        <v>6.1099229999999997E-4</v>
      </c>
      <c r="Z9069" s="1">
        <v>6.1099229999999997E-4</v>
      </c>
      <c r="AA9069">
        <v>1.0741532E-2</v>
      </c>
      <c r="AB9069">
        <v>1.0741532E-2</v>
      </c>
      <c r="AC9069">
        <v>8.9117439999999992E-3</v>
      </c>
      <c r="AD9069">
        <v>9.7720319999999991E-4</v>
      </c>
      <c r="AE9069">
        <v>9.7720319999999991E-4</v>
      </c>
      <c r="AF9069">
        <v>2.4420470000000001E-3</v>
      </c>
      <c r="AG9069" s="1">
        <v>2.4420470000000001E-3</v>
      </c>
      <c r="AH9069">
        <v>0</v>
      </c>
      <c r="AL9069" t="b">
        <f t="shared" si="564"/>
        <v>0</v>
      </c>
      <c r="AS9069">
        <f t="shared" si="565"/>
        <v>0</v>
      </c>
    </row>
    <row r="9070" spans="1:45" x14ac:dyDescent="0.25">
      <c r="A9070" s="3" t="s">
        <v>9412</v>
      </c>
      <c r="B9070" s="4" t="s">
        <v>2663</v>
      </c>
      <c r="C9070" s="6" t="str">
        <f t="shared" si="562"/>
        <v/>
      </c>
      <c r="D9070"/>
      <c r="E9070"/>
      <c r="F9070"/>
      <c r="G9070" t="b">
        <f t="shared" si="563"/>
        <v>1</v>
      </c>
      <c r="H9070" s="1" t="s">
        <v>96</v>
      </c>
      <c r="I9070" s="9">
        <v>0</v>
      </c>
      <c r="J9070">
        <v>8000</v>
      </c>
      <c r="K9070" s="1">
        <v>10</v>
      </c>
      <c r="L9070" s="1" t="s">
        <v>35</v>
      </c>
      <c r="M9070">
        <v>1.2451782999999999E-2</v>
      </c>
      <c r="N9070">
        <v>5.3704379999999999E-3</v>
      </c>
      <c r="O9070">
        <v>1.2451782999999999E-2</v>
      </c>
      <c r="P9070">
        <v>7.3306260000000002E-4</v>
      </c>
      <c r="Q9070">
        <v>7.3306260000000002E-4</v>
      </c>
      <c r="R9070">
        <v>2.8082580000000001E-3</v>
      </c>
      <c r="S9070" s="1">
        <v>2.8082580000000001E-3</v>
      </c>
      <c r="T9070">
        <v>2.0995408E-2</v>
      </c>
      <c r="U9070">
        <v>2.0995408E-2</v>
      </c>
      <c r="V9070">
        <v>1.5869736999999998E-2</v>
      </c>
      <c r="W9070">
        <v>6.4703523999999997E-3</v>
      </c>
      <c r="X9070">
        <v>6.4703523999999997E-3</v>
      </c>
      <c r="Y9070">
        <v>2.0758360000000002E-3</v>
      </c>
      <c r="Z9070" s="1">
        <v>2.0758360000000002E-3</v>
      </c>
      <c r="AA9070">
        <v>1.8189073E-2</v>
      </c>
      <c r="AB9070">
        <v>1.4281541E-2</v>
      </c>
      <c r="AC9070">
        <v>1.8189073E-2</v>
      </c>
      <c r="AD9070">
        <v>7.9351960000000003E-3</v>
      </c>
      <c r="AE9070">
        <v>7.9351960000000003E-3</v>
      </c>
      <c r="AF9070">
        <v>3.1744540000000002E-3</v>
      </c>
      <c r="AG9070" s="1">
        <v>3.1744540000000002E-3</v>
      </c>
      <c r="AH9070">
        <v>0</v>
      </c>
      <c r="AL9070" t="b">
        <f t="shared" si="564"/>
        <v>0</v>
      </c>
      <c r="AS9070">
        <f t="shared" si="565"/>
        <v>0</v>
      </c>
    </row>
    <row r="9071" spans="1:45" x14ac:dyDescent="0.25">
      <c r="A9071" s="3" t="s">
        <v>9413</v>
      </c>
      <c r="B9071" s="4" t="s">
        <v>2663</v>
      </c>
      <c r="C9071" s="6" t="str">
        <f t="shared" si="562"/>
        <v/>
      </c>
      <c r="D9071"/>
      <c r="E9071"/>
      <c r="F9071"/>
      <c r="G9071" t="b">
        <f t="shared" si="563"/>
        <v>1</v>
      </c>
      <c r="H9071" s="1" t="s">
        <v>96</v>
      </c>
      <c r="I9071" s="9">
        <v>0</v>
      </c>
      <c r="J9071">
        <v>8000</v>
      </c>
      <c r="K9071" s="1">
        <v>0</v>
      </c>
      <c r="L9071" s="1" t="s">
        <v>35</v>
      </c>
      <c r="M9071">
        <v>4.8762559999999998E-4</v>
      </c>
      <c r="N9071">
        <v>4.8762559999999998E-4</v>
      </c>
      <c r="O9071">
        <v>2.4478137E-4</v>
      </c>
      <c r="P9071">
        <v>2.4348497E-4</v>
      </c>
      <c r="Q9071">
        <v>2.4348497E-4</v>
      </c>
      <c r="R9071">
        <v>2.8082580000000001E-3</v>
      </c>
      <c r="S9071" s="1">
        <v>2.8082580000000001E-3</v>
      </c>
      <c r="T9071">
        <v>2.0507127E-2</v>
      </c>
      <c r="U9071">
        <v>2.0507127E-2</v>
      </c>
      <c r="V9071">
        <v>1.1841430999999999E-2</v>
      </c>
      <c r="W9071">
        <v>1.9524693E-3</v>
      </c>
      <c r="X9071">
        <v>1.9524693E-3</v>
      </c>
      <c r="Y9071">
        <v>2.0758360000000002E-3</v>
      </c>
      <c r="Z9071" s="1">
        <v>2.0758360000000002E-3</v>
      </c>
      <c r="AA9071">
        <v>1.5137315E-2</v>
      </c>
      <c r="AB9071">
        <v>1.4525682E-2</v>
      </c>
      <c r="AC9071">
        <v>1.5137315E-2</v>
      </c>
      <c r="AD9071">
        <v>5.7379305000000002E-3</v>
      </c>
      <c r="AE9071">
        <v>5.7379305000000002E-3</v>
      </c>
      <c r="AF9071">
        <v>3.6627351999999999E-3</v>
      </c>
      <c r="AG9071" s="1">
        <v>3.6627351999999999E-3</v>
      </c>
      <c r="AH9071">
        <v>0</v>
      </c>
      <c r="AL9071" t="b">
        <f t="shared" si="564"/>
        <v>0</v>
      </c>
      <c r="AS9071">
        <f t="shared" si="565"/>
        <v>0</v>
      </c>
    </row>
    <row r="9072" spans="1:45" x14ac:dyDescent="0.25">
      <c r="A9072" s="3" t="s">
        <v>9414</v>
      </c>
      <c r="B9072" s="4" t="s">
        <v>2663</v>
      </c>
      <c r="C9072" s="6" t="str">
        <f t="shared" si="562"/>
        <v/>
      </c>
      <c r="D9072"/>
      <c r="E9072"/>
      <c r="F9072"/>
      <c r="G9072" t="b">
        <f t="shared" si="563"/>
        <v>1</v>
      </c>
      <c r="H9072" s="1" t="s">
        <v>96</v>
      </c>
      <c r="I9072" s="9">
        <v>0</v>
      </c>
      <c r="J9072">
        <v>11000</v>
      </c>
      <c r="K9072" s="1">
        <v>10</v>
      </c>
      <c r="L9072" s="1" t="s">
        <v>35</v>
      </c>
      <c r="M9072">
        <v>6.8365633E-3</v>
      </c>
      <c r="N9072">
        <v>5.004227E-3</v>
      </c>
      <c r="O9072">
        <v>6.8365633E-3</v>
      </c>
      <c r="P9072">
        <v>1.2213439E-3</v>
      </c>
      <c r="Q9072">
        <v>1.2213439E-3</v>
      </c>
      <c r="R9072">
        <v>2.6861875999999998E-3</v>
      </c>
      <c r="S9072" s="1">
        <v>2.6861875999999998E-3</v>
      </c>
      <c r="T9072">
        <v>2.3802996E-2</v>
      </c>
      <c r="U9072">
        <v>2.3802996E-2</v>
      </c>
      <c r="V9072">
        <v>2.2949799999999999E-2</v>
      </c>
      <c r="W9072">
        <v>9.2779549999999992E-3</v>
      </c>
      <c r="X9072">
        <v>9.2779549999999992E-3</v>
      </c>
      <c r="Y9072">
        <v>2.0758360000000002E-3</v>
      </c>
      <c r="Z9072" s="1">
        <v>2.0758360000000002E-3</v>
      </c>
      <c r="AA9072">
        <v>2.6978104999999999E-2</v>
      </c>
      <c r="AB9072">
        <v>2.1117479000000001E-2</v>
      </c>
      <c r="AC9072">
        <v>2.6978104999999999E-2</v>
      </c>
      <c r="AD9072">
        <v>6.5924227000000004E-3</v>
      </c>
      <c r="AE9072">
        <v>6.5924227000000004E-3</v>
      </c>
      <c r="AF9072">
        <v>3.2965243E-3</v>
      </c>
      <c r="AG9072" s="1">
        <v>3.2965243E-3</v>
      </c>
      <c r="AH9072">
        <v>0</v>
      </c>
      <c r="AL9072" t="b">
        <f t="shared" si="564"/>
        <v>0</v>
      </c>
      <c r="AS9072">
        <f t="shared" si="565"/>
        <v>0</v>
      </c>
    </row>
    <row r="9073" spans="1:45" s="2" customFormat="1" ht="15.75" thickBot="1" x14ac:dyDescent="0.3">
      <c r="A9073" s="3" t="s">
        <v>9415</v>
      </c>
      <c r="B9073" s="4" t="s">
        <v>2663</v>
      </c>
      <c r="C9073" s="6" t="str">
        <f t="shared" si="562"/>
        <v/>
      </c>
      <c r="G9073" s="2" t="b">
        <f t="shared" si="563"/>
        <v>1</v>
      </c>
      <c r="H9073" s="2" t="s">
        <v>96</v>
      </c>
      <c r="I9073" s="10">
        <v>0</v>
      </c>
      <c r="J9073" s="2">
        <v>11000</v>
      </c>
      <c r="K9073" s="2">
        <v>0</v>
      </c>
      <c r="L9073" s="2" t="s">
        <v>35</v>
      </c>
      <c r="M9073" s="2">
        <v>7.3306260000000002E-4</v>
      </c>
      <c r="N9073" s="2">
        <v>7.3176619999999997E-4</v>
      </c>
      <c r="O9073" s="2">
        <v>7.3306260000000002E-4</v>
      </c>
      <c r="P9073" s="2">
        <v>9.7590684999999998E-4</v>
      </c>
      <c r="Q9073" s="2">
        <v>9.7590684999999998E-4</v>
      </c>
      <c r="R9073" s="2">
        <v>3.5406650000000001E-3</v>
      </c>
      <c r="S9073" s="2">
        <v>3.5406650000000001E-3</v>
      </c>
      <c r="T9073" s="2">
        <v>9.7590684999999998E-4</v>
      </c>
      <c r="U9073" s="2">
        <v>9.7590684999999998E-4</v>
      </c>
      <c r="V9073" s="2">
        <v>7.3306260000000002E-4</v>
      </c>
      <c r="W9073" s="2">
        <v>4.1497349999999999E-3</v>
      </c>
      <c r="X9073" s="2">
        <v>4.1497349999999999E-3</v>
      </c>
      <c r="Y9073" s="2">
        <v>2.8082580000000001E-3</v>
      </c>
      <c r="Z9073" s="2">
        <v>2.8082580000000001E-3</v>
      </c>
      <c r="AA9073" s="2">
        <v>2.8082580000000001E-3</v>
      </c>
      <c r="AB9073" s="2">
        <v>2.3199766999999999E-3</v>
      </c>
      <c r="AC9073" s="2">
        <v>2.8082580000000001E-3</v>
      </c>
      <c r="AD9073" s="2">
        <v>1.8067001999999999E-2</v>
      </c>
      <c r="AE9073" s="2">
        <v>1.8067001999999999E-2</v>
      </c>
      <c r="AF9073" s="2">
        <v>4.0289460000000003E-3</v>
      </c>
      <c r="AG9073" s="2">
        <v>4.0289460000000003E-3</v>
      </c>
      <c r="AH9073" s="2">
        <v>0</v>
      </c>
      <c r="AL9073" t="b">
        <f t="shared" si="564"/>
        <v>0</v>
      </c>
      <c r="AS9073" s="2">
        <f t="shared" si="565"/>
        <v>0</v>
      </c>
    </row>
    <row r="9074" spans="1:45" ht="15.75" thickTop="1" x14ac:dyDescent="0.25">
      <c r="A9074" s="3" t="s">
        <v>9416</v>
      </c>
      <c r="B9074" s="4" t="s">
        <v>2635</v>
      </c>
      <c r="C9074" s="6" t="str">
        <f t="shared" si="562"/>
        <v/>
      </c>
      <c r="D9074"/>
      <c r="E9074"/>
      <c r="F9074"/>
      <c r="G9074" t="b">
        <f t="shared" si="563"/>
        <v>1</v>
      </c>
      <c r="H9074" s="1" t="s">
        <v>107</v>
      </c>
      <c r="I9074" s="9">
        <v>0</v>
      </c>
      <c r="J9074">
        <v>2000</v>
      </c>
      <c r="K9074" s="1">
        <v>10</v>
      </c>
      <c r="L9074" s="1" t="s">
        <v>39</v>
      </c>
      <c r="M9074">
        <v>9.3987580000000001E-3</v>
      </c>
      <c r="N9074">
        <v>9.3987580000000001E-3</v>
      </c>
      <c r="O9074">
        <v>9.7720319999999991E-4</v>
      </c>
      <c r="P9074">
        <v>4.8821569999999998E-3</v>
      </c>
      <c r="Q9074">
        <v>4.8821569999999998E-3</v>
      </c>
      <c r="R9074">
        <v>4.3938756000000004E-3</v>
      </c>
      <c r="S9074" s="1">
        <v>4.3938756000000004E-3</v>
      </c>
      <c r="T9074">
        <v>1.1718065E-2</v>
      </c>
      <c r="U9074">
        <v>1.1718065E-2</v>
      </c>
      <c r="V9074">
        <v>3.4173129999999999E-3</v>
      </c>
      <c r="W9074">
        <v>8.910477E-3</v>
      </c>
      <c r="X9074">
        <v>8.910477E-3</v>
      </c>
      <c r="Y9074">
        <v>3.7835239999999999E-3</v>
      </c>
      <c r="Z9074" s="1">
        <v>3.7835239999999999E-3</v>
      </c>
      <c r="AA9074">
        <v>8.4221959999999998E-3</v>
      </c>
      <c r="AB9074">
        <v>8.4221959999999998E-3</v>
      </c>
      <c r="AC9074">
        <v>1.9524693E-3</v>
      </c>
      <c r="AD9074">
        <v>5.6145787000000001E-3</v>
      </c>
      <c r="AE9074">
        <v>5.6145787000000001E-3</v>
      </c>
      <c r="AF9074">
        <v>3.5393833999999998E-3</v>
      </c>
      <c r="AG9074" s="1">
        <v>3.5393833999999998E-3</v>
      </c>
      <c r="AH9074">
        <v>0</v>
      </c>
      <c r="AL9074" t="b">
        <f t="shared" si="564"/>
        <v>0</v>
      </c>
      <c r="AS9074">
        <f t="shared" si="565"/>
        <v>0</v>
      </c>
    </row>
    <row r="9075" spans="1:45" x14ac:dyDescent="0.25">
      <c r="A9075" s="3" t="s">
        <v>9417</v>
      </c>
      <c r="B9075" s="4" t="s">
        <v>2635</v>
      </c>
      <c r="C9075" s="6" t="str">
        <f t="shared" si="562"/>
        <v/>
      </c>
      <c r="D9075"/>
      <c r="E9075"/>
      <c r="F9075"/>
      <c r="G9075" t="b">
        <f t="shared" si="563"/>
        <v>1</v>
      </c>
      <c r="H9075" s="1" t="s">
        <v>107</v>
      </c>
      <c r="I9075" s="9">
        <v>0</v>
      </c>
      <c r="J9075">
        <v>2000</v>
      </c>
      <c r="K9075" s="1">
        <v>0</v>
      </c>
      <c r="L9075" s="1" t="s">
        <v>39</v>
      </c>
      <c r="M9075">
        <v>3.1731724999999999E-3</v>
      </c>
      <c r="N9075">
        <v>3.1731724999999999E-3</v>
      </c>
      <c r="O9075">
        <v>2.9290318000000002E-3</v>
      </c>
      <c r="P9075">
        <v>3.1731724999999999E-3</v>
      </c>
      <c r="Q9075">
        <v>3.1731724999999999E-3</v>
      </c>
      <c r="R9075">
        <v>3.6614537000000001E-3</v>
      </c>
      <c r="S9075" s="1">
        <v>3.6614537000000001E-3</v>
      </c>
      <c r="T9075">
        <v>7.8118442999999997E-3</v>
      </c>
      <c r="U9075">
        <v>7.8118442999999997E-3</v>
      </c>
      <c r="V9075">
        <v>4.8762559999999998E-4</v>
      </c>
      <c r="W9075">
        <v>4.3938756000000004E-3</v>
      </c>
      <c r="X9075">
        <v>4.3938756000000004E-3</v>
      </c>
      <c r="Y9075">
        <v>3.4173129999999999E-3</v>
      </c>
      <c r="Z9075" s="1">
        <v>3.4173129999999999E-3</v>
      </c>
      <c r="AA9075">
        <v>8.3001259999999997E-3</v>
      </c>
      <c r="AB9075">
        <v>8.3001259999999997E-3</v>
      </c>
      <c r="AC9075">
        <v>1.5862584E-3</v>
      </c>
      <c r="AD9075">
        <v>5.004227E-3</v>
      </c>
      <c r="AE9075">
        <v>5.004227E-3</v>
      </c>
      <c r="AF9075">
        <v>3.6614537000000001E-3</v>
      </c>
      <c r="AG9075" s="1">
        <v>3.6614537000000001E-3</v>
      </c>
      <c r="AH9075">
        <v>0</v>
      </c>
      <c r="AL9075" t="b">
        <f t="shared" si="564"/>
        <v>0</v>
      </c>
      <c r="AS9075">
        <f t="shared" si="565"/>
        <v>0</v>
      </c>
    </row>
    <row r="9076" spans="1:45" x14ac:dyDescent="0.25">
      <c r="A9076" s="3" t="s">
        <v>9418</v>
      </c>
      <c r="B9076" s="4" t="s">
        <v>2635</v>
      </c>
      <c r="C9076" s="6" t="str">
        <f t="shared" si="562"/>
        <v/>
      </c>
      <c r="D9076"/>
      <c r="E9076"/>
      <c r="F9076"/>
      <c r="G9076" t="b">
        <f t="shared" si="563"/>
        <v>1</v>
      </c>
      <c r="H9076" s="1" t="s">
        <v>107</v>
      </c>
      <c r="I9076" s="9">
        <v>0</v>
      </c>
      <c r="J9076">
        <v>5000</v>
      </c>
      <c r="K9076" s="1">
        <v>10</v>
      </c>
      <c r="L9076" s="1" t="s">
        <v>39</v>
      </c>
      <c r="M9076">
        <v>1.0863602E-2</v>
      </c>
      <c r="N9076">
        <v>1.0863602E-2</v>
      </c>
      <c r="O9076">
        <v>3.4185945999999998E-3</v>
      </c>
      <c r="P9076">
        <v>4.8821569999999998E-3</v>
      </c>
      <c r="Q9076">
        <v>4.8821569999999998E-3</v>
      </c>
      <c r="R9076">
        <v>6.3470006000000004E-3</v>
      </c>
      <c r="S9076" s="1">
        <v>6.3470006000000004E-3</v>
      </c>
      <c r="T9076">
        <v>2.0018846E-2</v>
      </c>
      <c r="U9076">
        <v>2.0018846E-2</v>
      </c>
      <c r="V9076">
        <v>8.7896729999999996E-3</v>
      </c>
      <c r="W9076">
        <v>1.4647752E-2</v>
      </c>
      <c r="X9076">
        <v>1.4647752E-2</v>
      </c>
      <c r="Y9076">
        <v>5.1262974999999999E-3</v>
      </c>
      <c r="Z9076" s="1">
        <v>5.1262974999999999E-3</v>
      </c>
      <c r="AA9076">
        <v>1.5136033E-2</v>
      </c>
      <c r="AB9076">
        <v>1.5136033E-2</v>
      </c>
      <c r="AC9076">
        <v>2.4420470000000001E-3</v>
      </c>
      <c r="AD9076">
        <v>1.0375321E-2</v>
      </c>
      <c r="AE9076">
        <v>1.0375321E-2</v>
      </c>
      <c r="AF9076">
        <v>6.957352E-3</v>
      </c>
      <c r="AG9076" s="1">
        <v>6.957352E-3</v>
      </c>
      <c r="AH9076">
        <v>0</v>
      </c>
      <c r="AL9076" t="b">
        <f t="shared" si="564"/>
        <v>0</v>
      </c>
      <c r="AS9076">
        <f t="shared" si="565"/>
        <v>0</v>
      </c>
    </row>
    <row r="9077" spans="1:45" x14ac:dyDescent="0.25">
      <c r="A9077" s="3" t="s">
        <v>9419</v>
      </c>
      <c r="B9077" s="4" t="s">
        <v>2635</v>
      </c>
      <c r="C9077" s="6" t="str">
        <f t="shared" si="562"/>
        <v/>
      </c>
      <c r="D9077"/>
      <c r="E9077"/>
      <c r="F9077"/>
      <c r="G9077" t="b">
        <f t="shared" si="563"/>
        <v>1</v>
      </c>
      <c r="H9077" s="1" t="s">
        <v>107</v>
      </c>
      <c r="I9077" s="9">
        <v>0</v>
      </c>
      <c r="J9077">
        <v>5000</v>
      </c>
      <c r="K9077" s="1">
        <v>0</v>
      </c>
      <c r="L9077" s="1" t="s">
        <v>39</v>
      </c>
      <c r="M9077">
        <v>3.5393833999999998E-3</v>
      </c>
      <c r="N9077">
        <v>3.5393833999999998E-3</v>
      </c>
      <c r="O9077">
        <v>2.5628209999999998E-3</v>
      </c>
      <c r="P9077">
        <v>2.9290318000000002E-3</v>
      </c>
      <c r="Q9077">
        <v>2.9290318000000002E-3</v>
      </c>
      <c r="R9077">
        <v>5.3704379999999999E-3</v>
      </c>
      <c r="S9077" s="1">
        <v>5.3704379999999999E-3</v>
      </c>
      <c r="T9077">
        <v>1.6600877E-2</v>
      </c>
      <c r="U9077">
        <v>1.6600877E-2</v>
      </c>
      <c r="V9077">
        <v>8.7896729999999996E-3</v>
      </c>
      <c r="W9077">
        <v>1.000911E-2</v>
      </c>
      <c r="X9077">
        <v>1.000911E-2</v>
      </c>
      <c r="Y9077">
        <v>4.5159459999999998E-3</v>
      </c>
      <c r="Z9077" s="1">
        <v>4.5159459999999998E-3</v>
      </c>
      <c r="AA9077">
        <v>1.5624315E-2</v>
      </c>
      <c r="AB9077">
        <v>1.5624315E-2</v>
      </c>
      <c r="AC9077">
        <v>2.1979064E-3</v>
      </c>
      <c r="AD9077">
        <v>1.0863602E-2</v>
      </c>
      <c r="AE9077">
        <v>1.0863602E-2</v>
      </c>
      <c r="AF9077">
        <v>6.8352819999999998E-3</v>
      </c>
      <c r="AG9077" s="1">
        <v>6.8352819999999998E-3</v>
      </c>
      <c r="AH9077">
        <v>0</v>
      </c>
      <c r="AL9077" t="b">
        <f t="shared" si="564"/>
        <v>0</v>
      </c>
      <c r="AS9077">
        <f t="shared" si="565"/>
        <v>0</v>
      </c>
    </row>
    <row r="9078" spans="1:45" x14ac:dyDescent="0.25">
      <c r="A9078" s="3" t="s">
        <v>9420</v>
      </c>
      <c r="B9078" s="4" t="s">
        <v>2635</v>
      </c>
      <c r="C9078" s="6" t="str">
        <f t="shared" si="562"/>
        <v/>
      </c>
      <c r="D9078"/>
      <c r="E9078"/>
      <c r="F9078"/>
      <c r="G9078" t="b">
        <f t="shared" si="563"/>
        <v>1</v>
      </c>
      <c r="H9078" s="1" t="s">
        <v>107</v>
      </c>
      <c r="I9078" s="9">
        <v>0</v>
      </c>
      <c r="J9078">
        <v>8000</v>
      </c>
      <c r="K9078" s="1">
        <v>10</v>
      </c>
      <c r="L9078" s="1" t="s">
        <v>35</v>
      </c>
      <c r="M9078">
        <v>1.09856725E-2</v>
      </c>
      <c r="N9078">
        <v>1.09856725E-2</v>
      </c>
      <c r="O9078">
        <v>3.9068760000000001E-3</v>
      </c>
      <c r="P9078">
        <v>5.8587192999999997E-3</v>
      </c>
      <c r="Q9078">
        <v>5.8587192999999997E-3</v>
      </c>
      <c r="R9078">
        <v>8.7884069999999998E-3</v>
      </c>
      <c r="S9078" s="1">
        <v>8.7884069999999998E-3</v>
      </c>
      <c r="T9078">
        <v>2.7953386E-2</v>
      </c>
      <c r="U9078">
        <v>2.7953386E-2</v>
      </c>
      <c r="V9078">
        <v>1.1841430999999999E-2</v>
      </c>
      <c r="W9078">
        <v>1.5624315E-2</v>
      </c>
      <c r="X9078">
        <v>1.5624315E-2</v>
      </c>
      <c r="Y9078">
        <v>6.957352E-3</v>
      </c>
      <c r="Z9078" s="1">
        <v>6.957352E-3</v>
      </c>
      <c r="AA9078">
        <v>2.3925065999999998E-2</v>
      </c>
      <c r="AB9078">
        <v>2.3925065999999998E-2</v>
      </c>
      <c r="AC9078">
        <v>7.3248445999999998E-3</v>
      </c>
      <c r="AD9078">
        <v>1.4647752E-2</v>
      </c>
      <c r="AE9078">
        <v>1.4647752E-2</v>
      </c>
      <c r="AF9078">
        <v>1.0741532E-2</v>
      </c>
      <c r="AG9078" s="1">
        <v>1.0741532E-2</v>
      </c>
      <c r="AH9078">
        <v>0</v>
      </c>
      <c r="AL9078" t="b">
        <f t="shared" si="564"/>
        <v>0</v>
      </c>
      <c r="AS9078">
        <f t="shared" si="565"/>
        <v>0</v>
      </c>
    </row>
    <row r="9079" spans="1:45" x14ac:dyDescent="0.25">
      <c r="A9079" s="3" t="s">
        <v>9421</v>
      </c>
      <c r="B9079" s="4" t="s">
        <v>2635</v>
      </c>
      <c r="C9079" s="6" t="str">
        <f t="shared" si="562"/>
        <v/>
      </c>
      <c r="D9079"/>
      <c r="E9079"/>
      <c r="F9079"/>
      <c r="G9079" t="b">
        <f t="shared" si="563"/>
        <v>1</v>
      </c>
      <c r="H9079" s="1" t="s">
        <v>107</v>
      </c>
      <c r="I9079" s="9">
        <v>0</v>
      </c>
      <c r="J9079">
        <v>8000</v>
      </c>
      <c r="K9079" s="1">
        <v>0</v>
      </c>
      <c r="L9079" s="1" t="s">
        <v>39</v>
      </c>
      <c r="M9079">
        <v>3.9055943000000002E-3</v>
      </c>
      <c r="N9079">
        <v>3.9055943000000002E-3</v>
      </c>
      <c r="O9079">
        <v>2.4407506E-3</v>
      </c>
      <c r="P9079">
        <v>2.9290318000000002E-3</v>
      </c>
      <c r="Q9079">
        <v>2.9290318000000002E-3</v>
      </c>
      <c r="R9079">
        <v>8.3001259999999997E-3</v>
      </c>
      <c r="S9079" s="1">
        <v>8.3001259999999997E-3</v>
      </c>
      <c r="T9079">
        <v>2.4901627999999999E-2</v>
      </c>
      <c r="U9079">
        <v>2.4901627999999999E-2</v>
      </c>
      <c r="V9079">
        <v>1.9043564999999998E-2</v>
      </c>
      <c r="W9079">
        <v>1.4647752E-2</v>
      </c>
      <c r="X9079">
        <v>1.4647752E-2</v>
      </c>
      <c r="Y9079">
        <v>6.8352819999999998E-3</v>
      </c>
      <c r="Z9079" s="1">
        <v>6.8352819999999998E-3</v>
      </c>
      <c r="AA9079">
        <v>2.2460252E-2</v>
      </c>
      <c r="AB9079">
        <v>2.2460252E-2</v>
      </c>
      <c r="AC9079">
        <v>6.7144930000000002E-3</v>
      </c>
      <c r="AD9079">
        <v>1.6112596E-2</v>
      </c>
      <c r="AE9079">
        <v>1.6112596E-2</v>
      </c>
      <c r="AF9079">
        <v>1.0253251E-2</v>
      </c>
      <c r="AG9079" s="1">
        <v>1.0253251E-2</v>
      </c>
      <c r="AH9079">
        <v>0</v>
      </c>
      <c r="AL9079" t="b">
        <f t="shared" si="564"/>
        <v>0</v>
      </c>
      <c r="AS9079">
        <f t="shared" si="565"/>
        <v>0</v>
      </c>
    </row>
    <row r="9080" spans="1:45" x14ac:dyDescent="0.25">
      <c r="A9080" s="3" t="s">
        <v>9422</v>
      </c>
      <c r="B9080" s="4" t="s">
        <v>2635</v>
      </c>
      <c r="C9080" s="6" t="str">
        <f t="shared" si="562"/>
        <v/>
      </c>
      <c r="D9080"/>
      <c r="E9080"/>
      <c r="F9080"/>
      <c r="G9080" t="b">
        <f t="shared" si="563"/>
        <v>1</v>
      </c>
      <c r="H9080" s="1" t="s">
        <v>107</v>
      </c>
      <c r="I9080" s="9">
        <v>0</v>
      </c>
      <c r="J9080">
        <v>11000</v>
      </c>
      <c r="K9080" s="1">
        <v>10</v>
      </c>
      <c r="L9080" s="1" t="s">
        <v>39</v>
      </c>
      <c r="M9080">
        <v>1.09856725E-2</v>
      </c>
      <c r="N9080">
        <v>1.09856725E-2</v>
      </c>
      <c r="O9080">
        <v>4.7613680000000002E-3</v>
      </c>
      <c r="P9080">
        <v>5.8587192999999997E-3</v>
      </c>
      <c r="Q9080">
        <v>5.8587192999999997E-3</v>
      </c>
      <c r="R9080">
        <v>1.2206346E-2</v>
      </c>
      <c r="S9080" s="1">
        <v>1.2206346E-2</v>
      </c>
      <c r="T9080">
        <v>3.4667253000000002E-2</v>
      </c>
      <c r="U9080">
        <v>3.4667253000000002E-2</v>
      </c>
      <c r="V9080">
        <v>2.1240815999999999E-2</v>
      </c>
      <c r="W9080">
        <v>6.957352E-3</v>
      </c>
      <c r="X9080">
        <v>6.957352E-3</v>
      </c>
      <c r="Y9080">
        <v>9.7649690000000001E-3</v>
      </c>
      <c r="Z9080" s="1">
        <v>9.7649690000000001E-3</v>
      </c>
      <c r="AA9080">
        <v>2.7953386E-2</v>
      </c>
      <c r="AB9080">
        <v>2.7953386E-2</v>
      </c>
      <c r="AC9080">
        <v>1.2940063999999999E-2</v>
      </c>
      <c r="AD9080">
        <v>1.9042283E-2</v>
      </c>
      <c r="AE9080">
        <v>1.9042283E-2</v>
      </c>
      <c r="AF9080">
        <v>1.3182908E-2</v>
      </c>
      <c r="AG9080" s="1">
        <v>1.3182908E-2</v>
      </c>
      <c r="AH9080">
        <v>0</v>
      </c>
      <c r="AL9080" t="b">
        <f t="shared" si="564"/>
        <v>0</v>
      </c>
      <c r="AS9080">
        <f t="shared" si="565"/>
        <v>0</v>
      </c>
    </row>
    <row r="9081" spans="1:45" s="2" customFormat="1" ht="15.75" thickBot="1" x14ac:dyDescent="0.3">
      <c r="A9081" s="3" t="s">
        <v>9423</v>
      </c>
      <c r="B9081" s="4" t="s">
        <v>2635</v>
      </c>
      <c r="C9081" s="6" t="str">
        <f t="shared" si="562"/>
        <v/>
      </c>
      <c r="D9081" s="7" t="s">
        <v>10208</v>
      </c>
      <c r="E9081" s="7"/>
      <c r="F9081" s="7" t="s">
        <v>10208</v>
      </c>
      <c r="G9081" s="7" t="b">
        <f t="shared" si="563"/>
        <v>0</v>
      </c>
      <c r="H9081" s="2" t="s">
        <v>107</v>
      </c>
      <c r="I9081" s="10">
        <v>0</v>
      </c>
      <c r="J9081" s="2">
        <v>11000</v>
      </c>
      <c r="K9081" s="2">
        <v>0</v>
      </c>
      <c r="L9081" s="2" t="s">
        <v>39</v>
      </c>
      <c r="M9081" s="2">
        <v>3.6614537000000001E-3</v>
      </c>
      <c r="N9081" s="2">
        <v>3.6614537000000001E-3</v>
      </c>
      <c r="O9081" s="2">
        <v>2.5628209999999998E-3</v>
      </c>
      <c r="P9081" s="2">
        <v>3.4173129999999999E-3</v>
      </c>
      <c r="Q9081" s="2">
        <v>3.4173129999999999E-3</v>
      </c>
      <c r="R9081" s="2">
        <v>1.1473954E-2</v>
      </c>
      <c r="S9081" s="2">
        <v>1.1473954E-2</v>
      </c>
      <c r="T9081" s="2">
        <v>3.2714130000000001E-2</v>
      </c>
      <c r="U9081" s="2">
        <v>3.2714130000000001E-2</v>
      </c>
      <c r="V9081" s="2">
        <v>2.9785722000000001E-2</v>
      </c>
      <c r="W9081" s="2">
        <v>5.8587192999999997E-3</v>
      </c>
      <c r="X9081" s="2">
        <v>5.8587192999999997E-3</v>
      </c>
      <c r="Y9081" s="2">
        <v>9.5208289999999998E-3</v>
      </c>
      <c r="Z9081" s="2">
        <v>9.5208289999999998E-3</v>
      </c>
      <c r="AA9081" s="2">
        <v>2.6366471999999998E-2</v>
      </c>
      <c r="AB9081" s="2">
        <v>2.6366471999999998E-2</v>
      </c>
      <c r="AC9081" s="2">
        <v>7.2027743E-3</v>
      </c>
      <c r="AD9081" s="2">
        <v>2.0507127E-2</v>
      </c>
      <c r="AE9081" s="2">
        <v>2.0507127E-2</v>
      </c>
      <c r="AF9081" s="2">
        <v>1.3182908E-2</v>
      </c>
      <c r="AG9081" s="2">
        <v>1.3182908E-2</v>
      </c>
      <c r="AH9081" s="2">
        <v>0</v>
      </c>
      <c r="AL9081" t="b">
        <f t="shared" si="564"/>
        <v>1</v>
      </c>
      <c r="AS9081" s="2">
        <f t="shared" si="565"/>
        <v>0</v>
      </c>
    </row>
    <row r="9082" spans="1:45" ht="15.75" thickTop="1" x14ac:dyDescent="0.25">
      <c r="A9082" s="3" t="s">
        <v>9424</v>
      </c>
      <c r="B9082" s="4" t="s">
        <v>2645</v>
      </c>
      <c r="C9082" s="6" t="str">
        <f t="shared" si="562"/>
        <v/>
      </c>
      <c r="D9082"/>
      <c r="E9082"/>
      <c r="F9082"/>
      <c r="G9082" t="b">
        <f t="shared" si="563"/>
        <v>1</v>
      </c>
      <c r="H9082" s="1" t="s">
        <v>30</v>
      </c>
      <c r="I9082" s="9">
        <v>0</v>
      </c>
      <c r="J9082">
        <v>2000</v>
      </c>
      <c r="K9082" s="1">
        <v>10</v>
      </c>
      <c r="L9082" s="1" t="s">
        <v>35</v>
      </c>
      <c r="M9082">
        <v>1.5317081999999999E-2</v>
      </c>
      <c r="N9082">
        <v>1.5317081999999999E-2</v>
      </c>
      <c r="O9082">
        <v>9.6151229999999997E-4</v>
      </c>
      <c r="P9082">
        <v>9.6151229999999997E-4</v>
      </c>
      <c r="Q9082">
        <v>9.6151229999999997E-4</v>
      </c>
      <c r="R9082">
        <v>1.0531901999999999E-2</v>
      </c>
      <c r="S9082" s="1">
        <v>1.0531901999999999E-2</v>
      </c>
      <c r="T9082">
        <v>9.5748599999999993E-3</v>
      </c>
      <c r="U9082">
        <v>9.5748599999999993E-3</v>
      </c>
      <c r="V9082">
        <v>9.5257163000000001E-4</v>
      </c>
      <c r="W9082">
        <v>1.2007654E-3</v>
      </c>
      <c r="X9082">
        <v>1.2007654E-3</v>
      </c>
      <c r="Y9082">
        <v>9.5748599999999993E-3</v>
      </c>
      <c r="Z9082" s="1">
        <v>9.5748599999999993E-3</v>
      </c>
      <c r="AA9082">
        <v>1.0531901999999999E-2</v>
      </c>
      <c r="AB9082">
        <v>1.0531901999999999E-2</v>
      </c>
      <c r="AC9082">
        <v>9.5257163000000001E-4</v>
      </c>
      <c r="AD9082">
        <v>4.7896802000000002E-3</v>
      </c>
      <c r="AE9082">
        <v>4.7896802000000002E-3</v>
      </c>
      <c r="AF9082">
        <v>4.7403574000000001E-4</v>
      </c>
      <c r="AG9082" s="1">
        <v>4.7403574000000001E-4</v>
      </c>
      <c r="AH9082">
        <v>0</v>
      </c>
      <c r="AL9082" t="b">
        <f t="shared" si="564"/>
        <v>0</v>
      </c>
      <c r="AS9082">
        <f t="shared" si="565"/>
        <v>0</v>
      </c>
    </row>
    <row r="9083" spans="1:45" x14ac:dyDescent="0.25">
      <c r="A9083" s="3" t="s">
        <v>9425</v>
      </c>
      <c r="B9083" s="4" t="s">
        <v>2645</v>
      </c>
      <c r="C9083" s="6" t="str">
        <f t="shared" si="562"/>
        <v/>
      </c>
      <c r="D9083"/>
      <c r="E9083"/>
      <c r="F9083"/>
      <c r="G9083" t="b">
        <f t="shared" si="563"/>
        <v>1</v>
      </c>
      <c r="H9083" s="1" t="s">
        <v>30</v>
      </c>
      <c r="I9083" s="9">
        <v>0</v>
      </c>
      <c r="J9083">
        <v>2000</v>
      </c>
      <c r="K9083" s="1">
        <v>0</v>
      </c>
      <c r="L9083" s="1" t="s">
        <v>39</v>
      </c>
      <c r="M9083">
        <v>3.4173129999999999E-3</v>
      </c>
      <c r="N9083">
        <v>3.4173129999999999E-3</v>
      </c>
      <c r="O9083">
        <v>2.4407506E-3</v>
      </c>
      <c r="P9083">
        <v>3.4173129999999999E-3</v>
      </c>
      <c r="Q9083">
        <v>3.4173129999999999E-3</v>
      </c>
      <c r="R9083">
        <v>3.4173129999999999E-3</v>
      </c>
      <c r="S9083" s="1">
        <v>3.4173129999999999E-3</v>
      </c>
      <c r="T9083">
        <v>8.3001259999999997E-3</v>
      </c>
      <c r="U9083">
        <v>8.3001259999999997E-3</v>
      </c>
      <c r="V9083">
        <v>4.8892200000000003E-4</v>
      </c>
      <c r="W9083">
        <v>2.4407506E-3</v>
      </c>
      <c r="X9083">
        <v>2.4407506E-3</v>
      </c>
      <c r="Y9083">
        <v>3.4173129999999999E-3</v>
      </c>
      <c r="Z9083" s="1">
        <v>3.4173129999999999E-3</v>
      </c>
      <c r="AA9083">
        <v>8.3001259999999997E-3</v>
      </c>
      <c r="AB9083">
        <v>8.3001259999999997E-3</v>
      </c>
      <c r="AC9083">
        <v>3.6685169999999998E-4</v>
      </c>
      <c r="AD9083">
        <v>4.3938756000000004E-3</v>
      </c>
      <c r="AE9083">
        <v>4.3938756000000004E-3</v>
      </c>
      <c r="AF9083">
        <v>3.4173129999999999E-3</v>
      </c>
      <c r="AG9083" s="1">
        <v>3.4173129999999999E-3</v>
      </c>
      <c r="AH9083">
        <v>0</v>
      </c>
      <c r="AL9083" t="b">
        <f t="shared" si="564"/>
        <v>0</v>
      </c>
      <c r="AS9083">
        <f t="shared" si="565"/>
        <v>0</v>
      </c>
    </row>
    <row r="9084" spans="1:45" x14ac:dyDescent="0.25">
      <c r="A9084" s="3" t="s">
        <v>9426</v>
      </c>
      <c r="B9084" s="4" t="s">
        <v>2645</v>
      </c>
      <c r="C9084" s="6" t="str">
        <f t="shared" si="562"/>
        <v/>
      </c>
      <c r="D9084"/>
      <c r="E9084"/>
      <c r="F9084"/>
      <c r="G9084" t="b">
        <f t="shared" si="563"/>
        <v>1</v>
      </c>
      <c r="H9084" s="1" t="s">
        <v>30</v>
      </c>
      <c r="I9084" s="9">
        <v>0</v>
      </c>
      <c r="J9084">
        <v>5000</v>
      </c>
      <c r="K9084" s="1">
        <v>10</v>
      </c>
      <c r="L9084" s="1" t="s">
        <v>39</v>
      </c>
      <c r="M9084">
        <v>5.3704379999999999E-3</v>
      </c>
      <c r="N9084">
        <v>5.3704379999999999E-3</v>
      </c>
      <c r="O9084">
        <v>4.8892200000000003E-4</v>
      </c>
      <c r="P9084">
        <v>2.4407506E-3</v>
      </c>
      <c r="Q9084">
        <v>2.4407506E-3</v>
      </c>
      <c r="R9084">
        <v>3.4173129999999999E-3</v>
      </c>
      <c r="S9084" s="1">
        <v>3.4173129999999999E-3</v>
      </c>
      <c r="T9084">
        <v>1.4159471E-2</v>
      </c>
      <c r="U9084">
        <v>1.4159471E-2</v>
      </c>
      <c r="V9084">
        <v>9.8883059999999995E-3</v>
      </c>
      <c r="W9084">
        <v>1.4641881E-3</v>
      </c>
      <c r="X9084">
        <v>1.4641881E-3</v>
      </c>
      <c r="Y9084">
        <v>3.4173129999999999E-3</v>
      </c>
      <c r="Z9084" s="1">
        <v>3.4173129999999999E-3</v>
      </c>
      <c r="AA9084">
        <v>1.5258104E-2</v>
      </c>
      <c r="AB9084">
        <v>1.5258104E-2</v>
      </c>
      <c r="AC9084">
        <v>7.2027743E-3</v>
      </c>
      <c r="AD9084">
        <v>3.4173129999999999E-3</v>
      </c>
      <c r="AE9084">
        <v>3.4173129999999999E-3</v>
      </c>
      <c r="AF9084">
        <v>4.3938756000000004E-3</v>
      </c>
      <c r="AG9084" s="1">
        <v>4.3938756000000004E-3</v>
      </c>
      <c r="AH9084">
        <v>0</v>
      </c>
      <c r="AL9084" t="b">
        <f t="shared" si="564"/>
        <v>0</v>
      </c>
      <c r="AS9084">
        <f t="shared" si="565"/>
        <v>0</v>
      </c>
    </row>
    <row r="9085" spans="1:45" x14ac:dyDescent="0.25">
      <c r="A9085" s="3" t="s">
        <v>9427</v>
      </c>
      <c r="B9085" s="4" t="s">
        <v>2645</v>
      </c>
      <c r="C9085" s="6" t="str">
        <f t="shared" si="562"/>
        <v/>
      </c>
      <c r="D9085"/>
      <c r="E9085"/>
      <c r="F9085"/>
      <c r="G9085" t="b">
        <f t="shared" si="563"/>
        <v>1</v>
      </c>
      <c r="H9085" s="1" t="s">
        <v>30</v>
      </c>
      <c r="I9085" s="9">
        <v>0</v>
      </c>
      <c r="J9085">
        <v>5000</v>
      </c>
      <c r="K9085" s="1">
        <v>0</v>
      </c>
      <c r="L9085" s="1" t="s">
        <v>39</v>
      </c>
      <c r="M9085">
        <v>2.6848912000000001E-3</v>
      </c>
      <c r="N9085">
        <v>2.6848912000000001E-3</v>
      </c>
      <c r="O9085">
        <v>2.4407506E-3</v>
      </c>
      <c r="P9085">
        <v>2.4407506E-3</v>
      </c>
      <c r="Q9085">
        <v>2.4407506E-3</v>
      </c>
      <c r="R9085">
        <v>3.4173129999999999E-3</v>
      </c>
      <c r="S9085" s="1">
        <v>3.4173129999999999E-3</v>
      </c>
      <c r="T9085">
        <v>1.4159471E-2</v>
      </c>
      <c r="U9085">
        <v>1.4159471E-2</v>
      </c>
      <c r="V9085">
        <v>7.2027743E-3</v>
      </c>
      <c r="W9085">
        <v>9.5208289999999998E-3</v>
      </c>
      <c r="X9085">
        <v>9.5208289999999998E-3</v>
      </c>
      <c r="Y9085">
        <v>3.4173129999999999E-3</v>
      </c>
      <c r="Z9085" s="1">
        <v>3.4173129999999999E-3</v>
      </c>
      <c r="AA9085">
        <v>1.6112596E-2</v>
      </c>
      <c r="AB9085">
        <v>1.6112596E-2</v>
      </c>
      <c r="AC9085">
        <v>6.3482820000000002E-3</v>
      </c>
      <c r="AD9085">
        <v>3.4173129999999999E-3</v>
      </c>
      <c r="AE9085">
        <v>3.4173129999999999E-3</v>
      </c>
      <c r="AF9085">
        <v>3.7835239999999999E-3</v>
      </c>
      <c r="AG9085" s="1">
        <v>3.7835239999999999E-3</v>
      </c>
      <c r="AH9085">
        <v>0</v>
      </c>
      <c r="AL9085" t="b">
        <f t="shared" si="564"/>
        <v>0</v>
      </c>
      <c r="AS9085">
        <f t="shared" si="565"/>
        <v>0</v>
      </c>
    </row>
    <row r="9086" spans="1:45" x14ac:dyDescent="0.25">
      <c r="A9086" s="3" t="s">
        <v>9428</v>
      </c>
      <c r="B9086" s="4" t="s">
        <v>2645</v>
      </c>
      <c r="C9086" s="6" t="str">
        <f t="shared" si="562"/>
        <v/>
      </c>
      <c r="D9086"/>
      <c r="E9086"/>
      <c r="F9086"/>
      <c r="G9086" t="b">
        <f t="shared" si="563"/>
        <v>1</v>
      </c>
      <c r="H9086" s="1" t="s">
        <v>30</v>
      </c>
      <c r="I9086" s="9">
        <v>0</v>
      </c>
      <c r="J9086">
        <v>8000</v>
      </c>
      <c r="K9086" s="1">
        <v>10</v>
      </c>
      <c r="L9086" s="1" t="s">
        <v>39</v>
      </c>
      <c r="M9086">
        <v>9.3987580000000001E-3</v>
      </c>
      <c r="N9086">
        <v>9.3987580000000001E-3</v>
      </c>
      <c r="O9086">
        <v>3.2965243E-3</v>
      </c>
      <c r="P9086">
        <v>4.8892200000000003E-4</v>
      </c>
      <c r="Q9086">
        <v>4.8892200000000003E-4</v>
      </c>
      <c r="R9086">
        <v>3.4173129999999999E-3</v>
      </c>
      <c r="S9086" s="1">
        <v>3.4173129999999999E-3</v>
      </c>
      <c r="T9086">
        <v>2.0262986E-2</v>
      </c>
      <c r="U9086">
        <v>2.0262986E-2</v>
      </c>
      <c r="V9086">
        <v>1.4893174E-2</v>
      </c>
      <c r="W9086">
        <v>1.4641881E-3</v>
      </c>
      <c r="X9086">
        <v>1.4641881E-3</v>
      </c>
      <c r="Y9086">
        <v>3.4173129999999999E-3</v>
      </c>
      <c r="Z9086" s="1">
        <v>3.4173129999999999E-3</v>
      </c>
      <c r="AA9086">
        <v>2.7831315999999998E-2</v>
      </c>
      <c r="AB9086">
        <v>2.7831315999999998E-2</v>
      </c>
      <c r="AC9086">
        <v>1.2207641999999999E-2</v>
      </c>
      <c r="AD9086">
        <v>4.3938756000000004E-3</v>
      </c>
      <c r="AE9086">
        <v>4.3938756000000004E-3</v>
      </c>
      <c r="AF9086">
        <v>4.638016E-3</v>
      </c>
      <c r="AG9086" s="1">
        <v>4.638016E-3</v>
      </c>
      <c r="AH9086">
        <v>0</v>
      </c>
      <c r="AL9086" t="b">
        <f t="shared" si="564"/>
        <v>0</v>
      </c>
      <c r="AS9086">
        <f t="shared" si="565"/>
        <v>0</v>
      </c>
    </row>
    <row r="9087" spans="1:45" x14ac:dyDescent="0.25">
      <c r="A9087" s="3" t="s">
        <v>9429</v>
      </c>
      <c r="B9087" s="4" t="s">
        <v>2645</v>
      </c>
      <c r="C9087" s="6" t="str">
        <f t="shared" si="562"/>
        <v/>
      </c>
      <c r="D9087"/>
      <c r="E9087"/>
      <c r="F9087"/>
      <c r="G9087" t="b">
        <f t="shared" si="563"/>
        <v>1</v>
      </c>
      <c r="H9087" s="1" t="s">
        <v>30</v>
      </c>
      <c r="I9087" s="9">
        <v>0</v>
      </c>
      <c r="J9087">
        <v>8000</v>
      </c>
      <c r="K9087" s="1">
        <v>0</v>
      </c>
      <c r="L9087" s="1" t="s">
        <v>39</v>
      </c>
      <c r="M9087">
        <v>4.3938756000000004E-3</v>
      </c>
      <c r="N9087">
        <v>4.3938756000000004E-3</v>
      </c>
      <c r="O9087">
        <v>1.7083287000000001E-3</v>
      </c>
      <c r="P9087">
        <v>2.4407506E-3</v>
      </c>
      <c r="Q9087">
        <v>2.4407506E-3</v>
      </c>
      <c r="R9087">
        <v>3.4173129999999999E-3</v>
      </c>
      <c r="S9087" s="1">
        <v>3.4173129999999999E-3</v>
      </c>
      <c r="T9087">
        <v>2.197197E-2</v>
      </c>
      <c r="U9087">
        <v>2.197197E-2</v>
      </c>
      <c r="V9087">
        <v>1.0254516999999999E-2</v>
      </c>
      <c r="W9087">
        <v>5.3704379999999999E-3</v>
      </c>
      <c r="X9087">
        <v>5.3704379999999999E-3</v>
      </c>
      <c r="Y9087">
        <v>3.5393833999999998E-3</v>
      </c>
      <c r="Z9087" s="1">
        <v>3.5393833999999998E-3</v>
      </c>
      <c r="AA9087">
        <v>3.1737566000000002E-2</v>
      </c>
      <c r="AB9087">
        <v>3.1737566000000002E-2</v>
      </c>
      <c r="AC9087">
        <v>1.2207641999999999E-2</v>
      </c>
      <c r="AD9087">
        <v>2.4407506E-3</v>
      </c>
      <c r="AE9087">
        <v>2.4407506E-3</v>
      </c>
      <c r="AF9087">
        <v>5.3704379999999999E-3</v>
      </c>
      <c r="AG9087" s="1">
        <v>5.3704379999999999E-3</v>
      </c>
      <c r="AH9087">
        <v>0</v>
      </c>
      <c r="AL9087" t="b">
        <f t="shared" si="564"/>
        <v>0</v>
      </c>
      <c r="AS9087">
        <f t="shared" si="565"/>
        <v>0</v>
      </c>
    </row>
    <row r="9088" spans="1:45" x14ac:dyDescent="0.25">
      <c r="A9088" s="3" t="s">
        <v>9430</v>
      </c>
      <c r="B9088" s="4" t="s">
        <v>2645</v>
      </c>
      <c r="C9088" s="6" t="str">
        <f t="shared" si="562"/>
        <v/>
      </c>
      <c r="D9088"/>
      <c r="E9088"/>
      <c r="F9088"/>
      <c r="G9088" t="b">
        <f t="shared" si="563"/>
        <v>1</v>
      </c>
      <c r="H9088" s="1" t="s">
        <v>30</v>
      </c>
      <c r="I9088" s="9">
        <v>0</v>
      </c>
      <c r="J9088">
        <v>11000</v>
      </c>
      <c r="K9088" s="1">
        <v>10</v>
      </c>
      <c r="L9088" s="1" t="s">
        <v>39</v>
      </c>
      <c r="M9088">
        <v>1.0253251E-2</v>
      </c>
      <c r="N9088">
        <v>1.0253251E-2</v>
      </c>
      <c r="O9088">
        <v>3.4185945999999998E-3</v>
      </c>
      <c r="P9088">
        <v>4.8892200000000003E-4</v>
      </c>
      <c r="Q9088">
        <v>4.8892200000000003E-4</v>
      </c>
      <c r="R9088">
        <v>3.4173129999999999E-3</v>
      </c>
      <c r="S9088" s="1">
        <v>3.4173129999999999E-3</v>
      </c>
      <c r="T9088">
        <v>2.7831315999999998E-2</v>
      </c>
      <c r="U9088">
        <v>2.7831315999999998E-2</v>
      </c>
      <c r="V9088">
        <v>1.7090439999999998E-2</v>
      </c>
      <c r="W9088">
        <v>3.4173129999999999E-3</v>
      </c>
      <c r="X9088">
        <v>3.4173129999999999E-3</v>
      </c>
      <c r="Y9088">
        <v>3.4173129999999999E-3</v>
      </c>
      <c r="Z9088" s="1">
        <v>3.4173129999999999E-3</v>
      </c>
      <c r="AA9088">
        <v>3.1737566000000002E-2</v>
      </c>
      <c r="AB9088">
        <v>3.1737566000000002E-2</v>
      </c>
      <c r="AC9088">
        <v>1.696837E-2</v>
      </c>
      <c r="AD9088">
        <v>5.3704379999999999E-3</v>
      </c>
      <c r="AE9088">
        <v>5.3704379999999999E-3</v>
      </c>
      <c r="AF9088">
        <v>5.3704379999999999E-3</v>
      </c>
      <c r="AG9088" s="1">
        <v>5.3704379999999999E-3</v>
      </c>
      <c r="AH9088">
        <v>0</v>
      </c>
      <c r="AL9088" t="b">
        <f t="shared" si="564"/>
        <v>0</v>
      </c>
      <c r="AS9088">
        <f t="shared" si="565"/>
        <v>0</v>
      </c>
    </row>
    <row r="9089" spans="1:45" s="2" customFormat="1" ht="15.75" thickBot="1" x14ac:dyDescent="0.3">
      <c r="A9089" s="3" t="s">
        <v>9431</v>
      </c>
      <c r="B9089" s="4" t="s">
        <v>2645</v>
      </c>
      <c r="C9089" s="6" t="str">
        <f t="shared" si="562"/>
        <v/>
      </c>
      <c r="G9089" s="2" t="b">
        <f t="shared" si="563"/>
        <v>1</v>
      </c>
      <c r="H9089" s="2" t="s">
        <v>30</v>
      </c>
      <c r="I9089" s="10">
        <v>0</v>
      </c>
      <c r="J9089" s="2">
        <v>11000</v>
      </c>
      <c r="K9089" s="2">
        <v>0</v>
      </c>
      <c r="L9089" s="2" t="s">
        <v>39</v>
      </c>
      <c r="M9089" s="2">
        <v>2.5628209999999998E-3</v>
      </c>
      <c r="N9089" s="2">
        <v>2.5628209999999998E-3</v>
      </c>
      <c r="O9089" s="2">
        <v>2.5628209999999998E-3</v>
      </c>
      <c r="P9089" s="2">
        <v>2.5628209999999998E-3</v>
      </c>
      <c r="Q9089" s="2">
        <v>2.5628209999999998E-3</v>
      </c>
      <c r="R9089" s="2">
        <v>2.5628209999999998E-3</v>
      </c>
      <c r="S9089" s="2">
        <v>2.5628209999999998E-3</v>
      </c>
      <c r="T9089" s="2">
        <v>2.5628209999999998E-3</v>
      </c>
      <c r="U9089" s="2">
        <v>2.5628209999999998E-3</v>
      </c>
      <c r="V9089" s="2">
        <v>2.5628209999999998E-3</v>
      </c>
      <c r="W9089" s="2">
        <v>2.5628209999999998E-3</v>
      </c>
      <c r="X9089" s="2">
        <v>2.5628209999999998E-3</v>
      </c>
      <c r="Y9089" s="2">
        <v>2.5628209999999998E-3</v>
      </c>
      <c r="Z9089" s="2">
        <v>2.5628209999999998E-3</v>
      </c>
      <c r="AA9089" s="2">
        <v>2.6848912000000001E-3</v>
      </c>
      <c r="AB9089" s="2">
        <v>2.6848912000000001E-3</v>
      </c>
      <c r="AC9089" s="2">
        <v>2.5628209999999998E-3</v>
      </c>
      <c r="AD9089" s="2">
        <v>2.5628209999999998E-3</v>
      </c>
      <c r="AE9089" s="2">
        <v>2.5628209999999998E-3</v>
      </c>
      <c r="AF9089" s="2">
        <v>2.5628209999999998E-3</v>
      </c>
      <c r="AG9089" s="2">
        <v>2.5628209999999998E-3</v>
      </c>
      <c r="AH9089" s="2">
        <v>0</v>
      </c>
      <c r="AL9089" t="b">
        <f t="shared" si="564"/>
        <v>0</v>
      </c>
      <c r="AS9089" s="2">
        <f t="shared" si="565"/>
        <v>0</v>
      </c>
    </row>
    <row r="9090" spans="1:45" ht="15.75" thickTop="1" x14ac:dyDescent="0.25">
      <c r="A9090" s="3" t="s">
        <v>9432</v>
      </c>
      <c r="B9090" s="4" t="s">
        <v>6251</v>
      </c>
      <c r="C9090" s="6" t="str">
        <f t="shared" si="562"/>
        <v/>
      </c>
      <c r="D9090"/>
      <c r="E9090"/>
      <c r="F9090"/>
      <c r="G9090" t="b">
        <f t="shared" si="563"/>
        <v>1</v>
      </c>
      <c r="H9090" s="1" t="s">
        <v>30</v>
      </c>
      <c r="I9090" s="9">
        <v>0</v>
      </c>
      <c r="J9090">
        <v>2000</v>
      </c>
      <c r="K9090" s="1">
        <v>10</v>
      </c>
      <c r="L9090" s="1" t="s">
        <v>35</v>
      </c>
      <c r="M9090">
        <v>1.5317081999999999E-2</v>
      </c>
      <c r="N9090">
        <v>1.5317081999999999E-2</v>
      </c>
      <c r="O9090">
        <v>9.5257163000000001E-4</v>
      </c>
      <c r="P9090">
        <v>1.9185542999999999E-3</v>
      </c>
      <c r="Q9090">
        <v>1.9185542999999999E-3</v>
      </c>
      <c r="R9090">
        <v>5.7467220000000001E-3</v>
      </c>
      <c r="S9090" s="1">
        <v>5.7467220000000001E-3</v>
      </c>
      <c r="T9090">
        <v>1.1488974000000001E-2</v>
      </c>
      <c r="U9090">
        <v>1.1488974000000001E-2</v>
      </c>
      <c r="V9090">
        <v>9.5257163000000001E-4</v>
      </c>
      <c r="W9090">
        <v>4.7896802000000002E-3</v>
      </c>
      <c r="X9090">
        <v>4.7896802000000002E-3</v>
      </c>
      <c r="Y9090">
        <v>1.9185542999999999E-3</v>
      </c>
      <c r="Z9090" s="1">
        <v>1.9185542999999999E-3</v>
      </c>
      <c r="AA9090">
        <v>1.3403058000000001E-2</v>
      </c>
      <c r="AB9090">
        <v>1.3403058000000001E-2</v>
      </c>
      <c r="AC9090">
        <v>7.1331859999999999E-4</v>
      </c>
      <c r="AD9090">
        <v>4.7896802000000002E-3</v>
      </c>
      <c r="AE9090">
        <v>4.7896802000000002E-3</v>
      </c>
      <c r="AF9090">
        <v>5.2681862999999999E-3</v>
      </c>
      <c r="AG9090" s="1">
        <v>5.2681862999999999E-3</v>
      </c>
      <c r="AH9090">
        <v>0</v>
      </c>
      <c r="AL9090" t="b">
        <f t="shared" si="564"/>
        <v>0</v>
      </c>
      <c r="AS9090">
        <f t="shared" si="565"/>
        <v>0</v>
      </c>
    </row>
    <row r="9091" spans="1:45" x14ac:dyDescent="0.25">
      <c r="A9091" s="3" t="s">
        <v>9433</v>
      </c>
      <c r="B9091" s="4" t="s">
        <v>6251</v>
      </c>
      <c r="C9091" s="6" t="str">
        <f t="shared" ref="C9091:C9154" si="566">IF(AND(J9091=2000,K9091=10,M9091&gt;=0.02),"x","")</f>
        <v/>
      </c>
      <c r="D9091"/>
      <c r="E9091"/>
      <c r="F9091"/>
      <c r="G9091" t="b">
        <f t="shared" ref="G9091:G9154" si="567">OR(AND(D9091="n",E9091="n",F9091="n"),AND(D9091="",E9091="",F9091=""))</f>
        <v>1</v>
      </c>
      <c r="H9091" s="1" t="s">
        <v>30</v>
      </c>
      <c r="I9091" s="9">
        <v>0</v>
      </c>
      <c r="J9091">
        <v>2000</v>
      </c>
      <c r="K9091" s="1">
        <v>0</v>
      </c>
      <c r="L9091" s="1" t="s">
        <v>208</v>
      </c>
      <c r="M9091">
        <v>1.9524693E-3</v>
      </c>
      <c r="N9091">
        <v>1.9524693E-3</v>
      </c>
      <c r="O9091">
        <v>1.2271105999999999E-4</v>
      </c>
      <c r="P9091">
        <v>6.4074993000000003E-7</v>
      </c>
      <c r="Q9091">
        <v>6.4074993000000003E-7</v>
      </c>
      <c r="R9091">
        <v>1.2271105999999999E-4</v>
      </c>
      <c r="S9091" s="1">
        <v>1.2271105999999999E-4</v>
      </c>
      <c r="T9091">
        <v>6.7132114999999999E-3</v>
      </c>
      <c r="U9091">
        <v>6.7132114999999999E-3</v>
      </c>
      <c r="V9091">
        <v>4.5172273999999997E-3</v>
      </c>
      <c r="W9091">
        <v>6.4074993000000003E-7</v>
      </c>
      <c r="X9091">
        <v>6.4074993000000003E-7</v>
      </c>
      <c r="Y9091">
        <v>1.2271105999999999E-4</v>
      </c>
      <c r="Z9091" s="1">
        <v>1.2271105999999999E-4</v>
      </c>
      <c r="AA9091">
        <v>6.3470006000000004E-3</v>
      </c>
      <c r="AB9091">
        <v>6.3470006000000004E-3</v>
      </c>
      <c r="AC9091">
        <v>1.2271105999999999E-4</v>
      </c>
      <c r="AD9091">
        <v>6.4074993000000003E-7</v>
      </c>
      <c r="AE9091">
        <v>6.4074993000000003E-7</v>
      </c>
      <c r="AF9091">
        <v>6.4074993000000003E-7</v>
      </c>
      <c r="AG9091" s="1">
        <v>6.4074993000000003E-7</v>
      </c>
      <c r="AH9091">
        <v>0</v>
      </c>
      <c r="AL9091" t="b">
        <f t="shared" ref="AL9091:AL9154" si="568">AE9091&gt;0.02</f>
        <v>0</v>
      </c>
      <c r="AS9091">
        <f t="shared" si="565"/>
        <v>0</v>
      </c>
    </row>
    <row r="9092" spans="1:45" x14ac:dyDescent="0.25">
      <c r="A9092" s="3" t="s">
        <v>9434</v>
      </c>
      <c r="B9092" s="4" t="s">
        <v>6251</v>
      </c>
      <c r="C9092" s="6" t="str">
        <f t="shared" si="566"/>
        <v/>
      </c>
      <c r="D9092"/>
      <c r="E9092"/>
      <c r="F9092"/>
      <c r="G9092" t="b">
        <f t="shared" si="567"/>
        <v>1</v>
      </c>
      <c r="H9092" s="1" t="s">
        <v>30</v>
      </c>
      <c r="I9092" s="9">
        <v>0</v>
      </c>
      <c r="J9092">
        <v>5000</v>
      </c>
      <c r="K9092" s="1">
        <v>10</v>
      </c>
      <c r="L9092" s="1" t="s">
        <v>35</v>
      </c>
      <c r="M9092">
        <v>5.8587192999999997E-3</v>
      </c>
      <c r="N9092">
        <v>5.8587192999999997E-3</v>
      </c>
      <c r="O9092">
        <v>2.0758360000000002E-3</v>
      </c>
      <c r="P9092">
        <v>6.4074993000000003E-7</v>
      </c>
      <c r="Q9092">
        <v>6.4074993000000003E-7</v>
      </c>
      <c r="R9092">
        <v>6.4074993000000003E-7</v>
      </c>
      <c r="S9092" s="1">
        <v>6.4074993000000003E-7</v>
      </c>
      <c r="T9092">
        <v>1.4649034E-2</v>
      </c>
      <c r="U9092">
        <v>1.1718065E-2</v>
      </c>
      <c r="V9092">
        <v>1.4649034E-2</v>
      </c>
      <c r="W9092">
        <v>6.4074993000000003E-7</v>
      </c>
      <c r="X9092">
        <v>6.4074993000000003E-7</v>
      </c>
      <c r="Y9092">
        <v>6.4074993000000003E-7</v>
      </c>
      <c r="Z9092" s="1">
        <v>6.4074993000000003E-7</v>
      </c>
      <c r="AA9092">
        <v>1.1596024E-2</v>
      </c>
      <c r="AB9092">
        <v>1.1596024E-2</v>
      </c>
      <c r="AC9092">
        <v>7.8131260000000001E-3</v>
      </c>
      <c r="AD9092">
        <v>6.4074993000000003E-7</v>
      </c>
      <c r="AE9092">
        <v>6.4074993000000003E-7</v>
      </c>
      <c r="AF9092">
        <v>1.9537656999999999E-3</v>
      </c>
      <c r="AG9092" s="1">
        <v>1.9537656999999999E-3</v>
      </c>
      <c r="AH9092">
        <v>0</v>
      </c>
      <c r="AL9092" t="b">
        <f t="shared" si="568"/>
        <v>0</v>
      </c>
      <c r="AS9092">
        <f t="shared" si="565"/>
        <v>0</v>
      </c>
    </row>
    <row r="9093" spans="1:45" x14ac:dyDescent="0.25">
      <c r="A9093" s="3" t="s">
        <v>9435</v>
      </c>
      <c r="B9093" s="4" t="s">
        <v>6251</v>
      </c>
      <c r="C9093" s="6" t="str">
        <f t="shared" si="566"/>
        <v/>
      </c>
      <c r="D9093"/>
      <c r="E9093"/>
      <c r="F9093"/>
      <c r="G9093" t="b">
        <f t="shared" si="567"/>
        <v>1</v>
      </c>
      <c r="H9093" s="1" t="s">
        <v>30</v>
      </c>
      <c r="I9093" s="9">
        <v>0</v>
      </c>
      <c r="J9093">
        <v>5000</v>
      </c>
      <c r="K9093" s="1">
        <v>0</v>
      </c>
      <c r="L9093" s="1" t="s">
        <v>366</v>
      </c>
      <c r="M9093">
        <v>1.9524693E-3</v>
      </c>
      <c r="N9093">
        <v>1.9524693E-3</v>
      </c>
      <c r="O9093">
        <v>1.2271105999999999E-4</v>
      </c>
      <c r="P9093">
        <v>1.2271105999999999E-4</v>
      </c>
      <c r="Q9093">
        <v>1.2271105999999999E-4</v>
      </c>
      <c r="R9093">
        <v>1.2271105999999999E-4</v>
      </c>
      <c r="S9093" s="1">
        <v>1.2271105999999999E-4</v>
      </c>
      <c r="T9093">
        <v>1.2572557E-2</v>
      </c>
      <c r="U9093">
        <v>1.2572557E-2</v>
      </c>
      <c r="V9093">
        <v>7.8131260000000001E-3</v>
      </c>
      <c r="W9093">
        <v>6.2249302999999997E-3</v>
      </c>
      <c r="X9093">
        <v>6.2249302999999997E-3</v>
      </c>
      <c r="Y9093">
        <v>1.2271105999999999E-4</v>
      </c>
      <c r="Z9093" s="1">
        <v>1.2271105999999999E-4</v>
      </c>
      <c r="AA9093">
        <v>1.3549119E-2</v>
      </c>
      <c r="AB9093">
        <v>1.3549119E-2</v>
      </c>
      <c r="AC9093">
        <v>8.9117439999999992E-3</v>
      </c>
      <c r="AD9093">
        <v>9.7720319999999991E-4</v>
      </c>
      <c r="AE9093">
        <v>9.7720319999999991E-4</v>
      </c>
      <c r="AF9093">
        <v>1.2271105999999999E-4</v>
      </c>
      <c r="AG9093" s="1">
        <v>1.2271105999999999E-4</v>
      </c>
      <c r="AH9093">
        <v>0</v>
      </c>
      <c r="AL9093" t="b">
        <f t="shared" si="568"/>
        <v>0</v>
      </c>
      <c r="AS9093">
        <f t="shared" si="565"/>
        <v>0</v>
      </c>
    </row>
    <row r="9094" spans="1:45" x14ac:dyDescent="0.25">
      <c r="A9094" s="3" t="s">
        <v>9436</v>
      </c>
      <c r="B9094" s="4" t="s">
        <v>6251</v>
      </c>
      <c r="C9094" s="6" t="str">
        <f t="shared" si="566"/>
        <v/>
      </c>
      <c r="D9094"/>
      <c r="E9094"/>
      <c r="F9094"/>
      <c r="G9094" t="b">
        <f t="shared" si="567"/>
        <v>1</v>
      </c>
      <c r="H9094" s="1" t="s">
        <v>30</v>
      </c>
      <c r="I9094" s="9">
        <v>0</v>
      </c>
      <c r="J9094">
        <v>8000</v>
      </c>
      <c r="K9094" s="1">
        <v>10</v>
      </c>
      <c r="L9094" s="1" t="s">
        <v>35</v>
      </c>
      <c r="M9094">
        <v>9.6428989999999999E-3</v>
      </c>
      <c r="N9094">
        <v>9.6428989999999999E-3</v>
      </c>
      <c r="O9094">
        <v>5.9820710000000003E-3</v>
      </c>
      <c r="P9094">
        <v>3.0523836999999999E-3</v>
      </c>
      <c r="Q9094">
        <v>3.0523836999999999E-3</v>
      </c>
      <c r="R9094">
        <v>1.2271105999999999E-4</v>
      </c>
      <c r="S9094" s="1">
        <v>1.2271105999999999E-4</v>
      </c>
      <c r="T9094">
        <v>1.757744E-2</v>
      </c>
      <c r="U9094">
        <v>1.757744E-2</v>
      </c>
      <c r="V9094">
        <v>1.6724229E-2</v>
      </c>
      <c r="W9094">
        <v>1.2271105999999999E-4</v>
      </c>
      <c r="X9094">
        <v>1.2271105999999999E-4</v>
      </c>
      <c r="Y9094">
        <v>6.4074993000000003E-7</v>
      </c>
      <c r="Z9094" s="1">
        <v>6.4074993000000003E-7</v>
      </c>
      <c r="AA9094">
        <v>1.9408493999999998E-2</v>
      </c>
      <c r="AB9094">
        <v>1.9408493999999998E-2</v>
      </c>
      <c r="AC9094">
        <v>1.6724229E-2</v>
      </c>
      <c r="AD9094">
        <v>1.2271105999999999E-4</v>
      </c>
      <c r="AE9094">
        <v>1.2271105999999999E-4</v>
      </c>
      <c r="AF9094">
        <v>3.9068760000000001E-3</v>
      </c>
      <c r="AG9094" s="1">
        <v>3.9068760000000001E-3</v>
      </c>
      <c r="AH9094">
        <v>0</v>
      </c>
      <c r="AL9094" t="b">
        <f t="shared" si="568"/>
        <v>0</v>
      </c>
      <c r="AS9094">
        <f t="shared" si="565"/>
        <v>0</v>
      </c>
    </row>
    <row r="9095" spans="1:45" x14ac:dyDescent="0.25">
      <c r="A9095" s="3" t="s">
        <v>9437</v>
      </c>
      <c r="B9095" s="4" t="s">
        <v>6251</v>
      </c>
      <c r="C9095" s="6" t="str">
        <f t="shared" si="566"/>
        <v/>
      </c>
      <c r="D9095"/>
      <c r="E9095"/>
      <c r="F9095"/>
      <c r="G9095" t="b">
        <f t="shared" si="567"/>
        <v>1</v>
      </c>
      <c r="H9095" s="1" t="s">
        <v>30</v>
      </c>
      <c r="I9095" s="9">
        <v>0</v>
      </c>
      <c r="J9095">
        <v>8000</v>
      </c>
      <c r="K9095" s="1">
        <v>0</v>
      </c>
      <c r="L9095" s="1" t="s">
        <v>366</v>
      </c>
      <c r="M9095">
        <v>1.9524693E-3</v>
      </c>
      <c r="N9095">
        <v>1.9524693E-3</v>
      </c>
      <c r="O9095">
        <v>1.2271105999999999E-4</v>
      </c>
      <c r="P9095">
        <v>1.2271105999999999E-4</v>
      </c>
      <c r="Q9095">
        <v>1.2271105999999999E-4</v>
      </c>
      <c r="R9095">
        <v>6.4074993000000003E-7</v>
      </c>
      <c r="S9095" s="1">
        <v>6.4074993000000003E-7</v>
      </c>
      <c r="T9095">
        <v>1.8920213000000002E-2</v>
      </c>
      <c r="U9095">
        <v>1.8920213000000002E-2</v>
      </c>
      <c r="V9095">
        <v>1.6235948E-2</v>
      </c>
      <c r="W9095">
        <v>1.9524693E-3</v>
      </c>
      <c r="X9095">
        <v>1.9524693E-3</v>
      </c>
      <c r="Y9095">
        <v>1.2271105999999999E-4</v>
      </c>
      <c r="Z9095" s="1">
        <v>1.2271105999999999E-4</v>
      </c>
      <c r="AA9095">
        <v>2.148369E-2</v>
      </c>
      <c r="AB9095">
        <v>2.148369E-2</v>
      </c>
      <c r="AC9095">
        <v>1.6724229E-2</v>
      </c>
      <c r="AD9095">
        <v>1.9537656999999999E-3</v>
      </c>
      <c r="AE9095">
        <v>1.9537656999999999E-3</v>
      </c>
      <c r="AF9095">
        <v>2.0758360000000002E-3</v>
      </c>
      <c r="AG9095" s="1">
        <v>2.0758360000000002E-3</v>
      </c>
      <c r="AH9095">
        <v>0</v>
      </c>
      <c r="AL9095" t="b">
        <f t="shared" si="568"/>
        <v>0</v>
      </c>
      <c r="AS9095">
        <f t="shared" si="565"/>
        <v>0</v>
      </c>
    </row>
    <row r="9096" spans="1:45" x14ac:dyDescent="0.25">
      <c r="A9096" s="3" t="s">
        <v>9438</v>
      </c>
      <c r="B9096" s="4" t="s">
        <v>6251</v>
      </c>
      <c r="C9096" s="6" t="str">
        <f t="shared" si="566"/>
        <v/>
      </c>
      <c r="D9096"/>
      <c r="E9096"/>
      <c r="F9096"/>
      <c r="G9096" t="b">
        <f t="shared" si="567"/>
        <v>1</v>
      </c>
      <c r="H9096" s="1" t="s">
        <v>30</v>
      </c>
      <c r="I9096" s="9">
        <v>0</v>
      </c>
      <c r="J9096">
        <v>11000</v>
      </c>
      <c r="K9096" s="1">
        <v>10</v>
      </c>
      <c r="L9096" s="1" t="s">
        <v>39</v>
      </c>
      <c r="M9096">
        <v>1.1107743E-2</v>
      </c>
      <c r="N9096">
        <v>1.1107743E-2</v>
      </c>
      <c r="O9096">
        <v>7.9351960000000003E-3</v>
      </c>
      <c r="P9096">
        <v>2.5641173E-3</v>
      </c>
      <c r="Q9096">
        <v>2.5641173E-3</v>
      </c>
      <c r="R9096">
        <v>1.2271105999999999E-4</v>
      </c>
      <c r="S9096" s="1">
        <v>1.2271105999999999E-4</v>
      </c>
      <c r="T9096">
        <v>2.3314714E-2</v>
      </c>
      <c r="U9096">
        <v>2.3314714E-2</v>
      </c>
      <c r="V9096">
        <v>2.1607026000000001E-2</v>
      </c>
      <c r="W9096">
        <v>3.9055943000000002E-3</v>
      </c>
      <c r="X9096">
        <v>3.9055943000000002E-3</v>
      </c>
      <c r="Y9096">
        <v>1.2271105999999999E-4</v>
      </c>
      <c r="Z9096" s="1">
        <v>1.2271105999999999E-4</v>
      </c>
      <c r="AA9096">
        <v>2.1849899999999998E-2</v>
      </c>
      <c r="AB9096">
        <v>2.1849899999999998E-2</v>
      </c>
      <c r="AC9096">
        <v>2.1484955999999999E-2</v>
      </c>
      <c r="AD9096">
        <v>1.2271105999999999E-4</v>
      </c>
      <c r="AE9096">
        <v>1.2271105999999999E-4</v>
      </c>
      <c r="AF9096">
        <v>1.9537656999999999E-3</v>
      </c>
      <c r="AG9096" s="1">
        <v>1.9537656999999999E-3</v>
      </c>
      <c r="AH9096">
        <v>0</v>
      </c>
      <c r="AL9096" t="b">
        <f t="shared" si="568"/>
        <v>0</v>
      </c>
      <c r="AS9096">
        <f t="shared" si="565"/>
        <v>0</v>
      </c>
    </row>
    <row r="9097" spans="1:45" s="2" customFormat="1" ht="15.75" thickBot="1" x14ac:dyDescent="0.3">
      <c r="A9097" s="3" t="s">
        <v>9439</v>
      </c>
      <c r="B9097" s="4" t="s">
        <v>6251</v>
      </c>
      <c r="C9097" s="6" t="str">
        <f t="shared" si="566"/>
        <v/>
      </c>
      <c r="G9097" s="2" t="b">
        <f t="shared" si="567"/>
        <v>1</v>
      </c>
      <c r="H9097" s="2" t="s">
        <v>30</v>
      </c>
      <c r="I9097" s="10">
        <v>0</v>
      </c>
      <c r="J9097" s="2">
        <v>11000</v>
      </c>
      <c r="K9097" s="2">
        <v>0</v>
      </c>
      <c r="L9097" s="2" t="s">
        <v>6462</v>
      </c>
      <c r="M9097" s="2">
        <v>2.4407506E-3</v>
      </c>
      <c r="N9097" s="2">
        <v>2.4407506E-3</v>
      </c>
      <c r="O9097" s="2">
        <v>1.2271105999999999E-4</v>
      </c>
      <c r="P9097" s="2">
        <v>6.4074993000000003E-7</v>
      </c>
      <c r="Q9097" s="2">
        <v>6.4074993000000003E-7</v>
      </c>
      <c r="R9097" s="2">
        <v>6.4074993000000003E-7</v>
      </c>
      <c r="S9097" s="2">
        <v>6.4074993000000003E-7</v>
      </c>
      <c r="T9097" s="2">
        <v>2.4407506E-3</v>
      </c>
      <c r="U9097" s="2">
        <v>2.4407506E-3</v>
      </c>
      <c r="V9097" s="2">
        <v>1.2271105999999999E-4</v>
      </c>
      <c r="W9097" s="2">
        <v>1.2271105999999999E-4</v>
      </c>
      <c r="X9097" s="2">
        <v>1.2271105999999999E-4</v>
      </c>
      <c r="Y9097" s="2">
        <v>6.4074993000000003E-7</v>
      </c>
      <c r="Z9097" s="2">
        <v>6.4074993000000003E-7</v>
      </c>
      <c r="AA9097" s="2">
        <v>2.4407506E-3</v>
      </c>
      <c r="AB9097" s="2">
        <v>2.4407506E-3</v>
      </c>
      <c r="AC9097" s="2">
        <v>1.2271105999999999E-4</v>
      </c>
      <c r="AD9097" s="2">
        <v>6.4074993000000003E-7</v>
      </c>
      <c r="AE9097" s="2">
        <v>6.4074993000000003E-7</v>
      </c>
      <c r="AF9097" s="2">
        <v>6.4074993000000003E-7</v>
      </c>
      <c r="AG9097" s="2">
        <v>6.4074993000000003E-7</v>
      </c>
      <c r="AH9097" s="2">
        <v>0</v>
      </c>
      <c r="AL9097" t="b">
        <f t="shared" si="568"/>
        <v>0</v>
      </c>
      <c r="AS9097" s="2">
        <f t="shared" si="565"/>
        <v>0</v>
      </c>
    </row>
    <row r="9098" spans="1:45" ht="15.75" thickTop="1" x14ac:dyDescent="0.25">
      <c r="A9098" s="3" t="s">
        <v>9440</v>
      </c>
      <c r="B9098" s="4" t="s">
        <v>6226</v>
      </c>
      <c r="C9098" s="6" t="str">
        <f t="shared" si="566"/>
        <v>x</v>
      </c>
      <c r="D9098"/>
      <c r="E9098"/>
      <c r="F9098"/>
      <c r="G9098" t="b">
        <f t="shared" si="567"/>
        <v>1</v>
      </c>
      <c r="H9098" s="1" t="s">
        <v>47</v>
      </c>
      <c r="I9098" s="9">
        <v>0</v>
      </c>
      <c r="J9098">
        <v>2000</v>
      </c>
      <c r="K9098" s="1">
        <v>10</v>
      </c>
      <c r="L9098" s="1" t="s">
        <v>39</v>
      </c>
      <c r="M9098">
        <v>2.1729096999999999E-2</v>
      </c>
      <c r="N9098">
        <v>8.3001259999999997E-3</v>
      </c>
      <c r="O9098">
        <v>2.1729096999999999E-2</v>
      </c>
      <c r="P9098">
        <v>8.3001259999999997E-3</v>
      </c>
      <c r="Q9098">
        <v>8.3001259999999997E-3</v>
      </c>
      <c r="R9098">
        <v>2.4407506E-3</v>
      </c>
      <c r="S9098" s="1">
        <v>2.4407506E-3</v>
      </c>
      <c r="T9098">
        <v>1.2451782999999999E-2</v>
      </c>
      <c r="U9098">
        <v>8.3001259999999997E-3</v>
      </c>
      <c r="V9098">
        <v>1.2451782999999999E-2</v>
      </c>
      <c r="W9098">
        <v>1.2200475000000001E-3</v>
      </c>
      <c r="X9098">
        <v>1.2200475000000001E-3</v>
      </c>
      <c r="Y9098">
        <v>2.1966099999999999E-3</v>
      </c>
      <c r="Z9098" s="1">
        <v>2.1966099999999999E-3</v>
      </c>
      <c r="AA9098">
        <v>1.1109009E-2</v>
      </c>
      <c r="AB9098">
        <v>4.3938756000000004E-3</v>
      </c>
      <c r="AC9098">
        <v>1.1109009E-2</v>
      </c>
      <c r="AD9098">
        <v>4.5159459999999998E-3</v>
      </c>
      <c r="AE9098">
        <v>4.5159459999999998E-3</v>
      </c>
      <c r="AF9098">
        <v>3.2952428000000001E-3</v>
      </c>
      <c r="AG9098" s="1">
        <v>3.2952428000000001E-3</v>
      </c>
      <c r="AH9098">
        <v>0</v>
      </c>
      <c r="AL9098" t="b">
        <f t="shared" si="568"/>
        <v>0</v>
      </c>
      <c r="AR9098">
        <f>IF(AND(J9098=2000,K9098=10,M9098&gt;=0.075),1,0)</f>
        <v>0</v>
      </c>
      <c r="AS9098">
        <f t="shared" si="565"/>
        <v>0</v>
      </c>
    </row>
    <row r="9099" spans="1:45" x14ac:dyDescent="0.25">
      <c r="A9099" s="3" t="s">
        <v>9441</v>
      </c>
      <c r="B9099" s="4" t="s">
        <v>6226</v>
      </c>
      <c r="C9099" s="6" t="str">
        <f t="shared" si="566"/>
        <v/>
      </c>
      <c r="D9099"/>
      <c r="E9099"/>
      <c r="F9099"/>
      <c r="G9099" t="b">
        <f t="shared" si="567"/>
        <v>1</v>
      </c>
      <c r="H9099" s="1" t="s">
        <v>47</v>
      </c>
      <c r="I9099" s="9">
        <v>0</v>
      </c>
      <c r="J9099">
        <v>2000</v>
      </c>
      <c r="K9099" s="1">
        <v>0</v>
      </c>
      <c r="L9099" s="1" t="s">
        <v>35</v>
      </c>
      <c r="M9099">
        <v>4.8762559999999998E-4</v>
      </c>
      <c r="N9099">
        <v>4.8762559999999998E-4</v>
      </c>
      <c r="O9099">
        <v>3.6685169999999998E-4</v>
      </c>
      <c r="P9099">
        <v>6.0969590000000003E-4</v>
      </c>
      <c r="Q9099">
        <v>6.0969590000000003E-4</v>
      </c>
      <c r="R9099">
        <v>2.1966099999999999E-3</v>
      </c>
      <c r="S9099" s="1">
        <v>2.1966099999999999E-3</v>
      </c>
      <c r="T9099">
        <v>1.2695923E-2</v>
      </c>
      <c r="U9099">
        <v>1.0979772E-3</v>
      </c>
      <c r="V9099">
        <v>1.2695923E-2</v>
      </c>
      <c r="W9099">
        <v>1.3421177999999999E-3</v>
      </c>
      <c r="X9099">
        <v>1.3421177999999999E-3</v>
      </c>
      <c r="Y9099">
        <v>2.0745397E-3</v>
      </c>
      <c r="Z9099" s="1">
        <v>2.0745397E-3</v>
      </c>
      <c r="AA9099">
        <v>1.1353149999999999E-2</v>
      </c>
      <c r="AB9099">
        <v>3.0511022E-3</v>
      </c>
      <c r="AC9099">
        <v>1.1353149999999999E-2</v>
      </c>
      <c r="AD9099">
        <v>3.2952428000000001E-3</v>
      </c>
      <c r="AE9099">
        <v>3.2952428000000001E-3</v>
      </c>
      <c r="AF9099">
        <v>3.6614537000000001E-3</v>
      </c>
      <c r="AG9099" s="1">
        <v>3.6614537000000001E-3</v>
      </c>
      <c r="AH9099">
        <v>0</v>
      </c>
      <c r="AL9099" t="b">
        <f t="shared" si="568"/>
        <v>0</v>
      </c>
      <c r="AS9099">
        <f t="shared" si="565"/>
        <v>0</v>
      </c>
    </row>
    <row r="9100" spans="1:45" x14ac:dyDescent="0.25">
      <c r="A9100" s="3" t="s">
        <v>9442</v>
      </c>
      <c r="B9100" s="4" t="s">
        <v>6226</v>
      </c>
      <c r="C9100" s="6" t="str">
        <f t="shared" si="566"/>
        <v/>
      </c>
      <c r="D9100"/>
      <c r="E9100"/>
      <c r="F9100"/>
      <c r="G9100" t="b">
        <f t="shared" si="567"/>
        <v>1</v>
      </c>
      <c r="H9100" s="1" t="s">
        <v>47</v>
      </c>
      <c r="I9100" s="9">
        <v>0</v>
      </c>
      <c r="J9100">
        <v>5000</v>
      </c>
      <c r="K9100" s="1">
        <v>10</v>
      </c>
      <c r="L9100" s="1" t="s">
        <v>311</v>
      </c>
      <c r="M9100">
        <v>1.1963502000000001E-2</v>
      </c>
      <c r="N9100">
        <v>6.1028599999999999E-3</v>
      </c>
      <c r="O9100">
        <v>1.1963502000000001E-2</v>
      </c>
      <c r="P9100">
        <v>6.1028599999999999E-3</v>
      </c>
      <c r="Q9100">
        <v>6.1028599999999999E-3</v>
      </c>
      <c r="R9100">
        <v>5.004227E-3</v>
      </c>
      <c r="S9100" s="1">
        <v>5.004227E-3</v>
      </c>
      <c r="T9100">
        <v>1.7822861999999998E-2</v>
      </c>
      <c r="U9100">
        <v>6.957352E-3</v>
      </c>
      <c r="V9100">
        <v>1.7822861999999998E-2</v>
      </c>
      <c r="W9100">
        <v>7.0794224999999999E-3</v>
      </c>
      <c r="X9100">
        <v>7.0794224999999999E-3</v>
      </c>
      <c r="Y9100">
        <v>4.8821569999999998E-3</v>
      </c>
      <c r="Z9100" s="1">
        <v>4.8821569999999998E-3</v>
      </c>
      <c r="AA9100">
        <v>1.5502244E-2</v>
      </c>
      <c r="AB9100">
        <v>1.5502244E-2</v>
      </c>
      <c r="AC9100">
        <v>1.0010377000000001E-2</v>
      </c>
      <c r="AD9100">
        <v>8.7884069999999998E-3</v>
      </c>
      <c r="AE9100">
        <v>8.7884069999999998E-3</v>
      </c>
      <c r="AF9100">
        <v>8.3001259999999997E-3</v>
      </c>
      <c r="AG9100" s="1">
        <v>8.3001259999999997E-3</v>
      </c>
      <c r="AH9100">
        <v>0</v>
      </c>
      <c r="AL9100" t="b">
        <f t="shared" si="568"/>
        <v>0</v>
      </c>
      <c r="AS9100">
        <f t="shared" si="565"/>
        <v>0</v>
      </c>
    </row>
    <row r="9101" spans="1:45" x14ac:dyDescent="0.25">
      <c r="A9101" s="3" t="s">
        <v>9443</v>
      </c>
      <c r="B9101" s="4" t="s">
        <v>6226</v>
      </c>
      <c r="C9101" s="6" t="str">
        <f t="shared" si="566"/>
        <v/>
      </c>
      <c r="D9101"/>
      <c r="E9101"/>
      <c r="F9101"/>
      <c r="G9101" t="b">
        <f t="shared" si="567"/>
        <v>1</v>
      </c>
      <c r="H9101" s="1" t="s">
        <v>47</v>
      </c>
      <c r="I9101" s="9">
        <v>0</v>
      </c>
      <c r="J9101">
        <v>5000</v>
      </c>
      <c r="K9101" s="1">
        <v>0</v>
      </c>
      <c r="L9101" s="1" t="s">
        <v>39</v>
      </c>
      <c r="M9101">
        <v>6.0969590000000003E-4</v>
      </c>
      <c r="N9101">
        <v>6.0969590000000003E-4</v>
      </c>
      <c r="O9101">
        <v>2.4478137E-4</v>
      </c>
      <c r="P9101">
        <v>3.6555529999999999E-4</v>
      </c>
      <c r="Q9101">
        <v>3.6555529999999999E-4</v>
      </c>
      <c r="R9101">
        <v>4.7600864999999999E-3</v>
      </c>
      <c r="S9101" s="1">
        <v>4.7600864999999999E-3</v>
      </c>
      <c r="T9101">
        <v>1.8067001999999999E-2</v>
      </c>
      <c r="U9101">
        <v>4.5159459999999998E-3</v>
      </c>
      <c r="V9101">
        <v>1.8067001999999999E-2</v>
      </c>
      <c r="W9101">
        <v>4.3938756000000004E-3</v>
      </c>
      <c r="X9101">
        <v>4.3938756000000004E-3</v>
      </c>
      <c r="Y9101">
        <v>4.7600864999999999E-3</v>
      </c>
      <c r="Z9101" s="1">
        <v>4.7600864999999999E-3</v>
      </c>
      <c r="AA9101">
        <v>1.379326E-2</v>
      </c>
      <c r="AB9101">
        <v>1.379326E-2</v>
      </c>
      <c r="AC9101">
        <v>1.1353149999999999E-2</v>
      </c>
      <c r="AD9101">
        <v>1.000911E-2</v>
      </c>
      <c r="AE9101">
        <v>1.000911E-2</v>
      </c>
      <c r="AF9101">
        <v>8.7884069999999998E-3</v>
      </c>
      <c r="AG9101" s="1">
        <v>8.7884069999999998E-3</v>
      </c>
      <c r="AH9101">
        <v>0</v>
      </c>
      <c r="AL9101" t="b">
        <f t="shared" si="568"/>
        <v>0</v>
      </c>
      <c r="AS9101">
        <f t="shared" si="565"/>
        <v>0</v>
      </c>
    </row>
    <row r="9102" spans="1:45" x14ac:dyDescent="0.25">
      <c r="A9102" s="3" t="s">
        <v>9444</v>
      </c>
      <c r="B9102" s="4" t="s">
        <v>6226</v>
      </c>
      <c r="C9102" s="6" t="str">
        <f t="shared" si="566"/>
        <v/>
      </c>
      <c r="D9102"/>
      <c r="E9102"/>
      <c r="F9102"/>
      <c r="G9102" t="b">
        <f t="shared" si="567"/>
        <v>1</v>
      </c>
      <c r="H9102" s="1" t="s">
        <v>47</v>
      </c>
      <c r="I9102" s="9">
        <v>0</v>
      </c>
      <c r="J9102">
        <v>8000</v>
      </c>
      <c r="K9102" s="1">
        <v>10</v>
      </c>
      <c r="L9102" s="1" t="s">
        <v>39</v>
      </c>
      <c r="M9102">
        <v>6.2262120000000001E-3</v>
      </c>
      <c r="N9102">
        <v>3.4173129999999999E-3</v>
      </c>
      <c r="O9102">
        <v>6.2262120000000001E-3</v>
      </c>
      <c r="P9102">
        <v>3.5393833999999998E-3</v>
      </c>
      <c r="Q9102">
        <v>3.5393833999999998E-3</v>
      </c>
      <c r="R9102">
        <v>7.3235629999999999E-3</v>
      </c>
      <c r="S9102" s="1">
        <v>7.3235629999999999E-3</v>
      </c>
      <c r="T9102">
        <v>1.7090439999999998E-2</v>
      </c>
      <c r="U9102">
        <v>1.379326E-2</v>
      </c>
      <c r="V9102">
        <v>1.7090439999999998E-2</v>
      </c>
      <c r="W9102">
        <v>1.000911E-2</v>
      </c>
      <c r="X9102">
        <v>1.000911E-2</v>
      </c>
      <c r="Y9102">
        <v>7.0794224999999999E-3</v>
      </c>
      <c r="Z9102" s="1">
        <v>7.0794224999999999E-3</v>
      </c>
      <c r="AA9102">
        <v>2.0751268E-2</v>
      </c>
      <c r="AB9102">
        <v>2.0751268E-2</v>
      </c>
      <c r="AC9102">
        <v>1.0010377000000001E-2</v>
      </c>
      <c r="AD9102">
        <v>1.2328416E-2</v>
      </c>
      <c r="AE9102">
        <v>1.2328416E-2</v>
      </c>
      <c r="AF9102">
        <v>1.2938768E-2</v>
      </c>
      <c r="AG9102" s="1">
        <v>1.2938768E-2</v>
      </c>
      <c r="AH9102">
        <v>1</v>
      </c>
      <c r="AL9102" t="b">
        <f t="shared" si="568"/>
        <v>0</v>
      </c>
      <c r="AS9102">
        <f t="shared" si="565"/>
        <v>0</v>
      </c>
    </row>
    <row r="9103" spans="1:45" x14ac:dyDescent="0.25">
      <c r="A9103" s="3" t="s">
        <v>9445</v>
      </c>
      <c r="B9103" s="4" t="s">
        <v>6226</v>
      </c>
      <c r="C9103" s="6" t="str">
        <f t="shared" si="566"/>
        <v/>
      </c>
      <c r="D9103"/>
      <c r="E9103"/>
      <c r="F9103"/>
      <c r="G9103" t="b">
        <f t="shared" si="567"/>
        <v>1</v>
      </c>
      <c r="H9103" s="1" t="s">
        <v>47</v>
      </c>
      <c r="I9103" s="9">
        <v>0</v>
      </c>
      <c r="J9103">
        <v>8000</v>
      </c>
      <c r="K9103" s="1">
        <v>0</v>
      </c>
      <c r="L9103" s="1" t="s">
        <v>39</v>
      </c>
      <c r="M9103">
        <v>4.8762559999999998E-4</v>
      </c>
      <c r="N9103">
        <v>4.8762559999999998E-4</v>
      </c>
      <c r="O9103">
        <v>2.4478137E-4</v>
      </c>
      <c r="P9103">
        <v>4.8762559999999998E-4</v>
      </c>
      <c r="Q9103">
        <v>4.8762559999999998E-4</v>
      </c>
      <c r="R9103">
        <v>7.8118442999999997E-3</v>
      </c>
      <c r="S9103" s="1">
        <v>7.8118442999999997E-3</v>
      </c>
      <c r="T9103">
        <v>1.6846300000000002E-2</v>
      </c>
      <c r="U9103">
        <v>9.1546179999999998E-3</v>
      </c>
      <c r="V9103">
        <v>1.6846300000000002E-2</v>
      </c>
      <c r="W9103">
        <v>8.544266E-3</v>
      </c>
      <c r="X9103">
        <v>8.544266E-3</v>
      </c>
      <c r="Y9103">
        <v>7.4456334000000002E-3</v>
      </c>
      <c r="Z9103" s="1">
        <v>7.4456334000000002E-3</v>
      </c>
      <c r="AA9103">
        <v>2.0751268E-2</v>
      </c>
      <c r="AB9103">
        <v>2.0751268E-2</v>
      </c>
      <c r="AC9103">
        <v>9.1558839999999996E-3</v>
      </c>
      <c r="AD9103">
        <v>1.4525682E-2</v>
      </c>
      <c r="AE9103">
        <v>1.4525682E-2</v>
      </c>
      <c r="AF9103">
        <v>1.2206346E-2</v>
      </c>
      <c r="AG9103" s="1">
        <v>1.2206346E-2</v>
      </c>
      <c r="AH9103">
        <v>0</v>
      </c>
      <c r="AL9103" t="b">
        <f t="shared" si="568"/>
        <v>0</v>
      </c>
      <c r="AS9103">
        <f t="shared" si="565"/>
        <v>0</v>
      </c>
    </row>
    <row r="9104" spans="1:45" x14ac:dyDescent="0.25">
      <c r="A9104" s="3" t="s">
        <v>9446</v>
      </c>
      <c r="B9104" s="4" t="s">
        <v>6226</v>
      </c>
      <c r="C9104" s="6" t="str">
        <f t="shared" si="566"/>
        <v/>
      </c>
      <c r="D9104"/>
      <c r="E9104"/>
      <c r="F9104"/>
      <c r="G9104" t="b">
        <f t="shared" si="567"/>
        <v>1</v>
      </c>
      <c r="H9104" s="1" t="s">
        <v>47</v>
      </c>
      <c r="I9104" s="9">
        <v>0</v>
      </c>
      <c r="J9104">
        <v>11000</v>
      </c>
      <c r="K9104" s="1">
        <v>10</v>
      </c>
      <c r="L9104" s="1" t="s">
        <v>39</v>
      </c>
      <c r="M9104">
        <v>8.4234770000000004E-3</v>
      </c>
      <c r="N9104">
        <v>6.4690709999999998E-3</v>
      </c>
      <c r="O9104">
        <v>8.4234770000000004E-3</v>
      </c>
      <c r="P9104">
        <v>1.5862584E-3</v>
      </c>
      <c r="Q9104">
        <v>1.5862584E-3</v>
      </c>
      <c r="R9104">
        <v>9.8870399999999997E-3</v>
      </c>
      <c r="S9104" s="1">
        <v>9.8870399999999997E-3</v>
      </c>
      <c r="T9104">
        <v>2.0996674999999999E-2</v>
      </c>
      <c r="U9104">
        <v>1.9042283E-2</v>
      </c>
      <c r="V9104">
        <v>2.0996674999999999E-2</v>
      </c>
      <c r="W9104">
        <v>8.544266E-3</v>
      </c>
      <c r="X9104">
        <v>8.544266E-3</v>
      </c>
      <c r="Y9104">
        <v>9.3987580000000001E-3</v>
      </c>
      <c r="Z9104" s="1">
        <v>9.3987580000000001E-3</v>
      </c>
      <c r="AA9104">
        <v>2.9906511E-2</v>
      </c>
      <c r="AB9104">
        <v>2.9906511E-2</v>
      </c>
      <c r="AC9104">
        <v>1.2451782999999999E-2</v>
      </c>
      <c r="AD9104">
        <v>1.4403611E-2</v>
      </c>
      <c r="AE9104">
        <v>1.4403611E-2</v>
      </c>
      <c r="AF9104">
        <v>1.757744E-2</v>
      </c>
      <c r="AG9104" s="1">
        <v>1.757744E-2</v>
      </c>
      <c r="AH9104">
        <v>1</v>
      </c>
      <c r="AL9104" t="b">
        <f t="shared" si="568"/>
        <v>0</v>
      </c>
      <c r="AS9104">
        <f t="shared" si="565"/>
        <v>0</v>
      </c>
    </row>
    <row r="9105" spans="1:45" s="2" customFormat="1" ht="15.75" thickBot="1" x14ac:dyDescent="0.3">
      <c r="A9105" s="3" t="s">
        <v>9447</v>
      </c>
      <c r="B9105" s="4" t="s">
        <v>6226</v>
      </c>
      <c r="C9105" s="6" t="str">
        <f t="shared" si="566"/>
        <v/>
      </c>
      <c r="G9105" s="2" t="b">
        <f t="shared" si="567"/>
        <v>1</v>
      </c>
      <c r="H9105" s="2" t="s">
        <v>47</v>
      </c>
      <c r="I9105" s="10">
        <v>0</v>
      </c>
      <c r="J9105" s="2">
        <v>11000</v>
      </c>
      <c r="K9105" s="2">
        <v>0</v>
      </c>
      <c r="L9105" s="2" t="s">
        <v>39</v>
      </c>
      <c r="M9105" s="2">
        <v>1.3421177999999999E-3</v>
      </c>
      <c r="N9105" s="2">
        <v>1.3421177999999999E-3</v>
      </c>
      <c r="O9105" s="2">
        <v>6.1099229999999997E-4</v>
      </c>
      <c r="P9105" s="2">
        <v>4.8762559999999998E-4</v>
      </c>
      <c r="Q9105" s="2">
        <v>4.8762559999999998E-4</v>
      </c>
      <c r="R9105" s="2">
        <v>9.8870399999999997E-3</v>
      </c>
      <c r="S9105" s="2">
        <v>9.8870399999999997E-3</v>
      </c>
      <c r="T9105" s="2">
        <v>2.6611894000000001E-2</v>
      </c>
      <c r="U9105" s="2">
        <v>2.3680924999999999E-2</v>
      </c>
      <c r="V9105" s="2">
        <v>2.6611894000000001E-2</v>
      </c>
      <c r="W9105" s="2">
        <v>1.013118E-2</v>
      </c>
      <c r="X9105" s="2">
        <v>1.013118E-2</v>
      </c>
      <c r="Y9105" s="2">
        <v>9.5208289999999998E-3</v>
      </c>
      <c r="Z9105" s="2">
        <v>9.5208289999999998E-3</v>
      </c>
      <c r="AA9105" s="2">
        <v>2.9540299999999999E-2</v>
      </c>
      <c r="AB9105" s="2">
        <v>2.9540299999999999E-2</v>
      </c>
      <c r="AC9105" s="2">
        <v>1.147522E-2</v>
      </c>
      <c r="AD9105" s="2">
        <v>1.6112596E-2</v>
      </c>
      <c r="AE9105" s="2">
        <v>1.6112596E-2</v>
      </c>
      <c r="AF9105" s="2">
        <v>1.7333299E-2</v>
      </c>
      <c r="AG9105" s="2">
        <v>1.7333299E-2</v>
      </c>
      <c r="AH9105" s="2">
        <v>1</v>
      </c>
      <c r="AL9105" t="b">
        <f t="shared" si="568"/>
        <v>0</v>
      </c>
      <c r="AS9105" s="2">
        <f t="shared" si="565"/>
        <v>0</v>
      </c>
    </row>
    <row r="9106" spans="1:45" ht="15.75" thickTop="1" x14ac:dyDescent="0.25">
      <c r="A9106" s="3" t="s">
        <v>9448</v>
      </c>
      <c r="B9106" s="4" t="s">
        <v>6251</v>
      </c>
      <c r="C9106" s="6" t="str">
        <f t="shared" si="566"/>
        <v/>
      </c>
      <c r="D9106"/>
      <c r="E9106"/>
      <c r="F9106"/>
      <c r="G9106" t="b">
        <f t="shared" si="567"/>
        <v>1</v>
      </c>
      <c r="H9106" s="1" t="s">
        <v>57</v>
      </c>
      <c r="I9106" s="9">
        <v>0</v>
      </c>
      <c r="J9106">
        <v>2000</v>
      </c>
      <c r="K9106" s="1">
        <v>10</v>
      </c>
      <c r="L9106" s="1" t="s">
        <v>39</v>
      </c>
      <c r="M9106">
        <v>4.7896802000000002E-3</v>
      </c>
      <c r="N9106">
        <v>4.7896802000000002E-3</v>
      </c>
      <c r="O9106">
        <v>3.3451616999999999E-3</v>
      </c>
      <c r="P9106">
        <v>1.6703606000000001E-3</v>
      </c>
      <c r="Q9106">
        <v>1.6703606000000001E-3</v>
      </c>
      <c r="R9106">
        <v>1.1918247E-3</v>
      </c>
      <c r="S9106" s="1">
        <v>1.1918247E-3</v>
      </c>
      <c r="T9106">
        <v>5.0289332999999999E-3</v>
      </c>
      <c r="U9106">
        <v>5.0289332999999999E-3</v>
      </c>
      <c r="V9106">
        <v>4.5414566999999999E-3</v>
      </c>
      <c r="W9106">
        <v>1.9185542999999999E-3</v>
      </c>
      <c r="X9106">
        <v>1.9185542999999999E-3</v>
      </c>
      <c r="Y9106">
        <v>1.1918247E-3</v>
      </c>
      <c r="Z9106" s="1">
        <v>1.1918247E-3</v>
      </c>
      <c r="AA9106">
        <v>5.9770346000000002E-3</v>
      </c>
      <c r="AB9106">
        <v>3.3541024E-3</v>
      </c>
      <c r="AC9106">
        <v>5.9770346000000002E-3</v>
      </c>
      <c r="AD9106">
        <v>1.1918247E-3</v>
      </c>
      <c r="AE9106">
        <v>1.1918247E-3</v>
      </c>
      <c r="AF9106">
        <v>2.3881197E-3</v>
      </c>
      <c r="AG9106" s="1">
        <v>2.3881197E-3</v>
      </c>
      <c r="AH9106">
        <v>0</v>
      </c>
      <c r="AL9106" t="b">
        <f t="shared" si="568"/>
        <v>0</v>
      </c>
      <c r="AS9106">
        <f t="shared" si="565"/>
        <v>0</v>
      </c>
    </row>
    <row r="9107" spans="1:45" x14ac:dyDescent="0.25">
      <c r="A9107" s="3" t="s">
        <v>9449</v>
      </c>
      <c r="B9107" s="4" t="s">
        <v>6251</v>
      </c>
      <c r="C9107" s="6" t="str">
        <f t="shared" si="566"/>
        <v/>
      </c>
      <c r="D9107"/>
      <c r="E9107"/>
      <c r="F9107"/>
      <c r="G9107" t="b">
        <f t="shared" si="567"/>
        <v>1</v>
      </c>
      <c r="H9107" s="1" t="s">
        <v>57</v>
      </c>
      <c r="I9107" s="9">
        <v>0</v>
      </c>
      <c r="J9107">
        <v>2000</v>
      </c>
      <c r="K9107" s="1">
        <v>0</v>
      </c>
      <c r="L9107" s="1" t="s">
        <v>461</v>
      </c>
      <c r="M9107">
        <v>3.6685169999999998E-4</v>
      </c>
      <c r="N9107">
        <v>6.4074993000000003E-7</v>
      </c>
      <c r="O9107">
        <v>3.6685169999999998E-4</v>
      </c>
      <c r="P9107">
        <v>2.4478137E-4</v>
      </c>
      <c r="Q9107">
        <v>2.4478137E-4</v>
      </c>
      <c r="R9107">
        <v>2.4348497E-4</v>
      </c>
      <c r="S9107" s="1">
        <v>2.4348497E-4</v>
      </c>
      <c r="T9107">
        <v>3.4173129999999999E-3</v>
      </c>
      <c r="U9107">
        <v>3.4173129999999999E-3</v>
      </c>
      <c r="V9107">
        <v>3.0523836999999999E-3</v>
      </c>
      <c r="W9107">
        <v>8.5383653999999997E-4</v>
      </c>
      <c r="X9107">
        <v>8.5383653999999997E-4</v>
      </c>
      <c r="Y9107">
        <v>2.4348497E-4</v>
      </c>
      <c r="Z9107" s="1">
        <v>2.4348497E-4</v>
      </c>
      <c r="AA9107">
        <v>4.2718052999999997E-3</v>
      </c>
      <c r="AB9107">
        <v>4.2718052999999997E-3</v>
      </c>
      <c r="AC9107">
        <v>1.0992736E-3</v>
      </c>
      <c r="AD9107">
        <v>1.8303989999999999E-3</v>
      </c>
      <c r="AE9107">
        <v>1.8303989999999999E-3</v>
      </c>
      <c r="AF9107">
        <v>8.5383653999999997E-4</v>
      </c>
      <c r="AG9107" s="1">
        <v>8.5383653999999997E-4</v>
      </c>
      <c r="AH9107">
        <v>0</v>
      </c>
      <c r="AL9107" t="b">
        <f t="shared" si="568"/>
        <v>0</v>
      </c>
      <c r="AS9107">
        <f t="shared" si="565"/>
        <v>0</v>
      </c>
    </row>
    <row r="9108" spans="1:45" x14ac:dyDescent="0.25">
      <c r="A9108" s="3" t="s">
        <v>9450</v>
      </c>
      <c r="B9108" s="4" t="s">
        <v>6251</v>
      </c>
      <c r="C9108" s="6" t="str">
        <f t="shared" si="566"/>
        <v/>
      </c>
      <c r="D9108"/>
      <c r="E9108"/>
      <c r="F9108"/>
      <c r="G9108" t="b">
        <f t="shared" si="567"/>
        <v>1</v>
      </c>
      <c r="H9108" s="1" t="s">
        <v>57</v>
      </c>
      <c r="I9108" s="9">
        <v>0</v>
      </c>
      <c r="J9108">
        <v>5000</v>
      </c>
      <c r="K9108" s="1">
        <v>10</v>
      </c>
      <c r="L9108" s="1" t="s">
        <v>35</v>
      </c>
      <c r="M9108">
        <v>4.7896802000000002E-3</v>
      </c>
      <c r="N9108">
        <v>4.7896802000000002E-3</v>
      </c>
      <c r="O9108">
        <v>3.8236975999999998E-3</v>
      </c>
      <c r="P9108">
        <v>2.3881197E-3</v>
      </c>
      <c r="Q9108">
        <v>2.3881197E-3</v>
      </c>
      <c r="R9108">
        <v>3.3451616999999999E-3</v>
      </c>
      <c r="S9108" s="1">
        <v>3.3451616999999999E-3</v>
      </c>
      <c r="T9108">
        <v>1.1480004E-2</v>
      </c>
      <c r="U9108">
        <v>8.8571009999999992E-3</v>
      </c>
      <c r="V9108">
        <v>1.1480004E-2</v>
      </c>
      <c r="W9108">
        <v>2.3881197E-3</v>
      </c>
      <c r="X9108">
        <v>2.3881197E-3</v>
      </c>
      <c r="Y9108">
        <v>3.1059085999999999E-3</v>
      </c>
      <c r="Z9108" s="1">
        <v>3.1059085999999999E-3</v>
      </c>
      <c r="AA9108">
        <v>1.2676299E-2</v>
      </c>
      <c r="AB9108">
        <v>6.9430172000000002E-3</v>
      </c>
      <c r="AC9108">
        <v>1.2676299E-2</v>
      </c>
      <c r="AD9108">
        <v>6.4555406999999999E-3</v>
      </c>
      <c r="AE9108">
        <v>6.4555406999999999E-3</v>
      </c>
      <c r="AF9108">
        <v>3.8236975999999998E-3</v>
      </c>
      <c r="AG9108" s="1">
        <v>3.8236975999999998E-3</v>
      </c>
      <c r="AH9108">
        <v>0</v>
      </c>
      <c r="AL9108" t="b">
        <f t="shared" si="568"/>
        <v>0</v>
      </c>
      <c r="AS9108">
        <f t="shared" si="565"/>
        <v>0</v>
      </c>
    </row>
    <row r="9109" spans="1:45" x14ac:dyDescent="0.25">
      <c r="A9109" s="3" t="s">
        <v>9451</v>
      </c>
      <c r="B9109" s="4" t="s">
        <v>6251</v>
      </c>
      <c r="C9109" s="6" t="str">
        <f t="shared" si="566"/>
        <v/>
      </c>
      <c r="D9109"/>
      <c r="E9109"/>
      <c r="F9109"/>
      <c r="G9109" t="b">
        <f t="shared" si="567"/>
        <v>1</v>
      </c>
      <c r="H9109" s="1" t="s">
        <v>57</v>
      </c>
      <c r="I9109" s="9">
        <v>0</v>
      </c>
      <c r="J9109">
        <v>5000</v>
      </c>
      <c r="K9109" s="1">
        <v>0</v>
      </c>
      <c r="L9109" s="1" t="s">
        <v>35</v>
      </c>
      <c r="M9109">
        <v>4.8892200000000003E-4</v>
      </c>
      <c r="N9109">
        <v>1.2141466000000001E-4</v>
      </c>
      <c r="O9109">
        <v>4.8892200000000003E-4</v>
      </c>
      <c r="P9109">
        <v>2.4478137E-4</v>
      </c>
      <c r="Q9109">
        <v>2.4478137E-4</v>
      </c>
      <c r="R9109">
        <v>7.3176619999999997E-4</v>
      </c>
      <c r="S9109" s="1">
        <v>7.3176619999999997E-4</v>
      </c>
      <c r="T9109">
        <v>1.1229813E-2</v>
      </c>
      <c r="U9109">
        <v>1.1229813E-2</v>
      </c>
      <c r="V9109">
        <v>1.0986938999999999E-2</v>
      </c>
      <c r="W9109">
        <v>7.3306260000000002E-4</v>
      </c>
      <c r="X9109">
        <v>7.3306260000000002E-4</v>
      </c>
      <c r="Y9109">
        <v>8.5383653999999997E-4</v>
      </c>
      <c r="Z9109" s="1">
        <v>8.5383653999999997E-4</v>
      </c>
      <c r="AA9109">
        <v>1.4525682E-2</v>
      </c>
      <c r="AB9109">
        <v>1.4525682E-2</v>
      </c>
      <c r="AC9109">
        <v>4.0289460000000003E-3</v>
      </c>
      <c r="AD9109">
        <v>1.0979772E-3</v>
      </c>
      <c r="AE9109">
        <v>1.0979772E-3</v>
      </c>
      <c r="AF9109">
        <v>3.0511022E-3</v>
      </c>
      <c r="AG9109" s="1">
        <v>3.0511022E-3</v>
      </c>
      <c r="AH9109">
        <v>0</v>
      </c>
      <c r="AL9109" t="b">
        <f t="shared" si="568"/>
        <v>0</v>
      </c>
      <c r="AS9109">
        <f t="shared" si="565"/>
        <v>0</v>
      </c>
    </row>
    <row r="9110" spans="1:45" x14ac:dyDescent="0.25">
      <c r="A9110" s="3" t="s">
        <v>9452</v>
      </c>
      <c r="B9110" s="4" t="s">
        <v>6251</v>
      </c>
      <c r="C9110" s="6" t="str">
        <f t="shared" si="566"/>
        <v/>
      </c>
      <c r="D9110"/>
      <c r="E9110"/>
      <c r="F9110"/>
      <c r="G9110" t="b">
        <f t="shared" si="567"/>
        <v>1</v>
      </c>
      <c r="H9110" s="1" t="s">
        <v>57</v>
      </c>
      <c r="I9110" s="9">
        <v>0</v>
      </c>
      <c r="J9110">
        <v>8000</v>
      </c>
      <c r="K9110" s="1">
        <v>10</v>
      </c>
      <c r="L9110" s="1" t="s">
        <v>33</v>
      </c>
      <c r="M9110">
        <v>5.2483679999999998E-3</v>
      </c>
      <c r="N9110">
        <v>5.2483679999999998E-3</v>
      </c>
      <c r="O9110">
        <v>4.0289460000000003E-3</v>
      </c>
      <c r="P9110">
        <v>1.3434142000000001E-3</v>
      </c>
      <c r="Q9110">
        <v>1.3434142000000001E-3</v>
      </c>
      <c r="R9110">
        <v>2.6848912000000001E-3</v>
      </c>
      <c r="S9110" s="1">
        <v>2.6848912000000001E-3</v>
      </c>
      <c r="T9110">
        <v>2.148369E-2</v>
      </c>
      <c r="U9110">
        <v>2.148369E-2</v>
      </c>
      <c r="V9110">
        <v>2.0386323000000001E-2</v>
      </c>
      <c r="W9110">
        <v>3.2952428000000001E-3</v>
      </c>
      <c r="X9110">
        <v>3.2952428000000001E-3</v>
      </c>
      <c r="Y9110">
        <v>2.3186803000000001E-3</v>
      </c>
      <c r="Z9110" s="1">
        <v>2.3186803000000001E-3</v>
      </c>
      <c r="AA9110">
        <v>2.5878190999999998E-2</v>
      </c>
      <c r="AB9110">
        <v>2.5878190999999998E-2</v>
      </c>
      <c r="AC9110">
        <v>8.6676180000000002E-3</v>
      </c>
      <c r="AD9110">
        <v>4.8821569999999998E-3</v>
      </c>
      <c r="AE9110">
        <v>4.8821569999999998E-3</v>
      </c>
      <c r="AF9110">
        <v>4.638016E-3</v>
      </c>
      <c r="AG9110" s="1">
        <v>4.638016E-3</v>
      </c>
      <c r="AH9110">
        <v>0</v>
      </c>
      <c r="AL9110" t="b">
        <f t="shared" si="568"/>
        <v>0</v>
      </c>
      <c r="AS9110">
        <f t="shared" si="565"/>
        <v>0</v>
      </c>
    </row>
    <row r="9111" spans="1:45" x14ac:dyDescent="0.25">
      <c r="A9111" s="3" t="s">
        <v>9453</v>
      </c>
      <c r="B9111" s="4" t="s">
        <v>6251</v>
      </c>
      <c r="C9111" s="6" t="str">
        <f t="shared" si="566"/>
        <v/>
      </c>
      <c r="D9111"/>
      <c r="E9111"/>
      <c r="F9111"/>
      <c r="G9111" t="b">
        <f t="shared" si="567"/>
        <v>1</v>
      </c>
      <c r="H9111" s="1" t="s">
        <v>57</v>
      </c>
      <c r="I9111" s="9">
        <v>0</v>
      </c>
      <c r="J9111">
        <v>8000</v>
      </c>
      <c r="K9111" s="1">
        <v>0</v>
      </c>
      <c r="L9111" s="1" t="s">
        <v>914</v>
      </c>
      <c r="M9111">
        <v>7.1331859999999999E-4</v>
      </c>
      <c r="N9111">
        <v>2.347827E-4</v>
      </c>
      <c r="O9111">
        <v>7.1331859999999999E-4</v>
      </c>
      <c r="P9111">
        <v>4.7403574000000001E-4</v>
      </c>
      <c r="Q9111">
        <v>4.7403574000000001E-4</v>
      </c>
      <c r="R9111">
        <v>3.5844445000000002E-3</v>
      </c>
      <c r="S9111" s="1">
        <v>3.5844445000000002E-3</v>
      </c>
      <c r="T9111">
        <v>1.9375592000000001E-2</v>
      </c>
      <c r="U9111">
        <v>1.5795647999999999E-2</v>
      </c>
      <c r="V9111">
        <v>1.9375592000000001E-2</v>
      </c>
      <c r="W9111">
        <v>9.3266670000000003E-3</v>
      </c>
      <c r="X9111">
        <v>9.3266670000000003E-3</v>
      </c>
      <c r="Y9111">
        <v>3.5844445000000002E-3</v>
      </c>
      <c r="Z9111" s="1">
        <v>3.5844445000000002E-3</v>
      </c>
      <c r="AA9111">
        <v>1.9614845999999998E-2</v>
      </c>
      <c r="AB9111">
        <v>1.4838575999999999E-2</v>
      </c>
      <c r="AC9111">
        <v>1.9614845999999998E-2</v>
      </c>
      <c r="AD9111">
        <v>5.4984986999999999E-3</v>
      </c>
      <c r="AE9111">
        <v>5.4984986999999999E-3</v>
      </c>
      <c r="AF9111">
        <v>5.4984986999999999E-3</v>
      </c>
      <c r="AG9111" s="1">
        <v>5.4984986999999999E-3</v>
      </c>
      <c r="AH9111">
        <v>0</v>
      </c>
      <c r="AL9111" t="b">
        <f t="shared" si="568"/>
        <v>0</v>
      </c>
      <c r="AS9111">
        <f t="shared" si="565"/>
        <v>0</v>
      </c>
    </row>
    <row r="9112" spans="1:45" x14ac:dyDescent="0.25">
      <c r="A9112" s="3" t="s">
        <v>9454</v>
      </c>
      <c r="B9112" s="4" t="s">
        <v>6251</v>
      </c>
      <c r="C9112" s="6" t="str">
        <f t="shared" si="566"/>
        <v/>
      </c>
      <c r="D9112"/>
      <c r="E9112"/>
      <c r="F9112"/>
      <c r="G9112" t="b">
        <f t="shared" si="567"/>
        <v>1</v>
      </c>
      <c r="H9112" s="1" t="s">
        <v>57</v>
      </c>
      <c r="I9112" s="9">
        <v>0</v>
      </c>
      <c r="J9112">
        <v>11000</v>
      </c>
      <c r="K9112" s="1">
        <v>10</v>
      </c>
      <c r="L9112" s="1" t="s">
        <v>35</v>
      </c>
      <c r="M9112">
        <v>4.0629506000000003E-3</v>
      </c>
      <c r="N9112">
        <v>3.8326382999999999E-3</v>
      </c>
      <c r="O9112">
        <v>4.0629506000000003E-3</v>
      </c>
      <c r="P9112">
        <v>2.6274025000000002E-3</v>
      </c>
      <c r="Q9112">
        <v>2.6274025000000002E-3</v>
      </c>
      <c r="R9112">
        <v>5.7377814999999997E-3</v>
      </c>
      <c r="S9112" s="1">
        <v>5.7377814999999997E-3</v>
      </c>
      <c r="T9112">
        <v>2.559635E-2</v>
      </c>
      <c r="U9112">
        <v>2.225566E-2</v>
      </c>
      <c r="V9112">
        <v>2.559635E-2</v>
      </c>
      <c r="W9112">
        <v>4.7403574000000001E-4</v>
      </c>
      <c r="X9112">
        <v>4.7403574000000001E-4</v>
      </c>
      <c r="Y9112">
        <v>5.7377814999999997E-3</v>
      </c>
      <c r="Z9112" s="1">
        <v>5.7377814999999997E-3</v>
      </c>
      <c r="AA9112">
        <v>3.109932E-2</v>
      </c>
      <c r="AB9112">
        <v>1.9623815999999999E-2</v>
      </c>
      <c r="AC9112">
        <v>3.109932E-2</v>
      </c>
      <c r="AD9112">
        <v>1.2437046E-2</v>
      </c>
      <c r="AE9112">
        <v>1.2437046E-2</v>
      </c>
      <c r="AF9112">
        <v>1.00444555E-2</v>
      </c>
      <c r="AG9112" s="1">
        <v>1.00444555E-2</v>
      </c>
      <c r="AH9112">
        <v>0</v>
      </c>
      <c r="AL9112" t="b">
        <f t="shared" si="568"/>
        <v>0</v>
      </c>
      <c r="AS9112">
        <f t="shared" si="565"/>
        <v>0</v>
      </c>
    </row>
    <row r="9113" spans="1:45" s="2" customFormat="1" ht="15.75" thickBot="1" x14ac:dyDescent="0.3">
      <c r="A9113" s="3" t="s">
        <v>9455</v>
      </c>
      <c r="B9113" s="4" t="s">
        <v>6251</v>
      </c>
      <c r="C9113" s="6" t="str">
        <f t="shared" si="566"/>
        <v/>
      </c>
      <c r="G9113" s="2" t="b">
        <f t="shared" si="567"/>
        <v>1</v>
      </c>
      <c r="H9113" s="2" t="s">
        <v>57</v>
      </c>
      <c r="I9113" s="10">
        <v>0</v>
      </c>
      <c r="J9113" s="2">
        <v>11000</v>
      </c>
      <c r="K9113" s="2">
        <v>0</v>
      </c>
      <c r="L9113" s="2" t="s">
        <v>61</v>
      </c>
      <c r="M9113" s="2">
        <v>9.5257163000000001E-4</v>
      </c>
      <c r="N9113" s="2">
        <v>4.4703483999999996E-6</v>
      </c>
      <c r="O9113" s="2">
        <v>9.5257163000000001E-4</v>
      </c>
      <c r="P9113" s="2">
        <v>7.1331859999999999E-4</v>
      </c>
      <c r="Q9113" s="2">
        <v>7.1331859999999999E-4</v>
      </c>
      <c r="R9113" s="2">
        <v>6.2162876000000002E-3</v>
      </c>
      <c r="S9113" s="2">
        <v>6.2162876000000002E-3</v>
      </c>
      <c r="T9113" s="2">
        <v>2.559635E-2</v>
      </c>
      <c r="U9113" s="2">
        <v>2.2734165000000001E-2</v>
      </c>
      <c r="V9113" s="2">
        <v>2.559635E-2</v>
      </c>
      <c r="W9113" s="2">
        <v>4.7403574000000001E-4</v>
      </c>
      <c r="X9113" s="2">
        <v>4.7403574000000001E-4</v>
      </c>
      <c r="Y9113" s="2">
        <v>5.9770346000000002E-3</v>
      </c>
      <c r="Z9113" s="2">
        <v>5.9770346000000002E-3</v>
      </c>
      <c r="AA9113" s="2">
        <v>3.3731192E-2</v>
      </c>
      <c r="AB9113" s="2">
        <v>1.9863069000000001E-2</v>
      </c>
      <c r="AC9113" s="2">
        <v>3.3731192E-2</v>
      </c>
      <c r="AD9113" s="2">
        <v>1.19585395E-2</v>
      </c>
      <c r="AE9113" s="2">
        <v>1.19585395E-2</v>
      </c>
      <c r="AF9113" s="2">
        <v>1.0762244000000001E-2</v>
      </c>
      <c r="AG9113" s="2">
        <v>1.0762244000000001E-2</v>
      </c>
      <c r="AH9113" s="2">
        <v>0</v>
      </c>
      <c r="AL9113" t="b">
        <f t="shared" si="568"/>
        <v>0</v>
      </c>
      <c r="AS9113" s="2">
        <f t="shared" si="565"/>
        <v>0</v>
      </c>
    </row>
    <row r="9114" spans="1:45" ht="15.75" thickTop="1" x14ac:dyDescent="0.25">
      <c r="A9114" s="3" t="s">
        <v>9456</v>
      </c>
      <c r="B9114" s="4" t="s">
        <v>6209</v>
      </c>
      <c r="C9114" s="6" t="str">
        <f t="shared" si="566"/>
        <v>x</v>
      </c>
      <c r="D9114"/>
      <c r="E9114"/>
      <c r="F9114"/>
      <c r="G9114" t="b">
        <f t="shared" si="567"/>
        <v>1</v>
      </c>
      <c r="H9114" s="1" t="s">
        <v>68</v>
      </c>
      <c r="I9114" s="9">
        <v>0</v>
      </c>
      <c r="J9114">
        <v>2000</v>
      </c>
      <c r="K9114" s="1">
        <v>10</v>
      </c>
      <c r="L9114" s="1" t="s">
        <v>33</v>
      </c>
      <c r="M9114">
        <v>4.2968004999999997E-2</v>
      </c>
      <c r="N9114">
        <v>4.2968004999999997E-2</v>
      </c>
      <c r="O9114">
        <v>1.1841430999999999E-2</v>
      </c>
      <c r="P9114">
        <v>4.7600864999999999E-3</v>
      </c>
      <c r="Q9114">
        <v>4.7600864999999999E-3</v>
      </c>
      <c r="R9114">
        <v>1.2271105999999999E-4</v>
      </c>
      <c r="S9114" s="1">
        <v>1.2271105999999999E-4</v>
      </c>
      <c r="T9114">
        <v>1.5502244E-2</v>
      </c>
      <c r="U9114">
        <v>1.5502244E-2</v>
      </c>
      <c r="V9114">
        <v>3.0523836999999999E-3</v>
      </c>
      <c r="W9114">
        <v>6.4074993000000003E-7</v>
      </c>
      <c r="X9114">
        <v>6.4074993000000003E-7</v>
      </c>
      <c r="Y9114">
        <v>1.2271105999999999E-4</v>
      </c>
      <c r="Z9114" s="1">
        <v>1.2271105999999999E-4</v>
      </c>
      <c r="AA9114">
        <v>1.8431932000000002E-2</v>
      </c>
      <c r="AB9114">
        <v>1.8431932000000002E-2</v>
      </c>
      <c r="AC9114">
        <v>1.2271105999999999E-4</v>
      </c>
      <c r="AD9114">
        <v>6.4074993000000003E-7</v>
      </c>
      <c r="AE9114">
        <v>6.4074993000000003E-7</v>
      </c>
      <c r="AF9114">
        <v>1.2271105999999999E-4</v>
      </c>
      <c r="AG9114" s="1">
        <v>1.2271105999999999E-4</v>
      </c>
      <c r="AH9114">
        <v>0</v>
      </c>
      <c r="AL9114" t="b">
        <f t="shared" si="568"/>
        <v>0</v>
      </c>
      <c r="AR9114">
        <f>IF(AND(J9114=2000,K9114=10,M9114&gt;=0.075),1,0)</f>
        <v>0</v>
      </c>
      <c r="AS9114">
        <f t="shared" si="565"/>
        <v>0</v>
      </c>
    </row>
    <row r="9115" spans="1:45" x14ac:dyDescent="0.25">
      <c r="A9115" s="3" t="s">
        <v>9457</v>
      </c>
      <c r="B9115" s="4" t="s">
        <v>6209</v>
      </c>
      <c r="C9115" s="6" t="str">
        <f t="shared" si="566"/>
        <v/>
      </c>
      <c r="D9115"/>
      <c r="E9115"/>
      <c r="F9115"/>
      <c r="G9115" t="b">
        <f t="shared" si="567"/>
        <v>1</v>
      </c>
      <c r="H9115" s="1" t="s">
        <v>68</v>
      </c>
      <c r="I9115" s="9">
        <v>0</v>
      </c>
      <c r="J9115">
        <v>2000</v>
      </c>
      <c r="K9115" s="1">
        <v>0</v>
      </c>
      <c r="L9115" s="1" t="s">
        <v>35</v>
      </c>
      <c r="M9115">
        <v>1.9524693E-3</v>
      </c>
      <c r="N9115">
        <v>1.9524693E-3</v>
      </c>
      <c r="O9115">
        <v>1.2271105999999999E-4</v>
      </c>
      <c r="P9115">
        <v>6.4074993000000003E-7</v>
      </c>
      <c r="Q9115">
        <v>6.4074993000000003E-7</v>
      </c>
      <c r="R9115">
        <v>1.2271105999999999E-4</v>
      </c>
      <c r="S9115" s="1">
        <v>1.2271105999999999E-4</v>
      </c>
      <c r="T9115">
        <v>1.5502244E-2</v>
      </c>
      <c r="U9115">
        <v>1.5502244E-2</v>
      </c>
      <c r="V9115">
        <v>1.2271105999999999E-4</v>
      </c>
      <c r="W9115">
        <v>6.4074993000000003E-7</v>
      </c>
      <c r="X9115">
        <v>6.4074993000000003E-7</v>
      </c>
      <c r="Y9115">
        <v>6.4074993000000003E-7</v>
      </c>
      <c r="Z9115" s="1">
        <v>6.4074993000000003E-7</v>
      </c>
      <c r="AA9115">
        <v>1.5990524999999998E-2</v>
      </c>
      <c r="AB9115">
        <v>1.5990524999999998E-2</v>
      </c>
      <c r="AC9115">
        <v>1.2271105999999999E-4</v>
      </c>
      <c r="AD9115">
        <v>6.4074993000000003E-7</v>
      </c>
      <c r="AE9115">
        <v>6.4074993000000003E-7</v>
      </c>
      <c r="AF9115">
        <v>2.4478137E-4</v>
      </c>
      <c r="AG9115" s="1">
        <v>2.4478137E-4</v>
      </c>
      <c r="AH9115">
        <v>0</v>
      </c>
      <c r="AL9115" t="b">
        <f t="shared" si="568"/>
        <v>0</v>
      </c>
      <c r="AS9115">
        <f t="shared" si="565"/>
        <v>0</v>
      </c>
    </row>
    <row r="9116" spans="1:45" x14ac:dyDescent="0.25">
      <c r="A9116" s="3" t="s">
        <v>9458</v>
      </c>
      <c r="B9116" s="4" t="s">
        <v>6209</v>
      </c>
      <c r="C9116" s="6" t="str">
        <f t="shared" si="566"/>
        <v/>
      </c>
      <c r="D9116"/>
      <c r="E9116"/>
      <c r="F9116"/>
      <c r="G9116" t="b">
        <f t="shared" si="567"/>
        <v>1</v>
      </c>
      <c r="H9116" s="1" t="s">
        <v>68</v>
      </c>
      <c r="I9116" s="9">
        <v>0</v>
      </c>
      <c r="J9116">
        <v>5000</v>
      </c>
      <c r="K9116" s="1">
        <v>10</v>
      </c>
      <c r="L9116" s="1" t="s">
        <v>33</v>
      </c>
      <c r="M9116">
        <v>1.9408493999999998E-2</v>
      </c>
      <c r="N9116">
        <v>1.9408493999999998E-2</v>
      </c>
      <c r="O9116">
        <v>7.8131260000000001E-3</v>
      </c>
      <c r="P9116">
        <v>5.8587192999999997E-3</v>
      </c>
      <c r="Q9116">
        <v>5.8587192999999997E-3</v>
      </c>
      <c r="R9116">
        <v>9.7720319999999991E-4</v>
      </c>
      <c r="S9116" s="1">
        <v>9.7720319999999991E-4</v>
      </c>
      <c r="T9116">
        <v>1.9408493999999998E-2</v>
      </c>
      <c r="U9116">
        <v>1.9408493999999998E-2</v>
      </c>
      <c r="V9116">
        <v>2.0758360000000002E-3</v>
      </c>
      <c r="W9116">
        <v>1.9524693E-3</v>
      </c>
      <c r="X9116">
        <v>1.9524693E-3</v>
      </c>
      <c r="Y9116">
        <v>1.2271105999999999E-4</v>
      </c>
      <c r="Z9116" s="1">
        <v>1.2271105999999999E-4</v>
      </c>
      <c r="AA9116">
        <v>2.197197E-2</v>
      </c>
      <c r="AB9116">
        <v>2.197197E-2</v>
      </c>
      <c r="AC9116">
        <v>4.0289460000000003E-3</v>
      </c>
      <c r="AD9116">
        <v>1.0992736E-3</v>
      </c>
      <c r="AE9116">
        <v>1.0992736E-3</v>
      </c>
      <c r="AF9116">
        <v>9.7720319999999991E-4</v>
      </c>
      <c r="AG9116" s="1">
        <v>9.7720319999999991E-4</v>
      </c>
      <c r="AH9116">
        <v>0</v>
      </c>
      <c r="AL9116" t="b">
        <f t="shared" si="568"/>
        <v>0</v>
      </c>
      <c r="AS9116">
        <f t="shared" si="565"/>
        <v>0</v>
      </c>
    </row>
    <row r="9117" spans="1:45" x14ac:dyDescent="0.25">
      <c r="A9117" s="3" t="s">
        <v>9459</v>
      </c>
      <c r="B9117" s="4" t="s">
        <v>6209</v>
      </c>
      <c r="C9117" s="6" t="str">
        <f t="shared" si="566"/>
        <v/>
      </c>
      <c r="D9117"/>
      <c r="E9117"/>
      <c r="F9117"/>
      <c r="G9117" t="b">
        <f t="shared" si="567"/>
        <v>1</v>
      </c>
      <c r="H9117" s="1" t="s">
        <v>68</v>
      </c>
      <c r="I9117" s="9">
        <v>0</v>
      </c>
      <c r="J9117">
        <v>5000</v>
      </c>
      <c r="K9117" s="1">
        <v>0</v>
      </c>
      <c r="L9117" s="1" t="s">
        <v>35</v>
      </c>
      <c r="M9117">
        <v>1.9524693E-3</v>
      </c>
      <c r="N9117">
        <v>1.9524693E-3</v>
      </c>
      <c r="O9117">
        <v>1.2271105999999999E-4</v>
      </c>
      <c r="P9117">
        <v>1.2271105999999999E-4</v>
      </c>
      <c r="Q9117">
        <v>1.2271105999999999E-4</v>
      </c>
      <c r="R9117">
        <v>6.4074993000000003E-7</v>
      </c>
      <c r="S9117" s="1">
        <v>6.4074993000000003E-7</v>
      </c>
      <c r="T9117">
        <v>1.9042283E-2</v>
      </c>
      <c r="U9117">
        <v>1.9042283E-2</v>
      </c>
      <c r="V9117">
        <v>2.0758360000000002E-3</v>
      </c>
      <c r="W9117">
        <v>1.2271105999999999E-4</v>
      </c>
      <c r="X9117">
        <v>1.2271105999999999E-4</v>
      </c>
      <c r="Y9117">
        <v>6.4074993000000003E-7</v>
      </c>
      <c r="Z9117" s="1">
        <v>6.4074993000000003E-7</v>
      </c>
      <c r="AA9117">
        <v>2.1361620000000001E-2</v>
      </c>
      <c r="AB9117">
        <v>2.1361620000000001E-2</v>
      </c>
      <c r="AC9117">
        <v>5.9820710000000003E-3</v>
      </c>
      <c r="AD9117">
        <v>1.2271105999999999E-4</v>
      </c>
      <c r="AE9117">
        <v>1.2271105999999999E-4</v>
      </c>
      <c r="AF9117">
        <v>1.2271105999999999E-4</v>
      </c>
      <c r="AG9117" s="1">
        <v>1.2271105999999999E-4</v>
      </c>
      <c r="AH9117">
        <v>0</v>
      </c>
      <c r="AL9117" t="b">
        <f t="shared" si="568"/>
        <v>0</v>
      </c>
      <c r="AS9117">
        <f t="shared" si="565"/>
        <v>0</v>
      </c>
    </row>
    <row r="9118" spans="1:45" x14ac:dyDescent="0.25">
      <c r="A9118" s="3" t="s">
        <v>9460</v>
      </c>
      <c r="B9118" s="4" t="s">
        <v>6209</v>
      </c>
      <c r="C9118" s="6" t="str">
        <f t="shared" si="566"/>
        <v/>
      </c>
      <c r="D9118"/>
      <c r="E9118"/>
      <c r="F9118"/>
      <c r="G9118" t="b">
        <f t="shared" si="567"/>
        <v>1</v>
      </c>
      <c r="H9118" s="1" t="s">
        <v>68</v>
      </c>
      <c r="I9118" s="9">
        <v>0</v>
      </c>
      <c r="J9118">
        <v>8000</v>
      </c>
      <c r="K9118" s="1">
        <v>10</v>
      </c>
      <c r="L9118" s="1" t="s">
        <v>97</v>
      </c>
      <c r="M9118">
        <v>9.6428989999999999E-3</v>
      </c>
      <c r="N9118">
        <v>9.6428989999999999E-3</v>
      </c>
      <c r="O9118">
        <v>4.0289460000000003E-3</v>
      </c>
      <c r="P9118">
        <v>3.7835239999999999E-3</v>
      </c>
      <c r="Q9118">
        <v>3.7835239999999999E-3</v>
      </c>
      <c r="R9118">
        <v>2.4478137E-4</v>
      </c>
      <c r="S9118" s="1">
        <v>2.4478137E-4</v>
      </c>
      <c r="T9118">
        <v>2.526784E-2</v>
      </c>
      <c r="U9118">
        <v>2.526784E-2</v>
      </c>
      <c r="V9118">
        <v>2.5641173E-3</v>
      </c>
      <c r="W9118">
        <v>2.5641173E-3</v>
      </c>
      <c r="X9118">
        <v>2.5641173E-3</v>
      </c>
      <c r="Y9118">
        <v>1.0992736E-3</v>
      </c>
      <c r="Z9118" s="1">
        <v>1.0992736E-3</v>
      </c>
      <c r="AA9118">
        <v>2.7220964E-2</v>
      </c>
      <c r="AB9118">
        <v>2.7220964E-2</v>
      </c>
      <c r="AC9118">
        <v>8.3014070000000002E-3</v>
      </c>
      <c r="AD9118">
        <v>6.4074993000000003E-7</v>
      </c>
      <c r="AE9118">
        <v>6.4074993000000003E-7</v>
      </c>
      <c r="AF9118">
        <v>2.0758360000000002E-3</v>
      </c>
      <c r="AG9118" s="1">
        <v>2.0758360000000002E-3</v>
      </c>
      <c r="AH9118">
        <v>0</v>
      </c>
      <c r="AL9118" t="b">
        <f t="shared" si="568"/>
        <v>0</v>
      </c>
      <c r="AS9118">
        <f t="shared" si="565"/>
        <v>0</v>
      </c>
    </row>
    <row r="9119" spans="1:45" x14ac:dyDescent="0.25">
      <c r="A9119" s="3" t="s">
        <v>9461</v>
      </c>
      <c r="B9119" s="4" t="s">
        <v>6209</v>
      </c>
      <c r="C9119" s="6" t="str">
        <f t="shared" si="566"/>
        <v/>
      </c>
      <c r="D9119"/>
      <c r="E9119"/>
      <c r="F9119"/>
      <c r="G9119" t="b">
        <f t="shared" si="567"/>
        <v>1</v>
      </c>
      <c r="H9119" s="1" t="s">
        <v>68</v>
      </c>
      <c r="I9119" s="9">
        <v>0</v>
      </c>
      <c r="J9119">
        <v>8000</v>
      </c>
      <c r="K9119" s="1">
        <v>0</v>
      </c>
      <c r="L9119" s="1" t="s">
        <v>35</v>
      </c>
      <c r="M9119">
        <v>1.9524693E-3</v>
      </c>
      <c r="N9119">
        <v>1.9524693E-3</v>
      </c>
      <c r="O9119">
        <v>1.2271105999999999E-4</v>
      </c>
      <c r="P9119">
        <v>6.4074993000000003E-7</v>
      </c>
      <c r="Q9119">
        <v>6.4074993000000003E-7</v>
      </c>
      <c r="R9119">
        <v>1.2271105999999999E-4</v>
      </c>
      <c r="S9119" s="1">
        <v>1.2271105999999999E-4</v>
      </c>
      <c r="T9119">
        <v>2.2338182000000002E-2</v>
      </c>
      <c r="U9119">
        <v>2.2338182000000002E-2</v>
      </c>
      <c r="V9119">
        <v>4.5172273999999997E-3</v>
      </c>
      <c r="W9119">
        <v>2.8069614999999999E-3</v>
      </c>
      <c r="X9119">
        <v>2.8069614999999999E-3</v>
      </c>
      <c r="Y9119">
        <v>6.4074993000000003E-7</v>
      </c>
      <c r="Z9119" s="1">
        <v>6.4074993000000003E-7</v>
      </c>
      <c r="AA9119">
        <v>2.3558855E-2</v>
      </c>
      <c r="AB9119">
        <v>2.3558855E-2</v>
      </c>
      <c r="AC9119">
        <v>1.1841430999999999E-2</v>
      </c>
      <c r="AD9119">
        <v>6.4074993000000003E-7</v>
      </c>
      <c r="AE9119">
        <v>6.4074993000000003E-7</v>
      </c>
      <c r="AF9119">
        <v>1.9537656999999999E-3</v>
      </c>
      <c r="AG9119" s="1">
        <v>1.9537656999999999E-3</v>
      </c>
      <c r="AH9119">
        <v>0</v>
      </c>
      <c r="AL9119" t="b">
        <f t="shared" si="568"/>
        <v>0</v>
      </c>
      <c r="AS9119">
        <f t="shared" si="565"/>
        <v>0</v>
      </c>
    </row>
    <row r="9120" spans="1:45" x14ac:dyDescent="0.25">
      <c r="A9120" s="3" t="s">
        <v>9462</v>
      </c>
      <c r="B9120" s="4" t="s">
        <v>6209</v>
      </c>
      <c r="C9120" s="6" t="str">
        <f t="shared" si="566"/>
        <v/>
      </c>
      <c r="D9120"/>
      <c r="E9120"/>
      <c r="F9120"/>
      <c r="G9120" t="b">
        <f t="shared" si="567"/>
        <v>1</v>
      </c>
      <c r="H9120" s="1" t="s">
        <v>68</v>
      </c>
      <c r="I9120" s="9">
        <v>0</v>
      </c>
      <c r="J9120">
        <v>11000</v>
      </c>
      <c r="K9120" s="1">
        <v>10</v>
      </c>
      <c r="L9120" s="1" t="s">
        <v>35</v>
      </c>
      <c r="M9120">
        <v>1.4649034E-2</v>
      </c>
      <c r="N9120">
        <v>7.8118442999999997E-3</v>
      </c>
      <c r="O9120">
        <v>1.4649034E-2</v>
      </c>
      <c r="P9120">
        <v>3.6555529999999999E-4</v>
      </c>
      <c r="Q9120">
        <v>3.6555529999999999E-4</v>
      </c>
      <c r="R9120">
        <v>4.0289460000000003E-3</v>
      </c>
      <c r="S9120" s="1">
        <v>4.0289460000000003E-3</v>
      </c>
      <c r="T9120">
        <v>2.2338182000000002E-2</v>
      </c>
      <c r="U9120">
        <v>2.2338182000000002E-2</v>
      </c>
      <c r="V9120">
        <v>1.1719360999999999E-2</v>
      </c>
      <c r="W9120">
        <v>4.0289460000000003E-3</v>
      </c>
      <c r="X9120">
        <v>4.0289460000000003E-3</v>
      </c>
      <c r="Y9120">
        <v>1.0992736E-3</v>
      </c>
      <c r="Z9120" s="1">
        <v>1.0992736E-3</v>
      </c>
      <c r="AA9120">
        <v>3.1127214E-2</v>
      </c>
      <c r="AB9120">
        <v>3.1127214E-2</v>
      </c>
      <c r="AC9120">
        <v>2.5391205999999999E-2</v>
      </c>
      <c r="AD9120">
        <v>1.2271105999999999E-4</v>
      </c>
      <c r="AE9120">
        <v>1.2271105999999999E-4</v>
      </c>
      <c r="AF9120">
        <v>4.0289460000000003E-3</v>
      </c>
      <c r="AG9120" s="1">
        <v>4.0289460000000003E-3</v>
      </c>
      <c r="AH9120">
        <v>0</v>
      </c>
      <c r="AL9120" t="b">
        <f t="shared" si="568"/>
        <v>0</v>
      </c>
      <c r="AS9120">
        <f t="shared" si="565"/>
        <v>0</v>
      </c>
    </row>
    <row r="9121" spans="1:45" s="2" customFormat="1" ht="15.75" thickBot="1" x14ac:dyDescent="0.3">
      <c r="A9121" s="3" t="s">
        <v>9463</v>
      </c>
      <c r="B9121" s="4" t="s">
        <v>6209</v>
      </c>
      <c r="C9121" s="6" t="str">
        <f t="shared" si="566"/>
        <v/>
      </c>
      <c r="G9121" s="2" t="b">
        <f t="shared" si="567"/>
        <v>1</v>
      </c>
      <c r="H9121" s="2" t="s">
        <v>68</v>
      </c>
      <c r="I9121" s="10">
        <v>0</v>
      </c>
      <c r="J9121" s="2">
        <v>11000</v>
      </c>
      <c r="K9121" s="2">
        <v>0</v>
      </c>
      <c r="L9121" s="2" t="s">
        <v>35</v>
      </c>
      <c r="M9121" s="2">
        <v>2.4407506E-3</v>
      </c>
      <c r="N9121" s="2">
        <v>2.4407506E-3</v>
      </c>
      <c r="O9121" s="2">
        <v>1.2271105999999999E-4</v>
      </c>
      <c r="P9121" s="2">
        <v>1.2141466000000001E-4</v>
      </c>
      <c r="Q9121" s="2">
        <v>1.2141466000000001E-4</v>
      </c>
      <c r="R9121" s="2">
        <v>1.9537656999999999E-3</v>
      </c>
      <c r="S9121" s="2">
        <v>1.9537656999999999E-3</v>
      </c>
      <c r="T9121" s="2">
        <v>2.3314714E-2</v>
      </c>
      <c r="U9121" s="2">
        <v>2.3314714E-2</v>
      </c>
      <c r="V9121" s="2">
        <v>1.3794555999999999E-2</v>
      </c>
      <c r="W9121" s="2">
        <v>3.9068760000000001E-3</v>
      </c>
      <c r="X9121" s="2">
        <v>3.9068760000000001E-3</v>
      </c>
      <c r="Y9121" s="2">
        <v>3.9068760000000001E-3</v>
      </c>
      <c r="Z9121" s="2">
        <v>3.9068760000000001E-3</v>
      </c>
      <c r="AA9121" s="2">
        <v>2.7220964E-2</v>
      </c>
      <c r="AB9121" s="2">
        <v>2.7220964E-2</v>
      </c>
      <c r="AC9121" s="2">
        <v>1.7700791E-2</v>
      </c>
      <c r="AD9121" s="2">
        <v>6.4074993000000003E-7</v>
      </c>
      <c r="AE9121" s="2">
        <v>6.4074993000000003E-7</v>
      </c>
      <c r="AF9121" s="2">
        <v>4.0289460000000003E-3</v>
      </c>
      <c r="AG9121" s="2">
        <v>4.0289460000000003E-3</v>
      </c>
      <c r="AH9121" s="2">
        <v>0</v>
      </c>
      <c r="AL9121" t="b">
        <f t="shared" si="568"/>
        <v>0</v>
      </c>
      <c r="AS9121" s="2">
        <f t="shared" si="565"/>
        <v>0</v>
      </c>
    </row>
    <row r="9122" spans="1:45" ht="15.75" thickTop="1" x14ac:dyDescent="0.25">
      <c r="A9122" s="3" t="s">
        <v>9464</v>
      </c>
      <c r="B9122" s="4" t="s">
        <v>6251</v>
      </c>
      <c r="C9122" s="6" t="str">
        <f t="shared" si="566"/>
        <v/>
      </c>
      <c r="D9122"/>
      <c r="E9122"/>
      <c r="F9122"/>
      <c r="G9122" t="b">
        <f t="shared" si="567"/>
        <v>1</v>
      </c>
      <c r="H9122" s="1" t="s">
        <v>77</v>
      </c>
      <c r="I9122" s="9">
        <v>0</v>
      </c>
      <c r="J9122">
        <v>2000</v>
      </c>
      <c r="K9122" s="1">
        <v>10</v>
      </c>
      <c r="L9122" s="1" t="s">
        <v>35</v>
      </c>
      <c r="M9122">
        <v>1.7089158E-2</v>
      </c>
      <c r="N9122">
        <v>1.7089158E-2</v>
      </c>
      <c r="O9122">
        <v>5.9820710000000003E-3</v>
      </c>
      <c r="P9122">
        <v>5.9820710000000003E-3</v>
      </c>
      <c r="Q9122">
        <v>5.9820710000000003E-3</v>
      </c>
      <c r="R9122">
        <v>6.4074993000000003E-7</v>
      </c>
      <c r="S9122" s="1">
        <v>6.4074993000000003E-7</v>
      </c>
      <c r="T9122">
        <v>1.5502244E-2</v>
      </c>
      <c r="U9122">
        <v>1.5502244E-2</v>
      </c>
      <c r="V9122">
        <v>5.9820710000000003E-3</v>
      </c>
      <c r="W9122">
        <v>1.9524693E-3</v>
      </c>
      <c r="X9122">
        <v>1.9524693E-3</v>
      </c>
      <c r="Y9122">
        <v>6.4074993000000003E-7</v>
      </c>
      <c r="Z9122" s="1">
        <v>6.4074993000000003E-7</v>
      </c>
      <c r="AA9122">
        <v>1.3549119E-2</v>
      </c>
      <c r="AB9122">
        <v>1.3549119E-2</v>
      </c>
      <c r="AC9122">
        <v>1.2271105999999999E-4</v>
      </c>
      <c r="AD9122">
        <v>1.2271105999999999E-4</v>
      </c>
      <c r="AE9122">
        <v>1.2271105999999999E-4</v>
      </c>
      <c r="AF9122">
        <v>1.9524693E-3</v>
      </c>
      <c r="AG9122" s="1">
        <v>1.9524693E-3</v>
      </c>
      <c r="AH9122">
        <v>0</v>
      </c>
      <c r="AL9122" t="b">
        <f t="shared" si="568"/>
        <v>0</v>
      </c>
      <c r="AS9122">
        <f t="shared" ref="AS9122:AS9185" si="569">IF(AA9122&gt;0.05,1,0)</f>
        <v>0</v>
      </c>
    </row>
    <row r="9123" spans="1:45" x14ac:dyDescent="0.25">
      <c r="A9123" s="3" t="s">
        <v>9465</v>
      </c>
      <c r="B9123" s="4" t="s">
        <v>6251</v>
      </c>
      <c r="C9123" s="6" t="str">
        <f t="shared" si="566"/>
        <v/>
      </c>
      <c r="D9123"/>
      <c r="E9123"/>
      <c r="F9123"/>
      <c r="G9123" t="b">
        <f t="shared" si="567"/>
        <v>1</v>
      </c>
      <c r="H9123" s="1" t="s">
        <v>77</v>
      </c>
      <c r="I9123" s="9">
        <v>0</v>
      </c>
      <c r="J9123">
        <v>2000</v>
      </c>
      <c r="K9123" s="1">
        <v>0</v>
      </c>
      <c r="L9123" s="1" t="s">
        <v>35</v>
      </c>
      <c r="M9123">
        <v>1.9524693E-3</v>
      </c>
      <c r="N9123">
        <v>1.9524693E-3</v>
      </c>
      <c r="O9123">
        <v>1.2271105999999999E-4</v>
      </c>
      <c r="P9123">
        <v>6.4074993000000003E-7</v>
      </c>
      <c r="Q9123">
        <v>6.4074993000000003E-7</v>
      </c>
      <c r="R9123">
        <v>1.9524693E-3</v>
      </c>
      <c r="S9123" s="1">
        <v>1.9524693E-3</v>
      </c>
      <c r="T9123">
        <v>1.0619462E-2</v>
      </c>
      <c r="U9123">
        <v>1.0619462E-2</v>
      </c>
      <c r="V9123">
        <v>1.2271105999999999E-4</v>
      </c>
      <c r="W9123">
        <v>3.6555529999999999E-4</v>
      </c>
      <c r="X9123">
        <v>3.6555529999999999E-4</v>
      </c>
      <c r="Y9123">
        <v>6.4074993000000003E-7</v>
      </c>
      <c r="Z9123" s="1">
        <v>6.4074993000000003E-7</v>
      </c>
      <c r="AA9123">
        <v>1.4525682E-2</v>
      </c>
      <c r="AB9123">
        <v>1.4525682E-2</v>
      </c>
      <c r="AC9123">
        <v>1.2271105999999999E-4</v>
      </c>
      <c r="AD9123">
        <v>3.2952428000000001E-3</v>
      </c>
      <c r="AE9123">
        <v>3.2952428000000001E-3</v>
      </c>
      <c r="AF9123">
        <v>1.2271105999999999E-4</v>
      </c>
      <c r="AG9123" s="1">
        <v>1.2271105999999999E-4</v>
      </c>
      <c r="AH9123">
        <v>0</v>
      </c>
      <c r="AL9123" t="b">
        <f t="shared" si="568"/>
        <v>0</v>
      </c>
      <c r="AS9123">
        <f t="shared" si="569"/>
        <v>0</v>
      </c>
    </row>
    <row r="9124" spans="1:45" x14ac:dyDescent="0.25">
      <c r="A9124" s="3" t="s">
        <v>9466</v>
      </c>
      <c r="B9124" s="4" t="s">
        <v>6251</v>
      </c>
      <c r="C9124" s="6" t="str">
        <f t="shared" si="566"/>
        <v/>
      </c>
      <c r="D9124"/>
      <c r="E9124"/>
      <c r="F9124"/>
      <c r="G9124" t="b">
        <f t="shared" si="567"/>
        <v>1</v>
      </c>
      <c r="H9124" s="1" t="s">
        <v>77</v>
      </c>
      <c r="I9124" s="9">
        <v>0</v>
      </c>
      <c r="J9124">
        <v>5000</v>
      </c>
      <c r="K9124" s="1">
        <v>10</v>
      </c>
      <c r="L9124" s="1" t="s">
        <v>42</v>
      </c>
      <c r="M9124">
        <v>1.0619462E-2</v>
      </c>
      <c r="N9124">
        <v>1.0619462E-2</v>
      </c>
      <c r="O9124">
        <v>3.9068760000000001E-3</v>
      </c>
      <c r="P9124">
        <v>1.9537656999999999E-3</v>
      </c>
      <c r="Q9124">
        <v>1.9537656999999999E-3</v>
      </c>
      <c r="R9124">
        <v>6.4074993000000003E-7</v>
      </c>
      <c r="S9124" s="1">
        <v>6.4074993000000003E-7</v>
      </c>
      <c r="T9124">
        <v>2.0018846E-2</v>
      </c>
      <c r="U9124">
        <v>2.0018846E-2</v>
      </c>
      <c r="V9124">
        <v>8.9117439999999992E-3</v>
      </c>
      <c r="W9124">
        <v>2.8069614999999999E-3</v>
      </c>
      <c r="X9124">
        <v>2.8069614999999999E-3</v>
      </c>
      <c r="Y9124">
        <v>6.4074993000000003E-7</v>
      </c>
      <c r="Z9124" s="1">
        <v>6.4074993000000003E-7</v>
      </c>
      <c r="AA9124">
        <v>2.0018846E-2</v>
      </c>
      <c r="AB9124">
        <v>2.0018846E-2</v>
      </c>
      <c r="AC9124">
        <v>1.2271105999999999E-4</v>
      </c>
      <c r="AD9124">
        <v>6.4074993000000003E-7</v>
      </c>
      <c r="AE9124">
        <v>6.4074993000000003E-7</v>
      </c>
      <c r="AF9124">
        <v>3.6555529999999999E-4</v>
      </c>
      <c r="AG9124" s="1">
        <v>3.6555529999999999E-4</v>
      </c>
      <c r="AH9124">
        <v>0</v>
      </c>
      <c r="AL9124" t="b">
        <f t="shared" si="568"/>
        <v>0</v>
      </c>
      <c r="AS9124">
        <f t="shared" si="569"/>
        <v>0</v>
      </c>
    </row>
    <row r="9125" spans="1:45" x14ac:dyDescent="0.25">
      <c r="A9125" s="3" t="s">
        <v>9467</v>
      </c>
      <c r="B9125" s="4" t="s">
        <v>6251</v>
      </c>
      <c r="C9125" s="6" t="str">
        <f t="shared" si="566"/>
        <v/>
      </c>
      <c r="D9125"/>
      <c r="E9125"/>
      <c r="F9125"/>
      <c r="G9125" t="b">
        <f t="shared" si="567"/>
        <v>1</v>
      </c>
      <c r="H9125" s="1" t="s">
        <v>77</v>
      </c>
      <c r="I9125" s="9">
        <v>0</v>
      </c>
      <c r="J9125">
        <v>5000</v>
      </c>
      <c r="K9125" s="1">
        <v>0</v>
      </c>
      <c r="L9125" s="1" t="s">
        <v>35</v>
      </c>
      <c r="M9125">
        <v>1.9524693E-3</v>
      </c>
      <c r="N9125">
        <v>1.9524693E-3</v>
      </c>
      <c r="O9125">
        <v>1.2271105999999999E-4</v>
      </c>
      <c r="P9125">
        <v>6.4074993000000003E-7</v>
      </c>
      <c r="Q9125">
        <v>6.4074993000000003E-7</v>
      </c>
      <c r="R9125">
        <v>1.2271105999999999E-4</v>
      </c>
      <c r="S9125" s="1">
        <v>1.2271105999999999E-4</v>
      </c>
      <c r="T9125">
        <v>1.9530565E-2</v>
      </c>
      <c r="U9125">
        <v>1.9530565E-2</v>
      </c>
      <c r="V9125">
        <v>9.0338139999999994E-3</v>
      </c>
      <c r="W9125">
        <v>9.7590684999999998E-4</v>
      </c>
      <c r="X9125">
        <v>9.7590684999999998E-4</v>
      </c>
      <c r="Y9125">
        <v>6.4074993000000003E-7</v>
      </c>
      <c r="Z9125" s="1">
        <v>6.4074993000000003E-7</v>
      </c>
      <c r="AA9125">
        <v>2.0873338000000002E-2</v>
      </c>
      <c r="AB9125">
        <v>2.0873338000000002E-2</v>
      </c>
      <c r="AC9125">
        <v>1.2271105999999999E-4</v>
      </c>
      <c r="AD9125">
        <v>1.3421177999999999E-3</v>
      </c>
      <c r="AE9125">
        <v>1.3421177999999999E-3</v>
      </c>
      <c r="AF9125">
        <v>6.4074993000000003E-7</v>
      </c>
      <c r="AG9125" s="1">
        <v>6.4074993000000003E-7</v>
      </c>
      <c r="AH9125">
        <v>0</v>
      </c>
      <c r="AL9125" t="b">
        <f t="shared" si="568"/>
        <v>0</v>
      </c>
      <c r="AS9125">
        <f t="shared" si="569"/>
        <v>0</v>
      </c>
    </row>
    <row r="9126" spans="1:45" x14ac:dyDescent="0.25">
      <c r="A9126" s="3" t="s">
        <v>9468</v>
      </c>
      <c r="B9126" s="4" t="s">
        <v>6251</v>
      </c>
      <c r="C9126" s="6" t="str">
        <f t="shared" si="566"/>
        <v/>
      </c>
      <c r="D9126"/>
      <c r="E9126"/>
      <c r="F9126"/>
      <c r="G9126" t="b">
        <f t="shared" si="567"/>
        <v>1</v>
      </c>
      <c r="H9126" s="1" t="s">
        <v>77</v>
      </c>
      <c r="I9126" s="9">
        <v>0</v>
      </c>
      <c r="J9126">
        <v>8000</v>
      </c>
      <c r="K9126" s="1">
        <v>10</v>
      </c>
      <c r="L9126" s="1" t="s">
        <v>35</v>
      </c>
      <c r="M9126">
        <v>1.3060838E-2</v>
      </c>
      <c r="N9126">
        <v>1.3060838E-2</v>
      </c>
      <c r="O9126">
        <v>5.9820710000000003E-3</v>
      </c>
      <c r="P9126">
        <v>4.0289460000000003E-3</v>
      </c>
      <c r="Q9126">
        <v>4.0289460000000003E-3</v>
      </c>
      <c r="R9126">
        <v>3.6555529999999999E-4</v>
      </c>
      <c r="S9126" s="1">
        <v>3.6555529999999999E-4</v>
      </c>
      <c r="T9126">
        <v>2.4779558E-2</v>
      </c>
      <c r="U9126">
        <v>2.4779558E-2</v>
      </c>
      <c r="V9126">
        <v>1.3672485999999999E-2</v>
      </c>
      <c r="W9126">
        <v>3.6555529999999999E-4</v>
      </c>
      <c r="X9126">
        <v>3.6555529999999999E-4</v>
      </c>
      <c r="Y9126">
        <v>6.4074993000000003E-7</v>
      </c>
      <c r="Z9126" s="1">
        <v>6.4074993000000003E-7</v>
      </c>
      <c r="AA9126">
        <v>2.6244402E-2</v>
      </c>
      <c r="AB9126">
        <v>2.6244402E-2</v>
      </c>
      <c r="AC9126">
        <v>4.0289460000000003E-3</v>
      </c>
      <c r="AD9126">
        <v>2.8069614999999999E-3</v>
      </c>
      <c r="AE9126">
        <v>2.8069614999999999E-3</v>
      </c>
      <c r="AF9126">
        <v>3.7835239999999999E-3</v>
      </c>
      <c r="AG9126" s="1">
        <v>3.7835239999999999E-3</v>
      </c>
      <c r="AH9126">
        <v>0</v>
      </c>
      <c r="AL9126" t="b">
        <f t="shared" si="568"/>
        <v>0</v>
      </c>
      <c r="AS9126">
        <f t="shared" si="569"/>
        <v>0</v>
      </c>
    </row>
    <row r="9127" spans="1:45" x14ac:dyDescent="0.25">
      <c r="A9127" s="3" t="s">
        <v>9469</v>
      </c>
      <c r="B9127" s="4" t="s">
        <v>6251</v>
      </c>
      <c r="C9127" s="6" t="str">
        <f t="shared" si="566"/>
        <v/>
      </c>
      <c r="D9127"/>
      <c r="E9127"/>
      <c r="F9127"/>
      <c r="G9127" t="b">
        <f t="shared" si="567"/>
        <v>1</v>
      </c>
      <c r="H9127" s="1" t="s">
        <v>77</v>
      </c>
      <c r="I9127" s="9">
        <v>0</v>
      </c>
      <c r="J9127">
        <v>8000</v>
      </c>
      <c r="K9127" s="1">
        <v>0</v>
      </c>
      <c r="L9127" s="1" t="s">
        <v>35</v>
      </c>
      <c r="M9127">
        <v>2.4407506E-3</v>
      </c>
      <c r="N9127">
        <v>2.4407506E-3</v>
      </c>
      <c r="O9127">
        <v>1.2271105999999999E-4</v>
      </c>
      <c r="P9127">
        <v>6.4074993000000003E-7</v>
      </c>
      <c r="Q9127">
        <v>6.4074993000000003E-7</v>
      </c>
      <c r="R9127">
        <v>6.4074993000000003E-7</v>
      </c>
      <c r="S9127" s="1">
        <v>6.4074993000000003E-7</v>
      </c>
      <c r="T9127">
        <v>2.3436785000000002E-2</v>
      </c>
      <c r="U9127">
        <v>2.3436785000000002E-2</v>
      </c>
      <c r="V9127">
        <v>1.0254516999999999E-2</v>
      </c>
      <c r="W9127">
        <v>3.7835239999999999E-3</v>
      </c>
      <c r="X9127">
        <v>3.7835239999999999E-3</v>
      </c>
      <c r="Y9127">
        <v>6.4074993000000003E-7</v>
      </c>
      <c r="Z9127" s="1">
        <v>6.4074993000000003E-7</v>
      </c>
      <c r="AA9127">
        <v>2.8197527E-2</v>
      </c>
      <c r="AB9127">
        <v>2.8197527E-2</v>
      </c>
      <c r="AC9127">
        <v>4.0289460000000003E-3</v>
      </c>
      <c r="AD9127">
        <v>1.8303989999999999E-3</v>
      </c>
      <c r="AE9127">
        <v>1.8303989999999999E-3</v>
      </c>
      <c r="AF9127">
        <v>3.7835239999999999E-3</v>
      </c>
      <c r="AG9127" s="1">
        <v>3.7835239999999999E-3</v>
      </c>
      <c r="AH9127">
        <v>0</v>
      </c>
      <c r="AL9127" t="b">
        <f t="shared" si="568"/>
        <v>0</v>
      </c>
      <c r="AS9127">
        <f t="shared" si="569"/>
        <v>0</v>
      </c>
    </row>
    <row r="9128" spans="1:45" x14ac:dyDescent="0.25">
      <c r="A9128" s="3" t="s">
        <v>9470</v>
      </c>
      <c r="B9128" s="4" t="s">
        <v>6251</v>
      </c>
      <c r="C9128" s="6" t="str">
        <f t="shared" si="566"/>
        <v/>
      </c>
      <c r="D9128"/>
      <c r="E9128"/>
      <c r="F9128"/>
      <c r="G9128" t="b">
        <f t="shared" si="567"/>
        <v>1</v>
      </c>
      <c r="H9128" s="1" t="s">
        <v>77</v>
      </c>
      <c r="I9128" s="9">
        <v>0</v>
      </c>
      <c r="J9128">
        <v>11000</v>
      </c>
      <c r="K9128" s="1">
        <v>10</v>
      </c>
      <c r="L9128" s="1" t="s">
        <v>35</v>
      </c>
      <c r="M9128">
        <v>1.1107743E-2</v>
      </c>
      <c r="N9128">
        <v>1.1107743E-2</v>
      </c>
      <c r="O9128">
        <v>5.8600010000000001E-3</v>
      </c>
      <c r="P9128">
        <v>4.0289460000000003E-3</v>
      </c>
      <c r="Q9128">
        <v>4.0289460000000003E-3</v>
      </c>
      <c r="R9128">
        <v>1.2141466000000001E-4</v>
      </c>
      <c r="S9128" s="1">
        <v>1.2141466000000001E-4</v>
      </c>
      <c r="T9128">
        <v>3.1127214E-2</v>
      </c>
      <c r="U9128">
        <v>3.1127214E-2</v>
      </c>
      <c r="V9128">
        <v>2.0630464000000001E-2</v>
      </c>
      <c r="W9128">
        <v>7.2014929999999998E-3</v>
      </c>
      <c r="X9128">
        <v>7.2014929999999998E-3</v>
      </c>
      <c r="Y9128">
        <v>2.9290318000000002E-3</v>
      </c>
      <c r="Z9128" s="1">
        <v>2.9290318000000002E-3</v>
      </c>
      <c r="AA9128">
        <v>2.6366471999999998E-2</v>
      </c>
      <c r="AB9128">
        <v>2.6366471999999998E-2</v>
      </c>
      <c r="AC9128">
        <v>1.1841430999999999E-2</v>
      </c>
      <c r="AD9128">
        <v>6.4074993000000003E-7</v>
      </c>
      <c r="AE9128">
        <v>6.4074993000000003E-7</v>
      </c>
      <c r="AF9128">
        <v>2.8069614999999999E-3</v>
      </c>
      <c r="AG9128" s="1">
        <v>2.8069614999999999E-3</v>
      </c>
      <c r="AH9128">
        <v>0</v>
      </c>
      <c r="AL9128" t="b">
        <f t="shared" si="568"/>
        <v>0</v>
      </c>
      <c r="AS9128">
        <f t="shared" si="569"/>
        <v>0</v>
      </c>
    </row>
    <row r="9129" spans="1:45" s="2" customFormat="1" ht="15.75" thickBot="1" x14ac:dyDescent="0.3">
      <c r="A9129" s="3" t="s">
        <v>9471</v>
      </c>
      <c r="B9129" s="4" t="s">
        <v>6251</v>
      </c>
      <c r="C9129" s="6" t="str">
        <f t="shared" si="566"/>
        <v/>
      </c>
      <c r="G9129" s="2" t="b">
        <f t="shared" si="567"/>
        <v>1</v>
      </c>
      <c r="H9129" s="2" t="s">
        <v>77</v>
      </c>
      <c r="I9129" s="10">
        <v>0</v>
      </c>
      <c r="J9129" s="2">
        <v>11000</v>
      </c>
      <c r="K9129" s="2">
        <v>0</v>
      </c>
      <c r="L9129" s="2" t="s">
        <v>39</v>
      </c>
      <c r="M9129" s="2">
        <v>1.9524693E-3</v>
      </c>
      <c r="N9129" s="2">
        <v>1.9524693E-3</v>
      </c>
      <c r="O9129" s="2">
        <v>1.2271105999999999E-4</v>
      </c>
      <c r="P9129" s="2">
        <v>6.4074993000000003E-7</v>
      </c>
      <c r="Q9129" s="2">
        <v>6.4074993000000003E-7</v>
      </c>
      <c r="R9129" s="2">
        <v>8.5383653999999997E-4</v>
      </c>
      <c r="S9129" s="2">
        <v>8.5383653999999997E-4</v>
      </c>
      <c r="T9129" s="2">
        <v>3.4789324000000003E-2</v>
      </c>
      <c r="U9129" s="2">
        <v>3.4789324000000003E-2</v>
      </c>
      <c r="V9129" s="2">
        <v>2.0508393999999999E-2</v>
      </c>
      <c r="W9129" s="2">
        <v>5.8587192999999997E-3</v>
      </c>
      <c r="X9129" s="2">
        <v>5.8587192999999997E-3</v>
      </c>
      <c r="Y9129" s="2">
        <v>2.4407506E-3</v>
      </c>
      <c r="Z9129" s="2">
        <v>2.4407506E-3</v>
      </c>
      <c r="AA9129" s="2">
        <v>2.6244402E-2</v>
      </c>
      <c r="AB9129" s="2">
        <v>2.6244402E-2</v>
      </c>
      <c r="AC9129" s="2">
        <v>1.1841430999999999E-2</v>
      </c>
      <c r="AD9129" s="2">
        <v>6.4074993000000003E-7</v>
      </c>
      <c r="AE9129" s="2">
        <v>6.4074993000000003E-7</v>
      </c>
      <c r="AF9129" s="2">
        <v>2.8069614999999999E-3</v>
      </c>
      <c r="AG9129" s="2">
        <v>2.8069614999999999E-3</v>
      </c>
      <c r="AH9129" s="2">
        <v>0</v>
      </c>
      <c r="AL9129" t="b">
        <f t="shared" si="568"/>
        <v>0</v>
      </c>
      <c r="AS9129" s="2">
        <f t="shared" si="569"/>
        <v>0</v>
      </c>
    </row>
    <row r="9130" spans="1:45" ht="15.75" thickTop="1" x14ac:dyDescent="0.25">
      <c r="A9130" s="3" t="s">
        <v>9472</v>
      </c>
      <c r="B9130" s="4" t="s">
        <v>6226</v>
      </c>
      <c r="C9130" s="6" t="str">
        <f t="shared" si="566"/>
        <v>x</v>
      </c>
      <c r="D9130"/>
      <c r="E9130"/>
      <c r="F9130"/>
      <c r="G9130" t="b">
        <f t="shared" si="567"/>
        <v>1</v>
      </c>
      <c r="H9130" s="1" t="s">
        <v>86</v>
      </c>
      <c r="I9130" s="9">
        <v>0</v>
      </c>
      <c r="J9130">
        <v>2000</v>
      </c>
      <c r="K9130" s="1">
        <v>10</v>
      </c>
      <c r="L9130" s="1" t="s">
        <v>35</v>
      </c>
      <c r="M9130">
        <v>3.182608E-2</v>
      </c>
      <c r="N9130">
        <v>3.182608E-2</v>
      </c>
      <c r="O9130">
        <v>1.21977925E-2</v>
      </c>
      <c r="P9130">
        <v>1.3633341E-2</v>
      </c>
      <c r="Q9130">
        <v>1.3633341E-2</v>
      </c>
      <c r="R9130">
        <v>3.3451616999999999E-3</v>
      </c>
      <c r="S9130" s="1">
        <v>3.3451616999999999E-3</v>
      </c>
      <c r="T9130">
        <v>2.4169743E-2</v>
      </c>
      <c r="U9130">
        <v>2.4169743E-2</v>
      </c>
      <c r="V9130">
        <v>1.3872623000000001E-2</v>
      </c>
      <c r="W9130">
        <v>6.6948234999999997E-3</v>
      </c>
      <c r="X9130">
        <v>6.6948234999999997E-3</v>
      </c>
      <c r="Y9130">
        <v>2.1488666999999999E-3</v>
      </c>
      <c r="Z9130" s="1">
        <v>2.1488666999999999E-3</v>
      </c>
      <c r="AA9130">
        <v>2.6083827E-2</v>
      </c>
      <c r="AB9130">
        <v>2.6083827E-2</v>
      </c>
      <c r="AC9130">
        <v>3.3451616999999999E-3</v>
      </c>
      <c r="AD9130">
        <v>3.3451616999999999E-3</v>
      </c>
      <c r="AE9130">
        <v>3.3451616999999999E-3</v>
      </c>
      <c r="AF9130">
        <v>1.1918247E-3</v>
      </c>
      <c r="AG9130" s="1">
        <v>1.1918247E-3</v>
      </c>
      <c r="AH9130">
        <v>0</v>
      </c>
      <c r="AL9130" t="b">
        <f t="shared" si="568"/>
        <v>0</v>
      </c>
      <c r="AR9130">
        <f>IF(AND(J9130=2000,K9130=10,M9130&gt;=0.075),1,0)</f>
        <v>0</v>
      </c>
      <c r="AS9130">
        <f t="shared" si="569"/>
        <v>0</v>
      </c>
    </row>
    <row r="9131" spans="1:45" x14ac:dyDescent="0.25">
      <c r="A9131" s="3" t="s">
        <v>9473</v>
      </c>
      <c r="B9131" s="4" t="s">
        <v>6226</v>
      </c>
      <c r="C9131" s="6" t="str">
        <f t="shared" si="566"/>
        <v/>
      </c>
      <c r="D9131"/>
      <c r="E9131"/>
      <c r="F9131"/>
      <c r="G9131" t="b">
        <f t="shared" si="567"/>
        <v>1</v>
      </c>
      <c r="H9131" s="1" t="s">
        <v>86</v>
      </c>
      <c r="I9131" s="9">
        <v>0</v>
      </c>
      <c r="J9131">
        <v>2000</v>
      </c>
      <c r="K9131" s="1">
        <v>0</v>
      </c>
      <c r="L9131" s="1" t="s">
        <v>35</v>
      </c>
      <c r="M9131">
        <v>1.3421177999999999E-3</v>
      </c>
      <c r="N9131">
        <v>1.3421177999999999E-3</v>
      </c>
      <c r="O9131">
        <v>1.2271105999999999E-4</v>
      </c>
      <c r="P9131">
        <v>2.4478137E-4</v>
      </c>
      <c r="Q9131">
        <v>2.4478137E-4</v>
      </c>
      <c r="R9131">
        <v>8.5513294000000002E-4</v>
      </c>
      <c r="S9131" s="1">
        <v>8.5513294000000002E-4</v>
      </c>
      <c r="T9131">
        <v>3.0516863000000002E-2</v>
      </c>
      <c r="U9131">
        <v>3.0516863000000002E-2</v>
      </c>
      <c r="V9131">
        <v>1.5875548E-3</v>
      </c>
      <c r="W9131">
        <v>3.6685169999999998E-4</v>
      </c>
      <c r="X9131">
        <v>3.6685169999999998E-4</v>
      </c>
      <c r="Y9131">
        <v>3.6685169999999998E-4</v>
      </c>
      <c r="Z9131" s="1">
        <v>3.6685169999999998E-4</v>
      </c>
      <c r="AA9131">
        <v>2.9906511E-2</v>
      </c>
      <c r="AB9131">
        <v>2.9906511E-2</v>
      </c>
      <c r="AC9131">
        <v>3.6685169999999998E-4</v>
      </c>
      <c r="AD9131">
        <v>1.2141466000000001E-4</v>
      </c>
      <c r="AE9131">
        <v>1.2141466000000001E-4</v>
      </c>
      <c r="AF9131">
        <v>6.4074993000000003E-7</v>
      </c>
      <c r="AG9131" s="1">
        <v>6.4074993000000003E-7</v>
      </c>
      <c r="AH9131">
        <v>0</v>
      </c>
      <c r="AL9131" t="b">
        <f t="shared" si="568"/>
        <v>0</v>
      </c>
      <c r="AS9131">
        <f t="shared" si="569"/>
        <v>0</v>
      </c>
    </row>
    <row r="9132" spans="1:45" x14ac:dyDescent="0.25">
      <c r="A9132" s="3" t="s">
        <v>9474</v>
      </c>
      <c r="B9132" s="4" t="s">
        <v>6226</v>
      </c>
      <c r="C9132" s="6" t="str">
        <f t="shared" si="566"/>
        <v/>
      </c>
      <c r="D9132"/>
      <c r="E9132"/>
      <c r="F9132"/>
      <c r="G9132" t="b">
        <f t="shared" si="567"/>
        <v>1</v>
      </c>
      <c r="H9132" s="1" t="s">
        <v>86</v>
      </c>
      <c r="I9132" s="9">
        <v>0</v>
      </c>
      <c r="J9132">
        <v>5000</v>
      </c>
      <c r="K9132" s="1">
        <v>10</v>
      </c>
      <c r="L9132" s="1" t="s">
        <v>33</v>
      </c>
      <c r="M9132">
        <v>1.757744E-2</v>
      </c>
      <c r="N9132">
        <v>1.757744E-2</v>
      </c>
      <c r="O9132">
        <v>1.0864868999999999E-2</v>
      </c>
      <c r="P9132">
        <v>1.0864868999999999E-2</v>
      </c>
      <c r="Q9132">
        <v>1.0864868999999999E-2</v>
      </c>
      <c r="R9132">
        <v>5.2496493E-3</v>
      </c>
      <c r="S9132" s="1">
        <v>5.2496493E-3</v>
      </c>
      <c r="T9132">
        <v>3.2347918000000003E-2</v>
      </c>
      <c r="U9132">
        <v>3.2347918000000003E-2</v>
      </c>
      <c r="V9132">
        <v>1.0864868999999999E-2</v>
      </c>
      <c r="W9132">
        <v>9.2779549999999992E-3</v>
      </c>
      <c r="X9132">
        <v>9.2779549999999992E-3</v>
      </c>
      <c r="Y9132">
        <v>3.2965243E-3</v>
      </c>
      <c r="Z9132" s="1">
        <v>3.2965243E-3</v>
      </c>
      <c r="AA9132">
        <v>3.3812759999999997E-2</v>
      </c>
      <c r="AB9132">
        <v>3.3812759999999997E-2</v>
      </c>
      <c r="AC9132">
        <v>7.2027743E-3</v>
      </c>
      <c r="AD9132">
        <v>6.3482820000000002E-3</v>
      </c>
      <c r="AE9132">
        <v>6.3482820000000002E-3</v>
      </c>
      <c r="AF9132">
        <v>3.7848055000000002E-3</v>
      </c>
      <c r="AG9132" s="1">
        <v>3.7848055000000002E-3</v>
      </c>
      <c r="AH9132">
        <v>0</v>
      </c>
      <c r="AL9132" t="b">
        <f t="shared" si="568"/>
        <v>0</v>
      </c>
      <c r="AS9132">
        <f t="shared" si="569"/>
        <v>0</v>
      </c>
    </row>
    <row r="9133" spans="1:45" x14ac:dyDescent="0.25">
      <c r="A9133" s="3" t="s">
        <v>9475</v>
      </c>
      <c r="B9133" s="4" t="s">
        <v>6226</v>
      </c>
      <c r="C9133" s="6" t="str">
        <f t="shared" si="566"/>
        <v/>
      </c>
      <c r="D9133"/>
      <c r="E9133"/>
      <c r="F9133"/>
      <c r="G9133" t="b">
        <f t="shared" si="567"/>
        <v>1</v>
      </c>
      <c r="H9133" s="1" t="s">
        <v>86</v>
      </c>
      <c r="I9133" s="9">
        <v>0</v>
      </c>
      <c r="J9133">
        <v>5000</v>
      </c>
      <c r="K9133" s="1">
        <v>0</v>
      </c>
      <c r="L9133" s="1" t="s">
        <v>35</v>
      </c>
      <c r="M9133">
        <v>8.5383653999999997E-4</v>
      </c>
      <c r="N9133">
        <v>8.5383653999999997E-4</v>
      </c>
      <c r="O9133">
        <v>6.4074993000000003E-7</v>
      </c>
      <c r="P9133">
        <v>6.0969590000000003E-4</v>
      </c>
      <c r="Q9133">
        <v>6.0969590000000003E-4</v>
      </c>
      <c r="R9133">
        <v>3.1744540000000002E-3</v>
      </c>
      <c r="S9133" s="1">
        <v>3.1744540000000002E-3</v>
      </c>
      <c r="T9133">
        <v>3.7474840000000002E-2</v>
      </c>
      <c r="U9133">
        <v>3.7474840000000002E-2</v>
      </c>
      <c r="V9133">
        <v>5.8600010000000001E-3</v>
      </c>
      <c r="W9133">
        <v>6.1099229999999997E-4</v>
      </c>
      <c r="X9133">
        <v>6.1099229999999997E-4</v>
      </c>
      <c r="Y9133">
        <v>1.8316954000000001E-3</v>
      </c>
      <c r="Z9133" s="1">
        <v>1.8316954000000001E-3</v>
      </c>
      <c r="AA9133">
        <v>3.5033435000000002E-2</v>
      </c>
      <c r="AB9133">
        <v>3.5033435000000002E-2</v>
      </c>
      <c r="AC9133">
        <v>5.8600010000000001E-3</v>
      </c>
      <c r="AD9133">
        <v>2.0758360000000002E-3</v>
      </c>
      <c r="AE9133">
        <v>2.0758360000000002E-3</v>
      </c>
      <c r="AF9133">
        <v>3.5406650000000001E-3</v>
      </c>
      <c r="AG9133" s="1">
        <v>3.5406650000000001E-3</v>
      </c>
      <c r="AH9133">
        <v>0</v>
      </c>
      <c r="AL9133" t="b">
        <f t="shared" si="568"/>
        <v>0</v>
      </c>
      <c r="AS9133">
        <f t="shared" si="569"/>
        <v>0</v>
      </c>
    </row>
    <row r="9134" spans="1:45" x14ac:dyDescent="0.25">
      <c r="A9134" s="3" t="s">
        <v>9476</v>
      </c>
      <c r="B9134" s="4" t="s">
        <v>6226</v>
      </c>
      <c r="C9134" s="6" t="str">
        <f t="shared" si="566"/>
        <v/>
      </c>
      <c r="D9134"/>
      <c r="E9134"/>
      <c r="F9134"/>
      <c r="G9134" t="b">
        <f t="shared" si="567"/>
        <v>1</v>
      </c>
      <c r="H9134" s="1" t="s">
        <v>86</v>
      </c>
      <c r="I9134" s="9">
        <v>0</v>
      </c>
      <c r="J9134">
        <v>8000</v>
      </c>
      <c r="K9134" s="1">
        <v>10</v>
      </c>
      <c r="L9134" s="1" t="s">
        <v>35</v>
      </c>
      <c r="M9134">
        <v>1.0619462E-2</v>
      </c>
      <c r="N9134">
        <v>1.0619462E-2</v>
      </c>
      <c r="O9134">
        <v>7.2027743E-3</v>
      </c>
      <c r="P9134">
        <v>7.5689850000000003E-3</v>
      </c>
      <c r="Q9134">
        <v>7.5689850000000003E-3</v>
      </c>
      <c r="R9134">
        <v>8.3014070000000002E-3</v>
      </c>
      <c r="S9134" s="1">
        <v>8.3014070000000002E-3</v>
      </c>
      <c r="T9134">
        <v>3.1249285000000002E-2</v>
      </c>
      <c r="U9134">
        <v>3.1249285000000002E-2</v>
      </c>
      <c r="V9134">
        <v>1.2451782999999999E-2</v>
      </c>
      <c r="W9134">
        <v>1.2451782999999999E-2</v>
      </c>
      <c r="X9134">
        <v>1.2451782999999999E-2</v>
      </c>
      <c r="Y9134">
        <v>5.9820710000000003E-3</v>
      </c>
      <c r="Z9134" s="1">
        <v>5.9820710000000003E-3</v>
      </c>
      <c r="AA9134">
        <v>2.8319596999999998E-2</v>
      </c>
      <c r="AB9134">
        <v>2.8319596999999998E-2</v>
      </c>
      <c r="AC9134">
        <v>1.4404907999999999E-2</v>
      </c>
      <c r="AD9134">
        <v>9.6441659999999992E-3</v>
      </c>
      <c r="AE9134">
        <v>9.6441659999999992E-3</v>
      </c>
      <c r="AF9134">
        <v>9.1558839999999996E-3</v>
      </c>
      <c r="AG9134" s="1">
        <v>9.1558839999999996E-3</v>
      </c>
      <c r="AH9134">
        <v>0</v>
      </c>
      <c r="AL9134" t="b">
        <f t="shared" si="568"/>
        <v>0</v>
      </c>
      <c r="AS9134">
        <f t="shared" si="569"/>
        <v>0</v>
      </c>
    </row>
    <row r="9135" spans="1:45" x14ac:dyDescent="0.25">
      <c r="A9135" s="3" t="s">
        <v>9477</v>
      </c>
      <c r="B9135" s="4" t="s">
        <v>6226</v>
      </c>
      <c r="C9135" s="6" t="str">
        <f t="shared" si="566"/>
        <v/>
      </c>
      <c r="D9135"/>
      <c r="E9135"/>
      <c r="F9135"/>
      <c r="G9135" t="b">
        <f t="shared" si="567"/>
        <v>1</v>
      </c>
      <c r="H9135" s="1" t="s">
        <v>86</v>
      </c>
      <c r="I9135" s="9">
        <v>0</v>
      </c>
      <c r="J9135">
        <v>8000</v>
      </c>
      <c r="K9135" s="1">
        <v>0</v>
      </c>
      <c r="L9135" s="1" t="s">
        <v>35</v>
      </c>
      <c r="M9135">
        <v>7.3176619999999997E-4</v>
      </c>
      <c r="N9135">
        <v>7.3176619999999997E-4</v>
      </c>
      <c r="O9135">
        <v>1.2271105999999999E-4</v>
      </c>
      <c r="P9135">
        <v>2.4348497E-4</v>
      </c>
      <c r="Q9135">
        <v>2.4348497E-4</v>
      </c>
      <c r="R9135">
        <v>7.0807040000000002E-3</v>
      </c>
      <c r="S9135" s="1">
        <v>7.0807040000000002E-3</v>
      </c>
      <c r="T9135">
        <v>3.4545183E-2</v>
      </c>
      <c r="U9135">
        <v>3.4545183E-2</v>
      </c>
      <c r="V9135">
        <v>7.9351960000000003E-3</v>
      </c>
      <c r="W9135">
        <v>6.1041415000000002E-3</v>
      </c>
      <c r="X9135">
        <v>6.1041415000000002E-3</v>
      </c>
      <c r="Y9135">
        <v>5.2496493E-3</v>
      </c>
      <c r="Z9135" s="1">
        <v>5.2496493E-3</v>
      </c>
      <c r="AA9135">
        <v>3.2714130000000001E-2</v>
      </c>
      <c r="AB9135">
        <v>3.2714130000000001E-2</v>
      </c>
      <c r="AC9135">
        <v>1.5381455E-2</v>
      </c>
      <c r="AD9135">
        <v>1.0620727999999999E-2</v>
      </c>
      <c r="AE9135">
        <v>1.0620727999999999E-2</v>
      </c>
      <c r="AF9135">
        <v>9.1558839999999996E-3</v>
      </c>
      <c r="AG9135" s="1">
        <v>9.1558839999999996E-3</v>
      </c>
      <c r="AH9135">
        <v>0</v>
      </c>
      <c r="AL9135" t="b">
        <f t="shared" si="568"/>
        <v>0</v>
      </c>
      <c r="AS9135">
        <f t="shared" si="569"/>
        <v>0</v>
      </c>
    </row>
    <row r="9136" spans="1:45" x14ac:dyDescent="0.25">
      <c r="A9136" s="3" t="s">
        <v>9478</v>
      </c>
      <c r="B9136" s="4" t="s">
        <v>6226</v>
      </c>
      <c r="C9136" s="6" t="str">
        <f t="shared" si="566"/>
        <v/>
      </c>
      <c r="D9136"/>
      <c r="E9136"/>
      <c r="F9136"/>
      <c r="G9136" t="b">
        <f t="shared" si="567"/>
        <v>1</v>
      </c>
      <c r="H9136" s="1" t="s">
        <v>86</v>
      </c>
      <c r="I9136" s="9">
        <v>0</v>
      </c>
      <c r="J9136">
        <v>11000</v>
      </c>
      <c r="K9136" s="1">
        <v>10</v>
      </c>
      <c r="L9136" s="1" t="s">
        <v>35</v>
      </c>
      <c r="M9136">
        <v>8.7884069999999998E-3</v>
      </c>
      <c r="N9136">
        <v>8.7884069999999998E-3</v>
      </c>
      <c r="O9136">
        <v>6.2262120000000001E-3</v>
      </c>
      <c r="P9136">
        <v>6.5924227000000004E-3</v>
      </c>
      <c r="Q9136">
        <v>6.5924227000000004E-3</v>
      </c>
      <c r="R9136">
        <v>1.147522E-2</v>
      </c>
      <c r="S9136" s="1">
        <v>1.147522E-2</v>
      </c>
      <c r="T9136">
        <v>3.3812759999999997E-2</v>
      </c>
      <c r="U9136">
        <v>3.3812759999999997E-2</v>
      </c>
      <c r="V9136">
        <v>1.8189073E-2</v>
      </c>
      <c r="W9136">
        <v>1.4649034E-2</v>
      </c>
      <c r="X9136">
        <v>1.4649034E-2</v>
      </c>
      <c r="Y9136">
        <v>8.7896729999999996E-3</v>
      </c>
      <c r="Z9136" s="1">
        <v>8.7896729999999996E-3</v>
      </c>
      <c r="AA9136">
        <v>3.4056902E-2</v>
      </c>
      <c r="AB9136">
        <v>3.4056902E-2</v>
      </c>
      <c r="AC9136">
        <v>2.5391205999999999E-2</v>
      </c>
      <c r="AD9136">
        <v>1.2451782999999999E-2</v>
      </c>
      <c r="AE9136">
        <v>1.2451782999999999E-2</v>
      </c>
      <c r="AF9136">
        <v>1.1597290999999999E-2</v>
      </c>
      <c r="AG9136" s="1">
        <v>1.1597290999999999E-2</v>
      </c>
      <c r="AH9136">
        <v>0</v>
      </c>
      <c r="AL9136" t="b">
        <f t="shared" si="568"/>
        <v>0</v>
      </c>
      <c r="AS9136">
        <f t="shared" si="569"/>
        <v>0</v>
      </c>
    </row>
    <row r="9137" spans="1:45" s="2" customFormat="1" ht="15.75" thickBot="1" x14ac:dyDescent="0.3">
      <c r="A9137" s="3" t="s">
        <v>9479</v>
      </c>
      <c r="B9137" s="4" t="s">
        <v>6226</v>
      </c>
      <c r="C9137" s="6" t="str">
        <f t="shared" si="566"/>
        <v/>
      </c>
      <c r="G9137" s="2" t="b">
        <f t="shared" si="567"/>
        <v>1</v>
      </c>
      <c r="H9137" s="2" t="s">
        <v>86</v>
      </c>
      <c r="I9137" s="10">
        <v>0</v>
      </c>
      <c r="J9137" s="2">
        <v>11000</v>
      </c>
      <c r="K9137" s="2">
        <v>0</v>
      </c>
      <c r="L9137" s="2" t="s">
        <v>35</v>
      </c>
      <c r="M9137" s="2">
        <v>8.5383653999999997E-4</v>
      </c>
      <c r="N9137" s="2">
        <v>8.5383653999999997E-4</v>
      </c>
      <c r="O9137" s="2">
        <v>2.4478137E-4</v>
      </c>
      <c r="P9137" s="2">
        <v>8.5383653999999997E-4</v>
      </c>
      <c r="Q9137" s="2">
        <v>8.5383653999999997E-4</v>
      </c>
      <c r="R9137" s="2">
        <v>1.0254516999999999E-2</v>
      </c>
      <c r="S9137" s="2">
        <v>1.0254516999999999E-2</v>
      </c>
      <c r="T9137" s="2">
        <v>4.4066637999999998E-2</v>
      </c>
      <c r="U9137" s="2">
        <v>4.4066637999999998E-2</v>
      </c>
      <c r="V9137" s="2">
        <v>1.6358017999999998E-2</v>
      </c>
      <c r="W9137" s="2">
        <v>9.7720319999999991E-4</v>
      </c>
      <c r="X9137" s="2">
        <v>9.7720319999999991E-4</v>
      </c>
      <c r="Y9137" s="2">
        <v>7.6910555000000002E-3</v>
      </c>
      <c r="Z9137" s="2">
        <v>7.6910555000000002E-3</v>
      </c>
      <c r="AA9137" s="2">
        <v>3.0028582000000002E-2</v>
      </c>
      <c r="AB9137" s="2">
        <v>3.0028582000000002E-2</v>
      </c>
      <c r="AC9137" s="2">
        <v>2.2339448000000001E-2</v>
      </c>
      <c r="AD9137" s="2">
        <v>1.2141466000000001E-4</v>
      </c>
      <c r="AE9137" s="2">
        <v>1.2141466000000001E-4</v>
      </c>
      <c r="AF9137" s="2">
        <v>1.1597290999999999E-2</v>
      </c>
      <c r="AG9137" s="2">
        <v>1.1597290999999999E-2</v>
      </c>
      <c r="AH9137" s="2">
        <v>115972909</v>
      </c>
      <c r="AL9137" t="b">
        <f t="shared" si="568"/>
        <v>0</v>
      </c>
      <c r="AS9137" s="2">
        <f t="shared" si="569"/>
        <v>0</v>
      </c>
    </row>
    <row r="9138" spans="1:45" ht="15.75" thickTop="1" x14ac:dyDescent="0.25">
      <c r="A9138" s="3" t="s">
        <v>9480</v>
      </c>
      <c r="B9138" s="4" t="s">
        <v>6199</v>
      </c>
      <c r="C9138" s="6" t="str">
        <f t="shared" si="566"/>
        <v>x</v>
      </c>
      <c r="D9138"/>
      <c r="E9138"/>
      <c r="F9138"/>
      <c r="G9138" t="b">
        <f t="shared" si="567"/>
        <v>1</v>
      </c>
      <c r="H9138" s="1" t="s">
        <v>96</v>
      </c>
      <c r="I9138" s="9">
        <v>0</v>
      </c>
      <c r="J9138">
        <v>2000</v>
      </c>
      <c r="K9138" s="1">
        <v>10</v>
      </c>
      <c r="L9138" s="1" t="s">
        <v>35</v>
      </c>
      <c r="M9138">
        <v>4.8565299999999999E-2</v>
      </c>
      <c r="N9138">
        <v>2.9672681999999999E-2</v>
      </c>
      <c r="O9138">
        <v>4.8565299999999999E-2</v>
      </c>
      <c r="P9138">
        <v>2.8666555999999998E-3</v>
      </c>
      <c r="Q9138">
        <v>2.8666555999999998E-3</v>
      </c>
      <c r="R9138">
        <v>6.7037640000000001E-3</v>
      </c>
      <c r="S9138" s="1">
        <v>6.7037640000000001E-3</v>
      </c>
      <c r="T9138">
        <v>1.8179297000000001E-2</v>
      </c>
      <c r="U9138">
        <v>1.2445985999999999E-2</v>
      </c>
      <c r="V9138">
        <v>1.8179297000000001E-2</v>
      </c>
      <c r="W9138">
        <v>8.6178179999999993E-3</v>
      </c>
      <c r="X9138">
        <v>8.6178179999999993E-3</v>
      </c>
      <c r="Y9138">
        <v>6.7037640000000001E-3</v>
      </c>
      <c r="Z9138" s="1">
        <v>6.7037640000000001E-3</v>
      </c>
      <c r="AA9138">
        <v>2.0093381E-2</v>
      </c>
      <c r="AB9138">
        <v>8.6178179999999993E-3</v>
      </c>
      <c r="AC9138">
        <v>2.0093381E-2</v>
      </c>
      <c r="AD9138">
        <v>7.4215232999999999E-3</v>
      </c>
      <c r="AE9138">
        <v>7.4215232999999999E-3</v>
      </c>
      <c r="AF9138">
        <v>6.7037640000000001E-3</v>
      </c>
      <c r="AG9138" s="1">
        <v>6.7037640000000001E-3</v>
      </c>
      <c r="AH9138">
        <v>0</v>
      </c>
      <c r="AL9138" t="b">
        <f t="shared" si="568"/>
        <v>0</v>
      </c>
      <c r="AR9138">
        <f>IF(AND(J9138=2000,K9138=10,M9138&gt;=0.075),1,0)</f>
        <v>0</v>
      </c>
      <c r="AS9138">
        <f t="shared" si="569"/>
        <v>0</v>
      </c>
    </row>
    <row r="9139" spans="1:45" x14ac:dyDescent="0.25">
      <c r="A9139" s="3" t="s">
        <v>9481</v>
      </c>
      <c r="B9139" s="4" t="s">
        <v>6199</v>
      </c>
      <c r="C9139" s="6" t="str">
        <f t="shared" si="566"/>
        <v/>
      </c>
      <c r="D9139"/>
      <c r="E9139"/>
      <c r="F9139"/>
      <c r="G9139" t="b">
        <f t="shared" si="567"/>
        <v>1</v>
      </c>
      <c r="H9139" s="1" t="s">
        <v>96</v>
      </c>
      <c r="I9139" s="9">
        <v>0</v>
      </c>
      <c r="J9139">
        <v>2000</v>
      </c>
      <c r="K9139" s="1">
        <v>0</v>
      </c>
      <c r="L9139" s="1" t="s">
        <v>35</v>
      </c>
      <c r="M9139">
        <v>3.9055943000000002E-3</v>
      </c>
      <c r="N9139">
        <v>3.9055943000000002E-3</v>
      </c>
      <c r="O9139">
        <v>2.0758360000000002E-3</v>
      </c>
      <c r="P9139">
        <v>3.4173129999999999E-3</v>
      </c>
      <c r="Q9139">
        <v>3.4173129999999999E-3</v>
      </c>
      <c r="R9139">
        <v>1.2271105999999999E-4</v>
      </c>
      <c r="S9139" s="1">
        <v>1.2271105999999999E-4</v>
      </c>
      <c r="T9139">
        <v>2.7344316E-2</v>
      </c>
      <c r="U9139">
        <v>3.9055943000000002E-3</v>
      </c>
      <c r="V9139">
        <v>2.7344316E-2</v>
      </c>
      <c r="W9139">
        <v>2.0758360000000002E-3</v>
      </c>
      <c r="X9139">
        <v>2.0758360000000002E-3</v>
      </c>
      <c r="Y9139">
        <v>6.4074993000000003E-7</v>
      </c>
      <c r="Z9139" s="1">
        <v>6.4074993000000003E-7</v>
      </c>
      <c r="AA9139">
        <v>2.5391205999999999E-2</v>
      </c>
      <c r="AB9139">
        <v>5.3704379999999999E-3</v>
      </c>
      <c r="AC9139">
        <v>2.5391205999999999E-2</v>
      </c>
      <c r="AD9139">
        <v>5.3704379999999999E-3</v>
      </c>
      <c r="AE9139">
        <v>5.3704379999999999E-3</v>
      </c>
      <c r="AF9139">
        <v>1.9524693E-3</v>
      </c>
      <c r="AG9139" s="1">
        <v>1.9524693E-3</v>
      </c>
      <c r="AH9139">
        <v>0</v>
      </c>
      <c r="AL9139" t="b">
        <f t="shared" si="568"/>
        <v>0</v>
      </c>
      <c r="AS9139">
        <f t="shared" si="569"/>
        <v>0</v>
      </c>
    </row>
    <row r="9140" spans="1:45" x14ac:dyDescent="0.25">
      <c r="A9140" s="3" t="s">
        <v>9482</v>
      </c>
      <c r="B9140" s="4" t="s">
        <v>6199</v>
      </c>
      <c r="C9140" s="6" t="str">
        <f t="shared" si="566"/>
        <v/>
      </c>
      <c r="D9140"/>
      <c r="E9140"/>
      <c r="F9140"/>
      <c r="G9140" t="b">
        <f t="shared" si="567"/>
        <v>1</v>
      </c>
      <c r="H9140" s="1" t="s">
        <v>96</v>
      </c>
      <c r="I9140" s="9">
        <v>0</v>
      </c>
      <c r="J9140">
        <v>5000</v>
      </c>
      <c r="K9140" s="1">
        <v>10</v>
      </c>
      <c r="L9140" s="1" t="s">
        <v>35</v>
      </c>
      <c r="M9140">
        <v>2.7466386999999998E-2</v>
      </c>
      <c r="N9140">
        <v>1.6600877E-2</v>
      </c>
      <c r="O9140">
        <v>2.7466386999999998E-2</v>
      </c>
      <c r="P9140">
        <v>5.9820710000000003E-3</v>
      </c>
      <c r="Q9140">
        <v>5.9820710000000003E-3</v>
      </c>
      <c r="R9140">
        <v>1.2271105999999999E-4</v>
      </c>
      <c r="S9140" s="1">
        <v>1.2271105999999999E-4</v>
      </c>
      <c r="T9140">
        <v>1.9653916E-2</v>
      </c>
      <c r="U9140">
        <v>7.8118442999999997E-3</v>
      </c>
      <c r="V9140">
        <v>1.9653916E-2</v>
      </c>
      <c r="W9140">
        <v>5.7366489999999999E-3</v>
      </c>
      <c r="X9140">
        <v>5.7366489999999999E-3</v>
      </c>
      <c r="Y9140">
        <v>6.4074993000000003E-7</v>
      </c>
      <c r="Z9140" s="1">
        <v>6.4074993000000003E-7</v>
      </c>
      <c r="AA9140">
        <v>2.7466386999999998E-2</v>
      </c>
      <c r="AB9140">
        <v>8.7884069999999998E-3</v>
      </c>
      <c r="AC9140">
        <v>2.7466386999999998E-2</v>
      </c>
      <c r="AD9140">
        <v>5.8587192999999997E-3</v>
      </c>
      <c r="AE9140">
        <v>5.8587192999999997E-3</v>
      </c>
      <c r="AF9140">
        <v>3.9055943000000002E-3</v>
      </c>
      <c r="AG9140" s="1">
        <v>3.9055943000000002E-3</v>
      </c>
      <c r="AH9140">
        <v>0</v>
      </c>
      <c r="AL9140" t="b">
        <f t="shared" si="568"/>
        <v>0</v>
      </c>
      <c r="AS9140">
        <f t="shared" si="569"/>
        <v>0</v>
      </c>
    </row>
    <row r="9141" spans="1:45" x14ac:dyDescent="0.25">
      <c r="A9141" s="3" t="s">
        <v>9483</v>
      </c>
      <c r="B9141" s="4" t="s">
        <v>6199</v>
      </c>
      <c r="C9141" s="6" t="str">
        <f t="shared" si="566"/>
        <v/>
      </c>
      <c r="D9141"/>
      <c r="E9141"/>
      <c r="F9141"/>
      <c r="G9141" t="b">
        <f t="shared" si="567"/>
        <v>1</v>
      </c>
      <c r="H9141" s="1" t="s">
        <v>96</v>
      </c>
      <c r="I9141" s="9">
        <v>0</v>
      </c>
      <c r="J9141">
        <v>5000</v>
      </c>
      <c r="K9141" s="1">
        <v>0</v>
      </c>
      <c r="L9141" s="1" t="s">
        <v>1332</v>
      </c>
      <c r="M9141">
        <v>3.9055943000000002E-3</v>
      </c>
      <c r="N9141">
        <v>3.9055943000000002E-3</v>
      </c>
      <c r="O9141">
        <v>1.2271105999999999E-4</v>
      </c>
      <c r="P9141">
        <v>1.9524693E-3</v>
      </c>
      <c r="Q9141">
        <v>1.9524693E-3</v>
      </c>
      <c r="R9141">
        <v>1.2271105999999999E-4</v>
      </c>
      <c r="S9141" s="1">
        <v>1.2271105999999999E-4</v>
      </c>
      <c r="T9141">
        <v>2.3560151000000001E-2</v>
      </c>
      <c r="U9141">
        <v>5.7366489999999999E-3</v>
      </c>
      <c r="V9141">
        <v>2.3560151000000001E-2</v>
      </c>
      <c r="W9141">
        <v>3.9055943000000002E-3</v>
      </c>
      <c r="X9141">
        <v>3.9055943000000002E-3</v>
      </c>
      <c r="Y9141">
        <v>6.4074993000000003E-7</v>
      </c>
      <c r="Z9141" s="1">
        <v>6.4074993000000003E-7</v>
      </c>
      <c r="AA9141">
        <v>2.8442948999999999E-2</v>
      </c>
      <c r="AB9141">
        <v>9.2766879999999999E-3</v>
      </c>
      <c r="AC9141">
        <v>2.8442948999999999E-2</v>
      </c>
      <c r="AD9141">
        <v>3.7835239999999999E-3</v>
      </c>
      <c r="AE9141">
        <v>3.7835239999999999E-3</v>
      </c>
      <c r="AF9141">
        <v>6.4074993000000003E-7</v>
      </c>
      <c r="AG9141" s="1">
        <v>6.4074993000000003E-7</v>
      </c>
      <c r="AH9141">
        <v>0</v>
      </c>
      <c r="AL9141" t="b">
        <f t="shared" si="568"/>
        <v>0</v>
      </c>
      <c r="AS9141">
        <f t="shared" si="569"/>
        <v>0</v>
      </c>
    </row>
    <row r="9142" spans="1:45" x14ac:dyDescent="0.25">
      <c r="A9142" s="3" t="s">
        <v>9484</v>
      </c>
      <c r="B9142" s="4" t="s">
        <v>6199</v>
      </c>
      <c r="C9142" s="6" t="str">
        <f t="shared" si="566"/>
        <v/>
      </c>
      <c r="D9142"/>
      <c r="E9142"/>
      <c r="F9142"/>
      <c r="G9142" t="b">
        <f t="shared" si="567"/>
        <v>1</v>
      </c>
      <c r="H9142" s="1" t="s">
        <v>96</v>
      </c>
      <c r="I9142" s="9">
        <v>0</v>
      </c>
      <c r="J9142">
        <v>8000</v>
      </c>
      <c r="K9142" s="1">
        <v>10</v>
      </c>
      <c r="L9142" s="1" t="s">
        <v>35</v>
      </c>
      <c r="M9142">
        <v>1.5747666E-2</v>
      </c>
      <c r="N9142">
        <v>1.09856725E-2</v>
      </c>
      <c r="O9142">
        <v>1.5747666E-2</v>
      </c>
      <c r="P9142">
        <v>6.4074993000000003E-7</v>
      </c>
      <c r="Q9142">
        <v>6.4074993000000003E-7</v>
      </c>
      <c r="R9142">
        <v>3.9055943000000002E-3</v>
      </c>
      <c r="S9142" s="1">
        <v>3.9055943000000002E-3</v>
      </c>
      <c r="T9142">
        <v>2.0630464000000001E-2</v>
      </c>
      <c r="U9142">
        <v>1.1596024E-2</v>
      </c>
      <c r="V9142">
        <v>2.0630464000000001E-2</v>
      </c>
      <c r="W9142">
        <v>9.6428989999999999E-3</v>
      </c>
      <c r="X9142">
        <v>9.6428989999999999E-3</v>
      </c>
      <c r="Y9142">
        <v>1.9524693E-3</v>
      </c>
      <c r="Z9142" s="1">
        <v>1.9524693E-3</v>
      </c>
      <c r="AA9142">
        <v>2.1484955999999999E-2</v>
      </c>
      <c r="AB9142">
        <v>1.4525682E-2</v>
      </c>
      <c r="AC9142">
        <v>2.1484955999999999E-2</v>
      </c>
      <c r="AD9142">
        <v>1.1718065E-2</v>
      </c>
      <c r="AE9142">
        <v>1.1718065E-2</v>
      </c>
      <c r="AF9142">
        <v>3.7835239999999999E-3</v>
      </c>
      <c r="AG9142" s="1">
        <v>3.7835239999999999E-3</v>
      </c>
      <c r="AH9142">
        <v>0</v>
      </c>
      <c r="AL9142" t="b">
        <f t="shared" si="568"/>
        <v>0</v>
      </c>
      <c r="AS9142">
        <f t="shared" si="569"/>
        <v>0</v>
      </c>
    </row>
    <row r="9143" spans="1:45" x14ac:dyDescent="0.25">
      <c r="A9143" s="3" t="s">
        <v>9485</v>
      </c>
      <c r="B9143" s="4" t="s">
        <v>6199</v>
      </c>
      <c r="C9143" s="6" t="str">
        <f t="shared" si="566"/>
        <v/>
      </c>
      <c r="D9143"/>
      <c r="E9143"/>
      <c r="F9143"/>
      <c r="G9143" t="b">
        <f t="shared" si="567"/>
        <v>1</v>
      </c>
      <c r="H9143" s="1" t="s">
        <v>96</v>
      </c>
      <c r="I9143" s="9">
        <v>0</v>
      </c>
      <c r="J9143">
        <v>8000</v>
      </c>
      <c r="K9143" s="1">
        <v>0</v>
      </c>
      <c r="L9143" s="1" t="s">
        <v>35</v>
      </c>
      <c r="M9143">
        <v>1.9524693E-3</v>
      </c>
      <c r="N9143">
        <v>1.9524693E-3</v>
      </c>
      <c r="O9143">
        <v>1.2271105999999999E-4</v>
      </c>
      <c r="P9143">
        <v>6.4074993000000003E-7</v>
      </c>
      <c r="Q9143">
        <v>6.4074993000000003E-7</v>
      </c>
      <c r="R9143">
        <v>8.5383653999999997E-4</v>
      </c>
      <c r="S9143" s="1">
        <v>8.5383653999999997E-4</v>
      </c>
      <c r="T9143">
        <v>2.3560151000000001E-2</v>
      </c>
      <c r="U9143">
        <v>1.2572557E-2</v>
      </c>
      <c r="V9143">
        <v>2.3560151000000001E-2</v>
      </c>
      <c r="W9143">
        <v>5.7366489999999999E-3</v>
      </c>
      <c r="X9143">
        <v>5.7366489999999999E-3</v>
      </c>
      <c r="Y9143">
        <v>1.2271105999999999E-4</v>
      </c>
      <c r="Z9143" s="1">
        <v>1.2271105999999999E-4</v>
      </c>
      <c r="AA9143">
        <v>2.1484955999999999E-2</v>
      </c>
      <c r="AB9143">
        <v>7.6897739999999999E-3</v>
      </c>
      <c r="AC9143">
        <v>2.1484955999999999E-2</v>
      </c>
      <c r="AD9143">
        <v>1.1473954E-2</v>
      </c>
      <c r="AE9143">
        <v>1.1473954E-2</v>
      </c>
      <c r="AF9143">
        <v>3.7835239999999999E-3</v>
      </c>
      <c r="AG9143" s="1">
        <v>3.7835239999999999E-3</v>
      </c>
      <c r="AH9143">
        <v>0</v>
      </c>
      <c r="AL9143" t="b">
        <f t="shared" si="568"/>
        <v>0</v>
      </c>
      <c r="AS9143">
        <f t="shared" si="569"/>
        <v>0</v>
      </c>
    </row>
    <row r="9144" spans="1:45" x14ac:dyDescent="0.25">
      <c r="A9144" s="3" t="s">
        <v>9486</v>
      </c>
      <c r="B9144" s="4" t="s">
        <v>6199</v>
      </c>
      <c r="C9144" s="6" t="str">
        <f t="shared" si="566"/>
        <v/>
      </c>
      <c r="D9144"/>
      <c r="E9144"/>
      <c r="F9144"/>
      <c r="G9144" t="b">
        <f t="shared" si="567"/>
        <v>1</v>
      </c>
      <c r="H9144" s="1" t="s">
        <v>96</v>
      </c>
      <c r="I9144" s="9">
        <v>0</v>
      </c>
      <c r="J9144">
        <v>11000</v>
      </c>
      <c r="K9144" s="1">
        <v>10</v>
      </c>
      <c r="L9144" s="1" t="s">
        <v>35</v>
      </c>
      <c r="M9144">
        <v>1.1719360999999999E-2</v>
      </c>
      <c r="N9144">
        <v>7.8118442999999997E-3</v>
      </c>
      <c r="O9144">
        <v>1.1719360999999999E-2</v>
      </c>
      <c r="P9144">
        <v>6.4074993000000003E-7</v>
      </c>
      <c r="Q9144">
        <v>6.4074993000000003E-7</v>
      </c>
      <c r="R9144">
        <v>5.7366489999999999E-3</v>
      </c>
      <c r="S9144" s="1">
        <v>5.7366489999999999E-3</v>
      </c>
      <c r="T9144">
        <v>2.7344316E-2</v>
      </c>
      <c r="U9144">
        <v>2.526784E-2</v>
      </c>
      <c r="V9144">
        <v>2.7344316E-2</v>
      </c>
      <c r="W9144">
        <v>3.7835239999999999E-3</v>
      </c>
      <c r="X9144">
        <v>3.7835239999999999E-3</v>
      </c>
      <c r="Y9144">
        <v>1.9524693E-3</v>
      </c>
      <c r="Z9144" s="1">
        <v>1.9524693E-3</v>
      </c>
      <c r="AA9144">
        <v>2.8442948999999999E-2</v>
      </c>
      <c r="AB9144">
        <v>1.5624315E-2</v>
      </c>
      <c r="AC9144">
        <v>2.8442948999999999E-2</v>
      </c>
      <c r="AD9144">
        <v>1.5624315E-2</v>
      </c>
      <c r="AE9144">
        <v>1.5624315E-2</v>
      </c>
      <c r="AF9144">
        <v>1.8303989999999999E-3</v>
      </c>
      <c r="AG9144" s="1">
        <v>1.8303989999999999E-3</v>
      </c>
      <c r="AH9144">
        <v>0</v>
      </c>
      <c r="AL9144" t="b">
        <f t="shared" si="568"/>
        <v>0</v>
      </c>
      <c r="AS9144">
        <f t="shared" si="569"/>
        <v>0</v>
      </c>
    </row>
    <row r="9145" spans="1:45" s="2" customFormat="1" ht="15.75" thickBot="1" x14ac:dyDescent="0.3">
      <c r="A9145" s="3" t="s">
        <v>9487</v>
      </c>
      <c r="B9145" s="4" t="s">
        <v>6199</v>
      </c>
      <c r="C9145" s="6" t="str">
        <f t="shared" si="566"/>
        <v/>
      </c>
      <c r="D9145" s="7" t="s">
        <v>10208</v>
      </c>
      <c r="E9145" s="7"/>
      <c r="F9145" s="7"/>
      <c r="G9145" s="7" t="b">
        <f t="shared" si="567"/>
        <v>0</v>
      </c>
      <c r="H9145" s="2" t="s">
        <v>96</v>
      </c>
      <c r="I9145" s="10">
        <v>0</v>
      </c>
      <c r="J9145" s="2">
        <v>11000</v>
      </c>
      <c r="K9145" s="2">
        <v>0</v>
      </c>
      <c r="L9145" s="2" t="s">
        <v>35</v>
      </c>
      <c r="M9145" s="2">
        <v>2.9290318000000002E-3</v>
      </c>
      <c r="N9145" s="2">
        <v>2.9290318000000002E-3</v>
      </c>
      <c r="O9145" s="2">
        <v>1.2271105999999999E-4</v>
      </c>
      <c r="P9145" s="2">
        <v>6.4074993000000003E-7</v>
      </c>
      <c r="Q9145" s="2">
        <v>6.4074993000000003E-7</v>
      </c>
      <c r="R9145" s="2">
        <v>5.8587192999999997E-3</v>
      </c>
      <c r="S9145" s="2">
        <v>5.8587192999999997E-3</v>
      </c>
      <c r="T9145" s="2">
        <v>2.1361620000000001E-2</v>
      </c>
      <c r="U9145" s="2">
        <v>2.1361620000000001E-2</v>
      </c>
      <c r="V9145" s="2">
        <v>1.2271105999999999E-4</v>
      </c>
      <c r="W9145" s="2">
        <v>1.3549119E-2</v>
      </c>
      <c r="X9145" s="2">
        <v>1.3549119E-2</v>
      </c>
      <c r="Y9145" s="2">
        <v>1.9524693E-3</v>
      </c>
      <c r="Z9145" s="2">
        <v>1.9524693E-3</v>
      </c>
      <c r="AA9145" s="2">
        <v>1.0742798E-2</v>
      </c>
      <c r="AB9145" s="2">
        <v>5.3704379999999999E-3</v>
      </c>
      <c r="AC9145" s="2">
        <v>1.0742798E-2</v>
      </c>
      <c r="AD9145" s="2">
        <v>3.3203676000000001E-2</v>
      </c>
      <c r="AE9145" s="2">
        <v>3.3203676000000001E-2</v>
      </c>
      <c r="AF9145" s="2">
        <v>5.7366489999999999E-3</v>
      </c>
      <c r="AG9145" s="2">
        <v>5.7366489999999999E-3</v>
      </c>
      <c r="AH9145" s="2">
        <v>0</v>
      </c>
      <c r="AL9145" t="b">
        <f t="shared" si="568"/>
        <v>1</v>
      </c>
      <c r="AS9145" s="2">
        <f t="shared" si="569"/>
        <v>0</v>
      </c>
    </row>
    <row r="9146" spans="1:45" ht="15.75" thickTop="1" x14ac:dyDescent="0.25">
      <c r="A9146" s="3" t="s">
        <v>9488</v>
      </c>
      <c r="B9146" s="4" t="s">
        <v>6226</v>
      </c>
      <c r="C9146" s="6" t="str">
        <f t="shared" si="566"/>
        <v>x</v>
      </c>
      <c r="D9146"/>
      <c r="E9146"/>
      <c r="F9146"/>
      <c r="G9146" t="b">
        <f t="shared" si="567"/>
        <v>1</v>
      </c>
      <c r="H9146" s="1" t="s">
        <v>107</v>
      </c>
      <c r="I9146" s="9">
        <v>0</v>
      </c>
      <c r="J9146">
        <v>2000</v>
      </c>
      <c r="K9146" s="1">
        <v>10</v>
      </c>
      <c r="L9146" s="1" t="s">
        <v>722</v>
      </c>
      <c r="M9146">
        <v>4.3822497000000002E-2</v>
      </c>
      <c r="N9146">
        <v>4.3822497000000002E-2</v>
      </c>
      <c r="O9146">
        <v>1.5625595999999999E-2</v>
      </c>
      <c r="P9146">
        <v>7.9351960000000003E-3</v>
      </c>
      <c r="Q9146">
        <v>7.9351960000000003E-3</v>
      </c>
      <c r="R9146">
        <v>6.4074993000000003E-7</v>
      </c>
      <c r="S9146" s="1">
        <v>6.4074993000000003E-7</v>
      </c>
      <c r="T9146">
        <v>3.2225847000000002E-2</v>
      </c>
      <c r="U9146">
        <v>3.2225847000000002E-2</v>
      </c>
      <c r="V9146">
        <v>1.5625595999999999E-2</v>
      </c>
      <c r="W9146">
        <v>6.4074993000000003E-7</v>
      </c>
      <c r="X9146">
        <v>6.4074993000000003E-7</v>
      </c>
      <c r="Y9146">
        <v>1.2271105999999999E-4</v>
      </c>
      <c r="Z9146" s="1">
        <v>1.2271105999999999E-4</v>
      </c>
      <c r="AA9146">
        <v>3.1127214E-2</v>
      </c>
      <c r="AB9146">
        <v>3.1127214E-2</v>
      </c>
      <c r="AC9146">
        <v>1.2271105999999999E-4</v>
      </c>
      <c r="AD9146">
        <v>6.4074993000000003E-7</v>
      </c>
      <c r="AE9146">
        <v>6.4074993000000003E-7</v>
      </c>
      <c r="AF9146">
        <v>6.4074993000000003E-7</v>
      </c>
      <c r="AG9146" s="1">
        <v>6.4074993000000003E-7</v>
      </c>
      <c r="AH9146">
        <v>0</v>
      </c>
      <c r="AL9146" t="b">
        <f t="shared" si="568"/>
        <v>0</v>
      </c>
      <c r="AR9146">
        <f>IF(AND(J9146=2000,K9146=10,M9146&gt;=0.075),1,0)</f>
        <v>0</v>
      </c>
      <c r="AS9146">
        <f t="shared" si="569"/>
        <v>0</v>
      </c>
    </row>
    <row r="9147" spans="1:45" x14ac:dyDescent="0.25">
      <c r="A9147" s="3" t="s">
        <v>9489</v>
      </c>
      <c r="B9147" s="4" t="s">
        <v>6226</v>
      </c>
      <c r="C9147" s="6" t="str">
        <f t="shared" si="566"/>
        <v/>
      </c>
      <c r="D9147"/>
      <c r="E9147"/>
      <c r="F9147"/>
      <c r="G9147" t="b">
        <f t="shared" si="567"/>
        <v>1</v>
      </c>
      <c r="H9147" s="1" t="s">
        <v>107</v>
      </c>
      <c r="I9147" s="9">
        <v>0</v>
      </c>
      <c r="J9147">
        <v>2000</v>
      </c>
      <c r="K9147" s="1">
        <v>0</v>
      </c>
      <c r="L9147" s="1" t="s">
        <v>42</v>
      </c>
      <c r="M9147">
        <v>3.7835239999999999E-3</v>
      </c>
      <c r="N9147">
        <v>3.7835239999999999E-3</v>
      </c>
      <c r="O9147">
        <v>1.2271105999999999E-4</v>
      </c>
      <c r="P9147">
        <v>3.7835239999999999E-3</v>
      </c>
      <c r="Q9147">
        <v>3.7835239999999999E-3</v>
      </c>
      <c r="R9147">
        <v>1.2271105999999999E-4</v>
      </c>
      <c r="S9147" s="1">
        <v>1.2271105999999999E-4</v>
      </c>
      <c r="T9147">
        <v>3.1249285000000002E-2</v>
      </c>
      <c r="U9147">
        <v>3.1249285000000002E-2</v>
      </c>
      <c r="V9147">
        <v>1.2271105999999999E-4</v>
      </c>
      <c r="W9147">
        <v>1.2271105999999999E-4</v>
      </c>
      <c r="X9147">
        <v>1.2271105999999999E-4</v>
      </c>
      <c r="Y9147">
        <v>1.2271105999999999E-4</v>
      </c>
      <c r="Z9147" s="1">
        <v>1.2271105999999999E-4</v>
      </c>
      <c r="AA9147">
        <v>3.1127214E-2</v>
      </c>
      <c r="AB9147">
        <v>3.1127214E-2</v>
      </c>
      <c r="AC9147">
        <v>1.2271105999999999E-4</v>
      </c>
      <c r="AD9147">
        <v>3.5393833999999998E-3</v>
      </c>
      <c r="AE9147">
        <v>3.5393833999999998E-3</v>
      </c>
      <c r="AF9147">
        <v>6.4074993000000003E-7</v>
      </c>
      <c r="AG9147" s="1">
        <v>6.4074993000000003E-7</v>
      </c>
      <c r="AH9147">
        <v>0</v>
      </c>
      <c r="AL9147" t="b">
        <f t="shared" si="568"/>
        <v>0</v>
      </c>
      <c r="AS9147">
        <f t="shared" si="569"/>
        <v>0</v>
      </c>
    </row>
    <row r="9148" spans="1:45" x14ac:dyDescent="0.25">
      <c r="A9148" s="3" t="s">
        <v>9490</v>
      </c>
      <c r="B9148" s="4" t="s">
        <v>6226</v>
      </c>
      <c r="C9148" s="6" t="str">
        <f t="shared" si="566"/>
        <v/>
      </c>
      <c r="D9148"/>
      <c r="E9148"/>
      <c r="F9148"/>
      <c r="G9148" t="b">
        <f t="shared" si="567"/>
        <v>1</v>
      </c>
      <c r="H9148" s="1" t="s">
        <v>107</v>
      </c>
      <c r="I9148" s="9">
        <v>0</v>
      </c>
      <c r="J9148">
        <v>5000</v>
      </c>
      <c r="K9148" s="1">
        <v>10</v>
      </c>
      <c r="L9148" s="1" t="s">
        <v>35</v>
      </c>
      <c r="M9148">
        <v>2.5389910000000002E-2</v>
      </c>
      <c r="N9148">
        <v>2.5389910000000002E-2</v>
      </c>
      <c r="O9148">
        <v>8.0572665000000002E-3</v>
      </c>
      <c r="P9148">
        <v>7.9351960000000003E-3</v>
      </c>
      <c r="Q9148">
        <v>7.9351960000000003E-3</v>
      </c>
      <c r="R9148">
        <v>6.4074993000000003E-7</v>
      </c>
      <c r="S9148" s="1">
        <v>6.4074993000000003E-7</v>
      </c>
      <c r="T9148">
        <v>3.8939685000000002E-2</v>
      </c>
      <c r="U9148">
        <v>3.8939685000000002E-2</v>
      </c>
      <c r="V9148">
        <v>8.0572665000000002E-3</v>
      </c>
      <c r="W9148">
        <v>3.9055943000000002E-3</v>
      </c>
      <c r="X9148">
        <v>3.9055943000000002E-3</v>
      </c>
      <c r="Y9148">
        <v>1.2271105999999999E-4</v>
      </c>
      <c r="Z9148" s="1">
        <v>1.2271105999999999E-4</v>
      </c>
      <c r="AA9148">
        <v>3.9061754999999997E-2</v>
      </c>
      <c r="AB9148">
        <v>3.9061754999999997E-2</v>
      </c>
      <c r="AC9148">
        <v>5.9820710000000003E-3</v>
      </c>
      <c r="AD9148">
        <v>6.4074993000000003E-7</v>
      </c>
      <c r="AE9148">
        <v>6.4074993000000003E-7</v>
      </c>
      <c r="AF9148">
        <v>1.2271105999999999E-4</v>
      </c>
      <c r="AG9148" s="1">
        <v>1.2271105999999999E-4</v>
      </c>
      <c r="AH9148">
        <v>0</v>
      </c>
      <c r="AL9148" t="b">
        <f t="shared" si="568"/>
        <v>0</v>
      </c>
      <c r="AS9148">
        <f t="shared" si="569"/>
        <v>0</v>
      </c>
    </row>
    <row r="9149" spans="1:45" x14ac:dyDescent="0.25">
      <c r="A9149" s="3" t="s">
        <v>9491</v>
      </c>
      <c r="B9149" s="4" t="s">
        <v>6226</v>
      </c>
      <c r="C9149" s="6" t="str">
        <f t="shared" si="566"/>
        <v/>
      </c>
      <c r="D9149"/>
      <c r="E9149"/>
      <c r="F9149"/>
      <c r="G9149" t="b">
        <f t="shared" si="567"/>
        <v>1</v>
      </c>
      <c r="H9149" s="1" t="s">
        <v>107</v>
      </c>
      <c r="I9149" s="9">
        <v>0</v>
      </c>
      <c r="J9149">
        <v>5000</v>
      </c>
      <c r="K9149" s="1">
        <v>0</v>
      </c>
      <c r="L9149" s="1" t="s">
        <v>129</v>
      </c>
      <c r="M9149">
        <v>4.1497349999999999E-3</v>
      </c>
      <c r="N9149">
        <v>4.1497349999999999E-3</v>
      </c>
      <c r="O9149">
        <v>1.2271105999999999E-4</v>
      </c>
      <c r="P9149">
        <v>1.2271105999999999E-4</v>
      </c>
      <c r="Q9149">
        <v>1.2271105999999999E-4</v>
      </c>
      <c r="R9149">
        <v>2.9290318000000002E-3</v>
      </c>
      <c r="S9149" s="1">
        <v>2.9290318000000002E-3</v>
      </c>
      <c r="T9149">
        <v>4.0892810000000002E-2</v>
      </c>
      <c r="U9149">
        <v>4.0892810000000002E-2</v>
      </c>
      <c r="V9149">
        <v>3.9068760000000001E-3</v>
      </c>
      <c r="W9149">
        <v>9.7590684999999998E-4</v>
      </c>
      <c r="X9149">
        <v>9.7590684999999998E-4</v>
      </c>
      <c r="Y9149">
        <v>1.2271105999999999E-4</v>
      </c>
      <c r="Z9149" s="1">
        <v>1.2271105999999999E-4</v>
      </c>
      <c r="AA9149">
        <v>3.8939685000000002E-2</v>
      </c>
      <c r="AB9149">
        <v>3.8939685000000002E-2</v>
      </c>
      <c r="AC9149">
        <v>1.9537656999999999E-3</v>
      </c>
      <c r="AD9149">
        <v>6.4074993000000003E-7</v>
      </c>
      <c r="AE9149">
        <v>6.4074993000000003E-7</v>
      </c>
      <c r="AF9149">
        <v>1.3421177999999999E-3</v>
      </c>
      <c r="AG9149" s="1">
        <v>1.3421177999999999E-3</v>
      </c>
      <c r="AH9149">
        <v>0</v>
      </c>
      <c r="AL9149" t="b">
        <f t="shared" si="568"/>
        <v>0</v>
      </c>
      <c r="AS9149">
        <f t="shared" si="569"/>
        <v>0</v>
      </c>
    </row>
    <row r="9150" spans="1:45" x14ac:dyDescent="0.25">
      <c r="A9150" s="3" t="s">
        <v>9492</v>
      </c>
      <c r="B9150" s="4" t="s">
        <v>6226</v>
      </c>
      <c r="C9150" s="6" t="str">
        <f t="shared" si="566"/>
        <v/>
      </c>
      <c r="D9150"/>
      <c r="E9150"/>
      <c r="F9150"/>
      <c r="G9150" t="b">
        <f t="shared" si="567"/>
        <v>1</v>
      </c>
      <c r="H9150" s="1" t="s">
        <v>107</v>
      </c>
      <c r="I9150" s="9">
        <v>0</v>
      </c>
      <c r="J9150">
        <v>8000</v>
      </c>
      <c r="K9150" s="1">
        <v>10</v>
      </c>
      <c r="L9150" s="1" t="s">
        <v>35</v>
      </c>
      <c r="M9150">
        <v>1.5502244E-2</v>
      </c>
      <c r="N9150">
        <v>1.5502244E-2</v>
      </c>
      <c r="O9150">
        <v>5.7379305000000002E-3</v>
      </c>
      <c r="P9150">
        <v>2.4420470000000001E-3</v>
      </c>
      <c r="Q9150">
        <v>2.4420470000000001E-3</v>
      </c>
      <c r="R9150">
        <v>1.9524693E-3</v>
      </c>
      <c r="S9150" s="1">
        <v>1.9524693E-3</v>
      </c>
      <c r="T9150">
        <v>4.2845935000000002E-2</v>
      </c>
      <c r="U9150">
        <v>4.2845935000000002E-2</v>
      </c>
      <c r="V9150">
        <v>1.0864868999999999E-2</v>
      </c>
      <c r="W9150">
        <v>3.2952428000000001E-3</v>
      </c>
      <c r="X9150">
        <v>3.2952428000000001E-3</v>
      </c>
      <c r="Y9150">
        <v>6.4074993000000003E-7</v>
      </c>
      <c r="Z9150" s="1">
        <v>6.4074993000000003E-7</v>
      </c>
      <c r="AA9150">
        <v>3.9061754999999997E-2</v>
      </c>
      <c r="AB9150">
        <v>3.9061754999999997E-2</v>
      </c>
      <c r="AC9150">
        <v>6.2262120000000001E-3</v>
      </c>
      <c r="AD9150">
        <v>1.2271105999999999E-4</v>
      </c>
      <c r="AE9150">
        <v>1.2271105999999999E-4</v>
      </c>
      <c r="AF9150">
        <v>1.9524693E-3</v>
      </c>
      <c r="AG9150" s="1">
        <v>1.9524693E-3</v>
      </c>
      <c r="AH9150">
        <v>0</v>
      </c>
      <c r="AL9150" t="b">
        <f t="shared" si="568"/>
        <v>0</v>
      </c>
      <c r="AS9150">
        <f t="shared" si="569"/>
        <v>0</v>
      </c>
    </row>
    <row r="9151" spans="1:45" x14ac:dyDescent="0.25">
      <c r="A9151" s="3" t="s">
        <v>9493</v>
      </c>
      <c r="B9151" s="4" t="s">
        <v>6226</v>
      </c>
      <c r="C9151" s="6" t="str">
        <f t="shared" si="566"/>
        <v/>
      </c>
      <c r="D9151"/>
      <c r="E9151"/>
      <c r="F9151"/>
      <c r="G9151" t="b">
        <f t="shared" si="567"/>
        <v>1</v>
      </c>
      <c r="H9151" s="1" t="s">
        <v>107</v>
      </c>
      <c r="I9151" s="9">
        <v>0</v>
      </c>
      <c r="J9151">
        <v>8000</v>
      </c>
      <c r="K9151" s="1">
        <v>0</v>
      </c>
      <c r="L9151" s="1" t="s">
        <v>35</v>
      </c>
      <c r="M9151">
        <v>4.3938756000000004E-3</v>
      </c>
      <c r="N9151">
        <v>4.3938756000000004E-3</v>
      </c>
      <c r="O9151">
        <v>1.2271105999999999E-4</v>
      </c>
      <c r="P9151">
        <v>1.2141466000000001E-4</v>
      </c>
      <c r="Q9151">
        <v>1.2141466000000001E-4</v>
      </c>
      <c r="R9151">
        <v>6.4074993000000003E-7</v>
      </c>
      <c r="S9151" s="1">
        <v>6.4074993000000003E-7</v>
      </c>
      <c r="T9151">
        <v>4.2968004999999997E-2</v>
      </c>
      <c r="U9151">
        <v>4.2968004999999997E-2</v>
      </c>
      <c r="V9151">
        <v>9.8883059999999995E-3</v>
      </c>
      <c r="W9151">
        <v>3.7835239999999999E-3</v>
      </c>
      <c r="X9151">
        <v>3.7835239999999999E-3</v>
      </c>
      <c r="Y9151">
        <v>3.6555529999999999E-4</v>
      </c>
      <c r="Z9151" s="1">
        <v>3.6555529999999999E-4</v>
      </c>
      <c r="AA9151">
        <v>3.4545183E-2</v>
      </c>
      <c r="AB9151">
        <v>3.4545183E-2</v>
      </c>
      <c r="AC9151">
        <v>5.8600010000000001E-3</v>
      </c>
      <c r="AD9151">
        <v>1.2271105999999999E-4</v>
      </c>
      <c r="AE9151">
        <v>1.2271105999999999E-4</v>
      </c>
      <c r="AF9151">
        <v>6.4074993000000003E-7</v>
      </c>
      <c r="AG9151" s="1">
        <v>6.4074993000000003E-7</v>
      </c>
      <c r="AH9151">
        <v>0</v>
      </c>
      <c r="AL9151" t="b">
        <f t="shared" si="568"/>
        <v>0</v>
      </c>
      <c r="AS9151">
        <f t="shared" si="569"/>
        <v>0</v>
      </c>
    </row>
    <row r="9152" spans="1:45" x14ac:dyDescent="0.25">
      <c r="A9152" s="3" t="s">
        <v>9494</v>
      </c>
      <c r="B9152" s="4" t="s">
        <v>6226</v>
      </c>
      <c r="C9152" s="6" t="str">
        <f t="shared" si="566"/>
        <v/>
      </c>
      <c r="D9152"/>
      <c r="E9152"/>
      <c r="F9152"/>
      <c r="G9152" t="b">
        <f t="shared" si="567"/>
        <v>1</v>
      </c>
      <c r="H9152" s="1" t="s">
        <v>107</v>
      </c>
      <c r="I9152" s="9">
        <v>0</v>
      </c>
      <c r="J9152">
        <v>11000</v>
      </c>
      <c r="K9152" s="1">
        <v>10</v>
      </c>
      <c r="L9152" s="1" t="s">
        <v>35</v>
      </c>
      <c r="M9152">
        <v>1.3549119E-2</v>
      </c>
      <c r="N9152">
        <v>1.3549119E-2</v>
      </c>
      <c r="O9152">
        <v>2.5641173E-3</v>
      </c>
      <c r="P9152">
        <v>3.0523836999999999E-3</v>
      </c>
      <c r="Q9152">
        <v>3.0523836999999999E-3</v>
      </c>
      <c r="R9152">
        <v>1.2271105999999999E-4</v>
      </c>
      <c r="S9152" s="1">
        <v>1.2271105999999999E-4</v>
      </c>
      <c r="T9152">
        <v>3.9427966000000002E-2</v>
      </c>
      <c r="U9152">
        <v>3.9427966000000002E-2</v>
      </c>
      <c r="V9152">
        <v>1.2329712499999999E-2</v>
      </c>
      <c r="W9152">
        <v>6.0969590000000003E-4</v>
      </c>
      <c r="X9152">
        <v>6.0969590000000003E-4</v>
      </c>
      <c r="Y9152">
        <v>1.2271105999999999E-4</v>
      </c>
      <c r="Z9152" s="1">
        <v>1.2271105999999999E-4</v>
      </c>
      <c r="AA9152">
        <v>3.6132066999999997E-2</v>
      </c>
      <c r="AB9152">
        <v>3.6132066999999997E-2</v>
      </c>
      <c r="AC9152">
        <v>1.1841430999999999E-2</v>
      </c>
      <c r="AD9152">
        <v>2.0758360000000002E-3</v>
      </c>
      <c r="AE9152">
        <v>2.0758360000000002E-3</v>
      </c>
      <c r="AF9152">
        <v>1.2271105999999999E-4</v>
      </c>
      <c r="AG9152" s="1">
        <v>1.2271105999999999E-4</v>
      </c>
      <c r="AH9152">
        <v>0</v>
      </c>
      <c r="AL9152" t="b">
        <f t="shared" si="568"/>
        <v>0</v>
      </c>
      <c r="AS9152">
        <f t="shared" si="569"/>
        <v>0</v>
      </c>
    </row>
    <row r="9153" spans="1:45" s="2" customFormat="1" ht="15.75" thickBot="1" x14ac:dyDescent="0.3">
      <c r="A9153" s="3" t="s">
        <v>9495</v>
      </c>
      <c r="B9153" s="4" t="s">
        <v>6226</v>
      </c>
      <c r="C9153" s="6" t="str">
        <f t="shared" si="566"/>
        <v/>
      </c>
      <c r="G9153" s="2" t="b">
        <f t="shared" si="567"/>
        <v>1</v>
      </c>
      <c r="H9153" s="2" t="s">
        <v>107</v>
      </c>
      <c r="I9153" s="10">
        <v>0</v>
      </c>
      <c r="J9153" s="2">
        <v>11000</v>
      </c>
      <c r="K9153" s="2">
        <v>0</v>
      </c>
      <c r="L9153" s="2" t="s">
        <v>33</v>
      </c>
      <c r="M9153" s="2">
        <v>3.1731724999999999E-3</v>
      </c>
      <c r="N9153" s="2">
        <v>3.1731724999999999E-3</v>
      </c>
      <c r="O9153" s="2">
        <v>1.2271105999999999E-4</v>
      </c>
      <c r="P9153" s="2">
        <v>1.2271105999999999E-4</v>
      </c>
      <c r="Q9153" s="2">
        <v>1.2271105999999999E-4</v>
      </c>
      <c r="R9153" s="2">
        <v>6.4074993000000003E-7</v>
      </c>
      <c r="S9153" s="2">
        <v>6.4074993000000003E-7</v>
      </c>
      <c r="T9153" s="2">
        <v>4.6752154999999997E-2</v>
      </c>
      <c r="U9153" s="2">
        <v>4.6752154999999997E-2</v>
      </c>
      <c r="V9153" s="2">
        <v>1.5747666E-2</v>
      </c>
      <c r="W9153" s="2">
        <v>7.8131260000000001E-3</v>
      </c>
      <c r="X9153" s="2">
        <v>7.8131260000000001E-3</v>
      </c>
      <c r="Y9153" s="2">
        <v>1.9524693E-3</v>
      </c>
      <c r="Z9153" s="2">
        <v>1.9524693E-3</v>
      </c>
      <c r="AA9153" s="2">
        <v>3.5033435000000002E-2</v>
      </c>
      <c r="AB9153" s="2">
        <v>3.5033435000000002E-2</v>
      </c>
      <c r="AC9153" s="2">
        <v>1.0864868999999999E-2</v>
      </c>
      <c r="AD9153" s="2">
        <v>7.8118442999999997E-3</v>
      </c>
      <c r="AE9153" s="2">
        <v>7.8118442999999997E-3</v>
      </c>
      <c r="AF9153" s="2">
        <v>6.4074993000000003E-7</v>
      </c>
      <c r="AG9153" s="2">
        <v>6.4074993000000003E-7</v>
      </c>
      <c r="AH9153" s="2">
        <v>0</v>
      </c>
      <c r="AL9153" t="b">
        <f t="shared" si="568"/>
        <v>0</v>
      </c>
      <c r="AS9153" s="2">
        <f t="shared" si="569"/>
        <v>0</v>
      </c>
    </row>
    <row r="9154" spans="1:45" ht="15.75" thickTop="1" x14ac:dyDescent="0.25">
      <c r="A9154" s="3" t="s">
        <v>9496</v>
      </c>
      <c r="B9154" s="4" t="s">
        <v>6199</v>
      </c>
      <c r="C9154" s="6" t="str">
        <f t="shared" si="566"/>
        <v/>
      </c>
      <c r="D9154"/>
      <c r="E9154"/>
      <c r="F9154"/>
      <c r="G9154" t="b">
        <f t="shared" si="567"/>
        <v>1</v>
      </c>
      <c r="H9154" s="1" t="s">
        <v>47</v>
      </c>
      <c r="I9154" s="9">
        <v>1</v>
      </c>
      <c r="J9154">
        <v>2000</v>
      </c>
      <c r="K9154" s="1">
        <v>10</v>
      </c>
      <c r="L9154" s="1" t="s">
        <v>35</v>
      </c>
      <c r="M9154">
        <v>1.013118E-2</v>
      </c>
      <c r="N9154">
        <v>1.013118E-2</v>
      </c>
      <c r="O9154">
        <v>6.2262120000000001E-3</v>
      </c>
      <c r="P9154">
        <v>1.7083287000000001E-3</v>
      </c>
      <c r="Q9154">
        <v>1.7083287000000001E-3</v>
      </c>
      <c r="R9154">
        <v>8.5383653999999997E-4</v>
      </c>
      <c r="S9154" s="1">
        <v>8.5383653999999997E-4</v>
      </c>
      <c r="T9154">
        <v>1.1962205E-2</v>
      </c>
      <c r="U9154">
        <v>1.1962205E-2</v>
      </c>
      <c r="V9154">
        <v>2.8082580000000001E-3</v>
      </c>
      <c r="W9154">
        <v>8.5513294000000002E-4</v>
      </c>
      <c r="X9154">
        <v>8.5513294000000002E-4</v>
      </c>
      <c r="Y9154">
        <v>6.0969590000000003E-4</v>
      </c>
      <c r="Z9154" s="1">
        <v>6.0969590000000003E-4</v>
      </c>
      <c r="AA9154">
        <v>1.1718065E-2</v>
      </c>
      <c r="AB9154">
        <v>1.1718065E-2</v>
      </c>
      <c r="AC9154">
        <v>2.3199766999999999E-3</v>
      </c>
      <c r="AD9154">
        <v>3.6685169999999998E-4</v>
      </c>
      <c r="AE9154">
        <v>3.6685169999999998E-4</v>
      </c>
      <c r="AF9154">
        <v>3.6555529999999999E-4</v>
      </c>
      <c r="AG9154" s="1">
        <v>3.6555529999999999E-4</v>
      </c>
      <c r="AH9154">
        <v>0</v>
      </c>
      <c r="AL9154" t="b">
        <f t="shared" si="568"/>
        <v>0</v>
      </c>
      <c r="AS9154">
        <f t="shared" si="569"/>
        <v>0</v>
      </c>
    </row>
    <row r="9155" spans="1:45" x14ac:dyDescent="0.25">
      <c r="A9155" s="3" t="s">
        <v>9497</v>
      </c>
      <c r="B9155" s="4" t="s">
        <v>6199</v>
      </c>
      <c r="C9155" s="6" t="str">
        <f t="shared" ref="C9155:C9218" si="570">IF(AND(J9155=2000,K9155=10,M9155&gt;=0.02),"x","")</f>
        <v/>
      </c>
      <c r="D9155"/>
      <c r="E9155"/>
      <c r="F9155"/>
      <c r="G9155" t="b">
        <f t="shared" ref="G9155:G9218" si="571">OR(AND(D9155="n",E9155="n",F9155="n"),AND(D9155="",E9155="",F9155=""))</f>
        <v>1</v>
      </c>
      <c r="H9155" s="1" t="s">
        <v>47</v>
      </c>
      <c r="I9155" s="9">
        <v>1</v>
      </c>
      <c r="J9155">
        <v>2000</v>
      </c>
      <c r="K9155" s="1">
        <v>0</v>
      </c>
      <c r="L9155" s="1" t="s">
        <v>35</v>
      </c>
      <c r="M9155">
        <v>8.5383653999999997E-4</v>
      </c>
      <c r="N9155">
        <v>8.5383653999999997E-4</v>
      </c>
      <c r="O9155">
        <v>1.2141466000000001E-4</v>
      </c>
      <c r="P9155">
        <v>3.6555529999999999E-4</v>
      </c>
      <c r="Q9155">
        <v>3.6555529999999999E-4</v>
      </c>
      <c r="R9155">
        <v>3.6555529999999999E-4</v>
      </c>
      <c r="S9155" s="1">
        <v>3.6555529999999999E-4</v>
      </c>
      <c r="T9155">
        <v>1.2694627E-2</v>
      </c>
      <c r="U9155">
        <v>1.2694627E-2</v>
      </c>
      <c r="V9155">
        <v>2.5641173E-3</v>
      </c>
      <c r="W9155">
        <v>3.6685169999999998E-4</v>
      </c>
      <c r="X9155">
        <v>3.6685169999999998E-4</v>
      </c>
      <c r="Y9155">
        <v>3.6555529999999999E-4</v>
      </c>
      <c r="Z9155" s="1">
        <v>3.6555529999999999E-4</v>
      </c>
      <c r="AA9155">
        <v>1.0863602E-2</v>
      </c>
      <c r="AB9155">
        <v>1.0863602E-2</v>
      </c>
      <c r="AC9155">
        <v>2.6861875999999998E-3</v>
      </c>
      <c r="AD9155">
        <v>4.8892200000000003E-4</v>
      </c>
      <c r="AE9155">
        <v>4.8892200000000003E-4</v>
      </c>
      <c r="AF9155">
        <v>2.4348497E-4</v>
      </c>
      <c r="AG9155" s="1">
        <v>2.4348497E-4</v>
      </c>
      <c r="AH9155">
        <v>0</v>
      </c>
      <c r="AL9155" t="b">
        <f t="shared" ref="AL9155:AL9218" si="572">AE9155&gt;0.02</f>
        <v>0</v>
      </c>
      <c r="AS9155">
        <f t="shared" si="569"/>
        <v>0</v>
      </c>
    </row>
    <row r="9156" spans="1:45" x14ac:dyDescent="0.25">
      <c r="A9156" s="3" t="s">
        <v>9498</v>
      </c>
      <c r="B9156" s="4" t="s">
        <v>6199</v>
      </c>
      <c r="C9156" s="6" t="str">
        <f t="shared" si="570"/>
        <v/>
      </c>
      <c r="D9156"/>
      <c r="E9156"/>
      <c r="F9156"/>
      <c r="G9156" t="b">
        <f t="shared" si="571"/>
        <v>1</v>
      </c>
      <c r="H9156" s="1" t="s">
        <v>47</v>
      </c>
      <c r="I9156" s="9">
        <v>1</v>
      </c>
      <c r="J9156">
        <v>5000</v>
      </c>
      <c r="K9156" s="1">
        <v>10</v>
      </c>
      <c r="L9156" s="1" t="s">
        <v>35</v>
      </c>
      <c r="M9156">
        <v>1.1962205E-2</v>
      </c>
      <c r="N9156">
        <v>1.1962205E-2</v>
      </c>
      <c r="O9156">
        <v>5.2496493E-3</v>
      </c>
      <c r="P9156">
        <v>1.3421177999999999E-3</v>
      </c>
      <c r="Q9156">
        <v>1.3421177999999999E-3</v>
      </c>
      <c r="R9156">
        <v>8.5383653999999997E-4</v>
      </c>
      <c r="S9156" s="1">
        <v>8.5383653999999997E-4</v>
      </c>
      <c r="T9156">
        <v>2.1605760000000002E-2</v>
      </c>
      <c r="U9156">
        <v>2.1605760000000002E-2</v>
      </c>
      <c r="V9156">
        <v>8.545548E-3</v>
      </c>
      <c r="W9156">
        <v>1.5875548E-3</v>
      </c>
      <c r="X9156">
        <v>1.5875548E-3</v>
      </c>
      <c r="Y9156">
        <v>6.0969590000000003E-4</v>
      </c>
      <c r="Z9156" s="1">
        <v>6.0969590000000003E-4</v>
      </c>
      <c r="AA9156">
        <v>2.0873338000000002E-2</v>
      </c>
      <c r="AB9156">
        <v>2.0873338000000002E-2</v>
      </c>
      <c r="AC9156">
        <v>4.6392977000000004E-3</v>
      </c>
      <c r="AD9156">
        <v>2.4348497E-4</v>
      </c>
      <c r="AE9156">
        <v>2.4348497E-4</v>
      </c>
      <c r="AF9156">
        <v>3.6685169999999998E-4</v>
      </c>
      <c r="AG9156" s="1">
        <v>3.6685169999999998E-4</v>
      </c>
      <c r="AH9156">
        <v>0</v>
      </c>
      <c r="AL9156" t="b">
        <f t="shared" si="572"/>
        <v>0</v>
      </c>
      <c r="AS9156">
        <f t="shared" si="569"/>
        <v>0</v>
      </c>
    </row>
    <row r="9157" spans="1:45" x14ac:dyDescent="0.25">
      <c r="A9157" s="3" t="s">
        <v>9499</v>
      </c>
      <c r="B9157" s="4" t="s">
        <v>6199</v>
      </c>
      <c r="C9157" s="6" t="str">
        <f t="shared" si="570"/>
        <v/>
      </c>
      <c r="D9157"/>
      <c r="E9157"/>
      <c r="F9157"/>
      <c r="G9157" t="b">
        <f t="shared" si="571"/>
        <v>1</v>
      </c>
      <c r="H9157" s="1" t="s">
        <v>47</v>
      </c>
      <c r="I9157" s="9">
        <v>1</v>
      </c>
      <c r="J9157">
        <v>5000</v>
      </c>
      <c r="K9157" s="1">
        <v>0</v>
      </c>
      <c r="L9157" s="1" t="s">
        <v>35</v>
      </c>
      <c r="M9157">
        <v>9.7590684999999998E-4</v>
      </c>
      <c r="N9157">
        <v>9.7590684999999998E-4</v>
      </c>
      <c r="O9157">
        <v>6.4074993000000003E-7</v>
      </c>
      <c r="P9157">
        <v>2.4348497E-4</v>
      </c>
      <c r="Q9157">
        <v>2.4348497E-4</v>
      </c>
      <c r="R9157">
        <v>1.2141466000000001E-4</v>
      </c>
      <c r="S9157" s="1">
        <v>1.2141466000000001E-4</v>
      </c>
      <c r="T9157">
        <v>2.0385057000000002E-2</v>
      </c>
      <c r="U9157">
        <v>2.0385057000000002E-2</v>
      </c>
      <c r="V9157">
        <v>8.4234770000000004E-3</v>
      </c>
      <c r="W9157">
        <v>4.8892200000000003E-4</v>
      </c>
      <c r="X9157">
        <v>4.8892200000000003E-4</v>
      </c>
      <c r="Y9157">
        <v>4.8892200000000003E-4</v>
      </c>
      <c r="Z9157" s="1">
        <v>4.8892200000000003E-4</v>
      </c>
      <c r="AA9157">
        <v>1.9286424E-2</v>
      </c>
      <c r="AB9157">
        <v>1.9286424E-2</v>
      </c>
      <c r="AC9157">
        <v>6.4703523999999997E-3</v>
      </c>
      <c r="AD9157">
        <v>1.9537656999999999E-3</v>
      </c>
      <c r="AE9157">
        <v>1.9537656999999999E-3</v>
      </c>
      <c r="AF9157">
        <v>3.6685169999999998E-4</v>
      </c>
      <c r="AG9157" s="1">
        <v>3.6685169999999998E-4</v>
      </c>
      <c r="AH9157">
        <v>0</v>
      </c>
      <c r="AL9157" t="b">
        <f t="shared" si="572"/>
        <v>0</v>
      </c>
      <c r="AS9157">
        <f t="shared" si="569"/>
        <v>0</v>
      </c>
    </row>
    <row r="9158" spans="1:45" x14ac:dyDescent="0.25">
      <c r="A9158" s="3" t="s">
        <v>9500</v>
      </c>
      <c r="B9158" s="4" t="s">
        <v>6199</v>
      </c>
      <c r="C9158" s="6" t="str">
        <f t="shared" si="570"/>
        <v/>
      </c>
      <c r="D9158"/>
      <c r="E9158"/>
      <c r="F9158"/>
      <c r="G9158" t="b">
        <f t="shared" si="571"/>
        <v>1</v>
      </c>
      <c r="H9158" s="1" t="s">
        <v>47</v>
      </c>
      <c r="I9158" s="9">
        <v>1</v>
      </c>
      <c r="J9158">
        <v>8000</v>
      </c>
      <c r="K9158" s="1">
        <v>10</v>
      </c>
      <c r="L9158" s="1" t="s">
        <v>35</v>
      </c>
      <c r="M9158">
        <v>7.4456334000000002E-3</v>
      </c>
      <c r="N9158">
        <v>7.4456334000000002E-3</v>
      </c>
      <c r="O9158">
        <v>3.6627351999999999E-3</v>
      </c>
      <c r="P9158">
        <v>8.5383653999999997E-4</v>
      </c>
      <c r="Q9158">
        <v>8.5383653999999997E-4</v>
      </c>
      <c r="R9158">
        <v>9.7590684999999998E-4</v>
      </c>
      <c r="S9158" s="1">
        <v>9.7590684999999998E-4</v>
      </c>
      <c r="T9158">
        <v>2.1117479000000001E-2</v>
      </c>
      <c r="U9158">
        <v>2.1117479000000001E-2</v>
      </c>
      <c r="V9158">
        <v>1.2573852999999999E-2</v>
      </c>
      <c r="W9158">
        <v>1.3421177999999999E-3</v>
      </c>
      <c r="X9158">
        <v>1.3421177999999999E-3</v>
      </c>
      <c r="Y9158">
        <v>6.0969590000000003E-4</v>
      </c>
      <c r="Z9158" s="1">
        <v>6.0969590000000003E-4</v>
      </c>
      <c r="AA9158">
        <v>2.1849899999999998E-2</v>
      </c>
      <c r="AB9158">
        <v>2.1849899999999998E-2</v>
      </c>
      <c r="AC9158">
        <v>8.0572665000000002E-3</v>
      </c>
      <c r="AD9158">
        <v>1.9524693E-3</v>
      </c>
      <c r="AE9158">
        <v>1.9524693E-3</v>
      </c>
      <c r="AF9158">
        <v>2.6861875999999998E-3</v>
      </c>
      <c r="AG9158" s="1">
        <v>2.6861875999999998E-3</v>
      </c>
      <c r="AH9158">
        <v>0</v>
      </c>
      <c r="AL9158" t="b">
        <f t="shared" si="572"/>
        <v>0</v>
      </c>
      <c r="AS9158">
        <f t="shared" si="569"/>
        <v>0</v>
      </c>
    </row>
    <row r="9159" spans="1:45" x14ac:dyDescent="0.25">
      <c r="A9159" s="3" t="s">
        <v>9501</v>
      </c>
      <c r="B9159" s="4" t="s">
        <v>6199</v>
      </c>
      <c r="C9159" s="6" t="str">
        <f t="shared" si="570"/>
        <v/>
      </c>
      <c r="D9159"/>
      <c r="E9159"/>
      <c r="F9159"/>
      <c r="G9159" t="b">
        <f t="shared" si="571"/>
        <v>1</v>
      </c>
      <c r="H9159" s="1" t="s">
        <v>47</v>
      </c>
      <c r="I9159" s="9">
        <v>1</v>
      </c>
      <c r="J9159">
        <v>8000</v>
      </c>
      <c r="K9159" s="1">
        <v>0</v>
      </c>
      <c r="L9159" s="1" t="s">
        <v>35</v>
      </c>
      <c r="M9159">
        <v>8.5383653999999997E-4</v>
      </c>
      <c r="N9159">
        <v>8.5383653999999997E-4</v>
      </c>
      <c r="O9159">
        <v>2.4478137E-4</v>
      </c>
      <c r="P9159">
        <v>2.4348497E-4</v>
      </c>
      <c r="Q9159">
        <v>2.4348497E-4</v>
      </c>
      <c r="R9159">
        <v>7.3306260000000002E-4</v>
      </c>
      <c r="S9159" s="1">
        <v>7.3306260000000002E-4</v>
      </c>
      <c r="T9159">
        <v>2.4779558E-2</v>
      </c>
      <c r="U9159">
        <v>2.4779558E-2</v>
      </c>
      <c r="V9159">
        <v>1.1841430999999999E-2</v>
      </c>
      <c r="W9159">
        <v>7.3306260000000002E-4</v>
      </c>
      <c r="X9159">
        <v>7.3306260000000002E-4</v>
      </c>
      <c r="Y9159">
        <v>1.2213439E-3</v>
      </c>
      <c r="Z9159" s="1">
        <v>1.2213439E-3</v>
      </c>
      <c r="AA9159">
        <v>2.0751268E-2</v>
      </c>
      <c r="AB9159">
        <v>2.0751268E-2</v>
      </c>
      <c r="AC9159">
        <v>1.5259385E-2</v>
      </c>
      <c r="AD9159">
        <v>4.5172273999999997E-3</v>
      </c>
      <c r="AE9159">
        <v>4.5172273999999997E-3</v>
      </c>
      <c r="AF9159">
        <v>5.3717195999999998E-3</v>
      </c>
      <c r="AG9159" s="1">
        <v>5.3717195999999998E-3</v>
      </c>
      <c r="AH9159">
        <v>0</v>
      </c>
      <c r="AL9159" t="b">
        <f t="shared" si="572"/>
        <v>0</v>
      </c>
      <c r="AS9159">
        <f t="shared" si="569"/>
        <v>0</v>
      </c>
    </row>
    <row r="9160" spans="1:45" x14ac:dyDescent="0.25">
      <c r="A9160" s="3" t="s">
        <v>9502</v>
      </c>
      <c r="B9160" s="4" t="s">
        <v>6199</v>
      </c>
      <c r="C9160" s="6" t="str">
        <f t="shared" si="570"/>
        <v/>
      </c>
      <c r="D9160"/>
      <c r="E9160"/>
      <c r="F9160"/>
      <c r="G9160" t="b">
        <f t="shared" si="571"/>
        <v>1</v>
      </c>
      <c r="H9160" s="1" t="s">
        <v>47</v>
      </c>
      <c r="I9160" s="9">
        <v>1</v>
      </c>
      <c r="J9160">
        <v>11000</v>
      </c>
      <c r="K9160" s="1">
        <v>10</v>
      </c>
      <c r="L9160" s="1" t="s">
        <v>35</v>
      </c>
      <c r="M9160">
        <v>1.2329712499999999E-2</v>
      </c>
      <c r="N9160">
        <v>1.09856725E-2</v>
      </c>
      <c r="O9160">
        <v>1.2329712499999999E-2</v>
      </c>
      <c r="P9160">
        <v>2.0758360000000002E-3</v>
      </c>
      <c r="Q9160">
        <v>2.0758360000000002E-3</v>
      </c>
      <c r="R9160">
        <v>1.9524693E-3</v>
      </c>
      <c r="S9160" s="1">
        <v>1.9524693E-3</v>
      </c>
      <c r="T9160">
        <v>2.6732683E-2</v>
      </c>
      <c r="U9160">
        <v>2.6732683E-2</v>
      </c>
      <c r="V9160">
        <v>1.5869736999999998E-2</v>
      </c>
      <c r="W9160">
        <v>4.8892200000000003E-4</v>
      </c>
      <c r="X9160">
        <v>4.8892200000000003E-4</v>
      </c>
      <c r="Y9160">
        <v>1.5862584E-3</v>
      </c>
      <c r="Z9160" s="1">
        <v>1.5862584E-3</v>
      </c>
      <c r="AA9160">
        <v>3.1005143999999998E-2</v>
      </c>
      <c r="AB9160">
        <v>3.1005143999999998E-2</v>
      </c>
      <c r="AC9160">
        <v>2.2217377999999999E-2</v>
      </c>
      <c r="AD9160">
        <v>6.2249302999999997E-3</v>
      </c>
      <c r="AE9160">
        <v>6.2249302999999997E-3</v>
      </c>
      <c r="AF9160">
        <v>4.8762559999999998E-4</v>
      </c>
      <c r="AG9160" s="1">
        <v>4.8762559999999998E-4</v>
      </c>
      <c r="AH9160">
        <v>0</v>
      </c>
      <c r="AL9160" t="b">
        <f t="shared" si="572"/>
        <v>0</v>
      </c>
      <c r="AS9160">
        <f t="shared" si="569"/>
        <v>0</v>
      </c>
    </row>
    <row r="9161" spans="1:45" s="2" customFormat="1" ht="15.75" thickBot="1" x14ac:dyDescent="0.3">
      <c r="A9161" s="3" t="s">
        <v>9503</v>
      </c>
      <c r="B9161" s="4" t="s">
        <v>6199</v>
      </c>
      <c r="C9161" s="6" t="str">
        <f t="shared" si="570"/>
        <v/>
      </c>
      <c r="G9161" s="2" t="b">
        <f t="shared" si="571"/>
        <v>1</v>
      </c>
      <c r="H9161" s="2" t="s">
        <v>47</v>
      </c>
      <c r="I9161" s="10">
        <v>1</v>
      </c>
      <c r="J9161" s="2">
        <v>11000</v>
      </c>
      <c r="K9161" s="2">
        <v>0</v>
      </c>
      <c r="L9161" s="2" t="s">
        <v>35</v>
      </c>
      <c r="M9161" s="2">
        <v>1.8303989999999999E-3</v>
      </c>
      <c r="N9161" s="2">
        <v>1.8303989999999999E-3</v>
      </c>
      <c r="O9161" s="2">
        <v>1.0992736E-3</v>
      </c>
      <c r="P9161" s="2">
        <v>1.2141466000000001E-4</v>
      </c>
      <c r="Q9161" s="2">
        <v>1.2141466000000001E-4</v>
      </c>
      <c r="R9161" s="2">
        <v>1.3421177999999999E-3</v>
      </c>
      <c r="S9161" s="2">
        <v>1.3421177999999999E-3</v>
      </c>
      <c r="T9161" s="2">
        <v>2.9906511E-2</v>
      </c>
      <c r="U9161" s="2">
        <v>2.9906511E-2</v>
      </c>
      <c r="V9161" s="2">
        <v>1.9165635E-2</v>
      </c>
      <c r="W9161" s="2">
        <v>1.8316954000000001E-3</v>
      </c>
      <c r="X9161" s="2">
        <v>1.8316954000000001E-3</v>
      </c>
      <c r="Y9161" s="2">
        <v>8.5383653999999997E-4</v>
      </c>
      <c r="Z9161" s="2">
        <v>8.5383653999999997E-4</v>
      </c>
      <c r="AA9161" s="2">
        <v>2.966237E-2</v>
      </c>
      <c r="AB9161" s="2">
        <v>2.966237E-2</v>
      </c>
      <c r="AC9161" s="2">
        <v>1.9043564999999998E-2</v>
      </c>
      <c r="AD9161" s="2">
        <v>5.1262974999999999E-3</v>
      </c>
      <c r="AE9161" s="2">
        <v>5.1262974999999999E-3</v>
      </c>
      <c r="AF9161" s="2">
        <v>7.3306260000000002E-4</v>
      </c>
      <c r="AG9161" s="2">
        <v>7.3306260000000002E-4</v>
      </c>
      <c r="AH9161" s="2">
        <v>0</v>
      </c>
      <c r="AL9161" t="b">
        <f t="shared" si="572"/>
        <v>0</v>
      </c>
      <c r="AS9161" s="2">
        <f t="shared" si="569"/>
        <v>0</v>
      </c>
    </row>
    <row r="9162" spans="1:45" ht="15.75" thickTop="1" x14ac:dyDescent="0.25">
      <c r="A9162" s="3" t="s">
        <v>9504</v>
      </c>
      <c r="B9162" s="4" t="s">
        <v>6209</v>
      </c>
      <c r="C9162" s="6" t="str">
        <f t="shared" si="570"/>
        <v>x</v>
      </c>
      <c r="D9162"/>
      <c r="E9162"/>
      <c r="F9162"/>
      <c r="G9162" t="b">
        <f t="shared" si="571"/>
        <v>1</v>
      </c>
      <c r="H9162" s="1" t="s">
        <v>57</v>
      </c>
      <c r="I9162" s="9">
        <v>0</v>
      </c>
      <c r="J9162">
        <v>2000</v>
      </c>
      <c r="K9162" s="1">
        <v>10</v>
      </c>
      <c r="L9162" s="1" t="s">
        <v>35</v>
      </c>
      <c r="M9162">
        <v>6.1724603000000003E-2</v>
      </c>
      <c r="N9162">
        <v>2.7758657999999999E-2</v>
      </c>
      <c r="O9162">
        <v>6.1724603000000003E-2</v>
      </c>
      <c r="P9162">
        <v>1.8418549999999999E-2</v>
      </c>
      <c r="Q9162">
        <v>1.8418549999999999E-2</v>
      </c>
      <c r="R9162">
        <v>7.1331859999999999E-4</v>
      </c>
      <c r="S9162" s="1">
        <v>7.1331859999999999E-4</v>
      </c>
      <c r="T9162">
        <v>2.9903024E-2</v>
      </c>
      <c r="U9162">
        <v>7.4215232999999999E-3</v>
      </c>
      <c r="V9162">
        <v>2.9903024E-2</v>
      </c>
      <c r="W9162">
        <v>4.4703483999999996E-6</v>
      </c>
      <c r="X9162">
        <v>4.4703483999999996E-6</v>
      </c>
      <c r="Y9162">
        <v>7.1331859999999999E-4</v>
      </c>
      <c r="Z9162" s="1">
        <v>7.1331859999999999E-4</v>
      </c>
      <c r="AA9162">
        <v>2.7510434E-2</v>
      </c>
      <c r="AB9162">
        <v>1.4400184000000001E-3</v>
      </c>
      <c r="AC9162">
        <v>2.7510434E-2</v>
      </c>
      <c r="AD9162">
        <v>2.4372339000000001E-4</v>
      </c>
      <c r="AE9162">
        <v>2.4372339000000001E-4</v>
      </c>
      <c r="AF9162">
        <v>4.7403574000000001E-4</v>
      </c>
      <c r="AG9162" s="1">
        <v>4.7403574000000001E-4</v>
      </c>
      <c r="AH9162">
        <v>0</v>
      </c>
      <c r="AL9162" t="b">
        <f t="shared" si="572"/>
        <v>0</v>
      </c>
      <c r="AR9162">
        <f>IF(AND(J9162=2000,K9162=10,M9162&gt;=0.075),1,0)</f>
        <v>0</v>
      </c>
      <c r="AS9162">
        <f t="shared" si="569"/>
        <v>0</v>
      </c>
    </row>
    <row r="9163" spans="1:45" x14ac:dyDescent="0.25">
      <c r="A9163" s="3" t="s">
        <v>9505</v>
      </c>
      <c r="B9163" s="4" t="s">
        <v>6209</v>
      </c>
      <c r="C9163" s="6" t="str">
        <f t="shared" si="570"/>
        <v/>
      </c>
      <c r="D9163"/>
      <c r="E9163"/>
      <c r="F9163"/>
      <c r="G9163" t="b">
        <f t="shared" si="571"/>
        <v>1</v>
      </c>
      <c r="H9163" s="1" t="s">
        <v>57</v>
      </c>
      <c r="I9163" s="9">
        <v>0</v>
      </c>
      <c r="J9163">
        <v>2000</v>
      </c>
      <c r="K9163" s="1">
        <v>0</v>
      </c>
      <c r="L9163" s="1" t="s">
        <v>148</v>
      </c>
      <c r="M9163">
        <v>1.0992736E-3</v>
      </c>
      <c r="N9163">
        <v>6.4074993000000003E-7</v>
      </c>
      <c r="O9163">
        <v>1.0992736E-3</v>
      </c>
      <c r="P9163">
        <v>6.4074993000000003E-7</v>
      </c>
      <c r="Q9163">
        <v>6.4074993000000003E-7</v>
      </c>
      <c r="R9163">
        <v>1.2271105999999999E-4</v>
      </c>
      <c r="S9163" s="1">
        <v>1.2271105999999999E-4</v>
      </c>
      <c r="T9163">
        <v>2.8442948999999999E-2</v>
      </c>
      <c r="U9163">
        <v>9.7590684999999998E-4</v>
      </c>
      <c r="V9163">
        <v>2.8442948999999999E-2</v>
      </c>
      <c r="W9163">
        <v>6.4074993000000003E-7</v>
      </c>
      <c r="X9163">
        <v>6.4074993000000003E-7</v>
      </c>
      <c r="Y9163">
        <v>1.2271105999999999E-4</v>
      </c>
      <c r="Z9163" s="1">
        <v>1.2271105999999999E-4</v>
      </c>
      <c r="AA9163">
        <v>3.1250566E-2</v>
      </c>
      <c r="AB9163">
        <v>6.4074993000000003E-7</v>
      </c>
      <c r="AC9163">
        <v>3.1250566E-2</v>
      </c>
      <c r="AD9163">
        <v>3.6555529999999999E-4</v>
      </c>
      <c r="AE9163">
        <v>3.6555529999999999E-4</v>
      </c>
      <c r="AF9163">
        <v>6.4074993000000003E-7</v>
      </c>
      <c r="AG9163" s="1">
        <v>6.4074993000000003E-7</v>
      </c>
      <c r="AH9163">
        <v>0</v>
      </c>
      <c r="AL9163" t="b">
        <f t="shared" si="572"/>
        <v>0</v>
      </c>
      <c r="AS9163">
        <f t="shared" si="569"/>
        <v>0</v>
      </c>
    </row>
    <row r="9164" spans="1:45" x14ac:dyDescent="0.25">
      <c r="A9164" s="3" t="s">
        <v>9506</v>
      </c>
      <c r="B9164" s="4" t="s">
        <v>6209</v>
      </c>
      <c r="C9164" s="6" t="str">
        <f t="shared" si="570"/>
        <v/>
      </c>
      <c r="D9164"/>
      <c r="E9164"/>
      <c r="F9164"/>
      <c r="G9164" t="b">
        <f t="shared" si="571"/>
        <v>1</v>
      </c>
      <c r="H9164" s="1" t="s">
        <v>57</v>
      </c>
      <c r="I9164" s="9">
        <v>0</v>
      </c>
      <c r="J9164">
        <v>5000</v>
      </c>
      <c r="K9164" s="1">
        <v>10</v>
      </c>
      <c r="L9164" s="1" t="s">
        <v>148</v>
      </c>
      <c r="M9164">
        <v>2.4639307999999999E-2</v>
      </c>
      <c r="N9164">
        <v>1.0771154999999999E-2</v>
      </c>
      <c r="O9164">
        <v>2.4639307999999999E-2</v>
      </c>
      <c r="P9164">
        <v>9.0874140000000003E-3</v>
      </c>
      <c r="Q9164">
        <v>9.0874140000000003E-3</v>
      </c>
      <c r="R9164">
        <v>4.4703483999999996E-6</v>
      </c>
      <c r="S9164" s="1">
        <v>4.4703483999999996E-6</v>
      </c>
      <c r="T9164">
        <v>3.3491939999999998E-2</v>
      </c>
      <c r="U9164">
        <v>6.2252282999999999E-3</v>
      </c>
      <c r="V9164">
        <v>3.3491939999999998E-2</v>
      </c>
      <c r="W9164">
        <v>9.5257163000000001E-4</v>
      </c>
      <c r="X9164">
        <v>9.5257163000000001E-4</v>
      </c>
      <c r="Y9164">
        <v>4.4703483999999996E-6</v>
      </c>
      <c r="Z9164" s="1">
        <v>4.4703483999999996E-6</v>
      </c>
      <c r="AA9164">
        <v>3.0620813E-2</v>
      </c>
      <c r="AB9164">
        <v>1.9185542999999999E-3</v>
      </c>
      <c r="AC9164">
        <v>3.0620813E-2</v>
      </c>
      <c r="AD9164">
        <v>3.5933851999999998E-3</v>
      </c>
      <c r="AE9164">
        <v>3.5933851999999998E-3</v>
      </c>
      <c r="AF9164">
        <v>1.2007654E-3</v>
      </c>
      <c r="AG9164" s="1">
        <v>1.2007654E-3</v>
      </c>
      <c r="AH9164">
        <v>0</v>
      </c>
      <c r="AL9164" t="b">
        <f t="shared" si="572"/>
        <v>0</v>
      </c>
      <c r="AS9164">
        <f t="shared" si="569"/>
        <v>0</v>
      </c>
    </row>
    <row r="9165" spans="1:45" x14ac:dyDescent="0.25">
      <c r="A9165" s="3" t="s">
        <v>9507</v>
      </c>
      <c r="B9165" s="4" t="s">
        <v>6209</v>
      </c>
      <c r="C9165" s="6" t="str">
        <f t="shared" si="570"/>
        <v/>
      </c>
      <c r="D9165"/>
      <c r="E9165"/>
      <c r="F9165"/>
      <c r="G9165" t="b">
        <f t="shared" si="571"/>
        <v>1</v>
      </c>
      <c r="H9165" s="1" t="s">
        <v>57</v>
      </c>
      <c r="I9165" s="9">
        <v>0</v>
      </c>
      <c r="J9165">
        <v>5000</v>
      </c>
      <c r="K9165" s="1">
        <v>0</v>
      </c>
      <c r="L9165" s="1" t="s">
        <v>33</v>
      </c>
      <c r="M9165">
        <v>2.0758360000000002E-3</v>
      </c>
      <c r="N9165">
        <v>9.7590684999999998E-4</v>
      </c>
      <c r="O9165">
        <v>2.0758360000000002E-3</v>
      </c>
      <c r="P9165">
        <v>1.2271105999999999E-4</v>
      </c>
      <c r="Q9165">
        <v>1.2271105999999999E-4</v>
      </c>
      <c r="R9165">
        <v>6.4074993000000003E-7</v>
      </c>
      <c r="S9165" s="1">
        <v>6.4074993000000003E-7</v>
      </c>
      <c r="T9165">
        <v>3.5156800000000002E-2</v>
      </c>
      <c r="U9165">
        <v>3.2952428000000001E-3</v>
      </c>
      <c r="V9165">
        <v>3.5156800000000002E-2</v>
      </c>
      <c r="W9165">
        <v>5.8587192999999997E-3</v>
      </c>
      <c r="X9165">
        <v>5.8587192999999997E-3</v>
      </c>
      <c r="Y9165">
        <v>6.4074993000000003E-7</v>
      </c>
      <c r="Z9165" s="1">
        <v>6.4074993000000003E-7</v>
      </c>
      <c r="AA9165">
        <v>3.1494706999999997E-2</v>
      </c>
      <c r="AB9165">
        <v>6.4074993000000003E-7</v>
      </c>
      <c r="AC9165">
        <v>3.1494706999999997E-2</v>
      </c>
      <c r="AD9165">
        <v>1.9537656999999999E-3</v>
      </c>
      <c r="AE9165">
        <v>1.9537656999999999E-3</v>
      </c>
      <c r="AF9165">
        <v>2.5641173E-3</v>
      </c>
      <c r="AG9165" s="1">
        <v>2.5641173E-3</v>
      </c>
      <c r="AH9165">
        <v>0</v>
      </c>
      <c r="AL9165" t="b">
        <f t="shared" si="572"/>
        <v>0</v>
      </c>
      <c r="AS9165">
        <f t="shared" si="569"/>
        <v>0</v>
      </c>
    </row>
    <row r="9166" spans="1:45" x14ac:dyDescent="0.25">
      <c r="A9166" s="3" t="s">
        <v>9508</v>
      </c>
      <c r="B9166" s="4" t="s">
        <v>6209</v>
      </c>
      <c r="C9166" s="6" t="str">
        <f t="shared" si="570"/>
        <v/>
      </c>
      <c r="D9166"/>
      <c r="E9166"/>
      <c r="F9166"/>
      <c r="G9166" t="b">
        <f t="shared" si="571"/>
        <v>1</v>
      </c>
      <c r="H9166" s="1" t="s">
        <v>57</v>
      </c>
      <c r="I9166" s="9">
        <v>0</v>
      </c>
      <c r="J9166">
        <v>8000</v>
      </c>
      <c r="K9166" s="1">
        <v>10</v>
      </c>
      <c r="L9166" s="1" t="s">
        <v>148</v>
      </c>
      <c r="M9166">
        <v>1.5625595999999999E-2</v>
      </c>
      <c r="N9166">
        <v>5.8587192999999997E-3</v>
      </c>
      <c r="O9166">
        <v>1.5625595999999999E-2</v>
      </c>
      <c r="P9166">
        <v>5.4937900000000001E-3</v>
      </c>
      <c r="Q9166">
        <v>5.4937900000000001E-3</v>
      </c>
      <c r="R9166">
        <v>1.2271105999999999E-4</v>
      </c>
      <c r="S9166" s="1">
        <v>1.2271105999999999E-4</v>
      </c>
      <c r="T9166">
        <v>3.4180240000000001E-2</v>
      </c>
      <c r="U9166">
        <v>1.1596024E-2</v>
      </c>
      <c r="V9166">
        <v>3.4180240000000001E-2</v>
      </c>
      <c r="W9166">
        <v>4.0289460000000003E-3</v>
      </c>
      <c r="X9166">
        <v>4.0289460000000003E-3</v>
      </c>
      <c r="Y9166">
        <v>4.8892200000000003E-4</v>
      </c>
      <c r="Z9166" s="1">
        <v>4.8892200000000003E-4</v>
      </c>
      <c r="AA9166">
        <v>3.7598208000000001E-2</v>
      </c>
      <c r="AB9166">
        <v>7.6897739999999999E-3</v>
      </c>
      <c r="AC9166">
        <v>3.7598208000000001E-2</v>
      </c>
      <c r="AD9166">
        <v>6.4074993000000003E-7</v>
      </c>
      <c r="AE9166">
        <v>6.4074993000000003E-7</v>
      </c>
      <c r="AF9166">
        <v>2.0758360000000002E-3</v>
      </c>
      <c r="AG9166" s="1">
        <v>2.0758360000000002E-3</v>
      </c>
      <c r="AH9166">
        <v>0</v>
      </c>
      <c r="AL9166" t="b">
        <f t="shared" si="572"/>
        <v>0</v>
      </c>
      <c r="AS9166">
        <f t="shared" si="569"/>
        <v>0</v>
      </c>
    </row>
    <row r="9167" spans="1:45" x14ac:dyDescent="0.25">
      <c r="A9167" s="3" t="s">
        <v>9509</v>
      </c>
      <c r="B9167" s="4" t="s">
        <v>6209</v>
      </c>
      <c r="C9167" s="6" t="str">
        <f t="shared" si="570"/>
        <v/>
      </c>
      <c r="D9167"/>
      <c r="E9167"/>
      <c r="F9167"/>
      <c r="G9167" t="b">
        <f t="shared" si="571"/>
        <v>1</v>
      </c>
      <c r="H9167" s="1" t="s">
        <v>57</v>
      </c>
      <c r="I9167" s="9">
        <v>0</v>
      </c>
      <c r="J9167">
        <v>8000</v>
      </c>
      <c r="K9167" s="1">
        <v>0</v>
      </c>
      <c r="L9167" s="1" t="s">
        <v>35</v>
      </c>
      <c r="M9167">
        <v>1.9096136000000001E-3</v>
      </c>
      <c r="N9167">
        <v>7.1331859999999999E-4</v>
      </c>
      <c r="O9167">
        <v>1.9096136000000001E-3</v>
      </c>
      <c r="P9167">
        <v>1.1918247E-3</v>
      </c>
      <c r="Q9167">
        <v>1.1918247E-3</v>
      </c>
      <c r="R9167">
        <v>4.4703483999999996E-6</v>
      </c>
      <c r="S9167" s="1">
        <v>4.4703483999999996E-6</v>
      </c>
      <c r="T9167">
        <v>3.3491939999999998E-2</v>
      </c>
      <c r="U9167">
        <v>9.5748599999999993E-3</v>
      </c>
      <c r="V9167">
        <v>3.3491939999999998E-2</v>
      </c>
      <c r="W9167">
        <v>6.7037640000000001E-3</v>
      </c>
      <c r="X9167">
        <v>6.7037640000000001E-3</v>
      </c>
      <c r="Y9167">
        <v>4.4703483999999996E-6</v>
      </c>
      <c r="Z9167" s="1">
        <v>4.4703483999999996E-6</v>
      </c>
      <c r="AA9167">
        <v>3.2056359999999999E-2</v>
      </c>
      <c r="AB9167">
        <v>9.3356069999999992E-3</v>
      </c>
      <c r="AC9167">
        <v>3.2056359999999999E-2</v>
      </c>
      <c r="AD9167">
        <v>4.5503974000000004E-3</v>
      </c>
      <c r="AE9167">
        <v>4.5503974000000004E-3</v>
      </c>
      <c r="AF9167">
        <v>1.6793012999999999E-3</v>
      </c>
      <c r="AG9167" s="1">
        <v>1.6793012999999999E-3</v>
      </c>
      <c r="AH9167">
        <v>0</v>
      </c>
      <c r="AL9167" t="b">
        <f t="shared" si="572"/>
        <v>0</v>
      </c>
      <c r="AS9167">
        <f t="shared" si="569"/>
        <v>0</v>
      </c>
    </row>
    <row r="9168" spans="1:45" x14ac:dyDescent="0.25">
      <c r="A9168" s="3" t="s">
        <v>9510</v>
      </c>
      <c r="B9168" s="4" t="s">
        <v>6209</v>
      </c>
      <c r="C9168" s="6" t="str">
        <f t="shared" si="570"/>
        <v/>
      </c>
      <c r="D9168"/>
      <c r="E9168"/>
      <c r="F9168"/>
      <c r="G9168" t="b">
        <f t="shared" si="571"/>
        <v>1</v>
      </c>
      <c r="H9168" s="1" t="s">
        <v>57</v>
      </c>
      <c r="I9168" s="9">
        <v>0</v>
      </c>
      <c r="J9168">
        <v>11000</v>
      </c>
      <c r="K9168" s="1">
        <v>10</v>
      </c>
      <c r="L9168" s="1" t="s">
        <v>35</v>
      </c>
      <c r="M9168">
        <v>1.1240751E-2</v>
      </c>
      <c r="N9168">
        <v>3.1148492999999999E-3</v>
      </c>
      <c r="O9168">
        <v>1.1240751E-2</v>
      </c>
      <c r="P9168">
        <v>7.1331859999999999E-4</v>
      </c>
      <c r="Q9168">
        <v>7.1331859999999999E-4</v>
      </c>
      <c r="R9168">
        <v>1.4400184000000001E-3</v>
      </c>
      <c r="S9168" s="1">
        <v>1.4400184000000001E-3</v>
      </c>
      <c r="T9168">
        <v>3.3970445000000002E-2</v>
      </c>
      <c r="U9168">
        <v>1.1728227000000001E-2</v>
      </c>
      <c r="V9168">
        <v>3.3970445000000002E-2</v>
      </c>
      <c r="W9168">
        <v>1.0771154999999999E-2</v>
      </c>
      <c r="X9168">
        <v>1.0771154999999999E-2</v>
      </c>
      <c r="Y9168">
        <v>1.4400184000000001E-3</v>
      </c>
      <c r="Z9168" s="1">
        <v>1.4400184000000001E-3</v>
      </c>
      <c r="AA9168">
        <v>3.2295643999999998E-2</v>
      </c>
      <c r="AB9168">
        <v>2.2973417999999999E-2</v>
      </c>
      <c r="AC9168">
        <v>3.2295643999999998E-2</v>
      </c>
      <c r="AD9168">
        <v>9.0963539999999992E-3</v>
      </c>
      <c r="AE9168">
        <v>9.0963539999999992E-3</v>
      </c>
      <c r="AF9168">
        <v>3.1148492999999999E-3</v>
      </c>
      <c r="AG9168" s="1">
        <v>3.1148492999999999E-3</v>
      </c>
      <c r="AH9168">
        <v>0</v>
      </c>
      <c r="AL9168" t="b">
        <f t="shared" si="572"/>
        <v>0</v>
      </c>
      <c r="AS9168">
        <f t="shared" si="569"/>
        <v>0</v>
      </c>
    </row>
    <row r="9169" spans="1:45" s="2" customFormat="1" ht="15.75" thickBot="1" x14ac:dyDescent="0.3">
      <c r="A9169" s="3" t="s">
        <v>9511</v>
      </c>
      <c r="B9169" s="4" t="s">
        <v>6209</v>
      </c>
      <c r="C9169" s="6" t="str">
        <f t="shared" si="570"/>
        <v/>
      </c>
      <c r="G9169" s="2" t="b">
        <f t="shared" si="571"/>
        <v>1</v>
      </c>
      <c r="H9169" s="2" t="s">
        <v>57</v>
      </c>
      <c r="I9169" s="10">
        <v>0</v>
      </c>
      <c r="J9169" s="2">
        <v>11000</v>
      </c>
      <c r="K9169" s="2">
        <v>0</v>
      </c>
      <c r="L9169" s="2" t="s">
        <v>35</v>
      </c>
      <c r="M9169" s="2">
        <v>2.3881197E-3</v>
      </c>
      <c r="N9169" s="2">
        <v>4.7403574000000001E-4</v>
      </c>
      <c r="O9169" s="2">
        <v>2.3881197E-3</v>
      </c>
      <c r="P9169" s="2">
        <v>1.4310777E-3</v>
      </c>
      <c r="Q9169" s="2">
        <v>1.4310777E-3</v>
      </c>
      <c r="R9169" s="2">
        <v>2.1578074E-3</v>
      </c>
      <c r="S9169" s="2">
        <v>2.1578074E-3</v>
      </c>
      <c r="T9169" s="2">
        <v>3.4688233999999998E-2</v>
      </c>
      <c r="U9169" s="2">
        <v>1.3642311000000001E-2</v>
      </c>
      <c r="V9169" s="2">
        <v>3.4688233999999998E-2</v>
      </c>
      <c r="W9169" s="2">
        <v>3.3451616999999999E-3</v>
      </c>
      <c r="X9169" s="2">
        <v>3.3451616999999999E-3</v>
      </c>
      <c r="Y9169" s="2">
        <v>2.1578074E-3</v>
      </c>
      <c r="Z9169" s="2">
        <v>2.1578074E-3</v>
      </c>
      <c r="AA9169" s="2">
        <v>3.1817110000000003E-2</v>
      </c>
      <c r="AB9169" s="2">
        <v>2.5844573999999999E-2</v>
      </c>
      <c r="AC9169" s="2">
        <v>3.1817110000000003E-2</v>
      </c>
      <c r="AD9169" s="2">
        <v>5.7467220000000001E-3</v>
      </c>
      <c r="AE9169" s="2">
        <v>5.7467220000000001E-3</v>
      </c>
      <c r="AF9169" s="2">
        <v>4.0718912999999999E-3</v>
      </c>
      <c r="AG9169" s="2">
        <v>4.0718912999999999E-3</v>
      </c>
      <c r="AH9169" s="2">
        <v>0</v>
      </c>
      <c r="AL9169" t="b">
        <f t="shared" si="572"/>
        <v>0</v>
      </c>
      <c r="AS9169" s="2">
        <f t="shared" si="569"/>
        <v>0</v>
      </c>
    </row>
    <row r="9170" spans="1:45" ht="15.75" thickTop="1" x14ac:dyDescent="0.25">
      <c r="A9170" s="3" t="s">
        <v>9512</v>
      </c>
      <c r="B9170" s="4" t="s">
        <v>6251</v>
      </c>
      <c r="C9170" s="6" t="str">
        <f t="shared" si="570"/>
        <v/>
      </c>
      <c r="D9170"/>
      <c r="E9170"/>
      <c r="F9170"/>
      <c r="G9170" t="b">
        <f t="shared" si="571"/>
        <v>1</v>
      </c>
      <c r="H9170" s="1" t="s">
        <v>68</v>
      </c>
      <c r="I9170" s="9">
        <v>0</v>
      </c>
      <c r="J9170">
        <v>2000</v>
      </c>
      <c r="K9170" s="1">
        <v>10</v>
      </c>
      <c r="L9170" s="1" t="s">
        <v>39</v>
      </c>
      <c r="M9170">
        <v>7.8118442999999997E-3</v>
      </c>
      <c r="N9170">
        <v>7.8118442999999997E-3</v>
      </c>
      <c r="O9170">
        <v>3.0523836999999999E-3</v>
      </c>
      <c r="P9170">
        <v>4.8892200000000003E-4</v>
      </c>
      <c r="Q9170">
        <v>4.8892200000000003E-4</v>
      </c>
      <c r="R9170">
        <v>1.9524693E-3</v>
      </c>
      <c r="S9170" s="1">
        <v>1.9524693E-3</v>
      </c>
      <c r="T9170">
        <v>5.7366489999999999E-3</v>
      </c>
      <c r="U9170">
        <v>5.7366489999999999E-3</v>
      </c>
      <c r="V9170">
        <v>2.0758360000000002E-3</v>
      </c>
      <c r="W9170">
        <v>6.4074993000000003E-7</v>
      </c>
      <c r="X9170">
        <v>6.4074993000000003E-7</v>
      </c>
      <c r="Y9170">
        <v>6.4074993000000003E-7</v>
      </c>
      <c r="Z9170" s="1">
        <v>6.4074993000000003E-7</v>
      </c>
      <c r="AA9170">
        <v>6.7132114999999999E-3</v>
      </c>
      <c r="AB9170">
        <v>6.7132114999999999E-3</v>
      </c>
      <c r="AC9170">
        <v>1.2271105999999999E-4</v>
      </c>
      <c r="AD9170">
        <v>6.4074993000000003E-7</v>
      </c>
      <c r="AE9170">
        <v>6.4074993000000003E-7</v>
      </c>
      <c r="AF9170">
        <v>1.9524693E-3</v>
      </c>
      <c r="AG9170" s="1">
        <v>1.9524693E-3</v>
      </c>
      <c r="AH9170">
        <v>0</v>
      </c>
      <c r="AL9170" t="b">
        <f t="shared" si="572"/>
        <v>0</v>
      </c>
      <c r="AS9170">
        <f t="shared" si="569"/>
        <v>0</v>
      </c>
    </row>
    <row r="9171" spans="1:45" x14ac:dyDescent="0.25">
      <c r="A9171" s="3" t="s">
        <v>9513</v>
      </c>
      <c r="B9171" s="4" t="s">
        <v>6251</v>
      </c>
      <c r="C9171" s="6" t="str">
        <f t="shared" si="570"/>
        <v/>
      </c>
      <c r="D9171"/>
      <c r="E9171"/>
      <c r="F9171"/>
      <c r="G9171" t="b">
        <f t="shared" si="571"/>
        <v>1</v>
      </c>
      <c r="H9171" s="1" t="s">
        <v>68</v>
      </c>
      <c r="I9171" s="9">
        <v>0</v>
      </c>
      <c r="J9171">
        <v>2000</v>
      </c>
      <c r="K9171" s="1">
        <v>0</v>
      </c>
      <c r="L9171" s="1" t="s">
        <v>39</v>
      </c>
      <c r="M9171">
        <v>2.4407506E-3</v>
      </c>
      <c r="N9171">
        <v>2.4407506E-3</v>
      </c>
      <c r="O9171">
        <v>1.2271105999999999E-4</v>
      </c>
      <c r="P9171">
        <v>6.4074993000000003E-7</v>
      </c>
      <c r="Q9171">
        <v>6.4074993000000003E-7</v>
      </c>
      <c r="R9171">
        <v>6.4074993000000003E-7</v>
      </c>
      <c r="S9171" s="1">
        <v>6.4074993000000003E-7</v>
      </c>
      <c r="T9171">
        <v>5.8587192999999997E-3</v>
      </c>
      <c r="U9171">
        <v>5.8587192999999997E-3</v>
      </c>
      <c r="V9171">
        <v>1.9537656999999999E-3</v>
      </c>
      <c r="W9171">
        <v>6.4074993000000003E-7</v>
      </c>
      <c r="X9171">
        <v>6.4074993000000003E-7</v>
      </c>
      <c r="Y9171">
        <v>1.2271105999999999E-4</v>
      </c>
      <c r="Z9171" s="1">
        <v>1.2271105999999999E-4</v>
      </c>
      <c r="AA9171">
        <v>7.8118442999999997E-3</v>
      </c>
      <c r="AB9171">
        <v>7.8118442999999997E-3</v>
      </c>
      <c r="AC9171">
        <v>1.2271105999999999E-4</v>
      </c>
      <c r="AD9171">
        <v>6.4074993000000003E-7</v>
      </c>
      <c r="AE9171">
        <v>6.4074993000000003E-7</v>
      </c>
      <c r="AF9171">
        <v>2.8069614999999999E-3</v>
      </c>
      <c r="AG9171" s="1">
        <v>2.8069614999999999E-3</v>
      </c>
      <c r="AH9171">
        <v>0</v>
      </c>
      <c r="AL9171" t="b">
        <f t="shared" si="572"/>
        <v>0</v>
      </c>
      <c r="AS9171">
        <f t="shared" si="569"/>
        <v>0</v>
      </c>
    </row>
    <row r="9172" spans="1:45" x14ac:dyDescent="0.25">
      <c r="A9172" s="3" t="s">
        <v>9514</v>
      </c>
      <c r="B9172" s="4" t="s">
        <v>6251</v>
      </c>
      <c r="C9172" s="6" t="str">
        <f t="shared" si="570"/>
        <v/>
      </c>
      <c r="D9172"/>
      <c r="E9172"/>
      <c r="F9172"/>
      <c r="G9172" t="b">
        <f t="shared" si="571"/>
        <v>1</v>
      </c>
      <c r="H9172" s="1" t="s">
        <v>68</v>
      </c>
      <c r="I9172" s="9">
        <v>0</v>
      </c>
      <c r="J9172">
        <v>5000</v>
      </c>
      <c r="K9172" s="1">
        <v>10</v>
      </c>
      <c r="L9172" s="1" t="s">
        <v>35</v>
      </c>
      <c r="M9172">
        <v>7.8118442999999997E-3</v>
      </c>
      <c r="N9172">
        <v>7.8118442999999997E-3</v>
      </c>
      <c r="O9172">
        <v>3.0523836999999999E-3</v>
      </c>
      <c r="P9172">
        <v>2.0758360000000002E-3</v>
      </c>
      <c r="Q9172">
        <v>2.0758360000000002E-3</v>
      </c>
      <c r="R9172">
        <v>1.2141466000000001E-4</v>
      </c>
      <c r="S9172" s="1">
        <v>1.2141466000000001E-4</v>
      </c>
      <c r="T9172">
        <v>1.1718065E-2</v>
      </c>
      <c r="U9172">
        <v>1.1718065E-2</v>
      </c>
      <c r="V9172">
        <v>9.7662359999999993E-3</v>
      </c>
      <c r="W9172">
        <v>1.2271105999999999E-4</v>
      </c>
      <c r="X9172">
        <v>1.2271105999999999E-4</v>
      </c>
      <c r="Y9172">
        <v>6.4074993000000003E-7</v>
      </c>
      <c r="Z9172" s="1">
        <v>6.4074993000000003E-7</v>
      </c>
      <c r="AA9172">
        <v>1.9530565E-2</v>
      </c>
      <c r="AB9172">
        <v>1.9530565E-2</v>
      </c>
      <c r="AC9172">
        <v>4.0289460000000003E-3</v>
      </c>
      <c r="AD9172">
        <v>6.4074993000000003E-7</v>
      </c>
      <c r="AE9172">
        <v>6.4074993000000003E-7</v>
      </c>
      <c r="AF9172">
        <v>1.2271105999999999E-4</v>
      </c>
      <c r="AG9172" s="1">
        <v>1.2271105999999999E-4</v>
      </c>
      <c r="AH9172">
        <v>0</v>
      </c>
      <c r="AL9172" t="b">
        <f t="shared" si="572"/>
        <v>0</v>
      </c>
      <c r="AS9172">
        <f t="shared" si="569"/>
        <v>0</v>
      </c>
    </row>
    <row r="9173" spans="1:45" x14ac:dyDescent="0.25">
      <c r="A9173" s="3" t="s">
        <v>9515</v>
      </c>
      <c r="B9173" s="4" t="s">
        <v>6251</v>
      </c>
      <c r="C9173" s="6" t="str">
        <f t="shared" si="570"/>
        <v/>
      </c>
      <c r="D9173"/>
      <c r="E9173"/>
      <c r="F9173"/>
      <c r="G9173" t="b">
        <f t="shared" si="571"/>
        <v>1</v>
      </c>
      <c r="H9173" s="1" t="s">
        <v>68</v>
      </c>
      <c r="I9173" s="9">
        <v>0</v>
      </c>
      <c r="J9173">
        <v>5000</v>
      </c>
      <c r="K9173" s="1">
        <v>0</v>
      </c>
      <c r="L9173" s="1" t="s">
        <v>35</v>
      </c>
      <c r="M9173">
        <v>1.9524693E-3</v>
      </c>
      <c r="N9173">
        <v>1.9524693E-3</v>
      </c>
      <c r="O9173">
        <v>1.2271105999999999E-4</v>
      </c>
      <c r="P9173">
        <v>1.2271105999999999E-4</v>
      </c>
      <c r="Q9173">
        <v>1.2271105999999999E-4</v>
      </c>
      <c r="R9173">
        <v>1.9524693E-3</v>
      </c>
      <c r="S9173" s="1">
        <v>1.9524693E-3</v>
      </c>
      <c r="T9173">
        <v>1.4525682E-2</v>
      </c>
      <c r="U9173">
        <v>1.4525682E-2</v>
      </c>
      <c r="V9173">
        <v>1.0742798E-2</v>
      </c>
      <c r="W9173">
        <v>6.4074993000000003E-7</v>
      </c>
      <c r="X9173">
        <v>6.4074993000000003E-7</v>
      </c>
      <c r="Y9173">
        <v>3.6555529999999999E-4</v>
      </c>
      <c r="Z9173" s="1">
        <v>3.6555529999999999E-4</v>
      </c>
      <c r="AA9173">
        <v>2.1361620000000001E-2</v>
      </c>
      <c r="AB9173">
        <v>2.1361620000000001E-2</v>
      </c>
      <c r="AC9173">
        <v>4.0289460000000003E-3</v>
      </c>
      <c r="AD9173">
        <v>6.4074993000000003E-7</v>
      </c>
      <c r="AE9173">
        <v>6.4074993000000003E-7</v>
      </c>
      <c r="AF9173">
        <v>1.8303989999999999E-3</v>
      </c>
      <c r="AG9173" s="1">
        <v>1.8303989999999999E-3</v>
      </c>
      <c r="AH9173">
        <v>0</v>
      </c>
      <c r="AL9173" t="b">
        <f t="shared" si="572"/>
        <v>0</v>
      </c>
      <c r="AS9173">
        <f t="shared" si="569"/>
        <v>0</v>
      </c>
    </row>
    <row r="9174" spans="1:45" x14ac:dyDescent="0.25">
      <c r="A9174" s="3" t="s">
        <v>9516</v>
      </c>
      <c r="B9174" s="4" t="s">
        <v>6251</v>
      </c>
      <c r="C9174" s="6" t="str">
        <f t="shared" si="570"/>
        <v/>
      </c>
      <c r="D9174"/>
      <c r="E9174"/>
      <c r="F9174"/>
      <c r="G9174" t="b">
        <f t="shared" si="571"/>
        <v>1</v>
      </c>
      <c r="H9174" s="1" t="s">
        <v>68</v>
      </c>
      <c r="I9174" s="9">
        <v>0</v>
      </c>
      <c r="J9174">
        <v>8000</v>
      </c>
      <c r="K9174" s="1">
        <v>10</v>
      </c>
      <c r="L9174" s="1" t="s">
        <v>35</v>
      </c>
      <c r="M9174">
        <v>7.6897739999999999E-3</v>
      </c>
      <c r="N9174">
        <v>7.6897739999999999E-3</v>
      </c>
      <c r="O9174">
        <v>3.9068760000000001E-3</v>
      </c>
      <c r="P9174">
        <v>3.9068760000000001E-3</v>
      </c>
      <c r="Q9174">
        <v>3.9068760000000001E-3</v>
      </c>
      <c r="R9174">
        <v>1.2271105999999999E-4</v>
      </c>
      <c r="S9174" s="1">
        <v>1.2271105999999999E-4</v>
      </c>
      <c r="T9174">
        <v>2.0873338000000002E-2</v>
      </c>
      <c r="U9174">
        <v>2.0873338000000002E-2</v>
      </c>
      <c r="V9174">
        <v>1.7700791E-2</v>
      </c>
      <c r="W9174">
        <v>1.2271105999999999E-4</v>
      </c>
      <c r="X9174">
        <v>1.2271105999999999E-4</v>
      </c>
      <c r="Y9174">
        <v>1.2271105999999999E-4</v>
      </c>
      <c r="Z9174" s="1">
        <v>1.2271105999999999E-4</v>
      </c>
      <c r="AA9174">
        <v>2.7343035000000002E-2</v>
      </c>
      <c r="AB9174">
        <v>2.7343035000000002E-2</v>
      </c>
      <c r="AC9174">
        <v>7.9351960000000003E-3</v>
      </c>
      <c r="AD9174">
        <v>1.2271105999999999E-4</v>
      </c>
      <c r="AE9174">
        <v>1.2271105999999999E-4</v>
      </c>
      <c r="AF9174">
        <v>6.4074993000000003E-7</v>
      </c>
      <c r="AG9174" s="1">
        <v>6.4074993000000003E-7</v>
      </c>
      <c r="AH9174">
        <v>0</v>
      </c>
      <c r="AL9174" t="b">
        <f t="shared" si="572"/>
        <v>0</v>
      </c>
      <c r="AS9174">
        <f t="shared" si="569"/>
        <v>0</v>
      </c>
    </row>
    <row r="9175" spans="1:45" x14ac:dyDescent="0.25">
      <c r="A9175" s="3" t="s">
        <v>9517</v>
      </c>
      <c r="B9175" s="4" t="s">
        <v>6251</v>
      </c>
      <c r="C9175" s="6" t="str">
        <f t="shared" si="570"/>
        <v/>
      </c>
      <c r="D9175"/>
      <c r="E9175"/>
      <c r="F9175"/>
      <c r="G9175" t="b">
        <f t="shared" si="571"/>
        <v>1</v>
      </c>
      <c r="H9175" s="1" t="s">
        <v>68</v>
      </c>
      <c r="I9175" s="9">
        <v>0</v>
      </c>
      <c r="J9175">
        <v>8000</v>
      </c>
      <c r="K9175" s="1">
        <v>0</v>
      </c>
      <c r="L9175" s="1" t="s">
        <v>35</v>
      </c>
      <c r="M9175">
        <v>2.4407506E-3</v>
      </c>
      <c r="N9175">
        <v>2.4407506E-3</v>
      </c>
      <c r="O9175">
        <v>1.2271105999999999E-4</v>
      </c>
      <c r="P9175">
        <v>6.4074993000000003E-7</v>
      </c>
      <c r="Q9175">
        <v>6.4074993000000003E-7</v>
      </c>
      <c r="R9175">
        <v>6.4074993000000003E-7</v>
      </c>
      <c r="S9175" s="1">
        <v>6.4074993000000003E-7</v>
      </c>
      <c r="T9175">
        <v>2.3314714E-2</v>
      </c>
      <c r="U9175">
        <v>2.3314714E-2</v>
      </c>
      <c r="V9175">
        <v>1.1841430999999999E-2</v>
      </c>
      <c r="W9175">
        <v>1.2271105999999999E-4</v>
      </c>
      <c r="X9175">
        <v>1.2271105999999999E-4</v>
      </c>
      <c r="Y9175">
        <v>6.4074993000000003E-7</v>
      </c>
      <c r="Z9175" s="1">
        <v>6.4074993000000003E-7</v>
      </c>
      <c r="AA9175">
        <v>2.5389910000000002E-2</v>
      </c>
      <c r="AB9175">
        <v>2.5389910000000002E-2</v>
      </c>
      <c r="AC9175">
        <v>7.8131260000000001E-3</v>
      </c>
      <c r="AD9175">
        <v>3.6555529999999999E-4</v>
      </c>
      <c r="AE9175">
        <v>3.6555529999999999E-4</v>
      </c>
      <c r="AF9175">
        <v>6.4074993000000003E-7</v>
      </c>
      <c r="AG9175" s="1">
        <v>6.4074993000000003E-7</v>
      </c>
      <c r="AH9175">
        <v>0</v>
      </c>
      <c r="AL9175" t="b">
        <f t="shared" si="572"/>
        <v>0</v>
      </c>
      <c r="AS9175">
        <f t="shared" si="569"/>
        <v>0</v>
      </c>
    </row>
    <row r="9176" spans="1:45" x14ac:dyDescent="0.25">
      <c r="A9176" s="3" t="s">
        <v>9518</v>
      </c>
      <c r="B9176" s="4" t="s">
        <v>6251</v>
      </c>
      <c r="C9176" s="6" t="str">
        <f t="shared" si="570"/>
        <v/>
      </c>
      <c r="D9176"/>
      <c r="E9176"/>
      <c r="F9176"/>
      <c r="G9176" t="b">
        <f t="shared" si="571"/>
        <v>1</v>
      </c>
      <c r="H9176" s="1" t="s">
        <v>68</v>
      </c>
      <c r="I9176" s="9">
        <v>0</v>
      </c>
      <c r="J9176">
        <v>11000</v>
      </c>
      <c r="K9176" s="1">
        <v>10</v>
      </c>
      <c r="L9176" s="1" t="s">
        <v>35</v>
      </c>
      <c r="M9176">
        <v>9.6428989999999999E-3</v>
      </c>
      <c r="N9176">
        <v>9.6428989999999999E-3</v>
      </c>
      <c r="O9176">
        <v>3.9068760000000001E-3</v>
      </c>
      <c r="P9176">
        <v>2.5641173E-3</v>
      </c>
      <c r="Q9176">
        <v>2.5641173E-3</v>
      </c>
      <c r="R9176">
        <v>6.4074993000000003E-7</v>
      </c>
      <c r="S9176" s="1">
        <v>6.4074993000000003E-7</v>
      </c>
      <c r="T9176">
        <v>2.917409E-2</v>
      </c>
      <c r="U9176">
        <v>2.917409E-2</v>
      </c>
      <c r="V9176">
        <v>1.9653916E-2</v>
      </c>
      <c r="W9176">
        <v>6.4074993000000003E-7</v>
      </c>
      <c r="X9176">
        <v>6.4074993000000003E-7</v>
      </c>
      <c r="Y9176">
        <v>8.5383653999999997E-4</v>
      </c>
      <c r="Z9176" s="1">
        <v>8.5383653999999997E-4</v>
      </c>
      <c r="AA9176">
        <v>3.3446549999999999E-2</v>
      </c>
      <c r="AB9176">
        <v>3.3446549999999999E-2</v>
      </c>
      <c r="AC9176">
        <v>1.1719360999999999E-2</v>
      </c>
      <c r="AD9176">
        <v>1.8303989999999999E-3</v>
      </c>
      <c r="AE9176">
        <v>1.8303989999999999E-3</v>
      </c>
      <c r="AF9176">
        <v>3.4173129999999999E-3</v>
      </c>
      <c r="AG9176" s="1">
        <v>3.4173129999999999E-3</v>
      </c>
      <c r="AH9176">
        <v>0</v>
      </c>
      <c r="AL9176" t="b">
        <f t="shared" si="572"/>
        <v>0</v>
      </c>
      <c r="AS9176">
        <f t="shared" si="569"/>
        <v>0</v>
      </c>
    </row>
    <row r="9177" spans="1:45" s="2" customFormat="1" ht="15.75" thickBot="1" x14ac:dyDescent="0.3">
      <c r="A9177" s="3" t="s">
        <v>9519</v>
      </c>
      <c r="B9177" s="4" t="s">
        <v>6251</v>
      </c>
      <c r="C9177" s="6" t="str">
        <f t="shared" si="570"/>
        <v/>
      </c>
      <c r="G9177" s="2" t="b">
        <f t="shared" si="571"/>
        <v>1</v>
      </c>
      <c r="H9177" s="2" t="s">
        <v>68</v>
      </c>
      <c r="I9177" s="10">
        <v>0</v>
      </c>
      <c r="J9177" s="2">
        <v>11000</v>
      </c>
      <c r="K9177" s="2">
        <v>0</v>
      </c>
      <c r="L9177" s="2" t="s">
        <v>35</v>
      </c>
      <c r="M9177" s="2">
        <v>1.9524693E-3</v>
      </c>
      <c r="N9177" s="2">
        <v>1.9524693E-3</v>
      </c>
      <c r="O9177" s="2">
        <v>1.2271105999999999E-4</v>
      </c>
      <c r="P9177" s="2">
        <v>6.4074993000000003E-7</v>
      </c>
      <c r="Q9177" s="2">
        <v>6.4074993000000003E-7</v>
      </c>
      <c r="R9177" s="2">
        <v>6.4074993000000003E-7</v>
      </c>
      <c r="S9177" s="2">
        <v>6.4074993000000003E-7</v>
      </c>
      <c r="T9177" s="2">
        <v>3.1127214E-2</v>
      </c>
      <c r="U9177" s="2">
        <v>3.1127214E-2</v>
      </c>
      <c r="V9177" s="2">
        <v>1.3672485999999999E-2</v>
      </c>
      <c r="W9177" s="2">
        <v>3.7835239999999999E-3</v>
      </c>
      <c r="X9177" s="2">
        <v>3.7835239999999999E-3</v>
      </c>
      <c r="Y9177" s="2">
        <v>3.4173129999999999E-3</v>
      </c>
      <c r="Z9177" s="2">
        <v>3.4173129999999999E-3</v>
      </c>
      <c r="AA9177" s="2">
        <v>2.7709246E-2</v>
      </c>
      <c r="AB9177" s="2">
        <v>2.7709246E-2</v>
      </c>
      <c r="AC9177" s="2">
        <v>1.0742798E-2</v>
      </c>
      <c r="AD9177" s="2">
        <v>3.4173129999999999E-3</v>
      </c>
      <c r="AE9177" s="2">
        <v>3.4173129999999999E-3</v>
      </c>
      <c r="AF9177" s="2">
        <v>3.5393833999999998E-3</v>
      </c>
      <c r="AG9177" s="2">
        <v>3.5393833999999998E-3</v>
      </c>
      <c r="AH9177" s="2">
        <v>0</v>
      </c>
      <c r="AL9177" t="b">
        <f t="shared" si="572"/>
        <v>0</v>
      </c>
      <c r="AS9177" s="2">
        <f t="shared" si="569"/>
        <v>0</v>
      </c>
    </row>
    <row r="9178" spans="1:45" ht="15.75" thickTop="1" x14ac:dyDescent="0.25">
      <c r="A9178" s="3" t="s">
        <v>9520</v>
      </c>
      <c r="B9178" s="4" t="s">
        <v>6209</v>
      </c>
      <c r="C9178" s="6" t="str">
        <f t="shared" si="570"/>
        <v/>
      </c>
      <c r="D9178"/>
      <c r="E9178"/>
      <c r="F9178"/>
      <c r="G9178" t="b">
        <f t="shared" si="571"/>
        <v>1</v>
      </c>
      <c r="H9178" s="1" t="s">
        <v>77</v>
      </c>
      <c r="I9178" s="9">
        <v>0</v>
      </c>
      <c r="J9178">
        <v>2000</v>
      </c>
      <c r="K9178" s="1">
        <v>10</v>
      </c>
      <c r="L9178" s="1" t="s">
        <v>6454</v>
      </c>
      <c r="M9178">
        <v>9.0963539999999992E-3</v>
      </c>
      <c r="N9178">
        <v>9.0963539999999992E-3</v>
      </c>
      <c r="O9178">
        <v>9.5257163000000001E-4</v>
      </c>
      <c r="P9178">
        <v>4.3111444000000004E-3</v>
      </c>
      <c r="Q9178">
        <v>4.3111444000000004E-3</v>
      </c>
      <c r="R9178">
        <v>4.0718912999999999E-3</v>
      </c>
      <c r="S9178" s="1">
        <v>4.0718912999999999E-3</v>
      </c>
      <c r="T9178">
        <v>8.6178179999999993E-3</v>
      </c>
      <c r="U9178">
        <v>8.6178179999999993E-3</v>
      </c>
      <c r="V9178">
        <v>1.4400184000000001E-3</v>
      </c>
      <c r="W9178">
        <v>3.3541024E-3</v>
      </c>
      <c r="X9178">
        <v>3.3541024E-3</v>
      </c>
      <c r="Y9178">
        <v>4.0718912999999999E-3</v>
      </c>
      <c r="Z9178" s="1">
        <v>4.0718912999999999E-3</v>
      </c>
      <c r="AA9178">
        <v>8.6178179999999993E-3</v>
      </c>
      <c r="AB9178">
        <v>8.6178179999999993E-3</v>
      </c>
      <c r="AC9178">
        <v>1.4400184000000001E-3</v>
      </c>
      <c r="AD9178">
        <v>4.0718912999999999E-3</v>
      </c>
      <c r="AE9178">
        <v>4.0718912999999999E-3</v>
      </c>
      <c r="AF9178">
        <v>4.0718912999999999E-3</v>
      </c>
      <c r="AG9178" s="1">
        <v>4.0718912999999999E-3</v>
      </c>
      <c r="AH9178">
        <v>0</v>
      </c>
      <c r="AL9178" t="b">
        <f t="shared" si="572"/>
        <v>0</v>
      </c>
      <c r="AS9178">
        <f t="shared" si="569"/>
        <v>0</v>
      </c>
    </row>
    <row r="9179" spans="1:45" x14ac:dyDescent="0.25">
      <c r="A9179" s="3" t="s">
        <v>9521</v>
      </c>
      <c r="B9179" s="4" t="s">
        <v>6209</v>
      </c>
      <c r="C9179" s="6" t="str">
        <f t="shared" si="570"/>
        <v/>
      </c>
      <c r="D9179"/>
      <c r="E9179"/>
      <c r="F9179"/>
      <c r="G9179" t="b">
        <f t="shared" si="571"/>
        <v>1</v>
      </c>
      <c r="H9179" s="1" t="s">
        <v>77</v>
      </c>
      <c r="I9179" s="9">
        <v>0</v>
      </c>
      <c r="J9179">
        <v>2000</v>
      </c>
      <c r="K9179" s="1">
        <v>0</v>
      </c>
      <c r="L9179" s="1" t="s">
        <v>39</v>
      </c>
      <c r="M9179">
        <v>1.2200475000000001E-3</v>
      </c>
      <c r="N9179">
        <v>1.2200475000000001E-3</v>
      </c>
      <c r="O9179">
        <v>4.8762559999999998E-4</v>
      </c>
      <c r="P9179">
        <v>8.5383653999999997E-4</v>
      </c>
      <c r="Q9179">
        <v>8.5383653999999997E-4</v>
      </c>
      <c r="R9179">
        <v>1.9524693E-3</v>
      </c>
      <c r="S9179" s="1">
        <v>1.9524693E-3</v>
      </c>
      <c r="T9179">
        <v>6.957352E-3</v>
      </c>
      <c r="U9179">
        <v>6.957352E-3</v>
      </c>
      <c r="V9179">
        <v>6.4074993000000003E-7</v>
      </c>
      <c r="W9179">
        <v>2.3186803000000001E-3</v>
      </c>
      <c r="X9179">
        <v>2.3186803000000001E-3</v>
      </c>
      <c r="Y9179">
        <v>1.9524693E-3</v>
      </c>
      <c r="Z9179" s="1">
        <v>1.9524693E-3</v>
      </c>
      <c r="AA9179">
        <v>7.3235629999999999E-3</v>
      </c>
      <c r="AB9179">
        <v>7.3235629999999999E-3</v>
      </c>
      <c r="AC9179">
        <v>4.8762559999999998E-4</v>
      </c>
      <c r="AD9179">
        <v>3.0511022E-3</v>
      </c>
      <c r="AE9179">
        <v>3.0511022E-3</v>
      </c>
      <c r="AF9179">
        <v>3.0511022E-3</v>
      </c>
      <c r="AG9179" s="1">
        <v>3.0511022E-3</v>
      </c>
      <c r="AH9179">
        <v>0</v>
      </c>
      <c r="AL9179" t="b">
        <f t="shared" si="572"/>
        <v>0</v>
      </c>
      <c r="AS9179">
        <f t="shared" si="569"/>
        <v>0</v>
      </c>
    </row>
    <row r="9180" spans="1:45" x14ac:dyDescent="0.25">
      <c r="A9180" s="3" t="s">
        <v>9522</v>
      </c>
      <c r="B9180" s="4" t="s">
        <v>6209</v>
      </c>
      <c r="C9180" s="6" t="str">
        <f t="shared" si="570"/>
        <v/>
      </c>
      <c r="D9180"/>
      <c r="E9180"/>
      <c r="F9180"/>
      <c r="G9180" t="b">
        <f t="shared" si="571"/>
        <v>1</v>
      </c>
      <c r="H9180" s="1" t="s">
        <v>77</v>
      </c>
      <c r="I9180" s="9">
        <v>0</v>
      </c>
      <c r="J9180">
        <v>5000</v>
      </c>
      <c r="K9180" s="1">
        <v>10</v>
      </c>
      <c r="L9180" s="1" t="s">
        <v>39</v>
      </c>
      <c r="M9180">
        <v>8.6676180000000002E-3</v>
      </c>
      <c r="N9180">
        <v>5.3704379999999999E-3</v>
      </c>
      <c r="O9180">
        <v>8.6676180000000002E-3</v>
      </c>
      <c r="P9180">
        <v>7.3306260000000002E-4</v>
      </c>
      <c r="Q9180">
        <v>7.3306260000000002E-4</v>
      </c>
      <c r="R9180">
        <v>3.0511022E-3</v>
      </c>
      <c r="S9180" s="1">
        <v>3.0511022E-3</v>
      </c>
      <c r="T9180">
        <v>1.4403611E-2</v>
      </c>
      <c r="U9180">
        <v>1.4403611E-2</v>
      </c>
      <c r="V9180">
        <v>5.8600010000000001E-3</v>
      </c>
      <c r="W9180">
        <v>6.0969590000000003E-4</v>
      </c>
      <c r="X9180">
        <v>6.0969590000000003E-4</v>
      </c>
      <c r="Y9180">
        <v>3.2952428000000001E-3</v>
      </c>
      <c r="Z9180" s="1">
        <v>3.2952428000000001E-3</v>
      </c>
      <c r="AA9180">
        <v>1.7333299E-2</v>
      </c>
      <c r="AB9180">
        <v>1.7333299E-2</v>
      </c>
      <c r="AC9180">
        <v>7.2027743E-3</v>
      </c>
      <c r="AD9180">
        <v>4.0276647E-3</v>
      </c>
      <c r="AE9180">
        <v>4.0276647E-3</v>
      </c>
      <c r="AF9180">
        <v>6.2249302999999997E-3</v>
      </c>
      <c r="AG9180" s="1">
        <v>6.2249302999999997E-3</v>
      </c>
      <c r="AH9180">
        <v>0</v>
      </c>
      <c r="AL9180" t="b">
        <f t="shared" si="572"/>
        <v>0</v>
      </c>
      <c r="AS9180">
        <f t="shared" si="569"/>
        <v>0</v>
      </c>
    </row>
    <row r="9181" spans="1:45" x14ac:dyDescent="0.25">
      <c r="A9181" s="3" t="s">
        <v>9523</v>
      </c>
      <c r="B9181" s="4" t="s">
        <v>6209</v>
      </c>
      <c r="C9181" s="6" t="str">
        <f t="shared" si="570"/>
        <v/>
      </c>
      <c r="D9181"/>
      <c r="E9181"/>
      <c r="F9181"/>
      <c r="G9181" t="b">
        <f t="shared" si="571"/>
        <v>1</v>
      </c>
      <c r="H9181" s="1" t="s">
        <v>77</v>
      </c>
      <c r="I9181" s="9">
        <v>0</v>
      </c>
      <c r="J9181">
        <v>5000</v>
      </c>
      <c r="K9181" s="1">
        <v>0</v>
      </c>
      <c r="L9181" s="1" t="s">
        <v>39</v>
      </c>
      <c r="M9181">
        <v>1.0979772E-3</v>
      </c>
      <c r="N9181">
        <v>1.0979772E-3</v>
      </c>
      <c r="O9181">
        <v>7.3176619999999997E-4</v>
      </c>
      <c r="P9181">
        <v>9.7590684999999998E-4</v>
      </c>
      <c r="Q9181">
        <v>9.7590684999999998E-4</v>
      </c>
      <c r="R9181">
        <v>3.0511022E-3</v>
      </c>
      <c r="S9181" s="1">
        <v>3.0511022E-3</v>
      </c>
      <c r="T9181">
        <v>1.6478807000000002E-2</v>
      </c>
      <c r="U9181">
        <v>1.6478807000000002E-2</v>
      </c>
      <c r="V9181">
        <v>4.6392977000000004E-3</v>
      </c>
      <c r="W9181">
        <v>4.8821569999999998E-3</v>
      </c>
      <c r="X9181">
        <v>4.8821569999999998E-3</v>
      </c>
      <c r="Y9181">
        <v>3.2952428000000001E-3</v>
      </c>
      <c r="Z9181" s="1">
        <v>3.2952428000000001E-3</v>
      </c>
      <c r="AA9181">
        <v>1.6356736E-2</v>
      </c>
      <c r="AB9181">
        <v>1.6356736E-2</v>
      </c>
      <c r="AC9181">
        <v>2.3199766999999999E-3</v>
      </c>
      <c r="AD9181">
        <v>5.1262974999999999E-3</v>
      </c>
      <c r="AE9181">
        <v>5.1262974999999999E-3</v>
      </c>
      <c r="AF9181">
        <v>5.3704379999999999E-3</v>
      </c>
      <c r="AG9181" s="1">
        <v>5.3704379999999999E-3</v>
      </c>
      <c r="AH9181">
        <v>0</v>
      </c>
      <c r="AL9181" t="b">
        <f t="shared" si="572"/>
        <v>0</v>
      </c>
      <c r="AS9181">
        <f t="shared" si="569"/>
        <v>0</v>
      </c>
    </row>
    <row r="9182" spans="1:45" x14ac:dyDescent="0.25">
      <c r="A9182" s="3" t="s">
        <v>9524</v>
      </c>
      <c r="B9182" s="4" t="s">
        <v>6209</v>
      </c>
      <c r="C9182" s="6" t="str">
        <f t="shared" si="570"/>
        <v/>
      </c>
      <c r="D9182"/>
      <c r="E9182"/>
      <c r="F9182"/>
      <c r="G9182" t="b">
        <f t="shared" si="571"/>
        <v>1</v>
      </c>
      <c r="H9182" s="1" t="s">
        <v>77</v>
      </c>
      <c r="I9182" s="9">
        <v>0</v>
      </c>
      <c r="J9182">
        <v>8000</v>
      </c>
      <c r="K9182" s="1">
        <v>10</v>
      </c>
      <c r="L9182" s="1" t="s">
        <v>39</v>
      </c>
      <c r="M9182">
        <v>1.5991807E-2</v>
      </c>
      <c r="N9182">
        <v>1.013118E-2</v>
      </c>
      <c r="O9182">
        <v>1.5991807E-2</v>
      </c>
      <c r="P9182">
        <v>1.3434142000000001E-3</v>
      </c>
      <c r="Q9182">
        <v>1.3434142000000001E-3</v>
      </c>
      <c r="R9182">
        <v>4.2718052999999997E-3</v>
      </c>
      <c r="S9182" s="1">
        <v>4.2718052999999997E-3</v>
      </c>
      <c r="T9182">
        <v>2.4901627999999999E-2</v>
      </c>
      <c r="U9182">
        <v>2.4901627999999999E-2</v>
      </c>
      <c r="V9182">
        <v>1.2329712499999999E-2</v>
      </c>
      <c r="W9182">
        <v>2.4478137E-4</v>
      </c>
      <c r="X9182">
        <v>2.4478137E-4</v>
      </c>
      <c r="Y9182">
        <v>4.8821569999999998E-3</v>
      </c>
      <c r="Z9182" s="1">
        <v>4.8821569999999998E-3</v>
      </c>
      <c r="AA9182">
        <v>2.7831315999999998E-2</v>
      </c>
      <c r="AB9182">
        <v>2.7831315999999998E-2</v>
      </c>
      <c r="AC9182">
        <v>1.2329712499999999E-2</v>
      </c>
      <c r="AD9182">
        <v>5.1262974999999999E-3</v>
      </c>
      <c r="AE9182">
        <v>5.1262974999999999E-3</v>
      </c>
      <c r="AF9182">
        <v>8.3001259999999997E-3</v>
      </c>
      <c r="AG9182" s="1">
        <v>8.3001259999999997E-3</v>
      </c>
      <c r="AH9182">
        <v>0</v>
      </c>
      <c r="AL9182" t="b">
        <f t="shared" si="572"/>
        <v>0</v>
      </c>
      <c r="AS9182">
        <f t="shared" si="569"/>
        <v>0</v>
      </c>
    </row>
    <row r="9183" spans="1:45" x14ac:dyDescent="0.25">
      <c r="A9183" s="3" t="s">
        <v>9525</v>
      </c>
      <c r="B9183" s="4" t="s">
        <v>6209</v>
      </c>
      <c r="C9183" s="6" t="str">
        <f t="shared" si="570"/>
        <v/>
      </c>
      <c r="D9183"/>
      <c r="E9183"/>
      <c r="F9183"/>
      <c r="G9183" t="b">
        <f t="shared" si="571"/>
        <v>1</v>
      </c>
      <c r="H9183" s="1" t="s">
        <v>77</v>
      </c>
      <c r="I9183" s="9">
        <v>0</v>
      </c>
      <c r="J9183">
        <v>8000</v>
      </c>
      <c r="K9183" s="1">
        <v>0</v>
      </c>
      <c r="L9183" s="1" t="s">
        <v>39</v>
      </c>
      <c r="M9183">
        <v>1.2200475000000001E-3</v>
      </c>
      <c r="N9183">
        <v>1.2200475000000001E-3</v>
      </c>
      <c r="O9183">
        <v>3.6555529999999999E-4</v>
      </c>
      <c r="P9183">
        <v>9.7590684999999998E-4</v>
      </c>
      <c r="Q9183">
        <v>9.7590684999999998E-4</v>
      </c>
      <c r="R9183">
        <v>4.1497349999999999E-3</v>
      </c>
      <c r="S9183" s="1">
        <v>4.1497349999999999E-3</v>
      </c>
      <c r="T9183">
        <v>2.0018846E-2</v>
      </c>
      <c r="U9183">
        <v>2.0018846E-2</v>
      </c>
      <c r="V9183">
        <v>8.6676180000000002E-3</v>
      </c>
      <c r="W9183">
        <v>1.5862584E-3</v>
      </c>
      <c r="X9183">
        <v>1.5862584E-3</v>
      </c>
      <c r="Y9183">
        <v>4.638016E-3</v>
      </c>
      <c r="Z9183" s="1">
        <v>4.638016E-3</v>
      </c>
      <c r="AA9183">
        <v>2.6366471999999998E-2</v>
      </c>
      <c r="AB9183">
        <v>2.6366471999999998E-2</v>
      </c>
      <c r="AC9183">
        <v>1.0132446999999999E-2</v>
      </c>
      <c r="AD9183">
        <v>8.4221959999999998E-3</v>
      </c>
      <c r="AE9183">
        <v>8.4221959999999998E-3</v>
      </c>
      <c r="AF9183">
        <v>8.544266E-3</v>
      </c>
      <c r="AG9183" s="1">
        <v>8.544266E-3</v>
      </c>
      <c r="AH9183">
        <v>0</v>
      </c>
      <c r="AL9183" t="b">
        <f t="shared" si="572"/>
        <v>0</v>
      </c>
      <c r="AS9183">
        <f t="shared" si="569"/>
        <v>0</v>
      </c>
    </row>
    <row r="9184" spans="1:45" x14ac:dyDescent="0.25">
      <c r="A9184" s="3" t="s">
        <v>9526</v>
      </c>
      <c r="B9184" s="4" t="s">
        <v>6209</v>
      </c>
      <c r="C9184" s="6" t="str">
        <f t="shared" si="570"/>
        <v/>
      </c>
      <c r="D9184"/>
      <c r="E9184"/>
      <c r="F9184"/>
      <c r="G9184" t="b">
        <f t="shared" si="571"/>
        <v>1</v>
      </c>
      <c r="H9184" s="1" t="s">
        <v>77</v>
      </c>
      <c r="I9184" s="9">
        <v>0</v>
      </c>
      <c r="J9184">
        <v>11000</v>
      </c>
      <c r="K9184" s="1">
        <v>10</v>
      </c>
      <c r="L9184" s="1" t="s">
        <v>39</v>
      </c>
      <c r="M9184">
        <v>1.4282837499999999E-2</v>
      </c>
      <c r="N9184">
        <v>1.000911E-2</v>
      </c>
      <c r="O9184">
        <v>1.4282837499999999E-2</v>
      </c>
      <c r="P9184">
        <v>1.4654844999999999E-3</v>
      </c>
      <c r="Q9184">
        <v>1.4654844999999999E-3</v>
      </c>
      <c r="R9184">
        <v>5.1262974999999999E-3</v>
      </c>
      <c r="S9184" s="1">
        <v>5.1262974999999999E-3</v>
      </c>
      <c r="T9184">
        <v>2.5145770000000001E-2</v>
      </c>
      <c r="U9184">
        <v>2.5145770000000001E-2</v>
      </c>
      <c r="V9184">
        <v>1.4893174E-2</v>
      </c>
      <c r="W9184">
        <v>1.4654844999999999E-3</v>
      </c>
      <c r="X9184">
        <v>1.4654844999999999E-3</v>
      </c>
      <c r="Y9184">
        <v>5.7366489999999999E-3</v>
      </c>
      <c r="Z9184" s="1">
        <v>5.7366489999999999E-3</v>
      </c>
      <c r="AA9184">
        <v>3.6742419999999998E-2</v>
      </c>
      <c r="AB9184">
        <v>3.6742419999999998E-2</v>
      </c>
      <c r="AC9184">
        <v>1.4282837499999999E-2</v>
      </c>
      <c r="AD9184">
        <v>1.1473954E-2</v>
      </c>
      <c r="AE9184">
        <v>1.1473954E-2</v>
      </c>
      <c r="AF9184">
        <v>1.1107743E-2</v>
      </c>
      <c r="AG9184" s="1">
        <v>1.1107743E-2</v>
      </c>
      <c r="AH9184">
        <v>0</v>
      </c>
      <c r="AL9184" t="b">
        <f t="shared" si="572"/>
        <v>0</v>
      </c>
      <c r="AS9184">
        <f t="shared" si="569"/>
        <v>0</v>
      </c>
    </row>
    <row r="9185" spans="1:45" s="2" customFormat="1" ht="15.75" thickBot="1" x14ac:dyDescent="0.3">
      <c r="A9185" s="3" t="s">
        <v>9527</v>
      </c>
      <c r="B9185" s="4" t="s">
        <v>6209</v>
      </c>
      <c r="C9185" s="6" t="str">
        <f t="shared" si="570"/>
        <v/>
      </c>
      <c r="G9185" s="2" t="b">
        <f t="shared" si="571"/>
        <v>1</v>
      </c>
      <c r="H9185" s="2" t="s">
        <v>77</v>
      </c>
      <c r="I9185" s="10">
        <v>0</v>
      </c>
      <c r="J9185" s="2">
        <v>11000</v>
      </c>
      <c r="K9185" s="2">
        <v>0</v>
      </c>
      <c r="L9185" s="2" t="s">
        <v>39</v>
      </c>
      <c r="M9185" s="2">
        <v>1.3421177999999999E-3</v>
      </c>
      <c r="N9185" s="2">
        <v>1.3421177999999999E-3</v>
      </c>
      <c r="O9185" s="2">
        <v>1.2141466000000001E-4</v>
      </c>
      <c r="P9185" s="2">
        <v>8.5383653999999997E-4</v>
      </c>
      <c r="Q9185" s="2">
        <v>8.5383653999999997E-4</v>
      </c>
      <c r="R9185" s="2">
        <v>4.8821569999999998E-3</v>
      </c>
      <c r="S9185" s="2">
        <v>4.8821569999999998E-3</v>
      </c>
      <c r="T9185" s="2">
        <v>2.6976824E-2</v>
      </c>
      <c r="U9185" s="2">
        <v>2.6976824E-2</v>
      </c>
      <c r="V9185" s="2">
        <v>1.5869736999999998E-2</v>
      </c>
      <c r="W9185" s="2">
        <v>1.2141466000000001E-4</v>
      </c>
      <c r="X9185" s="2">
        <v>1.2141466000000001E-4</v>
      </c>
      <c r="Y9185" s="2">
        <v>5.4925084000000002E-3</v>
      </c>
      <c r="Z9185" s="2">
        <v>5.4925084000000002E-3</v>
      </c>
      <c r="AA9185" s="2">
        <v>3.5399646E-2</v>
      </c>
      <c r="AB9185" s="2">
        <v>3.5399646E-2</v>
      </c>
      <c r="AC9185" s="2">
        <v>1.5503526E-2</v>
      </c>
      <c r="AD9185" s="2">
        <v>1.2572557E-2</v>
      </c>
      <c r="AE9185" s="2">
        <v>1.2572557E-2</v>
      </c>
      <c r="AF9185" s="2">
        <v>1.09856725E-2</v>
      </c>
      <c r="AG9185" s="2">
        <v>1.09856725E-2</v>
      </c>
      <c r="AH9185" s="2">
        <v>0</v>
      </c>
      <c r="AL9185" t="b">
        <f t="shared" si="572"/>
        <v>0</v>
      </c>
      <c r="AS9185" s="2">
        <f t="shared" si="569"/>
        <v>0</v>
      </c>
    </row>
    <row r="9186" spans="1:45" ht="15.75" thickTop="1" x14ac:dyDescent="0.25">
      <c r="A9186" s="3" t="s">
        <v>9528</v>
      </c>
      <c r="B9186" s="4" t="s">
        <v>6199</v>
      </c>
      <c r="C9186" s="6" t="str">
        <f t="shared" si="570"/>
        <v/>
      </c>
      <c r="D9186"/>
      <c r="E9186"/>
      <c r="F9186"/>
      <c r="G9186" t="b">
        <f t="shared" si="571"/>
        <v>1</v>
      </c>
      <c r="H9186" s="1" t="s">
        <v>86</v>
      </c>
      <c r="I9186" s="9">
        <v>0</v>
      </c>
      <c r="J9186">
        <v>2000</v>
      </c>
      <c r="K9186" s="1">
        <v>10</v>
      </c>
      <c r="L9186" s="1" t="s">
        <v>35</v>
      </c>
      <c r="M9186">
        <v>1.9384503000000001E-2</v>
      </c>
      <c r="N9186">
        <v>1.9384503000000001E-2</v>
      </c>
      <c r="O9186">
        <v>1.1918247E-3</v>
      </c>
      <c r="P9186">
        <v>5.7467220000000001E-3</v>
      </c>
      <c r="Q9186">
        <v>5.7467220000000001E-3</v>
      </c>
      <c r="R9186">
        <v>1.4400184000000001E-3</v>
      </c>
      <c r="S9186" s="1">
        <v>1.4400184000000001E-3</v>
      </c>
      <c r="T9186">
        <v>1.8188237999999999E-2</v>
      </c>
      <c r="U9186">
        <v>1.8188237999999999E-2</v>
      </c>
      <c r="V9186">
        <v>1.4400184000000001E-3</v>
      </c>
      <c r="W9186">
        <v>4.0718912999999999E-3</v>
      </c>
      <c r="X9186">
        <v>4.0718912999999999E-3</v>
      </c>
      <c r="Y9186">
        <v>9.6151229999999997E-4</v>
      </c>
      <c r="Z9186" s="1">
        <v>9.6151229999999997E-4</v>
      </c>
      <c r="AA9186">
        <v>1.7470479000000001E-2</v>
      </c>
      <c r="AB9186">
        <v>1.7470479000000001E-2</v>
      </c>
      <c r="AC9186">
        <v>4.7403574000000001E-4</v>
      </c>
      <c r="AD9186">
        <v>1.6793012999999999E-3</v>
      </c>
      <c r="AE9186">
        <v>1.6793012999999999E-3</v>
      </c>
      <c r="AF9186">
        <v>7.2225930000000005E-4</v>
      </c>
      <c r="AG9186" s="1">
        <v>7.2225930000000005E-4</v>
      </c>
      <c r="AH9186">
        <v>0</v>
      </c>
      <c r="AL9186" t="b">
        <f t="shared" si="572"/>
        <v>0</v>
      </c>
      <c r="AS9186">
        <f t="shared" ref="AS9186:AS9249" si="573">IF(AA9186&gt;0.05,1,0)</f>
        <v>0</v>
      </c>
    </row>
    <row r="9187" spans="1:45" x14ac:dyDescent="0.25">
      <c r="A9187" s="3" t="s">
        <v>9529</v>
      </c>
      <c r="B9187" s="4" t="s">
        <v>6199</v>
      </c>
      <c r="C9187" s="6" t="str">
        <f t="shared" si="570"/>
        <v/>
      </c>
      <c r="D9187"/>
      <c r="E9187"/>
      <c r="F9187"/>
      <c r="G9187" t="b">
        <f t="shared" si="571"/>
        <v>1</v>
      </c>
      <c r="H9187" s="1" t="s">
        <v>86</v>
      </c>
      <c r="I9187" s="9">
        <v>0</v>
      </c>
      <c r="J9187">
        <v>2000</v>
      </c>
      <c r="K9187" s="1">
        <v>0</v>
      </c>
      <c r="L9187" s="1" t="s">
        <v>232</v>
      </c>
      <c r="M9187">
        <v>1.9524693E-3</v>
      </c>
      <c r="N9187">
        <v>1.9524693E-3</v>
      </c>
      <c r="O9187">
        <v>1.2271105999999999E-4</v>
      </c>
      <c r="P9187">
        <v>6.4074993000000003E-7</v>
      </c>
      <c r="Q9187">
        <v>6.4074993000000003E-7</v>
      </c>
      <c r="R9187">
        <v>3.9055943000000002E-3</v>
      </c>
      <c r="S9187" s="1">
        <v>3.9055943000000002E-3</v>
      </c>
      <c r="T9187">
        <v>1.5502244E-2</v>
      </c>
      <c r="U9187">
        <v>1.5502244E-2</v>
      </c>
      <c r="V9187">
        <v>1.2271105999999999E-4</v>
      </c>
      <c r="W9187">
        <v>4.7600864999999999E-3</v>
      </c>
      <c r="X9187">
        <v>4.7600864999999999E-3</v>
      </c>
      <c r="Y9187">
        <v>3.7835239999999999E-3</v>
      </c>
      <c r="Z9187" s="1">
        <v>3.7835239999999999E-3</v>
      </c>
      <c r="AA9187">
        <v>1.9652635000000002E-2</v>
      </c>
      <c r="AB9187">
        <v>1.9652635000000002E-2</v>
      </c>
      <c r="AC9187">
        <v>3.6555529999999999E-4</v>
      </c>
      <c r="AD9187">
        <v>6.8352819999999998E-3</v>
      </c>
      <c r="AE9187">
        <v>6.8352819999999998E-3</v>
      </c>
      <c r="AF9187">
        <v>3.7835239999999999E-3</v>
      </c>
      <c r="AG9187" s="1">
        <v>3.7835239999999999E-3</v>
      </c>
      <c r="AH9187">
        <v>0</v>
      </c>
      <c r="AL9187" t="b">
        <f t="shared" si="572"/>
        <v>0</v>
      </c>
      <c r="AS9187">
        <f t="shared" si="573"/>
        <v>0</v>
      </c>
    </row>
    <row r="9188" spans="1:45" x14ac:dyDescent="0.25">
      <c r="A9188" s="3" t="s">
        <v>9530</v>
      </c>
      <c r="B9188" s="4" t="s">
        <v>6199</v>
      </c>
      <c r="C9188" s="6" t="str">
        <f t="shared" si="570"/>
        <v/>
      </c>
      <c r="D9188"/>
      <c r="E9188"/>
      <c r="F9188"/>
      <c r="G9188" t="b">
        <f t="shared" si="571"/>
        <v>1</v>
      </c>
      <c r="H9188" s="1" t="s">
        <v>86</v>
      </c>
      <c r="I9188" s="9">
        <v>0</v>
      </c>
      <c r="J9188">
        <v>5000</v>
      </c>
      <c r="K9188" s="1">
        <v>10</v>
      </c>
      <c r="L9188" s="1" t="s">
        <v>39</v>
      </c>
      <c r="M9188">
        <v>1.1596024E-2</v>
      </c>
      <c r="N9188">
        <v>1.1596024E-2</v>
      </c>
      <c r="O9188">
        <v>6.4703523999999997E-3</v>
      </c>
      <c r="P9188">
        <v>4.7600864999999999E-3</v>
      </c>
      <c r="Q9188">
        <v>4.7600864999999999E-3</v>
      </c>
      <c r="R9188">
        <v>6.7132114999999999E-3</v>
      </c>
      <c r="S9188" s="1">
        <v>6.7132114999999999E-3</v>
      </c>
      <c r="T9188">
        <v>2.6976824E-2</v>
      </c>
      <c r="U9188">
        <v>2.6976824E-2</v>
      </c>
      <c r="V9188">
        <v>3.6555529999999999E-4</v>
      </c>
      <c r="W9188">
        <v>1.4525682E-2</v>
      </c>
      <c r="X9188">
        <v>1.4525682E-2</v>
      </c>
      <c r="Y9188">
        <v>4.7600864999999999E-3</v>
      </c>
      <c r="Z9188" s="1">
        <v>4.7600864999999999E-3</v>
      </c>
      <c r="AA9188">
        <v>3.5033435000000002E-2</v>
      </c>
      <c r="AB9188">
        <v>3.5033435000000002E-2</v>
      </c>
      <c r="AC9188">
        <v>3.9055943000000002E-3</v>
      </c>
      <c r="AD9188">
        <v>1.3549119E-2</v>
      </c>
      <c r="AE9188">
        <v>1.3549119E-2</v>
      </c>
      <c r="AF9188">
        <v>1.4647752E-2</v>
      </c>
      <c r="AG9188" s="1">
        <v>1.4647752E-2</v>
      </c>
      <c r="AH9188">
        <v>1</v>
      </c>
      <c r="AL9188" t="b">
        <f t="shared" si="572"/>
        <v>0</v>
      </c>
      <c r="AS9188">
        <f t="shared" si="573"/>
        <v>0</v>
      </c>
    </row>
    <row r="9189" spans="1:45" x14ac:dyDescent="0.25">
      <c r="A9189" s="3" t="s">
        <v>9531</v>
      </c>
      <c r="B9189" s="4" t="s">
        <v>6199</v>
      </c>
      <c r="C9189" s="6" t="str">
        <f t="shared" si="570"/>
        <v/>
      </c>
      <c r="D9189"/>
      <c r="E9189"/>
      <c r="F9189"/>
      <c r="G9189" t="b">
        <f t="shared" si="571"/>
        <v>1</v>
      </c>
      <c r="H9189" s="1" t="s">
        <v>86</v>
      </c>
      <c r="I9189" s="9">
        <v>0</v>
      </c>
      <c r="J9189">
        <v>5000</v>
      </c>
      <c r="K9189" s="1">
        <v>0</v>
      </c>
      <c r="L9189" s="1" t="s">
        <v>37</v>
      </c>
      <c r="M9189">
        <v>1.2271105999999999E-4</v>
      </c>
      <c r="N9189">
        <v>6.4074993000000003E-7</v>
      </c>
      <c r="O9189">
        <v>1.2271105999999999E-4</v>
      </c>
      <c r="P9189">
        <v>6.4074993000000003E-7</v>
      </c>
      <c r="Q9189">
        <v>6.4074993000000003E-7</v>
      </c>
      <c r="R9189">
        <v>9.1546179999999998E-3</v>
      </c>
      <c r="S9189" s="1">
        <v>9.1546179999999998E-3</v>
      </c>
      <c r="T9189">
        <v>2.4291277E-2</v>
      </c>
      <c r="U9189">
        <v>2.4291277E-2</v>
      </c>
      <c r="V9189">
        <v>1.2271105999999999E-4</v>
      </c>
      <c r="W9189">
        <v>7.8118442999999997E-3</v>
      </c>
      <c r="X9189">
        <v>7.8118442999999997E-3</v>
      </c>
      <c r="Y9189">
        <v>7.6897739999999999E-3</v>
      </c>
      <c r="Z9189" s="1">
        <v>7.6897739999999999E-3</v>
      </c>
      <c r="AA9189">
        <v>3.3202410000000002E-2</v>
      </c>
      <c r="AB9189">
        <v>3.3202410000000002E-2</v>
      </c>
      <c r="AC9189">
        <v>6.4074993000000003E-7</v>
      </c>
      <c r="AD9189">
        <v>1.5502244E-2</v>
      </c>
      <c r="AE9189">
        <v>1.5502244E-2</v>
      </c>
      <c r="AF9189">
        <v>1.3549119E-2</v>
      </c>
      <c r="AG9189" s="1">
        <v>1.3549119E-2</v>
      </c>
      <c r="AH9189">
        <v>0</v>
      </c>
      <c r="AL9189" t="b">
        <f t="shared" si="572"/>
        <v>0</v>
      </c>
      <c r="AS9189">
        <f t="shared" si="573"/>
        <v>0</v>
      </c>
    </row>
    <row r="9190" spans="1:45" x14ac:dyDescent="0.25">
      <c r="A9190" s="3" t="s">
        <v>9532</v>
      </c>
      <c r="B9190" s="4" t="s">
        <v>6199</v>
      </c>
      <c r="C9190" s="6" t="str">
        <f t="shared" si="570"/>
        <v/>
      </c>
      <c r="D9190" s="6" t="s">
        <v>10208</v>
      </c>
      <c r="F9190" s="6" t="s">
        <v>10208</v>
      </c>
      <c r="G9190" s="6" t="b">
        <f t="shared" si="571"/>
        <v>0</v>
      </c>
      <c r="H9190" s="1" t="s">
        <v>86</v>
      </c>
      <c r="I9190" s="9">
        <v>0</v>
      </c>
      <c r="J9190">
        <v>8000</v>
      </c>
      <c r="K9190" s="1">
        <v>10</v>
      </c>
      <c r="L9190" s="1" t="s">
        <v>102</v>
      </c>
      <c r="M9190">
        <v>7.8131260000000001E-3</v>
      </c>
      <c r="N9190">
        <v>5.8587192999999997E-3</v>
      </c>
      <c r="O9190">
        <v>7.8131260000000001E-3</v>
      </c>
      <c r="P9190">
        <v>3.7835239999999999E-3</v>
      </c>
      <c r="Q9190">
        <v>3.7835239999999999E-3</v>
      </c>
      <c r="R9190">
        <v>1.1596024E-2</v>
      </c>
      <c r="S9190" s="1">
        <v>1.1596024E-2</v>
      </c>
      <c r="T9190">
        <v>3.5155504999999997E-2</v>
      </c>
      <c r="U9190">
        <v>3.5155504999999997E-2</v>
      </c>
      <c r="V9190">
        <v>6.4074993000000003E-7</v>
      </c>
      <c r="W9190">
        <v>1.7455370000000001E-2</v>
      </c>
      <c r="X9190">
        <v>1.7455370000000001E-2</v>
      </c>
      <c r="Y9190">
        <v>1.2694627E-2</v>
      </c>
      <c r="Z9190" s="1">
        <v>1.2694627E-2</v>
      </c>
      <c r="AA9190">
        <v>4.6752154999999997E-2</v>
      </c>
      <c r="AB9190">
        <v>4.6752154999999997E-2</v>
      </c>
      <c r="AC9190">
        <v>6.4074993000000003E-7</v>
      </c>
      <c r="AD9190">
        <v>2.7220964E-2</v>
      </c>
      <c r="AE9190">
        <v>2.7220964E-2</v>
      </c>
      <c r="AF9190">
        <v>2.4413346999999998E-2</v>
      </c>
      <c r="AG9190" s="1">
        <v>2.4413346999999998E-2</v>
      </c>
      <c r="AH9190">
        <v>0</v>
      </c>
      <c r="AL9190" t="b">
        <f t="shared" si="572"/>
        <v>1</v>
      </c>
      <c r="AS9190">
        <f t="shared" si="573"/>
        <v>0</v>
      </c>
    </row>
    <row r="9191" spans="1:45" x14ac:dyDescent="0.25">
      <c r="A9191" s="3" t="s">
        <v>9533</v>
      </c>
      <c r="B9191" s="4" t="s">
        <v>6199</v>
      </c>
      <c r="C9191" s="6" t="str">
        <f t="shared" si="570"/>
        <v/>
      </c>
      <c r="G9191" s="6" t="b">
        <f t="shared" si="571"/>
        <v>1</v>
      </c>
      <c r="H9191" s="1" t="s">
        <v>86</v>
      </c>
      <c r="I9191" s="9">
        <v>0</v>
      </c>
      <c r="J9191">
        <v>8000</v>
      </c>
      <c r="K9191" s="1">
        <v>0</v>
      </c>
      <c r="L9191" s="1" t="s">
        <v>35</v>
      </c>
      <c r="M9191">
        <v>1.9524693E-3</v>
      </c>
      <c r="N9191">
        <v>1.9524693E-3</v>
      </c>
      <c r="O9191">
        <v>1.2271105999999999E-4</v>
      </c>
      <c r="P9191">
        <v>6.4074993000000003E-7</v>
      </c>
      <c r="Q9191">
        <v>6.4074993000000003E-7</v>
      </c>
      <c r="R9191">
        <v>1.0619462E-2</v>
      </c>
      <c r="S9191" s="1">
        <v>1.0619462E-2</v>
      </c>
      <c r="T9191">
        <v>2.4901627999999999E-2</v>
      </c>
      <c r="U9191">
        <v>2.4901627999999999E-2</v>
      </c>
      <c r="V9191">
        <v>2.0758360000000002E-3</v>
      </c>
      <c r="W9191">
        <v>1.5502244E-2</v>
      </c>
      <c r="X9191">
        <v>1.5502244E-2</v>
      </c>
      <c r="Y9191">
        <v>1.2572557E-2</v>
      </c>
      <c r="Z9191" s="1">
        <v>1.2572557E-2</v>
      </c>
      <c r="AA9191">
        <v>4.7850787999999998E-2</v>
      </c>
      <c r="AB9191">
        <v>4.7850787999999998E-2</v>
      </c>
      <c r="AC9191">
        <v>3.7835239999999999E-3</v>
      </c>
      <c r="AD9191">
        <v>2.7343035000000002E-2</v>
      </c>
      <c r="AE9191">
        <v>2.7343035000000002E-2</v>
      </c>
      <c r="AF9191">
        <v>2.1361620000000001E-2</v>
      </c>
      <c r="AG9191" s="1">
        <v>2.1361620000000001E-2</v>
      </c>
      <c r="AH9191">
        <v>0</v>
      </c>
      <c r="AL9191" t="b">
        <f t="shared" si="572"/>
        <v>1</v>
      </c>
      <c r="AS9191">
        <f t="shared" si="573"/>
        <v>0</v>
      </c>
    </row>
    <row r="9192" spans="1:45" x14ac:dyDescent="0.25">
      <c r="A9192" s="3" t="s">
        <v>9534</v>
      </c>
      <c r="B9192" s="4" t="s">
        <v>6199</v>
      </c>
      <c r="C9192" s="6" t="str">
        <f t="shared" si="570"/>
        <v/>
      </c>
      <c r="G9192" s="6" t="b">
        <f t="shared" si="571"/>
        <v>1</v>
      </c>
      <c r="H9192" s="1" t="s">
        <v>86</v>
      </c>
      <c r="I9192" s="9">
        <v>0</v>
      </c>
      <c r="J9192">
        <v>11000</v>
      </c>
      <c r="K9192" s="1">
        <v>10</v>
      </c>
      <c r="L9192" s="1" t="s">
        <v>35</v>
      </c>
      <c r="M9192">
        <v>7.8131260000000001E-3</v>
      </c>
      <c r="N9192">
        <v>7.6897739999999999E-3</v>
      </c>
      <c r="O9192">
        <v>7.8131260000000001E-3</v>
      </c>
      <c r="P9192">
        <v>1.8303989999999999E-3</v>
      </c>
      <c r="Q9192">
        <v>1.8303989999999999E-3</v>
      </c>
      <c r="R9192">
        <v>1.8554002E-2</v>
      </c>
      <c r="S9192" s="1">
        <v>1.8554002E-2</v>
      </c>
      <c r="T9192">
        <v>4.077074E-2</v>
      </c>
      <c r="U9192">
        <v>4.077074E-2</v>
      </c>
      <c r="V9192">
        <v>5.0055087000000003E-3</v>
      </c>
      <c r="W9192">
        <v>2.7220964E-2</v>
      </c>
      <c r="X9192">
        <v>2.7220964E-2</v>
      </c>
      <c r="Y9192">
        <v>1.757744E-2</v>
      </c>
      <c r="Z9192" s="1">
        <v>1.757744E-2</v>
      </c>
      <c r="AA9192">
        <v>6.4696459999999997E-2</v>
      </c>
      <c r="AB9192">
        <v>6.4696459999999997E-2</v>
      </c>
      <c r="AC9192">
        <v>1.9524693E-3</v>
      </c>
      <c r="AD9192">
        <v>3.5033435000000002E-2</v>
      </c>
      <c r="AE9192">
        <v>3.5033435000000002E-2</v>
      </c>
      <c r="AF9192">
        <v>2.8197527E-2</v>
      </c>
      <c r="AG9192" s="1">
        <v>2.8197527E-2</v>
      </c>
      <c r="AH9192">
        <v>0</v>
      </c>
      <c r="AL9192" t="b">
        <f t="shared" si="572"/>
        <v>1</v>
      </c>
      <c r="AS9192">
        <f t="shared" si="573"/>
        <v>1</v>
      </c>
    </row>
    <row r="9193" spans="1:45" s="2" customFormat="1" ht="15.75" thickBot="1" x14ac:dyDescent="0.3">
      <c r="A9193" s="3" t="s">
        <v>9535</v>
      </c>
      <c r="B9193" s="4" t="s">
        <v>6199</v>
      </c>
      <c r="C9193" s="6" t="str">
        <f t="shared" si="570"/>
        <v/>
      </c>
      <c r="D9193" s="7"/>
      <c r="E9193" s="7"/>
      <c r="F9193" s="7"/>
      <c r="G9193" s="7" t="b">
        <f t="shared" si="571"/>
        <v>1</v>
      </c>
      <c r="H9193" s="2" t="s">
        <v>86</v>
      </c>
      <c r="I9193" s="10">
        <v>0</v>
      </c>
      <c r="J9193" s="2">
        <v>11000</v>
      </c>
      <c r="K9193" s="2">
        <v>0</v>
      </c>
      <c r="L9193" s="2" t="s">
        <v>35</v>
      </c>
      <c r="M9193" s="2">
        <v>1.9524693E-3</v>
      </c>
      <c r="N9193" s="2">
        <v>1.9524693E-3</v>
      </c>
      <c r="O9193" s="2">
        <v>1.2271105999999999E-4</v>
      </c>
      <c r="P9193" s="2">
        <v>9.7590684999999998E-4</v>
      </c>
      <c r="Q9193" s="2">
        <v>9.7590684999999998E-4</v>
      </c>
      <c r="R9193" s="2">
        <v>1.5624315E-2</v>
      </c>
      <c r="S9193" s="2">
        <v>1.5624315E-2</v>
      </c>
      <c r="T9193" s="2">
        <v>3.6986560000000002E-2</v>
      </c>
      <c r="U9193" s="2">
        <v>3.6986560000000002E-2</v>
      </c>
      <c r="V9193" s="2">
        <v>8.9117439999999992E-3</v>
      </c>
      <c r="W9193" s="2">
        <v>2.5389910000000002E-2</v>
      </c>
      <c r="X9193" s="2">
        <v>2.5389910000000002E-2</v>
      </c>
      <c r="Y9193" s="2">
        <v>1.5624315E-2</v>
      </c>
      <c r="Z9193" s="2">
        <v>1.5624315E-2</v>
      </c>
      <c r="AA9193" s="2">
        <v>6.2377124999999999E-2</v>
      </c>
      <c r="AB9193" s="2">
        <v>6.2377124999999999E-2</v>
      </c>
      <c r="AC9193" s="2">
        <v>9.7590684999999998E-4</v>
      </c>
      <c r="AD9193" s="2">
        <v>2.4413346999999998E-2</v>
      </c>
      <c r="AE9193" s="2">
        <v>2.4413346999999998E-2</v>
      </c>
      <c r="AF9193" s="2">
        <v>2.8197527E-2</v>
      </c>
      <c r="AG9193" s="2">
        <v>2.8197527E-2</v>
      </c>
      <c r="AH9193" s="2">
        <v>1</v>
      </c>
      <c r="AL9193" t="b">
        <f t="shared" si="572"/>
        <v>1</v>
      </c>
      <c r="AS9193" s="2">
        <f t="shared" si="573"/>
        <v>1</v>
      </c>
    </row>
    <row r="9194" spans="1:45" ht="15.75" thickTop="1" x14ac:dyDescent="0.25">
      <c r="A9194" s="3" t="s">
        <v>9536</v>
      </c>
      <c r="B9194" s="4" t="s">
        <v>6226</v>
      </c>
      <c r="C9194" s="6" t="str">
        <f t="shared" si="570"/>
        <v/>
      </c>
      <c r="D9194"/>
      <c r="E9194"/>
      <c r="F9194"/>
      <c r="G9194" t="b">
        <f t="shared" si="571"/>
        <v>1</v>
      </c>
      <c r="H9194" s="1" t="s">
        <v>96</v>
      </c>
      <c r="I9194" s="9">
        <v>0</v>
      </c>
      <c r="J9194">
        <v>2000</v>
      </c>
      <c r="K9194" s="1">
        <v>10</v>
      </c>
      <c r="L9194" s="1" t="s">
        <v>35</v>
      </c>
      <c r="M9194">
        <v>6.9430172000000002E-3</v>
      </c>
      <c r="N9194">
        <v>6.9430172000000002E-3</v>
      </c>
      <c r="O9194">
        <v>9.6151229999999997E-4</v>
      </c>
      <c r="P9194">
        <v>6.7037640000000001E-3</v>
      </c>
      <c r="Q9194">
        <v>6.7037640000000001E-3</v>
      </c>
      <c r="R9194">
        <v>6.7037640000000001E-3</v>
      </c>
      <c r="S9194" s="1">
        <v>6.7037640000000001E-3</v>
      </c>
      <c r="T9194">
        <v>9.5748599999999993E-3</v>
      </c>
      <c r="U9194">
        <v>9.5748599999999993E-3</v>
      </c>
      <c r="V9194">
        <v>1.9185542999999999E-3</v>
      </c>
      <c r="W9194">
        <v>8.8571009999999992E-3</v>
      </c>
      <c r="X9194">
        <v>8.8571009999999992E-3</v>
      </c>
      <c r="Y9194">
        <v>6.7037640000000001E-3</v>
      </c>
      <c r="Z9194" s="1">
        <v>6.7037640000000001E-3</v>
      </c>
      <c r="AA9194">
        <v>1.0531901999999999E-2</v>
      </c>
      <c r="AB9194">
        <v>1.0531901999999999E-2</v>
      </c>
      <c r="AC9194">
        <v>2.8755962999999999E-3</v>
      </c>
      <c r="AD9194">
        <v>8.6178179999999993E-3</v>
      </c>
      <c r="AE9194">
        <v>8.6178179999999993E-3</v>
      </c>
      <c r="AF9194">
        <v>6.7037640000000001E-3</v>
      </c>
      <c r="AG9194" s="1">
        <v>6.7037640000000001E-3</v>
      </c>
      <c r="AH9194">
        <v>0</v>
      </c>
      <c r="AL9194" t="b">
        <f t="shared" si="572"/>
        <v>0</v>
      </c>
      <c r="AS9194">
        <f t="shared" si="573"/>
        <v>0</v>
      </c>
    </row>
    <row r="9195" spans="1:45" x14ac:dyDescent="0.25">
      <c r="A9195" s="3" t="s">
        <v>9537</v>
      </c>
      <c r="B9195" s="4" t="s">
        <v>6226</v>
      </c>
      <c r="C9195" s="6" t="str">
        <f t="shared" si="570"/>
        <v/>
      </c>
      <c r="D9195"/>
      <c r="E9195"/>
      <c r="F9195"/>
      <c r="G9195" t="b">
        <f t="shared" si="571"/>
        <v>1</v>
      </c>
      <c r="H9195" s="1" t="s">
        <v>96</v>
      </c>
      <c r="I9195" s="9">
        <v>0</v>
      </c>
      <c r="J9195">
        <v>2000</v>
      </c>
      <c r="K9195" s="1">
        <v>0</v>
      </c>
      <c r="L9195" s="1" t="s">
        <v>35</v>
      </c>
      <c r="M9195">
        <v>1.2271105999999999E-4</v>
      </c>
      <c r="N9195">
        <v>6.4074993000000003E-7</v>
      </c>
      <c r="O9195">
        <v>1.2271105999999999E-4</v>
      </c>
      <c r="P9195">
        <v>1.2271105999999999E-4</v>
      </c>
      <c r="Q9195">
        <v>1.2271105999999999E-4</v>
      </c>
      <c r="R9195">
        <v>6.4074993000000003E-7</v>
      </c>
      <c r="S9195" s="1">
        <v>6.4074993000000003E-7</v>
      </c>
      <c r="T9195">
        <v>4.0289460000000003E-3</v>
      </c>
      <c r="U9195">
        <v>3.9055943000000002E-3</v>
      </c>
      <c r="V9195">
        <v>4.0289460000000003E-3</v>
      </c>
      <c r="W9195">
        <v>6.4074993000000003E-7</v>
      </c>
      <c r="X9195">
        <v>6.4074993000000003E-7</v>
      </c>
      <c r="Y9195">
        <v>6.4074993000000003E-7</v>
      </c>
      <c r="Z9195" s="1">
        <v>6.4074993000000003E-7</v>
      </c>
      <c r="AA9195">
        <v>5.7366489999999999E-3</v>
      </c>
      <c r="AB9195">
        <v>5.7366489999999999E-3</v>
      </c>
      <c r="AC9195">
        <v>4.0289460000000003E-3</v>
      </c>
      <c r="AD9195">
        <v>1.8303989999999999E-3</v>
      </c>
      <c r="AE9195">
        <v>1.8303989999999999E-3</v>
      </c>
      <c r="AF9195">
        <v>6.4074993000000003E-7</v>
      </c>
      <c r="AG9195" s="1">
        <v>6.4074993000000003E-7</v>
      </c>
      <c r="AH9195">
        <v>0</v>
      </c>
      <c r="AL9195" t="b">
        <f t="shared" si="572"/>
        <v>0</v>
      </c>
      <c r="AS9195">
        <f t="shared" si="573"/>
        <v>0</v>
      </c>
    </row>
    <row r="9196" spans="1:45" x14ac:dyDescent="0.25">
      <c r="A9196" s="3" t="s">
        <v>9538</v>
      </c>
      <c r="B9196" s="4" t="s">
        <v>6226</v>
      </c>
      <c r="C9196" s="6" t="str">
        <f t="shared" si="570"/>
        <v/>
      </c>
      <c r="D9196"/>
      <c r="E9196"/>
      <c r="F9196"/>
      <c r="G9196" t="b">
        <f t="shared" si="571"/>
        <v>1</v>
      </c>
      <c r="H9196" s="1" t="s">
        <v>96</v>
      </c>
      <c r="I9196" s="9">
        <v>0</v>
      </c>
      <c r="J9196">
        <v>5000</v>
      </c>
      <c r="K9196" s="1">
        <v>10</v>
      </c>
      <c r="L9196" s="1" t="s">
        <v>35</v>
      </c>
      <c r="M9196">
        <v>5.0055087000000003E-3</v>
      </c>
      <c r="N9196">
        <v>3.9055943000000002E-3</v>
      </c>
      <c r="O9196">
        <v>5.0055087000000003E-3</v>
      </c>
      <c r="P9196">
        <v>1.4641881E-3</v>
      </c>
      <c r="Q9196">
        <v>1.4641881E-3</v>
      </c>
      <c r="R9196">
        <v>3.7835239999999999E-3</v>
      </c>
      <c r="S9196" s="1">
        <v>3.7835239999999999E-3</v>
      </c>
      <c r="T9196">
        <v>9.0325474999999999E-3</v>
      </c>
      <c r="U9196">
        <v>9.0325474999999999E-3</v>
      </c>
      <c r="V9196">
        <v>7.8131260000000001E-3</v>
      </c>
      <c r="W9196">
        <v>1.8303989999999999E-3</v>
      </c>
      <c r="X9196">
        <v>1.8303989999999999E-3</v>
      </c>
      <c r="Y9196">
        <v>1.8303989999999999E-3</v>
      </c>
      <c r="Z9196" s="1">
        <v>1.8303989999999999E-3</v>
      </c>
      <c r="AA9196">
        <v>1.2694627E-2</v>
      </c>
      <c r="AB9196">
        <v>1.2694627E-2</v>
      </c>
      <c r="AC9196">
        <v>8.9117439999999992E-3</v>
      </c>
      <c r="AD9196">
        <v>1.9524693E-3</v>
      </c>
      <c r="AE9196">
        <v>1.9524693E-3</v>
      </c>
      <c r="AF9196">
        <v>1.8303989999999999E-3</v>
      </c>
      <c r="AG9196" s="1">
        <v>1.8303989999999999E-3</v>
      </c>
      <c r="AH9196">
        <v>0</v>
      </c>
      <c r="AL9196" t="b">
        <f t="shared" si="572"/>
        <v>0</v>
      </c>
      <c r="AS9196">
        <f t="shared" si="573"/>
        <v>0</v>
      </c>
    </row>
    <row r="9197" spans="1:45" x14ac:dyDescent="0.25">
      <c r="A9197" s="3" t="s">
        <v>9539</v>
      </c>
      <c r="B9197" s="4" t="s">
        <v>6226</v>
      </c>
      <c r="C9197" s="6" t="str">
        <f t="shared" si="570"/>
        <v/>
      </c>
      <c r="D9197"/>
      <c r="E9197"/>
      <c r="F9197"/>
      <c r="G9197" t="b">
        <f t="shared" si="571"/>
        <v>1</v>
      </c>
      <c r="H9197" s="1" t="s">
        <v>96</v>
      </c>
      <c r="I9197" s="9">
        <v>0</v>
      </c>
      <c r="J9197">
        <v>5000</v>
      </c>
      <c r="K9197" s="1">
        <v>0</v>
      </c>
      <c r="L9197" s="1" t="s">
        <v>150</v>
      </c>
      <c r="M9197">
        <v>1.2271105999999999E-4</v>
      </c>
      <c r="N9197">
        <v>6.4074993000000003E-7</v>
      </c>
      <c r="O9197">
        <v>1.2271105999999999E-4</v>
      </c>
      <c r="P9197">
        <v>1.2271105999999999E-4</v>
      </c>
      <c r="Q9197">
        <v>1.2271105999999999E-4</v>
      </c>
      <c r="R9197">
        <v>6.4074993000000003E-7</v>
      </c>
      <c r="S9197" s="1">
        <v>6.4074993000000003E-7</v>
      </c>
      <c r="T9197">
        <v>7.9351960000000003E-3</v>
      </c>
      <c r="U9197">
        <v>7.6897739999999999E-3</v>
      </c>
      <c r="V9197">
        <v>7.9351960000000003E-3</v>
      </c>
      <c r="W9197">
        <v>3.9055943000000002E-3</v>
      </c>
      <c r="X9197">
        <v>3.9055943000000002E-3</v>
      </c>
      <c r="Y9197">
        <v>1.9524693E-3</v>
      </c>
      <c r="Z9197" s="1">
        <v>1.9524693E-3</v>
      </c>
      <c r="AA9197">
        <v>1.7455370000000001E-2</v>
      </c>
      <c r="AB9197">
        <v>1.7455370000000001E-2</v>
      </c>
      <c r="AC9197">
        <v>6.8365633E-3</v>
      </c>
      <c r="AD9197">
        <v>5.2483679999999998E-3</v>
      </c>
      <c r="AE9197">
        <v>5.2483679999999998E-3</v>
      </c>
      <c r="AF9197">
        <v>3.7835239999999999E-3</v>
      </c>
      <c r="AG9197" s="1">
        <v>3.7835239999999999E-3</v>
      </c>
      <c r="AH9197">
        <v>0</v>
      </c>
      <c r="AL9197" t="b">
        <f t="shared" si="572"/>
        <v>0</v>
      </c>
      <c r="AS9197">
        <f t="shared" si="573"/>
        <v>0</v>
      </c>
    </row>
    <row r="9198" spans="1:45" x14ac:dyDescent="0.25">
      <c r="A9198" s="3" t="s">
        <v>9540</v>
      </c>
      <c r="B9198" s="4" t="s">
        <v>6226</v>
      </c>
      <c r="C9198" s="6" t="str">
        <f t="shared" si="570"/>
        <v/>
      </c>
      <c r="D9198"/>
      <c r="E9198"/>
      <c r="F9198"/>
      <c r="G9198" t="b">
        <f t="shared" si="571"/>
        <v>1</v>
      </c>
      <c r="H9198" s="1" t="s">
        <v>96</v>
      </c>
      <c r="I9198" s="9">
        <v>0</v>
      </c>
      <c r="J9198">
        <v>8000</v>
      </c>
      <c r="K9198" s="1">
        <v>10</v>
      </c>
      <c r="L9198" s="1" t="s">
        <v>35</v>
      </c>
      <c r="M9198">
        <v>6.2262120000000001E-3</v>
      </c>
      <c r="N9198">
        <v>3.7835239999999999E-3</v>
      </c>
      <c r="O9198">
        <v>6.2262120000000001E-3</v>
      </c>
      <c r="P9198">
        <v>1.2271105999999999E-4</v>
      </c>
      <c r="Q9198">
        <v>1.2271105999999999E-4</v>
      </c>
      <c r="R9198">
        <v>3.9055943000000002E-3</v>
      </c>
      <c r="S9198" s="1">
        <v>3.9055943000000002E-3</v>
      </c>
      <c r="T9198">
        <v>1.8431932000000002E-2</v>
      </c>
      <c r="U9198">
        <v>1.8431932000000002E-2</v>
      </c>
      <c r="V9198">
        <v>1.6724229E-2</v>
      </c>
      <c r="W9198">
        <v>4.7600864999999999E-3</v>
      </c>
      <c r="X9198">
        <v>4.7600864999999999E-3</v>
      </c>
      <c r="Y9198">
        <v>2.8069614999999999E-3</v>
      </c>
      <c r="Z9198" s="1">
        <v>2.8069614999999999E-3</v>
      </c>
      <c r="AA9198">
        <v>3.0150652E-2</v>
      </c>
      <c r="AB9198">
        <v>3.0150652E-2</v>
      </c>
      <c r="AC9198">
        <v>1.1841430999999999E-2</v>
      </c>
      <c r="AD9198">
        <v>8.7884069999999998E-3</v>
      </c>
      <c r="AE9198">
        <v>8.7884069999999998E-3</v>
      </c>
      <c r="AF9198">
        <v>4.5159459999999998E-3</v>
      </c>
      <c r="AG9198" s="1">
        <v>4.5159459999999998E-3</v>
      </c>
      <c r="AH9198">
        <v>0</v>
      </c>
      <c r="AL9198" t="b">
        <f t="shared" si="572"/>
        <v>0</v>
      </c>
      <c r="AS9198">
        <f t="shared" si="573"/>
        <v>0</v>
      </c>
    </row>
    <row r="9199" spans="1:45" x14ac:dyDescent="0.25">
      <c r="A9199" s="3" t="s">
        <v>9541</v>
      </c>
      <c r="B9199" s="4" t="s">
        <v>6226</v>
      </c>
      <c r="C9199" s="6" t="str">
        <f t="shared" si="570"/>
        <v/>
      </c>
      <c r="D9199"/>
      <c r="E9199"/>
      <c r="F9199"/>
      <c r="G9199" t="b">
        <f t="shared" si="571"/>
        <v>1</v>
      </c>
      <c r="H9199" s="1" t="s">
        <v>96</v>
      </c>
      <c r="I9199" s="9">
        <v>0</v>
      </c>
      <c r="J9199">
        <v>8000</v>
      </c>
      <c r="K9199" s="1">
        <v>0</v>
      </c>
      <c r="L9199" s="1" t="s">
        <v>61</v>
      </c>
      <c r="M9199">
        <v>1.0992736E-3</v>
      </c>
      <c r="N9199">
        <v>9.7590684999999998E-4</v>
      </c>
      <c r="O9199">
        <v>1.0992736E-3</v>
      </c>
      <c r="P9199">
        <v>1.2271105999999999E-4</v>
      </c>
      <c r="Q9199">
        <v>1.2271105999999999E-4</v>
      </c>
      <c r="R9199">
        <v>4.8821569999999998E-3</v>
      </c>
      <c r="S9199" s="1">
        <v>4.8821569999999998E-3</v>
      </c>
      <c r="T9199">
        <v>2.148369E-2</v>
      </c>
      <c r="U9199">
        <v>2.148369E-2</v>
      </c>
      <c r="V9199">
        <v>1.5747666E-2</v>
      </c>
      <c r="W9199">
        <v>3.9068760000000001E-3</v>
      </c>
      <c r="X9199">
        <v>3.9068760000000001E-3</v>
      </c>
      <c r="Y9199">
        <v>1.8303989999999999E-3</v>
      </c>
      <c r="Z9199" s="1">
        <v>1.8303989999999999E-3</v>
      </c>
      <c r="AA9199">
        <v>2.3925065999999998E-2</v>
      </c>
      <c r="AB9199">
        <v>2.3925065999999998E-2</v>
      </c>
      <c r="AC9199">
        <v>1.2695923E-2</v>
      </c>
      <c r="AD9199">
        <v>7.6897739999999999E-3</v>
      </c>
      <c r="AE9199">
        <v>7.6897739999999999E-3</v>
      </c>
      <c r="AF9199">
        <v>4.2718052999999997E-3</v>
      </c>
      <c r="AG9199" s="1">
        <v>4.2718052999999997E-3</v>
      </c>
      <c r="AH9199">
        <v>0</v>
      </c>
      <c r="AL9199" t="b">
        <f t="shared" si="572"/>
        <v>0</v>
      </c>
      <c r="AS9199">
        <f t="shared" si="573"/>
        <v>0</v>
      </c>
    </row>
    <row r="9200" spans="1:45" x14ac:dyDescent="0.25">
      <c r="A9200" s="3" t="s">
        <v>9542</v>
      </c>
      <c r="B9200" s="4" t="s">
        <v>6226</v>
      </c>
      <c r="C9200" s="6" t="str">
        <f t="shared" si="570"/>
        <v/>
      </c>
      <c r="D9200"/>
      <c r="E9200"/>
      <c r="F9200"/>
      <c r="G9200" t="b">
        <f t="shared" si="571"/>
        <v>1</v>
      </c>
      <c r="H9200" s="1" t="s">
        <v>96</v>
      </c>
      <c r="I9200" s="9">
        <v>0</v>
      </c>
      <c r="J9200">
        <v>11000</v>
      </c>
      <c r="K9200" s="1">
        <v>10</v>
      </c>
      <c r="L9200" s="1" t="s">
        <v>35</v>
      </c>
      <c r="M9200">
        <v>5.9820710000000003E-3</v>
      </c>
      <c r="N9200">
        <v>4.8821569999999998E-3</v>
      </c>
      <c r="O9200">
        <v>5.9820710000000003E-3</v>
      </c>
      <c r="P9200">
        <v>6.4074993000000003E-7</v>
      </c>
      <c r="Q9200">
        <v>6.4074993000000003E-7</v>
      </c>
      <c r="R9200">
        <v>5.7366489999999999E-3</v>
      </c>
      <c r="S9200" s="1">
        <v>5.7366489999999999E-3</v>
      </c>
      <c r="T9200">
        <v>2.5389910000000002E-2</v>
      </c>
      <c r="U9200">
        <v>2.5389910000000002E-2</v>
      </c>
      <c r="V9200">
        <v>2.1607026000000001E-2</v>
      </c>
      <c r="W9200">
        <v>7.8118442999999997E-3</v>
      </c>
      <c r="X9200">
        <v>7.8118442999999997E-3</v>
      </c>
      <c r="Y9200">
        <v>5.7366489999999999E-3</v>
      </c>
      <c r="Z9200" s="1">
        <v>5.7366489999999999E-3</v>
      </c>
      <c r="AA9200">
        <v>3.1127214E-2</v>
      </c>
      <c r="AB9200">
        <v>3.1127214E-2</v>
      </c>
      <c r="AC9200">
        <v>2.0630464000000001E-2</v>
      </c>
      <c r="AD9200">
        <v>5.2483679999999998E-3</v>
      </c>
      <c r="AE9200">
        <v>5.2483679999999998E-3</v>
      </c>
      <c r="AF9200">
        <v>7.8118442999999997E-3</v>
      </c>
      <c r="AG9200" s="1">
        <v>7.8118442999999997E-3</v>
      </c>
      <c r="AH9200">
        <v>0</v>
      </c>
      <c r="AL9200" t="b">
        <f t="shared" si="572"/>
        <v>0</v>
      </c>
      <c r="AS9200">
        <f t="shared" si="573"/>
        <v>0</v>
      </c>
    </row>
    <row r="9201" spans="1:45" s="2" customFormat="1" ht="15.75" thickBot="1" x14ac:dyDescent="0.3">
      <c r="A9201" s="3" t="s">
        <v>9543</v>
      </c>
      <c r="B9201" s="4" t="s">
        <v>6226</v>
      </c>
      <c r="C9201" s="6" t="str">
        <f t="shared" si="570"/>
        <v/>
      </c>
      <c r="D9201" s="7" t="s">
        <v>10209</v>
      </c>
      <c r="E9201" s="7" t="s">
        <v>10209</v>
      </c>
      <c r="F9201" s="7" t="s">
        <v>10209</v>
      </c>
      <c r="G9201" s="7" t="b">
        <f t="shared" si="571"/>
        <v>1</v>
      </c>
      <c r="H9201" s="2" t="s">
        <v>96</v>
      </c>
      <c r="I9201" s="10">
        <v>0</v>
      </c>
      <c r="J9201" s="2">
        <v>11000</v>
      </c>
      <c r="K9201" s="2">
        <v>0</v>
      </c>
      <c r="L9201" s="2" t="s">
        <v>102</v>
      </c>
      <c r="M9201" s="2">
        <v>2.0758360000000002E-3</v>
      </c>
      <c r="N9201" s="2">
        <v>6.4074993000000003E-7</v>
      </c>
      <c r="O9201" s="2">
        <v>2.0758360000000002E-3</v>
      </c>
      <c r="P9201" s="2">
        <v>1.2271105999999999E-4</v>
      </c>
      <c r="Q9201" s="2">
        <v>1.2271105999999999E-4</v>
      </c>
      <c r="R9201" s="2">
        <v>5.7366489999999999E-3</v>
      </c>
      <c r="S9201" s="2">
        <v>5.7366489999999999E-3</v>
      </c>
      <c r="T9201" s="2">
        <v>1.2940063999999999E-2</v>
      </c>
      <c r="U9201" s="2">
        <v>6.4074993000000003E-7</v>
      </c>
      <c r="V9201" s="2">
        <v>1.2940063999999999E-2</v>
      </c>
      <c r="W9201" s="2">
        <v>1.9653916E-2</v>
      </c>
      <c r="X9201" s="2">
        <v>1.9653916E-2</v>
      </c>
      <c r="Y9201" s="2">
        <v>3.7835239999999999E-3</v>
      </c>
      <c r="Z9201" s="2">
        <v>3.7835239999999999E-3</v>
      </c>
      <c r="AA9201" s="2">
        <v>3.4545183E-2</v>
      </c>
      <c r="AB9201" s="2">
        <v>3.4545183E-2</v>
      </c>
      <c r="AC9201" s="2">
        <v>1.8303989999999999E-3</v>
      </c>
      <c r="AD9201" s="2">
        <v>3.4545183E-2</v>
      </c>
      <c r="AE9201" s="2">
        <v>3.4545183E-2</v>
      </c>
      <c r="AF9201" s="2">
        <v>7.6897739999999999E-3</v>
      </c>
      <c r="AG9201" s="2">
        <v>7.6897739999999999E-3</v>
      </c>
      <c r="AH9201" s="2">
        <v>0</v>
      </c>
      <c r="AL9201" t="b">
        <f t="shared" si="572"/>
        <v>1</v>
      </c>
      <c r="AS9201" s="2">
        <f t="shared" si="573"/>
        <v>0</v>
      </c>
    </row>
    <row r="9202" spans="1:45" ht="15.75" thickTop="1" x14ac:dyDescent="0.25">
      <c r="A9202" s="3" t="s">
        <v>9544</v>
      </c>
      <c r="B9202" s="4" t="s">
        <v>6199</v>
      </c>
      <c r="C9202" s="6" t="str">
        <f t="shared" si="570"/>
        <v/>
      </c>
      <c r="D9202"/>
      <c r="E9202"/>
      <c r="F9202"/>
      <c r="G9202" t="b">
        <f t="shared" si="571"/>
        <v>1</v>
      </c>
      <c r="H9202" s="1" t="s">
        <v>107</v>
      </c>
      <c r="I9202" s="9">
        <v>0</v>
      </c>
      <c r="J9202">
        <v>2000</v>
      </c>
      <c r="K9202" s="1">
        <v>10</v>
      </c>
      <c r="L9202" s="1" t="s">
        <v>54</v>
      </c>
      <c r="M9202">
        <v>6.8365633E-3</v>
      </c>
      <c r="N9202">
        <v>3.9055943000000002E-3</v>
      </c>
      <c r="O9202">
        <v>6.8365633E-3</v>
      </c>
      <c r="P9202">
        <v>6.4074993000000003E-7</v>
      </c>
      <c r="Q9202">
        <v>6.4074993000000003E-7</v>
      </c>
      <c r="R9202">
        <v>1.2271105999999999E-4</v>
      </c>
      <c r="S9202" s="1">
        <v>1.2271105999999999E-4</v>
      </c>
      <c r="T9202">
        <v>5.7366489999999999E-3</v>
      </c>
      <c r="U9202">
        <v>5.7366489999999999E-3</v>
      </c>
      <c r="V9202">
        <v>3.9068760000000001E-3</v>
      </c>
      <c r="W9202">
        <v>6.4074993000000003E-7</v>
      </c>
      <c r="X9202">
        <v>6.4074993000000003E-7</v>
      </c>
      <c r="Y9202">
        <v>6.4074993000000003E-7</v>
      </c>
      <c r="Z9202" s="1">
        <v>6.4074993000000003E-7</v>
      </c>
      <c r="AA9202">
        <v>2.0758360000000002E-3</v>
      </c>
      <c r="AB9202">
        <v>6.4074993000000003E-7</v>
      </c>
      <c r="AC9202">
        <v>2.0758360000000002E-3</v>
      </c>
      <c r="AD9202">
        <v>6.4074993000000003E-7</v>
      </c>
      <c r="AE9202">
        <v>6.4074993000000003E-7</v>
      </c>
      <c r="AF9202">
        <v>6.4074993000000003E-7</v>
      </c>
      <c r="AG9202" s="1">
        <v>6.4074993000000003E-7</v>
      </c>
      <c r="AH9202">
        <v>0</v>
      </c>
      <c r="AL9202" t="b">
        <f t="shared" si="572"/>
        <v>0</v>
      </c>
      <c r="AS9202">
        <f t="shared" si="573"/>
        <v>0</v>
      </c>
    </row>
    <row r="9203" spans="1:45" x14ac:dyDescent="0.25">
      <c r="A9203" s="3" t="s">
        <v>9545</v>
      </c>
      <c r="B9203" s="4" t="s">
        <v>6199</v>
      </c>
      <c r="C9203" s="6" t="str">
        <f t="shared" si="570"/>
        <v/>
      </c>
      <c r="D9203"/>
      <c r="E9203"/>
      <c r="F9203"/>
      <c r="G9203" t="b">
        <f t="shared" si="571"/>
        <v>1</v>
      </c>
      <c r="H9203" s="1" t="s">
        <v>107</v>
      </c>
      <c r="I9203" s="9">
        <v>0</v>
      </c>
      <c r="J9203">
        <v>2000</v>
      </c>
      <c r="K9203" s="1">
        <v>0</v>
      </c>
      <c r="L9203" s="1" t="s">
        <v>97</v>
      </c>
      <c r="M9203">
        <v>1.9524693E-3</v>
      </c>
      <c r="N9203">
        <v>1.9524693E-3</v>
      </c>
      <c r="O9203">
        <v>1.2271105999999999E-4</v>
      </c>
      <c r="P9203">
        <v>6.4074993000000003E-7</v>
      </c>
      <c r="Q9203">
        <v>6.4074993000000003E-7</v>
      </c>
      <c r="R9203">
        <v>6.4074993000000003E-7</v>
      </c>
      <c r="S9203" s="1">
        <v>6.4074993000000003E-7</v>
      </c>
      <c r="T9203">
        <v>5.7366489999999999E-3</v>
      </c>
      <c r="U9203">
        <v>5.7366489999999999E-3</v>
      </c>
      <c r="V9203">
        <v>4.5172273999999997E-3</v>
      </c>
      <c r="W9203">
        <v>1.2271105999999999E-4</v>
      </c>
      <c r="X9203">
        <v>1.2271105999999999E-4</v>
      </c>
      <c r="Y9203">
        <v>6.4074993000000003E-7</v>
      </c>
      <c r="Z9203" s="1">
        <v>6.4074993000000003E-7</v>
      </c>
      <c r="AA9203">
        <v>2.0758360000000002E-3</v>
      </c>
      <c r="AB9203">
        <v>6.4074993000000003E-7</v>
      </c>
      <c r="AC9203">
        <v>2.0758360000000002E-3</v>
      </c>
      <c r="AD9203">
        <v>1.2271105999999999E-4</v>
      </c>
      <c r="AE9203">
        <v>1.2271105999999999E-4</v>
      </c>
      <c r="AF9203">
        <v>1.2271105999999999E-4</v>
      </c>
      <c r="AG9203" s="1">
        <v>1.2271105999999999E-4</v>
      </c>
      <c r="AH9203">
        <v>0</v>
      </c>
      <c r="AL9203" t="b">
        <f t="shared" si="572"/>
        <v>0</v>
      </c>
      <c r="AS9203">
        <f t="shared" si="573"/>
        <v>0</v>
      </c>
    </row>
    <row r="9204" spans="1:45" x14ac:dyDescent="0.25">
      <c r="A9204" s="3" t="s">
        <v>9546</v>
      </c>
      <c r="B9204" s="4" t="s">
        <v>6199</v>
      </c>
      <c r="C9204" s="6" t="str">
        <f t="shared" si="570"/>
        <v/>
      </c>
      <c r="D9204"/>
      <c r="E9204"/>
      <c r="F9204"/>
      <c r="G9204" t="b">
        <f t="shared" si="571"/>
        <v>1</v>
      </c>
      <c r="H9204" s="1" t="s">
        <v>107</v>
      </c>
      <c r="I9204" s="9">
        <v>0</v>
      </c>
      <c r="J9204">
        <v>5000</v>
      </c>
      <c r="K9204" s="1">
        <v>10</v>
      </c>
      <c r="L9204" s="1" t="s">
        <v>61</v>
      </c>
      <c r="M9204">
        <v>1.1841430999999999E-2</v>
      </c>
      <c r="N9204">
        <v>3.9055943000000002E-3</v>
      </c>
      <c r="O9204">
        <v>1.1841430999999999E-2</v>
      </c>
      <c r="P9204">
        <v>1.0992736E-3</v>
      </c>
      <c r="Q9204">
        <v>1.0992736E-3</v>
      </c>
      <c r="R9204">
        <v>1.2271105999999999E-4</v>
      </c>
      <c r="S9204" s="1">
        <v>1.2271105999999999E-4</v>
      </c>
      <c r="T9204">
        <v>1.1596024E-2</v>
      </c>
      <c r="U9204">
        <v>1.1596024E-2</v>
      </c>
      <c r="V9204">
        <v>1.0376587499999999E-2</v>
      </c>
      <c r="W9204">
        <v>6.4074993000000003E-7</v>
      </c>
      <c r="X9204">
        <v>6.4074993000000003E-7</v>
      </c>
      <c r="Y9204">
        <v>6.4074993000000003E-7</v>
      </c>
      <c r="Z9204" s="1">
        <v>6.4074993000000003E-7</v>
      </c>
      <c r="AA9204">
        <v>1.5625595999999999E-2</v>
      </c>
      <c r="AB9204">
        <v>7.6897739999999999E-3</v>
      </c>
      <c r="AC9204">
        <v>1.5625595999999999E-2</v>
      </c>
      <c r="AD9204">
        <v>1.2271105999999999E-4</v>
      </c>
      <c r="AE9204">
        <v>1.2271105999999999E-4</v>
      </c>
      <c r="AF9204">
        <v>6.4074993000000003E-7</v>
      </c>
      <c r="AG9204" s="1">
        <v>6.4074993000000003E-7</v>
      </c>
      <c r="AH9204">
        <v>0</v>
      </c>
      <c r="AL9204" t="b">
        <f t="shared" si="572"/>
        <v>0</v>
      </c>
      <c r="AS9204">
        <f t="shared" si="573"/>
        <v>0</v>
      </c>
    </row>
    <row r="9205" spans="1:45" x14ac:dyDescent="0.25">
      <c r="A9205" s="3" t="s">
        <v>9547</v>
      </c>
      <c r="B9205" s="4" t="s">
        <v>6199</v>
      </c>
      <c r="C9205" s="6" t="str">
        <f t="shared" si="570"/>
        <v/>
      </c>
      <c r="D9205"/>
      <c r="E9205"/>
      <c r="F9205"/>
      <c r="G9205" t="b">
        <f t="shared" si="571"/>
        <v>1</v>
      </c>
      <c r="H9205" s="1" t="s">
        <v>107</v>
      </c>
      <c r="I9205" s="9">
        <v>0</v>
      </c>
      <c r="J9205">
        <v>5000</v>
      </c>
      <c r="K9205" s="1">
        <v>0</v>
      </c>
      <c r="L9205" s="1" t="s">
        <v>647</v>
      </c>
      <c r="M9205">
        <v>1.9524693E-3</v>
      </c>
      <c r="N9205">
        <v>1.9524693E-3</v>
      </c>
      <c r="O9205">
        <v>1.2271105999999999E-4</v>
      </c>
      <c r="P9205">
        <v>1.2271105999999999E-4</v>
      </c>
      <c r="Q9205">
        <v>1.2271105999999999E-4</v>
      </c>
      <c r="R9205">
        <v>1.2271105999999999E-4</v>
      </c>
      <c r="S9205" s="1">
        <v>1.2271105999999999E-4</v>
      </c>
      <c r="T9205">
        <v>1.5624315E-2</v>
      </c>
      <c r="U9205">
        <v>1.5624315E-2</v>
      </c>
      <c r="V9205">
        <v>1.2817993999999999E-2</v>
      </c>
      <c r="W9205">
        <v>6.4074993000000003E-7</v>
      </c>
      <c r="X9205">
        <v>6.4074993000000003E-7</v>
      </c>
      <c r="Y9205">
        <v>1.2271105999999999E-4</v>
      </c>
      <c r="Z9205" s="1">
        <v>1.2271105999999999E-4</v>
      </c>
      <c r="AA9205">
        <v>1.1841430999999999E-2</v>
      </c>
      <c r="AB9205">
        <v>4.7600864999999999E-3</v>
      </c>
      <c r="AC9205">
        <v>1.1841430999999999E-2</v>
      </c>
      <c r="AD9205">
        <v>1.2271105999999999E-4</v>
      </c>
      <c r="AE9205">
        <v>1.2271105999999999E-4</v>
      </c>
      <c r="AF9205">
        <v>1.2271105999999999E-4</v>
      </c>
      <c r="AG9205" s="1">
        <v>1.2271105999999999E-4</v>
      </c>
      <c r="AH9205">
        <v>0</v>
      </c>
      <c r="AL9205" t="b">
        <f t="shared" si="572"/>
        <v>0</v>
      </c>
      <c r="AS9205">
        <f t="shared" si="573"/>
        <v>0</v>
      </c>
    </row>
    <row r="9206" spans="1:45" x14ac:dyDescent="0.25">
      <c r="A9206" s="3" t="s">
        <v>9548</v>
      </c>
      <c r="B9206" s="4" t="s">
        <v>6199</v>
      </c>
      <c r="C9206" s="6" t="str">
        <f t="shared" si="570"/>
        <v/>
      </c>
      <c r="D9206"/>
      <c r="E9206"/>
      <c r="F9206"/>
      <c r="G9206" t="b">
        <f t="shared" si="571"/>
        <v>1</v>
      </c>
      <c r="H9206" s="1" t="s">
        <v>107</v>
      </c>
      <c r="I9206" s="9">
        <v>0</v>
      </c>
      <c r="J9206">
        <v>8000</v>
      </c>
      <c r="K9206" s="1">
        <v>10</v>
      </c>
      <c r="L9206" s="1" t="s">
        <v>35</v>
      </c>
      <c r="M9206">
        <v>1.3794555999999999E-2</v>
      </c>
      <c r="N9206">
        <v>6.7132114999999999E-3</v>
      </c>
      <c r="O9206">
        <v>1.3794555999999999E-2</v>
      </c>
      <c r="P9206">
        <v>1.0992736E-3</v>
      </c>
      <c r="Q9206">
        <v>1.0992736E-3</v>
      </c>
      <c r="R9206">
        <v>1.2271105999999999E-4</v>
      </c>
      <c r="S9206" s="1">
        <v>1.2271105999999999E-4</v>
      </c>
      <c r="T9206">
        <v>2.1361620000000001E-2</v>
      </c>
      <c r="U9206">
        <v>2.1361620000000001E-2</v>
      </c>
      <c r="V9206">
        <v>1.6113876999999999E-2</v>
      </c>
      <c r="W9206">
        <v>8.5383653999999997E-4</v>
      </c>
      <c r="X9206">
        <v>8.5383653999999997E-4</v>
      </c>
      <c r="Y9206">
        <v>1.2271105999999999E-4</v>
      </c>
      <c r="Z9206" s="1">
        <v>1.2271105999999999E-4</v>
      </c>
      <c r="AA9206">
        <v>1.7700791E-2</v>
      </c>
      <c r="AB9206">
        <v>1.3549119E-2</v>
      </c>
      <c r="AC9206">
        <v>1.7700791E-2</v>
      </c>
      <c r="AD9206">
        <v>6.4074993000000003E-7</v>
      </c>
      <c r="AE9206">
        <v>6.4074993000000003E-7</v>
      </c>
      <c r="AF9206">
        <v>2.4478137E-4</v>
      </c>
      <c r="AG9206" s="1">
        <v>2.4478137E-4</v>
      </c>
      <c r="AH9206">
        <v>0</v>
      </c>
      <c r="AL9206" t="b">
        <f t="shared" si="572"/>
        <v>0</v>
      </c>
      <c r="AS9206">
        <f t="shared" si="573"/>
        <v>0</v>
      </c>
    </row>
    <row r="9207" spans="1:45" x14ac:dyDescent="0.25">
      <c r="A9207" s="3" t="s">
        <v>9549</v>
      </c>
      <c r="B9207" s="4" t="s">
        <v>6199</v>
      </c>
      <c r="C9207" s="6" t="str">
        <f t="shared" si="570"/>
        <v/>
      </c>
      <c r="D9207"/>
      <c r="E9207"/>
      <c r="F9207"/>
      <c r="G9207" t="b">
        <f t="shared" si="571"/>
        <v>1</v>
      </c>
      <c r="H9207" s="1" t="s">
        <v>107</v>
      </c>
      <c r="I9207" s="9">
        <v>0</v>
      </c>
      <c r="J9207">
        <v>8000</v>
      </c>
      <c r="K9207" s="1">
        <v>0</v>
      </c>
      <c r="L9207" s="1" t="s">
        <v>33</v>
      </c>
      <c r="M9207">
        <v>1.2271105999999999E-4</v>
      </c>
      <c r="N9207">
        <v>6.4074993000000003E-7</v>
      </c>
      <c r="O9207">
        <v>1.2271105999999999E-4</v>
      </c>
      <c r="P9207">
        <v>6.4074993000000003E-7</v>
      </c>
      <c r="Q9207">
        <v>6.4074993000000003E-7</v>
      </c>
      <c r="R9207">
        <v>6.4074993000000003E-7</v>
      </c>
      <c r="S9207" s="1">
        <v>6.4074993000000003E-7</v>
      </c>
      <c r="T9207">
        <v>2.0995408E-2</v>
      </c>
      <c r="U9207">
        <v>2.0995408E-2</v>
      </c>
      <c r="V9207">
        <v>1.7578720999999999E-2</v>
      </c>
      <c r="W9207">
        <v>6.4074993000000003E-7</v>
      </c>
      <c r="X9207">
        <v>6.4074993000000003E-7</v>
      </c>
      <c r="Y9207">
        <v>6.4074993000000003E-7</v>
      </c>
      <c r="Z9207" s="1">
        <v>6.4074993000000003E-7</v>
      </c>
      <c r="AA9207">
        <v>1.9653916E-2</v>
      </c>
      <c r="AB9207">
        <v>1.5624315E-2</v>
      </c>
      <c r="AC9207">
        <v>1.9653916E-2</v>
      </c>
      <c r="AD9207">
        <v>3.9055943000000002E-3</v>
      </c>
      <c r="AE9207">
        <v>3.9055943000000002E-3</v>
      </c>
      <c r="AF9207">
        <v>1.2271105999999999E-4</v>
      </c>
      <c r="AG9207" s="1">
        <v>1.2271105999999999E-4</v>
      </c>
      <c r="AH9207">
        <v>0</v>
      </c>
      <c r="AL9207" t="b">
        <f t="shared" si="572"/>
        <v>0</v>
      </c>
      <c r="AS9207">
        <f t="shared" si="573"/>
        <v>0</v>
      </c>
    </row>
    <row r="9208" spans="1:45" x14ac:dyDescent="0.25">
      <c r="A9208" s="3" t="s">
        <v>9550</v>
      </c>
      <c r="B9208" s="4" t="s">
        <v>6199</v>
      </c>
      <c r="C9208" s="6" t="str">
        <f t="shared" si="570"/>
        <v/>
      </c>
      <c r="D9208"/>
      <c r="E9208"/>
      <c r="F9208"/>
      <c r="G9208" t="b">
        <f t="shared" si="571"/>
        <v>1</v>
      </c>
      <c r="H9208" s="1" t="s">
        <v>107</v>
      </c>
      <c r="I9208" s="9">
        <v>0</v>
      </c>
      <c r="J9208">
        <v>11000</v>
      </c>
      <c r="K9208" s="1">
        <v>10</v>
      </c>
      <c r="L9208" s="1" t="s">
        <v>35</v>
      </c>
      <c r="M9208">
        <v>8.4234770000000004E-3</v>
      </c>
      <c r="N9208">
        <v>7.6897739999999999E-3</v>
      </c>
      <c r="O9208">
        <v>8.4234770000000004E-3</v>
      </c>
      <c r="P9208">
        <v>6.4074993000000003E-7</v>
      </c>
      <c r="Q9208">
        <v>6.4074993000000003E-7</v>
      </c>
      <c r="R9208">
        <v>1.2271105999999999E-4</v>
      </c>
      <c r="S9208" s="1">
        <v>1.2271105999999999E-4</v>
      </c>
      <c r="T9208">
        <v>2.526784E-2</v>
      </c>
      <c r="U9208">
        <v>2.526784E-2</v>
      </c>
      <c r="V9208">
        <v>2.3560151000000001E-2</v>
      </c>
      <c r="W9208">
        <v>1.1718065E-2</v>
      </c>
      <c r="X9208">
        <v>1.1718065E-2</v>
      </c>
      <c r="Y9208">
        <v>6.4074993000000003E-7</v>
      </c>
      <c r="Z9208" s="1">
        <v>6.4074993000000003E-7</v>
      </c>
      <c r="AA9208">
        <v>1.9653916E-2</v>
      </c>
      <c r="AB9208">
        <v>1.9530565E-2</v>
      </c>
      <c r="AC9208">
        <v>1.9653916E-2</v>
      </c>
      <c r="AD9208">
        <v>6.4074993000000003E-7</v>
      </c>
      <c r="AE9208">
        <v>6.4074993000000003E-7</v>
      </c>
      <c r="AF9208">
        <v>4.0289460000000003E-3</v>
      </c>
      <c r="AG9208" s="1">
        <v>4.0289460000000003E-3</v>
      </c>
      <c r="AH9208">
        <v>0</v>
      </c>
      <c r="AL9208" t="b">
        <f t="shared" si="572"/>
        <v>0</v>
      </c>
      <c r="AS9208">
        <f t="shared" si="573"/>
        <v>0</v>
      </c>
    </row>
    <row r="9209" spans="1:45" s="2" customFormat="1" ht="15.75" thickBot="1" x14ac:dyDescent="0.3">
      <c r="A9209" s="3" t="s">
        <v>9551</v>
      </c>
      <c r="B9209" s="4" t="s">
        <v>6199</v>
      </c>
      <c r="C9209" s="6" t="str">
        <f t="shared" si="570"/>
        <v/>
      </c>
      <c r="G9209" s="2" t="b">
        <f t="shared" si="571"/>
        <v>1</v>
      </c>
      <c r="H9209" s="2" t="s">
        <v>107</v>
      </c>
      <c r="I9209" s="10">
        <v>0</v>
      </c>
      <c r="J9209" s="2">
        <v>11000</v>
      </c>
      <c r="K9209" s="2">
        <v>0</v>
      </c>
      <c r="L9209" s="2" t="s">
        <v>1040</v>
      </c>
      <c r="M9209" s="2">
        <v>1.2271105999999999E-4</v>
      </c>
      <c r="N9209" s="2">
        <v>6.4074993000000003E-7</v>
      </c>
      <c r="O9209" s="2">
        <v>1.2271105999999999E-4</v>
      </c>
      <c r="P9209" s="2">
        <v>6.4074993000000003E-7</v>
      </c>
      <c r="Q9209" s="2">
        <v>6.4074993000000003E-7</v>
      </c>
      <c r="R9209" s="2">
        <v>6.4074993000000003E-7</v>
      </c>
      <c r="S9209" s="2">
        <v>6.4074993000000003E-7</v>
      </c>
      <c r="T9209" s="2">
        <v>3.1127214E-2</v>
      </c>
      <c r="U9209" s="2">
        <v>3.1127214E-2</v>
      </c>
      <c r="V9209" s="2">
        <v>2.3560151000000001E-2</v>
      </c>
      <c r="W9209" s="2">
        <v>8.5383653999999997E-4</v>
      </c>
      <c r="X9209" s="2">
        <v>8.5383653999999997E-4</v>
      </c>
      <c r="Y9209" s="2">
        <v>1.0992736E-3</v>
      </c>
      <c r="Z9209" s="2">
        <v>1.0992736E-3</v>
      </c>
      <c r="AA9209" s="2">
        <v>2.3438080999999999E-2</v>
      </c>
      <c r="AB9209" s="2">
        <v>1.5624315E-2</v>
      </c>
      <c r="AC9209" s="2">
        <v>2.3438080999999999E-2</v>
      </c>
      <c r="AD9209" s="2">
        <v>6.4074993000000003E-7</v>
      </c>
      <c r="AE9209" s="2">
        <v>6.4074993000000003E-7</v>
      </c>
      <c r="AF9209" s="2">
        <v>3.9068760000000001E-3</v>
      </c>
      <c r="AG9209" s="2">
        <v>3.9068760000000001E-3</v>
      </c>
      <c r="AH9209" s="2">
        <v>0</v>
      </c>
      <c r="AL9209" t="b">
        <f t="shared" si="572"/>
        <v>0</v>
      </c>
      <c r="AS9209" s="2">
        <f t="shared" si="573"/>
        <v>0</v>
      </c>
    </row>
    <row r="9210" spans="1:45" ht="15.75" thickTop="1" x14ac:dyDescent="0.25">
      <c r="A9210" s="3" t="s">
        <v>9552</v>
      </c>
      <c r="B9210" s="4" t="s">
        <v>6209</v>
      </c>
      <c r="C9210" s="6" t="str">
        <f t="shared" si="570"/>
        <v/>
      </c>
      <c r="D9210"/>
      <c r="E9210"/>
      <c r="F9210"/>
      <c r="G9210" t="b">
        <f t="shared" si="571"/>
        <v>1</v>
      </c>
      <c r="H9210" s="1" t="s">
        <v>30</v>
      </c>
      <c r="I9210" s="9">
        <v>0</v>
      </c>
      <c r="J9210">
        <v>2000</v>
      </c>
      <c r="K9210" s="1">
        <v>10</v>
      </c>
      <c r="L9210" s="1" t="s">
        <v>35</v>
      </c>
      <c r="M9210">
        <v>1.5317081999999999E-2</v>
      </c>
      <c r="N9210">
        <v>1.5317081999999999E-2</v>
      </c>
      <c r="O9210">
        <v>2.6274025000000002E-3</v>
      </c>
      <c r="P9210">
        <v>6.7037640000000001E-3</v>
      </c>
      <c r="Q9210">
        <v>6.7037640000000001E-3</v>
      </c>
      <c r="R9210">
        <v>9.6151229999999997E-4</v>
      </c>
      <c r="S9210" s="1">
        <v>9.6151229999999997E-4</v>
      </c>
      <c r="T9210">
        <v>1.2445985999999999E-2</v>
      </c>
      <c r="U9210">
        <v>1.2445985999999999E-2</v>
      </c>
      <c r="V9210">
        <v>2.6274025000000002E-3</v>
      </c>
      <c r="W9210">
        <v>1.9185542999999999E-3</v>
      </c>
      <c r="X9210">
        <v>1.9185542999999999E-3</v>
      </c>
      <c r="Y9210">
        <v>7.4215232999999999E-3</v>
      </c>
      <c r="Z9210" s="1">
        <v>7.4215232999999999E-3</v>
      </c>
      <c r="AA9210">
        <v>1.2445985999999999E-2</v>
      </c>
      <c r="AB9210">
        <v>1.2445985999999999E-2</v>
      </c>
      <c r="AC9210">
        <v>9.5257163000000001E-4</v>
      </c>
      <c r="AD9210">
        <v>1.9185542999999999E-3</v>
      </c>
      <c r="AE9210">
        <v>1.9185542999999999E-3</v>
      </c>
      <c r="AF9210">
        <v>9.6151229999999997E-4</v>
      </c>
      <c r="AG9210" s="1">
        <v>9.6151229999999997E-4</v>
      </c>
      <c r="AH9210">
        <v>0</v>
      </c>
      <c r="AL9210" t="b">
        <f t="shared" si="572"/>
        <v>0</v>
      </c>
      <c r="AS9210">
        <f t="shared" si="573"/>
        <v>0</v>
      </c>
    </row>
    <row r="9211" spans="1:45" x14ac:dyDescent="0.25">
      <c r="A9211" s="3" t="s">
        <v>9553</v>
      </c>
      <c r="B9211" s="4" t="s">
        <v>6209</v>
      </c>
      <c r="C9211" s="6" t="str">
        <f t="shared" si="570"/>
        <v/>
      </c>
      <c r="D9211"/>
      <c r="E9211"/>
      <c r="F9211"/>
      <c r="G9211" t="b">
        <f t="shared" si="571"/>
        <v>1</v>
      </c>
      <c r="H9211" s="1" t="s">
        <v>30</v>
      </c>
      <c r="I9211" s="9">
        <v>0</v>
      </c>
      <c r="J9211">
        <v>2000</v>
      </c>
      <c r="K9211" s="1">
        <v>0</v>
      </c>
      <c r="L9211" s="1" t="s">
        <v>39</v>
      </c>
      <c r="M9211">
        <v>8.5383653999999997E-4</v>
      </c>
      <c r="N9211">
        <v>8.5383653999999997E-4</v>
      </c>
      <c r="O9211">
        <v>6.4074993000000003E-7</v>
      </c>
      <c r="P9211">
        <v>4.8762559999999998E-4</v>
      </c>
      <c r="Q9211">
        <v>4.8762559999999998E-4</v>
      </c>
      <c r="R9211">
        <v>4.8762559999999998E-4</v>
      </c>
      <c r="S9211" s="1">
        <v>4.8762559999999998E-4</v>
      </c>
      <c r="T9211">
        <v>4.2718052999999997E-3</v>
      </c>
      <c r="U9211">
        <v>4.2718052999999997E-3</v>
      </c>
      <c r="V9211">
        <v>2.3199766999999999E-3</v>
      </c>
      <c r="W9211">
        <v>2.1966099999999999E-3</v>
      </c>
      <c r="X9211">
        <v>2.1966099999999999E-3</v>
      </c>
      <c r="Y9211">
        <v>4.8762559999999998E-4</v>
      </c>
      <c r="Z9211" s="1">
        <v>4.8762559999999998E-4</v>
      </c>
      <c r="AA9211">
        <v>4.7613680000000002E-3</v>
      </c>
      <c r="AB9211">
        <v>4.5159459999999998E-3</v>
      </c>
      <c r="AC9211">
        <v>4.7613680000000002E-3</v>
      </c>
      <c r="AD9211">
        <v>7.3176619999999997E-4</v>
      </c>
      <c r="AE9211">
        <v>7.3176619999999997E-4</v>
      </c>
      <c r="AF9211">
        <v>3.6555529999999999E-4</v>
      </c>
      <c r="AG9211" s="1">
        <v>3.6555529999999999E-4</v>
      </c>
      <c r="AH9211">
        <v>0</v>
      </c>
      <c r="AL9211" t="b">
        <f t="shared" si="572"/>
        <v>0</v>
      </c>
      <c r="AS9211">
        <f t="shared" si="573"/>
        <v>0</v>
      </c>
    </row>
    <row r="9212" spans="1:45" x14ac:dyDescent="0.25">
      <c r="A9212" s="3" t="s">
        <v>9554</v>
      </c>
      <c r="B9212" s="4" t="s">
        <v>6209</v>
      </c>
      <c r="C9212" s="6" t="str">
        <f t="shared" si="570"/>
        <v/>
      </c>
      <c r="D9212"/>
      <c r="E9212"/>
      <c r="F9212"/>
      <c r="G9212" t="b">
        <f t="shared" si="571"/>
        <v>1</v>
      </c>
      <c r="H9212" s="1" t="s">
        <v>30</v>
      </c>
      <c r="I9212" s="9">
        <v>0</v>
      </c>
      <c r="J9212">
        <v>5000</v>
      </c>
      <c r="K9212" s="1">
        <v>10</v>
      </c>
      <c r="L9212" s="1" t="s">
        <v>39</v>
      </c>
      <c r="M9212">
        <v>7.2027743E-3</v>
      </c>
      <c r="N9212">
        <v>3.1731724999999999E-3</v>
      </c>
      <c r="O9212">
        <v>7.2027743E-3</v>
      </c>
      <c r="P9212">
        <v>4.8762559999999998E-4</v>
      </c>
      <c r="Q9212">
        <v>4.8762559999999998E-4</v>
      </c>
      <c r="R9212">
        <v>4.8762559999999998E-4</v>
      </c>
      <c r="S9212" s="1">
        <v>4.8762559999999998E-4</v>
      </c>
      <c r="T9212">
        <v>1.2938768E-2</v>
      </c>
      <c r="U9212">
        <v>1.2938768E-2</v>
      </c>
      <c r="V9212">
        <v>9.1558839999999996E-3</v>
      </c>
      <c r="W9212">
        <v>1.7083287000000001E-3</v>
      </c>
      <c r="X9212">
        <v>1.7083287000000001E-3</v>
      </c>
      <c r="Y9212">
        <v>6.0969590000000003E-4</v>
      </c>
      <c r="Z9212" s="1">
        <v>6.0969590000000003E-4</v>
      </c>
      <c r="AA9212">
        <v>1.1351883E-2</v>
      </c>
      <c r="AB9212">
        <v>1.1351883E-2</v>
      </c>
      <c r="AC9212">
        <v>1.1109009E-2</v>
      </c>
      <c r="AD9212">
        <v>7.3176619999999997E-4</v>
      </c>
      <c r="AE9212">
        <v>7.3176619999999997E-4</v>
      </c>
      <c r="AF9212">
        <v>9.7590684999999998E-4</v>
      </c>
      <c r="AG9212" s="1">
        <v>9.7590684999999998E-4</v>
      </c>
      <c r="AH9212">
        <v>0</v>
      </c>
      <c r="AL9212" t="b">
        <f t="shared" si="572"/>
        <v>0</v>
      </c>
      <c r="AS9212">
        <f t="shared" si="573"/>
        <v>0</v>
      </c>
    </row>
    <row r="9213" spans="1:45" x14ac:dyDescent="0.25">
      <c r="A9213" s="3" t="s">
        <v>9555</v>
      </c>
      <c r="B9213" s="4" t="s">
        <v>6209</v>
      </c>
      <c r="C9213" s="6" t="str">
        <f t="shared" si="570"/>
        <v/>
      </c>
      <c r="D9213"/>
      <c r="E9213"/>
      <c r="F9213"/>
      <c r="G9213" t="b">
        <f t="shared" si="571"/>
        <v>1</v>
      </c>
      <c r="H9213" s="1" t="s">
        <v>30</v>
      </c>
      <c r="I9213" s="9">
        <v>0</v>
      </c>
      <c r="J9213">
        <v>5000</v>
      </c>
      <c r="K9213" s="1">
        <v>0</v>
      </c>
      <c r="L9213" s="1" t="s">
        <v>39</v>
      </c>
      <c r="M9213">
        <v>7.3176619999999997E-4</v>
      </c>
      <c r="N9213">
        <v>7.3176619999999997E-4</v>
      </c>
      <c r="O9213">
        <v>6.4074993000000003E-7</v>
      </c>
      <c r="P9213">
        <v>7.3176619999999997E-4</v>
      </c>
      <c r="Q9213">
        <v>7.3176619999999997E-4</v>
      </c>
      <c r="R9213">
        <v>7.3176619999999997E-4</v>
      </c>
      <c r="S9213" s="1">
        <v>7.3176619999999997E-4</v>
      </c>
      <c r="T9213">
        <v>1.20842755E-2</v>
      </c>
      <c r="U9213">
        <v>1.20842755E-2</v>
      </c>
      <c r="V9213">
        <v>9.6441659999999992E-3</v>
      </c>
      <c r="W9213">
        <v>3.4185945999999998E-3</v>
      </c>
      <c r="X9213">
        <v>3.4185945999999998E-3</v>
      </c>
      <c r="Y9213">
        <v>6.0969590000000003E-4</v>
      </c>
      <c r="Z9213" s="1">
        <v>6.0969590000000003E-4</v>
      </c>
      <c r="AA9213">
        <v>1.0863602E-2</v>
      </c>
      <c r="AB9213">
        <v>1.0863602E-2</v>
      </c>
      <c r="AC9213">
        <v>1.0132446999999999E-2</v>
      </c>
      <c r="AD9213">
        <v>3.6555529999999999E-4</v>
      </c>
      <c r="AE9213">
        <v>3.6555529999999999E-4</v>
      </c>
      <c r="AF9213">
        <v>7.3176619999999997E-4</v>
      </c>
      <c r="AG9213" s="1">
        <v>7.3176619999999997E-4</v>
      </c>
      <c r="AH9213">
        <v>0</v>
      </c>
      <c r="AL9213" t="b">
        <f t="shared" si="572"/>
        <v>0</v>
      </c>
      <c r="AS9213">
        <f t="shared" si="573"/>
        <v>0</v>
      </c>
    </row>
    <row r="9214" spans="1:45" x14ac:dyDescent="0.25">
      <c r="A9214" s="3" t="s">
        <v>9556</v>
      </c>
      <c r="B9214" s="4" t="s">
        <v>6209</v>
      </c>
      <c r="C9214" s="6" t="str">
        <f t="shared" si="570"/>
        <v/>
      </c>
      <c r="D9214"/>
      <c r="E9214"/>
      <c r="F9214"/>
      <c r="G9214" t="b">
        <f t="shared" si="571"/>
        <v>1</v>
      </c>
      <c r="H9214" s="1" t="s">
        <v>30</v>
      </c>
      <c r="I9214" s="9">
        <v>0</v>
      </c>
      <c r="J9214">
        <v>8000</v>
      </c>
      <c r="K9214" s="1">
        <v>10</v>
      </c>
      <c r="L9214" s="1" t="s">
        <v>39</v>
      </c>
      <c r="M9214">
        <v>9.6441659999999992E-3</v>
      </c>
      <c r="N9214">
        <v>7.6897739999999999E-3</v>
      </c>
      <c r="O9214">
        <v>9.6441659999999992E-3</v>
      </c>
      <c r="P9214">
        <v>3.6685169999999998E-4</v>
      </c>
      <c r="Q9214">
        <v>3.6685169999999998E-4</v>
      </c>
      <c r="R9214">
        <v>7.3176619999999997E-4</v>
      </c>
      <c r="S9214" s="1">
        <v>7.3176619999999997E-4</v>
      </c>
      <c r="T9214">
        <v>1.7455370000000001E-2</v>
      </c>
      <c r="U9214">
        <v>1.7455370000000001E-2</v>
      </c>
      <c r="V9214">
        <v>1.5381455E-2</v>
      </c>
      <c r="W9214">
        <v>4.8762559999999998E-4</v>
      </c>
      <c r="X9214">
        <v>4.8762559999999998E-4</v>
      </c>
      <c r="Y9214">
        <v>4.8762559999999998E-4</v>
      </c>
      <c r="Z9214" s="1">
        <v>4.8762559999999998E-4</v>
      </c>
      <c r="AA9214">
        <v>1.8798143E-2</v>
      </c>
      <c r="AB9214">
        <v>1.8798143E-2</v>
      </c>
      <c r="AC9214">
        <v>1.8555283999999998E-2</v>
      </c>
      <c r="AD9214">
        <v>4.8762559999999998E-4</v>
      </c>
      <c r="AE9214">
        <v>4.8762559999999998E-4</v>
      </c>
      <c r="AF9214">
        <v>8.5383653999999997E-4</v>
      </c>
      <c r="AG9214" s="1">
        <v>8.5383653999999997E-4</v>
      </c>
      <c r="AH9214">
        <v>0</v>
      </c>
      <c r="AL9214" t="b">
        <f t="shared" si="572"/>
        <v>0</v>
      </c>
      <c r="AS9214">
        <f t="shared" si="573"/>
        <v>0</v>
      </c>
    </row>
    <row r="9215" spans="1:45" x14ac:dyDescent="0.25">
      <c r="A9215" s="3" t="s">
        <v>9557</v>
      </c>
      <c r="B9215" s="4" t="s">
        <v>6209</v>
      </c>
      <c r="C9215" s="6" t="str">
        <f t="shared" si="570"/>
        <v/>
      </c>
      <c r="D9215"/>
      <c r="E9215"/>
      <c r="F9215"/>
      <c r="G9215" t="b">
        <f t="shared" si="571"/>
        <v>1</v>
      </c>
      <c r="H9215" s="1" t="s">
        <v>30</v>
      </c>
      <c r="I9215" s="9">
        <v>0</v>
      </c>
      <c r="J9215">
        <v>8000</v>
      </c>
      <c r="K9215" s="1">
        <v>0</v>
      </c>
      <c r="L9215" s="1" t="s">
        <v>39</v>
      </c>
      <c r="M9215">
        <v>2.1966099999999999E-3</v>
      </c>
      <c r="N9215">
        <v>2.1966099999999999E-3</v>
      </c>
      <c r="O9215">
        <v>1.2213439E-3</v>
      </c>
      <c r="P9215">
        <v>4.8762559999999998E-4</v>
      </c>
      <c r="Q9215">
        <v>4.8762559999999998E-4</v>
      </c>
      <c r="R9215">
        <v>8.5383653999999997E-4</v>
      </c>
      <c r="S9215" s="1">
        <v>8.5383653999999997E-4</v>
      </c>
      <c r="T9215">
        <v>1.6234665999999998E-2</v>
      </c>
      <c r="U9215">
        <v>1.6234665999999998E-2</v>
      </c>
      <c r="V9215">
        <v>1.4649034E-2</v>
      </c>
      <c r="W9215">
        <v>1.4654844999999999E-3</v>
      </c>
      <c r="X9215">
        <v>1.4654844999999999E-3</v>
      </c>
      <c r="Y9215">
        <v>6.0969590000000003E-4</v>
      </c>
      <c r="Z9215" s="1">
        <v>6.0969590000000003E-4</v>
      </c>
      <c r="AA9215">
        <v>1.8555283999999998E-2</v>
      </c>
      <c r="AB9215">
        <v>1.8431932000000002E-2</v>
      </c>
      <c r="AC9215">
        <v>1.8555283999999998E-2</v>
      </c>
      <c r="AD9215">
        <v>3.6614537000000001E-3</v>
      </c>
      <c r="AE9215">
        <v>3.6614537000000001E-3</v>
      </c>
      <c r="AF9215">
        <v>7.3176619999999997E-4</v>
      </c>
      <c r="AG9215" s="1">
        <v>7.3176619999999997E-4</v>
      </c>
      <c r="AH9215">
        <v>0</v>
      </c>
      <c r="AL9215" t="b">
        <f t="shared" si="572"/>
        <v>0</v>
      </c>
      <c r="AS9215">
        <f t="shared" si="573"/>
        <v>0</v>
      </c>
    </row>
    <row r="9216" spans="1:45" x14ac:dyDescent="0.25">
      <c r="A9216" s="3" t="s">
        <v>9558</v>
      </c>
      <c r="B9216" s="4" t="s">
        <v>6209</v>
      </c>
      <c r="C9216" s="6" t="str">
        <f t="shared" si="570"/>
        <v/>
      </c>
      <c r="D9216"/>
      <c r="E9216"/>
      <c r="F9216"/>
      <c r="G9216" t="b">
        <f t="shared" si="571"/>
        <v>1</v>
      </c>
      <c r="H9216" s="1" t="s">
        <v>30</v>
      </c>
      <c r="I9216" s="9">
        <v>0</v>
      </c>
      <c r="J9216">
        <v>11000</v>
      </c>
      <c r="K9216" s="1">
        <v>10</v>
      </c>
      <c r="L9216" s="1" t="s">
        <v>39</v>
      </c>
      <c r="M9216">
        <v>1.7090439999999998E-2</v>
      </c>
      <c r="N9216">
        <v>9.0325474999999999E-3</v>
      </c>
      <c r="O9216">
        <v>1.7090439999999998E-2</v>
      </c>
      <c r="P9216">
        <v>2.0745397E-3</v>
      </c>
      <c r="Q9216">
        <v>2.0745397E-3</v>
      </c>
      <c r="R9216">
        <v>1.4641881E-3</v>
      </c>
      <c r="S9216" s="1">
        <v>1.4641881E-3</v>
      </c>
      <c r="T9216">
        <v>2.0264267999999998E-2</v>
      </c>
      <c r="U9216">
        <v>2.0018846E-2</v>
      </c>
      <c r="V9216">
        <v>2.0264267999999998E-2</v>
      </c>
      <c r="W9216">
        <v>3.6685169999999998E-4</v>
      </c>
      <c r="X9216">
        <v>3.6685169999999998E-4</v>
      </c>
      <c r="Y9216">
        <v>1.2200475000000001E-3</v>
      </c>
      <c r="Z9216" s="1">
        <v>1.2200475000000001E-3</v>
      </c>
      <c r="AA9216">
        <v>2.4291277E-2</v>
      </c>
      <c r="AB9216">
        <v>2.4291277E-2</v>
      </c>
      <c r="AC9216">
        <v>2.0752534E-2</v>
      </c>
      <c r="AD9216">
        <v>5.1262974999999999E-3</v>
      </c>
      <c r="AE9216">
        <v>5.1262974999999999E-3</v>
      </c>
      <c r="AF9216">
        <v>1.3421177999999999E-3</v>
      </c>
      <c r="AG9216" s="1">
        <v>1.3421177999999999E-3</v>
      </c>
      <c r="AH9216">
        <v>0</v>
      </c>
      <c r="AL9216" t="b">
        <f t="shared" si="572"/>
        <v>0</v>
      </c>
      <c r="AS9216">
        <f t="shared" si="573"/>
        <v>0</v>
      </c>
    </row>
    <row r="9217" spans="1:45" s="2" customFormat="1" ht="15.75" thickBot="1" x14ac:dyDescent="0.3">
      <c r="A9217" s="3" t="s">
        <v>9559</v>
      </c>
      <c r="B9217" s="4" t="s">
        <v>6209</v>
      </c>
      <c r="C9217" s="6" t="str">
        <f t="shared" si="570"/>
        <v/>
      </c>
      <c r="G9217" s="2" t="b">
        <f t="shared" si="571"/>
        <v>1</v>
      </c>
      <c r="H9217" s="2" t="s">
        <v>30</v>
      </c>
      <c r="I9217" s="10">
        <v>0</v>
      </c>
      <c r="J9217" s="2">
        <v>11000</v>
      </c>
      <c r="K9217" s="2">
        <v>0</v>
      </c>
      <c r="L9217" s="2" t="s">
        <v>39</v>
      </c>
      <c r="M9217" s="2">
        <v>4.8762559999999998E-4</v>
      </c>
      <c r="N9217" s="2">
        <v>4.8762559999999998E-4</v>
      </c>
      <c r="O9217" s="2">
        <v>3.6555529999999999E-4</v>
      </c>
      <c r="P9217" s="2">
        <v>3.6555529999999999E-4</v>
      </c>
      <c r="Q9217" s="2">
        <v>3.6555529999999999E-4</v>
      </c>
      <c r="R9217" s="2">
        <v>3.6555529999999999E-4</v>
      </c>
      <c r="S9217" s="2">
        <v>3.6555529999999999E-4</v>
      </c>
      <c r="T9217" s="2">
        <v>4.8762559999999998E-4</v>
      </c>
      <c r="U9217" s="2">
        <v>4.8762559999999998E-4</v>
      </c>
      <c r="V9217" s="2">
        <v>3.6555529999999999E-4</v>
      </c>
      <c r="W9217" s="2">
        <v>3.6555529999999999E-4</v>
      </c>
      <c r="X9217" s="2">
        <v>3.6555529999999999E-4</v>
      </c>
      <c r="Y9217" s="2">
        <v>3.6555529999999999E-4</v>
      </c>
      <c r="Z9217" s="2">
        <v>3.6555529999999999E-4</v>
      </c>
      <c r="AA9217" s="2">
        <v>4.8762559999999998E-4</v>
      </c>
      <c r="AB9217" s="2">
        <v>4.8762559999999998E-4</v>
      </c>
      <c r="AC9217" s="2">
        <v>3.6555529999999999E-4</v>
      </c>
      <c r="AD9217" s="2">
        <v>3.6555529999999999E-4</v>
      </c>
      <c r="AE9217" s="2">
        <v>3.6555529999999999E-4</v>
      </c>
      <c r="AF9217" s="2">
        <v>3.6555529999999999E-4</v>
      </c>
      <c r="AG9217" s="2">
        <v>3.6555529999999999E-4</v>
      </c>
      <c r="AH9217" s="2">
        <v>0</v>
      </c>
      <c r="AL9217" t="b">
        <f t="shared" si="572"/>
        <v>0</v>
      </c>
      <c r="AS9217" s="2">
        <f t="shared" si="573"/>
        <v>0</v>
      </c>
    </row>
    <row r="9218" spans="1:45" ht="15.75" thickTop="1" x14ac:dyDescent="0.25">
      <c r="A9218" s="3" t="s">
        <v>9560</v>
      </c>
      <c r="B9218" s="4" t="s">
        <v>2955</v>
      </c>
      <c r="C9218" s="6" t="str">
        <f t="shared" si="570"/>
        <v/>
      </c>
      <c r="D9218"/>
      <c r="E9218"/>
      <c r="F9218"/>
      <c r="G9218" t="b">
        <f t="shared" si="571"/>
        <v>1</v>
      </c>
      <c r="H9218" s="1" t="s">
        <v>30</v>
      </c>
      <c r="I9218" s="9">
        <v>0</v>
      </c>
      <c r="J9218">
        <v>2000</v>
      </c>
      <c r="K9218" s="1">
        <v>10</v>
      </c>
      <c r="L9218" s="1" t="s">
        <v>35</v>
      </c>
      <c r="M9218">
        <v>1.4360070000000001E-2</v>
      </c>
      <c r="N9218">
        <v>1.4360070000000001E-2</v>
      </c>
      <c r="O9218">
        <v>8.1303720000000003E-3</v>
      </c>
      <c r="P9218">
        <v>1.9185542999999999E-3</v>
      </c>
      <c r="Q9218">
        <v>1.9185542999999999E-3</v>
      </c>
      <c r="R9218">
        <v>9.5748599999999993E-3</v>
      </c>
      <c r="S9218" s="1">
        <v>9.5748599999999993E-3</v>
      </c>
      <c r="T9218">
        <v>1.0531901999999999E-2</v>
      </c>
      <c r="U9218">
        <v>1.0531901999999999E-2</v>
      </c>
      <c r="V9218">
        <v>3.8236975999999998E-3</v>
      </c>
      <c r="W9218">
        <v>5.7467220000000001E-3</v>
      </c>
      <c r="X9218">
        <v>5.7467220000000001E-3</v>
      </c>
      <c r="Y9218">
        <v>7.6607764000000004E-3</v>
      </c>
      <c r="Z9218" s="1">
        <v>7.6607764000000004E-3</v>
      </c>
      <c r="AA9218">
        <v>1.3403058000000001E-2</v>
      </c>
      <c r="AB9218">
        <v>1.3403058000000001E-2</v>
      </c>
      <c r="AC9218">
        <v>9.5257163000000001E-4</v>
      </c>
      <c r="AD9218">
        <v>7.6607764000000004E-3</v>
      </c>
      <c r="AE9218">
        <v>7.6607764000000004E-3</v>
      </c>
      <c r="AF9218">
        <v>2.1578074E-3</v>
      </c>
      <c r="AG9218" s="1">
        <v>2.1578074E-3</v>
      </c>
      <c r="AH9218">
        <v>0</v>
      </c>
      <c r="AL9218" t="b">
        <f t="shared" si="572"/>
        <v>0</v>
      </c>
      <c r="AS9218">
        <f t="shared" si="573"/>
        <v>0</v>
      </c>
    </row>
    <row r="9219" spans="1:45" x14ac:dyDescent="0.25">
      <c r="A9219" s="3" t="s">
        <v>9561</v>
      </c>
      <c r="B9219" s="4" t="s">
        <v>2955</v>
      </c>
      <c r="C9219" s="6" t="str">
        <f t="shared" ref="C9219:C9282" si="574">IF(AND(J9219=2000,K9219=10,M9219&gt;=0.02),"x","")</f>
        <v/>
      </c>
      <c r="D9219"/>
      <c r="E9219"/>
      <c r="F9219"/>
      <c r="G9219" t="b">
        <f t="shared" ref="G9219:G9282" si="575">OR(AND(D9219="n",E9219="n",F9219="n"),AND(D9219="",E9219="",F9219=""))</f>
        <v>1</v>
      </c>
      <c r="H9219" s="1" t="s">
        <v>30</v>
      </c>
      <c r="I9219" s="9">
        <v>0</v>
      </c>
      <c r="J9219">
        <v>2000</v>
      </c>
      <c r="K9219" s="1">
        <v>0</v>
      </c>
      <c r="L9219" s="1" t="s">
        <v>35</v>
      </c>
      <c r="M9219">
        <v>1.9524693E-3</v>
      </c>
      <c r="N9219">
        <v>1.9524693E-3</v>
      </c>
      <c r="O9219">
        <v>1.2271105999999999E-4</v>
      </c>
      <c r="P9219">
        <v>1.9524693E-3</v>
      </c>
      <c r="Q9219">
        <v>1.9524693E-3</v>
      </c>
      <c r="R9219">
        <v>6.4074993000000003E-7</v>
      </c>
      <c r="S9219" s="1">
        <v>6.4074993000000003E-7</v>
      </c>
      <c r="T9219">
        <v>3.2952428000000001E-3</v>
      </c>
      <c r="U9219">
        <v>3.2952428000000001E-3</v>
      </c>
      <c r="V9219">
        <v>1.9537656999999999E-3</v>
      </c>
      <c r="W9219">
        <v>3.4173129999999999E-3</v>
      </c>
      <c r="X9219">
        <v>3.4173129999999999E-3</v>
      </c>
      <c r="Y9219">
        <v>6.4074993000000003E-7</v>
      </c>
      <c r="Z9219" s="1">
        <v>6.4074993000000003E-7</v>
      </c>
      <c r="AA9219">
        <v>5.0055087000000003E-3</v>
      </c>
      <c r="AB9219">
        <v>4.7600864999999999E-3</v>
      </c>
      <c r="AC9219">
        <v>5.0055087000000003E-3</v>
      </c>
      <c r="AD9219">
        <v>3.6555529999999999E-4</v>
      </c>
      <c r="AE9219">
        <v>3.6555529999999999E-4</v>
      </c>
      <c r="AF9219">
        <v>6.4074993000000003E-7</v>
      </c>
      <c r="AG9219" s="1">
        <v>6.4074993000000003E-7</v>
      </c>
      <c r="AH9219">
        <v>0</v>
      </c>
      <c r="AL9219" t="b">
        <f t="shared" ref="AL9219:AL9282" si="576">AE9219&gt;0.02</f>
        <v>0</v>
      </c>
      <c r="AS9219">
        <f t="shared" si="573"/>
        <v>0</v>
      </c>
    </row>
    <row r="9220" spans="1:45" x14ac:dyDescent="0.25">
      <c r="A9220" s="3" t="s">
        <v>9562</v>
      </c>
      <c r="B9220" s="4" t="s">
        <v>2955</v>
      </c>
      <c r="C9220" s="6" t="str">
        <f t="shared" si="574"/>
        <v/>
      </c>
      <c r="D9220"/>
      <c r="E9220"/>
      <c r="F9220"/>
      <c r="G9220" t="b">
        <f t="shared" si="575"/>
        <v>1</v>
      </c>
      <c r="H9220" s="1" t="s">
        <v>30</v>
      </c>
      <c r="I9220" s="9">
        <v>0</v>
      </c>
      <c r="J9220">
        <v>5000</v>
      </c>
      <c r="K9220" s="1">
        <v>10</v>
      </c>
      <c r="L9220" s="1" t="s">
        <v>35</v>
      </c>
      <c r="M9220">
        <v>5.9820710000000003E-3</v>
      </c>
      <c r="N9220">
        <v>3.7835239999999999E-3</v>
      </c>
      <c r="O9220">
        <v>5.9820710000000003E-3</v>
      </c>
      <c r="P9220">
        <v>6.4074993000000003E-7</v>
      </c>
      <c r="Q9220">
        <v>6.4074993000000003E-7</v>
      </c>
      <c r="R9220">
        <v>6.4074993000000003E-7</v>
      </c>
      <c r="S9220" s="1">
        <v>6.4074993000000003E-7</v>
      </c>
      <c r="T9220">
        <v>1.5502244E-2</v>
      </c>
      <c r="U9220">
        <v>1.5502244E-2</v>
      </c>
      <c r="V9220">
        <v>8.4234770000000004E-3</v>
      </c>
      <c r="W9220">
        <v>6.4074993000000003E-7</v>
      </c>
      <c r="X9220">
        <v>6.4074993000000003E-7</v>
      </c>
      <c r="Y9220">
        <v>8.5383653999999997E-4</v>
      </c>
      <c r="Z9220" s="1">
        <v>8.5383653999999997E-4</v>
      </c>
      <c r="AA9220">
        <v>1.367119E-2</v>
      </c>
      <c r="AB9220">
        <v>1.367119E-2</v>
      </c>
      <c r="AC9220">
        <v>1.0376587499999999E-2</v>
      </c>
      <c r="AD9220">
        <v>1.8303989999999999E-3</v>
      </c>
      <c r="AE9220">
        <v>1.8303989999999999E-3</v>
      </c>
      <c r="AF9220">
        <v>1.9524693E-3</v>
      </c>
      <c r="AG9220" s="1">
        <v>1.9524693E-3</v>
      </c>
      <c r="AH9220">
        <v>0</v>
      </c>
      <c r="AL9220" t="b">
        <f t="shared" si="576"/>
        <v>0</v>
      </c>
      <c r="AS9220">
        <f t="shared" si="573"/>
        <v>0</v>
      </c>
    </row>
    <row r="9221" spans="1:45" x14ac:dyDescent="0.25">
      <c r="A9221" s="3" t="s">
        <v>9563</v>
      </c>
      <c r="B9221" s="4" t="s">
        <v>2955</v>
      </c>
      <c r="C9221" s="6" t="str">
        <f t="shared" si="574"/>
        <v/>
      </c>
      <c r="D9221"/>
      <c r="E9221"/>
      <c r="F9221"/>
      <c r="G9221" t="b">
        <f t="shared" si="575"/>
        <v>1</v>
      </c>
      <c r="H9221" s="1" t="s">
        <v>30</v>
      </c>
      <c r="I9221" s="9">
        <v>0</v>
      </c>
      <c r="J9221">
        <v>5000</v>
      </c>
      <c r="K9221" s="1">
        <v>0</v>
      </c>
      <c r="L9221" s="1" t="s">
        <v>35</v>
      </c>
      <c r="M9221">
        <v>1.9524693E-3</v>
      </c>
      <c r="N9221">
        <v>1.9524693E-3</v>
      </c>
      <c r="O9221">
        <v>1.2271105999999999E-4</v>
      </c>
      <c r="P9221">
        <v>1.2271105999999999E-4</v>
      </c>
      <c r="Q9221">
        <v>1.2271105999999999E-4</v>
      </c>
      <c r="R9221">
        <v>6.4074993000000003E-7</v>
      </c>
      <c r="S9221" s="1">
        <v>6.4074993000000003E-7</v>
      </c>
      <c r="T9221">
        <v>1.1718065E-2</v>
      </c>
      <c r="U9221">
        <v>1.1718065E-2</v>
      </c>
      <c r="V9221">
        <v>8.4234770000000004E-3</v>
      </c>
      <c r="W9221">
        <v>3.0523836999999999E-3</v>
      </c>
      <c r="X9221">
        <v>3.0523836999999999E-3</v>
      </c>
      <c r="Y9221">
        <v>1.2271105999999999E-4</v>
      </c>
      <c r="Z9221" s="1">
        <v>1.2271105999999999E-4</v>
      </c>
      <c r="AA9221">
        <v>1.2572557E-2</v>
      </c>
      <c r="AB9221">
        <v>1.2572557E-2</v>
      </c>
      <c r="AC9221">
        <v>8.9117439999999992E-3</v>
      </c>
      <c r="AD9221">
        <v>3.7835239999999999E-3</v>
      </c>
      <c r="AE9221">
        <v>3.7835239999999999E-3</v>
      </c>
      <c r="AF9221">
        <v>3.7835239999999999E-3</v>
      </c>
      <c r="AG9221" s="1">
        <v>3.7835239999999999E-3</v>
      </c>
      <c r="AH9221">
        <v>0</v>
      </c>
      <c r="AL9221" t="b">
        <f t="shared" si="576"/>
        <v>0</v>
      </c>
      <c r="AS9221">
        <f t="shared" si="573"/>
        <v>0</v>
      </c>
    </row>
    <row r="9222" spans="1:45" x14ac:dyDescent="0.25">
      <c r="A9222" s="3" t="s">
        <v>9564</v>
      </c>
      <c r="B9222" s="4" t="s">
        <v>2955</v>
      </c>
      <c r="C9222" s="6" t="str">
        <f t="shared" si="574"/>
        <v/>
      </c>
      <c r="D9222"/>
      <c r="E9222"/>
      <c r="F9222"/>
      <c r="G9222" t="b">
        <f t="shared" si="575"/>
        <v>1</v>
      </c>
      <c r="H9222" s="1" t="s">
        <v>30</v>
      </c>
      <c r="I9222" s="9">
        <v>0</v>
      </c>
      <c r="J9222">
        <v>8000</v>
      </c>
      <c r="K9222" s="1">
        <v>10</v>
      </c>
      <c r="L9222" s="1" t="s">
        <v>35</v>
      </c>
      <c r="M9222">
        <v>1.1841430999999999E-2</v>
      </c>
      <c r="N9222">
        <v>6.7132114999999999E-3</v>
      </c>
      <c r="O9222">
        <v>1.1841430999999999E-2</v>
      </c>
      <c r="P9222">
        <v>4.5172273999999997E-3</v>
      </c>
      <c r="Q9222">
        <v>4.5172273999999997E-3</v>
      </c>
      <c r="R9222">
        <v>3.7835239999999999E-3</v>
      </c>
      <c r="S9222" s="1">
        <v>3.7835239999999999E-3</v>
      </c>
      <c r="T9222">
        <v>2.526784E-2</v>
      </c>
      <c r="U9222">
        <v>2.526784E-2</v>
      </c>
      <c r="V9222">
        <v>1.5747666E-2</v>
      </c>
      <c r="W9222">
        <v>3.7835239999999999E-3</v>
      </c>
      <c r="X9222">
        <v>3.7835239999999999E-3</v>
      </c>
      <c r="Y9222">
        <v>3.6555529999999999E-4</v>
      </c>
      <c r="Z9222" s="1">
        <v>3.6555529999999999E-4</v>
      </c>
      <c r="AA9222">
        <v>2.0385057000000002E-2</v>
      </c>
      <c r="AB9222">
        <v>2.0385057000000002E-2</v>
      </c>
      <c r="AC9222">
        <v>1.3794555999999999E-2</v>
      </c>
      <c r="AD9222">
        <v>3.2952428000000001E-3</v>
      </c>
      <c r="AE9222">
        <v>3.2952428000000001E-3</v>
      </c>
      <c r="AF9222">
        <v>2.8069614999999999E-3</v>
      </c>
      <c r="AG9222" s="1">
        <v>2.8069614999999999E-3</v>
      </c>
      <c r="AH9222">
        <v>0</v>
      </c>
      <c r="AL9222" t="b">
        <f t="shared" si="576"/>
        <v>0</v>
      </c>
      <c r="AS9222">
        <f t="shared" si="573"/>
        <v>0</v>
      </c>
    </row>
    <row r="9223" spans="1:45" x14ac:dyDescent="0.25">
      <c r="A9223" s="3" t="s">
        <v>9565</v>
      </c>
      <c r="B9223" s="4" t="s">
        <v>2955</v>
      </c>
      <c r="C9223" s="6" t="str">
        <f t="shared" si="574"/>
        <v/>
      </c>
      <c r="D9223"/>
      <c r="E9223"/>
      <c r="F9223"/>
      <c r="G9223" t="b">
        <f t="shared" si="575"/>
        <v>1</v>
      </c>
      <c r="H9223" s="1" t="s">
        <v>30</v>
      </c>
      <c r="I9223" s="9">
        <v>0</v>
      </c>
      <c r="J9223">
        <v>8000</v>
      </c>
      <c r="K9223" s="1">
        <v>0</v>
      </c>
      <c r="L9223" s="1" t="s">
        <v>35</v>
      </c>
      <c r="M9223">
        <v>2.0758360000000002E-3</v>
      </c>
      <c r="N9223">
        <v>1.9524693E-3</v>
      </c>
      <c r="O9223">
        <v>2.0758360000000002E-3</v>
      </c>
      <c r="P9223">
        <v>9.7590684999999998E-4</v>
      </c>
      <c r="Q9223">
        <v>9.7590684999999998E-4</v>
      </c>
      <c r="R9223">
        <v>3.7835239999999999E-3</v>
      </c>
      <c r="S9223" s="1">
        <v>3.7835239999999999E-3</v>
      </c>
      <c r="T9223">
        <v>1.8920213000000002E-2</v>
      </c>
      <c r="U9223">
        <v>1.8920213000000002E-2</v>
      </c>
      <c r="V9223">
        <v>1.3794555999999999E-2</v>
      </c>
      <c r="W9223">
        <v>1.2271105999999999E-4</v>
      </c>
      <c r="X9223">
        <v>1.2271105999999999E-4</v>
      </c>
      <c r="Y9223">
        <v>3.6555529999999999E-4</v>
      </c>
      <c r="Z9223" s="1">
        <v>3.6555529999999999E-4</v>
      </c>
      <c r="AA9223">
        <v>2.4169207000000002E-2</v>
      </c>
      <c r="AB9223">
        <v>2.4169207000000002E-2</v>
      </c>
      <c r="AC9223">
        <v>1.7700791E-2</v>
      </c>
      <c r="AD9223">
        <v>7.8118442999999997E-3</v>
      </c>
      <c r="AE9223">
        <v>7.8118442999999997E-3</v>
      </c>
      <c r="AF9223">
        <v>4.7600864999999999E-3</v>
      </c>
      <c r="AG9223" s="1">
        <v>4.7600864999999999E-3</v>
      </c>
      <c r="AH9223">
        <v>0</v>
      </c>
      <c r="AL9223" t="b">
        <f t="shared" si="576"/>
        <v>0</v>
      </c>
      <c r="AS9223">
        <f t="shared" si="573"/>
        <v>0</v>
      </c>
    </row>
    <row r="9224" spans="1:45" x14ac:dyDescent="0.25">
      <c r="A9224" s="3" t="s">
        <v>9566</v>
      </c>
      <c r="B9224" s="4" t="s">
        <v>2955</v>
      </c>
      <c r="C9224" s="6" t="str">
        <f t="shared" si="574"/>
        <v/>
      </c>
      <c r="D9224"/>
      <c r="E9224"/>
      <c r="F9224"/>
      <c r="G9224" t="b">
        <f t="shared" si="575"/>
        <v>1</v>
      </c>
      <c r="H9224" s="1" t="s">
        <v>30</v>
      </c>
      <c r="I9224" s="9">
        <v>0</v>
      </c>
      <c r="J9224">
        <v>11000</v>
      </c>
      <c r="K9224" s="1">
        <v>10</v>
      </c>
      <c r="L9224" s="1" t="s">
        <v>61</v>
      </c>
      <c r="M9224">
        <v>1.0742798E-2</v>
      </c>
      <c r="N9224">
        <v>7.6897739999999999E-3</v>
      </c>
      <c r="O9224">
        <v>1.0742798E-2</v>
      </c>
      <c r="P9224">
        <v>5.0055087000000003E-3</v>
      </c>
      <c r="Q9224">
        <v>5.0055087000000003E-3</v>
      </c>
      <c r="R9224">
        <v>1.9524693E-3</v>
      </c>
      <c r="S9224" s="1">
        <v>1.9524693E-3</v>
      </c>
      <c r="T9224">
        <v>2.2338182000000002E-2</v>
      </c>
      <c r="U9224">
        <v>2.2338182000000002E-2</v>
      </c>
      <c r="V9224">
        <v>2.1484955999999999E-2</v>
      </c>
      <c r="W9224">
        <v>3.6614537000000001E-3</v>
      </c>
      <c r="X9224">
        <v>3.6614537000000001E-3</v>
      </c>
      <c r="Y9224">
        <v>3.7835239999999999E-3</v>
      </c>
      <c r="Z9224" s="1">
        <v>3.7835239999999999E-3</v>
      </c>
      <c r="AA9224">
        <v>3.0150652E-2</v>
      </c>
      <c r="AB9224">
        <v>3.0150652E-2</v>
      </c>
      <c r="AC9224">
        <v>1.7578720999999999E-2</v>
      </c>
      <c r="AD9224">
        <v>5.7366489999999999E-3</v>
      </c>
      <c r="AE9224">
        <v>5.7366489999999999E-3</v>
      </c>
      <c r="AF9224">
        <v>6.7132114999999999E-3</v>
      </c>
      <c r="AG9224" s="1">
        <v>6.7132114999999999E-3</v>
      </c>
      <c r="AH9224">
        <v>0</v>
      </c>
      <c r="AL9224" t="b">
        <f t="shared" si="576"/>
        <v>0</v>
      </c>
      <c r="AS9224">
        <f t="shared" si="573"/>
        <v>0</v>
      </c>
    </row>
    <row r="9225" spans="1:45" s="2" customFormat="1" ht="15.75" thickBot="1" x14ac:dyDescent="0.3">
      <c r="A9225" s="3" t="s">
        <v>9567</v>
      </c>
      <c r="B9225" s="4" t="s">
        <v>2955</v>
      </c>
      <c r="C9225" s="6" t="str">
        <f t="shared" si="574"/>
        <v/>
      </c>
      <c r="G9225" s="2" t="b">
        <f t="shared" si="575"/>
        <v>1</v>
      </c>
      <c r="H9225" s="2" t="s">
        <v>30</v>
      </c>
      <c r="I9225" s="10">
        <v>0</v>
      </c>
      <c r="J9225" s="2">
        <v>11000</v>
      </c>
      <c r="K9225" s="2">
        <v>0</v>
      </c>
      <c r="L9225" s="2" t="s">
        <v>35</v>
      </c>
      <c r="M9225" s="2">
        <v>1.2271105999999999E-4</v>
      </c>
      <c r="N9225" s="2">
        <v>6.4074993000000003E-7</v>
      </c>
      <c r="O9225" s="2">
        <v>1.2271105999999999E-4</v>
      </c>
      <c r="P9225" s="2">
        <v>1.2271105999999999E-4</v>
      </c>
      <c r="Q9225" s="2">
        <v>1.2271105999999999E-4</v>
      </c>
      <c r="R9225" s="2">
        <v>6.4074993000000003E-7</v>
      </c>
      <c r="S9225" s="2">
        <v>6.4074993000000003E-7</v>
      </c>
      <c r="T9225" s="2">
        <v>9.7590684999999998E-4</v>
      </c>
      <c r="U9225" s="2">
        <v>9.7590684999999998E-4</v>
      </c>
      <c r="V9225" s="2">
        <v>1.2271105999999999E-4</v>
      </c>
      <c r="W9225" s="2">
        <v>1.2271105999999999E-4</v>
      </c>
      <c r="X9225" s="2">
        <v>1.2271105999999999E-4</v>
      </c>
      <c r="Y9225" s="2">
        <v>1.2271105999999999E-4</v>
      </c>
      <c r="Z9225" s="2">
        <v>1.2271105999999999E-4</v>
      </c>
      <c r="AA9225" s="2">
        <v>9.7590684999999998E-4</v>
      </c>
      <c r="AB9225" s="2">
        <v>9.7590684999999998E-4</v>
      </c>
      <c r="AC9225" s="2">
        <v>1.2271105999999999E-4</v>
      </c>
      <c r="AD9225" s="2">
        <v>6.4074993000000003E-7</v>
      </c>
      <c r="AE9225" s="2">
        <v>6.4074993000000003E-7</v>
      </c>
      <c r="AF9225" s="2">
        <v>1.2271105999999999E-4</v>
      </c>
      <c r="AG9225" s="2">
        <v>1.2271105999999999E-4</v>
      </c>
      <c r="AH9225" s="2">
        <v>0</v>
      </c>
      <c r="AL9225" t="b">
        <f t="shared" si="576"/>
        <v>0</v>
      </c>
      <c r="AS9225" s="2">
        <f t="shared" si="573"/>
        <v>0</v>
      </c>
    </row>
    <row r="9226" spans="1:45" ht="15.75" thickTop="1" x14ac:dyDescent="0.25">
      <c r="A9226" s="3" t="s">
        <v>9568</v>
      </c>
      <c r="B9226" s="4" t="s">
        <v>2930</v>
      </c>
      <c r="C9226" s="6" t="str">
        <f t="shared" si="574"/>
        <v>x</v>
      </c>
      <c r="D9226"/>
      <c r="E9226"/>
      <c r="F9226"/>
      <c r="G9226" t="b">
        <f t="shared" si="575"/>
        <v>1</v>
      </c>
      <c r="H9226" s="1" t="s">
        <v>47</v>
      </c>
      <c r="I9226" s="9">
        <v>0</v>
      </c>
      <c r="J9226">
        <v>2000</v>
      </c>
      <c r="K9226" s="1">
        <v>10</v>
      </c>
      <c r="L9226" s="1" t="s">
        <v>39</v>
      </c>
      <c r="M9226">
        <v>4.3944566999999997E-2</v>
      </c>
      <c r="N9226">
        <v>4.3944566999999997E-2</v>
      </c>
      <c r="O9226">
        <v>2.9297441E-2</v>
      </c>
      <c r="P9226">
        <v>1.5380174E-2</v>
      </c>
      <c r="Q9226">
        <v>1.5380174E-2</v>
      </c>
      <c r="R9226">
        <v>3.6685169999999998E-4</v>
      </c>
      <c r="S9226" s="1">
        <v>3.6685169999999998E-4</v>
      </c>
      <c r="T9226">
        <v>2.5145770000000001E-2</v>
      </c>
      <c r="U9226">
        <v>2.5145770000000001E-2</v>
      </c>
      <c r="V9226">
        <v>9.8883059999999995E-3</v>
      </c>
      <c r="W9226">
        <v>2.1979064E-3</v>
      </c>
      <c r="X9226">
        <v>2.1979064E-3</v>
      </c>
      <c r="Y9226">
        <v>2.4478137E-4</v>
      </c>
      <c r="Z9226" s="1">
        <v>2.4478137E-4</v>
      </c>
      <c r="AA9226">
        <v>2.7343035000000002E-2</v>
      </c>
      <c r="AB9226">
        <v>2.7343035000000002E-2</v>
      </c>
      <c r="AC9226">
        <v>2.0758360000000002E-3</v>
      </c>
      <c r="AD9226">
        <v>1.4654844999999999E-3</v>
      </c>
      <c r="AE9226">
        <v>1.4654844999999999E-3</v>
      </c>
      <c r="AF9226">
        <v>2.4478137E-4</v>
      </c>
      <c r="AG9226" s="1">
        <v>2.4478137E-4</v>
      </c>
      <c r="AH9226">
        <v>0</v>
      </c>
      <c r="AL9226" t="b">
        <f t="shared" si="576"/>
        <v>0</v>
      </c>
      <c r="AR9226">
        <f>IF(AND(J9226=2000,K9226=10,M9226&gt;=0.075),1,0)</f>
        <v>0</v>
      </c>
      <c r="AS9226">
        <f t="shared" si="573"/>
        <v>0</v>
      </c>
    </row>
    <row r="9227" spans="1:45" x14ac:dyDescent="0.25">
      <c r="A9227" s="3" t="s">
        <v>9569</v>
      </c>
      <c r="B9227" s="4" t="s">
        <v>2930</v>
      </c>
      <c r="C9227" s="6" t="str">
        <f t="shared" si="574"/>
        <v/>
      </c>
      <c r="D9227"/>
      <c r="E9227"/>
      <c r="F9227"/>
      <c r="G9227" t="b">
        <f t="shared" si="575"/>
        <v>1</v>
      </c>
      <c r="H9227" s="1" t="s">
        <v>47</v>
      </c>
      <c r="I9227" s="9">
        <v>0</v>
      </c>
      <c r="J9227">
        <v>2000</v>
      </c>
      <c r="K9227" s="1">
        <v>0</v>
      </c>
      <c r="L9227" s="1" t="s">
        <v>35</v>
      </c>
      <c r="M9227">
        <v>1.9524693E-3</v>
      </c>
      <c r="N9227">
        <v>1.9524693E-3</v>
      </c>
      <c r="O9227">
        <v>1.0992736E-3</v>
      </c>
      <c r="P9227">
        <v>3.6555529999999999E-4</v>
      </c>
      <c r="Q9227">
        <v>3.6555529999999999E-4</v>
      </c>
      <c r="R9227">
        <v>2.4478137E-4</v>
      </c>
      <c r="S9227" s="1">
        <v>2.4478137E-4</v>
      </c>
      <c r="T9227">
        <v>2.7953386E-2</v>
      </c>
      <c r="U9227">
        <v>2.7953386E-2</v>
      </c>
      <c r="V9227">
        <v>1.7096251E-3</v>
      </c>
      <c r="W9227">
        <v>1.7096251E-3</v>
      </c>
      <c r="X9227">
        <v>1.7096251E-3</v>
      </c>
      <c r="Y9227">
        <v>1.2271105999999999E-4</v>
      </c>
      <c r="Z9227" s="1">
        <v>1.2271105999999999E-4</v>
      </c>
      <c r="AA9227">
        <v>2.6366471999999998E-2</v>
      </c>
      <c r="AB9227">
        <v>2.6366471999999998E-2</v>
      </c>
      <c r="AC9227">
        <v>2.1979064E-3</v>
      </c>
      <c r="AD9227">
        <v>1.2213439E-3</v>
      </c>
      <c r="AE9227">
        <v>1.2213439E-3</v>
      </c>
      <c r="AF9227">
        <v>2.4478137E-4</v>
      </c>
      <c r="AG9227" s="1">
        <v>2.4478137E-4</v>
      </c>
      <c r="AH9227">
        <v>0</v>
      </c>
      <c r="AL9227" t="b">
        <f t="shared" si="576"/>
        <v>0</v>
      </c>
      <c r="AS9227">
        <f t="shared" si="573"/>
        <v>0</v>
      </c>
    </row>
    <row r="9228" spans="1:45" x14ac:dyDescent="0.25">
      <c r="A9228" s="3" t="s">
        <v>9570</v>
      </c>
      <c r="B9228" s="4" t="s">
        <v>2930</v>
      </c>
      <c r="C9228" s="6" t="str">
        <f t="shared" si="574"/>
        <v/>
      </c>
      <c r="D9228"/>
      <c r="E9228"/>
      <c r="F9228"/>
      <c r="G9228" t="b">
        <f t="shared" si="575"/>
        <v>1</v>
      </c>
      <c r="H9228" s="1" t="s">
        <v>47</v>
      </c>
      <c r="I9228" s="9">
        <v>0</v>
      </c>
      <c r="J9228">
        <v>5000</v>
      </c>
      <c r="K9228" s="1">
        <v>10</v>
      </c>
      <c r="L9228" s="1" t="s">
        <v>35</v>
      </c>
      <c r="M9228">
        <v>2.8075457000000002E-2</v>
      </c>
      <c r="N9228">
        <v>2.8075457000000002E-2</v>
      </c>
      <c r="O9228">
        <v>1.4526977999999999E-2</v>
      </c>
      <c r="P9228">
        <v>8.6663369999999997E-3</v>
      </c>
      <c r="Q9228">
        <v>8.6663369999999997E-3</v>
      </c>
      <c r="R9228">
        <v>6.1099229999999997E-4</v>
      </c>
      <c r="S9228" s="1">
        <v>6.1099229999999997E-4</v>
      </c>
      <c r="T9228">
        <v>2.8319596999999998E-2</v>
      </c>
      <c r="U9228">
        <v>2.8319596999999998E-2</v>
      </c>
      <c r="V9228">
        <v>6.2262120000000001E-3</v>
      </c>
      <c r="W9228">
        <v>3.5406650000000001E-3</v>
      </c>
      <c r="X9228">
        <v>3.5406650000000001E-3</v>
      </c>
      <c r="Y9228">
        <v>4.8892200000000003E-4</v>
      </c>
      <c r="Z9228" s="1">
        <v>4.8892200000000003E-4</v>
      </c>
      <c r="AA9228">
        <v>2.8563738000000002E-2</v>
      </c>
      <c r="AB9228">
        <v>2.8563738000000002E-2</v>
      </c>
      <c r="AC9228">
        <v>2.8082580000000001E-3</v>
      </c>
      <c r="AD9228">
        <v>2.9303133E-3</v>
      </c>
      <c r="AE9228">
        <v>2.9303133E-3</v>
      </c>
      <c r="AF9228">
        <v>9.7720319999999991E-4</v>
      </c>
      <c r="AG9228" s="1">
        <v>9.7720319999999991E-4</v>
      </c>
      <c r="AH9228">
        <v>0</v>
      </c>
      <c r="AL9228" t="b">
        <f t="shared" si="576"/>
        <v>0</v>
      </c>
      <c r="AS9228">
        <f t="shared" si="573"/>
        <v>0</v>
      </c>
    </row>
    <row r="9229" spans="1:45" x14ac:dyDescent="0.25">
      <c r="A9229" s="3" t="s">
        <v>9571</v>
      </c>
      <c r="B9229" s="4" t="s">
        <v>2930</v>
      </c>
      <c r="C9229" s="6" t="str">
        <f t="shared" si="574"/>
        <v/>
      </c>
      <c r="D9229"/>
      <c r="E9229"/>
      <c r="F9229"/>
      <c r="G9229" t="b">
        <f t="shared" si="575"/>
        <v>1</v>
      </c>
      <c r="H9229" s="1" t="s">
        <v>47</v>
      </c>
      <c r="I9229" s="9">
        <v>0</v>
      </c>
      <c r="J9229">
        <v>5000</v>
      </c>
      <c r="K9229" s="1">
        <v>0</v>
      </c>
      <c r="L9229" s="1" t="s">
        <v>35</v>
      </c>
      <c r="M9229">
        <v>1.3421177999999999E-3</v>
      </c>
      <c r="N9229">
        <v>1.3421177999999999E-3</v>
      </c>
      <c r="O9229">
        <v>7.3306260000000002E-4</v>
      </c>
      <c r="P9229">
        <v>6.4074993000000003E-7</v>
      </c>
      <c r="Q9229">
        <v>6.4074993000000003E-7</v>
      </c>
      <c r="R9229">
        <v>6.1099229999999997E-4</v>
      </c>
      <c r="S9229" s="1">
        <v>6.1099229999999997E-4</v>
      </c>
      <c r="T9229">
        <v>2.9784440999999998E-2</v>
      </c>
      <c r="U9229">
        <v>2.9784440999999998E-2</v>
      </c>
      <c r="V9229">
        <v>2.8082580000000001E-3</v>
      </c>
      <c r="W9229">
        <v>2.5641173E-3</v>
      </c>
      <c r="X9229">
        <v>2.5641173E-3</v>
      </c>
      <c r="Y9229">
        <v>4.8892200000000003E-4</v>
      </c>
      <c r="Z9229" s="1">
        <v>4.8892200000000003E-4</v>
      </c>
      <c r="AA9229">
        <v>2.8563738000000002E-2</v>
      </c>
      <c r="AB9229">
        <v>2.8563738000000002E-2</v>
      </c>
      <c r="AC9229">
        <v>7.0807040000000002E-3</v>
      </c>
      <c r="AD9229">
        <v>2.5641173E-3</v>
      </c>
      <c r="AE9229">
        <v>2.5641173E-3</v>
      </c>
      <c r="AF9229">
        <v>1.2213439E-3</v>
      </c>
      <c r="AG9229" s="1">
        <v>1.2213439E-3</v>
      </c>
      <c r="AH9229">
        <v>0</v>
      </c>
      <c r="AL9229" t="b">
        <f t="shared" si="576"/>
        <v>0</v>
      </c>
      <c r="AS9229">
        <f t="shared" si="573"/>
        <v>0</v>
      </c>
    </row>
    <row r="9230" spans="1:45" x14ac:dyDescent="0.25">
      <c r="A9230" s="3" t="s">
        <v>9572</v>
      </c>
      <c r="B9230" s="4" t="s">
        <v>2930</v>
      </c>
      <c r="C9230" s="6" t="str">
        <f t="shared" si="574"/>
        <v/>
      </c>
      <c r="D9230"/>
      <c r="E9230"/>
      <c r="F9230"/>
      <c r="G9230" t="b">
        <f t="shared" si="575"/>
        <v>1</v>
      </c>
      <c r="H9230" s="1" t="s">
        <v>47</v>
      </c>
      <c r="I9230" s="9">
        <v>0</v>
      </c>
      <c r="J9230">
        <v>8000</v>
      </c>
      <c r="K9230" s="1">
        <v>10</v>
      </c>
      <c r="L9230" s="1" t="s">
        <v>39</v>
      </c>
      <c r="M9230">
        <v>8.3001259999999997E-3</v>
      </c>
      <c r="N9230">
        <v>8.3001259999999997E-3</v>
      </c>
      <c r="O9230">
        <v>4.6392977000000004E-3</v>
      </c>
      <c r="P9230">
        <v>2.3186803000000001E-3</v>
      </c>
      <c r="Q9230">
        <v>2.3186803000000001E-3</v>
      </c>
      <c r="R9230">
        <v>1.2213439E-3</v>
      </c>
      <c r="S9230" s="1">
        <v>1.2213439E-3</v>
      </c>
      <c r="T9230">
        <v>2.966237E-2</v>
      </c>
      <c r="U9230">
        <v>2.966237E-2</v>
      </c>
      <c r="V9230">
        <v>7.2027743E-3</v>
      </c>
      <c r="W9230">
        <v>5.7379305000000002E-3</v>
      </c>
      <c r="X9230">
        <v>5.7379305000000002E-3</v>
      </c>
      <c r="Y9230">
        <v>1.0992736E-3</v>
      </c>
      <c r="Z9230" s="1">
        <v>1.0992736E-3</v>
      </c>
      <c r="AA9230">
        <v>2.5145770000000001E-2</v>
      </c>
      <c r="AB9230">
        <v>2.5145770000000001E-2</v>
      </c>
      <c r="AC9230">
        <v>5.3717195999999998E-3</v>
      </c>
      <c r="AD9230">
        <v>4.3951570000000002E-3</v>
      </c>
      <c r="AE9230">
        <v>4.3951570000000002E-3</v>
      </c>
      <c r="AF9230">
        <v>2.5641173E-3</v>
      </c>
      <c r="AG9230" s="1">
        <v>2.5641173E-3</v>
      </c>
      <c r="AH9230">
        <v>0</v>
      </c>
      <c r="AL9230" t="b">
        <f t="shared" si="576"/>
        <v>0</v>
      </c>
      <c r="AS9230">
        <f t="shared" si="573"/>
        <v>0</v>
      </c>
    </row>
    <row r="9231" spans="1:45" x14ac:dyDescent="0.25">
      <c r="A9231" s="3" t="s">
        <v>9573</v>
      </c>
      <c r="B9231" s="4" t="s">
        <v>2930</v>
      </c>
      <c r="C9231" s="6" t="str">
        <f t="shared" si="574"/>
        <v/>
      </c>
      <c r="D9231"/>
      <c r="E9231"/>
      <c r="F9231"/>
      <c r="G9231" t="b">
        <f t="shared" si="575"/>
        <v>1</v>
      </c>
      <c r="H9231" s="1" t="s">
        <v>47</v>
      </c>
      <c r="I9231" s="9">
        <v>0</v>
      </c>
      <c r="J9231">
        <v>8000</v>
      </c>
      <c r="K9231" s="1">
        <v>0</v>
      </c>
      <c r="L9231" s="1" t="s">
        <v>39</v>
      </c>
      <c r="M9231">
        <v>7.3176619999999997E-4</v>
      </c>
      <c r="N9231">
        <v>7.3176619999999997E-4</v>
      </c>
      <c r="O9231">
        <v>4.8892200000000003E-4</v>
      </c>
      <c r="P9231">
        <v>1.2141466000000001E-4</v>
      </c>
      <c r="Q9231">
        <v>1.2141466000000001E-4</v>
      </c>
      <c r="R9231">
        <v>1.8316954000000001E-3</v>
      </c>
      <c r="S9231" s="1">
        <v>1.8316954000000001E-3</v>
      </c>
      <c r="T9231">
        <v>2.5389910000000002E-2</v>
      </c>
      <c r="U9231">
        <v>2.5389910000000002E-2</v>
      </c>
      <c r="V9231">
        <v>5.4937900000000001E-3</v>
      </c>
      <c r="W9231">
        <v>4.6392977000000004E-3</v>
      </c>
      <c r="X9231">
        <v>4.6392977000000004E-3</v>
      </c>
      <c r="Y9231">
        <v>1.5875548E-3</v>
      </c>
      <c r="Z9231" s="1">
        <v>1.5875548E-3</v>
      </c>
      <c r="AA9231">
        <v>2.526784E-2</v>
      </c>
      <c r="AB9231">
        <v>2.526784E-2</v>
      </c>
      <c r="AC9231">
        <v>6.4703523999999997E-3</v>
      </c>
      <c r="AD9231">
        <v>5.1275790000000002E-3</v>
      </c>
      <c r="AE9231">
        <v>5.1275790000000002E-3</v>
      </c>
      <c r="AF9231">
        <v>4.2730870000000001E-3</v>
      </c>
      <c r="AG9231" s="1">
        <v>4.2730870000000001E-3</v>
      </c>
      <c r="AH9231">
        <v>0</v>
      </c>
      <c r="AL9231" t="b">
        <f t="shared" si="576"/>
        <v>0</v>
      </c>
      <c r="AS9231">
        <f t="shared" si="573"/>
        <v>0</v>
      </c>
    </row>
    <row r="9232" spans="1:45" x14ac:dyDescent="0.25">
      <c r="A9232" s="3" t="s">
        <v>9574</v>
      </c>
      <c r="B9232" s="4" t="s">
        <v>2930</v>
      </c>
      <c r="C9232" s="6" t="str">
        <f t="shared" si="574"/>
        <v/>
      </c>
      <c r="D9232"/>
      <c r="E9232"/>
      <c r="F9232"/>
      <c r="G9232" t="b">
        <f t="shared" si="575"/>
        <v>1</v>
      </c>
      <c r="H9232" s="1" t="s">
        <v>47</v>
      </c>
      <c r="I9232" s="9">
        <v>0</v>
      </c>
      <c r="J9232">
        <v>11000</v>
      </c>
      <c r="K9232" s="1">
        <v>10</v>
      </c>
      <c r="L9232" s="1" t="s">
        <v>39</v>
      </c>
      <c r="M9232">
        <v>1.1597290999999999E-2</v>
      </c>
      <c r="N9232">
        <v>1.1107743E-2</v>
      </c>
      <c r="O9232">
        <v>1.1597290999999999E-2</v>
      </c>
      <c r="P9232">
        <v>4.8762559999999998E-4</v>
      </c>
      <c r="Q9232">
        <v>4.8762559999999998E-4</v>
      </c>
      <c r="R9232">
        <v>1.2213439E-3</v>
      </c>
      <c r="S9232" s="1">
        <v>1.2213439E-3</v>
      </c>
      <c r="T9232">
        <v>2.5878190999999998E-2</v>
      </c>
      <c r="U9232">
        <v>2.5878190999999998E-2</v>
      </c>
      <c r="V9232">
        <v>1.2207641999999999E-2</v>
      </c>
      <c r="W9232">
        <v>1.9537656999999999E-3</v>
      </c>
      <c r="X9232">
        <v>1.9537656999999999E-3</v>
      </c>
      <c r="Y9232">
        <v>1.0992736E-3</v>
      </c>
      <c r="Z9232" s="1">
        <v>1.0992736E-3</v>
      </c>
      <c r="AA9232">
        <v>2.966237E-2</v>
      </c>
      <c r="AB9232">
        <v>2.966237E-2</v>
      </c>
      <c r="AC9232">
        <v>2.1484955999999999E-2</v>
      </c>
      <c r="AD9232">
        <v>1.2213439E-3</v>
      </c>
      <c r="AE9232">
        <v>1.2213439E-3</v>
      </c>
      <c r="AF9232">
        <v>2.1979064E-3</v>
      </c>
      <c r="AG9232" s="1">
        <v>2.1979064E-3</v>
      </c>
      <c r="AH9232">
        <v>0</v>
      </c>
      <c r="AL9232" t="b">
        <f t="shared" si="576"/>
        <v>0</v>
      </c>
      <c r="AS9232">
        <f t="shared" si="573"/>
        <v>0</v>
      </c>
    </row>
    <row r="9233" spans="1:45" s="2" customFormat="1" ht="15.75" thickBot="1" x14ac:dyDescent="0.3">
      <c r="A9233" s="3" t="s">
        <v>9575</v>
      </c>
      <c r="B9233" s="4" t="s">
        <v>2930</v>
      </c>
      <c r="C9233" s="6" t="str">
        <f t="shared" si="574"/>
        <v/>
      </c>
      <c r="G9233" s="2" t="b">
        <f t="shared" si="575"/>
        <v>1</v>
      </c>
      <c r="H9233" s="2" t="s">
        <v>47</v>
      </c>
      <c r="I9233" s="10">
        <v>0</v>
      </c>
      <c r="J9233" s="2">
        <v>11000</v>
      </c>
      <c r="K9233" s="2">
        <v>0</v>
      </c>
      <c r="L9233" s="2" t="s">
        <v>39</v>
      </c>
      <c r="M9233" s="2">
        <v>2.3199766999999999E-3</v>
      </c>
      <c r="N9233" s="2">
        <v>1.9524693E-3</v>
      </c>
      <c r="O9233" s="2">
        <v>2.3199766999999999E-3</v>
      </c>
      <c r="P9233" s="2">
        <v>6.4074993000000003E-7</v>
      </c>
      <c r="Q9233" s="2">
        <v>6.4074993000000003E-7</v>
      </c>
      <c r="R9233" s="2">
        <v>1.5875548E-3</v>
      </c>
      <c r="S9233" s="2">
        <v>1.5875548E-3</v>
      </c>
      <c r="T9233" s="2">
        <v>2.8441668E-2</v>
      </c>
      <c r="U9233" s="2">
        <v>2.8441668E-2</v>
      </c>
      <c r="V9233" s="2">
        <v>1.7334579999999999E-2</v>
      </c>
      <c r="W9233" s="2">
        <v>4.8834383E-3</v>
      </c>
      <c r="X9233" s="2">
        <v>4.8834383E-3</v>
      </c>
      <c r="Y9233" s="2">
        <v>1.3434142000000001E-3</v>
      </c>
      <c r="Z9233" s="2">
        <v>1.3434142000000001E-3</v>
      </c>
      <c r="AA9233" s="2">
        <v>2.966237E-2</v>
      </c>
      <c r="AB9233" s="2">
        <v>2.966237E-2</v>
      </c>
      <c r="AC9233" s="2">
        <v>1.5137315E-2</v>
      </c>
      <c r="AD9233" s="2">
        <v>1.3434142000000001E-3</v>
      </c>
      <c r="AE9233" s="2">
        <v>1.3434142000000001E-3</v>
      </c>
      <c r="AF9233" s="2">
        <v>2.6861875999999998E-3</v>
      </c>
      <c r="AG9233" s="2">
        <v>2.6861875999999998E-3</v>
      </c>
      <c r="AH9233" s="2">
        <v>0</v>
      </c>
      <c r="AL9233" t="b">
        <f t="shared" si="576"/>
        <v>0</v>
      </c>
      <c r="AS9233" s="2">
        <f t="shared" si="573"/>
        <v>0</v>
      </c>
    </row>
    <row r="9234" spans="1:45" ht="15.75" thickTop="1" x14ac:dyDescent="0.25">
      <c r="A9234" s="3" t="s">
        <v>9576</v>
      </c>
      <c r="B9234" s="4" t="s">
        <v>2955</v>
      </c>
      <c r="C9234" s="6" t="str">
        <f t="shared" si="574"/>
        <v>x</v>
      </c>
      <c r="D9234"/>
      <c r="E9234"/>
      <c r="F9234"/>
      <c r="G9234" t="b">
        <f t="shared" si="575"/>
        <v>1</v>
      </c>
      <c r="H9234" s="1" t="s">
        <v>57</v>
      </c>
      <c r="I9234" s="9">
        <v>0</v>
      </c>
      <c r="J9234">
        <v>2000</v>
      </c>
      <c r="K9234" s="1">
        <v>10</v>
      </c>
      <c r="L9234" s="1" t="s">
        <v>35</v>
      </c>
      <c r="M9234">
        <v>4.4267595E-2</v>
      </c>
      <c r="N9234">
        <v>4.4267595E-2</v>
      </c>
      <c r="O9234">
        <v>1.7222254999999999E-2</v>
      </c>
      <c r="P9234">
        <v>1.1967480000000001E-2</v>
      </c>
      <c r="Q9234">
        <v>1.1967480000000001E-2</v>
      </c>
      <c r="R9234">
        <v>1.1918247E-3</v>
      </c>
      <c r="S9234" s="1">
        <v>1.1918247E-3</v>
      </c>
      <c r="T9234">
        <v>2.8476417E-2</v>
      </c>
      <c r="U9234">
        <v>2.8476417E-2</v>
      </c>
      <c r="V9234">
        <v>4.5414566999999999E-3</v>
      </c>
      <c r="W9234">
        <v>7.1331859999999999E-4</v>
      </c>
      <c r="X9234">
        <v>7.1331859999999999E-4</v>
      </c>
      <c r="Y9234">
        <v>1.1918247E-3</v>
      </c>
      <c r="Z9234" s="1">
        <v>1.1918247E-3</v>
      </c>
      <c r="AA9234">
        <v>2.5844573999999999E-2</v>
      </c>
      <c r="AB9234">
        <v>2.5844573999999999E-2</v>
      </c>
      <c r="AC9234">
        <v>3.3451616999999999E-3</v>
      </c>
      <c r="AD9234">
        <v>2.1488666999999999E-3</v>
      </c>
      <c r="AE9234">
        <v>2.1488666999999999E-3</v>
      </c>
      <c r="AF9234">
        <v>2.3881197E-3</v>
      </c>
      <c r="AG9234" s="1">
        <v>2.3881197E-3</v>
      </c>
      <c r="AH9234">
        <v>0</v>
      </c>
      <c r="AL9234" t="b">
        <f t="shared" si="576"/>
        <v>0</v>
      </c>
      <c r="AR9234">
        <f>IF(AND(J9234=2000,K9234=10,M9234&gt;=0.075),1,0)</f>
        <v>0</v>
      </c>
      <c r="AS9234">
        <f t="shared" si="573"/>
        <v>0</v>
      </c>
    </row>
    <row r="9235" spans="1:45" x14ac:dyDescent="0.25">
      <c r="A9235" s="3" t="s">
        <v>9577</v>
      </c>
      <c r="B9235" s="4" t="s">
        <v>2955</v>
      </c>
      <c r="C9235" s="6" t="str">
        <f t="shared" si="574"/>
        <v/>
      </c>
      <c r="D9235"/>
      <c r="E9235"/>
      <c r="F9235"/>
      <c r="G9235" t="b">
        <f t="shared" si="575"/>
        <v>1</v>
      </c>
      <c r="H9235" s="1" t="s">
        <v>57</v>
      </c>
      <c r="I9235" s="9">
        <v>0</v>
      </c>
      <c r="J9235">
        <v>2000</v>
      </c>
      <c r="K9235" s="1">
        <v>0</v>
      </c>
      <c r="L9235" s="1" t="s">
        <v>35</v>
      </c>
      <c r="M9235">
        <v>2.9290318000000002E-3</v>
      </c>
      <c r="N9235">
        <v>2.9290318000000002E-3</v>
      </c>
      <c r="O9235">
        <v>1.0992736E-3</v>
      </c>
      <c r="P9235">
        <v>6.4074993000000003E-7</v>
      </c>
      <c r="Q9235">
        <v>6.4074993000000003E-7</v>
      </c>
      <c r="R9235">
        <v>6.4074993000000003E-7</v>
      </c>
      <c r="S9235" s="1">
        <v>6.4074993000000003E-7</v>
      </c>
      <c r="T9235">
        <v>2.7220964E-2</v>
      </c>
      <c r="U9235">
        <v>2.7220964E-2</v>
      </c>
      <c r="V9235">
        <v>1.2271105999999999E-4</v>
      </c>
      <c r="W9235">
        <v>6.4074993000000003E-7</v>
      </c>
      <c r="X9235">
        <v>6.4074993000000003E-7</v>
      </c>
      <c r="Y9235">
        <v>1.2271105999999999E-4</v>
      </c>
      <c r="Z9235" s="1">
        <v>1.2271105999999999E-4</v>
      </c>
      <c r="AA9235">
        <v>2.9296160000000002E-2</v>
      </c>
      <c r="AB9235">
        <v>2.9296160000000002E-2</v>
      </c>
      <c r="AC9235">
        <v>1.2271105999999999E-4</v>
      </c>
      <c r="AD9235">
        <v>1.3421177999999999E-3</v>
      </c>
      <c r="AE9235">
        <v>1.3421177999999999E-3</v>
      </c>
      <c r="AF9235">
        <v>1.2271105999999999E-4</v>
      </c>
      <c r="AG9235" s="1">
        <v>1.2271105999999999E-4</v>
      </c>
      <c r="AH9235">
        <v>0</v>
      </c>
      <c r="AL9235" t="b">
        <f t="shared" si="576"/>
        <v>0</v>
      </c>
      <c r="AS9235">
        <f t="shared" si="573"/>
        <v>0</v>
      </c>
    </row>
    <row r="9236" spans="1:45" x14ac:dyDescent="0.25">
      <c r="A9236" s="3" t="s">
        <v>9578</v>
      </c>
      <c r="B9236" s="4" t="s">
        <v>2955</v>
      </c>
      <c r="C9236" s="6" t="str">
        <f t="shared" si="574"/>
        <v/>
      </c>
      <c r="D9236"/>
      <c r="E9236"/>
      <c r="F9236"/>
      <c r="G9236" t="b">
        <f t="shared" si="575"/>
        <v>1</v>
      </c>
      <c r="H9236" s="1" t="s">
        <v>57</v>
      </c>
      <c r="I9236" s="9">
        <v>0</v>
      </c>
      <c r="J9236">
        <v>5000</v>
      </c>
      <c r="K9236" s="1">
        <v>10</v>
      </c>
      <c r="L9236" s="1" t="s">
        <v>35</v>
      </c>
      <c r="M9236">
        <v>1.4360070000000001E-2</v>
      </c>
      <c r="N9236">
        <v>1.4360070000000001E-2</v>
      </c>
      <c r="O9236">
        <v>4.7807394999999997E-3</v>
      </c>
      <c r="P9236">
        <v>3.8326382999999999E-3</v>
      </c>
      <c r="Q9236">
        <v>3.8326382999999999E-3</v>
      </c>
      <c r="R9236">
        <v>2.8666555999999998E-3</v>
      </c>
      <c r="S9236" s="1">
        <v>2.8666555999999998E-3</v>
      </c>
      <c r="T9236">
        <v>2.8237163999999999E-2</v>
      </c>
      <c r="U9236">
        <v>2.8237163999999999E-2</v>
      </c>
      <c r="V9236">
        <v>5.7377814999999997E-3</v>
      </c>
      <c r="W9236">
        <v>4.5414566999999999E-3</v>
      </c>
      <c r="X9236">
        <v>4.5414566999999999E-3</v>
      </c>
      <c r="Y9236">
        <v>2.8666555999999998E-3</v>
      </c>
      <c r="Z9236" s="1">
        <v>2.8666555999999998E-3</v>
      </c>
      <c r="AA9236">
        <v>2.7758657999999999E-2</v>
      </c>
      <c r="AB9236">
        <v>2.7758657999999999E-2</v>
      </c>
      <c r="AC9236">
        <v>1.00444555E-2</v>
      </c>
      <c r="AD9236">
        <v>4.5414566999999999E-3</v>
      </c>
      <c r="AE9236">
        <v>4.5414566999999999E-3</v>
      </c>
      <c r="AF9236">
        <v>5.7377814999999997E-3</v>
      </c>
      <c r="AG9236" s="1">
        <v>5.7377814999999997E-3</v>
      </c>
      <c r="AH9236">
        <v>0</v>
      </c>
      <c r="AL9236" t="b">
        <f t="shared" si="576"/>
        <v>0</v>
      </c>
      <c r="AS9236">
        <f t="shared" si="573"/>
        <v>0</v>
      </c>
    </row>
    <row r="9237" spans="1:45" x14ac:dyDescent="0.25">
      <c r="A9237" s="3" t="s">
        <v>9579</v>
      </c>
      <c r="B9237" s="4" t="s">
        <v>2955</v>
      </c>
      <c r="C9237" s="6" t="str">
        <f t="shared" si="574"/>
        <v/>
      </c>
      <c r="D9237"/>
      <c r="E9237"/>
      <c r="F9237"/>
      <c r="G9237" t="b">
        <f t="shared" si="575"/>
        <v>1</v>
      </c>
      <c r="H9237" s="1" t="s">
        <v>57</v>
      </c>
      <c r="I9237" s="9">
        <v>0</v>
      </c>
      <c r="J9237">
        <v>5000</v>
      </c>
      <c r="K9237" s="1">
        <v>0</v>
      </c>
      <c r="L9237" s="1" t="s">
        <v>35</v>
      </c>
      <c r="M9237">
        <v>1.9524693E-3</v>
      </c>
      <c r="N9237">
        <v>1.9524693E-3</v>
      </c>
      <c r="O9237">
        <v>1.2271105999999999E-4</v>
      </c>
      <c r="P9237">
        <v>6.4074993000000003E-7</v>
      </c>
      <c r="Q9237">
        <v>6.4074993000000003E-7</v>
      </c>
      <c r="R9237">
        <v>1.8303989999999999E-3</v>
      </c>
      <c r="S9237" s="1">
        <v>1.8303989999999999E-3</v>
      </c>
      <c r="T9237">
        <v>3.2225847000000002E-2</v>
      </c>
      <c r="U9237">
        <v>3.2225847000000002E-2</v>
      </c>
      <c r="V9237">
        <v>1.2271105999999999E-4</v>
      </c>
      <c r="W9237">
        <v>7.6897739999999999E-3</v>
      </c>
      <c r="X9237">
        <v>7.6897739999999999E-3</v>
      </c>
      <c r="Y9237">
        <v>6.4074993000000003E-7</v>
      </c>
      <c r="Z9237" s="1">
        <v>6.4074993000000003E-7</v>
      </c>
      <c r="AA9237">
        <v>3.8817614E-2</v>
      </c>
      <c r="AB9237">
        <v>3.8817614E-2</v>
      </c>
      <c r="AC9237">
        <v>4.0289460000000003E-3</v>
      </c>
      <c r="AD9237">
        <v>3.7835239999999999E-3</v>
      </c>
      <c r="AE9237">
        <v>3.7835239999999999E-3</v>
      </c>
      <c r="AF9237">
        <v>1.8303989999999999E-3</v>
      </c>
      <c r="AG9237" s="1">
        <v>1.8303989999999999E-3</v>
      </c>
      <c r="AH9237">
        <v>0</v>
      </c>
      <c r="AL9237" t="b">
        <f t="shared" si="576"/>
        <v>0</v>
      </c>
      <c r="AS9237">
        <f t="shared" si="573"/>
        <v>0</v>
      </c>
    </row>
    <row r="9238" spans="1:45" x14ac:dyDescent="0.25">
      <c r="A9238" s="3" t="s">
        <v>9580</v>
      </c>
      <c r="B9238" s="4" t="s">
        <v>2955</v>
      </c>
      <c r="C9238" s="6" t="str">
        <f t="shared" si="574"/>
        <v/>
      </c>
      <c r="D9238"/>
      <c r="E9238"/>
      <c r="F9238"/>
      <c r="G9238" t="b">
        <f t="shared" si="575"/>
        <v>1</v>
      </c>
      <c r="H9238" s="1" t="s">
        <v>57</v>
      </c>
      <c r="I9238" s="9">
        <v>0</v>
      </c>
      <c r="J9238">
        <v>8000</v>
      </c>
      <c r="K9238" s="1">
        <v>10</v>
      </c>
      <c r="L9238" s="1" t="s">
        <v>35</v>
      </c>
      <c r="M9238">
        <v>5.0055087000000003E-3</v>
      </c>
      <c r="N9238">
        <v>4.8821569999999998E-3</v>
      </c>
      <c r="O9238">
        <v>5.0055087000000003E-3</v>
      </c>
      <c r="P9238">
        <v>2.8069614999999999E-3</v>
      </c>
      <c r="Q9238">
        <v>2.8069614999999999E-3</v>
      </c>
      <c r="R9238">
        <v>8.5383653999999997E-4</v>
      </c>
      <c r="S9238" s="1">
        <v>8.5383653999999997E-4</v>
      </c>
      <c r="T9238">
        <v>3.4056902E-2</v>
      </c>
      <c r="U9238">
        <v>3.4056902E-2</v>
      </c>
      <c r="V9238">
        <v>1.0742798E-2</v>
      </c>
      <c r="W9238">
        <v>6.4074993000000003E-7</v>
      </c>
      <c r="X9238">
        <v>6.4074993000000003E-7</v>
      </c>
      <c r="Y9238">
        <v>3.6614537000000001E-3</v>
      </c>
      <c r="Z9238" s="1">
        <v>3.6614537000000001E-3</v>
      </c>
      <c r="AA9238">
        <v>3.7474840000000002E-2</v>
      </c>
      <c r="AB9238">
        <v>3.7474840000000002E-2</v>
      </c>
      <c r="AC9238">
        <v>1.0742798E-2</v>
      </c>
      <c r="AD9238">
        <v>3.7835239999999999E-3</v>
      </c>
      <c r="AE9238">
        <v>3.7835239999999999E-3</v>
      </c>
      <c r="AF9238">
        <v>5.3704379999999999E-3</v>
      </c>
      <c r="AG9238" s="1">
        <v>5.3704379999999999E-3</v>
      </c>
      <c r="AH9238">
        <v>0</v>
      </c>
      <c r="AL9238" t="b">
        <f t="shared" si="576"/>
        <v>0</v>
      </c>
      <c r="AS9238">
        <f t="shared" si="573"/>
        <v>0</v>
      </c>
    </row>
    <row r="9239" spans="1:45" x14ac:dyDescent="0.25">
      <c r="A9239" s="3" t="s">
        <v>9581</v>
      </c>
      <c r="B9239" s="4" t="s">
        <v>2955</v>
      </c>
      <c r="C9239" s="6" t="str">
        <f t="shared" si="574"/>
        <v/>
      </c>
      <c r="D9239"/>
      <c r="E9239"/>
      <c r="F9239"/>
      <c r="G9239" t="b">
        <f t="shared" si="575"/>
        <v>1</v>
      </c>
      <c r="H9239" s="1" t="s">
        <v>57</v>
      </c>
      <c r="I9239" s="9">
        <v>0</v>
      </c>
      <c r="J9239">
        <v>8000</v>
      </c>
      <c r="K9239" s="1">
        <v>0</v>
      </c>
      <c r="L9239" s="1" t="s">
        <v>35</v>
      </c>
      <c r="M9239">
        <v>4.8297644000000001E-4</v>
      </c>
      <c r="N9239">
        <v>4.8297644000000001E-4</v>
      </c>
      <c r="O9239">
        <v>4.4703483999999996E-6</v>
      </c>
      <c r="P9239">
        <v>2.4372339000000001E-4</v>
      </c>
      <c r="Q9239">
        <v>2.4372339000000001E-4</v>
      </c>
      <c r="R9239">
        <v>4.7807394999999997E-3</v>
      </c>
      <c r="S9239" s="1">
        <v>4.7807394999999997E-3</v>
      </c>
      <c r="T9239">
        <v>2.704084E-2</v>
      </c>
      <c r="U9239">
        <v>2.704084E-2</v>
      </c>
      <c r="V9239">
        <v>1.2915581000000001E-2</v>
      </c>
      <c r="W9239">
        <v>6.4644814000000004E-3</v>
      </c>
      <c r="X9239">
        <v>6.4644814000000004E-3</v>
      </c>
      <c r="Y9239">
        <v>4.7807394999999997E-3</v>
      </c>
      <c r="Z9239" s="1">
        <v>4.7807394999999997E-3</v>
      </c>
      <c r="AA9239">
        <v>2.3451923999999999E-2</v>
      </c>
      <c r="AB9239">
        <v>2.3451923999999999E-2</v>
      </c>
      <c r="AC9239">
        <v>1.6983002000000001E-2</v>
      </c>
      <c r="AD9239">
        <v>7.8911185000000005E-3</v>
      </c>
      <c r="AE9239">
        <v>7.8911185000000005E-3</v>
      </c>
      <c r="AF9239">
        <v>9.0874140000000003E-3</v>
      </c>
      <c r="AG9239" s="1">
        <v>9.0874140000000003E-3</v>
      </c>
      <c r="AH9239">
        <v>0</v>
      </c>
      <c r="AL9239" t="b">
        <f t="shared" si="576"/>
        <v>0</v>
      </c>
      <c r="AS9239">
        <f t="shared" si="573"/>
        <v>0</v>
      </c>
    </row>
    <row r="9240" spans="1:45" x14ac:dyDescent="0.25">
      <c r="A9240" s="3" t="s">
        <v>9582</v>
      </c>
      <c r="B9240" s="4" t="s">
        <v>2955</v>
      </c>
      <c r="C9240" s="6" t="str">
        <f t="shared" si="574"/>
        <v/>
      </c>
      <c r="D9240"/>
      <c r="E9240"/>
      <c r="F9240"/>
      <c r="G9240" t="b">
        <f t="shared" si="575"/>
        <v>1</v>
      </c>
      <c r="H9240" s="1" t="s">
        <v>57</v>
      </c>
      <c r="I9240" s="9">
        <v>0</v>
      </c>
      <c r="J9240">
        <v>11000</v>
      </c>
      <c r="K9240" s="1">
        <v>10</v>
      </c>
      <c r="L9240" s="1" t="s">
        <v>35</v>
      </c>
      <c r="M9240">
        <v>6.9340764999999997E-3</v>
      </c>
      <c r="N9240">
        <v>3.8326382999999999E-3</v>
      </c>
      <c r="O9240">
        <v>6.9340764999999997E-3</v>
      </c>
      <c r="P9240">
        <v>2.347827E-4</v>
      </c>
      <c r="Q9240">
        <v>2.347827E-4</v>
      </c>
      <c r="R9240">
        <v>5.9770346000000002E-3</v>
      </c>
      <c r="S9240" s="1">
        <v>5.9770346000000002E-3</v>
      </c>
      <c r="T9240">
        <v>2.7997911E-2</v>
      </c>
      <c r="U9240">
        <v>2.7997911E-2</v>
      </c>
      <c r="V9240">
        <v>2.2007435999999998E-2</v>
      </c>
      <c r="W9240">
        <v>9.5659200000000003E-3</v>
      </c>
      <c r="X9240">
        <v>9.5659200000000003E-3</v>
      </c>
      <c r="Y9240">
        <v>6.2162876000000002E-3</v>
      </c>
      <c r="Z9240" s="1">
        <v>6.2162876000000002E-3</v>
      </c>
      <c r="AA9240">
        <v>2.7271180999999999E-2</v>
      </c>
      <c r="AB9240">
        <v>2.3212671000000001E-2</v>
      </c>
      <c r="AC9240">
        <v>2.7271180999999999E-2</v>
      </c>
      <c r="AD9240">
        <v>9.8052025000000004E-3</v>
      </c>
      <c r="AE9240">
        <v>9.8052025000000004E-3</v>
      </c>
      <c r="AF9240">
        <v>1.2437046E-2</v>
      </c>
      <c r="AG9240" s="1">
        <v>1.2437046E-2</v>
      </c>
      <c r="AH9240">
        <v>124370460</v>
      </c>
      <c r="AL9240" t="b">
        <f t="shared" si="576"/>
        <v>0</v>
      </c>
      <c r="AS9240">
        <f t="shared" si="573"/>
        <v>0</v>
      </c>
    </row>
    <row r="9241" spans="1:45" s="2" customFormat="1" ht="15.75" thickBot="1" x14ac:dyDescent="0.3">
      <c r="A9241" s="3" t="s">
        <v>9583</v>
      </c>
      <c r="B9241" s="4" t="s">
        <v>2955</v>
      </c>
      <c r="C9241" s="6" t="str">
        <f t="shared" si="574"/>
        <v/>
      </c>
      <c r="G9241" s="2" t="b">
        <f t="shared" si="575"/>
        <v>1</v>
      </c>
      <c r="H9241" s="2" t="s">
        <v>57</v>
      </c>
      <c r="I9241" s="10">
        <v>0</v>
      </c>
      <c r="J9241" s="2">
        <v>11000</v>
      </c>
      <c r="K9241" s="2">
        <v>0</v>
      </c>
      <c r="L9241" s="2" t="s">
        <v>35</v>
      </c>
      <c r="M9241" s="2">
        <v>7.2225930000000005E-4</v>
      </c>
      <c r="N9241" s="2">
        <v>7.2225930000000005E-4</v>
      </c>
      <c r="O9241" s="2">
        <v>4.7403574000000001E-4</v>
      </c>
      <c r="P9241" s="2">
        <v>4.4703483999999996E-6</v>
      </c>
      <c r="Q9241" s="2">
        <v>4.4703483999999996E-6</v>
      </c>
      <c r="R9241" s="2">
        <v>6.6948234999999997E-3</v>
      </c>
      <c r="S9241" s="2">
        <v>6.6948234999999997E-3</v>
      </c>
      <c r="T9241" s="2">
        <v>2.6323079999999999E-2</v>
      </c>
      <c r="U9241" s="2">
        <v>2.6323079999999999E-2</v>
      </c>
      <c r="V9241" s="2">
        <v>2.2964478E-2</v>
      </c>
      <c r="W9241" s="2">
        <v>9.8052025000000004E-3</v>
      </c>
      <c r="X9241" s="2">
        <v>9.8052025000000004E-3</v>
      </c>
      <c r="Y9241" s="2">
        <v>6.9340764999999997E-3</v>
      </c>
      <c r="Z9241" s="2">
        <v>6.9340764999999997E-3</v>
      </c>
      <c r="AA9241" s="2">
        <v>2.9903024E-2</v>
      </c>
      <c r="AB9241" s="2">
        <v>2.6083827E-2</v>
      </c>
      <c r="AC9241" s="2">
        <v>2.9903024E-2</v>
      </c>
      <c r="AD9241" s="2">
        <v>1.2437046E-2</v>
      </c>
      <c r="AE9241" s="2">
        <v>1.2437046E-2</v>
      </c>
      <c r="AF9241" s="2">
        <v>1.31548345E-2</v>
      </c>
      <c r="AG9241" s="2">
        <v>1.31548345E-2</v>
      </c>
      <c r="AH9241" s="2">
        <v>1</v>
      </c>
      <c r="AL9241" t="b">
        <f t="shared" si="576"/>
        <v>0</v>
      </c>
      <c r="AS9241" s="2">
        <f t="shared" si="573"/>
        <v>0</v>
      </c>
    </row>
    <row r="9242" spans="1:45" ht="15.75" thickTop="1" x14ac:dyDescent="0.25">
      <c r="A9242" s="3" t="s">
        <v>9584</v>
      </c>
      <c r="B9242" s="4" t="s">
        <v>2913</v>
      </c>
      <c r="C9242" s="6" t="str">
        <f t="shared" si="574"/>
        <v/>
      </c>
      <c r="D9242"/>
      <c r="E9242"/>
      <c r="F9242"/>
      <c r="G9242" t="b">
        <f t="shared" si="575"/>
        <v>1</v>
      </c>
      <c r="H9242" s="1" t="s">
        <v>68</v>
      </c>
      <c r="I9242" s="9">
        <v>0</v>
      </c>
      <c r="J9242">
        <v>2000</v>
      </c>
      <c r="K9242" s="1">
        <v>10</v>
      </c>
      <c r="L9242" s="1" t="s">
        <v>189</v>
      </c>
      <c r="M9242">
        <v>7.3235629999999999E-3</v>
      </c>
      <c r="N9242">
        <v>7.3235629999999999E-3</v>
      </c>
      <c r="O9242">
        <v>4.0289460000000003E-3</v>
      </c>
      <c r="P9242">
        <v>3.0523836999999999E-3</v>
      </c>
      <c r="Q9242">
        <v>3.0523836999999999E-3</v>
      </c>
      <c r="R9242">
        <v>1.2271105999999999E-4</v>
      </c>
      <c r="S9242" s="1">
        <v>1.2271105999999999E-4</v>
      </c>
      <c r="T9242">
        <v>7.8131260000000001E-3</v>
      </c>
      <c r="U9242">
        <v>2.8069614999999999E-3</v>
      </c>
      <c r="V9242">
        <v>7.8131260000000001E-3</v>
      </c>
      <c r="W9242">
        <v>2.5641173E-3</v>
      </c>
      <c r="X9242">
        <v>2.5641173E-3</v>
      </c>
      <c r="Y9242">
        <v>1.2271105999999999E-4</v>
      </c>
      <c r="Z9242" s="1">
        <v>1.2271105999999999E-4</v>
      </c>
      <c r="AA9242">
        <v>5.8587192999999997E-3</v>
      </c>
      <c r="AB9242">
        <v>5.8587192999999997E-3</v>
      </c>
      <c r="AC9242">
        <v>1.0992736E-3</v>
      </c>
      <c r="AD9242">
        <v>6.4074993000000003E-7</v>
      </c>
      <c r="AE9242">
        <v>6.4074993000000003E-7</v>
      </c>
      <c r="AF9242">
        <v>1.2271105999999999E-4</v>
      </c>
      <c r="AG9242" s="1">
        <v>1.2271105999999999E-4</v>
      </c>
      <c r="AH9242">
        <v>0</v>
      </c>
      <c r="AL9242" t="b">
        <f t="shared" si="576"/>
        <v>0</v>
      </c>
      <c r="AS9242">
        <f t="shared" si="573"/>
        <v>0</v>
      </c>
    </row>
    <row r="9243" spans="1:45" x14ac:dyDescent="0.25">
      <c r="A9243" s="3" t="s">
        <v>9585</v>
      </c>
      <c r="B9243" s="4" t="s">
        <v>2913</v>
      </c>
      <c r="C9243" s="6" t="str">
        <f t="shared" si="574"/>
        <v/>
      </c>
      <c r="D9243"/>
      <c r="E9243"/>
      <c r="F9243"/>
      <c r="G9243" t="b">
        <f t="shared" si="575"/>
        <v>1</v>
      </c>
      <c r="H9243" s="1" t="s">
        <v>68</v>
      </c>
      <c r="I9243" s="9">
        <v>0</v>
      </c>
      <c r="J9243">
        <v>2000</v>
      </c>
      <c r="K9243" s="1">
        <v>0</v>
      </c>
      <c r="L9243" s="1" t="s">
        <v>35</v>
      </c>
      <c r="M9243">
        <v>9.7590684999999998E-4</v>
      </c>
      <c r="N9243">
        <v>9.7590684999999998E-4</v>
      </c>
      <c r="O9243">
        <v>6.1099229999999997E-4</v>
      </c>
      <c r="P9243">
        <v>6.4074993000000003E-7</v>
      </c>
      <c r="Q9243">
        <v>6.4074993000000003E-7</v>
      </c>
      <c r="R9243">
        <v>6.4074993000000003E-7</v>
      </c>
      <c r="S9243" s="1">
        <v>6.4074993000000003E-7</v>
      </c>
      <c r="T9243">
        <v>6.3470006000000004E-3</v>
      </c>
      <c r="U9243">
        <v>6.3470006000000004E-3</v>
      </c>
      <c r="V9243">
        <v>4.0289460000000003E-3</v>
      </c>
      <c r="W9243">
        <v>1.2271105999999999E-4</v>
      </c>
      <c r="X9243">
        <v>1.2271105999999999E-4</v>
      </c>
      <c r="Y9243">
        <v>1.2271105999999999E-4</v>
      </c>
      <c r="Z9243" s="1">
        <v>1.2271105999999999E-4</v>
      </c>
      <c r="AA9243">
        <v>4.8821569999999998E-3</v>
      </c>
      <c r="AB9243">
        <v>4.8821569999999998E-3</v>
      </c>
      <c r="AC9243">
        <v>2.0758360000000002E-3</v>
      </c>
      <c r="AD9243">
        <v>2.4478137E-4</v>
      </c>
      <c r="AE9243">
        <v>2.4478137E-4</v>
      </c>
      <c r="AF9243">
        <v>6.4074993000000003E-7</v>
      </c>
      <c r="AG9243" s="1">
        <v>6.4074993000000003E-7</v>
      </c>
      <c r="AH9243">
        <v>0</v>
      </c>
      <c r="AL9243" t="b">
        <f t="shared" si="576"/>
        <v>0</v>
      </c>
      <c r="AS9243">
        <f t="shared" si="573"/>
        <v>0</v>
      </c>
    </row>
    <row r="9244" spans="1:45" x14ac:dyDescent="0.25">
      <c r="A9244" s="3" t="s">
        <v>9586</v>
      </c>
      <c r="B9244" s="4" t="s">
        <v>2913</v>
      </c>
      <c r="C9244" s="6" t="str">
        <f t="shared" si="574"/>
        <v/>
      </c>
      <c r="D9244"/>
      <c r="E9244"/>
      <c r="F9244"/>
      <c r="G9244" t="b">
        <f t="shared" si="575"/>
        <v>1</v>
      </c>
      <c r="H9244" s="1" t="s">
        <v>68</v>
      </c>
      <c r="I9244" s="9">
        <v>0</v>
      </c>
      <c r="J9244">
        <v>5000</v>
      </c>
      <c r="K9244" s="1">
        <v>10</v>
      </c>
      <c r="L9244" s="1" t="s">
        <v>35</v>
      </c>
      <c r="M9244">
        <v>5.4937900000000001E-3</v>
      </c>
      <c r="N9244">
        <v>3.4173129999999999E-3</v>
      </c>
      <c r="O9244">
        <v>5.4937900000000001E-3</v>
      </c>
      <c r="P9244">
        <v>3.9068760000000001E-3</v>
      </c>
      <c r="Q9244">
        <v>3.9068760000000001E-3</v>
      </c>
      <c r="R9244">
        <v>6.4074993000000003E-7</v>
      </c>
      <c r="S9244" s="1">
        <v>6.4074993000000003E-7</v>
      </c>
      <c r="T9244">
        <v>1.1719360999999999E-2</v>
      </c>
      <c r="U9244">
        <v>4.8821569999999998E-3</v>
      </c>
      <c r="V9244">
        <v>1.1719360999999999E-2</v>
      </c>
      <c r="W9244">
        <v>5.9820710000000003E-3</v>
      </c>
      <c r="X9244">
        <v>5.9820710000000003E-3</v>
      </c>
      <c r="Y9244">
        <v>1.2271105999999999E-4</v>
      </c>
      <c r="Z9244" s="1">
        <v>1.2271105999999999E-4</v>
      </c>
      <c r="AA9244">
        <v>1.1596024E-2</v>
      </c>
      <c r="AB9244">
        <v>1.1596024E-2</v>
      </c>
      <c r="AC9244">
        <v>9.2779549999999992E-3</v>
      </c>
      <c r="AD9244">
        <v>3.0523836999999999E-3</v>
      </c>
      <c r="AE9244">
        <v>3.0523836999999999E-3</v>
      </c>
      <c r="AF9244">
        <v>1.2271105999999999E-4</v>
      </c>
      <c r="AG9244" s="1">
        <v>1.2271105999999999E-4</v>
      </c>
      <c r="AH9244">
        <v>0</v>
      </c>
      <c r="AL9244" t="b">
        <f t="shared" si="576"/>
        <v>0</v>
      </c>
      <c r="AS9244">
        <f t="shared" si="573"/>
        <v>0</v>
      </c>
    </row>
    <row r="9245" spans="1:45" x14ac:dyDescent="0.25">
      <c r="A9245" s="3" t="s">
        <v>9587</v>
      </c>
      <c r="B9245" s="4" t="s">
        <v>2913</v>
      </c>
      <c r="C9245" s="6" t="str">
        <f t="shared" si="574"/>
        <v/>
      </c>
      <c r="D9245"/>
      <c r="E9245"/>
      <c r="F9245"/>
      <c r="G9245" t="b">
        <f t="shared" si="575"/>
        <v>1</v>
      </c>
      <c r="H9245" s="1" t="s">
        <v>68</v>
      </c>
      <c r="I9245" s="9">
        <v>0</v>
      </c>
      <c r="J9245">
        <v>5000</v>
      </c>
      <c r="K9245" s="1">
        <v>0</v>
      </c>
      <c r="L9245" s="1" t="s">
        <v>148</v>
      </c>
      <c r="M9245">
        <v>9.7590684999999998E-4</v>
      </c>
      <c r="N9245">
        <v>9.7590684999999998E-4</v>
      </c>
      <c r="O9245">
        <v>1.2271105999999999E-4</v>
      </c>
      <c r="P9245">
        <v>1.2271105999999999E-4</v>
      </c>
      <c r="Q9245">
        <v>1.2271105999999999E-4</v>
      </c>
      <c r="R9245">
        <v>1.2271105999999999E-4</v>
      </c>
      <c r="S9245" s="1">
        <v>1.2271105999999999E-4</v>
      </c>
      <c r="T9245">
        <v>1.0619462E-2</v>
      </c>
      <c r="U9245">
        <v>1.0619462E-2</v>
      </c>
      <c r="V9245">
        <v>7.9351960000000003E-3</v>
      </c>
      <c r="W9245">
        <v>1.9537656999999999E-3</v>
      </c>
      <c r="X9245">
        <v>1.9537656999999999E-3</v>
      </c>
      <c r="Y9245">
        <v>1.2271105999999999E-4</v>
      </c>
      <c r="Z9245" s="1">
        <v>1.2271105999999999E-4</v>
      </c>
      <c r="AA9245">
        <v>1.5624315E-2</v>
      </c>
      <c r="AB9245">
        <v>1.5624315E-2</v>
      </c>
      <c r="AC9245">
        <v>8.4234770000000004E-3</v>
      </c>
      <c r="AD9245">
        <v>1.0992736E-3</v>
      </c>
      <c r="AE9245">
        <v>1.0992736E-3</v>
      </c>
      <c r="AF9245">
        <v>6.4074993000000003E-7</v>
      </c>
      <c r="AG9245" s="1">
        <v>6.4074993000000003E-7</v>
      </c>
      <c r="AH9245">
        <v>0</v>
      </c>
      <c r="AL9245" t="b">
        <f t="shared" si="576"/>
        <v>0</v>
      </c>
      <c r="AS9245">
        <f t="shared" si="573"/>
        <v>0</v>
      </c>
    </row>
    <row r="9246" spans="1:45" x14ac:dyDescent="0.25">
      <c r="A9246" s="3" t="s">
        <v>9588</v>
      </c>
      <c r="B9246" s="4" t="s">
        <v>2913</v>
      </c>
      <c r="C9246" s="6" t="str">
        <f t="shared" si="574"/>
        <v/>
      </c>
      <c r="D9246"/>
      <c r="E9246"/>
      <c r="F9246"/>
      <c r="G9246" t="b">
        <f t="shared" si="575"/>
        <v>1</v>
      </c>
      <c r="H9246" s="1" t="s">
        <v>68</v>
      </c>
      <c r="I9246" s="9">
        <v>0</v>
      </c>
      <c r="J9246">
        <v>8000</v>
      </c>
      <c r="K9246" s="1">
        <v>10</v>
      </c>
      <c r="L9246" s="1" t="s">
        <v>468</v>
      </c>
      <c r="M9246">
        <v>5.2483679999999998E-3</v>
      </c>
      <c r="N9246">
        <v>5.2483679999999998E-3</v>
      </c>
      <c r="O9246">
        <v>4.5172273999999997E-3</v>
      </c>
      <c r="P9246">
        <v>3.9068760000000001E-3</v>
      </c>
      <c r="Q9246">
        <v>3.9068760000000001E-3</v>
      </c>
      <c r="R9246">
        <v>1.0992736E-3</v>
      </c>
      <c r="S9246" s="1">
        <v>1.0992736E-3</v>
      </c>
      <c r="T9246">
        <v>1.9653916E-2</v>
      </c>
      <c r="U9246">
        <v>1.5502244E-2</v>
      </c>
      <c r="V9246">
        <v>1.9653916E-2</v>
      </c>
      <c r="W9246">
        <v>5.7379305000000002E-3</v>
      </c>
      <c r="X9246">
        <v>5.7379305000000002E-3</v>
      </c>
      <c r="Y9246">
        <v>1.2271105999999999E-4</v>
      </c>
      <c r="Z9246" s="1">
        <v>1.2271105999999999E-4</v>
      </c>
      <c r="AA9246">
        <v>1.9653916E-2</v>
      </c>
      <c r="AB9246">
        <v>1.7455370000000001E-2</v>
      </c>
      <c r="AC9246">
        <v>1.9653916E-2</v>
      </c>
      <c r="AD9246">
        <v>5.9820710000000003E-3</v>
      </c>
      <c r="AE9246">
        <v>5.9820710000000003E-3</v>
      </c>
      <c r="AF9246">
        <v>2.4478137E-4</v>
      </c>
      <c r="AG9246" s="1">
        <v>2.4478137E-4</v>
      </c>
      <c r="AH9246">
        <v>0</v>
      </c>
      <c r="AL9246" t="b">
        <f t="shared" si="576"/>
        <v>0</v>
      </c>
      <c r="AS9246">
        <f t="shared" si="573"/>
        <v>0</v>
      </c>
    </row>
    <row r="9247" spans="1:45" x14ac:dyDescent="0.25">
      <c r="A9247" s="3" t="s">
        <v>9589</v>
      </c>
      <c r="B9247" s="4" t="s">
        <v>2913</v>
      </c>
      <c r="C9247" s="6" t="str">
        <f t="shared" si="574"/>
        <v/>
      </c>
      <c r="D9247"/>
      <c r="E9247"/>
      <c r="F9247"/>
      <c r="G9247" t="b">
        <f t="shared" si="575"/>
        <v>1</v>
      </c>
      <c r="H9247" s="1" t="s">
        <v>68</v>
      </c>
      <c r="I9247" s="9">
        <v>0</v>
      </c>
      <c r="J9247">
        <v>8000</v>
      </c>
      <c r="K9247" s="1">
        <v>0</v>
      </c>
      <c r="L9247" s="1" t="s">
        <v>35</v>
      </c>
      <c r="M9247">
        <v>9.7590684999999998E-4</v>
      </c>
      <c r="N9247">
        <v>9.7590684999999998E-4</v>
      </c>
      <c r="O9247">
        <v>1.2271105999999999E-4</v>
      </c>
      <c r="P9247">
        <v>1.2271105999999999E-4</v>
      </c>
      <c r="Q9247">
        <v>1.2271105999999999E-4</v>
      </c>
      <c r="R9247">
        <v>1.2271105999999999E-4</v>
      </c>
      <c r="S9247" s="1">
        <v>1.2271105999999999E-4</v>
      </c>
      <c r="T9247">
        <v>1.8431932000000002E-2</v>
      </c>
      <c r="U9247">
        <v>1.8431932000000002E-2</v>
      </c>
      <c r="V9247">
        <v>1.3794555999999999E-2</v>
      </c>
      <c r="W9247">
        <v>3.0523836999999999E-3</v>
      </c>
      <c r="X9247">
        <v>3.0523836999999999E-3</v>
      </c>
      <c r="Y9247">
        <v>6.4074993000000003E-7</v>
      </c>
      <c r="Z9247" s="1">
        <v>6.4074993000000003E-7</v>
      </c>
      <c r="AA9247">
        <v>2.3436785000000002E-2</v>
      </c>
      <c r="AB9247">
        <v>2.3436785000000002E-2</v>
      </c>
      <c r="AC9247">
        <v>1.6602158999999998E-2</v>
      </c>
      <c r="AD9247">
        <v>6.9586337000000003E-3</v>
      </c>
      <c r="AE9247">
        <v>6.9586337000000003E-3</v>
      </c>
      <c r="AF9247">
        <v>4.8892200000000003E-4</v>
      </c>
      <c r="AG9247" s="1">
        <v>4.8892200000000003E-4</v>
      </c>
      <c r="AH9247">
        <v>0</v>
      </c>
      <c r="AL9247" t="b">
        <f t="shared" si="576"/>
        <v>0</v>
      </c>
      <c r="AS9247">
        <f t="shared" si="573"/>
        <v>0</v>
      </c>
    </row>
    <row r="9248" spans="1:45" x14ac:dyDescent="0.25">
      <c r="A9248" s="3" t="s">
        <v>9590</v>
      </c>
      <c r="B9248" s="4" t="s">
        <v>2913</v>
      </c>
      <c r="C9248" s="6" t="str">
        <f t="shared" si="574"/>
        <v/>
      </c>
      <c r="D9248"/>
      <c r="E9248"/>
      <c r="F9248"/>
      <c r="G9248" t="b">
        <f t="shared" si="575"/>
        <v>1</v>
      </c>
      <c r="H9248" s="1" t="s">
        <v>68</v>
      </c>
      <c r="I9248" s="9">
        <v>0</v>
      </c>
      <c r="J9248">
        <v>11000</v>
      </c>
      <c r="K9248" s="1">
        <v>10</v>
      </c>
      <c r="L9248" s="1" t="s">
        <v>102</v>
      </c>
      <c r="M9248">
        <v>5.9820710000000003E-3</v>
      </c>
      <c r="N9248">
        <v>5.8587192999999997E-3</v>
      </c>
      <c r="O9248">
        <v>5.9820710000000003E-3</v>
      </c>
      <c r="P9248">
        <v>1.2213439E-3</v>
      </c>
      <c r="Q9248">
        <v>1.2213439E-3</v>
      </c>
      <c r="R9248">
        <v>4.0289460000000003E-3</v>
      </c>
      <c r="S9248" s="1">
        <v>4.0289460000000003E-3</v>
      </c>
      <c r="T9248">
        <v>2.1607026000000001E-2</v>
      </c>
      <c r="U9248">
        <v>2.148369E-2</v>
      </c>
      <c r="V9248">
        <v>2.1607026000000001E-2</v>
      </c>
      <c r="W9248">
        <v>6.8365633E-3</v>
      </c>
      <c r="X9248">
        <v>6.8365633E-3</v>
      </c>
      <c r="Y9248">
        <v>6.1099229999999997E-4</v>
      </c>
      <c r="Z9248" s="1">
        <v>6.1099229999999997E-4</v>
      </c>
      <c r="AA9248">
        <v>2.7343035000000002E-2</v>
      </c>
      <c r="AB9248">
        <v>2.7343035000000002E-2</v>
      </c>
      <c r="AC9248">
        <v>2.5391205999999999E-2</v>
      </c>
      <c r="AD9248">
        <v>1.0010377000000001E-2</v>
      </c>
      <c r="AE9248">
        <v>1.0010377000000001E-2</v>
      </c>
      <c r="AF9248">
        <v>1.0992736E-3</v>
      </c>
      <c r="AG9248" s="1">
        <v>1.0992736E-3</v>
      </c>
      <c r="AH9248">
        <v>0</v>
      </c>
      <c r="AL9248" t="b">
        <f t="shared" si="576"/>
        <v>0</v>
      </c>
      <c r="AS9248">
        <f t="shared" si="573"/>
        <v>0</v>
      </c>
    </row>
    <row r="9249" spans="1:45" s="2" customFormat="1" ht="15.75" thickBot="1" x14ac:dyDescent="0.3">
      <c r="A9249" s="3" t="s">
        <v>9591</v>
      </c>
      <c r="B9249" s="4" t="s">
        <v>2913</v>
      </c>
      <c r="C9249" s="6" t="str">
        <f t="shared" si="574"/>
        <v/>
      </c>
      <c r="G9249" s="2" t="b">
        <f t="shared" si="575"/>
        <v>1</v>
      </c>
      <c r="H9249" s="2" t="s">
        <v>68</v>
      </c>
      <c r="I9249" s="10">
        <v>0</v>
      </c>
      <c r="J9249" s="2">
        <v>11000</v>
      </c>
      <c r="K9249" s="2">
        <v>0</v>
      </c>
      <c r="L9249" s="2" t="s">
        <v>129</v>
      </c>
      <c r="M9249" s="2">
        <v>1.0992736E-3</v>
      </c>
      <c r="N9249" s="2">
        <v>9.7590684999999998E-4</v>
      </c>
      <c r="O9249" s="2">
        <v>1.0992736E-3</v>
      </c>
      <c r="P9249" s="2">
        <v>1.2271105999999999E-4</v>
      </c>
      <c r="Q9249" s="2">
        <v>1.2271105999999999E-4</v>
      </c>
      <c r="R9249" s="2">
        <v>3.9068760000000001E-3</v>
      </c>
      <c r="S9249" s="2">
        <v>3.9068760000000001E-3</v>
      </c>
      <c r="T9249" s="2">
        <v>2.3436785000000002E-2</v>
      </c>
      <c r="U9249" s="2">
        <v>2.3436785000000002E-2</v>
      </c>
      <c r="V9249" s="2">
        <v>1.7578720999999999E-2</v>
      </c>
      <c r="W9249" s="2">
        <v>9.7720319999999991E-4</v>
      </c>
      <c r="X9249" s="2">
        <v>9.7720319999999991E-4</v>
      </c>
      <c r="Y9249" s="2">
        <v>6.4074993000000003E-7</v>
      </c>
      <c r="Z9249" s="2">
        <v>6.4074993000000003E-7</v>
      </c>
      <c r="AA9249" s="2">
        <v>2.8685808E-2</v>
      </c>
      <c r="AB9249" s="2">
        <v>2.8685808E-2</v>
      </c>
      <c r="AC9249" s="2">
        <v>2.5391205999999999E-2</v>
      </c>
      <c r="AD9249" s="2">
        <v>1.0992736E-3</v>
      </c>
      <c r="AE9249" s="2">
        <v>1.0992736E-3</v>
      </c>
      <c r="AF9249" s="2">
        <v>1.0992736E-3</v>
      </c>
      <c r="AG9249" s="2">
        <v>1.0992736E-3</v>
      </c>
      <c r="AH9249" s="2">
        <v>0</v>
      </c>
      <c r="AL9249" t="b">
        <f t="shared" si="576"/>
        <v>0</v>
      </c>
      <c r="AS9249" s="2">
        <f t="shared" si="573"/>
        <v>0</v>
      </c>
    </row>
    <row r="9250" spans="1:45" ht="15.75" thickTop="1" x14ac:dyDescent="0.25">
      <c r="A9250" s="3" t="s">
        <v>9592</v>
      </c>
      <c r="B9250" s="4" t="s">
        <v>2955</v>
      </c>
      <c r="C9250" s="6" t="str">
        <f t="shared" si="574"/>
        <v/>
      </c>
      <c r="D9250"/>
      <c r="E9250"/>
      <c r="F9250"/>
      <c r="G9250" t="b">
        <f t="shared" si="575"/>
        <v>1</v>
      </c>
      <c r="H9250" s="1" t="s">
        <v>77</v>
      </c>
      <c r="I9250" s="9">
        <v>0</v>
      </c>
      <c r="J9250">
        <v>2000</v>
      </c>
      <c r="K9250" s="1">
        <v>10</v>
      </c>
      <c r="L9250" s="1" t="s">
        <v>35</v>
      </c>
      <c r="M9250">
        <v>4.8821569999999998E-3</v>
      </c>
      <c r="N9250">
        <v>4.8821569999999998E-3</v>
      </c>
      <c r="O9250">
        <v>4.7613680000000002E-3</v>
      </c>
      <c r="P9250">
        <v>1.5862584E-3</v>
      </c>
      <c r="Q9250">
        <v>1.5862584E-3</v>
      </c>
      <c r="R9250">
        <v>1.3421177999999999E-3</v>
      </c>
      <c r="S9250" s="1">
        <v>1.3421177999999999E-3</v>
      </c>
      <c r="T9250">
        <v>8.178055E-3</v>
      </c>
      <c r="U9250">
        <v>8.178055E-3</v>
      </c>
      <c r="V9250">
        <v>3.6555529999999999E-4</v>
      </c>
      <c r="W9250">
        <v>3.4173129999999999E-3</v>
      </c>
      <c r="X9250">
        <v>3.4173129999999999E-3</v>
      </c>
      <c r="Y9250">
        <v>9.7590684999999998E-4</v>
      </c>
      <c r="Z9250" s="1">
        <v>9.7590684999999998E-4</v>
      </c>
      <c r="AA9250">
        <v>6.4690709999999998E-3</v>
      </c>
      <c r="AB9250">
        <v>6.4690709999999998E-3</v>
      </c>
      <c r="AC9250">
        <v>8.5513294000000002E-4</v>
      </c>
      <c r="AD9250">
        <v>2.9290318000000002E-3</v>
      </c>
      <c r="AE9250">
        <v>2.9290318000000002E-3</v>
      </c>
      <c r="AF9250">
        <v>1.3421177999999999E-3</v>
      </c>
      <c r="AG9250" s="1">
        <v>1.3421177999999999E-3</v>
      </c>
      <c r="AH9250">
        <v>0</v>
      </c>
      <c r="AL9250" t="b">
        <f t="shared" si="576"/>
        <v>0</v>
      </c>
      <c r="AS9250">
        <f t="shared" ref="AS9250:AS9313" si="577">IF(AA9250&gt;0.05,1,0)</f>
        <v>0</v>
      </c>
    </row>
    <row r="9251" spans="1:45" x14ac:dyDescent="0.25">
      <c r="A9251" s="3" t="s">
        <v>9593</v>
      </c>
      <c r="B9251" s="4" t="s">
        <v>2955</v>
      </c>
      <c r="C9251" s="6" t="str">
        <f t="shared" si="574"/>
        <v/>
      </c>
      <c r="D9251"/>
      <c r="E9251"/>
      <c r="F9251"/>
      <c r="G9251" t="b">
        <f t="shared" si="575"/>
        <v>1</v>
      </c>
      <c r="H9251" s="1" t="s">
        <v>77</v>
      </c>
      <c r="I9251" s="9">
        <v>0</v>
      </c>
      <c r="J9251">
        <v>2000</v>
      </c>
      <c r="K9251" s="1">
        <v>0</v>
      </c>
      <c r="L9251" s="1" t="s">
        <v>35</v>
      </c>
      <c r="M9251">
        <v>4.8762559999999998E-4</v>
      </c>
      <c r="N9251">
        <v>4.8762559999999998E-4</v>
      </c>
      <c r="O9251">
        <v>1.2271105999999999E-4</v>
      </c>
      <c r="P9251">
        <v>2.4348497E-4</v>
      </c>
      <c r="Q9251">
        <v>2.4348497E-4</v>
      </c>
      <c r="R9251">
        <v>9.7590684999999998E-4</v>
      </c>
      <c r="S9251" s="1">
        <v>9.7590684999999998E-4</v>
      </c>
      <c r="T9251">
        <v>6.2249302999999997E-3</v>
      </c>
      <c r="U9251">
        <v>6.2249302999999997E-3</v>
      </c>
      <c r="V9251">
        <v>1.2213439E-3</v>
      </c>
      <c r="W9251">
        <v>2.6848912000000001E-3</v>
      </c>
      <c r="X9251">
        <v>2.6848912000000001E-3</v>
      </c>
      <c r="Y9251">
        <v>8.5383653999999997E-4</v>
      </c>
      <c r="Z9251" s="1">
        <v>8.5383653999999997E-4</v>
      </c>
      <c r="AA9251">
        <v>6.4690709999999998E-3</v>
      </c>
      <c r="AB9251">
        <v>6.4690709999999998E-3</v>
      </c>
      <c r="AC9251">
        <v>1.0992736E-3</v>
      </c>
      <c r="AD9251">
        <v>2.6848912000000001E-3</v>
      </c>
      <c r="AE9251">
        <v>2.6848912000000001E-3</v>
      </c>
      <c r="AF9251">
        <v>1.2200475000000001E-3</v>
      </c>
      <c r="AG9251" s="1">
        <v>1.2200475000000001E-3</v>
      </c>
      <c r="AH9251">
        <v>0</v>
      </c>
      <c r="AL9251" t="b">
        <f t="shared" si="576"/>
        <v>0</v>
      </c>
      <c r="AS9251">
        <f t="shared" si="577"/>
        <v>0</v>
      </c>
    </row>
    <row r="9252" spans="1:45" x14ac:dyDescent="0.25">
      <c r="A9252" s="3" t="s">
        <v>9594</v>
      </c>
      <c r="B9252" s="4" t="s">
        <v>2955</v>
      </c>
      <c r="C9252" s="6" t="str">
        <f t="shared" si="574"/>
        <v/>
      </c>
      <c r="D9252"/>
      <c r="E9252"/>
      <c r="F9252"/>
      <c r="G9252" t="b">
        <f t="shared" si="575"/>
        <v>1</v>
      </c>
      <c r="H9252" s="1" t="s">
        <v>77</v>
      </c>
      <c r="I9252" s="9">
        <v>0</v>
      </c>
      <c r="J9252">
        <v>5000</v>
      </c>
      <c r="K9252" s="1">
        <v>10</v>
      </c>
      <c r="L9252" s="1" t="s">
        <v>35</v>
      </c>
      <c r="M9252">
        <v>1.0620727999999999E-2</v>
      </c>
      <c r="N9252">
        <v>5.6145787000000001E-3</v>
      </c>
      <c r="O9252">
        <v>1.0620727999999999E-2</v>
      </c>
      <c r="P9252">
        <v>7.3176619999999997E-4</v>
      </c>
      <c r="Q9252">
        <v>7.3176619999999997E-4</v>
      </c>
      <c r="R9252">
        <v>2.3186803000000001E-3</v>
      </c>
      <c r="S9252" s="1">
        <v>2.3186803000000001E-3</v>
      </c>
      <c r="T9252">
        <v>1.4769822E-2</v>
      </c>
      <c r="U9252">
        <v>1.4769822E-2</v>
      </c>
      <c r="V9252">
        <v>5.0055087000000003E-3</v>
      </c>
      <c r="W9252">
        <v>4.7600864999999999E-3</v>
      </c>
      <c r="X9252">
        <v>4.7600864999999999E-3</v>
      </c>
      <c r="Y9252">
        <v>1.8303989999999999E-3</v>
      </c>
      <c r="Z9252" s="1">
        <v>1.8303989999999999E-3</v>
      </c>
      <c r="AA9252">
        <v>1.5746385000000002E-2</v>
      </c>
      <c r="AB9252">
        <v>1.5746385000000002E-2</v>
      </c>
      <c r="AC9252">
        <v>8.1793370000000001E-3</v>
      </c>
      <c r="AD9252">
        <v>5.3704379999999999E-3</v>
      </c>
      <c r="AE9252">
        <v>5.3704379999999999E-3</v>
      </c>
      <c r="AF9252">
        <v>3.6614537000000001E-3</v>
      </c>
      <c r="AG9252" s="1">
        <v>3.6614537000000001E-3</v>
      </c>
      <c r="AH9252">
        <v>0</v>
      </c>
      <c r="AL9252" t="b">
        <f t="shared" si="576"/>
        <v>0</v>
      </c>
      <c r="AS9252">
        <f t="shared" si="577"/>
        <v>0</v>
      </c>
    </row>
    <row r="9253" spans="1:45" x14ac:dyDescent="0.25">
      <c r="A9253" s="3" t="s">
        <v>9595</v>
      </c>
      <c r="B9253" s="4" t="s">
        <v>2955</v>
      </c>
      <c r="C9253" s="6" t="str">
        <f t="shared" si="574"/>
        <v/>
      </c>
      <c r="D9253"/>
      <c r="E9253"/>
      <c r="F9253"/>
      <c r="G9253" t="b">
        <f t="shared" si="575"/>
        <v>1</v>
      </c>
      <c r="H9253" s="1" t="s">
        <v>77</v>
      </c>
      <c r="I9253" s="9">
        <v>0</v>
      </c>
      <c r="J9253">
        <v>5000</v>
      </c>
      <c r="K9253" s="1">
        <v>0</v>
      </c>
      <c r="L9253" s="1" t="s">
        <v>35</v>
      </c>
      <c r="M9253">
        <v>4.8762559999999998E-4</v>
      </c>
      <c r="N9253">
        <v>4.8762559999999998E-4</v>
      </c>
      <c r="O9253">
        <v>6.4074993000000003E-7</v>
      </c>
      <c r="P9253">
        <v>3.6555529999999999E-4</v>
      </c>
      <c r="Q9253">
        <v>3.6555529999999999E-4</v>
      </c>
      <c r="R9253">
        <v>2.3186803000000001E-3</v>
      </c>
      <c r="S9253" s="1">
        <v>2.3186803000000001E-3</v>
      </c>
      <c r="T9253">
        <v>1.1840135E-2</v>
      </c>
      <c r="U9253">
        <v>1.1840135E-2</v>
      </c>
      <c r="V9253">
        <v>6.3482820000000002E-3</v>
      </c>
      <c r="W9253">
        <v>6.8352819999999998E-3</v>
      </c>
      <c r="X9253">
        <v>6.8352819999999998E-3</v>
      </c>
      <c r="Y9253">
        <v>1.8303989999999999E-3</v>
      </c>
      <c r="Z9253" s="1">
        <v>1.8303989999999999E-3</v>
      </c>
      <c r="AA9253">
        <v>1.6112596E-2</v>
      </c>
      <c r="AB9253">
        <v>1.6112596E-2</v>
      </c>
      <c r="AC9253">
        <v>9.7662359999999993E-3</v>
      </c>
      <c r="AD9253">
        <v>5.8587192999999997E-3</v>
      </c>
      <c r="AE9253">
        <v>5.8587192999999997E-3</v>
      </c>
      <c r="AF9253">
        <v>3.6614537000000001E-3</v>
      </c>
      <c r="AG9253" s="1">
        <v>3.6614537000000001E-3</v>
      </c>
      <c r="AH9253">
        <v>0</v>
      </c>
      <c r="AL9253" t="b">
        <f t="shared" si="576"/>
        <v>0</v>
      </c>
      <c r="AS9253">
        <f t="shared" si="577"/>
        <v>0</v>
      </c>
    </row>
    <row r="9254" spans="1:45" x14ac:dyDescent="0.25">
      <c r="A9254" s="3" t="s">
        <v>9596</v>
      </c>
      <c r="B9254" s="4" t="s">
        <v>2955</v>
      </c>
      <c r="C9254" s="6" t="str">
        <f t="shared" si="574"/>
        <v/>
      </c>
      <c r="D9254"/>
      <c r="E9254"/>
      <c r="F9254"/>
      <c r="G9254" t="b">
        <f t="shared" si="575"/>
        <v>1</v>
      </c>
      <c r="H9254" s="1" t="s">
        <v>77</v>
      </c>
      <c r="I9254" s="9">
        <v>0</v>
      </c>
      <c r="J9254">
        <v>8000</v>
      </c>
      <c r="K9254" s="1">
        <v>10</v>
      </c>
      <c r="L9254" s="1" t="s">
        <v>35</v>
      </c>
      <c r="M9254">
        <v>1.1963502000000001E-2</v>
      </c>
      <c r="N9254">
        <v>1.013118E-2</v>
      </c>
      <c r="O9254">
        <v>1.1963502000000001E-2</v>
      </c>
      <c r="P9254">
        <v>6.1099229999999997E-4</v>
      </c>
      <c r="Q9254">
        <v>6.1099229999999997E-4</v>
      </c>
      <c r="R9254">
        <v>3.9055943000000002E-3</v>
      </c>
      <c r="S9254" s="1">
        <v>3.9055943000000002E-3</v>
      </c>
      <c r="T9254">
        <v>2.2826463000000002E-2</v>
      </c>
      <c r="U9254">
        <v>2.2826463000000002E-2</v>
      </c>
      <c r="V9254">
        <v>1.1109009E-2</v>
      </c>
      <c r="W9254">
        <v>5.8587192999999997E-3</v>
      </c>
      <c r="X9254">
        <v>5.8587192999999997E-3</v>
      </c>
      <c r="Y9254">
        <v>3.1731724999999999E-3</v>
      </c>
      <c r="Z9254" s="1">
        <v>3.1731724999999999E-3</v>
      </c>
      <c r="AA9254">
        <v>2.7709246E-2</v>
      </c>
      <c r="AB9254">
        <v>2.7709246E-2</v>
      </c>
      <c r="AC9254">
        <v>1.2451782999999999E-2</v>
      </c>
      <c r="AD9254">
        <v>7.8118442999999997E-3</v>
      </c>
      <c r="AE9254">
        <v>7.8118442999999997E-3</v>
      </c>
      <c r="AF9254">
        <v>6.7132114999999999E-3</v>
      </c>
      <c r="AG9254" s="1">
        <v>6.7132114999999999E-3</v>
      </c>
      <c r="AH9254">
        <v>0</v>
      </c>
      <c r="AL9254" t="b">
        <f t="shared" si="576"/>
        <v>0</v>
      </c>
      <c r="AS9254">
        <f t="shared" si="577"/>
        <v>0</v>
      </c>
    </row>
    <row r="9255" spans="1:45" x14ac:dyDescent="0.25">
      <c r="A9255" s="3" t="s">
        <v>9597</v>
      </c>
      <c r="B9255" s="4" t="s">
        <v>2955</v>
      </c>
      <c r="C9255" s="6" t="str">
        <f t="shared" si="574"/>
        <v/>
      </c>
      <c r="D9255"/>
      <c r="E9255"/>
      <c r="F9255"/>
      <c r="G9255" t="b">
        <f t="shared" si="575"/>
        <v>1</v>
      </c>
      <c r="H9255" s="1" t="s">
        <v>77</v>
      </c>
      <c r="I9255" s="9">
        <v>0</v>
      </c>
      <c r="J9255">
        <v>8000</v>
      </c>
      <c r="K9255" s="1">
        <v>0</v>
      </c>
      <c r="L9255" s="1" t="s">
        <v>35</v>
      </c>
      <c r="M9255">
        <v>6.0969590000000003E-4</v>
      </c>
      <c r="N9255">
        <v>6.0969590000000003E-4</v>
      </c>
      <c r="O9255">
        <v>2.4478137E-4</v>
      </c>
      <c r="P9255">
        <v>3.6555529999999999E-4</v>
      </c>
      <c r="Q9255">
        <v>3.6555529999999999E-4</v>
      </c>
      <c r="R9255">
        <v>4.7600864999999999E-3</v>
      </c>
      <c r="S9255" s="1">
        <v>4.7600864999999999E-3</v>
      </c>
      <c r="T9255">
        <v>2.2216111E-2</v>
      </c>
      <c r="U9255">
        <v>2.2216111E-2</v>
      </c>
      <c r="V9255">
        <v>1.0864868999999999E-2</v>
      </c>
      <c r="W9255">
        <v>5.3704379999999999E-3</v>
      </c>
      <c r="X9255">
        <v>5.3704379999999999E-3</v>
      </c>
      <c r="Y9255">
        <v>4.0276647E-3</v>
      </c>
      <c r="Z9255" s="1">
        <v>4.0276647E-3</v>
      </c>
      <c r="AA9255">
        <v>2.9052020000000001E-2</v>
      </c>
      <c r="AB9255">
        <v>2.9052020000000001E-2</v>
      </c>
      <c r="AC9255">
        <v>1.5259385E-2</v>
      </c>
      <c r="AD9255">
        <v>1.3427049E-2</v>
      </c>
      <c r="AE9255">
        <v>1.3427049E-2</v>
      </c>
      <c r="AF9255">
        <v>6.957352E-3</v>
      </c>
      <c r="AG9255" s="1">
        <v>6.957352E-3</v>
      </c>
      <c r="AH9255">
        <v>0</v>
      </c>
      <c r="AL9255" t="b">
        <f t="shared" si="576"/>
        <v>0</v>
      </c>
      <c r="AS9255">
        <f t="shared" si="577"/>
        <v>0</v>
      </c>
    </row>
    <row r="9256" spans="1:45" x14ac:dyDescent="0.25">
      <c r="A9256" s="3" t="s">
        <v>9598</v>
      </c>
      <c r="B9256" s="4" t="s">
        <v>2955</v>
      </c>
      <c r="C9256" s="6" t="str">
        <f t="shared" si="574"/>
        <v/>
      </c>
      <c r="D9256"/>
      <c r="E9256"/>
      <c r="F9256"/>
      <c r="G9256" t="b">
        <f t="shared" si="575"/>
        <v>1</v>
      </c>
      <c r="H9256" s="1" t="s">
        <v>77</v>
      </c>
      <c r="I9256" s="9">
        <v>0</v>
      </c>
      <c r="J9256">
        <v>11000</v>
      </c>
      <c r="K9256" s="1">
        <v>10</v>
      </c>
      <c r="L9256" s="1" t="s">
        <v>35</v>
      </c>
      <c r="M9256">
        <v>1.2817993999999999E-2</v>
      </c>
      <c r="N9256">
        <v>9.6428989999999999E-3</v>
      </c>
      <c r="O9256">
        <v>1.2817993999999999E-2</v>
      </c>
      <c r="P9256">
        <v>1.2213439E-3</v>
      </c>
      <c r="Q9256">
        <v>1.2213439E-3</v>
      </c>
      <c r="R9256">
        <v>5.6145787000000001E-3</v>
      </c>
      <c r="S9256" s="1">
        <v>5.6145787000000001E-3</v>
      </c>
      <c r="T9256">
        <v>2.6122332000000002E-2</v>
      </c>
      <c r="U9256">
        <v>2.6122332000000002E-2</v>
      </c>
      <c r="V9256">
        <v>1.4282837499999999E-2</v>
      </c>
      <c r="W9256">
        <v>5.004227E-3</v>
      </c>
      <c r="X9256">
        <v>5.004227E-3</v>
      </c>
      <c r="Y9256">
        <v>4.638016E-3</v>
      </c>
      <c r="Z9256" s="1">
        <v>4.638016E-3</v>
      </c>
      <c r="AA9256">
        <v>3.6009997000000002E-2</v>
      </c>
      <c r="AB9256">
        <v>3.6009997000000002E-2</v>
      </c>
      <c r="AC9256">
        <v>1.4160766999999999E-2</v>
      </c>
      <c r="AD9256">
        <v>1.6845018E-2</v>
      </c>
      <c r="AE9256">
        <v>1.6845018E-2</v>
      </c>
      <c r="AF9256">
        <v>8.3001259999999997E-3</v>
      </c>
      <c r="AG9256" s="1">
        <v>8.3001259999999997E-3</v>
      </c>
      <c r="AH9256">
        <v>0</v>
      </c>
      <c r="AL9256" t="b">
        <f t="shared" si="576"/>
        <v>0</v>
      </c>
      <c r="AS9256">
        <f t="shared" si="577"/>
        <v>0</v>
      </c>
    </row>
    <row r="9257" spans="1:45" s="2" customFormat="1" ht="15.75" thickBot="1" x14ac:dyDescent="0.3">
      <c r="A9257" s="3" t="s">
        <v>9599</v>
      </c>
      <c r="B9257" s="4" t="s">
        <v>2955</v>
      </c>
      <c r="C9257" s="6" t="str">
        <f t="shared" si="574"/>
        <v/>
      </c>
      <c r="G9257" s="2" t="b">
        <f t="shared" si="575"/>
        <v>1</v>
      </c>
      <c r="H9257" s="2" t="s">
        <v>77</v>
      </c>
      <c r="I9257" s="10">
        <v>0</v>
      </c>
      <c r="J9257" s="2">
        <v>11000</v>
      </c>
      <c r="K9257" s="2">
        <v>0</v>
      </c>
      <c r="L9257" s="2" t="s">
        <v>35</v>
      </c>
      <c r="M9257" s="2">
        <v>7.3176619999999997E-4</v>
      </c>
      <c r="N9257" s="2">
        <v>7.3176619999999997E-4</v>
      </c>
      <c r="O9257" s="2">
        <v>4.8892200000000003E-4</v>
      </c>
      <c r="P9257" s="2">
        <v>2.4348497E-4</v>
      </c>
      <c r="Q9257" s="2">
        <v>2.4348497E-4</v>
      </c>
      <c r="R9257" s="2">
        <v>5.6145787000000001E-3</v>
      </c>
      <c r="S9257" s="2">
        <v>5.6145787000000001E-3</v>
      </c>
      <c r="T9257" s="2">
        <v>3.1981706999999998E-2</v>
      </c>
      <c r="U9257" s="2">
        <v>3.1981706999999998E-2</v>
      </c>
      <c r="V9257" s="2">
        <v>1.7944932E-2</v>
      </c>
      <c r="W9257" s="2">
        <v>3.0511022E-3</v>
      </c>
      <c r="X9257" s="2">
        <v>3.0511022E-3</v>
      </c>
      <c r="Y9257" s="2">
        <v>4.638016E-3</v>
      </c>
      <c r="Z9257" s="2">
        <v>4.638016E-3</v>
      </c>
      <c r="AA9257" s="2">
        <v>3.4178972000000002E-2</v>
      </c>
      <c r="AB9257" s="2">
        <v>3.4178972000000002E-2</v>
      </c>
      <c r="AC9257" s="2">
        <v>1.5869736999999998E-2</v>
      </c>
      <c r="AD9257" s="2">
        <v>1.6600877E-2</v>
      </c>
      <c r="AE9257" s="2">
        <v>1.6600877E-2</v>
      </c>
      <c r="AF9257" s="2">
        <v>8.178055E-3</v>
      </c>
      <c r="AG9257" s="2">
        <v>8.178055E-3</v>
      </c>
      <c r="AH9257" s="2">
        <v>0</v>
      </c>
      <c r="AL9257" t="b">
        <f t="shared" si="576"/>
        <v>0</v>
      </c>
      <c r="AS9257" s="2">
        <f t="shared" si="577"/>
        <v>0</v>
      </c>
    </row>
    <row r="9258" spans="1:45" ht="15.75" thickTop="1" x14ac:dyDescent="0.25">
      <c r="A9258" s="3" t="s">
        <v>9600</v>
      </c>
      <c r="B9258" s="4" t="s">
        <v>2930</v>
      </c>
      <c r="C9258" s="6" t="str">
        <f t="shared" si="574"/>
        <v>x</v>
      </c>
      <c r="D9258"/>
      <c r="E9258"/>
      <c r="F9258"/>
      <c r="G9258" t="b">
        <f t="shared" si="575"/>
        <v>1</v>
      </c>
      <c r="H9258" s="1" t="s">
        <v>86</v>
      </c>
      <c r="I9258" s="9">
        <v>0</v>
      </c>
      <c r="J9258">
        <v>2000</v>
      </c>
      <c r="K9258" s="1">
        <v>10</v>
      </c>
      <c r="L9258" s="1" t="s">
        <v>35</v>
      </c>
      <c r="M9258">
        <v>5.0009787E-2</v>
      </c>
      <c r="N9258">
        <v>5.0009787E-2</v>
      </c>
      <c r="O9258">
        <v>1.1719257E-2</v>
      </c>
      <c r="P9258">
        <v>1.1488974000000001E-2</v>
      </c>
      <c r="Q9258">
        <v>1.1488974000000001E-2</v>
      </c>
      <c r="R9258">
        <v>5.7467220000000001E-3</v>
      </c>
      <c r="S9258" s="1">
        <v>5.7467220000000001E-3</v>
      </c>
      <c r="T9258">
        <v>3.3740103E-2</v>
      </c>
      <c r="U9258">
        <v>3.3740103E-2</v>
      </c>
      <c r="V9258">
        <v>4.0629506000000003E-3</v>
      </c>
      <c r="W9258">
        <v>5.7467220000000001E-3</v>
      </c>
      <c r="X9258">
        <v>5.7467220000000001E-3</v>
      </c>
      <c r="Y9258">
        <v>3.8326382999999999E-3</v>
      </c>
      <c r="Z9258" s="1">
        <v>3.8326382999999999E-3</v>
      </c>
      <c r="AA9258">
        <v>3.0390501E-2</v>
      </c>
      <c r="AB9258">
        <v>3.0390501E-2</v>
      </c>
      <c r="AC9258">
        <v>2.347827E-4</v>
      </c>
      <c r="AD9258">
        <v>7.4215232999999999E-3</v>
      </c>
      <c r="AE9258">
        <v>7.4215232999999999E-3</v>
      </c>
      <c r="AF9258">
        <v>1.6793012999999999E-3</v>
      </c>
      <c r="AG9258" s="1">
        <v>1.6793012999999999E-3</v>
      </c>
      <c r="AH9258">
        <v>0</v>
      </c>
      <c r="AL9258" t="b">
        <f t="shared" si="576"/>
        <v>0</v>
      </c>
      <c r="AR9258">
        <f>IF(AND(J9258=2000,K9258=10,M9258&gt;=0.075),1,0)</f>
        <v>0</v>
      </c>
      <c r="AS9258">
        <f t="shared" si="577"/>
        <v>0</v>
      </c>
    </row>
    <row r="9259" spans="1:45" x14ac:dyDescent="0.25">
      <c r="A9259" s="3" t="s">
        <v>9601</v>
      </c>
      <c r="B9259" s="4" t="s">
        <v>2930</v>
      </c>
      <c r="C9259" s="6" t="str">
        <f t="shared" si="574"/>
        <v/>
      </c>
      <c r="D9259"/>
      <c r="E9259"/>
      <c r="F9259"/>
      <c r="G9259" t="b">
        <f t="shared" si="575"/>
        <v>1</v>
      </c>
      <c r="H9259" s="1" t="s">
        <v>86</v>
      </c>
      <c r="I9259" s="9">
        <v>0</v>
      </c>
      <c r="J9259">
        <v>2000</v>
      </c>
      <c r="K9259" s="1">
        <v>0</v>
      </c>
      <c r="L9259" s="1" t="s">
        <v>35</v>
      </c>
      <c r="M9259">
        <v>3.5393833999999998E-3</v>
      </c>
      <c r="N9259">
        <v>3.5393833999999998E-3</v>
      </c>
      <c r="O9259">
        <v>4.8892200000000003E-4</v>
      </c>
      <c r="P9259">
        <v>9.7590684999999998E-4</v>
      </c>
      <c r="Q9259">
        <v>9.7590684999999998E-4</v>
      </c>
      <c r="R9259">
        <v>1.4641881E-3</v>
      </c>
      <c r="S9259" s="1">
        <v>1.4641881E-3</v>
      </c>
      <c r="T9259">
        <v>3.356862E-2</v>
      </c>
      <c r="U9259">
        <v>3.356862E-2</v>
      </c>
      <c r="V9259">
        <v>4.8892200000000003E-4</v>
      </c>
      <c r="W9259">
        <v>1.9524693E-3</v>
      </c>
      <c r="X9259">
        <v>1.9524693E-3</v>
      </c>
      <c r="Y9259">
        <v>1.3421177999999999E-3</v>
      </c>
      <c r="Z9259" s="1">
        <v>1.3421177999999999E-3</v>
      </c>
      <c r="AA9259">
        <v>3.2592059999999999E-2</v>
      </c>
      <c r="AB9259">
        <v>3.2592059999999999E-2</v>
      </c>
      <c r="AC9259">
        <v>9.7590684999999998E-4</v>
      </c>
      <c r="AD9259">
        <v>9.7590684999999998E-4</v>
      </c>
      <c r="AE9259">
        <v>9.7590684999999998E-4</v>
      </c>
      <c r="AF9259">
        <v>1.8303989999999999E-3</v>
      </c>
      <c r="AG9259" s="1">
        <v>1.8303989999999999E-3</v>
      </c>
      <c r="AH9259">
        <v>0</v>
      </c>
      <c r="AL9259" t="b">
        <f t="shared" si="576"/>
        <v>0</v>
      </c>
      <c r="AS9259">
        <f t="shared" si="577"/>
        <v>0</v>
      </c>
    </row>
    <row r="9260" spans="1:45" x14ac:dyDescent="0.25">
      <c r="A9260" s="3" t="s">
        <v>9602</v>
      </c>
      <c r="B9260" s="4" t="s">
        <v>2930</v>
      </c>
      <c r="C9260" s="6" t="str">
        <f t="shared" si="574"/>
        <v/>
      </c>
      <c r="D9260"/>
      <c r="E9260"/>
      <c r="F9260"/>
      <c r="G9260" t="b">
        <f t="shared" si="575"/>
        <v>1</v>
      </c>
      <c r="H9260" s="1" t="s">
        <v>86</v>
      </c>
      <c r="I9260" s="9">
        <v>0</v>
      </c>
      <c r="J9260">
        <v>5000</v>
      </c>
      <c r="K9260" s="1">
        <v>10</v>
      </c>
      <c r="L9260" s="1" t="s">
        <v>35</v>
      </c>
      <c r="M9260">
        <v>2.8319596999999998E-2</v>
      </c>
      <c r="N9260">
        <v>2.8319596999999998E-2</v>
      </c>
      <c r="O9260">
        <v>7.5689850000000003E-3</v>
      </c>
      <c r="P9260">
        <v>8.7884069999999998E-3</v>
      </c>
      <c r="Q9260">
        <v>8.7884069999999998E-3</v>
      </c>
      <c r="R9260">
        <v>3.4173129999999999E-3</v>
      </c>
      <c r="S9260" s="1">
        <v>3.4173129999999999E-3</v>
      </c>
      <c r="T9260">
        <v>4.1625229999999999E-2</v>
      </c>
      <c r="U9260">
        <v>4.1625229999999999E-2</v>
      </c>
      <c r="V9260">
        <v>1.5875548E-3</v>
      </c>
      <c r="W9260">
        <v>5.2483679999999998E-3</v>
      </c>
      <c r="X9260">
        <v>5.2483679999999998E-3</v>
      </c>
      <c r="Y9260">
        <v>2.9290318000000002E-3</v>
      </c>
      <c r="Z9260" s="1">
        <v>2.9290318000000002E-3</v>
      </c>
      <c r="AA9260">
        <v>4.125902E-2</v>
      </c>
      <c r="AB9260">
        <v>4.125902E-2</v>
      </c>
      <c r="AC9260">
        <v>2.4348497E-4</v>
      </c>
      <c r="AD9260">
        <v>6.2249302999999997E-3</v>
      </c>
      <c r="AE9260">
        <v>6.2249302999999997E-3</v>
      </c>
      <c r="AF9260">
        <v>4.7600864999999999E-3</v>
      </c>
      <c r="AG9260" s="1">
        <v>4.7600864999999999E-3</v>
      </c>
      <c r="AH9260">
        <v>0</v>
      </c>
      <c r="AL9260" t="b">
        <f t="shared" si="576"/>
        <v>0</v>
      </c>
      <c r="AS9260">
        <f t="shared" si="577"/>
        <v>0</v>
      </c>
    </row>
    <row r="9261" spans="1:45" x14ac:dyDescent="0.25">
      <c r="A9261" s="3" t="s">
        <v>9603</v>
      </c>
      <c r="B9261" s="4" t="s">
        <v>2930</v>
      </c>
      <c r="C9261" s="6" t="str">
        <f t="shared" si="574"/>
        <v/>
      </c>
      <c r="D9261"/>
      <c r="E9261"/>
      <c r="F9261"/>
      <c r="G9261" t="b">
        <f t="shared" si="575"/>
        <v>1</v>
      </c>
      <c r="H9261" s="1" t="s">
        <v>86</v>
      </c>
      <c r="I9261" s="9">
        <v>0</v>
      </c>
      <c r="J9261">
        <v>5000</v>
      </c>
      <c r="K9261" s="1">
        <v>0</v>
      </c>
      <c r="L9261" s="1" t="s">
        <v>468</v>
      </c>
      <c r="M9261">
        <v>1.8303989999999999E-3</v>
      </c>
      <c r="N9261">
        <v>1.8303989999999999E-3</v>
      </c>
      <c r="O9261">
        <v>3.6555529999999999E-4</v>
      </c>
      <c r="P9261">
        <v>7.3176619999999997E-4</v>
      </c>
      <c r="Q9261">
        <v>7.3176619999999997E-4</v>
      </c>
      <c r="R9261">
        <v>3.0511022E-3</v>
      </c>
      <c r="S9261" s="1">
        <v>3.0511022E-3</v>
      </c>
      <c r="T9261">
        <v>3.9183824999999999E-2</v>
      </c>
      <c r="U9261">
        <v>3.9183824999999999E-2</v>
      </c>
      <c r="V9261">
        <v>3.6555529999999999E-4</v>
      </c>
      <c r="W9261">
        <v>3.2952428000000001E-3</v>
      </c>
      <c r="X9261">
        <v>3.2952428000000001E-3</v>
      </c>
      <c r="Y9261">
        <v>2.5628209999999998E-3</v>
      </c>
      <c r="Z9261" s="1">
        <v>2.5628209999999998E-3</v>
      </c>
      <c r="AA9261">
        <v>3.8329333E-2</v>
      </c>
      <c r="AB9261">
        <v>3.8329333E-2</v>
      </c>
      <c r="AC9261">
        <v>2.4348497E-4</v>
      </c>
      <c r="AD9261">
        <v>4.3938756000000004E-3</v>
      </c>
      <c r="AE9261">
        <v>4.3938756000000004E-3</v>
      </c>
      <c r="AF9261">
        <v>4.7600864999999999E-3</v>
      </c>
      <c r="AG9261" s="1">
        <v>4.7600864999999999E-3</v>
      </c>
      <c r="AH9261">
        <v>0</v>
      </c>
      <c r="AL9261" t="b">
        <f t="shared" si="576"/>
        <v>0</v>
      </c>
      <c r="AS9261">
        <f t="shared" si="577"/>
        <v>0</v>
      </c>
    </row>
    <row r="9262" spans="1:45" x14ac:dyDescent="0.25">
      <c r="A9262" s="3" t="s">
        <v>9604</v>
      </c>
      <c r="B9262" s="4" t="s">
        <v>2930</v>
      </c>
      <c r="C9262" s="6" t="str">
        <f t="shared" si="574"/>
        <v/>
      </c>
      <c r="D9262"/>
      <c r="E9262"/>
      <c r="F9262"/>
      <c r="G9262" t="b">
        <f t="shared" si="575"/>
        <v>1</v>
      </c>
      <c r="H9262" s="1" t="s">
        <v>86</v>
      </c>
      <c r="I9262" s="9">
        <v>0</v>
      </c>
      <c r="J9262">
        <v>8000</v>
      </c>
      <c r="K9262" s="1">
        <v>10</v>
      </c>
      <c r="L9262" s="1" t="s">
        <v>35</v>
      </c>
      <c r="M9262">
        <v>1.3549119E-2</v>
      </c>
      <c r="N9262">
        <v>1.3549119E-2</v>
      </c>
      <c r="O9262">
        <v>4.3951570000000002E-3</v>
      </c>
      <c r="P9262">
        <v>5.4925084000000002E-3</v>
      </c>
      <c r="Q9262">
        <v>5.4925084000000002E-3</v>
      </c>
      <c r="R9262">
        <v>5.6145787000000001E-3</v>
      </c>
      <c r="S9262" s="1">
        <v>5.6145787000000001E-3</v>
      </c>
      <c r="T9262">
        <v>3.8939685000000002E-2</v>
      </c>
      <c r="U9262">
        <v>3.8939685000000002E-2</v>
      </c>
      <c r="V9262">
        <v>2.4348497E-4</v>
      </c>
      <c r="W9262">
        <v>8.6663369999999997E-3</v>
      </c>
      <c r="X9262">
        <v>8.6663369999999997E-3</v>
      </c>
      <c r="Y9262">
        <v>4.7600864999999999E-3</v>
      </c>
      <c r="Z9262" s="1">
        <v>4.7600864999999999E-3</v>
      </c>
      <c r="AA9262">
        <v>3.9794177E-2</v>
      </c>
      <c r="AB9262">
        <v>3.9794177E-2</v>
      </c>
      <c r="AC9262">
        <v>2.5641173E-3</v>
      </c>
      <c r="AD9262">
        <v>9.2766879999999999E-3</v>
      </c>
      <c r="AE9262">
        <v>9.2766879999999999E-3</v>
      </c>
      <c r="AF9262">
        <v>8.6663369999999997E-3</v>
      </c>
      <c r="AG9262" s="1">
        <v>8.6663369999999997E-3</v>
      </c>
      <c r="AH9262">
        <v>0</v>
      </c>
      <c r="AL9262" t="b">
        <f t="shared" si="576"/>
        <v>0</v>
      </c>
      <c r="AS9262">
        <f t="shared" si="577"/>
        <v>0</v>
      </c>
    </row>
    <row r="9263" spans="1:45" x14ac:dyDescent="0.25">
      <c r="A9263" s="3" t="s">
        <v>9605</v>
      </c>
      <c r="B9263" s="4" t="s">
        <v>2930</v>
      </c>
      <c r="C9263" s="6" t="str">
        <f t="shared" si="574"/>
        <v/>
      </c>
      <c r="D9263"/>
      <c r="E9263"/>
      <c r="F9263"/>
      <c r="G9263" t="b">
        <f t="shared" si="575"/>
        <v>1</v>
      </c>
      <c r="H9263" s="1" t="s">
        <v>86</v>
      </c>
      <c r="I9263" s="9">
        <v>0</v>
      </c>
      <c r="J9263">
        <v>8000</v>
      </c>
      <c r="K9263" s="1">
        <v>0</v>
      </c>
      <c r="L9263" s="1" t="s">
        <v>35</v>
      </c>
      <c r="M9263">
        <v>1.5862584E-3</v>
      </c>
      <c r="N9263">
        <v>1.5862584E-3</v>
      </c>
      <c r="O9263">
        <v>6.0969590000000003E-4</v>
      </c>
      <c r="P9263">
        <v>1.0979772E-3</v>
      </c>
      <c r="Q9263">
        <v>1.0979772E-3</v>
      </c>
      <c r="R9263">
        <v>5.3704379999999999E-3</v>
      </c>
      <c r="S9263" s="1">
        <v>5.3704379999999999E-3</v>
      </c>
      <c r="T9263">
        <v>3.1737566000000002E-2</v>
      </c>
      <c r="U9263">
        <v>3.1737566000000002E-2</v>
      </c>
      <c r="V9263">
        <v>6.0969590000000003E-4</v>
      </c>
      <c r="W9263">
        <v>5.3704379999999999E-3</v>
      </c>
      <c r="X9263">
        <v>5.3704379999999999E-3</v>
      </c>
      <c r="Y9263">
        <v>4.638016E-3</v>
      </c>
      <c r="Z9263" s="1">
        <v>4.638016E-3</v>
      </c>
      <c r="AA9263">
        <v>4.0282458E-2</v>
      </c>
      <c r="AB9263">
        <v>4.0282458E-2</v>
      </c>
      <c r="AC9263">
        <v>2.6861875999999998E-3</v>
      </c>
      <c r="AD9263">
        <v>1.0619462E-2</v>
      </c>
      <c r="AE9263">
        <v>1.0619462E-2</v>
      </c>
      <c r="AF9263">
        <v>8.4221959999999998E-3</v>
      </c>
      <c r="AG9263" s="1">
        <v>8.4221959999999998E-3</v>
      </c>
      <c r="AH9263">
        <v>0</v>
      </c>
      <c r="AL9263" t="b">
        <f t="shared" si="576"/>
        <v>0</v>
      </c>
      <c r="AS9263">
        <f t="shared" si="577"/>
        <v>0</v>
      </c>
    </row>
    <row r="9264" spans="1:45" x14ac:dyDescent="0.25">
      <c r="A9264" s="3" t="s">
        <v>9606</v>
      </c>
      <c r="B9264" s="4" t="s">
        <v>2930</v>
      </c>
      <c r="C9264" s="6" t="str">
        <f t="shared" si="574"/>
        <v/>
      </c>
      <c r="D9264"/>
      <c r="E9264"/>
      <c r="F9264"/>
      <c r="G9264" t="b">
        <f t="shared" si="575"/>
        <v>1</v>
      </c>
      <c r="H9264" s="1" t="s">
        <v>86</v>
      </c>
      <c r="I9264" s="9">
        <v>0</v>
      </c>
      <c r="J9264">
        <v>11000</v>
      </c>
      <c r="K9264" s="1">
        <v>10</v>
      </c>
      <c r="L9264" s="1" t="s">
        <v>35</v>
      </c>
      <c r="M9264">
        <v>9.8870399999999997E-3</v>
      </c>
      <c r="N9264">
        <v>9.8870399999999997E-3</v>
      </c>
      <c r="O9264">
        <v>8.5513294000000002E-4</v>
      </c>
      <c r="P9264">
        <v>3.5393833999999998E-3</v>
      </c>
      <c r="Q9264">
        <v>3.5393833999999998E-3</v>
      </c>
      <c r="R9264">
        <v>7.6897739999999999E-3</v>
      </c>
      <c r="S9264" s="1">
        <v>7.6897739999999999E-3</v>
      </c>
      <c r="T9264">
        <v>4.1136949999999999E-2</v>
      </c>
      <c r="U9264">
        <v>4.1136949999999999E-2</v>
      </c>
      <c r="V9264">
        <v>7.3176619999999997E-4</v>
      </c>
      <c r="W9264">
        <v>1.09856725E-2</v>
      </c>
      <c r="X9264">
        <v>1.09856725E-2</v>
      </c>
      <c r="Y9264">
        <v>6.8352819999999998E-3</v>
      </c>
      <c r="Z9264" s="1">
        <v>6.8352819999999998E-3</v>
      </c>
      <c r="AA9264">
        <v>4.516527E-2</v>
      </c>
      <c r="AB9264">
        <v>4.516527E-2</v>
      </c>
      <c r="AC9264">
        <v>8.3014070000000002E-3</v>
      </c>
      <c r="AD9264">
        <v>1.2450486E-2</v>
      </c>
      <c r="AE9264">
        <v>1.2450486E-2</v>
      </c>
      <c r="AF9264">
        <v>1.1473954E-2</v>
      </c>
      <c r="AG9264" s="1">
        <v>1.1473954E-2</v>
      </c>
      <c r="AH9264">
        <v>0</v>
      </c>
      <c r="AL9264" t="b">
        <f t="shared" si="576"/>
        <v>0</v>
      </c>
      <c r="AS9264">
        <f t="shared" si="577"/>
        <v>0</v>
      </c>
    </row>
    <row r="9265" spans="1:45" s="2" customFormat="1" ht="15.75" thickBot="1" x14ac:dyDescent="0.3">
      <c r="A9265" s="3" t="s">
        <v>9607</v>
      </c>
      <c r="B9265" s="4" t="s">
        <v>2930</v>
      </c>
      <c r="C9265" s="6" t="str">
        <f t="shared" si="574"/>
        <v/>
      </c>
      <c r="G9265" s="2" t="b">
        <f t="shared" si="575"/>
        <v>1</v>
      </c>
      <c r="H9265" s="2" t="s">
        <v>86</v>
      </c>
      <c r="I9265" s="10">
        <v>0</v>
      </c>
      <c r="J9265" s="2">
        <v>11000</v>
      </c>
      <c r="K9265" s="2">
        <v>0</v>
      </c>
      <c r="L9265" s="2" t="s">
        <v>35</v>
      </c>
      <c r="M9265" s="2">
        <v>1.5862584E-3</v>
      </c>
      <c r="N9265" s="2">
        <v>1.5862584E-3</v>
      </c>
      <c r="O9265" s="2">
        <v>3.6555529999999999E-4</v>
      </c>
      <c r="P9265" s="2">
        <v>8.5383653999999997E-4</v>
      </c>
      <c r="Q9265" s="2">
        <v>8.5383653999999997E-4</v>
      </c>
      <c r="R9265" s="2">
        <v>7.6897739999999999E-3</v>
      </c>
      <c r="S9265" s="2">
        <v>7.6897739999999999E-3</v>
      </c>
      <c r="T9265" s="2">
        <v>4.2723864E-2</v>
      </c>
      <c r="U9265" s="2">
        <v>4.2723864E-2</v>
      </c>
      <c r="V9265" s="2">
        <v>2.4420470000000001E-3</v>
      </c>
      <c r="W9265" s="2">
        <v>1.6478807000000002E-2</v>
      </c>
      <c r="X9265" s="2">
        <v>1.6478807000000002E-2</v>
      </c>
      <c r="Y9265" s="2">
        <v>6.7132114999999999E-3</v>
      </c>
      <c r="Z9265" s="2">
        <v>6.7132114999999999E-3</v>
      </c>
      <c r="AA9265" s="2">
        <v>4.6019762999999998E-2</v>
      </c>
      <c r="AB9265" s="2">
        <v>4.6019762999999998E-2</v>
      </c>
      <c r="AC9265" s="2">
        <v>4.7613680000000002E-3</v>
      </c>
      <c r="AD9265" s="2">
        <v>6.957352E-3</v>
      </c>
      <c r="AE9265" s="2">
        <v>6.957352E-3</v>
      </c>
      <c r="AF9265" s="2">
        <v>1.1473954E-2</v>
      </c>
      <c r="AG9265" s="2">
        <v>1.1473954E-2</v>
      </c>
      <c r="AH9265" s="2">
        <v>114739540</v>
      </c>
      <c r="AL9265" t="b">
        <f t="shared" si="576"/>
        <v>0</v>
      </c>
      <c r="AS9265" s="2">
        <f t="shared" si="577"/>
        <v>0</v>
      </c>
    </row>
    <row r="9266" spans="1:45" ht="15.75" thickTop="1" x14ac:dyDescent="0.25">
      <c r="A9266" s="3" t="s">
        <v>9608</v>
      </c>
      <c r="B9266" s="4" t="s">
        <v>2904</v>
      </c>
      <c r="C9266" s="6" t="str">
        <f t="shared" si="574"/>
        <v/>
      </c>
      <c r="D9266"/>
      <c r="E9266"/>
      <c r="F9266"/>
      <c r="G9266" t="b">
        <f t="shared" si="575"/>
        <v>1</v>
      </c>
      <c r="H9266" s="1" t="s">
        <v>96</v>
      </c>
      <c r="I9266" s="9">
        <v>0</v>
      </c>
      <c r="J9266">
        <v>2000</v>
      </c>
      <c r="K9266" s="1">
        <v>10</v>
      </c>
      <c r="L9266" s="1" t="s">
        <v>35</v>
      </c>
      <c r="M9266">
        <v>1.3403058000000001E-2</v>
      </c>
      <c r="N9266">
        <v>1.3403058000000001E-2</v>
      </c>
      <c r="O9266">
        <v>1.0283709E-2</v>
      </c>
      <c r="P9266">
        <v>5.7467220000000001E-3</v>
      </c>
      <c r="Q9266">
        <v>5.7467220000000001E-3</v>
      </c>
      <c r="R9266">
        <v>8.8571009999999992E-3</v>
      </c>
      <c r="S9266" s="1">
        <v>8.8571009999999992E-3</v>
      </c>
      <c r="T9266">
        <v>1.3403058000000001E-2</v>
      </c>
      <c r="U9266">
        <v>1.3403058000000001E-2</v>
      </c>
      <c r="V9266">
        <v>6.2162876000000002E-3</v>
      </c>
      <c r="W9266">
        <v>4.7896802000000002E-3</v>
      </c>
      <c r="X9266">
        <v>4.7896802000000002E-3</v>
      </c>
      <c r="Y9266">
        <v>7.4215232999999999E-3</v>
      </c>
      <c r="Z9266" s="1">
        <v>7.4215232999999999E-3</v>
      </c>
      <c r="AA9266">
        <v>9.5748599999999993E-3</v>
      </c>
      <c r="AB9266">
        <v>9.5748599999999993E-3</v>
      </c>
      <c r="AC9266">
        <v>9.3266670000000003E-3</v>
      </c>
      <c r="AD9266">
        <v>9.5257163000000001E-4</v>
      </c>
      <c r="AE9266">
        <v>9.5257163000000001E-4</v>
      </c>
      <c r="AF9266">
        <v>5.7467220000000001E-3</v>
      </c>
      <c r="AG9266" s="1">
        <v>5.7467220000000001E-3</v>
      </c>
      <c r="AH9266">
        <v>0</v>
      </c>
      <c r="AL9266" t="b">
        <f t="shared" si="576"/>
        <v>0</v>
      </c>
      <c r="AS9266">
        <f t="shared" si="577"/>
        <v>0</v>
      </c>
    </row>
    <row r="9267" spans="1:45" x14ac:dyDescent="0.25">
      <c r="A9267" s="3" t="s">
        <v>9609</v>
      </c>
      <c r="B9267" s="4" t="s">
        <v>2904</v>
      </c>
      <c r="C9267" s="6" t="str">
        <f t="shared" si="574"/>
        <v/>
      </c>
      <c r="D9267"/>
      <c r="E9267"/>
      <c r="F9267"/>
      <c r="G9267" t="b">
        <f t="shared" si="575"/>
        <v>1</v>
      </c>
      <c r="H9267" s="1" t="s">
        <v>96</v>
      </c>
      <c r="I9267" s="9">
        <v>0</v>
      </c>
      <c r="J9267">
        <v>2000</v>
      </c>
      <c r="K9267" s="1">
        <v>0</v>
      </c>
      <c r="L9267" s="1" t="s">
        <v>35</v>
      </c>
      <c r="M9267">
        <v>1.0992736E-3</v>
      </c>
      <c r="N9267">
        <v>6.4074993000000003E-7</v>
      </c>
      <c r="O9267">
        <v>1.0992736E-3</v>
      </c>
      <c r="P9267">
        <v>6.4074993000000003E-7</v>
      </c>
      <c r="Q9267">
        <v>6.4074993000000003E-7</v>
      </c>
      <c r="R9267">
        <v>9.7720319999999991E-4</v>
      </c>
      <c r="S9267" s="1">
        <v>9.7720319999999991E-4</v>
      </c>
      <c r="T9267">
        <v>1.1841430999999999E-2</v>
      </c>
      <c r="U9267">
        <v>6.4074993000000003E-7</v>
      </c>
      <c r="V9267">
        <v>1.1841430999999999E-2</v>
      </c>
      <c r="W9267">
        <v>3.0523836999999999E-3</v>
      </c>
      <c r="X9267">
        <v>3.0523836999999999E-3</v>
      </c>
      <c r="Y9267">
        <v>1.2271105999999999E-4</v>
      </c>
      <c r="Z9267" s="1">
        <v>1.2271105999999999E-4</v>
      </c>
      <c r="AA9267">
        <v>1.1719360999999999E-2</v>
      </c>
      <c r="AB9267">
        <v>6.4074993000000003E-7</v>
      </c>
      <c r="AC9267">
        <v>1.1719360999999999E-2</v>
      </c>
      <c r="AD9267">
        <v>3.9068760000000001E-3</v>
      </c>
      <c r="AE9267">
        <v>3.9068760000000001E-3</v>
      </c>
      <c r="AF9267">
        <v>2.5641173E-3</v>
      </c>
      <c r="AG9267" s="1">
        <v>2.5641173E-3</v>
      </c>
      <c r="AH9267">
        <v>0</v>
      </c>
      <c r="AL9267" t="b">
        <f t="shared" si="576"/>
        <v>0</v>
      </c>
      <c r="AS9267">
        <f t="shared" si="577"/>
        <v>0</v>
      </c>
    </row>
    <row r="9268" spans="1:45" x14ac:dyDescent="0.25">
      <c r="A9268" s="3" t="s">
        <v>9610</v>
      </c>
      <c r="B9268" s="4" t="s">
        <v>2904</v>
      </c>
      <c r="C9268" s="6" t="str">
        <f t="shared" si="574"/>
        <v/>
      </c>
      <c r="D9268"/>
      <c r="E9268"/>
      <c r="F9268"/>
      <c r="G9268" t="b">
        <f t="shared" si="575"/>
        <v>1</v>
      </c>
      <c r="H9268" s="1" t="s">
        <v>96</v>
      </c>
      <c r="I9268" s="9">
        <v>0</v>
      </c>
      <c r="J9268">
        <v>5000</v>
      </c>
      <c r="K9268" s="1">
        <v>10</v>
      </c>
      <c r="L9268" s="1" t="s">
        <v>35</v>
      </c>
      <c r="M9268">
        <v>1.0864868999999999E-2</v>
      </c>
      <c r="N9268">
        <v>2.8069614999999999E-3</v>
      </c>
      <c r="O9268">
        <v>1.0864868999999999E-2</v>
      </c>
      <c r="P9268">
        <v>2.9290318000000002E-3</v>
      </c>
      <c r="Q9268">
        <v>2.9290318000000002E-3</v>
      </c>
      <c r="R9268">
        <v>2.0758360000000002E-3</v>
      </c>
      <c r="S9268" s="1">
        <v>2.0758360000000002E-3</v>
      </c>
      <c r="T9268">
        <v>1.9653916E-2</v>
      </c>
      <c r="U9268">
        <v>2.9290318000000002E-3</v>
      </c>
      <c r="V9268">
        <v>1.9653916E-2</v>
      </c>
      <c r="W9268">
        <v>4.0289460000000003E-3</v>
      </c>
      <c r="X9268">
        <v>4.0289460000000003E-3</v>
      </c>
      <c r="Y9268">
        <v>4.0289460000000003E-3</v>
      </c>
      <c r="Z9268" s="1">
        <v>4.0289460000000003E-3</v>
      </c>
      <c r="AA9268">
        <v>2.8442948999999999E-2</v>
      </c>
      <c r="AB9268">
        <v>6.4074993000000003E-7</v>
      </c>
      <c r="AC9268">
        <v>2.8442948999999999E-2</v>
      </c>
      <c r="AD9268">
        <v>7.9351960000000003E-3</v>
      </c>
      <c r="AE9268">
        <v>7.9351960000000003E-3</v>
      </c>
      <c r="AF9268">
        <v>5.9820710000000003E-3</v>
      </c>
      <c r="AG9268" s="1">
        <v>5.9820710000000003E-3</v>
      </c>
      <c r="AH9268">
        <v>0</v>
      </c>
      <c r="AL9268" t="b">
        <f t="shared" si="576"/>
        <v>0</v>
      </c>
      <c r="AS9268">
        <f t="shared" si="577"/>
        <v>0</v>
      </c>
    </row>
    <row r="9269" spans="1:45" x14ac:dyDescent="0.25">
      <c r="A9269" s="3" t="s">
        <v>9611</v>
      </c>
      <c r="B9269" s="4" t="s">
        <v>2904</v>
      </c>
      <c r="C9269" s="6" t="str">
        <f t="shared" si="574"/>
        <v/>
      </c>
      <c r="D9269"/>
      <c r="E9269"/>
      <c r="F9269"/>
      <c r="G9269" t="b">
        <f t="shared" si="575"/>
        <v>1</v>
      </c>
      <c r="H9269" s="1" t="s">
        <v>96</v>
      </c>
      <c r="I9269" s="9">
        <v>0</v>
      </c>
      <c r="J9269">
        <v>5000</v>
      </c>
      <c r="K9269" s="1">
        <v>0</v>
      </c>
      <c r="L9269" s="1" t="s">
        <v>35</v>
      </c>
      <c r="M9269">
        <v>9.7590684999999998E-4</v>
      </c>
      <c r="N9269">
        <v>9.7590684999999998E-4</v>
      </c>
      <c r="O9269">
        <v>1.2271105999999999E-4</v>
      </c>
      <c r="P9269">
        <v>9.7590684999999998E-4</v>
      </c>
      <c r="Q9269">
        <v>9.7590684999999998E-4</v>
      </c>
      <c r="R9269">
        <v>3.9068760000000001E-3</v>
      </c>
      <c r="S9269" s="1">
        <v>3.9068760000000001E-3</v>
      </c>
      <c r="T9269">
        <v>2.3926362E-2</v>
      </c>
      <c r="U9269">
        <v>1.4641881E-3</v>
      </c>
      <c r="V9269">
        <v>2.3926362E-2</v>
      </c>
      <c r="W9269">
        <v>4.0289460000000003E-3</v>
      </c>
      <c r="X9269">
        <v>4.0289460000000003E-3</v>
      </c>
      <c r="Y9269">
        <v>1.9537656999999999E-3</v>
      </c>
      <c r="Z9269" s="1">
        <v>1.9537656999999999E-3</v>
      </c>
      <c r="AA9269">
        <v>2.5147065999999999E-2</v>
      </c>
      <c r="AB9269">
        <v>1.0992736E-3</v>
      </c>
      <c r="AC9269">
        <v>2.5147065999999999E-2</v>
      </c>
      <c r="AD9269">
        <v>5.8600010000000001E-3</v>
      </c>
      <c r="AE9269">
        <v>5.8600010000000001E-3</v>
      </c>
      <c r="AF9269">
        <v>7.8131260000000001E-3</v>
      </c>
      <c r="AG9269" s="1">
        <v>7.8131260000000001E-3</v>
      </c>
      <c r="AH9269">
        <v>0</v>
      </c>
      <c r="AL9269" t="b">
        <f t="shared" si="576"/>
        <v>0</v>
      </c>
      <c r="AS9269">
        <f t="shared" si="577"/>
        <v>0</v>
      </c>
    </row>
    <row r="9270" spans="1:45" x14ac:dyDescent="0.25">
      <c r="A9270" s="3" t="s">
        <v>9612</v>
      </c>
      <c r="B9270" s="4" t="s">
        <v>2904</v>
      </c>
      <c r="C9270" s="6" t="str">
        <f t="shared" si="574"/>
        <v/>
      </c>
      <c r="D9270"/>
      <c r="E9270"/>
      <c r="F9270"/>
      <c r="G9270" t="b">
        <f t="shared" si="575"/>
        <v>1</v>
      </c>
      <c r="H9270" s="1" t="s">
        <v>96</v>
      </c>
      <c r="I9270" s="9">
        <v>0</v>
      </c>
      <c r="J9270">
        <v>8000</v>
      </c>
      <c r="K9270" s="1">
        <v>10</v>
      </c>
      <c r="L9270" s="1" t="s">
        <v>35</v>
      </c>
      <c r="M9270">
        <v>7.8131260000000001E-3</v>
      </c>
      <c r="N9270">
        <v>2.4407506E-3</v>
      </c>
      <c r="O9270">
        <v>7.8131260000000001E-3</v>
      </c>
      <c r="P9270">
        <v>1.9524693E-3</v>
      </c>
      <c r="Q9270">
        <v>1.9524693E-3</v>
      </c>
      <c r="R9270">
        <v>6.8365633E-3</v>
      </c>
      <c r="S9270" s="1">
        <v>6.8365633E-3</v>
      </c>
      <c r="T9270">
        <v>3.7109926000000001E-2</v>
      </c>
      <c r="U9270">
        <v>5.9807897E-3</v>
      </c>
      <c r="V9270">
        <v>3.7109926000000001E-2</v>
      </c>
      <c r="W9270">
        <v>5.3717195999999998E-3</v>
      </c>
      <c r="X9270">
        <v>5.3717195999999998E-3</v>
      </c>
      <c r="Y9270">
        <v>5.8600010000000001E-3</v>
      </c>
      <c r="Z9270" s="1">
        <v>5.8600010000000001E-3</v>
      </c>
      <c r="AA9270">
        <v>4.1016160000000003E-2</v>
      </c>
      <c r="AB9270">
        <v>6.7132114999999999E-3</v>
      </c>
      <c r="AC9270">
        <v>4.1016160000000003E-2</v>
      </c>
      <c r="AD9270">
        <v>1.3794555999999999E-2</v>
      </c>
      <c r="AE9270">
        <v>1.3794555999999999E-2</v>
      </c>
      <c r="AF9270">
        <v>9.8883059999999995E-3</v>
      </c>
      <c r="AG9270" s="1">
        <v>9.8883059999999995E-3</v>
      </c>
      <c r="AH9270">
        <v>0</v>
      </c>
      <c r="AL9270" t="b">
        <f t="shared" si="576"/>
        <v>0</v>
      </c>
      <c r="AS9270">
        <f t="shared" si="577"/>
        <v>0</v>
      </c>
    </row>
    <row r="9271" spans="1:45" x14ac:dyDescent="0.25">
      <c r="A9271" s="3" t="s">
        <v>9613</v>
      </c>
      <c r="B9271" s="4" t="s">
        <v>2904</v>
      </c>
      <c r="C9271" s="6" t="str">
        <f t="shared" si="574"/>
        <v/>
      </c>
      <c r="D9271"/>
      <c r="E9271"/>
      <c r="F9271"/>
      <c r="G9271" t="b">
        <f t="shared" si="575"/>
        <v>1</v>
      </c>
      <c r="H9271" s="1" t="s">
        <v>96</v>
      </c>
      <c r="I9271" s="9">
        <v>0</v>
      </c>
      <c r="J9271">
        <v>8000</v>
      </c>
      <c r="K9271" s="1">
        <v>0</v>
      </c>
      <c r="L9271" s="1" t="s">
        <v>35</v>
      </c>
      <c r="M9271">
        <v>1.2271105999999999E-4</v>
      </c>
      <c r="N9271">
        <v>6.4074993000000003E-7</v>
      </c>
      <c r="O9271">
        <v>1.2271105999999999E-4</v>
      </c>
      <c r="P9271">
        <v>6.4074993000000003E-7</v>
      </c>
      <c r="Q9271">
        <v>6.4074993000000003E-7</v>
      </c>
      <c r="R9271">
        <v>4.0289460000000003E-3</v>
      </c>
      <c r="S9271" s="1">
        <v>4.0289460000000003E-3</v>
      </c>
      <c r="T9271">
        <v>3.1250566E-2</v>
      </c>
      <c r="U9271">
        <v>7.3235629999999999E-3</v>
      </c>
      <c r="V9271">
        <v>3.1250566E-2</v>
      </c>
      <c r="W9271">
        <v>1.4893174E-2</v>
      </c>
      <c r="X9271">
        <v>1.4893174E-2</v>
      </c>
      <c r="Y9271">
        <v>4.0289460000000003E-3</v>
      </c>
      <c r="Z9271" s="1">
        <v>4.0289460000000003E-3</v>
      </c>
      <c r="AA9271">
        <v>3.8086474000000002E-2</v>
      </c>
      <c r="AB9271">
        <v>6.4074993000000003E-7</v>
      </c>
      <c r="AC9271">
        <v>3.8086474000000002E-2</v>
      </c>
      <c r="AD9271">
        <v>1.0010377000000001E-2</v>
      </c>
      <c r="AE9271">
        <v>1.0010377000000001E-2</v>
      </c>
      <c r="AF9271">
        <v>9.8883059999999995E-3</v>
      </c>
      <c r="AG9271" s="1">
        <v>9.8883059999999995E-3</v>
      </c>
      <c r="AH9271">
        <v>0</v>
      </c>
      <c r="AL9271" t="b">
        <f t="shared" si="576"/>
        <v>0</v>
      </c>
      <c r="AS9271">
        <f t="shared" si="577"/>
        <v>0</v>
      </c>
    </row>
    <row r="9272" spans="1:45" x14ac:dyDescent="0.25">
      <c r="A9272" s="3" t="s">
        <v>9614</v>
      </c>
      <c r="B9272" s="4" t="s">
        <v>2904</v>
      </c>
      <c r="C9272" s="6" t="str">
        <f t="shared" si="574"/>
        <v/>
      </c>
      <c r="D9272"/>
      <c r="E9272"/>
      <c r="F9272"/>
      <c r="G9272" t="b">
        <f t="shared" si="575"/>
        <v>1</v>
      </c>
      <c r="H9272" s="1" t="s">
        <v>96</v>
      </c>
      <c r="I9272" s="9">
        <v>0</v>
      </c>
      <c r="J9272">
        <v>11000</v>
      </c>
      <c r="K9272" s="1">
        <v>10</v>
      </c>
      <c r="L9272" s="1" t="s">
        <v>35</v>
      </c>
      <c r="M9272">
        <v>7.8131260000000001E-3</v>
      </c>
      <c r="N9272">
        <v>2.9290318000000002E-3</v>
      </c>
      <c r="O9272">
        <v>7.8131260000000001E-3</v>
      </c>
      <c r="P9272">
        <v>6.4074993000000003E-7</v>
      </c>
      <c r="Q9272">
        <v>6.4074993000000003E-7</v>
      </c>
      <c r="R9272">
        <v>7.8131260000000001E-3</v>
      </c>
      <c r="S9272" s="1">
        <v>7.8131260000000001E-3</v>
      </c>
      <c r="T9272">
        <v>3.9185106999999997E-2</v>
      </c>
      <c r="U9272">
        <v>1.0619462E-2</v>
      </c>
      <c r="V9272">
        <v>3.9185106999999997E-2</v>
      </c>
      <c r="W9272">
        <v>3.9068760000000001E-3</v>
      </c>
      <c r="X9272">
        <v>3.9068760000000001E-3</v>
      </c>
      <c r="Y9272">
        <v>7.9351960000000003E-3</v>
      </c>
      <c r="Z9272" s="1">
        <v>7.9351960000000003E-3</v>
      </c>
      <c r="AA9272">
        <v>5.0781756999999997E-2</v>
      </c>
      <c r="AB9272">
        <v>3.5393833999999998E-3</v>
      </c>
      <c r="AC9272">
        <v>5.0781756999999997E-2</v>
      </c>
      <c r="AD9272">
        <v>1.9653916E-2</v>
      </c>
      <c r="AE9272">
        <v>1.9653916E-2</v>
      </c>
      <c r="AF9272">
        <v>1.5747666E-2</v>
      </c>
      <c r="AG9272" s="1">
        <v>1.5747666E-2</v>
      </c>
      <c r="AH9272">
        <v>0</v>
      </c>
      <c r="AL9272" t="b">
        <f t="shared" si="576"/>
        <v>0</v>
      </c>
      <c r="AS9272">
        <f t="shared" si="577"/>
        <v>1</v>
      </c>
    </row>
    <row r="9273" spans="1:45" s="2" customFormat="1" ht="15.75" thickBot="1" x14ac:dyDescent="0.3">
      <c r="A9273" s="3" t="s">
        <v>9615</v>
      </c>
      <c r="B9273" s="4" t="s">
        <v>2904</v>
      </c>
      <c r="C9273" s="6" t="str">
        <f t="shared" si="574"/>
        <v/>
      </c>
      <c r="G9273" s="2" t="b">
        <f t="shared" si="575"/>
        <v>1</v>
      </c>
      <c r="H9273" s="2" t="s">
        <v>96</v>
      </c>
      <c r="I9273" s="10">
        <v>0</v>
      </c>
      <c r="J9273" s="2">
        <v>11000</v>
      </c>
      <c r="K9273" s="2">
        <v>0</v>
      </c>
      <c r="L9273" s="2" t="s">
        <v>35</v>
      </c>
      <c r="M9273" s="2">
        <v>1.2271105999999999E-4</v>
      </c>
      <c r="N9273" s="2">
        <v>6.4074993000000003E-7</v>
      </c>
      <c r="O9273" s="2">
        <v>1.2271105999999999E-4</v>
      </c>
      <c r="P9273" s="2">
        <v>1.2271105999999999E-4</v>
      </c>
      <c r="Q9273" s="2">
        <v>1.2271105999999999E-4</v>
      </c>
      <c r="R9273" s="2">
        <v>5.9820710000000003E-3</v>
      </c>
      <c r="S9273" s="2">
        <v>5.9820710000000003E-3</v>
      </c>
      <c r="T9273" s="2">
        <v>5.0055087000000003E-3</v>
      </c>
      <c r="U9273" s="2">
        <v>9.7590684999999998E-4</v>
      </c>
      <c r="V9273" s="2">
        <v>5.0055087000000003E-3</v>
      </c>
      <c r="W9273" s="2">
        <v>2.8442948999999999E-2</v>
      </c>
      <c r="X9273" s="2">
        <v>2.8442948999999999E-2</v>
      </c>
      <c r="Y9273" s="2">
        <v>7.8131260000000001E-3</v>
      </c>
      <c r="Z9273" s="2">
        <v>7.8131260000000001E-3</v>
      </c>
      <c r="AA9273" s="2">
        <v>8.4234770000000004E-3</v>
      </c>
      <c r="AB9273" s="2">
        <v>5.0055087000000003E-3</v>
      </c>
      <c r="AC9273" s="2">
        <v>8.4234770000000004E-3</v>
      </c>
      <c r="AD9273" s="2">
        <v>1.9524693E-3</v>
      </c>
      <c r="AE9273" s="2">
        <v>1.9524693E-3</v>
      </c>
      <c r="AF9273" s="2">
        <v>1.4282837499999999E-2</v>
      </c>
      <c r="AG9273" s="2">
        <v>1.4282837499999999E-2</v>
      </c>
      <c r="AH9273" s="2">
        <v>142828375</v>
      </c>
      <c r="AL9273" t="b">
        <f t="shared" si="576"/>
        <v>0</v>
      </c>
      <c r="AS9273" s="2">
        <f t="shared" si="577"/>
        <v>0</v>
      </c>
    </row>
    <row r="9274" spans="1:45" ht="15.75" thickTop="1" x14ac:dyDescent="0.25">
      <c r="A9274" s="3" t="s">
        <v>9616</v>
      </c>
      <c r="B9274" s="4" t="s">
        <v>2930</v>
      </c>
      <c r="C9274" s="6" t="str">
        <f t="shared" si="574"/>
        <v/>
      </c>
      <c r="D9274"/>
      <c r="E9274"/>
      <c r="F9274"/>
      <c r="G9274" t="b">
        <f t="shared" si="575"/>
        <v>1</v>
      </c>
      <c r="H9274" s="1" t="s">
        <v>107</v>
      </c>
      <c r="I9274" s="9">
        <v>0</v>
      </c>
      <c r="J9274">
        <v>2000</v>
      </c>
      <c r="K9274" s="1">
        <v>10</v>
      </c>
      <c r="L9274" s="1" t="s">
        <v>35</v>
      </c>
      <c r="M9274">
        <v>1.1109009E-2</v>
      </c>
      <c r="N9274">
        <v>5.4925084000000002E-3</v>
      </c>
      <c r="O9274">
        <v>1.1109009E-2</v>
      </c>
      <c r="P9274">
        <v>1.3421177999999999E-3</v>
      </c>
      <c r="Q9274">
        <v>1.3421177999999999E-3</v>
      </c>
      <c r="R9274">
        <v>1.3421177999999999E-3</v>
      </c>
      <c r="S9274" s="1">
        <v>1.3421177999999999E-3</v>
      </c>
      <c r="T9274">
        <v>7.3235629999999999E-3</v>
      </c>
      <c r="U9274">
        <v>7.3235629999999999E-3</v>
      </c>
      <c r="V9274">
        <v>6.4074993000000003E-7</v>
      </c>
      <c r="W9274">
        <v>3.1731724999999999E-3</v>
      </c>
      <c r="X9274">
        <v>3.1731724999999999E-3</v>
      </c>
      <c r="Y9274">
        <v>9.7590684999999998E-4</v>
      </c>
      <c r="Z9274" s="1">
        <v>9.7590684999999998E-4</v>
      </c>
      <c r="AA9274">
        <v>5.3704379999999999E-3</v>
      </c>
      <c r="AB9274">
        <v>5.3704379999999999E-3</v>
      </c>
      <c r="AC9274">
        <v>3.9068760000000001E-3</v>
      </c>
      <c r="AD9274">
        <v>1.9524693E-3</v>
      </c>
      <c r="AE9274">
        <v>1.9524693E-3</v>
      </c>
      <c r="AF9274">
        <v>1.0979772E-3</v>
      </c>
      <c r="AG9274" s="1">
        <v>1.0979772E-3</v>
      </c>
      <c r="AH9274">
        <v>0</v>
      </c>
      <c r="AL9274" t="b">
        <f t="shared" si="576"/>
        <v>0</v>
      </c>
      <c r="AS9274">
        <f t="shared" si="577"/>
        <v>0</v>
      </c>
    </row>
    <row r="9275" spans="1:45" x14ac:dyDescent="0.25">
      <c r="A9275" s="3" t="s">
        <v>9617</v>
      </c>
      <c r="B9275" s="4" t="s">
        <v>2930</v>
      </c>
      <c r="C9275" s="6" t="str">
        <f t="shared" si="574"/>
        <v/>
      </c>
      <c r="D9275"/>
      <c r="E9275"/>
      <c r="F9275"/>
      <c r="G9275" t="b">
        <f t="shared" si="575"/>
        <v>1</v>
      </c>
      <c r="H9275" s="1" t="s">
        <v>107</v>
      </c>
      <c r="I9275" s="9">
        <v>0</v>
      </c>
      <c r="J9275">
        <v>2000</v>
      </c>
      <c r="K9275" s="1">
        <v>0</v>
      </c>
      <c r="L9275" s="1" t="s">
        <v>35</v>
      </c>
      <c r="M9275">
        <v>8.5383653999999997E-4</v>
      </c>
      <c r="N9275">
        <v>8.5383653999999997E-4</v>
      </c>
      <c r="O9275">
        <v>4.8762559999999998E-4</v>
      </c>
      <c r="P9275">
        <v>7.3176619999999997E-4</v>
      </c>
      <c r="Q9275">
        <v>7.3176619999999997E-4</v>
      </c>
      <c r="R9275">
        <v>9.7590684999999998E-4</v>
      </c>
      <c r="S9275" s="1">
        <v>9.7590684999999998E-4</v>
      </c>
      <c r="T9275">
        <v>5.6145787000000001E-3</v>
      </c>
      <c r="U9275">
        <v>5.6145787000000001E-3</v>
      </c>
      <c r="V9275">
        <v>1.9537656999999999E-3</v>
      </c>
      <c r="W9275">
        <v>2.0745397E-3</v>
      </c>
      <c r="X9275">
        <v>2.0745397E-3</v>
      </c>
      <c r="Y9275">
        <v>8.5383653999999997E-4</v>
      </c>
      <c r="Z9275" s="1">
        <v>8.5383653999999997E-4</v>
      </c>
      <c r="AA9275">
        <v>5.1262974999999999E-3</v>
      </c>
      <c r="AB9275">
        <v>5.1262974999999999E-3</v>
      </c>
      <c r="AC9275">
        <v>2.4420470000000001E-3</v>
      </c>
      <c r="AD9275">
        <v>1.8303989999999999E-3</v>
      </c>
      <c r="AE9275">
        <v>1.8303989999999999E-3</v>
      </c>
      <c r="AF9275">
        <v>1.0979772E-3</v>
      </c>
      <c r="AG9275" s="1">
        <v>1.0979772E-3</v>
      </c>
      <c r="AH9275">
        <v>0</v>
      </c>
      <c r="AL9275" t="b">
        <f t="shared" si="576"/>
        <v>0</v>
      </c>
      <c r="AS9275">
        <f t="shared" si="577"/>
        <v>0</v>
      </c>
    </row>
    <row r="9276" spans="1:45" x14ac:dyDescent="0.25">
      <c r="A9276" s="3" t="s">
        <v>9618</v>
      </c>
      <c r="B9276" s="4" t="s">
        <v>2930</v>
      </c>
      <c r="C9276" s="6" t="str">
        <f t="shared" si="574"/>
        <v/>
      </c>
      <c r="D9276"/>
      <c r="E9276"/>
      <c r="F9276"/>
      <c r="G9276" t="b">
        <f t="shared" si="575"/>
        <v>1</v>
      </c>
      <c r="H9276" s="1" t="s">
        <v>107</v>
      </c>
      <c r="I9276" s="9">
        <v>0</v>
      </c>
      <c r="J9276">
        <v>5000</v>
      </c>
      <c r="K9276" s="1">
        <v>10</v>
      </c>
      <c r="L9276" s="1" t="s">
        <v>35</v>
      </c>
      <c r="M9276">
        <v>1.3550415999999999E-2</v>
      </c>
      <c r="N9276">
        <v>7.5677037000000001E-3</v>
      </c>
      <c r="O9276">
        <v>1.3550415999999999E-2</v>
      </c>
      <c r="P9276">
        <v>1.2200475000000001E-3</v>
      </c>
      <c r="Q9276">
        <v>1.2200475000000001E-3</v>
      </c>
      <c r="R9276">
        <v>2.5628209999999998E-3</v>
      </c>
      <c r="S9276" s="1">
        <v>2.5628209999999998E-3</v>
      </c>
      <c r="T9276">
        <v>1.5136033E-2</v>
      </c>
      <c r="U9276">
        <v>1.5136033E-2</v>
      </c>
      <c r="V9276">
        <v>3.0523836999999999E-3</v>
      </c>
      <c r="W9276">
        <v>4.8821569999999998E-3</v>
      </c>
      <c r="X9276">
        <v>4.8821569999999998E-3</v>
      </c>
      <c r="Y9276">
        <v>1.9524693E-3</v>
      </c>
      <c r="Z9276" s="1">
        <v>1.9524693E-3</v>
      </c>
      <c r="AA9276">
        <v>1.5380174E-2</v>
      </c>
      <c r="AB9276">
        <v>1.5380174E-2</v>
      </c>
      <c r="AC9276">
        <v>1.0864868999999999E-2</v>
      </c>
      <c r="AD9276">
        <v>6.4690709999999998E-3</v>
      </c>
      <c r="AE9276">
        <v>6.4690709999999998E-3</v>
      </c>
      <c r="AF9276">
        <v>3.2952428000000001E-3</v>
      </c>
      <c r="AG9276" s="1">
        <v>3.2952428000000001E-3</v>
      </c>
      <c r="AH9276">
        <v>0</v>
      </c>
      <c r="AL9276" t="b">
        <f t="shared" si="576"/>
        <v>0</v>
      </c>
      <c r="AS9276">
        <f t="shared" si="577"/>
        <v>0</v>
      </c>
    </row>
    <row r="9277" spans="1:45" x14ac:dyDescent="0.25">
      <c r="A9277" s="3" t="s">
        <v>9619</v>
      </c>
      <c r="B9277" s="4" t="s">
        <v>2930</v>
      </c>
      <c r="C9277" s="6" t="str">
        <f t="shared" si="574"/>
        <v/>
      </c>
      <c r="D9277"/>
      <c r="E9277"/>
      <c r="F9277"/>
      <c r="G9277" t="b">
        <f t="shared" si="575"/>
        <v>1</v>
      </c>
      <c r="H9277" s="1" t="s">
        <v>107</v>
      </c>
      <c r="I9277" s="9">
        <v>0</v>
      </c>
      <c r="J9277">
        <v>5000</v>
      </c>
      <c r="K9277" s="1">
        <v>0</v>
      </c>
      <c r="L9277" s="1" t="s">
        <v>35</v>
      </c>
      <c r="M9277">
        <v>1.0979772E-3</v>
      </c>
      <c r="N9277">
        <v>1.0979772E-3</v>
      </c>
      <c r="O9277">
        <v>6.4074993000000003E-7</v>
      </c>
      <c r="P9277">
        <v>6.0969590000000003E-4</v>
      </c>
      <c r="Q9277">
        <v>6.0969590000000003E-4</v>
      </c>
      <c r="R9277">
        <v>1.9524693E-3</v>
      </c>
      <c r="S9277" s="1">
        <v>1.9524693E-3</v>
      </c>
      <c r="T9277">
        <v>1.2816697E-2</v>
      </c>
      <c r="U9277">
        <v>1.2816697E-2</v>
      </c>
      <c r="V9277">
        <v>6.9586337000000003E-3</v>
      </c>
      <c r="W9277">
        <v>3.0511022E-3</v>
      </c>
      <c r="X9277">
        <v>3.0511022E-3</v>
      </c>
      <c r="Y9277">
        <v>1.7083287000000001E-3</v>
      </c>
      <c r="Z9277" s="1">
        <v>1.7083287000000001E-3</v>
      </c>
      <c r="AA9277">
        <v>1.4281541E-2</v>
      </c>
      <c r="AB9277">
        <v>1.4281541E-2</v>
      </c>
      <c r="AC9277">
        <v>9.8883059999999995E-3</v>
      </c>
      <c r="AD9277">
        <v>5.4925084000000002E-3</v>
      </c>
      <c r="AE9277">
        <v>5.4925084000000002E-3</v>
      </c>
      <c r="AF9277">
        <v>3.4173129999999999E-3</v>
      </c>
      <c r="AG9277" s="1">
        <v>3.4173129999999999E-3</v>
      </c>
      <c r="AH9277">
        <v>0</v>
      </c>
      <c r="AL9277" t="b">
        <f t="shared" si="576"/>
        <v>0</v>
      </c>
      <c r="AS9277">
        <f t="shared" si="577"/>
        <v>0</v>
      </c>
    </row>
    <row r="9278" spans="1:45" x14ac:dyDescent="0.25">
      <c r="A9278" s="3" t="s">
        <v>9620</v>
      </c>
      <c r="B9278" s="4" t="s">
        <v>2930</v>
      </c>
      <c r="C9278" s="6" t="str">
        <f t="shared" si="574"/>
        <v/>
      </c>
      <c r="D9278"/>
      <c r="E9278"/>
      <c r="F9278"/>
      <c r="G9278" t="b">
        <f t="shared" si="575"/>
        <v>1</v>
      </c>
      <c r="H9278" s="1" t="s">
        <v>107</v>
      </c>
      <c r="I9278" s="9">
        <v>0</v>
      </c>
      <c r="J9278">
        <v>8000</v>
      </c>
      <c r="K9278" s="1">
        <v>10</v>
      </c>
      <c r="L9278" s="1" t="s">
        <v>35</v>
      </c>
      <c r="M9278">
        <v>1.4649034E-2</v>
      </c>
      <c r="N9278">
        <v>7.3235629999999999E-3</v>
      </c>
      <c r="O9278">
        <v>1.4649034E-2</v>
      </c>
      <c r="P9278">
        <v>8.5383653999999997E-4</v>
      </c>
      <c r="Q9278">
        <v>8.5383653999999997E-4</v>
      </c>
      <c r="R9278">
        <v>4.0276647E-3</v>
      </c>
      <c r="S9278" s="1">
        <v>4.0276647E-3</v>
      </c>
      <c r="T9278">
        <v>2.0995408E-2</v>
      </c>
      <c r="U9278">
        <v>2.0995408E-2</v>
      </c>
      <c r="V9278">
        <v>1.1719360999999999E-2</v>
      </c>
      <c r="W9278">
        <v>8.3001259999999997E-3</v>
      </c>
      <c r="X9278">
        <v>8.3001259999999997E-3</v>
      </c>
      <c r="Y9278">
        <v>3.2952428000000001E-3</v>
      </c>
      <c r="Z9278" s="1">
        <v>3.2952428000000001E-3</v>
      </c>
      <c r="AA9278">
        <v>2.4047136E-2</v>
      </c>
      <c r="AB9278">
        <v>2.4047136E-2</v>
      </c>
      <c r="AC9278">
        <v>1.5991807E-2</v>
      </c>
      <c r="AD9278">
        <v>1.1840135E-2</v>
      </c>
      <c r="AE9278">
        <v>1.1840135E-2</v>
      </c>
      <c r="AF9278">
        <v>5.7366489999999999E-3</v>
      </c>
      <c r="AG9278" s="1">
        <v>5.7366489999999999E-3</v>
      </c>
      <c r="AH9278">
        <v>0</v>
      </c>
      <c r="AL9278" t="b">
        <f t="shared" si="576"/>
        <v>0</v>
      </c>
      <c r="AS9278">
        <f t="shared" si="577"/>
        <v>0</v>
      </c>
    </row>
    <row r="9279" spans="1:45" x14ac:dyDescent="0.25">
      <c r="A9279" s="3" t="s">
        <v>9621</v>
      </c>
      <c r="B9279" s="4" t="s">
        <v>2930</v>
      </c>
      <c r="C9279" s="6" t="str">
        <f t="shared" si="574"/>
        <v/>
      </c>
      <c r="D9279"/>
      <c r="E9279"/>
      <c r="F9279"/>
      <c r="G9279" t="b">
        <f t="shared" si="575"/>
        <v>1</v>
      </c>
      <c r="H9279" s="1" t="s">
        <v>107</v>
      </c>
      <c r="I9279" s="9">
        <v>0</v>
      </c>
      <c r="J9279">
        <v>8000</v>
      </c>
      <c r="K9279" s="1">
        <v>0</v>
      </c>
      <c r="L9279" s="1" t="s">
        <v>35</v>
      </c>
      <c r="M9279">
        <v>1.4641881E-3</v>
      </c>
      <c r="N9279">
        <v>1.4641881E-3</v>
      </c>
      <c r="O9279">
        <v>2.4478137E-4</v>
      </c>
      <c r="P9279">
        <v>6.0969590000000003E-4</v>
      </c>
      <c r="Q9279">
        <v>6.0969590000000003E-4</v>
      </c>
      <c r="R9279">
        <v>3.9055943000000002E-3</v>
      </c>
      <c r="S9279" s="1">
        <v>3.9055943000000002E-3</v>
      </c>
      <c r="T9279">
        <v>1.8920213000000002E-2</v>
      </c>
      <c r="U9279">
        <v>1.8920213000000002E-2</v>
      </c>
      <c r="V9279">
        <v>1.2817993999999999E-2</v>
      </c>
      <c r="W9279">
        <v>3.9055943000000002E-3</v>
      </c>
      <c r="X9279">
        <v>3.9055943000000002E-3</v>
      </c>
      <c r="Y9279">
        <v>3.2952428000000001E-3</v>
      </c>
      <c r="Z9279" s="1">
        <v>3.2952428000000001E-3</v>
      </c>
      <c r="AA9279">
        <v>2.4169207000000002E-2</v>
      </c>
      <c r="AB9279">
        <v>2.4169207000000002E-2</v>
      </c>
      <c r="AC9279">
        <v>1.4526977999999999E-2</v>
      </c>
      <c r="AD9279">
        <v>1.0619462E-2</v>
      </c>
      <c r="AE9279">
        <v>1.0619462E-2</v>
      </c>
      <c r="AF9279">
        <v>5.8587192999999997E-3</v>
      </c>
      <c r="AG9279" s="1">
        <v>5.8587192999999997E-3</v>
      </c>
      <c r="AH9279">
        <v>0</v>
      </c>
      <c r="AL9279" t="b">
        <f t="shared" si="576"/>
        <v>0</v>
      </c>
      <c r="AS9279">
        <f t="shared" si="577"/>
        <v>0</v>
      </c>
    </row>
    <row r="9280" spans="1:45" x14ac:dyDescent="0.25">
      <c r="A9280" s="3" t="s">
        <v>9622</v>
      </c>
      <c r="B9280" s="4" t="s">
        <v>2930</v>
      </c>
      <c r="C9280" s="6" t="str">
        <f t="shared" si="574"/>
        <v/>
      </c>
      <c r="D9280"/>
      <c r="E9280"/>
      <c r="F9280"/>
      <c r="G9280" t="b">
        <f t="shared" si="575"/>
        <v>1</v>
      </c>
      <c r="H9280" s="1" t="s">
        <v>107</v>
      </c>
      <c r="I9280" s="9">
        <v>0</v>
      </c>
      <c r="J9280">
        <v>11000</v>
      </c>
      <c r="K9280" s="1">
        <v>10</v>
      </c>
      <c r="L9280" s="1" t="s">
        <v>35</v>
      </c>
      <c r="M9280">
        <v>1.1841430999999999E-2</v>
      </c>
      <c r="N9280">
        <v>7.6897739999999999E-3</v>
      </c>
      <c r="O9280">
        <v>1.1841430999999999E-2</v>
      </c>
      <c r="P9280">
        <v>4.8762559999999998E-4</v>
      </c>
      <c r="Q9280">
        <v>4.8762559999999998E-4</v>
      </c>
      <c r="R9280">
        <v>5.7366489999999999E-3</v>
      </c>
      <c r="S9280" s="1">
        <v>5.7366489999999999E-3</v>
      </c>
      <c r="T9280">
        <v>2.575612E-2</v>
      </c>
      <c r="U9280">
        <v>2.575612E-2</v>
      </c>
      <c r="V9280">
        <v>1.6113876999999999E-2</v>
      </c>
      <c r="W9280">
        <v>1.0619462E-2</v>
      </c>
      <c r="X9280">
        <v>1.0619462E-2</v>
      </c>
      <c r="Y9280">
        <v>4.7600864999999999E-3</v>
      </c>
      <c r="Z9280" s="1">
        <v>4.7600864999999999E-3</v>
      </c>
      <c r="AA9280">
        <v>3.308034E-2</v>
      </c>
      <c r="AB9280">
        <v>3.308034E-2</v>
      </c>
      <c r="AC9280">
        <v>1.8799423999999999E-2</v>
      </c>
      <c r="AD9280">
        <v>1.6600877E-2</v>
      </c>
      <c r="AE9280">
        <v>1.6600877E-2</v>
      </c>
      <c r="AF9280">
        <v>7.4456334000000002E-3</v>
      </c>
      <c r="AG9280" s="1">
        <v>7.4456334000000002E-3</v>
      </c>
      <c r="AH9280">
        <v>0</v>
      </c>
      <c r="AL9280" t="b">
        <f t="shared" si="576"/>
        <v>0</v>
      </c>
      <c r="AS9280">
        <f t="shared" si="577"/>
        <v>0</v>
      </c>
    </row>
    <row r="9281" spans="1:45" s="2" customFormat="1" ht="15.75" thickBot="1" x14ac:dyDescent="0.3">
      <c r="A9281" s="3" t="s">
        <v>9623</v>
      </c>
      <c r="B9281" s="4" t="s">
        <v>2930</v>
      </c>
      <c r="C9281" s="6" t="str">
        <f t="shared" si="574"/>
        <v/>
      </c>
      <c r="G9281" s="2" t="b">
        <f t="shared" si="575"/>
        <v>1</v>
      </c>
      <c r="H9281" s="2" t="s">
        <v>107</v>
      </c>
      <c r="I9281" s="10">
        <v>0</v>
      </c>
      <c r="J9281" s="2">
        <v>11000</v>
      </c>
      <c r="K9281" s="2">
        <v>0</v>
      </c>
      <c r="L9281" s="2" t="s">
        <v>35</v>
      </c>
      <c r="M9281" s="2">
        <v>1.0979772E-3</v>
      </c>
      <c r="N9281" s="2">
        <v>1.0979772E-3</v>
      </c>
      <c r="O9281" s="2">
        <v>2.4478137E-4</v>
      </c>
      <c r="P9281" s="2">
        <v>7.3176619999999997E-4</v>
      </c>
      <c r="Q9281" s="2">
        <v>7.3176619999999997E-4</v>
      </c>
      <c r="R9281" s="2">
        <v>5.8587192999999997E-3</v>
      </c>
      <c r="S9281" s="2">
        <v>5.8587192999999997E-3</v>
      </c>
      <c r="T9281" s="2">
        <v>2.4901627999999999E-2</v>
      </c>
      <c r="U9281" s="2">
        <v>2.4901627999999999E-2</v>
      </c>
      <c r="V9281" s="2">
        <v>2.0020126999999999E-2</v>
      </c>
      <c r="W9281" s="2">
        <v>1.3427049E-2</v>
      </c>
      <c r="X9281" s="2">
        <v>1.3427049E-2</v>
      </c>
      <c r="Y9281" s="2">
        <v>4.8821569999999998E-3</v>
      </c>
      <c r="Z9281" s="2">
        <v>4.8821569999999998E-3</v>
      </c>
      <c r="AA9281" s="2">
        <v>2.8807877999999999E-2</v>
      </c>
      <c r="AB9281" s="2">
        <v>2.8807877999999999E-2</v>
      </c>
      <c r="AC9281" s="2">
        <v>1.5869736999999998E-2</v>
      </c>
      <c r="AD9281" s="2">
        <v>1.3304979E-2</v>
      </c>
      <c r="AE9281" s="2">
        <v>1.3304979E-2</v>
      </c>
      <c r="AF9281" s="2">
        <v>7.3235629999999999E-3</v>
      </c>
      <c r="AG9281" s="2">
        <v>7.3235629999999999E-3</v>
      </c>
      <c r="AH9281" s="2">
        <v>0</v>
      </c>
      <c r="AL9281" t="b">
        <f t="shared" si="576"/>
        <v>0</v>
      </c>
      <c r="AS9281" s="2">
        <f t="shared" si="577"/>
        <v>0</v>
      </c>
    </row>
    <row r="9282" spans="1:45" ht="15.75" thickTop="1" x14ac:dyDescent="0.25">
      <c r="A9282" s="3" t="s">
        <v>9624</v>
      </c>
      <c r="B9282" s="4" t="s">
        <v>2904</v>
      </c>
      <c r="C9282" s="6" t="str">
        <f t="shared" si="574"/>
        <v/>
      </c>
      <c r="D9282"/>
      <c r="E9282"/>
      <c r="F9282"/>
      <c r="G9282" t="b">
        <f t="shared" si="575"/>
        <v>1</v>
      </c>
      <c r="H9282" s="1" t="s">
        <v>47</v>
      </c>
      <c r="I9282" s="9">
        <v>1</v>
      </c>
      <c r="J9282">
        <v>2000</v>
      </c>
      <c r="K9282" s="1">
        <v>10</v>
      </c>
      <c r="L9282" s="1" t="s">
        <v>35</v>
      </c>
      <c r="M9282">
        <v>5.0055087000000003E-3</v>
      </c>
      <c r="N9282">
        <v>1.9524693E-3</v>
      </c>
      <c r="O9282">
        <v>5.0055087000000003E-3</v>
      </c>
      <c r="P9282">
        <v>1.2271105999999999E-4</v>
      </c>
      <c r="Q9282">
        <v>1.2271105999999999E-4</v>
      </c>
      <c r="R9282">
        <v>6.4074993000000003E-7</v>
      </c>
      <c r="S9282" s="1">
        <v>6.4074993000000003E-7</v>
      </c>
      <c r="T9282">
        <v>5.9820710000000003E-3</v>
      </c>
      <c r="U9282">
        <v>6.4074993000000003E-7</v>
      </c>
      <c r="V9282">
        <v>5.9820710000000003E-3</v>
      </c>
      <c r="W9282">
        <v>1.2271105999999999E-4</v>
      </c>
      <c r="X9282">
        <v>1.2271105999999999E-4</v>
      </c>
      <c r="Y9282">
        <v>1.2271105999999999E-4</v>
      </c>
      <c r="Z9282" s="1">
        <v>1.2271105999999999E-4</v>
      </c>
      <c r="AA9282">
        <v>7.8131260000000001E-3</v>
      </c>
      <c r="AB9282">
        <v>8.5383653999999997E-4</v>
      </c>
      <c r="AC9282">
        <v>7.8131260000000001E-3</v>
      </c>
      <c r="AD9282">
        <v>2.4478137E-4</v>
      </c>
      <c r="AE9282">
        <v>2.4478137E-4</v>
      </c>
      <c r="AF9282">
        <v>1.2271105999999999E-4</v>
      </c>
      <c r="AG9282" s="1">
        <v>1.2271105999999999E-4</v>
      </c>
      <c r="AH9282">
        <v>0</v>
      </c>
      <c r="AL9282" t="b">
        <f t="shared" si="576"/>
        <v>0</v>
      </c>
      <c r="AS9282">
        <f t="shared" si="577"/>
        <v>0</v>
      </c>
    </row>
    <row r="9283" spans="1:45" x14ac:dyDescent="0.25">
      <c r="A9283" s="3" t="s">
        <v>9625</v>
      </c>
      <c r="B9283" s="4" t="s">
        <v>2904</v>
      </c>
      <c r="C9283" s="6" t="str">
        <f t="shared" ref="C9283:C9346" si="578">IF(AND(J9283=2000,K9283=10,M9283&gt;=0.02),"x","")</f>
        <v/>
      </c>
      <c r="D9283"/>
      <c r="E9283"/>
      <c r="F9283"/>
      <c r="G9283" t="b">
        <f t="shared" ref="G9283:G9346" si="579">OR(AND(D9283="n",E9283="n",F9283="n"),AND(D9283="",E9283="",F9283=""))</f>
        <v>1</v>
      </c>
      <c r="H9283" s="1" t="s">
        <v>47</v>
      </c>
      <c r="I9283" s="9">
        <v>1</v>
      </c>
      <c r="J9283">
        <v>2000</v>
      </c>
      <c r="K9283" s="1">
        <v>0</v>
      </c>
      <c r="L9283" s="1" t="s">
        <v>247</v>
      </c>
      <c r="M9283">
        <v>1.4641881E-3</v>
      </c>
      <c r="N9283">
        <v>1.4641881E-3</v>
      </c>
      <c r="O9283">
        <v>1.2271105999999999E-4</v>
      </c>
      <c r="P9283">
        <v>6.4074993000000003E-7</v>
      </c>
      <c r="Q9283">
        <v>6.4074993000000003E-7</v>
      </c>
      <c r="R9283">
        <v>6.4074993000000003E-7</v>
      </c>
      <c r="S9283" s="1">
        <v>6.4074993000000003E-7</v>
      </c>
      <c r="T9283">
        <v>5.8600010000000001E-3</v>
      </c>
      <c r="U9283">
        <v>2.9290318000000002E-3</v>
      </c>
      <c r="V9283">
        <v>5.8600010000000001E-3</v>
      </c>
      <c r="W9283">
        <v>1.0992736E-3</v>
      </c>
      <c r="X9283">
        <v>1.0992736E-3</v>
      </c>
      <c r="Y9283">
        <v>1.2271105999999999E-4</v>
      </c>
      <c r="Z9283" s="1">
        <v>1.2271105999999999E-4</v>
      </c>
      <c r="AA9283">
        <v>5.9820710000000003E-3</v>
      </c>
      <c r="AB9283">
        <v>1.9524693E-3</v>
      </c>
      <c r="AC9283">
        <v>5.9820710000000003E-3</v>
      </c>
      <c r="AD9283">
        <v>6.4074993000000003E-7</v>
      </c>
      <c r="AE9283">
        <v>6.4074993000000003E-7</v>
      </c>
      <c r="AF9283">
        <v>1.2271105999999999E-4</v>
      </c>
      <c r="AG9283" s="1">
        <v>1.2271105999999999E-4</v>
      </c>
      <c r="AH9283">
        <v>0</v>
      </c>
      <c r="AL9283" t="b">
        <f t="shared" ref="AL9283:AL9346" si="580">AE9283&gt;0.02</f>
        <v>0</v>
      </c>
      <c r="AS9283">
        <f t="shared" si="577"/>
        <v>0</v>
      </c>
    </row>
    <row r="9284" spans="1:45" x14ac:dyDescent="0.25">
      <c r="A9284" s="3" t="s">
        <v>9626</v>
      </c>
      <c r="B9284" s="4" t="s">
        <v>2904</v>
      </c>
      <c r="C9284" s="6" t="str">
        <f t="shared" si="578"/>
        <v/>
      </c>
      <c r="D9284"/>
      <c r="E9284"/>
      <c r="F9284"/>
      <c r="G9284" t="b">
        <f t="shared" si="579"/>
        <v>1</v>
      </c>
      <c r="H9284" s="1" t="s">
        <v>47</v>
      </c>
      <c r="I9284" s="9">
        <v>1</v>
      </c>
      <c r="J9284">
        <v>5000</v>
      </c>
      <c r="K9284" s="1">
        <v>10</v>
      </c>
      <c r="L9284" s="1" t="s">
        <v>35</v>
      </c>
      <c r="M9284">
        <v>7.9351960000000003E-3</v>
      </c>
      <c r="N9284">
        <v>3.9055943000000002E-3</v>
      </c>
      <c r="O9284">
        <v>7.9351960000000003E-3</v>
      </c>
      <c r="P9284">
        <v>9.7720319999999991E-4</v>
      </c>
      <c r="Q9284">
        <v>9.7720319999999991E-4</v>
      </c>
      <c r="R9284">
        <v>1.2271105999999999E-4</v>
      </c>
      <c r="S9284" s="1">
        <v>1.2271105999999999E-4</v>
      </c>
      <c r="T9284">
        <v>1.5747666E-2</v>
      </c>
      <c r="U9284">
        <v>7.8118442999999997E-3</v>
      </c>
      <c r="V9284">
        <v>1.5747666E-2</v>
      </c>
      <c r="W9284">
        <v>1.2271105999999999E-4</v>
      </c>
      <c r="X9284">
        <v>1.2271105999999999E-4</v>
      </c>
      <c r="Y9284">
        <v>6.4074993000000003E-7</v>
      </c>
      <c r="Z9284" s="1">
        <v>6.4074993000000003E-7</v>
      </c>
      <c r="AA9284">
        <v>1.2940063999999999E-2</v>
      </c>
      <c r="AB9284">
        <v>8.7884069999999998E-3</v>
      </c>
      <c r="AC9284">
        <v>1.2940063999999999E-2</v>
      </c>
      <c r="AD9284">
        <v>4.0289460000000003E-3</v>
      </c>
      <c r="AE9284">
        <v>4.0289460000000003E-3</v>
      </c>
      <c r="AF9284">
        <v>2.4478137E-4</v>
      </c>
      <c r="AG9284" s="1">
        <v>2.4478137E-4</v>
      </c>
      <c r="AH9284">
        <v>0</v>
      </c>
      <c r="AL9284" t="b">
        <f t="shared" si="580"/>
        <v>0</v>
      </c>
      <c r="AS9284">
        <f t="shared" si="577"/>
        <v>0</v>
      </c>
    </row>
    <row r="9285" spans="1:45" x14ac:dyDescent="0.25">
      <c r="A9285" s="3" t="s">
        <v>9627</v>
      </c>
      <c r="B9285" s="4" t="s">
        <v>2904</v>
      </c>
      <c r="C9285" s="6" t="str">
        <f t="shared" si="578"/>
        <v/>
      </c>
      <c r="D9285"/>
      <c r="E9285"/>
      <c r="F9285"/>
      <c r="G9285" t="b">
        <f t="shared" si="579"/>
        <v>1</v>
      </c>
      <c r="H9285" s="1" t="s">
        <v>47</v>
      </c>
      <c r="I9285" s="9">
        <v>1</v>
      </c>
      <c r="J9285">
        <v>5000</v>
      </c>
      <c r="K9285" s="1">
        <v>0</v>
      </c>
      <c r="L9285" s="1" t="s">
        <v>35</v>
      </c>
      <c r="M9285">
        <v>1.9524693E-3</v>
      </c>
      <c r="N9285">
        <v>1.9524693E-3</v>
      </c>
      <c r="O9285">
        <v>1.2271105999999999E-4</v>
      </c>
      <c r="P9285">
        <v>1.2271105999999999E-4</v>
      </c>
      <c r="Q9285">
        <v>1.2271105999999999E-4</v>
      </c>
      <c r="R9285">
        <v>1.2271105999999999E-4</v>
      </c>
      <c r="S9285" s="1">
        <v>1.2271105999999999E-4</v>
      </c>
      <c r="T9285">
        <v>1.5747666E-2</v>
      </c>
      <c r="U9285">
        <v>9.2766879999999999E-3</v>
      </c>
      <c r="V9285">
        <v>1.5747666E-2</v>
      </c>
      <c r="W9285">
        <v>1.2271105999999999E-4</v>
      </c>
      <c r="X9285">
        <v>1.2271105999999999E-4</v>
      </c>
      <c r="Y9285">
        <v>1.2271105999999999E-4</v>
      </c>
      <c r="Z9285" s="1">
        <v>1.2271105999999999E-4</v>
      </c>
      <c r="AA9285">
        <v>1.3794555999999999E-2</v>
      </c>
      <c r="AB9285">
        <v>5.7366489999999999E-3</v>
      </c>
      <c r="AC9285">
        <v>1.3794555999999999E-2</v>
      </c>
      <c r="AD9285">
        <v>1.2271105999999999E-4</v>
      </c>
      <c r="AE9285">
        <v>1.2271105999999999E-4</v>
      </c>
      <c r="AF9285">
        <v>2.0758360000000002E-3</v>
      </c>
      <c r="AG9285" s="1">
        <v>2.0758360000000002E-3</v>
      </c>
      <c r="AH9285">
        <v>0</v>
      </c>
      <c r="AL9285" t="b">
        <f t="shared" si="580"/>
        <v>0</v>
      </c>
      <c r="AS9285">
        <f t="shared" si="577"/>
        <v>0</v>
      </c>
    </row>
    <row r="9286" spans="1:45" x14ac:dyDescent="0.25">
      <c r="A9286" s="3" t="s">
        <v>9628</v>
      </c>
      <c r="B9286" s="4" t="s">
        <v>2904</v>
      </c>
      <c r="C9286" s="6" t="str">
        <f t="shared" si="578"/>
        <v/>
      </c>
      <c r="D9286"/>
      <c r="E9286"/>
      <c r="F9286"/>
      <c r="G9286" t="b">
        <f t="shared" si="579"/>
        <v>1</v>
      </c>
      <c r="H9286" s="1" t="s">
        <v>47</v>
      </c>
      <c r="I9286" s="9">
        <v>1</v>
      </c>
      <c r="J9286">
        <v>8000</v>
      </c>
      <c r="K9286" s="1">
        <v>10</v>
      </c>
      <c r="L9286" s="1" t="s">
        <v>35</v>
      </c>
      <c r="M9286">
        <v>6.8352819999999998E-3</v>
      </c>
      <c r="N9286">
        <v>6.8352819999999998E-3</v>
      </c>
      <c r="O9286">
        <v>5.8600010000000001E-3</v>
      </c>
      <c r="P9286">
        <v>9.7590684999999998E-4</v>
      </c>
      <c r="Q9286">
        <v>9.7590684999999998E-4</v>
      </c>
      <c r="R9286">
        <v>6.4074993000000003E-7</v>
      </c>
      <c r="S9286" s="1">
        <v>6.4074993000000003E-7</v>
      </c>
      <c r="T9286">
        <v>2.1607026000000001E-2</v>
      </c>
      <c r="U9286">
        <v>1.7455370000000001E-2</v>
      </c>
      <c r="V9286">
        <v>2.1607026000000001E-2</v>
      </c>
      <c r="W9286">
        <v>5.0055087000000003E-3</v>
      </c>
      <c r="X9286">
        <v>5.0055087000000003E-3</v>
      </c>
      <c r="Y9286">
        <v>1.2271105999999999E-4</v>
      </c>
      <c r="Z9286" s="1">
        <v>1.2271105999999999E-4</v>
      </c>
      <c r="AA9286">
        <v>2.0630464000000001E-2</v>
      </c>
      <c r="AB9286">
        <v>4.7600864999999999E-3</v>
      </c>
      <c r="AC9286">
        <v>2.0630464000000001E-2</v>
      </c>
      <c r="AD9286">
        <v>2.5641173E-3</v>
      </c>
      <c r="AE9286">
        <v>2.5641173E-3</v>
      </c>
      <c r="AF9286">
        <v>3.0523836999999999E-3</v>
      </c>
      <c r="AG9286" s="1">
        <v>3.0523836999999999E-3</v>
      </c>
      <c r="AH9286">
        <v>0</v>
      </c>
      <c r="AL9286" t="b">
        <f t="shared" si="580"/>
        <v>0</v>
      </c>
      <c r="AS9286">
        <f t="shared" si="577"/>
        <v>0</v>
      </c>
    </row>
    <row r="9287" spans="1:45" x14ac:dyDescent="0.25">
      <c r="A9287" s="3" t="s">
        <v>9629</v>
      </c>
      <c r="B9287" s="4" t="s">
        <v>2904</v>
      </c>
      <c r="C9287" s="6" t="str">
        <f t="shared" si="578"/>
        <v/>
      </c>
      <c r="D9287"/>
      <c r="E9287"/>
      <c r="F9287"/>
      <c r="G9287" t="b">
        <f t="shared" si="579"/>
        <v>1</v>
      </c>
      <c r="H9287" s="1" t="s">
        <v>47</v>
      </c>
      <c r="I9287" s="9">
        <v>1</v>
      </c>
      <c r="J9287">
        <v>8000</v>
      </c>
      <c r="K9287" s="1">
        <v>0</v>
      </c>
      <c r="L9287" s="1" t="s">
        <v>35</v>
      </c>
      <c r="M9287">
        <v>1.2271105999999999E-4</v>
      </c>
      <c r="N9287">
        <v>6.4074993000000003E-7</v>
      </c>
      <c r="O9287">
        <v>1.2271105999999999E-4</v>
      </c>
      <c r="P9287">
        <v>6.4074993000000003E-7</v>
      </c>
      <c r="Q9287">
        <v>6.4074993000000003E-7</v>
      </c>
      <c r="R9287">
        <v>2.4478137E-4</v>
      </c>
      <c r="S9287" s="1">
        <v>2.4478137E-4</v>
      </c>
      <c r="T9287">
        <v>1.9653916E-2</v>
      </c>
      <c r="U9287">
        <v>1.3549119E-2</v>
      </c>
      <c r="V9287">
        <v>1.9653916E-2</v>
      </c>
      <c r="W9287">
        <v>1.9537656999999999E-3</v>
      </c>
      <c r="X9287">
        <v>1.9537656999999999E-3</v>
      </c>
      <c r="Y9287">
        <v>2.0758360000000002E-3</v>
      </c>
      <c r="Z9287" s="1">
        <v>2.0758360000000002E-3</v>
      </c>
      <c r="AA9287">
        <v>1.9653916E-2</v>
      </c>
      <c r="AB9287">
        <v>9.6428989999999999E-3</v>
      </c>
      <c r="AC9287">
        <v>1.9653916E-2</v>
      </c>
      <c r="AD9287">
        <v>2.0758360000000002E-3</v>
      </c>
      <c r="AE9287">
        <v>2.0758360000000002E-3</v>
      </c>
      <c r="AF9287">
        <v>5.0055087000000003E-3</v>
      </c>
      <c r="AG9287" s="1">
        <v>5.0055087000000003E-3</v>
      </c>
      <c r="AH9287">
        <v>0</v>
      </c>
      <c r="AL9287" t="b">
        <f t="shared" si="580"/>
        <v>0</v>
      </c>
      <c r="AS9287">
        <f t="shared" si="577"/>
        <v>0</v>
      </c>
    </row>
    <row r="9288" spans="1:45" x14ac:dyDescent="0.25">
      <c r="A9288" s="3" t="s">
        <v>9630</v>
      </c>
      <c r="B9288" s="4" t="s">
        <v>2904</v>
      </c>
      <c r="C9288" s="6" t="str">
        <f t="shared" si="578"/>
        <v/>
      </c>
      <c r="D9288"/>
      <c r="E9288"/>
      <c r="F9288"/>
      <c r="G9288" t="b">
        <f t="shared" si="579"/>
        <v>1</v>
      </c>
      <c r="H9288" s="1" t="s">
        <v>47</v>
      </c>
      <c r="I9288" s="9">
        <v>1</v>
      </c>
      <c r="J9288">
        <v>11000</v>
      </c>
      <c r="K9288" s="1">
        <v>10</v>
      </c>
      <c r="L9288" s="1" t="s">
        <v>61</v>
      </c>
      <c r="M9288">
        <v>1.0376587499999999E-2</v>
      </c>
      <c r="N9288">
        <v>7.6897739999999999E-3</v>
      </c>
      <c r="O9288">
        <v>1.0376587499999999E-2</v>
      </c>
      <c r="P9288">
        <v>9.7720319999999991E-4</v>
      </c>
      <c r="Q9288">
        <v>9.7720319999999991E-4</v>
      </c>
      <c r="R9288">
        <v>9.7720319999999991E-4</v>
      </c>
      <c r="S9288" s="1">
        <v>9.7720319999999991E-4</v>
      </c>
      <c r="T9288">
        <v>3.1372637000000002E-2</v>
      </c>
      <c r="U9288">
        <v>2.0873338000000002E-2</v>
      </c>
      <c r="V9288">
        <v>3.1372637000000002E-2</v>
      </c>
      <c r="W9288">
        <v>8.5383653999999997E-4</v>
      </c>
      <c r="X9288">
        <v>8.5383653999999997E-4</v>
      </c>
      <c r="Y9288">
        <v>1.2271105999999999E-4</v>
      </c>
      <c r="Z9288" s="1">
        <v>1.2271105999999999E-4</v>
      </c>
      <c r="AA9288">
        <v>3.1372637000000002E-2</v>
      </c>
      <c r="AB9288">
        <v>2.3314714E-2</v>
      </c>
      <c r="AC9288">
        <v>3.1372637000000002E-2</v>
      </c>
      <c r="AD9288">
        <v>7.8131260000000001E-3</v>
      </c>
      <c r="AE9288">
        <v>7.8131260000000001E-3</v>
      </c>
      <c r="AF9288">
        <v>1.0992736E-3</v>
      </c>
      <c r="AG9288" s="1">
        <v>1.0992736E-3</v>
      </c>
      <c r="AH9288">
        <v>0</v>
      </c>
      <c r="AL9288" t="b">
        <f t="shared" si="580"/>
        <v>0</v>
      </c>
      <c r="AS9288">
        <f t="shared" si="577"/>
        <v>0</v>
      </c>
    </row>
    <row r="9289" spans="1:45" s="2" customFormat="1" ht="15.75" thickBot="1" x14ac:dyDescent="0.3">
      <c r="A9289" s="3" t="s">
        <v>9631</v>
      </c>
      <c r="B9289" s="4" t="s">
        <v>2904</v>
      </c>
      <c r="C9289" s="6" t="str">
        <f t="shared" si="578"/>
        <v/>
      </c>
      <c r="G9289" s="2" t="b">
        <f t="shared" si="579"/>
        <v>1</v>
      </c>
      <c r="H9289" s="2" t="s">
        <v>47</v>
      </c>
      <c r="I9289" s="10">
        <v>1</v>
      </c>
      <c r="J9289" s="2">
        <v>11000</v>
      </c>
      <c r="K9289" s="2">
        <v>0</v>
      </c>
      <c r="L9289" s="2" t="s">
        <v>35</v>
      </c>
      <c r="M9289" s="2">
        <v>1.9524693E-3</v>
      </c>
      <c r="N9289" s="2">
        <v>1.9524693E-3</v>
      </c>
      <c r="O9289" s="2">
        <v>1.2271105999999999E-4</v>
      </c>
      <c r="P9289" s="2">
        <v>6.4074993000000003E-7</v>
      </c>
      <c r="Q9289" s="2">
        <v>6.4074993000000003E-7</v>
      </c>
      <c r="R9289" s="2">
        <v>2.0758360000000002E-3</v>
      </c>
      <c r="S9289" s="2">
        <v>2.0758360000000002E-3</v>
      </c>
      <c r="T9289" s="2">
        <v>3.0884354999999999E-2</v>
      </c>
      <c r="U9289" s="2">
        <v>2.3436785000000002E-2</v>
      </c>
      <c r="V9289" s="2">
        <v>3.0884354999999999E-2</v>
      </c>
      <c r="W9289" s="2">
        <v>1.2271105999999999E-4</v>
      </c>
      <c r="X9289" s="2">
        <v>1.2271105999999999E-4</v>
      </c>
      <c r="Y9289" s="2">
        <v>2.0758360000000002E-3</v>
      </c>
      <c r="Z9289" s="2">
        <v>2.0758360000000002E-3</v>
      </c>
      <c r="AA9289" s="2">
        <v>2.7954667999999998E-2</v>
      </c>
      <c r="AB9289" s="2">
        <v>1.5624315E-2</v>
      </c>
      <c r="AC9289" s="2">
        <v>2.7954667999999998E-2</v>
      </c>
      <c r="AD9289" s="2">
        <v>7.8131260000000001E-3</v>
      </c>
      <c r="AE9289" s="2">
        <v>7.8131260000000001E-3</v>
      </c>
      <c r="AF9289" s="2">
        <v>5.0055087000000003E-3</v>
      </c>
      <c r="AG9289" s="2">
        <v>5.0055087000000003E-3</v>
      </c>
      <c r="AH9289" s="2">
        <v>0</v>
      </c>
      <c r="AL9289" t="b">
        <f t="shared" si="580"/>
        <v>0</v>
      </c>
      <c r="AS9289" s="2">
        <f t="shared" si="577"/>
        <v>0</v>
      </c>
    </row>
    <row r="9290" spans="1:45" ht="15.75" thickTop="1" x14ac:dyDescent="0.25">
      <c r="A9290" s="3" t="s">
        <v>9632</v>
      </c>
      <c r="B9290" s="4" t="s">
        <v>2913</v>
      </c>
      <c r="C9290" s="6" t="str">
        <f t="shared" si="578"/>
        <v/>
      </c>
      <c r="D9290"/>
      <c r="E9290"/>
      <c r="F9290"/>
      <c r="G9290" t="b">
        <f t="shared" si="579"/>
        <v>1</v>
      </c>
      <c r="H9290" s="1" t="s">
        <v>57</v>
      </c>
      <c r="I9290" s="9">
        <v>0</v>
      </c>
      <c r="J9290">
        <v>2000</v>
      </c>
      <c r="K9290" s="1">
        <v>10</v>
      </c>
      <c r="L9290" s="1" t="s">
        <v>35</v>
      </c>
      <c r="M9290">
        <v>3.5933851999999998E-3</v>
      </c>
      <c r="N9290">
        <v>3.5933851999999998E-3</v>
      </c>
      <c r="O9290">
        <v>3.3451616999999999E-3</v>
      </c>
      <c r="P9290">
        <v>2.6274025000000002E-3</v>
      </c>
      <c r="Q9290">
        <v>2.6274025000000002E-3</v>
      </c>
      <c r="R9290">
        <v>2.4372339000000001E-4</v>
      </c>
      <c r="S9290" s="1">
        <v>2.4372339000000001E-4</v>
      </c>
      <c r="T9290">
        <v>4.7807394999999997E-3</v>
      </c>
      <c r="U9290">
        <v>2.1578074E-3</v>
      </c>
      <c r="V9290">
        <v>4.7807394999999997E-3</v>
      </c>
      <c r="W9290">
        <v>1.9096136000000001E-3</v>
      </c>
      <c r="X9290">
        <v>1.9096136000000001E-3</v>
      </c>
      <c r="Y9290">
        <v>2.4372339000000001E-4</v>
      </c>
      <c r="Z9290" s="1">
        <v>2.4372339000000001E-4</v>
      </c>
      <c r="AA9290">
        <v>5.5074394000000004E-3</v>
      </c>
      <c r="AB9290">
        <v>5.5074394000000004E-3</v>
      </c>
      <c r="AC9290">
        <v>4.0629506000000003E-3</v>
      </c>
      <c r="AD9290">
        <v>7.1331859999999999E-4</v>
      </c>
      <c r="AE9290">
        <v>7.1331859999999999E-4</v>
      </c>
      <c r="AF9290">
        <v>4.8297644000000001E-4</v>
      </c>
      <c r="AG9290" s="1">
        <v>4.8297644000000001E-4</v>
      </c>
      <c r="AH9290">
        <v>0</v>
      </c>
      <c r="AL9290" t="b">
        <f t="shared" si="580"/>
        <v>0</v>
      </c>
      <c r="AS9290">
        <f t="shared" si="577"/>
        <v>0</v>
      </c>
    </row>
    <row r="9291" spans="1:45" x14ac:dyDescent="0.25">
      <c r="A9291" s="3" t="s">
        <v>9633</v>
      </c>
      <c r="B9291" s="4" t="s">
        <v>2913</v>
      </c>
      <c r="C9291" s="6" t="str">
        <f t="shared" si="578"/>
        <v/>
      </c>
      <c r="D9291"/>
      <c r="E9291"/>
      <c r="F9291"/>
      <c r="G9291" t="b">
        <f t="shared" si="579"/>
        <v>1</v>
      </c>
      <c r="H9291" s="1" t="s">
        <v>57</v>
      </c>
      <c r="I9291" s="9">
        <v>0</v>
      </c>
      <c r="J9291">
        <v>2000</v>
      </c>
      <c r="K9291" s="1">
        <v>0</v>
      </c>
      <c r="L9291" s="1" t="s">
        <v>39</v>
      </c>
      <c r="M9291">
        <v>9.7590684999999998E-4</v>
      </c>
      <c r="N9291">
        <v>9.7590684999999998E-4</v>
      </c>
      <c r="O9291">
        <v>1.2271105999999999E-4</v>
      </c>
      <c r="P9291">
        <v>6.4074993000000003E-7</v>
      </c>
      <c r="Q9291">
        <v>6.4074993000000003E-7</v>
      </c>
      <c r="R9291">
        <v>1.2271105999999999E-4</v>
      </c>
      <c r="S9291" s="1">
        <v>1.2271105999999999E-4</v>
      </c>
      <c r="T9291">
        <v>3.9055943000000002E-3</v>
      </c>
      <c r="U9291">
        <v>3.9055943000000002E-3</v>
      </c>
      <c r="V9291">
        <v>1.9537656999999999E-3</v>
      </c>
      <c r="W9291">
        <v>6.4074993000000003E-7</v>
      </c>
      <c r="X9291">
        <v>6.4074993000000003E-7</v>
      </c>
      <c r="Y9291">
        <v>6.4074993000000003E-7</v>
      </c>
      <c r="Z9291" s="1">
        <v>6.4074993000000003E-7</v>
      </c>
      <c r="AA9291">
        <v>7.6897739999999999E-3</v>
      </c>
      <c r="AB9291">
        <v>7.6897739999999999E-3</v>
      </c>
      <c r="AC9291">
        <v>3.0523836999999999E-3</v>
      </c>
      <c r="AD9291">
        <v>6.4074993000000003E-7</v>
      </c>
      <c r="AE9291">
        <v>6.4074993000000003E-7</v>
      </c>
      <c r="AF9291">
        <v>2.9290318000000002E-3</v>
      </c>
      <c r="AG9291" s="1">
        <v>2.9290318000000002E-3</v>
      </c>
      <c r="AH9291">
        <v>0</v>
      </c>
      <c r="AL9291" t="b">
        <f t="shared" si="580"/>
        <v>0</v>
      </c>
      <c r="AS9291">
        <f t="shared" si="577"/>
        <v>0</v>
      </c>
    </row>
    <row r="9292" spans="1:45" x14ac:dyDescent="0.25">
      <c r="A9292" s="3" t="s">
        <v>9634</v>
      </c>
      <c r="B9292" s="4" t="s">
        <v>2913</v>
      </c>
      <c r="C9292" s="6" t="str">
        <f t="shared" si="578"/>
        <v/>
      </c>
      <c r="D9292"/>
      <c r="E9292"/>
      <c r="F9292"/>
      <c r="G9292" t="b">
        <f t="shared" si="579"/>
        <v>1</v>
      </c>
      <c r="H9292" s="1" t="s">
        <v>57</v>
      </c>
      <c r="I9292" s="9">
        <v>0</v>
      </c>
      <c r="J9292">
        <v>5000</v>
      </c>
      <c r="K9292" s="1">
        <v>10</v>
      </c>
      <c r="L9292" s="1" t="s">
        <v>35</v>
      </c>
      <c r="M9292">
        <v>4.3022036999999999E-3</v>
      </c>
      <c r="N9292">
        <v>2.6363431999999998E-3</v>
      </c>
      <c r="O9292">
        <v>4.3022036999999999E-3</v>
      </c>
      <c r="P9292">
        <v>2.1488666999999999E-3</v>
      </c>
      <c r="Q9292">
        <v>2.1488666999999999E-3</v>
      </c>
      <c r="R9292">
        <v>2.347827E-4</v>
      </c>
      <c r="S9292" s="1">
        <v>2.347827E-4</v>
      </c>
      <c r="T9292">
        <v>1.3394088E-2</v>
      </c>
      <c r="U9292">
        <v>7.1822702999999998E-3</v>
      </c>
      <c r="V9292">
        <v>1.3394088E-2</v>
      </c>
      <c r="W9292">
        <v>3.8236975999999998E-3</v>
      </c>
      <c r="X9292">
        <v>3.8236975999999998E-3</v>
      </c>
      <c r="Y9292">
        <v>4.4703483999999996E-6</v>
      </c>
      <c r="Z9292" s="1">
        <v>4.4703483999999996E-6</v>
      </c>
      <c r="AA9292">
        <v>1.2685238999999999E-2</v>
      </c>
      <c r="AB9292">
        <v>1.2685238999999999E-2</v>
      </c>
      <c r="AC9292">
        <v>1.2676299E-2</v>
      </c>
      <c r="AD9292">
        <v>4.7807394999999997E-3</v>
      </c>
      <c r="AE9292">
        <v>4.7807394999999997E-3</v>
      </c>
      <c r="AF9292">
        <v>4.7403574000000001E-4</v>
      </c>
      <c r="AG9292" s="1">
        <v>4.7403574000000001E-4</v>
      </c>
      <c r="AH9292">
        <v>0</v>
      </c>
      <c r="AL9292" t="b">
        <f t="shared" si="580"/>
        <v>0</v>
      </c>
      <c r="AS9292">
        <f t="shared" si="577"/>
        <v>0</v>
      </c>
    </row>
    <row r="9293" spans="1:45" x14ac:dyDescent="0.25">
      <c r="A9293" s="3" t="s">
        <v>9635</v>
      </c>
      <c r="B9293" s="4" t="s">
        <v>2913</v>
      </c>
      <c r="C9293" s="6" t="str">
        <f t="shared" si="578"/>
        <v/>
      </c>
      <c r="D9293"/>
      <c r="E9293"/>
      <c r="F9293"/>
      <c r="G9293" t="b">
        <f t="shared" si="579"/>
        <v>1</v>
      </c>
      <c r="H9293" s="1" t="s">
        <v>57</v>
      </c>
      <c r="I9293" s="9">
        <v>0</v>
      </c>
      <c r="J9293">
        <v>5000</v>
      </c>
      <c r="K9293" s="1">
        <v>0</v>
      </c>
      <c r="L9293" s="1" t="s">
        <v>35</v>
      </c>
      <c r="M9293">
        <v>1.9524693E-3</v>
      </c>
      <c r="N9293">
        <v>1.9524693E-3</v>
      </c>
      <c r="O9293">
        <v>1.2271105999999999E-4</v>
      </c>
      <c r="P9293">
        <v>6.4074993000000003E-7</v>
      </c>
      <c r="Q9293">
        <v>6.4074993000000003E-7</v>
      </c>
      <c r="R9293">
        <v>6.4074993000000003E-7</v>
      </c>
      <c r="S9293" s="1">
        <v>6.4074993000000003E-7</v>
      </c>
      <c r="T9293">
        <v>1.1719360999999999E-2</v>
      </c>
      <c r="U9293">
        <v>9.7649690000000001E-3</v>
      </c>
      <c r="V9293">
        <v>1.1719360999999999E-2</v>
      </c>
      <c r="W9293">
        <v>4.0289460000000003E-3</v>
      </c>
      <c r="X9293">
        <v>4.0289460000000003E-3</v>
      </c>
      <c r="Y9293">
        <v>1.2141466000000001E-4</v>
      </c>
      <c r="Z9293" s="1">
        <v>1.2141466000000001E-4</v>
      </c>
      <c r="AA9293">
        <v>1.5624315E-2</v>
      </c>
      <c r="AB9293">
        <v>1.5624315E-2</v>
      </c>
      <c r="AC9293">
        <v>9.8883059999999995E-3</v>
      </c>
      <c r="AD9293">
        <v>1.2271105999999999E-4</v>
      </c>
      <c r="AE9293">
        <v>1.2271105999999999E-4</v>
      </c>
      <c r="AF9293">
        <v>1.8303989999999999E-3</v>
      </c>
      <c r="AG9293" s="1">
        <v>1.8303989999999999E-3</v>
      </c>
      <c r="AH9293">
        <v>0</v>
      </c>
      <c r="AL9293" t="b">
        <f t="shared" si="580"/>
        <v>0</v>
      </c>
      <c r="AS9293">
        <f t="shared" si="577"/>
        <v>0</v>
      </c>
    </row>
    <row r="9294" spans="1:45" x14ac:dyDescent="0.25">
      <c r="A9294" s="3" t="s">
        <v>9636</v>
      </c>
      <c r="B9294" s="4" t="s">
        <v>2913</v>
      </c>
      <c r="C9294" s="6" t="str">
        <f t="shared" si="578"/>
        <v/>
      </c>
      <c r="D9294"/>
      <c r="E9294"/>
      <c r="F9294"/>
      <c r="G9294" t="b">
        <f t="shared" si="579"/>
        <v>1</v>
      </c>
      <c r="H9294" s="1" t="s">
        <v>57</v>
      </c>
      <c r="I9294" s="9">
        <v>0</v>
      </c>
      <c r="J9294">
        <v>8000</v>
      </c>
      <c r="K9294" s="1">
        <v>10</v>
      </c>
      <c r="L9294" s="1" t="s">
        <v>35</v>
      </c>
      <c r="M9294">
        <v>3.9068760000000001E-3</v>
      </c>
      <c r="N9294">
        <v>1.9524693E-3</v>
      </c>
      <c r="O9294">
        <v>3.9068760000000001E-3</v>
      </c>
      <c r="P9294">
        <v>3.9068760000000001E-3</v>
      </c>
      <c r="Q9294">
        <v>3.9068760000000001E-3</v>
      </c>
      <c r="R9294">
        <v>1.9524693E-3</v>
      </c>
      <c r="S9294" s="1">
        <v>1.9524693E-3</v>
      </c>
      <c r="T9294">
        <v>2.3438080999999999E-2</v>
      </c>
      <c r="U9294">
        <v>1.5013963E-2</v>
      </c>
      <c r="V9294">
        <v>2.3438080999999999E-2</v>
      </c>
      <c r="W9294">
        <v>2.9303133E-3</v>
      </c>
      <c r="X9294">
        <v>2.9303133E-3</v>
      </c>
      <c r="Y9294">
        <v>3.6614537000000001E-3</v>
      </c>
      <c r="Z9294" s="1">
        <v>3.6614537000000001E-3</v>
      </c>
      <c r="AA9294">
        <v>2.6976824E-2</v>
      </c>
      <c r="AB9294">
        <v>2.6976824E-2</v>
      </c>
      <c r="AC9294">
        <v>1.6235948E-2</v>
      </c>
      <c r="AD9294">
        <v>1.7096251E-3</v>
      </c>
      <c r="AE9294">
        <v>1.7096251E-3</v>
      </c>
      <c r="AF9294">
        <v>5.3704379999999999E-3</v>
      </c>
      <c r="AG9294" s="1">
        <v>5.3704379999999999E-3</v>
      </c>
      <c r="AH9294">
        <v>0</v>
      </c>
      <c r="AL9294" t="b">
        <f t="shared" si="580"/>
        <v>0</v>
      </c>
      <c r="AS9294">
        <f t="shared" si="577"/>
        <v>0</v>
      </c>
    </row>
    <row r="9295" spans="1:45" x14ac:dyDescent="0.25">
      <c r="A9295" s="3" t="s">
        <v>9637</v>
      </c>
      <c r="B9295" s="4" t="s">
        <v>2913</v>
      </c>
      <c r="C9295" s="6" t="str">
        <f t="shared" si="578"/>
        <v/>
      </c>
      <c r="D9295"/>
      <c r="E9295"/>
      <c r="F9295"/>
      <c r="G9295" t="b">
        <f t="shared" si="579"/>
        <v>1</v>
      </c>
      <c r="H9295" s="1" t="s">
        <v>57</v>
      </c>
      <c r="I9295" s="9">
        <v>0</v>
      </c>
      <c r="J9295">
        <v>8000</v>
      </c>
      <c r="K9295" s="1">
        <v>0</v>
      </c>
      <c r="L9295" s="1" t="s">
        <v>35</v>
      </c>
      <c r="M9295">
        <v>7.2225930000000005E-4</v>
      </c>
      <c r="N9295">
        <v>7.2225930000000005E-4</v>
      </c>
      <c r="O9295">
        <v>2.4372339000000001E-4</v>
      </c>
      <c r="P9295">
        <v>2.4372339000000001E-4</v>
      </c>
      <c r="Q9295">
        <v>2.4372339000000001E-4</v>
      </c>
      <c r="R9295">
        <v>4.7403574000000001E-4</v>
      </c>
      <c r="S9295" s="1">
        <v>4.7403574000000001E-4</v>
      </c>
      <c r="T9295">
        <v>2.0093381E-2</v>
      </c>
      <c r="U9295">
        <v>1.3642311000000001E-2</v>
      </c>
      <c r="V9295">
        <v>2.0093381E-2</v>
      </c>
      <c r="W9295">
        <v>1.19585395E-2</v>
      </c>
      <c r="X9295">
        <v>1.19585395E-2</v>
      </c>
      <c r="Y9295">
        <v>4.4703483999999996E-6</v>
      </c>
      <c r="Z9295" s="1">
        <v>4.4703483999999996E-6</v>
      </c>
      <c r="AA9295">
        <v>2.0571887000000001E-2</v>
      </c>
      <c r="AB9295">
        <v>1.8905997000000001E-2</v>
      </c>
      <c r="AC9295">
        <v>2.0571887000000001E-2</v>
      </c>
      <c r="AD9295">
        <v>7.8911185000000005E-3</v>
      </c>
      <c r="AE9295">
        <v>7.8911185000000005E-3</v>
      </c>
      <c r="AF9295">
        <v>7.1331859999999999E-4</v>
      </c>
      <c r="AG9295" s="1">
        <v>7.1331859999999999E-4</v>
      </c>
      <c r="AH9295">
        <v>0</v>
      </c>
      <c r="AL9295" t="b">
        <f t="shared" si="580"/>
        <v>0</v>
      </c>
      <c r="AS9295">
        <f t="shared" si="577"/>
        <v>0</v>
      </c>
    </row>
    <row r="9296" spans="1:45" x14ac:dyDescent="0.25">
      <c r="A9296" s="3" t="s">
        <v>9638</v>
      </c>
      <c r="B9296" s="4" t="s">
        <v>2913</v>
      </c>
      <c r="C9296" s="6" t="str">
        <f t="shared" si="578"/>
        <v/>
      </c>
      <c r="D9296"/>
      <c r="E9296"/>
      <c r="F9296"/>
      <c r="G9296" t="b">
        <f t="shared" si="579"/>
        <v>1</v>
      </c>
      <c r="H9296" s="1" t="s">
        <v>57</v>
      </c>
      <c r="I9296" s="9">
        <v>0</v>
      </c>
      <c r="J9296">
        <v>11000</v>
      </c>
      <c r="K9296" s="1">
        <v>10</v>
      </c>
      <c r="L9296" s="1" t="s">
        <v>35</v>
      </c>
      <c r="M9296">
        <v>3.8236975999999998E-3</v>
      </c>
      <c r="N9296">
        <v>2.1578074E-3</v>
      </c>
      <c r="O9296">
        <v>3.8236975999999998E-3</v>
      </c>
      <c r="P9296">
        <v>2.3881197E-3</v>
      </c>
      <c r="Q9296">
        <v>2.3881197E-3</v>
      </c>
      <c r="R9296">
        <v>9.5257163000000001E-4</v>
      </c>
      <c r="S9296" s="1">
        <v>9.5257163000000001E-4</v>
      </c>
      <c r="T9296">
        <v>2.5117844E-2</v>
      </c>
      <c r="U9296">
        <v>1.8188237999999999E-2</v>
      </c>
      <c r="V9296">
        <v>2.5117844E-2</v>
      </c>
      <c r="W9296">
        <v>3.1059085999999999E-3</v>
      </c>
      <c r="X9296">
        <v>3.1059085999999999E-3</v>
      </c>
      <c r="Y9296">
        <v>4.7403574000000001E-4</v>
      </c>
      <c r="Z9296" s="1">
        <v>4.7403574000000001E-4</v>
      </c>
      <c r="AA9296">
        <v>2.8945981999999999E-2</v>
      </c>
      <c r="AB9296">
        <v>2.8237163999999999E-2</v>
      </c>
      <c r="AC9296">
        <v>2.8945981999999999E-2</v>
      </c>
      <c r="AD9296">
        <v>9.5659200000000003E-3</v>
      </c>
      <c r="AE9296">
        <v>9.5659200000000003E-3</v>
      </c>
      <c r="AF9296">
        <v>7.1331859999999999E-4</v>
      </c>
      <c r="AG9296" s="1">
        <v>7.1331859999999999E-4</v>
      </c>
      <c r="AH9296">
        <v>0</v>
      </c>
      <c r="AL9296" t="b">
        <f t="shared" si="580"/>
        <v>0</v>
      </c>
      <c r="AS9296">
        <f t="shared" si="577"/>
        <v>0</v>
      </c>
    </row>
    <row r="9297" spans="1:45" s="2" customFormat="1" ht="15.75" thickBot="1" x14ac:dyDescent="0.3">
      <c r="A9297" s="3" t="s">
        <v>9639</v>
      </c>
      <c r="B9297" s="4" t="s">
        <v>2913</v>
      </c>
      <c r="C9297" s="6" t="str">
        <f t="shared" si="578"/>
        <v/>
      </c>
      <c r="G9297" s="2" t="b">
        <f t="shared" si="579"/>
        <v>1</v>
      </c>
      <c r="H9297" s="2" t="s">
        <v>57</v>
      </c>
      <c r="I9297" s="10">
        <v>0</v>
      </c>
      <c r="J9297" s="2">
        <v>11000</v>
      </c>
      <c r="K9297" s="2">
        <v>0</v>
      </c>
      <c r="L9297" s="2" t="s">
        <v>35</v>
      </c>
      <c r="M9297" s="2">
        <v>7.2225930000000005E-4</v>
      </c>
      <c r="N9297" s="2">
        <v>7.2225930000000005E-4</v>
      </c>
      <c r="O9297" s="2">
        <v>4.4703483999999996E-6</v>
      </c>
      <c r="P9297" s="2">
        <v>4.4703483999999996E-6</v>
      </c>
      <c r="Q9297" s="2">
        <v>4.4703483999999996E-6</v>
      </c>
      <c r="R9297" s="2">
        <v>1.6703606000000001E-3</v>
      </c>
      <c r="S9297" s="2">
        <v>1.6703606000000001E-3</v>
      </c>
      <c r="T9297" s="2">
        <v>2.4160801999999999E-2</v>
      </c>
      <c r="U9297" s="2">
        <v>2.3451923999999999E-2</v>
      </c>
      <c r="V9297" s="2">
        <v>2.4160801999999999E-2</v>
      </c>
      <c r="W9297" s="2">
        <v>7.4125826000000002E-3</v>
      </c>
      <c r="X9297" s="2">
        <v>7.4125826000000002E-3</v>
      </c>
      <c r="Y9297" s="2">
        <v>9.5257163000000001E-4</v>
      </c>
      <c r="Z9297" s="2">
        <v>9.5257163000000001E-4</v>
      </c>
      <c r="AA9297" s="2">
        <v>3.3022344000000002E-2</v>
      </c>
      <c r="AB9297" s="2">
        <v>3.3022344000000002E-2</v>
      </c>
      <c r="AC9297" s="2">
        <v>3.0620813E-2</v>
      </c>
      <c r="AD9297" s="2">
        <v>1.1719257E-2</v>
      </c>
      <c r="AE9297" s="2">
        <v>1.1719257E-2</v>
      </c>
      <c r="AF9297" s="2">
        <v>2.347827E-4</v>
      </c>
      <c r="AG9297" s="2">
        <v>2.347827E-4</v>
      </c>
      <c r="AH9297" s="2">
        <v>0</v>
      </c>
      <c r="AL9297" t="b">
        <f t="shared" si="580"/>
        <v>0</v>
      </c>
      <c r="AS9297" s="2">
        <f t="shared" si="577"/>
        <v>0</v>
      </c>
    </row>
    <row r="9298" spans="1:45" ht="15.75" thickTop="1" x14ac:dyDescent="0.25">
      <c r="A9298" s="3" t="s">
        <v>9640</v>
      </c>
      <c r="B9298" s="4" t="s">
        <v>2955</v>
      </c>
      <c r="C9298" s="6" t="str">
        <f t="shared" si="578"/>
        <v/>
      </c>
      <c r="D9298"/>
      <c r="E9298"/>
      <c r="F9298" t="s">
        <v>10208</v>
      </c>
      <c r="G9298" t="b">
        <f t="shared" si="579"/>
        <v>0</v>
      </c>
      <c r="H9298" s="1" t="s">
        <v>68</v>
      </c>
      <c r="I9298" s="9">
        <v>0</v>
      </c>
      <c r="J9298">
        <v>2000</v>
      </c>
      <c r="K9298" s="1">
        <v>10</v>
      </c>
      <c r="L9298" s="1" t="s">
        <v>35</v>
      </c>
      <c r="M9298">
        <v>7.6897739999999999E-3</v>
      </c>
      <c r="N9298">
        <v>7.6897739999999999E-3</v>
      </c>
      <c r="O9298">
        <v>4.8892200000000003E-4</v>
      </c>
      <c r="P9298">
        <v>3.7835239999999999E-3</v>
      </c>
      <c r="Q9298">
        <v>3.7835239999999999E-3</v>
      </c>
      <c r="R9298">
        <v>1.9524693E-3</v>
      </c>
      <c r="S9298" s="1">
        <v>1.9524693E-3</v>
      </c>
      <c r="T9298">
        <v>8.6663369999999997E-3</v>
      </c>
      <c r="U9298">
        <v>8.6663369999999997E-3</v>
      </c>
      <c r="V9298">
        <v>1.2271105999999999E-4</v>
      </c>
      <c r="W9298">
        <v>8.5383653999999997E-4</v>
      </c>
      <c r="X9298">
        <v>8.5383653999999997E-4</v>
      </c>
      <c r="Y9298">
        <v>9.7590684999999998E-4</v>
      </c>
      <c r="Z9298" s="1">
        <v>9.7590684999999998E-4</v>
      </c>
      <c r="AA9298">
        <v>7.8118442999999997E-3</v>
      </c>
      <c r="AB9298">
        <v>7.8118442999999997E-3</v>
      </c>
      <c r="AC9298">
        <v>1.2271105999999999E-4</v>
      </c>
      <c r="AD9298">
        <v>1.9524693E-3</v>
      </c>
      <c r="AE9298">
        <v>1.9524693E-3</v>
      </c>
      <c r="AF9298">
        <v>6.4074993000000003E-7</v>
      </c>
      <c r="AG9298" s="1">
        <v>6.4074993000000003E-7</v>
      </c>
      <c r="AH9298">
        <v>0</v>
      </c>
      <c r="AL9298" t="b">
        <f t="shared" si="580"/>
        <v>0</v>
      </c>
      <c r="AS9298">
        <f t="shared" si="577"/>
        <v>0</v>
      </c>
    </row>
    <row r="9299" spans="1:45" x14ac:dyDescent="0.25">
      <c r="A9299" s="3" t="s">
        <v>9641</v>
      </c>
      <c r="B9299" s="4" t="s">
        <v>2955</v>
      </c>
      <c r="C9299" s="6" t="str">
        <f t="shared" si="578"/>
        <v/>
      </c>
      <c r="D9299"/>
      <c r="E9299"/>
      <c r="F9299"/>
      <c r="G9299" t="b">
        <f t="shared" si="579"/>
        <v>1</v>
      </c>
      <c r="H9299" s="1" t="s">
        <v>68</v>
      </c>
      <c r="I9299" s="9">
        <v>0</v>
      </c>
      <c r="J9299">
        <v>2000</v>
      </c>
      <c r="K9299" s="1">
        <v>0</v>
      </c>
      <c r="L9299" s="1" t="s">
        <v>189</v>
      </c>
      <c r="M9299">
        <v>2.4407506E-3</v>
      </c>
      <c r="N9299">
        <v>2.4407506E-3</v>
      </c>
      <c r="O9299">
        <v>1.2271105999999999E-4</v>
      </c>
      <c r="P9299">
        <v>6.4074993000000003E-7</v>
      </c>
      <c r="Q9299">
        <v>6.4074993000000003E-7</v>
      </c>
      <c r="R9299">
        <v>8.5383653999999997E-4</v>
      </c>
      <c r="S9299" s="1">
        <v>8.5383653999999997E-4</v>
      </c>
      <c r="T9299">
        <v>8.6663369999999997E-3</v>
      </c>
      <c r="U9299">
        <v>8.6663369999999997E-3</v>
      </c>
      <c r="V9299">
        <v>2.0758360000000002E-3</v>
      </c>
      <c r="W9299">
        <v>3.7835239999999999E-3</v>
      </c>
      <c r="X9299">
        <v>3.7835239999999999E-3</v>
      </c>
      <c r="Y9299">
        <v>6.4074993000000003E-7</v>
      </c>
      <c r="Z9299" s="1">
        <v>6.4074993000000003E-7</v>
      </c>
      <c r="AA9299">
        <v>7.8118442999999997E-3</v>
      </c>
      <c r="AB9299">
        <v>7.8118442999999997E-3</v>
      </c>
      <c r="AC9299">
        <v>1.2271105999999999E-4</v>
      </c>
      <c r="AD9299">
        <v>8.5383653999999997E-4</v>
      </c>
      <c r="AE9299">
        <v>8.5383653999999997E-4</v>
      </c>
      <c r="AF9299">
        <v>1.9524693E-3</v>
      </c>
      <c r="AG9299" s="1">
        <v>1.9524693E-3</v>
      </c>
      <c r="AH9299">
        <v>0</v>
      </c>
      <c r="AL9299" t="b">
        <f t="shared" si="580"/>
        <v>0</v>
      </c>
      <c r="AS9299">
        <f t="shared" si="577"/>
        <v>0</v>
      </c>
    </row>
    <row r="9300" spans="1:45" x14ac:dyDescent="0.25">
      <c r="A9300" s="3" t="s">
        <v>9642</v>
      </c>
      <c r="B9300" s="4" t="s">
        <v>2955</v>
      </c>
      <c r="C9300" s="6" t="str">
        <f t="shared" si="578"/>
        <v/>
      </c>
      <c r="D9300"/>
      <c r="E9300"/>
      <c r="F9300"/>
      <c r="G9300" t="b">
        <f t="shared" si="579"/>
        <v>1</v>
      </c>
      <c r="H9300" s="1" t="s">
        <v>68</v>
      </c>
      <c r="I9300" s="9">
        <v>0</v>
      </c>
      <c r="J9300">
        <v>5000</v>
      </c>
      <c r="K9300" s="1">
        <v>10</v>
      </c>
      <c r="L9300" s="1" t="s">
        <v>97</v>
      </c>
      <c r="M9300">
        <v>1.1718065E-2</v>
      </c>
      <c r="N9300">
        <v>1.1718065E-2</v>
      </c>
      <c r="O9300">
        <v>5.2496493E-3</v>
      </c>
      <c r="P9300">
        <v>3.4173129999999999E-3</v>
      </c>
      <c r="Q9300">
        <v>3.4173129999999999E-3</v>
      </c>
      <c r="R9300">
        <v>3.9055943000000002E-3</v>
      </c>
      <c r="S9300" s="1">
        <v>3.9055943000000002E-3</v>
      </c>
      <c r="T9300">
        <v>2.3314714E-2</v>
      </c>
      <c r="U9300">
        <v>2.3314714E-2</v>
      </c>
      <c r="V9300">
        <v>1.2271105999999999E-4</v>
      </c>
      <c r="W9300">
        <v>2.8069614999999999E-3</v>
      </c>
      <c r="X9300">
        <v>2.8069614999999999E-3</v>
      </c>
      <c r="Y9300">
        <v>2.8069614999999999E-3</v>
      </c>
      <c r="Z9300" s="1">
        <v>2.8069614999999999E-3</v>
      </c>
      <c r="AA9300">
        <v>2.7220964E-2</v>
      </c>
      <c r="AB9300">
        <v>2.7220964E-2</v>
      </c>
      <c r="AC9300">
        <v>1.2271105999999999E-4</v>
      </c>
      <c r="AD9300">
        <v>5.8587192999999997E-3</v>
      </c>
      <c r="AE9300">
        <v>5.8587192999999997E-3</v>
      </c>
      <c r="AF9300">
        <v>3.9055943000000002E-3</v>
      </c>
      <c r="AG9300" s="1">
        <v>3.9055943000000002E-3</v>
      </c>
      <c r="AH9300">
        <v>0</v>
      </c>
      <c r="AL9300" t="b">
        <f t="shared" si="580"/>
        <v>0</v>
      </c>
      <c r="AS9300">
        <f t="shared" si="577"/>
        <v>0</v>
      </c>
    </row>
    <row r="9301" spans="1:45" x14ac:dyDescent="0.25">
      <c r="A9301" s="3" t="s">
        <v>9643</v>
      </c>
      <c r="B9301" s="4" t="s">
        <v>2955</v>
      </c>
      <c r="C9301" s="6" t="str">
        <f t="shared" si="578"/>
        <v/>
      </c>
      <c r="D9301"/>
      <c r="E9301"/>
      <c r="F9301"/>
      <c r="G9301" t="b">
        <f t="shared" si="579"/>
        <v>1</v>
      </c>
      <c r="H9301" s="1" t="s">
        <v>68</v>
      </c>
      <c r="I9301" s="9">
        <v>0</v>
      </c>
      <c r="J9301">
        <v>5000</v>
      </c>
      <c r="K9301" s="1">
        <v>0</v>
      </c>
      <c r="L9301" s="1" t="s">
        <v>35</v>
      </c>
      <c r="M9301">
        <v>2.4407506E-3</v>
      </c>
      <c r="N9301">
        <v>2.4407506E-3</v>
      </c>
      <c r="O9301">
        <v>1.2271105999999999E-4</v>
      </c>
      <c r="P9301">
        <v>1.2271105999999999E-4</v>
      </c>
      <c r="Q9301">
        <v>1.2271105999999999E-4</v>
      </c>
      <c r="R9301">
        <v>3.6555529999999999E-4</v>
      </c>
      <c r="S9301" s="1">
        <v>3.6555529999999999E-4</v>
      </c>
      <c r="T9301">
        <v>2.6244402E-2</v>
      </c>
      <c r="U9301">
        <v>2.6244402E-2</v>
      </c>
      <c r="V9301">
        <v>3.4185945999999998E-3</v>
      </c>
      <c r="W9301">
        <v>9.7590684999999998E-4</v>
      </c>
      <c r="X9301">
        <v>9.7590684999999998E-4</v>
      </c>
      <c r="Y9301">
        <v>3.7835239999999999E-3</v>
      </c>
      <c r="Z9301" s="1">
        <v>3.7835239999999999E-3</v>
      </c>
      <c r="AA9301">
        <v>2.6244402E-2</v>
      </c>
      <c r="AB9301">
        <v>2.6244402E-2</v>
      </c>
      <c r="AC9301">
        <v>3.9068760000000001E-3</v>
      </c>
      <c r="AD9301">
        <v>3.7835239999999999E-3</v>
      </c>
      <c r="AE9301">
        <v>3.7835239999999999E-3</v>
      </c>
      <c r="AF9301">
        <v>6.3470006000000004E-3</v>
      </c>
      <c r="AG9301" s="1">
        <v>6.3470006000000004E-3</v>
      </c>
      <c r="AH9301">
        <v>0</v>
      </c>
      <c r="AL9301" t="b">
        <f t="shared" si="580"/>
        <v>0</v>
      </c>
      <c r="AS9301">
        <f t="shared" si="577"/>
        <v>0</v>
      </c>
    </row>
    <row r="9302" spans="1:45" x14ac:dyDescent="0.25">
      <c r="A9302" s="3" t="s">
        <v>9644</v>
      </c>
      <c r="B9302" s="4" t="s">
        <v>2955</v>
      </c>
      <c r="C9302" s="6" t="str">
        <f t="shared" si="578"/>
        <v/>
      </c>
      <c r="D9302"/>
      <c r="E9302"/>
      <c r="F9302"/>
      <c r="G9302" t="b">
        <f t="shared" si="579"/>
        <v>1</v>
      </c>
      <c r="H9302" s="1" t="s">
        <v>68</v>
      </c>
      <c r="I9302" s="9">
        <v>0</v>
      </c>
      <c r="J9302">
        <v>8000</v>
      </c>
      <c r="K9302" s="1">
        <v>10</v>
      </c>
      <c r="L9302" s="1" t="s">
        <v>35</v>
      </c>
      <c r="M9302">
        <v>1.3549119E-2</v>
      </c>
      <c r="N9302">
        <v>1.3549119E-2</v>
      </c>
      <c r="O9302">
        <v>7.0807040000000002E-3</v>
      </c>
      <c r="P9302">
        <v>3.9055943000000002E-3</v>
      </c>
      <c r="Q9302">
        <v>3.9055943000000002E-3</v>
      </c>
      <c r="R9302">
        <v>6.7132114999999999E-3</v>
      </c>
      <c r="S9302" s="1">
        <v>6.7132114999999999E-3</v>
      </c>
      <c r="T9302">
        <v>4.4432850000000003E-2</v>
      </c>
      <c r="U9302">
        <v>4.4432850000000003E-2</v>
      </c>
      <c r="V9302">
        <v>6.8365633E-3</v>
      </c>
      <c r="W9302">
        <v>3.9055943000000002E-3</v>
      </c>
      <c r="X9302">
        <v>3.9055943000000002E-3</v>
      </c>
      <c r="Y9302">
        <v>5.7366489999999999E-3</v>
      </c>
      <c r="Z9302" s="1">
        <v>5.7366489999999999E-3</v>
      </c>
      <c r="AA9302">
        <v>4.2968004999999997E-2</v>
      </c>
      <c r="AB9302">
        <v>4.2968004999999997E-2</v>
      </c>
      <c r="AC9302">
        <v>6.8365633E-3</v>
      </c>
      <c r="AD9302">
        <v>1.1596024E-2</v>
      </c>
      <c r="AE9302">
        <v>1.1596024E-2</v>
      </c>
      <c r="AF9302">
        <v>7.8118442999999997E-3</v>
      </c>
      <c r="AG9302" s="1">
        <v>7.8118442999999997E-3</v>
      </c>
      <c r="AH9302">
        <v>0</v>
      </c>
      <c r="AL9302" t="b">
        <f t="shared" si="580"/>
        <v>0</v>
      </c>
      <c r="AS9302">
        <f t="shared" si="577"/>
        <v>0</v>
      </c>
    </row>
    <row r="9303" spans="1:45" x14ac:dyDescent="0.25">
      <c r="A9303" s="3" t="s">
        <v>9645</v>
      </c>
      <c r="B9303" s="4" t="s">
        <v>2955</v>
      </c>
      <c r="C9303" s="6" t="str">
        <f t="shared" si="578"/>
        <v/>
      </c>
      <c r="D9303"/>
      <c r="E9303"/>
      <c r="F9303"/>
      <c r="G9303" t="b">
        <f t="shared" si="579"/>
        <v>1</v>
      </c>
      <c r="H9303" s="1" t="s">
        <v>68</v>
      </c>
      <c r="I9303" s="9">
        <v>0</v>
      </c>
      <c r="J9303">
        <v>8000</v>
      </c>
      <c r="K9303" s="1">
        <v>0</v>
      </c>
      <c r="L9303" s="1" t="s">
        <v>35</v>
      </c>
      <c r="M9303">
        <v>2.4407506E-3</v>
      </c>
      <c r="N9303">
        <v>2.4407506E-3</v>
      </c>
      <c r="O9303">
        <v>1.2271105999999999E-4</v>
      </c>
      <c r="P9303">
        <v>6.4074993000000003E-7</v>
      </c>
      <c r="Q9303">
        <v>6.4074993000000003E-7</v>
      </c>
      <c r="R9303">
        <v>6.7132114999999999E-3</v>
      </c>
      <c r="S9303" s="1">
        <v>6.7132114999999999E-3</v>
      </c>
      <c r="T9303">
        <v>3.4056902E-2</v>
      </c>
      <c r="U9303">
        <v>3.4056902E-2</v>
      </c>
      <c r="V9303">
        <v>7.8131260000000001E-3</v>
      </c>
      <c r="W9303">
        <v>9.6428989999999999E-3</v>
      </c>
      <c r="X9303">
        <v>9.6428989999999999E-3</v>
      </c>
      <c r="Y9303">
        <v>6.3470006000000004E-3</v>
      </c>
      <c r="Z9303" s="1">
        <v>6.3470006000000004E-3</v>
      </c>
      <c r="AA9303">
        <v>4.4799060000000002E-2</v>
      </c>
      <c r="AB9303">
        <v>4.4799060000000002E-2</v>
      </c>
      <c r="AC9303">
        <v>2.5641173E-3</v>
      </c>
      <c r="AD9303">
        <v>7.6897739999999999E-3</v>
      </c>
      <c r="AE9303">
        <v>7.6897739999999999E-3</v>
      </c>
      <c r="AF9303">
        <v>6.7132114999999999E-3</v>
      </c>
      <c r="AG9303" s="1">
        <v>6.7132114999999999E-3</v>
      </c>
      <c r="AH9303">
        <v>0</v>
      </c>
      <c r="AL9303" t="b">
        <f t="shared" si="580"/>
        <v>0</v>
      </c>
      <c r="AS9303">
        <f t="shared" si="577"/>
        <v>0</v>
      </c>
    </row>
    <row r="9304" spans="1:45" x14ac:dyDescent="0.25">
      <c r="A9304" s="3" t="s">
        <v>9646</v>
      </c>
      <c r="B9304" s="4" t="s">
        <v>2955</v>
      </c>
      <c r="C9304" s="6" t="str">
        <f t="shared" si="578"/>
        <v/>
      </c>
      <c r="D9304"/>
      <c r="E9304"/>
      <c r="F9304"/>
      <c r="G9304" t="b">
        <f t="shared" si="579"/>
        <v>1</v>
      </c>
      <c r="H9304" s="1" t="s">
        <v>68</v>
      </c>
      <c r="I9304" s="9">
        <v>0</v>
      </c>
      <c r="J9304">
        <v>11000</v>
      </c>
      <c r="K9304" s="1">
        <v>10</v>
      </c>
      <c r="L9304" s="1" t="s">
        <v>35</v>
      </c>
      <c r="M9304">
        <v>1.1596024E-2</v>
      </c>
      <c r="N9304">
        <v>1.1596024E-2</v>
      </c>
      <c r="O9304">
        <v>5.8600010000000001E-3</v>
      </c>
      <c r="P9304">
        <v>1.3421177999999999E-3</v>
      </c>
      <c r="Q9304">
        <v>1.3421177999999999E-3</v>
      </c>
      <c r="R9304">
        <v>1.0253251E-2</v>
      </c>
      <c r="S9304" s="1">
        <v>1.0253251E-2</v>
      </c>
      <c r="T9304">
        <v>3.9061754999999997E-2</v>
      </c>
      <c r="U9304">
        <v>3.9061754999999997E-2</v>
      </c>
      <c r="V9304">
        <v>7.0807040000000002E-3</v>
      </c>
      <c r="W9304">
        <v>7.6897739999999999E-3</v>
      </c>
      <c r="X9304">
        <v>7.6897739999999999E-3</v>
      </c>
      <c r="Y9304">
        <v>7.6897739999999999E-3</v>
      </c>
      <c r="Z9304" s="1">
        <v>7.6897739999999999E-3</v>
      </c>
      <c r="AA9304">
        <v>5.4564654999999997E-2</v>
      </c>
      <c r="AB9304">
        <v>5.4564654999999997E-2</v>
      </c>
      <c r="AC9304">
        <v>3.0523836999999999E-3</v>
      </c>
      <c r="AD9304">
        <v>1.6478807000000002E-2</v>
      </c>
      <c r="AE9304">
        <v>1.6478807000000002E-2</v>
      </c>
      <c r="AF9304">
        <v>1.3549119E-2</v>
      </c>
      <c r="AG9304" s="1">
        <v>1.3549119E-2</v>
      </c>
      <c r="AH9304">
        <v>0</v>
      </c>
      <c r="AL9304" t="b">
        <f t="shared" si="580"/>
        <v>0</v>
      </c>
      <c r="AS9304">
        <f t="shared" si="577"/>
        <v>1</v>
      </c>
    </row>
    <row r="9305" spans="1:45" s="2" customFormat="1" ht="15.75" thickBot="1" x14ac:dyDescent="0.3">
      <c r="A9305" s="3" t="s">
        <v>9647</v>
      </c>
      <c r="B9305" s="4" t="s">
        <v>2955</v>
      </c>
      <c r="C9305" s="6" t="str">
        <f t="shared" si="578"/>
        <v/>
      </c>
      <c r="G9305" s="2" t="b">
        <f t="shared" si="579"/>
        <v>1</v>
      </c>
      <c r="H9305" s="2" t="s">
        <v>68</v>
      </c>
      <c r="I9305" s="10">
        <v>0</v>
      </c>
      <c r="J9305" s="2">
        <v>11000</v>
      </c>
      <c r="K9305" s="2">
        <v>0</v>
      </c>
      <c r="L9305" s="2" t="s">
        <v>35</v>
      </c>
      <c r="M9305" s="2">
        <v>2.4407506E-3</v>
      </c>
      <c r="N9305" s="2">
        <v>2.4407506E-3</v>
      </c>
      <c r="O9305" s="2">
        <v>1.2271105999999999E-4</v>
      </c>
      <c r="P9305" s="2">
        <v>6.4074993000000003E-7</v>
      </c>
      <c r="Q9305" s="2">
        <v>6.4074993000000003E-7</v>
      </c>
      <c r="R9305" s="2">
        <v>6.7132114999999999E-3</v>
      </c>
      <c r="S9305" s="2">
        <v>6.7132114999999999E-3</v>
      </c>
      <c r="T9305" s="2">
        <v>3.5033435000000002E-2</v>
      </c>
      <c r="U9305" s="2">
        <v>3.5033435000000002E-2</v>
      </c>
      <c r="V9305" s="2">
        <v>7.9351960000000003E-3</v>
      </c>
      <c r="W9305" s="2">
        <v>3.7835239999999999E-3</v>
      </c>
      <c r="X9305" s="2">
        <v>3.7835239999999999E-3</v>
      </c>
      <c r="Y9305" s="2">
        <v>9.1546179999999998E-3</v>
      </c>
      <c r="Z9305" s="2">
        <v>9.1546179999999998E-3</v>
      </c>
      <c r="AA9305" s="2">
        <v>5.2611529999999997E-2</v>
      </c>
      <c r="AB9305" s="2">
        <v>5.2611529999999997E-2</v>
      </c>
      <c r="AC9305" s="2">
        <v>1.2271105999999999E-4</v>
      </c>
      <c r="AD9305" s="2">
        <v>1.5624315E-2</v>
      </c>
      <c r="AE9305" s="2">
        <v>1.5624315E-2</v>
      </c>
      <c r="AF9305" s="2">
        <v>1.367119E-2</v>
      </c>
      <c r="AG9305" s="2">
        <v>1.367119E-2</v>
      </c>
      <c r="AH9305" s="2">
        <v>0</v>
      </c>
      <c r="AL9305" t="b">
        <f t="shared" si="580"/>
        <v>0</v>
      </c>
      <c r="AS9305" s="2">
        <f t="shared" si="577"/>
        <v>1</v>
      </c>
    </row>
    <row r="9306" spans="1:45" ht="15.75" thickTop="1" x14ac:dyDescent="0.25">
      <c r="A9306" s="3" t="s">
        <v>9648</v>
      </c>
      <c r="B9306" s="4" t="s">
        <v>2913</v>
      </c>
      <c r="C9306" s="6" t="str">
        <f t="shared" si="578"/>
        <v>x</v>
      </c>
      <c r="D9306"/>
      <c r="E9306"/>
      <c r="F9306"/>
      <c r="G9306" t="b">
        <f t="shared" si="579"/>
        <v>1</v>
      </c>
      <c r="H9306" s="1" t="s">
        <v>77</v>
      </c>
      <c r="I9306" s="9">
        <v>0</v>
      </c>
      <c r="J9306">
        <v>2000</v>
      </c>
      <c r="K9306" s="1">
        <v>10</v>
      </c>
      <c r="L9306" s="1" t="s">
        <v>35</v>
      </c>
      <c r="M9306">
        <v>4.5463860000000002E-2</v>
      </c>
      <c r="N9306">
        <v>4.5463860000000002E-2</v>
      </c>
      <c r="O9306">
        <v>2.1289676E-2</v>
      </c>
      <c r="P9306">
        <v>2.1289676E-2</v>
      </c>
      <c r="Q9306">
        <v>2.1289676E-2</v>
      </c>
      <c r="R9306">
        <v>2.347827E-4</v>
      </c>
      <c r="S9306" s="1">
        <v>2.347827E-4</v>
      </c>
      <c r="T9306">
        <v>3.0629753999999999E-2</v>
      </c>
      <c r="U9306">
        <v>3.0629753999999999E-2</v>
      </c>
      <c r="V9306">
        <v>2.1289676E-2</v>
      </c>
      <c r="W9306">
        <v>4.4703483999999996E-6</v>
      </c>
      <c r="X9306">
        <v>4.4703483999999996E-6</v>
      </c>
      <c r="Y9306">
        <v>4.4703483999999996E-6</v>
      </c>
      <c r="Z9306" s="1">
        <v>4.4703483999999996E-6</v>
      </c>
      <c r="AA9306">
        <v>3.421867E-2</v>
      </c>
      <c r="AB9306">
        <v>3.421867E-2</v>
      </c>
      <c r="AC9306">
        <v>2.1488666999999999E-3</v>
      </c>
      <c r="AD9306">
        <v>2.347827E-4</v>
      </c>
      <c r="AE9306">
        <v>2.347827E-4</v>
      </c>
      <c r="AF9306">
        <v>2.347827E-4</v>
      </c>
      <c r="AG9306" s="1">
        <v>2.347827E-4</v>
      </c>
      <c r="AH9306">
        <v>0</v>
      </c>
      <c r="AL9306" t="b">
        <f t="shared" si="580"/>
        <v>0</v>
      </c>
      <c r="AR9306">
        <f>IF(AND(J9306=2000,K9306=10,M9306&gt;=0.075),1,0)</f>
        <v>0</v>
      </c>
      <c r="AS9306">
        <f t="shared" si="577"/>
        <v>0</v>
      </c>
    </row>
    <row r="9307" spans="1:45" x14ac:dyDescent="0.25">
      <c r="A9307" s="3" t="s">
        <v>9649</v>
      </c>
      <c r="B9307" s="4" t="s">
        <v>2913</v>
      </c>
      <c r="C9307" s="6" t="str">
        <f t="shared" si="578"/>
        <v/>
      </c>
      <c r="D9307"/>
      <c r="E9307"/>
      <c r="F9307"/>
      <c r="G9307" t="b">
        <f t="shared" si="579"/>
        <v>1</v>
      </c>
      <c r="H9307" s="1" t="s">
        <v>77</v>
      </c>
      <c r="I9307" s="9">
        <v>0</v>
      </c>
      <c r="J9307">
        <v>2000</v>
      </c>
      <c r="K9307" s="1">
        <v>0</v>
      </c>
      <c r="L9307" s="1" t="s">
        <v>35</v>
      </c>
      <c r="M9307">
        <v>1.5862584E-3</v>
      </c>
      <c r="N9307">
        <v>1.5862584E-3</v>
      </c>
      <c r="O9307">
        <v>6.1099229999999997E-4</v>
      </c>
      <c r="P9307">
        <v>6.1099229999999997E-4</v>
      </c>
      <c r="Q9307">
        <v>6.1099229999999997E-4</v>
      </c>
      <c r="R9307">
        <v>2.4478137E-4</v>
      </c>
      <c r="S9307" s="1">
        <v>2.4478137E-4</v>
      </c>
      <c r="T9307">
        <v>3.0761002999999999E-2</v>
      </c>
      <c r="U9307">
        <v>3.0761002999999999E-2</v>
      </c>
      <c r="V9307">
        <v>6.1099229999999997E-4</v>
      </c>
      <c r="W9307">
        <v>8.5383653999999997E-4</v>
      </c>
      <c r="X9307">
        <v>8.5383653999999997E-4</v>
      </c>
      <c r="Y9307">
        <v>2.4478137E-4</v>
      </c>
      <c r="Z9307" s="1">
        <v>2.4478137E-4</v>
      </c>
      <c r="AA9307">
        <v>3.0028582000000002E-2</v>
      </c>
      <c r="AB9307">
        <v>3.0028582000000002E-2</v>
      </c>
      <c r="AC9307">
        <v>2.4478137E-4</v>
      </c>
      <c r="AD9307">
        <v>1.2141466000000001E-4</v>
      </c>
      <c r="AE9307">
        <v>1.2141466000000001E-4</v>
      </c>
      <c r="AF9307">
        <v>6.1099229999999997E-4</v>
      </c>
      <c r="AG9307" s="1">
        <v>6.1099229999999997E-4</v>
      </c>
      <c r="AH9307">
        <v>0</v>
      </c>
      <c r="AL9307" t="b">
        <f t="shared" si="580"/>
        <v>0</v>
      </c>
      <c r="AS9307">
        <f t="shared" si="577"/>
        <v>0</v>
      </c>
    </row>
    <row r="9308" spans="1:45" x14ac:dyDescent="0.25">
      <c r="A9308" s="3" t="s">
        <v>9650</v>
      </c>
      <c r="B9308" s="4" t="s">
        <v>2913</v>
      </c>
      <c r="C9308" s="6" t="str">
        <f t="shared" si="578"/>
        <v/>
      </c>
      <c r="D9308"/>
      <c r="E9308"/>
      <c r="F9308"/>
      <c r="G9308" t="b">
        <f t="shared" si="579"/>
        <v>1</v>
      </c>
      <c r="H9308" s="1" t="s">
        <v>77</v>
      </c>
      <c r="I9308" s="9">
        <v>0</v>
      </c>
      <c r="J9308">
        <v>5000</v>
      </c>
      <c r="K9308" s="1">
        <v>10</v>
      </c>
      <c r="L9308" s="1" t="s">
        <v>35</v>
      </c>
      <c r="M9308">
        <v>1.8187790999999998E-2</v>
      </c>
      <c r="N9308">
        <v>1.8187790999999998E-2</v>
      </c>
      <c r="O9308">
        <v>7.8131260000000001E-3</v>
      </c>
      <c r="P9308">
        <v>5.3717195999999998E-3</v>
      </c>
      <c r="Q9308">
        <v>5.3717195999999998E-3</v>
      </c>
      <c r="R9308">
        <v>8.5513294000000002E-4</v>
      </c>
      <c r="S9308" s="1">
        <v>8.5513294000000002E-4</v>
      </c>
      <c r="T9308">
        <v>3.4423112999999998E-2</v>
      </c>
      <c r="U9308">
        <v>3.4423112999999998E-2</v>
      </c>
      <c r="V9308">
        <v>7.8131260000000001E-3</v>
      </c>
      <c r="W9308">
        <v>1.2213439E-3</v>
      </c>
      <c r="X9308">
        <v>1.2213439E-3</v>
      </c>
      <c r="Y9308">
        <v>8.5513294000000002E-4</v>
      </c>
      <c r="Z9308" s="1">
        <v>8.5513294000000002E-4</v>
      </c>
      <c r="AA9308">
        <v>3.1615496E-2</v>
      </c>
      <c r="AB9308">
        <v>3.1615496E-2</v>
      </c>
      <c r="AC9308">
        <v>5.2496493E-3</v>
      </c>
      <c r="AD9308">
        <v>1.2213439E-3</v>
      </c>
      <c r="AE9308">
        <v>1.2213439E-3</v>
      </c>
      <c r="AF9308">
        <v>1.8316954000000001E-3</v>
      </c>
      <c r="AG9308" s="1">
        <v>1.8316954000000001E-3</v>
      </c>
      <c r="AH9308">
        <v>0</v>
      </c>
      <c r="AL9308" t="b">
        <f t="shared" si="580"/>
        <v>0</v>
      </c>
      <c r="AS9308">
        <f t="shared" si="577"/>
        <v>0</v>
      </c>
    </row>
    <row r="9309" spans="1:45" x14ac:dyDescent="0.25">
      <c r="A9309" s="3" t="s">
        <v>9651</v>
      </c>
      <c r="B9309" s="4" t="s">
        <v>2913</v>
      </c>
      <c r="C9309" s="6" t="str">
        <f t="shared" si="578"/>
        <v/>
      </c>
      <c r="D9309"/>
      <c r="E9309"/>
      <c r="F9309"/>
      <c r="G9309" t="b">
        <f t="shared" si="579"/>
        <v>1</v>
      </c>
      <c r="H9309" s="1" t="s">
        <v>77</v>
      </c>
      <c r="I9309" s="9">
        <v>0</v>
      </c>
      <c r="J9309">
        <v>5000</v>
      </c>
      <c r="K9309" s="1">
        <v>0</v>
      </c>
      <c r="L9309" s="1" t="s">
        <v>468</v>
      </c>
      <c r="M9309">
        <v>7.3176619999999997E-4</v>
      </c>
      <c r="N9309">
        <v>7.3176619999999997E-4</v>
      </c>
      <c r="O9309">
        <v>1.2271105999999999E-4</v>
      </c>
      <c r="P9309">
        <v>2.4478137E-4</v>
      </c>
      <c r="Q9309">
        <v>2.4478137E-4</v>
      </c>
      <c r="R9309">
        <v>9.7720319999999991E-4</v>
      </c>
      <c r="S9309" s="1">
        <v>9.7720319999999991E-4</v>
      </c>
      <c r="T9309">
        <v>3.4667253000000002E-2</v>
      </c>
      <c r="U9309">
        <v>3.4667253000000002E-2</v>
      </c>
      <c r="V9309">
        <v>4.2730870000000001E-3</v>
      </c>
      <c r="W9309">
        <v>3.6627351999999999E-3</v>
      </c>
      <c r="X9309">
        <v>3.6627351999999999E-3</v>
      </c>
      <c r="Y9309">
        <v>8.5513294000000002E-4</v>
      </c>
      <c r="Z9309" s="1">
        <v>8.5513294000000002E-4</v>
      </c>
      <c r="AA9309">
        <v>3.4178972000000002E-2</v>
      </c>
      <c r="AB9309">
        <v>3.4178972000000002E-2</v>
      </c>
      <c r="AC9309">
        <v>5.0055087000000003E-3</v>
      </c>
      <c r="AD9309">
        <v>2.3199766999999999E-3</v>
      </c>
      <c r="AE9309">
        <v>2.3199766999999999E-3</v>
      </c>
      <c r="AF9309">
        <v>2.0758360000000002E-3</v>
      </c>
      <c r="AG9309" s="1">
        <v>2.0758360000000002E-3</v>
      </c>
      <c r="AH9309">
        <v>0</v>
      </c>
      <c r="AL9309" t="b">
        <f t="shared" si="580"/>
        <v>0</v>
      </c>
      <c r="AS9309">
        <f t="shared" si="577"/>
        <v>0</v>
      </c>
    </row>
    <row r="9310" spans="1:45" x14ac:dyDescent="0.25">
      <c r="A9310" s="3" t="s">
        <v>9652</v>
      </c>
      <c r="B9310" s="4" t="s">
        <v>2913</v>
      </c>
      <c r="C9310" s="6" t="str">
        <f t="shared" si="578"/>
        <v/>
      </c>
      <c r="D9310"/>
      <c r="E9310"/>
      <c r="F9310"/>
      <c r="G9310" t="b">
        <f t="shared" si="579"/>
        <v>1</v>
      </c>
      <c r="H9310" s="1" t="s">
        <v>77</v>
      </c>
      <c r="I9310" s="9">
        <v>0</v>
      </c>
      <c r="J9310">
        <v>8000</v>
      </c>
      <c r="K9310" s="1">
        <v>10</v>
      </c>
      <c r="L9310" s="1" t="s">
        <v>1945</v>
      </c>
      <c r="M9310">
        <v>1.5380174E-2</v>
      </c>
      <c r="N9310">
        <v>1.5380174E-2</v>
      </c>
      <c r="O9310">
        <v>6.2262120000000001E-3</v>
      </c>
      <c r="P9310">
        <v>4.7613680000000002E-3</v>
      </c>
      <c r="Q9310">
        <v>4.7613680000000002E-3</v>
      </c>
      <c r="R9310">
        <v>1.8316954000000001E-3</v>
      </c>
      <c r="S9310" s="1">
        <v>1.8316954000000001E-3</v>
      </c>
      <c r="T9310">
        <v>3.5033435000000002E-2</v>
      </c>
      <c r="U9310">
        <v>3.5033435000000002E-2</v>
      </c>
      <c r="V9310">
        <v>1.4038696999999999E-2</v>
      </c>
      <c r="W9310">
        <v>2.0758360000000002E-3</v>
      </c>
      <c r="X9310">
        <v>2.0758360000000002E-3</v>
      </c>
      <c r="Y9310">
        <v>1.7096251E-3</v>
      </c>
      <c r="Z9310" s="1">
        <v>1.7096251E-3</v>
      </c>
      <c r="AA9310">
        <v>3.4301043000000003E-2</v>
      </c>
      <c r="AB9310">
        <v>3.4301043000000003E-2</v>
      </c>
      <c r="AC9310">
        <v>1.3184204999999999E-2</v>
      </c>
      <c r="AD9310">
        <v>1.7096251E-3</v>
      </c>
      <c r="AE9310">
        <v>1.7096251E-3</v>
      </c>
      <c r="AF9310">
        <v>3.5406650000000001E-3</v>
      </c>
      <c r="AG9310" s="1">
        <v>3.5406650000000001E-3</v>
      </c>
      <c r="AH9310">
        <v>0</v>
      </c>
      <c r="AL9310" t="b">
        <f t="shared" si="580"/>
        <v>0</v>
      </c>
      <c r="AS9310">
        <f t="shared" si="577"/>
        <v>0</v>
      </c>
    </row>
    <row r="9311" spans="1:45" x14ac:dyDescent="0.25">
      <c r="A9311" s="3" t="s">
        <v>9653</v>
      </c>
      <c r="B9311" s="4" t="s">
        <v>2913</v>
      </c>
      <c r="C9311" s="6" t="str">
        <f t="shared" si="578"/>
        <v/>
      </c>
      <c r="D9311"/>
      <c r="E9311"/>
      <c r="F9311"/>
      <c r="G9311" t="b">
        <f t="shared" si="579"/>
        <v>1</v>
      </c>
      <c r="H9311" s="1" t="s">
        <v>77</v>
      </c>
      <c r="I9311" s="9">
        <v>0</v>
      </c>
      <c r="J9311">
        <v>8000</v>
      </c>
      <c r="K9311" s="1">
        <v>0</v>
      </c>
      <c r="L9311" s="1" t="s">
        <v>35</v>
      </c>
      <c r="M9311">
        <v>8.5383653999999997E-4</v>
      </c>
      <c r="N9311">
        <v>8.5383653999999997E-4</v>
      </c>
      <c r="O9311">
        <v>2.4478137E-4</v>
      </c>
      <c r="P9311">
        <v>2.4478137E-4</v>
      </c>
      <c r="Q9311">
        <v>2.4478137E-4</v>
      </c>
      <c r="R9311">
        <v>1.4654844999999999E-3</v>
      </c>
      <c r="S9311" s="1">
        <v>1.4654844999999999E-3</v>
      </c>
      <c r="T9311">
        <v>3.2103777E-2</v>
      </c>
      <c r="U9311">
        <v>3.2103777E-2</v>
      </c>
      <c r="V9311">
        <v>1.0132446999999999E-2</v>
      </c>
      <c r="W9311">
        <v>2.3186803000000001E-3</v>
      </c>
      <c r="X9311">
        <v>2.3186803000000001E-3</v>
      </c>
      <c r="Y9311">
        <v>1.4654844999999999E-3</v>
      </c>
      <c r="Z9311" s="1">
        <v>1.4654844999999999E-3</v>
      </c>
      <c r="AA9311">
        <v>2.8685808E-2</v>
      </c>
      <c r="AB9311">
        <v>2.8685808E-2</v>
      </c>
      <c r="AC9311">
        <v>1.4771104E-2</v>
      </c>
      <c r="AD9311">
        <v>4.0289460000000003E-3</v>
      </c>
      <c r="AE9311">
        <v>4.0289460000000003E-3</v>
      </c>
      <c r="AF9311">
        <v>3.9068760000000001E-3</v>
      </c>
      <c r="AG9311" s="1">
        <v>3.9068760000000001E-3</v>
      </c>
      <c r="AH9311">
        <v>0</v>
      </c>
      <c r="AL9311" t="b">
        <f t="shared" si="580"/>
        <v>0</v>
      </c>
      <c r="AS9311">
        <f t="shared" si="577"/>
        <v>0</v>
      </c>
    </row>
    <row r="9312" spans="1:45" x14ac:dyDescent="0.25">
      <c r="A9312" s="3" t="s">
        <v>9654</v>
      </c>
      <c r="B9312" s="4" t="s">
        <v>2913</v>
      </c>
      <c r="C9312" s="6" t="str">
        <f t="shared" si="578"/>
        <v/>
      </c>
      <c r="D9312"/>
      <c r="E9312"/>
      <c r="F9312"/>
      <c r="G9312" t="b">
        <f t="shared" si="579"/>
        <v>1</v>
      </c>
      <c r="H9312" s="1" t="s">
        <v>77</v>
      </c>
      <c r="I9312" s="9">
        <v>0</v>
      </c>
      <c r="J9312">
        <v>11000</v>
      </c>
      <c r="K9312" s="1">
        <v>10</v>
      </c>
      <c r="L9312" s="1" t="s">
        <v>35</v>
      </c>
      <c r="M9312">
        <v>1.1840135E-2</v>
      </c>
      <c r="N9312">
        <v>1.1840135E-2</v>
      </c>
      <c r="O9312">
        <v>5.2496493E-3</v>
      </c>
      <c r="P9312">
        <v>3.6627351999999999E-3</v>
      </c>
      <c r="Q9312">
        <v>3.6627351999999999E-3</v>
      </c>
      <c r="R9312">
        <v>2.5641173E-3</v>
      </c>
      <c r="S9312" s="1">
        <v>2.5641173E-3</v>
      </c>
      <c r="T9312">
        <v>3.308034E-2</v>
      </c>
      <c r="U9312">
        <v>3.308034E-2</v>
      </c>
      <c r="V9312">
        <v>1.9775986999999998E-2</v>
      </c>
      <c r="W9312">
        <v>3.7835239999999999E-3</v>
      </c>
      <c r="X9312">
        <v>3.7835239999999999E-3</v>
      </c>
      <c r="Y9312">
        <v>2.5641173E-3</v>
      </c>
      <c r="Z9312" s="1">
        <v>2.5641173E-3</v>
      </c>
      <c r="AA9312">
        <v>2.9540299999999999E-2</v>
      </c>
      <c r="AB9312">
        <v>2.9540299999999999E-2</v>
      </c>
      <c r="AC9312">
        <v>2.2217377999999999E-2</v>
      </c>
      <c r="AD9312">
        <v>7.5689850000000003E-3</v>
      </c>
      <c r="AE9312">
        <v>7.5689850000000003E-3</v>
      </c>
      <c r="AF9312">
        <v>5.2496493E-3</v>
      </c>
      <c r="AG9312" s="1">
        <v>5.2496493E-3</v>
      </c>
      <c r="AH9312">
        <v>0</v>
      </c>
      <c r="AL9312" t="b">
        <f t="shared" si="580"/>
        <v>0</v>
      </c>
      <c r="AS9312">
        <f t="shared" si="577"/>
        <v>0</v>
      </c>
    </row>
    <row r="9313" spans="1:45" s="2" customFormat="1" ht="15.75" thickBot="1" x14ac:dyDescent="0.3">
      <c r="A9313" s="3" t="s">
        <v>9655</v>
      </c>
      <c r="B9313" s="4" t="s">
        <v>2913</v>
      </c>
      <c r="C9313" s="6" t="str">
        <f t="shared" si="578"/>
        <v/>
      </c>
      <c r="G9313" s="2" t="b">
        <f t="shared" si="579"/>
        <v>1</v>
      </c>
      <c r="H9313" s="2" t="s">
        <v>77</v>
      </c>
      <c r="I9313" s="10">
        <v>0</v>
      </c>
      <c r="J9313" s="2">
        <v>11000</v>
      </c>
      <c r="K9313" s="2">
        <v>0</v>
      </c>
      <c r="L9313" s="2" t="s">
        <v>35</v>
      </c>
      <c r="M9313" s="2">
        <v>8.5383653999999997E-4</v>
      </c>
      <c r="N9313" s="2">
        <v>8.5383653999999997E-4</v>
      </c>
      <c r="O9313" s="2">
        <v>2.4478137E-4</v>
      </c>
      <c r="P9313" s="2">
        <v>2.4478137E-4</v>
      </c>
      <c r="Q9313" s="2">
        <v>2.4478137E-4</v>
      </c>
      <c r="R9313" s="2">
        <v>2.5641173E-3</v>
      </c>
      <c r="S9313" s="2">
        <v>2.5641173E-3</v>
      </c>
      <c r="T9313" s="2">
        <v>3.5643785999999997E-2</v>
      </c>
      <c r="U9313" s="2">
        <v>3.5643785999999997E-2</v>
      </c>
      <c r="V9313" s="2">
        <v>1.9898057E-2</v>
      </c>
      <c r="W9313" s="2">
        <v>3.9055943000000002E-3</v>
      </c>
      <c r="X9313" s="2">
        <v>3.9055943000000002E-3</v>
      </c>
      <c r="Y9313" s="2">
        <v>2.4420470000000001E-3</v>
      </c>
      <c r="Z9313" s="2">
        <v>2.4420470000000001E-3</v>
      </c>
      <c r="AA9313" s="2">
        <v>3.2592059999999999E-2</v>
      </c>
      <c r="AB9313" s="2">
        <v>3.2592059999999999E-2</v>
      </c>
      <c r="AC9313" s="2">
        <v>2.2217377999999999E-2</v>
      </c>
      <c r="AD9313" s="2">
        <v>6.2262120000000001E-3</v>
      </c>
      <c r="AE9313" s="2">
        <v>6.2262120000000001E-3</v>
      </c>
      <c r="AF9313" s="2">
        <v>5.6158600000000003E-3</v>
      </c>
      <c r="AG9313" s="2">
        <v>5.6158600000000003E-3</v>
      </c>
      <c r="AH9313" s="2">
        <v>0</v>
      </c>
      <c r="AL9313" t="b">
        <f t="shared" si="580"/>
        <v>0</v>
      </c>
      <c r="AS9313" s="2">
        <f t="shared" si="577"/>
        <v>0</v>
      </c>
    </row>
    <row r="9314" spans="1:45" ht="15.75" thickTop="1" x14ac:dyDescent="0.25">
      <c r="A9314" s="3" t="s">
        <v>9656</v>
      </c>
      <c r="B9314" s="4" t="s">
        <v>2904</v>
      </c>
      <c r="C9314" s="6" t="str">
        <f t="shared" si="578"/>
        <v>x</v>
      </c>
      <c r="D9314"/>
      <c r="E9314"/>
      <c r="F9314"/>
      <c r="G9314" t="b">
        <f t="shared" si="579"/>
        <v>1</v>
      </c>
      <c r="H9314" s="1" t="s">
        <v>86</v>
      </c>
      <c r="I9314" s="9">
        <v>0</v>
      </c>
      <c r="J9314">
        <v>2000</v>
      </c>
      <c r="K9314" s="1">
        <v>10</v>
      </c>
      <c r="L9314" s="1" t="s">
        <v>35</v>
      </c>
      <c r="M9314">
        <v>2.8228223E-2</v>
      </c>
      <c r="N9314">
        <v>9.0963539999999992E-3</v>
      </c>
      <c r="O9314">
        <v>2.8228223E-2</v>
      </c>
      <c r="P9314">
        <v>9.0963539999999992E-3</v>
      </c>
      <c r="Q9314">
        <v>9.0963539999999992E-3</v>
      </c>
      <c r="R9314">
        <v>4.4703483999999996E-6</v>
      </c>
      <c r="S9314" s="1">
        <v>4.4703483999999996E-6</v>
      </c>
      <c r="T9314">
        <v>2.9424518E-2</v>
      </c>
      <c r="U9314">
        <v>9.0963539999999992E-3</v>
      </c>
      <c r="V9314">
        <v>2.9424518E-2</v>
      </c>
      <c r="W9314">
        <v>2.347827E-4</v>
      </c>
      <c r="X9314">
        <v>2.347827E-4</v>
      </c>
      <c r="Y9314">
        <v>2.4372339000000001E-4</v>
      </c>
      <c r="Z9314" s="1">
        <v>2.4372339000000001E-4</v>
      </c>
      <c r="AA9314">
        <v>3.1817110000000003E-2</v>
      </c>
      <c r="AB9314">
        <v>2.4372339000000001E-4</v>
      </c>
      <c r="AC9314">
        <v>3.1817110000000003E-2</v>
      </c>
      <c r="AD9314">
        <v>9.5257163000000001E-4</v>
      </c>
      <c r="AE9314">
        <v>9.5257163000000001E-4</v>
      </c>
      <c r="AF9314">
        <v>9.5257163000000001E-4</v>
      </c>
      <c r="AG9314" s="1">
        <v>9.5257163000000001E-4</v>
      </c>
      <c r="AH9314">
        <v>0</v>
      </c>
      <c r="AL9314" t="b">
        <f t="shared" si="580"/>
        <v>0</v>
      </c>
      <c r="AR9314">
        <f>IF(AND(J9314=2000,K9314=10,M9314&gt;=0.075),1,0)</f>
        <v>0</v>
      </c>
      <c r="AS9314">
        <f t="shared" ref="AS9314:AS9377" si="581">IF(AA9314&gt;0.05,1,0)</f>
        <v>0</v>
      </c>
    </row>
    <row r="9315" spans="1:45" x14ac:dyDescent="0.25">
      <c r="A9315" s="3" t="s">
        <v>9657</v>
      </c>
      <c r="B9315" s="4" t="s">
        <v>2904</v>
      </c>
      <c r="C9315" s="6" t="str">
        <f t="shared" si="578"/>
        <v/>
      </c>
      <c r="D9315"/>
      <c r="E9315"/>
      <c r="F9315"/>
      <c r="G9315" t="b">
        <f t="shared" si="579"/>
        <v>1</v>
      </c>
      <c r="H9315" s="1" t="s">
        <v>86</v>
      </c>
      <c r="I9315" s="9">
        <v>0</v>
      </c>
      <c r="J9315">
        <v>2000</v>
      </c>
      <c r="K9315" s="1">
        <v>0</v>
      </c>
      <c r="L9315" s="1" t="s">
        <v>35</v>
      </c>
      <c r="M9315">
        <v>9.7720319999999991E-4</v>
      </c>
      <c r="N9315">
        <v>6.4074993000000003E-7</v>
      </c>
      <c r="O9315">
        <v>9.7720319999999991E-4</v>
      </c>
      <c r="P9315">
        <v>1.2271105999999999E-4</v>
      </c>
      <c r="Q9315">
        <v>1.2271105999999999E-4</v>
      </c>
      <c r="R9315">
        <v>1.2271105999999999E-4</v>
      </c>
      <c r="S9315" s="1">
        <v>1.2271105999999999E-4</v>
      </c>
      <c r="T9315">
        <v>3.0274004E-2</v>
      </c>
      <c r="U9315">
        <v>6.4074993000000003E-7</v>
      </c>
      <c r="V9315">
        <v>3.0274004E-2</v>
      </c>
      <c r="W9315">
        <v>1.0992736E-3</v>
      </c>
      <c r="X9315">
        <v>1.0992736E-3</v>
      </c>
      <c r="Y9315">
        <v>1.2271105999999999E-4</v>
      </c>
      <c r="Z9315" s="1">
        <v>1.2271105999999999E-4</v>
      </c>
      <c r="AA9315">
        <v>3.1372637000000002E-2</v>
      </c>
      <c r="AB9315">
        <v>1.8303989999999999E-3</v>
      </c>
      <c r="AC9315">
        <v>3.1372637000000002E-2</v>
      </c>
      <c r="AD9315">
        <v>3.0523836999999999E-3</v>
      </c>
      <c r="AE9315">
        <v>3.0523836999999999E-3</v>
      </c>
      <c r="AF9315">
        <v>6.4074993000000003E-7</v>
      </c>
      <c r="AG9315" s="1">
        <v>6.4074993000000003E-7</v>
      </c>
      <c r="AH9315">
        <v>0</v>
      </c>
      <c r="AL9315" t="b">
        <f t="shared" si="580"/>
        <v>0</v>
      </c>
      <c r="AS9315">
        <f t="shared" si="581"/>
        <v>0</v>
      </c>
    </row>
    <row r="9316" spans="1:45" x14ac:dyDescent="0.25">
      <c r="A9316" s="3" t="s">
        <v>9658</v>
      </c>
      <c r="B9316" s="4" t="s">
        <v>2904</v>
      </c>
      <c r="C9316" s="6" t="str">
        <f t="shared" si="578"/>
        <v/>
      </c>
      <c r="D9316"/>
      <c r="E9316"/>
      <c r="F9316"/>
      <c r="G9316" t="b">
        <f t="shared" si="579"/>
        <v>1</v>
      </c>
      <c r="H9316" s="1" t="s">
        <v>86</v>
      </c>
      <c r="I9316" s="9">
        <v>0</v>
      </c>
      <c r="J9316">
        <v>5000</v>
      </c>
      <c r="K9316" s="1">
        <v>10</v>
      </c>
      <c r="L9316" s="1" t="s">
        <v>35</v>
      </c>
      <c r="M9316">
        <v>1.5747666E-2</v>
      </c>
      <c r="N9316">
        <v>4.7600864999999999E-3</v>
      </c>
      <c r="O9316">
        <v>1.5747666E-2</v>
      </c>
      <c r="P9316">
        <v>1.9524693E-3</v>
      </c>
      <c r="Q9316">
        <v>1.9524693E-3</v>
      </c>
      <c r="R9316">
        <v>6.4074993000000003E-7</v>
      </c>
      <c r="S9316" s="1">
        <v>6.4074993000000003E-7</v>
      </c>
      <c r="T9316">
        <v>3.3325747000000003E-2</v>
      </c>
      <c r="U9316">
        <v>4.7600864999999999E-3</v>
      </c>
      <c r="V9316">
        <v>3.3325747000000003E-2</v>
      </c>
      <c r="W9316">
        <v>1.2271105999999999E-4</v>
      </c>
      <c r="X9316">
        <v>1.2271105999999999E-4</v>
      </c>
      <c r="Y9316">
        <v>1.2271105999999999E-4</v>
      </c>
      <c r="Z9316" s="1">
        <v>1.2271105999999999E-4</v>
      </c>
      <c r="AA9316">
        <v>3.2349184000000003E-2</v>
      </c>
      <c r="AB9316">
        <v>3.7835239999999999E-3</v>
      </c>
      <c r="AC9316">
        <v>3.2349184000000003E-2</v>
      </c>
      <c r="AD9316">
        <v>1.3421177999999999E-3</v>
      </c>
      <c r="AE9316">
        <v>1.3421177999999999E-3</v>
      </c>
      <c r="AF9316">
        <v>1.2271105999999999E-4</v>
      </c>
      <c r="AG9316" s="1">
        <v>1.2271105999999999E-4</v>
      </c>
      <c r="AH9316">
        <v>0</v>
      </c>
      <c r="AL9316" t="b">
        <f t="shared" si="580"/>
        <v>0</v>
      </c>
      <c r="AS9316">
        <f t="shared" si="581"/>
        <v>0</v>
      </c>
    </row>
    <row r="9317" spans="1:45" x14ac:dyDescent="0.25">
      <c r="A9317" s="3" t="s">
        <v>9659</v>
      </c>
      <c r="B9317" s="4" t="s">
        <v>2904</v>
      </c>
      <c r="C9317" s="6" t="str">
        <f t="shared" si="578"/>
        <v/>
      </c>
      <c r="D9317"/>
      <c r="E9317"/>
      <c r="F9317"/>
      <c r="G9317" t="b">
        <f t="shared" si="579"/>
        <v>1</v>
      </c>
      <c r="H9317" s="1" t="s">
        <v>86</v>
      </c>
      <c r="I9317" s="9">
        <v>0</v>
      </c>
      <c r="J9317">
        <v>5000</v>
      </c>
      <c r="K9317" s="1">
        <v>0</v>
      </c>
      <c r="L9317" s="1" t="s">
        <v>35</v>
      </c>
      <c r="M9317">
        <v>1.0992736E-3</v>
      </c>
      <c r="N9317">
        <v>6.4074993000000003E-7</v>
      </c>
      <c r="O9317">
        <v>1.0992736E-3</v>
      </c>
      <c r="P9317">
        <v>1.2271105999999999E-4</v>
      </c>
      <c r="Q9317">
        <v>1.2271105999999999E-4</v>
      </c>
      <c r="R9317">
        <v>1.2271105999999999E-4</v>
      </c>
      <c r="S9317" s="1">
        <v>1.2271105999999999E-4</v>
      </c>
      <c r="T9317">
        <v>3.3203676000000001E-2</v>
      </c>
      <c r="U9317">
        <v>9.7590684999999998E-4</v>
      </c>
      <c r="V9317">
        <v>3.3203676000000001E-2</v>
      </c>
      <c r="W9317">
        <v>3.6555529999999999E-4</v>
      </c>
      <c r="X9317">
        <v>3.6555529999999999E-4</v>
      </c>
      <c r="Y9317">
        <v>1.2271105999999999E-4</v>
      </c>
      <c r="Z9317" s="1">
        <v>1.2271105999999999E-4</v>
      </c>
      <c r="AA9317">
        <v>3.2349184000000003E-2</v>
      </c>
      <c r="AB9317">
        <v>3.9055943000000002E-3</v>
      </c>
      <c r="AC9317">
        <v>3.2349184000000003E-2</v>
      </c>
      <c r="AD9317">
        <v>1.2271105999999999E-4</v>
      </c>
      <c r="AE9317">
        <v>1.2271105999999999E-4</v>
      </c>
      <c r="AF9317">
        <v>6.4074993000000003E-7</v>
      </c>
      <c r="AG9317" s="1">
        <v>6.4074993000000003E-7</v>
      </c>
      <c r="AH9317">
        <v>0</v>
      </c>
      <c r="AL9317" t="b">
        <f t="shared" si="580"/>
        <v>0</v>
      </c>
      <c r="AS9317">
        <f t="shared" si="581"/>
        <v>0</v>
      </c>
    </row>
    <row r="9318" spans="1:45" x14ac:dyDescent="0.25">
      <c r="A9318" s="3" t="s">
        <v>9660</v>
      </c>
      <c r="B9318" s="4" t="s">
        <v>2904</v>
      </c>
      <c r="C9318" s="6" t="str">
        <f t="shared" si="578"/>
        <v/>
      </c>
      <c r="D9318"/>
      <c r="E9318"/>
      <c r="F9318"/>
      <c r="G9318" t="b">
        <f t="shared" si="579"/>
        <v>1</v>
      </c>
      <c r="H9318" s="1" t="s">
        <v>86</v>
      </c>
      <c r="I9318" s="9">
        <v>0</v>
      </c>
      <c r="J9318">
        <v>8000</v>
      </c>
      <c r="K9318" s="1">
        <v>10</v>
      </c>
      <c r="L9318" s="1" t="s">
        <v>247</v>
      </c>
      <c r="M9318">
        <v>8.9117439999999992E-3</v>
      </c>
      <c r="N9318">
        <v>1.2141466000000001E-4</v>
      </c>
      <c r="O9318">
        <v>8.9117439999999992E-3</v>
      </c>
      <c r="P9318">
        <v>6.4074993000000003E-7</v>
      </c>
      <c r="Q9318">
        <v>6.4074993000000003E-7</v>
      </c>
      <c r="R9318">
        <v>1.2271105999999999E-4</v>
      </c>
      <c r="S9318" s="1">
        <v>1.2271105999999999E-4</v>
      </c>
      <c r="T9318">
        <v>2.7588457E-2</v>
      </c>
      <c r="U9318">
        <v>6.2249302999999997E-3</v>
      </c>
      <c r="V9318">
        <v>2.7588457E-2</v>
      </c>
      <c r="W9318">
        <v>1.9524693E-3</v>
      </c>
      <c r="X9318">
        <v>1.9524693E-3</v>
      </c>
      <c r="Y9318">
        <v>6.4074993000000003E-7</v>
      </c>
      <c r="Z9318" s="1">
        <v>6.4074993000000003E-7</v>
      </c>
      <c r="AA9318">
        <v>2.9419511999999998E-2</v>
      </c>
      <c r="AB9318">
        <v>8.7884069999999998E-3</v>
      </c>
      <c r="AC9318">
        <v>2.9419511999999998E-2</v>
      </c>
      <c r="AD9318">
        <v>2.8069614999999999E-3</v>
      </c>
      <c r="AE9318">
        <v>2.8069614999999999E-3</v>
      </c>
      <c r="AF9318">
        <v>1.2141466000000001E-4</v>
      </c>
      <c r="AG9318" s="1">
        <v>1.2141466000000001E-4</v>
      </c>
      <c r="AH9318">
        <v>0</v>
      </c>
      <c r="AL9318" t="b">
        <f t="shared" si="580"/>
        <v>0</v>
      </c>
      <c r="AS9318">
        <f t="shared" si="581"/>
        <v>0</v>
      </c>
    </row>
    <row r="9319" spans="1:45" x14ac:dyDescent="0.25">
      <c r="A9319" s="3" t="s">
        <v>9661</v>
      </c>
      <c r="B9319" s="4" t="s">
        <v>2904</v>
      </c>
      <c r="C9319" s="6" t="str">
        <f t="shared" si="578"/>
        <v/>
      </c>
      <c r="D9319"/>
      <c r="E9319"/>
      <c r="F9319"/>
      <c r="G9319" t="b">
        <f t="shared" si="579"/>
        <v>1</v>
      </c>
      <c r="H9319" s="1" t="s">
        <v>86</v>
      </c>
      <c r="I9319" s="9">
        <v>0</v>
      </c>
      <c r="J9319">
        <v>8000</v>
      </c>
      <c r="K9319" s="1">
        <v>0</v>
      </c>
      <c r="L9319" s="1" t="s">
        <v>61</v>
      </c>
      <c r="M9319">
        <v>1.0992736E-3</v>
      </c>
      <c r="N9319">
        <v>6.4074993000000003E-7</v>
      </c>
      <c r="O9319">
        <v>1.0992736E-3</v>
      </c>
      <c r="P9319">
        <v>1.2271105999999999E-4</v>
      </c>
      <c r="Q9319">
        <v>1.2271105999999999E-4</v>
      </c>
      <c r="R9319">
        <v>6.4074993000000003E-7</v>
      </c>
      <c r="S9319" s="1">
        <v>6.4074993000000003E-7</v>
      </c>
      <c r="T9319">
        <v>2.5024995000000001E-2</v>
      </c>
      <c r="U9319">
        <v>5.8587192999999997E-3</v>
      </c>
      <c r="V9319">
        <v>2.5024995000000001E-2</v>
      </c>
      <c r="W9319">
        <v>1.2141466000000001E-4</v>
      </c>
      <c r="X9319">
        <v>1.2141466000000001E-4</v>
      </c>
      <c r="Y9319">
        <v>1.2271105999999999E-4</v>
      </c>
      <c r="Z9319" s="1">
        <v>1.2271105999999999E-4</v>
      </c>
      <c r="AA9319">
        <v>3.1372637000000002E-2</v>
      </c>
      <c r="AB9319">
        <v>1.3060838E-2</v>
      </c>
      <c r="AC9319">
        <v>3.1372637000000002E-2</v>
      </c>
      <c r="AD9319">
        <v>1.2271105999999999E-4</v>
      </c>
      <c r="AE9319">
        <v>1.2271105999999999E-4</v>
      </c>
      <c r="AF9319">
        <v>6.4074993000000003E-7</v>
      </c>
      <c r="AG9319" s="1">
        <v>6.4074993000000003E-7</v>
      </c>
      <c r="AH9319">
        <v>0</v>
      </c>
      <c r="AL9319" t="b">
        <f t="shared" si="580"/>
        <v>0</v>
      </c>
      <c r="AS9319">
        <f t="shared" si="581"/>
        <v>0</v>
      </c>
    </row>
    <row r="9320" spans="1:45" x14ac:dyDescent="0.25">
      <c r="A9320" s="3" t="s">
        <v>9662</v>
      </c>
      <c r="B9320" s="4" t="s">
        <v>2904</v>
      </c>
      <c r="C9320" s="6" t="str">
        <f t="shared" si="578"/>
        <v/>
      </c>
      <c r="D9320"/>
      <c r="E9320"/>
      <c r="F9320"/>
      <c r="G9320" t="b">
        <f t="shared" si="579"/>
        <v>1</v>
      </c>
      <c r="H9320" s="1" t="s">
        <v>86</v>
      </c>
      <c r="I9320" s="9">
        <v>0</v>
      </c>
      <c r="J9320">
        <v>11000</v>
      </c>
      <c r="K9320" s="1">
        <v>10</v>
      </c>
      <c r="L9320" s="1" t="s">
        <v>35</v>
      </c>
      <c r="M9320">
        <v>5.8600010000000001E-3</v>
      </c>
      <c r="N9320">
        <v>6.4074993000000003E-7</v>
      </c>
      <c r="O9320">
        <v>5.8600010000000001E-3</v>
      </c>
      <c r="P9320">
        <v>6.4074993000000003E-7</v>
      </c>
      <c r="Q9320">
        <v>6.4074993000000003E-7</v>
      </c>
      <c r="R9320">
        <v>6.4074993000000003E-7</v>
      </c>
      <c r="S9320" s="1">
        <v>6.4074993000000003E-7</v>
      </c>
      <c r="T9320">
        <v>3.1372637000000002E-2</v>
      </c>
      <c r="U9320">
        <v>1.2572557E-2</v>
      </c>
      <c r="V9320">
        <v>3.1372637000000002E-2</v>
      </c>
      <c r="W9320">
        <v>1.2271105999999999E-4</v>
      </c>
      <c r="X9320">
        <v>1.2271105999999999E-4</v>
      </c>
      <c r="Y9320">
        <v>1.2271105999999999E-4</v>
      </c>
      <c r="Z9320" s="1">
        <v>1.2271105999999999E-4</v>
      </c>
      <c r="AA9320">
        <v>3.2837465000000003E-2</v>
      </c>
      <c r="AB9320">
        <v>1.9530565E-2</v>
      </c>
      <c r="AC9320">
        <v>3.2837465000000003E-2</v>
      </c>
      <c r="AD9320">
        <v>4.8821569999999998E-3</v>
      </c>
      <c r="AE9320">
        <v>4.8821569999999998E-3</v>
      </c>
      <c r="AF9320">
        <v>2.8069614999999999E-3</v>
      </c>
      <c r="AG9320" s="1">
        <v>2.8069614999999999E-3</v>
      </c>
      <c r="AH9320">
        <v>0</v>
      </c>
      <c r="AL9320" t="b">
        <f t="shared" si="580"/>
        <v>0</v>
      </c>
      <c r="AS9320">
        <f t="shared" si="581"/>
        <v>0</v>
      </c>
    </row>
    <row r="9321" spans="1:45" s="2" customFormat="1" ht="15.75" thickBot="1" x14ac:dyDescent="0.3">
      <c r="A9321" s="3" t="s">
        <v>9663</v>
      </c>
      <c r="B9321" s="4" t="s">
        <v>2904</v>
      </c>
      <c r="C9321" s="6" t="str">
        <f t="shared" si="578"/>
        <v/>
      </c>
      <c r="G9321" s="2" t="b">
        <f t="shared" si="579"/>
        <v>1</v>
      </c>
      <c r="H9321" s="2" t="s">
        <v>86</v>
      </c>
      <c r="I9321" s="10">
        <v>0</v>
      </c>
      <c r="J9321" s="2">
        <v>11000</v>
      </c>
      <c r="K9321" s="2">
        <v>0</v>
      </c>
      <c r="L9321" s="2" t="s">
        <v>102</v>
      </c>
      <c r="M9321" s="2">
        <v>2.0758360000000002E-3</v>
      </c>
      <c r="N9321" s="2">
        <v>1.2200475000000001E-3</v>
      </c>
      <c r="O9321" s="2">
        <v>2.0758360000000002E-3</v>
      </c>
      <c r="P9321" s="2">
        <v>6.4074993000000003E-7</v>
      </c>
      <c r="Q9321" s="2">
        <v>6.4074993000000003E-7</v>
      </c>
      <c r="R9321" s="2">
        <v>6.4074993000000003E-7</v>
      </c>
      <c r="S9321" s="2">
        <v>6.4074993000000003E-7</v>
      </c>
      <c r="T9321" s="2">
        <v>3.5156800000000002E-2</v>
      </c>
      <c r="U9321" s="2">
        <v>1.9530565E-2</v>
      </c>
      <c r="V9321" s="2">
        <v>3.5156800000000002E-2</v>
      </c>
      <c r="W9321" s="2">
        <v>6.1099229999999997E-4</v>
      </c>
      <c r="X9321" s="2">
        <v>6.1099229999999997E-4</v>
      </c>
      <c r="Y9321" s="2">
        <v>2.8069614999999999E-3</v>
      </c>
      <c r="Z9321" s="2">
        <v>2.8069614999999999E-3</v>
      </c>
      <c r="AA9321" s="2">
        <v>3.5156800000000002E-2</v>
      </c>
      <c r="AB9321" s="2">
        <v>1.7455370000000001E-2</v>
      </c>
      <c r="AC9321" s="2">
        <v>3.5156800000000002E-2</v>
      </c>
      <c r="AD9321" s="2">
        <v>4.7600864999999999E-3</v>
      </c>
      <c r="AE9321" s="2">
        <v>4.7600864999999999E-3</v>
      </c>
      <c r="AF9321" s="2">
        <v>1.9524693E-3</v>
      </c>
      <c r="AG9321" s="2">
        <v>1.9524693E-3</v>
      </c>
      <c r="AH9321" s="2">
        <v>0</v>
      </c>
      <c r="AL9321" t="b">
        <f t="shared" si="580"/>
        <v>0</v>
      </c>
      <c r="AS9321" s="2">
        <f t="shared" si="581"/>
        <v>0</v>
      </c>
    </row>
    <row r="9322" spans="1:45" ht="15.75" thickTop="1" x14ac:dyDescent="0.25">
      <c r="A9322" s="3" t="s">
        <v>9664</v>
      </c>
      <c r="B9322" s="4" t="s">
        <v>2930</v>
      </c>
      <c r="C9322" s="6" t="str">
        <f t="shared" si="578"/>
        <v>x</v>
      </c>
      <c r="D9322"/>
      <c r="E9322"/>
      <c r="F9322"/>
      <c r="G9322" t="b">
        <f t="shared" si="579"/>
        <v>1</v>
      </c>
      <c r="H9322" s="1" t="s">
        <v>96</v>
      </c>
      <c r="I9322" s="9">
        <v>0</v>
      </c>
      <c r="J9322">
        <v>2000</v>
      </c>
      <c r="K9322" s="1">
        <v>10</v>
      </c>
      <c r="L9322" s="1" t="s">
        <v>35</v>
      </c>
      <c r="M9322">
        <v>4.5933454999999998E-2</v>
      </c>
      <c r="N9322">
        <v>2.6562333E-2</v>
      </c>
      <c r="O9322">
        <v>4.5933454999999998E-2</v>
      </c>
      <c r="P9322">
        <v>7.6518356999999999E-3</v>
      </c>
      <c r="Q9322">
        <v>7.6518356999999999E-3</v>
      </c>
      <c r="R9322">
        <v>4.7896802000000002E-3</v>
      </c>
      <c r="S9322" s="1">
        <v>4.7896802000000002E-3</v>
      </c>
      <c r="T9322">
        <v>2.2007435999999998E-2</v>
      </c>
      <c r="U9322">
        <v>1.0531901999999999E-2</v>
      </c>
      <c r="V9322">
        <v>2.2007435999999998E-2</v>
      </c>
      <c r="W9322">
        <v>3.5933851999999998E-3</v>
      </c>
      <c r="X9322">
        <v>3.5933851999999998E-3</v>
      </c>
      <c r="Y9322">
        <v>4.7896802000000002E-3</v>
      </c>
      <c r="Z9322" s="1">
        <v>4.7896802000000002E-3</v>
      </c>
      <c r="AA9322">
        <v>1.9136340000000002E-2</v>
      </c>
      <c r="AB9322">
        <v>5.9859752999999998E-3</v>
      </c>
      <c r="AC9322">
        <v>1.9136340000000002E-2</v>
      </c>
      <c r="AD9322">
        <v>4.7896802000000002E-3</v>
      </c>
      <c r="AE9322">
        <v>4.7896802000000002E-3</v>
      </c>
      <c r="AF9322">
        <v>4.7896802000000002E-3</v>
      </c>
      <c r="AG9322" s="1">
        <v>4.7896802000000002E-3</v>
      </c>
      <c r="AH9322">
        <v>0</v>
      </c>
      <c r="AL9322" t="b">
        <f t="shared" si="580"/>
        <v>0</v>
      </c>
      <c r="AR9322">
        <f>IF(AND(J9322=2000,K9322=10,M9322&gt;=0.075),1,0)</f>
        <v>0</v>
      </c>
      <c r="AS9322">
        <f t="shared" si="581"/>
        <v>0</v>
      </c>
    </row>
    <row r="9323" spans="1:45" x14ac:dyDescent="0.25">
      <c r="A9323" s="3" t="s">
        <v>9665</v>
      </c>
      <c r="B9323" s="4" t="s">
        <v>2930</v>
      </c>
      <c r="C9323" s="6" t="str">
        <f t="shared" si="578"/>
        <v/>
      </c>
      <c r="D9323"/>
      <c r="E9323"/>
      <c r="F9323"/>
      <c r="G9323" t="b">
        <f t="shared" si="579"/>
        <v>1</v>
      </c>
      <c r="H9323" s="1" t="s">
        <v>96</v>
      </c>
      <c r="I9323" s="9">
        <v>0</v>
      </c>
      <c r="J9323">
        <v>2000</v>
      </c>
      <c r="K9323" s="1">
        <v>0</v>
      </c>
      <c r="L9323" s="1" t="s">
        <v>35</v>
      </c>
      <c r="M9323">
        <v>2.9290318000000002E-3</v>
      </c>
      <c r="N9323">
        <v>2.9290318000000002E-3</v>
      </c>
      <c r="O9323">
        <v>1.2271105999999999E-4</v>
      </c>
      <c r="P9323">
        <v>2.9290318000000002E-3</v>
      </c>
      <c r="Q9323">
        <v>2.9290318000000002E-3</v>
      </c>
      <c r="R9323">
        <v>1.2271105999999999E-4</v>
      </c>
      <c r="S9323" s="1">
        <v>1.2271105999999999E-4</v>
      </c>
      <c r="T9323">
        <v>2.7344316E-2</v>
      </c>
      <c r="U9323">
        <v>2.9290318000000002E-3</v>
      </c>
      <c r="V9323">
        <v>2.7344316E-2</v>
      </c>
      <c r="W9323">
        <v>6.4074993000000003E-7</v>
      </c>
      <c r="X9323">
        <v>6.4074993000000003E-7</v>
      </c>
      <c r="Y9323">
        <v>1.9524693E-3</v>
      </c>
      <c r="Z9323" s="1">
        <v>1.9524693E-3</v>
      </c>
      <c r="AA9323">
        <v>2.7222245999999999E-2</v>
      </c>
      <c r="AB9323">
        <v>2.9290318000000002E-3</v>
      </c>
      <c r="AC9323">
        <v>2.7222245999999999E-2</v>
      </c>
      <c r="AD9323">
        <v>6.4074993000000003E-7</v>
      </c>
      <c r="AE9323">
        <v>6.4074993000000003E-7</v>
      </c>
      <c r="AF9323">
        <v>2.9290318000000002E-3</v>
      </c>
      <c r="AG9323" s="1">
        <v>2.9290318000000002E-3</v>
      </c>
      <c r="AH9323">
        <v>0</v>
      </c>
      <c r="AL9323" t="b">
        <f t="shared" si="580"/>
        <v>0</v>
      </c>
      <c r="AS9323">
        <f t="shared" si="581"/>
        <v>0</v>
      </c>
    </row>
    <row r="9324" spans="1:45" x14ac:dyDescent="0.25">
      <c r="A9324" s="3" t="s">
        <v>9666</v>
      </c>
      <c r="B9324" s="4" t="s">
        <v>2930</v>
      </c>
      <c r="C9324" s="6" t="str">
        <f t="shared" si="578"/>
        <v/>
      </c>
      <c r="D9324"/>
      <c r="E9324"/>
      <c r="F9324"/>
      <c r="G9324" t="b">
        <f t="shared" si="579"/>
        <v>1</v>
      </c>
      <c r="H9324" s="1" t="s">
        <v>96</v>
      </c>
      <c r="I9324" s="9">
        <v>0</v>
      </c>
      <c r="J9324">
        <v>5000</v>
      </c>
      <c r="K9324" s="1">
        <v>10</v>
      </c>
      <c r="L9324" s="1" t="s">
        <v>35</v>
      </c>
      <c r="M9324">
        <v>2.4536714000000001E-2</v>
      </c>
      <c r="N9324">
        <v>1.1596024E-2</v>
      </c>
      <c r="O9324">
        <v>2.4536714000000001E-2</v>
      </c>
      <c r="P9324">
        <v>6.4703523999999997E-3</v>
      </c>
      <c r="Q9324">
        <v>6.4703523999999997E-3</v>
      </c>
      <c r="R9324">
        <v>6.4074993000000003E-7</v>
      </c>
      <c r="S9324" s="1">
        <v>6.4074993000000003E-7</v>
      </c>
      <c r="T9324">
        <v>2.8076738E-2</v>
      </c>
      <c r="U9324">
        <v>4.8821569999999998E-3</v>
      </c>
      <c r="V9324">
        <v>2.8076738E-2</v>
      </c>
      <c r="W9324">
        <v>9.7720319999999991E-4</v>
      </c>
      <c r="X9324">
        <v>9.7720319999999991E-4</v>
      </c>
      <c r="Y9324">
        <v>3.7835239999999999E-3</v>
      </c>
      <c r="Z9324" s="1">
        <v>3.7835239999999999E-3</v>
      </c>
      <c r="AA9324">
        <v>2.7344316E-2</v>
      </c>
      <c r="AB9324">
        <v>3.7835239999999999E-3</v>
      </c>
      <c r="AC9324">
        <v>2.7344316E-2</v>
      </c>
      <c r="AD9324">
        <v>3.7835239999999999E-3</v>
      </c>
      <c r="AE9324">
        <v>3.7835239999999999E-3</v>
      </c>
      <c r="AF9324">
        <v>9.7590684999999998E-4</v>
      </c>
      <c r="AG9324" s="1">
        <v>9.7590684999999998E-4</v>
      </c>
      <c r="AH9324">
        <v>0</v>
      </c>
      <c r="AL9324" t="b">
        <f t="shared" si="580"/>
        <v>0</v>
      </c>
      <c r="AS9324">
        <f t="shared" si="581"/>
        <v>0</v>
      </c>
    </row>
    <row r="9325" spans="1:45" x14ac:dyDescent="0.25">
      <c r="A9325" s="3" t="s">
        <v>9667</v>
      </c>
      <c r="B9325" s="4" t="s">
        <v>2930</v>
      </c>
      <c r="C9325" s="6" t="str">
        <f t="shared" si="578"/>
        <v/>
      </c>
      <c r="D9325"/>
      <c r="E9325"/>
      <c r="F9325"/>
      <c r="G9325" t="b">
        <f t="shared" si="579"/>
        <v>1</v>
      </c>
      <c r="H9325" s="1" t="s">
        <v>96</v>
      </c>
      <c r="I9325" s="9">
        <v>0</v>
      </c>
      <c r="J9325">
        <v>5000</v>
      </c>
      <c r="K9325" s="1">
        <v>0</v>
      </c>
      <c r="L9325" s="1" t="s">
        <v>35</v>
      </c>
      <c r="M9325">
        <v>2.4407506E-3</v>
      </c>
      <c r="N9325">
        <v>2.4407506E-3</v>
      </c>
      <c r="O9325">
        <v>2.0758360000000002E-3</v>
      </c>
      <c r="P9325">
        <v>1.2271105999999999E-4</v>
      </c>
      <c r="Q9325">
        <v>1.2271105999999999E-4</v>
      </c>
      <c r="R9325">
        <v>9.7590684999999998E-4</v>
      </c>
      <c r="S9325" s="1">
        <v>9.7590684999999998E-4</v>
      </c>
      <c r="T9325">
        <v>2.4536714000000001E-2</v>
      </c>
      <c r="U9325">
        <v>5.7366489999999999E-3</v>
      </c>
      <c r="V9325">
        <v>2.4536714000000001E-2</v>
      </c>
      <c r="W9325">
        <v>1.2271105999999999E-4</v>
      </c>
      <c r="X9325">
        <v>1.2271105999999999E-4</v>
      </c>
      <c r="Y9325">
        <v>1.2141466000000001E-4</v>
      </c>
      <c r="Z9325" s="1">
        <v>1.2141466000000001E-4</v>
      </c>
      <c r="AA9325">
        <v>2.3560151000000001E-2</v>
      </c>
      <c r="AB9325">
        <v>7.2014929999999998E-3</v>
      </c>
      <c r="AC9325">
        <v>2.3560151000000001E-2</v>
      </c>
      <c r="AD9325">
        <v>5.8587192999999997E-3</v>
      </c>
      <c r="AE9325">
        <v>5.8587192999999997E-3</v>
      </c>
      <c r="AF9325">
        <v>3.9055943000000002E-3</v>
      </c>
      <c r="AG9325" s="1">
        <v>3.9055943000000002E-3</v>
      </c>
      <c r="AH9325">
        <v>0</v>
      </c>
      <c r="AL9325" t="b">
        <f t="shared" si="580"/>
        <v>0</v>
      </c>
      <c r="AS9325">
        <f t="shared" si="581"/>
        <v>0</v>
      </c>
    </row>
    <row r="9326" spans="1:45" x14ac:dyDescent="0.25">
      <c r="A9326" s="3" t="s">
        <v>9668</v>
      </c>
      <c r="B9326" s="4" t="s">
        <v>2930</v>
      </c>
      <c r="C9326" s="6" t="str">
        <f t="shared" si="578"/>
        <v/>
      </c>
      <c r="D9326"/>
      <c r="E9326"/>
      <c r="F9326"/>
      <c r="G9326" t="b">
        <f t="shared" si="579"/>
        <v>1</v>
      </c>
      <c r="H9326" s="1" t="s">
        <v>96</v>
      </c>
      <c r="I9326" s="9">
        <v>0</v>
      </c>
      <c r="J9326">
        <v>8000</v>
      </c>
      <c r="K9326" s="1">
        <v>10</v>
      </c>
      <c r="L9326" s="1" t="s">
        <v>39</v>
      </c>
      <c r="M9326">
        <v>1.8555283999999998E-2</v>
      </c>
      <c r="N9326">
        <v>3.7835239999999999E-3</v>
      </c>
      <c r="O9326">
        <v>1.8555283999999998E-2</v>
      </c>
      <c r="P9326">
        <v>3.0523836999999999E-3</v>
      </c>
      <c r="Q9326">
        <v>3.0523836999999999E-3</v>
      </c>
      <c r="R9326">
        <v>4.1497349999999999E-3</v>
      </c>
      <c r="S9326" s="1">
        <v>4.1497349999999999E-3</v>
      </c>
      <c r="T9326">
        <v>3.5156800000000002E-2</v>
      </c>
      <c r="U9326">
        <v>1.367119E-2</v>
      </c>
      <c r="V9326">
        <v>3.5156800000000002E-2</v>
      </c>
      <c r="W9326">
        <v>6.4074993000000003E-7</v>
      </c>
      <c r="X9326">
        <v>6.4074993000000003E-7</v>
      </c>
      <c r="Y9326">
        <v>3.7835239999999999E-3</v>
      </c>
      <c r="Z9326" s="1">
        <v>3.7835239999999999E-3</v>
      </c>
      <c r="AA9326">
        <v>2.4536714000000001E-2</v>
      </c>
      <c r="AB9326">
        <v>1.3549119E-2</v>
      </c>
      <c r="AC9326">
        <v>2.4536714000000001E-2</v>
      </c>
      <c r="AD9326">
        <v>7.8118442999999997E-3</v>
      </c>
      <c r="AE9326">
        <v>7.8118442999999997E-3</v>
      </c>
      <c r="AF9326">
        <v>3.9055943000000002E-3</v>
      </c>
      <c r="AG9326" s="1">
        <v>3.9055943000000002E-3</v>
      </c>
      <c r="AH9326">
        <v>0</v>
      </c>
      <c r="AL9326" t="b">
        <f t="shared" si="580"/>
        <v>0</v>
      </c>
      <c r="AS9326">
        <f t="shared" si="581"/>
        <v>0</v>
      </c>
    </row>
    <row r="9327" spans="1:45" x14ac:dyDescent="0.25">
      <c r="A9327" s="3" t="s">
        <v>9669</v>
      </c>
      <c r="B9327" s="4" t="s">
        <v>2930</v>
      </c>
      <c r="C9327" s="6" t="str">
        <f t="shared" si="578"/>
        <v/>
      </c>
      <c r="D9327"/>
      <c r="E9327"/>
      <c r="F9327"/>
      <c r="G9327" t="b">
        <f t="shared" si="579"/>
        <v>1</v>
      </c>
      <c r="H9327" s="1" t="s">
        <v>96</v>
      </c>
      <c r="I9327" s="9">
        <v>0</v>
      </c>
      <c r="J9327">
        <v>8000</v>
      </c>
      <c r="K9327" s="1">
        <v>0</v>
      </c>
      <c r="L9327" s="1" t="s">
        <v>39</v>
      </c>
      <c r="M9327">
        <v>2.4407506E-3</v>
      </c>
      <c r="N9327">
        <v>2.4407506E-3</v>
      </c>
      <c r="O9327">
        <v>1.2271105999999999E-4</v>
      </c>
      <c r="P9327">
        <v>6.4074993000000003E-7</v>
      </c>
      <c r="Q9327">
        <v>6.4074993000000003E-7</v>
      </c>
      <c r="R9327">
        <v>8.5383653999999997E-4</v>
      </c>
      <c r="S9327" s="1">
        <v>8.5383653999999997E-4</v>
      </c>
      <c r="T9327">
        <v>2.8442948999999999E-2</v>
      </c>
      <c r="U9327">
        <v>1.2572557E-2</v>
      </c>
      <c r="V9327">
        <v>2.8442948999999999E-2</v>
      </c>
      <c r="W9327">
        <v>1.0619462E-2</v>
      </c>
      <c r="X9327">
        <v>1.0619462E-2</v>
      </c>
      <c r="Y9327">
        <v>1.8303989999999999E-3</v>
      </c>
      <c r="Z9327" s="1">
        <v>1.8303989999999999E-3</v>
      </c>
      <c r="AA9327">
        <v>2.5513276000000001E-2</v>
      </c>
      <c r="AB9327">
        <v>7.6897739999999999E-3</v>
      </c>
      <c r="AC9327">
        <v>2.5513276000000001E-2</v>
      </c>
      <c r="AD9327">
        <v>8.5383653999999997E-4</v>
      </c>
      <c r="AE9327">
        <v>8.5383653999999997E-4</v>
      </c>
      <c r="AF9327">
        <v>6.7132114999999999E-3</v>
      </c>
      <c r="AG9327" s="1">
        <v>6.7132114999999999E-3</v>
      </c>
      <c r="AH9327">
        <v>0</v>
      </c>
      <c r="AL9327" t="b">
        <f t="shared" si="580"/>
        <v>0</v>
      </c>
      <c r="AS9327">
        <f t="shared" si="581"/>
        <v>0</v>
      </c>
    </row>
    <row r="9328" spans="1:45" x14ac:dyDescent="0.25">
      <c r="A9328" s="3" t="s">
        <v>9670</v>
      </c>
      <c r="B9328" s="4" t="s">
        <v>2930</v>
      </c>
      <c r="C9328" s="6" t="str">
        <f t="shared" si="578"/>
        <v/>
      </c>
      <c r="D9328"/>
      <c r="E9328"/>
      <c r="F9328"/>
      <c r="G9328" t="b">
        <f t="shared" si="579"/>
        <v>1</v>
      </c>
      <c r="H9328" s="1" t="s">
        <v>96</v>
      </c>
      <c r="I9328" s="9">
        <v>0</v>
      </c>
      <c r="J9328">
        <v>11000</v>
      </c>
      <c r="K9328" s="1">
        <v>10</v>
      </c>
      <c r="L9328" s="1" t="s">
        <v>39</v>
      </c>
      <c r="M9328">
        <v>1.1841430999999999E-2</v>
      </c>
      <c r="N9328">
        <v>4.8821569999999998E-3</v>
      </c>
      <c r="O9328">
        <v>1.1841430999999999E-2</v>
      </c>
      <c r="P9328">
        <v>2.0758360000000002E-3</v>
      </c>
      <c r="Q9328">
        <v>2.0758360000000002E-3</v>
      </c>
      <c r="R9328">
        <v>4.8821569999999998E-3</v>
      </c>
      <c r="S9328" s="1">
        <v>4.8821569999999998E-3</v>
      </c>
      <c r="T9328">
        <v>3.4180240000000001E-2</v>
      </c>
      <c r="U9328">
        <v>1.5502244E-2</v>
      </c>
      <c r="V9328">
        <v>3.4180240000000001E-2</v>
      </c>
      <c r="W9328">
        <v>9.7720319999999991E-4</v>
      </c>
      <c r="X9328">
        <v>9.7720319999999991E-4</v>
      </c>
      <c r="Y9328">
        <v>3.9055943000000002E-3</v>
      </c>
      <c r="Z9328" s="1">
        <v>3.9055943000000002E-3</v>
      </c>
      <c r="AA9328">
        <v>2.9785722000000001E-2</v>
      </c>
      <c r="AB9328">
        <v>2.4291277E-2</v>
      </c>
      <c r="AC9328">
        <v>2.9785722000000001E-2</v>
      </c>
      <c r="AD9328">
        <v>1.0741532E-2</v>
      </c>
      <c r="AE9328">
        <v>1.0741532E-2</v>
      </c>
      <c r="AF9328">
        <v>5.7366489999999999E-3</v>
      </c>
      <c r="AG9328" s="1">
        <v>5.7366489999999999E-3</v>
      </c>
      <c r="AH9328">
        <v>0</v>
      </c>
      <c r="AL9328" t="b">
        <f t="shared" si="580"/>
        <v>0</v>
      </c>
      <c r="AS9328">
        <f t="shared" si="581"/>
        <v>0</v>
      </c>
    </row>
    <row r="9329" spans="1:45" s="2" customFormat="1" ht="15.75" thickBot="1" x14ac:dyDescent="0.3">
      <c r="A9329" s="3" t="s">
        <v>9671</v>
      </c>
      <c r="B9329" s="4" t="s">
        <v>2930</v>
      </c>
      <c r="C9329" s="6" t="str">
        <f t="shared" si="578"/>
        <v/>
      </c>
      <c r="D9329" s="7"/>
      <c r="E9329" s="7"/>
      <c r="F9329" s="7" t="s">
        <v>10208</v>
      </c>
      <c r="G9329" s="7" t="b">
        <f t="shared" si="579"/>
        <v>0</v>
      </c>
      <c r="H9329" s="2" t="s">
        <v>96</v>
      </c>
      <c r="I9329" s="10">
        <v>0</v>
      </c>
      <c r="J9329" s="2">
        <v>11000</v>
      </c>
      <c r="K9329" s="2">
        <v>0</v>
      </c>
      <c r="L9329" s="2" t="s">
        <v>39</v>
      </c>
      <c r="M9329" s="2">
        <v>1.2271105999999999E-4</v>
      </c>
      <c r="N9329" s="2">
        <v>6.4074993000000003E-7</v>
      </c>
      <c r="O9329" s="2">
        <v>1.2271105999999999E-4</v>
      </c>
      <c r="P9329" s="2">
        <v>1.9524693E-3</v>
      </c>
      <c r="Q9329" s="2">
        <v>1.9524693E-3</v>
      </c>
      <c r="R9329" s="2">
        <v>3.7835239999999999E-3</v>
      </c>
      <c r="S9329" s="2">
        <v>3.7835239999999999E-3</v>
      </c>
      <c r="T9329" s="2">
        <v>3.1731724999999999E-3</v>
      </c>
      <c r="U9329" s="2">
        <v>3.1731724999999999E-3</v>
      </c>
      <c r="V9329" s="2">
        <v>1.2271105999999999E-4</v>
      </c>
      <c r="W9329" s="2">
        <v>1.3060838E-2</v>
      </c>
      <c r="X9329" s="2">
        <v>1.3060838E-2</v>
      </c>
      <c r="Y9329" s="2">
        <v>1.8303989999999999E-3</v>
      </c>
      <c r="Z9329" s="2">
        <v>1.8303989999999999E-3</v>
      </c>
      <c r="AA9329" s="2">
        <v>3.7835239999999999E-3</v>
      </c>
      <c r="AB9329" s="2">
        <v>3.7835239999999999E-3</v>
      </c>
      <c r="AC9329" s="2">
        <v>6.4074993000000003E-7</v>
      </c>
      <c r="AD9329" s="2">
        <v>2.4048433000000001E-2</v>
      </c>
      <c r="AE9329" s="2">
        <v>2.4048433000000001E-2</v>
      </c>
      <c r="AF9329" s="2">
        <v>5.7366489999999999E-3</v>
      </c>
      <c r="AG9329" s="2">
        <v>5.7366489999999999E-3</v>
      </c>
      <c r="AH9329" s="2">
        <v>0</v>
      </c>
      <c r="AL9329" t="b">
        <f t="shared" si="580"/>
        <v>1</v>
      </c>
      <c r="AS9329" s="2">
        <f t="shared" si="581"/>
        <v>0</v>
      </c>
    </row>
    <row r="9330" spans="1:45" ht="15.75" thickTop="1" x14ac:dyDescent="0.25">
      <c r="A9330" s="3" t="s">
        <v>9672</v>
      </c>
      <c r="B9330" s="4" t="s">
        <v>2904</v>
      </c>
      <c r="C9330" s="6" t="str">
        <f t="shared" si="578"/>
        <v/>
      </c>
      <c r="D9330"/>
      <c r="E9330"/>
      <c r="F9330"/>
      <c r="G9330" t="b">
        <f t="shared" si="579"/>
        <v>1</v>
      </c>
      <c r="H9330" s="1" t="s">
        <v>107</v>
      </c>
      <c r="I9330" s="9">
        <v>0</v>
      </c>
      <c r="J9330">
        <v>2000</v>
      </c>
      <c r="K9330" s="1">
        <v>10</v>
      </c>
      <c r="L9330" s="1" t="s">
        <v>1741</v>
      </c>
      <c r="M9330">
        <v>4.6392977000000004E-3</v>
      </c>
      <c r="N9330">
        <v>4.1497349999999999E-3</v>
      </c>
      <c r="O9330">
        <v>4.6392977000000004E-3</v>
      </c>
      <c r="P9330">
        <v>8.5383653999999997E-4</v>
      </c>
      <c r="Q9330">
        <v>8.5383653999999997E-4</v>
      </c>
      <c r="R9330">
        <v>1.8303989999999999E-3</v>
      </c>
      <c r="S9330" s="1">
        <v>1.8303989999999999E-3</v>
      </c>
      <c r="T9330">
        <v>4.7600864999999999E-3</v>
      </c>
      <c r="U9330">
        <v>4.7600864999999999E-3</v>
      </c>
      <c r="V9330">
        <v>3.4185945999999998E-3</v>
      </c>
      <c r="W9330">
        <v>2.3186803000000001E-3</v>
      </c>
      <c r="X9330">
        <v>2.3186803000000001E-3</v>
      </c>
      <c r="Y9330">
        <v>1.7083287000000001E-3</v>
      </c>
      <c r="Z9330" s="1">
        <v>1.7083287000000001E-3</v>
      </c>
      <c r="AA9330">
        <v>5.8587192999999997E-3</v>
      </c>
      <c r="AB9330">
        <v>5.8587192999999997E-3</v>
      </c>
      <c r="AC9330">
        <v>1.8316954000000001E-3</v>
      </c>
      <c r="AD9330">
        <v>2.1966099999999999E-3</v>
      </c>
      <c r="AE9330">
        <v>2.1966099999999999E-3</v>
      </c>
      <c r="AF9330">
        <v>2.0745397E-3</v>
      </c>
      <c r="AG9330" s="1">
        <v>2.0745397E-3</v>
      </c>
      <c r="AH9330">
        <v>0</v>
      </c>
      <c r="AL9330" t="b">
        <f t="shared" si="580"/>
        <v>0</v>
      </c>
      <c r="AS9330">
        <f t="shared" si="581"/>
        <v>0</v>
      </c>
    </row>
    <row r="9331" spans="1:45" x14ac:dyDescent="0.25">
      <c r="A9331" s="3" t="s">
        <v>9673</v>
      </c>
      <c r="B9331" s="4" t="s">
        <v>2904</v>
      </c>
      <c r="C9331" s="6" t="str">
        <f t="shared" si="578"/>
        <v/>
      </c>
      <c r="D9331"/>
      <c r="E9331"/>
      <c r="F9331"/>
      <c r="G9331" t="b">
        <f t="shared" si="579"/>
        <v>1</v>
      </c>
      <c r="H9331" s="1" t="s">
        <v>107</v>
      </c>
      <c r="I9331" s="9">
        <v>0</v>
      </c>
      <c r="J9331">
        <v>2000</v>
      </c>
      <c r="K9331" s="1">
        <v>0</v>
      </c>
      <c r="L9331" s="1" t="s">
        <v>35</v>
      </c>
      <c r="M9331">
        <v>1.3421177999999999E-3</v>
      </c>
      <c r="N9331">
        <v>1.3421177999999999E-3</v>
      </c>
      <c r="O9331">
        <v>1.0979772E-3</v>
      </c>
      <c r="P9331">
        <v>1.3421177999999999E-3</v>
      </c>
      <c r="Q9331">
        <v>1.3421177999999999E-3</v>
      </c>
      <c r="R9331">
        <v>1.5862584E-3</v>
      </c>
      <c r="S9331" s="1">
        <v>1.5862584E-3</v>
      </c>
      <c r="T9331">
        <v>4.7613680000000002E-3</v>
      </c>
      <c r="U9331">
        <v>4.7600864999999999E-3</v>
      </c>
      <c r="V9331">
        <v>4.7613680000000002E-3</v>
      </c>
      <c r="W9331">
        <v>9.7590684999999998E-4</v>
      </c>
      <c r="X9331">
        <v>9.7590684999999998E-4</v>
      </c>
      <c r="Y9331">
        <v>1.5862584E-3</v>
      </c>
      <c r="Z9331" s="1">
        <v>1.5862584E-3</v>
      </c>
      <c r="AA9331">
        <v>5.4925084000000002E-3</v>
      </c>
      <c r="AB9331">
        <v>5.4925084000000002E-3</v>
      </c>
      <c r="AC9331">
        <v>2.0758360000000002E-3</v>
      </c>
      <c r="AD9331">
        <v>2.1966099999999999E-3</v>
      </c>
      <c r="AE9331">
        <v>2.1966099999999999E-3</v>
      </c>
      <c r="AF9331">
        <v>2.0745397E-3</v>
      </c>
      <c r="AG9331" s="1">
        <v>2.0745397E-3</v>
      </c>
      <c r="AH9331">
        <v>0</v>
      </c>
      <c r="AL9331" t="b">
        <f t="shared" si="580"/>
        <v>0</v>
      </c>
      <c r="AS9331">
        <f t="shared" si="581"/>
        <v>0</v>
      </c>
    </row>
    <row r="9332" spans="1:45" x14ac:dyDescent="0.25">
      <c r="A9332" s="3" t="s">
        <v>9674</v>
      </c>
      <c r="B9332" s="4" t="s">
        <v>2904</v>
      </c>
      <c r="C9332" s="6" t="str">
        <f t="shared" si="578"/>
        <v/>
      </c>
      <c r="D9332"/>
      <c r="E9332"/>
      <c r="F9332"/>
      <c r="G9332" t="b">
        <f t="shared" si="579"/>
        <v>1</v>
      </c>
      <c r="H9332" s="1" t="s">
        <v>107</v>
      </c>
      <c r="I9332" s="9">
        <v>0</v>
      </c>
      <c r="J9332">
        <v>5000</v>
      </c>
      <c r="K9332" s="1">
        <v>10</v>
      </c>
      <c r="L9332" s="1" t="s">
        <v>148</v>
      </c>
      <c r="M9332">
        <v>6.3470006000000004E-3</v>
      </c>
      <c r="N9332">
        <v>6.3470006000000004E-3</v>
      </c>
      <c r="O9332">
        <v>6.1041415000000002E-3</v>
      </c>
      <c r="P9332">
        <v>1.2141466000000001E-4</v>
      </c>
      <c r="Q9332">
        <v>1.2141466000000001E-4</v>
      </c>
      <c r="R9332">
        <v>2.8069614999999999E-3</v>
      </c>
      <c r="S9332" s="1">
        <v>2.8069614999999999E-3</v>
      </c>
      <c r="T9332">
        <v>1.2940063999999999E-2</v>
      </c>
      <c r="U9332">
        <v>1.0619462E-2</v>
      </c>
      <c r="V9332">
        <v>1.2940063999999999E-2</v>
      </c>
      <c r="W9332">
        <v>4.5159459999999998E-3</v>
      </c>
      <c r="X9332">
        <v>4.5159459999999998E-3</v>
      </c>
      <c r="Y9332">
        <v>2.5628209999999998E-3</v>
      </c>
      <c r="Z9332" s="1">
        <v>2.5628209999999998E-3</v>
      </c>
      <c r="AA9332">
        <v>1.5380174E-2</v>
      </c>
      <c r="AB9332">
        <v>1.5380174E-2</v>
      </c>
      <c r="AC9332">
        <v>8.545548E-3</v>
      </c>
      <c r="AD9332">
        <v>4.0276647E-3</v>
      </c>
      <c r="AE9332">
        <v>4.0276647E-3</v>
      </c>
      <c r="AF9332">
        <v>3.9055943000000002E-3</v>
      </c>
      <c r="AG9332" s="1">
        <v>3.9055943000000002E-3</v>
      </c>
      <c r="AH9332">
        <v>0</v>
      </c>
      <c r="AL9332" t="b">
        <f t="shared" si="580"/>
        <v>0</v>
      </c>
      <c r="AS9332">
        <f t="shared" si="581"/>
        <v>0</v>
      </c>
    </row>
    <row r="9333" spans="1:45" x14ac:dyDescent="0.25">
      <c r="A9333" s="3" t="s">
        <v>9675</v>
      </c>
      <c r="B9333" s="4" t="s">
        <v>2904</v>
      </c>
      <c r="C9333" s="6" t="str">
        <f t="shared" si="578"/>
        <v/>
      </c>
      <c r="D9333"/>
      <c r="E9333"/>
      <c r="F9333"/>
      <c r="G9333" t="b">
        <f t="shared" si="579"/>
        <v>1</v>
      </c>
      <c r="H9333" s="1" t="s">
        <v>107</v>
      </c>
      <c r="I9333" s="9">
        <v>0</v>
      </c>
      <c r="J9333">
        <v>5000</v>
      </c>
      <c r="K9333" s="1">
        <v>0</v>
      </c>
      <c r="L9333" s="1" t="s">
        <v>35</v>
      </c>
      <c r="M9333">
        <v>1.5862584E-3</v>
      </c>
      <c r="N9333">
        <v>1.5862584E-3</v>
      </c>
      <c r="O9333">
        <v>8.5383653999999997E-4</v>
      </c>
      <c r="P9333">
        <v>1.0979772E-3</v>
      </c>
      <c r="Q9333">
        <v>1.0979772E-3</v>
      </c>
      <c r="R9333">
        <v>2.6848912000000001E-3</v>
      </c>
      <c r="S9333" s="1">
        <v>2.6848912000000001E-3</v>
      </c>
      <c r="T9333">
        <v>1.3062134E-2</v>
      </c>
      <c r="U9333">
        <v>1.2328416E-2</v>
      </c>
      <c r="V9333">
        <v>1.3062134E-2</v>
      </c>
      <c r="W9333">
        <v>4.2718052999999997E-3</v>
      </c>
      <c r="X9333">
        <v>4.2718052999999997E-3</v>
      </c>
      <c r="Y9333">
        <v>2.4407506E-3</v>
      </c>
      <c r="Z9333" s="1">
        <v>2.4407506E-3</v>
      </c>
      <c r="AA9333">
        <v>1.4525682E-2</v>
      </c>
      <c r="AB9333">
        <v>1.4525682E-2</v>
      </c>
      <c r="AC9333">
        <v>7.8131260000000001E-3</v>
      </c>
      <c r="AD9333">
        <v>4.638016E-3</v>
      </c>
      <c r="AE9333">
        <v>4.638016E-3</v>
      </c>
      <c r="AF9333">
        <v>3.5393833999999998E-3</v>
      </c>
      <c r="AG9333" s="1">
        <v>3.5393833999999998E-3</v>
      </c>
      <c r="AH9333">
        <v>0</v>
      </c>
      <c r="AL9333" t="b">
        <f t="shared" si="580"/>
        <v>0</v>
      </c>
      <c r="AS9333">
        <f t="shared" si="581"/>
        <v>0</v>
      </c>
    </row>
    <row r="9334" spans="1:45" x14ac:dyDescent="0.25">
      <c r="A9334" s="3" t="s">
        <v>9676</v>
      </c>
      <c r="B9334" s="4" t="s">
        <v>2904</v>
      </c>
      <c r="C9334" s="6" t="str">
        <f t="shared" si="578"/>
        <v/>
      </c>
      <c r="D9334"/>
      <c r="E9334"/>
      <c r="F9334"/>
      <c r="G9334" t="b">
        <f t="shared" si="579"/>
        <v>1</v>
      </c>
      <c r="H9334" s="1" t="s">
        <v>107</v>
      </c>
      <c r="I9334" s="9">
        <v>0</v>
      </c>
      <c r="J9334">
        <v>8000</v>
      </c>
      <c r="K9334" s="1">
        <v>10</v>
      </c>
      <c r="L9334" s="1" t="s">
        <v>35</v>
      </c>
      <c r="M9334">
        <v>7.2014929999999998E-3</v>
      </c>
      <c r="N9334">
        <v>7.2014929999999998E-3</v>
      </c>
      <c r="O9334">
        <v>5.2496493E-3</v>
      </c>
      <c r="P9334">
        <v>9.7590684999999998E-4</v>
      </c>
      <c r="Q9334">
        <v>9.7590684999999998E-4</v>
      </c>
      <c r="R9334">
        <v>3.6614537000000001E-3</v>
      </c>
      <c r="S9334" s="1">
        <v>3.6614537000000001E-3</v>
      </c>
      <c r="T9334">
        <v>2.2217377999999999E-2</v>
      </c>
      <c r="U9334">
        <v>2.0385057000000002E-2</v>
      </c>
      <c r="V9334">
        <v>2.2217377999999999E-2</v>
      </c>
      <c r="W9334">
        <v>2.9290318000000002E-3</v>
      </c>
      <c r="X9334">
        <v>2.9290318000000002E-3</v>
      </c>
      <c r="Y9334">
        <v>3.5393833999999998E-3</v>
      </c>
      <c r="Z9334" s="1">
        <v>3.5393833999999998E-3</v>
      </c>
      <c r="AA9334">
        <v>2.0873338000000002E-2</v>
      </c>
      <c r="AB9334">
        <v>2.0873338000000002E-2</v>
      </c>
      <c r="AC9334">
        <v>1.4526977999999999E-2</v>
      </c>
      <c r="AD9334">
        <v>4.2718052999999997E-3</v>
      </c>
      <c r="AE9334">
        <v>4.2718052999999997E-3</v>
      </c>
      <c r="AF9334">
        <v>5.1262974999999999E-3</v>
      </c>
      <c r="AG9334" s="1">
        <v>5.1262974999999999E-3</v>
      </c>
      <c r="AH9334">
        <v>0</v>
      </c>
      <c r="AL9334" t="b">
        <f t="shared" si="580"/>
        <v>0</v>
      </c>
      <c r="AS9334">
        <f t="shared" si="581"/>
        <v>0</v>
      </c>
    </row>
    <row r="9335" spans="1:45" x14ac:dyDescent="0.25">
      <c r="A9335" s="3" t="s">
        <v>9677</v>
      </c>
      <c r="B9335" s="4" t="s">
        <v>2904</v>
      </c>
      <c r="C9335" s="6" t="str">
        <f t="shared" si="578"/>
        <v/>
      </c>
      <c r="D9335"/>
      <c r="E9335"/>
      <c r="F9335"/>
      <c r="G9335" t="b">
        <f t="shared" si="579"/>
        <v>1</v>
      </c>
      <c r="H9335" s="1" t="s">
        <v>107</v>
      </c>
      <c r="I9335" s="9">
        <v>0</v>
      </c>
      <c r="J9335">
        <v>8000</v>
      </c>
      <c r="K9335" s="1">
        <v>0</v>
      </c>
      <c r="L9335" s="1" t="s">
        <v>35</v>
      </c>
      <c r="M9335">
        <v>2.0745397E-3</v>
      </c>
      <c r="N9335">
        <v>2.0745397E-3</v>
      </c>
      <c r="O9335">
        <v>6.0969590000000003E-4</v>
      </c>
      <c r="P9335">
        <v>9.7590684999999998E-4</v>
      </c>
      <c r="Q9335">
        <v>9.7590684999999998E-4</v>
      </c>
      <c r="R9335">
        <v>3.4173129999999999E-3</v>
      </c>
      <c r="S9335" s="1">
        <v>3.4173129999999999E-3</v>
      </c>
      <c r="T9335">
        <v>2.0507127E-2</v>
      </c>
      <c r="U9335">
        <v>2.0507127E-2</v>
      </c>
      <c r="V9335">
        <v>1.5259385E-2</v>
      </c>
      <c r="W9335">
        <v>9.7720319999999991E-4</v>
      </c>
      <c r="X9335">
        <v>9.7720319999999991E-4</v>
      </c>
      <c r="Y9335">
        <v>3.1731724999999999E-3</v>
      </c>
      <c r="Z9335" s="1">
        <v>3.1731724999999999E-3</v>
      </c>
      <c r="AA9335">
        <v>1.8798143E-2</v>
      </c>
      <c r="AB9335">
        <v>1.8798143E-2</v>
      </c>
      <c r="AC9335">
        <v>1.2817993999999999E-2</v>
      </c>
      <c r="AD9335">
        <v>4.1497349999999999E-3</v>
      </c>
      <c r="AE9335">
        <v>4.1497349999999999E-3</v>
      </c>
      <c r="AF9335">
        <v>5.2483679999999998E-3</v>
      </c>
      <c r="AG9335" s="1">
        <v>5.2483679999999998E-3</v>
      </c>
      <c r="AH9335">
        <v>0</v>
      </c>
      <c r="AL9335" t="b">
        <f t="shared" si="580"/>
        <v>0</v>
      </c>
      <c r="AS9335">
        <f t="shared" si="581"/>
        <v>0</v>
      </c>
    </row>
    <row r="9336" spans="1:45" x14ac:dyDescent="0.25">
      <c r="A9336" s="3" t="s">
        <v>9678</v>
      </c>
      <c r="B9336" s="4" t="s">
        <v>2904</v>
      </c>
      <c r="C9336" s="6" t="str">
        <f t="shared" si="578"/>
        <v/>
      </c>
      <c r="D9336"/>
      <c r="E9336"/>
      <c r="F9336"/>
      <c r="G9336" t="b">
        <f t="shared" si="579"/>
        <v>1</v>
      </c>
      <c r="H9336" s="1" t="s">
        <v>107</v>
      </c>
      <c r="I9336" s="9">
        <v>0</v>
      </c>
      <c r="J9336">
        <v>11000</v>
      </c>
      <c r="K9336" s="1">
        <v>10</v>
      </c>
      <c r="L9336" s="1" t="s">
        <v>35</v>
      </c>
      <c r="M9336">
        <v>7.8118442999999997E-3</v>
      </c>
      <c r="N9336">
        <v>7.8118442999999997E-3</v>
      </c>
      <c r="O9336">
        <v>5.8600010000000001E-3</v>
      </c>
      <c r="P9336">
        <v>1.0979772E-3</v>
      </c>
      <c r="Q9336">
        <v>1.0979772E-3</v>
      </c>
      <c r="R9336">
        <v>4.638016E-3</v>
      </c>
      <c r="S9336" s="1">
        <v>4.638016E-3</v>
      </c>
      <c r="T9336">
        <v>2.7709246E-2</v>
      </c>
      <c r="U9336">
        <v>2.7709246E-2</v>
      </c>
      <c r="V9336">
        <v>2.3560151000000001E-2</v>
      </c>
      <c r="W9336">
        <v>3.5406650000000001E-3</v>
      </c>
      <c r="X9336">
        <v>3.5406650000000001E-3</v>
      </c>
      <c r="Y9336">
        <v>4.2718052999999997E-3</v>
      </c>
      <c r="Z9336" s="1">
        <v>4.2718052999999997E-3</v>
      </c>
      <c r="AA9336">
        <v>2.7343035000000002E-2</v>
      </c>
      <c r="AB9336">
        <v>2.7343035000000002E-2</v>
      </c>
      <c r="AC9336">
        <v>1.8921494000000001E-2</v>
      </c>
      <c r="AD9336">
        <v>4.8821569999999998E-3</v>
      </c>
      <c r="AE9336">
        <v>4.8821569999999998E-3</v>
      </c>
      <c r="AF9336">
        <v>6.3470006000000004E-3</v>
      </c>
      <c r="AG9336" s="1">
        <v>6.3470006000000004E-3</v>
      </c>
      <c r="AH9336">
        <v>0</v>
      </c>
      <c r="AL9336" t="b">
        <f t="shared" si="580"/>
        <v>0</v>
      </c>
      <c r="AS9336">
        <f t="shared" si="581"/>
        <v>0</v>
      </c>
    </row>
    <row r="9337" spans="1:45" s="2" customFormat="1" ht="15.75" thickBot="1" x14ac:dyDescent="0.3">
      <c r="A9337" s="3" t="s">
        <v>9679</v>
      </c>
      <c r="B9337" s="4" t="s">
        <v>2904</v>
      </c>
      <c r="C9337" s="6" t="str">
        <f t="shared" si="578"/>
        <v/>
      </c>
      <c r="G9337" s="2" t="b">
        <f t="shared" si="579"/>
        <v>1</v>
      </c>
      <c r="H9337" s="2" t="s">
        <v>107</v>
      </c>
      <c r="I9337" s="10">
        <v>0</v>
      </c>
      <c r="J9337" s="2">
        <v>11000</v>
      </c>
      <c r="K9337" s="2">
        <v>0</v>
      </c>
      <c r="L9337" s="2" t="s">
        <v>35</v>
      </c>
      <c r="M9337" s="2">
        <v>1.7083287000000001E-3</v>
      </c>
      <c r="N9337" s="2">
        <v>1.7083287000000001E-3</v>
      </c>
      <c r="O9337" s="2">
        <v>7.3176619999999997E-4</v>
      </c>
      <c r="P9337" s="2">
        <v>1.4641881E-3</v>
      </c>
      <c r="Q9337" s="2">
        <v>1.4641881E-3</v>
      </c>
      <c r="R9337" s="2">
        <v>4.2718052999999997E-3</v>
      </c>
      <c r="S9337" s="2">
        <v>4.2718052999999997E-3</v>
      </c>
      <c r="T9337" s="2">
        <v>2.9052020000000001E-2</v>
      </c>
      <c r="U9337" s="2">
        <v>2.9052020000000001E-2</v>
      </c>
      <c r="V9337" s="2">
        <v>2.5513276000000001E-2</v>
      </c>
      <c r="W9337" s="2">
        <v>6.5924227000000004E-3</v>
      </c>
      <c r="X9337" s="2">
        <v>6.5924227000000004E-3</v>
      </c>
      <c r="Y9337" s="2">
        <v>4.0276647E-3</v>
      </c>
      <c r="Z9337" s="2">
        <v>4.0276647E-3</v>
      </c>
      <c r="AA9337" s="2">
        <v>2.3680924999999999E-2</v>
      </c>
      <c r="AB9337" s="2">
        <v>2.3680924999999999E-2</v>
      </c>
      <c r="AC9337" s="2">
        <v>1.4771104E-2</v>
      </c>
      <c r="AD9337" s="2">
        <v>1.0741532E-2</v>
      </c>
      <c r="AE9337" s="2">
        <v>1.0741532E-2</v>
      </c>
      <c r="AF9337" s="2">
        <v>6.591141E-3</v>
      </c>
      <c r="AG9337" s="2">
        <v>6.591141E-3</v>
      </c>
      <c r="AH9337" s="2">
        <v>0</v>
      </c>
      <c r="AL9337" t="b">
        <f t="shared" si="580"/>
        <v>0</v>
      </c>
      <c r="AS9337" s="2">
        <f t="shared" si="581"/>
        <v>0</v>
      </c>
    </row>
    <row r="9338" spans="1:45" ht="15.75" thickTop="1" x14ac:dyDescent="0.25">
      <c r="A9338" s="3" t="s">
        <v>9680</v>
      </c>
      <c r="B9338" s="4" t="s">
        <v>2913</v>
      </c>
      <c r="C9338" s="6" t="str">
        <f t="shared" si="578"/>
        <v>x</v>
      </c>
      <c r="D9338"/>
      <c r="E9338"/>
      <c r="F9338"/>
      <c r="G9338" t="b">
        <f t="shared" si="579"/>
        <v>1</v>
      </c>
      <c r="H9338" s="1" t="s">
        <v>30</v>
      </c>
      <c r="I9338" s="9">
        <v>0</v>
      </c>
      <c r="J9338">
        <v>2000</v>
      </c>
      <c r="K9338" s="1">
        <v>10</v>
      </c>
      <c r="L9338" s="1" t="s">
        <v>35</v>
      </c>
      <c r="M9338">
        <v>3.3740103E-2</v>
      </c>
      <c r="N9338">
        <v>3.3740103E-2</v>
      </c>
      <c r="O9338">
        <v>3.3491939999999998E-2</v>
      </c>
      <c r="P9338">
        <v>2.7758657999999999E-2</v>
      </c>
      <c r="Q9338">
        <v>2.7758657999999999E-2</v>
      </c>
      <c r="R9338">
        <v>6.9430172000000002E-3</v>
      </c>
      <c r="S9338" s="1">
        <v>6.9430172000000002E-3</v>
      </c>
      <c r="T9338">
        <v>2.9672681999999999E-2</v>
      </c>
      <c r="U9338">
        <v>2.9672681999999999E-2</v>
      </c>
      <c r="V9338">
        <v>1.43511295E-2</v>
      </c>
      <c r="W9338">
        <v>6.7037640000000001E-3</v>
      </c>
      <c r="X9338">
        <v>6.7037640000000001E-3</v>
      </c>
      <c r="Y9338">
        <v>4.7896802000000002E-3</v>
      </c>
      <c r="Z9338" s="1">
        <v>4.7896802000000002E-3</v>
      </c>
      <c r="AA9338">
        <v>2.7749686999999999E-2</v>
      </c>
      <c r="AB9338">
        <v>1.0771154999999999E-2</v>
      </c>
      <c r="AC9338">
        <v>2.7749686999999999E-2</v>
      </c>
      <c r="AD9338">
        <v>1.2445985999999999E-2</v>
      </c>
      <c r="AE9338">
        <v>1.2445985999999999E-2</v>
      </c>
      <c r="AF9338">
        <v>1.0531901999999999E-2</v>
      </c>
      <c r="AG9338" s="1">
        <v>1.0531901999999999E-2</v>
      </c>
      <c r="AH9338">
        <v>0</v>
      </c>
      <c r="AL9338" t="b">
        <f t="shared" si="580"/>
        <v>0</v>
      </c>
      <c r="AR9338">
        <f>IF(AND(J9338=2000,K9338=10,M9338&gt;=0.075),1,0)</f>
        <v>0</v>
      </c>
      <c r="AS9338">
        <f t="shared" si="581"/>
        <v>0</v>
      </c>
    </row>
    <row r="9339" spans="1:45" x14ac:dyDescent="0.25">
      <c r="A9339" s="3" t="s">
        <v>9681</v>
      </c>
      <c r="B9339" s="4" t="s">
        <v>2913</v>
      </c>
      <c r="C9339" s="6" t="str">
        <f t="shared" si="578"/>
        <v/>
      </c>
      <c r="D9339"/>
      <c r="E9339"/>
      <c r="F9339"/>
      <c r="G9339" t="b">
        <f t="shared" si="579"/>
        <v>1</v>
      </c>
      <c r="H9339" s="1" t="s">
        <v>30</v>
      </c>
      <c r="I9339" s="9">
        <v>0</v>
      </c>
      <c r="J9339">
        <v>2000</v>
      </c>
      <c r="K9339" s="1">
        <v>0</v>
      </c>
      <c r="L9339" s="1" t="s">
        <v>35</v>
      </c>
      <c r="M9339">
        <v>1.3434142000000001E-3</v>
      </c>
      <c r="N9339">
        <v>3.6555529999999999E-4</v>
      </c>
      <c r="O9339">
        <v>1.3434142000000001E-3</v>
      </c>
      <c r="P9339">
        <v>1.3434142000000001E-3</v>
      </c>
      <c r="Q9339">
        <v>1.3434142000000001E-3</v>
      </c>
      <c r="R9339">
        <v>1.2200475000000001E-3</v>
      </c>
      <c r="S9339" s="1">
        <v>1.2200475000000001E-3</v>
      </c>
      <c r="T9339">
        <v>2.4536714000000001E-2</v>
      </c>
      <c r="U9339">
        <v>1.5862584E-3</v>
      </c>
      <c r="V9339">
        <v>2.4536714000000001E-2</v>
      </c>
      <c r="W9339">
        <v>3.6627351999999999E-3</v>
      </c>
      <c r="X9339">
        <v>3.6627351999999999E-3</v>
      </c>
      <c r="Y9339">
        <v>9.7590684999999998E-4</v>
      </c>
      <c r="Z9339" s="1">
        <v>9.7590684999999998E-4</v>
      </c>
      <c r="AA9339">
        <v>2.6245682999999999E-2</v>
      </c>
      <c r="AB9339">
        <v>9.7590684999999998E-4</v>
      </c>
      <c r="AC9339">
        <v>2.6245682999999999E-2</v>
      </c>
      <c r="AD9339">
        <v>3.6627351999999999E-3</v>
      </c>
      <c r="AE9339">
        <v>3.6627351999999999E-3</v>
      </c>
      <c r="AF9339">
        <v>1.4641881E-3</v>
      </c>
      <c r="AG9339" s="1">
        <v>1.4641881E-3</v>
      </c>
      <c r="AH9339">
        <v>0</v>
      </c>
      <c r="AL9339" t="b">
        <f t="shared" si="580"/>
        <v>0</v>
      </c>
      <c r="AS9339">
        <f t="shared" si="581"/>
        <v>0</v>
      </c>
    </row>
    <row r="9340" spans="1:45" x14ac:dyDescent="0.25">
      <c r="A9340" s="3" t="s">
        <v>9682</v>
      </c>
      <c r="B9340" s="4" t="s">
        <v>2913</v>
      </c>
      <c r="C9340" s="6" t="str">
        <f t="shared" si="578"/>
        <v/>
      </c>
      <c r="D9340"/>
      <c r="E9340"/>
      <c r="F9340"/>
      <c r="G9340" t="b">
        <f t="shared" si="579"/>
        <v>1</v>
      </c>
      <c r="H9340" s="1" t="s">
        <v>30</v>
      </c>
      <c r="I9340" s="9">
        <v>0</v>
      </c>
      <c r="J9340">
        <v>5000</v>
      </c>
      <c r="K9340" s="1">
        <v>10</v>
      </c>
      <c r="L9340" s="1" t="s">
        <v>35</v>
      </c>
      <c r="M9340">
        <v>1.0742798E-2</v>
      </c>
      <c r="N9340">
        <v>7.0794224999999999E-3</v>
      </c>
      <c r="O9340">
        <v>1.0742798E-2</v>
      </c>
      <c r="P9340">
        <v>8.4221959999999998E-3</v>
      </c>
      <c r="Q9340">
        <v>8.4221959999999998E-3</v>
      </c>
      <c r="R9340">
        <v>3.4173129999999999E-3</v>
      </c>
      <c r="S9340" s="1">
        <v>3.4173129999999999E-3</v>
      </c>
      <c r="T9340">
        <v>2.4414643999999999E-2</v>
      </c>
      <c r="U9340">
        <v>9.6428989999999999E-3</v>
      </c>
      <c r="V9340">
        <v>2.4414643999999999E-2</v>
      </c>
      <c r="W9340">
        <v>9.0325474999999999E-3</v>
      </c>
      <c r="X9340">
        <v>9.0325474999999999E-3</v>
      </c>
      <c r="Y9340">
        <v>2.4407506E-3</v>
      </c>
      <c r="Z9340" s="1">
        <v>2.4407506E-3</v>
      </c>
      <c r="AA9340">
        <v>2.7466386999999998E-2</v>
      </c>
      <c r="AB9340">
        <v>1.013118E-2</v>
      </c>
      <c r="AC9340">
        <v>2.7466386999999998E-2</v>
      </c>
      <c r="AD9340">
        <v>7.8118442999999997E-3</v>
      </c>
      <c r="AE9340">
        <v>7.8118442999999997E-3</v>
      </c>
      <c r="AF9340">
        <v>4.638016E-3</v>
      </c>
      <c r="AG9340" s="1">
        <v>4.638016E-3</v>
      </c>
      <c r="AH9340">
        <v>0</v>
      </c>
      <c r="AL9340" t="b">
        <f t="shared" si="580"/>
        <v>0</v>
      </c>
      <c r="AS9340">
        <f t="shared" si="581"/>
        <v>0</v>
      </c>
    </row>
    <row r="9341" spans="1:45" x14ac:dyDescent="0.25">
      <c r="A9341" s="3" t="s">
        <v>9683</v>
      </c>
      <c r="B9341" s="4" t="s">
        <v>2913</v>
      </c>
      <c r="C9341" s="6" t="str">
        <f t="shared" si="578"/>
        <v/>
      </c>
      <c r="D9341"/>
      <c r="E9341"/>
      <c r="F9341"/>
      <c r="G9341" t="b">
        <f t="shared" si="579"/>
        <v>1</v>
      </c>
      <c r="H9341" s="1" t="s">
        <v>30</v>
      </c>
      <c r="I9341" s="9">
        <v>0</v>
      </c>
      <c r="J9341">
        <v>5000</v>
      </c>
      <c r="K9341" s="1">
        <v>0</v>
      </c>
      <c r="L9341" s="1" t="s">
        <v>35</v>
      </c>
      <c r="M9341">
        <v>4.8892200000000003E-4</v>
      </c>
      <c r="N9341">
        <v>2.4348497E-4</v>
      </c>
      <c r="O9341">
        <v>4.8892200000000003E-4</v>
      </c>
      <c r="P9341">
        <v>4.8892200000000003E-4</v>
      </c>
      <c r="Q9341">
        <v>4.8892200000000003E-4</v>
      </c>
      <c r="R9341">
        <v>2.8069614999999999E-3</v>
      </c>
      <c r="S9341" s="1">
        <v>2.8069614999999999E-3</v>
      </c>
      <c r="T9341">
        <v>2.8076738E-2</v>
      </c>
      <c r="U9341">
        <v>9.7590684999999998E-4</v>
      </c>
      <c r="V9341">
        <v>2.8076738E-2</v>
      </c>
      <c r="W9341">
        <v>2.5641173E-3</v>
      </c>
      <c r="X9341">
        <v>2.5641173E-3</v>
      </c>
      <c r="Y9341">
        <v>2.1966099999999999E-3</v>
      </c>
      <c r="Z9341" s="1">
        <v>2.1966099999999999E-3</v>
      </c>
      <c r="AA9341">
        <v>2.6123627999999999E-2</v>
      </c>
      <c r="AB9341">
        <v>4.2718052999999997E-3</v>
      </c>
      <c r="AC9341">
        <v>2.6123627999999999E-2</v>
      </c>
      <c r="AD9341">
        <v>3.6685169999999998E-4</v>
      </c>
      <c r="AE9341">
        <v>3.6685169999999998E-4</v>
      </c>
      <c r="AF9341">
        <v>4.5159459999999998E-3</v>
      </c>
      <c r="AG9341" s="1">
        <v>4.5159459999999998E-3</v>
      </c>
      <c r="AH9341">
        <v>0</v>
      </c>
      <c r="AL9341" t="b">
        <f t="shared" si="580"/>
        <v>0</v>
      </c>
      <c r="AS9341">
        <f t="shared" si="581"/>
        <v>0</v>
      </c>
    </row>
    <row r="9342" spans="1:45" x14ac:dyDescent="0.25">
      <c r="A9342" s="3" t="s">
        <v>9684</v>
      </c>
      <c r="B9342" s="4" t="s">
        <v>2913</v>
      </c>
      <c r="C9342" s="6" t="str">
        <f t="shared" si="578"/>
        <v/>
      </c>
      <c r="D9342"/>
      <c r="E9342"/>
      <c r="F9342"/>
      <c r="G9342" t="b">
        <f t="shared" si="579"/>
        <v>1</v>
      </c>
      <c r="H9342" s="1" t="s">
        <v>30</v>
      </c>
      <c r="I9342" s="9">
        <v>0</v>
      </c>
      <c r="J9342">
        <v>8000</v>
      </c>
      <c r="K9342" s="1">
        <v>10</v>
      </c>
      <c r="L9342" s="1" t="s">
        <v>35</v>
      </c>
      <c r="M9342">
        <v>9.7662359999999993E-3</v>
      </c>
      <c r="N9342">
        <v>7.5677037000000001E-3</v>
      </c>
      <c r="O9342">
        <v>9.7662359999999993E-3</v>
      </c>
      <c r="P9342">
        <v>7.8118442999999997E-3</v>
      </c>
      <c r="Q9342">
        <v>7.8118442999999997E-3</v>
      </c>
      <c r="R9342">
        <v>4.7600864999999999E-3</v>
      </c>
      <c r="S9342" s="1">
        <v>4.7600864999999999E-3</v>
      </c>
      <c r="T9342">
        <v>2.0386323000000001E-2</v>
      </c>
      <c r="U9342">
        <v>1.3182908E-2</v>
      </c>
      <c r="V9342">
        <v>2.0386323000000001E-2</v>
      </c>
      <c r="W9342">
        <v>1.2328416E-2</v>
      </c>
      <c r="X9342">
        <v>1.2328416E-2</v>
      </c>
      <c r="Y9342">
        <v>3.2952428000000001E-3</v>
      </c>
      <c r="Z9342" s="1">
        <v>3.2952428000000001E-3</v>
      </c>
      <c r="AA9342">
        <v>2.2705659999999999E-2</v>
      </c>
      <c r="AB9342">
        <v>1.7089158E-2</v>
      </c>
      <c r="AC9342">
        <v>2.2705659999999999E-2</v>
      </c>
      <c r="AD9342">
        <v>1.2816697E-2</v>
      </c>
      <c r="AE9342">
        <v>1.2816697E-2</v>
      </c>
      <c r="AF9342">
        <v>8.178055E-3</v>
      </c>
      <c r="AG9342" s="1">
        <v>8.178055E-3</v>
      </c>
      <c r="AH9342">
        <v>0</v>
      </c>
      <c r="AL9342" t="b">
        <f t="shared" si="580"/>
        <v>0</v>
      </c>
      <c r="AS9342">
        <f t="shared" si="581"/>
        <v>0</v>
      </c>
    </row>
    <row r="9343" spans="1:45" x14ac:dyDescent="0.25">
      <c r="A9343" s="3" t="s">
        <v>9685</v>
      </c>
      <c r="B9343" s="4" t="s">
        <v>2913</v>
      </c>
      <c r="C9343" s="6" t="str">
        <f t="shared" si="578"/>
        <v/>
      </c>
      <c r="D9343"/>
      <c r="E9343"/>
      <c r="F9343"/>
      <c r="G9343" t="b">
        <f t="shared" si="579"/>
        <v>1</v>
      </c>
      <c r="H9343" s="1" t="s">
        <v>30</v>
      </c>
      <c r="I9343" s="9">
        <v>0</v>
      </c>
      <c r="J9343">
        <v>8000</v>
      </c>
      <c r="K9343" s="1">
        <v>0</v>
      </c>
      <c r="L9343" s="1" t="s">
        <v>35</v>
      </c>
      <c r="M9343">
        <v>1.3434142000000001E-3</v>
      </c>
      <c r="N9343">
        <v>9.7590684999999998E-4</v>
      </c>
      <c r="O9343">
        <v>1.3434142000000001E-3</v>
      </c>
      <c r="P9343">
        <v>1.0979772E-3</v>
      </c>
      <c r="Q9343">
        <v>1.0979772E-3</v>
      </c>
      <c r="R9343">
        <v>4.2718052999999997E-3</v>
      </c>
      <c r="S9343" s="1">
        <v>4.2718052999999997E-3</v>
      </c>
      <c r="T9343">
        <v>2.3560151000000001E-2</v>
      </c>
      <c r="U9343">
        <v>8.3001259999999997E-3</v>
      </c>
      <c r="V9343">
        <v>2.3560151000000001E-2</v>
      </c>
      <c r="W9343">
        <v>9.8870399999999997E-3</v>
      </c>
      <c r="X9343">
        <v>9.8870399999999997E-3</v>
      </c>
      <c r="Y9343">
        <v>3.2952428000000001E-3</v>
      </c>
      <c r="Z9343" s="1">
        <v>3.2952428000000001E-3</v>
      </c>
      <c r="AA9343">
        <v>2.2339448000000001E-2</v>
      </c>
      <c r="AB9343">
        <v>1.5380174E-2</v>
      </c>
      <c r="AC9343">
        <v>2.2339448000000001E-2</v>
      </c>
      <c r="AD9343">
        <v>8.178055E-3</v>
      </c>
      <c r="AE9343">
        <v>8.178055E-3</v>
      </c>
      <c r="AF9343">
        <v>7.8118442999999997E-3</v>
      </c>
      <c r="AG9343" s="1">
        <v>7.8118442999999997E-3</v>
      </c>
      <c r="AH9343">
        <v>0</v>
      </c>
      <c r="AL9343" t="b">
        <f t="shared" si="580"/>
        <v>0</v>
      </c>
      <c r="AS9343">
        <f t="shared" si="581"/>
        <v>0</v>
      </c>
    </row>
    <row r="9344" spans="1:45" x14ac:dyDescent="0.25">
      <c r="A9344" s="3" t="s">
        <v>9686</v>
      </c>
      <c r="B9344" s="4" t="s">
        <v>2913</v>
      </c>
      <c r="C9344" s="6" t="str">
        <f t="shared" si="578"/>
        <v/>
      </c>
      <c r="D9344"/>
      <c r="E9344"/>
      <c r="F9344"/>
      <c r="G9344" t="b">
        <f t="shared" si="579"/>
        <v>1</v>
      </c>
      <c r="H9344" s="1" t="s">
        <v>30</v>
      </c>
      <c r="I9344" s="9">
        <v>0</v>
      </c>
      <c r="J9344">
        <v>11000</v>
      </c>
      <c r="K9344" s="1">
        <v>10</v>
      </c>
      <c r="L9344" s="1" t="s">
        <v>148</v>
      </c>
      <c r="M9344">
        <v>8.545548E-3</v>
      </c>
      <c r="N9344">
        <v>4.8821569999999998E-3</v>
      </c>
      <c r="O9344">
        <v>8.545548E-3</v>
      </c>
      <c r="P9344">
        <v>4.5159459999999998E-3</v>
      </c>
      <c r="Q9344">
        <v>4.5159459999999998E-3</v>
      </c>
      <c r="R9344">
        <v>6.7132114999999999E-3</v>
      </c>
      <c r="S9344" s="1">
        <v>6.7132114999999999E-3</v>
      </c>
      <c r="T9344">
        <v>2.0630464000000001E-2</v>
      </c>
      <c r="U9344">
        <v>1.9408493999999998E-2</v>
      </c>
      <c r="V9344">
        <v>2.0630464000000001E-2</v>
      </c>
      <c r="W9344">
        <v>1.7333299E-2</v>
      </c>
      <c r="X9344">
        <v>1.7333299E-2</v>
      </c>
      <c r="Y9344">
        <v>5.4925084000000002E-3</v>
      </c>
      <c r="Z9344" s="1">
        <v>5.4925084000000002E-3</v>
      </c>
      <c r="AA9344">
        <v>2.4779558E-2</v>
      </c>
      <c r="AB9344">
        <v>2.4779558E-2</v>
      </c>
      <c r="AC9344">
        <v>2.0874605000000001E-2</v>
      </c>
      <c r="AD9344">
        <v>1.7699510000000002E-2</v>
      </c>
      <c r="AE9344">
        <v>1.7699510000000002E-2</v>
      </c>
      <c r="AF9344">
        <v>8.544266E-3</v>
      </c>
      <c r="AG9344" s="1">
        <v>8.544266E-3</v>
      </c>
      <c r="AH9344">
        <v>0</v>
      </c>
      <c r="AL9344" t="b">
        <f t="shared" si="580"/>
        <v>0</v>
      </c>
      <c r="AS9344">
        <f t="shared" si="581"/>
        <v>0</v>
      </c>
    </row>
    <row r="9345" spans="1:45" s="2" customFormat="1" ht="15.75" thickBot="1" x14ac:dyDescent="0.3">
      <c r="A9345" s="3" t="s">
        <v>9687</v>
      </c>
      <c r="B9345" s="4" t="s">
        <v>2913</v>
      </c>
      <c r="C9345" s="6" t="str">
        <f t="shared" si="578"/>
        <v/>
      </c>
      <c r="G9345" s="2" t="b">
        <f t="shared" si="579"/>
        <v>1</v>
      </c>
      <c r="H9345" s="2" t="s">
        <v>30</v>
      </c>
      <c r="I9345" s="10">
        <v>0</v>
      </c>
      <c r="J9345" s="2">
        <v>11000</v>
      </c>
      <c r="K9345" s="2">
        <v>0</v>
      </c>
      <c r="L9345" s="2" t="s">
        <v>35</v>
      </c>
      <c r="M9345" s="2">
        <v>2.4348497E-4</v>
      </c>
      <c r="N9345" s="2">
        <v>2.4348497E-4</v>
      </c>
      <c r="O9345" s="2">
        <v>2.4348497E-4</v>
      </c>
      <c r="P9345" s="2">
        <v>2.4348497E-4</v>
      </c>
      <c r="Q9345" s="2">
        <v>2.4348497E-4</v>
      </c>
      <c r="R9345" s="2">
        <v>2.4348497E-4</v>
      </c>
      <c r="S9345" s="2">
        <v>2.4348497E-4</v>
      </c>
      <c r="T9345" s="2">
        <v>2.4348497E-4</v>
      </c>
      <c r="U9345" s="2">
        <v>2.4348497E-4</v>
      </c>
      <c r="V9345" s="2">
        <v>2.4348497E-4</v>
      </c>
      <c r="W9345" s="2">
        <v>2.4348497E-4</v>
      </c>
      <c r="X9345" s="2">
        <v>2.4348497E-4</v>
      </c>
      <c r="Y9345" s="2">
        <v>2.4348497E-4</v>
      </c>
      <c r="Z9345" s="2">
        <v>2.4348497E-4</v>
      </c>
      <c r="AA9345" s="2">
        <v>2.4348497E-4</v>
      </c>
      <c r="AB9345" s="2">
        <v>2.4348497E-4</v>
      </c>
      <c r="AC9345" s="2">
        <v>2.4348497E-4</v>
      </c>
      <c r="AD9345" s="2">
        <v>2.4348497E-4</v>
      </c>
      <c r="AE9345" s="2">
        <v>2.4348497E-4</v>
      </c>
      <c r="AF9345" s="2">
        <v>2.4348497E-4</v>
      </c>
      <c r="AG9345" s="2">
        <v>2.4348497E-4</v>
      </c>
      <c r="AH9345" s="2">
        <v>0</v>
      </c>
      <c r="AL9345" t="b">
        <f t="shared" si="580"/>
        <v>0</v>
      </c>
      <c r="AS9345" s="2">
        <f t="shared" si="581"/>
        <v>0</v>
      </c>
    </row>
    <row r="9346" spans="1:45" ht="15.75" thickTop="1" x14ac:dyDescent="0.25">
      <c r="A9346" s="3" t="s">
        <v>9688</v>
      </c>
      <c r="B9346" s="4" t="s">
        <v>6516</v>
      </c>
      <c r="C9346" s="6" t="str">
        <f t="shared" si="578"/>
        <v>x</v>
      </c>
      <c r="D9346"/>
      <c r="E9346"/>
      <c r="F9346"/>
      <c r="G9346" t="b">
        <f t="shared" si="579"/>
        <v>1</v>
      </c>
      <c r="H9346" s="1" t="s">
        <v>30</v>
      </c>
      <c r="I9346" s="9">
        <v>0</v>
      </c>
      <c r="J9346">
        <v>2000</v>
      </c>
      <c r="K9346" s="1">
        <v>10</v>
      </c>
      <c r="L9346" s="1" t="s">
        <v>97</v>
      </c>
      <c r="M9346">
        <v>2.1059333999999999E-2</v>
      </c>
      <c r="N9346">
        <v>2.1059333999999999E-2</v>
      </c>
      <c r="O9346">
        <v>1.9096136000000001E-3</v>
      </c>
      <c r="P9346">
        <v>9.5257163000000001E-4</v>
      </c>
      <c r="Q9346">
        <v>9.5257163000000001E-4</v>
      </c>
      <c r="R9346">
        <v>5.7467220000000001E-3</v>
      </c>
      <c r="S9346" s="1">
        <v>5.7467220000000001E-3</v>
      </c>
      <c r="T9346">
        <v>1.4360070000000001E-2</v>
      </c>
      <c r="U9346">
        <v>1.4360070000000001E-2</v>
      </c>
      <c r="V9346">
        <v>1.9096136000000001E-3</v>
      </c>
      <c r="W9346">
        <v>4.7896802000000002E-3</v>
      </c>
      <c r="X9346">
        <v>4.7896802000000002E-3</v>
      </c>
      <c r="Y9346">
        <v>5.9859752999999998E-3</v>
      </c>
      <c r="Z9346" s="1">
        <v>5.9859752999999998E-3</v>
      </c>
      <c r="AA9346">
        <v>1.6274153999999999E-2</v>
      </c>
      <c r="AB9346">
        <v>1.6274153999999999E-2</v>
      </c>
      <c r="AC9346">
        <v>5.7467220000000001E-3</v>
      </c>
      <c r="AD9346">
        <v>5.7467220000000001E-3</v>
      </c>
      <c r="AE9346">
        <v>5.7467220000000001E-3</v>
      </c>
      <c r="AF9346">
        <v>6.7037640000000001E-3</v>
      </c>
      <c r="AG9346" s="1">
        <v>6.7037640000000001E-3</v>
      </c>
      <c r="AH9346">
        <v>0</v>
      </c>
      <c r="AL9346" t="b">
        <f t="shared" si="580"/>
        <v>0</v>
      </c>
      <c r="AR9346">
        <f>IF(AND(J9346=2000,K9346=10,M9346&gt;=0.075),1,0)</f>
        <v>0</v>
      </c>
      <c r="AS9346">
        <f t="shared" si="581"/>
        <v>0</v>
      </c>
    </row>
    <row r="9347" spans="1:45" x14ac:dyDescent="0.25">
      <c r="A9347" s="3" t="s">
        <v>9689</v>
      </c>
      <c r="B9347" s="4" t="s">
        <v>6516</v>
      </c>
      <c r="C9347" s="6" t="str">
        <f t="shared" ref="C9347:C9410" si="582">IF(AND(J9347=2000,K9347=10,M9347&gt;=0.02),"x","")</f>
        <v/>
      </c>
      <c r="D9347"/>
      <c r="E9347"/>
      <c r="F9347"/>
      <c r="G9347" t="b">
        <f t="shared" ref="G9347:G9410" si="583">OR(AND(D9347="n",E9347="n",F9347="n"),AND(D9347="",E9347="",F9347=""))</f>
        <v>1</v>
      </c>
      <c r="H9347" s="1" t="s">
        <v>30</v>
      </c>
      <c r="I9347" s="9">
        <v>0</v>
      </c>
      <c r="J9347">
        <v>2000</v>
      </c>
      <c r="K9347" s="1">
        <v>0</v>
      </c>
      <c r="L9347" s="1" t="s">
        <v>35</v>
      </c>
      <c r="M9347">
        <v>1.9524693E-3</v>
      </c>
      <c r="N9347">
        <v>1.9524693E-3</v>
      </c>
      <c r="O9347">
        <v>1.2271105999999999E-4</v>
      </c>
      <c r="P9347">
        <v>6.4074993000000003E-7</v>
      </c>
      <c r="Q9347">
        <v>6.4074993000000003E-7</v>
      </c>
      <c r="R9347">
        <v>6.4074993000000003E-7</v>
      </c>
      <c r="S9347" s="1">
        <v>6.4074993000000003E-7</v>
      </c>
      <c r="T9347">
        <v>9.7649690000000001E-3</v>
      </c>
      <c r="U9347">
        <v>9.7649690000000001E-3</v>
      </c>
      <c r="V9347">
        <v>1.4654844999999999E-3</v>
      </c>
      <c r="W9347">
        <v>3.2952428000000001E-3</v>
      </c>
      <c r="X9347">
        <v>3.2952428000000001E-3</v>
      </c>
      <c r="Y9347">
        <v>1.2271105999999999E-4</v>
      </c>
      <c r="Z9347" s="1">
        <v>1.2271105999999999E-4</v>
      </c>
      <c r="AA9347">
        <v>9.7649690000000001E-3</v>
      </c>
      <c r="AB9347">
        <v>9.7649690000000001E-3</v>
      </c>
      <c r="AC9347">
        <v>1.2271105999999999E-4</v>
      </c>
      <c r="AD9347">
        <v>1.8303989999999999E-3</v>
      </c>
      <c r="AE9347">
        <v>1.8303989999999999E-3</v>
      </c>
      <c r="AF9347">
        <v>1.2271105999999999E-4</v>
      </c>
      <c r="AG9347" s="1">
        <v>1.2271105999999999E-4</v>
      </c>
      <c r="AH9347">
        <v>0</v>
      </c>
      <c r="AL9347" t="b">
        <f t="shared" ref="AL9347:AL9410" si="584">AE9347&gt;0.02</f>
        <v>0</v>
      </c>
      <c r="AS9347">
        <f t="shared" si="581"/>
        <v>0</v>
      </c>
    </row>
    <row r="9348" spans="1:45" x14ac:dyDescent="0.25">
      <c r="A9348" s="3" t="s">
        <v>9690</v>
      </c>
      <c r="B9348" s="4" t="s">
        <v>6516</v>
      </c>
      <c r="C9348" s="6" t="str">
        <f t="shared" si="582"/>
        <v/>
      </c>
      <c r="D9348"/>
      <c r="E9348"/>
      <c r="F9348"/>
      <c r="G9348" t="b">
        <f t="shared" si="583"/>
        <v>1</v>
      </c>
      <c r="H9348" s="1" t="s">
        <v>30</v>
      </c>
      <c r="I9348" s="9">
        <v>0</v>
      </c>
      <c r="J9348">
        <v>5000</v>
      </c>
      <c r="K9348" s="1">
        <v>10</v>
      </c>
      <c r="L9348" s="1" t="s">
        <v>148</v>
      </c>
      <c r="M9348">
        <v>3.9055943000000002E-3</v>
      </c>
      <c r="N9348">
        <v>3.9055943000000002E-3</v>
      </c>
      <c r="O9348">
        <v>6.1099229999999997E-4</v>
      </c>
      <c r="P9348">
        <v>1.2271105999999999E-4</v>
      </c>
      <c r="Q9348">
        <v>1.2271105999999999E-4</v>
      </c>
      <c r="R9348">
        <v>2.4478137E-4</v>
      </c>
      <c r="S9348" s="1">
        <v>2.4478137E-4</v>
      </c>
      <c r="T9348">
        <v>1.1841430999999999E-2</v>
      </c>
      <c r="U9348">
        <v>1.1596024E-2</v>
      </c>
      <c r="V9348">
        <v>1.1841430999999999E-2</v>
      </c>
      <c r="W9348">
        <v>3.9068760000000001E-3</v>
      </c>
      <c r="X9348">
        <v>3.9068760000000001E-3</v>
      </c>
      <c r="Y9348">
        <v>1.2271105999999999E-4</v>
      </c>
      <c r="Z9348" s="1">
        <v>1.2271105999999999E-4</v>
      </c>
      <c r="AA9348">
        <v>1.1596024E-2</v>
      </c>
      <c r="AB9348">
        <v>1.1596024E-2</v>
      </c>
      <c r="AC9348">
        <v>8.4234770000000004E-3</v>
      </c>
      <c r="AD9348">
        <v>2.9303133E-3</v>
      </c>
      <c r="AE9348">
        <v>2.9303133E-3</v>
      </c>
      <c r="AF9348">
        <v>3.9068760000000001E-3</v>
      </c>
      <c r="AG9348" s="1">
        <v>3.9068760000000001E-3</v>
      </c>
      <c r="AH9348">
        <v>0</v>
      </c>
      <c r="AL9348" t="b">
        <f t="shared" si="584"/>
        <v>0</v>
      </c>
      <c r="AS9348">
        <f t="shared" si="581"/>
        <v>0</v>
      </c>
    </row>
    <row r="9349" spans="1:45" x14ac:dyDescent="0.25">
      <c r="A9349" s="3" t="s">
        <v>9691</v>
      </c>
      <c r="B9349" s="4" t="s">
        <v>6516</v>
      </c>
      <c r="C9349" s="6" t="str">
        <f t="shared" si="582"/>
        <v/>
      </c>
      <c r="D9349"/>
      <c r="E9349"/>
      <c r="F9349"/>
      <c r="G9349" t="b">
        <f t="shared" si="583"/>
        <v>1</v>
      </c>
      <c r="H9349" s="1" t="s">
        <v>30</v>
      </c>
      <c r="I9349" s="9">
        <v>0</v>
      </c>
      <c r="J9349">
        <v>5000</v>
      </c>
      <c r="K9349" s="1">
        <v>0</v>
      </c>
      <c r="L9349" s="1" t="s">
        <v>35</v>
      </c>
      <c r="M9349">
        <v>1.9524693E-3</v>
      </c>
      <c r="N9349">
        <v>1.9524693E-3</v>
      </c>
      <c r="O9349">
        <v>1.2271105999999999E-4</v>
      </c>
      <c r="P9349">
        <v>1.2271105999999999E-4</v>
      </c>
      <c r="Q9349">
        <v>1.2271105999999999E-4</v>
      </c>
      <c r="R9349">
        <v>2.4478137E-4</v>
      </c>
      <c r="S9349" s="1">
        <v>2.4478137E-4</v>
      </c>
      <c r="T9349">
        <v>1.1841430999999999E-2</v>
      </c>
      <c r="U9349">
        <v>1.1718065E-2</v>
      </c>
      <c r="V9349">
        <v>1.1841430999999999E-2</v>
      </c>
      <c r="W9349">
        <v>6.4074993000000003E-7</v>
      </c>
      <c r="X9349">
        <v>6.4074993000000003E-7</v>
      </c>
      <c r="Y9349">
        <v>6.4074993000000003E-7</v>
      </c>
      <c r="Z9349" s="1">
        <v>6.4074993000000003E-7</v>
      </c>
      <c r="AA9349">
        <v>1.3549119E-2</v>
      </c>
      <c r="AB9349">
        <v>1.3549119E-2</v>
      </c>
      <c r="AC9349">
        <v>8.4234770000000004E-3</v>
      </c>
      <c r="AD9349">
        <v>1.2271105999999999E-4</v>
      </c>
      <c r="AE9349">
        <v>1.2271105999999999E-4</v>
      </c>
      <c r="AF9349">
        <v>1.0992736E-3</v>
      </c>
      <c r="AG9349" s="1">
        <v>1.0992736E-3</v>
      </c>
      <c r="AH9349">
        <v>0</v>
      </c>
      <c r="AL9349" t="b">
        <f t="shared" si="584"/>
        <v>0</v>
      </c>
      <c r="AS9349">
        <f t="shared" si="581"/>
        <v>0</v>
      </c>
    </row>
    <row r="9350" spans="1:45" x14ac:dyDescent="0.25">
      <c r="A9350" s="3" t="s">
        <v>9692</v>
      </c>
      <c r="B9350" s="4" t="s">
        <v>6516</v>
      </c>
      <c r="C9350" s="6" t="str">
        <f t="shared" si="582"/>
        <v/>
      </c>
      <c r="D9350"/>
      <c r="E9350"/>
      <c r="F9350"/>
      <c r="G9350" t="b">
        <f t="shared" si="583"/>
        <v>1</v>
      </c>
      <c r="H9350" s="1" t="s">
        <v>30</v>
      </c>
      <c r="I9350" s="9">
        <v>0</v>
      </c>
      <c r="J9350">
        <v>8000</v>
      </c>
      <c r="K9350" s="1">
        <v>10</v>
      </c>
      <c r="L9350" s="1" t="s">
        <v>148</v>
      </c>
      <c r="M9350">
        <v>7.8118442999999997E-3</v>
      </c>
      <c r="N9350">
        <v>7.8118442999999997E-3</v>
      </c>
      <c r="O9350">
        <v>5.0055087000000003E-3</v>
      </c>
      <c r="P9350">
        <v>4.0289460000000003E-3</v>
      </c>
      <c r="Q9350">
        <v>4.0289460000000003E-3</v>
      </c>
      <c r="R9350">
        <v>4.0289460000000003E-3</v>
      </c>
      <c r="S9350" s="1">
        <v>4.0289460000000003E-3</v>
      </c>
      <c r="T9350">
        <v>1.9165635E-2</v>
      </c>
      <c r="U9350">
        <v>1.5502244E-2</v>
      </c>
      <c r="V9350">
        <v>1.9165635E-2</v>
      </c>
      <c r="W9350">
        <v>5.0055087000000003E-3</v>
      </c>
      <c r="X9350">
        <v>5.0055087000000003E-3</v>
      </c>
      <c r="Y9350">
        <v>4.0289460000000003E-3</v>
      </c>
      <c r="Z9350" s="1">
        <v>4.0289460000000003E-3</v>
      </c>
      <c r="AA9350">
        <v>2.1607026000000001E-2</v>
      </c>
      <c r="AB9350">
        <v>1.4525682E-2</v>
      </c>
      <c r="AC9350">
        <v>2.1607026000000001E-2</v>
      </c>
      <c r="AD9350">
        <v>7.9351960000000003E-3</v>
      </c>
      <c r="AE9350">
        <v>7.9351960000000003E-3</v>
      </c>
      <c r="AF9350">
        <v>5.8600010000000001E-3</v>
      </c>
      <c r="AG9350" s="1">
        <v>5.8600010000000001E-3</v>
      </c>
      <c r="AH9350">
        <v>0</v>
      </c>
      <c r="AL9350" t="b">
        <f t="shared" si="584"/>
        <v>0</v>
      </c>
      <c r="AS9350">
        <f t="shared" si="581"/>
        <v>0</v>
      </c>
    </row>
    <row r="9351" spans="1:45" x14ac:dyDescent="0.25">
      <c r="A9351" s="3" t="s">
        <v>9693</v>
      </c>
      <c r="B9351" s="4" t="s">
        <v>6516</v>
      </c>
      <c r="C9351" s="6" t="str">
        <f t="shared" si="582"/>
        <v/>
      </c>
      <c r="D9351"/>
      <c r="E9351"/>
      <c r="F9351"/>
      <c r="G9351" t="b">
        <f t="shared" si="583"/>
        <v>1</v>
      </c>
      <c r="H9351" s="1" t="s">
        <v>30</v>
      </c>
      <c r="I9351" s="9">
        <v>0</v>
      </c>
      <c r="J9351">
        <v>8000</v>
      </c>
      <c r="K9351" s="1">
        <v>0</v>
      </c>
      <c r="L9351" s="1" t="s">
        <v>35</v>
      </c>
      <c r="M9351">
        <v>2.8069614999999999E-3</v>
      </c>
      <c r="N9351">
        <v>2.8069614999999999E-3</v>
      </c>
      <c r="O9351">
        <v>1.2271105999999999E-4</v>
      </c>
      <c r="P9351">
        <v>1.2271105999999999E-4</v>
      </c>
      <c r="Q9351">
        <v>1.2271105999999999E-4</v>
      </c>
      <c r="R9351">
        <v>3.9068760000000001E-3</v>
      </c>
      <c r="S9351" s="1">
        <v>3.9068760000000001E-3</v>
      </c>
      <c r="T9351">
        <v>1.7700791E-2</v>
      </c>
      <c r="U9351">
        <v>1.4525682E-2</v>
      </c>
      <c r="V9351">
        <v>1.7700791E-2</v>
      </c>
      <c r="W9351">
        <v>2.0758360000000002E-3</v>
      </c>
      <c r="X9351">
        <v>2.0758360000000002E-3</v>
      </c>
      <c r="Y9351">
        <v>9.7720319999999991E-4</v>
      </c>
      <c r="Z9351" s="1">
        <v>9.7720319999999991E-4</v>
      </c>
      <c r="AA9351">
        <v>2.3438080999999999E-2</v>
      </c>
      <c r="AB9351">
        <v>1.5624315E-2</v>
      </c>
      <c r="AC9351">
        <v>2.3438080999999999E-2</v>
      </c>
      <c r="AD9351">
        <v>9.8883059999999995E-3</v>
      </c>
      <c r="AE9351">
        <v>9.8883059999999995E-3</v>
      </c>
      <c r="AF9351">
        <v>5.0055087000000003E-3</v>
      </c>
      <c r="AG9351" s="1">
        <v>5.0055087000000003E-3</v>
      </c>
      <c r="AH9351">
        <v>0</v>
      </c>
      <c r="AL9351" t="b">
        <f t="shared" si="584"/>
        <v>0</v>
      </c>
      <c r="AS9351">
        <f t="shared" si="581"/>
        <v>0</v>
      </c>
    </row>
    <row r="9352" spans="1:45" x14ac:dyDescent="0.25">
      <c r="A9352" s="3" t="s">
        <v>9694</v>
      </c>
      <c r="B9352" s="4" t="s">
        <v>6516</v>
      </c>
      <c r="C9352" s="6" t="str">
        <f t="shared" si="582"/>
        <v/>
      </c>
      <c r="D9352"/>
      <c r="E9352"/>
      <c r="F9352"/>
      <c r="G9352" t="b">
        <f t="shared" si="583"/>
        <v>1</v>
      </c>
      <c r="H9352" s="1" t="s">
        <v>30</v>
      </c>
      <c r="I9352" s="9">
        <v>0</v>
      </c>
      <c r="J9352">
        <v>11000</v>
      </c>
      <c r="K9352" s="1">
        <v>10</v>
      </c>
      <c r="L9352" s="1" t="s">
        <v>35</v>
      </c>
      <c r="M9352">
        <v>8.7884069999999998E-3</v>
      </c>
      <c r="N9352">
        <v>8.7884069999999998E-3</v>
      </c>
      <c r="O9352">
        <v>7.8131260000000001E-3</v>
      </c>
      <c r="P9352">
        <v>1.4654844999999999E-3</v>
      </c>
      <c r="Q9352">
        <v>1.4654844999999999E-3</v>
      </c>
      <c r="R9352">
        <v>5.0055087000000003E-3</v>
      </c>
      <c r="S9352" s="1">
        <v>5.0055087000000003E-3</v>
      </c>
      <c r="T9352">
        <v>2.5024995000000001E-2</v>
      </c>
      <c r="U9352">
        <v>1.9408493999999998E-2</v>
      </c>
      <c r="V9352">
        <v>2.5024995000000001E-2</v>
      </c>
      <c r="W9352">
        <v>6.8365633E-3</v>
      </c>
      <c r="X9352">
        <v>6.8365633E-3</v>
      </c>
      <c r="Y9352">
        <v>2.0758360000000002E-3</v>
      </c>
      <c r="Z9352" s="1">
        <v>2.0758360000000002E-3</v>
      </c>
      <c r="AA9352">
        <v>2.7466386999999998E-2</v>
      </c>
      <c r="AB9352">
        <v>1.6478807000000002E-2</v>
      </c>
      <c r="AC9352">
        <v>2.7466386999999998E-2</v>
      </c>
      <c r="AD9352">
        <v>1.1841430999999999E-2</v>
      </c>
      <c r="AE9352">
        <v>1.1841430999999999E-2</v>
      </c>
      <c r="AF9352">
        <v>5.9820710000000003E-3</v>
      </c>
      <c r="AG9352" s="1">
        <v>5.9820710000000003E-3</v>
      </c>
      <c r="AH9352">
        <v>0</v>
      </c>
      <c r="AL9352" t="b">
        <f t="shared" si="584"/>
        <v>0</v>
      </c>
      <c r="AS9352">
        <f t="shared" si="581"/>
        <v>0</v>
      </c>
    </row>
    <row r="9353" spans="1:45" s="2" customFormat="1" ht="15.75" thickBot="1" x14ac:dyDescent="0.3">
      <c r="A9353" s="3" t="s">
        <v>9695</v>
      </c>
      <c r="B9353" s="4" t="s">
        <v>6516</v>
      </c>
      <c r="C9353" s="6" t="str">
        <f t="shared" si="582"/>
        <v/>
      </c>
      <c r="G9353" s="2" t="b">
        <f t="shared" si="583"/>
        <v>1</v>
      </c>
      <c r="H9353" s="2" t="s">
        <v>30</v>
      </c>
      <c r="I9353" s="10">
        <v>0</v>
      </c>
      <c r="J9353" s="2">
        <v>11000</v>
      </c>
      <c r="K9353" s="2">
        <v>0</v>
      </c>
      <c r="L9353" s="2" t="s">
        <v>35</v>
      </c>
      <c r="M9353" s="2">
        <v>2.4407506E-3</v>
      </c>
      <c r="N9353" s="2">
        <v>2.4407506E-3</v>
      </c>
      <c r="O9353" s="2">
        <v>1.2271105999999999E-4</v>
      </c>
      <c r="P9353" s="2">
        <v>6.4074993000000003E-7</v>
      </c>
      <c r="Q9353" s="2">
        <v>6.4074993000000003E-7</v>
      </c>
      <c r="R9353" s="2">
        <v>1.2141466000000001E-4</v>
      </c>
      <c r="S9353" s="2">
        <v>1.2141466000000001E-4</v>
      </c>
      <c r="T9353" s="2">
        <v>1.9524693E-3</v>
      </c>
      <c r="U9353" s="2">
        <v>1.9524693E-3</v>
      </c>
      <c r="V9353" s="2">
        <v>1.2271105999999999E-4</v>
      </c>
      <c r="W9353" s="2">
        <v>1.9524693E-3</v>
      </c>
      <c r="X9353" s="2">
        <v>1.9524693E-3</v>
      </c>
      <c r="Y9353" s="2">
        <v>1.2271105999999999E-4</v>
      </c>
      <c r="Z9353" s="2">
        <v>1.2271105999999999E-4</v>
      </c>
      <c r="AA9353" s="2">
        <v>1.9524693E-3</v>
      </c>
      <c r="AB9353" s="2">
        <v>1.9524693E-3</v>
      </c>
      <c r="AC9353" s="2">
        <v>1.2271105999999999E-4</v>
      </c>
      <c r="AD9353" s="2">
        <v>6.4074993000000003E-7</v>
      </c>
      <c r="AE9353" s="2">
        <v>6.4074993000000003E-7</v>
      </c>
      <c r="AF9353" s="2">
        <v>6.4074993000000003E-7</v>
      </c>
      <c r="AG9353" s="2">
        <v>6.4074993000000003E-7</v>
      </c>
      <c r="AH9353" s="2">
        <v>0</v>
      </c>
      <c r="AL9353" t="b">
        <f t="shared" si="584"/>
        <v>0</v>
      </c>
      <c r="AS9353" s="2">
        <f t="shared" si="581"/>
        <v>0</v>
      </c>
    </row>
    <row r="9354" spans="1:45" ht="15.75" thickTop="1" x14ac:dyDescent="0.25">
      <c r="A9354" s="3" t="s">
        <v>9696</v>
      </c>
      <c r="B9354" s="4" t="s">
        <v>6490</v>
      </c>
      <c r="C9354" s="6" t="str">
        <f t="shared" si="582"/>
        <v>x</v>
      </c>
      <c r="D9354"/>
      <c r="E9354"/>
      <c r="F9354"/>
      <c r="G9354" t="b">
        <f t="shared" si="583"/>
        <v>1</v>
      </c>
      <c r="H9354" s="1" t="s">
        <v>47</v>
      </c>
      <c r="I9354" s="9">
        <v>0</v>
      </c>
      <c r="J9354">
        <v>2000</v>
      </c>
      <c r="K9354" s="1">
        <v>10</v>
      </c>
      <c r="L9354" s="1" t="s">
        <v>39</v>
      </c>
      <c r="M9354">
        <v>2.8563738000000002E-2</v>
      </c>
      <c r="N9354">
        <v>2.8563738000000002E-2</v>
      </c>
      <c r="O9354">
        <v>9.7662359999999993E-3</v>
      </c>
      <c r="P9354">
        <v>7.2027743E-3</v>
      </c>
      <c r="Q9354">
        <v>7.2027743E-3</v>
      </c>
      <c r="R9354">
        <v>2.5628209999999998E-3</v>
      </c>
      <c r="S9354" s="1">
        <v>2.5628209999999998E-3</v>
      </c>
      <c r="T9354">
        <v>2.0629196999999998E-2</v>
      </c>
      <c r="U9354">
        <v>2.0629196999999998E-2</v>
      </c>
      <c r="V9354">
        <v>9.7662359999999993E-3</v>
      </c>
      <c r="W9354">
        <v>3.7835239999999999E-3</v>
      </c>
      <c r="X9354">
        <v>3.7835239999999999E-3</v>
      </c>
      <c r="Y9354">
        <v>2.4407506E-3</v>
      </c>
      <c r="Z9354" s="1">
        <v>2.4407506E-3</v>
      </c>
      <c r="AA9354">
        <v>2.0018846E-2</v>
      </c>
      <c r="AB9354">
        <v>2.0018846E-2</v>
      </c>
      <c r="AC9354">
        <v>2.5628209999999998E-3</v>
      </c>
      <c r="AD9354">
        <v>3.6614537000000001E-3</v>
      </c>
      <c r="AE9354">
        <v>3.6614537000000001E-3</v>
      </c>
      <c r="AF9354">
        <v>2.9290318000000002E-3</v>
      </c>
      <c r="AG9354" s="1">
        <v>2.9290318000000002E-3</v>
      </c>
      <c r="AH9354">
        <v>0</v>
      </c>
      <c r="AL9354" t="b">
        <f t="shared" si="584"/>
        <v>0</v>
      </c>
      <c r="AR9354">
        <f>IF(AND(J9354=2000,K9354=10,M9354&gt;=0.075),1,0)</f>
        <v>0</v>
      </c>
      <c r="AS9354">
        <f t="shared" si="581"/>
        <v>0</v>
      </c>
    </row>
    <row r="9355" spans="1:45" x14ac:dyDescent="0.25">
      <c r="A9355" s="3" t="s">
        <v>9697</v>
      </c>
      <c r="B9355" s="4" t="s">
        <v>6490</v>
      </c>
      <c r="C9355" s="6" t="str">
        <f t="shared" si="582"/>
        <v/>
      </c>
      <c r="D9355"/>
      <c r="E9355"/>
      <c r="F9355"/>
      <c r="G9355" t="b">
        <f t="shared" si="583"/>
        <v>1</v>
      </c>
      <c r="H9355" s="1" t="s">
        <v>47</v>
      </c>
      <c r="I9355" s="9">
        <v>0</v>
      </c>
      <c r="J9355">
        <v>2000</v>
      </c>
      <c r="K9355" s="1">
        <v>0</v>
      </c>
      <c r="L9355" s="1" t="s">
        <v>35</v>
      </c>
      <c r="M9355">
        <v>3.4173129999999999E-3</v>
      </c>
      <c r="N9355">
        <v>3.4173129999999999E-3</v>
      </c>
      <c r="O9355">
        <v>2.0745397E-3</v>
      </c>
      <c r="P9355">
        <v>2.0745397E-3</v>
      </c>
      <c r="Q9355">
        <v>2.0745397E-3</v>
      </c>
      <c r="R9355">
        <v>2.5628209999999998E-3</v>
      </c>
      <c r="S9355" s="1">
        <v>2.5628209999999998E-3</v>
      </c>
      <c r="T9355">
        <v>2.0507127E-2</v>
      </c>
      <c r="U9355">
        <v>2.0507127E-2</v>
      </c>
      <c r="V9355">
        <v>1.5862584E-3</v>
      </c>
      <c r="W9355">
        <v>3.0511022E-3</v>
      </c>
      <c r="X9355">
        <v>3.0511022E-3</v>
      </c>
      <c r="Y9355">
        <v>2.5628209999999998E-3</v>
      </c>
      <c r="Z9355" s="1">
        <v>2.5628209999999998E-3</v>
      </c>
      <c r="AA9355">
        <v>2.2216111E-2</v>
      </c>
      <c r="AB9355">
        <v>2.2216111E-2</v>
      </c>
      <c r="AC9355">
        <v>2.5628209999999998E-3</v>
      </c>
      <c r="AD9355">
        <v>4.1497349999999999E-3</v>
      </c>
      <c r="AE9355">
        <v>4.1497349999999999E-3</v>
      </c>
      <c r="AF9355">
        <v>2.9290318000000002E-3</v>
      </c>
      <c r="AG9355" s="1">
        <v>2.9290318000000002E-3</v>
      </c>
      <c r="AH9355">
        <v>0</v>
      </c>
      <c r="AL9355" t="b">
        <f t="shared" si="584"/>
        <v>0</v>
      </c>
      <c r="AS9355">
        <f t="shared" si="581"/>
        <v>0</v>
      </c>
    </row>
    <row r="9356" spans="1:45" x14ac:dyDescent="0.25">
      <c r="A9356" s="3" t="s">
        <v>9698</v>
      </c>
      <c r="B9356" s="4" t="s">
        <v>6490</v>
      </c>
      <c r="C9356" s="6" t="str">
        <f t="shared" si="582"/>
        <v/>
      </c>
      <c r="D9356"/>
      <c r="E9356"/>
      <c r="F9356"/>
      <c r="G9356" t="b">
        <f t="shared" si="583"/>
        <v>1</v>
      </c>
      <c r="H9356" s="1" t="s">
        <v>47</v>
      </c>
      <c r="I9356" s="9">
        <v>0</v>
      </c>
      <c r="J9356">
        <v>5000</v>
      </c>
      <c r="K9356" s="1">
        <v>10</v>
      </c>
      <c r="L9356" s="1" t="s">
        <v>35</v>
      </c>
      <c r="M9356">
        <v>2.1117479000000001E-2</v>
      </c>
      <c r="N9356">
        <v>2.1117479000000001E-2</v>
      </c>
      <c r="O9356">
        <v>5.3717195999999998E-3</v>
      </c>
      <c r="P9356">
        <v>5.3717195999999998E-3</v>
      </c>
      <c r="Q9356">
        <v>5.3717195999999998E-3</v>
      </c>
      <c r="R9356">
        <v>3.1731724999999999E-3</v>
      </c>
      <c r="S9356" s="1">
        <v>3.1731724999999999E-3</v>
      </c>
      <c r="T9356">
        <v>3.0272721999999998E-2</v>
      </c>
      <c r="U9356">
        <v>3.0272721999999998E-2</v>
      </c>
      <c r="V9356">
        <v>5.3717195999999998E-3</v>
      </c>
      <c r="W9356">
        <v>6.957352E-3</v>
      </c>
      <c r="X9356">
        <v>6.957352E-3</v>
      </c>
      <c r="Y9356">
        <v>3.0511022E-3</v>
      </c>
      <c r="Z9356" s="1">
        <v>3.0511022E-3</v>
      </c>
      <c r="AA9356">
        <v>2.9906511E-2</v>
      </c>
      <c r="AB9356">
        <v>2.9906511E-2</v>
      </c>
      <c r="AC9356">
        <v>6.1099229999999997E-4</v>
      </c>
      <c r="AD9356">
        <v>5.1262974999999999E-3</v>
      </c>
      <c r="AE9356">
        <v>5.1262974999999999E-3</v>
      </c>
      <c r="AF9356">
        <v>3.7835239999999999E-3</v>
      </c>
      <c r="AG9356" s="1">
        <v>3.7835239999999999E-3</v>
      </c>
      <c r="AH9356">
        <v>0</v>
      </c>
      <c r="AL9356" t="b">
        <f t="shared" si="584"/>
        <v>0</v>
      </c>
      <c r="AS9356">
        <f t="shared" si="581"/>
        <v>0</v>
      </c>
    </row>
    <row r="9357" spans="1:45" x14ac:dyDescent="0.25">
      <c r="A9357" s="3" t="s">
        <v>9699</v>
      </c>
      <c r="B9357" s="4" t="s">
        <v>6490</v>
      </c>
      <c r="C9357" s="6" t="str">
        <f t="shared" si="582"/>
        <v/>
      </c>
      <c r="D9357"/>
      <c r="E9357"/>
      <c r="F9357"/>
      <c r="G9357" t="b">
        <f t="shared" si="583"/>
        <v>1</v>
      </c>
      <c r="H9357" s="1" t="s">
        <v>47</v>
      </c>
      <c r="I9357" s="9">
        <v>0</v>
      </c>
      <c r="J9357">
        <v>5000</v>
      </c>
      <c r="K9357" s="1">
        <v>0</v>
      </c>
      <c r="L9357" s="1" t="s">
        <v>35</v>
      </c>
      <c r="M9357">
        <v>3.4173129999999999E-3</v>
      </c>
      <c r="N9357">
        <v>3.4173129999999999E-3</v>
      </c>
      <c r="O9357">
        <v>1.9524693E-3</v>
      </c>
      <c r="P9357">
        <v>2.4407506E-3</v>
      </c>
      <c r="Q9357">
        <v>2.4407506E-3</v>
      </c>
      <c r="R9357">
        <v>3.1731724999999999E-3</v>
      </c>
      <c r="S9357" s="1">
        <v>3.1731724999999999E-3</v>
      </c>
      <c r="T9357">
        <v>2.9906511E-2</v>
      </c>
      <c r="U9357">
        <v>2.9906511E-2</v>
      </c>
      <c r="V9357">
        <v>3.1744540000000002E-3</v>
      </c>
      <c r="W9357">
        <v>4.638016E-3</v>
      </c>
      <c r="X9357">
        <v>4.638016E-3</v>
      </c>
      <c r="Y9357">
        <v>3.0511022E-3</v>
      </c>
      <c r="Z9357" s="1">
        <v>3.0511022E-3</v>
      </c>
      <c r="AA9357">
        <v>2.9784440999999998E-2</v>
      </c>
      <c r="AB9357">
        <v>2.9784440999999998E-2</v>
      </c>
      <c r="AC9357">
        <v>4.8762559999999998E-4</v>
      </c>
      <c r="AD9357">
        <v>5.6145787000000001E-3</v>
      </c>
      <c r="AE9357">
        <v>5.6145787000000001E-3</v>
      </c>
      <c r="AF9357">
        <v>3.9055943000000002E-3</v>
      </c>
      <c r="AG9357" s="1">
        <v>3.9055943000000002E-3</v>
      </c>
      <c r="AH9357">
        <v>0</v>
      </c>
      <c r="AL9357" t="b">
        <f t="shared" si="584"/>
        <v>0</v>
      </c>
      <c r="AS9357">
        <f t="shared" si="581"/>
        <v>0</v>
      </c>
    </row>
    <row r="9358" spans="1:45" x14ac:dyDescent="0.25">
      <c r="A9358" s="3" t="s">
        <v>9700</v>
      </c>
      <c r="B9358" s="4" t="s">
        <v>6490</v>
      </c>
      <c r="C9358" s="6" t="str">
        <f t="shared" si="582"/>
        <v/>
      </c>
      <c r="D9358"/>
      <c r="E9358"/>
      <c r="F9358"/>
      <c r="G9358" t="b">
        <f t="shared" si="583"/>
        <v>1</v>
      </c>
      <c r="H9358" s="1" t="s">
        <v>47</v>
      </c>
      <c r="I9358" s="9">
        <v>0</v>
      </c>
      <c r="J9358">
        <v>8000</v>
      </c>
      <c r="K9358" s="1">
        <v>10</v>
      </c>
      <c r="L9358" s="1" t="s">
        <v>35</v>
      </c>
      <c r="M9358">
        <v>1.3304979E-2</v>
      </c>
      <c r="N9358">
        <v>1.3304979E-2</v>
      </c>
      <c r="O9358">
        <v>6.4074993000000003E-7</v>
      </c>
      <c r="P9358">
        <v>8.5513294000000002E-4</v>
      </c>
      <c r="Q9358">
        <v>8.5513294000000002E-4</v>
      </c>
      <c r="R9358">
        <v>3.4173129999999999E-3</v>
      </c>
      <c r="S9358" s="1">
        <v>3.4173129999999999E-3</v>
      </c>
      <c r="T9358">
        <v>3.4178972000000002E-2</v>
      </c>
      <c r="U9358">
        <v>3.4178972000000002E-2</v>
      </c>
      <c r="V9358">
        <v>9.4000249999999994E-3</v>
      </c>
      <c r="W9358">
        <v>5.3704379999999999E-3</v>
      </c>
      <c r="X9358">
        <v>5.3704379999999999E-3</v>
      </c>
      <c r="Y9358">
        <v>3.1731724999999999E-3</v>
      </c>
      <c r="Z9358" s="1">
        <v>3.1731724999999999E-3</v>
      </c>
      <c r="AA9358">
        <v>2.5389910000000002E-2</v>
      </c>
      <c r="AB9358">
        <v>2.5389910000000002E-2</v>
      </c>
      <c r="AC9358">
        <v>1.7096251E-3</v>
      </c>
      <c r="AD9358">
        <v>5.9807897E-3</v>
      </c>
      <c r="AE9358">
        <v>5.9807897E-3</v>
      </c>
      <c r="AF9358">
        <v>4.638016E-3</v>
      </c>
      <c r="AG9358" s="1">
        <v>4.638016E-3</v>
      </c>
      <c r="AH9358">
        <v>0</v>
      </c>
      <c r="AL9358" t="b">
        <f t="shared" si="584"/>
        <v>0</v>
      </c>
      <c r="AS9358">
        <f t="shared" si="581"/>
        <v>0</v>
      </c>
    </row>
    <row r="9359" spans="1:45" x14ac:dyDescent="0.25">
      <c r="A9359" s="3" t="s">
        <v>9701</v>
      </c>
      <c r="B9359" s="4" t="s">
        <v>6490</v>
      </c>
      <c r="C9359" s="6" t="str">
        <f t="shared" si="582"/>
        <v/>
      </c>
      <c r="D9359"/>
      <c r="E9359"/>
      <c r="F9359"/>
      <c r="G9359" t="b">
        <f t="shared" si="583"/>
        <v>1</v>
      </c>
      <c r="H9359" s="1" t="s">
        <v>47</v>
      </c>
      <c r="I9359" s="9">
        <v>0</v>
      </c>
      <c r="J9359">
        <v>8000</v>
      </c>
      <c r="K9359" s="1">
        <v>0</v>
      </c>
      <c r="L9359" s="1" t="s">
        <v>35</v>
      </c>
      <c r="M9359">
        <v>3.4173129999999999E-3</v>
      </c>
      <c r="N9359">
        <v>3.4173129999999999E-3</v>
      </c>
      <c r="O9359">
        <v>2.1966099999999999E-3</v>
      </c>
      <c r="P9359">
        <v>2.1966099999999999E-3</v>
      </c>
      <c r="Q9359">
        <v>2.1966099999999999E-3</v>
      </c>
      <c r="R9359">
        <v>5.004227E-3</v>
      </c>
      <c r="S9359" s="1">
        <v>5.004227E-3</v>
      </c>
      <c r="T9359">
        <v>3.1737566000000002E-2</v>
      </c>
      <c r="U9359">
        <v>3.1737566000000002E-2</v>
      </c>
      <c r="V9359">
        <v>6.7144930000000002E-3</v>
      </c>
      <c r="W9359">
        <v>6.3470006000000004E-3</v>
      </c>
      <c r="X9359">
        <v>6.3470006000000004E-3</v>
      </c>
      <c r="Y9359">
        <v>4.8821569999999998E-3</v>
      </c>
      <c r="Z9359" s="1">
        <v>4.8821569999999998E-3</v>
      </c>
      <c r="AA9359">
        <v>2.8563738000000002E-2</v>
      </c>
      <c r="AB9359">
        <v>2.8563738000000002E-2</v>
      </c>
      <c r="AC9359">
        <v>2.1979064E-3</v>
      </c>
      <c r="AD9359">
        <v>1.0253251E-2</v>
      </c>
      <c r="AE9359">
        <v>1.0253251E-2</v>
      </c>
      <c r="AF9359">
        <v>6.1028599999999999E-3</v>
      </c>
      <c r="AG9359" s="1">
        <v>6.1028599999999999E-3</v>
      </c>
      <c r="AH9359">
        <v>0</v>
      </c>
      <c r="AL9359" t="b">
        <f t="shared" si="584"/>
        <v>0</v>
      </c>
      <c r="AS9359">
        <f t="shared" si="581"/>
        <v>0</v>
      </c>
    </row>
    <row r="9360" spans="1:45" x14ac:dyDescent="0.25">
      <c r="A9360" s="3" t="s">
        <v>9702</v>
      </c>
      <c r="B9360" s="4" t="s">
        <v>6490</v>
      </c>
      <c r="C9360" s="6" t="str">
        <f t="shared" si="582"/>
        <v/>
      </c>
      <c r="D9360"/>
      <c r="E9360"/>
      <c r="F9360"/>
      <c r="G9360" t="b">
        <f t="shared" si="583"/>
        <v>1</v>
      </c>
      <c r="H9360" s="1" t="s">
        <v>47</v>
      </c>
      <c r="I9360" s="9">
        <v>0</v>
      </c>
      <c r="J9360">
        <v>11000</v>
      </c>
      <c r="K9360" s="1">
        <v>10</v>
      </c>
      <c r="L9360" s="1" t="s">
        <v>35</v>
      </c>
      <c r="M9360">
        <v>1.5624315E-2</v>
      </c>
      <c r="N9360">
        <v>1.5624315E-2</v>
      </c>
      <c r="O9360">
        <v>2.4420470000000001E-3</v>
      </c>
      <c r="P9360">
        <v>9.7720319999999991E-4</v>
      </c>
      <c r="Q9360">
        <v>9.7720319999999991E-4</v>
      </c>
      <c r="R9360">
        <v>4.3938756000000004E-3</v>
      </c>
      <c r="S9360" s="1">
        <v>4.3938756000000004E-3</v>
      </c>
      <c r="T9360">
        <v>3.4789324000000003E-2</v>
      </c>
      <c r="U9360">
        <v>3.4789324000000003E-2</v>
      </c>
      <c r="V9360">
        <v>1.4893174E-2</v>
      </c>
      <c r="W9360">
        <v>9.8870399999999997E-3</v>
      </c>
      <c r="X9360">
        <v>9.8870399999999997E-3</v>
      </c>
      <c r="Y9360">
        <v>4.0276647E-3</v>
      </c>
      <c r="Z9360" s="1">
        <v>4.0276647E-3</v>
      </c>
      <c r="AA9360">
        <v>3.7718979999999999E-2</v>
      </c>
      <c r="AB9360">
        <v>3.7718979999999999E-2</v>
      </c>
      <c r="AC9360">
        <v>1.3062134E-2</v>
      </c>
      <c r="AD9360">
        <v>5.004227E-3</v>
      </c>
      <c r="AE9360">
        <v>5.004227E-3</v>
      </c>
      <c r="AF9360">
        <v>6.8352819999999998E-3</v>
      </c>
      <c r="AG9360" s="1">
        <v>6.8352819999999998E-3</v>
      </c>
      <c r="AH9360">
        <v>0</v>
      </c>
      <c r="AL9360" t="b">
        <f t="shared" si="584"/>
        <v>0</v>
      </c>
      <c r="AS9360">
        <f t="shared" si="581"/>
        <v>0</v>
      </c>
    </row>
    <row r="9361" spans="1:45" s="2" customFormat="1" ht="15.75" thickBot="1" x14ac:dyDescent="0.3">
      <c r="A9361" s="3" t="s">
        <v>9703</v>
      </c>
      <c r="B9361" s="4" t="s">
        <v>6490</v>
      </c>
      <c r="C9361" s="6" t="str">
        <f t="shared" si="582"/>
        <v/>
      </c>
      <c r="G9361" s="2" t="b">
        <f t="shared" si="583"/>
        <v>1</v>
      </c>
      <c r="H9361" s="2" t="s">
        <v>47</v>
      </c>
      <c r="I9361" s="10">
        <v>0</v>
      </c>
      <c r="J9361" s="2">
        <v>11000</v>
      </c>
      <c r="K9361" s="2">
        <v>0</v>
      </c>
      <c r="L9361" s="2" t="s">
        <v>35</v>
      </c>
      <c r="M9361" s="2">
        <v>4.1497349999999999E-3</v>
      </c>
      <c r="N9361" s="2">
        <v>4.1497349999999999E-3</v>
      </c>
      <c r="O9361" s="2">
        <v>1.7083287000000001E-3</v>
      </c>
      <c r="P9361" s="2">
        <v>1.9524693E-3</v>
      </c>
      <c r="Q9361" s="2">
        <v>1.9524693E-3</v>
      </c>
      <c r="R9361" s="2">
        <v>4.3938756000000004E-3</v>
      </c>
      <c r="S9361" s="2">
        <v>4.3938756000000004E-3</v>
      </c>
      <c r="T9361" s="2">
        <v>3.9183824999999999E-2</v>
      </c>
      <c r="U9361" s="2">
        <v>3.9183824999999999E-2</v>
      </c>
      <c r="V9361" s="2">
        <v>1.2695923E-2</v>
      </c>
      <c r="W9361" s="2">
        <v>9.2766879999999999E-3</v>
      </c>
      <c r="X9361" s="2">
        <v>9.2766879999999999E-3</v>
      </c>
      <c r="Y9361" s="2">
        <v>4.3938756000000004E-3</v>
      </c>
      <c r="Z9361" s="2">
        <v>4.3938756000000004E-3</v>
      </c>
      <c r="AA9361" s="2">
        <v>3.4178972000000002E-2</v>
      </c>
      <c r="AB9361" s="2">
        <v>3.4178972000000002E-2</v>
      </c>
      <c r="AC9361" s="2">
        <v>1.0742798E-2</v>
      </c>
      <c r="AD9361" s="2">
        <v>5.6145787000000001E-3</v>
      </c>
      <c r="AE9361" s="2">
        <v>5.6145787000000001E-3</v>
      </c>
      <c r="AF9361" s="2">
        <v>6.8352819999999998E-3</v>
      </c>
      <c r="AG9361" s="2">
        <v>6.8352819999999998E-3</v>
      </c>
      <c r="AH9361" s="2">
        <v>0</v>
      </c>
      <c r="AL9361" t="b">
        <f t="shared" si="584"/>
        <v>0</v>
      </c>
      <c r="AS9361" s="2">
        <f t="shared" si="581"/>
        <v>0</v>
      </c>
    </row>
    <row r="9362" spans="1:45" ht="15.75" thickTop="1" x14ac:dyDescent="0.25">
      <c r="A9362" s="3" t="s">
        <v>9704</v>
      </c>
      <c r="B9362" s="4" t="s">
        <v>6516</v>
      </c>
      <c r="C9362" s="6" t="str">
        <f t="shared" si="582"/>
        <v/>
      </c>
      <c r="D9362"/>
      <c r="E9362"/>
      <c r="F9362"/>
      <c r="G9362" t="b">
        <f t="shared" si="583"/>
        <v>1</v>
      </c>
      <c r="H9362" s="1" t="s">
        <v>57</v>
      </c>
      <c r="I9362" s="9">
        <v>0</v>
      </c>
      <c r="J9362">
        <v>2000</v>
      </c>
      <c r="K9362" s="1">
        <v>10</v>
      </c>
      <c r="L9362" s="1" t="s">
        <v>35</v>
      </c>
      <c r="M9362">
        <v>7.9000589999999992E-3</v>
      </c>
      <c r="N9362">
        <v>7.9000589999999992E-3</v>
      </c>
      <c r="O9362">
        <v>7.1733296000000002E-3</v>
      </c>
      <c r="P9362">
        <v>3.1148492999999999E-3</v>
      </c>
      <c r="Q9362">
        <v>3.1148492999999999E-3</v>
      </c>
      <c r="R9362">
        <v>1.6703606000000001E-3</v>
      </c>
      <c r="S9362" s="1">
        <v>1.6703606000000001E-3</v>
      </c>
      <c r="T9362">
        <v>7.6607764000000004E-3</v>
      </c>
      <c r="U9362">
        <v>7.6607764000000004E-3</v>
      </c>
      <c r="V9362">
        <v>6.2162876000000002E-3</v>
      </c>
      <c r="W9362">
        <v>2.6363431999999998E-3</v>
      </c>
      <c r="X9362">
        <v>2.6363431999999998E-3</v>
      </c>
      <c r="Y9362">
        <v>1.4310777E-3</v>
      </c>
      <c r="Z9362" s="1">
        <v>1.4310777E-3</v>
      </c>
      <c r="AA9362">
        <v>3.8326382999999999E-3</v>
      </c>
      <c r="AB9362">
        <v>3.8326382999999999E-3</v>
      </c>
      <c r="AC9362">
        <v>2.6274025000000002E-3</v>
      </c>
      <c r="AD9362">
        <v>2.4372339000000001E-4</v>
      </c>
      <c r="AE9362">
        <v>2.4372339000000001E-4</v>
      </c>
      <c r="AF9362">
        <v>1.4310777E-3</v>
      </c>
      <c r="AG9362" s="1">
        <v>1.4310777E-3</v>
      </c>
      <c r="AH9362">
        <v>0</v>
      </c>
      <c r="AL9362" t="b">
        <f t="shared" si="584"/>
        <v>0</v>
      </c>
      <c r="AS9362">
        <f t="shared" si="581"/>
        <v>0</v>
      </c>
    </row>
    <row r="9363" spans="1:45" x14ac:dyDescent="0.25">
      <c r="A9363" s="3" t="s">
        <v>9705</v>
      </c>
      <c r="B9363" s="4" t="s">
        <v>6516</v>
      </c>
      <c r="C9363" s="6" t="str">
        <f t="shared" si="582"/>
        <v/>
      </c>
      <c r="D9363"/>
      <c r="E9363"/>
      <c r="F9363"/>
      <c r="G9363" t="b">
        <f t="shared" si="583"/>
        <v>1</v>
      </c>
      <c r="H9363" s="1" t="s">
        <v>57</v>
      </c>
      <c r="I9363" s="9">
        <v>0</v>
      </c>
      <c r="J9363">
        <v>2000</v>
      </c>
      <c r="K9363" s="1">
        <v>0</v>
      </c>
      <c r="L9363" s="1" t="s">
        <v>35</v>
      </c>
      <c r="M9363">
        <v>9.7590684999999998E-4</v>
      </c>
      <c r="N9363">
        <v>9.7590684999999998E-4</v>
      </c>
      <c r="O9363">
        <v>1.2271105999999999E-4</v>
      </c>
      <c r="P9363">
        <v>1.2271105999999999E-4</v>
      </c>
      <c r="Q9363">
        <v>1.2271105999999999E-4</v>
      </c>
      <c r="R9363">
        <v>6.4074993000000003E-7</v>
      </c>
      <c r="S9363" s="1">
        <v>6.4074993000000003E-7</v>
      </c>
      <c r="T9363">
        <v>7.8118442999999997E-3</v>
      </c>
      <c r="U9363">
        <v>7.8118442999999997E-3</v>
      </c>
      <c r="V9363">
        <v>5.8600010000000001E-3</v>
      </c>
      <c r="W9363">
        <v>3.7835239999999999E-3</v>
      </c>
      <c r="X9363">
        <v>3.7835239999999999E-3</v>
      </c>
      <c r="Y9363">
        <v>6.4074993000000003E-7</v>
      </c>
      <c r="Z9363" s="1">
        <v>6.4074993000000003E-7</v>
      </c>
      <c r="AA9363">
        <v>6.7132114999999999E-3</v>
      </c>
      <c r="AB9363">
        <v>6.7132114999999999E-3</v>
      </c>
      <c r="AC9363">
        <v>1.2271105999999999E-4</v>
      </c>
      <c r="AD9363">
        <v>4.7600864999999999E-3</v>
      </c>
      <c r="AE9363">
        <v>4.7600864999999999E-3</v>
      </c>
      <c r="AF9363">
        <v>2.4407506E-3</v>
      </c>
      <c r="AG9363" s="1">
        <v>2.4407506E-3</v>
      </c>
      <c r="AH9363">
        <v>0</v>
      </c>
      <c r="AL9363" t="b">
        <f t="shared" si="584"/>
        <v>0</v>
      </c>
      <c r="AS9363">
        <f t="shared" si="581"/>
        <v>0</v>
      </c>
    </row>
    <row r="9364" spans="1:45" x14ac:dyDescent="0.25">
      <c r="A9364" s="3" t="s">
        <v>9706</v>
      </c>
      <c r="B9364" s="4" t="s">
        <v>6516</v>
      </c>
      <c r="C9364" s="6" t="str">
        <f t="shared" si="582"/>
        <v/>
      </c>
      <c r="D9364"/>
      <c r="E9364"/>
      <c r="F9364"/>
      <c r="G9364" t="b">
        <f t="shared" si="583"/>
        <v>1</v>
      </c>
      <c r="H9364" s="1" t="s">
        <v>57</v>
      </c>
      <c r="I9364" s="9">
        <v>0</v>
      </c>
      <c r="J9364">
        <v>5000</v>
      </c>
      <c r="K9364" s="1">
        <v>10</v>
      </c>
      <c r="L9364" s="1" t="s">
        <v>35</v>
      </c>
      <c r="M9364">
        <v>7.1733296000000002E-3</v>
      </c>
      <c r="N9364">
        <v>2.3970604E-3</v>
      </c>
      <c r="O9364">
        <v>7.1733296000000002E-3</v>
      </c>
      <c r="P9364">
        <v>7.1331859999999999E-4</v>
      </c>
      <c r="Q9364">
        <v>7.1331859999999999E-4</v>
      </c>
      <c r="R9364">
        <v>2.4372339000000001E-4</v>
      </c>
      <c r="S9364" s="1">
        <v>2.4372339000000001E-4</v>
      </c>
      <c r="T9364">
        <v>1.53081715E-2</v>
      </c>
      <c r="U9364">
        <v>8.1393119999999992E-3</v>
      </c>
      <c r="V9364">
        <v>1.53081715E-2</v>
      </c>
      <c r="W9364">
        <v>1.4400184000000001E-3</v>
      </c>
      <c r="X9364">
        <v>1.4400184000000001E-3</v>
      </c>
      <c r="Y9364">
        <v>4.4703483999999996E-6</v>
      </c>
      <c r="Z9364" s="1">
        <v>4.4703483999999996E-6</v>
      </c>
      <c r="AA9364">
        <v>1.43511295E-2</v>
      </c>
      <c r="AB9364">
        <v>9.0963539999999992E-3</v>
      </c>
      <c r="AC9364">
        <v>1.43511295E-2</v>
      </c>
      <c r="AD9364">
        <v>9.5257163000000001E-4</v>
      </c>
      <c r="AE9364">
        <v>9.5257163000000001E-4</v>
      </c>
      <c r="AF9364">
        <v>7.2225930000000005E-4</v>
      </c>
      <c r="AG9364" s="1">
        <v>7.2225930000000005E-4</v>
      </c>
      <c r="AH9364">
        <v>0</v>
      </c>
      <c r="AL9364" t="b">
        <f t="shared" si="584"/>
        <v>0</v>
      </c>
      <c r="AS9364">
        <f t="shared" si="581"/>
        <v>0</v>
      </c>
    </row>
    <row r="9365" spans="1:45" x14ac:dyDescent="0.25">
      <c r="A9365" s="3" t="s">
        <v>9707</v>
      </c>
      <c r="B9365" s="4" t="s">
        <v>6516</v>
      </c>
      <c r="C9365" s="6" t="str">
        <f t="shared" si="582"/>
        <v/>
      </c>
      <c r="D9365"/>
      <c r="E9365"/>
      <c r="F9365"/>
      <c r="G9365" t="b">
        <f t="shared" si="583"/>
        <v>1</v>
      </c>
      <c r="H9365" s="1" t="s">
        <v>57</v>
      </c>
      <c r="I9365" s="9">
        <v>0</v>
      </c>
      <c r="J9365">
        <v>5000</v>
      </c>
      <c r="K9365" s="1">
        <v>0</v>
      </c>
      <c r="L9365" s="1" t="s">
        <v>61</v>
      </c>
      <c r="M9365">
        <v>1.2271105999999999E-4</v>
      </c>
      <c r="N9365">
        <v>6.4074993000000003E-7</v>
      </c>
      <c r="O9365">
        <v>1.2271105999999999E-4</v>
      </c>
      <c r="P9365">
        <v>6.4074993000000003E-7</v>
      </c>
      <c r="Q9365">
        <v>6.4074993000000003E-7</v>
      </c>
      <c r="R9365">
        <v>9.7590684999999998E-4</v>
      </c>
      <c r="S9365" s="1">
        <v>9.7590684999999998E-4</v>
      </c>
      <c r="T9365">
        <v>1.3672485999999999E-2</v>
      </c>
      <c r="U9365">
        <v>1.1596024E-2</v>
      </c>
      <c r="V9365">
        <v>1.3672485999999999E-2</v>
      </c>
      <c r="W9365">
        <v>1.3421177999999999E-3</v>
      </c>
      <c r="X9365">
        <v>1.3421177999999999E-3</v>
      </c>
      <c r="Y9365">
        <v>3.7835239999999999E-3</v>
      </c>
      <c r="Z9365" s="1">
        <v>3.7835239999999999E-3</v>
      </c>
      <c r="AA9365">
        <v>1.4525682E-2</v>
      </c>
      <c r="AB9365">
        <v>1.4525682E-2</v>
      </c>
      <c r="AC9365">
        <v>1.0376587499999999E-2</v>
      </c>
      <c r="AD9365">
        <v>3.9055943000000002E-3</v>
      </c>
      <c r="AE9365">
        <v>3.9055943000000002E-3</v>
      </c>
      <c r="AF9365">
        <v>3.9055943000000002E-3</v>
      </c>
      <c r="AG9365" s="1">
        <v>3.9055943000000002E-3</v>
      </c>
      <c r="AH9365">
        <v>0</v>
      </c>
      <c r="AL9365" t="b">
        <f t="shared" si="584"/>
        <v>0</v>
      </c>
      <c r="AS9365">
        <f t="shared" si="581"/>
        <v>0</v>
      </c>
    </row>
    <row r="9366" spans="1:45" x14ac:dyDescent="0.25">
      <c r="A9366" s="3" t="s">
        <v>9708</v>
      </c>
      <c r="B9366" s="4" t="s">
        <v>6516</v>
      </c>
      <c r="C9366" s="6" t="str">
        <f t="shared" si="582"/>
        <v/>
      </c>
      <c r="D9366"/>
      <c r="E9366"/>
      <c r="F9366"/>
      <c r="G9366" t="b">
        <f t="shared" si="583"/>
        <v>1</v>
      </c>
      <c r="H9366" s="1" t="s">
        <v>57</v>
      </c>
      <c r="I9366" s="9">
        <v>0</v>
      </c>
      <c r="J9366">
        <v>8000</v>
      </c>
      <c r="K9366" s="1">
        <v>10</v>
      </c>
      <c r="L9366" s="1" t="s">
        <v>35</v>
      </c>
      <c r="M9366">
        <v>4.0289460000000003E-3</v>
      </c>
      <c r="N9366">
        <v>3.9055943000000002E-3</v>
      </c>
      <c r="O9366">
        <v>4.0289460000000003E-3</v>
      </c>
      <c r="P9366">
        <v>6.4074993000000003E-7</v>
      </c>
      <c r="Q9366">
        <v>6.4074993000000003E-7</v>
      </c>
      <c r="R9366">
        <v>3.9055943000000002E-3</v>
      </c>
      <c r="S9366" s="1">
        <v>3.9055943000000002E-3</v>
      </c>
      <c r="T9366">
        <v>2.2827730000000001E-2</v>
      </c>
      <c r="U9366">
        <v>1.9408493999999998E-2</v>
      </c>
      <c r="V9366">
        <v>2.2827730000000001E-2</v>
      </c>
      <c r="W9366">
        <v>7.8118442999999997E-3</v>
      </c>
      <c r="X9366">
        <v>7.8118442999999997E-3</v>
      </c>
      <c r="Y9366">
        <v>5.7366489999999999E-3</v>
      </c>
      <c r="Z9366" s="1">
        <v>5.7366489999999999E-3</v>
      </c>
      <c r="AA9366">
        <v>2.5389910000000002E-2</v>
      </c>
      <c r="AB9366">
        <v>2.5389910000000002E-2</v>
      </c>
      <c r="AC9366">
        <v>1.3550415999999999E-2</v>
      </c>
      <c r="AD9366">
        <v>9.6428989999999999E-3</v>
      </c>
      <c r="AE9366">
        <v>9.6428989999999999E-3</v>
      </c>
      <c r="AF9366">
        <v>9.7649690000000001E-3</v>
      </c>
      <c r="AG9366" s="1">
        <v>9.7649690000000001E-3</v>
      </c>
      <c r="AH9366">
        <v>0</v>
      </c>
      <c r="AL9366" t="b">
        <f t="shared" si="584"/>
        <v>0</v>
      </c>
      <c r="AS9366">
        <f t="shared" si="581"/>
        <v>0</v>
      </c>
    </row>
    <row r="9367" spans="1:45" x14ac:dyDescent="0.25">
      <c r="A9367" s="3" t="s">
        <v>9709</v>
      </c>
      <c r="B9367" s="4" t="s">
        <v>6516</v>
      </c>
      <c r="C9367" s="6" t="str">
        <f t="shared" si="582"/>
        <v/>
      </c>
      <c r="D9367"/>
      <c r="E9367"/>
      <c r="F9367"/>
      <c r="G9367" t="b">
        <f t="shared" si="583"/>
        <v>1</v>
      </c>
      <c r="H9367" s="1" t="s">
        <v>57</v>
      </c>
      <c r="I9367" s="9">
        <v>0</v>
      </c>
      <c r="J9367">
        <v>8000</v>
      </c>
      <c r="K9367" s="1">
        <v>0</v>
      </c>
      <c r="L9367" s="1" t="s">
        <v>39</v>
      </c>
      <c r="M9367">
        <v>1.1918247E-3</v>
      </c>
      <c r="N9367">
        <v>7.1331859999999999E-4</v>
      </c>
      <c r="O9367">
        <v>1.1918247E-3</v>
      </c>
      <c r="P9367">
        <v>7.1331859999999999E-4</v>
      </c>
      <c r="Q9367">
        <v>7.1331859999999999E-4</v>
      </c>
      <c r="R9367">
        <v>4.8297644000000001E-4</v>
      </c>
      <c r="S9367" s="1">
        <v>4.8297644000000001E-4</v>
      </c>
      <c r="T9367">
        <v>2.4160801999999999E-2</v>
      </c>
      <c r="U9367">
        <v>1.4838575999999999E-2</v>
      </c>
      <c r="V9367">
        <v>2.4160801999999999E-2</v>
      </c>
      <c r="W9367">
        <v>7.6518356999999999E-3</v>
      </c>
      <c r="X9367">
        <v>7.6518356999999999E-3</v>
      </c>
      <c r="Y9367">
        <v>2.4372339000000001E-4</v>
      </c>
      <c r="Z9367" s="1">
        <v>2.4372339000000001E-4</v>
      </c>
      <c r="AA9367">
        <v>2.1289676E-2</v>
      </c>
      <c r="AB9367">
        <v>1.1728227000000001E-2</v>
      </c>
      <c r="AC9367">
        <v>2.1289676E-2</v>
      </c>
      <c r="AD9367">
        <v>4.8297644000000001E-4</v>
      </c>
      <c r="AE9367">
        <v>4.8297644000000001E-4</v>
      </c>
      <c r="AF9367">
        <v>1.9185542999999999E-3</v>
      </c>
      <c r="AG9367" s="1">
        <v>1.9185542999999999E-3</v>
      </c>
      <c r="AH9367">
        <v>0</v>
      </c>
      <c r="AL9367" t="b">
        <f t="shared" si="584"/>
        <v>0</v>
      </c>
      <c r="AS9367">
        <f t="shared" si="581"/>
        <v>0</v>
      </c>
    </row>
    <row r="9368" spans="1:45" x14ac:dyDescent="0.25">
      <c r="A9368" s="3" t="s">
        <v>9710</v>
      </c>
      <c r="B9368" s="4" t="s">
        <v>6516</v>
      </c>
      <c r="C9368" s="6" t="str">
        <f t="shared" si="582"/>
        <v/>
      </c>
      <c r="D9368"/>
      <c r="E9368"/>
      <c r="F9368"/>
      <c r="G9368" t="b">
        <f t="shared" si="583"/>
        <v>1</v>
      </c>
      <c r="H9368" s="1" t="s">
        <v>57</v>
      </c>
      <c r="I9368" s="9">
        <v>0</v>
      </c>
      <c r="J9368">
        <v>11000</v>
      </c>
      <c r="K9368" s="1">
        <v>10</v>
      </c>
      <c r="L9368" s="1" t="s">
        <v>35</v>
      </c>
      <c r="M9368">
        <v>6.4555406999999999E-3</v>
      </c>
      <c r="N9368">
        <v>2.1578074E-3</v>
      </c>
      <c r="O9368">
        <v>6.4555406999999999E-3</v>
      </c>
      <c r="P9368">
        <v>4.7403574000000001E-4</v>
      </c>
      <c r="Q9368">
        <v>4.7403574000000001E-4</v>
      </c>
      <c r="R9368">
        <v>7.2225930000000005E-4</v>
      </c>
      <c r="S9368" s="1">
        <v>7.2225930000000005E-4</v>
      </c>
      <c r="T9368">
        <v>3.109932E-2</v>
      </c>
      <c r="U9368">
        <v>2.0580827999999999E-2</v>
      </c>
      <c r="V9368">
        <v>3.109932E-2</v>
      </c>
      <c r="W9368">
        <v>5.7467220000000001E-3</v>
      </c>
      <c r="X9368">
        <v>5.7467220000000001E-3</v>
      </c>
      <c r="Y9368">
        <v>2.4372339000000001E-4</v>
      </c>
      <c r="Z9368" s="1">
        <v>2.4372339000000001E-4</v>
      </c>
      <c r="AA9368">
        <v>3.1338602E-2</v>
      </c>
      <c r="AB9368">
        <v>2.1059333999999999E-2</v>
      </c>
      <c r="AC9368">
        <v>3.1338602E-2</v>
      </c>
      <c r="AD9368">
        <v>1.9096136000000001E-3</v>
      </c>
      <c r="AE9368">
        <v>1.9096136000000001E-3</v>
      </c>
      <c r="AF9368">
        <v>9.6151229999999997E-4</v>
      </c>
      <c r="AG9368" s="1">
        <v>9.6151229999999997E-4</v>
      </c>
      <c r="AH9368">
        <v>0</v>
      </c>
      <c r="AL9368" t="b">
        <f t="shared" si="584"/>
        <v>0</v>
      </c>
      <c r="AS9368">
        <f t="shared" si="581"/>
        <v>0</v>
      </c>
    </row>
    <row r="9369" spans="1:45" s="2" customFormat="1" ht="15.75" thickBot="1" x14ac:dyDescent="0.3">
      <c r="A9369" s="3" t="s">
        <v>9711</v>
      </c>
      <c r="B9369" s="4" t="s">
        <v>6516</v>
      </c>
      <c r="C9369" s="6" t="str">
        <f t="shared" si="582"/>
        <v/>
      </c>
      <c r="G9369" s="2" t="b">
        <f t="shared" si="583"/>
        <v>1</v>
      </c>
      <c r="H9369" s="2" t="s">
        <v>57</v>
      </c>
      <c r="I9369" s="10">
        <v>0</v>
      </c>
      <c r="J9369" s="2">
        <v>11000</v>
      </c>
      <c r="K9369" s="2">
        <v>0</v>
      </c>
      <c r="L9369" s="2" t="s">
        <v>35</v>
      </c>
      <c r="M9369" s="2">
        <v>1.6703606000000001E-3</v>
      </c>
      <c r="N9369" s="2">
        <v>4.7403574000000001E-4</v>
      </c>
      <c r="O9369" s="2">
        <v>1.6703606000000001E-3</v>
      </c>
      <c r="P9369" s="2">
        <v>9.5257163000000001E-4</v>
      </c>
      <c r="Q9369" s="2">
        <v>9.5257163000000001E-4</v>
      </c>
      <c r="R9369" s="2">
        <v>7.2225930000000005E-4</v>
      </c>
      <c r="S9369" s="2">
        <v>7.2225930000000005E-4</v>
      </c>
      <c r="T9369" s="2">
        <v>3.2534897E-2</v>
      </c>
      <c r="U9369" s="2">
        <v>2.2734165000000001E-2</v>
      </c>
      <c r="V9369" s="2">
        <v>3.2534897E-2</v>
      </c>
      <c r="W9369" s="2">
        <v>6.4644814000000004E-3</v>
      </c>
      <c r="X9369" s="2">
        <v>6.4644814000000004E-3</v>
      </c>
      <c r="Y9369" s="2">
        <v>2.4372339000000001E-4</v>
      </c>
      <c r="Z9369" s="2">
        <v>2.4372339000000001E-4</v>
      </c>
      <c r="AA9369" s="2">
        <v>3.3252655999999998E-2</v>
      </c>
      <c r="AB9369" s="2">
        <v>2.3212671000000001E-2</v>
      </c>
      <c r="AC9369" s="2">
        <v>3.3252655999999998E-2</v>
      </c>
      <c r="AD9369" s="2">
        <v>3.8326382999999999E-3</v>
      </c>
      <c r="AE9369" s="2">
        <v>3.8326382999999999E-3</v>
      </c>
      <c r="AF9369" s="2">
        <v>4.8297644000000001E-4</v>
      </c>
      <c r="AG9369" s="2">
        <v>4.8297644000000001E-4</v>
      </c>
      <c r="AH9369" s="2">
        <v>0</v>
      </c>
      <c r="AL9369" t="b">
        <f t="shared" si="584"/>
        <v>0</v>
      </c>
      <c r="AS9369" s="2">
        <f t="shared" si="581"/>
        <v>0</v>
      </c>
    </row>
    <row r="9370" spans="1:45" ht="15.75" thickTop="1" x14ac:dyDescent="0.25">
      <c r="A9370" s="3" t="s">
        <v>9712</v>
      </c>
      <c r="B9370" s="4" t="s">
        <v>6473</v>
      </c>
      <c r="C9370" s="6" t="str">
        <f t="shared" si="582"/>
        <v/>
      </c>
      <c r="D9370"/>
      <c r="E9370"/>
      <c r="F9370"/>
      <c r="G9370" t="b">
        <f t="shared" si="583"/>
        <v>1</v>
      </c>
      <c r="H9370" s="1" t="s">
        <v>68</v>
      </c>
      <c r="I9370" s="9">
        <v>0</v>
      </c>
      <c r="J9370">
        <v>2000</v>
      </c>
      <c r="K9370" s="1">
        <v>10</v>
      </c>
      <c r="L9370" s="1" t="s">
        <v>35</v>
      </c>
      <c r="M9370">
        <v>1.5747666E-2</v>
      </c>
      <c r="N9370">
        <v>7.6897739999999999E-3</v>
      </c>
      <c r="O9370">
        <v>1.5747666E-2</v>
      </c>
      <c r="P9370">
        <v>6.4074993000000003E-7</v>
      </c>
      <c r="Q9370">
        <v>6.4074993000000003E-7</v>
      </c>
      <c r="R9370">
        <v>1.2271105999999999E-4</v>
      </c>
      <c r="S9370" s="1">
        <v>1.2271105999999999E-4</v>
      </c>
      <c r="T9370">
        <v>2.8069614999999999E-3</v>
      </c>
      <c r="U9370">
        <v>2.8069614999999999E-3</v>
      </c>
      <c r="V9370">
        <v>1.9537656999999999E-3</v>
      </c>
      <c r="W9370">
        <v>1.2271105999999999E-4</v>
      </c>
      <c r="X9370">
        <v>1.2271105999999999E-4</v>
      </c>
      <c r="Y9370">
        <v>6.4074993000000003E-7</v>
      </c>
      <c r="Z9370" s="1">
        <v>6.4074993000000003E-7</v>
      </c>
      <c r="AA9370">
        <v>6.9586337000000003E-3</v>
      </c>
      <c r="AB9370">
        <v>3.9055943000000002E-3</v>
      </c>
      <c r="AC9370">
        <v>6.9586337000000003E-3</v>
      </c>
      <c r="AD9370">
        <v>6.4074993000000003E-7</v>
      </c>
      <c r="AE9370">
        <v>6.4074993000000003E-7</v>
      </c>
      <c r="AF9370">
        <v>1.9524693E-3</v>
      </c>
      <c r="AG9370" s="1">
        <v>1.9524693E-3</v>
      </c>
      <c r="AH9370">
        <v>0</v>
      </c>
      <c r="AL9370" t="b">
        <f t="shared" si="584"/>
        <v>0</v>
      </c>
      <c r="AS9370">
        <f t="shared" si="581"/>
        <v>0</v>
      </c>
    </row>
    <row r="9371" spans="1:45" x14ac:dyDescent="0.25">
      <c r="A9371" s="3" t="s">
        <v>9713</v>
      </c>
      <c r="B9371" s="4" t="s">
        <v>6473</v>
      </c>
      <c r="C9371" s="6" t="str">
        <f t="shared" si="582"/>
        <v/>
      </c>
      <c r="D9371"/>
      <c r="E9371"/>
      <c r="F9371"/>
      <c r="G9371" t="b">
        <f t="shared" si="583"/>
        <v>1</v>
      </c>
      <c r="H9371" s="1" t="s">
        <v>68</v>
      </c>
      <c r="I9371" s="9">
        <v>0</v>
      </c>
      <c r="J9371">
        <v>2000</v>
      </c>
      <c r="K9371" s="1">
        <v>0</v>
      </c>
      <c r="L9371" s="1" t="s">
        <v>33</v>
      </c>
      <c r="M9371">
        <v>1.9524693E-3</v>
      </c>
      <c r="N9371">
        <v>1.9524693E-3</v>
      </c>
      <c r="O9371">
        <v>1.2271105999999999E-4</v>
      </c>
      <c r="P9371">
        <v>1.2271105999999999E-4</v>
      </c>
      <c r="Q9371">
        <v>1.2271105999999999E-4</v>
      </c>
      <c r="R9371">
        <v>6.4074993000000003E-7</v>
      </c>
      <c r="S9371" s="1">
        <v>6.4074993000000003E-7</v>
      </c>
      <c r="T9371">
        <v>5.0055087000000003E-3</v>
      </c>
      <c r="U9371">
        <v>3.9055943000000002E-3</v>
      </c>
      <c r="V9371">
        <v>5.0055087000000003E-3</v>
      </c>
      <c r="W9371">
        <v>6.4074993000000003E-7</v>
      </c>
      <c r="X9371">
        <v>6.4074993000000003E-7</v>
      </c>
      <c r="Y9371">
        <v>1.2271105999999999E-4</v>
      </c>
      <c r="Z9371" s="1">
        <v>1.2271105999999999E-4</v>
      </c>
      <c r="AA9371">
        <v>4.3938756000000004E-3</v>
      </c>
      <c r="AB9371">
        <v>4.3938756000000004E-3</v>
      </c>
      <c r="AC9371">
        <v>4.0289460000000003E-3</v>
      </c>
      <c r="AD9371">
        <v>6.4074993000000003E-7</v>
      </c>
      <c r="AE9371">
        <v>6.4074993000000003E-7</v>
      </c>
      <c r="AF9371">
        <v>6.4074993000000003E-7</v>
      </c>
      <c r="AG9371" s="1">
        <v>6.4074993000000003E-7</v>
      </c>
      <c r="AH9371">
        <v>0</v>
      </c>
      <c r="AL9371" t="b">
        <f t="shared" si="584"/>
        <v>0</v>
      </c>
      <c r="AS9371">
        <f t="shared" si="581"/>
        <v>0</v>
      </c>
    </row>
    <row r="9372" spans="1:45" x14ac:dyDescent="0.25">
      <c r="A9372" s="3" t="s">
        <v>9714</v>
      </c>
      <c r="B9372" s="4" t="s">
        <v>6473</v>
      </c>
      <c r="C9372" s="6" t="str">
        <f t="shared" si="582"/>
        <v/>
      </c>
      <c r="D9372"/>
      <c r="E9372"/>
      <c r="F9372"/>
      <c r="G9372" t="b">
        <f t="shared" si="583"/>
        <v>1</v>
      </c>
      <c r="H9372" s="1" t="s">
        <v>68</v>
      </c>
      <c r="I9372" s="9">
        <v>0</v>
      </c>
      <c r="J9372">
        <v>5000</v>
      </c>
      <c r="K9372" s="1">
        <v>10</v>
      </c>
      <c r="L9372" s="1" t="s">
        <v>35</v>
      </c>
      <c r="M9372">
        <v>1.1719360999999999E-2</v>
      </c>
      <c r="N9372">
        <v>7.2014929999999998E-3</v>
      </c>
      <c r="O9372">
        <v>1.1719360999999999E-2</v>
      </c>
      <c r="P9372">
        <v>1.2271105999999999E-4</v>
      </c>
      <c r="Q9372">
        <v>1.2271105999999999E-4</v>
      </c>
      <c r="R9372">
        <v>6.4074993000000003E-7</v>
      </c>
      <c r="S9372" s="1">
        <v>6.4074993000000003E-7</v>
      </c>
      <c r="T9372">
        <v>1.1718065E-2</v>
      </c>
      <c r="U9372">
        <v>1.1718065E-2</v>
      </c>
      <c r="V9372">
        <v>7.8131260000000001E-3</v>
      </c>
      <c r="W9372">
        <v>3.7835239999999999E-3</v>
      </c>
      <c r="X9372">
        <v>3.7835239999999999E-3</v>
      </c>
      <c r="Y9372">
        <v>6.4074993000000003E-7</v>
      </c>
      <c r="Z9372" s="1">
        <v>6.4074993000000003E-7</v>
      </c>
      <c r="AA9372">
        <v>1.6724229E-2</v>
      </c>
      <c r="AB9372">
        <v>1.1718065E-2</v>
      </c>
      <c r="AC9372">
        <v>1.6724229E-2</v>
      </c>
      <c r="AD9372">
        <v>1.2271105999999999E-4</v>
      </c>
      <c r="AE9372">
        <v>1.2271105999999999E-4</v>
      </c>
      <c r="AF9372">
        <v>6.4074993000000003E-7</v>
      </c>
      <c r="AG9372" s="1">
        <v>6.4074993000000003E-7</v>
      </c>
      <c r="AH9372">
        <v>0</v>
      </c>
      <c r="AL9372" t="b">
        <f t="shared" si="584"/>
        <v>0</v>
      </c>
      <c r="AS9372">
        <f t="shared" si="581"/>
        <v>0</v>
      </c>
    </row>
    <row r="9373" spans="1:45" x14ac:dyDescent="0.25">
      <c r="A9373" s="3" t="s">
        <v>9715</v>
      </c>
      <c r="B9373" s="4" t="s">
        <v>6473</v>
      </c>
      <c r="C9373" s="6" t="str">
        <f t="shared" si="582"/>
        <v/>
      </c>
      <c r="D9373"/>
      <c r="E9373"/>
      <c r="F9373"/>
      <c r="G9373" t="b">
        <f t="shared" si="583"/>
        <v>1</v>
      </c>
      <c r="H9373" s="1" t="s">
        <v>68</v>
      </c>
      <c r="I9373" s="9">
        <v>0</v>
      </c>
      <c r="J9373">
        <v>5000</v>
      </c>
      <c r="K9373" s="1">
        <v>0</v>
      </c>
      <c r="L9373" s="1" t="s">
        <v>35</v>
      </c>
      <c r="M9373">
        <v>1.9524693E-3</v>
      </c>
      <c r="N9373">
        <v>1.9524693E-3</v>
      </c>
      <c r="O9373">
        <v>1.2271105999999999E-4</v>
      </c>
      <c r="P9373">
        <v>1.2271105999999999E-4</v>
      </c>
      <c r="Q9373">
        <v>1.2271105999999999E-4</v>
      </c>
      <c r="R9373">
        <v>1.2271105999999999E-4</v>
      </c>
      <c r="S9373" s="1">
        <v>1.2271105999999999E-4</v>
      </c>
      <c r="T9373">
        <v>1.3794555999999999E-2</v>
      </c>
      <c r="U9373">
        <v>7.8118442999999997E-3</v>
      </c>
      <c r="V9373">
        <v>1.3794555999999999E-2</v>
      </c>
      <c r="W9373">
        <v>6.4074993000000003E-7</v>
      </c>
      <c r="X9373">
        <v>6.4074993000000003E-7</v>
      </c>
      <c r="Y9373">
        <v>1.2271105999999999E-4</v>
      </c>
      <c r="Z9373" s="1">
        <v>1.2271105999999999E-4</v>
      </c>
      <c r="AA9373">
        <v>1.5625595999999999E-2</v>
      </c>
      <c r="AB9373">
        <v>7.6897739999999999E-3</v>
      </c>
      <c r="AC9373">
        <v>1.5625595999999999E-2</v>
      </c>
      <c r="AD9373">
        <v>6.4074993000000003E-7</v>
      </c>
      <c r="AE9373">
        <v>6.4074993000000003E-7</v>
      </c>
      <c r="AF9373">
        <v>6.4074993000000003E-7</v>
      </c>
      <c r="AG9373" s="1">
        <v>6.4074993000000003E-7</v>
      </c>
      <c r="AH9373">
        <v>0</v>
      </c>
      <c r="AL9373" t="b">
        <f t="shared" si="584"/>
        <v>0</v>
      </c>
      <c r="AS9373">
        <f t="shared" si="581"/>
        <v>0</v>
      </c>
    </row>
    <row r="9374" spans="1:45" x14ac:dyDescent="0.25">
      <c r="A9374" s="3" t="s">
        <v>9716</v>
      </c>
      <c r="B9374" s="4" t="s">
        <v>6473</v>
      </c>
      <c r="C9374" s="6" t="str">
        <f t="shared" si="582"/>
        <v/>
      </c>
      <c r="D9374"/>
      <c r="E9374"/>
      <c r="F9374"/>
      <c r="G9374" t="b">
        <f t="shared" si="583"/>
        <v>1</v>
      </c>
      <c r="H9374" s="1" t="s">
        <v>68</v>
      </c>
      <c r="I9374" s="9">
        <v>0</v>
      </c>
      <c r="J9374">
        <v>8000</v>
      </c>
      <c r="K9374" s="1">
        <v>10</v>
      </c>
      <c r="L9374" s="1" t="s">
        <v>35</v>
      </c>
      <c r="M9374">
        <v>1.3794555999999999E-2</v>
      </c>
      <c r="N9374">
        <v>4.8821569999999998E-3</v>
      </c>
      <c r="O9374">
        <v>1.3794555999999999E-2</v>
      </c>
      <c r="P9374">
        <v>2.0758360000000002E-3</v>
      </c>
      <c r="Q9374">
        <v>2.0758360000000002E-3</v>
      </c>
      <c r="R9374">
        <v>6.4074993000000003E-7</v>
      </c>
      <c r="S9374" s="1">
        <v>6.4074993000000003E-7</v>
      </c>
      <c r="T9374">
        <v>2.2095308000000001E-2</v>
      </c>
      <c r="U9374">
        <v>1.6478807000000002E-2</v>
      </c>
      <c r="V9374">
        <v>2.2095308000000001E-2</v>
      </c>
      <c r="W9374">
        <v>6.4074993000000003E-7</v>
      </c>
      <c r="X9374">
        <v>6.4074993000000003E-7</v>
      </c>
      <c r="Y9374">
        <v>1.9524693E-3</v>
      </c>
      <c r="Z9374" s="1">
        <v>1.9524693E-3</v>
      </c>
      <c r="AA9374">
        <v>2.5391205999999999E-2</v>
      </c>
      <c r="AB9374">
        <v>1.5990524999999998E-2</v>
      </c>
      <c r="AC9374">
        <v>2.5391205999999999E-2</v>
      </c>
      <c r="AD9374">
        <v>1.8303989999999999E-3</v>
      </c>
      <c r="AE9374">
        <v>1.8303989999999999E-3</v>
      </c>
      <c r="AF9374">
        <v>1.2141466000000001E-4</v>
      </c>
      <c r="AG9374" s="1">
        <v>1.2141466000000001E-4</v>
      </c>
      <c r="AH9374">
        <v>0</v>
      </c>
      <c r="AL9374" t="b">
        <f t="shared" si="584"/>
        <v>0</v>
      </c>
      <c r="AS9374">
        <f t="shared" si="581"/>
        <v>0</v>
      </c>
    </row>
    <row r="9375" spans="1:45" x14ac:dyDescent="0.25">
      <c r="A9375" s="3" t="s">
        <v>9717</v>
      </c>
      <c r="B9375" s="4" t="s">
        <v>6473</v>
      </c>
      <c r="C9375" s="6" t="str">
        <f t="shared" si="582"/>
        <v/>
      </c>
      <c r="D9375"/>
      <c r="E9375"/>
      <c r="F9375"/>
      <c r="G9375" t="b">
        <f t="shared" si="583"/>
        <v>1</v>
      </c>
      <c r="H9375" s="1" t="s">
        <v>68</v>
      </c>
      <c r="I9375" s="9">
        <v>0</v>
      </c>
      <c r="J9375">
        <v>8000</v>
      </c>
      <c r="K9375" s="1">
        <v>0</v>
      </c>
      <c r="L9375" s="1" t="s">
        <v>35</v>
      </c>
      <c r="M9375">
        <v>1.9524693E-3</v>
      </c>
      <c r="N9375">
        <v>1.9524693E-3</v>
      </c>
      <c r="O9375">
        <v>1.2271105999999999E-4</v>
      </c>
      <c r="P9375">
        <v>1.2271105999999999E-4</v>
      </c>
      <c r="Q9375">
        <v>1.2271105999999999E-4</v>
      </c>
      <c r="R9375">
        <v>1.2271105999999999E-4</v>
      </c>
      <c r="S9375" s="1">
        <v>1.2271105999999999E-4</v>
      </c>
      <c r="T9375">
        <v>2.0508393999999999E-2</v>
      </c>
      <c r="U9375">
        <v>1.0619462E-2</v>
      </c>
      <c r="V9375">
        <v>2.0508393999999999E-2</v>
      </c>
      <c r="W9375">
        <v>3.7835239999999999E-3</v>
      </c>
      <c r="X9375">
        <v>3.7835239999999999E-3</v>
      </c>
      <c r="Y9375">
        <v>1.2271105999999999E-4</v>
      </c>
      <c r="Z9375" s="1">
        <v>1.2271105999999999E-4</v>
      </c>
      <c r="AA9375">
        <v>2.1607026000000001E-2</v>
      </c>
      <c r="AB9375">
        <v>1.5502244E-2</v>
      </c>
      <c r="AC9375">
        <v>2.1607026000000001E-2</v>
      </c>
      <c r="AD9375">
        <v>1.8303989999999999E-3</v>
      </c>
      <c r="AE9375">
        <v>1.8303989999999999E-3</v>
      </c>
      <c r="AF9375">
        <v>1.2141466000000001E-4</v>
      </c>
      <c r="AG9375" s="1">
        <v>1.2141466000000001E-4</v>
      </c>
      <c r="AH9375">
        <v>0</v>
      </c>
      <c r="AL9375" t="b">
        <f t="shared" si="584"/>
        <v>0</v>
      </c>
      <c r="AS9375">
        <f t="shared" si="581"/>
        <v>0</v>
      </c>
    </row>
    <row r="9376" spans="1:45" x14ac:dyDescent="0.25">
      <c r="A9376" s="3" t="s">
        <v>9718</v>
      </c>
      <c r="B9376" s="4" t="s">
        <v>6473</v>
      </c>
      <c r="C9376" s="6" t="str">
        <f t="shared" si="582"/>
        <v/>
      </c>
      <c r="D9376"/>
      <c r="E9376"/>
      <c r="F9376"/>
      <c r="G9376" t="b">
        <f t="shared" si="583"/>
        <v>1</v>
      </c>
      <c r="H9376" s="1" t="s">
        <v>68</v>
      </c>
      <c r="I9376" s="9">
        <v>0</v>
      </c>
      <c r="J9376">
        <v>11000</v>
      </c>
      <c r="K9376" s="1">
        <v>10</v>
      </c>
      <c r="L9376" s="1" t="s">
        <v>102</v>
      </c>
      <c r="M9376">
        <v>1.6724229E-2</v>
      </c>
      <c r="N9376">
        <v>3.9055943000000002E-3</v>
      </c>
      <c r="O9376">
        <v>1.6724229E-2</v>
      </c>
      <c r="P9376">
        <v>1.9537656999999999E-3</v>
      </c>
      <c r="Q9376">
        <v>1.9537656999999999E-3</v>
      </c>
      <c r="R9376">
        <v>1.9524693E-3</v>
      </c>
      <c r="S9376" s="1">
        <v>1.9524693E-3</v>
      </c>
      <c r="T9376">
        <v>2.3560151000000001E-2</v>
      </c>
      <c r="U9376">
        <v>1.9286424E-2</v>
      </c>
      <c r="V9376">
        <v>2.3560151000000001E-2</v>
      </c>
      <c r="W9376">
        <v>3.9055943000000002E-3</v>
      </c>
      <c r="X9376">
        <v>3.9055943000000002E-3</v>
      </c>
      <c r="Y9376">
        <v>1.2141466000000001E-4</v>
      </c>
      <c r="Z9376" s="1">
        <v>1.2141466000000001E-4</v>
      </c>
      <c r="AA9376">
        <v>2.7344316E-2</v>
      </c>
      <c r="AB9376">
        <v>2.3436785000000002E-2</v>
      </c>
      <c r="AC9376">
        <v>2.7344316E-2</v>
      </c>
      <c r="AD9376">
        <v>3.6555529999999999E-4</v>
      </c>
      <c r="AE9376">
        <v>3.6555529999999999E-4</v>
      </c>
      <c r="AF9376">
        <v>1.8303989999999999E-3</v>
      </c>
      <c r="AG9376" s="1">
        <v>1.8303989999999999E-3</v>
      </c>
      <c r="AH9376">
        <v>0</v>
      </c>
      <c r="AL9376" t="b">
        <f t="shared" si="584"/>
        <v>0</v>
      </c>
      <c r="AS9376">
        <f t="shared" si="581"/>
        <v>0</v>
      </c>
    </row>
    <row r="9377" spans="1:45" s="2" customFormat="1" ht="15.75" thickBot="1" x14ac:dyDescent="0.3">
      <c r="A9377" s="3" t="s">
        <v>9719</v>
      </c>
      <c r="B9377" s="4" t="s">
        <v>6473</v>
      </c>
      <c r="C9377" s="6" t="str">
        <f t="shared" si="582"/>
        <v/>
      </c>
      <c r="G9377" s="2" t="b">
        <f t="shared" si="583"/>
        <v>1</v>
      </c>
      <c r="H9377" s="2" t="s">
        <v>68</v>
      </c>
      <c r="I9377" s="10">
        <v>0</v>
      </c>
      <c r="J9377" s="2">
        <v>11000</v>
      </c>
      <c r="K9377" s="2">
        <v>0</v>
      </c>
      <c r="L9377" s="2" t="s">
        <v>35</v>
      </c>
      <c r="M9377" s="2">
        <v>1.9524693E-3</v>
      </c>
      <c r="N9377" s="2">
        <v>1.9524693E-3</v>
      </c>
      <c r="O9377" s="2">
        <v>1.2271105999999999E-4</v>
      </c>
      <c r="P9377" s="2">
        <v>6.4074993000000003E-7</v>
      </c>
      <c r="Q9377" s="2">
        <v>6.4074993000000003E-7</v>
      </c>
      <c r="R9377" s="2">
        <v>8.5383653999999997E-4</v>
      </c>
      <c r="S9377" s="2">
        <v>8.5383653999999997E-4</v>
      </c>
      <c r="T9377" s="2">
        <v>2.5391205999999999E-2</v>
      </c>
      <c r="U9377" s="2">
        <v>1.5502244E-2</v>
      </c>
      <c r="V9377" s="2">
        <v>2.5391205999999999E-2</v>
      </c>
      <c r="W9377" s="2">
        <v>9.7720319999999991E-4</v>
      </c>
      <c r="X9377" s="2">
        <v>9.7720319999999991E-4</v>
      </c>
      <c r="Y9377" s="2">
        <v>1.2271105999999999E-4</v>
      </c>
      <c r="Z9377" s="2">
        <v>1.2271105999999999E-4</v>
      </c>
      <c r="AA9377" s="2">
        <v>2.526784E-2</v>
      </c>
      <c r="AB9377" s="2">
        <v>2.526784E-2</v>
      </c>
      <c r="AC9377" s="2">
        <v>2.4536714000000001E-2</v>
      </c>
      <c r="AD9377" s="2">
        <v>1.2271105999999999E-4</v>
      </c>
      <c r="AE9377" s="2">
        <v>1.2271105999999999E-4</v>
      </c>
      <c r="AF9377" s="2">
        <v>2.8069614999999999E-3</v>
      </c>
      <c r="AG9377" s="2">
        <v>2.8069614999999999E-3</v>
      </c>
      <c r="AH9377" s="2">
        <v>0</v>
      </c>
      <c r="AL9377" t="b">
        <f t="shared" si="584"/>
        <v>0</v>
      </c>
      <c r="AS9377" s="2">
        <f t="shared" si="581"/>
        <v>0</v>
      </c>
    </row>
    <row r="9378" spans="1:45" ht="15.75" thickTop="1" x14ac:dyDescent="0.25">
      <c r="A9378" s="3" t="s">
        <v>9720</v>
      </c>
      <c r="B9378" s="4" t="s">
        <v>6516</v>
      </c>
      <c r="C9378" s="6" t="str">
        <f t="shared" si="582"/>
        <v>x</v>
      </c>
      <c r="D9378"/>
      <c r="E9378"/>
      <c r="F9378"/>
      <c r="G9378" t="b">
        <f t="shared" si="583"/>
        <v>1</v>
      </c>
      <c r="H9378" s="1" t="s">
        <v>77</v>
      </c>
      <c r="I9378" s="9">
        <v>0</v>
      </c>
      <c r="J9378">
        <v>2000</v>
      </c>
      <c r="K9378" s="1">
        <v>10</v>
      </c>
      <c r="L9378" s="1" t="s">
        <v>357</v>
      </c>
      <c r="M9378">
        <v>4.5942365999999998E-2</v>
      </c>
      <c r="N9378">
        <v>4.5942365999999998E-2</v>
      </c>
      <c r="O9378">
        <v>1.1719257E-2</v>
      </c>
      <c r="P9378">
        <v>1.0522962E-2</v>
      </c>
      <c r="Q9378">
        <v>1.0522962E-2</v>
      </c>
      <c r="R9378">
        <v>4.7896802000000002E-3</v>
      </c>
      <c r="S9378" s="1">
        <v>4.7896802000000002E-3</v>
      </c>
      <c r="T9378">
        <v>3.7568270000000001E-2</v>
      </c>
      <c r="U9378">
        <v>3.7568270000000001E-2</v>
      </c>
      <c r="V9378">
        <v>1.1719257E-2</v>
      </c>
      <c r="W9378">
        <v>4.7896802000000002E-3</v>
      </c>
      <c r="X9378">
        <v>4.7896802000000002E-3</v>
      </c>
      <c r="Y9378">
        <v>4.7896802000000002E-3</v>
      </c>
      <c r="Z9378" s="1">
        <v>4.7896802000000002E-3</v>
      </c>
      <c r="AA9378">
        <v>3.7568270000000001E-2</v>
      </c>
      <c r="AB9378">
        <v>3.7568270000000001E-2</v>
      </c>
      <c r="AC9378">
        <v>4.7896802000000002E-3</v>
      </c>
      <c r="AD9378">
        <v>5.0289332999999999E-3</v>
      </c>
      <c r="AE9378">
        <v>5.0289332999999999E-3</v>
      </c>
      <c r="AF9378">
        <v>4.7896802000000002E-3</v>
      </c>
      <c r="AG9378" s="1">
        <v>4.7896802000000002E-3</v>
      </c>
      <c r="AH9378">
        <v>0</v>
      </c>
      <c r="AL9378" t="b">
        <f t="shared" si="584"/>
        <v>0</v>
      </c>
      <c r="AR9378">
        <f>IF(AND(J9378=2000,K9378=10,M9378&gt;=0.075),1,0)</f>
        <v>0</v>
      </c>
      <c r="AS9378">
        <f t="shared" ref="AS9378:AS9441" si="585">IF(AA9378&gt;0.05,1,0)</f>
        <v>0</v>
      </c>
    </row>
    <row r="9379" spans="1:45" x14ac:dyDescent="0.25">
      <c r="A9379" s="3" t="s">
        <v>9721</v>
      </c>
      <c r="B9379" s="4" t="s">
        <v>6516</v>
      </c>
      <c r="C9379" s="6" t="str">
        <f t="shared" si="582"/>
        <v/>
      </c>
      <c r="D9379"/>
      <c r="E9379"/>
      <c r="F9379"/>
      <c r="G9379" t="b">
        <f t="shared" si="583"/>
        <v>1</v>
      </c>
      <c r="H9379" s="1" t="s">
        <v>77</v>
      </c>
      <c r="I9379" s="9">
        <v>0</v>
      </c>
      <c r="J9379">
        <v>2000</v>
      </c>
      <c r="K9379" s="1">
        <v>0</v>
      </c>
      <c r="L9379" s="1" t="s">
        <v>35</v>
      </c>
      <c r="M9379">
        <v>4.1497349999999999E-3</v>
      </c>
      <c r="N9379">
        <v>4.1497349999999999E-3</v>
      </c>
      <c r="O9379">
        <v>2.0745397E-3</v>
      </c>
      <c r="P9379">
        <v>2.0745397E-3</v>
      </c>
      <c r="Q9379">
        <v>2.0745397E-3</v>
      </c>
      <c r="R9379">
        <v>2.4407506E-3</v>
      </c>
      <c r="S9379" s="1">
        <v>2.4407506E-3</v>
      </c>
      <c r="T9379">
        <v>3.5887927E-2</v>
      </c>
      <c r="U9379">
        <v>3.5887927E-2</v>
      </c>
      <c r="V9379">
        <v>2.0745397E-3</v>
      </c>
      <c r="W9379">
        <v>3.7835239999999999E-3</v>
      </c>
      <c r="X9379">
        <v>3.7835239999999999E-3</v>
      </c>
      <c r="Y9379">
        <v>2.4407506E-3</v>
      </c>
      <c r="Z9379" s="1">
        <v>2.4407506E-3</v>
      </c>
      <c r="AA9379">
        <v>3.5399646E-2</v>
      </c>
      <c r="AB9379">
        <v>3.5399646E-2</v>
      </c>
      <c r="AC9379">
        <v>2.4407506E-3</v>
      </c>
      <c r="AD9379">
        <v>2.1966099999999999E-3</v>
      </c>
      <c r="AE9379">
        <v>2.1966099999999999E-3</v>
      </c>
      <c r="AF9379">
        <v>2.1966099999999999E-3</v>
      </c>
      <c r="AG9379" s="1">
        <v>2.1966099999999999E-3</v>
      </c>
      <c r="AH9379">
        <v>0</v>
      </c>
      <c r="AL9379" t="b">
        <f t="shared" si="584"/>
        <v>0</v>
      </c>
      <c r="AS9379">
        <f t="shared" si="585"/>
        <v>0</v>
      </c>
    </row>
    <row r="9380" spans="1:45" x14ac:dyDescent="0.25">
      <c r="A9380" s="3" t="s">
        <v>9722</v>
      </c>
      <c r="B9380" s="4" t="s">
        <v>6516</v>
      </c>
      <c r="C9380" s="6" t="str">
        <f t="shared" si="582"/>
        <v/>
      </c>
      <c r="D9380"/>
      <c r="E9380"/>
      <c r="F9380"/>
      <c r="G9380" t="b">
        <f t="shared" si="583"/>
        <v>1</v>
      </c>
      <c r="H9380" s="1" t="s">
        <v>77</v>
      </c>
      <c r="I9380" s="9">
        <v>0</v>
      </c>
      <c r="J9380">
        <v>5000</v>
      </c>
      <c r="K9380" s="1">
        <v>10</v>
      </c>
      <c r="L9380" s="1" t="s">
        <v>35</v>
      </c>
      <c r="M9380">
        <v>2.1117479000000001E-2</v>
      </c>
      <c r="N9380">
        <v>2.1117479000000001E-2</v>
      </c>
      <c r="O9380">
        <v>6.3482820000000002E-3</v>
      </c>
      <c r="P9380">
        <v>1.7096251E-3</v>
      </c>
      <c r="Q9380">
        <v>1.7096251E-3</v>
      </c>
      <c r="R9380">
        <v>1.4641881E-3</v>
      </c>
      <c r="S9380" s="1">
        <v>1.4641881E-3</v>
      </c>
      <c r="T9380">
        <v>3.9061754999999997E-2</v>
      </c>
      <c r="U9380">
        <v>3.9061754999999997E-2</v>
      </c>
      <c r="V9380">
        <v>6.3482820000000002E-3</v>
      </c>
      <c r="W9380">
        <v>4.8762559999999998E-4</v>
      </c>
      <c r="X9380">
        <v>4.8762559999999998E-4</v>
      </c>
      <c r="Y9380">
        <v>1.5862584E-3</v>
      </c>
      <c r="Z9380" s="1">
        <v>1.5862584E-3</v>
      </c>
      <c r="AA9380">
        <v>4.0160387999999998E-2</v>
      </c>
      <c r="AB9380">
        <v>4.0160387999999998E-2</v>
      </c>
      <c r="AC9380">
        <v>1.2141466000000001E-4</v>
      </c>
      <c r="AD9380">
        <v>1.2141466000000001E-4</v>
      </c>
      <c r="AE9380">
        <v>1.2141466000000001E-4</v>
      </c>
      <c r="AF9380">
        <v>9.7590684999999998E-4</v>
      </c>
      <c r="AG9380" s="1">
        <v>9.7590684999999998E-4</v>
      </c>
      <c r="AH9380">
        <v>0</v>
      </c>
      <c r="AL9380" t="b">
        <f t="shared" si="584"/>
        <v>0</v>
      </c>
      <c r="AS9380">
        <f t="shared" si="585"/>
        <v>0</v>
      </c>
    </row>
    <row r="9381" spans="1:45" x14ac:dyDescent="0.25">
      <c r="A9381" s="3" t="s">
        <v>9723</v>
      </c>
      <c r="B9381" s="4" t="s">
        <v>6516</v>
      </c>
      <c r="C9381" s="6" t="str">
        <f t="shared" si="582"/>
        <v/>
      </c>
      <c r="D9381"/>
      <c r="E9381"/>
      <c r="F9381"/>
      <c r="G9381" t="b">
        <f t="shared" si="583"/>
        <v>1</v>
      </c>
      <c r="H9381" s="1" t="s">
        <v>77</v>
      </c>
      <c r="I9381" s="9">
        <v>0</v>
      </c>
      <c r="J9381">
        <v>5000</v>
      </c>
      <c r="K9381" s="1">
        <v>0</v>
      </c>
      <c r="L9381" s="1" t="s">
        <v>35</v>
      </c>
      <c r="M9381">
        <v>3.6614537000000001E-3</v>
      </c>
      <c r="N9381">
        <v>3.6614537000000001E-3</v>
      </c>
      <c r="O9381">
        <v>2.5628209999999998E-3</v>
      </c>
      <c r="P9381">
        <v>2.4407506E-3</v>
      </c>
      <c r="Q9381">
        <v>2.4407506E-3</v>
      </c>
      <c r="R9381">
        <v>1.5862584E-3</v>
      </c>
      <c r="S9381" s="1">
        <v>1.5862584E-3</v>
      </c>
      <c r="T9381">
        <v>4.0404530000000001E-2</v>
      </c>
      <c r="U9381">
        <v>4.0404530000000001E-2</v>
      </c>
      <c r="V9381">
        <v>2.4407506E-3</v>
      </c>
      <c r="W9381">
        <v>4.8821569999999998E-3</v>
      </c>
      <c r="X9381">
        <v>4.8821569999999998E-3</v>
      </c>
      <c r="Y9381">
        <v>1.8303989999999999E-3</v>
      </c>
      <c r="Z9381" s="1">
        <v>1.8303989999999999E-3</v>
      </c>
      <c r="AA9381">
        <v>4.0038316999999997E-2</v>
      </c>
      <c r="AB9381">
        <v>4.0038316999999997E-2</v>
      </c>
      <c r="AC9381">
        <v>1.7083287000000001E-3</v>
      </c>
      <c r="AD9381">
        <v>1.8303989999999999E-3</v>
      </c>
      <c r="AE9381">
        <v>1.8303989999999999E-3</v>
      </c>
      <c r="AF9381">
        <v>9.7590684999999998E-4</v>
      </c>
      <c r="AG9381" s="1">
        <v>9.7590684999999998E-4</v>
      </c>
      <c r="AH9381">
        <v>0</v>
      </c>
      <c r="AL9381" t="b">
        <f t="shared" si="584"/>
        <v>0</v>
      </c>
      <c r="AS9381">
        <f t="shared" si="585"/>
        <v>0</v>
      </c>
    </row>
    <row r="9382" spans="1:45" x14ac:dyDescent="0.25">
      <c r="A9382" s="3" t="s">
        <v>9724</v>
      </c>
      <c r="B9382" s="4" t="s">
        <v>6516</v>
      </c>
      <c r="C9382" s="6" t="str">
        <f t="shared" si="582"/>
        <v/>
      </c>
      <c r="D9382"/>
      <c r="E9382"/>
      <c r="F9382"/>
      <c r="G9382" t="b">
        <f t="shared" si="583"/>
        <v>1</v>
      </c>
      <c r="H9382" s="1" t="s">
        <v>77</v>
      </c>
      <c r="I9382" s="9">
        <v>0</v>
      </c>
      <c r="J9382">
        <v>8000</v>
      </c>
      <c r="K9382" s="1">
        <v>10</v>
      </c>
      <c r="L9382" s="1" t="s">
        <v>35</v>
      </c>
      <c r="M9382">
        <v>1.9652635000000002E-2</v>
      </c>
      <c r="N9382">
        <v>1.9652635000000002E-2</v>
      </c>
      <c r="O9382">
        <v>6.3482820000000002E-3</v>
      </c>
      <c r="P9382">
        <v>4.3951570000000002E-3</v>
      </c>
      <c r="Q9382">
        <v>4.3951570000000002E-3</v>
      </c>
      <c r="R9382">
        <v>9.7590684999999998E-4</v>
      </c>
      <c r="S9382" s="1">
        <v>9.7590684999999998E-4</v>
      </c>
      <c r="T9382">
        <v>3.735277E-2</v>
      </c>
      <c r="U9382">
        <v>3.735277E-2</v>
      </c>
      <c r="V9382">
        <v>6.3482820000000002E-3</v>
      </c>
      <c r="W9382">
        <v>1.2141466000000001E-4</v>
      </c>
      <c r="X9382">
        <v>1.2141466000000001E-4</v>
      </c>
      <c r="Y9382">
        <v>9.7590684999999998E-4</v>
      </c>
      <c r="Z9382" s="1">
        <v>9.7590684999999998E-4</v>
      </c>
      <c r="AA9382">
        <v>4.1625229999999999E-2</v>
      </c>
      <c r="AB9382">
        <v>4.1625229999999999E-2</v>
      </c>
      <c r="AC9382">
        <v>1.2213439E-3</v>
      </c>
      <c r="AD9382">
        <v>8.5513294000000002E-4</v>
      </c>
      <c r="AE9382">
        <v>8.5513294000000002E-4</v>
      </c>
      <c r="AF9382">
        <v>4.8762559999999998E-4</v>
      </c>
      <c r="AG9382" s="1">
        <v>4.8762559999999998E-4</v>
      </c>
      <c r="AH9382">
        <v>0</v>
      </c>
      <c r="AL9382" t="b">
        <f t="shared" si="584"/>
        <v>0</v>
      </c>
      <c r="AS9382">
        <f t="shared" si="585"/>
        <v>0</v>
      </c>
    </row>
    <row r="9383" spans="1:45" x14ac:dyDescent="0.25">
      <c r="A9383" s="3" t="s">
        <v>9725</v>
      </c>
      <c r="B9383" s="4" t="s">
        <v>6516</v>
      </c>
      <c r="C9383" s="6" t="str">
        <f t="shared" si="582"/>
        <v/>
      </c>
      <c r="D9383"/>
      <c r="E9383"/>
      <c r="F9383"/>
      <c r="G9383" t="b">
        <f t="shared" si="583"/>
        <v>1</v>
      </c>
      <c r="H9383" s="1" t="s">
        <v>77</v>
      </c>
      <c r="I9383" s="9">
        <v>0</v>
      </c>
      <c r="J9383">
        <v>8000</v>
      </c>
      <c r="K9383" s="1">
        <v>0</v>
      </c>
      <c r="L9383" s="1" t="s">
        <v>35</v>
      </c>
      <c r="M9383">
        <v>3.6614537000000001E-3</v>
      </c>
      <c r="N9383">
        <v>3.6614537000000001E-3</v>
      </c>
      <c r="O9383">
        <v>2.4407506E-3</v>
      </c>
      <c r="P9383">
        <v>2.4407506E-3</v>
      </c>
      <c r="Q9383">
        <v>2.4407506E-3</v>
      </c>
      <c r="R9383">
        <v>1.4641881E-3</v>
      </c>
      <c r="S9383" s="1">
        <v>1.4641881E-3</v>
      </c>
      <c r="T9383">
        <v>3.7108629999999997E-2</v>
      </c>
      <c r="U9383">
        <v>3.7108629999999997E-2</v>
      </c>
      <c r="V9383">
        <v>7.8131260000000001E-3</v>
      </c>
      <c r="W9383">
        <v>3.7835239999999999E-3</v>
      </c>
      <c r="X9383">
        <v>3.7835239999999999E-3</v>
      </c>
      <c r="Y9383">
        <v>1.5862584E-3</v>
      </c>
      <c r="Z9383" s="1">
        <v>1.5862584E-3</v>
      </c>
      <c r="AA9383">
        <v>3.7718979999999999E-2</v>
      </c>
      <c r="AB9383">
        <v>3.7718979999999999E-2</v>
      </c>
      <c r="AC9383">
        <v>9.7720319999999991E-4</v>
      </c>
      <c r="AD9383">
        <v>7.3306260000000002E-4</v>
      </c>
      <c r="AE9383">
        <v>7.3306260000000002E-4</v>
      </c>
      <c r="AF9383">
        <v>9.7590684999999998E-4</v>
      </c>
      <c r="AG9383" s="1">
        <v>9.7590684999999998E-4</v>
      </c>
      <c r="AH9383">
        <v>0</v>
      </c>
      <c r="AL9383" t="b">
        <f t="shared" si="584"/>
        <v>0</v>
      </c>
      <c r="AS9383">
        <f t="shared" si="585"/>
        <v>0</v>
      </c>
    </row>
    <row r="9384" spans="1:45" x14ac:dyDescent="0.25">
      <c r="A9384" s="3" t="s">
        <v>9726</v>
      </c>
      <c r="B9384" s="4" t="s">
        <v>6516</v>
      </c>
      <c r="C9384" s="6" t="str">
        <f t="shared" si="582"/>
        <v/>
      </c>
      <c r="D9384"/>
      <c r="E9384"/>
      <c r="F9384"/>
      <c r="G9384" t="b">
        <f t="shared" si="583"/>
        <v>1</v>
      </c>
      <c r="H9384" s="1" t="s">
        <v>77</v>
      </c>
      <c r="I9384" s="9">
        <v>0</v>
      </c>
      <c r="J9384">
        <v>11000</v>
      </c>
      <c r="K9384" s="1">
        <v>10</v>
      </c>
      <c r="L9384" s="1" t="s">
        <v>35</v>
      </c>
      <c r="M9384">
        <v>1.6600877E-2</v>
      </c>
      <c r="N9384">
        <v>1.6600877E-2</v>
      </c>
      <c r="O9384">
        <v>3.4185945999999998E-3</v>
      </c>
      <c r="P9384">
        <v>3.4185945999999998E-3</v>
      </c>
      <c r="Q9384">
        <v>3.4185945999999998E-3</v>
      </c>
      <c r="R9384">
        <v>6.0969590000000003E-4</v>
      </c>
      <c r="S9384" s="1">
        <v>6.0969590000000003E-4</v>
      </c>
      <c r="T9384">
        <v>3.8573474000000003E-2</v>
      </c>
      <c r="U9384">
        <v>3.8573474000000003E-2</v>
      </c>
      <c r="V9384">
        <v>1.0010377000000001E-2</v>
      </c>
      <c r="W9384">
        <v>5.7366489999999999E-3</v>
      </c>
      <c r="X9384">
        <v>5.7366489999999999E-3</v>
      </c>
      <c r="Y9384">
        <v>9.7590684999999998E-4</v>
      </c>
      <c r="Z9384" s="1">
        <v>9.7590684999999998E-4</v>
      </c>
      <c r="AA9384">
        <v>3.9672106999999998E-2</v>
      </c>
      <c r="AB9384">
        <v>3.9672106999999998E-2</v>
      </c>
      <c r="AC9384">
        <v>4.3951570000000002E-3</v>
      </c>
      <c r="AD9384">
        <v>2.8082580000000001E-3</v>
      </c>
      <c r="AE9384">
        <v>2.8082580000000001E-3</v>
      </c>
      <c r="AF9384">
        <v>1.2271105999999999E-4</v>
      </c>
      <c r="AG9384" s="1">
        <v>1.2271105999999999E-4</v>
      </c>
      <c r="AH9384">
        <v>0</v>
      </c>
      <c r="AL9384" t="b">
        <f t="shared" si="584"/>
        <v>0</v>
      </c>
      <c r="AS9384">
        <f t="shared" si="585"/>
        <v>0</v>
      </c>
    </row>
    <row r="9385" spans="1:45" s="2" customFormat="1" ht="15.75" thickBot="1" x14ac:dyDescent="0.3">
      <c r="A9385" s="3" t="s">
        <v>9727</v>
      </c>
      <c r="B9385" s="4" t="s">
        <v>6516</v>
      </c>
      <c r="C9385" s="6" t="str">
        <f t="shared" si="582"/>
        <v/>
      </c>
      <c r="G9385" s="2" t="b">
        <f t="shared" si="583"/>
        <v>1</v>
      </c>
      <c r="H9385" s="2" t="s">
        <v>77</v>
      </c>
      <c r="I9385" s="10">
        <v>0</v>
      </c>
      <c r="J9385" s="2">
        <v>11000</v>
      </c>
      <c r="K9385" s="2">
        <v>0</v>
      </c>
      <c r="L9385" s="2" t="s">
        <v>35</v>
      </c>
      <c r="M9385" s="2">
        <v>3.6614537000000001E-3</v>
      </c>
      <c r="N9385" s="2">
        <v>3.6614537000000001E-3</v>
      </c>
      <c r="O9385" s="2">
        <v>2.4407506E-3</v>
      </c>
      <c r="P9385" s="2">
        <v>2.4407506E-3</v>
      </c>
      <c r="Q9385" s="2">
        <v>2.4407506E-3</v>
      </c>
      <c r="R9385" s="2">
        <v>9.7590684999999998E-4</v>
      </c>
      <c r="S9385" s="2">
        <v>9.7590684999999998E-4</v>
      </c>
      <c r="T9385" s="2">
        <v>4.1991441999999997E-2</v>
      </c>
      <c r="U9385" s="2">
        <v>4.1991441999999997E-2</v>
      </c>
      <c r="V9385" s="2">
        <v>1.1719360999999999E-2</v>
      </c>
      <c r="W9385" s="2">
        <v>6.8352819999999998E-3</v>
      </c>
      <c r="X9385" s="2">
        <v>6.8352819999999998E-3</v>
      </c>
      <c r="Y9385" s="2">
        <v>1.2200475000000001E-3</v>
      </c>
      <c r="Z9385" s="2">
        <v>1.2200475000000001E-3</v>
      </c>
      <c r="AA9385" s="2">
        <v>3.686449E-2</v>
      </c>
      <c r="AB9385" s="2">
        <v>3.686449E-2</v>
      </c>
      <c r="AC9385" s="2">
        <v>5.1275790000000002E-3</v>
      </c>
      <c r="AD9385" s="2">
        <v>2.1979064E-3</v>
      </c>
      <c r="AE9385" s="2">
        <v>2.1979064E-3</v>
      </c>
      <c r="AF9385" s="2">
        <v>6.4074993000000003E-7</v>
      </c>
      <c r="AG9385" s="2">
        <v>6.4074993000000003E-7</v>
      </c>
      <c r="AH9385" s="2">
        <v>0</v>
      </c>
      <c r="AL9385" t="b">
        <f t="shared" si="584"/>
        <v>0</v>
      </c>
      <c r="AS9385" s="2">
        <f t="shared" si="585"/>
        <v>0</v>
      </c>
    </row>
    <row r="9386" spans="1:45" ht="15.75" thickTop="1" x14ac:dyDescent="0.25">
      <c r="A9386" s="3" t="s">
        <v>9728</v>
      </c>
      <c r="B9386" s="4" t="s">
        <v>6490</v>
      </c>
      <c r="C9386" s="6" t="str">
        <f t="shared" si="582"/>
        <v>x</v>
      </c>
      <c r="D9386"/>
      <c r="E9386"/>
      <c r="F9386"/>
      <c r="G9386" t="b">
        <f t="shared" si="583"/>
        <v>1</v>
      </c>
      <c r="H9386" s="1" t="s">
        <v>86</v>
      </c>
      <c r="I9386" s="9">
        <v>0</v>
      </c>
      <c r="J9386">
        <v>2000</v>
      </c>
      <c r="K9386" s="1">
        <v>10</v>
      </c>
      <c r="L9386" s="1" t="s">
        <v>189</v>
      </c>
      <c r="M9386">
        <v>2.1059333999999999E-2</v>
      </c>
      <c r="N9386">
        <v>2.1059333999999999E-2</v>
      </c>
      <c r="O9386">
        <v>6.4555406999999999E-3</v>
      </c>
      <c r="P9386">
        <v>6.4555406999999999E-3</v>
      </c>
      <c r="Q9386">
        <v>6.4555406999999999E-3</v>
      </c>
      <c r="R9386">
        <v>7.1331859999999999E-4</v>
      </c>
      <c r="S9386" s="1">
        <v>7.1331859999999999E-4</v>
      </c>
      <c r="T9386">
        <v>1.8188237999999999E-2</v>
      </c>
      <c r="U9386">
        <v>1.8188237999999999E-2</v>
      </c>
      <c r="V9386">
        <v>6.4555406999999999E-3</v>
      </c>
      <c r="W9386">
        <v>4.8297644000000001E-4</v>
      </c>
      <c r="X9386">
        <v>4.8297644000000001E-4</v>
      </c>
      <c r="Y9386">
        <v>4.7403574000000001E-4</v>
      </c>
      <c r="Z9386" s="1">
        <v>4.7403574000000001E-4</v>
      </c>
      <c r="AA9386">
        <v>1.8905997000000001E-2</v>
      </c>
      <c r="AB9386">
        <v>1.8905997000000001E-2</v>
      </c>
      <c r="AC9386">
        <v>4.7403574000000001E-4</v>
      </c>
      <c r="AD9386">
        <v>7.2225930000000005E-4</v>
      </c>
      <c r="AE9386">
        <v>7.2225930000000005E-4</v>
      </c>
      <c r="AF9386">
        <v>4.4703483999999996E-6</v>
      </c>
      <c r="AG9386" s="1">
        <v>4.4703483999999996E-6</v>
      </c>
      <c r="AH9386">
        <v>0</v>
      </c>
      <c r="AL9386" t="b">
        <f t="shared" si="584"/>
        <v>0</v>
      </c>
      <c r="AR9386">
        <f>IF(AND(J9386=2000,K9386=10,M9386&gt;=0.075),1,0)</f>
        <v>0</v>
      </c>
      <c r="AS9386">
        <f t="shared" si="585"/>
        <v>0</v>
      </c>
    </row>
    <row r="9387" spans="1:45" x14ac:dyDescent="0.25">
      <c r="A9387" s="3" t="s">
        <v>9729</v>
      </c>
      <c r="B9387" s="4" t="s">
        <v>6490</v>
      </c>
      <c r="C9387" s="6" t="str">
        <f t="shared" si="582"/>
        <v/>
      </c>
      <c r="D9387"/>
      <c r="E9387"/>
      <c r="F9387"/>
      <c r="G9387" t="b">
        <f t="shared" si="583"/>
        <v>1</v>
      </c>
      <c r="H9387" s="1" t="s">
        <v>86</v>
      </c>
      <c r="I9387" s="9">
        <v>0</v>
      </c>
      <c r="J9387">
        <v>2000</v>
      </c>
      <c r="K9387" s="1">
        <v>0</v>
      </c>
      <c r="L9387" s="1" t="s">
        <v>35</v>
      </c>
      <c r="M9387">
        <v>8.5383653999999997E-4</v>
      </c>
      <c r="N9387">
        <v>8.5383653999999997E-4</v>
      </c>
      <c r="O9387">
        <v>2.4478137E-4</v>
      </c>
      <c r="P9387">
        <v>3.6685169999999998E-4</v>
      </c>
      <c r="Q9387">
        <v>3.6685169999999998E-4</v>
      </c>
      <c r="R9387">
        <v>1.2271105999999999E-4</v>
      </c>
      <c r="S9387" s="1">
        <v>1.2271105999999999E-4</v>
      </c>
      <c r="T9387">
        <v>2.0995408E-2</v>
      </c>
      <c r="U9387">
        <v>2.0995408E-2</v>
      </c>
      <c r="V9387">
        <v>4.8892200000000003E-4</v>
      </c>
      <c r="W9387">
        <v>8.5383653999999997E-4</v>
      </c>
      <c r="X9387">
        <v>8.5383653999999997E-4</v>
      </c>
      <c r="Y9387">
        <v>1.2271105999999999E-4</v>
      </c>
      <c r="Z9387" s="1">
        <v>1.2271105999999999E-4</v>
      </c>
      <c r="AA9387">
        <v>1.9774705E-2</v>
      </c>
      <c r="AB9387">
        <v>1.9774705E-2</v>
      </c>
      <c r="AC9387">
        <v>1.2271105999999999E-4</v>
      </c>
      <c r="AD9387">
        <v>1.2200475000000001E-3</v>
      </c>
      <c r="AE9387">
        <v>1.2200475000000001E-3</v>
      </c>
      <c r="AF9387">
        <v>1.2141466000000001E-4</v>
      </c>
      <c r="AG9387" s="1">
        <v>1.2141466000000001E-4</v>
      </c>
      <c r="AH9387">
        <v>0</v>
      </c>
      <c r="AL9387" t="b">
        <f t="shared" si="584"/>
        <v>0</v>
      </c>
      <c r="AS9387">
        <f t="shared" si="585"/>
        <v>0</v>
      </c>
    </row>
    <row r="9388" spans="1:45" x14ac:dyDescent="0.25">
      <c r="A9388" s="3" t="s">
        <v>9730</v>
      </c>
      <c r="B9388" s="4" t="s">
        <v>6490</v>
      </c>
      <c r="C9388" s="6" t="str">
        <f t="shared" si="582"/>
        <v/>
      </c>
      <c r="D9388"/>
      <c r="E9388"/>
      <c r="F9388"/>
      <c r="G9388" t="b">
        <f t="shared" si="583"/>
        <v>1</v>
      </c>
      <c r="H9388" s="1" t="s">
        <v>86</v>
      </c>
      <c r="I9388" s="9">
        <v>0</v>
      </c>
      <c r="J9388">
        <v>5000</v>
      </c>
      <c r="K9388" s="1">
        <v>10</v>
      </c>
      <c r="L9388" s="1" t="s">
        <v>35</v>
      </c>
      <c r="M9388">
        <v>1.4281541E-2</v>
      </c>
      <c r="N9388">
        <v>1.4281541E-2</v>
      </c>
      <c r="O9388">
        <v>3.2965243E-3</v>
      </c>
      <c r="P9388">
        <v>4.2730870000000001E-3</v>
      </c>
      <c r="Q9388">
        <v>4.2730870000000001E-3</v>
      </c>
      <c r="R9388">
        <v>1.2141466000000001E-4</v>
      </c>
      <c r="S9388" s="1">
        <v>1.2141466000000001E-4</v>
      </c>
      <c r="T9388">
        <v>2.7587174999999999E-2</v>
      </c>
      <c r="U9388">
        <v>2.7587174999999999E-2</v>
      </c>
      <c r="V9388">
        <v>5.0055087000000003E-3</v>
      </c>
      <c r="W9388">
        <v>1.4641881E-3</v>
      </c>
      <c r="X9388">
        <v>1.4641881E-3</v>
      </c>
      <c r="Y9388">
        <v>1.2271105999999999E-4</v>
      </c>
      <c r="Z9388" s="1">
        <v>1.2271105999999999E-4</v>
      </c>
      <c r="AA9388">
        <v>2.4169207000000002E-2</v>
      </c>
      <c r="AB9388">
        <v>2.4169207000000002E-2</v>
      </c>
      <c r="AC9388">
        <v>2.5641173E-3</v>
      </c>
      <c r="AD9388">
        <v>2.5628209999999998E-3</v>
      </c>
      <c r="AE9388">
        <v>2.5628209999999998E-3</v>
      </c>
      <c r="AF9388">
        <v>1.2271105999999999E-4</v>
      </c>
      <c r="AG9388" s="1">
        <v>1.2271105999999999E-4</v>
      </c>
      <c r="AH9388">
        <v>0</v>
      </c>
      <c r="AL9388" t="b">
        <f t="shared" si="584"/>
        <v>0</v>
      </c>
      <c r="AS9388">
        <f t="shared" si="585"/>
        <v>0</v>
      </c>
    </row>
    <row r="9389" spans="1:45" x14ac:dyDescent="0.25">
      <c r="A9389" s="3" t="s">
        <v>9731</v>
      </c>
      <c r="B9389" s="4" t="s">
        <v>6490</v>
      </c>
      <c r="C9389" s="6" t="str">
        <f t="shared" si="582"/>
        <v/>
      </c>
      <c r="D9389"/>
      <c r="E9389"/>
      <c r="F9389"/>
      <c r="G9389" t="b">
        <f t="shared" si="583"/>
        <v>1</v>
      </c>
      <c r="H9389" s="1" t="s">
        <v>86</v>
      </c>
      <c r="I9389" s="9">
        <v>0</v>
      </c>
      <c r="J9389">
        <v>5000</v>
      </c>
      <c r="K9389" s="1">
        <v>0</v>
      </c>
      <c r="L9389" s="1" t="s">
        <v>35</v>
      </c>
      <c r="M9389">
        <v>6.0969590000000003E-4</v>
      </c>
      <c r="N9389">
        <v>6.0969590000000003E-4</v>
      </c>
      <c r="O9389">
        <v>1.2271105999999999E-4</v>
      </c>
      <c r="P9389">
        <v>4.8762559999999998E-4</v>
      </c>
      <c r="Q9389">
        <v>4.8762559999999998E-4</v>
      </c>
      <c r="R9389">
        <v>2.4348497E-4</v>
      </c>
      <c r="S9389" s="1">
        <v>2.4348497E-4</v>
      </c>
      <c r="T9389">
        <v>2.966237E-2</v>
      </c>
      <c r="U9389">
        <v>2.966237E-2</v>
      </c>
      <c r="V9389">
        <v>3.1744540000000002E-3</v>
      </c>
      <c r="W9389">
        <v>3.5393833999999998E-3</v>
      </c>
      <c r="X9389">
        <v>3.5393833999999998E-3</v>
      </c>
      <c r="Y9389">
        <v>2.4348497E-4</v>
      </c>
      <c r="Z9389" s="1">
        <v>2.4348497E-4</v>
      </c>
      <c r="AA9389">
        <v>2.8075457000000002E-2</v>
      </c>
      <c r="AB9389">
        <v>2.8075457000000002E-2</v>
      </c>
      <c r="AC9389">
        <v>1.5875548E-3</v>
      </c>
      <c r="AD9389">
        <v>3.5393833999999998E-3</v>
      </c>
      <c r="AE9389">
        <v>3.5393833999999998E-3</v>
      </c>
      <c r="AF9389">
        <v>1.2271105999999999E-4</v>
      </c>
      <c r="AG9389" s="1">
        <v>1.2271105999999999E-4</v>
      </c>
      <c r="AH9389">
        <v>0</v>
      </c>
      <c r="AL9389" t="b">
        <f t="shared" si="584"/>
        <v>0</v>
      </c>
      <c r="AS9389">
        <f t="shared" si="585"/>
        <v>0</v>
      </c>
    </row>
    <row r="9390" spans="1:45" x14ac:dyDescent="0.25">
      <c r="A9390" s="3" t="s">
        <v>9732</v>
      </c>
      <c r="B9390" s="4" t="s">
        <v>6490</v>
      </c>
      <c r="C9390" s="6" t="str">
        <f t="shared" si="582"/>
        <v/>
      </c>
      <c r="D9390"/>
      <c r="E9390"/>
      <c r="F9390"/>
      <c r="G9390" t="b">
        <f t="shared" si="583"/>
        <v>1</v>
      </c>
      <c r="H9390" s="1" t="s">
        <v>86</v>
      </c>
      <c r="I9390" s="9">
        <v>0</v>
      </c>
      <c r="J9390">
        <v>8000</v>
      </c>
      <c r="K9390" s="1">
        <v>10</v>
      </c>
      <c r="L9390" s="1" t="s">
        <v>35</v>
      </c>
      <c r="M9390">
        <v>9.6428989999999999E-3</v>
      </c>
      <c r="N9390">
        <v>9.6428989999999999E-3</v>
      </c>
      <c r="O9390">
        <v>2.8082580000000001E-3</v>
      </c>
      <c r="P9390">
        <v>3.1744540000000002E-3</v>
      </c>
      <c r="Q9390">
        <v>3.1744540000000002E-3</v>
      </c>
      <c r="R9390">
        <v>7.3306260000000002E-4</v>
      </c>
      <c r="S9390" s="1">
        <v>7.3306260000000002E-4</v>
      </c>
      <c r="T9390">
        <v>3.0272721999999998E-2</v>
      </c>
      <c r="U9390">
        <v>3.0272721999999998E-2</v>
      </c>
      <c r="V9390">
        <v>6.8365633E-3</v>
      </c>
      <c r="W9390">
        <v>3.6685169999999998E-4</v>
      </c>
      <c r="X9390">
        <v>3.6685169999999998E-4</v>
      </c>
      <c r="Y9390">
        <v>7.3306260000000002E-4</v>
      </c>
      <c r="Z9390" s="1">
        <v>7.3306260000000002E-4</v>
      </c>
      <c r="AA9390">
        <v>2.7709246E-2</v>
      </c>
      <c r="AB9390">
        <v>2.7709246E-2</v>
      </c>
      <c r="AC9390">
        <v>1.0254516999999999E-2</v>
      </c>
      <c r="AD9390">
        <v>1.2200475000000001E-3</v>
      </c>
      <c r="AE9390">
        <v>1.2200475000000001E-3</v>
      </c>
      <c r="AF9390">
        <v>1.2213439E-3</v>
      </c>
      <c r="AG9390" s="1">
        <v>1.2213439E-3</v>
      </c>
      <c r="AH9390">
        <v>0</v>
      </c>
      <c r="AL9390" t="b">
        <f t="shared" si="584"/>
        <v>0</v>
      </c>
      <c r="AS9390">
        <f t="shared" si="585"/>
        <v>0</v>
      </c>
    </row>
    <row r="9391" spans="1:45" x14ac:dyDescent="0.25">
      <c r="A9391" s="3" t="s">
        <v>9733</v>
      </c>
      <c r="B9391" s="4" t="s">
        <v>6490</v>
      </c>
      <c r="C9391" s="6" t="str">
        <f t="shared" si="582"/>
        <v/>
      </c>
      <c r="D9391"/>
      <c r="E9391"/>
      <c r="F9391"/>
      <c r="G9391" t="b">
        <f t="shared" si="583"/>
        <v>1</v>
      </c>
      <c r="H9391" s="1" t="s">
        <v>86</v>
      </c>
      <c r="I9391" s="9">
        <v>0</v>
      </c>
      <c r="J9391">
        <v>8000</v>
      </c>
      <c r="K9391" s="1">
        <v>0</v>
      </c>
      <c r="L9391" s="1" t="s">
        <v>35</v>
      </c>
      <c r="M9391">
        <v>6.0969590000000003E-4</v>
      </c>
      <c r="N9391">
        <v>6.0969590000000003E-4</v>
      </c>
      <c r="O9391">
        <v>2.4478137E-4</v>
      </c>
      <c r="P9391">
        <v>6.4074993000000003E-7</v>
      </c>
      <c r="Q9391">
        <v>6.4074993000000003E-7</v>
      </c>
      <c r="R9391">
        <v>1.2271105999999999E-4</v>
      </c>
      <c r="S9391" s="1">
        <v>1.2271105999999999E-4</v>
      </c>
      <c r="T9391">
        <v>3.0394793E-2</v>
      </c>
      <c r="U9391">
        <v>3.0394793E-2</v>
      </c>
      <c r="V9391">
        <v>9.5220949999999995E-3</v>
      </c>
      <c r="W9391">
        <v>2.4407506E-3</v>
      </c>
      <c r="X9391">
        <v>2.4407506E-3</v>
      </c>
      <c r="Y9391">
        <v>1.2271105999999999E-4</v>
      </c>
      <c r="Z9391" s="1">
        <v>1.2271105999999999E-4</v>
      </c>
      <c r="AA9391">
        <v>3.3690690000000002E-2</v>
      </c>
      <c r="AB9391">
        <v>3.3690690000000002E-2</v>
      </c>
      <c r="AC9391">
        <v>8.1793370000000001E-3</v>
      </c>
      <c r="AD9391">
        <v>6.0969590000000003E-4</v>
      </c>
      <c r="AE9391">
        <v>6.0969590000000003E-4</v>
      </c>
      <c r="AF9391">
        <v>6.1099229999999997E-4</v>
      </c>
      <c r="AG9391" s="1">
        <v>6.1099229999999997E-4</v>
      </c>
      <c r="AH9391">
        <v>0</v>
      </c>
      <c r="AL9391" t="b">
        <f t="shared" si="584"/>
        <v>0</v>
      </c>
      <c r="AS9391">
        <f t="shared" si="585"/>
        <v>0</v>
      </c>
    </row>
    <row r="9392" spans="1:45" x14ac:dyDescent="0.25">
      <c r="A9392" s="3" t="s">
        <v>9734</v>
      </c>
      <c r="B9392" s="4" t="s">
        <v>6490</v>
      </c>
      <c r="C9392" s="6" t="str">
        <f t="shared" si="582"/>
        <v/>
      </c>
      <c r="D9392"/>
      <c r="E9392"/>
      <c r="F9392"/>
      <c r="G9392" t="b">
        <f t="shared" si="583"/>
        <v>1</v>
      </c>
      <c r="H9392" s="1" t="s">
        <v>86</v>
      </c>
      <c r="I9392" s="9">
        <v>0</v>
      </c>
      <c r="J9392">
        <v>11000</v>
      </c>
      <c r="K9392" s="1">
        <v>10</v>
      </c>
      <c r="L9392" s="1" t="s">
        <v>35</v>
      </c>
      <c r="M9392">
        <v>9.0325474999999999E-3</v>
      </c>
      <c r="N9392">
        <v>9.0325474999999999E-3</v>
      </c>
      <c r="O9392">
        <v>3.4185945999999998E-3</v>
      </c>
      <c r="P9392">
        <v>2.6861875999999998E-3</v>
      </c>
      <c r="Q9392">
        <v>2.6861875999999998E-3</v>
      </c>
      <c r="R9392">
        <v>6.4074993000000003E-7</v>
      </c>
      <c r="S9392" s="1">
        <v>6.4074993000000003E-7</v>
      </c>
      <c r="T9392">
        <v>3.6132066999999997E-2</v>
      </c>
      <c r="U9392">
        <v>3.6132066999999997E-2</v>
      </c>
      <c r="V9392">
        <v>1.5991807E-2</v>
      </c>
      <c r="W9392">
        <v>4.8892200000000003E-4</v>
      </c>
      <c r="X9392">
        <v>4.8892200000000003E-4</v>
      </c>
      <c r="Y9392">
        <v>1.2271105999999999E-4</v>
      </c>
      <c r="Z9392" s="1">
        <v>1.2271105999999999E-4</v>
      </c>
      <c r="AA9392">
        <v>3.7230699999999999E-2</v>
      </c>
      <c r="AB9392">
        <v>3.7230699999999999E-2</v>
      </c>
      <c r="AC9392">
        <v>1.5869736999999998E-2</v>
      </c>
      <c r="AD9392">
        <v>4.2718052999999997E-3</v>
      </c>
      <c r="AE9392">
        <v>4.2718052999999997E-3</v>
      </c>
      <c r="AF9392">
        <v>6.1099229999999997E-4</v>
      </c>
      <c r="AG9392" s="1">
        <v>6.1099229999999997E-4</v>
      </c>
      <c r="AH9392">
        <v>0</v>
      </c>
      <c r="AL9392" t="b">
        <f t="shared" si="584"/>
        <v>0</v>
      </c>
      <c r="AS9392">
        <f t="shared" si="585"/>
        <v>0</v>
      </c>
    </row>
    <row r="9393" spans="1:45" s="2" customFormat="1" ht="15.75" thickBot="1" x14ac:dyDescent="0.3">
      <c r="A9393" s="3" t="s">
        <v>9735</v>
      </c>
      <c r="B9393" s="4" t="s">
        <v>6490</v>
      </c>
      <c r="C9393" s="6" t="str">
        <f t="shared" si="582"/>
        <v/>
      </c>
      <c r="G9393" s="2" t="b">
        <f t="shared" si="583"/>
        <v>1</v>
      </c>
      <c r="H9393" s="2" t="s">
        <v>86</v>
      </c>
      <c r="I9393" s="10">
        <v>0</v>
      </c>
      <c r="J9393" s="2">
        <v>11000</v>
      </c>
      <c r="K9393" s="2">
        <v>0</v>
      </c>
      <c r="L9393" s="2" t="s">
        <v>39</v>
      </c>
      <c r="M9393" s="2">
        <v>7.3176619999999997E-4</v>
      </c>
      <c r="N9393" s="2">
        <v>7.3176619999999997E-4</v>
      </c>
      <c r="O9393" s="2">
        <v>3.6685169999999998E-4</v>
      </c>
      <c r="P9393" s="2">
        <v>7.3176619999999997E-4</v>
      </c>
      <c r="Q9393" s="2">
        <v>7.3176619999999997E-4</v>
      </c>
      <c r="R9393" s="2">
        <v>7.3176619999999997E-4</v>
      </c>
      <c r="S9393" s="2">
        <v>7.3176619999999997E-4</v>
      </c>
      <c r="T9393" s="2">
        <v>4.1014879999999997E-2</v>
      </c>
      <c r="U9393" s="2">
        <v>4.1014879999999997E-2</v>
      </c>
      <c r="V9393" s="2">
        <v>1.7456650000000001E-2</v>
      </c>
      <c r="W9393" s="2">
        <v>3.2952428000000001E-3</v>
      </c>
      <c r="X9393" s="2">
        <v>3.2952428000000001E-3</v>
      </c>
      <c r="Y9393" s="2">
        <v>6.0969590000000003E-4</v>
      </c>
      <c r="Z9393" s="2">
        <v>6.0969590000000003E-4</v>
      </c>
      <c r="AA9393" s="2">
        <v>3.5521716000000002E-2</v>
      </c>
      <c r="AB9393" s="2">
        <v>3.5521716000000002E-2</v>
      </c>
      <c r="AC9393" s="2">
        <v>1.4893174E-2</v>
      </c>
      <c r="AD9393" s="2">
        <v>1.7211229000000001E-2</v>
      </c>
      <c r="AE9393" s="2">
        <v>1.7211229000000001E-2</v>
      </c>
      <c r="AF9393" s="2">
        <v>1.2141466000000001E-4</v>
      </c>
      <c r="AG9393" s="2">
        <v>1.2141466000000001E-4</v>
      </c>
      <c r="AH9393" s="2">
        <v>0</v>
      </c>
      <c r="AL9393" t="b">
        <f t="shared" si="584"/>
        <v>0</v>
      </c>
      <c r="AS9393" s="2">
        <f t="shared" si="585"/>
        <v>0</v>
      </c>
    </row>
    <row r="9394" spans="1:45" ht="15.75" thickTop="1" x14ac:dyDescent="0.25">
      <c r="A9394" s="3" t="s">
        <v>9736</v>
      </c>
      <c r="B9394" s="4" t="s">
        <v>6464</v>
      </c>
      <c r="C9394" s="6" t="str">
        <f t="shared" si="582"/>
        <v/>
      </c>
      <c r="D9394"/>
      <c r="E9394"/>
      <c r="F9394"/>
      <c r="G9394" t="b">
        <f t="shared" si="583"/>
        <v>1</v>
      </c>
      <c r="H9394" s="1" t="s">
        <v>96</v>
      </c>
      <c r="I9394" s="9">
        <v>0</v>
      </c>
      <c r="J9394">
        <v>2000</v>
      </c>
      <c r="K9394" s="1">
        <v>10</v>
      </c>
      <c r="L9394" s="1" t="s">
        <v>42</v>
      </c>
      <c r="M9394">
        <v>1.5317081999999999E-2</v>
      </c>
      <c r="N9394">
        <v>1.5317081999999999E-2</v>
      </c>
      <c r="O9394">
        <v>7.1331859999999999E-4</v>
      </c>
      <c r="P9394">
        <v>7.4215232999999999E-3</v>
      </c>
      <c r="Q9394">
        <v>7.4215232999999999E-3</v>
      </c>
      <c r="R9394">
        <v>5.0289332999999999E-3</v>
      </c>
      <c r="S9394" s="1">
        <v>5.0289332999999999E-3</v>
      </c>
      <c r="T9394">
        <v>1.5317081999999999E-2</v>
      </c>
      <c r="U9394">
        <v>1.5317081999999999E-2</v>
      </c>
      <c r="V9394">
        <v>4.7896802000000002E-3</v>
      </c>
      <c r="W9394">
        <v>4.7896802000000002E-3</v>
      </c>
      <c r="X9394">
        <v>4.7896802000000002E-3</v>
      </c>
      <c r="Y9394">
        <v>4.7896802000000002E-3</v>
      </c>
      <c r="Z9394" s="1">
        <v>4.7896802000000002E-3</v>
      </c>
      <c r="AA9394">
        <v>1.2685238999999999E-2</v>
      </c>
      <c r="AB9394">
        <v>1.2685238999999999E-2</v>
      </c>
      <c r="AC9394">
        <v>9.5257163000000001E-4</v>
      </c>
      <c r="AD9394">
        <v>8.6178179999999993E-3</v>
      </c>
      <c r="AE9394">
        <v>8.6178179999999993E-3</v>
      </c>
      <c r="AF9394">
        <v>8.6178179999999993E-3</v>
      </c>
      <c r="AG9394" s="1">
        <v>8.6178179999999993E-3</v>
      </c>
      <c r="AH9394">
        <v>0</v>
      </c>
      <c r="AL9394" t="b">
        <f t="shared" si="584"/>
        <v>0</v>
      </c>
      <c r="AS9394">
        <f t="shared" si="585"/>
        <v>0</v>
      </c>
    </row>
    <row r="9395" spans="1:45" x14ac:dyDescent="0.25">
      <c r="A9395" s="3" t="s">
        <v>9737</v>
      </c>
      <c r="B9395" s="4" t="s">
        <v>6464</v>
      </c>
      <c r="C9395" s="6" t="str">
        <f t="shared" si="582"/>
        <v/>
      </c>
      <c r="D9395"/>
      <c r="E9395"/>
      <c r="F9395"/>
      <c r="G9395" t="b">
        <f t="shared" si="583"/>
        <v>1</v>
      </c>
      <c r="H9395" s="1" t="s">
        <v>96</v>
      </c>
      <c r="I9395" s="9">
        <v>0</v>
      </c>
      <c r="J9395">
        <v>2000</v>
      </c>
      <c r="K9395" s="1">
        <v>0</v>
      </c>
      <c r="L9395" s="1" t="s">
        <v>35</v>
      </c>
      <c r="M9395">
        <v>2.4407506E-3</v>
      </c>
      <c r="N9395">
        <v>2.4407506E-3</v>
      </c>
      <c r="O9395">
        <v>1.2271105999999999E-4</v>
      </c>
      <c r="P9395">
        <v>6.4074993000000003E-7</v>
      </c>
      <c r="Q9395">
        <v>6.4074993000000003E-7</v>
      </c>
      <c r="R9395">
        <v>1.9524693E-3</v>
      </c>
      <c r="S9395" s="1">
        <v>1.9524693E-3</v>
      </c>
      <c r="T9395">
        <v>4.2718052999999997E-3</v>
      </c>
      <c r="U9395">
        <v>4.2718052999999997E-3</v>
      </c>
      <c r="V9395">
        <v>1.2271105999999999E-4</v>
      </c>
      <c r="W9395">
        <v>2.8069614999999999E-3</v>
      </c>
      <c r="X9395">
        <v>2.8069614999999999E-3</v>
      </c>
      <c r="Y9395">
        <v>1.2271105999999999E-4</v>
      </c>
      <c r="Z9395" s="1">
        <v>1.2271105999999999E-4</v>
      </c>
      <c r="AA9395">
        <v>5.8587192999999997E-3</v>
      </c>
      <c r="AB9395">
        <v>5.8587192999999997E-3</v>
      </c>
      <c r="AC9395">
        <v>2.0758360000000002E-3</v>
      </c>
      <c r="AD9395">
        <v>1.8303989999999999E-3</v>
      </c>
      <c r="AE9395">
        <v>1.8303989999999999E-3</v>
      </c>
      <c r="AF9395">
        <v>6.4074993000000003E-7</v>
      </c>
      <c r="AG9395" s="1">
        <v>6.4074993000000003E-7</v>
      </c>
      <c r="AH9395">
        <v>0</v>
      </c>
      <c r="AL9395" t="b">
        <f t="shared" si="584"/>
        <v>0</v>
      </c>
      <c r="AS9395">
        <f t="shared" si="585"/>
        <v>0</v>
      </c>
    </row>
    <row r="9396" spans="1:45" x14ac:dyDescent="0.25">
      <c r="A9396" s="3" t="s">
        <v>9738</v>
      </c>
      <c r="B9396" s="4" t="s">
        <v>6464</v>
      </c>
      <c r="C9396" s="6" t="str">
        <f t="shared" si="582"/>
        <v/>
      </c>
      <c r="D9396"/>
      <c r="E9396"/>
      <c r="F9396"/>
      <c r="G9396" t="b">
        <f t="shared" si="583"/>
        <v>1</v>
      </c>
      <c r="H9396" s="1" t="s">
        <v>96</v>
      </c>
      <c r="I9396" s="9">
        <v>0</v>
      </c>
      <c r="J9396">
        <v>5000</v>
      </c>
      <c r="K9396" s="1">
        <v>10</v>
      </c>
      <c r="L9396" s="1" t="s">
        <v>35</v>
      </c>
      <c r="M9396">
        <v>1.1353149999999999E-2</v>
      </c>
      <c r="N9396">
        <v>7.6897739999999999E-3</v>
      </c>
      <c r="O9396">
        <v>1.1353149999999999E-2</v>
      </c>
      <c r="P9396">
        <v>3.7835239999999999E-3</v>
      </c>
      <c r="Q9396">
        <v>3.7835239999999999E-3</v>
      </c>
      <c r="R9396">
        <v>1.9524693E-3</v>
      </c>
      <c r="S9396" s="1">
        <v>1.9524693E-3</v>
      </c>
      <c r="T9396">
        <v>1.7455370000000001E-2</v>
      </c>
      <c r="U9396">
        <v>1.7455370000000001E-2</v>
      </c>
      <c r="V9396">
        <v>6.4074993000000003E-7</v>
      </c>
      <c r="W9396">
        <v>5.7366489999999999E-3</v>
      </c>
      <c r="X9396">
        <v>5.7366489999999999E-3</v>
      </c>
      <c r="Y9396">
        <v>6.4074993000000003E-7</v>
      </c>
      <c r="Z9396" s="1">
        <v>6.4074993000000003E-7</v>
      </c>
      <c r="AA9396">
        <v>1.5502244E-2</v>
      </c>
      <c r="AB9396">
        <v>1.5502244E-2</v>
      </c>
      <c r="AC9396">
        <v>8.3014070000000002E-3</v>
      </c>
      <c r="AD9396">
        <v>7.8118442999999997E-3</v>
      </c>
      <c r="AE9396">
        <v>7.8118442999999997E-3</v>
      </c>
      <c r="AF9396">
        <v>3.7835239999999999E-3</v>
      </c>
      <c r="AG9396" s="1">
        <v>3.7835239999999999E-3</v>
      </c>
      <c r="AH9396">
        <v>0</v>
      </c>
      <c r="AL9396" t="b">
        <f t="shared" si="584"/>
        <v>0</v>
      </c>
      <c r="AS9396">
        <f t="shared" si="585"/>
        <v>0</v>
      </c>
    </row>
    <row r="9397" spans="1:45" x14ac:dyDescent="0.25">
      <c r="A9397" s="3" t="s">
        <v>9739</v>
      </c>
      <c r="B9397" s="4" t="s">
        <v>6464</v>
      </c>
      <c r="C9397" s="6" t="str">
        <f t="shared" si="582"/>
        <v/>
      </c>
      <c r="D9397"/>
      <c r="E9397"/>
      <c r="F9397"/>
      <c r="G9397" t="b">
        <f t="shared" si="583"/>
        <v>1</v>
      </c>
      <c r="H9397" s="1" t="s">
        <v>96</v>
      </c>
      <c r="I9397" s="9">
        <v>0</v>
      </c>
      <c r="J9397">
        <v>5000</v>
      </c>
      <c r="K9397" s="1">
        <v>0</v>
      </c>
      <c r="L9397" s="1" t="s">
        <v>353</v>
      </c>
      <c r="M9397">
        <v>2.4407506E-3</v>
      </c>
      <c r="N9397">
        <v>2.4407506E-3</v>
      </c>
      <c r="O9397">
        <v>1.2271105999999999E-4</v>
      </c>
      <c r="P9397">
        <v>1.2271105999999999E-4</v>
      </c>
      <c r="Q9397">
        <v>1.2271105999999999E-4</v>
      </c>
      <c r="R9397">
        <v>6.4074993000000003E-7</v>
      </c>
      <c r="S9397" s="1">
        <v>6.4074993000000003E-7</v>
      </c>
      <c r="T9397">
        <v>1.5502244E-2</v>
      </c>
      <c r="U9397">
        <v>1.5502244E-2</v>
      </c>
      <c r="V9397">
        <v>2.0758360000000002E-3</v>
      </c>
      <c r="W9397">
        <v>7.8118442999999997E-3</v>
      </c>
      <c r="X9397">
        <v>7.8118442999999997E-3</v>
      </c>
      <c r="Y9397">
        <v>1.2271105999999999E-4</v>
      </c>
      <c r="Z9397" s="1">
        <v>1.2271105999999999E-4</v>
      </c>
      <c r="AA9397">
        <v>1.5502244E-2</v>
      </c>
      <c r="AB9397">
        <v>1.5502244E-2</v>
      </c>
      <c r="AC9397">
        <v>4.5172273999999997E-3</v>
      </c>
      <c r="AD9397">
        <v>8.7884069999999998E-3</v>
      </c>
      <c r="AE9397">
        <v>8.7884069999999998E-3</v>
      </c>
      <c r="AF9397">
        <v>6.4074993000000003E-7</v>
      </c>
      <c r="AG9397" s="1">
        <v>6.4074993000000003E-7</v>
      </c>
      <c r="AH9397">
        <v>0</v>
      </c>
      <c r="AL9397" t="b">
        <f t="shared" si="584"/>
        <v>0</v>
      </c>
      <c r="AS9397">
        <f t="shared" si="585"/>
        <v>0</v>
      </c>
    </row>
    <row r="9398" spans="1:45" x14ac:dyDescent="0.25">
      <c r="A9398" s="3" t="s">
        <v>9740</v>
      </c>
      <c r="B9398" s="4" t="s">
        <v>6464</v>
      </c>
      <c r="C9398" s="6" t="str">
        <f t="shared" si="582"/>
        <v/>
      </c>
      <c r="D9398"/>
      <c r="E9398"/>
      <c r="F9398"/>
      <c r="G9398" t="b">
        <f t="shared" si="583"/>
        <v>1</v>
      </c>
      <c r="H9398" s="1" t="s">
        <v>96</v>
      </c>
      <c r="I9398" s="9">
        <v>0</v>
      </c>
      <c r="J9398">
        <v>8000</v>
      </c>
      <c r="K9398" s="1">
        <v>10</v>
      </c>
      <c r="L9398" s="1" t="s">
        <v>35</v>
      </c>
      <c r="M9398">
        <v>8.7884069999999998E-3</v>
      </c>
      <c r="N9398">
        <v>8.7884069999999998E-3</v>
      </c>
      <c r="O9398">
        <v>7.9351960000000003E-3</v>
      </c>
      <c r="P9398">
        <v>2.8069614999999999E-3</v>
      </c>
      <c r="Q9398">
        <v>2.8069614999999999E-3</v>
      </c>
      <c r="R9398">
        <v>3.9055943000000002E-3</v>
      </c>
      <c r="S9398" s="1">
        <v>3.9055943000000002E-3</v>
      </c>
      <c r="T9398">
        <v>2.8197527E-2</v>
      </c>
      <c r="U9398">
        <v>2.8197527E-2</v>
      </c>
      <c r="V9398">
        <v>5.8600010000000001E-3</v>
      </c>
      <c r="W9398">
        <v>1.0619462E-2</v>
      </c>
      <c r="X9398">
        <v>1.0619462E-2</v>
      </c>
      <c r="Y9398">
        <v>1.2271105999999999E-4</v>
      </c>
      <c r="Z9398" s="1">
        <v>1.2271105999999999E-4</v>
      </c>
      <c r="AA9398">
        <v>2.7343035000000002E-2</v>
      </c>
      <c r="AB9398">
        <v>2.7343035000000002E-2</v>
      </c>
      <c r="AC9398">
        <v>1.5747666E-2</v>
      </c>
      <c r="AD9398">
        <v>1.4525682E-2</v>
      </c>
      <c r="AE9398">
        <v>1.4525682E-2</v>
      </c>
      <c r="AF9398">
        <v>4.8821569999999998E-3</v>
      </c>
      <c r="AG9398" s="1">
        <v>4.8821569999999998E-3</v>
      </c>
      <c r="AH9398">
        <v>0</v>
      </c>
      <c r="AL9398" t="b">
        <f t="shared" si="584"/>
        <v>0</v>
      </c>
      <c r="AS9398">
        <f t="shared" si="585"/>
        <v>0</v>
      </c>
    </row>
    <row r="9399" spans="1:45" x14ac:dyDescent="0.25">
      <c r="A9399" s="3" t="s">
        <v>9741</v>
      </c>
      <c r="B9399" s="4" t="s">
        <v>6464</v>
      </c>
      <c r="C9399" s="6" t="str">
        <f t="shared" si="582"/>
        <v/>
      </c>
      <c r="D9399"/>
      <c r="E9399"/>
      <c r="F9399"/>
      <c r="G9399" t="b">
        <f t="shared" si="583"/>
        <v>1</v>
      </c>
      <c r="H9399" s="1" t="s">
        <v>96</v>
      </c>
      <c r="I9399" s="9">
        <v>0</v>
      </c>
      <c r="J9399">
        <v>8000</v>
      </c>
      <c r="K9399" s="1">
        <v>0</v>
      </c>
      <c r="L9399" s="1" t="s">
        <v>42</v>
      </c>
      <c r="M9399">
        <v>2.4407506E-3</v>
      </c>
      <c r="N9399">
        <v>2.4407506E-3</v>
      </c>
      <c r="O9399">
        <v>1.2271105999999999E-4</v>
      </c>
      <c r="P9399">
        <v>6.4074993000000003E-7</v>
      </c>
      <c r="Q9399">
        <v>6.4074993000000003E-7</v>
      </c>
      <c r="R9399">
        <v>8.5383653999999997E-4</v>
      </c>
      <c r="S9399" s="1">
        <v>8.5383653999999997E-4</v>
      </c>
      <c r="T9399">
        <v>2.3314714E-2</v>
      </c>
      <c r="U9399">
        <v>2.3314714E-2</v>
      </c>
      <c r="V9399">
        <v>8.0572665000000002E-3</v>
      </c>
      <c r="W9399">
        <v>1.5624315E-2</v>
      </c>
      <c r="X9399">
        <v>1.5624315E-2</v>
      </c>
      <c r="Y9399">
        <v>8.5383653999999997E-4</v>
      </c>
      <c r="Z9399" s="1">
        <v>8.5383653999999997E-4</v>
      </c>
      <c r="AA9399">
        <v>2.3314714E-2</v>
      </c>
      <c r="AB9399">
        <v>2.3314714E-2</v>
      </c>
      <c r="AC9399">
        <v>9.8883059999999995E-3</v>
      </c>
      <c r="AD9399">
        <v>1.1718065E-2</v>
      </c>
      <c r="AE9399">
        <v>1.1718065E-2</v>
      </c>
      <c r="AF9399">
        <v>3.7835239999999999E-3</v>
      </c>
      <c r="AG9399" s="1">
        <v>3.7835239999999999E-3</v>
      </c>
      <c r="AH9399">
        <v>0</v>
      </c>
      <c r="AL9399" t="b">
        <f t="shared" si="584"/>
        <v>0</v>
      </c>
      <c r="AS9399">
        <f t="shared" si="585"/>
        <v>0</v>
      </c>
    </row>
    <row r="9400" spans="1:45" x14ac:dyDescent="0.25">
      <c r="A9400" s="3" t="s">
        <v>9742</v>
      </c>
      <c r="B9400" s="4" t="s">
        <v>6464</v>
      </c>
      <c r="C9400" s="6" t="str">
        <f t="shared" si="582"/>
        <v/>
      </c>
      <c r="D9400" s="6" t="s">
        <v>10208</v>
      </c>
      <c r="F9400" s="6" t="s">
        <v>10208</v>
      </c>
      <c r="G9400" s="6" t="b">
        <f t="shared" si="583"/>
        <v>0</v>
      </c>
      <c r="H9400" s="1" t="s">
        <v>96</v>
      </c>
      <c r="I9400" s="9">
        <v>0</v>
      </c>
      <c r="J9400">
        <v>11000</v>
      </c>
      <c r="K9400" s="1">
        <v>10</v>
      </c>
      <c r="L9400" s="1" t="s">
        <v>35</v>
      </c>
      <c r="M9400">
        <v>9.2779549999999992E-3</v>
      </c>
      <c r="N9400">
        <v>7.8118442999999997E-3</v>
      </c>
      <c r="O9400">
        <v>9.2779549999999992E-3</v>
      </c>
      <c r="P9400">
        <v>3.7835239999999999E-3</v>
      </c>
      <c r="Q9400">
        <v>3.7835239999999999E-3</v>
      </c>
      <c r="R9400">
        <v>3.7835239999999999E-3</v>
      </c>
      <c r="S9400" s="1">
        <v>3.7835239999999999E-3</v>
      </c>
      <c r="T9400">
        <v>2.917409E-2</v>
      </c>
      <c r="U9400">
        <v>2.917409E-2</v>
      </c>
      <c r="V9400">
        <v>1.1231079999999999E-2</v>
      </c>
      <c r="W9400">
        <v>1.1107743E-2</v>
      </c>
      <c r="X9400">
        <v>1.1107743E-2</v>
      </c>
      <c r="Y9400">
        <v>3.9055943000000002E-3</v>
      </c>
      <c r="Z9400" s="1">
        <v>3.9055943000000002E-3</v>
      </c>
      <c r="AA9400">
        <v>3.5155504999999997E-2</v>
      </c>
      <c r="AB9400">
        <v>3.5155504999999997E-2</v>
      </c>
      <c r="AC9400">
        <v>1.5625595999999999E-2</v>
      </c>
      <c r="AD9400">
        <v>2.3436785000000002E-2</v>
      </c>
      <c r="AE9400">
        <v>2.3436785000000002E-2</v>
      </c>
      <c r="AF9400">
        <v>3.2952428000000001E-3</v>
      </c>
      <c r="AG9400" s="1">
        <v>3.2952428000000001E-3</v>
      </c>
      <c r="AH9400">
        <v>0</v>
      </c>
      <c r="AL9400" t="b">
        <f t="shared" si="584"/>
        <v>1</v>
      </c>
      <c r="AS9400">
        <f t="shared" si="585"/>
        <v>0</v>
      </c>
    </row>
    <row r="9401" spans="1:45" s="2" customFormat="1" ht="15.75" thickBot="1" x14ac:dyDescent="0.3">
      <c r="A9401" s="3" t="s">
        <v>9743</v>
      </c>
      <c r="B9401" s="4" t="s">
        <v>6464</v>
      </c>
      <c r="C9401" s="6" t="str">
        <f t="shared" si="582"/>
        <v/>
      </c>
      <c r="D9401" s="7"/>
      <c r="E9401" s="7"/>
      <c r="F9401" s="7"/>
      <c r="G9401" s="7" t="b">
        <f t="shared" si="583"/>
        <v>1</v>
      </c>
      <c r="H9401" s="2" t="s">
        <v>96</v>
      </c>
      <c r="I9401" s="10">
        <v>0</v>
      </c>
      <c r="J9401" s="2">
        <v>11000</v>
      </c>
      <c r="K9401" s="2">
        <v>0</v>
      </c>
      <c r="L9401" s="2" t="s">
        <v>129</v>
      </c>
      <c r="M9401" s="2">
        <v>1.9524693E-3</v>
      </c>
      <c r="N9401" s="2">
        <v>1.9524693E-3</v>
      </c>
      <c r="O9401" s="2">
        <v>1.2271105999999999E-4</v>
      </c>
      <c r="P9401" s="2">
        <v>1.2141466000000001E-4</v>
      </c>
      <c r="Q9401" s="2">
        <v>1.2141466000000001E-4</v>
      </c>
      <c r="R9401" s="2">
        <v>2.8069614999999999E-3</v>
      </c>
      <c r="S9401" s="2">
        <v>2.8069614999999999E-3</v>
      </c>
      <c r="T9401" s="2">
        <v>2.7220964E-2</v>
      </c>
      <c r="U9401" s="2">
        <v>2.7220964E-2</v>
      </c>
      <c r="V9401" s="2">
        <v>1.2271105999999999E-4</v>
      </c>
      <c r="W9401" s="2">
        <v>2.7220964E-2</v>
      </c>
      <c r="X9401" s="2">
        <v>2.7220964E-2</v>
      </c>
      <c r="Y9401" s="2">
        <v>1.8303989999999999E-3</v>
      </c>
      <c r="Z9401" s="2">
        <v>1.8303989999999999E-3</v>
      </c>
      <c r="AA9401" s="2">
        <v>4.8821569999999998E-3</v>
      </c>
      <c r="AB9401" s="2">
        <v>4.8821569999999998E-3</v>
      </c>
      <c r="AC9401" s="2">
        <v>2.5641173E-3</v>
      </c>
      <c r="AD9401" s="2">
        <v>2.3438080999999999E-2</v>
      </c>
      <c r="AE9401" s="2">
        <v>2.3438080999999999E-2</v>
      </c>
      <c r="AF9401" s="2">
        <v>1.8303989999999999E-3</v>
      </c>
      <c r="AG9401" s="2">
        <v>1.8303989999999999E-3</v>
      </c>
      <c r="AH9401" s="2">
        <v>0</v>
      </c>
      <c r="AL9401" t="b">
        <f t="shared" si="584"/>
        <v>1</v>
      </c>
      <c r="AS9401" s="2">
        <f t="shared" si="585"/>
        <v>0</v>
      </c>
    </row>
    <row r="9402" spans="1:45" ht="15.75" thickTop="1" x14ac:dyDescent="0.25">
      <c r="A9402" s="3" t="s">
        <v>9744</v>
      </c>
      <c r="B9402" s="4" t="s">
        <v>6490</v>
      </c>
      <c r="C9402" s="6" t="str">
        <f t="shared" si="582"/>
        <v>x</v>
      </c>
      <c r="D9402"/>
      <c r="E9402"/>
      <c r="F9402"/>
      <c r="G9402" t="b">
        <f t="shared" si="583"/>
        <v>1</v>
      </c>
      <c r="H9402" s="1" t="s">
        <v>107</v>
      </c>
      <c r="I9402" s="9">
        <v>0</v>
      </c>
      <c r="J9402">
        <v>2000</v>
      </c>
      <c r="K9402" s="1">
        <v>10</v>
      </c>
      <c r="L9402" s="1" t="s">
        <v>9745</v>
      </c>
      <c r="M9402">
        <v>2.3314714E-2</v>
      </c>
      <c r="N9402">
        <v>2.3314714E-2</v>
      </c>
      <c r="O9402">
        <v>7.9351960000000003E-3</v>
      </c>
      <c r="P9402">
        <v>7.9351960000000003E-3</v>
      </c>
      <c r="Q9402">
        <v>7.9351960000000003E-3</v>
      </c>
      <c r="R9402">
        <v>1.2271105999999999E-4</v>
      </c>
      <c r="S9402" s="1">
        <v>1.2271105999999999E-4</v>
      </c>
      <c r="T9402">
        <v>1.5502244E-2</v>
      </c>
      <c r="U9402">
        <v>1.5502244E-2</v>
      </c>
      <c r="V9402">
        <v>7.9351960000000003E-3</v>
      </c>
      <c r="W9402">
        <v>6.4074993000000003E-7</v>
      </c>
      <c r="X9402">
        <v>6.4074993000000003E-7</v>
      </c>
      <c r="Y9402">
        <v>1.2271105999999999E-4</v>
      </c>
      <c r="Z9402" s="1">
        <v>1.2271105999999999E-4</v>
      </c>
      <c r="AA9402">
        <v>1.4525682E-2</v>
      </c>
      <c r="AB9402">
        <v>1.4525682E-2</v>
      </c>
      <c r="AC9402">
        <v>1.2271105999999999E-4</v>
      </c>
      <c r="AD9402">
        <v>1.2271105999999999E-4</v>
      </c>
      <c r="AE9402">
        <v>1.2271105999999999E-4</v>
      </c>
      <c r="AF9402">
        <v>1.2271105999999999E-4</v>
      </c>
      <c r="AG9402" s="1">
        <v>1.2271105999999999E-4</v>
      </c>
      <c r="AH9402">
        <v>0</v>
      </c>
      <c r="AL9402" t="b">
        <f t="shared" si="584"/>
        <v>0</v>
      </c>
      <c r="AR9402">
        <f>IF(AND(J9402=2000,K9402=10,M9402&gt;=0.075),1,0)</f>
        <v>0</v>
      </c>
      <c r="AS9402">
        <f t="shared" si="585"/>
        <v>0</v>
      </c>
    </row>
    <row r="9403" spans="1:45" x14ac:dyDescent="0.25">
      <c r="A9403" s="3" t="s">
        <v>9746</v>
      </c>
      <c r="B9403" s="4" t="s">
        <v>6490</v>
      </c>
      <c r="C9403" s="6" t="str">
        <f t="shared" si="582"/>
        <v/>
      </c>
      <c r="D9403"/>
      <c r="E9403"/>
      <c r="F9403"/>
      <c r="G9403" t="b">
        <f t="shared" si="583"/>
        <v>1</v>
      </c>
      <c r="H9403" s="1" t="s">
        <v>107</v>
      </c>
      <c r="I9403" s="9">
        <v>0</v>
      </c>
      <c r="J9403">
        <v>2000</v>
      </c>
      <c r="K9403" s="1">
        <v>0</v>
      </c>
      <c r="L9403" s="1" t="s">
        <v>9747</v>
      </c>
      <c r="M9403">
        <v>1.9524693E-3</v>
      </c>
      <c r="N9403">
        <v>1.9524693E-3</v>
      </c>
      <c r="O9403">
        <v>1.2271105999999999E-4</v>
      </c>
      <c r="P9403">
        <v>6.4074993000000003E-7</v>
      </c>
      <c r="Q9403">
        <v>6.4074993000000003E-7</v>
      </c>
      <c r="R9403">
        <v>1.2271105999999999E-4</v>
      </c>
      <c r="S9403" s="1">
        <v>1.2271105999999999E-4</v>
      </c>
      <c r="T9403">
        <v>1.5502244E-2</v>
      </c>
      <c r="U9403">
        <v>1.5502244E-2</v>
      </c>
      <c r="V9403">
        <v>1.2271105999999999E-4</v>
      </c>
      <c r="W9403">
        <v>6.4074993000000003E-7</v>
      </c>
      <c r="X9403">
        <v>6.4074993000000003E-7</v>
      </c>
      <c r="Y9403">
        <v>1.2271105999999999E-4</v>
      </c>
      <c r="Z9403" s="1">
        <v>1.2271105999999999E-4</v>
      </c>
      <c r="AA9403">
        <v>1.5502244E-2</v>
      </c>
      <c r="AB9403">
        <v>1.5502244E-2</v>
      </c>
      <c r="AC9403">
        <v>1.2271105999999999E-4</v>
      </c>
      <c r="AD9403">
        <v>1.2271105999999999E-4</v>
      </c>
      <c r="AE9403">
        <v>1.2271105999999999E-4</v>
      </c>
      <c r="AF9403">
        <v>6.4074993000000003E-7</v>
      </c>
      <c r="AG9403" s="1">
        <v>6.4074993000000003E-7</v>
      </c>
      <c r="AH9403">
        <v>0</v>
      </c>
      <c r="AL9403" t="b">
        <f t="shared" si="584"/>
        <v>0</v>
      </c>
      <c r="AS9403">
        <f t="shared" si="585"/>
        <v>0</v>
      </c>
    </row>
    <row r="9404" spans="1:45" x14ac:dyDescent="0.25">
      <c r="A9404" s="3" t="s">
        <v>9748</v>
      </c>
      <c r="B9404" s="4" t="s">
        <v>6490</v>
      </c>
      <c r="C9404" s="6" t="str">
        <f t="shared" si="582"/>
        <v/>
      </c>
      <c r="D9404"/>
      <c r="E9404"/>
      <c r="F9404"/>
      <c r="G9404" t="b">
        <f t="shared" si="583"/>
        <v>1</v>
      </c>
      <c r="H9404" s="1" t="s">
        <v>107</v>
      </c>
      <c r="I9404" s="9">
        <v>0</v>
      </c>
      <c r="J9404">
        <v>5000</v>
      </c>
      <c r="K9404" s="1">
        <v>10</v>
      </c>
      <c r="L9404" s="1" t="s">
        <v>35</v>
      </c>
      <c r="M9404">
        <v>1.1718065E-2</v>
      </c>
      <c r="N9404">
        <v>1.1718065E-2</v>
      </c>
      <c r="O9404">
        <v>3.9068760000000001E-3</v>
      </c>
      <c r="P9404">
        <v>4.0289460000000003E-3</v>
      </c>
      <c r="Q9404">
        <v>4.0289460000000003E-3</v>
      </c>
      <c r="R9404">
        <v>1.2271105999999999E-4</v>
      </c>
      <c r="S9404" s="1">
        <v>1.2271105999999999E-4</v>
      </c>
      <c r="T9404">
        <v>2.197197E-2</v>
      </c>
      <c r="U9404">
        <v>2.197197E-2</v>
      </c>
      <c r="V9404">
        <v>4.3951570000000002E-3</v>
      </c>
      <c r="W9404">
        <v>1.8303989999999999E-3</v>
      </c>
      <c r="X9404">
        <v>1.8303989999999999E-3</v>
      </c>
      <c r="Y9404">
        <v>1.2271105999999999E-4</v>
      </c>
      <c r="Z9404" s="1">
        <v>1.2271105999999999E-4</v>
      </c>
      <c r="AA9404">
        <v>1.9408493999999998E-2</v>
      </c>
      <c r="AB9404">
        <v>1.9408493999999998E-2</v>
      </c>
      <c r="AC9404">
        <v>5.9820710000000003E-3</v>
      </c>
      <c r="AD9404">
        <v>4.0289460000000003E-3</v>
      </c>
      <c r="AE9404">
        <v>4.0289460000000003E-3</v>
      </c>
      <c r="AF9404">
        <v>2.5641173E-3</v>
      </c>
      <c r="AG9404" s="1">
        <v>2.5641173E-3</v>
      </c>
      <c r="AH9404">
        <v>0</v>
      </c>
      <c r="AL9404" t="b">
        <f t="shared" si="584"/>
        <v>0</v>
      </c>
      <c r="AS9404">
        <f t="shared" si="585"/>
        <v>0</v>
      </c>
    </row>
    <row r="9405" spans="1:45" x14ac:dyDescent="0.25">
      <c r="A9405" s="3" t="s">
        <v>9749</v>
      </c>
      <c r="B9405" s="4" t="s">
        <v>6490</v>
      </c>
      <c r="C9405" s="6" t="str">
        <f t="shared" si="582"/>
        <v/>
      </c>
      <c r="D9405"/>
      <c r="E9405"/>
      <c r="F9405"/>
      <c r="G9405" t="b">
        <f t="shared" si="583"/>
        <v>1</v>
      </c>
      <c r="H9405" s="1" t="s">
        <v>107</v>
      </c>
      <c r="I9405" s="9">
        <v>0</v>
      </c>
      <c r="J9405">
        <v>5000</v>
      </c>
      <c r="K9405" s="1">
        <v>0</v>
      </c>
      <c r="L9405" s="1" t="s">
        <v>232</v>
      </c>
      <c r="M9405">
        <v>1.9524693E-3</v>
      </c>
      <c r="N9405">
        <v>1.9524693E-3</v>
      </c>
      <c r="O9405">
        <v>1.2271105999999999E-4</v>
      </c>
      <c r="P9405">
        <v>1.2271105999999999E-4</v>
      </c>
      <c r="Q9405">
        <v>1.2271105999999999E-4</v>
      </c>
      <c r="R9405">
        <v>6.4074993000000003E-7</v>
      </c>
      <c r="S9405" s="1">
        <v>6.4074993000000003E-7</v>
      </c>
      <c r="T9405">
        <v>2.148369E-2</v>
      </c>
      <c r="U9405">
        <v>2.148369E-2</v>
      </c>
      <c r="V9405">
        <v>5.0055087000000003E-3</v>
      </c>
      <c r="W9405">
        <v>6.4074993000000003E-7</v>
      </c>
      <c r="X9405">
        <v>6.4074993000000003E-7</v>
      </c>
      <c r="Y9405">
        <v>1.2271105999999999E-4</v>
      </c>
      <c r="Z9405" s="1">
        <v>1.2271105999999999E-4</v>
      </c>
      <c r="AA9405">
        <v>1.8431932000000002E-2</v>
      </c>
      <c r="AB9405">
        <v>1.8431932000000002E-2</v>
      </c>
      <c r="AC9405">
        <v>5.9820710000000003E-3</v>
      </c>
      <c r="AD9405">
        <v>3.9068760000000001E-3</v>
      </c>
      <c r="AE9405">
        <v>3.9068760000000001E-3</v>
      </c>
      <c r="AF9405">
        <v>1.9537656999999999E-3</v>
      </c>
      <c r="AG9405" s="1">
        <v>1.9537656999999999E-3</v>
      </c>
      <c r="AH9405">
        <v>0</v>
      </c>
      <c r="AL9405" t="b">
        <f t="shared" si="584"/>
        <v>0</v>
      </c>
      <c r="AS9405">
        <f t="shared" si="585"/>
        <v>0</v>
      </c>
    </row>
    <row r="9406" spans="1:45" x14ac:dyDescent="0.25">
      <c r="A9406" s="3" t="s">
        <v>9750</v>
      </c>
      <c r="B9406" s="4" t="s">
        <v>6490</v>
      </c>
      <c r="C9406" s="6" t="str">
        <f t="shared" si="582"/>
        <v/>
      </c>
      <c r="D9406"/>
      <c r="E9406"/>
      <c r="F9406"/>
      <c r="G9406" t="b">
        <f t="shared" si="583"/>
        <v>1</v>
      </c>
      <c r="H9406" s="1" t="s">
        <v>107</v>
      </c>
      <c r="I9406" s="9">
        <v>0</v>
      </c>
      <c r="J9406">
        <v>8000</v>
      </c>
      <c r="K9406" s="1">
        <v>10</v>
      </c>
      <c r="L9406" s="1" t="s">
        <v>97</v>
      </c>
      <c r="M9406">
        <v>1.1596024E-2</v>
      </c>
      <c r="N9406">
        <v>1.1596024E-2</v>
      </c>
      <c r="O9406">
        <v>9.7720319999999991E-4</v>
      </c>
      <c r="P9406">
        <v>1.2271105999999999E-4</v>
      </c>
      <c r="Q9406">
        <v>1.2271105999999999E-4</v>
      </c>
      <c r="R9406">
        <v>2.4478137E-4</v>
      </c>
      <c r="S9406" s="1">
        <v>2.4478137E-4</v>
      </c>
      <c r="T9406">
        <v>2.7343035000000002E-2</v>
      </c>
      <c r="U9406">
        <v>2.7343035000000002E-2</v>
      </c>
      <c r="V9406">
        <v>1.1841430999999999E-2</v>
      </c>
      <c r="W9406">
        <v>5.0055087000000003E-3</v>
      </c>
      <c r="X9406">
        <v>5.0055087000000003E-3</v>
      </c>
      <c r="Y9406">
        <v>1.0992736E-3</v>
      </c>
      <c r="Z9406" s="1">
        <v>1.0992736E-3</v>
      </c>
      <c r="AA9406">
        <v>2.3436785000000002E-2</v>
      </c>
      <c r="AB9406">
        <v>2.3436785000000002E-2</v>
      </c>
      <c r="AC9406">
        <v>1.3306274999999999E-2</v>
      </c>
      <c r="AD9406">
        <v>2.9303133E-3</v>
      </c>
      <c r="AE9406">
        <v>2.9303133E-3</v>
      </c>
      <c r="AF9406">
        <v>4.0289460000000003E-3</v>
      </c>
      <c r="AG9406" s="1">
        <v>4.0289460000000003E-3</v>
      </c>
      <c r="AH9406">
        <v>0</v>
      </c>
      <c r="AL9406" t="b">
        <f t="shared" si="584"/>
        <v>0</v>
      </c>
      <c r="AS9406">
        <f t="shared" si="585"/>
        <v>0</v>
      </c>
    </row>
    <row r="9407" spans="1:45" x14ac:dyDescent="0.25">
      <c r="A9407" s="3" t="s">
        <v>9751</v>
      </c>
      <c r="B9407" s="4" t="s">
        <v>6490</v>
      </c>
      <c r="C9407" s="6" t="str">
        <f t="shared" si="582"/>
        <v/>
      </c>
      <c r="D9407"/>
      <c r="E9407"/>
      <c r="F9407"/>
      <c r="G9407" t="b">
        <f t="shared" si="583"/>
        <v>1</v>
      </c>
      <c r="H9407" s="1" t="s">
        <v>107</v>
      </c>
      <c r="I9407" s="9">
        <v>0</v>
      </c>
      <c r="J9407">
        <v>8000</v>
      </c>
      <c r="K9407" s="1">
        <v>0</v>
      </c>
      <c r="L9407" s="1" t="s">
        <v>33</v>
      </c>
      <c r="M9407">
        <v>3.4173129999999999E-3</v>
      </c>
      <c r="N9407">
        <v>3.4173129999999999E-3</v>
      </c>
      <c r="O9407">
        <v>1.2271105999999999E-4</v>
      </c>
      <c r="P9407">
        <v>1.2271105999999999E-4</v>
      </c>
      <c r="Q9407">
        <v>1.2271105999999999E-4</v>
      </c>
      <c r="R9407">
        <v>2.0758360000000002E-3</v>
      </c>
      <c r="S9407" s="1">
        <v>2.0758360000000002E-3</v>
      </c>
      <c r="T9407">
        <v>2.5389910000000002E-2</v>
      </c>
      <c r="U9407">
        <v>2.5389910000000002E-2</v>
      </c>
      <c r="V9407">
        <v>1.5503526E-2</v>
      </c>
      <c r="W9407">
        <v>3.6555529999999999E-4</v>
      </c>
      <c r="X9407">
        <v>3.6555529999999999E-4</v>
      </c>
      <c r="Y9407">
        <v>1.0992736E-3</v>
      </c>
      <c r="Z9407" s="1">
        <v>1.0992736E-3</v>
      </c>
      <c r="AA9407">
        <v>1.5746385000000002E-2</v>
      </c>
      <c r="AB9407">
        <v>1.5746385000000002E-2</v>
      </c>
      <c r="AC9407">
        <v>1.3184204999999999E-2</v>
      </c>
      <c r="AD9407">
        <v>4.0289460000000003E-3</v>
      </c>
      <c r="AE9407">
        <v>4.0289460000000003E-3</v>
      </c>
      <c r="AF9407">
        <v>5.8600010000000001E-3</v>
      </c>
      <c r="AG9407" s="1">
        <v>5.8600010000000001E-3</v>
      </c>
      <c r="AH9407">
        <v>0</v>
      </c>
      <c r="AL9407" t="b">
        <f t="shared" si="584"/>
        <v>0</v>
      </c>
      <c r="AS9407">
        <f t="shared" si="585"/>
        <v>0</v>
      </c>
    </row>
    <row r="9408" spans="1:45" x14ac:dyDescent="0.25">
      <c r="A9408" s="3" t="s">
        <v>9752</v>
      </c>
      <c r="B9408" s="4" t="s">
        <v>6490</v>
      </c>
      <c r="C9408" s="6" t="str">
        <f t="shared" si="582"/>
        <v/>
      </c>
      <c r="D9408"/>
      <c r="E9408"/>
      <c r="F9408"/>
      <c r="G9408" t="b">
        <f t="shared" si="583"/>
        <v>1</v>
      </c>
      <c r="H9408" s="1" t="s">
        <v>107</v>
      </c>
      <c r="I9408" s="9">
        <v>0</v>
      </c>
      <c r="J9408">
        <v>11000</v>
      </c>
      <c r="K9408" s="1">
        <v>10</v>
      </c>
      <c r="L9408" s="1" t="s">
        <v>97</v>
      </c>
      <c r="M9408">
        <v>7.8118442999999997E-3</v>
      </c>
      <c r="N9408">
        <v>7.8118442999999997E-3</v>
      </c>
      <c r="O9408">
        <v>1.4654844999999999E-3</v>
      </c>
      <c r="P9408">
        <v>6.4074993000000003E-7</v>
      </c>
      <c r="Q9408">
        <v>6.4074993000000003E-7</v>
      </c>
      <c r="R9408">
        <v>4.0289460000000003E-3</v>
      </c>
      <c r="S9408" s="1">
        <v>4.0289460000000003E-3</v>
      </c>
      <c r="T9408">
        <v>3.1127214E-2</v>
      </c>
      <c r="U9408">
        <v>3.1127214E-2</v>
      </c>
      <c r="V9408">
        <v>1.9531845999999999E-2</v>
      </c>
      <c r="W9408">
        <v>5.8600010000000001E-3</v>
      </c>
      <c r="X9408">
        <v>5.8600010000000001E-3</v>
      </c>
      <c r="Y9408">
        <v>4.0289460000000003E-3</v>
      </c>
      <c r="Z9408" s="1">
        <v>4.0289460000000003E-3</v>
      </c>
      <c r="AA9408">
        <v>2.7098893999999998E-2</v>
      </c>
      <c r="AB9408">
        <v>2.7098893999999998E-2</v>
      </c>
      <c r="AC9408">
        <v>2.5024995000000001E-2</v>
      </c>
      <c r="AD9408">
        <v>7.2027743E-3</v>
      </c>
      <c r="AE9408">
        <v>7.2027743E-3</v>
      </c>
      <c r="AF9408">
        <v>7.8131260000000001E-3</v>
      </c>
      <c r="AG9408" s="1">
        <v>7.8131260000000001E-3</v>
      </c>
      <c r="AH9408">
        <v>0</v>
      </c>
      <c r="AL9408" t="b">
        <f t="shared" si="584"/>
        <v>0</v>
      </c>
      <c r="AS9408">
        <f t="shared" si="585"/>
        <v>0</v>
      </c>
    </row>
    <row r="9409" spans="1:45" s="2" customFormat="1" ht="15.75" thickBot="1" x14ac:dyDescent="0.3">
      <c r="A9409" s="3" t="s">
        <v>9753</v>
      </c>
      <c r="B9409" s="4" t="s">
        <v>6490</v>
      </c>
      <c r="C9409" s="6" t="str">
        <f t="shared" si="582"/>
        <v/>
      </c>
      <c r="G9409" s="2" t="b">
        <f t="shared" si="583"/>
        <v>1</v>
      </c>
      <c r="H9409" s="2" t="s">
        <v>107</v>
      </c>
      <c r="I9409" s="10">
        <v>0</v>
      </c>
      <c r="J9409" s="2">
        <v>11000</v>
      </c>
      <c r="K9409" s="2">
        <v>0</v>
      </c>
      <c r="L9409" s="2" t="s">
        <v>33</v>
      </c>
      <c r="M9409" s="2">
        <v>1.2271105999999999E-4</v>
      </c>
      <c r="N9409" s="2">
        <v>6.4074993000000003E-7</v>
      </c>
      <c r="O9409" s="2">
        <v>1.2271105999999999E-4</v>
      </c>
      <c r="P9409" s="2">
        <v>6.4074993000000003E-7</v>
      </c>
      <c r="Q9409" s="2">
        <v>6.4074993000000003E-7</v>
      </c>
      <c r="R9409" s="2">
        <v>3.9068760000000001E-3</v>
      </c>
      <c r="S9409" s="2">
        <v>3.9068760000000001E-3</v>
      </c>
      <c r="T9409" s="2">
        <v>3.4667253000000002E-2</v>
      </c>
      <c r="U9409" s="2">
        <v>3.4667253000000002E-2</v>
      </c>
      <c r="V9409" s="2">
        <v>1.8555283999999998E-2</v>
      </c>
      <c r="W9409" s="2">
        <v>7.9351960000000003E-3</v>
      </c>
      <c r="X9409" s="2">
        <v>7.9351960000000003E-3</v>
      </c>
      <c r="Y9409" s="2">
        <v>5.8600010000000001E-3</v>
      </c>
      <c r="Z9409" s="2">
        <v>5.8600010000000001E-3</v>
      </c>
      <c r="AA9409" s="2">
        <v>2.0385057000000002E-2</v>
      </c>
      <c r="AB9409" s="2">
        <v>2.0385057000000002E-2</v>
      </c>
      <c r="AC9409" s="2">
        <v>1.9653916E-2</v>
      </c>
      <c r="AD9409" s="2">
        <v>1.0992736E-3</v>
      </c>
      <c r="AE9409" s="2">
        <v>1.0992736E-3</v>
      </c>
      <c r="AF9409" s="2">
        <v>7.3248445999999998E-3</v>
      </c>
      <c r="AG9409" s="2">
        <v>7.3248445999999998E-3</v>
      </c>
      <c r="AH9409" s="2">
        <v>0</v>
      </c>
      <c r="AL9409" t="b">
        <f t="shared" si="584"/>
        <v>0</v>
      </c>
      <c r="AS9409" s="2">
        <f t="shared" si="585"/>
        <v>0</v>
      </c>
    </row>
    <row r="9410" spans="1:45" ht="15.75" thickTop="1" x14ac:dyDescent="0.25">
      <c r="A9410" s="3" t="s">
        <v>9754</v>
      </c>
      <c r="B9410" s="4" t="s">
        <v>6464</v>
      </c>
      <c r="C9410" s="6" t="str">
        <f t="shared" si="582"/>
        <v/>
      </c>
      <c r="D9410"/>
      <c r="E9410"/>
      <c r="F9410"/>
      <c r="G9410" t="b">
        <f t="shared" si="583"/>
        <v>1</v>
      </c>
      <c r="H9410" s="1" t="s">
        <v>47</v>
      </c>
      <c r="I9410" s="9">
        <v>0</v>
      </c>
      <c r="J9410">
        <v>2000</v>
      </c>
      <c r="K9410" s="1">
        <v>10</v>
      </c>
      <c r="L9410" s="1" t="s">
        <v>39</v>
      </c>
      <c r="M9410">
        <v>1.6967088000000002E-2</v>
      </c>
      <c r="N9410">
        <v>1.6967088000000002E-2</v>
      </c>
      <c r="O9410">
        <v>1.9537656999999999E-3</v>
      </c>
      <c r="P9410">
        <v>5.8587192999999997E-3</v>
      </c>
      <c r="Q9410">
        <v>5.8587192999999997E-3</v>
      </c>
      <c r="R9410">
        <v>1.2271105999999999E-4</v>
      </c>
      <c r="S9410" s="1">
        <v>1.2271105999999999E-4</v>
      </c>
      <c r="T9410">
        <v>1.3549119E-2</v>
      </c>
      <c r="U9410">
        <v>1.3549119E-2</v>
      </c>
      <c r="V9410">
        <v>1.2271105999999999E-4</v>
      </c>
      <c r="W9410">
        <v>3.7835239999999999E-3</v>
      </c>
      <c r="X9410">
        <v>3.7835239999999999E-3</v>
      </c>
      <c r="Y9410">
        <v>6.4074993000000003E-7</v>
      </c>
      <c r="Z9410" s="1">
        <v>6.4074993000000003E-7</v>
      </c>
      <c r="AA9410">
        <v>1.4647752E-2</v>
      </c>
      <c r="AB9410">
        <v>1.4647752E-2</v>
      </c>
      <c r="AC9410">
        <v>1.2271105999999999E-4</v>
      </c>
      <c r="AD9410">
        <v>2.9290318000000002E-3</v>
      </c>
      <c r="AE9410">
        <v>2.9290318000000002E-3</v>
      </c>
      <c r="AF9410">
        <v>4.0289460000000003E-3</v>
      </c>
      <c r="AG9410" s="1">
        <v>4.0289460000000003E-3</v>
      </c>
      <c r="AH9410">
        <v>0</v>
      </c>
      <c r="AL9410" t="b">
        <f t="shared" si="584"/>
        <v>0</v>
      </c>
      <c r="AS9410">
        <f t="shared" si="585"/>
        <v>0</v>
      </c>
    </row>
    <row r="9411" spans="1:45" x14ac:dyDescent="0.25">
      <c r="A9411" s="3" t="s">
        <v>9755</v>
      </c>
      <c r="B9411" s="4" t="s">
        <v>6464</v>
      </c>
      <c r="C9411" s="6" t="str">
        <f t="shared" ref="C9411:C9474" si="586">IF(AND(J9411=2000,K9411=10,M9411&gt;=0.02),"x","")</f>
        <v/>
      </c>
      <c r="D9411"/>
      <c r="E9411"/>
      <c r="F9411"/>
      <c r="G9411" t="b">
        <f t="shared" ref="G9411:G9474" si="587">OR(AND(D9411="n",E9411="n",F9411="n"),AND(D9411="",E9411="",F9411=""))</f>
        <v>1</v>
      </c>
      <c r="H9411" s="1" t="s">
        <v>47</v>
      </c>
      <c r="I9411" s="9">
        <v>0</v>
      </c>
      <c r="J9411">
        <v>2000</v>
      </c>
      <c r="K9411" s="1">
        <v>0</v>
      </c>
      <c r="L9411" s="1" t="s">
        <v>129</v>
      </c>
      <c r="M9411">
        <v>1.9524693E-3</v>
      </c>
      <c r="N9411">
        <v>1.9524693E-3</v>
      </c>
      <c r="O9411">
        <v>1.2271105999999999E-4</v>
      </c>
      <c r="P9411">
        <v>6.4074993000000003E-7</v>
      </c>
      <c r="Q9411">
        <v>6.4074993000000003E-7</v>
      </c>
      <c r="R9411">
        <v>1.2271105999999999E-4</v>
      </c>
      <c r="S9411" s="1">
        <v>1.2271105999999999E-4</v>
      </c>
      <c r="T9411">
        <v>1.3060838E-2</v>
      </c>
      <c r="U9411">
        <v>1.3060838E-2</v>
      </c>
      <c r="V9411">
        <v>1.2271105999999999E-4</v>
      </c>
      <c r="W9411">
        <v>1.2271105999999999E-4</v>
      </c>
      <c r="X9411">
        <v>1.2271105999999999E-4</v>
      </c>
      <c r="Y9411">
        <v>1.0992736E-3</v>
      </c>
      <c r="Z9411" s="1">
        <v>1.0992736E-3</v>
      </c>
      <c r="AA9411">
        <v>1.5502244E-2</v>
      </c>
      <c r="AB9411">
        <v>1.5502244E-2</v>
      </c>
      <c r="AC9411">
        <v>2.0758360000000002E-3</v>
      </c>
      <c r="AD9411">
        <v>6.4074993000000003E-7</v>
      </c>
      <c r="AE9411">
        <v>6.4074993000000003E-7</v>
      </c>
      <c r="AF9411">
        <v>1.0992736E-3</v>
      </c>
      <c r="AG9411" s="1">
        <v>1.0992736E-3</v>
      </c>
      <c r="AH9411">
        <v>0</v>
      </c>
      <c r="AL9411" t="b">
        <f t="shared" ref="AL9411:AL9474" si="588">AE9411&gt;0.02</f>
        <v>0</v>
      </c>
      <c r="AS9411">
        <f t="shared" si="585"/>
        <v>0</v>
      </c>
    </row>
    <row r="9412" spans="1:45" x14ac:dyDescent="0.25">
      <c r="A9412" s="3" t="s">
        <v>9756</v>
      </c>
      <c r="B9412" s="4" t="s">
        <v>6464</v>
      </c>
      <c r="C9412" s="6" t="str">
        <f t="shared" si="586"/>
        <v/>
      </c>
      <c r="D9412"/>
      <c r="E9412"/>
      <c r="F9412"/>
      <c r="G9412" t="b">
        <f t="shared" si="587"/>
        <v>1</v>
      </c>
      <c r="H9412" s="1" t="s">
        <v>47</v>
      </c>
      <c r="I9412" s="9">
        <v>0</v>
      </c>
      <c r="J9412">
        <v>5000</v>
      </c>
      <c r="K9412" s="1">
        <v>10</v>
      </c>
      <c r="L9412" s="1" t="s">
        <v>455</v>
      </c>
      <c r="M9412">
        <v>1.4647752E-2</v>
      </c>
      <c r="N9412">
        <v>1.4647752E-2</v>
      </c>
      <c r="O9412">
        <v>5.0055087000000003E-3</v>
      </c>
      <c r="P9412">
        <v>1.3421177999999999E-3</v>
      </c>
      <c r="Q9412">
        <v>1.3421177999999999E-3</v>
      </c>
      <c r="R9412">
        <v>1.2271105999999999E-4</v>
      </c>
      <c r="S9412" s="1">
        <v>1.2271105999999999E-4</v>
      </c>
      <c r="T9412">
        <v>2.148369E-2</v>
      </c>
      <c r="U9412">
        <v>2.148369E-2</v>
      </c>
      <c r="V9412">
        <v>5.9820710000000003E-3</v>
      </c>
      <c r="W9412">
        <v>6.4074993000000003E-7</v>
      </c>
      <c r="X9412">
        <v>6.4074993000000003E-7</v>
      </c>
      <c r="Y9412">
        <v>6.4074993000000003E-7</v>
      </c>
      <c r="Z9412" s="1">
        <v>6.4074993000000003E-7</v>
      </c>
      <c r="AA9412">
        <v>1.5624315E-2</v>
      </c>
      <c r="AB9412">
        <v>1.5624315E-2</v>
      </c>
      <c r="AC9412">
        <v>7.8131260000000001E-3</v>
      </c>
      <c r="AD9412">
        <v>6.4074993000000003E-7</v>
      </c>
      <c r="AE9412">
        <v>6.4074993000000003E-7</v>
      </c>
      <c r="AF9412">
        <v>4.0289460000000003E-3</v>
      </c>
      <c r="AG9412" s="1">
        <v>4.0289460000000003E-3</v>
      </c>
      <c r="AH9412">
        <v>0</v>
      </c>
      <c r="AL9412" t="b">
        <f t="shared" si="588"/>
        <v>0</v>
      </c>
      <c r="AS9412">
        <f t="shared" si="585"/>
        <v>0</v>
      </c>
    </row>
    <row r="9413" spans="1:45" x14ac:dyDescent="0.25">
      <c r="A9413" s="3" t="s">
        <v>9757</v>
      </c>
      <c r="B9413" s="4" t="s">
        <v>6464</v>
      </c>
      <c r="C9413" s="6" t="str">
        <f t="shared" si="586"/>
        <v/>
      </c>
      <c r="D9413"/>
      <c r="E9413"/>
      <c r="F9413"/>
      <c r="G9413" t="b">
        <f t="shared" si="587"/>
        <v>1</v>
      </c>
      <c r="H9413" s="1" t="s">
        <v>47</v>
      </c>
      <c r="I9413" s="9">
        <v>0</v>
      </c>
      <c r="J9413">
        <v>5000</v>
      </c>
      <c r="K9413" s="1">
        <v>0</v>
      </c>
      <c r="L9413" s="1" t="s">
        <v>39</v>
      </c>
      <c r="M9413">
        <v>1.9524693E-3</v>
      </c>
      <c r="N9413">
        <v>1.9524693E-3</v>
      </c>
      <c r="O9413">
        <v>1.2271105999999999E-4</v>
      </c>
      <c r="P9413">
        <v>1.2271105999999999E-4</v>
      </c>
      <c r="Q9413">
        <v>1.2271105999999999E-4</v>
      </c>
      <c r="R9413">
        <v>9.7720319999999991E-4</v>
      </c>
      <c r="S9413" s="1">
        <v>9.7720319999999991E-4</v>
      </c>
      <c r="T9413">
        <v>2.148369E-2</v>
      </c>
      <c r="U9413">
        <v>2.148369E-2</v>
      </c>
      <c r="V9413">
        <v>5.8600010000000001E-3</v>
      </c>
      <c r="W9413">
        <v>1.3421177999999999E-3</v>
      </c>
      <c r="X9413">
        <v>1.3421177999999999E-3</v>
      </c>
      <c r="Y9413">
        <v>6.4074993000000003E-7</v>
      </c>
      <c r="Z9413" s="1">
        <v>6.4074993000000003E-7</v>
      </c>
      <c r="AA9413">
        <v>1.5502244E-2</v>
      </c>
      <c r="AB9413">
        <v>1.5502244E-2</v>
      </c>
      <c r="AC9413">
        <v>9.2779549999999992E-3</v>
      </c>
      <c r="AD9413">
        <v>7.3306260000000002E-4</v>
      </c>
      <c r="AE9413">
        <v>7.3306260000000002E-4</v>
      </c>
      <c r="AF9413">
        <v>3.9068760000000001E-3</v>
      </c>
      <c r="AG9413" s="1">
        <v>3.9068760000000001E-3</v>
      </c>
      <c r="AH9413">
        <v>0</v>
      </c>
      <c r="AL9413" t="b">
        <f t="shared" si="588"/>
        <v>0</v>
      </c>
      <c r="AS9413">
        <f t="shared" si="585"/>
        <v>0</v>
      </c>
    </row>
    <row r="9414" spans="1:45" x14ac:dyDescent="0.25">
      <c r="A9414" s="3" t="s">
        <v>9758</v>
      </c>
      <c r="B9414" s="4" t="s">
        <v>6464</v>
      </c>
      <c r="C9414" s="6" t="str">
        <f t="shared" si="586"/>
        <v/>
      </c>
      <c r="D9414"/>
      <c r="E9414"/>
      <c r="F9414"/>
      <c r="G9414" t="b">
        <f t="shared" si="587"/>
        <v>1</v>
      </c>
      <c r="H9414" s="1" t="s">
        <v>47</v>
      </c>
      <c r="I9414" s="9">
        <v>0</v>
      </c>
      <c r="J9414">
        <v>8000</v>
      </c>
      <c r="K9414" s="1">
        <v>10</v>
      </c>
      <c r="L9414" s="1" t="s">
        <v>39</v>
      </c>
      <c r="M9414">
        <v>6.8352819999999998E-3</v>
      </c>
      <c r="N9414">
        <v>6.8352819999999998E-3</v>
      </c>
      <c r="O9414">
        <v>5.4937900000000001E-3</v>
      </c>
      <c r="P9414">
        <v>3.9055943000000002E-3</v>
      </c>
      <c r="Q9414">
        <v>3.9055943000000002E-3</v>
      </c>
      <c r="R9414">
        <v>4.0289460000000003E-3</v>
      </c>
      <c r="S9414" s="1">
        <v>4.0289460000000003E-3</v>
      </c>
      <c r="T9414">
        <v>2.3436785000000002E-2</v>
      </c>
      <c r="U9414">
        <v>2.3436785000000002E-2</v>
      </c>
      <c r="V9414">
        <v>1.5747666E-2</v>
      </c>
      <c r="W9414">
        <v>1.2271105999999999E-4</v>
      </c>
      <c r="X9414">
        <v>1.2271105999999999E-4</v>
      </c>
      <c r="Y9414">
        <v>4.5172273999999997E-3</v>
      </c>
      <c r="Z9414" s="1">
        <v>4.5172273999999997E-3</v>
      </c>
      <c r="AA9414">
        <v>1.5625595999999999E-2</v>
      </c>
      <c r="AB9414">
        <v>1.1596024E-2</v>
      </c>
      <c r="AC9414">
        <v>1.5625595999999999E-2</v>
      </c>
      <c r="AD9414">
        <v>1.2329712499999999E-2</v>
      </c>
      <c r="AE9414">
        <v>1.2329712499999999E-2</v>
      </c>
      <c r="AF9414">
        <v>5.8600010000000001E-3</v>
      </c>
      <c r="AG9414" s="1">
        <v>5.8600010000000001E-3</v>
      </c>
      <c r="AH9414">
        <v>0</v>
      </c>
      <c r="AL9414" t="b">
        <f t="shared" si="588"/>
        <v>0</v>
      </c>
      <c r="AS9414">
        <f t="shared" si="585"/>
        <v>0</v>
      </c>
    </row>
    <row r="9415" spans="1:45" x14ac:dyDescent="0.25">
      <c r="A9415" s="3" t="s">
        <v>9759</v>
      </c>
      <c r="B9415" s="4" t="s">
        <v>6464</v>
      </c>
      <c r="C9415" s="6" t="str">
        <f t="shared" si="586"/>
        <v/>
      </c>
      <c r="D9415"/>
      <c r="E9415"/>
      <c r="F9415"/>
      <c r="G9415" t="b">
        <f t="shared" si="587"/>
        <v>1</v>
      </c>
      <c r="H9415" s="1" t="s">
        <v>47</v>
      </c>
      <c r="I9415" s="9">
        <v>0</v>
      </c>
      <c r="J9415">
        <v>8000</v>
      </c>
      <c r="K9415" s="1">
        <v>0</v>
      </c>
      <c r="L9415" s="1" t="s">
        <v>39</v>
      </c>
      <c r="M9415">
        <v>1.9524693E-3</v>
      </c>
      <c r="N9415">
        <v>1.9524693E-3</v>
      </c>
      <c r="O9415">
        <v>1.2271105999999999E-4</v>
      </c>
      <c r="P9415">
        <v>6.4074993000000003E-7</v>
      </c>
      <c r="Q9415">
        <v>6.4074993000000003E-7</v>
      </c>
      <c r="R9415">
        <v>4.5172273999999997E-3</v>
      </c>
      <c r="S9415" s="1">
        <v>4.5172273999999997E-3</v>
      </c>
      <c r="T9415">
        <v>2.3314714E-2</v>
      </c>
      <c r="U9415">
        <v>2.3314714E-2</v>
      </c>
      <c r="V9415">
        <v>1.5625595999999999E-2</v>
      </c>
      <c r="W9415">
        <v>1.0992736E-3</v>
      </c>
      <c r="X9415">
        <v>1.0992736E-3</v>
      </c>
      <c r="Y9415">
        <v>1.4654844999999999E-3</v>
      </c>
      <c r="Z9415" s="1">
        <v>1.4654844999999999E-3</v>
      </c>
      <c r="AA9415">
        <v>1.4526977999999999E-2</v>
      </c>
      <c r="AB9415">
        <v>1.1596024E-2</v>
      </c>
      <c r="AC9415">
        <v>1.4526977999999999E-2</v>
      </c>
      <c r="AD9415">
        <v>4.0289460000000003E-3</v>
      </c>
      <c r="AE9415">
        <v>4.0289460000000003E-3</v>
      </c>
      <c r="AF9415">
        <v>5.9820710000000003E-3</v>
      </c>
      <c r="AG9415" s="1">
        <v>5.9820710000000003E-3</v>
      </c>
      <c r="AH9415">
        <v>0</v>
      </c>
      <c r="AL9415" t="b">
        <f t="shared" si="588"/>
        <v>0</v>
      </c>
      <c r="AS9415">
        <f t="shared" si="585"/>
        <v>0</v>
      </c>
    </row>
    <row r="9416" spans="1:45" x14ac:dyDescent="0.25">
      <c r="A9416" s="3" t="s">
        <v>9760</v>
      </c>
      <c r="B9416" s="4" t="s">
        <v>6464</v>
      </c>
      <c r="C9416" s="6" t="str">
        <f t="shared" si="586"/>
        <v/>
      </c>
      <c r="D9416"/>
      <c r="E9416"/>
      <c r="F9416"/>
      <c r="G9416" t="b">
        <f t="shared" si="587"/>
        <v>1</v>
      </c>
      <c r="H9416" s="1" t="s">
        <v>47</v>
      </c>
      <c r="I9416" s="9">
        <v>0</v>
      </c>
      <c r="J9416">
        <v>11000</v>
      </c>
      <c r="K9416" s="1">
        <v>10</v>
      </c>
      <c r="L9416" s="1" t="s">
        <v>39</v>
      </c>
      <c r="M9416">
        <v>1.2817993999999999E-2</v>
      </c>
      <c r="N9416">
        <v>9.2766879999999999E-3</v>
      </c>
      <c r="O9416">
        <v>1.2817993999999999E-2</v>
      </c>
      <c r="P9416">
        <v>1.2271105999999999E-4</v>
      </c>
      <c r="Q9416">
        <v>1.2271105999999999E-4</v>
      </c>
      <c r="R9416">
        <v>6.4074993000000003E-7</v>
      </c>
      <c r="S9416" s="1">
        <v>6.4074993000000003E-7</v>
      </c>
      <c r="T9416">
        <v>2.4413346999999998E-2</v>
      </c>
      <c r="U9416">
        <v>2.4413346999999998E-2</v>
      </c>
      <c r="V9416">
        <v>2.2461518999999999E-2</v>
      </c>
      <c r="W9416">
        <v>1.2271105999999999E-4</v>
      </c>
      <c r="X9416">
        <v>1.2271105999999999E-4</v>
      </c>
      <c r="Y9416">
        <v>4.8892200000000003E-4</v>
      </c>
      <c r="Z9416" s="1">
        <v>4.8892200000000003E-4</v>
      </c>
      <c r="AA9416">
        <v>2.9907792999999998E-2</v>
      </c>
      <c r="AB9416">
        <v>2.1117479000000001E-2</v>
      </c>
      <c r="AC9416">
        <v>2.9907792999999998E-2</v>
      </c>
      <c r="AD9416">
        <v>1.2271105999999999E-4</v>
      </c>
      <c r="AE9416">
        <v>1.2271105999999999E-4</v>
      </c>
      <c r="AF9416">
        <v>5.8600010000000001E-3</v>
      </c>
      <c r="AG9416" s="1">
        <v>5.8600010000000001E-3</v>
      </c>
      <c r="AH9416">
        <v>0</v>
      </c>
      <c r="AL9416" t="b">
        <f t="shared" si="588"/>
        <v>0</v>
      </c>
      <c r="AS9416">
        <f t="shared" si="585"/>
        <v>0</v>
      </c>
    </row>
    <row r="9417" spans="1:45" s="2" customFormat="1" ht="15.75" thickBot="1" x14ac:dyDescent="0.3">
      <c r="A9417" s="3" t="s">
        <v>9761</v>
      </c>
      <c r="B9417" s="4" t="s">
        <v>6464</v>
      </c>
      <c r="C9417" s="6" t="str">
        <f t="shared" si="586"/>
        <v/>
      </c>
      <c r="G9417" s="2" t="b">
        <f t="shared" si="587"/>
        <v>1</v>
      </c>
      <c r="H9417" s="2" t="s">
        <v>47</v>
      </c>
      <c r="I9417" s="10">
        <v>0</v>
      </c>
      <c r="J9417" s="2">
        <v>11000</v>
      </c>
      <c r="K9417" s="2">
        <v>0</v>
      </c>
      <c r="L9417" s="2" t="s">
        <v>39</v>
      </c>
      <c r="M9417" s="2">
        <v>1.9537656999999999E-3</v>
      </c>
      <c r="N9417" s="2">
        <v>1.9524693E-3</v>
      </c>
      <c r="O9417" s="2">
        <v>1.9537656999999999E-3</v>
      </c>
      <c r="P9417" s="2">
        <v>6.4074993000000003E-7</v>
      </c>
      <c r="Q9417" s="2">
        <v>6.4074993000000003E-7</v>
      </c>
      <c r="R9417" s="2">
        <v>4.0289460000000003E-3</v>
      </c>
      <c r="S9417" s="2">
        <v>4.0289460000000003E-3</v>
      </c>
      <c r="T9417" s="2">
        <v>2.9296160000000002E-2</v>
      </c>
      <c r="U9417" s="2">
        <v>2.9296160000000002E-2</v>
      </c>
      <c r="V9417" s="2">
        <v>2.5879487E-2</v>
      </c>
      <c r="W9417" s="2">
        <v>4.5172273999999997E-3</v>
      </c>
      <c r="X9417" s="2">
        <v>4.5172273999999997E-3</v>
      </c>
      <c r="Y9417" s="2">
        <v>5.2496493E-3</v>
      </c>
      <c r="Z9417" s="2">
        <v>5.2496493E-3</v>
      </c>
      <c r="AA9417" s="2">
        <v>2.4536714000000001E-2</v>
      </c>
      <c r="AB9417" s="2">
        <v>1.8431932000000002E-2</v>
      </c>
      <c r="AC9417" s="2">
        <v>2.4536714000000001E-2</v>
      </c>
      <c r="AD9417" s="2">
        <v>7.8131260000000001E-3</v>
      </c>
      <c r="AE9417" s="2">
        <v>7.8131260000000001E-3</v>
      </c>
      <c r="AF9417" s="2">
        <v>4.8834383E-3</v>
      </c>
      <c r="AG9417" s="2">
        <v>4.8834383E-3</v>
      </c>
      <c r="AH9417" s="2">
        <v>0</v>
      </c>
      <c r="AL9417" t="b">
        <f t="shared" si="588"/>
        <v>0</v>
      </c>
      <c r="AS9417" s="2">
        <f t="shared" si="585"/>
        <v>0</v>
      </c>
    </row>
    <row r="9418" spans="1:45" ht="15.75" thickTop="1" x14ac:dyDescent="0.25">
      <c r="A9418" s="3" t="s">
        <v>9762</v>
      </c>
      <c r="B9418" s="4" t="s">
        <v>6473</v>
      </c>
      <c r="C9418" s="6" t="str">
        <f t="shared" si="586"/>
        <v>x</v>
      </c>
      <c r="D9418"/>
      <c r="E9418"/>
      <c r="F9418"/>
      <c r="G9418" t="b">
        <f t="shared" si="587"/>
        <v>1</v>
      </c>
      <c r="H9418" s="1" t="s">
        <v>57</v>
      </c>
      <c r="I9418" s="9">
        <v>1</v>
      </c>
      <c r="J9418">
        <v>2000</v>
      </c>
      <c r="K9418" s="1">
        <v>10</v>
      </c>
      <c r="L9418" s="1" t="s">
        <v>33</v>
      </c>
      <c r="M9418">
        <v>3.4457922000000002E-2</v>
      </c>
      <c r="N9418">
        <v>3.4457922000000002E-2</v>
      </c>
      <c r="O9418">
        <v>1.4829636E-2</v>
      </c>
      <c r="P9418">
        <v>9.8141430000000009E-3</v>
      </c>
      <c r="Q9418">
        <v>9.8141430000000009E-3</v>
      </c>
      <c r="R9418">
        <v>9.5257163000000001E-4</v>
      </c>
      <c r="S9418" s="1">
        <v>9.5257163000000001E-4</v>
      </c>
      <c r="T9418">
        <v>1.7470479000000001E-2</v>
      </c>
      <c r="U9418">
        <v>1.7470479000000001E-2</v>
      </c>
      <c r="V9418">
        <v>5.4984986999999999E-3</v>
      </c>
      <c r="W9418">
        <v>1.1918247E-3</v>
      </c>
      <c r="X9418">
        <v>1.1918247E-3</v>
      </c>
      <c r="Y9418">
        <v>7.1331859999999999E-4</v>
      </c>
      <c r="Z9418" s="1">
        <v>7.1331859999999999E-4</v>
      </c>
      <c r="AA9418">
        <v>1.7470479000000001E-2</v>
      </c>
      <c r="AB9418">
        <v>1.7470479000000001E-2</v>
      </c>
      <c r="AC9418">
        <v>1.4310777E-3</v>
      </c>
      <c r="AD9418">
        <v>7.1331859999999999E-4</v>
      </c>
      <c r="AE9418">
        <v>7.1331859999999999E-4</v>
      </c>
      <c r="AF9418">
        <v>7.1331859999999999E-4</v>
      </c>
      <c r="AG9418" s="1">
        <v>7.1331859999999999E-4</v>
      </c>
      <c r="AH9418">
        <v>0</v>
      </c>
      <c r="AL9418" t="b">
        <f t="shared" si="588"/>
        <v>0</v>
      </c>
      <c r="AR9418">
        <f>IF(AND(J9418=2000,K9418=10,M9418&gt;=0.075),1,0)</f>
        <v>0</v>
      </c>
      <c r="AS9418">
        <f t="shared" si="585"/>
        <v>0</v>
      </c>
    </row>
    <row r="9419" spans="1:45" x14ac:dyDescent="0.25">
      <c r="A9419" s="3" t="s">
        <v>9763</v>
      </c>
      <c r="B9419" s="4" t="s">
        <v>6473</v>
      </c>
      <c r="C9419" s="6" t="str">
        <f t="shared" si="586"/>
        <v/>
      </c>
      <c r="D9419"/>
      <c r="E9419"/>
      <c r="F9419"/>
      <c r="G9419" t="b">
        <f t="shared" si="587"/>
        <v>1</v>
      </c>
      <c r="H9419" s="1" t="s">
        <v>57</v>
      </c>
      <c r="I9419" s="9">
        <v>1</v>
      </c>
      <c r="J9419">
        <v>2000</v>
      </c>
      <c r="K9419" s="1">
        <v>0</v>
      </c>
      <c r="L9419" s="1" t="s">
        <v>1261</v>
      </c>
      <c r="M9419">
        <v>3.4173129999999999E-3</v>
      </c>
      <c r="N9419">
        <v>3.4173129999999999E-3</v>
      </c>
      <c r="O9419">
        <v>2.4407506E-3</v>
      </c>
      <c r="P9419">
        <v>2.6848912000000001E-3</v>
      </c>
      <c r="Q9419">
        <v>2.6848912000000001E-3</v>
      </c>
      <c r="R9419">
        <v>1.7083287000000001E-3</v>
      </c>
      <c r="S9419" s="1">
        <v>1.7083287000000001E-3</v>
      </c>
      <c r="T9419">
        <v>1.9042283E-2</v>
      </c>
      <c r="U9419">
        <v>1.9042283E-2</v>
      </c>
      <c r="V9419">
        <v>2.4407506E-3</v>
      </c>
      <c r="W9419">
        <v>1.8303989999999999E-3</v>
      </c>
      <c r="X9419">
        <v>1.8303989999999999E-3</v>
      </c>
      <c r="Y9419">
        <v>1.8303989999999999E-3</v>
      </c>
      <c r="Z9419" s="1">
        <v>1.8303989999999999E-3</v>
      </c>
      <c r="AA9419">
        <v>2.0018846E-2</v>
      </c>
      <c r="AB9419">
        <v>2.0018846E-2</v>
      </c>
      <c r="AC9419">
        <v>1.4641881E-3</v>
      </c>
      <c r="AD9419">
        <v>1.4641881E-3</v>
      </c>
      <c r="AE9419">
        <v>1.4641881E-3</v>
      </c>
      <c r="AF9419">
        <v>1.4641881E-3</v>
      </c>
      <c r="AG9419" s="1">
        <v>1.4641881E-3</v>
      </c>
      <c r="AH9419">
        <v>0</v>
      </c>
      <c r="AL9419" t="b">
        <f t="shared" si="588"/>
        <v>0</v>
      </c>
      <c r="AS9419">
        <f t="shared" si="585"/>
        <v>0</v>
      </c>
    </row>
    <row r="9420" spans="1:45" x14ac:dyDescent="0.25">
      <c r="A9420" s="3" t="s">
        <v>9764</v>
      </c>
      <c r="B9420" s="4" t="s">
        <v>6473</v>
      </c>
      <c r="C9420" s="6" t="str">
        <f t="shared" si="586"/>
        <v/>
      </c>
      <c r="D9420"/>
      <c r="E9420"/>
      <c r="F9420"/>
      <c r="G9420" t="b">
        <f t="shared" si="587"/>
        <v>1</v>
      </c>
      <c r="H9420" s="1" t="s">
        <v>57</v>
      </c>
      <c r="I9420" s="9">
        <v>1</v>
      </c>
      <c r="J9420">
        <v>5000</v>
      </c>
      <c r="K9420" s="1">
        <v>10</v>
      </c>
      <c r="L9420" s="1" t="s">
        <v>33</v>
      </c>
      <c r="M9420">
        <v>1.2206733000000001E-2</v>
      </c>
      <c r="N9420">
        <v>1.2206733000000001E-2</v>
      </c>
      <c r="O9420">
        <v>5.4984986999999999E-3</v>
      </c>
      <c r="P9420">
        <v>3.1148492999999999E-3</v>
      </c>
      <c r="Q9420">
        <v>3.1148492999999999E-3</v>
      </c>
      <c r="R9420">
        <v>1.1918247E-3</v>
      </c>
      <c r="S9420" s="1">
        <v>1.1918247E-3</v>
      </c>
      <c r="T9420">
        <v>1.9384503000000001E-2</v>
      </c>
      <c r="U9420">
        <v>1.9384503000000001E-2</v>
      </c>
      <c r="V9420">
        <v>3.3451616999999999E-3</v>
      </c>
      <c r="W9420">
        <v>3.3451616999999999E-3</v>
      </c>
      <c r="X9420">
        <v>3.3451616999999999E-3</v>
      </c>
      <c r="Y9420">
        <v>9.5257163000000001E-4</v>
      </c>
      <c r="Z9420" s="1">
        <v>9.5257163000000001E-4</v>
      </c>
      <c r="AA9420">
        <v>2.2494911999999999E-2</v>
      </c>
      <c r="AB9420">
        <v>2.2494911999999999E-2</v>
      </c>
      <c r="AC9420">
        <v>8.3696250000000003E-3</v>
      </c>
      <c r="AD9420">
        <v>4.7403574000000001E-4</v>
      </c>
      <c r="AE9420">
        <v>4.7403574000000001E-4</v>
      </c>
      <c r="AF9420">
        <v>7.1331859999999999E-4</v>
      </c>
      <c r="AG9420" s="1">
        <v>7.1331859999999999E-4</v>
      </c>
      <c r="AH9420">
        <v>0</v>
      </c>
      <c r="AL9420" t="b">
        <f t="shared" si="588"/>
        <v>0</v>
      </c>
      <c r="AS9420">
        <f t="shared" si="585"/>
        <v>0</v>
      </c>
    </row>
    <row r="9421" spans="1:45" x14ac:dyDescent="0.25">
      <c r="A9421" s="3" t="s">
        <v>9765</v>
      </c>
      <c r="B9421" s="4" t="s">
        <v>6473</v>
      </c>
      <c r="C9421" s="6" t="str">
        <f t="shared" si="586"/>
        <v/>
      </c>
      <c r="D9421"/>
      <c r="E9421"/>
      <c r="F9421"/>
      <c r="G9421" t="b">
        <f t="shared" si="587"/>
        <v>1</v>
      </c>
      <c r="H9421" s="1" t="s">
        <v>57</v>
      </c>
      <c r="I9421" s="9">
        <v>1</v>
      </c>
      <c r="J9421">
        <v>5000</v>
      </c>
      <c r="K9421" s="1">
        <v>0</v>
      </c>
      <c r="L9421" s="1" t="s">
        <v>97</v>
      </c>
      <c r="M9421">
        <v>3.4173129999999999E-3</v>
      </c>
      <c r="N9421">
        <v>3.4173129999999999E-3</v>
      </c>
      <c r="O9421">
        <v>2.4407506E-3</v>
      </c>
      <c r="P9421">
        <v>2.5628209999999998E-3</v>
      </c>
      <c r="Q9421">
        <v>2.5628209999999998E-3</v>
      </c>
      <c r="R9421">
        <v>4.8762559999999998E-4</v>
      </c>
      <c r="S9421" s="1">
        <v>4.8762559999999998E-4</v>
      </c>
      <c r="T9421">
        <v>2.197197E-2</v>
      </c>
      <c r="U9421">
        <v>2.197197E-2</v>
      </c>
      <c r="V9421">
        <v>2.4407506E-3</v>
      </c>
      <c r="W9421">
        <v>3.4173129999999999E-3</v>
      </c>
      <c r="X9421">
        <v>3.4173129999999999E-3</v>
      </c>
      <c r="Y9421">
        <v>7.3176619999999997E-4</v>
      </c>
      <c r="Z9421" s="1">
        <v>7.3176619999999997E-4</v>
      </c>
      <c r="AA9421">
        <v>2.197197E-2</v>
      </c>
      <c r="AB9421">
        <v>2.197197E-2</v>
      </c>
      <c r="AC9421">
        <v>4.3951570000000002E-3</v>
      </c>
      <c r="AD9421">
        <v>4.8892200000000003E-4</v>
      </c>
      <c r="AE9421">
        <v>4.8892200000000003E-4</v>
      </c>
      <c r="AF9421">
        <v>4.8892200000000003E-4</v>
      </c>
      <c r="AG9421" s="1">
        <v>4.8892200000000003E-4</v>
      </c>
      <c r="AH9421">
        <v>0</v>
      </c>
      <c r="AL9421" t="b">
        <f t="shared" si="588"/>
        <v>0</v>
      </c>
      <c r="AS9421">
        <f t="shared" si="585"/>
        <v>0</v>
      </c>
    </row>
    <row r="9422" spans="1:45" x14ac:dyDescent="0.25">
      <c r="A9422" s="3" t="s">
        <v>9766</v>
      </c>
      <c r="B9422" s="4" t="s">
        <v>6473</v>
      </c>
      <c r="C9422" s="6" t="str">
        <f t="shared" si="586"/>
        <v/>
      </c>
      <c r="D9422"/>
      <c r="E9422"/>
      <c r="F9422"/>
      <c r="G9422" t="b">
        <f t="shared" si="587"/>
        <v>1</v>
      </c>
      <c r="H9422" s="1" t="s">
        <v>57</v>
      </c>
      <c r="I9422" s="9">
        <v>1</v>
      </c>
      <c r="J9422">
        <v>8000</v>
      </c>
      <c r="K9422" s="1">
        <v>10</v>
      </c>
      <c r="L9422" s="1" t="s">
        <v>35</v>
      </c>
      <c r="M9422">
        <v>8.3001259999999997E-3</v>
      </c>
      <c r="N9422">
        <v>8.3001259999999997E-3</v>
      </c>
      <c r="O9422">
        <v>2.3199766999999999E-3</v>
      </c>
      <c r="P9422">
        <v>3.4173129999999999E-3</v>
      </c>
      <c r="Q9422">
        <v>3.4173129999999999E-3</v>
      </c>
      <c r="R9422">
        <v>2.4478137E-4</v>
      </c>
      <c r="S9422" s="1">
        <v>2.4478137E-4</v>
      </c>
      <c r="T9422">
        <v>2.7831315999999998E-2</v>
      </c>
      <c r="U9422">
        <v>2.7831315999999998E-2</v>
      </c>
      <c r="V9422">
        <v>5.9820710000000003E-3</v>
      </c>
      <c r="W9422">
        <v>3.4185945999999998E-3</v>
      </c>
      <c r="X9422">
        <v>3.4185945999999998E-3</v>
      </c>
      <c r="Y9422">
        <v>4.8762559999999998E-4</v>
      </c>
      <c r="Z9422" s="1">
        <v>4.8762559999999998E-4</v>
      </c>
      <c r="AA9422">
        <v>2.7831315999999998E-2</v>
      </c>
      <c r="AB9422">
        <v>2.7831315999999998E-2</v>
      </c>
      <c r="AC9422">
        <v>1.696837E-2</v>
      </c>
      <c r="AD9422">
        <v>2.4420470000000001E-3</v>
      </c>
      <c r="AE9422">
        <v>2.4420470000000001E-3</v>
      </c>
      <c r="AF9422">
        <v>1.4654844999999999E-3</v>
      </c>
      <c r="AG9422" s="1">
        <v>1.4654844999999999E-3</v>
      </c>
      <c r="AH9422">
        <v>0</v>
      </c>
      <c r="AL9422" t="b">
        <f t="shared" si="588"/>
        <v>0</v>
      </c>
      <c r="AS9422">
        <f t="shared" si="585"/>
        <v>0</v>
      </c>
    </row>
    <row r="9423" spans="1:45" x14ac:dyDescent="0.25">
      <c r="A9423" s="3" t="s">
        <v>9767</v>
      </c>
      <c r="B9423" s="4" t="s">
        <v>6473</v>
      </c>
      <c r="C9423" s="6" t="str">
        <f t="shared" si="586"/>
        <v/>
      </c>
      <c r="D9423"/>
      <c r="E9423"/>
      <c r="F9423"/>
      <c r="G9423" t="b">
        <f t="shared" si="587"/>
        <v>1</v>
      </c>
      <c r="H9423" s="1" t="s">
        <v>57</v>
      </c>
      <c r="I9423" s="9">
        <v>1</v>
      </c>
      <c r="J9423">
        <v>8000</v>
      </c>
      <c r="K9423" s="1">
        <v>0</v>
      </c>
      <c r="L9423" s="1" t="s">
        <v>9159</v>
      </c>
      <c r="M9423">
        <v>7.1331859999999999E-4</v>
      </c>
      <c r="N9423">
        <v>4.4703483999999996E-6</v>
      </c>
      <c r="O9423">
        <v>7.1331859999999999E-4</v>
      </c>
      <c r="P9423">
        <v>4.7403574000000001E-4</v>
      </c>
      <c r="Q9423">
        <v>4.7403574000000001E-4</v>
      </c>
      <c r="R9423">
        <v>1.4310777E-3</v>
      </c>
      <c r="S9423" s="1">
        <v>1.4310777E-3</v>
      </c>
      <c r="T9423">
        <v>2.2734165000000001E-2</v>
      </c>
      <c r="U9423">
        <v>2.2734165000000001E-2</v>
      </c>
      <c r="V9423">
        <v>5.7377814999999997E-3</v>
      </c>
      <c r="W9423">
        <v>5.9859752999999998E-3</v>
      </c>
      <c r="X9423">
        <v>5.9859752999999998E-3</v>
      </c>
      <c r="Y9423">
        <v>9.5257163000000001E-4</v>
      </c>
      <c r="Z9423" s="1">
        <v>9.5257163000000001E-4</v>
      </c>
      <c r="AA9423">
        <v>2.6562333E-2</v>
      </c>
      <c r="AB9423">
        <v>2.6562333E-2</v>
      </c>
      <c r="AC9423">
        <v>1.7940043999999999E-2</v>
      </c>
      <c r="AD9423">
        <v>7.2225930000000005E-4</v>
      </c>
      <c r="AE9423">
        <v>7.2225930000000005E-4</v>
      </c>
      <c r="AF9423">
        <v>1.1918247E-3</v>
      </c>
      <c r="AG9423" s="1">
        <v>1.1918247E-3</v>
      </c>
      <c r="AH9423">
        <v>0</v>
      </c>
      <c r="AL9423" t="b">
        <f t="shared" si="588"/>
        <v>0</v>
      </c>
      <c r="AS9423">
        <f t="shared" si="585"/>
        <v>0</v>
      </c>
    </row>
    <row r="9424" spans="1:45" x14ac:dyDescent="0.25">
      <c r="A9424" s="3" t="s">
        <v>9768</v>
      </c>
      <c r="B9424" s="4" t="s">
        <v>6473</v>
      </c>
      <c r="C9424" s="6" t="str">
        <f t="shared" si="586"/>
        <v/>
      </c>
      <c r="D9424"/>
      <c r="E9424"/>
      <c r="F9424"/>
      <c r="G9424" t="b">
        <f t="shared" si="587"/>
        <v>1</v>
      </c>
      <c r="H9424" s="1" t="s">
        <v>57</v>
      </c>
      <c r="I9424" s="9">
        <v>1</v>
      </c>
      <c r="J9424">
        <v>11000</v>
      </c>
      <c r="K9424" s="1">
        <v>10</v>
      </c>
      <c r="L9424" s="1" t="s">
        <v>35</v>
      </c>
      <c r="M9424">
        <v>8.6088780000000004E-3</v>
      </c>
      <c r="N9424">
        <v>3.3541024E-3</v>
      </c>
      <c r="O9424">
        <v>8.6088780000000004E-3</v>
      </c>
      <c r="P9424">
        <v>4.7403574000000001E-4</v>
      </c>
      <c r="Q9424">
        <v>4.7403574000000001E-4</v>
      </c>
      <c r="R9424">
        <v>1.6703606000000001E-3</v>
      </c>
      <c r="S9424" s="1">
        <v>1.6703606000000001E-3</v>
      </c>
      <c r="T9424">
        <v>2.4408995999999999E-2</v>
      </c>
      <c r="U9424">
        <v>2.4408995999999999E-2</v>
      </c>
      <c r="V9424">
        <v>1.4590383E-2</v>
      </c>
      <c r="W9424">
        <v>6.2162876000000002E-3</v>
      </c>
      <c r="X9424">
        <v>6.2162876000000002E-3</v>
      </c>
      <c r="Y9424">
        <v>1.4310777E-3</v>
      </c>
      <c r="Z9424" s="1">
        <v>1.4310777E-3</v>
      </c>
      <c r="AA9424">
        <v>3.3261596999999997E-2</v>
      </c>
      <c r="AB9424">
        <v>3.3261596999999997E-2</v>
      </c>
      <c r="AC9424">
        <v>2.320376E-2</v>
      </c>
      <c r="AD9424">
        <v>7.2225930000000005E-4</v>
      </c>
      <c r="AE9424">
        <v>7.2225930000000005E-4</v>
      </c>
      <c r="AF9424">
        <v>1.9096136000000001E-3</v>
      </c>
      <c r="AG9424" s="1">
        <v>1.9096136000000001E-3</v>
      </c>
      <c r="AH9424">
        <v>0</v>
      </c>
      <c r="AL9424" t="b">
        <f t="shared" si="588"/>
        <v>0</v>
      </c>
      <c r="AS9424">
        <f t="shared" si="585"/>
        <v>0</v>
      </c>
    </row>
    <row r="9425" spans="1:45" s="2" customFormat="1" ht="15.75" thickBot="1" x14ac:dyDescent="0.3">
      <c r="A9425" s="3" t="s">
        <v>9769</v>
      </c>
      <c r="B9425" s="4" t="s">
        <v>6473</v>
      </c>
      <c r="C9425" s="6" t="str">
        <f t="shared" si="586"/>
        <v/>
      </c>
      <c r="G9425" s="2" t="b">
        <f t="shared" si="587"/>
        <v>1</v>
      </c>
      <c r="H9425" s="2" t="s">
        <v>57</v>
      </c>
      <c r="I9425" s="10">
        <v>1</v>
      </c>
      <c r="J9425" s="2">
        <v>11000</v>
      </c>
      <c r="K9425" s="2">
        <v>0</v>
      </c>
      <c r="L9425" s="2" t="s">
        <v>61</v>
      </c>
      <c r="M9425" s="2">
        <v>1.1918247E-3</v>
      </c>
      <c r="N9425" s="2">
        <v>2.4372339000000001E-4</v>
      </c>
      <c r="O9425" s="2">
        <v>1.1918247E-3</v>
      </c>
      <c r="P9425" s="2">
        <v>7.1331859999999999E-4</v>
      </c>
      <c r="Q9425" s="2">
        <v>7.1331859999999999E-4</v>
      </c>
      <c r="R9425" s="2">
        <v>2.1488666999999999E-3</v>
      </c>
      <c r="S9425" s="2">
        <v>2.1488666999999999E-3</v>
      </c>
      <c r="T9425" s="2">
        <v>2.5126755000000001E-2</v>
      </c>
      <c r="U9425" s="2">
        <v>2.5126755000000001E-2</v>
      </c>
      <c r="V9425" s="2">
        <v>1.7222254999999999E-2</v>
      </c>
      <c r="W9425" s="2">
        <v>6.2162876000000002E-3</v>
      </c>
      <c r="X9425" s="2">
        <v>6.2162876000000002E-3</v>
      </c>
      <c r="Y9425" s="2">
        <v>1.9096136000000001E-3</v>
      </c>
      <c r="Z9425" s="2">
        <v>1.9096136000000001E-3</v>
      </c>
      <c r="AA9425" s="2">
        <v>3.3261596999999997E-2</v>
      </c>
      <c r="AB9425" s="2">
        <v>3.3261596999999997E-2</v>
      </c>
      <c r="AC9425" s="2">
        <v>2.4160801999999999E-2</v>
      </c>
      <c r="AD9425" s="2">
        <v>3.3451616999999999E-3</v>
      </c>
      <c r="AE9425" s="2">
        <v>3.3451616999999999E-3</v>
      </c>
      <c r="AF9425" s="2">
        <v>2.8666555999999998E-3</v>
      </c>
      <c r="AG9425" s="2">
        <v>2.8666555999999998E-3</v>
      </c>
      <c r="AH9425" s="2">
        <v>0</v>
      </c>
      <c r="AL9425" t="b">
        <f t="shared" si="588"/>
        <v>0</v>
      </c>
      <c r="AS9425" s="2">
        <f t="shared" si="585"/>
        <v>0</v>
      </c>
    </row>
    <row r="9426" spans="1:45" ht="15.75" thickTop="1" x14ac:dyDescent="0.25">
      <c r="A9426" s="3" t="s">
        <v>9770</v>
      </c>
      <c r="B9426" s="4" t="s">
        <v>6516</v>
      </c>
      <c r="C9426" s="6" t="str">
        <f t="shared" si="586"/>
        <v>x</v>
      </c>
      <c r="D9426"/>
      <c r="E9426"/>
      <c r="F9426"/>
      <c r="G9426" t="b">
        <f t="shared" si="587"/>
        <v>1</v>
      </c>
      <c r="H9426" s="1" t="s">
        <v>68</v>
      </c>
      <c r="I9426" s="9">
        <v>0</v>
      </c>
      <c r="J9426">
        <v>2000</v>
      </c>
      <c r="K9426" s="1">
        <v>10</v>
      </c>
      <c r="L9426" s="1" t="s">
        <v>39</v>
      </c>
      <c r="M9426">
        <v>3.4667253000000002E-2</v>
      </c>
      <c r="N9426">
        <v>3.4667253000000002E-2</v>
      </c>
      <c r="O9426">
        <v>1.0742798E-2</v>
      </c>
      <c r="P9426">
        <v>6.3482820000000002E-3</v>
      </c>
      <c r="Q9426">
        <v>6.3482820000000002E-3</v>
      </c>
      <c r="R9426">
        <v>2.6848912000000001E-3</v>
      </c>
      <c r="S9426" s="1">
        <v>2.6848912000000001E-3</v>
      </c>
      <c r="T9426">
        <v>2.5878190999999998E-2</v>
      </c>
      <c r="U9426">
        <v>2.5878190999999998E-2</v>
      </c>
      <c r="V9426">
        <v>1.0010377000000001E-2</v>
      </c>
      <c r="W9426">
        <v>1.4641881E-3</v>
      </c>
      <c r="X9426">
        <v>1.4641881E-3</v>
      </c>
      <c r="Y9426">
        <v>2.9290318000000002E-3</v>
      </c>
      <c r="Z9426" s="1">
        <v>2.9290318000000002E-3</v>
      </c>
      <c r="AA9426">
        <v>2.5878190999999998E-2</v>
      </c>
      <c r="AB9426">
        <v>2.5878190999999998E-2</v>
      </c>
      <c r="AC9426">
        <v>2.4407506E-3</v>
      </c>
      <c r="AD9426">
        <v>1.9524693E-3</v>
      </c>
      <c r="AE9426">
        <v>1.9524693E-3</v>
      </c>
      <c r="AF9426">
        <v>2.4407506E-3</v>
      </c>
      <c r="AG9426" s="1">
        <v>2.4407506E-3</v>
      </c>
      <c r="AH9426">
        <v>0</v>
      </c>
      <c r="AL9426" t="b">
        <f t="shared" si="588"/>
        <v>0</v>
      </c>
      <c r="AR9426">
        <f>IF(AND(J9426=2000,K9426=10,M9426&gt;=0.075),1,0)</f>
        <v>0</v>
      </c>
      <c r="AS9426">
        <f t="shared" si="585"/>
        <v>0</v>
      </c>
    </row>
    <row r="9427" spans="1:45" x14ac:dyDescent="0.25">
      <c r="A9427" s="3" t="s">
        <v>9771</v>
      </c>
      <c r="B9427" s="4" t="s">
        <v>6516</v>
      </c>
      <c r="C9427" s="6" t="str">
        <f t="shared" si="586"/>
        <v/>
      </c>
      <c r="D9427"/>
      <c r="E9427"/>
      <c r="F9427"/>
      <c r="G9427" t="b">
        <f t="shared" si="587"/>
        <v>1</v>
      </c>
      <c r="H9427" s="1" t="s">
        <v>68</v>
      </c>
      <c r="I9427" s="9">
        <v>0</v>
      </c>
      <c r="J9427">
        <v>2000</v>
      </c>
      <c r="K9427" s="1">
        <v>0</v>
      </c>
      <c r="L9427" s="1" t="s">
        <v>35</v>
      </c>
      <c r="M9427">
        <v>4.3938756000000004E-3</v>
      </c>
      <c r="N9427">
        <v>4.3938756000000004E-3</v>
      </c>
      <c r="O9427">
        <v>3.4173129999999999E-3</v>
      </c>
      <c r="P9427">
        <v>3.4173129999999999E-3</v>
      </c>
      <c r="Q9427">
        <v>3.4173129999999999E-3</v>
      </c>
      <c r="R9427">
        <v>2.9290318000000002E-3</v>
      </c>
      <c r="S9427" s="1">
        <v>2.9290318000000002E-3</v>
      </c>
      <c r="T9427">
        <v>2.8807877999999999E-2</v>
      </c>
      <c r="U9427">
        <v>2.8807877999999999E-2</v>
      </c>
      <c r="V9427">
        <v>2.6848912000000001E-3</v>
      </c>
      <c r="W9427">
        <v>2.5628209999999998E-3</v>
      </c>
      <c r="X9427">
        <v>2.5628209999999998E-3</v>
      </c>
      <c r="Y9427">
        <v>2.9290318000000002E-3</v>
      </c>
      <c r="Z9427" s="1">
        <v>2.9290318000000002E-3</v>
      </c>
      <c r="AA9427">
        <v>2.6854752999999999E-2</v>
      </c>
      <c r="AB9427">
        <v>2.6854752999999999E-2</v>
      </c>
      <c r="AC9427">
        <v>2.4407506E-3</v>
      </c>
      <c r="AD9427">
        <v>2.4407506E-3</v>
      </c>
      <c r="AE9427">
        <v>2.4407506E-3</v>
      </c>
      <c r="AF9427">
        <v>2.4407506E-3</v>
      </c>
      <c r="AG9427" s="1">
        <v>2.4407506E-3</v>
      </c>
      <c r="AH9427">
        <v>0</v>
      </c>
      <c r="AL9427" t="b">
        <f t="shared" si="588"/>
        <v>0</v>
      </c>
      <c r="AS9427">
        <f t="shared" si="585"/>
        <v>0</v>
      </c>
    </row>
    <row r="9428" spans="1:45" x14ac:dyDescent="0.25">
      <c r="A9428" s="3" t="s">
        <v>9772</v>
      </c>
      <c r="B9428" s="4" t="s">
        <v>6516</v>
      </c>
      <c r="C9428" s="6" t="str">
        <f t="shared" si="586"/>
        <v/>
      </c>
      <c r="D9428"/>
      <c r="E9428"/>
      <c r="F9428"/>
      <c r="G9428" t="b">
        <f t="shared" si="587"/>
        <v>1</v>
      </c>
      <c r="H9428" s="1" t="s">
        <v>68</v>
      </c>
      <c r="I9428" s="9">
        <v>0</v>
      </c>
      <c r="J9428">
        <v>5000</v>
      </c>
      <c r="K9428" s="1">
        <v>10</v>
      </c>
      <c r="L9428" s="1" t="s">
        <v>39</v>
      </c>
      <c r="M9428">
        <v>1.6112596E-2</v>
      </c>
      <c r="N9428">
        <v>1.6112596E-2</v>
      </c>
      <c r="O9428">
        <v>3.1744540000000002E-3</v>
      </c>
      <c r="P9428">
        <v>2.4420470000000001E-3</v>
      </c>
      <c r="Q9428">
        <v>2.4420470000000001E-3</v>
      </c>
      <c r="R9428">
        <v>2.4407506E-3</v>
      </c>
      <c r="S9428" s="1">
        <v>2.4407506E-3</v>
      </c>
      <c r="T9428">
        <v>2.2094040999999998E-2</v>
      </c>
      <c r="U9428">
        <v>2.2094040999999998E-2</v>
      </c>
      <c r="V9428">
        <v>3.1744540000000002E-3</v>
      </c>
      <c r="W9428">
        <v>4.8762559999999998E-4</v>
      </c>
      <c r="X9428">
        <v>4.8762559999999998E-4</v>
      </c>
      <c r="Y9428">
        <v>2.4407506E-3</v>
      </c>
      <c r="Z9428" s="1">
        <v>2.4407506E-3</v>
      </c>
      <c r="AA9428">
        <v>2.6854752999999999E-2</v>
      </c>
      <c r="AB9428">
        <v>2.6854752999999999E-2</v>
      </c>
      <c r="AC9428">
        <v>3.6685169999999998E-4</v>
      </c>
      <c r="AD9428">
        <v>3.6685169999999998E-4</v>
      </c>
      <c r="AE9428">
        <v>3.6685169999999998E-4</v>
      </c>
      <c r="AF9428">
        <v>1.4641881E-3</v>
      </c>
      <c r="AG9428" s="1">
        <v>1.4641881E-3</v>
      </c>
      <c r="AH9428">
        <v>0</v>
      </c>
      <c r="AL9428" t="b">
        <f t="shared" si="588"/>
        <v>0</v>
      </c>
      <c r="AS9428">
        <f t="shared" si="585"/>
        <v>0</v>
      </c>
    </row>
    <row r="9429" spans="1:45" x14ac:dyDescent="0.25">
      <c r="A9429" s="3" t="s">
        <v>9773</v>
      </c>
      <c r="B9429" s="4" t="s">
        <v>6516</v>
      </c>
      <c r="C9429" s="6" t="str">
        <f t="shared" si="586"/>
        <v/>
      </c>
      <c r="D9429"/>
      <c r="E9429"/>
      <c r="F9429"/>
      <c r="G9429" t="b">
        <f t="shared" si="587"/>
        <v>1</v>
      </c>
      <c r="H9429" s="1" t="s">
        <v>68</v>
      </c>
      <c r="I9429" s="9">
        <v>0</v>
      </c>
      <c r="J9429">
        <v>5000</v>
      </c>
      <c r="K9429" s="1">
        <v>0</v>
      </c>
      <c r="L9429" s="1" t="s">
        <v>35</v>
      </c>
      <c r="M9429">
        <v>4.3938756000000004E-3</v>
      </c>
      <c r="N9429">
        <v>4.3938756000000004E-3</v>
      </c>
      <c r="O9429">
        <v>2.9290318000000002E-3</v>
      </c>
      <c r="P9429">
        <v>2.9290318000000002E-3</v>
      </c>
      <c r="Q9429">
        <v>2.9290318000000002E-3</v>
      </c>
      <c r="R9429">
        <v>1.9524693E-3</v>
      </c>
      <c r="S9429" s="1">
        <v>1.9524693E-3</v>
      </c>
      <c r="T9429">
        <v>2.8807877999999999E-2</v>
      </c>
      <c r="U9429">
        <v>2.8807877999999999E-2</v>
      </c>
      <c r="V9429">
        <v>4.8762559999999998E-4</v>
      </c>
      <c r="W9429">
        <v>6.4074993000000003E-7</v>
      </c>
      <c r="X9429">
        <v>6.4074993000000003E-7</v>
      </c>
      <c r="Y9429">
        <v>1.8303989999999999E-3</v>
      </c>
      <c r="Z9429" s="1">
        <v>1.8303989999999999E-3</v>
      </c>
      <c r="AA9429">
        <v>2.7831315999999998E-2</v>
      </c>
      <c r="AB9429">
        <v>2.7831315999999998E-2</v>
      </c>
      <c r="AC9429">
        <v>9.7720319999999991E-4</v>
      </c>
      <c r="AD9429">
        <v>1.3434142000000001E-3</v>
      </c>
      <c r="AE9429">
        <v>1.3434142000000001E-3</v>
      </c>
      <c r="AF9429">
        <v>9.7590684999999998E-4</v>
      </c>
      <c r="AG9429" s="1">
        <v>9.7590684999999998E-4</v>
      </c>
      <c r="AH9429">
        <v>0</v>
      </c>
      <c r="AL9429" t="b">
        <f t="shared" si="588"/>
        <v>0</v>
      </c>
      <c r="AS9429">
        <f t="shared" si="585"/>
        <v>0</v>
      </c>
    </row>
    <row r="9430" spans="1:45" x14ac:dyDescent="0.25">
      <c r="A9430" s="3" t="s">
        <v>9774</v>
      </c>
      <c r="B9430" s="4" t="s">
        <v>6516</v>
      </c>
      <c r="C9430" s="6" t="str">
        <f t="shared" si="586"/>
        <v/>
      </c>
      <c r="D9430"/>
      <c r="E9430"/>
      <c r="F9430"/>
      <c r="G9430" t="b">
        <f t="shared" si="587"/>
        <v>1</v>
      </c>
      <c r="H9430" s="1" t="s">
        <v>68</v>
      </c>
      <c r="I9430" s="9">
        <v>0</v>
      </c>
      <c r="J9430">
        <v>8000</v>
      </c>
      <c r="K9430" s="1">
        <v>10</v>
      </c>
      <c r="L9430" s="1" t="s">
        <v>35</v>
      </c>
      <c r="M9430">
        <v>1.1229813E-2</v>
      </c>
      <c r="N9430">
        <v>1.1229813E-2</v>
      </c>
      <c r="O9430">
        <v>2.4478137E-4</v>
      </c>
      <c r="P9430">
        <v>6.4074993000000003E-7</v>
      </c>
      <c r="Q9430">
        <v>6.4074993000000003E-7</v>
      </c>
      <c r="R9430">
        <v>1.4641881E-3</v>
      </c>
      <c r="S9430" s="1">
        <v>1.4641881E-3</v>
      </c>
      <c r="T9430">
        <v>2.6976824E-2</v>
      </c>
      <c r="U9430">
        <v>2.6976824E-2</v>
      </c>
      <c r="V9430">
        <v>8.7896729999999996E-3</v>
      </c>
      <c r="W9430">
        <v>2.4407506E-3</v>
      </c>
      <c r="X9430">
        <v>2.4407506E-3</v>
      </c>
      <c r="Y9430">
        <v>1.4641881E-3</v>
      </c>
      <c r="Z9430" s="1">
        <v>1.4641881E-3</v>
      </c>
      <c r="AA9430">
        <v>2.6854752999999999E-2</v>
      </c>
      <c r="AB9430">
        <v>2.6854752999999999E-2</v>
      </c>
      <c r="AC9430">
        <v>7.2027743E-3</v>
      </c>
      <c r="AD9430">
        <v>3.1744540000000002E-3</v>
      </c>
      <c r="AE9430">
        <v>3.1744540000000002E-3</v>
      </c>
      <c r="AF9430">
        <v>1.5862584E-3</v>
      </c>
      <c r="AG9430" s="1">
        <v>1.5862584E-3</v>
      </c>
      <c r="AH9430">
        <v>0</v>
      </c>
      <c r="AL9430" t="b">
        <f t="shared" si="588"/>
        <v>0</v>
      </c>
      <c r="AS9430">
        <f t="shared" si="585"/>
        <v>0</v>
      </c>
    </row>
    <row r="9431" spans="1:45" x14ac:dyDescent="0.25">
      <c r="A9431" s="3" t="s">
        <v>9775</v>
      </c>
      <c r="B9431" s="4" t="s">
        <v>6516</v>
      </c>
      <c r="C9431" s="6" t="str">
        <f t="shared" si="586"/>
        <v/>
      </c>
      <c r="D9431"/>
      <c r="E9431"/>
      <c r="F9431"/>
      <c r="G9431" t="b">
        <f t="shared" si="587"/>
        <v>1</v>
      </c>
      <c r="H9431" s="1" t="s">
        <v>68</v>
      </c>
      <c r="I9431" s="9">
        <v>0</v>
      </c>
      <c r="J9431">
        <v>8000</v>
      </c>
      <c r="K9431" s="1">
        <v>0</v>
      </c>
      <c r="L9431" s="1" t="s">
        <v>39</v>
      </c>
      <c r="M9431">
        <v>4.3938756000000004E-3</v>
      </c>
      <c r="N9431">
        <v>4.3938756000000004E-3</v>
      </c>
      <c r="O9431">
        <v>3.0511022E-3</v>
      </c>
      <c r="P9431">
        <v>2.9290318000000002E-3</v>
      </c>
      <c r="Q9431">
        <v>2.9290318000000002E-3</v>
      </c>
      <c r="R9431">
        <v>1.2141466000000001E-4</v>
      </c>
      <c r="S9431" s="1">
        <v>1.2141466000000001E-4</v>
      </c>
      <c r="T9431">
        <v>2.7098893999999998E-2</v>
      </c>
      <c r="U9431">
        <v>2.7098893999999998E-2</v>
      </c>
      <c r="V9431">
        <v>6.3482820000000002E-3</v>
      </c>
      <c r="W9431">
        <v>1.0979772E-3</v>
      </c>
      <c r="X9431">
        <v>1.0979772E-3</v>
      </c>
      <c r="Y9431">
        <v>4.8762559999999998E-4</v>
      </c>
      <c r="Z9431" s="1">
        <v>4.8762559999999998E-4</v>
      </c>
      <c r="AA9431">
        <v>2.6854752999999999E-2</v>
      </c>
      <c r="AB9431">
        <v>2.6854752999999999E-2</v>
      </c>
      <c r="AC9431">
        <v>8.3014070000000002E-3</v>
      </c>
      <c r="AD9431">
        <v>5.2496493E-3</v>
      </c>
      <c r="AE9431">
        <v>5.2496493E-3</v>
      </c>
      <c r="AF9431">
        <v>7.3176619999999997E-4</v>
      </c>
      <c r="AG9431" s="1">
        <v>7.3176619999999997E-4</v>
      </c>
      <c r="AH9431">
        <v>0</v>
      </c>
      <c r="AL9431" t="b">
        <f t="shared" si="588"/>
        <v>0</v>
      </c>
      <c r="AS9431">
        <f t="shared" si="585"/>
        <v>0</v>
      </c>
    </row>
    <row r="9432" spans="1:45" x14ac:dyDescent="0.25">
      <c r="A9432" s="3" t="s">
        <v>9776</v>
      </c>
      <c r="B9432" s="4" t="s">
        <v>6516</v>
      </c>
      <c r="C9432" s="6" t="str">
        <f t="shared" si="586"/>
        <v/>
      </c>
      <c r="D9432"/>
      <c r="E9432"/>
      <c r="F9432"/>
      <c r="G9432" t="b">
        <f t="shared" si="587"/>
        <v>1</v>
      </c>
      <c r="H9432" s="1" t="s">
        <v>68</v>
      </c>
      <c r="I9432" s="9">
        <v>0</v>
      </c>
      <c r="J9432">
        <v>11000</v>
      </c>
      <c r="K9432" s="1">
        <v>10</v>
      </c>
      <c r="L9432" s="1" t="s">
        <v>39</v>
      </c>
      <c r="M9432">
        <v>1.1229813E-2</v>
      </c>
      <c r="N9432">
        <v>1.1229813E-2</v>
      </c>
      <c r="O9432">
        <v>1.9537656999999999E-3</v>
      </c>
      <c r="P9432">
        <v>4.8762559999999998E-4</v>
      </c>
      <c r="Q9432">
        <v>4.8762559999999998E-4</v>
      </c>
      <c r="R9432">
        <v>1.4641881E-3</v>
      </c>
      <c r="S9432" s="1">
        <v>1.4641881E-3</v>
      </c>
      <c r="T9432">
        <v>2.9784440999999998E-2</v>
      </c>
      <c r="U9432">
        <v>2.9784440999999998E-2</v>
      </c>
      <c r="V9432">
        <v>1.7090439999999998E-2</v>
      </c>
      <c r="W9432">
        <v>2.3199766999999999E-3</v>
      </c>
      <c r="X9432">
        <v>2.3199766999999999E-3</v>
      </c>
      <c r="Y9432">
        <v>1.4641881E-3</v>
      </c>
      <c r="Z9432" s="1">
        <v>1.4641881E-3</v>
      </c>
      <c r="AA9432">
        <v>2.9296160000000002E-2</v>
      </c>
      <c r="AB9432">
        <v>2.9296160000000002E-2</v>
      </c>
      <c r="AC9432">
        <v>1.8067001999999999E-2</v>
      </c>
      <c r="AD9432">
        <v>2.1979064E-3</v>
      </c>
      <c r="AE9432">
        <v>2.1979064E-3</v>
      </c>
      <c r="AF9432">
        <v>1.4641881E-3</v>
      </c>
      <c r="AG9432" s="1">
        <v>1.4641881E-3</v>
      </c>
      <c r="AH9432">
        <v>0</v>
      </c>
      <c r="AL9432" t="b">
        <f t="shared" si="588"/>
        <v>0</v>
      </c>
      <c r="AS9432">
        <f t="shared" si="585"/>
        <v>0</v>
      </c>
    </row>
    <row r="9433" spans="1:45" s="2" customFormat="1" ht="15.75" thickBot="1" x14ac:dyDescent="0.3">
      <c r="A9433" s="3" t="s">
        <v>9777</v>
      </c>
      <c r="B9433" s="4" t="s">
        <v>6516</v>
      </c>
      <c r="C9433" s="6" t="str">
        <f t="shared" si="586"/>
        <v/>
      </c>
      <c r="G9433" s="2" t="b">
        <f t="shared" si="587"/>
        <v>1</v>
      </c>
      <c r="H9433" s="2" t="s">
        <v>68</v>
      </c>
      <c r="I9433" s="10">
        <v>0</v>
      </c>
      <c r="J9433" s="2">
        <v>11000</v>
      </c>
      <c r="K9433" s="2">
        <v>0</v>
      </c>
      <c r="L9433" s="2" t="s">
        <v>39</v>
      </c>
      <c r="M9433" s="2">
        <v>3.5393833999999998E-3</v>
      </c>
      <c r="N9433" s="2">
        <v>3.5393833999999998E-3</v>
      </c>
      <c r="O9433" s="2">
        <v>3.4173129999999999E-3</v>
      </c>
      <c r="P9433" s="2">
        <v>3.4173129999999999E-3</v>
      </c>
      <c r="Q9433" s="2">
        <v>3.4173129999999999E-3</v>
      </c>
      <c r="R9433" s="2">
        <v>7.3176619999999997E-4</v>
      </c>
      <c r="S9433" s="2">
        <v>7.3176619999999997E-4</v>
      </c>
      <c r="T9433" s="2">
        <v>3.1737566000000002E-2</v>
      </c>
      <c r="U9433" s="2">
        <v>3.1737566000000002E-2</v>
      </c>
      <c r="V9433" s="2">
        <v>1.3916627000000001E-2</v>
      </c>
      <c r="W9433" s="2">
        <v>1.4641881E-3</v>
      </c>
      <c r="X9433" s="2">
        <v>1.4641881E-3</v>
      </c>
      <c r="Y9433" s="2">
        <v>9.7590684999999998E-4</v>
      </c>
      <c r="Z9433" s="2">
        <v>9.7590684999999998E-4</v>
      </c>
      <c r="AA9433" s="2">
        <v>2.5145770000000001E-2</v>
      </c>
      <c r="AB9433" s="2">
        <v>2.5145770000000001E-2</v>
      </c>
      <c r="AC9433" s="2">
        <v>1.7090439999999998E-2</v>
      </c>
      <c r="AD9433" s="2">
        <v>2.9303133E-3</v>
      </c>
      <c r="AE9433" s="2">
        <v>2.9303133E-3</v>
      </c>
      <c r="AF9433" s="2">
        <v>9.7590684999999998E-4</v>
      </c>
      <c r="AG9433" s="2">
        <v>9.7590684999999998E-4</v>
      </c>
      <c r="AH9433" s="2">
        <v>0</v>
      </c>
      <c r="AL9433" t="b">
        <f t="shared" si="588"/>
        <v>0</v>
      </c>
      <c r="AS9433" s="2">
        <f t="shared" si="585"/>
        <v>0</v>
      </c>
    </row>
    <row r="9434" spans="1:45" ht="15.75" thickTop="1" x14ac:dyDescent="0.25">
      <c r="A9434" s="3" t="s">
        <v>9778</v>
      </c>
      <c r="B9434" s="4" t="s">
        <v>6473</v>
      </c>
      <c r="C9434" s="6" t="str">
        <f t="shared" si="586"/>
        <v/>
      </c>
      <c r="D9434"/>
      <c r="E9434"/>
      <c r="F9434"/>
      <c r="G9434" t="b">
        <f t="shared" si="587"/>
        <v>1</v>
      </c>
      <c r="H9434" s="1" t="s">
        <v>77</v>
      </c>
      <c r="I9434" s="9">
        <v>0</v>
      </c>
      <c r="J9434">
        <v>2000</v>
      </c>
      <c r="K9434" s="1">
        <v>10</v>
      </c>
      <c r="L9434" s="1" t="s">
        <v>35</v>
      </c>
      <c r="M9434">
        <v>5.2681862999999999E-3</v>
      </c>
      <c r="N9434">
        <v>5.2681862999999999E-3</v>
      </c>
      <c r="O9434">
        <v>3.8236975999999998E-3</v>
      </c>
      <c r="P9434">
        <v>4.4703483999999996E-6</v>
      </c>
      <c r="Q9434">
        <v>4.4703483999999996E-6</v>
      </c>
      <c r="R9434">
        <v>2.347827E-4</v>
      </c>
      <c r="S9434" s="1">
        <v>2.347827E-4</v>
      </c>
      <c r="T9434">
        <v>3.8326382999999999E-3</v>
      </c>
      <c r="U9434">
        <v>3.8326382999999999E-3</v>
      </c>
      <c r="V9434">
        <v>2.347827E-4</v>
      </c>
      <c r="W9434">
        <v>2.347827E-4</v>
      </c>
      <c r="X9434">
        <v>2.347827E-4</v>
      </c>
      <c r="Y9434">
        <v>4.4703483999999996E-6</v>
      </c>
      <c r="Z9434" s="1">
        <v>4.4703483999999996E-6</v>
      </c>
      <c r="AA9434">
        <v>4.7896802000000002E-3</v>
      </c>
      <c r="AB9434">
        <v>4.7896802000000002E-3</v>
      </c>
      <c r="AC9434">
        <v>9.5257163000000001E-4</v>
      </c>
      <c r="AD9434">
        <v>1.1918247E-3</v>
      </c>
      <c r="AE9434">
        <v>1.1918247E-3</v>
      </c>
      <c r="AF9434">
        <v>2.347827E-4</v>
      </c>
      <c r="AG9434" s="1">
        <v>2.347827E-4</v>
      </c>
      <c r="AH9434">
        <v>0</v>
      </c>
      <c r="AL9434" t="b">
        <f t="shared" si="588"/>
        <v>0</v>
      </c>
      <c r="AS9434">
        <f t="shared" si="585"/>
        <v>0</v>
      </c>
    </row>
    <row r="9435" spans="1:45" x14ac:dyDescent="0.25">
      <c r="A9435" s="3" t="s">
        <v>9779</v>
      </c>
      <c r="B9435" s="4" t="s">
        <v>6473</v>
      </c>
      <c r="C9435" s="6" t="str">
        <f t="shared" si="586"/>
        <v/>
      </c>
      <c r="D9435"/>
      <c r="E9435"/>
      <c r="F9435"/>
      <c r="G9435" t="b">
        <f t="shared" si="587"/>
        <v>1</v>
      </c>
      <c r="H9435" s="1" t="s">
        <v>77</v>
      </c>
      <c r="I9435" s="9">
        <v>0</v>
      </c>
      <c r="J9435">
        <v>2000</v>
      </c>
      <c r="K9435" s="1">
        <v>0</v>
      </c>
      <c r="L9435" s="1" t="s">
        <v>35</v>
      </c>
      <c r="M9435">
        <v>3.4173129999999999E-3</v>
      </c>
      <c r="N9435">
        <v>3.4173129999999999E-3</v>
      </c>
      <c r="O9435">
        <v>2.4407506E-3</v>
      </c>
      <c r="P9435">
        <v>2.5628209999999998E-3</v>
      </c>
      <c r="Q9435">
        <v>2.5628209999999998E-3</v>
      </c>
      <c r="R9435">
        <v>3.4173129999999999E-3</v>
      </c>
      <c r="S9435" s="1">
        <v>3.4173129999999999E-3</v>
      </c>
      <c r="T9435">
        <v>7.8118442999999997E-3</v>
      </c>
      <c r="U9435">
        <v>7.8118442999999997E-3</v>
      </c>
      <c r="V9435">
        <v>1.8303989999999999E-3</v>
      </c>
      <c r="W9435">
        <v>4.3938756000000004E-3</v>
      </c>
      <c r="X9435">
        <v>4.3938756000000004E-3</v>
      </c>
      <c r="Y9435">
        <v>3.4173129999999999E-3</v>
      </c>
      <c r="Z9435" s="1">
        <v>3.4173129999999999E-3</v>
      </c>
      <c r="AA9435">
        <v>6.3470006000000004E-3</v>
      </c>
      <c r="AB9435">
        <v>6.3470006000000004E-3</v>
      </c>
      <c r="AC9435">
        <v>1.4654844999999999E-3</v>
      </c>
      <c r="AD9435">
        <v>2.4407506E-3</v>
      </c>
      <c r="AE9435">
        <v>2.4407506E-3</v>
      </c>
      <c r="AF9435">
        <v>3.4173129999999999E-3</v>
      </c>
      <c r="AG9435" s="1">
        <v>3.4173129999999999E-3</v>
      </c>
      <c r="AH9435">
        <v>0</v>
      </c>
      <c r="AL9435" t="b">
        <f t="shared" si="588"/>
        <v>0</v>
      </c>
      <c r="AS9435">
        <f t="shared" si="585"/>
        <v>0</v>
      </c>
    </row>
    <row r="9436" spans="1:45" x14ac:dyDescent="0.25">
      <c r="A9436" s="3" t="s">
        <v>9780</v>
      </c>
      <c r="B9436" s="4" t="s">
        <v>6473</v>
      </c>
      <c r="C9436" s="6" t="str">
        <f t="shared" si="586"/>
        <v/>
      </c>
      <c r="D9436"/>
      <c r="E9436"/>
      <c r="F9436"/>
      <c r="G9436" t="b">
        <f t="shared" si="587"/>
        <v>1</v>
      </c>
      <c r="H9436" s="1" t="s">
        <v>77</v>
      </c>
      <c r="I9436" s="9">
        <v>0</v>
      </c>
      <c r="J9436">
        <v>5000</v>
      </c>
      <c r="K9436" s="1">
        <v>10</v>
      </c>
      <c r="L9436" s="1" t="s">
        <v>35</v>
      </c>
      <c r="M9436">
        <v>7.8118442999999997E-3</v>
      </c>
      <c r="N9436">
        <v>7.8118442999999997E-3</v>
      </c>
      <c r="O9436">
        <v>6.8365633E-3</v>
      </c>
      <c r="P9436">
        <v>2.4407506E-3</v>
      </c>
      <c r="Q9436">
        <v>2.4407506E-3</v>
      </c>
      <c r="R9436">
        <v>3.4173129999999999E-3</v>
      </c>
      <c r="S9436" s="1">
        <v>3.4173129999999999E-3</v>
      </c>
      <c r="T9436">
        <v>1.6112596E-2</v>
      </c>
      <c r="U9436">
        <v>1.6112596E-2</v>
      </c>
      <c r="V9436">
        <v>5.3717195999999998E-3</v>
      </c>
      <c r="W9436">
        <v>2.4407506E-3</v>
      </c>
      <c r="X9436">
        <v>2.4407506E-3</v>
      </c>
      <c r="Y9436">
        <v>3.4173129999999999E-3</v>
      </c>
      <c r="Z9436" s="1">
        <v>3.4173129999999999E-3</v>
      </c>
      <c r="AA9436">
        <v>1.5136033E-2</v>
      </c>
      <c r="AB9436">
        <v>1.5136033E-2</v>
      </c>
      <c r="AC9436">
        <v>6.8365633E-3</v>
      </c>
      <c r="AD9436">
        <v>3.6614537000000001E-3</v>
      </c>
      <c r="AE9436">
        <v>3.6614537000000001E-3</v>
      </c>
      <c r="AF9436">
        <v>3.4173129999999999E-3</v>
      </c>
      <c r="AG9436" s="1">
        <v>3.4173129999999999E-3</v>
      </c>
      <c r="AH9436">
        <v>0</v>
      </c>
      <c r="AL9436" t="b">
        <f t="shared" si="588"/>
        <v>0</v>
      </c>
      <c r="AS9436">
        <f t="shared" si="585"/>
        <v>0</v>
      </c>
    </row>
    <row r="9437" spans="1:45" x14ac:dyDescent="0.25">
      <c r="A9437" s="3" t="s">
        <v>9781</v>
      </c>
      <c r="B9437" s="4" t="s">
        <v>6473</v>
      </c>
      <c r="C9437" s="6" t="str">
        <f t="shared" si="586"/>
        <v/>
      </c>
      <c r="D9437"/>
      <c r="E9437"/>
      <c r="F9437"/>
      <c r="G9437" t="b">
        <f t="shared" si="587"/>
        <v>1</v>
      </c>
      <c r="H9437" s="1" t="s">
        <v>77</v>
      </c>
      <c r="I9437" s="9">
        <v>0</v>
      </c>
      <c r="J9437">
        <v>5000</v>
      </c>
      <c r="K9437" s="1">
        <v>0</v>
      </c>
      <c r="L9437" s="1" t="s">
        <v>129</v>
      </c>
      <c r="M9437">
        <v>3.4173129999999999E-3</v>
      </c>
      <c r="N9437">
        <v>3.4173129999999999E-3</v>
      </c>
      <c r="O9437">
        <v>2.4407506E-3</v>
      </c>
      <c r="P9437">
        <v>2.6848912000000001E-3</v>
      </c>
      <c r="Q9437">
        <v>2.6848912000000001E-3</v>
      </c>
      <c r="R9437">
        <v>3.4173129999999999E-3</v>
      </c>
      <c r="S9437" s="1">
        <v>3.4173129999999999E-3</v>
      </c>
      <c r="T9437">
        <v>1.4159471E-2</v>
      </c>
      <c r="U9437">
        <v>1.4159471E-2</v>
      </c>
      <c r="V9437">
        <v>5.3717195999999998E-3</v>
      </c>
      <c r="W9437">
        <v>7.8118442999999997E-3</v>
      </c>
      <c r="X9437">
        <v>7.8118442999999997E-3</v>
      </c>
      <c r="Y9437">
        <v>3.4173129999999999E-3</v>
      </c>
      <c r="Z9437" s="1">
        <v>3.4173129999999999E-3</v>
      </c>
      <c r="AA9437">
        <v>1.2328416E-2</v>
      </c>
      <c r="AB9437">
        <v>1.2328416E-2</v>
      </c>
      <c r="AC9437">
        <v>8.7896729999999996E-3</v>
      </c>
      <c r="AD9437">
        <v>3.5393833999999998E-3</v>
      </c>
      <c r="AE9437">
        <v>3.5393833999999998E-3</v>
      </c>
      <c r="AF9437">
        <v>3.4173129999999999E-3</v>
      </c>
      <c r="AG9437" s="1">
        <v>3.4173129999999999E-3</v>
      </c>
      <c r="AH9437">
        <v>0</v>
      </c>
      <c r="AL9437" t="b">
        <f t="shared" si="588"/>
        <v>0</v>
      </c>
      <c r="AS9437">
        <f t="shared" si="585"/>
        <v>0</v>
      </c>
    </row>
    <row r="9438" spans="1:45" x14ac:dyDescent="0.25">
      <c r="A9438" s="3" t="s">
        <v>9782</v>
      </c>
      <c r="B9438" s="4" t="s">
        <v>6473</v>
      </c>
      <c r="C9438" s="6" t="str">
        <f t="shared" si="586"/>
        <v/>
      </c>
      <c r="D9438"/>
      <c r="E9438"/>
      <c r="F9438"/>
      <c r="G9438" t="b">
        <f t="shared" si="587"/>
        <v>1</v>
      </c>
      <c r="H9438" s="1" t="s">
        <v>77</v>
      </c>
      <c r="I9438" s="9">
        <v>0</v>
      </c>
      <c r="J9438">
        <v>8000</v>
      </c>
      <c r="K9438" s="1">
        <v>10</v>
      </c>
      <c r="L9438" s="1" t="s">
        <v>189</v>
      </c>
      <c r="M9438">
        <v>1.1473954E-2</v>
      </c>
      <c r="N9438">
        <v>1.1473954E-2</v>
      </c>
      <c r="O9438">
        <v>7.8131260000000001E-3</v>
      </c>
      <c r="P9438">
        <v>1.4641881E-3</v>
      </c>
      <c r="Q9438">
        <v>1.4641881E-3</v>
      </c>
      <c r="R9438">
        <v>3.5393833999999998E-3</v>
      </c>
      <c r="S9438" s="1">
        <v>3.5393833999999998E-3</v>
      </c>
      <c r="T9438">
        <v>2.3925065999999998E-2</v>
      </c>
      <c r="U9438">
        <v>2.3925065999999998E-2</v>
      </c>
      <c r="V9438">
        <v>1.1963502000000001E-2</v>
      </c>
      <c r="W9438">
        <v>3.4173129999999999E-3</v>
      </c>
      <c r="X9438">
        <v>3.4173129999999999E-3</v>
      </c>
      <c r="Y9438">
        <v>3.4173129999999999E-3</v>
      </c>
      <c r="Z9438" s="1">
        <v>3.4173129999999999E-3</v>
      </c>
      <c r="AA9438">
        <v>2.3436785000000002E-2</v>
      </c>
      <c r="AB9438">
        <v>2.3436785000000002E-2</v>
      </c>
      <c r="AC9438">
        <v>1.1963502000000001E-2</v>
      </c>
      <c r="AD9438">
        <v>4.3938756000000004E-3</v>
      </c>
      <c r="AE9438">
        <v>4.3938756000000004E-3</v>
      </c>
      <c r="AF9438">
        <v>3.4173129999999999E-3</v>
      </c>
      <c r="AG9438" s="1">
        <v>3.4173129999999999E-3</v>
      </c>
      <c r="AH9438">
        <v>0</v>
      </c>
      <c r="AL9438" t="b">
        <f t="shared" si="588"/>
        <v>0</v>
      </c>
      <c r="AS9438">
        <f t="shared" si="585"/>
        <v>0</v>
      </c>
    </row>
    <row r="9439" spans="1:45" x14ac:dyDescent="0.25">
      <c r="A9439" s="3" t="s">
        <v>9783</v>
      </c>
      <c r="B9439" s="4" t="s">
        <v>6473</v>
      </c>
      <c r="C9439" s="6" t="str">
        <f t="shared" si="586"/>
        <v/>
      </c>
      <c r="D9439"/>
      <c r="E9439"/>
      <c r="F9439"/>
      <c r="G9439" t="b">
        <f t="shared" si="587"/>
        <v>1</v>
      </c>
      <c r="H9439" s="1" t="s">
        <v>77</v>
      </c>
      <c r="I9439" s="9">
        <v>0</v>
      </c>
      <c r="J9439">
        <v>8000</v>
      </c>
      <c r="K9439" s="1">
        <v>0</v>
      </c>
      <c r="L9439" s="1" t="s">
        <v>35</v>
      </c>
      <c r="M9439">
        <v>3.4173129999999999E-3</v>
      </c>
      <c r="N9439">
        <v>3.4173129999999999E-3</v>
      </c>
      <c r="O9439">
        <v>2.4407506E-3</v>
      </c>
      <c r="P9439">
        <v>2.6848912000000001E-3</v>
      </c>
      <c r="Q9439">
        <v>2.6848912000000001E-3</v>
      </c>
      <c r="R9439">
        <v>3.6614537000000001E-3</v>
      </c>
      <c r="S9439" s="1">
        <v>3.6614537000000001E-3</v>
      </c>
      <c r="T9439">
        <v>1.9164354000000001E-2</v>
      </c>
      <c r="U9439">
        <v>1.9164354000000001E-2</v>
      </c>
      <c r="V9439">
        <v>1.1231079999999999E-2</v>
      </c>
      <c r="W9439">
        <v>1.4641881E-3</v>
      </c>
      <c r="X9439">
        <v>1.4641881E-3</v>
      </c>
      <c r="Y9439">
        <v>3.5393833999999998E-3</v>
      </c>
      <c r="Z9439" s="1">
        <v>3.5393833999999998E-3</v>
      </c>
      <c r="AA9439">
        <v>2.3925065999999998E-2</v>
      </c>
      <c r="AB9439">
        <v>2.3925065999999998E-2</v>
      </c>
      <c r="AC9439">
        <v>1.3794555999999999E-2</v>
      </c>
      <c r="AD9439">
        <v>6.4690709999999998E-3</v>
      </c>
      <c r="AE9439">
        <v>6.4690709999999998E-3</v>
      </c>
      <c r="AF9439">
        <v>4.3938756000000004E-3</v>
      </c>
      <c r="AG9439" s="1">
        <v>4.3938756000000004E-3</v>
      </c>
      <c r="AH9439">
        <v>0</v>
      </c>
      <c r="AL9439" t="b">
        <f t="shared" si="588"/>
        <v>0</v>
      </c>
      <c r="AS9439">
        <f t="shared" si="585"/>
        <v>0</v>
      </c>
    </row>
    <row r="9440" spans="1:45" x14ac:dyDescent="0.25">
      <c r="A9440" s="3" t="s">
        <v>9784</v>
      </c>
      <c r="B9440" s="4" t="s">
        <v>6473</v>
      </c>
      <c r="C9440" s="6" t="str">
        <f t="shared" si="586"/>
        <v/>
      </c>
      <c r="D9440"/>
      <c r="E9440"/>
      <c r="F9440"/>
      <c r="G9440" t="b">
        <f t="shared" si="587"/>
        <v>1</v>
      </c>
      <c r="H9440" s="1" t="s">
        <v>77</v>
      </c>
      <c r="I9440" s="9">
        <v>0</v>
      </c>
      <c r="J9440">
        <v>11000</v>
      </c>
      <c r="K9440" s="1">
        <v>10</v>
      </c>
      <c r="L9440" s="1" t="s">
        <v>42</v>
      </c>
      <c r="M9440">
        <v>1.1351883E-2</v>
      </c>
      <c r="N9440">
        <v>1.1351883E-2</v>
      </c>
      <c r="O9440">
        <v>7.8131260000000001E-3</v>
      </c>
      <c r="P9440">
        <v>7.3176619999999997E-4</v>
      </c>
      <c r="Q9440">
        <v>7.3176619999999997E-4</v>
      </c>
      <c r="R9440">
        <v>4.3938756000000004E-3</v>
      </c>
      <c r="S9440" s="1">
        <v>4.3938756000000004E-3</v>
      </c>
      <c r="T9440">
        <v>2.3925065999999998E-2</v>
      </c>
      <c r="U9440">
        <v>2.3925065999999998E-2</v>
      </c>
      <c r="V9440">
        <v>1.4893174E-2</v>
      </c>
      <c r="W9440">
        <v>1.4641881E-3</v>
      </c>
      <c r="X9440">
        <v>1.4641881E-3</v>
      </c>
      <c r="Y9440">
        <v>4.3938756000000004E-3</v>
      </c>
      <c r="Z9440" s="1">
        <v>4.3938756000000004E-3</v>
      </c>
      <c r="AA9440">
        <v>3.1737566000000002E-2</v>
      </c>
      <c r="AB9440">
        <v>3.1737566000000002E-2</v>
      </c>
      <c r="AC9440">
        <v>1.8067001999999999E-2</v>
      </c>
      <c r="AD9440">
        <v>1.0253251E-2</v>
      </c>
      <c r="AE9440">
        <v>1.0253251E-2</v>
      </c>
      <c r="AF9440">
        <v>4.5159459999999998E-3</v>
      </c>
      <c r="AG9440" s="1">
        <v>4.5159459999999998E-3</v>
      </c>
      <c r="AH9440">
        <v>0</v>
      </c>
      <c r="AL9440" t="b">
        <f t="shared" si="588"/>
        <v>0</v>
      </c>
      <c r="AS9440">
        <f t="shared" si="585"/>
        <v>0</v>
      </c>
    </row>
    <row r="9441" spans="1:45" s="2" customFormat="1" ht="15.75" thickBot="1" x14ac:dyDescent="0.3">
      <c r="A9441" s="3" t="s">
        <v>9785</v>
      </c>
      <c r="B9441" s="4" t="s">
        <v>6473</v>
      </c>
      <c r="C9441" s="6" t="str">
        <f t="shared" si="586"/>
        <v/>
      </c>
      <c r="G9441" s="2" t="b">
        <f t="shared" si="587"/>
        <v>1</v>
      </c>
      <c r="H9441" s="2" t="s">
        <v>77</v>
      </c>
      <c r="I9441" s="10">
        <v>0</v>
      </c>
      <c r="J9441" s="2">
        <v>11000</v>
      </c>
      <c r="K9441" s="2">
        <v>0</v>
      </c>
      <c r="L9441" s="2" t="s">
        <v>35</v>
      </c>
      <c r="M9441" s="2">
        <v>3.4173129999999999E-3</v>
      </c>
      <c r="N9441" s="2">
        <v>3.4173129999999999E-3</v>
      </c>
      <c r="O9441" s="2">
        <v>2.4407506E-3</v>
      </c>
      <c r="P9441" s="2">
        <v>2.5628209999999998E-3</v>
      </c>
      <c r="Q9441" s="2">
        <v>2.5628209999999998E-3</v>
      </c>
      <c r="R9441" s="2">
        <v>4.3938756000000004E-3</v>
      </c>
      <c r="S9441" s="2">
        <v>4.3938756000000004E-3</v>
      </c>
      <c r="T9441" s="2">
        <v>2.7098893999999998E-2</v>
      </c>
      <c r="U9441" s="2">
        <v>2.7098893999999998E-2</v>
      </c>
      <c r="V9441" s="2">
        <v>2.0020126999999999E-2</v>
      </c>
      <c r="W9441" s="2">
        <v>1.2271105999999999E-4</v>
      </c>
      <c r="X9441" s="2">
        <v>1.2271105999999999E-4</v>
      </c>
      <c r="Y9441" s="2">
        <v>4.3938756000000004E-3</v>
      </c>
      <c r="Z9441" s="2">
        <v>4.3938756000000004E-3</v>
      </c>
      <c r="AA9441" s="2">
        <v>3.0761002999999999E-2</v>
      </c>
      <c r="AB9441" s="2">
        <v>3.0761002999999999E-2</v>
      </c>
      <c r="AC9441" s="2">
        <v>1.8067001999999999E-2</v>
      </c>
      <c r="AD9441" s="2">
        <v>1.1473954E-2</v>
      </c>
      <c r="AE9441" s="2">
        <v>1.1473954E-2</v>
      </c>
      <c r="AF9441" s="2">
        <v>5.3704379999999999E-3</v>
      </c>
      <c r="AG9441" s="2">
        <v>5.3704379999999999E-3</v>
      </c>
      <c r="AH9441" s="2">
        <v>0</v>
      </c>
      <c r="AL9441" t="b">
        <f t="shared" si="588"/>
        <v>0</v>
      </c>
      <c r="AS9441" s="2">
        <f t="shared" si="585"/>
        <v>0</v>
      </c>
    </row>
    <row r="9442" spans="1:45" ht="15.75" thickTop="1" x14ac:dyDescent="0.25">
      <c r="A9442" s="3" t="s">
        <v>9786</v>
      </c>
      <c r="B9442" s="4" t="s">
        <v>6464</v>
      </c>
      <c r="C9442" s="6" t="str">
        <f t="shared" si="586"/>
        <v>x</v>
      </c>
      <c r="D9442"/>
      <c r="E9442"/>
      <c r="F9442"/>
      <c r="G9442" t="b">
        <f t="shared" si="587"/>
        <v>1</v>
      </c>
      <c r="H9442" s="1" t="s">
        <v>86</v>
      </c>
      <c r="I9442" s="9">
        <v>0</v>
      </c>
      <c r="J9442">
        <v>2000</v>
      </c>
      <c r="K9442" s="1">
        <v>10</v>
      </c>
      <c r="L9442" s="1" t="s">
        <v>163</v>
      </c>
      <c r="M9442">
        <v>4.3310522999999997E-2</v>
      </c>
      <c r="N9442">
        <v>4.3310522999999997E-2</v>
      </c>
      <c r="O9442">
        <v>1.0283709E-2</v>
      </c>
      <c r="P9442">
        <v>7.9000589999999992E-3</v>
      </c>
      <c r="Q9442">
        <v>7.9000589999999992E-3</v>
      </c>
      <c r="R9442">
        <v>4.8297644000000001E-4</v>
      </c>
      <c r="S9442" s="1">
        <v>4.8297644000000001E-4</v>
      </c>
      <c r="T9442">
        <v>3.3500849999999999E-2</v>
      </c>
      <c r="U9442">
        <v>3.3500849999999999E-2</v>
      </c>
      <c r="V9442">
        <v>3.1059085999999999E-3</v>
      </c>
      <c r="W9442">
        <v>1.2007654E-3</v>
      </c>
      <c r="X9442">
        <v>1.2007654E-3</v>
      </c>
      <c r="Y9442">
        <v>4.4703483999999996E-6</v>
      </c>
      <c r="Z9442" s="1">
        <v>4.4703483999999996E-6</v>
      </c>
      <c r="AA9442">
        <v>3.2783090000000001E-2</v>
      </c>
      <c r="AB9442">
        <v>3.2783090000000001E-2</v>
      </c>
      <c r="AC9442">
        <v>9.5257163000000001E-4</v>
      </c>
      <c r="AD9442">
        <v>2.4372339000000001E-4</v>
      </c>
      <c r="AE9442">
        <v>2.4372339000000001E-4</v>
      </c>
      <c r="AF9442">
        <v>4.7403574000000001E-4</v>
      </c>
      <c r="AG9442" s="1">
        <v>4.7403574000000001E-4</v>
      </c>
      <c r="AH9442">
        <v>0</v>
      </c>
      <c r="AL9442" t="b">
        <f t="shared" si="588"/>
        <v>0</v>
      </c>
      <c r="AR9442">
        <f>IF(AND(J9442=2000,K9442=10,M9442&gt;=0.075),1,0)</f>
        <v>0</v>
      </c>
      <c r="AS9442">
        <f t="shared" ref="AS9442:AS9505" si="589">IF(AA9442&gt;0.05,1,0)</f>
        <v>0</v>
      </c>
    </row>
    <row r="9443" spans="1:45" x14ac:dyDescent="0.25">
      <c r="A9443" s="3" t="s">
        <v>9787</v>
      </c>
      <c r="B9443" s="4" t="s">
        <v>6464</v>
      </c>
      <c r="C9443" s="6" t="str">
        <f t="shared" si="586"/>
        <v/>
      </c>
      <c r="D9443"/>
      <c r="E9443"/>
      <c r="F9443"/>
      <c r="G9443" t="b">
        <f t="shared" si="587"/>
        <v>1</v>
      </c>
      <c r="H9443" s="1" t="s">
        <v>86</v>
      </c>
      <c r="I9443" s="9">
        <v>0</v>
      </c>
      <c r="J9443">
        <v>2000</v>
      </c>
      <c r="K9443" s="1">
        <v>0</v>
      </c>
      <c r="L9443" s="1" t="s">
        <v>35</v>
      </c>
      <c r="M9443">
        <v>2.5628209999999998E-3</v>
      </c>
      <c r="N9443">
        <v>2.5628209999999998E-3</v>
      </c>
      <c r="O9443">
        <v>8.5513294000000002E-4</v>
      </c>
      <c r="P9443">
        <v>3.6555529999999999E-4</v>
      </c>
      <c r="Q9443">
        <v>3.6555529999999999E-4</v>
      </c>
      <c r="R9443">
        <v>9.7590684999999998E-4</v>
      </c>
      <c r="S9443" s="1">
        <v>9.7590684999999998E-4</v>
      </c>
      <c r="T9443">
        <v>3.3446549999999999E-2</v>
      </c>
      <c r="U9443">
        <v>3.3446549999999999E-2</v>
      </c>
      <c r="V9443">
        <v>8.5513294000000002E-4</v>
      </c>
      <c r="W9443">
        <v>1.3421177999999999E-3</v>
      </c>
      <c r="X9443">
        <v>1.3421177999999999E-3</v>
      </c>
      <c r="Y9443">
        <v>8.5383653999999997E-4</v>
      </c>
      <c r="Z9443" s="1">
        <v>8.5383653999999997E-4</v>
      </c>
      <c r="AA9443">
        <v>3.356862E-2</v>
      </c>
      <c r="AB9443">
        <v>3.356862E-2</v>
      </c>
      <c r="AC9443">
        <v>6.0969590000000003E-4</v>
      </c>
      <c r="AD9443">
        <v>1.5862584E-3</v>
      </c>
      <c r="AE9443">
        <v>1.5862584E-3</v>
      </c>
      <c r="AF9443">
        <v>1.3421177999999999E-3</v>
      </c>
      <c r="AG9443" s="1">
        <v>1.3421177999999999E-3</v>
      </c>
      <c r="AH9443">
        <v>0</v>
      </c>
      <c r="AL9443" t="b">
        <f t="shared" si="588"/>
        <v>0</v>
      </c>
      <c r="AS9443">
        <f t="shared" si="589"/>
        <v>0</v>
      </c>
    </row>
    <row r="9444" spans="1:45" x14ac:dyDescent="0.25">
      <c r="A9444" s="3" t="s">
        <v>9788</v>
      </c>
      <c r="B9444" s="4" t="s">
        <v>6464</v>
      </c>
      <c r="C9444" s="6" t="str">
        <f t="shared" si="586"/>
        <v/>
      </c>
      <c r="D9444"/>
      <c r="E9444"/>
      <c r="F9444"/>
      <c r="G9444" t="b">
        <f t="shared" si="587"/>
        <v>1</v>
      </c>
      <c r="H9444" s="1" t="s">
        <v>86</v>
      </c>
      <c r="I9444" s="9">
        <v>0</v>
      </c>
      <c r="J9444">
        <v>5000</v>
      </c>
      <c r="K9444" s="1">
        <v>10</v>
      </c>
      <c r="L9444" s="1" t="s">
        <v>39</v>
      </c>
      <c r="M9444">
        <v>2.4657488000000002E-2</v>
      </c>
      <c r="N9444">
        <v>2.4657488000000002E-2</v>
      </c>
      <c r="O9444">
        <v>5.8600010000000001E-3</v>
      </c>
      <c r="P9444">
        <v>5.9807897E-3</v>
      </c>
      <c r="Q9444">
        <v>5.9807897E-3</v>
      </c>
      <c r="R9444">
        <v>3.5393833999999998E-3</v>
      </c>
      <c r="S9444" s="1">
        <v>3.5393833999999998E-3</v>
      </c>
      <c r="T9444">
        <v>4.2357653000000002E-2</v>
      </c>
      <c r="U9444">
        <v>4.2357653000000002E-2</v>
      </c>
      <c r="V9444">
        <v>8.5513294000000002E-4</v>
      </c>
      <c r="W9444">
        <v>6.7132114999999999E-3</v>
      </c>
      <c r="X9444">
        <v>6.7132114999999999E-3</v>
      </c>
      <c r="Y9444">
        <v>2.8069614999999999E-3</v>
      </c>
      <c r="Z9444" s="1">
        <v>2.8069614999999999E-3</v>
      </c>
      <c r="AA9444">
        <v>4.5043199999999999E-2</v>
      </c>
      <c r="AB9444">
        <v>4.5043199999999999E-2</v>
      </c>
      <c r="AC9444">
        <v>1.5875548E-3</v>
      </c>
      <c r="AD9444">
        <v>5.6145787000000001E-3</v>
      </c>
      <c r="AE9444">
        <v>5.6145787000000001E-3</v>
      </c>
      <c r="AF9444">
        <v>4.5159459999999998E-3</v>
      </c>
      <c r="AG9444" s="1">
        <v>4.5159459999999998E-3</v>
      </c>
      <c r="AH9444">
        <v>0</v>
      </c>
      <c r="AL9444" t="b">
        <f t="shared" si="588"/>
        <v>0</v>
      </c>
      <c r="AS9444">
        <f t="shared" si="589"/>
        <v>0</v>
      </c>
    </row>
    <row r="9445" spans="1:45" x14ac:dyDescent="0.25">
      <c r="A9445" s="3" t="s">
        <v>9789</v>
      </c>
      <c r="B9445" s="4" t="s">
        <v>6464</v>
      </c>
      <c r="C9445" s="6" t="str">
        <f t="shared" si="586"/>
        <v/>
      </c>
      <c r="D9445"/>
      <c r="E9445"/>
      <c r="F9445"/>
      <c r="G9445" t="b">
        <f t="shared" si="587"/>
        <v>1</v>
      </c>
      <c r="H9445" s="1" t="s">
        <v>86</v>
      </c>
      <c r="I9445" s="9">
        <v>0</v>
      </c>
      <c r="J9445">
        <v>5000</v>
      </c>
      <c r="K9445" s="1">
        <v>0</v>
      </c>
      <c r="L9445" s="1" t="s">
        <v>240</v>
      </c>
      <c r="M9445">
        <v>1.0979772E-3</v>
      </c>
      <c r="N9445">
        <v>1.0979772E-3</v>
      </c>
      <c r="O9445">
        <v>1.2271105999999999E-4</v>
      </c>
      <c r="P9445">
        <v>6.4074993000000003E-7</v>
      </c>
      <c r="Q9445">
        <v>6.4074993000000003E-7</v>
      </c>
      <c r="R9445">
        <v>2.9290318000000002E-3</v>
      </c>
      <c r="S9445" s="1">
        <v>2.9290318000000002E-3</v>
      </c>
      <c r="T9445">
        <v>3.8817614E-2</v>
      </c>
      <c r="U9445">
        <v>3.8817614E-2</v>
      </c>
      <c r="V9445">
        <v>1.2271105999999999E-4</v>
      </c>
      <c r="W9445">
        <v>2.1966099999999999E-3</v>
      </c>
      <c r="X9445">
        <v>2.1966099999999999E-3</v>
      </c>
      <c r="Y9445">
        <v>2.3186803000000001E-3</v>
      </c>
      <c r="Z9445" s="1">
        <v>2.3186803000000001E-3</v>
      </c>
      <c r="AA9445">
        <v>4.3822497000000002E-2</v>
      </c>
      <c r="AB9445">
        <v>4.3822497000000002E-2</v>
      </c>
      <c r="AC9445">
        <v>2.4348497E-4</v>
      </c>
      <c r="AD9445">
        <v>5.7366489999999999E-3</v>
      </c>
      <c r="AE9445">
        <v>5.7366489999999999E-3</v>
      </c>
      <c r="AF9445">
        <v>4.5159459999999998E-3</v>
      </c>
      <c r="AG9445" s="1">
        <v>4.5159459999999998E-3</v>
      </c>
      <c r="AH9445">
        <v>0</v>
      </c>
      <c r="AL9445" t="b">
        <f t="shared" si="588"/>
        <v>0</v>
      </c>
      <c r="AS9445">
        <f t="shared" si="589"/>
        <v>0</v>
      </c>
    </row>
    <row r="9446" spans="1:45" x14ac:dyDescent="0.25">
      <c r="A9446" s="3" t="s">
        <v>9790</v>
      </c>
      <c r="B9446" s="4" t="s">
        <v>6464</v>
      </c>
      <c r="C9446" s="6" t="str">
        <f t="shared" si="586"/>
        <v/>
      </c>
      <c r="D9446"/>
      <c r="E9446"/>
      <c r="F9446"/>
      <c r="G9446" t="b">
        <f t="shared" si="587"/>
        <v>1</v>
      </c>
      <c r="H9446" s="1" t="s">
        <v>86</v>
      </c>
      <c r="I9446" s="9">
        <v>0</v>
      </c>
      <c r="J9446">
        <v>8000</v>
      </c>
      <c r="K9446" s="1">
        <v>10</v>
      </c>
      <c r="L9446" s="1" t="s">
        <v>39</v>
      </c>
      <c r="M9446">
        <v>1.3304979E-2</v>
      </c>
      <c r="N9446">
        <v>1.3304979E-2</v>
      </c>
      <c r="O9446">
        <v>6.9586337000000003E-3</v>
      </c>
      <c r="P9446">
        <v>3.6614537000000001E-3</v>
      </c>
      <c r="Q9446">
        <v>3.6614537000000001E-3</v>
      </c>
      <c r="R9446">
        <v>6.2249302999999997E-3</v>
      </c>
      <c r="S9446" s="1">
        <v>6.2249302999999997E-3</v>
      </c>
      <c r="T9446">
        <v>4.2723864E-2</v>
      </c>
      <c r="U9446">
        <v>4.2723864E-2</v>
      </c>
      <c r="V9446">
        <v>8.5383653999999997E-4</v>
      </c>
      <c r="W9446">
        <v>9.8870399999999997E-3</v>
      </c>
      <c r="X9446">
        <v>9.8870399999999997E-3</v>
      </c>
      <c r="Y9446">
        <v>5.004227E-3</v>
      </c>
      <c r="Z9446" s="1">
        <v>5.004227E-3</v>
      </c>
      <c r="AA9446">
        <v>4.8339069999999998E-2</v>
      </c>
      <c r="AB9446">
        <v>4.8339069999999998E-2</v>
      </c>
      <c r="AC9446">
        <v>3.6555529999999999E-4</v>
      </c>
      <c r="AD9446">
        <v>9.3987580000000001E-3</v>
      </c>
      <c r="AE9446">
        <v>9.3987580000000001E-3</v>
      </c>
      <c r="AF9446">
        <v>8.0559849999999999E-3</v>
      </c>
      <c r="AG9446" s="1">
        <v>8.0559849999999999E-3</v>
      </c>
      <c r="AH9446">
        <v>0</v>
      </c>
      <c r="AL9446" t="b">
        <f t="shared" si="588"/>
        <v>0</v>
      </c>
      <c r="AS9446">
        <f t="shared" si="589"/>
        <v>0</v>
      </c>
    </row>
    <row r="9447" spans="1:45" x14ac:dyDescent="0.25">
      <c r="A9447" s="3" t="s">
        <v>9791</v>
      </c>
      <c r="B9447" s="4" t="s">
        <v>6464</v>
      </c>
      <c r="C9447" s="6" t="str">
        <f t="shared" si="586"/>
        <v/>
      </c>
      <c r="D9447"/>
      <c r="E9447"/>
      <c r="F9447"/>
      <c r="G9447" t="b">
        <f t="shared" si="587"/>
        <v>1</v>
      </c>
      <c r="H9447" s="1" t="s">
        <v>86</v>
      </c>
      <c r="I9447" s="9">
        <v>0</v>
      </c>
      <c r="J9447">
        <v>8000</v>
      </c>
      <c r="K9447" s="1">
        <v>0</v>
      </c>
      <c r="L9447" s="1" t="s">
        <v>39</v>
      </c>
      <c r="M9447">
        <v>8.5383653999999997E-4</v>
      </c>
      <c r="N9447">
        <v>8.5383653999999997E-4</v>
      </c>
      <c r="O9447">
        <v>1.2141466000000001E-4</v>
      </c>
      <c r="P9447">
        <v>4.8762559999999998E-4</v>
      </c>
      <c r="Q9447">
        <v>4.8762559999999998E-4</v>
      </c>
      <c r="R9447">
        <v>5.4925084000000002E-3</v>
      </c>
      <c r="S9447" s="1">
        <v>5.4925084000000002E-3</v>
      </c>
      <c r="T9447">
        <v>3.4301043000000003E-2</v>
      </c>
      <c r="U9447">
        <v>3.4301043000000003E-2</v>
      </c>
      <c r="V9447">
        <v>1.2141466000000001E-4</v>
      </c>
      <c r="W9447">
        <v>5.8587192999999997E-3</v>
      </c>
      <c r="X9447">
        <v>5.8587192999999997E-3</v>
      </c>
      <c r="Y9447">
        <v>4.5159459999999998E-3</v>
      </c>
      <c r="Z9447" s="1">
        <v>4.5159459999999998E-3</v>
      </c>
      <c r="AA9447">
        <v>4.7728716999999997E-2</v>
      </c>
      <c r="AB9447">
        <v>4.7728716999999997E-2</v>
      </c>
      <c r="AC9447">
        <v>2.4420470000000001E-3</v>
      </c>
      <c r="AD9447">
        <v>1.1473954E-2</v>
      </c>
      <c r="AE9447">
        <v>1.1473954E-2</v>
      </c>
      <c r="AF9447">
        <v>7.4456334000000002E-3</v>
      </c>
      <c r="AG9447" s="1">
        <v>7.4456334000000002E-3</v>
      </c>
      <c r="AH9447">
        <v>0</v>
      </c>
      <c r="AL9447" t="b">
        <f t="shared" si="588"/>
        <v>0</v>
      </c>
      <c r="AS9447">
        <f t="shared" si="589"/>
        <v>0</v>
      </c>
    </row>
    <row r="9448" spans="1:45" x14ac:dyDescent="0.25">
      <c r="A9448" s="3" t="s">
        <v>9792</v>
      </c>
      <c r="B9448" s="4" t="s">
        <v>6464</v>
      </c>
      <c r="C9448" s="6" t="str">
        <f t="shared" si="586"/>
        <v/>
      </c>
      <c r="D9448"/>
      <c r="E9448"/>
      <c r="F9448"/>
      <c r="G9448" t="b">
        <f t="shared" si="587"/>
        <v>1</v>
      </c>
      <c r="H9448" s="1" t="s">
        <v>86</v>
      </c>
      <c r="I9448" s="9">
        <v>0</v>
      </c>
      <c r="J9448">
        <v>11000</v>
      </c>
      <c r="K9448" s="1">
        <v>10</v>
      </c>
      <c r="L9448" s="1" t="s">
        <v>37</v>
      </c>
      <c r="M9448">
        <v>9.1546179999999998E-3</v>
      </c>
      <c r="N9448">
        <v>9.1546179999999998E-3</v>
      </c>
      <c r="O9448">
        <v>3.0523836999999999E-3</v>
      </c>
      <c r="P9448">
        <v>2.1966099999999999E-3</v>
      </c>
      <c r="Q9448">
        <v>2.1966099999999999E-3</v>
      </c>
      <c r="R9448">
        <v>8.6663369999999997E-3</v>
      </c>
      <c r="S9448" s="1">
        <v>8.6663369999999997E-3</v>
      </c>
      <c r="T9448">
        <v>3.8817614E-2</v>
      </c>
      <c r="U9448">
        <v>3.8817614E-2</v>
      </c>
      <c r="V9448">
        <v>5.0055087000000003E-3</v>
      </c>
      <c r="W9448">
        <v>1.2450486E-2</v>
      </c>
      <c r="X9448">
        <v>1.2450486E-2</v>
      </c>
      <c r="Y9448">
        <v>7.3235629999999999E-3</v>
      </c>
      <c r="Z9448" s="1">
        <v>7.3235629999999999E-3</v>
      </c>
      <c r="AA9448">
        <v>5.6151569999999998E-2</v>
      </c>
      <c r="AB9448">
        <v>5.6151569999999998E-2</v>
      </c>
      <c r="AC9448">
        <v>8.1793370000000001E-3</v>
      </c>
      <c r="AD9448">
        <v>1.5624315E-2</v>
      </c>
      <c r="AE9448">
        <v>1.5624315E-2</v>
      </c>
      <c r="AF9448">
        <v>1.1962205E-2</v>
      </c>
      <c r="AG9448" s="1">
        <v>1.1962205E-2</v>
      </c>
      <c r="AH9448">
        <v>0</v>
      </c>
      <c r="AL9448" t="b">
        <f t="shared" si="588"/>
        <v>0</v>
      </c>
      <c r="AS9448">
        <f t="shared" si="589"/>
        <v>1</v>
      </c>
    </row>
    <row r="9449" spans="1:45" s="2" customFormat="1" ht="15.75" thickBot="1" x14ac:dyDescent="0.3">
      <c r="A9449" s="3" t="s">
        <v>9793</v>
      </c>
      <c r="B9449" s="4" t="s">
        <v>6464</v>
      </c>
      <c r="C9449" s="6" t="str">
        <f t="shared" si="586"/>
        <v/>
      </c>
      <c r="G9449" s="2" t="b">
        <f t="shared" si="587"/>
        <v>1</v>
      </c>
      <c r="H9449" s="2" t="s">
        <v>86</v>
      </c>
      <c r="I9449" s="10">
        <v>0</v>
      </c>
      <c r="J9449" s="2">
        <v>11000</v>
      </c>
      <c r="K9449" s="2">
        <v>0</v>
      </c>
      <c r="L9449" s="2" t="s">
        <v>39</v>
      </c>
      <c r="M9449" s="2">
        <v>9.7590684999999998E-4</v>
      </c>
      <c r="N9449" s="2">
        <v>9.7590684999999998E-4</v>
      </c>
      <c r="O9449" s="2">
        <v>2.4478137E-4</v>
      </c>
      <c r="P9449" s="2">
        <v>2.4348497E-4</v>
      </c>
      <c r="Q9449" s="2">
        <v>2.4348497E-4</v>
      </c>
      <c r="R9449" s="2">
        <v>8.178055E-3</v>
      </c>
      <c r="S9449" s="2">
        <v>8.178055E-3</v>
      </c>
      <c r="T9449" s="2">
        <v>4.2601793999999998E-2</v>
      </c>
      <c r="U9449" s="2">
        <v>4.2601793999999998E-2</v>
      </c>
      <c r="V9449" s="2">
        <v>9.5220949999999995E-3</v>
      </c>
      <c r="W9449" s="2">
        <v>6.8352819999999998E-3</v>
      </c>
      <c r="X9449" s="2">
        <v>6.8352819999999998E-3</v>
      </c>
      <c r="Y9449" s="2">
        <v>6.957352E-3</v>
      </c>
      <c r="Z9449" s="2">
        <v>6.957352E-3</v>
      </c>
      <c r="AA9449" s="2">
        <v>5.2123250000000003E-2</v>
      </c>
      <c r="AB9449" s="2">
        <v>5.2123250000000003E-2</v>
      </c>
      <c r="AC9449" s="2">
        <v>4.3951570000000002E-3</v>
      </c>
      <c r="AD9449" s="2">
        <v>7.2014929999999998E-3</v>
      </c>
      <c r="AE9449" s="2">
        <v>7.2014929999999998E-3</v>
      </c>
      <c r="AF9449" s="2">
        <v>1.1718065E-2</v>
      </c>
      <c r="AG9449" s="2">
        <v>1.1718065E-2</v>
      </c>
      <c r="AH9449" s="2">
        <v>117180650</v>
      </c>
      <c r="AL9449" t="b">
        <f t="shared" si="588"/>
        <v>0</v>
      </c>
      <c r="AS9449" s="2">
        <f t="shared" si="589"/>
        <v>1</v>
      </c>
    </row>
    <row r="9450" spans="1:45" ht="15.75" thickTop="1" x14ac:dyDescent="0.25">
      <c r="A9450" s="3" t="s">
        <v>9794</v>
      </c>
      <c r="B9450" s="4" t="s">
        <v>6490</v>
      </c>
      <c r="C9450" s="6" t="str">
        <f t="shared" si="586"/>
        <v/>
      </c>
      <c r="D9450"/>
      <c r="E9450"/>
      <c r="F9450"/>
      <c r="G9450" t="b">
        <f t="shared" si="587"/>
        <v>1</v>
      </c>
      <c r="H9450" s="1" t="s">
        <v>96</v>
      </c>
      <c r="I9450" s="9">
        <v>0</v>
      </c>
      <c r="J9450">
        <v>2000</v>
      </c>
      <c r="K9450" s="1">
        <v>10</v>
      </c>
      <c r="L9450" s="1" t="s">
        <v>35</v>
      </c>
      <c r="M9450">
        <v>1.0531901999999999E-2</v>
      </c>
      <c r="N9450">
        <v>1.0531901999999999E-2</v>
      </c>
      <c r="O9450">
        <v>3.5844445000000002E-3</v>
      </c>
      <c r="P9450">
        <v>1.9185542999999999E-3</v>
      </c>
      <c r="Q9450">
        <v>1.9185542999999999E-3</v>
      </c>
      <c r="R9450">
        <v>3.8326382999999999E-3</v>
      </c>
      <c r="S9450" s="1">
        <v>3.8326382999999999E-3</v>
      </c>
      <c r="T9450">
        <v>1.0531901999999999E-2</v>
      </c>
      <c r="U9450">
        <v>1.0531901999999999E-2</v>
      </c>
      <c r="V9450">
        <v>3.5844445000000002E-3</v>
      </c>
      <c r="W9450">
        <v>3.8326382999999999E-3</v>
      </c>
      <c r="X9450">
        <v>3.8326382999999999E-3</v>
      </c>
      <c r="Y9450">
        <v>8.6178179999999993E-3</v>
      </c>
      <c r="Z9450" s="1">
        <v>8.6178179999999993E-3</v>
      </c>
      <c r="AA9450">
        <v>1.0531901999999999E-2</v>
      </c>
      <c r="AB9450">
        <v>1.0531901999999999E-2</v>
      </c>
      <c r="AC9450">
        <v>1.6703606000000001E-3</v>
      </c>
      <c r="AD9450">
        <v>4.7896802000000002E-3</v>
      </c>
      <c r="AE9450">
        <v>4.7896802000000002E-3</v>
      </c>
      <c r="AF9450">
        <v>9.6151229999999997E-4</v>
      </c>
      <c r="AG9450" s="1">
        <v>9.6151229999999997E-4</v>
      </c>
      <c r="AH9450">
        <v>0</v>
      </c>
      <c r="AL9450" t="b">
        <f t="shared" si="588"/>
        <v>0</v>
      </c>
      <c r="AS9450">
        <f t="shared" si="589"/>
        <v>0</v>
      </c>
    </row>
    <row r="9451" spans="1:45" x14ac:dyDescent="0.25">
      <c r="A9451" s="3" t="s">
        <v>9795</v>
      </c>
      <c r="B9451" s="4" t="s">
        <v>6490</v>
      </c>
      <c r="C9451" s="6" t="str">
        <f t="shared" si="586"/>
        <v/>
      </c>
      <c r="D9451"/>
      <c r="E9451"/>
      <c r="F9451"/>
      <c r="G9451" t="b">
        <f t="shared" si="587"/>
        <v>1</v>
      </c>
      <c r="H9451" s="1" t="s">
        <v>96</v>
      </c>
      <c r="I9451" s="9">
        <v>0</v>
      </c>
      <c r="J9451">
        <v>2000</v>
      </c>
      <c r="K9451" s="1">
        <v>0</v>
      </c>
      <c r="L9451" s="1" t="s">
        <v>455</v>
      </c>
      <c r="M9451">
        <v>1.9524693E-3</v>
      </c>
      <c r="N9451">
        <v>1.9524693E-3</v>
      </c>
      <c r="O9451">
        <v>1.2271105999999999E-4</v>
      </c>
      <c r="P9451">
        <v>1.2271105999999999E-4</v>
      </c>
      <c r="Q9451">
        <v>1.2271105999999999E-4</v>
      </c>
      <c r="R9451">
        <v>8.5383653999999997E-4</v>
      </c>
      <c r="S9451" s="1">
        <v>8.5383653999999997E-4</v>
      </c>
      <c r="T9451">
        <v>5.7366489999999999E-3</v>
      </c>
      <c r="U9451">
        <v>5.7366489999999999E-3</v>
      </c>
      <c r="V9451">
        <v>6.1099229999999997E-4</v>
      </c>
      <c r="W9451">
        <v>1.2271105999999999E-4</v>
      </c>
      <c r="X9451">
        <v>1.2271105999999999E-4</v>
      </c>
      <c r="Y9451">
        <v>1.9524693E-3</v>
      </c>
      <c r="Z9451" s="1">
        <v>1.9524693E-3</v>
      </c>
      <c r="AA9451">
        <v>6.7132114999999999E-3</v>
      </c>
      <c r="AB9451">
        <v>6.7132114999999999E-3</v>
      </c>
      <c r="AC9451">
        <v>1.2271105999999999E-4</v>
      </c>
      <c r="AD9451">
        <v>1.8303989999999999E-3</v>
      </c>
      <c r="AE9451">
        <v>1.8303989999999999E-3</v>
      </c>
      <c r="AF9451">
        <v>6.4074993000000003E-7</v>
      </c>
      <c r="AG9451" s="1">
        <v>6.4074993000000003E-7</v>
      </c>
      <c r="AH9451">
        <v>0</v>
      </c>
      <c r="AL9451" t="b">
        <f t="shared" si="588"/>
        <v>0</v>
      </c>
      <c r="AS9451">
        <f t="shared" si="589"/>
        <v>0</v>
      </c>
    </row>
    <row r="9452" spans="1:45" x14ac:dyDescent="0.25">
      <c r="A9452" s="3" t="s">
        <v>9796</v>
      </c>
      <c r="B9452" s="4" t="s">
        <v>6490</v>
      </c>
      <c r="C9452" s="6" t="str">
        <f t="shared" si="586"/>
        <v/>
      </c>
      <c r="D9452"/>
      <c r="E9452"/>
      <c r="F9452"/>
      <c r="G9452" t="b">
        <f t="shared" si="587"/>
        <v>1</v>
      </c>
      <c r="H9452" s="1" t="s">
        <v>96</v>
      </c>
      <c r="I9452" s="9">
        <v>0</v>
      </c>
      <c r="J9452">
        <v>5000</v>
      </c>
      <c r="K9452" s="1">
        <v>10</v>
      </c>
      <c r="L9452" s="1" t="s">
        <v>39</v>
      </c>
      <c r="M9452">
        <v>3.9068760000000001E-3</v>
      </c>
      <c r="N9452">
        <v>3.9055943000000002E-3</v>
      </c>
      <c r="O9452">
        <v>3.9068760000000001E-3</v>
      </c>
      <c r="P9452">
        <v>1.0992736E-3</v>
      </c>
      <c r="Q9452">
        <v>1.0992736E-3</v>
      </c>
      <c r="R9452">
        <v>7.2014929999999998E-3</v>
      </c>
      <c r="S9452" s="1">
        <v>7.2014929999999998E-3</v>
      </c>
      <c r="T9452">
        <v>1.1718065E-2</v>
      </c>
      <c r="U9452">
        <v>1.1718065E-2</v>
      </c>
      <c r="V9452">
        <v>4.8834383E-3</v>
      </c>
      <c r="W9452">
        <v>3.7835239999999999E-3</v>
      </c>
      <c r="X9452">
        <v>3.7835239999999999E-3</v>
      </c>
      <c r="Y9452">
        <v>6.7132114999999999E-3</v>
      </c>
      <c r="Z9452" s="1">
        <v>6.7132114999999999E-3</v>
      </c>
      <c r="AA9452">
        <v>1.9530565E-2</v>
      </c>
      <c r="AB9452">
        <v>1.9530565E-2</v>
      </c>
      <c r="AC9452">
        <v>7.8131260000000001E-3</v>
      </c>
      <c r="AD9452">
        <v>3.6614537000000001E-3</v>
      </c>
      <c r="AE9452">
        <v>3.6614537000000001E-3</v>
      </c>
      <c r="AF9452">
        <v>7.6897739999999999E-3</v>
      </c>
      <c r="AG9452" s="1">
        <v>7.6897739999999999E-3</v>
      </c>
      <c r="AH9452">
        <v>0</v>
      </c>
      <c r="AL9452" t="b">
        <f t="shared" si="588"/>
        <v>0</v>
      </c>
      <c r="AS9452">
        <f t="shared" si="589"/>
        <v>0</v>
      </c>
    </row>
    <row r="9453" spans="1:45" x14ac:dyDescent="0.25">
      <c r="A9453" s="3" t="s">
        <v>9797</v>
      </c>
      <c r="B9453" s="4" t="s">
        <v>6490</v>
      </c>
      <c r="C9453" s="6" t="str">
        <f t="shared" si="586"/>
        <v/>
      </c>
      <c r="D9453"/>
      <c r="E9453"/>
      <c r="F9453"/>
      <c r="G9453" t="b">
        <f t="shared" si="587"/>
        <v>1</v>
      </c>
      <c r="H9453" s="1" t="s">
        <v>96</v>
      </c>
      <c r="I9453" s="9">
        <v>0</v>
      </c>
      <c r="J9453">
        <v>5000</v>
      </c>
      <c r="K9453" s="1">
        <v>0</v>
      </c>
      <c r="L9453" s="1" t="s">
        <v>477</v>
      </c>
      <c r="M9453">
        <v>1.9524693E-3</v>
      </c>
      <c r="N9453">
        <v>1.9524693E-3</v>
      </c>
      <c r="O9453">
        <v>1.2271105999999999E-4</v>
      </c>
      <c r="P9453">
        <v>6.4074993000000003E-7</v>
      </c>
      <c r="Q9453">
        <v>6.4074993000000003E-7</v>
      </c>
      <c r="R9453">
        <v>5.7366489999999999E-3</v>
      </c>
      <c r="S9453" s="1">
        <v>5.7366489999999999E-3</v>
      </c>
      <c r="T9453">
        <v>1.1596024E-2</v>
      </c>
      <c r="U9453">
        <v>1.1596024E-2</v>
      </c>
      <c r="V9453">
        <v>8.9117439999999992E-3</v>
      </c>
      <c r="W9453">
        <v>1.9524693E-3</v>
      </c>
      <c r="X9453">
        <v>1.9524693E-3</v>
      </c>
      <c r="Y9453">
        <v>5.7366489999999999E-3</v>
      </c>
      <c r="Z9453" s="1">
        <v>5.7366489999999999E-3</v>
      </c>
      <c r="AA9453">
        <v>1.9408493999999998E-2</v>
      </c>
      <c r="AB9453">
        <v>1.9408493999999998E-2</v>
      </c>
      <c r="AC9453">
        <v>5.9820710000000003E-3</v>
      </c>
      <c r="AD9453">
        <v>3.9055943000000002E-3</v>
      </c>
      <c r="AE9453">
        <v>3.9055943000000002E-3</v>
      </c>
      <c r="AF9453">
        <v>5.7366489999999999E-3</v>
      </c>
      <c r="AG9453" s="1">
        <v>5.7366489999999999E-3</v>
      </c>
      <c r="AH9453">
        <v>0</v>
      </c>
      <c r="AL9453" t="b">
        <f t="shared" si="588"/>
        <v>0</v>
      </c>
      <c r="AS9453">
        <f t="shared" si="589"/>
        <v>0</v>
      </c>
    </row>
    <row r="9454" spans="1:45" x14ac:dyDescent="0.25">
      <c r="A9454" s="3" t="s">
        <v>9798</v>
      </c>
      <c r="B9454" s="4" t="s">
        <v>6490</v>
      </c>
      <c r="C9454" s="6" t="str">
        <f t="shared" si="586"/>
        <v/>
      </c>
      <c r="D9454"/>
      <c r="E9454"/>
      <c r="F9454"/>
      <c r="G9454" t="b">
        <f t="shared" si="587"/>
        <v>1</v>
      </c>
      <c r="H9454" s="1" t="s">
        <v>96</v>
      </c>
      <c r="I9454" s="9">
        <v>0</v>
      </c>
      <c r="J9454">
        <v>8000</v>
      </c>
      <c r="K9454" s="1">
        <v>10</v>
      </c>
      <c r="L9454" s="1" t="s">
        <v>35</v>
      </c>
      <c r="M9454">
        <v>5.8600010000000001E-3</v>
      </c>
      <c r="N9454">
        <v>5.8587192999999997E-3</v>
      </c>
      <c r="O9454">
        <v>5.8600010000000001E-3</v>
      </c>
      <c r="P9454">
        <v>1.2271105999999999E-4</v>
      </c>
      <c r="Q9454">
        <v>1.2271105999999999E-4</v>
      </c>
      <c r="R9454">
        <v>1.0253251E-2</v>
      </c>
      <c r="S9454" s="1">
        <v>1.0253251E-2</v>
      </c>
      <c r="T9454">
        <v>2.2826463000000002E-2</v>
      </c>
      <c r="U9454">
        <v>2.2826463000000002E-2</v>
      </c>
      <c r="V9454">
        <v>1.7700791E-2</v>
      </c>
      <c r="W9454">
        <v>7.6897739999999999E-3</v>
      </c>
      <c r="X9454">
        <v>7.6897739999999999E-3</v>
      </c>
      <c r="Y9454">
        <v>7.6897739999999999E-3</v>
      </c>
      <c r="Z9454" s="1">
        <v>7.6897739999999999E-3</v>
      </c>
      <c r="AA9454">
        <v>3.1249285000000002E-2</v>
      </c>
      <c r="AB9454">
        <v>3.1249285000000002E-2</v>
      </c>
      <c r="AC9454">
        <v>7.9351960000000003E-3</v>
      </c>
      <c r="AD9454">
        <v>7.8118442999999997E-3</v>
      </c>
      <c r="AE9454">
        <v>7.8118442999999997E-3</v>
      </c>
      <c r="AF9454">
        <v>1.367119E-2</v>
      </c>
      <c r="AG9454" s="1">
        <v>1.367119E-2</v>
      </c>
      <c r="AH9454">
        <v>136711900</v>
      </c>
      <c r="AL9454" t="b">
        <f t="shared" si="588"/>
        <v>0</v>
      </c>
      <c r="AS9454">
        <f t="shared" si="589"/>
        <v>0</v>
      </c>
    </row>
    <row r="9455" spans="1:45" x14ac:dyDescent="0.25">
      <c r="A9455" s="3" t="s">
        <v>9799</v>
      </c>
      <c r="B9455" s="4" t="s">
        <v>6490</v>
      </c>
      <c r="C9455" s="6" t="str">
        <f t="shared" si="586"/>
        <v/>
      </c>
      <c r="D9455"/>
      <c r="E9455"/>
      <c r="F9455"/>
      <c r="G9455" t="b">
        <f t="shared" si="587"/>
        <v>1</v>
      </c>
      <c r="H9455" s="1" t="s">
        <v>96</v>
      </c>
      <c r="I9455" s="9">
        <v>0</v>
      </c>
      <c r="J9455">
        <v>8000</v>
      </c>
      <c r="K9455" s="1">
        <v>0</v>
      </c>
      <c r="L9455" s="1" t="s">
        <v>37</v>
      </c>
      <c r="M9455">
        <v>1.9524693E-3</v>
      </c>
      <c r="N9455">
        <v>1.9524693E-3</v>
      </c>
      <c r="O9455">
        <v>1.2271105999999999E-4</v>
      </c>
      <c r="P9455">
        <v>6.4074993000000003E-7</v>
      </c>
      <c r="Q9455">
        <v>6.4074993000000003E-7</v>
      </c>
      <c r="R9455">
        <v>7.6897739999999999E-3</v>
      </c>
      <c r="S9455" s="1">
        <v>7.6897739999999999E-3</v>
      </c>
      <c r="T9455">
        <v>2.526784E-2</v>
      </c>
      <c r="U9455">
        <v>2.526784E-2</v>
      </c>
      <c r="V9455">
        <v>1.6602158999999998E-2</v>
      </c>
      <c r="W9455">
        <v>4.0289460000000003E-3</v>
      </c>
      <c r="X9455">
        <v>4.0289460000000003E-3</v>
      </c>
      <c r="Y9455">
        <v>7.8118442999999997E-3</v>
      </c>
      <c r="Z9455" s="1">
        <v>7.8118442999999997E-3</v>
      </c>
      <c r="AA9455">
        <v>2.7587174999999999E-2</v>
      </c>
      <c r="AB9455">
        <v>2.7587174999999999E-2</v>
      </c>
      <c r="AC9455">
        <v>7.4469150000000001E-3</v>
      </c>
      <c r="AD9455">
        <v>7.8118442999999997E-3</v>
      </c>
      <c r="AE9455">
        <v>7.8118442999999997E-3</v>
      </c>
      <c r="AF9455">
        <v>1.0619462E-2</v>
      </c>
      <c r="AG9455" s="1">
        <v>1.0619462E-2</v>
      </c>
      <c r="AH9455">
        <v>106194620</v>
      </c>
      <c r="AL9455" t="b">
        <f t="shared" si="588"/>
        <v>0</v>
      </c>
      <c r="AS9455">
        <f t="shared" si="589"/>
        <v>0</v>
      </c>
    </row>
    <row r="9456" spans="1:45" x14ac:dyDescent="0.25">
      <c r="A9456" s="3" t="s">
        <v>9800</v>
      </c>
      <c r="B9456" s="4" t="s">
        <v>6490</v>
      </c>
      <c r="C9456" s="6" t="str">
        <f t="shared" si="586"/>
        <v/>
      </c>
      <c r="D9456"/>
      <c r="E9456"/>
      <c r="F9456"/>
      <c r="G9456" t="b">
        <f t="shared" si="587"/>
        <v>1</v>
      </c>
      <c r="H9456" s="1" t="s">
        <v>96</v>
      </c>
      <c r="I9456" s="9">
        <v>0</v>
      </c>
      <c r="J9456">
        <v>11000</v>
      </c>
      <c r="K9456" s="1">
        <v>10</v>
      </c>
      <c r="L9456" s="1" t="s">
        <v>39</v>
      </c>
      <c r="M9456">
        <v>3.9055943000000002E-3</v>
      </c>
      <c r="N9456">
        <v>3.9055943000000002E-3</v>
      </c>
      <c r="O9456">
        <v>2.0758360000000002E-3</v>
      </c>
      <c r="P9456">
        <v>6.4074993000000003E-7</v>
      </c>
      <c r="Q9456">
        <v>6.4074993000000003E-7</v>
      </c>
      <c r="R9456">
        <v>1.0619462E-2</v>
      </c>
      <c r="S9456" s="1">
        <v>1.0619462E-2</v>
      </c>
      <c r="T9456">
        <v>2.9296160000000002E-2</v>
      </c>
      <c r="U9456">
        <v>2.9296160000000002E-2</v>
      </c>
      <c r="V9456">
        <v>1.8555283999999998E-2</v>
      </c>
      <c r="W9456">
        <v>7.8118442999999997E-3</v>
      </c>
      <c r="X9456">
        <v>7.8118442999999997E-3</v>
      </c>
      <c r="Y9456">
        <v>9.7649690000000001E-3</v>
      </c>
      <c r="Z9456" s="1">
        <v>9.7649690000000001E-3</v>
      </c>
      <c r="AA9456">
        <v>3.8939685000000002E-2</v>
      </c>
      <c r="AB9456">
        <v>3.8939685000000002E-2</v>
      </c>
      <c r="AC9456">
        <v>1.4282837499999999E-2</v>
      </c>
      <c r="AD9456">
        <v>1.0619462E-2</v>
      </c>
      <c r="AE9456">
        <v>1.0619462E-2</v>
      </c>
      <c r="AF9456">
        <v>1.5136033E-2</v>
      </c>
      <c r="AG9456" s="1">
        <v>1.5136033E-2</v>
      </c>
      <c r="AH9456">
        <v>1</v>
      </c>
      <c r="AL9456" t="b">
        <f t="shared" si="588"/>
        <v>0</v>
      </c>
      <c r="AS9456">
        <f t="shared" si="589"/>
        <v>0</v>
      </c>
    </row>
    <row r="9457" spans="1:45" s="2" customFormat="1" ht="15.75" thickBot="1" x14ac:dyDescent="0.3">
      <c r="A9457" s="3" t="s">
        <v>9801</v>
      </c>
      <c r="B9457" s="4" t="s">
        <v>6490</v>
      </c>
      <c r="C9457" s="6" t="str">
        <f t="shared" si="586"/>
        <v/>
      </c>
      <c r="D9457" s="7"/>
      <c r="E9457" s="7"/>
      <c r="F9457" s="7" t="s">
        <v>10208</v>
      </c>
      <c r="G9457" s="7" t="b">
        <f t="shared" si="587"/>
        <v>0</v>
      </c>
      <c r="H9457" s="2" t="s">
        <v>96</v>
      </c>
      <c r="I9457" s="10">
        <v>0</v>
      </c>
      <c r="J9457" s="2">
        <v>11000</v>
      </c>
      <c r="K9457" s="2">
        <v>0</v>
      </c>
      <c r="L9457" s="2" t="s">
        <v>6255</v>
      </c>
      <c r="M9457" s="2">
        <v>1.9524693E-3</v>
      </c>
      <c r="N9457" s="2">
        <v>1.9524693E-3</v>
      </c>
      <c r="O9457" s="2">
        <v>1.2271105999999999E-4</v>
      </c>
      <c r="P9457" s="2">
        <v>1.2271105999999999E-4</v>
      </c>
      <c r="Q9457" s="2">
        <v>1.2271105999999999E-4</v>
      </c>
      <c r="R9457" s="2">
        <v>9.6428989999999999E-3</v>
      </c>
      <c r="S9457" s="2">
        <v>9.6428989999999999E-3</v>
      </c>
      <c r="T9457" s="2">
        <v>1.9524693E-3</v>
      </c>
      <c r="U9457" s="2">
        <v>1.9524693E-3</v>
      </c>
      <c r="V9457" s="2">
        <v>1.2271105999999999E-4</v>
      </c>
      <c r="W9457" s="2">
        <v>8.4234770000000004E-3</v>
      </c>
      <c r="X9457" s="2">
        <v>8.4234770000000004E-3</v>
      </c>
      <c r="Y9457" s="2">
        <v>7.6897739999999999E-3</v>
      </c>
      <c r="Z9457" s="2">
        <v>7.6897739999999999E-3</v>
      </c>
      <c r="AA9457" s="2">
        <v>9.7649690000000001E-3</v>
      </c>
      <c r="AB9457" s="2">
        <v>9.7649690000000001E-3</v>
      </c>
      <c r="AC9457" s="2">
        <v>7.6897739999999999E-3</v>
      </c>
      <c r="AD9457" s="2">
        <v>2.3314714E-2</v>
      </c>
      <c r="AE9457" s="2">
        <v>2.3314714E-2</v>
      </c>
      <c r="AF9457" s="2">
        <v>1.3549119E-2</v>
      </c>
      <c r="AG9457" s="2">
        <v>1.3549119E-2</v>
      </c>
      <c r="AH9457" s="2">
        <v>0</v>
      </c>
      <c r="AL9457" t="b">
        <f t="shared" si="588"/>
        <v>1</v>
      </c>
      <c r="AS9457" s="2">
        <f t="shared" si="589"/>
        <v>0</v>
      </c>
    </row>
    <row r="9458" spans="1:45" ht="15.75" thickTop="1" x14ac:dyDescent="0.25">
      <c r="A9458" s="3" t="s">
        <v>9802</v>
      </c>
      <c r="B9458" s="4" t="s">
        <v>6464</v>
      </c>
      <c r="C9458" s="6" t="str">
        <f t="shared" si="586"/>
        <v/>
      </c>
      <c r="D9458"/>
      <c r="E9458"/>
      <c r="F9458"/>
      <c r="G9458" t="b">
        <f t="shared" si="587"/>
        <v>1</v>
      </c>
      <c r="H9458" s="1" t="s">
        <v>107</v>
      </c>
      <c r="I9458" s="9">
        <v>0</v>
      </c>
      <c r="J9458">
        <v>2000</v>
      </c>
      <c r="K9458" s="1">
        <v>10</v>
      </c>
      <c r="L9458" s="1" t="s">
        <v>39</v>
      </c>
      <c r="M9458">
        <v>9.7662359999999993E-3</v>
      </c>
      <c r="N9458">
        <v>3.2952428000000001E-3</v>
      </c>
      <c r="O9458">
        <v>9.7662359999999993E-3</v>
      </c>
      <c r="P9458">
        <v>6.4074993000000003E-7</v>
      </c>
      <c r="Q9458">
        <v>6.4074993000000003E-7</v>
      </c>
      <c r="R9458">
        <v>1.2200475000000001E-3</v>
      </c>
      <c r="S9458" s="1">
        <v>1.2200475000000001E-3</v>
      </c>
      <c r="T9458">
        <v>6.3470006000000004E-3</v>
      </c>
      <c r="U9458">
        <v>6.3470006000000004E-3</v>
      </c>
      <c r="V9458">
        <v>2.0758360000000002E-3</v>
      </c>
      <c r="W9458">
        <v>2.1966099999999999E-3</v>
      </c>
      <c r="X9458">
        <v>2.1966099999999999E-3</v>
      </c>
      <c r="Y9458">
        <v>1.2200475000000001E-3</v>
      </c>
      <c r="Z9458" s="1">
        <v>1.2200475000000001E-3</v>
      </c>
      <c r="AA9458">
        <v>2.9303133E-3</v>
      </c>
      <c r="AB9458">
        <v>2.9290318000000002E-3</v>
      </c>
      <c r="AC9458">
        <v>2.9303133E-3</v>
      </c>
      <c r="AD9458">
        <v>1.2200475000000001E-3</v>
      </c>
      <c r="AE9458">
        <v>1.2200475000000001E-3</v>
      </c>
      <c r="AF9458">
        <v>1.7083287000000001E-3</v>
      </c>
      <c r="AG9458" s="1">
        <v>1.7083287000000001E-3</v>
      </c>
      <c r="AH9458">
        <v>0</v>
      </c>
      <c r="AL9458" t="b">
        <f t="shared" si="588"/>
        <v>0</v>
      </c>
      <c r="AS9458">
        <f t="shared" si="589"/>
        <v>0</v>
      </c>
    </row>
    <row r="9459" spans="1:45" x14ac:dyDescent="0.25">
      <c r="A9459" s="3" t="s">
        <v>9803</v>
      </c>
      <c r="B9459" s="4" t="s">
        <v>6464</v>
      </c>
      <c r="C9459" s="6" t="str">
        <f t="shared" si="586"/>
        <v/>
      </c>
      <c r="D9459"/>
      <c r="E9459"/>
      <c r="F9459"/>
      <c r="G9459" t="b">
        <f t="shared" si="587"/>
        <v>1</v>
      </c>
      <c r="H9459" s="1" t="s">
        <v>107</v>
      </c>
      <c r="I9459" s="9">
        <v>0</v>
      </c>
      <c r="J9459">
        <v>2000</v>
      </c>
      <c r="K9459" s="1">
        <v>0</v>
      </c>
      <c r="L9459" s="1" t="s">
        <v>39</v>
      </c>
      <c r="M9459">
        <v>7.3176619999999997E-4</v>
      </c>
      <c r="N9459">
        <v>7.3176619999999997E-4</v>
      </c>
      <c r="O9459">
        <v>6.0969590000000003E-4</v>
      </c>
      <c r="P9459">
        <v>7.3176619999999997E-4</v>
      </c>
      <c r="Q9459">
        <v>7.3176619999999997E-4</v>
      </c>
      <c r="R9459">
        <v>1.2200475000000001E-3</v>
      </c>
      <c r="S9459" s="1">
        <v>1.2200475000000001E-3</v>
      </c>
      <c r="T9459">
        <v>5.1262974999999999E-3</v>
      </c>
      <c r="U9459">
        <v>5.1262974999999999E-3</v>
      </c>
      <c r="V9459">
        <v>4.5172273999999997E-3</v>
      </c>
      <c r="W9459">
        <v>2.4348497E-4</v>
      </c>
      <c r="X9459">
        <v>2.4348497E-4</v>
      </c>
      <c r="Y9459">
        <v>1.0979772E-3</v>
      </c>
      <c r="Z9459" s="1">
        <v>1.0979772E-3</v>
      </c>
      <c r="AA9459">
        <v>4.0276647E-3</v>
      </c>
      <c r="AB9459">
        <v>4.0276647E-3</v>
      </c>
      <c r="AC9459">
        <v>1.8316954000000001E-3</v>
      </c>
      <c r="AD9459">
        <v>2.0745397E-3</v>
      </c>
      <c r="AE9459">
        <v>2.0745397E-3</v>
      </c>
      <c r="AF9459">
        <v>1.4641881E-3</v>
      </c>
      <c r="AG9459" s="1">
        <v>1.4641881E-3</v>
      </c>
      <c r="AH9459">
        <v>0</v>
      </c>
      <c r="AL9459" t="b">
        <f t="shared" si="588"/>
        <v>0</v>
      </c>
      <c r="AS9459">
        <f t="shared" si="589"/>
        <v>0</v>
      </c>
    </row>
    <row r="9460" spans="1:45" x14ac:dyDescent="0.25">
      <c r="A9460" s="3" t="s">
        <v>9804</v>
      </c>
      <c r="B9460" s="4" t="s">
        <v>6464</v>
      </c>
      <c r="C9460" s="6" t="str">
        <f t="shared" si="586"/>
        <v/>
      </c>
      <c r="D9460"/>
      <c r="E9460"/>
      <c r="F9460"/>
      <c r="G9460" t="b">
        <f t="shared" si="587"/>
        <v>1</v>
      </c>
      <c r="H9460" s="1" t="s">
        <v>107</v>
      </c>
      <c r="I9460" s="9">
        <v>0</v>
      </c>
      <c r="J9460">
        <v>5000</v>
      </c>
      <c r="K9460" s="1">
        <v>10</v>
      </c>
      <c r="L9460" s="1" t="s">
        <v>39</v>
      </c>
      <c r="M9460">
        <v>1.2940063999999999E-2</v>
      </c>
      <c r="N9460">
        <v>6.2249302999999997E-3</v>
      </c>
      <c r="O9460">
        <v>1.2940063999999999E-2</v>
      </c>
      <c r="P9460">
        <v>6.4074993000000003E-7</v>
      </c>
      <c r="Q9460">
        <v>6.4074993000000003E-7</v>
      </c>
      <c r="R9460">
        <v>1.5862584E-3</v>
      </c>
      <c r="S9460" s="1">
        <v>1.5862584E-3</v>
      </c>
      <c r="T9460">
        <v>1.4403611E-2</v>
      </c>
      <c r="U9460">
        <v>1.4403611E-2</v>
      </c>
      <c r="V9460">
        <v>5.3717195999999998E-3</v>
      </c>
      <c r="W9460">
        <v>3.0511022E-3</v>
      </c>
      <c r="X9460">
        <v>3.0511022E-3</v>
      </c>
      <c r="Y9460">
        <v>1.4641881E-3</v>
      </c>
      <c r="Z9460" s="1">
        <v>1.4641881E-3</v>
      </c>
      <c r="AA9460">
        <v>1.3182908E-2</v>
      </c>
      <c r="AB9460">
        <v>1.3182908E-2</v>
      </c>
      <c r="AC9460">
        <v>1.0132446999999999E-2</v>
      </c>
      <c r="AD9460">
        <v>4.8821569999999998E-3</v>
      </c>
      <c r="AE9460">
        <v>4.8821569999999998E-3</v>
      </c>
      <c r="AF9460">
        <v>2.8069614999999999E-3</v>
      </c>
      <c r="AG9460" s="1">
        <v>2.8069614999999999E-3</v>
      </c>
      <c r="AH9460">
        <v>0</v>
      </c>
      <c r="AL9460" t="b">
        <f t="shared" si="588"/>
        <v>0</v>
      </c>
      <c r="AS9460">
        <f t="shared" si="589"/>
        <v>0</v>
      </c>
    </row>
    <row r="9461" spans="1:45" x14ac:dyDescent="0.25">
      <c r="A9461" s="3" t="s">
        <v>9805</v>
      </c>
      <c r="B9461" s="4" t="s">
        <v>6464</v>
      </c>
      <c r="C9461" s="6" t="str">
        <f t="shared" si="586"/>
        <v/>
      </c>
      <c r="D9461"/>
      <c r="E9461"/>
      <c r="F9461"/>
      <c r="G9461" t="b">
        <f t="shared" si="587"/>
        <v>1</v>
      </c>
      <c r="H9461" s="1" t="s">
        <v>107</v>
      </c>
      <c r="I9461" s="9">
        <v>0</v>
      </c>
      <c r="J9461">
        <v>5000</v>
      </c>
      <c r="K9461" s="1">
        <v>0</v>
      </c>
      <c r="L9461" s="1" t="s">
        <v>39</v>
      </c>
      <c r="M9461">
        <v>1.0979772E-3</v>
      </c>
      <c r="N9461">
        <v>1.0979772E-3</v>
      </c>
      <c r="O9461">
        <v>2.4348497E-4</v>
      </c>
      <c r="P9461">
        <v>6.0969590000000003E-4</v>
      </c>
      <c r="Q9461">
        <v>6.0969590000000003E-4</v>
      </c>
      <c r="R9461">
        <v>1.5862584E-3</v>
      </c>
      <c r="S9461" s="1">
        <v>1.5862584E-3</v>
      </c>
      <c r="T9461">
        <v>1.1351883E-2</v>
      </c>
      <c r="U9461">
        <v>1.1351883E-2</v>
      </c>
      <c r="V9461">
        <v>8.1793370000000001E-3</v>
      </c>
      <c r="W9461">
        <v>2.3186803000000001E-3</v>
      </c>
      <c r="X9461">
        <v>2.3186803000000001E-3</v>
      </c>
      <c r="Y9461">
        <v>1.5862584E-3</v>
      </c>
      <c r="Z9461" s="1">
        <v>1.5862584E-3</v>
      </c>
      <c r="AA9461">
        <v>1.379326E-2</v>
      </c>
      <c r="AB9461">
        <v>1.379326E-2</v>
      </c>
      <c r="AC9461">
        <v>8.9117439999999992E-3</v>
      </c>
      <c r="AD9461">
        <v>5.4925084000000002E-3</v>
      </c>
      <c r="AE9461">
        <v>5.4925084000000002E-3</v>
      </c>
      <c r="AF9461">
        <v>2.5628209999999998E-3</v>
      </c>
      <c r="AG9461" s="1">
        <v>2.5628209999999998E-3</v>
      </c>
      <c r="AH9461">
        <v>0</v>
      </c>
      <c r="AL9461" t="b">
        <f t="shared" si="588"/>
        <v>0</v>
      </c>
      <c r="AS9461">
        <f t="shared" si="589"/>
        <v>0</v>
      </c>
    </row>
    <row r="9462" spans="1:45" x14ac:dyDescent="0.25">
      <c r="A9462" s="3" t="s">
        <v>9806</v>
      </c>
      <c r="B9462" s="4" t="s">
        <v>6464</v>
      </c>
      <c r="C9462" s="6" t="str">
        <f t="shared" si="586"/>
        <v/>
      </c>
      <c r="D9462"/>
      <c r="E9462"/>
      <c r="F9462"/>
      <c r="G9462" t="b">
        <f t="shared" si="587"/>
        <v>1</v>
      </c>
      <c r="H9462" s="1" t="s">
        <v>107</v>
      </c>
      <c r="I9462" s="9">
        <v>0</v>
      </c>
      <c r="J9462">
        <v>8000</v>
      </c>
      <c r="K9462" s="1">
        <v>10</v>
      </c>
      <c r="L9462" s="1" t="s">
        <v>39</v>
      </c>
      <c r="M9462">
        <v>1.2329712499999999E-2</v>
      </c>
      <c r="N9462">
        <v>6.2249302999999997E-3</v>
      </c>
      <c r="O9462">
        <v>1.2329712499999999E-2</v>
      </c>
      <c r="P9462">
        <v>1.2271105999999999E-4</v>
      </c>
      <c r="Q9462">
        <v>1.2271105999999999E-4</v>
      </c>
      <c r="R9462">
        <v>2.3186803000000001E-3</v>
      </c>
      <c r="S9462" s="1">
        <v>2.3186803000000001E-3</v>
      </c>
      <c r="T9462">
        <v>1.9896774999999998E-2</v>
      </c>
      <c r="U9462">
        <v>1.9896774999999998E-2</v>
      </c>
      <c r="V9462">
        <v>1.1719360999999999E-2</v>
      </c>
      <c r="W9462">
        <v>7.0794224999999999E-3</v>
      </c>
      <c r="X9462">
        <v>7.0794224999999999E-3</v>
      </c>
      <c r="Y9462">
        <v>2.0745397E-3</v>
      </c>
      <c r="Z9462" s="1">
        <v>2.0745397E-3</v>
      </c>
      <c r="AA9462">
        <v>2.2704393E-2</v>
      </c>
      <c r="AB9462">
        <v>2.2704393E-2</v>
      </c>
      <c r="AC9462">
        <v>1.5259385E-2</v>
      </c>
      <c r="AD9462">
        <v>1.013118E-2</v>
      </c>
      <c r="AE9462">
        <v>1.013118E-2</v>
      </c>
      <c r="AF9462">
        <v>4.5159459999999998E-3</v>
      </c>
      <c r="AG9462" s="1">
        <v>4.5159459999999998E-3</v>
      </c>
      <c r="AH9462">
        <v>0</v>
      </c>
      <c r="AL9462" t="b">
        <f t="shared" si="588"/>
        <v>0</v>
      </c>
      <c r="AS9462">
        <f t="shared" si="589"/>
        <v>0</v>
      </c>
    </row>
    <row r="9463" spans="1:45" x14ac:dyDescent="0.25">
      <c r="A9463" s="3" t="s">
        <v>9807</v>
      </c>
      <c r="B9463" s="4" t="s">
        <v>6464</v>
      </c>
      <c r="C9463" s="6" t="str">
        <f t="shared" si="586"/>
        <v/>
      </c>
      <c r="D9463"/>
      <c r="E9463"/>
      <c r="F9463"/>
      <c r="G9463" t="b">
        <f t="shared" si="587"/>
        <v>1</v>
      </c>
      <c r="H9463" s="1" t="s">
        <v>107</v>
      </c>
      <c r="I9463" s="9">
        <v>0</v>
      </c>
      <c r="J9463">
        <v>8000</v>
      </c>
      <c r="K9463" s="1">
        <v>0</v>
      </c>
      <c r="L9463" s="1" t="s">
        <v>39</v>
      </c>
      <c r="M9463">
        <v>1.5862584E-3</v>
      </c>
      <c r="N9463">
        <v>1.5862584E-3</v>
      </c>
      <c r="O9463">
        <v>2.4478137E-4</v>
      </c>
      <c r="P9463">
        <v>6.0969590000000003E-4</v>
      </c>
      <c r="Q9463">
        <v>6.0969590000000003E-4</v>
      </c>
      <c r="R9463">
        <v>2.0745397E-3</v>
      </c>
      <c r="S9463" s="1">
        <v>2.0745397E-3</v>
      </c>
      <c r="T9463">
        <v>1.7211229000000001E-2</v>
      </c>
      <c r="U9463">
        <v>1.7211229000000001E-2</v>
      </c>
      <c r="V9463">
        <v>1.2207641999999999E-2</v>
      </c>
      <c r="W9463">
        <v>2.4407506E-3</v>
      </c>
      <c r="X9463">
        <v>2.4407506E-3</v>
      </c>
      <c r="Y9463">
        <v>1.9524693E-3</v>
      </c>
      <c r="Z9463" s="1">
        <v>1.9524693E-3</v>
      </c>
      <c r="AA9463">
        <v>2.0140915999999998E-2</v>
      </c>
      <c r="AB9463">
        <v>2.0140915999999998E-2</v>
      </c>
      <c r="AC9463">
        <v>1.3428345E-2</v>
      </c>
      <c r="AD9463">
        <v>7.4456334000000002E-3</v>
      </c>
      <c r="AE9463">
        <v>7.4456334000000002E-3</v>
      </c>
      <c r="AF9463">
        <v>4.0276647E-3</v>
      </c>
      <c r="AG9463" s="1">
        <v>4.0276647E-3</v>
      </c>
      <c r="AH9463">
        <v>0</v>
      </c>
      <c r="AL9463" t="b">
        <f t="shared" si="588"/>
        <v>0</v>
      </c>
      <c r="AS9463">
        <f t="shared" si="589"/>
        <v>0</v>
      </c>
    </row>
    <row r="9464" spans="1:45" x14ac:dyDescent="0.25">
      <c r="A9464" s="3" t="s">
        <v>9808</v>
      </c>
      <c r="B9464" s="4" t="s">
        <v>6464</v>
      </c>
      <c r="C9464" s="6" t="str">
        <f t="shared" si="586"/>
        <v/>
      </c>
      <c r="D9464"/>
      <c r="E9464"/>
      <c r="F9464"/>
      <c r="G9464" t="b">
        <f t="shared" si="587"/>
        <v>1</v>
      </c>
      <c r="H9464" s="1" t="s">
        <v>107</v>
      </c>
      <c r="I9464" s="9">
        <v>0</v>
      </c>
      <c r="J9464">
        <v>11000</v>
      </c>
      <c r="K9464" s="1">
        <v>10</v>
      </c>
      <c r="L9464" s="1" t="s">
        <v>39</v>
      </c>
      <c r="M9464">
        <v>1.2451782999999999E-2</v>
      </c>
      <c r="N9464">
        <v>6.957352E-3</v>
      </c>
      <c r="O9464">
        <v>1.2451782999999999E-2</v>
      </c>
      <c r="P9464">
        <v>1.2141466000000001E-4</v>
      </c>
      <c r="Q9464">
        <v>1.2141466000000001E-4</v>
      </c>
      <c r="R9464">
        <v>3.7835239999999999E-3</v>
      </c>
      <c r="S9464" s="1">
        <v>3.7835239999999999E-3</v>
      </c>
      <c r="T9464">
        <v>2.4657488000000002E-2</v>
      </c>
      <c r="U9464">
        <v>2.4657488000000002E-2</v>
      </c>
      <c r="V9464">
        <v>1.5625595999999999E-2</v>
      </c>
      <c r="W9464">
        <v>1.4281541E-2</v>
      </c>
      <c r="X9464">
        <v>1.4281541E-2</v>
      </c>
      <c r="Y9464">
        <v>3.5393833999999998E-3</v>
      </c>
      <c r="Z9464" s="1">
        <v>3.5393833999999998E-3</v>
      </c>
      <c r="AA9464">
        <v>3.0394793E-2</v>
      </c>
      <c r="AB9464">
        <v>3.0394793E-2</v>
      </c>
      <c r="AC9464">
        <v>1.6602158999999998E-2</v>
      </c>
      <c r="AD9464">
        <v>1.5013963E-2</v>
      </c>
      <c r="AE9464">
        <v>1.5013963E-2</v>
      </c>
      <c r="AF9464">
        <v>6.4690709999999998E-3</v>
      </c>
      <c r="AG9464" s="1">
        <v>6.4690709999999998E-3</v>
      </c>
      <c r="AH9464">
        <v>0</v>
      </c>
      <c r="AL9464" t="b">
        <f t="shared" si="588"/>
        <v>0</v>
      </c>
      <c r="AS9464">
        <f t="shared" si="589"/>
        <v>0</v>
      </c>
    </row>
    <row r="9465" spans="1:45" s="2" customFormat="1" ht="15.75" thickBot="1" x14ac:dyDescent="0.3">
      <c r="A9465" s="3" t="s">
        <v>9809</v>
      </c>
      <c r="B9465" s="4" t="s">
        <v>6464</v>
      </c>
      <c r="C9465" s="6" t="str">
        <f t="shared" si="586"/>
        <v/>
      </c>
      <c r="G9465" s="2" t="b">
        <f t="shared" si="587"/>
        <v>1</v>
      </c>
      <c r="H9465" s="2" t="s">
        <v>107</v>
      </c>
      <c r="I9465" s="10">
        <v>0</v>
      </c>
      <c r="J9465" s="2">
        <v>11000</v>
      </c>
      <c r="K9465" s="2">
        <v>0</v>
      </c>
      <c r="L9465" s="2" t="s">
        <v>39</v>
      </c>
      <c r="M9465" s="2">
        <v>1.2200475000000001E-3</v>
      </c>
      <c r="N9465" s="2">
        <v>1.2200475000000001E-3</v>
      </c>
      <c r="O9465" s="2">
        <v>6.4074993000000003E-7</v>
      </c>
      <c r="P9465" s="2">
        <v>8.5383653999999997E-4</v>
      </c>
      <c r="Q9465" s="2">
        <v>8.5383653999999997E-4</v>
      </c>
      <c r="R9465" s="2">
        <v>3.5393833999999998E-3</v>
      </c>
      <c r="S9465" s="2">
        <v>3.5393833999999998E-3</v>
      </c>
      <c r="T9465" s="2">
        <v>1.9530565E-2</v>
      </c>
      <c r="U9465" s="2">
        <v>1.9530565E-2</v>
      </c>
      <c r="V9465" s="2">
        <v>1.9409776E-2</v>
      </c>
      <c r="W9465" s="2">
        <v>1.5502244E-2</v>
      </c>
      <c r="X9465" s="2">
        <v>1.5502244E-2</v>
      </c>
      <c r="Y9465" s="2">
        <v>3.2952428000000001E-3</v>
      </c>
      <c r="Z9465" s="2">
        <v>3.2952428000000001E-3</v>
      </c>
      <c r="AA9465" s="2">
        <v>2.551198E-2</v>
      </c>
      <c r="AB9465" s="2">
        <v>2.551198E-2</v>
      </c>
      <c r="AC9465" s="2">
        <v>1.7944932E-2</v>
      </c>
      <c r="AD9465" s="2">
        <v>9.6428989999999999E-3</v>
      </c>
      <c r="AE9465" s="2">
        <v>9.6428989999999999E-3</v>
      </c>
      <c r="AF9465" s="2">
        <v>6.2249302999999997E-3</v>
      </c>
      <c r="AG9465" s="2">
        <v>6.2249302999999997E-3</v>
      </c>
      <c r="AH9465" s="2">
        <v>0</v>
      </c>
      <c r="AL9465" t="b">
        <f t="shared" si="588"/>
        <v>0</v>
      </c>
      <c r="AS9465" s="2">
        <f t="shared" si="589"/>
        <v>0</v>
      </c>
    </row>
    <row r="9466" spans="1:45" ht="15.75" thickTop="1" x14ac:dyDescent="0.25">
      <c r="A9466" s="3" t="s">
        <v>9810</v>
      </c>
      <c r="B9466" s="4" t="s">
        <v>6473</v>
      </c>
      <c r="C9466" s="6" t="str">
        <f t="shared" si="586"/>
        <v>x</v>
      </c>
      <c r="D9466"/>
      <c r="E9466"/>
      <c r="F9466"/>
      <c r="G9466" t="b">
        <f t="shared" si="587"/>
        <v>1</v>
      </c>
      <c r="H9466" s="1" t="s">
        <v>30</v>
      </c>
      <c r="I9466" s="9">
        <v>0</v>
      </c>
      <c r="J9466">
        <v>2000</v>
      </c>
      <c r="K9466" s="1">
        <v>10</v>
      </c>
      <c r="L9466" s="1" t="s">
        <v>42</v>
      </c>
      <c r="M9466">
        <v>2.0102321999999999E-2</v>
      </c>
      <c r="N9466">
        <v>2.0102321999999999E-2</v>
      </c>
      <c r="O9466">
        <v>6.6948234999999997E-3</v>
      </c>
      <c r="P9466">
        <v>8.6178179999999993E-3</v>
      </c>
      <c r="Q9466">
        <v>8.6178179999999993E-3</v>
      </c>
      <c r="R9466">
        <v>1.2007654E-3</v>
      </c>
      <c r="S9466" s="1">
        <v>1.2007654E-3</v>
      </c>
      <c r="T9466">
        <v>1.5317081999999999E-2</v>
      </c>
      <c r="U9466">
        <v>1.5317081999999999E-2</v>
      </c>
      <c r="V9466">
        <v>1.4400184000000001E-3</v>
      </c>
      <c r="W9466">
        <v>7.6607764000000004E-3</v>
      </c>
      <c r="X9466">
        <v>7.6607764000000004E-3</v>
      </c>
      <c r="Y9466">
        <v>3.3541024E-3</v>
      </c>
      <c r="Z9466" s="1">
        <v>3.3541024E-3</v>
      </c>
      <c r="AA9466">
        <v>1.2685238999999999E-2</v>
      </c>
      <c r="AB9466">
        <v>1.2685238999999999E-2</v>
      </c>
      <c r="AC9466">
        <v>2.3881197E-3</v>
      </c>
      <c r="AD9466">
        <v>6.7037640000000001E-3</v>
      </c>
      <c r="AE9466">
        <v>6.7037640000000001E-3</v>
      </c>
      <c r="AF9466">
        <v>6.9430172000000002E-3</v>
      </c>
      <c r="AG9466" s="1">
        <v>6.9430172000000002E-3</v>
      </c>
      <c r="AH9466">
        <v>0</v>
      </c>
      <c r="AL9466" t="b">
        <f t="shared" si="588"/>
        <v>0</v>
      </c>
      <c r="AR9466">
        <f>IF(AND(J9466=2000,K9466=10,M9466&gt;=0.075),1,0)</f>
        <v>0</v>
      </c>
      <c r="AS9466">
        <f t="shared" si="589"/>
        <v>0</v>
      </c>
    </row>
    <row r="9467" spans="1:45" x14ac:dyDescent="0.25">
      <c r="A9467" s="3" t="s">
        <v>9811</v>
      </c>
      <c r="B9467" s="4" t="s">
        <v>6473</v>
      </c>
      <c r="C9467" s="6" t="str">
        <f t="shared" si="586"/>
        <v/>
      </c>
      <c r="D9467"/>
      <c r="E9467"/>
      <c r="F9467"/>
      <c r="G9467" t="b">
        <f t="shared" si="587"/>
        <v>1</v>
      </c>
      <c r="H9467" s="1" t="s">
        <v>30</v>
      </c>
      <c r="I9467" s="9">
        <v>0</v>
      </c>
      <c r="J9467">
        <v>2000</v>
      </c>
      <c r="K9467" s="1">
        <v>0</v>
      </c>
      <c r="L9467" s="1" t="s">
        <v>33</v>
      </c>
      <c r="M9467">
        <v>1.9524693E-3</v>
      </c>
      <c r="N9467">
        <v>1.9524693E-3</v>
      </c>
      <c r="O9467">
        <v>1.2271105999999999E-4</v>
      </c>
      <c r="P9467">
        <v>6.4074993000000003E-7</v>
      </c>
      <c r="Q9467">
        <v>6.4074993000000003E-7</v>
      </c>
      <c r="R9467">
        <v>6.4074993000000003E-7</v>
      </c>
      <c r="S9467" s="1">
        <v>6.4074993000000003E-7</v>
      </c>
      <c r="T9467">
        <v>4.0289460000000003E-3</v>
      </c>
      <c r="U9467">
        <v>2.8069614999999999E-3</v>
      </c>
      <c r="V9467">
        <v>4.0289460000000003E-3</v>
      </c>
      <c r="W9467">
        <v>1.9524693E-3</v>
      </c>
      <c r="X9467">
        <v>1.9524693E-3</v>
      </c>
      <c r="Y9467">
        <v>1.2271105999999999E-4</v>
      </c>
      <c r="Z9467" s="1">
        <v>1.2271105999999999E-4</v>
      </c>
      <c r="AA9467">
        <v>4.0289460000000003E-3</v>
      </c>
      <c r="AB9467">
        <v>3.7835239999999999E-3</v>
      </c>
      <c r="AC9467">
        <v>4.0289460000000003E-3</v>
      </c>
      <c r="AD9467">
        <v>6.4074993000000003E-7</v>
      </c>
      <c r="AE9467">
        <v>6.4074993000000003E-7</v>
      </c>
      <c r="AF9467">
        <v>6.4074993000000003E-7</v>
      </c>
      <c r="AG9467" s="1">
        <v>6.4074993000000003E-7</v>
      </c>
      <c r="AH9467">
        <v>0</v>
      </c>
      <c r="AL9467" t="b">
        <f t="shared" si="588"/>
        <v>0</v>
      </c>
      <c r="AS9467">
        <f t="shared" si="589"/>
        <v>0</v>
      </c>
    </row>
    <row r="9468" spans="1:45" x14ac:dyDescent="0.25">
      <c r="A9468" s="3" t="s">
        <v>9812</v>
      </c>
      <c r="B9468" s="4" t="s">
        <v>6473</v>
      </c>
      <c r="C9468" s="6" t="str">
        <f t="shared" si="586"/>
        <v/>
      </c>
      <c r="D9468"/>
      <c r="E9468"/>
      <c r="F9468"/>
      <c r="G9468" t="b">
        <f t="shared" si="587"/>
        <v>1</v>
      </c>
      <c r="H9468" s="1" t="s">
        <v>30</v>
      </c>
      <c r="I9468" s="9">
        <v>0</v>
      </c>
      <c r="J9468">
        <v>5000</v>
      </c>
      <c r="K9468" s="1">
        <v>10</v>
      </c>
      <c r="L9468" s="1" t="s">
        <v>35</v>
      </c>
      <c r="M9468">
        <v>9.7662359999999993E-3</v>
      </c>
      <c r="N9468">
        <v>3.9055943000000002E-3</v>
      </c>
      <c r="O9468">
        <v>9.7662359999999993E-3</v>
      </c>
      <c r="P9468">
        <v>2.9290318000000002E-3</v>
      </c>
      <c r="Q9468">
        <v>2.9290318000000002E-3</v>
      </c>
      <c r="R9468">
        <v>6.4074993000000003E-7</v>
      </c>
      <c r="S9468" s="1">
        <v>6.4074993000000003E-7</v>
      </c>
      <c r="T9468">
        <v>1.0741532E-2</v>
      </c>
      <c r="U9468">
        <v>1.0741532E-2</v>
      </c>
      <c r="V9468">
        <v>9.2779549999999992E-3</v>
      </c>
      <c r="W9468">
        <v>5.7366489999999999E-3</v>
      </c>
      <c r="X9468">
        <v>5.7366489999999999E-3</v>
      </c>
      <c r="Y9468">
        <v>6.4074993000000003E-7</v>
      </c>
      <c r="Z9468" s="1">
        <v>6.4074993000000003E-7</v>
      </c>
      <c r="AA9468">
        <v>1.4649034E-2</v>
      </c>
      <c r="AB9468">
        <v>1.1596024E-2</v>
      </c>
      <c r="AC9468">
        <v>1.4649034E-2</v>
      </c>
      <c r="AD9468">
        <v>3.7835239999999999E-3</v>
      </c>
      <c r="AE9468">
        <v>3.7835239999999999E-3</v>
      </c>
      <c r="AF9468">
        <v>6.4074993000000003E-7</v>
      </c>
      <c r="AG9468" s="1">
        <v>6.4074993000000003E-7</v>
      </c>
      <c r="AH9468">
        <v>0</v>
      </c>
      <c r="AL9468" t="b">
        <f t="shared" si="588"/>
        <v>0</v>
      </c>
      <c r="AS9468">
        <f t="shared" si="589"/>
        <v>0</v>
      </c>
    </row>
    <row r="9469" spans="1:45" x14ac:dyDescent="0.25">
      <c r="A9469" s="3" t="s">
        <v>9813</v>
      </c>
      <c r="B9469" s="4" t="s">
        <v>6473</v>
      </c>
      <c r="C9469" s="6" t="str">
        <f t="shared" si="586"/>
        <v/>
      </c>
      <c r="D9469"/>
      <c r="E9469"/>
      <c r="F9469"/>
      <c r="G9469" t="b">
        <f t="shared" si="587"/>
        <v>1</v>
      </c>
      <c r="H9469" s="1" t="s">
        <v>30</v>
      </c>
      <c r="I9469" s="9">
        <v>0</v>
      </c>
      <c r="J9469">
        <v>5000</v>
      </c>
      <c r="K9469" s="1">
        <v>0</v>
      </c>
      <c r="L9469" s="1" t="s">
        <v>2290</v>
      </c>
      <c r="M9469">
        <v>1.9524693E-3</v>
      </c>
      <c r="N9469">
        <v>1.9524693E-3</v>
      </c>
      <c r="O9469">
        <v>1.2271105999999999E-4</v>
      </c>
      <c r="P9469">
        <v>1.9524693E-3</v>
      </c>
      <c r="Q9469">
        <v>1.9524693E-3</v>
      </c>
      <c r="R9469">
        <v>1.2271105999999999E-4</v>
      </c>
      <c r="S9469" s="1">
        <v>1.2271105999999999E-4</v>
      </c>
      <c r="T9469">
        <v>9.8883059999999995E-3</v>
      </c>
      <c r="U9469">
        <v>7.6897739999999999E-3</v>
      </c>
      <c r="V9469">
        <v>9.8883059999999995E-3</v>
      </c>
      <c r="W9469">
        <v>4.0289460000000003E-3</v>
      </c>
      <c r="X9469">
        <v>4.0289460000000003E-3</v>
      </c>
      <c r="Y9469">
        <v>1.2271105999999999E-4</v>
      </c>
      <c r="Z9469" s="1">
        <v>1.2271105999999999E-4</v>
      </c>
      <c r="AA9469">
        <v>1.5747666E-2</v>
      </c>
      <c r="AB9469">
        <v>8.6663369999999997E-3</v>
      </c>
      <c r="AC9469">
        <v>1.5747666E-2</v>
      </c>
      <c r="AD9469">
        <v>1.2271105999999999E-4</v>
      </c>
      <c r="AE9469">
        <v>1.2271105999999999E-4</v>
      </c>
      <c r="AF9469">
        <v>1.2141466000000001E-4</v>
      </c>
      <c r="AG9469" s="1">
        <v>1.2141466000000001E-4</v>
      </c>
      <c r="AH9469">
        <v>0</v>
      </c>
      <c r="AL9469" t="b">
        <f t="shared" si="588"/>
        <v>0</v>
      </c>
      <c r="AS9469">
        <f t="shared" si="589"/>
        <v>0</v>
      </c>
    </row>
    <row r="9470" spans="1:45" x14ac:dyDescent="0.25">
      <c r="A9470" s="3" t="s">
        <v>9814</v>
      </c>
      <c r="B9470" s="4" t="s">
        <v>6473</v>
      </c>
      <c r="C9470" s="6" t="str">
        <f t="shared" si="586"/>
        <v/>
      </c>
      <c r="D9470"/>
      <c r="E9470"/>
      <c r="F9470"/>
      <c r="G9470" t="b">
        <f t="shared" si="587"/>
        <v>1</v>
      </c>
      <c r="H9470" s="1" t="s">
        <v>30</v>
      </c>
      <c r="I9470" s="9">
        <v>0</v>
      </c>
      <c r="J9470">
        <v>8000</v>
      </c>
      <c r="K9470" s="1">
        <v>10</v>
      </c>
      <c r="L9470" s="1" t="s">
        <v>42</v>
      </c>
      <c r="M9470">
        <v>1.5625595999999999E-2</v>
      </c>
      <c r="N9470">
        <v>1.1718065E-2</v>
      </c>
      <c r="O9470">
        <v>1.5625595999999999E-2</v>
      </c>
      <c r="P9470">
        <v>6.4074993000000003E-7</v>
      </c>
      <c r="Q9470">
        <v>6.4074993000000003E-7</v>
      </c>
      <c r="R9470">
        <v>6.4074993000000003E-7</v>
      </c>
      <c r="S9470" s="1">
        <v>6.4074993000000003E-7</v>
      </c>
      <c r="T9470">
        <v>1.7455370000000001E-2</v>
      </c>
      <c r="U9470">
        <v>1.7455370000000001E-2</v>
      </c>
      <c r="V9470">
        <v>1.6235948E-2</v>
      </c>
      <c r="W9470">
        <v>9.6428989999999999E-3</v>
      </c>
      <c r="X9470">
        <v>9.6428989999999999E-3</v>
      </c>
      <c r="Y9470">
        <v>1.2271105999999999E-4</v>
      </c>
      <c r="Z9470" s="1">
        <v>1.2271105999999999E-4</v>
      </c>
      <c r="AA9470">
        <v>2.1484955999999999E-2</v>
      </c>
      <c r="AB9470">
        <v>1.9408493999999998E-2</v>
      </c>
      <c r="AC9470">
        <v>2.1484955999999999E-2</v>
      </c>
      <c r="AD9470">
        <v>7.6897739999999999E-3</v>
      </c>
      <c r="AE9470">
        <v>7.6897739999999999E-3</v>
      </c>
      <c r="AF9470">
        <v>3.6555529999999999E-4</v>
      </c>
      <c r="AG9470" s="1">
        <v>3.6555529999999999E-4</v>
      </c>
      <c r="AH9470">
        <v>0</v>
      </c>
      <c r="AL9470" t="b">
        <f t="shared" si="588"/>
        <v>0</v>
      </c>
      <c r="AS9470">
        <f t="shared" si="589"/>
        <v>0</v>
      </c>
    </row>
    <row r="9471" spans="1:45" x14ac:dyDescent="0.25">
      <c r="A9471" s="3" t="s">
        <v>9815</v>
      </c>
      <c r="B9471" s="4" t="s">
        <v>6473</v>
      </c>
      <c r="C9471" s="6" t="str">
        <f t="shared" si="586"/>
        <v/>
      </c>
      <c r="D9471"/>
      <c r="E9471"/>
      <c r="F9471"/>
      <c r="G9471" t="b">
        <f t="shared" si="587"/>
        <v>1</v>
      </c>
      <c r="H9471" s="1" t="s">
        <v>30</v>
      </c>
      <c r="I9471" s="9">
        <v>0</v>
      </c>
      <c r="J9471">
        <v>8000</v>
      </c>
      <c r="K9471" s="1">
        <v>0</v>
      </c>
      <c r="L9471" s="1" t="s">
        <v>61</v>
      </c>
      <c r="M9471">
        <v>3.9055943000000002E-3</v>
      </c>
      <c r="N9471">
        <v>3.9055943000000002E-3</v>
      </c>
      <c r="O9471">
        <v>2.4478137E-4</v>
      </c>
      <c r="P9471">
        <v>1.2271105999999999E-4</v>
      </c>
      <c r="Q9471">
        <v>1.2271105999999999E-4</v>
      </c>
      <c r="R9471">
        <v>2.9290318000000002E-3</v>
      </c>
      <c r="S9471" s="1">
        <v>2.9290318000000002E-3</v>
      </c>
      <c r="T9471">
        <v>1.6602158999999998E-2</v>
      </c>
      <c r="U9471">
        <v>1.3182908E-2</v>
      </c>
      <c r="V9471">
        <v>1.6602158999999998E-2</v>
      </c>
      <c r="W9471">
        <v>5.8587192999999997E-3</v>
      </c>
      <c r="X9471">
        <v>5.8587192999999997E-3</v>
      </c>
      <c r="Y9471">
        <v>6.4074993000000003E-7</v>
      </c>
      <c r="Z9471" s="1">
        <v>6.4074993000000003E-7</v>
      </c>
      <c r="AA9471">
        <v>2.5024995000000001E-2</v>
      </c>
      <c r="AB9471">
        <v>1.9530565E-2</v>
      </c>
      <c r="AC9471">
        <v>2.5024995000000001E-2</v>
      </c>
      <c r="AD9471">
        <v>1.1596024E-2</v>
      </c>
      <c r="AE9471">
        <v>1.1596024E-2</v>
      </c>
      <c r="AF9471">
        <v>6.4074993000000003E-7</v>
      </c>
      <c r="AG9471" s="1">
        <v>6.4074993000000003E-7</v>
      </c>
      <c r="AH9471">
        <v>0</v>
      </c>
      <c r="AL9471" t="b">
        <f t="shared" si="588"/>
        <v>0</v>
      </c>
      <c r="AS9471">
        <f t="shared" si="589"/>
        <v>0</v>
      </c>
    </row>
    <row r="9472" spans="1:45" x14ac:dyDescent="0.25">
      <c r="A9472" s="3" t="s">
        <v>9816</v>
      </c>
      <c r="B9472" s="4" t="s">
        <v>6473</v>
      </c>
      <c r="C9472" s="6" t="str">
        <f t="shared" si="586"/>
        <v/>
      </c>
      <c r="D9472"/>
      <c r="E9472"/>
      <c r="F9472"/>
      <c r="G9472" t="b">
        <f t="shared" si="587"/>
        <v>1</v>
      </c>
      <c r="H9472" s="1" t="s">
        <v>30</v>
      </c>
      <c r="I9472" s="9">
        <v>0</v>
      </c>
      <c r="J9472">
        <v>11000</v>
      </c>
      <c r="K9472" s="1">
        <v>10</v>
      </c>
      <c r="L9472" s="1" t="s">
        <v>35</v>
      </c>
      <c r="M9472">
        <v>1.6602158999999998E-2</v>
      </c>
      <c r="N9472">
        <v>7.9339149999999997E-3</v>
      </c>
      <c r="O9472">
        <v>1.6602158999999998E-2</v>
      </c>
      <c r="P9472">
        <v>1.2271105999999999E-4</v>
      </c>
      <c r="Q9472">
        <v>1.2271105999999999E-4</v>
      </c>
      <c r="R9472">
        <v>1.2271105999999999E-4</v>
      </c>
      <c r="S9472" s="1">
        <v>1.2271105999999999E-4</v>
      </c>
      <c r="T9472">
        <v>2.0996674999999999E-2</v>
      </c>
      <c r="U9472">
        <v>1.9408493999999998E-2</v>
      </c>
      <c r="V9472">
        <v>2.0996674999999999E-2</v>
      </c>
      <c r="W9472">
        <v>1.0619462E-2</v>
      </c>
      <c r="X9472">
        <v>1.0619462E-2</v>
      </c>
      <c r="Y9472">
        <v>1.2271105999999999E-4</v>
      </c>
      <c r="Z9472" s="1">
        <v>1.2271105999999999E-4</v>
      </c>
      <c r="AA9472">
        <v>2.5391205999999999E-2</v>
      </c>
      <c r="AB9472">
        <v>1.9530565E-2</v>
      </c>
      <c r="AC9472">
        <v>2.5391205999999999E-2</v>
      </c>
      <c r="AD9472">
        <v>6.7132114999999999E-3</v>
      </c>
      <c r="AE9472">
        <v>6.7132114999999999E-3</v>
      </c>
      <c r="AF9472">
        <v>1.9537656999999999E-3</v>
      </c>
      <c r="AG9472" s="1">
        <v>1.9537656999999999E-3</v>
      </c>
      <c r="AH9472">
        <v>0</v>
      </c>
      <c r="AL9472" t="b">
        <f t="shared" si="588"/>
        <v>0</v>
      </c>
      <c r="AS9472">
        <f t="shared" si="589"/>
        <v>0</v>
      </c>
    </row>
    <row r="9473" spans="1:45" s="2" customFormat="1" ht="15.75" thickBot="1" x14ac:dyDescent="0.3">
      <c r="A9473" s="3" t="s">
        <v>9817</v>
      </c>
      <c r="B9473" s="4" t="s">
        <v>6473</v>
      </c>
      <c r="C9473" s="6" t="str">
        <f t="shared" si="586"/>
        <v/>
      </c>
      <c r="G9473" s="2" t="b">
        <f t="shared" si="587"/>
        <v>1</v>
      </c>
      <c r="H9473" s="2" t="s">
        <v>30</v>
      </c>
      <c r="I9473" s="10">
        <v>0</v>
      </c>
      <c r="J9473" s="2">
        <v>11000</v>
      </c>
      <c r="K9473" s="2">
        <v>0</v>
      </c>
      <c r="L9473" s="2" t="s">
        <v>9818</v>
      </c>
      <c r="M9473" s="2">
        <v>1.9524693E-3</v>
      </c>
      <c r="N9473" s="2">
        <v>1.9524693E-3</v>
      </c>
      <c r="O9473" s="2">
        <v>1.2271105999999999E-4</v>
      </c>
      <c r="P9473" s="2">
        <v>6.4074993000000003E-7</v>
      </c>
      <c r="Q9473" s="2">
        <v>6.4074993000000003E-7</v>
      </c>
      <c r="R9473" s="2">
        <v>6.4074993000000003E-7</v>
      </c>
      <c r="S9473" s="2">
        <v>6.4074993000000003E-7</v>
      </c>
      <c r="T9473" s="2">
        <v>1.9524693E-3</v>
      </c>
      <c r="U9473" s="2">
        <v>1.9524693E-3</v>
      </c>
      <c r="V9473" s="2">
        <v>1.2271105999999999E-4</v>
      </c>
      <c r="W9473" s="2">
        <v>1.2271105999999999E-4</v>
      </c>
      <c r="X9473" s="2">
        <v>1.2271105999999999E-4</v>
      </c>
      <c r="Y9473" s="2">
        <v>6.4074993000000003E-7</v>
      </c>
      <c r="Z9473" s="2">
        <v>6.4074993000000003E-7</v>
      </c>
      <c r="AA9473" s="2">
        <v>2.4407506E-3</v>
      </c>
      <c r="AB9473" s="2">
        <v>2.4407506E-3</v>
      </c>
      <c r="AC9473" s="2">
        <v>1.2271105999999999E-4</v>
      </c>
      <c r="AD9473" s="2">
        <v>1.2271105999999999E-4</v>
      </c>
      <c r="AE9473" s="2">
        <v>1.2271105999999999E-4</v>
      </c>
      <c r="AF9473" s="2">
        <v>6.4074993000000003E-7</v>
      </c>
      <c r="AG9473" s="2">
        <v>6.4074993000000003E-7</v>
      </c>
      <c r="AH9473" s="2">
        <v>0</v>
      </c>
      <c r="AL9473" t="b">
        <f t="shared" si="588"/>
        <v>0</v>
      </c>
      <c r="AS9473" s="2">
        <f t="shared" si="589"/>
        <v>0</v>
      </c>
    </row>
    <row r="9474" spans="1:45" ht="15.75" thickTop="1" x14ac:dyDescent="0.25">
      <c r="A9474" s="3" t="s">
        <v>9819</v>
      </c>
      <c r="B9474" s="4" t="s">
        <v>3224</v>
      </c>
      <c r="C9474" s="6" t="str">
        <f t="shared" si="586"/>
        <v>x</v>
      </c>
      <c r="D9474"/>
      <c r="E9474"/>
      <c r="F9474"/>
      <c r="G9474" t="b">
        <f t="shared" si="587"/>
        <v>1</v>
      </c>
      <c r="H9474" s="1" t="s">
        <v>30</v>
      </c>
      <c r="I9474" s="9">
        <v>0</v>
      </c>
      <c r="J9474">
        <v>2000</v>
      </c>
      <c r="K9474" s="1">
        <v>10</v>
      </c>
      <c r="L9474" s="1" t="s">
        <v>35</v>
      </c>
      <c r="M9474">
        <v>7.6567650000000001E-2</v>
      </c>
      <c r="N9474">
        <v>7.6567650000000001E-2</v>
      </c>
      <c r="O9474">
        <v>2.4878561E-2</v>
      </c>
      <c r="P9474">
        <v>1.8427491000000001E-2</v>
      </c>
      <c r="Q9474">
        <v>1.8427491000000001E-2</v>
      </c>
      <c r="R9474">
        <v>5.7467220000000001E-3</v>
      </c>
      <c r="S9474" s="1">
        <v>5.7467220000000001E-3</v>
      </c>
      <c r="T9474">
        <v>4.1157185999999998E-2</v>
      </c>
      <c r="U9474">
        <v>4.1157185999999998E-2</v>
      </c>
      <c r="V9474">
        <v>2.8666555999999998E-3</v>
      </c>
      <c r="W9474">
        <v>4.7896802000000002E-3</v>
      </c>
      <c r="X9474">
        <v>4.7896802000000002E-3</v>
      </c>
      <c r="Y9474">
        <v>6.7037640000000001E-3</v>
      </c>
      <c r="Z9474" s="1">
        <v>6.7037640000000001E-3</v>
      </c>
      <c r="AA9474">
        <v>4.0200173999999998E-2</v>
      </c>
      <c r="AB9474">
        <v>4.0200173999999998E-2</v>
      </c>
      <c r="AC9474">
        <v>5.7467220000000001E-3</v>
      </c>
      <c r="AD9474">
        <v>5.7467220000000001E-3</v>
      </c>
      <c r="AE9474">
        <v>5.7467220000000001E-3</v>
      </c>
      <c r="AF9474">
        <v>5.7467220000000001E-3</v>
      </c>
      <c r="AG9474" s="1">
        <v>5.7467220000000001E-3</v>
      </c>
      <c r="AH9474">
        <v>0</v>
      </c>
      <c r="AL9474" t="b">
        <f t="shared" si="588"/>
        <v>0</v>
      </c>
      <c r="AR9474">
        <f>IF(AND(J9474=2000,K9474=10,M9474&gt;=0.075),1,0)</f>
        <v>1</v>
      </c>
      <c r="AS9474">
        <f t="shared" si="589"/>
        <v>0</v>
      </c>
    </row>
    <row r="9475" spans="1:45" x14ac:dyDescent="0.25">
      <c r="A9475" s="3" t="s">
        <v>9820</v>
      </c>
      <c r="B9475" s="4" t="s">
        <v>3224</v>
      </c>
      <c r="C9475" s="6" t="str">
        <f t="shared" ref="C9475:C9538" si="590">IF(AND(J9475=2000,K9475=10,M9475&gt;=0.02),"x","")</f>
        <v/>
      </c>
      <c r="D9475"/>
      <c r="E9475"/>
      <c r="F9475"/>
      <c r="G9475" t="b">
        <f t="shared" ref="G9475:G9538" si="591">OR(AND(D9475="n",E9475="n",F9475="n"),AND(D9475="",E9475="",F9475=""))</f>
        <v>1</v>
      </c>
      <c r="H9475" s="1" t="s">
        <v>30</v>
      </c>
      <c r="I9475" s="9">
        <v>0</v>
      </c>
      <c r="J9475">
        <v>2000</v>
      </c>
      <c r="K9475" s="1">
        <v>0</v>
      </c>
      <c r="L9475" s="1" t="s">
        <v>35</v>
      </c>
      <c r="M9475">
        <v>4.0289460000000003E-3</v>
      </c>
      <c r="N9475">
        <v>3.7835239999999999E-3</v>
      </c>
      <c r="O9475">
        <v>4.0289460000000003E-3</v>
      </c>
      <c r="P9475">
        <v>4.8892200000000003E-4</v>
      </c>
      <c r="Q9475">
        <v>4.8892200000000003E-4</v>
      </c>
      <c r="R9475">
        <v>6.4074993000000003E-7</v>
      </c>
      <c r="S9475" s="1">
        <v>6.4074993000000003E-7</v>
      </c>
      <c r="T9475">
        <v>3.1127214E-2</v>
      </c>
      <c r="U9475">
        <v>3.1127214E-2</v>
      </c>
      <c r="V9475">
        <v>4.0289460000000003E-3</v>
      </c>
      <c r="W9475">
        <v>3.7835239999999999E-3</v>
      </c>
      <c r="X9475">
        <v>3.7835239999999999E-3</v>
      </c>
      <c r="Y9475">
        <v>6.4074993000000003E-7</v>
      </c>
      <c r="Z9475" s="1">
        <v>6.4074993000000003E-7</v>
      </c>
      <c r="AA9475">
        <v>3.2714130000000001E-2</v>
      </c>
      <c r="AB9475">
        <v>3.2714130000000001E-2</v>
      </c>
      <c r="AC9475">
        <v>1.0992736E-3</v>
      </c>
      <c r="AD9475">
        <v>1.0992736E-3</v>
      </c>
      <c r="AE9475">
        <v>1.0992736E-3</v>
      </c>
      <c r="AF9475">
        <v>6.4074993000000003E-7</v>
      </c>
      <c r="AG9475" s="1">
        <v>6.4074993000000003E-7</v>
      </c>
      <c r="AH9475">
        <v>0</v>
      </c>
      <c r="AL9475" t="b">
        <f t="shared" ref="AL9475:AL9538" si="592">AE9475&gt;0.02</f>
        <v>0</v>
      </c>
      <c r="AS9475">
        <f t="shared" si="589"/>
        <v>0</v>
      </c>
    </row>
    <row r="9476" spans="1:45" x14ac:dyDescent="0.25">
      <c r="A9476" s="3" t="s">
        <v>9821</v>
      </c>
      <c r="B9476" s="4" t="s">
        <v>3224</v>
      </c>
      <c r="C9476" s="6" t="str">
        <f t="shared" si="590"/>
        <v/>
      </c>
      <c r="D9476"/>
      <c r="E9476"/>
      <c r="F9476"/>
      <c r="G9476" t="b">
        <f t="shared" si="591"/>
        <v>1</v>
      </c>
      <c r="H9476" s="1" t="s">
        <v>30</v>
      </c>
      <c r="I9476" s="9">
        <v>0</v>
      </c>
      <c r="J9476">
        <v>5000</v>
      </c>
      <c r="K9476" s="1">
        <v>10</v>
      </c>
      <c r="L9476" s="1" t="s">
        <v>42</v>
      </c>
      <c r="M9476">
        <v>1.9408493999999998E-2</v>
      </c>
      <c r="N9476">
        <v>1.9408493999999998E-2</v>
      </c>
      <c r="O9476">
        <v>7.4469150000000001E-3</v>
      </c>
      <c r="P9476">
        <v>3.7835239999999999E-3</v>
      </c>
      <c r="Q9476">
        <v>3.7835239999999999E-3</v>
      </c>
      <c r="R9476">
        <v>1.2271105999999999E-4</v>
      </c>
      <c r="S9476" s="1">
        <v>1.2271105999999999E-4</v>
      </c>
      <c r="T9476">
        <v>4.1014879999999997E-2</v>
      </c>
      <c r="U9476">
        <v>4.1014879999999997E-2</v>
      </c>
      <c r="V9476">
        <v>5.9820710000000003E-3</v>
      </c>
      <c r="W9476">
        <v>5.0055087000000003E-3</v>
      </c>
      <c r="X9476">
        <v>5.0055087000000003E-3</v>
      </c>
      <c r="Y9476">
        <v>6.4074993000000003E-7</v>
      </c>
      <c r="Z9476" s="1">
        <v>6.4074993000000003E-7</v>
      </c>
      <c r="AA9476">
        <v>4.5409409999999997E-2</v>
      </c>
      <c r="AB9476">
        <v>4.5409409999999997E-2</v>
      </c>
      <c r="AC9476">
        <v>5.8600010000000001E-3</v>
      </c>
      <c r="AD9476">
        <v>1.0992736E-3</v>
      </c>
      <c r="AE9476">
        <v>1.0992736E-3</v>
      </c>
      <c r="AF9476">
        <v>1.2271105999999999E-4</v>
      </c>
      <c r="AG9476" s="1">
        <v>1.2271105999999999E-4</v>
      </c>
      <c r="AH9476">
        <v>0</v>
      </c>
      <c r="AL9476" t="b">
        <f t="shared" si="592"/>
        <v>0</v>
      </c>
      <c r="AS9476">
        <f t="shared" si="589"/>
        <v>0</v>
      </c>
    </row>
    <row r="9477" spans="1:45" x14ac:dyDescent="0.25">
      <c r="A9477" s="3" t="s">
        <v>9822</v>
      </c>
      <c r="B9477" s="4" t="s">
        <v>3224</v>
      </c>
      <c r="C9477" s="6" t="str">
        <f t="shared" si="590"/>
        <v/>
      </c>
      <c r="D9477"/>
      <c r="E9477"/>
      <c r="F9477"/>
      <c r="G9477" t="b">
        <f t="shared" si="591"/>
        <v>1</v>
      </c>
      <c r="H9477" s="1" t="s">
        <v>30</v>
      </c>
      <c r="I9477" s="9">
        <v>0</v>
      </c>
      <c r="J9477">
        <v>5000</v>
      </c>
      <c r="K9477" s="1">
        <v>0</v>
      </c>
      <c r="L9477" s="1" t="s">
        <v>33</v>
      </c>
      <c r="M9477">
        <v>9.7590684999999998E-4</v>
      </c>
      <c r="N9477">
        <v>9.7590684999999998E-4</v>
      </c>
      <c r="O9477">
        <v>1.2271105999999999E-4</v>
      </c>
      <c r="P9477">
        <v>1.2271105999999999E-4</v>
      </c>
      <c r="Q9477">
        <v>1.2271105999999999E-4</v>
      </c>
      <c r="R9477">
        <v>1.2271105999999999E-4</v>
      </c>
      <c r="S9477" s="1">
        <v>1.2271105999999999E-4</v>
      </c>
      <c r="T9477">
        <v>3.8939685000000002E-2</v>
      </c>
      <c r="U9477">
        <v>3.8939685000000002E-2</v>
      </c>
      <c r="V9477">
        <v>2.0758360000000002E-3</v>
      </c>
      <c r="W9477">
        <v>3.9055943000000002E-3</v>
      </c>
      <c r="X9477">
        <v>3.9055943000000002E-3</v>
      </c>
      <c r="Y9477">
        <v>6.4074993000000003E-7</v>
      </c>
      <c r="Z9477" s="1">
        <v>6.4074993000000003E-7</v>
      </c>
      <c r="AA9477">
        <v>4.1991441999999997E-2</v>
      </c>
      <c r="AB9477">
        <v>4.1991441999999997E-2</v>
      </c>
      <c r="AC9477">
        <v>4.0289460000000003E-3</v>
      </c>
      <c r="AD9477">
        <v>3.9055943000000002E-3</v>
      </c>
      <c r="AE9477">
        <v>3.9055943000000002E-3</v>
      </c>
      <c r="AF9477">
        <v>2.0758360000000002E-3</v>
      </c>
      <c r="AG9477" s="1">
        <v>2.0758360000000002E-3</v>
      </c>
      <c r="AH9477">
        <v>0</v>
      </c>
      <c r="AL9477" t="b">
        <f t="shared" si="592"/>
        <v>0</v>
      </c>
      <c r="AS9477">
        <f t="shared" si="589"/>
        <v>0</v>
      </c>
    </row>
    <row r="9478" spans="1:45" x14ac:dyDescent="0.25">
      <c r="A9478" s="3" t="s">
        <v>9823</v>
      </c>
      <c r="B9478" s="4" t="s">
        <v>3224</v>
      </c>
      <c r="C9478" s="6" t="str">
        <f t="shared" si="590"/>
        <v/>
      </c>
      <c r="D9478"/>
      <c r="E9478"/>
      <c r="F9478"/>
      <c r="G9478" t="b">
        <f t="shared" si="591"/>
        <v>1</v>
      </c>
      <c r="H9478" s="1" t="s">
        <v>30</v>
      </c>
      <c r="I9478" s="9">
        <v>0</v>
      </c>
      <c r="J9478">
        <v>8000</v>
      </c>
      <c r="K9478" s="1">
        <v>10</v>
      </c>
      <c r="L9478" s="1" t="s">
        <v>35</v>
      </c>
      <c r="M9478">
        <v>2.0385057000000002E-2</v>
      </c>
      <c r="N9478">
        <v>2.0385057000000002E-2</v>
      </c>
      <c r="O9478">
        <v>7.9351960000000003E-3</v>
      </c>
      <c r="P9478">
        <v>2.8069614999999999E-3</v>
      </c>
      <c r="Q9478">
        <v>2.8069614999999999E-3</v>
      </c>
      <c r="R9478">
        <v>2.0758360000000002E-3</v>
      </c>
      <c r="S9478" s="1">
        <v>2.0758360000000002E-3</v>
      </c>
      <c r="T9478">
        <v>3.6742419999999998E-2</v>
      </c>
      <c r="U9478">
        <v>3.6742419999999998E-2</v>
      </c>
      <c r="V9478">
        <v>5.9820710000000003E-3</v>
      </c>
      <c r="W9478">
        <v>5.9820710000000003E-3</v>
      </c>
      <c r="X9478">
        <v>5.9820710000000003E-3</v>
      </c>
      <c r="Y9478">
        <v>1.2271105999999999E-4</v>
      </c>
      <c r="Z9478" s="1">
        <v>1.2271105999999999E-4</v>
      </c>
      <c r="AA9478">
        <v>4.1014879999999997E-2</v>
      </c>
      <c r="AB9478">
        <v>4.1014879999999997E-2</v>
      </c>
      <c r="AC9478">
        <v>5.9820710000000003E-3</v>
      </c>
      <c r="AD9478">
        <v>3.9068760000000001E-3</v>
      </c>
      <c r="AE9478">
        <v>3.9068760000000001E-3</v>
      </c>
      <c r="AF9478">
        <v>6.4074993000000003E-7</v>
      </c>
      <c r="AG9478" s="1">
        <v>6.4074993000000003E-7</v>
      </c>
      <c r="AH9478">
        <v>0</v>
      </c>
      <c r="AL9478" t="b">
        <f t="shared" si="592"/>
        <v>0</v>
      </c>
      <c r="AS9478">
        <f t="shared" si="589"/>
        <v>0</v>
      </c>
    </row>
    <row r="9479" spans="1:45" x14ac:dyDescent="0.25">
      <c r="A9479" s="3" t="s">
        <v>9824</v>
      </c>
      <c r="B9479" s="4" t="s">
        <v>3224</v>
      </c>
      <c r="C9479" s="6" t="str">
        <f t="shared" si="590"/>
        <v/>
      </c>
      <c r="D9479"/>
      <c r="E9479"/>
      <c r="F9479"/>
      <c r="G9479" t="b">
        <f t="shared" si="591"/>
        <v>1</v>
      </c>
      <c r="H9479" s="1" t="s">
        <v>30</v>
      </c>
      <c r="I9479" s="9">
        <v>0</v>
      </c>
      <c r="J9479">
        <v>8000</v>
      </c>
      <c r="K9479" s="1">
        <v>0</v>
      </c>
      <c r="L9479" s="1" t="s">
        <v>35</v>
      </c>
      <c r="M9479">
        <v>4.0289460000000003E-3</v>
      </c>
      <c r="N9479">
        <v>3.7835239999999999E-3</v>
      </c>
      <c r="O9479">
        <v>4.0289460000000003E-3</v>
      </c>
      <c r="P9479">
        <v>1.2141466000000001E-4</v>
      </c>
      <c r="Q9479">
        <v>1.2141466000000001E-4</v>
      </c>
      <c r="R9479">
        <v>1.2271105999999999E-4</v>
      </c>
      <c r="S9479" s="1">
        <v>1.2271105999999999E-4</v>
      </c>
      <c r="T9479">
        <v>3.6986560000000002E-2</v>
      </c>
      <c r="U9479">
        <v>3.6986560000000002E-2</v>
      </c>
      <c r="V9479">
        <v>4.8834383E-3</v>
      </c>
      <c r="W9479">
        <v>4.8834383E-3</v>
      </c>
      <c r="X9479">
        <v>4.8834383E-3</v>
      </c>
      <c r="Y9479">
        <v>1.2271105999999999E-4</v>
      </c>
      <c r="Z9479" s="1">
        <v>1.2271105999999999E-4</v>
      </c>
      <c r="AA9479">
        <v>4.3822497000000002E-2</v>
      </c>
      <c r="AB9479">
        <v>4.3822497000000002E-2</v>
      </c>
      <c r="AC9479">
        <v>1.1841430999999999E-2</v>
      </c>
      <c r="AD9479">
        <v>4.0289460000000003E-3</v>
      </c>
      <c r="AE9479">
        <v>4.0289460000000003E-3</v>
      </c>
      <c r="AF9479">
        <v>2.4478137E-4</v>
      </c>
      <c r="AG9479" s="1">
        <v>2.4478137E-4</v>
      </c>
      <c r="AH9479">
        <v>0</v>
      </c>
      <c r="AL9479" t="b">
        <f t="shared" si="592"/>
        <v>0</v>
      </c>
      <c r="AS9479">
        <f t="shared" si="589"/>
        <v>0</v>
      </c>
    </row>
    <row r="9480" spans="1:45" x14ac:dyDescent="0.25">
      <c r="A9480" s="3" t="s">
        <v>9825</v>
      </c>
      <c r="B9480" s="4" t="s">
        <v>3224</v>
      </c>
      <c r="C9480" s="6" t="str">
        <f t="shared" si="590"/>
        <v/>
      </c>
      <c r="D9480"/>
      <c r="E9480"/>
      <c r="F9480"/>
      <c r="G9480" t="b">
        <f t="shared" si="591"/>
        <v>1</v>
      </c>
      <c r="H9480" s="1" t="s">
        <v>30</v>
      </c>
      <c r="I9480" s="9">
        <v>0</v>
      </c>
      <c r="J9480">
        <v>11000</v>
      </c>
      <c r="K9480" s="1">
        <v>10</v>
      </c>
      <c r="L9480" s="1" t="s">
        <v>129</v>
      </c>
      <c r="M9480">
        <v>1.1596024E-2</v>
      </c>
      <c r="N9480">
        <v>1.1596024E-2</v>
      </c>
      <c r="O9480">
        <v>5.9820710000000003E-3</v>
      </c>
      <c r="P9480">
        <v>1.8303989999999999E-3</v>
      </c>
      <c r="Q9480">
        <v>1.8303989999999999E-3</v>
      </c>
      <c r="R9480">
        <v>3.0523836999999999E-3</v>
      </c>
      <c r="S9480" s="1">
        <v>3.0523836999999999E-3</v>
      </c>
      <c r="T9480">
        <v>3.4056902E-2</v>
      </c>
      <c r="U9480">
        <v>3.4056902E-2</v>
      </c>
      <c r="V9480">
        <v>7.9351960000000003E-3</v>
      </c>
      <c r="W9480">
        <v>7.9351960000000003E-3</v>
      </c>
      <c r="X9480">
        <v>7.9351960000000003E-3</v>
      </c>
      <c r="Y9480">
        <v>6.4074993000000003E-7</v>
      </c>
      <c r="Z9480" s="1">
        <v>6.4074993000000003E-7</v>
      </c>
      <c r="AA9480">
        <v>4.1014879999999997E-2</v>
      </c>
      <c r="AB9480">
        <v>4.1014879999999997E-2</v>
      </c>
      <c r="AC9480">
        <v>1.2329712499999999E-2</v>
      </c>
      <c r="AD9480">
        <v>5.0055087000000003E-3</v>
      </c>
      <c r="AE9480">
        <v>5.0055087000000003E-3</v>
      </c>
      <c r="AF9480">
        <v>3.9068760000000001E-3</v>
      </c>
      <c r="AG9480" s="1">
        <v>3.9068760000000001E-3</v>
      </c>
      <c r="AH9480">
        <v>0</v>
      </c>
      <c r="AL9480" t="b">
        <f t="shared" si="592"/>
        <v>0</v>
      </c>
      <c r="AS9480">
        <f t="shared" si="589"/>
        <v>0</v>
      </c>
    </row>
    <row r="9481" spans="1:45" s="2" customFormat="1" ht="15.75" thickBot="1" x14ac:dyDescent="0.3">
      <c r="A9481" s="3" t="s">
        <v>9826</v>
      </c>
      <c r="B9481" s="4" t="s">
        <v>3224</v>
      </c>
      <c r="C9481" s="6" t="str">
        <f t="shared" si="590"/>
        <v/>
      </c>
      <c r="G9481" s="2" t="b">
        <f t="shared" si="591"/>
        <v>1</v>
      </c>
      <c r="H9481" s="2" t="s">
        <v>30</v>
      </c>
      <c r="I9481" s="10">
        <v>0</v>
      </c>
      <c r="J9481" s="2">
        <v>11000</v>
      </c>
      <c r="K9481" s="2">
        <v>0</v>
      </c>
      <c r="L9481" s="2" t="s">
        <v>33</v>
      </c>
      <c r="M9481" s="2">
        <v>1.2271105999999999E-4</v>
      </c>
      <c r="N9481" s="2">
        <v>6.4074993000000003E-7</v>
      </c>
      <c r="O9481" s="2">
        <v>1.2271105999999999E-4</v>
      </c>
      <c r="P9481" s="2">
        <v>1.4641881E-3</v>
      </c>
      <c r="Q9481" s="2">
        <v>1.4641881E-3</v>
      </c>
      <c r="R9481" s="2">
        <v>6.4074993000000003E-7</v>
      </c>
      <c r="S9481" s="2">
        <v>6.4074993000000003E-7</v>
      </c>
      <c r="T9481" s="2">
        <v>1.4641881E-3</v>
      </c>
      <c r="U9481" s="2">
        <v>1.4641881E-3</v>
      </c>
      <c r="V9481" s="2">
        <v>1.0992736E-3</v>
      </c>
      <c r="W9481" s="2">
        <v>9.7590684999999998E-4</v>
      </c>
      <c r="X9481" s="2">
        <v>9.7590684999999998E-4</v>
      </c>
      <c r="Y9481" s="2">
        <v>1.2271105999999999E-4</v>
      </c>
      <c r="Z9481" s="2">
        <v>1.2271105999999999E-4</v>
      </c>
      <c r="AA9481" s="2">
        <v>1.0992736E-3</v>
      </c>
      <c r="AB9481" s="2">
        <v>9.7590684999999998E-4</v>
      </c>
      <c r="AC9481" s="2">
        <v>1.0992736E-3</v>
      </c>
      <c r="AD9481" s="2">
        <v>6.4074993000000003E-7</v>
      </c>
      <c r="AE9481" s="2">
        <v>6.4074993000000003E-7</v>
      </c>
      <c r="AF9481" s="2">
        <v>1.2271105999999999E-4</v>
      </c>
      <c r="AG9481" s="2">
        <v>1.2271105999999999E-4</v>
      </c>
      <c r="AH9481" s="2">
        <v>0</v>
      </c>
      <c r="AL9481" t="b">
        <f t="shared" si="592"/>
        <v>0</v>
      </c>
      <c r="AS9481" s="2">
        <f t="shared" si="589"/>
        <v>0</v>
      </c>
    </row>
    <row r="9482" spans="1:45" ht="15.75" thickTop="1" x14ac:dyDescent="0.25">
      <c r="A9482" s="3" t="s">
        <v>9827</v>
      </c>
      <c r="B9482" s="4" t="s">
        <v>3199</v>
      </c>
      <c r="C9482" s="6" t="str">
        <f t="shared" si="590"/>
        <v>x</v>
      </c>
      <c r="D9482"/>
      <c r="E9482"/>
      <c r="F9482"/>
      <c r="G9482" t="b">
        <f t="shared" si="591"/>
        <v>1</v>
      </c>
      <c r="H9482" s="1" t="s">
        <v>47</v>
      </c>
      <c r="I9482" s="9">
        <v>0</v>
      </c>
      <c r="J9482">
        <v>2000</v>
      </c>
      <c r="K9482" s="1">
        <v>10</v>
      </c>
      <c r="L9482" s="1" t="s">
        <v>39</v>
      </c>
      <c r="M9482">
        <v>2.4536714000000001E-2</v>
      </c>
      <c r="N9482">
        <v>1.6967088000000002E-2</v>
      </c>
      <c r="O9482">
        <v>2.4536714000000001E-2</v>
      </c>
      <c r="P9482">
        <v>7.8131260000000001E-3</v>
      </c>
      <c r="Q9482">
        <v>7.8131260000000001E-3</v>
      </c>
      <c r="R9482">
        <v>9.7590684999999998E-4</v>
      </c>
      <c r="S9482" s="1">
        <v>9.7590684999999998E-4</v>
      </c>
      <c r="T9482">
        <v>1.6724229E-2</v>
      </c>
      <c r="U9482">
        <v>5.2483679999999998E-3</v>
      </c>
      <c r="V9482">
        <v>1.6724229E-2</v>
      </c>
      <c r="W9482">
        <v>1.2271105999999999E-4</v>
      </c>
      <c r="X9482">
        <v>1.2271105999999999E-4</v>
      </c>
      <c r="Y9482">
        <v>1.0992736E-3</v>
      </c>
      <c r="Z9482" s="1">
        <v>1.0992736E-3</v>
      </c>
      <c r="AA9482">
        <v>1.3306274999999999E-2</v>
      </c>
      <c r="AB9482">
        <v>4.8821569999999998E-3</v>
      </c>
      <c r="AC9482">
        <v>1.3306274999999999E-2</v>
      </c>
      <c r="AD9482">
        <v>3.7835239999999999E-3</v>
      </c>
      <c r="AE9482">
        <v>3.7835239999999999E-3</v>
      </c>
      <c r="AF9482">
        <v>6.4074993000000003E-7</v>
      </c>
      <c r="AG9482" s="1">
        <v>6.4074993000000003E-7</v>
      </c>
      <c r="AH9482">
        <v>0</v>
      </c>
      <c r="AL9482" t="b">
        <f t="shared" si="592"/>
        <v>0</v>
      </c>
      <c r="AR9482">
        <f>IF(AND(J9482=2000,K9482=10,M9482&gt;=0.075),1,0)</f>
        <v>0</v>
      </c>
      <c r="AS9482">
        <f t="shared" si="589"/>
        <v>0</v>
      </c>
    </row>
    <row r="9483" spans="1:45" x14ac:dyDescent="0.25">
      <c r="A9483" s="3" t="s">
        <v>9828</v>
      </c>
      <c r="B9483" s="4" t="s">
        <v>3199</v>
      </c>
      <c r="C9483" s="6" t="str">
        <f t="shared" si="590"/>
        <v/>
      </c>
      <c r="D9483"/>
      <c r="E9483"/>
      <c r="F9483"/>
      <c r="G9483" t="b">
        <f t="shared" si="591"/>
        <v>1</v>
      </c>
      <c r="H9483" s="1" t="s">
        <v>47</v>
      </c>
      <c r="I9483" s="9">
        <v>0</v>
      </c>
      <c r="J9483">
        <v>2000</v>
      </c>
      <c r="K9483" s="1">
        <v>0</v>
      </c>
      <c r="L9483" s="1" t="s">
        <v>455</v>
      </c>
      <c r="M9483">
        <v>1.9524693E-3</v>
      </c>
      <c r="N9483">
        <v>1.9524693E-3</v>
      </c>
      <c r="O9483">
        <v>1.2271105999999999E-4</v>
      </c>
      <c r="P9483">
        <v>6.4074993000000003E-7</v>
      </c>
      <c r="Q9483">
        <v>6.4074993000000003E-7</v>
      </c>
      <c r="R9483">
        <v>1.2271105999999999E-4</v>
      </c>
      <c r="S9483" s="1">
        <v>1.2271105999999999E-4</v>
      </c>
      <c r="T9483">
        <v>1.3794555999999999E-2</v>
      </c>
      <c r="U9483">
        <v>1.9524693E-3</v>
      </c>
      <c r="V9483">
        <v>1.3794555999999999E-2</v>
      </c>
      <c r="W9483">
        <v>1.2141466000000001E-4</v>
      </c>
      <c r="X9483">
        <v>1.2141466000000001E-4</v>
      </c>
      <c r="Y9483">
        <v>6.4074993000000003E-7</v>
      </c>
      <c r="Z9483" s="1">
        <v>6.4074993000000003E-7</v>
      </c>
      <c r="AA9483">
        <v>1.2695923E-2</v>
      </c>
      <c r="AB9483">
        <v>2.4407506E-3</v>
      </c>
      <c r="AC9483">
        <v>1.2695923E-2</v>
      </c>
      <c r="AD9483">
        <v>2.4407506E-3</v>
      </c>
      <c r="AE9483">
        <v>2.4407506E-3</v>
      </c>
      <c r="AF9483">
        <v>6.4074993000000003E-7</v>
      </c>
      <c r="AG9483" s="1">
        <v>6.4074993000000003E-7</v>
      </c>
      <c r="AH9483">
        <v>0</v>
      </c>
      <c r="AL9483" t="b">
        <f t="shared" si="592"/>
        <v>0</v>
      </c>
      <c r="AS9483">
        <f t="shared" si="589"/>
        <v>0</v>
      </c>
    </row>
    <row r="9484" spans="1:45" x14ac:dyDescent="0.25">
      <c r="A9484" s="3" t="s">
        <v>9829</v>
      </c>
      <c r="B9484" s="4" t="s">
        <v>3199</v>
      </c>
      <c r="C9484" s="6" t="str">
        <f t="shared" si="590"/>
        <v/>
      </c>
      <c r="D9484"/>
      <c r="E9484"/>
      <c r="F9484"/>
      <c r="G9484" t="b">
        <f t="shared" si="591"/>
        <v>1</v>
      </c>
      <c r="H9484" s="1" t="s">
        <v>47</v>
      </c>
      <c r="I9484" s="9">
        <v>0</v>
      </c>
      <c r="J9484">
        <v>5000</v>
      </c>
      <c r="K9484" s="1">
        <v>10</v>
      </c>
      <c r="L9484" s="1" t="s">
        <v>548</v>
      </c>
      <c r="M9484">
        <v>2.1484955999999999E-2</v>
      </c>
      <c r="N9484">
        <v>9.7649690000000001E-3</v>
      </c>
      <c r="O9484">
        <v>2.1484955999999999E-2</v>
      </c>
      <c r="P9484">
        <v>6.9586337000000003E-3</v>
      </c>
      <c r="Q9484">
        <v>6.9586337000000003E-3</v>
      </c>
      <c r="R9484">
        <v>1.2271105999999999E-4</v>
      </c>
      <c r="S9484" s="1">
        <v>1.2271105999999999E-4</v>
      </c>
      <c r="T9484">
        <v>1.9531845999999999E-2</v>
      </c>
      <c r="U9484">
        <v>4.7600864999999999E-3</v>
      </c>
      <c r="V9484">
        <v>1.9531845999999999E-2</v>
      </c>
      <c r="W9484">
        <v>1.2271105999999999E-4</v>
      </c>
      <c r="X9484">
        <v>1.2271105999999999E-4</v>
      </c>
      <c r="Y9484">
        <v>2.4407506E-3</v>
      </c>
      <c r="Z9484" s="1">
        <v>2.4407506E-3</v>
      </c>
      <c r="AA9484">
        <v>1.7700791E-2</v>
      </c>
      <c r="AB9484">
        <v>3.7835239999999999E-3</v>
      </c>
      <c r="AC9484">
        <v>1.7700791E-2</v>
      </c>
      <c r="AD9484">
        <v>1.3421177999999999E-3</v>
      </c>
      <c r="AE9484">
        <v>1.3421177999999999E-3</v>
      </c>
      <c r="AF9484">
        <v>1.8303989999999999E-3</v>
      </c>
      <c r="AG9484" s="1">
        <v>1.8303989999999999E-3</v>
      </c>
      <c r="AH9484">
        <v>0</v>
      </c>
      <c r="AL9484" t="b">
        <f t="shared" si="592"/>
        <v>0</v>
      </c>
      <c r="AS9484">
        <f t="shared" si="589"/>
        <v>0</v>
      </c>
    </row>
    <row r="9485" spans="1:45" x14ac:dyDescent="0.25">
      <c r="A9485" s="3" t="s">
        <v>9830</v>
      </c>
      <c r="B9485" s="4" t="s">
        <v>3199</v>
      </c>
      <c r="C9485" s="6" t="str">
        <f t="shared" si="590"/>
        <v/>
      </c>
      <c r="D9485"/>
      <c r="E9485"/>
      <c r="F9485"/>
      <c r="G9485" t="b">
        <f t="shared" si="591"/>
        <v>1</v>
      </c>
      <c r="H9485" s="1" t="s">
        <v>47</v>
      </c>
      <c r="I9485" s="9">
        <v>0</v>
      </c>
      <c r="J9485">
        <v>5000</v>
      </c>
      <c r="K9485" s="1">
        <v>0</v>
      </c>
      <c r="L9485" s="1" t="s">
        <v>37</v>
      </c>
      <c r="M9485">
        <v>2.6848912000000001E-3</v>
      </c>
      <c r="N9485">
        <v>2.6848912000000001E-3</v>
      </c>
      <c r="O9485">
        <v>1.2271105999999999E-4</v>
      </c>
      <c r="P9485">
        <v>9.7590684999999998E-4</v>
      </c>
      <c r="Q9485">
        <v>9.7590684999999998E-4</v>
      </c>
      <c r="R9485">
        <v>2.8069614999999999E-3</v>
      </c>
      <c r="S9485" s="1">
        <v>2.8069614999999999E-3</v>
      </c>
      <c r="T9485">
        <v>1.5747666E-2</v>
      </c>
      <c r="U9485">
        <v>7.6897739999999999E-3</v>
      </c>
      <c r="V9485">
        <v>1.5747666E-2</v>
      </c>
      <c r="W9485">
        <v>3.6555529999999999E-4</v>
      </c>
      <c r="X9485">
        <v>3.6555529999999999E-4</v>
      </c>
      <c r="Y9485">
        <v>1.2271105999999999E-4</v>
      </c>
      <c r="Z9485" s="1">
        <v>1.2271105999999999E-4</v>
      </c>
      <c r="AA9485">
        <v>1.9531845999999999E-2</v>
      </c>
      <c r="AB9485">
        <v>3.7835239999999999E-3</v>
      </c>
      <c r="AC9485">
        <v>1.9531845999999999E-2</v>
      </c>
      <c r="AD9485">
        <v>1.2271105999999999E-4</v>
      </c>
      <c r="AE9485">
        <v>1.2271105999999999E-4</v>
      </c>
      <c r="AF9485">
        <v>1.2271105999999999E-4</v>
      </c>
      <c r="AG9485" s="1">
        <v>1.2271105999999999E-4</v>
      </c>
      <c r="AH9485">
        <v>0</v>
      </c>
      <c r="AL9485" t="b">
        <f t="shared" si="592"/>
        <v>0</v>
      </c>
      <c r="AS9485">
        <f t="shared" si="589"/>
        <v>0</v>
      </c>
    </row>
    <row r="9486" spans="1:45" x14ac:dyDescent="0.25">
      <c r="A9486" s="3" t="s">
        <v>9831</v>
      </c>
      <c r="B9486" s="4" t="s">
        <v>3199</v>
      </c>
      <c r="C9486" s="6" t="str">
        <f t="shared" si="590"/>
        <v/>
      </c>
      <c r="D9486"/>
      <c r="E9486"/>
      <c r="F9486"/>
      <c r="G9486" t="b">
        <f t="shared" si="591"/>
        <v>1</v>
      </c>
      <c r="H9486" s="1" t="s">
        <v>47</v>
      </c>
      <c r="I9486" s="9">
        <v>0</v>
      </c>
      <c r="J9486">
        <v>8000</v>
      </c>
      <c r="K9486" s="1">
        <v>10</v>
      </c>
      <c r="L9486" s="1" t="s">
        <v>39</v>
      </c>
      <c r="M9486">
        <v>5.9820710000000003E-3</v>
      </c>
      <c r="N9486">
        <v>3.9055943000000002E-3</v>
      </c>
      <c r="O9486">
        <v>5.9820710000000003E-3</v>
      </c>
      <c r="P9486">
        <v>9.7720319999999991E-4</v>
      </c>
      <c r="Q9486">
        <v>9.7720319999999991E-4</v>
      </c>
      <c r="R9486">
        <v>6.4074993000000003E-7</v>
      </c>
      <c r="S9486" s="1">
        <v>6.4074993000000003E-7</v>
      </c>
      <c r="T9486">
        <v>2.5391205999999999E-2</v>
      </c>
      <c r="U9486">
        <v>1.4525682E-2</v>
      </c>
      <c r="V9486">
        <v>2.5391205999999999E-2</v>
      </c>
      <c r="W9486">
        <v>2.9290318000000002E-3</v>
      </c>
      <c r="X9486">
        <v>2.9290318000000002E-3</v>
      </c>
      <c r="Y9486">
        <v>1.2271105999999999E-4</v>
      </c>
      <c r="Z9486" s="1">
        <v>1.2271105999999999E-4</v>
      </c>
      <c r="AA9486">
        <v>1.5625595999999999E-2</v>
      </c>
      <c r="AB9486">
        <v>9.6428989999999999E-3</v>
      </c>
      <c r="AC9486">
        <v>1.5625595999999999E-2</v>
      </c>
      <c r="AD9486">
        <v>4.7600864999999999E-3</v>
      </c>
      <c r="AE9486">
        <v>4.7600864999999999E-3</v>
      </c>
      <c r="AF9486">
        <v>1.3421177999999999E-3</v>
      </c>
      <c r="AG9486" s="1">
        <v>1.3421177999999999E-3</v>
      </c>
      <c r="AH9486">
        <v>0</v>
      </c>
      <c r="AL9486" t="b">
        <f t="shared" si="592"/>
        <v>0</v>
      </c>
      <c r="AS9486">
        <f t="shared" si="589"/>
        <v>0</v>
      </c>
    </row>
    <row r="9487" spans="1:45" x14ac:dyDescent="0.25">
      <c r="A9487" s="3" t="s">
        <v>9832</v>
      </c>
      <c r="B9487" s="4" t="s">
        <v>3199</v>
      </c>
      <c r="C9487" s="6" t="str">
        <f t="shared" si="590"/>
        <v/>
      </c>
      <c r="D9487"/>
      <c r="E9487"/>
      <c r="F9487"/>
      <c r="G9487" t="b">
        <f t="shared" si="591"/>
        <v>1</v>
      </c>
      <c r="H9487" s="1" t="s">
        <v>47</v>
      </c>
      <c r="I9487" s="9">
        <v>0</v>
      </c>
      <c r="J9487">
        <v>8000</v>
      </c>
      <c r="K9487" s="1">
        <v>0</v>
      </c>
      <c r="L9487" s="1" t="s">
        <v>39</v>
      </c>
      <c r="M9487">
        <v>2.0758360000000002E-3</v>
      </c>
      <c r="N9487">
        <v>1.9524693E-3</v>
      </c>
      <c r="O9487">
        <v>2.0758360000000002E-3</v>
      </c>
      <c r="P9487">
        <v>1.2271105999999999E-4</v>
      </c>
      <c r="Q9487">
        <v>1.2271105999999999E-4</v>
      </c>
      <c r="R9487">
        <v>1.2271105999999999E-4</v>
      </c>
      <c r="S9487" s="1">
        <v>1.2271105999999999E-4</v>
      </c>
      <c r="T9487">
        <v>1.7700791E-2</v>
      </c>
      <c r="U9487">
        <v>1.40374005E-2</v>
      </c>
      <c r="V9487">
        <v>1.7700791E-2</v>
      </c>
      <c r="W9487">
        <v>2.8069614999999999E-3</v>
      </c>
      <c r="X9487">
        <v>2.8069614999999999E-3</v>
      </c>
      <c r="Y9487">
        <v>6.4074993000000003E-7</v>
      </c>
      <c r="Z9487" s="1">
        <v>6.4074993000000003E-7</v>
      </c>
      <c r="AA9487">
        <v>1.8677354E-2</v>
      </c>
      <c r="AB9487">
        <v>1.1596024E-2</v>
      </c>
      <c r="AC9487">
        <v>1.8677354E-2</v>
      </c>
      <c r="AD9487">
        <v>3.2952428000000001E-3</v>
      </c>
      <c r="AE9487">
        <v>3.2952428000000001E-3</v>
      </c>
      <c r="AF9487">
        <v>1.9524693E-3</v>
      </c>
      <c r="AG9487" s="1">
        <v>1.9524693E-3</v>
      </c>
      <c r="AH9487">
        <v>0</v>
      </c>
      <c r="AL9487" t="b">
        <f t="shared" si="592"/>
        <v>0</v>
      </c>
      <c r="AS9487">
        <f t="shared" si="589"/>
        <v>0</v>
      </c>
    </row>
    <row r="9488" spans="1:45" x14ac:dyDescent="0.25">
      <c r="A9488" s="3" t="s">
        <v>9833</v>
      </c>
      <c r="B9488" s="4" t="s">
        <v>3199</v>
      </c>
      <c r="C9488" s="6" t="str">
        <f t="shared" si="590"/>
        <v/>
      </c>
      <c r="D9488"/>
      <c r="E9488"/>
      <c r="F9488"/>
      <c r="G9488" t="b">
        <f t="shared" si="591"/>
        <v>1</v>
      </c>
      <c r="H9488" s="1" t="s">
        <v>47</v>
      </c>
      <c r="I9488" s="9">
        <v>0</v>
      </c>
      <c r="J9488">
        <v>11000</v>
      </c>
      <c r="K9488" s="1">
        <v>10</v>
      </c>
      <c r="L9488" s="1" t="s">
        <v>39</v>
      </c>
      <c r="M9488">
        <v>1.721251E-2</v>
      </c>
      <c r="N9488">
        <v>7.6897739999999999E-3</v>
      </c>
      <c r="O9488">
        <v>1.721251E-2</v>
      </c>
      <c r="P9488">
        <v>2.0758360000000002E-3</v>
      </c>
      <c r="Q9488">
        <v>2.0758360000000002E-3</v>
      </c>
      <c r="R9488">
        <v>6.4074993000000003E-7</v>
      </c>
      <c r="S9488" s="1">
        <v>6.4074993000000003E-7</v>
      </c>
      <c r="T9488">
        <v>2.7466386999999998E-2</v>
      </c>
      <c r="U9488">
        <v>1.9408493999999998E-2</v>
      </c>
      <c r="V9488">
        <v>2.7466386999999998E-2</v>
      </c>
      <c r="W9488">
        <v>5.7366489999999999E-3</v>
      </c>
      <c r="X9488">
        <v>5.7366489999999999E-3</v>
      </c>
      <c r="Y9488">
        <v>1.9524693E-3</v>
      </c>
      <c r="Z9488" s="1">
        <v>1.9524693E-3</v>
      </c>
      <c r="AA9488">
        <v>3.1250566E-2</v>
      </c>
      <c r="AB9488">
        <v>2.1361620000000001E-2</v>
      </c>
      <c r="AC9488">
        <v>3.1250566E-2</v>
      </c>
      <c r="AD9488">
        <v>6.4074993000000003E-7</v>
      </c>
      <c r="AE9488">
        <v>6.4074993000000003E-7</v>
      </c>
      <c r="AF9488">
        <v>3.7835239999999999E-3</v>
      </c>
      <c r="AG9488" s="1">
        <v>3.7835239999999999E-3</v>
      </c>
      <c r="AH9488">
        <v>0</v>
      </c>
      <c r="AL9488" t="b">
        <f t="shared" si="592"/>
        <v>0</v>
      </c>
      <c r="AS9488">
        <f t="shared" si="589"/>
        <v>0</v>
      </c>
    </row>
    <row r="9489" spans="1:45" s="2" customFormat="1" ht="15.75" thickBot="1" x14ac:dyDescent="0.3">
      <c r="A9489" s="3" t="s">
        <v>9834</v>
      </c>
      <c r="B9489" s="4" t="s">
        <v>3199</v>
      </c>
      <c r="C9489" s="6" t="str">
        <f t="shared" si="590"/>
        <v/>
      </c>
      <c r="G9489" s="2" t="b">
        <f t="shared" si="591"/>
        <v>1</v>
      </c>
      <c r="H9489" s="2" t="s">
        <v>47</v>
      </c>
      <c r="I9489" s="10">
        <v>0</v>
      </c>
      <c r="J9489" s="2">
        <v>11000</v>
      </c>
      <c r="K9489" s="2">
        <v>0</v>
      </c>
      <c r="L9489" s="2" t="s">
        <v>39</v>
      </c>
      <c r="M9489" s="2">
        <v>2.5641173E-3</v>
      </c>
      <c r="N9489" s="2">
        <v>1.9524693E-3</v>
      </c>
      <c r="O9489" s="2">
        <v>2.5641173E-3</v>
      </c>
      <c r="P9489" s="2">
        <v>1.2271105999999999E-4</v>
      </c>
      <c r="Q9489" s="2">
        <v>1.2271105999999999E-4</v>
      </c>
      <c r="R9489" s="2">
        <v>1.2141466000000001E-4</v>
      </c>
      <c r="S9489" s="2">
        <v>1.2141466000000001E-4</v>
      </c>
      <c r="T9489" s="2">
        <v>3.1372637000000002E-2</v>
      </c>
      <c r="U9489" s="2">
        <v>2.148369E-2</v>
      </c>
      <c r="V9489" s="2">
        <v>3.1372637000000002E-2</v>
      </c>
      <c r="W9489" s="2">
        <v>1.2271105999999999E-4</v>
      </c>
      <c r="X9489" s="2">
        <v>1.2271105999999999E-4</v>
      </c>
      <c r="Y9489" s="2">
        <v>1.2271105999999999E-4</v>
      </c>
      <c r="Z9489" s="2">
        <v>1.2271105999999999E-4</v>
      </c>
      <c r="AA9489" s="2">
        <v>2.6489823999999999E-2</v>
      </c>
      <c r="AB9489" s="2">
        <v>1.9408493999999998E-2</v>
      </c>
      <c r="AC9489" s="2">
        <v>2.6489823999999999E-2</v>
      </c>
      <c r="AD9489" s="2">
        <v>7.8118442999999997E-3</v>
      </c>
      <c r="AE9489" s="2">
        <v>7.8118442999999997E-3</v>
      </c>
      <c r="AF9489" s="2">
        <v>3.2952428000000001E-3</v>
      </c>
      <c r="AG9489" s="2">
        <v>3.2952428000000001E-3</v>
      </c>
      <c r="AH9489" s="2">
        <v>0</v>
      </c>
      <c r="AL9489" t="b">
        <f t="shared" si="592"/>
        <v>0</v>
      </c>
      <c r="AS9489" s="2">
        <f t="shared" si="589"/>
        <v>0</v>
      </c>
    </row>
    <row r="9490" spans="1:45" ht="15.75" thickTop="1" x14ac:dyDescent="0.25">
      <c r="A9490" s="3" t="s">
        <v>9835</v>
      </c>
      <c r="B9490" s="4" t="s">
        <v>3224</v>
      </c>
      <c r="C9490" s="6" t="str">
        <f t="shared" si="590"/>
        <v>x</v>
      </c>
      <c r="D9490"/>
      <c r="E9490"/>
      <c r="F9490"/>
      <c r="G9490" t="b">
        <f t="shared" si="591"/>
        <v>1</v>
      </c>
      <c r="H9490" s="1" t="s">
        <v>57</v>
      </c>
      <c r="I9490" s="9">
        <v>0</v>
      </c>
      <c r="J9490">
        <v>2000</v>
      </c>
      <c r="K9490" s="1">
        <v>10</v>
      </c>
      <c r="L9490" s="1" t="s">
        <v>1689</v>
      </c>
      <c r="M9490">
        <v>2.0820081000000001E-2</v>
      </c>
      <c r="N9490">
        <v>2.0820081000000001E-2</v>
      </c>
      <c r="O9490">
        <v>9.8052025000000004E-3</v>
      </c>
      <c r="P9490">
        <v>3.5933851999999998E-3</v>
      </c>
      <c r="Q9490">
        <v>3.5933851999999998E-3</v>
      </c>
      <c r="R9490">
        <v>2.347827E-4</v>
      </c>
      <c r="S9490" s="1">
        <v>2.347827E-4</v>
      </c>
      <c r="T9490">
        <v>1.1728227000000001E-2</v>
      </c>
      <c r="U9490">
        <v>1.1728227000000001E-2</v>
      </c>
      <c r="V9490">
        <v>2.1488666999999999E-3</v>
      </c>
      <c r="W9490">
        <v>4.4703483999999996E-6</v>
      </c>
      <c r="X9490">
        <v>4.4703483999999996E-6</v>
      </c>
      <c r="Y9490">
        <v>2.347827E-4</v>
      </c>
      <c r="Z9490" s="1">
        <v>2.347827E-4</v>
      </c>
      <c r="AA9490">
        <v>1.5317081999999999E-2</v>
      </c>
      <c r="AB9490">
        <v>1.5317081999999999E-2</v>
      </c>
      <c r="AC9490">
        <v>2.347827E-4</v>
      </c>
      <c r="AD9490">
        <v>2.347827E-4</v>
      </c>
      <c r="AE9490">
        <v>2.347827E-4</v>
      </c>
      <c r="AF9490">
        <v>2.347827E-4</v>
      </c>
      <c r="AG9490" s="1">
        <v>2.347827E-4</v>
      </c>
      <c r="AH9490">
        <v>0</v>
      </c>
      <c r="AL9490" t="b">
        <f t="shared" si="592"/>
        <v>0</v>
      </c>
      <c r="AR9490">
        <f>IF(AND(J9490=2000,K9490=10,M9490&gt;=0.075),1,0)</f>
        <v>0</v>
      </c>
      <c r="AS9490">
        <f t="shared" si="589"/>
        <v>0</v>
      </c>
    </row>
    <row r="9491" spans="1:45" x14ac:dyDescent="0.25">
      <c r="A9491" s="3" t="s">
        <v>9836</v>
      </c>
      <c r="B9491" s="4" t="s">
        <v>3224</v>
      </c>
      <c r="C9491" s="6" t="str">
        <f t="shared" si="590"/>
        <v/>
      </c>
      <c r="D9491"/>
      <c r="E9491"/>
      <c r="F9491"/>
      <c r="G9491" t="b">
        <f t="shared" si="591"/>
        <v>1</v>
      </c>
      <c r="H9491" s="1" t="s">
        <v>57</v>
      </c>
      <c r="I9491" s="9">
        <v>0</v>
      </c>
      <c r="J9491">
        <v>2000</v>
      </c>
      <c r="K9491" s="1">
        <v>0</v>
      </c>
      <c r="L9491" s="1" t="s">
        <v>39</v>
      </c>
      <c r="M9491">
        <v>1.0979772E-3</v>
      </c>
      <c r="N9491">
        <v>1.0979772E-3</v>
      </c>
      <c r="O9491">
        <v>6.4074993000000003E-7</v>
      </c>
      <c r="P9491">
        <v>3.6555529999999999E-4</v>
      </c>
      <c r="Q9491">
        <v>3.6555529999999999E-4</v>
      </c>
      <c r="R9491">
        <v>1.9524693E-3</v>
      </c>
      <c r="S9491" s="1">
        <v>1.9524693E-3</v>
      </c>
      <c r="T9491">
        <v>1.5868455E-2</v>
      </c>
      <c r="U9491">
        <v>1.5868455E-2</v>
      </c>
      <c r="V9491">
        <v>1.2141466000000001E-4</v>
      </c>
      <c r="W9491">
        <v>1.9524693E-3</v>
      </c>
      <c r="X9491">
        <v>1.9524693E-3</v>
      </c>
      <c r="Y9491">
        <v>1.8303989999999999E-3</v>
      </c>
      <c r="Z9491" s="1">
        <v>1.8303989999999999E-3</v>
      </c>
      <c r="AA9491">
        <v>1.9530565E-2</v>
      </c>
      <c r="AB9491">
        <v>1.9530565E-2</v>
      </c>
      <c r="AC9491">
        <v>4.8762559999999998E-4</v>
      </c>
      <c r="AD9491">
        <v>3.4173129999999999E-3</v>
      </c>
      <c r="AE9491">
        <v>3.4173129999999999E-3</v>
      </c>
      <c r="AF9491">
        <v>3.2952428000000001E-3</v>
      </c>
      <c r="AG9491" s="1">
        <v>3.2952428000000001E-3</v>
      </c>
      <c r="AH9491">
        <v>0</v>
      </c>
      <c r="AL9491" t="b">
        <f t="shared" si="592"/>
        <v>0</v>
      </c>
      <c r="AS9491">
        <f t="shared" si="589"/>
        <v>0</v>
      </c>
    </row>
    <row r="9492" spans="1:45" x14ac:dyDescent="0.25">
      <c r="A9492" s="3" t="s">
        <v>9837</v>
      </c>
      <c r="B9492" s="4" t="s">
        <v>3224</v>
      </c>
      <c r="C9492" s="6" t="str">
        <f t="shared" si="590"/>
        <v/>
      </c>
      <c r="D9492"/>
      <c r="E9492"/>
      <c r="F9492"/>
      <c r="G9492" t="b">
        <f t="shared" si="591"/>
        <v>1</v>
      </c>
      <c r="H9492" s="1" t="s">
        <v>57</v>
      </c>
      <c r="I9492" s="9">
        <v>0</v>
      </c>
      <c r="J9492">
        <v>5000</v>
      </c>
      <c r="K9492" s="1">
        <v>10</v>
      </c>
      <c r="L9492" s="1" t="s">
        <v>35</v>
      </c>
      <c r="M9492">
        <v>1.0053395999999999E-2</v>
      </c>
      <c r="N9492">
        <v>1.0053395999999999E-2</v>
      </c>
      <c r="O9492">
        <v>9.5257163000000001E-4</v>
      </c>
      <c r="P9492">
        <v>2.347827E-4</v>
      </c>
      <c r="Q9492">
        <v>2.347827E-4</v>
      </c>
      <c r="R9492">
        <v>2.347827E-4</v>
      </c>
      <c r="S9492" s="1">
        <v>2.347827E-4</v>
      </c>
      <c r="T9492">
        <v>1.8905997000000001E-2</v>
      </c>
      <c r="U9492">
        <v>1.8905997000000001E-2</v>
      </c>
      <c r="V9492">
        <v>8.8481605000000005E-3</v>
      </c>
      <c r="W9492">
        <v>2.1488666999999999E-3</v>
      </c>
      <c r="X9492">
        <v>2.1488666999999999E-3</v>
      </c>
      <c r="Y9492">
        <v>2.347827E-4</v>
      </c>
      <c r="Z9492" s="1">
        <v>2.347827E-4</v>
      </c>
      <c r="AA9492">
        <v>1.8905997000000001E-2</v>
      </c>
      <c r="AB9492">
        <v>1.8905997000000001E-2</v>
      </c>
      <c r="AC9492">
        <v>7.6518356999999999E-3</v>
      </c>
      <c r="AD9492">
        <v>2.347827E-4</v>
      </c>
      <c r="AE9492">
        <v>2.347827E-4</v>
      </c>
      <c r="AF9492">
        <v>2.347827E-4</v>
      </c>
      <c r="AG9492" s="1">
        <v>2.347827E-4</v>
      </c>
      <c r="AH9492">
        <v>0</v>
      </c>
      <c r="AL9492" t="b">
        <f t="shared" si="592"/>
        <v>0</v>
      </c>
      <c r="AS9492">
        <f t="shared" si="589"/>
        <v>0</v>
      </c>
    </row>
    <row r="9493" spans="1:45" x14ac:dyDescent="0.25">
      <c r="A9493" s="3" t="s">
        <v>9838</v>
      </c>
      <c r="B9493" s="4" t="s">
        <v>3224</v>
      </c>
      <c r="C9493" s="6" t="str">
        <f t="shared" si="590"/>
        <v/>
      </c>
      <c r="D9493"/>
      <c r="E9493"/>
      <c r="F9493"/>
      <c r="G9493" t="b">
        <f t="shared" si="591"/>
        <v>1</v>
      </c>
      <c r="H9493" s="1" t="s">
        <v>57</v>
      </c>
      <c r="I9493" s="9">
        <v>0</v>
      </c>
      <c r="J9493">
        <v>5000</v>
      </c>
      <c r="K9493" s="1">
        <v>0</v>
      </c>
      <c r="L9493" s="1" t="s">
        <v>39</v>
      </c>
      <c r="M9493">
        <v>1.2200475000000001E-3</v>
      </c>
      <c r="N9493">
        <v>1.2200475000000001E-3</v>
      </c>
      <c r="O9493">
        <v>1.2141466000000001E-4</v>
      </c>
      <c r="P9493">
        <v>4.8762559999999998E-4</v>
      </c>
      <c r="Q9493">
        <v>4.8762559999999998E-4</v>
      </c>
      <c r="R9493">
        <v>3.6614537000000001E-3</v>
      </c>
      <c r="S9493" s="1">
        <v>3.6614537000000001E-3</v>
      </c>
      <c r="T9493">
        <v>2.2460252E-2</v>
      </c>
      <c r="U9493">
        <v>2.2460252E-2</v>
      </c>
      <c r="V9493">
        <v>2.1979064E-3</v>
      </c>
      <c r="W9493">
        <v>8.4221959999999998E-3</v>
      </c>
      <c r="X9493">
        <v>8.4221959999999998E-3</v>
      </c>
      <c r="Y9493">
        <v>3.6614537000000001E-3</v>
      </c>
      <c r="Z9493" s="1">
        <v>3.6614537000000001E-3</v>
      </c>
      <c r="AA9493">
        <v>2.7587174999999999E-2</v>
      </c>
      <c r="AB9493">
        <v>2.7587174999999999E-2</v>
      </c>
      <c r="AC9493">
        <v>3.2965243E-3</v>
      </c>
      <c r="AD9493">
        <v>6.591141E-3</v>
      </c>
      <c r="AE9493">
        <v>6.591141E-3</v>
      </c>
      <c r="AF9493">
        <v>6.957352E-3</v>
      </c>
      <c r="AG9493" s="1">
        <v>6.957352E-3</v>
      </c>
      <c r="AH9493">
        <v>0</v>
      </c>
      <c r="AL9493" t="b">
        <f t="shared" si="592"/>
        <v>0</v>
      </c>
      <c r="AS9493">
        <f t="shared" si="589"/>
        <v>0</v>
      </c>
    </row>
    <row r="9494" spans="1:45" x14ac:dyDescent="0.25">
      <c r="A9494" s="3" t="s">
        <v>9839</v>
      </c>
      <c r="B9494" s="4" t="s">
        <v>3224</v>
      </c>
      <c r="C9494" s="6" t="str">
        <f t="shared" si="590"/>
        <v/>
      </c>
      <c r="D9494"/>
      <c r="E9494"/>
      <c r="F9494"/>
      <c r="G9494" t="b">
        <f t="shared" si="591"/>
        <v>1</v>
      </c>
      <c r="H9494" s="1" t="s">
        <v>57</v>
      </c>
      <c r="I9494" s="9">
        <v>0</v>
      </c>
      <c r="J9494">
        <v>8000</v>
      </c>
      <c r="K9494" s="1">
        <v>10</v>
      </c>
      <c r="L9494" s="1" t="s">
        <v>35</v>
      </c>
      <c r="M9494">
        <v>5.4937900000000001E-3</v>
      </c>
      <c r="N9494">
        <v>3.1731724999999999E-3</v>
      </c>
      <c r="O9494">
        <v>5.4937900000000001E-3</v>
      </c>
      <c r="P9494">
        <v>4.8762559999999998E-4</v>
      </c>
      <c r="Q9494">
        <v>4.8762559999999998E-4</v>
      </c>
      <c r="R9494">
        <v>6.1028599999999999E-3</v>
      </c>
      <c r="S9494" s="1">
        <v>6.1028599999999999E-3</v>
      </c>
      <c r="T9494">
        <v>3.0638933E-2</v>
      </c>
      <c r="U9494">
        <v>3.0638933E-2</v>
      </c>
      <c r="V9494">
        <v>9.8883059999999995E-3</v>
      </c>
      <c r="W9494">
        <v>4.638016E-3</v>
      </c>
      <c r="X9494">
        <v>4.638016E-3</v>
      </c>
      <c r="Y9494">
        <v>5.9807897E-3</v>
      </c>
      <c r="Z9494" s="1">
        <v>5.9807897E-3</v>
      </c>
      <c r="AA9494">
        <v>3.6254137999999998E-2</v>
      </c>
      <c r="AB9494">
        <v>3.6254137999999998E-2</v>
      </c>
      <c r="AC9494">
        <v>8.7896729999999996E-3</v>
      </c>
      <c r="AD9494">
        <v>1.1107743E-2</v>
      </c>
      <c r="AE9494">
        <v>1.1107743E-2</v>
      </c>
      <c r="AF9494">
        <v>1.1962205E-2</v>
      </c>
      <c r="AG9494" s="1">
        <v>1.1962205E-2</v>
      </c>
      <c r="AH9494">
        <v>1</v>
      </c>
      <c r="AL9494" t="b">
        <f t="shared" si="592"/>
        <v>0</v>
      </c>
      <c r="AS9494">
        <f t="shared" si="589"/>
        <v>0</v>
      </c>
    </row>
    <row r="9495" spans="1:45" x14ac:dyDescent="0.25">
      <c r="A9495" s="3" t="s">
        <v>9840</v>
      </c>
      <c r="B9495" s="4" t="s">
        <v>3224</v>
      </c>
      <c r="C9495" s="6" t="str">
        <f t="shared" si="590"/>
        <v/>
      </c>
      <c r="D9495"/>
      <c r="E9495"/>
      <c r="F9495"/>
      <c r="G9495" t="b">
        <f t="shared" si="591"/>
        <v>1</v>
      </c>
      <c r="H9495" s="1" t="s">
        <v>57</v>
      </c>
      <c r="I9495" s="9">
        <v>0</v>
      </c>
      <c r="J9495">
        <v>8000</v>
      </c>
      <c r="K9495" s="1">
        <v>0</v>
      </c>
      <c r="L9495" s="1" t="s">
        <v>35</v>
      </c>
      <c r="M9495">
        <v>1.9185542999999999E-3</v>
      </c>
      <c r="N9495">
        <v>1.9185542999999999E-3</v>
      </c>
      <c r="O9495">
        <v>2.347827E-4</v>
      </c>
      <c r="P9495">
        <v>2.347827E-4</v>
      </c>
      <c r="Q9495">
        <v>2.347827E-4</v>
      </c>
      <c r="R9495">
        <v>2.347827E-4</v>
      </c>
      <c r="S9495" s="1">
        <v>2.347827E-4</v>
      </c>
      <c r="T9495">
        <v>2.1777153E-2</v>
      </c>
      <c r="U9495">
        <v>2.1777153E-2</v>
      </c>
      <c r="V9495">
        <v>1.53081715E-2</v>
      </c>
      <c r="W9495">
        <v>3.8326382999999999E-3</v>
      </c>
      <c r="X9495">
        <v>3.8326382999999999E-3</v>
      </c>
      <c r="Y9495">
        <v>2.1488666999999999E-3</v>
      </c>
      <c r="Z9495" s="1">
        <v>2.1488666999999999E-3</v>
      </c>
      <c r="AA9495">
        <v>1.9375592000000001E-2</v>
      </c>
      <c r="AB9495">
        <v>1.7231165999999999E-2</v>
      </c>
      <c r="AC9495">
        <v>1.9375592000000001E-2</v>
      </c>
      <c r="AD9495">
        <v>2.1488666999999999E-3</v>
      </c>
      <c r="AE9495">
        <v>2.1488666999999999E-3</v>
      </c>
      <c r="AF9495">
        <v>5.9770346000000002E-3</v>
      </c>
      <c r="AG9495" s="1">
        <v>5.9770346000000002E-3</v>
      </c>
      <c r="AH9495">
        <v>0</v>
      </c>
      <c r="AL9495" t="b">
        <f t="shared" si="592"/>
        <v>0</v>
      </c>
      <c r="AS9495">
        <f t="shared" si="589"/>
        <v>0</v>
      </c>
    </row>
    <row r="9496" spans="1:45" x14ac:dyDescent="0.25">
      <c r="A9496" s="3" t="s">
        <v>9841</v>
      </c>
      <c r="B9496" s="4" t="s">
        <v>3224</v>
      </c>
      <c r="C9496" s="6" t="str">
        <f t="shared" si="590"/>
        <v/>
      </c>
      <c r="D9496"/>
      <c r="E9496"/>
      <c r="F9496"/>
      <c r="G9496" t="b">
        <f t="shared" si="591"/>
        <v>1</v>
      </c>
      <c r="H9496" s="1" t="s">
        <v>57</v>
      </c>
      <c r="I9496" s="9">
        <v>0</v>
      </c>
      <c r="J9496">
        <v>11000</v>
      </c>
      <c r="K9496" s="1">
        <v>10</v>
      </c>
      <c r="L9496" s="1" t="s">
        <v>35</v>
      </c>
      <c r="M9496">
        <v>6.4644814000000004E-3</v>
      </c>
      <c r="N9496">
        <v>6.4644814000000004E-3</v>
      </c>
      <c r="O9496">
        <v>4.0629506000000003E-3</v>
      </c>
      <c r="P9496">
        <v>4.4703483999999996E-6</v>
      </c>
      <c r="Q9496">
        <v>4.4703483999999996E-6</v>
      </c>
      <c r="R9496">
        <v>2.347827E-4</v>
      </c>
      <c r="S9496" s="1">
        <v>2.347827E-4</v>
      </c>
      <c r="T9496">
        <v>2.2973417999999999E-2</v>
      </c>
      <c r="U9496">
        <v>2.2973417999999999E-2</v>
      </c>
      <c r="V9496">
        <v>2.2964478E-2</v>
      </c>
      <c r="W9496">
        <v>5.0199926000000002E-3</v>
      </c>
      <c r="X9496">
        <v>5.0199926000000002E-3</v>
      </c>
      <c r="Y9496">
        <v>2.347827E-4</v>
      </c>
      <c r="Z9496" s="1">
        <v>2.347827E-4</v>
      </c>
      <c r="AA9496">
        <v>2.2246717999999999E-2</v>
      </c>
      <c r="AB9496">
        <v>2.0341575000000001E-2</v>
      </c>
      <c r="AC9496">
        <v>2.2246717999999999E-2</v>
      </c>
      <c r="AD9496">
        <v>2.347827E-4</v>
      </c>
      <c r="AE9496">
        <v>2.347827E-4</v>
      </c>
      <c r="AF9496">
        <v>3.8236975999999998E-3</v>
      </c>
      <c r="AG9496" s="1">
        <v>3.8236975999999998E-3</v>
      </c>
      <c r="AH9496">
        <v>0</v>
      </c>
      <c r="AL9496" t="b">
        <f t="shared" si="592"/>
        <v>0</v>
      </c>
      <c r="AS9496">
        <f t="shared" si="589"/>
        <v>0</v>
      </c>
    </row>
    <row r="9497" spans="1:45" s="2" customFormat="1" ht="15.75" thickBot="1" x14ac:dyDescent="0.3">
      <c r="A9497" s="3" t="s">
        <v>9842</v>
      </c>
      <c r="B9497" s="4" t="s">
        <v>3224</v>
      </c>
      <c r="C9497" s="6" t="str">
        <f t="shared" si="590"/>
        <v/>
      </c>
      <c r="G9497" s="2" t="b">
        <f t="shared" si="591"/>
        <v>1</v>
      </c>
      <c r="H9497" s="2" t="s">
        <v>57</v>
      </c>
      <c r="I9497" s="10">
        <v>0</v>
      </c>
      <c r="J9497" s="2">
        <v>11000</v>
      </c>
      <c r="K9497" s="2">
        <v>0</v>
      </c>
      <c r="L9497" s="2" t="s">
        <v>39</v>
      </c>
      <c r="M9497" s="2">
        <v>3.8326382999999999E-3</v>
      </c>
      <c r="N9497" s="2">
        <v>3.8326382999999999E-3</v>
      </c>
      <c r="O9497" s="2">
        <v>2.347827E-4</v>
      </c>
      <c r="P9497" s="2">
        <v>4.4703483999999996E-6</v>
      </c>
      <c r="Q9497" s="2">
        <v>4.4703483999999996E-6</v>
      </c>
      <c r="R9497" s="2">
        <v>4.4703483999999996E-6</v>
      </c>
      <c r="S9497" s="2">
        <v>4.4703483999999996E-6</v>
      </c>
      <c r="T9497" s="2">
        <v>2.9672681999999999E-2</v>
      </c>
      <c r="U9497" s="2">
        <v>2.9672681999999999E-2</v>
      </c>
      <c r="V9497" s="2">
        <v>2.320376E-2</v>
      </c>
      <c r="W9497" s="2">
        <v>3.8236975999999998E-3</v>
      </c>
      <c r="X9497" s="2">
        <v>3.8236975999999998E-3</v>
      </c>
      <c r="Y9497" s="2">
        <v>1.9096136000000001E-3</v>
      </c>
      <c r="Z9497" s="2">
        <v>1.9096136000000001E-3</v>
      </c>
      <c r="AA9497" s="2">
        <v>2.6801585999999999E-2</v>
      </c>
      <c r="AB9497" s="2">
        <v>2.6801585999999999E-2</v>
      </c>
      <c r="AC9497" s="2">
        <v>2.5357096999999999E-2</v>
      </c>
      <c r="AD9497" s="2">
        <v>2.347827E-4</v>
      </c>
      <c r="AE9497" s="2">
        <v>2.347827E-4</v>
      </c>
      <c r="AF9497" s="2">
        <v>1.9096136000000001E-3</v>
      </c>
      <c r="AG9497" s="2">
        <v>1.9096136000000001E-3</v>
      </c>
      <c r="AH9497" s="2">
        <v>0</v>
      </c>
      <c r="AL9497" t="b">
        <f t="shared" si="592"/>
        <v>0</v>
      </c>
      <c r="AS9497" s="2">
        <f t="shared" si="589"/>
        <v>0</v>
      </c>
    </row>
    <row r="9498" spans="1:45" ht="15.75" thickTop="1" x14ac:dyDescent="0.25">
      <c r="A9498" s="3" t="s">
        <v>9843</v>
      </c>
      <c r="B9498" s="4" t="s">
        <v>3182</v>
      </c>
      <c r="C9498" s="6" t="str">
        <f t="shared" si="590"/>
        <v>x</v>
      </c>
      <c r="D9498"/>
      <c r="E9498"/>
      <c r="F9498"/>
      <c r="G9498" t="b">
        <f t="shared" si="591"/>
        <v>1</v>
      </c>
      <c r="H9498" s="1" t="s">
        <v>68</v>
      </c>
      <c r="I9498" s="9">
        <v>0</v>
      </c>
      <c r="J9498">
        <v>2000</v>
      </c>
      <c r="K9498" s="1">
        <v>10</v>
      </c>
      <c r="L9498" s="1" t="s">
        <v>35</v>
      </c>
      <c r="M9498">
        <v>4.1626512999999997E-2</v>
      </c>
      <c r="N9498">
        <v>1.6722946999999998E-2</v>
      </c>
      <c r="O9498">
        <v>4.1626512999999997E-2</v>
      </c>
      <c r="P9498">
        <v>6.2249302999999997E-3</v>
      </c>
      <c r="Q9498">
        <v>6.2249302999999997E-3</v>
      </c>
      <c r="R9498">
        <v>7.3306260000000002E-4</v>
      </c>
      <c r="S9498" s="1">
        <v>7.3306260000000002E-4</v>
      </c>
      <c r="T9498">
        <v>3.2837465000000003E-2</v>
      </c>
      <c r="U9498">
        <v>1.2328416E-2</v>
      </c>
      <c r="V9498">
        <v>3.2837465000000003E-2</v>
      </c>
      <c r="W9498">
        <v>1.9537656999999999E-3</v>
      </c>
      <c r="X9498">
        <v>1.9537656999999999E-3</v>
      </c>
      <c r="Y9498">
        <v>7.3306260000000002E-4</v>
      </c>
      <c r="Z9498" s="1">
        <v>7.3306260000000002E-4</v>
      </c>
      <c r="AA9498">
        <v>3.0151932999999999E-2</v>
      </c>
      <c r="AB9498">
        <v>6.1099229999999997E-4</v>
      </c>
      <c r="AC9498">
        <v>3.0151932999999999E-2</v>
      </c>
      <c r="AD9498">
        <v>1.5875548E-3</v>
      </c>
      <c r="AE9498">
        <v>1.5875548E-3</v>
      </c>
      <c r="AF9498">
        <v>1.2213439E-3</v>
      </c>
      <c r="AG9498" s="1">
        <v>1.2213439E-3</v>
      </c>
      <c r="AH9498">
        <v>0</v>
      </c>
      <c r="AL9498" t="b">
        <f t="shared" si="592"/>
        <v>0</v>
      </c>
      <c r="AR9498">
        <f>IF(AND(J9498=2000,K9498=10,M9498&gt;=0.075),1,0)</f>
        <v>0</v>
      </c>
      <c r="AS9498">
        <f t="shared" si="589"/>
        <v>0</v>
      </c>
    </row>
    <row r="9499" spans="1:45" x14ac:dyDescent="0.25">
      <c r="A9499" s="3" t="s">
        <v>9844</v>
      </c>
      <c r="B9499" s="4" t="s">
        <v>3182</v>
      </c>
      <c r="C9499" s="6" t="str">
        <f t="shared" si="590"/>
        <v/>
      </c>
      <c r="D9499"/>
      <c r="E9499"/>
      <c r="F9499"/>
      <c r="G9499" t="b">
        <f t="shared" si="591"/>
        <v>1</v>
      </c>
      <c r="H9499" s="1" t="s">
        <v>68</v>
      </c>
      <c r="I9499" s="9">
        <v>0</v>
      </c>
      <c r="J9499">
        <v>2000</v>
      </c>
      <c r="K9499" s="1">
        <v>0</v>
      </c>
      <c r="L9499" s="1" t="s">
        <v>35</v>
      </c>
      <c r="M9499">
        <v>1.2213439E-3</v>
      </c>
      <c r="N9499">
        <v>2.4348497E-4</v>
      </c>
      <c r="O9499">
        <v>1.2213439E-3</v>
      </c>
      <c r="P9499">
        <v>2.4348497E-4</v>
      </c>
      <c r="Q9499">
        <v>2.4348497E-4</v>
      </c>
      <c r="R9499">
        <v>7.3306260000000002E-4</v>
      </c>
      <c r="S9499" s="1">
        <v>7.3306260000000002E-4</v>
      </c>
      <c r="T9499">
        <v>3.0396073999999999E-2</v>
      </c>
      <c r="U9499">
        <v>3.6555529999999999E-4</v>
      </c>
      <c r="V9499">
        <v>3.0396073999999999E-2</v>
      </c>
      <c r="W9499">
        <v>1.2213439E-3</v>
      </c>
      <c r="X9499">
        <v>1.2213439E-3</v>
      </c>
      <c r="Y9499">
        <v>7.3306260000000002E-4</v>
      </c>
      <c r="Z9499" s="1">
        <v>7.3306260000000002E-4</v>
      </c>
      <c r="AA9499">
        <v>3.2227114000000001E-2</v>
      </c>
      <c r="AB9499">
        <v>6.1099229999999997E-4</v>
      </c>
      <c r="AC9499">
        <v>3.2227114000000001E-2</v>
      </c>
      <c r="AD9499">
        <v>1.5875548E-3</v>
      </c>
      <c r="AE9499">
        <v>1.5875548E-3</v>
      </c>
      <c r="AF9499">
        <v>1.0992736E-3</v>
      </c>
      <c r="AG9499" s="1">
        <v>1.0992736E-3</v>
      </c>
      <c r="AH9499">
        <v>0</v>
      </c>
      <c r="AL9499" t="b">
        <f t="shared" si="592"/>
        <v>0</v>
      </c>
      <c r="AS9499">
        <f t="shared" si="589"/>
        <v>0</v>
      </c>
    </row>
    <row r="9500" spans="1:45" x14ac:dyDescent="0.25">
      <c r="A9500" s="3" t="s">
        <v>9845</v>
      </c>
      <c r="B9500" s="4" t="s">
        <v>3182</v>
      </c>
      <c r="C9500" s="6" t="str">
        <f t="shared" si="590"/>
        <v/>
      </c>
      <c r="D9500"/>
      <c r="E9500"/>
      <c r="F9500"/>
      <c r="G9500" t="b">
        <f t="shared" si="591"/>
        <v>1</v>
      </c>
      <c r="H9500" s="1" t="s">
        <v>68</v>
      </c>
      <c r="I9500" s="9">
        <v>0</v>
      </c>
      <c r="J9500">
        <v>5000</v>
      </c>
      <c r="K9500" s="1">
        <v>10</v>
      </c>
      <c r="L9500" s="1" t="s">
        <v>35</v>
      </c>
      <c r="M9500">
        <v>1.8067001999999999E-2</v>
      </c>
      <c r="N9500">
        <v>5.8587192999999997E-3</v>
      </c>
      <c r="O9500">
        <v>1.8067001999999999E-2</v>
      </c>
      <c r="P9500">
        <v>5.4925084000000002E-3</v>
      </c>
      <c r="Q9500">
        <v>5.4925084000000002E-3</v>
      </c>
      <c r="R9500">
        <v>2.0758360000000002E-3</v>
      </c>
      <c r="S9500" s="1">
        <v>2.0758360000000002E-3</v>
      </c>
      <c r="T9500">
        <v>3.4912659999999998E-2</v>
      </c>
      <c r="U9500">
        <v>5.8587192999999997E-3</v>
      </c>
      <c r="V9500">
        <v>3.4912659999999998E-2</v>
      </c>
      <c r="W9500">
        <v>5.2496493E-3</v>
      </c>
      <c r="X9500">
        <v>5.2496493E-3</v>
      </c>
      <c r="Y9500">
        <v>1.5875548E-3</v>
      </c>
      <c r="Z9500" s="1">
        <v>1.5875548E-3</v>
      </c>
      <c r="AA9500">
        <v>3.4912659999999998E-2</v>
      </c>
      <c r="AB9500">
        <v>1.3421177999999999E-3</v>
      </c>
      <c r="AC9500">
        <v>3.4912659999999998E-2</v>
      </c>
      <c r="AD9500">
        <v>5.8600010000000001E-3</v>
      </c>
      <c r="AE9500">
        <v>5.8600010000000001E-3</v>
      </c>
      <c r="AF9500">
        <v>3.6627351999999999E-3</v>
      </c>
      <c r="AG9500" s="1">
        <v>3.6627351999999999E-3</v>
      </c>
      <c r="AH9500">
        <v>0</v>
      </c>
      <c r="AL9500" t="b">
        <f t="shared" si="592"/>
        <v>0</v>
      </c>
      <c r="AS9500">
        <f t="shared" si="589"/>
        <v>0</v>
      </c>
    </row>
    <row r="9501" spans="1:45" x14ac:dyDescent="0.25">
      <c r="A9501" s="3" t="s">
        <v>9846</v>
      </c>
      <c r="B9501" s="4" t="s">
        <v>3182</v>
      </c>
      <c r="C9501" s="6" t="str">
        <f t="shared" si="590"/>
        <v/>
      </c>
      <c r="D9501"/>
      <c r="E9501"/>
      <c r="F9501"/>
      <c r="G9501" t="b">
        <f t="shared" si="591"/>
        <v>1</v>
      </c>
      <c r="H9501" s="1" t="s">
        <v>68</v>
      </c>
      <c r="I9501" s="9">
        <v>0</v>
      </c>
      <c r="J9501">
        <v>5000</v>
      </c>
      <c r="K9501" s="1">
        <v>0</v>
      </c>
      <c r="L9501" s="1" t="s">
        <v>35</v>
      </c>
      <c r="M9501">
        <v>9.7720319999999991E-4</v>
      </c>
      <c r="N9501">
        <v>1.2141466000000001E-4</v>
      </c>
      <c r="O9501">
        <v>9.7720319999999991E-4</v>
      </c>
      <c r="P9501">
        <v>6.4074993000000003E-7</v>
      </c>
      <c r="Q9501">
        <v>6.4074993000000003E-7</v>
      </c>
      <c r="R9501">
        <v>1.4654844999999999E-3</v>
      </c>
      <c r="S9501" s="1">
        <v>1.4654844999999999E-3</v>
      </c>
      <c r="T9501">
        <v>3.8696825999999997E-2</v>
      </c>
      <c r="U9501">
        <v>1.2141466000000001E-4</v>
      </c>
      <c r="V9501">
        <v>3.8696825999999997E-2</v>
      </c>
      <c r="W9501">
        <v>4.1510165000000002E-3</v>
      </c>
      <c r="X9501">
        <v>4.1510165000000002E-3</v>
      </c>
      <c r="Y9501">
        <v>1.2213439E-3</v>
      </c>
      <c r="Z9501" s="1">
        <v>1.2213439E-3</v>
      </c>
      <c r="AA9501">
        <v>3.6621645000000001E-2</v>
      </c>
      <c r="AB9501">
        <v>2.5628209999999998E-3</v>
      </c>
      <c r="AC9501">
        <v>3.6621645000000001E-2</v>
      </c>
      <c r="AD9501">
        <v>4.8834383E-3</v>
      </c>
      <c r="AE9501">
        <v>4.8834383E-3</v>
      </c>
      <c r="AF9501">
        <v>2.4420470000000001E-3</v>
      </c>
      <c r="AG9501" s="1">
        <v>2.4420470000000001E-3</v>
      </c>
      <c r="AH9501">
        <v>0</v>
      </c>
      <c r="AL9501" t="b">
        <f t="shared" si="592"/>
        <v>0</v>
      </c>
      <c r="AS9501">
        <f t="shared" si="589"/>
        <v>0</v>
      </c>
    </row>
    <row r="9502" spans="1:45" x14ac:dyDescent="0.25">
      <c r="A9502" s="3" t="s">
        <v>9847</v>
      </c>
      <c r="B9502" s="4" t="s">
        <v>3182</v>
      </c>
      <c r="C9502" s="6" t="str">
        <f t="shared" si="590"/>
        <v/>
      </c>
      <c r="D9502"/>
      <c r="E9502"/>
      <c r="F9502"/>
      <c r="G9502" t="b">
        <f t="shared" si="591"/>
        <v>1</v>
      </c>
      <c r="H9502" s="1" t="s">
        <v>68</v>
      </c>
      <c r="I9502" s="9">
        <v>0</v>
      </c>
      <c r="J9502">
        <v>8000</v>
      </c>
      <c r="K9502" s="1">
        <v>10</v>
      </c>
      <c r="L9502" s="1" t="s">
        <v>35</v>
      </c>
      <c r="M9502">
        <v>1.0132446999999999E-2</v>
      </c>
      <c r="N9502">
        <v>1.2200475000000001E-3</v>
      </c>
      <c r="O9502">
        <v>1.0132446999999999E-2</v>
      </c>
      <c r="P9502">
        <v>1.2200475000000001E-3</v>
      </c>
      <c r="Q9502">
        <v>1.2200475000000001E-3</v>
      </c>
      <c r="R9502">
        <v>2.9303133E-3</v>
      </c>
      <c r="S9502" s="1">
        <v>2.9303133E-3</v>
      </c>
      <c r="T9502">
        <v>3.8330614999999998E-2</v>
      </c>
      <c r="U9502">
        <v>1.2200475000000001E-3</v>
      </c>
      <c r="V9502">
        <v>3.8330614999999998E-2</v>
      </c>
      <c r="W9502">
        <v>6.3482820000000002E-3</v>
      </c>
      <c r="X9502">
        <v>6.3482820000000002E-3</v>
      </c>
      <c r="Y9502">
        <v>2.5641173E-3</v>
      </c>
      <c r="Z9502" s="1">
        <v>2.5641173E-3</v>
      </c>
      <c r="AA9502">
        <v>3.8086474000000002E-2</v>
      </c>
      <c r="AB9502">
        <v>8.7884069999999998E-3</v>
      </c>
      <c r="AC9502">
        <v>3.8086474000000002E-2</v>
      </c>
      <c r="AD9502">
        <v>1.0498657999999999E-2</v>
      </c>
      <c r="AE9502">
        <v>1.0498657999999999E-2</v>
      </c>
      <c r="AF9502">
        <v>5.1275790000000002E-3</v>
      </c>
      <c r="AG9502" s="1">
        <v>5.1275790000000002E-3</v>
      </c>
      <c r="AH9502">
        <v>0</v>
      </c>
      <c r="AL9502" t="b">
        <f t="shared" si="592"/>
        <v>0</v>
      </c>
      <c r="AS9502">
        <f t="shared" si="589"/>
        <v>0</v>
      </c>
    </row>
    <row r="9503" spans="1:45" x14ac:dyDescent="0.25">
      <c r="A9503" s="3" t="s">
        <v>9848</v>
      </c>
      <c r="B9503" s="4" t="s">
        <v>3182</v>
      </c>
      <c r="C9503" s="6" t="str">
        <f t="shared" si="590"/>
        <v/>
      </c>
      <c r="D9503"/>
      <c r="E9503"/>
      <c r="F9503"/>
      <c r="G9503" t="b">
        <f t="shared" si="591"/>
        <v>1</v>
      </c>
      <c r="H9503" s="1" t="s">
        <v>68</v>
      </c>
      <c r="I9503" s="9">
        <v>0</v>
      </c>
      <c r="J9503">
        <v>8000</v>
      </c>
      <c r="K9503" s="1">
        <v>0</v>
      </c>
      <c r="L9503" s="1" t="s">
        <v>35</v>
      </c>
      <c r="M9503">
        <v>9.7720319999999991E-4</v>
      </c>
      <c r="N9503">
        <v>1.2271105999999999E-4</v>
      </c>
      <c r="O9503">
        <v>9.7720319999999991E-4</v>
      </c>
      <c r="P9503">
        <v>6.4074993000000003E-7</v>
      </c>
      <c r="Q9503">
        <v>6.4074993000000003E-7</v>
      </c>
      <c r="R9503">
        <v>2.1979064E-3</v>
      </c>
      <c r="S9503" s="1">
        <v>2.1979064E-3</v>
      </c>
      <c r="T9503">
        <v>3.2227114000000001E-2</v>
      </c>
      <c r="U9503">
        <v>6.4074993000000003E-7</v>
      </c>
      <c r="V9503">
        <v>3.2227114000000001E-2</v>
      </c>
      <c r="W9503">
        <v>6.8365633E-3</v>
      </c>
      <c r="X9503">
        <v>6.8365633E-3</v>
      </c>
      <c r="Y9503">
        <v>1.8316954000000001E-3</v>
      </c>
      <c r="Z9503" s="1">
        <v>1.8316954000000001E-3</v>
      </c>
      <c r="AA9503">
        <v>3.6865785999999998E-2</v>
      </c>
      <c r="AB9503">
        <v>1.2572557E-2</v>
      </c>
      <c r="AC9503">
        <v>3.6865785999999998E-2</v>
      </c>
      <c r="AD9503">
        <v>1.1963502000000001E-2</v>
      </c>
      <c r="AE9503">
        <v>1.1963502000000001E-2</v>
      </c>
      <c r="AF9503">
        <v>3.6627351999999999E-3</v>
      </c>
      <c r="AG9503" s="1">
        <v>3.6627351999999999E-3</v>
      </c>
      <c r="AH9503">
        <v>0</v>
      </c>
      <c r="AL9503" t="b">
        <f t="shared" si="592"/>
        <v>0</v>
      </c>
      <c r="AS9503">
        <f t="shared" si="589"/>
        <v>0</v>
      </c>
    </row>
    <row r="9504" spans="1:45" x14ac:dyDescent="0.25">
      <c r="A9504" s="3" t="s">
        <v>9849</v>
      </c>
      <c r="B9504" s="4" t="s">
        <v>3182</v>
      </c>
      <c r="C9504" s="6" t="str">
        <f t="shared" si="590"/>
        <v/>
      </c>
      <c r="D9504"/>
      <c r="E9504"/>
      <c r="F9504"/>
      <c r="G9504" t="b">
        <f t="shared" si="591"/>
        <v>1</v>
      </c>
      <c r="H9504" s="1" t="s">
        <v>68</v>
      </c>
      <c r="I9504" s="9">
        <v>0</v>
      </c>
      <c r="J9504">
        <v>11000</v>
      </c>
      <c r="K9504" s="1">
        <v>10</v>
      </c>
      <c r="L9504" s="1" t="s">
        <v>35</v>
      </c>
      <c r="M9504">
        <v>9.1558839999999996E-3</v>
      </c>
      <c r="N9504">
        <v>4.8762559999999998E-4</v>
      </c>
      <c r="O9504">
        <v>9.1558839999999996E-3</v>
      </c>
      <c r="P9504">
        <v>1.2271105999999999E-4</v>
      </c>
      <c r="Q9504">
        <v>1.2271105999999999E-4</v>
      </c>
      <c r="R9504">
        <v>4.5172273999999997E-3</v>
      </c>
      <c r="S9504" s="1">
        <v>4.5172273999999997E-3</v>
      </c>
      <c r="T9504">
        <v>3.2593324999999999E-2</v>
      </c>
      <c r="U9504">
        <v>1.2271105999999999E-4</v>
      </c>
      <c r="V9504">
        <v>3.2593324999999999E-2</v>
      </c>
      <c r="W9504">
        <v>1.3184204999999999E-2</v>
      </c>
      <c r="X9504">
        <v>1.3184204999999999E-2</v>
      </c>
      <c r="Y9504">
        <v>4.2730870000000001E-3</v>
      </c>
      <c r="Z9504" s="1">
        <v>4.2730870000000001E-3</v>
      </c>
      <c r="AA9504">
        <v>4.4678256E-2</v>
      </c>
      <c r="AB9504">
        <v>8.3001259999999997E-3</v>
      </c>
      <c r="AC9504">
        <v>4.4678256E-2</v>
      </c>
      <c r="AD9504">
        <v>1.4282837499999999E-2</v>
      </c>
      <c r="AE9504">
        <v>1.4282837499999999E-2</v>
      </c>
      <c r="AF9504">
        <v>7.5689850000000003E-3</v>
      </c>
      <c r="AG9504" s="1">
        <v>7.5689850000000003E-3</v>
      </c>
      <c r="AH9504">
        <v>0</v>
      </c>
      <c r="AL9504" t="b">
        <f t="shared" si="592"/>
        <v>0</v>
      </c>
      <c r="AS9504">
        <f t="shared" si="589"/>
        <v>0</v>
      </c>
    </row>
    <row r="9505" spans="1:45" s="2" customFormat="1" ht="15.75" thickBot="1" x14ac:dyDescent="0.3">
      <c r="A9505" s="3" t="s">
        <v>9850</v>
      </c>
      <c r="B9505" s="4" t="s">
        <v>3182</v>
      </c>
      <c r="C9505" s="6" t="str">
        <f t="shared" si="590"/>
        <v/>
      </c>
      <c r="G9505" s="2" t="b">
        <f t="shared" si="591"/>
        <v>1</v>
      </c>
      <c r="H9505" s="2" t="s">
        <v>68</v>
      </c>
      <c r="I9505" s="10">
        <v>0</v>
      </c>
      <c r="J9505" s="2">
        <v>11000</v>
      </c>
      <c r="K9505" s="2">
        <v>0</v>
      </c>
      <c r="L9505" s="2" t="s">
        <v>35</v>
      </c>
      <c r="M9505" s="2">
        <v>6.1099229999999997E-4</v>
      </c>
      <c r="N9505" s="2">
        <v>1.2271105999999999E-4</v>
      </c>
      <c r="O9505" s="2">
        <v>6.1099229999999997E-4</v>
      </c>
      <c r="P9505" s="2">
        <v>6.1099229999999997E-4</v>
      </c>
      <c r="Q9505" s="2">
        <v>6.1099229999999997E-4</v>
      </c>
      <c r="R9505" s="2">
        <v>4.1510165000000002E-3</v>
      </c>
      <c r="S9505" s="2">
        <v>4.1510165000000002E-3</v>
      </c>
      <c r="T9505" s="2">
        <v>3.0762285E-2</v>
      </c>
      <c r="U9505" s="2">
        <v>3.9055943000000002E-3</v>
      </c>
      <c r="V9505" s="2">
        <v>3.0762285E-2</v>
      </c>
      <c r="W9505" s="2">
        <v>5.9820710000000003E-3</v>
      </c>
      <c r="X9505" s="2">
        <v>5.9820710000000003E-3</v>
      </c>
      <c r="Y9505" s="2">
        <v>3.5406650000000001E-3</v>
      </c>
      <c r="Z9505" s="2">
        <v>3.5406650000000001E-3</v>
      </c>
      <c r="AA9505" s="2">
        <v>4.3091356999999997E-2</v>
      </c>
      <c r="AB9505" s="2">
        <v>1.2328416E-2</v>
      </c>
      <c r="AC9505" s="2">
        <v>4.3091356999999997E-2</v>
      </c>
      <c r="AD9505" s="2">
        <v>7.4469150000000001E-3</v>
      </c>
      <c r="AE9505" s="2">
        <v>7.4469150000000001E-3</v>
      </c>
      <c r="AF9505" s="2">
        <v>6.9586337000000003E-3</v>
      </c>
      <c r="AG9505" s="2">
        <v>6.9586337000000003E-3</v>
      </c>
      <c r="AH9505" s="2">
        <v>0</v>
      </c>
      <c r="AL9505" t="b">
        <f t="shared" si="592"/>
        <v>0</v>
      </c>
      <c r="AS9505" s="2">
        <f t="shared" si="589"/>
        <v>0</v>
      </c>
    </row>
    <row r="9506" spans="1:45" ht="15.75" thickTop="1" x14ac:dyDescent="0.25">
      <c r="A9506" s="3" t="s">
        <v>9851</v>
      </c>
      <c r="B9506" s="4" t="s">
        <v>3224</v>
      </c>
      <c r="C9506" s="6" t="str">
        <f t="shared" si="590"/>
        <v>x</v>
      </c>
      <c r="D9506"/>
      <c r="E9506"/>
      <c r="F9506"/>
      <c r="G9506" t="b">
        <f t="shared" si="591"/>
        <v>1</v>
      </c>
      <c r="H9506" s="1" t="s">
        <v>77</v>
      </c>
      <c r="I9506" s="9">
        <v>0</v>
      </c>
      <c r="J9506">
        <v>2000</v>
      </c>
      <c r="K9506" s="1">
        <v>10</v>
      </c>
      <c r="L9506" s="1" t="s">
        <v>102</v>
      </c>
      <c r="M9506">
        <v>6.0289055000000001E-2</v>
      </c>
      <c r="N9506">
        <v>3.182608E-2</v>
      </c>
      <c r="O9506">
        <v>6.0289055000000001E-2</v>
      </c>
      <c r="P9506">
        <v>1.0283709E-2</v>
      </c>
      <c r="Q9506">
        <v>1.0283709E-2</v>
      </c>
      <c r="R9506">
        <v>6.7037640000000001E-3</v>
      </c>
      <c r="S9506" s="1">
        <v>6.7037640000000001E-3</v>
      </c>
      <c r="T9506">
        <v>2.3921520000000002E-2</v>
      </c>
      <c r="U9506">
        <v>1.2445985999999999E-2</v>
      </c>
      <c r="V9506">
        <v>2.3921520000000002E-2</v>
      </c>
      <c r="W9506">
        <v>5.0289332999999999E-3</v>
      </c>
      <c r="X9506">
        <v>5.0289332999999999E-3</v>
      </c>
      <c r="Y9506">
        <v>6.7037640000000001E-3</v>
      </c>
      <c r="Z9506" s="1">
        <v>6.7037640000000001E-3</v>
      </c>
      <c r="AA9506">
        <v>2.3682266E-2</v>
      </c>
      <c r="AB9506">
        <v>7.4215232999999999E-3</v>
      </c>
      <c r="AC9506">
        <v>2.3682266E-2</v>
      </c>
      <c r="AD9506">
        <v>6.9430172000000002E-3</v>
      </c>
      <c r="AE9506">
        <v>6.9430172000000002E-3</v>
      </c>
      <c r="AF9506">
        <v>6.7037640000000001E-3</v>
      </c>
      <c r="AG9506" s="1">
        <v>6.7037640000000001E-3</v>
      </c>
      <c r="AH9506">
        <v>0</v>
      </c>
      <c r="AL9506" t="b">
        <f t="shared" si="592"/>
        <v>0</v>
      </c>
      <c r="AR9506">
        <f>IF(AND(J9506=2000,K9506=10,M9506&gt;=0.075),1,0)</f>
        <v>0</v>
      </c>
      <c r="AS9506">
        <f t="shared" ref="AS9506:AS9569" si="593">IF(AA9506&gt;0.05,1,0)</f>
        <v>0</v>
      </c>
    </row>
    <row r="9507" spans="1:45" x14ac:dyDescent="0.25">
      <c r="A9507" s="3" t="s">
        <v>9852</v>
      </c>
      <c r="B9507" s="4" t="s">
        <v>3224</v>
      </c>
      <c r="C9507" s="6" t="str">
        <f t="shared" si="590"/>
        <v/>
      </c>
      <c r="D9507"/>
      <c r="E9507"/>
      <c r="F9507"/>
      <c r="G9507" t="b">
        <f t="shared" si="591"/>
        <v>1</v>
      </c>
      <c r="H9507" s="1" t="s">
        <v>77</v>
      </c>
      <c r="I9507" s="9">
        <v>0</v>
      </c>
      <c r="J9507">
        <v>2000</v>
      </c>
      <c r="K9507" s="1">
        <v>0</v>
      </c>
      <c r="L9507" s="1" t="s">
        <v>35</v>
      </c>
      <c r="M9507">
        <v>2.5628209999999998E-3</v>
      </c>
      <c r="N9507">
        <v>2.5628209999999998E-3</v>
      </c>
      <c r="O9507">
        <v>1.0992736E-3</v>
      </c>
      <c r="P9507">
        <v>4.8762559999999998E-4</v>
      </c>
      <c r="Q9507">
        <v>4.8762559999999998E-4</v>
      </c>
      <c r="R9507">
        <v>9.7590684999999998E-4</v>
      </c>
      <c r="S9507" s="1">
        <v>9.7590684999999998E-4</v>
      </c>
      <c r="T9507">
        <v>2.8320879E-2</v>
      </c>
      <c r="U9507">
        <v>1.4641881E-3</v>
      </c>
      <c r="V9507">
        <v>2.8320879E-2</v>
      </c>
      <c r="W9507">
        <v>1.2271105999999999E-4</v>
      </c>
      <c r="X9507">
        <v>1.2271105999999999E-4</v>
      </c>
      <c r="Y9507">
        <v>8.5383653999999997E-4</v>
      </c>
      <c r="Z9507" s="1">
        <v>8.5383653999999997E-4</v>
      </c>
      <c r="AA9507">
        <v>2.8931229999999999E-2</v>
      </c>
      <c r="AB9507">
        <v>1.3421177999999999E-3</v>
      </c>
      <c r="AC9507">
        <v>2.8931229999999999E-2</v>
      </c>
      <c r="AD9507">
        <v>7.3176619999999997E-4</v>
      </c>
      <c r="AE9507">
        <v>7.3176619999999997E-4</v>
      </c>
      <c r="AF9507">
        <v>4.8762559999999998E-4</v>
      </c>
      <c r="AG9507" s="1">
        <v>4.8762559999999998E-4</v>
      </c>
      <c r="AH9507">
        <v>0</v>
      </c>
      <c r="AL9507" t="b">
        <f t="shared" si="592"/>
        <v>0</v>
      </c>
      <c r="AS9507">
        <f t="shared" si="593"/>
        <v>0</v>
      </c>
    </row>
    <row r="9508" spans="1:45" x14ac:dyDescent="0.25">
      <c r="A9508" s="3" t="s">
        <v>9853</v>
      </c>
      <c r="B9508" s="4" t="s">
        <v>3224</v>
      </c>
      <c r="C9508" s="6" t="str">
        <f t="shared" si="590"/>
        <v/>
      </c>
      <c r="D9508"/>
      <c r="E9508"/>
      <c r="F9508"/>
      <c r="G9508" t="b">
        <f t="shared" si="591"/>
        <v>1</v>
      </c>
      <c r="H9508" s="1" t="s">
        <v>77</v>
      </c>
      <c r="I9508" s="9">
        <v>0</v>
      </c>
      <c r="J9508">
        <v>5000</v>
      </c>
      <c r="K9508" s="1">
        <v>10</v>
      </c>
      <c r="L9508" s="1" t="s">
        <v>35</v>
      </c>
      <c r="M9508">
        <v>2.9053300000000001E-2</v>
      </c>
      <c r="N9508">
        <v>1.3427049E-2</v>
      </c>
      <c r="O9508">
        <v>2.9053300000000001E-2</v>
      </c>
      <c r="P9508">
        <v>3.2965243E-3</v>
      </c>
      <c r="Q9508">
        <v>3.2965243E-3</v>
      </c>
      <c r="R9508">
        <v>3.6555529999999999E-4</v>
      </c>
      <c r="S9508" s="1">
        <v>3.6555529999999999E-4</v>
      </c>
      <c r="T9508">
        <v>3.4546449999999999E-2</v>
      </c>
      <c r="U9508">
        <v>4.1497349999999999E-3</v>
      </c>
      <c r="V9508">
        <v>3.4546449999999999E-2</v>
      </c>
      <c r="W9508">
        <v>1.7096251E-3</v>
      </c>
      <c r="X9508">
        <v>1.7096251E-3</v>
      </c>
      <c r="Y9508">
        <v>6.0969590000000003E-4</v>
      </c>
      <c r="Z9508" s="1">
        <v>6.0969590000000003E-4</v>
      </c>
      <c r="AA9508">
        <v>3.4790590000000003E-2</v>
      </c>
      <c r="AB9508">
        <v>8.5383653999999997E-4</v>
      </c>
      <c r="AC9508">
        <v>3.4790590000000003E-2</v>
      </c>
      <c r="AD9508">
        <v>1.4654844999999999E-3</v>
      </c>
      <c r="AE9508">
        <v>1.4654844999999999E-3</v>
      </c>
      <c r="AF9508">
        <v>7.3306260000000002E-4</v>
      </c>
      <c r="AG9508" s="1">
        <v>7.3306260000000002E-4</v>
      </c>
      <c r="AH9508">
        <v>0</v>
      </c>
      <c r="AL9508" t="b">
        <f t="shared" si="592"/>
        <v>0</v>
      </c>
      <c r="AS9508">
        <f t="shared" si="593"/>
        <v>0</v>
      </c>
    </row>
    <row r="9509" spans="1:45" x14ac:dyDescent="0.25">
      <c r="A9509" s="3" t="s">
        <v>9854</v>
      </c>
      <c r="B9509" s="4" t="s">
        <v>3224</v>
      </c>
      <c r="C9509" s="6" t="str">
        <f t="shared" si="590"/>
        <v/>
      </c>
      <c r="D9509"/>
      <c r="E9509"/>
      <c r="F9509"/>
      <c r="G9509" t="b">
        <f t="shared" si="591"/>
        <v>1</v>
      </c>
      <c r="H9509" s="1" t="s">
        <v>77</v>
      </c>
      <c r="I9509" s="9">
        <v>0</v>
      </c>
      <c r="J9509">
        <v>5000</v>
      </c>
      <c r="K9509" s="1">
        <v>0</v>
      </c>
      <c r="L9509" s="1" t="s">
        <v>35</v>
      </c>
      <c r="M9509">
        <v>1.8303989999999999E-3</v>
      </c>
      <c r="N9509">
        <v>1.8303989999999999E-3</v>
      </c>
      <c r="O9509">
        <v>2.4348497E-4</v>
      </c>
      <c r="P9509">
        <v>9.7590684999999998E-4</v>
      </c>
      <c r="Q9509">
        <v>9.7590684999999998E-4</v>
      </c>
      <c r="R9509">
        <v>4.8762559999999998E-4</v>
      </c>
      <c r="S9509" s="1">
        <v>4.8762559999999998E-4</v>
      </c>
      <c r="T9509">
        <v>3.5645083000000001E-2</v>
      </c>
      <c r="U9509">
        <v>4.0276647E-3</v>
      </c>
      <c r="V9509">
        <v>3.5645083000000001E-2</v>
      </c>
      <c r="W9509">
        <v>1.9537656999999999E-3</v>
      </c>
      <c r="X9509">
        <v>1.9537656999999999E-3</v>
      </c>
      <c r="Y9509">
        <v>4.8762559999999998E-4</v>
      </c>
      <c r="Z9509" s="1">
        <v>4.8762559999999998E-4</v>
      </c>
      <c r="AA9509">
        <v>3.6865785999999998E-2</v>
      </c>
      <c r="AB9509">
        <v>6.0969590000000003E-4</v>
      </c>
      <c r="AC9509">
        <v>3.6865785999999998E-2</v>
      </c>
      <c r="AD9509">
        <v>6.0969590000000003E-4</v>
      </c>
      <c r="AE9509">
        <v>6.0969590000000003E-4</v>
      </c>
      <c r="AF9509">
        <v>7.3306260000000002E-4</v>
      </c>
      <c r="AG9509" s="1">
        <v>7.3306260000000002E-4</v>
      </c>
      <c r="AH9509">
        <v>0</v>
      </c>
      <c r="AL9509" t="b">
        <f t="shared" si="592"/>
        <v>0</v>
      </c>
      <c r="AS9509">
        <f t="shared" si="593"/>
        <v>0</v>
      </c>
    </row>
    <row r="9510" spans="1:45" x14ac:dyDescent="0.25">
      <c r="A9510" s="3" t="s">
        <v>9855</v>
      </c>
      <c r="B9510" s="4" t="s">
        <v>3224</v>
      </c>
      <c r="C9510" s="6" t="str">
        <f t="shared" si="590"/>
        <v/>
      </c>
      <c r="D9510"/>
      <c r="E9510"/>
      <c r="F9510"/>
      <c r="G9510" t="b">
        <f t="shared" si="591"/>
        <v>1</v>
      </c>
      <c r="H9510" s="1" t="s">
        <v>77</v>
      </c>
      <c r="I9510" s="9">
        <v>0</v>
      </c>
      <c r="J9510">
        <v>8000</v>
      </c>
      <c r="K9510" s="1">
        <v>10</v>
      </c>
      <c r="L9510" s="1" t="s">
        <v>35</v>
      </c>
      <c r="M9510">
        <v>2.6245682999999999E-2</v>
      </c>
      <c r="N9510">
        <v>1.1840135E-2</v>
      </c>
      <c r="O9510">
        <v>2.6245682999999999E-2</v>
      </c>
      <c r="P9510">
        <v>5.6158600000000003E-3</v>
      </c>
      <c r="Q9510">
        <v>5.6158600000000003E-3</v>
      </c>
      <c r="R9510">
        <v>6.1099229999999997E-4</v>
      </c>
      <c r="S9510" s="1">
        <v>6.1099229999999997E-4</v>
      </c>
      <c r="T9510">
        <v>3.7720278000000003E-2</v>
      </c>
      <c r="U9510">
        <v>6.4690709999999998E-3</v>
      </c>
      <c r="V9510">
        <v>3.7720278000000003E-2</v>
      </c>
      <c r="W9510">
        <v>3.5406650000000001E-3</v>
      </c>
      <c r="X9510">
        <v>3.5406650000000001E-3</v>
      </c>
      <c r="Y9510">
        <v>4.8892200000000003E-4</v>
      </c>
      <c r="Z9510" s="1">
        <v>4.8892200000000003E-4</v>
      </c>
      <c r="AA9510">
        <v>3.7720278000000003E-2</v>
      </c>
      <c r="AB9510">
        <v>2.4478137E-4</v>
      </c>
      <c r="AC9510">
        <v>3.7720278000000003E-2</v>
      </c>
      <c r="AD9510">
        <v>5.4937900000000001E-3</v>
      </c>
      <c r="AE9510">
        <v>5.4937900000000001E-3</v>
      </c>
      <c r="AF9510">
        <v>1.9537656999999999E-3</v>
      </c>
      <c r="AG9510" s="1">
        <v>1.9537656999999999E-3</v>
      </c>
      <c r="AH9510">
        <v>0</v>
      </c>
      <c r="AL9510" t="b">
        <f t="shared" si="592"/>
        <v>0</v>
      </c>
      <c r="AS9510">
        <f t="shared" si="593"/>
        <v>0</v>
      </c>
    </row>
    <row r="9511" spans="1:45" x14ac:dyDescent="0.25">
      <c r="A9511" s="3" t="s">
        <v>9856</v>
      </c>
      <c r="B9511" s="4" t="s">
        <v>3224</v>
      </c>
      <c r="C9511" s="6" t="str">
        <f t="shared" si="590"/>
        <v/>
      </c>
      <c r="D9511"/>
      <c r="E9511"/>
      <c r="F9511"/>
      <c r="G9511" t="b">
        <f t="shared" si="591"/>
        <v>1</v>
      </c>
      <c r="H9511" s="1" t="s">
        <v>77</v>
      </c>
      <c r="I9511" s="9">
        <v>0</v>
      </c>
      <c r="J9511">
        <v>8000</v>
      </c>
      <c r="K9511" s="1">
        <v>0</v>
      </c>
      <c r="L9511" s="1" t="s">
        <v>35</v>
      </c>
      <c r="M9511">
        <v>1.7083287000000001E-3</v>
      </c>
      <c r="N9511">
        <v>1.7083287000000001E-3</v>
      </c>
      <c r="O9511">
        <v>2.4348497E-4</v>
      </c>
      <c r="P9511">
        <v>7.3176619999999997E-4</v>
      </c>
      <c r="Q9511">
        <v>7.3176619999999997E-4</v>
      </c>
      <c r="R9511">
        <v>1.2141466000000001E-4</v>
      </c>
      <c r="S9511" s="1">
        <v>1.2141466000000001E-4</v>
      </c>
      <c r="T9511">
        <v>3.4546449999999999E-2</v>
      </c>
      <c r="U9511">
        <v>8.178055E-3</v>
      </c>
      <c r="V9511">
        <v>3.4546449999999999E-2</v>
      </c>
      <c r="W9511">
        <v>5.2496493E-3</v>
      </c>
      <c r="X9511">
        <v>5.2496493E-3</v>
      </c>
      <c r="Y9511">
        <v>3.6555529999999999E-4</v>
      </c>
      <c r="Z9511" s="1">
        <v>3.6555529999999999E-4</v>
      </c>
      <c r="AA9511">
        <v>3.7354066999999998E-2</v>
      </c>
      <c r="AB9511">
        <v>3.6555529999999999E-4</v>
      </c>
      <c r="AC9511">
        <v>3.7354066999999998E-2</v>
      </c>
      <c r="AD9511">
        <v>8.5513294000000002E-4</v>
      </c>
      <c r="AE9511">
        <v>8.5513294000000002E-4</v>
      </c>
      <c r="AF9511">
        <v>1.4654844999999999E-3</v>
      </c>
      <c r="AG9511" s="1">
        <v>1.4654844999999999E-3</v>
      </c>
      <c r="AH9511">
        <v>0</v>
      </c>
      <c r="AL9511" t="b">
        <f t="shared" si="592"/>
        <v>0</v>
      </c>
      <c r="AS9511">
        <f t="shared" si="593"/>
        <v>0</v>
      </c>
    </row>
    <row r="9512" spans="1:45" x14ac:dyDescent="0.25">
      <c r="A9512" s="3" t="s">
        <v>9857</v>
      </c>
      <c r="B9512" s="4" t="s">
        <v>3224</v>
      </c>
      <c r="C9512" s="6" t="str">
        <f t="shared" si="590"/>
        <v/>
      </c>
      <c r="D9512"/>
      <c r="E9512"/>
      <c r="F9512"/>
      <c r="G9512" t="b">
        <f t="shared" si="591"/>
        <v>1</v>
      </c>
      <c r="H9512" s="1" t="s">
        <v>77</v>
      </c>
      <c r="I9512" s="9">
        <v>0</v>
      </c>
      <c r="J9512">
        <v>11000</v>
      </c>
      <c r="K9512" s="1">
        <v>10</v>
      </c>
      <c r="L9512" s="1" t="s">
        <v>35</v>
      </c>
      <c r="M9512">
        <v>2.1851167000000001E-2</v>
      </c>
      <c r="N9512">
        <v>7.0794224999999999E-3</v>
      </c>
      <c r="O9512">
        <v>2.1851167000000001E-2</v>
      </c>
      <c r="P9512">
        <v>6.1041415000000002E-3</v>
      </c>
      <c r="Q9512">
        <v>6.1041415000000002E-3</v>
      </c>
      <c r="R9512">
        <v>1.0992736E-3</v>
      </c>
      <c r="S9512" s="1">
        <v>1.0992736E-3</v>
      </c>
      <c r="T9512">
        <v>3.8940966E-2</v>
      </c>
      <c r="U9512">
        <v>1.3304979E-2</v>
      </c>
      <c r="V9512">
        <v>3.8940966E-2</v>
      </c>
      <c r="W9512">
        <v>9.7662359999999993E-3</v>
      </c>
      <c r="X9512">
        <v>9.7662359999999993E-3</v>
      </c>
      <c r="Y9512">
        <v>9.7720319999999991E-4</v>
      </c>
      <c r="Z9512" s="1">
        <v>9.7720319999999991E-4</v>
      </c>
      <c r="AA9512">
        <v>3.4668520000000001E-2</v>
      </c>
      <c r="AB9512">
        <v>4.0276647E-3</v>
      </c>
      <c r="AC9512">
        <v>3.4668520000000001E-2</v>
      </c>
      <c r="AD9512">
        <v>1.9537656999999999E-3</v>
      </c>
      <c r="AE9512">
        <v>1.9537656999999999E-3</v>
      </c>
      <c r="AF9512">
        <v>2.9303133E-3</v>
      </c>
      <c r="AG9512" s="1">
        <v>2.9303133E-3</v>
      </c>
      <c r="AH9512">
        <v>0</v>
      </c>
      <c r="AL9512" t="b">
        <f t="shared" si="592"/>
        <v>0</v>
      </c>
      <c r="AS9512">
        <f t="shared" si="593"/>
        <v>0</v>
      </c>
    </row>
    <row r="9513" spans="1:45" s="2" customFormat="1" ht="15.75" thickBot="1" x14ac:dyDescent="0.3">
      <c r="A9513" s="3" t="s">
        <v>9858</v>
      </c>
      <c r="B9513" s="4" t="s">
        <v>3224</v>
      </c>
      <c r="C9513" s="6" t="str">
        <f t="shared" si="590"/>
        <v/>
      </c>
      <c r="G9513" s="2" t="b">
        <f t="shared" si="591"/>
        <v>1</v>
      </c>
      <c r="H9513" s="2" t="s">
        <v>77</v>
      </c>
      <c r="I9513" s="10">
        <v>0</v>
      </c>
      <c r="J9513" s="2">
        <v>11000</v>
      </c>
      <c r="K9513" s="2">
        <v>0</v>
      </c>
      <c r="L9513" s="2" t="s">
        <v>35</v>
      </c>
      <c r="M9513" s="2">
        <v>1.5862584E-3</v>
      </c>
      <c r="N9513" s="2">
        <v>1.5862584E-3</v>
      </c>
      <c r="O9513" s="2">
        <v>1.2141466000000001E-4</v>
      </c>
      <c r="P9513" s="2">
        <v>6.0969590000000003E-4</v>
      </c>
      <c r="Q9513" s="2">
        <v>6.0969590000000003E-4</v>
      </c>
      <c r="R9513" s="2">
        <v>8.5513294000000002E-4</v>
      </c>
      <c r="S9513" s="2">
        <v>8.5513294000000002E-4</v>
      </c>
      <c r="T9513" s="2">
        <v>3.9795459999999998E-2</v>
      </c>
      <c r="U9513" s="2">
        <v>1.6722946999999998E-2</v>
      </c>
      <c r="V9513" s="2">
        <v>3.9795459999999998E-2</v>
      </c>
      <c r="W9513" s="2">
        <v>9.6441659999999992E-3</v>
      </c>
      <c r="X9513" s="2">
        <v>9.6441659999999992E-3</v>
      </c>
      <c r="Y9513" s="2">
        <v>7.3306260000000002E-4</v>
      </c>
      <c r="Z9513" s="2">
        <v>7.3306260000000002E-4</v>
      </c>
      <c r="AA9513" s="2">
        <v>3.4790590000000003E-2</v>
      </c>
      <c r="AB9513" s="2">
        <v>4.7600864999999999E-3</v>
      </c>
      <c r="AC9513" s="2">
        <v>3.4790590000000003E-2</v>
      </c>
      <c r="AD9513" s="2">
        <v>1.3434142000000001E-3</v>
      </c>
      <c r="AE9513" s="2">
        <v>1.3434142000000001E-3</v>
      </c>
      <c r="AF9513" s="2">
        <v>2.8082580000000001E-3</v>
      </c>
      <c r="AG9513" s="2">
        <v>2.8082580000000001E-3</v>
      </c>
      <c r="AH9513" s="2">
        <v>0</v>
      </c>
      <c r="AL9513" t="b">
        <f t="shared" si="592"/>
        <v>0</v>
      </c>
      <c r="AS9513" s="2">
        <f t="shared" si="593"/>
        <v>0</v>
      </c>
    </row>
    <row r="9514" spans="1:45" ht="15.75" thickTop="1" x14ac:dyDescent="0.25">
      <c r="A9514" s="3" t="s">
        <v>9859</v>
      </c>
      <c r="B9514" s="4" t="s">
        <v>3199</v>
      </c>
      <c r="C9514" s="6" t="str">
        <f t="shared" si="590"/>
        <v>x</v>
      </c>
      <c r="D9514"/>
      <c r="E9514"/>
      <c r="F9514"/>
      <c r="G9514" t="b">
        <f t="shared" si="591"/>
        <v>1</v>
      </c>
      <c r="H9514" s="1" t="s">
        <v>86</v>
      </c>
      <c r="I9514" s="9">
        <v>0</v>
      </c>
      <c r="J9514">
        <v>2000</v>
      </c>
      <c r="K9514" s="1">
        <v>10</v>
      </c>
      <c r="L9514" s="1" t="s">
        <v>35</v>
      </c>
      <c r="M9514">
        <v>5.0957919999999997E-2</v>
      </c>
      <c r="N9514">
        <v>1.9145249999999999E-2</v>
      </c>
      <c r="O9514">
        <v>5.0957919999999997E-2</v>
      </c>
      <c r="P9514">
        <v>7.6518356999999999E-3</v>
      </c>
      <c r="Q9514">
        <v>7.6518356999999999E-3</v>
      </c>
      <c r="R9514">
        <v>2.347827E-4</v>
      </c>
      <c r="S9514" s="1">
        <v>2.347827E-4</v>
      </c>
      <c r="T9514">
        <v>3.2774150000000002E-2</v>
      </c>
      <c r="U9514">
        <v>7.6607764000000004E-3</v>
      </c>
      <c r="V9514">
        <v>3.2774150000000002E-2</v>
      </c>
      <c r="W9514">
        <v>6.7037640000000001E-3</v>
      </c>
      <c r="X9514">
        <v>6.7037640000000001E-3</v>
      </c>
      <c r="Y9514">
        <v>4.4703483999999996E-6</v>
      </c>
      <c r="Z9514" s="1">
        <v>4.4703483999999996E-6</v>
      </c>
      <c r="AA9514">
        <v>3.0620813E-2</v>
      </c>
      <c r="AB9514">
        <v>5.7467220000000001E-3</v>
      </c>
      <c r="AC9514">
        <v>3.0620813E-2</v>
      </c>
      <c r="AD9514">
        <v>4.4703483999999996E-6</v>
      </c>
      <c r="AE9514">
        <v>4.4703483999999996E-6</v>
      </c>
      <c r="AF9514">
        <v>2.347827E-4</v>
      </c>
      <c r="AG9514" s="1">
        <v>2.347827E-4</v>
      </c>
      <c r="AH9514">
        <v>0</v>
      </c>
      <c r="AL9514" t="b">
        <f t="shared" si="592"/>
        <v>0</v>
      </c>
      <c r="AR9514">
        <f>IF(AND(J9514=2000,K9514=10,M9514&gt;=0.075),1,0)</f>
        <v>0</v>
      </c>
      <c r="AS9514">
        <f t="shared" si="593"/>
        <v>0</v>
      </c>
    </row>
    <row r="9515" spans="1:45" x14ac:dyDescent="0.25">
      <c r="A9515" s="3" t="s">
        <v>9860</v>
      </c>
      <c r="B9515" s="4" t="s">
        <v>3199</v>
      </c>
      <c r="C9515" s="6" t="str">
        <f t="shared" si="590"/>
        <v/>
      </c>
      <c r="D9515"/>
      <c r="E9515"/>
      <c r="F9515"/>
      <c r="G9515" t="b">
        <f t="shared" si="591"/>
        <v>1</v>
      </c>
      <c r="H9515" s="1" t="s">
        <v>86</v>
      </c>
      <c r="I9515" s="9">
        <v>0</v>
      </c>
      <c r="J9515">
        <v>2000</v>
      </c>
      <c r="K9515" s="1">
        <v>0</v>
      </c>
      <c r="L9515" s="1" t="s">
        <v>35</v>
      </c>
      <c r="M9515">
        <v>2.4420470000000001E-3</v>
      </c>
      <c r="N9515">
        <v>1.4641881E-3</v>
      </c>
      <c r="O9515">
        <v>2.4420470000000001E-3</v>
      </c>
      <c r="P9515">
        <v>8.5383653999999997E-4</v>
      </c>
      <c r="Q9515">
        <v>8.5383653999999997E-4</v>
      </c>
      <c r="R9515">
        <v>8.5383653999999997E-4</v>
      </c>
      <c r="S9515" s="1">
        <v>8.5383653999999997E-4</v>
      </c>
      <c r="T9515">
        <v>3.1616776999999999E-2</v>
      </c>
      <c r="U9515">
        <v>1.4641881E-3</v>
      </c>
      <c r="V9515">
        <v>3.1616776999999999E-2</v>
      </c>
      <c r="W9515">
        <v>3.6685169999999998E-4</v>
      </c>
      <c r="X9515">
        <v>3.6685169999999998E-4</v>
      </c>
      <c r="Y9515">
        <v>7.3176619999999997E-4</v>
      </c>
      <c r="Z9515" s="1">
        <v>7.3176619999999997E-4</v>
      </c>
      <c r="AA9515">
        <v>2.880916E-2</v>
      </c>
      <c r="AB9515">
        <v>7.3176619999999997E-4</v>
      </c>
      <c r="AC9515">
        <v>2.880916E-2</v>
      </c>
      <c r="AD9515">
        <v>3.6685169999999998E-4</v>
      </c>
      <c r="AE9515">
        <v>3.6685169999999998E-4</v>
      </c>
      <c r="AF9515">
        <v>9.7590684999999998E-4</v>
      </c>
      <c r="AG9515" s="1">
        <v>9.7590684999999998E-4</v>
      </c>
      <c r="AH9515">
        <v>0</v>
      </c>
      <c r="AL9515" t="b">
        <f t="shared" si="592"/>
        <v>0</v>
      </c>
      <c r="AS9515">
        <f t="shared" si="593"/>
        <v>0</v>
      </c>
    </row>
    <row r="9516" spans="1:45" x14ac:dyDescent="0.25">
      <c r="A9516" s="3" t="s">
        <v>9861</v>
      </c>
      <c r="B9516" s="4" t="s">
        <v>3199</v>
      </c>
      <c r="C9516" s="6" t="str">
        <f t="shared" si="590"/>
        <v/>
      </c>
      <c r="D9516"/>
      <c r="E9516"/>
      <c r="F9516"/>
      <c r="G9516" t="b">
        <f t="shared" si="591"/>
        <v>1</v>
      </c>
      <c r="H9516" s="1" t="s">
        <v>86</v>
      </c>
      <c r="I9516" s="9">
        <v>0</v>
      </c>
      <c r="J9516">
        <v>5000</v>
      </c>
      <c r="K9516" s="1">
        <v>10</v>
      </c>
      <c r="L9516" s="1" t="s">
        <v>61</v>
      </c>
      <c r="M9516">
        <v>2.6367754E-2</v>
      </c>
      <c r="N9516">
        <v>1.1596024E-2</v>
      </c>
      <c r="O9516">
        <v>2.6367754E-2</v>
      </c>
      <c r="P9516">
        <v>6.5924227000000004E-3</v>
      </c>
      <c r="Q9516">
        <v>6.5924227000000004E-3</v>
      </c>
      <c r="R9516">
        <v>1.9524693E-3</v>
      </c>
      <c r="S9516" s="1">
        <v>1.9524693E-3</v>
      </c>
      <c r="T9516">
        <v>3.6133364000000001E-2</v>
      </c>
      <c r="U9516">
        <v>5.3704379999999999E-3</v>
      </c>
      <c r="V9516">
        <v>3.6133364000000001E-2</v>
      </c>
      <c r="W9516">
        <v>3.6614537000000001E-3</v>
      </c>
      <c r="X9516">
        <v>3.6614537000000001E-3</v>
      </c>
      <c r="Y9516">
        <v>1.5862584E-3</v>
      </c>
      <c r="Z9516" s="1">
        <v>1.5862584E-3</v>
      </c>
      <c r="AA9516">
        <v>3.4790590000000003E-2</v>
      </c>
      <c r="AB9516">
        <v>6.1028599999999999E-3</v>
      </c>
      <c r="AC9516">
        <v>3.4790590000000003E-2</v>
      </c>
      <c r="AD9516">
        <v>4.2718052999999997E-3</v>
      </c>
      <c r="AE9516">
        <v>4.2718052999999997E-3</v>
      </c>
      <c r="AF9516">
        <v>2.0745397E-3</v>
      </c>
      <c r="AG9516" s="1">
        <v>2.0745397E-3</v>
      </c>
      <c r="AH9516">
        <v>0</v>
      </c>
      <c r="AL9516" t="b">
        <f t="shared" si="592"/>
        <v>0</v>
      </c>
      <c r="AS9516">
        <f t="shared" si="593"/>
        <v>0</v>
      </c>
    </row>
    <row r="9517" spans="1:45" x14ac:dyDescent="0.25">
      <c r="A9517" s="3" t="s">
        <v>9862</v>
      </c>
      <c r="B9517" s="4" t="s">
        <v>3199</v>
      </c>
      <c r="C9517" s="6" t="str">
        <f t="shared" si="590"/>
        <v/>
      </c>
      <c r="D9517"/>
      <c r="E9517"/>
      <c r="F9517"/>
      <c r="G9517" t="b">
        <f t="shared" si="591"/>
        <v>1</v>
      </c>
      <c r="H9517" s="1" t="s">
        <v>86</v>
      </c>
      <c r="I9517" s="9">
        <v>0</v>
      </c>
      <c r="J9517">
        <v>5000</v>
      </c>
      <c r="K9517" s="1">
        <v>0</v>
      </c>
      <c r="L9517" s="1" t="s">
        <v>35</v>
      </c>
      <c r="M9517">
        <v>8.5513294000000002E-4</v>
      </c>
      <c r="N9517">
        <v>8.5383653999999997E-4</v>
      </c>
      <c r="O9517">
        <v>8.5513294000000002E-4</v>
      </c>
      <c r="P9517">
        <v>7.3176619999999997E-4</v>
      </c>
      <c r="Q9517">
        <v>7.3176619999999997E-4</v>
      </c>
      <c r="R9517">
        <v>1.4641881E-3</v>
      </c>
      <c r="S9517" s="1">
        <v>1.4641881E-3</v>
      </c>
      <c r="T9517">
        <v>3.7354066999999998E-2</v>
      </c>
      <c r="U9517">
        <v>3.5393833999999998E-3</v>
      </c>
      <c r="V9517">
        <v>3.7354066999999998E-2</v>
      </c>
      <c r="W9517">
        <v>1.3421177999999999E-3</v>
      </c>
      <c r="X9517">
        <v>1.3421177999999999E-3</v>
      </c>
      <c r="Y9517">
        <v>1.2200475000000001E-3</v>
      </c>
      <c r="Z9517" s="1">
        <v>1.2200475000000001E-3</v>
      </c>
      <c r="AA9517">
        <v>3.2105043999999999E-2</v>
      </c>
      <c r="AB9517">
        <v>1.2200475000000001E-3</v>
      </c>
      <c r="AC9517">
        <v>3.2105043999999999E-2</v>
      </c>
      <c r="AD9517">
        <v>1.5862584E-3</v>
      </c>
      <c r="AE9517">
        <v>1.5862584E-3</v>
      </c>
      <c r="AF9517">
        <v>2.4407506E-3</v>
      </c>
      <c r="AG9517" s="1">
        <v>2.4407506E-3</v>
      </c>
      <c r="AH9517">
        <v>0</v>
      </c>
      <c r="AL9517" t="b">
        <f t="shared" si="592"/>
        <v>0</v>
      </c>
      <c r="AS9517">
        <f t="shared" si="593"/>
        <v>0</v>
      </c>
    </row>
    <row r="9518" spans="1:45" x14ac:dyDescent="0.25">
      <c r="A9518" s="3" t="s">
        <v>9863</v>
      </c>
      <c r="B9518" s="4" t="s">
        <v>3199</v>
      </c>
      <c r="C9518" s="6" t="str">
        <f t="shared" si="590"/>
        <v/>
      </c>
      <c r="D9518"/>
      <c r="E9518"/>
      <c r="F9518"/>
      <c r="G9518" t="b">
        <f t="shared" si="591"/>
        <v>1</v>
      </c>
      <c r="H9518" s="1" t="s">
        <v>86</v>
      </c>
      <c r="I9518" s="9">
        <v>0</v>
      </c>
      <c r="J9518">
        <v>8000</v>
      </c>
      <c r="K9518" s="1">
        <v>10</v>
      </c>
      <c r="L9518" s="1" t="s">
        <v>39</v>
      </c>
      <c r="M9518">
        <v>1.7578720999999999E-2</v>
      </c>
      <c r="N9518">
        <v>6.2249302999999997E-3</v>
      </c>
      <c r="O9518">
        <v>1.7578720999999999E-2</v>
      </c>
      <c r="P9518">
        <v>4.1510165000000002E-3</v>
      </c>
      <c r="Q9518">
        <v>4.1510165000000002E-3</v>
      </c>
      <c r="R9518">
        <v>2.8069614999999999E-3</v>
      </c>
      <c r="S9518" s="1">
        <v>2.8069614999999999E-3</v>
      </c>
      <c r="T9518">
        <v>3.7231997000000003E-2</v>
      </c>
      <c r="U9518">
        <v>1.1351883E-2</v>
      </c>
      <c r="V9518">
        <v>3.7231997000000003E-2</v>
      </c>
      <c r="W9518">
        <v>6.7132114999999999E-3</v>
      </c>
      <c r="X9518">
        <v>6.7132114999999999E-3</v>
      </c>
      <c r="Y9518">
        <v>2.3186803000000001E-3</v>
      </c>
      <c r="Z9518" s="1">
        <v>2.3186803000000001E-3</v>
      </c>
      <c r="AA9518">
        <v>3.0029863E-2</v>
      </c>
      <c r="AB9518">
        <v>9.8870399999999997E-3</v>
      </c>
      <c r="AC9518">
        <v>3.0029863E-2</v>
      </c>
      <c r="AD9518">
        <v>6.4690709999999998E-3</v>
      </c>
      <c r="AE9518">
        <v>6.4690709999999998E-3</v>
      </c>
      <c r="AF9518">
        <v>4.5159459999999998E-3</v>
      </c>
      <c r="AG9518" s="1">
        <v>4.5159459999999998E-3</v>
      </c>
      <c r="AH9518">
        <v>0</v>
      </c>
      <c r="AL9518" t="b">
        <f t="shared" si="592"/>
        <v>0</v>
      </c>
      <c r="AS9518">
        <f t="shared" si="593"/>
        <v>0</v>
      </c>
    </row>
    <row r="9519" spans="1:45" x14ac:dyDescent="0.25">
      <c r="A9519" s="3" t="s">
        <v>9864</v>
      </c>
      <c r="B9519" s="4" t="s">
        <v>3199</v>
      </c>
      <c r="C9519" s="6" t="str">
        <f t="shared" si="590"/>
        <v/>
      </c>
      <c r="D9519"/>
      <c r="E9519"/>
      <c r="F9519"/>
      <c r="G9519" t="b">
        <f t="shared" si="591"/>
        <v>1</v>
      </c>
      <c r="H9519" s="1" t="s">
        <v>86</v>
      </c>
      <c r="I9519" s="9">
        <v>0</v>
      </c>
      <c r="J9519">
        <v>8000</v>
      </c>
      <c r="K9519" s="1">
        <v>0</v>
      </c>
      <c r="L9519" s="1" t="s">
        <v>39</v>
      </c>
      <c r="M9519">
        <v>7.3176619999999997E-4</v>
      </c>
      <c r="N9519">
        <v>7.3176619999999997E-4</v>
      </c>
      <c r="O9519">
        <v>4.8892200000000003E-4</v>
      </c>
      <c r="P9519">
        <v>4.8762559999999998E-4</v>
      </c>
      <c r="Q9519">
        <v>4.8762559999999998E-4</v>
      </c>
      <c r="R9519">
        <v>2.9290318000000002E-3</v>
      </c>
      <c r="S9519" s="1">
        <v>2.9290318000000002E-3</v>
      </c>
      <c r="T9519">
        <v>3.4912659999999998E-2</v>
      </c>
      <c r="U9519">
        <v>5.6145787000000001E-3</v>
      </c>
      <c r="V9519">
        <v>3.4912659999999998E-2</v>
      </c>
      <c r="W9519">
        <v>2.9290318000000002E-3</v>
      </c>
      <c r="X9519">
        <v>2.9290318000000002E-3</v>
      </c>
      <c r="Y9519">
        <v>2.5628209999999998E-3</v>
      </c>
      <c r="Z9519" s="1">
        <v>2.5628209999999998E-3</v>
      </c>
      <c r="AA9519">
        <v>2.9785722000000001E-2</v>
      </c>
      <c r="AB9519">
        <v>1.000911E-2</v>
      </c>
      <c r="AC9519">
        <v>2.9785722000000001E-2</v>
      </c>
      <c r="AD9519">
        <v>1.000911E-2</v>
      </c>
      <c r="AE9519">
        <v>1.000911E-2</v>
      </c>
      <c r="AF9519">
        <v>5.004227E-3</v>
      </c>
      <c r="AG9519" s="1">
        <v>5.004227E-3</v>
      </c>
      <c r="AH9519">
        <v>0</v>
      </c>
      <c r="AL9519" t="b">
        <f t="shared" si="592"/>
        <v>0</v>
      </c>
      <c r="AS9519">
        <f t="shared" si="593"/>
        <v>0</v>
      </c>
    </row>
    <row r="9520" spans="1:45" x14ac:dyDescent="0.25">
      <c r="A9520" s="3" t="s">
        <v>9865</v>
      </c>
      <c r="B9520" s="4" t="s">
        <v>3199</v>
      </c>
      <c r="C9520" s="6" t="str">
        <f t="shared" si="590"/>
        <v/>
      </c>
      <c r="D9520"/>
      <c r="E9520"/>
      <c r="F9520"/>
      <c r="G9520" t="b">
        <f t="shared" si="591"/>
        <v>1</v>
      </c>
      <c r="H9520" s="1" t="s">
        <v>86</v>
      </c>
      <c r="I9520" s="9">
        <v>0</v>
      </c>
      <c r="J9520">
        <v>11000</v>
      </c>
      <c r="K9520" s="1">
        <v>10</v>
      </c>
      <c r="L9520" s="1" t="s">
        <v>39</v>
      </c>
      <c r="M9520">
        <v>1.696837E-2</v>
      </c>
      <c r="N9520">
        <v>4.8821569999999998E-3</v>
      </c>
      <c r="O9520">
        <v>1.696837E-2</v>
      </c>
      <c r="P9520">
        <v>1.2271105999999999E-4</v>
      </c>
      <c r="Q9520">
        <v>1.2271105999999999E-4</v>
      </c>
      <c r="R9520">
        <v>4.0276647E-3</v>
      </c>
      <c r="S9520" s="1">
        <v>4.0276647E-3</v>
      </c>
      <c r="T9520">
        <v>3.9307176999999999E-2</v>
      </c>
      <c r="U9520">
        <v>1.6112596E-2</v>
      </c>
      <c r="V9520">
        <v>3.9307176999999999E-2</v>
      </c>
      <c r="W9520">
        <v>5.1262974999999999E-3</v>
      </c>
      <c r="X9520">
        <v>5.1262974999999999E-3</v>
      </c>
      <c r="Y9520">
        <v>3.4173129999999999E-3</v>
      </c>
      <c r="Z9520" s="1">
        <v>3.4173129999999999E-3</v>
      </c>
      <c r="AA9520">
        <v>3.2105043999999999E-2</v>
      </c>
      <c r="AB9520">
        <v>1.4891893E-2</v>
      </c>
      <c r="AC9520">
        <v>3.2105043999999999E-2</v>
      </c>
      <c r="AD9520">
        <v>1.2328416E-2</v>
      </c>
      <c r="AE9520">
        <v>1.2328416E-2</v>
      </c>
      <c r="AF9520">
        <v>6.1028599999999999E-3</v>
      </c>
      <c r="AG9520" s="1">
        <v>6.1028599999999999E-3</v>
      </c>
      <c r="AH9520">
        <v>0</v>
      </c>
      <c r="AL9520" t="b">
        <f t="shared" si="592"/>
        <v>0</v>
      </c>
      <c r="AS9520">
        <f t="shared" si="593"/>
        <v>0</v>
      </c>
    </row>
    <row r="9521" spans="1:45" s="2" customFormat="1" ht="15.75" thickBot="1" x14ac:dyDescent="0.3">
      <c r="A9521" s="3" t="s">
        <v>9866</v>
      </c>
      <c r="B9521" s="4" t="s">
        <v>3199</v>
      </c>
      <c r="C9521" s="6" t="str">
        <f t="shared" si="590"/>
        <v/>
      </c>
      <c r="G9521" s="2" t="b">
        <f t="shared" si="591"/>
        <v>1</v>
      </c>
      <c r="H9521" s="2" t="s">
        <v>86</v>
      </c>
      <c r="I9521" s="10">
        <v>0</v>
      </c>
      <c r="J9521" s="2">
        <v>11000</v>
      </c>
      <c r="K9521" s="2">
        <v>0</v>
      </c>
      <c r="L9521" s="2" t="s">
        <v>39</v>
      </c>
      <c r="M9521" s="2">
        <v>7.3306260000000002E-4</v>
      </c>
      <c r="N9521" s="2">
        <v>4.8762559999999998E-4</v>
      </c>
      <c r="O9521" s="2">
        <v>7.3306260000000002E-4</v>
      </c>
      <c r="P9521" s="2">
        <v>4.8762559999999998E-4</v>
      </c>
      <c r="Q9521" s="2">
        <v>4.8762559999999998E-4</v>
      </c>
      <c r="R9521" s="2">
        <v>3.7835239999999999E-3</v>
      </c>
      <c r="S9521" s="2">
        <v>3.7835239999999999E-3</v>
      </c>
      <c r="T9521" s="2">
        <v>3.9551318000000002E-2</v>
      </c>
      <c r="U9521" s="2">
        <v>1.4403611E-2</v>
      </c>
      <c r="V9521" s="2">
        <v>3.9551318000000002E-2</v>
      </c>
      <c r="W9521" s="2">
        <v>9.5208289999999998E-3</v>
      </c>
      <c r="X9521" s="2">
        <v>9.5208289999999998E-3</v>
      </c>
      <c r="Y9521" s="2">
        <v>3.1731724999999999E-3</v>
      </c>
      <c r="Z9521" s="2">
        <v>3.1731724999999999E-3</v>
      </c>
      <c r="AA9521" s="2">
        <v>2.9785722000000001E-2</v>
      </c>
      <c r="AB9521" s="2">
        <v>1.3549119E-2</v>
      </c>
      <c r="AC9521" s="2">
        <v>2.9785722000000001E-2</v>
      </c>
      <c r="AD9521" s="2">
        <v>1.1109009E-2</v>
      </c>
      <c r="AE9521" s="2">
        <v>1.1109009E-2</v>
      </c>
      <c r="AF9521" s="2">
        <v>6.1028599999999999E-3</v>
      </c>
      <c r="AG9521" s="2">
        <v>6.1028599999999999E-3</v>
      </c>
      <c r="AH9521" s="2">
        <v>0</v>
      </c>
      <c r="AL9521" t="b">
        <f t="shared" si="592"/>
        <v>0</v>
      </c>
      <c r="AS9521" s="2">
        <f t="shared" si="593"/>
        <v>0</v>
      </c>
    </row>
    <row r="9522" spans="1:45" ht="15.75" thickTop="1" x14ac:dyDescent="0.25">
      <c r="A9522" s="3" t="s">
        <v>9867</v>
      </c>
      <c r="B9522" s="4" t="s">
        <v>3171</v>
      </c>
      <c r="C9522" s="6" t="str">
        <f t="shared" si="590"/>
        <v/>
      </c>
      <c r="D9522"/>
      <c r="E9522"/>
      <c r="F9522"/>
      <c r="G9522" t="b">
        <f t="shared" si="591"/>
        <v>1</v>
      </c>
      <c r="H9522" s="1" t="s">
        <v>96</v>
      </c>
      <c r="I9522" s="9">
        <v>0</v>
      </c>
      <c r="J9522">
        <v>2000</v>
      </c>
      <c r="K9522" s="1">
        <v>10</v>
      </c>
      <c r="L9522" s="1" t="s">
        <v>35</v>
      </c>
      <c r="M9522">
        <v>8.6178179999999993E-3</v>
      </c>
      <c r="N9522">
        <v>8.6178179999999993E-3</v>
      </c>
      <c r="O9522">
        <v>1.9096136000000001E-3</v>
      </c>
      <c r="P9522">
        <v>2.1578074E-3</v>
      </c>
      <c r="Q9522">
        <v>2.1578074E-3</v>
      </c>
      <c r="R9522">
        <v>7.1822702999999998E-3</v>
      </c>
      <c r="S9522" s="1">
        <v>7.1822702999999998E-3</v>
      </c>
      <c r="T9522">
        <v>1.0531901999999999E-2</v>
      </c>
      <c r="U9522">
        <v>1.0531901999999999E-2</v>
      </c>
      <c r="V9522">
        <v>1.6703606000000001E-3</v>
      </c>
      <c r="W9522">
        <v>4.7896802000000002E-3</v>
      </c>
      <c r="X9522">
        <v>4.7896802000000002E-3</v>
      </c>
      <c r="Y9522">
        <v>7.4215232999999999E-3</v>
      </c>
      <c r="Z9522" s="1">
        <v>7.4215232999999999E-3</v>
      </c>
      <c r="AA9522">
        <v>1.3403058000000001E-2</v>
      </c>
      <c r="AB9522">
        <v>1.3403058000000001E-2</v>
      </c>
      <c r="AC9522">
        <v>9.6151229999999997E-4</v>
      </c>
      <c r="AD9522">
        <v>4.0718912999999999E-3</v>
      </c>
      <c r="AE9522">
        <v>4.0718912999999999E-3</v>
      </c>
      <c r="AF9522">
        <v>3.8326382999999999E-3</v>
      </c>
      <c r="AG9522" s="1">
        <v>3.8326382999999999E-3</v>
      </c>
      <c r="AH9522">
        <v>0</v>
      </c>
      <c r="AL9522" t="b">
        <f t="shared" si="592"/>
        <v>0</v>
      </c>
      <c r="AS9522">
        <f t="shared" si="593"/>
        <v>0</v>
      </c>
    </row>
    <row r="9523" spans="1:45" x14ac:dyDescent="0.25">
      <c r="A9523" s="3" t="s">
        <v>9868</v>
      </c>
      <c r="B9523" s="4" t="s">
        <v>3171</v>
      </c>
      <c r="C9523" s="6" t="str">
        <f t="shared" si="590"/>
        <v/>
      </c>
      <c r="D9523"/>
      <c r="E9523"/>
      <c r="F9523"/>
      <c r="G9523" t="b">
        <f t="shared" si="591"/>
        <v>1</v>
      </c>
      <c r="H9523" s="1" t="s">
        <v>96</v>
      </c>
      <c r="I9523" s="9">
        <v>0</v>
      </c>
      <c r="J9523">
        <v>2000</v>
      </c>
      <c r="K9523" s="1">
        <v>0</v>
      </c>
      <c r="L9523" s="1" t="s">
        <v>35</v>
      </c>
      <c r="M9523">
        <v>9.7590684999999998E-4</v>
      </c>
      <c r="N9523">
        <v>9.7590684999999998E-4</v>
      </c>
      <c r="O9523">
        <v>7.3176619999999997E-4</v>
      </c>
      <c r="P9523">
        <v>9.7590684999999998E-4</v>
      </c>
      <c r="Q9523">
        <v>9.7590684999999998E-4</v>
      </c>
      <c r="R9523">
        <v>1.0979772E-3</v>
      </c>
      <c r="S9523" s="1">
        <v>1.0979772E-3</v>
      </c>
      <c r="T9523">
        <v>3.5393833999999998E-3</v>
      </c>
      <c r="U9523">
        <v>3.5393833999999998E-3</v>
      </c>
      <c r="V9523">
        <v>2.8082580000000001E-3</v>
      </c>
      <c r="W9523">
        <v>8.5513294000000002E-4</v>
      </c>
      <c r="X9523">
        <v>8.5513294000000002E-4</v>
      </c>
      <c r="Y9523">
        <v>1.0979772E-3</v>
      </c>
      <c r="Z9523" s="1">
        <v>1.0979772E-3</v>
      </c>
      <c r="AA9523">
        <v>5.4925084000000002E-3</v>
      </c>
      <c r="AB9523">
        <v>5.4925084000000002E-3</v>
      </c>
      <c r="AC9523">
        <v>3.7848055000000002E-3</v>
      </c>
      <c r="AD9523">
        <v>1.2271105999999999E-4</v>
      </c>
      <c r="AE9523">
        <v>1.2271105999999999E-4</v>
      </c>
      <c r="AF9523">
        <v>1.2200475000000001E-3</v>
      </c>
      <c r="AG9523" s="1">
        <v>1.2200475000000001E-3</v>
      </c>
      <c r="AH9523">
        <v>0</v>
      </c>
      <c r="AL9523" t="b">
        <f t="shared" si="592"/>
        <v>0</v>
      </c>
      <c r="AS9523">
        <f t="shared" si="593"/>
        <v>0</v>
      </c>
    </row>
    <row r="9524" spans="1:45" x14ac:dyDescent="0.25">
      <c r="A9524" s="3" t="s">
        <v>9869</v>
      </c>
      <c r="B9524" s="4" t="s">
        <v>3171</v>
      </c>
      <c r="C9524" s="6" t="str">
        <f t="shared" si="590"/>
        <v/>
      </c>
      <c r="D9524"/>
      <c r="E9524"/>
      <c r="F9524"/>
      <c r="G9524" t="b">
        <f t="shared" si="591"/>
        <v>1</v>
      </c>
      <c r="H9524" s="1" t="s">
        <v>96</v>
      </c>
      <c r="I9524" s="9">
        <v>0</v>
      </c>
      <c r="J9524">
        <v>5000</v>
      </c>
      <c r="K9524" s="1">
        <v>10</v>
      </c>
      <c r="L9524" s="1" t="s">
        <v>5804</v>
      </c>
      <c r="M9524">
        <v>4.7600864999999999E-3</v>
      </c>
      <c r="N9524">
        <v>4.7600864999999999E-3</v>
      </c>
      <c r="O9524">
        <v>4.3951570000000002E-3</v>
      </c>
      <c r="P9524">
        <v>1.9537656999999999E-3</v>
      </c>
      <c r="Q9524">
        <v>1.9537656999999999E-3</v>
      </c>
      <c r="R9524">
        <v>1.2200475000000001E-3</v>
      </c>
      <c r="S9524" s="1">
        <v>1.2200475000000001E-3</v>
      </c>
      <c r="T9524">
        <v>8.6663369999999997E-3</v>
      </c>
      <c r="U9524">
        <v>8.6663369999999997E-3</v>
      </c>
      <c r="V9524">
        <v>7.9351960000000003E-3</v>
      </c>
      <c r="W9524">
        <v>8.5513294000000002E-4</v>
      </c>
      <c r="X9524">
        <v>8.5513294000000002E-4</v>
      </c>
      <c r="Y9524">
        <v>1.2200475000000001E-3</v>
      </c>
      <c r="Z9524" s="1">
        <v>1.2200475000000001E-3</v>
      </c>
      <c r="AA9524">
        <v>1.5136033E-2</v>
      </c>
      <c r="AB9524">
        <v>1.5136033E-2</v>
      </c>
      <c r="AC9524">
        <v>1.0498657999999999E-2</v>
      </c>
      <c r="AD9524">
        <v>1.2213439E-3</v>
      </c>
      <c r="AE9524">
        <v>1.2213439E-3</v>
      </c>
      <c r="AF9524">
        <v>8.5383653999999997E-4</v>
      </c>
      <c r="AG9524" s="1">
        <v>8.5383653999999997E-4</v>
      </c>
      <c r="AH9524">
        <v>0</v>
      </c>
      <c r="AL9524" t="b">
        <f t="shared" si="592"/>
        <v>0</v>
      </c>
      <c r="AS9524">
        <f t="shared" si="593"/>
        <v>0</v>
      </c>
    </row>
    <row r="9525" spans="1:45" x14ac:dyDescent="0.25">
      <c r="A9525" s="3" t="s">
        <v>9870</v>
      </c>
      <c r="B9525" s="4" t="s">
        <v>3171</v>
      </c>
      <c r="C9525" s="6" t="str">
        <f t="shared" si="590"/>
        <v/>
      </c>
      <c r="D9525"/>
      <c r="E9525"/>
      <c r="F9525"/>
      <c r="G9525" t="b">
        <f t="shared" si="591"/>
        <v>1</v>
      </c>
      <c r="H9525" s="1" t="s">
        <v>96</v>
      </c>
      <c r="I9525" s="9">
        <v>0</v>
      </c>
      <c r="J9525">
        <v>5000</v>
      </c>
      <c r="K9525" s="1">
        <v>0</v>
      </c>
      <c r="L9525" s="1" t="s">
        <v>35</v>
      </c>
      <c r="M9525">
        <v>9.7590684999999998E-4</v>
      </c>
      <c r="N9525">
        <v>9.7590684999999998E-4</v>
      </c>
      <c r="O9525">
        <v>7.3176619999999997E-4</v>
      </c>
      <c r="P9525">
        <v>7.3176619999999997E-4</v>
      </c>
      <c r="Q9525">
        <v>7.3176619999999997E-4</v>
      </c>
      <c r="R9525">
        <v>9.7590684999999998E-4</v>
      </c>
      <c r="S9525" s="1">
        <v>9.7590684999999998E-4</v>
      </c>
      <c r="T9525">
        <v>9.4000249999999994E-3</v>
      </c>
      <c r="U9525">
        <v>9.2766879999999999E-3</v>
      </c>
      <c r="V9525">
        <v>9.4000249999999994E-3</v>
      </c>
      <c r="W9525">
        <v>1.2141466000000001E-4</v>
      </c>
      <c r="X9525">
        <v>1.2141466000000001E-4</v>
      </c>
      <c r="Y9525">
        <v>1.0979772E-3</v>
      </c>
      <c r="Z9525" s="1">
        <v>1.0979772E-3</v>
      </c>
      <c r="AA9525">
        <v>1.3304979E-2</v>
      </c>
      <c r="AB9525">
        <v>1.3304979E-2</v>
      </c>
      <c r="AC9525">
        <v>1.0498657999999999E-2</v>
      </c>
      <c r="AD9525">
        <v>1.4654844999999999E-3</v>
      </c>
      <c r="AE9525">
        <v>1.4654844999999999E-3</v>
      </c>
      <c r="AF9525">
        <v>8.5383653999999997E-4</v>
      </c>
      <c r="AG9525" s="1">
        <v>8.5383653999999997E-4</v>
      </c>
      <c r="AH9525">
        <v>0</v>
      </c>
      <c r="AL9525" t="b">
        <f t="shared" si="592"/>
        <v>0</v>
      </c>
      <c r="AS9525">
        <f t="shared" si="593"/>
        <v>0</v>
      </c>
    </row>
    <row r="9526" spans="1:45" x14ac:dyDescent="0.25">
      <c r="A9526" s="3" t="s">
        <v>9871</v>
      </c>
      <c r="B9526" s="4" t="s">
        <v>3171</v>
      </c>
      <c r="C9526" s="6" t="str">
        <f t="shared" si="590"/>
        <v/>
      </c>
      <c r="D9526"/>
      <c r="E9526"/>
      <c r="F9526"/>
      <c r="G9526" t="b">
        <f t="shared" si="591"/>
        <v>1</v>
      </c>
      <c r="H9526" s="1" t="s">
        <v>96</v>
      </c>
      <c r="I9526" s="9">
        <v>0</v>
      </c>
      <c r="J9526">
        <v>8000</v>
      </c>
      <c r="K9526" s="1">
        <v>10</v>
      </c>
      <c r="L9526" s="1" t="s">
        <v>35</v>
      </c>
      <c r="M9526">
        <v>5.3704379999999999E-3</v>
      </c>
      <c r="N9526">
        <v>5.3704379999999999E-3</v>
      </c>
      <c r="O9526">
        <v>4.6392977000000004E-3</v>
      </c>
      <c r="P9526">
        <v>2.1979064E-3</v>
      </c>
      <c r="Q9526">
        <v>2.1979064E-3</v>
      </c>
      <c r="R9526">
        <v>1.3421177999999999E-3</v>
      </c>
      <c r="S9526" s="1">
        <v>1.3421177999999999E-3</v>
      </c>
      <c r="T9526">
        <v>2.1484955999999999E-2</v>
      </c>
      <c r="U9526">
        <v>1.9042283E-2</v>
      </c>
      <c r="V9526">
        <v>2.1484955999999999E-2</v>
      </c>
      <c r="W9526">
        <v>2.4348497E-4</v>
      </c>
      <c r="X9526">
        <v>2.4348497E-4</v>
      </c>
      <c r="Y9526">
        <v>9.7590684999999998E-4</v>
      </c>
      <c r="Z9526" s="1">
        <v>9.7590684999999998E-4</v>
      </c>
      <c r="AA9526">
        <v>2.1361620000000001E-2</v>
      </c>
      <c r="AB9526">
        <v>2.1361620000000001E-2</v>
      </c>
      <c r="AC9526">
        <v>1.8067001999999999E-2</v>
      </c>
      <c r="AD9526">
        <v>7.3306260000000002E-4</v>
      </c>
      <c r="AE9526">
        <v>7.3306260000000002E-4</v>
      </c>
      <c r="AF9526">
        <v>6.4074993000000003E-7</v>
      </c>
      <c r="AG9526" s="1">
        <v>6.4074993000000003E-7</v>
      </c>
      <c r="AH9526">
        <v>0</v>
      </c>
      <c r="AL9526" t="b">
        <f t="shared" si="592"/>
        <v>0</v>
      </c>
      <c r="AS9526">
        <f t="shared" si="593"/>
        <v>0</v>
      </c>
    </row>
    <row r="9527" spans="1:45" x14ac:dyDescent="0.25">
      <c r="A9527" s="3" t="s">
        <v>9872</v>
      </c>
      <c r="B9527" s="4" t="s">
        <v>3171</v>
      </c>
      <c r="C9527" s="6" t="str">
        <f t="shared" si="590"/>
        <v/>
      </c>
      <c r="D9527"/>
      <c r="E9527"/>
      <c r="F9527"/>
      <c r="G9527" t="b">
        <f t="shared" si="591"/>
        <v>1</v>
      </c>
      <c r="H9527" s="1" t="s">
        <v>96</v>
      </c>
      <c r="I9527" s="9">
        <v>0</v>
      </c>
      <c r="J9527">
        <v>8000</v>
      </c>
      <c r="K9527" s="1">
        <v>0</v>
      </c>
      <c r="L9527" s="1" t="s">
        <v>35</v>
      </c>
      <c r="M9527">
        <v>1.2200475000000001E-3</v>
      </c>
      <c r="N9527">
        <v>1.2200475000000001E-3</v>
      </c>
      <c r="O9527">
        <v>6.0969590000000003E-4</v>
      </c>
      <c r="P9527">
        <v>1.0979772E-3</v>
      </c>
      <c r="Q9527">
        <v>1.0979772E-3</v>
      </c>
      <c r="R9527">
        <v>9.7590684999999998E-4</v>
      </c>
      <c r="S9527" s="1">
        <v>9.7590684999999998E-4</v>
      </c>
      <c r="T9527">
        <v>2.2583589000000001E-2</v>
      </c>
      <c r="U9527">
        <v>1.9652635000000002E-2</v>
      </c>
      <c r="V9527">
        <v>2.2583589000000001E-2</v>
      </c>
      <c r="W9527">
        <v>6.4074993000000003E-7</v>
      </c>
      <c r="X9527">
        <v>6.4074993000000003E-7</v>
      </c>
      <c r="Y9527">
        <v>9.7590684999999998E-4</v>
      </c>
      <c r="Z9527" s="1">
        <v>9.7590684999999998E-4</v>
      </c>
      <c r="AA9527">
        <v>1.8309861E-2</v>
      </c>
      <c r="AB9527">
        <v>1.8309861E-2</v>
      </c>
      <c r="AC9527">
        <v>1.6358017999999998E-2</v>
      </c>
      <c r="AD9527">
        <v>3.9055943000000002E-3</v>
      </c>
      <c r="AE9527">
        <v>3.9055943000000002E-3</v>
      </c>
      <c r="AF9527">
        <v>2.1979064E-3</v>
      </c>
      <c r="AG9527" s="1">
        <v>2.1979064E-3</v>
      </c>
      <c r="AH9527">
        <v>0</v>
      </c>
      <c r="AL9527" t="b">
        <f t="shared" si="592"/>
        <v>0</v>
      </c>
      <c r="AS9527">
        <f t="shared" si="593"/>
        <v>0</v>
      </c>
    </row>
    <row r="9528" spans="1:45" x14ac:dyDescent="0.25">
      <c r="A9528" s="3" t="s">
        <v>9873</v>
      </c>
      <c r="B9528" s="4" t="s">
        <v>3171</v>
      </c>
      <c r="C9528" s="6" t="str">
        <f t="shared" si="590"/>
        <v/>
      </c>
      <c r="D9528"/>
      <c r="E9528"/>
      <c r="F9528"/>
      <c r="G9528" t="b">
        <f t="shared" si="591"/>
        <v>1</v>
      </c>
      <c r="H9528" s="1" t="s">
        <v>96</v>
      </c>
      <c r="I9528" s="9">
        <v>0</v>
      </c>
      <c r="J9528">
        <v>11000</v>
      </c>
      <c r="K9528" s="1">
        <v>10</v>
      </c>
      <c r="L9528" s="1" t="s">
        <v>35</v>
      </c>
      <c r="M9528">
        <v>5.6145787000000001E-3</v>
      </c>
      <c r="N9528">
        <v>5.6145787000000001E-3</v>
      </c>
      <c r="O9528">
        <v>4.8834383E-3</v>
      </c>
      <c r="P9528">
        <v>1.7096251E-3</v>
      </c>
      <c r="Q9528">
        <v>1.7096251E-3</v>
      </c>
      <c r="R9528">
        <v>1.7083287000000001E-3</v>
      </c>
      <c r="S9528" s="1">
        <v>1.7083287000000001E-3</v>
      </c>
      <c r="T9528">
        <v>2.6733964999999998E-2</v>
      </c>
      <c r="U9528">
        <v>2.6122332000000002E-2</v>
      </c>
      <c r="V9528">
        <v>2.6733964999999998E-2</v>
      </c>
      <c r="W9528">
        <v>1.9524693E-3</v>
      </c>
      <c r="X9528">
        <v>1.9524693E-3</v>
      </c>
      <c r="Y9528">
        <v>1.7083287000000001E-3</v>
      </c>
      <c r="Z9528" s="1">
        <v>1.7083287000000001E-3</v>
      </c>
      <c r="AA9528">
        <v>2.9784440999999998E-2</v>
      </c>
      <c r="AB9528">
        <v>2.9784440999999998E-2</v>
      </c>
      <c r="AC9528">
        <v>2.3804292000000001E-2</v>
      </c>
      <c r="AD9528">
        <v>4.3951570000000002E-3</v>
      </c>
      <c r="AE9528">
        <v>4.3951570000000002E-3</v>
      </c>
      <c r="AF9528">
        <v>1.4641881E-3</v>
      </c>
      <c r="AG9528" s="1">
        <v>1.4641881E-3</v>
      </c>
      <c r="AH9528">
        <v>0</v>
      </c>
      <c r="AL9528" t="b">
        <f t="shared" si="592"/>
        <v>0</v>
      </c>
      <c r="AS9528">
        <f t="shared" si="593"/>
        <v>0</v>
      </c>
    </row>
    <row r="9529" spans="1:45" s="2" customFormat="1" ht="15.75" thickBot="1" x14ac:dyDescent="0.3">
      <c r="A9529" s="3" t="s">
        <v>9874</v>
      </c>
      <c r="B9529" s="4" t="s">
        <v>3171</v>
      </c>
      <c r="C9529" s="6" t="str">
        <f t="shared" si="590"/>
        <v/>
      </c>
      <c r="G9529" s="2" t="b">
        <f t="shared" si="591"/>
        <v>1</v>
      </c>
      <c r="H9529" s="2" t="s">
        <v>96</v>
      </c>
      <c r="I9529" s="10">
        <v>0</v>
      </c>
      <c r="J9529" s="2">
        <v>11000</v>
      </c>
      <c r="K9529" s="2">
        <v>0</v>
      </c>
      <c r="L9529" s="2" t="s">
        <v>468</v>
      </c>
      <c r="M9529" s="2">
        <v>9.7590684999999998E-4</v>
      </c>
      <c r="N9529" s="2">
        <v>9.7590684999999998E-4</v>
      </c>
      <c r="O9529" s="2">
        <v>7.3176619999999997E-4</v>
      </c>
      <c r="P9529" s="2">
        <v>6.0969590000000003E-4</v>
      </c>
      <c r="Q9529" s="2">
        <v>6.0969590000000003E-4</v>
      </c>
      <c r="R9529" s="2">
        <v>3.1731724999999999E-3</v>
      </c>
      <c r="S9529" s="2">
        <v>3.1731724999999999E-3</v>
      </c>
      <c r="T9529" s="2">
        <v>1.5862584E-3</v>
      </c>
      <c r="U9529" s="2">
        <v>1.5862584E-3</v>
      </c>
      <c r="V9529" s="2">
        <v>2.4348497E-4</v>
      </c>
      <c r="W9529" s="2">
        <v>3.6685169999999998E-4</v>
      </c>
      <c r="X9529" s="2">
        <v>3.6685169999999998E-4</v>
      </c>
      <c r="Y9529" s="2">
        <v>3.0511022E-3</v>
      </c>
      <c r="Z9529" s="2">
        <v>3.0511022E-3</v>
      </c>
      <c r="AA9529" s="2">
        <v>3.0511022E-3</v>
      </c>
      <c r="AB9529" s="2">
        <v>3.0511022E-3</v>
      </c>
      <c r="AC9529" s="2">
        <v>2.4407506E-3</v>
      </c>
      <c r="AD9529" s="2">
        <v>2.5628209999999998E-3</v>
      </c>
      <c r="AE9529" s="2">
        <v>2.5628209999999998E-3</v>
      </c>
      <c r="AF9529" s="2">
        <v>1.2200475000000001E-3</v>
      </c>
      <c r="AG9529" s="2">
        <v>1.2200475000000001E-3</v>
      </c>
      <c r="AH9529" s="2">
        <v>0</v>
      </c>
      <c r="AL9529" t="b">
        <f t="shared" si="592"/>
        <v>0</v>
      </c>
      <c r="AS9529" s="2">
        <f t="shared" si="593"/>
        <v>0</v>
      </c>
    </row>
    <row r="9530" spans="1:45" ht="15.75" thickTop="1" x14ac:dyDescent="0.25">
      <c r="A9530" s="3" t="s">
        <v>9875</v>
      </c>
      <c r="B9530" s="4" t="s">
        <v>3199</v>
      </c>
      <c r="C9530" s="6" t="str">
        <f t="shared" si="590"/>
        <v/>
      </c>
      <c r="D9530"/>
      <c r="E9530"/>
      <c r="F9530"/>
      <c r="G9530" t="b">
        <f t="shared" si="591"/>
        <v>1</v>
      </c>
      <c r="H9530" s="1" t="s">
        <v>107</v>
      </c>
      <c r="I9530" s="9">
        <v>0</v>
      </c>
      <c r="J9530">
        <v>2000</v>
      </c>
      <c r="K9530" s="1">
        <v>10</v>
      </c>
      <c r="L9530" s="1" t="s">
        <v>39</v>
      </c>
      <c r="M9530">
        <v>9.5208289999999998E-3</v>
      </c>
      <c r="N9530">
        <v>9.5208289999999998E-3</v>
      </c>
      <c r="O9530">
        <v>2.1979064E-3</v>
      </c>
      <c r="P9530">
        <v>2.5628209999999998E-3</v>
      </c>
      <c r="Q9530">
        <v>2.5628209999999998E-3</v>
      </c>
      <c r="R9530">
        <v>3.0511022E-3</v>
      </c>
      <c r="S9530" s="1">
        <v>3.0511022E-3</v>
      </c>
      <c r="T9530">
        <v>6.8352819999999998E-3</v>
      </c>
      <c r="U9530">
        <v>6.8352819999999998E-3</v>
      </c>
      <c r="V9530">
        <v>1.2271105999999999E-4</v>
      </c>
      <c r="W9530">
        <v>1.9524693E-3</v>
      </c>
      <c r="X9530">
        <v>1.9524693E-3</v>
      </c>
      <c r="Y9530">
        <v>3.0511022E-3</v>
      </c>
      <c r="Z9530" s="1">
        <v>3.0511022E-3</v>
      </c>
      <c r="AA9530">
        <v>5.8587192999999997E-3</v>
      </c>
      <c r="AB9530">
        <v>5.8587192999999997E-3</v>
      </c>
      <c r="AC9530">
        <v>2.4348497E-4</v>
      </c>
      <c r="AD9530">
        <v>1.8303989999999999E-3</v>
      </c>
      <c r="AE9530">
        <v>1.8303989999999999E-3</v>
      </c>
      <c r="AF9530">
        <v>3.0511022E-3</v>
      </c>
      <c r="AG9530" s="1">
        <v>3.0511022E-3</v>
      </c>
      <c r="AH9530">
        <v>0</v>
      </c>
      <c r="AL9530" t="b">
        <f t="shared" si="592"/>
        <v>0</v>
      </c>
      <c r="AS9530">
        <f t="shared" si="593"/>
        <v>0</v>
      </c>
    </row>
    <row r="9531" spans="1:45" x14ac:dyDescent="0.25">
      <c r="A9531" s="3" t="s">
        <v>9876</v>
      </c>
      <c r="B9531" s="4" t="s">
        <v>3199</v>
      </c>
      <c r="C9531" s="6" t="str">
        <f t="shared" si="590"/>
        <v/>
      </c>
      <c r="D9531"/>
      <c r="E9531"/>
      <c r="F9531"/>
      <c r="G9531" t="b">
        <f t="shared" si="591"/>
        <v>1</v>
      </c>
      <c r="H9531" s="1" t="s">
        <v>107</v>
      </c>
      <c r="I9531" s="9">
        <v>0</v>
      </c>
      <c r="J9531">
        <v>2000</v>
      </c>
      <c r="K9531" s="1">
        <v>0</v>
      </c>
      <c r="L9531" s="1" t="s">
        <v>35</v>
      </c>
      <c r="M9531">
        <v>2.9290318000000002E-3</v>
      </c>
      <c r="N9531">
        <v>2.9290318000000002E-3</v>
      </c>
      <c r="O9531">
        <v>2.6848912000000001E-3</v>
      </c>
      <c r="P9531">
        <v>2.9290318000000002E-3</v>
      </c>
      <c r="Q9531">
        <v>2.9290318000000002E-3</v>
      </c>
      <c r="R9531">
        <v>2.9290318000000002E-3</v>
      </c>
      <c r="S9531" s="1">
        <v>2.9290318000000002E-3</v>
      </c>
      <c r="T9531">
        <v>7.3235629999999999E-3</v>
      </c>
      <c r="U9531">
        <v>7.3235629999999999E-3</v>
      </c>
      <c r="V9531">
        <v>1.5862584E-3</v>
      </c>
      <c r="W9531">
        <v>4.5159459999999998E-3</v>
      </c>
      <c r="X9531">
        <v>4.5159459999999998E-3</v>
      </c>
      <c r="Y9531">
        <v>2.9290318000000002E-3</v>
      </c>
      <c r="Z9531" s="1">
        <v>2.9290318000000002E-3</v>
      </c>
      <c r="AA9531">
        <v>6.8352819999999998E-3</v>
      </c>
      <c r="AB9531">
        <v>6.8352819999999998E-3</v>
      </c>
      <c r="AC9531">
        <v>9.7720319999999991E-4</v>
      </c>
      <c r="AD9531">
        <v>1.4641881E-3</v>
      </c>
      <c r="AE9531">
        <v>1.4641881E-3</v>
      </c>
      <c r="AF9531">
        <v>2.9290318000000002E-3</v>
      </c>
      <c r="AG9531" s="1">
        <v>2.9290318000000002E-3</v>
      </c>
      <c r="AH9531">
        <v>0</v>
      </c>
      <c r="AL9531" t="b">
        <f t="shared" si="592"/>
        <v>0</v>
      </c>
      <c r="AS9531">
        <f t="shared" si="593"/>
        <v>0</v>
      </c>
    </row>
    <row r="9532" spans="1:45" x14ac:dyDescent="0.25">
      <c r="A9532" s="3" t="s">
        <v>9877</v>
      </c>
      <c r="B9532" s="4" t="s">
        <v>3199</v>
      </c>
      <c r="C9532" s="6" t="str">
        <f t="shared" si="590"/>
        <v/>
      </c>
      <c r="D9532"/>
      <c r="E9532"/>
      <c r="F9532"/>
      <c r="G9532" t="b">
        <f t="shared" si="591"/>
        <v>1</v>
      </c>
      <c r="H9532" s="1" t="s">
        <v>107</v>
      </c>
      <c r="I9532" s="9">
        <v>0</v>
      </c>
      <c r="J9532">
        <v>5000</v>
      </c>
      <c r="K9532" s="1">
        <v>10</v>
      </c>
      <c r="L9532" s="1" t="s">
        <v>35</v>
      </c>
      <c r="M9532">
        <v>1.0132446999999999E-2</v>
      </c>
      <c r="N9532">
        <v>9.6428989999999999E-3</v>
      </c>
      <c r="O9532">
        <v>1.0132446999999999E-2</v>
      </c>
      <c r="P9532">
        <v>2.0745397E-3</v>
      </c>
      <c r="Q9532">
        <v>2.0745397E-3</v>
      </c>
      <c r="R9532">
        <v>2.4407506E-3</v>
      </c>
      <c r="S9532" s="1">
        <v>2.4407506E-3</v>
      </c>
      <c r="T9532">
        <v>1.09856725E-2</v>
      </c>
      <c r="U9532">
        <v>1.09856725E-2</v>
      </c>
      <c r="V9532">
        <v>3.4185945999999998E-3</v>
      </c>
      <c r="W9532">
        <v>2.5628209999999998E-3</v>
      </c>
      <c r="X9532">
        <v>2.5628209999999998E-3</v>
      </c>
      <c r="Y9532">
        <v>2.4407506E-3</v>
      </c>
      <c r="Z9532" s="1">
        <v>2.4407506E-3</v>
      </c>
      <c r="AA9532">
        <v>1.3427049E-2</v>
      </c>
      <c r="AB9532">
        <v>1.3427049E-2</v>
      </c>
      <c r="AC9532">
        <v>1.0742798E-2</v>
      </c>
      <c r="AD9532">
        <v>3.4173129999999999E-3</v>
      </c>
      <c r="AE9532">
        <v>3.4173129999999999E-3</v>
      </c>
      <c r="AF9532">
        <v>2.1966099999999999E-3</v>
      </c>
      <c r="AG9532" s="1">
        <v>2.1966099999999999E-3</v>
      </c>
      <c r="AH9532">
        <v>0</v>
      </c>
      <c r="AL9532" t="b">
        <f t="shared" si="592"/>
        <v>0</v>
      </c>
      <c r="AS9532">
        <f t="shared" si="593"/>
        <v>0</v>
      </c>
    </row>
    <row r="9533" spans="1:45" x14ac:dyDescent="0.25">
      <c r="A9533" s="3" t="s">
        <v>9878</v>
      </c>
      <c r="B9533" s="4" t="s">
        <v>3199</v>
      </c>
      <c r="C9533" s="6" t="str">
        <f t="shared" si="590"/>
        <v/>
      </c>
      <c r="D9533"/>
      <c r="E9533"/>
      <c r="F9533"/>
      <c r="G9533" t="b">
        <f t="shared" si="591"/>
        <v>1</v>
      </c>
      <c r="H9533" s="1" t="s">
        <v>107</v>
      </c>
      <c r="I9533" s="9">
        <v>0</v>
      </c>
      <c r="J9533">
        <v>5000</v>
      </c>
      <c r="K9533" s="1">
        <v>0</v>
      </c>
      <c r="L9533" s="1" t="s">
        <v>35</v>
      </c>
      <c r="M9533">
        <v>3.4173129999999999E-3</v>
      </c>
      <c r="N9533">
        <v>3.4173129999999999E-3</v>
      </c>
      <c r="O9533">
        <v>2.4407506E-3</v>
      </c>
      <c r="P9533">
        <v>2.9290318000000002E-3</v>
      </c>
      <c r="Q9533">
        <v>2.9290318000000002E-3</v>
      </c>
      <c r="R9533">
        <v>2.6848912000000001E-3</v>
      </c>
      <c r="S9533" s="1">
        <v>2.6848912000000001E-3</v>
      </c>
      <c r="T9533">
        <v>1.2694627E-2</v>
      </c>
      <c r="U9533">
        <v>1.2694627E-2</v>
      </c>
      <c r="V9533">
        <v>4.1510165000000002E-3</v>
      </c>
      <c r="W9533">
        <v>3.6614537000000001E-3</v>
      </c>
      <c r="X9533">
        <v>3.6614537000000001E-3</v>
      </c>
      <c r="Y9533">
        <v>2.5628209999999998E-3</v>
      </c>
      <c r="Z9533" s="1">
        <v>2.5628209999999998E-3</v>
      </c>
      <c r="AA9533">
        <v>1.3182908E-2</v>
      </c>
      <c r="AB9533">
        <v>1.3182908E-2</v>
      </c>
      <c r="AC9533">
        <v>9.1558839999999996E-3</v>
      </c>
      <c r="AD9533">
        <v>3.6614537000000001E-3</v>
      </c>
      <c r="AE9533">
        <v>3.6614537000000001E-3</v>
      </c>
      <c r="AF9533">
        <v>2.4407506E-3</v>
      </c>
      <c r="AG9533" s="1">
        <v>2.4407506E-3</v>
      </c>
      <c r="AH9533">
        <v>0</v>
      </c>
      <c r="AL9533" t="b">
        <f t="shared" si="592"/>
        <v>0</v>
      </c>
      <c r="AS9533">
        <f t="shared" si="593"/>
        <v>0</v>
      </c>
    </row>
    <row r="9534" spans="1:45" x14ac:dyDescent="0.25">
      <c r="A9534" s="3" t="s">
        <v>9879</v>
      </c>
      <c r="B9534" s="4" t="s">
        <v>3199</v>
      </c>
      <c r="C9534" s="6" t="str">
        <f t="shared" si="590"/>
        <v/>
      </c>
      <c r="D9534"/>
      <c r="E9534"/>
      <c r="F9534"/>
      <c r="G9534" t="b">
        <f t="shared" si="591"/>
        <v>1</v>
      </c>
      <c r="H9534" s="1" t="s">
        <v>107</v>
      </c>
      <c r="I9534" s="9">
        <v>0</v>
      </c>
      <c r="J9534">
        <v>8000</v>
      </c>
      <c r="K9534" s="1">
        <v>10</v>
      </c>
      <c r="L9534" s="1" t="s">
        <v>35</v>
      </c>
      <c r="M9534">
        <v>8.3001259999999997E-3</v>
      </c>
      <c r="N9534">
        <v>8.3001259999999997E-3</v>
      </c>
      <c r="O9534">
        <v>7.8131260000000001E-3</v>
      </c>
      <c r="P9534">
        <v>1.7083287000000001E-3</v>
      </c>
      <c r="Q9534">
        <v>1.7083287000000001E-3</v>
      </c>
      <c r="R9534">
        <v>2.4407506E-3</v>
      </c>
      <c r="S9534" s="1">
        <v>2.4407506E-3</v>
      </c>
      <c r="T9534">
        <v>1.6600877E-2</v>
      </c>
      <c r="U9534">
        <v>1.6600877E-2</v>
      </c>
      <c r="V9534">
        <v>1.1719360999999999E-2</v>
      </c>
      <c r="W9534">
        <v>5.6145787000000001E-3</v>
      </c>
      <c r="X9534">
        <v>5.6145787000000001E-3</v>
      </c>
      <c r="Y9534">
        <v>2.4407506E-3</v>
      </c>
      <c r="Z9534" s="1">
        <v>2.4407506E-3</v>
      </c>
      <c r="AA9534">
        <v>1.8798143E-2</v>
      </c>
      <c r="AB9534">
        <v>1.8798143E-2</v>
      </c>
      <c r="AC9534">
        <v>1.7334579999999999E-2</v>
      </c>
      <c r="AD9534">
        <v>5.6145787000000001E-3</v>
      </c>
      <c r="AE9534">
        <v>5.6145787000000001E-3</v>
      </c>
      <c r="AF9534">
        <v>1.8303989999999999E-3</v>
      </c>
      <c r="AG9534" s="1">
        <v>1.8303989999999999E-3</v>
      </c>
      <c r="AH9534">
        <v>0</v>
      </c>
      <c r="AL9534" t="b">
        <f t="shared" si="592"/>
        <v>0</v>
      </c>
      <c r="AS9534">
        <f t="shared" si="593"/>
        <v>0</v>
      </c>
    </row>
    <row r="9535" spans="1:45" x14ac:dyDescent="0.25">
      <c r="A9535" s="3" t="s">
        <v>9880</v>
      </c>
      <c r="B9535" s="4" t="s">
        <v>3199</v>
      </c>
      <c r="C9535" s="6" t="str">
        <f t="shared" si="590"/>
        <v/>
      </c>
      <c r="D9535"/>
      <c r="E9535"/>
      <c r="F9535"/>
      <c r="G9535" t="b">
        <f t="shared" si="591"/>
        <v>1</v>
      </c>
      <c r="H9535" s="1" t="s">
        <v>107</v>
      </c>
      <c r="I9535" s="9">
        <v>0</v>
      </c>
      <c r="J9535">
        <v>8000</v>
      </c>
      <c r="K9535" s="1">
        <v>0</v>
      </c>
      <c r="L9535" s="1" t="s">
        <v>35</v>
      </c>
      <c r="M9535">
        <v>3.6614537000000001E-3</v>
      </c>
      <c r="N9535">
        <v>3.6614537000000001E-3</v>
      </c>
      <c r="O9535">
        <v>1.9524693E-3</v>
      </c>
      <c r="P9535">
        <v>2.6848912000000001E-3</v>
      </c>
      <c r="Q9535">
        <v>2.6848912000000001E-3</v>
      </c>
      <c r="R9535">
        <v>2.4407506E-3</v>
      </c>
      <c r="S9535" s="1">
        <v>2.4407506E-3</v>
      </c>
      <c r="T9535">
        <v>1.7333299E-2</v>
      </c>
      <c r="U9535">
        <v>1.7333299E-2</v>
      </c>
      <c r="V9535">
        <v>9.2779549999999992E-3</v>
      </c>
      <c r="W9535">
        <v>3.4173129999999999E-3</v>
      </c>
      <c r="X9535">
        <v>3.4173129999999999E-3</v>
      </c>
      <c r="Y9535">
        <v>2.4407506E-3</v>
      </c>
      <c r="Z9535" s="1">
        <v>2.4407506E-3</v>
      </c>
      <c r="AA9535">
        <v>1.8554002E-2</v>
      </c>
      <c r="AB9535">
        <v>1.8554002E-2</v>
      </c>
      <c r="AC9535">
        <v>1.6846300000000002E-2</v>
      </c>
      <c r="AD9535">
        <v>4.8821569999999998E-3</v>
      </c>
      <c r="AE9535">
        <v>4.8821569999999998E-3</v>
      </c>
      <c r="AF9535">
        <v>1.7083287000000001E-3</v>
      </c>
      <c r="AG9535" s="1">
        <v>1.7083287000000001E-3</v>
      </c>
      <c r="AH9535">
        <v>0</v>
      </c>
      <c r="AL9535" t="b">
        <f t="shared" si="592"/>
        <v>0</v>
      </c>
      <c r="AS9535">
        <f t="shared" si="593"/>
        <v>0</v>
      </c>
    </row>
    <row r="9536" spans="1:45" x14ac:dyDescent="0.25">
      <c r="A9536" s="3" t="s">
        <v>9881</v>
      </c>
      <c r="B9536" s="4" t="s">
        <v>3199</v>
      </c>
      <c r="C9536" s="6" t="str">
        <f t="shared" si="590"/>
        <v/>
      </c>
      <c r="D9536"/>
      <c r="E9536"/>
      <c r="F9536"/>
      <c r="G9536" t="b">
        <f t="shared" si="591"/>
        <v>1</v>
      </c>
      <c r="H9536" s="1" t="s">
        <v>107</v>
      </c>
      <c r="I9536" s="9">
        <v>0</v>
      </c>
      <c r="J9536">
        <v>11000</v>
      </c>
      <c r="K9536" s="1">
        <v>10</v>
      </c>
      <c r="L9536" s="1" t="s">
        <v>35</v>
      </c>
      <c r="M9536">
        <v>9.2766879999999999E-3</v>
      </c>
      <c r="N9536">
        <v>9.2766879999999999E-3</v>
      </c>
      <c r="O9536">
        <v>6.4703523999999997E-3</v>
      </c>
      <c r="P9536">
        <v>1.5862584E-3</v>
      </c>
      <c r="Q9536">
        <v>1.5862584E-3</v>
      </c>
      <c r="R9536">
        <v>2.9290318000000002E-3</v>
      </c>
      <c r="S9536" s="1">
        <v>2.9290318000000002E-3</v>
      </c>
      <c r="T9536">
        <v>2.0507127E-2</v>
      </c>
      <c r="U9536">
        <v>2.0507127E-2</v>
      </c>
      <c r="V9536">
        <v>1.8067001999999999E-2</v>
      </c>
      <c r="W9536">
        <v>8.4221959999999998E-3</v>
      </c>
      <c r="X9536">
        <v>8.4221959999999998E-3</v>
      </c>
      <c r="Y9536">
        <v>2.6848912000000001E-3</v>
      </c>
      <c r="Z9536" s="1">
        <v>2.6848912000000001E-3</v>
      </c>
      <c r="AA9536">
        <v>2.5389910000000002E-2</v>
      </c>
      <c r="AB9536">
        <v>2.5389910000000002E-2</v>
      </c>
      <c r="AC9536">
        <v>2.0996674999999999E-2</v>
      </c>
      <c r="AD9536">
        <v>8.3001259999999997E-3</v>
      </c>
      <c r="AE9536">
        <v>8.3001259999999997E-3</v>
      </c>
      <c r="AF9536">
        <v>2.6848912000000001E-3</v>
      </c>
      <c r="AG9536" s="1">
        <v>2.6848912000000001E-3</v>
      </c>
      <c r="AH9536">
        <v>0</v>
      </c>
      <c r="AL9536" t="b">
        <f t="shared" si="592"/>
        <v>0</v>
      </c>
      <c r="AS9536">
        <f t="shared" si="593"/>
        <v>0</v>
      </c>
    </row>
    <row r="9537" spans="1:45" s="2" customFormat="1" ht="15.75" thickBot="1" x14ac:dyDescent="0.3">
      <c r="A9537" s="3" t="s">
        <v>9882</v>
      </c>
      <c r="B9537" s="4" t="s">
        <v>3199</v>
      </c>
      <c r="C9537" s="6" t="str">
        <f t="shared" si="590"/>
        <v/>
      </c>
      <c r="G9537" s="2" t="b">
        <f t="shared" si="591"/>
        <v>1</v>
      </c>
      <c r="H9537" s="2" t="s">
        <v>107</v>
      </c>
      <c r="I9537" s="10">
        <v>0</v>
      </c>
      <c r="J9537" s="2">
        <v>11000</v>
      </c>
      <c r="K9537" s="2">
        <v>0</v>
      </c>
      <c r="L9537" s="2" t="s">
        <v>35</v>
      </c>
      <c r="M9537" s="2">
        <v>3.4173129999999999E-3</v>
      </c>
      <c r="N9537" s="2">
        <v>3.4173129999999999E-3</v>
      </c>
      <c r="O9537" s="2">
        <v>1.9524693E-3</v>
      </c>
      <c r="P9537" s="2">
        <v>2.9290318000000002E-3</v>
      </c>
      <c r="Q9537" s="2">
        <v>2.9290318000000002E-3</v>
      </c>
      <c r="R9537" s="2">
        <v>2.6848912000000001E-3</v>
      </c>
      <c r="S9537" s="2">
        <v>2.6848912000000001E-3</v>
      </c>
      <c r="T9537" s="2">
        <v>2.4901627999999999E-2</v>
      </c>
      <c r="U9537" s="2">
        <v>2.4901627999999999E-2</v>
      </c>
      <c r="V9537" s="2">
        <v>1.9775986999999998E-2</v>
      </c>
      <c r="W9537" s="2">
        <v>1.367119E-2</v>
      </c>
      <c r="X9537" s="2">
        <v>1.367119E-2</v>
      </c>
      <c r="Y9537" s="2">
        <v>2.4407506E-3</v>
      </c>
      <c r="Z9537" s="2">
        <v>2.4407506E-3</v>
      </c>
      <c r="AA9537" s="2">
        <v>2.2460252E-2</v>
      </c>
      <c r="AB9537" s="2">
        <v>2.2460252E-2</v>
      </c>
      <c r="AC9537" s="2">
        <v>1.7700791E-2</v>
      </c>
      <c r="AD9537" s="2">
        <v>3.7835239999999999E-3</v>
      </c>
      <c r="AE9537" s="2">
        <v>3.7835239999999999E-3</v>
      </c>
      <c r="AF9537" s="2">
        <v>2.4407506E-3</v>
      </c>
      <c r="AG9537" s="2">
        <v>2.4407506E-3</v>
      </c>
      <c r="AH9537" s="2">
        <v>0</v>
      </c>
      <c r="AL9537" t="b">
        <f t="shared" si="592"/>
        <v>0</v>
      </c>
      <c r="AS9537" s="2">
        <f t="shared" si="593"/>
        <v>0</v>
      </c>
    </row>
    <row r="9538" spans="1:45" ht="15.75" thickTop="1" x14ac:dyDescent="0.25">
      <c r="A9538" s="3" t="s">
        <v>9883</v>
      </c>
      <c r="B9538" s="4" t="s">
        <v>3171</v>
      </c>
      <c r="C9538" s="6" t="str">
        <f t="shared" si="590"/>
        <v/>
      </c>
      <c r="D9538"/>
      <c r="E9538"/>
      <c r="F9538"/>
      <c r="G9538" t="b">
        <f t="shared" si="591"/>
        <v>1</v>
      </c>
      <c r="H9538" s="1" t="s">
        <v>47</v>
      </c>
      <c r="I9538" s="9">
        <v>0</v>
      </c>
      <c r="J9538">
        <v>2000</v>
      </c>
      <c r="K9538" s="1">
        <v>10</v>
      </c>
      <c r="L9538" s="1" t="s">
        <v>35</v>
      </c>
      <c r="M9538">
        <v>1.5502244E-2</v>
      </c>
      <c r="N9538">
        <v>1.5502244E-2</v>
      </c>
      <c r="O9538">
        <v>3.0523836999999999E-3</v>
      </c>
      <c r="P9538">
        <v>3.9068760000000001E-3</v>
      </c>
      <c r="Q9538">
        <v>3.9068760000000001E-3</v>
      </c>
      <c r="R9538">
        <v>6.4074993000000003E-7</v>
      </c>
      <c r="S9538" s="1">
        <v>6.4074993000000003E-7</v>
      </c>
      <c r="T9538">
        <v>9.7649690000000001E-3</v>
      </c>
      <c r="U9538">
        <v>9.7649690000000001E-3</v>
      </c>
      <c r="V9538">
        <v>3.9068760000000001E-3</v>
      </c>
      <c r="W9538">
        <v>1.9524693E-3</v>
      </c>
      <c r="X9538">
        <v>1.9524693E-3</v>
      </c>
      <c r="Y9538">
        <v>2.1966099999999999E-3</v>
      </c>
      <c r="Z9538" s="1">
        <v>2.1966099999999999E-3</v>
      </c>
      <c r="AA9538">
        <v>7.2014929999999998E-3</v>
      </c>
      <c r="AB9538">
        <v>7.2014929999999998E-3</v>
      </c>
      <c r="AC9538">
        <v>1.2271105999999999E-4</v>
      </c>
      <c r="AD9538">
        <v>1.8303989999999999E-3</v>
      </c>
      <c r="AE9538">
        <v>1.8303989999999999E-3</v>
      </c>
      <c r="AF9538">
        <v>1.2271105999999999E-4</v>
      </c>
      <c r="AG9538" s="1">
        <v>1.2271105999999999E-4</v>
      </c>
      <c r="AH9538">
        <v>0</v>
      </c>
      <c r="AL9538" t="b">
        <f t="shared" si="592"/>
        <v>0</v>
      </c>
      <c r="AS9538">
        <f t="shared" si="593"/>
        <v>0</v>
      </c>
    </row>
    <row r="9539" spans="1:45" x14ac:dyDescent="0.25">
      <c r="A9539" s="3" t="s">
        <v>9884</v>
      </c>
      <c r="B9539" s="4" t="s">
        <v>3171</v>
      </c>
      <c r="C9539" s="6" t="str">
        <f t="shared" ref="C9539:C9602" si="594">IF(AND(J9539=2000,K9539=10,M9539&gt;=0.02),"x","")</f>
        <v/>
      </c>
      <c r="D9539"/>
      <c r="E9539"/>
      <c r="F9539"/>
      <c r="G9539" t="b">
        <f t="shared" ref="G9539:G9602" si="595">OR(AND(D9539="n",E9539="n",F9539="n"),AND(D9539="",E9539="",F9539=""))</f>
        <v>1</v>
      </c>
      <c r="H9539" s="1" t="s">
        <v>47</v>
      </c>
      <c r="I9539" s="9">
        <v>0</v>
      </c>
      <c r="J9539">
        <v>2000</v>
      </c>
      <c r="K9539" s="1">
        <v>0</v>
      </c>
      <c r="L9539" s="1" t="s">
        <v>35</v>
      </c>
      <c r="M9539">
        <v>1.9524693E-3</v>
      </c>
      <c r="N9539">
        <v>1.9524693E-3</v>
      </c>
      <c r="O9539">
        <v>1.2271105999999999E-4</v>
      </c>
      <c r="P9539">
        <v>1.2271105999999999E-4</v>
      </c>
      <c r="Q9539">
        <v>1.2271105999999999E-4</v>
      </c>
      <c r="R9539">
        <v>6.4074993000000003E-7</v>
      </c>
      <c r="S9539" s="1">
        <v>6.4074993000000003E-7</v>
      </c>
      <c r="T9539">
        <v>8.6663369999999997E-3</v>
      </c>
      <c r="U9539">
        <v>8.6663369999999997E-3</v>
      </c>
      <c r="V9539">
        <v>2.4478137E-4</v>
      </c>
      <c r="W9539">
        <v>6.4074993000000003E-7</v>
      </c>
      <c r="X9539">
        <v>6.4074993000000003E-7</v>
      </c>
      <c r="Y9539">
        <v>1.2271105999999999E-4</v>
      </c>
      <c r="Z9539" s="1">
        <v>1.2271105999999999E-4</v>
      </c>
      <c r="AA9539">
        <v>9.7649690000000001E-3</v>
      </c>
      <c r="AB9539">
        <v>9.7649690000000001E-3</v>
      </c>
      <c r="AC9539">
        <v>1.2271105999999999E-4</v>
      </c>
      <c r="AD9539">
        <v>1.8303989999999999E-3</v>
      </c>
      <c r="AE9539">
        <v>1.8303989999999999E-3</v>
      </c>
      <c r="AF9539">
        <v>1.2271105999999999E-4</v>
      </c>
      <c r="AG9539" s="1">
        <v>1.2271105999999999E-4</v>
      </c>
      <c r="AH9539">
        <v>0</v>
      </c>
      <c r="AL9539" t="b">
        <f t="shared" ref="AL9539:AL9602" si="596">AE9539&gt;0.02</f>
        <v>0</v>
      </c>
      <c r="AS9539">
        <f t="shared" si="593"/>
        <v>0</v>
      </c>
    </row>
    <row r="9540" spans="1:45" x14ac:dyDescent="0.25">
      <c r="A9540" s="3" t="s">
        <v>9885</v>
      </c>
      <c r="B9540" s="4" t="s">
        <v>3171</v>
      </c>
      <c r="C9540" s="6" t="str">
        <f t="shared" si="594"/>
        <v/>
      </c>
      <c r="D9540"/>
      <c r="E9540"/>
      <c r="F9540"/>
      <c r="G9540" t="b">
        <f t="shared" si="595"/>
        <v>1</v>
      </c>
      <c r="H9540" s="1" t="s">
        <v>47</v>
      </c>
      <c r="I9540" s="9">
        <v>0</v>
      </c>
      <c r="J9540">
        <v>5000</v>
      </c>
      <c r="K9540" s="1">
        <v>10</v>
      </c>
      <c r="L9540" s="1" t="s">
        <v>35</v>
      </c>
      <c r="M9540">
        <v>1.1596024E-2</v>
      </c>
      <c r="N9540">
        <v>1.1596024E-2</v>
      </c>
      <c r="O9540">
        <v>2.0758360000000002E-3</v>
      </c>
      <c r="P9540">
        <v>2.4478137E-4</v>
      </c>
      <c r="Q9540">
        <v>2.4478137E-4</v>
      </c>
      <c r="R9540">
        <v>6.4074993000000003E-7</v>
      </c>
      <c r="S9540" s="1">
        <v>6.4074993000000003E-7</v>
      </c>
      <c r="T9540">
        <v>1.4525682E-2</v>
      </c>
      <c r="U9540">
        <v>1.4525682E-2</v>
      </c>
      <c r="V9540">
        <v>1.0742798E-2</v>
      </c>
      <c r="W9540">
        <v>3.7835239999999999E-3</v>
      </c>
      <c r="X9540">
        <v>3.7835239999999999E-3</v>
      </c>
      <c r="Y9540">
        <v>6.4074993000000003E-7</v>
      </c>
      <c r="Z9540" s="1">
        <v>6.4074993000000003E-7</v>
      </c>
      <c r="AA9540">
        <v>1.4525682E-2</v>
      </c>
      <c r="AB9540">
        <v>1.4525682E-2</v>
      </c>
      <c r="AC9540">
        <v>4.5172273999999997E-3</v>
      </c>
      <c r="AD9540">
        <v>1.2271105999999999E-4</v>
      </c>
      <c r="AE9540">
        <v>1.2271105999999999E-4</v>
      </c>
      <c r="AF9540">
        <v>1.2271105999999999E-4</v>
      </c>
      <c r="AG9540" s="1">
        <v>1.2271105999999999E-4</v>
      </c>
      <c r="AH9540">
        <v>0</v>
      </c>
      <c r="AL9540" t="b">
        <f t="shared" si="596"/>
        <v>0</v>
      </c>
      <c r="AS9540">
        <f t="shared" si="593"/>
        <v>0</v>
      </c>
    </row>
    <row r="9541" spans="1:45" x14ac:dyDescent="0.25">
      <c r="A9541" s="3" t="s">
        <v>9886</v>
      </c>
      <c r="B9541" s="4" t="s">
        <v>3171</v>
      </c>
      <c r="C9541" s="6" t="str">
        <f t="shared" si="594"/>
        <v/>
      </c>
      <c r="D9541"/>
      <c r="E9541"/>
      <c r="F9541"/>
      <c r="G9541" t="b">
        <f t="shared" si="595"/>
        <v>1</v>
      </c>
      <c r="H9541" s="1" t="s">
        <v>47</v>
      </c>
      <c r="I9541" s="9">
        <v>0</v>
      </c>
      <c r="J9541">
        <v>5000</v>
      </c>
      <c r="K9541" s="1">
        <v>0</v>
      </c>
      <c r="L9541" s="1" t="s">
        <v>35</v>
      </c>
      <c r="M9541">
        <v>1.9524693E-3</v>
      </c>
      <c r="N9541">
        <v>1.9524693E-3</v>
      </c>
      <c r="O9541">
        <v>1.2271105999999999E-4</v>
      </c>
      <c r="P9541">
        <v>6.4074993000000003E-7</v>
      </c>
      <c r="Q9541">
        <v>6.4074993000000003E-7</v>
      </c>
      <c r="R9541">
        <v>1.2271105999999999E-4</v>
      </c>
      <c r="S9541" s="1">
        <v>1.2271105999999999E-4</v>
      </c>
      <c r="T9541">
        <v>1.3060838E-2</v>
      </c>
      <c r="U9541">
        <v>1.3060838E-2</v>
      </c>
      <c r="V9541">
        <v>5.0055087000000003E-3</v>
      </c>
      <c r="W9541">
        <v>1.2271105999999999E-4</v>
      </c>
      <c r="X9541">
        <v>1.2271105999999999E-4</v>
      </c>
      <c r="Y9541">
        <v>1.2271105999999999E-4</v>
      </c>
      <c r="Z9541" s="1">
        <v>1.2271105999999999E-4</v>
      </c>
      <c r="AA9541">
        <v>1.5502244E-2</v>
      </c>
      <c r="AB9541">
        <v>1.5502244E-2</v>
      </c>
      <c r="AC9541">
        <v>5.8600010000000001E-3</v>
      </c>
      <c r="AD9541">
        <v>6.4074993000000003E-7</v>
      </c>
      <c r="AE9541">
        <v>6.4074993000000003E-7</v>
      </c>
      <c r="AF9541">
        <v>1.2271105999999999E-4</v>
      </c>
      <c r="AG9541" s="1">
        <v>1.2271105999999999E-4</v>
      </c>
      <c r="AH9541">
        <v>0</v>
      </c>
      <c r="AL9541" t="b">
        <f t="shared" si="596"/>
        <v>0</v>
      </c>
      <c r="AS9541">
        <f t="shared" si="593"/>
        <v>0</v>
      </c>
    </row>
    <row r="9542" spans="1:45" x14ac:dyDescent="0.25">
      <c r="A9542" s="3" t="s">
        <v>9887</v>
      </c>
      <c r="B9542" s="4" t="s">
        <v>3171</v>
      </c>
      <c r="C9542" s="6" t="str">
        <f t="shared" si="594"/>
        <v/>
      </c>
      <c r="D9542"/>
      <c r="E9542"/>
      <c r="F9542"/>
      <c r="G9542" t="b">
        <f t="shared" si="595"/>
        <v>1</v>
      </c>
      <c r="H9542" s="1" t="s">
        <v>47</v>
      </c>
      <c r="I9542" s="9">
        <v>0</v>
      </c>
      <c r="J9542">
        <v>8000</v>
      </c>
      <c r="K9542" s="1">
        <v>10</v>
      </c>
      <c r="L9542" s="1" t="s">
        <v>35</v>
      </c>
      <c r="M9542">
        <v>5.8587192999999997E-3</v>
      </c>
      <c r="N9542">
        <v>5.8587192999999997E-3</v>
      </c>
      <c r="O9542">
        <v>4.0289460000000003E-3</v>
      </c>
      <c r="P9542">
        <v>1.2271105999999999E-4</v>
      </c>
      <c r="Q9542">
        <v>1.2271105999999999E-4</v>
      </c>
      <c r="R9542">
        <v>1.2271105999999999E-4</v>
      </c>
      <c r="S9542" s="1">
        <v>1.2271105999999999E-4</v>
      </c>
      <c r="T9542">
        <v>1.757744E-2</v>
      </c>
      <c r="U9542">
        <v>1.757744E-2</v>
      </c>
      <c r="V9542">
        <v>1.6602158999999998E-2</v>
      </c>
      <c r="W9542">
        <v>1.2271105999999999E-4</v>
      </c>
      <c r="X9542">
        <v>1.2271105999999999E-4</v>
      </c>
      <c r="Y9542">
        <v>6.4074993000000003E-7</v>
      </c>
      <c r="Z9542" s="1">
        <v>6.4074993000000003E-7</v>
      </c>
      <c r="AA9542">
        <v>1.4038696999999999E-2</v>
      </c>
      <c r="AB9542">
        <v>1.1596024E-2</v>
      </c>
      <c r="AC9542">
        <v>1.4038696999999999E-2</v>
      </c>
      <c r="AD9542">
        <v>2.0758360000000002E-3</v>
      </c>
      <c r="AE9542">
        <v>2.0758360000000002E-3</v>
      </c>
      <c r="AF9542">
        <v>6.4074993000000003E-7</v>
      </c>
      <c r="AG9542" s="1">
        <v>6.4074993000000003E-7</v>
      </c>
      <c r="AH9542">
        <v>0</v>
      </c>
      <c r="AL9542" t="b">
        <f t="shared" si="596"/>
        <v>0</v>
      </c>
      <c r="AS9542">
        <f t="shared" si="593"/>
        <v>0</v>
      </c>
    </row>
    <row r="9543" spans="1:45" x14ac:dyDescent="0.25">
      <c r="A9543" s="3" t="s">
        <v>9888</v>
      </c>
      <c r="B9543" s="4" t="s">
        <v>3171</v>
      </c>
      <c r="C9543" s="6" t="str">
        <f t="shared" si="594"/>
        <v/>
      </c>
      <c r="D9543"/>
      <c r="E9543"/>
      <c r="F9543"/>
      <c r="G9543" t="b">
        <f t="shared" si="595"/>
        <v>1</v>
      </c>
      <c r="H9543" s="1" t="s">
        <v>47</v>
      </c>
      <c r="I9543" s="9">
        <v>0</v>
      </c>
      <c r="J9543">
        <v>8000</v>
      </c>
      <c r="K9543" s="1">
        <v>0</v>
      </c>
      <c r="L9543" s="1" t="s">
        <v>35</v>
      </c>
      <c r="M9543">
        <v>1.9524693E-3</v>
      </c>
      <c r="N9543">
        <v>1.9524693E-3</v>
      </c>
      <c r="O9543">
        <v>1.2271105999999999E-4</v>
      </c>
      <c r="P9543">
        <v>1.2271105999999999E-4</v>
      </c>
      <c r="Q9543">
        <v>1.2271105999999999E-4</v>
      </c>
      <c r="R9543">
        <v>6.4074993000000003E-7</v>
      </c>
      <c r="S9543" s="1">
        <v>6.4074993000000003E-7</v>
      </c>
      <c r="T9543">
        <v>1.757744E-2</v>
      </c>
      <c r="U9543">
        <v>1.757744E-2</v>
      </c>
      <c r="V9543">
        <v>1.0254516999999999E-2</v>
      </c>
      <c r="W9543">
        <v>2.4478137E-4</v>
      </c>
      <c r="X9543">
        <v>2.4478137E-4</v>
      </c>
      <c r="Y9543">
        <v>1.2271105999999999E-4</v>
      </c>
      <c r="Z9543" s="1">
        <v>1.2271105999999999E-4</v>
      </c>
      <c r="AA9543">
        <v>1.5625595999999999E-2</v>
      </c>
      <c r="AB9543">
        <v>1.1107743E-2</v>
      </c>
      <c r="AC9543">
        <v>1.5625595999999999E-2</v>
      </c>
      <c r="AD9543">
        <v>6.4074993000000003E-7</v>
      </c>
      <c r="AE9543">
        <v>6.4074993000000003E-7</v>
      </c>
      <c r="AF9543">
        <v>6.1099229999999997E-4</v>
      </c>
      <c r="AG9543" s="1">
        <v>6.1099229999999997E-4</v>
      </c>
      <c r="AH9543">
        <v>0</v>
      </c>
      <c r="AL9543" t="b">
        <f t="shared" si="596"/>
        <v>0</v>
      </c>
      <c r="AS9543">
        <f t="shared" si="593"/>
        <v>0</v>
      </c>
    </row>
    <row r="9544" spans="1:45" x14ac:dyDescent="0.25">
      <c r="A9544" s="3" t="s">
        <v>9889</v>
      </c>
      <c r="B9544" s="4" t="s">
        <v>3171</v>
      </c>
      <c r="C9544" s="6" t="str">
        <f t="shared" si="594"/>
        <v/>
      </c>
      <c r="D9544"/>
      <c r="E9544"/>
      <c r="F9544"/>
      <c r="G9544" t="b">
        <f t="shared" si="595"/>
        <v>1</v>
      </c>
      <c r="H9544" s="1" t="s">
        <v>47</v>
      </c>
      <c r="I9544" s="9">
        <v>0</v>
      </c>
      <c r="J9544">
        <v>11000</v>
      </c>
      <c r="K9544" s="1">
        <v>10</v>
      </c>
      <c r="L9544" s="1" t="s">
        <v>35</v>
      </c>
      <c r="M9544">
        <v>1.0619462E-2</v>
      </c>
      <c r="N9544">
        <v>1.0619462E-2</v>
      </c>
      <c r="O9544">
        <v>6.9586337000000003E-3</v>
      </c>
      <c r="P9544">
        <v>3.0523836999999999E-3</v>
      </c>
      <c r="Q9544">
        <v>3.0523836999999999E-3</v>
      </c>
      <c r="R9544">
        <v>1.2271105999999999E-4</v>
      </c>
      <c r="S9544" s="1">
        <v>1.2271105999999999E-4</v>
      </c>
      <c r="T9544">
        <v>2.4536714000000001E-2</v>
      </c>
      <c r="U9544">
        <v>1.9408493999999998E-2</v>
      </c>
      <c r="V9544">
        <v>2.4536714000000001E-2</v>
      </c>
      <c r="W9544">
        <v>1.2141466000000001E-4</v>
      </c>
      <c r="X9544">
        <v>1.2141466000000001E-4</v>
      </c>
      <c r="Y9544">
        <v>1.2271105999999999E-4</v>
      </c>
      <c r="Z9544" s="1">
        <v>1.2271105999999999E-4</v>
      </c>
      <c r="AA9544">
        <v>2.8685808E-2</v>
      </c>
      <c r="AB9544">
        <v>2.8685808E-2</v>
      </c>
      <c r="AC9544">
        <v>2.8442948999999999E-2</v>
      </c>
      <c r="AD9544">
        <v>7.9351960000000003E-3</v>
      </c>
      <c r="AE9544">
        <v>7.9351960000000003E-3</v>
      </c>
      <c r="AF9544">
        <v>9.7720319999999991E-4</v>
      </c>
      <c r="AG9544" s="1">
        <v>9.7720319999999991E-4</v>
      </c>
      <c r="AH9544">
        <v>0</v>
      </c>
      <c r="AL9544" t="b">
        <f t="shared" si="596"/>
        <v>0</v>
      </c>
      <c r="AS9544">
        <f t="shared" si="593"/>
        <v>0</v>
      </c>
    </row>
    <row r="9545" spans="1:45" s="2" customFormat="1" ht="15.75" thickBot="1" x14ac:dyDescent="0.3">
      <c r="A9545" s="3" t="s">
        <v>9890</v>
      </c>
      <c r="B9545" s="4" t="s">
        <v>3171</v>
      </c>
      <c r="C9545" s="6" t="str">
        <f t="shared" si="594"/>
        <v/>
      </c>
      <c r="G9545" s="2" t="b">
        <f t="shared" si="595"/>
        <v>1</v>
      </c>
      <c r="H9545" s="2" t="s">
        <v>47</v>
      </c>
      <c r="I9545" s="10">
        <v>0</v>
      </c>
      <c r="J9545" s="2">
        <v>11000</v>
      </c>
      <c r="K9545" s="2">
        <v>0</v>
      </c>
      <c r="L9545" s="2" t="s">
        <v>35</v>
      </c>
      <c r="M9545" s="2">
        <v>1.9524693E-3</v>
      </c>
      <c r="N9545" s="2">
        <v>1.9524693E-3</v>
      </c>
      <c r="O9545" s="2">
        <v>1.2271105999999999E-4</v>
      </c>
      <c r="P9545" s="2">
        <v>6.4074993000000003E-7</v>
      </c>
      <c r="Q9545" s="2">
        <v>6.4074993000000003E-7</v>
      </c>
      <c r="R9545" s="2">
        <v>1.2271105999999999E-4</v>
      </c>
      <c r="S9545" s="2">
        <v>1.2271105999999999E-4</v>
      </c>
      <c r="T9545" s="2">
        <v>2.6489823999999999E-2</v>
      </c>
      <c r="U9545" s="2">
        <v>2.6244402E-2</v>
      </c>
      <c r="V9545" s="2">
        <v>2.6489823999999999E-2</v>
      </c>
      <c r="W9545" s="2">
        <v>2.9290318000000002E-3</v>
      </c>
      <c r="X9545" s="2">
        <v>2.9290318000000002E-3</v>
      </c>
      <c r="Y9545" s="2">
        <v>1.2271105999999999E-4</v>
      </c>
      <c r="Z9545" s="2">
        <v>1.2271105999999999E-4</v>
      </c>
      <c r="AA9545" s="2">
        <v>2.5391205999999999E-2</v>
      </c>
      <c r="AB9545" s="2">
        <v>2.148369E-2</v>
      </c>
      <c r="AC9545" s="2">
        <v>2.5391205999999999E-2</v>
      </c>
      <c r="AD9545" s="2">
        <v>5.3717195999999998E-3</v>
      </c>
      <c r="AE9545" s="2">
        <v>5.3717195999999998E-3</v>
      </c>
      <c r="AF9545" s="2">
        <v>1.2271105999999999E-4</v>
      </c>
      <c r="AG9545" s="2">
        <v>1.2271105999999999E-4</v>
      </c>
      <c r="AH9545" s="2">
        <v>0</v>
      </c>
      <c r="AL9545" t="b">
        <f t="shared" si="596"/>
        <v>0</v>
      </c>
      <c r="AS9545" s="2">
        <f t="shared" si="593"/>
        <v>0</v>
      </c>
    </row>
    <row r="9546" spans="1:45" ht="15.75" thickTop="1" x14ac:dyDescent="0.25">
      <c r="A9546" s="3" t="s">
        <v>9891</v>
      </c>
      <c r="B9546" s="4" t="s">
        <v>3182</v>
      </c>
      <c r="C9546" s="6" t="str">
        <f t="shared" si="594"/>
        <v/>
      </c>
      <c r="D9546"/>
      <c r="E9546"/>
      <c r="F9546"/>
      <c r="G9546" t="b">
        <f t="shared" si="595"/>
        <v>1</v>
      </c>
      <c r="H9546" s="1" t="s">
        <v>57</v>
      </c>
      <c r="I9546" s="9">
        <v>0</v>
      </c>
      <c r="J9546">
        <v>2000</v>
      </c>
      <c r="K9546" s="1">
        <v>10</v>
      </c>
      <c r="L9546" s="1" t="s">
        <v>35</v>
      </c>
      <c r="M9546">
        <v>7.1733296000000002E-3</v>
      </c>
      <c r="N9546">
        <v>1.1918247E-3</v>
      </c>
      <c r="O9546">
        <v>7.1733296000000002E-3</v>
      </c>
      <c r="P9546">
        <v>1.6703606000000001E-3</v>
      </c>
      <c r="Q9546">
        <v>1.6703606000000001E-3</v>
      </c>
      <c r="R9546">
        <v>4.7403574000000001E-4</v>
      </c>
      <c r="S9546" s="1">
        <v>4.7403574000000001E-4</v>
      </c>
      <c r="T9546">
        <v>5.4984986999999999E-3</v>
      </c>
      <c r="U9546">
        <v>1.2007654E-3</v>
      </c>
      <c r="V9546">
        <v>5.4984986999999999E-3</v>
      </c>
      <c r="W9546">
        <v>4.7403574000000001E-4</v>
      </c>
      <c r="X9546">
        <v>4.7403574000000001E-4</v>
      </c>
      <c r="Y9546">
        <v>9.5257163000000001E-4</v>
      </c>
      <c r="Z9546" s="1">
        <v>9.5257163000000001E-4</v>
      </c>
      <c r="AA9546">
        <v>6.9340764999999997E-3</v>
      </c>
      <c r="AB9546">
        <v>1.9185542999999999E-3</v>
      </c>
      <c r="AC9546">
        <v>6.9340764999999997E-3</v>
      </c>
      <c r="AD9546">
        <v>2.347827E-4</v>
      </c>
      <c r="AE9546">
        <v>2.347827E-4</v>
      </c>
      <c r="AF9546">
        <v>9.5257163000000001E-4</v>
      </c>
      <c r="AG9546" s="1">
        <v>9.5257163000000001E-4</v>
      </c>
      <c r="AH9546">
        <v>0</v>
      </c>
      <c r="AL9546" t="b">
        <f t="shared" si="596"/>
        <v>0</v>
      </c>
      <c r="AS9546">
        <f t="shared" si="593"/>
        <v>0</v>
      </c>
    </row>
    <row r="9547" spans="1:45" x14ac:dyDescent="0.25">
      <c r="A9547" s="3" t="s">
        <v>9892</v>
      </c>
      <c r="B9547" s="4" t="s">
        <v>3182</v>
      </c>
      <c r="C9547" s="6" t="str">
        <f t="shared" si="594"/>
        <v/>
      </c>
      <c r="D9547"/>
      <c r="E9547"/>
      <c r="F9547"/>
      <c r="G9547" t="b">
        <f t="shared" si="595"/>
        <v>1</v>
      </c>
      <c r="H9547" s="1" t="s">
        <v>57</v>
      </c>
      <c r="I9547" s="9">
        <v>0</v>
      </c>
      <c r="J9547">
        <v>2000</v>
      </c>
      <c r="K9547" s="1">
        <v>0</v>
      </c>
      <c r="L9547" s="1" t="s">
        <v>39</v>
      </c>
      <c r="M9547">
        <v>1.3421177999999999E-3</v>
      </c>
      <c r="N9547">
        <v>1.3421177999999999E-3</v>
      </c>
      <c r="O9547">
        <v>1.0979772E-3</v>
      </c>
      <c r="P9547">
        <v>1.3421177999999999E-3</v>
      </c>
      <c r="Q9547">
        <v>1.3421177999999999E-3</v>
      </c>
      <c r="R9547">
        <v>1.5862584E-3</v>
      </c>
      <c r="S9547" s="1">
        <v>1.5862584E-3</v>
      </c>
      <c r="T9547">
        <v>4.2730870000000001E-3</v>
      </c>
      <c r="U9547">
        <v>2.8069614999999999E-3</v>
      </c>
      <c r="V9547">
        <v>4.2730870000000001E-3</v>
      </c>
      <c r="W9547">
        <v>8.5383653999999997E-4</v>
      </c>
      <c r="X9547">
        <v>8.5383653999999997E-4</v>
      </c>
      <c r="Y9547">
        <v>1.3421177999999999E-3</v>
      </c>
      <c r="Z9547" s="1">
        <v>1.3421177999999999E-3</v>
      </c>
      <c r="AA9547">
        <v>5.8600010000000001E-3</v>
      </c>
      <c r="AB9547">
        <v>5.4925084000000002E-3</v>
      </c>
      <c r="AC9547">
        <v>5.8600010000000001E-3</v>
      </c>
      <c r="AD9547">
        <v>1.2271105999999999E-4</v>
      </c>
      <c r="AE9547">
        <v>1.2271105999999999E-4</v>
      </c>
      <c r="AF9547">
        <v>1.4641881E-3</v>
      </c>
      <c r="AG9547" s="1">
        <v>1.4641881E-3</v>
      </c>
      <c r="AH9547">
        <v>0</v>
      </c>
      <c r="AL9547" t="b">
        <f t="shared" si="596"/>
        <v>0</v>
      </c>
      <c r="AS9547">
        <f t="shared" si="593"/>
        <v>0</v>
      </c>
    </row>
    <row r="9548" spans="1:45" x14ac:dyDescent="0.25">
      <c r="A9548" s="3" t="s">
        <v>9893</v>
      </c>
      <c r="B9548" s="4" t="s">
        <v>3182</v>
      </c>
      <c r="C9548" s="6" t="str">
        <f t="shared" si="594"/>
        <v/>
      </c>
      <c r="D9548"/>
      <c r="E9548"/>
      <c r="F9548"/>
      <c r="G9548" t="b">
        <f t="shared" si="595"/>
        <v>1</v>
      </c>
      <c r="H9548" s="1" t="s">
        <v>57</v>
      </c>
      <c r="I9548" s="9">
        <v>0</v>
      </c>
      <c r="J9548">
        <v>5000</v>
      </c>
      <c r="K9548" s="1">
        <v>10</v>
      </c>
      <c r="L9548" s="1" t="s">
        <v>468</v>
      </c>
      <c r="M9548">
        <v>6.2162876000000002E-3</v>
      </c>
      <c r="N9548">
        <v>1.9185542999999999E-3</v>
      </c>
      <c r="O9548">
        <v>6.2162876000000002E-3</v>
      </c>
      <c r="P9548">
        <v>2.3881197E-3</v>
      </c>
      <c r="Q9548">
        <v>2.3881197E-3</v>
      </c>
      <c r="R9548">
        <v>4.7403574000000001E-4</v>
      </c>
      <c r="S9548" s="1">
        <v>4.7403574000000001E-4</v>
      </c>
      <c r="T9548">
        <v>1.4590383E-2</v>
      </c>
      <c r="U9548">
        <v>8.3785649999999993E-3</v>
      </c>
      <c r="V9548">
        <v>1.4590383E-2</v>
      </c>
      <c r="W9548">
        <v>4.7403574000000001E-4</v>
      </c>
      <c r="X9548">
        <v>4.7403574000000001E-4</v>
      </c>
      <c r="Y9548">
        <v>4.7403574000000001E-4</v>
      </c>
      <c r="Z9548" s="1">
        <v>4.7403574000000001E-4</v>
      </c>
      <c r="AA9548">
        <v>1.2206733000000001E-2</v>
      </c>
      <c r="AB9548">
        <v>1.2206733000000001E-2</v>
      </c>
      <c r="AC9548">
        <v>1.10014975E-2</v>
      </c>
      <c r="AD9548">
        <v>4.7403574000000001E-4</v>
      </c>
      <c r="AE9548">
        <v>4.7403574000000001E-4</v>
      </c>
      <c r="AF9548">
        <v>1.1918247E-3</v>
      </c>
      <c r="AG9548" s="1">
        <v>1.1918247E-3</v>
      </c>
      <c r="AH9548">
        <v>0</v>
      </c>
      <c r="AL9548" t="b">
        <f t="shared" si="596"/>
        <v>0</v>
      </c>
      <c r="AS9548">
        <f t="shared" si="593"/>
        <v>0</v>
      </c>
    </row>
    <row r="9549" spans="1:45" x14ac:dyDescent="0.25">
      <c r="A9549" s="3" t="s">
        <v>9894</v>
      </c>
      <c r="B9549" s="4" t="s">
        <v>3182</v>
      </c>
      <c r="C9549" s="6" t="str">
        <f t="shared" si="594"/>
        <v/>
      </c>
      <c r="D9549"/>
      <c r="E9549"/>
      <c r="F9549"/>
      <c r="G9549" t="b">
        <f t="shared" si="595"/>
        <v>1</v>
      </c>
      <c r="H9549" s="1" t="s">
        <v>57</v>
      </c>
      <c r="I9549" s="9">
        <v>0</v>
      </c>
      <c r="J9549">
        <v>5000</v>
      </c>
      <c r="K9549" s="1">
        <v>0</v>
      </c>
      <c r="L9549" s="1" t="s">
        <v>35</v>
      </c>
      <c r="M9549">
        <v>1.3421177999999999E-3</v>
      </c>
      <c r="N9549">
        <v>1.3421177999999999E-3</v>
      </c>
      <c r="O9549">
        <v>9.7590684999999998E-4</v>
      </c>
      <c r="P9549">
        <v>1.2200475000000001E-3</v>
      </c>
      <c r="Q9549">
        <v>1.2200475000000001E-3</v>
      </c>
      <c r="R9549">
        <v>1.8303989999999999E-3</v>
      </c>
      <c r="S9549" s="1">
        <v>1.8303989999999999E-3</v>
      </c>
      <c r="T9549">
        <v>1.2695923E-2</v>
      </c>
      <c r="U9549">
        <v>7.2014929999999998E-3</v>
      </c>
      <c r="V9549">
        <v>1.2695923E-2</v>
      </c>
      <c r="W9549">
        <v>4.8834383E-3</v>
      </c>
      <c r="X9549">
        <v>4.8834383E-3</v>
      </c>
      <c r="Y9549">
        <v>1.7083287000000001E-3</v>
      </c>
      <c r="Z9549" s="1">
        <v>1.7083287000000001E-3</v>
      </c>
      <c r="AA9549">
        <v>1.2328416E-2</v>
      </c>
      <c r="AB9549">
        <v>1.2328416E-2</v>
      </c>
      <c r="AC9549">
        <v>9.6441659999999992E-3</v>
      </c>
      <c r="AD9549">
        <v>2.9290318000000002E-3</v>
      </c>
      <c r="AE9549">
        <v>2.9290318000000002E-3</v>
      </c>
      <c r="AF9549">
        <v>1.0979772E-3</v>
      </c>
      <c r="AG9549" s="1">
        <v>1.0979772E-3</v>
      </c>
      <c r="AH9549">
        <v>0</v>
      </c>
      <c r="AL9549" t="b">
        <f t="shared" si="596"/>
        <v>0</v>
      </c>
      <c r="AS9549">
        <f t="shared" si="593"/>
        <v>0</v>
      </c>
    </row>
    <row r="9550" spans="1:45" x14ac:dyDescent="0.25">
      <c r="A9550" s="3" t="s">
        <v>9895</v>
      </c>
      <c r="B9550" s="4" t="s">
        <v>3182</v>
      </c>
      <c r="C9550" s="6" t="str">
        <f t="shared" si="594"/>
        <v/>
      </c>
      <c r="D9550"/>
      <c r="E9550"/>
      <c r="F9550"/>
      <c r="G9550" t="b">
        <f t="shared" si="595"/>
        <v>1</v>
      </c>
      <c r="H9550" s="1" t="s">
        <v>57</v>
      </c>
      <c r="I9550" s="9">
        <v>0</v>
      </c>
      <c r="J9550">
        <v>8000</v>
      </c>
      <c r="K9550" s="1">
        <v>10</v>
      </c>
      <c r="L9550" s="1" t="s">
        <v>35</v>
      </c>
      <c r="M9550">
        <v>4.1497349999999999E-3</v>
      </c>
      <c r="N9550">
        <v>4.1497349999999999E-3</v>
      </c>
      <c r="O9550">
        <v>2.1979064E-3</v>
      </c>
      <c r="P9550">
        <v>8.5383653999999997E-4</v>
      </c>
      <c r="Q9550">
        <v>8.5383653999999997E-4</v>
      </c>
      <c r="R9550">
        <v>1.4641881E-3</v>
      </c>
      <c r="S9550" s="1">
        <v>1.4641881E-3</v>
      </c>
      <c r="T9550">
        <v>1.9530565E-2</v>
      </c>
      <c r="U9550">
        <v>1.9530565E-2</v>
      </c>
      <c r="V9550">
        <v>1.3794555999999999E-2</v>
      </c>
      <c r="W9550">
        <v>4.638016E-3</v>
      </c>
      <c r="X9550">
        <v>4.638016E-3</v>
      </c>
      <c r="Y9550">
        <v>1.4641881E-3</v>
      </c>
      <c r="Z9550" s="1">
        <v>1.4641881E-3</v>
      </c>
      <c r="AA9550">
        <v>2.8929949E-2</v>
      </c>
      <c r="AB9550">
        <v>2.8929949E-2</v>
      </c>
      <c r="AC9550">
        <v>1.7334579999999999E-2</v>
      </c>
      <c r="AD9550">
        <v>1.2141466000000001E-4</v>
      </c>
      <c r="AE9550">
        <v>1.2141466000000001E-4</v>
      </c>
      <c r="AF9550">
        <v>1.3421177999999999E-3</v>
      </c>
      <c r="AG9550" s="1">
        <v>1.3421177999999999E-3</v>
      </c>
      <c r="AH9550">
        <v>0</v>
      </c>
      <c r="AL9550" t="b">
        <f t="shared" si="596"/>
        <v>0</v>
      </c>
      <c r="AS9550">
        <f t="shared" si="593"/>
        <v>0</v>
      </c>
    </row>
    <row r="9551" spans="1:45" x14ac:dyDescent="0.25">
      <c r="A9551" s="3" t="s">
        <v>9896</v>
      </c>
      <c r="B9551" s="4" t="s">
        <v>3182</v>
      </c>
      <c r="C9551" s="6" t="str">
        <f t="shared" si="594"/>
        <v/>
      </c>
      <c r="D9551"/>
      <c r="E9551"/>
      <c r="F9551"/>
      <c r="G9551" t="b">
        <f t="shared" si="595"/>
        <v>1</v>
      </c>
      <c r="H9551" s="1" t="s">
        <v>57</v>
      </c>
      <c r="I9551" s="9">
        <v>0</v>
      </c>
      <c r="J9551">
        <v>8000</v>
      </c>
      <c r="K9551" s="1">
        <v>0</v>
      </c>
      <c r="L9551" s="1" t="s">
        <v>1741</v>
      </c>
      <c r="M9551">
        <v>1.4310777E-3</v>
      </c>
      <c r="N9551">
        <v>9.5257163000000001E-4</v>
      </c>
      <c r="O9551">
        <v>1.4310777E-3</v>
      </c>
      <c r="P9551">
        <v>1.4310777E-3</v>
      </c>
      <c r="Q9551">
        <v>1.4310777E-3</v>
      </c>
      <c r="R9551">
        <v>1.2007654E-3</v>
      </c>
      <c r="S9551" s="1">
        <v>1.2007654E-3</v>
      </c>
      <c r="T9551">
        <v>1.8657804E-2</v>
      </c>
      <c r="U9551">
        <v>1.3403058000000001E-2</v>
      </c>
      <c r="V9551">
        <v>1.8657804E-2</v>
      </c>
      <c r="W9551">
        <v>6.4555406999999999E-3</v>
      </c>
      <c r="X9551">
        <v>6.4555406999999999E-3</v>
      </c>
      <c r="Y9551">
        <v>9.6151229999999997E-4</v>
      </c>
      <c r="Z9551" s="1">
        <v>9.6151229999999997E-4</v>
      </c>
      <c r="AA9551">
        <v>2.3691237E-2</v>
      </c>
      <c r="AB9551">
        <v>2.3691237E-2</v>
      </c>
      <c r="AC9551">
        <v>1.5547425E-2</v>
      </c>
      <c r="AD9551">
        <v>4.8297644000000001E-4</v>
      </c>
      <c r="AE9551">
        <v>4.8297644000000001E-4</v>
      </c>
      <c r="AF9551">
        <v>1.4400184000000001E-3</v>
      </c>
      <c r="AG9551" s="1">
        <v>1.4400184000000001E-3</v>
      </c>
      <c r="AH9551">
        <v>0</v>
      </c>
      <c r="AL9551" t="b">
        <f t="shared" si="596"/>
        <v>0</v>
      </c>
      <c r="AS9551">
        <f t="shared" si="593"/>
        <v>0</v>
      </c>
    </row>
    <row r="9552" spans="1:45" x14ac:dyDescent="0.25">
      <c r="A9552" s="3" t="s">
        <v>9897</v>
      </c>
      <c r="B9552" s="4" t="s">
        <v>3182</v>
      </c>
      <c r="C9552" s="6" t="str">
        <f t="shared" si="594"/>
        <v/>
      </c>
      <c r="D9552"/>
      <c r="E9552"/>
      <c r="F9552"/>
      <c r="G9552" t="b">
        <f t="shared" si="595"/>
        <v>1</v>
      </c>
      <c r="H9552" s="1" t="s">
        <v>57</v>
      </c>
      <c r="I9552" s="9">
        <v>0</v>
      </c>
      <c r="J9552">
        <v>11000</v>
      </c>
      <c r="K9552" s="1">
        <v>10</v>
      </c>
      <c r="L9552" s="1" t="s">
        <v>35</v>
      </c>
      <c r="M9552">
        <v>5.2592456000000003E-3</v>
      </c>
      <c r="N9552">
        <v>1.9185542999999999E-3</v>
      </c>
      <c r="O9552">
        <v>5.2592456000000003E-3</v>
      </c>
      <c r="P9552">
        <v>2.6274025000000002E-3</v>
      </c>
      <c r="Q9552">
        <v>2.6274025000000002E-3</v>
      </c>
      <c r="R9552">
        <v>4.7403574000000001E-4</v>
      </c>
      <c r="S9552" s="1">
        <v>4.7403574000000001E-4</v>
      </c>
      <c r="T9552">
        <v>2.2494911999999999E-2</v>
      </c>
      <c r="U9552">
        <v>2.2494911999999999E-2</v>
      </c>
      <c r="V9552">
        <v>2.2485971E-2</v>
      </c>
      <c r="W9552">
        <v>4.0718912999999999E-3</v>
      </c>
      <c r="X9552">
        <v>4.0718912999999999E-3</v>
      </c>
      <c r="Y9552">
        <v>4.7403574000000001E-4</v>
      </c>
      <c r="Z9552" s="1">
        <v>4.7403574000000001E-4</v>
      </c>
      <c r="AA9552">
        <v>2.7749686999999999E-2</v>
      </c>
      <c r="AB9552">
        <v>2.5366007999999999E-2</v>
      </c>
      <c r="AC9552">
        <v>2.7749686999999999E-2</v>
      </c>
      <c r="AD9552">
        <v>2.6274025000000002E-3</v>
      </c>
      <c r="AE9552">
        <v>2.6274025000000002E-3</v>
      </c>
      <c r="AF9552">
        <v>4.7403574000000001E-4</v>
      </c>
      <c r="AG9552" s="1">
        <v>4.7403574000000001E-4</v>
      </c>
      <c r="AH9552">
        <v>0</v>
      </c>
      <c r="AL9552" t="b">
        <f t="shared" si="596"/>
        <v>0</v>
      </c>
      <c r="AS9552">
        <f t="shared" si="593"/>
        <v>0</v>
      </c>
    </row>
    <row r="9553" spans="1:45" s="2" customFormat="1" ht="15.75" thickBot="1" x14ac:dyDescent="0.3">
      <c r="A9553" s="3" t="s">
        <v>9898</v>
      </c>
      <c r="B9553" s="4" t="s">
        <v>3182</v>
      </c>
      <c r="C9553" s="6" t="str">
        <f t="shared" si="594"/>
        <v/>
      </c>
      <c r="G9553" s="2" t="b">
        <f t="shared" si="595"/>
        <v>1</v>
      </c>
      <c r="H9553" s="2" t="s">
        <v>57</v>
      </c>
      <c r="I9553" s="10">
        <v>0</v>
      </c>
      <c r="J9553" s="2">
        <v>11000</v>
      </c>
      <c r="K9553" s="2">
        <v>0</v>
      </c>
      <c r="L9553" s="2" t="s">
        <v>35</v>
      </c>
      <c r="M9553" s="2">
        <v>1.6703606000000001E-3</v>
      </c>
      <c r="N9553" s="2">
        <v>7.1331859999999999E-4</v>
      </c>
      <c r="O9553" s="2">
        <v>1.6703606000000001E-3</v>
      </c>
      <c r="P9553" s="2">
        <v>1.4310777E-3</v>
      </c>
      <c r="Q9553" s="2">
        <v>1.4310777E-3</v>
      </c>
      <c r="R9553" s="2">
        <v>4.8297644000000001E-4</v>
      </c>
      <c r="S9553" s="2">
        <v>4.8297644000000001E-4</v>
      </c>
      <c r="T9553" s="2">
        <v>2.464825E-2</v>
      </c>
      <c r="U9553" s="2">
        <v>2.464825E-2</v>
      </c>
      <c r="V9553" s="2">
        <v>2.3443012999999999E-2</v>
      </c>
      <c r="W9553" s="2">
        <v>4.7896802000000002E-3</v>
      </c>
      <c r="X9553" s="2">
        <v>4.7896802000000002E-3</v>
      </c>
      <c r="Y9553" s="2">
        <v>2.4372339000000001E-4</v>
      </c>
      <c r="Z9553" s="2">
        <v>2.4372339000000001E-4</v>
      </c>
      <c r="AA9553" s="2">
        <v>2.8945981999999999E-2</v>
      </c>
      <c r="AB9553" s="2">
        <v>2.8476417E-2</v>
      </c>
      <c r="AC9553" s="2">
        <v>2.8945981999999999E-2</v>
      </c>
      <c r="AD9553" s="2">
        <v>9.6151229999999997E-4</v>
      </c>
      <c r="AE9553" s="2">
        <v>9.6151229999999997E-4</v>
      </c>
      <c r="AF9553" s="2">
        <v>2.4372339000000001E-4</v>
      </c>
      <c r="AG9553" s="2">
        <v>2.4372339000000001E-4</v>
      </c>
      <c r="AH9553" s="2">
        <v>0</v>
      </c>
      <c r="AL9553" t="b">
        <f t="shared" si="596"/>
        <v>0</v>
      </c>
      <c r="AS9553" s="2">
        <f t="shared" si="593"/>
        <v>0</v>
      </c>
    </row>
    <row r="9554" spans="1:45" ht="15.75" thickTop="1" x14ac:dyDescent="0.25">
      <c r="A9554" s="3" t="s">
        <v>9899</v>
      </c>
      <c r="B9554" s="4" t="s">
        <v>3224</v>
      </c>
      <c r="C9554" s="6" t="str">
        <f t="shared" si="594"/>
        <v/>
      </c>
      <c r="D9554"/>
      <c r="E9554"/>
      <c r="F9554"/>
      <c r="G9554" t="b">
        <f t="shared" si="595"/>
        <v>1</v>
      </c>
      <c r="H9554" s="1" t="s">
        <v>68</v>
      </c>
      <c r="I9554" s="9">
        <v>0</v>
      </c>
      <c r="J9554">
        <v>2000</v>
      </c>
      <c r="K9554" s="1">
        <v>10</v>
      </c>
      <c r="L9554" s="1" t="s">
        <v>548</v>
      </c>
      <c r="M9554">
        <v>1.0864868999999999E-2</v>
      </c>
      <c r="N9554">
        <v>7.5677037000000001E-3</v>
      </c>
      <c r="O9554">
        <v>1.0864868999999999E-2</v>
      </c>
      <c r="P9554">
        <v>3.6555529999999999E-4</v>
      </c>
      <c r="Q9554">
        <v>3.6555529999999999E-4</v>
      </c>
      <c r="R9554">
        <v>6.0969590000000003E-4</v>
      </c>
      <c r="S9554" s="1">
        <v>6.0969590000000003E-4</v>
      </c>
      <c r="T9554">
        <v>5.4925084000000002E-3</v>
      </c>
      <c r="U9554">
        <v>5.4925084000000002E-3</v>
      </c>
      <c r="V9554">
        <v>1.7096251E-3</v>
      </c>
      <c r="W9554">
        <v>1.8303989999999999E-3</v>
      </c>
      <c r="X9554">
        <v>1.8303989999999999E-3</v>
      </c>
      <c r="Y9554">
        <v>6.0969590000000003E-4</v>
      </c>
      <c r="Z9554" s="1">
        <v>6.0969590000000003E-4</v>
      </c>
      <c r="AA9554">
        <v>5.1262974999999999E-3</v>
      </c>
      <c r="AB9554">
        <v>5.1262974999999999E-3</v>
      </c>
      <c r="AC9554">
        <v>4.0289460000000003E-3</v>
      </c>
      <c r="AD9554">
        <v>1.4641881E-3</v>
      </c>
      <c r="AE9554">
        <v>1.4641881E-3</v>
      </c>
      <c r="AF9554">
        <v>8.5383653999999997E-4</v>
      </c>
      <c r="AG9554" s="1">
        <v>8.5383653999999997E-4</v>
      </c>
      <c r="AH9554">
        <v>0</v>
      </c>
      <c r="AL9554" t="b">
        <f t="shared" si="596"/>
        <v>0</v>
      </c>
      <c r="AS9554">
        <f t="shared" si="593"/>
        <v>0</v>
      </c>
    </row>
    <row r="9555" spans="1:45" x14ac:dyDescent="0.25">
      <c r="A9555" s="3" t="s">
        <v>9900</v>
      </c>
      <c r="B9555" s="4" t="s">
        <v>3224</v>
      </c>
      <c r="C9555" s="6" t="str">
        <f t="shared" si="594"/>
        <v/>
      </c>
      <c r="D9555"/>
      <c r="E9555"/>
      <c r="F9555"/>
      <c r="G9555" t="b">
        <f t="shared" si="595"/>
        <v>1</v>
      </c>
      <c r="H9555" s="1" t="s">
        <v>68</v>
      </c>
      <c r="I9555" s="9">
        <v>0</v>
      </c>
      <c r="J9555">
        <v>2000</v>
      </c>
      <c r="K9555" s="1">
        <v>0</v>
      </c>
      <c r="L9555" s="1" t="s">
        <v>39</v>
      </c>
      <c r="M9555">
        <v>8.5383653999999997E-4</v>
      </c>
      <c r="N9555">
        <v>8.5383653999999997E-4</v>
      </c>
      <c r="O9555">
        <v>4.8762559999999998E-4</v>
      </c>
      <c r="P9555">
        <v>6.0969590000000003E-4</v>
      </c>
      <c r="Q9555">
        <v>6.0969590000000003E-4</v>
      </c>
      <c r="R9555">
        <v>7.3176619999999997E-4</v>
      </c>
      <c r="S9555" s="1">
        <v>7.3176619999999997E-4</v>
      </c>
      <c r="T9555">
        <v>4.7600864999999999E-3</v>
      </c>
      <c r="U9555">
        <v>4.7600864999999999E-3</v>
      </c>
      <c r="V9555">
        <v>1.8316954000000001E-3</v>
      </c>
      <c r="W9555">
        <v>1.4641881E-3</v>
      </c>
      <c r="X9555">
        <v>1.4641881E-3</v>
      </c>
      <c r="Y9555">
        <v>7.3176619999999997E-4</v>
      </c>
      <c r="Z9555" s="1">
        <v>7.3176619999999997E-4</v>
      </c>
      <c r="AA9555">
        <v>5.1262974999999999E-3</v>
      </c>
      <c r="AB9555">
        <v>5.1262974999999999E-3</v>
      </c>
      <c r="AC9555">
        <v>3.4185945999999998E-3</v>
      </c>
      <c r="AD9555">
        <v>1.7083287000000001E-3</v>
      </c>
      <c r="AE9555">
        <v>1.7083287000000001E-3</v>
      </c>
      <c r="AF9555">
        <v>8.5383653999999997E-4</v>
      </c>
      <c r="AG9555" s="1">
        <v>8.5383653999999997E-4</v>
      </c>
      <c r="AH9555">
        <v>0</v>
      </c>
      <c r="AL9555" t="b">
        <f t="shared" si="596"/>
        <v>0</v>
      </c>
      <c r="AS9555">
        <f t="shared" si="593"/>
        <v>0</v>
      </c>
    </row>
    <row r="9556" spans="1:45" x14ac:dyDescent="0.25">
      <c r="A9556" s="3" t="s">
        <v>9901</v>
      </c>
      <c r="B9556" s="4" t="s">
        <v>3224</v>
      </c>
      <c r="C9556" s="6" t="str">
        <f t="shared" si="594"/>
        <v/>
      </c>
      <c r="D9556"/>
      <c r="E9556"/>
      <c r="F9556"/>
      <c r="G9556" t="b">
        <f t="shared" si="595"/>
        <v>1</v>
      </c>
      <c r="H9556" s="1" t="s">
        <v>68</v>
      </c>
      <c r="I9556" s="9">
        <v>0</v>
      </c>
      <c r="J9556">
        <v>5000</v>
      </c>
      <c r="K9556" s="1">
        <v>10</v>
      </c>
      <c r="L9556" s="1" t="s">
        <v>39</v>
      </c>
      <c r="M9556">
        <v>1.0254516999999999E-2</v>
      </c>
      <c r="N9556">
        <v>5.8587192999999997E-3</v>
      </c>
      <c r="O9556">
        <v>1.0254516999999999E-2</v>
      </c>
      <c r="P9556">
        <v>9.7720319999999991E-4</v>
      </c>
      <c r="Q9556">
        <v>9.7720319999999991E-4</v>
      </c>
      <c r="R9556">
        <v>1.0979772E-3</v>
      </c>
      <c r="S9556" s="1">
        <v>1.0979772E-3</v>
      </c>
      <c r="T9556">
        <v>1.2450486E-2</v>
      </c>
      <c r="U9556">
        <v>1.2450486E-2</v>
      </c>
      <c r="V9556">
        <v>1.0376587499999999E-2</v>
      </c>
      <c r="W9556">
        <v>9.7590684999999998E-4</v>
      </c>
      <c r="X9556">
        <v>9.7590684999999998E-4</v>
      </c>
      <c r="Y9556">
        <v>9.7590684999999998E-4</v>
      </c>
      <c r="Z9556" s="1">
        <v>9.7590684999999998E-4</v>
      </c>
      <c r="AA9556">
        <v>1.4893174E-2</v>
      </c>
      <c r="AB9556">
        <v>8.544266E-3</v>
      </c>
      <c r="AC9556">
        <v>1.4893174E-2</v>
      </c>
      <c r="AD9556">
        <v>8.5383653999999997E-4</v>
      </c>
      <c r="AE9556">
        <v>8.5383653999999997E-4</v>
      </c>
      <c r="AF9556">
        <v>1.5862584E-3</v>
      </c>
      <c r="AG9556" s="1">
        <v>1.5862584E-3</v>
      </c>
      <c r="AH9556">
        <v>0</v>
      </c>
      <c r="AL9556" t="b">
        <f t="shared" si="596"/>
        <v>0</v>
      </c>
      <c r="AS9556">
        <f t="shared" si="593"/>
        <v>0</v>
      </c>
    </row>
    <row r="9557" spans="1:45" x14ac:dyDescent="0.25">
      <c r="A9557" s="3" t="s">
        <v>9902</v>
      </c>
      <c r="B9557" s="4" t="s">
        <v>3224</v>
      </c>
      <c r="C9557" s="6" t="str">
        <f t="shared" si="594"/>
        <v/>
      </c>
      <c r="D9557"/>
      <c r="E9557"/>
      <c r="F9557"/>
      <c r="G9557" t="b">
        <f t="shared" si="595"/>
        <v>1</v>
      </c>
      <c r="H9557" s="1" t="s">
        <v>68</v>
      </c>
      <c r="I9557" s="9">
        <v>0</v>
      </c>
      <c r="J9557">
        <v>5000</v>
      </c>
      <c r="K9557" s="1">
        <v>0</v>
      </c>
      <c r="L9557" s="1" t="s">
        <v>39</v>
      </c>
      <c r="M9557">
        <v>9.7590684999999998E-4</v>
      </c>
      <c r="N9557">
        <v>9.7590684999999998E-4</v>
      </c>
      <c r="O9557">
        <v>2.4348497E-4</v>
      </c>
      <c r="P9557">
        <v>6.0969590000000003E-4</v>
      </c>
      <c r="Q9557">
        <v>6.0969590000000003E-4</v>
      </c>
      <c r="R9557">
        <v>1.4641881E-3</v>
      </c>
      <c r="S9557" s="1">
        <v>1.4641881E-3</v>
      </c>
      <c r="T9557">
        <v>1.2816697E-2</v>
      </c>
      <c r="U9557">
        <v>1.2816697E-2</v>
      </c>
      <c r="V9557">
        <v>1.1841430999999999E-2</v>
      </c>
      <c r="W9557">
        <v>8.5383653999999997E-4</v>
      </c>
      <c r="X9557">
        <v>8.5383653999999997E-4</v>
      </c>
      <c r="Y9557">
        <v>1.3421177999999999E-3</v>
      </c>
      <c r="Z9557" s="1">
        <v>1.3421177999999999E-3</v>
      </c>
      <c r="AA9557">
        <v>1.4404907999999999E-2</v>
      </c>
      <c r="AB9557">
        <v>9.3987580000000001E-3</v>
      </c>
      <c r="AC9557">
        <v>1.4404907999999999E-2</v>
      </c>
      <c r="AD9557">
        <v>1.8303989999999999E-3</v>
      </c>
      <c r="AE9557">
        <v>1.8303989999999999E-3</v>
      </c>
      <c r="AF9557">
        <v>2.1966099999999999E-3</v>
      </c>
      <c r="AG9557" s="1">
        <v>2.1966099999999999E-3</v>
      </c>
      <c r="AH9557">
        <v>0</v>
      </c>
      <c r="AL9557" t="b">
        <f t="shared" si="596"/>
        <v>0</v>
      </c>
      <c r="AS9557">
        <f t="shared" si="593"/>
        <v>0</v>
      </c>
    </row>
    <row r="9558" spans="1:45" x14ac:dyDescent="0.25">
      <c r="A9558" s="3" t="s">
        <v>9903</v>
      </c>
      <c r="B9558" s="4" t="s">
        <v>3224</v>
      </c>
      <c r="C9558" s="6" t="str">
        <f t="shared" si="594"/>
        <v/>
      </c>
      <c r="D9558"/>
      <c r="E9558"/>
      <c r="F9558"/>
      <c r="G9558" t="b">
        <f t="shared" si="595"/>
        <v>1</v>
      </c>
      <c r="H9558" s="1" t="s">
        <v>68</v>
      </c>
      <c r="I9558" s="9">
        <v>0</v>
      </c>
      <c r="J9558">
        <v>8000</v>
      </c>
      <c r="K9558" s="1">
        <v>10</v>
      </c>
      <c r="L9558" s="1" t="s">
        <v>39</v>
      </c>
      <c r="M9558">
        <v>1.3428345E-2</v>
      </c>
      <c r="N9558">
        <v>3.9055943000000002E-3</v>
      </c>
      <c r="O9558">
        <v>1.3428345E-2</v>
      </c>
      <c r="P9558">
        <v>1.2213439E-3</v>
      </c>
      <c r="Q9558">
        <v>1.2213439E-3</v>
      </c>
      <c r="R9558">
        <v>1.3421177999999999E-3</v>
      </c>
      <c r="S9558" s="1">
        <v>1.3421177999999999E-3</v>
      </c>
      <c r="T9558">
        <v>2.1484955999999999E-2</v>
      </c>
      <c r="U9558">
        <v>1.8798143E-2</v>
      </c>
      <c r="V9558">
        <v>2.1484955999999999E-2</v>
      </c>
      <c r="W9558">
        <v>1.3434142000000001E-3</v>
      </c>
      <c r="X9558">
        <v>1.3434142000000001E-3</v>
      </c>
      <c r="Y9558">
        <v>1.0979772E-3</v>
      </c>
      <c r="Z9558" s="1">
        <v>1.0979772E-3</v>
      </c>
      <c r="AA9558">
        <v>2.4048433000000001E-2</v>
      </c>
      <c r="AB9558">
        <v>1.6356736E-2</v>
      </c>
      <c r="AC9558">
        <v>2.4048433000000001E-2</v>
      </c>
      <c r="AD9558">
        <v>2.9290318000000002E-3</v>
      </c>
      <c r="AE9558">
        <v>2.9290318000000002E-3</v>
      </c>
      <c r="AF9558">
        <v>3.5393833999999998E-3</v>
      </c>
      <c r="AG9558" s="1">
        <v>3.5393833999999998E-3</v>
      </c>
      <c r="AH9558">
        <v>0</v>
      </c>
      <c r="AL9558" t="b">
        <f t="shared" si="596"/>
        <v>0</v>
      </c>
      <c r="AS9558">
        <f t="shared" si="593"/>
        <v>0</v>
      </c>
    </row>
    <row r="9559" spans="1:45" x14ac:dyDescent="0.25">
      <c r="A9559" s="3" t="s">
        <v>9904</v>
      </c>
      <c r="B9559" s="4" t="s">
        <v>3224</v>
      </c>
      <c r="C9559" s="6" t="str">
        <f t="shared" si="594"/>
        <v/>
      </c>
      <c r="D9559"/>
      <c r="E9559"/>
      <c r="F9559"/>
      <c r="G9559" t="b">
        <f t="shared" si="595"/>
        <v>1</v>
      </c>
      <c r="H9559" s="1" t="s">
        <v>68</v>
      </c>
      <c r="I9559" s="9">
        <v>0</v>
      </c>
      <c r="J9559">
        <v>8000</v>
      </c>
      <c r="K9559" s="1">
        <v>0</v>
      </c>
      <c r="L9559" s="1" t="s">
        <v>37</v>
      </c>
      <c r="M9559">
        <v>1.0979772E-3</v>
      </c>
      <c r="N9559">
        <v>1.0979772E-3</v>
      </c>
      <c r="O9559">
        <v>1.2271105999999999E-4</v>
      </c>
      <c r="P9559">
        <v>6.0969590000000003E-4</v>
      </c>
      <c r="Q9559">
        <v>6.0969590000000003E-4</v>
      </c>
      <c r="R9559">
        <v>1.9524693E-3</v>
      </c>
      <c r="S9559" s="1">
        <v>1.9524693E-3</v>
      </c>
      <c r="T9559">
        <v>2.0264267999999998E-2</v>
      </c>
      <c r="U9559">
        <v>1.379326E-2</v>
      </c>
      <c r="V9559">
        <v>2.0264267999999998E-2</v>
      </c>
      <c r="W9559">
        <v>1.4641881E-3</v>
      </c>
      <c r="X9559">
        <v>1.4641881E-3</v>
      </c>
      <c r="Y9559">
        <v>2.3186803000000001E-3</v>
      </c>
      <c r="Z9559" s="1">
        <v>2.3186803000000001E-3</v>
      </c>
      <c r="AA9559">
        <v>2.0508393999999999E-2</v>
      </c>
      <c r="AB9559">
        <v>1.9042283E-2</v>
      </c>
      <c r="AC9559">
        <v>2.0508393999999999E-2</v>
      </c>
      <c r="AD9559">
        <v>6.2249302999999997E-3</v>
      </c>
      <c r="AE9559">
        <v>6.2249302999999997E-3</v>
      </c>
      <c r="AF9559">
        <v>5.2483679999999998E-3</v>
      </c>
      <c r="AG9559" s="1">
        <v>5.2483679999999998E-3</v>
      </c>
      <c r="AH9559">
        <v>0</v>
      </c>
      <c r="AL9559" t="b">
        <f t="shared" si="596"/>
        <v>0</v>
      </c>
      <c r="AS9559">
        <f t="shared" si="593"/>
        <v>0</v>
      </c>
    </row>
    <row r="9560" spans="1:45" x14ac:dyDescent="0.25">
      <c r="A9560" s="3" t="s">
        <v>9905</v>
      </c>
      <c r="B9560" s="4" t="s">
        <v>3224</v>
      </c>
      <c r="C9560" s="6" t="str">
        <f t="shared" si="594"/>
        <v/>
      </c>
      <c r="D9560"/>
      <c r="E9560"/>
      <c r="F9560"/>
      <c r="G9560" t="b">
        <f t="shared" si="595"/>
        <v>1</v>
      </c>
      <c r="H9560" s="1" t="s">
        <v>68</v>
      </c>
      <c r="I9560" s="9">
        <v>0</v>
      </c>
      <c r="J9560">
        <v>11000</v>
      </c>
      <c r="K9560" s="1">
        <v>10</v>
      </c>
      <c r="L9560" s="1" t="s">
        <v>39</v>
      </c>
      <c r="M9560">
        <v>1.0620727999999999E-2</v>
      </c>
      <c r="N9560">
        <v>5.6145787000000001E-3</v>
      </c>
      <c r="O9560">
        <v>1.0620727999999999E-2</v>
      </c>
      <c r="P9560">
        <v>2.0758360000000002E-3</v>
      </c>
      <c r="Q9560">
        <v>2.0758360000000002E-3</v>
      </c>
      <c r="R9560">
        <v>9.7590684999999998E-4</v>
      </c>
      <c r="S9560" s="1">
        <v>9.7590684999999998E-4</v>
      </c>
      <c r="T9560">
        <v>2.6489823999999999E-2</v>
      </c>
      <c r="U9560">
        <v>1.9774705E-2</v>
      </c>
      <c r="V9560">
        <v>2.6489823999999999E-2</v>
      </c>
      <c r="W9560">
        <v>3.0511022E-3</v>
      </c>
      <c r="X9560">
        <v>3.0511022E-3</v>
      </c>
      <c r="Y9560">
        <v>1.0979772E-3</v>
      </c>
      <c r="Z9560" s="1">
        <v>1.0979772E-3</v>
      </c>
      <c r="AA9560">
        <v>2.4169207000000002E-2</v>
      </c>
      <c r="AB9560">
        <v>2.4169207000000002E-2</v>
      </c>
      <c r="AC9560">
        <v>2.319394E-2</v>
      </c>
      <c r="AD9560">
        <v>6.0969590000000003E-4</v>
      </c>
      <c r="AE9560">
        <v>6.0969590000000003E-4</v>
      </c>
      <c r="AF9560">
        <v>1.8303989999999999E-3</v>
      </c>
      <c r="AG9560" s="1">
        <v>1.8303989999999999E-3</v>
      </c>
      <c r="AH9560">
        <v>0</v>
      </c>
      <c r="AL9560" t="b">
        <f t="shared" si="596"/>
        <v>0</v>
      </c>
      <c r="AS9560">
        <f t="shared" si="593"/>
        <v>0</v>
      </c>
    </row>
    <row r="9561" spans="1:45" s="2" customFormat="1" ht="15.75" thickBot="1" x14ac:dyDescent="0.3">
      <c r="A9561" s="3" t="s">
        <v>9906</v>
      </c>
      <c r="B9561" s="4" t="s">
        <v>3224</v>
      </c>
      <c r="C9561" s="6" t="str">
        <f t="shared" si="594"/>
        <v/>
      </c>
      <c r="G9561" s="2" t="b">
        <f t="shared" si="595"/>
        <v>1</v>
      </c>
      <c r="H9561" s="2" t="s">
        <v>68</v>
      </c>
      <c r="I9561" s="10">
        <v>0</v>
      </c>
      <c r="J9561" s="2">
        <v>11000</v>
      </c>
      <c r="K9561" s="2">
        <v>0</v>
      </c>
      <c r="L9561" s="2" t="s">
        <v>311</v>
      </c>
      <c r="M9561" s="2">
        <v>9.7590684999999998E-4</v>
      </c>
      <c r="N9561" s="2">
        <v>9.7590684999999998E-4</v>
      </c>
      <c r="O9561" s="2">
        <v>3.6555529999999999E-4</v>
      </c>
      <c r="P9561" s="2">
        <v>8.5383653999999997E-4</v>
      </c>
      <c r="Q9561" s="2">
        <v>8.5383653999999997E-4</v>
      </c>
      <c r="R9561" s="2">
        <v>2.1966099999999999E-3</v>
      </c>
      <c r="S9561" s="2">
        <v>2.1966099999999999E-3</v>
      </c>
      <c r="T9561" s="2">
        <v>2.5024995000000001E-2</v>
      </c>
      <c r="U9561" s="2">
        <v>1.757744E-2</v>
      </c>
      <c r="V9561" s="2">
        <v>2.5024995000000001E-2</v>
      </c>
      <c r="W9561" s="2">
        <v>8.5513294000000002E-4</v>
      </c>
      <c r="X9561" s="2">
        <v>8.5513294000000002E-4</v>
      </c>
      <c r="Y9561" s="2">
        <v>2.1966099999999999E-3</v>
      </c>
      <c r="Z9561" s="2">
        <v>2.1966099999999999E-3</v>
      </c>
      <c r="AA9561" s="2">
        <v>2.5024995000000001E-2</v>
      </c>
      <c r="AB9561" s="2">
        <v>2.5023699E-2</v>
      </c>
      <c r="AC9561" s="2">
        <v>2.5024995000000001E-2</v>
      </c>
      <c r="AD9561" s="2">
        <v>1.5862584E-3</v>
      </c>
      <c r="AE9561" s="2">
        <v>1.5862584E-3</v>
      </c>
      <c r="AF9561" s="2">
        <v>2.6848912000000001E-3</v>
      </c>
      <c r="AG9561" s="2">
        <v>2.6848912000000001E-3</v>
      </c>
      <c r="AH9561" s="2">
        <v>0</v>
      </c>
      <c r="AL9561" t="b">
        <f t="shared" si="596"/>
        <v>0</v>
      </c>
      <c r="AS9561" s="2">
        <f t="shared" si="593"/>
        <v>0</v>
      </c>
    </row>
    <row r="9562" spans="1:45" ht="15.75" thickTop="1" x14ac:dyDescent="0.25">
      <c r="A9562" s="3" t="s">
        <v>9907</v>
      </c>
      <c r="B9562" s="4" t="s">
        <v>3182</v>
      </c>
      <c r="C9562" s="6" t="str">
        <f t="shared" si="594"/>
        <v>x</v>
      </c>
      <c r="D9562"/>
      <c r="E9562"/>
      <c r="F9562"/>
      <c r="G9562" t="b">
        <f t="shared" si="595"/>
        <v>1</v>
      </c>
      <c r="H9562" s="1" t="s">
        <v>77</v>
      </c>
      <c r="I9562" s="9">
        <v>0</v>
      </c>
      <c r="J9562">
        <v>2000</v>
      </c>
      <c r="K9562" s="1">
        <v>10</v>
      </c>
      <c r="L9562" s="1" t="s">
        <v>61</v>
      </c>
      <c r="M9562">
        <v>3.4209700000000003E-2</v>
      </c>
      <c r="N9562">
        <v>1.1249660999999999E-2</v>
      </c>
      <c r="O9562">
        <v>3.4209700000000003E-2</v>
      </c>
      <c r="P9562">
        <v>1.2685238999999999E-2</v>
      </c>
      <c r="Q9562">
        <v>1.2685238999999999E-2</v>
      </c>
      <c r="R9562">
        <v>2.8666555999999998E-3</v>
      </c>
      <c r="S9562" s="1">
        <v>2.8666555999999998E-3</v>
      </c>
      <c r="T9562">
        <v>2.798894E-2</v>
      </c>
      <c r="U9562">
        <v>1.2685238999999999E-2</v>
      </c>
      <c r="V9562">
        <v>2.798894E-2</v>
      </c>
      <c r="W9562">
        <v>2.6274025000000002E-3</v>
      </c>
      <c r="X9562">
        <v>2.6274025000000002E-3</v>
      </c>
      <c r="Y9562">
        <v>2.3881197E-3</v>
      </c>
      <c r="Z9562" s="1">
        <v>2.3881197E-3</v>
      </c>
      <c r="AA9562">
        <v>2.7271180999999999E-2</v>
      </c>
      <c r="AB9562">
        <v>1.9096136000000001E-3</v>
      </c>
      <c r="AC9562">
        <v>2.7271180999999999E-2</v>
      </c>
      <c r="AD9562">
        <v>3.5844445000000002E-3</v>
      </c>
      <c r="AE9562">
        <v>3.5844445000000002E-3</v>
      </c>
      <c r="AF9562">
        <v>1.6703606000000001E-3</v>
      </c>
      <c r="AG9562" s="1">
        <v>1.6703606000000001E-3</v>
      </c>
      <c r="AH9562">
        <v>0</v>
      </c>
      <c r="AL9562" t="b">
        <f t="shared" si="596"/>
        <v>0</v>
      </c>
      <c r="AR9562">
        <f>IF(AND(J9562=2000,K9562=10,M9562&gt;=0.075),1,0)</f>
        <v>0</v>
      </c>
      <c r="AS9562">
        <f t="shared" si="593"/>
        <v>0</v>
      </c>
    </row>
    <row r="9563" spans="1:45" x14ac:dyDescent="0.25">
      <c r="A9563" s="3" t="s">
        <v>9908</v>
      </c>
      <c r="B9563" s="4" t="s">
        <v>3182</v>
      </c>
      <c r="C9563" s="6" t="str">
        <f t="shared" si="594"/>
        <v/>
      </c>
      <c r="D9563"/>
      <c r="E9563"/>
      <c r="F9563"/>
      <c r="G9563" t="b">
        <f t="shared" si="595"/>
        <v>1</v>
      </c>
      <c r="H9563" s="1" t="s">
        <v>77</v>
      </c>
      <c r="I9563" s="9">
        <v>0</v>
      </c>
      <c r="J9563">
        <v>2000</v>
      </c>
      <c r="K9563" s="1">
        <v>0</v>
      </c>
      <c r="L9563" s="1" t="s">
        <v>504</v>
      </c>
      <c r="M9563">
        <v>2.9290318000000002E-3</v>
      </c>
      <c r="N9563">
        <v>2.9290318000000002E-3</v>
      </c>
      <c r="O9563">
        <v>1.2271105999999999E-4</v>
      </c>
      <c r="P9563">
        <v>8.5383653999999997E-4</v>
      </c>
      <c r="Q9563">
        <v>8.5383653999999997E-4</v>
      </c>
      <c r="R9563">
        <v>1.2271105999999999E-4</v>
      </c>
      <c r="S9563" s="1">
        <v>1.2271105999999999E-4</v>
      </c>
      <c r="T9563">
        <v>2.3438080999999999E-2</v>
      </c>
      <c r="U9563">
        <v>2.9290318000000002E-3</v>
      </c>
      <c r="V9563">
        <v>2.3438080999999999E-2</v>
      </c>
      <c r="W9563">
        <v>6.1099229999999997E-4</v>
      </c>
      <c r="X9563">
        <v>6.1099229999999997E-4</v>
      </c>
      <c r="Y9563">
        <v>6.4074993000000003E-7</v>
      </c>
      <c r="Z9563" s="1">
        <v>6.4074993000000003E-7</v>
      </c>
      <c r="AA9563">
        <v>2.8320879E-2</v>
      </c>
      <c r="AB9563">
        <v>6.4074993000000003E-7</v>
      </c>
      <c r="AC9563">
        <v>2.8320879E-2</v>
      </c>
      <c r="AD9563">
        <v>4.0289460000000003E-3</v>
      </c>
      <c r="AE9563">
        <v>4.0289460000000003E-3</v>
      </c>
      <c r="AF9563">
        <v>1.2271105999999999E-4</v>
      </c>
      <c r="AG9563" s="1">
        <v>1.2271105999999999E-4</v>
      </c>
      <c r="AH9563">
        <v>0</v>
      </c>
      <c r="AL9563" t="b">
        <f t="shared" si="596"/>
        <v>0</v>
      </c>
      <c r="AS9563">
        <f t="shared" si="593"/>
        <v>0</v>
      </c>
    </row>
    <row r="9564" spans="1:45" x14ac:dyDescent="0.25">
      <c r="A9564" s="3" t="s">
        <v>9909</v>
      </c>
      <c r="B9564" s="4" t="s">
        <v>3182</v>
      </c>
      <c r="C9564" s="6" t="str">
        <f t="shared" si="594"/>
        <v/>
      </c>
      <c r="D9564"/>
      <c r="E9564"/>
      <c r="F9564"/>
      <c r="G9564" t="b">
        <f t="shared" si="595"/>
        <v>1</v>
      </c>
      <c r="H9564" s="1" t="s">
        <v>77</v>
      </c>
      <c r="I9564" s="9">
        <v>0</v>
      </c>
      <c r="J9564">
        <v>5000</v>
      </c>
      <c r="K9564" s="1">
        <v>10</v>
      </c>
      <c r="L9564" s="1" t="s">
        <v>35</v>
      </c>
      <c r="M9564">
        <v>1.2940063999999999E-2</v>
      </c>
      <c r="N9564">
        <v>7.8118442999999997E-3</v>
      </c>
      <c r="O9564">
        <v>1.2940063999999999E-2</v>
      </c>
      <c r="P9564">
        <v>4.8762559999999998E-4</v>
      </c>
      <c r="Q9564">
        <v>4.8762559999999998E-4</v>
      </c>
      <c r="R9564">
        <v>7.8131260000000001E-3</v>
      </c>
      <c r="S9564" s="1">
        <v>7.8131260000000001E-3</v>
      </c>
      <c r="T9564">
        <v>3.1372637000000002E-2</v>
      </c>
      <c r="U9564">
        <v>7.8118442999999997E-3</v>
      </c>
      <c r="V9564">
        <v>3.1372637000000002E-2</v>
      </c>
      <c r="W9564">
        <v>3.9068760000000001E-3</v>
      </c>
      <c r="X9564">
        <v>3.9068760000000001E-3</v>
      </c>
      <c r="Y9564">
        <v>5.9820710000000003E-3</v>
      </c>
      <c r="Z9564" s="1">
        <v>5.9820710000000003E-3</v>
      </c>
      <c r="AA9564">
        <v>3.5156800000000002E-2</v>
      </c>
      <c r="AB9564">
        <v>1.2271105999999999E-4</v>
      </c>
      <c r="AC9564">
        <v>3.5156800000000002E-2</v>
      </c>
      <c r="AD9564">
        <v>8.9117439999999992E-3</v>
      </c>
      <c r="AE9564">
        <v>8.9117439999999992E-3</v>
      </c>
      <c r="AF9564">
        <v>7.8131260000000001E-3</v>
      </c>
      <c r="AG9564" s="1">
        <v>7.8131260000000001E-3</v>
      </c>
      <c r="AH9564">
        <v>0</v>
      </c>
      <c r="AL9564" t="b">
        <f t="shared" si="596"/>
        <v>0</v>
      </c>
      <c r="AS9564">
        <f t="shared" si="593"/>
        <v>0</v>
      </c>
    </row>
    <row r="9565" spans="1:45" x14ac:dyDescent="0.25">
      <c r="A9565" s="3" t="s">
        <v>9910</v>
      </c>
      <c r="B9565" s="4" t="s">
        <v>3182</v>
      </c>
      <c r="C9565" s="6" t="str">
        <f t="shared" si="594"/>
        <v/>
      </c>
      <c r="D9565"/>
      <c r="E9565"/>
      <c r="F9565"/>
      <c r="G9565" t="b">
        <f t="shared" si="595"/>
        <v>1</v>
      </c>
      <c r="H9565" s="1" t="s">
        <v>77</v>
      </c>
      <c r="I9565" s="9">
        <v>0</v>
      </c>
      <c r="J9565">
        <v>5000</v>
      </c>
      <c r="K9565" s="1">
        <v>0</v>
      </c>
      <c r="L9565" s="1" t="s">
        <v>33</v>
      </c>
      <c r="M9565">
        <v>2.9290318000000002E-3</v>
      </c>
      <c r="N9565">
        <v>2.9290318000000002E-3</v>
      </c>
      <c r="O9565">
        <v>1.2271105999999999E-4</v>
      </c>
      <c r="P9565">
        <v>6.4074993000000003E-7</v>
      </c>
      <c r="Q9565">
        <v>6.4074993000000003E-7</v>
      </c>
      <c r="R9565">
        <v>4.0289460000000003E-3</v>
      </c>
      <c r="S9565" s="1">
        <v>4.0289460000000003E-3</v>
      </c>
      <c r="T9565">
        <v>3.3325747000000003E-2</v>
      </c>
      <c r="U9565">
        <v>2.4407506E-3</v>
      </c>
      <c r="V9565">
        <v>3.3325747000000003E-2</v>
      </c>
      <c r="W9565">
        <v>5.8600010000000001E-3</v>
      </c>
      <c r="X9565">
        <v>5.8600010000000001E-3</v>
      </c>
      <c r="Y9565">
        <v>3.0523836999999999E-3</v>
      </c>
      <c r="Z9565" s="1">
        <v>3.0523836999999999E-3</v>
      </c>
      <c r="AA9565">
        <v>3.3203676000000001E-2</v>
      </c>
      <c r="AB9565">
        <v>1.9537656999999999E-3</v>
      </c>
      <c r="AC9565">
        <v>3.3203676000000001E-2</v>
      </c>
      <c r="AD9565">
        <v>7.9351960000000003E-3</v>
      </c>
      <c r="AE9565">
        <v>7.9351960000000003E-3</v>
      </c>
      <c r="AF9565">
        <v>7.8131260000000001E-3</v>
      </c>
      <c r="AG9565" s="1">
        <v>7.8131260000000001E-3</v>
      </c>
      <c r="AH9565">
        <v>0</v>
      </c>
      <c r="AL9565" t="b">
        <f t="shared" si="596"/>
        <v>0</v>
      </c>
      <c r="AS9565">
        <f t="shared" si="593"/>
        <v>0</v>
      </c>
    </row>
    <row r="9566" spans="1:45" x14ac:dyDescent="0.25">
      <c r="A9566" s="3" t="s">
        <v>9911</v>
      </c>
      <c r="B9566" s="4" t="s">
        <v>3182</v>
      </c>
      <c r="C9566" s="6" t="str">
        <f t="shared" si="594"/>
        <v/>
      </c>
      <c r="D9566"/>
      <c r="E9566"/>
      <c r="F9566"/>
      <c r="G9566" t="b">
        <f t="shared" si="595"/>
        <v>1</v>
      </c>
      <c r="H9566" s="1" t="s">
        <v>77</v>
      </c>
      <c r="I9566" s="9">
        <v>0</v>
      </c>
      <c r="J9566">
        <v>8000</v>
      </c>
      <c r="K9566" s="1">
        <v>10</v>
      </c>
      <c r="L9566" s="1" t="s">
        <v>54</v>
      </c>
      <c r="M9566">
        <v>1.1841430999999999E-2</v>
      </c>
      <c r="N9566">
        <v>4.7600864999999999E-3</v>
      </c>
      <c r="O9566">
        <v>1.1841430999999999E-2</v>
      </c>
      <c r="P9566">
        <v>3.9055943000000002E-3</v>
      </c>
      <c r="Q9566">
        <v>3.9055943000000002E-3</v>
      </c>
      <c r="R9566">
        <v>8.4234770000000004E-3</v>
      </c>
      <c r="S9566" s="1">
        <v>8.4234770000000004E-3</v>
      </c>
      <c r="T9566">
        <v>3.5645083000000001E-2</v>
      </c>
      <c r="U9566">
        <v>3.9055943000000002E-3</v>
      </c>
      <c r="V9566">
        <v>3.5645083000000001E-2</v>
      </c>
      <c r="W9566">
        <v>5.9820710000000003E-3</v>
      </c>
      <c r="X9566">
        <v>5.9820710000000003E-3</v>
      </c>
      <c r="Y9566">
        <v>7.9351960000000003E-3</v>
      </c>
      <c r="Z9566" s="1">
        <v>7.9351960000000003E-3</v>
      </c>
      <c r="AA9566">
        <v>4.1016160000000003E-2</v>
      </c>
      <c r="AB9566">
        <v>1.2271105999999999E-4</v>
      </c>
      <c r="AC9566">
        <v>4.1016160000000003E-2</v>
      </c>
      <c r="AD9566">
        <v>9.7662359999999993E-3</v>
      </c>
      <c r="AE9566">
        <v>9.7662359999999993E-3</v>
      </c>
      <c r="AF9566">
        <v>1.2695923E-2</v>
      </c>
      <c r="AG9566" s="1">
        <v>1.2695923E-2</v>
      </c>
      <c r="AH9566">
        <v>126959229</v>
      </c>
      <c r="AL9566" t="b">
        <f t="shared" si="596"/>
        <v>0</v>
      </c>
      <c r="AS9566">
        <f t="shared" si="593"/>
        <v>0</v>
      </c>
    </row>
    <row r="9567" spans="1:45" x14ac:dyDescent="0.25">
      <c r="A9567" s="3" t="s">
        <v>9912</v>
      </c>
      <c r="B9567" s="4" t="s">
        <v>3182</v>
      </c>
      <c r="C9567" s="6" t="str">
        <f t="shared" si="594"/>
        <v/>
      </c>
      <c r="D9567"/>
      <c r="E9567"/>
      <c r="F9567"/>
      <c r="G9567" t="b">
        <f t="shared" si="595"/>
        <v>1</v>
      </c>
      <c r="H9567" s="1" t="s">
        <v>77</v>
      </c>
      <c r="I9567" s="9">
        <v>0</v>
      </c>
      <c r="J9567">
        <v>8000</v>
      </c>
      <c r="K9567" s="1">
        <v>0</v>
      </c>
      <c r="L9567" s="1" t="s">
        <v>4008</v>
      </c>
      <c r="M9567">
        <v>1.9524693E-3</v>
      </c>
      <c r="N9567">
        <v>1.9524693E-3</v>
      </c>
      <c r="O9567">
        <v>1.2271105999999999E-4</v>
      </c>
      <c r="P9567">
        <v>3.6555529999999999E-4</v>
      </c>
      <c r="Q9567">
        <v>3.6555529999999999E-4</v>
      </c>
      <c r="R9567">
        <v>7.9351960000000003E-3</v>
      </c>
      <c r="S9567" s="1">
        <v>7.9351960000000003E-3</v>
      </c>
      <c r="T9567">
        <v>3.1372637000000002E-2</v>
      </c>
      <c r="U9567">
        <v>1.9524693E-3</v>
      </c>
      <c r="V9567">
        <v>3.1372637000000002E-2</v>
      </c>
      <c r="W9567">
        <v>1.0992736E-3</v>
      </c>
      <c r="X9567">
        <v>1.0992736E-3</v>
      </c>
      <c r="Y9567">
        <v>7.8131260000000001E-3</v>
      </c>
      <c r="Z9567" s="1">
        <v>7.8131260000000001E-3</v>
      </c>
      <c r="AA9567">
        <v>3.7231997000000003E-2</v>
      </c>
      <c r="AB9567">
        <v>1.2271105999999999E-4</v>
      </c>
      <c r="AC9567">
        <v>3.7231997000000003E-2</v>
      </c>
      <c r="AD9567">
        <v>1.3550415999999999E-2</v>
      </c>
      <c r="AE9567">
        <v>1.3550415999999999E-2</v>
      </c>
      <c r="AF9567">
        <v>1.5625595999999999E-2</v>
      </c>
      <c r="AG9567" s="1">
        <v>1.5625595999999999E-2</v>
      </c>
      <c r="AH9567">
        <v>1</v>
      </c>
      <c r="AL9567" t="b">
        <f t="shared" si="596"/>
        <v>0</v>
      </c>
      <c r="AS9567">
        <f t="shared" si="593"/>
        <v>0</v>
      </c>
    </row>
    <row r="9568" spans="1:45" x14ac:dyDescent="0.25">
      <c r="A9568" s="3" t="s">
        <v>9913</v>
      </c>
      <c r="B9568" s="4" t="s">
        <v>3182</v>
      </c>
      <c r="C9568" s="6" t="str">
        <f t="shared" si="594"/>
        <v/>
      </c>
      <c r="D9568"/>
      <c r="E9568"/>
      <c r="F9568"/>
      <c r="G9568" t="b">
        <f t="shared" si="595"/>
        <v>1</v>
      </c>
      <c r="H9568" s="1" t="s">
        <v>77</v>
      </c>
      <c r="I9568" s="9">
        <v>0</v>
      </c>
      <c r="J9568">
        <v>11000</v>
      </c>
      <c r="K9568" s="1">
        <v>10</v>
      </c>
      <c r="L9568" s="1" t="s">
        <v>247</v>
      </c>
      <c r="M9568">
        <v>9.8883059999999995E-3</v>
      </c>
      <c r="N9568">
        <v>3.7835239999999999E-3</v>
      </c>
      <c r="O9568">
        <v>9.8883059999999995E-3</v>
      </c>
      <c r="P9568">
        <v>6.4074993000000003E-7</v>
      </c>
      <c r="Q9568">
        <v>6.4074993000000003E-7</v>
      </c>
      <c r="R9568">
        <v>1.1841430999999999E-2</v>
      </c>
      <c r="S9568" s="1">
        <v>1.1841430999999999E-2</v>
      </c>
      <c r="T9568">
        <v>2.9785722000000001E-2</v>
      </c>
      <c r="U9568">
        <v>3.9055943000000002E-3</v>
      </c>
      <c r="V9568">
        <v>2.9785722000000001E-2</v>
      </c>
      <c r="W9568">
        <v>2.0758360000000002E-3</v>
      </c>
      <c r="X9568">
        <v>2.0758360000000002E-3</v>
      </c>
      <c r="Y9568">
        <v>1.3794555999999999E-2</v>
      </c>
      <c r="Z9568" s="1">
        <v>1.3794555999999999E-2</v>
      </c>
      <c r="AA9568">
        <v>4.8950716999999998E-2</v>
      </c>
      <c r="AB9568">
        <v>1.8303989999999999E-3</v>
      </c>
      <c r="AC9568">
        <v>4.8950716999999998E-2</v>
      </c>
      <c r="AD9568">
        <v>1.7700791E-2</v>
      </c>
      <c r="AE9568">
        <v>1.7700791E-2</v>
      </c>
      <c r="AF9568">
        <v>2.3438080999999999E-2</v>
      </c>
      <c r="AG9568" s="1">
        <v>2.3438080999999999E-2</v>
      </c>
      <c r="AH9568">
        <v>137945560</v>
      </c>
      <c r="AL9568" t="b">
        <f t="shared" si="596"/>
        <v>0</v>
      </c>
      <c r="AS9568">
        <f t="shared" si="593"/>
        <v>0</v>
      </c>
    </row>
    <row r="9569" spans="1:45" s="2" customFormat="1" ht="15.75" thickBot="1" x14ac:dyDescent="0.3">
      <c r="A9569" s="3" t="s">
        <v>9914</v>
      </c>
      <c r="B9569" s="4" t="s">
        <v>3182</v>
      </c>
      <c r="C9569" s="6" t="str">
        <f t="shared" si="594"/>
        <v/>
      </c>
      <c r="G9569" s="2" t="b">
        <f t="shared" si="595"/>
        <v>1</v>
      </c>
      <c r="H9569" s="2" t="s">
        <v>77</v>
      </c>
      <c r="I9569" s="10">
        <v>0</v>
      </c>
      <c r="J9569" s="2">
        <v>11000</v>
      </c>
      <c r="K9569" s="2">
        <v>0</v>
      </c>
      <c r="L9569" s="2" t="s">
        <v>33</v>
      </c>
      <c r="M9569" s="2">
        <v>1.9524693E-3</v>
      </c>
      <c r="N9569" s="2">
        <v>1.9524693E-3</v>
      </c>
      <c r="O9569" s="2">
        <v>1.2271105999999999E-4</v>
      </c>
      <c r="P9569" s="2">
        <v>6.4074993000000003E-7</v>
      </c>
      <c r="Q9569" s="2">
        <v>6.4074993000000003E-7</v>
      </c>
      <c r="R9569" s="2">
        <v>1.1841430999999999E-2</v>
      </c>
      <c r="S9569" s="2">
        <v>1.1841430999999999E-2</v>
      </c>
      <c r="T9569" s="2">
        <v>3.9063036000000002E-2</v>
      </c>
      <c r="U9569" s="2">
        <v>1.1718065E-2</v>
      </c>
      <c r="V9569" s="2">
        <v>3.9063036000000002E-2</v>
      </c>
      <c r="W9569" s="2">
        <v>6.4074993000000003E-7</v>
      </c>
      <c r="X9569" s="2">
        <v>6.4074993000000003E-7</v>
      </c>
      <c r="Y9569" s="2">
        <v>9.8883059999999995E-3</v>
      </c>
      <c r="Z9569" s="2">
        <v>9.8883059999999995E-3</v>
      </c>
      <c r="AA9569" s="2">
        <v>4.8950716999999998E-2</v>
      </c>
      <c r="AB9569" s="2">
        <v>4.8821569999999998E-3</v>
      </c>
      <c r="AC9569" s="2">
        <v>4.8950716999999998E-2</v>
      </c>
      <c r="AD9569" s="2">
        <v>1.9531845999999999E-2</v>
      </c>
      <c r="AE9569" s="2">
        <v>1.9531845999999999E-2</v>
      </c>
      <c r="AF9569" s="2">
        <v>1.9531845999999999E-2</v>
      </c>
      <c r="AG9569" s="2">
        <v>1.9531845999999999E-2</v>
      </c>
      <c r="AH9569" s="2">
        <v>0</v>
      </c>
      <c r="AL9569" t="b">
        <f t="shared" si="596"/>
        <v>0</v>
      </c>
      <c r="AS9569" s="2">
        <f t="shared" si="593"/>
        <v>0</v>
      </c>
    </row>
    <row r="9570" spans="1:45" ht="15.75" thickTop="1" x14ac:dyDescent="0.25">
      <c r="A9570" s="3" t="s">
        <v>9915</v>
      </c>
      <c r="B9570" s="4" t="s">
        <v>3171</v>
      </c>
      <c r="C9570" s="6" t="str">
        <f t="shared" si="594"/>
        <v/>
      </c>
      <c r="D9570"/>
      <c r="E9570"/>
      <c r="F9570"/>
      <c r="G9570" t="b">
        <f t="shared" si="595"/>
        <v>1</v>
      </c>
      <c r="H9570" s="1" t="s">
        <v>86</v>
      </c>
      <c r="I9570" s="9">
        <v>0</v>
      </c>
      <c r="J9570">
        <v>2000</v>
      </c>
      <c r="K9570" s="1">
        <v>10</v>
      </c>
      <c r="L9570" s="1" t="s">
        <v>35</v>
      </c>
      <c r="M9570">
        <v>5.0289332999999999E-3</v>
      </c>
      <c r="N9570">
        <v>5.0289332999999999E-3</v>
      </c>
      <c r="O9570">
        <v>1.4310777E-3</v>
      </c>
      <c r="P9570">
        <v>1.2007654E-3</v>
      </c>
      <c r="Q9570">
        <v>1.2007654E-3</v>
      </c>
      <c r="R9570">
        <v>1.4400184000000001E-3</v>
      </c>
      <c r="S9570" s="1">
        <v>1.4400184000000001E-3</v>
      </c>
      <c r="T9570">
        <v>7.6607764000000004E-3</v>
      </c>
      <c r="U9570">
        <v>7.6607764000000004E-3</v>
      </c>
      <c r="V9570">
        <v>2.347827E-4</v>
      </c>
      <c r="W9570">
        <v>4.0718912999999999E-3</v>
      </c>
      <c r="X9570">
        <v>4.0718912999999999E-3</v>
      </c>
      <c r="Y9570">
        <v>1.2007654E-3</v>
      </c>
      <c r="Z9570" s="1">
        <v>1.2007654E-3</v>
      </c>
      <c r="AA9570">
        <v>5.9859752999999998E-3</v>
      </c>
      <c r="AB9570">
        <v>5.9859752999999998E-3</v>
      </c>
      <c r="AC9570">
        <v>4.7403574000000001E-4</v>
      </c>
      <c r="AD9570">
        <v>2.3970604E-3</v>
      </c>
      <c r="AE9570">
        <v>2.3970604E-3</v>
      </c>
      <c r="AF9570">
        <v>1.4400184000000001E-3</v>
      </c>
      <c r="AG9570" s="1">
        <v>1.4400184000000001E-3</v>
      </c>
      <c r="AH9570">
        <v>0</v>
      </c>
      <c r="AL9570" t="b">
        <f t="shared" si="596"/>
        <v>0</v>
      </c>
      <c r="AS9570">
        <f t="shared" ref="AS9570:AS9633" si="597">IF(AA9570&gt;0.05,1,0)</f>
        <v>0</v>
      </c>
    </row>
    <row r="9571" spans="1:45" x14ac:dyDescent="0.25">
      <c r="A9571" s="3" t="s">
        <v>9916</v>
      </c>
      <c r="B9571" s="4" t="s">
        <v>3171</v>
      </c>
      <c r="C9571" s="6" t="str">
        <f t="shared" si="594"/>
        <v/>
      </c>
      <c r="D9571"/>
      <c r="E9571"/>
      <c r="F9571"/>
      <c r="G9571" t="b">
        <f t="shared" si="595"/>
        <v>1</v>
      </c>
      <c r="H9571" s="1" t="s">
        <v>86</v>
      </c>
      <c r="I9571" s="9">
        <v>0</v>
      </c>
      <c r="J9571">
        <v>2000</v>
      </c>
      <c r="K9571" s="1">
        <v>0</v>
      </c>
      <c r="L9571" s="1" t="s">
        <v>35</v>
      </c>
      <c r="M9571">
        <v>2.9290318000000002E-3</v>
      </c>
      <c r="N9571">
        <v>2.9290318000000002E-3</v>
      </c>
      <c r="O9571">
        <v>2.6848912000000001E-3</v>
      </c>
      <c r="P9571">
        <v>2.9290318000000002E-3</v>
      </c>
      <c r="Q9571">
        <v>2.9290318000000002E-3</v>
      </c>
      <c r="R9571">
        <v>2.4407506E-3</v>
      </c>
      <c r="S9571" s="1">
        <v>2.4407506E-3</v>
      </c>
      <c r="T9571">
        <v>6.8352819999999998E-3</v>
      </c>
      <c r="U9571">
        <v>6.8352819999999998E-3</v>
      </c>
      <c r="V9571">
        <v>4.8762559999999998E-4</v>
      </c>
      <c r="W9571">
        <v>3.5393833999999998E-3</v>
      </c>
      <c r="X9571">
        <v>3.5393833999999998E-3</v>
      </c>
      <c r="Y9571">
        <v>2.4407506E-3</v>
      </c>
      <c r="Z9571" s="1">
        <v>2.4407506E-3</v>
      </c>
      <c r="AA9571">
        <v>6.8352819999999998E-3</v>
      </c>
      <c r="AB9571">
        <v>6.8352819999999998E-3</v>
      </c>
      <c r="AC9571">
        <v>4.8762559999999998E-4</v>
      </c>
      <c r="AD9571">
        <v>3.4173129999999999E-3</v>
      </c>
      <c r="AE9571">
        <v>3.4173129999999999E-3</v>
      </c>
      <c r="AF9571">
        <v>2.4407506E-3</v>
      </c>
      <c r="AG9571" s="1">
        <v>2.4407506E-3</v>
      </c>
      <c r="AH9571">
        <v>0</v>
      </c>
      <c r="AL9571" t="b">
        <f t="shared" si="596"/>
        <v>0</v>
      </c>
      <c r="AS9571">
        <f t="shared" si="597"/>
        <v>0</v>
      </c>
    </row>
    <row r="9572" spans="1:45" x14ac:dyDescent="0.25">
      <c r="A9572" s="3" t="s">
        <v>9917</v>
      </c>
      <c r="B9572" s="4" t="s">
        <v>3171</v>
      </c>
      <c r="C9572" s="6" t="str">
        <f t="shared" si="594"/>
        <v/>
      </c>
      <c r="D9572"/>
      <c r="E9572"/>
      <c r="F9572"/>
      <c r="G9572" t="b">
        <f t="shared" si="595"/>
        <v>1</v>
      </c>
      <c r="H9572" s="1" t="s">
        <v>86</v>
      </c>
      <c r="I9572" s="9">
        <v>0</v>
      </c>
      <c r="J9572">
        <v>5000</v>
      </c>
      <c r="K9572" s="1">
        <v>10</v>
      </c>
      <c r="L9572" s="1" t="s">
        <v>35</v>
      </c>
      <c r="M9572">
        <v>8.7884069999999998E-3</v>
      </c>
      <c r="N9572">
        <v>8.7884069999999998E-3</v>
      </c>
      <c r="O9572">
        <v>4.8892200000000003E-4</v>
      </c>
      <c r="P9572">
        <v>3.4173129999999999E-3</v>
      </c>
      <c r="Q9572">
        <v>3.4173129999999999E-3</v>
      </c>
      <c r="R9572">
        <v>3.4173129999999999E-3</v>
      </c>
      <c r="S9572" s="1">
        <v>3.4173129999999999E-3</v>
      </c>
      <c r="T9572">
        <v>1.806572E-2</v>
      </c>
      <c r="U9572">
        <v>1.806572E-2</v>
      </c>
      <c r="V9572">
        <v>3.9068760000000001E-3</v>
      </c>
      <c r="W9572">
        <v>8.7884069999999998E-3</v>
      </c>
      <c r="X9572">
        <v>8.7884069999999998E-3</v>
      </c>
      <c r="Y9572">
        <v>2.5628209999999998E-3</v>
      </c>
      <c r="Z9572" s="1">
        <v>2.5628209999999998E-3</v>
      </c>
      <c r="AA9572">
        <v>1.5136033E-2</v>
      </c>
      <c r="AB9572">
        <v>1.5136033E-2</v>
      </c>
      <c r="AC9572">
        <v>4.3951570000000002E-3</v>
      </c>
      <c r="AD9572">
        <v>7.8118442999999997E-3</v>
      </c>
      <c r="AE9572">
        <v>7.8118442999999997E-3</v>
      </c>
      <c r="AF9572">
        <v>3.6614537000000001E-3</v>
      </c>
      <c r="AG9572" s="1">
        <v>3.6614537000000001E-3</v>
      </c>
      <c r="AH9572">
        <v>0</v>
      </c>
      <c r="AL9572" t="b">
        <f t="shared" si="596"/>
        <v>0</v>
      </c>
      <c r="AS9572">
        <f t="shared" si="597"/>
        <v>0</v>
      </c>
    </row>
    <row r="9573" spans="1:45" x14ac:dyDescent="0.25">
      <c r="A9573" s="3" t="s">
        <v>9918</v>
      </c>
      <c r="B9573" s="4" t="s">
        <v>3171</v>
      </c>
      <c r="C9573" s="6" t="str">
        <f t="shared" si="594"/>
        <v/>
      </c>
      <c r="D9573"/>
      <c r="E9573"/>
      <c r="F9573"/>
      <c r="G9573" t="b">
        <f t="shared" si="595"/>
        <v>1</v>
      </c>
      <c r="H9573" s="1" t="s">
        <v>86</v>
      </c>
      <c r="I9573" s="9">
        <v>0</v>
      </c>
      <c r="J9573">
        <v>5000</v>
      </c>
      <c r="K9573" s="1">
        <v>0</v>
      </c>
      <c r="L9573" s="1" t="s">
        <v>35</v>
      </c>
      <c r="M9573">
        <v>3.4173129999999999E-3</v>
      </c>
      <c r="N9573">
        <v>3.4173129999999999E-3</v>
      </c>
      <c r="O9573">
        <v>2.6848912000000001E-3</v>
      </c>
      <c r="P9573">
        <v>2.9290318000000002E-3</v>
      </c>
      <c r="Q9573">
        <v>2.9290318000000002E-3</v>
      </c>
      <c r="R9573">
        <v>2.9290318000000002E-3</v>
      </c>
      <c r="S9573" s="1">
        <v>2.9290318000000002E-3</v>
      </c>
      <c r="T9573">
        <v>1.5136033E-2</v>
      </c>
      <c r="U9573">
        <v>1.5136033E-2</v>
      </c>
      <c r="V9573">
        <v>4.8834383E-3</v>
      </c>
      <c r="W9573">
        <v>7.8118442999999997E-3</v>
      </c>
      <c r="X9573">
        <v>7.8118442999999997E-3</v>
      </c>
      <c r="Y9573">
        <v>2.4407506E-3</v>
      </c>
      <c r="Z9573" s="1">
        <v>2.4407506E-3</v>
      </c>
      <c r="AA9573">
        <v>1.6112596E-2</v>
      </c>
      <c r="AB9573">
        <v>1.6112596E-2</v>
      </c>
      <c r="AC9573">
        <v>4.2730870000000001E-3</v>
      </c>
      <c r="AD9573">
        <v>5.3704379999999999E-3</v>
      </c>
      <c r="AE9573">
        <v>5.3704379999999999E-3</v>
      </c>
      <c r="AF9573">
        <v>3.4173129999999999E-3</v>
      </c>
      <c r="AG9573" s="1">
        <v>3.4173129999999999E-3</v>
      </c>
      <c r="AH9573">
        <v>0</v>
      </c>
      <c r="AL9573" t="b">
        <f t="shared" si="596"/>
        <v>0</v>
      </c>
      <c r="AS9573">
        <f t="shared" si="597"/>
        <v>0</v>
      </c>
    </row>
    <row r="9574" spans="1:45" x14ac:dyDescent="0.25">
      <c r="A9574" s="3" t="s">
        <v>9919</v>
      </c>
      <c r="B9574" s="4" t="s">
        <v>3171</v>
      </c>
      <c r="C9574" s="6" t="str">
        <f t="shared" si="594"/>
        <v/>
      </c>
      <c r="D9574"/>
      <c r="E9574"/>
      <c r="F9574"/>
      <c r="G9574" t="b">
        <f t="shared" si="595"/>
        <v>1</v>
      </c>
      <c r="H9574" s="1" t="s">
        <v>86</v>
      </c>
      <c r="I9574" s="9">
        <v>0</v>
      </c>
      <c r="J9574">
        <v>8000</v>
      </c>
      <c r="K9574" s="1">
        <v>10</v>
      </c>
      <c r="L9574" s="1" t="s">
        <v>35</v>
      </c>
      <c r="M9574">
        <v>8.7884069999999998E-3</v>
      </c>
      <c r="N9574">
        <v>8.7884069999999998E-3</v>
      </c>
      <c r="O9574">
        <v>4.8892200000000003E-4</v>
      </c>
      <c r="P9574">
        <v>4.3938756000000004E-3</v>
      </c>
      <c r="Q9574">
        <v>4.3938756000000004E-3</v>
      </c>
      <c r="R9574">
        <v>4.3938756000000004E-3</v>
      </c>
      <c r="S9574" s="1">
        <v>4.3938756000000004E-3</v>
      </c>
      <c r="T9574">
        <v>2.5023699E-2</v>
      </c>
      <c r="U9574">
        <v>2.5023699E-2</v>
      </c>
      <c r="V9574">
        <v>9.2779549999999992E-3</v>
      </c>
      <c r="W9574">
        <v>1.1229813E-2</v>
      </c>
      <c r="X9574">
        <v>1.1229813E-2</v>
      </c>
      <c r="Y9574">
        <v>3.6614537000000001E-3</v>
      </c>
      <c r="Z9574" s="1">
        <v>3.6614537000000001E-3</v>
      </c>
      <c r="AA9574">
        <v>2.4047136E-2</v>
      </c>
      <c r="AB9574">
        <v>2.4047136E-2</v>
      </c>
      <c r="AC9574">
        <v>9.1558839999999996E-3</v>
      </c>
      <c r="AD9574">
        <v>1.2694627E-2</v>
      </c>
      <c r="AE9574">
        <v>1.2694627E-2</v>
      </c>
      <c r="AF9574">
        <v>5.3704379999999999E-3</v>
      </c>
      <c r="AG9574" s="1">
        <v>5.3704379999999999E-3</v>
      </c>
      <c r="AH9574">
        <v>0</v>
      </c>
      <c r="AL9574" t="b">
        <f t="shared" si="596"/>
        <v>0</v>
      </c>
      <c r="AS9574">
        <f t="shared" si="597"/>
        <v>0</v>
      </c>
    </row>
    <row r="9575" spans="1:45" x14ac:dyDescent="0.25">
      <c r="A9575" s="3" t="s">
        <v>9920</v>
      </c>
      <c r="B9575" s="4" t="s">
        <v>3171</v>
      </c>
      <c r="C9575" s="6" t="str">
        <f t="shared" si="594"/>
        <v/>
      </c>
      <c r="D9575"/>
      <c r="E9575"/>
      <c r="F9575"/>
      <c r="G9575" t="b">
        <f t="shared" si="595"/>
        <v>1</v>
      </c>
      <c r="H9575" s="1" t="s">
        <v>86</v>
      </c>
      <c r="I9575" s="9">
        <v>0</v>
      </c>
      <c r="J9575">
        <v>8000</v>
      </c>
      <c r="K9575" s="1">
        <v>0</v>
      </c>
      <c r="L9575" s="1" t="s">
        <v>35</v>
      </c>
      <c r="M9575">
        <v>3.4173129999999999E-3</v>
      </c>
      <c r="N9575">
        <v>3.4173129999999999E-3</v>
      </c>
      <c r="O9575">
        <v>2.5628209999999998E-3</v>
      </c>
      <c r="P9575">
        <v>2.9290318000000002E-3</v>
      </c>
      <c r="Q9575">
        <v>2.9290318000000002E-3</v>
      </c>
      <c r="R9575">
        <v>4.8821569999999998E-3</v>
      </c>
      <c r="S9575" s="1">
        <v>4.8821569999999998E-3</v>
      </c>
      <c r="T9575">
        <v>2.1117479000000001E-2</v>
      </c>
      <c r="U9575">
        <v>2.1117479000000001E-2</v>
      </c>
      <c r="V9575">
        <v>5.3717195999999998E-3</v>
      </c>
      <c r="W9575">
        <v>9.2766879999999999E-3</v>
      </c>
      <c r="X9575">
        <v>9.2766879999999999E-3</v>
      </c>
      <c r="Y9575">
        <v>3.7835239999999999E-3</v>
      </c>
      <c r="Z9575" s="1">
        <v>3.7835239999999999E-3</v>
      </c>
      <c r="AA9575">
        <v>2.4901627999999999E-2</v>
      </c>
      <c r="AB9575">
        <v>2.4901627999999999E-2</v>
      </c>
      <c r="AC9575">
        <v>9.7662359999999993E-3</v>
      </c>
      <c r="AD9575">
        <v>9.2766879999999999E-3</v>
      </c>
      <c r="AE9575">
        <v>9.2766879999999999E-3</v>
      </c>
      <c r="AF9575">
        <v>5.3704379999999999E-3</v>
      </c>
      <c r="AG9575" s="1">
        <v>5.3704379999999999E-3</v>
      </c>
      <c r="AH9575">
        <v>0</v>
      </c>
      <c r="AL9575" t="b">
        <f t="shared" si="596"/>
        <v>0</v>
      </c>
      <c r="AS9575">
        <f t="shared" si="597"/>
        <v>0</v>
      </c>
    </row>
    <row r="9576" spans="1:45" x14ac:dyDescent="0.25">
      <c r="A9576" s="3" t="s">
        <v>9921</v>
      </c>
      <c r="B9576" s="4" t="s">
        <v>3171</v>
      </c>
      <c r="C9576" s="6" t="str">
        <f t="shared" si="594"/>
        <v/>
      </c>
      <c r="D9576"/>
      <c r="E9576"/>
      <c r="F9576"/>
      <c r="G9576" t="b">
        <f t="shared" si="595"/>
        <v>1</v>
      </c>
      <c r="H9576" s="1" t="s">
        <v>86</v>
      </c>
      <c r="I9576" s="9">
        <v>0</v>
      </c>
      <c r="J9576">
        <v>11000</v>
      </c>
      <c r="K9576" s="1">
        <v>10</v>
      </c>
      <c r="L9576" s="1" t="s">
        <v>33</v>
      </c>
      <c r="M9576">
        <v>9.2766879999999999E-3</v>
      </c>
      <c r="N9576">
        <v>9.2766879999999999E-3</v>
      </c>
      <c r="O9576">
        <v>1.4654844999999999E-3</v>
      </c>
      <c r="P9576">
        <v>3.6614537000000001E-3</v>
      </c>
      <c r="Q9576">
        <v>3.6614537000000001E-3</v>
      </c>
      <c r="R9576">
        <v>5.3704379999999999E-3</v>
      </c>
      <c r="S9576" s="1">
        <v>5.3704379999999999E-3</v>
      </c>
      <c r="T9576">
        <v>2.9784440999999998E-2</v>
      </c>
      <c r="U9576">
        <v>2.9784440999999998E-2</v>
      </c>
      <c r="V9576">
        <v>1.6113876999999999E-2</v>
      </c>
      <c r="W9576">
        <v>1.2206346E-2</v>
      </c>
      <c r="X9576">
        <v>1.2206346E-2</v>
      </c>
      <c r="Y9576">
        <v>4.3938756000000004E-3</v>
      </c>
      <c r="Z9576" s="1">
        <v>4.3938756000000004E-3</v>
      </c>
      <c r="AA9576">
        <v>3.1249285000000002E-2</v>
      </c>
      <c r="AB9576">
        <v>3.1249285000000002E-2</v>
      </c>
      <c r="AC9576">
        <v>1.7090439999999998E-2</v>
      </c>
      <c r="AD9576">
        <v>1.6112596E-2</v>
      </c>
      <c r="AE9576">
        <v>1.6112596E-2</v>
      </c>
      <c r="AF9576">
        <v>4.5159459999999998E-3</v>
      </c>
      <c r="AG9576" s="1">
        <v>4.5159459999999998E-3</v>
      </c>
      <c r="AH9576">
        <v>0</v>
      </c>
      <c r="AL9576" t="b">
        <f t="shared" si="596"/>
        <v>0</v>
      </c>
      <c r="AS9576">
        <f t="shared" si="597"/>
        <v>0</v>
      </c>
    </row>
    <row r="9577" spans="1:45" s="2" customFormat="1" ht="15.75" thickBot="1" x14ac:dyDescent="0.3">
      <c r="A9577" s="3" t="s">
        <v>9922</v>
      </c>
      <c r="B9577" s="4" t="s">
        <v>3171</v>
      </c>
      <c r="C9577" s="6" t="str">
        <f t="shared" si="594"/>
        <v/>
      </c>
      <c r="G9577" s="2" t="b">
        <f t="shared" si="595"/>
        <v>1</v>
      </c>
      <c r="H9577" s="2" t="s">
        <v>86</v>
      </c>
      <c r="I9577" s="10">
        <v>0</v>
      </c>
      <c r="J9577" s="2">
        <v>11000</v>
      </c>
      <c r="K9577" s="2">
        <v>0</v>
      </c>
      <c r="L9577" s="2" t="s">
        <v>35</v>
      </c>
      <c r="M9577" s="2">
        <v>3.4173129999999999E-3</v>
      </c>
      <c r="N9577" s="2">
        <v>3.4173129999999999E-3</v>
      </c>
      <c r="O9577" s="2">
        <v>2.4407506E-3</v>
      </c>
      <c r="P9577" s="2">
        <v>3.4173129999999999E-3</v>
      </c>
      <c r="Q9577" s="2">
        <v>3.4173129999999999E-3</v>
      </c>
      <c r="R9577" s="2">
        <v>5.3704379999999999E-3</v>
      </c>
      <c r="S9577" s="2">
        <v>5.3704379999999999E-3</v>
      </c>
      <c r="T9577" s="2">
        <v>3.1249285000000002E-2</v>
      </c>
      <c r="U9577" s="2">
        <v>3.1249285000000002E-2</v>
      </c>
      <c r="V9577" s="2">
        <v>2.2461518999999999E-2</v>
      </c>
      <c r="W9577" s="2">
        <v>7.8118442999999997E-3</v>
      </c>
      <c r="X9577" s="2">
        <v>7.8118442999999997E-3</v>
      </c>
      <c r="Y9577" s="2">
        <v>4.3938756000000004E-3</v>
      </c>
      <c r="Z9577" s="2">
        <v>4.3938756000000004E-3</v>
      </c>
      <c r="AA9577" s="2">
        <v>2.8807877999999999E-2</v>
      </c>
      <c r="AB9577" s="2">
        <v>2.8807877999999999E-2</v>
      </c>
      <c r="AC9577" s="2">
        <v>1.5137315E-2</v>
      </c>
      <c r="AD9577" s="2">
        <v>1.7089158E-2</v>
      </c>
      <c r="AE9577" s="2">
        <v>1.7089158E-2</v>
      </c>
      <c r="AF9577" s="2">
        <v>4.5159459999999998E-3</v>
      </c>
      <c r="AG9577" s="2">
        <v>4.5159459999999998E-3</v>
      </c>
      <c r="AH9577" s="2">
        <v>0</v>
      </c>
      <c r="AL9577" t="b">
        <f t="shared" si="596"/>
        <v>0</v>
      </c>
      <c r="AS9577" s="2">
        <f t="shared" si="597"/>
        <v>0</v>
      </c>
    </row>
    <row r="9578" spans="1:45" ht="15.75" thickTop="1" x14ac:dyDescent="0.25">
      <c r="A9578" s="3" t="s">
        <v>9923</v>
      </c>
      <c r="B9578" s="4" t="s">
        <v>3199</v>
      </c>
      <c r="C9578" s="6" t="str">
        <f t="shared" si="594"/>
        <v>x</v>
      </c>
      <c r="D9578"/>
      <c r="E9578"/>
      <c r="F9578"/>
      <c r="G9578" t="b">
        <f t="shared" si="595"/>
        <v>1</v>
      </c>
      <c r="H9578" s="1" t="s">
        <v>96</v>
      </c>
      <c r="I9578" s="9">
        <v>0</v>
      </c>
      <c r="J9578">
        <v>2000</v>
      </c>
      <c r="K9578" s="1">
        <v>10</v>
      </c>
      <c r="L9578" s="1" t="s">
        <v>35</v>
      </c>
      <c r="M9578">
        <v>4.3071270000000002E-2</v>
      </c>
      <c r="N9578">
        <v>4.3071270000000002E-2</v>
      </c>
      <c r="O9578">
        <v>1.00444555E-2</v>
      </c>
      <c r="P9578">
        <v>8.6178179999999993E-3</v>
      </c>
      <c r="Q9578">
        <v>8.6178179999999993E-3</v>
      </c>
      <c r="R9578">
        <v>3.3541024E-3</v>
      </c>
      <c r="S9578" s="1">
        <v>3.3541024E-3</v>
      </c>
      <c r="T9578">
        <v>2.3930489999999999E-2</v>
      </c>
      <c r="U9578">
        <v>2.3930489999999999E-2</v>
      </c>
      <c r="V9578">
        <v>2.8666555999999998E-3</v>
      </c>
      <c r="W9578">
        <v>8.8571009999999992E-3</v>
      </c>
      <c r="X9578">
        <v>8.8571009999999992E-3</v>
      </c>
      <c r="Y9578">
        <v>6.7037640000000001E-3</v>
      </c>
      <c r="Z9578" s="1">
        <v>6.7037640000000001E-3</v>
      </c>
      <c r="AA9578">
        <v>2.5844573999999999E-2</v>
      </c>
      <c r="AB9578">
        <v>2.5844573999999999E-2</v>
      </c>
      <c r="AC9578">
        <v>2.347827E-4</v>
      </c>
      <c r="AD9578">
        <v>9.6151229999999997E-4</v>
      </c>
      <c r="AE9578">
        <v>9.6151229999999997E-4</v>
      </c>
      <c r="AF9578">
        <v>5.0289332999999999E-3</v>
      </c>
      <c r="AG9578" s="1">
        <v>5.0289332999999999E-3</v>
      </c>
      <c r="AH9578">
        <v>0</v>
      </c>
      <c r="AL9578" t="b">
        <f t="shared" si="596"/>
        <v>0</v>
      </c>
      <c r="AR9578">
        <f>IF(AND(J9578=2000,K9578=10,M9578&gt;=0.075),1,0)</f>
        <v>0</v>
      </c>
      <c r="AS9578">
        <f t="shared" si="597"/>
        <v>0</v>
      </c>
    </row>
    <row r="9579" spans="1:45" x14ac:dyDescent="0.25">
      <c r="A9579" s="3" t="s">
        <v>9924</v>
      </c>
      <c r="B9579" s="4" t="s">
        <v>3199</v>
      </c>
      <c r="C9579" s="6" t="str">
        <f t="shared" si="594"/>
        <v/>
      </c>
      <c r="D9579"/>
      <c r="E9579"/>
      <c r="F9579"/>
      <c r="G9579" t="b">
        <f t="shared" si="595"/>
        <v>1</v>
      </c>
      <c r="H9579" s="1" t="s">
        <v>96</v>
      </c>
      <c r="I9579" s="9">
        <v>0</v>
      </c>
      <c r="J9579">
        <v>2000</v>
      </c>
      <c r="K9579" s="1">
        <v>0</v>
      </c>
      <c r="L9579" s="1" t="s">
        <v>35</v>
      </c>
      <c r="M9579">
        <v>2.9290318000000002E-3</v>
      </c>
      <c r="N9579">
        <v>2.9290318000000002E-3</v>
      </c>
      <c r="O9579">
        <v>1.2271105999999999E-4</v>
      </c>
      <c r="P9579">
        <v>6.4074993000000003E-7</v>
      </c>
      <c r="Q9579">
        <v>6.4074993000000003E-7</v>
      </c>
      <c r="R9579">
        <v>1.2271105999999999E-4</v>
      </c>
      <c r="S9579" s="1">
        <v>1.2271105999999999E-4</v>
      </c>
      <c r="T9579">
        <v>1.5502244E-2</v>
      </c>
      <c r="U9579">
        <v>1.5502244E-2</v>
      </c>
      <c r="V9579">
        <v>1.2271105999999999E-4</v>
      </c>
      <c r="W9579">
        <v>6.4074993000000003E-7</v>
      </c>
      <c r="X9579">
        <v>6.4074993000000003E-7</v>
      </c>
      <c r="Y9579">
        <v>6.4074993000000003E-7</v>
      </c>
      <c r="Z9579" s="1">
        <v>6.4074993000000003E-7</v>
      </c>
      <c r="AA9579">
        <v>1.5624315E-2</v>
      </c>
      <c r="AB9579">
        <v>1.5624315E-2</v>
      </c>
      <c r="AC9579">
        <v>1.2271105999999999E-4</v>
      </c>
      <c r="AD9579">
        <v>6.4074993000000003E-7</v>
      </c>
      <c r="AE9579">
        <v>6.4074993000000003E-7</v>
      </c>
      <c r="AF9579">
        <v>1.2271105999999999E-4</v>
      </c>
      <c r="AG9579" s="1">
        <v>1.2271105999999999E-4</v>
      </c>
      <c r="AH9579">
        <v>0</v>
      </c>
      <c r="AL9579" t="b">
        <f t="shared" si="596"/>
        <v>0</v>
      </c>
      <c r="AS9579">
        <f t="shared" si="597"/>
        <v>0</v>
      </c>
    </row>
    <row r="9580" spans="1:45" x14ac:dyDescent="0.25">
      <c r="A9580" s="3" t="s">
        <v>9925</v>
      </c>
      <c r="B9580" s="4" t="s">
        <v>3199</v>
      </c>
      <c r="C9580" s="6" t="str">
        <f t="shared" si="594"/>
        <v/>
      </c>
      <c r="D9580"/>
      <c r="E9580"/>
      <c r="F9580"/>
      <c r="G9580" t="b">
        <f t="shared" si="595"/>
        <v>1</v>
      </c>
      <c r="H9580" s="1" t="s">
        <v>96</v>
      </c>
      <c r="I9580" s="9">
        <v>0</v>
      </c>
      <c r="J9580">
        <v>5000</v>
      </c>
      <c r="K9580" s="1">
        <v>10</v>
      </c>
      <c r="L9580" s="1" t="s">
        <v>35</v>
      </c>
      <c r="M9580">
        <v>1.3060838E-2</v>
      </c>
      <c r="N9580">
        <v>1.3060838E-2</v>
      </c>
      <c r="O9580">
        <v>5.8600010000000001E-3</v>
      </c>
      <c r="P9580">
        <v>8.5383653999999997E-4</v>
      </c>
      <c r="Q9580">
        <v>8.5383653999999997E-4</v>
      </c>
      <c r="R9580">
        <v>1.2271105999999999E-4</v>
      </c>
      <c r="S9580" s="1">
        <v>1.2271105999999999E-4</v>
      </c>
      <c r="T9580">
        <v>1.9408493999999998E-2</v>
      </c>
      <c r="U9580">
        <v>1.9408493999999998E-2</v>
      </c>
      <c r="V9580">
        <v>1.0992736E-3</v>
      </c>
      <c r="W9580">
        <v>1.2271105999999999E-4</v>
      </c>
      <c r="X9580">
        <v>1.2271105999999999E-4</v>
      </c>
      <c r="Y9580">
        <v>1.2271105999999999E-4</v>
      </c>
      <c r="Z9580" s="1">
        <v>1.2271105999999999E-4</v>
      </c>
      <c r="AA9580">
        <v>2.3314714E-2</v>
      </c>
      <c r="AB9580">
        <v>2.3314714E-2</v>
      </c>
      <c r="AC9580">
        <v>7.9351960000000003E-3</v>
      </c>
      <c r="AD9580">
        <v>1.2271105999999999E-4</v>
      </c>
      <c r="AE9580">
        <v>1.2271105999999999E-4</v>
      </c>
      <c r="AF9580">
        <v>1.0992736E-3</v>
      </c>
      <c r="AG9580" s="1">
        <v>1.0992736E-3</v>
      </c>
      <c r="AH9580">
        <v>0</v>
      </c>
      <c r="AL9580" t="b">
        <f t="shared" si="596"/>
        <v>0</v>
      </c>
      <c r="AS9580">
        <f t="shared" si="597"/>
        <v>0</v>
      </c>
    </row>
    <row r="9581" spans="1:45" x14ac:dyDescent="0.25">
      <c r="A9581" s="3" t="s">
        <v>9926</v>
      </c>
      <c r="B9581" s="4" t="s">
        <v>3199</v>
      </c>
      <c r="C9581" s="6" t="str">
        <f t="shared" si="594"/>
        <v/>
      </c>
      <c r="D9581"/>
      <c r="E9581"/>
      <c r="F9581"/>
      <c r="G9581" t="b">
        <f t="shared" si="595"/>
        <v>1</v>
      </c>
      <c r="H9581" s="1" t="s">
        <v>96</v>
      </c>
      <c r="I9581" s="9">
        <v>0</v>
      </c>
      <c r="J9581">
        <v>5000</v>
      </c>
      <c r="K9581" s="1">
        <v>0</v>
      </c>
      <c r="L9581" s="1" t="s">
        <v>37</v>
      </c>
      <c r="M9581">
        <v>2.9290318000000002E-3</v>
      </c>
      <c r="N9581">
        <v>2.9290318000000002E-3</v>
      </c>
      <c r="O9581">
        <v>1.2271105999999999E-4</v>
      </c>
      <c r="P9581">
        <v>1.2271105999999999E-4</v>
      </c>
      <c r="Q9581">
        <v>1.2271105999999999E-4</v>
      </c>
      <c r="R9581">
        <v>6.4074993000000003E-7</v>
      </c>
      <c r="S9581" s="1">
        <v>6.4074993000000003E-7</v>
      </c>
      <c r="T9581">
        <v>2.2826463000000002E-2</v>
      </c>
      <c r="U9581">
        <v>2.2826463000000002E-2</v>
      </c>
      <c r="V9581">
        <v>1.2271105999999999E-4</v>
      </c>
      <c r="W9581">
        <v>6.4074993000000003E-7</v>
      </c>
      <c r="X9581">
        <v>6.4074993000000003E-7</v>
      </c>
      <c r="Y9581">
        <v>6.4074993000000003E-7</v>
      </c>
      <c r="Z9581" s="1">
        <v>6.4074993000000003E-7</v>
      </c>
      <c r="AA9581">
        <v>1.9408493999999998E-2</v>
      </c>
      <c r="AB9581">
        <v>1.9408493999999998E-2</v>
      </c>
      <c r="AC9581">
        <v>1.9537656999999999E-3</v>
      </c>
      <c r="AD9581">
        <v>1.2271105999999999E-4</v>
      </c>
      <c r="AE9581">
        <v>1.2271105999999999E-4</v>
      </c>
      <c r="AF9581">
        <v>1.2271105999999999E-4</v>
      </c>
      <c r="AG9581" s="1">
        <v>1.2271105999999999E-4</v>
      </c>
      <c r="AH9581">
        <v>0</v>
      </c>
      <c r="AL9581" t="b">
        <f t="shared" si="596"/>
        <v>0</v>
      </c>
      <c r="AS9581">
        <f t="shared" si="597"/>
        <v>0</v>
      </c>
    </row>
    <row r="9582" spans="1:45" x14ac:dyDescent="0.25">
      <c r="A9582" s="3" t="s">
        <v>9927</v>
      </c>
      <c r="B9582" s="4" t="s">
        <v>3199</v>
      </c>
      <c r="C9582" s="6" t="str">
        <f t="shared" si="594"/>
        <v/>
      </c>
      <c r="D9582"/>
      <c r="E9582"/>
      <c r="F9582"/>
      <c r="G9582" t="b">
        <f t="shared" si="595"/>
        <v>1</v>
      </c>
      <c r="H9582" s="1" t="s">
        <v>96</v>
      </c>
      <c r="I9582" s="9">
        <v>0</v>
      </c>
      <c r="J9582">
        <v>8000</v>
      </c>
      <c r="K9582" s="1">
        <v>10</v>
      </c>
      <c r="L9582" s="1" t="s">
        <v>35</v>
      </c>
      <c r="M9582">
        <v>7.8118442999999997E-3</v>
      </c>
      <c r="N9582">
        <v>7.8118442999999997E-3</v>
      </c>
      <c r="O9582">
        <v>3.9068760000000001E-3</v>
      </c>
      <c r="P9582">
        <v>3.9055943000000002E-3</v>
      </c>
      <c r="Q9582">
        <v>3.9055943000000002E-3</v>
      </c>
      <c r="R9582">
        <v>6.4074993000000003E-7</v>
      </c>
      <c r="S9582" s="1">
        <v>6.4074993000000003E-7</v>
      </c>
      <c r="T9582">
        <v>2.7220964E-2</v>
      </c>
      <c r="U9582">
        <v>2.7220964E-2</v>
      </c>
      <c r="V9582">
        <v>5.8600010000000001E-3</v>
      </c>
      <c r="W9582">
        <v>1.2271105999999999E-4</v>
      </c>
      <c r="X9582">
        <v>1.2271105999999999E-4</v>
      </c>
      <c r="Y9582">
        <v>1.2271105999999999E-4</v>
      </c>
      <c r="Z9582" s="1">
        <v>1.2271105999999999E-4</v>
      </c>
      <c r="AA9582">
        <v>3.0272721999999998E-2</v>
      </c>
      <c r="AB9582">
        <v>3.0272721999999998E-2</v>
      </c>
      <c r="AC9582">
        <v>1.5747666E-2</v>
      </c>
      <c r="AD9582">
        <v>9.7720319999999991E-4</v>
      </c>
      <c r="AE9582">
        <v>9.7720319999999991E-4</v>
      </c>
      <c r="AF9582">
        <v>1.9537656999999999E-3</v>
      </c>
      <c r="AG9582" s="1">
        <v>1.9537656999999999E-3</v>
      </c>
      <c r="AH9582">
        <v>0</v>
      </c>
      <c r="AL9582" t="b">
        <f t="shared" si="596"/>
        <v>0</v>
      </c>
      <c r="AS9582">
        <f t="shared" si="597"/>
        <v>0</v>
      </c>
    </row>
    <row r="9583" spans="1:45" x14ac:dyDescent="0.25">
      <c r="A9583" s="3" t="s">
        <v>9928</v>
      </c>
      <c r="B9583" s="4" t="s">
        <v>3199</v>
      </c>
      <c r="C9583" s="6" t="str">
        <f t="shared" si="594"/>
        <v/>
      </c>
      <c r="D9583"/>
      <c r="E9583"/>
      <c r="F9583"/>
      <c r="G9583" t="b">
        <f t="shared" si="595"/>
        <v>1</v>
      </c>
      <c r="H9583" s="1" t="s">
        <v>96</v>
      </c>
      <c r="I9583" s="9">
        <v>0</v>
      </c>
      <c r="J9583">
        <v>8000</v>
      </c>
      <c r="K9583" s="1">
        <v>0</v>
      </c>
      <c r="L9583" s="1" t="s">
        <v>35</v>
      </c>
      <c r="M9583">
        <v>2.9290318000000002E-3</v>
      </c>
      <c r="N9583">
        <v>2.9290318000000002E-3</v>
      </c>
      <c r="O9583">
        <v>1.2271105999999999E-4</v>
      </c>
      <c r="P9583">
        <v>6.4074993000000003E-7</v>
      </c>
      <c r="Q9583">
        <v>6.4074993000000003E-7</v>
      </c>
      <c r="R9583">
        <v>6.4074993000000003E-7</v>
      </c>
      <c r="S9583" s="1">
        <v>6.4074993000000003E-7</v>
      </c>
      <c r="T9583">
        <v>2.526784E-2</v>
      </c>
      <c r="U9583">
        <v>2.526784E-2</v>
      </c>
      <c r="V9583">
        <v>3.9068760000000001E-3</v>
      </c>
      <c r="W9583">
        <v>5.7366489999999999E-3</v>
      </c>
      <c r="X9583">
        <v>5.7366489999999999E-3</v>
      </c>
      <c r="Y9583">
        <v>1.2271105999999999E-4</v>
      </c>
      <c r="Z9583" s="1">
        <v>1.2271105999999999E-4</v>
      </c>
      <c r="AA9583">
        <v>2.7343035000000002E-2</v>
      </c>
      <c r="AB9583">
        <v>2.7343035000000002E-2</v>
      </c>
      <c r="AC9583">
        <v>1.5747666E-2</v>
      </c>
      <c r="AD9583">
        <v>1.0992736E-3</v>
      </c>
      <c r="AE9583">
        <v>1.0992736E-3</v>
      </c>
      <c r="AF9583">
        <v>4.0289460000000003E-3</v>
      </c>
      <c r="AG9583" s="1">
        <v>4.0289460000000003E-3</v>
      </c>
      <c r="AH9583">
        <v>0</v>
      </c>
      <c r="AL9583" t="b">
        <f t="shared" si="596"/>
        <v>0</v>
      </c>
      <c r="AS9583">
        <f t="shared" si="597"/>
        <v>0</v>
      </c>
    </row>
    <row r="9584" spans="1:45" x14ac:dyDescent="0.25">
      <c r="A9584" s="3" t="s">
        <v>9929</v>
      </c>
      <c r="B9584" s="4" t="s">
        <v>3199</v>
      </c>
      <c r="C9584" s="6" t="str">
        <f t="shared" si="594"/>
        <v/>
      </c>
      <c r="D9584"/>
      <c r="E9584"/>
      <c r="F9584"/>
      <c r="G9584" t="b">
        <f t="shared" si="595"/>
        <v>1</v>
      </c>
      <c r="H9584" s="1" t="s">
        <v>96</v>
      </c>
      <c r="I9584" s="9">
        <v>0</v>
      </c>
      <c r="J9584">
        <v>11000</v>
      </c>
      <c r="K9584" s="1">
        <v>10</v>
      </c>
      <c r="L9584" s="1" t="s">
        <v>35</v>
      </c>
      <c r="M9584">
        <v>7.8118442999999997E-3</v>
      </c>
      <c r="N9584">
        <v>7.8118442999999997E-3</v>
      </c>
      <c r="O9584">
        <v>5.9820710000000003E-3</v>
      </c>
      <c r="P9584">
        <v>3.6614537000000001E-3</v>
      </c>
      <c r="Q9584">
        <v>3.6614537000000001E-3</v>
      </c>
      <c r="R9584">
        <v>1.2271105999999999E-4</v>
      </c>
      <c r="S9584" s="1">
        <v>1.2271105999999999E-4</v>
      </c>
      <c r="T9584">
        <v>3.0761002999999999E-2</v>
      </c>
      <c r="U9584">
        <v>3.0761002999999999E-2</v>
      </c>
      <c r="V9584">
        <v>1.5625595999999999E-2</v>
      </c>
      <c r="W9584">
        <v>5.8600010000000001E-3</v>
      </c>
      <c r="X9584">
        <v>5.8600010000000001E-3</v>
      </c>
      <c r="Y9584">
        <v>1.2271105999999999E-4</v>
      </c>
      <c r="Z9584" s="1">
        <v>1.2271105999999999E-4</v>
      </c>
      <c r="AA9584">
        <v>3.1127214E-2</v>
      </c>
      <c r="AB9584">
        <v>3.1127214E-2</v>
      </c>
      <c r="AC9584">
        <v>1.9653916E-2</v>
      </c>
      <c r="AD9584">
        <v>6.4074993000000003E-7</v>
      </c>
      <c r="AE9584">
        <v>6.4074993000000003E-7</v>
      </c>
      <c r="AF9584">
        <v>2.9303133E-3</v>
      </c>
      <c r="AG9584" s="1">
        <v>2.9303133E-3</v>
      </c>
      <c r="AH9584">
        <v>0</v>
      </c>
      <c r="AL9584" t="b">
        <f t="shared" si="596"/>
        <v>0</v>
      </c>
      <c r="AS9584">
        <f t="shared" si="597"/>
        <v>0</v>
      </c>
    </row>
    <row r="9585" spans="1:45" s="2" customFormat="1" ht="15.75" thickBot="1" x14ac:dyDescent="0.3">
      <c r="A9585" s="3" t="s">
        <v>9930</v>
      </c>
      <c r="B9585" s="4" t="s">
        <v>3199</v>
      </c>
      <c r="C9585" s="6" t="str">
        <f t="shared" si="594"/>
        <v/>
      </c>
      <c r="G9585" s="2" t="b">
        <f t="shared" si="595"/>
        <v>1</v>
      </c>
      <c r="H9585" s="2" t="s">
        <v>96</v>
      </c>
      <c r="I9585" s="10">
        <v>0</v>
      </c>
      <c r="J9585" s="2">
        <v>11000</v>
      </c>
      <c r="K9585" s="2">
        <v>0</v>
      </c>
      <c r="L9585" s="2" t="s">
        <v>35</v>
      </c>
      <c r="M9585" s="2">
        <v>3.1731724999999999E-3</v>
      </c>
      <c r="N9585" s="2">
        <v>3.1731724999999999E-3</v>
      </c>
      <c r="O9585" s="2">
        <v>1.2271105999999999E-4</v>
      </c>
      <c r="P9585" s="2">
        <v>8.5383653999999997E-4</v>
      </c>
      <c r="Q9585" s="2">
        <v>8.5383653999999997E-4</v>
      </c>
      <c r="R9585" s="2">
        <v>6.4074993000000003E-7</v>
      </c>
      <c r="S9585" s="2">
        <v>6.4074993000000003E-7</v>
      </c>
      <c r="T9585" s="2">
        <v>1.9408493999999998E-2</v>
      </c>
      <c r="U9585" s="2">
        <v>1.9408493999999998E-2</v>
      </c>
      <c r="V9585" s="2">
        <v>1.2271105999999999E-4</v>
      </c>
      <c r="W9585" s="2">
        <v>3.1127214E-2</v>
      </c>
      <c r="X9585" s="2">
        <v>3.1127214E-2</v>
      </c>
      <c r="Y9585" s="2">
        <v>1.2271105999999999E-4</v>
      </c>
      <c r="Z9585" s="2">
        <v>1.2271105999999999E-4</v>
      </c>
      <c r="AA9585" s="2">
        <v>1.9531845999999999E-2</v>
      </c>
      <c r="AB9585" s="2">
        <v>6.4074993000000003E-7</v>
      </c>
      <c r="AC9585" s="2">
        <v>1.9531845999999999E-2</v>
      </c>
      <c r="AD9585" s="2">
        <v>1.9531845999999999E-2</v>
      </c>
      <c r="AE9585" s="2">
        <v>1.9531845999999999E-2</v>
      </c>
      <c r="AF9585" s="2">
        <v>1.0992736E-3</v>
      </c>
      <c r="AG9585" s="2">
        <v>1.0992736E-3</v>
      </c>
      <c r="AH9585" s="2">
        <v>0</v>
      </c>
      <c r="AL9585" t="b">
        <f t="shared" si="596"/>
        <v>0</v>
      </c>
      <c r="AS9585" s="2">
        <f t="shared" si="597"/>
        <v>0</v>
      </c>
    </row>
    <row r="9586" spans="1:45" ht="15.75" thickTop="1" x14ac:dyDescent="0.25">
      <c r="A9586" s="3" t="s">
        <v>9931</v>
      </c>
      <c r="B9586" s="4" t="s">
        <v>3171</v>
      </c>
      <c r="C9586" s="6" t="str">
        <f t="shared" si="594"/>
        <v>x</v>
      </c>
      <c r="D9586"/>
      <c r="E9586"/>
      <c r="F9586"/>
      <c r="G9586" t="b">
        <f t="shared" si="595"/>
        <v>1</v>
      </c>
      <c r="H9586" s="1" t="s">
        <v>107</v>
      </c>
      <c r="I9586" s="9">
        <v>0</v>
      </c>
      <c r="J9586">
        <v>2000</v>
      </c>
      <c r="K9586" s="1">
        <v>10</v>
      </c>
      <c r="L9586" s="1" t="s">
        <v>1332</v>
      </c>
      <c r="M9586">
        <v>2.9663651999999999E-2</v>
      </c>
      <c r="N9586">
        <v>1.9042283E-2</v>
      </c>
      <c r="O9586">
        <v>2.9663651999999999E-2</v>
      </c>
      <c r="P9586">
        <v>1.5624315E-2</v>
      </c>
      <c r="Q9586">
        <v>1.5624315E-2</v>
      </c>
      <c r="R9586">
        <v>3.4173129999999999E-3</v>
      </c>
      <c r="S9586" s="1">
        <v>3.4173129999999999E-3</v>
      </c>
      <c r="T9586">
        <v>2.1973237E-2</v>
      </c>
      <c r="U9586">
        <v>1.9042283E-2</v>
      </c>
      <c r="V9586">
        <v>2.1973237E-2</v>
      </c>
      <c r="W9586">
        <v>8.544266E-3</v>
      </c>
      <c r="X9586">
        <v>8.544266E-3</v>
      </c>
      <c r="Y9586">
        <v>3.4173129999999999E-3</v>
      </c>
      <c r="Z9586" s="1">
        <v>3.4173129999999999E-3</v>
      </c>
      <c r="AA9586">
        <v>2.4780855000000001E-2</v>
      </c>
      <c r="AB9586">
        <v>5.3704379999999999E-3</v>
      </c>
      <c r="AC9586">
        <v>2.4780855000000001E-2</v>
      </c>
      <c r="AD9586">
        <v>5.3704379999999999E-3</v>
      </c>
      <c r="AE9586">
        <v>5.3704379999999999E-3</v>
      </c>
      <c r="AF9586">
        <v>3.4173129999999999E-3</v>
      </c>
      <c r="AG9586" s="1">
        <v>3.4173129999999999E-3</v>
      </c>
      <c r="AH9586">
        <v>0</v>
      </c>
      <c r="AL9586" t="b">
        <f t="shared" si="596"/>
        <v>0</v>
      </c>
      <c r="AR9586">
        <f>IF(AND(J9586=2000,K9586=10,M9586&gt;=0.075),1,0)</f>
        <v>0</v>
      </c>
      <c r="AS9586">
        <f t="shared" si="597"/>
        <v>0</v>
      </c>
    </row>
    <row r="9587" spans="1:45" x14ac:dyDescent="0.25">
      <c r="A9587" s="3" t="s">
        <v>9932</v>
      </c>
      <c r="B9587" s="4" t="s">
        <v>3171</v>
      </c>
      <c r="C9587" s="6" t="str">
        <f t="shared" si="594"/>
        <v/>
      </c>
      <c r="D9587"/>
      <c r="E9587"/>
      <c r="F9587"/>
      <c r="G9587" t="b">
        <f t="shared" si="595"/>
        <v>1</v>
      </c>
      <c r="H9587" s="1" t="s">
        <v>107</v>
      </c>
      <c r="I9587" s="9">
        <v>0</v>
      </c>
      <c r="J9587">
        <v>2000</v>
      </c>
      <c r="K9587" s="1">
        <v>0</v>
      </c>
      <c r="L9587" s="1" t="s">
        <v>35</v>
      </c>
      <c r="M9587">
        <v>3.4173129999999999E-3</v>
      </c>
      <c r="N9587">
        <v>3.4173129999999999E-3</v>
      </c>
      <c r="O9587">
        <v>2.4407506E-3</v>
      </c>
      <c r="P9587">
        <v>3.4173129999999999E-3</v>
      </c>
      <c r="Q9587">
        <v>3.4173129999999999E-3</v>
      </c>
      <c r="R9587">
        <v>3.4173129999999999E-3</v>
      </c>
      <c r="S9587" s="1">
        <v>3.4173129999999999E-3</v>
      </c>
      <c r="T9587">
        <v>2.2827730000000001E-2</v>
      </c>
      <c r="U9587">
        <v>3.7835239999999999E-3</v>
      </c>
      <c r="V9587">
        <v>2.2827730000000001E-2</v>
      </c>
      <c r="W9587">
        <v>3.4173129999999999E-3</v>
      </c>
      <c r="X9587">
        <v>3.4173129999999999E-3</v>
      </c>
      <c r="Y9587">
        <v>3.4173129999999999E-3</v>
      </c>
      <c r="Z9587" s="1">
        <v>3.4173129999999999E-3</v>
      </c>
      <c r="AA9587">
        <v>2.3438080999999999E-2</v>
      </c>
      <c r="AB9587">
        <v>4.3938756000000004E-3</v>
      </c>
      <c r="AC9587">
        <v>2.3438080999999999E-2</v>
      </c>
      <c r="AD9587">
        <v>3.7835239999999999E-3</v>
      </c>
      <c r="AE9587">
        <v>3.7835239999999999E-3</v>
      </c>
      <c r="AF9587">
        <v>3.4173129999999999E-3</v>
      </c>
      <c r="AG9587" s="1">
        <v>3.4173129999999999E-3</v>
      </c>
      <c r="AH9587">
        <v>0</v>
      </c>
      <c r="AL9587" t="b">
        <f t="shared" si="596"/>
        <v>0</v>
      </c>
      <c r="AS9587">
        <f t="shared" si="597"/>
        <v>0</v>
      </c>
    </row>
    <row r="9588" spans="1:45" x14ac:dyDescent="0.25">
      <c r="A9588" s="3" t="s">
        <v>9933</v>
      </c>
      <c r="B9588" s="4" t="s">
        <v>3171</v>
      </c>
      <c r="C9588" s="6" t="str">
        <f t="shared" si="594"/>
        <v/>
      </c>
      <c r="D9588"/>
      <c r="E9588"/>
      <c r="F9588"/>
      <c r="G9588" t="b">
        <f t="shared" si="595"/>
        <v>1</v>
      </c>
      <c r="H9588" s="1" t="s">
        <v>107</v>
      </c>
      <c r="I9588" s="9">
        <v>0</v>
      </c>
      <c r="J9588">
        <v>5000</v>
      </c>
      <c r="K9588" s="1">
        <v>10</v>
      </c>
      <c r="L9588" s="1" t="s">
        <v>35</v>
      </c>
      <c r="M9588">
        <v>1.5136033E-2</v>
      </c>
      <c r="N9588">
        <v>1.5136033E-2</v>
      </c>
      <c r="O9588">
        <v>1.2207641999999999E-2</v>
      </c>
      <c r="P9588">
        <v>1.3182908E-2</v>
      </c>
      <c r="Q9588">
        <v>1.3182908E-2</v>
      </c>
      <c r="R9588">
        <v>4.3938756000000004E-3</v>
      </c>
      <c r="S9588" s="1">
        <v>4.3938756000000004E-3</v>
      </c>
      <c r="T9588">
        <v>1.9043564999999998E-2</v>
      </c>
      <c r="U9588">
        <v>1.5136033E-2</v>
      </c>
      <c r="V9588">
        <v>1.9043564999999998E-2</v>
      </c>
      <c r="W9588">
        <v>1.5136033E-2</v>
      </c>
      <c r="X9588">
        <v>1.5136033E-2</v>
      </c>
      <c r="Y9588">
        <v>3.6614537000000001E-3</v>
      </c>
      <c r="Z9588" s="1">
        <v>3.6614537000000001E-3</v>
      </c>
      <c r="AA9588">
        <v>2.5879487E-2</v>
      </c>
      <c r="AB9588">
        <v>1.2206346E-2</v>
      </c>
      <c r="AC9588">
        <v>2.5879487E-2</v>
      </c>
      <c r="AD9588">
        <v>8.3001259999999997E-3</v>
      </c>
      <c r="AE9588">
        <v>8.3001259999999997E-3</v>
      </c>
      <c r="AF9588">
        <v>3.4173129999999999E-3</v>
      </c>
      <c r="AG9588" s="1">
        <v>3.4173129999999999E-3</v>
      </c>
      <c r="AH9588">
        <v>0</v>
      </c>
      <c r="AL9588" t="b">
        <f t="shared" si="596"/>
        <v>0</v>
      </c>
      <c r="AS9588">
        <f t="shared" si="597"/>
        <v>0</v>
      </c>
    </row>
    <row r="9589" spans="1:45" x14ac:dyDescent="0.25">
      <c r="A9589" s="3" t="s">
        <v>9934</v>
      </c>
      <c r="B9589" s="4" t="s">
        <v>3171</v>
      </c>
      <c r="C9589" s="6" t="str">
        <f t="shared" si="594"/>
        <v/>
      </c>
      <c r="D9589"/>
      <c r="E9589"/>
      <c r="F9589"/>
      <c r="G9589" t="b">
        <f t="shared" si="595"/>
        <v>1</v>
      </c>
      <c r="H9589" s="1" t="s">
        <v>107</v>
      </c>
      <c r="I9589" s="9">
        <v>0</v>
      </c>
      <c r="J9589">
        <v>5000</v>
      </c>
      <c r="K9589" s="1">
        <v>0</v>
      </c>
      <c r="L9589" s="1" t="s">
        <v>35</v>
      </c>
      <c r="M9589">
        <v>4.3938756000000004E-3</v>
      </c>
      <c r="N9589">
        <v>4.3938756000000004E-3</v>
      </c>
      <c r="O9589">
        <v>2.4407506E-3</v>
      </c>
      <c r="P9589">
        <v>3.4173129999999999E-3</v>
      </c>
      <c r="Q9589">
        <v>3.4173129999999999E-3</v>
      </c>
      <c r="R9589">
        <v>3.5393833999999998E-3</v>
      </c>
      <c r="S9589" s="1">
        <v>3.5393833999999998E-3</v>
      </c>
      <c r="T9589">
        <v>2.7466386999999998E-2</v>
      </c>
      <c r="U9589">
        <v>1.1229813E-2</v>
      </c>
      <c r="V9589">
        <v>2.7466386999999998E-2</v>
      </c>
      <c r="W9589">
        <v>1.0741532E-2</v>
      </c>
      <c r="X9589">
        <v>1.0741532E-2</v>
      </c>
      <c r="Y9589">
        <v>3.4173129999999999E-3</v>
      </c>
      <c r="Z9589" s="1">
        <v>3.4173129999999999E-3</v>
      </c>
      <c r="AA9589">
        <v>2.7832597000000001E-2</v>
      </c>
      <c r="AB9589">
        <v>1.0253251E-2</v>
      </c>
      <c r="AC9589">
        <v>2.7832597000000001E-2</v>
      </c>
      <c r="AD9589">
        <v>1.0253251E-2</v>
      </c>
      <c r="AE9589">
        <v>1.0253251E-2</v>
      </c>
      <c r="AF9589">
        <v>3.5393833999999998E-3</v>
      </c>
      <c r="AG9589" s="1">
        <v>3.5393833999999998E-3</v>
      </c>
      <c r="AH9589">
        <v>0</v>
      </c>
      <c r="AL9589" t="b">
        <f t="shared" si="596"/>
        <v>0</v>
      </c>
      <c r="AS9589">
        <f t="shared" si="597"/>
        <v>0</v>
      </c>
    </row>
    <row r="9590" spans="1:45" x14ac:dyDescent="0.25">
      <c r="A9590" s="3" t="s">
        <v>9935</v>
      </c>
      <c r="B9590" s="4" t="s">
        <v>3171</v>
      </c>
      <c r="C9590" s="6" t="str">
        <f t="shared" si="594"/>
        <v/>
      </c>
      <c r="D9590"/>
      <c r="E9590"/>
      <c r="F9590"/>
      <c r="G9590" t="b">
        <f t="shared" si="595"/>
        <v>1</v>
      </c>
      <c r="H9590" s="1" t="s">
        <v>107</v>
      </c>
      <c r="I9590" s="9">
        <v>0</v>
      </c>
      <c r="J9590">
        <v>8000</v>
      </c>
      <c r="K9590" s="1">
        <v>10</v>
      </c>
      <c r="L9590" s="1" t="s">
        <v>35</v>
      </c>
      <c r="M9590">
        <v>1.0375321E-2</v>
      </c>
      <c r="N9590">
        <v>1.0375321E-2</v>
      </c>
      <c r="O9590">
        <v>6.8365633E-3</v>
      </c>
      <c r="P9590">
        <v>1.0253251E-2</v>
      </c>
      <c r="Q9590">
        <v>1.0253251E-2</v>
      </c>
      <c r="R9590">
        <v>4.3938756000000004E-3</v>
      </c>
      <c r="S9590" s="1">
        <v>4.3938756000000004E-3</v>
      </c>
      <c r="T9590">
        <v>2.2461518999999999E-2</v>
      </c>
      <c r="U9590">
        <v>1.806572E-2</v>
      </c>
      <c r="V9590">
        <v>2.2461518999999999E-2</v>
      </c>
      <c r="W9590">
        <v>1.4159471E-2</v>
      </c>
      <c r="X9590">
        <v>1.4159471E-2</v>
      </c>
      <c r="Y9590">
        <v>3.7835239999999999E-3</v>
      </c>
      <c r="Z9590" s="1">
        <v>3.7835239999999999E-3</v>
      </c>
      <c r="AA9590">
        <v>2.5879487E-2</v>
      </c>
      <c r="AB9590">
        <v>1.6600877E-2</v>
      </c>
      <c r="AC9590">
        <v>2.5879487E-2</v>
      </c>
      <c r="AD9590">
        <v>1.1229813E-2</v>
      </c>
      <c r="AE9590">
        <v>1.1229813E-2</v>
      </c>
      <c r="AF9590">
        <v>4.3938756000000004E-3</v>
      </c>
      <c r="AG9590" s="1">
        <v>4.3938756000000004E-3</v>
      </c>
      <c r="AH9590">
        <v>0</v>
      </c>
      <c r="AL9590" t="b">
        <f t="shared" si="596"/>
        <v>0</v>
      </c>
      <c r="AS9590">
        <f t="shared" si="597"/>
        <v>0</v>
      </c>
    </row>
    <row r="9591" spans="1:45" x14ac:dyDescent="0.25">
      <c r="A9591" s="3" t="s">
        <v>9936</v>
      </c>
      <c r="B9591" s="4" t="s">
        <v>3171</v>
      </c>
      <c r="C9591" s="6" t="str">
        <f t="shared" si="594"/>
        <v/>
      </c>
      <c r="D9591"/>
      <c r="E9591"/>
      <c r="F9591"/>
      <c r="G9591" t="b">
        <f t="shared" si="595"/>
        <v>1</v>
      </c>
      <c r="H9591" s="1" t="s">
        <v>107</v>
      </c>
      <c r="I9591" s="9">
        <v>0</v>
      </c>
      <c r="J9591">
        <v>8000</v>
      </c>
      <c r="K9591" s="1">
        <v>0</v>
      </c>
      <c r="L9591" s="1" t="s">
        <v>35</v>
      </c>
      <c r="M9591">
        <v>4.3938756000000004E-3</v>
      </c>
      <c r="N9591">
        <v>4.3938756000000004E-3</v>
      </c>
      <c r="O9591">
        <v>2.4407506E-3</v>
      </c>
      <c r="P9591">
        <v>3.6614537000000001E-3</v>
      </c>
      <c r="Q9591">
        <v>3.6614537000000001E-3</v>
      </c>
      <c r="R9591">
        <v>4.3938756000000004E-3</v>
      </c>
      <c r="S9591" s="1">
        <v>4.3938756000000004E-3</v>
      </c>
      <c r="T9591">
        <v>2.6856035E-2</v>
      </c>
      <c r="U9591">
        <v>1.5136033E-2</v>
      </c>
      <c r="V9591">
        <v>2.6856035E-2</v>
      </c>
      <c r="W9591">
        <v>1.6112596E-2</v>
      </c>
      <c r="X9591">
        <v>1.6112596E-2</v>
      </c>
      <c r="Y9591">
        <v>3.7835239999999999E-3</v>
      </c>
      <c r="Z9591" s="1">
        <v>3.7835239999999999E-3</v>
      </c>
      <c r="AA9591">
        <v>2.4902924999999999E-2</v>
      </c>
      <c r="AB9591">
        <v>1.7089158E-2</v>
      </c>
      <c r="AC9591">
        <v>2.4902924999999999E-2</v>
      </c>
      <c r="AD9591">
        <v>1.4159471E-2</v>
      </c>
      <c r="AE9591">
        <v>1.4159471E-2</v>
      </c>
      <c r="AF9591">
        <v>5.3704379999999999E-3</v>
      </c>
      <c r="AG9591" s="1">
        <v>5.3704379999999999E-3</v>
      </c>
      <c r="AH9591">
        <v>0</v>
      </c>
      <c r="AL9591" t="b">
        <f t="shared" si="596"/>
        <v>0</v>
      </c>
      <c r="AS9591">
        <f t="shared" si="597"/>
        <v>0</v>
      </c>
    </row>
    <row r="9592" spans="1:45" x14ac:dyDescent="0.25">
      <c r="A9592" s="3" t="s">
        <v>9937</v>
      </c>
      <c r="B9592" s="4" t="s">
        <v>3171</v>
      </c>
      <c r="C9592" s="6" t="str">
        <f t="shared" si="594"/>
        <v/>
      </c>
      <c r="D9592"/>
      <c r="E9592"/>
      <c r="F9592"/>
      <c r="G9592" t="b">
        <f t="shared" si="595"/>
        <v>1</v>
      </c>
      <c r="H9592" s="1" t="s">
        <v>107</v>
      </c>
      <c r="I9592" s="9">
        <v>0</v>
      </c>
      <c r="J9592">
        <v>11000</v>
      </c>
      <c r="K9592" s="1">
        <v>10</v>
      </c>
      <c r="L9592" s="1" t="s">
        <v>39</v>
      </c>
      <c r="M9592">
        <v>8.4221959999999998E-3</v>
      </c>
      <c r="N9592">
        <v>8.4221959999999998E-3</v>
      </c>
      <c r="O9592">
        <v>4.3951570000000002E-3</v>
      </c>
      <c r="P9592">
        <v>8.3001259999999997E-3</v>
      </c>
      <c r="Q9592">
        <v>8.3001259999999997E-3</v>
      </c>
      <c r="R9592">
        <v>4.3938756000000004E-3</v>
      </c>
      <c r="S9592" s="1">
        <v>4.3938756000000004E-3</v>
      </c>
      <c r="T9592">
        <v>2.7588457E-2</v>
      </c>
      <c r="U9592">
        <v>2.5145770000000001E-2</v>
      </c>
      <c r="V9592">
        <v>2.7588457E-2</v>
      </c>
      <c r="W9592">
        <v>3.4173129999999999E-3</v>
      </c>
      <c r="X9592">
        <v>3.4173129999999999E-3</v>
      </c>
      <c r="Y9592">
        <v>3.6614537000000001E-3</v>
      </c>
      <c r="Z9592" s="1">
        <v>3.6614537000000001E-3</v>
      </c>
      <c r="AA9592">
        <v>2.7710526999999999E-2</v>
      </c>
      <c r="AB9592">
        <v>2.0995408E-2</v>
      </c>
      <c r="AC9592">
        <v>2.7710526999999999E-2</v>
      </c>
      <c r="AD9592">
        <v>1.2206346E-2</v>
      </c>
      <c r="AE9592">
        <v>1.2206346E-2</v>
      </c>
      <c r="AF9592">
        <v>2.6848912000000001E-3</v>
      </c>
      <c r="AG9592" s="1">
        <v>2.6848912000000001E-3</v>
      </c>
      <c r="AH9592">
        <v>0</v>
      </c>
      <c r="AL9592" t="b">
        <f t="shared" si="596"/>
        <v>0</v>
      </c>
      <c r="AS9592">
        <f t="shared" si="597"/>
        <v>0</v>
      </c>
    </row>
    <row r="9593" spans="1:45" s="2" customFormat="1" ht="15.75" thickBot="1" x14ac:dyDescent="0.3">
      <c r="A9593" s="3" t="s">
        <v>9938</v>
      </c>
      <c r="B9593" s="4" t="s">
        <v>3171</v>
      </c>
      <c r="C9593" s="6" t="str">
        <f t="shared" si="594"/>
        <v/>
      </c>
      <c r="G9593" s="2" t="b">
        <f t="shared" si="595"/>
        <v>1</v>
      </c>
      <c r="H9593" s="2" t="s">
        <v>107</v>
      </c>
      <c r="I9593" s="10">
        <v>0</v>
      </c>
      <c r="J9593" s="2">
        <v>11000</v>
      </c>
      <c r="K9593" s="2">
        <v>0</v>
      </c>
      <c r="L9593" s="2" t="s">
        <v>39</v>
      </c>
      <c r="M9593" s="2">
        <v>3.7835239999999999E-3</v>
      </c>
      <c r="N9593" s="2">
        <v>3.7835239999999999E-3</v>
      </c>
      <c r="O9593" s="2">
        <v>2.6848912000000001E-3</v>
      </c>
      <c r="P9593" s="2">
        <v>3.7835239999999999E-3</v>
      </c>
      <c r="Q9593" s="2">
        <v>3.7835239999999999E-3</v>
      </c>
      <c r="R9593" s="2">
        <v>5.3704379999999999E-3</v>
      </c>
      <c r="S9593" s="2">
        <v>5.3704379999999999E-3</v>
      </c>
      <c r="T9593" s="2">
        <v>3.0274004E-2</v>
      </c>
      <c r="U9593" s="2">
        <v>2.4901627999999999E-2</v>
      </c>
      <c r="V9593" s="2">
        <v>3.0274004E-2</v>
      </c>
      <c r="W9593" s="2">
        <v>5.3704379999999999E-3</v>
      </c>
      <c r="X9593" s="2">
        <v>5.3704379999999999E-3</v>
      </c>
      <c r="Y9593" s="2">
        <v>4.3938756000000004E-3</v>
      </c>
      <c r="Z9593" s="2">
        <v>4.3938756000000004E-3</v>
      </c>
      <c r="AA9593" s="2">
        <v>2.2949799999999999E-2</v>
      </c>
      <c r="AB9593" s="2">
        <v>1.9286424E-2</v>
      </c>
      <c r="AC9593" s="2">
        <v>2.2949799999999999E-2</v>
      </c>
      <c r="AD9593" s="2">
        <v>1.4159471E-2</v>
      </c>
      <c r="AE9593" s="2">
        <v>1.4159471E-2</v>
      </c>
      <c r="AF9593" s="2">
        <v>3.4173129999999999E-3</v>
      </c>
      <c r="AG9593" s="2">
        <v>3.4173129999999999E-3</v>
      </c>
      <c r="AH9593" s="2">
        <v>0</v>
      </c>
      <c r="AL9593" t="b">
        <f t="shared" si="596"/>
        <v>0</v>
      </c>
      <c r="AS9593" s="2">
        <f t="shared" si="597"/>
        <v>0</v>
      </c>
    </row>
    <row r="9594" spans="1:45" ht="15.75" thickTop="1" x14ac:dyDescent="0.25">
      <c r="A9594" s="3" t="s">
        <v>9939</v>
      </c>
      <c r="B9594" s="4" t="s">
        <v>3182</v>
      </c>
      <c r="C9594" s="6" t="str">
        <f t="shared" si="594"/>
        <v/>
      </c>
      <c r="D9594"/>
      <c r="E9594"/>
      <c r="F9594"/>
      <c r="G9594" t="b">
        <f t="shared" si="595"/>
        <v>1</v>
      </c>
      <c r="H9594" s="1" t="s">
        <v>30</v>
      </c>
      <c r="I9594" s="9">
        <v>0</v>
      </c>
      <c r="J9594">
        <v>2000</v>
      </c>
      <c r="K9594" s="1">
        <v>10</v>
      </c>
      <c r="L9594" s="1" t="s">
        <v>35</v>
      </c>
      <c r="M9594">
        <v>1.2445985999999999E-2</v>
      </c>
      <c r="N9594">
        <v>1.2445985999999999E-2</v>
      </c>
      <c r="O9594">
        <v>9.6151229999999997E-4</v>
      </c>
      <c r="P9594">
        <v>5.7467220000000001E-3</v>
      </c>
      <c r="Q9594">
        <v>5.7467220000000001E-3</v>
      </c>
      <c r="R9594">
        <v>3.1148492999999999E-3</v>
      </c>
      <c r="S9594" s="1">
        <v>3.1148492999999999E-3</v>
      </c>
      <c r="T9594">
        <v>1.0531901999999999E-2</v>
      </c>
      <c r="U9594">
        <v>1.0531901999999999E-2</v>
      </c>
      <c r="V9594">
        <v>1.9096136000000001E-3</v>
      </c>
      <c r="W9594">
        <v>8.6178179999999993E-3</v>
      </c>
      <c r="X9594">
        <v>8.6178179999999993E-3</v>
      </c>
      <c r="Y9594">
        <v>3.3541024E-3</v>
      </c>
      <c r="Z9594" s="1">
        <v>3.3541024E-3</v>
      </c>
      <c r="AA9594">
        <v>1.3642311000000001E-2</v>
      </c>
      <c r="AB9594">
        <v>1.3642311000000001E-2</v>
      </c>
      <c r="AC9594">
        <v>1.9096136000000001E-3</v>
      </c>
      <c r="AD9594">
        <v>3.1148492999999999E-3</v>
      </c>
      <c r="AE9594">
        <v>3.1148492999999999E-3</v>
      </c>
      <c r="AF9594">
        <v>7.6607764000000004E-3</v>
      </c>
      <c r="AG9594" s="1">
        <v>7.6607764000000004E-3</v>
      </c>
      <c r="AH9594">
        <v>0</v>
      </c>
      <c r="AL9594" t="b">
        <f t="shared" si="596"/>
        <v>0</v>
      </c>
      <c r="AS9594">
        <f t="shared" si="597"/>
        <v>0</v>
      </c>
    </row>
    <row r="9595" spans="1:45" x14ac:dyDescent="0.25">
      <c r="A9595" s="3" t="s">
        <v>9940</v>
      </c>
      <c r="B9595" s="4" t="s">
        <v>3182</v>
      </c>
      <c r="C9595" s="6" t="str">
        <f t="shared" si="594"/>
        <v/>
      </c>
      <c r="D9595"/>
      <c r="E9595"/>
      <c r="F9595"/>
      <c r="G9595" t="b">
        <f t="shared" si="595"/>
        <v>1</v>
      </c>
      <c r="H9595" s="1" t="s">
        <v>30</v>
      </c>
      <c r="I9595" s="9">
        <v>0</v>
      </c>
      <c r="J9595">
        <v>2000</v>
      </c>
      <c r="K9595" s="1">
        <v>0</v>
      </c>
      <c r="L9595" s="1" t="s">
        <v>39</v>
      </c>
      <c r="M9595">
        <v>8.5383653999999997E-4</v>
      </c>
      <c r="N9595">
        <v>8.5383653999999997E-4</v>
      </c>
      <c r="O9595">
        <v>4.8762559999999998E-4</v>
      </c>
      <c r="P9595">
        <v>9.7590684999999998E-4</v>
      </c>
      <c r="Q9595">
        <v>9.7590684999999998E-4</v>
      </c>
      <c r="R9595">
        <v>7.3176619999999997E-4</v>
      </c>
      <c r="S9595" s="1">
        <v>7.3176619999999997E-4</v>
      </c>
      <c r="T9595">
        <v>5.2496493E-3</v>
      </c>
      <c r="U9595">
        <v>3.6614537000000001E-3</v>
      </c>
      <c r="V9595">
        <v>5.2496493E-3</v>
      </c>
      <c r="W9595">
        <v>2.4348497E-4</v>
      </c>
      <c r="X9595">
        <v>2.4348497E-4</v>
      </c>
      <c r="Y9595">
        <v>7.3176619999999997E-4</v>
      </c>
      <c r="Z9595" s="1">
        <v>7.3176619999999997E-4</v>
      </c>
      <c r="AA9595">
        <v>3.2952428000000001E-3</v>
      </c>
      <c r="AB9595">
        <v>3.2952428000000001E-3</v>
      </c>
      <c r="AC9595">
        <v>2.8082580000000001E-3</v>
      </c>
      <c r="AD9595">
        <v>1.4641881E-3</v>
      </c>
      <c r="AE9595">
        <v>1.4641881E-3</v>
      </c>
      <c r="AF9595">
        <v>6.0969590000000003E-4</v>
      </c>
      <c r="AG9595" s="1">
        <v>6.0969590000000003E-4</v>
      </c>
      <c r="AH9595">
        <v>0</v>
      </c>
      <c r="AL9595" t="b">
        <f t="shared" si="596"/>
        <v>0</v>
      </c>
      <c r="AS9595">
        <f t="shared" si="597"/>
        <v>0</v>
      </c>
    </row>
    <row r="9596" spans="1:45" x14ac:dyDescent="0.25">
      <c r="A9596" s="3" t="s">
        <v>9941</v>
      </c>
      <c r="B9596" s="4" t="s">
        <v>3182</v>
      </c>
      <c r="C9596" s="6" t="str">
        <f t="shared" si="594"/>
        <v/>
      </c>
      <c r="D9596"/>
      <c r="E9596"/>
      <c r="F9596"/>
      <c r="G9596" t="b">
        <f t="shared" si="595"/>
        <v>1</v>
      </c>
      <c r="H9596" s="1" t="s">
        <v>30</v>
      </c>
      <c r="I9596" s="9">
        <v>0</v>
      </c>
      <c r="J9596">
        <v>5000</v>
      </c>
      <c r="K9596" s="1">
        <v>10</v>
      </c>
      <c r="L9596" s="1" t="s">
        <v>311</v>
      </c>
      <c r="M9596">
        <v>3.9068760000000001E-3</v>
      </c>
      <c r="N9596">
        <v>1.9524693E-3</v>
      </c>
      <c r="O9596">
        <v>3.9068760000000001E-3</v>
      </c>
      <c r="P9596">
        <v>7.3176619999999997E-4</v>
      </c>
      <c r="Q9596">
        <v>7.3176619999999997E-4</v>
      </c>
      <c r="R9596">
        <v>6.0969590000000003E-4</v>
      </c>
      <c r="S9596" s="1">
        <v>6.0969590000000003E-4</v>
      </c>
      <c r="T9596">
        <v>1.5991807E-2</v>
      </c>
      <c r="U9596">
        <v>7.5677037000000001E-3</v>
      </c>
      <c r="V9596">
        <v>1.5991807E-2</v>
      </c>
      <c r="W9596">
        <v>6.1099229999999997E-4</v>
      </c>
      <c r="X9596">
        <v>6.1099229999999997E-4</v>
      </c>
      <c r="Y9596">
        <v>8.5383653999999997E-4</v>
      </c>
      <c r="Z9596" s="1">
        <v>8.5383653999999997E-4</v>
      </c>
      <c r="AA9596">
        <v>1.2085571999999999E-2</v>
      </c>
      <c r="AB9596">
        <v>1.0375321E-2</v>
      </c>
      <c r="AC9596">
        <v>1.2085571999999999E-2</v>
      </c>
      <c r="AD9596">
        <v>4.8762559999999998E-4</v>
      </c>
      <c r="AE9596">
        <v>4.8762559999999998E-4</v>
      </c>
      <c r="AF9596">
        <v>8.5383653999999997E-4</v>
      </c>
      <c r="AG9596" s="1">
        <v>8.5383653999999997E-4</v>
      </c>
      <c r="AH9596">
        <v>0</v>
      </c>
      <c r="AL9596" t="b">
        <f t="shared" si="596"/>
        <v>0</v>
      </c>
      <c r="AS9596">
        <f t="shared" si="597"/>
        <v>0</v>
      </c>
    </row>
    <row r="9597" spans="1:45" x14ac:dyDescent="0.25">
      <c r="A9597" s="3" t="s">
        <v>9942</v>
      </c>
      <c r="B9597" s="4" t="s">
        <v>3182</v>
      </c>
      <c r="C9597" s="6" t="str">
        <f t="shared" si="594"/>
        <v/>
      </c>
      <c r="D9597"/>
      <c r="E9597"/>
      <c r="F9597"/>
      <c r="G9597" t="b">
        <f t="shared" si="595"/>
        <v>1</v>
      </c>
      <c r="H9597" s="1" t="s">
        <v>30</v>
      </c>
      <c r="I9597" s="9">
        <v>0</v>
      </c>
      <c r="J9597">
        <v>5000</v>
      </c>
      <c r="K9597" s="1">
        <v>0</v>
      </c>
      <c r="L9597" s="1" t="s">
        <v>39</v>
      </c>
      <c r="M9597">
        <v>8.5383653999999997E-4</v>
      </c>
      <c r="N9597">
        <v>8.5383653999999997E-4</v>
      </c>
      <c r="O9597">
        <v>4.8762559999999998E-4</v>
      </c>
      <c r="P9597">
        <v>4.8762559999999998E-4</v>
      </c>
      <c r="Q9597">
        <v>4.8762559999999998E-4</v>
      </c>
      <c r="R9597">
        <v>4.8762559999999998E-4</v>
      </c>
      <c r="S9597" s="1">
        <v>4.8762559999999998E-4</v>
      </c>
      <c r="T9597">
        <v>1.3794555999999999E-2</v>
      </c>
      <c r="U9597">
        <v>7.8118442999999997E-3</v>
      </c>
      <c r="V9597">
        <v>1.3794555999999999E-2</v>
      </c>
      <c r="W9597">
        <v>7.0794224999999999E-3</v>
      </c>
      <c r="X9597">
        <v>7.0794224999999999E-3</v>
      </c>
      <c r="Y9597">
        <v>6.0969590000000003E-4</v>
      </c>
      <c r="Z9597" s="1">
        <v>6.0969590000000003E-4</v>
      </c>
      <c r="AA9597">
        <v>1.1841430999999999E-2</v>
      </c>
      <c r="AB9597">
        <v>9.6428989999999999E-3</v>
      </c>
      <c r="AC9597">
        <v>1.1841430999999999E-2</v>
      </c>
      <c r="AD9597">
        <v>3.9068760000000001E-3</v>
      </c>
      <c r="AE9597">
        <v>3.9068760000000001E-3</v>
      </c>
      <c r="AF9597">
        <v>2.4348497E-4</v>
      </c>
      <c r="AG9597" s="1">
        <v>2.4348497E-4</v>
      </c>
      <c r="AH9597">
        <v>0</v>
      </c>
      <c r="AL9597" t="b">
        <f t="shared" si="596"/>
        <v>0</v>
      </c>
      <c r="AS9597">
        <f t="shared" si="597"/>
        <v>0</v>
      </c>
    </row>
    <row r="9598" spans="1:45" x14ac:dyDescent="0.25">
      <c r="A9598" s="3" t="s">
        <v>9943</v>
      </c>
      <c r="B9598" s="4" t="s">
        <v>3182</v>
      </c>
      <c r="C9598" s="6" t="str">
        <f t="shared" si="594"/>
        <v/>
      </c>
      <c r="D9598"/>
      <c r="E9598"/>
      <c r="F9598"/>
      <c r="G9598" t="b">
        <f t="shared" si="595"/>
        <v>1</v>
      </c>
      <c r="H9598" s="1" t="s">
        <v>30</v>
      </c>
      <c r="I9598" s="9">
        <v>0</v>
      </c>
      <c r="J9598">
        <v>8000</v>
      </c>
      <c r="K9598" s="1">
        <v>10</v>
      </c>
      <c r="L9598" s="1" t="s">
        <v>39</v>
      </c>
      <c r="M9598">
        <v>7.5689850000000003E-3</v>
      </c>
      <c r="N9598">
        <v>5.1262974999999999E-3</v>
      </c>
      <c r="O9598">
        <v>7.5689850000000003E-3</v>
      </c>
      <c r="P9598">
        <v>4.8762559999999998E-4</v>
      </c>
      <c r="Q9598">
        <v>4.8762559999999998E-4</v>
      </c>
      <c r="R9598">
        <v>4.8762559999999998E-4</v>
      </c>
      <c r="S9598" s="1">
        <v>4.8762559999999998E-4</v>
      </c>
      <c r="T9598">
        <v>1.9287704999999999E-2</v>
      </c>
      <c r="U9598">
        <v>1.2206346E-2</v>
      </c>
      <c r="V9598">
        <v>1.9287704999999999E-2</v>
      </c>
      <c r="W9598">
        <v>2.4478137E-4</v>
      </c>
      <c r="X9598">
        <v>2.4478137E-4</v>
      </c>
      <c r="Y9598">
        <v>1.0979772E-3</v>
      </c>
      <c r="Z9598" s="1">
        <v>1.0979772E-3</v>
      </c>
      <c r="AA9598">
        <v>1.9898057E-2</v>
      </c>
      <c r="AB9598">
        <v>1.8554002E-2</v>
      </c>
      <c r="AC9598">
        <v>1.9898057E-2</v>
      </c>
      <c r="AD9598">
        <v>1.0979772E-3</v>
      </c>
      <c r="AE9598">
        <v>1.0979772E-3</v>
      </c>
      <c r="AF9598">
        <v>1.4641881E-3</v>
      </c>
      <c r="AG9598" s="1">
        <v>1.4641881E-3</v>
      </c>
      <c r="AH9598">
        <v>0</v>
      </c>
      <c r="AL9598" t="b">
        <f t="shared" si="596"/>
        <v>0</v>
      </c>
      <c r="AS9598">
        <f t="shared" si="597"/>
        <v>0</v>
      </c>
    </row>
    <row r="9599" spans="1:45" x14ac:dyDescent="0.25">
      <c r="A9599" s="3" t="s">
        <v>9944</v>
      </c>
      <c r="B9599" s="4" t="s">
        <v>3182</v>
      </c>
      <c r="C9599" s="6" t="str">
        <f t="shared" si="594"/>
        <v/>
      </c>
      <c r="D9599"/>
      <c r="E9599"/>
      <c r="F9599"/>
      <c r="G9599" t="b">
        <f t="shared" si="595"/>
        <v>1</v>
      </c>
      <c r="H9599" s="1" t="s">
        <v>30</v>
      </c>
      <c r="I9599" s="9">
        <v>0</v>
      </c>
      <c r="J9599">
        <v>8000</v>
      </c>
      <c r="K9599" s="1">
        <v>0</v>
      </c>
      <c r="L9599" s="1" t="s">
        <v>39</v>
      </c>
      <c r="M9599">
        <v>1.8303989999999999E-3</v>
      </c>
      <c r="N9599">
        <v>1.8303989999999999E-3</v>
      </c>
      <c r="O9599">
        <v>6.1099229999999997E-4</v>
      </c>
      <c r="P9599">
        <v>7.3176619999999997E-4</v>
      </c>
      <c r="Q9599">
        <v>7.3176619999999997E-4</v>
      </c>
      <c r="R9599">
        <v>3.6555529999999999E-4</v>
      </c>
      <c r="S9599" s="1">
        <v>3.6555529999999999E-4</v>
      </c>
      <c r="T9599">
        <v>1.9531845999999999E-2</v>
      </c>
      <c r="U9599">
        <v>1.2206346E-2</v>
      </c>
      <c r="V9599">
        <v>1.9531845999999999E-2</v>
      </c>
      <c r="W9599">
        <v>1.5862584E-3</v>
      </c>
      <c r="X9599">
        <v>1.5862584E-3</v>
      </c>
      <c r="Y9599">
        <v>3.6555529999999999E-4</v>
      </c>
      <c r="Z9599" s="1">
        <v>3.6555529999999999E-4</v>
      </c>
      <c r="AA9599">
        <v>2.1118745000000001E-2</v>
      </c>
      <c r="AB9599">
        <v>1.806572E-2</v>
      </c>
      <c r="AC9599">
        <v>2.1118745000000001E-2</v>
      </c>
      <c r="AD9599">
        <v>1.0992736E-3</v>
      </c>
      <c r="AE9599">
        <v>1.0992736E-3</v>
      </c>
      <c r="AF9599">
        <v>6.0969590000000003E-4</v>
      </c>
      <c r="AG9599" s="1">
        <v>6.0969590000000003E-4</v>
      </c>
      <c r="AH9599">
        <v>0</v>
      </c>
      <c r="AL9599" t="b">
        <f t="shared" si="596"/>
        <v>0</v>
      </c>
      <c r="AS9599">
        <f t="shared" si="597"/>
        <v>0</v>
      </c>
    </row>
    <row r="9600" spans="1:45" x14ac:dyDescent="0.25">
      <c r="A9600" s="3" t="s">
        <v>9945</v>
      </c>
      <c r="B9600" s="4" t="s">
        <v>3182</v>
      </c>
      <c r="C9600" s="6" t="str">
        <f t="shared" si="594"/>
        <v/>
      </c>
      <c r="D9600"/>
      <c r="E9600"/>
      <c r="F9600"/>
      <c r="G9600" t="b">
        <f t="shared" si="595"/>
        <v>1</v>
      </c>
      <c r="H9600" s="1" t="s">
        <v>30</v>
      </c>
      <c r="I9600" s="9">
        <v>0</v>
      </c>
      <c r="J9600">
        <v>11000</v>
      </c>
      <c r="K9600" s="1">
        <v>10</v>
      </c>
      <c r="L9600" s="1" t="s">
        <v>39</v>
      </c>
      <c r="M9600">
        <v>7.9351960000000003E-3</v>
      </c>
      <c r="N9600">
        <v>6.4690709999999998E-3</v>
      </c>
      <c r="O9600">
        <v>7.9351960000000003E-3</v>
      </c>
      <c r="P9600">
        <v>2.4478137E-4</v>
      </c>
      <c r="Q9600">
        <v>2.4478137E-4</v>
      </c>
      <c r="R9600">
        <v>6.4074993000000003E-7</v>
      </c>
      <c r="S9600" s="1">
        <v>6.4074993000000003E-7</v>
      </c>
      <c r="T9600">
        <v>2.4780855000000001E-2</v>
      </c>
      <c r="U9600">
        <v>1.9164354000000001E-2</v>
      </c>
      <c r="V9600">
        <v>2.4780855000000001E-2</v>
      </c>
      <c r="W9600">
        <v>1.2213439E-3</v>
      </c>
      <c r="X9600">
        <v>1.2213439E-3</v>
      </c>
      <c r="Y9600">
        <v>2.4348497E-4</v>
      </c>
      <c r="Z9600" s="1">
        <v>2.4348497E-4</v>
      </c>
      <c r="AA9600">
        <v>2.7344316E-2</v>
      </c>
      <c r="AB9600">
        <v>2.1117479000000001E-2</v>
      </c>
      <c r="AC9600">
        <v>2.7344316E-2</v>
      </c>
      <c r="AD9600">
        <v>2.4348497E-4</v>
      </c>
      <c r="AE9600">
        <v>2.4348497E-4</v>
      </c>
      <c r="AF9600">
        <v>1.2141466000000001E-4</v>
      </c>
      <c r="AG9600" s="1">
        <v>1.2141466000000001E-4</v>
      </c>
      <c r="AH9600">
        <v>0</v>
      </c>
      <c r="AL9600" t="b">
        <f t="shared" si="596"/>
        <v>0</v>
      </c>
      <c r="AS9600">
        <f t="shared" si="597"/>
        <v>0</v>
      </c>
    </row>
    <row r="9601" spans="1:45" s="2" customFormat="1" ht="15.75" thickBot="1" x14ac:dyDescent="0.3">
      <c r="A9601" s="3" t="s">
        <v>9946</v>
      </c>
      <c r="B9601" s="4" t="s">
        <v>3182</v>
      </c>
      <c r="C9601" s="6" t="str">
        <f t="shared" si="594"/>
        <v/>
      </c>
      <c r="G9601" s="2" t="b">
        <f t="shared" si="595"/>
        <v>1</v>
      </c>
      <c r="H9601" s="2" t="s">
        <v>30</v>
      </c>
      <c r="I9601" s="10">
        <v>0</v>
      </c>
      <c r="J9601" s="2">
        <v>11000</v>
      </c>
      <c r="K9601" s="2">
        <v>0</v>
      </c>
      <c r="L9601" s="2" t="s">
        <v>39</v>
      </c>
      <c r="M9601" s="2">
        <v>8.5383653999999997E-4</v>
      </c>
      <c r="N9601" s="2">
        <v>8.5383653999999997E-4</v>
      </c>
      <c r="O9601" s="2">
        <v>7.3176619999999997E-4</v>
      </c>
      <c r="P9601" s="2">
        <v>8.5383653999999997E-4</v>
      </c>
      <c r="Q9601" s="2">
        <v>8.5383653999999997E-4</v>
      </c>
      <c r="R9601" s="2">
        <v>8.5383653999999997E-4</v>
      </c>
      <c r="S9601" s="2">
        <v>8.5383653999999997E-4</v>
      </c>
      <c r="T9601" s="2">
        <v>8.5383653999999997E-4</v>
      </c>
      <c r="U9601" s="2">
        <v>8.5383653999999997E-4</v>
      </c>
      <c r="V9601" s="2">
        <v>7.3176619999999997E-4</v>
      </c>
      <c r="W9601" s="2">
        <v>8.5383653999999997E-4</v>
      </c>
      <c r="X9601" s="2">
        <v>8.5383653999999997E-4</v>
      </c>
      <c r="Y9601" s="2">
        <v>8.5383653999999997E-4</v>
      </c>
      <c r="Z9601" s="2">
        <v>8.5383653999999997E-4</v>
      </c>
      <c r="AA9601" s="2">
        <v>8.5383653999999997E-4</v>
      </c>
      <c r="AB9601" s="2">
        <v>8.5383653999999997E-4</v>
      </c>
      <c r="AC9601" s="2">
        <v>7.3176619999999997E-4</v>
      </c>
      <c r="AD9601" s="2">
        <v>8.5383653999999997E-4</v>
      </c>
      <c r="AE9601" s="2">
        <v>8.5383653999999997E-4</v>
      </c>
      <c r="AF9601" s="2">
        <v>8.5383653999999997E-4</v>
      </c>
      <c r="AG9601" s="2">
        <v>8.5383653999999997E-4</v>
      </c>
      <c r="AH9601" s="2">
        <v>0</v>
      </c>
      <c r="AL9601" t="b">
        <f t="shared" si="596"/>
        <v>0</v>
      </c>
      <c r="AS9601" s="2">
        <f t="shared" si="597"/>
        <v>0</v>
      </c>
    </row>
    <row r="9602" spans="1:45" ht="15.75" thickTop="1" x14ac:dyDescent="0.25">
      <c r="A9602" s="3" t="s">
        <v>9947</v>
      </c>
      <c r="B9602" s="4" t="s">
        <v>6778</v>
      </c>
      <c r="C9602" s="6" t="str">
        <f t="shared" si="594"/>
        <v/>
      </c>
      <c r="D9602"/>
      <c r="E9602"/>
      <c r="F9602"/>
      <c r="G9602" t="b">
        <f t="shared" si="595"/>
        <v>1</v>
      </c>
      <c r="H9602" s="1" t="s">
        <v>30</v>
      </c>
      <c r="I9602" s="9">
        <v>0</v>
      </c>
      <c r="J9602">
        <v>2000</v>
      </c>
      <c r="K9602" s="1">
        <v>10</v>
      </c>
      <c r="L9602" s="1" t="s">
        <v>35</v>
      </c>
      <c r="M9602">
        <v>9.5748599999999993E-3</v>
      </c>
      <c r="N9602">
        <v>9.5748599999999993E-3</v>
      </c>
      <c r="O9602">
        <v>4.7403574000000001E-4</v>
      </c>
      <c r="P9602">
        <v>5.7467220000000001E-3</v>
      </c>
      <c r="Q9602">
        <v>5.7467220000000001E-3</v>
      </c>
      <c r="R9602">
        <v>5.7467220000000001E-3</v>
      </c>
      <c r="S9602" s="1">
        <v>5.7467220000000001E-3</v>
      </c>
      <c r="T9602">
        <v>8.6178179999999993E-3</v>
      </c>
      <c r="U9602">
        <v>8.6178179999999993E-3</v>
      </c>
      <c r="V9602">
        <v>1.9185542999999999E-3</v>
      </c>
      <c r="W9602">
        <v>6.7037640000000001E-3</v>
      </c>
      <c r="X9602">
        <v>6.7037640000000001E-3</v>
      </c>
      <c r="Y9602">
        <v>5.7467220000000001E-3</v>
      </c>
      <c r="Z9602" s="1">
        <v>5.7467220000000001E-3</v>
      </c>
      <c r="AA9602">
        <v>7.9000589999999992E-3</v>
      </c>
      <c r="AB9602">
        <v>7.9000589999999992E-3</v>
      </c>
      <c r="AC9602">
        <v>1.9185542999999999E-3</v>
      </c>
      <c r="AD9602">
        <v>5.9859752999999998E-3</v>
      </c>
      <c r="AE9602">
        <v>5.9859752999999998E-3</v>
      </c>
      <c r="AF9602">
        <v>5.7467220000000001E-3</v>
      </c>
      <c r="AG9602" s="1">
        <v>5.7467220000000001E-3</v>
      </c>
      <c r="AH9602">
        <v>0</v>
      </c>
      <c r="AL9602" t="b">
        <f t="shared" si="596"/>
        <v>0</v>
      </c>
      <c r="AS9602">
        <f t="shared" si="597"/>
        <v>0</v>
      </c>
    </row>
    <row r="9603" spans="1:45" x14ac:dyDescent="0.25">
      <c r="A9603" s="3" t="s">
        <v>9948</v>
      </c>
      <c r="B9603" s="4" t="s">
        <v>6778</v>
      </c>
      <c r="C9603" s="6" t="str">
        <f t="shared" ref="C9603:C9666" si="598">IF(AND(J9603=2000,K9603=10,M9603&gt;=0.02),"x","")</f>
        <v/>
      </c>
      <c r="D9603"/>
      <c r="E9603"/>
      <c r="F9603"/>
      <c r="G9603" t="b">
        <f t="shared" ref="G9603:G9666" si="599">OR(AND(D9603="n",E9603="n",F9603="n"),AND(D9603="",E9603="",F9603=""))</f>
        <v>1</v>
      </c>
      <c r="H9603" s="1" t="s">
        <v>30</v>
      </c>
      <c r="I9603" s="9">
        <v>0</v>
      </c>
      <c r="J9603">
        <v>2000</v>
      </c>
      <c r="K9603" s="1">
        <v>0</v>
      </c>
      <c r="L9603" s="1" t="s">
        <v>934</v>
      </c>
      <c r="M9603">
        <v>1.9524693E-3</v>
      </c>
      <c r="N9603">
        <v>1.9524693E-3</v>
      </c>
      <c r="O9603">
        <v>1.2271105999999999E-4</v>
      </c>
      <c r="P9603">
        <v>6.4074993000000003E-7</v>
      </c>
      <c r="Q9603">
        <v>6.4074993000000003E-7</v>
      </c>
      <c r="R9603">
        <v>6.4074993000000003E-7</v>
      </c>
      <c r="S9603" s="1">
        <v>6.4074993000000003E-7</v>
      </c>
      <c r="T9603">
        <v>3.9068760000000001E-3</v>
      </c>
      <c r="U9603">
        <v>3.7835239999999999E-3</v>
      </c>
      <c r="V9603">
        <v>3.9068760000000001E-3</v>
      </c>
      <c r="W9603">
        <v>1.2271105999999999E-4</v>
      </c>
      <c r="X9603">
        <v>1.2271105999999999E-4</v>
      </c>
      <c r="Y9603">
        <v>6.4074993000000003E-7</v>
      </c>
      <c r="Z9603" s="1">
        <v>6.4074993000000003E-7</v>
      </c>
      <c r="AA9603">
        <v>4.7613680000000002E-3</v>
      </c>
      <c r="AB9603">
        <v>3.9055943000000002E-3</v>
      </c>
      <c r="AC9603">
        <v>4.7613680000000002E-3</v>
      </c>
      <c r="AD9603">
        <v>8.5383653999999997E-4</v>
      </c>
      <c r="AE9603">
        <v>8.5383653999999997E-4</v>
      </c>
      <c r="AF9603">
        <v>1.9524693E-3</v>
      </c>
      <c r="AG9603" s="1">
        <v>1.9524693E-3</v>
      </c>
      <c r="AH9603">
        <v>0</v>
      </c>
      <c r="AL9603" t="b">
        <f t="shared" ref="AL9603:AL9666" si="600">AE9603&gt;0.02</f>
        <v>0</v>
      </c>
      <c r="AS9603">
        <f t="shared" si="597"/>
        <v>0</v>
      </c>
    </row>
    <row r="9604" spans="1:45" x14ac:dyDescent="0.25">
      <c r="A9604" s="3" t="s">
        <v>9949</v>
      </c>
      <c r="B9604" s="4" t="s">
        <v>6778</v>
      </c>
      <c r="C9604" s="6" t="str">
        <f t="shared" si="598"/>
        <v/>
      </c>
      <c r="D9604"/>
      <c r="E9604"/>
      <c r="F9604"/>
      <c r="G9604" t="b">
        <f t="shared" si="599"/>
        <v>1</v>
      </c>
      <c r="H9604" s="1" t="s">
        <v>30</v>
      </c>
      <c r="I9604" s="9">
        <v>0</v>
      </c>
      <c r="J9604">
        <v>5000</v>
      </c>
      <c r="K9604" s="1">
        <v>10</v>
      </c>
      <c r="L9604" s="1" t="s">
        <v>35</v>
      </c>
      <c r="M9604">
        <v>4.7600864999999999E-3</v>
      </c>
      <c r="N9604">
        <v>4.7600864999999999E-3</v>
      </c>
      <c r="O9604">
        <v>4.0289460000000003E-3</v>
      </c>
      <c r="P9604">
        <v>3.9055943000000002E-3</v>
      </c>
      <c r="Q9604">
        <v>3.9055943000000002E-3</v>
      </c>
      <c r="R9604">
        <v>2.9290318000000002E-3</v>
      </c>
      <c r="S9604" s="1">
        <v>2.9290318000000002E-3</v>
      </c>
      <c r="T9604">
        <v>1.3672485999999999E-2</v>
      </c>
      <c r="U9604">
        <v>8.6663369999999997E-3</v>
      </c>
      <c r="V9604">
        <v>1.3672485999999999E-2</v>
      </c>
      <c r="W9604">
        <v>4.7600864999999999E-3</v>
      </c>
      <c r="X9604">
        <v>4.7600864999999999E-3</v>
      </c>
      <c r="Y9604">
        <v>6.4074993000000003E-7</v>
      </c>
      <c r="Z9604" s="1">
        <v>6.4074993000000003E-7</v>
      </c>
      <c r="AA9604">
        <v>1.1596024E-2</v>
      </c>
      <c r="AB9604">
        <v>1.1596024E-2</v>
      </c>
      <c r="AC9604">
        <v>9.7662359999999993E-3</v>
      </c>
      <c r="AD9604">
        <v>8.5383653999999997E-4</v>
      </c>
      <c r="AE9604">
        <v>8.5383653999999997E-4</v>
      </c>
      <c r="AF9604">
        <v>3.7835239999999999E-3</v>
      </c>
      <c r="AG9604" s="1">
        <v>3.7835239999999999E-3</v>
      </c>
      <c r="AH9604">
        <v>0</v>
      </c>
      <c r="AL9604" t="b">
        <f t="shared" si="600"/>
        <v>0</v>
      </c>
      <c r="AS9604">
        <f t="shared" si="597"/>
        <v>0</v>
      </c>
    </row>
    <row r="9605" spans="1:45" x14ac:dyDescent="0.25">
      <c r="A9605" s="3" t="s">
        <v>9950</v>
      </c>
      <c r="B9605" s="4" t="s">
        <v>6778</v>
      </c>
      <c r="C9605" s="6" t="str">
        <f t="shared" si="598"/>
        <v/>
      </c>
      <c r="D9605"/>
      <c r="E9605"/>
      <c r="F9605"/>
      <c r="G9605" t="b">
        <f t="shared" si="599"/>
        <v>1</v>
      </c>
      <c r="H9605" s="1" t="s">
        <v>30</v>
      </c>
      <c r="I9605" s="9">
        <v>0</v>
      </c>
      <c r="J9605">
        <v>5000</v>
      </c>
      <c r="K9605" s="1">
        <v>0</v>
      </c>
      <c r="L9605" s="1" t="s">
        <v>33</v>
      </c>
      <c r="M9605">
        <v>1.9524693E-3</v>
      </c>
      <c r="N9605">
        <v>1.9524693E-3</v>
      </c>
      <c r="O9605">
        <v>1.2271105999999999E-4</v>
      </c>
      <c r="P9605">
        <v>1.2271105999999999E-4</v>
      </c>
      <c r="Q9605">
        <v>1.2271105999999999E-4</v>
      </c>
      <c r="R9605">
        <v>1.2271105999999999E-4</v>
      </c>
      <c r="S9605" s="1">
        <v>1.2271105999999999E-4</v>
      </c>
      <c r="T9605">
        <v>1.1229813E-2</v>
      </c>
      <c r="U9605">
        <v>1.1229813E-2</v>
      </c>
      <c r="V9605">
        <v>1.0742798E-2</v>
      </c>
      <c r="W9605">
        <v>1.9524693E-3</v>
      </c>
      <c r="X9605">
        <v>1.9524693E-3</v>
      </c>
      <c r="Y9605">
        <v>3.6555529999999999E-4</v>
      </c>
      <c r="Z9605" s="1">
        <v>3.6555529999999999E-4</v>
      </c>
      <c r="AA9605">
        <v>1.1596024E-2</v>
      </c>
      <c r="AB9605">
        <v>1.1596024E-2</v>
      </c>
      <c r="AC9605">
        <v>8.4234770000000004E-3</v>
      </c>
      <c r="AD9605">
        <v>5.8587192999999997E-3</v>
      </c>
      <c r="AE9605">
        <v>5.8587192999999997E-3</v>
      </c>
      <c r="AF9605">
        <v>3.9055943000000002E-3</v>
      </c>
      <c r="AG9605" s="1">
        <v>3.9055943000000002E-3</v>
      </c>
      <c r="AH9605">
        <v>0</v>
      </c>
      <c r="AL9605" t="b">
        <f t="shared" si="600"/>
        <v>0</v>
      </c>
      <c r="AS9605">
        <f t="shared" si="597"/>
        <v>0</v>
      </c>
    </row>
    <row r="9606" spans="1:45" x14ac:dyDescent="0.25">
      <c r="A9606" s="3" t="s">
        <v>9951</v>
      </c>
      <c r="B9606" s="4" t="s">
        <v>6778</v>
      </c>
      <c r="C9606" s="6" t="str">
        <f t="shared" si="598"/>
        <v/>
      </c>
      <c r="D9606"/>
      <c r="E9606"/>
      <c r="F9606"/>
      <c r="G9606" t="b">
        <f t="shared" si="599"/>
        <v>1</v>
      </c>
      <c r="H9606" s="1" t="s">
        <v>30</v>
      </c>
      <c r="I9606" s="9">
        <v>0</v>
      </c>
      <c r="J9606">
        <v>8000</v>
      </c>
      <c r="K9606" s="1">
        <v>10</v>
      </c>
      <c r="L9606" s="1" t="s">
        <v>102</v>
      </c>
      <c r="M9606">
        <v>7.8131260000000001E-3</v>
      </c>
      <c r="N9606">
        <v>7.6897739999999999E-3</v>
      </c>
      <c r="O9606">
        <v>7.8131260000000001E-3</v>
      </c>
      <c r="P9606">
        <v>1.2271105999999999E-4</v>
      </c>
      <c r="Q9606">
        <v>1.2271105999999999E-4</v>
      </c>
      <c r="R9606">
        <v>8.5383653999999997E-4</v>
      </c>
      <c r="S9606" s="1">
        <v>8.5383653999999997E-4</v>
      </c>
      <c r="T9606">
        <v>2.0142198E-2</v>
      </c>
      <c r="U9606">
        <v>1.5502244E-2</v>
      </c>
      <c r="V9606">
        <v>2.0142198E-2</v>
      </c>
      <c r="W9606">
        <v>3.7835239999999999E-3</v>
      </c>
      <c r="X9606">
        <v>3.7835239999999999E-3</v>
      </c>
      <c r="Y9606">
        <v>6.4074993000000003E-7</v>
      </c>
      <c r="Z9606" s="1">
        <v>6.4074993000000003E-7</v>
      </c>
      <c r="AA9606">
        <v>1.7455370000000001E-2</v>
      </c>
      <c r="AB9606">
        <v>1.7455370000000001E-2</v>
      </c>
      <c r="AC9606">
        <v>1.5747666E-2</v>
      </c>
      <c r="AD9606">
        <v>3.7835239999999999E-3</v>
      </c>
      <c r="AE9606">
        <v>3.7835239999999999E-3</v>
      </c>
      <c r="AF9606">
        <v>4.8821569999999998E-3</v>
      </c>
      <c r="AG9606" s="1">
        <v>4.8821569999999998E-3</v>
      </c>
      <c r="AH9606">
        <v>0</v>
      </c>
      <c r="AL9606" t="b">
        <f t="shared" si="600"/>
        <v>0</v>
      </c>
      <c r="AS9606">
        <f t="shared" si="597"/>
        <v>0</v>
      </c>
    </row>
    <row r="9607" spans="1:45" x14ac:dyDescent="0.25">
      <c r="A9607" s="3" t="s">
        <v>9952</v>
      </c>
      <c r="B9607" s="4" t="s">
        <v>6778</v>
      </c>
      <c r="C9607" s="6" t="str">
        <f t="shared" si="598"/>
        <v/>
      </c>
      <c r="D9607"/>
      <c r="E9607"/>
      <c r="F9607"/>
      <c r="G9607" t="b">
        <f t="shared" si="599"/>
        <v>1</v>
      </c>
      <c r="H9607" s="1" t="s">
        <v>30</v>
      </c>
      <c r="I9607" s="9">
        <v>0</v>
      </c>
      <c r="J9607">
        <v>8000</v>
      </c>
      <c r="K9607" s="1">
        <v>0</v>
      </c>
      <c r="L9607" s="1" t="s">
        <v>33</v>
      </c>
      <c r="M9607">
        <v>3.9055943000000002E-3</v>
      </c>
      <c r="N9607">
        <v>3.9055943000000002E-3</v>
      </c>
      <c r="O9607">
        <v>1.2271105999999999E-4</v>
      </c>
      <c r="P9607">
        <v>6.4074993000000003E-7</v>
      </c>
      <c r="Q9607">
        <v>6.4074993000000003E-7</v>
      </c>
      <c r="R9607">
        <v>1.9524693E-3</v>
      </c>
      <c r="S9607" s="1">
        <v>1.9524693E-3</v>
      </c>
      <c r="T9607">
        <v>1.9531845999999999E-2</v>
      </c>
      <c r="U9607">
        <v>1.5502244E-2</v>
      </c>
      <c r="V9607">
        <v>1.9531845999999999E-2</v>
      </c>
      <c r="W9607">
        <v>5.2483679999999998E-3</v>
      </c>
      <c r="X9607">
        <v>5.2483679999999998E-3</v>
      </c>
      <c r="Y9607">
        <v>3.7835239999999999E-3</v>
      </c>
      <c r="Z9607" s="1">
        <v>3.7835239999999999E-3</v>
      </c>
      <c r="AA9607">
        <v>1.8431932000000002E-2</v>
      </c>
      <c r="AB9607">
        <v>1.8431932000000002E-2</v>
      </c>
      <c r="AC9607">
        <v>1.6235948E-2</v>
      </c>
      <c r="AD9607">
        <v>3.9055943000000002E-3</v>
      </c>
      <c r="AE9607">
        <v>3.9055943000000002E-3</v>
      </c>
      <c r="AF9607">
        <v>5.2483679999999998E-3</v>
      </c>
      <c r="AG9607" s="1">
        <v>5.2483679999999998E-3</v>
      </c>
      <c r="AH9607">
        <v>0</v>
      </c>
      <c r="AL9607" t="b">
        <f t="shared" si="600"/>
        <v>0</v>
      </c>
      <c r="AS9607">
        <f t="shared" si="597"/>
        <v>0</v>
      </c>
    </row>
    <row r="9608" spans="1:45" x14ac:dyDescent="0.25">
      <c r="A9608" s="3" t="s">
        <v>9953</v>
      </c>
      <c r="B9608" s="4" t="s">
        <v>6778</v>
      </c>
      <c r="C9608" s="6" t="str">
        <f t="shared" si="598"/>
        <v/>
      </c>
      <c r="D9608"/>
      <c r="E9608"/>
      <c r="F9608"/>
      <c r="G9608" t="b">
        <f t="shared" si="599"/>
        <v>1</v>
      </c>
      <c r="H9608" s="1" t="s">
        <v>30</v>
      </c>
      <c r="I9608" s="9">
        <v>0</v>
      </c>
      <c r="J9608">
        <v>11000</v>
      </c>
      <c r="K9608" s="1">
        <v>10</v>
      </c>
      <c r="L9608" s="1" t="s">
        <v>35</v>
      </c>
      <c r="M9608">
        <v>7.6897739999999999E-3</v>
      </c>
      <c r="N9608">
        <v>7.6897739999999999E-3</v>
      </c>
      <c r="O9608">
        <v>6.8365633E-3</v>
      </c>
      <c r="P9608">
        <v>6.4074993000000003E-7</v>
      </c>
      <c r="Q9608">
        <v>6.4074993000000003E-7</v>
      </c>
      <c r="R9608">
        <v>1.8303989999999999E-3</v>
      </c>
      <c r="S9608" s="1">
        <v>1.8303989999999999E-3</v>
      </c>
      <c r="T9608">
        <v>2.2338182000000002E-2</v>
      </c>
      <c r="U9608">
        <v>2.2338182000000002E-2</v>
      </c>
      <c r="V9608">
        <v>2.1484955999999999E-2</v>
      </c>
      <c r="W9608">
        <v>7.8118442999999997E-3</v>
      </c>
      <c r="X9608">
        <v>7.8118442999999997E-3</v>
      </c>
      <c r="Y9608">
        <v>1.2141466000000001E-4</v>
      </c>
      <c r="Z9608" s="1">
        <v>1.2141466000000001E-4</v>
      </c>
      <c r="AA9608">
        <v>2.8075457000000002E-2</v>
      </c>
      <c r="AB9608">
        <v>2.8075457000000002E-2</v>
      </c>
      <c r="AC9608">
        <v>2.1484955999999999E-2</v>
      </c>
      <c r="AD9608">
        <v>4.7600864999999999E-3</v>
      </c>
      <c r="AE9608">
        <v>4.7600864999999999E-3</v>
      </c>
      <c r="AF9608">
        <v>3.7835239999999999E-3</v>
      </c>
      <c r="AG9608" s="1">
        <v>3.7835239999999999E-3</v>
      </c>
      <c r="AH9608">
        <v>0</v>
      </c>
      <c r="AL9608" t="b">
        <f t="shared" si="600"/>
        <v>0</v>
      </c>
      <c r="AS9608">
        <f t="shared" si="597"/>
        <v>0</v>
      </c>
    </row>
    <row r="9609" spans="1:45" s="2" customFormat="1" ht="15.75" thickBot="1" x14ac:dyDescent="0.3">
      <c r="A9609" s="3" t="s">
        <v>9954</v>
      </c>
      <c r="B9609" s="4" t="s">
        <v>6778</v>
      </c>
      <c r="C9609" s="6" t="str">
        <f t="shared" si="598"/>
        <v/>
      </c>
      <c r="G9609" s="2" t="b">
        <f t="shared" si="599"/>
        <v>1</v>
      </c>
      <c r="H9609" s="2" t="s">
        <v>30</v>
      </c>
      <c r="I9609" s="10">
        <v>0</v>
      </c>
      <c r="J9609" s="2">
        <v>11000</v>
      </c>
      <c r="K9609" s="2">
        <v>0</v>
      </c>
      <c r="L9609" s="2" t="s">
        <v>2822</v>
      </c>
      <c r="M9609" s="2">
        <v>2.9290318000000002E-3</v>
      </c>
      <c r="N9609" s="2">
        <v>2.9290318000000002E-3</v>
      </c>
      <c r="O9609" s="2">
        <v>1.2271105999999999E-4</v>
      </c>
      <c r="P9609" s="2">
        <v>6.4074993000000003E-7</v>
      </c>
      <c r="Q9609" s="2">
        <v>6.4074993000000003E-7</v>
      </c>
      <c r="R9609" s="2">
        <v>1.9524693E-3</v>
      </c>
      <c r="S9609" s="2">
        <v>1.9524693E-3</v>
      </c>
      <c r="T9609" s="2">
        <v>1.9524693E-3</v>
      </c>
      <c r="U9609" s="2">
        <v>1.9524693E-3</v>
      </c>
      <c r="V9609" s="2">
        <v>1.2271105999999999E-4</v>
      </c>
      <c r="W9609" s="2">
        <v>6.4074993000000003E-7</v>
      </c>
      <c r="X9609" s="2">
        <v>6.4074993000000003E-7</v>
      </c>
      <c r="Y9609" s="2">
        <v>6.4074993000000003E-7</v>
      </c>
      <c r="Z9609" s="2">
        <v>6.4074993000000003E-7</v>
      </c>
      <c r="AA9609" s="2">
        <v>1.9524693E-3</v>
      </c>
      <c r="AB9609" s="2">
        <v>1.9524693E-3</v>
      </c>
      <c r="AC9609" s="2">
        <v>1.2271105999999999E-4</v>
      </c>
      <c r="AD9609" s="2">
        <v>1.2271105999999999E-4</v>
      </c>
      <c r="AE9609" s="2">
        <v>1.2271105999999999E-4</v>
      </c>
      <c r="AF9609" s="2">
        <v>1.2271105999999999E-4</v>
      </c>
      <c r="AG9609" s="2">
        <v>1.2271105999999999E-4</v>
      </c>
      <c r="AH9609" s="2">
        <v>0</v>
      </c>
      <c r="AL9609" t="b">
        <f t="shared" si="600"/>
        <v>0</v>
      </c>
      <c r="AS9609" s="2">
        <f t="shared" si="597"/>
        <v>0</v>
      </c>
    </row>
    <row r="9610" spans="1:45" ht="15.75" thickTop="1" x14ac:dyDescent="0.25">
      <c r="A9610" s="3" t="s">
        <v>9955</v>
      </c>
      <c r="B9610" s="4" t="s">
        <v>6753</v>
      </c>
      <c r="C9610" s="6" t="str">
        <f t="shared" si="598"/>
        <v>x</v>
      </c>
      <c r="D9610"/>
      <c r="E9610"/>
      <c r="F9610"/>
      <c r="G9610" t="b">
        <f t="shared" si="599"/>
        <v>1</v>
      </c>
      <c r="H9610" s="1" t="s">
        <v>47</v>
      </c>
      <c r="I9610" s="9">
        <v>0</v>
      </c>
      <c r="J9610">
        <v>2000</v>
      </c>
      <c r="K9610" s="1">
        <v>10</v>
      </c>
      <c r="L9610" s="1" t="s">
        <v>39</v>
      </c>
      <c r="M9610">
        <v>3.6009997000000002E-2</v>
      </c>
      <c r="N9610">
        <v>3.6009997000000002E-2</v>
      </c>
      <c r="O9610">
        <v>1.5869736999999998E-2</v>
      </c>
      <c r="P9610">
        <v>1.2329712499999999E-2</v>
      </c>
      <c r="Q9610">
        <v>1.2329712499999999E-2</v>
      </c>
      <c r="R9610">
        <v>2.0745397E-3</v>
      </c>
      <c r="S9610" s="1">
        <v>2.0745397E-3</v>
      </c>
      <c r="T9610">
        <v>2.8563738000000002E-2</v>
      </c>
      <c r="U9610">
        <v>2.8563738000000002E-2</v>
      </c>
      <c r="V9610">
        <v>1.5869736999999998E-2</v>
      </c>
      <c r="W9610">
        <v>4.5159459999999998E-3</v>
      </c>
      <c r="X9610">
        <v>4.5159459999999998E-3</v>
      </c>
      <c r="Y9610">
        <v>2.1966099999999999E-3</v>
      </c>
      <c r="Z9610" s="1">
        <v>2.1966099999999999E-3</v>
      </c>
      <c r="AA9610">
        <v>2.526784E-2</v>
      </c>
      <c r="AB9610">
        <v>2.526784E-2</v>
      </c>
      <c r="AC9610">
        <v>2.1966099999999999E-3</v>
      </c>
      <c r="AD9610">
        <v>2.4407506E-3</v>
      </c>
      <c r="AE9610">
        <v>2.4407506E-3</v>
      </c>
      <c r="AF9610">
        <v>2.6848912000000001E-3</v>
      </c>
      <c r="AG9610" s="1">
        <v>2.6848912000000001E-3</v>
      </c>
      <c r="AH9610">
        <v>0</v>
      </c>
      <c r="AL9610" t="b">
        <f t="shared" si="600"/>
        <v>0</v>
      </c>
      <c r="AR9610">
        <f>IF(AND(J9610=2000,K9610=10,M9610&gt;=0.075),1,0)</f>
        <v>0</v>
      </c>
      <c r="AS9610">
        <f t="shared" si="597"/>
        <v>0</v>
      </c>
    </row>
    <row r="9611" spans="1:45" x14ac:dyDescent="0.25">
      <c r="A9611" s="3" t="s">
        <v>9956</v>
      </c>
      <c r="B9611" s="4" t="s">
        <v>6753</v>
      </c>
      <c r="C9611" s="6" t="str">
        <f t="shared" si="598"/>
        <v/>
      </c>
      <c r="D9611"/>
      <c r="E9611"/>
      <c r="F9611"/>
      <c r="G9611" t="b">
        <f t="shared" si="599"/>
        <v>1</v>
      </c>
      <c r="H9611" s="1" t="s">
        <v>47</v>
      </c>
      <c r="I9611" s="9">
        <v>0</v>
      </c>
      <c r="J9611">
        <v>2000</v>
      </c>
      <c r="K9611" s="1">
        <v>0</v>
      </c>
      <c r="L9611" s="1" t="s">
        <v>35</v>
      </c>
      <c r="M9611">
        <v>2.1966099999999999E-3</v>
      </c>
      <c r="N9611">
        <v>2.1966099999999999E-3</v>
      </c>
      <c r="O9611">
        <v>6.0969590000000003E-4</v>
      </c>
      <c r="P9611">
        <v>6.0969590000000003E-4</v>
      </c>
      <c r="Q9611">
        <v>6.0969590000000003E-4</v>
      </c>
      <c r="R9611">
        <v>1.8303989999999999E-3</v>
      </c>
      <c r="S9611" s="1">
        <v>1.8303989999999999E-3</v>
      </c>
      <c r="T9611">
        <v>2.6000261E-2</v>
      </c>
      <c r="U9611">
        <v>2.6000261E-2</v>
      </c>
      <c r="V9611">
        <v>4.8762559999999998E-4</v>
      </c>
      <c r="W9611">
        <v>2.0745397E-3</v>
      </c>
      <c r="X9611">
        <v>2.0745397E-3</v>
      </c>
      <c r="Y9611">
        <v>1.8303989999999999E-3</v>
      </c>
      <c r="Z9611" s="1">
        <v>1.8303989999999999E-3</v>
      </c>
      <c r="AA9611">
        <v>2.6000261E-2</v>
      </c>
      <c r="AB9611">
        <v>2.6000261E-2</v>
      </c>
      <c r="AC9611">
        <v>1.8303989999999999E-3</v>
      </c>
      <c r="AD9611">
        <v>2.0745397E-3</v>
      </c>
      <c r="AE9611">
        <v>2.0745397E-3</v>
      </c>
      <c r="AF9611">
        <v>2.4407506E-3</v>
      </c>
      <c r="AG9611" s="1">
        <v>2.4407506E-3</v>
      </c>
      <c r="AH9611">
        <v>0</v>
      </c>
      <c r="AL9611" t="b">
        <f t="shared" si="600"/>
        <v>0</v>
      </c>
      <c r="AS9611">
        <f t="shared" si="597"/>
        <v>0</v>
      </c>
    </row>
    <row r="9612" spans="1:45" x14ac:dyDescent="0.25">
      <c r="A9612" s="3" t="s">
        <v>9957</v>
      </c>
      <c r="B9612" s="4" t="s">
        <v>6753</v>
      </c>
      <c r="C9612" s="6" t="str">
        <f t="shared" si="598"/>
        <v/>
      </c>
      <c r="D9612"/>
      <c r="E9612"/>
      <c r="F9612"/>
      <c r="G9612" t="b">
        <f t="shared" si="599"/>
        <v>1</v>
      </c>
      <c r="H9612" s="1" t="s">
        <v>47</v>
      </c>
      <c r="I9612" s="9">
        <v>0</v>
      </c>
      <c r="J9612">
        <v>5000</v>
      </c>
      <c r="K9612" s="1">
        <v>10</v>
      </c>
      <c r="L9612" s="1" t="s">
        <v>35</v>
      </c>
      <c r="M9612">
        <v>2.4413346999999998E-2</v>
      </c>
      <c r="N9612">
        <v>2.4413346999999998E-2</v>
      </c>
      <c r="O9612">
        <v>9.0338139999999994E-3</v>
      </c>
      <c r="P9612">
        <v>9.0338139999999994E-3</v>
      </c>
      <c r="Q9612">
        <v>9.0338139999999994E-3</v>
      </c>
      <c r="R9612">
        <v>3.6614537000000001E-3</v>
      </c>
      <c r="S9612" s="1">
        <v>3.6614537000000001E-3</v>
      </c>
      <c r="T9612">
        <v>3.6132066999999997E-2</v>
      </c>
      <c r="U9612">
        <v>3.6132066999999997E-2</v>
      </c>
      <c r="V9612">
        <v>9.0338139999999994E-3</v>
      </c>
      <c r="W9612">
        <v>7.9339149999999997E-3</v>
      </c>
      <c r="X9612">
        <v>7.9339149999999997E-3</v>
      </c>
      <c r="Y9612">
        <v>3.0511022E-3</v>
      </c>
      <c r="Z9612" s="1">
        <v>3.0511022E-3</v>
      </c>
      <c r="AA9612">
        <v>3.5765856999999998E-2</v>
      </c>
      <c r="AB9612">
        <v>3.5765856999999998E-2</v>
      </c>
      <c r="AC9612">
        <v>2.9290318000000002E-3</v>
      </c>
      <c r="AD9612">
        <v>6.957352E-3</v>
      </c>
      <c r="AE9612">
        <v>6.957352E-3</v>
      </c>
      <c r="AF9612">
        <v>4.3938756000000004E-3</v>
      </c>
      <c r="AG9612" s="1">
        <v>4.3938756000000004E-3</v>
      </c>
      <c r="AH9612">
        <v>0</v>
      </c>
      <c r="AL9612" t="b">
        <f t="shared" si="600"/>
        <v>0</v>
      </c>
      <c r="AS9612">
        <f t="shared" si="597"/>
        <v>0</v>
      </c>
    </row>
    <row r="9613" spans="1:45" x14ac:dyDescent="0.25">
      <c r="A9613" s="3" t="s">
        <v>9958</v>
      </c>
      <c r="B9613" s="4" t="s">
        <v>6753</v>
      </c>
      <c r="C9613" s="6" t="str">
        <f t="shared" si="598"/>
        <v/>
      </c>
      <c r="D9613"/>
      <c r="E9613"/>
      <c r="F9613"/>
      <c r="G9613" t="b">
        <f t="shared" si="599"/>
        <v>1</v>
      </c>
      <c r="H9613" s="1" t="s">
        <v>47</v>
      </c>
      <c r="I9613" s="9">
        <v>0</v>
      </c>
      <c r="J9613">
        <v>5000</v>
      </c>
      <c r="K9613" s="1">
        <v>0</v>
      </c>
      <c r="L9613" s="1" t="s">
        <v>35</v>
      </c>
      <c r="M9613">
        <v>2.1966099999999999E-3</v>
      </c>
      <c r="N9613">
        <v>2.1966099999999999E-3</v>
      </c>
      <c r="O9613">
        <v>6.0969590000000003E-4</v>
      </c>
      <c r="P9613">
        <v>8.5383653999999997E-4</v>
      </c>
      <c r="Q9613">
        <v>8.5383653999999997E-4</v>
      </c>
      <c r="R9613">
        <v>3.4173129999999999E-3</v>
      </c>
      <c r="S9613" s="1">
        <v>3.4173129999999999E-3</v>
      </c>
      <c r="T9613">
        <v>3.3934829999999999E-2</v>
      </c>
      <c r="U9613">
        <v>3.3934829999999999E-2</v>
      </c>
      <c r="V9613">
        <v>4.7613680000000002E-3</v>
      </c>
      <c r="W9613">
        <v>6.3470006000000004E-3</v>
      </c>
      <c r="X9613">
        <v>6.3470006000000004E-3</v>
      </c>
      <c r="Y9613">
        <v>3.0511022E-3</v>
      </c>
      <c r="Z9613" s="1">
        <v>3.0511022E-3</v>
      </c>
      <c r="AA9613">
        <v>3.6009997000000002E-2</v>
      </c>
      <c r="AB9613">
        <v>3.6009997000000002E-2</v>
      </c>
      <c r="AC9613">
        <v>2.8069614999999999E-3</v>
      </c>
      <c r="AD9613">
        <v>7.4456334000000002E-3</v>
      </c>
      <c r="AE9613">
        <v>7.4456334000000002E-3</v>
      </c>
      <c r="AF9613">
        <v>4.3938756000000004E-3</v>
      </c>
      <c r="AG9613" s="1">
        <v>4.3938756000000004E-3</v>
      </c>
      <c r="AH9613">
        <v>0</v>
      </c>
      <c r="AL9613" t="b">
        <f t="shared" si="600"/>
        <v>0</v>
      </c>
      <c r="AS9613">
        <f t="shared" si="597"/>
        <v>0</v>
      </c>
    </row>
    <row r="9614" spans="1:45" x14ac:dyDescent="0.25">
      <c r="A9614" s="3" t="s">
        <v>9959</v>
      </c>
      <c r="B9614" s="4" t="s">
        <v>6753</v>
      </c>
      <c r="C9614" s="6" t="str">
        <f t="shared" si="598"/>
        <v/>
      </c>
      <c r="D9614"/>
      <c r="E9614"/>
      <c r="F9614"/>
      <c r="G9614" t="b">
        <f t="shared" si="599"/>
        <v>1</v>
      </c>
      <c r="H9614" s="1" t="s">
        <v>47</v>
      </c>
      <c r="I9614" s="9">
        <v>0</v>
      </c>
      <c r="J9614">
        <v>8000</v>
      </c>
      <c r="K9614" s="1">
        <v>10</v>
      </c>
      <c r="L9614" s="1" t="s">
        <v>35</v>
      </c>
      <c r="M9614">
        <v>1.4769822E-2</v>
      </c>
      <c r="N9614">
        <v>1.4769822E-2</v>
      </c>
      <c r="O9614">
        <v>4.8892200000000003E-4</v>
      </c>
      <c r="P9614">
        <v>2.4348497E-4</v>
      </c>
      <c r="Q9614">
        <v>2.4348497E-4</v>
      </c>
      <c r="R9614">
        <v>5.6145787000000001E-3</v>
      </c>
      <c r="S9614" s="1">
        <v>5.6145787000000001E-3</v>
      </c>
      <c r="T9614">
        <v>3.9916247000000002E-2</v>
      </c>
      <c r="U9614">
        <v>3.9916247000000002E-2</v>
      </c>
      <c r="V9614">
        <v>8.4234770000000004E-3</v>
      </c>
      <c r="W9614">
        <v>1.0497391E-2</v>
      </c>
      <c r="X9614">
        <v>1.0497391E-2</v>
      </c>
      <c r="Y9614">
        <v>4.7600864999999999E-3</v>
      </c>
      <c r="Z9614" s="1">
        <v>4.7600864999999999E-3</v>
      </c>
      <c r="AA9614">
        <v>3.0394793E-2</v>
      </c>
      <c r="AB9614">
        <v>3.0394793E-2</v>
      </c>
      <c r="AC9614">
        <v>4.2718052999999997E-3</v>
      </c>
      <c r="AD9614">
        <v>1.391533E-2</v>
      </c>
      <c r="AE9614">
        <v>1.391533E-2</v>
      </c>
      <c r="AF9614">
        <v>8.178055E-3</v>
      </c>
      <c r="AG9614" s="1">
        <v>8.178055E-3</v>
      </c>
      <c r="AH9614">
        <v>0</v>
      </c>
      <c r="AL9614" t="b">
        <f t="shared" si="600"/>
        <v>0</v>
      </c>
      <c r="AS9614">
        <f t="shared" si="597"/>
        <v>0</v>
      </c>
    </row>
    <row r="9615" spans="1:45" x14ac:dyDescent="0.25">
      <c r="A9615" s="3" t="s">
        <v>9960</v>
      </c>
      <c r="B9615" s="4" t="s">
        <v>6753</v>
      </c>
      <c r="C9615" s="6" t="str">
        <f t="shared" si="598"/>
        <v/>
      </c>
      <c r="D9615"/>
      <c r="E9615"/>
      <c r="F9615"/>
      <c r="G9615" t="b">
        <f t="shared" si="599"/>
        <v>1</v>
      </c>
      <c r="H9615" s="1" t="s">
        <v>47</v>
      </c>
      <c r="I9615" s="9">
        <v>0</v>
      </c>
      <c r="J9615">
        <v>8000</v>
      </c>
      <c r="K9615" s="1">
        <v>0</v>
      </c>
      <c r="L9615" s="1" t="s">
        <v>35</v>
      </c>
      <c r="M9615">
        <v>2.1966099999999999E-3</v>
      </c>
      <c r="N9615">
        <v>2.1966099999999999E-3</v>
      </c>
      <c r="O9615">
        <v>8.5383653999999997E-4</v>
      </c>
      <c r="P9615">
        <v>8.5383653999999997E-4</v>
      </c>
      <c r="Q9615">
        <v>8.5383653999999997E-4</v>
      </c>
      <c r="R9615">
        <v>5.7366489999999999E-3</v>
      </c>
      <c r="S9615" s="1">
        <v>5.7366489999999999E-3</v>
      </c>
      <c r="T9615">
        <v>3.6132066999999997E-2</v>
      </c>
      <c r="U9615">
        <v>3.6132066999999997E-2</v>
      </c>
      <c r="V9615">
        <v>3.0523836999999999E-3</v>
      </c>
      <c r="W9615">
        <v>9.0325474999999999E-3</v>
      </c>
      <c r="X9615">
        <v>9.0325474999999999E-3</v>
      </c>
      <c r="Y9615">
        <v>4.8821569999999998E-3</v>
      </c>
      <c r="Z9615" s="1">
        <v>4.8821569999999998E-3</v>
      </c>
      <c r="AA9615">
        <v>3.356862E-2</v>
      </c>
      <c r="AB9615">
        <v>3.356862E-2</v>
      </c>
      <c r="AC9615">
        <v>3.4173129999999999E-3</v>
      </c>
      <c r="AD9615">
        <v>1.2572557E-2</v>
      </c>
      <c r="AE9615">
        <v>1.2572557E-2</v>
      </c>
      <c r="AF9615">
        <v>8.0559849999999999E-3</v>
      </c>
      <c r="AG9615" s="1">
        <v>8.0559849999999999E-3</v>
      </c>
      <c r="AH9615">
        <v>0</v>
      </c>
      <c r="AL9615" t="b">
        <f t="shared" si="600"/>
        <v>0</v>
      </c>
      <c r="AS9615">
        <f t="shared" si="597"/>
        <v>0</v>
      </c>
    </row>
    <row r="9616" spans="1:45" x14ac:dyDescent="0.25">
      <c r="A9616" s="3" t="s">
        <v>9961</v>
      </c>
      <c r="B9616" s="4" t="s">
        <v>6753</v>
      </c>
      <c r="C9616" s="6" t="str">
        <f t="shared" si="598"/>
        <v/>
      </c>
      <c r="D9616"/>
      <c r="E9616"/>
      <c r="F9616"/>
      <c r="G9616" t="b">
        <f t="shared" si="599"/>
        <v>1</v>
      </c>
      <c r="H9616" s="1" t="s">
        <v>47</v>
      </c>
      <c r="I9616" s="9">
        <v>0</v>
      </c>
      <c r="J9616">
        <v>11000</v>
      </c>
      <c r="K9616" s="1">
        <v>10</v>
      </c>
      <c r="L9616" s="1" t="s">
        <v>35</v>
      </c>
      <c r="M9616">
        <v>1.6112596E-2</v>
      </c>
      <c r="N9616">
        <v>1.6112596E-2</v>
      </c>
      <c r="O9616">
        <v>3.0523836999999999E-3</v>
      </c>
      <c r="P9616">
        <v>2.9303133E-3</v>
      </c>
      <c r="Q9616">
        <v>2.9303133E-3</v>
      </c>
      <c r="R9616">
        <v>6.3470006000000004E-3</v>
      </c>
      <c r="S9616" s="1">
        <v>6.3470006000000004E-3</v>
      </c>
      <c r="T9616">
        <v>3.9183824999999999E-2</v>
      </c>
      <c r="U9616">
        <v>3.9183824999999999E-2</v>
      </c>
      <c r="V9616">
        <v>1.1963502000000001E-2</v>
      </c>
      <c r="W9616">
        <v>1.4769822E-2</v>
      </c>
      <c r="X9616">
        <v>1.4769822E-2</v>
      </c>
      <c r="Y9616">
        <v>5.3704379999999999E-3</v>
      </c>
      <c r="Z9616" s="1">
        <v>5.3704379999999999E-3</v>
      </c>
      <c r="AA9616">
        <v>4.5653550000000001E-2</v>
      </c>
      <c r="AB9616">
        <v>4.5653550000000001E-2</v>
      </c>
      <c r="AC9616">
        <v>9.1558839999999996E-3</v>
      </c>
      <c r="AD9616">
        <v>8.544266E-3</v>
      </c>
      <c r="AE9616">
        <v>8.544266E-3</v>
      </c>
      <c r="AF9616">
        <v>8.6663369999999997E-3</v>
      </c>
      <c r="AG9616" s="1">
        <v>8.6663369999999997E-3</v>
      </c>
      <c r="AH9616">
        <v>0</v>
      </c>
      <c r="AL9616" t="b">
        <f t="shared" si="600"/>
        <v>0</v>
      </c>
      <c r="AS9616">
        <f t="shared" si="597"/>
        <v>0</v>
      </c>
    </row>
    <row r="9617" spans="1:45" s="2" customFormat="1" ht="15.75" thickBot="1" x14ac:dyDescent="0.3">
      <c r="A9617" s="3" t="s">
        <v>9962</v>
      </c>
      <c r="B9617" s="4" t="s">
        <v>6753</v>
      </c>
      <c r="C9617" s="6" t="str">
        <f t="shared" si="598"/>
        <v/>
      </c>
      <c r="G9617" s="2" t="b">
        <f t="shared" si="599"/>
        <v>1</v>
      </c>
      <c r="H9617" s="2" t="s">
        <v>47</v>
      </c>
      <c r="I9617" s="10">
        <v>0</v>
      </c>
      <c r="J9617" s="2">
        <v>11000</v>
      </c>
      <c r="K9617" s="2">
        <v>0</v>
      </c>
      <c r="L9617" s="2" t="s">
        <v>35</v>
      </c>
      <c r="M9617" s="2">
        <v>3.1731724999999999E-3</v>
      </c>
      <c r="N9617" s="2">
        <v>3.1731724999999999E-3</v>
      </c>
      <c r="O9617" s="2">
        <v>4.8762559999999998E-4</v>
      </c>
      <c r="P9617" s="2">
        <v>4.8762559999999998E-4</v>
      </c>
      <c r="Q9617" s="2">
        <v>4.8762559999999998E-4</v>
      </c>
      <c r="R9617" s="2">
        <v>6.1028599999999999E-3</v>
      </c>
      <c r="S9617" s="2">
        <v>6.1028599999999999E-3</v>
      </c>
      <c r="T9617" s="2">
        <v>4.3090074999999999E-2</v>
      </c>
      <c r="U9617" s="2">
        <v>4.3090074999999999E-2</v>
      </c>
      <c r="V9617" s="2">
        <v>1.7090439999999998E-2</v>
      </c>
      <c r="W9617" s="2">
        <v>1.0253251E-2</v>
      </c>
      <c r="X9617" s="2">
        <v>1.0253251E-2</v>
      </c>
      <c r="Y9617" s="2">
        <v>5.1262974999999999E-3</v>
      </c>
      <c r="Z9617" s="2">
        <v>5.1262974999999999E-3</v>
      </c>
      <c r="AA9617" s="2">
        <v>4.0404530000000001E-2</v>
      </c>
      <c r="AB9617" s="2">
        <v>4.0404530000000001E-2</v>
      </c>
      <c r="AC9617" s="2">
        <v>7.5689850000000003E-3</v>
      </c>
      <c r="AD9617" s="2">
        <v>9.0325474999999999E-3</v>
      </c>
      <c r="AE9617" s="2">
        <v>9.0325474999999999E-3</v>
      </c>
      <c r="AF9617" s="2">
        <v>8.4221959999999998E-3</v>
      </c>
      <c r="AG9617" s="2">
        <v>8.4221959999999998E-3</v>
      </c>
      <c r="AH9617" s="2">
        <v>0</v>
      </c>
      <c r="AL9617" t="b">
        <f t="shared" si="600"/>
        <v>0</v>
      </c>
      <c r="AS9617" s="2">
        <f t="shared" si="597"/>
        <v>0</v>
      </c>
    </row>
    <row r="9618" spans="1:45" ht="15.75" thickTop="1" x14ac:dyDescent="0.25">
      <c r="A9618" s="3" t="s">
        <v>9963</v>
      </c>
      <c r="B9618" s="4" t="s">
        <v>6778</v>
      </c>
      <c r="C9618" s="6" t="str">
        <f t="shared" si="598"/>
        <v>x</v>
      </c>
      <c r="D9618"/>
      <c r="E9618"/>
      <c r="F9618"/>
      <c r="G9618" t="b">
        <f t="shared" si="599"/>
        <v>1</v>
      </c>
      <c r="H9618" s="1" t="s">
        <v>57</v>
      </c>
      <c r="I9618" s="9">
        <v>0</v>
      </c>
      <c r="J9618">
        <v>2000</v>
      </c>
      <c r="K9618" s="1">
        <v>10</v>
      </c>
      <c r="L9618" s="1" t="s">
        <v>35</v>
      </c>
      <c r="M9618">
        <v>3.4697174999999997E-2</v>
      </c>
      <c r="N9618">
        <v>3.4697174999999997E-2</v>
      </c>
      <c r="O9618">
        <v>1.2437046E-2</v>
      </c>
      <c r="P9618">
        <v>1.2437046E-2</v>
      </c>
      <c r="Q9618">
        <v>1.2437046E-2</v>
      </c>
      <c r="R9618">
        <v>4.4703483999999996E-6</v>
      </c>
      <c r="S9618" s="1">
        <v>4.4703483999999996E-6</v>
      </c>
      <c r="T9618">
        <v>2.5605261000000001E-2</v>
      </c>
      <c r="U9618">
        <v>2.5605261000000001E-2</v>
      </c>
      <c r="V9618">
        <v>1.2437046E-2</v>
      </c>
      <c r="W9618">
        <v>3.1148492999999999E-3</v>
      </c>
      <c r="X9618">
        <v>3.1148492999999999E-3</v>
      </c>
      <c r="Y9618">
        <v>2.347827E-4</v>
      </c>
      <c r="Z9618" s="1">
        <v>2.347827E-4</v>
      </c>
      <c r="AA9618">
        <v>2.5844573999999999E-2</v>
      </c>
      <c r="AB9618">
        <v>2.5844573999999999E-2</v>
      </c>
      <c r="AC9618">
        <v>2.347827E-4</v>
      </c>
      <c r="AD9618">
        <v>4.4703483999999996E-6</v>
      </c>
      <c r="AE9618">
        <v>4.4703483999999996E-6</v>
      </c>
      <c r="AF9618">
        <v>1.1918247E-3</v>
      </c>
      <c r="AG9618" s="1">
        <v>1.1918247E-3</v>
      </c>
      <c r="AH9618">
        <v>0</v>
      </c>
      <c r="AL9618" t="b">
        <f t="shared" si="600"/>
        <v>0</v>
      </c>
      <c r="AR9618">
        <f>IF(AND(J9618=2000,K9618=10,M9618&gt;=0.075),1,0)</f>
        <v>0</v>
      </c>
      <c r="AS9618">
        <f t="shared" si="597"/>
        <v>0</v>
      </c>
    </row>
    <row r="9619" spans="1:45" x14ac:dyDescent="0.25">
      <c r="A9619" s="3" t="s">
        <v>9964</v>
      </c>
      <c r="B9619" s="4" t="s">
        <v>6778</v>
      </c>
      <c r="C9619" s="6" t="str">
        <f t="shared" si="598"/>
        <v/>
      </c>
      <c r="D9619"/>
      <c r="E9619"/>
      <c r="F9619"/>
      <c r="G9619" t="b">
        <f t="shared" si="599"/>
        <v>1</v>
      </c>
      <c r="H9619" s="1" t="s">
        <v>57</v>
      </c>
      <c r="I9619" s="9">
        <v>0</v>
      </c>
      <c r="J9619">
        <v>2000</v>
      </c>
      <c r="K9619" s="1">
        <v>0</v>
      </c>
      <c r="L9619" s="1" t="s">
        <v>35</v>
      </c>
      <c r="M9619">
        <v>1.9524693E-3</v>
      </c>
      <c r="N9619">
        <v>1.9524693E-3</v>
      </c>
      <c r="O9619">
        <v>1.2271105999999999E-4</v>
      </c>
      <c r="P9619">
        <v>1.2271105999999999E-4</v>
      </c>
      <c r="Q9619">
        <v>1.2271105999999999E-4</v>
      </c>
      <c r="R9619">
        <v>6.4074993000000003E-7</v>
      </c>
      <c r="S9619" s="1">
        <v>6.4074993000000003E-7</v>
      </c>
      <c r="T9619">
        <v>2.526784E-2</v>
      </c>
      <c r="U9619">
        <v>2.526784E-2</v>
      </c>
      <c r="V9619">
        <v>1.2271105999999999E-4</v>
      </c>
      <c r="W9619">
        <v>1.8303989999999999E-3</v>
      </c>
      <c r="X9619">
        <v>1.8303989999999999E-3</v>
      </c>
      <c r="Y9619">
        <v>6.4074993000000003E-7</v>
      </c>
      <c r="Z9619" s="1">
        <v>6.4074993000000003E-7</v>
      </c>
      <c r="AA9619">
        <v>2.6366471999999998E-2</v>
      </c>
      <c r="AB9619">
        <v>2.6366471999999998E-2</v>
      </c>
      <c r="AC9619">
        <v>1.2271105999999999E-4</v>
      </c>
      <c r="AD9619">
        <v>1.2141466000000001E-4</v>
      </c>
      <c r="AE9619">
        <v>1.2141466000000001E-4</v>
      </c>
      <c r="AF9619">
        <v>6.4074993000000003E-7</v>
      </c>
      <c r="AG9619" s="1">
        <v>6.4074993000000003E-7</v>
      </c>
      <c r="AH9619">
        <v>0</v>
      </c>
      <c r="AL9619" t="b">
        <f t="shared" si="600"/>
        <v>0</v>
      </c>
      <c r="AS9619">
        <f t="shared" si="597"/>
        <v>0</v>
      </c>
    </row>
    <row r="9620" spans="1:45" x14ac:dyDescent="0.25">
      <c r="A9620" s="3" t="s">
        <v>9965</v>
      </c>
      <c r="B9620" s="4" t="s">
        <v>6778</v>
      </c>
      <c r="C9620" s="6" t="str">
        <f t="shared" si="598"/>
        <v/>
      </c>
      <c r="D9620"/>
      <c r="E9620"/>
      <c r="F9620"/>
      <c r="G9620" t="b">
        <f t="shared" si="599"/>
        <v>1</v>
      </c>
      <c r="H9620" s="1" t="s">
        <v>57</v>
      </c>
      <c r="I9620" s="9">
        <v>0</v>
      </c>
      <c r="J9620">
        <v>5000</v>
      </c>
      <c r="K9620" s="1">
        <v>10</v>
      </c>
      <c r="L9620" s="1" t="s">
        <v>35</v>
      </c>
      <c r="M9620">
        <v>1.6034901000000001E-2</v>
      </c>
      <c r="N9620">
        <v>1.6034901000000001E-2</v>
      </c>
      <c r="O9620">
        <v>3.3451616999999999E-3</v>
      </c>
      <c r="P9620">
        <v>4.3022036999999999E-3</v>
      </c>
      <c r="Q9620">
        <v>4.3022036999999999E-3</v>
      </c>
      <c r="R9620">
        <v>1.1918247E-3</v>
      </c>
      <c r="S9620" s="1">
        <v>1.1918247E-3</v>
      </c>
      <c r="T9620">
        <v>2.7519345000000001E-2</v>
      </c>
      <c r="U9620">
        <v>2.7519345000000001E-2</v>
      </c>
      <c r="V9620">
        <v>5.0199926000000002E-3</v>
      </c>
      <c r="W9620">
        <v>2.3970604E-3</v>
      </c>
      <c r="X9620">
        <v>2.3970604E-3</v>
      </c>
      <c r="Y9620">
        <v>1.6703606000000001E-3</v>
      </c>
      <c r="Z9620" s="1">
        <v>1.6703606000000001E-3</v>
      </c>
      <c r="AA9620">
        <v>2.6801585999999999E-2</v>
      </c>
      <c r="AB9620">
        <v>2.6801585999999999E-2</v>
      </c>
      <c r="AC9620">
        <v>1.6703606000000001E-3</v>
      </c>
      <c r="AD9620">
        <v>1.4310777E-3</v>
      </c>
      <c r="AE9620">
        <v>1.4310777E-3</v>
      </c>
      <c r="AF9620">
        <v>3.5844445000000002E-3</v>
      </c>
      <c r="AG9620" s="1">
        <v>3.5844445000000002E-3</v>
      </c>
      <c r="AH9620">
        <v>0</v>
      </c>
      <c r="AL9620" t="b">
        <f t="shared" si="600"/>
        <v>0</v>
      </c>
      <c r="AS9620">
        <f t="shared" si="597"/>
        <v>0</v>
      </c>
    </row>
    <row r="9621" spans="1:45" x14ac:dyDescent="0.25">
      <c r="A9621" s="3" t="s">
        <v>9966</v>
      </c>
      <c r="B9621" s="4" t="s">
        <v>6778</v>
      </c>
      <c r="C9621" s="6" t="str">
        <f t="shared" si="598"/>
        <v/>
      </c>
      <c r="D9621"/>
      <c r="E9621"/>
      <c r="F9621"/>
      <c r="G9621" t="b">
        <f t="shared" si="599"/>
        <v>1</v>
      </c>
      <c r="H9621" s="1" t="s">
        <v>57</v>
      </c>
      <c r="I9621" s="9">
        <v>0</v>
      </c>
      <c r="J9621">
        <v>5000</v>
      </c>
      <c r="K9621" s="1">
        <v>0</v>
      </c>
      <c r="L9621" s="1" t="s">
        <v>35</v>
      </c>
      <c r="M9621">
        <v>1.9524693E-3</v>
      </c>
      <c r="N9621">
        <v>1.9524693E-3</v>
      </c>
      <c r="O9621">
        <v>1.2271105999999999E-4</v>
      </c>
      <c r="P9621">
        <v>6.4074993000000003E-7</v>
      </c>
      <c r="Q9621">
        <v>6.4074993000000003E-7</v>
      </c>
      <c r="R9621">
        <v>8.5383653999999997E-4</v>
      </c>
      <c r="S9621" s="1">
        <v>8.5383653999999997E-4</v>
      </c>
      <c r="T9621">
        <v>3.1127214E-2</v>
      </c>
      <c r="U9621">
        <v>3.1127214E-2</v>
      </c>
      <c r="V9621">
        <v>2.0758360000000002E-3</v>
      </c>
      <c r="W9621">
        <v>3.7835239999999999E-3</v>
      </c>
      <c r="X9621">
        <v>3.7835239999999999E-3</v>
      </c>
      <c r="Y9621">
        <v>1.9524693E-3</v>
      </c>
      <c r="Z9621" s="1">
        <v>1.9524693E-3</v>
      </c>
      <c r="AA9621">
        <v>3.1127214E-2</v>
      </c>
      <c r="AB9621">
        <v>3.1127214E-2</v>
      </c>
      <c r="AC9621">
        <v>1.2271105999999999E-4</v>
      </c>
      <c r="AD9621">
        <v>2.8069614999999999E-3</v>
      </c>
      <c r="AE9621">
        <v>2.8069614999999999E-3</v>
      </c>
      <c r="AF9621">
        <v>6.4074993000000003E-7</v>
      </c>
      <c r="AG9621" s="1">
        <v>6.4074993000000003E-7</v>
      </c>
      <c r="AH9621">
        <v>0</v>
      </c>
      <c r="AL9621" t="b">
        <f t="shared" si="600"/>
        <v>0</v>
      </c>
      <c r="AS9621">
        <f t="shared" si="597"/>
        <v>0</v>
      </c>
    </row>
    <row r="9622" spans="1:45" x14ac:dyDescent="0.25">
      <c r="A9622" s="3" t="s">
        <v>9967</v>
      </c>
      <c r="B9622" s="4" t="s">
        <v>6778</v>
      </c>
      <c r="C9622" s="6" t="str">
        <f t="shared" si="598"/>
        <v/>
      </c>
      <c r="D9622"/>
      <c r="E9622"/>
      <c r="F9622"/>
      <c r="G9622" t="b">
        <f t="shared" si="599"/>
        <v>1</v>
      </c>
      <c r="H9622" s="1" t="s">
        <v>57</v>
      </c>
      <c r="I9622" s="9">
        <v>0</v>
      </c>
      <c r="J9622">
        <v>8000</v>
      </c>
      <c r="K9622" s="1">
        <v>10</v>
      </c>
      <c r="L9622" s="1" t="s">
        <v>189</v>
      </c>
      <c r="M9622">
        <v>9.6428989999999999E-3</v>
      </c>
      <c r="N9622">
        <v>9.6428989999999999E-3</v>
      </c>
      <c r="O9622">
        <v>1.0992736E-3</v>
      </c>
      <c r="P9622">
        <v>1.0992736E-3</v>
      </c>
      <c r="Q9622">
        <v>1.0992736E-3</v>
      </c>
      <c r="R9622">
        <v>1.8303989999999999E-3</v>
      </c>
      <c r="S9622" s="1">
        <v>1.8303989999999999E-3</v>
      </c>
      <c r="T9622">
        <v>3.2225847000000002E-2</v>
      </c>
      <c r="U9622">
        <v>3.2225847000000002E-2</v>
      </c>
      <c r="V9622">
        <v>5.8600010000000001E-3</v>
      </c>
      <c r="W9622">
        <v>9.5208289999999998E-3</v>
      </c>
      <c r="X9622">
        <v>9.5208289999999998E-3</v>
      </c>
      <c r="Y9622">
        <v>8.5383653999999997E-4</v>
      </c>
      <c r="Z9622" s="1">
        <v>8.5383653999999997E-4</v>
      </c>
      <c r="AA9622">
        <v>3.5155504999999997E-2</v>
      </c>
      <c r="AB9622">
        <v>3.5155504999999997E-2</v>
      </c>
      <c r="AC9622">
        <v>5.8600010000000001E-3</v>
      </c>
      <c r="AD9622">
        <v>7.8118442999999997E-3</v>
      </c>
      <c r="AE9622">
        <v>7.8118442999999997E-3</v>
      </c>
      <c r="AF9622">
        <v>5.8587192999999997E-3</v>
      </c>
      <c r="AG9622" s="1">
        <v>5.8587192999999997E-3</v>
      </c>
      <c r="AH9622">
        <v>0</v>
      </c>
      <c r="AL9622" t="b">
        <f t="shared" si="600"/>
        <v>0</v>
      </c>
      <c r="AS9622">
        <f t="shared" si="597"/>
        <v>0</v>
      </c>
    </row>
    <row r="9623" spans="1:45" x14ac:dyDescent="0.25">
      <c r="A9623" s="3" t="s">
        <v>9968</v>
      </c>
      <c r="B9623" s="4" t="s">
        <v>6778</v>
      </c>
      <c r="C9623" s="6" t="str">
        <f t="shared" si="598"/>
        <v/>
      </c>
      <c r="D9623"/>
      <c r="E9623"/>
      <c r="F9623"/>
      <c r="G9623" t="b">
        <f t="shared" si="599"/>
        <v>1</v>
      </c>
      <c r="H9623" s="1" t="s">
        <v>57</v>
      </c>
      <c r="I9623" s="9">
        <v>0</v>
      </c>
      <c r="J9623">
        <v>8000</v>
      </c>
      <c r="K9623" s="1">
        <v>0</v>
      </c>
      <c r="L9623" s="1" t="s">
        <v>35</v>
      </c>
      <c r="M9623">
        <v>1.6793012999999999E-3</v>
      </c>
      <c r="N9623">
        <v>1.6793012999999999E-3</v>
      </c>
      <c r="O9623">
        <v>9.6151229999999997E-4</v>
      </c>
      <c r="P9623">
        <v>9.6151229999999997E-4</v>
      </c>
      <c r="Q9623">
        <v>9.6151229999999997E-4</v>
      </c>
      <c r="R9623">
        <v>1.9096136000000001E-3</v>
      </c>
      <c r="S9623" s="1">
        <v>1.9096136000000001E-3</v>
      </c>
      <c r="T9623">
        <v>2.943343E-2</v>
      </c>
      <c r="U9623">
        <v>2.943343E-2</v>
      </c>
      <c r="V9623">
        <v>1.10014975E-2</v>
      </c>
      <c r="W9623">
        <v>3.1059085999999999E-3</v>
      </c>
      <c r="X9623">
        <v>3.1059085999999999E-3</v>
      </c>
      <c r="Y9623">
        <v>2.1488666999999999E-3</v>
      </c>
      <c r="Z9623" s="1">
        <v>2.1488666999999999E-3</v>
      </c>
      <c r="AA9623">
        <v>2.6562333E-2</v>
      </c>
      <c r="AB9623">
        <v>2.6562333E-2</v>
      </c>
      <c r="AC9623">
        <v>1.0762244000000001E-2</v>
      </c>
      <c r="AD9623">
        <v>1.9096136000000001E-3</v>
      </c>
      <c r="AE9623">
        <v>1.9096136000000001E-3</v>
      </c>
      <c r="AF9623">
        <v>4.3022036999999999E-3</v>
      </c>
      <c r="AG9623" s="1">
        <v>4.3022036999999999E-3</v>
      </c>
      <c r="AH9623">
        <v>0</v>
      </c>
      <c r="AL9623" t="b">
        <f t="shared" si="600"/>
        <v>0</v>
      </c>
      <c r="AS9623">
        <f t="shared" si="597"/>
        <v>0</v>
      </c>
    </row>
    <row r="9624" spans="1:45" x14ac:dyDescent="0.25">
      <c r="A9624" s="3" t="s">
        <v>9969</v>
      </c>
      <c r="B9624" s="4" t="s">
        <v>6778</v>
      </c>
      <c r="C9624" s="6" t="str">
        <f t="shared" si="598"/>
        <v/>
      </c>
      <c r="D9624"/>
      <c r="E9624"/>
      <c r="F9624"/>
      <c r="G9624" t="b">
        <f t="shared" si="599"/>
        <v>1</v>
      </c>
      <c r="H9624" s="1" t="s">
        <v>57</v>
      </c>
      <c r="I9624" s="9">
        <v>0</v>
      </c>
      <c r="J9624">
        <v>11000</v>
      </c>
      <c r="K9624" s="1">
        <v>10</v>
      </c>
      <c r="L9624" s="1" t="s">
        <v>35</v>
      </c>
      <c r="M9624">
        <v>8.1393119999999992E-3</v>
      </c>
      <c r="N9624">
        <v>8.1393119999999992E-3</v>
      </c>
      <c r="O9624">
        <v>7.1331859999999999E-4</v>
      </c>
      <c r="P9624">
        <v>1.2007654E-3</v>
      </c>
      <c r="Q9624">
        <v>1.2007654E-3</v>
      </c>
      <c r="R9624">
        <v>3.5844445000000002E-3</v>
      </c>
      <c r="S9624" s="1">
        <v>3.5844445000000002E-3</v>
      </c>
      <c r="T9624">
        <v>3.2065332000000002E-2</v>
      </c>
      <c r="U9624">
        <v>3.2065332000000002E-2</v>
      </c>
      <c r="V9624">
        <v>1.4829636E-2</v>
      </c>
      <c r="W9624">
        <v>2.347827E-4</v>
      </c>
      <c r="X9624">
        <v>2.347827E-4</v>
      </c>
      <c r="Y9624">
        <v>4.0629506000000003E-3</v>
      </c>
      <c r="Z9624" s="1">
        <v>4.0629506000000003E-3</v>
      </c>
      <c r="AA9624">
        <v>2.7280091999999999E-2</v>
      </c>
      <c r="AB9624">
        <v>2.7280091999999999E-2</v>
      </c>
      <c r="AC9624">
        <v>2.2725223999999999E-2</v>
      </c>
      <c r="AD9624">
        <v>7.4125826000000002E-3</v>
      </c>
      <c r="AE9624">
        <v>7.4125826000000002E-3</v>
      </c>
      <c r="AF9624">
        <v>8.8481605000000005E-3</v>
      </c>
      <c r="AG9624" s="1">
        <v>8.8481605000000005E-3</v>
      </c>
      <c r="AH9624">
        <v>0</v>
      </c>
      <c r="AL9624" t="b">
        <f t="shared" si="600"/>
        <v>0</v>
      </c>
      <c r="AS9624">
        <f t="shared" si="597"/>
        <v>0</v>
      </c>
    </row>
    <row r="9625" spans="1:45" s="2" customFormat="1" ht="15.75" thickBot="1" x14ac:dyDescent="0.3">
      <c r="A9625" s="3" t="s">
        <v>9970</v>
      </c>
      <c r="B9625" s="4" t="s">
        <v>6778</v>
      </c>
      <c r="C9625" s="6" t="str">
        <f t="shared" si="598"/>
        <v/>
      </c>
      <c r="G9625" s="2" t="b">
        <f t="shared" si="599"/>
        <v>1</v>
      </c>
      <c r="H9625" s="2" t="s">
        <v>57</v>
      </c>
      <c r="I9625" s="10">
        <v>0</v>
      </c>
      <c r="J9625" s="2">
        <v>11000</v>
      </c>
      <c r="K9625" s="2">
        <v>0</v>
      </c>
      <c r="L9625" s="2" t="s">
        <v>35</v>
      </c>
      <c r="M9625" s="2">
        <v>1.9185542999999999E-3</v>
      </c>
      <c r="N9625" s="2">
        <v>1.9185542999999999E-3</v>
      </c>
      <c r="O9625" s="2">
        <v>7.2225930000000005E-4</v>
      </c>
      <c r="P9625" s="2">
        <v>7.2225930000000005E-4</v>
      </c>
      <c r="Q9625" s="2">
        <v>7.2225930000000005E-4</v>
      </c>
      <c r="R9625" s="2">
        <v>4.3022036999999999E-3</v>
      </c>
      <c r="S9625" s="2">
        <v>4.3022036999999999E-3</v>
      </c>
      <c r="T9625" s="2">
        <v>3.1347513E-2</v>
      </c>
      <c r="U9625" s="2">
        <v>3.1347513E-2</v>
      </c>
      <c r="V9625" s="2">
        <v>1.5786677999999998E-2</v>
      </c>
      <c r="W9625" s="2">
        <v>6.4644814000000004E-3</v>
      </c>
      <c r="X9625" s="2">
        <v>6.4644814000000004E-3</v>
      </c>
      <c r="Y9625" s="2">
        <v>4.7807394999999997E-3</v>
      </c>
      <c r="Z9625" s="2">
        <v>4.7807394999999997E-3</v>
      </c>
      <c r="AA9625" s="2">
        <v>2.704084E-2</v>
      </c>
      <c r="AB9625" s="2">
        <v>2.704084E-2</v>
      </c>
      <c r="AC9625" s="2">
        <v>2.6553391999999999E-2</v>
      </c>
      <c r="AD9625" s="2">
        <v>4.5414566999999999E-3</v>
      </c>
      <c r="AE9625" s="2">
        <v>4.5414566999999999E-3</v>
      </c>
      <c r="AF9625" s="2">
        <v>1.0283709E-2</v>
      </c>
      <c r="AG9625" s="2">
        <v>1.0283709E-2</v>
      </c>
      <c r="AH9625" s="2">
        <v>102837090</v>
      </c>
      <c r="AL9625" t="b">
        <f t="shared" si="600"/>
        <v>0</v>
      </c>
      <c r="AS9625" s="2">
        <f t="shared" si="597"/>
        <v>0</v>
      </c>
    </row>
    <row r="9626" spans="1:45" ht="15.75" thickTop="1" x14ac:dyDescent="0.25">
      <c r="A9626" s="3" t="s">
        <v>9971</v>
      </c>
      <c r="B9626" s="4" t="s">
        <v>6736</v>
      </c>
      <c r="C9626" s="6" t="str">
        <f t="shared" si="598"/>
        <v>x</v>
      </c>
      <c r="D9626"/>
      <c r="E9626"/>
      <c r="F9626"/>
      <c r="G9626" t="b">
        <f t="shared" si="599"/>
        <v>1</v>
      </c>
      <c r="H9626" s="1" t="s">
        <v>68</v>
      </c>
      <c r="I9626" s="9">
        <v>0</v>
      </c>
      <c r="J9626">
        <v>2000</v>
      </c>
      <c r="K9626" s="1">
        <v>10</v>
      </c>
      <c r="L9626" s="1" t="s">
        <v>61</v>
      </c>
      <c r="M9626">
        <v>6.1768055000000002E-2</v>
      </c>
      <c r="N9626">
        <v>2.6488543E-2</v>
      </c>
      <c r="O9626">
        <v>6.1768055000000002E-2</v>
      </c>
      <c r="P9626">
        <v>9.4000249999999994E-3</v>
      </c>
      <c r="Q9626">
        <v>9.4000249999999994E-3</v>
      </c>
      <c r="R9626">
        <v>6.0969590000000003E-4</v>
      </c>
      <c r="S9626" s="1">
        <v>6.0969590000000003E-4</v>
      </c>
      <c r="T9626">
        <v>2.7466386999999998E-2</v>
      </c>
      <c r="U9626">
        <v>6.957352E-3</v>
      </c>
      <c r="V9626">
        <v>2.7466386999999998E-2</v>
      </c>
      <c r="W9626">
        <v>1.2141466000000001E-4</v>
      </c>
      <c r="X9626">
        <v>1.2141466000000001E-4</v>
      </c>
      <c r="Y9626">
        <v>7.3176619999999997E-4</v>
      </c>
      <c r="Z9626" s="1">
        <v>7.3176619999999997E-4</v>
      </c>
      <c r="AA9626">
        <v>2.7710526999999999E-2</v>
      </c>
      <c r="AB9626">
        <v>1.7083287000000001E-3</v>
      </c>
      <c r="AC9626">
        <v>2.7710526999999999E-2</v>
      </c>
      <c r="AD9626">
        <v>6.0969590000000003E-4</v>
      </c>
      <c r="AE9626">
        <v>6.0969590000000003E-4</v>
      </c>
      <c r="AF9626">
        <v>8.5383653999999997E-4</v>
      </c>
      <c r="AG9626" s="1">
        <v>8.5383653999999997E-4</v>
      </c>
      <c r="AH9626">
        <v>0</v>
      </c>
      <c r="AL9626" t="b">
        <f t="shared" si="600"/>
        <v>0</v>
      </c>
      <c r="AR9626">
        <f>IF(AND(J9626=2000,K9626=10,M9626&gt;=0.075),1,0)</f>
        <v>0</v>
      </c>
      <c r="AS9626">
        <f t="shared" si="597"/>
        <v>0</v>
      </c>
    </row>
    <row r="9627" spans="1:45" x14ac:dyDescent="0.25">
      <c r="A9627" s="3" t="s">
        <v>9972</v>
      </c>
      <c r="B9627" s="4" t="s">
        <v>6736</v>
      </c>
      <c r="C9627" s="6" t="str">
        <f t="shared" si="598"/>
        <v/>
      </c>
      <c r="D9627"/>
      <c r="E9627"/>
      <c r="F9627"/>
      <c r="G9627" t="b">
        <f t="shared" si="599"/>
        <v>1</v>
      </c>
      <c r="H9627" s="1" t="s">
        <v>68</v>
      </c>
      <c r="I9627" s="9">
        <v>0</v>
      </c>
      <c r="J9627">
        <v>2000</v>
      </c>
      <c r="K9627" s="1">
        <v>0</v>
      </c>
      <c r="L9627" s="1" t="s">
        <v>35</v>
      </c>
      <c r="M9627">
        <v>1.2200475000000001E-3</v>
      </c>
      <c r="N9627">
        <v>1.2200475000000001E-3</v>
      </c>
      <c r="O9627">
        <v>6.1099229999999997E-4</v>
      </c>
      <c r="P9627">
        <v>3.6555529999999999E-4</v>
      </c>
      <c r="Q9627">
        <v>3.6555529999999999E-4</v>
      </c>
      <c r="R9627">
        <v>6.0969590000000003E-4</v>
      </c>
      <c r="S9627" s="1">
        <v>6.0969590000000003E-4</v>
      </c>
      <c r="T9627">
        <v>2.7222245999999999E-2</v>
      </c>
      <c r="U9627">
        <v>7.3176619999999997E-4</v>
      </c>
      <c r="V9627">
        <v>2.7222245999999999E-2</v>
      </c>
      <c r="W9627">
        <v>6.4074993000000003E-7</v>
      </c>
      <c r="X9627">
        <v>6.4074993000000003E-7</v>
      </c>
      <c r="Y9627">
        <v>7.3176619999999997E-4</v>
      </c>
      <c r="Z9627" s="1">
        <v>7.3176619999999997E-4</v>
      </c>
      <c r="AA9627">
        <v>2.7100176E-2</v>
      </c>
      <c r="AB9627">
        <v>1.7083287000000001E-3</v>
      </c>
      <c r="AC9627">
        <v>2.7100176E-2</v>
      </c>
      <c r="AD9627">
        <v>9.7590684999999998E-4</v>
      </c>
      <c r="AE9627">
        <v>9.7590684999999998E-4</v>
      </c>
      <c r="AF9627">
        <v>7.3176619999999997E-4</v>
      </c>
      <c r="AG9627" s="1">
        <v>7.3176619999999997E-4</v>
      </c>
      <c r="AH9627">
        <v>0</v>
      </c>
      <c r="AL9627" t="b">
        <f t="shared" si="600"/>
        <v>0</v>
      </c>
      <c r="AS9627">
        <f t="shared" si="597"/>
        <v>0</v>
      </c>
    </row>
    <row r="9628" spans="1:45" x14ac:dyDescent="0.25">
      <c r="A9628" s="3" t="s">
        <v>9973</v>
      </c>
      <c r="B9628" s="4" t="s">
        <v>6736</v>
      </c>
      <c r="C9628" s="6" t="str">
        <f t="shared" si="598"/>
        <v/>
      </c>
      <c r="D9628"/>
      <c r="E9628"/>
      <c r="F9628"/>
      <c r="G9628" t="b">
        <f t="shared" si="599"/>
        <v>1</v>
      </c>
      <c r="H9628" s="1" t="s">
        <v>68</v>
      </c>
      <c r="I9628" s="9">
        <v>0</v>
      </c>
      <c r="J9628">
        <v>5000</v>
      </c>
      <c r="K9628" s="1">
        <v>10</v>
      </c>
      <c r="L9628" s="1" t="s">
        <v>54</v>
      </c>
      <c r="M9628">
        <v>3.5156800000000002E-2</v>
      </c>
      <c r="N9628">
        <v>1.3304979E-2</v>
      </c>
      <c r="O9628">
        <v>3.5156800000000002E-2</v>
      </c>
      <c r="P9628">
        <v>9.0338139999999994E-3</v>
      </c>
      <c r="Q9628">
        <v>9.0338139999999994E-3</v>
      </c>
      <c r="R9628">
        <v>8.5383653999999997E-4</v>
      </c>
      <c r="S9628" s="1">
        <v>8.5383653999999997E-4</v>
      </c>
      <c r="T9628">
        <v>3.2227114000000001E-2</v>
      </c>
      <c r="U9628">
        <v>3.7835239999999999E-3</v>
      </c>
      <c r="V9628">
        <v>3.2227114000000001E-2</v>
      </c>
      <c r="W9628">
        <v>2.0758360000000002E-3</v>
      </c>
      <c r="X9628">
        <v>2.0758360000000002E-3</v>
      </c>
      <c r="Y9628">
        <v>9.7590684999999998E-4</v>
      </c>
      <c r="Z9628" s="1">
        <v>9.7590684999999998E-4</v>
      </c>
      <c r="AA9628">
        <v>3.5278869999999997E-2</v>
      </c>
      <c r="AB9628">
        <v>2.9290318000000002E-3</v>
      </c>
      <c r="AC9628">
        <v>3.5278869999999997E-2</v>
      </c>
      <c r="AD9628">
        <v>2.4478137E-4</v>
      </c>
      <c r="AE9628">
        <v>2.4478137E-4</v>
      </c>
      <c r="AF9628">
        <v>1.2200475000000001E-3</v>
      </c>
      <c r="AG9628" s="1">
        <v>1.2200475000000001E-3</v>
      </c>
      <c r="AH9628">
        <v>0</v>
      </c>
      <c r="AL9628" t="b">
        <f t="shared" si="600"/>
        <v>0</v>
      </c>
      <c r="AS9628">
        <f t="shared" si="597"/>
        <v>0</v>
      </c>
    </row>
    <row r="9629" spans="1:45" x14ac:dyDescent="0.25">
      <c r="A9629" s="3" t="s">
        <v>9974</v>
      </c>
      <c r="B9629" s="4" t="s">
        <v>6736</v>
      </c>
      <c r="C9629" s="6" t="str">
        <f t="shared" si="598"/>
        <v/>
      </c>
      <c r="D9629"/>
      <c r="E9629"/>
      <c r="F9629"/>
      <c r="G9629" t="b">
        <f t="shared" si="599"/>
        <v>1</v>
      </c>
      <c r="H9629" s="1" t="s">
        <v>68</v>
      </c>
      <c r="I9629" s="9">
        <v>0</v>
      </c>
      <c r="J9629">
        <v>5000</v>
      </c>
      <c r="K9629" s="1">
        <v>0</v>
      </c>
      <c r="L9629" s="1" t="s">
        <v>54</v>
      </c>
      <c r="M9629">
        <v>1.2200475000000001E-3</v>
      </c>
      <c r="N9629">
        <v>1.2200475000000001E-3</v>
      </c>
      <c r="O9629">
        <v>7.3306260000000002E-4</v>
      </c>
      <c r="P9629">
        <v>6.4074993000000003E-7</v>
      </c>
      <c r="Q9629">
        <v>6.4074993000000003E-7</v>
      </c>
      <c r="R9629">
        <v>4.8762559999999998E-4</v>
      </c>
      <c r="S9629" s="1">
        <v>4.8762559999999998E-4</v>
      </c>
      <c r="T9629">
        <v>3.7231997000000003E-2</v>
      </c>
      <c r="U9629">
        <v>2.4407506E-3</v>
      </c>
      <c r="V9629">
        <v>3.7231997000000003E-2</v>
      </c>
      <c r="W9629">
        <v>2.4478137E-4</v>
      </c>
      <c r="X9629">
        <v>2.4478137E-4</v>
      </c>
      <c r="Y9629">
        <v>6.0969590000000003E-4</v>
      </c>
      <c r="Z9629" s="1">
        <v>6.0969590000000003E-4</v>
      </c>
      <c r="AA9629">
        <v>3.7354066999999998E-2</v>
      </c>
      <c r="AB9629">
        <v>2.4407506E-3</v>
      </c>
      <c r="AC9629">
        <v>3.7354066999999998E-2</v>
      </c>
      <c r="AD9629">
        <v>8.5513294000000002E-4</v>
      </c>
      <c r="AE9629">
        <v>8.5513294000000002E-4</v>
      </c>
      <c r="AF9629">
        <v>4.8762559999999998E-4</v>
      </c>
      <c r="AG9629" s="1">
        <v>4.8762559999999998E-4</v>
      </c>
      <c r="AH9629">
        <v>0</v>
      </c>
      <c r="AL9629" t="b">
        <f t="shared" si="600"/>
        <v>0</v>
      </c>
      <c r="AS9629">
        <f t="shared" si="597"/>
        <v>0</v>
      </c>
    </row>
    <row r="9630" spans="1:45" x14ac:dyDescent="0.25">
      <c r="A9630" s="3" t="s">
        <v>9975</v>
      </c>
      <c r="B9630" s="4" t="s">
        <v>6736</v>
      </c>
      <c r="C9630" s="6" t="str">
        <f t="shared" si="598"/>
        <v/>
      </c>
      <c r="D9630"/>
      <c r="E9630"/>
      <c r="F9630"/>
      <c r="G9630" t="b">
        <f t="shared" si="599"/>
        <v>1</v>
      </c>
      <c r="H9630" s="1" t="s">
        <v>68</v>
      </c>
      <c r="I9630" s="9">
        <v>0</v>
      </c>
      <c r="J9630">
        <v>8000</v>
      </c>
      <c r="K9630" s="1">
        <v>10</v>
      </c>
      <c r="L9630" s="1" t="s">
        <v>35</v>
      </c>
      <c r="M9630">
        <v>1.9165635E-2</v>
      </c>
      <c r="N9630">
        <v>5.8587192999999997E-3</v>
      </c>
      <c r="O9630">
        <v>1.9165635E-2</v>
      </c>
      <c r="P9630">
        <v>5.6158600000000003E-3</v>
      </c>
      <c r="Q9630">
        <v>5.6158600000000003E-3</v>
      </c>
      <c r="R9630">
        <v>8.5383653999999997E-4</v>
      </c>
      <c r="S9630" s="1">
        <v>8.5383653999999997E-4</v>
      </c>
      <c r="T9630">
        <v>4.1992724000000002E-2</v>
      </c>
      <c r="U9630">
        <v>6.957352E-3</v>
      </c>
      <c r="V9630">
        <v>4.1992724000000002E-2</v>
      </c>
      <c r="W9630">
        <v>5.6158600000000003E-3</v>
      </c>
      <c r="X9630">
        <v>5.6158600000000003E-3</v>
      </c>
      <c r="Y9630">
        <v>1.3421177999999999E-3</v>
      </c>
      <c r="Z9630" s="1">
        <v>1.3421177999999999E-3</v>
      </c>
      <c r="AA9630">
        <v>4.0283739999999998E-2</v>
      </c>
      <c r="AB9630">
        <v>4.7600864999999999E-3</v>
      </c>
      <c r="AC9630">
        <v>4.0283739999999998E-2</v>
      </c>
      <c r="AD9630">
        <v>3.0511022E-3</v>
      </c>
      <c r="AE9630">
        <v>3.0511022E-3</v>
      </c>
      <c r="AF9630">
        <v>2.0745397E-3</v>
      </c>
      <c r="AG9630" s="1">
        <v>2.0745397E-3</v>
      </c>
      <c r="AH9630">
        <v>0</v>
      </c>
      <c r="AL9630" t="b">
        <f t="shared" si="600"/>
        <v>0</v>
      </c>
      <c r="AS9630">
        <f t="shared" si="597"/>
        <v>0</v>
      </c>
    </row>
    <row r="9631" spans="1:45" x14ac:dyDescent="0.25">
      <c r="A9631" s="3" t="s">
        <v>9976</v>
      </c>
      <c r="B9631" s="4" t="s">
        <v>6736</v>
      </c>
      <c r="C9631" s="6" t="str">
        <f t="shared" si="598"/>
        <v/>
      </c>
      <c r="D9631"/>
      <c r="E9631"/>
      <c r="F9631"/>
      <c r="G9631" t="b">
        <f t="shared" si="599"/>
        <v>1</v>
      </c>
      <c r="H9631" s="1" t="s">
        <v>68</v>
      </c>
      <c r="I9631" s="9">
        <v>0</v>
      </c>
      <c r="J9631">
        <v>8000</v>
      </c>
      <c r="K9631" s="1">
        <v>0</v>
      </c>
      <c r="L9631" s="1" t="s">
        <v>914</v>
      </c>
      <c r="M9631">
        <v>1.2200475000000001E-3</v>
      </c>
      <c r="N9631">
        <v>1.2200475000000001E-3</v>
      </c>
      <c r="O9631">
        <v>1.0992736E-3</v>
      </c>
      <c r="P9631">
        <v>1.2141466000000001E-4</v>
      </c>
      <c r="Q9631">
        <v>1.2141466000000001E-4</v>
      </c>
      <c r="R9631">
        <v>6.1099229999999997E-4</v>
      </c>
      <c r="S9631" s="1">
        <v>6.1099229999999997E-4</v>
      </c>
      <c r="T9631">
        <v>3.991753E-2</v>
      </c>
      <c r="U9631">
        <v>5.9807897E-3</v>
      </c>
      <c r="V9631">
        <v>3.991753E-2</v>
      </c>
      <c r="W9631">
        <v>3.0523836999999999E-3</v>
      </c>
      <c r="X9631">
        <v>3.0523836999999999E-3</v>
      </c>
      <c r="Y9631">
        <v>3.6685169999999998E-4</v>
      </c>
      <c r="Z9631" s="1">
        <v>3.6685169999999998E-4</v>
      </c>
      <c r="AA9631">
        <v>4.0894090000000001E-2</v>
      </c>
      <c r="AB9631">
        <v>7.3176619999999997E-4</v>
      </c>
      <c r="AC9631">
        <v>4.0894090000000001E-2</v>
      </c>
      <c r="AD9631">
        <v>2.3186803000000001E-3</v>
      </c>
      <c r="AE9631">
        <v>2.3186803000000001E-3</v>
      </c>
      <c r="AF9631">
        <v>1.4641881E-3</v>
      </c>
      <c r="AG9631" s="1">
        <v>1.4641881E-3</v>
      </c>
      <c r="AH9631">
        <v>0</v>
      </c>
      <c r="AL9631" t="b">
        <f t="shared" si="600"/>
        <v>0</v>
      </c>
      <c r="AS9631">
        <f t="shared" si="597"/>
        <v>0</v>
      </c>
    </row>
    <row r="9632" spans="1:45" x14ac:dyDescent="0.25">
      <c r="A9632" s="3" t="s">
        <v>9977</v>
      </c>
      <c r="B9632" s="4" t="s">
        <v>6736</v>
      </c>
      <c r="C9632" s="6" t="str">
        <f t="shared" si="598"/>
        <v/>
      </c>
      <c r="D9632"/>
      <c r="E9632"/>
      <c r="F9632"/>
      <c r="G9632" t="b">
        <f t="shared" si="599"/>
        <v>1</v>
      </c>
      <c r="H9632" s="1" t="s">
        <v>68</v>
      </c>
      <c r="I9632" s="9">
        <v>0</v>
      </c>
      <c r="J9632">
        <v>11000</v>
      </c>
      <c r="K9632" s="1">
        <v>10</v>
      </c>
      <c r="L9632" s="1" t="s">
        <v>35</v>
      </c>
      <c r="M9632">
        <v>1.7334579999999999E-2</v>
      </c>
      <c r="N9632">
        <v>4.3938756000000004E-3</v>
      </c>
      <c r="O9632">
        <v>1.7334579999999999E-2</v>
      </c>
      <c r="P9632">
        <v>4.7613680000000002E-3</v>
      </c>
      <c r="Q9632">
        <v>4.7613680000000002E-3</v>
      </c>
      <c r="R9632">
        <v>6.0969590000000003E-4</v>
      </c>
      <c r="S9632" s="1">
        <v>6.0969590000000003E-4</v>
      </c>
      <c r="T9632">
        <v>4.3701693E-2</v>
      </c>
      <c r="U9632">
        <v>1.1107743E-2</v>
      </c>
      <c r="V9632">
        <v>4.3701693E-2</v>
      </c>
      <c r="W9632">
        <v>5.2496493E-3</v>
      </c>
      <c r="X9632">
        <v>5.2496493E-3</v>
      </c>
      <c r="Y9632">
        <v>8.5383653999999997E-4</v>
      </c>
      <c r="Z9632" s="1">
        <v>8.5383653999999997E-4</v>
      </c>
      <c r="AA9632">
        <v>3.8086474000000002E-2</v>
      </c>
      <c r="AB9632">
        <v>8.3001259999999997E-3</v>
      </c>
      <c r="AC9632">
        <v>3.8086474000000002E-2</v>
      </c>
      <c r="AD9632">
        <v>3.0511022E-3</v>
      </c>
      <c r="AE9632">
        <v>3.0511022E-3</v>
      </c>
      <c r="AF9632">
        <v>1.7083287000000001E-3</v>
      </c>
      <c r="AG9632" s="1">
        <v>1.7083287000000001E-3</v>
      </c>
      <c r="AH9632">
        <v>0</v>
      </c>
      <c r="AL9632" t="b">
        <f t="shared" si="600"/>
        <v>0</v>
      </c>
      <c r="AS9632">
        <f t="shared" si="597"/>
        <v>0</v>
      </c>
    </row>
    <row r="9633" spans="1:45" s="2" customFormat="1" ht="15.75" thickBot="1" x14ac:dyDescent="0.3">
      <c r="A9633" s="3" t="s">
        <v>9978</v>
      </c>
      <c r="B9633" s="4" t="s">
        <v>6736</v>
      </c>
      <c r="C9633" s="6" t="str">
        <f t="shared" si="598"/>
        <v/>
      </c>
      <c r="G9633" s="2" t="b">
        <f t="shared" si="599"/>
        <v>1</v>
      </c>
      <c r="H9633" s="2" t="s">
        <v>68</v>
      </c>
      <c r="I9633" s="10">
        <v>0</v>
      </c>
      <c r="J9633" s="2">
        <v>11000</v>
      </c>
      <c r="K9633" s="2">
        <v>0</v>
      </c>
      <c r="L9633" s="2" t="s">
        <v>35</v>
      </c>
      <c r="M9633" s="2">
        <v>9.7590684999999998E-4</v>
      </c>
      <c r="N9633" s="2">
        <v>9.7590684999999998E-4</v>
      </c>
      <c r="O9633" s="2">
        <v>1.2271105999999999E-4</v>
      </c>
      <c r="P9633" s="2">
        <v>6.0969590000000003E-4</v>
      </c>
      <c r="Q9633" s="2">
        <v>6.0969590000000003E-4</v>
      </c>
      <c r="R9633" s="2">
        <v>6.4074993000000003E-7</v>
      </c>
      <c r="S9633" s="2">
        <v>6.4074993000000003E-7</v>
      </c>
      <c r="T9633" s="2">
        <v>4.1260301999999999E-2</v>
      </c>
      <c r="U9633" s="2">
        <v>7.9339149999999997E-3</v>
      </c>
      <c r="V9633" s="2">
        <v>4.1260301999999999E-2</v>
      </c>
      <c r="W9633" s="2">
        <v>5.9820710000000003E-3</v>
      </c>
      <c r="X9633" s="2">
        <v>5.9820710000000003E-3</v>
      </c>
      <c r="Y9633" s="2">
        <v>1.2141466000000001E-4</v>
      </c>
      <c r="Z9633" s="2">
        <v>1.2141466000000001E-4</v>
      </c>
      <c r="AA9633" s="2">
        <v>3.8452685E-2</v>
      </c>
      <c r="AB9633" s="2">
        <v>8.3001259999999997E-3</v>
      </c>
      <c r="AC9633" s="2">
        <v>3.8452685E-2</v>
      </c>
      <c r="AD9633" s="2">
        <v>2.3199766999999999E-3</v>
      </c>
      <c r="AE9633" s="2">
        <v>2.3199766999999999E-3</v>
      </c>
      <c r="AF9633" s="2">
        <v>1.2200475000000001E-3</v>
      </c>
      <c r="AG9633" s="2">
        <v>1.2200475000000001E-3</v>
      </c>
      <c r="AH9633" s="2">
        <v>0</v>
      </c>
      <c r="AL9633" t="b">
        <f t="shared" si="600"/>
        <v>0</v>
      </c>
      <c r="AS9633" s="2">
        <f t="shared" si="597"/>
        <v>0</v>
      </c>
    </row>
    <row r="9634" spans="1:45" ht="15.75" thickTop="1" x14ac:dyDescent="0.25">
      <c r="A9634" s="3" t="s">
        <v>9979</v>
      </c>
      <c r="B9634" s="4" t="s">
        <v>6778</v>
      </c>
      <c r="C9634" s="6" t="str">
        <f t="shared" si="598"/>
        <v/>
      </c>
      <c r="D9634"/>
      <c r="E9634"/>
      <c r="F9634"/>
      <c r="G9634" t="b">
        <f t="shared" si="599"/>
        <v>1</v>
      </c>
      <c r="H9634" s="1" t="s">
        <v>77</v>
      </c>
      <c r="I9634" s="9">
        <v>0</v>
      </c>
      <c r="J9634">
        <v>2000</v>
      </c>
      <c r="K9634" s="1">
        <v>10</v>
      </c>
      <c r="L9634" s="1" t="s">
        <v>189</v>
      </c>
      <c r="M9634">
        <v>1.0531901999999999E-2</v>
      </c>
      <c r="N9634">
        <v>1.0531901999999999E-2</v>
      </c>
      <c r="O9634">
        <v>2.8755962999999999E-3</v>
      </c>
      <c r="P9634">
        <v>3.3541024E-3</v>
      </c>
      <c r="Q9634">
        <v>3.3541024E-3</v>
      </c>
      <c r="R9634">
        <v>6.7037640000000001E-3</v>
      </c>
      <c r="S9634" s="1">
        <v>6.7037640000000001E-3</v>
      </c>
      <c r="T9634">
        <v>8.6178179999999993E-3</v>
      </c>
      <c r="U9634">
        <v>8.6178179999999993E-3</v>
      </c>
      <c r="V9634">
        <v>9.6151229999999997E-4</v>
      </c>
      <c r="W9634">
        <v>3.5933851999999998E-3</v>
      </c>
      <c r="X9634">
        <v>3.5933851999999998E-3</v>
      </c>
      <c r="Y9634">
        <v>6.7037640000000001E-3</v>
      </c>
      <c r="Z9634" s="1">
        <v>6.7037640000000001E-3</v>
      </c>
      <c r="AA9634">
        <v>1.0531901999999999E-2</v>
      </c>
      <c r="AB9634">
        <v>1.0531901999999999E-2</v>
      </c>
      <c r="AC9634">
        <v>9.6151229999999997E-4</v>
      </c>
      <c r="AD9634">
        <v>4.7896802000000002E-3</v>
      </c>
      <c r="AE9634">
        <v>4.7896802000000002E-3</v>
      </c>
      <c r="AF9634">
        <v>6.7037640000000001E-3</v>
      </c>
      <c r="AG9634" s="1">
        <v>6.7037640000000001E-3</v>
      </c>
      <c r="AH9634">
        <v>0</v>
      </c>
      <c r="AL9634" t="b">
        <f t="shared" si="600"/>
        <v>0</v>
      </c>
      <c r="AS9634">
        <f t="shared" ref="AS9634:AS9697" si="601">IF(AA9634&gt;0.05,1,0)</f>
        <v>0</v>
      </c>
    </row>
    <row r="9635" spans="1:45" x14ac:dyDescent="0.25">
      <c r="A9635" s="3" t="s">
        <v>9980</v>
      </c>
      <c r="B9635" s="4" t="s">
        <v>6778</v>
      </c>
      <c r="C9635" s="6" t="str">
        <f t="shared" si="598"/>
        <v/>
      </c>
      <c r="D9635"/>
      <c r="E9635"/>
      <c r="F9635"/>
      <c r="G9635" t="b">
        <f t="shared" si="599"/>
        <v>1</v>
      </c>
      <c r="H9635" s="1" t="s">
        <v>77</v>
      </c>
      <c r="I9635" s="9">
        <v>0</v>
      </c>
      <c r="J9635">
        <v>2000</v>
      </c>
      <c r="K9635" s="1">
        <v>0</v>
      </c>
      <c r="L9635" s="1" t="s">
        <v>39</v>
      </c>
      <c r="M9635">
        <v>9.7590684999999998E-4</v>
      </c>
      <c r="N9635">
        <v>9.7590684999999998E-4</v>
      </c>
      <c r="O9635">
        <v>1.2271105999999999E-4</v>
      </c>
      <c r="P9635">
        <v>6.4074993000000003E-7</v>
      </c>
      <c r="Q9635">
        <v>6.4074993000000003E-7</v>
      </c>
      <c r="R9635">
        <v>6.4074993000000003E-7</v>
      </c>
      <c r="S9635" s="1">
        <v>6.4074993000000003E-7</v>
      </c>
      <c r="T9635">
        <v>3.9068760000000001E-3</v>
      </c>
      <c r="U9635">
        <v>3.7835239999999999E-3</v>
      </c>
      <c r="V9635">
        <v>3.9068760000000001E-3</v>
      </c>
      <c r="W9635">
        <v>6.4074993000000003E-7</v>
      </c>
      <c r="X9635">
        <v>6.4074993000000003E-7</v>
      </c>
      <c r="Y9635">
        <v>1.2271105999999999E-4</v>
      </c>
      <c r="Z9635" s="1">
        <v>1.2271105999999999E-4</v>
      </c>
      <c r="AA9635">
        <v>4.0276647E-3</v>
      </c>
      <c r="AB9635">
        <v>4.0276647E-3</v>
      </c>
      <c r="AC9635">
        <v>3.9068760000000001E-3</v>
      </c>
      <c r="AD9635">
        <v>6.4074993000000003E-7</v>
      </c>
      <c r="AE9635">
        <v>6.4074993000000003E-7</v>
      </c>
      <c r="AF9635">
        <v>6.4074993000000003E-7</v>
      </c>
      <c r="AG9635" s="1">
        <v>6.4074993000000003E-7</v>
      </c>
      <c r="AH9635">
        <v>0</v>
      </c>
      <c r="AL9635" t="b">
        <f t="shared" si="600"/>
        <v>0</v>
      </c>
      <c r="AS9635">
        <f t="shared" si="601"/>
        <v>0</v>
      </c>
    </row>
    <row r="9636" spans="1:45" x14ac:dyDescent="0.25">
      <c r="A9636" s="3" t="s">
        <v>9981</v>
      </c>
      <c r="B9636" s="4" t="s">
        <v>6778</v>
      </c>
      <c r="C9636" s="6" t="str">
        <f t="shared" si="598"/>
        <v/>
      </c>
      <c r="D9636"/>
      <c r="E9636"/>
      <c r="F9636"/>
      <c r="G9636" t="b">
        <f t="shared" si="599"/>
        <v>1</v>
      </c>
      <c r="H9636" s="1" t="s">
        <v>77</v>
      </c>
      <c r="I9636" s="9">
        <v>0</v>
      </c>
      <c r="J9636">
        <v>5000</v>
      </c>
      <c r="K9636" s="1">
        <v>10</v>
      </c>
      <c r="L9636" s="1" t="s">
        <v>39</v>
      </c>
      <c r="M9636">
        <v>4.0289460000000003E-3</v>
      </c>
      <c r="N9636">
        <v>3.7835239999999999E-3</v>
      </c>
      <c r="O9636">
        <v>4.0289460000000003E-3</v>
      </c>
      <c r="P9636">
        <v>9.7720319999999991E-4</v>
      </c>
      <c r="Q9636">
        <v>9.7720319999999991E-4</v>
      </c>
      <c r="R9636">
        <v>1.2271105999999999E-4</v>
      </c>
      <c r="S9636" s="1">
        <v>1.2271105999999999E-4</v>
      </c>
      <c r="T9636">
        <v>1.0864868999999999E-2</v>
      </c>
      <c r="U9636">
        <v>7.8118442999999997E-3</v>
      </c>
      <c r="V9636">
        <v>1.0864868999999999E-2</v>
      </c>
      <c r="W9636">
        <v>2.0758360000000002E-3</v>
      </c>
      <c r="X9636">
        <v>2.0758360000000002E-3</v>
      </c>
      <c r="Y9636">
        <v>1.0992736E-3</v>
      </c>
      <c r="Z9636" s="1">
        <v>1.0992736E-3</v>
      </c>
      <c r="AA9636">
        <v>1.1841430999999999E-2</v>
      </c>
      <c r="AB9636">
        <v>1.0619462E-2</v>
      </c>
      <c r="AC9636">
        <v>1.1841430999999999E-2</v>
      </c>
      <c r="AD9636">
        <v>9.7720319999999991E-4</v>
      </c>
      <c r="AE9636">
        <v>9.7720319999999991E-4</v>
      </c>
      <c r="AF9636">
        <v>1.2271105999999999E-4</v>
      </c>
      <c r="AG9636" s="1">
        <v>1.2271105999999999E-4</v>
      </c>
      <c r="AH9636">
        <v>0</v>
      </c>
      <c r="AL9636" t="b">
        <f t="shared" si="600"/>
        <v>0</v>
      </c>
      <c r="AS9636">
        <f t="shared" si="601"/>
        <v>0</v>
      </c>
    </row>
    <row r="9637" spans="1:45" x14ac:dyDescent="0.25">
      <c r="A9637" s="3" t="s">
        <v>9982</v>
      </c>
      <c r="B9637" s="4" t="s">
        <v>6778</v>
      </c>
      <c r="C9637" s="6" t="str">
        <f t="shared" si="598"/>
        <v/>
      </c>
      <c r="D9637"/>
      <c r="E9637"/>
      <c r="F9637"/>
      <c r="G9637" t="b">
        <f t="shared" si="599"/>
        <v>1</v>
      </c>
      <c r="H9637" s="1" t="s">
        <v>77</v>
      </c>
      <c r="I9637" s="9">
        <v>0</v>
      </c>
      <c r="J9637">
        <v>5000</v>
      </c>
      <c r="K9637" s="1">
        <v>0</v>
      </c>
      <c r="L9637" s="1" t="s">
        <v>35</v>
      </c>
      <c r="M9637">
        <v>9.7590684999999998E-4</v>
      </c>
      <c r="N9637">
        <v>9.7590684999999998E-4</v>
      </c>
      <c r="O9637">
        <v>1.2271105999999999E-4</v>
      </c>
      <c r="P9637">
        <v>1.2271105999999999E-4</v>
      </c>
      <c r="Q9637">
        <v>1.2271105999999999E-4</v>
      </c>
      <c r="R9637">
        <v>1.2271105999999999E-4</v>
      </c>
      <c r="S9637" s="1">
        <v>1.2271105999999999E-4</v>
      </c>
      <c r="T9637">
        <v>1.1109009E-2</v>
      </c>
      <c r="U9637">
        <v>9.7649690000000001E-3</v>
      </c>
      <c r="V9637">
        <v>1.1109009E-2</v>
      </c>
      <c r="W9637">
        <v>2.0758360000000002E-3</v>
      </c>
      <c r="X9637">
        <v>2.0758360000000002E-3</v>
      </c>
      <c r="Y9637">
        <v>6.4074993000000003E-7</v>
      </c>
      <c r="Z9637" s="1">
        <v>6.4074993000000003E-7</v>
      </c>
      <c r="AA9637">
        <v>1.3549119E-2</v>
      </c>
      <c r="AB9637">
        <v>1.3549119E-2</v>
      </c>
      <c r="AC9637">
        <v>1.1719360999999999E-2</v>
      </c>
      <c r="AD9637">
        <v>6.4074993000000003E-7</v>
      </c>
      <c r="AE9637">
        <v>6.4074993000000003E-7</v>
      </c>
      <c r="AF9637">
        <v>1.2271105999999999E-4</v>
      </c>
      <c r="AG9637" s="1">
        <v>1.2271105999999999E-4</v>
      </c>
      <c r="AH9637">
        <v>0</v>
      </c>
      <c r="AL9637" t="b">
        <f t="shared" si="600"/>
        <v>0</v>
      </c>
      <c r="AS9637">
        <f t="shared" si="601"/>
        <v>0</v>
      </c>
    </row>
    <row r="9638" spans="1:45" x14ac:dyDescent="0.25">
      <c r="A9638" s="3" t="s">
        <v>9983</v>
      </c>
      <c r="B9638" s="4" t="s">
        <v>6778</v>
      </c>
      <c r="C9638" s="6" t="str">
        <f t="shared" si="598"/>
        <v/>
      </c>
      <c r="D9638"/>
      <c r="E9638"/>
      <c r="F9638"/>
      <c r="G9638" t="b">
        <f t="shared" si="599"/>
        <v>1</v>
      </c>
      <c r="H9638" s="1" t="s">
        <v>77</v>
      </c>
      <c r="I9638" s="9">
        <v>0</v>
      </c>
      <c r="J9638">
        <v>8000</v>
      </c>
      <c r="K9638" s="1">
        <v>10</v>
      </c>
      <c r="L9638" s="1" t="s">
        <v>35</v>
      </c>
      <c r="M9638">
        <v>7.8131260000000001E-3</v>
      </c>
      <c r="N9638">
        <v>7.3235629999999999E-3</v>
      </c>
      <c r="O9638">
        <v>7.8131260000000001E-3</v>
      </c>
      <c r="P9638">
        <v>3.0523836999999999E-3</v>
      </c>
      <c r="Q9638">
        <v>3.0523836999999999E-3</v>
      </c>
      <c r="R9638">
        <v>2.0758360000000002E-3</v>
      </c>
      <c r="S9638" s="1">
        <v>2.0758360000000002E-3</v>
      </c>
      <c r="T9638">
        <v>1.9653916E-2</v>
      </c>
      <c r="U9638">
        <v>1.5624315E-2</v>
      </c>
      <c r="V9638">
        <v>1.9653916E-2</v>
      </c>
      <c r="W9638">
        <v>1.2271105999999999E-4</v>
      </c>
      <c r="X9638">
        <v>1.2271105999999999E-4</v>
      </c>
      <c r="Y9638">
        <v>2.0758360000000002E-3</v>
      </c>
      <c r="Z9638" s="1">
        <v>2.0758360000000002E-3</v>
      </c>
      <c r="AA9638">
        <v>2.148369E-2</v>
      </c>
      <c r="AB9638">
        <v>2.148369E-2</v>
      </c>
      <c r="AC9638">
        <v>1.9531845999999999E-2</v>
      </c>
      <c r="AD9638">
        <v>4.0289460000000003E-3</v>
      </c>
      <c r="AE9638">
        <v>4.0289460000000003E-3</v>
      </c>
      <c r="AF9638">
        <v>1.0992736E-3</v>
      </c>
      <c r="AG9638" s="1">
        <v>1.0992736E-3</v>
      </c>
      <c r="AH9638">
        <v>0</v>
      </c>
      <c r="AL9638" t="b">
        <f t="shared" si="600"/>
        <v>0</v>
      </c>
      <c r="AS9638">
        <f t="shared" si="601"/>
        <v>0</v>
      </c>
    </row>
    <row r="9639" spans="1:45" x14ac:dyDescent="0.25">
      <c r="A9639" s="3" t="s">
        <v>9984</v>
      </c>
      <c r="B9639" s="4" t="s">
        <v>6778</v>
      </c>
      <c r="C9639" s="6" t="str">
        <f t="shared" si="598"/>
        <v/>
      </c>
      <c r="D9639"/>
      <c r="E9639"/>
      <c r="F9639"/>
      <c r="G9639" t="b">
        <f t="shared" si="599"/>
        <v>1</v>
      </c>
      <c r="H9639" s="1" t="s">
        <v>77</v>
      </c>
      <c r="I9639" s="9">
        <v>0</v>
      </c>
      <c r="J9639">
        <v>8000</v>
      </c>
      <c r="K9639" s="1">
        <v>0</v>
      </c>
      <c r="L9639" s="1" t="s">
        <v>39</v>
      </c>
      <c r="M9639">
        <v>1.9524693E-3</v>
      </c>
      <c r="N9639">
        <v>1.9524693E-3</v>
      </c>
      <c r="O9639">
        <v>1.2271105999999999E-4</v>
      </c>
      <c r="P9639">
        <v>6.4074993000000003E-7</v>
      </c>
      <c r="Q9639">
        <v>6.4074993000000003E-7</v>
      </c>
      <c r="R9639">
        <v>1.2271105999999999E-4</v>
      </c>
      <c r="S9639" s="1">
        <v>1.2271105999999999E-4</v>
      </c>
      <c r="T9639">
        <v>1.9408493999999998E-2</v>
      </c>
      <c r="U9639">
        <v>1.9408493999999998E-2</v>
      </c>
      <c r="V9639">
        <v>1.5747666E-2</v>
      </c>
      <c r="W9639">
        <v>6.4074993000000003E-7</v>
      </c>
      <c r="X9639">
        <v>6.4074993000000003E-7</v>
      </c>
      <c r="Y9639">
        <v>1.2271105999999999E-4</v>
      </c>
      <c r="Z9639" s="1">
        <v>1.2271105999999999E-4</v>
      </c>
      <c r="AA9639">
        <v>2.0142198E-2</v>
      </c>
      <c r="AB9639">
        <v>1.9408493999999998E-2</v>
      </c>
      <c r="AC9639">
        <v>2.0142198E-2</v>
      </c>
      <c r="AD9639">
        <v>3.0523836999999999E-3</v>
      </c>
      <c r="AE9639">
        <v>3.0523836999999999E-3</v>
      </c>
      <c r="AF9639">
        <v>1.2271105999999999E-4</v>
      </c>
      <c r="AG9639" s="1">
        <v>1.2271105999999999E-4</v>
      </c>
      <c r="AH9639">
        <v>0</v>
      </c>
      <c r="AL9639" t="b">
        <f t="shared" si="600"/>
        <v>0</v>
      </c>
      <c r="AS9639">
        <f t="shared" si="601"/>
        <v>0</v>
      </c>
    </row>
    <row r="9640" spans="1:45" x14ac:dyDescent="0.25">
      <c r="A9640" s="3" t="s">
        <v>9985</v>
      </c>
      <c r="B9640" s="4" t="s">
        <v>6778</v>
      </c>
      <c r="C9640" s="6" t="str">
        <f t="shared" si="598"/>
        <v/>
      </c>
      <c r="D9640"/>
      <c r="E9640"/>
      <c r="F9640"/>
      <c r="G9640" t="b">
        <f t="shared" si="599"/>
        <v>1</v>
      </c>
      <c r="H9640" s="1" t="s">
        <v>77</v>
      </c>
      <c r="I9640" s="9">
        <v>0</v>
      </c>
      <c r="J9640">
        <v>11000</v>
      </c>
      <c r="K9640" s="1">
        <v>10</v>
      </c>
      <c r="L9640" s="1" t="s">
        <v>39</v>
      </c>
      <c r="M9640">
        <v>9.7649690000000001E-3</v>
      </c>
      <c r="N9640">
        <v>9.7649690000000001E-3</v>
      </c>
      <c r="O9640">
        <v>7.8131260000000001E-3</v>
      </c>
      <c r="P9640">
        <v>3.9068760000000001E-3</v>
      </c>
      <c r="Q9640">
        <v>3.9068760000000001E-3</v>
      </c>
      <c r="R9640">
        <v>1.2271105999999999E-4</v>
      </c>
      <c r="S9640" s="1">
        <v>1.2271105999999999E-4</v>
      </c>
      <c r="T9640">
        <v>2.3314714E-2</v>
      </c>
      <c r="U9640">
        <v>2.3314714E-2</v>
      </c>
      <c r="V9640">
        <v>2.2583589000000001E-2</v>
      </c>
      <c r="W9640">
        <v>1.8303989999999999E-3</v>
      </c>
      <c r="X9640">
        <v>1.8303989999999999E-3</v>
      </c>
      <c r="Y9640">
        <v>1.2271105999999999E-4</v>
      </c>
      <c r="Z9640" s="1">
        <v>1.2271105999999999E-4</v>
      </c>
      <c r="AA9640">
        <v>2.7343035000000002E-2</v>
      </c>
      <c r="AB9640">
        <v>2.7343035000000002E-2</v>
      </c>
      <c r="AC9640">
        <v>2.4170502999999999E-2</v>
      </c>
      <c r="AD9640">
        <v>5.8600010000000001E-3</v>
      </c>
      <c r="AE9640">
        <v>5.8600010000000001E-3</v>
      </c>
      <c r="AF9640">
        <v>6.4074993000000003E-7</v>
      </c>
      <c r="AG9640" s="1">
        <v>6.4074993000000003E-7</v>
      </c>
      <c r="AH9640">
        <v>0</v>
      </c>
      <c r="AL9640" t="b">
        <f t="shared" si="600"/>
        <v>0</v>
      </c>
      <c r="AS9640">
        <f t="shared" si="601"/>
        <v>0</v>
      </c>
    </row>
    <row r="9641" spans="1:45" s="2" customFormat="1" ht="15.75" thickBot="1" x14ac:dyDescent="0.3">
      <c r="A9641" s="3" t="s">
        <v>9986</v>
      </c>
      <c r="B9641" s="4" t="s">
        <v>6778</v>
      </c>
      <c r="C9641" s="6" t="str">
        <f t="shared" si="598"/>
        <v/>
      </c>
      <c r="G9641" s="2" t="b">
        <f t="shared" si="599"/>
        <v>1</v>
      </c>
      <c r="H9641" s="2" t="s">
        <v>77</v>
      </c>
      <c r="I9641" s="10">
        <v>0</v>
      </c>
      <c r="J9641" s="2">
        <v>11000</v>
      </c>
      <c r="K9641" s="2">
        <v>0</v>
      </c>
      <c r="L9641" s="2" t="s">
        <v>39</v>
      </c>
      <c r="M9641" s="2">
        <v>2.1966099999999999E-3</v>
      </c>
      <c r="N9641" s="2">
        <v>2.1966099999999999E-3</v>
      </c>
      <c r="O9641" s="2">
        <v>1.0992736E-3</v>
      </c>
      <c r="P9641" s="2">
        <v>6.4074993000000003E-7</v>
      </c>
      <c r="Q9641" s="2">
        <v>6.4074993000000003E-7</v>
      </c>
      <c r="R9641" s="2">
        <v>6.4074993000000003E-7</v>
      </c>
      <c r="S9641" s="2">
        <v>6.4074993000000003E-7</v>
      </c>
      <c r="T9641" s="2">
        <v>2.7220964E-2</v>
      </c>
      <c r="U9641" s="2">
        <v>2.7220964E-2</v>
      </c>
      <c r="V9641" s="2">
        <v>2.3438080999999999E-2</v>
      </c>
      <c r="W9641" s="2">
        <v>4.8821569999999998E-3</v>
      </c>
      <c r="X9641" s="2">
        <v>4.8821569999999998E-3</v>
      </c>
      <c r="Y9641" s="2">
        <v>6.4074993000000003E-7</v>
      </c>
      <c r="Z9641" s="2">
        <v>6.4074993000000003E-7</v>
      </c>
      <c r="AA9641" s="2">
        <v>2.2705659999999999E-2</v>
      </c>
      <c r="AB9641" s="2">
        <v>2.2338182000000002E-2</v>
      </c>
      <c r="AC9641" s="2">
        <v>2.2705659999999999E-2</v>
      </c>
      <c r="AD9641" s="2">
        <v>5.9820710000000003E-3</v>
      </c>
      <c r="AE9641" s="2">
        <v>5.9820710000000003E-3</v>
      </c>
      <c r="AF9641" s="2">
        <v>1.2271105999999999E-4</v>
      </c>
      <c r="AG9641" s="2">
        <v>1.2271105999999999E-4</v>
      </c>
      <c r="AH9641" s="2">
        <v>0</v>
      </c>
      <c r="AL9641" t="b">
        <f t="shared" si="600"/>
        <v>0</v>
      </c>
      <c r="AS9641" s="2">
        <f t="shared" si="601"/>
        <v>0</v>
      </c>
    </row>
    <row r="9642" spans="1:45" ht="15.75" thickTop="1" x14ac:dyDescent="0.25">
      <c r="A9642" s="3" t="s">
        <v>9987</v>
      </c>
      <c r="B9642" s="4" t="s">
        <v>6753</v>
      </c>
      <c r="C9642" s="6" t="str">
        <f t="shared" si="598"/>
        <v/>
      </c>
      <c r="D9642"/>
      <c r="E9642"/>
      <c r="F9642"/>
      <c r="G9642" t="b">
        <f t="shared" si="599"/>
        <v>1</v>
      </c>
      <c r="H9642" s="1" t="s">
        <v>86</v>
      </c>
      <c r="I9642" s="9">
        <v>0</v>
      </c>
      <c r="J9642">
        <v>2000</v>
      </c>
      <c r="K9642" s="1">
        <v>10</v>
      </c>
      <c r="L9642" s="1" t="s">
        <v>5524</v>
      </c>
      <c r="M9642">
        <v>1.6513407000000001E-2</v>
      </c>
      <c r="N9642">
        <v>1.6513407000000001E-2</v>
      </c>
      <c r="O9642">
        <v>5.4984986999999999E-3</v>
      </c>
      <c r="P9642">
        <v>5.4984986999999999E-3</v>
      </c>
      <c r="Q9642">
        <v>5.4984986999999999E-3</v>
      </c>
      <c r="R9642">
        <v>4.8297644000000001E-4</v>
      </c>
      <c r="S9642" s="1">
        <v>4.8297644000000001E-4</v>
      </c>
      <c r="T9642">
        <v>1.6034901000000001E-2</v>
      </c>
      <c r="U9642">
        <v>1.6034901000000001E-2</v>
      </c>
      <c r="V9642">
        <v>5.4984986999999999E-3</v>
      </c>
      <c r="W9642">
        <v>1.6793012999999999E-3</v>
      </c>
      <c r="X9642">
        <v>1.6793012999999999E-3</v>
      </c>
      <c r="Y9642">
        <v>4.4703483999999996E-6</v>
      </c>
      <c r="Z9642" s="1">
        <v>4.4703483999999996E-6</v>
      </c>
      <c r="AA9642">
        <v>1.6274153999999999E-2</v>
      </c>
      <c r="AB9642">
        <v>1.6274153999999999E-2</v>
      </c>
      <c r="AC9642">
        <v>4.4703483999999996E-6</v>
      </c>
      <c r="AD9642">
        <v>9.6151229999999997E-4</v>
      </c>
      <c r="AE9642">
        <v>9.6151229999999997E-4</v>
      </c>
      <c r="AF9642">
        <v>2.4372339000000001E-4</v>
      </c>
      <c r="AG9642" s="1">
        <v>2.4372339000000001E-4</v>
      </c>
      <c r="AH9642">
        <v>0</v>
      </c>
      <c r="AL9642" t="b">
        <f t="shared" si="600"/>
        <v>0</v>
      </c>
      <c r="AS9642">
        <f t="shared" si="601"/>
        <v>0</v>
      </c>
    </row>
    <row r="9643" spans="1:45" x14ac:dyDescent="0.25">
      <c r="A9643" s="3" t="s">
        <v>9988</v>
      </c>
      <c r="B9643" s="4" t="s">
        <v>6753</v>
      </c>
      <c r="C9643" s="6" t="str">
        <f t="shared" si="598"/>
        <v/>
      </c>
      <c r="D9643"/>
      <c r="E9643"/>
      <c r="F9643"/>
      <c r="G9643" t="b">
        <f t="shared" si="599"/>
        <v>1</v>
      </c>
      <c r="H9643" s="1" t="s">
        <v>86</v>
      </c>
      <c r="I9643" s="9">
        <v>0</v>
      </c>
      <c r="J9643">
        <v>2000</v>
      </c>
      <c r="K9643" s="1">
        <v>0</v>
      </c>
      <c r="L9643" s="1" t="s">
        <v>35</v>
      </c>
      <c r="M9643">
        <v>1.3421177999999999E-3</v>
      </c>
      <c r="N9643">
        <v>1.3421177999999999E-3</v>
      </c>
      <c r="O9643">
        <v>6.0969590000000003E-4</v>
      </c>
      <c r="P9643">
        <v>4.8762559999999998E-4</v>
      </c>
      <c r="Q9643">
        <v>4.8762559999999998E-4</v>
      </c>
      <c r="R9643">
        <v>1.0979772E-3</v>
      </c>
      <c r="S9643" s="1">
        <v>1.0979772E-3</v>
      </c>
      <c r="T9643">
        <v>1.7089158E-2</v>
      </c>
      <c r="U9643">
        <v>1.7089158E-2</v>
      </c>
      <c r="V9643">
        <v>4.8892200000000003E-4</v>
      </c>
      <c r="W9643">
        <v>2.1966099999999999E-3</v>
      </c>
      <c r="X9643">
        <v>2.1966099999999999E-3</v>
      </c>
      <c r="Y9643">
        <v>9.7590684999999998E-4</v>
      </c>
      <c r="Z9643" s="1">
        <v>9.7590684999999998E-4</v>
      </c>
      <c r="AA9643">
        <v>1.5868455E-2</v>
      </c>
      <c r="AB9643">
        <v>1.5868455E-2</v>
      </c>
      <c r="AC9643">
        <v>9.7590684999999998E-4</v>
      </c>
      <c r="AD9643">
        <v>2.5628209999999998E-3</v>
      </c>
      <c r="AE9643">
        <v>2.5628209999999998E-3</v>
      </c>
      <c r="AF9643">
        <v>1.3421177999999999E-3</v>
      </c>
      <c r="AG9643" s="1">
        <v>1.3421177999999999E-3</v>
      </c>
      <c r="AH9643">
        <v>0</v>
      </c>
      <c r="AL9643" t="b">
        <f t="shared" si="600"/>
        <v>0</v>
      </c>
      <c r="AS9643">
        <f t="shared" si="601"/>
        <v>0</v>
      </c>
    </row>
    <row r="9644" spans="1:45" x14ac:dyDescent="0.25">
      <c r="A9644" s="3" t="s">
        <v>9989</v>
      </c>
      <c r="B9644" s="4" t="s">
        <v>6753</v>
      </c>
      <c r="C9644" s="6" t="str">
        <f t="shared" si="598"/>
        <v/>
      </c>
      <c r="D9644"/>
      <c r="E9644"/>
      <c r="F9644"/>
      <c r="G9644" t="b">
        <f t="shared" si="599"/>
        <v>1</v>
      </c>
      <c r="H9644" s="1" t="s">
        <v>86</v>
      </c>
      <c r="I9644" s="9">
        <v>0</v>
      </c>
      <c r="J9644">
        <v>5000</v>
      </c>
      <c r="K9644" s="1">
        <v>10</v>
      </c>
      <c r="L9644" s="1" t="s">
        <v>35</v>
      </c>
      <c r="M9644">
        <v>1.1962205E-2</v>
      </c>
      <c r="N9644">
        <v>1.1962205E-2</v>
      </c>
      <c r="O9644">
        <v>1.9537656999999999E-3</v>
      </c>
      <c r="P9644">
        <v>1.7096251E-3</v>
      </c>
      <c r="Q9644">
        <v>1.7096251E-3</v>
      </c>
      <c r="R9644">
        <v>2.8069614999999999E-3</v>
      </c>
      <c r="S9644" s="1">
        <v>2.8069614999999999E-3</v>
      </c>
      <c r="T9644">
        <v>2.5023699E-2</v>
      </c>
      <c r="U9644">
        <v>2.5023699E-2</v>
      </c>
      <c r="V9644">
        <v>5.4937900000000001E-3</v>
      </c>
      <c r="W9644">
        <v>5.9807897E-3</v>
      </c>
      <c r="X9644">
        <v>5.9807897E-3</v>
      </c>
      <c r="Y9644">
        <v>2.3186803000000001E-3</v>
      </c>
      <c r="Z9644" s="1">
        <v>2.3186803000000001E-3</v>
      </c>
      <c r="AA9644">
        <v>2.1849899999999998E-2</v>
      </c>
      <c r="AB9644">
        <v>2.1849899999999998E-2</v>
      </c>
      <c r="AC9644">
        <v>7.3176619999999997E-4</v>
      </c>
      <c r="AD9644">
        <v>6.1028599999999999E-3</v>
      </c>
      <c r="AE9644">
        <v>6.1028599999999999E-3</v>
      </c>
      <c r="AF9644">
        <v>3.6614537000000001E-3</v>
      </c>
      <c r="AG9644" s="1">
        <v>3.6614537000000001E-3</v>
      </c>
      <c r="AH9644">
        <v>0</v>
      </c>
      <c r="AL9644" t="b">
        <f t="shared" si="600"/>
        <v>0</v>
      </c>
      <c r="AS9644">
        <f t="shared" si="601"/>
        <v>0</v>
      </c>
    </row>
    <row r="9645" spans="1:45" x14ac:dyDescent="0.25">
      <c r="A9645" s="3" t="s">
        <v>9990</v>
      </c>
      <c r="B9645" s="4" t="s">
        <v>6753</v>
      </c>
      <c r="C9645" s="6" t="str">
        <f t="shared" si="598"/>
        <v/>
      </c>
      <c r="D9645"/>
      <c r="E9645"/>
      <c r="F9645"/>
      <c r="G9645" t="b">
        <f t="shared" si="599"/>
        <v>1</v>
      </c>
      <c r="H9645" s="1" t="s">
        <v>86</v>
      </c>
      <c r="I9645" s="9">
        <v>0</v>
      </c>
      <c r="J9645">
        <v>5000</v>
      </c>
      <c r="K9645" s="1">
        <v>0</v>
      </c>
      <c r="L9645" s="1" t="s">
        <v>35</v>
      </c>
      <c r="M9645">
        <v>1.2200475000000001E-3</v>
      </c>
      <c r="N9645">
        <v>1.2200475000000001E-3</v>
      </c>
      <c r="O9645">
        <v>6.0969590000000003E-4</v>
      </c>
      <c r="P9645">
        <v>9.7590684999999998E-4</v>
      </c>
      <c r="Q9645">
        <v>9.7590684999999998E-4</v>
      </c>
      <c r="R9645">
        <v>2.5628209999999998E-3</v>
      </c>
      <c r="S9645" s="1">
        <v>2.5628209999999998E-3</v>
      </c>
      <c r="T9645">
        <v>2.3558855E-2</v>
      </c>
      <c r="U9645">
        <v>2.3558855E-2</v>
      </c>
      <c r="V9645">
        <v>7.6910555000000002E-3</v>
      </c>
      <c r="W9645">
        <v>5.004227E-3</v>
      </c>
      <c r="X9645">
        <v>5.004227E-3</v>
      </c>
      <c r="Y9645">
        <v>2.0745397E-3</v>
      </c>
      <c r="Z9645" s="1">
        <v>2.0745397E-3</v>
      </c>
      <c r="AA9645">
        <v>2.1239549E-2</v>
      </c>
      <c r="AB9645">
        <v>2.1239549E-2</v>
      </c>
      <c r="AC9645">
        <v>4.8762559999999998E-4</v>
      </c>
      <c r="AD9645">
        <v>5.1262974999999999E-3</v>
      </c>
      <c r="AE9645">
        <v>5.1262974999999999E-3</v>
      </c>
      <c r="AF9645">
        <v>3.5393833999999998E-3</v>
      </c>
      <c r="AG9645" s="1">
        <v>3.5393833999999998E-3</v>
      </c>
      <c r="AH9645">
        <v>0</v>
      </c>
      <c r="AL9645" t="b">
        <f t="shared" si="600"/>
        <v>0</v>
      </c>
      <c r="AS9645">
        <f t="shared" si="601"/>
        <v>0</v>
      </c>
    </row>
    <row r="9646" spans="1:45" x14ac:dyDescent="0.25">
      <c r="A9646" s="3" t="s">
        <v>9991</v>
      </c>
      <c r="B9646" s="4" t="s">
        <v>6753</v>
      </c>
      <c r="C9646" s="6" t="str">
        <f t="shared" si="598"/>
        <v/>
      </c>
      <c r="D9646"/>
      <c r="E9646"/>
      <c r="F9646"/>
      <c r="G9646" t="b">
        <f t="shared" si="599"/>
        <v>1</v>
      </c>
      <c r="H9646" s="1" t="s">
        <v>86</v>
      </c>
      <c r="I9646" s="9">
        <v>0</v>
      </c>
      <c r="J9646">
        <v>8000</v>
      </c>
      <c r="K9646" s="1">
        <v>10</v>
      </c>
      <c r="L9646" s="1" t="s">
        <v>35</v>
      </c>
      <c r="M9646">
        <v>9.0325474999999999E-3</v>
      </c>
      <c r="N9646">
        <v>9.0325474999999999E-3</v>
      </c>
      <c r="O9646">
        <v>3.1744540000000002E-3</v>
      </c>
      <c r="P9646">
        <v>2.4348497E-4</v>
      </c>
      <c r="Q9646">
        <v>2.4348497E-4</v>
      </c>
      <c r="R9646">
        <v>4.2718052999999997E-3</v>
      </c>
      <c r="S9646" s="1">
        <v>4.2718052999999997E-3</v>
      </c>
      <c r="T9646">
        <v>3.1493424999999999E-2</v>
      </c>
      <c r="U9646">
        <v>3.1493424999999999E-2</v>
      </c>
      <c r="V9646">
        <v>9.7662359999999993E-3</v>
      </c>
      <c r="W9646">
        <v>6.957352E-3</v>
      </c>
      <c r="X9646">
        <v>6.957352E-3</v>
      </c>
      <c r="Y9646">
        <v>3.2952428000000001E-3</v>
      </c>
      <c r="Z9646" s="1">
        <v>3.2952428000000001E-3</v>
      </c>
      <c r="AA9646">
        <v>2.6854752999999999E-2</v>
      </c>
      <c r="AB9646">
        <v>2.6854752999999999E-2</v>
      </c>
      <c r="AC9646">
        <v>4.1510165000000002E-3</v>
      </c>
      <c r="AD9646">
        <v>8.3001259999999997E-3</v>
      </c>
      <c r="AE9646">
        <v>8.3001259999999997E-3</v>
      </c>
      <c r="AF9646">
        <v>5.8587192999999997E-3</v>
      </c>
      <c r="AG9646" s="1">
        <v>5.8587192999999997E-3</v>
      </c>
      <c r="AH9646">
        <v>0</v>
      </c>
      <c r="AL9646" t="b">
        <f t="shared" si="600"/>
        <v>0</v>
      </c>
      <c r="AS9646">
        <f t="shared" si="601"/>
        <v>0</v>
      </c>
    </row>
    <row r="9647" spans="1:45" x14ac:dyDescent="0.25">
      <c r="A9647" s="3" t="s">
        <v>9992</v>
      </c>
      <c r="B9647" s="4" t="s">
        <v>6753</v>
      </c>
      <c r="C9647" s="6" t="str">
        <f t="shared" si="598"/>
        <v/>
      </c>
      <c r="D9647"/>
      <c r="E9647"/>
      <c r="F9647"/>
      <c r="G9647" t="b">
        <f t="shared" si="599"/>
        <v>1</v>
      </c>
      <c r="H9647" s="1" t="s">
        <v>86</v>
      </c>
      <c r="I9647" s="9">
        <v>0</v>
      </c>
      <c r="J9647">
        <v>8000</v>
      </c>
      <c r="K9647" s="1">
        <v>0</v>
      </c>
      <c r="L9647" s="1" t="s">
        <v>35</v>
      </c>
      <c r="M9647">
        <v>1.3421177999999999E-3</v>
      </c>
      <c r="N9647">
        <v>1.3421177999999999E-3</v>
      </c>
      <c r="O9647">
        <v>4.8762559999999998E-4</v>
      </c>
      <c r="P9647">
        <v>8.5383653999999997E-4</v>
      </c>
      <c r="Q9647">
        <v>8.5383653999999997E-4</v>
      </c>
      <c r="R9647">
        <v>4.1497349999999999E-3</v>
      </c>
      <c r="S9647" s="1">
        <v>4.1497349999999999E-3</v>
      </c>
      <c r="T9647">
        <v>2.8319596999999998E-2</v>
      </c>
      <c r="U9647">
        <v>2.8319596999999998E-2</v>
      </c>
      <c r="V9647">
        <v>1.0864868999999999E-2</v>
      </c>
      <c r="W9647">
        <v>6.2249302999999997E-3</v>
      </c>
      <c r="X9647">
        <v>6.2249302999999997E-3</v>
      </c>
      <c r="Y9647">
        <v>3.4173129999999999E-3</v>
      </c>
      <c r="Z9647" s="1">
        <v>3.4173129999999999E-3</v>
      </c>
      <c r="AA9647">
        <v>2.9540299999999999E-2</v>
      </c>
      <c r="AB9647">
        <v>2.9540299999999999E-2</v>
      </c>
      <c r="AC9647">
        <v>3.9068760000000001E-3</v>
      </c>
      <c r="AD9647">
        <v>7.0794224999999999E-3</v>
      </c>
      <c r="AE9647">
        <v>7.0794224999999999E-3</v>
      </c>
      <c r="AF9647">
        <v>5.7366489999999999E-3</v>
      </c>
      <c r="AG9647" s="1">
        <v>5.7366489999999999E-3</v>
      </c>
      <c r="AH9647">
        <v>0</v>
      </c>
      <c r="AL9647" t="b">
        <f t="shared" si="600"/>
        <v>0</v>
      </c>
      <c r="AS9647">
        <f t="shared" si="601"/>
        <v>0</v>
      </c>
    </row>
    <row r="9648" spans="1:45" x14ac:dyDescent="0.25">
      <c r="A9648" s="3" t="s">
        <v>9993</v>
      </c>
      <c r="B9648" s="4" t="s">
        <v>6753</v>
      </c>
      <c r="C9648" s="6" t="str">
        <f t="shared" si="598"/>
        <v/>
      </c>
      <c r="D9648"/>
      <c r="E9648"/>
      <c r="F9648"/>
      <c r="G9648" t="b">
        <f t="shared" si="599"/>
        <v>1</v>
      </c>
      <c r="H9648" s="1" t="s">
        <v>86</v>
      </c>
      <c r="I9648" s="9">
        <v>0</v>
      </c>
      <c r="J9648">
        <v>11000</v>
      </c>
      <c r="K9648" s="1">
        <v>10</v>
      </c>
      <c r="L9648" s="1" t="s">
        <v>35</v>
      </c>
      <c r="M9648">
        <v>9.1546179999999998E-3</v>
      </c>
      <c r="N9648">
        <v>9.1546179999999998E-3</v>
      </c>
      <c r="O9648">
        <v>3.4185945999999998E-3</v>
      </c>
      <c r="P9648">
        <v>1.2271105999999999E-4</v>
      </c>
      <c r="Q9648">
        <v>1.2271105999999999E-4</v>
      </c>
      <c r="R9648">
        <v>6.3470006000000004E-3</v>
      </c>
      <c r="S9648" s="1">
        <v>6.3470006000000004E-3</v>
      </c>
      <c r="T9648">
        <v>3.6986560000000002E-2</v>
      </c>
      <c r="U9648">
        <v>3.6986560000000002E-2</v>
      </c>
      <c r="V9648">
        <v>1.4771104E-2</v>
      </c>
      <c r="W9648">
        <v>8.0559849999999999E-3</v>
      </c>
      <c r="X9648">
        <v>8.0559849999999999E-3</v>
      </c>
      <c r="Y9648">
        <v>5.3704379999999999E-3</v>
      </c>
      <c r="Z9648" s="1">
        <v>5.3704379999999999E-3</v>
      </c>
      <c r="AA9648">
        <v>3.4178972000000002E-2</v>
      </c>
      <c r="AB9648">
        <v>3.4178972000000002E-2</v>
      </c>
      <c r="AC9648">
        <v>9.7662359999999993E-3</v>
      </c>
      <c r="AD9648">
        <v>1.5013963E-2</v>
      </c>
      <c r="AE9648">
        <v>1.5013963E-2</v>
      </c>
      <c r="AF9648">
        <v>8.544266E-3</v>
      </c>
      <c r="AG9648" s="1">
        <v>8.544266E-3</v>
      </c>
      <c r="AH9648">
        <v>0</v>
      </c>
      <c r="AL9648" t="b">
        <f t="shared" si="600"/>
        <v>0</v>
      </c>
      <c r="AS9648">
        <f t="shared" si="601"/>
        <v>0</v>
      </c>
    </row>
    <row r="9649" spans="1:45" s="2" customFormat="1" ht="15.75" thickBot="1" x14ac:dyDescent="0.3">
      <c r="A9649" s="3" t="s">
        <v>9994</v>
      </c>
      <c r="B9649" s="4" t="s">
        <v>6753</v>
      </c>
      <c r="C9649" s="6" t="str">
        <f t="shared" si="598"/>
        <v/>
      </c>
      <c r="D9649" s="7" t="s">
        <v>10208</v>
      </c>
      <c r="E9649" s="7"/>
      <c r="F9649" s="7"/>
      <c r="G9649" s="7" t="b">
        <f t="shared" si="599"/>
        <v>0</v>
      </c>
      <c r="H9649" s="2" t="s">
        <v>86</v>
      </c>
      <c r="I9649" s="10">
        <v>0</v>
      </c>
      <c r="J9649" s="2">
        <v>11000</v>
      </c>
      <c r="K9649" s="2">
        <v>0</v>
      </c>
      <c r="L9649" s="2" t="s">
        <v>35</v>
      </c>
      <c r="M9649" s="2">
        <v>9.7590684999999998E-4</v>
      </c>
      <c r="N9649" s="2">
        <v>9.7590684999999998E-4</v>
      </c>
      <c r="O9649" s="2">
        <v>3.6555529999999999E-4</v>
      </c>
      <c r="P9649" s="2">
        <v>1.2200475000000001E-3</v>
      </c>
      <c r="Q9649" s="2">
        <v>1.2200475000000001E-3</v>
      </c>
      <c r="R9649" s="2">
        <v>6.1028599999999999E-3</v>
      </c>
      <c r="S9649" s="2">
        <v>6.1028599999999999E-3</v>
      </c>
      <c r="T9649" s="2">
        <v>4.0038316999999997E-2</v>
      </c>
      <c r="U9649" s="2">
        <v>4.0038316999999997E-2</v>
      </c>
      <c r="V9649" s="2">
        <v>2.2339448000000001E-2</v>
      </c>
      <c r="W9649" s="2">
        <v>4.8892200000000003E-4</v>
      </c>
      <c r="X9649" s="2">
        <v>4.8892200000000003E-4</v>
      </c>
      <c r="Y9649" s="2">
        <v>5.1262974999999999E-3</v>
      </c>
      <c r="Z9649" s="2">
        <v>5.1262974999999999E-3</v>
      </c>
      <c r="AA9649" s="2">
        <v>3.4178972000000002E-2</v>
      </c>
      <c r="AB9649" s="2">
        <v>3.4178972000000002E-2</v>
      </c>
      <c r="AC9649" s="2">
        <v>9.2779549999999992E-3</v>
      </c>
      <c r="AD9649" s="2">
        <v>2.2338182000000002E-2</v>
      </c>
      <c r="AE9649" s="2">
        <v>2.2338182000000002E-2</v>
      </c>
      <c r="AF9649" s="2">
        <v>8.4221959999999998E-3</v>
      </c>
      <c r="AG9649" s="2">
        <v>8.4221959999999998E-3</v>
      </c>
      <c r="AH9649" s="2">
        <v>0</v>
      </c>
      <c r="AL9649" t="b">
        <f t="shared" si="600"/>
        <v>1</v>
      </c>
      <c r="AS9649" s="2">
        <f t="shared" si="601"/>
        <v>0</v>
      </c>
    </row>
    <row r="9650" spans="1:45" ht="15.75" thickTop="1" x14ac:dyDescent="0.25">
      <c r="A9650" s="3" t="s">
        <v>9995</v>
      </c>
      <c r="B9650" s="4" t="s">
        <v>6727</v>
      </c>
      <c r="C9650" s="6" t="str">
        <f t="shared" si="598"/>
        <v/>
      </c>
      <c r="D9650"/>
      <c r="E9650"/>
      <c r="F9650"/>
      <c r="G9650" t="b">
        <f t="shared" si="599"/>
        <v>1</v>
      </c>
      <c r="H9650" s="1" t="s">
        <v>96</v>
      </c>
      <c r="I9650" s="9">
        <v>0</v>
      </c>
      <c r="J9650">
        <v>2000</v>
      </c>
      <c r="K9650" s="1">
        <v>10</v>
      </c>
      <c r="L9650" s="1" t="s">
        <v>35</v>
      </c>
      <c r="M9650">
        <v>1.5317081999999999E-2</v>
      </c>
      <c r="N9650">
        <v>1.5317081999999999E-2</v>
      </c>
      <c r="O9650">
        <v>6.6948234999999997E-3</v>
      </c>
      <c r="P9650">
        <v>9.6151229999999997E-4</v>
      </c>
      <c r="Q9650">
        <v>9.6151229999999997E-4</v>
      </c>
      <c r="R9650">
        <v>3.5933851999999998E-3</v>
      </c>
      <c r="S9650" s="1">
        <v>3.5933851999999998E-3</v>
      </c>
      <c r="T9650">
        <v>1.2445985999999999E-2</v>
      </c>
      <c r="U9650">
        <v>1.2445985999999999E-2</v>
      </c>
      <c r="V9650">
        <v>9.5257163000000001E-4</v>
      </c>
      <c r="W9650">
        <v>2.8755962999999999E-3</v>
      </c>
      <c r="X9650">
        <v>2.8755962999999999E-3</v>
      </c>
      <c r="Y9650">
        <v>8.6178179999999993E-3</v>
      </c>
      <c r="Z9650" s="1">
        <v>8.6178179999999993E-3</v>
      </c>
      <c r="AA9650">
        <v>1.3403058000000001E-2</v>
      </c>
      <c r="AB9650">
        <v>1.3403058000000001E-2</v>
      </c>
      <c r="AC9650">
        <v>9.5257163000000001E-4</v>
      </c>
      <c r="AD9650">
        <v>2.8755962999999999E-3</v>
      </c>
      <c r="AE9650">
        <v>2.8755962999999999E-3</v>
      </c>
      <c r="AF9650">
        <v>8.6178179999999993E-3</v>
      </c>
      <c r="AG9650" s="1">
        <v>8.6178179999999993E-3</v>
      </c>
      <c r="AH9650">
        <v>0</v>
      </c>
      <c r="AL9650" t="b">
        <f t="shared" si="600"/>
        <v>0</v>
      </c>
      <c r="AS9650">
        <f t="shared" si="601"/>
        <v>0</v>
      </c>
    </row>
    <row r="9651" spans="1:45" x14ac:dyDescent="0.25">
      <c r="A9651" s="3" t="s">
        <v>9996</v>
      </c>
      <c r="B9651" s="4" t="s">
        <v>6727</v>
      </c>
      <c r="C9651" s="6" t="str">
        <f t="shared" si="598"/>
        <v/>
      </c>
      <c r="D9651"/>
      <c r="E9651"/>
      <c r="F9651"/>
      <c r="G9651" t="b">
        <f t="shared" si="599"/>
        <v>1</v>
      </c>
      <c r="H9651" s="1" t="s">
        <v>96</v>
      </c>
      <c r="I9651" s="9">
        <v>0</v>
      </c>
      <c r="J9651">
        <v>2000</v>
      </c>
      <c r="K9651" s="1">
        <v>0</v>
      </c>
      <c r="L9651" s="1" t="s">
        <v>39</v>
      </c>
      <c r="M9651">
        <v>1.9524693E-3</v>
      </c>
      <c r="N9651">
        <v>1.9524693E-3</v>
      </c>
      <c r="O9651">
        <v>1.2271105999999999E-4</v>
      </c>
      <c r="P9651">
        <v>3.6555529999999999E-4</v>
      </c>
      <c r="Q9651">
        <v>3.6555529999999999E-4</v>
      </c>
      <c r="R9651">
        <v>2.8069614999999999E-3</v>
      </c>
      <c r="S9651" s="1">
        <v>2.8069614999999999E-3</v>
      </c>
      <c r="T9651">
        <v>5.4925084000000002E-3</v>
      </c>
      <c r="U9651">
        <v>5.4925084000000002E-3</v>
      </c>
      <c r="V9651">
        <v>4.8892200000000003E-4</v>
      </c>
      <c r="W9651">
        <v>3.7835239999999999E-3</v>
      </c>
      <c r="X9651">
        <v>3.7835239999999999E-3</v>
      </c>
      <c r="Y9651">
        <v>2.8069614999999999E-3</v>
      </c>
      <c r="Z9651" s="1">
        <v>2.8069614999999999E-3</v>
      </c>
      <c r="AA9651">
        <v>7.6897739999999999E-3</v>
      </c>
      <c r="AB9651">
        <v>7.6897739999999999E-3</v>
      </c>
      <c r="AC9651">
        <v>1.9537656999999999E-3</v>
      </c>
      <c r="AD9651">
        <v>5.6145787000000001E-3</v>
      </c>
      <c r="AE9651">
        <v>5.6145787000000001E-3</v>
      </c>
      <c r="AF9651">
        <v>1.9524693E-3</v>
      </c>
      <c r="AG9651" s="1">
        <v>1.9524693E-3</v>
      </c>
      <c r="AH9651">
        <v>0</v>
      </c>
      <c r="AL9651" t="b">
        <f t="shared" si="600"/>
        <v>0</v>
      </c>
      <c r="AS9651">
        <f t="shared" si="601"/>
        <v>0</v>
      </c>
    </row>
    <row r="9652" spans="1:45" x14ac:dyDescent="0.25">
      <c r="A9652" s="3" t="s">
        <v>9997</v>
      </c>
      <c r="B9652" s="4" t="s">
        <v>6727</v>
      </c>
      <c r="C9652" s="6" t="str">
        <f t="shared" si="598"/>
        <v/>
      </c>
      <c r="D9652"/>
      <c r="E9652"/>
      <c r="F9652"/>
      <c r="G9652" t="b">
        <f t="shared" si="599"/>
        <v>1</v>
      </c>
      <c r="H9652" s="1" t="s">
        <v>96</v>
      </c>
      <c r="I9652" s="9">
        <v>0</v>
      </c>
      <c r="J9652">
        <v>5000</v>
      </c>
      <c r="K9652" s="1">
        <v>10</v>
      </c>
      <c r="L9652" s="1" t="s">
        <v>39</v>
      </c>
      <c r="M9652">
        <v>9.8883059999999995E-3</v>
      </c>
      <c r="N9652">
        <v>9.3987580000000001E-3</v>
      </c>
      <c r="O9652">
        <v>9.8883059999999995E-3</v>
      </c>
      <c r="P9652">
        <v>1.9524693E-3</v>
      </c>
      <c r="Q9652">
        <v>1.9524693E-3</v>
      </c>
      <c r="R9652">
        <v>5.2483679999999998E-3</v>
      </c>
      <c r="S9652" s="1">
        <v>5.2483679999999998E-3</v>
      </c>
      <c r="T9652">
        <v>1.5013963E-2</v>
      </c>
      <c r="U9652">
        <v>1.5013963E-2</v>
      </c>
      <c r="V9652">
        <v>1.2271105999999999E-4</v>
      </c>
      <c r="W9652">
        <v>7.8118442999999997E-3</v>
      </c>
      <c r="X9652">
        <v>7.8118442999999997E-3</v>
      </c>
      <c r="Y9652">
        <v>3.9055943000000002E-3</v>
      </c>
      <c r="Z9652" s="1">
        <v>3.9055943000000002E-3</v>
      </c>
      <c r="AA9652">
        <v>1.6967088000000002E-2</v>
      </c>
      <c r="AB9652">
        <v>1.6967088000000002E-2</v>
      </c>
      <c r="AC9652">
        <v>5.9820710000000003E-3</v>
      </c>
      <c r="AD9652">
        <v>9.1546179999999998E-3</v>
      </c>
      <c r="AE9652">
        <v>9.1546179999999998E-3</v>
      </c>
      <c r="AF9652">
        <v>7.2014929999999998E-3</v>
      </c>
      <c r="AG9652" s="1">
        <v>7.2014929999999998E-3</v>
      </c>
      <c r="AH9652">
        <v>0</v>
      </c>
      <c r="AL9652" t="b">
        <f t="shared" si="600"/>
        <v>0</v>
      </c>
      <c r="AS9652">
        <f t="shared" si="601"/>
        <v>0</v>
      </c>
    </row>
    <row r="9653" spans="1:45" x14ac:dyDescent="0.25">
      <c r="A9653" s="3" t="s">
        <v>9998</v>
      </c>
      <c r="B9653" s="4" t="s">
        <v>6727</v>
      </c>
      <c r="C9653" s="6" t="str">
        <f t="shared" si="598"/>
        <v/>
      </c>
      <c r="D9653"/>
      <c r="E9653"/>
      <c r="F9653"/>
      <c r="G9653" t="b">
        <f t="shared" si="599"/>
        <v>1</v>
      </c>
      <c r="H9653" s="1" t="s">
        <v>96</v>
      </c>
      <c r="I9653" s="9">
        <v>0</v>
      </c>
      <c r="J9653">
        <v>5000</v>
      </c>
      <c r="K9653" s="1">
        <v>0</v>
      </c>
      <c r="L9653" s="1" t="s">
        <v>39</v>
      </c>
      <c r="M9653">
        <v>2.8069614999999999E-3</v>
      </c>
      <c r="N9653">
        <v>2.8069614999999999E-3</v>
      </c>
      <c r="O9653">
        <v>1.2271105999999999E-4</v>
      </c>
      <c r="P9653">
        <v>1.2271105999999999E-4</v>
      </c>
      <c r="Q9653">
        <v>1.2271105999999999E-4</v>
      </c>
      <c r="R9653">
        <v>2.8069614999999999E-3</v>
      </c>
      <c r="S9653" s="1">
        <v>2.8069614999999999E-3</v>
      </c>
      <c r="T9653">
        <v>1.000911E-2</v>
      </c>
      <c r="U9653">
        <v>1.000911E-2</v>
      </c>
      <c r="V9653">
        <v>2.0758360000000002E-3</v>
      </c>
      <c r="W9653">
        <v>5.2483679999999998E-3</v>
      </c>
      <c r="X9653">
        <v>5.2483679999999998E-3</v>
      </c>
      <c r="Y9653">
        <v>3.7835239999999999E-3</v>
      </c>
      <c r="Z9653" s="1">
        <v>3.7835239999999999E-3</v>
      </c>
      <c r="AA9653">
        <v>1.8431932000000002E-2</v>
      </c>
      <c r="AB9653">
        <v>1.8431932000000002E-2</v>
      </c>
      <c r="AC9653">
        <v>5.8600010000000001E-3</v>
      </c>
      <c r="AD9653">
        <v>8.6663369999999997E-3</v>
      </c>
      <c r="AE9653">
        <v>8.6663369999999997E-3</v>
      </c>
      <c r="AF9653">
        <v>5.7366489999999999E-3</v>
      </c>
      <c r="AG9653" s="1">
        <v>5.7366489999999999E-3</v>
      </c>
      <c r="AH9653">
        <v>0</v>
      </c>
      <c r="AL9653" t="b">
        <f t="shared" si="600"/>
        <v>0</v>
      </c>
      <c r="AS9653">
        <f t="shared" si="601"/>
        <v>0</v>
      </c>
    </row>
    <row r="9654" spans="1:45" x14ac:dyDescent="0.25">
      <c r="A9654" s="3" t="s">
        <v>9999</v>
      </c>
      <c r="B9654" s="4" t="s">
        <v>6727</v>
      </c>
      <c r="C9654" s="6" t="str">
        <f t="shared" si="598"/>
        <v/>
      </c>
      <c r="D9654"/>
      <c r="E9654"/>
      <c r="F9654"/>
      <c r="G9654" t="b">
        <f t="shared" si="599"/>
        <v>1</v>
      </c>
      <c r="H9654" s="1" t="s">
        <v>96</v>
      </c>
      <c r="I9654" s="9">
        <v>0</v>
      </c>
      <c r="J9654">
        <v>8000</v>
      </c>
      <c r="K9654" s="1">
        <v>10</v>
      </c>
      <c r="L9654" s="1" t="s">
        <v>39</v>
      </c>
      <c r="M9654">
        <v>8.7896729999999996E-3</v>
      </c>
      <c r="N9654">
        <v>7.6897739999999999E-3</v>
      </c>
      <c r="O9654">
        <v>8.7896729999999996E-3</v>
      </c>
      <c r="P9654">
        <v>2.9290318000000002E-3</v>
      </c>
      <c r="Q9654">
        <v>2.9290318000000002E-3</v>
      </c>
      <c r="R9654">
        <v>7.2014929999999998E-3</v>
      </c>
      <c r="S9654" s="1">
        <v>7.2014929999999998E-3</v>
      </c>
      <c r="T9654">
        <v>3.0150652E-2</v>
      </c>
      <c r="U9654">
        <v>3.0150652E-2</v>
      </c>
      <c r="V9654">
        <v>7.8131260000000001E-3</v>
      </c>
      <c r="W9654">
        <v>1.1718065E-2</v>
      </c>
      <c r="X9654">
        <v>1.1718065E-2</v>
      </c>
      <c r="Y9654">
        <v>3.9055943000000002E-3</v>
      </c>
      <c r="Z9654" s="1">
        <v>3.9055943000000002E-3</v>
      </c>
      <c r="AA9654">
        <v>3.308034E-2</v>
      </c>
      <c r="AB9654">
        <v>3.308034E-2</v>
      </c>
      <c r="AC9654">
        <v>5.8600010000000001E-3</v>
      </c>
      <c r="AD9654">
        <v>1.757744E-2</v>
      </c>
      <c r="AE9654">
        <v>1.757744E-2</v>
      </c>
      <c r="AF9654">
        <v>1.2572557E-2</v>
      </c>
      <c r="AG9654" s="1">
        <v>1.2572557E-2</v>
      </c>
      <c r="AH9654">
        <v>0</v>
      </c>
      <c r="AL9654" t="b">
        <f t="shared" si="600"/>
        <v>0</v>
      </c>
      <c r="AS9654">
        <f t="shared" si="601"/>
        <v>0</v>
      </c>
    </row>
    <row r="9655" spans="1:45" x14ac:dyDescent="0.25">
      <c r="A9655" s="3" t="s">
        <v>10000</v>
      </c>
      <c r="B9655" s="4" t="s">
        <v>6727</v>
      </c>
      <c r="C9655" s="6" t="str">
        <f t="shared" si="598"/>
        <v/>
      </c>
      <c r="F9655" s="6" t="s">
        <v>10208</v>
      </c>
      <c r="G9655" s="6" t="b">
        <f t="shared" si="599"/>
        <v>0</v>
      </c>
      <c r="H9655" s="1" t="s">
        <v>96</v>
      </c>
      <c r="I9655" s="9">
        <v>0</v>
      </c>
      <c r="J9655">
        <v>8000</v>
      </c>
      <c r="K9655" s="1">
        <v>0</v>
      </c>
      <c r="L9655" s="1" t="s">
        <v>39</v>
      </c>
      <c r="M9655">
        <v>2.8069614999999999E-3</v>
      </c>
      <c r="N9655">
        <v>2.8069614999999999E-3</v>
      </c>
      <c r="O9655">
        <v>1.2271105999999999E-4</v>
      </c>
      <c r="P9655">
        <v>6.4074993000000003E-7</v>
      </c>
      <c r="Q9655">
        <v>6.4074993000000003E-7</v>
      </c>
      <c r="R9655">
        <v>6.7132114999999999E-3</v>
      </c>
      <c r="S9655" s="1">
        <v>6.7132114999999999E-3</v>
      </c>
      <c r="T9655">
        <v>2.5389910000000002E-2</v>
      </c>
      <c r="U9655">
        <v>2.5389910000000002E-2</v>
      </c>
      <c r="V9655">
        <v>8.9117439999999992E-3</v>
      </c>
      <c r="W9655">
        <v>1.6600877E-2</v>
      </c>
      <c r="X9655">
        <v>1.6600877E-2</v>
      </c>
      <c r="Y9655">
        <v>6.7132114999999999E-3</v>
      </c>
      <c r="Z9655" s="1">
        <v>6.7132114999999999E-3</v>
      </c>
      <c r="AA9655">
        <v>3.308034E-2</v>
      </c>
      <c r="AB9655">
        <v>3.308034E-2</v>
      </c>
      <c r="AC9655">
        <v>8.3014070000000002E-3</v>
      </c>
      <c r="AD9655">
        <v>2.1361620000000001E-2</v>
      </c>
      <c r="AE9655">
        <v>2.1361620000000001E-2</v>
      </c>
      <c r="AF9655">
        <v>1.1596024E-2</v>
      </c>
      <c r="AG9655" s="1">
        <v>1.1596024E-2</v>
      </c>
      <c r="AH9655">
        <v>0</v>
      </c>
      <c r="AL9655" t="b">
        <f t="shared" si="600"/>
        <v>1</v>
      </c>
      <c r="AS9655">
        <f t="shared" si="601"/>
        <v>0</v>
      </c>
    </row>
    <row r="9656" spans="1:45" x14ac:dyDescent="0.25">
      <c r="A9656" s="3" t="s">
        <v>10001</v>
      </c>
      <c r="B9656" s="4" t="s">
        <v>6727</v>
      </c>
      <c r="C9656" s="6" t="str">
        <f t="shared" si="598"/>
        <v/>
      </c>
      <c r="G9656" s="6" t="b">
        <f t="shared" si="599"/>
        <v>1</v>
      </c>
      <c r="H9656" s="1" t="s">
        <v>96</v>
      </c>
      <c r="I9656" s="9">
        <v>0</v>
      </c>
      <c r="J9656">
        <v>11000</v>
      </c>
      <c r="K9656" s="1">
        <v>10</v>
      </c>
      <c r="L9656" s="1" t="s">
        <v>39</v>
      </c>
      <c r="M9656">
        <v>8.9117439999999992E-3</v>
      </c>
      <c r="N9656">
        <v>5.8587192999999997E-3</v>
      </c>
      <c r="O9656">
        <v>8.9117439999999992E-3</v>
      </c>
      <c r="P9656">
        <v>1.8303989999999999E-3</v>
      </c>
      <c r="Q9656">
        <v>1.8303989999999999E-3</v>
      </c>
      <c r="R9656">
        <v>7.6897739999999999E-3</v>
      </c>
      <c r="S9656" s="1">
        <v>7.6897739999999999E-3</v>
      </c>
      <c r="T9656">
        <v>2.917409E-2</v>
      </c>
      <c r="U9656">
        <v>2.917409E-2</v>
      </c>
      <c r="V9656">
        <v>9.8883059999999995E-3</v>
      </c>
      <c r="W9656">
        <v>1.2694627E-2</v>
      </c>
      <c r="X9656">
        <v>1.2694627E-2</v>
      </c>
      <c r="Y9656">
        <v>6.7132114999999999E-3</v>
      </c>
      <c r="Z9656" s="1">
        <v>6.7132114999999999E-3</v>
      </c>
      <c r="AA9656">
        <v>4.2357653000000002E-2</v>
      </c>
      <c r="AB9656">
        <v>4.2357653000000002E-2</v>
      </c>
      <c r="AC9656">
        <v>1.2085571999999999E-2</v>
      </c>
      <c r="AD9656">
        <v>2.6244402E-2</v>
      </c>
      <c r="AE9656">
        <v>2.6244402E-2</v>
      </c>
      <c r="AF9656">
        <v>1.5502244E-2</v>
      </c>
      <c r="AG9656" s="1">
        <v>1.5502244E-2</v>
      </c>
      <c r="AH9656">
        <v>0</v>
      </c>
      <c r="AL9656" t="b">
        <f t="shared" si="600"/>
        <v>1</v>
      </c>
      <c r="AS9656">
        <f t="shared" si="601"/>
        <v>0</v>
      </c>
    </row>
    <row r="9657" spans="1:45" s="2" customFormat="1" ht="15.75" thickBot="1" x14ac:dyDescent="0.3">
      <c r="A9657" s="3" t="s">
        <v>10002</v>
      </c>
      <c r="B9657" s="4" t="s">
        <v>6727</v>
      </c>
      <c r="C9657" s="6" t="str">
        <f t="shared" si="598"/>
        <v/>
      </c>
      <c r="G9657" s="2" t="b">
        <f t="shared" si="599"/>
        <v>1</v>
      </c>
      <c r="H9657" s="2" t="s">
        <v>96</v>
      </c>
      <c r="I9657" s="10">
        <v>0</v>
      </c>
      <c r="J9657" s="2">
        <v>11000</v>
      </c>
      <c r="K9657" s="2">
        <v>0</v>
      </c>
      <c r="L9657" s="2" t="s">
        <v>39</v>
      </c>
      <c r="M9657" s="2">
        <v>1.9524693E-3</v>
      </c>
      <c r="N9657" s="2">
        <v>1.9524693E-3</v>
      </c>
      <c r="O9657" s="2">
        <v>1.2271105999999999E-4</v>
      </c>
      <c r="P9657" s="2">
        <v>3.6555529999999999E-4</v>
      </c>
      <c r="Q9657" s="2">
        <v>3.6555529999999999E-4</v>
      </c>
      <c r="R9657" s="2">
        <v>7.8118442999999997E-3</v>
      </c>
      <c r="S9657" s="2">
        <v>7.8118442999999997E-3</v>
      </c>
      <c r="T9657" s="2">
        <v>1.1596024E-2</v>
      </c>
      <c r="U9657" s="2">
        <v>1.1596024E-2</v>
      </c>
      <c r="V9657" s="2">
        <v>1.2271105999999999E-4</v>
      </c>
      <c r="W9657" s="2">
        <v>2.8197527E-2</v>
      </c>
      <c r="X9657" s="2">
        <v>2.8197527E-2</v>
      </c>
      <c r="Y9657" s="2">
        <v>7.2014929999999998E-3</v>
      </c>
      <c r="Z9657" s="2">
        <v>7.2014929999999998E-3</v>
      </c>
      <c r="AA9657" s="2">
        <v>1.0253251E-2</v>
      </c>
      <c r="AB9657" s="2">
        <v>1.0253251E-2</v>
      </c>
      <c r="AC9657" s="2">
        <v>4.2718052999999997E-3</v>
      </c>
      <c r="AD9657" s="2">
        <v>1.0864868999999999E-2</v>
      </c>
      <c r="AE9657" s="2">
        <v>1.0864868999999999E-2</v>
      </c>
      <c r="AF9657" s="2">
        <v>1.6478807000000002E-2</v>
      </c>
      <c r="AG9657" s="2">
        <v>1.6478807000000002E-2</v>
      </c>
      <c r="AH9657" s="2">
        <v>1</v>
      </c>
      <c r="AL9657" t="b">
        <f t="shared" si="600"/>
        <v>0</v>
      </c>
      <c r="AS9657" s="2">
        <f t="shared" si="601"/>
        <v>0</v>
      </c>
    </row>
    <row r="9658" spans="1:45" ht="15.75" thickTop="1" x14ac:dyDescent="0.25">
      <c r="A9658" s="3" t="s">
        <v>10003</v>
      </c>
      <c r="B9658" s="4" t="s">
        <v>6753</v>
      </c>
      <c r="C9658" s="6" t="str">
        <f t="shared" si="598"/>
        <v/>
      </c>
      <c r="D9658"/>
      <c r="E9658"/>
      <c r="F9658"/>
      <c r="G9658" t="b">
        <f t="shared" si="599"/>
        <v>1</v>
      </c>
      <c r="H9658" s="1" t="s">
        <v>107</v>
      </c>
      <c r="I9658" s="9">
        <v>0</v>
      </c>
      <c r="J9658">
        <v>2000</v>
      </c>
      <c r="K9658" s="1">
        <v>10</v>
      </c>
      <c r="L9658" s="1" t="s">
        <v>42</v>
      </c>
      <c r="M9658">
        <v>5.2483679999999998E-3</v>
      </c>
      <c r="N9658">
        <v>5.2483679999999998E-3</v>
      </c>
      <c r="O9658">
        <v>3.1744540000000002E-3</v>
      </c>
      <c r="P9658">
        <v>8.5513294000000002E-4</v>
      </c>
      <c r="Q9658">
        <v>8.5513294000000002E-4</v>
      </c>
      <c r="R9658">
        <v>2.4348497E-4</v>
      </c>
      <c r="S9658" s="1">
        <v>2.4348497E-4</v>
      </c>
      <c r="T9658">
        <v>5.4925084000000002E-3</v>
      </c>
      <c r="U9658">
        <v>5.4925084000000002E-3</v>
      </c>
      <c r="V9658">
        <v>1.7096251E-3</v>
      </c>
      <c r="W9658">
        <v>6.0969590000000003E-4</v>
      </c>
      <c r="X9658">
        <v>6.0969590000000003E-4</v>
      </c>
      <c r="Y9658">
        <v>1.2141466000000001E-4</v>
      </c>
      <c r="Z9658" s="1">
        <v>1.2141466000000001E-4</v>
      </c>
      <c r="AA9658">
        <v>7.2014929999999998E-3</v>
      </c>
      <c r="AB9658">
        <v>7.2014929999999998E-3</v>
      </c>
      <c r="AC9658">
        <v>3.5406650000000001E-3</v>
      </c>
      <c r="AD9658">
        <v>3.6555529999999999E-4</v>
      </c>
      <c r="AE9658">
        <v>3.6555529999999999E-4</v>
      </c>
      <c r="AF9658">
        <v>1.2141466000000001E-4</v>
      </c>
      <c r="AG9658" s="1">
        <v>1.2141466000000001E-4</v>
      </c>
      <c r="AH9658">
        <v>0</v>
      </c>
      <c r="AL9658" t="b">
        <f t="shared" si="600"/>
        <v>0</v>
      </c>
      <c r="AS9658">
        <f t="shared" si="601"/>
        <v>0</v>
      </c>
    </row>
    <row r="9659" spans="1:45" x14ac:dyDescent="0.25">
      <c r="A9659" s="3" t="s">
        <v>10004</v>
      </c>
      <c r="B9659" s="4" t="s">
        <v>6753</v>
      </c>
      <c r="C9659" s="6" t="str">
        <f t="shared" si="598"/>
        <v/>
      </c>
      <c r="D9659"/>
      <c r="E9659"/>
      <c r="F9659"/>
      <c r="G9659" t="b">
        <f t="shared" si="599"/>
        <v>1</v>
      </c>
      <c r="H9659" s="1" t="s">
        <v>107</v>
      </c>
      <c r="I9659" s="9">
        <v>0</v>
      </c>
      <c r="J9659">
        <v>2000</v>
      </c>
      <c r="K9659" s="1">
        <v>0</v>
      </c>
      <c r="L9659" s="1" t="s">
        <v>35</v>
      </c>
      <c r="M9659">
        <v>1.2271105999999999E-4</v>
      </c>
      <c r="N9659">
        <v>1.2141466000000001E-4</v>
      </c>
      <c r="O9659">
        <v>1.2271105999999999E-4</v>
      </c>
      <c r="P9659">
        <v>1.2141466000000001E-4</v>
      </c>
      <c r="Q9659">
        <v>1.2141466000000001E-4</v>
      </c>
      <c r="R9659">
        <v>1.2141466000000001E-4</v>
      </c>
      <c r="S9659" s="1">
        <v>1.2141466000000001E-4</v>
      </c>
      <c r="T9659">
        <v>4.8821569999999998E-3</v>
      </c>
      <c r="U9659">
        <v>4.8821569999999998E-3</v>
      </c>
      <c r="V9659">
        <v>1.9537656999999999E-3</v>
      </c>
      <c r="W9659">
        <v>6.1099229999999997E-4</v>
      </c>
      <c r="X9659">
        <v>6.1099229999999997E-4</v>
      </c>
      <c r="Y9659">
        <v>6.4074993000000003E-7</v>
      </c>
      <c r="Z9659" s="1">
        <v>6.4074993000000003E-7</v>
      </c>
      <c r="AA9659">
        <v>7.6897739999999999E-3</v>
      </c>
      <c r="AB9659">
        <v>7.6897739999999999E-3</v>
      </c>
      <c r="AC9659">
        <v>3.4185945999999998E-3</v>
      </c>
      <c r="AD9659">
        <v>1.2141466000000001E-4</v>
      </c>
      <c r="AE9659">
        <v>1.2141466000000001E-4</v>
      </c>
      <c r="AF9659">
        <v>1.2141466000000001E-4</v>
      </c>
      <c r="AG9659" s="1">
        <v>1.2141466000000001E-4</v>
      </c>
      <c r="AH9659">
        <v>0</v>
      </c>
      <c r="AL9659" t="b">
        <f t="shared" si="600"/>
        <v>0</v>
      </c>
      <c r="AS9659">
        <f t="shared" si="601"/>
        <v>0</v>
      </c>
    </row>
    <row r="9660" spans="1:45" x14ac:dyDescent="0.25">
      <c r="A9660" s="3" t="s">
        <v>10005</v>
      </c>
      <c r="B9660" s="4" t="s">
        <v>6753</v>
      </c>
      <c r="C9660" s="6" t="str">
        <f t="shared" si="598"/>
        <v/>
      </c>
      <c r="D9660"/>
      <c r="E9660"/>
      <c r="F9660"/>
      <c r="G9660" t="b">
        <f t="shared" si="599"/>
        <v>1</v>
      </c>
      <c r="H9660" s="1" t="s">
        <v>107</v>
      </c>
      <c r="I9660" s="9">
        <v>0</v>
      </c>
      <c r="J9660">
        <v>5000</v>
      </c>
      <c r="K9660" s="1">
        <v>10</v>
      </c>
      <c r="L9660" s="1" t="s">
        <v>35</v>
      </c>
      <c r="M9660">
        <v>6.8352819999999998E-3</v>
      </c>
      <c r="N9660">
        <v>6.8352819999999998E-3</v>
      </c>
      <c r="O9660">
        <v>4.6392977000000004E-3</v>
      </c>
      <c r="P9660">
        <v>1.5875548E-3</v>
      </c>
      <c r="Q9660">
        <v>1.5875548E-3</v>
      </c>
      <c r="R9660">
        <v>4.8762559999999998E-4</v>
      </c>
      <c r="S9660" s="1">
        <v>4.8762559999999998E-4</v>
      </c>
      <c r="T9660">
        <v>1.2450486E-2</v>
      </c>
      <c r="U9660">
        <v>1.2450486E-2</v>
      </c>
      <c r="V9660">
        <v>9.8883059999999995E-3</v>
      </c>
      <c r="W9660">
        <v>2.6848912000000001E-3</v>
      </c>
      <c r="X9660">
        <v>2.6848912000000001E-3</v>
      </c>
      <c r="Y9660">
        <v>2.4348497E-4</v>
      </c>
      <c r="Z9660" s="1">
        <v>2.4348497E-4</v>
      </c>
      <c r="AA9660">
        <v>1.6478807000000002E-2</v>
      </c>
      <c r="AB9660">
        <v>1.6478807000000002E-2</v>
      </c>
      <c r="AC9660">
        <v>9.5220949999999995E-3</v>
      </c>
      <c r="AD9660">
        <v>1.0979772E-3</v>
      </c>
      <c r="AE9660">
        <v>1.0979772E-3</v>
      </c>
      <c r="AF9660">
        <v>8.5383653999999997E-4</v>
      </c>
      <c r="AG9660" s="1">
        <v>8.5383653999999997E-4</v>
      </c>
      <c r="AH9660">
        <v>0</v>
      </c>
      <c r="AL9660" t="b">
        <f t="shared" si="600"/>
        <v>0</v>
      </c>
      <c r="AS9660">
        <f t="shared" si="601"/>
        <v>0</v>
      </c>
    </row>
    <row r="9661" spans="1:45" x14ac:dyDescent="0.25">
      <c r="A9661" s="3" t="s">
        <v>10006</v>
      </c>
      <c r="B9661" s="4" t="s">
        <v>6753</v>
      </c>
      <c r="C9661" s="6" t="str">
        <f t="shared" si="598"/>
        <v/>
      </c>
      <c r="D9661"/>
      <c r="E9661"/>
      <c r="F9661"/>
      <c r="G9661" t="b">
        <f t="shared" si="599"/>
        <v>1</v>
      </c>
      <c r="H9661" s="1" t="s">
        <v>107</v>
      </c>
      <c r="I9661" s="9">
        <v>0</v>
      </c>
      <c r="J9661">
        <v>5000</v>
      </c>
      <c r="K9661" s="1">
        <v>0</v>
      </c>
      <c r="L9661" s="1" t="s">
        <v>35</v>
      </c>
      <c r="M9661">
        <v>3.6555529999999999E-4</v>
      </c>
      <c r="N9661">
        <v>3.6555529999999999E-4</v>
      </c>
      <c r="O9661">
        <v>2.4478137E-4</v>
      </c>
      <c r="P9661">
        <v>1.2271105999999999E-4</v>
      </c>
      <c r="Q9661">
        <v>1.2271105999999999E-4</v>
      </c>
      <c r="R9661">
        <v>2.4348497E-4</v>
      </c>
      <c r="S9661" s="1">
        <v>2.4348497E-4</v>
      </c>
      <c r="T9661">
        <v>1.3304979E-2</v>
      </c>
      <c r="U9661">
        <v>1.3304979E-2</v>
      </c>
      <c r="V9661">
        <v>6.9586337000000003E-3</v>
      </c>
      <c r="W9661">
        <v>1.9524693E-3</v>
      </c>
      <c r="X9661">
        <v>1.9524693E-3</v>
      </c>
      <c r="Y9661">
        <v>1.2141466000000001E-4</v>
      </c>
      <c r="Z9661" s="1">
        <v>1.2141466000000001E-4</v>
      </c>
      <c r="AA9661">
        <v>1.8431932000000002E-2</v>
      </c>
      <c r="AB9661">
        <v>1.8431932000000002E-2</v>
      </c>
      <c r="AC9661">
        <v>9.6441659999999992E-3</v>
      </c>
      <c r="AD9661">
        <v>2.4407506E-3</v>
      </c>
      <c r="AE9661">
        <v>2.4407506E-3</v>
      </c>
      <c r="AF9661">
        <v>8.5383653999999997E-4</v>
      </c>
      <c r="AG9661" s="1">
        <v>8.5383653999999997E-4</v>
      </c>
      <c r="AH9661">
        <v>0</v>
      </c>
      <c r="AL9661" t="b">
        <f t="shared" si="600"/>
        <v>0</v>
      </c>
      <c r="AS9661">
        <f t="shared" si="601"/>
        <v>0</v>
      </c>
    </row>
    <row r="9662" spans="1:45" x14ac:dyDescent="0.25">
      <c r="A9662" s="3" t="s">
        <v>10007</v>
      </c>
      <c r="B9662" s="4" t="s">
        <v>6753</v>
      </c>
      <c r="C9662" s="6" t="str">
        <f t="shared" si="598"/>
        <v/>
      </c>
      <c r="D9662"/>
      <c r="E9662"/>
      <c r="F9662"/>
      <c r="G9662" t="b">
        <f t="shared" si="599"/>
        <v>1</v>
      </c>
      <c r="H9662" s="1" t="s">
        <v>107</v>
      </c>
      <c r="I9662" s="9">
        <v>0</v>
      </c>
      <c r="J9662">
        <v>8000</v>
      </c>
      <c r="K9662" s="1">
        <v>10</v>
      </c>
      <c r="L9662" s="1" t="s">
        <v>35</v>
      </c>
      <c r="M9662">
        <v>7.0794224999999999E-3</v>
      </c>
      <c r="N9662">
        <v>7.0794224999999999E-3</v>
      </c>
      <c r="O9662">
        <v>4.8834383E-3</v>
      </c>
      <c r="P9662">
        <v>8.5513294000000002E-4</v>
      </c>
      <c r="Q9662">
        <v>8.5513294000000002E-4</v>
      </c>
      <c r="R9662">
        <v>1.0979772E-3</v>
      </c>
      <c r="S9662" s="1">
        <v>1.0979772E-3</v>
      </c>
      <c r="T9662">
        <v>2.2704393E-2</v>
      </c>
      <c r="U9662">
        <v>2.2704393E-2</v>
      </c>
      <c r="V9662">
        <v>1.3916627000000001E-2</v>
      </c>
      <c r="W9662">
        <v>3.0511022E-3</v>
      </c>
      <c r="X9662">
        <v>3.0511022E-3</v>
      </c>
      <c r="Y9662">
        <v>6.0969590000000003E-4</v>
      </c>
      <c r="Z9662" s="1">
        <v>6.0969590000000003E-4</v>
      </c>
      <c r="AA9662">
        <v>2.6122332000000002E-2</v>
      </c>
      <c r="AB9662">
        <v>2.6122332000000002E-2</v>
      </c>
      <c r="AC9662">
        <v>1.4893174E-2</v>
      </c>
      <c r="AD9662">
        <v>1.4641881E-3</v>
      </c>
      <c r="AE9662">
        <v>1.4641881E-3</v>
      </c>
      <c r="AF9662">
        <v>1.0979772E-3</v>
      </c>
      <c r="AG9662" s="1">
        <v>1.0979772E-3</v>
      </c>
      <c r="AH9662">
        <v>0</v>
      </c>
      <c r="AL9662" t="b">
        <f t="shared" si="600"/>
        <v>0</v>
      </c>
      <c r="AS9662">
        <f t="shared" si="601"/>
        <v>0</v>
      </c>
    </row>
    <row r="9663" spans="1:45" x14ac:dyDescent="0.25">
      <c r="A9663" s="3" t="s">
        <v>10008</v>
      </c>
      <c r="B9663" s="4" t="s">
        <v>6753</v>
      </c>
      <c r="C9663" s="6" t="str">
        <f t="shared" si="598"/>
        <v/>
      </c>
      <c r="D9663"/>
      <c r="E9663"/>
      <c r="F9663"/>
      <c r="G9663" t="b">
        <f t="shared" si="599"/>
        <v>1</v>
      </c>
      <c r="H9663" s="1" t="s">
        <v>107</v>
      </c>
      <c r="I9663" s="9">
        <v>0</v>
      </c>
      <c r="J9663">
        <v>8000</v>
      </c>
      <c r="K9663" s="1">
        <v>0</v>
      </c>
      <c r="L9663" s="1" t="s">
        <v>35</v>
      </c>
      <c r="M9663">
        <v>7.3176619999999997E-4</v>
      </c>
      <c r="N9663">
        <v>7.3176619999999997E-4</v>
      </c>
      <c r="O9663">
        <v>4.8892200000000003E-4</v>
      </c>
      <c r="P9663">
        <v>3.6685169999999998E-4</v>
      </c>
      <c r="Q9663">
        <v>3.6685169999999998E-4</v>
      </c>
      <c r="R9663">
        <v>9.7590684999999998E-4</v>
      </c>
      <c r="S9663" s="1">
        <v>9.7590684999999998E-4</v>
      </c>
      <c r="T9663">
        <v>2.1361620000000001E-2</v>
      </c>
      <c r="U9663">
        <v>2.1361620000000001E-2</v>
      </c>
      <c r="V9663">
        <v>1.6480088E-2</v>
      </c>
      <c r="W9663">
        <v>5.3704379999999999E-3</v>
      </c>
      <c r="X9663">
        <v>5.3704379999999999E-3</v>
      </c>
      <c r="Y9663">
        <v>4.8762559999999998E-4</v>
      </c>
      <c r="Z9663" s="1">
        <v>4.8762559999999998E-4</v>
      </c>
      <c r="AA9663">
        <v>2.2338182000000002E-2</v>
      </c>
      <c r="AB9663">
        <v>2.2338182000000002E-2</v>
      </c>
      <c r="AC9663">
        <v>1.6235948E-2</v>
      </c>
      <c r="AD9663">
        <v>3.0511022E-3</v>
      </c>
      <c r="AE9663">
        <v>3.0511022E-3</v>
      </c>
      <c r="AF9663">
        <v>2.4348497E-4</v>
      </c>
      <c r="AG9663" s="1">
        <v>2.4348497E-4</v>
      </c>
      <c r="AH9663">
        <v>0</v>
      </c>
      <c r="AL9663" t="b">
        <f t="shared" si="600"/>
        <v>0</v>
      </c>
      <c r="AS9663">
        <f t="shared" si="601"/>
        <v>0</v>
      </c>
    </row>
    <row r="9664" spans="1:45" x14ac:dyDescent="0.25">
      <c r="A9664" s="3" t="s">
        <v>10009</v>
      </c>
      <c r="B9664" s="4" t="s">
        <v>6753</v>
      </c>
      <c r="C9664" s="6" t="str">
        <f t="shared" si="598"/>
        <v/>
      </c>
      <c r="D9664"/>
      <c r="E9664"/>
      <c r="F9664"/>
      <c r="G9664" t="b">
        <f t="shared" si="599"/>
        <v>1</v>
      </c>
      <c r="H9664" s="1" t="s">
        <v>107</v>
      </c>
      <c r="I9664" s="9">
        <v>0</v>
      </c>
      <c r="J9664">
        <v>11000</v>
      </c>
      <c r="K9664" s="1">
        <v>10</v>
      </c>
      <c r="L9664" s="1" t="s">
        <v>35</v>
      </c>
      <c r="M9664">
        <v>7.0794224999999999E-3</v>
      </c>
      <c r="N9664">
        <v>7.0794224999999999E-3</v>
      </c>
      <c r="O9664">
        <v>4.8834383E-3</v>
      </c>
      <c r="P9664">
        <v>7.3306260000000002E-4</v>
      </c>
      <c r="Q9664">
        <v>7.3306260000000002E-4</v>
      </c>
      <c r="R9664">
        <v>1.9524693E-3</v>
      </c>
      <c r="S9664" s="1">
        <v>1.9524693E-3</v>
      </c>
      <c r="T9664">
        <v>2.8807877999999999E-2</v>
      </c>
      <c r="U9664">
        <v>2.8807877999999999E-2</v>
      </c>
      <c r="V9664">
        <v>1.7456650000000001E-2</v>
      </c>
      <c r="W9664">
        <v>6.4074993000000003E-7</v>
      </c>
      <c r="X9664">
        <v>6.4074993000000003E-7</v>
      </c>
      <c r="Y9664">
        <v>1.7083287000000001E-3</v>
      </c>
      <c r="Z9664" s="1">
        <v>1.7083287000000001E-3</v>
      </c>
      <c r="AA9664">
        <v>3.2225847000000002E-2</v>
      </c>
      <c r="AB9664">
        <v>3.2225847000000002E-2</v>
      </c>
      <c r="AC9664">
        <v>2.1851167000000001E-2</v>
      </c>
      <c r="AD9664">
        <v>1.0979772E-3</v>
      </c>
      <c r="AE9664">
        <v>1.0979772E-3</v>
      </c>
      <c r="AF9664">
        <v>2.8069614999999999E-3</v>
      </c>
      <c r="AG9664" s="1">
        <v>2.8069614999999999E-3</v>
      </c>
      <c r="AH9664">
        <v>0</v>
      </c>
      <c r="AL9664" t="b">
        <f t="shared" si="600"/>
        <v>0</v>
      </c>
      <c r="AS9664">
        <f t="shared" si="601"/>
        <v>0</v>
      </c>
    </row>
    <row r="9665" spans="1:45" s="2" customFormat="1" ht="15.75" thickBot="1" x14ac:dyDescent="0.3">
      <c r="A9665" s="3" t="s">
        <v>10010</v>
      </c>
      <c r="B9665" s="4" t="s">
        <v>6753</v>
      </c>
      <c r="C9665" s="6" t="str">
        <f t="shared" si="598"/>
        <v/>
      </c>
      <c r="G9665" s="2" t="b">
        <f t="shared" si="599"/>
        <v>1</v>
      </c>
      <c r="H9665" s="2" t="s">
        <v>107</v>
      </c>
      <c r="I9665" s="10">
        <v>0</v>
      </c>
      <c r="J9665" s="2">
        <v>11000</v>
      </c>
      <c r="K9665" s="2">
        <v>0</v>
      </c>
      <c r="L9665" s="2" t="s">
        <v>35</v>
      </c>
      <c r="M9665" s="2">
        <v>3.6685169999999998E-4</v>
      </c>
      <c r="N9665" s="2">
        <v>3.6555529999999999E-4</v>
      </c>
      <c r="O9665" s="2">
        <v>3.6685169999999998E-4</v>
      </c>
      <c r="P9665" s="2">
        <v>1.2271105999999999E-4</v>
      </c>
      <c r="Q9665" s="2">
        <v>1.2271105999999999E-4</v>
      </c>
      <c r="R9665" s="2">
        <v>1.9524693E-3</v>
      </c>
      <c r="S9665" s="2">
        <v>1.9524693E-3</v>
      </c>
      <c r="T9665" s="2">
        <v>3.1615496E-2</v>
      </c>
      <c r="U9665" s="2">
        <v>3.1615496E-2</v>
      </c>
      <c r="V9665" s="2">
        <v>1.9653916E-2</v>
      </c>
      <c r="W9665" s="2">
        <v>2.3199766999999999E-3</v>
      </c>
      <c r="X9665" s="2">
        <v>2.3199766999999999E-3</v>
      </c>
      <c r="Y9665" s="2">
        <v>1.5862584E-3</v>
      </c>
      <c r="Z9665" s="2">
        <v>1.5862584E-3</v>
      </c>
      <c r="AA9665" s="2">
        <v>2.9296160000000002E-2</v>
      </c>
      <c r="AB9665" s="2">
        <v>2.9296160000000002E-2</v>
      </c>
      <c r="AC9665" s="2">
        <v>1.721251E-2</v>
      </c>
      <c r="AD9665" s="2">
        <v>3.5393833999999998E-3</v>
      </c>
      <c r="AE9665" s="2">
        <v>3.5393833999999998E-3</v>
      </c>
      <c r="AF9665" s="2">
        <v>2.6848912000000001E-3</v>
      </c>
      <c r="AG9665" s="2">
        <v>2.6848912000000001E-3</v>
      </c>
      <c r="AH9665" s="2">
        <v>0</v>
      </c>
      <c r="AL9665" t="b">
        <f t="shared" si="600"/>
        <v>0</v>
      </c>
      <c r="AS9665" s="2">
        <f t="shared" si="601"/>
        <v>0</v>
      </c>
    </row>
    <row r="9666" spans="1:45" ht="15.75" thickTop="1" x14ac:dyDescent="0.25">
      <c r="A9666" s="3" t="s">
        <v>10011</v>
      </c>
      <c r="B9666" s="4" t="s">
        <v>6727</v>
      </c>
      <c r="C9666" s="6" t="str">
        <f t="shared" si="598"/>
        <v>x</v>
      </c>
      <c r="D9666"/>
      <c r="E9666"/>
      <c r="F9666"/>
      <c r="G9666" t="b">
        <f t="shared" si="599"/>
        <v>1</v>
      </c>
      <c r="H9666" s="1" t="s">
        <v>47</v>
      </c>
      <c r="I9666" s="9">
        <v>1</v>
      </c>
      <c r="J9666">
        <v>2000</v>
      </c>
      <c r="K9666" s="1">
        <v>10</v>
      </c>
      <c r="L9666" s="1" t="s">
        <v>39</v>
      </c>
      <c r="M9666">
        <v>2.8442948999999999E-2</v>
      </c>
      <c r="N9666">
        <v>1.8920213000000002E-2</v>
      </c>
      <c r="O9666">
        <v>2.8442948999999999E-2</v>
      </c>
      <c r="P9666">
        <v>6.1041415000000002E-3</v>
      </c>
      <c r="Q9666">
        <v>6.1041415000000002E-3</v>
      </c>
      <c r="R9666">
        <v>1.3421177999999999E-3</v>
      </c>
      <c r="S9666" s="1">
        <v>1.3421177999999999E-3</v>
      </c>
      <c r="T9666">
        <v>1.4038696999999999E-2</v>
      </c>
      <c r="U9666">
        <v>6.3470006000000004E-3</v>
      </c>
      <c r="V9666">
        <v>1.4038696999999999E-2</v>
      </c>
      <c r="W9666">
        <v>3.0511022E-3</v>
      </c>
      <c r="X9666">
        <v>3.0511022E-3</v>
      </c>
      <c r="Y9666">
        <v>9.7590684999999998E-4</v>
      </c>
      <c r="Z9666" s="1">
        <v>9.7590684999999998E-4</v>
      </c>
      <c r="AA9666">
        <v>1.50152445E-2</v>
      </c>
      <c r="AB9666">
        <v>2.5628209999999998E-3</v>
      </c>
      <c r="AC9666">
        <v>1.50152445E-2</v>
      </c>
      <c r="AD9666">
        <v>2.0745397E-3</v>
      </c>
      <c r="AE9666">
        <v>2.0745397E-3</v>
      </c>
      <c r="AF9666">
        <v>7.3176619999999997E-4</v>
      </c>
      <c r="AG9666" s="1">
        <v>7.3176619999999997E-4</v>
      </c>
      <c r="AH9666">
        <v>0</v>
      </c>
      <c r="AL9666" t="b">
        <f t="shared" si="600"/>
        <v>0</v>
      </c>
      <c r="AR9666">
        <f>IF(AND(J9666=2000,K9666=10,M9666&gt;=0.075),1,0)</f>
        <v>0</v>
      </c>
      <c r="AS9666">
        <f t="shared" si="601"/>
        <v>0</v>
      </c>
    </row>
    <row r="9667" spans="1:45" x14ac:dyDescent="0.25">
      <c r="A9667" s="3" t="s">
        <v>10012</v>
      </c>
      <c r="B9667" s="4" t="s">
        <v>6727</v>
      </c>
      <c r="C9667" s="6" t="str">
        <f t="shared" ref="C9667:C9730" si="602">IF(AND(J9667=2000,K9667=10,M9667&gt;=0.02),"x","")</f>
        <v/>
      </c>
      <c r="D9667"/>
      <c r="E9667"/>
      <c r="F9667"/>
      <c r="G9667" t="b">
        <f t="shared" ref="G9667:G9730" si="603">OR(AND(D9667="n",E9667="n",F9667="n"),AND(D9667="",E9667="",F9667=""))</f>
        <v>1</v>
      </c>
      <c r="H9667" s="1" t="s">
        <v>47</v>
      </c>
      <c r="I9667" s="9">
        <v>1</v>
      </c>
      <c r="J9667">
        <v>2000</v>
      </c>
      <c r="K9667" s="1">
        <v>0</v>
      </c>
      <c r="L9667" s="1" t="s">
        <v>35</v>
      </c>
      <c r="M9667">
        <v>9.7720319999999991E-4</v>
      </c>
      <c r="N9667">
        <v>7.3176619999999997E-4</v>
      </c>
      <c r="O9667">
        <v>9.7720319999999991E-4</v>
      </c>
      <c r="P9667">
        <v>1.2271105999999999E-4</v>
      </c>
      <c r="Q9667">
        <v>1.2271105999999999E-4</v>
      </c>
      <c r="R9667">
        <v>6.0969590000000003E-4</v>
      </c>
      <c r="S9667" s="1">
        <v>6.0969590000000003E-4</v>
      </c>
      <c r="T9667">
        <v>1.5991807E-2</v>
      </c>
      <c r="U9667">
        <v>1.7083287000000001E-3</v>
      </c>
      <c r="V9667">
        <v>1.5991807E-2</v>
      </c>
      <c r="W9667">
        <v>1.8303989999999999E-3</v>
      </c>
      <c r="X9667">
        <v>1.8303989999999999E-3</v>
      </c>
      <c r="Y9667">
        <v>4.8762559999999998E-4</v>
      </c>
      <c r="Z9667" s="1">
        <v>4.8762559999999998E-4</v>
      </c>
      <c r="AA9667">
        <v>1.4160766999999999E-2</v>
      </c>
      <c r="AB9667">
        <v>2.0745397E-3</v>
      </c>
      <c r="AC9667">
        <v>1.4160766999999999E-2</v>
      </c>
      <c r="AD9667">
        <v>1.7083287000000001E-3</v>
      </c>
      <c r="AE9667">
        <v>1.7083287000000001E-3</v>
      </c>
      <c r="AF9667">
        <v>7.3176619999999997E-4</v>
      </c>
      <c r="AG9667" s="1">
        <v>7.3176619999999997E-4</v>
      </c>
      <c r="AH9667">
        <v>0</v>
      </c>
      <c r="AL9667" t="b">
        <f t="shared" ref="AL9667:AL9730" si="604">AE9667&gt;0.02</f>
        <v>0</v>
      </c>
      <c r="AS9667">
        <f t="shared" si="601"/>
        <v>0</v>
      </c>
    </row>
    <row r="9668" spans="1:45" x14ac:dyDescent="0.25">
      <c r="A9668" s="3" t="s">
        <v>10013</v>
      </c>
      <c r="B9668" s="4" t="s">
        <v>6727</v>
      </c>
      <c r="C9668" s="6" t="str">
        <f t="shared" si="602"/>
        <v/>
      </c>
      <c r="D9668"/>
      <c r="E9668"/>
      <c r="F9668"/>
      <c r="G9668" t="b">
        <f t="shared" si="603"/>
        <v>1</v>
      </c>
      <c r="H9668" s="1" t="s">
        <v>47</v>
      </c>
      <c r="I9668" s="9">
        <v>1</v>
      </c>
      <c r="J9668">
        <v>5000</v>
      </c>
      <c r="K9668" s="1">
        <v>10</v>
      </c>
      <c r="L9668" s="1" t="s">
        <v>61</v>
      </c>
      <c r="M9668">
        <v>2.0874605000000001E-2</v>
      </c>
      <c r="N9668">
        <v>1.2816697E-2</v>
      </c>
      <c r="O9668">
        <v>2.0874605000000001E-2</v>
      </c>
      <c r="P9668">
        <v>4.6392977000000004E-3</v>
      </c>
      <c r="Q9668">
        <v>4.6392977000000004E-3</v>
      </c>
      <c r="R9668">
        <v>2.8069614999999999E-3</v>
      </c>
      <c r="S9668" s="1">
        <v>2.8069614999999999E-3</v>
      </c>
      <c r="T9668">
        <v>1.7456650000000001E-2</v>
      </c>
      <c r="U9668">
        <v>9.7649690000000001E-3</v>
      </c>
      <c r="V9668">
        <v>1.7456650000000001E-2</v>
      </c>
      <c r="W9668">
        <v>4.3938756000000004E-3</v>
      </c>
      <c r="X9668">
        <v>4.3938756000000004E-3</v>
      </c>
      <c r="Y9668">
        <v>2.0745397E-3</v>
      </c>
      <c r="Z9668" s="1">
        <v>2.0745397E-3</v>
      </c>
      <c r="AA9668">
        <v>1.6846300000000002E-2</v>
      </c>
      <c r="AB9668">
        <v>6.8352819999999998E-3</v>
      </c>
      <c r="AC9668">
        <v>1.6846300000000002E-2</v>
      </c>
      <c r="AD9668">
        <v>6.591141E-3</v>
      </c>
      <c r="AE9668">
        <v>6.591141E-3</v>
      </c>
      <c r="AF9668">
        <v>2.9290318000000002E-3</v>
      </c>
      <c r="AG9668" s="1">
        <v>2.9290318000000002E-3</v>
      </c>
      <c r="AH9668">
        <v>0</v>
      </c>
      <c r="AL9668" t="b">
        <f t="shared" si="604"/>
        <v>0</v>
      </c>
      <c r="AS9668">
        <f t="shared" si="601"/>
        <v>0</v>
      </c>
    </row>
    <row r="9669" spans="1:45" x14ac:dyDescent="0.25">
      <c r="A9669" s="3" t="s">
        <v>10014</v>
      </c>
      <c r="B9669" s="4" t="s">
        <v>6727</v>
      </c>
      <c r="C9669" s="6" t="str">
        <f t="shared" si="602"/>
        <v/>
      </c>
      <c r="D9669"/>
      <c r="E9669"/>
      <c r="F9669"/>
      <c r="G9669" t="b">
        <f t="shared" si="603"/>
        <v>1</v>
      </c>
      <c r="H9669" s="1" t="s">
        <v>47</v>
      </c>
      <c r="I9669" s="9">
        <v>1</v>
      </c>
      <c r="J9669">
        <v>5000</v>
      </c>
      <c r="K9669" s="1">
        <v>0</v>
      </c>
      <c r="L9669" s="1" t="s">
        <v>35</v>
      </c>
      <c r="M9669">
        <v>9.7720319999999991E-4</v>
      </c>
      <c r="N9669">
        <v>7.3176619999999997E-4</v>
      </c>
      <c r="O9669">
        <v>9.7720319999999991E-4</v>
      </c>
      <c r="P9669">
        <v>1.2141466000000001E-4</v>
      </c>
      <c r="Q9669">
        <v>1.2141466000000001E-4</v>
      </c>
      <c r="R9669">
        <v>1.8303989999999999E-3</v>
      </c>
      <c r="S9669" s="1">
        <v>1.8303989999999999E-3</v>
      </c>
      <c r="T9669">
        <v>1.8799423999999999E-2</v>
      </c>
      <c r="U9669">
        <v>4.638016E-3</v>
      </c>
      <c r="V9669">
        <v>1.8799423999999999E-2</v>
      </c>
      <c r="W9669">
        <v>4.0276647E-3</v>
      </c>
      <c r="X9669">
        <v>4.0276647E-3</v>
      </c>
      <c r="Y9669">
        <v>1.2200475000000001E-3</v>
      </c>
      <c r="Z9669" s="1">
        <v>1.2200475000000001E-3</v>
      </c>
      <c r="AA9669">
        <v>2.0386323000000001E-2</v>
      </c>
      <c r="AB9669">
        <v>5.9807897E-3</v>
      </c>
      <c r="AC9669">
        <v>2.0386323000000001E-2</v>
      </c>
      <c r="AD9669">
        <v>4.2718052999999997E-3</v>
      </c>
      <c r="AE9669">
        <v>4.2718052999999997E-3</v>
      </c>
      <c r="AF9669">
        <v>2.3186803000000001E-3</v>
      </c>
      <c r="AG9669" s="1">
        <v>2.3186803000000001E-3</v>
      </c>
      <c r="AH9669">
        <v>0</v>
      </c>
      <c r="AL9669" t="b">
        <f t="shared" si="604"/>
        <v>0</v>
      </c>
      <c r="AS9669">
        <f t="shared" si="601"/>
        <v>0</v>
      </c>
    </row>
    <row r="9670" spans="1:45" x14ac:dyDescent="0.25">
      <c r="A9670" s="3" t="s">
        <v>10015</v>
      </c>
      <c r="B9670" s="4" t="s">
        <v>6727</v>
      </c>
      <c r="C9670" s="6" t="str">
        <f t="shared" si="602"/>
        <v/>
      </c>
      <c r="D9670"/>
      <c r="E9670"/>
      <c r="F9670"/>
      <c r="G9670" t="b">
        <f t="shared" si="603"/>
        <v>1</v>
      </c>
      <c r="H9670" s="1" t="s">
        <v>47</v>
      </c>
      <c r="I9670" s="9">
        <v>1</v>
      </c>
      <c r="J9670">
        <v>8000</v>
      </c>
      <c r="K9670" s="1">
        <v>10</v>
      </c>
      <c r="L9670" s="1" t="s">
        <v>102</v>
      </c>
      <c r="M9670">
        <v>9.2779549999999992E-3</v>
      </c>
      <c r="N9670">
        <v>7.6897739999999999E-3</v>
      </c>
      <c r="O9670">
        <v>9.2779549999999992E-3</v>
      </c>
      <c r="P9670">
        <v>4.8762559999999998E-4</v>
      </c>
      <c r="Q9670">
        <v>4.8762559999999998E-4</v>
      </c>
      <c r="R9670">
        <v>3.5393833999999998E-3</v>
      </c>
      <c r="S9670" s="1">
        <v>3.5393833999999998E-3</v>
      </c>
      <c r="T9670">
        <v>2.1118745000000001E-2</v>
      </c>
      <c r="U9670">
        <v>1.4891893E-2</v>
      </c>
      <c r="V9670">
        <v>2.1118745000000001E-2</v>
      </c>
      <c r="W9670">
        <v>9.2766879999999999E-3</v>
      </c>
      <c r="X9670">
        <v>9.2766879999999999E-3</v>
      </c>
      <c r="Y9670">
        <v>2.6848912000000001E-3</v>
      </c>
      <c r="Z9670" s="1">
        <v>2.6848912000000001E-3</v>
      </c>
      <c r="AA9670">
        <v>1.6480088E-2</v>
      </c>
      <c r="AB9670">
        <v>1.0497391E-2</v>
      </c>
      <c r="AC9670">
        <v>1.6480088E-2</v>
      </c>
      <c r="AD9670">
        <v>7.9339149999999997E-3</v>
      </c>
      <c r="AE9670">
        <v>7.9339149999999997E-3</v>
      </c>
      <c r="AF9670">
        <v>5.4925084000000002E-3</v>
      </c>
      <c r="AG9670" s="1">
        <v>5.4925084000000002E-3</v>
      </c>
      <c r="AH9670">
        <v>0</v>
      </c>
      <c r="AL9670" t="b">
        <f t="shared" si="604"/>
        <v>0</v>
      </c>
      <c r="AS9670">
        <f t="shared" si="601"/>
        <v>0</v>
      </c>
    </row>
    <row r="9671" spans="1:45" x14ac:dyDescent="0.25">
      <c r="A9671" s="3" t="s">
        <v>10016</v>
      </c>
      <c r="B9671" s="4" t="s">
        <v>6727</v>
      </c>
      <c r="C9671" s="6" t="str">
        <f t="shared" si="602"/>
        <v/>
      </c>
      <c r="D9671"/>
      <c r="E9671"/>
      <c r="F9671"/>
      <c r="G9671" t="b">
        <f t="shared" si="603"/>
        <v>1</v>
      </c>
      <c r="H9671" s="1" t="s">
        <v>47</v>
      </c>
      <c r="I9671" s="9">
        <v>1</v>
      </c>
      <c r="J9671">
        <v>8000</v>
      </c>
      <c r="K9671" s="1">
        <v>0</v>
      </c>
      <c r="L9671" s="1" t="s">
        <v>35</v>
      </c>
      <c r="M9671">
        <v>8.5513294000000002E-4</v>
      </c>
      <c r="N9671">
        <v>6.0969590000000003E-4</v>
      </c>
      <c r="O9671">
        <v>8.5513294000000002E-4</v>
      </c>
      <c r="P9671">
        <v>6.4074993000000003E-7</v>
      </c>
      <c r="Q9671">
        <v>6.4074993000000003E-7</v>
      </c>
      <c r="R9671">
        <v>4.1497349999999999E-3</v>
      </c>
      <c r="S9671" s="1">
        <v>4.1497349999999999E-3</v>
      </c>
      <c r="T9671">
        <v>2.0508393999999999E-2</v>
      </c>
      <c r="U9671">
        <v>1.4159471E-2</v>
      </c>
      <c r="V9671">
        <v>2.0508393999999999E-2</v>
      </c>
      <c r="W9671">
        <v>6.7132114999999999E-3</v>
      </c>
      <c r="X9671">
        <v>6.7132114999999999E-3</v>
      </c>
      <c r="Y9671">
        <v>3.4173129999999999E-3</v>
      </c>
      <c r="Z9671" s="1">
        <v>3.4173129999999999E-3</v>
      </c>
      <c r="AA9671">
        <v>1.8677354E-2</v>
      </c>
      <c r="AB9671">
        <v>1.1351883E-2</v>
      </c>
      <c r="AC9671">
        <v>1.8677354E-2</v>
      </c>
      <c r="AD9671">
        <v>8.4221959999999998E-3</v>
      </c>
      <c r="AE9671">
        <v>8.4221959999999998E-3</v>
      </c>
      <c r="AF9671">
        <v>5.2483679999999998E-3</v>
      </c>
      <c r="AG9671" s="1">
        <v>5.2483679999999998E-3</v>
      </c>
      <c r="AH9671">
        <v>0</v>
      </c>
      <c r="AL9671" t="b">
        <f t="shared" si="604"/>
        <v>0</v>
      </c>
      <c r="AS9671">
        <f t="shared" si="601"/>
        <v>0</v>
      </c>
    </row>
    <row r="9672" spans="1:45" x14ac:dyDescent="0.25">
      <c r="A9672" s="3" t="s">
        <v>10017</v>
      </c>
      <c r="B9672" s="4" t="s">
        <v>6727</v>
      </c>
      <c r="C9672" s="6" t="str">
        <f t="shared" si="602"/>
        <v/>
      </c>
      <c r="D9672"/>
      <c r="E9672"/>
      <c r="F9672"/>
      <c r="G9672" t="b">
        <f t="shared" si="603"/>
        <v>1</v>
      </c>
      <c r="H9672" s="1" t="s">
        <v>47</v>
      </c>
      <c r="I9672" s="9">
        <v>1</v>
      </c>
      <c r="J9672">
        <v>11000</v>
      </c>
      <c r="K9672" s="1">
        <v>10</v>
      </c>
      <c r="L9672" s="1" t="s">
        <v>35</v>
      </c>
      <c r="M9672">
        <v>1.6358017999999998E-2</v>
      </c>
      <c r="N9672">
        <v>8.7884069999999998E-3</v>
      </c>
      <c r="O9672">
        <v>1.6358017999999998E-2</v>
      </c>
      <c r="P9672">
        <v>3.5406650000000001E-3</v>
      </c>
      <c r="Q9672">
        <v>3.5406650000000001E-3</v>
      </c>
      <c r="R9672">
        <v>5.1262974999999999E-3</v>
      </c>
      <c r="S9672" s="1">
        <v>5.1262974999999999E-3</v>
      </c>
      <c r="T9672">
        <v>2.4170502999999999E-2</v>
      </c>
      <c r="U9672">
        <v>1.9652635000000002E-2</v>
      </c>
      <c r="V9672">
        <v>2.4170502999999999E-2</v>
      </c>
      <c r="W9672">
        <v>5.1262974999999999E-3</v>
      </c>
      <c r="X9672">
        <v>5.1262974999999999E-3</v>
      </c>
      <c r="Y9672">
        <v>4.1497349999999999E-3</v>
      </c>
      <c r="Z9672" s="1">
        <v>4.1497349999999999E-3</v>
      </c>
      <c r="AA9672">
        <v>2.9541582E-2</v>
      </c>
      <c r="AB9672">
        <v>2.3802996E-2</v>
      </c>
      <c r="AC9672">
        <v>2.9541582E-2</v>
      </c>
      <c r="AD9672">
        <v>1.5746385000000002E-2</v>
      </c>
      <c r="AE9672">
        <v>1.5746385000000002E-2</v>
      </c>
      <c r="AF9672">
        <v>7.5677037000000001E-3</v>
      </c>
      <c r="AG9672" s="1">
        <v>7.5677037000000001E-3</v>
      </c>
      <c r="AH9672">
        <v>0</v>
      </c>
      <c r="AL9672" t="b">
        <f t="shared" si="604"/>
        <v>0</v>
      </c>
      <c r="AS9672">
        <f t="shared" si="601"/>
        <v>0</v>
      </c>
    </row>
    <row r="9673" spans="1:45" s="2" customFormat="1" ht="15.75" thickBot="1" x14ac:dyDescent="0.3">
      <c r="A9673" s="3" t="s">
        <v>10018</v>
      </c>
      <c r="B9673" s="4" t="s">
        <v>6727</v>
      </c>
      <c r="C9673" s="6" t="str">
        <f t="shared" si="602"/>
        <v/>
      </c>
      <c r="G9673" s="2" t="b">
        <f t="shared" si="603"/>
        <v>1</v>
      </c>
      <c r="H9673" s="2" t="s">
        <v>47</v>
      </c>
      <c r="I9673" s="10">
        <v>1</v>
      </c>
      <c r="J9673" s="2">
        <v>11000</v>
      </c>
      <c r="K9673" s="2">
        <v>0</v>
      </c>
      <c r="L9673" s="2" t="s">
        <v>35</v>
      </c>
      <c r="M9673" s="2">
        <v>2.5641173E-3</v>
      </c>
      <c r="N9673" s="2">
        <v>1.4641881E-3</v>
      </c>
      <c r="O9673" s="2">
        <v>2.5641173E-3</v>
      </c>
      <c r="P9673" s="2">
        <v>1.2271105999999999E-4</v>
      </c>
      <c r="Q9673" s="2">
        <v>1.2271105999999999E-4</v>
      </c>
      <c r="R9673" s="2">
        <v>4.7600864999999999E-3</v>
      </c>
      <c r="S9673" s="2">
        <v>4.7600864999999999E-3</v>
      </c>
      <c r="T9673" s="2">
        <v>2.9053300000000001E-2</v>
      </c>
      <c r="U9673" s="2">
        <v>2.172783E-2</v>
      </c>
      <c r="V9673" s="2">
        <v>2.9053300000000001E-2</v>
      </c>
      <c r="W9673" s="2">
        <v>3.0511022E-3</v>
      </c>
      <c r="X9673" s="2">
        <v>3.0511022E-3</v>
      </c>
      <c r="Y9673" s="2">
        <v>3.7835239999999999E-3</v>
      </c>
      <c r="Z9673" s="2">
        <v>3.7835239999999999E-3</v>
      </c>
      <c r="AA9673" s="2">
        <v>2.4780855000000001E-2</v>
      </c>
      <c r="AB9673" s="2">
        <v>2.3925065999999998E-2</v>
      </c>
      <c r="AC9673" s="2">
        <v>2.4780855000000001E-2</v>
      </c>
      <c r="AD9673" s="2">
        <v>1.5136033E-2</v>
      </c>
      <c r="AE9673" s="2">
        <v>1.5136033E-2</v>
      </c>
      <c r="AF9673" s="2">
        <v>7.3235629999999999E-3</v>
      </c>
      <c r="AG9673" s="2">
        <v>7.3235629999999999E-3</v>
      </c>
      <c r="AH9673" s="2">
        <v>0</v>
      </c>
      <c r="AL9673" t="b">
        <f t="shared" si="604"/>
        <v>0</v>
      </c>
      <c r="AS9673" s="2">
        <f t="shared" si="601"/>
        <v>0</v>
      </c>
    </row>
    <row r="9674" spans="1:45" ht="15.75" thickTop="1" x14ac:dyDescent="0.25">
      <c r="A9674" s="3" t="s">
        <v>10019</v>
      </c>
      <c r="B9674" s="4" t="s">
        <v>6736</v>
      </c>
      <c r="C9674" s="6" t="str">
        <f t="shared" si="602"/>
        <v/>
      </c>
      <c r="D9674"/>
      <c r="E9674"/>
      <c r="F9674"/>
      <c r="G9674" t="b">
        <f t="shared" si="603"/>
        <v>1</v>
      </c>
      <c r="H9674" s="1" t="s">
        <v>57</v>
      </c>
      <c r="I9674" s="9">
        <v>0</v>
      </c>
      <c r="J9674">
        <v>2000</v>
      </c>
      <c r="K9674" s="1">
        <v>10</v>
      </c>
      <c r="L9674" s="1" t="s">
        <v>39</v>
      </c>
      <c r="M9674">
        <v>6.9430172000000002E-3</v>
      </c>
      <c r="N9674">
        <v>6.9430172000000002E-3</v>
      </c>
      <c r="O9674">
        <v>6.2162876000000002E-3</v>
      </c>
      <c r="P9674">
        <v>1.9185542999999999E-3</v>
      </c>
      <c r="Q9674">
        <v>1.9185542999999999E-3</v>
      </c>
      <c r="R9674">
        <v>9.6151229999999997E-4</v>
      </c>
      <c r="S9674" s="1">
        <v>9.6151229999999997E-4</v>
      </c>
      <c r="T9674">
        <v>7.1822702999999998E-3</v>
      </c>
      <c r="U9674">
        <v>7.1822702999999998E-3</v>
      </c>
      <c r="V9674">
        <v>4.8297644000000001E-4</v>
      </c>
      <c r="W9674">
        <v>2.8755962999999999E-3</v>
      </c>
      <c r="X9674">
        <v>2.8755962999999999E-3</v>
      </c>
      <c r="Y9674">
        <v>9.6151229999999997E-4</v>
      </c>
      <c r="Z9674" s="1">
        <v>9.6151229999999997E-4</v>
      </c>
      <c r="AA9674">
        <v>6.2252282999999999E-3</v>
      </c>
      <c r="AB9674">
        <v>6.2252282999999999E-3</v>
      </c>
      <c r="AC9674">
        <v>1.9096136000000001E-3</v>
      </c>
      <c r="AD9674">
        <v>2.8755962999999999E-3</v>
      </c>
      <c r="AE9674">
        <v>2.8755962999999999E-3</v>
      </c>
      <c r="AF9674">
        <v>1.6793012999999999E-3</v>
      </c>
      <c r="AG9674" s="1">
        <v>1.6793012999999999E-3</v>
      </c>
      <c r="AH9674">
        <v>0</v>
      </c>
      <c r="AL9674" t="b">
        <f t="shared" si="604"/>
        <v>0</v>
      </c>
      <c r="AS9674">
        <f t="shared" si="601"/>
        <v>0</v>
      </c>
    </row>
    <row r="9675" spans="1:45" x14ac:dyDescent="0.25">
      <c r="A9675" s="3" t="s">
        <v>10020</v>
      </c>
      <c r="B9675" s="4" t="s">
        <v>6736</v>
      </c>
      <c r="C9675" s="6" t="str">
        <f t="shared" si="602"/>
        <v/>
      </c>
      <c r="D9675"/>
      <c r="E9675"/>
      <c r="F9675"/>
      <c r="G9675" t="b">
        <f t="shared" si="603"/>
        <v>1</v>
      </c>
      <c r="H9675" s="1" t="s">
        <v>57</v>
      </c>
      <c r="I9675" s="9">
        <v>0</v>
      </c>
      <c r="J9675">
        <v>2000</v>
      </c>
      <c r="K9675" s="1">
        <v>0</v>
      </c>
      <c r="L9675" s="1" t="s">
        <v>851</v>
      </c>
      <c r="M9675">
        <v>4.8762559999999998E-4</v>
      </c>
      <c r="N9675">
        <v>4.8762559999999998E-4</v>
      </c>
      <c r="O9675">
        <v>1.2141466000000001E-4</v>
      </c>
      <c r="P9675">
        <v>3.6555529999999999E-4</v>
      </c>
      <c r="Q9675">
        <v>3.6555529999999999E-4</v>
      </c>
      <c r="R9675">
        <v>7.3176619999999997E-4</v>
      </c>
      <c r="S9675" s="1">
        <v>7.3176619999999997E-4</v>
      </c>
      <c r="T9675">
        <v>5.3704379999999999E-3</v>
      </c>
      <c r="U9675">
        <v>5.3704379999999999E-3</v>
      </c>
      <c r="V9675">
        <v>1.0992736E-3</v>
      </c>
      <c r="W9675">
        <v>1.4641881E-3</v>
      </c>
      <c r="X9675">
        <v>1.4641881E-3</v>
      </c>
      <c r="Y9675">
        <v>6.0969590000000003E-4</v>
      </c>
      <c r="Z9675" s="1">
        <v>6.0969590000000003E-4</v>
      </c>
      <c r="AA9675">
        <v>5.7366489999999999E-3</v>
      </c>
      <c r="AB9675">
        <v>5.7366489999999999E-3</v>
      </c>
      <c r="AC9675">
        <v>1.4654844999999999E-3</v>
      </c>
      <c r="AD9675">
        <v>2.1966099999999999E-3</v>
      </c>
      <c r="AE9675">
        <v>2.1966099999999999E-3</v>
      </c>
      <c r="AF9675">
        <v>8.5383653999999997E-4</v>
      </c>
      <c r="AG9675" s="1">
        <v>8.5383653999999997E-4</v>
      </c>
      <c r="AH9675">
        <v>0</v>
      </c>
      <c r="AL9675" t="b">
        <f t="shared" si="604"/>
        <v>0</v>
      </c>
      <c r="AS9675">
        <f t="shared" si="601"/>
        <v>0</v>
      </c>
    </row>
    <row r="9676" spans="1:45" x14ac:dyDescent="0.25">
      <c r="A9676" s="3" t="s">
        <v>10021</v>
      </c>
      <c r="B9676" s="4" t="s">
        <v>6736</v>
      </c>
      <c r="C9676" s="6" t="str">
        <f t="shared" si="602"/>
        <v/>
      </c>
      <c r="D9676"/>
      <c r="E9676"/>
      <c r="F9676"/>
      <c r="G9676" t="b">
        <f t="shared" si="603"/>
        <v>1</v>
      </c>
      <c r="H9676" s="1" t="s">
        <v>57</v>
      </c>
      <c r="I9676" s="9">
        <v>0</v>
      </c>
      <c r="J9676">
        <v>5000</v>
      </c>
      <c r="K9676" s="1">
        <v>10</v>
      </c>
      <c r="L9676" s="1" t="s">
        <v>39</v>
      </c>
      <c r="M9676">
        <v>9.0874140000000003E-3</v>
      </c>
      <c r="N9676">
        <v>6.9430172000000002E-3</v>
      </c>
      <c r="O9676">
        <v>9.0874140000000003E-3</v>
      </c>
      <c r="P9676">
        <v>1.4400184000000001E-3</v>
      </c>
      <c r="Q9676">
        <v>1.4400184000000001E-3</v>
      </c>
      <c r="R9676">
        <v>1.9185542999999999E-3</v>
      </c>
      <c r="S9676" s="1">
        <v>1.9185542999999999E-3</v>
      </c>
      <c r="T9676">
        <v>1.5556395000000001E-2</v>
      </c>
      <c r="U9676">
        <v>1.5556395000000001E-2</v>
      </c>
      <c r="V9676">
        <v>3.8236975999999998E-3</v>
      </c>
      <c r="W9676">
        <v>3.1148492999999999E-3</v>
      </c>
      <c r="X9676">
        <v>3.1148492999999999E-3</v>
      </c>
      <c r="Y9676">
        <v>2.1578074E-3</v>
      </c>
      <c r="Z9676" s="1">
        <v>2.1578074E-3</v>
      </c>
      <c r="AA9676">
        <v>2.0102321999999999E-2</v>
      </c>
      <c r="AB9676">
        <v>2.0102321999999999E-2</v>
      </c>
      <c r="AC9676">
        <v>5.9770346000000002E-3</v>
      </c>
      <c r="AD9676">
        <v>7.6607764000000004E-3</v>
      </c>
      <c r="AE9676">
        <v>7.6607764000000004E-3</v>
      </c>
      <c r="AF9676">
        <v>3.8326382999999999E-3</v>
      </c>
      <c r="AG9676" s="1">
        <v>3.8326382999999999E-3</v>
      </c>
      <c r="AH9676">
        <v>0</v>
      </c>
      <c r="AL9676" t="b">
        <f t="shared" si="604"/>
        <v>0</v>
      </c>
      <c r="AS9676">
        <f t="shared" si="601"/>
        <v>0</v>
      </c>
    </row>
    <row r="9677" spans="1:45" x14ac:dyDescent="0.25">
      <c r="A9677" s="3" t="s">
        <v>10022</v>
      </c>
      <c r="B9677" s="4" t="s">
        <v>6736</v>
      </c>
      <c r="C9677" s="6" t="str">
        <f t="shared" si="602"/>
        <v/>
      </c>
      <c r="D9677"/>
      <c r="E9677"/>
      <c r="F9677"/>
      <c r="G9677" t="b">
        <f t="shared" si="603"/>
        <v>1</v>
      </c>
      <c r="H9677" s="1" t="s">
        <v>57</v>
      </c>
      <c r="I9677" s="9">
        <v>0</v>
      </c>
      <c r="J9677">
        <v>5000</v>
      </c>
      <c r="K9677" s="1">
        <v>0</v>
      </c>
      <c r="L9677" s="1" t="s">
        <v>39</v>
      </c>
      <c r="M9677">
        <v>8.5383653999999997E-4</v>
      </c>
      <c r="N9677">
        <v>8.5383653999999997E-4</v>
      </c>
      <c r="O9677">
        <v>2.4478137E-4</v>
      </c>
      <c r="P9677">
        <v>4.8762559999999998E-4</v>
      </c>
      <c r="Q9677">
        <v>4.8762559999999998E-4</v>
      </c>
      <c r="R9677">
        <v>9.7590684999999998E-4</v>
      </c>
      <c r="S9677" s="1">
        <v>9.7590684999999998E-4</v>
      </c>
      <c r="T9677">
        <v>1.4769822E-2</v>
      </c>
      <c r="U9677">
        <v>1.4769822E-2</v>
      </c>
      <c r="V9677">
        <v>4.6392977000000004E-3</v>
      </c>
      <c r="W9677">
        <v>6.8352819999999998E-3</v>
      </c>
      <c r="X9677">
        <v>6.8352819999999998E-3</v>
      </c>
      <c r="Y9677">
        <v>9.7590684999999998E-4</v>
      </c>
      <c r="Z9677" s="1">
        <v>9.7590684999999998E-4</v>
      </c>
      <c r="AA9677">
        <v>1.7211229000000001E-2</v>
      </c>
      <c r="AB9677">
        <v>1.7211229000000001E-2</v>
      </c>
      <c r="AC9677">
        <v>1.0376587499999999E-2</v>
      </c>
      <c r="AD9677">
        <v>2.8069614999999999E-3</v>
      </c>
      <c r="AE9677">
        <v>2.8069614999999999E-3</v>
      </c>
      <c r="AF9677">
        <v>1.7083287000000001E-3</v>
      </c>
      <c r="AG9677" s="1">
        <v>1.7083287000000001E-3</v>
      </c>
      <c r="AH9677">
        <v>0</v>
      </c>
      <c r="AL9677" t="b">
        <f t="shared" si="604"/>
        <v>0</v>
      </c>
      <c r="AS9677">
        <f t="shared" si="601"/>
        <v>0</v>
      </c>
    </row>
    <row r="9678" spans="1:45" x14ac:dyDescent="0.25">
      <c r="A9678" s="3" t="s">
        <v>10023</v>
      </c>
      <c r="B9678" s="4" t="s">
        <v>6736</v>
      </c>
      <c r="C9678" s="6" t="str">
        <f t="shared" si="602"/>
        <v/>
      </c>
      <c r="D9678"/>
      <c r="E9678"/>
      <c r="F9678"/>
      <c r="G9678" t="b">
        <f t="shared" si="603"/>
        <v>1</v>
      </c>
      <c r="H9678" s="1" t="s">
        <v>57</v>
      </c>
      <c r="I9678" s="9">
        <v>0</v>
      </c>
      <c r="J9678">
        <v>8000</v>
      </c>
      <c r="K9678" s="1">
        <v>10</v>
      </c>
      <c r="L9678" s="1" t="s">
        <v>35</v>
      </c>
      <c r="M9678">
        <v>4.8821569999999998E-3</v>
      </c>
      <c r="N9678">
        <v>4.8821569999999998E-3</v>
      </c>
      <c r="O9678">
        <v>3.6627351999999999E-3</v>
      </c>
      <c r="P9678">
        <v>1.3421177999999999E-3</v>
      </c>
      <c r="Q9678">
        <v>1.3421177999999999E-3</v>
      </c>
      <c r="R9678">
        <v>1.2200475000000001E-3</v>
      </c>
      <c r="S9678" s="1">
        <v>1.2200475000000001E-3</v>
      </c>
      <c r="T9678">
        <v>2.4169207000000002E-2</v>
      </c>
      <c r="U9678">
        <v>2.4169207000000002E-2</v>
      </c>
      <c r="V9678">
        <v>8.4234770000000004E-3</v>
      </c>
      <c r="W9678">
        <v>3.9055943000000002E-3</v>
      </c>
      <c r="X9678">
        <v>3.9055943000000002E-3</v>
      </c>
      <c r="Y9678">
        <v>1.5862584E-3</v>
      </c>
      <c r="Z9678" s="1">
        <v>1.5862584E-3</v>
      </c>
      <c r="AA9678">
        <v>3.1493424999999999E-2</v>
      </c>
      <c r="AB9678">
        <v>3.1493424999999999E-2</v>
      </c>
      <c r="AC9678">
        <v>1.4160766999999999E-2</v>
      </c>
      <c r="AD9678">
        <v>5.3704379999999999E-3</v>
      </c>
      <c r="AE9678">
        <v>5.3704379999999999E-3</v>
      </c>
      <c r="AF9678">
        <v>3.0511022E-3</v>
      </c>
      <c r="AG9678" s="1">
        <v>3.0511022E-3</v>
      </c>
      <c r="AH9678">
        <v>0</v>
      </c>
      <c r="AL9678" t="b">
        <f t="shared" si="604"/>
        <v>0</v>
      </c>
      <c r="AS9678">
        <f t="shared" si="601"/>
        <v>0</v>
      </c>
    </row>
    <row r="9679" spans="1:45" x14ac:dyDescent="0.25">
      <c r="A9679" s="3" t="s">
        <v>10024</v>
      </c>
      <c r="B9679" s="4" t="s">
        <v>6736</v>
      </c>
      <c r="C9679" s="6" t="str">
        <f t="shared" si="602"/>
        <v/>
      </c>
      <c r="D9679"/>
      <c r="E9679"/>
      <c r="F9679"/>
      <c r="G9679" t="b">
        <f t="shared" si="603"/>
        <v>1</v>
      </c>
      <c r="H9679" s="1" t="s">
        <v>57</v>
      </c>
      <c r="I9679" s="9">
        <v>0</v>
      </c>
      <c r="J9679">
        <v>8000</v>
      </c>
      <c r="K9679" s="1">
        <v>0</v>
      </c>
      <c r="L9679" s="1" t="s">
        <v>39</v>
      </c>
      <c r="M9679">
        <v>7.2225930000000005E-4</v>
      </c>
      <c r="N9679">
        <v>7.2225930000000005E-4</v>
      </c>
      <c r="O9679">
        <v>2.347827E-4</v>
      </c>
      <c r="P9679">
        <v>2.4372339000000001E-4</v>
      </c>
      <c r="Q9679">
        <v>2.4372339000000001E-4</v>
      </c>
      <c r="R9679">
        <v>4.0718912999999999E-3</v>
      </c>
      <c r="S9679" s="1">
        <v>4.0718912999999999E-3</v>
      </c>
      <c r="T9679">
        <v>2.3451923999999999E-2</v>
      </c>
      <c r="U9679">
        <v>2.3451923999999999E-2</v>
      </c>
      <c r="V9679">
        <v>5.7377814999999997E-3</v>
      </c>
      <c r="W9679">
        <v>1.3163744999999999E-2</v>
      </c>
      <c r="X9679">
        <v>1.3163744999999999E-2</v>
      </c>
      <c r="Y9679">
        <v>4.3111444000000004E-3</v>
      </c>
      <c r="Z9679" s="1">
        <v>4.3111444000000004E-3</v>
      </c>
      <c r="AA9679">
        <v>3.4457922000000002E-2</v>
      </c>
      <c r="AB9679">
        <v>3.4457922000000002E-2</v>
      </c>
      <c r="AC9679">
        <v>6.4555406999999999E-3</v>
      </c>
      <c r="AD9679">
        <v>1.4838575999999999E-2</v>
      </c>
      <c r="AE9679">
        <v>1.4838575999999999E-2</v>
      </c>
      <c r="AF9679">
        <v>8.1393119999999992E-3</v>
      </c>
      <c r="AG9679" s="1">
        <v>8.1393119999999992E-3</v>
      </c>
      <c r="AH9679">
        <v>0</v>
      </c>
      <c r="AL9679" t="b">
        <f t="shared" si="604"/>
        <v>0</v>
      </c>
      <c r="AS9679">
        <f t="shared" si="601"/>
        <v>0</v>
      </c>
    </row>
    <row r="9680" spans="1:45" x14ac:dyDescent="0.25">
      <c r="A9680" s="3" t="s">
        <v>10025</v>
      </c>
      <c r="B9680" s="4" t="s">
        <v>6736</v>
      </c>
      <c r="C9680" s="6" t="str">
        <f t="shared" si="602"/>
        <v/>
      </c>
      <c r="D9680"/>
      <c r="E9680"/>
      <c r="F9680"/>
      <c r="G9680" t="b">
        <f t="shared" si="603"/>
        <v>1</v>
      </c>
      <c r="H9680" s="1" t="s">
        <v>57</v>
      </c>
      <c r="I9680" s="9">
        <v>0</v>
      </c>
      <c r="J9680">
        <v>11000</v>
      </c>
      <c r="K9680" s="1">
        <v>10</v>
      </c>
      <c r="L9680" s="1" t="s">
        <v>35</v>
      </c>
      <c r="M9680">
        <v>5.5074394000000004E-3</v>
      </c>
      <c r="N9680">
        <v>5.5074394000000004E-3</v>
      </c>
      <c r="O9680">
        <v>5.2592456000000003E-3</v>
      </c>
      <c r="P9680">
        <v>9.6151229999999997E-4</v>
      </c>
      <c r="Q9680">
        <v>9.6151229999999997E-4</v>
      </c>
      <c r="R9680">
        <v>3.5933851999999998E-3</v>
      </c>
      <c r="S9680" s="1">
        <v>3.5933851999999998E-3</v>
      </c>
      <c r="T9680">
        <v>2.8476417E-2</v>
      </c>
      <c r="U9680">
        <v>2.8476417E-2</v>
      </c>
      <c r="V9680">
        <v>8.6088780000000004E-3</v>
      </c>
      <c r="W9680">
        <v>3.8326382999999999E-3</v>
      </c>
      <c r="X9680">
        <v>3.8326382999999999E-3</v>
      </c>
      <c r="Y9680">
        <v>3.5933851999999998E-3</v>
      </c>
      <c r="Z9680" s="1">
        <v>3.5933851999999998E-3</v>
      </c>
      <c r="AA9680">
        <v>4.5703112999999997E-2</v>
      </c>
      <c r="AB9680">
        <v>4.5703112999999997E-2</v>
      </c>
      <c r="AC9680">
        <v>1.43511295E-2</v>
      </c>
      <c r="AD9680">
        <v>1.6034901000000001E-2</v>
      </c>
      <c r="AE9680">
        <v>1.6034901000000001E-2</v>
      </c>
      <c r="AF9680">
        <v>7.9000589999999992E-3</v>
      </c>
      <c r="AG9680" s="1">
        <v>7.9000589999999992E-3</v>
      </c>
      <c r="AH9680">
        <v>0</v>
      </c>
      <c r="AL9680" t="b">
        <f t="shared" si="604"/>
        <v>0</v>
      </c>
      <c r="AS9680">
        <f t="shared" si="601"/>
        <v>0</v>
      </c>
    </row>
    <row r="9681" spans="1:45" s="2" customFormat="1" ht="15.75" thickBot="1" x14ac:dyDescent="0.3">
      <c r="A9681" s="3" t="s">
        <v>10026</v>
      </c>
      <c r="B9681" s="4" t="s">
        <v>6736</v>
      </c>
      <c r="C9681" s="6" t="str">
        <f t="shared" si="602"/>
        <v/>
      </c>
      <c r="D9681" s="7"/>
      <c r="E9681" s="7"/>
      <c r="F9681" s="7" t="s">
        <v>10208</v>
      </c>
      <c r="G9681" s="7" t="b">
        <f t="shared" si="603"/>
        <v>0</v>
      </c>
      <c r="H9681" s="2" t="s">
        <v>57</v>
      </c>
      <c r="I9681" s="10">
        <v>0</v>
      </c>
      <c r="J9681" s="2">
        <v>11000</v>
      </c>
      <c r="K9681" s="2">
        <v>0</v>
      </c>
      <c r="L9681" s="2" t="s">
        <v>35</v>
      </c>
      <c r="M9681" s="2">
        <v>1.2007654E-3</v>
      </c>
      <c r="N9681" s="2">
        <v>1.2007654E-3</v>
      </c>
      <c r="O9681" s="2">
        <v>4.7403574000000001E-4</v>
      </c>
      <c r="P9681" s="2">
        <v>2.4372339000000001E-4</v>
      </c>
      <c r="Q9681" s="2">
        <v>2.4372339000000001E-4</v>
      </c>
      <c r="R9681" s="2">
        <v>6.9430172000000002E-3</v>
      </c>
      <c r="S9681" s="2">
        <v>6.9430172000000002E-3</v>
      </c>
      <c r="T9681" s="2">
        <v>2.9672681999999999E-2</v>
      </c>
      <c r="U9681" s="2">
        <v>2.9672681999999999E-2</v>
      </c>
      <c r="V9681" s="2">
        <v>9.0874140000000003E-3</v>
      </c>
      <c r="W9681" s="2">
        <v>6.9430172000000002E-3</v>
      </c>
      <c r="X9681" s="2">
        <v>6.9430172000000002E-3</v>
      </c>
      <c r="Y9681" s="2">
        <v>6.9430172000000002E-3</v>
      </c>
      <c r="Z9681" s="2">
        <v>6.9430172000000002E-3</v>
      </c>
      <c r="AA9681" s="2">
        <v>5.3837955E-2</v>
      </c>
      <c r="AB9681" s="2">
        <v>5.3837955E-2</v>
      </c>
      <c r="AC9681" s="2">
        <v>1.7461509E-2</v>
      </c>
      <c r="AD9681" s="2">
        <v>2.1537899999999999E-2</v>
      </c>
      <c r="AE9681" s="2">
        <v>2.1537899999999999E-2</v>
      </c>
      <c r="AF9681" s="2">
        <v>1.0771154999999999E-2</v>
      </c>
      <c r="AG9681" s="2">
        <v>1.0771154999999999E-2</v>
      </c>
      <c r="AH9681" s="2">
        <v>0</v>
      </c>
      <c r="AL9681" t="b">
        <f t="shared" si="604"/>
        <v>1</v>
      </c>
      <c r="AS9681" s="2">
        <f t="shared" si="601"/>
        <v>1</v>
      </c>
    </row>
    <row r="9682" spans="1:45" ht="15.75" thickTop="1" x14ac:dyDescent="0.25">
      <c r="A9682" s="3" t="s">
        <v>10027</v>
      </c>
      <c r="B9682" s="4" t="s">
        <v>6778</v>
      </c>
      <c r="C9682" s="6" t="str">
        <f t="shared" si="602"/>
        <v>x</v>
      </c>
      <c r="D9682"/>
      <c r="E9682"/>
      <c r="F9682"/>
      <c r="G9682" t="b">
        <f t="shared" si="603"/>
        <v>1</v>
      </c>
      <c r="H9682" s="1" t="s">
        <v>68</v>
      </c>
      <c r="I9682" s="9">
        <v>0</v>
      </c>
      <c r="J9682">
        <v>2000</v>
      </c>
      <c r="K9682" s="1">
        <v>10</v>
      </c>
      <c r="L9682" s="1" t="s">
        <v>35</v>
      </c>
      <c r="M9682">
        <v>3.2958269999999998E-2</v>
      </c>
      <c r="N9682">
        <v>3.2958269999999998E-2</v>
      </c>
      <c r="O9682">
        <v>1.1109009E-2</v>
      </c>
      <c r="P9682">
        <v>1.0132446999999999E-2</v>
      </c>
      <c r="Q9682">
        <v>1.0132446999999999E-2</v>
      </c>
      <c r="R9682">
        <v>2.4348497E-4</v>
      </c>
      <c r="S9682" s="1">
        <v>2.4348497E-4</v>
      </c>
      <c r="T9682">
        <v>2.4169207000000002E-2</v>
      </c>
      <c r="U9682">
        <v>2.4169207000000002E-2</v>
      </c>
      <c r="V9682">
        <v>1.1109009E-2</v>
      </c>
      <c r="W9682">
        <v>1.4641881E-3</v>
      </c>
      <c r="X9682">
        <v>1.4641881E-3</v>
      </c>
      <c r="Y9682">
        <v>1.2141466000000001E-4</v>
      </c>
      <c r="Z9682" s="1">
        <v>1.2141466000000001E-4</v>
      </c>
      <c r="AA9682">
        <v>2.4535418E-2</v>
      </c>
      <c r="AB9682">
        <v>2.4535418E-2</v>
      </c>
      <c r="AC9682">
        <v>1.2141466000000001E-4</v>
      </c>
      <c r="AD9682">
        <v>1.0979772E-3</v>
      </c>
      <c r="AE9682">
        <v>1.0979772E-3</v>
      </c>
      <c r="AF9682">
        <v>1.2271105999999999E-4</v>
      </c>
      <c r="AG9682" s="1">
        <v>1.2271105999999999E-4</v>
      </c>
      <c r="AH9682">
        <v>0</v>
      </c>
      <c r="AL9682" t="b">
        <f t="shared" si="604"/>
        <v>0</v>
      </c>
      <c r="AR9682">
        <f>IF(AND(J9682=2000,K9682=10,M9682&gt;=0.075),1,0)</f>
        <v>0</v>
      </c>
      <c r="AS9682">
        <f t="shared" si="601"/>
        <v>0</v>
      </c>
    </row>
    <row r="9683" spans="1:45" x14ac:dyDescent="0.25">
      <c r="A9683" s="3" t="s">
        <v>10028</v>
      </c>
      <c r="B9683" s="4" t="s">
        <v>6778</v>
      </c>
      <c r="C9683" s="6" t="str">
        <f t="shared" si="602"/>
        <v/>
      </c>
      <c r="D9683"/>
      <c r="E9683"/>
      <c r="F9683"/>
      <c r="G9683" t="b">
        <f t="shared" si="603"/>
        <v>1</v>
      </c>
      <c r="H9683" s="1" t="s">
        <v>68</v>
      </c>
      <c r="I9683" s="9">
        <v>0</v>
      </c>
      <c r="J9683">
        <v>2000</v>
      </c>
      <c r="K9683" s="1">
        <v>0</v>
      </c>
      <c r="L9683" s="1" t="s">
        <v>35</v>
      </c>
      <c r="M9683">
        <v>1.4641881E-3</v>
      </c>
      <c r="N9683">
        <v>1.4641881E-3</v>
      </c>
      <c r="O9683">
        <v>6.0969590000000003E-4</v>
      </c>
      <c r="P9683">
        <v>9.7590684999999998E-4</v>
      </c>
      <c r="Q9683">
        <v>9.7590684999999998E-4</v>
      </c>
      <c r="R9683">
        <v>2.4348497E-4</v>
      </c>
      <c r="S9683" s="1">
        <v>2.4348497E-4</v>
      </c>
      <c r="T9683">
        <v>2.5145770000000001E-2</v>
      </c>
      <c r="U9683">
        <v>2.5145770000000001E-2</v>
      </c>
      <c r="V9683">
        <v>2.4348497E-4</v>
      </c>
      <c r="W9683">
        <v>1.8303989999999999E-3</v>
      </c>
      <c r="X9683">
        <v>1.8303989999999999E-3</v>
      </c>
      <c r="Y9683">
        <v>1.2141466000000001E-4</v>
      </c>
      <c r="Z9683" s="1">
        <v>1.2141466000000001E-4</v>
      </c>
      <c r="AA9683">
        <v>2.2704393E-2</v>
      </c>
      <c r="AB9683">
        <v>2.2704393E-2</v>
      </c>
      <c r="AC9683">
        <v>1.2141466000000001E-4</v>
      </c>
      <c r="AD9683">
        <v>1.4641881E-3</v>
      </c>
      <c r="AE9683">
        <v>1.4641881E-3</v>
      </c>
      <c r="AF9683">
        <v>6.4074993000000003E-7</v>
      </c>
      <c r="AG9683" s="1">
        <v>6.4074993000000003E-7</v>
      </c>
      <c r="AH9683">
        <v>0</v>
      </c>
      <c r="AL9683" t="b">
        <f t="shared" si="604"/>
        <v>0</v>
      </c>
      <c r="AS9683">
        <f t="shared" si="601"/>
        <v>0</v>
      </c>
    </row>
    <row r="9684" spans="1:45" x14ac:dyDescent="0.25">
      <c r="A9684" s="3" t="s">
        <v>10029</v>
      </c>
      <c r="B9684" s="4" t="s">
        <v>6778</v>
      </c>
      <c r="C9684" s="6" t="str">
        <f t="shared" si="602"/>
        <v/>
      </c>
      <c r="D9684"/>
      <c r="E9684"/>
      <c r="F9684"/>
      <c r="G9684" t="b">
        <f t="shared" si="603"/>
        <v>1</v>
      </c>
      <c r="H9684" s="1" t="s">
        <v>68</v>
      </c>
      <c r="I9684" s="9">
        <v>0</v>
      </c>
      <c r="J9684">
        <v>5000</v>
      </c>
      <c r="K9684" s="1">
        <v>10</v>
      </c>
      <c r="L9684" s="1" t="s">
        <v>35</v>
      </c>
      <c r="M9684">
        <v>1.4891893E-2</v>
      </c>
      <c r="N9684">
        <v>1.4891893E-2</v>
      </c>
      <c r="O9684">
        <v>3.6627351999999999E-3</v>
      </c>
      <c r="P9684">
        <v>3.7848055000000002E-3</v>
      </c>
      <c r="Q9684">
        <v>3.7848055000000002E-3</v>
      </c>
      <c r="R9684">
        <v>4.8762559999999998E-4</v>
      </c>
      <c r="S9684" s="1">
        <v>4.8762559999999998E-4</v>
      </c>
      <c r="T9684">
        <v>2.3558855E-2</v>
      </c>
      <c r="U9684">
        <v>2.3558855E-2</v>
      </c>
      <c r="V9684">
        <v>5.4937900000000001E-3</v>
      </c>
      <c r="W9684">
        <v>3.0511022E-3</v>
      </c>
      <c r="X9684">
        <v>3.0511022E-3</v>
      </c>
      <c r="Y9684">
        <v>3.6555529999999999E-4</v>
      </c>
      <c r="Z9684" s="1">
        <v>3.6555529999999999E-4</v>
      </c>
      <c r="AA9684">
        <v>2.5023699E-2</v>
      </c>
      <c r="AB9684">
        <v>2.5023699E-2</v>
      </c>
      <c r="AC9684">
        <v>3.6555529999999999E-4</v>
      </c>
      <c r="AD9684">
        <v>1.5862584E-3</v>
      </c>
      <c r="AE9684">
        <v>1.5862584E-3</v>
      </c>
      <c r="AF9684">
        <v>1.2200475000000001E-3</v>
      </c>
      <c r="AG9684" s="1">
        <v>1.2200475000000001E-3</v>
      </c>
      <c r="AH9684">
        <v>0</v>
      </c>
      <c r="AL9684" t="b">
        <f t="shared" si="604"/>
        <v>0</v>
      </c>
      <c r="AS9684">
        <f t="shared" si="601"/>
        <v>0</v>
      </c>
    </row>
    <row r="9685" spans="1:45" x14ac:dyDescent="0.25">
      <c r="A9685" s="3" t="s">
        <v>10030</v>
      </c>
      <c r="B9685" s="4" t="s">
        <v>6778</v>
      </c>
      <c r="C9685" s="6" t="str">
        <f t="shared" si="602"/>
        <v/>
      </c>
      <c r="D9685"/>
      <c r="E9685"/>
      <c r="F9685"/>
      <c r="G9685" t="b">
        <f t="shared" si="603"/>
        <v>1</v>
      </c>
      <c r="H9685" s="1" t="s">
        <v>68</v>
      </c>
      <c r="I9685" s="9">
        <v>0</v>
      </c>
      <c r="J9685">
        <v>5000</v>
      </c>
      <c r="K9685" s="1">
        <v>0</v>
      </c>
      <c r="L9685" s="1" t="s">
        <v>35</v>
      </c>
      <c r="M9685">
        <v>1.3421177999999999E-3</v>
      </c>
      <c r="N9685">
        <v>1.3421177999999999E-3</v>
      </c>
      <c r="O9685">
        <v>3.6555529999999999E-4</v>
      </c>
      <c r="P9685">
        <v>3.6555529999999999E-4</v>
      </c>
      <c r="Q9685">
        <v>3.6555529999999999E-4</v>
      </c>
      <c r="R9685">
        <v>9.7590684999999998E-4</v>
      </c>
      <c r="S9685" s="1">
        <v>9.7590684999999998E-4</v>
      </c>
      <c r="T9685">
        <v>2.6610613000000002E-2</v>
      </c>
      <c r="U9685">
        <v>2.6610613000000002E-2</v>
      </c>
      <c r="V9685">
        <v>8.6676180000000002E-3</v>
      </c>
      <c r="W9685">
        <v>1.7083287000000001E-3</v>
      </c>
      <c r="X9685">
        <v>1.7083287000000001E-3</v>
      </c>
      <c r="Y9685">
        <v>8.5383653999999997E-4</v>
      </c>
      <c r="Z9685" s="1">
        <v>8.5383653999999997E-4</v>
      </c>
      <c r="AA9685">
        <v>2.526784E-2</v>
      </c>
      <c r="AB9685">
        <v>2.526784E-2</v>
      </c>
      <c r="AC9685">
        <v>7.3176619999999997E-4</v>
      </c>
      <c r="AD9685">
        <v>2.0745397E-3</v>
      </c>
      <c r="AE9685">
        <v>2.0745397E-3</v>
      </c>
      <c r="AF9685">
        <v>1.9524693E-3</v>
      </c>
      <c r="AG9685" s="1">
        <v>1.9524693E-3</v>
      </c>
      <c r="AH9685">
        <v>0</v>
      </c>
      <c r="AL9685" t="b">
        <f t="shared" si="604"/>
        <v>0</v>
      </c>
      <c r="AS9685">
        <f t="shared" si="601"/>
        <v>0</v>
      </c>
    </row>
    <row r="9686" spans="1:45" x14ac:dyDescent="0.25">
      <c r="A9686" s="3" t="s">
        <v>10031</v>
      </c>
      <c r="B9686" s="4" t="s">
        <v>6778</v>
      </c>
      <c r="C9686" s="6" t="str">
        <f t="shared" si="602"/>
        <v/>
      </c>
      <c r="D9686"/>
      <c r="E9686"/>
      <c r="F9686"/>
      <c r="G9686" t="b">
        <f t="shared" si="603"/>
        <v>1</v>
      </c>
      <c r="H9686" s="1" t="s">
        <v>68</v>
      </c>
      <c r="I9686" s="9">
        <v>0</v>
      </c>
      <c r="J9686">
        <v>8000</v>
      </c>
      <c r="K9686" s="1">
        <v>10</v>
      </c>
      <c r="L9686" s="1" t="s">
        <v>35</v>
      </c>
      <c r="M9686">
        <v>9.3987580000000001E-3</v>
      </c>
      <c r="N9686">
        <v>9.3987580000000001E-3</v>
      </c>
      <c r="O9686">
        <v>3.5406650000000001E-3</v>
      </c>
      <c r="P9686">
        <v>7.3306260000000002E-4</v>
      </c>
      <c r="Q9686">
        <v>7.3306260000000002E-4</v>
      </c>
      <c r="R9686">
        <v>4.8762559999999998E-4</v>
      </c>
      <c r="S9686" s="1">
        <v>4.8762559999999998E-4</v>
      </c>
      <c r="T9686">
        <v>3.1005143999999998E-2</v>
      </c>
      <c r="U9686">
        <v>3.1005143999999998E-2</v>
      </c>
      <c r="V9686">
        <v>1.9409776E-2</v>
      </c>
      <c r="W9686">
        <v>6.2249302999999997E-3</v>
      </c>
      <c r="X9686">
        <v>6.2249302999999997E-3</v>
      </c>
      <c r="Y9686">
        <v>4.8762559999999998E-4</v>
      </c>
      <c r="Z9686" s="1">
        <v>4.8762559999999998E-4</v>
      </c>
      <c r="AA9686">
        <v>2.4291277E-2</v>
      </c>
      <c r="AB9686">
        <v>2.4291277E-2</v>
      </c>
      <c r="AC9686">
        <v>8.0572665000000002E-3</v>
      </c>
      <c r="AD9686">
        <v>2.6848912000000001E-3</v>
      </c>
      <c r="AE9686">
        <v>2.6848912000000001E-3</v>
      </c>
      <c r="AF9686">
        <v>2.4407506E-3</v>
      </c>
      <c r="AG9686" s="1">
        <v>2.4407506E-3</v>
      </c>
      <c r="AH9686">
        <v>0</v>
      </c>
      <c r="AL9686" t="b">
        <f t="shared" si="604"/>
        <v>0</v>
      </c>
      <c r="AS9686">
        <f t="shared" si="601"/>
        <v>0</v>
      </c>
    </row>
    <row r="9687" spans="1:45" x14ac:dyDescent="0.25">
      <c r="A9687" s="3" t="s">
        <v>10032</v>
      </c>
      <c r="B9687" s="4" t="s">
        <v>6778</v>
      </c>
      <c r="C9687" s="6" t="str">
        <f t="shared" si="602"/>
        <v/>
      </c>
      <c r="D9687"/>
      <c r="E9687"/>
      <c r="F9687"/>
      <c r="G9687" t="b">
        <f t="shared" si="603"/>
        <v>1</v>
      </c>
      <c r="H9687" s="1" t="s">
        <v>68</v>
      </c>
      <c r="I9687" s="9">
        <v>0</v>
      </c>
      <c r="J9687">
        <v>8000</v>
      </c>
      <c r="K9687" s="1">
        <v>0</v>
      </c>
      <c r="L9687" s="1" t="s">
        <v>35</v>
      </c>
      <c r="M9687">
        <v>1.4641881E-3</v>
      </c>
      <c r="N9687">
        <v>1.4641881E-3</v>
      </c>
      <c r="O9687">
        <v>3.6555529999999999E-4</v>
      </c>
      <c r="P9687">
        <v>6.0969590000000003E-4</v>
      </c>
      <c r="Q9687">
        <v>6.0969590000000003E-4</v>
      </c>
      <c r="R9687">
        <v>3.2952428000000001E-3</v>
      </c>
      <c r="S9687" s="1">
        <v>3.2952428000000001E-3</v>
      </c>
      <c r="T9687">
        <v>2.7465105E-2</v>
      </c>
      <c r="U9687">
        <v>2.7465105E-2</v>
      </c>
      <c r="V9687">
        <v>1.0620727999999999E-2</v>
      </c>
      <c r="W9687">
        <v>3.4173129999999999E-3</v>
      </c>
      <c r="X9687">
        <v>3.4173129999999999E-3</v>
      </c>
      <c r="Y9687">
        <v>3.0511022E-3</v>
      </c>
      <c r="Z9687" s="1">
        <v>3.0511022E-3</v>
      </c>
      <c r="AA9687">
        <v>2.8075457000000002E-2</v>
      </c>
      <c r="AB9687">
        <v>2.8075457000000002E-2</v>
      </c>
      <c r="AC9687">
        <v>6.1041415000000002E-3</v>
      </c>
      <c r="AD9687">
        <v>4.3938756000000004E-3</v>
      </c>
      <c r="AE9687">
        <v>4.3938756000000004E-3</v>
      </c>
      <c r="AF9687">
        <v>3.7835239999999999E-3</v>
      </c>
      <c r="AG9687" s="1">
        <v>3.7835239999999999E-3</v>
      </c>
      <c r="AH9687">
        <v>0</v>
      </c>
      <c r="AL9687" t="b">
        <f t="shared" si="604"/>
        <v>0</v>
      </c>
      <c r="AS9687">
        <f t="shared" si="601"/>
        <v>0</v>
      </c>
    </row>
    <row r="9688" spans="1:45" x14ac:dyDescent="0.25">
      <c r="A9688" s="3" t="s">
        <v>10033</v>
      </c>
      <c r="B9688" s="4" t="s">
        <v>6778</v>
      </c>
      <c r="C9688" s="6" t="str">
        <f t="shared" si="602"/>
        <v/>
      </c>
      <c r="D9688"/>
      <c r="E9688"/>
      <c r="F9688"/>
      <c r="G9688" t="b">
        <f t="shared" si="603"/>
        <v>1</v>
      </c>
      <c r="H9688" s="1" t="s">
        <v>68</v>
      </c>
      <c r="I9688" s="9">
        <v>0</v>
      </c>
      <c r="J9688">
        <v>11000</v>
      </c>
      <c r="K9688" s="1">
        <v>10</v>
      </c>
      <c r="L9688" s="1" t="s">
        <v>35</v>
      </c>
      <c r="M9688">
        <v>9.2766879999999999E-3</v>
      </c>
      <c r="N9688">
        <v>9.2766879999999999E-3</v>
      </c>
      <c r="O9688">
        <v>4.6392977000000004E-3</v>
      </c>
      <c r="P9688">
        <v>2.4478137E-4</v>
      </c>
      <c r="Q9688">
        <v>2.4478137E-4</v>
      </c>
      <c r="R9688">
        <v>1.3421177999999999E-3</v>
      </c>
      <c r="S9688" s="1">
        <v>1.3421177999999999E-3</v>
      </c>
      <c r="T9688">
        <v>3.1005143999999998E-2</v>
      </c>
      <c r="U9688">
        <v>3.1005143999999998E-2</v>
      </c>
      <c r="V9688">
        <v>1.5625595999999999E-2</v>
      </c>
      <c r="W9688">
        <v>4.8821569999999998E-3</v>
      </c>
      <c r="X9688">
        <v>4.8821569999999998E-3</v>
      </c>
      <c r="Y9688">
        <v>1.0979772E-3</v>
      </c>
      <c r="Z9688" s="1">
        <v>1.0979772E-3</v>
      </c>
      <c r="AA9688">
        <v>2.7709246E-2</v>
      </c>
      <c r="AB9688">
        <v>2.7709246E-2</v>
      </c>
      <c r="AC9688">
        <v>1.6846300000000002E-2</v>
      </c>
      <c r="AD9688">
        <v>2.6848912000000001E-3</v>
      </c>
      <c r="AE9688">
        <v>2.6848912000000001E-3</v>
      </c>
      <c r="AF9688">
        <v>1.8303989999999999E-3</v>
      </c>
      <c r="AG9688" s="1">
        <v>1.8303989999999999E-3</v>
      </c>
      <c r="AH9688">
        <v>0</v>
      </c>
      <c r="AL9688" t="b">
        <f t="shared" si="604"/>
        <v>0</v>
      </c>
      <c r="AS9688">
        <f t="shared" si="601"/>
        <v>0</v>
      </c>
    </row>
    <row r="9689" spans="1:45" s="2" customFormat="1" ht="15.75" thickBot="1" x14ac:dyDescent="0.3">
      <c r="A9689" s="3" t="s">
        <v>10034</v>
      </c>
      <c r="B9689" s="4" t="s">
        <v>6778</v>
      </c>
      <c r="C9689" s="6" t="str">
        <f t="shared" si="602"/>
        <v/>
      </c>
      <c r="G9689" s="2" t="b">
        <f t="shared" si="603"/>
        <v>1</v>
      </c>
      <c r="H9689" s="2" t="s">
        <v>68</v>
      </c>
      <c r="I9689" s="10">
        <v>0</v>
      </c>
      <c r="J9689" s="2">
        <v>11000</v>
      </c>
      <c r="K9689" s="2">
        <v>0</v>
      </c>
      <c r="L9689" s="2" t="s">
        <v>468</v>
      </c>
      <c r="M9689" s="2">
        <v>9.7590684999999998E-4</v>
      </c>
      <c r="N9689" s="2">
        <v>9.7590684999999998E-4</v>
      </c>
      <c r="O9689" s="2">
        <v>4.8762559999999998E-4</v>
      </c>
      <c r="P9689" s="2">
        <v>8.5383653999999997E-4</v>
      </c>
      <c r="Q9689" s="2">
        <v>8.5383653999999997E-4</v>
      </c>
      <c r="R9689" s="2">
        <v>3.5393833999999998E-3</v>
      </c>
      <c r="S9689" s="2">
        <v>3.5393833999999998E-3</v>
      </c>
      <c r="T9689" s="2">
        <v>3.2592059999999999E-2</v>
      </c>
      <c r="U9689" s="2">
        <v>3.2592059999999999E-2</v>
      </c>
      <c r="V9689" s="2">
        <v>1.696837E-2</v>
      </c>
      <c r="W9689" s="2">
        <v>4.8821569999999998E-3</v>
      </c>
      <c r="X9689" s="2">
        <v>4.8821569999999998E-3</v>
      </c>
      <c r="Y9689" s="2">
        <v>3.0511022E-3</v>
      </c>
      <c r="Z9689" s="2">
        <v>3.0511022E-3</v>
      </c>
      <c r="AA9689" s="2">
        <v>2.6976824E-2</v>
      </c>
      <c r="AB9689" s="2">
        <v>2.6976824E-2</v>
      </c>
      <c r="AC9689" s="2">
        <v>1.3184204999999999E-2</v>
      </c>
      <c r="AD9689" s="2">
        <v>3.1731724999999999E-3</v>
      </c>
      <c r="AE9689" s="2">
        <v>3.1731724999999999E-3</v>
      </c>
      <c r="AF9689" s="2">
        <v>2.5628209999999998E-3</v>
      </c>
      <c r="AG9689" s="2">
        <v>2.5628209999999998E-3</v>
      </c>
      <c r="AH9689" s="2">
        <v>0</v>
      </c>
      <c r="AL9689" t="b">
        <f t="shared" si="604"/>
        <v>0</v>
      </c>
      <c r="AS9689" s="2">
        <f t="shared" si="601"/>
        <v>0</v>
      </c>
    </row>
    <row r="9690" spans="1:45" ht="15.75" thickTop="1" x14ac:dyDescent="0.25">
      <c r="A9690" s="3" t="s">
        <v>10035</v>
      </c>
      <c r="B9690" s="4" t="s">
        <v>6736</v>
      </c>
      <c r="C9690" s="6" t="str">
        <f t="shared" si="602"/>
        <v/>
      </c>
      <c r="D9690"/>
      <c r="E9690"/>
      <c r="F9690"/>
      <c r="G9690" t="b">
        <f t="shared" si="603"/>
        <v>1</v>
      </c>
      <c r="H9690" s="1" t="s">
        <v>77</v>
      </c>
      <c r="I9690" s="9">
        <v>0</v>
      </c>
      <c r="J9690">
        <v>2000</v>
      </c>
      <c r="K9690" s="1">
        <v>10</v>
      </c>
      <c r="L9690" s="1" t="s">
        <v>35</v>
      </c>
      <c r="M9690">
        <v>1.1719257E-2</v>
      </c>
      <c r="N9690">
        <v>2.6363431999999998E-3</v>
      </c>
      <c r="O9690">
        <v>1.1719257E-2</v>
      </c>
      <c r="P9690">
        <v>2.1488666999999999E-3</v>
      </c>
      <c r="Q9690">
        <v>2.1488666999999999E-3</v>
      </c>
      <c r="R9690">
        <v>2.347827E-4</v>
      </c>
      <c r="S9690" s="1">
        <v>2.347827E-4</v>
      </c>
      <c r="T9690">
        <v>3.5844445000000002E-3</v>
      </c>
      <c r="U9690">
        <v>2.3970604E-3</v>
      </c>
      <c r="V9690">
        <v>3.5844445000000002E-3</v>
      </c>
      <c r="W9690">
        <v>2.4372339000000001E-4</v>
      </c>
      <c r="X9690">
        <v>2.4372339000000001E-4</v>
      </c>
      <c r="Y9690">
        <v>2.347827E-4</v>
      </c>
      <c r="Z9690" s="1">
        <v>2.347827E-4</v>
      </c>
      <c r="AA9690">
        <v>4.5414566999999999E-3</v>
      </c>
      <c r="AB9690">
        <v>3.1148492999999999E-3</v>
      </c>
      <c r="AC9690">
        <v>4.5414566999999999E-3</v>
      </c>
      <c r="AD9690">
        <v>7.2225930000000005E-4</v>
      </c>
      <c r="AE9690">
        <v>7.2225930000000005E-4</v>
      </c>
      <c r="AF9690">
        <v>4.8297644000000001E-4</v>
      </c>
      <c r="AG9690" s="1">
        <v>4.8297644000000001E-4</v>
      </c>
      <c r="AH9690">
        <v>0</v>
      </c>
      <c r="AL9690" t="b">
        <f t="shared" si="604"/>
        <v>0</v>
      </c>
      <c r="AS9690">
        <f t="shared" si="601"/>
        <v>0</v>
      </c>
    </row>
    <row r="9691" spans="1:45" x14ac:dyDescent="0.25">
      <c r="A9691" s="3" t="s">
        <v>10036</v>
      </c>
      <c r="B9691" s="4" t="s">
        <v>6736</v>
      </c>
      <c r="C9691" s="6" t="str">
        <f t="shared" si="602"/>
        <v/>
      </c>
      <c r="D9691"/>
      <c r="E9691"/>
      <c r="F9691"/>
      <c r="G9691" t="b">
        <f t="shared" si="603"/>
        <v>1</v>
      </c>
      <c r="H9691" s="1" t="s">
        <v>77</v>
      </c>
      <c r="I9691" s="9">
        <v>0</v>
      </c>
      <c r="J9691">
        <v>2000</v>
      </c>
      <c r="K9691" s="1">
        <v>0</v>
      </c>
      <c r="L9691" s="1" t="s">
        <v>9031</v>
      </c>
      <c r="M9691">
        <v>1.9524693E-3</v>
      </c>
      <c r="N9691">
        <v>1.9524693E-3</v>
      </c>
      <c r="O9691">
        <v>1.0992736E-3</v>
      </c>
      <c r="P9691">
        <v>9.7590684999999998E-4</v>
      </c>
      <c r="Q9691">
        <v>9.7590684999999998E-4</v>
      </c>
      <c r="R9691">
        <v>1.2271105999999999E-4</v>
      </c>
      <c r="S9691" s="1">
        <v>1.2271105999999999E-4</v>
      </c>
      <c r="T9691">
        <v>3.2952428000000001E-3</v>
      </c>
      <c r="U9691">
        <v>3.2952428000000001E-3</v>
      </c>
      <c r="V9691">
        <v>1.9537656999999999E-3</v>
      </c>
      <c r="W9691">
        <v>6.4074993000000003E-7</v>
      </c>
      <c r="X9691">
        <v>6.4074993000000003E-7</v>
      </c>
      <c r="Y9691">
        <v>6.4074993000000003E-7</v>
      </c>
      <c r="Z9691" s="1">
        <v>6.4074993000000003E-7</v>
      </c>
      <c r="AA9691">
        <v>4.5172273999999997E-3</v>
      </c>
      <c r="AB9691">
        <v>3.7835239999999999E-3</v>
      </c>
      <c r="AC9691">
        <v>4.5172273999999997E-3</v>
      </c>
      <c r="AD9691">
        <v>1.2271105999999999E-4</v>
      </c>
      <c r="AE9691">
        <v>1.2271105999999999E-4</v>
      </c>
      <c r="AF9691">
        <v>6.4074993000000003E-7</v>
      </c>
      <c r="AG9691" s="1">
        <v>6.4074993000000003E-7</v>
      </c>
      <c r="AH9691">
        <v>0</v>
      </c>
      <c r="AL9691" t="b">
        <f t="shared" si="604"/>
        <v>0</v>
      </c>
      <c r="AS9691">
        <f t="shared" si="601"/>
        <v>0</v>
      </c>
    </row>
    <row r="9692" spans="1:45" x14ac:dyDescent="0.25">
      <c r="A9692" s="3" t="s">
        <v>10037</v>
      </c>
      <c r="B9692" s="4" t="s">
        <v>6736</v>
      </c>
      <c r="C9692" s="6" t="str">
        <f t="shared" si="602"/>
        <v/>
      </c>
      <c r="D9692"/>
      <c r="E9692"/>
      <c r="F9692"/>
      <c r="G9692" t="b">
        <f t="shared" si="603"/>
        <v>1</v>
      </c>
      <c r="H9692" s="1" t="s">
        <v>77</v>
      </c>
      <c r="I9692" s="9">
        <v>0</v>
      </c>
      <c r="J9692">
        <v>5000</v>
      </c>
      <c r="K9692" s="1">
        <v>10</v>
      </c>
      <c r="L9692" s="1" t="s">
        <v>189</v>
      </c>
      <c r="M9692">
        <v>8.4234770000000004E-3</v>
      </c>
      <c r="N9692">
        <v>1.9524693E-3</v>
      </c>
      <c r="O9692">
        <v>8.4234770000000004E-3</v>
      </c>
      <c r="P9692">
        <v>1.2271105999999999E-4</v>
      </c>
      <c r="Q9692">
        <v>1.2271105999999999E-4</v>
      </c>
      <c r="R9692">
        <v>1.2271105999999999E-4</v>
      </c>
      <c r="S9692" s="1">
        <v>1.2271105999999999E-4</v>
      </c>
      <c r="T9692">
        <v>1.5136033E-2</v>
      </c>
      <c r="U9692">
        <v>1.5136033E-2</v>
      </c>
      <c r="V9692">
        <v>7.8131260000000001E-3</v>
      </c>
      <c r="W9692">
        <v>1.2271105999999999E-4</v>
      </c>
      <c r="X9692">
        <v>1.2271105999999999E-4</v>
      </c>
      <c r="Y9692">
        <v>1.2271105999999999E-4</v>
      </c>
      <c r="Z9692" s="1">
        <v>1.2271105999999999E-4</v>
      </c>
      <c r="AA9692">
        <v>1.367119E-2</v>
      </c>
      <c r="AB9692">
        <v>1.367119E-2</v>
      </c>
      <c r="AC9692">
        <v>7.8131260000000001E-3</v>
      </c>
      <c r="AD9692">
        <v>3.2952428000000001E-3</v>
      </c>
      <c r="AE9692">
        <v>3.2952428000000001E-3</v>
      </c>
      <c r="AF9692">
        <v>8.5383653999999997E-4</v>
      </c>
      <c r="AG9692" s="1">
        <v>8.5383653999999997E-4</v>
      </c>
      <c r="AH9692">
        <v>0</v>
      </c>
      <c r="AL9692" t="b">
        <f t="shared" si="604"/>
        <v>0</v>
      </c>
      <c r="AS9692">
        <f t="shared" si="601"/>
        <v>0</v>
      </c>
    </row>
    <row r="9693" spans="1:45" x14ac:dyDescent="0.25">
      <c r="A9693" s="3" t="s">
        <v>10038</v>
      </c>
      <c r="B9693" s="4" t="s">
        <v>6736</v>
      </c>
      <c r="C9693" s="6" t="str">
        <f t="shared" si="602"/>
        <v/>
      </c>
      <c r="D9693"/>
      <c r="E9693"/>
      <c r="F9693"/>
      <c r="G9693" t="b">
        <f t="shared" si="603"/>
        <v>1</v>
      </c>
      <c r="H9693" s="1" t="s">
        <v>77</v>
      </c>
      <c r="I9693" s="9">
        <v>0</v>
      </c>
      <c r="J9693">
        <v>5000</v>
      </c>
      <c r="K9693" s="1">
        <v>0</v>
      </c>
      <c r="L9693" s="1" t="s">
        <v>97</v>
      </c>
      <c r="M9693">
        <v>1.9524693E-3</v>
      </c>
      <c r="N9693">
        <v>1.9524693E-3</v>
      </c>
      <c r="O9693">
        <v>6.1099229999999997E-4</v>
      </c>
      <c r="P9693">
        <v>6.1099229999999997E-4</v>
      </c>
      <c r="Q9693">
        <v>6.1099229999999997E-4</v>
      </c>
      <c r="R9693">
        <v>6.4074993000000003E-7</v>
      </c>
      <c r="S9693" s="1">
        <v>6.4074993000000003E-7</v>
      </c>
      <c r="T9693">
        <v>1.0742798E-2</v>
      </c>
      <c r="U9693">
        <v>1.0619462E-2</v>
      </c>
      <c r="V9693">
        <v>1.0742798E-2</v>
      </c>
      <c r="W9693">
        <v>4.7600864999999999E-3</v>
      </c>
      <c r="X9693">
        <v>4.7600864999999999E-3</v>
      </c>
      <c r="Y9693">
        <v>6.4074993000000003E-7</v>
      </c>
      <c r="Z9693" s="1">
        <v>6.4074993000000003E-7</v>
      </c>
      <c r="AA9693">
        <v>1.2694627E-2</v>
      </c>
      <c r="AB9693">
        <v>1.2694627E-2</v>
      </c>
      <c r="AC9693">
        <v>1.0498657999999999E-2</v>
      </c>
      <c r="AD9693">
        <v>2.8069614999999999E-3</v>
      </c>
      <c r="AE9693">
        <v>2.8069614999999999E-3</v>
      </c>
      <c r="AF9693">
        <v>3.9055943000000002E-3</v>
      </c>
      <c r="AG9693" s="1">
        <v>3.9055943000000002E-3</v>
      </c>
      <c r="AH9693">
        <v>0</v>
      </c>
      <c r="AL9693" t="b">
        <f t="shared" si="604"/>
        <v>0</v>
      </c>
      <c r="AS9693">
        <f t="shared" si="601"/>
        <v>0</v>
      </c>
    </row>
    <row r="9694" spans="1:45" x14ac:dyDescent="0.25">
      <c r="A9694" s="3" t="s">
        <v>10039</v>
      </c>
      <c r="B9694" s="4" t="s">
        <v>6736</v>
      </c>
      <c r="C9694" s="6" t="str">
        <f t="shared" si="602"/>
        <v/>
      </c>
      <c r="D9694"/>
      <c r="E9694"/>
      <c r="F9694"/>
      <c r="G9694" t="b">
        <f t="shared" si="603"/>
        <v>1</v>
      </c>
      <c r="H9694" s="1" t="s">
        <v>77</v>
      </c>
      <c r="I9694" s="9">
        <v>0</v>
      </c>
      <c r="J9694">
        <v>8000</v>
      </c>
      <c r="K9694" s="1">
        <v>10</v>
      </c>
      <c r="L9694" s="1" t="s">
        <v>35</v>
      </c>
      <c r="M9694">
        <v>9.7662359999999993E-3</v>
      </c>
      <c r="N9694">
        <v>5.8587192999999997E-3</v>
      </c>
      <c r="O9694">
        <v>9.7662359999999993E-3</v>
      </c>
      <c r="P9694">
        <v>3.9068760000000001E-3</v>
      </c>
      <c r="Q9694">
        <v>3.9068760000000001E-3</v>
      </c>
      <c r="R9694">
        <v>6.4074993000000003E-7</v>
      </c>
      <c r="S9694" s="1">
        <v>6.4074993000000003E-7</v>
      </c>
      <c r="T9694">
        <v>1.9408493999999998E-2</v>
      </c>
      <c r="U9694">
        <v>1.9408493999999998E-2</v>
      </c>
      <c r="V9694">
        <v>1.8677354E-2</v>
      </c>
      <c r="W9694">
        <v>2.5641173E-3</v>
      </c>
      <c r="X9694">
        <v>2.5641173E-3</v>
      </c>
      <c r="Y9694">
        <v>6.4074993000000003E-7</v>
      </c>
      <c r="Z9694" s="1">
        <v>6.4074993000000003E-7</v>
      </c>
      <c r="AA9694">
        <v>2.3314714E-2</v>
      </c>
      <c r="AB9694">
        <v>2.3314714E-2</v>
      </c>
      <c r="AC9694">
        <v>1.5625595999999999E-2</v>
      </c>
      <c r="AD9694">
        <v>3.6555529999999999E-4</v>
      </c>
      <c r="AE9694">
        <v>3.6555529999999999E-4</v>
      </c>
      <c r="AF9694">
        <v>5.3704379999999999E-3</v>
      </c>
      <c r="AG9694" s="1">
        <v>5.3704379999999999E-3</v>
      </c>
      <c r="AH9694">
        <v>0</v>
      </c>
      <c r="AL9694" t="b">
        <f t="shared" si="604"/>
        <v>0</v>
      </c>
      <c r="AS9694">
        <f t="shared" si="601"/>
        <v>0</v>
      </c>
    </row>
    <row r="9695" spans="1:45" x14ac:dyDescent="0.25">
      <c r="A9695" s="3" t="s">
        <v>10040</v>
      </c>
      <c r="B9695" s="4" t="s">
        <v>6736</v>
      </c>
      <c r="C9695" s="6" t="str">
        <f t="shared" si="602"/>
        <v/>
      </c>
      <c r="D9695"/>
      <c r="E9695"/>
      <c r="F9695"/>
      <c r="G9695" t="b">
        <f t="shared" si="603"/>
        <v>1</v>
      </c>
      <c r="H9695" s="1" t="s">
        <v>77</v>
      </c>
      <c r="I9695" s="9">
        <v>0</v>
      </c>
      <c r="J9695">
        <v>8000</v>
      </c>
      <c r="K9695" s="1">
        <v>0</v>
      </c>
      <c r="L9695" s="1" t="s">
        <v>35</v>
      </c>
      <c r="M9695">
        <v>1.0992736E-3</v>
      </c>
      <c r="N9695">
        <v>9.7590684999999998E-4</v>
      </c>
      <c r="O9695">
        <v>1.0992736E-3</v>
      </c>
      <c r="P9695">
        <v>6.4074993000000003E-7</v>
      </c>
      <c r="Q9695">
        <v>6.4074993000000003E-7</v>
      </c>
      <c r="R9695">
        <v>2.9290318000000002E-3</v>
      </c>
      <c r="S9695" s="1">
        <v>2.9290318000000002E-3</v>
      </c>
      <c r="T9695">
        <v>1.721251E-2</v>
      </c>
      <c r="U9695">
        <v>1.5624315E-2</v>
      </c>
      <c r="V9695">
        <v>1.721251E-2</v>
      </c>
      <c r="W9695">
        <v>4.8892200000000003E-4</v>
      </c>
      <c r="X9695">
        <v>4.8892200000000003E-4</v>
      </c>
      <c r="Y9695">
        <v>6.4074993000000003E-7</v>
      </c>
      <c r="Z9695" s="1">
        <v>6.4074993000000003E-7</v>
      </c>
      <c r="AA9695">
        <v>1.9530565E-2</v>
      </c>
      <c r="AB9695">
        <v>1.9530565E-2</v>
      </c>
      <c r="AC9695">
        <v>1.4893174E-2</v>
      </c>
      <c r="AD9695">
        <v>3.9055943000000002E-3</v>
      </c>
      <c r="AE9695">
        <v>3.9055943000000002E-3</v>
      </c>
      <c r="AF9695">
        <v>5.3704379999999999E-3</v>
      </c>
      <c r="AG9695" s="1">
        <v>5.3704379999999999E-3</v>
      </c>
      <c r="AH9695">
        <v>0</v>
      </c>
      <c r="AL9695" t="b">
        <f t="shared" si="604"/>
        <v>0</v>
      </c>
      <c r="AS9695">
        <f t="shared" si="601"/>
        <v>0</v>
      </c>
    </row>
    <row r="9696" spans="1:45" x14ac:dyDescent="0.25">
      <c r="A9696" s="3" t="s">
        <v>10041</v>
      </c>
      <c r="B9696" s="4" t="s">
        <v>6736</v>
      </c>
      <c r="C9696" s="6" t="str">
        <f t="shared" si="602"/>
        <v/>
      </c>
      <c r="D9696"/>
      <c r="E9696"/>
      <c r="F9696"/>
      <c r="G9696" t="b">
        <f t="shared" si="603"/>
        <v>1</v>
      </c>
      <c r="H9696" s="1" t="s">
        <v>77</v>
      </c>
      <c r="I9696" s="9">
        <v>0</v>
      </c>
      <c r="J9696">
        <v>11000</v>
      </c>
      <c r="K9696" s="1">
        <v>10</v>
      </c>
      <c r="L9696" s="1" t="s">
        <v>3586</v>
      </c>
      <c r="M9696">
        <v>1.5747666E-2</v>
      </c>
      <c r="N9696">
        <v>7.6897739999999999E-3</v>
      </c>
      <c r="O9696">
        <v>1.5747666E-2</v>
      </c>
      <c r="P9696">
        <v>4.0289460000000003E-3</v>
      </c>
      <c r="Q9696">
        <v>4.0289460000000003E-3</v>
      </c>
      <c r="R9696">
        <v>1.8303989999999999E-3</v>
      </c>
      <c r="S9696" s="1">
        <v>1.8303989999999999E-3</v>
      </c>
      <c r="T9696">
        <v>2.2095308000000001E-2</v>
      </c>
      <c r="U9696">
        <v>2.0507127E-2</v>
      </c>
      <c r="V9696">
        <v>2.2095308000000001E-2</v>
      </c>
      <c r="W9696">
        <v>1.2271105999999999E-4</v>
      </c>
      <c r="X9696">
        <v>1.2271105999999999E-4</v>
      </c>
      <c r="Y9696">
        <v>3.9055943000000002E-3</v>
      </c>
      <c r="Z9696" s="1">
        <v>3.9055943000000002E-3</v>
      </c>
      <c r="AA9696">
        <v>3.1127214E-2</v>
      </c>
      <c r="AB9696">
        <v>3.1127214E-2</v>
      </c>
      <c r="AC9696">
        <v>2.1240815999999999E-2</v>
      </c>
      <c r="AD9696">
        <v>8.178055E-3</v>
      </c>
      <c r="AE9696">
        <v>8.178055E-3</v>
      </c>
      <c r="AF9696">
        <v>5.7366489999999999E-3</v>
      </c>
      <c r="AG9696" s="1">
        <v>5.7366489999999999E-3</v>
      </c>
      <c r="AH9696">
        <v>0</v>
      </c>
      <c r="AL9696" t="b">
        <f t="shared" si="604"/>
        <v>0</v>
      </c>
      <c r="AS9696">
        <f t="shared" si="601"/>
        <v>0</v>
      </c>
    </row>
    <row r="9697" spans="1:45" s="2" customFormat="1" ht="15.75" thickBot="1" x14ac:dyDescent="0.3">
      <c r="A9697" s="3" t="s">
        <v>10042</v>
      </c>
      <c r="B9697" s="4" t="s">
        <v>6736</v>
      </c>
      <c r="C9697" s="6" t="str">
        <f t="shared" si="602"/>
        <v/>
      </c>
      <c r="G9697" s="2" t="b">
        <f t="shared" si="603"/>
        <v>1</v>
      </c>
      <c r="H9697" s="2" t="s">
        <v>77</v>
      </c>
      <c r="I9697" s="10">
        <v>0</v>
      </c>
      <c r="J9697" s="2">
        <v>11000</v>
      </c>
      <c r="K9697" s="2">
        <v>0</v>
      </c>
      <c r="L9697" s="2" t="s">
        <v>97</v>
      </c>
      <c r="M9697" s="2">
        <v>1.9524693E-3</v>
      </c>
      <c r="N9697" s="2">
        <v>1.9524693E-3</v>
      </c>
      <c r="O9697" s="2">
        <v>1.2271105999999999E-4</v>
      </c>
      <c r="P9697" s="2">
        <v>1.2271105999999999E-4</v>
      </c>
      <c r="Q9697" s="2">
        <v>1.2271105999999999E-4</v>
      </c>
      <c r="R9697" s="2">
        <v>9.7590684999999998E-4</v>
      </c>
      <c r="S9697" s="2">
        <v>9.7590684999999998E-4</v>
      </c>
      <c r="T9697" s="2">
        <v>2.8685808E-2</v>
      </c>
      <c r="U9697" s="2">
        <v>2.8685808E-2</v>
      </c>
      <c r="V9697" s="2">
        <v>2.3438080999999999E-2</v>
      </c>
      <c r="W9697" s="2">
        <v>7.6897739999999999E-3</v>
      </c>
      <c r="X9697" s="2">
        <v>7.6897739999999999E-3</v>
      </c>
      <c r="Y9697" s="2">
        <v>3.9055943000000002E-3</v>
      </c>
      <c r="Z9697" s="2">
        <v>3.9055943000000002E-3</v>
      </c>
      <c r="AA9697" s="2">
        <v>3.2958269999999998E-2</v>
      </c>
      <c r="AB9697" s="2">
        <v>3.2958269999999998E-2</v>
      </c>
      <c r="AC9697" s="2">
        <v>1.9531845999999999E-2</v>
      </c>
      <c r="AD9697" s="2">
        <v>1.9524693E-3</v>
      </c>
      <c r="AE9697" s="2">
        <v>1.9524693E-3</v>
      </c>
      <c r="AF9697" s="2">
        <v>7.6897739999999999E-3</v>
      </c>
      <c r="AG9697" s="2">
        <v>7.6897739999999999E-3</v>
      </c>
      <c r="AH9697" s="2">
        <v>0</v>
      </c>
      <c r="AL9697" t="b">
        <f t="shared" si="604"/>
        <v>0</v>
      </c>
      <c r="AS9697" s="2">
        <f t="shared" si="601"/>
        <v>0</v>
      </c>
    </row>
    <row r="9698" spans="1:45" ht="15.75" thickTop="1" x14ac:dyDescent="0.25">
      <c r="A9698" s="3" t="s">
        <v>10043</v>
      </c>
      <c r="B9698" s="4" t="s">
        <v>6727</v>
      </c>
      <c r="C9698" s="6" t="str">
        <f t="shared" si="602"/>
        <v>x</v>
      </c>
      <c r="D9698"/>
      <c r="E9698"/>
      <c r="F9698"/>
      <c r="G9698" t="b">
        <f t="shared" si="603"/>
        <v>1</v>
      </c>
      <c r="H9698" s="1" t="s">
        <v>86</v>
      </c>
      <c r="I9698" s="9">
        <v>0</v>
      </c>
      <c r="J9698">
        <v>2000</v>
      </c>
      <c r="K9698" s="1">
        <v>10</v>
      </c>
      <c r="L9698" s="1" t="s">
        <v>129</v>
      </c>
      <c r="M9698">
        <v>2.8237163999999999E-2</v>
      </c>
      <c r="N9698">
        <v>2.8237163999999999E-2</v>
      </c>
      <c r="O9698">
        <v>5.7377814999999997E-3</v>
      </c>
      <c r="P9698">
        <v>5.7467220000000001E-3</v>
      </c>
      <c r="Q9698">
        <v>5.7467220000000001E-3</v>
      </c>
      <c r="R9698">
        <v>5.0289332999999999E-3</v>
      </c>
      <c r="S9698" s="1">
        <v>5.0289332999999999E-3</v>
      </c>
      <c r="T9698">
        <v>2.0580827999999999E-2</v>
      </c>
      <c r="U9698">
        <v>2.0580827999999999E-2</v>
      </c>
      <c r="V9698">
        <v>1.1918247E-3</v>
      </c>
      <c r="W9698">
        <v>4.3111444000000004E-3</v>
      </c>
      <c r="X9698">
        <v>4.3111444000000004E-3</v>
      </c>
      <c r="Y9698">
        <v>4.5503974000000004E-3</v>
      </c>
      <c r="Z9698" s="1">
        <v>4.5503974000000004E-3</v>
      </c>
      <c r="AA9698">
        <v>2.4887501999999999E-2</v>
      </c>
      <c r="AB9698">
        <v>2.4887501999999999E-2</v>
      </c>
      <c r="AC9698">
        <v>4.3111444000000004E-3</v>
      </c>
      <c r="AD9698">
        <v>6.9430172000000002E-3</v>
      </c>
      <c r="AE9698">
        <v>6.9430172000000002E-3</v>
      </c>
      <c r="AF9698">
        <v>6.7037640000000001E-3</v>
      </c>
      <c r="AG9698" s="1">
        <v>6.7037640000000001E-3</v>
      </c>
      <c r="AH9698">
        <v>0</v>
      </c>
      <c r="AL9698" t="b">
        <f t="shared" si="604"/>
        <v>0</v>
      </c>
      <c r="AR9698">
        <f>IF(AND(J9698=2000,K9698=10,M9698&gt;=0.075),1,0)</f>
        <v>0</v>
      </c>
      <c r="AS9698">
        <f t="shared" ref="AS9698:AS9713" si="605">IF(AA9698&gt;0.05,1,0)</f>
        <v>0</v>
      </c>
    </row>
    <row r="9699" spans="1:45" x14ac:dyDescent="0.25">
      <c r="A9699" s="3" t="s">
        <v>10044</v>
      </c>
      <c r="B9699" s="4" t="s">
        <v>6727</v>
      </c>
      <c r="C9699" s="6" t="str">
        <f t="shared" si="602"/>
        <v/>
      </c>
      <c r="D9699"/>
      <c r="E9699"/>
      <c r="F9699"/>
      <c r="G9699" t="b">
        <f t="shared" si="603"/>
        <v>1</v>
      </c>
      <c r="H9699" s="1" t="s">
        <v>86</v>
      </c>
      <c r="I9699" s="9">
        <v>0</v>
      </c>
      <c r="J9699">
        <v>2000</v>
      </c>
      <c r="K9699" s="1">
        <v>0</v>
      </c>
      <c r="L9699" s="1" t="s">
        <v>3491</v>
      </c>
      <c r="M9699">
        <v>1.9524693E-3</v>
      </c>
      <c r="N9699">
        <v>1.9524693E-3</v>
      </c>
      <c r="O9699">
        <v>1.2271105999999999E-4</v>
      </c>
      <c r="P9699">
        <v>1.2271105999999999E-4</v>
      </c>
      <c r="Q9699">
        <v>1.2271105999999999E-4</v>
      </c>
      <c r="R9699">
        <v>6.4074993000000003E-7</v>
      </c>
      <c r="S9699" s="1">
        <v>6.4074993000000003E-7</v>
      </c>
      <c r="T9699">
        <v>1.5502244E-2</v>
      </c>
      <c r="U9699">
        <v>1.5502244E-2</v>
      </c>
      <c r="V9699">
        <v>1.2271105999999999E-4</v>
      </c>
      <c r="W9699">
        <v>6.4074993000000003E-7</v>
      </c>
      <c r="X9699">
        <v>6.4074993000000003E-7</v>
      </c>
      <c r="Y9699">
        <v>1.9524693E-3</v>
      </c>
      <c r="Z9699" s="1">
        <v>1.9524693E-3</v>
      </c>
      <c r="AA9699">
        <v>2.0385057000000002E-2</v>
      </c>
      <c r="AB9699">
        <v>2.0385057000000002E-2</v>
      </c>
      <c r="AC9699">
        <v>1.2271105999999999E-4</v>
      </c>
      <c r="AD9699">
        <v>1.9524693E-3</v>
      </c>
      <c r="AE9699">
        <v>1.9524693E-3</v>
      </c>
      <c r="AF9699">
        <v>3.6555529999999999E-4</v>
      </c>
      <c r="AG9699" s="1">
        <v>3.6555529999999999E-4</v>
      </c>
      <c r="AH9699">
        <v>0</v>
      </c>
      <c r="AL9699" t="b">
        <f t="shared" si="604"/>
        <v>0</v>
      </c>
      <c r="AS9699">
        <f t="shared" si="605"/>
        <v>0</v>
      </c>
    </row>
    <row r="9700" spans="1:45" x14ac:dyDescent="0.25">
      <c r="A9700" s="3" t="s">
        <v>10045</v>
      </c>
      <c r="B9700" s="4" t="s">
        <v>6727</v>
      </c>
      <c r="C9700" s="6" t="str">
        <f t="shared" si="602"/>
        <v/>
      </c>
      <c r="D9700"/>
      <c r="E9700"/>
      <c r="F9700"/>
      <c r="G9700" t="b">
        <f t="shared" si="603"/>
        <v>1</v>
      </c>
      <c r="H9700" s="1" t="s">
        <v>86</v>
      </c>
      <c r="I9700" s="9">
        <v>0</v>
      </c>
      <c r="J9700">
        <v>5000</v>
      </c>
      <c r="K9700" s="1">
        <v>10</v>
      </c>
      <c r="L9700" s="1" t="s">
        <v>3178</v>
      </c>
      <c r="M9700">
        <v>9.7649690000000001E-3</v>
      </c>
      <c r="N9700">
        <v>9.7649690000000001E-3</v>
      </c>
      <c r="O9700">
        <v>5.0055087000000003E-3</v>
      </c>
      <c r="P9700">
        <v>3.7835239999999999E-3</v>
      </c>
      <c r="Q9700">
        <v>3.7835239999999999E-3</v>
      </c>
      <c r="R9700">
        <v>3.7835239999999999E-3</v>
      </c>
      <c r="S9700" s="1">
        <v>3.7835239999999999E-3</v>
      </c>
      <c r="T9700">
        <v>2.526784E-2</v>
      </c>
      <c r="U9700">
        <v>2.526784E-2</v>
      </c>
      <c r="V9700">
        <v>1.2271105999999999E-4</v>
      </c>
      <c r="W9700">
        <v>8.5383653999999997E-4</v>
      </c>
      <c r="X9700">
        <v>8.5383653999999997E-4</v>
      </c>
      <c r="Y9700">
        <v>2.8069614999999999E-3</v>
      </c>
      <c r="Z9700" s="1">
        <v>2.8069614999999999E-3</v>
      </c>
      <c r="AA9700">
        <v>2.6366471999999998E-2</v>
      </c>
      <c r="AB9700">
        <v>2.6366471999999998E-2</v>
      </c>
      <c r="AC9700">
        <v>1.2271105999999999E-4</v>
      </c>
      <c r="AD9700">
        <v>3.7835239999999999E-3</v>
      </c>
      <c r="AE9700">
        <v>3.7835239999999999E-3</v>
      </c>
      <c r="AF9700">
        <v>5.6145787000000001E-3</v>
      </c>
      <c r="AG9700" s="1">
        <v>5.6145787000000001E-3</v>
      </c>
      <c r="AH9700">
        <v>0</v>
      </c>
      <c r="AL9700" t="b">
        <f t="shared" si="604"/>
        <v>0</v>
      </c>
      <c r="AS9700">
        <f t="shared" si="605"/>
        <v>0</v>
      </c>
    </row>
    <row r="9701" spans="1:45" x14ac:dyDescent="0.25">
      <c r="A9701" s="3" t="s">
        <v>10046</v>
      </c>
      <c r="B9701" s="4" t="s">
        <v>6727</v>
      </c>
      <c r="C9701" s="6" t="str">
        <f t="shared" si="602"/>
        <v/>
      </c>
      <c r="D9701"/>
      <c r="E9701"/>
      <c r="F9701"/>
      <c r="G9701" t="b">
        <f t="shared" si="603"/>
        <v>1</v>
      </c>
      <c r="H9701" s="1" t="s">
        <v>86</v>
      </c>
      <c r="I9701" s="9">
        <v>0</v>
      </c>
      <c r="J9701">
        <v>5000</v>
      </c>
      <c r="K9701" s="1">
        <v>0</v>
      </c>
      <c r="L9701" s="1" t="s">
        <v>129</v>
      </c>
      <c r="M9701">
        <v>1.9524693E-3</v>
      </c>
      <c r="N9701">
        <v>1.9524693E-3</v>
      </c>
      <c r="O9701">
        <v>1.2271105999999999E-4</v>
      </c>
      <c r="P9701">
        <v>6.4074993000000003E-7</v>
      </c>
      <c r="Q9701">
        <v>6.4074993000000003E-7</v>
      </c>
      <c r="R9701">
        <v>2.8069614999999999E-3</v>
      </c>
      <c r="S9701" s="1">
        <v>2.8069614999999999E-3</v>
      </c>
      <c r="T9701">
        <v>2.3314714E-2</v>
      </c>
      <c r="U9701">
        <v>2.3314714E-2</v>
      </c>
      <c r="V9701">
        <v>1.2271105999999999E-4</v>
      </c>
      <c r="W9701">
        <v>6.4074993000000003E-7</v>
      </c>
      <c r="X9701">
        <v>6.4074993000000003E-7</v>
      </c>
      <c r="Y9701">
        <v>3.7835239999999999E-3</v>
      </c>
      <c r="Z9701" s="1">
        <v>3.7835239999999999E-3</v>
      </c>
      <c r="AA9701">
        <v>2.7220964E-2</v>
      </c>
      <c r="AB9701">
        <v>2.7220964E-2</v>
      </c>
      <c r="AC9701">
        <v>5.9820710000000003E-3</v>
      </c>
      <c r="AD9701">
        <v>3.9055943000000002E-3</v>
      </c>
      <c r="AE9701">
        <v>3.9055943000000002E-3</v>
      </c>
      <c r="AF9701">
        <v>4.8821569999999998E-3</v>
      </c>
      <c r="AG9701" s="1">
        <v>4.8821569999999998E-3</v>
      </c>
      <c r="AH9701">
        <v>0</v>
      </c>
      <c r="AL9701" t="b">
        <f t="shared" si="604"/>
        <v>0</v>
      </c>
      <c r="AS9701">
        <f t="shared" si="605"/>
        <v>0</v>
      </c>
    </row>
    <row r="9702" spans="1:45" x14ac:dyDescent="0.25">
      <c r="A9702" s="3" t="s">
        <v>10047</v>
      </c>
      <c r="B9702" s="4" t="s">
        <v>6727</v>
      </c>
      <c r="C9702" s="6" t="str">
        <f t="shared" si="602"/>
        <v/>
      </c>
      <c r="D9702"/>
      <c r="E9702"/>
      <c r="F9702"/>
      <c r="G9702" t="b">
        <f t="shared" si="603"/>
        <v>1</v>
      </c>
      <c r="H9702" s="1" t="s">
        <v>86</v>
      </c>
      <c r="I9702" s="9">
        <v>0</v>
      </c>
      <c r="J9702">
        <v>8000</v>
      </c>
      <c r="K9702" s="1">
        <v>10</v>
      </c>
      <c r="L9702" s="1" t="s">
        <v>39</v>
      </c>
      <c r="M9702">
        <v>8.7884069999999998E-3</v>
      </c>
      <c r="N9702">
        <v>8.7884069999999998E-3</v>
      </c>
      <c r="O9702">
        <v>5.0055087000000003E-3</v>
      </c>
      <c r="P9702">
        <v>6.4074993000000003E-7</v>
      </c>
      <c r="Q9702">
        <v>6.4074993000000003E-7</v>
      </c>
      <c r="R9702">
        <v>5.8587192999999997E-3</v>
      </c>
      <c r="S9702" s="1">
        <v>5.8587192999999997E-3</v>
      </c>
      <c r="T9702">
        <v>3.1127214E-2</v>
      </c>
      <c r="U9702">
        <v>3.1127214E-2</v>
      </c>
      <c r="V9702">
        <v>5.8600010000000001E-3</v>
      </c>
      <c r="W9702">
        <v>7.3235629999999999E-3</v>
      </c>
      <c r="X9702">
        <v>7.3235629999999999E-3</v>
      </c>
      <c r="Y9702">
        <v>5.7366489999999999E-3</v>
      </c>
      <c r="Z9702" s="1">
        <v>5.7366489999999999E-3</v>
      </c>
      <c r="AA9702">
        <v>3.5033435000000002E-2</v>
      </c>
      <c r="AB9702">
        <v>3.5033435000000002E-2</v>
      </c>
      <c r="AC9702">
        <v>6.7144930000000002E-3</v>
      </c>
      <c r="AD9702">
        <v>7.6897739999999999E-3</v>
      </c>
      <c r="AE9702">
        <v>7.6897739999999999E-3</v>
      </c>
      <c r="AF9702">
        <v>5.8587192999999997E-3</v>
      </c>
      <c r="AG9702" s="1">
        <v>5.8587192999999997E-3</v>
      </c>
      <c r="AH9702">
        <v>0</v>
      </c>
      <c r="AL9702" t="b">
        <f t="shared" si="604"/>
        <v>0</v>
      </c>
      <c r="AS9702">
        <f t="shared" si="605"/>
        <v>0</v>
      </c>
    </row>
    <row r="9703" spans="1:45" x14ac:dyDescent="0.25">
      <c r="A9703" s="3" t="s">
        <v>10048</v>
      </c>
      <c r="B9703" s="4" t="s">
        <v>6727</v>
      </c>
      <c r="C9703" s="6" t="str">
        <f t="shared" si="602"/>
        <v/>
      </c>
      <c r="D9703"/>
      <c r="E9703"/>
      <c r="F9703"/>
      <c r="G9703" t="b">
        <f t="shared" si="603"/>
        <v>1</v>
      </c>
      <c r="H9703" s="1" t="s">
        <v>86</v>
      </c>
      <c r="I9703" s="9">
        <v>0</v>
      </c>
      <c r="J9703">
        <v>8000</v>
      </c>
      <c r="K9703" s="1">
        <v>0</v>
      </c>
      <c r="L9703" s="1" t="s">
        <v>39</v>
      </c>
      <c r="M9703">
        <v>1.9524693E-3</v>
      </c>
      <c r="N9703">
        <v>1.9524693E-3</v>
      </c>
      <c r="O9703">
        <v>1.2271105999999999E-4</v>
      </c>
      <c r="P9703">
        <v>1.2271105999999999E-4</v>
      </c>
      <c r="Q9703">
        <v>1.2271105999999999E-4</v>
      </c>
      <c r="R9703">
        <v>5.7366489999999999E-3</v>
      </c>
      <c r="S9703" s="1">
        <v>5.7366489999999999E-3</v>
      </c>
      <c r="T9703">
        <v>2.3314714E-2</v>
      </c>
      <c r="U9703">
        <v>2.3314714E-2</v>
      </c>
      <c r="V9703">
        <v>4.0289460000000003E-3</v>
      </c>
      <c r="W9703">
        <v>8.7884069999999998E-3</v>
      </c>
      <c r="X9703">
        <v>8.7884069999999998E-3</v>
      </c>
      <c r="Y9703">
        <v>5.3704379999999999E-3</v>
      </c>
      <c r="Z9703" s="1">
        <v>5.3704379999999999E-3</v>
      </c>
      <c r="AA9703">
        <v>3.1127214E-2</v>
      </c>
      <c r="AB9703">
        <v>3.1127214E-2</v>
      </c>
      <c r="AC9703">
        <v>1.0620727999999999E-2</v>
      </c>
      <c r="AD9703">
        <v>5.7366489999999999E-3</v>
      </c>
      <c r="AE9703">
        <v>5.7366489999999999E-3</v>
      </c>
      <c r="AF9703">
        <v>5.8587192999999997E-3</v>
      </c>
      <c r="AG9703" s="1">
        <v>5.8587192999999997E-3</v>
      </c>
      <c r="AH9703">
        <v>0</v>
      </c>
      <c r="AL9703" t="b">
        <f t="shared" si="604"/>
        <v>0</v>
      </c>
      <c r="AS9703">
        <f t="shared" si="605"/>
        <v>0</v>
      </c>
    </row>
    <row r="9704" spans="1:45" x14ac:dyDescent="0.25">
      <c r="A9704" s="3" t="s">
        <v>10049</v>
      </c>
      <c r="B9704" s="4" t="s">
        <v>6727</v>
      </c>
      <c r="C9704" s="6" t="str">
        <f t="shared" si="602"/>
        <v/>
      </c>
      <c r="D9704"/>
      <c r="E9704"/>
      <c r="F9704"/>
      <c r="G9704" t="b">
        <f t="shared" si="603"/>
        <v>1</v>
      </c>
      <c r="H9704" s="1" t="s">
        <v>86</v>
      </c>
      <c r="I9704" s="9">
        <v>0</v>
      </c>
      <c r="J9704">
        <v>11000</v>
      </c>
      <c r="K9704" s="1">
        <v>10</v>
      </c>
      <c r="L9704" s="1" t="s">
        <v>39</v>
      </c>
      <c r="M9704">
        <v>9.7662359999999993E-3</v>
      </c>
      <c r="N9704">
        <v>6.7132114999999999E-3</v>
      </c>
      <c r="O9704">
        <v>9.7662359999999993E-3</v>
      </c>
      <c r="P9704">
        <v>1.2271105999999999E-4</v>
      </c>
      <c r="Q9704">
        <v>1.2271105999999999E-4</v>
      </c>
      <c r="R9704">
        <v>7.6897739999999999E-3</v>
      </c>
      <c r="S9704" s="1">
        <v>7.6897739999999999E-3</v>
      </c>
      <c r="T9704">
        <v>2.917409E-2</v>
      </c>
      <c r="U9704">
        <v>2.917409E-2</v>
      </c>
      <c r="V9704">
        <v>1.5747666E-2</v>
      </c>
      <c r="W9704">
        <v>5.8587192999999997E-3</v>
      </c>
      <c r="X9704">
        <v>5.8587192999999997E-3</v>
      </c>
      <c r="Y9704">
        <v>3.7835239999999999E-3</v>
      </c>
      <c r="Z9704" s="1">
        <v>3.7835239999999999E-3</v>
      </c>
      <c r="AA9704">
        <v>3.6009997000000002E-2</v>
      </c>
      <c r="AB9704">
        <v>3.6009997000000002E-2</v>
      </c>
      <c r="AC9704">
        <v>1.5625595999999999E-2</v>
      </c>
      <c r="AD9704">
        <v>3.9055943000000002E-3</v>
      </c>
      <c r="AE9704">
        <v>3.9055943000000002E-3</v>
      </c>
      <c r="AF9704">
        <v>3.9055943000000002E-3</v>
      </c>
      <c r="AG9704" s="1">
        <v>3.9055943000000002E-3</v>
      </c>
      <c r="AH9704">
        <v>0</v>
      </c>
      <c r="AL9704" t="b">
        <f t="shared" si="604"/>
        <v>0</v>
      </c>
      <c r="AS9704">
        <f t="shared" si="605"/>
        <v>0</v>
      </c>
    </row>
    <row r="9705" spans="1:45" s="2" customFormat="1" ht="15.75" thickBot="1" x14ac:dyDescent="0.3">
      <c r="A9705" s="3" t="s">
        <v>10050</v>
      </c>
      <c r="B9705" s="4" t="s">
        <v>6727</v>
      </c>
      <c r="C9705" s="6" t="str">
        <f t="shared" si="602"/>
        <v/>
      </c>
      <c r="G9705" s="2" t="b">
        <f t="shared" si="603"/>
        <v>1</v>
      </c>
      <c r="H9705" s="2" t="s">
        <v>86</v>
      </c>
      <c r="I9705" s="10">
        <v>0</v>
      </c>
      <c r="J9705" s="2">
        <v>11000</v>
      </c>
      <c r="K9705" s="2">
        <v>0</v>
      </c>
      <c r="L9705" s="2" t="s">
        <v>39</v>
      </c>
      <c r="M9705" s="2">
        <v>9.7590684999999998E-4</v>
      </c>
      <c r="N9705" s="2">
        <v>9.7590684999999998E-4</v>
      </c>
      <c r="O9705" s="2">
        <v>1.2271105999999999E-4</v>
      </c>
      <c r="P9705" s="2">
        <v>1.2271105999999999E-4</v>
      </c>
      <c r="Q9705" s="2">
        <v>1.2271105999999999E-4</v>
      </c>
      <c r="R9705" s="2">
        <v>6.7132114999999999E-3</v>
      </c>
      <c r="S9705" s="2">
        <v>6.7132114999999999E-3</v>
      </c>
      <c r="T9705" s="2">
        <v>3.1249285000000002E-2</v>
      </c>
      <c r="U9705" s="2">
        <v>3.1249285000000002E-2</v>
      </c>
      <c r="V9705" s="2">
        <v>1.6724229E-2</v>
      </c>
      <c r="W9705" s="2">
        <v>3.9055943000000002E-3</v>
      </c>
      <c r="X9705" s="2">
        <v>3.9055943000000002E-3</v>
      </c>
      <c r="Y9705" s="2">
        <v>4.8821569999999998E-3</v>
      </c>
      <c r="Z9705" s="2">
        <v>4.8821569999999998E-3</v>
      </c>
      <c r="AA9705" s="2">
        <v>3.4056902E-2</v>
      </c>
      <c r="AB9705" s="2">
        <v>3.4056902E-2</v>
      </c>
      <c r="AC9705" s="2">
        <v>1.2817993999999999E-2</v>
      </c>
      <c r="AD9705" s="2">
        <v>4.0289460000000003E-3</v>
      </c>
      <c r="AE9705" s="2">
        <v>4.0289460000000003E-3</v>
      </c>
      <c r="AF9705" s="2">
        <v>7.2014929999999998E-3</v>
      </c>
      <c r="AG9705" s="2">
        <v>7.2014929999999998E-3</v>
      </c>
      <c r="AH9705" s="2">
        <v>0</v>
      </c>
      <c r="AL9705" t="b">
        <f t="shared" si="604"/>
        <v>0</v>
      </c>
      <c r="AS9705" s="2">
        <f t="shared" si="605"/>
        <v>0</v>
      </c>
    </row>
    <row r="9706" spans="1:45" ht="15.75" thickTop="1" x14ac:dyDescent="0.25">
      <c r="A9706" s="3" t="s">
        <v>10051</v>
      </c>
      <c r="B9706" s="4" t="s">
        <v>6753</v>
      </c>
      <c r="C9706" s="6" t="str">
        <f t="shared" si="602"/>
        <v/>
      </c>
      <c r="D9706"/>
      <c r="E9706"/>
      <c r="F9706"/>
      <c r="G9706" t="b">
        <f t="shared" si="603"/>
        <v>1</v>
      </c>
      <c r="H9706" s="1" t="s">
        <v>96</v>
      </c>
      <c r="I9706" s="9">
        <v>0</v>
      </c>
      <c r="J9706">
        <v>2000</v>
      </c>
      <c r="K9706" s="1">
        <v>10</v>
      </c>
      <c r="L9706" s="1" t="s">
        <v>189</v>
      </c>
      <c r="M9706">
        <v>1.0531901999999999E-2</v>
      </c>
      <c r="N9706">
        <v>1.0531901999999999E-2</v>
      </c>
      <c r="O9706">
        <v>3.3541024E-3</v>
      </c>
      <c r="P9706">
        <v>4.7896802000000002E-3</v>
      </c>
      <c r="Q9706">
        <v>4.7896802000000002E-3</v>
      </c>
      <c r="R9706">
        <v>4.7896802000000002E-3</v>
      </c>
      <c r="S9706" s="1">
        <v>4.7896802000000002E-3</v>
      </c>
      <c r="T9706">
        <v>1.0531901999999999E-2</v>
      </c>
      <c r="U9706">
        <v>1.0531901999999999E-2</v>
      </c>
      <c r="V9706">
        <v>2.8755962999999999E-3</v>
      </c>
      <c r="W9706">
        <v>6.7037640000000001E-3</v>
      </c>
      <c r="X9706">
        <v>6.7037640000000001E-3</v>
      </c>
      <c r="Y9706">
        <v>4.7896802000000002E-3</v>
      </c>
      <c r="Z9706" s="1">
        <v>4.7896802000000002E-3</v>
      </c>
      <c r="AA9706">
        <v>1.0531901999999999E-2</v>
      </c>
      <c r="AB9706">
        <v>1.0531901999999999E-2</v>
      </c>
      <c r="AC9706">
        <v>1.4400184000000001E-3</v>
      </c>
      <c r="AD9706">
        <v>4.7896802000000002E-3</v>
      </c>
      <c r="AE9706">
        <v>4.7896802000000002E-3</v>
      </c>
      <c r="AF9706">
        <v>3.5933851999999998E-3</v>
      </c>
      <c r="AG9706" s="1">
        <v>3.5933851999999998E-3</v>
      </c>
      <c r="AH9706">
        <v>0</v>
      </c>
      <c r="AL9706" t="b">
        <f t="shared" si="604"/>
        <v>0</v>
      </c>
      <c r="AS9706">
        <f t="shared" si="605"/>
        <v>0</v>
      </c>
    </row>
    <row r="9707" spans="1:45" x14ac:dyDescent="0.25">
      <c r="A9707" s="3" t="s">
        <v>10052</v>
      </c>
      <c r="B9707" s="4" t="s">
        <v>6753</v>
      </c>
      <c r="C9707" s="6" t="str">
        <f t="shared" si="602"/>
        <v/>
      </c>
      <c r="D9707"/>
      <c r="E9707"/>
      <c r="F9707"/>
      <c r="G9707" t="b">
        <f t="shared" si="603"/>
        <v>1</v>
      </c>
      <c r="H9707" s="1" t="s">
        <v>96</v>
      </c>
      <c r="I9707" s="9">
        <v>0</v>
      </c>
      <c r="J9707">
        <v>2000</v>
      </c>
      <c r="K9707" s="1">
        <v>0</v>
      </c>
      <c r="L9707" s="1" t="s">
        <v>311</v>
      </c>
      <c r="M9707">
        <v>1.9524693E-3</v>
      </c>
      <c r="N9707">
        <v>1.9524693E-3</v>
      </c>
      <c r="O9707">
        <v>1.2271105999999999E-4</v>
      </c>
      <c r="P9707">
        <v>6.4074993000000003E-7</v>
      </c>
      <c r="Q9707">
        <v>6.4074993000000003E-7</v>
      </c>
      <c r="R9707">
        <v>1.2271105999999999E-4</v>
      </c>
      <c r="S9707" s="1">
        <v>1.2271105999999999E-4</v>
      </c>
      <c r="T9707">
        <v>5.7366489999999999E-3</v>
      </c>
      <c r="U9707">
        <v>5.7366489999999999E-3</v>
      </c>
      <c r="V9707">
        <v>3.5406650000000001E-3</v>
      </c>
      <c r="W9707">
        <v>6.4074993000000003E-7</v>
      </c>
      <c r="X9707">
        <v>6.4074993000000003E-7</v>
      </c>
      <c r="Y9707">
        <v>1.2271105999999999E-4</v>
      </c>
      <c r="Z9707" s="1">
        <v>1.2271105999999999E-4</v>
      </c>
      <c r="AA9707">
        <v>6.8352819999999998E-3</v>
      </c>
      <c r="AB9707">
        <v>6.8352819999999998E-3</v>
      </c>
      <c r="AC9707">
        <v>1.9537656999999999E-3</v>
      </c>
      <c r="AD9707">
        <v>1.2271105999999999E-4</v>
      </c>
      <c r="AE9707">
        <v>1.2271105999999999E-4</v>
      </c>
      <c r="AF9707">
        <v>6.4074993000000003E-7</v>
      </c>
      <c r="AG9707" s="1">
        <v>6.4074993000000003E-7</v>
      </c>
      <c r="AH9707">
        <v>0</v>
      </c>
      <c r="AL9707" t="b">
        <f t="shared" si="604"/>
        <v>0</v>
      </c>
      <c r="AS9707">
        <f t="shared" si="605"/>
        <v>0</v>
      </c>
    </row>
    <row r="9708" spans="1:45" x14ac:dyDescent="0.25">
      <c r="A9708" s="3" t="s">
        <v>10053</v>
      </c>
      <c r="B9708" s="4" t="s">
        <v>6753</v>
      </c>
      <c r="C9708" s="6" t="str">
        <f t="shared" si="602"/>
        <v/>
      </c>
      <c r="D9708"/>
      <c r="E9708"/>
      <c r="F9708"/>
      <c r="G9708" t="b">
        <f t="shared" si="603"/>
        <v>1</v>
      </c>
      <c r="H9708" s="1" t="s">
        <v>96</v>
      </c>
      <c r="I9708" s="9">
        <v>0</v>
      </c>
      <c r="J9708">
        <v>5000</v>
      </c>
      <c r="K9708" s="1">
        <v>10</v>
      </c>
      <c r="L9708" s="1" t="s">
        <v>39</v>
      </c>
      <c r="M9708">
        <v>7.3235629999999999E-3</v>
      </c>
      <c r="N9708">
        <v>7.3235629999999999E-3</v>
      </c>
      <c r="O9708">
        <v>4.0289460000000003E-3</v>
      </c>
      <c r="P9708">
        <v>1.2271105999999999E-4</v>
      </c>
      <c r="Q9708">
        <v>1.2271105999999999E-4</v>
      </c>
      <c r="R9708">
        <v>6.4074993000000003E-7</v>
      </c>
      <c r="S9708" s="1">
        <v>6.4074993000000003E-7</v>
      </c>
      <c r="T9708">
        <v>1.3182908E-2</v>
      </c>
      <c r="U9708">
        <v>1.3182908E-2</v>
      </c>
      <c r="V9708">
        <v>4.8834383E-3</v>
      </c>
      <c r="W9708">
        <v>8.5383653999999997E-4</v>
      </c>
      <c r="X9708">
        <v>8.5383653999999997E-4</v>
      </c>
      <c r="Y9708">
        <v>1.2271105999999999E-4</v>
      </c>
      <c r="Z9708" s="1">
        <v>1.2271105999999999E-4</v>
      </c>
      <c r="AA9708">
        <v>1.0619462E-2</v>
      </c>
      <c r="AB9708">
        <v>1.0619462E-2</v>
      </c>
      <c r="AC9708">
        <v>7.8131260000000001E-3</v>
      </c>
      <c r="AD9708">
        <v>1.2271105999999999E-4</v>
      </c>
      <c r="AE9708">
        <v>1.2271105999999999E-4</v>
      </c>
      <c r="AF9708">
        <v>1.0992736E-3</v>
      </c>
      <c r="AG9708" s="1">
        <v>1.0992736E-3</v>
      </c>
      <c r="AH9708">
        <v>0</v>
      </c>
      <c r="AL9708" t="b">
        <f t="shared" si="604"/>
        <v>0</v>
      </c>
      <c r="AS9708">
        <f t="shared" si="605"/>
        <v>0</v>
      </c>
    </row>
    <row r="9709" spans="1:45" x14ac:dyDescent="0.25">
      <c r="A9709" s="3" t="s">
        <v>10054</v>
      </c>
      <c r="B9709" s="4" t="s">
        <v>6753</v>
      </c>
      <c r="C9709" s="6" t="str">
        <f t="shared" si="602"/>
        <v/>
      </c>
      <c r="D9709"/>
      <c r="E9709"/>
      <c r="F9709"/>
      <c r="G9709" t="b">
        <f t="shared" si="603"/>
        <v>1</v>
      </c>
      <c r="H9709" s="1" t="s">
        <v>96</v>
      </c>
      <c r="I9709" s="9">
        <v>0</v>
      </c>
      <c r="J9709">
        <v>5000</v>
      </c>
      <c r="K9709" s="1">
        <v>0</v>
      </c>
      <c r="L9709" s="1" t="s">
        <v>37</v>
      </c>
      <c r="M9709">
        <v>2.4407506E-3</v>
      </c>
      <c r="N9709">
        <v>2.4407506E-3</v>
      </c>
      <c r="O9709">
        <v>1.2271105999999999E-4</v>
      </c>
      <c r="P9709">
        <v>6.4074993000000003E-7</v>
      </c>
      <c r="Q9709">
        <v>6.4074993000000003E-7</v>
      </c>
      <c r="R9709">
        <v>6.4074993000000003E-7</v>
      </c>
      <c r="S9709" s="1">
        <v>6.4074993000000003E-7</v>
      </c>
      <c r="T9709">
        <v>8.7884069999999998E-3</v>
      </c>
      <c r="U9709">
        <v>8.7884069999999998E-3</v>
      </c>
      <c r="V9709">
        <v>5.8600010000000001E-3</v>
      </c>
      <c r="W9709">
        <v>1.9524693E-3</v>
      </c>
      <c r="X9709">
        <v>1.9524693E-3</v>
      </c>
      <c r="Y9709">
        <v>1.2271105999999999E-4</v>
      </c>
      <c r="Z9709" s="1">
        <v>1.2271105999999999E-4</v>
      </c>
      <c r="AA9709">
        <v>1.5624315E-2</v>
      </c>
      <c r="AB9709">
        <v>1.5624315E-2</v>
      </c>
      <c r="AC9709">
        <v>9.8883059999999995E-3</v>
      </c>
      <c r="AD9709">
        <v>1.9524693E-3</v>
      </c>
      <c r="AE9709">
        <v>1.9524693E-3</v>
      </c>
      <c r="AF9709">
        <v>1.2271105999999999E-4</v>
      </c>
      <c r="AG9709" s="1">
        <v>1.2271105999999999E-4</v>
      </c>
      <c r="AH9709">
        <v>0</v>
      </c>
      <c r="AL9709" t="b">
        <f t="shared" si="604"/>
        <v>0</v>
      </c>
      <c r="AS9709">
        <f t="shared" si="605"/>
        <v>0</v>
      </c>
    </row>
    <row r="9710" spans="1:45" x14ac:dyDescent="0.25">
      <c r="A9710" s="3" t="s">
        <v>10055</v>
      </c>
      <c r="B9710" s="4" t="s">
        <v>6753</v>
      </c>
      <c r="C9710" s="6" t="str">
        <f t="shared" si="602"/>
        <v/>
      </c>
      <c r="D9710"/>
      <c r="E9710"/>
      <c r="F9710"/>
      <c r="G9710" t="b">
        <f t="shared" si="603"/>
        <v>1</v>
      </c>
      <c r="H9710" s="1" t="s">
        <v>96</v>
      </c>
      <c r="I9710" s="9">
        <v>0</v>
      </c>
      <c r="J9710">
        <v>8000</v>
      </c>
      <c r="K9710" s="1">
        <v>10</v>
      </c>
      <c r="L9710" s="1" t="s">
        <v>353</v>
      </c>
      <c r="M9710">
        <v>7.6897739999999999E-3</v>
      </c>
      <c r="N9710">
        <v>7.6897739999999999E-3</v>
      </c>
      <c r="O9710">
        <v>2.9303133E-3</v>
      </c>
      <c r="P9710">
        <v>6.4074993000000003E-7</v>
      </c>
      <c r="Q9710">
        <v>6.4074993000000003E-7</v>
      </c>
      <c r="R9710">
        <v>6.4074993000000003E-7</v>
      </c>
      <c r="S9710" s="1">
        <v>6.4074993000000003E-7</v>
      </c>
      <c r="T9710">
        <v>2.526784E-2</v>
      </c>
      <c r="U9710">
        <v>2.526784E-2</v>
      </c>
      <c r="V9710">
        <v>1.5625595999999999E-2</v>
      </c>
      <c r="W9710">
        <v>5.7366489999999999E-3</v>
      </c>
      <c r="X9710">
        <v>5.7366489999999999E-3</v>
      </c>
      <c r="Y9710">
        <v>1.2271105999999999E-4</v>
      </c>
      <c r="Z9710" s="1">
        <v>1.2271105999999999E-4</v>
      </c>
      <c r="AA9710">
        <v>1.7455370000000001E-2</v>
      </c>
      <c r="AB9710">
        <v>1.7455370000000001E-2</v>
      </c>
      <c r="AC9710">
        <v>1.5747666E-2</v>
      </c>
      <c r="AD9710">
        <v>3.9055943000000002E-3</v>
      </c>
      <c r="AE9710">
        <v>3.9055943000000002E-3</v>
      </c>
      <c r="AF9710">
        <v>3.9068760000000001E-3</v>
      </c>
      <c r="AG9710" s="1">
        <v>3.9068760000000001E-3</v>
      </c>
      <c r="AH9710">
        <v>0</v>
      </c>
      <c r="AL9710" t="b">
        <f t="shared" si="604"/>
        <v>0</v>
      </c>
      <c r="AS9710">
        <f t="shared" si="605"/>
        <v>0</v>
      </c>
    </row>
    <row r="9711" spans="1:45" x14ac:dyDescent="0.25">
      <c r="A9711" s="3" t="s">
        <v>10056</v>
      </c>
      <c r="B9711" s="4" t="s">
        <v>6753</v>
      </c>
      <c r="C9711" s="6" t="str">
        <f t="shared" si="602"/>
        <v/>
      </c>
      <c r="D9711"/>
      <c r="E9711"/>
      <c r="F9711"/>
      <c r="G9711" t="b">
        <f t="shared" si="603"/>
        <v>1</v>
      </c>
      <c r="H9711" s="1" t="s">
        <v>96</v>
      </c>
      <c r="I9711" s="9">
        <v>0</v>
      </c>
      <c r="J9711">
        <v>8000</v>
      </c>
      <c r="K9711" s="1">
        <v>0</v>
      </c>
      <c r="L9711" s="1" t="s">
        <v>1904</v>
      </c>
      <c r="M9711">
        <v>1.9524693E-3</v>
      </c>
      <c r="N9711">
        <v>1.9524693E-3</v>
      </c>
      <c r="O9711">
        <v>1.2271105999999999E-4</v>
      </c>
      <c r="P9711">
        <v>6.4074993000000003E-7</v>
      </c>
      <c r="Q9711">
        <v>6.4074993000000003E-7</v>
      </c>
      <c r="R9711">
        <v>1.2271105999999999E-4</v>
      </c>
      <c r="S9711" s="1">
        <v>1.2271105999999999E-4</v>
      </c>
      <c r="T9711">
        <v>2.3436785000000002E-2</v>
      </c>
      <c r="U9711">
        <v>2.3436785000000002E-2</v>
      </c>
      <c r="V9711">
        <v>1.9531845999999999E-2</v>
      </c>
      <c r="W9711">
        <v>3.1744540000000002E-3</v>
      </c>
      <c r="X9711">
        <v>3.1744540000000002E-3</v>
      </c>
      <c r="Y9711">
        <v>1.2271105999999999E-4</v>
      </c>
      <c r="Z9711" s="1">
        <v>1.2271105999999999E-4</v>
      </c>
      <c r="AA9711">
        <v>2.2460252E-2</v>
      </c>
      <c r="AB9711">
        <v>2.2460252E-2</v>
      </c>
      <c r="AC9711">
        <v>1.5747666E-2</v>
      </c>
      <c r="AD9711">
        <v>7.8118442999999997E-3</v>
      </c>
      <c r="AE9711">
        <v>7.8118442999999997E-3</v>
      </c>
      <c r="AF9711">
        <v>3.9068760000000001E-3</v>
      </c>
      <c r="AG9711" s="1">
        <v>3.9068760000000001E-3</v>
      </c>
      <c r="AH9711">
        <v>0</v>
      </c>
      <c r="AL9711" t="b">
        <f t="shared" si="604"/>
        <v>0</v>
      </c>
      <c r="AS9711">
        <f t="shared" si="605"/>
        <v>0</v>
      </c>
    </row>
    <row r="9712" spans="1:45" x14ac:dyDescent="0.25">
      <c r="A9712" s="3" t="s">
        <v>10057</v>
      </c>
      <c r="B9712" s="4" t="s">
        <v>6753</v>
      </c>
      <c r="C9712" s="6" t="str">
        <f t="shared" si="602"/>
        <v/>
      </c>
      <c r="D9712"/>
      <c r="E9712"/>
      <c r="F9712"/>
      <c r="G9712" t="b">
        <f t="shared" si="603"/>
        <v>1</v>
      </c>
      <c r="H9712" s="1" t="s">
        <v>96</v>
      </c>
      <c r="I9712" s="9">
        <v>0</v>
      </c>
      <c r="J9712">
        <v>11000</v>
      </c>
      <c r="K9712" s="1">
        <v>10</v>
      </c>
      <c r="L9712" s="1" t="s">
        <v>455</v>
      </c>
      <c r="M9712">
        <v>7.6897739999999999E-3</v>
      </c>
      <c r="N9712">
        <v>7.6897739999999999E-3</v>
      </c>
      <c r="O9712">
        <v>5.0055087000000003E-3</v>
      </c>
      <c r="P9712">
        <v>1.2271105999999999E-4</v>
      </c>
      <c r="Q9712">
        <v>1.2271105999999999E-4</v>
      </c>
      <c r="R9712">
        <v>1.2271105999999999E-4</v>
      </c>
      <c r="S9712" s="1">
        <v>1.2271105999999999E-4</v>
      </c>
      <c r="T9712">
        <v>3.1249285000000002E-2</v>
      </c>
      <c r="U9712">
        <v>3.1249285000000002E-2</v>
      </c>
      <c r="V9712">
        <v>2.1484955999999999E-2</v>
      </c>
      <c r="W9712">
        <v>7.8118442999999997E-3</v>
      </c>
      <c r="X9712">
        <v>7.8118442999999997E-3</v>
      </c>
      <c r="Y9712">
        <v>6.4074993000000003E-7</v>
      </c>
      <c r="Z9712" s="1">
        <v>6.4074993000000003E-7</v>
      </c>
      <c r="AA9712">
        <v>2.4048433000000001E-2</v>
      </c>
      <c r="AB9712">
        <v>2.2826463000000002E-2</v>
      </c>
      <c r="AC9712">
        <v>2.4048433000000001E-2</v>
      </c>
      <c r="AD9712">
        <v>6.4074993000000003E-7</v>
      </c>
      <c r="AE9712">
        <v>6.4074993000000003E-7</v>
      </c>
      <c r="AF9712">
        <v>5.0055087000000003E-3</v>
      </c>
      <c r="AG9712" s="1">
        <v>5.0055087000000003E-3</v>
      </c>
      <c r="AH9712">
        <v>0</v>
      </c>
      <c r="AL9712" t="b">
        <f t="shared" si="604"/>
        <v>0</v>
      </c>
      <c r="AS9712">
        <f t="shared" si="605"/>
        <v>0</v>
      </c>
    </row>
    <row r="9713" spans="1:45" s="2" customFormat="1" ht="15.75" thickBot="1" x14ac:dyDescent="0.3">
      <c r="A9713" s="3" t="s">
        <v>10058</v>
      </c>
      <c r="B9713" s="4" t="s">
        <v>6753</v>
      </c>
      <c r="C9713" s="6" t="str">
        <f t="shared" si="602"/>
        <v/>
      </c>
      <c r="D9713" s="7"/>
      <c r="E9713" s="7"/>
      <c r="F9713" s="7" t="s">
        <v>10208</v>
      </c>
      <c r="G9713" s="7" t="b">
        <f t="shared" si="603"/>
        <v>0</v>
      </c>
      <c r="H9713" s="2" t="s">
        <v>96</v>
      </c>
      <c r="I9713" s="10">
        <v>0</v>
      </c>
      <c r="J9713" s="2">
        <v>11000</v>
      </c>
      <c r="K9713" s="2">
        <v>0</v>
      </c>
      <c r="L9713" s="2" t="s">
        <v>1741</v>
      </c>
      <c r="M9713" s="2">
        <v>2.4407506E-3</v>
      </c>
      <c r="N9713" s="2">
        <v>2.4407506E-3</v>
      </c>
      <c r="O9713" s="2">
        <v>1.2271105999999999E-4</v>
      </c>
      <c r="P9713" s="2">
        <v>1.2271105999999999E-4</v>
      </c>
      <c r="Q9713" s="2">
        <v>1.2271105999999999E-4</v>
      </c>
      <c r="R9713" s="2">
        <v>1.2271105999999999E-4</v>
      </c>
      <c r="S9713" s="2">
        <v>1.2271105999999999E-4</v>
      </c>
      <c r="T9713" s="2">
        <v>2.0508393999999999E-2</v>
      </c>
      <c r="U9713" s="2">
        <v>1.9524693E-3</v>
      </c>
      <c r="V9713" s="2">
        <v>2.0508393999999999E-2</v>
      </c>
      <c r="W9713" s="2">
        <v>2.0508393999999999E-2</v>
      </c>
      <c r="X9713" s="2">
        <v>2.0508393999999999E-2</v>
      </c>
      <c r="Y9713" s="2">
        <v>6.4074993000000003E-7</v>
      </c>
      <c r="Z9713" s="2">
        <v>6.4074993000000003E-7</v>
      </c>
      <c r="AA9713" s="2">
        <v>3.1127214E-2</v>
      </c>
      <c r="AB9713" s="2">
        <v>3.1127214E-2</v>
      </c>
      <c r="AC9713" s="2">
        <v>1.2271105999999999E-4</v>
      </c>
      <c r="AD9713" s="2">
        <v>3.1127214E-2</v>
      </c>
      <c r="AE9713" s="2">
        <v>3.1127214E-2</v>
      </c>
      <c r="AF9713" s="2">
        <v>2.4478137E-4</v>
      </c>
      <c r="AG9713" s="2">
        <v>2.4478137E-4</v>
      </c>
      <c r="AH9713" s="2">
        <v>0</v>
      </c>
      <c r="AL9713" t="b">
        <f t="shared" si="604"/>
        <v>1</v>
      </c>
      <c r="AS9713" s="2">
        <f t="shared" si="605"/>
        <v>0</v>
      </c>
    </row>
    <row r="9714" spans="1:45" ht="15.75" thickTop="1" x14ac:dyDescent="0.25">
      <c r="A9714" s="3" t="s">
        <v>10059</v>
      </c>
      <c r="B9714" s="4" t="s">
        <v>6727</v>
      </c>
      <c r="C9714" s="6" t="str">
        <f t="shared" si="602"/>
        <v/>
      </c>
      <c r="D9714"/>
      <c r="E9714"/>
      <c r="F9714"/>
      <c r="G9714" t="b">
        <f t="shared" si="603"/>
        <v>1</v>
      </c>
      <c r="H9714" s="1" t="s">
        <v>107</v>
      </c>
      <c r="I9714" s="9">
        <v>0</v>
      </c>
      <c r="J9714">
        <v>2000</v>
      </c>
      <c r="K9714" s="1">
        <v>10</v>
      </c>
      <c r="L9714" s="1" t="s">
        <v>35</v>
      </c>
      <c r="M9714">
        <v>7.9351960000000003E-3</v>
      </c>
      <c r="N9714">
        <v>4.3938756000000004E-3</v>
      </c>
      <c r="O9714">
        <v>7.9351960000000003E-3</v>
      </c>
      <c r="P9714">
        <v>3.9068760000000001E-3</v>
      </c>
      <c r="Q9714">
        <v>3.9068760000000001E-3</v>
      </c>
      <c r="R9714">
        <v>6.4074993000000003E-7</v>
      </c>
      <c r="S9714" s="1">
        <v>6.4074993000000003E-7</v>
      </c>
      <c r="T9714">
        <v>5.8600010000000001E-3</v>
      </c>
      <c r="U9714">
        <v>1.9524693E-3</v>
      </c>
      <c r="V9714">
        <v>5.8600010000000001E-3</v>
      </c>
      <c r="W9714">
        <v>4.5172273999999997E-3</v>
      </c>
      <c r="X9714">
        <v>4.5172273999999997E-3</v>
      </c>
      <c r="Y9714">
        <v>6.4074993000000003E-7</v>
      </c>
      <c r="Z9714" s="1">
        <v>6.4074993000000003E-7</v>
      </c>
      <c r="AA9714">
        <v>4.3938756000000004E-3</v>
      </c>
      <c r="AB9714">
        <v>4.3938756000000004E-3</v>
      </c>
      <c r="AC9714">
        <v>2.0758360000000002E-3</v>
      </c>
      <c r="AD9714">
        <v>6.4074993000000003E-7</v>
      </c>
      <c r="AE9714">
        <v>6.4074993000000003E-7</v>
      </c>
      <c r="AF9714">
        <v>1.2271105999999999E-4</v>
      </c>
      <c r="AG9714" s="1">
        <v>1.2271105999999999E-4</v>
      </c>
      <c r="AH9714">
        <v>0</v>
      </c>
      <c r="AL9714" t="b">
        <f t="shared" si="604"/>
        <v>0</v>
      </c>
    </row>
    <row r="9715" spans="1:45" x14ac:dyDescent="0.25">
      <c r="A9715" s="3" t="s">
        <v>10060</v>
      </c>
      <c r="B9715" s="4" t="s">
        <v>6727</v>
      </c>
      <c r="C9715" s="6" t="str">
        <f t="shared" si="602"/>
        <v/>
      </c>
      <c r="D9715"/>
      <c r="E9715"/>
      <c r="F9715"/>
      <c r="G9715" t="b">
        <f t="shared" si="603"/>
        <v>1</v>
      </c>
      <c r="H9715" s="1" t="s">
        <v>107</v>
      </c>
      <c r="I9715" s="9">
        <v>0</v>
      </c>
      <c r="J9715">
        <v>2000</v>
      </c>
      <c r="K9715" s="1">
        <v>0</v>
      </c>
      <c r="L9715" s="1" t="s">
        <v>35</v>
      </c>
      <c r="M9715">
        <v>1.9524693E-3</v>
      </c>
      <c r="N9715">
        <v>1.9524693E-3</v>
      </c>
      <c r="O9715">
        <v>1.2271105999999999E-4</v>
      </c>
      <c r="P9715">
        <v>1.9524693E-3</v>
      </c>
      <c r="Q9715">
        <v>1.9524693E-3</v>
      </c>
      <c r="R9715">
        <v>6.4074993000000003E-7</v>
      </c>
      <c r="S9715" s="1">
        <v>6.4074993000000003E-7</v>
      </c>
      <c r="T9715">
        <v>5.7366489999999999E-3</v>
      </c>
      <c r="U9715">
        <v>5.7366489999999999E-3</v>
      </c>
      <c r="V9715">
        <v>5.2496493E-3</v>
      </c>
      <c r="W9715">
        <v>6.4074993000000003E-7</v>
      </c>
      <c r="X9715">
        <v>6.4074993000000003E-7</v>
      </c>
      <c r="Y9715">
        <v>6.4074993000000003E-7</v>
      </c>
      <c r="Z9715" s="1">
        <v>6.4074993000000003E-7</v>
      </c>
      <c r="AA9715">
        <v>5.0055087000000003E-3</v>
      </c>
      <c r="AB9715">
        <v>1.9524693E-3</v>
      </c>
      <c r="AC9715">
        <v>5.0055087000000003E-3</v>
      </c>
      <c r="AD9715">
        <v>6.4074993000000003E-7</v>
      </c>
      <c r="AE9715">
        <v>6.4074993000000003E-7</v>
      </c>
      <c r="AF9715">
        <v>1.2271105999999999E-4</v>
      </c>
      <c r="AG9715" s="1">
        <v>1.2271105999999999E-4</v>
      </c>
      <c r="AH9715">
        <v>0</v>
      </c>
      <c r="AL9715" t="b">
        <f t="shared" si="604"/>
        <v>0</v>
      </c>
    </row>
    <row r="9716" spans="1:45" x14ac:dyDescent="0.25">
      <c r="A9716" s="3" t="s">
        <v>10061</v>
      </c>
      <c r="B9716" s="4" t="s">
        <v>6727</v>
      </c>
      <c r="C9716" s="6" t="str">
        <f t="shared" si="602"/>
        <v/>
      </c>
      <c r="D9716"/>
      <c r="E9716"/>
      <c r="F9716"/>
      <c r="G9716" t="b">
        <f t="shared" si="603"/>
        <v>1</v>
      </c>
      <c r="H9716" s="1" t="s">
        <v>107</v>
      </c>
      <c r="I9716" s="9">
        <v>0</v>
      </c>
      <c r="J9716">
        <v>5000</v>
      </c>
      <c r="K9716" s="1">
        <v>10</v>
      </c>
      <c r="L9716" s="1" t="s">
        <v>35</v>
      </c>
      <c r="M9716">
        <v>1.3794555999999999E-2</v>
      </c>
      <c r="N9716">
        <v>3.9055943000000002E-3</v>
      </c>
      <c r="O9716">
        <v>1.3794555999999999E-2</v>
      </c>
      <c r="P9716">
        <v>1.3434142000000001E-3</v>
      </c>
      <c r="Q9716">
        <v>1.3434142000000001E-3</v>
      </c>
      <c r="R9716">
        <v>2.4478137E-4</v>
      </c>
      <c r="S9716" s="1">
        <v>2.4478137E-4</v>
      </c>
      <c r="T9716">
        <v>1.3794555999999999E-2</v>
      </c>
      <c r="U9716">
        <v>1.1229813E-2</v>
      </c>
      <c r="V9716">
        <v>1.3794555999999999E-2</v>
      </c>
      <c r="W9716">
        <v>5.0055087000000003E-3</v>
      </c>
      <c r="X9716">
        <v>5.0055087000000003E-3</v>
      </c>
      <c r="Y9716">
        <v>1.2271105999999999E-4</v>
      </c>
      <c r="Z9716" s="1">
        <v>1.2271105999999999E-4</v>
      </c>
      <c r="AA9716">
        <v>1.3794555999999999E-2</v>
      </c>
      <c r="AB9716">
        <v>7.8118442999999997E-3</v>
      </c>
      <c r="AC9716">
        <v>1.3794555999999999E-2</v>
      </c>
      <c r="AD9716">
        <v>1.0992736E-3</v>
      </c>
      <c r="AE9716">
        <v>1.0992736E-3</v>
      </c>
      <c r="AF9716">
        <v>2.0758360000000002E-3</v>
      </c>
      <c r="AG9716" s="1">
        <v>2.0758360000000002E-3</v>
      </c>
      <c r="AH9716">
        <v>0</v>
      </c>
      <c r="AL9716" t="b">
        <f t="shared" si="604"/>
        <v>0</v>
      </c>
    </row>
    <row r="9717" spans="1:45" x14ac:dyDescent="0.25">
      <c r="A9717" s="3" t="s">
        <v>10062</v>
      </c>
      <c r="B9717" s="4" t="s">
        <v>6727</v>
      </c>
      <c r="C9717" s="6" t="str">
        <f t="shared" si="602"/>
        <v/>
      </c>
      <c r="D9717"/>
      <c r="E9717"/>
      <c r="F9717"/>
      <c r="G9717" t="b">
        <f t="shared" si="603"/>
        <v>1</v>
      </c>
      <c r="H9717" s="1" t="s">
        <v>107</v>
      </c>
      <c r="I9717" s="9">
        <v>0</v>
      </c>
      <c r="J9717">
        <v>5000</v>
      </c>
      <c r="K9717" s="1">
        <v>0</v>
      </c>
      <c r="L9717" s="1" t="s">
        <v>35</v>
      </c>
      <c r="M9717">
        <v>2.4407506E-3</v>
      </c>
      <c r="N9717">
        <v>2.4407506E-3</v>
      </c>
      <c r="O9717">
        <v>1.2271105999999999E-4</v>
      </c>
      <c r="P9717">
        <v>6.4074993000000003E-7</v>
      </c>
      <c r="Q9717">
        <v>6.4074993000000003E-7</v>
      </c>
      <c r="R9717">
        <v>1.2271105999999999E-4</v>
      </c>
      <c r="S9717" s="1">
        <v>1.2271105999999999E-4</v>
      </c>
      <c r="T9717">
        <v>1.3549119E-2</v>
      </c>
      <c r="U9717">
        <v>1.3549119E-2</v>
      </c>
      <c r="V9717">
        <v>9.8883059999999995E-3</v>
      </c>
      <c r="W9717">
        <v>4.0289460000000003E-3</v>
      </c>
      <c r="X9717">
        <v>4.0289460000000003E-3</v>
      </c>
      <c r="Y9717">
        <v>6.4074993000000003E-7</v>
      </c>
      <c r="Z9717" s="1">
        <v>6.4074993000000003E-7</v>
      </c>
      <c r="AA9717">
        <v>1.2329712499999999E-2</v>
      </c>
      <c r="AB9717">
        <v>7.8118442999999997E-3</v>
      </c>
      <c r="AC9717">
        <v>1.2329712499999999E-2</v>
      </c>
      <c r="AD9717">
        <v>3.9068760000000001E-3</v>
      </c>
      <c r="AE9717">
        <v>3.9068760000000001E-3</v>
      </c>
      <c r="AF9717">
        <v>2.4478137E-4</v>
      </c>
      <c r="AG9717" s="1">
        <v>2.4478137E-4</v>
      </c>
      <c r="AH9717">
        <v>0</v>
      </c>
      <c r="AL9717" t="b">
        <f t="shared" si="604"/>
        <v>0</v>
      </c>
    </row>
    <row r="9718" spans="1:45" x14ac:dyDescent="0.25">
      <c r="A9718" s="3" t="s">
        <v>10063</v>
      </c>
      <c r="B9718" s="4" t="s">
        <v>6727</v>
      </c>
      <c r="C9718" s="6" t="str">
        <f t="shared" si="602"/>
        <v/>
      </c>
      <c r="D9718"/>
      <c r="E9718"/>
      <c r="F9718"/>
      <c r="G9718" t="b">
        <f t="shared" si="603"/>
        <v>1</v>
      </c>
      <c r="H9718" s="1" t="s">
        <v>107</v>
      </c>
      <c r="I9718" s="9">
        <v>0</v>
      </c>
      <c r="J9718">
        <v>8000</v>
      </c>
      <c r="K9718" s="1">
        <v>10</v>
      </c>
      <c r="L9718" s="1" t="s">
        <v>35</v>
      </c>
      <c r="M9718">
        <v>1.5625595999999999E-2</v>
      </c>
      <c r="N9718">
        <v>3.7835239999999999E-3</v>
      </c>
      <c r="O9718">
        <v>1.5625595999999999E-2</v>
      </c>
      <c r="P9718">
        <v>6.4074993000000003E-7</v>
      </c>
      <c r="Q9718">
        <v>6.4074993000000003E-7</v>
      </c>
      <c r="R9718">
        <v>3.9068760000000001E-3</v>
      </c>
      <c r="S9718" s="1">
        <v>3.9068760000000001E-3</v>
      </c>
      <c r="T9718">
        <v>2.0630464000000001E-2</v>
      </c>
      <c r="U9718">
        <v>1.6600877E-2</v>
      </c>
      <c r="V9718">
        <v>2.0630464000000001E-2</v>
      </c>
      <c r="W9718">
        <v>6.4074993000000003E-7</v>
      </c>
      <c r="X9718">
        <v>6.4074993000000003E-7</v>
      </c>
      <c r="Y9718">
        <v>1.0992736E-3</v>
      </c>
      <c r="Z9718" s="1">
        <v>1.0992736E-3</v>
      </c>
      <c r="AA9718">
        <v>2.2583589000000001E-2</v>
      </c>
      <c r="AB9718">
        <v>1.2572557E-2</v>
      </c>
      <c r="AC9718">
        <v>2.2583589000000001E-2</v>
      </c>
      <c r="AD9718">
        <v>1.1353149999999999E-2</v>
      </c>
      <c r="AE9718">
        <v>1.1353149999999999E-2</v>
      </c>
      <c r="AF9718">
        <v>4.0289460000000003E-3</v>
      </c>
      <c r="AG9718" s="1">
        <v>4.0289460000000003E-3</v>
      </c>
      <c r="AH9718">
        <v>0</v>
      </c>
      <c r="AL9718" t="b">
        <f t="shared" si="604"/>
        <v>0</v>
      </c>
    </row>
    <row r="9719" spans="1:45" x14ac:dyDescent="0.25">
      <c r="A9719" s="3" t="s">
        <v>10064</v>
      </c>
      <c r="B9719" s="4" t="s">
        <v>6727</v>
      </c>
      <c r="C9719" s="6" t="str">
        <f t="shared" si="602"/>
        <v/>
      </c>
      <c r="D9719"/>
      <c r="E9719"/>
      <c r="F9719"/>
      <c r="G9719" t="b">
        <f t="shared" si="603"/>
        <v>1</v>
      </c>
      <c r="H9719" s="1" t="s">
        <v>107</v>
      </c>
      <c r="I9719" s="9">
        <v>0</v>
      </c>
      <c r="J9719">
        <v>8000</v>
      </c>
      <c r="K9719" s="1">
        <v>0</v>
      </c>
      <c r="L9719" s="1" t="s">
        <v>35</v>
      </c>
      <c r="M9719">
        <v>1.9524693E-3</v>
      </c>
      <c r="N9719">
        <v>1.9524693E-3</v>
      </c>
      <c r="O9719">
        <v>1.2271105999999999E-4</v>
      </c>
      <c r="P9719">
        <v>6.4074993000000003E-7</v>
      </c>
      <c r="Q9719">
        <v>6.4074993000000003E-7</v>
      </c>
      <c r="R9719">
        <v>1.0992736E-3</v>
      </c>
      <c r="S9719" s="1">
        <v>1.0992736E-3</v>
      </c>
      <c r="T9719">
        <v>1.9408493999999998E-2</v>
      </c>
      <c r="U9719">
        <v>1.9408493999999998E-2</v>
      </c>
      <c r="V9719">
        <v>1.8067001999999999E-2</v>
      </c>
      <c r="W9719">
        <v>3.9068760000000001E-3</v>
      </c>
      <c r="X9719">
        <v>3.9068760000000001E-3</v>
      </c>
      <c r="Y9719">
        <v>1.2271105999999999E-4</v>
      </c>
      <c r="Z9719" s="1">
        <v>1.2271105999999999E-4</v>
      </c>
      <c r="AA9719">
        <v>1.7700791E-2</v>
      </c>
      <c r="AB9719">
        <v>1.1840135E-2</v>
      </c>
      <c r="AC9719">
        <v>1.7700791E-2</v>
      </c>
      <c r="AD9719">
        <v>5.8600010000000001E-3</v>
      </c>
      <c r="AE9719">
        <v>5.8600010000000001E-3</v>
      </c>
      <c r="AF9719">
        <v>2.9303133E-3</v>
      </c>
      <c r="AG9719" s="1">
        <v>2.9303133E-3</v>
      </c>
      <c r="AH9719">
        <v>0</v>
      </c>
      <c r="AL9719" t="b">
        <f t="shared" si="604"/>
        <v>0</v>
      </c>
    </row>
    <row r="9720" spans="1:45" x14ac:dyDescent="0.25">
      <c r="A9720" s="3" t="s">
        <v>10065</v>
      </c>
      <c r="B9720" s="4" t="s">
        <v>6727</v>
      </c>
      <c r="C9720" s="6" t="str">
        <f t="shared" si="602"/>
        <v/>
      </c>
      <c r="D9720"/>
      <c r="E9720"/>
      <c r="F9720"/>
      <c r="G9720" t="b">
        <f t="shared" si="603"/>
        <v>1</v>
      </c>
      <c r="H9720" s="1" t="s">
        <v>107</v>
      </c>
      <c r="I9720" s="9">
        <v>0</v>
      </c>
      <c r="J9720">
        <v>11000</v>
      </c>
      <c r="K9720" s="1">
        <v>10</v>
      </c>
      <c r="L9720" s="1" t="s">
        <v>35</v>
      </c>
      <c r="M9720">
        <v>1.3062134E-2</v>
      </c>
      <c r="N9720">
        <v>5.8587192999999997E-3</v>
      </c>
      <c r="O9720">
        <v>1.3062134E-2</v>
      </c>
      <c r="P9720">
        <v>3.9068760000000001E-3</v>
      </c>
      <c r="Q9720">
        <v>3.9068760000000001E-3</v>
      </c>
      <c r="R9720">
        <v>5.9820710000000003E-3</v>
      </c>
      <c r="S9720" s="1">
        <v>5.9820710000000003E-3</v>
      </c>
      <c r="T9720">
        <v>3.0151932999999999E-2</v>
      </c>
      <c r="U9720">
        <v>2.1361620000000001E-2</v>
      </c>
      <c r="V9720">
        <v>3.0151932999999999E-2</v>
      </c>
      <c r="W9720">
        <v>3.0523836999999999E-3</v>
      </c>
      <c r="X9720">
        <v>3.0523836999999999E-3</v>
      </c>
      <c r="Y9720">
        <v>3.9068760000000001E-3</v>
      </c>
      <c r="Z9720" s="1">
        <v>3.9068760000000001E-3</v>
      </c>
      <c r="AA9720">
        <v>2.8931229999999999E-2</v>
      </c>
      <c r="AB9720">
        <v>1.6478807000000002E-2</v>
      </c>
      <c r="AC9720">
        <v>2.8931229999999999E-2</v>
      </c>
      <c r="AD9720">
        <v>3.9068760000000001E-3</v>
      </c>
      <c r="AE9720">
        <v>3.9068760000000001E-3</v>
      </c>
      <c r="AF9720">
        <v>4.5172273999999997E-3</v>
      </c>
      <c r="AG9720" s="1">
        <v>4.5172273999999997E-3</v>
      </c>
      <c r="AH9720">
        <v>0</v>
      </c>
      <c r="AL9720" t="b">
        <f t="shared" si="604"/>
        <v>0</v>
      </c>
    </row>
    <row r="9721" spans="1:45" s="2" customFormat="1" ht="15.75" thickBot="1" x14ac:dyDescent="0.3">
      <c r="A9721" s="3" t="s">
        <v>10066</v>
      </c>
      <c r="B9721" s="4" t="s">
        <v>6727</v>
      </c>
      <c r="C9721" s="6" t="str">
        <f t="shared" si="602"/>
        <v/>
      </c>
      <c r="G9721" s="2" t="b">
        <f t="shared" si="603"/>
        <v>1</v>
      </c>
      <c r="H9721" s="2" t="s">
        <v>107</v>
      </c>
      <c r="I9721" s="10">
        <v>0</v>
      </c>
      <c r="J9721" s="2">
        <v>11000</v>
      </c>
      <c r="K9721" s="2">
        <v>0</v>
      </c>
      <c r="L9721" s="2" t="s">
        <v>35</v>
      </c>
      <c r="M9721" s="2">
        <v>9.7590684999999998E-4</v>
      </c>
      <c r="N9721" s="2">
        <v>9.7590684999999998E-4</v>
      </c>
      <c r="O9721" s="2">
        <v>1.2271105999999999E-4</v>
      </c>
      <c r="P9721" s="2">
        <v>1.2271105999999999E-4</v>
      </c>
      <c r="Q9721" s="2">
        <v>1.2271105999999999E-4</v>
      </c>
      <c r="R9721" s="2">
        <v>5.8600010000000001E-3</v>
      </c>
      <c r="S9721" s="2">
        <v>5.8600010000000001E-3</v>
      </c>
      <c r="T9721" s="2">
        <v>3.1250566E-2</v>
      </c>
      <c r="U9721" s="2">
        <v>2.0507127E-2</v>
      </c>
      <c r="V9721" s="2">
        <v>3.1250566E-2</v>
      </c>
      <c r="W9721" s="2">
        <v>1.9537656999999999E-3</v>
      </c>
      <c r="X9721" s="2">
        <v>1.9537656999999999E-3</v>
      </c>
      <c r="Y9721" s="2">
        <v>1.4654844999999999E-3</v>
      </c>
      <c r="Z9721" s="2">
        <v>1.4654844999999999E-3</v>
      </c>
      <c r="AA9721" s="2">
        <v>2.3438080999999999E-2</v>
      </c>
      <c r="AB9721" s="2">
        <v>1.3549119E-2</v>
      </c>
      <c r="AC9721" s="2">
        <v>2.3438080999999999E-2</v>
      </c>
      <c r="AD9721" s="2">
        <v>5.9820710000000003E-3</v>
      </c>
      <c r="AE9721" s="2">
        <v>5.9820710000000003E-3</v>
      </c>
      <c r="AF9721" s="2">
        <v>5.9820710000000003E-3</v>
      </c>
      <c r="AG9721" s="2">
        <v>5.9820710000000003E-3</v>
      </c>
      <c r="AH9721" s="2">
        <v>0</v>
      </c>
      <c r="AL9721" t="b">
        <f t="shared" si="604"/>
        <v>0</v>
      </c>
    </row>
    <row r="9722" spans="1:45" ht="15.75" thickTop="1" x14ac:dyDescent="0.25">
      <c r="A9722" s="3" t="s">
        <v>10067</v>
      </c>
      <c r="B9722" s="4" t="s">
        <v>6736</v>
      </c>
      <c r="C9722" s="6" t="str">
        <f t="shared" si="602"/>
        <v>x</v>
      </c>
      <c r="D9722"/>
      <c r="E9722"/>
      <c r="F9722"/>
      <c r="G9722" t="b">
        <f t="shared" si="603"/>
        <v>1</v>
      </c>
      <c r="H9722" s="1" t="s">
        <v>30</v>
      </c>
      <c r="I9722" s="9">
        <v>0</v>
      </c>
      <c r="J9722">
        <v>2000</v>
      </c>
      <c r="K9722" s="1">
        <v>10</v>
      </c>
      <c r="L9722" s="1" t="s">
        <v>35</v>
      </c>
      <c r="M9722">
        <v>6.483498E-2</v>
      </c>
      <c r="N9722">
        <v>3.6372005999999998E-2</v>
      </c>
      <c r="O9722">
        <v>6.483498E-2</v>
      </c>
      <c r="P9722">
        <v>4.3022036999999999E-3</v>
      </c>
      <c r="Q9722">
        <v>4.3022036999999999E-3</v>
      </c>
      <c r="R9722">
        <v>1.0053395999999999E-2</v>
      </c>
      <c r="S9722" s="1">
        <v>1.0053395999999999E-2</v>
      </c>
      <c r="T9722">
        <v>2.0102321999999999E-2</v>
      </c>
      <c r="U9722">
        <v>2.0102321999999999E-2</v>
      </c>
      <c r="V9722">
        <v>1.8657804E-2</v>
      </c>
      <c r="W9722">
        <v>2.1578074E-3</v>
      </c>
      <c r="X9722">
        <v>2.1578074E-3</v>
      </c>
      <c r="Y9722">
        <v>8.6178179999999993E-3</v>
      </c>
      <c r="Z9722" s="1">
        <v>8.6178179999999993E-3</v>
      </c>
      <c r="AA9722">
        <v>1.53081715E-2</v>
      </c>
      <c r="AB9722">
        <v>1.3403058000000001E-2</v>
      </c>
      <c r="AC9722">
        <v>1.53081715E-2</v>
      </c>
      <c r="AD9722">
        <v>6.9430172000000002E-3</v>
      </c>
      <c r="AE9722">
        <v>6.9430172000000002E-3</v>
      </c>
      <c r="AF9722">
        <v>7.9000589999999992E-3</v>
      </c>
      <c r="AG9722" s="1">
        <v>7.9000589999999992E-3</v>
      </c>
      <c r="AH9722">
        <v>0</v>
      </c>
      <c r="AL9722" t="b">
        <f t="shared" si="604"/>
        <v>0</v>
      </c>
      <c r="AR9722">
        <f>IF(AND(J9722=2000,K9722=10,M9722&gt;=0.075),1,0)</f>
        <v>0</v>
      </c>
    </row>
    <row r="9723" spans="1:45" x14ac:dyDescent="0.25">
      <c r="A9723" s="3" t="s">
        <v>10068</v>
      </c>
      <c r="B9723" s="4" t="s">
        <v>6736</v>
      </c>
      <c r="C9723" s="6" t="str">
        <f t="shared" si="602"/>
        <v/>
      </c>
      <c r="D9723"/>
      <c r="E9723"/>
      <c r="F9723"/>
      <c r="G9723" t="b">
        <f t="shared" si="603"/>
        <v>1</v>
      </c>
      <c r="H9723" s="1" t="s">
        <v>30</v>
      </c>
      <c r="I9723" s="9">
        <v>0</v>
      </c>
      <c r="J9723">
        <v>2000</v>
      </c>
      <c r="K9723" s="1">
        <v>0</v>
      </c>
      <c r="L9723" s="1" t="s">
        <v>4008</v>
      </c>
      <c r="M9723">
        <v>3.0523836999999999E-3</v>
      </c>
      <c r="N9723">
        <v>2.5628209999999998E-3</v>
      </c>
      <c r="O9723">
        <v>3.0523836999999999E-3</v>
      </c>
      <c r="P9723">
        <v>1.7083287000000001E-3</v>
      </c>
      <c r="Q9723">
        <v>1.7083287000000001E-3</v>
      </c>
      <c r="R9723">
        <v>1.2141466000000001E-4</v>
      </c>
      <c r="S9723" s="1">
        <v>1.2141466000000001E-4</v>
      </c>
      <c r="T9723">
        <v>2.6245682999999999E-2</v>
      </c>
      <c r="U9723">
        <v>2.5628209999999998E-3</v>
      </c>
      <c r="V9723">
        <v>2.6245682999999999E-2</v>
      </c>
      <c r="W9723">
        <v>1.2200475000000001E-3</v>
      </c>
      <c r="X9723">
        <v>1.2200475000000001E-3</v>
      </c>
      <c r="Y9723">
        <v>1.2141466000000001E-4</v>
      </c>
      <c r="Z9723" s="1">
        <v>1.2141466000000001E-4</v>
      </c>
      <c r="AA9723">
        <v>2.8442948999999999E-2</v>
      </c>
      <c r="AB9723">
        <v>1.2141466000000001E-4</v>
      </c>
      <c r="AC9723">
        <v>2.8442948999999999E-2</v>
      </c>
      <c r="AD9723">
        <v>2.4348497E-4</v>
      </c>
      <c r="AE9723">
        <v>2.4348497E-4</v>
      </c>
      <c r="AF9723">
        <v>2.4348497E-4</v>
      </c>
      <c r="AG9723" s="1">
        <v>2.4348497E-4</v>
      </c>
      <c r="AH9723">
        <v>0</v>
      </c>
      <c r="AL9723" t="b">
        <f t="shared" si="604"/>
        <v>0</v>
      </c>
    </row>
    <row r="9724" spans="1:45" x14ac:dyDescent="0.25">
      <c r="A9724" s="3" t="s">
        <v>10069</v>
      </c>
      <c r="B9724" s="4" t="s">
        <v>6736</v>
      </c>
      <c r="C9724" s="6" t="str">
        <f t="shared" si="602"/>
        <v/>
      </c>
      <c r="D9724"/>
      <c r="E9724"/>
      <c r="F9724"/>
      <c r="G9724" t="b">
        <f t="shared" si="603"/>
        <v>1</v>
      </c>
      <c r="H9724" s="1" t="s">
        <v>30</v>
      </c>
      <c r="I9724" s="9">
        <v>0</v>
      </c>
      <c r="J9724">
        <v>5000</v>
      </c>
      <c r="K9724" s="1">
        <v>10</v>
      </c>
      <c r="L9724" s="1" t="s">
        <v>35</v>
      </c>
      <c r="M9724">
        <v>1.9409776E-2</v>
      </c>
      <c r="N9724">
        <v>1.0741532E-2</v>
      </c>
      <c r="O9724">
        <v>1.9409776E-2</v>
      </c>
      <c r="P9724">
        <v>3.2965243E-3</v>
      </c>
      <c r="Q9724">
        <v>3.2965243E-3</v>
      </c>
      <c r="R9724">
        <v>2.4348497E-4</v>
      </c>
      <c r="S9724" s="1">
        <v>2.4348497E-4</v>
      </c>
      <c r="T9724">
        <v>3.2349184000000003E-2</v>
      </c>
      <c r="U9724">
        <v>6.4690709999999998E-3</v>
      </c>
      <c r="V9724">
        <v>3.2349184000000003E-2</v>
      </c>
      <c r="W9724">
        <v>5.1262974999999999E-3</v>
      </c>
      <c r="X9724">
        <v>5.1262974999999999E-3</v>
      </c>
      <c r="Y9724">
        <v>1.2271105999999999E-4</v>
      </c>
      <c r="Z9724" s="1">
        <v>1.2271105999999999E-4</v>
      </c>
      <c r="AA9724">
        <v>3.1860918000000002E-2</v>
      </c>
      <c r="AB9724">
        <v>4.7600864999999999E-3</v>
      </c>
      <c r="AC9724">
        <v>3.1860918000000002E-2</v>
      </c>
      <c r="AD9724">
        <v>3.0511022E-3</v>
      </c>
      <c r="AE9724">
        <v>3.0511022E-3</v>
      </c>
      <c r="AF9724">
        <v>4.8762559999999998E-4</v>
      </c>
      <c r="AG9724" s="1">
        <v>4.8762559999999998E-4</v>
      </c>
      <c r="AH9724">
        <v>0</v>
      </c>
      <c r="AL9724" t="b">
        <f t="shared" si="604"/>
        <v>0</v>
      </c>
    </row>
    <row r="9725" spans="1:45" x14ac:dyDescent="0.25">
      <c r="A9725" s="3" t="s">
        <v>10070</v>
      </c>
      <c r="B9725" s="4" t="s">
        <v>6736</v>
      </c>
      <c r="C9725" s="6" t="str">
        <f t="shared" si="602"/>
        <v/>
      </c>
      <c r="D9725"/>
      <c r="E9725"/>
      <c r="F9725"/>
      <c r="G9725" t="b">
        <f t="shared" si="603"/>
        <v>1</v>
      </c>
      <c r="H9725" s="1" t="s">
        <v>30</v>
      </c>
      <c r="I9725" s="9">
        <v>0</v>
      </c>
      <c r="J9725">
        <v>5000</v>
      </c>
      <c r="K9725" s="1">
        <v>0</v>
      </c>
      <c r="L9725" s="1" t="s">
        <v>35</v>
      </c>
      <c r="M9725">
        <v>1.2213439E-3</v>
      </c>
      <c r="N9725">
        <v>3.6555529999999999E-4</v>
      </c>
      <c r="O9725">
        <v>1.2213439E-3</v>
      </c>
      <c r="P9725">
        <v>4.8762559999999998E-4</v>
      </c>
      <c r="Q9725">
        <v>4.8762559999999998E-4</v>
      </c>
      <c r="R9725">
        <v>2.4348497E-4</v>
      </c>
      <c r="S9725" s="1">
        <v>2.4348497E-4</v>
      </c>
      <c r="T9725">
        <v>3.3569887E-2</v>
      </c>
      <c r="U9725">
        <v>5.1262974999999999E-3</v>
      </c>
      <c r="V9725">
        <v>3.3569887E-2</v>
      </c>
      <c r="W9725">
        <v>1.4649034E-2</v>
      </c>
      <c r="X9725">
        <v>1.4649034E-2</v>
      </c>
      <c r="Y9725">
        <v>1.2141466000000001E-4</v>
      </c>
      <c r="Z9725" s="1">
        <v>1.2141466000000001E-4</v>
      </c>
      <c r="AA9725">
        <v>3.1372637000000002E-2</v>
      </c>
      <c r="AB9725">
        <v>1.2141466000000001E-4</v>
      </c>
      <c r="AC9725">
        <v>3.1372637000000002E-2</v>
      </c>
      <c r="AD9725">
        <v>4.3951570000000002E-3</v>
      </c>
      <c r="AE9725">
        <v>4.3951570000000002E-3</v>
      </c>
      <c r="AF9725">
        <v>8.5383653999999997E-4</v>
      </c>
      <c r="AG9725" s="1">
        <v>8.5383653999999997E-4</v>
      </c>
      <c r="AH9725">
        <v>0</v>
      </c>
      <c r="AL9725" t="b">
        <f t="shared" si="604"/>
        <v>0</v>
      </c>
    </row>
    <row r="9726" spans="1:45" x14ac:dyDescent="0.25">
      <c r="A9726" s="3" t="s">
        <v>10071</v>
      </c>
      <c r="B9726" s="4" t="s">
        <v>6736</v>
      </c>
      <c r="C9726" s="6" t="str">
        <f t="shared" si="602"/>
        <v/>
      </c>
      <c r="D9726"/>
      <c r="E9726"/>
      <c r="F9726"/>
      <c r="G9726" t="b">
        <f t="shared" si="603"/>
        <v>1</v>
      </c>
      <c r="H9726" s="1" t="s">
        <v>30</v>
      </c>
      <c r="I9726" s="9">
        <v>0</v>
      </c>
      <c r="J9726">
        <v>8000</v>
      </c>
      <c r="K9726" s="1">
        <v>10</v>
      </c>
      <c r="L9726" s="1" t="s">
        <v>35</v>
      </c>
      <c r="M9726">
        <v>1.9531845999999999E-2</v>
      </c>
      <c r="N9726">
        <v>1.1840135E-2</v>
      </c>
      <c r="O9726">
        <v>1.9531845999999999E-2</v>
      </c>
      <c r="P9726">
        <v>6.9586337000000003E-3</v>
      </c>
      <c r="Q9726">
        <v>6.9586337000000003E-3</v>
      </c>
      <c r="R9726">
        <v>3.6555529999999999E-4</v>
      </c>
      <c r="S9726" s="1">
        <v>3.6555529999999999E-4</v>
      </c>
      <c r="T9726">
        <v>3.3691958000000001E-2</v>
      </c>
      <c r="U9726">
        <v>8.7884069999999998E-3</v>
      </c>
      <c r="V9726">
        <v>3.3691958000000001E-2</v>
      </c>
      <c r="W9726">
        <v>6.3470006000000004E-3</v>
      </c>
      <c r="X9726">
        <v>6.3470006000000004E-3</v>
      </c>
      <c r="Y9726">
        <v>2.4348497E-4</v>
      </c>
      <c r="Z9726" s="1">
        <v>2.4348497E-4</v>
      </c>
      <c r="AA9726">
        <v>3.1372637000000002E-2</v>
      </c>
      <c r="AB9726">
        <v>7.5677037000000001E-3</v>
      </c>
      <c r="AC9726">
        <v>3.1372637000000002E-2</v>
      </c>
      <c r="AD9726">
        <v>3.5393833999999998E-3</v>
      </c>
      <c r="AE9726">
        <v>3.5393833999999998E-3</v>
      </c>
      <c r="AF9726">
        <v>1.0979772E-3</v>
      </c>
      <c r="AG9726" s="1">
        <v>1.0979772E-3</v>
      </c>
      <c r="AH9726">
        <v>0</v>
      </c>
      <c r="AL9726" t="b">
        <f t="shared" si="604"/>
        <v>0</v>
      </c>
    </row>
    <row r="9727" spans="1:45" x14ac:dyDescent="0.25">
      <c r="A9727" s="3" t="s">
        <v>10072</v>
      </c>
      <c r="B9727" s="4" t="s">
        <v>6736</v>
      </c>
      <c r="C9727" s="6" t="str">
        <f t="shared" si="602"/>
        <v/>
      </c>
      <c r="D9727"/>
      <c r="E9727"/>
      <c r="F9727"/>
      <c r="G9727" t="b">
        <f t="shared" si="603"/>
        <v>1</v>
      </c>
      <c r="H9727" s="1" t="s">
        <v>30</v>
      </c>
      <c r="I9727" s="9">
        <v>0</v>
      </c>
      <c r="J9727">
        <v>8000</v>
      </c>
      <c r="K9727" s="1">
        <v>0</v>
      </c>
      <c r="L9727" s="1" t="s">
        <v>366</v>
      </c>
      <c r="M9727">
        <v>3.4185945999999998E-3</v>
      </c>
      <c r="N9727">
        <v>2.5628209999999998E-3</v>
      </c>
      <c r="O9727">
        <v>3.4185945999999998E-3</v>
      </c>
      <c r="P9727">
        <v>4.8892200000000003E-4</v>
      </c>
      <c r="Q9727">
        <v>4.8892200000000003E-4</v>
      </c>
      <c r="R9727">
        <v>3.6555529999999999E-4</v>
      </c>
      <c r="S9727" s="1">
        <v>3.6555529999999999E-4</v>
      </c>
      <c r="T9727">
        <v>3.3936099999999997E-2</v>
      </c>
      <c r="U9727">
        <v>7.2014929999999998E-3</v>
      </c>
      <c r="V9727">
        <v>3.3936099999999997E-2</v>
      </c>
      <c r="W9727">
        <v>1.3421177999999999E-3</v>
      </c>
      <c r="X9727">
        <v>1.3421177999999999E-3</v>
      </c>
      <c r="Y9727">
        <v>7.3176619999999997E-4</v>
      </c>
      <c r="Z9727" s="1">
        <v>7.3176619999999997E-4</v>
      </c>
      <c r="AA9727">
        <v>3.1006426E-2</v>
      </c>
      <c r="AB9727">
        <v>1.0253251E-2</v>
      </c>
      <c r="AC9727">
        <v>3.1006426E-2</v>
      </c>
      <c r="AD9727">
        <v>1.0253251E-2</v>
      </c>
      <c r="AE9727">
        <v>1.0253251E-2</v>
      </c>
      <c r="AF9727">
        <v>1.5862584E-3</v>
      </c>
      <c r="AG9727" s="1">
        <v>1.5862584E-3</v>
      </c>
      <c r="AH9727">
        <v>0</v>
      </c>
      <c r="AL9727" t="b">
        <f t="shared" si="604"/>
        <v>0</v>
      </c>
    </row>
    <row r="9728" spans="1:45" x14ac:dyDescent="0.25">
      <c r="A9728" s="3" t="s">
        <v>10073</v>
      </c>
      <c r="B9728" s="4" t="s">
        <v>6736</v>
      </c>
      <c r="C9728" s="6" t="str">
        <f t="shared" si="602"/>
        <v/>
      </c>
      <c r="D9728"/>
      <c r="E9728"/>
      <c r="F9728"/>
      <c r="G9728" t="b">
        <f t="shared" si="603"/>
        <v>1</v>
      </c>
      <c r="H9728" s="1" t="s">
        <v>30</v>
      </c>
      <c r="I9728" s="9">
        <v>0</v>
      </c>
      <c r="J9728">
        <v>11000</v>
      </c>
      <c r="K9728" s="1">
        <v>10</v>
      </c>
      <c r="L9728" s="1" t="s">
        <v>35</v>
      </c>
      <c r="M9728">
        <v>1.7822861999999998E-2</v>
      </c>
      <c r="N9728">
        <v>7.8118442999999997E-3</v>
      </c>
      <c r="O9728">
        <v>1.7822861999999998E-2</v>
      </c>
      <c r="P9728">
        <v>5.2496493E-3</v>
      </c>
      <c r="Q9728">
        <v>5.2496493E-3</v>
      </c>
      <c r="R9728">
        <v>9.7590684999999998E-4</v>
      </c>
      <c r="S9728" s="1">
        <v>9.7590684999999998E-4</v>
      </c>
      <c r="T9728">
        <v>3.4058169999999999E-2</v>
      </c>
      <c r="U9728">
        <v>1.3182908E-2</v>
      </c>
      <c r="V9728">
        <v>3.4058169999999999E-2</v>
      </c>
      <c r="W9728">
        <v>5.4925084000000002E-3</v>
      </c>
      <c r="X9728">
        <v>5.4925084000000002E-3</v>
      </c>
      <c r="Y9728">
        <v>7.3176619999999997E-4</v>
      </c>
      <c r="Z9728" s="1">
        <v>7.3176619999999997E-4</v>
      </c>
      <c r="AA9728">
        <v>3.0762285E-2</v>
      </c>
      <c r="AB9728">
        <v>1.2328416E-2</v>
      </c>
      <c r="AC9728">
        <v>3.0762285E-2</v>
      </c>
      <c r="AD9728">
        <v>5.2483679999999998E-3</v>
      </c>
      <c r="AE9728">
        <v>5.2483679999999998E-3</v>
      </c>
      <c r="AF9728">
        <v>1.4641881E-3</v>
      </c>
      <c r="AG9728" s="1">
        <v>1.4641881E-3</v>
      </c>
      <c r="AH9728">
        <v>0</v>
      </c>
      <c r="AL9728" t="b">
        <f t="shared" si="604"/>
        <v>0</v>
      </c>
    </row>
    <row r="9729" spans="1:38" s="2" customFormat="1" ht="15.75" thickBot="1" x14ac:dyDescent="0.3">
      <c r="A9729" s="3" t="s">
        <v>10074</v>
      </c>
      <c r="B9729" s="4" t="s">
        <v>6736</v>
      </c>
      <c r="C9729" s="6" t="str">
        <f t="shared" si="602"/>
        <v/>
      </c>
      <c r="G9729" s="2" t="b">
        <f t="shared" si="603"/>
        <v>1</v>
      </c>
      <c r="H9729" s="2" t="s">
        <v>30</v>
      </c>
      <c r="I9729" s="10">
        <v>0</v>
      </c>
      <c r="J9729" s="2">
        <v>11000</v>
      </c>
      <c r="K9729" s="2">
        <v>0</v>
      </c>
      <c r="L9729" s="2" t="s">
        <v>10075</v>
      </c>
      <c r="M9729" s="2">
        <v>2.4348497E-4</v>
      </c>
      <c r="N9729" s="2">
        <v>2.4348497E-4</v>
      </c>
      <c r="O9729" s="2">
        <v>2.4348497E-4</v>
      </c>
      <c r="P9729" s="2">
        <v>2.4348497E-4</v>
      </c>
      <c r="Q9729" s="2">
        <v>2.4348497E-4</v>
      </c>
      <c r="R9729" s="2">
        <v>2.4348497E-4</v>
      </c>
      <c r="S9729" s="2">
        <v>2.4348497E-4</v>
      </c>
      <c r="T9729" s="2">
        <v>2.4348497E-4</v>
      </c>
      <c r="U9729" s="2">
        <v>2.4348497E-4</v>
      </c>
      <c r="V9729" s="2">
        <v>2.4348497E-4</v>
      </c>
      <c r="W9729" s="2">
        <v>2.4348497E-4</v>
      </c>
      <c r="X9729" s="2">
        <v>2.4348497E-4</v>
      </c>
      <c r="Y9729" s="2">
        <v>2.4348497E-4</v>
      </c>
      <c r="Z9729" s="2">
        <v>2.4348497E-4</v>
      </c>
      <c r="AA9729" s="2">
        <v>2.4348497E-4</v>
      </c>
      <c r="AB9729" s="2">
        <v>2.4348497E-4</v>
      </c>
      <c r="AC9729" s="2">
        <v>2.4348497E-4</v>
      </c>
      <c r="AD9729" s="2">
        <v>2.4348497E-4</v>
      </c>
      <c r="AE9729" s="2">
        <v>2.4348497E-4</v>
      </c>
      <c r="AF9729" s="2">
        <v>2.4348497E-4</v>
      </c>
      <c r="AG9729" s="2">
        <v>2.4348497E-4</v>
      </c>
      <c r="AH9729" s="2">
        <v>0</v>
      </c>
      <c r="AL9729" t="b">
        <f t="shared" si="604"/>
        <v>0</v>
      </c>
    </row>
    <row r="9730" spans="1:38" ht="15.75" thickTop="1" x14ac:dyDescent="0.25">
      <c r="A9730" s="3" t="s">
        <v>10076</v>
      </c>
      <c r="B9730" s="4" t="s">
        <v>10077</v>
      </c>
      <c r="C9730" s="6" t="str">
        <f t="shared" si="602"/>
        <v/>
      </c>
      <c r="D9730"/>
      <c r="E9730"/>
      <c r="F9730"/>
      <c r="G9730" t="b">
        <f t="shared" si="603"/>
        <v>1</v>
      </c>
      <c r="H9730" s="1" t="s">
        <v>30</v>
      </c>
      <c r="I9730" s="9">
        <v>0</v>
      </c>
      <c r="J9730">
        <v>2000</v>
      </c>
      <c r="K9730" s="1">
        <v>10</v>
      </c>
      <c r="L9730" s="1" t="s">
        <v>35</v>
      </c>
      <c r="M9730">
        <v>1.2924491999999999E-2</v>
      </c>
      <c r="N9730">
        <v>1.2924491999999999E-2</v>
      </c>
      <c r="O9730">
        <v>1.0522962E-2</v>
      </c>
      <c r="P9730">
        <v>1.2007654E-3</v>
      </c>
      <c r="Q9730">
        <v>1.2007654E-3</v>
      </c>
      <c r="R9730">
        <v>3.3541024E-3</v>
      </c>
      <c r="S9730" s="1">
        <v>3.3541024E-3</v>
      </c>
      <c r="T9730">
        <v>6.7037640000000001E-3</v>
      </c>
      <c r="U9730">
        <v>6.7037640000000001E-3</v>
      </c>
      <c r="V9730">
        <v>2.8666555999999998E-3</v>
      </c>
      <c r="W9730">
        <v>2.1578074E-3</v>
      </c>
      <c r="X9730">
        <v>2.1578074E-3</v>
      </c>
      <c r="Y9730">
        <v>3.8326382999999999E-3</v>
      </c>
      <c r="Z9730" s="1">
        <v>3.8326382999999999E-3</v>
      </c>
      <c r="AA9730">
        <v>5.0289332999999999E-3</v>
      </c>
      <c r="AB9730">
        <v>5.0289332999999999E-3</v>
      </c>
      <c r="AC9730">
        <v>2.8666555999999998E-3</v>
      </c>
      <c r="AD9730">
        <v>3.1148492999999999E-3</v>
      </c>
      <c r="AE9730">
        <v>3.1148492999999999E-3</v>
      </c>
      <c r="AF9730">
        <v>3.8326382999999999E-3</v>
      </c>
      <c r="AG9730" s="1">
        <v>3.8326382999999999E-3</v>
      </c>
      <c r="AH9730">
        <v>0</v>
      </c>
      <c r="AL9730" t="b">
        <f t="shared" si="604"/>
        <v>0</v>
      </c>
    </row>
    <row r="9731" spans="1:38" x14ac:dyDescent="0.25">
      <c r="A9731" s="3" t="s">
        <v>10078</v>
      </c>
      <c r="B9731" s="4" t="s">
        <v>10077</v>
      </c>
      <c r="C9731" s="6" t="str">
        <f t="shared" ref="C9731:C9794" si="606">IF(AND(J9731=2000,K9731=10,M9731&gt;=0.02),"x","")</f>
        <v/>
      </c>
      <c r="D9731"/>
      <c r="E9731"/>
      <c r="F9731"/>
      <c r="G9731" t="b">
        <f t="shared" ref="G9731:G9794" si="607">OR(AND(D9731="n",E9731="n",F9731="n"),AND(D9731="",E9731="",F9731=""))</f>
        <v>1</v>
      </c>
      <c r="H9731" s="1" t="s">
        <v>30</v>
      </c>
      <c r="I9731" s="9">
        <v>0</v>
      </c>
      <c r="J9731">
        <v>2000</v>
      </c>
      <c r="K9731" s="1">
        <v>0</v>
      </c>
      <c r="L9731" s="1" t="s">
        <v>366</v>
      </c>
      <c r="M9731">
        <v>1.0992736E-3</v>
      </c>
      <c r="N9731">
        <v>3.6555529999999999E-4</v>
      </c>
      <c r="O9731">
        <v>1.0992736E-3</v>
      </c>
      <c r="P9731">
        <v>6.4074993000000003E-7</v>
      </c>
      <c r="Q9731">
        <v>6.4074993000000003E-7</v>
      </c>
      <c r="R9731">
        <v>8.5513294000000002E-4</v>
      </c>
      <c r="S9731" s="1">
        <v>8.5513294000000002E-4</v>
      </c>
      <c r="T9731">
        <v>5.9820710000000003E-3</v>
      </c>
      <c r="U9731">
        <v>1.2200475000000001E-3</v>
      </c>
      <c r="V9731">
        <v>5.9820710000000003E-3</v>
      </c>
      <c r="W9731">
        <v>4.8762559999999998E-4</v>
      </c>
      <c r="X9731">
        <v>4.8762559999999998E-4</v>
      </c>
      <c r="Y9731">
        <v>4.8892200000000003E-4</v>
      </c>
      <c r="Z9731" s="1">
        <v>4.8892200000000003E-4</v>
      </c>
      <c r="AA9731">
        <v>7.4469150000000001E-3</v>
      </c>
      <c r="AB9731">
        <v>9.7590684999999998E-4</v>
      </c>
      <c r="AC9731">
        <v>7.4469150000000001E-3</v>
      </c>
      <c r="AD9731">
        <v>6.1099229999999997E-4</v>
      </c>
      <c r="AE9731">
        <v>6.1099229999999997E-4</v>
      </c>
      <c r="AF9731">
        <v>6.1099229999999997E-4</v>
      </c>
      <c r="AG9731" s="1">
        <v>6.1099229999999997E-4</v>
      </c>
      <c r="AH9731">
        <v>0</v>
      </c>
      <c r="AL9731" t="b">
        <f t="shared" ref="AL9731:AL9794" si="608">AE9731&gt;0.02</f>
        <v>0</v>
      </c>
    </row>
    <row r="9732" spans="1:38" x14ac:dyDescent="0.25">
      <c r="A9732" s="3" t="s">
        <v>10079</v>
      </c>
      <c r="B9732" s="4" t="s">
        <v>10077</v>
      </c>
      <c r="C9732" s="6" t="str">
        <f t="shared" si="606"/>
        <v/>
      </c>
      <c r="D9732"/>
      <c r="E9732"/>
      <c r="F9732"/>
      <c r="G9732" t="b">
        <f t="shared" si="607"/>
        <v>1</v>
      </c>
      <c r="H9732" s="1" t="s">
        <v>30</v>
      </c>
      <c r="I9732" s="9">
        <v>0</v>
      </c>
      <c r="J9732">
        <v>5000</v>
      </c>
      <c r="K9732" s="1">
        <v>10</v>
      </c>
      <c r="L9732" s="1" t="s">
        <v>61</v>
      </c>
      <c r="M9732">
        <v>8.4234770000000004E-3</v>
      </c>
      <c r="N9732">
        <v>2.9290318000000002E-3</v>
      </c>
      <c r="O9732">
        <v>8.4234770000000004E-3</v>
      </c>
      <c r="P9732">
        <v>3.0523836999999999E-3</v>
      </c>
      <c r="Q9732">
        <v>3.0523836999999999E-3</v>
      </c>
      <c r="R9732">
        <v>2.8082580000000001E-3</v>
      </c>
      <c r="S9732" s="1">
        <v>2.8082580000000001E-3</v>
      </c>
      <c r="T9732">
        <v>1.7700791E-2</v>
      </c>
      <c r="U9732">
        <v>4.8821569999999998E-3</v>
      </c>
      <c r="V9732">
        <v>1.7700791E-2</v>
      </c>
      <c r="W9732">
        <v>4.1510165000000002E-3</v>
      </c>
      <c r="X9732">
        <v>4.1510165000000002E-3</v>
      </c>
      <c r="Y9732">
        <v>1.7096251E-3</v>
      </c>
      <c r="Z9732" s="1">
        <v>1.7096251E-3</v>
      </c>
      <c r="AA9732">
        <v>1.4649034E-2</v>
      </c>
      <c r="AB9732">
        <v>5.8587192999999997E-3</v>
      </c>
      <c r="AC9732">
        <v>1.4649034E-2</v>
      </c>
      <c r="AD9732">
        <v>4.0289460000000003E-3</v>
      </c>
      <c r="AE9732">
        <v>4.0289460000000003E-3</v>
      </c>
      <c r="AF9732">
        <v>2.4420470000000001E-3</v>
      </c>
      <c r="AG9732" s="1">
        <v>2.4420470000000001E-3</v>
      </c>
      <c r="AH9732">
        <v>0</v>
      </c>
      <c r="AL9732" t="b">
        <f t="shared" si="608"/>
        <v>0</v>
      </c>
    </row>
    <row r="9733" spans="1:38" x14ac:dyDescent="0.25">
      <c r="A9733" s="3" t="s">
        <v>10080</v>
      </c>
      <c r="B9733" s="4" t="s">
        <v>10077</v>
      </c>
      <c r="C9733" s="6" t="str">
        <f t="shared" si="606"/>
        <v/>
      </c>
      <c r="D9733"/>
      <c r="E9733"/>
      <c r="F9733"/>
      <c r="G9733" t="b">
        <f t="shared" si="607"/>
        <v>1</v>
      </c>
      <c r="H9733" s="1" t="s">
        <v>30</v>
      </c>
      <c r="I9733" s="9">
        <v>0</v>
      </c>
      <c r="J9733">
        <v>5000</v>
      </c>
      <c r="K9733" s="1">
        <v>0</v>
      </c>
      <c r="L9733" s="1" t="s">
        <v>5181</v>
      </c>
      <c r="M9733">
        <v>7.3306260000000002E-4</v>
      </c>
      <c r="N9733">
        <v>1.2271105999999999E-4</v>
      </c>
      <c r="O9733">
        <v>7.3306260000000002E-4</v>
      </c>
      <c r="P9733">
        <v>6.4074993000000003E-7</v>
      </c>
      <c r="Q9733">
        <v>6.4074993000000003E-7</v>
      </c>
      <c r="R9733">
        <v>2.0758360000000002E-3</v>
      </c>
      <c r="S9733" s="1">
        <v>2.0758360000000002E-3</v>
      </c>
      <c r="T9733">
        <v>1.4893174E-2</v>
      </c>
      <c r="U9733">
        <v>7.5677037000000001E-3</v>
      </c>
      <c r="V9733">
        <v>1.4893174E-2</v>
      </c>
      <c r="W9733">
        <v>9.5220949999999995E-3</v>
      </c>
      <c r="X9733">
        <v>9.5220949999999995E-3</v>
      </c>
      <c r="Y9733">
        <v>1.3434142000000001E-3</v>
      </c>
      <c r="Z9733" s="1">
        <v>1.3434142000000001E-3</v>
      </c>
      <c r="AA9733">
        <v>1.4038696999999999E-2</v>
      </c>
      <c r="AB9733">
        <v>6.2249302999999997E-3</v>
      </c>
      <c r="AC9733">
        <v>1.4038696999999999E-2</v>
      </c>
      <c r="AD9733">
        <v>2.9303133E-3</v>
      </c>
      <c r="AE9733">
        <v>2.9303133E-3</v>
      </c>
      <c r="AF9733">
        <v>2.1979064E-3</v>
      </c>
      <c r="AG9733" s="1">
        <v>2.1979064E-3</v>
      </c>
      <c r="AH9733">
        <v>0</v>
      </c>
      <c r="AL9733" t="b">
        <f t="shared" si="608"/>
        <v>0</v>
      </c>
    </row>
    <row r="9734" spans="1:38" x14ac:dyDescent="0.25">
      <c r="A9734" s="3" t="s">
        <v>10081</v>
      </c>
      <c r="B9734" s="4" t="s">
        <v>10077</v>
      </c>
      <c r="C9734" s="6" t="str">
        <f t="shared" si="606"/>
        <v/>
      </c>
      <c r="D9734"/>
      <c r="E9734"/>
      <c r="F9734"/>
      <c r="G9734" t="b">
        <f t="shared" si="607"/>
        <v>1</v>
      </c>
      <c r="H9734" s="1" t="s">
        <v>30</v>
      </c>
      <c r="I9734" s="9">
        <v>0</v>
      </c>
      <c r="J9734">
        <v>8000</v>
      </c>
      <c r="K9734" s="1">
        <v>10</v>
      </c>
      <c r="L9734" s="1" t="s">
        <v>35</v>
      </c>
      <c r="M9734">
        <v>1.3062134E-2</v>
      </c>
      <c r="N9734">
        <v>5.004227E-3</v>
      </c>
      <c r="O9734">
        <v>1.3062134E-2</v>
      </c>
      <c r="P9734">
        <v>4.7613680000000002E-3</v>
      </c>
      <c r="Q9734">
        <v>4.7613680000000002E-3</v>
      </c>
      <c r="R9734">
        <v>4.3951570000000002E-3</v>
      </c>
      <c r="S9734" s="1">
        <v>4.3951570000000002E-3</v>
      </c>
      <c r="T9734">
        <v>2.6123627999999999E-2</v>
      </c>
      <c r="U9734">
        <v>1.5746385000000002E-2</v>
      </c>
      <c r="V9734">
        <v>2.6123627999999999E-2</v>
      </c>
      <c r="W9734">
        <v>6.3482820000000002E-3</v>
      </c>
      <c r="X9734">
        <v>6.3482820000000002E-3</v>
      </c>
      <c r="Y9734">
        <v>3.2965243E-3</v>
      </c>
      <c r="Z9734" s="1">
        <v>3.2965243E-3</v>
      </c>
      <c r="AA9734">
        <v>2.3316010000000002E-2</v>
      </c>
      <c r="AB9734">
        <v>1.000911E-2</v>
      </c>
      <c r="AC9734">
        <v>2.3316010000000002E-2</v>
      </c>
      <c r="AD9734">
        <v>8.0572665000000002E-3</v>
      </c>
      <c r="AE9734">
        <v>8.0572665000000002E-3</v>
      </c>
      <c r="AF9734">
        <v>4.3951570000000002E-3</v>
      </c>
      <c r="AG9734" s="1">
        <v>4.3951570000000002E-3</v>
      </c>
      <c r="AH9734">
        <v>0</v>
      </c>
      <c r="AL9734" t="b">
        <f t="shared" si="608"/>
        <v>0</v>
      </c>
    </row>
    <row r="9735" spans="1:38" x14ac:dyDescent="0.25">
      <c r="A9735" s="3" t="s">
        <v>10082</v>
      </c>
      <c r="B9735" s="4" t="s">
        <v>10077</v>
      </c>
      <c r="C9735" s="6" t="str">
        <f t="shared" si="606"/>
        <v/>
      </c>
      <c r="D9735"/>
      <c r="E9735"/>
      <c r="F9735"/>
      <c r="G9735" t="b">
        <f t="shared" si="607"/>
        <v>1</v>
      </c>
      <c r="H9735" s="1" t="s">
        <v>30</v>
      </c>
      <c r="I9735" s="9">
        <v>0</v>
      </c>
      <c r="J9735">
        <v>8000</v>
      </c>
      <c r="K9735" s="1">
        <v>0</v>
      </c>
      <c r="L9735" s="1" t="s">
        <v>61</v>
      </c>
      <c r="M9735">
        <v>2.8082580000000001E-3</v>
      </c>
      <c r="N9735">
        <v>1.2200475000000001E-3</v>
      </c>
      <c r="O9735">
        <v>2.8082580000000001E-3</v>
      </c>
      <c r="P9735">
        <v>7.3306260000000002E-4</v>
      </c>
      <c r="Q9735">
        <v>7.3306260000000002E-4</v>
      </c>
      <c r="R9735">
        <v>3.2965243E-3</v>
      </c>
      <c r="S9735" s="1">
        <v>3.2965243E-3</v>
      </c>
      <c r="T9735">
        <v>2.319394E-2</v>
      </c>
      <c r="U9735">
        <v>1.6600877E-2</v>
      </c>
      <c r="V9735">
        <v>2.319394E-2</v>
      </c>
      <c r="W9735">
        <v>6.3482820000000002E-3</v>
      </c>
      <c r="X9735">
        <v>6.3482820000000002E-3</v>
      </c>
      <c r="Y9735">
        <v>2.1979064E-3</v>
      </c>
      <c r="Z9735" s="1">
        <v>2.1979064E-3</v>
      </c>
      <c r="AA9735">
        <v>2.4780855000000001E-2</v>
      </c>
      <c r="AB9735">
        <v>1.1596024E-2</v>
      </c>
      <c r="AC9735">
        <v>2.4780855000000001E-2</v>
      </c>
      <c r="AD9735">
        <v>5.1275790000000002E-3</v>
      </c>
      <c r="AE9735">
        <v>5.1275790000000002E-3</v>
      </c>
      <c r="AF9735">
        <v>4.2730870000000001E-3</v>
      </c>
      <c r="AG9735" s="1">
        <v>4.2730870000000001E-3</v>
      </c>
      <c r="AH9735">
        <v>0</v>
      </c>
      <c r="AL9735" t="b">
        <f t="shared" si="608"/>
        <v>0</v>
      </c>
    </row>
    <row r="9736" spans="1:38" x14ac:dyDescent="0.25">
      <c r="A9736" s="3" t="s">
        <v>10083</v>
      </c>
      <c r="B9736" s="4" t="s">
        <v>10077</v>
      </c>
      <c r="C9736" s="6" t="str">
        <f t="shared" si="606"/>
        <v/>
      </c>
      <c r="D9736"/>
      <c r="E9736"/>
      <c r="F9736"/>
      <c r="G9736" t="b">
        <f t="shared" si="607"/>
        <v>1</v>
      </c>
      <c r="H9736" s="1" t="s">
        <v>30</v>
      </c>
      <c r="I9736" s="9">
        <v>0</v>
      </c>
      <c r="J9736">
        <v>11000</v>
      </c>
      <c r="K9736" s="1">
        <v>10</v>
      </c>
      <c r="L9736" s="1" t="s">
        <v>35</v>
      </c>
      <c r="M9736">
        <v>1.6235948E-2</v>
      </c>
      <c r="N9736">
        <v>5.2483679999999998E-3</v>
      </c>
      <c r="O9736">
        <v>1.6235948E-2</v>
      </c>
      <c r="P9736">
        <v>5.4937900000000001E-3</v>
      </c>
      <c r="Q9736">
        <v>5.4937900000000001E-3</v>
      </c>
      <c r="R9736">
        <v>5.4937900000000001E-3</v>
      </c>
      <c r="S9736" s="1">
        <v>5.4937900000000001E-3</v>
      </c>
      <c r="T9736">
        <v>3.0518144000000001E-2</v>
      </c>
      <c r="U9736">
        <v>1.5990524999999998E-2</v>
      </c>
      <c r="V9736">
        <v>3.0518144000000001E-2</v>
      </c>
      <c r="W9736">
        <v>7.5689850000000003E-3</v>
      </c>
      <c r="X9736">
        <v>7.5689850000000003E-3</v>
      </c>
      <c r="Y9736">
        <v>4.1510165000000002E-3</v>
      </c>
      <c r="Z9736" s="1">
        <v>4.1510165000000002E-3</v>
      </c>
      <c r="AA9736">
        <v>2.3682221999999999E-2</v>
      </c>
      <c r="AB9736">
        <v>1.4647752E-2</v>
      </c>
      <c r="AC9736">
        <v>2.3682221999999999E-2</v>
      </c>
      <c r="AD9736">
        <v>1.0376587499999999E-2</v>
      </c>
      <c r="AE9736">
        <v>1.0376587499999999E-2</v>
      </c>
      <c r="AF9736">
        <v>5.1275790000000002E-3</v>
      </c>
      <c r="AG9736" s="1">
        <v>5.1275790000000002E-3</v>
      </c>
      <c r="AH9736">
        <v>0</v>
      </c>
      <c r="AL9736" t="b">
        <f t="shared" si="608"/>
        <v>0</v>
      </c>
    </row>
    <row r="9737" spans="1:38" x14ac:dyDescent="0.25">
      <c r="A9737" s="3" t="s">
        <v>10084</v>
      </c>
      <c r="B9737" s="4" t="s">
        <v>10077</v>
      </c>
      <c r="C9737" s="6" t="str">
        <f t="shared" si="606"/>
        <v/>
      </c>
      <c r="D9737"/>
      <c r="E9737"/>
      <c r="F9737"/>
      <c r="G9737" t="b">
        <f t="shared" si="607"/>
        <v>1</v>
      </c>
      <c r="H9737" s="1" t="s">
        <v>30</v>
      </c>
      <c r="I9737" s="9">
        <v>0</v>
      </c>
      <c r="J9737">
        <v>11000</v>
      </c>
      <c r="K9737" s="1">
        <v>0</v>
      </c>
      <c r="L9737" s="1" t="s">
        <v>10085</v>
      </c>
      <c r="M9737">
        <v>2.4478137E-4</v>
      </c>
      <c r="N9737">
        <v>2.4478137E-4</v>
      </c>
      <c r="O9737">
        <v>2.4478137E-4</v>
      </c>
      <c r="P9737">
        <v>2.4478137E-4</v>
      </c>
      <c r="Q9737">
        <v>2.4478137E-4</v>
      </c>
      <c r="R9737">
        <v>2.4478137E-4</v>
      </c>
      <c r="S9737" s="1">
        <v>2.4478137E-4</v>
      </c>
      <c r="T9737">
        <v>2.4478137E-4</v>
      </c>
      <c r="U9737">
        <v>1.2271105999999999E-4</v>
      </c>
      <c r="V9737">
        <v>2.4478137E-4</v>
      </c>
      <c r="W9737">
        <v>2.4478137E-4</v>
      </c>
      <c r="X9737">
        <v>2.4478137E-4</v>
      </c>
      <c r="Y9737">
        <v>2.4478137E-4</v>
      </c>
      <c r="Z9737" s="1">
        <v>2.4478137E-4</v>
      </c>
      <c r="AA9737">
        <v>2.4478137E-4</v>
      </c>
      <c r="AB9737">
        <v>1.2271105999999999E-4</v>
      </c>
      <c r="AC9737">
        <v>2.4478137E-4</v>
      </c>
      <c r="AD9737">
        <v>2.4478137E-4</v>
      </c>
      <c r="AE9737">
        <v>2.4478137E-4</v>
      </c>
      <c r="AF9737">
        <v>2.4478137E-4</v>
      </c>
      <c r="AG9737" s="1">
        <v>2.4478137E-4</v>
      </c>
      <c r="AH9737">
        <v>0</v>
      </c>
      <c r="AL9737" t="b">
        <f t="shared" si="608"/>
        <v>0</v>
      </c>
    </row>
    <row r="9738" spans="1:38" x14ac:dyDescent="0.25">
      <c r="A9738" s="3" t="s">
        <v>10086</v>
      </c>
      <c r="B9738" s="4" t="s">
        <v>10077</v>
      </c>
      <c r="C9738" s="6" t="str">
        <f t="shared" si="606"/>
        <v/>
      </c>
      <c r="D9738"/>
      <c r="E9738"/>
      <c r="F9738"/>
      <c r="G9738" t="b">
        <f t="shared" si="607"/>
        <v>1</v>
      </c>
      <c r="H9738" s="1" t="s">
        <v>47</v>
      </c>
      <c r="I9738" s="9">
        <v>0</v>
      </c>
      <c r="J9738">
        <v>2000</v>
      </c>
      <c r="K9738" s="1">
        <v>10</v>
      </c>
      <c r="L9738" s="1" t="s">
        <v>39</v>
      </c>
      <c r="M9738">
        <v>7.0807040000000002E-3</v>
      </c>
      <c r="N9738">
        <v>3.6614537000000001E-3</v>
      </c>
      <c r="O9738">
        <v>7.0807040000000002E-3</v>
      </c>
      <c r="P9738">
        <v>2.8082580000000001E-3</v>
      </c>
      <c r="Q9738">
        <v>2.8082580000000001E-3</v>
      </c>
      <c r="R9738">
        <v>2.4478137E-4</v>
      </c>
      <c r="S9738" s="1">
        <v>2.4478137E-4</v>
      </c>
      <c r="T9738">
        <v>6.3482820000000002E-3</v>
      </c>
      <c r="U9738">
        <v>1.4641881E-3</v>
      </c>
      <c r="V9738">
        <v>6.3482820000000002E-3</v>
      </c>
      <c r="W9738">
        <v>3.0523836999999999E-3</v>
      </c>
      <c r="X9738">
        <v>3.0523836999999999E-3</v>
      </c>
      <c r="Y9738">
        <v>2.4348497E-4</v>
      </c>
      <c r="Z9738" s="1">
        <v>2.4348497E-4</v>
      </c>
      <c r="AA9738">
        <v>5.4937900000000001E-3</v>
      </c>
      <c r="AB9738">
        <v>4.8762559999999998E-4</v>
      </c>
      <c r="AC9738">
        <v>5.4937900000000001E-3</v>
      </c>
      <c r="AD9738">
        <v>1.2271105999999999E-4</v>
      </c>
      <c r="AE9738">
        <v>1.2271105999999999E-4</v>
      </c>
      <c r="AF9738">
        <v>4.8762559999999998E-4</v>
      </c>
      <c r="AG9738" s="1">
        <v>4.8762559999999998E-4</v>
      </c>
      <c r="AH9738">
        <v>0</v>
      </c>
      <c r="AL9738" t="b">
        <f t="shared" si="608"/>
        <v>0</v>
      </c>
    </row>
    <row r="9739" spans="1:38" x14ac:dyDescent="0.25">
      <c r="A9739" s="3" t="s">
        <v>10087</v>
      </c>
      <c r="B9739" s="4" t="s">
        <v>10077</v>
      </c>
      <c r="C9739" s="6" t="str">
        <f t="shared" si="606"/>
        <v/>
      </c>
      <c r="D9739"/>
      <c r="E9739"/>
      <c r="F9739"/>
      <c r="G9739" t="b">
        <f t="shared" si="607"/>
        <v>1</v>
      </c>
      <c r="H9739" s="1" t="s">
        <v>47</v>
      </c>
      <c r="I9739" s="9">
        <v>0</v>
      </c>
      <c r="J9739">
        <v>2000</v>
      </c>
      <c r="K9739" s="1">
        <v>0</v>
      </c>
      <c r="L9739" s="1" t="s">
        <v>35</v>
      </c>
      <c r="M9739">
        <v>6.0969590000000003E-4</v>
      </c>
      <c r="N9739">
        <v>6.0969590000000003E-4</v>
      </c>
      <c r="O9739">
        <v>2.4348497E-4</v>
      </c>
      <c r="P9739">
        <v>3.6555529999999999E-4</v>
      </c>
      <c r="Q9739">
        <v>3.6555529999999999E-4</v>
      </c>
      <c r="R9739">
        <v>2.4348497E-4</v>
      </c>
      <c r="S9739" s="1">
        <v>2.4348497E-4</v>
      </c>
      <c r="T9739">
        <v>4.7613680000000002E-3</v>
      </c>
      <c r="U9739">
        <v>4.5159459999999998E-3</v>
      </c>
      <c r="V9739">
        <v>4.7613680000000002E-3</v>
      </c>
      <c r="W9739">
        <v>7.3306260000000002E-4</v>
      </c>
      <c r="X9739">
        <v>7.3306260000000002E-4</v>
      </c>
      <c r="Y9739">
        <v>4.8762559999999998E-4</v>
      </c>
      <c r="Z9739" s="1">
        <v>4.8762559999999998E-4</v>
      </c>
      <c r="AA9739">
        <v>5.2496493E-3</v>
      </c>
      <c r="AB9739">
        <v>2.3186803000000001E-3</v>
      </c>
      <c r="AC9739">
        <v>5.2496493E-3</v>
      </c>
      <c r="AD9739">
        <v>1.2271105999999999E-4</v>
      </c>
      <c r="AE9739">
        <v>1.2271105999999999E-4</v>
      </c>
      <c r="AF9739">
        <v>3.6555529999999999E-4</v>
      </c>
      <c r="AG9739" s="1">
        <v>3.6555529999999999E-4</v>
      </c>
      <c r="AH9739">
        <v>0</v>
      </c>
      <c r="AL9739" t="b">
        <f t="shared" si="608"/>
        <v>0</v>
      </c>
    </row>
    <row r="9740" spans="1:38" x14ac:dyDescent="0.25">
      <c r="A9740" s="3" t="s">
        <v>10088</v>
      </c>
      <c r="B9740" s="4" t="s">
        <v>10077</v>
      </c>
      <c r="C9740" s="6" t="str">
        <f t="shared" si="606"/>
        <v/>
      </c>
      <c r="D9740"/>
      <c r="E9740"/>
      <c r="F9740"/>
      <c r="G9740" t="b">
        <f t="shared" si="607"/>
        <v>1</v>
      </c>
      <c r="H9740" s="1" t="s">
        <v>47</v>
      </c>
      <c r="I9740" s="9">
        <v>0</v>
      </c>
      <c r="J9740">
        <v>5000</v>
      </c>
      <c r="K9740" s="1">
        <v>10</v>
      </c>
      <c r="L9740" s="1" t="s">
        <v>35</v>
      </c>
      <c r="M9740">
        <v>1.3184204999999999E-2</v>
      </c>
      <c r="N9740">
        <v>6.4690709999999998E-3</v>
      </c>
      <c r="O9740">
        <v>1.3184204999999999E-2</v>
      </c>
      <c r="P9740">
        <v>1.9537656999999999E-3</v>
      </c>
      <c r="Q9740">
        <v>1.9537656999999999E-3</v>
      </c>
      <c r="R9740">
        <v>2.1979064E-3</v>
      </c>
      <c r="S9740" s="1">
        <v>2.1979064E-3</v>
      </c>
      <c r="T9740">
        <v>1.3550415999999999E-2</v>
      </c>
      <c r="U9740">
        <v>9.1546179999999998E-3</v>
      </c>
      <c r="V9740">
        <v>1.3550415999999999E-2</v>
      </c>
      <c r="W9740">
        <v>3.5406650000000001E-3</v>
      </c>
      <c r="X9740">
        <v>3.5406650000000001E-3</v>
      </c>
      <c r="Y9740">
        <v>1.4654844999999999E-3</v>
      </c>
      <c r="Z9740" s="1">
        <v>1.4654844999999999E-3</v>
      </c>
      <c r="AA9740">
        <v>1.5503526E-2</v>
      </c>
      <c r="AB9740">
        <v>5.2483679999999998E-3</v>
      </c>
      <c r="AC9740">
        <v>1.5503526E-2</v>
      </c>
      <c r="AD9740">
        <v>2.0758360000000002E-3</v>
      </c>
      <c r="AE9740">
        <v>2.0758360000000002E-3</v>
      </c>
      <c r="AF9740">
        <v>2.4420470000000001E-3</v>
      </c>
      <c r="AG9740" s="1">
        <v>2.4420470000000001E-3</v>
      </c>
      <c r="AH9740">
        <v>0</v>
      </c>
      <c r="AL9740" t="b">
        <f t="shared" si="608"/>
        <v>0</v>
      </c>
    </row>
    <row r="9741" spans="1:38" x14ac:dyDescent="0.25">
      <c r="A9741" s="3" t="s">
        <v>10089</v>
      </c>
      <c r="B9741" s="4" t="s">
        <v>10077</v>
      </c>
      <c r="C9741" s="6" t="str">
        <f t="shared" si="606"/>
        <v/>
      </c>
      <c r="D9741"/>
      <c r="E9741"/>
      <c r="F9741"/>
      <c r="G9741" t="b">
        <f t="shared" si="607"/>
        <v>1</v>
      </c>
      <c r="H9741" s="1" t="s">
        <v>47</v>
      </c>
      <c r="I9741" s="9">
        <v>0</v>
      </c>
      <c r="J9741">
        <v>5000</v>
      </c>
      <c r="K9741" s="1">
        <v>0</v>
      </c>
      <c r="L9741" s="1" t="s">
        <v>35</v>
      </c>
      <c r="M9741">
        <v>8.5383653999999997E-4</v>
      </c>
      <c r="N9741">
        <v>8.5383653999999997E-4</v>
      </c>
      <c r="O9741">
        <v>2.4478137E-4</v>
      </c>
      <c r="P9741">
        <v>3.6555529999999999E-4</v>
      </c>
      <c r="Q9741">
        <v>3.6555529999999999E-4</v>
      </c>
      <c r="R9741">
        <v>1.0992736E-3</v>
      </c>
      <c r="S9741" s="1">
        <v>1.0992736E-3</v>
      </c>
      <c r="T9741">
        <v>1.2572557E-2</v>
      </c>
      <c r="U9741">
        <v>1.2572557E-2</v>
      </c>
      <c r="V9741">
        <v>1.0498657999999999E-2</v>
      </c>
      <c r="W9741">
        <v>7.3306260000000002E-4</v>
      </c>
      <c r="X9741">
        <v>7.3306260000000002E-4</v>
      </c>
      <c r="Y9741">
        <v>8.5513294000000002E-4</v>
      </c>
      <c r="Z9741" s="1">
        <v>8.5513294000000002E-4</v>
      </c>
      <c r="AA9741">
        <v>1.2329712499999999E-2</v>
      </c>
      <c r="AB9741">
        <v>6.591141E-3</v>
      </c>
      <c r="AC9741">
        <v>1.2329712499999999E-2</v>
      </c>
      <c r="AD9741">
        <v>3.5406650000000001E-3</v>
      </c>
      <c r="AE9741">
        <v>3.5406650000000001E-3</v>
      </c>
      <c r="AF9741">
        <v>2.3199766999999999E-3</v>
      </c>
      <c r="AG9741" s="1">
        <v>2.3199766999999999E-3</v>
      </c>
      <c r="AH9741">
        <v>0</v>
      </c>
      <c r="AL9741" t="b">
        <f t="shared" si="608"/>
        <v>0</v>
      </c>
    </row>
    <row r="9742" spans="1:38" x14ac:dyDescent="0.25">
      <c r="A9742" s="3" t="s">
        <v>10090</v>
      </c>
      <c r="B9742" s="4" t="s">
        <v>10077</v>
      </c>
      <c r="C9742" s="6" t="str">
        <f t="shared" si="606"/>
        <v/>
      </c>
      <c r="D9742"/>
      <c r="E9742"/>
      <c r="F9742"/>
      <c r="G9742" t="b">
        <f t="shared" si="607"/>
        <v>1</v>
      </c>
      <c r="H9742" s="1" t="s">
        <v>47</v>
      </c>
      <c r="I9742" s="9">
        <v>0</v>
      </c>
      <c r="J9742">
        <v>8000</v>
      </c>
      <c r="K9742" s="1">
        <v>10</v>
      </c>
      <c r="L9742" s="1" t="s">
        <v>35</v>
      </c>
      <c r="M9742">
        <v>5.7379305000000002E-3</v>
      </c>
      <c r="N9742">
        <v>4.3938756000000004E-3</v>
      </c>
      <c r="O9742">
        <v>5.7379305000000002E-3</v>
      </c>
      <c r="P9742">
        <v>1.3421177999999999E-3</v>
      </c>
      <c r="Q9742">
        <v>1.3421177999999999E-3</v>
      </c>
      <c r="R9742">
        <v>3.6627351999999999E-3</v>
      </c>
      <c r="S9742" s="1">
        <v>3.6627351999999999E-3</v>
      </c>
      <c r="T9742">
        <v>2.3560151000000001E-2</v>
      </c>
      <c r="U9742">
        <v>1.5624315E-2</v>
      </c>
      <c r="V9742">
        <v>2.3560151000000001E-2</v>
      </c>
      <c r="W9742">
        <v>5.3717195999999998E-3</v>
      </c>
      <c r="X9742">
        <v>5.3717195999999998E-3</v>
      </c>
      <c r="Y9742">
        <v>2.9303133E-3</v>
      </c>
      <c r="Z9742" s="1">
        <v>2.9303133E-3</v>
      </c>
      <c r="AA9742">
        <v>1.8799423999999999E-2</v>
      </c>
      <c r="AB9742">
        <v>8.910477E-3</v>
      </c>
      <c r="AC9742">
        <v>1.8799423999999999E-2</v>
      </c>
      <c r="AD9742">
        <v>9.2779549999999992E-3</v>
      </c>
      <c r="AE9742">
        <v>9.2779549999999992E-3</v>
      </c>
      <c r="AF9742">
        <v>5.4937900000000001E-3</v>
      </c>
      <c r="AG9742" s="1">
        <v>5.4937900000000001E-3</v>
      </c>
      <c r="AH9742">
        <v>0</v>
      </c>
      <c r="AL9742" t="b">
        <f t="shared" si="608"/>
        <v>0</v>
      </c>
    </row>
    <row r="9743" spans="1:38" x14ac:dyDescent="0.25">
      <c r="A9743" s="3" t="s">
        <v>10091</v>
      </c>
      <c r="B9743" s="4" t="s">
        <v>10077</v>
      </c>
      <c r="C9743" s="6" t="str">
        <f t="shared" si="606"/>
        <v/>
      </c>
      <c r="D9743"/>
      <c r="E9743"/>
      <c r="F9743"/>
      <c r="G9743" t="b">
        <f t="shared" si="607"/>
        <v>1</v>
      </c>
      <c r="H9743" s="1" t="s">
        <v>47</v>
      </c>
      <c r="I9743" s="9">
        <v>0</v>
      </c>
      <c r="J9743">
        <v>8000</v>
      </c>
      <c r="K9743" s="1">
        <v>0</v>
      </c>
      <c r="L9743" s="1" t="s">
        <v>35</v>
      </c>
      <c r="M9743">
        <v>9.7590684999999998E-4</v>
      </c>
      <c r="N9743">
        <v>9.7590684999999998E-4</v>
      </c>
      <c r="O9743">
        <v>2.4478137E-4</v>
      </c>
      <c r="P9743">
        <v>3.6555529999999999E-4</v>
      </c>
      <c r="Q9743">
        <v>3.6555529999999999E-4</v>
      </c>
      <c r="R9743">
        <v>3.5406650000000001E-3</v>
      </c>
      <c r="S9743" s="1">
        <v>3.5406650000000001E-3</v>
      </c>
      <c r="T9743">
        <v>1.6113876999999999E-2</v>
      </c>
      <c r="U9743">
        <v>1.1351883E-2</v>
      </c>
      <c r="V9743">
        <v>1.6113876999999999E-2</v>
      </c>
      <c r="W9743">
        <v>4.0289460000000003E-3</v>
      </c>
      <c r="X9743">
        <v>4.0289460000000003E-3</v>
      </c>
      <c r="Y9743">
        <v>2.8082580000000001E-3</v>
      </c>
      <c r="Z9743" s="1">
        <v>2.8082580000000001E-3</v>
      </c>
      <c r="AA9743">
        <v>1.7578720999999999E-2</v>
      </c>
      <c r="AB9743">
        <v>9.5208289999999998E-3</v>
      </c>
      <c r="AC9743">
        <v>1.7578720999999999E-2</v>
      </c>
      <c r="AD9743">
        <v>3.6627351999999999E-3</v>
      </c>
      <c r="AE9743">
        <v>3.6627351999999999E-3</v>
      </c>
      <c r="AF9743">
        <v>5.2496493E-3</v>
      </c>
      <c r="AG9743" s="1">
        <v>5.2496493E-3</v>
      </c>
      <c r="AH9743">
        <v>0</v>
      </c>
      <c r="AL9743" t="b">
        <f t="shared" si="608"/>
        <v>0</v>
      </c>
    </row>
    <row r="9744" spans="1:38" x14ac:dyDescent="0.25">
      <c r="A9744" s="3" t="s">
        <v>10092</v>
      </c>
      <c r="B9744" s="4" t="s">
        <v>10077</v>
      </c>
      <c r="C9744" s="6" t="str">
        <f t="shared" si="606"/>
        <v/>
      </c>
      <c r="D9744"/>
      <c r="E9744"/>
      <c r="F9744"/>
      <c r="G9744" t="b">
        <f t="shared" si="607"/>
        <v>1</v>
      </c>
      <c r="H9744" s="1" t="s">
        <v>47</v>
      </c>
      <c r="I9744" s="9">
        <v>0</v>
      </c>
      <c r="J9744">
        <v>11000</v>
      </c>
      <c r="K9744" s="1">
        <v>10</v>
      </c>
      <c r="L9744" s="1" t="s">
        <v>35</v>
      </c>
      <c r="M9744">
        <v>1.3916627000000001E-2</v>
      </c>
      <c r="N9744">
        <v>8.3001259999999997E-3</v>
      </c>
      <c r="O9744">
        <v>1.3916627000000001E-2</v>
      </c>
      <c r="P9744">
        <v>3.2965243E-3</v>
      </c>
      <c r="Q9744">
        <v>3.2965243E-3</v>
      </c>
      <c r="R9744">
        <v>5.1275790000000002E-3</v>
      </c>
      <c r="S9744" s="1">
        <v>5.1275790000000002E-3</v>
      </c>
      <c r="T9744">
        <v>2.4048433000000001E-2</v>
      </c>
      <c r="U9744">
        <v>2.0385057000000002E-2</v>
      </c>
      <c r="V9744">
        <v>2.4048433000000001E-2</v>
      </c>
      <c r="W9744">
        <v>1.2213439E-3</v>
      </c>
      <c r="X9744">
        <v>1.2213439E-3</v>
      </c>
      <c r="Y9744">
        <v>4.1510165000000002E-3</v>
      </c>
      <c r="Z9744" s="1">
        <v>4.1510165000000002E-3</v>
      </c>
      <c r="AA9744">
        <v>3.3447816999999998E-2</v>
      </c>
      <c r="AB9744">
        <v>2.0262986E-2</v>
      </c>
      <c r="AC9744">
        <v>3.3447816999999998E-2</v>
      </c>
      <c r="AD9744">
        <v>3.4185945999999998E-3</v>
      </c>
      <c r="AE9744">
        <v>3.4185945999999998E-3</v>
      </c>
      <c r="AF9744">
        <v>6.5924227000000004E-3</v>
      </c>
      <c r="AG9744" s="1">
        <v>6.5924227000000004E-3</v>
      </c>
      <c r="AH9744">
        <v>0</v>
      </c>
      <c r="AL9744" t="b">
        <f t="shared" si="608"/>
        <v>0</v>
      </c>
    </row>
    <row r="9745" spans="1:44" x14ac:dyDescent="0.25">
      <c r="A9745" s="3" t="s">
        <v>10093</v>
      </c>
      <c r="B9745" s="4" t="s">
        <v>10077</v>
      </c>
      <c r="C9745" s="6" t="str">
        <f t="shared" si="606"/>
        <v/>
      </c>
      <c r="D9745"/>
      <c r="E9745"/>
      <c r="F9745"/>
      <c r="G9745" t="b">
        <f t="shared" si="607"/>
        <v>1</v>
      </c>
      <c r="H9745" s="1" t="s">
        <v>47</v>
      </c>
      <c r="I9745" s="9">
        <v>0</v>
      </c>
      <c r="J9745">
        <v>11000</v>
      </c>
      <c r="K9745" s="1">
        <v>0</v>
      </c>
      <c r="L9745" s="1" t="s">
        <v>35</v>
      </c>
      <c r="M9745">
        <v>1.9537656999999999E-3</v>
      </c>
      <c r="N9745">
        <v>1.8303989999999999E-3</v>
      </c>
      <c r="O9745">
        <v>1.9537656999999999E-3</v>
      </c>
      <c r="P9745">
        <v>1.2141466000000001E-4</v>
      </c>
      <c r="Q9745">
        <v>1.2141466000000001E-4</v>
      </c>
      <c r="R9745">
        <v>4.3951570000000002E-3</v>
      </c>
      <c r="S9745" s="1">
        <v>4.3951570000000002E-3</v>
      </c>
      <c r="T9745">
        <v>2.5879487E-2</v>
      </c>
      <c r="U9745">
        <v>2.526784E-2</v>
      </c>
      <c r="V9745">
        <v>2.5879487E-2</v>
      </c>
      <c r="W9745">
        <v>4.6392977000000004E-3</v>
      </c>
      <c r="X9745">
        <v>4.6392977000000004E-3</v>
      </c>
      <c r="Y9745">
        <v>3.5406650000000001E-3</v>
      </c>
      <c r="Z9745" s="1">
        <v>3.5406650000000001E-3</v>
      </c>
      <c r="AA9745">
        <v>2.6123627999999999E-2</v>
      </c>
      <c r="AB9745">
        <v>1.782158E-2</v>
      </c>
      <c r="AC9745">
        <v>2.6123627999999999E-2</v>
      </c>
      <c r="AD9745">
        <v>1.3434142000000001E-3</v>
      </c>
      <c r="AE9745">
        <v>1.3434142000000001E-3</v>
      </c>
      <c r="AF9745">
        <v>6.4703523999999997E-3</v>
      </c>
      <c r="AG9745" s="1">
        <v>6.4703523999999997E-3</v>
      </c>
      <c r="AH9745">
        <v>0</v>
      </c>
      <c r="AL9745" t="b">
        <f t="shared" si="608"/>
        <v>0</v>
      </c>
    </row>
    <row r="9746" spans="1:44" x14ac:dyDescent="0.25">
      <c r="A9746" s="3" t="s">
        <v>10094</v>
      </c>
      <c r="B9746" s="4" t="s">
        <v>10077</v>
      </c>
      <c r="C9746" s="6" t="str">
        <f t="shared" si="606"/>
        <v/>
      </c>
      <c r="D9746"/>
      <c r="E9746"/>
      <c r="F9746"/>
      <c r="G9746" t="b">
        <f t="shared" si="607"/>
        <v>1</v>
      </c>
      <c r="H9746" s="1" t="s">
        <v>57</v>
      </c>
      <c r="I9746" s="9">
        <v>0</v>
      </c>
      <c r="J9746">
        <v>2000</v>
      </c>
      <c r="K9746" s="1">
        <v>10</v>
      </c>
      <c r="L9746" s="1" t="s">
        <v>167</v>
      </c>
      <c r="M9746">
        <v>1.0531901999999999E-2</v>
      </c>
      <c r="N9746">
        <v>1.0531901999999999E-2</v>
      </c>
      <c r="O9746">
        <v>4.5414566999999999E-3</v>
      </c>
      <c r="P9746">
        <v>4.7896802000000002E-3</v>
      </c>
      <c r="Q9746">
        <v>4.7896802000000002E-3</v>
      </c>
      <c r="R9746">
        <v>4.7896802000000002E-3</v>
      </c>
      <c r="S9746" s="1">
        <v>4.7896802000000002E-3</v>
      </c>
      <c r="T9746">
        <v>8.8571009999999992E-3</v>
      </c>
      <c r="U9746">
        <v>8.8571009999999992E-3</v>
      </c>
      <c r="V9746">
        <v>2.8755962999999999E-3</v>
      </c>
      <c r="W9746">
        <v>4.7896802000000002E-3</v>
      </c>
      <c r="X9746">
        <v>4.7896802000000002E-3</v>
      </c>
      <c r="Y9746">
        <v>4.7896802000000002E-3</v>
      </c>
      <c r="Z9746" s="1">
        <v>4.7896802000000002E-3</v>
      </c>
      <c r="AA9746">
        <v>1.0531901999999999E-2</v>
      </c>
      <c r="AB9746">
        <v>1.0531901999999999E-2</v>
      </c>
      <c r="AC9746">
        <v>2.8755962999999999E-3</v>
      </c>
      <c r="AD9746">
        <v>4.7896802000000002E-3</v>
      </c>
      <c r="AE9746">
        <v>4.7896802000000002E-3</v>
      </c>
      <c r="AF9746">
        <v>4.7896802000000002E-3</v>
      </c>
      <c r="AG9746" s="1">
        <v>4.7896802000000002E-3</v>
      </c>
      <c r="AH9746">
        <v>0</v>
      </c>
      <c r="AL9746" t="b">
        <f t="shared" si="608"/>
        <v>0</v>
      </c>
    </row>
    <row r="9747" spans="1:44" x14ac:dyDescent="0.25">
      <c r="A9747" s="3" t="s">
        <v>10095</v>
      </c>
      <c r="B9747" s="4" t="s">
        <v>10077</v>
      </c>
      <c r="C9747" s="6" t="str">
        <f t="shared" si="606"/>
        <v/>
      </c>
      <c r="D9747"/>
      <c r="E9747"/>
      <c r="F9747"/>
      <c r="G9747" t="b">
        <f t="shared" si="607"/>
        <v>1</v>
      </c>
      <c r="H9747" s="1" t="s">
        <v>57</v>
      </c>
      <c r="I9747" s="9">
        <v>0</v>
      </c>
      <c r="J9747">
        <v>2000</v>
      </c>
      <c r="K9747" s="1">
        <v>0</v>
      </c>
      <c r="L9747" s="1" t="s">
        <v>39</v>
      </c>
      <c r="M9747">
        <v>9.7590684999999998E-4</v>
      </c>
      <c r="N9747">
        <v>9.7590684999999998E-4</v>
      </c>
      <c r="O9747">
        <v>1.2271105999999999E-4</v>
      </c>
      <c r="P9747">
        <v>1.2271105999999999E-4</v>
      </c>
      <c r="Q9747">
        <v>1.2271105999999999E-4</v>
      </c>
      <c r="R9747">
        <v>6.4074993000000003E-7</v>
      </c>
      <c r="S9747" s="1">
        <v>6.4074993000000003E-7</v>
      </c>
      <c r="T9747">
        <v>3.9055943000000002E-3</v>
      </c>
      <c r="U9747">
        <v>3.9055943000000002E-3</v>
      </c>
      <c r="V9747">
        <v>3.0523836999999999E-3</v>
      </c>
      <c r="W9747">
        <v>1.2271105999999999E-4</v>
      </c>
      <c r="X9747">
        <v>1.2271105999999999E-4</v>
      </c>
      <c r="Y9747">
        <v>6.4074993000000003E-7</v>
      </c>
      <c r="Z9747" s="1">
        <v>6.4074993000000003E-7</v>
      </c>
      <c r="AA9747">
        <v>6.7132114999999999E-3</v>
      </c>
      <c r="AB9747">
        <v>6.7132114999999999E-3</v>
      </c>
      <c r="AC9747">
        <v>3.9068760000000001E-3</v>
      </c>
      <c r="AD9747">
        <v>6.4074993000000003E-7</v>
      </c>
      <c r="AE9747">
        <v>6.4074993000000003E-7</v>
      </c>
      <c r="AF9747">
        <v>6.4074993000000003E-7</v>
      </c>
      <c r="AG9747" s="1">
        <v>6.4074993000000003E-7</v>
      </c>
      <c r="AH9747">
        <v>0</v>
      </c>
      <c r="AL9747" t="b">
        <f t="shared" si="608"/>
        <v>0</v>
      </c>
    </row>
    <row r="9748" spans="1:44" x14ac:dyDescent="0.25">
      <c r="A9748" s="3" t="s">
        <v>10096</v>
      </c>
      <c r="B9748" s="4" t="s">
        <v>10077</v>
      </c>
      <c r="C9748" s="6" t="str">
        <f t="shared" si="606"/>
        <v/>
      </c>
      <c r="D9748"/>
      <c r="E9748"/>
      <c r="F9748"/>
      <c r="G9748" t="b">
        <f t="shared" si="607"/>
        <v>1</v>
      </c>
      <c r="H9748" s="1" t="s">
        <v>57</v>
      </c>
      <c r="I9748" s="9">
        <v>0</v>
      </c>
      <c r="J9748">
        <v>5000</v>
      </c>
      <c r="K9748" s="1">
        <v>10</v>
      </c>
      <c r="L9748" s="1" t="s">
        <v>163</v>
      </c>
      <c r="M9748">
        <v>8.6178179999999993E-3</v>
      </c>
      <c r="N9748">
        <v>8.6178179999999993E-3</v>
      </c>
      <c r="O9748">
        <v>2.6274025000000002E-3</v>
      </c>
      <c r="P9748">
        <v>3.3541024E-3</v>
      </c>
      <c r="Q9748">
        <v>3.3541024E-3</v>
      </c>
      <c r="R9748">
        <v>4.7896802000000002E-3</v>
      </c>
      <c r="S9748" s="1">
        <v>4.7896802000000002E-3</v>
      </c>
      <c r="T9748">
        <v>1.6274153999999999E-2</v>
      </c>
      <c r="U9748">
        <v>1.6274153999999999E-2</v>
      </c>
      <c r="V9748">
        <v>4.7807394999999997E-3</v>
      </c>
      <c r="W9748">
        <v>3.3541024E-3</v>
      </c>
      <c r="X9748">
        <v>3.3541024E-3</v>
      </c>
      <c r="Y9748">
        <v>4.7896802000000002E-3</v>
      </c>
      <c r="Z9748" s="1">
        <v>4.7896802000000002E-3</v>
      </c>
      <c r="AA9748">
        <v>1.6274153999999999E-2</v>
      </c>
      <c r="AB9748">
        <v>1.6274153999999999E-2</v>
      </c>
      <c r="AC9748">
        <v>6.4555406999999999E-3</v>
      </c>
      <c r="AD9748">
        <v>6.7037640000000001E-3</v>
      </c>
      <c r="AE9748">
        <v>6.7037640000000001E-3</v>
      </c>
      <c r="AF9748">
        <v>4.7896802000000002E-3</v>
      </c>
      <c r="AG9748" s="1">
        <v>4.7896802000000002E-3</v>
      </c>
      <c r="AH9748">
        <v>0</v>
      </c>
      <c r="AL9748" t="b">
        <f t="shared" si="608"/>
        <v>0</v>
      </c>
    </row>
    <row r="9749" spans="1:44" x14ac:dyDescent="0.25">
      <c r="A9749" s="3" t="s">
        <v>10097</v>
      </c>
      <c r="B9749" s="4" t="s">
        <v>10077</v>
      </c>
      <c r="C9749" s="6" t="str">
        <f t="shared" si="606"/>
        <v/>
      </c>
      <c r="D9749"/>
      <c r="E9749"/>
      <c r="F9749"/>
      <c r="G9749" t="b">
        <f t="shared" si="607"/>
        <v>1</v>
      </c>
      <c r="H9749" s="1" t="s">
        <v>57</v>
      </c>
      <c r="I9749" s="9">
        <v>0</v>
      </c>
      <c r="J9749">
        <v>5000</v>
      </c>
      <c r="K9749" s="1">
        <v>0</v>
      </c>
      <c r="L9749" s="1" t="s">
        <v>35</v>
      </c>
      <c r="M9749">
        <v>1.0992736E-3</v>
      </c>
      <c r="N9749">
        <v>6.4074993000000003E-7</v>
      </c>
      <c r="O9749">
        <v>1.0992736E-3</v>
      </c>
      <c r="P9749">
        <v>6.4074993000000003E-7</v>
      </c>
      <c r="Q9749">
        <v>6.4074993000000003E-7</v>
      </c>
      <c r="R9749">
        <v>1.2271105999999999E-4</v>
      </c>
      <c r="S9749" s="1">
        <v>1.2271105999999999E-4</v>
      </c>
      <c r="T9749">
        <v>1.013118E-2</v>
      </c>
      <c r="U9749">
        <v>1.013118E-2</v>
      </c>
      <c r="V9749">
        <v>8.9117439999999992E-3</v>
      </c>
      <c r="W9749">
        <v>6.4074993000000003E-7</v>
      </c>
      <c r="X9749">
        <v>6.4074993000000003E-7</v>
      </c>
      <c r="Y9749">
        <v>6.4074993000000003E-7</v>
      </c>
      <c r="Z9749" s="1">
        <v>6.4074993000000003E-7</v>
      </c>
      <c r="AA9749">
        <v>1.1719360999999999E-2</v>
      </c>
      <c r="AB9749">
        <v>1.0619462E-2</v>
      </c>
      <c r="AC9749">
        <v>1.1719360999999999E-2</v>
      </c>
      <c r="AD9749">
        <v>1.2271105999999999E-4</v>
      </c>
      <c r="AE9749">
        <v>1.2271105999999999E-4</v>
      </c>
      <c r="AF9749">
        <v>6.4074993000000003E-7</v>
      </c>
      <c r="AG9749" s="1">
        <v>6.4074993000000003E-7</v>
      </c>
      <c r="AH9749">
        <v>0</v>
      </c>
      <c r="AL9749" t="b">
        <f t="shared" si="608"/>
        <v>0</v>
      </c>
    </row>
    <row r="9750" spans="1:44" x14ac:dyDescent="0.25">
      <c r="A9750" s="3" t="s">
        <v>10098</v>
      </c>
      <c r="B9750" s="4" t="s">
        <v>10077</v>
      </c>
      <c r="C9750" s="6" t="str">
        <f t="shared" si="606"/>
        <v/>
      </c>
      <c r="D9750"/>
      <c r="E9750"/>
      <c r="F9750"/>
      <c r="G9750" t="b">
        <f t="shared" si="607"/>
        <v>1</v>
      </c>
      <c r="H9750" s="1" t="s">
        <v>57</v>
      </c>
      <c r="I9750" s="9">
        <v>0</v>
      </c>
      <c r="J9750">
        <v>8000</v>
      </c>
      <c r="K9750" s="1">
        <v>10</v>
      </c>
      <c r="L9750" s="1" t="s">
        <v>35</v>
      </c>
      <c r="M9750">
        <v>5.0055087000000003E-3</v>
      </c>
      <c r="N9750">
        <v>3.7835239999999999E-3</v>
      </c>
      <c r="O9750">
        <v>5.0055087000000003E-3</v>
      </c>
      <c r="P9750">
        <v>6.4074993000000003E-7</v>
      </c>
      <c r="Q9750">
        <v>6.4074993000000003E-7</v>
      </c>
      <c r="R9750">
        <v>1.2271105999999999E-4</v>
      </c>
      <c r="S9750" s="1">
        <v>1.2271105999999999E-4</v>
      </c>
      <c r="T9750">
        <v>1.7700791E-2</v>
      </c>
      <c r="U9750">
        <v>1.5502244E-2</v>
      </c>
      <c r="V9750">
        <v>1.7700791E-2</v>
      </c>
      <c r="W9750">
        <v>5.0055087000000003E-3</v>
      </c>
      <c r="X9750">
        <v>5.0055087000000003E-3</v>
      </c>
      <c r="Y9750">
        <v>1.2271105999999999E-4</v>
      </c>
      <c r="Z9750" s="1">
        <v>1.2271105999999999E-4</v>
      </c>
      <c r="AA9750">
        <v>1.6478807000000002E-2</v>
      </c>
      <c r="AB9750">
        <v>1.6478807000000002E-2</v>
      </c>
      <c r="AC9750">
        <v>1.5625595999999999E-2</v>
      </c>
      <c r="AD9750">
        <v>1.2271105999999999E-4</v>
      </c>
      <c r="AE9750">
        <v>1.2271105999999999E-4</v>
      </c>
      <c r="AF9750">
        <v>1.2271105999999999E-4</v>
      </c>
      <c r="AG9750" s="1">
        <v>1.2271105999999999E-4</v>
      </c>
      <c r="AH9750">
        <v>0</v>
      </c>
      <c r="AL9750" t="b">
        <f t="shared" si="608"/>
        <v>0</v>
      </c>
    </row>
    <row r="9751" spans="1:44" x14ac:dyDescent="0.25">
      <c r="A9751" s="3" t="s">
        <v>10099</v>
      </c>
      <c r="B9751" s="4" t="s">
        <v>10077</v>
      </c>
      <c r="C9751" s="6" t="str">
        <f t="shared" si="606"/>
        <v/>
      </c>
      <c r="D9751"/>
      <c r="E9751"/>
      <c r="F9751"/>
      <c r="G9751" t="b">
        <f t="shared" si="607"/>
        <v>1</v>
      </c>
      <c r="H9751" s="1" t="s">
        <v>57</v>
      </c>
      <c r="I9751" s="9">
        <v>0</v>
      </c>
      <c r="J9751">
        <v>8000</v>
      </c>
      <c r="K9751" s="1">
        <v>0</v>
      </c>
      <c r="L9751" s="1" t="s">
        <v>523</v>
      </c>
      <c r="M9751">
        <v>4.7896802000000002E-3</v>
      </c>
      <c r="N9751">
        <v>4.7896802000000002E-3</v>
      </c>
      <c r="O9751">
        <v>4.7896802000000002E-3</v>
      </c>
      <c r="P9751">
        <v>4.7896802000000002E-3</v>
      </c>
      <c r="Q9751">
        <v>4.7896802000000002E-3</v>
      </c>
      <c r="R9751">
        <v>4.7896802000000002E-3</v>
      </c>
      <c r="S9751" s="1">
        <v>4.7896802000000002E-3</v>
      </c>
      <c r="T9751">
        <v>2.3930489999999999E-2</v>
      </c>
      <c r="U9751">
        <v>2.3930489999999999E-2</v>
      </c>
      <c r="V9751">
        <v>1.19585395E-2</v>
      </c>
      <c r="W9751">
        <v>1.0771154999999999E-2</v>
      </c>
      <c r="X9751">
        <v>1.0771154999999999E-2</v>
      </c>
      <c r="Y9751">
        <v>4.7896802000000002E-3</v>
      </c>
      <c r="Z9751" s="1">
        <v>4.7896802000000002E-3</v>
      </c>
      <c r="AA9751">
        <v>2.225566E-2</v>
      </c>
      <c r="AB9751">
        <v>2.225566E-2</v>
      </c>
      <c r="AC9751">
        <v>1.2437046E-2</v>
      </c>
      <c r="AD9751">
        <v>3.3541024E-3</v>
      </c>
      <c r="AE9751">
        <v>3.3541024E-3</v>
      </c>
      <c r="AF9751">
        <v>6.7037640000000001E-3</v>
      </c>
      <c r="AG9751" s="1">
        <v>6.7037640000000001E-3</v>
      </c>
      <c r="AH9751">
        <v>0</v>
      </c>
      <c r="AL9751" t="b">
        <f t="shared" si="608"/>
        <v>0</v>
      </c>
    </row>
    <row r="9752" spans="1:44" x14ac:dyDescent="0.25">
      <c r="A9752" s="3" t="s">
        <v>10100</v>
      </c>
      <c r="B9752" s="4" t="s">
        <v>10077</v>
      </c>
      <c r="C9752" s="6" t="str">
        <f t="shared" si="606"/>
        <v/>
      </c>
      <c r="D9752"/>
      <c r="E9752"/>
      <c r="F9752"/>
      <c r="G9752" t="b">
        <f t="shared" si="607"/>
        <v>1</v>
      </c>
      <c r="H9752" s="1" t="s">
        <v>57</v>
      </c>
      <c r="I9752" s="9">
        <v>0</v>
      </c>
      <c r="J9752">
        <v>11000</v>
      </c>
      <c r="K9752" s="1">
        <v>10</v>
      </c>
      <c r="L9752" s="1" t="s">
        <v>1163</v>
      </c>
      <c r="M9752">
        <v>6.7037640000000001E-3</v>
      </c>
      <c r="N9752">
        <v>6.7037640000000001E-3</v>
      </c>
      <c r="O9752">
        <v>2.8666555999999998E-3</v>
      </c>
      <c r="P9752">
        <v>3.1148492999999999E-3</v>
      </c>
      <c r="Q9752">
        <v>3.1148492999999999E-3</v>
      </c>
      <c r="R9752">
        <v>4.7896802000000002E-3</v>
      </c>
      <c r="S9752" s="1">
        <v>4.7896802000000002E-3</v>
      </c>
      <c r="T9752">
        <v>2.7758657999999999E-2</v>
      </c>
      <c r="U9752">
        <v>2.7758657999999999E-2</v>
      </c>
      <c r="V9752">
        <v>1.8179297000000001E-2</v>
      </c>
      <c r="W9752">
        <v>2.347827E-4</v>
      </c>
      <c r="X9752">
        <v>2.347827E-4</v>
      </c>
      <c r="Y9752">
        <v>4.7896802000000002E-3</v>
      </c>
      <c r="Z9752" s="1">
        <v>4.7896802000000002E-3</v>
      </c>
      <c r="AA9752">
        <v>2.9672681999999999E-2</v>
      </c>
      <c r="AB9752">
        <v>2.9672681999999999E-2</v>
      </c>
      <c r="AC9752">
        <v>1.53081715E-2</v>
      </c>
      <c r="AD9752">
        <v>6.7037640000000001E-3</v>
      </c>
      <c r="AE9752">
        <v>6.7037640000000001E-3</v>
      </c>
      <c r="AF9752">
        <v>4.7896802000000002E-3</v>
      </c>
      <c r="AG9752" s="1">
        <v>4.7896802000000002E-3</v>
      </c>
      <c r="AH9752">
        <v>0</v>
      </c>
      <c r="AL9752" t="b">
        <f t="shared" si="608"/>
        <v>0</v>
      </c>
    </row>
    <row r="9753" spans="1:44" s="2" customFormat="1" ht="15.75" thickBot="1" x14ac:dyDescent="0.3">
      <c r="A9753" s="3" t="s">
        <v>10101</v>
      </c>
      <c r="B9753" s="4" t="s">
        <v>10077</v>
      </c>
      <c r="C9753" s="6" t="str">
        <f t="shared" si="606"/>
        <v/>
      </c>
      <c r="G9753" s="2" t="b">
        <f t="shared" si="607"/>
        <v>1</v>
      </c>
      <c r="H9753" s="2" t="s">
        <v>57</v>
      </c>
      <c r="I9753" s="10">
        <v>0</v>
      </c>
      <c r="J9753" s="2">
        <v>11000</v>
      </c>
      <c r="K9753" s="2">
        <v>0</v>
      </c>
      <c r="L9753" s="2" t="s">
        <v>42</v>
      </c>
      <c r="M9753" s="2">
        <v>4.7896802000000002E-3</v>
      </c>
      <c r="N9753" s="2">
        <v>4.7896802000000002E-3</v>
      </c>
      <c r="O9753" s="2">
        <v>3.3541024E-3</v>
      </c>
      <c r="P9753" s="2">
        <v>4.7896802000000002E-3</v>
      </c>
      <c r="Q9753" s="2">
        <v>4.7896802000000002E-3</v>
      </c>
      <c r="R9753" s="2">
        <v>4.7896802000000002E-3</v>
      </c>
      <c r="S9753" s="2">
        <v>4.7896802000000002E-3</v>
      </c>
      <c r="T9753" s="2">
        <v>2.7758657999999999E-2</v>
      </c>
      <c r="U9753" s="2">
        <v>2.7758657999999999E-2</v>
      </c>
      <c r="V9753" s="2">
        <v>2.0093381E-2</v>
      </c>
      <c r="W9753" s="2">
        <v>2.8755962999999999E-3</v>
      </c>
      <c r="X9753" s="2">
        <v>2.8755962999999999E-3</v>
      </c>
      <c r="Y9753" s="2">
        <v>4.7896802000000002E-3</v>
      </c>
      <c r="Z9753" s="2">
        <v>4.7896802000000002E-3</v>
      </c>
      <c r="AA9753" s="2">
        <v>3.3500849999999999E-2</v>
      </c>
      <c r="AB9753" s="2">
        <v>3.3500849999999999E-2</v>
      </c>
      <c r="AC9753" s="2">
        <v>2.0093381E-2</v>
      </c>
      <c r="AD9753" s="2">
        <v>7.4215232999999999E-3</v>
      </c>
      <c r="AE9753" s="2">
        <v>7.4215232999999999E-3</v>
      </c>
      <c r="AF9753" s="2">
        <v>4.7896802000000002E-3</v>
      </c>
      <c r="AG9753" s="2">
        <v>4.7896802000000002E-3</v>
      </c>
      <c r="AH9753" s="2">
        <v>0</v>
      </c>
      <c r="AL9753" t="b">
        <f t="shared" si="608"/>
        <v>0</v>
      </c>
    </row>
    <row r="9754" spans="1:44" ht="15.75" thickTop="1" x14ac:dyDescent="0.25">
      <c r="A9754" s="3" t="s">
        <v>10102</v>
      </c>
      <c r="B9754" s="4" t="s">
        <v>10103</v>
      </c>
      <c r="C9754" s="6" t="str">
        <f t="shared" si="606"/>
        <v>x</v>
      </c>
      <c r="D9754"/>
      <c r="E9754"/>
      <c r="F9754"/>
      <c r="G9754" t="b">
        <f t="shared" si="607"/>
        <v>1</v>
      </c>
      <c r="H9754" s="1" t="s">
        <v>68</v>
      </c>
      <c r="I9754" s="9">
        <v>0</v>
      </c>
      <c r="J9754">
        <v>2000</v>
      </c>
      <c r="K9754" s="1">
        <v>10</v>
      </c>
      <c r="L9754" s="1" t="s">
        <v>35</v>
      </c>
      <c r="M9754">
        <v>2.6000261E-2</v>
      </c>
      <c r="N9754">
        <v>2.6000261E-2</v>
      </c>
      <c r="O9754">
        <v>1.1231079999999999E-2</v>
      </c>
      <c r="P9754">
        <v>8.4234770000000004E-3</v>
      </c>
      <c r="Q9754">
        <v>8.4234770000000004E-3</v>
      </c>
      <c r="R9754">
        <v>3.6555529999999999E-4</v>
      </c>
      <c r="S9754" s="1">
        <v>3.6555529999999999E-4</v>
      </c>
      <c r="T9754">
        <v>1.7211229000000001E-2</v>
      </c>
      <c r="U9754">
        <v>1.7211229000000001E-2</v>
      </c>
      <c r="V9754">
        <v>1.0864868999999999E-2</v>
      </c>
      <c r="W9754">
        <v>2.0758360000000002E-3</v>
      </c>
      <c r="X9754">
        <v>2.0758360000000002E-3</v>
      </c>
      <c r="Y9754">
        <v>6.0969590000000003E-4</v>
      </c>
      <c r="Z9754" s="1">
        <v>6.0969590000000003E-4</v>
      </c>
      <c r="AA9754">
        <v>2.0751268E-2</v>
      </c>
      <c r="AB9754">
        <v>2.0751268E-2</v>
      </c>
      <c r="AC9754">
        <v>6.4074993000000003E-7</v>
      </c>
      <c r="AD9754">
        <v>1.2271105999999999E-4</v>
      </c>
      <c r="AE9754">
        <v>1.2271105999999999E-4</v>
      </c>
      <c r="AF9754">
        <v>6.0969590000000003E-4</v>
      </c>
      <c r="AG9754" s="1">
        <v>6.0969590000000003E-4</v>
      </c>
      <c r="AH9754">
        <v>0</v>
      </c>
      <c r="AL9754" t="b">
        <f t="shared" si="608"/>
        <v>0</v>
      </c>
      <c r="AR9754">
        <f>IF(AND(J9754=2000,K9754=10,M9754&gt;=0.075),1,0)</f>
        <v>0</v>
      </c>
    </row>
    <row r="9755" spans="1:44" x14ac:dyDescent="0.25">
      <c r="A9755" s="3" t="s">
        <v>10104</v>
      </c>
      <c r="B9755" s="4" t="s">
        <v>10103</v>
      </c>
      <c r="C9755" s="6" t="str">
        <f t="shared" si="606"/>
        <v/>
      </c>
      <c r="D9755"/>
      <c r="E9755"/>
      <c r="F9755"/>
      <c r="G9755" t="b">
        <f t="shared" si="607"/>
        <v>1</v>
      </c>
      <c r="H9755" s="1" t="s">
        <v>68</v>
      </c>
      <c r="I9755" s="9">
        <v>0</v>
      </c>
      <c r="J9755">
        <v>2000</v>
      </c>
      <c r="K9755" s="1">
        <v>0</v>
      </c>
      <c r="L9755" s="1" t="s">
        <v>35</v>
      </c>
      <c r="M9755">
        <v>1.4641881E-3</v>
      </c>
      <c r="N9755">
        <v>1.4641881E-3</v>
      </c>
      <c r="O9755">
        <v>8.5383653999999997E-4</v>
      </c>
      <c r="P9755">
        <v>7.3176619999999997E-4</v>
      </c>
      <c r="Q9755">
        <v>7.3176619999999997E-4</v>
      </c>
      <c r="R9755">
        <v>4.8762559999999998E-4</v>
      </c>
      <c r="S9755" s="1">
        <v>4.8762559999999998E-4</v>
      </c>
      <c r="T9755">
        <v>1.8187790999999998E-2</v>
      </c>
      <c r="U9755">
        <v>1.8187790999999998E-2</v>
      </c>
      <c r="V9755">
        <v>3.6555529999999999E-4</v>
      </c>
      <c r="W9755">
        <v>4.8762559999999998E-4</v>
      </c>
      <c r="X9755">
        <v>4.8762559999999998E-4</v>
      </c>
      <c r="Y9755">
        <v>4.8762559999999998E-4</v>
      </c>
      <c r="Z9755" s="1">
        <v>4.8762559999999998E-4</v>
      </c>
      <c r="AA9755">
        <v>2.0629196999999998E-2</v>
      </c>
      <c r="AB9755">
        <v>2.0629196999999998E-2</v>
      </c>
      <c r="AC9755">
        <v>1.2271105999999999E-4</v>
      </c>
      <c r="AD9755">
        <v>2.4478137E-4</v>
      </c>
      <c r="AE9755">
        <v>2.4478137E-4</v>
      </c>
      <c r="AF9755">
        <v>4.8762559999999998E-4</v>
      </c>
      <c r="AG9755" s="1">
        <v>4.8762559999999998E-4</v>
      </c>
      <c r="AH9755">
        <v>0</v>
      </c>
      <c r="AL9755" t="b">
        <f t="shared" si="608"/>
        <v>0</v>
      </c>
    </row>
    <row r="9756" spans="1:44" x14ac:dyDescent="0.25">
      <c r="A9756" s="3" t="s">
        <v>10105</v>
      </c>
      <c r="B9756" s="4" t="s">
        <v>10103</v>
      </c>
      <c r="C9756" s="6" t="str">
        <f t="shared" si="606"/>
        <v/>
      </c>
      <c r="D9756"/>
      <c r="E9756"/>
      <c r="F9756"/>
      <c r="G9756" t="b">
        <f t="shared" si="607"/>
        <v>1</v>
      </c>
      <c r="H9756" s="1" t="s">
        <v>68</v>
      </c>
      <c r="I9756" s="9">
        <v>0</v>
      </c>
      <c r="J9756">
        <v>5000</v>
      </c>
      <c r="K9756" s="1">
        <v>10</v>
      </c>
      <c r="L9756" s="1" t="s">
        <v>35</v>
      </c>
      <c r="M9756">
        <v>1.40374005E-2</v>
      </c>
      <c r="N9756">
        <v>1.40374005E-2</v>
      </c>
      <c r="O9756">
        <v>6.3482820000000002E-3</v>
      </c>
      <c r="P9756">
        <v>6.3482820000000002E-3</v>
      </c>
      <c r="Q9756">
        <v>6.3482820000000002E-3</v>
      </c>
      <c r="R9756">
        <v>6.4074993000000003E-7</v>
      </c>
      <c r="S9756" s="1">
        <v>6.4074993000000003E-7</v>
      </c>
      <c r="T9756">
        <v>2.0751268E-2</v>
      </c>
      <c r="U9756">
        <v>2.0751268E-2</v>
      </c>
      <c r="V9756">
        <v>8.0572665000000002E-3</v>
      </c>
      <c r="W9756">
        <v>2.6861875999999998E-3</v>
      </c>
      <c r="X9756">
        <v>2.6861875999999998E-3</v>
      </c>
      <c r="Y9756">
        <v>6.0969590000000003E-4</v>
      </c>
      <c r="Z9756" s="1">
        <v>6.0969590000000003E-4</v>
      </c>
      <c r="AA9756">
        <v>2.6976824E-2</v>
      </c>
      <c r="AB9756">
        <v>2.6976824E-2</v>
      </c>
      <c r="AC9756">
        <v>2.8082580000000001E-3</v>
      </c>
      <c r="AD9756">
        <v>1.9537656999999999E-3</v>
      </c>
      <c r="AE9756">
        <v>1.9537656999999999E-3</v>
      </c>
      <c r="AF9756">
        <v>1.2200475000000001E-3</v>
      </c>
      <c r="AG9756" s="1">
        <v>1.2200475000000001E-3</v>
      </c>
      <c r="AH9756">
        <v>0</v>
      </c>
      <c r="AL9756" t="b">
        <f t="shared" si="608"/>
        <v>0</v>
      </c>
    </row>
    <row r="9757" spans="1:44" x14ac:dyDescent="0.25">
      <c r="A9757" s="3" t="s">
        <v>10106</v>
      </c>
      <c r="B9757" s="4" t="s">
        <v>10103</v>
      </c>
      <c r="C9757" s="6" t="str">
        <f t="shared" si="606"/>
        <v/>
      </c>
      <c r="D9757"/>
      <c r="E9757"/>
      <c r="F9757"/>
      <c r="G9757" t="b">
        <f t="shared" si="607"/>
        <v>1</v>
      </c>
      <c r="H9757" s="1" t="s">
        <v>68</v>
      </c>
      <c r="I9757" s="9">
        <v>0</v>
      </c>
      <c r="J9757">
        <v>5000</v>
      </c>
      <c r="K9757" s="1">
        <v>0</v>
      </c>
      <c r="L9757" s="1" t="s">
        <v>35</v>
      </c>
      <c r="M9757">
        <v>1.4641881E-3</v>
      </c>
      <c r="N9757">
        <v>1.4641881E-3</v>
      </c>
      <c r="O9757">
        <v>4.8762559999999998E-4</v>
      </c>
      <c r="P9757">
        <v>4.8762559999999998E-4</v>
      </c>
      <c r="Q9757">
        <v>4.8762559999999998E-4</v>
      </c>
      <c r="R9757">
        <v>9.7590684999999998E-4</v>
      </c>
      <c r="S9757" s="1">
        <v>9.7590684999999998E-4</v>
      </c>
      <c r="T9757">
        <v>2.5023699E-2</v>
      </c>
      <c r="U9757">
        <v>2.5023699E-2</v>
      </c>
      <c r="V9757">
        <v>5.3717195999999998E-3</v>
      </c>
      <c r="W9757">
        <v>1.7096251E-3</v>
      </c>
      <c r="X9757">
        <v>1.7096251E-3</v>
      </c>
      <c r="Y9757">
        <v>1.2200475000000001E-3</v>
      </c>
      <c r="Z9757" s="1">
        <v>1.2200475000000001E-3</v>
      </c>
      <c r="AA9757">
        <v>2.6488543E-2</v>
      </c>
      <c r="AB9757">
        <v>2.6488543E-2</v>
      </c>
      <c r="AC9757">
        <v>2.0758360000000002E-3</v>
      </c>
      <c r="AD9757">
        <v>1.5875548E-3</v>
      </c>
      <c r="AE9757">
        <v>1.5875548E-3</v>
      </c>
      <c r="AF9757">
        <v>2.1966099999999999E-3</v>
      </c>
      <c r="AG9757" s="1">
        <v>2.1966099999999999E-3</v>
      </c>
      <c r="AH9757">
        <v>0</v>
      </c>
      <c r="AL9757" t="b">
        <f t="shared" si="608"/>
        <v>0</v>
      </c>
    </row>
    <row r="9758" spans="1:44" x14ac:dyDescent="0.25">
      <c r="A9758" s="3" t="s">
        <v>10107</v>
      </c>
      <c r="B9758" s="4" t="s">
        <v>10103</v>
      </c>
      <c r="C9758" s="6" t="str">
        <f t="shared" si="606"/>
        <v/>
      </c>
      <c r="D9758"/>
      <c r="E9758"/>
      <c r="F9758"/>
      <c r="G9758" t="b">
        <f t="shared" si="607"/>
        <v>1</v>
      </c>
      <c r="H9758" s="1" t="s">
        <v>68</v>
      </c>
      <c r="I9758" s="9">
        <v>0</v>
      </c>
      <c r="J9758">
        <v>8000</v>
      </c>
      <c r="K9758" s="1">
        <v>10</v>
      </c>
      <c r="L9758" s="1" t="s">
        <v>35</v>
      </c>
      <c r="M9758">
        <v>9.2766879999999999E-3</v>
      </c>
      <c r="N9758">
        <v>9.2766879999999999E-3</v>
      </c>
      <c r="O9758">
        <v>3.4185945999999998E-3</v>
      </c>
      <c r="P9758">
        <v>3.5406650000000001E-3</v>
      </c>
      <c r="Q9758">
        <v>3.5406650000000001E-3</v>
      </c>
      <c r="R9758">
        <v>1.2141466000000001E-4</v>
      </c>
      <c r="S9758" s="1">
        <v>1.2141466000000001E-4</v>
      </c>
      <c r="T9758">
        <v>2.941823E-2</v>
      </c>
      <c r="U9758">
        <v>2.941823E-2</v>
      </c>
      <c r="V9758">
        <v>1.4526977999999999E-2</v>
      </c>
      <c r="W9758">
        <v>1.4654844999999999E-3</v>
      </c>
      <c r="X9758">
        <v>1.4654844999999999E-3</v>
      </c>
      <c r="Y9758">
        <v>7.3176619999999997E-4</v>
      </c>
      <c r="Z9758" s="1">
        <v>7.3176619999999997E-4</v>
      </c>
      <c r="AA9758">
        <v>3.1737566000000002E-2</v>
      </c>
      <c r="AB9758">
        <v>3.1737566000000002E-2</v>
      </c>
      <c r="AC9758">
        <v>1.2085571999999999E-2</v>
      </c>
      <c r="AD9758">
        <v>2.0758360000000002E-3</v>
      </c>
      <c r="AE9758">
        <v>2.0758360000000002E-3</v>
      </c>
      <c r="AF9758">
        <v>8.5383653999999997E-4</v>
      </c>
      <c r="AG9758" s="1">
        <v>8.5383653999999997E-4</v>
      </c>
      <c r="AH9758">
        <v>0</v>
      </c>
      <c r="AL9758" t="b">
        <f t="shared" si="608"/>
        <v>0</v>
      </c>
    </row>
    <row r="9759" spans="1:44" x14ac:dyDescent="0.25">
      <c r="A9759" s="3" t="s">
        <v>10108</v>
      </c>
      <c r="B9759" s="4" t="s">
        <v>10103</v>
      </c>
      <c r="C9759" s="6" t="str">
        <f t="shared" si="606"/>
        <v/>
      </c>
      <c r="D9759"/>
      <c r="E9759"/>
      <c r="F9759"/>
      <c r="G9759" t="b">
        <f t="shared" si="607"/>
        <v>1</v>
      </c>
      <c r="H9759" s="1" t="s">
        <v>68</v>
      </c>
      <c r="I9759" s="9">
        <v>0</v>
      </c>
      <c r="J9759">
        <v>8000</v>
      </c>
      <c r="K9759" s="1">
        <v>0</v>
      </c>
      <c r="L9759" s="1" t="s">
        <v>35</v>
      </c>
      <c r="M9759">
        <v>1.5862584E-3</v>
      </c>
      <c r="N9759">
        <v>1.5862584E-3</v>
      </c>
      <c r="O9759">
        <v>6.0969590000000003E-4</v>
      </c>
      <c r="P9759">
        <v>6.0969590000000003E-4</v>
      </c>
      <c r="Q9759">
        <v>6.0969590000000003E-4</v>
      </c>
      <c r="R9759">
        <v>2.8069614999999999E-3</v>
      </c>
      <c r="S9759" s="1">
        <v>2.8069614999999999E-3</v>
      </c>
      <c r="T9759">
        <v>2.7953386E-2</v>
      </c>
      <c r="U9759">
        <v>2.7953386E-2</v>
      </c>
      <c r="V9759">
        <v>9.4000249999999994E-3</v>
      </c>
      <c r="W9759">
        <v>4.3951570000000002E-3</v>
      </c>
      <c r="X9759">
        <v>4.3951570000000002E-3</v>
      </c>
      <c r="Y9759">
        <v>3.2952428000000001E-3</v>
      </c>
      <c r="Z9759" s="1">
        <v>3.2952428000000001E-3</v>
      </c>
      <c r="AA9759">
        <v>2.9052020000000001E-2</v>
      </c>
      <c r="AB9759">
        <v>2.9052020000000001E-2</v>
      </c>
      <c r="AC9759">
        <v>7.9351960000000003E-3</v>
      </c>
      <c r="AD9759">
        <v>2.5628209999999998E-3</v>
      </c>
      <c r="AE9759">
        <v>2.5628209999999998E-3</v>
      </c>
      <c r="AF9759">
        <v>2.3186803000000001E-3</v>
      </c>
      <c r="AG9759" s="1">
        <v>2.3186803000000001E-3</v>
      </c>
      <c r="AH9759">
        <v>0</v>
      </c>
      <c r="AL9759" t="b">
        <f t="shared" si="608"/>
        <v>0</v>
      </c>
    </row>
    <row r="9760" spans="1:44" x14ac:dyDescent="0.25">
      <c r="A9760" s="3" t="s">
        <v>10109</v>
      </c>
      <c r="B9760" s="4" t="s">
        <v>10103</v>
      </c>
      <c r="C9760" s="6" t="str">
        <f t="shared" si="606"/>
        <v/>
      </c>
      <c r="D9760"/>
      <c r="E9760"/>
      <c r="F9760"/>
      <c r="G9760" t="b">
        <f t="shared" si="607"/>
        <v>1</v>
      </c>
      <c r="H9760" s="1" t="s">
        <v>68</v>
      </c>
      <c r="I9760" s="9">
        <v>0</v>
      </c>
      <c r="J9760">
        <v>11000</v>
      </c>
      <c r="K9760" s="1">
        <v>10</v>
      </c>
      <c r="L9760" s="1" t="s">
        <v>35</v>
      </c>
      <c r="M9760">
        <v>9.1546179999999998E-3</v>
      </c>
      <c r="N9760">
        <v>9.1546179999999998E-3</v>
      </c>
      <c r="O9760">
        <v>3.5406650000000001E-3</v>
      </c>
      <c r="P9760">
        <v>2.5641173E-3</v>
      </c>
      <c r="Q9760">
        <v>2.5641173E-3</v>
      </c>
      <c r="R9760">
        <v>3.6555529999999999E-4</v>
      </c>
      <c r="S9760" s="1">
        <v>3.6555529999999999E-4</v>
      </c>
      <c r="T9760">
        <v>2.7953386E-2</v>
      </c>
      <c r="U9760">
        <v>2.7953386E-2</v>
      </c>
      <c r="V9760">
        <v>1.6235948E-2</v>
      </c>
      <c r="W9760">
        <v>1.4654844999999999E-3</v>
      </c>
      <c r="X9760">
        <v>1.4654844999999999E-3</v>
      </c>
      <c r="Y9760">
        <v>9.7590684999999998E-4</v>
      </c>
      <c r="Z9760" s="1">
        <v>9.7590684999999998E-4</v>
      </c>
      <c r="AA9760">
        <v>3.1249285000000002E-2</v>
      </c>
      <c r="AB9760">
        <v>3.1249285000000002E-2</v>
      </c>
      <c r="AC9760">
        <v>2.0020126999999999E-2</v>
      </c>
      <c r="AD9760">
        <v>6.9586337000000003E-3</v>
      </c>
      <c r="AE9760">
        <v>6.9586337000000003E-3</v>
      </c>
      <c r="AF9760">
        <v>1.2271105999999999E-4</v>
      </c>
      <c r="AG9760" s="1">
        <v>1.2271105999999999E-4</v>
      </c>
      <c r="AH9760">
        <v>0</v>
      </c>
      <c r="AL9760" t="b">
        <f t="shared" si="608"/>
        <v>0</v>
      </c>
    </row>
    <row r="9761" spans="1:38" s="2" customFormat="1" ht="15.75" thickBot="1" x14ac:dyDescent="0.3">
      <c r="A9761" s="3" t="s">
        <v>10110</v>
      </c>
      <c r="B9761" s="4" t="s">
        <v>10103</v>
      </c>
      <c r="C9761" s="6" t="str">
        <f t="shared" si="606"/>
        <v/>
      </c>
      <c r="G9761" s="2" t="b">
        <f t="shared" si="607"/>
        <v>1</v>
      </c>
      <c r="H9761" s="2" t="s">
        <v>68</v>
      </c>
      <c r="I9761" s="10">
        <v>0</v>
      </c>
      <c r="J9761" s="2">
        <v>11000</v>
      </c>
      <c r="K9761" s="2">
        <v>0</v>
      </c>
      <c r="L9761" s="2" t="s">
        <v>42</v>
      </c>
      <c r="M9761" s="2">
        <v>1.2200475000000001E-3</v>
      </c>
      <c r="N9761" s="2">
        <v>1.2200475000000001E-3</v>
      </c>
      <c r="O9761" s="2">
        <v>7.3176619999999997E-4</v>
      </c>
      <c r="P9761" s="2">
        <v>1.0979772E-3</v>
      </c>
      <c r="Q9761" s="2">
        <v>1.0979772E-3</v>
      </c>
      <c r="R9761" s="2">
        <v>1.3421177999999999E-3</v>
      </c>
      <c r="S9761" s="2">
        <v>1.3421177999999999E-3</v>
      </c>
      <c r="T9761" s="2">
        <v>3.0394793E-2</v>
      </c>
      <c r="U9761" s="2">
        <v>3.0394793E-2</v>
      </c>
      <c r="V9761" s="2">
        <v>1.4038696999999999E-2</v>
      </c>
      <c r="W9761" s="2">
        <v>6.4074993000000003E-7</v>
      </c>
      <c r="X9761" s="2">
        <v>6.4074993000000003E-7</v>
      </c>
      <c r="Y9761" s="2">
        <v>1.7083287000000001E-3</v>
      </c>
      <c r="Z9761" s="2">
        <v>1.7083287000000001E-3</v>
      </c>
      <c r="AA9761" s="2">
        <v>2.917409E-2</v>
      </c>
      <c r="AB9761" s="2">
        <v>2.917409E-2</v>
      </c>
      <c r="AC9761" s="2">
        <v>1.8189073E-2</v>
      </c>
      <c r="AD9761" s="2">
        <v>1.4654844999999999E-3</v>
      </c>
      <c r="AE9761" s="2">
        <v>1.4654844999999999E-3</v>
      </c>
      <c r="AF9761" s="2">
        <v>2.4348497E-4</v>
      </c>
      <c r="AG9761" s="2">
        <v>2.4348497E-4</v>
      </c>
      <c r="AH9761" s="2">
        <v>0</v>
      </c>
      <c r="AL9761" t="b">
        <f t="shared" si="608"/>
        <v>0</v>
      </c>
    </row>
    <row r="9762" spans="1:38" ht="15.75" thickTop="1" x14ac:dyDescent="0.25">
      <c r="A9762" s="3" t="s">
        <v>10111</v>
      </c>
      <c r="B9762" s="4" t="s">
        <v>10077</v>
      </c>
      <c r="C9762" s="6" t="str">
        <f t="shared" si="606"/>
        <v/>
      </c>
      <c r="D9762"/>
      <c r="E9762"/>
      <c r="F9762"/>
      <c r="G9762" t="b">
        <f t="shared" si="607"/>
        <v>1</v>
      </c>
      <c r="H9762" s="1" t="s">
        <v>77</v>
      </c>
      <c r="I9762" s="9">
        <v>0</v>
      </c>
      <c r="J9762">
        <v>2000</v>
      </c>
      <c r="K9762" s="1">
        <v>10</v>
      </c>
      <c r="L9762" s="1" t="s">
        <v>33</v>
      </c>
      <c r="M9762">
        <v>1.1488974000000001E-2</v>
      </c>
      <c r="N9762">
        <v>1.1488974000000001E-2</v>
      </c>
      <c r="O9762">
        <v>2.8666555999999998E-3</v>
      </c>
      <c r="P9762">
        <v>5.9859752999999998E-3</v>
      </c>
      <c r="Q9762">
        <v>5.9859752999999998E-3</v>
      </c>
      <c r="R9762">
        <v>5.7467220000000001E-3</v>
      </c>
      <c r="S9762" s="1">
        <v>5.7467220000000001E-3</v>
      </c>
      <c r="T9762">
        <v>1.1488974000000001E-2</v>
      </c>
      <c r="U9762">
        <v>1.1488974000000001E-2</v>
      </c>
      <c r="V9762">
        <v>4.7896802000000002E-3</v>
      </c>
      <c r="W9762">
        <v>6.9430172000000002E-3</v>
      </c>
      <c r="X9762">
        <v>6.9430172000000002E-3</v>
      </c>
      <c r="Y9762">
        <v>5.7467220000000001E-3</v>
      </c>
      <c r="Z9762" s="1">
        <v>5.7467220000000001E-3</v>
      </c>
      <c r="AA9762">
        <v>1.1010407999999999E-2</v>
      </c>
      <c r="AB9762">
        <v>1.1010407999999999E-2</v>
      </c>
      <c r="AC9762">
        <v>1.9185542999999999E-3</v>
      </c>
      <c r="AD9762">
        <v>6.7037640000000001E-3</v>
      </c>
      <c r="AE9762">
        <v>6.7037640000000001E-3</v>
      </c>
      <c r="AF9762">
        <v>5.7467220000000001E-3</v>
      </c>
      <c r="AG9762" s="1">
        <v>5.7467220000000001E-3</v>
      </c>
      <c r="AH9762">
        <v>0</v>
      </c>
      <c r="AL9762" t="b">
        <f t="shared" si="608"/>
        <v>0</v>
      </c>
    </row>
    <row r="9763" spans="1:38" x14ac:dyDescent="0.25">
      <c r="A9763" s="3" t="s">
        <v>10112</v>
      </c>
      <c r="B9763" s="4" t="s">
        <v>10077</v>
      </c>
      <c r="C9763" s="6" t="str">
        <f t="shared" si="606"/>
        <v/>
      </c>
      <c r="D9763"/>
      <c r="E9763"/>
      <c r="F9763"/>
      <c r="G9763" t="b">
        <f t="shared" si="607"/>
        <v>1</v>
      </c>
      <c r="H9763" s="1" t="s">
        <v>77</v>
      </c>
      <c r="I9763" s="9">
        <v>0</v>
      </c>
      <c r="J9763">
        <v>2000</v>
      </c>
      <c r="K9763" s="1">
        <v>0</v>
      </c>
      <c r="L9763" s="1" t="s">
        <v>35</v>
      </c>
      <c r="M9763">
        <v>7.3176619999999997E-4</v>
      </c>
      <c r="N9763">
        <v>7.3176619999999997E-4</v>
      </c>
      <c r="O9763">
        <v>1.2141466000000001E-4</v>
      </c>
      <c r="P9763">
        <v>3.6555529999999999E-4</v>
      </c>
      <c r="Q9763">
        <v>3.6555529999999999E-4</v>
      </c>
      <c r="R9763">
        <v>9.7590684999999998E-4</v>
      </c>
      <c r="S9763" s="1">
        <v>9.7590684999999998E-4</v>
      </c>
      <c r="T9763">
        <v>5.3704379999999999E-3</v>
      </c>
      <c r="U9763">
        <v>5.3704379999999999E-3</v>
      </c>
      <c r="V9763">
        <v>1.5875548E-3</v>
      </c>
      <c r="W9763">
        <v>2.0745397E-3</v>
      </c>
      <c r="X9763">
        <v>2.0745397E-3</v>
      </c>
      <c r="Y9763">
        <v>8.5383653999999997E-4</v>
      </c>
      <c r="Z9763" s="1">
        <v>8.5383653999999997E-4</v>
      </c>
      <c r="AA9763">
        <v>6.4690709999999998E-3</v>
      </c>
      <c r="AB9763">
        <v>6.4690709999999998E-3</v>
      </c>
      <c r="AC9763">
        <v>2.8082580000000001E-3</v>
      </c>
      <c r="AD9763">
        <v>2.0745397E-3</v>
      </c>
      <c r="AE9763">
        <v>2.0745397E-3</v>
      </c>
      <c r="AF9763">
        <v>1.0979772E-3</v>
      </c>
      <c r="AG9763" s="1">
        <v>1.0979772E-3</v>
      </c>
      <c r="AH9763">
        <v>0</v>
      </c>
      <c r="AL9763" t="b">
        <f t="shared" si="608"/>
        <v>0</v>
      </c>
    </row>
    <row r="9764" spans="1:38" x14ac:dyDescent="0.25">
      <c r="A9764" s="3" t="s">
        <v>10113</v>
      </c>
      <c r="B9764" s="4" t="s">
        <v>10077</v>
      </c>
      <c r="C9764" s="6" t="str">
        <f t="shared" si="606"/>
        <v/>
      </c>
      <c r="D9764"/>
      <c r="E9764"/>
      <c r="F9764"/>
      <c r="G9764" t="b">
        <f t="shared" si="607"/>
        <v>1</v>
      </c>
      <c r="H9764" s="1" t="s">
        <v>77</v>
      </c>
      <c r="I9764" s="9">
        <v>0</v>
      </c>
      <c r="J9764">
        <v>5000</v>
      </c>
      <c r="K9764" s="1">
        <v>10</v>
      </c>
      <c r="L9764" s="1" t="s">
        <v>35</v>
      </c>
      <c r="M9764">
        <v>6.5924227000000004E-3</v>
      </c>
      <c r="N9764">
        <v>5.3704379999999999E-3</v>
      </c>
      <c r="O9764">
        <v>6.5924227000000004E-3</v>
      </c>
      <c r="P9764">
        <v>4.8762559999999998E-4</v>
      </c>
      <c r="Q9764">
        <v>4.8762559999999998E-4</v>
      </c>
      <c r="R9764">
        <v>2.3186803000000001E-3</v>
      </c>
      <c r="S9764" s="1">
        <v>2.3186803000000001E-3</v>
      </c>
      <c r="T9764">
        <v>1.757744E-2</v>
      </c>
      <c r="U9764">
        <v>1.757744E-2</v>
      </c>
      <c r="V9764">
        <v>7.3248445999999998E-3</v>
      </c>
      <c r="W9764">
        <v>2.8069614999999999E-3</v>
      </c>
      <c r="X9764">
        <v>2.8069614999999999E-3</v>
      </c>
      <c r="Y9764">
        <v>1.9524693E-3</v>
      </c>
      <c r="Z9764" s="1">
        <v>1.9524693E-3</v>
      </c>
      <c r="AA9764">
        <v>1.6112596E-2</v>
      </c>
      <c r="AB9764">
        <v>1.6112596E-2</v>
      </c>
      <c r="AC9764">
        <v>7.3248445999999998E-3</v>
      </c>
      <c r="AD9764">
        <v>3.6614537000000001E-3</v>
      </c>
      <c r="AE9764">
        <v>3.6614537000000001E-3</v>
      </c>
      <c r="AF9764">
        <v>2.8069614999999999E-3</v>
      </c>
      <c r="AG9764" s="1">
        <v>2.8069614999999999E-3</v>
      </c>
      <c r="AH9764">
        <v>0</v>
      </c>
      <c r="AL9764" t="b">
        <f t="shared" si="608"/>
        <v>0</v>
      </c>
    </row>
    <row r="9765" spans="1:38" x14ac:dyDescent="0.25">
      <c r="A9765" s="3" t="s">
        <v>10114</v>
      </c>
      <c r="B9765" s="4" t="s">
        <v>10077</v>
      </c>
      <c r="C9765" s="6" t="str">
        <f t="shared" si="606"/>
        <v/>
      </c>
      <c r="D9765"/>
      <c r="E9765"/>
      <c r="F9765"/>
      <c r="G9765" t="b">
        <f t="shared" si="607"/>
        <v>1</v>
      </c>
      <c r="H9765" s="1" t="s">
        <v>77</v>
      </c>
      <c r="I9765" s="9">
        <v>0</v>
      </c>
      <c r="J9765">
        <v>5000</v>
      </c>
      <c r="K9765" s="1">
        <v>0</v>
      </c>
      <c r="L9765" s="1" t="s">
        <v>35</v>
      </c>
      <c r="M9765">
        <v>6.0969590000000003E-4</v>
      </c>
      <c r="N9765">
        <v>6.0969590000000003E-4</v>
      </c>
      <c r="O9765">
        <v>2.4348497E-4</v>
      </c>
      <c r="P9765">
        <v>4.8762559999999998E-4</v>
      </c>
      <c r="Q9765">
        <v>4.8762559999999998E-4</v>
      </c>
      <c r="R9765">
        <v>2.1966099999999999E-3</v>
      </c>
      <c r="S9765" s="1">
        <v>2.1966099999999999E-3</v>
      </c>
      <c r="T9765">
        <v>1.3304979E-2</v>
      </c>
      <c r="U9765">
        <v>1.3304979E-2</v>
      </c>
      <c r="V9765">
        <v>7.6910555000000002E-3</v>
      </c>
      <c r="W9765">
        <v>5.4925084000000002E-3</v>
      </c>
      <c r="X9765">
        <v>5.4925084000000002E-3</v>
      </c>
      <c r="Y9765">
        <v>1.8303989999999999E-3</v>
      </c>
      <c r="Z9765" s="1">
        <v>1.8303989999999999E-3</v>
      </c>
      <c r="AA9765">
        <v>1.5746385000000002E-2</v>
      </c>
      <c r="AB9765">
        <v>1.5746385000000002E-2</v>
      </c>
      <c r="AC9765">
        <v>1.0864868999999999E-2</v>
      </c>
      <c r="AD9765">
        <v>4.638016E-3</v>
      </c>
      <c r="AE9765">
        <v>4.638016E-3</v>
      </c>
      <c r="AF9765">
        <v>3.0511022E-3</v>
      </c>
      <c r="AG9765" s="1">
        <v>3.0511022E-3</v>
      </c>
      <c r="AH9765">
        <v>0</v>
      </c>
      <c r="AL9765" t="b">
        <f t="shared" si="608"/>
        <v>0</v>
      </c>
    </row>
    <row r="9766" spans="1:38" x14ac:dyDescent="0.25">
      <c r="A9766" s="3" t="s">
        <v>10115</v>
      </c>
      <c r="B9766" s="4" t="s">
        <v>10077</v>
      </c>
      <c r="C9766" s="6" t="str">
        <f t="shared" si="606"/>
        <v/>
      </c>
      <c r="D9766"/>
      <c r="E9766"/>
      <c r="F9766"/>
      <c r="G9766" t="b">
        <f t="shared" si="607"/>
        <v>1</v>
      </c>
      <c r="H9766" s="1" t="s">
        <v>77</v>
      </c>
      <c r="I9766" s="9">
        <v>0</v>
      </c>
      <c r="J9766">
        <v>8000</v>
      </c>
      <c r="K9766" s="1">
        <v>10</v>
      </c>
      <c r="L9766" s="1" t="s">
        <v>35</v>
      </c>
      <c r="M9766">
        <v>8.9117439999999992E-3</v>
      </c>
      <c r="N9766">
        <v>8.7884069999999998E-3</v>
      </c>
      <c r="O9766">
        <v>8.9117439999999992E-3</v>
      </c>
      <c r="P9766">
        <v>1.0992736E-3</v>
      </c>
      <c r="Q9766">
        <v>1.0992736E-3</v>
      </c>
      <c r="R9766">
        <v>3.2952428000000001E-3</v>
      </c>
      <c r="S9766" s="1">
        <v>3.2952428000000001E-3</v>
      </c>
      <c r="T9766">
        <v>2.1117479000000001E-2</v>
      </c>
      <c r="U9766">
        <v>2.1117479000000001E-2</v>
      </c>
      <c r="V9766">
        <v>1.5381455E-2</v>
      </c>
      <c r="W9766">
        <v>6.0969590000000003E-4</v>
      </c>
      <c r="X9766">
        <v>6.0969590000000003E-4</v>
      </c>
      <c r="Y9766">
        <v>2.8069614999999999E-3</v>
      </c>
      <c r="Z9766" s="1">
        <v>2.8069614999999999E-3</v>
      </c>
      <c r="AA9766">
        <v>2.6366471999999998E-2</v>
      </c>
      <c r="AB9766">
        <v>2.6366471999999998E-2</v>
      </c>
      <c r="AC9766">
        <v>1.3550415999999999E-2</v>
      </c>
      <c r="AD9766">
        <v>7.2014929999999998E-3</v>
      </c>
      <c r="AE9766">
        <v>7.2014929999999998E-3</v>
      </c>
      <c r="AF9766">
        <v>5.6145787000000001E-3</v>
      </c>
      <c r="AG9766" s="1">
        <v>5.6145787000000001E-3</v>
      </c>
      <c r="AH9766">
        <v>0</v>
      </c>
      <c r="AL9766" t="b">
        <f t="shared" si="608"/>
        <v>0</v>
      </c>
    </row>
    <row r="9767" spans="1:38" x14ac:dyDescent="0.25">
      <c r="A9767" s="3" t="s">
        <v>10116</v>
      </c>
      <c r="B9767" s="4" t="s">
        <v>10077</v>
      </c>
      <c r="C9767" s="6" t="str">
        <f t="shared" si="606"/>
        <v/>
      </c>
      <c r="D9767"/>
      <c r="E9767"/>
      <c r="F9767"/>
      <c r="G9767" t="b">
        <f t="shared" si="607"/>
        <v>1</v>
      </c>
      <c r="H9767" s="1" t="s">
        <v>77</v>
      </c>
      <c r="I9767" s="9">
        <v>0</v>
      </c>
      <c r="J9767">
        <v>8000</v>
      </c>
      <c r="K9767" s="1">
        <v>0</v>
      </c>
      <c r="L9767" s="1" t="s">
        <v>35</v>
      </c>
      <c r="M9767">
        <v>7.3176619999999997E-4</v>
      </c>
      <c r="N9767">
        <v>7.3176619999999997E-4</v>
      </c>
      <c r="O9767">
        <v>6.4074993000000003E-7</v>
      </c>
      <c r="P9767">
        <v>4.8762559999999998E-4</v>
      </c>
      <c r="Q9767">
        <v>4.8762559999999998E-4</v>
      </c>
      <c r="R9767">
        <v>3.2952428000000001E-3</v>
      </c>
      <c r="S9767" s="1">
        <v>3.2952428000000001E-3</v>
      </c>
      <c r="T9767">
        <v>2.0751268E-2</v>
      </c>
      <c r="U9767">
        <v>2.0751268E-2</v>
      </c>
      <c r="V9767">
        <v>1.50152445E-2</v>
      </c>
      <c r="W9767">
        <v>6.4074993000000003E-7</v>
      </c>
      <c r="X9767">
        <v>6.4074993000000003E-7</v>
      </c>
      <c r="Y9767">
        <v>2.9290318000000002E-3</v>
      </c>
      <c r="Z9767" s="1">
        <v>2.9290318000000002E-3</v>
      </c>
      <c r="AA9767">
        <v>2.5634049999999999E-2</v>
      </c>
      <c r="AB9767">
        <v>2.5634049999999999E-2</v>
      </c>
      <c r="AC9767">
        <v>1.3428345E-2</v>
      </c>
      <c r="AD9767">
        <v>8.0559849999999999E-3</v>
      </c>
      <c r="AE9767">
        <v>8.0559849999999999E-3</v>
      </c>
      <c r="AF9767">
        <v>5.6145787000000001E-3</v>
      </c>
      <c r="AG9767" s="1">
        <v>5.6145787000000001E-3</v>
      </c>
      <c r="AH9767">
        <v>0</v>
      </c>
      <c r="AL9767" t="b">
        <f t="shared" si="608"/>
        <v>0</v>
      </c>
    </row>
    <row r="9768" spans="1:38" x14ac:dyDescent="0.25">
      <c r="A9768" s="3" t="s">
        <v>10117</v>
      </c>
      <c r="B9768" s="4" t="s">
        <v>10077</v>
      </c>
      <c r="C9768" s="6" t="str">
        <f t="shared" si="606"/>
        <v/>
      </c>
      <c r="D9768"/>
      <c r="E9768"/>
      <c r="F9768"/>
      <c r="G9768" t="b">
        <f t="shared" si="607"/>
        <v>1</v>
      </c>
      <c r="H9768" s="1" t="s">
        <v>77</v>
      </c>
      <c r="I9768" s="9">
        <v>0</v>
      </c>
      <c r="J9768">
        <v>11000</v>
      </c>
      <c r="K9768" s="1">
        <v>10</v>
      </c>
      <c r="L9768" s="1" t="s">
        <v>35</v>
      </c>
      <c r="M9768">
        <v>1.0132446999999999E-2</v>
      </c>
      <c r="N9768">
        <v>8.7884069999999998E-3</v>
      </c>
      <c r="O9768">
        <v>1.0132446999999999E-2</v>
      </c>
      <c r="P9768">
        <v>1.5875548E-3</v>
      </c>
      <c r="Q9768">
        <v>1.5875548E-3</v>
      </c>
      <c r="R9768">
        <v>4.5159459999999998E-3</v>
      </c>
      <c r="S9768" s="1">
        <v>4.5159459999999998E-3</v>
      </c>
      <c r="T9768">
        <v>2.6244402E-2</v>
      </c>
      <c r="U9768">
        <v>2.6244402E-2</v>
      </c>
      <c r="V9768">
        <v>1.9898057E-2</v>
      </c>
      <c r="W9768">
        <v>3.6555529999999999E-4</v>
      </c>
      <c r="X9768">
        <v>3.6555529999999999E-4</v>
      </c>
      <c r="Y9768">
        <v>3.7835239999999999E-3</v>
      </c>
      <c r="Z9768" s="1">
        <v>3.7835239999999999E-3</v>
      </c>
      <c r="AA9768">
        <v>3.2958269999999998E-2</v>
      </c>
      <c r="AB9768">
        <v>3.2958269999999998E-2</v>
      </c>
      <c r="AC9768">
        <v>1.696837E-2</v>
      </c>
      <c r="AD9768">
        <v>1.1718065E-2</v>
      </c>
      <c r="AE9768">
        <v>1.1718065E-2</v>
      </c>
      <c r="AF9768">
        <v>5.9807897E-3</v>
      </c>
      <c r="AG9768" s="1">
        <v>5.9807897E-3</v>
      </c>
      <c r="AH9768">
        <v>0</v>
      </c>
      <c r="AL9768" t="b">
        <f t="shared" si="608"/>
        <v>0</v>
      </c>
    </row>
    <row r="9769" spans="1:38" x14ac:dyDescent="0.25">
      <c r="A9769" s="3" t="s">
        <v>10118</v>
      </c>
      <c r="B9769" s="4" t="s">
        <v>10077</v>
      </c>
      <c r="C9769" s="6" t="str">
        <f t="shared" si="606"/>
        <v/>
      </c>
      <c r="D9769"/>
      <c r="E9769"/>
      <c r="F9769"/>
      <c r="G9769" t="b">
        <f t="shared" si="607"/>
        <v>1</v>
      </c>
      <c r="H9769" s="1" t="s">
        <v>77</v>
      </c>
      <c r="I9769" s="9">
        <v>0</v>
      </c>
      <c r="J9769">
        <v>11000</v>
      </c>
      <c r="K9769" s="1">
        <v>0</v>
      </c>
      <c r="L9769" s="1" t="s">
        <v>35</v>
      </c>
      <c r="M9769">
        <v>8.5383653999999997E-4</v>
      </c>
      <c r="N9769">
        <v>8.5383653999999997E-4</v>
      </c>
      <c r="O9769">
        <v>2.4478137E-4</v>
      </c>
      <c r="P9769">
        <v>3.6555529999999999E-4</v>
      </c>
      <c r="Q9769">
        <v>3.6555529999999999E-4</v>
      </c>
      <c r="R9769">
        <v>4.3938756000000004E-3</v>
      </c>
      <c r="S9769" s="1">
        <v>4.3938756000000004E-3</v>
      </c>
      <c r="T9769">
        <v>2.6366471999999998E-2</v>
      </c>
      <c r="U9769">
        <v>2.6366471999999998E-2</v>
      </c>
      <c r="V9769">
        <v>2.2217377999999999E-2</v>
      </c>
      <c r="W9769">
        <v>8.5513294000000002E-4</v>
      </c>
      <c r="X9769">
        <v>8.5513294000000002E-4</v>
      </c>
      <c r="Y9769">
        <v>3.7835239999999999E-3</v>
      </c>
      <c r="Z9769" s="1">
        <v>3.7835239999999999E-3</v>
      </c>
      <c r="AA9769">
        <v>3.3324479999999997E-2</v>
      </c>
      <c r="AB9769">
        <v>3.3324479999999997E-2</v>
      </c>
      <c r="AC9769">
        <v>1.9775986999999998E-2</v>
      </c>
      <c r="AD9769">
        <v>1.2328416E-2</v>
      </c>
      <c r="AE9769">
        <v>1.2328416E-2</v>
      </c>
      <c r="AF9769">
        <v>6.1028599999999999E-3</v>
      </c>
      <c r="AG9769" s="1">
        <v>6.1028599999999999E-3</v>
      </c>
      <c r="AH9769">
        <v>0</v>
      </c>
      <c r="AL9769" t="b">
        <f t="shared" si="608"/>
        <v>0</v>
      </c>
    </row>
    <row r="9770" spans="1:38" x14ac:dyDescent="0.25">
      <c r="A9770" s="3" t="s">
        <v>10119</v>
      </c>
      <c r="B9770" s="4" t="s">
        <v>10077</v>
      </c>
      <c r="C9770" s="6" t="str">
        <f t="shared" si="606"/>
        <v/>
      </c>
      <c r="D9770"/>
      <c r="E9770"/>
      <c r="F9770"/>
      <c r="G9770" t="b">
        <f t="shared" si="607"/>
        <v>1</v>
      </c>
      <c r="H9770" s="1" t="s">
        <v>86</v>
      </c>
      <c r="I9770" s="9">
        <v>0</v>
      </c>
      <c r="J9770">
        <v>2000</v>
      </c>
      <c r="K9770" s="1">
        <v>10</v>
      </c>
      <c r="L9770" s="1" t="s">
        <v>35</v>
      </c>
      <c r="M9770">
        <v>7.6518356999999999E-3</v>
      </c>
      <c r="N9770">
        <v>7.1822702999999998E-3</v>
      </c>
      <c r="O9770">
        <v>7.6518356999999999E-3</v>
      </c>
      <c r="P9770">
        <v>4.3111444000000004E-3</v>
      </c>
      <c r="Q9770">
        <v>4.3111444000000004E-3</v>
      </c>
      <c r="R9770">
        <v>1.9185542999999999E-3</v>
      </c>
      <c r="S9770" s="1">
        <v>1.9185542999999999E-3</v>
      </c>
      <c r="T9770">
        <v>1.2924491999999999E-2</v>
      </c>
      <c r="U9770">
        <v>1.2924491999999999E-2</v>
      </c>
      <c r="V9770">
        <v>4.0718912999999999E-3</v>
      </c>
      <c r="W9770">
        <v>7.9000589999999992E-3</v>
      </c>
      <c r="X9770">
        <v>7.9000589999999992E-3</v>
      </c>
      <c r="Y9770">
        <v>1.4400184000000001E-3</v>
      </c>
      <c r="Z9770" s="1">
        <v>1.4400184000000001E-3</v>
      </c>
      <c r="AA9770">
        <v>8.8571009999999992E-3</v>
      </c>
      <c r="AB9770">
        <v>8.8571009999999992E-3</v>
      </c>
      <c r="AC9770">
        <v>4.7403574000000001E-4</v>
      </c>
      <c r="AD9770">
        <v>4.3111444000000004E-3</v>
      </c>
      <c r="AE9770">
        <v>4.3111444000000004E-3</v>
      </c>
      <c r="AF9770">
        <v>2.1578074E-3</v>
      </c>
      <c r="AG9770" s="1">
        <v>2.1578074E-3</v>
      </c>
      <c r="AH9770">
        <v>0</v>
      </c>
      <c r="AL9770" t="b">
        <f t="shared" si="608"/>
        <v>0</v>
      </c>
    </row>
    <row r="9771" spans="1:38" x14ac:dyDescent="0.25">
      <c r="A9771" s="3" t="s">
        <v>10120</v>
      </c>
      <c r="B9771" s="4" t="s">
        <v>10077</v>
      </c>
      <c r="C9771" s="6" t="str">
        <f t="shared" si="606"/>
        <v/>
      </c>
      <c r="D9771"/>
      <c r="E9771"/>
      <c r="F9771"/>
      <c r="G9771" t="b">
        <f t="shared" si="607"/>
        <v>1</v>
      </c>
      <c r="H9771" s="1" t="s">
        <v>86</v>
      </c>
      <c r="I9771" s="9">
        <v>0</v>
      </c>
      <c r="J9771">
        <v>2000</v>
      </c>
      <c r="K9771" s="1">
        <v>0</v>
      </c>
      <c r="L9771" s="1" t="s">
        <v>35</v>
      </c>
      <c r="M9771">
        <v>3.4173129999999999E-3</v>
      </c>
      <c r="N9771">
        <v>3.4173129999999999E-3</v>
      </c>
      <c r="O9771">
        <v>2.5628209999999998E-3</v>
      </c>
      <c r="P9771">
        <v>2.9290318000000002E-3</v>
      </c>
      <c r="Q9771">
        <v>2.9290318000000002E-3</v>
      </c>
      <c r="R9771">
        <v>3.4173129999999999E-3</v>
      </c>
      <c r="S9771" s="1">
        <v>3.4173129999999999E-3</v>
      </c>
      <c r="T9771">
        <v>9.6428989999999999E-3</v>
      </c>
      <c r="U9771">
        <v>9.6428989999999999E-3</v>
      </c>
      <c r="V9771">
        <v>2.4407506E-3</v>
      </c>
      <c r="W9771">
        <v>4.8821569999999998E-3</v>
      </c>
      <c r="X9771">
        <v>4.8821569999999998E-3</v>
      </c>
      <c r="Y9771">
        <v>3.4173129999999999E-3</v>
      </c>
      <c r="Z9771" s="1">
        <v>3.4173129999999999E-3</v>
      </c>
      <c r="AA9771">
        <v>1.0253251E-2</v>
      </c>
      <c r="AB9771">
        <v>1.0253251E-2</v>
      </c>
      <c r="AC9771">
        <v>7.3176619999999997E-4</v>
      </c>
      <c r="AD9771">
        <v>5.6145787000000001E-3</v>
      </c>
      <c r="AE9771">
        <v>5.6145787000000001E-3</v>
      </c>
      <c r="AF9771">
        <v>3.4173129999999999E-3</v>
      </c>
      <c r="AG9771" s="1">
        <v>3.4173129999999999E-3</v>
      </c>
      <c r="AH9771">
        <v>0</v>
      </c>
      <c r="AL9771" t="b">
        <f t="shared" si="608"/>
        <v>0</v>
      </c>
    </row>
    <row r="9772" spans="1:38" x14ac:dyDescent="0.25">
      <c r="A9772" s="3" t="s">
        <v>10121</v>
      </c>
      <c r="B9772" s="4" t="s">
        <v>10077</v>
      </c>
      <c r="C9772" s="6" t="str">
        <f t="shared" si="606"/>
        <v/>
      </c>
      <c r="D9772"/>
      <c r="E9772"/>
      <c r="F9772"/>
      <c r="G9772" t="b">
        <f t="shared" si="607"/>
        <v>1</v>
      </c>
      <c r="H9772" s="1" t="s">
        <v>86</v>
      </c>
      <c r="I9772" s="9">
        <v>0</v>
      </c>
      <c r="J9772">
        <v>5000</v>
      </c>
      <c r="K9772" s="1">
        <v>10</v>
      </c>
      <c r="L9772" s="1" t="s">
        <v>35</v>
      </c>
      <c r="M9772">
        <v>9.5208289999999998E-3</v>
      </c>
      <c r="N9772">
        <v>9.5208289999999998E-3</v>
      </c>
      <c r="O9772">
        <v>5.3717195999999998E-3</v>
      </c>
      <c r="P9772">
        <v>6.4690709999999998E-3</v>
      </c>
      <c r="Q9772">
        <v>6.4690709999999998E-3</v>
      </c>
      <c r="R9772">
        <v>5.6145787000000001E-3</v>
      </c>
      <c r="S9772" s="1">
        <v>5.6145787000000001E-3</v>
      </c>
      <c r="T9772">
        <v>2.0507127E-2</v>
      </c>
      <c r="U9772">
        <v>2.0507127E-2</v>
      </c>
      <c r="V9772">
        <v>3.6614537000000001E-3</v>
      </c>
      <c r="W9772">
        <v>1.7089158E-2</v>
      </c>
      <c r="X9772">
        <v>1.7089158E-2</v>
      </c>
      <c r="Y9772">
        <v>4.8821569999999998E-3</v>
      </c>
      <c r="Z9772" s="1">
        <v>4.8821569999999998E-3</v>
      </c>
      <c r="AA9772">
        <v>2.197197E-2</v>
      </c>
      <c r="AB9772">
        <v>2.197197E-2</v>
      </c>
      <c r="AC9772">
        <v>6.3482820000000002E-3</v>
      </c>
      <c r="AD9772">
        <v>1.4159471E-2</v>
      </c>
      <c r="AE9772">
        <v>1.4159471E-2</v>
      </c>
      <c r="AF9772">
        <v>8.3001259999999997E-3</v>
      </c>
      <c r="AG9772" s="1">
        <v>8.3001259999999997E-3</v>
      </c>
      <c r="AH9772">
        <v>0</v>
      </c>
      <c r="AL9772" t="b">
        <f t="shared" si="608"/>
        <v>0</v>
      </c>
    </row>
    <row r="9773" spans="1:38" x14ac:dyDescent="0.25">
      <c r="A9773" s="3" t="s">
        <v>10122</v>
      </c>
      <c r="B9773" s="4" t="s">
        <v>10077</v>
      </c>
      <c r="C9773" s="6" t="str">
        <f t="shared" si="606"/>
        <v/>
      </c>
      <c r="D9773"/>
      <c r="E9773"/>
      <c r="F9773"/>
      <c r="G9773" t="b">
        <f t="shared" si="607"/>
        <v>1</v>
      </c>
      <c r="H9773" s="1" t="s">
        <v>86</v>
      </c>
      <c r="I9773" s="9">
        <v>0</v>
      </c>
      <c r="J9773">
        <v>5000</v>
      </c>
      <c r="K9773" s="1">
        <v>0</v>
      </c>
      <c r="L9773" s="1" t="s">
        <v>35</v>
      </c>
      <c r="M9773">
        <v>3.4173129999999999E-3</v>
      </c>
      <c r="N9773">
        <v>3.4173129999999999E-3</v>
      </c>
      <c r="O9773">
        <v>2.6848912000000001E-3</v>
      </c>
      <c r="P9773">
        <v>3.4173129999999999E-3</v>
      </c>
      <c r="Q9773">
        <v>3.4173129999999999E-3</v>
      </c>
      <c r="R9773">
        <v>5.3704379999999999E-3</v>
      </c>
      <c r="S9773" s="1">
        <v>5.3704379999999999E-3</v>
      </c>
      <c r="T9773">
        <v>1.806572E-2</v>
      </c>
      <c r="U9773">
        <v>1.806572E-2</v>
      </c>
      <c r="V9773">
        <v>1.4654844999999999E-3</v>
      </c>
      <c r="W9773">
        <v>1.0253251E-2</v>
      </c>
      <c r="X9773">
        <v>1.0253251E-2</v>
      </c>
      <c r="Y9773">
        <v>4.3938756000000004E-3</v>
      </c>
      <c r="Z9773" s="1">
        <v>4.3938756000000004E-3</v>
      </c>
      <c r="AA9773">
        <v>2.0995408E-2</v>
      </c>
      <c r="AB9773">
        <v>2.0995408E-2</v>
      </c>
      <c r="AC9773">
        <v>7.8131260000000001E-3</v>
      </c>
      <c r="AD9773">
        <v>1.3182908E-2</v>
      </c>
      <c r="AE9773">
        <v>1.3182908E-2</v>
      </c>
      <c r="AF9773">
        <v>8.3001259999999997E-3</v>
      </c>
      <c r="AG9773" s="1">
        <v>8.3001259999999997E-3</v>
      </c>
      <c r="AH9773">
        <v>0</v>
      </c>
      <c r="AL9773" t="b">
        <f t="shared" si="608"/>
        <v>0</v>
      </c>
    </row>
    <row r="9774" spans="1:38" x14ac:dyDescent="0.25">
      <c r="A9774" s="3" t="s">
        <v>10123</v>
      </c>
      <c r="B9774" s="4" t="s">
        <v>10077</v>
      </c>
      <c r="C9774" s="6" t="str">
        <f t="shared" si="606"/>
        <v/>
      </c>
      <c r="D9774" s="6" t="s">
        <v>10208</v>
      </c>
      <c r="F9774" s="6" t="s">
        <v>10208</v>
      </c>
      <c r="G9774" s="6" t="b">
        <f t="shared" si="607"/>
        <v>0</v>
      </c>
      <c r="H9774" s="1" t="s">
        <v>86</v>
      </c>
      <c r="I9774" s="9">
        <v>0</v>
      </c>
      <c r="J9774">
        <v>8000</v>
      </c>
      <c r="K9774" s="1">
        <v>10</v>
      </c>
      <c r="L9774" s="1" t="s">
        <v>102</v>
      </c>
      <c r="M9774">
        <v>9.2779549999999992E-3</v>
      </c>
      <c r="N9774">
        <v>9.2766879999999999E-3</v>
      </c>
      <c r="O9774">
        <v>9.2779549999999992E-3</v>
      </c>
      <c r="P9774">
        <v>6.3470006000000004E-3</v>
      </c>
      <c r="Q9774">
        <v>6.3470006000000004E-3</v>
      </c>
      <c r="R9774">
        <v>8.3001259999999997E-3</v>
      </c>
      <c r="S9774" s="1">
        <v>8.3001259999999997E-3</v>
      </c>
      <c r="T9774">
        <v>2.6854752999999999E-2</v>
      </c>
      <c r="U9774">
        <v>2.6854752999999999E-2</v>
      </c>
      <c r="V9774">
        <v>1.4654844999999999E-3</v>
      </c>
      <c r="W9774">
        <v>2.5878190999999998E-2</v>
      </c>
      <c r="X9774">
        <v>2.5878190999999998E-2</v>
      </c>
      <c r="Y9774">
        <v>7.8118442999999997E-3</v>
      </c>
      <c r="Z9774" s="1">
        <v>7.8118442999999997E-3</v>
      </c>
      <c r="AA9774">
        <v>3.1737566000000002E-2</v>
      </c>
      <c r="AB9774">
        <v>3.1737566000000002E-2</v>
      </c>
      <c r="AC9774">
        <v>7.8131260000000001E-3</v>
      </c>
      <c r="AD9774">
        <v>2.3436785000000002E-2</v>
      </c>
      <c r="AE9774">
        <v>2.3436785000000002E-2</v>
      </c>
      <c r="AF9774">
        <v>1.3182908E-2</v>
      </c>
      <c r="AG9774" s="1">
        <v>1.3182908E-2</v>
      </c>
      <c r="AH9774">
        <v>0</v>
      </c>
      <c r="AL9774" t="b">
        <f t="shared" si="608"/>
        <v>1</v>
      </c>
    </row>
    <row r="9775" spans="1:38" x14ac:dyDescent="0.25">
      <c r="A9775" s="3" t="s">
        <v>10124</v>
      </c>
      <c r="B9775" s="4" t="s">
        <v>10077</v>
      </c>
      <c r="C9775" s="6" t="str">
        <f t="shared" si="606"/>
        <v/>
      </c>
      <c r="G9775" s="6" t="b">
        <f t="shared" si="607"/>
        <v>1</v>
      </c>
      <c r="H9775" s="1" t="s">
        <v>86</v>
      </c>
      <c r="I9775" s="9">
        <v>0</v>
      </c>
      <c r="J9775">
        <v>8000</v>
      </c>
      <c r="K9775" s="1">
        <v>0</v>
      </c>
      <c r="L9775" s="1" t="s">
        <v>33</v>
      </c>
      <c r="M9775">
        <v>3.4173129999999999E-3</v>
      </c>
      <c r="N9775">
        <v>3.4173129999999999E-3</v>
      </c>
      <c r="O9775">
        <v>2.4407506E-3</v>
      </c>
      <c r="P9775">
        <v>3.4173129999999999E-3</v>
      </c>
      <c r="Q9775">
        <v>3.4173129999999999E-3</v>
      </c>
      <c r="R9775">
        <v>9.5208289999999998E-3</v>
      </c>
      <c r="S9775" s="1">
        <v>9.5208289999999998E-3</v>
      </c>
      <c r="T9775">
        <v>2.0507127E-2</v>
      </c>
      <c r="U9775">
        <v>2.0507127E-2</v>
      </c>
      <c r="V9775">
        <v>5.3717195999999998E-3</v>
      </c>
      <c r="W9775">
        <v>1.5624315E-2</v>
      </c>
      <c r="X9775">
        <v>1.5624315E-2</v>
      </c>
      <c r="Y9775">
        <v>8.3001259999999997E-3</v>
      </c>
      <c r="Z9775" s="1">
        <v>8.3001259999999997E-3</v>
      </c>
      <c r="AA9775">
        <v>3.2714130000000001E-2</v>
      </c>
      <c r="AB9775">
        <v>3.2714130000000001E-2</v>
      </c>
      <c r="AC9775">
        <v>1.0010377000000001E-2</v>
      </c>
      <c r="AD9775">
        <v>2.6000261E-2</v>
      </c>
      <c r="AE9775">
        <v>2.6000261E-2</v>
      </c>
      <c r="AF9775">
        <v>1.2328416E-2</v>
      </c>
      <c r="AG9775" s="1">
        <v>1.2328416E-2</v>
      </c>
      <c r="AH9775">
        <v>0</v>
      </c>
      <c r="AL9775" t="b">
        <f t="shared" si="608"/>
        <v>1</v>
      </c>
    </row>
    <row r="9776" spans="1:38" x14ac:dyDescent="0.25">
      <c r="A9776" s="3" t="s">
        <v>10125</v>
      </c>
      <c r="B9776" s="4" t="s">
        <v>10077</v>
      </c>
      <c r="C9776" s="6" t="str">
        <f t="shared" si="606"/>
        <v/>
      </c>
      <c r="G9776" s="6" t="b">
        <f t="shared" si="607"/>
        <v>1</v>
      </c>
      <c r="H9776" s="1" t="s">
        <v>86</v>
      </c>
      <c r="I9776" s="9">
        <v>0</v>
      </c>
      <c r="J9776">
        <v>11000</v>
      </c>
      <c r="K9776" s="1">
        <v>10</v>
      </c>
      <c r="L9776" s="1" t="s">
        <v>33</v>
      </c>
      <c r="M9776">
        <v>9.5208289999999998E-3</v>
      </c>
      <c r="N9776">
        <v>9.5208289999999998E-3</v>
      </c>
      <c r="O9776">
        <v>7.3248445999999998E-3</v>
      </c>
      <c r="P9776">
        <v>5.3704379999999999E-3</v>
      </c>
      <c r="Q9776">
        <v>5.3704379999999999E-3</v>
      </c>
      <c r="R9776">
        <v>1.2694627E-2</v>
      </c>
      <c r="S9776" s="1">
        <v>1.2694627E-2</v>
      </c>
      <c r="T9776">
        <v>3.3690690000000002E-2</v>
      </c>
      <c r="U9776">
        <v>3.3690690000000002E-2</v>
      </c>
      <c r="V9776">
        <v>5.3717195999999998E-3</v>
      </c>
      <c r="W9776">
        <v>3.2714130000000001E-2</v>
      </c>
      <c r="X9776">
        <v>3.2714130000000001E-2</v>
      </c>
      <c r="Y9776">
        <v>1.0741532E-2</v>
      </c>
      <c r="Z9776" s="1">
        <v>1.0741532E-2</v>
      </c>
      <c r="AA9776">
        <v>4.4554919999999998E-2</v>
      </c>
      <c r="AB9776">
        <v>4.4554919999999998E-2</v>
      </c>
      <c r="AC9776">
        <v>1.1231079999999999E-2</v>
      </c>
      <c r="AD9776">
        <v>3.4178972000000002E-2</v>
      </c>
      <c r="AE9776">
        <v>3.4178972000000002E-2</v>
      </c>
      <c r="AF9776">
        <v>1.7089158E-2</v>
      </c>
      <c r="AG9776" s="1">
        <v>1.7089158E-2</v>
      </c>
      <c r="AH9776">
        <v>0</v>
      </c>
      <c r="AL9776" t="b">
        <f t="shared" si="608"/>
        <v>1</v>
      </c>
    </row>
    <row r="9777" spans="1:44" s="2" customFormat="1" ht="15.75" thickBot="1" x14ac:dyDescent="0.3">
      <c r="A9777" s="3" t="s">
        <v>10126</v>
      </c>
      <c r="B9777" s="4" t="s">
        <v>10077</v>
      </c>
      <c r="C9777" s="6" t="str">
        <f t="shared" si="606"/>
        <v/>
      </c>
      <c r="G9777" s="2" t="b">
        <f t="shared" si="607"/>
        <v>1</v>
      </c>
      <c r="H9777" s="2" t="s">
        <v>86</v>
      </c>
      <c r="I9777" s="10">
        <v>0</v>
      </c>
      <c r="J9777" s="2">
        <v>11000</v>
      </c>
      <c r="K9777" s="2">
        <v>0</v>
      </c>
      <c r="L9777" s="2" t="s">
        <v>39</v>
      </c>
      <c r="M9777" s="2">
        <v>3.5393833999999998E-3</v>
      </c>
      <c r="N9777" s="2">
        <v>3.5393833999999998E-3</v>
      </c>
      <c r="O9777" s="2">
        <v>2.4407506E-3</v>
      </c>
      <c r="P9777" s="2">
        <v>3.4173129999999999E-3</v>
      </c>
      <c r="Q9777" s="2">
        <v>3.4173129999999999E-3</v>
      </c>
      <c r="R9777" s="2">
        <v>1.3182908E-2</v>
      </c>
      <c r="S9777" s="2">
        <v>1.3182908E-2</v>
      </c>
      <c r="T9777" s="2">
        <v>3.0761002999999999E-2</v>
      </c>
      <c r="U9777" s="2">
        <v>3.0761002999999999E-2</v>
      </c>
      <c r="V9777" s="2">
        <v>1.3794555999999999E-2</v>
      </c>
      <c r="W9777" s="2">
        <v>2.3925065999999998E-2</v>
      </c>
      <c r="X9777" s="2">
        <v>2.3925065999999998E-2</v>
      </c>
      <c r="Y9777" s="2">
        <v>1.1229813E-2</v>
      </c>
      <c r="Z9777" s="2">
        <v>1.1229813E-2</v>
      </c>
      <c r="AA9777" s="2">
        <v>4.4432850000000003E-2</v>
      </c>
      <c r="AB9777" s="2">
        <v>4.4432850000000003E-2</v>
      </c>
      <c r="AC9777" s="2">
        <v>1.0254516999999999E-2</v>
      </c>
      <c r="AD9777" s="2">
        <v>1.8187790999999998E-2</v>
      </c>
      <c r="AE9777" s="2">
        <v>1.8187790999999998E-2</v>
      </c>
      <c r="AF9777" s="2">
        <v>1.6600877E-2</v>
      </c>
      <c r="AG9777" s="2">
        <v>1.6600877E-2</v>
      </c>
      <c r="AH9777" s="2">
        <v>0</v>
      </c>
      <c r="AL9777" t="b">
        <f t="shared" si="608"/>
        <v>0</v>
      </c>
    </row>
    <row r="9778" spans="1:44" ht="15.75" thickTop="1" x14ac:dyDescent="0.25">
      <c r="A9778" s="3" t="s">
        <v>10127</v>
      </c>
      <c r="B9778" s="4" t="s">
        <v>10103</v>
      </c>
      <c r="C9778" s="6" t="str">
        <f t="shared" si="606"/>
        <v>x</v>
      </c>
      <c r="D9778"/>
      <c r="E9778"/>
      <c r="F9778"/>
      <c r="G9778" t="b">
        <f t="shared" si="607"/>
        <v>1</v>
      </c>
      <c r="H9778" s="1" t="s">
        <v>96</v>
      </c>
      <c r="I9778" s="9">
        <v>0</v>
      </c>
      <c r="J9778">
        <v>2000</v>
      </c>
      <c r="K9778" s="1">
        <v>10</v>
      </c>
      <c r="L9778" s="1" t="s">
        <v>150</v>
      </c>
      <c r="M9778">
        <v>3.3491939999999998E-2</v>
      </c>
      <c r="N9778">
        <v>2.225566E-2</v>
      </c>
      <c r="O9778">
        <v>3.3491939999999998E-2</v>
      </c>
      <c r="P9778">
        <v>2.0102321999999999E-2</v>
      </c>
      <c r="Q9778">
        <v>2.0102321999999999E-2</v>
      </c>
      <c r="R9778">
        <v>5.2681862999999999E-3</v>
      </c>
      <c r="S9778" s="1">
        <v>5.2681862999999999E-3</v>
      </c>
      <c r="T9778">
        <v>2.5835602999999999E-2</v>
      </c>
      <c r="U9778">
        <v>2.225566E-2</v>
      </c>
      <c r="V9778">
        <v>2.5835602999999999E-2</v>
      </c>
      <c r="W9778">
        <v>6.7037640000000001E-3</v>
      </c>
      <c r="X9778">
        <v>6.7037640000000001E-3</v>
      </c>
      <c r="Y9778">
        <v>5.0289332999999999E-3</v>
      </c>
      <c r="Z9778" s="1">
        <v>5.0289332999999999E-3</v>
      </c>
      <c r="AA9778">
        <v>2.4878561E-2</v>
      </c>
      <c r="AB9778">
        <v>5.2681862999999999E-3</v>
      </c>
      <c r="AC9778">
        <v>2.4878561E-2</v>
      </c>
      <c r="AD9778">
        <v>5.7467220000000001E-3</v>
      </c>
      <c r="AE9778">
        <v>5.7467220000000001E-3</v>
      </c>
      <c r="AF9778">
        <v>5.0289332999999999E-3</v>
      </c>
      <c r="AG9778" s="1">
        <v>5.0289332999999999E-3</v>
      </c>
      <c r="AH9778">
        <v>0</v>
      </c>
      <c r="AL9778" t="b">
        <f t="shared" si="608"/>
        <v>0</v>
      </c>
      <c r="AR9778">
        <f>IF(AND(J9778=2000,K9778=10,M9778&gt;=0.075),1,0)</f>
        <v>0</v>
      </c>
    </row>
    <row r="9779" spans="1:44" x14ac:dyDescent="0.25">
      <c r="A9779" s="3" t="s">
        <v>10128</v>
      </c>
      <c r="B9779" s="4" t="s">
        <v>10103</v>
      </c>
      <c r="C9779" s="6" t="str">
        <f t="shared" si="606"/>
        <v/>
      </c>
      <c r="D9779"/>
      <c r="E9779"/>
      <c r="F9779"/>
      <c r="G9779" t="b">
        <f t="shared" si="607"/>
        <v>1</v>
      </c>
      <c r="H9779" s="1" t="s">
        <v>96</v>
      </c>
      <c r="I9779" s="9">
        <v>0</v>
      </c>
      <c r="J9779">
        <v>2000</v>
      </c>
      <c r="K9779" s="1">
        <v>0</v>
      </c>
      <c r="L9779" s="1" t="s">
        <v>35</v>
      </c>
      <c r="M9779">
        <v>8.5383653999999997E-4</v>
      </c>
      <c r="N9779">
        <v>8.5383653999999997E-4</v>
      </c>
      <c r="O9779">
        <v>4.8892200000000003E-4</v>
      </c>
      <c r="P9779">
        <v>2.4478137E-4</v>
      </c>
      <c r="Q9779">
        <v>2.4478137E-4</v>
      </c>
      <c r="R9779">
        <v>8.5383653999999997E-4</v>
      </c>
      <c r="S9779" s="1">
        <v>8.5383653999999997E-4</v>
      </c>
      <c r="T9779">
        <v>3.2105043999999999E-2</v>
      </c>
      <c r="U9779">
        <v>1.2200475000000001E-3</v>
      </c>
      <c r="V9779">
        <v>3.2105043999999999E-2</v>
      </c>
      <c r="W9779">
        <v>4.3951570000000002E-3</v>
      </c>
      <c r="X9779">
        <v>4.3951570000000002E-3</v>
      </c>
      <c r="Y9779">
        <v>8.5383653999999997E-4</v>
      </c>
      <c r="Z9779" s="1">
        <v>8.5383653999999997E-4</v>
      </c>
      <c r="AA9779">
        <v>3.0029863E-2</v>
      </c>
      <c r="AB9779">
        <v>8.5383653999999997E-4</v>
      </c>
      <c r="AC9779">
        <v>3.0029863E-2</v>
      </c>
      <c r="AD9779">
        <v>1.3434142000000001E-3</v>
      </c>
      <c r="AE9779">
        <v>1.3434142000000001E-3</v>
      </c>
      <c r="AF9779">
        <v>8.5383653999999997E-4</v>
      </c>
      <c r="AG9779" s="1">
        <v>8.5383653999999997E-4</v>
      </c>
      <c r="AH9779">
        <v>0</v>
      </c>
      <c r="AL9779" t="b">
        <f t="shared" si="608"/>
        <v>0</v>
      </c>
    </row>
    <row r="9780" spans="1:44" x14ac:dyDescent="0.25">
      <c r="A9780" s="3" t="s">
        <v>10129</v>
      </c>
      <c r="B9780" s="4" t="s">
        <v>10103</v>
      </c>
      <c r="C9780" s="6" t="str">
        <f t="shared" si="606"/>
        <v/>
      </c>
      <c r="D9780"/>
      <c r="E9780"/>
      <c r="F9780"/>
      <c r="G9780" t="b">
        <f t="shared" si="607"/>
        <v>1</v>
      </c>
      <c r="H9780" s="1" t="s">
        <v>96</v>
      </c>
      <c r="I9780" s="9">
        <v>0</v>
      </c>
      <c r="J9780">
        <v>5000</v>
      </c>
      <c r="K9780" s="1">
        <v>10</v>
      </c>
      <c r="L9780" s="1" t="s">
        <v>35</v>
      </c>
      <c r="M9780">
        <v>1.9287704999999999E-2</v>
      </c>
      <c r="N9780">
        <v>1.0619462E-2</v>
      </c>
      <c r="O9780">
        <v>1.9287704999999999E-2</v>
      </c>
      <c r="P9780">
        <v>1.0619462E-2</v>
      </c>
      <c r="Q9780">
        <v>1.0619462E-2</v>
      </c>
      <c r="R9780">
        <v>1.2200475000000001E-3</v>
      </c>
      <c r="S9780" s="1">
        <v>1.2200475000000001E-3</v>
      </c>
      <c r="T9780">
        <v>3.0762285E-2</v>
      </c>
      <c r="U9780">
        <v>1.0619462E-2</v>
      </c>
      <c r="V9780">
        <v>3.0762285E-2</v>
      </c>
      <c r="W9780">
        <v>3.7835239999999999E-3</v>
      </c>
      <c r="X9780">
        <v>3.7835239999999999E-3</v>
      </c>
      <c r="Y9780">
        <v>1.2200475000000001E-3</v>
      </c>
      <c r="Z9780" s="1">
        <v>1.2200475000000001E-3</v>
      </c>
      <c r="AA9780">
        <v>3.6255434000000003E-2</v>
      </c>
      <c r="AB9780">
        <v>2.1966099999999999E-3</v>
      </c>
      <c r="AC9780">
        <v>3.6255434000000003E-2</v>
      </c>
      <c r="AD9780">
        <v>8.5383653999999997E-4</v>
      </c>
      <c r="AE9780">
        <v>8.5383653999999997E-4</v>
      </c>
      <c r="AF9780">
        <v>1.5862584E-3</v>
      </c>
      <c r="AG9780" s="1">
        <v>1.5862584E-3</v>
      </c>
      <c r="AH9780">
        <v>0</v>
      </c>
      <c r="AL9780" t="b">
        <f t="shared" si="608"/>
        <v>0</v>
      </c>
    </row>
    <row r="9781" spans="1:44" x14ac:dyDescent="0.25">
      <c r="A9781" s="3" t="s">
        <v>10130</v>
      </c>
      <c r="B9781" s="4" t="s">
        <v>10103</v>
      </c>
      <c r="C9781" s="6" t="str">
        <f t="shared" si="606"/>
        <v/>
      </c>
      <c r="D9781"/>
      <c r="E9781"/>
      <c r="F9781"/>
      <c r="G9781" t="b">
        <f t="shared" si="607"/>
        <v>1</v>
      </c>
      <c r="H9781" s="1" t="s">
        <v>96</v>
      </c>
      <c r="I9781" s="9">
        <v>0</v>
      </c>
      <c r="J9781">
        <v>5000</v>
      </c>
      <c r="K9781" s="1">
        <v>0</v>
      </c>
      <c r="L9781" s="1" t="s">
        <v>35</v>
      </c>
      <c r="M9781">
        <v>1.0979772E-3</v>
      </c>
      <c r="N9781">
        <v>1.0979772E-3</v>
      </c>
      <c r="O9781">
        <v>1.2271105999999999E-4</v>
      </c>
      <c r="P9781">
        <v>1.0979772E-3</v>
      </c>
      <c r="Q9781">
        <v>1.0979772E-3</v>
      </c>
      <c r="R9781">
        <v>9.7590684999999998E-4</v>
      </c>
      <c r="S9781" s="1">
        <v>9.7590684999999998E-4</v>
      </c>
      <c r="T9781">
        <v>3.4058169999999999E-2</v>
      </c>
      <c r="U9781">
        <v>3.5393833999999998E-3</v>
      </c>
      <c r="V9781">
        <v>3.4058169999999999E-2</v>
      </c>
      <c r="W9781">
        <v>3.0511022E-3</v>
      </c>
      <c r="X9781">
        <v>3.0511022E-3</v>
      </c>
      <c r="Y9781">
        <v>8.5383653999999997E-4</v>
      </c>
      <c r="Z9781" s="1">
        <v>8.5383653999999997E-4</v>
      </c>
      <c r="AA9781">
        <v>3.5278869999999997E-2</v>
      </c>
      <c r="AB9781">
        <v>3.6614537000000001E-3</v>
      </c>
      <c r="AC9781">
        <v>3.5278869999999997E-2</v>
      </c>
      <c r="AD9781">
        <v>2.9290318000000002E-3</v>
      </c>
      <c r="AE9781">
        <v>2.9290318000000002E-3</v>
      </c>
      <c r="AF9781">
        <v>9.7590684999999998E-4</v>
      </c>
      <c r="AG9781" s="1">
        <v>9.7590684999999998E-4</v>
      </c>
      <c r="AH9781">
        <v>0</v>
      </c>
      <c r="AL9781" t="b">
        <f t="shared" si="608"/>
        <v>0</v>
      </c>
    </row>
    <row r="9782" spans="1:44" x14ac:dyDescent="0.25">
      <c r="A9782" s="3" t="s">
        <v>10131</v>
      </c>
      <c r="B9782" s="4" t="s">
        <v>10103</v>
      </c>
      <c r="C9782" s="6" t="str">
        <f t="shared" si="606"/>
        <v/>
      </c>
      <c r="D9782"/>
      <c r="E9782"/>
      <c r="F9782"/>
      <c r="G9782" t="b">
        <f t="shared" si="607"/>
        <v>1</v>
      </c>
      <c r="H9782" s="1" t="s">
        <v>96</v>
      </c>
      <c r="I9782" s="9">
        <v>0</v>
      </c>
      <c r="J9782">
        <v>8000</v>
      </c>
      <c r="K9782" s="1">
        <v>10</v>
      </c>
      <c r="L9782" s="1" t="s">
        <v>35</v>
      </c>
      <c r="M9782">
        <v>1.0376587499999999E-2</v>
      </c>
      <c r="N9782">
        <v>6.1028599999999999E-3</v>
      </c>
      <c r="O9782">
        <v>1.0376587499999999E-2</v>
      </c>
      <c r="P9782">
        <v>6.1028599999999999E-3</v>
      </c>
      <c r="Q9782">
        <v>6.1028599999999999E-3</v>
      </c>
      <c r="R9782">
        <v>1.8303989999999999E-3</v>
      </c>
      <c r="S9782" s="1">
        <v>1.8303989999999999E-3</v>
      </c>
      <c r="T9782">
        <v>3.8940966E-2</v>
      </c>
      <c r="U9782">
        <v>6.1028599999999999E-3</v>
      </c>
      <c r="V9782">
        <v>3.8940966E-2</v>
      </c>
      <c r="W9782">
        <v>7.6897739999999999E-3</v>
      </c>
      <c r="X9782">
        <v>7.6897739999999999E-3</v>
      </c>
      <c r="Y9782">
        <v>1.9524693E-3</v>
      </c>
      <c r="Z9782" s="1">
        <v>1.9524693E-3</v>
      </c>
      <c r="AA9782">
        <v>3.6133364000000001E-2</v>
      </c>
      <c r="AB9782">
        <v>1.1718065E-2</v>
      </c>
      <c r="AC9782">
        <v>3.6133364000000001E-2</v>
      </c>
      <c r="AD9782">
        <v>6.4690709999999998E-3</v>
      </c>
      <c r="AE9782">
        <v>6.4690709999999998E-3</v>
      </c>
      <c r="AF9782">
        <v>2.3186803000000001E-3</v>
      </c>
      <c r="AG9782" s="1">
        <v>2.3186803000000001E-3</v>
      </c>
      <c r="AH9782">
        <v>0</v>
      </c>
      <c r="AL9782" t="b">
        <f t="shared" si="608"/>
        <v>0</v>
      </c>
    </row>
    <row r="9783" spans="1:44" x14ac:dyDescent="0.25">
      <c r="A9783" s="3" t="s">
        <v>10132</v>
      </c>
      <c r="B9783" s="4" t="s">
        <v>10103</v>
      </c>
      <c r="C9783" s="6" t="str">
        <f t="shared" si="606"/>
        <v/>
      </c>
      <c r="D9783"/>
      <c r="E9783"/>
      <c r="F9783"/>
      <c r="G9783" t="b">
        <f t="shared" si="607"/>
        <v>1</v>
      </c>
      <c r="H9783" s="1" t="s">
        <v>96</v>
      </c>
      <c r="I9783" s="9">
        <v>0</v>
      </c>
      <c r="J9783">
        <v>8000</v>
      </c>
      <c r="K9783" s="1">
        <v>0</v>
      </c>
      <c r="L9783" s="1" t="s">
        <v>35</v>
      </c>
      <c r="M9783">
        <v>7.3176619999999997E-4</v>
      </c>
      <c r="N9783">
        <v>7.3176619999999997E-4</v>
      </c>
      <c r="O9783">
        <v>6.4074993000000003E-7</v>
      </c>
      <c r="P9783">
        <v>6.0969590000000003E-4</v>
      </c>
      <c r="Q9783">
        <v>6.0969590000000003E-4</v>
      </c>
      <c r="R9783">
        <v>1.5862584E-3</v>
      </c>
      <c r="S9783" s="1">
        <v>1.5862584E-3</v>
      </c>
      <c r="T9783">
        <v>3.9673387999999997E-2</v>
      </c>
      <c r="U9783">
        <v>1.3421177999999999E-3</v>
      </c>
      <c r="V9783">
        <v>3.9673387999999997E-2</v>
      </c>
      <c r="W9783">
        <v>9.2779549999999992E-3</v>
      </c>
      <c r="X9783">
        <v>9.2779549999999992E-3</v>
      </c>
      <c r="Y9783">
        <v>1.0979772E-3</v>
      </c>
      <c r="Z9783" s="1">
        <v>1.0979772E-3</v>
      </c>
      <c r="AA9783">
        <v>3.6621645000000001E-2</v>
      </c>
      <c r="AB9783">
        <v>1.1473954E-2</v>
      </c>
      <c r="AC9783">
        <v>3.6621645000000001E-2</v>
      </c>
      <c r="AD9783">
        <v>4.8821569999999998E-3</v>
      </c>
      <c r="AE9783">
        <v>4.8821569999999998E-3</v>
      </c>
      <c r="AF9783">
        <v>1.7083287000000001E-3</v>
      </c>
      <c r="AG9783" s="1">
        <v>1.7083287000000001E-3</v>
      </c>
      <c r="AH9783">
        <v>0</v>
      </c>
      <c r="AL9783" t="b">
        <f t="shared" si="608"/>
        <v>0</v>
      </c>
    </row>
    <row r="9784" spans="1:44" x14ac:dyDescent="0.25">
      <c r="A9784" s="3" t="s">
        <v>10133</v>
      </c>
      <c r="B9784" s="4" t="s">
        <v>10103</v>
      </c>
      <c r="C9784" s="6" t="str">
        <f t="shared" si="606"/>
        <v/>
      </c>
      <c r="D9784"/>
      <c r="E9784"/>
      <c r="F9784"/>
      <c r="G9784" t="b">
        <f t="shared" si="607"/>
        <v>1</v>
      </c>
      <c r="H9784" s="1" t="s">
        <v>96</v>
      </c>
      <c r="I9784" s="9">
        <v>0</v>
      </c>
      <c r="J9784">
        <v>11000</v>
      </c>
      <c r="K9784" s="1">
        <v>10</v>
      </c>
      <c r="L9784" s="1" t="s">
        <v>35</v>
      </c>
      <c r="M9784">
        <v>8.3014070000000002E-3</v>
      </c>
      <c r="N9784">
        <v>3.7835239999999999E-3</v>
      </c>
      <c r="O9784">
        <v>8.3014070000000002E-3</v>
      </c>
      <c r="P9784">
        <v>3.7835239999999999E-3</v>
      </c>
      <c r="Q9784">
        <v>3.7835239999999999E-3</v>
      </c>
      <c r="R9784">
        <v>2.0745397E-3</v>
      </c>
      <c r="S9784" s="1">
        <v>2.0745397E-3</v>
      </c>
      <c r="T9784">
        <v>3.5889222999999998E-2</v>
      </c>
      <c r="U9784">
        <v>1.1718065E-2</v>
      </c>
      <c r="V9784">
        <v>3.5889222999999998E-2</v>
      </c>
      <c r="W9784">
        <v>9.8870399999999997E-3</v>
      </c>
      <c r="X9784">
        <v>9.8870399999999997E-3</v>
      </c>
      <c r="Y9784">
        <v>1.8303989999999999E-3</v>
      </c>
      <c r="Z9784" s="1">
        <v>1.8303989999999999E-3</v>
      </c>
      <c r="AA9784">
        <v>3.7720278000000003E-2</v>
      </c>
      <c r="AB9784">
        <v>1.8676071999999998E-2</v>
      </c>
      <c r="AC9784">
        <v>3.7720278000000003E-2</v>
      </c>
      <c r="AD9784">
        <v>4.2718052999999997E-3</v>
      </c>
      <c r="AE9784">
        <v>4.2718052999999997E-3</v>
      </c>
      <c r="AF9784">
        <v>2.4407506E-3</v>
      </c>
      <c r="AG9784" s="1">
        <v>2.4407506E-3</v>
      </c>
      <c r="AH9784">
        <v>0</v>
      </c>
      <c r="AL9784" t="b">
        <f t="shared" si="608"/>
        <v>0</v>
      </c>
    </row>
    <row r="9785" spans="1:44" s="2" customFormat="1" ht="15.75" thickBot="1" x14ac:dyDescent="0.3">
      <c r="A9785" s="3" t="s">
        <v>10134</v>
      </c>
      <c r="B9785" s="4" t="s">
        <v>10103</v>
      </c>
      <c r="C9785" s="6" t="str">
        <f t="shared" si="606"/>
        <v/>
      </c>
      <c r="G9785" s="2" t="b">
        <f t="shared" si="607"/>
        <v>1</v>
      </c>
      <c r="H9785" s="2" t="s">
        <v>96</v>
      </c>
      <c r="I9785" s="10">
        <v>0</v>
      </c>
      <c r="J9785" s="2">
        <v>11000</v>
      </c>
      <c r="K9785" s="2">
        <v>0</v>
      </c>
      <c r="L9785" s="2" t="s">
        <v>35</v>
      </c>
      <c r="M9785" s="2">
        <v>7.3176619999999997E-4</v>
      </c>
      <c r="N9785" s="2">
        <v>7.3176619999999997E-4</v>
      </c>
      <c r="O9785" s="2">
        <v>4.8762559999999998E-4</v>
      </c>
      <c r="P9785" s="2">
        <v>2.4348497E-4</v>
      </c>
      <c r="Q9785" s="2">
        <v>2.4348497E-4</v>
      </c>
      <c r="R9785" s="2">
        <v>1.4641881E-3</v>
      </c>
      <c r="S9785" s="2">
        <v>1.4641881E-3</v>
      </c>
      <c r="T9785" s="2">
        <v>1.0979772E-3</v>
      </c>
      <c r="U9785" s="2">
        <v>1.0979772E-3</v>
      </c>
      <c r="V9785" s="2">
        <v>4.8892200000000003E-4</v>
      </c>
      <c r="W9785" s="2">
        <v>9.7720319999999991E-4</v>
      </c>
      <c r="X9785" s="2">
        <v>9.7720319999999991E-4</v>
      </c>
      <c r="Y9785" s="2">
        <v>9.7590684999999998E-4</v>
      </c>
      <c r="Z9785" s="2">
        <v>9.7590684999999998E-4</v>
      </c>
      <c r="AA9785" s="2">
        <v>1.0979772E-3</v>
      </c>
      <c r="AB9785" s="2">
        <v>1.0979772E-3</v>
      </c>
      <c r="AC9785" s="2">
        <v>8.5383653999999997E-4</v>
      </c>
      <c r="AD9785" s="2">
        <v>1.4641881E-3</v>
      </c>
      <c r="AE9785" s="2">
        <v>1.4641881E-3</v>
      </c>
      <c r="AF9785" s="2">
        <v>2.0745397E-3</v>
      </c>
      <c r="AG9785" s="2">
        <v>2.0745397E-3</v>
      </c>
      <c r="AH9785" s="2">
        <v>0</v>
      </c>
      <c r="AL9785" t="b">
        <f t="shared" si="608"/>
        <v>0</v>
      </c>
    </row>
    <row r="9786" spans="1:44" ht="15.75" thickTop="1" x14ac:dyDescent="0.25">
      <c r="A9786" s="3" t="s">
        <v>10135</v>
      </c>
      <c r="B9786" s="4" t="s">
        <v>10077</v>
      </c>
      <c r="C9786" s="6" t="str">
        <f t="shared" si="606"/>
        <v>x</v>
      </c>
      <c r="D9786"/>
      <c r="E9786"/>
      <c r="F9786"/>
      <c r="G9786" t="b">
        <f t="shared" si="607"/>
        <v>1</v>
      </c>
      <c r="H9786" s="1" t="s">
        <v>107</v>
      </c>
      <c r="I9786" s="9">
        <v>0</v>
      </c>
      <c r="J9786">
        <v>2000</v>
      </c>
      <c r="K9786" s="1">
        <v>10</v>
      </c>
      <c r="L9786" s="1" t="s">
        <v>39</v>
      </c>
      <c r="M9786">
        <v>5.4686724999999999E-2</v>
      </c>
      <c r="N9786">
        <v>5.4686724999999999E-2</v>
      </c>
      <c r="O9786">
        <v>1.5625595999999999E-2</v>
      </c>
      <c r="P9786">
        <v>9.7649690000000001E-3</v>
      </c>
      <c r="Q9786">
        <v>9.7649690000000001E-3</v>
      </c>
      <c r="R9786">
        <v>1.9524693E-3</v>
      </c>
      <c r="S9786" s="1">
        <v>1.9524693E-3</v>
      </c>
      <c r="T9786">
        <v>2.4291277E-2</v>
      </c>
      <c r="U9786">
        <v>2.4291277E-2</v>
      </c>
      <c r="V9786">
        <v>3.0523836999999999E-3</v>
      </c>
      <c r="W9786">
        <v>2.9290318000000002E-3</v>
      </c>
      <c r="X9786">
        <v>2.9290318000000002E-3</v>
      </c>
      <c r="Y9786">
        <v>8.5383653999999997E-4</v>
      </c>
      <c r="Z9786" s="1">
        <v>8.5383653999999997E-4</v>
      </c>
      <c r="AA9786">
        <v>2.9540299999999999E-2</v>
      </c>
      <c r="AB9786">
        <v>2.9540299999999999E-2</v>
      </c>
      <c r="AC9786">
        <v>1.2271105999999999E-4</v>
      </c>
      <c r="AD9786">
        <v>1.8303989999999999E-3</v>
      </c>
      <c r="AE9786">
        <v>1.8303989999999999E-3</v>
      </c>
      <c r="AF9786">
        <v>8.5383653999999997E-4</v>
      </c>
      <c r="AG9786" s="1">
        <v>8.5383653999999997E-4</v>
      </c>
      <c r="AH9786">
        <v>0</v>
      </c>
      <c r="AL9786" t="b">
        <f t="shared" si="608"/>
        <v>0</v>
      </c>
      <c r="AR9786">
        <f>IF(AND(J9786=2000,K9786=10,M9786&gt;=0.075),1,0)</f>
        <v>0</v>
      </c>
    </row>
    <row r="9787" spans="1:44" x14ac:dyDescent="0.25">
      <c r="A9787" s="3" t="s">
        <v>10136</v>
      </c>
      <c r="B9787" s="4" t="s">
        <v>10077</v>
      </c>
      <c r="C9787" s="6" t="str">
        <f t="shared" si="606"/>
        <v/>
      </c>
      <c r="D9787"/>
      <c r="E9787"/>
      <c r="F9787"/>
      <c r="G9787" t="b">
        <f t="shared" si="607"/>
        <v>1</v>
      </c>
      <c r="H9787" s="1" t="s">
        <v>107</v>
      </c>
      <c r="I9787" s="9">
        <v>0</v>
      </c>
      <c r="J9787">
        <v>2000</v>
      </c>
      <c r="K9787" s="1">
        <v>0</v>
      </c>
      <c r="L9787" s="1" t="s">
        <v>39</v>
      </c>
      <c r="M9787">
        <v>1.9524693E-3</v>
      </c>
      <c r="N9787">
        <v>1.9524693E-3</v>
      </c>
      <c r="O9787">
        <v>1.2271105999999999E-4</v>
      </c>
      <c r="P9787">
        <v>6.4074993000000003E-7</v>
      </c>
      <c r="Q9787">
        <v>6.4074993000000003E-7</v>
      </c>
      <c r="R9787">
        <v>1.2271105999999999E-4</v>
      </c>
      <c r="S9787" s="1">
        <v>1.2271105999999999E-4</v>
      </c>
      <c r="T9787">
        <v>2.7220964E-2</v>
      </c>
      <c r="U9787">
        <v>2.7220964E-2</v>
      </c>
      <c r="V9787">
        <v>1.2271105999999999E-4</v>
      </c>
      <c r="W9787">
        <v>6.8352819999999998E-3</v>
      </c>
      <c r="X9787">
        <v>6.8352819999999998E-3</v>
      </c>
      <c r="Y9787">
        <v>3.6555529999999999E-4</v>
      </c>
      <c r="Z9787" s="1">
        <v>3.6555529999999999E-4</v>
      </c>
      <c r="AA9787">
        <v>2.7343035000000002E-2</v>
      </c>
      <c r="AB9787">
        <v>2.7343035000000002E-2</v>
      </c>
      <c r="AC9787">
        <v>1.2271105999999999E-4</v>
      </c>
      <c r="AD9787">
        <v>1.2141466000000001E-4</v>
      </c>
      <c r="AE9787">
        <v>1.2141466000000001E-4</v>
      </c>
      <c r="AF9787">
        <v>1.8303989999999999E-3</v>
      </c>
      <c r="AG9787" s="1">
        <v>1.8303989999999999E-3</v>
      </c>
      <c r="AH9787">
        <v>0</v>
      </c>
      <c r="AL9787" t="b">
        <f t="shared" si="608"/>
        <v>0</v>
      </c>
    </row>
    <row r="9788" spans="1:44" x14ac:dyDescent="0.25">
      <c r="A9788" s="3" t="s">
        <v>10137</v>
      </c>
      <c r="B9788" s="4" t="s">
        <v>10077</v>
      </c>
      <c r="C9788" s="6" t="str">
        <f t="shared" si="606"/>
        <v/>
      </c>
      <c r="D9788"/>
      <c r="E9788"/>
      <c r="F9788"/>
      <c r="G9788" t="b">
        <f t="shared" si="607"/>
        <v>1</v>
      </c>
      <c r="H9788" s="1" t="s">
        <v>107</v>
      </c>
      <c r="I9788" s="9">
        <v>0</v>
      </c>
      <c r="J9788">
        <v>5000</v>
      </c>
      <c r="K9788" s="1">
        <v>10</v>
      </c>
      <c r="L9788" s="1" t="s">
        <v>39</v>
      </c>
      <c r="M9788">
        <v>2.7343035000000002E-2</v>
      </c>
      <c r="N9788">
        <v>2.7343035000000002E-2</v>
      </c>
      <c r="O9788">
        <v>7.8131260000000001E-3</v>
      </c>
      <c r="P9788">
        <v>7.6897739999999999E-3</v>
      </c>
      <c r="Q9788">
        <v>7.6897739999999999E-3</v>
      </c>
      <c r="R9788">
        <v>4.7600864999999999E-3</v>
      </c>
      <c r="S9788" s="1">
        <v>4.7600864999999999E-3</v>
      </c>
      <c r="T9788">
        <v>3.1127214E-2</v>
      </c>
      <c r="U9788">
        <v>3.1127214E-2</v>
      </c>
      <c r="V9788">
        <v>5.0055087000000003E-3</v>
      </c>
      <c r="W9788">
        <v>4.8821569999999998E-3</v>
      </c>
      <c r="X9788">
        <v>4.8821569999999998E-3</v>
      </c>
      <c r="Y9788">
        <v>3.7835239999999999E-3</v>
      </c>
      <c r="Z9788" s="1">
        <v>3.7835239999999999E-3</v>
      </c>
      <c r="AA9788">
        <v>4.2723864E-2</v>
      </c>
      <c r="AB9788">
        <v>4.2723864E-2</v>
      </c>
      <c r="AC9788">
        <v>6.4074993000000003E-7</v>
      </c>
      <c r="AD9788">
        <v>7.8118442999999997E-3</v>
      </c>
      <c r="AE9788">
        <v>7.8118442999999997E-3</v>
      </c>
      <c r="AF9788">
        <v>5.8587192999999997E-3</v>
      </c>
      <c r="AG9788" s="1">
        <v>5.8587192999999997E-3</v>
      </c>
      <c r="AH9788">
        <v>0</v>
      </c>
      <c r="AL9788" t="b">
        <f t="shared" si="608"/>
        <v>0</v>
      </c>
    </row>
    <row r="9789" spans="1:44" x14ac:dyDescent="0.25">
      <c r="A9789" s="3" t="s">
        <v>10138</v>
      </c>
      <c r="B9789" s="4" t="s">
        <v>10077</v>
      </c>
      <c r="C9789" s="6" t="str">
        <f t="shared" si="606"/>
        <v/>
      </c>
      <c r="D9789"/>
      <c r="E9789"/>
      <c r="F9789"/>
      <c r="G9789" t="b">
        <f t="shared" si="607"/>
        <v>1</v>
      </c>
      <c r="H9789" s="1" t="s">
        <v>107</v>
      </c>
      <c r="I9789" s="9">
        <v>0</v>
      </c>
      <c r="J9789">
        <v>5000</v>
      </c>
      <c r="K9789" s="1">
        <v>0</v>
      </c>
      <c r="L9789" s="1" t="s">
        <v>39</v>
      </c>
      <c r="M9789">
        <v>3.6614537000000001E-3</v>
      </c>
      <c r="N9789">
        <v>3.6614537000000001E-3</v>
      </c>
      <c r="O9789">
        <v>1.2271105999999999E-4</v>
      </c>
      <c r="P9789">
        <v>1.2271105999999999E-4</v>
      </c>
      <c r="Q9789">
        <v>1.2271105999999999E-4</v>
      </c>
      <c r="R9789">
        <v>3.7835239999999999E-3</v>
      </c>
      <c r="S9789" s="1">
        <v>3.7835239999999999E-3</v>
      </c>
      <c r="T9789">
        <v>3.5155504999999997E-2</v>
      </c>
      <c r="U9789">
        <v>3.5155504999999997E-2</v>
      </c>
      <c r="V9789">
        <v>1.2271105999999999E-4</v>
      </c>
      <c r="W9789">
        <v>3.9055943000000002E-3</v>
      </c>
      <c r="X9789">
        <v>3.9055943000000002E-3</v>
      </c>
      <c r="Y9789">
        <v>1.8303989999999999E-3</v>
      </c>
      <c r="Z9789" s="1">
        <v>1.8303989999999999E-3</v>
      </c>
      <c r="AA9789">
        <v>4.0892810000000002E-2</v>
      </c>
      <c r="AB9789">
        <v>4.0892810000000002E-2</v>
      </c>
      <c r="AC9789">
        <v>6.0969590000000003E-4</v>
      </c>
      <c r="AD9789">
        <v>5.8587192999999997E-3</v>
      </c>
      <c r="AE9789">
        <v>5.8587192999999997E-3</v>
      </c>
      <c r="AF9789">
        <v>5.7366489999999999E-3</v>
      </c>
      <c r="AG9789" s="1">
        <v>5.7366489999999999E-3</v>
      </c>
      <c r="AH9789">
        <v>0</v>
      </c>
      <c r="AL9789" t="b">
        <f t="shared" si="608"/>
        <v>0</v>
      </c>
    </row>
    <row r="9790" spans="1:44" x14ac:dyDescent="0.25">
      <c r="A9790" s="3" t="s">
        <v>10139</v>
      </c>
      <c r="B9790" s="4" t="s">
        <v>10077</v>
      </c>
      <c r="C9790" s="6" t="str">
        <f t="shared" si="606"/>
        <v/>
      </c>
      <c r="D9790"/>
      <c r="E9790"/>
      <c r="F9790"/>
      <c r="G9790" t="b">
        <f t="shared" si="607"/>
        <v>1</v>
      </c>
      <c r="H9790" s="1" t="s">
        <v>107</v>
      </c>
      <c r="I9790" s="9">
        <v>0</v>
      </c>
      <c r="J9790">
        <v>8000</v>
      </c>
      <c r="K9790" s="1">
        <v>10</v>
      </c>
      <c r="L9790" s="1" t="s">
        <v>39</v>
      </c>
      <c r="M9790">
        <v>1.5624315E-2</v>
      </c>
      <c r="N9790">
        <v>1.5624315E-2</v>
      </c>
      <c r="O9790">
        <v>7.9351960000000003E-3</v>
      </c>
      <c r="P9790">
        <v>1.8303989999999999E-3</v>
      </c>
      <c r="Q9790">
        <v>1.8303989999999999E-3</v>
      </c>
      <c r="R9790">
        <v>5.7366489999999999E-3</v>
      </c>
      <c r="S9790" s="1">
        <v>5.7366489999999999E-3</v>
      </c>
      <c r="T9790">
        <v>3.5155504999999997E-2</v>
      </c>
      <c r="U9790">
        <v>3.5155504999999997E-2</v>
      </c>
      <c r="V9790">
        <v>2.4478137E-4</v>
      </c>
      <c r="W9790">
        <v>1.2206346E-2</v>
      </c>
      <c r="X9790">
        <v>1.2206346E-2</v>
      </c>
      <c r="Y9790">
        <v>5.8587192999999997E-3</v>
      </c>
      <c r="Z9790" s="1">
        <v>5.8587192999999997E-3</v>
      </c>
      <c r="AA9790">
        <v>4.6752154999999997E-2</v>
      </c>
      <c r="AB9790">
        <v>4.6752154999999997E-2</v>
      </c>
      <c r="AC9790">
        <v>1.0992736E-3</v>
      </c>
      <c r="AD9790">
        <v>1.5624315E-2</v>
      </c>
      <c r="AE9790">
        <v>1.5624315E-2</v>
      </c>
      <c r="AF9790">
        <v>1.0619462E-2</v>
      </c>
      <c r="AG9790" s="1">
        <v>1.0619462E-2</v>
      </c>
      <c r="AH9790">
        <v>0</v>
      </c>
      <c r="AL9790" t="b">
        <f t="shared" si="608"/>
        <v>0</v>
      </c>
    </row>
    <row r="9791" spans="1:44" x14ac:dyDescent="0.25">
      <c r="A9791" s="3" t="s">
        <v>10140</v>
      </c>
      <c r="B9791" s="4" t="s">
        <v>10077</v>
      </c>
      <c r="C9791" s="6" t="str">
        <f t="shared" si="606"/>
        <v/>
      </c>
      <c r="D9791"/>
      <c r="E9791"/>
      <c r="F9791"/>
      <c r="G9791" t="b">
        <f t="shared" si="607"/>
        <v>1</v>
      </c>
      <c r="H9791" s="1" t="s">
        <v>107</v>
      </c>
      <c r="I9791" s="9">
        <v>0</v>
      </c>
      <c r="J9791">
        <v>8000</v>
      </c>
      <c r="K9791" s="1">
        <v>0</v>
      </c>
      <c r="L9791" s="1" t="s">
        <v>39</v>
      </c>
      <c r="M9791">
        <v>2.4478137E-4</v>
      </c>
      <c r="N9791">
        <v>6.4074993000000003E-7</v>
      </c>
      <c r="O9791">
        <v>2.4478137E-4</v>
      </c>
      <c r="P9791">
        <v>1.2271105999999999E-4</v>
      </c>
      <c r="Q9791">
        <v>1.2271105999999999E-4</v>
      </c>
      <c r="R9791">
        <v>3.7835239999999999E-3</v>
      </c>
      <c r="S9791" s="1">
        <v>3.7835239999999999E-3</v>
      </c>
      <c r="T9791">
        <v>3.9061754999999997E-2</v>
      </c>
      <c r="U9791">
        <v>3.9061754999999997E-2</v>
      </c>
      <c r="V9791">
        <v>2.4478137E-4</v>
      </c>
      <c r="W9791">
        <v>2.0507127E-2</v>
      </c>
      <c r="X9791">
        <v>2.0507127E-2</v>
      </c>
      <c r="Y9791">
        <v>3.9055943000000002E-3</v>
      </c>
      <c r="Z9791" s="1">
        <v>3.9055943000000002E-3</v>
      </c>
      <c r="AA9791">
        <v>4.9681841999999997E-2</v>
      </c>
      <c r="AB9791">
        <v>4.9681841999999997E-2</v>
      </c>
      <c r="AC9791">
        <v>3.0523836999999999E-3</v>
      </c>
      <c r="AD9791">
        <v>1.1107743E-2</v>
      </c>
      <c r="AE9791">
        <v>1.1107743E-2</v>
      </c>
      <c r="AF9791">
        <v>7.6897739999999999E-3</v>
      </c>
      <c r="AG9791" s="1">
        <v>7.6897739999999999E-3</v>
      </c>
      <c r="AH9791">
        <v>0</v>
      </c>
      <c r="AL9791" t="b">
        <f t="shared" si="608"/>
        <v>0</v>
      </c>
    </row>
    <row r="9792" spans="1:44" x14ac:dyDescent="0.25">
      <c r="A9792" s="3" t="s">
        <v>10141</v>
      </c>
      <c r="B9792" s="4" t="s">
        <v>10077</v>
      </c>
      <c r="C9792" s="6" t="str">
        <f t="shared" si="606"/>
        <v/>
      </c>
      <c r="D9792"/>
      <c r="E9792"/>
      <c r="F9792"/>
      <c r="G9792" t="b">
        <f t="shared" si="607"/>
        <v>1</v>
      </c>
      <c r="H9792" s="1" t="s">
        <v>107</v>
      </c>
      <c r="I9792" s="9">
        <v>0</v>
      </c>
      <c r="J9792">
        <v>11000</v>
      </c>
      <c r="K9792" s="1">
        <v>10</v>
      </c>
      <c r="L9792" s="1" t="s">
        <v>39</v>
      </c>
      <c r="M9792">
        <v>1.4525682E-2</v>
      </c>
      <c r="N9792">
        <v>1.4525682E-2</v>
      </c>
      <c r="O9792">
        <v>7.0807040000000002E-3</v>
      </c>
      <c r="P9792">
        <v>1.3421177999999999E-3</v>
      </c>
      <c r="Q9792">
        <v>1.3421177999999999E-3</v>
      </c>
      <c r="R9792">
        <v>3.9055943000000002E-3</v>
      </c>
      <c r="S9792" s="1">
        <v>3.9055943000000002E-3</v>
      </c>
      <c r="T9792">
        <v>3.9061754999999997E-2</v>
      </c>
      <c r="U9792">
        <v>3.9061754999999997E-2</v>
      </c>
      <c r="V9792">
        <v>1.2271105999999999E-4</v>
      </c>
      <c r="W9792">
        <v>2.148369E-2</v>
      </c>
      <c r="X9792">
        <v>2.148369E-2</v>
      </c>
      <c r="Y9792">
        <v>7.3235629999999999E-3</v>
      </c>
      <c r="Z9792" s="1">
        <v>7.3235629999999999E-3</v>
      </c>
      <c r="AA9792">
        <v>5.3588091999999997E-2</v>
      </c>
      <c r="AB9792">
        <v>5.3588091999999997E-2</v>
      </c>
      <c r="AC9792">
        <v>3.9068760000000001E-3</v>
      </c>
      <c r="AD9792">
        <v>1.4525682E-2</v>
      </c>
      <c r="AE9792">
        <v>1.4525682E-2</v>
      </c>
      <c r="AF9792">
        <v>9.6428989999999999E-3</v>
      </c>
      <c r="AG9792" s="1">
        <v>9.6428989999999999E-3</v>
      </c>
      <c r="AH9792">
        <v>0</v>
      </c>
      <c r="AL9792" t="b">
        <f t="shared" si="608"/>
        <v>0</v>
      </c>
    </row>
    <row r="9793" spans="1:38" s="2" customFormat="1" ht="15.75" thickBot="1" x14ac:dyDescent="0.3">
      <c r="A9793" s="3" t="s">
        <v>10142</v>
      </c>
      <c r="B9793" s="4" t="s">
        <v>10077</v>
      </c>
      <c r="C9793" s="6" t="str">
        <f t="shared" si="606"/>
        <v/>
      </c>
      <c r="G9793" s="2" t="b">
        <f t="shared" si="607"/>
        <v>1</v>
      </c>
      <c r="H9793" s="2" t="s">
        <v>107</v>
      </c>
      <c r="I9793" s="10">
        <v>0</v>
      </c>
      <c r="J9793" s="2">
        <v>11000</v>
      </c>
      <c r="K9793" s="2">
        <v>0</v>
      </c>
      <c r="L9793" s="2" t="s">
        <v>39</v>
      </c>
      <c r="M9793" s="2">
        <v>1.9524693E-3</v>
      </c>
      <c r="N9793" s="2">
        <v>1.9524693E-3</v>
      </c>
      <c r="O9793" s="2">
        <v>1.2271105999999999E-4</v>
      </c>
      <c r="P9793" s="2">
        <v>9.7590684999999998E-4</v>
      </c>
      <c r="Q9793" s="2">
        <v>9.7590684999999998E-4</v>
      </c>
      <c r="R9793" s="2">
        <v>3.9055943000000002E-3</v>
      </c>
      <c r="S9793" s="2">
        <v>3.9055943000000002E-3</v>
      </c>
      <c r="T9793" s="2">
        <v>4.0892810000000002E-2</v>
      </c>
      <c r="U9793" s="2">
        <v>4.0892810000000002E-2</v>
      </c>
      <c r="V9793" s="2">
        <v>1.2271105999999999E-4</v>
      </c>
      <c r="W9793" s="2">
        <v>2.2338182000000002E-2</v>
      </c>
      <c r="X9793" s="2">
        <v>2.2338182000000002E-2</v>
      </c>
      <c r="Y9793" s="2">
        <v>3.7835239999999999E-3</v>
      </c>
      <c r="Z9793" s="2">
        <v>3.7835239999999999E-3</v>
      </c>
      <c r="AA9793" s="2">
        <v>5.1512897000000002E-2</v>
      </c>
      <c r="AB9793" s="2">
        <v>5.1512897000000002E-2</v>
      </c>
      <c r="AC9793" s="2">
        <v>4.0289460000000003E-3</v>
      </c>
      <c r="AD9793" s="2">
        <v>1.367119E-2</v>
      </c>
      <c r="AE9793" s="2">
        <v>1.367119E-2</v>
      </c>
      <c r="AF9793" s="2">
        <v>1.1718065E-2</v>
      </c>
      <c r="AG9793" s="2">
        <v>1.1718065E-2</v>
      </c>
      <c r="AH9793" s="2">
        <v>0</v>
      </c>
      <c r="AL9793" t="b">
        <f t="shared" si="608"/>
        <v>0</v>
      </c>
    </row>
    <row r="9794" spans="1:38" ht="15.75" thickTop="1" x14ac:dyDescent="0.25">
      <c r="A9794" s="3" t="s">
        <v>10143</v>
      </c>
      <c r="B9794" s="4" t="s">
        <v>10103</v>
      </c>
      <c r="C9794" s="6" t="str">
        <f t="shared" si="606"/>
        <v/>
      </c>
      <c r="D9794"/>
      <c r="E9794"/>
      <c r="F9794"/>
      <c r="G9794" t="b">
        <f t="shared" si="607"/>
        <v>1</v>
      </c>
      <c r="H9794" s="1" t="s">
        <v>47</v>
      </c>
      <c r="I9794" s="9">
        <v>0</v>
      </c>
      <c r="J9794">
        <v>2000</v>
      </c>
      <c r="K9794" s="1">
        <v>10</v>
      </c>
      <c r="L9794" s="1" t="s">
        <v>129</v>
      </c>
      <c r="M9794">
        <v>7.6897739999999999E-3</v>
      </c>
      <c r="N9794">
        <v>7.6897739999999999E-3</v>
      </c>
      <c r="O9794">
        <v>3.0523836999999999E-3</v>
      </c>
      <c r="P9794">
        <v>1.2271105999999999E-4</v>
      </c>
      <c r="Q9794">
        <v>1.2271105999999999E-4</v>
      </c>
      <c r="R9794">
        <v>1.2271105999999999E-4</v>
      </c>
      <c r="S9794" s="1">
        <v>1.2271105999999999E-4</v>
      </c>
      <c r="T9794">
        <v>7.6897739999999999E-3</v>
      </c>
      <c r="U9794">
        <v>7.6897739999999999E-3</v>
      </c>
      <c r="V9794">
        <v>1.0992736E-3</v>
      </c>
      <c r="W9794">
        <v>3.7835239999999999E-3</v>
      </c>
      <c r="X9794">
        <v>3.7835239999999999E-3</v>
      </c>
      <c r="Y9794">
        <v>1.2141466000000001E-4</v>
      </c>
      <c r="Z9794" s="1">
        <v>1.2141466000000001E-4</v>
      </c>
      <c r="AA9794">
        <v>5.7366489999999999E-3</v>
      </c>
      <c r="AB9794">
        <v>5.7366489999999999E-3</v>
      </c>
      <c r="AC9794">
        <v>1.2271105999999999E-4</v>
      </c>
      <c r="AD9794">
        <v>3.6555529999999999E-4</v>
      </c>
      <c r="AE9794">
        <v>3.6555529999999999E-4</v>
      </c>
      <c r="AF9794">
        <v>1.2271105999999999E-4</v>
      </c>
      <c r="AG9794" s="1">
        <v>1.2271105999999999E-4</v>
      </c>
      <c r="AH9794">
        <v>0</v>
      </c>
      <c r="AL9794" t="b">
        <f t="shared" si="608"/>
        <v>0</v>
      </c>
    </row>
    <row r="9795" spans="1:38" x14ac:dyDescent="0.25">
      <c r="A9795" s="3" t="s">
        <v>10144</v>
      </c>
      <c r="B9795" s="4" t="s">
        <v>10103</v>
      </c>
      <c r="C9795" s="6" t="str">
        <f t="shared" ref="C9795:C9857" si="609">IF(AND(J9795=2000,K9795=10,M9795&gt;=0.02),"x","")</f>
        <v/>
      </c>
      <c r="D9795"/>
      <c r="E9795"/>
      <c r="F9795"/>
      <c r="G9795" t="b">
        <f t="shared" ref="G9795:G9857" si="610">OR(AND(D9795="n",E9795="n",F9795="n"),AND(D9795="",E9795="",F9795=""))</f>
        <v>1</v>
      </c>
      <c r="H9795" s="1" t="s">
        <v>47</v>
      </c>
      <c r="I9795" s="9">
        <v>0</v>
      </c>
      <c r="J9795">
        <v>2000</v>
      </c>
      <c r="K9795" s="1">
        <v>0</v>
      </c>
      <c r="L9795" s="1" t="s">
        <v>33</v>
      </c>
      <c r="M9795">
        <v>1.9524693E-3</v>
      </c>
      <c r="N9795">
        <v>1.9524693E-3</v>
      </c>
      <c r="O9795">
        <v>1.2271105999999999E-4</v>
      </c>
      <c r="P9795">
        <v>6.4074993000000003E-7</v>
      </c>
      <c r="Q9795">
        <v>6.4074993000000003E-7</v>
      </c>
      <c r="R9795">
        <v>6.4074993000000003E-7</v>
      </c>
      <c r="S9795" s="1">
        <v>6.4074993000000003E-7</v>
      </c>
      <c r="T9795">
        <v>5.7366489999999999E-3</v>
      </c>
      <c r="U9795">
        <v>5.7366489999999999E-3</v>
      </c>
      <c r="V9795">
        <v>3.0523836999999999E-3</v>
      </c>
      <c r="W9795">
        <v>6.4074993000000003E-7</v>
      </c>
      <c r="X9795">
        <v>6.4074993000000003E-7</v>
      </c>
      <c r="Y9795">
        <v>6.4074993000000003E-7</v>
      </c>
      <c r="Z9795" s="1">
        <v>6.4074993000000003E-7</v>
      </c>
      <c r="AA9795">
        <v>4.7600864999999999E-3</v>
      </c>
      <c r="AB9795">
        <v>4.7600864999999999E-3</v>
      </c>
      <c r="AC9795">
        <v>6.1099229999999997E-4</v>
      </c>
      <c r="AD9795">
        <v>2.4407506E-3</v>
      </c>
      <c r="AE9795">
        <v>2.4407506E-3</v>
      </c>
      <c r="AF9795">
        <v>3.6555529999999999E-4</v>
      </c>
      <c r="AG9795" s="1">
        <v>3.6555529999999999E-4</v>
      </c>
      <c r="AH9795">
        <v>0</v>
      </c>
      <c r="AL9795" t="b">
        <f t="shared" ref="AL9795:AL9857" si="611">AE9795&gt;0.02</f>
        <v>0</v>
      </c>
    </row>
    <row r="9796" spans="1:38" x14ac:dyDescent="0.25">
      <c r="A9796" s="3" t="s">
        <v>10145</v>
      </c>
      <c r="B9796" s="4" t="s">
        <v>10103</v>
      </c>
      <c r="C9796" s="6" t="str">
        <f t="shared" si="609"/>
        <v/>
      </c>
      <c r="D9796"/>
      <c r="E9796"/>
      <c r="F9796"/>
      <c r="G9796" t="b">
        <f t="shared" si="610"/>
        <v>1</v>
      </c>
      <c r="H9796" s="1" t="s">
        <v>47</v>
      </c>
      <c r="I9796" s="9">
        <v>0</v>
      </c>
      <c r="J9796">
        <v>5000</v>
      </c>
      <c r="K9796" s="1">
        <v>10</v>
      </c>
      <c r="L9796" s="1" t="s">
        <v>35</v>
      </c>
      <c r="M9796">
        <v>1.1596024E-2</v>
      </c>
      <c r="N9796">
        <v>1.1596024E-2</v>
      </c>
      <c r="O9796">
        <v>3.4185945999999998E-3</v>
      </c>
      <c r="P9796">
        <v>3.0523836999999999E-3</v>
      </c>
      <c r="Q9796">
        <v>3.0523836999999999E-3</v>
      </c>
      <c r="R9796">
        <v>3.7835239999999999E-3</v>
      </c>
      <c r="S9796" s="1">
        <v>3.7835239999999999E-3</v>
      </c>
      <c r="T9796">
        <v>1.5746385000000002E-2</v>
      </c>
      <c r="U9796">
        <v>1.5746385000000002E-2</v>
      </c>
      <c r="V9796">
        <v>5.9820710000000003E-3</v>
      </c>
      <c r="W9796">
        <v>6.8352819999999998E-3</v>
      </c>
      <c r="X9796">
        <v>6.8352819999999998E-3</v>
      </c>
      <c r="Y9796">
        <v>9.7590684999999998E-4</v>
      </c>
      <c r="Z9796" s="1">
        <v>9.7590684999999998E-4</v>
      </c>
      <c r="AA9796">
        <v>1.5624315E-2</v>
      </c>
      <c r="AB9796">
        <v>1.5624315E-2</v>
      </c>
      <c r="AC9796">
        <v>5.8600010000000001E-3</v>
      </c>
      <c r="AD9796">
        <v>2.8069614999999999E-3</v>
      </c>
      <c r="AE9796">
        <v>2.8069614999999999E-3</v>
      </c>
      <c r="AF9796">
        <v>1.3421177999999999E-3</v>
      </c>
      <c r="AG9796" s="1">
        <v>1.3421177999999999E-3</v>
      </c>
      <c r="AH9796">
        <v>0</v>
      </c>
      <c r="AL9796" t="b">
        <f t="shared" si="611"/>
        <v>0</v>
      </c>
    </row>
    <row r="9797" spans="1:38" x14ac:dyDescent="0.25">
      <c r="A9797" s="3" t="s">
        <v>10146</v>
      </c>
      <c r="B9797" s="4" t="s">
        <v>10103</v>
      </c>
      <c r="C9797" s="6" t="str">
        <f t="shared" si="609"/>
        <v/>
      </c>
      <c r="D9797"/>
      <c r="E9797"/>
      <c r="F9797"/>
      <c r="G9797" t="b">
        <f t="shared" si="610"/>
        <v>1</v>
      </c>
      <c r="H9797" s="1" t="s">
        <v>47</v>
      </c>
      <c r="I9797" s="9">
        <v>0</v>
      </c>
      <c r="J9797">
        <v>5000</v>
      </c>
      <c r="K9797" s="1">
        <v>0</v>
      </c>
      <c r="L9797" s="1" t="s">
        <v>366</v>
      </c>
      <c r="M9797">
        <v>9.7590684999999998E-4</v>
      </c>
      <c r="N9797">
        <v>9.7590684999999998E-4</v>
      </c>
      <c r="O9797">
        <v>1.2271105999999999E-4</v>
      </c>
      <c r="P9797">
        <v>1.2271105999999999E-4</v>
      </c>
      <c r="Q9797">
        <v>1.2271105999999999E-4</v>
      </c>
      <c r="R9797">
        <v>1.8303989999999999E-3</v>
      </c>
      <c r="S9797" s="1">
        <v>1.8303989999999999E-3</v>
      </c>
      <c r="T9797">
        <v>1.7333299E-2</v>
      </c>
      <c r="U9797">
        <v>1.7333299E-2</v>
      </c>
      <c r="V9797">
        <v>1.1719360999999999E-2</v>
      </c>
      <c r="W9797">
        <v>1.8303989999999999E-3</v>
      </c>
      <c r="X9797">
        <v>1.8303989999999999E-3</v>
      </c>
      <c r="Y9797">
        <v>1.9524693E-3</v>
      </c>
      <c r="Z9797" s="1">
        <v>1.9524693E-3</v>
      </c>
      <c r="AA9797">
        <v>1.9530565E-2</v>
      </c>
      <c r="AB9797">
        <v>1.9530565E-2</v>
      </c>
      <c r="AC9797">
        <v>4.5172273999999997E-3</v>
      </c>
      <c r="AD9797">
        <v>3.7835239999999999E-3</v>
      </c>
      <c r="AE9797">
        <v>3.7835239999999999E-3</v>
      </c>
      <c r="AF9797">
        <v>3.9055943000000002E-3</v>
      </c>
      <c r="AG9797" s="1">
        <v>3.9055943000000002E-3</v>
      </c>
      <c r="AH9797">
        <v>0</v>
      </c>
      <c r="AL9797" t="b">
        <f t="shared" si="611"/>
        <v>0</v>
      </c>
    </row>
    <row r="9798" spans="1:38" x14ac:dyDescent="0.25">
      <c r="A9798" s="3" t="s">
        <v>10147</v>
      </c>
      <c r="B9798" s="4" t="s">
        <v>10103</v>
      </c>
      <c r="C9798" s="6" t="str">
        <f t="shared" si="609"/>
        <v/>
      </c>
      <c r="D9798"/>
      <c r="E9798"/>
      <c r="F9798"/>
      <c r="G9798" t="b">
        <f t="shared" si="610"/>
        <v>1</v>
      </c>
      <c r="H9798" s="1" t="s">
        <v>47</v>
      </c>
      <c r="I9798" s="9">
        <v>0</v>
      </c>
      <c r="J9798">
        <v>8000</v>
      </c>
      <c r="K9798" s="1">
        <v>10</v>
      </c>
      <c r="L9798" s="1" t="s">
        <v>35</v>
      </c>
      <c r="M9798">
        <v>9.3987580000000001E-3</v>
      </c>
      <c r="N9798">
        <v>9.3987580000000001E-3</v>
      </c>
      <c r="O9798">
        <v>2.5641173E-3</v>
      </c>
      <c r="P9798">
        <v>6.4074993000000003E-7</v>
      </c>
      <c r="Q9798">
        <v>6.4074993000000003E-7</v>
      </c>
      <c r="R9798">
        <v>3.7835239999999999E-3</v>
      </c>
      <c r="S9798" s="1">
        <v>3.7835239999999999E-3</v>
      </c>
      <c r="T9798">
        <v>2.7220964E-2</v>
      </c>
      <c r="U9798">
        <v>2.7220964E-2</v>
      </c>
      <c r="V9798">
        <v>1.5625595999999999E-2</v>
      </c>
      <c r="W9798">
        <v>7.3235629999999999E-3</v>
      </c>
      <c r="X9798">
        <v>7.3235629999999999E-3</v>
      </c>
      <c r="Y9798">
        <v>3.7835239999999999E-3</v>
      </c>
      <c r="Z9798" s="1">
        <v>3.7835239999999999E-3</v>
      </c>
      <c r="AA9798">
        <v>2.2826463000000002E-2</v>
      </c>
      <c r="AB9798">
        <v>2.2826463000000002E-2</v>
      </c>
      <c r="AC9798">
        <v>6.1041415000000002E-3</v>
      </c>
      <c r="AD9798">
        <v>7.8118442999999997E-3</v>
      </c>
      <c r="AE9798">
        <v>7.8118442999999997E-3</v>
      </c>
      <c r="AF9798">
        <v>3.7835239999999999E-3</v>
      </c>
      <c r="AG9798" s="1">
        <v>3.7835239999999999E-3</v>
      </c>
      <c r="AH9798">
        <v>0</v>
      </c>
      <c r="AL9798" t="b">
        <f t="shared" si="611"/>
        <v>0</v>
      </c>
    </row>
    <row r="9799" spans="1:38" x14ac:dyDescent="0.25">
      <c r="A9799" s="3" t="s">
        <v>10148</v>
      </c>
      <c r="B9799" s="4" t="s">
        <v>10103</v>
      </c>
      <c r="C9799" s="6" t="str">
        <f t="shared" si="609"/>
        <v/>
      </c>
      <c r="D9799"/>
      <c r="E9799"/>
      <c r="F9799"/>
      <c r="G9799" t="b">
        <f t="shared" si="610"/>
        <v>1</v>
      </c>
      <c r="H9799" s="1" t="s">
        <v>47</v>
      </c>
      <c r="I9799" s="9">
        <v>0</v>
      </c>
      <c r="J9799">
        <v>8000</v>
      </c>
      <c r="K9799" s="1">
        <v>0</v>
      </c>
      <c r="L9799" s="1" t="s">
        <v>33</v>
      </c>
      <c r="M9799">
        <v>9.7590684999999998E-4</v>
      </c>
      <c r="N9799">
        <v>9.7590684999999998E-4</v>
      </c>
      <c r="O9799">
        <v>1.2271105999999999E-4</v>
      </c>
      <c r="P9799">
        <v>1.2271105999999999E-4</v>
      </c>
      <c r="Q9799">
        <v>1.2271105999999999E-4</v>
      </c>
      <c r="R9799">
        <v>3.7835239999999999E-3</v>
      </c>
      <c r="S9799" s="1">
        <v>3.7835239999999999E-3</v>
      </c>
      <c r="T9799">
        <v>2.2460252E-2</v>
      </c>
      <c r="U9799">
        <v>2.2460252E-2</v>
      </c>
      <c r="V9799">
        <v>1.7700791E-2</v>
      </c>
      <c r="W9799">
        <v>6.3470006000000004E-3</v>
      </c>
      <c r="X9799">
        <v>6.3470006000000004E-3</v>
      </c>
      <c r="Y9799">
        <v>1.8303989999999999E-3</v>
      </c>
      <c r="Z9799" s="1">
        <v>1.8303989999999999E-3</v>
      </c>
      <c r="AA9799">
        <v>2.2338182000000002E-2</v>
      </c>
      <c r="AB9799">
        <v>2.2338182000000002E-2</v>
      </c>
      <c r="AC9799">
        <v>9.8883059999999995E-3</v>
      </c>
      <c r="AD9799">
        <v>7.8118442999999997E-3</v>
      </c>
      <c r="AE9799">
        <v>7.8118442999999997E-3</v>
      </c>
      <c r="AF9799">
        <v>5.8587192999999997E-3</v>
      </c>
      <c r="AG9799" s="1">
        <v>5.8587192999999997E-3</v>
      </c>
      <c r="AH9799">
        <v>0</v>
      </c>
      <c r="AL9799" t="b">
        <f t="shared" si="611"/>
        <v>0</v>
      </c>
    </row>
    <row r="9800" spans="1:38" x14ac:dyDescent="0.25">
      <c r="A9800" s="3" t="s">
        <v>10149</v>
      </c>
      <c r="B9800" s="4" t="s">
        <v>10103</v>
      </c>
      <c r="C9800" s="6" t="str">
        <f t="shared" si="609"/>
        <v/>
      </c>
      <c r="D9800"/>
      <c r="E9800"/>
      <c r="F9800"/>
      <c r="G9800" t="b">
        <f t="shared" si="610"/>
        <v>1</v>
      </c>
      <c r="H9800" s="1" t="s">
        <v>47</v>
      </c>
      <c r="I9800" s="9">
        <v>0</v>
      </c>
      <c r="J9800">
        <v>11000</v>
      </c>
      <c r="K9800" s="1">
        <v>10</v>
      </c>
      <c r="L9800" s="1" t="s">
        <v>35</v>
      </c>
      <c r="M9800">
        <v>9.8870399999999997E-3</v>
      </c>
      <c r="N9800">
        <v>9.8870399999999997E-3</v>
      </c>
      <c r="O9800">
        <v>6.4703523999999997E-3</v>
      </c>
      <c r="P9800">
        <v>1.0992736E-3</v>
      </c>
      <c r="Q9800">
        <v>1.0992736E-3</v>
      </c>
      <c r="R9800">
        <v>3.9055943000000002E-3</v>
      </c>
      <c r="S9800" s="1">
        <v>3.9055943000000002E-3</v>
      </c>
      <c r="T9800">
        <v>3.1127214E-2</v>
      </c>
      <c r="U9800">
        <v>3.1127214E-2</v>
      </c>
      <c r="V9800">
        <v>2.0142198E-2</v>
      </c>
      <c r="W9800">
        <v>1.1229813E-2</v>
      </c>
      <c r="X9800">
        <v>1.1229813E-2</v>
      </c>
      <c r="Y9800">
        <v>5.8587192999999997E-3</v>
      </c>
      <c r="Z9800" s="1">
        <v>5.8587192999999997E-3</v>
      </c>
      <c r="AA9800">
        <v>3.7474840000000002E-2</v>
      </c>
      <c r="AB9800">
        <v>3.7474840000000002E-2</v>
      </c>
      <c r="AC9800">
        <v>1.7700791E-2</v>
      </c>
      <c r="AD9800">
        <v>5.8587192999999997E-3</v>
      </c>
      <c r="AE9800">
        <v>5.8587192999999997E-3</v>
      </c>
      <c r="AF9800">
        <v>7.6897739999999999E-3</v>
      </c>
      <c r="AG9800" s="1">
        <v>7.6897739999999999E-3</v>
      </c>
      <c r="AH9800">
        <v>0</v>
      </c>
      <c r="AL9800" t="b">
        <f t="shared" si="611"/>
        <v>0</v>
      </c>
    </row>
    <row r="9801" spans="1:38" x14ac:dyDescent="0.25">
      <c r="A9801" s="3" t="s">
        <v>10150</v>
      </c>
      <c r="B9801" s="4" t="s">
        <v>10103</v>
      </c>
      <c r="C9801" s="6" t="str">
        <f t="shared" si="609"/>
        <v/>
      </c>
      <c r="D9801"/>
      <c r="E9801"/>
      <c r="F9801"/>
      <c r="G9801" t="b">
        <f t="shared" si="610"/>
        <v>1</v>
      </c>
      <c r="H9801" s="1" t="s">
        <v>47</v>
      </c>
      <c r="I9801" s="9">
        <v>0</v>
      </c>
      <c r="J9801">
        <v>11000</v>
      </c>
      <c r="K9801" s="1">
        <v>0</v>
      </c>
      <c r="L9801" s="1" t="s">
        <v>468</v>
      </c>
      <c r="M9801">
        <v>9.7590684999999998E-4</v>
      </c>
      <c r="N9801">
        <v>9.7590684999999998E-4</v>
      </c>
      <c r="O9801">
        <v>1.2271105999999999E-4</v>
      </c>
      <c r="P9801">
        <v>6.4074993000000003E-7</v>
      </c>
      <c r="Q9801">
        <v>6.4074993000000003E-7</v>
      </c>
      <c r="R9801">
        <v>6.7132114999999999E-3</v>
      </c>
      <c r="S9801" s="1">
        <v>6.7132114999999999E-3</v>
      </c>
      <c r="T9801">
        <v>3.1249285000000002E-2</v>
      </c>
      <c r="U9801">
        <v>3.1249285000000002E-2</v>
      </c>
      <c r="V9801">
        <v>2.3438080999999999E-2</v>
      </c>
      <c r="W9801">
        <v>1.0741532E-2</v>
      </c>
      <c r="X9801">
        <v>1.0741532E-2</v>
      </c>
      <c r="Y9801">
        <v>3.7835239999999999E-3</v>
      </c>
      <c r="Z9801" s="1">
        <v>3.7835239999999999E-3</v>
      </c>
      <c r="AA9801">
        <v>3.1249285000000002E-2</v>
      </c>
      <c r="AB9801">
        <v>3.1249285000000002E-2</v>
      </c>
      <c r="AC9801">
        <v>1.7700791E-2</v>
      </c>
      <c r="AD9801">
        <v>4.8821569999999998E-3</v>
      </c>
      <c r="AE9801">
        <v>4.8821569999999998E-3</v>
      </c>
      <c r="AF9801">
        <v>5.7366489999999999E-3</v>
      </c>
      <c r="AG9801" s="1">
        <v>5.7366489999999999E-3</v>
      </c>
      <c r="AH9801">
        <v>0</v>
      </c>
      <c r="AL9801" t="b">
        <f t="shared" si="611"/>
        <v>0</v>
      </c>
    </row>
    <row r="9802" spans="1:38" x14ac:dyDescent="0.25">
      <c r="A9802" s="3" t="s">
        <v>10151</v>
      </c>
      <c r="B9802" s="4" t="s">
        <v>10103</v>
      </c>
      <c r="C9802" s="6" t="str">
        <f t="shared" si="609"/>
        <v/>
      </c>
      <c r="D9802"/>
      <c r="E9802"/>
      <c r="F9802"/>
      <c r="G9802" t="b">
        <f t="shared" si="610"/>
        <v>1</v>
      </c>
      <c r="H9802" s="1" t="s">
        <v>57</v>
      </c>
      <c r="I9802" s="9">
        <v>0</v>
      </c>
      <c r="J9802">
        <v>2000</v>
      </c>
      <c r="K9802" s="1">
        <v>10</v>
      </c>
      <c r="L9802" s="1" t="s">
        <v>39</v>
      </c>
      <c r="M9802">
        <v>7.1733296000000002E-3</v>
      </c>
      <c r="N9802">
        <v>4.0718912999999999E-3</v>
      </c>
      <c r="O9802">
        <v>7.1733296000000002E-3</v>
      </c>
      <c r="P9802">
        <v>1.2007654E-3</v>
      </c>
      <c r="Q9802">
        <v>1.2007654E-3</v>
      </c>
      <c r="R9802">
        <v>2.1578074E-3</v>
      </c>
      <c r="S9802" s="1">
        <v>2.1578074E-3</v>
      </c>
      <c r="T9802">
        <v>5.4984986999999999E-3</v>
      </c>
      <c r="U9802">
        <v>4.5503974000000004E-3</v>
      </c>
      <c r="V9802">
        <v>5.4984986999999999E-3</v>
      </c>
      <c r="W9802">
        <v>2.3970604E-3</v>
      </c>
      <c r="X9802">
        <v>2.3970604E-3</v>
      </c>
      <c r="Y9802">
        <v>1.9185542999999999E-3</v>
      </c>
      <c r="Z9802" s="1">
        <v>1.9185542999999999E-3</v>
      </c>
      <c r="AA9802">
        <v>4.3111444000000004E-3</v>
      </c>
      <c r="AB9802">
        <v>4.3111444000000004E-3</v>
      </c>
      <c r="AC9802">
        <v>2.1488666999999999E-3</v>
      </c>
      <c r="AD9802">
        <v>3.3541024E-3</v>
      </c>
      <c r="AE9802">
        <v>3.3541024E-3</v>
      </c>
      <c r="AF9802">
        <v>3.3541024E-3</v>
      </c>
      <c r="AG9802" s="1">
        <v>3.3541024E-3</v>
      </c>
      <c r="AH9802">
        <v>0</v>
      </c>
      <c r="AL9802" t="b">
        <f t="shared" si="611"/>
        <v>0</v>
      </c>
    </row>
    <row r="9803" spans="1:38" x14ac:dyDescent="0.25">
      <c r="A9803" s="3" t="s">
        <v>10152</v>
      </c>
      <c r="B9803" s="4" t="s">
        <v>10103</v>
      </c>
      <c r="C9803" s="6" t="str">
        <f t="shared" si="609"/>
        <v/>
      </c>
      <c r="D9803"/>
      <c r="E9803"/>
      <c r="F9803"/>
      <c r="G9803" t="b">
        <f t="shared" si="610"/>
        <v>1</v>
      </c>
      <c r="H9803" s="1" t="s">
        <v>57</v>
      </c>
      <c r="I9803" s="9">
        <v>0</v>
      </c>
      <c r="J9803">
        <v>2000</v>
      </c>
      <c r="K9803" s="1">
        <v>0</v>
      </c>
      <c r="L9803" s="1" t="s">
        <v>2882</v>
      </c>
      <c r="M9803">
        <v>3.6555529999999999E-4</v>
      </c>
      <c r="N9803">
        <v>3.6555529999999999E-4</v>
      </c>
      <c r="O9803">
        <v>1.2141466000000001E-4</v>
      </c>
      <c r="P9803">
        <v>3.6555529999999999E-4</v>
      </c>
      <c r="Q9803">
        <v>3.6555529999999999E-4</v>
      </c>
      <c r="R9803">
        <v>7.3176619999999997E-4</v>
      </c>
      <c r="S9803" s="1">
        <v>7.3176619999999997E-4</v>
      </c>
      <c r="T9803">
        <v>6.5924227000000004E-3</v>
      </c>
      <c r="U9803">
        <v>2.9290318000000002E-3</v>
      </c>
      <c r="V9803">
        <v>6.5924227000000004E-3</v>
      </c>
      <c r="W9803">
        <v>1.2200475000000001E-3</v>
      </c>
      <c r="X9803">
        <v>1.2200475000000001E-3</v>
      </c>
      <c r="Y9803">
        <v>6.0969590000000003E-4</v>
      </c>
      <c r="Z9803" s="1">
        <v>6.0969590000000003E-4</v>
      </c>
      <c r="AA9803">
        <v>4.5172273999999997E-3</v>
      </c>
      <c r="AB9803">
        <v>2.3186803000000001E-3</v>
      </c>
      <c r="AC9803">
        <v>4.5172273999999997E-3</v>
      </c>
      <c r="AD9803">
        <v>7.3176619999999997E-4</v>
      </c>
      <c r="AE9803">
        <v>7.3176619999999997E-4</v>
      </c>
      <c r="AF9803">
        <v>8.5383653999999997E-4</v>
      </c>
      <c r="AG9803" s="1">
        <v>8.5383653999999997E-4</v>
      </c>
      <c r="AH9803">
        <v>0</v>
      </c>
      <c r="AL9803" t="b">
        <f t="shared" si="611"/>
        <v>0</v>
      </c>
    </row>
    <row r="9804" spans="1:38" x14ac:dyDescent="0.25">
      <c r="A9804" s="3" t="s">
        <v>10153</v>
      </c>
      <c r="B9804" s="4" t="s">
        <v>10103</v>
      </c>
      <c r="C9804" s="6" t="str">
        <f t="shared" si="609"/>
        <v/>
      </c>
      <c r="D9804"/>
      <c r="E9804"/>
      <c r="F9804"/>
      <c r="G9804" t="b">
        <f t="shared" si="610"/>
        <v>1</v>
      </c>
      <c r="H9804" s="1" t="s">
        <v>57</v>
      </c>
      <c r="I9804" s="9">
        <v>0</v>
      </c>
      <c r="J9804">
        <v>5000</v>
      </c>
      <c r="K9804" s="1">
        <v>10</v>
      </c>
      <c r="L9804" s="1" t="s">
        <v>39</v>
      </c>
      <c r="M9804">
        <v>5.9770346000000002E-3</v>
      </c>
      <c r="N9804">
        <v>3.5933851999999998E-3</v>
      </c>
      <c r="O9804">
        <v>5.9770346000000002E-3</v>
      </c>
      <c r="P9804">
        <v>2.4372339000000001E-4</v>
      </c>
      <c r="Q9804">
        <v>2.4372339000000001E-4</v>
      </c>
      <c r="R9804">
        <v>4.3111444000000004E-3</v>
      </c>
      <c r="S9804" s="1">
        <v>4.3111444000000004E-3</v>
      </c>
      <c r="T9804">
        <v>1.2676299E-2</v>
      </c>
      <c r="U9804">
        <v>1.0771154999999999E-2</v>
      </c>
      <c r="V9804">
        <v>1.2676299E-2</v>
      </c>
      <c r="W9804">
        <v>4.5503974000000004E-3</v>
      </c>
      <c r="X9804">
        <v>4.5503974000000004E-3</v>
      </c>
      <c r="Y9804">
        <v>4.5503974000000004E-3</v>
      </c>
      <c r="Z9804" s="1">
        <v>4.5503974000000004E-3</v>
      </c>
      <c r="AA9804">
        <v>1.2685238999999999E-2</v>
      </c>
      <c r="AB9804">
        <v>1.2685238999999999E-2</v>
      </c>
      <c r="AC9804">
        <v>1.0283709E-2</v>
      </c>
      <c r="AD9804">
        <v>4.7896802000000002E-3</v>
      </c>
      <c r="AE9804">
        <v>4.7896802000000002E-3</v>
      </c>
      <c r="AF9804">
        <v>8.1393119999999992E-3</v>
      </c>
      <c r="AG9804" s="1">
        <v>8.1393119999999992E-3</v>
      </c>
      <c r="AH9804">
        <v>0</v>
      </c>
      <c r="AL9804" t="b">
        <f t="shared" si="611"/>
        <v>0</v>
      </c>
    </row>
    <row r="9805" spans="1:38" x14ac:dyDescent="0.25">
      <c r="A9805" s="3" t="s">
        <v>10154</v>
      </c>
      <c r="B9805" s="4" t="s">
        <v>10103</v>
      </c>
      <c r="C9805" s="6" t="str">
        <f t="shared" si="609"/>
        <v/>
      </c>
      <c r="D9805"/>
      <c r="E9805"/>
      <c r="F9805"/>
      <c r="G9805" t="b">
        <f t="shared" si="610"/>
        <v>1</v>
      </c>
      <c r="H9805" s="1" t="s">
        <v>57</v>
      </c>
      <c r="I9805" s="9">
        <v>0</v>
      </c>
      <c r="J9805">
        <v>5000</v>
      </c>
      <c r="K9805" s="1">
        <v>0</v>
      </c>
      <c r="L9805" s="1" t="s">
        <v>35</v>
      </c>
      <c r="M9805">
        <v>4.8762559999999998E-4</v>
      </c>
      <c r="N9805">
        <v>4.8762559999999998E-4</v>
      </c>
      <c r="O9805">
        <v>1.2271105999999999E-4</v>
      </c>
      <c r="P9805">
        <v>3.6555529999999999E-4</v>
      </c>
      <c r="Q9805">
        <v>3.6555529999999999E-4</v>
      </c>
      <c r="R9805">
        <v>1.2200475000000001E-3</v>
      </c>
      <c r="S9805" s="1">
        <v>1.2200475000000001E-3</v>
      </c>
      <c r="T9805">
        <v>1.50152445E-2</v>
      </c>
      <c r="U9805">
        <v>7.6897739999999999E-3</v>
      </c>
      <c r="V9805">
        <v>1.50152445E-2</v>
      </c>
      <c r="W9805">
        <v>2.5641173E-3</v>
      </c>
      <c r="X9805">
        <v>2.5641173E-3</v>
      </c>
      <c r="Y9805">
        <v>1.2200475000000001E-3</v>
      </c>
      <c r="Z9805" s="1">
        <v>1.2200475000000001E-3</v>
      </c>
      <c r="AA9805">
        <v>1.3672485999999999E-2</v>
      </c>
      <c r="AB9805">
        <v>1.0497391E-2</v>
      </c>
      <c r="AC9805">
        <v>1.3672485999999999E-2</v>
      </c>
      <c r="AD9805">
        <v>3.6555529999999999E-4</v>
      </c>
      <c r="AE9805">
        <v>3.6555529999999999E-4</v>
      </c>
      <c r="AF9805">
        <v>2.0745397E-3</v>
      </c>
      <c r="AG9805" s="1">
        <v>2.0745397E-3</v>
      </c>
      <c r="AH9805">
        <v>0</v>
      </c>
      <c r="AL9805" t="b">
        <f t="shared" si="611"/>
        <v>0</v>
      </c>
    </row>
    <row r="9806" spans="1:38" x14ac:dyDescent="0.25">
      <c r="A9806" s="3" t="s">
        <v>10155</v>
      </c>
      <c r="B9806" s="4" t="s">
        <v>10103</v>
      </c>
      <c r="C9806" s="6" t="str">
        <f t="shared" si="609"/>
        <v/>
      </c>
      <c r="D9806"/>
      <c r="E9806"/>
      <c r="F9806"/>
      <c r="G9806" t="b">
        <f t="shared" si="610"/>
        <v>1</v>
      </c>
      <c r="H9806" s="1" t="s">
        <v>57</v>
      </c>
      <c r="I9806" s="9">
        <v>0</v>
      </c>
      <c r="J9806">
        <v>8000</v>
      </c>
      <c r="K9806" s="1">
        <v>10</v>
      </c>
      <c r="L9806" s="1" t="s">
        <v>35</v>
      </c>
      <c r="M9806">
        <v>4.0289460000000003E-3</v>
      </c>
      <c r="N9806">
        <v>3.0511022E-3</v>
      </c>
      <c r="O9806">
        <v>4.0289460000000003E-3</v>
      </c>
      <c r="P9806">
        <v>4.8762559999999998E-4</v>
      </c>
      <c r="Q9806">
        <v>4.8762559999999998E-4</v>
      </c>
      <c r="R9806">
        <v>2.3186803000000001E-3</v>
      </c>
      <c r="S9806" s="1">
        <v>2.3186803000000001E-3</v>
      </c>
      <c r="T9806">
        <v>2.0752534E-2</v>
      </c>
      <c r="U9806">
        <v>1.8676071999999998E-2</v>
      </c>
      <c r="V9806">
        <v>2.0752534E-2</v>
      </c>
      <c r="W9806">
        <v>4.7600864999999999E-3</v>
      </c>
      <c r="X9806">
        <v>4.7600864999999999E-3</v>
      </c>
      <c r="Y9806">
        <v>2.1966099999999999E-3</v>
      </c>
      <c r="Z9806" s="1">
        <v>2.1966099999999999E-3</v>
      </c>
      <c r="AA9806">
        <v>2.4779558E-2</v>
      </c>
      <c r="AB9806">
        <v>2.4779558E-2</v>
      </c>
      <c r="AC9806">
        <v>1.8799423999999999E-2</v>
      </c>
      <c r="AD9806">
        <v>1.2200475000000001E-3</v>
      </c>
      <c r="AE9806">
        <v>1.2200475000000001E-3</v>
      </c>
      <c r="AF9806">
        <v>3.2952428000000001E-3</v>
      </c>
      <c r="AG9806" s="1">
        <v>3.2952428000000001E-3</v>
      </c>
      <c r="AH9806">
        <v>0</v>
      </c>
      <c r="AL9806" t="b">
        <f t="shared" si="611"/>
        <v>0</v>
      </c>
    </row>
    <row r="9807" spans="1:38" x14ac:dyDescent="0.25">
      <c r="A9807" s="3" t="s">
        <v>10156</v>
      </c>
      <c r="B9807" s="4" t="s">
        <v>10103</v>
      </c>
      <c r="C9807" s="6" t="str">
        <f t="shared" si="609"/>
        <v/>
      </c>
      <c r="D9807"/>
      <c r="E9807"/>
      <c r="F9807"/>
      <c r="G9807" t="b">
        <f t="shared" si="610"/>
        <v>1</v>
      </c>
      <c r="H9807" s="1" t="s">
        <v>57</v>
      </c>
      <c r="I9807" s="9">
        <v>0</v>
      </c>
      <c r="J9807">
        <v>8000</v>
      </c>
      <c r="K9807" s="1">
        <v>0</v>
      </c>
      <c r="L9807" s="1" t="s">
        <v>35</v>
      </c>
      <c r="M9807">
        <v>9.6151229999999997E-4</v>
      </c>
      <c r="N9807">
        <v>9.6151229999999997E-4</v>
      </c>
      <c r="O9807">
        <v>2.4372339000000001E-4</v>
      </c>
      <c r="P9807">
        <v>7.2225930000000005E-4</v>
      </c>
      <c r="Q9807">
        <v>7.2225930000000005E-4</v>
      </c>
      <c r="R9807">
        <v>6.7037640000000001E-3</v>
      </c>
      <c r="S9807" s="1">
        <v>6.7037640000000001E-3</v>
      </c>
      <c r="T9807">
        <v>2.1537899999999999E-2</v>
      </c>
      <c r="U9807">
        <v>2.1537899999999999E-2</v>
      </c>
      <c r="V9807">
        <v>1.6025959999999999E-2</v>
      </c>
      <c r="W9807">
        <v>7.1331859999999999E-4</v>
      </c>
      <c r="X9807">
        <v>7.1331859999999999E-4</v>
      </c>
      <c r="Y9807">
        <v>6.7037640000000001E-3</v>
      </c>
      <c r="Z9807" s="1">
        <v>6.7037640000000001E-3</v>
      </c>
      <c r="AA9807">
        <v>2.2494911999999999E-2</v>
      </c>
      <c r="AB9807">
        <v>2.2494911999999999E-2</v>
      </c>
      <c r="AC9807">
        <v>8.8481605000000005E-3</v>
      </c>
      <c r="AD9807">
        <v>1.2206733000000001E-2</v>
      </c>
      <c r="AE9807">
        <v>1.2206733000000001E-2</v>
      </c>
      <c r="AF9807">
        <v>1.2206733000000001E-2</v>
      </c>
      <c r="AG9807" s="1">
        <v>1.2206733000000001E-2</v>
      </c>
      <c r="AH9807">
        <v>0</v>
      </c>
      <c r="AL9807" t="b">
        <f t="shared" si="611"/>
        <v>0</v>
      </c>
    </row>
    <row r="9808" spans="1:38" x14ac:dyDescent="0.25">
      <c r="A9808" s="3" t="s">
        <v>10157</v>
      </c>
      <c r="B9808" s="4" t="s">
        <v>10103</v>
      </c>
      <c r="C9808" s="6" t="str">
        <f t="shared" si="609"/>
        <v/>
      </c>
      <c r="D9808"/>
      <c r="E9808"/>
      <c r="F9808"/>
      <c r="G9808" t="b">
        <f t="shared" si="610"/>
        <v>1</v>
      </c>
      <c r="H9808" s="1" t="s">
        <v>57</v>
      </c>
      <c r="I9808" s="9">
        <v>0</v>
      </c>
      <c r="J9808">
        <v>11000</v>
      </c>
      <c r="K9808" s="1">
        <v>10</v>
      </c>
      <c r="L9808" s="1" t="s">
        <v>35</v>
      </c>
      <c r="M9808">
        <v>4.7807394999999997E-3</v>
      </c>
      <c r="N9808">
        <v>4.5503974000000004E-3</v>
      </c>
      <c r="O9808">
        <v>4.7807394999999997E-3</v>
      </c>
      <c r="P9808">
        <v>2.347827E-4</v>
      </c>
      <c r="Q9808">
        <v>2.347827E-4</v>
      </c>
      <c r="R9808">
        <v>8.1393119999999992E-3</v>
      </c>
      <c r="S9808" s="1">
        <v>8.1393119999999992E-3</v>
      </c>
      <c r="T9808">
        <v>3.0629753999999999E-2</v>
      </c>
      <c r="U9808">
        <v>3.0629753999999999E-2</v>
      </c>
      <c r="V9808">
        <v>1.8179297000000001E-2</v>
      </c>
      <c r="W9808">
        <v>1.1249660999999999E-2</v>
      </c>
      <c r="X9808">
        <v>1.1249660999999999E-2</v>
      </c>
      <c r="Y9808">
        <v>8.1393119999999992E-3</v>
      </c>
      <c r="Z9808" s="1">
        <v>8.1393119999999992E-3</v>
      </c>
      <c r="AA9808">
        <v>3.5414934000000002E-2</v>
      </c>
      <c r="AB9808">
        <v>3.5414934000000002E-2</v>
      </c>
      <c r="AC9808">
        <v>1.43511295E-2</v>
      </c>
      <c r="AD9808">
        <v>1.1728227000000001E-2</v>
      </c>
      <c r="AE9808">
        <v>1.1728227000000001E-2</v>
      </c>
      <c r="AF9808">
        <v>1.4838575999999999E-2</v>
      </c>
      <c r="AG9808" s="1">
        <v>1.4838575999999999E-2</v>
      </c>
      <c r="AH9808">
        <v>1</v>
      </c>
      <c r="AL9808" t="b">
        <f t="shared" si="611"/>
        <v>0</v>
      </c>
    </row>
    <row r="9809" spans="1:44" s="2" customFormat="1" ht="15.75" thickBot="1" x14ac:dyDescent="0.3">
      <c r="A9809" s="3" t="s">
        <v>10158</v>
      </c>
      <c r="B9809" s="4" t="s">
        <v>10103</v>
      </c>
      <c r="C9809" s="6" t="str">
        <f t="shared" si="609"/>
        <v/>
      </c>
      <c r="G9809" s="2" t="b">
        <f t="shared" si="610"/>
        <v>1</v>
      </c>
      <c r="H9809" s="2" t="s">
        <v>57</v>
      </c>
      <c r="I9809" s="10">
        <v>0</v>
      </c>
      <c r="J9809" s="2">
        <v>11000</v>
      </c>
      <c r="K9809" s="2">
        <v>0</v>
      </c>
      <c r="L9809" s="2" t="s">
        <v>39</v>
      </c>
      <c r="M9809" s="2">
        <v>1.2007654E-3</v>
      </c>
      <c r="N9809" s="2">
        <v>1.2007654E-3</v>
      </c>
      <c r="O9809" s="2">
        <v>4.4703483999999996E-6</v>
      </c>
      <c r="P9809" s="2">
        <v>4.8297644000000001E-4</v>
      </c>
      <c r="Q9809" s="2">
        <v>4.8297644000000001E-4</v>
      </c>
      <c r="R9809" s="2">
        <v>6.9430172000000002E-3</v>
      </c>
      <c r="S9809" s="2">
        <v>6.9430172000000002E-3</v>
      </c>
      <c r="T9809" s="2">
        <v>3.2543837999999999E-2</v>
      </c>
      <c r="U9809" s="2">
        <v>3.2543837999999999E-2</v>
      </c>
      <c r="V9809" s="2">
        <v>1.8657804E-2</v>
      </c>
      <c r="W9809" s="2">
        <v>1.2685238999999999E-2</v>
      </c>
      <c r="X9809" s="2">
        <v>1.2685238999999999E-2</v>
      </c>
      <c r="Y9809" s="2">
        <v>7.1822702999999998E-3</v>
      </c>
      <c r="Z9809" s="2">
        <v>7.1822702999999998E-3</v>
      </c>
      <c r="AA9809" s="2">
        <v>3.6372005999999998E-2</v>
      </c>
      <c r="AB9809" s="2">
        <v>3.6372005999999998E-2</v>
      </c>
      <c r="AC9809" s="2">
        <v>1.7222254999999999E-2</v>
      </c>
      <c r="AD9809" s="2">
        <v>1.5077828999999999E-2</v>
      </c>
      <c r="AE9809" s="2">
        <v>1.5077828999999999E-2</v>
      </c>
      <c r="AF9809" s="2">
        <v>1.4599323000000001E-2</v>
      </c>
      <c r="AG9809" s="2">
        <v>1.4599323000000001E-2</v>
      </c>
      <c r="AH9809" s="2">
        <v>0</v>
      </c>
      <c r="AL9809" t="b">
        <f t="shared" si="611"/>
        <v>0</v>
      </c>
    </row>
    <row r="9810" spans="1:44" ht="15.75" thickTop="1" x14ac:dyDescent="0.25">
      <c r="A9810" s="3" t="s">
        <v>10159</v>
      </c>
      <c r="B9810" s="4" t="s">
        <v>10077</v>
      </c>
      <c r="C9810" s="6" t="str">
        <f t="shared" si="609"/>
        <v>x</v>
      </c>
      <c r="D9810"/>
      <c r="E9810"/>
      <c r="F9810"/>
      <c r="G9810" t="b">
        <f t="shared" si="610"/>
        <v>1</v>
      </c>
      <c r="H9810" s="1" t="s">
        <v>68</v>
      </c>
      <c r="I9810" s="9">
        <v>0</v>
      </c>
      <c r="J9810">
        <v>2000</v>
      </c>
      <c r="K9810" s="1">
        <v>10</v>
      </c>
      <c r="L9810" s="1" t="s">
        <v>35</v>
      </c>
      <c r="M9810">
        <v>3.1250566E-2</v>
      </c>
      <c r="N9810">
        <v>1.5502244E-2</v>
      </c>
      <c r="O9810">
        <v>3.1250566E-2</v>
      </c>
      <c r="P9810">
        <v>4.0289460000000003E-3</v>
      </c>
      <c r="Q9810">
        <v>4.0289460000000003E-3</v>
      </c>
      <c r="R9810">
        <v>6.4074993000000003E-7</v>
      </c>
      <c r="S9810" s="1">
        <v>6.4074993000000003E-7</v>
      </c>
      <c r="T9810">
        <v>1.5625595999999999E-2</v>
      </c>
      <c r="U9810">
        <v>6.7132114999999999E-3</v>
      </c>
      <c r="V9810">
        <v>1.5625595999999999E-2</v>
      </c>
      <c r="W9810">
        <v>2.9290318000000002E-3</v>
      </c>
      <c r="X9810">
        <v>2.9290318000000002E-3</v>
      </c>
      <c r="Y9810">
        <v>1.2271105999999999E-4</v>
      </c>
      <c r="Z9810" s="1">
        <v>1.2271105999999999E-4</v>
      </c>
      <c r="AA9810">
        <v>1.3794555999999999E-2</v>
      </c>
      <c r="AB9810">
        <v>3.4173129999999999E-3</v>
      </c>
      <c r="AC9810">
        <v>1.3794555999999999E-2</v>
      </c>
      <c r="AD9810">
        <v>1.9524693E-3</v>
      </c>
      <c r="AE9810">
        <v>1.9524693E-3</v>
      </c>
      <c r="AF9810">
        <v>1.2141466000000001E-4</v>
      </c>
      <c r="AG9810" s="1">
        <v>1.2141466000000001E-4</v>
      </c>
      <c r="AH9810">
        <v>0</v>
      </c>
      <c r="AL9810" t="b">
        <f t="shared" si="611"/>
        <v>0</v>
      </c>
      <c r="AR9810">
        <f>IF(AND(J9810=2000,K9810=10,M9810&gt;=0.075),1,0)</f>
        <v>0</v>
      </c>
    </row>
    <row r="9811" spans="1:44" x14ac:dyDescent="0.25">
      <c r="A9811" s="3" t="s">
        <v>10160</v>
      </c>
      <c r="B9811" s="4" t="s">
        <v>10077</v>
      </c>
      <c r="C9811" s="6" t="str">
        <f t="shared" si="609"/>
        <v/>
      </c>
      <c r="D9811"/>
      <c r="E9811"/>
      <c r="F9811"/>
      <c r="G9811" t="b">
        <f t="shared" si="610"/>
        <v>1</v>
      </c>
      <c r="H9811" s="1" t="s">
        <v>68</v>
      </c>
      <c r="I9811" s="9">
        <v>0</v>
      </c>
      <c r="J9811">
        <v>2000</v>
      </c>
      <c r="K9811" s="1">
        <v>0</v>
      </c>
      <c r="L9811" s="1" t="s">
        <v>33</v>
      </c>
      <c r="M9811">
        <v>2.4407506E-3</v>
      </c>
      <c r="N9811">
        <v>2.4407506E-3</v>
      </c>
      <c r="O9811">
        <v>1.2271105999999999E-4</v>
      </c>
      <c r="P9811">
        <v>1.2141466000000001E-4</v>
      </c>
      <c r="Q9811">
        <v>1.2141466000000001E-4</v>
      </c>
      <c r="R9811">
        <v>1.9524693E-3</v>
      </c>
      <c r="S9811" s="1">
        <v>1.9524693E-3</v>
      </c>
      <c r="T9811">
        <v>1.2329712499999999E-2</v>
      </c>
      <c r="U9811">
        <v>1.9524693E-3</v>
      </c>
      <c r="V9811">
        <v>1.2329712499999999E-2</v>
      </c>
      <c r="W9811">
        <v>3.6614537000000001E-3</v>
      </c>
      <c r="X9811">
        <v>3.6614537000000001E-3</v>
      </c>
      <c r="Y9811">
        <v>1.2271105999999999E-4</v>
      </c>
      <c r="Z9811" s="1">
        <v>1.2271105999999999E-4</v>
      </c>
      <c r="AA9811">
        <v>1.1719360999999999E-2</v>
      </c>
      <c r="AB9811">
        <v>4.8821569999999998E-3</v>
      </c>
      <c r="AC9811">
        <v>1.1719360999999999E-2</v>
      </c>
      <c r="AD9811">
        <v>1.8303989999999999E-3</v>
      </c>
      <c r="AE9811">
        <v>1.8303989999999999E-3</v>
      </c>
      <c r="AF9811">
        <v>6.4074993000000003E-7</v>
      </c>
      <c r="AG9811" s="1">
        <v>6.4074993000000003E-7</v>
      </c>
      <c r="AH9811">
        <v>0</v>
      </c>
      <c r="AL9811" t="b">
        <f t="shared" si="611"/>
        <v>0</v>
      </c>
    </row>
    <row r="9812" spans="1:44" x14ac:dyDescent="0.25">
      <c r="A9812" s="3" t="s">
        <v>10161</v>
      </c>
      <c r="B9812" s="4" t="s">
        <v>10077</v>
      </c>
      <c r="C9812" s="6" t="str">
        <f t="shared" si="609"/>
        <v/>
      </c>
      <c r="D9812"/>
      <c r="E9812"/>
      <c r="F9812"/>
      <c r="G9812" t="b">
        <f t="shared" si="610"/>
        <v>1</v>
      </c>
      <c r="H9812" s="1" t="s">
        <v>68</v>
      </c>
      <c r="I9812" s="9">
        <v>0</v>
      </c>
      <c r="J9812">
        <v>5000</v>
      </c>
      <c r="K9812" s="1">
        <v>10</v>
      </c>
      <c r="L9812" s="1" t="s">
        <v>61</v>
      </c>
      <c r="M9812">
        <v>1.5625595999999999E-2</v>
      </c>
      <c r="N9812">
        <v>7.8118442999999997E-3</v>
      </c>
      <c r="O9812">
        <v>1.5625595999999999E-2</v>
      </c>
      <c r="P9812">
        <v>9.7720319999999991E-4</v>
      </c>
      <c r="Q9812">
        <v>9.7720319999999991E-4</v>
      </c>
      <c r="R9812">
        <v>1.2141466000000001E-4</v>
      </c>
      <c r="S9812" s="1">
        <v>1.2141466000000001E-4</v>
      </c>
      <c r="T9812">
        <v>1.1841430999999999E-2</v>
      </c>
      <c r="U9812">
        <v>9.7649690000000001E-3</v>
      </c>
      <c r="V9812">
        <v>1.1841430999999999E-2</v>
      </c>
      <c r="W9812">
        <v>7.4456334000000002E-3</v>
      </c>
      <c r="X9812">
        <v>7.4456334000000002E-3</v>
      </c>
      <c r="Y9812">
        <v>8.5383653999999997E-4</v>
      </c>
      <c r="Z9812" s="1">
        <v>8.5383653999999997E-4</v>
      </c>
      <c r="AA9812">
        <v>1.3672485999999999E-2</v>
      </c>
      <c r="AB9812">
        <v>6.591141E-3</v>
      </c>
      <c r="AC9812">
        <v>1.3672485999999999E-2</v>
      </c>
      <c r="AD9812">
        <v>4.7600864999999999E-3</v>
      </c>
      <c r="AE9812">
        <v>4.7600864999999999E-3</v>
      </c>
      <c r="AF9812">
        <v>3.6555529999999999E-4</v>
      </c>
      <c r="AG9812" s="1">
        <v>3.6555529999999999E-4</v>
      </c>
      <c r="AH9812">
        <v>0</v>
      </c>
      <c r="AL9812" t="b">
        <f t="shared" si="611"/>
        <v>0</v>
      </c>
    </row>
    <row r="9813" spans="1:44" x14ac:dyDescent="0.25">
      <c r="A9813" s="3" t="s">
        <v>10162</v>
      </c>
      <c r="B9813" s="4" t="s">
        <v>10077</v>
      </c>
      <c r="C9813" s="6" t="str">
        <f t="shared" si="609"/>
        <v/>
      </c>
      <c r="D9813"/>
      <c r="E9813"/>
      <c r="F9813"/>
      <c r="G9813" t="b">
        <f t="shared" si="610"/>
        <v>1</v>
      </c>
      <c r="H9813" s="1" t="s">
        <v>68</v>
      </c>
      <c r="I9813" s="9">
        <v>0</v>
      </c>
      <c r="J9813">
        <v>5000</v>
      </c>
      <c r="K9813" s="1">
        <v>0</v>
      </c>
      <c r="L9813" s="1" t="s">
        <v>35</v>
      </c>
      <c r="M9813">
        <v>1.9524693E-3</v>
      </c>
      <c r="N9813">
        <v>1.9524693E-3</v>
      </c>
      <c r="O9813">
        <v>1.2271105999999999E-4</v>
      </c>
      <c r="P9813">
        <v>6.4074993000000003E-7</v>
      </c>
      <c r="Q9813">
        <v>6.4074993000000003E-7</v>
      </c>
      <c r="R9813">
        <v>1.2141466000000001E-4</v>
      </c>
      <c r="S9813" s="1">
        <v>1.2141466000000001E-4</v>
      </c>
      <c r="T9813">
        <v>1.9653916E-2</v>
      </c>
      <c r="U9813">
        <v>7.8118442999999997E-3</v>
      </c>
      <c r="V9813">
        <v>1.9653916E-2</v>
      </c>
      <c r="W9813">
        <v>8.5383653999999997E-4</v>
      </c>
      <c r="X9813">
        <v>8.5383653999999997E-4</v>
      </c>
      <c r="Y9813">
        <v>1.9524693E-3</v>
      </c>
      <c r="Z9813" s="1">
        <v>1.9524693E-3</v>
      </c>
      <c r="AA9813">
        <v>1.5747666E-2</v>
      </c>
      <c r="AB9813">
        <v>7.6897739999999999E-3</v>
      </c>
      <c r="AC9813">
        <v>1.5747666E-2</v>
      </c>
      <c r="AD9813">
        <v>2.8069614999999999E-3</v>
      </c>
      <c r="AE9813">
        <v>2.8069614999999999E-3</v>
      </c>
      <c r="AF9813">
        <v>3.7835239999999999E-3</v>
      </c>
      <c r="AG9813" s="1">
        <v>3.7835239999999999E-3</v>
      </c>
      <c r="AH9813">
        <v>0</v>
      </c>
      <c r="AL9813" t="b">
        <f t="shared" si="611"/>
        <v>0</v>
      </c>
    </row>
    <row r="9814" spans="1:44" x14ac:dyDescent="0.25">
      <c r="A9814" s="3" t="s">
        <v>10163</v>
      </c>
      <c r="B9814" s="4" t="s">
        <v>10077</v>
      </c>
      <c r="C9814" s="6" t="str">
        <f t="shared" si="609"/>
        <v/>
      </c>
      <c r="D9814"/>
      <c r="E9814"/>
      <c r="F9814"/>
      <c r="G9814" t="b">
        <f t="shared" si="610"/>
        <v>1</v>
      </c>
      <c r="H9814" s="1" t="s">
        <v>68</v>
      </c>
      <c r="I9814" s="9">
        <v>0</v>
      </c>
      <c r="J9814">
        <v>8000</v>
      </c>
      <c r="K9814" s="1">
        <v>10</v>
      </c>
      <c r="L9814" s="1" t="s">
        <v>35</v>
      </c>
      <c r="M9814">
        <v>1.2817993999999999E-2</v>
      </c>
      <c r="N9814">
        <v>5.8587192999999997E-3</v>
      </c>
      <c r="O9814">
        <v>1.2817993999999999E-2</v>
      </c>
      <c r="P9814">
        <v>6.4074993000000003E-7</v>
      </c>
      <c r="Q9814">
        <v>6.4074993000000003E-7</v>
      </c>
      <c r="R9814">
        <v>3.7835239999999999E-3</v>
      </c>
      <c r="S9814" s="1">
        <v>3.7835239999999999E-3</v>
      </c>
      <c r="T9814">
        <v>2.1607026000000001E-2</v>
      </c>
      <c r="U9814">
        <v>1.757744E-2</v>
      </c>
      <c r="V9814">
        <v>2.1607026000000001E-2</v>
      </c>
      <c r="W9814">
        <v>3.4173129999999999E-3</v>
      </c>
      <c r="X9814">
        <v>3.4173129999999999E-3</v>
      </c>
      <c r="Y9814">
        <v>1.9524693E-3</v>
      </c>
      <c r="Z9814" s="1">
        <v>1.9524693E-3</v>
      </c>
      <c r="AA9814">
        <v>1.7700791E-2</v>
      </c>
      <c r="AB9814">
        <v>1.757744E-2</v>
      </c>
      <c r="AC9814">
        <v>1.7700791E-2</v>
      </c>
      <c r="AD9814">
        <v>7.6897739999999999E-3</v>
      </c>
      <c r="AE9814">
        <v>7.6897739999999999E-3</v>
      </c>
      <c r="AF9814">
        <v>1.9524693E-3</v>
      </c>
      <c r="AG9814" s="1">
        <v>1.9524693E-3</v>
      </c>
      <c r="AH9814">
        <v>0</v>
      </c>
      <c r="AL9814" t="b">
        <f t="shared" si="611"/>
        <v>0</v>
      </c>
    </row>
    <row r="9815" spans="1:44" x14ac:dyDescent="0.25">
      <c r="A9815" s="3" t="s">
        <v>10164</v>
      </c>
      <c r="B9815" s="4" t="s">
        <v>10077</v>
      </c>
      <c r="C9815" s="6" t="str">
        <f t="shared" si="609"/>
        <v/>
      </c>
      <c r="D9815"/>
      <c r="E9815"/>
      <c r="F9815"/>
      <c r="G9815" t="b">
        <f t="shared" si="610"/>
        <v>1</v>
      </c>
      <c r="H9815" s="1" t="s">
        <v>68</v>
      </c>
      <c r="I9815" s="9">
        <v>0</v>
      </c>
      <c r="J9815">
        <v>8000</v>
      </c>
      <c r="K9815" s="1">
        <v>0</v>
      </c>
      <c r="L9815" s="1" t="s">
        <v>35</v>
      </c>
      <c r="M9815">
        <v>3.6555529999999999E-4</v>
      </c>
      <c r="N9815">
        <v>3.6555529999999999E-4</v>
      </c>
      <c r="O9815">
        <v>1.2271105999999999E-4</v>
      </c>
      <c r="P9815">
        <v>6.4074993000000003E-7</v>
      </c>
      <c r="Q9815">
        <v>6.4074993000000003E-7</v>
      </c>
      <c r="R9815">
        <v>8.5383653999999997E-4</v>
      </c>
      <c r="S9815" s="1">
        <v>8.5383653999999997E-4</v>
      </c>
      <c r="T9815">
        <v>2.3438080999999999E-2</v>
      </c>
      <c r="U9815">
        <v>1.3549119E-2</v>
      </c>
      <c r="V9815">
        <v>2.3438080999999999E-2</v>
      </c>
      <c r="W9815">
        <v>3.1731724999999999E-3</v>
      </c>
      <c r="X9815">
        <v>3.1731724999999999E-3</v>
      </c>
      <c r="Y9815">
        <v>1.9524693E-3</v>
      </c>
      <c r="Z9815" s="1">
        <v>1.9524693E-3</v>
      </c>
      <c r="AA9815">
        <v>2.0142198E-2</v>
      </c>
      <c r="AB9815">
        <v>1.5502244E-2</v>
      </c>
      <c r="AC9815">
        <v>2.0142198E-2</v>
      </c>
      <c r="AD9815">
        <v>7.6897739999999999E-3</v>
      </c>
      <c r="AE9815">
        <v>7.6897739999999999E-3</v>
      </c>
      <c r="AF9815">
        <v>3.7835239999999999E-3</v>
      </c>
      <c r="AG9815" s="1">
        <v>3.7835239999999999E-3</v>
      </c>
      <c r="AH9815">
        <v>0</v>
      </c>
      <c r="AL9815" t="b">
        <f t="shared" si="611"/>
        <v>0</v>
      </c>
    </row>
    <row r="9816" spans="1:44" x14ac:dyDescent="0.25">
      <c r="A9816" s="3" t="s">
        <v>10165</v>
      </c>
      <c r="B9816" s="4" t="s">
        <v>10077</v>
      </c>
      <c r="C9816" s="6" t="str">
        <f t="shared" si="609"/>
        <v/>
      </c>
      <c r="D9816"/>
      <c r="E9816"/>
      <c r="F9816"/>
      <c r="G9816" t="b">
        <f t="shared" si="610"/>
        <v>1</v>
      </c>
      <c r="H9816" s="1" t="s">
        <v>68</v>
      </c>
      <c r="I9816" s="9">
        <v>0</v>
      </c>
      <c r="J9816">
        <v>11000</v>
      </c>
      <c r="K9816" s="1">
        <v>10</v>
      </c>
      <c r="L9816" s="1" t="s">
        <v>35</v>
      </c>
      <c r="M9816">
        <v>1.1841430999999999E-2</v>
      </c>
      <c r="N9816">
        <v>6.7132114999999999E-3</v>
      </c>
      <c r="O9816">
        <v>1.1841430999999999E-2</v>
      </c>
      <c r="P9816">
        <v>1.2271105999999999E-4</v>
      </c>
      <c r="Q9816">
        <v>1.2271105999999999E-4</v>
      </c>
      <c r="R9816">
        <v>3.7835239999999999E-3</v>
      </c>
      <c r="S9816" s="1">
        <v>3.7835239999999999E-3</v>
      </c>
      <c r="T9816">
        <v>2.4536714000000001E-2</v>
      </c>
      <c r="U9816">
        <v>1.5502244E-2</v>
      </c>
      <c r="V9816">
        <v>2.4536714000000001E-2</v>
      </c>
      <c r="W9816">
        <v>5.8587192999999997E-3</v>
      </c>
      <c r="X9816">
        <v>5.8587192999999997E-3</v>
      </c>
      <c r="Y9816">
        <v>3.9055943000000002E-3</v>
      </c>
      <c r="Z9816" s="1">
        <v>3.9055943000000002E-3</v>
      </c>
      <c r="AA9816">
        <v>2.3436785000000002E-2</v>
      </c>
      <c r="AB9816">
        <v>2.3436785000000002E-2</v>
      </c>
      <c r="AC9816">
        <v>2.1607026000000001E-2</v>
      </c>
      <c r="AD9816">
        <v>7.6897739999999999E-3</v>
      </c>
      <c r="AE9816">
        <v>7.6897739999999999E-3</v>
      </c>
      <c r="AF9816">
        <v>3.7835239999999999E-3</v>
      </c>
      <c r="AG9816" s="1">
        <v>3.7835239999999999E-3</v>
      </c>
      <c r="AH9816">
        <v>0</v>
      </c>
      <c r="AL9816" t="b">
        <f t="shared" si="611"/>
        <v>0</v>
      </c>
    </row>
    <row r="9817" spans="1:44" s="2" customFormat="1" ht="15.75" thickBot="1" x14ac:dyDescent="0.3">
      <c r="A9817" s="3" t="s">
        <v>10166</v>
      </c>
      <c r="B9817" s="4" t="s">
        <v>10077</v>
      </c>
      <c r="C9817" s="6" t="str">
        <f t="shared" si="609"/>
        <v/>
      </c>
      <c r="G9817" s="2" t="b">
        <f t="shared" si="610"/>
        <v>1</v>
      </c>
      <c r="H9817" s="2" t="s">
        <v>68</v>
      </c>
      <c r="I9817" s="10">
        <v>0</v>
      </c>
      <c r="J9817" s="2">
        <v>11000</v>
      </c>
      <c r="K9817" s="2">
        <v>0</v>
      </c>
      <c r="L9817" s="2" t="s">
        <v>39</v>
      </c>
      <c r="M9817" s="2">
        <v>2.9290318000000002E-3</v>
      </c>
      <c r="N9817" s="2">
        <v>2.9290318000000002E-3</v>
      </c>
      <c r="O9817" s="2">
        <v>1.2271105999999999E-4</v>
      </c>
      <c r="P9817" s="2">
        <v>6.4074993000000003E-7</v>
      </c>
      <c r="Q9817" s="2">
        <v>6.4074993000000003E-7</v>
      </c>
      <c r="R9817" s="2">
        <v>1.8303989999999999E-3</v>
      </c>
      <c r="S9817" s="2">
        <v>1.8303989999999999E-3</v>
      </c>
      <c r="T9817" s="2">
        <v>2.5513276000000001E-2</v>
      </c>
      <c r="U9817" s="2">
        <v>1.5502244E-2</v>
      </c>
      <c r="V9817" s="2">
        <v>2.5513276000000001E-2</v>
      </c>
      <c r="W9817" s="2">
        <v>9.7590684999999998E-4</v>
      </c>
      <c r="X9817" s="2">
        <v>9.7590684999999998E-4</v>
      </c>
      <c r="Y9817" s="2">
        <v>9.7590684999999998E-4</v>
      </c>
      <c r="Z9817" s="2">
        <v>9.7590684999999998E-4</v>
      </c>
      <c r="AA9817" s="2">
        <v>2.4414643999999999E-2</v>
      </c>
      <c r="AB9817" s="2">
        <v>2.148369E-2</v>
      </c>
      <c r="AC9817" s="2">
        <v>2.4414643999999999E-2</v>
      </c>
      <c r="AD9817" s="2">
        <v>7.3235629999999999E-3</v>
      </c>
      <c r="AE9817" s="2">
        <v>7.3235629999999999E-3</v>
      </c>
      <c r="AF9817" s="2">
        <v>3.7835239999999999E-3</v>
      </c>
      <c r="AG9817" s="2">
        <v>3.7835239999999999E-3</v>
      </c>
      <c r="AH9817" s="2">
        <v>0</v>
      </c>
      <c r="AL9817" t="b">
        <f t="shared" si="611"/>
        <v>0</v>
      </c>
    </row>
    <row r="9818" spans="1:44" ht="15.75" thickTop="1" x14ac:dyDescent="0.25">
      <c r="A9818" s="3" t="s">
        <v>10167</v>
      </c>
      <c r="B9818" s="4" t="s">
        <v>10103</v>
      </c>
      <c r="C9818" s="6" t="str">
        <f t="shared" si="609"/>
        <v/>
      </c>
      <c r="D9818"/>
      <c r="E9818"/>
      <c r="F9818"/>
      <c r="G9818" t="b">
        <f t="shared" si="610"/>
        <v>1</v>
      </c>
      <c r="H9818" s="1" t="s">
        <v>77</v>
      </c>
      <c r="I9818" s="9">
        <v>0</v>
      </c>
      <c r="J9818">
        <v>2000</v>
      </c>
      <c r="K9818" s="1">
        <v>10</v>
      </c>
      <c r="L9818" s="1" t="s">
        <v>2074</v>
      </c>
      <c r="M9818">
        <v>1.2445985999999999E-2</v>
      </c>
      <c r="N9818">
        <v>1.2445985999999999E-2</v>
      </c>
      <c r="O9818">
        <v>1.4400184000000001E-3</v>
      </c>
      <c r="P9818">
        <v>8.6178179999999993E-3</v>
      </c>
      <c r="Q9818">
        <v>8.6178179999999993E-3</v>
      </c>
      <c r="R9818">
        <v>7.4215232999999999E-3</v>
      </c>
      <c r="S9818" s="1">
        <v>7.4215232999999999E-3</v>
      </c>
      <c r="T9818">
        <v>1.2445985999999999E-2</v>
      </c>
      <c r="U9818">
        <v>1.2445985999999999E-2</v>
      </c>
      <c r="V9818">
        <v>2.8755962999999999E-3</v>
      </c>
      <c r="W9818">
        <v>1.0531901999999999E-2</v>
      </c>
      <c r="X9818">
        <v>1.0531901999999999E-2</v>
      </c>
      <c r="Y9818">
        <v>7.1822702999999998E-3</v>
      </c>
      <c r="Z9818" s="1">
        <v>7.1822702999999998E-3</v>
      </c>
      <c r="AA9818">
        <v>1.0531901999999999E-2</v>
      </c>
      <c r="AB9818">
        <v>1.0531901999999999E-2</v>
      </c>
      <c r="AC9818">
        <v>4.7896802000000002E-3</v>
      </c>
      <c r="AD9818">
        <v>8.6178179999999993E-3</v>
      </c>
      <c r="AE9818">
        <v>8.6178179999999993E-3</v>
      </c>
      <c r="AF9818">
        <v>6.9430172000000002E-3</v>
      </c>
      <c r="AG9818" s="1">
        <v>6.9430172000000002E-3</v>
      </c>
      <c r="AH9818">
        <v>0</v>
      </c>
      <c r="AL9818" t="b">
        <f t="shared" si="611"/>
        <v>0</v>
      </c>
    </row>
    <row r="9819" spans="1:44" x14ac:dyDescent="0.25">
      <c r="A9819" s="3" t="s">
        <v>10168</v>
      </c>
      <c r="B9819" s="4" t="s">
        <v>10103</v>
      </c>
      <c r="C9819" s="6" t="str">
        <f t="shared" si="609"/>
        <v/>
      </c>
      <c r="D9819"/>
      <c r="E9819"/>
      <c r="F9819"/>
      <c r="G9819" t="b">
        <f t="shared" si="610"/>
        <v>1</v>
      </c>
      <c r="H9819" s="1" t="s">
        <v>77</v>
      </c>
      <c r="I9819" s="9">
        <v>0</v>
      </c>
      <c r="J9819">
        <v>2000</v>
      </c>
      <c r="K9819" s="1">
        <v>0</v>
      </c>
      <c r="L9819" s="1" t="s">
        <v>35</v>
      </c>
      <c r="M9819">
        <v>1.9524693E-3</v>
      </c>
      <c r="N9819">
        <v>1.9524693E-3</v>
      </c>
      <c r="O9819">
        <v>1.2271105999999999E-4</v>
      </c>
      <c r="P9819">
        <v>6.4074993000000003E-7</v>
      </c>
      <c r="Q9819">
        <v>6.4074993000000003E-7</v>
      </c>
      <c r="R9819">
        <v>6.4074993000000003E-7</v>
      </c>
      <c r="S9819" s="1">
        <v>6.4074993000000003E-7</v>
      </c>
      <c r="T9819">
        <v>5.2483679999999998E-3</v>
      </c>
      <c r="U9819">
        <v>5.2483679999999998E-3</v>
      </c>
      <c r="V9819">
        <v>5.0055087000000003E-3</v>
      </c>
      <c r="W9819">
        <v>1.8303989999999999E-3</v>
      </c>
      <c r="X9819">
        <v>1.8303989999999999E-3</v>
      </c>
      <c r="Y9819">
        <v>9.7590684999999998E-4</v>
      </c>
      <c r="Z9819" s="1">
        <v>9.7590684999999998E-4</v>
      </c>
      <c r="AA9819">
        <v>5.7366489999999999E-3</v>
      </c>
      <c r="AB9819">
        <v>5.7366489999999999E-3</v>
      </c>
      <c r="AC9819">
        <v>3.0523836999999999E-3</v>
      </c>
      <c r="AD9819">
        <v>3.7835239999999999E-3</v>
      </c>
      <c r="AE9819">
        <v>3.7835239999999999E-3</v>
      </c>
      <c r="AF9819">
        <v>3.6555529999999999E-4</v>
      </c>
      <c r="AG9819" s="1">
        <v>3.6555529999999999E-4</v>
      </c>
      <c r="AH9819">
        <v>0</v>
      </c>
      <c r="AL9819" t="b">
        <f t="shared" si="611"/>
        <v>0</v>
      </c>
    </row>
    <row r="9820" spans="1:44" x14ac:dyDescent="0.25">
      <c r="A9820" s="3" t="s">
        <v>10169</v>
      </c>
      <c r="B9820" s="4" t="s">
        <v>10103</v>
      </c>
      <c r="C9820" s="6" t="str">
        <f t="shared" si="609"/>
        <v/>
      </c>
      <c r="D9820"/>
      <c r="E9820"/>
      <c r="F9820"/>
      <c r="G9820" t="b">
        <f t="shared" si="610"/>
        <v>1</v>
      </c>
      <c r="H9820" s="1" t="s">
        <v>77</v>
      </c>
      <c r="I9820" s="9">
        <v>0</v>
      </c>
      <c r="J9820">
        <v>5000</v>
      </c>
      <c r="K9820" s="1">
        <v>10</v>
      </c>
      <c r="L9820" s="1" t="s">
        <v>35</v>
      </c>
      <c r="M9820">
        <v>5.8600010000000001E-3</v>
      </c>
      <c r="N9820">
        <v>5.8587192999999997E-3</v>
      </c>
      <c r="O9820">
        <v>5.8600010000000001E-3</v>
      </c>
      <c r="P9820">
        <v>3.6555529999999999E-4</v>
      </c>
      <c r="Q9820">
        <v>3.6555529999999999E-4</v>
      </c>
      <c r="R9820">
        <v>8.5383653999999997E-4</v>
      </c>
      <c r="S9820" s="1">
        <v>8.5383653999999997E-4</v>
      </c>
      <c r="T9820">
        <v>1.4647752E-2</v>
      </c>
      <c r="U9820">
        <v>1.4647752E-2</v>
      </c>
      <c r="V9820">
        <v>8.7896729999999996E-3</v>
      </c>
      <c r="W9820">
        <v>5.8587192999999997E-3</v>
      </c>
      <c r="X9820">
        <v>5.8587192999999997E-3</v>
      </c>
      <c r="Y9820">
        <v>2.8069614999999999E-3</v>
      </c>
      <c r="Z9820" s="1">
        <v>2.8069614999999999E-3</v>
      </c>
      <c r="AA9820">
        <v>1.1596024E-2</v>
      </c>
      <c r="AB9820">
        <v>1.1596024E-2</v>
      </c>
      <c r="AC9820">
        <v>7.4469150000000001E-3</v>
      </c>
      <c r="AD9820">
        <v>6.7132114999999999E-3</v>
      </c>
      <c r="AE9820">
        <v>6.7132114999999999E-3</v>
      </c>
      <c r="AF9820">
        <v>1.9524693E-3</v>
      </c>
      <c r="AG9820" s="1">
        <v>1.9524693E-3</v>
      </c>
      <c r="AH9820">
        <v>0</v>
      </c>
      <c r="AL9820" t="b">
        <f t="shared" si="611"/>
        <v>0</v>
      </c>
    </row>
    <row r="9821" spans="1:44" x14ac:dyDescent="0.25">
      <c r="A9821" s="3" t="s">
        <v>10170</v>
      </c>
      <c r="B9821" s="4" t="s">
        <v>10103</v>
      </c>
      <c r="C9821" s="6" t="str">
        <f t="shared" si="609"/>
        <v/>
      </c>
      <c r="D9821"/>
      <c r="E9821"/>
      <c r="F9821"/>
      <c r="G9821" t="b">
        <f t="shared" si="610"/>
        <v>1</v>
      </c>
      <c r="H9821" s="1" t="s">
        <v>77</v>
      </c>
      <c r="I9821" s="9">
        <v>0</v>
      </c>
      <c r="J9821">
        <v>5000</v>
      </c>
      <c r="K9821" s="1">
        <v>0</v>
      </c>
      <c r="L9821" s="1" t="s">
        <v>189</v>
      </c>
      <c r="M9821">
        <v>1.9524693E-3</v>
      </c>
      <c r="N9821">
        <v>1.9524693E-3</v>
      </c>
      <c r="O9821">
        <v>1.2271105999999999E-4</v>
      </c>
      <c r="P9821">
        <v>3.6555529999999999E-4</v>
      </c>
      <c r="Q9821">
        <v>3.6555529999999999E-4</v>
      </c>
      <c r="R9821">
        <v>3.9055943000000002E-3</v>
      </c>
      <c r="S9821" s="1">
        <v>3.9055943000000002E-3</v>
      </c>
      <c r="T9821">
        <v>1.5625595999999999E-2</v>
      </c>
      <c r="U9821">
        <v>1.1596024E-2</v>
      </c>
      <c r="V9821">
        <v>1.5625595999999999E-2</v>
      </c>
      <c r="W9821">
        <v>6.8352819999999998E-3</v>
      </c>
      <c r="X9821">
        <v>6.8352819999999998E-3</v>
      </c>
      <c r="Y9821">
        <v>1.2271105999999999E-4</v>
      </c>
      <c r="Z9821" s="1">
        <v>1.2271105999999999E-4</v>
      </c>
      <c r="AA9821">
        <v>1.1351883E-2</v>
      </c>
      <c r="AB9821">
        <v>1.1351883E-2</v>
      </c>
      <c r="AC9821">
        <v>6.4703523999999997E-3</v>
      </c>
      <c r="AD9821">
        <v>7.4456334000000002E-3</v>
      </c>
      <c r="AE9821">
        <v>7.4456334000000002E-3</v>
      </c>
      <c r="AF9821">
        <v>8.5383653999999997E-4</v>
      </c>
      <c r="AG9821" s="1">
        <v>8.5383653999999997E-4</v>
      </c>
      <c r="AH9821">
        <v>0</v>
      </c>
      <c r="AL9821" t="b">
        <f t="shared" si="611"/>
        <v>0</v>
      </c>
    </row>
    <row r="9822" spans="1:44" x14ac:dyDescent="0.25">
      <c r="A9822" s="3" t="s">
        <v>10171</v>
      </c>
      <c r="B9822" s="4" t="s">
        <v>10103</v>
      </c>
      <c r="C9822" s="6" t="str">
        <f t="shared" si="609"/>
        <v/>
      </c>
      <c r="D9822"/>
      <c r="E9822"/>
      <c r="F9822"/>
      <c r="G9822" t="b">
        <f t="shared" si="610"/>
        <v>1</v>
      </c>
      <c r="H9822" s="1" t="s">
        <v>77</v>
      </c>
      <c r="I9822" s="9">
        <v>0</v>
      </c>
      <c r="J9822">
        <v>8000</v>
      </c>
      <c r="K9822" s="1">
        <v>10</v>
      </c>
      <c r="L9822" s="1" t="s">
        <v>33</v>
      </c>
      <c r="M9822">
        <v>9.3987580000000001E-3</v>
      </c>
      <c r="N9822">
        <v>9.3987580000000001E-3</v>
      </c>
      <c r="O9822">
        <v>7.8131260000000001E-3</v>
      </c>
      <c r="P9822">
        <v>6.4074993000000003E-7</v>
      </c>
      <c r="Q9822">
        <v>6.4074993000000003E-7</v>
      </c>
      <c r="R9822">
        <v>4.7600864999999999E-3</v>
      </c>
      <c r="S9822" s="1">
        <v>4.7600864999999999E-3</v>
      </c>
      <c r="T9822">
        <v>2.3436785000000002E-2</v>
      </c>
      <c r="U9822">
        <v>2.3436785000000002E-2</v>
      </c>
      <c r="V9822">
        <v>1.5747666E-2</v>
      </c>
      <c r="W9822">
        <v>9.6428989999999999E-3</v>
      </c>
      <c r="X9822">
        <v>9.6428989999999999E-3</v>
      </c>
      <c r="Y9822">
        <v>1.9524693E-3</v>
      </c>
      <c r="Z9822" s="1">
        <v>1.9524693E-3</v>
      </c>
      <c r="AA9822">
        <v>2.2826463000000002E-2</v>
      </c>
      <c r="AB9822">
        <v>2.2826463000000002E-2</v>
      </c>
      <c r="AC9822">
        <v>1.5503526E-2</v>
      </c>
      <c r="AD9822">
        <v>6.7132114999999999E-3</v>
      </c>
      <c r="AE9822">
        <v>6.7132114999999999E-3</v>
      </c>
      <c r="AF9822">
        <v>5.7366489999999999E-3</v>
      </c>
      <c r="AG9822" s="1">
        <v>5.7366489999999999E-3</v>
      </c>
      <c r="AH9822">
        <v>0</v>
      </c>
      <c r="AL9822" t="b">
        <f t="shared" si="611"/>
        <v>0</v>
      </c>
    </row>
    <row r="9823" spans="1:44" x14ac:dyDescent="0.25">
      <c r="A9823" s="3" t="s">
        <v>10172</v>
      </c>
      <c r="B9823" s="4" t="s">
        <v>10103</v>
      </c>
      <c r="C9823" s="6" t="str">
        <f t="shared" si="609"/>
        <v/>
      </c>
      <c r="D9823"/>
      <c r="E9823"/>
      <c r="F9823"/>
      <c r="G9823" t="b">
        <f t="shared" si="610"/>
        <v>1</v>
      </c>
      <c r="H9823" s="1" t="s">
        <v>77</v>
      </c>
      <c r="I9823" s="9">
        <v>0</v>
      </c>
      <c r="J9823">
        <v>8000</v>
      </c>
      <c r="K9823" s="1">
        <v>0</v>
      </c>
      <c r="L9823" s="1" t="s">
        <v>61</v>
      </c>
      <c r="M9823">
        <v>3.6555529999999999E-4</v>
      </c>
      <c r="N9823">
        <v>3.6555529999999999E-4</v>
      </c>
      <c r="O9823">
        <v>1.2271105999999999E-4</v>
      </c>
      <c r="P9823">
        <v>6.4074993000000003E-7</v>
      </c>
      <c r="Q9823">
        <v>6.4074993000000003E-7</v>
      </c>
      <c r="R9823">
        <v>4.8821569999999998E-3</v>
      </c>
      <c r="S9823" s="1">
        <v>4.8821569999999998E-3</v>
      </c>
      <c r="T9823">
        <v>2.2583589000000001E-2</v>
      </c>
      <c r="U9823">
        <v>1.7455370000000001E-2</v>
      </c>
      <c r="V9823">
        <v>2.2583589000000001E-2</v>
      </c>
      <c r="W9823">
        <v>6.4690709999999998E-3</v>
      </c>
      <c r="X9823">
        <v>6.4690709999999998E-3</v>
      </c>
      <c r="Y9823">
        <v>3.9055943000000002E-3</v>
      </c>
      <c r="Z9823" s="1">
        <v>3.9055943000000002E-3</v>
      </c>
      <c r="AA9823">
        <v>1.5990524999999998E-2</v>
      </c>
      <c r="AB9823">
        <v>1.5990524999999998E-2</v>
      </c>
      <c r="AC9823">
        <v>1.1719360999999999E-2</v>
      </c>
      <c r="AD9823">
        <v>4.8821569999999998E-3</v>
      </c>
      <c r="AE9823">
        <v>4.8821569999999998E-3</v>
      </c>
      <c r="AF9823">
        <v>7.8118442999999997E-3</v>
      </c>
      <c r="AG9823" s="1">
        <v>7.8118442999999997E-3</v>
      </c>
      <c r="AH9823">
        <v>0</v>
      </c>
      <c r="AL9823" t="b">
        <f t="shared" si="611"/>
        <v>0</v>
      </c>
    </row>
    <row r="9824" spans="1:44" x14ac:dyDescent="0.25">
      <c r="A9824" s="3" t="s">
        <v>10173</v>
      </c>
      <c r="B9824" s="4" t="s">
        <v>10103</v>
      </c>
      <c r="C9824" s="6" t="str">
        <f t="shared" si="609"/>
        <v/>
      </c>
      <c r="D9824"/>
      <c r="E9824"/>
      <c r="F9824"/>
      <c r="G9824" t="b">
        <f t="shared" si="610"/>
        <v>1</v>
      </c>
      <c r="H9824" s="1" t="s">
        <v>77</v>
      </c>
      <c r="I9824" s="9">
        <v>0</v>
      </c>
      <c r="J9824">
        <v>11000</v>
      </c>
      <c r="K9824" s="1">
        <v>10</v>
      </c>
      <c r="L9824" s="1" t="s">
        <v>35</v>
      </c>
      <c r="M9824">
        <v>7.8118442999999997E-3</v>
      </c>
      <c r="N9824">
        <v>7.8118442999999997E-3</v>
      </c>
      <c r="O9824">
        <v>5.8600010000000001E-3</v>
      </c>
      <c r="P9824">
        <v>6.4074993000000003E-7</v>
      </c>
      <c r="Q9824">
        <v>6.4074993000000003E-7</v>
      </c>
      <c r="R9824">
        <v>3.9055943000000002E-3</v>
      </c>
      <c r="S9824" s="1">
        <v>3.9055943000000002E-3</v>
      </c>
      <c r="T9824">
        <v>2.6244402E-2</v>
      </c>
      <c r="U9824">
        <v>2.6244402E-2</v>
      </c>
      <c r="V9824">
        <v>2.1607026000000001E-2</v>
      </c>
      <c r="W9824">
        <v>9.3987580000000001E-3</v>
      </c>
      <c r="X9824">
        <v>9.3987580000000001E-3</v>
      </c>
      <c r="Y9824">
        <v>3.9055943000000002E-3</v>
      </c>
      <c r="Z9824" s="1">
        <v>3.9055943000000002E-3</v>
      </c>
      <c r="AA9824">
        <v>2.3436785000000002E-2</v>
      </c>
      <c r="AB9824">
        <v>2.3436785000000002E-2</v>
      </c>
      <c r="AC9824">
        <v>1.7700791E-2</v>
      </c>
      <c r="AD9824">
        <v>3.9055943000000002E-3</v>
      </c>
      <c r="AE9824">
        <v>3.9055943000000002E-3</v>
      </c>
      <c r="AF9824">
        <v>4.8821569999999998E-3</v>
      </c>
      <c r="AG9824" s="1">
        <v>4.8821569999999998E-3</v>
      </c>
      <c r="AH9824">
        <v>0</v>
      </c>
      <c r="AL9824" t="b">
        <f t="shared" si="611"/>
        <v>0</v>
      </c>
    </row>
    <row r="9825" spans="1:44" x14ac:dyDescent="0.25">
      <c r="A9825" s="3" t="s">
        <v>10174</v>
      </c>
      <c r="B9825" s="4" t="s">
        <v>10103</v>
      </c>
      <c r="C9825" s="6" t="str">
        <f t="shared" si="609"/>
        <v/>
      </c>
      <c r="D9825"/>
      <c r="E9825"/>
      <c r="F9825"/>
      <c r="G9825" t="b">
        <f t="shared" si="610"/>
        <v>1</v>
      </c>
      <c r="H9825" s="1" t="s">
        <v>77</v>
      </c>
      <c r="I9825" s="9">
        <v>0</v>
      </c>
      <c r="J9825">
        <v>11000</v>
      </c>
      <c r="K9825" s="1">
        <v>0</v>
      </c>
      <c r="L9825" s="1" t="s">
        <v>35</v>
      </c>
      <c r="M9825">
        <v>2.1966099999999999E-3</v>
      </c>
      <c r="N9825">
        <v>2.1966099999999999E-3</v>
      </c>
      <c r="O9825">
        <v>1.2271105999999999E-4</v>
      </c>
      <c r="P9825">
        <v>6.4074993000000003E-7</v>
      </c>
      <c r="Q9825">
        <v>6.4074993000000003E-7</v>
      </c>
      <c r="R9825">
        <v>3.7835239999999999E-3</v>
      </c>
      <c r="S9825" s="1">
        <v>3.7835239999999999E-3</v>
      </c>
      <c r="T9825">
        <v>2.7220964E-2</v>
      </c>
      <c r="U9825">
        <v>2.7220964E-2</v>
      </c>
      <c r="V9825">
        <v>2.7100176E-2</v>
      </c>
      <c r="W9825">
        <v>9.6428989999999999E-3</v>
      </c>
      <c r="X9825">
        <v>9.6428989999999999E-3</v>
      </c>
      <c r="Y9825">
        <v>3.9055943000000002E-3</v>
      </c>
      <c r="Z9825" s="1">
        <v>3.9055943000000002E-3</v>
      </c>
      <c r="AA9825">
        <v>2.7343035000000002E-2</v>
      </c>
      <c r="AB9825">
        <v>2.7343035000000002E-2</v>
      </c>
      <c r="AC9825">
        <v>1.9287704999999999E-2</v>
      </c>
      <c r="AD9825">
        <v>5.7366489999999999E-3</v>
      </c>
      <c r="AE9825">
        <v>5.7366489999999999E-3</v>
      </c>
      <c r="AF9825">
        <v>3.9055943000000002E-3</v>
      </c>
      <c r="AG9825" s="1">
        <v>3.9055943000000002E-3</v>
      </c>
      <c r="AH9825">
        <v>0</v>
      </c>
      <c r="AL9825" t="b">
        <f t="shared" si="611"/>
        <v>0</v>
      </c>
    </row>
    <row r="9826" spans="1:44" x14ac:dyDescent="0.25">
      <c r="A9826" s="3" t="s">
        <v>10175</v>
      </c>
      <c r="B9826" s="4" t="s">
        <v>10103</v>
      </c>
      <c r="C9826" s="6" t="str">
        <f t="shared" si="609"/>
        <v/>
      </c>
      <c r="D9826"/>
      <c r="E9826"/>
      <c r="F9826"/>
      <c r="G9826" t="b">
        <f t="shared" si="610"/>
        <v>1</v>
      </c>
      <c r="H9826" s="1" t="s">
        <v>86</v>
      </c>
      <c r="I9826" s="9">
        <v>0</v>
      </c>
      <c r="J9826">
        <v>2000</v>
      </c>
      <c r="K9826" s="1">
        <v>10</v>
      </c>
      <c r="L9826" s="1" t="s">
        <v>39</v>
      </c>
      <c r="M9826">
        <v>5.2592456000000003E-3</v>
      </c>
      <c r="N9826">
        <v>7.2225930000000005E-4</v>
      </c>
      <c r="O9826">
        <v>5.2592456000000003E-3</v>
      </c>
      <c r="P9826">
        <v>4.7403574000000001E-4</v>
      </c>
      <c r="Q9826">
        <v>4.7403574000000001E-4</v>
      </c>
      <c r="R9826">
        <v>4.8297644000000001E-4</v>
      </c>
      <c r="S9826" s="1">
        <v>4.8297644000000001E-4</v>
      </c>
      <c r="T9826">
        <v>5.4984986999999999E-3</v>
      </c>
      <c r="U9826">
        <v>2.8755962999999999E-3</v>
      </c>
      <c r="V9826">
        <v>5.4984986999999999E-3</v>
      </c>
      <c r="W9826">
        <v>7.2225930000000005E-4</v>
      </c>
      <c r="X9826">
        <v>7.2225930000000005E-4</v>
      </c>
      <c r="Y9826">
        <v>2.4372339000000001E-4</v>
      </c>
      <c r="Z9826" s="1">
        <v>2.4372339000000001E-4</v>
      </c>
      <c r="AA9826">
        <v>4.0629506000000003E-3</v>
      </c>
      <c r="AB9826">
        <v>2.6363431999999998E-3</v>
      </c>
      <c r="AC9826">
        <v>4.0629506000000003E-3</v>
      </c>
      <c r="AD9826">
        <v>4.8297644000000001E-4</v>
      </c>
      <c r="AE9826">
        <v>4.8297644000000001E-4</v>
      </c>
      <c r="AF9826">
        <v>4.8297644000000001E-4</v>
      </c>
      <c r="AG9826" s="1">
        <v>4.8297644000000001E-4</v>
      </c>
      <c r="AH9826">
        <v>0</v>
      </c>
      <c r="AL9826" t="b">
        <f t="shared" si="611"/>
        <v>0</v>
      </c>
    </row>
    <row r="9827" spans="1:44" x14ac:dyDescent="0.25">
      <c r="A9827" s="3" t="s">
        <v>10176</v>
      </c>
      <c r="B9827" s="4" t="s">
        <v>10103</v>
      </c>
      <c r="C9827" s="6" t="str">
        <f t="shared" si="609"/>
        <v/>
      </c>
      <c r="D9827"/>
      <c r="E9827"/>
      <c r="F9827"/>
      <c r="G9827" t="b">
        <f t="shared" si="610"/>
        <v>1</v>
      </c>
      <c r="H9827" s="1" t="s">
        <v>86</v>
      </c>
      <c r="I9827" s="9">
        <v>0</v>
      </c>
      <c r="J9827">
        <v>2000</v>
      </c>
      <c r="K9827" s="1">
        <v>0</v>
      </c>
      <c r="L9827" s="1" t="s">
        <v>2241</v>
      </c>
      <c r="M9827">
        <v>1.9524693E-3</v>
      </c>
      <c r="N9827">
        <v>1.9524693E-3</v>
      </c>
      <c r="O9827">
        <v>1.2271105999999999E-4</v>
      </c>
      <c r="P9827">
        <v>1.2271105999999999E-4</v>
      </c>
      <c r="Q9827">
        <v>1.2271105999999999E-4</v>
      </c>
      <c r="R9827">
        <v>1.2271105999999999E-4</v>
      </c>
      <c r="S9827" s="1">
        <v>1.2271105999999999E-4</v>
      </c>
      <c r="T9827">
        <v>6.8365633E-3</v>
      </c>
      <c r="U9827">
        <v>3.7835239999999999E-3</v>
      </c>
      <c r="V9827">
        <v>6.8365633E-3</v>
      </c>
      <c r="W9827">
        <v>6.4074993000000003E-7</v>
      </c>
      <c r="X9827">
        <v>6.4074993000000003E-7</v>
      </c>
      <c r="Y9827">
        <v>1.2271105999999999E-4</v>
      </c>
      <c r="Z9827" s="1">
        <v>1.2271105999999999E-4</v>
      </c>
      <c r="AA9827">
        <v>2.5641173E-3</v>
      </c>
      <c r="AB9827">
        <v>1.9524693E-3</v>
      </c>
      <c r="AC9827">
        <v>2.5641173E-3</v>
      </c>
      <c r="AD9827">
        <v>1.2271105999999999E-4</v>
      </c>
      <c r="AE9827">
        <v>1.2271105999999999E-4</v>
      </c>
      <c r="AF9827">
        <v>1.2271105999999999E-4</v>
      </c>
      <c r="AG9827" s="1">
        <v>1.2271105999999999E-4</v>
      </c>
      <c r="AH9827">
        <v>0</v>
      </c>
      <c r="AL9827" t="b">
        <f t="shared" si="611"/>
        <v>0</v>
      </c>
    </row>
    <row r="9828" spans="1:44" x14ac:dyDescent="0.25">
      <c r="A9828" s="3" t="s">
        <v>10177</v>
      </c>
      <c r="B9828" s="4" t="s">
        <v>10103</v>
      </c>
      <c r="C9828" s="6" t="str">
        <f t="shared" si="609"/>
        <v/>
      </c>
      <c r="D9828"/>
      <c r="E9828"/>
      <c r="F9828"/>
      <c r="G9828" t="b">
        <f t="shared" si="610"/>
        <v>1</v>
      </c>
      <c r="H9828" s="1" t="s">
        <v>86</v>
      </c>
      <c r="I9828" s="9">
        <v>0</v>
      </c>
      <c r="J9828">
        <v>5000</v>
      </c>
      <c r="K9828" s="1">
        <v>10</v>
      </c>
      <c r="L9828" s="1" t="s">
        <v>39</v>
      </c>
      <c r="M9828">
        <v>4.0289460000000003E-3</v>
      </c>
      <c r="N9828">
        <v>3.7835239999999999E-3</v>
      </c>
      <c r="O9828">
        <v>4.0289460000000003E-3</v>
      </c>
      <c r="P9828">
        <v>6.4074993000000003E-7</v>
      </c>
      <c r="Q9828">
        <v>6.4074993000000003E-7</v>
      </c>
      <c r="R9828">
        <v>1.9524693E-3</v>
      </c>
      <c r="S9828" s="1">
        <v>1.9524693E-3</v>
      </c>
      <c r="T9828">
        <v>1.3794555999999999E-2</v>
      </c>
      <c r="U9828">
        <v>1.1596024E-2</v>
      </c>
      <c r="V9828">
        <v>1.3794555999999999E-2</v>
      </c>
      <c r="W9828">
        <v>3.2952428000000001E-3</v>
      </c>
      <c r="X9828">
        <v>3.2952428000000001E-3</v>
      </c>
      <c r="Y9828">
        <v>6.4074993000000003E-7</v>
      </c>
      <c r="Z9828" s="1">
        <v>6.4074993000000003E-7</v>
      </c>
      <c r="AA9828">
        <v>1.4525682E-2</v>
      </c>
      <c r="AB9828">
        <v>1.4525682E-2</v>
      </c>
      <c r="AC9828">
        <v>9.7662359999999993E-3</v>
      </c>
      <c r="AD9828">
        <v>4.3938756000000004E-3</v>
      </c>
      <c r="AE9828">
        <v>4.3938756000000004E-3</v>
      </c>
      <c r="AF9828">
        <v>1.9524693E-3</v>
      </c>
      <c r="AG9828" s="1">
        <v>1.9524693E-3</v>
      </c>
      <c r="AH9828">
        <v>0</v>
      </c>
      <c r="AL9828" t="b">
        <f t="shared" si="611"/>
        <v>0</v>
      </c>
    </row>
    <row r="9829" spans="1:44" x14ac:dyDescent="0.25">
      <c r="A9829" s="3" t="s">
        <v>10178</v>
      </c>
      <c r="B9829" s="4" t="s">
        <v>10103</v>
      </c>
      <c r="C9829" s="6" t="str">
        <f t="shared" si="609"/>
        <v/>
      </c>
      <c r="D9829"/>
      <c r="E9829"/>
      <c r="F9829"/>
      <c r="G9829" t="b">
        <f t="shared" si="610"/>
        <v>1</v>
      </c>
      <c r="H9829" s="1" t="s">
        <v>86</v>
      </c>
      <c r="I9829" s="9">
        <v>0</v>
      </c>
      <c r="J9829">
        <v>5000</v>
      </c>
      <c r="K9829" s="1">
        <v>0</v>
      </c>
      <c r="L9829" s="1" t="s">
        <v>39</v>
      </c>
      <c r="M9829">
        <v>9.7590684999999998E-4</v>
      </c>
      <c r="N9829">
        <v>9.7590684999999998E-4</v>
      </c>
      <c r="O9829">
        <v>1.2271105999999999E-4</v>
      </c>
      <c r="P9829">
        <v>1.2271105999999999E-4</v>
      </c>
      <c r="Q9829">
        <v>1.2271105999999999E-4</v>
      </c>
      <c r="R9829">
        <v>3.6555529999999999E-4</v>
      </c>
      <c r="S9829" s="1">
        <v>3.6555529999999999E-4</v>
      </c>
      <c r="T9829">
        <v>1.1841430999999999E-2</v>
      </c>
      <c r="U9829">
        <v>9.7649690000000001E-3</v>
      </c>
      <c r="V9829">
        <v>1.1841430999999999E-2</v>
      </c>
      <c r="W9829">
        <v>3.6555529999999999E-4</v>
      </c>
      <c r="X9829">
        <v>3.6555529999999999E-4</v>
      </c>
      <c r="Y9829">
        <v>2.8069614999999999E-3</v>
      </c>
      <c r="Z9829" s="1">
        <v>2.8069614999999999E-3</v>
      </c>
      <c r="AA9829">
        <v>9.8883059999999995E-3</v>
      </c>
      <c r="AB9829">
        <v>7.8118442999999997E-3</v>
      </c>
      <c r="AC9829">
        <v>9.8883059999999995E-3</v>
      </c>
      <c r="AD9829">
        <v>1.9524693E-3</v>
      </c>
      <c r="AE9829">
        <v>1.9524693E-3</v>
      </c>
      <c r="AF9829">
        <v>3.7835239999999999E-3</v>
      </c>
      <c r="AG9829" s="1">
        <v>3.7835239999999999E-3</v>
      </c>
      <c r="AH9829">
        <v>0</v>
      </c>
      <c r="AL9829" t="b">
        <f t="shared" si="611"/>
        <v>0</v>
      </c>
    </row>
    <row r="9830" spans="1:44" x14ac:dyDescent="0.25">
      <c r="A9830" s="3" t="s">
        <v>10179</v>
      </c>
      <c r="B9830" s="4" t="s">
        <v>10103</v>
      </c>
      <c r="C9830" s="6" t="str">
        <f t="shared" si="609"/>
        <v/>
      </c>
      <c r="D9830"/>
      <c r="E9830"/>
      <c r="F9830"/>
      <c r="G9830" t="b">
        <f t="shared" si="610"/>
        <v>1</v>
      </c>
      <c r="H9830" s="1" t="s">
        <v>86</v>
      </c>
      <c r="I9830" s="9">
        <v>0</v>
      </c>
      <c r="J9830">
        <v>8000</v>
      </c>
      <c r="K9830" s="1">
        <v>10</v>
      </c>
      <c r="L9830" s="1" t="s">
        <v>39</v>
      </c>
      <c r="M9830">
        <v>3.9068760000000001E-3</v>
      </c>
      <c r="N9830">
        <v>3.7835239999999999E-3</v>
      </c>
      <c r="O9830">
        <v>3.9068760000000001E-3</v>
      </c>
      <c r="P9830">
        <v>1.2271105999999999E-4</v>
      </c>
      <c r="Q9830">
        <v>1.2271105999999999E-4</v>
      </c>
      <c r="R9830">
        <v>1.9524693E-3</v>
      </c>
      <c r="S9830" s="1">
        <v>1.9524693E-3</v>
      </c>
      <c r="T9830">
        <v>1.9531845999999999E-2</v>
      </c>
      <c r="U9830">
        <v>1.5624315E-2</v>
      </c>
      <c r="V9830">
        <v>1.9531845999999999E-2</v>
      </c>
      <c r="W9830">
        <v>2.9290318000000002E-3</v>
      </c>
      <c r="X9830">
        <v>2.9290318000000002E-3</v>
      </c>
      <c r="Y9830">
        <v>3.6614537000000001E-3</v>
      </c>
      <c r="Z9830" s="1">
        <v>3.6614537000000001E-3</v>
      </c>
      <c r="AA9830">
        <v>1.721251E-2</v>
      </c>
      <c r="AB9830">
        <v>1.6600877E-2</v>
      </c>
      <c r="AC9830">
        <v>1.721251E-2</v>
      </c>
      <c r="AD9830">
        <v>3.9055943000000002E-3</v>
      </c>
      <c r="AE9830">
        <v>3.9055943000000002E-3</v>
      </c>
      <c r="AF9830">
        <v>5.2483679999999998E-3</v>
      </c>
      <c r="AG9830" s="1">
        <v>5.2483679999999998E-3</v>
      </c>
      <c r="AH9830">
        <v>0</v>
      </c>
      <c r="AL9830" t="b">
        <f t="shared" si="611"/>
        <v>0</v>
      </c>
    </row>
    <row r="9831" spans="1:44" x14ac:dyDescent="0.25">
      <c r="A9831" s="3" t="s">
        <v>10180</v>
      </c>
      <c r="B9831" s="4" t="s">
        <v>10103</v>
      </c>
      <c r="C9831" s="6" t="str">
        <f t="shared" si="609"/>
        <v/>
      </c>
      <c r="D9831"/>
      <c r="E9831"/>
      <c r="F9831"/>
      <c r="G9831" t="b">
        <f t="shared" si="610"/>
        <v>1</v>
      </c>
      <c r="H9831" s="1" t="s">
        <v>86</v>
      </c>
      <c r="I9831" s="9">
        <v>0</v>
      </c>
      <c r="J9831">
        <v>8000</v>
      </c>
      <c r="K9831" s="1">
        <v>0</v>
      </c>
      <c r="L9831" s="1" t="s">
        <v>39</v>
      </c>
      <c r="M9831">
        <v>9.7590684999999998E-4</v>
      </c>
      <c r="N9831">
        <v>9.7590684999999998E-4</v>
      </c>
      <c r="O9831">
        <v>1.2271105999999999E-4</v>
      </c>
      <c r="P9831">
        <v>1.2271105999999999E-4</v>
      </c>
      <c r="Q9831">
        <v>1.2271105999999999E-4</v>
      </c>
      <c r="R9831">
        <v>2.8069614999999999E-3</v>
      </c>
      <c r="S9831" s="1">
        <v>2.8069614999999999E-3</v>
      </c>
      <c r="T9831">
        <v>1.5502244E-2</v>
      </c>
      <c r="U9831">
        <v>1.5502244E-2</v>
      </c>
      <c r="V9831">
        <v>1.1841430999999999E-2</v>
      </c>
      <c r="W9831">
        <v>6.4074993000000003E-7</v>
      </c>
      <c r="X9831">
        <v>6.4074993000000003E-7</v>
      </c>
      <c r="Y9831">
        <v>6.4074993000000003E-7</v>
      </c>
      <c r="Z9831" s="1">
        <v>6.4074993000000003E-7</v>
      </c>
      <c r="AA9831">
        <v>2.148369E-2</v>
      </c>
      <c r="AB9831">
        <v>2.148369E-2</v>
      </c>
      <c r="AC9831">
        <v>1.5625595999999999E-2</v>
      </c>
      <c r="AD9831">
        <v>6.4074993000000003E-7</v>
      </c>
      <c r="AE9831">
        <v>6.4074993000000003E-7</v>
      </c>
      <c r="AF9831">
        <v>3.9055943000000002E-3</v>
      </c>
      <c r="AG9831" s="1">
        <v>3.9055943000000002E-3</v>
      </c>
      <c r="AH9831">
        <v>0</v>
      </c>
      <c r="AL9831" t="b">
        <f t="shared" si="611"/>
        <v>0</v>
      </c>
    </row>
    <row r="9832" spans="1:44" x14ac:dyDescent="0.25">
      <c r="A9832" s="3" t="s">
        <v>10181</v>
      </c>
      <c r="B9832" s="4" t="s">
        <v>10103</v>
      </c>
      <c r="C9832" s="6" t="str">
        <f t="shared" si="609"/>
        <v/>
      </c>
      <c r="D9832"/>
      <c r="E9832"/>
      <c r="F9832"/>
      <c r="G9832" t="b">
        <f t="shared" si="610"/>
        <v>1</v>
      </c>
      <c r="H9832" s="1" t="s">
        <v>86</v>
      </c>
      <c r="I9832" s="9">
        <v>0</v>
      </c>
      <c r="J9832">
        <v>11000</v>
      </c>
      <c r="K9832" s="1">
        <v>10</v>
      </c>
      <c r="L9832" s="1" t="s">
        <v>39</v>
      </c>
      <c r="M9832">
        <v>5.8587192999999997E-3</v>
      </c>
      <c r="N9832">
        <v>5.8587192999999997E-3</v>
      </c>
      <c r="O9832">
        <v>5.0055087000000003E-3</v>
      </c>
      <c r="P9832">
        <v>6.4074993000000003E-7</v>
      </c>
      <c r="Q9832">
        <v>6.4074993000000003E-7</v>
      </c>
      <c r="R9832">
        <v>3.7835239999999999E-3</v>
      </c>
      <c r="S9832" s="1">
        <v>3.7835239999999999E-3</v>
      </c>
      <c r="T9832">
        <v>2.1607026000000001E-2</v>
      </c>
      <c r="U9832">
        <v>2.0507127E-2</v>
      </c>
      <c r="V9832">
        <v>2.1607026000000001E-2</v>
      </c>
      <c r="W9832">
        <v>6.4074993000000003E-7</v>
      </c>
      <c r="X9832">
        <v>6.4074993000000003E-7</v>
      </c>
      <c r="Y9832">
        <v>3.7835239999999999E-3</v>
      </c>
      <c r="Z9832" s="1">
        <v>3.7835239999999999E-3</v>
      </c>
      <c r="AA9832">
        <v>2.2949799999999999E-2</v>
      </c>
      <c r="AB9832">
        <v>2.1849899999999998E-2</v>
      </c>
      <c r="AC9832">
        <v>2.2949799999999999E-2</v>
      </c>
      <c r="AD9832">
        <v>5.7366489999999999E-3</v>
      </c>
      <c r="AE9832">
        <v>5.7366489999999999E-3</v>
      </c>
      <c r="AF9832">
        <v>5.7366489999999999E-3</v>
      </c>
      <c r="AG9832" s="1">
        <v>5.7366489999999999E-3</v>
      </c>
      <c r="AH9832">
        <v>0</v>
      </c>
      <c r="AL9832" t="b">
        <f t="shared" si="611"/>
        <v>0</v>
      </c>
    </row>
    <row r="9833" spans="1:44" s="2" customFormat="1" ht="15.75" thickBot="1" x14ac:dyDescent="0.3">
      <c r="A9833" s="3" t="s">
        <v>10182</v>
      </c>
      <c r="B9833" s="4" t="s">
        <v>10103</v>
      </c>
      <c r="C9833" s="6" t="str">
        <f t="shared" si="609"/>
        <v/>
      </c>
      <c r="G9833" s="2" t="b">
        <f t="shared" si="610"/>
        <v>1</v>
      </c>
      <c r="H9833" s="2" t="s">
        <v>86</v>
      </c>
      <c r="I9833" s="10">
        <v>0</v>
      </c>
      <c r="J9833" s="2">
        <v>11000</v>
      </c>
      <c r="K9833" s="2">
        <v>0</v>
      </c>
      <c r="L9833" s="2" t="s">
        <v>39</v>
      </c>
      <c r="M9833" s="2">
        <v>1.2271105999999999E-4</v>
      </c>
      <c r="N9833" s="2">
        <v>6.4074993000000003E-7</v>
      </c>
      <c r="O9833" s="2">
        <v>1.2271105999999999E-4</v>
      </c>
      <c r="P9833" s="2">
        <v>6.4074993000000003E-7</v>
      </c>
      <c r="Q9833" s="2">
        <v>6.4074993000000003E-7</v>
      </c>
      <c r="R9833" s="2">
        <v>3.7835239999999999E-3</v>
      </c>
      <c r="S9833" s="2">
        <v>3.7835239999999999E-3</v>
      </c>
      <c r="T9833" s="2">
        <v>2.3926362E-2</v>
      </c>
      <c r="U9833" s="2">
        <v>2.3314714E-2</v>
      </c>
      <c r="V9833" s="2">
        <v>2.3926362E-2</v>
      </c>
      <c r="W9833" s="2">
        <v>3.2952428000000001E-3</v>
      </c>
      <c r="X9833" s="2">
        <v>3.2952428000000001E-3</v>
      </c>
      <c r="Y9833" s="2">
        <v>1.9524693E-3</v>
      </c>
      <c r="Z9833" s="2">
        <v>1.9524693E-3</v>
      </c>
      <c r="AA9833" s="2">
        <v>2.5389910000000002E-2</v>
      </c>
      <c r="AB9833" s="2">
        <v>2.5389910000000002E-2</v>
      </c>
      <c r="AC9833" s="2">
        <v>2.2583589000000001E-2</v>
      </c>
      <c r="AD9833" s="2">
        <v>1.0619462E-2</v>
      </c>
      <c r="AE9833" s="2">
        <v>1.0619462E-2</v>
      </c>
      <c r="AF9833" s="2">
        <v>3.7835239999999999E-3</v>
      </c>
      <c r="AG9833" s="2">
        <v>3.7835239999999999E-3</v>
      </c>
      <c r="AH9833" s="2">
        <v>0</v>
      </c>
      <c r="AL9833" t="b">
        <f t="shared" si="611"/>
        <v>0</v>
      </c>
    </row>
    <row r="9834" spans="1:44" ht="15.75" thickTop="1" x14ac:dyDescent="0.25">
      <c r="A9834" s="3" t="s">
        <v>10183</v>
      </c>
      <c r="B9834" s="4" t="s">
        <v>10077</v>
      </c>
      <c r="C9834" s="6" t="str">
        <f t="shared" si="609"/>
        <v>x</v>
      </c>
      <c r="D9834"/>
      <c r="E9834"/>
      <c r="F9834"/>
      <c r="G9834" t="b">
        <f t="shared" si="610"/>
        <v>1</v>
      </c>
      <c r="H9834" s="1" t="s">
        <v>96</v>
      </c>
      <c r="I9834" s="9">
        <v>0</v>
      </c>
      <c r="J9834">
        <v>2000</v>
      </c>
      <c r="K9834" s="1">
        <v>10</v>
      </c>
      <c r="L9834" s="1" t="s">
        <v>129</v>
      </c>
      <c r="M9834">
        <v>2.1768183E-2</v>
      </c>
      <c r="N9834">
        <v>1.8905997000000001E-2</v>
      </c>
      <c r="O9834">
        <v>2.1768183E-2</v>
      </c>
      <c r="P9834">
        <v>9.6151229999999997E-4</v>
      </c>
      <c r="Q9834">
        <v>9.6151229999999997E-4</v>
      </c>
      <c r="R9834">
        <v>6.7037640000000001E-3</v>
      </c>
      <c r="S9834" s="1">
        <v>6.7037640000000001E-3</v>
      </c>
      <c r="T9834">
        <v>1.2445985999999999E-2</v>
      </c>
      <c r="U9834">
        <v>1.2445985999999999E-2</v>
      </c>
      <c r="V9834">
        <v>4.7807394999999997E-3</v>
      </c>
      <c r="W9834">
        <v>1.0531901999999999E-2</v>
      </c>
      <c r="X9834">
        <v>1.0531901999999999E-2</v>
      </c>
      <c r="Y9834">
        <v>6.7037640000000001E-3</v>
      </c>
      <c r="Z9834" s="1">
        <v>6.7037640000000001E-3</v>
      </c>
      <c r="AA9834">
        <v>8.6178179999999993E-3</v>
      </c>
      <c r="AB9834">
        <v>8.6178179999999993E-3</v>
      </c>
      <c r="AC9834">
        <v>4.7807394999999997E-3</v>
      </c>
      <c r="AD9834">
        <v>7.1822702999999998E-3</v>
      </c>
      <c r="AE9834">
        <v>7.1822702999999998E-3</v>
      </c>
      <c r="AF9834">
        <v>6.7037640000000001E-3</v>
      </c>
      <c r="AG9834" s="1">
        <v>6.7037640000000001E-3</v>
      </c>
      <c r="AH9834">
        <v>0</v>
      </c>
      <c r="AL9834" t="b">
        <f t="shared" si="611"/>
        <v>0</v>
      </c>
      <c r="AR9834">
        <f>IF(AND(J9834=2000,K9834=10,M9834&gt;=0.075),1,0)</f>
        <v>0</v>
      </c>
    </row>
    <row r="9835" spans="1:44" x14ac:dyDescent="0.25">
      <c r="A9835" s="3" t="s">
        <v>10184</v>
      </c>
      <c r="B9835" s="4" t="s">
        <v>10077</v>
      </c>
      <c r="C9835" s="6" t="str">
        <f t="shared" si="609"/>
        <v/>
      </c>
      <c r="D9835"/>
      <c r="E9835"/>
      <c r="F9835"/>
      <c r="G9835" t="b">
        <f t="shared" si="610"/>
        <v>1</v>
      </c>
      <c r="H9835" s="1" t="s">
        <v>96</v>
      </c>
      <c r="I9835" s="9">
        <v>0</v>
      </c>
      <c r="J9835">
        <v>2000</v>
      </c>
      <c r="K9835" s="1">
        <v>0</v>
      </c>
      <c r="L9835" s="1" t="s">
        <v>35</v>
      </c>
      <c r="M9835">
        <v>1.9524693E-3</v>
      </c>
      <c r="N9835">
        <v>1.9524693E-3</v>
      </c>
      <c r="O9835">
        <v>1.2271105999999999E-4</v>
      </c>
      <c r="P9835">
        <v>6.4074993000000003E-7</v>
      </c>
      <c r="Q9835">
        <v>6.4074993000000003E-7</v>
      </c>
      <c r="R9835">
        <v>1.2271105999999999E-4</v>
      </c>
      <c r="S9835" s="1">
        <v>1.2271105999999999E-4</v>
      </c>
      <c r="T9835">
        <v>1.5747666E-2</v>
      </c>
      <c r="U9835">
        <v>6.4074993000000003E-7</v>
      </c>
      <c r="V9835">
        <v>1.5747666E-2</v>
      </c>
      <c r="W9835">
        <v>1.2271105999999999E-4</v>
      </c>
      <c r="X9835">
        <v>1.2271105999999999E-4</v>
      </c>
      <c r="Y9835">
        <v>1.2271105999999999E-4</v>
      </c>
      <c r="Z9835" s="1">
        <v>1.2271105999999999E-4</v>
      </c>
      <c r="AA9835">
        <v>1.1841430999999999E-2</v>
      </c>
      <c r="AB9835">
        <v>3.6614537000000001E-3</v>
      </c>
      <c r="AC9835">
        <v>1.1841430999999999E-2</v>
      </c>
      <c r="AD9835">
        <v>1.8303989999999999E-3</v>
      </c>
      <c r="AE9835">
        <v>1.8303989999999999E-3</v>
      </c>
      <c r="AF9835">
        <v>6.4074993000000003E-7</v>
      </c>
      <c r="AG9835" s="1">
        <v>6.4074993000000003E-7</v>
      </c>
      <c r="AH9835">
        <v>0</v>
      </c>
      <c r="AL9835" t="b">
        <f t="shared" si="611"/>
        <v>0</v>
      </c>
    </row>
    <row r="9836" spans="1:44" x14ac:dyDescent="0.25">
      <c r="A9836" s="3" t="s">
        <v>10185</v>
      </c>
      <c r="B9836" s="4" t="s">
        <v>10077</v>
      </c>
      <c r="C9836" s="6" t="str">
        <f t="shared" si="609"/>
        <v/>
      </c>
      <c r="D9836"/>
      <c r="E9836"/>
      <c r="F9836"/>
      <c r="G9836" t="b">
        <f t="shared" si="610"/>
        <v>1</v>
      </c>
      <c r="H9836" s="1" t="s">
        <v>96</v>
      </c>
      <c r="I9836" s="9">
        <v>0</v>
      </c>
      <c r="J9836">
        <v>5000</v>
      </c>
      <c r="K9836" s="1">
        <v>10</v>
      </c>
      <c r="L9836" s="1" t="s">
        <v>35</v>
      </c>
      <c r="M9836">
        <v>1.3672485999999999E-2</v>
      </c>
      <c r="N9836">
        <v>7.8118442999999997E-3</v>
      </c>
      <c r="O9836">
        <v>1.3672485999999999E-2</v>
      </c>
      <c r="P9836">
        <v>4.0289460000000003E-3</v>
      </c>
      <c r="Q9836">
        <v>4.0289460000000003E-3</v>
      </c>
      <c r="R9836">
        <v>6.4074993000000003E-7</v>
      </c>
      <c r="S9836" s="1">
        <v>6.4074993000000003E-7</v>
      </c>
      <c r="T9836">
        <v>1.3672485999999999E-2</v>
      </c>
      <c r="U9836">
        <v>6.7132114999999999E-3</v>
      </c>
      <c r="V9836">
        <v>1.3672485999999999E-2</v>
      </c>
      <c r="W9836">
        <v>3.7835239999999999E-3</v>
      </c>
      <c r="X9836">
        <v>3.7835239999999999E-3</v>
      </c>
      <c r="Y9836">
        <v>6.4074993000000003E-7</v>
      </c>
      <c r="Z9836" s="1">
        <v>6.4074993000000003E-7</v>
      </c>
      <c r="AA9836">
        <v>1.5625595999999999E-2</v>
      </c>
      <c r="AB9836">
        <v>3.7835239999999999E-3</v>
      </c>
      <c r="AC9836">
        <v>1.5625595999999999E-2</v>
      </c>
      <c r="AD9836">
        <v>3.6555529999999999E-4</v>
      </c>
      <c r="AE9836">
        <v>3.6555529999999999E-4</v>
      </c>
      <c r="AF9836">
        <v>3.6555529999999999E-4</v>
      </c>
      <c r="AG9836" s="1">
        <v>3.6555529999999999E-4</v>
      </c>
      <c r="AH9836">
        <v>0</v>
      </c>
      <c r="AL9836" t="b">
        <f t="shared" si="611"/>
        <v>0</v>
      </c>
    </row>
    <row r="9837" spans="1:44" x14ac:dyDescent="0.25">
      <c r="A9837" s="3" t="s">
        <v>10186</v>
      </c>
      <c r="B9837" s="4" t="s">
        <v>10077</v>
      </c>
      <c r="C9837" s="6" t="str">
        <f t="shared" si="609"/>
        <v/>
      </c>
      <c r="D9837"/>
      <c r="E9837"/>
      <c r="F9837"/>
      <c r="G9837" t="b">
        <f t="shared" si="610"/>
        <v>1</v>
      </c>
      <c r="H9837" s="1" t="s">
        <v>96</v>
      </c>
      <c r="I9837" s="9">
        <v>0</v>
      </c>
      <c r="J9837">
        <v>5000</v>
      </c>
      <c r="K9837" s="1">
        <v>0</v>
      </c>
      <c r="L9837" s="1" t="s">
        <v>39</v>
      </c>
      <c r="M9837">
        <v>1.9524693E-3</v>
      </c>
      <c r="N9837">
        <v>1.9524693E-3</v>
      </c>
      <c r="O9837">
        <v>1.2271105999999999E-4</v>
      </c>
      <c r="P9837">
        <v>6.4074993000000003E-7</v>
      </c>
      <c r="Q9837">
        <v>6.4074993000000003E-7</v>
      </c>
      <c r="R9837">
        <v>9.7590684999999998E-4</v>
      </c>
      <c r="S9837" s="1">
        <v>9.7590684999999998E-4</v>
      </c>
      <c r="T9837">
        <v>1.3794555999999999E-2</v>
      </c>
      <c r="U9837">
        <v>1.1718065E-2</v>
      </c>
      <c r="V9837">
        <v>1.3794555999999999E-2</v>
      </c>
      <c r="W9837">
        <v>5.1262974999999999E-3</v>
      </c>
      <c r="X9837">
        <v>5.1262974999999999E-3</v>
      </c>
      <c r="Y9837">
        <v>1.2141466000000001E-4</v>
      </c>
      <c r="Z9837" s="1">
        <v>1.2141466000000001E-4</v>
      </c>
      <c r="AA9837">
        <v>1.6602158999999998E-2</v>
      </c>
      <c r="AB9837">
        <v>3.9055943000000002E-3</v>
      </c>
      <c r="AC9837">
        <v>1.6602158999999998E-2</v>
      </c>
      <c r="AD9837">
        <v>3.9055943000000002E-3</v>
      </c>
      <c r="AE9837">
        <v>3.9055943000000002E-3</v>
      </c>
      <c r="AF9837">
        <v>6.4074993000000003E-7</v>
      </c>
      <c r="AG9837" s="1">
        <v>6.4074993000000003E-7</v>
      </c>
      <c r="AH9837">
        <v>0</v>
      </c>
      <c r="AL9837" t="b">
        <f t="shared" si="611"/>
        <v>0</v>
      </c>
    </row>
    <row r="9838" spans="1:44" x14ac:dyDescent="0.25">
      <c r="A9838" s="3" t="s">
        <v>10187</v>
      </c>
      <c r="B9838" s="4" t="s">
        <v>10077</v>
      </c>
      <c r="C9838" s="6" t="str">
        <f t="shared" si="609"/>
        <v/>
      </c>
      <c r="D9838"/>
      <c r="E9838"/>
      <c r="F9838"/>
      <c r="G9838" t="b">
        <f t="shared" si="610"/>
        <v>1</v>
      </c>
      <c r="H9838" s="1" t="s">
        <v>96</v>
      </c>
      <c r="I9838" s="9">
        <v>0</v>
      </c>
      <c r="J9838">
        <v>8000</v>
      </c>
      <c r="K9838" s="1">
        <v>10</v>
      </c>
      <c r="L9838" s="1" t="s">
        <v>35</v>
      </c>
      <c r="M9838">
        <v>1.1719360999999999E-2</v>
      </c>
      <c r="N9838">
        <v>5.8587192999999997E-3</v>
      </c>
      <c r="O9838">
        <v>1.1719360999999999E-2</v>
      </c>
      <c r="P9838">
        <v>1.2271105999999999E-4</v>
      </c>
      <c r="Q9838">
        <v>1.2271105999999999E-4</v>
      </c>
      <c r="R9838">
        <v>6.4074993000000003E-7</v>
      </c>
      <c r="S9838" s="1">
        <v>6.4074993000000003E-7</v>
      </c>
      <c r="T9838">
        <v>2.3438080999999999E-2</v>
      </c>
      <c r="U9838">
        <v>1.757744E-2</v>
      </c>
      <c r="V9838">
        <v>2.3438080999999999E-2</v>
      </c>
      <c r="W9838">
        <v>6.4074993000000003E-7</v>
      </c>
      <c r="X9838">
        <v>6.4074993000000003E-7</v>
      </c>
      <c r="Y9838">
        <v>2.9290318000000002E-3</v>
      </c>
      <c r="Z9838" s="1">
        <v>2.9290318000000002E-3</v>
      </c>
      <c r="AA9838">
        <v>2.3926362E-2</v>
      </c>
      <c r="AB9838">
        <v>9.7649690000000001E-3</v>
      </c>
      <c r="AC9838">
        <v>2.3926362E-2</v>
      </c>
      <c r="AD9838">
        <v>1.9524693E-3</v>
      </c>
      <c r="AE9838">
        <v>1.9524693E-3</v>
      </c>
      <c r="AF9838">
        <v>3.9055943000000002E-3</v>
      </c>
      <c r="AG9838" s="1">
        <v>3.9055943000000002E-3</v>
      </c>
      <c r="AH9838">
        <v>0</v>
      </c>
      <c r="AL9838" t="b">
        <f t="shared" si="611"/>
        <v>0</v>
      </c>
    </row>
    <row r="9839" spans="1:44" x14ac:dyDescent="0.25">
      <c r="A9839" s="3" t="s">
        <v>10188</v>
      </c>
      <c r="B9839" s="4" t="s">
        <v>10077</v>
      </c>
      <c r="C9839" s="6" t="str">
        <f t="shared" si="609"/>
        <v/>
      </c>
      <c r="D9839"/>
      <c r="E9839"/>
      <c r="F9839"/>
      <c r="G9839" t="b">
        <f t="shared" si="610"/>
        <v>1</v>
      </c>
      <c r="H9839" s="1" t="s">
        <v>96</v>
      </c>
      <c r="I9839" s="9">
        <v>0</v>
      </c>
      <c r="J9839">
        <v>8000</v>
      </c>
      <c r="K9839" s="1">
        <v>0</v>
      </c>
      <c r="L9839" s="1" t="s">
        <v>35</v>
      </c>
      <c r="M9839">
        <v>1.9524693E-3</v>
      </c>
      <c r="N9839">
        <v>1.9524693E-3</v>
      </c>
      <c r="O9839">
        <v>1.2271105999999999E-4</v>
      </c>
      <c r="P9839">
        <v>1.2271105999999999E-4</v>
      </c>
      <c r="Q9839">
        <v>1.2271105999999999E-4</v>
      </c>
      <c r="R9839">
        <v>1.2271105999999999E-4</v>
      </c>
      <c r="S9839" s="1">
        <v>1.2271105999999999E-4</v>
      </c>
      <c r="T9839">
        <v>1.9653916E-2</v>
      </c>
      <c r="U9839">
        <v>1.5502244E-2</v>
      </c>
      <c r="V9839">
        <v>1.9653916E-2</v>
      </c>
      <c r="W9839">
        <v>1.1596024E-2</v>
      </c>
      <c r="X9839">
        <v>1.1596024E-2</v>
      </c>
      <c r="Y9839">
        <v>6.4074993000000003E-7</v>
      </c>
      <c r="Z9839" s="1">
        <v>6.4074993000000003E-7</v>
      </c>
      <c r="AA9839">
        <v>2.0142198E-2</v>
      </c>
      <c r="AB9839">
        <v>1.1718065E-2</v>
      </c>
      <c r="AC9839">
        <v>2.0142198E-2</v>
      </c>
      <c r="AD9839">
        <v>6.4074993000000003E-7</v>
      </c>
      <c r="AE9839">
        <v>6.4074993000000003E-7</v>
      </c>
      <c r="AF9839">
        <v>1.9524693E-3</v>
      </c>
      <c r="AG9839" s="1">
        <v>1.9524693E-3</v>
      </c>
      <c r="AH9839">
        <v>0</v>
      </c>
      <c r="AL9839" t="b">
        <f t="shared" si="611"/>
        <v>0</v>
      </c>
    </row>
    <row r="9840" spans="1:44" x14ac:dyDescent="0.25">
      <c r="A9840" s="3" t="s">
        <v>10189</v>
      </c>
      <c r="B9840" s="4" t="s">
        <v>10077</v>
      </c>
      <c r="C9840" s="6" t="str">
        <f t="shared" si="609"/>
        <v/>
      </c>
      <c r="D9840"/>
      <c r="E9840"/>
      <c r="F9840"/>
      <c r="G9840" t="b">
        <f t="shared" si="610"/>
        <v>1</v>
      </c>
      <c r="H9840" s="1" t="s">
        <v>96</v>
      </c>
      <c r="I9840" s="9">
        <v>0</v>
      </c>
      <c r="J9840">
        <v>11000</v>
      </c>
      <c r="K9840" s="1">
        <v>10</v>
      </c>
      <c r="L9840" s="1" t="s">
        <v>35</v>
      </c>
      <c r="M9840">
        <v>8.9117439999999992E-3</v>
      </c>
      <c r="N9840">
        <v>6.3470006000000004E-3</v>
      </c>
      <c r="O9840">
        <v>8.9117439999999992E-3</v>
      </c>
      <c r="P9840">
        <v>1.2271105999999999E-4</v>
      </c>
      <c r="Q9840">
        <v>1.2271105999999999E-4</v>
      </c>
      <c r="R9840">
        <v>3.7835239999999999E-3</v>
      </c>
      <c r="S9840" s="1">
        <v>3.7835239999999999E-3</v>
      </c>
      <c r="T9840">
        <v>2.9297441E-2</v>
      </c>
      <c r="U9840">
        <v>2.2338182000000002E-2</v>
      </c>
      <c r="V9840">
        <v>2.9297441E-2</v>
      </c>
      <c r="W9840">
        <v>1.2271105999999999E-4</v>
      </c>
      <c r="X9840">
        <v>1.2271105999999999E-4</v>
      </c>
      <c r="Y9840">
        <v>3.7835239999999999E-3</v>
      </c>
      <c r="Z9840" s="1">
        <v>3.7835239999999999E-3</v>
      </c>
      <c r="AA9840">
        <v>2.4414643999999999E-2</v>
      </c>
      <c r="AB9840">
        <v>2.3314714E-2</v>
      </c>
      <c r="AC9840">
        <v>2.4414643999999999E-2</v>
      </c>
      <c r="AD9840">
        <v>9.1546179999999998E-3</v>
      </c>
      <c r="AE9840">
        <v>9.1546179999999998E-3</v>
      </c>
      <c r="AF9840">
        <v>1.9524693E-3</v>
      </c>
      <c r="AG9840" s="1">
        <v>1.9524693E-3</v>
      </c>
      <c r="AH9840">
        <v>0</v>
      </c>
      <c r="AL9840" t="b">
        <f t="shared" si="611"/>
        <v>0</v>
      </c>
    </row>
    <row r="9841" spans="1:38" s="2" customFormat="1" ht="15.75" thickBot="1" x14ac:dyDescent="0.3">
      <c r="A9841" s="3" t="s">
        <v>10190</v>
      </c>
      <c r="B9841" s="4" t="s">
        <v>10077</v>
      </c>
      <c r="C9841" s="6" t="str">
        <f t="shared" si="609"/>
        <v/>
      </c>
      <c r="G9841" s="2" t="b">
        <f t="shared" si="610"/>
        <v>1</v>
      </c>
      <c r="H9841" s="2" t="s">
        <v>96</v>
      </c>
      <c r="I9841" s="10">
        <v>0</v>
      </c>
      <c r="J9841" s="2">
        <v>11000</v>
      </c>
      <c r="K9841" s="2">
        <v>0</v>
      </c>
      <c r="L9841" s="2" t="s">
        <v>35</v>
      </c>
      <c r="M9841" s="2">
        <v>1.9524693E-3</v>
      </c>
      <c r="N9841" s="2">
        <v>1.9524693E-3</v>
      </c>
      <c r="O9841" s="2">
        <v>1.2271105999999999E-4</v>
      </c>
      <c r="P9841" s="2">
        <v>6.4074993000000003E-7</v>
      </c>
      <c r="Q9841" s="2">
        <v>6.4074993000000003E-7</v>
      </c>
      <c r="R9841" s="2">
        <v>3.9055943000000002E-3</v>
      </c>
      <c r="S9841" s="2">
        <v>3.9055943000000002E-3</v>
      </c>
      <c r="T9841" s="2">
        <v>2.9290318000000002E-3</v>
      </c>
      <c r="U9841" s="2">
        <v>2.9290318000000002E-3</v>
      </c>
      <c r="V9841" s="2">
        <v>1.2271105999999999E-4</v>
      </c>
      <c r="W9841" s="2">
        <v>2.2460252E-2</v>
      </c>
      <c r="X9841" s="2">
        <v>2.2460252E-2</v>
      </c>
      <c r="Y9841" s="2">
        <v>6.4074993000000003E-7</v>
      </c>
      <c r="Z9841" s="2">
        <v>6.4074993000000003E-7</v>
      </c>
      <c r="AA9841" s="2">
        <v>3.6614537000000001E-3</v>
      </c>
      <c r="AB9841" s="2">
        <v>3.6614537000000001E-3</v>
      </c>
      <c r="AC9841" s="2">
        <v>1.2271105999999999E-4</v>
      </c>
      <c r="AD9841" s="2">
        <v>1.2695923E-2</v>
      </c>
      <c r="AE9841" s="2">
        <v>1.2695923E-2</v>
      </c>
      <c r="AF9841" s="2">
        <v>5.7366489999999999E-3</v>
      </c>
      <c r="AG9841" s="2">
        <v>5.7366489999999999E-3</v>
      </c>
      <c r="AH9841" s="2">
        <v>0</v>
      </c>
      <c r="AL9841" t="b">
        <f t="shared" si="611"/>
        <v>0</v>
      </c>
    </row>
    <row r="9842" spans="1:38" ht="15.75" thickTop="1" x14ac:dyDescent="0.25">
      <c r="A9842" s="3" t="s">
        <v>10191</v>
      </c>
      <c r="B9842" s="4" t="s">
        <v>10103</v>
      </c>
      <c r="C9842" s="6" t="str">
        <f t="shared" si="609"/>
        <v/>
      </c>
      <c r="D9842"/>
      <c r="E9842"/>
      <c r="F9842"/>
      <c r="G9842" t="b">
        <f t="shared" si="610"/>
        <v>1</v>
      </c>
      <c r="H9842" s="1" t="s">
        <v>107</v>
      </c>
      <c r="I9842" s="9">
        <v>0</v>
      </c>
      <c r="J9842">
        <v>2000</v>
      </c>
      <c r="K9842" s="1">
        <v>10</v>
      </c>
      <c r="L9842" s="1" t="s">
        <v>35</v>
      </c>
      <c r="M9842">
        <v>4.0289460000000003E-3</v>
      </c>
      <c r="N9842">
        <v>3.4173129999999999E-3</v>
      </c>
      <c r="O9842">
        <v>4.0289460000000003E-3</v>
      </c>
      <c r="P9842">
        <v>1.2271105999999999E-4</v>
      </c>
      <c r="Q9842">
        <v>1.2271105999999999E-4</v>
      </c>
      <c r="R9842">
        <v>9.7590684999999998E-4</v>
      </c>
      <c r="S9842" s="1">
        <v>9.7590684999999998E-4</v>
      </c>
      <c r="T9842">
        <v>5.9820710000000003E-3</v>
      </c>
      <c r="U9842">
        <v>1.9524693E-3</v>
      </c>
      <c r="V9842">
        <v>5.9820710000000003E-3</v>
      </c>
      <c r="W9842">
        <v>2.0758360000000002E-3</v>
      </c>
      <c r="X9842">
        <v>2.0758360000000002E-3</v>
      </c>
      <c r="Y9842">
        <v>6.4074993000000003E-7</v>
      </c>
      <c r="Z9842" s="1">
        <v>6.4074993000000003E-7</v>
      </c>
      <c r="AA9842">
        <v>3.9068760000000001E-3</v>
      </c>
      <c r="AB9842">
        <v>2.8069614999999999E-3</v>
      </c>
      <c r="AC9842">
        <v>3.9068760000000001E-3</v>
      </c>
      <c r="AD9842">
        <v>1.2271105999999999E-4</v>
      </c>
      <c r="AE9842">
        <v>1.2271105999999999E-4</v>
      </c>
      <c r="AF9842">
        <v>6.4074993000000003E-7</v>
      </c>
      <c r="AG9842" s="1">
        <v>6.4074993000000003E-7</v>
      </c>
      <c r="AH9842">
        <v>0</v>
      </c>
      <c r="AL9842" t="b">
        <f t="shared" si="611"/>
        <v>0</v>
      </c>
    </row>
    <row r="9843" spans="1:38" x14ac:dyDescent="0.25">
      <c r="A9843" s="3" t="s">
        <v>10192</v>
      </c>
      <c r="B9843" s="4" t="s">
        <v>10103</v>
      </c>
      <c r="C9843" s="6" t="str">
        <f t="shared" si="609"/>
        <v/>
      </c>
      <c r="D9843"/>
      <c r="E9843"/>
      <c r="F9843"/>
      <c r="G9843" t="b">
        <f t="shared" si="610"/>
        <v>1</v>
      </c>
      <c r="H9843" s="1" t="s">
        <v>107</v>
      </c>
      <c r="I9843" s="9">
        <v>0</v>
      </c>
      <c r="J9843">
        <v>2000</v>
      </c>
      <c r="K9843" s="1">
        <v>0</v>
      </c>
      <c r="L9843" s="1" t="s">
        <v>33</v>
      </c>
      <c r="M9843">
        <v>2.9290318000000002E-3</v>
      </c>
      <c r="N9843">
        <v>2.9290318000000002E-3</v>
      </c>
      <c r="O9843">
        <v>1.2271105999999999E-4</v>
      </c>
      <c r="P9843">
        <v>6.4074993000000003E-7</v>
      </c>
      <c r="Q9843">
        <v>6.4074993000000003E-7</v>
      </c>
      <c r="R9843">
        <v>1.2141466000000001E-4</v>
      </c>
      <c r="S9843" s="1">
        <v>1.2141466000000001E-4</v>
      </c>
      <c r="T9843">
        <v>3.9068760000000001E-3</v>
      </c>
      <c r="U9843">
        <v>3.9055943000000002E-3</v>
      </c>
      <c r="V9843">
        <v>3.9068760000000001E-3</v>
      </c>
      <c r="W9843">
        <v>1.2271105999999999E-4</v>
      </c>
      <c r="X9843">
        <v>1.2271105999999999E-4</v>
      </c>
      <c r="Y9843">
        <v>6.4074993000000003E-7</v>
      </c>
      <c r="Z9843" s="1">
        <v>6.4074993000000003E-7</v>
      </c>
      <c r="AA9843">
        <v>5.8600010000000001E-3</v>
      </c>
      <c r="AB9843">
        <v>3.9055943000000002E-3</v>
      </c>
      <c r="AC9843">
        <v>5.8600010000000001E-3</v>
      </c>
      <c r="AD9843">
        <v>1.2271105999999999E-4</v>
      </c>
      <c r="AE9843">
        <v>1.2271105999999999E-4</v>
      </c>
      <c r="AF9843">
        <v>1.2271105999999999E-4</v>
      </c>
      <c r="AG9843" s="1">
        <v>1.2271105999999999E-4</v>
      </c>
      <c r="AH9843">
        <v>0</v>
      </c>
      <c r="AL9843" t="b">
        <f t="shared" si="611"/>
        <v>0</v>
      </c>
    </row>
    <row r="9844" spans="1:38" x14ac:dyDescent="0.25">
      <c r="A9844" s="3" t="s">
        <v>10193</v>
      </c>
      <c r="B9844" s="4" t="s">
        <v>10103</v>
      </c>
      <c r="C9844" s="6" t="str">
        <f t="shared" si="609"/>
        <v/>
      </c>
      <c r="D9844"/>
      <c r="E9844"/>
      <c r="F9844"/>
      <c r="G9844" t="b">
        <f t="shared" si="610"/>
        <v>1</v>
      </c>
      <c r="H9844" s="1" t="s">
        <v>107</v>
      </c>
      <c r="I9844" s="9">
        <v>0</v>
      </c>
      <c r="J9844">
        <v>5000</v>
      </c>
      <c r="K9844" s="1">
        <v>10</v>
      </c>
      <c r="L9844" s="1" t="s">
        <v>35</v>
      </c>
      <c r="M9844">
        <v>5.0055087000000003E-3</v>
      </c>
      <c r="N9844">
        <v>4.8821569999999998E-3</v>
      </c>
      <c r="O9844">
        <v>5.0055087000000003E-3</v>
      </c>
      <c r="P9844">
        <v>6.4074993000000003E-7</v>
      </c>
      <c r="Q9844">
        <v>6.4074993000000003E-7</v>
      </c>
      <c r="R9844">
        <v>6.4074993000000003E-7</v>
      </c>
      <c r="S9844" s="1">
        <v>6.4074993000000003E-7</v>
      </c>
      <c r="T9844">
        <v>1.3672485999999999E-2</v>
      </c>
      <c r="U9844">
        <v>6.7132114999999999E-3</v>
      </c>
      <c r="V9844">
        <v>1.3672485999999999E-2</v>
      </c>
      <c r="W9844">
        <v>4.0289460000000003E-3</v>
      </c>
      <c r="X9844">
        <v>4.0289460000000003E-3</v>
      </c>
      <c r="Y9844">
        <v>1.2271105999999999E-4</v>
      </c>
      <c r="Z9844" s="1">
        <v>1.2271105999999999E-4</v>
      </c>
      <c r="AA9844">
        <v>1.5625595999999999E-2</v>
      </c>
      <c r="AB9844">
        <v>9.7649690000000001E-3</v>
      </c>
      <c r="AC9844">
        <v>1.5625595999999999E-2</v>
      </c>
      <c r="AD9844">
        <v>3.4185945999999998E-3</v>
      </c>
      <c r="AE9844">
        <v>3.4185945999999998E-3</v>
      </c>
      <c r="AF9844">
        <v>4.0289460000000003E-3</v>
      </c>
      <c r="AG9844" s="1">
        <v>4.0289460000000003E-3</v>
      </c>
      <c r="AH9844">
        <v>0</v>
      </c>
      <c r="AL9844" t="b">
        <f t="shared" si="611"/>
        <v>0</v>
      </c>
    </row>
    <row r="9845" spans="1:38" x14ac:dyDescent="0.25">
      <c r="A9845" s="3" t="s">
        <v>10194</v>
      </c>
      <c r="B9845" s="4" t="s">
        <v>10103</v>
      </c>
      <c r="C9845" s="6" t="str">
        <f t="shared" si="609"/>
        <v/>
      </c>
      <c r="D9845"/>
      <c r="E9845"/>
      <c r="F9845"/>
      <c r="G9845" t="b">
        <f t="shared" si="610"/>
        <v>1</v>
      </c>
      <c r="H9845" s="1" t="s">
        <v>107</v>
      </c>
      <c r="I9845" s="9">
        <v>0</v>
      </c>
      <c r="J9845">
        <v>5000</v>
      </c>
      <c r="K9845" s="1">
        <v>0</v>
      </c>
      <c r="L9845" s="1" t="s">
        <v>504</v>
      </c>
      <c r="M9845">
        <v>2.8069614999999999E-3</v>
      </c>
      <c r="N9845">
        <v>2.8069614999999999E-3</v>
      </c>
      <c r="O9845">
        <v>1.2271105999999999E-4</v>
      </c>
      <c r="P9845">
        <v>6.4074993000000003E-7</v>
      </c>
      <c r="Q9845">
        <v>6.4074993000000003E-7</v>
      </c>
      <c r="R9845">
        <v>1.0992736E-3</v>
      </c>
      <c r="S9845" s="1">
        <v>1.0992736E-3</v>
      </c>
      <c r="T9845">
        <v>1.2817993999999999E-2</v>
      </c>
      <c r="U9845">
        <v>7.8118442999999997E-3</v>
      </c>
      <c r="V9845">
        <v>1.2817993999999999E-2</v>
      </c>
      <c r="W9845">
        <v>1.2271105999999999E-4</v>
      </c>
      <c r="X9845">
        <v>1.2271105999999999E-4</v>
      </c>
      <c r="Y9845">
        <v>1.2271105999999999E-4</v>
      </c>
      <c r="Z9845" s="1">
        <v>1.2271105999999999E-4</v>
      </c>
      <c r="AA9845">
        <v>1.3672485999999999E-2</v>
      </c>
      <c r="AB9845">
        <v>9.6428989999999999E-3</v>
      </c>
      <c r="AC9845">
        <v>1.3672485999999999E-2</v>
      </c>
      <c r="AD9845">
        <v>4.0289460000000003E-3</v>
      </c>
      <c r="AE9845">
        <v>4.0289460000000003E-3</v>
      </c>
      <c r="AF9845">
        <v>3.9068760000000001E-3</v>
      </c>
      <c r="AG9845" s="1">
        <v>3.9068760000000001E-3</v>
      </c>
      <c r="AH9845">
        <v>0</v>
      </c>
      <c r="AL9845" t="b">
        <f t="shared" si="611"/>
        <v>0</v>
      </c>
    </row>
    <row r="9846" spans="1:38" x14ac:dyDescent="0.25">
      <c r="A9846" s="3" t="s">
        <v>10195</v>
      </c>
      <c r="B9846" s="4" t="s">
        <v>10103</v>
      </c>
      <c r="C9846" s="6" t="str">
        <f t="shared" si="609"/>
        <v/>
      </c>
      <c r="D9846"/>
      <c r="E9846"/>
      <c r="F9846"/>
      <c r="G9846" t="b">
        <f t="shared" si="610"/>
        <v>1</v>
      </c>
      <c r="H9846" s="1" t="s">
        <v>107</v>
      </c>
      <c r="I9846" s="9">
        <v>0</v>
      </c>
      <c r="J9846">
        <v>8000</v>
      </c>
      <c r="K9846" s="1">
        <v>10</v>
      </c>
      <c r="L9846" s="1" t="s">
        <v>61</v>
      </c>
      <c r="M9846">
        <v>3.9068760000000001E-3</v>
      </c>
      <c r="N9846">
        <v>3.9055943000000002E-3</v>
      </c>
      <c r="O9846">
        <v>3.9068760000000001E-3</v>
      </c>
      <c r="P9846">
        <v>1.2271105999999999E-4</v>
      </c>
      <c r="Q9846">
        <v>1.2271105999999999E-4</v>
      </c>
      <c r="R9846">
        <v>4.0289460000000003E-3</v>
      </c>
      <c r="S9846" s="1">
        <v>4.0289460000000003E-3</v>
      </c>
      <c r="T9846">
        <v>2.0630464000000001E-2</v>
      </c>
      <c r="U9846">
        <v>1.3549119E-2</v>
      </c>
      <c r="V9846">
        <v>2.0630464000000001E-2</v>
      </c>
      <c r="W9846">
        <v>1.1841430999999999E-2</v>
      </c>
      <c r="X9846">
        <v>1.1841430999999999E-2</v>
      </c>
      <c r="Y9846">
        <v>3.0523836999999999E-3</v>
      </c>
      <c r="Z9846" s="1">
        <v>3.0523836999999999E-3</v>
      </c>
      <c r="AA9846">
        <v>2.3560151000000001E-2</v>
      </c>
      <c r="AB9846">
        <v>9.7649690000000001E-3</v>
      </c>
      <c r="AC9846">
        <v>2.3560151000000001E-2</v>
      </c>
      <c r="AD9846">
        <v>7.8131260000000001E-3</v>
      </c>
      <c r="AE9846">
        <v>7.8131260000000001E-3</v>
      </c>
      <c r="AF9846">
        <v>4.0289460000000003E-3</v>
      </c>
      <c r="AG9846" s="1">
        <v>4.0289460000000003E-3</v>
      </c>
      <c r="AH9846">
        <v>0</v>
      </c>
      <c r="AL9846" t="b">
        <f t="shared" si="611"/>
        <v>0</v>
      </c>
    </row>
    <row r="9847" spans="1:38" x14ac:dyDescent="0.25">
      <c r="A9847" s="3" t="s">
        <v>10196</v>
      </c>
      <c r="B9847" s="4" t="s">
        <v>10103</v>
      </c>
      <c r="C9847" s="6" t="str">
        <f t="shared" si="609"/>
        <v/>
      </c>
      <c r="D9847"/>
      <c r="E9847"/>
      <c r="F9847"/>
      <c r="G9847" t="b">
        <f t="shared" si="610"/>
        <v>1</v>
      </c>
      <c r="H9847" s="1" t="s">
        <v>107</v>
      </c>
      <c r="I9847" s="9">
        <v>0</v>
      </c>
      <c r="J9847">
        <v>8000</v>
      </c>
      <c r="K9847" s="1">
        <v>0</v>
      </c>
      <c r="L9847" s="1" t="s">
        <v>33</v>
      </c>
      <c r="M9847">
        <v>2.4407506E-3</v>
      </c>
      <c r="N9847">
        <v>2.4407506E-3</v>
      </c>
      <c r="O9847">
        <v>1.2271105999999999E-4</v>
      </c>
      <c r="P9847">
        <v>6.4074993000000003E-7</v>
      </c>
      <c r="Q9847">
        <v>6.4074993000000003E-7</v>
      </c>
      <c r="R9847">
        <v>1.9537656999999999E-3</v>
      </c>
      <c r="S9847" s="1">
        <v>1.9537656999999999E-3</v>
      </c>
      <c r="T9847">
        <v>1.9531845999999999E-2</v>
      </c>
      <c r="U9847">
        <v>1.5380174E-2</v>
      </c>
      <c r="V9847">
        <v>1.9531845999999999E-2</v>
      </c>
      <c r="W9847">
        <v>2.0758360000000002E-3</v>
      </c>
      <c r="X9847">
        <v>2.0758360000000002E-3</v>
      </c>
      <c r="Y9847">
        <v>1.9537656999999999E-3</v>
      </c>
      <c r="Z9847" s="1">
        <v>1.9537656999999999E-3</v>
      </c>
      <c r="AA9847">
        <v>2.3560151000000001E-2</v>
      </c>
      <c r="AB9847">
        <v>1.1596024E-2</v>
      </c>
      <c r="AC9847">
        <v>2.3560151000000001E-2</v>
      </c>
      <c r="AD9847">
        <v>9.8883059999999995E-3</v>
      </c>
      <c r="AE9847">
        <v>9.8883059999999995E-3</v>
      </c>
      <c r="AF9847">
        <v>5.8600010000000001E-3</v>
      </c>
      <c r="AG9847" s="1">
        <v>5.8600010000000001E-3</v>
      </c>
      <c r="AH9847">
        <v>0</v>
      </c>
      <c r="AL9847" t="b">
        <f t="shared" si="611"/>
        <v>0</v>
      </c>
    </row>
    <row r="9848" spans="1:38" x14ac:dyDescent="0.25">
      <c r="A9848" s="3" t="s">
        <v>10197</v>
      </c>
      <c r="B9848" s="4" t="s">
        <v>10103</v>
      </c>
      <c r="C9848" s="6" t="str">
        <f t="shared" si="609"/>
        <v/>
      </c>
      <c r="D9848"/>
      <c r="E9848"/>
      <c r="F9848"/>
      <c r="G9848" t="b">
        <f t="shared" si="610"/>
        <v>1</v>
      </c>
      <c r="H9848" s="1" t="s">
        <v>107</v>
      </c>
      <c r="I9848" s="9">
        <v>0</v>
      </c>
      <c r="J9848">
        <v>11000</v>
      </c>
      <c r="K9848" s="1">
        <v>10</v>
      </c>
      <c r="L9848" s="1" t="s">
        <v>35</v>
      </c>
      <c r="M9848">
        <v>6.1028599999999999E-3</v>
      </c>
      <c r="N9848">
        <v>6.1028599999999999E-3</v>
      </c>
      <c r="O9848">
        <v>5.9820710000000003E-3</v>
      </c>
      <c r="P9848">
        <v>1.0992736E-3</v>
      </c>
      <c r="Q9848">
        <v>1.0992736E-3</v>
      </c>
      <c r="R9848">
        <v>4.0289460000000003E-3</v>
      </c>
      <c r="S9848" s="1">
        <v>4.0289460000000003E-3</v>
      </c>
      <c r="T9848">
        <v>2.7466386999999998E-2</v>
      </c>
      <c r="U9848">
        <v>1.6600877E-2</v>
      </c>
      <c r="V9848">
        <v>2.7466386999999998E-2</v>
      </c>
      <c r="W9848">
        <v>9.7662359999999993E-3</v>
      </c>
      <c r="X9848">
        <v>9.7662359999999993E-3</v>
      </c>
      <c r="Y9848">
        <v>1.9537656999999999E-3</v>
      </c>
      <c r="Z9848" s="1">
        <v>1.9537656999999999E-3</v>
      </c>
      <c r="AA9848">
        <v>3.4302310000000003E-2</v>
      </c>
      <c r="AB9848">
        <v>1.9530565E-2</v>
      </c>
      <c r="AC9848">
        <v>3.4302310000000003E-2</v>
      </c>
      <c r="AD9848">
        <v>1.1719360999999999E-2</v>
      </c>
      <c r="AE9848">
        <v>1.1719360999999999E-2</v>
      </c>
      <c r="AF9848">
        <v>7.8131260000000001E-3</v>
      </c>
      <c r="AG9848" s="1">
        <v>7.8131260000000001E-3</v>
      </c>
      <c r="AH9848">
        <v>0</v>
      </c>
      <c r="AL9848" t="b">
        <f t="shared" si="611"/>
        <v>0</v>
      </c>
    </row>
    <row r="9849" spans="1:38" x14ac:dyDescent="0.25">
      <c r="A9849" s="3" t="s">
        <v>10198</v>
      </c>
      <c r="B9849" s="4" t="s">
        <v>10103</v>
      </c>
      <c r="C9849" s="6" t="str">
        <f t="shared" si="609"/>
        <v/>
      </c>
      <c r="D9849"/>
      <c r="E9849"/>
      <c r="F9849"/>
      <c r="G9849" t="b">
        <f t="shared" si="610"/>
        <v>1</v>
      </c>
      <c r="H9849" s="1" t="s">
        <v>107</v>
      </c>
      <c r="I9849" s="9">
        <v>0</v>
      </c>
      <c r="J9849">
        <v>11000</v>
      </c>
      <c r="K9849" s="1">
        <v>0</v>
      </c>
      <c r="L9849" s="1" t="s">
        <v>33</v>
      </c>
      <c r="M9849">
        <v>2.9290318000000002E-3</v>
      </c>
      <c r="N9849">
        <v>2.9290318000000002E-3</v>
      </c>
      <c r="O9849">
        <v>1.2271105999999999E-4</v>
      </c>
      <c r="P9849">
        <v>6.4074993000000003E-7</v>
      </c>
      <c r="Q9849">
        <v>6.4074993000000003E-7</v>
      </c>
      <c r="R9849">
        <v>2.0758360000000002E-3</v>
      </c>
      <c r="S9849" s="1">
        <v>2.0758360000000002E-3</v>
      </c>
      <c r="T9849">
        <v>2.6489823999999999E-2</v>
      </c>
      <c r="U9849">
        <v>1.9408493999999998E-2</v>
      </c>
      <c r="V9849">
        <v>2.6489823999999999E-2</v>
      </c>
      <c r="W9849">
        <v>1.5747666E-2</v>
      </c>
      <c r="X9849">
        <v>1.5747666E-2</v>
      </c>
      <c r="Y9849">
        <v>1.9537656999999999E-3</v>
      </c>
      <c r="Z9849" s="1">
        <v>1.9537656999999999E-3</v>
      </c>
      <c r="AA9849">
        <v>2.6367754E-2</v>
      </c>
      <c r="AB9849">
        <v>1.5502244E-2</v>
      </c>
      <c r="AC9849">
        <v>2.6367754E-2</v>
      </c>
      <c r="AD9849">
        <v>2.4420470000000001E-3</v>
      </c>
      <c r="AE9849">
        <v>2.4420470000000001E-3</v>
      </c>
      <c r="AF9849">
        <v>4.5172273999999997E-3</v>
      </c>
      <c r="AG9849" s="1">
        <v>4.5172273999999997E-3</v>
      </c>
      <c r="AH9849">
        <v>0</v>
      </c>
      <c r="AL9849" t="b">
        <f t="shared" si="611"/>
        <v>0</v>
      </c>
    </row>
    <row r="9850" spans="1:38" x14ac:dyDescent="0.25">
      <c r="A9850" s="3" t="s">
        <v>10199</v>
      </c>
      <c r="B9850" s="4" t="s">
        <v>10103</v>
      </c>
      <c r="C9850" s="6" t="str">
        <f t="shared" si="609"/>
        <v/>
      </c>
      <c r="D9850"/>
      <c r="E9850"/>
      <c r="F9850"/>
      <c r="G9850" t="b">
        <f t="shared" si="610"/>
        <v>1</v>
      </c>
      <c r="H9850" s="1" t="s">
        <v>30</v>
      </c>
      <c r="I9850" s="9">
        <v>0</v>
      </c>
      <c r="J9850">
        <v>2000</v>
      </c>
      <c r="K9850" s="1">
        <v>10</v>
      </c>
      <c r="L9850" s="1" t="s">
        <v>35</v>
      </c>
      <c r="M9850">
        <v>1.6274153999999999E-2</v>
      </c>
      <c r="N9850">
        <v>1.6274153999999999E-2</v>
      </c>
      <c r="O9850">
        <v>2.4372339000000001E-4</v>
      </c>
      <c r="P9850">
        <v>2.4372339000000001E-4</v>
      </c>
      <c r="Q9850">
        <v>2.4372339000000001E-4</v>
      </c>
      <c r="R9850">
        <v>6.7037640000000001E-3</v>
      </c>
      <c r="S9850" s="1">
        <v>6.7037640000000001E-3</v>
      </c>
      <c r="T9850">
        <v>1.0531901999999999E-2</v>
      </c>
      <c r="U9850">
        <v>1.0531901999999999E-2</v>
      </c>
      <c r="V9850">
        <v>3.5844445000000002E-3</v>
      </c>
      <c r="W9850">
        <v>6.7037640000000001E-3</v>
      </c>
      <c r="X9850">
        <v>6.7037640000000001E-3</v>
      </c>
      <c r="Y9850">
        <v>9.6151229999999997E-4</v>
      </c>
      <c r="Z9850" s="1">
        <v>9.6151229999999997E-4</v>
      </c>
      <c r="AA9850">
        <v>1.0531901999999999E-2</v>
      </c>
      <c r="AB9850">
        <v>1.0531901999999999E-2</v>
      </c>
      <c r="AC9850">
        <v>9.5257163000000001E-4</v>
      </c>
      <c r="AD9850">
        <v>4.7896802000000002E-3</v>
      </c>
      <c r="AE9850">
        <v>4.7896802000000002E-3</v>
      </c>
      <c r="AF9850">
        <v>9.6151229999999997E-4</v>
      </c>
      <c r="AG9850" s="1">
        <v>9.6151229999999997E-4</v>
      </c>
      <c r="AH9850">
        <v>0</v>
      </c>
      <c r="AL9850" t="b">
        <f t="shared" si="611"/>
        <v>0</v>
      </c>
    </row>
    <row r="9851" spans="1:38" x14ac:dyDescent="0.25">
      <c r="A9851" s="3" t="s">
        <v>10200</v>
      </c>
      <c r="B9851" s="4" t="s">
        <v>10103</v>
      </c>
      <c r="C9851" s="6" t="str">
        <f t="shared" si="609"/>
        <v/>
      </c>
      <c r="D9851"/>
      <c r="E9851"/>
      <c r="F9851"/>
      <c r="G9851" t="b">
        <f t="shared" si="610"/>
        <v>1</v>
      </c>
      <c r="H9851" s="1" t="s">
        <v>30</v>
      </c>
      <c r="I9851" s="9">
        <v>0</v>
      </c>
      <c r="J9851">
        <v>2000</v>
      </c>
      <c r="K9851" s="1">
        <v>0</v>
      </c>
      <c r="L9851" s="1" t="s">
        <v>33</v>
      </c>
      <c r="M9851">
        <v>4.8762559999999998E-4</v>
      </c>
      <c r="N9851">
        <v>4.8762559999999998E-4</v>
      </c>
      <c r="O9851">
        <v>1.2271105999999999E-4</v>
      </c>
      <c r="P9851">
        <v>6.0969590000000003E-4</v>
      </c>
      <c r="Q9851">
        <v>6.0969590000000003E-4</v>
      </c>
      <c r="R9851">
        <v>1.2271105999999999E-4</v>
      </c>
      <c r="S9851" s="1">
        <v>1.2271105999999999E-4</v>
      </c>
      <c r="T9851">
        <v>5.7366489999999999E-3</v>
      </c>
      <c r="U9851">
        <v>5.7366489999999999E-3</v>
      </c>
      <c r="V9851">
        <v>5.3717195999999998E-3</v>
      </c>
      <c r="W9851">
        <v>2.0745397E-3</v>
      </c>
      <c r="X9851">
        <v>2.0745397E-3</v>
      </c>
      <c r="Y9851">
        <v>6.4074993000000003E-7</v>
      </c>
      <c r="Z9851" s="1">
        <v>6.4074993000000003E-7</v>
      </c>
      <c r="AA9851">
        <v>6.4703523999999997E-3</v>
      </c>
      <c r="AB9851">
        <v>2.8069614999999999E-3</v>
      </c>
      <c r="AC9851">
        <v>6.4703523999999997E-3</v>
      </c>
      <c r="AD9851">
        <v>1.5875548E-3</v>
      </c>
      <c r="AE9851">
        <v>1.5875548E-3</v>
      </c>
      <c r="AF9851">
        <v>6.0969590000000003E-4</v>
      </c>
      <c r="AG9851" s="1">
        <v>6.0969590000000003E-4</v>
      </c>
      <c r="AH9851">
        <v>0</v>
      </c>
      <c r="AL9851" t="b">
        <f t="shared" si="611"/>
        <v>0</v>
      </c>
    </row>
    <row r="9852" spans="1:38" x14ac:dyDescent="0.25">
      <c r="A9852" s="3" t="s">
        <v>10201</v>
      </c>
      <c r="B9852" s="4" t="s">
        <v>10103</v>
      </c>
      <c r="C9852" s="6" t="str">
        <f t="shared" si="609"/>
        <v/>
      </c>
      <c r="D9852"/>
      <c r="E9852"/>
      <c r="F9852"/>
      <c r="G9852" t="b">
        <f t="shared" si="610"/>
        <v>1</v>
      </c>
      <c r="H9852" s="1" t="s">
        <v>30</v>
      </c>
      <c r="I9852" s="9">
        <v>0</v>
      </c>
      <c r="J9852">
        <v>5000</v>
      </c>
      <c r="K9852" s="1">
        <v>10</v>
      </c>
      <c r="L9852" s="1" t="s">
        <v>35</v>
      </c>
      <c r="M9852">
        <v>4.2730870000000001E-3</v>
      </c>
      <c r="N9852">
        <v>2.6848912000000001E-3</v>
      </c>
      <c r="O9852">
        <v>4.2730870000000001E-3</v>
      </c>
      <c r="P9852">
        <v>1.0979772E-3</v>
      </c>
      <c r="Q9852">
        <v>1.0979772E-3</v>
      </c>
      <c r="R9852">
        <v>1.9537656999999999E-3</v>
      </c>
      <c r="S9852" s="1">
        <v>1.9537656999999999E-3</v>
      </c>
      <c r="T9852">
        <v>1.6113876999999999E-2</v>
      </c>
      <c r="U9852">
        <v>8.4221959999999998E-3</v>
      </c>
      <c r="V9852">
        <v>1.6113876999999999E-2</v>
      </c>
      <c r="W9852">
        <v>3.1744540000000002E-3</v>
      </c>
      <c r="X9852">
        <v>3.1744540000000002E-3</v>
      </c>
      <c r="Y9852">
        <v>7.3306260000000002E-4</v>
      </c>
      <c r="Z9852" s="1">
        <v>7.3306260000000002E-4</v>
      </c>
      <c r="AA9852">
        <v>1.2940063999999999E-2</v>
      </c>
      <c r="AB9852">
        <v>1.1229813E-2</v>
      </c>
      <c r="AC9852">
        <v>1.2940063999999999E-2</v>
      </c>
      <c r="AD9852">
        <v>6.1099229999999997E-4</v>
      </c>
      <c r="AE9852">
        <v>6.1099229999999997E-4</v>
      </c>
      <c r="AF9852">
        <v>1.4654844999999999E-3</v>
      </c>
      <c r="AG9852" s="1">
        <v>1.4654844999999999E-3</v>
      </c>
      <c r="AH9852">
        <v>0</v>
      </c>
      <c r="AL9852" t="b">
        <f t="shared" si="611"/>
        <v>0</v>
      </c>
    </row>
    <row r="9853" spans="1:38" x14ac:dyDescent="0.25">
      <c r="A9853" s="3" t="s">
        <v>10202</v>
      </c>
      <c r="B9853" s="4" t="s">
        <v>10103</v>
      </c>
      <c r="C9853" s="6" t="str">
        <f t="shared" si="609"/>
        <v/>
      </c>
      <c r="D9853"/>
      <c r="E9853"/>
      <c r="F9853"/>
      <c r="G9853" t="b">
        <f t="shared" si="610"/>
        <v>1</v>
      </c>
      <c r="H9853" s="1" t="s">
        <v>30</v>
      </c>
      <c r="I9853" s="9">
        <v>0</v>
      </c>
      <c r="J9853">
        <v>5000</v>
      </c>
      <c r="K9853" s="1">
        <v>0</v>
      </c>
      <c r="L9853" s="1" t="s">
        <v>33</v>
      </c>
      <c r="M9853">
        <v>2.4348497E-4</v>
      </c>
      <c r="N9853">
        <v>2.4348497E-4</v>
      </c>
      <c r="O9853">
        <v>1.2271105999999999E-4</v>
      </c>
      <c r="P9853">
        <v>6.4074993000000003E-7</v>
      </c>
      <c r="Q9853">
        <v>6.4074993000000003E-7</v>
      </c>
      <c r="R9853">
        <v>9.7720319999999991E-4</v>
      </c>
      <c r="S9853" s="1">
        <v>9.7720319999999991E-4</v>
      </c>
      <c r="T9853">
        <v>1.6480088E-2</v>
      </c>
      <c r="U9853">
        <v>1.0619462E-2</v>
      </c>
      <c r="V9853">
        <v>1.6480088E-2</v>
      </c>
      <c r="W9853">
        <v>3.7835239999999999E-3</v>
      </c>
      <c r="X9853">
        <v>3.7835239999999999E-3</v>
      </c>
      <c r="Y9853">
        <v>8.5513294000000002E-4</v>
      </c>
      <c r="Z9853" s="1">
        <v>8.5513294000000002E-4</v>
      </c>
      <c r="AA9853">
        <v>1.1718065E-2</v>
      </c>
      <c r="AB9853">
        <v>1.1718065E-2</v>
      </c>
      <c r="AC9853">
        <v>1.1231079999999999E-2</v>
      </c>
      <c r="AD9853">
        <v>2.1966099999999999E-3</v>
      </c>
      <c r="AE9853">
        <v>2.1966099999999999E-3</v>
      </c>
      <c r="AF9853">
        <v>1.7096251E-3</v>
      </c>
      <c r="AG9853" s="1">
        <v>1.7096251E-3</v>
      </c>
      <c r="AH9853">
        <v>0</v>
      </c>
      <c r="AL9853" t="b">
        <f t="shared" si="611"/>
        <v>0</v>
      </c>
    </row>
    <row r="9854" spans="1:38" x14ac:dyDescent="0.25">
      <c r="A9854" s="3" t="s">
        <v>10203</v>
      </c>
      <c r="B9854" s="4" t="s">
        <v>10103</v>
      </c>
      <c r="C9854" s="6" t="str">
        <f t="shared" si="609"/>
        <v/>
      </c>
      <c r="D9854"/>
      <c r="E9854"/>
      <c r="F9854"/>
      <c r="G9854" t="b">
        <f t="shared" si="610"/>
        <v>1</v>
      </c>
      <c r="H9854" s="1" t="s">
        <v>30</v>
      </c>
      <c r="I9854" s="9">
        <v>0</v>
      </c>
      <c r="J9854">
        <v>8000</v>
      </c>
      <c r="K9854" s="1">
        <v>10</v>
      </c>
      <c r="L9854" s="1" t="s">
        <v>35</v>
      </c>
      <c r="M9854">
        <v>7.6910555000000002E-3</v>
      </c>
      <c r="N9854">
        <v>6.7132114999999999E-3</v>
      </c>
      <c r="O9854">
        <v>7.6910555000000002E-3</v>
      </c>
      <c r="P9854">
        <v>4.8892200000000003E-4</v>
      </c>
      <c r="Q9854">
        <v>4.8892200000000003E-4</v>
      </c>
      <c r="R9854">
        <v>2.5641173E-3</v>
      </c>
      <c r="S9854" s="1">
        <v>2.5641173E-3</v>
      </c>
      <c r="T9854">
        <v>2.1851167000000001E-2</v>
      </c>
      <c r="U9854">
        <v>1.5746385000000002E-2</v>
      </c>
      <c r="V9854">
        <v>2.1851167000000001E-2</v>
      </c>
      <c r="W9854">
        <v>6.1099229999999997E-4</v>
      </c>
      <c r="X9854">
        <v>6.1099229999999997E-4</v>
      </c>
      <c r="Y9854">
        <v>1.8316954000000001E-3</v>
      </c>
      <c r="Z9854" s="1">
        <v>1.8316954000000001E-3</v>
      </c>
      <c r="AA9854">
        <v>2.1729096999999999E-2</v>
      </c>
      <c r="AB9854">
        <v>1.5746385000000002E-2</v>
      </c>
      <c r="AC9854">
        <v>2.1729096999999999E-2</v>
      </c>
      <c r="AD9854">
        <v>1.9537656999999999E-3</v>
      </c>
      <c r="AE9854">
        <v>1.9537656999999999E-3</v>
      </c>
      <c r="AF9854">
        <v>3.2965243E-3</v>
      </c>
      <c r="AG9854" s="1">
        <v>3.2965243E-3</v>
      </c>
      <c r="AH9854">
        <v>0</v>
      </c>
      <c r="AL9854" t="b">
        <f t="shared" si="611"/>
        <v>0</v>
      </c>
    </row>
    <row r="9855" spans="1:38" x14ac:dyDescent="0.25">
      <c r="A9855" s="3" t="s">
        <v>10204</v>
      </c>
      <c r="B9855" s="4" t="s">
        <v>10103</v>
      </c>
      <c r="C9855" s="6" t="str">
        <f t="shared" si="609"/>
        <v/>
      </c>
      <c r="D9855"/>
      <c r="E9855"/>
      <c r="F9855"/>
      <c r="G9855" t="b">
        <f t="shared" si="610"/>
        <v>1</v>
      </c>
      <c r="H9855" s="1" t="s">
        <v>30</v>
      </c>
      <c r="I9855" s="9">
        <v>0</v>
      </c>
      <c r="J9855">
        <v>8000</v>
      </c>
      <c r="K9855" s="1">
        <v>0</v>
      </c>
      <c r="L9855" s="1" t="s">
        <v>35</v>
      </c>
      <c r="M9855">
        <v>1.4641881E-3</v>
      </c>
      <c r="N9855">
        <v>1.4641881E-3</v>
      </c>
      <c r="O9855">
        <v>9.7720319999999991E-4</v>
      </c>
      <c r="P9855">
        <v>6.4074993000000003E-7</v>
      </c>
      <c r="Q9855">
        <v>6.4074993000000003E-7</v>
      </c>
      <c r="R9855">
        <v>1.8316954000000001E-3</v>
      </c>
      <c r="S9855" s="1">
        <v>1.8316954000000001E-3</v>
      </c>
      <c r="T9855">
        <v>2.1607026000000001E-2</v>
      </c>
      <c r="U9855">
        <v>1.5624315E-2</v>
      </c>
      <c r="V9855">
        <v>2.1607026000000001E-2</v>
      </c>
      <c r="W9855">
        <v>1.7083287000000001E-3</v>
      </c>
      <c r="X9855">
        <v>1.7083287000000001E-3</v>
      </c>
      <c r="Y9855">
        <v>1.3434142000000001E-3</v>
      </c>
      <c r="Z9855" s="1">
        <v>1.3434142000000001E-3</v>
      </c>
      <c r="AA9855">
        <v>2.2461518999999999E-2</v>
      </c>
      <c r="AB9855">
        <v>2.0751268E-2</v>
      </c>
      <c r="AC9855">
        <v>2.2461518999999999E-2</v>
      </c>
      <c r="AD9855">
        <v>2.9303133E-3</v>
      </c>
      <c r="AE9855">
        <v>2.9303133E-3</v>
      </c>
      <c r="AF9855">
        <v>3.0523836999999999E-3</v>
      </c>
      <c r="AG9855" s="1">
        <v>3.0523836999999999E-3</v>
      </c>
      <c r="AH9855">
        <v>0</v>
      </c>
      <c r="AL9855" t="b">
        <f t="shared" si="611"/>
        <v>0</v>
      </c>
    </row>
    <row r="9856" spans="1:38" x14ac:dyDescent="0.25">
      <c r="A9856" s="3" t="s">
        <v>10205</v>
      </c>
      <c r="B9856" s="4" t="s">
        <v>10103</v>
      </c>
      <c r="C9856" s="6" t="str">
        <f t="shared" si="609"/>
        <v/>
      </c>
      <c r="D9856"/>
      <c r="E9856"/>
      <c r="F9856"/>
      <c r="G9856" t="b">
        <f t="shared" si="610"/>
        <v>1</v>
      </c>
      <c r="H9856" s="1" t="s">
        <v>30</v>
      </c>
      <c r="I9856" s="9">
        <v>0</v>
      </c>
      <c r="J9856">
        <v>11000</v>
      </c>
      <c r="K9856" s="1">
        <v>10</v>
      </c>
      <c r="L9856" s="1" t="s">
        <v>35</v>
      </c>
      <c r="M9856">
        <v>8.4234770000000004E-3</v>
      </c>
      <c r="N9856">
        <v>7.0794224999999999E-3</v>
      </c>
      <c r="O9856">
        <v>8.4234770000000004E-3</v>
      </c>
      <c r="P9856">
        <v>8.5513294000000002E-4</v>
      </c>
      <c r="Q9856">
        <v>8.5513294000000002E-4</v>
      </c>
      <c r="R9856">
        <v>4.0289460000000003E-3</v>
      </c>
      <c r="S9856" s="1">
        <v>4.0289460000000003E-3</v>
      </c>
      <c r="T9856">
        <v>2.5879487E-2</v>
      </c>
      <c r="U9856">
        <v>1.9164354000000001E-2</v>
      </c>
      <c r="V9856">
        <v>2.5879487E-2</v>
      </c>
      <c r="W9856">
        <v>2.5628209999999998E-3</v>
      </c>
      <c r="X9856">
        <v>2.5628209999999998E-3</v>
      </c>
      <c r="Y9856">
        <v>3.4185945999999998E-3</v>
      </c>
      <c r="Z9856" s="1">
        <v>3.4185945999999998E-3</v>
      </c>
      <c r="AA9856">
        <v>2.8198807999999999E-2</v>
      </c>
      <c r="AB9856">
        <v>1.8554002E-2</v>
      </c>
      <c r="AC9856">
        <v>2.8198807999999999E-2</v>
      </c>
      <c r="AD9856">
        <v>4.0289460000000003E-3</v>
      </c>
      <c r="AE9856">
        <v>4.0289460000000003E-3</v>
      </c>
      <c r="AF9856">
        <v>5.6158600000000003E-3</v>
      </c>
      <c r="AG9856" s="1">
        <v>5.6158600000000003E-3</v>
      </c>
      <c r="AH9856">
        <v>0</v>
      </c>
      <c r="AL9856" t="b">
        <f t="shared" si="611"/>
        <v>0</v>
      </c>
    </row>
    <row r="9857" spans="1:38" x14ac:dyDescent="0.25">
      <c r="A9857" s="3" t="s">
        <v>10206</v>
      </c>
      <c r="B9857" s="4" t="s">
        <v>10103</v>
      </c>
      <c r="C9857" s="6" t="str">
        <f t="shared" si="609"/>
        <v/>
      </c>
      <c r="D9857"/>
      <c r="E9857"/>
      <c r="F9857"/>
      <c r="G9857" t="b">
        <f t="shared" si="610"/>
        <v>1</v>
      </c>
      <c r="H9857" s="1" t="s">
        <v>30</v>
      </c>
      <c r="I9857" s="9">
        <v>0</v>
      </c>
      <c r="J9857">
        <v>11000</v>
      </c>
      <c r="K9857" s="1">
        <v>0</v>
      </c>
      <c r="L9857" s="1" t="s">
        <v>35</v>
      </c>
      <c r="M9857">
        <v>2.4348497E-4</v>
      </c>
      <c r="N9857">
        <v>2.4348497E-4</v>
      </c>
      <c r="O9857">
        <v>1.2141466000000001E-4</v>
      </c>
      <c r="P9857">
        <v>1.2141466000000001E-4</v>
      </c>
      <c r="Q9857">
        <v>1.2141466000000001E-4</v>
      </c>
      <c r="R9857">
        <v>1.2141466000000001E-4</v>
      </c>
      <c r="S9857" s="1">
        <v>1.2141466000000001E-4</v>
      </c>
      <c r="T9857">
        <v>2.4348497E-4</v>
      </c>
      <c r="U9857">
        <v>2.4348497E-4</v>
      </c>
      <c r="V9857">
        <v>1.2141466000000001E-4</v>
      </c>
      <c r="W9857">
        <v>2.4348497E-4</v>
      </c>
      <c r="X9857">
        <v>2.4348497E-4</v>
      </c>
      <c r="Y9857">
        <v>2.4348497E-4</v>
      </c>
      <c r="Z9857" s="1">
        <v>2.4348497E-4</v>
      </c>
      <c r="AA9857">
        <v>2.4348497E-4</v>
      </c>
      <c r="AB9857">
        <v>2.4348497E-4</v>
      </c>
      <c r="AC9857">
        <v>1.2141466000000001E-4</v>
      </c>
      <c r="AD9857">
        <v>2.4348497E-4</v>
      </c>
      <c r="AE9857">
        <v>2.4348497E-4</v>
      </c>
      <c r="AF9857">
        <v>1.2141466000000001E-4</v>
      </c>
      <c r="AG9857" s="1">
        <v>1.2141466000000001E-4</v>
      </c>
      <c r="AH9857">
        <v>0</v>
      </c>
      <c r="AL9857" t="b">
        <f t="shared" si="611"/>
        <v>0</v>
      </c>
    </row>
  </sheetData>
  <autoFilter ref="A1:AS9857" xr:uid="{00000000-0009-0000-0000-000000000000}"/>
  <conditionalFormatting sqref="L2:L10000">
    <cfRule type="cellIs" dxfId="1" priority="4" operator="notEqual">
      <formula>0</formula>
    </cfRule>
    <cfRule type="cellIs" dxfId="0" priority="5" operator="equal">
      <formula>0</formula>
    </cfRule>
  </conditionalFormatting>
  <conditionalFormatting sqref="M1:AH10000 D1:G10000 AL1:BE10000">
    <cfRule type="colorScale" priority="7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C2:C9857">
    <cfRule type="colorScale" priority="2">
      <colorScale>
        <cfvo type="min"/>
        <cfvo type="percentile" val="50"/>
        <cfvo type="max"/>
        <color rgb="FF00FF00"/>
        <color rgb="FFFFEB84"/>
        <color rgb="FFFF0000"/>
      </colorScale>
    </cfRule>
  </conditionalFormatting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  <hyperlink ref="B3441" r:id="rId3440" xr:uid="{00000000-0004-0000-0000-00006F0D0000}"/>
    <hyperlink ref="B3442" r:id="rId3441" xr:uid="{00000000-0004-0000-0000-0000700D0000}"/>
    <hyperlink ref="B3443" r:id="rId3442" xr:uid="{00000000-0004-0000-0000-0000710D0000}"/>
    <hyperlink ref="B3444" r:id="rId3443" xr:uid="{00000000-0004-0000-0000-0000720D0000}"/>
    <hyperlink ref="B3445" r:id="rId3444" xr:uid="{00000000-0004-0000-0000-0000730D0000}"/>
    <hyperlink ref="B3446" r:id="rId3445" xr:uid="{00000000-0004-0000-0000-0000740D0000}"/>
    <hyperlink ref="B3447" r:id="rId3446" xr:uid="{00000000-0004-0000-0000-0000750D0000}"/>
    <hyperlink ref="B3448" r:id="rId3447" xr:uid="{00000000-0004-0000-0000-0000760D0000}"/>
    <hyperlink ref="B3449" r:id="rId3448" xr:uid="{00000000-0004-0000-0000-0000770D0000}"/>
    <hyperlink ref="B3450" r:id="rId3449" xr:uid="{00000000-0004-0000-0000-0000780D0000}"/>
    <hyperlink ref="B3451" r:id="rId3450" xr:uid="{00000000-0004-0000-0000-0000790D0000}"/>
    <hyperlink ref="B3452" r:id="rId3451" xr:uid="{00000000-0004-0000-0000-00007A0D0000}"/>
    <hyperlink ref="B3453" r:id="rId3452" xr:uid="{00000000-0004-0000-0000-00007B0D0000}"/>
    <hyperlink ref="B3454" r:id="rId3453" xr:uid="{00000000-0004-0000-0000-00007C0D0000}"/>
    <hyperlink ref="B3455" r:id="rId3454" xr:uid="{00000000-0004-0000-0000-00007D0D0000}"/>
    <hyperlink ref="B3456" r:id="rId3455" xr:uid="{00000000-0004-0000-0000-00007E0D0000}"/>
    <hyperlink ref="B3457" r:id="rId3456" xr:uid="{00000000-0004-0000-0000-00007F0D0000}"/>
    <hyperlink ref="B3458" r:id="rId3457" xr:uid="{00000000-0004-0000-0000-0000800D0000}"/>
    <hyperlink ref="B3459" r:id="rId3458" xr:uid="{00000000-0004-0000-0000-0000810D0000}"/>
    <hyperlink ref="B3460" r:id="rId3459" xr:uid="{00000000-0004-0000-0000-0000820D0000}"/>
    <hyperlink ref="B3461" r:id="rId3460" xr:uid="{00000000-0004-0000-0000-0000830D0000}"/>
    <hyperlink ref="B3462" r:id="rId3461" xr:uid="{00000000-0004-0000-0000-0000840D0000}"/>
    <hyperlink ref="B3463" r:id="rId3462" xr:uid="{00000000-0004-0000-0000-0000850D0000}"/>
    <hyperlink ref="B3464" r:id="rId3463" xr:uid="{00000000-0004-0000-0000-0000860D0000}"/>
    <hyperlink ref="B3465" r:id="rId3464" xr:uid="{00000000-0004-0000-0000-0000870D0000}"/>
    <hyperlink ref="B3466" r:id="rId3465" xr:uid="{00000000-0004-0000-0000-0000880D0000}"/>
    <hyperlink ref="B3467" r:id="rId3466" xr:uid="{00000000-0004-0000-0000-0000890D0000}"/>
    <hyperlink ref="B3468" r:id="rId3467" xr:uid="{00000000-0004-0000-0000-00008A0D0000}"/>
    <hyperlink ref="B3469" r:id="rId3468" xr:uid="{00000000-0004-0000-0000-00008B0D0000}"/>
    <hyperlink ref="B3470" r:id="rId3469" xr:uid="{00000000-0004-0000-0000-00008C0D0000}"/>
    <hyperlink ref="B3471" r:id="rId3470" xr:uid="{00000000-0004-0000-0000-00008D0D0000}"/>
    <hyperlink ref="B3472" r:id="rId3471" xr:uid="{00000000-0004-0000-0000-00008E0D0000}"/>
    <hyperlink ref="B3473" r:id="rId3472" xr:uid="{00000000-0004-0000-0000-00008F0D0000}"/>
    <hyperlink ref="B3474" r:id="rId3473" xr:uid="{00000000-0004-0000-0000-0000900D0000}"/>
    <hyperlink ref="B3475" r:id="rId3474" xr:uid="{00000000-0004-0000-0000-0000910D0000}"/>
    <hyperlink ref="B3476" r:id="rId3475" xr:uid="{00000000-0004-0000-0000-0000920D0000}"/>
    <hyperlink ref="B3477" r:id="rId3476" xr:uid="{00000000-0004-0000-0000-0000930D0000}"/>
    <hyperlink ref="B3478" r:id="rId3477" xr:uid="{00000000-0004-0000-0000-0000940D0000}"/>
    <hyperlink ref="B3479" r:id="rId3478" xr:uid="{00000000-0004-0000-0000-0000950D0000}"/>
    <hyperlink ref="B3480" r:id="rId3479" xr:uid="{00000000-0004-0000-0000-0000960D0000}"/>
    <hyperlink ref="B3481" r:id="rId3480" xr:uid="{00000000-0004-0000-0000-0000970D0000}"/>
    <hyperlink ref="B3482" r:id="rId3481" xr:uid="{00000000-0004-0000-0000-0000980D0000}"/>
    <hyperlink ref="B3483" r:id="rId3482" xr:uid="{00000000-0004-0000-0000-0000990D0000}"/>
    <hyperlink ref="B3484" r:id="rId3483" xr:uid="{00000000-0004-0000-0000-00009A0D0000}"/>
    <hyperlink ref="B3485" r:id="rId3484" xr:uid="{00000000-0004-0000-0000-00009B0D0000}"/>
    <hyperlink ref="B3486" r:id="rId3485" xr:uid="{00000000-0004-0000-0000-00009C0D0000}"/>
    <hyperlink ref="B3487" r:id="rId3486" xr:uid="{00000000-0004-0000-0000-00009D0D0000}"/>
    <hyperlink ref="B3488" r:id="rId3487" xr:uid="{00000000-0004-0000-0000-00009E0D0000}"/>
    <hyperlink ref="B3489" r:id="rId3488" xr:uid="{00000000-0004-0000-0000-00009F0D0000}"/>
    <hyperlink ref="B3490" r:id="rId3489" xr:uid="{00000000-0004-0000-0000-0000A00D0000}"/>
    <hyperlink ref="B3491" r:id="rId3490" xr:uid="{00000000-0004-0000-0000-0000A10D0000}"/>
    <hyperlink ref="B3492" r:id="rId3491" xr:uid="{00000000-0004-0000-0000-0000A20D0000}"/>
    <hyperlink ref="B3493" r:id="rId3492" xr:uid="{00000000-0004-0000-0000-0000A30D0000}"/>
    <hyperlink ref="B3494" r:id="rId3493" xr:uid="{00000000-0004-0000-0000-0000A40D0000}"/>
    <hyperlink ref="B3495" r:id="rId3494" xr:uid="{00000000-0004-0000-0000-0000A50D0000}"/>
    <hyperlink ref="B3496" r:id="rId3495" xr:uid="{00000000-0004-0000-0000-0000A60D0000}"/>
    <hyperlink ref="B3497" r:id="rId3496" xr:uid="{00000000-0004-0000-0000-0000A70D0000}"/>
    <hyperlink ref="B3498" r:id="rId3497" xr:uid="{00000000-0004-0000-0000-0000A80D0000}"/>
    <hyperlink ref="B3499" r:id="rId3498" xr:uid="{00000000-0004-0000-0000-0000A90D0000}"/>
    <hyperlink ref="B3500" r:id="rId3499" xr:uid="{00000000-0004-0000-0000-0000AA0D0000}"/>
    <hyperlink ref="B3501" r:id="rId3500" xr:uid="{00000000-0004-0000-0000-0000AB0D0000}"/>
    <hyperlink ref="B3502" r:id="rId3501" xr:uid="{00000000-0004-0000-0000-0000AC0D0000}"/>
    <hyperlink ref="B3503" r:id="rId3502" xr:uid="{00000000-0004-0000-0000-0000AD0D0000}"/>
    <hyperlink ref="B3504" r:id="rId3503" xr:uid="{00000000-0004-0000-0000-0000AE0D0000}"/>
    <hyperlink ref="B3505" r:id="rId3504" xr:uid="{00000000-0004-0000-0000-0000AF0D0000}"/>
    <hyperlink ref="B3506" r:id="rId3505" xr:uid="{00000000-0004-0000-0000-0000B00D0000}"/>
    <hyperlink ref="B3507" r:id="rId3506" xr:uid="{00000000-0004-0000-0000-0000B10D0000}"/>
    <hyperlink ref="B3508" r:id="rId3507" xr:uid="{00000000-0004-0000-0000-0000B20D0000}"/>
    <hyperlink ref="B3509" r:id="rId3508" xr:uid="{00000000-0004-0000-0000-0000B30D0000}"/>
    <hyperlink ref="B3510" r:id="rId3509" xr:uid="{00000000-0004-0000-0000-0000B40D0000}"/>
    <hyperlink ref="B3511" r:id="rId3510" xr:uid="{00000000-0004-0000-0000-0000B50D0000}"/>
    <hyperlink ref="B3512" r:id="rId3511" xr:uid="{00000000-0004-0000-0000-0000B60D0000}"/>
    <hyperlink ref="B3513" r:id="rId3512" xr:uid="{00000000-0004-0000-0000-0000B70D0000}"/>
    <hyperlink ref="B3514" r:id="rId3513" xr:uid="{00000000-0004-0000-0000-0000B80D0000}"/>
    <hyperlink ref="B3515" r:id="rId3514" xr:uid="{00000000-0004-0000-0000-0000B90D0000}"/>
    <hyperlink ref="B3516" r:id="rId3515" xr:uid="{00000000-0004-0000-0000-0000BA0D0000}"/>
    <hyperlink ref="B3517" r:id="rId3516" xr:uid="{00000000-0004-0000-0000-0000BB0D0000}"/>
    <hyperlink ref="B3518" r:id="rId3517" xr:uid="{00000000-0004-0000-0000-0000BC0D0000}"/>
    <hyperlink ref="B3519" r:id="rId3518" xr:uid="{00000000-0004-0000-0000-0000BD0D0000}"/>
    <hyperlink ref="B3520" r:id="rId3519" xr:uid="{00000000-0004-0000-0000-0000BE0D0000}"/>
    <hyperlink ref="B3521" r:id="rId3520" xr:uid="{00000000-0004-0000-0000-0000BF0D0000}"/>
    <hyperlink ref="B3522" r:id="rId3521" xr:uid="{00000000-0004-0000-0000-0000C00D0000}"/>
    <hyperlink ref="B3523" r:id="rId3522" xr:uid="{00000000-0004-0000-0000-0000C10D0000}"/>
    <hyperlink ref="B3524" r:id="rId3523" xr:uid="{00000000-0004-0000-0000-0000C20D0000}"/>
    <hyperlink ref="B3525" r:id="rId3524" xr:uid="{00000000-0004-0000-0000-0000C30D0000}"/>
    <hyperlink ref="B3526" r:id="rId3525" xr:uid="{00000000-0004-0000-0000-0000C40D0000}"/>
    <hyperlink ref="B3527" r:id="rId3526" xr:uid="{00000000-0004-0000-0000-0000C50D0000}"/>
    <hyperlink ref="B3528" r:id="rId3527" xr:uid="{00000000-0004-0000-0000-0000C60D0000}"/>
    <hyperlink ref="B3529" r:id="rId3528" xr:uid="{00000000-0004-0000-0000-0000C70D0000}"/>
    <hyperlink ref="B3530" r:id="rId3529" xr:uid="{00000000-0004-0000-0000-0000C80D0000}"/>
    <hyperlink ref="B3531" r:id="rId3530" xr:uid="{00000000-0004-0000-0000-0000C90D0000}"/>
    <hyperlink ref="B3532" r:id="rId3531" xr:uid="{00000000-0004-0000-0000-0000CA0D0000}"/>
    <hyperlink ref="B3533" r:id="rId3532" xr:uid="{00000000-0004-0000-0000-0000CB0D0000}"/>
    <hyperlink ref="B3534" r:id="rId3533" xr:uid="{00000000-0004-0000-0000-0000CC0D0000}"/>
    <hyperlink ref="B3535" r:id="rId3534" xr:uid="{00000000-0004-0000-0000-0000CD0D0000}"/>
    <hyperlink ref="B3536" r:id="rId3535" xr:uid="{00000000-0004-0000-0000-0000CE0D0000}"/>
    <hyperlink ref="B3537" r:id="rId3536" xr:uid="{00000000-0004-0000-0000-0000CF0D0000}"/>
    <hyperlink ref="B3538" r:id="rId3537" xr:uid="{00000000-0004-0000-0000-0000D00D0000}"/>
    <hyperlink ref="B3539" r:id="rId3538" xr:uid="{00000000-0004-0000-0000-0000D10D0000}"/>
    <hyperlink ref="B3540" r:id="rId3539" xr:uid="{00000000-0004-0000-0000-0000D20D0000}"/>
    <hyperlink ref="B3541" r:id="rId3540" xr:uid="{00000000-0004-0000-0000-0000D30D0000}"/>
    <hyperlink ref="B3542" r:id="rId3541" xr:uid="{00000000-0004-0000-0000-0000D40D0000}"/>
    <hyperlink ref="B3543" r:id="rId3542" xr:uid="{00000000-0004-0000-0000-0000D50D0000}"/>
    <hyperlink ref="B3544" r:id="rId3543" xr:uid="{00000000-0004-0000-0000-0000D60D0000}"/>
    <hyperlink ref="B3545" r:id="rId3544" xr:uid="{00000000-0004-0000-0000-0000D70D0000}"/>
    <hyperlink ref="B3546" r:id="rId3545" xr:uid="{00000000-0004-0000-0000-0000D80D0000}"/>
    <hyperlink ref="B3547" r:id="rId3546" xr:uid="{00000000-0004-0000-0000-0000D90D0000}"/>
    <hyperlink ref="B3548" r:id="rId3547" xr:uid="{00000000-0004-0000-0000-0000DA0D0000}"/>
    <hyperlink ref="B3549" r:id="rId3548" xr:uid="{00000000-0004-0000-0000-0000DB0D0000}"/>
    <hyperlink ref="B3550" r:id="rId3549" xr:uid="{00000000-0004-0000-0000-0000DC0D0000}"/>
    <hyperlink ref="B3551" r:id="rId3550" xr:uid="{00000000-0004-0000-0000-0000DD0D0000}"/>
    <hyperlink ref="B3552" r:id="rId3551" xr:uid="{00000000-0004-0000-0000-0000DE0D0000}"/>
    <hyperlink ref="B3553" r:id="rId3552" xr:uid="{00000000-0004-0000-0000-0000DF0D0000}"/>
    <hyperlink ref="B3554" r:id="rId3553" xr:uid="{00000000-0004-0000-0000-0000E00D0000}"/>
    <hyperlink ref="B3555" r:id="rId3554" xr:uid="{00000000-0004-0000-0000-0000E10D0000}"/>
    <hyperlink ref="B3556" r:id="rId3555" xr:uid="{00000000-0004-0000-0000-0000E20D0000}"/>
    <hyperlink ref="B3557" r:id="rId3556" xr:uid="{00000000-0004-0000-0000-0000E30D0000}"/>
    <hyperlink ref="B3558" r:id="rId3557" xr:uid="{00000000-0004-0000-0000-0000E40D0000}"/>
    <hyperlink ref="B3559" r:id="rId3558" xr:uid="{00000000-0004-0000-0000-0000E50D0000}"/>
    <hyperlink ref="B3560" r:id="rId3559" xr:uid="{00000000-0004-0000-0000-0000E60D0000}"/>
    <hyperlink ref="B3561" r:id="rId3560" xr:uid="{00000000-0004-0000-0000-0000E70D0000}"/>
    <hyperlink ref="B3562" r:id="rId3561" xr:uid="{00000000-0004-0000-0000-0000E80D0000}"/>
    <hyperlink ref="B3563" r:id="rId3562" xr:uid="{00000000-0004-0000-0000-0000E90D0000}"/>
    <hyperlink ref="B3564" r:id="rId3563" xr:uid="{00000000-0004-0000-0000-0000EA0D0000}"/>
    <hyperlink ref="B3565" r:id="rId3564" xr:uid="{00000000-0004-0000-0000-0000EB0D0000}"/>
    <hyperlink ref="B3566" r:id="rId3565" xr:uid="{00000000-0004-0000-0000-0000EC0D0000}"/>
    <hyperlink ref="B3567" r:id="rId3566" xr:uid="{00000000-0004-0000-0000-0000ED0D0000}"/>
    <hyperlink ref="B3568" r:id="rId3567" xr:uid="{00000000-0004-0000-0000-0000EE0D0000}"/>
    <hyperlink ref="B3569" r:id="rId3568" xr:uid="{00000000-0004-0000-0000-0000EF0D0000}"/>
    <hyperlink ref="B3570" r:id="rId3569" xr:uid="{00000000-0004-0000-0000-0000F00D0000}"/>
    <hyperlink ref="B3571" r:id="rId3570" xr:uid="{00000000-0004-0000-0000-0000F10D0000}"/>
    <hyperlink ref="B3572" r:id="rId3571" xr:uid="{00000000-0004-0000-0000-0000F20D0000}"/>
    <hyperlink ref="B3573" r:id="rId3572" xr:uid="{00000000-0004-0000-0000-0000F30D0000}"/>
    <hyperlink ref="B3574" r:id="rId3573" xr:uid="{00000000-0004-0000-0000-0000F40D0000}"/>
    <hyperlink ref="B3575" r:id="rId3574" xr:uid="{00000000-0004-0000-0000-0000F50D0000}"/>
    <hyperlink ref="B3576" r:id="rId3575" xr:uid="{00000000-0004-0000-0000-0000F60D0000}"/>
    <hyperlink ref="B3577" r:id="rId3576" xr:uid="{00000000-0004-0000-0000-0000F70D0000}"/>
    <hyperlink ref="B3578" r:id="rId3577" xr:uid="{00000000-0004-0000-0000-0000F80D0000}"/>
    <hyperlink ref="B3579" r:id="rId3578" xr:uid="{00000000-0004-0000-0000-0000F90D0000}"/>
    <hyperlink ref="B3580" r:id="rId3579" xr:uid="{00000000-0004-0000-0000-0000FA0D0000}"/>
    <hyperlink ref="B3581" r:id="rId3580" xr:uid="{00000000-0004-0000-0000-0000FB0D0000}"/>
    <hyperlink ref="B3582" r:id="rId3581" xr:uid="{00000000-0004-0000-0000-0000FC0D0000}"/>
    <hyperlink ref="B3583" r:id="rId3582" xr:uid="{00000000-0004-0000-0000-0000FD0D0000}"/>
    <hyperlink ref="B3584" r:id="rId3583" xr:uid="{00000000-0004-0000-0000-0000FE0D0000}"/>
    <hyperlink ref="B3585" r:id="rId3584" xr:uid="{00000000-0004-0000-0000-0000FF0D0000}"/>
    <hyperlink ref="B3586" r:id="rId3585" xr:uid="{00000000-0004-0000-0000-0000000E0000}"/>
    <hyperlink ref="B3587" r:id="rId3586" xr:uid="{00000000-0004-0000-0000-0000010E0000}"/>
    <hyperlink ref="B3588" r:id="rId3587" xr:uid="{00000000-0004-0000-0000-0000020E0000}"/>
    <hyperlink ref="B3589" r:id="rId3588" xr:uid="{00000000-0004-0000-0000-0000030E0000}"/>
    <hyperlink ref="B3590" r:id="rId3589" xr:uid="{00000000-0004-0000-0000-0000040E0000}"/>
    <hyperlink ref="B3591" r:id="rId3590" xr:uid="{00000000-0004-0000-0000-0000050E0000}"/>
    <hyperlink ref="B3592" r:id="rId3591" xr:uid="{00000000-0004-0000-0000-0000060E0000}"/>
    <hyperlink ref="B3593" r:id="rId3592" xr:uid="{00000000-0004-0000-0000-0000070E0000}"/>
    <hyperlink ref="B3594" r:id="rId3593" xr:uid="{00000000-0004-0000-0000-0000080E0000}"/>
    <hyperlink ref="B3595" r:id="rId3594" xr:uid="{00000000-0004-0000-0000-0000090E0000}"/>
    <hyperlink ref="B3596" r:id="rId3595" xr:uid="{00000000-0004-0000-0000-00000A0E0000}"/>
    <hyperlink ref="B3597" r:id="rId3596" xr:uid="{00000000-0004-0000-0000-00000B0E0000}"/>
    <hyperlink ref="B3598" r:id="rId3597" xr:uid="{00000000-0004-0000-0000-00000C0E0000}"/>
    <hyperlink ref="B3599" r:id="rId3598" xr:uid="{00000000-0004-0000-0000-00000D0E0000}"/>
    <hyperlink ref="B3600" r:id="rId3599" xr:uid="{00000000-0004-0000-0000-00000E0E0000}"/>
    <hyperlink ref="B3601" r:id="rId3600" xr:uid="{00000000-0004-0000-0000-00000F0E0000}"/>
    <hyperlink ref="B3602" r:id="rId3601" xr:uid="{00000000-0004-0000-0000-0000100E0000}"/>
    <hyperlink ref="B3603" r:id="rId3602" xr:uid="{00000000-0004-0000-0000-0000110E0000}"/>
    <hyperlink ref="B3604" r:id="rId3603" xr:uid="{00000000-0004-0000-0000-0000120E0000}"/>
    <hyperlink ref="B3605" r:id="rId3604" xr:uid="{00000000-0004-0000-0000-0000130E0000}"/>
    <hyperlink ref="B3606" r:id="rId3605" xr:uid="{00000000-0004-0000-0000-0000140E0000}"/>
    <hyperlink ref="B3607" r:id="rId3606" xr:uid="{00000000-0004-0000-0000-0000150E0000}"/>
    <hyperlink ref="B3608" r:id="rId3607" xr:uid="{00000000-0004-0000-0000-0000160E0000}"/>
    <hyperlink ref="B3609" r:id="rId3608" xr:uid="{00000000-0004-0000-0000-0000170E0000}"/>
    <hyperlink ref="B3610" r:id="rId3609" xr:uid="{00000000-0004-0000-0000-0000180E0000}"/>
    <hyperlink ref="B3611" r:id="rId3610" xr:uid="{00000000-0004-0000-0000-0000190E0000}"/>
    <hyperlink ref="B3612" r:id="rId3611" xr:uid="{00000000-0004-0000-0000-00001A0E0000}"/>
    <hyperlink ref="B3613" r:id="rId3612" xr:uid="{00000000-0004-0000-0000-00001B0E0000}"/>
    <hyperlink ref="B3614" r:id="rId3613" xr:uid="{00000000-0004-0000-0000-00001C0E0000}"/>
    <hyperlink ref="B3615" r:id="rId3614" xr:uid="{00000000-0004-0000-0000-00001D0E0000}"/>
    <hyperlink ref="B3616" r:id="rId3615" xr:uid="{00000000-0004-0000-0000-00001E0E0000}"/>
    <hyperlink ref="B3617" r:id="rId3616" xr:uid="{00000000-0004-0000-0000-00001F0E0000}"/>
    <hyperlink ref="B3618" r:id="rId3617" xr:uid="{00000000-0004-0000-0000-0000200E0000}"/>
    <hyperlink ref="B3619" r:id="rId3618" xr:uid="{00000000-0004-0000-0000-0000210E0000}"/>
    <hyperlink ref="B3620" r:id="rId3619" xr:uid="{00000000-0004-0000-0000-0000220E0000}"/>
    <hyperlink ref="B3621" r:id="rId3620" xr:uid="{00000000-0004-0000-0000-0000230E0000}"/>
    <hyperlink ref="B3622" r:id="rId3621" xr:uid="{00000000-0004-0000-0000-0000240E0000}"/>
    <hyperlink ref="B3623" r:id="rId3622" xr:uid="{00000000-0004-0000-0000-0000250E0000}"/>
    <hyperlink ref="B3624" r:id="rId3623" xr:uid="{00000000-0004-0000-0000-0000260E0000}"/>
    <hyperlink ref="B3625" r:id="rId3624" xr:uid="{00000000-0004-0000-0000-0000270E0000}"/>
    <hyperlink ref="B3626" r:id="rId3625" xr:uid="{00000000-0004-0000-0000-0000280E0000}"/>
    <hyperlink ref="B3627" r:id="rId3626" xr:uid="{00000000-0004-0000-0000-0000290E0000}"/>
    <hyperlink ref="B3628" r:id="rId3627" xr:uid="{00000000-0004-0000-0000-00002A0E0000}"/>
    <hyperlink ref="B3629" r:id="rId3628" xr:uid="{00000000-0004-0000-0000-00002B0E0000}"/>
    <hyperlink ref="B3630" r:id="rId3629" xr:uid="{00000000-0004-0000-0000-00002C0E0000}"/>
    <hyperlink ref="B3631" r:id="rId3630" xr:uid="{00000000-0004-0000-0000-00002D0E0000}"/>
    <hyperlink ref="B3632" r:id="rId3631" xr:uid="{00000000-0004-0000-0000-00002E0E0000}"/>
    <hyperlink ref="B3633" r:id="rId3632" xr:uid="{00000000-0004-0000-0000-00002F0E0000}"/>
    <hyperlink ref="B3634" r:id="rId3633" xr:uid="{00000000-0004-0000-0000-0000300E0000}"/>
    <hyperlink ref="B3635" r:id="rId3634" xr:uid="{00000000-0004-0000-0000-0000310E0000}"/>
    <hyperlink ref="B3636" r:id="rId3635" xr:uid="{00000000-0004-0000-0000-0000320E0000}"/>
    <hyperlink ref="B3637" r:id="rId3636" xr:uid="{00000000-0004-0000-0000-0000330E0000}"/>
    <hyperlink ref="B3638" r:id="rId3637" xr:uid="{00000000-0004-0000-0000-0000340E0000}"/>
    <hyperlink ref="B3639" r:id="rId3638" xr:uid="{00000000-0004-0000-0000-0000350E0000}"/>
    <hyperlink ref="B3640" r:id="rId3639" xr:uid="{00000000-0004-0000-0000-0000360E0000}"/>
    <hyperlink ref="B3641" r:id="rId3640" xr:uid="{00000000-0004-0000-0000-0000370E0000}"/>
    <hyperlink ref="B3642" r:id="rId3641" xr:uid="{00000000-0004-0000-0000-0000380E0000}"/>
    <hyperlink ref="B3643" r:id="rId3642" xr:uid="{00000000-0004-0000-0000-0000390E0000}"/>
    <hyperlink ref="B3644" r:id="rId3643" xr:uid="{00000000-0004-0000-0000-00003A0E0000}"/>
    <hyperlink ref="B3645" r:id="rId3644" xr:uid="{00000000-0004-0000-0000-00003B0E0000}"/>
    <hyperlink ref="B3646" r:id="rId3645" xr:uid="{00000000-0004-0000-0000-00003C0E0000}"/>
    <hyperlink ref="B3647" r:id="rId3646" xr:uid="{00000000-0004-0000-0000-00003D0E0000}"/>
    <hyperlink ref="B3648" r:id="rId3647" xr:uid="{00000000-0004-0000-0000-00003E0E0000}"/>
    <hyperlink ref="B3649" r:id="rId3648" xr:uid="{00000000-0004-0000-0000-00003F0E0000}"/>
    <hyperlink ref="B3650" r:id="rId3649" xr:uid="{00000000-0004-0000-0000-0000400E0000}"/>
    <hyperlink ref="B3651" r:id="rId3650" xr:uid="{00000000-0004-0000-0000-0000410E0000}"/>
    <hyperlink ref="B3652" r:id="rId3651" xr:uid="{00000000-0004-0000-0000-0000420E0000}"/>
    <hyperlink ref="B3653" r:id="rId3652" xr:uid="{00000000-0004-0000-0000-0000430E0000}"/>
    <hyperlink ref="B3654" r:id="rId3653" xr:uid="{00000000-0004-0000-0000-0000440E0000}"/>
    <hyperlink ref="B3655" r:id="rId3654" xr:uid="{00000000-0004-0000-0000-0000450E0000}"/>
    <hyperlink ref="B3656" r:id="rId3655" xr:uid="{00000000-0004-0000-0000-0000460E0000}"/>
    <hyperlink ref="B3657" r:id="rId3656" xr:uid="{00000000-0004-0000-0000-0000470E0000}"/>
    <hyperlink ref="B3658" r:id="rId3657" xr:uid="{00000000-0004-0000-0000-0000480E0000}"/>
    <hyperlink ref="B3659" r:id="rId3658" xr:uid="{00000000-0004-0000-0000-0000490E0000}"/>
    <hyperlink ref="B3660" r:id="rId3659" xr:uid="{00000000-0004-0000-0000-00004A0E0000}"/>
    <hyperlink ref="B3661" r:id="rId3660" xr:uid="{00000000-0004-0000-0000-00004B0E0000}"/>
    <hyperlink ref="B3662" r:id="rId3661" xr:uid="{00000000-0004-0000-0000-00004C0E0000}"/>
    <hyperlink ref="B3663" r:id="rId3662" xr:uid="{00000000-0004-0000-0000-00004D0E0000}"/>
    <hyperlink ref="B3664" r:id="rId3663" xr:uid="{00000000-0004-0000-0000-00004E0E0000}"/>
    <hyperlink ref="B3665" r:id="rId3664" xr:uid="{00000000-0004-0000-0000-00004F0E0000}"/>
    <hyperlink ref="B3666" r:id="rId3665" xr:uid="{00000000-0004-0000-0000-0000500E0000}"/>
    <hyperlink ref="B3667" r:id="rId3666" xr:uid="{00000000-0004-0000-0000-0000510E0000}"/>
    <hyperlink ref="B3668" r:id="rId3667" xr:uid="{00000000-0004-0000-0000-0000520E0000}"/>
    <hyperlink ref="B3669" r:id="rId3668" xr:uid="{00000000-0004-0000-0000-0000530E0000}"/>
    <hyperlink ref="B3670" r:id="rId3669" xr:uid="{00000000-0004-0000-0000-0000540E0000}"/>
    <hyperlink ref="B3671" r:id="rId3670" xr:uid="{00000000-0004-0000-0000-0000550E0000}"/>
    <hyperlink ref="B3672" r:id="rId3671" xr:uid="{00000000-0004-0000-0000-0000560E0000}"/>
    <hyperlink ref="B3673" r:id="rId3672" xr:uid="{00000000-0004-0000-0000-0000570E0000}"/>
    <hyperlink ref="B3674" r:id="rId3673" xr:uid="{00000000-0004-0000-0000-0000580E0000}"/>
    <hyperlink ref="B3675" r:id="rId3674" xr:uid="{00000000-0004-0000-0000-0000590E0000}"/>
    <hyperlink ref="B3676" r:id="rId3675" xr:uid="{00000000-0004-0000-0000-00005A0E0000}"/>
    <hyperlink ref="B3677" r:id="rId3676" xr:uid="{00000000-0004-0000-0000-00005B0E0000}"/>
    <hyperlink ref="B3678" r:id="rId3677" xr:uid="{00000000-0004-0000-0000-00005C0E0000}"/>
    <hyperlink ref="B3679" r:id="rId3678" xr:uid="{00000000-0004-0000-0000-00005D0E0000}"/>
    <hyperlink ref="B3680" r:id="rId3679" xr:uid="{00000000-0004-0000-0000-00005E0E0000}"/>
    <hyperlink ref="B3681" r:id="rId3680" xr:uid="{00000000-0004-0000-0000-00005F0E0000}"/>
    <hyperlink ref="B3682" r:id="rId3681" xr:uid="{00000000-0004-0000-0000-0000600E0000}"/>
    <hyperlink ref="B3683" r:id="rId3682" xr:uid="{00000000-0004-0000-0000-0000610E0000}"/>
    <hyperlink ref="B3684" r:id="rId3683" xr:uid="{00000000-0004-0000-0000-0000620E0000}"/>
    <hyperlink ref="B3685" r:id="rId3684" xr:uid="{00000000-0004-0000-0000-0000630E0000}"/>
    <hyperlink ref="B3686" r:id="rId3685" xr:uid="{00000000-0004-0000-0000-0000640E0000}"/>
    <hyperlink ref="B3687" r:id="rId3686" xr:uid="{00000000-0004-0000-0000-0000650E0000}"/>
    <hyperlink ref="B3688" r:id="rId3687" xr:uid="{00000000-0004-0000-0000-0000660E0000}"/>
    <hyperlink ref="B3689" r:id="rId3688" xr:uid="{00000000-0004-0000-0000-0000670E0000}"/>
    <hyperlink ref="B3690" r:id="rId3689" xr:uid="{00000000-0004-0000-0000-0000680E0000}"/>
    <hyperlink ref="B3691" r:id="rId3690" xr:uid="{00000000-0004-0000-0000-0000690E0000}"/>
    <hyperlink ref="B3692" r:id="rId3691" xr:uid="{00000000-0004-0000-0000-00006A0E0000}"/>
    <hyperlink ref="B3693" r:id="rId3692" xr:uid="{00000000-0004-0000-0000-00006B0E0000}"/>
    <hyperlink ref="B3694" r:id="rId3693" xr:uid="{00000000-0004-0000-0000-00006C0E0000}"/>
    <hyperlink ref="B3695" r:id="rId3694" xr:uid="{00000000-0004-0000-0000-00006D0E0000}"/>
    <hyperlink ref="B3696" r:id="rId3695" xr:uid="{00000000-0004-0000-0000-00006E0E0000}"/>
    <hyperlink ref="B3697" r:id="rId3696" xr:uid="{00000000-0004-0000-0000-00006F0E0000}"/>
    <hyperlink ref="B3698" r:id="rId3697" xr:uid="{00000000-0004-0000-0000-0000700E0000}"/>
    <hyperlink ref="B3699" r:id="rId3698" xr:uid="{00000000-0004-0000-0000-0000710E0000}"/>
    <hyperlink ref="B3700" r:id="rId3699" xr:uid="{00000000-0004-0000-0000-0000720E0000}"/>
    <hyperlink ref="B3701" r:id="rId3700" xr:uid="{00000000-0004-0000-0000-0000730E0000}"/>
    <hyperlink ref="B3702" r:id="rId3701" xr:uid="{00000000-0004-0000-0000-0000740E0000}"/>
    <hyperlink ref="B3703" r:id="rId3702" xr:uid="{00000000-0004-0000-0000-0000750E0000}"/>
    <hyperlink ref="B3704" r:id="rId3703" xr:uid="{00000000-0004-0000-0000-0000760E0000}"/>
    <hyperlink ref="B3705" r:id="rId3704" xr:uid="{00000000-0004-0000-0000-0000770E0000}"/>
    <hyperlink ref="B3706" r:id="rId3705" xr:uid="{00000000-0004-0000-0000-0000780E0000}"/>
    <hyperlink ref="B3707" r:id="rId3706" xr:uid="{00000000-0004-0000-0000-0000790E0000}"/>
    <hyperlink ref="B3708" r:id="rId3707" xr:uid="{00000000-0004-0000-0000-00007A0E0000}"/>
    <hyperlink ref="B3709" r:id="rId3708" xr:uid="{00000000-0004-0000-0000-00007B0E0000}"/>
    <hyperlink ref="B3710" r:id="rId3709" xr:uid="{00000000-0004-0000-0000-00007C0E0000}"/>
    <hyperlink ref="B3711" r:id="rId3710" xr:uid="{00000000-0004-0000-0000-00007D0E0000}"/>
    <hyperlink ref="B3712" r:id="rId3711" xr:uid="{00000000-0004-0000-0000-00007E0E0000}"/>
    <hyperlink ref="B3713" r:id="rId3712" xr:uid="{00000000-0004-0000-0000-00007F0E0000}"/>
    <hyperlink ref="B3714" r:id="rId3713" xr:uid="{00000000-0004-0000-0000-0000800E0000}"/>
    <hyperlink ref="B3715" r:id="rId3714" xr:uid="{00000000-0004-0000-0000-0000810E0000}"/>
    <hyperlink ref="B3716" r:id="rId3715" xr:uid="{00000000-0004-0000-0000-0000820E0000}"/>
    <hyperlink ref="B3717" r:id="rId3716" xr:uid="{00000000-0004-0000-0000-0000830E0000}"/>
    <hyperlink ref="B3718" r:id="rId3717" xr:uid="{00000000-0004-0000-0000-0000840E0000}"/>
    <hyperlink ref="B3719" r:id="rId3718" xr:uid="{00000000-0004-0000-0000-0000850E0000}"/>
    <hyperlink ref="B3720" r:id="rId3719" xr:uid="{00000000-0004-0000-0000-0000860E0000}"/>
    <hyperlink ref="B3721" r:id="rId3720" xr:uid="{00000000-0004-0000-0000-0000870E0000}"/>
    <hyperlink ref="B3722" r:id="rId3721" xr:uid="{00000000-0004-0000-0000-0000880E0000}"/>
    <hyperlink ref="B3723" r:id="rId3722" xr:uid="{00000000-0004-0000-0000-0000890E0000}"/>
    <hyperlink ref="B3724" r:id="rId3723" xr:uid="{00000000-0004-0000-0000-00008A0E0000}"/>
    <hyperlink ref="B3725" r:id="rId3724" xr:uid="{00000000-0004-0000-0000-00008B0E0000}"/>
    <hyperlink ref="B3726" r:id="rId3725" xr:uid="{00000000-0004-0000-0000-00008C0E0000}"/>
    <hyperlink ref="B3727" r:id="rId3726" xr:uid="{00000000-0004-0000-0000-00008D0E0000}"/>
    <hyperlink ref="B3728" r:id="rId3727" xr:uid="{00000000-0004-0000-0000-00008E0E0000}"/>
    <hyperlink ref="B3729" r:id="rId3728" xr:uid="{00000000-0004-0000-0000-00008F0E0000}"/>
    <hyperlink ref="B3730" r:id="rId3729" xr:uid="{00000000-0004-0000-0000-0000900E0000}"/>
    <hyperlink ref="B3731" r:id="rId3730" xr:uid="{00000000-0004-0000-0000-0000910E0000}"/>
    <hyperlink ref="B3732" r:id="rId3731" xr:uid="{00000000-0004-0000-0000-0000920E0000}"/>
    <hyperlink ref="B3733" r:id="rId3732" xr:uid="{00000000-0004-0000-0000-0000930E0000}"/>
    <hyperlink ref="B3734" r:id="rId3733" xr:uid="{00000000-0004-0000-0000-0000940E0000}"/>
    <hyperlink ref="B3735" r:id="rId3734" xr:uid="{00000000-0004-0000-0000-0000950E0000}"/>
    <hyperlink ref="B3736" r:id="rId3735" xr:uid="{00000000-0004-0000-0000-0000960E0000}"/>
    <hyperlink ref="B3737" r:id="rId3736" xr:uid="{00000000-0004-0000-0000-0000970E0000}"/>
    <hyperlink ref="B3738" r:id="rId3737" xr:uid="{00000000-0004-0000-0000-0000980E0000}"/>
    <hyperlink ref="B3739" r:id="rId3738" xr:uid="{00000000-0004-0000-0000-0000990E0000}"/>
    <hyperlink ref="B3740" r:id="rId3739" xr:uid="{00000000-0004-0000-0000-00009A0E0000}"/>
    <hyperlink ref="B3741" r:id="rId3740" xr:uid="{00000000-0004-0000-0000-00009B0E0000}"/>
    <hyperlink ref="B3742" r:id="rId3741" xr:uid="{00000000-0004-0000-0000-00009C0E0000}"/>
    <hyperlink ref="B3743" r:id="rId3742" xr:uid="{00000000-0004-0000-0000-00009D0E0000}"/>
    <hyperlink ref="B3744" r:id="rId3743" xr:uid="{00000000-0004-0000-0000-00009E0E0000}"/>
    <hyperlink ref="B3745" r:id="rId3744" xr:uid="{00000000-0004-0000-0000-00009F0E0000}"/>
    <hyperlink ref="B3746" r:id="rId3745" xr:uid="{00000000-0004-0000-0000-0000A00E0000}"/>
    <hyperlink ref="B3747" r:id="rId3746" xr:uid="{00000000-0004-0000-0000-0000A10E0000}"/>
    <hyperlink ref="B3748" r:id="rId3747" xr:uid="{00000000-0004-0000-0000-0000A20E0000}"/>
    <hyperlink ref="B3749" r:id="rId3748" xr:uid="{00000000-0004-0000-0000-0000A30E0000}"/>
    <hyperlink ref="B3750" r:id="rId3749" xr:uid="{00000000-0004-0000-0000-0000A40E0000}"/>
    <hyperlink ref="B3751" r:id="rId3750" xr:uid="{00000000-0004-0000-0000-0000A50E0000}"/>
    <hyperlink ref="B3752" r:id="rId3751" xr:uid="{00000000-0004-0000-0000-0000A60E0000}"/>
    <hyperlink ref="B3753" r:id="rId3752" xr:uid="{00000000-0004-0000-0000-0000A70E0000}"/>
    <hyperlink ref="B3754" r:id="rId3753" xr:uid="{00000000-0004-0000-0000-0000A80E0000}"/>
    <hyperlink ref="B3755" r:id="rId3754" xr:uid="{00000000-0004-0000-0000-0000A90E0000}"/>
    <hyperlink ref="B3756" r:id="rId3755" xr:uid="{00000000-0004-0000-0000-0000AA0E0000}"/>
    <hyperlink ref="B3757" r:id="rId3756" xr:uid="{00000000-0004-0000-0000-0000AB0E0000}"/>
    <hyperlink ref="B3758" r:id="rId3757" xr:uid="{00000000-0004-0000-0000-0000AC0E0000}"/>
    <hyperlink ref="B3759" r:id="rId3758" xr:uid="{00000000-0004-0000-0000-0000AD0E0000}"/>
    <hyperlink ref="B3760" r:id="rId3759" xr:uid="{00000000-0004-0000-0000-0000AE0E0000}"/>
    <hyperlink ref="B3761" r:id="rId3760" xr:uid="{00000000-0004-0000-0000-0000AF0E0000}"/>
    <hyperlink ref="B3762" r:id="rId3761" xr:uid="{00000000-0004-0000-0000-0000B00E0000}"/>
    <hyperlink ref="B3763" r:id="rId3762" xr:uid="{00000000-0004-0000-0000-0000B10E0000}"/>
    <hyperlink ref="B3764" r:id="rId3763" xr:uid="{00000000-0004-0000-0000-0000B20E0000}"/>
    <hyperlink ref="B3765" r:id="rId3764" xr:uid="{00000000-0004-0000-0000-0000B30E0000}"/>
    <hyperlink ref="B3766" r:id="rId3765" xr:uid="{00000000-0004-0000-0000-0000B40E0000}"/>
    <hyperlink ref="B3767" r:id="rId3766" xr:uid="{00000000-0004-0000-0000-0000B50E0000}"/>
    <hyperlink ref="B3768" r:id="rId3767" xr:uid="{00000000-0004-0000-0000-0000B60E0000}"/>
    <hyperlink ref="B3769" r:id="rId3768" xr:uid="{00000000-0004-0000-0000-0000B70E0000}"/>
    <hyperlink ref="B3770" r:id="rId3769" xr:uid="{00000000-0004-0000-0000-0000B80E0000}"/>
    <hyperlink ref="B3771" r:id="rId3770" xr:uid="{00000000-0004-0000-0000-0000B90E0000}"/>
    <hyperlink ref="B3772" r:id="rId3771" xr:uid="{00000000-0004-0000-0000-0000BA0E0000}"/>
    <hyperlink ref="B3773" r:id="rId3772" xr:uid="{00000000-0004-0000-0000-0000BB0E0000}"/>
    <hyperlink ref="B3774" r:id="rId3773" xr:uid="{00000000-0004-0000-0000-0000BC0E0000}"/>
    <hyperlink ref="B3775" r:id="rId3774" xr:uid="{00000000-0004-0000-0000-0000BD0E0000}"/>
    <hyperlink ref="B3776" r:id="rId3775" xr:uid="{00000000-0004-0000-0000-0000BE0E0000}"/>
    <hyperlink ref="B3777" r:id="rId3776" xr:uid="{00000000-0004-0000-0000-0000BF0E0000}"/>
    <hyperlink ref="B3778" r:id="rId3777" xr:uid="{00000000-0004-0000-0000-0000C00E0000}"/>
    <hyperlink ref="B3779" r:id="rId3778" xr:uid="{00000000-0004-0000-0000-0000C10E0000}"/>
    <hyperlink ref="B3780" r:id="rId3779" xr:uid="{00000000-0004-0000-0000-0000C20E0000}"/>
    <hyperlink ref="B3781" r:id="rId3780" xr:uid="{00000000-0004-0000-0000-0000C30E0000}"/>
    <hyperlink ref="B3782" r:id="rId3781" xr:uid="{00000000-0004-0000-0000-0000C40E0000}"/>
    <hyperlink ref="B3783" r:id="rId3782" xr:uid="{00000000-0004-0000-0000-0000C50E0000}"/>
    <hyperlink ref="B3784" r:id="rId3783" xr:uid="{00000000-0004-0000-0000-0000C60E0000}"/>
    <hyperlink ref="B3785" r:id="rId3784" xr:uid="{00000000-0004-0000-0000-0000C70E0000}"/>
    <hyperlink ref="B3786" r:id="rId3785" xr:uid="{00000000-0004-0000-0000-0000C80E0000}"/>
    <hyperlink ref="B3787" r:id="rId3786" xr:uid="{00000000-0004-0000-0000-0000C90E0000}"/>
    <hyperlink ref="B3788" r:id="rId3787" xr:uid="{00000000-0004-0000-0000-0000CA0E0000}"/>
    <hyperlink ref="B3789" r:id="rId3788" xr:uid="{00000000-0004-0000-0000-0000CB0E0000}"/>
    <hyperlink ref="B3790" r:id="rId3789" xr:uid="{00000000-0004-0000-0000-0000CC0E0000}"/>
    <hyperlink ref="B3791" r:id="rId3790" xr:uid="{00000000-0004-0000-0000-0000CD0E0000}"/>
    <hyperlink ref="B3792" r:id="rId3791" xr:uid="{00000000-0004-0000-0000-0000CE0E0000}"/>
    <hyperlink ref="B3793" r:id="rId3792" xr:uid="{00000000-0004-0000-0000-0000CF0E0000}"/>
    <hyperlink ref="B3794" r:id="rId3793" xr:uid="{00000000-0004-0000-0000-0000D00E0000}"/>
    <hyperlink ref="B3795" r:id="rId3794" xr:uid="{00000000-0004-0000-0000-0000D10E0000}"/>
    <hyperlink ref="B3796" r:id="rId3795" xr:uid="{00000000-0004-0000-0000-0000D20E0000}"/>
    <hyperlink ref="B3797" r:id="rId3796" xr:uid="{00000000-0004-0000-0000-0000D30E0000}"/>
    <hyperlink ref="B3798" r:id="rId3797" xr:uid="{00000000-0004-0000-0000-0000D40E0000}"/>
    <hyperlink ref="B3799" r:id="rId3798" xr:uid="{00000000-0004-0000-0000-0000D50E0000}"/>
    <hyperlink ref="B3800" r:id="rId3799" xr:uid="{00000000-0004-0000-0000-0000D60E0000}"/>
    <hyperlink ref="B3801" r:id="rId3800" xr:uid="{00000000-0004-0000-0000-0000D70E0000}"/>
    <hyperlink ref="B3802" r:id="rId3801" xr:uid="{00000000-0004-0000-0000-0000D80E0000}"/>
    <hyperlink ref="B3803" r:id="rId3802" xr:uid="{00000000-0004-0000-0000-0000D90E0000}"/>
    <hyperlink ref="B3804" r:id="rId3803" xr:uid="{00000000-0004-0000-0000-0000DA0E0000}"/>
    <hyperlink ref="B3805" r:id="rId3804" xr:uid="{00000000-0004-0000-0000-0000DB0E0000}"/>
    <hyperlink ref="B3806" r:id="rId3805" xr:uid="{00000000-0004-0000-0000-0000DC0E0000}"/>
    <hyperlink ref="B3807" r:id="rId3806" xr:uid="{00000000-0004-0000-0000-0000DD0E0000}"/>
    <hyperlink ref="B3808" r:id="rId3807" xr:uid="{00000000-0004-0000-0000-0000DE0E0000}"/>
    <hyperlink ref="B3809" r:id="rId3808" xr:uid="{00000000-0004-0000-0000-0000DF0E0000}"/>
    <hyperlink ref="B3810" r:id="rId3809" xr:uid="{00000000-0004-0000-0000-0000E00E0000}"/>
    <hyperlink ref="B3811" r:id="rId3810" xr:uid="{00000000-0004-0000-0000-0000E10E0000}"/>
    <hyperlink ref="B3812" r:id="rId3811" xr:uid="{00000000-0004-0000-0000-0000E20E0000}"/>
    <hyperlink ref="B3813" r:id="rId3812" xr:uid="{00000000-0004-0000-0000-0000E30E0000}"/>
    <hyperlink ref="B3814" r:id="rId3813" xr:uid="{00000000-0004-0000-0000-0000E40E0000}"/>
    <hyperlink ref="B3815" r:id="rId3814" xr:uid="{00000000-0004-0000-0000-0000E50E0000}"/>
    <hyperlink ref="B3816" r:id="rId3815" xr:uid="{00000000-0004-0000-0000-0000E60E0000}"/>
    <hyperlink ref="B3817" r:id="rId3816" xr:uid="{00000000-0004-0000-0000-0000E70E0000}"/>
    <hyperlink ref="B3818" r:id="rId3817" xr:uid="{00000000-0004-0000-0000-0000E80E0000}"/>
    <hyperlink ref="B3819" r:id="rId3818" xr:uid="{00000000-0004-0000-0000-0000E90E0000}"/>
    <hyperlink ref="B3820" r:id="rId3819" xr:uid="{00000000-0004-0000-0000-0000EA0E0000}"/>
    <hyperlink ref="B3821" r:id="rId3820" xr:uid="{00000000-0004-0000-0000-0000EB0E0000}"/>
    <hyperlink ref="B3822" r:id="rId3821" xr:uid="{00000000-0004-0000-0000-0000EC0E0000}"/>
    <hyperlink ref="B3823" r:id="rId3822" xr:uid="{00000000-0004-0000-0000-0000ED0E0000}"/>
    <hyperlink ref="B3824" r:id="rId3823" xr:uid="{00000000-0004-0000-0000-0000EE0E0000}"/>
    <hyperlink ref="B3825" r:id="rId3824" xr:uid="{00000000-0004-0000-0000-0000EF0E0000}"/>
    <hyperlink ref="B3826" r:id="rId3825" xr:uid="{00000000-0004-0000-0000-0000F00E0000}"/>
    <hyperlink ref="B3827" r:id="rId3826" xr:uid="{00000000-0004-0000-0000-0000F10E0000}"/>
    <hyperlink ref="B3828" r:id="rId3827" xr:uid="{00000000-0004-0000-0000-0000F20E0000}"/>
    <hyperlink ref="B3829" r:id="rId3828" xr:uid="{00000000-0004-0000-0000-0000F30E0000}"/>
    <hyperlink ref="B3830" r:id="rId3829" xr:uid="{00000000-0004-0000-0000-0000F40E0000}"/>
    <hyperlink ref="B3831" r:id="rId3830" xr:uid="{00000000-0004-0000-0000-0000F50E0000}"/>
    <hyperlink ref="B3832" r:id="rId3831" xr:uid="{00000000-0004-0000-0000-0000F60E0000}"/>
    <hyperlink ref="B3833" r:id="rId3832" xr:uid="{00000000-0004-0000-0000-0000F70E0000}"/>
    <hyperlink ref="B3834" r:id="rId3833" xr:uid="{00000000-0004-0000-0000-0000F80E0000}"/>
    <hyperlink ref="B3835" r:id="rId3834" xr:uid="{00000000-0004-0000-0000-0000F90E0000}"/>
    <hyperlink ref="B3836" r:id="rId3835" xr:uid="{00000000-0004-0000-0000-0000FA0E0000}"/>
    <hyperlink ref="B3837" r:id="rId3836" xr:uid="{00000000-0004-0000-0000-0000FB0E0000}"/>
    <hyperlink ref="B3838" r:id="rId3837" xr:uid="{00000000-0004-0000-0000-0000FC0E0000}"/>
    <hyperlink ref="B3839" r:id="rId3838" xr:uid="{00000000-0004-0000-0000-0000FD0E0000}"/>
    <hyperlink ref="B3840" r:id="rId3839" xr:uid="{00000000-0004-0000-0000-0000FE0E0000}"/>
    <hyperlink ref="B3841" r:id="rId3840" xr:uid="{00000000-0004-0000-0000-0000FF0E0000}"/>
    <hyperlink ref="B3842" r:id="rId3841" xr:uid="{00000000-0004-0000-0000-0000000F0000}"/>
    <hyperlink ref="B3843" r:id="rId3842" xr:uid="{00000000-0004-0000-0000-0000010F0000}"/>
    <hyperlink ref="B3844" r:id="rId3843" xr:uid="{00000000-0004-0000-0000-0000020F0000}"/>
    <hyperlink ref="B3845" r:id="rId3844" xr:uid="{00000000-0004-0000-0000-0000030F0000}"/>
    <hyperlink ref="B3846" r:id="rId3845" xr:uid="{00000000-0004-0000-0000-0000040F0000}"/>
    <hyperlink ref="B3847" r:id="rId3846" xr:uid="{00000000-0004-0000-0000-0000050F0000}"/>
    <hyperlink ref="B3848" r:id="rId3847" xr:uid="{00000000-0004-0000-0000-0000060F0000}"/>
    <hyperlink ref="B3849" r:id="rId3848" xr:uid="{00000000-0004-0000-0000-0000070F0000}"/>
    <hyperlink ref="B3850" r:id="rId3849" xr:uid="{00000000-0004-0000-0000-0000080F0000}"/>
    <hyperlink ref="B3851" r:id="rId3850" xr:uid="{00000000-0004-0000-0000-0000090F0000}"/>
    <hyperlink ref="B3852" r:id="rId3851" xr:uid="{00000000-0004-0000-0000-00000A0F0000}"/>
    <hyperlink ref="B3853" r:id="rId3852" xr:uid="{00000000-0004-0000-0000-00000B0F0000}"/>
    <hyperlink ref="B3854" r:id="rId3853" xr:uid="{00000000-0004-0000-0000-00000C0F0000}"/>
    <hyperlink ref="B3855" r:id="rId3854" xr:uid="{00000000-0004-0000-0000-00000D0F0000}"/>
    <hyperlink ref="B3856" r:id="rId3855" xr:uid="{00000000-0004-0000-0000-00000E0F0000}"/>
    <hyperlink ref="B3857" r:id="rId3856" xr:uid="{00000000-0004-0000-0000-00000F0F0000}"/>
    <hyperlink ref="B3858" r:id="rId3857" xr:uid="{00000000-0004-0000-0000-0000100F0000}"/>
    <hyperlink ref="B3859" r:id="rId3858" xr:uid="{00000000-0004-0000-0000-0000110F0000}"/>
    <hyperlink ref="B3860" r:id="rId3859" xr:uid="{00000000-0004-0000-0000-0000120F0000}"/>
    <hyperlink ref="B3861" r:id="rId3860" xr:uid="{00000000-0004-0000-0000-0000130F0000}"/>
    <hyperlink ref="B3862" r:id="rId3861" xr:uid="{00000000-0004-0000-0000-0000140F0000}"/>
    <hyperlink ref="B3863" r:id="rId3862" xr:uid="{00000000-0004-0000-0000-0000150F0000}"/>
    <hyperlink ref="B3864" r:id="rId3863" xr:uid="{00000000-0004-0000-0000-0000160F0000}"/>
    <hyperlink ref="B3865" r:id="rId3864" xr:uid="{00000000-0004-0000-0000-0000170F0000}"/>
    <hyperlink ref="B3866" r:id="rId3865" xr:uid="{00000000-0004-0000-0000-0000180F0000}"/>
    <hyperlink ref="B3867" r:id="rId3866" xr:uid="{00000000-0004-0000-0000-0000190F0000}"/>
    <hyperlink ref="B3868" r:id="rId3867" xr:uid="{00000000-0004-0000-0000-00001A0F0000}"/>
    <hyperlink ref="B3869" r:id="rId3868" xr:uid="{00000000-0004-0000-0000-00001B0F0000}"/>
    <hyperlink ref="B3870" r:id="rId3869" xr:uid="{00000000-0004-0000-0000-00001C0F0000}"/>
    <hyperlink ref="B3871" r:id="rId3870" xr:uid="{00000000-0004-0000-0000-00001D0F0000}"/>
    <hyperlink ref="B3872" r:id="rId3871" xr:uid="{00000000-0004-0000-0000-00001E0F0000}"/>
    <hyperlink ref="B3873" r:id="rId3872" xr:uid="{00000000-0004-0000-0000-00001F0F0000}"/>
    <hyperlink ref="B3874" r:id="rId3873" xr:uid="{00000000-0004-0000-0000-0000200F0000}"/>
    <hyperlink ref="B3875" r:id="rId3874" xr:uid="{00000000-0004-0000-0000-0000210F0000}"/>
    <hyperlink ref="B3876" r:id="rId3875" xr:uid="{00000000-0004-0000-0000-0000220F0000}"/>
    <hyperlink ref="B3877" r:id="rId3876" xr:uid="{00000000-0004-0000-0000-0000230F0000}"/>
    <hyperlink ref="B3878" r:id="rId3877" xr:uid="{00000000-0004-0000-0000-0000240F0000}"/>
    <hyperlink ref="B3879" r:id="rId3878" xr:uid="{00000000-0004-0000-0000-0000250F0000}"/>
    <hyperlink ref="B3880" r:id="rId3879" xr:uid="{00000000-0004-0000-0000-0000260F0000}"/>
    <hyperlink ref="B3881" r:id="rId3880" xr:uid="{00000000-0004-0000-0000-0000270F0000}"/>
    <hyperlink ref="B3882" r:id="rId3881" xr:uid="{00000000-0004-0000-0000-0000280F0000}"/>
    <hyperlink ref="B3883" r:id="rId3882" xr:uid="{00000000-0004-0000-0000-0000290F0000}"/>
    <hyperlink ref="B3884" r:id="rId3883" xr:uid="{00000000-0004-0000-0000-00002A0F0000}"/>
    <hyperlink ref="B3885" r:id="rId3884" xr:uid="{00000000-0004-0000-0000-00002B0F0000}"/>
    <hyperlink ref="B3886" r:id="rId3885" xr:uid="{00000000-0004-0000-0000-00002C0F0000}"/>
    <hyperlink ref="B3887" r:id="rId3886" xr:uid="{00000000-0004-0000-0000-00002D0F0000}"/>
    <hyperlink ref="B3888" r:id="rId3887" xr:uid="{00000000-0004-0000-0000-00002E0F0000}"/>
    <hyperlink ref="B3889" r:id="rId3888" xr:uid="{00000000-0004-0000-0000-00002F0F0000}"/>
    <hyperlink ref="B3890" r:id="rId3889" xr:uid="{00000000-0004-0000-0000-0000300F0000}"/>
    <hyperlink ref="B3891" r:id="rId3890" xr:uid="{00000000-0004-0000-0000-0000310F0000}"/>
    <hyperlink ref="B3892" r:id="rId3891" xr:uid="{00000000-0004-0000-0000-0000320F0000}"/>
    <hyperlink ref="B3893" r:id="rId3892" xr:uid="{00000000-0004-0000-0000-0000330F0000}"/>
    <hyperlink ref="B3894" r:id="rId3893" xr:uid="{00000000-0004-0000-0000-0000340F0000}"/>
    <hyperlink ref="B3895" r:id="rId3894" xr:uid="{00000000-0004-0000-0000-0000350F0000}"/>
    <hyperlink ref="B3896" r:id="rId3895" xr:uid="{00000000-0004-0000-0000-0000360F0000}"/>
    <hyperlink ref="B3897" r:id="rId3896" xr:uid="{00000000-0004-0000-0000-0000370F0000}"/>
    <hyperlink ref="B3898" r:id="rId3897" xr:uid="{00000000-0004-0000-0000-0000380F0000}"/>
    <hyperlink ref="B3899" r:id="rId3898" xr:uid="{00000000-0004-0000-0000-0000390F0000}"/>
    <hyperlink ref="B3900" r:id="rId3899" xr:uid="{00000000-0004-0000-0000-00003A0F0000}"/>
    <hyperlink ref="B3901" r:id="rId3900" xr:uid="{00000000-0004-0000-0000-00003B0F0000}"/>
    <hyperlink ref="B3902" r:id="rId3901" xr:uid="{00000000-0004-0000-0000-00003C0F0000}"/>
    <hyperlink ref="B3903" r:id="rId3902" xr:uid="{00000000-0004-0000-0000-00003D0F0000}"/>
    <hyperlink ref="B3904" r:id="rId3903" xr:uid="{00000000-0004-0000-0000-00003E0F0000}"/>
    <hyperlink ref="B3905" r:id="rId3904" xr:uid="{00000000-0004-0000-0000-00003F0F0000}"/>
    <hyperlink ref="B3906" r:id="rId3905" xr:uid="{00000000-0004-0000-0000-0000400F0000}"/>
    <hyperlink ref="B3907" r:id="rId3906" xr:uid="{00000000-0004-0000-0000-0000410F0000}"/>
    <hyperlink ref="B3908" r:id="rId3907" xr:uid="{00000000-0004-0000-0000-0000420F0000}"/>
    <hyperlink ref="B3909" r:id="rId3908" xr:uid="{00000000-0004-0000-0000-0000430F0000}"/>
    <hyperlink ref="B3910" r:id="rId3909" xr:uid="{00000000-0004-0000-0000-0000440F0000}"/>
    <hyperlink ref="B3911" r:id="rId3910" xr:uid="{00000000-0004-0000-0000-0000450F0000}"/>
    <hyperlink ref="B3912" r:id="rId3911" xr:uid="{00000000-0004-0000-0000-0000460F0000}"/>
    <hyperlink ref="B3913" r:id="rId3912" xr:uid="{00000000-0004-0000-0000-0000470F0000}"/>
    <hyperlink ref="B3914" r:id="rId3913" xr:uid="{00000000-0004-0000-0000-0000480F0000}"/>
    <hyperlink ref="B3915" r:id="rId3914" xr:uid="{00000000-0004-0000-0000-0000490F0000}"/>
    <hyperlink ref="B3916" r:id="rId3915" xr:uid="{00000000-0004-0000-0000-00004A0F0000}"/>
    <hyperlink ref="B3917" r:id="rId3916" xr:uid="{00000000-0004-0000-0000-00004B0F0000}"/>
    <hyperlink ref="B3918" r:id="rId3917" xr:uid="{00000000-0004-0000-0000-00004C0F0000}"/>
    <hyperlink ref="B3919" r:id="rId3918" xr:uid="{00000000-0004-0000-0000-00004D0F0000}"/>
    <hyperlink ref="B3920" r:id="rId3919" xr:uid="{00000000-0004-0000-0000-00004E0F0000}"/>
    <hyperlink ref="B3921" r:id="rId3920" xr:uid="{00000000-0004-0000-0000-00004F0F0000}"/>
    <hyperlink ref="B3922" r:id="rId3921" xr:uid="{00000000-0004-0000-0000-0000500F0000}"/>
    <hyperlink ref="B3923" r:id="rId3922" xr:uid="{00000000-0004-0000-0000-0000510F0000}"/>
    <hyperlink ref="B3924" r:id="rId3923" xr:uid="{00000000-0004-0000-0000-0000520F0000}"/>
    <hyperlink ref="B3925" r:id="rId3924" xr:uid="{00000000-0004-0000-0000-0000530F0000}"/>
    <hyperlink ref="B3926" r:id="rId3925" xr:uid="{00000000-0004-0000-0000-0000540F0000}"/>
    <hyperlink ref="B3927" r:id="rId3926" xr:uid="{00000000-0004-0000-0000-0000550F0000}"/>
    <hyperlink ref="B3928" r:id="rId3927" xr:uid="{00000000-0004-0000-0000-0000560F0000}"/>
    <hyperlink ref="B3929" r:id="rId3928" xr:uid="{00000000-0004-0000-0000-0000570F0000}"/>
    <hyperlink ref="B3930" r:id="rId3929" xr:uid="{00000000-0004-0000-0000-0000580F0000}"/>
    <hyperlink ref="B3931" r:id="rId3930" xr:uid="{00000000-0004-0000-0000-0000590F0000}"/>
    <hyperlink ref="B3932" r:id="rId3931" xr:uid="{00000000-0004-0000-0000-00005A0F0000}"/>
    <hyperlink ref="B3933" r:id="rId3932" xr:uid="{00000000-0004-0000-0000-00005B0F0000}"/>
    <hyperlink ref="B3934" r:id="rId3933" xr:uid="{00000000-0004-0000-0000-00005C0F0000}"/>
    <hyperlink ref="B3935" r:id="rId3934" xr:uid="{00000000-0004-0000-0000-00005D0F0000}"/>
    <hyperlink ref="B3936" r:id="rId3935" xr:uid="{00000000-0004-0000-0000-00005E0F0000}"/>
    <hyperlink ref="B3937" r:id="rId3936" xr:uid="{00000000-0004-0000-0000-00005F0F0000}"/>
    <hyperlink ref="B3938" r:id="rId3937" xr:uid="{00000000-0004-0000-0000-0000600F0000}"/>
    <hyperlink ref="B3939" r:id="rId3938" xr:uid="{00000000-0004-0000-0000-0000610F0000}"/>
    <hyperlink ref="B3940" r:id="rId3939" xr:uid="{00000000-0004-0000-0000-0000620F0000}"/>
    <hyperlink ref="B3941" r:id="rId3940" xr:uid="{00000000-0004-0000-0000-0000630F0000}"/>
    <hyperlink ref="B3942" r:id="rId3941" xr:uid="{00000000-0004-0000-0000-0000640F0000}"/>
    <hyperlink ref="B3943" r:id="rId3942" xr:uid="{00000000-0004-0000-0000-0000650F0000}"/>
    <hyperlink ref="B3944" r:id="rId3943" xr:uid="{00000000-0004-0000-0000-0000660F0000}"/>
    <hyperlink ref="B3945" r:id="rId3944" xr:uid="{00000000-0004-0000-0000-0000670F0000}"/>
    <hyperlink ref="B3946" r:id="rId3945" xr:uid="{00000000-0004-0000-0000-0000680F0000}"/>
    <hyperlink ref="B3947" r:id="rId3946" xr:uid="{00000000-0004-0000-0000-0000690F0000}"/>
    <hyperlink ref="B3948" r:id="rId3947" xr:uid="{00000000-0004-0000-0000-00006A0F0000}"/>
    <hyperlink ref="B3949" r:id="rId3948" xr:uid="{00000000-0004-0000-0000-00006B0F0000}"/>
    <hyperlink ref="B3950" r:id="rId3949" xr:uid="{00000000-0004-0000-0000-00006C0F0000}"/>
    <hyperlink ref="B3951" r:id="rId3950" xr:uid="{00000000-0004-0000-0000-00006D0F0000}"/>
    <hyperlink ref="B3952" r:id="rId3951" xr:uid="{00000000-0004-0000-0000-00006E0F0000}"/>
    <hyperlink ref="B3953" r:id="rId3952" xr:uid="{00000000-0004-0000-0000-00006F0F0000}"/>
    <hyperlink ref="B3954" r:id="rId3953" xr:uid="{00000000-0004-0000-0000-0000700F0000}"/>
    <hyperlink ref="B3955" r:id="rId3954" xr:uid="{00000000-0004-0000-0000-0000710F0000}"/>
    <hyperlink ref="B3956" r:id="rId3955" xr:uid="{00000000-0004-0000-0000-0000720F0000}"/>
    <hyperlink ref="B3957" r:id="rId3956" xr:uid="{00000000-0004-0000-0000-0000730F0000}"/>
    <hyperlink ref="B3958" r:id="rId3957" xr:uid="{00000000-0004-0000-0000-0000740F0000}"/>
    <hyperlink ref="B3959" r:id="rId3958" xr:uid="{00000000-0004-0000-0000-0000750F0000}"/>
    <hyperlink ref="B3960" r:id="rId3959" xr:uid="{00000000-0004-0000-0000-0000760F0000}"/>
    <hyperlink ref="B3961" r:id="rId3960" xr:uid="{00000000-0004-0000-0000-0000770F0000}"/>
    <hyperlink ref="B3962" r:id="rId3961" xr:uid="{00000000-0004-0000-0000-0000780F0000}"/>
    <hyperlink ref="B3963" r:id="rId3962" xr:uid="{00000000-0004-0000-0000-0000790F0000}"/>
    <hyperlink ref="B3964" r:id="rId3963" xr:uid="{00000000-0004-0000-0000-00007A0F0000}"/>
    <hyperlink ref="B3965" r:id="rId3964" xr:uid="{00000000-0004-0000-0000-00007B0F0000}"/>
    <hyperlink ref="B3966" r:id="rId3965" xr:uid="{00000000-0004-0000-0000-00007C0F0000}"/>
    <hyperlink ref="B3967" r:id="rId3966" xr:uid="{00000000-0004-0000-0000-00007D0F0000}"/>
    <hyperlink ref="B3968" r:id="rId3967" xr:uid="{00000000-0004-0000-0000-00007E0F0000}"/>
    <hyperlink ref="B3969" r:id="rId3968" xr:uid="{00000000-0004-0000-0000-00007F0F0000}"/>
    <hyperlink ref="B3970" r:id="rId3969" xr:uid="{00000000-0004-0000-0000-0000800F0000}"/>
    <hyperlink ref="B3971" r:id="rId3970" xr:uid="{00000000-0004-0000-0000-0000810F0000}"/>
    <hyperlink ref="B3972" r:id="rId3971" xr:uid="{00000000-0004-0000-0000-0000820F0000}"/>
    <hyperlink ref="B3973" r:id="rId3972" xr:uid="{00000000-0004-0000-0000-0000830F0000}"/>
    <hyperlink ref="B3974" r:id="rId3973" xr:uid="{00000000-0004-0000-0000-0000840F0000}"/>
    <hyperlink ref="B3975" r:id="rId3974" xr:uid="{00000000-0004-0000-0000-0000850F0000}"/>
    <hyperlink ref="B3976" r:id="rId3975" xr:uid="{00000000-0004-0000-0000-0000860F0000}"/>
    <hyperlink ref="B3977" r:id="rId3976" xr:uid="{00000000-0004-0000-0000-0000870F0000}"/>
    <hyperlink ref="B3978" r:id="rId3977" xr:uid="{00000000-0004-0000-0000-0000880F0000}"/>
    <hyperlink ref="B3979" r:id="rId3978" xr:uid="{00000000-0004-0000-0000-0000890F0000}"/>
    <hyperlink ref="B3980" r:id="rId3979" xr:uid="{00000000-0004-0000-0000-00008A0F0000}"/>
    <hyperlink ref="B3981" r:id="rId3980" xr:uid="{00000000-0004-0000-0000-00008B0F0000}"/>
    <hyperlink ref="B3982" r:id="rId3981" xr:uid="{00000000-0004-0000-0000-00008C0F0000}"/>
    <hyperlink ref="B3983" r:id="rId3982" xr:uid="{00000000-0004-0000-0000-00008D0F0000}"/>
    <hyperlink ref="B3984" r:id="rId3983" xr:uid="{00000000-0004-0000-0000-00008E0F0000}"/>
    <hyperlink ref="B3985" r:id="rId3984" xr:uid="{00000000-0004-0000-0000-00008F0F0000}"/>
    <hyperlink ref="B3986" r:id="rId3985" xr:uid="{00000000-0004-0000-0000-0000900F0000}"/>
    <hyperlink ref="B3987" r:id="rId3986" xr:uid="{00000000-0004-0000-0000-0000910F0000}"/>
    <hyperlink ref="B3988" r:id="rId3987" xr:uid="{00000000-0004-0000-0000-0000920F0000}"/>
    <hyperlink ref="B3989" r:id="rId3988" xr:uid="{00000000-0004-0000-0000-0000930F0000}"/>
    <hyperlink ref="B3990" r:id="rId3989" xr:uid="{00000000-0004-0000-0000-0000940F0000}"/>
    <hyperlink ref="B3991" r:id="rId3990" xr:uid="{00000000-0004-0000-0000-0000950F0000}"/>
    <hyperlink ref="B3992" r:id="rId3991" xr:uid="{00000000-0004-0000-0000-0000960F0000}"/>
    <hyperlink ref="B3993" r:id="rId3992" xr:uid="{00000000-0004-0000-0000-0000970F0000}"/>
    <hyperlink ref="B3994" r:id="rId3993" xr:uid="{00000000-0004-0000-0000-0000980F0000}"/>
    <hyperlink ref="B3995" r:id="rId3994" xr:uid="{00000000-0004-0000-0000-0000990F0000}"/>
    <hyperlink ref="B3996" r:id="rId3995" xr:uid="{00000000-0004-0000-0000-00009A0F0000}"/>
    <hyperlink ref="B3997" r:id="rId3996" xr:uid="{00000000-0004-0000-0000-00009B0F0000}"/>
    <hyperlink ref="B3998" r:id="rId3997" xr:uid="{00000000-0004-0000-0000-00009C0F0000}"/>
    <hyperlink ref="B3999" r:id="rId3998" xr:uid="{00000000-0004-0000-0000-00009D0F0000}"/>
    <hyperlink ref="B4000" r:id="rId3999" xr:uid="{00000000-0004-0000-0000-00009E0F0000}"/>
    <hyperlink ref="B4001" r:id="rId4000" xr:uid="{00000000-0004-0000-0000-00009F0F0000}"/>
    <hyperlink ref="B4002" r:id="rId4001" xr:uid="{00000000-0004-0000-0000-0000A00F0000}"/>
    <hyperlink ref="B4003" r:id="rId4002" xr:uid="{00000000-0004-0000-0000-0000A10F0000}"/>
    <hyperlink ref="B4004" r:id="rId4003" xr:uid="{00000000-0004-0000-0000-0000A20F0000}"/>
    <hyperlink ref="B4005" r:id="rId4004" xr:uid="{00000000-0004-0000-0000-0000A30F0000}"/>
    <hyperlink ref="B4006" r:id="rId4005" xr:uid="{00000000-0004-0000-0000-0000A40F0000}"/>
    <hyperlink ref="B4007" r:id="rId4006" xr:uid="{00000000-0004-0000-0000-0000A50F0000}"/>
    <hyperlink ref="B4008" r:id="rId4007" xr:uid="{00000000-0004-0000-0000-0000A60F0000}"/>
    <hyperlink ref="B4009" r:id="rId4008" xr:uid="{00000000-0004-0000-0000-0000A70F0000}"/>
    <hyperlink ref="B4010" r:id="rId4009" xr:uid="{00000000-0004-0000-0000-0000A80F0000}"/>
    <hyperlink ref="B4011" r:id="rId4010" xr:uid="{00000000-0004-0000-0000-0000A90F0000}"/>
    <hyperlink ref="B4012" r:id="rId4011" xr:uid="{00000000-0004-0000-0000-0000AA0F0000}"/>
    <hyperlink ref="B4013" r:id="rId4012" xr:uid="{00000000-0004-0000-0000-0000AB0F0000}"/>
    <hyperlink ref="B4014" r:id="rId4013" xr:uid="{00000000-0004-0000-0000-0000AC0F0000}"/>
    <hyperlink ref="B4015" r:id="rId4014" xr:uid="{00000000-0004-0000-0000-0000AD0F0000}"/>
    <hyperlink ref="B4016" r:id="rId4015" xr:uid="{00000000-0004-0000-0000-0000AE0F0000}"/>
    <hyperlink ref="B4017" r:id="rId4016" xr:uid="{00000000-0004-0000-0000-0000AF0F0000}"/>
    <hyperlink ref="B4018" r:id="rId4017" xr:uid="{00000000-0004-0000-0000-0000B00F0000}"/>
    <hyperlink ref="B4019" r:id="rId4018" xr:uid="{00000000-0004-0000-0000-0000B10F0000}"/>
    <hyperlink ref="B4020" r:id="rId4019" xr:uid="{00000000-0004-0000-0000-0000B20F0000}"/>
    <hyperlink ref="B4021" r:id="rId4020" xr:uid="{00000000-0004-0000-0000-0000B30F0000}"/>
    <hyperlink ref="B4022" r:id="rId4021" xr:uid="{00000000-0004-0000-0000-0000B40F0000}"/>
    <hyperlink ref="B4023" r:id="rId4022" xr:uid="{00000000-0004-0000-0000-0000B50F0000}"/>
    <hyperlink ref="B4024" r:id="rId4023" xr:uid="{00000000-0004-0000-0000-0000B60F0000}"/>
    <hyperlink ref="B4025" r:id="rId4024" xr:uid="{00000000-0004-0000-0000-0000B70F0000}"/>
    <hyperlink ref="B4026" r:id="rId4025" xr:uid="{00000000-0004-0000-0000-0000B80F0000}"/>
    <hyperlink ref="B4027" r:id="rId4026" xr:uid="{00000000-0004-0000-0000-0000B90F0000}"/>
    <hyperlink ref="B4028" r:id="rId4027" xr:uid="{00000000-0004-0000-0000-0000BA0F0000}"/>
    <hyperlink ref="B4029" r:id="rId4028" xr:uid="{00000000-0004-0000-0000-0000BB0F0000}"/>
    <hyperlink ref="B4030" r:id="rId4029" xr:uid="{00000000-0004-0000-0000-0000BC0F0000}"/>
    <hyperlink ref="B4031" r:id="rId4030" xr:uid="{00000000-0004-0000-0000-0000BD0F0000}"/>
    <hyperlink ref="B4032" r:id="rId4031" xr:uid="{00000000-0004-0000-0000-0000BE0F0000}"/>
    <hyperlink ref="B4033" r:id="rId4032" xr:uid="{00000000-0004-0000-0000-0000BF0F0000}"/>
    <hyperlink ref="B4034" r:id="rId4033" xr:uid="{00000000-0004-0000-0000-0000C00F0000}"/>
    <hyperlink ref="B4035" r:id="rId4034" xr:uid="{00000000-0004-0000-0000-0000C10F0000}"/>
    <hyperlink ref="B4036" r:id="rId4035" xr:uid="{00000000-0004-0000-0000-0000C20F0000}"/>
    <hyperlink ref="B4037" r:id="rId4036" xr:uid="{00000000-0004-0000-0000-0000C30F0000}"/>
    <hyperlink ref="B4038" r:id="rId4037" xr:uid="{00000000-0004-0000-0000-0000C40F0000}"/>
    <hyperlink ref="B4039" r:id="rId4038" xr:uid="{00000000-0004-0000-0000-0000C50F0000}"/>
    <hyperlink ref="B4040" r:id="rId4039" xr:uid="{00000000-0004-0000-0000-0000C60F0000}"/>
    <hyperlink ref="B4041" r:id="rId4040" xr:uid="{00000000-0004-0000-0000-0000C70F0000}"/>
    <hyperlink ref="B4042" r:id="rId4041" xr:uid="{00000000-0004-0000-0000-0000C80F0000}"/>
    <hyperlink ref="B4043" r:id="rId4042" xr:uid="{00000000-0004-0000-0000-0000C90F0000}"/>
    <hyperlink ref="B4044" r:id="rId4043" xr:uid="{00000000-0004-0000-0000-0000CA0F0000}"/>
    <hyperlink ref="B4045" r:id="rId4044" xr:uid="{00000000-0004-0000-0000-0000CB0F0000}"/>
    <hyperlink ref="B4046" r:id="rId4045" xr:uid="{00000000-0004-0000-0000-0000CC0F0000}"/>
    <hyperlink ref="B4047" r:id="rId4046" xr:uid="{00000000-0004-0000-0000-0000CD0F0000}"/>
    <hyperlink ref="B4048" r:id="rId4047" xr:uid="{00000000-0004-0000-0000-0000CE0F0000}"/>
    <hyperlink ref="B4049" r:id="rId4048" xr:uid="{00000000-0004-0000-0000-0000CF0F0000}"/>
    <hyperlink ref="B4050" r:id="rId4049" xr:uid="{00000000-0004-0000-0000-0000D00F0000}"/>
    <hyperlink ref="B4051" r:id="rId4050" xr:uid="{00000000-0004-0000-0000-0000D10F0000}"/>
    <hyperlink ref="B4052" r:id="rId4051" xr:uid="{00000000-0004-0000-0000-0000D20F0000}"/>
    <hyperlink ref="B4053" r:id="rId4052" xr:uid="{00000000-0004-0000-0000-0000D30F0000}"/>
    <hyperlink ref="B4054" r:id="rId4053" xr:uid="{00000000-0004-0000-0000-0000D40F0000}"/>
    <hyperlink ref="B4055" r:id="rId4054" xr:uid="{00000000-0004-0000-0000-0000D50F0000}"/>
    <hyperlink ref="B4056" r:id="rId4055" xr:uid="{00000000-0004-0000-0000-0000D60F0000}"/>
    <hyperlink ref="B4057" r:id="rId4056" xr:uid="{00000000-0004-0000-0000-0000D70F0000}"/>
    <hyperlink ref="B4058" r:id="rId4057" xr:uid="{00000000-0004-0000-0000-0000D80F0000}"/>
    <hyperlink ref="B4059" r:id="rId4058" xr:uid="{00000000-0004-0000-0000-0000D90F0000}"/>
    <hyperlink ref="B4060" r:id="rId4059" xr:uid="{00000000-0004-0000-0000-0000DA0F0000}"/>
    <hyperlink ref="B4061" r:id="rId4060" xr:uid="{00000000-0004-0000-0000-0000DB0F0000}"/>
    <hyperlink ref="B4062" r:id="rId4061" xr:uid="{00000000-0004-0000-0000-0000DC0F0000}"/>
    <hyperlink ref="B4063" r:id="rId4062" xr:uid="{00000000-0004-0000-0000-0000DD0F0000}"/>
    <hyperlink ref="B4064" r:id="rId4063" xr:uid="{00000000-0004-0000-0000-0000DE0F0000}"/>
    <hyperlink ref="B4065" r:id="rId4064" xr:uid="{00000000-0004-0000-0000-0000DF0F0000}"/>
    <hyperlink ref="B4066" r:id="rId4065" xr:uid="{00000000-0004-0000-0000-0000E00F0000}"/>
    <hyperlink ref="B4067" r:id="rId4066" xr:uid="{00000000-0004-0000-0000-0000E10F0000}"/>
    <hyperlink ref="B4068" r:id="rId4067" xr:uid="{00000000-0004-0000-0000-0000E20F0000}"/>
    <hyperlink ref="B4069" r:id="rId4068" xr:uid="{00000000-0004-0000-0000-0000E30F0000}"/>
    <hyperlink ref="B4070" r:id="rId4069" xr:uid="{00000000-0004-0000-0000-0000E40F0000}"/>
    <hyperlink ref="B4071" r:id="rId4070" xr:uid="{00000000-0004-0000-0000-0000E50F0000}"/>
    <hyperlink ref="B4072" r:id="rId4071" xr:uid="{00000000-0004-0000-0000-0000E60F0000}"/>
    <hyperlink ref="B4073" r:id="rId4072" xr:uid="{00000000-0004-0000-0000-0000E70F0000}"/>
    <hyperlink ref="B4074" r:id="rId4073" xr:uid="{00000000-0004-0000-0000-0000E80F0000}"/>
    <hyperlink ref="B4075" r:id="rId4074" xr:uid="{00000000-0004-0000-0000-0000E90F0000}"/>
    <hyperlink ref="B4076" r:id="rId4075" xr:uid="{00000000-0004-0000-0000-0000EA0F0000}"/>
    <hyperlink ref="B4077" r:id="rId4076" xr:uid="{00000000-0004-0000-0000-0000EB0F0000}"/>
    <hyperlink ref="B4078" r:id="rId4077" xr:uid="{00000000-0004-0000-0000-0000EC0F0000}"/>
    <hyperlink ref="B4079" r:id="rId4078" xr:uid="{00000000-0004-0000-0000-0000ED0F0000}"/>
    <hyperlink ref="B4080" r:id="rId4079" xr:uid="{00000000-0004-0000-0000-0000EE0F0000}"/>
    <hyperlink ref="B4081" r:id="rId4080" xr:uid="{00000000-0004-0000-0000-0000EF0F0000}"/>
    <hyperlink ref="B4082" r:id="rId4081" xr:uid="{00000000-0004-0000-0000-0000F00F0000}"/>
    <hyperlink ref="B4083" r:id="rId4082" xr:uid="{00000000-0004-0000-0000-0000F10F0000}"/>
    <hyperlink ref="B4084" r:id="rId4083" xr:uid="{00000000-0004-0000-0000-0000F20F0000}"/>
    <hyperlink ref="B4085" r:id="rId4084" xr:uid="{00000000-0004-0000-0000-0000F30F0000}"/>
    <hyperlink ref="B4086" r:id="rId4085" xr:uid="{00000000-0004-0000-0000-0000F40F0000}"/>
    <hyperlink ref="B4087" r:id="rId4086" xr:uid="{00000000-0004-0000-0000-0000F50F0000}"/>
    <hyperlink ref="B4088" r:id="rId4087" xr:uid="{00000000-0004-0000-0000-0000F60F0000}"/>
    <hyperlink ref="B4089" r:id="rId4088" xr:uid="{00000000-0004-0000-0000-0000F70F0000}"/>
    <hyperlink ref="B4090" r:id="rId4089" xr:uid="{00000000-0004-0000-0000-0000F80F0000}"/>
    <hyperlink ref="B4091" r:id="rId4090" xr:uid="{00000000-0004-0000-0000-0000F90F0000}"/>
    <hyperlink ref="B4092" r:id="rId4091" xr:uid="{00000000-0004-0000-0000-0000FA0F0000}"/>
    <hyperlink ref="B4093" r:id="rId4092" xr:uid="{00000000-0004-0000-0000-0000FB0F0000}"/>
    <hyperlink ref="B4094" r:id="rId4093" xr:uid="{00000000-0004-0000-0000-0000FC0F0000}"/>
    <hyperlink ref="B4095" r:id="rId4094" xr:uid="{00000000-0004-0000-0000-0000FD0F0000}"/>
    <hyperlink ref="B4096" r:id="rId4095" xr:uid="{00000000-0004-0000-0000-0000FE0F0000}"/>
    <hyperlink ref="B4097" r:id="rId4096" xr:uid="{00000000-0004-0000-0000-0000FF0F0000}"/>
    <hyperlink ref="B4098" r:id="rId4097" xr:uid="{00000000-0004-0000-0000-000000100000}"/>
    <hyperlink ref="B4099" r:id="rId4098" xr:uid="{00000000-0004-0000-0000-000001100000}"/>
    <hyperlink ref="B4100" r:id="rId4099" xr:uid="{00000000-0004-0000-0000-000002100000}"/>
    <hyperlink ref="B4101" r:id="rId4100" xr:uid="{00000000-0004-0000-0000-000003100000}"/>
    <hyperlink ref="B4102" r:id="rId4101" xr:uid="{00000000-0004-0000-0000-000004100000}"/>
    <hyperlink ref="B4103" r:id="rId4102" xr:uid="{00000000-0004-0000-0000-000005100000}"/>
    <hyperlink ref="B4104" r:id="rId4103" xr:uid="{00000000-0004-0000-0000-000006100000}"/>
    <hyperlink ref="B4105" r:id="rId4104" xr:uid="{00000000-0004-0000-0000-000007100000}"/>
    <hyperlink ref="B4106" r:id="rId4105" xr:uid="{00000000-0004-0000-0000-000008100000}"/>
    <hyperlink ref="B4107" r:id="rId4106" xr:uid="{00000000-0004-0000-0000-000009100000}"/>
    <hyperlink ref="B4108" r:id="rId4107" xr:uid="{00000000-0004-0000-0000-00000A100000}"/>
    <hyperlink ref="B4109" r:id="rId4108" xr:uid="{00000000-0004-0000-0000-00000B100000}"/>
    <hyperlink ref="B4110" r:id="rId4109" xr:uid="{00000000-0004-0000-0000-00000C100000}"/>
    <hyperlink ref="B4111" r:id="rId4110" xr:uid="{00000000-0004-0000-0000-00000D100000}"/>
    <hyperlink ref="B4112" r:id="rId4111" xr:uid="{00000000-0004-0000-0000-00000E100000}"/>
    <hyperlink ref="B4113" r:id="rId4112" xr:uid="{00000000-0004-0000-0000-00000F100000}"/>
    <hyperlink ref="B4114" r:id="rId4113" xr:uid="{00000000-0004-0000-0000-000010100000}"/>
    <hyperlink ref="B4115" r:id="rId4114" xr:uid="{00000000-0004-0000-0000-000011100000}"/>
    <hyperlink ref="B4116" r:id="rId4115" xr:uid="{00000000-0004-0000-0000-000012100000}"/>
    <hyperlink ref="B4117" r:id="rId4116" xr:uid="{00000000-0004-0000-0000-000013100000}"/>
    <hyperlink ref="B4118" r:id="rId4117" xr:uid="{00000000-0004-0000-0000-000014100000}"/>
    <hyperlink ref="B4119" r:id="rId4118" xr:uid="{00000000-0004-0000-0000-000015100000}"/>
    <hyperlink ref="B4120" r:id="rId4119" xr:uid="{00000000-0004-0000-0000-000016100000}"/>
    <hyperlink ref="B4121" r:id="rId4120" xr:uid="{00000000-0004-0000-0000-000017100000}"/>
    <hyperlink ref="B4122" r:id="rId4121" xr:uid="{00000000-0004-0000-0000-000018100000}"/>
    <hyperlink ref="B4123" r:id="rId4122" xr:uid="{00000000-0004-0000-0000-000019100000}"/>
    <hyperlink ref="B4124" r:id="rId4123" xr:uid="{00000000-0004-0000-0000-00001A100000}"/>
    <hyperlink ref="B4125" r:id="rId4124" xr:uid="{00000000-0004-0000-0000-00001B100000}"/>
    <hyperlink ref="B4126" r:id="rId4125" xr:uid="{00000000-0004-0000-0000-00001C100000}"/>
    <hyperlink ref="B4127" r:id="rId4126" xr:uid="{00000000-0004-0000-0000-00001D100000}"/>
    <hyperlink ref="B4128" r:id="rId4127" xr:uid="{00000000-0004-0000-0000-00001E100000}"/>
    <hyperlink ref="B4129" r:id="rId4128" xr:uid="{00000000-0004-0000-0000-00001F100000}"/>
    <hyperlink ref="B4130" r:id="rId4129" xr:uid="{00000000-0004-0000-0000-000020100000}"/>
    <hyperlink ref="B4131" r:id="rId4130" xr:uid="{00000000-0004-0000-0000-000021100000}"/>
    <hyperlink ref="B4132" r:id="rId4131" xr:uid="{00000000-0004-0000-0000-000022100000}"/>
    <hyperlink ref="B4133" r:id="rId4132" xr:uid="{00000000-0004-0000-0000-000023100000}"/>
    <hyperlink ref="B4134" r:id="rId4133" xr:uid="{00000000-0004-0000-0000-000024100000}"/>
    <hyperlink ref="B4135" r:id="rId4134" xr:uid="{00000000-0004-0000-0000-000025100000}"/>
    <hyperlink ref="B4136" r:id="rId4135" xr:uid="{00000000-0004-0000-0000-000026100000}"/>
    <hyperlink ref="B4137" r:id="rId4136" xr:uid="{00000000-0004-0000-0000-000027100000}"/>
    <hyperlink ref="B4138" r:id="rId4137" xr:uid="{00000000-0004-0000-0000-000028100000}"/>
    <hyperlink ref="B4139" r:id="rId4138" xr:uid="{00000000-0004-0000-0000-000029100000}"/>
    <hyperlink ref="B4140" r:id="rId4139" xr:uid="{00000000-0004-0000-0000-00002A100000}"/>
    <hyperlink ref="B4141" r:id="rId4140" xr:uid="{00000000-0004-0000-0000-00002B100000}"/>
    <hyperlink ref="B4142" r:id="rId4141" xr:uid="{00000000-0004-0000-0000-00002C100000}"/>
    <hyperlink ref="B4143" r:id="rId4142" xr:uid="{00000000-0004-0000-0000-00002D100000}"/>
    <hyperlink ref="B4144" r:id="rId4143" xr:uid="{00000000-0004-0000-0000-00002E100000}"/>
    <hyperlink ref="B4145" r:id="rId4144" xr:uid="{00000000-0004-0000-0000-00002F100000}"/>
    <hyperlink ref="B4146" r:id="rId4145" xr:uid="{00000000-0004-0000-0000-000030100000}"/>
    <hyperlink ref="B4147" r:id="rId4146" xr:uid="{00000000-0004-0000-0000-000031100000}"/>
    <hyperlink ref="B4148" r:id="rId4147" xr:uid="{00000000-0004-0000-0000-000032100000}"/>
    <hyperlink ref="B4149" r:id="rId4148" xr:uid="{00000000-0004-0000-0000-000033100000}"/>
    <hyperlink ref="B4150" r:id="rId4149" xr:uid="{00000000-0004-0000-0000-000034100000}"/>
    <hyperlink ref="B4151" r:id="rId4150" xr:uid="{00000000-0004-0000-0000-000035100000}"/>
    <hyperlink ref="B4152" r:id="rId4151" xr:uid="{00000000-0004-0000-0000-000036100000}"/>
    <hyperlink ref="B4153" r:id="rId4152" xr:uid="{00000000-0004-0000-0000-000037100000}"/>
    <hyperlink ref="B4154" r:id="rId4153" xr:uid="{00000000-0004-0000-0000-000038100000}"/>
    <hyperlink ref="B4155" r:id="rId4154" xr:uid="{00000000-0004-0000-0000-000039100000}"/>
    <hyperlink ref="B4156" r:id="rId4155" xr:uid="{00000000-0004-0000-0000-00003A100000}"/>
    <hyperlink ref="B4157" r:id="rId4156" xr:uid="{00000000-0004-0000-0000-00003B100000}"/>
    <hyperlink ref="B4158" r:id="rId4157" xr:uid="{00000000-0004-0000-0000-00003C100000}"/>
    <hyperlink ref="B4159" r:id="rId4158" xr:uid="{00000000-0004-0000-0000-00003D100000}"/>
    <hyperlink ref="B4160" r:id="rId4159" xr:uid="{00000000-0004-0000-0000-00003E100000}"/>
    <hyperlink ref="B4161" r:id="rId4160" xr:uid="{00000000-0004-0000-0000-00003F100000}"/>
    <hyperlink ref="B4162" r:id="rId4161" xr:uid="{00000000-0004-0000-0000-000040100000}"/>
    <hyperlink ref="B4163" r:id="rId4162" xr:uid="{00000000-0004-0000-0000-000041100000}"/>
    <hyperlink ref="B4164" r:id="rId4163" xr:uid="{00000000-0004-0000-0000-000042100000}"/>
    <hyperlink ref="B4165" r:id="rId4164" xr:uid="{00000000-0004-0000-0000-000043100000}"/>
    <hyperlink ref="B4166" r:id="rId4165" xr:uid="{00000000-0004-0000-0000-000044100000}"/>
    <hyperlink ref="B4167" r:id="rId4166" xr:uid="{00000000-0004-0000-0000-000045100000}"/>
    <hyperlink ref="B4168" r:id="rId4167" xr:uid="{00000000-0004-0000-0000-000046100000}"/>
    <hyperlink ref="B4169" r:id="rId4168" xr:uid="{00000000-0004-0000-0000-000047100000}"/>
    <hyperlink ref="B4170" r:id="rId4169" xr:uid="{00000000-0004-0000-0000-000048100000}"/>
    <hyperlink ref="B4171" r:id="rId4170" xr:uid="{00000000-0004-0000-0000-000049100000}"/>
    <hyperlink ref="B4172" r:id="rId4171" xr:uid="{00000000-0004-0000-0000-00004A100000}"/>
    <hyperlink ref="B4173" r:id="rId4172" xr:uid="{00000000-0004-0000-0000-00004B100000}"/>
    <hyperlink ref="B4174" r:id="rId4173" xr:uid="{00000000-0004-0000-0000-00004C100000}"/>
    <hyperlink ref="B4175" r:id="rId4174" xr:uid="{00000000-0004-0000-0000-00004D100000}"/>
    <hyperlink ref="B4176" r:id="rId4175" xr:uid="{00000000-0004-0000-0000-00004E100000}"/>
    <hyperlink ref="B4177" r:id="rId4176" xr:uid="{00000000-0004-0000-0000-00004F100000}"/>
    <hyperlink ref="B4178" r:id="rId4177" xr:uid="{00000000-0004-0000-0000-000050100000}"/>
    <hyperlink ref="B4179" r:id="rId4178" xr:uid="{00000000-0004-0000-0000-000051100000}"/>
    <hyperlink ref="B4180" r:id="rId4179" xr:uid="{00000000-0004-0000-0000-000052100000}"/>
    <hyperlink ref="B4181" r:id="rId4180" xr:uid="{00000000-0004-0000-0000-000053100000}"/>
    <hyperlink ref="B4182" r:id="rId4181" xr:uid="{00000000-0004-0000-0000-000054100000}"/>
    <hyperlink ref="B4183" r:id="rId4182" xr:uid="{00000000-0004-0000-0000-000055100000}"/>
    <hyperlink ref="B4184" r:id="rId4183" xr:uid="{00000000-0004-0000-0000-000056100000}"/>
    <hyperlink ref="B4185" r:id="rId4184" xr:uid="{00000000-0004-0000-0000-000057100000}"/>
    <hyperlink ref="B4186" r:id="rId4185" xr:uid="{00000000-0004-0000-0000-000058100000}"/>
    <hyperlink ref="B4187" r:id="rId4186" xr:uid="{00000000-0004-0000-0000-000059100000}"/>
    <hyperlink ref="B4188" r:id="rId4187" xr:uid="{00000000-0004-0000-0000-00005A100000}"/>
    <hyperlink ref="B4189" r:id="rId4188" xr:uid="{00000000-0004-0000-0000-00005B100000}"/>
    <hyperlink ref="B4190" r:id="rId4189" xr:uid="{00000000-0004-0000-0000-00005C100000}"/>
    <hyperlink ref="B4191" r:id="rId4190" xr:uid="{00000000-0004-0000-0000-00005D100000}"/>
    <hyperlink ref="B4192" r:id="rId4191" xr:uid="{00000000-0004-0000-0000-00005E100000}"/>
    <hyperlink ref="B4193" r:id="rId4192" xr:uid="{00000000-0004-0000-0000-00005F100000}"/>
    <hyperlink ref="B4194" r:id="rId4193" xr:uid="{00000000-0004-0000-0000-000060100000}"/>
    <hyperlink ref="B4195" r:id="rId4194" xr:uid="{00000000-0004-0000-0000-000061100000}"/>
    <hyperlink ref="B4196" r:id="rId4195" xr:uid="{00000000-0004-0000-0000-000062100000}"/>
    <hyperlink ref="B4197" r:id="rId4196" xr:uid="{00000000-0004-0000-0000-000063100000}"/>
    <hyperlink ref="B4198" r:id="rId4197" xr:uid="{00000000-0004-0000-0000-000064100000}"/>
    <hyperlink ref="B4199" r:id="rId4198" xr:uid="{00000000-0004-0000-0000-000065100000}"/>
    <hyperlink ref="B4200" r:id="rId4199" xr:uid="{00000000-0004-0000-0000-000066100000}"/>
    <hyperlink ref="B4201" r:id="rId4200" xr:uid="{00000000-0004-0000-0000-000067100000}"/>
    <hyperlink ref="B4202" r:id="rId4201" xr:uid="{00000000-0004-0000-0000-000068100000}"/>
    <hyperlink ref="B4203" r:id="rId4202" xr:uid="{00000000-0004-0000-0000-000069100000}"/>
    <hyperlink ref="B4204" r:id="rId4203" xr:uid="{00000000-0004-0000-0000-00006A100000}"/>
    <hyperlink ref="B4205" r:id="rId4204" xr:uid="{00000000-0004-0000-0000-00006B100000}"/>
    <hyperlink ref="B4206" r:id="rId4205" xr:uid="{00000000-0004-0000-0000-00006C100000}"/>
    <hyperlink ref="B4207" r:id="rId4206" xr:uid="{00000000-0004-0000-0000-00006D100000}"/>
    <hyperlink ref="B4208" r:id="rId4207" xr:uid="{00000000-0004-0000-0000-00006E100000}"/>
    <hyperlink ref="B4209" r:id="rId4208" xr:uid="{00000000-0004-0000-0000-00006F100000}"/>
    <hyperlink ref="B4210" r:id="rId4209" xr:uid="{00000000-0004-0000-0000-000070100000}"/>
    <hyperlink ref="B4211" r:id="rId4210" xr:uid="{00000000-0004-0000-0000-000071100000}"/>
    <hyperlink ref="B4212" r:id="rId4211" xr:uid="{00000000-0004-0000-0000-000072100000}"/>
    <hyperlink ref="B4213" r:id="rId4212" xr:uid="{00000000-0004-0000-0000-000073100000}"/>
    <hyperlink ref="B4214" r:id="rId4213" xr:uid="{00000000-0004-0000-0000-000074100000}"/>
    <hyperlink ref="B4215" r:id="rId4214" xr:uid="{00000000-0004-0000-0000-000075100000}"/>
    <hyperlink ref="B4216" r:id="rId4215" xr:uid="{00000000-0004-0000-0000-000076100000}"/>
    <hyperlink ref="B4217" r:id="rId4216" xr:uid="{00000000-0004-0000-0000-000077100000}"/>
    <hyperlink ref="B4218" r:id="rId4217" xr:uid="{00000000-0004-0000-0000-000078100000}"/>
    <hyperlink ref="B4219" r:id="rId4218" xr:uid="{00000000-0004-0000-0000-000079100000}"/>
    <hyperlink ref="B4220" r:id="rId4219" xr:uid="{00000000-0004-0000-0000-00007A100000}"/>
    <hyperlink ref="B4221" r:id="rId4220" xr:uid="{00000000-0004-0000-0000-00007B100000}"/>
    <hyperlink ref="B4222" r:id="rId4221" xr:uid="{00000000-0004-0000-0000-00007C100000}"/>
    <hyperlink ref="B4223" r:id="rId4222" xr:uid="{00000000-0004-0000-0000-00007D100000}"/>
    <hyperlink ref="B4224" r:id="rId4223" xr:uid="{00000000-0004-0000-0000-00007E100000}"/>
    <hyperlink ref="B4225" r:id="rId4224" xr:uid="{00000000-0004-0000-0000-00007F100000}"/>
    <hyperlink ref="B4226" r:id="rId4225" xr:uid="{00000000-0004-0000-0000-000080100000}"/>
    <hyperlink ref="B4227" r:id="rId4226" xr:uid="{00000000-0004-0000-0000-000081100000}"/>
    <hyperlink ref="B4228" r:id="rId4227" xr:uid="{00000000-0004-0000-0000-000082100000}"/>
    <hyperlink ref="B4229" r:id="rId4228" xr:uid="{00000000-0004-0000-0000-000083100000}"/>
    <hyperlink ref="B4230" r:id="rId4229" xr:uid="{00000000-0004-0000-0000-000084100000}"/>
    <hyperlink ref="B4231" r:id="rId4230" xr:uid="{00000000-0004-0000-0000-000085100000}"/>
    <hyperlink ref="B4232" r:id="rId4231" xr:uid="{00000000-0004-0000-0000-000086100000}"/>
    <hyperlink ref="B4233" r:id="rId4232" xr:uid="{00000000-0004-0000-0000-000087100000}"/>
    <hyperlink ref="B4234" r:id="rId4233" xr:uid="{00000000-0004-0000-0000-000088100000}"/>
    <hyperlink ref="B4235" r:id="rId4234" xr:uid="{00000000-0004-0000-0000-000089100000}"/>
    <hyperlink ref="B4236" r:id="rId4235" xr:uid="{00000000-0004-0000-0000-00008A100000}"/>
    <hyperlink ref="B4237" r:id="rId4236" xr:uid="{00000000-0004-0000-0000-00008B100000}"/>
    <hyperlink ref="B4238" r:id="rId4237" xr:uid="{00000000-0004-0000-0000-00008C100000}"/>
    <hyperlink ref="B4239" r:id="rId4238" xr:uid="{00000000-0004-0000-0000-00008D100000}"/>
    <hyperlink ref="B4240" r:id="rId4239" xr:uid="{00000000-0004-0000-0000-00008E100000}"/>
    <hyperlink ref="B4241" r:id="rId4240" xr:uid="{00000000-0004-0000-0000-00008F100000}"/>
    <hyperlink ref="B4242" r:id="rId4241" xr:uid="{00000000-0004-0000-0000-000090100000}"/>
    <hyperlink ref="B4243" r:id="rId4242" xr:uid="{00000000-0004-0000-0000-000091100000}"/>
    <hyperlink ref="B4244" r:id="rId4243" xr:uid="{00000000-0004-0000-0000-000092100000}"/>
    <hyperlink ref="B4245" r:id="rId4244" xr:uid="{00000000-0004-0000-0000-000093100000}"/>
    <hyperlink ref="B4246" r:id="rId4245" xr:uid="{00000000-0004-0000-0000-000094100000}"/>
    <hyperlink ref="B4247" r:id="rId4246" xr:uid="{00000000-0004-0000-0000-000095100000}"/>
    <hyperlink ref="B4248" r:id="rId4247" xr:uid="{00000000-0004-0000-0000-000096100000}"/>
    <hyperlink ref="B4249" r:id="rId4248" xr:uid="{00000000-0004-0000-0000-000097100000}"/>
    <hyperlink ref="B4250" r:id="rId4249" xr:uid="{00000000-0004-0000-0000-000098100000}"/>
    <hyperlink ref="B4251" r:id="rId4250" xr:uid="{00000000-0004-0000-0000-000099100000}"/>
    <hyperlink ref="B4252" r:id="rId4251" xr:uid="{00000000-0004-0000-0000-00009A100000}"/>
    <hyperlink ref="B4253" r:id="rId4252" xr:uid="{00000000-0004-0000-0000-00009B100000}"/>
    <hyperlink ref="B4254" r:id="rId4253" xr:uid="{00000000-0004-0000-0000-00009C100000}"/>
    <hyperlink ref="B4255" r:id="rId4254" xr:uid="{00000000-0004-0000-0000-00009D100000}"/>
    <hyperlink ref="B4256" r:id="rId4255" xr:uid="{00000000-0004-0000-0000-00009E100000}"/>
    <hyperlink ref="B4257" r:id="rId4256" xr:uid="{00000000-0004-0000-0000-00009F100000}"/>
    <hyperlink ref="B4258" r:id="rId4257" xr:uid="{00000000-0004-0000-0000-0000A0100000}"/>
    <hyperlink ref="B4259" r:id="rId4258" xr:uid="{00000000-0004-0000-0000-0000A1100000}"/>
    <hyperlink ref="B4260" r:id="rId4259" xr:uid="{00000000-0004-0000-0000-0000A2100000}"/>
    <hyperlink ref="B4261" r:id="rId4260" xr:uid="{00000000-0004-0000-0000-0000A3100000}"/>
    <hyperlink ref="B4262" r:id="rId4261" xr:uid="{00000000-0004-0000-0000-0000A4100000}"/>
    <hyperlink ref="B4263" r:id="rId4262" xr:uid="{00000000-0004-0000-0000-0000A5100000}"/>
    <hyperlink ref="B4264" r:id="rId4263" xr:uid="{00000000-0004-0000-0000-0000A6100000}"/>
    <hyperlink ref="B4265" r:id="rId4264" xr:uid="{00000000-0004-0000-0000-0000A7100000}"/>
    <hyperlink ref="B4266" r:id="rId4265" xr:uid="{00000000-0004-0000-0000-0000A8100000}"/>
    <hyperlink ref="B4267" r:id="rId4266" xr:uid="{00000000-0004-0000-0000-0000A9100000}"/>
    <hyperlink ref="B4268" r:id="rId4267" xr:uid="{00000000-0004-0000-0000-0000AA100000}"/>
    <hyperlink ref="B4269" r:id="rId4268" xr:uid="{00000000-0004-0000-0000-0000AB100000}"/>
    <hyperlink ref="B4270" r:id="rId4269" xr:uid="{00000000-0004-0000-0000-0000AC100000}"/>
    <hyperlink ref="B4271" r:id="rId4270" xr:uid="{00000000-0004-0000-0000-0000AD100000}"/>
    <hyperlink ref="B4272" r:id="rId4271" xr:uid="{00000000-0004-0000-0000-0000AE100000}"/>
    <hyperlink ref="B4273" r:id="rId4272" xr:uid="{00000000-0004-0000-0000-0000AF100000}"/>
    <hyperlink ref="B4274" r:id="rId4273" xr:uid="{00000000-0004-0000-0000-0000B0100000}"/>
    <hyperlink ref="B4275" r:id="rId4274" xr:uid="{00000000-0004-0000-0000-0000B1100000}"/>
    <hyperlink ref="B4276" r:id="rId4275" xr:uid="{00000000-0004-0000-0000-0000B2100000}"/>
    <hyperlink ref="B4277" r:id="rId4276" xr:uid="{00000000-0004-0000-0000-0000B3100000}"/>
    <hyperlink ref="B4278" r:id="rId4277" xr:uid="{00000000-0004-0000-0000-0000B4100000}"/>
    <hyperlink ref="B4279" r:id="rId4278" xr:uid="{00000000-0004-0000-0000-0000B5100000}"/>
    <hyperlink ref="B4280" r:id="rId4279" xr:uid="{00000000-0004-0000-0000-0000B6100000}"/>
    <hyperlink ref="B4281" r:id="rId4280" xr:uid="{00000000-0004-0000-0000-0000B7100000}"/>
    <hyperlink ref="B4282" r:id="rId4281" xr:uid="{00000000-0004-0000-0000-0000B8100000}"/>
    <hyperlink ref="B4283" r:id="rId4282" xr:uid="{00000000-0004-0000-0000-0000B9100000}"/>
    <hyperlink ref="B4284" r:id="rId4283" xr:uid="{00000000-0004-0000-0000-0000BA100000}"/>
    <hyperlink ref="B4285" r:id="rId4284" xr:uid="{00000000-0004-0000-0000-0000BB100000}"/>
    <hyperlink ref="B4286" r:id="rId4285" xr:uid="{00000000-0004-0000-0000-0000BC100000}"/>
    <hyperlink ref="B4287" r:id="rId4286" xr:uid="{00000000-0004-0000-0000-0000BD100000}"/>
    <hyperlink ref="B4288" r:id="rId4287" xr:uid="{00000000-0004-0000-0000-0000BE100000}"/>
    <hyperlink ref="B4289" r:id="rId4288" xr:uid="{00000000-0004-0000-0000-0000BF100000}"/>
    <hyperlink ref="B4290" r:id="rId4289" xr:uid="{00000000-0004-0000-0000-0000C0100000}"/>
    <hyperlink ref="B4291" r:id="rId4290" xr:uid="{00000000-0004-0000-0000-0000C1100000}"/>
    <hyperlink ref="B4292" r:id="rId4291" xr:uid="{00000000-0004-0000-0000-0000C2100000}"/>
    <hyperlink ref="B4293" r:id="rId4292" xr:uid="{00000000-0004-0000-0000-0000C3100000}"/>
    <hyperlink ref="B4294" r:id="rId4293" xr:uid="{00000000-0004-0000-0000-0000C4100000}"/>
    <hyperlink ref="B4295" r:id="rId4294" xr:uid="{00000000-0004-0000-0000-0000C5100000}"/>
    <hyperlink ref="B4296" r:id="rId4295" xr:uid="{00000000-0004-0000-0000-0000C6100000}"/>
    <hyperlink ref="B4297" r:id="rId4296" xr:uid="{00000000-0004-0000-0000-0000C7100000}"/>
    <hyperlink ref="B4298" r:id="rId4297" xr:uid="{00000000-0004-0000-0000-0000C8100000}"/>
    <hyperlink ref="B4299" r:id="rId4298" xr:uid="{00000000-0004-0000-0000-0000C9100000}"/>
    <hyperlink ref="B4300" r:id="rId4299" xr:uid="{00000000-0004-0000-0000-0000CA100000}"/>
    <hyperlink ref="B4301" r:id="rId4300" xr:uid="{00000000-0004-0000-0000-0000CB100000}"/>
    <hyperlink ref="B4302" r:id="rId4301" xr:uid="{00000000-0004-0000-0000-0000CC100000}"/>
    <hyperlink ref="B4303" r:id="rId4302" xr:uid="{00000000-0004-0000-0000-0000CD100000}"/>
    <hyperlink ref="B4304" r:id="rId4303" xr:uid="{00000000-0004-0000-0000-0000CE100000}"/>
    <hyperlink ref="B4305" r:id="rId4304" xr:uid="{00000000-0004-0000-0000-0000CF100000}"/>
    <hyperlink ref="B4306" r:id="rId4305" xr:uid="{00000000-0004-0000-0000-0000D0100000}"/>
    <hyperlink ref="B4307" r:id="rId4306" xr:uid="{00000000-0004-0000-0000-0000D1100000}"/>
    <hyperlink ref="B4308" r:id="rId4307" xr:uid="{00000000-0004-0000-0000-0000D2100000}"/>
    <hyperlink ref="B4309" r:id="rId4308" xr:uid="{00000000-0004-0000-0000-0000D3100000}"/>
    <hyperlink ref="B4310" r:id="rId4309" xr:uid="{00000000-0004-0000-0000-0000D4100000}"/>
    <hyperlink ref="B4311" r:id="rId4310" xr:uid="{00000000-0004-0000-0000-0000D5100000}"/>
    <hyperlink ref="B4312" r:id="rId4311" xr:uid="{00000000-0004-0000-0000-0000D6100000}"/>
    <hyperlink ref="B4313" r:id="rId4312" xr:uid="{00000000-0004-0000-0000-0000D7100000}"/>
    <hyperlink ref="B4314" r:id="rId4313" xr:uid="{00000000-0004-0000-0000-0000D8100000}"/>
    <hyperlink ref="B4315" r:id="rId4314" xr:uid="{00000000-0004-0000-0000-0000D9100000}"/>
    <hyperlink ref="B4316" r:id="rId4315" xr:uid="{00000000-0004-0000-0000-0000DA100000}"/>
    <hyperlink ref="B4317" r:id="rId4316" xr:uid="{00000000-0004-0000-0000-0000DB100000}"/>
    <hyperlink ref="B4318" r:id="rId4317" xr:uid="{00000000-0004-0000-0000-0000DC100000}"/>
    <hyperlink ref="B4319" r:id="rId4318" xr:uid="{00000000-0004-0000-0000-0000DD100000}"/>
    <hyperlink ref="B4320" r:id="rId4319" xr:uid="{00000000-0004-0000-0000-0000DE100000}"/>
    <hyperlink ref="B4321" r:id="rId4320" xr:uid="{00000000-0004-0000-0000-0000DF100000}"/>
    <hyperlink ref="B4322" r:id="rId4321" xr:uid="{00000000-0004-0000-0000-0000E0100000}"/>
    <hyperlink ref="B4323" r:id="rId4322" xr:uid="{00000000-0004-0000-0000-0000E1100000}"/>
    <hyperlink ref="B4324" r:id="rId4323" xr:uid="{00000000-0004-0000-0000-0000E2100000}"/>
    <hyperlink ref="B4325" r:id="rId4324" xr:uid="{00000000-0004-0000-0000-0000E3100000}"/>
    <hyperlink ref="B4326" r:id="rId4325" xr:uid="{00000000-0004-0000-0000-0000E4100000}"/>
    <hyperlink ref="B4327" r:id="rId4326" xr:uid="{00000000-0004-0000-0000-0000E5100000}"/>
    <hyperlink ref="B4328" r:id="rId4327" xr:uid="{00000000-0004-0000-0000-0000E6100000}"/>
    <hyperlink ref="B4329" r:id="rId4328" xr:uid="{00000000-0004-0000-0000-0000E7100000}"/>
    <hyperlink ref="B4330" r:id="rId4329" xr:uid="{00000000-0004-0000-0000-0000E8100000}"/>
    <hyperlink ref="B4331" r:id="rId4330" xr:uid="{00000000-0004-0000-0000-0000E9100000}"/>
    <hyperlink ref="B4332" r:id="rId4331" xr:uid="{00000000-0004-0000-0000-0000EA100000}"/>
    <hyperlink ref="B4333" r:id="rId4332" xr:uid="{00000000-0004-0000-0000-0000EB100000}"/>
    <hyperlink ref="B4334" r:id="rId4333" xr:uid="{00000000-0004-0000-0000-0000EC100000}"/>
    <hyperlink ref="B4335" r:id="rId4334" xr:uid="{00000000-0004-0000-0000-0000ED100000}"/>
    <hyperlink ref="B4336" r:id="rId4335" xr:uid="{00000000-0004-0000-0000-0000EE100000}"/>
    <hyperlink ref="B4337" r:id="rId4336" xr:uid="{00000000-0004-0000-0000-0000EF100000}"/>
    <hyperlink ref="B4338" r:id="rId4337" xr:uid="{00000000-0004-0000-0000-0000F0100000}"/>
    <hyperlink ref="B4339" r:id="rId4338" xr:uid="{00000000-0004-0000-0000-0000F1100000}"/>
    <hyperlink ref="B4340" r:id="rId4339" xr:uid="{00000000-0004-0000-0000-0000F2100000}"/>
    <hyperlink ref="B4341" r:id="rId4340" xr:uid="{00000000-0004-0000-0000-0000F3100000}"/>
    <hyperlink ref="B4342" r:id="rId4341" xr:uid="{00000000-0004-0000-0000-0000F4100000}"/>
    <hyperlink ref="B4343" r:id="rId4342" xr:uid="{00000000-0004-0000-0000-0000F5100000}"/>
    <hyperlink ref="B4344" r:id="rId4343" xr:uid="{00000000-0004-0000-0000-0000F6100000}"/>
    <hyperlink ref="B4345" r:id="rId4344" xr:uid="{00000000-0004-0000-0000-0000F7100000}"/>
    <hyperlink ref="B4346" r:id="rId4345" xr:uid="{00000000-0004-0000-0000-0000F8100000}"/>
    <hyperlink ref="B4347" r:id="rId4346" xr:uid="{00000000-0004-0000-0000-0000F9100000}"/>
    <hyperlink ref="B4348" r:id="rId4347" xr:uid="{00000000-0004-0000-0000-0000FA100000}"/>
    <hyperlink ref="B4349" r:id="rId4348" xr:uid="{00000000-0004-0000-0000-0000FB100000}"/>
    <hyperlink ref="B4350" r:id="rId4349" xr:uid="{00000000-0004-0000-0000-0000FC100000}"/>
    <hyperlink ref="B4351" r:id="rId4350" xr:uid="{00000000-0004-0000-0000-0000FD100000}"/>
    <hyperlink ref="B4352" r:id="rId4351" xr:uid="{00000000-0004-0000-0000-0000FE100000}"/>
    <hyperlink ref="B4353" r:id="rId4352" xr:uid="{00000000-0004-0000-0000-0000FF100000}"/>
    <hyperlink ref="B4354" r:id="rId4353" xr:uid="{00000000-0004-0000-0000-000000110000}"/>
    <hyperlink ref="B4355" r:id="rId4354" xr:uid="{00000000-0004-0000-0000-000001110000}"/>
    <hyperlink ref="B4356" r:id="rId4355" xr:uid="{00000000-0004-0000-0000-000002110000}"/>
    <hyperlink ref="B4357" r:id="rId4356" xr:uid="{00000000-0004-0000-0000-000003110000}"/>
    <hyperlink ref="B4358" r:id="rId4357" xr:uid="{00000000-0004-0000-0000-000004110000}"/>
    <hyperlink ref="B4359" r:id="rId4358" xr:uid="{00000000-0004-0000-0000-000005110000}"/>
    <hyperlink ref="B4360" r:id="rId4359" xr:uid="{00000000-0004-0000-0000-000006110000}"/>
    <hyperlink ref="B4361" r:id="rId4360" xr:uid="{00000000-0004-0000-0000-000007110000}"/>
    <hyperlink ref="B4362" r:id="rId4361" xr:uid="{00000000-0004-0000-0000-000008110000}"/>
    <hyperlink ref="B4363" r:id="rId4362" xr:uid="{00000000-0004-0000-0000-000009110000}"/>
    <hyperlink ref="B4364" r:id="rId4363" xr:uid="{00000000-0004-0000-0000-00000A110000}"/>
    <hyperlink ref="B4365" r:id="rId4364" xr:uid="{00000000-0004-0000-0000-00000B110000}"/>
    <hyperlink ref="B4366" r:id="rId4365" xr:uid="{00000000-0004-0000-0000-00000C110000}"/>
    <hyperlink ref="B4367" r:id="rId4366" xr:uid="{00000000-0004-0000-0000-00000D110000}"/>
    <hyperlink ref="B4368" r:id="rId4367" xr:uid="{00000000-0004-0000-0000-00000E110000}"/>
    <hyperlink ref="B4369" r:id="rId4368" xr:uid="{00000000-0004-0000-0000-00000F110000}"/>
    <hyperlink ref="B4370" r:id="rId4369" xr:uid="{00000000-0004-0000-0000-000010110000}"/>
    <hyperlink ref="B4371" r:id="rId4370" xr:uid="{00000000-0004-0000-0000-000011110000}"/>
    <hyperlink ref="B4372" r:id="rId4371" xr:uid="{00000000-0004-0000-0000-000012110000}"/>
    <hyperlink ref="B4373" r:id="rId4372" xr:uid="{00000000-0004-0000-0000-000013110000}"/>
    <hyperlink ref="B4374" r:id="rId4373" xr:uid="{00000000-0004-0000-0000-000014110000}"/>
    <hyperlink ref="B4375" r:id="rId4374" xr:uid="{00000000-0004-0000-0000-000015110000}"/>
    <hyperlink ref="B4376" r:id="rId4375" xr:uid="{00000000-0004-0000-0000-000016110000}"/>
    <hyperlink ref="B4377" r:id="rId4376" xr:uid="{00000000-0004-0000-0000-000017110000}"/>
    <hyperlink ref="B4378" r:id="rId4377" xr:uid="{00000000-0004-0000-0000-000018110000}"/>
    <hyperlink ref="B4379" r:id="rId4378" xr:uid="{00000000-0004-0000-0000-000019110000}"/>
    <hyperlink ref="B4380" r:id="rId4379" xr:uid="{00000000-0004-0000-0000-00001A110000}"/>
    <hyperlink ref="B4381" r:id="rId4380" xr:uid="{00000000-0004-0000-0000-00001B110000}"/>
    <hyperlink ref="B4382" r:id="rId4381" xr:uid="{00000000-0004-0000-0000-00001C110000}"/>
    <hyperlink ref="B4383" r:id="rId4382" xr:uid="{00000000-0004-0000-0000-00001D110000}"/>
    <hyperlink ref="B4384" r:id="rId4383" xr:uid="{00000000-0004-0000-0000-00001E110000}"/>
    <hyperlink ref="B4385" r:id="rId4384" xr:uid="{00000000-0004-0000-0000-00001F110000}"/>
    <hyperlink ref="B4386" r:id="rId4385" xr:uid="{00000000-0004-0000-0000-000020110000}"/>
    <hyperlink ref="B4387" r:id="rId4386" xr:uid="{00000000-0004-0000-0000-000021110000}"/>
    <hyperlink ref="B4388" r:id="rId4387" xr:uid="{00000000-0004-0000-0000-000022110000}"/>
    <hyperlink ref="B4389" r:id="rId4388" xr:uid="{00000000-0004-0000-0000-000023110000}"/>
    <hyperlink ref="B4390" r:id="rId4389" xr:uid="{00000000-0004-0000-0000-000024110000}"/>
    <hyperlink ref="B4391" r:id="rId4390" xr:uid="{00000000-0004-0000-0000-000025110000}"/>
    <hyperlink ref="B4392" r:id="rId4391" xr:uid="{00000000-0004-0000-0000-000026110000}"/>
    <hyperlink ref="B4393" r:id="rId4392" xr:uid="{00000000-0004-0000-0000-000027110000}"/>
    <hyperlink ref="B4394" r:id="rId4393" xr:uid="{00000000-0004-0000-0000-000028110000}"/>
    <hyperlink ref="B4395" r:id="rId4394" xr:uid="{00000000-0004-0000-0000-000029110000}"/>
    <hyperlink ref="B4396" r:id="rId4395" xr:uid="{00000000-0004-0000-0000-00002A110000}"/>
    <hyperlink ref="B4397" r:id="rId4396" xr:uid="{00000000-0004-0000-0000-00002B110000}"/>
    <hyperlink ref="B4398" r:id="rId4397" xr:uid="{00000000-0004-0000-0000-00002C110000}"/>
    <hyperlink ref="B4399" r:id="rId4398" xr:uid="{00000000-0004-0000-0000-00002D110000}"/>
    <hyperlink ref="B4400" r:id="rId4399" xr:uid="{00000000-0004-0000-0000-00002E110000}"/>
    <hyperlink ref="B4401" r:id="rId4400" xr:uid="{00000000-0004-0000-0000-00002F110000}"/>
    <hyperlink ref="B4402" r:id="rId4401" xr:uid="{00000000-0004-0000-0000-000030110000}"/>
    <hyperlink ref="B4403" r:id="rId4402" xr:uid="{00000000-0004-0000-0000-000031110000}"/>
    <hyperlink ref="B4404" r:id="rId4403" xr:uid="{00000000-0004-0000-0000-000032110000}"/>
    <hyperlink ref="B4405" r:id="rId4404" xr:uid="{00000000-0004-0000-0000-000033110000}"/>
    <hyperlink ref="B4406" r:id="rId4405" xr:uid="{00000000-0004-0000-0000-000034110000}"/>
    <hyperlink ref="B4407" r:id="rId4406" xr:uid="{00000000-0004-0000-0000-000035110000}"/>
    <hyperlink ref="B4408" r:id="rId4407" xr:uid="{00000000-0004-0000-0000-000036110000}"/>
    <hyperlink ref="B4409" r:id="rId4408" xr:uid="{00000000-0004-0000-0000-000037110000}"/>
    <hyperlink ref="B4410" r:id="rId4409" xr:uid="{00000000-0004-0000-0000-000038110000}"/>
    <hyperlink ref="B4411" r:id="rId4410" xr:uid="{00000000-0004-0000-0000-000039110000}"/>
    <hyperlink ref="B4412" r:id="rId4411" xr:uid="{00000000-0004-0000-0000-00003A110000}"/>
    <hyperlink ref="B4413" r:id="rId4412" xr:uid="{00000000-0004-0000-0000-00003B110000}"/>
    <hyperlink ref="B4414" r:id="rId4413" xr:uid="{00000000-0004-0000-0000-00003C110000}"/>
    <hyperlink ref="B4415" r:id="rId4414" xr:uid="{00000000-0004-0000-0000-00003D110000}"/>
    <hyperlink ref="B4416" r:id="rId4415" xr:uid="{00000000-0004-0000-0000-00003E110000}"/>
    <hyperlink ref="B4417" r:id="rId4416" xr:uid="{00000000-0004-0000-0000-00003F110000}"/>
    <hyperlink ref="B4418" r:id="rId4417" xr:uid="{00000000-0004-0000-0000-000040110000}"/>
    <hyperlink ref="B4419" r:id="rId4418" xr:uid="{00000000-0004-0000-0000-000041110000}"/>
    <hyperlink ref="B4420" r:id="rId4419" xr:uid="{00000000-0004-0000-0000-000042110000}"/>
    <hyperlink ref="B4421" r:id="rId4420" xr:uid="{00000000-0004-0000-0000-000043110000}"/>
    <hyperlink ref="B4422" r:id="rId4421" xr:uid="{00000000-0004-0000-0000-000044110000}"/>
    <hyperlink ref="B4423" r:id="rId4422" xr:uid="{00000000-0004-0000-0000-000045110000}"/>
    <hyperlink ref="B4424" r:id="rId4423" xr:uid="{00000000-0004-0000-0000-000046110000}"/>
    <hyperlink ref="B4425" r:id="rId4424" xr:uid="{00000000-0004-0000-0000-000047110000}"/>
    <hyperlink ref="B4426" r:id="rId4425" xr:uid="{00000000-0004-0000-0000-000048110000}"/>
    <hyperlink ref="B4427" r:id="rId4426" xr:uid="{00000000-0004-0000-0000-000049110000}"/>
    <hyperlink ref="B4428" r:id="rId4427" xr:uid="{00000000-0004-0000-0000-00004A110000}"/>
    <hyperlink ref="B4429" r:id="rId4428" xr:uid="{00000000-0004-0000-0000-00004B110000}"/>
    <hyperlink ref="B4430" r:id="rId4429" xr:uid="{00000000-0004-0000-0000-00004C110000}"/>
    <hyperlink ref="B4431" r:id="rId4430" xr:uid="{00000000-0004-0000-0000-00004D110000}"/>
    <hyperlink ref="B4432" r:id="rId4431" xr:uid="{00000000-0004-0000-0000-00004E110000}"/>
    <hyperlink ref="B4433" r:id="rId4432" xr:uid="{00000000-0004-0000-0000-00004F110000}"/>
    <hyperlink ref="B4434" r:id="rId4433" xr:uid="{00000000-0004-0000-0000-000050110000}"/>
    <hyperlink ref="B4435" r:id="rId4434" xr:uid="{00000000-0004-0000-0000-000051110000}"/>
    <hyperlink ref="B4436" r:id="rId4435" xr:uid="{00000000-0004-0000-0000-000052110000}"/>
    <hyperlink ref="B4437" r:id="rId4436" xr:uid="{00000000-0004-0000-0000-000053110000}"/>
    <hyperlink ref="B4438" r:id="rId4437" xr:uid="{00000000-0004-0000-0000-000054110000}"/>
    <hyperlink ref="B4439" r:id="rId4438" xr:uid="{00000000-0004-0000-0000-000055110000}"/>
    <hyperlink ref="B4440" r:id="rId4439" xr:uid="{00000000-0004-0000-0000-000056110000}"/>
    <hyperlink ref="B4441" r:id="rId4440" xr:uid="{00000000-0004-0000-0000-000057110000}"/>
    <hyperlink ref="B4442" r:id="rId4441" xr:uid="{00000000-0004-0000-0000-000058110000}"/>
    <hyperlink ref="B4443" r:id="rId4442" xr:uid="{00000000-0004-0000-0000-000059110000}"/>
    <hyperlink ref="B4444" r:id="rId4443" xr:uid="{00000000-0004-0000-0000-00005A110000}"/>
    <hyperlink ref="B4445" r:id="rId4444" xr:uid="{00000000-0004-0000-0000-00005B110000}"/>
    <hyperlink ref="B4446" r:id="rId4445" xr:uid="{00000000-0004-0000-0000-00005C110000}"/>
    <hyperlink ref="B4447" r:id="rId4446" xr:uid="{00000000-0004-0000-0000-00005D110000}"/>
    <hyperlink ref="B4448" r:id="rId4447" xr:uid="{00000000-0004-0000-0000-00005E110000}"/>
    <hyperlink ref="B4449" r:id="rId4448" xr:uid="{00000000-0004-0000-0000-00005F110000}"/>
    <hyperlink ref="B4450" r:id="rId4449" xr:uid="{00000000-0004-0000-0000-000060110000}"/>
    <hyperlink ref="B4451" r:id="rId4450" xr:uid="{00000000-0004-0000-0000-000061110000}"/>
    <hyperlink ref="B4452" r:id="rId4451" xr:uid="{00000000-0004-0000-0000-000062110000}"/>
    <hyperlink ref="B4453" r:id="rId4452" xr:uid="{00000000-0004-0000-0000-000063110000}"/>
    <hyperlink ref="B4454" r:id="rId4453" xr:uid="{00000000-0004-0000-0000-000064110000}"/>
    <hyperlink ref="B4455" r:id="rId4454" xr:uid="{00000000-0004-0000-0000-000065110000}"/>
    <hyperlink ref="B4456" r:id="rId4455" xr:uid="{00000000-0004-0000-0000-000066110000}"/>
    <hyperlink ref="B4457" r:id="rId4456" xr:uid="{00000000-0004-0000-0000-000067110000}"/>
    <hyperlink ref="B4458" r:id="rId4457" xr:uid="{00000000-0004-0000-0000-000068110000}"/>
    <hyperlink ref="B4459" r:id="rId4458" xr:uid="{00000000-0004-0000-0000-000069110000}"/>
    <hyperlink ref="B4460" r:id="rId4459" xr:uid="{00000000-0004-0000-0000-00006A110000}"/>
    <hyperlink ref="B4461" r:id="rId4460" xr:uid="{00000000-0004-0000-0000-00006B110000}"/>
    <hyperlink ref="B4462" r:id="rId4461" xr:uid="{00000000-0004-0000-0000-00006C110000}"/>
    <hyperlink ref="B4463" r:id="rId4462" xr:uid="{00000000-0004-0000-0000-00006D110000}"/>
    <hyperlink ref="B4464" r:id="rId4463" xr:uid="{00000000-0004-0000-0000-00006E110000}"/>
    <hyperlink ref="B4465" r:id="rId4464" xr:uid="{00000000-0004-0000-0000-00006F110000}"/>
    <hyperlink ref="B4466" r:id="rId4465" xr:uid="{00000000-0004-0000-0000-000070110000}"/>
    <hyperlink ref="B4467" r:id="rId4466" xr:uid="{00000000-0004-0000-0000-000071110000}"/>
    <hyperlink ref="B4468" r:id="rId4467" xr:uid="{00000000-0004-0000-0000-000072110000}"/>
    <hyperlink ref="B4469" r:id="rId4468" xr:uid="{00000000-0004-0000-0000-000073110000}"/>
    <hyperlink ref="B4470" r:id="rId4469" xr:uid="{00000000-0004-0000-0000-000074110000}"/>
    <hyperlink ref="B4471" r:id="rId4470" xr:uid="{00000000-0004-0000-0000-000075110000}"/>
    <hyperlink ref="B4472" r:id="rId4471" xr:uid="{00000000-0004-0000-0000-000076110000}"/>
    <hyperlink ref="B4473" r:id="rId4472" xr:uid="{00000000-0004-0000-0000-000077110000}"/>
    <hyperlink ref="B4474" r:id="rId4473" xr:uid="{00000000-0004-0000-0000-000078110000}"/>
    <hyperlink ref="B4475" r:id="rId4474" xr:uid="{00000000-0004-0000-0000-000079110000}"/>
    <hyperlink ref="B4476" r:id="rId4475" xr:uid="{00000000-0004-0000-0000-00007A110000}"/>
    <hyperlink ref="B4477" r:id="rId4476" xr:uid="{00000000-0004-0000-0000-00007B110000}"/>
    <hyperlink ref="B4478" r:id="rId4477" xr:uid="{00000000-0004-0000-0000-00007C110000}"/>
    <hyperlink ref="B4479" r:id="rId4478" xr:uid="{00000000-0004-0000-0000-00007D110000}"/>
    <hyperlink ref="B4480" r:id="rId4479" xr:uid="{00000000-0004-0000-0000-00007E110000}"/>
    <hyperlink ref="B4481" r:id="rId4480" xr:uid="{00000000-0004-0000-0000-00007F110000}"/>
    <hyperlink ref="B4482" r:id="rId4481" xr:uid="{00000000-0004-0000-0000-000080110000}"/>
    <hyperlink ref="B4483" r:id="rId4482" xr:uid="{00000000-0004-0000-0000-000081110000}"/>
    <hyperlink ref="B4484" r:id="rId4483" xr:uid="{00000000-0004-0000-0000-000082110000}"/>
    <hyperlink ref="B4485" r:id="rId4484" xr:uid="{00000000-0004-0000-0000-000083110000}"/>
    <hyperlink ref="B4486" r:id="rId4485" xr:uid="{00000000-0004-0000-0000-000084110000}"/>
    <hyperlink ref="B4487" r:id="rId4486" xr:uid="{00000000-0004-0000-0000-000085110000}"/>
    <hyperlink ref="B4488" r:id="rId4487" xr:uid="{00000000-0004-0000-0000-000086110000}"/>
    <hyperlink ref="B4489" r:id="rId4488" xr:uid="{00000000-0004-0000-0000-000087110000}"/>
    <hyperlink ref="B4490" r:id="rId4489" xr:uid="{00000000-0004-0000-0000-000088110000}"/>
    <hyperlink ref="B4491" r:id="rId4490" xr:uid="{00000000-0004-0000-0000-000089110000}"/>
    <hyperlink ref="B4492" r:id="rId4491" xr:uid="{00000000-0004-0000-0000-00008A110000}"/>
    <hyperlink ref="B4493" r:id="rId4492" xr:uid="{00000000-0004-0000-0000-00008B110000}"/>
    <hyperlink ref="B4494" r:id="rId4493" xr:uid="{00000000-0004-0000-0000-00008C110000}"/>
    <hyperlink ref="B4495" r:id="rId4494" xr:uid="{00000000-0004-0000-0000-00008D110000}"/>
    <hyperlink ref="B4496" r:id="rId4495" xr:uid="{00000000-0004-0000-0000-00008E110000}"/>
    <hyperlink ref="B4497" r:id="rId4496" xr:uid="{00000000-0004-0000-0000-00008F110000}"/>
    <hyperlink ref="B4498" r:id="rId4497" xr:uid="{00000000-0004-0000-0000-000090110000}"/>
    <hyperlink ref="B4499" r:id="rId4498" xr:uid="{00000000-0004-0000-0000-000091110000}"/>
    <hyperlink ref="B4500" r:id="rId4499" xr:uid="{00000000-0004-0000-0000-000092110000}"/>
    <hyperlink ref="B4501" r:id="rId4500" xr:uid="{00000000-0004-0000-0000-000093110000}"/>
    <hyperlink ref="B4502" r:id="rId4501" xr:uid="{00000000-0004-0000-0000-000094110000}"/>
    <hyperlink ref="B4503" r:id="rId4502" xr:uid="{00000000-0004-0000-0000-000095110000}"/>
    <hyperlink ref="B4504" r:id="rId4503" xr:uid="{00000000-0004-0000-0000-000096110000}"/>
    <hyperlink ref="B4505" r:id="rId4504" xr:uid="{00000000-0004-0000-0000-000097110000}"/>
    <hyperlink ref="B4506" r:id="rId4505" xr:uid="{00000000-0004-0000-0000-000098110000}"/>
    <hyperlink ref="B4507" r:id="rId4506" xr:uid="{00000000-0004-0000-0000-000099110000}"/>
    <hyperlink ref="B4508" r:id="rId4507" xr:uid="{00000000-0004-0000-0000-00009A110000}"/>
    <hyperlink ref="B4509" r:id="rId4508" xr:uid="{00000000-0004-0000-0000-00009B110000}"/>
    <hyperlink ref="B4510" r:id="rId4509" xr:uid="{00000000-0004-0000-0000-00009C110000}"/>
    <hyperlink ref="B4511" r:id="rId4510" xr:uid="{00000000-0004-0000-0000-00009D110000}"/>
    <hyperlink ref="B4512" r:id="rId4511" xr:uid="{00000000-0004-0000-0000-00009E110000}"/>
    <hyperlink ref="B4513" r:id="rId4512" xr:uid="{00000000-0004-0000-0000-00009F110000}"/>
    <hyperlink ref="B4514" r:id="rId4513" xr:uid="{00000000-0004-0000-0000-0000A0110000}"/>
    <hyperlink ref="B4515" r:id="rId4514" xr:uid="{00000000-0004-0000-0000-0000A1110000}"/>
    <hyperlink ref="B4516" r:id="rId4515" xr:uid="{00000000-0004-0000-0000-0000A2110000}"/>
    <hyperlink ref="B4517" r:id="rId4516" xr:uid="{00000000-0004-0000-0000-0000A3110000}"/>
    <hyperlink ref="B4518" r:id="rId4517" xr:uid="{00000000-0004-0000-0000-0000A4110000}"/>
    <hyperlink ref="B4519" r:id="rId4518" xr:uid="{00000000-0004-0000-0000-0000A5110000}"/>
    <hyperlink ref="B4520" r:id="rId4519" xr:uid="{00000000-0004-0000-0000-0000A6110000}"/>
    <hyperlink ref="B4521" r:id="rId4520" xr:uid="{00000000-0004-0000-0000-0000A7110000}"/>
    <hyperlink ref="B4522" r:id="rId4521" xr:uid="{00000000-0004-0000-0000-0000A8110000}"/>
    <hyperlink ref="B4523" r:id="rId4522" xr:uid="{00000000-0004-0000-0000-0000A9110000}"/>
    <hyperlink ref="B4524" r:id="rId4523" xr:uid="{00000000-0004-0000-0000-0000AA110000}"/>
    <hyperlink ref="B4525" r:id="rId4524" xr:uid="{00000000-0004-0000-0000-0000AB110000}"/>
    <hyperlink ref="B4526" r:id="rId4525" xr:uid="{00000000-0004-0000-0000-0000AC110000}"/>
    <hyperlink ref="B4527" r:id="rId4526" xr:uid="{00000000-0004-0000-0000-0000AD110000}"/>
    <hyperlink ref="B4528" r:id="rId4527" xr:uid="{00000000-0004-0000-0000-0000AE110000}"/>
    <hyperlink ref="B4529" r:id="rId4528" xr:uid="{00000000-0004-0000-0000-0000AF110000}"/>
    <hyperlink ref="B4530" r:id="rId4529" xr:uid="{00000000-0004-0000-0000-0000B0110000}"/>
    <hyperlink ref="B4531" r:id="rId4530" xr:uid="{00000000-0004-0000-0000-0000B1110000}"/>
    <hyperlink ref="B4532" r:id="rId4531" xr:uid="{00000000-0004-0000-0000-0000B2110000}"/>
    <hyperlink ref="B4533" r:id="rId4532" xr:uid="{00000000-0004-0000-0000-0000B3110000}"/>
    <hyperlink ref="B4534" r:id="rId4533" xr:uid="{00000000-0004-0000-0000-0000B4110000}"/>
    <hyperlink ref="B4535" r:id="rId4534" xr:uid="{00000000-0004-0000-0000-0000B5110000}"/>
    <hyperlink ref="B4536" r:id="rId4535" xr:uid="{00000000-0004-0000-0000-0000B6110000}"/>
    <hyperlink ref="B4537" r:id="rId4536" xr:uid="{00000000-0004-0000-0000-0000B7110000}"/>
    <hyperlink ref="B4538" r:id="rId4537" xr:uid="{00000000-0004-0000-0000-0000B8110000}"/>
    <hyperlink ref="B4539" r:id="rId4538" xr:uid="{00000000-0004-0000-0000-0000B9110000}"/>
    <hyperlink ref="B4540" r:id="rId4539" xr:uid="{00000000-0004-0000-0000-0000BA110000}"/>
    <hyperlink ref="B4541" r:id="rId4540" xr:uid="{00000000-0004-0000-0000-0000BB110000}"/>
    <hyperlink ref="B4542" r:id="rId4541" xr:uid="{00000000-0004-0000-0000-0000BC110000}"/>
    <hyperlink ref="B4543" r:id="rId4542" xr:uid="{00000000-0004-0000-0000-0000BD110000}"/>
    <hyperlink ref="B4544" r:id="rId4543" xr:uid="{00000000-0004-0000-0000-0000BE110000}"/>
    <hyperlink ref="B4545" r:id="rId4544" xr:uid="{00000000-0004-0000-0000-0000BF110000}"/>
    <hyperlink ref="B4546" r:id="rId4545" xr:uid="{00000000-0004-0000-0000-0000C0110000}"/>
    <hyperlink ref="B4547" r:id="rId4546" xr:uid="{00000000-0004-0000-0000-0000C1110000}"/>
    <hyperlink ref="B4548" r:id="rId4547" xr:uid="{00000000-0004-0000-0000-0000C2110000}"/>
    <hyperlink ref="B4549" r:id="rId4548" xr:uid="{00000000-0004-0000-0000-0000C3110000}"/>
    <hyperlink ref="B4550" r:id="rId4549" xr:uid="{00000000-0004-0000-0000-0000C4110000}"/>
    <hyperlink ref="B4551" r:id="rId4550" xr:uid="{00000000-0004-0000-0000-0000C5110000}"/>
    <hyperlink ref="B4552" r:id="rId4551" xr:uid="{00000000-0004-0000-0000-0000C6110000}"/>
    <hyperlink ref="B4553" r:id="rId4552" xr:uid="{00000000-0004-0000-0000-0000C7110000}"/>
    <hyperlink ref="B4554" r:id="rId4553" xr:uid="{00000000-0004-0000-0000-0000C8110000}"/>
    <hyperlink ref="B4555" r:id="rId4554" xr:uid="{00000000-0004-0000-0000-0000C9110000}"/>
    <hyperlink ref="B4556" r:id="rId4555" xr:uid="{00000000-0004-0000-0000-0000CA110000}"/>
    <hyperlink ref="B4557" r:id="rId4556" xr:uid="{00000000-0004-0000-0000-0000CB110000}"/>
    <hyperlink ref="B4558" r:id="rId4557" xr:uid="{00000000-0004-0000-0000-0000CC110000}"/>
    <hyperlink ref="B4559" r:id="rId4558" xr:uid="{00000000-0004-0000-0000-0000CD110000}"/>
    <hyperlink ref="B4560" r:id="rId4559" xr:uid="{00000000-0004-0000-0000-0000CE110000}"/>
    <hyperlink ref="B4561" r:id="rId4560" xr:uid="{00000000-0004-0000-0000-0000CF110000}"/>
    <hyperlink ref="B4562" r:id="rId4561" xr:uid="{00000000-0004-0000-0000-0000D0110000}"/>
    <hyperlink ref="B4563" r:id="rId4562" xr:uid="{00000000-0004-0000-0000-0000D1110000}"/>
    <hyperlink ref="B4564" r:id="rId4563" xr:uid="{00000000-0004-0000-0000-0000D2110000}"/>
    <hyperlink ref="B4565" r:id="rId4564" xr:uid="{00000000-0004-0000-0000-0000D3110000}"/>
    <hyperlink ref="B4566" r:id="rId4565" xr:uid="{00000000-0004-0000-0000-0000D4110000}"/>
    <hyperlink ref="B4567" r:id="rId4566" xr:uid="{00000000-0004-0000-0000-0000D5110000}"/>
    <hyperlink ref="B4568" r:id="rId4567" xr:uid="{00000000-0004-0000-0000-0000D6110000}"/>
    <hyperlink ref="B4569" r:id="rId4568" xr:uid="{00000000-0004-0000-0000-0000D7110000}"/>
    <hyperlink ref="B4570" r:id="rId4569" xr:uid="{00000000-0004-0000-0000-0000D8110000}"/>
    <hyperlink ref="B4571" r:id="rId4570" xr:uid="{00000000-0004-0000-0000-0000D9110000}"/>
    <hyperlink ref="B4572" r:id="rId4571" xr:uid="{00000000-0004-0000-0000-0000DA110000}"/>
    <hyperlink ref="B4573" r:id="rId4572" xr:uid="{00000000-0004-0000-0000-0000DB110000}"/>
    <hyperlink ref="B4574" r:id="rId4573" xr:uid="{00000000-0004-0000-0000-0000DC110000}"/>
    <hyperlink ref="B4575" r:id="rId4574" xr:uid="{00000000-0004-0000-0000-0000DD110000}"/>
    <hyperlink ref="B4576" r:id="rId4575" xr:uid="{00000000-0004-0000-0000-0000DE110000}"/>
    <hyperlink ref="B4577" r:id="rId4576" xr:uid="{00000000-0004-0000-0000-0000DF110000}"/>
    <hyperlink ref="B4578" r:id="rId4577" xr:uid="{00000000-0004-0000-0000-0000E0110000}"/>
    <hyperlink ref="B4579" r:id="rId4578" xr:uid="{00000000-0004-0000-0000-0000E1110000}"/>
    <hyperlink ref="B4580" r:id="rId4579" xr:uid="{00000000-0004-0000-0000-0000E2110000}"/>
    <hyperlink ref="B4581" r:id="rId4580" xr:uid="{00000000-0004-0000-0000-0000E3110000}"/>
    <hyperlink ref="B4582" r:id="rId4581" xr:uid="{00000000-0004-0000-0000-0000E4110000}"/>
    <hyperlink ref="B4583" r:id="rId4582" xr:uid="{00000000-0004-0000-0000-0000E5110000}"/>
    <hyperlink ref="B4584" r:id="rId4583" xr:uid="{00000000-0004-0000-0000-0000E6110000}"/>
    <hyperlink ref="B4585" r:id="rId4584" xr:uid="{00000000-0004-0000-0000-0000E7110000}"/>
    <hyperlink ref="B4586" r:id="rId4585" xr:uid="{00000000-0004-0000-0000-0000E8110000}"/>
    <hyperlink ref="B4587" r:id="rId4586" xr:uid="{00000000-0004-0000-0000-0000E9110000}"/>
    <hyperlink ref="B4588" r:id="rId4587" xr:uid="{00000000-0004-0000-0000-0000EA110000}"/>
    <hyperlink ref="B4589" r:id="rId4588" xr:uid="{00000000-0004-0000-0000-0000EB110000}"/>
    <hyperlink ref="B4590" r:id="rId4589" xr:uid="{00000000-0004-0000-0000-0000EC110000}"/>
    <hyperlink ref="B4591" r:id="rId4590" xr:uid="{00000000-0004-0000-0000-0000ED110000}"/>
    <hyperlink ref="B4592" r:id="rId4591" xr:uid="{00000000-0004-0000-0000-0000EE110000}"/>
    <hyperlink ref="B4593" r:id="rId4592" xr:uid="{00000000-0004-0000-0000-0000EF110000}"/>
    <hyperlink ref="B4594" r:id="rId4593" xr:uid="{00000000-0004-0000-0000-0000F0110000}"/>
    <hyperlink ref="B4595" r:id="rId4594" xr:uid="{00000000-0004-0000-0000-0000F1110000}"/>
    <hyperlink ref="B4596" r:id="rId4595" xr:uid="{00000000-0004-0000-0000-0000F2110000}"/>
    <hyperlink ref="B4597" r:id="rId4596" xr:uid="{00000000-0004-0000-0000-0000F3110000}"/>
    <hyperlink ref="B4598" r:id="rId4597" xr:uid="{00000000-0004-0000-0000-0000F4110000}"/>
    <hyperlink ref="B4599" r:id="rId4598" xr:uid="{00000000-0004-0000-0000-0000F5110000}"/>
    <hyperlink ref="B4600" r:id="rId4599" xr:uid="{00000000-0004-0000-0000-0000F6110000}"/>
    <hyperlink ref="B4601" r:id="rId4600" xr:uid="{00000000-0004-0000-0000-0000F7110000}"/>
    <hyperlink ref="B4602" r:id="rId4601" xr:uid="{00000000-0004-0000-0000-0000F8110000}"/>
    <hyperlink ref="B4603" r:id="rId4602" xr:uid="{00000000-0004-0000-0000-0000F9110000}"/>
    <hyperlink ref="B4604" r:id="rId4603" xr:uid="{00000000-0004-0000-0000-0000FA110000}"/>
    <hyperlink ref="B4605" r:id="rId4604" xr:uid="{00000000-0004-0000-0000-0000FB110000}"/>
    <hyperlink ref="B4606" r:id="rId4605" xr:uid="{00000000-0004-0000-0000-0000FC110000}"/>
    <hyperlink ref="B4607" r:id="rId4606" xr:uid="{00000000-0004-0000-0000-0000FD110000}"/>
    <hyperlink ref="B4608" r:id="rId4607" xr:uid="{00000000-0004-0000-0000-0000FE110000}"/>
    <hyperlink ref="B4609" r:id="rId4608" xr:uid="{00000000-0004-0000-0000-0000FF110000}"/>
    <hyperlink ref="B4610" r:id="rId4609" xr:uid="{00000000-0004-0000-0000-000000120000}"/>
    <hyperlink ref="B4611" r:id="rId4610" xr:uid="{00000000-0004-0000-0000-000001120000}"/>
    <hyperlink ref="B4612" r:id="rId4611" xr:uid="{00000000-0004-0000-0000-000002120000}"/>
    <hyperlink ref="B4613" r:id="rId4612" xr:uid="{00000000-0004-0000-0000-000003120000}"/>
    <hyperlink ref="B4614" r:id="rId4613" xr:uid="{00000000-0004-0000-0000-000004120000}"/>
    <hyperlink ref="B4615" r:id="rId4614" xr:uid="{00000000-0004-0000-0000-000005120000}"/>
    <hyperlink ref="B4616" r:id="rId4615" xr:uid="{00000000-0004-0000-0000-000006120000}"/>
    <hyperlink ref="B4617" r:id="rId4616" xr:uid="{00000000-0004-0000-0000-000007120000}"/>
    <hyperlink ref="B4618" r:id="rId4617" xr:uid="{00000000-0004-0000-0000-000008120000}"/>
    <hyperlink ref="B4619" r:id="rId4618" xr:uid="{00000000-0004-0000-0000-000009120000}"/>
    <hyperlink ref="B4620" r:id="rId4619" xr:uid="{00000000-0004-0000-0000-00000A120000}"/>
    <hyperlink ref="B4621" r:id="rId4620" xr:uid="{00000000-0004-0000-0000-00000B120000}"/>
    <hyperlink ref="B4622" r:id="rId4621" xr:uid="{00000000-0004-0000-0000-00000C120000}"/>
    <hyperlink ref="B4623" r:id="rId4622" xr:uid="{00000000-0004-0000-0000-00000D120000}"/>
    <hyperlink ref="B4624" r:id="rId4623" xr:uid="{00000000-0004-0000-0000-00000E120000}"/>
    <hyperlink ref="B4625" r:id="rId4624" xr:uid="{00000000-0004-0000-0000-00000F120000}"/>
    <hyperlink ref="B4626" r:id="rId4625" xr:uid="{00000000-0004-0000-0000-000010120000}"/>
    <hyperlink ref="B4627" r:id="rId4626" xr:uid="{00000000-0004-0000-0000-000011120000}"/>
    <hyperlink ref="B4628" r:id="rId4627" xr:uid="{00000000-0004-0000-0000-000012120000}"/>
    <hyperlink ref="B4629" r:id="rId4628" xr:uid="{00000000-0004-0000-0000-000013120000}"/>
    <hyperlink ref="B4630" r:id="rId4629" xr:uid="{00000000-0004-0000-0000-000014120000}"/>
    <hyperlink ref="B4631" r:id="rId4630" xr:uid="{00000000-0004-0000-0000-000015120000}"/>
    <hyperlink ref="B4632" r:id="rId4631" xr:uid="{00000000-0004-0000-0000-000016120000}"/>
    <hyperlink ref="B4633" r:id="rId4632" xr:uid="{00000000-0004-0000-0000-000017120000}"/>
    <hyperlink ref="B4634" r:id="rId4633" xr:uid="{00000000-0004-0000-0000-000018120000}"/>
    <hyperlink ref="B4635" r:id="rId4634" xr:uid="{00000000-0004-0000-0000-000019120000}"/>
    <hyperlink ref="B4636" r:id="rId4635" xr:uid="{00000000-0004-0000-0000-00001A120000}"/>
    <hyperlink ref="B4637" r:id="rId4636" xr:uid="{00000000-0004-0000-0000-00001B120000}"/>
    <hyperlink ref="B4638" r:id="rId4637" xr:uid="{00000000-0004-0000-0000-00001C120000}"/>
    <hyperlink ref="B4639" r:id="rId4638" xr:uid="{00000000-0004-0000-0000-00001D120000}"/>
    <hyperlink ref="B4640" r:id="rId4639" xr:uid="{00000000-0004-0000-0000-00001E120000}"/>
    <hyperlink ref="B4641" r:id="rId4640" xr:uid="{00000000-0004-0000-0000-00001F120000}"/>
    <hyperlink ref="B4642" r:id="rId4641" xr:uid="{00000000-0004-0000-0000-000020120000}"/>
    <hyperlink ref="B4643" r:id="rId4642" xr:uid="{00000000-0004-0000-0000-000021120000}"/>
    <hyperlink ref="B4644" r:id="rId4643" xr:uid="{00000000-0004-0000-0000-000022120000}"/>
    <hyperlink ref="B4645" r:id="rId4644" xr:uid="{00000000-0004-0000-0000-000023120000}"/>
    <hyperlink ref="B4646" r:id="rId4645" xr:uid="{00000000-0004-0000-0000-000024120000}"/>
    <hyperlink ref="B4647" r:id="rId4646" xr:uid="{00000000-0004-0000-0000-000025120000}"/>
    <hyperlink ref="B4648" r:id="rId4647" xr:uid="{00000000-0004-0000-0000-000026120000}"/>
    <hyperlink ref="B4649" r:id="rId4648" xr:uid="{00000000-0004-0000-0000-000027120000}"/>
    <hyperlink ref="B4650" r:id="rId4649" xr:uid="{00000000-0004-0000-0000-000028120000}"/>
    <hyperlink ref="B4651" r:id="rId4650" xr:uid="{00000000-0004-0000-0000-000029120000}"/>
    <hyperlink ref="B4652" r:id="rId4651" xr:uid="{00000000-0004-0000-0000-00002A120000}"/>
    <hyperlink ref="B4653" r:id="rId4652" xr:uid="{00000000-0004-0000-0000-00002B120000}"/>
    <hyperlink ref="B4654" r:id="rId4653" xr:uid="{00000000-0004-0000-0000-00002C120000}"/>
    <hyperlink ref="B4655" r:id="rId4654" xr:uid="{00000000-0004-0000-0000-00002D120000}"/>
    <hyperlink ref="B4656" r:id="rId4655" xr:uid="{00000000-0004-0000-0000-00002E120000}"/>
    <hyperlink ref="B4657" r:id="rId4656" xr:uid="{00000000-0004-0000-0000-00002F120000}"/>
    <hyperlink ref="B4658" r:id="rId4657" xr:uid="{00000000-0004-0000-0000-000030120000}"/>
    <hyperlink ref="B4659" r:id="rId4658" xr:uid="{00000000-0004-0000-0000-000031120000}"/>
    <hyperlink ref="B4660" r:id="rId4659" xr:uid="{00000000-0004-0000-0000-000032120000}"/>
    <hyperlink ref="B4661" r:id="rId4660" xr:uid="{00000000-0004-0000-0000-000033120000}"/>
    <hyperlink ref="B4662" r:id="rId4661" xr:uid="{00000000-0004-0000-0000-000034120000}"/>
    <hyperlink ref="B4663" r:id="rId4662" xr:uid="{00000000-0004-0000-0000-000035120000}"/>
    <hyperlink ref="B4664" r:id="rId4663" xr:uid="{00000000-0004-0000-0000-000036120000}"/>
    <hyperlink ref="B4665" r:id="rId4664" xr:uid="{00000000-0004-0000-0000-000037120000}"/>
    <hyperlink ref="B4666" r:id="rId4665" xr:uid="{00000000-0004-0000-0000-000038120000}"/>
    <hyperlink ref="B4667" r:id="rId4666" xr:uid="{00000000-0004-0000-0000-000039120000}"/>
    <hyperlink ref="B4668" r:id="rId4667" xr:uid="{00000000-0004-0000-0000-00003A120000}"/>
    <hyperlink ref="B4669" r:id="rId4668" xr:uid="{00000000-0004-0000-0000-00003B120000}"/>
    <hyperlink ref="B4670" r:id="rId4669" xr:uid="{00000000-0004-0000-0000-00003C120000}"/>
    <hyperlink ref="B4671" r:id="rId4670" xr:uid="{00000000-0004-0000-0000-00003D120000}"/>
    <hyperlink ref="B4672" r:id="rId4671" xr:uid="{00000000-0004-0000-0000-00003E120000}"/>
    <hyperlink ref="B4673" r:id="rId4672" xr:uid="{00000000-0004-0000-0000-00003F120000}"/>
    <hyperlink ref="B4674" r:id="rId4673" xr:uid="{00000000-0004-0000-0000-000040120000}"/>
    <hyperlink ref="B4675" r:id="rId4674" xr:uid="{00000000-0004-0000-0000-000041120000}"/>
    <hyperlink ref="B4676" r:id="rId4675" xr:uid="{00000000-0004-0000-0000-000042120000}"/>
    <hyperlink ref="B4677" r:id="rId4676" xr:uid="{00000000-0004-0000-0000-000043120000}"/>
    <hyperlink ref="B4678" r:id="rId4677" xr:uid="{00000000-0004-0000-0000-000044120000}"/>
    <hyperlink ref="B4679" r:id="rId4678" xr:uid="{00000000-0004-0000-0000-000045120000}"/>
    <hyperlink ref="B4680" r:id="rId4679" xr:uid="{00000000-0004-0000-0000-000046120000}"/>
    <hyperlink ref="B4681" r:id="rId4680" xr:uid="{00000000-0004-0000-0000-000047120000}"/>
    <hyperlink ref="B4682" r:id="rId4681" xr:uid="{00000000-0004-0000-0000-000048120000}"/>
    <hyperlink ref="B4683" r:id="rId4682" xr:uid="{00000000-0004-0000-0000-000049120000}"/>
    <hyperlink ref="B4684" r:id="rId4683" xr:uid="{00000000-0004-0000-0000-00004A120000}"/>
    <hyperlink ref="B4685" r:id="rId4684" xr:uid="{00000000-0004-0000-0000-00004B120000}"/>
    <hyperlink ref="B4686" r:id="rId4685" xr:uid="{00000000-0004-0000-0000-00004C120000}"/>
    <hyperlink ref="B4687" r:id="rId4686" xr:uid="{00000000-0004-0000-0000-00004D120000}"/>
    <hyperlink ref="B4688" r:id="rId4687" xr:uid="{00000000-0004-0000-0000-00004E120000}"/>
    <hyperlink ref="B4689" r:id="rId4688" xr:uid="{00000000-0004-0000-0000-00004F120000}"/>
    <hyperlink ref="B4690" r:id="rId4689" xr:uid="{00000000-0004-0000-0000-000050120000}"/>
    <hyperlink ref="B4691" r:id="rId4690" xr:uid="{00000000-0004-0000-0000-000051120000}"/>
    <hyperlink ref="B4692" r:id="rId4691" xr:uid="{00000000-0004-0000-0000-000052120000}"/>
    <hyperlink ref="B4693" r:id="rId4692" xr:uid="{00000000-0004-0000-0000-000053120000}"/>
    <hyperlink ref="B4694" r:id="rId4693" xr:uid="{00000000-0004-0000-0000-000054120000}"/>
    <hyperlink ref="B4695" r:id="rId4694" xr:uid="{00000000-0004-0000-0000-000055120000}"/>
    <hyperlink ref="B4696" r:id="rId4695" xr:uid="{00000000-0004-0000-0000-000056120000}"/>
    <hyperlink ref="B4697" r:id="rId4696" xr:uid="{00000000-0004-0000-0000-000057120000}"/>
    <hyperlink ref="B4698" r:id="rId4697" xr:uid="{00000000-0004-0000-0000-000058120000}"/>
    <hyperlink ref="B4699" r:id="rId4698" xr:uid="{00000000-0004-0000-0000-000059120000}"/>
    <hyperlink ref="B4700" r:id="rId4699" xr:uid="{00000000-0004-0000-0000-00005A120000}"/>
    <hyperlink ref="B4701" r:id="rId4700" xr:uid="{00000000-0004-0000-0000-00005B120000}"/>
    <hyperlink ref="B4702" r:id="rId4701" xr:uid="{00000000-0004-0000-0000-00005C120000}"/>
    <hyperlink ref="B4703" r:id="rId4702" xr:uid="{00000000-0004-0000-0000-00005D120000}"/>
    <hyperlink ref="B4704" r:id="rId4703" xr:uid="{00000000-0004-0000-0000-00005E120000}"/>
    <hyperlink ref="B4705" r:id="rId4704" xr:uid="{00000000-0004-0000-0000-00005F120000}"/>
    <hyperlink ref="B4706" r:id="rId4705" xr:uid="{00000000-0004-0000-0000-000060120000}"/>
    <hyperlink ref="B4707" r:id="rId4706" xr:uid="{00000000-0004-0000-0000-000061120000}"/>
    <hyperlink ref="B4708" r:id="rId4707" xr:uid="{00000000-0004-0000-0000-000062120000}"/>
    <hyperlink ref="B4709" r:id="rId4708" xr:uid="{00000000-0004-0000-0000-000063120000}"/>
    <hyperlink ref="B4710" r:id="rId4709" xr:uid="{00000000-0004-0000-0000-000064120000}"/>
    <hyperlink ref="B4711" r:id="rId4710" xr:uid="{00000000-0004-0000-0000-000065120000}"/>
    <hyperlink ref="B4712" r:id="rId4711" xr:uid="{00000000-0004-0000-0000-000066120000}"/>
    <hyperlink ref="B4713" r:id="rId4712" xr:uid="{00000000-0004-0000-0000-000067120000}"/>
    <hyperlink ref="B4714" r:id="rId4713" xr:uid="{00000000-0004-0000-0000-000068120000}"/>
    <hyperlink ref="B4715" r:id="rId4714" xr:uid="{00000000-0004-0000-0000-000069120000}"/>
    <hyperlink ref="B4716" r:id="rId4715" xr:uid="{00000000-0004-0000-0000-00006A120000}"/>
    <hyperlink ref="B4717" r:id="rId4716" xr:uid="{00000000-0004-0000-0000-00006B120000}"/>
    <hyperlink ref="B4718" r:id="rId4717" xr:uid="{00000000-0004-0000-0000-00006C120000}"/>
    <hyperlink ref="B4719" r:id="rId4718" xr:uid="{00000000-0004-0000-0000-00006D120000}"/>
    <hyperlink ref="B4720" r:id="rId4719" xr:uid="{00000000-0004-0000-0000-00006E120000}"/>
    <hyperlink ref="B4721" r:id="rId4720" xr:uid="{00000000-0004-0000-0000-00006F120000}"/>
    <hyperlink ref="B4722" r:id="rId4721" xr:uid="{00000000-0004-0000-0000-000070120000}"/>
    <hyperlink ref="B4723" r:id="rId4722" xr:uid="{00000000-0004-0000-0000-000071120000}"/>
    <hyperlink ref="B4724" r:id="rId4723" xr:uid="{00000000-0004-0000-0000-000072120000}"/>
    <hyperlink ref="B4725" r:id="rId4724" xr:uid="{00000000-0004-0000-0000-000073120000}"/>
    <hyperlink ref="B4726" r:id="rId4725" xr:uid="{00000000-0004-0000-0000-000074120000}"/>
    <hyperlink ref="B4727" r:id="rId4726" xr:uid="{00000000-0004-0000-0000-000075120000}"/>
    <hyperlink ref="B4728" r:id="rId4727" xr:uid="{00000000-0004-0000-0000-000076120000}"/>
    <hyperlink ref="B4729" r:id="rId4728" xr:uid="{00000000-0004-0000-0000-000077120000}"/>
    <hyperlink ref="B4730" r:id="rId4729" xr:uid="{00000000-0004-0000-0000-000078120000}"/>
    <hyperlink ref="B4731" r:id="rId4730" xr:uid="{00000000-0004-0000-0000-000079120000}"/>
    <hyperlink ref="B4732" r:id="rId4731" xr:uid="{00000000-0004-0000-0000-00007A120000}"/>
    <hyperlink ref="B4733" r:id="rId4732" xr:uid="{00000000-0004-0000-0000-00007B120000}"/>
    <hyperlink ref="B4734" r:id="rId4733" xr:uid="{00000000-0004-0000-0000-00007C120000}"/>
    <hyperlink ref="B4735" r:id="rId4734" xr:uid="{00000000-0004-0000-0000-00007D120000}"/>
    <hyperlink ref="B4736" r:id="rId4735" xr:uid="{00000000-0004-0000-0000-00007E120000}"/>
    <hyperlink ref="B4737" r:id="rId4736" xr:uid="{00000000-0004-0000-0000-00007F120000}"/>
    <hyperlink ref="B4738" r:id="rId4737" xr:uid="{00000000-0004-0000-0000-000080120000}"/>
    <hyperlink ref="B4739" r:id="rId4738" xr:uid="{00000000-0004-0000-0000-000081120000}"/>
    <hyperlink ref="B4740" r:id="rId4739" xr:uid="{00000000-0004-0000-0000-000082120000}"/>
    <hyperlink ref="B4741" r:id="rId4740" xr:uid="{00000000-0004-0000-0000-000083120000}"/>
    <hyperlink ref="B4742" r:id="rId4741" xr:uid="{00000000-0004-0000-0000-000084120000}"/>
    <hyperlink ref="B4743" r:id="rId4742" xr:uid="{00000000-0004-0000-0000-000085120000}"/>
    <hyperlink ref="B4744" r:id="rId4743" xr:uid="{00000000-0004-0000-0000-000086120000}"/>
    <hyperlink ref="B4745" r:id="rId4744" xr:uid="{00000000-0004-0000-0000-000087120000}"/>
    <hyperlink ref="B4746" r:id="rId4745" xr:uid="{00000000-0004-0000-0000-000088120000}"/>
    <hyperlink ref="B4747" r:id="rId4746" xr:uid="{00000000-0004-0000-0000-000089120000}"/>
    <hyperlink ref="B4748" r:id="rId4747" xr:uid="{00000000-0004-0000-0000-00008A120000}"/>
    <hyperlink ref="B4749" r:id="rId4748" xr:uid="{00000000-0004-0000-0000-00008B120000}"/>
    <hyperlink ref="B4750" r:id="rId4749" xr:uid="{00000000-0004-0000-0000-00008C120000}"/>
    <hyperlink ref="B4751" r:id="rId4750" xr:uid="{00000000-0004-0000-0000-00008D120000}"/>
    <hyperlink ref="B4752" r:id="rId4751" xr:uid="{00000000-0004-0000-0000-00008E120000}"/>
    <hyperlink ref="B4753" r:id="rId4752" xr:uid="{00000000-0004-0000-0000-00008F120000}"/>
    <hyperlink ref="B4754" r:id="rId4753" xr:uid="{00000000-0004-0000-0000-000090120000}"/>
    <hyperlink ref="B4755" r:id="rId4754" xr:uid="{00000000-0004-0000-0000-000091120000}"/>
    <hyperlink ref="B4756" r:id="rId4755" xr:uid="{00000000-0004-0000-0000-000092120000}"/>
    <hyperlink ref="B4757" r:id="rId4756" xr:uid="{00000000-0004-0000-0000-000093120000}"/>
    <hyperlink ref="B4758" r:id="rId4757" xr:uid="{00000000-0004-0000-0000-000094120000}"/>
    <hyperlink ref="B4759" r:id="rId4758" xr:uid="{00000000-0004-0000-0000-000095120000}"/>
    <hyperlink ref="B4760" r:id="rId4759" xr:uid="{00000000-0004-0000-0000-000096120000}"/>
    <hyperlink ref="B4761" r:id="rId4760" xr:uid="{00000000-0004-0000-0000-000097120000}"/>
    <hyperlink ref="B4762" r:id="rId4761" xr:uid="{00000000-0004-0000-0000-000098120000}"/>
    <hyperlink ref="B4763" r:id="rId4762" xr:uid="{00000000-0004-0000-0000-000099120000}"/>
    <hyperlink ref="B4764" r:id="rId4763" xr:uid="{00000000-0004-0000-0000-00009A120000}"/>
    <hyperlink ref="B4765" r:id="rId4764" xr:uid="{00000000-0004-0000-0000-00009B120000}"/>
    <hyperlink ref="B4766" r:id="rId4765" xr:uid="{00000000-0004-0000-0000-00009C120000}"/>
    <hyperlink ref="B4767" r:id="rId4766" xr:uid="{00000000-0004-0000-0000-00009D120000}"/>
    <hyperlink ref="B4768" r:id="rId4767" xr:uid="{00000000-0004-0000-0000-00009E120000}"/>
    <hyperlink ref="B4769" r:id="rId4768" xr:uid="{00000000-0004-0000-0000-00009F120000}"/>
    <hyperlink ref="B4770" r:id="rId4769" xr:uid="{00000000-0004-0000-0000-0000A0120000}"/>
    <hyperlink ref="B4771" r:id="rId4770" xr:uid="{00000000-0004-0000-0000-0000A1120000}"/>
    <hyperlink ref="B4772" r:id="rId4771" xr:uid="{00000000-0004-0000-0000-0000A2120000}"/>
    <hyperlink ref="B4773" r:id="rId4772" xr:uid="{00000000-0004-0000-0000-0000A3120000}"/>
    <hyperlink ref="B4774" r:id="rId4773" xr:uid="{00000000-0004-0000-0000-0000A4120000}"/>
    <hyperlink ref="B4775" r:id="rId4774" xr:uid="{00000000-0004-0000-0000-0000A5120000}"/>
    <hyperlink ref="B4776" r:id="rId4775" xr:uid="{00000000-0004-0000-0000-0000A6120000}"/>
    <hyperlink ref="B4777" r:id="rId4776" xr:uid="{00000000-0004-0000-0000-0000A7120000}"/>
    <hyperlink ref="B4778" r:id="rId4777" xr:uid="{00000000-0004-0000-0000-0000A8120000}"/>
    <hyperlink ref="B4779" r:id="rId4778" xr:uid="{00000000-0004-0000-0000-0000A9120000}"/>
    <hyperlink ref="B4780" r:id="rId4779" xr:uid="{00000000-0004-0000-0000-0000AA120000}"/>
    <hyperlink ref="B4781" r:id="rId4780" xr:uid="{00000000-0004-0000-0000-0000AB120000}"/>
    <hyperlink ref="B4782" r:id="rId4781" xr:uid="{00000000-0004-0000-0000-0000AC120000}"/>
    <hyperlink ref="B4783" r:id="rId4782" xr:uid="{00000000-0004-0000-0000-0000AD120000}"/>
    <hyperlink ref="B4784" r:id="rId4783" xr:uid="{00000000-0004-0000-0000-0000AE120000}"/>
    <hyperlink ref="B4785" r:id="rId4784" xr:uid="{00000000-0004-0000-0000-0000AF120000}"/>
    <hyperlink ref="B4786" r:id="rId4785" xr:uid="{00000000-0004-0000-0000-0000B0120000}"/>
    <hyperlink ref="B4787" r:id="rId4786" xr:uid="{00000000-0004-0000-0000-0000B1120000}"/>
    <hyperlink ref="B4788" r:id="rId4787" xr:uid="{00000000-0004-0000-0000-0000B2120000}"/>
    <hyperlink ref="B4789" r:id="rId4788" xr:uid="{00000000-0004-0000-0000-0000B3120000}"/>
    <hyperlink ref="B4790" r:id="rId4789" xr:uid="{00000000-0004-0000-0000-0000B4120000}"/>
    <hyperlink ref="B4791" r:id="rId4790" xr:uid="{00000000-0004-0000-0000-0000B5120000}"/>
    <hyperlink ref="B4792" r:id="rId4791" xr:uid="{00000000-0004-0000-0000-0000B6120000}"/>
    <hyperlink ref="B4793" r:id="rId4792" xr:uid="{00000000-0004-0000-0000-0000B7120000}"/>
    <hyperlink ref="B4794" r:id="rId4793" xr:uid="{00000000-0004-0000-0000-0000B8120000}"/>
    <hyperlink ref="B4795" r:id="rId4794" xr:uid="{00000000-0004-0000-0000-0000B9120000}"/>
    <hyperlink ref="B4796" r:id="rId4795" xr:uid="{00000000-0004-0000-0000-0000BA120000}"/>
    <hyperlink ref="B4797" r:id="rId4796" xr:uid="{00000000-0004-0000-0000-0000BB120000}"/>
    <hyperlink ref="B4798" r:id="rId4797" xr:uid="{00000000-0004-0000-0000-0000BC120000}"/>
    <hyperlink ref="B4799" r:id="rId4798" xr:uid="{00000000-0004-0000-0000-0000BD120000}"/>
    <hyperlink ref="B4800" r:id="rId4799" xr:uid="{00000000-0004-0000-0000-0000BE120000}"/>
    <hyperlink ref="B4801" r:id="rId4800" xr:uid="{00000000-0004-0000-0000-0000BF120000}"/>
    <hyperlink ref="B4802" r:id="rId4801" xr:uid="{00000000-0004-0000-0000-0000C0120000}"/>
    <hyperlink ref="B4803" r:id="rId4802" xr:uid="{00000000-0004-0000-0000-0000C1120000}"/>
    <hyperlink ref="B4804" r:id="rId4803" xr:uid="{00000000-0004-0000-0000-0000C2120000}"/>
    <hyperlink ref="B4805" r:id="rId4804" xr:uid="{00000000-0004-0000-0000-0000C3120000}"/>
    <hyperlink ref="B4806" r:id="rId4805" xr:uid="{00000000-0004-0000-0000-0000C4120000}"/>
    <hyperlink ref="B4807" r:id="rId4806" xr:uid="{00000000-0004-0000-0000-0000C5120000}"/>
    <hyperlink ref="B4808" r:id="rId4807" xr:uid="{00000000-0004-0000-0000-0000C6120000}"/>
    <hyperlink ref="B4809" r:id="rId4808" xr:uid="{00000000-0004-0000-0000-0000C7120000}"/>
    <hyperlink ref="B4810" r:id="rId4809" xr:uid="{00000000-0004-0000-0000-0000C8120000}"/>
    <hyperlink ref="B4811" r:id="rId4810" xr:uid="{00000000-0004-0000-0000-0000C9120000}"/>
    <hyperlink ref="B4812" r:id="rId4811" xr:uid="{00000000-0004-0000-0000-0000CA120000}"/>
    <hyperlink ref="B4813" r:id="rId4812" xr:uid="{00000000-0004-0000-0000-0000CB120000}"/>
    <hyperlink ref="B4814" r:id="rId4813" xr:uid="{00000000-0004-0000-0000-0000CC120000}"/>
    <hyperlink ref="B4815" r:id="rId4814" xr:uid="{00000000-0004-0000-0000-0000CD120000}"/>
    <hyperlink ref="B4816" r:id="rId4815" xr:uid="{00000000-0004-0000-0000-0000CE120000}"/>
    <hyperlink ref="B4817" r:id="rId4816" xr:uid="{00000000-0004-0000-0000-0000CF120000}"/>
    <hyperlink ref="B4818" r:id="rId4817" xr:uid="{00000000-0004-0000-0000-0000D0120000}"/>
    <hyperlink ref="B4819" r:id="rId4818" xr:uid="{00000000-0004-0000-0000-0000D1120000}"/>
    <hyperlink ref="B4820" r:id="rId4819" xr:uid="{00000000-0004-0000-0000-0000D2120000}"/>
    <hyperlink ref="B4821" r:id="rId4820" xr:uid="{00000000-0004-0000-0000-0000D3120000}"/>
    <hyperlink ref="B4822" r:id="rId4821" xr:uid="{00000000-0004-0000-0000-0000D4120000}"/>
    <hyperlink ref="B4823" r:id="rId4822" xr:uid="{00000000-0004-0000-0000-0000D5120000}"/>
    <hyperlink ref="B4824" r:id="rId4823" xr:uid="{00000000-0004-0000-0000-0000D6120000}"/>
    <hyperlink ref="B4825" r:id="rId4824" xr:uid="{00000000-0004-0000-0000-0000D7120000}"/>
    <hyperlink ref="B4826" r:id="rId4825" xr:uid="{00000000-0004-0000-0000-0000D8120000}"/>
    <hyperlink ref="B4827" r:id="rId4826" xr:uid="{00000000-0004-0000-0000-0000D9120000}"/>
    <hyperlink ref="B4828" r:id="rId4827" xr:uid="{00000000-0004-0000-0000-0000DA120000}"/>
    <hyperlink ref="B4829" r:id="rId4828" xr:uid="{00000000-0004-0000-0000-0000DB120000}"/>
    <hyperlink ref="B4830" r:id="rId4829" xr:uid="{00000000-0004-0000-0000-0000DC120000}"/>
    <hyperlink ref="B4831" r:id="rId4830" xr:uid="{00000000-0004-0000-0000-0000DD120000}"/>
    <hyperlink ref="B4832" r:id="rId4831" xr:uid="{00000000-0004-0000-0000-0000DE120000}"/>
    <hyperlink ref="B4833" r:id="rId4832" xr:uid="{00000000-0004-0000-0000-0000DF120000}"/>
    <hyperlink ref="B4834" r:id="rId4833" xr:uid="{00000000-0004-0000-0000-0000E0120000}"/>
    <hyperlink ref="B4835" r:id="rId4834" xr:uid="{00000000-0004-0000-0000-0000E1120000}"/>
    <hyperlink ref="B4836" r:id="rId4835" xr:uid="{00000000-0004-0000-0000-0000E2120000}"/>
    <hyperlink ref="B4837" r:id="rId4836" xr:uid="{00000000-0004-0000-0000-0000E3120000}"/>
    <hyperlink ref="B4838" r:id="rId4837" xr:uid="{00000000-0004-0000-0000-0000E4120000}"/>
    <hyperlink ref="B4839" r:id="rId4838" xr:uid="{00000000-0004-0000-0000-0000E5120000}"/>
    <hyperlink ref="B4840" r:id="rId4839" xr:uid="{00000000-0004-0000-0000-0000E6120000}"/>
    <hyperlink ref="B4841" r:id="rId4840" xr:uid="{00000000-0004-0000-0000-0000E7120000}"/>
    <hyperlink ref="B4842" r:id="rId4841" xr:uid="{00000000-0004-0000-0000-0000E8120000}"/>
    <hyperlink ref="B4843" r:id="rId4842" xr:uid="{00000000-0004-0000-0000-0000E9120000}"/>
    <hyperlink ref="B4844" r:id="rId4843" xr:uid="{00000000-0004-0000-0000-0000EA120000}"/>
    <hyperlink ref="B4845" r:id="rId4844" xr:uid="{00000000-0004-0000-0000-0000EB120000}"/>
    <hyperlink ref="B4846" r:id="rId4845" xr:uid="{00000000-0004-0000-0000-0000EC120000}"/>
    <hyperlink ref="B4847" r:id="rId4846" xr:uid="{00000000-0004-0000-0000-0000ED120000}"/>
    <hyperlink ref="B4848" r:id="rId4847" xr:uid="{00000000-0004-0000-0000-0000EE120000}"/>
    <hyperlink ref="B4849" r:id="rId4848" xr:uid="{00000000-0004-0000-0000-0000EF120000}"/>
    <hyperlink ref="B4850" r:id="rId4849" xr:uid="{00000000-0004-0000-0000-0000F0120000}"/>
    <hyperlink ref="B4851" r:id="rId4850" xr:uid="{00000000-0004-0000-0000-0000F1120000}"/>
    <hyperlink ref="B4852" r:id="rId4851" xr:uid="{00000000-0004-0000-0000-0000F2120000}"/>
    <hyperlink ref="B4853" r:id="rId4852" xr:uid="{00000000-0004-0000-0000-0000F3120000}"/>
    <hyperlink ref="B4854" r:id="rId4853" xr:uid="{00000000-0004-0000-0000-0000F4120000}"/>
    <hyperlink ref="B4855" r:id="rId4854" xr:uid="{00000000-0004-0000-0000-0000F5120000}"/>
    <hyperlink ref="B4856" r:id="rId4855" xr:uid="{00000000-0004-0000-0000-0000F6120000}"/>
    <hyperlink ref="B4857" r:id="rId4856" xr:uid="{00000000-0004-0000-0000-0000F7120000}"/>
    <hyperlink ref="B4858" r:id="rId4857" xr:uid="{00000000-0004-0000-0000-0000F8120000}"/>
    <hyperlink ref="B4859" r:id="rId4858" xr:uid="{00000000-0004-0000-0000-0000F9120000}"/>
    <hyperlink ref="B4860" r:id="rId4859" xr:uid="{00000000-0004-0000-0000-0000FA120000}"/>
    <hyperlink ref="B4861" r:id="rId4860" xr:uid="{00000000-0004-0000-0000-0000FB120000}"/>
    <hyperlink ref="B4862" r:id="rId4861" xr:uid="{00000000-0004-0000-0000-0000FC120000}"/>
    <hyperlink ref="B4863" r:id="rId4862" xr:uid="{00000000-0004-0000-0000-0000FD120000}"/>
    <hyperlink ref="B4864" r:id="rId4863" xr:uid="{00000000-0004-0000-0000-0000FE120000}"/>
    <hyperlink ref="B4865" r:id="rId4864" xr:uid="{00000000-0004-0000-0000-0000FF120000}"/>
    <hyperlink ref="B4866" r:id="rId4865" xr:uid="{00000000-0004-0000-0000-000000130000}"/>
    <hyperlink ref="B4867" r:id="rId4866" xr:uid="{00000000-0004-0000-0000-000001130000}"/>
    <hyperlink ref="B4868" r:id="rId4867" xr:uid="{00000000-0004-0000-0000-000002130000}"/>
    <hyperlink ref="B4869" r:id="rId4868" xr:uid="{00000000-0004-0000-0000-000003130000}"/>
    <hyperlink ref="B4870" r:id="rId4869" xr:uid="{00000000-0004-0000-0000-000004130000}"/>
    <hyperlink ref="B4871" r:id="rId4870" xr:uid="{00000000-0004-0000-0000-000005130000}"/>
    <hyperlink ref="B4872" r:id="rId4871" xr:uid="{00000000-0004-0000-0000-000006130000}"/>
    <hyperlink ref="B4873" r:id="rId4872" xr:uid="{00000000-0004-0000-0000-000007130000}"/>
    <hyperlink ref="B4874" r:id="rId4873" xr:uid="{00000000-0004-0000-0000-000008130000}"/>
    <hyperlink ref="B4875" r:id="rId4874" xr:uid="{00000000-0004-0000-0000-000009130000}"/>
    <hyperlink ref="B4876" r:id="rId4875" xr:uid="{00000000-0004-0000-0000-00000A130000}"/>
    <hyperlink ref="B4877" r:id="rId4876" xr:uid="{00000000-0004-0000-0000-00000B130000}"/>
    <hyperlink ref="B4878" r:id="rId4877" xr:uid="{00000000-0004-0000-0000-00000C130000}"/>
    <hyperlink ref="B4879" r:id="rId4878" xr:uid="{00000000-0004-0000-0000-00000D130000}"/>
    <hyperlink ref="B4880" r:id="rId4879" xr:uid="{00000000-0004-0000-0000-00000E130000}"/>
    <hyperlink ref="B4881" r:id="rId4880" xr:uid="{00000000-0004-0000-0000-00000F130000}"/>
    <hyperlink ref="B4882" r:id="rId4881" xr:uid="{00000000-0004-0000-0000-000010130000}"/>
    <hyperlink ref="B4883" r:id="rId4882" xr:uid="{00000000-0004-0000-0000-000011130000}"/>
    <hyperlink ref="B4884" r:id="rId4883" xr:uid="{00000000-0004-0000-0000-000012130000}"/>
    <hyperlink ref="B4885" r:id="rId4884" xr:uid="{00000000-0004-0000-0000-000013130000}"/>
    <hyperlink ref="B4886" r:id="rId4885" xr:uid="{00000000-0004-0000-0000-000014130000}"/>
    <hyperlink ref="B4887" r:id="rId4886" xr:uid="{00000000-0004-0000-0000-000015130000}"/>
    <hyperlink ref="B4888" r:id="rId4887" xr:uid="{00000000-0004-0000-0000-000016130000}"/>
    <hyperlink ref="B4889" r:id="rId4888" xr:uid="{00000000-0004-0000-0000-000017130000}"/>
    <hyperlink ref="B4890" r:id="rId4889" xr:uid="{00000000-0004-0000-0000-000018130000}"/>
    <hyperlink ref="B4891" r:id="rId4890" xr:uid="{00000000-0004-0000-0000-000019130000}"/>
    <hyperlink ref="B4892" r:id="rId4891" xr:uid="{00000000-0004-0000-0000-00001A130000}"/>
    <hyperlink ref="B4893" r:id="rId4892" xr:uid="{00000000-0004-0000-0000-00001B130000}"/>
    <hyperlink ref="B4894" r:id="rId4893" xr:uid="{00000000-0004-0000-0000-00001C130000}"/>
    <hyperlink ref="B4895" r:id="rId4894" xr:uid="{00000000-0004-0000-0000-00001D130000}"/>
    <hyperlink ref="B4896" r:id="rId4895" xr:uid="{00000000-0004-0000-0000-00001E130000}"/>
    <hyperlink ref="B4897" r:id="rId4896" xr:uid="{00000000-0004-0000-0000-00001F130000}"/>
    <hyperlink ref="B4898" r:id="rId4897" xr:uid="{00000000-0004-0000-0000-000020130000}"/>
    <hyperlink ref="B4899" r:id="rId4898" xr:uid="{00000000-0004-0000-0000-000021130000}"/>
    <hyperlink ref="B4900" r:id="rId4899" xr:uid="{00000000-0004-0000-0000-000022130000}"/>
    <hyperlink ref="B4901" r:id="rId4900" xr:uid="{00000000-0004-0000-0000-000023130000}"/>
    <hyperlink ref="B4902" r:id="rId4901" xr:uid="{00000000-0004-0000-0000-000024130000}"/>
    <hyperlink ref="B4903" r:id="rId4902" xr:uid="{00000000-0004-0000-0000-000025130000}"/>
    <hyperlink ref="B4904" r:id="rId4903" xr:uid="{00000000-0004-0000-0000-000026130000}"/>
    <hyperlink ref="B4905" r:id="rId4904" xr:uid="{00000000-0004-0000-0000-000027130000}"/>
    <hyperlink ref="B4906" r:id="rId4905" xr:uid="{00000000-0004-0000-0000-000028130000}"/>
    <hyperlink ref="B4907" r:id="rId4906" xr:uid="{00000000-0004-0000-0000-000029130000}"/>
    <hyperlink ref="B4908" r:id="rId4907" xr:uid="{00000000-0004-0000-0000-00002A130000}"/>
    <hyperlink ref="B4909" r:id="rId4908" xr:uid="{00000000-0004-0000-0000-00002B130000}"/>
    <hyperlink ref="B4910" r:id="rId4909" xr:uid="{00000000-0004-0000-0000-00002C130000}"/>
    <hyperlink ref="B4911" r:id="rId4910" xr:uid="{00000000-0004-0000-0000-00002D130000}"/>
    <hyperlink ref="B4912" r:id="rId4911" xr:uid="{00000000-0004-0000-0000-00002E130000}"/>
    <hyperlink ref="B4913" r:id="rId4912" xr:uid="{00000000-0004-0000-0000-00002F130000}"/>
    <hyperlink ref="B4914" r:id="rId4913" xr:uid="{00000000-0004-0000-0000-000030130000}"/>
    <hyperlink ref="B4915" r:id="rId4914" xr:uid="{00000000-0004-0000-0000-000031130000}"/>
    <hyperlink ref="B4916" r:id="rId4915" xr:uid="{00000000-0004-0000-0000-000032130000}"/>
    <hyperlink ref="B4917" r:id="rId4916" xr:uid="{00000000-0004-0000-0000-000033130000}"/>
    <hyperlink ref="B4918" r:id="rId4917" xr:uid="{00000000-0004-0000-0000-000034130000}"/>
    <hyperlink ref="B4919" r:id="rId4918" xr:uid="{00000000-0004-0000-0000-000035130000}"/>
    <hyperlink ref="B4920" r:id="rId4919" xr:uid="{00000000-0004-0000-0000-000036130000}"/>
    <hyperlink ref="B4921" r:id="rId4920" xr:uid="{00000000-0004-0000-0000-000037130000}"/>
    <hyperlink ref="B4922" r:id="rId4921" xr:uid="{00000000-0004-0000-0000-000038130000}"/>
    <hyperlink ref="B4923" r:id="rId4922" xr:uid="{00000000-0004-0000-0000-000039130000}"/>
    <hyperlink ref="B4924" r:id="rId4923" xr:uid="{00000000-0004-0000-0000-00003A130000}"/>
    <hyperlink ref="B4925" r:id="rId4924" xr:uid="{00000000-0004-0000-0000-00003B130000}"/>
    <hyperlink ref="B4926" r:id="rId4925" xr:uid="{00000000-0004-0000-0000-00003C130000}"/>
    <hyperlink ref="B4927" r:id="rId4926" xr:uid="{00000000-0004-0000-0000-00003D130000}"/>
    <hyperlink ref="B4928" r:id="rId4927" xr:uid="{00000000-0004-0000-0000-00003E130000}"/>
    <hyperlink ref="B4929" r:id="rId4928" xr:uid="{00000000-0004-0000-0000-00003F130000}"/>
    <hyperlink ref="B4930" r:id="rId4929" xr:uid="{00000000-0004-0000-0000-000040130000}"/>
    <hyperlink ref="B4931" r:id="rId4930" xr:uid="{00000000-0004-0000-0000-000041130000}"/>
    <hyperlink ref="B4932" r:id="rId4931" xr:uid="{00000000-0004-0000-0000-000042130000}"/>
    <hyperlink ref="B4933" r:id="rId4932" xr:uid="{00000000-0004-0000-0000-000043130000}"/>
    <hyperlink ref="B4934" r:id="rId4933" xr:uid="{00000000-0004-0000-0000-000044130000}"/>
    <hyperlink ref="B4935" r:id="rId4934" xr:uid="{00000000-0004-0000-0000-000045130000}"/>
    <hyperlink ref="B4936" r:id="rId4935" xr:uid="{00000000-0004-0000-0000-000046130000}"/>
    <hyperlink ref="B4937" r:id="rId4936" xr:uid="{00000000-0004-0000-0000-000047130000}"/>
    <hyperlink ref="B4938" r:id="rId4937" xr:uid="{00000000-0004-0000-0000-000048130000}"/>
    <hyperlink ref="B4939" r:id="rId4938" xr:uid="{00000000-0004-0000-0000-000049130000}"/>
    <hyperlink ref="B4940" r:id="rId4939" xr:uid="{00000000-0004-0000-0000-00004A130000}"/>
    <hyperlink ref="B4941" r:id="rId4940" xr:uid="{00000000-0004-0000-0000-00004B130000}"/>
    <hyperlink ref="B4942" r:id="rId4941" xr:uid="{00000000-0004-0000-0000-00004C130000}"/>
    <hyperlink ref="B4943" r:id="rId4942" xr:uid="{00000000-0004-0000-0000-00004D130000}"/>
    <hyperlink ref="B4944" r:id="rId4943" xr:uid="{00000000-0004-0000-0000-00004E130000}"/>
    <hyperlink ref="B4945" r:id="rId4944" xr:uid="{00000000-0004-0000-0000-00004F130000}"/>
    <hyperlink ref="B4946" r:id="rId4945" xr:uid="{00000000-0004-0000-0000-000050130000}"/>
    <hyperlink ref="B4947" r:id="rId4946" xr:uid="{00000000-0004-0000-0000-000051130000}"/>
    <hyperlink ref="B4948" r:id="rId4947" xr:uid="{00000000-0004-0000-0000-000052130000}"/>
    <hyperlink ref="B4949" r:id="rId4948" xr:uid="{00000000-0004-0000-0000-000053130000}"/>
    <hyperlink ref="B4950" r:id="rId4949" xr:uid="{00000000-0004-0000-0000-000054130000}"/>
    <hyperlink ref="B4951" r:id="rId4950" xr:uid="{00000000-0004-0000-0000-000055130000}"/>
    <hyperlink ref="B4952" r:id="rId4951" xr:uid="{00000000-0004-0000-0000-000056130000}"/>
    <hyperlink ref="B4953" r:id="rId4952" xr:uid="{00000000-0004-0000-0000-000057130000}"/>
    <hyperlink ref="B4954" r:id="rId4953" xr:uid="{00000000-0004-0000-0000-000058130000}"/>
    <hyperlink ref="B4955" r:id="rId4954" xr:uid="{00000000-0004-0000-0000-000059130000}"/>
    <hyperlink ref="B4956" r:id="rId4955" xr:uid="{00000000-0004-0000-0000-00005A130000}"/>
    <hyperlink ref="B4957" r:id="rId4956" xr:uid="{00000000-0004-0000-0000-00005B130000}"/>
    <hyperlink ref="B4958" r:id="rId4957" xr:uid="{00000000-0004-0000-0000-00005C130000}"/>
    <hyperlink ref="B4959" r:id="rId4958" xr:uid="{00000000-0004-0000-0000-00005D130000}"/>
    <hyperlink ref="B4960" r:id="rId4959" xr:uid="{00000000-0004-0000-0000-00005E130000}"/>
    <hyperlink ref="B4961" r:id="rId4960" xr:uid="{00000000-0004-0000-0000-00005F130000}"/>
    <hyperlink ref="B4962" r:id="rId4961" xr:uid="{00000000-0004-0000-0000-000060130000}"/>
    <hyperlink ref="B4963" r:id="rId4962" xr:uid="{00000000-0004-0000-0000-000061130000}"/>
    <hyperlink ref="B4964" r:id="rId4963" xr:uid="{00000000-0004-0000-0000-000062130000}"/>
    <hyperlink ref="B4965" r:id="rId4964" xr:uid="{00000000-0004-0000-0000-000063130000}"/>
    <hyperlink ref="B4966" r:id="rId4965" xr:uid="{00000000-0004-0000-0000-000064130000}"/>
    <hyperlink ref="B4967" r:id="rId4966" xr:uid="{00000000-0004-0000-0000-000065130000}"/>
    <hyperlink ref="B4968" r:id="rId4967" xr:uid="{00000000-0004-0000-0000-000066130000}"/>
    <hyperlink ref="B4969" r:id="rId4968" xr:uid="{00000000-0004-0000-0000-000067130000}"/>
    <hyperlink ref="B4970" r:id="rId4969" xr:uid="{00000000-0004-0000-0000-000068130000}"/>
    <hyperlink ref="B4971" r:id="rId4970" xr:uid="{00000000-0004-0000-0000-000069130000}"/>
    <hyperlink ref="B4972" r:id="rId4971" xr:uid="{00000000-0004-0000-0000-00006A130000}"/>
    <hyperlink ref="B4973" r:id="rId4972" xr:uid="{00000000-0004-0000-0000-00006B130000}"/>
    <hyperlink ref="B4974" r:id="rId4973" xr:uid="{00000000-0004-0000-0000-00006C130000}"/>
    <hyperlink ref="B4975" r:id="rId4974" xr:uid="{00000000-0004-0000-0000-00006D130000}"/>
    <hyperlink ref="B4976" r:id="rId4975" xr:uid="{00000000-0004-0000-0000-00006E130000}"/>
    <hyperlink ref="B4977" r:id="rId4976" xr:uid="{00000000-0004-0000-0000-00006F130000}"/>
    <hyperlink ref="B4978" r:id="rId4977" xr:uid="{00000000-0004-0000-0000-000070130000}"/>
    <hyperlink ref="B4979" r:id="rId4978" xr:uid="{00000000-0004-0000-0000-000071130000}"/>
    <hyperlink ref="B4980" r:id="rId4979" xr:uid="{00000000-0004-0000-0000-000072130000}"/>
    <hyperlink ref="B4981" r:id="rId4980" xr:uid="{00000000-0004-0000-0000-000073130000}"/>
    <hyperlink ref="B4982" r:id="rId4981" xr:uid="{00000000-0004-0000-0000-000074130000}"/>
    <hyperlink ref="B4983" r:id="rId4982" xr:uid="{00000000-0004-0000-0000-000075130000}"/>
    <hyperlink ref="B4984" r:id="rId4983" xr:uid="{00000000-0004-0000-0000-000076130000}"/>
    <hyperlink ref="B4985" r:id="rId4984" xr:uid="{00000000-0004-0000-0000-000077130000}"/>
    <hyperlink ref="B4986" r:id="rId4985" xr:uid="{00000000-0004-0000-0000-000078130000}"/>
    <hyperlink ref="B4987" r:id="rId4986" xr:uid="{00000000-0004-0000-0000-000079130000}"/>
    <hyperlink ref="B4988" r:id="rId4987" xr:uid="{00000000-0004-0000-0000-00007A130000}"/>
    <hyperlink ref="B4989" r:id="rId4988" xr:uid="{00000000-0004-0000-0000-00007B130000}"/>
    <hyperlink ref="B4990" r:id="rId4989" xr:uid="{00000000-0004-0000-0000-00007C130000}"/>
    <hyperlink ref="B4991" r:id="rId4990" xr:uid="{00000000-0004-0000-0000-00007D130000}"/>
    <hyperlink ref="B4992" r:id="rId4991" xr:uid="{00000000-0004-0000-0000-00007E130000}"/>
    <hyperlink ref="B4993" r:id="rId4992" xr:uid="{00000000-0004-0000-0000-00007F130000}"/>
    <hyperlink ref="B4994" r:id="rId4993" xr:uid="{00000000-0004-0000-0000-000080130000}"/>
    <hyperlink ref="B4995" r:id="rId4994" xr:uid="{00000000-0004-0000-0000-000081130000}"/>
    <hyperlink ref="B4996" r:id="rId4995" xr:uid="{00000000-0004-0000-0000-000082130000}"/>
    <hyperlink ref="B4997" r:id="rId4996" xr:uid="{00000000-0004-0000-0000-000083130000}"/>
    <hyperlink ref="B4998" r:id="rId4997" xr:uid="{00000000-0004-0000-0000-000084130000}"/>
    <hyperlink ref="B4999" r:id="rId4998" xr:uid="{00000000-0004-0000-0000-000085130000}"/>
    <hyperlink ref="B5000" r:id="rId4999" xr:uid="{00000000-0004-0000-0000-000086130000}"/>
    <hyperlink ref="B5001" r:id="rId5000" xr:uid="{00000000-0004-0000-0000-000087130000}"/>
    <hyperlink ref="B5002" r:id="rId5001" xr:uid="{00000000-0004-0000-0000-000088130000}"/>
    <hyperlink ref="B5003" r:id="rId5002" xr:uid="{00000000-0004-0000-0000-000089130000}"/>
    <hyperlink ref="B5004" r:id="rId5003" xr:uid="{00000000-0004-0000-0000-00008A130000}"/>
    <hyperlink ref="B5005" r:id="rId5004" xr:uid="{00000000-0004-0000-0000-00008B130000}"/>
    <hyperlink ref="B5006" r:id="rId5005" xr:uid="{00000000-0004-0000-0000-00008C130000}"/>
    <hyperlink ref="B5007" r:id="rId5006" xr:uid="{00000000-0004-0000-0000-00008D130000}"/>
    <hyperlink ref="B5008" r:id="rId5007" xr:uid="{00000000-0004-0000-0000-00008E130000}"/>
    <hyperlink ref="B5009" r:id="rId5008" xr:uid="{00000000-0004-0000-0000-00008F130000}"/>
    <hyperlink ref="B5010" r:id="rId5009" xr:uid="{00000000-0004-0000-0000-000090130000}"/>
    <hyperlink ref="B5011" r:id="rId5010" xr:uid="{00000000-0004-0000-0000-000091130000}"/>
    <hyperlink ref="B5012" r:id="rId5011" xr:uid="{00000000-0004-0000-0000-000092130000}"/>
    <hyperlink ref="B5013" r:id="rId5012" xr:uid="{00000000-0004-0000-0000-000093130000}"/>
    <hyperlink ref="B5014" r:id="rId5013" xr:uid="{00000000-0004-0000-0000-000094130000}"/>
    <hyperlink ref="B5015" r:id="rId5014" xr:uid="{00000000-0004-0000-0000-000095130000}"/>
    <hyperlink ref="B5016" r:id="rId5015" xr:uid="{00000000-0004-0000-0000-000096130000}"/>
    <hyperlink ref="B5017" r:id="rId5016" xr:uid="{00000000-0004-0000-0000-000097130000}"/>
    <hyperlink ref="B5018" r:id="rId5017" xr:uid="{00000000-0004-0000-0000-000098130000}"/>
    <hyperlink ref="B5019" r:id="rId5018" xr:uid="{00000000-0004-0000-0000-000099130000}"/>
    <hyperlink ref="B5020" r:id="rId5019" xr:uid="{00000000-0004-0000-0000-00009A130000}"/>
    <hyperlink ref="B5021" r:id="rId5020" xr:uid="{00000000-0004-0000-0000-00009B130000}"/>
    <hyperlink ref="B5022" r:id="rId5021" xr:uid="{00000000-0004-0000-0000-00009C130000}"/>
    <hyperlink ref="B5023" r:id="rId5022" xr:uid="{00000000-0004-0000-0000-00009D130000}"/>
    <hyperlink ref="B5024" r:id="rId5023" xr:uid="{00000000-0004-0000-0000-00009E130000}"/>
    <hyperlink ref="B5025" r:id="rId5024" xr:uid="{00000000-0004-0000-0000-00009F130000}"/>
    <hyperlink ref="B5026" r:id="rId5025" xr:uid="{00000000-0004-0000-0000-0000A0130000}"/>
    <hyperlink ref="B5027" r:id="rId5026" xr:uid="{00000000-0004-0000-0000-0000A1130000}"/>
    <hyperlink ref="B5028" r:id="rId5027" xr:uid="{00000000-0004-0000-0000-0000A2130000}"/>
    <hyperlink ref="B5029" r:id="rId5028" xr:uid="{00000000-0004-0000-0000-0000A3130000}"/>
    <hyperlink ref="B5030" r:id="rId5029" xr:uid="{00000000-0004-0000-0000-0000A4130000}"/>
    <hyperlink ref="B5031" r:id="rId5030" xr:uid="{00000000-0004-0000-0000-0000A5130000}"/>
    <hyperlink ref="B5032" r:id="rId5031" xr:uid="{00000000-0004-0000-0000-0000A6130000}"/>
    <hyperlink ref="B5033" r:id="rId5032" xr:uid="{00000000-0004-0000-0000-0000A7130000}"/>
    <hyperlink ref="B5034" r:id="rId5033" xr:uid="{00000000-0004-0000-0000-0000A8130000}"/>
    <hyperlink ref="B5035" r:id="rId5034" xr:uid="{00000000-0004-0000-0000-0000A9130000}"/>
    <hyperlink ref="B5036" r:id="rId5035" xr:uid="{00000000-0004-0000-0000-0000AA130000}"/>
    <hyperlink ref="B5037" r:id="rId5036" xr:uid="{00000000-0004-0000-0000-0000AB130000}"/>
    <hyperlink ref="B5038" r:id="rId5037" xr:uid="{00000000-0004-0000-0000-0000AC130000}"/>
    <hyperlink ref="B5039" r:id="rId5038" xr:uid="{00000000-0004-0000-0000-0000AD130000}"/>
    <hyperlink ref="B5040" r:id="rId5039" xr:uid="{00000000-0004-0000-0000-0000AE130000}"/>
    <hyperlink ref="B5041" r:id="rId5040" xr:uid="{00000000-0004-0000-0000-0000AF130000}"/>
    <hyperlink ref="B5042" r:id="rId5041" xr:uid="{00000000-0004-0000-0000-0000B0130000}"/>
    <hyperlink ref="B5043" r:id="rId5042" xr:uid="{00000000-0004-0000-0000-0000B1130000}"/>
    <hyperlink ref="B5044" r:id="rId5043" xr:uid="{00000000-0004-0000-0000-0000B2130000}"/>
    <hyperlink ref="B5045" r:id="rId5044" xr:uid="{00000000-0004-0000-0000-0000B3130000}"/>
    <hyperlink ref="B5046" r:id="rId5045" xr:uid="{00000000-0004-0000-0000-0000B4130000}"/>
    <hyperlink ref="B5047" r:id="rId5046" xr:uid="{00000000-0004-0000-0000-0000B5130000}"/>
    <hyperlink ref="B5048" r:id="rId5047" xr:uid="{00000000-0004-0000-0000-0000B6130000}"/>
    <hyperlink ref="B5049" r:id="rId5048" xr:uid="{00000000-0004-0000-0000-0000B7130000}"/>
    <hyperlink ref="B5050" r:id="rId5049" xr:uid="{00000000-0004-0000-0000-0000B8130000}"/>
    <hyperlink ref="B5051" r:id="rId5050" xr:uid="{00000000-0004-0000-0000-0000B9130000}"/>
    <hyperlink ref="B5052" r:id="rId5051" xr:uid="{00000000-0004-0000-0000-0000BA130000}"/>
    <hyperlink ref="B5053" r:id="rId5052" xr:uid="{00000000-0004-0000-0000-0000BB130000}"/>
    <hyperlink ref="B5054" r:id="rId5053" xr:uid="{00000000-0004-0000-0000-0000BC130000}"/>
    <hyperlink ref="B5055" r:id="rId5054" xr:uid="{00000000-0004-0000-0000-0000BD130000}"/>
    <hyperlink ref="B5056" r:id="rId5055" xr:uid="{00000000-0004-0000-0000-0000BE130000}"/>
    <hyperlink ref="B5057" r:id="rId5056" xr:uid="{00000000-0004-0000-0000-0000BF130000}"/>
    <hyperlink ref="B5058" r:id="rId5057" xr:uid="{00000000-0004-0000-0000-0000C0130000}"/>
    <hyperlink ref="B5059" r:id="rId5058" xr:uid="{00000000-0004-0000-0000-0000C1130000}"/>
    <hyperlink ref="B5060" r:id="rId5059" xr:uid="{00000000-0004-0000-0000-0000C2130000}"/>
    <hyperlink ref="B5061" r:id="rId5060" xr:uid="{00000000-0004-0000-0000-0000C3130000}"/>
    <hyperlink ref="B5062" r:id="rId5061" xr:uid="{00000000-0004-0000-0000-0000C4130000}"/>
    <hyperlink ref="B5063" r:id="rId5062" xr:uid="{00000000-0004-0000-0000-0000C5130000}"/>
    <hyperlink ref="B5064" r:id="rId5063" xr:uid="{00000000-0004-0000-0000-0000C6130000}"/>
    <hyperlink ref="B5065" r:id="rId5064" xr:uid="{00000000-0004-0000-0000-0000C7130000}"/>
    <hyperlink ref="B5066" r:id="rId5065" xr:uid="{00000000-0004-0000-0000-0000C8130000}"/>
    <hyperlink ref="B5067" r:id="rId5066" xr:uid="{00000000-0004-0000-0000-0000C9130000}"/>
    <hyperlink ref="B5068" r:id="rId5067" xr:uid="{00000000-0004-0000-0000-0000CA130000}"/>
    <hyperlink ref="B5069" r:id="rId5068" xr:uid="{00000000-0004-0000-0000-0000CB130000}"/>
    <hyperlink ref="B5070" r:id="rId5069" xr:uid="{00000000-0004-0000-0000-0000CC130000}"/>
    <hyperlink ref="B5071" r:id="rId5070" xr:uid="{00000000-0004-0000-0000-0000CD130000}"/>
    <hyperlink ref="B5072" r:id="rId5071" xr:uid="{00000000-0004-0000-0000-0000CE130000}"/>
    <hyperlink ref="B5073" r:id="rId5072" xr:uid="{00000000-0004-0000-0000-0000CF130000}"/>
    <hyperlink ref="B5074" r:id="rId5073" xr:uid="{00000000-0004-0000-0000-0000D0130000}"/>
    <hyperlink ref="B5075" r:id="rId5074" xr:uid="{00000000-0004-0000-0000-0000D1130000}"/>
    <hyperlink ref="B5076" r:id="rId5075" xr:uid="{00000000-0004-0000-0000-0000D2130000}"/>
    <hyperlink ref="B5077" r:id="rId5076" xr:uid="{00000000-0004-0000-0000-0000D3130000}"/>
    <hyperlink ref="B5078" r:id="rId5077" xr:uid="{00000000-0004-0000-0000-0000D4130000}"/>
    <hyperlink ref="B5079" r:id="rId5078" xr:uid="{00000000-0004-0000-0000-0000D5130000}"/>
    <hyperlink ref="B5080" r:id="rId5079" xr:uid="{00000000-0004-0000-0000-0000D6130000}"/>
    <hyperlink ref="B5081" r:id="rId5080" xr:uid="{00000000-0004-0000-0000-0000D7130000}"/>
    <hyperlink ref="B5082" r:id="rId5081" xr:uid="{00000000-0004-0000-0000-0000D8130000}"/>
    <hyperlink ref="B5083" r:id="rId5082" xr:uid="{00000000-0004-0000-0000-0000D9130000}"/>
    <hyperlink ref="B5084" r:id="rId5083" xr:uid="{00000000-0004-0000-0000-0000DA130000}"/>
    <hyperlink ref="B5085" r:id="rId5084" xr:uid="{00000000-0004-0000-0000-0000DB130000}"/>
    <hyperlink ref="B5086" r:id="rId5085" xr:uid="{00000000-0004-0000-0000-0000DC130000}"/>
    <hyperlink ref="B5087" r:id="rId5086" xr:uid="{00000000-0004-0000-0000-0000DD130000}"/>
    <hyperlink ref="B5088" r:id="rId5087" xr:uid="{00000000-0004-0000-0000-0000DE130000}"/>
    <hyperlink ref="B5089" r:id="rId5088" xr:uid="{00000000-0004-0000-0000-0000DF130000}"/>
    <hyperlink ref="B5090" r:id="rId5089" xr:uid="{00000000-0004-0000-0000-0000E0130000}"/>
    <hyperlink ref="B5091" r:id="rId5090" xr:uid="{00000000-0004-0000-0000-0000E1130000}"/>
    <hyperlink ref="B5092" r:id="rId5091" xr:uid="{00000000-0004-0000-0000-0000E2130000}"/>
    <hyperlink ref="B5093" r:id="rId5092" xr:uid="{00000000-0004-0000-0000-0000E3130000}"/>
    <hyperlink ref="B5094" r:id="rId5093" xr:uid="{00000000-0004-0000-0000-0000E4130000}"/>
    <hyperlink ref="B5095" r:id="rId5094" xr:uid="{00000000-0004-0000-0000-0000E5130000}"/>
    <hyperlink ref="B5096" r:id="rId5095" xr:uid="{00000000-0004-0000-0000-0000E6130000}"/>
    <hyperlink ref="B5097" r:id="rId5096" xr:uid="{00000000-0004-0000-0000-0000E7130000}"/>
    <hyperlink ref="B5098" r:id="rId5097" xr:uid="{00000000-0004-0000-0000-0000E8130000}"/>
    <hyperlink ref="B5099" r:id="rId5098" xr:uid="{00000000-0004-0000-0000-0000E9130000}"/>
    <hyperlink ref="B5100" r:id="rId5099" xr:uid="{00000000-0004-0000-0000-0000EA130000}"/>
    <hyperlink ref="B5101" r:id="rId5100" xr:uid="{00000000-0004-0000-0000-0000EB130000}"/>
    <hyperlink ref="B5102" r:id="rId5101" xr:uid="{00000000-0004-0000-0000-0000EC130000}"/>
    <hyperlink ref="B5103" r:id="rId5102" xr:uid="{00000000-0004-0000-0000-0000ED130000}"/>
    <hyperlink ref="B5104" r:id="rId5103" xr:uid="{00000000-0004-0000-0000-0000EE130000}"/>
    <hyperlink ref="B5105" r:id="rId5104" xr:uid="{00000000-0004-0000-0000-0000EF130000}"/>
    <hyperlink ref="B5106" r:id="rId5105" xr:uid="{00000000-0004-0000-0000-0000F0130000}"/>
    <hyperlink ref="B5107" r:id="rId5106" xr:uid="{00000000-0004-0000-0000-0000F1130000}"/>
    <hyperlink ref="B5108" r:id="rId5107" xr:uid="{00000000-0004-0000-0000-0000F2130000}"/>
    <hyperlink ref="B5109" r:id="rId5108" xr:uid="{00000000-0004-0000-0000-0000F3130000}"/>
    <hyperlink ref="B5110" r:id="rId5109" xr:uid="{00000000-0004-0000-0000-0000F4130000}"/>
    <hyperlink ref="B5111" r:id="rId5110" xr:uid="{00000000-0004-0000-0000-0000F5130000}"/>
    <hyperlink ref="B5112" r:id="rId5111" xr:uid="{00000000-0004-0000-0000-0000F6130000}"/>
    <hyperlink ref="B5113" r:id="rId5112" xr:uid="{00000000-0004-0000-0000-0000F7130000}"/>
    <hyperlink ref="B5114" r:id="rId5113" xr:uid="{00000000-0004-0000-0000-0000F8130000}"/>
    <hyperlink ref="B5115" r:id="rId5114" xr:uid="{00000000-0004-0000-0000-0000F9130000}"/>
    <hyperlink ref="B5116" r:id="rId5115" xr:uid="{00000000-0004-0000-0000-0000FA130000}"/>
    <hyperlink ref="B5117" r:id="rId5116" xr:uid="{00000000-0004-0000-0000-0000FB130000}"/>
    <hyperlink ref="B5118" r:id="rId5117" xr:uid="{00000000-0004-0000-0000-0000FC130000}"/>
    <hyperlink ref="B5119" r:id="rId5118" xr:uid="{00000000-0004-0000-0000-0000FD130000}"/>
    <hyperlink ref="B5120" r:id="rId5119" xr:uid="{00000000-0004-0000-0000-0000FE130000}"/>
    <hyperlink ref="B5121" r:id="rId5120" xr:uid="{00000000-0004-0000-0000-0000FF130000}"/>
    <hyperlink ref="B5122" r:id="rId5121" xr:uid="{00000000-0004-0000-0000-000000140000}"/>
    <hyperlink ref="B5123" r:id="rId5122" xr:uid="{00000000-0004-0000-0000-000001140000}"/>
    <hyperlink ref="B5124" r:id="rId5123" xr:uid="{00000000-0004-0000-0000-000002140000}"/>
    <hyperlink ref="B5125" r:id="rId5124" xr:uid="{00000000-0004-0000-0000-000003140000}"/>
    <hyperlink ref="B5126" r:id="rId5125" xr:uid="{00000000-0004-0000-0000-000004140000}"/>
    <hyperlink ref="B5127" r:id="rId5126" xr:uid="{00000000-0004-0000-0000-000005140000}"/>
    <hyperlink ref="B5128" r:id="rId5127" xr:uid="{00000000-0004-0000-0000-000006140000}"/>
    <hyperlink ref="B5129" r:id="rId5128" xr:uid="{00000000-0004-0000-0000-000007140000}"/>
    <hyperlink ref="B5130" r:id="rId5129" xr:uid="{00000000-0004-0000-0000-000008140000}"/>
    <hyperlink ref="B5131" r:id="rId5130" xr:uid="{00000000-0004-0000-0000-000009140000}"/>
    <hyperlink ref="B5132" r:id="rId5131" xr:uid="{00000000-0004-0000-0000-00000A140000}"/>
    <hyperlink ref="B5133" r:id="rId5132" xr:uid="{00000000-0004-0000-0000-00000B140000}"/>
    <hyperlink ref="B5134" r:id="rId5133" xr:uid="{00000000-0004-0000-0000-00000C140000}"/>
    <hyperlink ref="B5135" r:id="rId5134" xr:uid="{00000000-0004-0000-0000-00000D140000}"/>
    <hyperlink ref="B5136" r:id="rId5135" xr:uid="{00000000-0004-0000-0000-00000E140000}"/>
    <hyperlink ref="B5137" r:id="rId5136" xr:uid="{00000000-0004-0000-0000-00000F140000}"/>
    <hyperlink ref="B5138" r:id="rId5137" xr:uid="{00000000-0004-0000-0000-000010140000}"/>
    <hyperlink ref="B5139" r:id="rId5138" xr:uid="{00000000-0004-0000-0000-000011140000}"/>
    <hyperlink ref="B5140" r:id="rId5139" xr:uid="{00000000-0004-0000-0000-000012140000}"/>
    <hyperlink ref="B5141" r:id="rId5140" xr:uid="{00000000-0004-0000-0000-000013140000}"/>
    <hyperlink ref="B5142" r:id="rId5141" xr:uid="{00000000-0004-0000-0000-000014140000}"/>
    <hyperlink ref="B5143" r:id="rId5142" xr:uid="{00000000-0004-0000-0000-000015140000}"/>
    <hyperlink ref="B5144" r:id="rId5143" xr:uid="{00000000-0004-0000-0000-000016140000}"/>
    <hyperlink ref="B5145" r:id="rId5144" xr:uid="{00000000-0004-0000-0000-000017140000}"/>
    <hyperlink ref="B5146" r:id="rId5145" xr:uid="{00000000-0004-0000-0000-000018140000}"/>
    <hyperlink ref="B5147" r:id="rId5146" xr:uid="{00000000-0004-0000-0000-000019140000}"/>
    <hyperlink ref="B5148" r:id="rId5147" xr:uid="{00000000-0004-0000-0000-00001A140000}"/>
    <hyperlink ref="B5149" r:id="rId5148" xr:uid="{00000000-0004-0000-0000-00001B140000}"/>
    <hyperlink ref="B5150" r:id="rId5149" xr:uid="{00000000-0004-0000-0000-00001C140000}"/>
    <hyperlink ref="B5151" r:id="rId5150" xr:uid="{00000000-0004-0000-0000-00001D140000}"/>
    <hyperlink ref="B5152" r:id="rId5151" xr:uid="{00000000-0004-0000-0000-00001E140000}"/>
    <hyperlink ref="B5153" r:id="rId5152" xr:uid="{00000000-0004-0000-0000-00001F140000}"/>
    <hyperlink ref="B5154" r:id="rId5153" xr:uid="{00000000-0004-0000-0000-000020140000}"/>
    <hyperlink ref="B5155" r:id="rId5154" xr:uid="{00000000-0004-0000-0000-000021140000}"/>
    <hyperlink ref="B5156" r:id="rId5155" xr:uid="{00000000-0004-0000-0000-000022140000}"/>
    <hyperlink ref="B5157" r:id="rId5156" xr:uid="{00000000-0004-0000-0000-000023140000}"/>
    <hyperlink ref="B5158" r:id="rId5157" xr:uid="{00000000-0004-0000-0000-000024140000}"/>
    <hyperlink ref="B5159" r:id="rId5158" xr:uid="{00000000-0004-0000-0000-000025140000}"/>
    <hyperlink ref="B5160" r:id="rId5159" xr:uid="{00000000-0004-0000-0000-000026140000}"/>
    <hyperlink ref="B5161" r:id="rId5160" xr:uid="{00000000-0004-0000-0000-000027140000}"/>
    <hyperlink ref="B5162" r:id="rId5161" xr:uid="{00000000-0004-0000-0000-000028140000}"/>
    <hyperlink ref="B5163" r:id="rId5162" xr:uid="{00000000-0004-0000-0000-000029140000}"/>
    <hyperlink ref="B5164" r:id="rId5163" xr:uid="{00000000-0004-0000-0000-00002A140000}"/>
    <hyperlink ref="B5165" r:id="rId5164" xr:uid="{00000000-0004-0000-0000-00002B140000}"/>
    <hyperlink ref="B5166" r:id="rId5165" xr:uid="{00000000-0004-0000-0000-00002C140000}"/>
    <hyperlink ref="B5167" r:id="rId5166" xr:uid="{00000000-0004-0000-0000-00002D140000}"/>
    <hyperlink ref="B5168" r:id="rId5167" xr:uid="{00000000-0004-0000-0000-00002E140000}"/>
    <hyperlink ref="B5169" r:id="rId5168" xr:uid="{00000000-0004-0000-0000-00002F140000}"/>
    <hyperlink ref="B5170" r:id="rId5169" xr:uid="{00000000-0004-0000-0000-000030140000}"/>
    <hyperlink ref="B5171" r:id="rId5170" xr:uid="{00000000-0004-0000-0000-000031140000}"/>
    <hyperlink ref="B5172" r:id="rId5171" xr:uid="{00000000-0004-0000-0000-000032140000}"/>
    <hyperlink ref="B5173" r:id="rId5172" xr:uid="{00000000-0004-0000-0000-000033140000}"/>
    <hyperlink ref="B5174" r:id="rId5173" xr:uid="{00000000-0004-0000-0000-000034140000}"/>
    <hyperlink ref="B5175" r:id="rId5174" xr:uid="{00000000-0004-0000-0000-000035140000}"/>
    <hyperlink ref="B5176" r:id="rId5175" xr:uid="{00000000-0004-0000-0000-000036140000}"/>
    <hyperlink ref="B5177" r:id="rId5176" xr:uid="{00000000-0004-0000-0000-000037140000}"/>
    <hyperlink ref="B5178" r:id="rId5177" xr:uid="{00000000-0004-0000-0000-000038140000}"/>
    <hyperlink ref="B5179" r:id="rId5178" xr:uid="{00000000-0004-0000-0000-000039140000}"/>
    <hyperlink ref="B5180" r:id="rId5179" xr:uid="{00000000-0004-0000-0000-00003A140000}"/>
    <hyperlink ref="B5181" r:id="rId5180" xr:uid="{00000000-0004-0000-0000-00003B140000}"/>
    <hyperlink ref="B5182" r:id="rId5181" xr:uid="{00000000-0004-0000-0000-00003C140000}"/>
    <hyperlink ref="B5183" r:id="rId5182" xr:uid="{00000000-0004-0000-0000-00003D140000}"/>
    <hyperlink ref="B5184" r:id="rId5183" xr:uid="{00000000-0004-0000-0000-00003E140000}"/>
    <hyperlink ref="B5185" r:id="rId5184" xr:uid="{00000000-0004-0000-0000-00003F140000}"/>
    <hyperlink ref="B5186" r:id="rId5185" xr:uid="{00000000-0004-0000-0000-000040140000}"/>
    <hyperlink ref="B5187" r:id="rId5186" xr:uid="{00000000-0004-0000-0000-000041140000}"/>
    <hyperlink ref="B5188" r:id="rId5187" xr:uid="{00000000-0004-0000-0000-000042140000}"/>
    <hyperlink ref="B5189" r:id="rId5188" xr:uid="{00000000-0004-0000-0000-000043140000}"/>
    <hyperlink ref="B5190" r:id="rId5189" xr:uid="{00000000-0004-0000-0000-000044140000}"/>
    <hyperlink ref="B5191" r:id="rId5190" xr:uid="{00000000-0004-0000-0000-000045140000}"/>
    <hyperlink ref="B5192" r:id="rId5191" xr:uid="{00000000-0004-0000-0000-000046140000}"/>
    <hyperlink ref="B5193" r:id="rId5192" xr:uid="{00000000-0004-0000-0000-000047140000}"/>
    <hyperlink ref="B5194" r:id="rId5193" xr:uid="{00000000-0004-0000-0000-000048140000}"/>
    <hyperlink ref="B5195" r:id="rId5194" xr:uid="{00000000-0004-0000-0000-000049140000}"/>
    <hyperlink ref="B5196" r:id="rId5195" xr:uid="{00000000-0004-0000-0000-00004A140000}"/>
    <hyperlink ref="B5197" r:id="rId5196" xr:uid="{00000000-0004-0000-0000-00004B140000}"/>
    <hyperlink ref="B5198" r:id="rId5197" xr:uid="{00000000-0004-0000-0000-00004C140000}"/>
    <hyperlink ref="B5199" r:id="rId5198" xr:uid="{00000000-0004-0000-0000-00004D140000}"/>
    <hyperlink ref="B5200" r:id="rId5199" xr:uid="{00000000-0004-0000-0000-00004E140000}"/>
    <hyperlink ref="B5201" r:id="rId5200" xr:uid="{00000000-0004-0000-0000-00004F140000}"/>
    <hyperlink ref="B5202" r:id="rId5201" xr:uid="{00000000-0004-0000-0000-000050140000}"/>
    <hyperlink ref="B5203" r:id="rId5202" xr:uid="{00000000-0004-0000-0000-000051140000}"/>
    <hyperlink ref="B5204" r:id="rId5203" xr:uid="{00000000-0004-0000-0000-000052140000}"/>
    <hyperlink ref="B5205" r:id="rId5204" xr:uid="{00000000-0004-0000-0000-000053140000}"/>
    <hyperlink ref="B5206" r:id="rId5205" xr:uid="{00000000-0004-0000-0000-000054140000}"/>
    <hyperlink ref="B5207" r:id="rId5206" xr:uid="{00000000-0004-0000-0000-000055140000}"/>
    <hyperlink ref="B5208" r:id="rId5207" xr:uid="{00000000-0004-0000-0000-000056140000}"/>
    <hyperlink ref="B5209" r:id="rId5208" xr:uid="{00000000-0004-0000-0000-000057140000}"/>
    <hyperlink ref="B5210" r:id="rId5209" xr:uid="{00000000-0004-0000-0000-000058140000}"/>
    <hyperlink ref="B5211" r:id="rId5210" xr:uid="{00000000-0004-0000-0000-000059140000}"/>
    <hyperlink ref="B5212" r:id="rId5211" xr:uid="{00000000-0004-0000-0000-00005A140000}"/>
    <hyperlink ref="B5213" r:id="rId5212" xr:uid="{00000000-0004-0000-0000-00005B140000}"/>
    <hyperlink ref="B5214" r:id="rId5213" xr:uid="{00000000-0004-0000-0000-00005C140000}"/>
    <hyperlink ref="B5215" r:id="rId5214" xr:uid="{00000000-0004-0000-0000-00005D140000}"/>
    <hyperlink ref="B5216" r:id="rId5215" xr:uid="{00000000-0004-0000-0000-00005E140000}"/>
    <hyperlink ref="B5217" r:id="rId5216" xr:uid="{00000000-0004-0000-0000-00005F140000}"/>
    <hyperlink ref="B5218" r:id="rId5217" xr:uid="{00000000-0004-0000-0000-000060140000}"/>
    <hyperlink ref="B5219" r:id="rId5218" xr:uid="{00000000-0004-0000-0000-000061140000}"/>
    <hyperlink ref="B5220" r:id="rId5219" xr:uid="{00000000-0004-0000-0000-000062140000}"/>
    <hyperlink ref="B5221" r:id="rId5220" xr:uid="{00000000-0004-0000-0000-000063140000}"/>
    <hyperlink ref="B5222" r:id="rId5221" xr:uid="{00000000-0004-0000-0000-000064140000}"/>
    <hyperlink ref="B5223" r:id="rId5222" xr:uid="{00000000-0004-0000-0000-000065140000}"/>
    <hyperlink ref="B5224" r:id="rId5223" xr:uid="{00000000-0004-0000-0000-000066140000}"/>
    <hyperlink ref="B5225" r:id="rId5224" xr:uid="{00000000-0004-0000-0000-000067140000}"/>
    <hyperlink ref="B5226" r:id="rId5225" xr:uid="{00000000-0004-0000-0000-000068140000}"/>
    <hyperlink ref="B5227" r:id="rId5226" xr:uid="{00000000-0004-0000-0000-000069140000}"/>
    <hyperlink ref="B5228" r:id="rId5227" xr:uid="{00000000-0004-0000-0000-00006A140000}"/>
    <hyperlink ref="B5229" r:id="rId5228" xr:uid="{00000000-0004-0000-0000-00006B140000}"/>
    <hyperlink ref="B5230" r:id="rId5229" xr:uid="{00000000-0004-0000-0000-00006C140000}"/>
    <hyperlink ref="B5231" r:id="rId5230" xr:uid="{00000000-0004-0000-0000-00006D140000}"/>
    <hyperlink ref="B5232" r:id="rId5231" xr:uid="{00000000-0004-0000-0000-00006E140000}"/>
    <hyperlink ref="B5233" r:id="rId5232" xr:uid="{00000000-0004-0000-0000-00006F140000}"/>
    <hyperlink ref="B5234" r:id="rId5233" xr:uid="{00000000-0004-0000-0000-000070140000}"/>
    <hyperlink ref="B5235" r:id="rId5234" xr:uid="{00000000-0004-0000-0000-000071140000}"/>
    <hyperlink ref="B5236" r:id="rId5235" xr:uid="{00000000-0004-0000-0000-000072140000}"/>
    <hyperlink ref="B5237" r:id="rId5236" xr:uid="{00000000-0004-0000-0000-000073140000}"/>
    <hyperlink ref="B5238" r:id="rId5237" xr:uid="{00000000-0004-0000-0000-000074140000}"/>
    <hyperlink ref="B5239" r:id="rId5238" xr:uid="{00000000-0004-0000-0000-000075140000}"/>
    <hyperlink ref="B5240" r:id="rId5239" xr:uid="{00000000-0004-0000-0000-000076140000}"/>
    <hyperlink ref="B5241" r:id="rId5240" xr:uid="{00000000-0004-0000-0000-000077140000}"/>
    <hyperlink ref="B5242" r:id="rId5241" xr:uid="{00000000-0004-0000-0000-000078140000}"/>
    <hyperlink ref="B5243" r:id="rId5242" xr:uid="{00000000-0004-0000-0000-000079140000}"/>
    <hyperlink ref="B5244" r:id="rId5243" xr:uid="{00000000-0004-0000-0000-00007A140000}"/>
    <hyperlink ref="B5245" r:id="rId5244" xr:uid="{00000000-0004-0000-0000-00007B140000}"/>
    <hyperlink ref="B5246" r:id="rId5245" xr:uid="{00000000-0004-0000-0000-00007C140000}"/>
    <hyperlink ref="B5247" r:id="rId5246" xr:uid="{00000000-0004-0000-0000-00007D140000}"/>
    <hyperlink ref="B5248" r:id="rId5247" xr:uid="{00000000-0004-0000-0000-00007E140000}"/>
    <hyperlink ref="B5249" r:id="rId5248" xr:uid="{00000000-0004-0000-0000-00007F140000}"/>
    <hyperlink ref="B5250" r:id="rId5249" xr:uid="{00000000-0004-0000-0000-000080140000}"/>
    <hyperlink ref="B5251" r:id="rId5250" xr:uid="{00000000-0004-0000-0000-000081140000}"/>
    <hyperlink ref="B5252" r:id="rId5251" xr:uid="{00000000-0004-0000-0000-000082140000}"/>
    <hyperlink ref="B5253" r:id="rId5252" xr:uid="{00000000-0004-0000-0000-000083140000}"/>
    <hyperlink ref="B5254" r:id="rId5253" xr:uid="{00000000-0004-0000-0000-000084140000}"/>
    <hyperlink ref="B5255" r:id="rId5254" xr:uid="{00000000-0004-0000-0000-000085140000}"/>
    <hyperlink ref="B5256" r:id="rId5255" xr:uid="{00000000-0004-0000-0000-000086140000}"/>
    <hyperlink ref="B5257" r:id="rId5256" xr:uid="{00000000-0004-0000-0000-000087140000}"/>
    <hyperlink ref="B5258" r:id="rId5257" xr:uid="{00000000-0004-0000-0000-000088140000}"/>
    <hyperlink ref="B5259" r:id="rId5258" xr:uid="{00000000-0004-0000-0000-000089140000}"/>
    <hyperlink ref="B5260" r:id="rId5259" xr:uid="{00000000-0004-0000-0000-00008A140000}"/>
    <hyperlink ref="B5261" r:id="rId5260" xr:uid="{00000000-0004-0000-0000-00008B140000}"/>
    <hyperlink ref="B5262" r:id="rId5261" xr:uid="{00000000-0004-0000-0000-00008C140000}"/>
    <hyperlink ref="B5263" r:id="rId5262" xr:uid="{00000000-0004-0000-0000-00008D140000}"/>
    <hyperlink ref="B5264" r:id="rId5263" xr:uid="{00000000-0004-0000-0000-00008E140000}"/>
    <hyperlink ref="B5265" r:id="rId5264" xr:uid="{00000000-0004-0000-0000-00008F140000}"/>
    <hyperlink ref="B5266" r:id="rId5265" xr:uid="{00000000-0004-0000-0000-000090140000}"/>
    <hyperlink ref="B5267" r:id="rId5266" xr:uid="{00000000-0004-0000-0000-000091140000}"/>
    <hyperlink ref="B5268" r:id="rId5267" xr:uid="{00000000-0004-0000-0000-000092140000}"/>
    <hyperlink ref="B5269" r:id="rId5268" xr:uid="{00000000-0004-0000-0000-000093140000}"/>
    <hyperlink ref="B5270" r:id="rId5269" xr:uid="{00000000-0004-0000-0000-000094140000}"/>
    <hyperlink ref="B5271" r:id="rId5270" xr:uid="{00000000-0004-0000-0000-000095140000}"/>
    <hyperlink ref="B5272" r:id="rId5271" xr:uid="{00000000-0004-0000-0000-000096140000}"/>
    <hyperlink ref="B5273" r:id="rId5272" xr:uid="{00000000-0004-0000-0000-000097140000}"/>
    <hyperlink ref="B5274" r:id="rId5273" xr:uid="{00000000-0004-0000-0000-000098140000}"/>
    <hyperlink ref="B5275" r:id="rId5274" xr:uid="{00000000-0004-0000-0000-000099140000}"/>
    <hyperlink ref="B5276" r:id="rId5275" xr:uid="{00000000-0004-0000-0000-00009A140000}"/>
    <hyperlink ref="B5277" r:id="rId5276" xr:uid="{00000000-0004-0000-0000-00009B140000}"/>
    <hyperlink ref="B5278" r:id="rId5277" xr:uid="{00000000-0004-0000-0000-00009C140000}"/>
    <hyperlink ref="B5279" r:id="rId5278" xr:uid="{00000000-0004-0000-0000-00009D140000}"/>
    <hyperlink ref="B5280" r:id="rId5279" xr:uid="{00000000-0004-0000-0000-00009E140000}"/>
    <hyperlink ref="B5281" r:id="rId5280" xr:uid="{00000000-0004-0000-0000-00009F140000}"/>
    <hyperlink ref="B5282" r:id="rId5281" xr:uid="{00000000-0004-0000-0000-0000A0140000}"/>
    <hyperlink ref="B5283" r:id="rId5282" xr:uid="{00000000-0004-0000-0000-0000A1140000}"/>
    <hyperlink ref="B5284" r:id="rId5283" xr:uid="{00000000-0004-0000-0000-0000A2140000}"/>
    <hyperlink ref="B5285" r:id="rId5284" xr:uid="{00000000-0004-0000-0000-0000A3140000}"/>
    <hyperlink ref="B5286" r:id="rId5285" xr:uid="{00000000-0004-0000-0000-0000A4140000}"/>
    <hyperlink ref="B5287" r:id="rId5286" xr:uid="{00000000-0004-0000-0000-0000A5140000}"/>
    <hyperlink ref="B5288" r:id="rId5287" xr:uid="{00000000-0004-0000-0000-0000A6140000}"/>
    <hyperlink ref="B5289" r:id="rId5288" xr:uid="{00000000-0004-0000-0000-0000A7140000}"/>
    <hyperlink ref="B5290" r:id="rId5289" xr:uid="{00000000-0004-0000-0000-0000A8140000}"/>
    <hyperlink ref="B5291" r:id="rId5290" xr:uid="{00000000-0004-0000-0000-0000A9140000}"/>
    <hyperlink ref="B5292" r:id="rId5291" xr:uid="{00000000-0004-0000-0000-0000AA140000}"/>
    <hyperlink ref="B5293" r:id="rId5292" xr:uid="{00000000-0004-0000-0000-0000AB140000}"/>
    <hyperlink ref="B5294" r:id="rId5293" xr:uid="{00000000-0004-0000-0000-0000AC140000}"/>
    <hyperlink ref="B5295" r:id="rId5294" xr:uid="{00000000-0004-0000-0000-0000AD140000}"/>
    <hyperlink ref="B5296" r:id="rId5295" xr:uid="{00000000-0004-0000-0000-0000AE140000}"/>
    <hyperlink ref="B5297" r:id="rId5296" xr:uid="{00000000-0004-0000-0000-0000AF140000}"/>
    <hyperlink ref="B5298" r:id="rId5297" xr:uid="{00000000-0004-0000-0000-0000B0140000}"/>
    <hyperlink ref="B5299" r:id="rId5298" xr:uid="{00000000-0004-0000-0000-0000B1140000}"/>
    <hyperlink ref="B5300" r:id="rId5299" xr:uid="{00000000-0004-0000-0000-0000B2140000}"/>
    <hyperlink ref="B5301" r:id="rId5300" xr:uid="{00000000-0004-0000-0000-0000B3140000}"/>
    <hyperlink ref="B5302" r:id="rId5301" xr:uid="{00000000-0004-0000-0000-0000B4140000}"/>
    <hyperlink ref="B5303" r:id="rId5302" xr:uid="{00000000-0004-0000-0000-0000B5140000}"/>
    <hyperlink ref="B5304" r:id="rId5303" xr:uid="{00000000-0004-0000-0000-0000B6140000}"/>
    <hyperlink ref="B5305" r:id="rId5304" xr:uid="{00000000-0004-0000-0000-0000B7140000}"/>
    <hyperlink ref="B5306" r:id="rId5305" xr:uid="{00000000-0004-0000-0000-0000B8140000}"/>
    <hyperlink ref="B5307" r:id="rId5306" xr:uid="{00000000-0004-0000-0000-0000B9140000}"/>
    <hyperlink ref="B5308" r:id="rId5307" xr:uid="{00000000-0004-0000-0000-0000BA140000}"/>
    <hyperlink ref="B5309" r:id="rId5308" xr:uid="{00000000-0004-0000-0000-0000BB140000}"/>
    <hyperlink ref="B5310" r:id="rId5309" xr:uid="{00000000-0004-0000-0000-0000BC140000}"/>
    <hyperlink ref="B5311" r:id="rId5310" xr:uid="{00000000-0004-0000-0000-0000BD140000}"/>
    <hyperlink ref="B5312" r:id="rId5311" xr:uid="{00000000-0004-0000-0000-0000BE140000}"/>
    <hyperlink ref="B5313" r:id="rId5312" xr:uid="{00000000-0004-0000-0000-0000BF140000}"/>
    <hyperlink ref="B5314" r:id="rId5313" xr:uid="{00000000-0004-0000-0000-0000C0140000}"/>
    <hyperlink ref="B5315" r:id="rId5314" xr:uid="{00000000-0004-0000-0000-0000C1140000}"/>
    <hyperlink ref="B5316" r:id="rId5315" xr:uid="{00000000-0004-0000-0000-0000C2140000}"/>
    <hyperlink ref="B5317" r:id="rId5316" xr:uid="{00000000-0004-0000-0000-0000C3140000}"/>
    <hyperlink ref="B5318" r:id="rId5317" xr:uid="{00000000-0004-0000-0000-0000C4140000}"/>
    <hyperlink ref="B5319" r:id="rId5318" xr:uid="{00000000-0004-0000-0000-0000C5140000}"/>
    <hyperlink ref="B5320" r:id="rId5319" xr:uid="{00000000-0004-0000-0000-0000C6140000}"/>
    <hyperlink ref="B5321" r:id="rId5320" xr:uid="{00000000-0004-0000-0000-0000C7140000}"/>
    <hyperlink ref="B5322" r:id="rId5321" xr:uid="{00000000-0004-0000-0000-0000C8140000}"/>
    <hyperlink ref="B5323" r:id="rId5322" xr:uid="{00000000-0004-0000-0000-0000C9140000}"/>
    <hyperlink ref="B5324" r:id="rId5323" xr:uid="{00000000-0004-0000-0000-0000CA140000}"/>
    <hyperlink ref="B5325" r:id="rId5324" xr:uid="{00000000-0004-0000-0000-0000CB140000}"/>
    <hyperlink ref="B5326" r:id="rId5325" xr:uid="{00000000-0004-0000-0000-0000CC140000}"/>
    <hyperlink ref="B5327" r:id="rId5326" xr:uid="{00000000-0004-0000-0000-0000CD140000}"/>
    <hyperlink ref="B5328" r:id="rId5327" xr:uid="{00000000-0004-0000-0000-0000CE140000}"/>
    <hyperlink ref="B5329" r:id="rId5328" xr:uid="{00000000-0004-0000-0000-0000CF140000}"/>
    <hyperlink ref="B5330" r:id="rId5329" xr:uid="{00000000-0004-0000-0000-0000D0140000}"/>
    <hyperlink ref="B5331" r:id="rId5330" xr:uid="{00000000-0004-0000-0000-0000D1140000}"/>
    <hyperlink ref="B5332" r:id="rId5331" xr:uid="{00000000-0004-0000-0000-0000D2140000}"/>
    <hyperlink ref="B5333" r:id="rId5332" xr:uid="{00000000-0004-0000-0000-0000D3140000}"/>
    <hyperlink ref="B5334" r:id="rId5333" xr:uid="{00000000-0004-0000-0000-0000D4140000}"/>
    <hyperlink ref="B5335" r:id="rId5334" xr:uid="{00000000-0004-0000-0000-0000D5140000}"/>
    <hyperlink ref="B5336" r:id="rId5335" xr:uid="{00000000-0004-0000-0000-0000D6140000}"/>
    <hyperlink ref="B5337" r:id="rId5336" xr:uid="{00000000-0004-0000-0000-0000D7140000}"/>
    <hyperlink ref="B5338" r:id="rId5337" xr:uid="{00000000-0004-0000-0000-0000D8140000}"/>
    <hyperlink ref="B5339" r:id="rId5338" xr:uid="{00000000-0004-0000-0000-0000D9140000}"/>
    <hyperlink ref="B5340" r:id="rId5339" xr:uid="{00000000-0004-0000-0000-0000DA140000}"/>
    <hyperlink ref="B5341" r:id="rId5340" xr:uid="{00000000-0004-0000-0000-0000DB140000}"/>
    <hyperlink ref="B5342" r:id="rId5341" xr:uid="{00000000-0004-0000-0000-0000DC140000}"/>
    <hyperlink ref="B5343" r:id="rId5342" xr:uid="{00000000-0004-0000-0000-0000DD140000}"/>
    <hyperlink ref="B5344" r:id="rId5343" xr:uid="{00000000-0004-0000-0000-0000DE140000}"/>
    <hyperlink ref="B5345" r:id="rId5344" xr:uid="{00000000-0004-0000-0000-0000DF140000}"/>
    <hyperlink ref="B5346" r:id="rId5345" xr:uid="{00000000-0004-0000-0000-0000E0140000}"/>
    <hyperlink ref="B5347" r:id="rId5346" xr:uid="{00000000-0004-0000-0000-0000E1140000}"/>
    <hyperlink ref="B5348" r:id="rId5347" xr:uid="{00000000-0004-0000-0000-0000E2140000}"/>
    <hyperlink ref="B5349" r:id="rId5348" xr:uid="{00000000-0004-0000-0000-0000E3140000}"/>
    <hyperlink ref="B5350" r:id="rId5349" xr:uid="{00000000-0004-0000-0000-0000E4140000}"/>
    <hyperlink ref="B5351" r:id="rId5350" xr:uid="{00000000-0004-0000-0000-0000E5140000}"/>
    <hyperlink ref="B5352" r:id="rId5351" xr:uid="{00000000-0004-0000-0000-0000E6140000}"/>
    <hyperlink ref="B5353" r:id="rId5352" xr:uid="{00000000-0004-0000-0000-0000E7140000}"/>
    <hyperlink ref="B5354" r:id="rId5353" xr:uid="{00000000-0004-0000-0000-0000E8140000}"/>
    <hyperlink ref="B5355" r:id="rId5354" xr:uid="{00000000-0004-0000-0000-0000E9140000}"/>
    <hyperlink ref="B5356" r:id="rId5355" xr:uid="{00000000-0004-0000-0000-0000EA140000}"/>
    <hyperlink ref="B5357" r:id="rId5356" xr:uid="{00000000-0004-0000-0000-0000EB140000}"/>
    <hyperlink ref="B5358" r:id="rId5357" xr:uid="{00000000-0004-0000-0000-0000EC140000}"/>
    <hyperlink ref="B5359" r:id="rId5358" xr:uid="{00000000-0004-0000-0000-0000ED140000}"/>
    <hyperlink ref="B5360" r:id="rId5359" xr:uid="{00000000-0004-0000-0000-0000EE140000}"/>
    <hyperlink ref="B5361" r:id="rId5360" xr:uid="{00000000-0004-0000-0000-0000EF140000}"/>
    <hyperlink ref="B5362" r:id="rId5361" xr:uid="{00000000-0004-0000-0000-0000F0140000}"/>
    <hyperlink ref="B5363" r:id="rId5362" xr:uid="{00000000-0004-0000-0000-0000F1140000}"/>
    <hyperlink ref="B5364" r:id="rId5363" xr:uid="{00000000-0004-0000-0000-0000F2140000}"/>
    <hyperlink ref="B5365" r:id="rId5364" xr:uid="{00000000-0004-0000-0000-0000F3140000}"/>
    <hyperlink ref="B5366" r:id="rId5365" xr:uid="{00000000-0004-0000-0000-0000F4140000}"/>
    <hyperlink ref="B5367" r:id="rId5366" xr:uid="{00000000-0004-0000-0000-0000F5140000}"/>
    <hyperlink ref="B5368" r:id="rId5367" xr:uid="{00000000-0004-0000-0000-0000F6140000}"/>
    <hyperlink ref="B5369" r:id="rId5368" xr:uid="{00000000-0004-0000-0000-0000F7140000}"/>
    <hyperlink ref="B5370" r:id="rId5369" xr:uid="{00000000-0004-0000-0000-0000F8140000}"/>
    <hyperlink ref="B5371" r:id="rId5370" xr:uid="{00000000-0004-0000-0000-0000F9140000}"/>
    <hyperlink ref="B5372" r:id="rId5371" xr:uid="{00000000-0004-0000-0000-0000FA140000}"/>
    <hyperlink ref="B5373" r:id="rId5372" xr:uid="{00000000-0004-0000-0000-0000FB140000}"/>
    <hyperlink ref="B5374" r:id="rId5373" xr:uid="{00000000-0004-0000-0000-0000FC140000}"/>
    <hyperlink ref="B5375" r:id="rId5374" xr:uid="{00000000-0004-0000-0000-0000FD140000}"/>
    <hyperlink ref="B5376" r:id="rId5375" xr:uid="{00000000-0004-0000-0000-0000FE140000}"/>
    <hyperlink ref="B5377" r:id="rId5376" xr:uid="{00000000-0004-0000-0000-0000FF140000}"/>
    <hyperlink ref="B5378" r:id="rId5377" xr:uid="{00000000-0004-0000-0000-000000150000}"/>
    <hyperlink ref="B5379" r:id="rId5378" xr:uid="{00000000-0004-0000-0000-000001150000}"/>
    <hyperlink ref="B5380" r:id="rId5379" xr:uid="{00000000-0004-0000-0000-000002150000}"/>
    <hyperlink ref="B5381" r:id="rId5380" xr:uid="{00000000-0004-0000-0000-000003150000}"/>
    <hyperlink ref="B5382" r:id="rId5381" xr:uid="{00000000-0004-0000-0000-000004150000}"/>
    <hyperlink ref="B5383" r:id="rId5382" xr:uid="{00000000-0004-0000-0000-000005150000}"/>
    <hyperlink ref="B5384" r:id="rId5383" xr:uid="{00000000-0004-0000-0000-000006150000}"/>
    <hyperlink ref="B5385" r:id="rId5384" xr:uid="{00000000-0004-0000-0000-000007150000}"/>
    <hyperlink ref="B5386" r:id="rId5385" xr:uid="{00000000-0004-0000-0000-000008150000}"/>
    <hyperlink ref="B5387" r:id="rId5386" xr:uid="{00000000-0004-0000-0000-000009150000}"/>
    <hyperlink ref="B5388" r:id="rId5387" xr:uid="{00000000-0004-0000-0000-00000A150000}"/>
    <hyperlink ref="B5389" r:id="rId5388" xr:uid="{00000000-0004-0000-0000-00000B150000}"/>
    <hyperlink ref="B5390" r:id="rId5389" xr:uid="{00000000-0004-0000-0000-00000C150000}"/>
    <hyperlink ref="B5391" r:id="rId5390" xr:uid="{00000000-0004-0000-0000-00000D150000}"/>
    <hyperlink ref="B5392" r:id="rId5391" xr:uid="{00000000-0004-0000-0000-00000E150000}"/>
    <hyperlink ref="B5393" r:id="rId5392" xr:uid="{00000000-0004-0000-0000-00000F150000}"/>
    <hyperlink ref="B5394" r:id="rId5393" xr:uid="{00000000-0004-0000-0000-000010150000}"/>
    <hyperlink ref="B5395" r:id="rId5394" xr:uid="{00000000-0004-0000-0000-000011150000}"/>
    <hyperlink ref="B5396" r:id="rId5395" xr:uid="{00000000-0004-0000-0000-000012150000}"/>
    <hyperlink ref="B5397" r:id="rId5396" xr:uid="{00000000-0004-0000-0000-000013150000}"/>
    <hyperlink ref="B5398" r:id="rId5397" xr:uid="{00000000-0004-0000-0000-000014150000}"/>
    <hyperlink ref="B5399" r:id="rId5398" xr:uid="{00000000-0004-0000-0000-000015150000}"/>
    <hyperlink ref="B5400" r:id="rId5399" xr:uid="{00000000-0004-0000-0000-000016150000}"/>
    <hyperlink ref="B5401" r:id="rId5400" xr:uid="{00000000-0004-0000-0000-000017150000}"/>
    <hyperlink ref="B5402" r:id="rId5401" xr:uid="{00000000-0004-0000-0000-000018150000}"/>
    <hyperlink ref="B5403" r:id="rId5402" xr:uid="{00000000-0004-0000-0000-000019150000}"/>
    <hyperlink ref="B5404" r:id="rId5403" xr:uid="{00000000-0004-0000-0000-00001A150000}"/>
    <hyperlink ref="B5405" r:id="rId5404" xr:uid="{00000000-0004-0000-0000-00001B150000}"/>
    <hyperlink ref="B5406" r:id="rId5405" xr:uid="{00000000-0004-0000-0000-00001C150000}"/>
    <hyperlink ref="B5407" r:id="rId5406" xr:uid="{00000000-0004-0000-0000-00001D150000}"/>
    <hyperlink ref="B5408" r:id="rId5407" xr:uid="{00000000-0004-0000-0000-00001E150000}"/>
    <hyperlink ref="B5409" r:id="rId5408" xr:uid="{00000000-0004-0000-0000-00001F150000}"/>
    <hyperlink ref="B5410" r:id="rId5409" xr:uid="{00000000-0004-0000-0000-000020150000}"/>
    <hyperlink ref="B5411" r:id="rId5410" xr:uid="{00000000-0004-0000-0000-000021150000}"/>
    <hyperlink ref="B5412" r:id="rId5411" xr:uid="{00000000-0004-0000-0000-000022150000}"/>
    <hyperlink ref="B5413" r:id="rId5412" xr:uid="{00000000-0004-0000-0000-000023150000}"/>
    <hyperlink ref="B5414" r:id="rId5413" xr:uid="{00000000-0004-0000-0000-000024150000}"/>
    <hyperlink ref="B5415" r:id="rId5414" xr:uid="{00000000-0004-0000-0000-000025150000}"/>
    <hyperlink ref="B5416" r:id="rId5415" xr:uid="{00000000-0004-0000-0000-000026150000}"/>
    <hyperlink ref="B5417" r:id="rId5416" xr:uid="{00000000-0004-0000-0000-000027150000}"/>
    <hyperlink ref="B5418" r:id="rId5417" xr:uid="{00000000-0004-0000-0000-000028150000}"/>
    <hyperlink ref="B5419" r:id="rId5418" xr:uid="{00000000-0004-0000-0000-000029150000}"/>
    <hyperlink ref="B5420" r:id="rId5419" xr:uid="{00000000-0004-0000-0000-00002A150000}"/>
    <hyperlink ref="B5421" r:id="rId5420" xr:uid="{00000000-0004-0000-0000-00002B150000}"/>
    <hyperlink ref="B5422" r:id="rId5421" xr:uid="{00000000-0004-0000-0000-00002C150000}"/>
    <hyperlink ref="B5423" r:id="rId5422" xr:uid="{00000000-0004-0000-0000-00002D150000}"/>
    <hyperlink ref="B5424" r:id="rId5423" xr:uid="{00000000-0004-0000-0000-00002E150000}"/>
    <hyperlink ref="B5425" r:id="rId5424" xr:uid="{00000000-0004-0000-0000-00002F150000}"/>
    <hyperlink ref="B5426" r:id="rId5425" xr:uid="{00000000-0004-0000-0000-000030150000}"/>
    <hyperlink ref="B5427" r:id="rId5426" xr:uid="{00000000-0004-0000-0000-000031150000}"/>
    <hyperlink ref="B5428" r:id="rId5427" xr:uid="{00000000-0004-0000-0000-000032150000}"/>
    <hyperlink ref="B5429" r:id="rId5428" xr:uid="{00000000-0004-0000-0000-000033150000}"/>
    <hyperlink ref="B5430" r:id="rId5429" xr:uid="{00000000-0004-0000-0000-000034150000}"/>
    <hyperlink ref="B5431" r:id="rId5430" xr:uid="{00000000-0004-0000-0000-000035150000}"/>
    <hyperlink ref="B5432" r:id="rId5431" xr:uid="{00000000-0004-0000-0000-000036150000}"/>
    <hyperlink ref="B5433" r:id="rId5432" xr:uid="{00000000-0004-0000-0000-000037150000}"/>
    <hyperlink ref="B5434" r:id="rId5433" xr:uid="{00000000-0004-0000-0000-000038150000}"/>
    <hyperlink ref="B5435" r:id="rId5434" xr:uid="{00000000-0004-0000-0000-000039150000}"/>
    <hyperlink ref="B5436" r:id="rId5435" xr:uid="{00000000-0004-0000-0000-00003A150000}"/>
    <hyperlink ref="B5437" r:id="rId5436" xr:uid="{00000000-0004-0000-0000-00003B150000}"/>
    <hyperlink ref="B5438" r:id="rId5437" xr:uid="{00000000-0004-0000-0000-00003C150000}"/>
    <hyperlink ref="B5439" r:id="rId5438" xr:uid="{00000000-0004-0000-0000-00003D150000}"/>
    <hyperlink ref="B5440" r:id="rId5439" xr:uid="{00000000-0004-0000-0000-00003E150000}"/>
    <hyperlink ref="B5441" r:id="rId5440" xr:uid="{00000000-0004-0000-0000-00003F150000}"/>
    <hyperlink ref="B5442" r:id="rId5441" xr:uid="{00000000-0004-0000-0000-000040150000}"/>
    <hyperlink ref="B5443" r:id="rId5442" xr:uid="{00000000-0004-0000-0000-000041150000}"/>
    <hyperlink ref="B5444" r:id="rId5443" xr:uid="{00000000-0004-0000-0000-000042150000}"/>
    <hyperlink ref="B5445" r:id="rId5444" xr:uid="{00000000-0004-0000-0000-000043150000}"/>
    <hyperlink ref="B5446" r:id="rId5445" xr:uid="{00000000-0004-0000-0000-000044150000}"/>
    <hyperlink ref="B5447" r:id="rId5446" xr:uid="{00000000-0004-0000-0000-000045150000}"/>
    <hyperlink ref="B5448" r:id="rId5447" xr:uid="{00000000-0004-0000-0000-000046150000}"/>
    <hyperlink ref="B5449" r:id="rId5448" xr:uid="{00000000-0004-0000-0000-000047150000}"/>
    <hyperlink ref="B5450" r:id="rId5449" xr:uid="{00000000-0004-0000-0000-000048150000}"/>
    <hyperlink ref="B5451" r:id="rId5450" xr:uid="{00000000-0004-0000-0000-000049150000}"/>
    <hyperlink ref="B5452" r:id="rId5451" xr:uid="{00000000-0004-0000-0000-00004A150000}"/>
    <hyperlink ref="B5453" r:id="rId5452" xr:uid="{00000000-0004-0000-0000-00004B150000}"/>
    <hyperlink ref="B5454" r:id="rId5453" xr:uid="{00000000-0004-0000-0000-00004C150000}"/>
    <hyperlink ref="B5455" r:id="rId5454" xr:uid="{00000000-0004-0000-0000-00004D150000}"/>
    <hyperlink ref="B5456" r:id="rId5455" xr:uid="{00000000-0004-0000-0000-00004E150000}"/>
    <hyperlink ref="B5457" r:id="rId5456" xr:uid="{00000000-0004-0000-0000-00004F150000}"/>
    <hyperlink ref="B5458" r:id="rId5457" xr:uid="{00000000-0004-0000-0000-000050150000}"/>
    <hyperlink ref="B5459" r:id="rId5458" xr:uid="{00000000-0004-0000-0000-000051150000}"/>
    <hyperlink ref="B5460" r:id="rId5459" xr:uid="{00000000-0004-0000-0000-000052150000}"/>
    <hyperlink ref="B5461" r:id="rId5460" xr:uid="{00000000-0004-0000-0000-000053150000}"/>
    <hyperlink ref="B5462" r:id="rId5461" xr:uid="{00000000-0004-0000-0000-000054150000}"/>
    <hyperlink ref="B5463" r:id="rId5462" xr:uid="{00000000-0004-0000-0000-000055150000}"/>
    <hyperlink ref="B5464" r:id="rId5463" xr:uid="{00000000-0004-0000-0000-000056150000}"/>
    <hyperlink ref="B5465" r:id="rId5464" xr:uid="{00000000-0004-0000-0000-000057150000}"/>
    <hyperlink ref="B5466" r:id="rId5465" xr:uid="{00000000-0004-0000-0000-000058150000}"/>
    <hyperlink ref="B5467" r:id="rId5466" xr:uid="{00000000-0004-0000-0000-000059150000}"/>
    <hyperlink ref="B5468" r:id="rId5467" xr:uid="{00000000-0004-0000-0000-00005A150000}"/>
    <hyperlink ref="B5469" r:id="rId5468" xr:uid="{00000000-0004-0000-0000-00005B150000}"/>
    <hyperlink ref="B5470" r:id="rId5469" xr:uid="{00000000-0004-0000-0000-00005C150000}"/>
    <hyperlink ref="B5471" r:id="rId5470" xr:uid="{00000000-0004-0000-0000-00005D150000}"/>
    <hyperlink ref="B5472" r:id="rId5471" xr:uid="{00000000-0004-0000-0000-00005E150000}"/>
    <hyperlink ref="B5473" r:id="rId5472" xr:uid="{00000000-0004-0000-0000-00005F150000}"/>
    <hyperlink ref="B5474" r:id="rId5473" xr:uid="{00000000-0004-0000-0000-000060150000}"/>
    <hyperlink ref="B5475" r:id="rId5474" xr:uid="{00000000-0004-0000-0000-000061150000}"/>
    <hyperlink ref="B5476" r:id="rId5475" xr:uid="{00000000-0004-0000-0000-000062150000}"/>
    <hyperlink ref="B5477" r:id="rId5476" xr:uid="{00000000-0004-0000-0000-000063150000}"/>
    <hyperlink ref="B5478" r:id="rId5477" xr:uid="{00000000-0004-0000-0000-000064150000}"/>
    <hyperlink ref="B5479" r:id="rId5478" xr:uid="{00000000-0004-0000-0000-000065150000}"/>
    <hyperlink ref="B5480" r:id="rId5479" xr:uid="{00000000-0004-0000-0000-000066150000}"/>
    <hyperlink ref="B5481" r:id="rId5480" xr:uid="{00000000-0004-0000-0000-000067150000}"/>
    <hyperlink ref="B5482" r:id="rId5481" xr:uid="{00000000-0004-0000-0000-000068150000}"/>
    <hyperlink ref="B5483" r:id="rId5482" xr:uid="{00000000-0004-0000-0000-000069150000}"/>
    <hyperlink ref="B5484" r:id="rId5483" xr:uid="{00000000-0004-0000-0000-00006A150000}"/>
    <hyperlink ref="B5485" r:id="rId5484" xr:uid="{00000000-0004-0000-0000-00006B150000}"/>
    <hyperlink ref="B5486" r:id="rId5485" xr:uid="{00000000-0004-0000-0000-00006C150000}"/>
    <hyperlink ref="B5487" r:id="rId5486" xr:uid="{00000000-0004-0000-0000-00006D150000}"/>
    <hyperlink ref="B5488" r:id="rId5487" xr:uid="{00000000-0004-0000-0000-00006E150000}"/>
    <hyperlink ref="B5489" r:id="rId5488" xr:uid="{00000000-0004-0000-0000-00006F150000}"/>
    <hyperlink ref="B5490" r:id="rId5489" xr:uid="{00000000-0004-0000-0000-000070150000}"/>
    <hyperlink ref="B5491" r:id="rId5490" xr:uid="{00000000-0004-0000-0000-000071150000}"/>
    <hyperlink ref="B5492" r:id="rId5491" xr:uid="{00000000-0004-0000-0000-000072150000}"/>
    <hyperlink ref="B5493" r:id="rId5492" xr:uid="{00000000-0004-0000-0000-000073150000}"/>
    <hyperlink ref="B5494" r:id="rId5493" xr:uid="{00000000-0004-0000-0000-000074150000}"/>
    <hyperlink ref="B5495" r:id="rId5494" xr:uid="{00000000-0004-0000-0000-000075150000}"/>
    <hyperlink ref="B5496" r:id="rId5495" xr:uid="{00000000-0004-0000-0000-000076150000}"/>
    <hyperlink ref="B5497" r:id="rId5496" xr:uid="{00000000-0004-0000-0000-000077150000}"/>
    <hyperlink ref="B5498" r:id="rId5497" xr:uid="{00000000-0004-0000-0000-000078150000}"/>
    <hyperlink ref="B5499" r:id="rId5498" xr:uid="{00000000-0004-0000-0000-000079150000}"/>
    <hyperlink ref="B5500" r:id="rId5499" xr:uid="{00000000-0004-0000-0000-00007A150000}"/>
    <hyperlink ref="B5501" r:id="rId5500" xr:uid="{00000000-0004-0000-0000-00007B150000}"/>
    <hyperlink ref="B5502" r:id="rId5501" xr:uid="{00000000-0004-0000-0000-00007C150000}"/>
    <hyperlink ref="B5503" r:id="rId5502" xr:uid="{00000000-0004-0000-0000-00007D150000}"/>
    <hyperlink ref="B5504" r:id="rId5503" xr:uid="{00000000-0004-0000-0000-00007E150000}"/>
    <hyperlink ref="B5505" r:id="rId5504" xr:uid="{00000000-0004-0000-0000-00007F150000}"/>
    <hyperlink ref="B5506" r:id="rId5505" xr:uid="{00000000-0004-0000-0000-000080150000}"/>
    <hyperlink ref="B5507" r:id="rId5506" xr:uid="{00000000-0004-0000-0000-000081150000}"/>
    <hyperlink ref="B5508" r:id="rId5507" xr:uid="{00000000-0004-0000-0000-000082150000}"/>
    <hyperlink ref="B5509" r:id="rId5508" xr:uid="{00000000-0004-0000-0000-000083150000}"/>
    <hyperlink ref="B5510" r:id="rId5509" xr:uid="{00000000-0004-0000-0000-000084150000}"/>
    <hyperlink ref="B5511" r:id="rId5510" xr:uid="{00000000-0004-0000-0000-000085150000}"/>
    <hyperlink ref="B5512" r:id="rId5511" xr:uid="{00000000-0004-0000-0000-000086150000}"/>
    <hyperlink ref="B5513" r:id="rId5512" xr:uid="{00000000-0004-0000-0000-000087150000}"/>
    <hyperlink ref="B5514" r:id="rId5513" xr:uid="{00000000-0004-0000-0000-000088150000}"/>
    <hyperlink ref="B5515" r:id="rId5514" xr:uid="{00000000-0004-0000-0000-000089150000}"/>
    <hyperlink ref="B5516" r:id="rId5515" xr:uid="{00000000-0004-0000-0000-00008A150000}"/>
    <hyperlink ref="B5517" r:id="rId5516" xr:uid="{00000000-0004-0000-0000-00008B150000}"/>
    <hyperlink ref="B5518" r:id="rId5517" xr:uid="{00000000-0004-0000-0000-00008C150000}"/>
    <hyperlink ref="B5519" r:id="rId5518" xr:uid="{00000000-0004-0000-0000-00008D150000}"/>
    <hyperlink ref="B5520" r:id="rId5519" xr:uid="{00000000-0004-0000-0000-00008E150000}"/>
    <hyperlink ref="B5521" r:id="rId5520" xr:uid="{00000000-0004-0000-0000-00008F150000}"/>
    <hyperlink ref="B5522" r:id="rId5521" xr:uid="{00000000-0004-0000-0000-000090150000}"/>
    <hyperlink ref="B5523" r:id="rId5522" xr:uid="{00000000-0004-0000-0000-000091150000}"/>
    <hyperlink ref="B5524" r:id="rId5523" xr:uid="{00000000-0004-0000-0000-000092150000}"/>
    <hyperlink ref="B5525" r:id="rId5524" xr:uid="{00000000-0004-0000-0000-000093150000}"/>
    <hyperlink ref="B5526" r:id="rId5525" xr:uid="{00000000-0004-0000-0000-000094150000}"/>
    <hyperlink ref="B5527" r:id="rId5526" xr:uid="{00000000-0004-0000-0000-000095150000}"/>
    <hyperlink ref="B5528" r:id="rId5527" xr:uid="{00000000-0004-0000-0000-000096150000}"/>
    <hyperlink ref="B5529" r:id="rId5528" xr:uid="{00000000-0004-0000-0000-000097150000}"/>
    <hyperlink ref="B5530" r:id="rId5529" xr:uid="{00000000-0004-0000-0000-000098150000}"/>
    <hyperlink ref="B5531" r:id="rId5530" xr:uid="{00000000-0004-0000-0000-000099150000}"/>
    <hyperlink ref="B5532" r:id="rId5531" xr:uid="{00000000-0004-0000-0000-00009A150000}"/>
    <hyperlink ref="B5533" r:id="rId5532" xr:uid="{00000000-0004-0000-0000-00009B150000}"/>
    <hyperlink ref="B5534" r:id="rId5533" xr:uid="{00000000-0004-0000-0000-00009C150000}"/>
    <hyperlink ref="B5535" r:id="rId5534" xr:uid="{00000000-0004-0000-0000-00009D150000}"/>
    <hyperlink ref="B5536" r:id="rId5535" xr:uid="{00000000-0004-0000-0000-00009E150000}"/>
    <hyperlink ref="B5537" r:id="rId5536" xr:uid="{00000000-0004-0000-0000-00009F150000}"/>
    <hyperlink ref="B5538" r:id="rId5537" xr:uid="{00000000-0004-0000-0000-0000A0150000}"/>
    <hyperlink ref="B5539" r:id="rId5538" xr:uid="{00000000-0004-0000-0000-0000A1150000}"/>
    <hyperlink ref="B5540" r:id="rId5539" xr:uid="{00000000-0004-0000-0000-0000A2150000}"/>
    <hyperlink ref="B5541" r:id="rId5540" xr:uid="{00000000-0004-0000-0000-0000A3150000}"/>
    <hyperlink ref="B5542" r:id="rId5541" xr:uid="{00000000-0004-0000-0000-0000A4150000}"/>
    <hyperlink ref="B5543" r:id="rId5542" xr:uid="{00000000-0004-0000-0000-0000A5150000}"/>
    <hyperlink ref="B5544" r:id="rId5543" xr:uid="{00000000-0004-0000-0000-0000A6150000}"/>
    <hyperlink ref="B5545" r:id="rId5544" xr:uid="{00000000-0004-0000-0000-0000A7150000}"/>
    <hyperlink ref="B5546" r:id="rId5545" xr:uid="{00000000-0004-0000-0000-0000A8150000}"/>
    <hyperlink ref="B5547" r:id="rId5546" xr:uid="{00000000-0004-0000-0000-0000A9150000}"/>
    <hyperlink ref="B5548" r:id="rId5547" xr:uid="{00000000-0004-0000-0000-0000AA150000}"/>
    <hyperlink ref="B5549" r:id="rId5548" xr:uid="{00000000-0004-0000-0000-0000AB150000}"/>
    <hyperlink ref="B5550" r:id="rId5549" xr:uid="{00000000-0004-0000-0000-0000AC150000}"/>
    <hyperlink ref="B5551" r:id="rId5550" xr:uid="{00000000-0004-0000-0000-0000AD150000}"/>
    <hyperlink ref="B5552" r:id="rId5551" xr:uid="{00000000-0004-0000-0000-0000AE150000}"/>
    <hyperlink ref="B5553" r:id="rId5552" xr:uid="{00000000-0004-0000-0000-0000AF150000}"/>
    <hyperlink ref="B5554" r:id="rId5553" xr:uid="{00000000-0004-0000-0000-0000B0150000}"/>
    <hyperlink ref="B5555" r:id="rId5554" xr:uid="{00000000-0004-0000-0000-0000B1150000}"/>
    <hyperlink ref="B5556" r:id="rId5555" xr:uid="{00000000-0004-0000-0000-0000B2150000}"/>
    <hyperlink ref="B5557" r:id="rId5556" xr:uid="{00000000-0004-0000-0000-0000B3150000}"/>
    <hyperlink ref="B5558" r:id="rId5557" xr:uid="{00000000-0004-0000-0000-0000B4150000}"/>
    <hyperlink ref="B5559" r:id="rId5558" xr:uid="{00000000-0004-0000-0000-0000B5150000}"/>
    <hyperlink ref="B5560" r:id="rId5559" xr:uid="{00000000-0004-0000-0000-0000B6150000}"/>
    <hyperlink ref="B5561" r:id="rId5560" xr:uid="{00000000-0004-0000-0000-0000B7150000}"/>
    <hyperlink ref="B5562" r:id="rId5561" xr:uid="{00000000-0004-0000-0000-0000B8150000}"/>
    <hyperlink ref="B5563" r:id="rId5562" xr:uid="{00000000-0004-0000-0000-0000B9150000}"/>
    <hyperlink ref="B5564" r:id="rId5563" xr:uid="{00000000-0004-0000-0000-0000BA150000}"/>
    <hyperlink ref="B5565" r:id="rId5564" xr:uid="{00000000-0004-0000-0000-0000BB150000}"/>
    <hyperlink ref="B5566" r:id="rId5565" xr:uid="{00000000-0004-0000-0000-0000BC150000}"/>
    <hyperlink ref="B5567" r:id="rId5566" xr:uid="{00000000-0004-0000-0000-0000BD150000}"/>
    <hyperlink ref="B5568" r:id="rId5567" xr:uid="{00000000-0004-0000-0000-0000BE150000}"/>
    <hyperlink ref="B5569" r:id="rId5568" xr:uid="{00000000-0004-0000-0000-0000BF150000}"/>
    <hyperlink ref="B5570" r:id="rId5569" xr:uid="{00000000-0004-0000-0000-0000C0150000}"/>
    <hyperlink ref="B5571" r:id="rId5570" xr:uid="{00000000-0004-0000-0000-0000C1150000}"/>
    <hyperlink ref="B5572" r:id="rId5571" xr:uid="{00000000-0004-0000-0000-0000C2150000}"/>
    <hyperlink ref="B5573" r:id="rId5572" xr:uid="{00000000-0004-0000-0000-0000C3150000}"/>
    <hyperlink ref="B5574" r:id="rId5573" xr:uid="{00000000-0004-0000-0000-0000C4150000}"/>
    <hyperlink ref="B5575" r:id="rId5574" xr:uid="{00000000-0004-0000-0000-0000C5150000}"/>
    <hyperlink ref="B5576" r:id="rId5575" xr:uid="{00000000-0004-0000-0000-0000C6150000}"/>
    <hyperlink ref="B5577" r:id="rId5576" xr:uid="{00000000-0004-0000-0000-0000C7150000}"/>
    <hyperlink ref="B5578" r:id="rId5577" xr:uid="{00000000-0004-0000-0000-0000C8150000}"/>
    <hyperlink ref="B5579" r:id="rId5578" xr:uid="{00000000-0004-0000-0000-0000C9150000}"/>
    <hyperlink ref="B5580" r:id="rId5579" xr:uid="{00000000-0004-0000-0000-0000CA150000}"/>
    <hyperlink ref="B5581" r:id="rId5580" xr:uid="{00000000-0004-0000-0000-0000CB150000}"/>
    <hyperlink ref="B5582" r:id="rId5581" xr:uid="{00000000-0004-0000-0000-0000CC150000}"/>
    <hyperlink ref="B5583" r:id="rId5582" xr:uid="{00000000-0004-0000-0000-0000CD150000}"/>
    <hyperlink ref="B5584" r:id="rId5583" xr:uid="{00000000-0004-0000-0000-0000CE150000}"/>
    <hyperlink ref="B5585" r:id="rId5584" xr:uid="{00000000-0004-0000-0000-0000CF150000}"/>
    <hyperlink ref="B5586" r:id="rId5585" xr:uid="{00000000-0004-0000-0000-0000D0150000}"/>
    <hyperlink ref="B5587" r:id="rId5586" xr:uid="{00000000-0004-0000-0000-0000D1150000}"/>
    <hyperlink ref="B5588" r:id="rId5587" xr:uid="{00000000-0004-0000-0000-0000D2150000}"/>
    <hyperlink ref="B5589" r:id="rId5588" xr:uid="{00000000-0004-0000-0000-0000D3150000}"/>
    <hyperlink ref="B5590" r:id="rId5589" xr:uid="{00000000-0004-0000-0000-0000D4150000}"/>
    <hyperlink ref="B5591" r:id="rId5590" xr:uid="{00000000-0004-0000-0000-0000D5150000}"/>
    <hyperlink ref="B5592" r:id="rId5591" xr:uid="{00000000-0004-0000-0000-0000D6150000}"/>
    <hyperlink ref="B5593" r:id="rId5592" xr:uid="{00000000-0004-0000-0000-0000D7150000}"/>
    <hyperlink ref="B5594" r:id="rId5593" xr:uid="{00000000-0004-0000-0000-0000D8150000}"/>
    <hyperlink ref="B5595" r:id="rId5594" xr:uid="{00000000-0004-0000-0000-0000D9150000}"/>
    <hyperlink ref="B5596" r:id="rId5595" xr:uid="{00000000-0004-0000-0000-0000DA150000}"/>
    <hyperlink ref="B5597" r:id="rId5596" xr:uid="{00000000-0004-0000-0000-0000DB150000}"/>
    <hyperlink ref="B5598" r:id="rId5597" xr:uid="{00000000-0004-0000-0000-0000DC150000}"/>
    <hyperlink ref="B5599" r:id="rId5598" xr:uid="{00000000-0004-0000-0000-0000DD150000}"/>
    <hyperlink ref="B5600" r:id="rId5599" xr:uid="{00000000-0004-0000-0000-0000DE150000}"/>
    <hyperlink ref="B5601" r:id="rId5600" xr:uid="{00000000-0004-0000-0000-0000DF150000}"/>
    <hyperlink ref="B5602" r:id="rId5601" xr:uid="{00000000-0004-0000-0000-0000E0150000}"/>
    <hyperlink ref="B5603" r:id="rId5602" xr:uid="{00000000-0004-0000-0000-0000E1150000}"/>
    <hyperlink ref="B5604" r:id="rId5603" xr:uid="{00000000-0004-0000-0000-0000E2150000}"/>
    <hyperlink ref="B5605" r:id="rId5604" xr:uid="{00000000-0004-0000-0000-0000E3150000}"/>
    <hyperlink ref="B5606" r:id="rId5605" xr:uid="{00000000-0004-0000-0000-0000E4150000}"/>
    <hyperlink ref="B5607" r:id="rId5606" xr:uid="{00000000-0004-0000-0000-0000E5150000}"/>
    <hyperlink ref="B5608" r:id="rId5607" xr:uid="{00000000-0004-0000-0000-0000E6150000}"/>
    <hyperlink ref="B5609" r:id="rId5608" xr:uid="{00000000-0004-0000-0000-0000E7150000}"/>
    <hyperlink ref="B5610" r:id="rId5609" xr:uid="{00000000-0004-0000-0000-0000E8150000}"/>
    <hyperlink ref="B5611" r:id="rId5610" xr:uid="{00000000-0004-0000-0000-0000E9150000}"/>
    <hyperlink ref="B5612" r:id="rId5611" xr:uid="{00000000-0004-0000-0000-0000EA150000}"/>
    <hyperlink ref="B5613" r:id="rId5612" xr:uid="{00000000-0004-0000-0000-0000EB150000}"/>
    <hyperlink ref="B5614" r:id="rId5613" xr:uid="{00000000-0004-0000-0000-0000EC150000}"/>
    <hyperlink ref="B5615" r:id="rId5614" xr:uid="{00000000-0004-0000-0000-0000ED150000}"/>
    <hyperlink ref="B5616" r:id="rId5615" xr:uid="{00000000-0004-0000-0000-0000EE150000}"/>
    <hyperlink ref="B5617" r:id="rId5616" xr:uid="{00000000-0004-0000-0000-0000EF150000}"/>
    <hyperlink ref="B5618" r:id="rId5617" xr:uid="{00000000-0004-0000-0000-0000F0150000}"/>
    <hyperlink ref="B5619" r:id="rId5618" xr:uid="{00000000-0004-0000-0000-0000F1150000}"/>
    <hyperlink ref="B5620" r:id="rId5619" xr:uid="{00000000-0004-0000-0000-0000F2150000}"/>
    <hyperlink ref="B5621" r:id="rId5620" xr:uid="{00000000-0004-0000-0000-0000F3150000}"/>
    <hyperlink ref="B5622" r:id="rId5621" xr:uid="{00000000-0004-0000-0000-0000F4150000}"/>
    <hyperlink ref="B5623" r:id="rId5622" xr:uid="{00000000-0004-0000-0000-0000F5150000}"/>
    <hyperlink ref="B5624" r:id="rId5623" xr:uid="{00000000-0004-0000-0000-0000F6150000}"/>
    <hyperlink ref="B5625" r:id="rId5624" xr:uid="{00000000-0004-0000-0000-0000F7150000}"/>
    <hyperlink ref="B5626" r:id="rId5625" xr:uid="{00000000-0004-0000-0000-0000F8150000}"/>
    <hyperlink ref="B5627" r:id="rId5626" xr:uid="{00000000-0004-0000-0000-0000F9150000}"/>
    <hyperlink ref="B5628" r:id="rId5627" xr:uid="{00000000-0004-0000-0000-0000FA150000}"/>
    <hyperlink ref="B5629" r:id="rId5628" xr:uid="{00000000-0004-0000-0000-0000FB150000}"/>
    <hyperlink ref="B5630" r:id="rId5629" xr:uid="{00000000-0004-0000-0000-0000FC150000}"/>
    <hyperlink ref="B5631" r:id="rId5630" xr:uid="{00000000-0004-0000-0000-0000FD150000}"/>
    <hyperlink ref="B5632" r:id="rId5631" xr:uid="{00000000-0004-0000-0000-0000FE150000}"/>
    <hyperlink ref="B5633" r:id="rId5632" xr:uid="{00000000-0004-0000-0000-0000FF150000}"/>
    <hyperlink ref="B5634" r:id="rId5633" xr:uid="{00000000-0004-0000-0000-000000160000}"/>
    <hyperlink ref="B5635" r:id="rId5634" xr:uid="{00000000-0004-0000-0000-000001160000}"/>
    <hyperlink ref="B5636" r:id="rId5635" xr:uid="{00000000-0004-0000-0000-000002160000}"/>
    <hyperlink ref="B5637" r:id="rId5636" xr:uid="{00000000-0004-0000-0000-000003160000}"/>
    <hyperlink ref="B5638" r:id="rId5637" xr:uid="{00000000-0004-0000-0000-000004160000}"/>
    <hyperlink ref="B5639" r:id="rId5638" xr:uid="{00000000-0004-0000-0000-000005160000}"/>
    <hyperlink ref="B5640" r:id="rId5639" xr:uid="{00000000-0004-0000-0000-000006160000}"/>
    <hyperlink ref="B5641" r:id="rId5640" xr:uid="{00000000-0004-0000-0000-000007160000}"/>
    <hyperlink ref="B5642" r:id="rId5641" xr:uid="{00000000-0004-0000-0000-000008160000}"/>
    <hyperlink ref="B5643" r:id="rId5642" xr:uid="{00000000-0004-0000-0000-000009160000}"/>
    <hyperlink ref="B5644" r:id="rId5643" xr:uid="{00000000-0004-0000-0000-00000A160000}"/>
    <hyperlink ref="B5645" r:id="rId5644" xr:uid="{00000000-0004-0000-0000-00000B160000}"/>
    <hyperlink ref="B5646" r:id="rId5645" xr:uid="{00000000-0004-0000-0000-00000C160000}"/>
    <hyperlink ref="B5647" r:id="rId5646" xr:uid="{00000000-0004-0000-0000-00000D160000}"/>
    <hyperlink ref="B5648" r:id="rId5647" xr:uid="{00000000-0004-0000-0000-00000E160000}"/>
    <hyperlink ref="B5649" r:id="rId5648" xr:uid="{00000000-0004-0000-0000-00000F160000}"/>
    <hyperlink ref="B5650" r:id="rId5649" xr:uid="{00000000-0004-0000-0000-000010160000}"/>
    <hyperlink ref="B5651" r:id="rId5650" xr:uid="{00000000-0004-0000-0000-000011160000}"/>
    <hyperlink ref="B5652" r:id="rId5651" xr:uid="{00000000-0004-0000-0000-000012160000}"/>
    <hyperlink ref="B5653" r:id="rId5652" xr:uid="{00000000-0004-0000-0000-000013160000}"/>
    <hyperlink ref="B5654" r:id="rId5653" xr:uid="{00000000-0004-0000-0000-000014160000}"/>
    <hyperlink ref="B5655" r:id="rId5654" xr:uid="{00000000-0004-0000-0000-000015160000}"/>
    <hyperlink ref="B5656" r:id="rId5655" xr:uid="{00000000-0004-0000-0000-000016160000}"/>
    <hyperlink ref="B5657" r:id="rId5656" xr:uid="{00000000-0004-0000-0000-000017160000}"/>
    <hyperlink ref="B5658" r:id="rId5657" xr:uid="{00000000-0004-0000-0000-000018160000}"/>
    <hyperlink ref="B5659" r:id="rId5658" xr:uid="{00000000-0004-0000-0000-000019160000}"/>
    <hyperlink ref="B5660" r:id="rId5659" xr:uid="{00000000-0004-0000-0000-00001A160000}"/>
    <hyperlink ref="B5661" r:id="rId5660" xr:uid="{00000000-0004-0000-0000-00001B160000}"/>
    <hyperlink ref="B5662" r:id="rId5661" xr:uid="{00000000-0004-0000-0000-00001C160000}"/>
    <hyperlink ref="B5663" r:id="rId5662" xr:uid="{00000000-0004-0000-0000-00001D160000}"/>
    <hyperlink ref="B5664" r:id="rId5663" xr:uid="{00000000-0004-0000-0000-00001E160000}"/>
    <hyperlink ref="B5665" r:id="rId5664" xr:uid="{00000000-0004-0000-0000-00001F160000}"/>
    <hyperlink ref="B5666" r:id="rId5665" xr:uid="{00000000-0004-0000-0000-000020160000}"/>
    <hyperlink ref="B5667" r:id="rId5666" xr:uid="{00000000-0004-0000-0000-000021160000}"/>
    <hyperlink ref="B5668" r:id="rId5667" xr:uid="{00000000-0004-0000-0000-000022160000}"/>
    <hyperlink ref="B5669" r:id="rId5668" xr:uid="{00000000-0004-0000-0000-000023160000}"/>
    <hyperlink ref="B5670" r:id="rId5669" xr:uid="{00000000-0004-0000-0000-000024160000}"/>
    <hyperlink ref="B5671" r:id="rId5670" xr:uid="{00000000-0004-0000-0000-000025160000}"/>
    <hyperlink ref="B5672" r:id="rId5671" xr:uid="{00000000-0004-0000-0000-000026160000}"/>
    <hyperlink ref="B5673" r:id="rId5672" xr:uid="{00000000-0004-0000-0000-000027160000}"/>
    <hyperlink ref="B5674" r:id="rId5673" xr:uid="{00000000-0004-0000-0000-000028160000}"/>
    <hyperlink ref="B5675" r:id="rId5674" xr:uid="{00000000-0004-0000-0000-000029160000}"/>
    <hyperlink ref="B5676" r:id="rId5675" xr:uid="{00000000-0004-0000-0000-00002A160000}"/>
    <hyperlink ref="B5677" r:id="rId5676" xr:uid="{00000000-0004-0000-0000-00002B160000}"/>
    <hyperlink ref="B5678" r:id="rId5677" xr:uid="{00000000-0004-0000-0000-00002C160000}"/>
    <hyperlink ref="B5679" r:id="rId5678" xr:uid="{00000000-0004-0000-0000-00002D160000}"/>
    <hyperlink ref="B5680" r:id="rId5679" xr:uid="{00000000-0004-0000-0000-00002E160000}"/>
    <hyperlink ref="B5681" r:id="rId5680" xr:uid="{00000000-0004-0000-0000-00002F160000}"/>
    <hyperlink ref="B5682" r:id="rId5681" xr:uid="{00000000-0004-0000-0000-000030160000}"/>
    <hyperlink ref="B5683" r:id="rId5682" xr:uid="{00000000-0004-0000-0000-000031160000}"/>
    <hyperlink ref="B5684" r:id="rId5683" xr:uid="{00000000-0004-0000-0000-000032160000}"/>
    <hyperlink ref="B5685" r:id="rId5684" xr:uid="{00000000-0004-0000-0000-000033160000}"/>
    <hyperlink ref="B5686" r:id="rId5685" xr:uid="{00000000-0004-0000-0000-000034160000}"/>
    <hyperlink ref="B5687" r:id="rId5686" xr:uid="{00000000-0004-0000-0000-000035160000}"/>
    <hyperlink ref="B5688" r:id="rId5687" xr:uid="{00000000-0004-0000-0000-000036160000}"/>
    <hyperlink ref="B5689" r:id="rId5688" xr:uid="{00000000-0004-0000-0000-000037160000}"/>
    <hyperlink ref="B5690" r:id="rId5689" xr:uid="{00000000-0004-0000-0000-000038160000}"/>
    <hyperlink ref="B5691" r:id="rId5690" xr:uid="{00000000-0004-0000-0000-000039160000}"/>
    <hyperlink ref="B5692" r:id="rId5691" xr:uid="{00000000-0004-0000-0000-00003A160000}"/>
    <hyperlink ref="B5693" r:id="rId5692" xr:uid="{00000000-0004-0000-0000-00003B160000}"/>
    <hyperlink ref="B5694" r:id="rId5693" xr:uid="{00000000-0004-0000-0000-00003C160000}"/>
    <hyperlink ref="B5695" r:id="rId5694" xr:uid="{00000000-0004-0000-0000-00003D160000}"/>
    <hyperlink ref="B5696" r:id="rId5695" xr:uid="{00000000-0004-0000-0000-00003E160000}"/>
    <hyperlink ref="B5697" r:id="rId5696" xr:uid="{00000000-0004-0000-0000-00003F160000}"/>
    <hyperlink ref="B5698" r:id="rId5697" xr:uid="{00000000-0004-0000-0000-000040160000}"/>
    <hyperlink ref="B5699" r:id="rId5698" xr:uid="{00000000-0004-0000-0000-000041160000}"/>
    <hyperlink ref="B5700" r:id="rId5699" xr:uid="{00000000-0004-0000-0000-000042160000}"/>
    <hyperlink ref="B5701" r:id="rId5700" xr:uid="{00000000-0004-0000-0000-000043160000}"/>
    <hyperlink ref="B5702" r:id="rId5701" xr:uid="{00000000-0004-0000-0000-000044160000}"/>
    <hyperlink ref="B5703" r:id="rId5702" xr:uid="{00000000-0004-0000-0000-000045160000}"/>
    <hyperlink ref="B5704" r:id="rId5703" xr:uid="{00000000-0004-0000-0000-000046160000}"/>
    <hyperlink ref="B5705" r:id="rId5704" xr:uid="{00000000-0004-0000-0000-000047160000}"/>
    <hyperlink ref="B5706" r:id="rId5705" xr:uid="{00000000-0004-0000-0000-000048160000}"/>
    <hyperlink ref="B5707" r:id="rId5706" xr:uid="{00000000-0004-0000-0000-000049160000}"/>
    <hyperlink ref="B5708" r:id="rId5707" xr:uid="{00000000-0004-0000-0000-00004A160000}"/>
    <hyperlink ref="B5709" r:id="rId5708" xr:uid="{00000000-0004-0000-0000-00004B160000}"/>
    <hyperlink ref="B5710" r:id="rId5709" xr:uid="{00000000-0004-0000-0000-00004C160000}"/>
    <hyperlink ref="B5711" r:id="rId5710" xr:uid="{00000000-0004-0000-0000-00004D160000}"/>
    <hyperlink ref="B5712" r:id="rId5711" xr:uid="{00000000-0004-0000-0000-00004E160000}"/>
    <hyperlink ref="B5713" r:id="rId5712" xr:uid="{00000000-0004-0000-0000-00004F160000}"/>
    <hyperlink ref="B5714" r:id="rId5713" xr:uid="{00000000-0004-0000-0000-000050160000}"/>
    <hyperlink ref="B5715" r:id="rId5714" xr:uid="{00000000-0004-0000-0000-000051160000}"/>
    <hyperlink ref="B5716" r:id="rId5715" xr:uid="{00000000-0004-0000-0000-000052160000}"/>
    <hyperlink ref="B5717" r:id="rId5716" xr:uid="{00000000-0004-0000-0000-000053160000}"/>
    <hyperlink ref="B5718" r:id="rId5717" xr:uid="{00000000-0004-0000-0000-000054160000}"/>
    <hyperlink ref="B5719" r:id="rId5718" xr:uid="{00000000-0004-0000-0000-000055160000}"/>
    <hyperlink ref="B5720" r:id="rId5719" xr:uid="{00000000-0004-0000-0000-000056160000}"/>
    <hyperlink ref="B5721" r:id="rId5720" xr:uid="{00000000-0004-0000-0000-000057160000}"/>
    <hyperlink ref="B5722" r:id="rId5721" xr:uid="{00000000-0004-0000-0000-000058160000}"/>
    <hyperlink ref="B5723" r:id="rId5722" xr:uid="{00000000-0004-0000-0000-000059160000}"/>
    <hyperlink ref="B5724" r:id="rId5723" xr:uid="{00000000-0004-0000-0000-00005A160000}"/>
    <hyperlink ref="B5725" r:id="rId5724" xr:uid="{00000000-0004-0000-0000-00005B160000}"/>
    <hyperlink ref="B5726" r:id="rId5725" xr:uid="{00000000-0004-0000-0000-00005C160000}"/>
    <hyperlink ref="B5727" r:id="rId5726" xr:uid="{00000000-0004-0000-0000-00005D160000}"/>
    <hyperlink ref="B5728" r:id="rId5727" xr:uid="{00000000-0004-0000-0000-00005E160000}"/>
    <hyperlink ref="B5729" r:id="rId5728" xr:uid="{00000000-0004-0000-0000-00005F160000}"/>
    <hyperlink ref="B5730" r:id="rId5729" xr:uid="{00000000-0004-0000-0000-000060160000}"/>
    <hyperlink ref="B5731" r:id="rId5730" xr:uid="{00000000-0004-0000-0000-000061160000}"/>
    <hyperlink ref="B5732" r:id="rId5731" xr:uid="{00000000-0004-0000-0000-000062160000}"/>
    <hyperlink ref="B5733" r:id="rId5732" xr:uid="{00000000-0004-0000-0000-000063160000}"/>
    <hyperlink ref="B5734" r:id="rId5733" xr:uid="{00000000-0004-0000-0000-000064160000}"/>
    <hyperlink ref="B5735" r:id="rId5734" xr:uid="{00000000-0004-0000-0000-000065160000}"/>
    <hyperlink ref="B5736" r:id="rId5735" xr:uid="{00000000-0004-0000-0000-000066160000}"/>
    <hyperlink ref="B5737" r:id="rId5736" xr:uid="{00000000-0004-0000-0000-000067160000}"/>
    <hyperlink ref="B5738" r:id="rId5737" xr:uid="{00000000-0004-0000-0000-000068160000}"/>
    <hyperlink ref="B5739" r:id="rId5738" xr:uid="{00000000-0004-0000-0000-000069160000}"/>
    <hyperlink ref="B5740" r:id="rId5739" xr:uid="{00000000-0004-0000-0000-00006A160000}"/>
    <hyperlink ref="B5741" r:id="rId5740" xr:uid="{00000000-0004-0000-0000-00006B160000}"/>
    <hyperlink ref="B5742" r:id="rId5741" xr:uid="{00000000-0004-0000-0000-00006C160000}"/>
    <hyperlink ref="B5743" r:id="rId5742" xr:uid="{00000000-0004-0000-0000-00006D160000}"/>
    <hyperlink ref="B5744" r:id="rId5743" xr:uid="{00000000-0004-0000-0000-00006E160000}"/>
    <hyperlink ref="B5745" r:id="rId5744" xr:uid="{00000000-0004-0000-0000-00006F160000}"/>
    <hyperlink ref="B5746" r:id="rId5745" xr:uid="{00000000-0004-0000-0000-000070160000}"/>
    <hyperlink ref="B5747" r:id="rId5746" xr:uid="{00000000-0004-0000-0000-000071160000}"/>
    <hyperlink ref="B5748" r:id="rId5747" xr:uid="{00000000-0004-0000-0000-000072160000}"/>
    <hyperlink ref="B5749" r:id="rId5748" xr:uid="{00000000-0004-0000-0000-000073160000}"/>
    <hyperlink ref="B5750" r:id="rId5749" xr:uid="{00000000-0004-0000-0000-000074160000}"/>
    <hyperlink ref="B5751" r:id="rId5750" xr:uid="{00000000-0004-0000-0000-000075160000}"/>
    <hyperlink ref="B5752" r:id="rId5751" xr:uid="{00000000-0004-0000-0000-000076160000}"/>
    <hyperlink ref="B5753" r:id="rId5752" xr:uid="{00000000-0004-0000-0000-000077160000}"/>
    <hyperlink ref="B5754" r:id="rId5753" xr:uid="{00000000-0004-0000-0000-000078160000}"/>
    <hyperlink ref="B5755" r:id="rId5754" xr:uid="{00000000-0004-0000-0000-000079160000}"/>
    <hyperlink ref="B5756" r:id="rId5755" xr:uid="{00000000-0004-0000-0000-00007A160000}"/>
    <hyperlink ref="B5757" r:id="rId5756" xr:uid="{00000000-0004-0000-0000-00007B160000}"/>
    <hyperlink ref="B5758" r:id="rId5757" xr:uid="{00000000-0004-0000-0000-00007C160000}"/>
    <hyperlink ref="B5759" r:id="rId5758" xr:uid="{00000000-0004-0000-0000-00007D160000}"/>
    <hyperlink ref="B5760" r:id="rId5759" xr:uid="{00000000-0004-0000-0000-00007E160000}"/>
    <hyperlink ref="B5761" r:id="rId5760" xr:uid="{00000000-0004-0000-0000-00007F160000}"/>
    <hyperlink ref="B5762" r:id="rId5761" xr:uid="{00000000-0004-0000-0000-000080160000}"/>
    <hyperlink ref="B5763" r:id="rId5762" xr:uid="{00000000-0004-0000-0000-000081160000}"/>
    <hyperlink ref="B5764" r:id="rId5763" xr:uid="{00000000-0004-0000-0000-000082160000}"/>
    <hyperlink ref="B5765" r:id="rId5764" xr:uid="{00000000-0004-0000-0000-000083160000}"/>
    <hyperlink ref="B5766" r:id="rId5765" xr:uid="{00000000-0004-0000-0000-000084160000}"/>
    <hyperlink ref="B5767" r:id="rId5766" xr:uid="{00000000-0004-0000-0000-000085160000}"/>
    <hyperlink ref="B5768" r:id="rId5767" xr:uid="{00000000-0004-0000-0000-000086160000}"/>
    <hyperlink ref="B5769" r:id="rId5768" xr:uid="{00000000-0004-0000-0000-000087160000}"/>
    <hyperlink ref="B5770" r:id="rId5769" xr:uid="{00000000-0004-0000-0000-000088160000}"/>
    <hyperlink ref="B5771" r:id="rId5770" xr:uid="{00000000-0004-0000-0000-000089160000}"/>
    <hyperlink ref="B5772" r:id="rId5771" xr:uid="{00000000-0004-0000-0000-00008A160000}"/>
    <hyperlink ref="B5773" r:id="rId5772" xr:uid="{00000000-0004-0000-0000-00008B160000}"/>
    <hyperlink ref="B5774" r:id="rId5773" xr:uid="{00000000-0004-0000-0000-00008C160000}"/>
    <hyperlink ref="B5775" r:id="rId5774" xr:uid="{00000000-0004-0000-0000-00008D160000}"/>
    <hyperlink ref="B5776" r:id="rId5775" xr:uid="{00000000-0004-0000-0000-00008E160000}"/>
    <hyperlink ref="B5777" r:id="rId5776" xr:uid="{00000000-0004-0000-0000-00008F160000}"/>
    <hyperlink ref="B5778" r:id="rId5777" xr:uid="{00000000-0004-0000-0000-000090160000}"/>
    <hyperlink ref="B5779" r:id="rId5778" xr:uid="{00000000-0004-0000-0000-000091160000}"/>
    <hyperlink ref="B5780" r:id="rId5779" xr:uid="{00000000-0004-0000-0000-000092160000}"/>
    <hyperlink ref="B5781" r:id="rId5780" xr:uid="{00000000-0004-0000-0000-000093160000}"/>
    <hyperlink ref="B5782" r:id="rId5781" xr:uid="{00000000-0004-0000-0000-000094160000}"/>
    <hyperlink ref="B5783" r:id="rId5782" xr:uid="{00000000-0004-0000-0000-000095160000}"/>
    <hyperlink ref="B5784" r:id="rId5783" xr:uid="{00000000-0004-0000-0000-000096160000}"/>
    <hyperlink ref="B5785" r:id="rId5784" xr:uid="{00000000-0004-0000-0000-000097160000}"/>
    <hyperlink ref="B5786" r:id="rId5785" xr:uid="{00000000-0004-0000-0000-000098160000}"/>
    <hyperlink ref="B5787" r:id="rId5786" xr:uid="{00000000-0004-0000-0000-000099160000}"/>
    <hyperlink ref="B5788" r:id="rId5787" xr:uid="{00000000-0004-0000-0000-00009A160000}"/>
    <hyperlink ref="B5789" r:id="rId5788" xr:uid="{00000000-0004-0000-0000-00009B160000}"/>
    <hyperlink ref="B5790" r:id="rId5789" xr:uid="{00000000-0004-0000-0000-00009C160000}"/>
    <hyperlink ref="B5791" r:id="rId5790" xr:uid="{00000000-0004-0000-0000-00009D160000}"/>
    <hyperlink ref="B5792" r:id="rId5791" xr:uid="{00000000-0004-0000-0000-00009E160000}"/>
    <hyperlink ref="B5793" r:id="rId5792" xr:uid="{00000000-0004-0000-0000-00009F160000}"/>
    <hyperlink ref="B5794" r:id="rId5793" xr:uid="{00000000-0004-0000-0000-0000A0160000}"/>
    <hyperlink ref="B5795" r:id="rId5794" xr:uid="{00000000-0004-0000-0000-0000A1160000}"/>
    <hyperlink ref="B5796" r:id="rId5795" xr:uid="{00000000-0004-0000-0000-0000A2160000}"/>
    <hyperlink ref="B5797" r:id="rId5796" xr:uid="{00000000-0004-0000-0000-0000A3160000}"/>
    <hyperlink ref="B5798" r:id="rId5797" xr:uid="{00000000-0004-0000-0000-0000A4160000}"/>
    <hyperlink ref="B5799" r:id="rId5798" xr:uid="{00000000-0004-0000-0000-0000A5160000}"/>
    <hyperlink ref="B5800" r:id="rId5799" xr:uid="{00000000-0004-0000-0000-0000A6160000}"/>
    <hyperlink ref="B5801" r:id="rId5800" xr:uid="{00000000-0004-0000-0000-0000A7160000}"/>
    <hyperlink ref="B5802" r:id="rId5801" xr:uid="{00000000-0004-0000-0000-0000A8160000}"/>
    <hyperlink ref="B5803" r:id="rId5802" xr:uid="{00000000-0004-0000-0000-0000A9160000}"/>
    <hyperlink ref="B5804" r:id="rId5803" xr:uid="{00000000-0004-0000-0000-0000AA160000}"/>
    <hyperlink ref="B5805" r:id="rId5804" xr:uid="{00000000-0004-0000-0000-0000AB160000}"/>
    <hyperlink ref="B5806" r:id="rId5805" xr:uid="{00000000-0004-0000-0000-0000AC160000}"/>
    <hyperlink ref="B5807" r:id="rId5806" xr:uid="{00000000-0004-0000-0000-0000AD160000}"/>
    <hyperlink ref="B5808" r:id="rId5807" xr:uid="{00000000-0004-0000-0000-0000AE160000}"/>
    <hyperlink ref="B5809" r:id="rId5808" xr:uid="{00000000-0004-0000-0000-0000AF160000}"/>
    <hyperlink ref="B5810" r:id="rId5809" xr:uid="{00000000-0004-0000-0000-0000B0160000}"/>
    <hyperlink ref="B5811" r:id="rId5810" xr:uid="{00000000-0004-0000-0000-0000B1160000}"/>
    <hyperlink ref="B5812" r:id="rId5811" xr:uid="{00000000-0004-0000-0000-0000B2160000}"/>
    <hyperlink ref="B5813" r:id="rId5812" xr:uid="{00000000-0004-0000-0000-0000B3160000}"/>
    <hyperlink ref="B5814" r:id="rId5813" xr:uid="{00000000-0004-0000-0000-0000B4160000}"/>
    <hyperlink ref="B5815" r:id="rId5814" xr:uid="{00000000-0004-0000-0000-0000B5160000}"/>
    <hyperlink ref="B5816" r:id="rId5815" xr:uid="{00000000-0004-0000-0000-0000B6160000}"/>
    <hyperlink ref="B5817" r:id="rId5816" xr:uid="{00000000-0004-0000-0000-0000B7160000}"/>
    <hyperlink ref="B5818" r:id="rId5817" xr:uid="{00000000-0004-0000-0000-0000B8160000}"/>
    <hyperlink ref="B5819" r:id="rId5818" xr:uid="{00000000-0004-0000-0000-0000B9160000}"/>
    <hyperlink ref="B5820" r:id="rId5819" xr:uid="{00000000-0004-0000-0000-0000BA160000}"/>
    <hyperlink ref="B5821" r:id="rId5820" xr:uid="{00000000-0004-0000-0000-0000BB160000}"/>
    <hyperlink ref="B5822" r:id="rId5821" xr:uid="{00000000-0004-0000-0000-0000BC160000}"/>
    <hyperlink ref="B5823" r:id="rId5822" xr:uid="{00000000-0004-0000-0000-0000BD160000}"/>
    <hyperlink ref="B5824" r:id="rId5823" xr:uid="{00000000-0004-0000-0000-0000BE160000}"/>
    <hyperlink ref="B5825" r:id="rId5824" xr:uid="{00000000-0004-0000-0000-0000BF160000}"/>
    <hyperlink ref="B5826" r:id="rId5825" xr:uid="{00000000-0004-0000-0000-0000C0160000}"/>
    <hyperlink ref="B5827" r:id="rId5826" xr:uid="{00000000-0004-0000-0000-0000C1160000}"/>
    <hyperlink ref="B5828" r:id="rId5827" xr:uid="{00000000-0004-0000-0000-0000C2160000}"/>
    <hyperlink ref="B5829" r:id="rId5828" xr:uid="{00000000-0004-0000-0000-0000C3160000}"/>
    <hyperlink ref="B5830" r:id="rId5829" xr:uid="{00000000-0004-0000-0000-0000C4160000}"/>
    <hyperlink ref="B5831" r:id="rId5830" xr:uid="{00000000-0004-0000-0000-0000C5160000}"/>
    <hyperlink ref="B5832" r:id="rId5831" xr:uid="{00000000-0004-0000-0000-0000C6160000}"/>
    <hyperlink ref="B5833" r:id="rId5832" xr:uid="{00000000-0004-0000-0000-0000C7160000}"/>
    <hyperlink ref="B5834" r:id="rId5833" xr:uid="{00000000-0004-0000-0000-0000C8160000}"/>
    <hyperlink ref="B5835" r:id="rId5834" xr:uid="{00000000-0004-0000-0000-0000C9160000}"/>
    <hyperlink ref="B5836" r:id="rId5835" xr:uid="{00000000-0004-0000-0000-0000CA160000}"/>
    <hyperlink ref="B5837" r:id="rId5836" xr:uid="{00000000-0004-0000-0000-0000CB160000}"/>
    <hyperlink ref="B5838" r:id="rId5837" xr:uid="{00000000-0004-0000-0000-0000CC160000}"/>
    <hyperlink ref="B5839" r:id="rId5838" xr:uid="{00000000-0004-0000-0000-0000CD160000}"/>
    <hyperlink ref="B5840" r:id="rId5839" xr:uid="{00000000-0004-0000-0000-0000CE160000}"/>
    <hyperlink ref="B5841" r:id="rId5840" xr:uid="{00000000-0004-0000-0000-0000CF160000}"/>
    <hyperlink ref="B5842" r:id="rId5841" xr:uid="{00000000-0004-0000-0000-0000D0160000}"/>
    <hyperlink ref="B5843" r:id="rId5842" xr:uid="{00000000-0004-0000-0000-0000D1160000}"/>
    <hyperlink ref="B5844" r:id="rId5843" xr:uid="{00000000-0004-0000-0000-0000D2160000}"/>
    <hyperlink ref="B5845" r:id="rId5844" xr:uid="{00000000-0004-0000-0000-0000D3160000}"/>
    <hyperlink ref="B5846" r:id="rId5845" xr:uid="{00000000-0004-0000-0000-0000D4160000}"/>
    <hyperlink ref="B5847" r:id="rId5846" xr:uid="{00000000-0004-0000-0000-0000D5160000}"/>
    <hyperlink ref="B5848" r:id="rId5847" xr:uid="{00000000-0004-0000-0000-0000D6160000}"/>
    <hyperlink ref="B5849" r:id="rId5848" xr:uid="{00000000-0004-0000-0000-0000D7160000}"/>
    <hyperlink ref="B5850" r:id="rId5849" xr:uid="{00000000-0004-0000-0000-0000D8160000}"/>
    <hyperlink ref="B5851" r:id="rId5850" xr:uid="{00000000-0004-0000-0000-0000D9160000}"/>
    <hyperlink ref="B5852" r:id="rId5851" xr:uid="{00000000-0004-0000-0000-0000DA160000}"/>
    <hyperlink ref="B5853" r:id="rId5852" xr:uid="{00000000-0004-0000-0000-0000DB160000}"/>
    <hyperlink ref="B5854" r:id="rId5853" xr:uid="{00000000-0004-0000-0000-0000DC160000}"/>
    <hyperlink ref="B5855" r:id="rId5854" xr:uid="{00000000-0004-0000-0000-0000DD160000}"/>
    <hyperlink ref="B5856" r:id="rId5855" xr:uid="{00000000-0004-0000-0000-0000DE160000}"/>
    <hyperlink ref="B5857" r:id="rId5856" xr:uid="{00000000-0004-0000-0000-0000DF160000}"/>
    <hyperlink ref="B5858" r:id="rId5857" xr:uid="{00000000-0004-0000-0000-0000E0160000}"/>
    <hyperlink ref="B5859" r:id="rId5858" xr:uid="{00000000-0004-0000-0000-0000E1160000}"/>
    <hyperlink ref="B5860" r:id="rId5859" xr:uid="{00000000-0004-0000-0000-0000E2160000}"/>
    <hyperlink ref="B5861" r:id="rId5860" xr:uid="{00000000-0004-0000-0000-0000E3160000}"/>
    <hyperlink ref="B5862" r:id="rId5861" xr:uid="{00000000-0004-0000-0000-0000E4160000}"/>
    <hyperlink ref="B5863" r:id="rId5862" xr:uid="{00000000-0004-0000-0000-0000E5160000}"/>
    <hyperlink ref="B5864" r:id="rId5863" xr:uid="{00000000-0004-0000-0000-0000E6160000}"/>
    <hyperlink ref="B5865" r:id="rId5864" xr:uid="{00000000-0004-0000-0000-0000E7160000}"/>
    <hyperlink ref="B5866" r:id="rId5865" xr:uid="{00000000-0004-0000-0000-0000E8160000}"/>
    <hyperlink ref="B5867" r:id="rId5866" xr:uid="{00000000-0004-0000-0000-0000E9160000}"/>
    <hyperlink ref="B5868" r:id="rId5867" xr:uid="{00000000-0004-0000-0000-0000EA160000}"/>
    <hyperlink ref="B5869" r:id="rId5868" xr:uid="{00000000-0004-0000-0000-0000EB160000}"/>
    <hyperlink ref="B5870" r:id="rId5869" xr:uid="{00000000-0004-0000-0000-0000EC160000}"/>
    <hyperlink ref="B5871" r:id="rId5870" xr:uid="{00000000-0004-0000-0000-0000ED160000}"/>
    <hyperlink ref="B5872" r:id="rId5871" xr:uid="{00000000-0004-0000-0000-0000EE160000}"/>
    <hyperlink ref="B5873" r:id="rId5872" xr:uid="{00000000-0004-0000-0000-0000EF160000}"/>
    <hyperlink ref="B5874" r:id="rId5873" xr:uid="{00000000-0004-0000-0000-0000F0160000}"/>
    <hyperlink ref="B5875" r:id="rId5874" xr:uid="{00000000-0004-0000-0000-0000F1160000}"/>
    <hyperlink ref="B5876" r:id="rId5875" xr:uid="{00000000-0004-0000-0000-0000F2160000}"/>
    <hyperlink ref="B5877" r:id="rId5876" xr:uid="{00000000-0004-0000-0000-0000F3160000}"/>
    <hyperlink ref="B5878" r:id="rId5877" xr:uid="{00000000-0004-0000-0000-0000F4160000}"/>
    <hyperlink ref="B5879" r:id="rId5878" xr:uid="{00000000-0004-0000-0000-0000F5160000}"/>
    <hyperlink ref="B5880" r:id="rId5879" xr:uid="{00000000-0004-0000-0000-0000F6160000}"/>
    <hyperlink ref="B5881" r:id="rId5880" xr:uid="{00000000-0004-0000-0000-0000F7160000}"/>
    <hyperlink ref="B5882" r:id="rId5881" xr:uid="{00000000-0004-0000-0000-0000F8160000}"/>
    <hyperlink ref="B5883" r:id="rId5882" xr:uid="{00000000-0004-0000-0000-0000F9160000}"/>
    <hyperlink ref="B5884" r:id="rId5883" xr:uid="{00000000-0004-0000-0000-0000FA160000}"/>
    <hyperlink ref="B5885" r:id="rId5884" xr:uid="{00000000-0004-0000-0000-0000FB160000}"/>
    <hyperlink ref="B5886" r:id="rId5885" xr:uid="{00000000-0004-0000-0000-0000FC160000}"/>
    <hyperlink ref="B5887" r:id="rId5886" xr:uid="{00000000-0004-0000-0000-0000FD160000}"/>
    <hyperlink ref="B5888" r:id="rId5887" xr:uid="{00000000-0004-0000-0000-0000FE160000}"/>
    <hyperlink ref="B5889" r:id="rId5888" xr:uid="{00000000-0004-0000-0000-0000FF160000}"/>
    <hyperlink ref="B5890" r:id="rId5889" xr:uid="{00000000-0004-0000-0000-000000170000}"/>
    <hyperlink ref="B5891" r:id="rId5890" xr:uid="{00000000-0004-0000-0000-000001170000}"/>
    <hyperlink ref="B5892" r:id="rId5891" xr:uid="{00000000-0004-0000-0000-000002170000}"/>
    <hyperlink ref="B5893" r:id="rId5892" xr:uid="{00000000-0004-0000-0000-000003170000}"/>
    <hyperlink ref="B5894" r:id="rId5893" xr:uid="{00000000-0004-0000-0000-000004170000}"/>
    <hyperlink ref="B5895" r:id="rId5894" xr:uid="{00000000-0004-0000-0000-000005170000}"/>
    <hyperlink ref="B5896" r:id="rId5895" xr:uid="{00000000-0004-0000-0000-000006170000}"/>
    <hyperlink ref="B5897" r:id="rId5896" xr:uid="{00000000-0004-0000-0000-000007170000}"/>
    <hyperlink ref="B5898" r:id="rId5897" xr:uid="{00000000-0004-0000-0000-000008170000}"/>
    <hyperlink ref="B5899" r:id="rId5898" xr:uid="{00000000-0004-0000-0000-000009170000}"/>
    <hyperlink ref="B5900" r:id="rId5899" xr:uid="{00000000-0004-0000-0000-00000A170000}"/>
    <hyperlink ref="B5901" r:id="rId5900" xr:uid="{00000000-0004-0000-0000-00000B170000}"/>
    <hyperlink ref="B5902" r:id="rId5901" xr:uid="{00000000-0004-0000-0000-00000C170000}"/>
    <hyperlink ref="B5903" r:id="rId5902" xr:uid="{00000000-0004-0000-0000-00000D170000}"/>
    <hyperlink ref="B5904" r:id="rId5903" xr:uid="{00000000-0004-0000-0000-00000E170000}"/>
    <hyperlink ref="B5905" r:id="rId5904" xr:uid="{00000000-0004-0000-0000-00000F170000}"/>
    <hyperlink ref="B5906" r:id="rId5905" xr:uid="{00000000-0004-0000-0000-000010170000}"/>
    <hyperlink ref="B5907" r:id="rId5906" xr:uid="{00000000-0004-0000-0000-000011170000}"/>
    <hyperlink ref="B5908" r:id="rId5907" xr:uid="{00000000-0004-0000-0000-000012170000}"/>
    <hyperlink ref="B5909" r:id="rId5908" xr:uid="{00000000-0004-0000-0000-000013170000}"/>
    <hyperlink ref="B5910" r:id="rId5909" xr:uid="{00000000-0004-0000-0000-000014170000}"/>
    <hyperlink ref="B5911" r:id="rId5910" xr:uid="{00000000-0004-0000-0000-000015170000}"/>
    <hyperlink ref="B5912" r:id="rId5911" xr:uid="{00000000-0004-0000-0000-000016170000}"/>
    <hyperlink ref="B5913" r:id="rId5912" xr:uid="{00000000-0004-0000-0000-000017170000}"/>
    <hyperlink ref="B5914" r:id="rId5913" xr:uid="{00000000-0004-0000-0000-000018170000}"/>
    <hyperlink ref="B5915" r:id="rId5914" xr:uid="{00000000-0004-0000-0000-000019170000}"/>
    <hyperlink ref="B5916" r:id="rId5915" xr:uid="{00000000-0004-0000-0000-00001A170000}"/>
    <hyperlink ref="B5917" r:id="rId5916" xr:uid="{00000000-0004-0000-0000-00001B170000}"/>
    <hyperlink ref="B5918" r:id="rId5917" xr:uid="{00000000-0004-0000-0000-00001C170000}"/>
    <hyperlink ref="B5919" r:id="rId5918" xr:uid="{00000000-0004-0000-0000-00001D170000}"/>
    <hyperlink ref="B5920" r:id="rId5919" xr:uid="{00000000-0004-0000-0000-00001E170000}"/>
    <hyperlink ref="B5921" r:id="rId5920" xr:uid="{00000000-0004-0000-0000-00001F170000}"/>
    <hyperlink ref="B5922" r:id="rId5921" xr:uid="{00000000-0004-0000-0000-000020170000}"/>
    <hyperlink ref="B5923" r:id="rId5922" xr:uid="{00000000-0004-0000-0000-000021170000}"/>
    <hyperlink ref="B5924" r:id="rId5923" xr:uid="{00000000-0004-0000-0000-000022170000}"/>
    <hyperlink ref="B5925" r:id="rId5924" xr:uid="{00000000-0004-0000-0000-000023170000}"/>
    <hyperlink ref="B5926" r:id="rId5925" xr:uid="{00000000-0004-0000-0000-000024170000}"/>
    <hyperlink ref="B5927" r:id="rId5926" xr:uid="{00000000-0004-0000-0000-000025170000}"/>
    <hyperlink ref="B5928" r:id="rId5927" xr:uid="{00000000-0004-0000-0000-000026170000}"/>
    <hyperlink ref="B5929" r:id="rId5928" xr:uid="{00000000-0004-0000-0000-000027170000}"/>
    <hyperlink ref="B5930" r:id="rId5929" xr:uid="{00000000-0004-0000-0000-000028170000}"/>
    <hyperlink ref="B5931" r:id="rId5930" xr:uid="{00000000-0004-0000-0000-000029170000}"/>
    <hyperlink ref="B5932" r:id="rId5931" xr:uid="{00000000-0004-0000-0000-00002A170000}"/>
    <hyperlink ref="B5933" r:id="rId5932" xr:uid="{00000000-0004-0000-0000-00002B170000}"/>
    <hyperlink ref="B5934" r:id="rId5933" xr:uid="{00000000-0004-0000-0000-00002C170000}"/>
    <hyperlink ref="B5935" r:id="rId5934" xr:uid="{00000000-0004-0000-0000-00002D170000}"/>
    <hyperlink ref="B5936" r:id="rId5935" xr:uid="{00000000-0004-0000-0000-00002E170000}"/>
    <hyperlink ref="B5937" r:id="rId5936" xr:uid="{00000000-0004-0000-0000-00002F170000}"/>
    <hyperlink ref="B5938" r:id="rId5937" xr:uid="{00000000-0004-0000-0000-000030170000}"/>
    <hyperlink ref="B5939" r:id="rId5938" xr:uid="{00000000-0004-0000-0000-000031170000}"/>
    <hyperlink ref="B5940" r:id="rId5939" xr:uid="{00000000-0004-0000-0000-000032170000}"/>
    <hyperlink ref="B5941" r:id="rId5940" xr:uid="{00000000-0004-0000-0000-000033170000}"/>
    <hyperlink ref="B5942" r:id="rId5941" xr:uid="{00000000-0004-0000-0000-000034170000}"/>
    <hyperlink ref="B5943" r:id="rId5942" xr:uid="{00000000-0004-0000-0000-000035170000}"/>
    <hyperlink ref="B5944" r:id="rId5943" xr:uid="{00000000-0004-0000-0000-000036170000}"/>
    <hyperlink ref="B5945" r:id="rId5944" xr:uid="{00000000-0004-0000-0000-000037170000}"/>
    <hyperlink ref="B5946" r:id="rId5945" xr:uid="{00000000-0004-0000-0000-000038170000}"/>
    <hyperlink ref="B5947" r:id="rId5946" xr:uid="{00000000-0004-0000-0000-000039170000}"/>
    <hyperlink ref="B5948" r:id="rId5947" xr:uid="{00000000-0004-0000-0000-00003A170000}"/>
    <hyperlink ref="B5949" r:id="rId5948" xr:uid="{00000000-0004-0000-0000-00003B170000}"/>
    <hyperlink ref="B5950" r:id="rId5949" xr:uid="{00000000-0004-0000-0000-00003C170000}"/>
    <hyperlink ref="B5951" r:id="rId5950" xr:uid="{00000000-0004-0000-0000-00003D170000}"/>
    <hyperlink ref="B5952" r:id="rId5951" xr:uid="{00000000-0004-0000-0000-00003E170000}"/>
    <hyperlink ref="B5953" r:id="rId5952" xr:uid="{00000000-0004-0000-0000-00003F170000}"/>
    <hyperlink ref="B5954" r:id="rId5953" xr:uid="{00000000-0004-0000-0000-000040170000}"/>
    <hyperlink ref="B5955" r:id="rId5954" xr:uid="{00000000-0004-0000-0000-000041170000}"/>
    <hyperlink ref="B5956" r:id="rId5955" xr:uid="{00000000-0004-0000-0000-000042170000}"/>
    <hyperlink ref="B5957" r:id="rId5956" xr:uid="{00000000-0004-0000-0000-000043170000}"/>
    <hyperlink ref="B5958" r:id="rId5957" xr:uid="{00000000-0004-0000-0000-000044170000}"/>
    <hyperlink ref="B5959" r:id="rId5958" xr:uid="{00000000-0004-0000-0000-000045170000}"/>
    <hyperlink ref="B5960" r:id="rId5959" xr:uid="{00000000-0004-0000-0000-000046170000}"/>
    <hyperlink ref="B5961" r:id="rId5960" xr:uid="{00000000-0004-0000-0000-000047170000}"/>
    <hyperlink ref="B5962" r:id="rId5961" xr:uid="{00000000-0004-0000-0000-000048170000}"/>
    <hyperlink ref="B5963" r:id="rId5962" xr:uid="{00000000-0004-0000-0000-000049170000}"/>
    <hyperlink ref="B5964" r:id="rId5963" xr:uid="{00000000-0004-0000-0000-00004A170000}"/>
    <hyperlink ref="B5965" r:id="rId5964" xr:uid="{00000000-0004-0000-0000-00004B170000}"/>
    <hyperlink ref="B5966" r:id="rId5965" xr:uid="{00000000-0004-0000-0000-00004C170000}"/>
    <hyperlink ref="B5967" r:id="rId5966" xr:uid="{00000000-0004-0000-0000-00004D170000}"/>
    <hyperlink ref="B5968" r:id="rId5967" xr:uid="{00000000-0004-0000-0000-00004E170000}"/>
    <hyperlink ref="B5969" r:id="rId5968" xr:uid="{00000000-0004-0000-0000-00004F170000}"/>
    <hyperlink ref="B5970" r:id="rId5969" xr:uid="{00000000-0004-0000-0000-000050170000}"/>
    <hyperlink ref="B5971" r:id="rId5970" xr:uid="{00000000-0004-0000-0000-000051170000}"/>
    <hyperlink ref="B5972" r:id="rId5971" xr:uid="{00000000-0004-0000-0000-000052170000}"/>
    <hyperlink ref="B5973" r:id="rId5972" xr:uid="{00000000-0004-0000-0000-000053170000}"/>
    <hyperlink ref="B5974" r:id="rId5973" xr:uid="{00000000-0004-0000-0000-000054170000}"/>
    <hyperlink ref="B5975" r:id="rId5974" xr:uid="{00000000-0004-0000-0000-000055170000}"/>
    <hyperlink ref="B5976" r:id="rId5975" xr:uid="{00000000-0004-0000-0000-000056170000}"/>
    <hyperlink ref="B5977" r:id="rId5976" xr:uid="{00000000-0004-0000-0000-000057170000}"/>
    <hyperlink ref="B5978" r:id="rId5977" xr:uid="{00000000-0004-0000-0000-000058170000}"/>
    <hyperlink ref="B5979" r:id="rId5978" xr:uid="{00000000-0004-0000-0000-000059170000}"/>
    <hyperlink ref="B5980" r:id="rId5979" xr:uid="{00000000-0004-0000-0000-00005A170000}"/>
    <hyperlink ref="B5981" r:id="rId5980" xr:uid="{00000000-0004-0000-0000-00005B170000}"/>
    <hyperlink ref="B5982" r:id="rId5981" xr:uid="{00000000-0004-0000-0000-00005C170000}"/>
    <hyperlink ref="B5983" r:id="rId5982" xr:uid="{00000000-0004-0000-0000-00005D170000}"/>
    <hyperlink ref="B5984" r:id="rId5983" xr:uid="{00000000-0004-0000-0000-00005E170000}"/>
    <hyperlink ref="B5985" r:id="rId5984" xr:uid="{00000000-0004-0000-0000-00005F170000}"/>
    <hyperlink ref="B5986" r:id="rId5985" xr:uid="{00000000-0004-0000-0000-000060170000}"/>
    <hyperlink ref="B5987" r:id="rId5986" xr:uid="{00000000-0004-0000-0000-000061170000}"/>
    <hyperlink ref="B5988" r:id="rId5987" xr:uid="{00000000-0004-0000-0000-000062170000}"/>
    <hyperlink ref="B5989" r:id="rId5988" xr:uid="{00000000-0004-0000-0000-000063170000}"/>
    <hyperlink ref="B5990" r:id="rId5989" xr:uid="{00000000-0004-0000-0000-000064170000}"/>
    <hyperlink ref="B5991" r:id="rId5990" xr:uid="{00000000-0004-0000-0000-000065170000}"/>
    <hyperlink ref="B5992" r:id="rId5991" xr:uid="{00000000-0004-0000-0000-000066170000}"/>
    <hyperlink ref="B5993" r:id="rId5992" xr:uid="{00000000-0004-0000-0000-000067170000}"/>
    <hyperlink ref="B5994" r:id="rId5993" xr:uid="{00000000-0004-0000-0000-000068170000}"/>
    <hyperlink ref="B5995" r:id="rId5994" xr:uid="{00000000-0004-0000-0000-000069170000}"/>
    <hyperlink ref="B5996" r:id="rId5995" xr:uid="{00000000-0004-0000-0000-00006A170000}"/>
    <hyperlink ref="B5997" r:id="rId5996" xr:uid="{00000000-0004-0000-0000-00006B170000}"/>
    <hyperlink ref="B5998" r:id="rId5997" xr:uid="{00000000-0004-0000-0000-00006C170000}"/>
    <hyperlink ref="B5999" r:id="rId5998" xr:uid="{00000000-0004-0000-0000-00006D170000}"/>
    <hyperlink ref="B6000" r:id="rId5999" xr:uid="{00000000-0004-0000-0000-00006E170000}"/>
    <hyperlink ref="B6001" r:id="rId6000" xr:uid="{00000000-0004-0000-0000-00006F170000}"/>
    <hyperlink ref="B6002" r:id="rId6001" xr:uid="{00000000-0004-0000-0000-000070170000}"/>
    <hyperlink ref="B6003" r:id="rId6002" xr:uid="{00000000-0004-0000-0000-000071170000}"/>
    <hyperlink ref="B6004" r:id="rId6003" xr:uid="{00000000-0004-0000-0000-000072170000}"/>
    <hyperlink ref="B6005" r:id="rId6004" xr:uid="{00000000-0004-0000-0000-000073170000}"/>
    <hyperlink ref="B6006" r:id="rId6005" xr:uid="{00000000-0004-0000-0000-000074170000}"/>
    <hyperlink ref="B6007" r:id="rId6006" xr:uid="{00000000-0004-0000-0000-000075170000}"/>
    <hyperlink ref="B6008" r:id="rId6007" xr:uid="{00000000-0004-0000-0000-000076170000}"/>
    <hyperlink ref="B6009" r:id="rId6008" xr:uid="{00000000-0004-0000-0000-000077170000}"/>
    <hyperlink ref="B6010" r:id="rId6009" xr:uid="{00000000-0004-0000-0000-000078170000}"/>
    <hyperlink ref="B6011" r:id="rId6010" xr:uid="{00000000-0004-0000-0000-000079170000}"/>
    <hyperlink ref="B6012" r:id="rId6011" xr:uid="{00000000-0004-0000-0000-00007A170000}"/>
    <hyperlink ref="B6013" r:id="rId6012" xr:uid="{00000000-0004-0000-0000-00007B170000}"/>
    <hyperlink ref="B6014" r:id="rId6013" xr:uid="{00000000-0004-0000-0000-00007C170000}"/>
    <hyperlink ref="B6015" r:id="rId6014" xr:uid="{00000000-0004-0000-0000-00007D170000}"/>
    <hyperlink ref="B6016" r:id="rId6015" xr:uid="{00000000-0004-0000-0000-00007E170000}"/>
    <hyperlink ref="B6017" r:id="rId6016" xr:uid="{00000000-0004-0000-0000-00007F170000}"/>
    <hyperlink ref="B6018" r:id="rId6017" xr:uid="{00000000-0004-0000-0000-000080170000}"/>
    <hyperlink ref="B6019" r:id="rId6018" xr:uid="{00000000-0004-0000-0000-000081170000}"/>
    <hyperlink ref="B6020" r:id="rId6019" xr:uid="{00000000-0004-0000-0000-000082170000}"/>
    <hyperlink ref="B6021" r:id="rId6020" xr:uid="{00000000-0004-0000-0000-000083170000}"/>
    <hyperlink ref="B6022" r:id="rId6021" xr:uid="{00000000-0004-0000-0000-000084170000}"/>
    <hyperlink ref="B6023" r:id="rId6022" xr:uid="{00000000-0004-0000-0000-000085170000}"/>
    <hyperlink ref="B6024" r:id="rId6023" xr:uid="{00000000-0004-0000-0000-000086170000}"/>
    <hyperlink ref="B6025" r:id="rId6024" xr:uid="{00000000-0004-0000-0000-000087170000}"/>
    <hyperlink ref="B6026" r:id="rId6025" xr:uid="{00000000-0004-0000-0000-000088170000}"/>
    <hyperlink ref="B6027" r:id="rId6026" xr:uid="{00000000-0004-0000-0000-000089170000}"/>
    <hyperlink ref="B6028" r:id="rId6027" xr:uid="{00000000-0004-0000-0000-00008A170000}"/>
    <hyperlink ref="B6029" r:id="rId6028" xr:uid="{00000000-0004-0000-0000-00008B170000}"/>
    <hyperlink ref="B6030" r:id="rId6029" xr:uid="{00000000-0004-0000-0000-00008C170000}"/>
    <hyperlink ref="B6031" r:id="rId6030" xr:uid="{00000000-0004-0000-0000-00008D170000}"/>
    <hyperlink ref="B6032" r:id="rId6031" xr:uid="{00000000-0004-0000-0000-00008E170000}"/>
    <hyperlink ref="B6033" r:id="rId6032" xr:uid="{00000000-0004-0000-0000-00008F170000}"/>
    <hyperlink ref="B6034" r:id="rId6033" xr:uid="{00000000-0004-0000-0000-000090170000}"/>
    <hyperlink ref="B6035" r:id="rId6034" xr:uid="{00000000-0004-0000-0000-000091170000}"/>
    <hyperlink ref="B6036" r:id="rId6035" xr:uid="{00000000-0004-0000-0000-000092170000}"/>
    <hyperlink ref="B6037" r:id="rId6036" xr:uid="{00000000-0004-0000-0000-000093170000}"/>
    <hyperlink ref="B6038" r:id="rId6037" xr:uid="{00000000-0004-0000-0000-000094170000}"/>
    <hyperlink ref="B6039" r:id="rId6038" xr:uid="{00000000-0004-0000-0000-000095170000}"/>
    <hyperlink ref="B6040" r:id="rId6039" xr:uid="{00000000-0004-0000-0000-000096170000}"/>
    <hyperlink ref="B6041" r:id="rId6040" xr:uid="{00000000-0004-0000-0000-000097170000}"/>
    <hyperlink ref="B6042" r:id="rId6041" xr:uid="{00000000-0004-0000-0000-000098170000}"/>
    <hyperlink ref="B6043" r:id="rId6042" xr:uid="{00000000-0004-0000-0000-000099170000}"/>
    <hyperlink ref="B6044" r:id="rId6043" xr:uid="{00000000-0004-0000-0000-00009A170000}"/>
    <hyperlink ref="B6045" r:id="rId6044" xr:uid="{00000000-0004-0000-0000-00009B170000}"/>
    <hyperlink ref="B6046" r:id="rId6045" xr:uid="{00000000-0004-0000-0000-00009C170000}"/>
    <hyperlink ref="B6047" r:id="rId6046" xr:uid="{00000000-0004-0000-0000-00009D170000}"/>
    <hyperlink ref="B6048" r:id="rId6047" xr:uid="{00000000-0004-0000-0000-00009E170000}"/>
    <hyperlink ref="B6049" r:id="rId6048" xr:uid="{00000000-0004-0000-0000-00009F170000}"/>
    <hyperlink ref="B6050" r:id="rId6049" xr:uid="{00000000-0004-0000-0000-0000A0170000}"/>
    <hyperlink ref="B6051" r:id="rId6050" xr:uid="{00000000-0004-0000-0000-0000A1170000}"/>
    <hyperlink ref="B6052" r:id="rId6051" xr:uid="{00000000-0004-0000-0000-0000A2170000}"/>
    <hyperlink ref="B6053" r:id="rId6052" xr:uid="{00000000-0004-0000-0000-0000A3170000}"/>
    <hyperlink ref="B6054" r:id="rId6053" xr:uid="{00000000-0004-0000-0000-0000A4170000}"/>
    <hyperlink ref="B6055" r:id="rId6054" xr:uid="{00000000-0004-0000-0000-0000A5170000}"/>
    <hyperlink ref="B6056" r:id="rId6055" xr:uid="{00000000-0004-0000-0000-0000A6170000}"/>
    <hyperlink ref="B6057" r:id="rId6056" xr:uid="{00000000-0004-0000-0000-0000A7170000}"/>
    <hyperlink ref="B6058" r:id="rId6057" xr:uid="{00000000-0004-0000-0000-0000A8170000}"/>
    <hyperlink ref="B6059" r:id="rId6058" xr:uid="{00000000-0004-0000-0000-0000A9170000}"/>
    <hyperlink ref="B6060" r:id="rId6059" xr:uid="{00000000-0004-0000-0000-0000AA170000}"/>
    <hyperlink ref="B6061" r:id="rId6060" xr:uid="{00000000-0004-0000-0000-0000AB170000}"/>
    <hyperlink ref="B6062" r:id="rId6061" xr:uid="{00000000-0004-0000-0000-0000AC170000}"/>
    <hyperlink ref="B6063" r:id="rId6062" xr:uid="{00000000-0004-0000-0000-0000AD170000}"/>
    <hyperlink ref="B6064" r:id="rId6063" xr:uid="{00000000-0004-0000-0000-0000AE170000}"/>
    <hyperlink ref="B6065" r:id="rId6064" xr:uid="{00000000-0004-0000-0000-0000AF170000}"/>
    <hyperlink ref="B6066" r:id="rId6065" xr:uid="{00000000-0004-0000-0000-0000B0170000}"/>
    <hyperlink ref="B6067" r:id="rId6066" xr:uid="{00000000-0004-0000-0000-0000B1170000}"/>
    <hyperlink ref="B6068" r:id="rId6067" xr:uid="{00000000-0004-0000-0000-0000B2170000}"/>
    <hyperlink ref="B6069" r:id="rId6068" xr:uid="{00000000-0004-0000-0000-0000B3170000}"/>
    <hyperlink ref="B6070" r:id="rId6069" xr:uid="{00000000-0004-0000-0000-0000B4170000}"/>
    <hyperlink ref="B6071" r:id="rId6070" xr:uid="{00000000-0004-0000-0000-0000B5170000}"/>
    <hyperlink ref="B6072" r:id="rId6071" xr:uid="{00000000-0004-0000-0000-0000B6170000}"/>
    <hyperlink ref="B6073" r:id="rId6072" xr:uid="{00000000-0004-0000-0000-0000B7170000}"/>
    <hyperlink ref="B6074" r:id="rId6073" xr:uid="{00000000-0004-0000-0000-0000B8170000}"/>
    <hyperlink ref="B6075" r:id="rId6074" xr:uid="{00000000-0004-0000-0000-0000B9170000}"/>
    <hyperlink ref="B6076" r:id="rId6075" xr:uid="{00000000-0004-0000-0000-0000BA170000}"/>
    <hyperlink ref="B6077" r:id="rId6076" xr:uid="{00000000-0004-0000-0000-0000BB170000}"/>
    <hyperlink ref="B6078" r:id="rId6077" xr:uid="{00000000-0004-0000-0000-0000BC170000}"/>
    <hyperlink ref="B6079" r:id="rId6078" xr:uid="{00000000-0004-0000-0000-0000BD170000}"/>
    <hyperlink ref="B6080" r:id="rId6079" xr:uid="{00000000-0004-0000-0000-0000BE170000}"/>
    <hyperlink ref="B6081" r:id="rId6080" xr:uid="{00000000-0004-0000-0000-0000BF170000}"/>
    <hyperlink ref="B6082" r:id="rId6081" xr:uid="{00000000-0004-0000-0000-0000C0170000}"/>
    <hyperlink ref="B6083" r:id="rId6082" xr:uid="{00000000-0004-0000-0000-0000C1170000}"/>
    <hyperlink ref="B6084" r:id="rId6083" xr:uid="{00000000-0004-0000-0000-0000C2170000}"/>
    <hyperlink ref="B6085" r:id="rId6084" xr:uid="{00000000-0004-0000-0000-0000C3170000}"/>
    <hyperlink ref="B6086" r:id="rId6085" xr:uid="{00000000-0004-0000-0000-0000C4170000}"/>
    <hyperlink ref="B6087" r:id="rId6086" xr:uid="{00000000-0004-0000-0000-0000C5170000}"/>
    <hyperlink ref="B6088" r:id="rId6087" xr:uid="{00000000-0004-0000-0000-0000C6170000}"/>
    <hyperlink ref="B6089" r:id="rId6088" xr:uid="{00000000-0004-0000-0000-0000C7170000}"/>
    <hyperlink ref="B6090" r:id="rId6089" xr:uid="{00000000-0004-0000-0000-0000C8170000}"/>
    <hyperlink ref="B6091" r:id="rId6090" xr:uid="{00000000-0004-0000-0000-0000C9170000}"/>
    <hyperlink ref="B6092" r:id="rId6091" xr:uid="{00000000-0004-0000-0000-0000CA170000}"/>
    <hyperlink ref="B6093" r:id="rId6092" xr:uid="{00000000-0004-0000-0000-0000CB170000}"/>
    <hyperlink ref="B6094" r:id="rId6093" xr:uid="{00000000-0004-0000-0000-0000CC170000}"/>
    <hyperlink ref="B6095" r:id="rId6094" xr:uid="{00000000-0004-0000-0000-0000CD170000}"/>
    <hyperlink ref="B6096" r:id="rId6095" xr:uid="{00000000-0004-0000-0000-0000CE170000}"/>
    <hyperlink ref="B6097" r:id="rId6096" xr:uid="{00000000-0004-0000-0000-0000CF170000}"/>
    <hyperlink ref="B6098" r:id="rId6097" xr:uid="{00000000-0004-0000-0000-0000D0170000}"/>
    <hyperlink ref="B6099" r:id="rId6098" xr:uid="{00000000-0004-0000-0000-0000D1170000}"/>
    <hyperlink ref="B6100" r:id="rId6099" xr:uid="{00000000-0004-0000-0000-0000D2170000}"/>
    <hyperlink ref="B6101" r:id="rId6100" xr:uid="{00000000-0004-0000-0000-0000D3170000}"/>
    <hyperlink ref="B6102" r:id="rId6101" xr:uid="{00000000-0004-0000-0000-0000D4170000}"/>
    <hyperlink ref="B6103" r:id="rId6102" xr:uid="{00000000-0004-0000-0000-0000D5170000}"/>
    <hyperlink ref="B6104" r:id="rId6103" xr:uid="{00000000-0004-0000-0000-0000D6170000}"/>
    <hyperlink ref="B6105" r:id="rId6104" xr:uid="{00000000-0004-0000-0000-0000D7170000}"/>
    <hyperlink ref="B6106" r:id="rId6105" xr:uid="{00000000-0004-0000-0000-0000D8170000}"/>
    <hyperlink ref="B6107" r:id="rId6106" xr:uid="{00000000-0004-0000-0000-0000D9170000}"/>
    <hyperlink ref="B6108" r:id="rId6107" xr:uid="{00000000-0004-0000-0000-0000DA170000}"/>
    <hyperlink ref="B6109" r:id="rId6108" xr:uid="{00000000-0004-0000-0000-0000DB170000}"/>
    <hyperlink ref="B6110" r:id="rId6109" xr:uid="{00000000-0004-0000-0000-0000DC170000}"/>
    <hyperlink ref="B6111" r:id="rId6110" xr:uid="{00000000-0004-0000-0000-0000DD170000}"/>
    <hyperlink ref="B6112" r:id="rId6111" xr:uid="{00000000-0004-0000-0000-0000DE170000}"/>
    <hyperlink ref="B6113" r:id="rId6112" xr:uid="{00000000-0004-0000-0000-0000DF170000}"/>
    <hyperlink ref="B6114" r:id="rId6113" xr:uid="{00000000-0004-0000-0000-0000E0170000}"/>
    <hyperlink ref="B6115" r:id="rId6114" xr:uid="{00000000-0004-0000-0000-0000E1170000}"/>
    <hyperlink ref="B6116" r:id="rId6115" xr:uid="{00000000-0004-0000-0000-0000E2170000}"/>
    <hyperlink ref="B6117" r:id="rId6116" xr:uid="{00000000-0004-0000-0000-0000E3170000}"/>
    <hyperlink ref="B6118" r:id="rId6117" xr:uid="{00000000-0004-0000-0000-0000E4170000}"/>
    <hyperlink ref="B6119" r:id="rId6118" xr:uid="{00000000-0004-0000-0000-0000E5170000}"/>
    <hyperlink ref="B6120" r:id="rId6119" xr:uid="{00000000-0004-0000-0000-0000E6170000}"/>
    <hyperlink ref="B6121" r:id="rId6120" xr:uid="{00000000-0004-0000-0000-0000E7170000}"/>
    <hyperlink ref="B6122" r:id="rId6121" xr:uid="{00000000-0004-0000-0000-0000E8170000}"/>
    <hyperlink ref="B6123" r:id="rId6122" xr:uid="{00000000-0004-0000-0000-0000E9170000}"/>
    <hyperlink ref="B6124" r:id="rId6123" xr:uid="{00000000-0004-0000-0000-0000EA170000}"/>
    <hyperlink ref="B6125" r:id="rId6124" xr:uid="{00000000-0004-0000-0000-0000EB170000}"/>
    <hyperlink ref="B6126" r:id="rId6125" xr:uid="{00000000-0004-0000-0000-0000EC170000}"/>
    <hyperlink ref="B6127" r:id="rId6126" xr:uid="{00000000-0004-0000-0000-0000ED170000}"/>
    <hyperlink ref="B6128" r:id="rId6127" xr:uid="{00000000-0004-0000-0000-0000EE170000}"/>
    <hyperlink ref="B6129" r:id="rId6128" xr:uid="{00000000-0004-0000-0000-0000EF170000}"/>
    <hyperlink ref="B6130" r:id="rId6129" xr:uid="{00000000-0004-0000-0000-0000F0170000}"/>
    <hyperlink ref="B6131" r:id="rId6130" xr:uid="{00000000-0004-0000-0000-0000F1170000}"/>
    <hyperlink ref="B6132" r:id="rId6131" xr:uid="{00000000-0004-0000-0000-0000F2170000}"/>
    <hyperlink ref="B6133" r:id="rId6132" xr:uid="{00000000-0004-0000-0000-0000F3170000}"/>
    <hyperlink ref="B6134" r:id="rId6133" xr:uid="{00000000-0004-0000-0000-0000F4170000}"/>
    <hyperlink ref="B6135" r:id="rId6134" xr:uid="{00000000-0004-0000-0000-0000F5170000}"/>
    <hyperlink ref="B6136" r:id="rId6135" xr:uid="{00000000-0004-0000-0000-0000F6170000}"/>
    <hyperlink ref="B6137" r:id="rId6136" xr:uid="{00000000-0004-0000-0000-0000F7170000}"/>
    <hyperlink ref="B6138" r:id="rId6137" xr:uid="{00000000-0004-0000-0000-0000F8170000}"/>
    <hyperlink ref="B6139" r:id="rId6138" xr:uid="{00000000-0004-0000-0000-0000F9170000}"/>
    <hyperlink ref="B6140" r:id="rId6139" xr:uid="{00000000-0004-0000-0000-0000FA170000}"/>
    <hyperlink ref="B6141" r:id="rId6140" xr:uid="{00000000-0004-0000-0000-0000FB170000}"/>
    <hyperlink ref="B6142" r:id="rId6141" xr:uid="{00000000-0004-0000-0000-0000FC170000}"/>
    <hyperlink ref="B6143" r:id="rId6142" xr:uid="{00000000-0004-0000-0000-0000FD170000}"/>
    <hyperlink ref="B6144" r:id="rId6143" xr:uid="{00000000-0004-0000-0000-0000FE170000}"/>
    <hyperlink ref="B6145" r:id="rId6144" xr:uid="{00000000-0004-0000-0000-0000FF170000}"/>
    <hyperlink ref="B6146" r:id="rId6145" xr:uid="{00000000-0004-0000-0000-000000180000}"/>
    <hyperlink ref="B6147" r:id="rId6146" xr:uid="{00000000-0004-0000-0000-000001180000}"/>
    <hyperlink ref="B6148" r:id="rId6147" xr:uid="{00000000-0004-0000-0000-000002180000}"/>
    <hyperlink ref="B6149" r:id="rId6148" xr:uid="{00000000-0004-0000-0000-000003180000}"/>
    <hyperlink ref="B6150" r:id="rId6149" xr:uid="{00000000-0004-0000-0000-000004180000}"/>
    <hyperlink ref="B6151" r:id="rId6150" xr:uid="{00000000-0004-0000-0000-000005180000}"/>
    <hyperlink ref="B6152" r:id="rId6151" xr:uid="{00000000-0004-0000-0000-000006180000}"/>
    <hyperlink ref="B6153" r:id="rId6152" xr:uid="{00000000-0004-0000-0000-000007180000}"/>
    <hyperlink ref="B6154" r:id="rId6153" xr:uid="{00000000-0004-0000-0000-000008180000}"/>
    <hyperlink ref="B6155" r:id="rId6154" xr:uid="{00000000-0004-0000-0000-000009180000}"/>
    <hyperlink ref="B6156" r:id="rId6155" xr:uid="{00000000-0004-0000-0000-00000A180000}"/>
    <hyperlink ref="B6157" r:id="rId6156" xr:uid="{00000000-0004-0000-0000-00000B180000}"/>
    <hyperlink ref="B6158" r:id="rId6157" xr:uid="{00000000-0004-0000-0000-00000C180000}"/>
    <hyperlink ref="B6159" r:id="rId6158" xr:uid="{00000000-0004-0000-0000-00000D180000}"/>
    <hyperlink ref="B6160" r:id="rId6159" xr:uid="{00000000-0004-0000-0000-00000E180000}"/>
    <hyperlink ref="B6161" r:id="rId6160" xr:uid="{00000000-0004-0000-0000-00000F180000}"/>
    <hyperlink ref="B6162" r:id="rId6161" xr:uid="{00000000-0004-0000-0000-000010180000}"/>
    <hyperlink ref="B6163" r:id="rId6162" xr:uid="{00000000-0004-0000-0000-000011180000}"/>
    <hyperlink ref="B6164" r:id="rId6163" xr:uid="{00000000-0004-0000-0000-000012180000}"/>
    <hyperlink ref="B6165" r:id="rId6164" xr:uid="{00000000-0004-0000-0000-000013180000}"/>
    <hyperlink ref="B6166" r:id="rId6165" xr:uid="{00000000-0004-0000-0000-000014180000}"/>
    <hyperlink ref="B6167" r:id="rId6166" xr:uid="{00000000-0004-0000-0000-000015180000}"/>
    <hyperlink ref="B6168" r:id="rId6167" xr:uid="{00000000-0004-0000-0000-000016180000}"/>
    <hyperlink ref="B6169" r:id="rId6168" xr:uid="{00000000-0004-0000-0000-000017180000}"/>
    <hyperlink ref="B6170" r:id="rId6169" xr:uid="{00000000-0004-0000-0000-000018180000}"/>
    <hyperlink ref="B6171" r:id="rId6170" xr:uid="{00000000-0004-0000-0000-000019180000}"/>
    <hyperlink ref="B6172" r:id="rId6171" xr:uid="{00000000-0004-0000-0000-00001A180000}"/>
    <hyperlink ref="B6173" r:id="rId6172" xr:uid="{00000000-0004-0000-0000-00001B180000}"/>
    <hyperlink ref="B6174" r:id="rId6173" xr:uid="{00000000-0004-0000-0000-00001C180000}"/>
    <hyperlink ref="B6175" r:id="rId6174" xr:uid="{00000000-0004-0000-0000-00001D180000}"/>
    <hyperlink ref="B6176" r:id="rId6175" xr:uid="{00000000-0004-0000-0000-00001E180000}"/>
    <hyperlink ref="B6177" r:id="rId6176" xr:uid="{00000000-0004-0000-0000-00001F180000}"/>
    <hyperlink ref="B6178" r:id="rId6177" xr:uid="{00000000-0004-0000-0000-000020180000}"/>
    <hyperlink ref="B6179" r:id="rId6178" xr:uid="{00000000-0004-0000-0000-000021180000}"/>
    <hyperlink ref="B6180" r:id="rId6179" xr:uid="{00000000-0004-0000-0000-000022180000}"/>
    <hyperlink ref="B6181" r:id="rId6180" xr:uid="{00000000-0004-0000-0000-000023180000}"/>
    <hyperlink ref="B6182" r:id="rId6181" xr:uid="{00000000-0004-0000-0000-000024180000}"/>
    <hyperlink ref="B6183" r:id="rId6182" xr:uid="{00000000-0004-0000-0000-000025180000}"/>
    <hyperlink ref="B6184" r:id="rId6183" xr:uid="{00000000-0004-0000-0000-000026180000}"/>
    <hyperlink ref="B6185" r:id="rId6184" xr:uid="{00000000-0004-0000-0000-000027180000}"/>
    <hyperlink ref="B6186" r:id="rId6185" xr:uid="{00000000-0004-0000-0000-000028180000}"/>
    <hyperlink ref="B6187" r:id="rId6186" xr:uid="{00000000-0004-0000-0000-000029180000}"/>
    <hyperlink ref="B6188" r:id="rId6187" xr:uid="{00000000-0004-0000-0000-00002A180000}"/>
    <hyperlink ref="B6189" r:id="rId6188" xr:uid="{00000000-0004-0000-0000-00002B180000}"/>
    <hyperlink ref="B6190" r:id="rId6189" xr:uid="{00000000-0004-0000-0000-00002C180000}"/>
    <hyperlink ref="B6191" r:id="rId6190" xr:uid="{00000000-0004-0000-0000-00002D180000}"/>
    <hyperlink ref="B6192" r:id="rId6191" xr:uid="{00000000-0004-0000-0000-00002E180000}"/>
    <hyperlink ref="B6193" r:id="rId6192" xr:uid="{00000000-0004-0000-0000-00002F180000}"/>
    <hyperlink ref="B6194" r:id="rId6193" xr:uid="{00000000-0004-0000-0000-000030180000}"/>
    <hyperlink ref="B6195" r:id="rId6194" xr:uid="{00000000-0004-0000-0000-000031180000}"/>
    <hyperlink ref="B6196" r:id="rId6195" xr:uid="{00000000-0004-0000-0000-000032180000}"/>
    <hyperlink ref="B6197" r:id="rId6196" xr:uid="{00000000-0004-0000-0000-000033180000}"/>
    <hyperlink ref="B6198" r:id="rId6197" xr:uid="{00000000-0004-0000-0000-000034180000}"/>
    <hyperlink ref="B6199" r:id="rId6198" xr:uid="{00000000-0004-0000-0000-000035180000}"/>
    <hyperlink ref="B6200" r:id="rId6199" xr:uid="{00000000-0004-0000-0000-000036180000}"/>
    <hyperlink ref="B6201" r:id="rId6200" xr:uid="{00000000-0004-0000-0000-000037180000}"/>
    <hyperlink ref="B6202" r:id="rId6201" xr:uid="{00000000-0004-0000-0000-000038180000}"/>
    <hyperlink ref="B6203" r:id="rId6202" xr:uid="{00000000-0004-0000-0000-000039180000}"/>
    <hyperlink ref="B6204" r:id="rId6203" xr:uid="{00000000-0004-0000-0000-00003A180000}"/>
    <hyperlink ref="B6205" r:id="rId6204" xr:uid="{00000000-0004-0000-0000-00003B180000}"/>
    <hyperlink ref="B6206" r:id="rId6205" xr:uid="{00000000-0004-0000-0000-00003C180000}"/>
    <hyperlink ref="B6207" r:id="rId6206" xr:uid="{00000000-0004-0000-0000-00003D180000}"/>
    <hyperlink ref="B6208" r:id="rId6207" xr:uid="{00000000-0004-0000-0000-00003E180000}"/>
    <hyperlink ref="B6209" r:id="rId6208" xr:uid="{00000000-0004-0000-0000-00003F180000}"/>
    <hyperlink ref="B6210" r:id="rId6209" xr:uid="{00000000-0004-0000-0000-000040180000}"/>
    <hyperlink ref="B6211" r:id="rId6210" xr:uid="{00000000-0004-0000-0000-000041180000}"/>
    <hyperlink ref="B6212" r:id="rId6211" xr:uid="{00000000-0004-0000-0000-000042180000}"/>
    <hyperlink ref="B6213" r:id="rId6212" xr:uid="{00000000-0004-0000-0000-000043180000}"/>
    <hyperlink ref="B6214" r:id="rId6213" xr:uid="{00000000-0004-0000-0000-000044180000}"/>
    <hyperlink ref="B6215" r:id="rId6214" xr:uid="{00000000-0004-0000-0000-000045180000}"/>
    <hyperlink ref="B6216" r:id="rId6215" xr:uid="{00000000-0004-0000-0000-000046180000}"/>
    <hyperlink ref="B6217" r:id="rId6216" xr:uid="{00000000-0004-0000-0000-000047180000}"/>
    <hyperlink ref="B6218" r:id="rId6217" xr:uid="{00000000-0004-0000-0000-000048180000}"/>
    <hyperlink ref="B6219" r:id="rId6218" xr:uid="{00000000-0004-0000-0000-000049180000}"/>
    <hyperlink ref="B6220" r:id="rId6219" xr:uid="{00000000-0004-0000-0000-00004A180000}"/>
    <hyperlink ref="B6221" r:id="rId6220" xr:uid="{00000000-0004-0000-0000-00004B180000}"/>
    <hyperlink ref="B6222" r:id="rId6221" xr:uid="{00000000-0004-0000-0000-00004C180000}"/>
    <hyperlink ref="B6223" r:id="rId6222" xr:uid="{00000000-0004-0000-0000-00004D180000}"/>
    <hyperlink ref="B6224" r:id="rId6223" xr:uid="{00000000-0004-0000-0000-00004E180000}"/>
    <hyperlink ref="B6225" r:id="rId6224" xr:uid="{00000000-0004-0000-0000-00004F180000}"/>
    <hyperlink ref="B6226" r:id="rId6225" xr:uid="{00000000-0004-0000-0000-000050180000}"/>
    <hyperlink ref="B6227" r:id="rId6226" xr:uid="{00000000-0004-0000-0000-000051180000}"/>
    <hyperlink ref="B6228" r:id="rId6227" xr:uid="{00000000-0004-0000-0000-000052180000}"/>
    <hyperlink ref="B6229" r:id="rId6228" xr:uid="{00000000-0004-0000-0000-000053180000}"/>
    <hyperlink ref="B6230" r:id="rId6229" xr:uid="{00000000-0004-0000-0000-000054180000}"/>
    <hyperlink ref="B6231" r:id="rId6230" xr:uid="{00000000-0004-0000-0000-000055180000}"/>
    <hyperlink ref="B6232" r:id="rId6231" xr:uid="{00000000-0004-0000-0000-000056180000}"/>
    <hyperlink ref="B6233" r:id="rId6232" xr:uid="{00000000-0004-0000-0000-000057180000}"/>
    <hyperlink ref="B6234" r:id="rId6233" xr:uid="{00000000-0004-0000-0000-000058180000}"/>
    <hyperlink ref="B6235" r:id="rId6234" xr:uid="{00000000-0004-0000-0000-000059180000}"/>
    <hyperlink ref="B6236" r:id="rId6235" xr:uid="{00000000-0004-0000-0000-00005A180000}"/>
    <hyperlink ref="B6237" r:id="rId6236" xr:uid="{00000000-0004-0000-0000-00005B180000}"/>
    <hyperlink ref="B6238" r:id="rId6237" xr:uid="{00000000-0004-0000-0000-00005C180000}"/>
    <hyperlink ref="B6239" r:id="rId6238" xr:uid="{00000000-0004-0000-0000-00005D180000}"/>
    <hyperlink ref="B6240" r:id="rId6239" xr:uid="{00000000-0004-0000-0000-00005E180000}"/>
    <hyperlink ref="B6241" r:id="rId6240" xr:uid="{00000000-0004-0000-0000-00005F180000}"/>
    <hyperlink ref="B6242" r:id="rId6241" xr:uid="{00000000-0004-0000-0000-000060180000}"/>
    <hyperlink ref="B6243" r:id="rId6242" xr:uid="{00000000-0004-0000-0000-000061180000}"/>
    <hyperlink ref="B6244" r:id="rId6243" xr:uid="{00000000-0004-0000-0000-000062180000}"/>
    <hyperlink ref="B6245" r:id="rId6244" xr:uid="{00000000-0004-0000-0000-000063180000}"/>
    <hyperlink ref="B6246" r:id="rId6245" xr:uid="{00000000-0004-0000-0000-000064180000}"/>
    <hyperlink ref="B6247" r:id="rId6246" xr:uid="{00000000-0004-0000-0000-000065180000}"/>
    <hyperlink ref="B6248" r:id="rId6247" xr:uid="{00000000-0004-0000-0000-000066180000}"/>
    <hyperlink ref="B6249" r:id="rId6248" xr:uid="{00000000-0004-0000-0000-000067180000}"/>
    <hyperlink ref="B6250" r:id="rId6249" xr:uid="{00000000-0004-0000-0000-000068180000}"/>
    <hyperlink ref="B6251" r:id="rId6250" xr:uid="{00000000-0004-0000-0000-000069180000}"/>
    <hyperlink ref="B6252" r:id="rId6251" xr:uid="{00000000-0004-0000-0000-00006A180000}"/>
    <hyperlink ref="B6253" r:id="rId6252" xr:uid="{00000000-0004-0000-0000-00006B180000}"/>
    <hyperlink ref="B6254" r:id="rId6253" xr:uid="{00000000-0004-0000-0000-00006C180000}"/>
    <hyperlink ref="B6255" r:id="rId6254" xr:uid="{00000000-0004-0000-0000-00006D180000}"/>
    <hyperlink ref="B6256" r:id="rId6255" xr:uid="{00000000-0004-0000-0000-00006E180000}"/>
    <hyperlink ref="B6257" r:id="rId6256" xr:uid="{00000000-0004-0000-0000-00006F180000}"/>
    <hyperlink ref="B6258" r:id="rId6257" xr:uid="{00000000-0004-0000-0000-000070180000}"/>
    <hyperlink ref="B6259" r:id="rId6258" xr:uid="{00000000-0004-0000-0000-000071180000}"/>
    <hyperlink ref="B6260" r:id="rId6259" xr:uid="{00000000-0004-0000-0000-000072180000}"/>
    <hyperlink ref="B6261" r:id="rId6260" xr:uid="{00000000-0004-0000-0000-000073180000}"/>
    <hyperlink ref="B6262" r:id="rId6261" xr:uid="{00000000-0004-0000-0000-000074180000}"/>
    <hyperlink ref="B6263" r:id="rId6262" xr:uid="{00000000-0004-0000-0000-000075180000}"/>
    <hyperlink ref="B6264" r:id="rId6263" xr:uid="{00000000-0004-0000-0000-000076180000}"/>
    <hyperlink ref="B6265" r:id="rId6264" xr:uid="{00000000-0004-0000-0000-000077180000}"/>
    <hyperlink ref="B6266" r:id="rId6265" xr:uid="{00000000-0004-0000-0000-000078180000}"/>
    <hyperlink ref="B6267" r:id="rId6266" xr:uid="{00000000-0004-0000-0000-000079180000}"/>
    <hyperlink ref="B6268" r:id="rId6267" xr:uid="{00000000-0004-0000-0000-00007A180000}"/>
    <hyperlink ref="B6269" r:id="rId6268" xr:uid="{00000000-0004-0000-0000-00007B180000}"/>
    <hyperlink ref="B6270" r:id="rId6269" xr:uid="{00000000-0004-0000-0000-00007C180000}"/>
    <hyperlink ref="B6271" r:id="rId6270" xr:uid="{00000000-0004-0000-0000-00007D180000}"/>
    <hyperlink ref="B6272" r:id="rId6271" xr:uid="{00000000-0004-0000-0000-00007E180000}"/>
    <hyperlink ref="B6273" r:id="rId6272" xr:uid="{00000000-0004-0000-0000-00007F180000}"/>
    <hyperlink ref="B6274" r:id="rId6273" xr:uid="{00000000-0004-0000-0000-000080180000}"/>
    <hyperlink ref="B6275" r:id="rId6274" xr:uid="{00000000-0004-0000-0000-000081180000}"/>
    <hyperlink ref="B6276" r:id="rId6275" xr:uid="{00000000-0004-0000-0000-000082180000}"/>
    <hyperlink ref="B6277" r:id="rId6276" xr:uid="{00000000-0004-0000-0000-000083180000}"/>
    <hyperlink ref="B6278" r:id="rId6277" xr:uid="{00000000-0004-0000-0000-000084180000}"/>
    <hyperlink ref="B6279" r:id="rId6278" xr:uid="{00000000-0004-0000-0000-000085180000}"/>
    <hyperlink ref="B6280" r:id="rId6279" xr:uid="{00000000-0004-0000-0000-000086180000}"/>
    <hyperlink ref="B6281" r:id="rId6280" xr:uid="{00000000-0004-0000-0000-000087180000}"/>
    <hyperlink ref="B6282" r:id="rId6281" xr:uid="{00000000-0004-0000-0000-000088180000}"/>
    <hyperlink ref="B6283" r:id="rId6282" xr:uid="{00000000-0004-0000-0000-000089180000}"/>
    <hyperlink ref="B6284" r:id="rId6283" xr:uid="{00000000-0004-0000-0000-00008A180000}"/>
    <hyperlink ref="B6285" r:id="rId6284" xr:uid="{00000000-0004-0000-0000-00008B180000}"/>
    <hyperlink ref="B6286" r:id="rId6285" xr:uid="{00000000-0004-0000-0000-00008C180000}"/>
    <hyperlink ref="B6287" r:id="rId6286" xr:uid="{00000000-0004-0000-0000-00008D180000}"/>
    <hyperlink ref="B6288" r:id="rId6287" xr:uid="{00000000-0004-0000-0000-00008E180000}"/>
    <hyperlink ref="B6289" r:id="rId6288" xr:uid="{00000000-0004-0000-0000-00008F180000}"/>
    <hyperlink ref="B6290" r:id="rId6289" xr:uid="{00000000-0004-0000-0000-000090180000}"/>
    <hyperlink ref="B6291" r:id="rId6290" xr:uid="{00000000-0004-0000-0000-000091180000}"/>
    <hyperlink ref="B6292" r:id="rId6291" xr:uid="{00000000-0004-0000-0000-000092180000}"/>
    <hyperlink ref="B6293" r:id="rId6292" xr:uid="{00000000-0004-0000-0000-000093180000}"/>
    <hyperlink ref="B6294" r:id="rId6293" xr:uid="{00000000-0004-0000-0000-000094180000}"/>
    <hyperlink ref="B6295" r:id="rId6294" xr:uid="{00000000-0004-0000-0000-000095180000}"/>
    <hyperlink ref="B6296" r:id="rId6295" xr:uid="{00000000-0004-0000-0000-000096180000}"/>
    <hyperlink ref="B6297" r:id="rId6296" xr:uid="{00000000-0004-0000-0000-000097180000}"/>
    <hyperlink ref="B6298" r:id="rId6297" xr:uid="{00000000-0004-0000-0000-000098180000}"/>
    <hyperlink ref="B6299" r:id="rId6298" xr:uid="{00000000-0004-0000-0000-000099180000}"/>
    <hyperlink ref="B6300" r:id="rId6299" xr:uid="{00000000-0004-0000-0000-00009A180000}"/>
    <hyperlink ref="B6301" r:id="rId6300" xr:uid="{00000000-0004-0000-0000-00009B180000}"/>
    <hyperlink ref="B6302" r:id="rId6301" xr:uid="{00000000-0004-0000-0000-00009C180000}"/>
    <hyperlink ref="B6303" r:id="rId6302" xr:uid="{00000000-0004-0000-0000-00009D180000}"/>
    <hyperlink ref="B6304" r:id="rId6303" xr:uid="{00000000-0004-0000-0000-00009E180000}"/>
    <hyperlink ref="B6305" r:id="rId6304" xr:uid="{00000000-0004-0000-0000-00009F180000}"/>
    <hyperlink ref="B6306" r:id="rId6305" xr:uid="{00000000-0004-0000-0000-0000A0180000}"/>
    <hyperlink ref="B6307" r:id="rId6306" xr:uid="{00000000-0004-0000-0000-0000A1180000}"/>
    <hyperlink ref="B6308" r:id="rId6307" xr:uid="{00000000-0004-0000-0000-0000A2180000}"/>
    <hyperlink ref="B6309" r:id="rId6308" xr:uid="{00000000-0004-0000-0000-0000A3180000}"/>
    <hyperlink ref="B6310" r:id="rId6309" xr:uid="{00000000-0004-0000-0000-0000A4180000}"/>
    <hyperlink ref="B6311" r:id="rId6310" xr:uid="{00000000-0004-0000-0000-0000A5180000}"/>
    <hyperlink ref="B6312" r:id="rId6311" xr:uid="{00000000-0004-0000-0000-0000A6180000}"/>
    <hyperlink ref="B6313" r:id="rId6312" xr:uid="{00000000-0004-0000-0000-0000A7180000}"/>
    <hyperlink ref="B6314" r:id="rId6313" xr:uid="{00000000-0004-0000-0000-0000A8180000}"/>
    <hyperlink ref="B6315" r:id="rId6314" xr:uid="{00000000-0004-0000-0000-0000A9180000}"/>
    <hyperlink ref="B6316" r:id="rId6315" xr:uid="{00000000-0004-0000-0000-0000AA180000}"/>
    <hyperlink ref="B6317" r:id="rId6316" xr:uid="{00000000-0004-0000-0000-0000AB180000}"/>
    <hyperlink ref="B6318" r:id="rId6317" xr:uid="{00000000-0004-0000-0000-0000AC180000}"/>
    <hyperlink ref="B6319" r:id="rId6318" xr:uid="{00000000-0004-0000-0000-0000AD180000}"/>
    <hyperlink ref="B6320" r:id="rId6319" xr:uid="{00000000-0004-0000-0000-0000AE180000}"/>
    <hyperlink ref="B6321" r:id="rId6320" xr:uid="{00000000-0004-0000-0000-0000AF180000}"/>
    <hyperlink ref="B6322" r:id="rId6321" xr:uid="{00000000-0004-0000-0000-0000B0180000}"/>
    <hyperlink ref="B6323" r:id="rId6322" xr:uid="{00000000-0004-0000-0000-0000B1180000}"/>
    <hyperlink ref="B6324" r:id="rId6323" xr:uid="{00000000-0004-0000-0000-0000B2180000}"/>
    <hyperlink ref="B6325" r:id="rId6324" xr:uid="{00000000-0004-0000-0000-0000B3180000}"/>
    <hyperlink ref="B6326" r:id="rId6325" xr:uid="{00000000-0004-0000-0000-0000B4180000}"/>
    <hyperlink ref="B6327" r:id="rId6326" xr:uid="{00000000-0004-0000-0000-0000B5180000}"/>
    <hyperlink ref="B6328" r:id="rId6327" xr:uid="{00000000-0004-0000-0000-0000B6180000}"/>
    <hyperlink ref="B6329" r:id="rId6328" xr:uid="{00000000-0004-0000-0000-0000B7180000}"/>
    <hyperlink ref="B6330" r:id="rId6329" xr:uid="{00000000-0004-0000-0000-0000B8180000}"/>
    <hyperlink ref="B6331" r:id="rId6330" xr:uid="{00000000-0004-0000-0000-0000B9180000}"/>
    <hyperlink ref="B6332" r:id="rId6331" xr:uid="{00000000-0004-0000-0000-0000BA180000}"/>
    <hyperlink ref="B6333" r:id="rId6332" xr:uid="{00000000-0004-0000-0000-0000BB180000}"/>
    <hyperlink ref="B6334" r:id="rId6333" xr:uid="{00000000-0004-0000-0000-0000BC180000}"/>
    <hyperlink ref="B6335" r:id="rId6334" xr:uid="{00000000-0004-0000-0000-0000BD180000}"/>
    <hyperlink ref="B6336" r:id="rId6335" xr:uid="{00000000-0004-0000-0000-0000BE180000}"/>
    <hyperlink ref="B6337" r:id="rId6336" xr:uid="{00000000-0004-0000-0000-0000BF180000}"/>
    <hyperlink ref="B6338" r:id="rId6337" xr:uid="{00000000-0004-0000-0000-0000C0180000}"/>
    <hyperlink ref="B6339" r:id="rId6338" xr:uid="{00000000-0004-0000-0000-0000C1180000}"/>
    <hyperlink ref="B6340" r:id="rId6339" xr:uid="{00000000-0004-0000-0000-0000C2180000}"/>
    <hyperlink ref="B6341" r:id="rId6340" xr:uid="{00000000-0004-0000-0000-0000C3180000}"/>
    <hyperlink ref="B6342" r:id="rId6341" xr:uid="{00000000-0004-0000-0000-0000C4180000}"/>
    <hyperlink ref="B6343" r:id="rId6342" xr:uid="{00000000-0004-0000-0000-0000C5180000}"/>
    <hyperlink ref="B6344" r:id="rId6343" xr:uid="{00000000-0004-0000-0000-0000C6180000}"/>
    <hyperlink ref="B6345" r:id="rId6344" xr:uid="{00000000-0004-0000-0000-0000C7180000}"/>
    <hyperlink ref="B6346" r:id="rId6345" xr:uid="{00000000-0004-0000-0000-0000C8180000}"/>
    <hyperlink ref="B6347" r:id="rId6346" xr:uid="{00000000-0004-0000-0000-0000C9180000}"/>
    <hyperlink ref="B6348" r:id="rId6347" xr:uid="{00000000-0004-0000-0000-0000CA180000}"/>
    <hyperlink ref="B6349" r:id="rId6348" xr:uid="{00000000-0004-0000-0000-0000CB180000}"/>
    <hyperlink ref="B6350" r:id="rId6349" xr:uid="{00000000-0004-0000-0000-0000CC180000}"/>
    <hyperlink ref="B6351" r:id="rId6350" xr:uid="{00000000-0004-0000-0000-0000CD180000}"/>
    <hyperlink ref="B6352" r:id="rId6351" xr:uid="{00000000-0004-0000-0000-0000CE180000}"/>
    <hyperlink ref="B6353" r:id="rId6352" xr:uid="{00000000-0004-0000-0000-0000CF180000}"/>
    <hyperlink ref="B6354" r:id="rId6353" xr:uid="{00000000-0004-0000-0000-0000D0180000}"/>
    <hyperlink ref="B6355" r:id="rId6354" xr:uid="{00000000-0004-0000-0000-0000D1180000}"/>
    <hyperlink ref="B6356" r:id="rId6355" xr:uid="{00000000-0004-0000-0000-0000D2180000}"/>
    <hyperlink ref="B6357" r:id="rId6356" xr:uid="{00000000-0004-0000-0000-0000D3180000}"/>
    <hyperlink ref="B6358" r:id="rId6357" xr:uid="{00000000-0004-0000-0000-0000D4180000}"/>
    <hyperlink ref="B6359" r:id="rId6358" xr:uid="{00000000-0004-0000-0000-0000D5180000}"/>
    <hyperlink ref="B6360" r:id="rId6359" xr:uid="{00000000-0004-0000-0000-0000D6180000}"/>
    <hyperlink ref="B6361" r:id="rId6360" xr:uid="{00000000-0004-0000-0000-0000D7180000}"/>
    <hyperlink ref="B6362" r:id="rId6361" xr:uid="{00000000-0004-0000-0000-0000D8180000}"/>
    <hyperlink ref="B6363" r:id="rId6362" xr:uid="{00000000-0004-0000-0000-0000D9180000}"/>
    <hyperlink ref="B6364" r:id="rId6363" xr:uid="{00000000-0004-0000-0000-0000DA180000}"/>
    <hyperlink ref="B6365" r:id="rId6364" xr:uid="{00000000-0004-0000-0000-0000DB180000}"/>
    <hyperlink ref="B6366" r:id="rId6365" xr:uid="{00000000-0004-0000-0000-0000DC180000}"/>
    <hyperlink ref="B6367" r:id="rId6366" xr:uid="{00000000-0004-0000-0000-0000DD180000}"/>
    <hyperlink ref="B6368" r:id="rId6367" xr:uid="{00000000-0004-0000-0000-0000DE180000}"/>
    <hyperlink ref="B6369" r:id="rId6368" xr:uid="{00000000-0004-0000-0000-0000DF180000}"/>
    <hyperlink ref="B6370" r:id="rId6369" xr:uid="{00000000-0004-0000-0000-0000E0180000}"/>
    <hyperlink ref="B6371" r:id="rId6370" xr:uid="{00000000-0004-0000-0000-0000E1180000}"/>
    <hyperlink ref="B6372" r:id="rId6371" xr:uid="{00000000-0004-0000-0000-0000E2180000}"/>
    <hyperlink ref="B6373" r:id="rId6372" xr:uid="{00000000-0004-0000-0000-0000E3180000}"/>
    <hyperlink ref="B6374" r:id="rId6373" xr:uid="{00000000-0004-0000-0000-0000E4180000}"/>
    <hyperlink ref="B6375" r:id="rId6374" xr:uid="{00000000-0004-0000-0000-0000E5180000}"/>
    <hyperlink ref="B6376" r:id="rId6375" xr:uid="{00000000-0004-0000-0000-0000E6180000}"/>
    <hyperlink ref="B6377" r:id="rId6376" xr:uid="{00000000-0004-0000-0000-0000E7180000}"/>
    <hyperlink ref="B6378" r:id="rId6377" xr:uid="{00000000-0004-0000-0000-0000E8180000}"/>
    <hyperlink ref="B6379" r:id="rId6378" xr:uid="{00000000-0004-0000-0000-0000E9180000}"/>
    <hyperlink ref="B6380" r:id="rId6379" xr:uid="{00000000-0004-0000-0000-0000EA180000}"/>
    <hyperlink ref="B6381" r:id="rId6380" xr:uid="{00000000-0004-0000-0000-0000EB180000}"/>
    <hyperlink ref="B6382" r:id="rId6381" xr:uid="{00000000-0004-0000-0000-0000EC180000}"/>
    <hyperlink ref="B6383" r:id="rId6382" xr:uid="{00000000-0004-0000-0000-0000ED180000}"/>
    <hyperlink ref="B6384" r:id="rId6383" xr:uid="{00000000-0004-0000-0000-0000EE180000}"/>
    <hyperlink ref="B6385" r:id="rId6384" xr:uid="{00000000-0004-0000-0000-0000EF180000}"/>
    <hyperlink ref="B6386" r:id="rId6385" xr:uid="{00000000-0004-0000-0000-0000F0180000}"/>
    <hyperlink ref="B6387" r:id="rId6386" xr:uid="{00000000-0004-0000-0000-0000F1180000}"/>
    <hyperlink ref="B6388" r:id="rId6387" xr:uid="{00000000-0004-0000-0000-0000F2180000}"/>
    <hyperlink ref="B6389" r:id="rId6388" xr:uid="{00000000-0004-0000-0000-0000F3180000}"/>
    <hyperlink ref="B6390" r:id="rId6389" xr:uid="{00000000-0004-0000-0000-0000F4180000}"/>
    <hyperlink ref="B6391" r:id="rId6390" xr:uid="{00000000-0004-0000-0000-0000F5180000}"/>
    <hyperlink ref="B6392" r:id="rId6391" xr:uid="{00000000-0004-0000-0000-0000F6180000}"/>
    <hyperlink ref="B6393" r:id="rId6392" xr:uid="{00000000-0004-0000-0000-0000F7180000}"/>
    <hyperlink ref="B6394" r:id="rId6393" xr:uid="{00000000-0004-0000-0000-0000F8180000}"/>
    <hyperlink ref="B6395" r:id="rId6394" xr:uid="{00000000-0004-0000-0000-0000F9180000}"/>
    <hyperlink ref="B6396" r:id="rId6395" xr:uid="{00000000-0004-0000-0000-0000FA180000}"/>
    <hyperlink ref="B6397" r:id="rId6396" xr:uid="{00000000-0004-0000-0000-0000FB180000}"/>
    <hyperlink ref="B6398" r:id="rId6397" xr:uid="{00000000-0004-0000-0000-0000FC180000}"/>
    <hyperlink ref="B6399" r:id="rId6398" xr:uid="{00000000-0004-0000-0000-0000FD180000}"/>
    <hyperlink ref="B6400" r:id="rId6399" xr:uid="{00000000-0004-0000-0000-0000FE180000}"/>
    <hyperlink ref="B6401" r:id="rId6400" xr:uid="{00000000-0004-0000-0000-0000FF180000}"/>
    <hyperlink ref="B6402" r:id="rId6401" xr:uid="{00000000-0004-0000-0000-000000190000}"/>
    <hyperlink ref="B6403" r:id="rId6402" xr:uid="{00000000-0004-0000-0000-000001190000}"/>
    <hyperlink ref="B6404" r:id="rId6403" xr:uid="{00000000-0004-0000-0000-000002190000}"/>
    <hyperlink ref="B6405" r:id="rId6404" xr:uid="{00000000-0004-0000-0000-000003190000}"/>
    <hyperlink ref="B6406" r:id="rId6405" xr:uid="{00000000-0004-0000-0000-000004190000}"/>
    <hyperlink ref="B6407" r:id="rId6406" xr:uid="{00000000-0004-0000-0000-000005190000}"/>
    <hyperlink ref="B6408" r:id="rId6407" xr:uid="{00000000-0004-0000-0000-000006190000}"/>
    <hyperlink ref="B6409" r:id="rId6408" xr:uid="{00000000-0004-0000-0000-000007190000}"/>
    <hyperlink ref="B6410" r:id="rId6409" xr:uid="{00000000-0004-0000-0000-000008190000}"/>
    <hyperlink ref="B6411" r:id="rId6410" xr:uid="{00000000-0004-0000-0000-000009190000}"/>
    <hyperlink ref="B6412" r:id="rId6411" xr:uid="{00000000-0004-0000-0000-00000A190000}"/>
    <hyperlink ref="B6413" r:id="rId6412" xr:uid="{00000000-0004-0000-0000-00000B190000}"/>
    <hyperlink ref="B6414" r:id="rId6413" xr:uid="{00000000-0004-0000-0000-00000C190000}"/>
    <hyperlink ref="B6415" r:id="rId6414" xr:uid="{00000000-0004-0000-0000-00000D190000}"/>
    <hyperlink ref="B6416" r:id="rId6415" xr:uid="{00000000-0004-0000-0000-00000E190000}"/>
    <hyperlink ref="B6417" r:id="rId6416" xr:uid="{00000000-0004-0000-0000-00000F190000}"/>
    <hyperlink ref="B6418" r:id="rId6417" xr:uid="{00000000-0004-0000-0000-000010190000}"/>
    <hyperlink ref="B6419" r:id="rId6418" xr:uid="{00000000-0004-0000-0000-000011190000}"/>
    <hyperlink ref="B6420" r:id="rId6419" xr:uid="{00000000-0004-0000-0000-000012190000}"/>
    <hyperlink ref="B6421" r:id="rId6420" xr:uid="{00000000-0004-0000-0000-000013190000}"/>
    <hyperlink ref="B6422" r:id="rId6421" xr:uid="{00000000-0004-0000-0000-000014190000}"/>
    <hyperlink ref="B6423" r:id="rId6422" xr:uid="{00000000-0004-0000-0000-000015190000}"/>
    <hyperlink ref="B6424" r:id="rId6423" xr:uid="{00000000-0004-0000-0000-000016190000}"/>
    <hyperlink ref="B6425" r:id="rId6424" xr:uid="{00000000-0004-0000-0000-000017190000}"/>
    <hyperlink ref="B6426" r:id="rId6425" xr:uid="{00000000-0004-0000-0000-000018190000}"/>
    <hyperlink ref="B6427" r:id="rId6426" xr:uid="{00000000-0004-0000-0000-000019190000}"/>
    <hyperlink ref="B6428" r:id="rId6427" xr:uid="{00000000-0004-0000-0000-00001A190000}"/>
    <hyperlink ref="B6429" r:id="rId6428" xr:uid="{00000000-0004-0000-0000-00001B190000}"/>
    <hyperlink ref="B6430" r:id="rId6429" xr:uid="{00000000-0004-0000-0000-00001C190000}"/>
    <hyperlink ref="B6431" r:id="rId6430" xr:uid="{00000000-0004-0000-0000-00001D190000}"/>
    <hyperlink ref="B6432" r:id="rId6431" xr:uid="{00000000-0004-0000-0000-00001E190000}"/>
    <hyperlink ref="B6433" r:id="rId6432" xr:uid="{00000000-0004-0000-0000-00001F190000}"/>
    <hyperlink ref="B6434" r:id="rId6433" xr:uid="{00000000-0004-0000-0000-000020190000}"/>
    <hyperlink ref="B6435" r:id="rId6434" xr:uid="{00000000-0004-0000-0000-000021190000}"/>
    <hyperlink ref="B6436" r:id="rId6435" xr:uid="{00000000-0004-0000-0000-000022190000}"/>
    <hyperlink ref="B6437" r:id="rId6436" xr:uid="{00000000-0004-0000-0000-000023190000}"/>
    <hyperlink ref="B6438" r:id="rId6437" xr:uid="{00000000-0004-0000-0000-000024190000}"/>
    <hyperlink ref="B6439" r:id="rId6438" xr:uid="{00000000-0004-0000-0000-000025190000}"/>
    <hyperlink ref="B6440" r:id="rId6439" xr:uid="{00000000-0004-0000-0000-000026190000}"/>
    <hyperlink ref="B6441" r:id="rId6440" xr:uid="{00000000-0004-0000-0000-000027190000}"/>
    <hyperlink ref="B6442" r:id="rId6441" xr:uid="{00000000-0004-0000-0000-000028190000}"/>
    <hyperlink ref="B6443" r:id="rId6442" xr:uid="{00000000-0004-0000-0000-000029190000}"/>
    <hyperlink ref="B6444" r:id="rId6443" xr:uid="{00000000-0004-0000-0000-00002A190000}"/>
    <hyperlink ref="B6445" r:id="rId6444" xr:uid="{00000000-0004-0000-0000-00002B190000}"/>
    <hyperlink ref="B6446" r:id="rId6445" xr:uid="{00000000-0004-0000-0000-00002C190000}"/>
    <hyperlink ref="B6447" r:id="rId6446" xr:uid="{00000000-0004-0000-0000-00002D190000}"/>
    <hyperlink ref="B6448" r:id="rId6447" xr:uid="{00000000-0004-0000-0000-00002E190000}"/>
    <hyperlink ref="B6449" r:id="rId6448" xr:uid="{00000000-0004-0000-0000-00002F190000}"/>
    <hyperlink ref="B6450" r:id="rId6449" xr:uid="{00000000-0004-0000-0000-000030190000}"/>
    <hyperlink ref="B6451" r:id="rId6450" xr:uid="{00000000-0004-0000-0000-000031190000}"/>
    <hyperlink ref="B6452" r:id="rId6451" xr:uid="{00000000-0004-0000-0000-000032190000}"/>
    <hyperlink ref="B6453" r:id="rId6452" xr:uid="{00000000-0004-0000-0000-000033190000}"/>
    <hyperlink ref="B6454" r:id="rId6453" xr:uid="{00000000-0004-0000-0000-000034190000}"/>
    <hyperlink ref="B6455" r:id="rId6454" xr:uid="{00000000-0004-0000-0000-000035190000}"/>
    <hyperlink ref="B6456" r:id="rId6455" xr:uid="{00000000-0004-0000-0000-000036190000}"/>
    <hyperlink ref="B6457" r:id="rId6456" xr:uid="{00000000-0004-0000-0000-000037190000}"/>
    <hyperlink ref="B6458" r:id="rId6457" xr:uid="{00000000-0004-0000-0000-000038190000}"/>
    <hyperlink ref="B6459" r:id="rId6458" xr:uid="{00000000-0004-0000-0000-000039190000}"/>
    <hyperlink ref="B6460" r:id="rId6459" xr:uid="{00000000-0004-0000-0000-00003A190000}"/>
    <hyperlink ref="B6461" r:id="rId6460" xr:uid="{00000000-0004-0000-0000-00003B190000}"/>
    <hyperlink ref="B6462" r:id="rId6461" xr:uid="{00000000-0004-0000-0000-00003C190000}"/>
    <hyperlink ref="B6463" r:id="rId6462" xr:uid="{00000000-0004-0000-0000-00003D190000}"/>
    <hyperlink ref="B6464" r:id="rId6463" xr:uid="{00000000-0004-0000-0000-00003E190000}"/>
    <hyperlink ref="B6465" r:id="rId6464" xr:uid="{00000000-0004-0000-0000-00003F190000}"/>
    <hyperlink ref="B6466" r:id="rId6465" xr:uid="{00000000-0004-0000-0000-000040190000}"/>
    <hyperlink ref="B6467" r:id="rId6466" xr:uid="{00000000-0004-0000-0000-000041190000}"/>
    <hyperlink ref="B6468" r:id="rId6467" xr:uid="{00000000-0004-0000-0000-000042190000}"/>
    <hyperlink ref="B6469" r:id="rId6468" xr:uid="{00000000-0004-0000-0000-000043190000}"/>
    <hyperlink ref="B6470" r:id="rId6469" xr:uid="{00000000-0004-0000-0000-000044190000}"/>
    <hyperlink ref="B6471" r:id="rId6470" xr:uid="{00000000-0004-0000-0000-000045190000}"/>
    <hyperlink ref="B6472" r:id="rId6471" xr:uid="{00000000-0004-0000-0000-000046190000}"/>
    <hyperlink ref="B6473" r:id="rId6472" xr:uid="{00000000-0004-0000-0000-000047190000}"/>
    <hyperlink ref="B6474" r:id="rId6473" xr:uid="{00000000-0004-0000-0000-000048190000}"/>
    <hyperlink ref="B6475" r:id="rId6474" xr:uid="{00000000-0004-0000-0000-000049190000}"/>
    <hyperlink ref="B6476" r:id="rId6475" xr:uid="{00000000-0004-0000-0000-00004A190000}"/>
    <hyperlink ref="B6477" r:id="rId6476" xr:uid="{00000000-0004-0000-0000-00004B190000}"/>
    <hyperlink ref="B6478" r:id="rId6477" xr:uid="{00000000-0004-0000-0000-00004C190000}"/>
    <hyperlink ref="B6479" r:id="rId6478" xr:uid="{00000000-0004-0000-0000-00004D190000}"/>
    <hyperlink ref="B6480" r:id="rId6479" xr:uid="{00000000-0004-0000-0000-00004E190000}"/>
    <hyperlink ref="B6481" r:id="rId6480" xr:uid="{00000000-0004-0000-0000-00004F190000}"/>
    <hyperlink ref="B6482" r:id="rId6481" xr:uid="{00000000-0004-0000-0000-000050190000}"/>
    <hyperlink ref="B6483" r:id="rId6482" xr:uid="{00000000-0004-0000-0000-000051190000}"/>
    <hyperlink ref="B6484" r:id="rId6483" xr:uid="{00000000-0004-0000-0000-000052190000}"/>
    <hyperlink ref="B6485" r:id="rId6484" xr:uid="{00000000-0004-0000-0000-000053190000}"/>
    <hyperlink ref="B6486" r:id="rId6485" xr:uid="{00000000-0004-0000-0000-000054190000}"/>
    <hyperlink ref="B6487" r:id="rId6486" xr:uid="{00000000-0004-0000-0000-000055190000}"/>
    <hyperlink ref="B6488" r:id="rId6487" xr:uid="{00000000-0004-0000-0000-000056190000}"/>
    <hyperlink ref="B6489" r:id="rId6488" xr:uid="{00000000-0004-0000-0000-000057190000}"/>
    <hyperlink ref="B6490" r:id="rId6489" xr:uid="{00000000-0004-0000-0000-000058190000}"/>
    <hyperlink ref="B6491" r:id="rId6490" xr:uid="{00000000-0004-0000-0000-000059190000}"/>
    <hyperlink ref="B6492" r:id="rId6491" xr:uid="{00000000-0004-0000-0000-00005A190000}"/>
    <hyperlink ref="B6493" r:id="rId6492" xr:uid="{00000000-0004-0000-0000-00005B190000}"/>
    <hyperlink ref="B6494" r:id="rId6493" xr:uid="{00000000-0004-0000-0000-00005C190000}"/>
    <hyperlink ref="B6495" r:id="rId6494" xr:uid="{00000000-0004-0000-0000-00005D190000}"/>
    <hyperlink ref="B6496" r:id="rId6495" xr:uid="{00000000-0004-0000-0000-00005E190000}"/>
    <hyperlink ref="B6497" r:id="rId6496" xr:uid="{00000000-0004-0000-0000-00005F190000}"/>
    <hyperlink ref="B6498" r:id="rId6497" xr:uid="{00000000-0004-0000-0000-000060190000}"/>
    <hyperlink ref="B6499" r:id="rId6498" xr:uid="{00000000-0004-0000-0000-000061190000}"/>
    <hyperlink ref="B6500" r:id="rId6499" xr:uid="{00000000-0004-0000-0000-000062190000}"/>
    <hyperlink ref="B6501" r:id="rId6500" xr:uid="{00000000-0004-0000-0000-000063190000}"/>
    <hyperlink ref="B6502" r:id="rId6501" xr:uid="{00000000-0004-0000-0000-000064190000}"/>
    <hyperlink ref="B6503" r:id="rId6502" xr:uid="{00000000-0004-0000-0000-000065190000}"/>
    <hyperlink ref="B6504" r:id="rId6503" xr:uid="{00000000-0004-0000-0000-000066190000}"/>
    <hyperlink ref="B6505" r:id="rId6504" xr:uid="{00000000-0004-0000-0000-000067190000}"/>
    <hyperlink ref="B6506" r:id="rId6505" xr:uid="{00000000-0004-0000-0000-000068190000}"/>
    <hyperlink ref="B6507" r:id="rId6506" xr:uid="{00000000-0004-0000-0000-000069190000}"/>
    <hyperlink ref="B6508" r:id="rId6507" xr:uid="{00000000-0004-0000-0000-00006A190000}"/>
    <hyperlink ref="B6509" r:id="rId6508" xr:uid="{00000000-0004-0000-0000-00006B190000}"/>
    <hyperlink ref="B6510" r:id="rId6509" xr:uid="{00000000-0004-0000-0000-00006C190000}"/>
    <hyperlink ref="B6511" r:id="rId6510" xr:uid="{00000000-0004-0000-0000-00006D190000}"/>
    <hyperlink ref="B6512" r:id="rId6511" xr:uid="{00000000-0004-0000-0000-00006E190000}"/>
    <hyperlink ref="B6513" r:id="rId6512" xr:uid="{00000000-0004-0000-0000-00006F190000}"/>
    <hyperlink ref="B6514" r:id="rId6513" xr:uid="{00000000-0004-0000-0000-000070190000}"/>
    <hyperlink ref="B6515" r:id="rId6514" xr:uid="{00000000-0004-0000-0000-000071190000}"/>
    <hyperlink ref="B6516" r:id="rId6515" xr:uid="{00000000-0004-0000-0000-000072190000}"/>
    <hyperlink ref="B6517" r:id="rId6516" xr:uid="{00000000-0004-0000-0000-000073190000}"/>
    <hyperlink ref="B6518" r:id="rId6517" xr:uid="{00000000-0004-0000-0000-000074190000}"/>
    <hyperlink ref="B6519" r:id="rId6518" xr:uid="{00000000-0004-0000-0000-000075190000}"/>
    <hyperlink ref="B6520" r:id="rId6519" xr:uid="{00000000-0004-0000-0000-000076190000}"/>
    <hyperlink ref="B6521" r:id="rId6520" xr:uid="{00000000-0004-0000-0000-000077190000}"/>
    <hyperlink ref="B6522" r:id="rId6521" xr:uid="{00000000-0004-0000-0000-000078190000}"/>
    <hyperlink ref="B6523" r:id="rId6522" xr:uid="{00000000-0004-0000-0000-000079190000}"/>
    <hyperlink ref="B6524" r:id="rId6523" xr:uid="{00000000-0004-0000-0000-00007A190000}"/>
    <hyperlink ref="B6525" r:id="rId6524" xr:uid="{00000000-0004-0000-0000-00007B190000}"/>
    <hyperlink ref="B6526" r:id="rId6525" xr:uid="{00000000-0004-0000-0000-00007C190000}"/>
    <hyperlink ref="B6527" r:id="rId6526" xr:uid="{00000000-0004-0000-0000-00007D190000}"/>
    <hyperlink ref="B6528" r:id="rId6527" xr:uid="{00000000-0004-0000-0000-00007E190000}"/>
    <hyperlink ref="B6529" r:id="rId6528" xr:uid="{00000000-0004-0000-0000-00007F190000}"/>
    <hyperlink ref="B6530" r:id="rId6529" xr:uid="{00000000-0004-0000-0000-000080190000}"/>
    <hyperlink ref="B6531" r:id="rId6530" xr:uid="{00000000-0004-0000-0000-000081190000}"/>
    <hyperlink ref="B6532" r:id="rId6531" xr:uid="{00000000-0004-0000-0000-000082190000}"/>
    <hyperlink ref="B6533" r:id="rId6532" xr:uid="{00000000-0004-0000-0000-000083190000}"/>
    <hyperlink ref="B6534" r:id="rId6533" xr:uid="{00000000-0004-0000-0000-000084190000}"/>
    <hyperlink ref="B6535" r:id="rId6534" xr:uid="{00000000-0004-0000-0000-000085190000}"/>
    <hyperlink ref="B6536" r:id="rId6535" xr:uid="{00000000-0004-0000-0000-000086190000}"/>
    <hyperlink ref="B6537" r:id="rId6536" xr:uid="{00000000-0004-0000-0000-000087190000}"/>
    <hyperlink ref="B6538" r:id="rId6537" xr:uid="{00000000-0004-0000-0000-000088190000}"/>
    <hyperlink ref="B6539" r:id="rId6538" xr:uid="{00000000-0004-0000-0000-000089190000}"/>
    <hyperlink ref="B6540" r:id="rId6539" xr:uid="{00000000-0004-0000-0000-00008A190000}"/>
    <hyperlink ref="B6541" r:id="rId6540" xr:uid="{00000000-0004-0000-0000-00008B190000}"/>
    <hyperlink ref="B6542" r:id="rId6541" xr:uid="{00000000-0004-0000-0000-00008C190000}"/>
    <hyperlink ref="B6543" r:id="rId6542" xr:uid="{00000000-0004-0000-0000-00008D190000}"/>
    <hyperlink ref="B6544" r:id="rId6543" xr:uid="{00000000-0004-0000-0000-00008E190000}"/>
    <hyperlink ref="B6545" r:id="rId6544" xr:uid="{00000000-0004-0000-0000-00008F190000}"/>
    <hyperlink ref="B6546" r:id="rId6545" xr:uid="{00000000-0004-0000-0000-000090190000}"/>
    <hyperlink ref="B6547" r:id="rId6546" xr:uid="{00000000-0004-0000-0000-000091190000}"/>
    <hyperlink ref="B6548" r:id="rId6547" xr:uid="{00000000-0004-0000-0000-000092190000}"/>
    <hyperlink ref="B6549" r:id="rId6548" xr:uid="{00000000-0004-0000-0000-000093190000}"/>
    <hyperlink ref="B6550" r:id="rId6549" xr:uid="{00000000-0004-0000-0000-000094190000}"/>
    <hyperlink ref="B6551" r:id="rId6550" xr:uid="{00000000-0004-0000-0000-000095190000}"/>
    <hyperlink ref="B6552" r:id="rId6551" xr:uid="{00000000-0004-0000-0000-000096190000}"/>
    <hyperlink ref="B6553" r:id="rId6552" xr:uid="{00000000-0004-0000-0000-000097190000}"/>
    <hyperlink ref="B6554" r:id="rId6553" xr:uid="{00000000-0004-0000-0000-000098190000}"/>
    <hyperlink ref="B6555" r:id="rId6554" xr:uid="{00000000-0004-0000-0000-000099190000}"/>
    <hyperlink ref="B6556" r:id="rId6555" xr:uid="{00000000-0004-0000-0000-00009A190000}"/>
    <hyperlink ref="B6557" r:id="rId6556" xr:uid="{00000000-0004-0000-0000-00009B190000}"/>
    <hyperlink ref="B6558" r:id="rId6557" xr:uid="{00000000-0004-0000-0000-00009C190000}"/>
    <hyperlink ref="B6559" r:id="rId6558" xr:uid="{00000000-0004-0000-0000-00009D190000}"/>
    <hyperlink ref="B6560" r:id="rId6559" xr:uid="{00000000-0004-0000-0000-00009E190000}"/>
    <hyperlink ref="B6561" r:id="rId6560" xr:uid="{00000000-0004-0000-0000-00009F190000}"/>
    <hyperlink ref="B6562" r:id="rId6561" xr:uid="{00000000-0004-0000-0000-0000A0190000}"/>
    <hyperlink ref="B6563" r:id="rId6562" xr:uid="{00000000-0004-0000-0000-0000A1190000}"/>
    <hyperlink ref="B6564" r:id="rId6563" xr:uid="{00000000-0004-0000-0000-0000A2190000}"/>
    <hyperlink ref="B6565" r:id="rId6564" xr:uid="{00000000-0004-0000-0000-0000A3190000}"/>
    <hyperlink ref="B6566" r:id="rId6565" xr:uid="{00000000-0004-0000-0000-0000A4190000}"/>
    <hyperlink ref="B6567" r:id="rId6566" xr:uid="{00000000-0004-0000-0000-0000A5190000}"/>
    <hyperlink ref="B6568" r:id="rId6567" xr:uid="{00000000-0004-0000-0000-0000A6190000}"/>
    <hyperlink ref="B6569" r:id="rId6568" xr:uid="{00000000-0004-0000-0000-0000A7190000}"/>
    <hyperlink ref="B6570" r:id="rId6569" xr:uid="{00000000-0004-0000-0000-0000A8190000}"/>
    <hyperlink ref="B6571" r:id="rId6570" xr:uid="{00000000-0004-0000-0000-0000A9190000}"/>
    <hyperlink ref="B6572" r:id="rId6571" xr:uid="{00000000-0004-0000-0000-0000AA190000}"/>
    <hyperlink ref="B6573" r:id="rId6572" xr:uid="{00000000-0004-0000-0000-0000AB190000}"/>
    <hyperlink ref="B6574" r:id="rId6573" xr:uid="{00000000-0004-0000-0000-0000AC190000}"/>
    <hyperlink ref="B6575" r:id="rId6574" xr:uid="{00000000-0004-0000-0000-0000AD190000}"/>
    <hyperlink ref="B6576" r:id="rId6575" xr:uid="{00000000-0004-0000-0000-0000AE190000}"/>
    <hyperlink ref="B6577" r:id="rId6576" xr:uid="{00000000-0004-0000-0000-0000AF190000}"/>
    <hyperlink ref="B6578" r:id="rId6577" xr:uid="{00000000-0004-0000-0000-0000B0190000}"/>
    <hyperlink ref="B6579" r:id="rId6578" xr:uid="{00000000-0004-0000-0000-0000B1190000}"/>
    <hyperlink ref="B6580" r:id="rId6579" xr:uid="{00000000-0004-0000-0000-0000B2190000}"/>
    <hyperlink ref="B6581" r:id="rId6580" xr:uid="{00000000-0004-0000-0000-0000B3190000}"/>
    <hyperlink ref="B6582" r:id="rId6581" xr:uid="{00000000-0004-0000-0000-0000B4190000}"/>
    <hyperlink ref="B6583" r:id="rId6582" xr:uid="{00000000-0004-0000-0000-0000B5190000}"/>
    <hyperlink ref="B6584" r:id="rId6583" xr:uid="{00000000-0004-0000-0000-0000B6190000}"/>
    <hyperlink ref="B6585" r:id="rId6584" xr:uid="{00000000-0004-0000-0000-0000B7190000}"/>
    <hyperlink ref="B6586" r:id="rId6585" xr:uid="{00000000-0004-0000-0000-0000B8190000}"/>
    <hyperlink ref="B6587" r:id="rId6586" xr:uid="{00000000-0004-0000-0000-0000B9190000}"/>
    <hyperlink ref="B6588" r:id="rId6587" xr:uid="{00000000-0004-0000-0000-0000BA190000}"/>
    <hyperlink ref="B6589" r:id="rId6588" xr:uid="{00000000-0004-0000-0000-0000BB190000}"/>
    <hyperlink ref="B6590" r:id="rId6589" xr:uid="{00000000-0004-0000-0000-0000BC190000}"/>
    <hyperlink ref="B6591" r:id="rId6590" xr:uid="{00000000-0004-0000-0000-0000BD190000}"/>
    <hyperlink ref="B6592" r:id="rId6591" xr:uid="{00000000-0004-0000-0000-0000BE190000}"/>
    <hyperlink ref="B6593" r:id="rId6592" xr:uid="{00000000-0004-0000-0000-0000BF190000}"/>
    <hyperlink ref="B6594" r:id="rId6593" xr:uid="{00000000-0004-0000-0000-0000C0190000}"/>
    <hyperlink ref="B6595" r:id="rId6594" xr:uid="{00000000-0004-0000-0000-0000C1190000}"/>
    <hyperlink ref="B6596" r:id="rId6595" xr:uid="{00000000-0004-0000-0000-0000C2190000}"/>
    <hyperlink ref="B6597" r:id="rId6596" xr:uid="{00000000-0004-0000-0000-0000C3190000}"/>
    <hyperlink ref="B6598" r:id="rId6597" xr:uid="{00000000-0004-0000-0000-0000C4190000}"/>
    <hyperlink ref="B6599" r:id="rId6598" xr:uid="{00000000-0004-0000-0000-0000C5190000}"/>
    <hyperlink ref="B6600" r:id="rId6599" xr:uid="{00000000-0004-0000-0000-0000C6190000}"/>
    <hyperlink ref="B6601" r:id="rId6600" xr:uid="{00000000-0004-0000-0000-0000C7190000}"/>
    <hyperlink ref="B6602" r:id="rId6601" xr:uid="{00000000-0004-0000-0000-0000C8190000}"/>
    <hyperlink ref="B6603" r:id="rId6602" xr:uid="{00000000-0004-0000-0000-0000C9190000}"/>
    <hyperlink ref="B6604" r:id="rId6603" xr:uid="{00000000-0004-0000-0000-0000CA190000}"/>
    <hyperlink ref="B6605" r:id="rId6604" xr:uid="{00000000-0004-0000-0000-0000CB190000}"/>
    <hyperlink ref="B6606" r:id="rId6605" xr:uid="{00000000-0004-0000-0000-0000CC190000}"/>
    <hyperlink ref="B6607" r:id="rId6606" xr:uid="{00000000-0004-0000-0000-0000CD190000}"/>
    <hyperlink ref="B6608" r:id="rId6607" xr:uid="{00000000-0004-0000-0000-0000CE190000}"/>
    <hyperlink ref="B6609" r:id="rId6608" xr:uid="{00000000-0004-0000-0000-0000CF190000}"/>
    <hyperlink ref="B6610" r:id="rId6609" xr:uid="{00000000-0004-0000-0000-0000D0190000}"/>
    <hyperlink ref="B6611" r:id="rId6610" xr:uid="{00000000-0004-0000-0000-0000D1190000}"/>
    <hyperlink ref="B6612" r:id="rId6611" xr:uid="{00000000-0004-0000-0000-0000D2190000}"/>
    <hyperlink ref="B6613" r:id="rId6612" xr:uid="{00000000-0004-0000-0000-0000D3190000}"/>
    <hyperlink ref="B6614" r:id="rId6613" xr:uid="{00000000-0004-0000-0000-0000D4190000}"/>
    <hyperlink ref="B6615" r:id="rId6614" xr:uid="{00000000-0004-0000-0000-0000D5190000}"/>
    <hyperlink ref="B6616" r:id="rId6615" xr:uid="{00000000-0004-0000-0000-0000D6190000}"/>
    <hyperlink ref="B6617" r:id="rId6616" xr:uid="{00000000-0004-0000-0000-0000D7190000}"/>
    <hyperlink ref="B6618" r:id="rId6617" xr:uid="{00000000-0004-0000-0000-0000D8190000}"/>
    <hyperlink ref="B6619" r:id="rId6618" xr:uid="{00000000-0004-0000-0000-0000D9190000}"/>
    <hyperlink ref="B6620" r:id="rId6619" xr:uid="{00000000-0004-0000-0000-0000DA190000}"/>
    <hyperlink ref="B6621" r:id="rId6620" xr:uid="{00000000-0004-0000-0000-0000DB190000}"/>
    <hyperlink ref="B6622" r:id="rId6621" xr:uid="{00000000-0004-0000-0000-0000DC190000}"/>
    <hyperlink ref="B6623" r:id="rId6622" xr:uid="{00000000-0004-0000-0000-0000DD190000}"/>
    <hyperlink ref="B6624" r:id="rId6623" xr:uid="{00000000-0004-0000-0000-0000DE190000}"/>
    <hyperlink ref="B6625" r:id="rId6624" xr:uid="{00000000-0004-0000-0000-0000DF190000}"/>
    <hyperlink ref="B6626" r:id="rId6625" xr:uid="{00000000-0004-0000-0000-0000E0190000}"/>
    <hyperlink ref="B6627" r:id="rId6626" xr:uid="{00000000-0004-0000-0000-0000E1190000}"/>
    <hyperlink ref="B6628" r:id="rId6627" xr:uid="{00000000-0004-0000-0000-0000E2190000}"/>
    <hyperlink ref="B6629" r:id="rId6628" xr:uid="{00000000-0004-0000-0000-0000E3190000}"/>
    <hyperlink ref="B6630" r:id="rId6629" xr:uid="{00000000-0004-0000-0000-0000E4190000}"/>
    <hyperlink ref="B6631" r:id="rId6630" xr:uid="{00000000-0004-0000-0000-0000E5190000}"/>
    <hyperlink ref="B6632" r:id="rId6631" xr:uid="{00000000-0004-0000-0000-0000E6190000}"/>
    <hyperlink ref="B6633" r:id="rId6632" xr:uid="{00000000-0004-0000-0000-0000E7190000}"/>
    <hyperlink ref="B6634" r:id="rId6633" xr:uid="{00000000-0004-0000-0000-0000E8190000}"/>
    <hyperlink ref="B6635" r:id="rId6634" xr:uid="{00000000-0004-0000-0000-0000E9190000}"/>
    <hyperlink ref="B6636" r:id="rId6635" xr:uid="{00000000-0004-0000-0000-0000EA190000}"/>
    <hyperlink ref="B6637" r:id="rId6636" xr:uid="{00000000-0004-0000-0000-0000EB190000}"/>
    <hyperlink ref="B6638" r:id="rId6637" xr:uid="{00000000-0004-0000-0000-0000EC190000}"/>
    <hyperlink ref="B6639" r:id="rId6638" xr:uid="{00000000-0004-0000-0000-0000ED190000}"/>
    <hyperlink ref="B6640" r:id="rId6639" xr:uid="{00000000-0004-0000-0000-0000EE190000}"/>
    <hyperlink ref="B6641" r:id="rId6640" xr:uid="{00000000-0004-0000-0000-0000EF190000}"/>
    <hyperlink ref="B6642" r:id="rId6641" xr:uid="{00000000-0004-0000-0000-0000F0190000}"/>
    <hyperlink ref="B6643" r:id="rId6642" xr:uid="{00000000-0004-0000-0000-0000F1190000}"/>
    <hyperlink ref="B6644" r:id="rId6643" xr:uid="{00000000-0004-0000-0000-0000F2190000}"/>
    <hyperlink ref="B6645" r:id="rId6644" xr:uid="{00000000-0004-0000-0000-0000F3190000}"/>
    <hyperlink ref="B6646" r:id="rId6645" xr:uid="{00000000-0004-0000-0000-0000F4190000}"/>
    <hyperlink ref="B6647" r:id="rId6646" xr:uid="{00000000-0004-0000-0000-0000F5190000}"/>
    <hyperlink ref="B6648" r:id="rId6647" xr:uid="{00000000-0004-0000-0000-0000F6190000}"/>
    <hyperlink ref="B6649" r:id="rId6648" xr:uid="{00000000-0004-0000-0000-0000F7190000}"/>
    <hyperlink ref="B6650" r:id="rId6649" xr:uid="{00000000-0004-0000-0000-0000F8190000}"/>
    <hyperlink ref="B6651" r:id="rId6650" xr:uid="{00000000-0004-0000-0000-0000F9190000}"/>
    <hyperlink ref="B6652" r:id="rId6651" xr:uid="{00000000-0004-0000-0000-0000FA190000}"/>
    <hyperlink ref="B6653" r:id="rId6652" xr:uid="{00000000-0004-0000-0000-0000FB190000}"/>
    <hyperlink ref="B6654" r:id="rId6653" xr:uid="{00000000-0004-0000-0000-0000FC190000}"/>
    <hyperlink ref="B6655" r:id="rId6654" xr:uid="{00000000-0004-0000-0000-0000FD190000}"/>
    <hyperlink ref="B6656" r:id="rId6655" xr:uid="{00000000-0004-0000-0000-0000FE190000}"/>
    <hyperlink ref="B6657" r:id="rId6656" xr:uid="{00000000-0004-0000-0000-0000FF190000}"/>
    <hyperlink ref="B6658" r:id="rId6657" xr:uid="{00000000-0004-0000-0000-0000001A0000}"/>
    <hyperlink ref="B6659" r:id="rId6658" xr:uid="{00000000-0004-0000-0000-0000011A0000}"/>
    <hyperlink ref="B6660" r:id="rId6659" xr:uid="{00000000-0004-0000-0000-0000021A0000}"/>
    <hyperlink ref="B6661" r:id="rId6660" xr:uid="{00000000-0004-0000-0000-0000031A0000}"/>
    <hyperlink ref="B6662" r:id="rId6661" xr:uid="{00000000-0004-0000-0000-0000041A0000}"/>
    <hyperlink ref="B6663" r:id="rId6662" xr:uid="{00000000-0004-0000-0000-0000051A0000}"/>
    <hyperlink ref="B6664" r:id="rId6663" xr:uid="{00000000-0004-0000-0000-0000061A0000}"/>
    <hyperlink ref="B6665" r:id="rId6664" xr:uid="{00000000-0004-0000-0000-0000071A0000}"/>
    <hyperlink ref="B6666" r:id="rId6665" xr:uid="{00000000-0004-0000-0000-0000081A0000}"/>
    <hyperlink ref="B6667" r:id="rId6666" xr:uid="{00000000-0004-0000-0000-0000091A0000}"/>
    <hyperlink ref="B6668" r:id="rId6667" xr:uid="{00000000-0004-0000-0000-00000A1A0000}"/>
    <hyperlink ref="B6669" r:id="rId6668" xr:uid="{00000000-0004-0000-0000-00000B1A0000}"/>
    <hyperlink ref="B6670" r:id="rId6669" xr:uid="{00000000-0004-0000-0000-00000C1A0000}"/>
    <hyperlink ref="B6671" r:id="rId6670" xr:uid="{00000000-0004-0000-0000-00000D1A0000}"/>
    <hyperlink ref="B6672" r:id="rId6671" xr:uid="{00000000-0004-0000-0000-00000E1A0000}"/>
    <hyperlink ref="B6673" r:id="rId6672" xr:uid="{00000000-0004-0000-0000-00000F1A0000}"/>
    <hyperlink ref="B6674" r:id="rId6673" xr:uid="{00000000-0004-0000-0000-0000101A0000}"/>
    <hyperlink ref="B6675" r:id="rId6674" xr:uid="{00000000-0004-0000-0000-0000111A0000}"/>
    <hyperlink ref="B6676" r:id="rId6675" xr:uid="{00000000-0004-0000-0000-0000121A0000}"/>
    <hyperlink ref="B6677" r:id="rId6676" xr:uid="{00000000-0004-0000-0000-0000131A0000}"/>
    <hyperlink ref="B6678" r:id="rId6677" xr:uid="{00000000-0004-0000-0000-0000141A0000}"/>
    <hyperlink ref="B6679" r:id="rId6678" xr:uid="{00000000-0004-0000-0000-0000151A0000}"/>
    <hyperlink ref="B6680" r:id="rId6679" xr:uid="{00000000-0004-0000-0000-0000161A0000}"/>
    <hyperlink ref="B6681" r:id="rId6680" xr:uid="{00000000-0004-0000-0000-0000171A0000}"/>
    <hyperlink ref="B6682" r:id="rId6681" xr:uid="{00000000-0004-0000-0000-0000181A0000}"/>
    <hyperlink ref="B6683" r:id="rId6682" xr:uid="{00000000-0004-0000-0000-0000191A0000}"/>
    <hyperlink ref="B6684" r:id="rId6683" xr:uid="{00000000-0004-0000-0000-00001A1A0000}"/>
    <hyperlink ref="B6685" r:id="rId6684" xr:uid="{00000000-0004-0000-0000-00001B1A0000}"/>
    <hyperlink ref="B6686" r:id="rId6685" xr:uid="{00000000-0004-0000-0000-00001C1A0000}"/>
    <hyperlink ref="B6687" r:id="rId6686" xr:uid="{00000000-0004-0000-0000-00001D1A0000}"/>
    <hyperlink ref="B6688" r:id="rId6687" xr:uid="{00000000-0004-0000-0000-00001E1A0000}"/>
    <hyperlink ref="B6689" r:id="rId6688" xr:uid="{00000000-0004-0000-0000-00001F1A0000}"/>
    <hyperlink ref="B6690" r:id="rId6689" xr:uid="{00000000-0004-0000-0000-0000201A0000}"/>
    <hyperlink ref="B6691" r:id="rId6690" xr:uid="{00000000-0004-0000-0000-0000211A0000}"/>
    <hyperlink ref="B6692" r:id="rId6691" xr:uid="{00000000-0004-0000-0000-0000221A0000}"/>
    <hyperlink ref="B6693" r:id="rId6692" xr:uid="{00000000-0004-0000-0000-0000231A0000}"/>
    <hyperlink ref="B6694" r:id="rId6693" xr:uid="{00000000-0004-0000-0000-0000241A0000}"/>
    <hyperlink ref="B6695" r:id="rId6694" xr:uid="{00000000-0004-0000-0000-0000251A0000}"/>
    <hyperlink ref="B6696" r:id="rId6695" xr:uid="{00000000-0004-0000-0000-0000261A0000}"/>
    <hyperlink ref="B6697" r:id="rId6696" xr:uid="{00000000-0004-0000-0000-0000271A0000}"/>
    <hyperlink ref="B6698" r:id="rId6697" xr:uid="{00000000-0004-0000-0000-0000281A0000}"/>
    <hyperlink ref="B6699" r:id="rId6698" xr:uid="{00000000-0004-0000-0000-0000291A0000}"/>
    <hyperlink ref="B6700" r:id="rId6699" xr:uid="{00000000-0004-0000-0000-00002A1A0000}"/>
    <hyperlink ref="B6701" r:id="rId6700" xr:uid="{00000000-0004-0000-0000-00002B1A0000}"/>
    <hyperlink ref="B6702" r:id="rId6701" xr:uid="{00000000-0004-0000-0000-00002C1A0000}"/>
    <hyperlink ref="B6703" r:id="rId6702" xr:uid="{00000000-0004-0000-0000-00002D1A0000}"/>
    <hyperlink ref="B6704" r:id="rId6703" xr:uid="{00000000-0004-0000-0000-00002E1A0000}"/>
    <hyperlink ref="B6705" r:id="rId6704" xr:uid="{00000000-0004-0000-0000-00002F1A0000}"/>
    <hyperlink ref="B6706" r:id="rId6705" xr:uid="{00000000-0004-0000-0000-0000301A0000}"/>
    <hyperlink ref="B6707" r:id="rId6706" xr:uid="{00000000-0004-0000-0000-0000311A0000}"/>
    <hyperlink ref="B6708" r:id="rId6707" xr:uid="{00000000-0004-0000-0000-0000321A0000}"/>
    <hyperlink ref="B6709" r:id="rId6708" xr:uid="{00000000-0004-0000-0000-0000331A0000}"/>
    <hyperlink ref="B6710" r:id="rId6709" xr:uid="{00000000-0004-0000-0000-0000341A0000}"/>
    <hyperlink ref="B6711" r:id="rId6710" xr:uid="{00000000-0004-0000-0000-0000351A0000}"/>
    <hyperlink ref="B6712" r:id="rId6711" xr:uid="{00000000-0004-0000-0000-0000361A0000}"/>
    <hyperlink ref="B6713" r:id="rId6712" xr:uid="{00000000-0004-0000-0000-0000371A0000}"/>
    <hyperlink ref="B6714" r:id="rId6713" xr:uid="{00000000-0004-0000-0000-0000381A0000}"/>
    <hyperlink ref="B6715" r:id="rId6714" xr:uid="{00000000-0004-0000-0000-0000391A0000}"/>
    <hyperlink ref="B6716" r:id="rId6715" xr:uid="{00000000-0004-0000-0000-00003A1A0000}"/>
    <hyperlink ref="B6717" r:id="rId6716" xr:uid="{00000000-0004-0000-0000-00003B1A0000}"/>
    <hyperlink ref="B6718" r:id="rId6717" xr:uid="{00000000-0004-0000-0000-00003C1A0000}"/>
    <hyperlink ref="B6719" r:id="rId6718" xr:uid="{00000000-0004-0000-0000-00003D1A0000}"/>
    <hyperlink ref="B6720" r:id="rId6719" xr:uid="{00000000-0004-0000-0000-00003E1A0000}"/>
    <hyperlink ref="B6721" r:id="rId6720" xr:uid="{00000000-0004-0000-0000-00003F1A0000}"/>
    <hyperlink ref="B6722" r:id="rId6721" xr:uid="{00000000-0004-0000-0000-0000401A0000}"/>
    <hyperlink ref="B6723" r:id="rId6722" xr:uid="{00000000-0004-0000-0000-0000411A0000}"/>
    <hyperlink ref="B6724" r:id="rId6723" xr:uid="{00000000-0004-0000-0000-0000421A0000}"/>
    <hyperlink ref="B6725" r:id="rId6724" xr:uid="{00000000-0004-0000-0000-0000431A0000}"/>
    <hyperlink ref="B6726" r:id="rId6725" xr:uid="{00000000-0004-0000-0000-0000441A0000}"/>
    <hyperlink ref="B6727" r:id="rId6726" xr:uid="{00000000-0004-0000-0000-0000451A0000}"/>
    <hyperlink ref="B6728" r:id="rId6727" xr:uid="{00000000-0004-0000-0000-0000461A0000}"/>
    <hyperlink ref="B6729" r:id="rId6728" xr:uid="{00000000-0004-0000-0000-0000471A0000}"/>
    <hyperlink ref="B6730" r:id="rId6729" xr:uid="{00000000-0004-0000-0000-0000481A0000}"/>
    <hyperlink ref="B6731" r:id="rId6730" xr:uid="{00000000-0004-0000-0000-0000491A0000}"/>
    <hyperlink ref="B6732" r:id="rId6731" xr:uid="{00000000-0004-0000-0000-00004A1A0000}"/>
    <hyperlink ref="B6733" r:id="rId6732" xr:uid="{00000000-0004-0000-0000-00004B1A0000}"/>
    <hyperlink ref="B6734" r:id="rId6733" xr:uid="{00000000-0004-0000-0000-00004C1A0000}"/>
    <hyperlink ref="B6735" r:id="rId6734" xr:uid="{00000000-0004-0000-0000-00004D1A0000}"/>
    <hyperlink ref="B6736" r:id="rId6735" xr:uid="{00000000-0004-0000-0000-00004E1A0000}"/>
    <hyperlink ref="B6737" r:id="rId6736" xr:uid="{00000000-0004-0000-0000-00004F1A0000}"/>
    <hyperlink ref="B6738" r:id="rId6737" xr:uid="{00000000-0004-0000-0000-0000501A0000}"/>
    <hyperlink ref="B6739" r:id="rId6738" xr:uid="{00000000-0004-0000-0000-0000511A0000}"/>
    <hyperlink ref="B6740" r:id="rId6739" xr:uid="{00000000-0004-0000-0000-0000521A0000}"/>
    <hyperlink ref="B6741" r:id="rId6740" xr:uid="{00000000-0004-0000-0000-0000531A0000}"/>
    <hyperlink ref="B6742" r:id="rId6741" xr:uid="{00000000-0004-0000-0000-0000541A0000}"/>
    <hyperlink ref="B6743" r:id="rId6742" xr:uid="{00000000-0004-0000-0000-0000551A0000}"/>
    <hyperlink ref="B6744" r:id="rId6743" xr:uid="{00000000-0004-0000-0000-0000561A0000}"/>
    <hyperlink ref="B6745" r:id="rId6744" xr:uid="{00000000-0004-0000-0000-0000571A0000}"/>
    <hyperlink ref="B6746" r:id="rId6745" xr:uid="{00000000-0004-0000-0000-0000581A0000}"/>
    <hyperlink ref="B6747" r:id="rId6746" xr:uid="{00000000-0004-0000-0000-0000591A0000}"/>
    <hyperlink ref="B6748" r:id="rId6747" xr:uid="{00000000-0004-0000-0000-00005A1A0000}"/>
    <hyperlink ref="B6749" r:id="rId6748" xr:uid="{00000000-0004-0000-0000-00005B1A0000}"/>
    <hyperlink ref="B6750" r:id="rId6749" xr:uid="{00000000-0004-0000-0000-00005C1A0000}"/>
    <hyperlink ref="B6751" r:id="rId6750" xr:uid="{00000000-0004-0000-0000-00005D1A0000}"/>
    <hyperlink ref="B6752" r:id="rId6751" xr:uid="{00000000-0004-0000-0000-00005E1A0000}"/>
    <hyperlink ref="B6753" r:id="rId6752" xr:uid="{00000000-0004-0000-0000-00005F1A0000}"/>
    <hyperlink ref="B6754" r:id="rId6753" xr:uid="{00000000-0004-0000-0000-0000601A0000}"/>
    <hyperlink ref="B6755" r:id="rId6754" xr:uid="{00000000-0004-0000-0000-0000611A0000}"/>
    <hyperlink ref="B6756" r:id="rId6755" xr:uid="{00000000-0004-0000-0000-0000621A0000}"/>
    <hyperlink ref="B6757" r:id="rId6756" xr:uid="{00000000-0004-0000-0000-0000631A0000}"/>
    <hyperlink ref="B6758" r:id="rId6757" xr:uid="{00000000-0004-0000-0000-0000641A0000}"/>
    <hyperlink ref="B6759" r:id="rId6758" xr:uid="{00000000-0004-0000-0000-0000651A0000}"/>
    <hyperlink ref="B6760" r:id="rId6759" xr:uid="{00000000-0004-0000-0000-0000661A0000}"/>
    <hyperlink ref="B6761" r:id="rId6760" xr:uid="{00000000-0004-0000-0000-0000671A0000}"/>
    <hyperlink ref="B6762" r:id="rId6761" xr:uid="{00000000-0004-0000-0000-0000681A0000}"/>
    <hyperlink ref="B6763" r:id="rId6762" xr:uid="{00000000-0004-0000-0000-0000691A0000}"/>
    <hyperlink ref="B6764" r:id="rId6763" xr:uid="{00000000-0004-0000-0000-00006A1A0000}"/>
    <hyperlink ref="B6765" r:id="rId6764" xr:uid="{00000000-0004-0000-0000-00006B1A0000}"/>
    <hyperlink ref="B6766" r:id="rId6765" xr:uid="{00000000-0004-0000-0000-00006C1A0000}"/>
    <hyperlink ref="B6767" r:id="rId6766" xr:uid="{00000000-0004-0000-0000-00006D1A0000}"/>
    <hyperlink ref="B6768" r:id="rId6767" xr:uid="{00000000-0004-0000-0000-00006E1A0000}"/>
    <hyperlink ref="B6769" r:id="rId6768" xr:uid="{00000000-0004-0000-0000-00006F1A0000}"/>
    <hyperlink ref="B6770" r:id="rId6769" xr:uid="{00000000-0004-0000-0000-0000701A0000}"/>
    <hyperlink ref="B6771" r:id="rId6770" xr:uid="{00000000-0004-0000-0000-0000711A0000}"/>
    <hyperlink ref="B6772" r:id="rId6771" xr:uid="{00000000-0004-0000-0000-0000721A0000}"/>
    <hyperlink ref="B6773" r:id="rId6772" xr:uid="{00000000-0004-0000-0000-0000731A0000}"/>
    <hyperlink ref="B6774" r:id="rId6773" xr:uid="{00000000-0004-0000-0000-0000741A0000}"/>
    <hyperlink ref="B6775" r:id="rId6774" xr:uid="{00000000-0004-0000-0000-0000751A0000}"/>
    <hyperlink ref="B6776" r:id="rId6775" xr:uid="{00000000-0004-0000-0000-0000761A0000}"/>
    <hyperlink ref="B6777" r:id="rId6776" xr:uid="{00000000-0004-0000-0000-0000771A0000}"/>
    <hyperlink ref="B6778" r:id="rId6777" xr:uid="{00000000-0004-0000-0000-0000781A0000}"/>
    <hyperlink ref="B6779" r:id="rId6778" xr:uid="{00000000-0004-0000-0000-0000791A0000}"/>
    <hyperlink ref="B6780" r:id="rId6779" xr:uid="{00000000-0004-0000-0000-00007A1A0000}"/>
    <hyperlink ref="B6781" r:id="rId6780" xr:uid="{00000000-0004-0000-0000-00007B1A0000}"/>
    <hyperlink ref="B6782" r:id="rId6781" xr:uid="{00000000-0004-0000-0000-00007C1A0000}"/>
    <hyperlink ref="B6783" r:id="rId6782" xr:uid="{00000000-0004-0000-0000-00007D1A0000}"/>
    <hyperlink ref="B6784" r:id="rId6783" xr:uid="{00000000-0004-0000-0000-00007E1A0000}"/>
    <hyperlink ref="B6785" r:id="rId6784" xr:uid="{00000000-0004-0000-0000-00007F1A0000}"/>
    <hyperlink ref="B6786" r:id="rId6785" xr:uid="{00000000-0004-0000-0000-0000801A0000}"/>
    <hyperlink ref="B6787" r:id="rId6786" xr:uid="{00000000-0004-0000-0000-0000811A0000}"/>
    <hyperlink ref="B6788" r:id="rId6787" xr:uid="{00000000-0004-0000-0000-0000821A0000}"/>
    <hyperlink ref="B6789" r:id="rId6788" xr:uid="{00000000-0004-0000-0000-0000831A0000}"/>
    <hyperlink ref="B6790" r:id="rId6789" xr:uid="{00000000-0004-0000-0000-0000841A0000}"/>
    <hyperlink ref="B6791" r:id="rId6790" xr:uid="{00000000-0004-0000-0000-0000851A0000}"/>
    <hyperlink ref="B6792" r:id="rId6791" xr:uid="{00000000-0004-0000-0000-0000861A0000}"/>
    <hyperlink ref="B6793" r:id="rId6792" xr:uid="{00000000-0004-0000-0000-0000871A0000}"/>
    <hyperlink ref="B6794" r:id="rId6793" xr:uid="{00000000-0004-0000-0000-0000881A0000}"/>
    <hyperlink ref="B6795" r:id="rId6794" xr:uid="{00000000-0004-0000-0000-0000891A0000}"/>
    <hyperlink ref="B6796" r:id="rId6795" xr:uid="{00000000-0004-0000-0000-00008A1A0000}"/>
    <hyperlink ref="B6797" r:id="rId6796" xr:uid="{00000000-0004-0000-0000-00008B1A0000}"/>
    <hyperlink ref="B6798" r:id="rId6797" xr:uid="{00000000-0004-0000-0000-00008C1A0000}"/>
    <hyperlink ref="B6799" r:id="rId6798" xr:uid="{00000000-0004-0000-0000-00008D1A0000}"/>
    <hyperlink ref="B6800" r:id="rId6799" xr:uid="{00000000-0004-0000-0000-00008E1A0000}"/>
    <hyperlink ref="B6801" r:id="rId6800" xr:uid="{00000000-0004-0000-0000-00008F1A0000}"/>
    <hyperlink ref="B6802" r:id="rId6801" xr:uid="{00000000-0004-0000-0000-0000901A0000}"/>
    <hyperlink ref="B6803" r:id="rId6802" xr:uid="{00000000-0004-0000-0000-0000911A0000}"/>
    <hyperlink ref="B6804" r:id="rId6803" xr:uid="{00000000-0004-0000-0000-0000921A0000}"/>
    <hyperlink ref="B6805" r:id="rId6804" xr:uid="{00000000-0004-0000-0000-0000931A0000}"/>
    <hyperlink ref="B6806" r:id="rId6805" xr:uid="{00000000-0004-0000-0000-0000941A0000}"/>
    <hyperlink ref="B6807" r:id="rId6806" xr:uid="{00000000-0004-0000-0000-0000951A0000}"/>
    <hyperlink ref="B6808" r:id="rId6807" xr:uid="{00000000-0004-0000-0000-0000961A0000}"/>
    <hyperlink ref="B6809" r:id="rId6808" xr:uid="{00000000-0004-0000-0000-0000971A0000}"/>
    <hyperlink ref="B6810" r:id="rId6809" xr:uid="{00000000-0004-0000-0000-0000981A0000}"/>
    <hyperlink ref="B6811" r:id="rId6810" xr:uid="{00000000-0004-0000-0000-0000991A0000}"/>
    <hyperlink ref="B6812" r:id="rId6811" xr:uid="{00000000-0004-0000-0000-00009A1A0000}"/>
    <hyperlink ref="B6813" r:id="rId6812" xr:uid="{00000000-0004-0000-0000-00009B1A0000}"/>
    <hyperlink ref="B6814" r:id="rId6813" xr:uid="{00000000-0004-0000-0000-00009C1A0000}"/>
    <hyperlink ref="B6815" r:id="rId6814" xr:uid="{00000000-0004-0000-0000-00009D1A0000}"/>
    <hyperlink ref="B6816" r:id="rId6815" xr:uid="{00000000-0004-0000-0000-00009E1A0000}"/>
    <hyperlink ref="B6817" r:id="rId6816" xr:uid="{00000000-0004-0000-0000-00009F1A0000}"/>
    <hyperlink ref="B6818" r:id="rId6817" xr:uid="{00000000-0004-0000-0000-0000A01A0000}"/>
    <hyperlink ref="B6819" r:id="rId6818" xr:uid="{00000000-0004-0000-0000-0000A11A0000}"/>
    <hyperlink ref="B6820" r:id="rId6819" xr:uid="{00000000-0004-0000-0000-0000A21A0000}"/>
    <hyperlink ref="B6821" r:id="rId6820" xr:uid="{00000000-0004-0000-0000-0000A31A0000}"/>
    <hyperlink ref="B6822" r:id="rId6821" xr:uid="{00000000-0004-0000-0000-0000A41A0000}"/>
    <hyperlink ref="B6823" r:id="rId6822" xr:uid="{00000000-0004-0000-0000-0000A51A0000}"/>
    <hyperlink ref="B6824" r:id="rId6823" xr:uid="{00000000-0004-0000-0000-0000A61A0000}"/>
    <hyperlink ref="B6825" r:id="rId6824" xr:uid="{00000000-0004-0000-0000-0000A71A0000}"/>
    <hyperlink ref="B6826" r:id="rId6825" xr:uid="{00000000-0004-0000-0000-0000A81A0000}"/>
    <hyperlink ref="B6827" r:id="rId6826" xr:uid="{00000000-0004-0000-0000-0000A91A0000}"/>
    <hyperlink ref="B6828" r:id="rId6827" xr:uid="{00000000-0004-0000-0000-0000AA1A0000}"/>
    <hyperlink ref="B6829" r:id="rId6828" xr:uid="{00000000-0004-0000-0000-0000AB1A0000}"/>
    <hyperlink ref="B6830" r:id="rId6829" xr:uid="{00000000-0004-0000-0000-0000AC1A0000}"/>
    <hyperlink ref="B6831" r:id="rId6830" xr:uid="{00000000-0004-0000-0000-0000AD1A0000}"/>
    <hyperlink ref="B6832" r:id="rId6831" xr:uid="{00000000-0004-0000-0000-0000AE1A0000}"/>
    <hyperlink ref="B6833" r:id="rId6832" xr:uid="{00000000-0004-0000-0000-0000AF1A0000}"/>
    <hyperlink ref="B6834" r:id="rId6833" xr:uid="{00000000-0004-0000-0000-0000B01A0000}"/>
    <hyperlink ref="B6835" r:id="rId6834" xr:uid="{00000000-0004-0000-0000-0000B11A0000}"/>
    <hyperlink ref="B6836" r:id="rId6835" xr:uid="{00000000-0004-0000-0000-0000B21A0000}"/>
    <hyperlink ref="B6837" r:id="rId6836" xr:uid="{00000000-0004-0000-0000-0000B31A0000}"/>
    <hyperlink ref="B6838" r:id="rId6837" xr:uid="{00000000-0004-0000-0000-0000B41A0000}"/>
    <hyperlink ref="B6839" r:id="rId6838" xr:uid="{00000000-0004-0000-0000-0000B51A0000}"/>
    <hyperlink ref="B6840" r:id="rId6839" xr:uid="{00000000-0004-0000-0000-0000B61A0000}"/>
    <hyperlink ref="B6841" r:id="rId6840" xr:uid="{00000000-0004-0000-0000-0000B71A0000}"/>
    <hyperlink ref="B6842" r:id="rId6841" xr:uid="{00000000-0004-0000-0000-0000B81A0000}"/>
    <hyperlink ref="B6843" r:id="rId6842" xr:uid="{00000000-0004-0000-0000-0000B91A0000}"/>
    <hyperlink ref="B6844" r:id="rId6843" xr:uid="{00000000-0004-0000-0000-0000BA1A0000}"/>
    <hyperlink ref="B6845" r:id="rId6844" xr:uid="{00000000-0004-0000-0000-0000BB1A0000}"/>
    <hyperlink ref="B6846" r:id="rId6845" xr:uid="{00000000-0004-0000-0000-0000BC1A0000}"/>
    <hyperlink ref="B6847" r:id="rId6846" xr:uid="{00000000-0004-0000-0000-0000BD1A0000}"/>
    <hyperlink ref="B6848" r:id="rId6847" xr:uid="{00000000-0004-0000-0000-0000BE1A0000}"/>
    <hyperlink ref="B6849" r:id="rId6848" xr:uid="{00000000-0004-0000-0000-0000BF1A0000}"/>
    <hyperlink ref="B6850" r:id="rId6849" xr:uid="{00000000-0004-0000-0000-0000C01A0000}"/>
    <hyperlink ref="B6851" r:id="rId6850" xr:uid="{00000000-0004-0000-0000-0000C11A0000}"/>
    <hyperlink ref="B6852" r:id="rId6851" xr:uid="{00000000-0004-0000-0000-0000C21A0000}"/>
    <hyperlink ref="B6853" r:id="rId6852" xr:uid="{00000000-0004-0000-0000-0000C31A0000}"/>
    <hyperlink ref="B6854" r:id="rId6853" xr:uid="{00000000-0004-0000-0000-0000C41A0000}"/>
    <hyperlink ref="B6855" r:id="rId6854" xr:uid="{00000000-0004-0000-0000-0000C51A0000}"/>
    <hyperlink ref="B6856" r:id="rId6855" xr:uid="{00000000-0004-0000-0000-0000C61A0000}"/>
    <hyperlink ref="B6857" r:id="rId6856" xr:uid="{00000000-0004-0000-0000-0000C71A0000}"/>
    <hyperlink ref="B6858" r:id="rId6857" xr:uid="{00000000-0004-0000-0000-0000C81A0000}"/>
    <hyperlink ref="B6859" r:id="rId6858" xr:uid="{00000000-0004-0000-0000-0000C91A0000}"/>
    <hyperlink ref="B6860" r:id="rId6859" xr:uid="{00000000-0004-0000-0000-0000CA1A0000}"/>
    <hyperlink ref="B6861" r:id="rId6860" xr:uid="{00000000-0004-0000-0000-0000CB1A0000}"/>
    <hyperlink ref="B6862" r:id="rId6861" xr:uid="{00000000-0004-0000-0000-0000CC1A0000}"/>
    <hyperlink ref="B6863" r:id="rId6862" xr:uid="{00000000-0004-0000-0000-0000CD1A0000}"/>
    <hyperlink ref="B6864" r:id="rId6863" xr:uid="{00000000-0004-0000-0000-0000CE1A0000}"/>
    <hyperlink ref="B6865" r:id="rId6864" xr:uid="{00000000-0004-0000-0000-0000CF1A0000}"/>
    <hyperlink ref="B6866" r:id="rId6865" xr:uid="{00000000-0004-0000-0000-0000D01A0000}"/>
    <hyperlink ref="B6867" r:id="rId6866" xr:uid="{00000000-0004-0000-0000-0000D11A0000}"/>
    <hyperlink ref="B6868" r:id="rId6867" xr:uid="{00000000-0004-0000-0000-0000D21A0000}"/>
    <hyperlink ref="B6869" r:id="rId6868" xr:uid="{00000000-0004-0000-0000-0000D31A0000}"/>
    <hyperlink ref="B6870" r:id="rId6869" xr:uid="{00000000-0004-0000-0000-0000D41A0000}"/>
    <hyperlink ref="B6871" r:id="rId6870" xr:uid="{00000000-0004-0000-0000-0000D51A0000}"/>
    <hyperlink ref="B6872" r:id="rId6871" xr:uid="{00000000-0004-0000-0000-0000D61A0000}"/>
    <hyperlink ref="B6873" r:id="rId6872" xr:uid="{00000000-0004-0000-0000-0000D71A0000}"/>
    <hyperlink ref="B6874" r:id="rId6873" xr:uid="{00000000-0004-0000-0000-0000D81A0000}"/>
    <hyperlink ref="B6875" r:id="rId6874" xr:uid="{00000000-0004-0000-0000-0000D91A0000}"/>
    <hyperlink ref="B6876" r:id="rId6875" xr:uid="{00000000-0004-0000-0000-0000DA1A0000}"/>
    <hyperlink ref="B6877" r:id="rId6876" xr:uid="{00000000-0004-0000-0000-0000DB1A0000}"/>
    <hyperlink ref="B6878" r:id="rId6877" xr:uid="{00000000-0004-0000-0000-0000DC1A0000}"/>
    <hyperlink ref="B6879" r:id="rId6878" xr:uid="{00000000-0004-0000-0000-0000DD1A0000}"/>
    <hyperlink ref="B6880" r:id="rId6879" xr:uid="{00000000-0004-0000-0000-0000DE1A0000}"/>
    <hyperlink ref="B6881" r:id="rId6880" xr:uid="{00000000-0004-0000-0000-0000DF1A0000}"/>
    <hyperlink ref="B6882" r:id="rId6881" xr:uid="{00000000-0004-0000-0000-0000E01A0000}"/>
    <hyperlink ref="B6883" r:id="rId6882" xr:uid="{00000000-0004-0000-0000-0000E11A0000}"/>
    <hyperlink ref="B6884" r:id="rId6883" xr:uid="{00000000-0004-0000-0000-0000E21A0000}"/>
    <hyperlink ref="B6885" r:id="rId6884" xr:uid="{00000000-0004-0000-0000-0000E31A0000}"/>
    <hyperlink ref="B6886" r:id="rId6885" xr:uid="{00000000-0004-0000-0000-0000E41A0000}"/>
    <hyperlink ref="B6887" r:id="rId6886" xr:uid="{00000000-0004-0000-0000-0000E51A0000}"/>
    <hyperlink ref="B6888" r:id="rId6887" xr:uid="{00000000-0004-0000-0000-0000E61A0000}"/>
    <hyperlink ref="B6889" r:id="rId6888" xr:uid="{00000000-0004-0000-0000-0000E71A0000}"/>
    <hyperlink ref="B6890" r:id="rId6889" xr:uid="{00000000-0004-0000-0000-0000E81A0000}"/>
    <hyperlink ref="B6891" r:id="rId6890" xr:uid="{00000000-0004-0000-0000-0000E91A0000}"/>
    <hyperlink ref="B6892" r:id="rId6891" xr:uid="{00000000-0004-0000-0000-0000EA1A0000}"/>
    <hyperlink ref="B6893" r:id="rId6892" xr:uid="{00000000-0004-0000-0000-0000EB1A0000}"/>
    <hyperlink ref="B6894" r:id="rId6893" xr:uid="{00000000-0004-0000-0000-0000EC1A0000}"/>
    <hyperlink ref="B6895" r:id="rId6894" xr:uid="{00000000-0004-0000-0000-0000ED1A0000}"/>
    <hyperlink ref="B6896" r:id="rId6895" xr:uid="{00000000-0004-0000-0000-0000EE1A0000}"/>
    <hyperlink ref="B6897" r:id="rId6896" xr:uid="{00000000-0004-0000-0000-0000EF1A0000}"/>
    <hyperlink ref="B6898" r:id="rId6897" xr:uid="{00000000-0004-0000-0000-0000F01A0000}"/>
    <hyperlink ref="B6899" r:id="rId6898" xr:uid="{00000000-0004-0000-0000-0000F11A0000}"/>
    <hyperlink ref="B6900" r:id="rId6899" xr:uid="{00000000-0004-0000-0000-0000F21A0000}"/>
    <hyperlink ref="B6901" r:id="rId6900" xr:uid="{00000000-0004-0000-0000-0000F31A0000}"/>
    <hyperlink ref="B6902" r:id="rId6901" xr:uid="{00000000-0004-0000-0000-0000F41A0000}"/>
    <hyperlink ref="B6903" r:id="rId6902" xr:uid="{00000000-0004-0000-0000-0000F51A0000}"/>
    <hyperlink ref="B6904" r:id="rId6903" xr:uid="{00000000-0004-0000-0000-0000F61A0000}"/>
    <hyperlink ref="B6905" r:id="rId6904" xr:uid="{00000000-0004-0000-0000-0000F71A0000}"/>
    <hyperlink ref="B6906" r:id="rId6905" xr:uid="{00000000-0004-0000-0000-0000F81A0000}"/>
    <hyperlink ref="B6907" r:id="rId6906" xr:uid="{00000000-0004-0000-0000-0000F91A0000}"/>
    <hyperlink ref="B6908" r:id="rId6907" xr:uid="{00000000-0004-0000-0000-0000FA1A0000}"/>
    <hyperlink ref="B6909" r:id="rId6908" xr:uid="{00000000-0004-0000-0000-0000FB1A0000}"/>
    <hyperlink ref="B6910" r:id="rId6909" xr:uid="{00000000-0004-0000-0000-0000FC1A0000}"/>
    <hyperlink ref="B6911" r:id="rId6910" xr:uid="{00000000-0004-0000-0000-0000FD1A0000}"/>
    <hyperlink ref="B6912" r:id="rId6911" xr:uid="{00000000-0004-0000-0000-0000FE1A0000}"/>
    <hyperlink ref="B6913" r:id="rId6912" xr:uid="{00000000-0004-0000-0000-0000FF1A0000}"/>
    <hyperlink ref="B6914" r:id="rId6913" xr:uid="{00000000-0004-0000-0000-0000001B0000}"/>
    <hyperlink ref="B6915" r:id="rId6914" xr:uid="{00000000-0004-0000-0000-0000011B0000}"/>
    <hyperlink ref="B6916" r:id="rId6915" xr:uid="{00000000-0004-0000-0000-0000021B0000}"/>
    <hyperlink ref="B6917" r:id="rId6916" xr:uid="{00000000-0004-0000-0000-0000031B0000}"/>
    <hyperlink ref="B6918" r:id="rId6917" xr:uid="{00000000-0004-0000-0000-0000041B0000}"/>
    <hyperlink ref="B6919" r:id="rId6918" xr:uid="{00000000-0004-0000-0000-0000051B0000}"/>
    <hyperlink ref="B6920" r:id="rId6919" xr:uid="{00000000-0004-0000-0000-0000061B0000}"/>
    <hyperlink ref="B6921" r:id="rId6920" xr:uid="{00000000-0004-0000-0000-0000071B0000}"/>
    <hyperlink ref="B6922" r:id="rId6921" xr:uid="{00000000-0004-0000-0000-0000081B0000}"/>
    <hyperlink ref="B6923" r:id="rId6922" xr:uid="{00000000-0004-0000-0000-0000091B0000}"/>
    <hyperlink ref="B6924" r:id="rId6923" xr:uid="{00000000-0004-0000-0000-00000A1B0000}"/>
    <hyperlink ref="B6925" r:id="rId6924" xr:uid="{00000000-0004-0000-0000-00000B1B0000}"/>
    <hyperlink ref="B6926" r:id="rId6925" xr:uid="{00000000-0004-0000-0000-00000C1B0000}"/>
    <hyperlink ref="B6927" r:id="rId6926" xr:uid="{00000000-0004-0000-0000-00000D1B0000}"/>
    <hyperlink ref="B6928" r:id="rId6927" xr:uid="{00000000-0004-0000-0000-00000E1B0000}"/>
    <hyperlink ref="B6929" r:id="rId6928" xr:uid="{00000000-0004-0000-0000-00000F1B0000}"/>
    <hyperlink ref="B6930" r:id="rId6929" xr:uid="{00000000-0004-0000-0000-0000101B0000}"/>
    <hyperlink ref="B6931" r:id="rId6930" xr:uid="{00000000-0004-0000-0000-0000111B0000}"/>
    <hyperlink ref="B6932" r:id="rId6931" xr:uid="{00000000-0004-0000-0000-0000121B0000}"/>
    <hyperlink ref="B6933" r:id="rId6932" xr:uid="{00000000-0004-0000-0000-0000131B0000}"/>
    <hyperlink ref="B6934" r:id="rId6933" xr:uid="{00000000-0004-0000-0000-0000141B0000}"/>
    <hyperlink ref="B6935" r:id="rId6934" xr:uid="{00000000-0004-0000-0000-0000151B0000}"/>
    <hyperlink ref="B6936" r:id="rId6935" xr:uid="{00000000-0004-0000-0000-0000161B0000}"/>
    <hyperlink ref="B6937" r:id="rId6936" xr:uid="{00000000-0004-0000-0000-0000171B0000}"/>
    <hyperlink ref="B6938" r:id="rId6937" xr:uid="{00000000-0004-0000-0000-0000181B0000}"/>
    <hyperlink ref="B6939" r:id="rId6938" xr:uid="{00000000-0004-0000-0000-0000191B0000}"/>
    <hyperlink ref="B6940" r:id="rId6939" xr:uid="{00000000-0004-0000-0000-00001A1B0000}"/>
    <hyperlink ref="B6941" r:id="rId6940" xr:uid="{00000000-0004-0000-0000-00001B1B0000}"/>
    <hyperlink ref="B6942" r:id="rId6941" xr:uid="{00000000-0004-0000-0000-00001C1B0000}"/>
    <hyperlink ref="B6943" r:id="rId6942" xr:uid="{00000000-0004-0000-0000-00001D1B0000}"/>
    <hyperlink ref="B6944" r:id="rId6943" xr:uid="{00000000-0004-0000-0000-00001E1B0000}"/>
    <hyperlink ref="B6945" r:id="rId6944" xr:uid="{00000000-0004-0000-0000-00001F1B0000}"/>
    <hyperlink ref="B6946" r:id="rId6945" xr:uid="{00000000-0004-0000-0000-0000201B0000}"/>
    <hyperlink ref="B6947" r:id="rId6946" xr:uid="{00000000-0004-0000-0000-0000211B0000}"/>
    <hyperlink ref="B6948" r:id="rId6947" xr:uid="{00000000-0004-0000-0000-0000221B0000}"/>
    <hyperlink ref="B6949" r:id="rId6948" xr:uid="{00000000-0004-0000-0000-0000231B0000}"/>
    <hyperlink ref="B6950" r:id="rId6949" xr:uid="{00000000-0004-0000-0000-0000241B0000}"/>
    <hyperlink ref="B6951" r:id="rId6950" xr:uid="{00000000-0004-0000-0000-0000251B0000}"/>
    <hyperlink ref="B6952" r:id="rId6951" xr:uid="{00000000-0004-0000-0000-0000261B0000}"/>
    <hyperlink ref="B6953" r:id="rId6952" xr:uid="{00000000-0004-0000-0000-0000271B0000}"/>
    <hyperlink ref="B6954" r:id="rId6953" xr:uid="{00000000-0004-0000-0000-0000281B0000}"/>
    <hyperlink ref="B6955" r:id="rId6954" xr:uid="{00000000-0004-0000-0000-0000291B0000}"/>
    <hyperlink ref="B6956" r:id="rId6955" xr:uid="{00000000-0004-0000-0000-00002A1B0000}"/>
    <hyperlink ref="B6957" r:id="rId6956" xr:uid="{00000000-0004-0000-0000-00002B1B0000}"/>
    <hyperlink ref="B6958" r:id="rId6957" xr:uid="{00000000-0004-0000-0000-00002C1B0000}"/>
    <hyperlink ref="B6959" r:id="rId6958" xr:uid="{00000000-0004-0000-0000-00002D1B0000}"/>
    <hyperlink ref="B6960" r:id="rId6959" xr:uid="{00000000-0004-0000-0000-00002E1B0000}"/>
    <hyperlink ref="B6961" r:id="rId6960" xr:uid="{00000000-0004-0000-0000-00002F1B0000}"/>
    <hyperlink ref="B6962" r:id="rId6961" xr:uid="{00000000-0004-0000-0000-0000301B0000}"/>
    <hyperlink ref="B6963" r:id="rId6962" xr:uid="{00000000-0004-0000-0000-0000311B0000}"/>
    <hyperlink ref="B6964" r:id="rId6963" xr:uid="{00000000-0004-0000-0000-0000321B0000}"/>
    <hyperlink ref="B6965" r:id="rId6964" xr:uid="{00000000-0004-0000-0000-0000331B0000}"/>
    <hyperlink ref="B6966" r:id="rId6965" xr:uid="{00000000-0004-0000-0000-0000341B0000}"/>
    <hyperlink ref="B6967" r:id="rId6966" xr:uid="{00000000-0004-0000-0000-0000351B0000}"/>
    <hyperlink ref="B6968" r:id="rId6967" xr:uid="{00000000-0004-0000-0000-0000361B0000}"/>
    <hyperlink ref="B6969" r:id="rId6968" xr:uid="{00000000-0004-0000-0000-0000371B0000}"/>
    <hyperlink ref="B6970" r:id="rId6969" xr:uid="{00000000-0004-0000-0000-0000381B0000}"/>
    <hyperlink ref="B6971" r:id="rId6970" xr:uid="{00000000-0004-0000-0000-0000391B0000}"/>
    <hyperlink ref="B6972" r:id="rId6971" xr:uid="{00000000-0004-0000-0000-00003A1B0000}"/>
    <hyperlink ref="B6973" r:id="rId6972" xr:uid="{00000000-0004-0000-0000-00003B1B0000}"/>
    <hyperlink ref="B6974" r:id="rId6973" xr:uid="{00000000-0004-0000-0000-00003C1B0000}"/>
    <hyperlink ref="B6975" r:id="rId6974" xr:uid="{00000000-0004-0000-0000-00003D1B0000}"/>
    <hyperlink ref="B6976" r:id="rId6975" xr:uid="{00000000-0004-0000-0000-00003E1B0000}"/>
    <hyperlink ref="B6977" r:id="rId6976" xr:uid="{00000000-0004-0000-0000-00003F1B0000}"/>
    <hyperlink ref="B6978" r:id="rId6977" xr:uid="{00000000-0004-0000-0000-0000401B0000}"/>
    <hyperlink ref="B6979" r:id="rId6978" xr:uid="{00000000-0004-0000-0000-0000411B0000}"/>
    <hyperlink ref="B6980" r:id="rId6979" xr:uid="{00000000-0004-0000-0000-0000421B0000}"/>
    <hyperlink ref="B6981" r:id="rId6980" xr:uid="{00000000-0004-0000-0000-0000431B0000}"/>
    <hyperlink ref="B6982" r:id="rId6981" xr:uid="{00000000-0004-0000-0000-0000441B0000}"/>
    <hyperlink ref="B6983" r:id="rId6982" xr:uid="{00000000-0004-0000-0000-0000451B0000}"/>
    <hyperlink ref="B6984" r:id="rId6983" xr:uid="{00000000-0004-0000-0000-0000461B0000}"/>
    <hyperlink ref="B6985" r:id="rId6984" xr:uid="{00000000-0004-0000-0000-0000471B0000}"/>
    <hyperlink ref="B6986" r:id="rId6985" xr:uid="{00000000-0004-0000-0000-0000481B0000}"/>
    <hyperlink ref="B6987" r:id="rId6986" xr:uid="{00000000-0004-0000-0000-0000491B0000}"/>
    <hyperlink ref="B6988" r:id="rId6987" xr:uid="{00000000-0004-0000-0000-00004A1B0000}"/>
    <hyperlink ref="B6989" r:id="rId6988" xr:uid="{00000000-0004-0000-0000-00004B1B0000}"/>
    <hyperlink ref="B6990" r:id="rId6989" xr:uid="{00000000-0004-0000-0000-00004C1B0000}"/>
    <hyperlink ref="B6991" r:id="rId6990" xr:uid="{00000000-0004-0000-0000-00004D1B0000}"/>
    <hyperlink ref="B6992" r:id="rId6991" xr:uid="{00000000-0004-0000-0000-00004E1B0000}"/>
    <hyperlink ref="B6993" r:id="rId6992" xr:uid="{00000000-0004-0000-0000-00004F1B0000}"/>
    <hyperlink ref="B6994" r:id="rId6993" xr:uid="{00000000-0004-0000-0000-0000501B0000}"/>
    <hyperlink ref="B6995" r:id="rId6994" xr:uid="{00000000-0004-0000-0000-0000511B0000}"/>
    <hyperlink ref="B6996" r:id="rId6995" xr:uid="{00000000-0004-0000-0000-0000521B0000}"/>
    <hyperlink ref="B6997" r:id="rId6996" xr:uid="{00000000-0004-0000-0000-0000531B0000}"/>
    <hyperlink ref="B6998" r:id="rId6997" xr:uid="{00000000-0004-0000-0000-0000541B0000}"/>
    <hyperlink ref="B6999" r:id="rId6998" xr:uid="{00000000-0004-0000-0000-0000551B0000}"/>
    <hyperlink ref="B7000" r:id="rId6999" xr:uid="{00000000-0004-0000-0000-0000561B0000}"/>
    <hyperlink ref="B7001" r:id="rId7000" xr:uid="{00000000-0004-0000-0000-0000571B0000}"/>
    <hyperlink ref="B7002" r:id="rId7001" xr:uid="{00000000-0004-0000-0000-0000581B0000}"/>
    <hyperlink ref="B7003" r:id="rId7002" xr:uid="{00000000-0004-0000-0000-0000591B0000}"/>
    <hyperlink ref="B7004" r:id="rId7003" xr:uid="{00000000-0004-0000-0000-00005A1B0000}"/>
    <hyperlink ref="B7005" r:id="rId7004" xr:uid="{00000000-0004-0000-0000-00005B1B0000}"/>
    <hyperlink ref="B7006" r:id="rId7005" xr:uid="{00000000-0004-0000-0000-00005C1B0000}"/>
    <hyperlink ref="B7007" r:id="rId7006" xr:uid="{00000000-0004-0000-0000-00005D1B0000}"/>
    <hyperlink ref="B7008" r:id="rId7007" xr:uid="{00000000-0004-0000-0000-00005E1B0000}"/>
    <hyperlink ref="B7009" r:id="rId7008" xr:uid="{00000000-0004-0000-0000-00005F1B0000}"/>
    <hyperlink ref="B7010" r:id="rId7009" xr:uid="{00000000-0004-0000-0000-0000601B0000}"/>
    <hyperlink ref="B7011" r:id="rId7010" xr:uid="{00000000-0004-0000-0000-0000611B0000}"/>
    <hyperlink ref="B7012" r:id="rId7011" xr:uid="{00000000-0004-0000-0000-0000621B0000}"/>
    <hyperlink ref="B7013" r:id="rId7012" xr:uid="{00000000-0004-0000-0000-0000631B0000}"/>
    <hyperlink ref="B7014" r:id="rId7013" xr:uid="{00000000-0004-0000-0000-0000641B0000}"/>
    <hyperlink ref="B7015" r:id="rId7014" xr:uid="{00000000-0004-0000-0000-0000651B0000}"/>
    <hyperlink ref="B7016" r:id="rId7015" xr:uid="{00000000-0004-0000-0000-0000661B0000}"/>
    <hyperlink ref="B7017" r:id="rId7016" xr:uid="{00000000-0004-0000-0000-0000671B0000}"/>
    <hyperlink ref="B7018" r:id="rId7017" xr:uid="{00000000-0004-0000-0000-0000681B0000}"/>
    <hyperlink ref="B7019" r:id="rId7018" xr:uid="{00000000-0004-0000-0000-0000691B0000}"/>
    <hyperlink ref="B7020" r:id="rId7019" xr:uid="{00000000-0004-0000-0000-00006A1B0000}"/>
    <hyperlink ref="B7021" r:id="rId7020" xr:uid="{00000000-0004-0000-0000-00006B1B0000}"/>
    <hyperlink ref="B7022" r:id="rId7021" xr:uid="{00000000-0004-0000-0000-00006C1B0000}"/>
    <hyperlink ref="B7023" r:id="rId7022" xr:uid="{00000000-0004-0000-0000-00006D1B0000}"/>
    <hyperlink ref="B7024" r:id="rId7023" xr:uid="{00000000-0004-0000-0000-00006E1B0000}"/>
    <hyperlink ref="B7025" r:id="rId7024" xr:uid="{00000000-0004-0000-0000-00006F1B0000}"/>
    <hyperlink ref="B7026" r:id="rId7025" xr:uid="{00000000-0004-0000-0000-0000701B0000}"/>
    <hyperlink ref="B7027" r:id="rId7026" xr:uid="{00000000-0004-0000-0000-0000711B0000}"/>
    <hyperlink ref="B7028" r:id="rId7027" xr:uid="{00000000-0004-0000-0000-0000721B0000}"/>
    <hyperlink ref="B7029" r:id="rId7028" xr:uid="{00000000-0004-0000-0000-0000731B0000}"/>
    <hyperlink ref="B7030" r:id="rId7029" xr:uid="{00000000-0004-0000-0000-0000741B0000}"/>
    <hyperlink ref="B7031" r:id="rId7030" xr:uid="{00000000-0004-0000-0000-0000751B0000}"/>
    <hyperlink ref="B7032" r:id="rId7031" xr:uid="{00000000-0004-0000-0000-0000761B0000}"/>
    <hyperlink ref="B7033" r:id="rId7032" xr:uid="{00000000-0004-0000-0000-0000771B0000}"/>
    <hyperlink ref="B7034" r:id="rId7033" xr:uid="{00000000-0004-0000-0000-0000781B0000}"/>
    <hyperlink ref="B7035" r:id="rId7034" xr:uid="{00000000-0004-0000-0000-0000791B0000}"/>
    <hyperlink ref="B7036" r:id="rId7035" xr:uid="{00000000-0004-0000-0000-00007A1B0000}"/>
    <hyperlink ref="B7037" r:id="rId7036" xr:uid="{00000000-0004-0000-0000-00007B1B0000}"/>
    <hyperlink ref="B7038" r:id="rId7037" xr:uid="{00000000-0004-0000-0000-00007C1B0000}"/>
    <hyperlink ref="B7039" r:id="rId7038" xr:uid="{00000000-0004-0000-0000-00007D1B0000}"/>
    <hyperlink ref="B7040" r:id="rId7039" xr:uid="{00000000-0004-0000-0000-00007E1B0000}"/>
    <hyperlink ref="B7041" r:id="rId7040" xr:uid="{00000000-0004-0000-0000-00007F1B0000}"/>
    <hyperlink ref="B7042" r:id="rId7041" xr:uid="{00000000-0004-0000-0000-0000801B0000}"/>
    <hyperlink ref="B7043" r:id="rId7042" xr:uid="{00000000-0004-0000-0000-0000811B0000}"/>
    <hyperlink ref="B7044" r:id="rId7043" xr:uid="{00000000-0004-0000-0000-0000821B0000}"/>
    <hyperlink ref="B7045" r:id="rId7044" xr:uid="{00000000-0004-0000-0000-0000831B0000}"/>
    <hyperlink ref="B7046" r:id="rId7045" xr:uid="{00000000-0004-0000-0000-0000841B0000}"/>
    <hyperlink ref="B7047" r:id="rId7046" xr:uid="{00000000-0004-0000-0000-0000851B0000}"/>
    <hyperlink ref="B7048" r:id="rId7047" xr:uid="{00000000-0004-0000-0000-0000861B0000}"/>
    <hyperlink ref="B7049" r:id="rId7048" xr:uid="{00000000-0004-0000-0000-0000871B0000}"/>
    <hyperlink ref="B7050" r:id="rId7049" xr:uid="{00000000-0004-0000-0000-0000881B0000}"/>
    <hyperlink ref="B7051" r:id="rId7050" xr:uid="{00000000-0004-0000-0000-0000891B0000}"/>
    <hyperlink ref="B7052" r:id="rId7051" xr:uid="{00000000-0004-0000-0000-00008A1B0000}"/>
    <hyperlink ref="B7053" r:id="rId7052" xr:uid="{00000000-0004-0000-0000-00008B1B0000}"/>
    <hyperlink ref="B7054" r:id="rId7053" xr:uid="{00000000-0004-0000-0000-00008C1B0000}"/>
    <hyperlink ref="B7055" r:id="rId7054" xr:uid="{00000000-0004-0000-0000-00008D1B0000}"/>
    <hyperlink ref="B7056" r:id="rId7055" xr:uid="{00000000-0004-0000-0000-00008E1B0000}"/>
    <hyperlink ref="B7057" r:id="rId7056" xr:uid="{00000000-0004-0000-0000-00008F1B0000}"/>
    <hyperlink ref="B7058" r:id="rId7057" xr:uid="{00000000-0004-0000-0000-0000901B0000}"/>
    <hyperlink ref="B7059" r:id="rId7058" xr:uid="{00000000-0004-0000-0000-0000911B0000}"/>
    <hyperlink ref="B7060" r:id="rId7059" xr:uid="{00000000-0004-0000-0000-0000921B0000}"/>
    <hyperlink ref="B7061" r:id="rId7060" xr:uid="{00000000-0004-0000-0000-0000931B0000}"/>
    <hyperlink ref="B7062" r:id="rId7061" xr:uid="{00000000-0004-0000-0000-0000941B0000}"/>
    <hyperlink ref="B7063" r:id="rId7062" xr:uid="{00000000-0004-0000-0000-0000951B0000}"/>
    <hyperlink ref="B7064" r:id="rId7063" xr:uid="{00000000-0004-0000-0000-0000961B0000}"/>
    <hyperlink ref="B7065" r:id="rId7064" xr:uid="{00000000-0004-0000-0000-0000971B0000}"/>
    <hyperlink ref="B7066" r:id="rId7065" xr:uid="{00000000-0004-0000-0000-0000981B0000}"/>
    <hyperlink ref="B7067" r:id="rId7066" xr:uid="{00000000-0004-0000-0000-0000991B0000}"/>
    <hyperlink ref="B7068" r:id="rId7067" xr:uid="{00000000-0004-0000-0000-00009A1B0000}"/>
    <hyperlink ref="B7069" r:id="rId7068" xr:uid="{00000000-0004-0000-0000-00009B1B0000}"/>
    <hyperlink ref="B7070" r:id="rId7069" xr:uid="{00000000-0004-0000-0000-00009C1B0000}"/>
    <hyperlink ref="B7071" r:id="rId7070" xr:uid="{00000000-0004-0000-0000-00009D1B0000}"/>
    <hyperlink ref="B7072" r:id="rId7071" xr:uid="{00000000-0004-0000-0000-00009E1B0000}"/>
    <hyperlink ref="B7073" r:id="rId7072" xr:uid="{00000000-0004-0000-0000-00009F1B0000}"/>
    <hyperlink ref="B7074" r:id="rId7073" xr:uid="{00000000-0004-0000-0000-0000A01B0000}"/>
    <hyperlink ref="B7075" r:id="rId7074" xr:uid="{00000000-0004-0000-0000-0000A11B0000}"/>
    <hyperlink ref="B7076" r:id="rId7075" xr:uid="{00000000-0004-0000-0000-0000A21B0000}"/>
    <hyperlink ref="B7077" r:id="rId7076" xr:uid="{00000000-0004-0000-0000-0000A31B0000}"/>
    <hyperlink ref="B7078" r:id="rId7077" xr:uid="{00000000-0004-0000-0000-0000A41B0000}"/>
    <hyperlink ref="B7079" r:id="rId7078" xr:uid="{00000000-0004-0000-0000-0000A51B0000}"/>
    <hyperlink ref="B7080" r:id="rId7079" xr:uid="{00000000-0004-0000-0000-0000A61B0000}"/>
    <hyperlink ref="B7081" r:id="rId7080" xr:uid="{00000000-0004-0000-0000-0000A71B0000}"/>
    <hyperlink ref="B7082" r:id="rId7081" xr:uid="{00000000-0004-0000-0000-0000A81B0000}"/>
    <hyperlink ref="B7083" r:id="rId7082" xr:uid="{00000000-0004-0000-0000-0000A91B0000}"/>
    <hyperlink ref="B7084" r:id="rId7083" xr:uid="{00000000-0004-0000-0000-0000AA1B0000}"/>
    <hyperlink ref="B7085" r:id="rId7084" xr:uid="{00000000-0004-0000-0000-0000AB1B0000}"/>
    <hyperlink ref="B7086" r:id="rId7085" xr:uid="{00000000-0004-0000-0000-0000AC1B0000}"/>
    <hyperlink ref="B7087" r:id="rId7086" xr:uid="{00000000-0004-0000-0000-0000AD1B0000}"/>
    <hyperlink ref="B7088" r:id="rId7087" xr:uid="{00000000-0004-0000-0000-0000AE1B0000}"/>
    <hyperlink ref="B7089" r:id="rId7088" xr:uid="{00000000-0004-0000-0000-0000AF1B0000}"/>
    <hyperlink ref="B7090" r:id="rId7089" xr:uid="{00000000-0004-0000-0000-0000B01B0000}"/>
    <hyperlink ref="B7091" r:id="rId7090" xr:uid="{00000000-0004-0000-0000-0000B11B0000}"/>
    <hyperlink ref="B7092" r:id="rId7091" xr:uid="{00000000-0004-0000-0000-0000B21B0000}"/>
    <hyperlink ref="B7093" r:id="rId7092" xr:uid="{00000000-0004-0000-0000-0000B31B0000}"/>
    <hyperlink ref="B7094" r:id="rId7093" xr:uid="{00000000-0004-0000-0000-0000B41B0000}"/>
    <hyperlink ref="B7095" r:id="rId7094" xr:uid="{00000000-0004-0000-0000-0000B51B0000}"/>
    <hyperlink ref="B7096" r:id="rId7095" xr:uid="{00000000-0004-0000-0000-0000B61B0000}"/>
    <hyperlink ref="B7097" r:id="rId7096" xr:uid="{00000000-0004-0000-0000-0000B71B0000}"/>
    <hyperlink ref="B7098" r:id="rId7097" xr:uid="{00000000-0004-0000-0000-0000B81B0000}"/>
    <hyperlink ref="B7099" r:id="rId7098" xr:uid="{00000000-0004-0000-0000-0000B91B0000}"/>
    <hyperlink ref="B7100" r:id="rId7099" xr:uid="{00000000-0004-0000-0000-0000BA1B0000}"/>
    <hyperlink ref="B7101" r:id="rId7100" xr:uid="{00000000-0004-0000-0000-0000BB1B0000}"/>
    <hyperlink ref="B7102" r:id="rId7101" xr:uid="{00000000-0004-0000-0000-0000BC1B0000}"/>
    <hyperlink ref="B7103" r:id="rId7102" xr:uid="{00000000-0004-0000-0000-0000BD1B0000}"/>
    <hyperlink ref="B7104" r:id="rId7103" xr:uid="{00000000-0004-0000-0000-0000BE1B0000}"/>
    <hyperlink ref="B7105" r:id="rId7104" xr:uid="{00000000-0004-0000-0000-0000BF1B0000}"/>
    <hyperlink ref="B7106" r:id="rId7105" xr:uid="{00000000-0004-0000-0000-0000C01B0000}"/>
    <hyperlink ref="B7107" r:id="rId7106" xr:uid="{00000000-0004-0000-0000-0000C11B0000}"/>
    <hyperlink ref="B7108" r:id="rId7107" xr:uid="{00000000-0004-0000-0000-0000C21B0000}"/>
    <hyperlink ref="B7109" r:id="rId7108" xr:uid="{00000000-0004-0000-0000-0000C31B0000}"/>
    <hyperlink ref="B7110" r:id="rId7109" xr:uid="{00000000-0004-0000-0000-0000C41B0000}"/>
    <hyperlink ref="B7111" r:id="rId7110" xr:uid="{00000000-0004-0000-0000-0000C51B0000}"/>
    <hyperlink ref="B7112" r:id="rId7111" xr:uid="{00000000-0004-0000-0000-0000C61B0000}"/>
    <hyperlink ref="B7113" r:id="rId7112" xr:uid="{00000000-0004-0000-0000-0000C71B0000}"/>
    <hyperlink ref="B7114" r:id="rId7113" xr:uid="{00000000-0004-0000-0000-0000C81B0000}"/>
    <hyperlink ref="B7115" r:id="rId7114" xr:uid="{00000000-0004-0000-0000-0000C91B0000}"/>
    <hyperlink ref="B7116" r:id="rId7115" xr:uid="{00000000-0004-0000-0000-0000CA1B0000}"/>
    <hyperlink ref="B7117" r:id="rId7116" xr:uid="{00000000-0004-0000-0000-0000CB1B0000}"/>
    <hyperlink ref="B7118" r:id="rId7117" xr:uid="{00000000-0004-0000-0000-0000CC1B0000}"/>
    <hyperlink ref="B7119" r:id="rId7118" xr:uid="{00000000-0004-0000-0000-0000CD1B0000}"/>
    <hyperlink ref="B7120" r:id="rId7119" xr:uid="{00000000-0004-0000-0000-0000CE1B0000}"/>
    <hyperlink ref="B7121" r:id="rId7120" xr:uid="{00000000-0004-0000-0000-0000CF1B0000}"/>
    <hyperlink ref="B7122" r:id="rId7121" xr:uid="{00000000-0004-0000-0000-0000D01B0000}"/>
    <hyperlink ref="B7123" r:id="rId7122" xr:uid="{00000000-0004-0000-0000-0000D11B0000}"/>
    <hyperlink ref="B7124" r:id="rId7123" xr:uid="{00000000-0004-0000-0000-0000D21B0000}"/>
    <hyperlink ref="B7125" r:id="rId7124" xr:uid="{00000000-0004-0000-0000-0000D31B0000}"/>
    <hyperlink ref="B7126" r:id="rId7125" xr:uid="{00000000-0004-0000-0000-0000D41B0000}"/>
    <hyperlink ref="B7127" r:id="rId7126" xr:uid="{00000000-0004-0000-0000-0000D51B0000}"/>
    <hyperlink ref="B7128" r:id="rId7127" xr:uid="{00000000-0004-0000-0000-0000D61B0000}"/>
    <hyperlink ref="B7129" r:id="rId7128" xr:uid="{00000000-0004-0000-0000-0000D71B0000}"/>
    <hyperlink ref="B7130" r:id="rId7129" xr:uid="{00000000-0004-0000-0000-0000D81B0000}"/>
    <hyperlink ref="B7131" r:id="rId7130" xr:uid="{00000000-0004-0000-0000-0000D91B0000}"/>
    <hyperlink ref="B7132" r:id="rId7131" xr:uid="{00000000-0004-0000-0000-0000DA1B0000}"/>
    <hyperlink ref="B7133" r:id="rId7132" xr:uid="{00000000-0004-0000-0000-0000DB1B0000}"/>
    <hyperlink ref="B7134" r:id="rId7133" xr:uid="{00000000-0004-0000-0000-0000DC1B0000}"/>
    <hyperlink ref="B7135" r:id="rId7134" xr:uid="{00000000-0004-0000-0000-0000DD1B0000}"/>
    <hyperlink ref="B7136" r:id="rId7135" xr:uid="{00000000-0004-0000-0000-0000DE1B0000}"/>
    <hyperlink ref="B7137" r:id="rId7136" xr:uid="{00000000-0004-0000-0000-0000DF1B0000}"/>
    <hyperlink ref="B7138" r:id="rId7137" xr:uid="{00000000-0004-0000-0000-0000E01B0000}"/>
    <hyperlink ref="B7139" r:id="rId7138" xr:uid="{00000000-0004-0000-0000-0000E11B0000}"/>
    <hyperlink ref="B7140" r:id="rId7139" xr:uid="{00000000-0004-0000-0000-0000E21B0000}"/>
    <hyperlink ref="B7141" r:id="rId7140" xr:uid="{00000000-0004-0000-0000-0000E31B0000}"/>
    <hyperlink ref="B7142" r:id="rId7141" xr:uid="{00000000-0004-0000-0000-0000E41B0000}"/>
    <hyperlink ref="B7143" r:id="rId7142" xr:uid="{00000000-0004-0000-0000-0000E51B0000}"/>
    <hyperlink ref="B7144" r:id="rId7143" xr:uid="{00000000-0004-0000-0000-0000E61B0000}"/>
    <hyperlink ref="B7145" r:id="rId7144" xr:uid="{00000000-0004-0000-0000-0000E71B0000}"/>
    <hyperlink ref="B7146" r:id="rId7145" xr:uid="{00000000-0004-0000-0000-0000E81B0000}"/>
    <hyperlink ref="B7147" r:id="rId7146" xr:uid="{00000000-0004-0000-0000-0000E91B0000}"/>
    <hyperlink ref="B7148" r:id="rId7147" xr:uid="{00000000-0004-0000-0000-0000EA1B0000}"/>
    <hyperlink ref="B7149" r:id="rId7148" xr:uid="{00000000-0004-0000-0000-0000EB1B0000}"/>
    <hyperlink ref="B7150" r:id="rId7149" xr:uid="{00000000-0004-0000-0000-0000EC1B0000}"/>
    <hyperlink ref="B7151" r:id="rId7150" xr:uid="{00000000-0004-0000-0000-0000ED1B0000}"/>
    <hyperlink ref="B7152" r:id="rId7151" xr:uid="{00000000-0004-0000-0000-0000EE1B0000}"/>
    <hyperlink ref="B7153" r:id="rId7152" xr:uid="{00000000-0004-0000-0000-0000EF1B0000}"/>
    <hyperlink ref="B7154" r:id="rId7153" xr:uid="{00000000-0004-0000-0000-0000F01B0000}"/>
    <hyperlink ref="B7155" r:id="rId7154" xr:uid="{00000000-0004-0000-0000-0000F11B0000}"/>
    <hyperlink ref="B7156" r:id="rId7155" xr:uid="{00000000-0004-0000-0000-0000F21B0000}"/>
    <hyperlink ref="B7157" r:id="rId7156" xr:uid="{00000000-0004-0000-0000-0000F31B0000}"/>
    <hyperlink ref="B7158" r:id="rId7157" xr:uid="{00000000-0004-0000-0000-0000F41B0000}"/>
    <hyperlink ref="B7159" r:id="rId7158" xr:uid="{00000000-0004-0000-0000-0000F51B0000}"/>
    <hyperlink ref="B7160" r:id="rId7159" xr:uid="{00000000-0004-0000-0000-0000F61B0000}"/>
    <hyperlink ref="B7161" r:id="rId7160" xr:uid="{00000000-0004-0000-0000-0000F71B0000}"/>
    <hyperlink ref="B7162" r:id="rId7161" xr:uid="{00000000-0004-0000-0000-0000F81B0000}"/>
    <hyperlink ref="B7163" r:id="rId7162" xr:uid="{00000000-0004-0000-0000-0000F91B0000}"/>
    <hyperlink ref="B7164" r:id="rId7163" xr:uid="{00000000-0004-0000-0000-0000FA1B0000}"/>
    <hyperlink ref="B7165" r:id="rId7164" xr:uid="{00000000-0004-0000-0000-0000FB1B0000}"/>
    <hyperlink ref="B7166" r:id="rId7165" xr:uid="{00000000-0004-0000-0000-0000FC1B0000}"/>
    <hyperlink ref="B7167" r:id="rId7166" xr:uid="{00000000-0004-0000-0000-0000FD1B0000}"/>
    <hyperlink ref="B7168" r:id="rId7167" xr:uid="{00000000-0004-0000-0000-0000FE1B0000}"/>
    <hyperlink ref="B7169" r:id="rId7168" xr:uid="{00000000-0004-0000-0000-0000FF1B0000}"/>
    <hyperlink ref="B7170" r:id="rId7169" xr:uid="{00000000-0004-0000-0000-0000001C0000}"/>
    <hyperlink ref="B7171" r:id="rId7170" xr:uid="{00000000-0004-0000-0000-0000011C0000}"/>
    <hyperlink ref="B7172" r:id="rId7171" xr:uid="{00000000-0004-0000-0000-0000021C0000}"/>
    <hyperlink ref="B7173" r:id="rId7172" xr:uid="{00000000-0004-0000-0000-0000031C0000}"/>
    <hyperlink ref="B7174" r:id="rId7173" xr:uid="{00000000-0004-0000-0000-0000041C0000}"/>
    <hyperlink ref="B7175" r:id="rId7174" xr:uid="{00000000-0004-0000-0000-0000051C0000}"/>
    <hyperlink ref="B7176" r:id="rId7175" xr:uid="{00000000-0004-0000-0000-0000061C0000}"/>
    <hyperlink ref="B7177" r:id="rId7176" xr:uid="{00000000-0004-0000-0000-0000071C0000}"/>
    <hyperlink ref="B7178" r:id="rId7177" xr:uid="{00000000-0004-0000-0000-0000081C0000}"/>
    <hyperlink ref="B7179" r:id="rId7178" xr:uid="{00000000-0004-0000-0000-0000091C0000}"/>
    <hyperlink ref="B7180" r:id="rId7179" xr:uid="{00000000-0004-0000-0000-00000A1C0000}"/>
    <hyperlink ref="B7181" r:id="rId7180" xr:uid="{00000000-0004-0000-0000-00000B1C0000}"/>
    <hyperlink ref="B7182" r:id="rId7181" xr:uid="{00000000-0004-0000-0000-00000C1C0000}"/>
    <hyperlink ref="B7183" r:id="rId7182" xr:uid="{00000000-0004-0000-0000-00000D1C0000}"/>
    <hyperlink ref="B7184" r:id="rId7183" xr:uid="{00000000-0004-0000-0000-00000E1C0000}"/>
    <hyperlink ref="B7185" r:id="rId7184" xr:uid="{00000000-0004-0000-0000-00000F1C0000}"/>
    <hyperlink ref="B7186" r:id="rId7185" xr:uid="{00000000-0004-0000-0000-0000101C0000}"/>
    <hyperlink ref="B7187" r:id="rId7186" xr:uid="{00000000-0004-0000-0000-0000111C0000}"/>
    <hyperlink ref="B7188" r:id="rId7187" xr:uid="{00000000-0004-0000-0000-0000121C0000}"/>
    <hyperlink ref="B7189" r:id="rId7188" xr:uid="{00000000-0004-0000-0000-0000131C0000}"/>
    <hyperlink ref="B7190" r:id="rId7189" xr:uid="{00000000-0004-0000-0000-0000141C0000}"/>
    <hyperlink ref="B7191" r:id="rId7190" xr:uid="{00000000-0004-0000-0000-0000151C0000}"/>
    <hyperlink ref="B7192" r:id="rId7191" xr:uid="{00000000-0004-0000-0000-0000161C0000}"/>
    <hyperlink ref="B7193" r:id="rId7192" xr:uid="{00000000-0004-0000-0000-0000171C0000}"/>
    <hyperlink ref="B7194" r:id="rId7193" xr:uid="{00000000-0004-0000-0000-0000181C0000}"/>
    <hyperlink ref="B7195" r:id="rId7194" xr:uid="{00000000-0004-0000-0000-0000191C0000}"/>
    <hyperlink ref="B7196" r:id="rId7195" xr:uid="{00000000-0004-0000-0000-00001A1C0000}"/>
    <hyperlink ref="B7197" r:id="rId7196" xr:uid="{00000000-0004-0000-0000-00001B1C0000}"/>
    <hyperlink ref="B7198" r:id="rId7197" xr:uid="{00000000-0004-0000-0000-00001C1C0000}"/>
    <hyperlink ref="B7199" r:id="rId7198" xr:uid="{00000000-0004-0000-0000-00001D1C0000}"/>
    <hyperlink ref="B7200" r:id="rId7199" xr:uid="{00000000-0004-0000-0000-00001E1C0000}"/>
    <hyperlink ref="B7201" r:id="rId7200" xr:uid="{00000000-0004-0000-0000-00001F1C0000}"/>
    <hyperlink ref="B7202" r:id="rId7201" xr:uid="{00000000-0004-0000-0000-0000201C0000}"/>
    <hyperlink ref="B7203" r:id="rId7202" xr:uid="{00000000-0004-0000-0000-0000211C0000}"/>
    <hyperlink ref="B7204" r:id="rId7203" xr:uid="{00000000-0004-0000-0000-0000221C0000}"/>
    <hyperlink ref="B7205" r:id="rId7204" xr:uid="{00000000-0004-0000-0000-0000231C0000}"/>
    <hyperlink ref="B7206" r:id="rId7205" xr:uid="{00000000-0004-0000-0000-0000241C0000}"/>
    <hyperlink ref="B7207" r:id="rId7206" xr:uid="{00000000-0004-0000-0000-0000251C0000}"/>
    <hyperlink ref="B7208" r:id="rId7207" xr:uid="{00000000-0004-0000-0000-0000261C0000}"/>
    <hyperlink ref="B7209" r:id="rId7208" xr:uid="{00000000-0004-0000-0000-0000271C0000}"/>
    <hyperlink ref="B7210" r:id="rId7209" xr:uid="{00000000-0004-0000-0000-0000281C0000}"/>
    <hyperlink ref="B7211" r:id="rId7210" xr:uid="{00000000-0004-0000-0000-0000291C0000}"/>
    <hyperlink ref="B7212" r:id="rId7211" xr:uid="{00000000-0004-0000-0000-00002A1C0000}"/>
    <hyperlink ref="B7213" r:id="rId7212" xr:uid="{00000000-0004-0000-0000-00002B1C0000}"/>
    <hyperlink ref="B7214" r:id="rId7213" xr:uid="{00000000-0004-0000-0000-00002C1C0000}"/>
    <hyperlink ref="B7215" r:id="rId7214" xr:uid="{00000000-0004-0000-0000-00002D1C0000}"/>
    <hyperlink ref="B7216" r:id="rId7215" xr:uid="{00000000-0004-0000-0000-00002E1C0000}"/>
    <hyperlink ref="B7217" r:id="rId7216" xr:uid="{00000000-0004-0000-0000-00002F1C0000}"/>
    <hyperlink ref="B7218" r:id="rId7217" xr:uid="{00000000-0004-0000-0000-0000301C0000}"/>
    <hyperlink ref="B7219" r:id="rId7218" xr:uid="{00000000-0004-0000-0000-0000311C0000}"/>
    <hyperlink ref="B7220" r:id="rId7219" xr:uid="{00000000-0004-0000-0000-0000321C0000}"/>
    <hyperlink ref="B7221" r:id="rId7220" xr:uid="{00000000-0004-0000-0000-0000331C0000}"/>
    <hyperlink ref="B7222" r:id="rId7221" xr:uid="{00000000-0004-0000-0000-0000341C0000}"/>
    <hyperlink ref="B7223" r:id="rId7222" xr:uid="{00000000-0004-0000-0000-0000351C0000}"/>
    <hyperlink ref="B7224" r:id="rId7223" xr:uid="{00000000-0004-0000-0000-0000361C0000}"/>
    <hyperlink ref="B7225" r:id="rId7224" xr:uid="{00000000-0004-0000-0000-0000371C0000}"/>
    <hyperlink ref="B7226" r:id="rId7225" xr:uid="{00000000-0004-0000-0000-0000381C0000}"/>
    <hyperlink ref="B7227" r:id="rId7226" xr:uid="{00000000-0004-0000-0000-0000391C0000}"/>
    <hyperlink ref="B7228" r:id="rId7227" xr:uid="{00000000-0004-0000-0000-00003A1C0000}"/>
    <hyperlink ref="B7229" r:id="rId7228" xr:uid="{00000000-0004-0000-0000-00003B1C0000}"/>
    <hyperlink ref="B7230" r:id="rId7229" xr:uid="{00000000-0004-0000-0000-00003C1C0000}"/>
    <hyperlink ref="B7231" r:id="rId7230" xr:uid="{00000000-0004-0000-0000-00003D1C0000}"/>
    <hyperlink ref="B7232" r:id="rId7231" xr:uid="{00000000-0004-0000-0000-00003E1C0000}"/>
    <hyperlink ref="B7233" r:id="rId7232" xr:uid="{00000000-0004-0000-0000-00003F1C0000}"/>
    <hyperlink ref="B7234" r:id="rId7233" xr:uid="{00000000-0004-0000-0000-0000401C0000}"/>
    <hyperlink ref="B7235" r:id="rId7234" xr:uid="{00000000-0004-0000-0000-0000411C0000}"/>
    <hyperlink ref="B7236" r:id="rId7235" xr:uid="{00000000-0004-0000-0000-0000421C0000}"/>
    <hyperlink ref="B7237" r:id="rId7236" xr:uid="{00000000-0004-0000-0000-0000431C0000}"/>
    <hyperlink ref="B7238" r:id="rId7237" xr:uid="{00000000-0004-0000-0000-0000441C0000}"/>
    <hyperlink ref="B7239" r:id="rId7238" xr:uid="{00000000-0004-0000-0000-0000451C0000}"/>
    <hyperlink ref="B7240" r:id="rId7239" xr:uid="{00000000-0004-0000-0000-0000461C0000}"/>
    <hyperlink ref="B7241" r:id="rId7240" xr:uid="{00000000-0004-0000-0000-0000471C0000}"/>
    <hyperlink ref="B7242" r:id="rId7241" xr:uid="{00000000-0004-0000-0000-0000481C0000}"/>
    <hyperlink ref="B7243" r:id="rId7242" xr:uid="{00000000-0004-0000-0000-0000491C0000}"/>
    <hyperlink ref="B7244" r:id="rId7243" xr:uid="{00000000-0004-0000-0000-00004A1C0000}"/>
    <hyperlink ref="B7245" r:id="rId7244" xr:uid="{00000000-0004-0000-0000-00004B1C0000}"/>
    <hyperlink ref="B7246" r:id="rId7245" xr:uid="{00000000-0004-0000-0000-00004C1C0000}"/>
    <hyperlink ref="B7247" r:id="rId7246" xr:uid="{00000000-0004-0000-0000-00004D1C0000}"/>
    <hyperlink ref="B7248" r:id="rId7247" xr:uid="{00000000-0004-0000-0000-00004E1C0000}"/>
    <hyperlink ref="B7249" r:id="rId7248" xr:uid="{00000000-0004-0000-0000-00004F1C0000}"/>
    <hyperlink ref="B7250" r:id="rId7249" xr:uid="{00000000-0004-0000-0000-0000501C0000}"/>
    <hyperlink ref="B7251" r:id="rId7250" xr:uid="{00000000-0004-0000-0000-0000511C0000}"/>
    <hyperlink ref="B7252" r:id="rId7251" xr:uid="{00000000-0004-0000-0000-0000521C0000}"/>
    <hyperlink ref="B7253" r:id="rId7252" xr:uid="{00000000-0004-0000-0000-0000531C0000}"/>
    <hyperlink ref="B7254" r:id="rId7253" xr:uid="{00000000-0004-0000-0000-0000541C0000}"/>
    <hyperlink ref="B7255" r:id="rId7254" xr:uid="{00000000-0004-0000-0000-0000551C0000}"/>
    <hyperlink ref="B7256" r:id="rId7255" xr:uid="{00000000-0004-0000-0000-0000561C0000}"/>
    <hyperlink ref="B7257" r:id="rId7256" xr:uid="{00000000-0004-0000-0000-0000571C0000}"/>
    <hyperlink ref="B7258" r:id="rId7257" xr:uid="{00000000-0004-0000-0000-0000581C0000}"/>
    <hyperlink ref="B7259" r:id="rId7258" xr:uid="{00000000-0004-0000-0000-0000591C0000}"/>
    <hyperlink ref="B7260" r:id="rId7259" xr:uid="{00000000-0004-0000-0000-00005A1C0000}"/>
    <hyperlink ref="B7261" r:id="rId7260" xr:uid="{00000000-0004-0000-0000-00005B1C0000}"/>
    <hyperlink ref="B7262" r:id="rId7261" xr:uid="{00000000-0004-0000-0000-00005C1C0000}"/>
    <hyperlink ref="B7263" r:id="rId7262" xr:uid="{00000000-0004-0000-0000-00005D1C0000}"/>
    <hyperlink ref="B7264" r:id="rId7263" xr:uid="{00000000-0004-0000-0000-00005E1C0000}"/>
    <hyperlink ref="B7265" r:id="rId7264" xr:uid="{00000000-0004-0000-0000-00005F1C0000}"/>
    <hyperlink ref="B7266" r:id="rId7265" xr:uid="{00000000-0004-0000-0000-0000601C0000}"/>
    <hyperlink ref="B7267" r:id="rId7266" xr:uid="{00000000-0004-0000-0000-0000611C0000}"/>
    <hyperlink ref="B7268" r:id="rId7267" xr:uid="{00000000-0004-0000-0000-0000621C0000}"/>
    <hyperlink ref="B7269" r:id="rId7268" xr:uid="{00000000-0004-0000-0000-0000631C0000}"/>
    <hyperlink ref="B7270" r:id="rId7269" xr:uid="{00000000-0004-0000-0000-0000641C0000}"/>
    <hyperlink ref="B7271" r:id="rId7270" xr:uid="{00000000-0004-0000-0000-0000651C0000}"/>
    <hyperlink ref="B7272" r:id="rId7271" xr:uid="{00000000-0004-0000-0000-0000661C0000}"/>
    <hyperlink ref="B7273" r:id="rId7272" xr:uid="{00000000-0004-0000-0000-0000671C0000}"/>
    <hyperlink ref="B7274" r:id="rId7273" xr:uid="{00000000-0004-0000-0000-0000681C0000}"/>
    <hyperlink ref="B7275" r:id="rId7274" xr:uid="{00000000-0004-0000-0000-0000691C0000}"/>
    <hyperlink ref="B7276" r:id="rId7275" xr:uid="{00000000-0004-0000-0000-00006A1C0000}"/>
    <hyperlink ref="B7277" r:id="rId7276" xr:uid="{00000000-0004-0000-0000-00006B1C0000}"/>
    <hyperlink ref="B7278" r:id="rId7277" xr:uid="{00000000-0004-0000-0000-00006C1C0000}"/>
    <hyperlink ref="B7279" r:id="rId7278" xr:uid="{00000000-0004-0000-0000-00006D1C0000}"/>
    <hyperlink ref="B7280" r:id="rId7279" xr:uid="{00000000-0004-0000-0000-00006E1C0000}"/>
    <hyperlink ref="B7281" r:id="rId7280" xr:uid="{00000000-0004-0000-0000-00006F1C0000}"/>
    <hyperlink ref="B7282" r:id="rId7281" xr:uid="{00000000-0004-0000-0000-0000701C0000}"/>
    <hyperlink ref="B7283" r:id="rId7282" xr:uid="{00000000-0004-0000-0000-0000711C0000}"/>
    <hyperlink ref="B7284" r:id="rId7283" xr:uid="{00000000-0004-0000-0000-0000721C0000}"/>
    <hyperlink ref="B7285" r:id="rId7284" xr:uid="{00000000-0004-0000-0000-0000731C0000}"/>
    <hyperlink ref="B7286" r:id="rId7285" xr:uid="{00000000-0004-0000-0000-0000741C0000}"/>
    <hyperlink ref="B7287" r:id="rId7286" xr:uid="{00000000-0004-0000-0000-0000751C0000}"/>
    <hyperlink ref="B7288" r:id="rId7287" xr:uid="{00000000-0004-0000-0000-0000761C0000}"/>
    <hyperlink ref="B7289" r:id="rId7288" xr:uid="{00000000-0004-0000-0000-0000771C0000}"/>
    <hyperlink ref="B7290" r:id="rId7289" xr:uid="{00000000-0004-0000-0000-0000781C0000}"/>
    <hyperlink ref="B7291" r:id="rId7290" xr:uid="{00000000-0004-0000-0000-0000791C0000}"/>
    <hyperlink ref="B7292" r:id="rId7291" xr:uid="{00000000-0004-0000-0000-00007A1C0000}"/>
    <hyperlink ref="B7293" r:id="rId7292" xr:uid="{00000000-0004-0000-0000-00007B1C0000}"/>
    <hyperlink ref="B7294" r:id="rId7293" xr:uid="{00000000-0004-0000-0000-00007C1C0000}"/>
    <hyperlink ref="B7295" r:id="rId7294" xr:uid="{00000000-0004-0000-0000-00007D1C0000}"/>
    <hyperlink ref="B7296" r:id="rId7295" xr:uid="{00000000-0004-0000-0000-00007E1C0000}"/>
    <hyperlink ref="B7297" r:id="rId7296" xr:uid="{00000000-0004-0000-0000-00007F1C0000}"/>
    <hyperlink ref="B7298" r:id="rId7297" xr:uid="{00000000-0004-0000-0000-0000801C0000}"/>
    <hyperlink ref="B7299" r:id="rId7298" xr:uid="{00000000-0004-0000-0000-0000811C0000}"/>
    <hyperlink ref="B7300" r:id="rId7299" xr:uid="{00000000-0004-0000-0000-0000821C0000}"/>
    <hyperlink ref="B7301" r:id="rId7300" xr:uid="{00000000-0004-0000-0000-0000831C0000}"/>
    <hyperlink ref="B7302" r:id="rId7301" xr:uid="{00000000-0004-0000-0000-0000841C0000}"/>
    <hyperlink ref="B7303" r:id="rId7302" xr:uid="{00000000-0004-0000-0000-0000851C0000}"/>
    <hyperlink ref="B7304" r:id="rId7303" xr:uid="{00000000-0004-0000-0000-0000861C0000}"/>
    <hyperlink ref="B7305" r:id="rId7304" xr:uid="{00000000-0004-0000-0000-0000871C0000}"/>
    <hyperlink ref="B7306" r:id="rId7305" xr:uid="{00000000-0004-0000-0000-0000881C0000}"/>
    <hyperlink ref="B7307" r:id="rId7306" xr:uid="{00000000-0004-0000-0000-0000891C0000}"/>
    <hyperlink ref="B7308" r:id="rId7307" xr:uid="{00000000-0004-0000-0000-00008A1C0000}"/>
    <hyperlink ref="B7309" r:id="rId7308" xr:uid="{00000000-0004-0000-0000-00008B1C0000}"/>
    <hyperlink ref="B7310" r:id="rId7309" xr:uid="{00000000-0004-0000-0000-00008C1C0000}"/>
    <hyperlink ref="B7311" r:id="rId7310" xr:uid="{00000000-0004-0000-0000-00008D1C0000}"/>
    <hyperlink ref="B7312" r:id="rId7311" xr:uid="{00000000-0004-0000-0000-00008E1C0000}"/>
    <hyperlink ref="B7313" r:id="rId7312" xr:uid="{00000000-0004-0000-0000-00008F1C0000}"/>
    <hyperlink ref="B7314" r:id="rId7313" xr:uid="{00000000-0004-0000-0000-0000901C0000}"/>
    <hyperlink ref="B7315" r:id="rId7314" xr:uid="{00000000-0004-0000-0000-0000911C0000}"/>
    <hyperlink ref="B7316" r:id="rId7315" xr:uid="{00000000-0004-0000-0000-0000921C0000}"/>
    <hyperlink ref="B7317" r:id="rId7316" xr:uid="{00000000-0004-0000-0000-0000931C0000}"/>
    <hyperlink ref="B7318" r:id="rId7317" xr:uid="{00000000-0004-0000-0000-0000941C0000}"/>
    <hyperlink ref="B7319" r:id="rId7318" xr:uid="{00000000-0004-0000-0000-0000951C0000}"/>
    <hyperlink ref="B7320" r:id="rId7319" xr:uid="{00000000-0004-0000-0000-0000961C0000}"/>
    <hyperlink ref="B7321" r:id="rId7320" xr:uid="{00000000-0004-0000-0000-0000971C0000}"/>
    <hyperlink ref="B7322" r:id="rId7321" xr:uid="{00000000-0004-0000-0000-0000981C0000}"/>
    <hyperlink ref="B7323" r:id="rId7322" xr:uid="{00000000-0004-0000-0000-0000991C0000}"/>
    <hyperlink ref="B7324" r:id="rId7323" xr:uid="{00000000-0004-0000-0000-00009A1C0000}"/>
    <hyperlink ref="B7325" r:id="rId7324" xr:uid="{00000000-0004-0000-0000-00009B1C0000}"/>
    <hyperlink ref="B7326" r:id="rId7325" xr:uid="{00000000-0004-0000-0000-00009C1C0000}"/>
    <hyperlink ref="B7327" r:id="rId7326" xr:uid="{00000000-0004-0000-0000-00009D1C0000}"/>
    <hyperlink ref="B7328" r:id="rId7327" xr:uid="{00000000-0004-0000-0000-00009E1C0000}"/>
    <hyperlink ref="B7329" r:id="rId7328" xr:uid="{00000000-0004-0000-0000-00009F1C0000}"/>
    <hyperlink ref="B7330" r:id="rId7329" xr:uid="{00000000-0004-0000-0000-0000A01C0000}"/>
    <hyperlink ref="B7331" r:id="rId7330" xr:uid="{00000000-0004-0000-0000-0000A11C0000}"/>
    <hyperlink ref="B7332" r:id="rId7331" xr:uid="{00000000-0004-0000-0000-0000A21C0000}"/>
    <hyperlink ref="B7333" r:id="rId7332" xr:uid="{00000000-0004-0000-0000-0000A31C0000}"/>
    <hyperlink ref="B7334" r:id="rId7333" xr:uid="{00000000-0004-0000-0000-0000A41C0000}"/>
    <hyperlink ref="B7335" r:id="rId7334" xr:uid="{00000000-0004-0000-0000-0000A51C0000}"/>
    <hyperlink ref="B7336" r:id="rId7335" xr:uid="{00000000-0004-0000-0000-0000A61C0000}"/>
    <hyperlink ref="B7337" r:id="rId7336" xr:uid="{00000000-0004-0000-0000-0000A71C0000}"/>
    <hyperlink ref="B7338" r:id="rId7337" xr:uid="{00000000-0004-0000-0000-0000A81C0000}"/>
    <hyperlink ref="B7339" r:id="rId7338" xr:uid="{00000000-0004-0000-0000-0000A91C0000}"/>
    <hyperlink ref="B7340" r:id="rId7339" xr:uid="{00000000-0004-0000-0000-0000AA1C0000}"/>
    <hyperlink ref="B7341" r:id="rId7340" xr:uid="{00000000-0004-0000-0000-0000AB1C0000}"/>
    <hyperlink ref="B7342" r:id="rId7341" xr:uid="{00000000-0004-0000-0000-0000AC1C0000}"/>
    <hyperlink ref="B7343" r:id="rId7342" xr:uid="{00000000-0004-0000-0000-0000AD1C0000}"/>
    <hyperlink ref="B7344" r:id="rId7343" xr:uid="{00000000-0004-0000-0000-0000AE1C0000}"/>
    <hyperlink ref="B7345" r:id="rId7344" xr:uid="{00000000-0004-0000-0000-0000AF1C0000}"/>
    <hyperlink ref="B7346" r:id="rId7345" xr:uid="{00000000-0004-0000-0000-0000B01C0000}"/>
    <hyperlink ref="B7347" r:id="rId7346" xr:uid="{00000000-0004-0000-0000-0000B11C0000}"/>
    <hyperlink ref="B7348" r:id="rId7347" xr:uid="{00000000-0004-0000-0000-0000B21C0000}"/>
    <hyperlink ref="B7349" r:id="rId7348" xr:uid="{00000000-0004-0000-0000-0000B31C0000}"/>
    <hyperlink ref="B7350" r:id="rId7349" xr:uid="{00000000-0004-0000-0000-0000B41C0000}"/>
    <hyperlink ref="B7351" r:id="rId7350" xr:uid="{00000000-0004-0000-0000-0000B51C0000}"/>
    <hyperlink ref="B7352" r:id="rId7351" xr:uid="{00000000-0004-0000-0000-0000B61C0000}"/>
    <hyperlink ref="B7353" r:id="rId7352" xr:uid="{00000000-0004-0000-0000-0000B71C0000}"/>
    <hyperlink ref="B7354" r:id="rId7353" xr:uid="{00000000-0004-0000-0000-0000B81C0000}"/>
    <hyperlink ref="B7355" r:id="rId7354" xr:uid="{00000000-0004-0000-0000-0000B91C0000}"/>
    <hyperlink ref="B7356" r:id="rId7355" xr:uid="{00000000-0004-0000-0000-0000BA1C0000}"/>
    <hyperlink ref="B7357" r:id="rId7356" xr:uid="{00000000-0004-0000-0000-0000BB1C0000}"/>
    <hyperlink ref="B7358" r:id="rId7357" xr:uid="{00000000-0004-0000-0000-0000BC1C0000}"/>
    <hyperlink ref="B7359" r:id="rId7358" xr:uid="{00000000-0004-0000-0000-0000BD1C0000}"/>
    <hyperlink ref="B7360" r:id="rId7359" xr:uid="{00000000-0004-0000-0000-0000BE1C0000}"/>
    <hyperlink ref="B7361" r:id="rId7360" xr:uid="{00000000-0004-0000-0000-0000BF1C0000}"/>
    <hyperlink ref="B7362" r:id="rId7361" xr:uid="{00000000-0004-0000-0000-0000C01C0000}"/>
    <hyperlink ref="B7363" r:id="rId7362" xr:uid="{00000000-0004-0000-0000-0000C11C0000}"/>
    <hyperlink ref="B7364" r:id="rId7363" xr:uid="{00000000-0004-0000-0000-0000C21C0000}"/>
    <hyperlink ref="B7365" r:id="rId7364" xr:uid="{00000000-0004-0000-0000-0000C31C0000}"/>
    <hyperlink ref="B7366" r:id="rId7365" xr:uid="{00000000-0004-0000-0000-0000C41C0000}"/>
    <hyperlink ref="B7367" r:id="rId7366" xr:uid="{00000000-0004-0000-0000-0000C51C0000}"/>
    <hyperlink ref="B7368" r:id="rId7367" xr:uid="{00000000-0004-0000-0000-0000C61C0000}"/>
    <hyperlink ref="B7369" r:id="rId7368" xr:uid="{00000000-0004-0000-0000-0000C71C0000}"/>
    <hyperlink ref="B7370" r:id="rId7369" xr:uid="{00000000-0004-0000-0000-0000C81C0000}"/>
    <hyperlink ref="B7371" r:id="rId7370" xr:uid="{00000000-0004-0000-0000-0000C91C0000}"/>
    <hyperlink ref="B7372" r:id="rId7371" xr:uid="{00000000-0004-0000-0000-0000CA1C0000}"/>
    <hyperlink ref="B7373" r:id="rId7372" xr:uid="{00000000-0004-0000-0000-0000CB1C0000}"/>
    <hyperlink ref="B7374" r:id="rId7373" xr:uid="{00000000-0004-0000-0000-0000CC1C0000}"/>
    <hyperlink ref="B7375" r:id="rId7374" xr:uid="{00000000-0004-0000-0000-0000CD1C0000}"/>
    <hyperlink ref="B7376" r:id="rId7375" xr:uid="{00000000-0004-0000-0000-0000CE1C0000}"/>
    <hyperlink ref="B7377" r:id="rId7376" xr:uid="{00000000-0004-0000-0000-0000CF1C0000}"/>
    <hyperlink ref="B7378" r:id="rId7377" xr:uid="{00000000-0004-0000-0000-0000D01C0000}"/>
    <hyperlink ref="B7379" r:id="rId7378" xr:uid="{00000000-0004-0000-0000-0000D11C0000}"/>
    <hyperlink ref="B7380" r:id="rId7379" xr:uid="{00000000-0004-0000-0000-0000D21C0000}"/>
    <hyperlink ref="B7381" r:id="rId7380" xr:uid="{00000000-0004-0000-0000-0000D31C0000}"/>
    <hyperlink ref="B7382" r:id="rId7381" xr:uid="{00000000-0004-0000-0000-0000D41C0000}"/>
    <hyperlink ref="B7383" r:id="rId7382" xr:uid="{00000000-0004-0000-0000-0000D51C0000}"/>
    <hyperlink ref="B7384" r:id="rId7383" xr:uid="{00000000-0004-0000-0000-0000D61C0000}"/>
    <hyperlink ref="B7385" r:id="rId7384" xr:uid="{00000000-0004-0000-0000-0000D71C0000}"/>
    <hyperlink ref="B7386" r:id="rId7385" xr:uid="{00000000-0004-0000-0000-0000D81C0000}"/>
    <hyperlink ref="B7387" r:id="rId7386" xr:uid="{00000000-0004-0000-0000-0000D91C0000}"/>
    <hyperlink ref="B7388" r:id="rId7387" xr:uid="{00000000-0004-0000-0000-0000DA1C0000}"/>
    <hyperlink ref="B7389" r:id="rId7388" xr:uid="{00000000-0004-0000-0000-0000DB1C0000}"/>
    <hyperlink ref="B7390" r:id="rId7389" xr:uid="{00000000-0004-0000-0000-0000DC1C0000}"/>
    <hyperlink ref="B7391" r:id="rId7390" xr:uid="{00000000-0004-0000-0000-0000DD1C0000}"/>
    <hyperlink ref="B7392" r:id="rId7391" xr:uid="{00000000-0004-0000-0000-0000DE1C0000}"/>
    <hyperlink ref="B7393" r:id="rId7392" xr:uid="{00000000-0004-0000-0000-0000DF1C0000}"/>
    <hyperlink ref="B7394" r:id="rId7393" xr:uid="{00000000-0004-0000-0000-0000E01C0000}"/>
    <hyperlink ref="B7395" r:id="rId7394" xr:uid="{00000000-0004-0000-0000-0000E11C0000}"/>
    <hyperlink ref="B7396" r:id="rId7395" xr:uid="{00000000-0004-0000-0000-0000E21C0000}"/>
    <hyperlink ref="B7397" r:id="rId7396" xr:uid="{00000000-0004-0000-0000-0000E31C0000}"/>
    <hyperlink ref="B7398" r:id="rId7397" xr:uid="{00000000-0004-0000-0000-0000E41C0000}"/>
    <hyperlink ref="B7399" r:id="rId7398" xr:uid="{00000000-0004-0000-0000-0000E51C0000}"/>
    <hyperlink ref="B7400" r:id="rId7399" xr:uid="{00000000-0004-0000-0000-0000E61C0000}"/>
    <hyperlink ref="B7401" r:id="rId7400" xr:uid="{00000000-0004-0000-0000-0000E71C0000}"/>
    <hyperlink ref="B7402" r:id="rId7401" xr:uid="{00000000-0004-0000-0000-0000E81C0000}"/>
    <hyperlink ref="B7403" r:id="rId7402" xr:uid="{00000000-0004-0000-0000-0000E91C0000}"/>
    <hyperlink ref="B7404" r:id="rId7403" xr:uid="{00000000-0004-0000-0000-0000EA1C0000}"/>
    <hyperlink ref="B7405" r:id="rId7404" xr:uid="{00000000-0004-0000-0000-0000EB1C0000}"/>
    <hyperlink ref="B7406" r:id="rId7405" xr:uid="{00000000-0004-0000-0000-0000EC1C0000}"/>
    <hyperlink ref="B7407" r:id="rId7406" xr:uid="{00000000-0004-0000-0000-0000ED1C0000}"/>
    <hyperlink ref="B7408" r:id="rId7407" xr:uid="{00000000-0004-0000-0000-0000EE1C0000}"/>
    <hyperlink ref="B7409" r:id="rId7408" xr:uid="{00000000-0004-0000-0000-0000EF1C0000}"/>
    <hyperlink ref="B7410" r:id="rId7409" xr:uid="{00000000-0004-0000-0000-0000F01C0000}"/>
    <hyperlink ref="B7411" r:id="rId7410" xr:uid="{00000000-0004-0000-0000-0000F11C0000}"/>
    <hyperlink ref="B7412" r:id="rId7411" xr:uid="{00000000-0004-0000-0000-0000F21C0000}"/>
    <hyperlink ref="B7413" r:id="rId7412" xr:uid="{00000000-0004-0000-0000-0000F31C0000}"/>
    <hyperlink ref="B7414" r:id="rId7413" xr:uid="{00000000-0004-0000-0000-0000F41C0000}"/>
    <hyperlink ref="B7415" r:id="rId7414" xr:uid="{00000000-0004-0000-0000-0000F51C0000}"/>
    <hyperlink ref="B7416" r:id="rId7415" xr:uid="{00000000-0004-0000-0000-0000F61C0000}"/>
    <hyperlink ref="B7417" r:id="rId7416" xr:uid="{00000000-0004-0000-0000-0000F71C0000}"/>
    <hyperlink ref="B7418" r:id="rId7417" xr:uid="{00000000-0004-0000-0000-0000F81C0000}"/>
    <hyperlink ref="B7419" r:id="rId7418" xr:uid="{00000000-0004-0000-0000-0000F91C0000}"/>
    <hyperlink ref="B7420" r:id="rId7419" xr:uid="{00000000-0004-0000-0000-0000FA1C0000}"/>
    <hyperlink ref="B7421" r:id="rId7420" xr:uid="{00000000-0004-0000-0000-0000FB1C0000}"/>
    <hyperlink ref="B7422" r:id="rId7421" xr:uid="{00000000-0004-0000-0000-0000FC1C0000}"/>
    <hyperlink ref="B7423" r:id="rId7422" xr:uid="{00000000-0004-0000-0000-0000FD1C0000}"/>
    <hyperlink ref="B7424" r:id="rId7423" xr:uid="{00000000-0004-0000-0000-0000FE1C0000}"/>
    <hyperlink ref="B7425" r:id="rId7424" xr:uid="{00000000-0004-0000-0000-0000FF1C0000}"/>
    <hyperlink ref="B7426" r:id="rId7425" xr:uid="{00000000-0004-0000-0000-0000001D0000}"/>
    <hyperlink ref="B7427" r:id="rId7426" xr:uid="{00000000-0004-0000-0000-0000011D0000}"/>
    <hyperlink ref="B7428" r:id="rId7427" xr:uid="{00000000-0004-0000-0000-0000021D0000}"/>
    <hyperlink ref="B7429" r:id="rId7428" xr:uid="{00000000-0004-0000-0000-0000031D0000}"/>
    <hyperlink ref="B7430" r:id="rId7429" xr:uid="{00000000-0004-0000-0000-0000041D0000}"/>
    <hyperlink ref="B7431" r:id="rId7430" xr:uid="{00000000-0004-0000-0000-0000051D0000}"/>
    <hyperlink ref="B7432" r:id="rId7431" xr:uid="{00000000-0004-0000-0000-0000061D0000}"/>
    <hyperlink ref="B7433" r:id="rId7432" xr:uid="{00000000-0004-0000-0000-0000071D0000}"/>
    <hyperlink ref="B7434" r:id="rId7433" xr:uid="{00000000-0004-0000-0000-0000081D0000}"/>
    <hyperlink ref="B7435" r:id="rId7434" xr:uid="{00000000-0004-0000-0000-0000091D0000}"/>
    <hyperlink ref="B7436" r:id="rId7435" xr:uid="{00000000-0004-0000-0000-00000A1D0000}"/>
    <hyperlink ref="B7437" r:id="rId7436" xr:uid="{00000000-0004-0000-0000-00000B1D0000}"/>
    <hyperlink ref="B7438" r:id="rId7437" xr:uid="{00000000-0004-0000-0000-00000C1D0000}"/>
    <hyperlink ref="B7439" r:id="rId7438" xr:uid="{00000000-0004-0000-0000-00000D1D0000}"/>
    <hyperlink ref="B7440" r:id="rId7439" xr:uid="{00000000-0004-0000-0000-00000E1D0000}"/>
    <hyperlink ref="B7441" r:id="rId7440" xr:uid="{00000000-0004-0000-0000-00000F1D0000}"/>
    <hyperlink ref="B7442" r:id="rId7441" xr:uid="{00000000-0004-0000-0000-0000101D0000}"/>
    <hyperlink ref="B7443" r:id="rId7442" xr:uid="{00000000-0004-0000-0000-0000111D0000}"/>
    <hyperlink ref="B7444" r:id="rId7443" xr:uid="{00000000-0004-0000-0000-0000121D0000}"/>
    <hyperlink ref="B7445" r:id="rId7444" xr:uid="{00000000-0004-0000-0000-0000131D0000}"/>
    <hyperlink ref="B7446" r:id="rId7445" xr:uid="{00000000-0004-0000-0000-0000141D0000}"/>
    <hyperlink ref="B7447" r:id="rId7446" xr:uid="{00000000-0004-0000-0000-0000151D0000}"/>
    <hyperlink ref="B7448" r:id="rId7447" xr:uid="{00000000-0004-0000-0000-0000161D0000}"/>
    <hyperlink ref="B7449" r:id="rId7448" xr:uid="{00000000-0004-0000-0000-0000171D0000}"/>
    <hyperlink ref="B7450" r:id="rId7449" xr:uid="{00000000-0004-0000-0000-0000181D0000}"/>
    <hyperlink ref="B7451" r:id="rId7450" xr:uid="{00000000-0004-0000-0000-0000191D0000}"/>
    <hyperlink ref="B7452" r:id="rId7451" xr:uid="{00000000-0004-0000-0000-00001A1D0000}"/>
    <hyperlink ref="B7453" r:id="rId7452" xr:uid="{00000000-0004-0000-0000-00001B1D0000}"/>
    <hyperlink ref="B7454" r:id="rId7453" xr:uid="{00000000-0004-0000-0000-00001C1D0000}"/>
    <hyperlink ref="B7455" r:id="rId7454" xr:uid="{00000000-0004-0000-0000-00001D1D0000}"/>
    <hyperlink ref="B7456" r:id="rId7455" xr:uid="{00000000-0004-0000-0000-00001E1D0000}"/>
    <hyperlink ref="B7457" r:id="rId7456" xr:uid="{00000000-0004-0000-0000-00001F1D0000}"/>
    <hyperlink ref="B7458" r:id="rId7457" xr:uid="{00000000-0004-0000-0000-0000201D0000}"/>
    <hyperlink ref="B7459" r:id="rId7458" xr:uid="{00000000-0004-0000-0000-0000211D0000}"/>
    <hyperlink ref="B7460" r:id="rId7459" xr:uid="{00000000-0004-0000-0000-0000221D0000}"/>
    <hyperlink ref="B7461" r:id="rId7460" xr:uid="{00000000-0004-0000-0000-0000231D0000}"/>
    <hyperlink ref="B7462" r:id="rId7461" xr:uid="{00000000-0004-0000-0000-0000241D0000}"/>
    <hyperlink ref="B7463" r:id="rId7462" xr:uid="{00000000-0004-0000-0000-0000251D0000}"/>
    <hyperlink ref="B7464" r:id="rId7463" xr:uid="{00000000-0004-0000-0000-0000261D0000}"/>
    <hyperlink ref="B7465" r:id="rId7464" xr:uid="{00000000-0004-0000-0000-0000271D0000}"/>
    <hyperlink ref="B7466" r:id="rId7465" xr:uid="{00000000-0004-0000-0000-0000281D0000}"/>
    <hyperlink ref="B7467" r:id="rId7466" xr:uid="{00000000-0004-0000-0000-0000291D0000}"/>
    <hyperlink ref="B7468" r:id="rId7467" xr:uid="{00000000-0004-0000-0000-00002A1D0000}"/>
    <hyperlink ref="B7469" r:id="rId7468" xr:uid="{00000000-0004-0000-0000-00002B1D0000}"/>
    <hyperlink ref="B7470" r:id="rId7469" xr:uid="{00000000-0004-0000-0000-00002C1D0000}"/>
    <hyperlink ref="B7471" r:id="rId7470" xr:uid="{00000000-0004-0000-0000-00002D1D0000}"/>
    <hyperlink ref="B7472" r:id="rId7471" xr:uid="{00000000-0004-0000-0000-00002E1D0000}"/>
    <hyperlink ref="B7473" r:id="rId7472" xr:uid="{00000000-0004-0000-0000-00002F1D0000}"/>
    <hyperlink ref="B7474" r:id="rId7473" xr:uid="{00000000-0004-0000-0000-0000301D0000}"/>
    <hyperlink ref="B7475" r:id="rId7474" xr:uid="{00000000-0004-0000-0000-0000311D0000}"/>
    <hyperlink ref="B7476" r:id="rId7475" xr:uid="{00000000-0004-0000-0000-0000321D0000}"/>
    <hyperlink ref="B7477" r:id="rId7476" xr:uid="{00000000-0004-0000-0000-0000331D0000}"/>
    <hyperlink ref="B7478" r:id="rId7477" xr:uid="{00000000-0004-0000-0000-0000341D0000}"/>
    <hyperlink ref="B7479" r:id="rId7478" xr:uid="{00000000-0004-0000-0000-0000351D0000}"/>
    <hyperlink ref="B7480" r:id="rId7479" xr:uid="{00000000-0004-0000-0000-0000361D0000}"/>
    <hyperlink ref="B7481" r:id="rId7480" xr:uid="{00000000-0004-0000-0000-0000371D0000}"/>
    <hyperlink ref="B7482" r:id="rId7481" xr:uid="{00000000-0004-0000-0000-0000381D0000}"/>
    <hyperlink ref="B7483" r:id="rId7482" xr:uid="{00000000-0004-0000-0000-0000391D0000}"/>
    <hyperlink ref="B7484" r:id="rId7483" xr:uid="{00000000-0004-0000-0000-00003A1D0000}"/>
    <hyperlink ref="B7485" r:id="rId7484" xr:uid="{00000000-0004-0000-0000-00003B1D0000}"/>
    <hyperlink ref="B7486" r:id="rId7485" xr:uid="{00000000-0004-0000-0000-00003C1D0000}"/>
    <hyperlink ref="B7487" r:id="rId7486" xr:uid="{00000000-0004-0000-0000-00003D1D0000}"/>
    <hyperlink ref="B7488" r:id="rId7487" xr:uid="{00000000-0004-0000-0000-00003E1D0000}"/>
    <hyperlink ref="B7489" r:id="rId7488" xr:uid="{00000000-0004-0000-0000-00003F1D0000}"/>
    <hyperlink ref="B7490" r:id="rId7489" xr:uid="{00000000-0004-0000-0000-0000401D0000}"/>
    <hyperlink ref="B7491" r:id="rId7490" xr:uid="{00000000-0004-0000-0000-0000411D0000}"/>
    <hyperlink ref="B7492" r:id="rId7491" xr:uid="{00000000-0004-0000-0000-0000421D0000}"/>
    <hyperlink ref="B7493" r:id="rId7492" xr:uid="{00000000-0004-0000-0000-0000431D0000}"/>
    <hyperlink ref="B7494" r:id="rId7493" xr:uid="{00000000-0004-0000-0000-0000441D0000}"/>
    <hyperlink ref="B7495" r:id="rId7494" xr:uid="{00000000-0004-0000-0000-0000451D0000}"/>
    <hyperlink ref="B7496" r:id="rId7495" xr:uid="{00000000-0004-0000-0000-0000461D0000}"/>
    <hyperlink ref="B7497" r:id="rId7496" xr:uid="{00000000-0004-0000-0000-0000471D0000}"/>
    <hyperlink ref="B7498" r:id="rId7497" xr:uid="{00000000-0004-0000-0000-0000481D0000}"/>
    <hyperlink ref="B7499" r:id="rId7498" xr:uid="{00000000-0004-0000-0000-0000491D0000}"/>
    <hyperlink ref="B7500" r:id="rId7499" xr:uid="{00000000-0004-0000-0000-00004A1D0000}"/>
    <hyperlink ref="B7501" r:id="rId7500" xr:uid="{00000000-0004-0000-0000-00004B1D0000}"/>
    <hyperlink ref="B7502" r:id="rId7501" xr:uid="{00000000-0004-0000-0000-00004C1D0000}"/>
    <hyperlink ref="B7503" r:id="rId7502" xr:uid="{00000000-0004-0000-0000-00004D1D0000}"/>
    <hyperlink ref="B7504" r:id="rId7503" xr:uid="{00000000-0004-0000-0000-00004E1D0000}"/>
    <hyperlink ref="B7505" r:id="rId7504" xr:uid="{00000000-0004-0000-0000-00004F1D0000}"/>
    <hyperlink ref="B7506" r:id="rId7505" xr:uid="{00000000-0004-0000-0000-0000501D0000}"/>
    <hyperlink ref="B7507" r:id="rId7506" xr:uid="{00000000-0004-0000-0000-0000511D0000}"/>
    <hyperlink ref="B7508" r:id="rId7507" xr:uid="{00000000-0004-0000-0000-0000521D0000}"/>
    <hyperlink ref="B7509" r:id="rId7508" xr:uid="{00000000-0004-0000-0000-0000531D0000}"/>
    <hyperlink ref="B7510" r:id="rId7509" xr:uid="{00000000-0004-0000-0000-0000541D0000}"/>
    <hyperlink ref="B7511" r:id="rId7510" xr:uid="{00000000-0004-0000-0000-0000551D0000}"/>
    <hyperlink ref="B7512" r:id="rId7511" xr:uid="{00000000-0004-0000-0000-0000561D0000}"/>
    <hyperlink ref="B7513" r:id="rId7512" xr:uid="{00000000-0004-0000-0000-0000571D0000}"/>
    <hyperlink ref="B7514" r:id="rId7513" xr:uid="{00000000-0004-0000-0000-0000581D0000}"/>
    <hyperlink ref="B7515" r:id="rId7514" xr:uid="{00000000-0004-0000-0000-0000591D0000}"/>
    <hyperlink ref="B7516" r:id="rId7515" xr:uid="{00000000-0004-0000-0000-00005A1D0000}"/>
    <hyperlink ref="B7517" r:id="rId7516" xr:uid="{00000000-0004-0000-0000-00005B1D0000}"/>
    <hyperlink ref="B7518" r:id="rId7517" xr:uid="{00000000-0004-0000-0000-00005C1D0000}"/>
    <hyperlink ref="B7519" r:id="rId7518" xr:uid="{00000000-0004-0000-0000-00005D1D0000}"/>
    <hyperlink ref="B7520" r:id="rId7519" xr:uid="{00000000-0004-0000-0000-00005E1D0000}"/>
    <hyperlink ref="B7521" r:id="rId7520" xr:uid="{00000000-0004-0000-0000-00005F1D0000}"/>
    <hyperlink ref="B7522" r:id="rId7521" xr:uid="{00000000-0004-0000-0000-0000601D0000}"/>
    <hyperlink ref="B7523" r:id="rId7522" xr:uid="{00000000-0004-0000-0000-0000611D0000}"/>
    <hyperlink ref="B7524" r:id="rId7523" xr:uid="{00000000-0004-0000-0000-0000621D0000}"/>
    <hyperlink ref="B7525" r:id="rId7524" xr:uid="{00000000-0004-0000-0000-0000631D0000}"/>
    <hyperlink ref="B7526" r:id="rId7525" xr:uid="{00000000-0004-0000-0000-0000641D0000}"/>
    <hyperlink ref="B7527" r:id="rId7526" xr:uid="{00000000-0004-0000-0000-0000651D0000}"/>
    <hyperlink ref="B7528" r:id="rId7527" xr:uid="{00000000-0004-0000-0000-0000661D0000}"/>
    <hyperlink ref="B7529" r:id="rId7528" xr:uid="{00000000-0004-0000-0000-0000671D0000}"/>
    <hyperlink ref="B7530" r:id="rId7529" xr:uid="{00000000-0004-0000-0000-0000681D0000}"/>
    <hyperlink ref="B7531" r:id="rId7530" xr:uid="{00000000-0004-0000-0000-0000691D0000}"/>
    <hyperlink ref="B7532" r:id="rId7531" xr:uid="{00000000-0004-0000-0000-00006A1D0000}"/>
    <hyperlink ref="B7533" r:id="rId7532" xr:uid="{00000000-0004-0000-0000-00006B1D0000}"/>
    <hyperlink ref="B7534" r:id="rId7533" xr:uid="{00000000-0004-0000-0000-00006C1D0000}"/>
    <hyperlink ref="B7535" r:id="rId7534" xr:uid="{00000000-0004-0000-0000-00006D1D0000}"/>
    <hyperlink ref="B7536" r:id="rId7535" xr:uid="{00000000-0004-0000-0000-00006E1D0000}"/>
    <hyperlink ref="B7537" r:id="rId7536" xr:uid="{00000000-0004-0000-0000-00006F1D0000}"/>
    <hyperlink ref="B7538" r:id="rId7537" xr:uid="{00000000-0004-0000-0000-0000701D0000}"/>
    <hyperlink ref="B7539" r:id="rId7538" xr:uid="{00000000-0004-0000-0000-0000711D0000}"/>
    <hyperlink ref="B7540" r:id="rId7539" xr:uid="{00000000-0004-0000-0000-0000721D0000}"/>
    <hyperlink ref="B7541" r:id="rId7540" xr:uid="{00000000-0004-0000-0000-0000731D0000}"/>
    <hyperlink ref="B7542" r:id="rId7541" xr:uid="{00000000-0004-0000-0000-0000741D0000}"/>
    <hyperlink ref="B7543" r:id="rId7542" xr:uid="{00000000-0004-0000-0000-0000751D0000}"/>
    <hyperlink ref="B7544" r:id="rId7543" xr:uid="{00000000-0004-0000-0000-0000761D0000}"/>
    <hyperlink ref="B7545" r:id="rId7544" xr:uid="{00000000-0004-0000-0000-0000771D0000}"/>
    <hyperlink ref="B7546" r:id="rId7545" xr:uid="{00000000-0004-0000-0000-0000781D0000}"/>
    <hyperlink ref="B7547" r:id="rId7546" xr:uid="{00000000-0004-0000-0000-0000791D0000}"/>
    <hyperlink ref="B7548" r:id="rId7547" xr:uid="{00000000-0004-0000-0000-00007A1D0000}"/>
    <hyperlink ref="B7549" r:id="rId7548" xr:uid="{00000000-0004-0000-0000-00007B1D0000}"/>
    <hyperlink ref="B7550" r:id="rId7549" xr:uid="{00000000-0004-0000-0000-00007C1D0000}"/>
    <hyperlink ref="B7551" r:id="rId7550" xr:uid="{00000000-0004-0000-0000-00007D1D0000}"/>
    <hyperlink ref="B7552" r:id="rId7551" xr:uid="{00000000-0004-0000-0000-00007E1D0000}"/>
    <hyperlink ref="B7553" r:id="rId7552" xr:uid="{00000000-0004-0000-0000-00007F1D0000}"/>
    <hyperlink ref="B7554" r:id="rId7553" xr:uid="{00000000-0004-0000-0000-0000801D0000}"/>
    <hyperlink ref="B7555" r:id="rId7554" xr:uid="{00000000-0004-0000-0000-0000811D0000}"/>
    <hyperlink ref="B7556" r:id="rId7555" xr:uid="{00000000-0004-0000-0000-0000821D0000}"/>
    <hyperlink ref="B7557" r:id="rId7556" xr:uid="{00000000-0004-0000-0000-0000831D0000}"/>
    <hyperlink ref="B7558" r:id="rId7557" xr:uid="{00000000-0004-0000-0000-0000841D0000}"/>
    <hyperlink ref="B7559" r:id="rId7558" xr:uid="{00000000-0004-0000-0000-0000851D0000}"/>
    <hyperlink ref="B7560" r:id="rId7559" xr:uid="{00000000-0004-0000-0000-0000861D0000}"/>
    <hyperlink ref="B7561" r:id="rId7560" xr:uid="{00000000-0004-0000-0000-0000871D0000}"/>
    <hyperlink ref="B7562" r:id="rId7561" xr:uid="{00000000-0004-0000-0000-0000881D0000}"/>
    <hyperlink ref="B7563" r:id="rId7562" xr:uid="{00000000-0004-0000-0000-0000891D0000}"/>
    <hyperlink ref="B7564" r:id="rId7563" xr:uid="{00000000-0004-0000-0000-00008A1D0000}"/>
    <hyperlink ref="B7565" r:id="rId7564" xr:uid="{00000000-0004-0000-0000-00008B1D0000}"/>
    <hyperlink ref="B7566" r:id="rId7565" xr:uid="{00000000-0004-0000-0000-00008C1D0000}"/>
    <hyperlink ref="B7567" r:id="rId7566" xr:uid="{00000000-0004-0000-0000-00008D1D0000}"/>
    <hyperlink ref="B7568" r:id="rId7567" xr:uid="{00000000-0004-0000-0000-00008E1D0000}"/>
    <hyperlink ref="B7569" r:id="rId7568" xr:uid="{00000000-0004-0000-0000-00008F1D0000}"/>
    <hyperlink ref="B7570" r:id="rId7569" xr:uid="{00000000-0004-0000-0000-0000901D0000}"/>
    <hyperlink ref="B7571" r:id="rId7570" xr:uid="{00000000-0004-0000-0000-0000911D0000}"/>
    <hyperlink ref="B7572" r:id="rId7571" xr:uid="{00000000-0004-0000-0000-0000921D0000}"/>
    <hyperlink ref="B7573" r:id="rId7572" xr:uid="{00000000-0004-0000-0000-0000931D0000}"/>
    <hyperlink ref="B7574" r:id="rId7573" xr:uid="{00000000-0004-0000-0000-0000941D0000}"/>
    <hyperlink ref="B7575" r:id="rId7574" xr:uid="{00000000-0004-0000-0000-0000951D0000}"/>
    <hyperlink ref="B7576" r:id="rId7575" xr:uid="{00000000-0004-0000-0000-0000961D0000}"/>
    <hyperlink ref="B7577" r:id="rId7576" xr:uid="{00000000-0004-0000-0000-0000971D0000}"/>
    <hyperlink ref="B7578" r:id="rId7577" xr:uid="{00000000-0004-0000-0000-0000981D0000}"/>
    <hyperlink ref="B7579" r:id="rId7578" xr:uid="{00000000-0004-0000-0000-0000991D0000}"/>
    <hyperlink ref="B7580" r:id="rId7579" xr:uid="{00000000-0004-0000-0000-00009A1D0000}"/>
    <hyperlink ref="B7581" r:id="rId7580" xr:uid="{00000000-0004-0000-0000-00009B1D0000}"/>
    <hyperlink ref="B7582" r:id="rId7581" xr:uid="{00000000-0004-0000-0000-00009C1D0000}"/>
    <hyperlink ref="B7583" r:id="rId7582" xr:uid="{00000000-0004-0000-0000-00009D1D0000}"/>
    <hyperlink ref="B7584" r:id="rId7583" xr:uid="{00000000-0004-0000-0000-00009E1D0000}"/>
    <hyperlink ref="B7585" r:id="rId7584" xr:uid="{00000000-0004-0000-0000-00009F1D0000}"/>
    <hyperlink ref="B7586" r:id="rId7585" xr:uid="{00000000-0004-0000-0000-0000A01D0000}"/>
    <hyperlink ref="B7587" r:id="rId7586" xr:uid="{00000000-0004-0000-0000-0000A11D0000}"/>
    <hyperlink ref="B7588" r:id="rId7587" xr:uid="{00000000-0004-0000-0000-0000A21D0000}"/>
    <hyperlink ref="B7589" r:id="rId7588" xr:uid="{00000000-0004-0000-0000-0000A31D0000}"/>
    <hyperlink ref="B7590" r:id="rId7589" xr:uid="{00000000-0004-0000-0000-0000A41D0000}"/>
    <hyperlink ref="B7591" r:id="rId7590" xr:uid="{00000000-0004-0000-0000-0000A51D0000}"/>
    <hyperlink ref="B7592" r:id="rId7591" xr:uid="{00000000-0004-0000-0000-0000A61D0000}"/>
    <hyperlink ref="B7593" r:id="rId7592" xr:uid="{00000000-0004-0000-0000-0000A71D0000}"/>
    <hyperlink ref="B7594" r:id="rId7593" xr:uid="{00000000-0004-0000-0000-0000A81D0000}"/>
    <hyperlink ref="B7595" r:id="rId7594" xr:uid="{00000000-0004-0000-0000-0000A91D0000}"/>
    <hyperlink ref="B7596" r:id="rId7595" xr:uid="{00000000-0004-0000-0000-0000AA1D0000}"/>
    <hyperlink ref="B7597" r:id="rId7596" xr:uid="{00000000-0004-0000-0000-0000AB1D0000}"/>
    <hyperlink ref="B7598" r:id="rId7597" xr:uid="{00000000-0004-0000-0000-0000AC1D0000}"/>
    <hyperlink ref="B7599" r:id="rId7598" xr:uid="{00000000-0004-0000-0000-0000AD1D0000}"/>
    <hyperlink ref="B7600" r:id="rId7599" xr:uid="{00000000-0004-0000-0000-0000AE1D0000}"/>
    <hyperlink ref="B7601" r:id="rId7600" xr:uid="{00000000-0004-0000-0000-0000AF1D0000}"/>
    <hyperlink ref="B7602" r:id="rId7601" xr:uid="{00000000-0004-0000-0000-0000B01D0000}"/>
    <hyperlink ref="B7603" r:id="rId7602" xr:uid="{00000000-0004-0000-0000-0000B11D0000}"/>
    <hyperlink ref="B7604" r:id="rId7603" xr:uid="{00000000-0004-0000-0000-0000B21D0000}"/>
    <hyperlink ref="B7605" r:id="rId7604" xr:uid="{00000000-0004-0000-0000-0000B31D0000}"/>
    <hyperlink ref="B7606" r:id="rId7605" xr:uid="{00000000-0004-0000-0000-0000B41D0000}"/>
    <hyperlink ref="B7607" r:id="rId7606" xr:uid="{00000000-0004-0000-0000-0000B51D0000}"/>
    <hyperlink ref="B7608" r:id="rId7607" xr:uid="{00000000-0004-0000-0000-0000B61D0000}"/>
    <hyperlink ref="B7609" r:id="rId7608" xr:uid="{00000000-0004-0000-0000-0000B71D0000}"/>
    <hyperlink ref="B7610" r:id="rId7609" xr:uid="{00000000-0004-0000-0000-0000B81D0000}"/>
    <hyperlink ref="B7611" r:id="rId7610" xr:uid="{00000000-0004-0000-0000-0000B91D0000}"/>
    <hyperlink ref="B7612" r:id="rId7611" xr:uid="{00000000-0004-0000-0000-0000BA1D0000}"/>
    <hyperlink ref="B7613" r:id="rId7612" xr:uid="{00000000-0004-0000-0000-0000BB1D0000}"/>
    <hyperlink ref="B7614" r:id="rId7613" xr:uid="{00000000-0004-0000-0000-0000BC1D0000}"/>
    <hyperlink ref="B7615" r:id="rId7614" xr:uid="{00000000-0004-0000-0000-0000BD1D0000}"/>
    <hyperlink ref="B7616" r:id="rId7615" xr:uid="{00000000-0004-0000-0000-0000BE1D0000}"/>
    <hyperlink ref="B7617" r:id="rId7616" xr:uid="{00000000-0004-0000-0000-0000BF1D0000}"/>
    <hyperlink ref="B7618" r:id="rId7617" xr:uid="{00000000-0004-0000-0000-0000C01D0000}"/>
    <hyperlink ref="B7619" r:id="rId7618" xr:uid="{00000000-0004-0000-0000-0000C11D0000}"/>
    <hyperlink ref="B7620" r:id="rId7619" xr:uid="{00000000-0004-0000-0000-0000C21D0000}"/>
    <hyperlink ref="B7621" r:id="rId7620" xr:uid="{00000000-0004-0000-0000-0000C31D0000}"/>
    <hyperlink ref="B7622" r:id="rId7621" xr:uid="{00000000-0004-0000-0000-0000C41D0000}"/>
    <hyperlink ref="B7623" r:id="rId7622" xr:uid="{00000000-0004-0000-0000-0000C51D0000}"/>
    <hyperlink ref="B7624" r:id="rId7623" xr:uid="{00000000-0004-0000-0000-0000C61D0000}"/>
    <hyperlink ref="B7625" r:id="rId7624" xr:uid="{00000000-0004-0000-0000-0000C71D0000}"/>
    <hyperlink ref="B7626" r:id="rId7625" xr:uid="{00000000-0004-0000-0000-0000C81D0000}"/>
    <hyperlink ref="B7627" r:id="rId7626" xr:uid="{00000000-0004-0000-0000-0000C91D0000}"/>
    <hyperlink ref="B7628" r:id="rId7627" xr:uid="{00000000-0004-0000-0000-0000CA1D0000}"/>
    <hyperlink ref="B7629" r:id="rId7628" xr:uid="{00000000-0004-0000-0000-0000CB1D0000}"/>
    <hyperlink ref="B7630" r:id="rId7629" xr:uid="{00000000-0004-0000-0000-0000CC1D0000}"/>
    <hyperlink ref="B7631" r:id="rId7630" xr:uid="{00000000-0004-0000-0000-0000CD1D0000}"/>
    <hyperlink ref="B7632" r:id="rId7631" xr:uid="{00000000-0004-0000-0000-0000CE1D0000}"/>
    <hyperlink ref="B7633" r:id="rId7632" xr:uid="{00000000-0004-0000-0000-0000CF1D0000}"/>
    <hyperlink ref="B7634" r:id="rId7633" xr:uid="{00000000-0004-0000-0000-0000D01D0000}"/>
    <hyperlink ref="B7635" r:id="rId7634" xr:uid="{00000000-0004-0000-0000-0000D11D0000}"/>
    <hyperlink ref="B7636" r:id="rId7635" xr:uid="{00000000-0004-0000-0000-0000D21D0000}"/>
    <hyperlink ref="B7637" r:id="rId7636" xr:uid="{00000000-0004-0000-0000-0000D31D0000}"/>
    <hyperlink ref="B7638" r:id="rId7637" xr:uid="{00000000-0004-0000-0000-0000D41D0000}"/>
    <hyperlink ref="B7639" r:id="rId7638" xr:uid="{00000000-0004-0000-0000-0000D51D0000}"/>
    <hyperlink ref="B7640" r:id="rId7639" xr:uid="{00000000-0004-0000-0000-0000D61D0000}"/>
    <hyperlink ref="B7641" r:id="rId7640" xr:uid="{00000000-0004-0000-0000-0000D71D0000}"/>
    <hyperlink ref="B7642" r:id="rId7641" xr:uid="{00000000-0004-0000-0000-0000D81D0000}"/>
    <hyperlink ref="B7643" r:id="rId7642" xr:uid="{00000000-0004-0000-0000-0000D91D0000}"/>
    <hyperlink ref="B7644" r:id="rId7643" xr:uid="{00000000-0004-0000-0000-0000DA1D0000}"/>
    <hyperlink ref="B7645" r:id="rId7644" xr:uid="{00000000-0004-0000-0000-0000DB1D0000}"/>
    <hyperlink ref="B7646" r:id="rId7645" xr:uid="{00000000-0004-0000-0000-0000DC1D0000}"/>
    <hyperlink ref="B7647" r:id="rId7646" xr:uid="{00000000-0004-0000-0000-0000DD1D0000}"/>
    <hyperlink ref="B7648" r:id="rId7647" xr:uid="{00000000-0004-0000-0000-0000DE1D0000}"/>
    <hyperlink ref="B7649" r:id="rId7648" xr:uid="{00000000-0004-0000-0000-0000DF1D0000}"/>
    <hyperlink ref="B7650" r:id="rId7649" xr:uid="{00000000-0004-0000-0000-0000E01D0000}"/>
    <hyperlink ref="B7651" r:id="rId7650" xr:uid="{00000000-0004-0000-0000-0000E11D0000}"/>
    <hyperlink ref="B7652" r:id="rId7651" xr:uid="{00000000-0004-0000-0000-0000E21D0000}"/>
    <hyperlink ref="B7653" r:id="rId7652" xr:uid="{00000000-0004-0000-0000-0000E31D0000}"/>
    <hyperlink ref="B7654" r:id="rId7653" xr:uid="{00000000-0004-0000-0000-0000E41D0000}"/>
    <hyperlink ref="B7655" r:id="rId7654" xr:uid="{00000000-0004-0000-0000-0000E51D0000}"/>
    <hyperlink ref="B7656" r:id="rId7655" xr:uid="{00000000-0004-0000-0000-0000E61D0000}"/>
    <hyperlink ref="B7657" r:id="rId7656" xr:uid="{00000000-0004-0000-0000-0000E71D0000}"/>
    <hyperlink ref="B7658" r:id="rId7657" xr:uid="{00000000-0004-0000-0000-0000E81D0000}"/>
    <hyperlink ref="B7659" r:id="rId7658" xr:uid="{00000000-0004-0000-0000-0000E91D0000}"/>
    <hyperlink ref="B7660" r:id="rId7659" xr:uid="{00000000-0004-0000-0000-0000EA1D0000}"/>
    <hyperlink ref="B7661" r:id="rId7660" xr:uid="{00000000-0004-0000-0000-0000EB1D0000}"/>
    <hyperlink ref="B7662" r:id="rId7661" xr:uid="{00000000-0004-0000-0000-0000EC1D0000}"/>
    <hyperlink ref="B7663" r:id="rId7662" xr:uid="{00000000-0004-0000-0000-0000ED1D0000}"/>
    <hyperlink ref="B7664" r:id="rId7663" xr:uid="{00000000-0004-0000-0000-0000EE1D0000}"/>
    <hyperlink ref="B7665" r:id="rId7664" xr:uid="{00000000-0004-0000-0000-0000EF1D0000}"/>
    <hyperlink ref="B7666" r:id="rId7665" xr:uid="{00000000-0004-0000-0000-0000F01D0000}"/>
    <hyperlink ref="B7667" r:id="rId7666" xr:uid="{00000000-0004-0000-0000-0000F11D0000}"/>
    <hyperlink ref="B7668" r:id="rId7667" xr:uid="{00000000-0004-0000-0000-0000F21D0000}"/>
    <hyperlink ref="B7669" r:id="rId7668" xr:uid="{00000000-0004-0000-0000-0000F31D0000}"/>
    <hyperlink ref="B7670" r:id="rId7669" xr:uid="{00000000-0004-0000-0000-0000F41D0000}"/>
    <hyperlink ref="B7671" r:id="rId7670" xr:uid="{00000000-0004-0000-0000-0000F51D0000}"/>
    <hyperlink ref="B7672" r:id="rId7671" xr:uid="{00000000-0004-0000-0000-0000F61D0000}"/>
    <hyperlink ref="B7673" r:id="rId7672" xr:uid="{00000000-0004-0000-0000-0000F71D0000}"/>
    <hyperlink ref="B7674" r:id="rId7673" xr:uid="{00000000-0004-0000-0000-0000F81D0000}"/>
    <hyperlink ref="B7675" r:id="rId7674" xr:uid="{00000000-0004-0000-0000-0000F91D0000}"/>
    <hyperlink ref="B7676" r:id="rId7675" xr:uid="{00000000-0004-0000-0000-0000FA1D0000}"/>
    <hyperlink ref="B7677" r:id="rId7676" xr:uid="{00000000-0004-0000-0000-0000FB1D0000}"/>
    <hyperlink ref="B7678" r:id="rId7677" xr:uid="{00000000-0004-0000-0000-0000FC1D0000}"/>
    <hyperlink ref="B7679" r:id="rId7678" xr:uid="{00000000-0004-0000-0000-0000FD1D0000}"/>
    <hyperlink ref="B7680" r:id="rId7679" xr:uid="{00000000-0004-0000-0000-0000FE1D0000}"/>
    <hyperlink ref="B7681" r:id="rId7680" xr:uid="{00000000-0004-0000-0000-0000FF1D0000}"/>
    <hyperlink ref="B7682" r:id="rId7681" xr:uid="{00000000-0004-0000-0000-0000001E0000}"/>
    <hyperlink ref="B7683" r:id="rId7682" xr:uid="{00000000-0004-0000-0000-0000011E0000}"/>
    <hyperlink ref="B7684" r:id="rId7683" xr:uid="{00000000-0004-0000-0000-0000021E0000}"/>
    <hyperlink ref="B7685" r:id="rId7684" xr:uid="{00000000-0004-0000-0000-0000031E0000}"/>
    <hyperlink ref="B7686" r:id="rId7685" xr:uid="{00000000-0004-0000-0000-0000041E0000}"/>
    <hyperlink ref="B7687" r:id="rId7686" xr:uid="{00000000-0004-0000-0000-0000051E0000}"/>
    <hyperlink ref="B7688" r:id="rId7687" xr:uid="{00000000-0004-0000-0000-0000061E0000}"/>
    <hyperlink ref="B7689" r:id="rId7688" xr:uid="{00000000-0004-0000-0000-0000071E0000}"/>
    <hyperlink ref="B7690" r:id="rId7689" xr:uid="{00000000-0004-0000-0000-0000081E0000}"/>
    <hyperlink ref="B7691" r:id="rId7690" xr:uid="{00000000-0004-0000-0000-0000091E0000}"/>
    <hyperlink ref="B7692" r:id="rId7691" xr:uid="{00000000-0004-0000-0000-00000A1E0000}"/>
    <hyperlink ref="B7693" r:id="rId7692" xr:uid="{00000000-0004-0000-0000-00000B1E0000}"/>
    <hyperlink ref="B7694" r:id="rId7693" xr:uid="{00000000-0004-0000-0000-00000C1E0000}"/>
    <hyperlink ref="B7695" r:id="rId7694" xr:uid="{00000000-0004-0000-0000-00000D1E0000}"/>
    <hyperlink ref="B7696" r:id="rId7695" xr:uid="{00000000-0004-0000-0000-00000E1E0000}"/>
    <hyperlink ref="B7697" r:id="rId7696" xr:uid="{00000000-0004-0000-0000-00000F1E0000}"/>
    <hyperlink ref="B7698" r:id="rId7697" xr:uid="{00000000-0004-0000-0000-0000101E0000}"/>
    <hyperlink ref="B7699" r:id="rId7698" xr:uid="{00000000-0004-0000-0000-0000111E0000}"/>
    <hyperlink ref="B7700" r:id="rId7699" xr:uid="{00000000-0004-0000-0000-0000121E0000}"/>
    <hyperlink ref="B7701" r:id="rId7700" xr:uid="{00000000-0004-0000-0000-0000131E0000}"/>
    <hyperlink ref="B7702" r:id="rId7701" xr:uid="{00000000-0004-0000-0000-0000141E0000}"/>
    <hyperlink ref="B7703" r:id="rId7702" xr:uid="{00000000-0004-0000-0000-0000151E0000}"/>
    <hyperlink ref="B7704" r:id="rId7703" xr:uid="{00000000-0004-0000-0000-0000161E0000}"/>
    <hyperlink ref="B7705" r:id="rId7704" xr:uid="{00000000-0004-0000-0000-0000171E0000}"/>
    <hyperlink ref="B7706" r:id="rId7705" xr:uid="{00000000-0004-0000-0000-0000181E0000}"/>
    <hyperlink ref="B7707" r:id="rId7706" xr:uid="{00000000-0004-0000-0000-0000191E0000}"/>
    <hyperlink ref="B7708" r:id="rId7707" xr:uid="{00000000-0004-0000-0000-00001A1E0000}"/>
    <hyperlink ref="B7709" r:id="rId7708" xr:uid="{00000000-0004-0000-0000-00001B1E0000}"/>
    <hyperlink ref="B7710" r:id="rId7709" xr:uid="{00000000-0004-0000-0000-00001C1E0000}"/>
    <hyperlink ref="B7711" r:id="rId7710" xr:uid="{00000000-0004-0000-0000-00001D1E0000}"/>
    <hyperlink ref="B7712" r:id="rId7711" xr:uid="{00000000-0004-0000-0000-00001E1E0000}"/>
    <hyperlink ref="B7713" r:id="rId7712" xr:uid="{00000000-0004-0000-0000-00001F1E0000}"/>
    <hyperlink ref="B7714" r:id="rId7713" xr:uid="{00000000-0004-0000-0000-0000201E0000}"/>
    <hyperlink ref="B7715" r:id="rId7714" xr:uid="{00000000-0004-0000-0000-0000211E0000}"/>
    <hyperlink ref="B7716" r:id="rId7715" xr:uid="{00000000-0004-0000-0000-0000221E0000}"/>
    <hyperlink ref="B7717" r:id="rId7716" xr:uid="{00000000-0004-0000-0000-0000231E0000}"/>
    <hyperlink ref="B7718" r:id="rId7717" xr:uid="{00000000-0004-0000-0000-0000241E0000}"/>
    <hyperlink ref="B7719" r:id="rId7718" xr:uid="{00000000-0004-0000-0000-0000251E0000}"/>
    <hyperlink ref="B7720" r:id="rId7719" xr:uid="{00000000-0004-0000-0000-0000261E0000}"/>
    <hyperlink ref="B7721" r:id="rId7720" xr:uid="{00000000-0004-0000-0000-0000271E0000}"/>
    <hyperlink ref="B7722" r:id="rId7721" xr:uid="{00000000-0004-0000-0000-0000281E0000}"/>
    <hyperlink ref="B7723" r:id="rId7722" xr:uid="{00000000-0004-0000-0000-0000291E0000}"/>
    <hyperlink ref="B7724" r:id="rId7723" xr:uid="{00000000-0004-0000-0000-00002A1E0000}"/>
    <hyperlink ref="B7725" r:id="rId7724" xr:uid="{00000000-0004-0000-0000-00002B1E0000}"/>
    <hyperlink ref="B7726" r:id="rId7725" xr:uid="{00000000-0004-0000-0000-00002C1E0000}"/>
    <hyperlink ref="B7727" r:id="rId7726" xr:uid="{00000000-0004-0000-0000-00002D1E0000}"/>
    <hyperlink ref="B7728" r:id="rId7727" xr:uid="{00000000-0004-0000-0000-00002E1E0000}"/>
    <hyperlink ref="B7729" r:id="rId7728" xr:uid="{00000000-0004-0000-0000-00002F1E0000}"/>
    <hyperlink ref="B7730" r:id="rId7729" xr:uid="{00000000-0004-0000-0000-0000301E0000}"/>
    <hyperlink ref="B7731" r:id="rId7730" xr:uid="{00000000-0004-0000-0000-0000311E0000}"/>
    <hyperlink ref="B7732" r:id="rId7731" xr:uid="{00000000-0004-0000-0000-0000321E0000}"/>
    <hyperlink ref="B7733" r:id="rId7732" xr:uid="{00000000-0004-0000-0000-0000331E0000}"/>
    <hyperlink ref="B7734" r:id="rId7733" xr:uid="{00000000-0004-0000-0000-0000341E0000}"/>
    <hyperlink ref="B7735" r:id="rId7734" xr:uid="{00000000-0004-0000-0000-0000351E0000}"/>
    <hyperlink ref="B7736" r:id="rId7735" xr:uid="{00000000-0004-0000-0000-0000361E0000}"/>
    <hyperlink ref="B7737" r:id="rId7736" xr:uid="{00000000-0004-0000-0000-0000371E0000}"/>
    <hyperlink ref="B7738" r:id="rId7737" xr:uid="{00000000-0004-0000-0000-0000381E0000}"/>
    <hyperlink ref="B7739" r:id="rId7738" xr:uid="{00000000-0004-0000-0000-0000391E0000}"/>
    <hyperlink ref="B7740" r:id="rId7739" xr:uid="{00000000-0004-0000-0000-00003A1E0000}"/>
    <hyperlink ref="B7741" r:id="rId7740" xr:uid="{00000000-0004-0000-0000-00003B1E0000}"/>
    <hyperlink ref="B7742" r:id="rId7741" xr:uid="{00000000-0004-0000-0000-00003C1E0000}"/>
    <hyperlink ref="B7743" r:id="rId7742" xr:uid="{00000000-0004-0000-0000-00003D1E0000}"/>
    <hyperlink ref="B7744" r:id="rId7743" xr:uid="{00000000-0004-0000-0000-00003E1E0000}"/>
    <hyperlink ref="B7745" r:id="rId7744" xr:uid="{00000000-0004-0000-0000-00003F1E0000}"/>
    <hyperlink ref="B7746" r:id="rId7745" xr:uid="{00000000-0004-0000-0000-0000401E0000}"/>
    <hyperlink ref="B7747" r:id="rId7746" xr:uid="{00000000-0004-0000-0000-0000411E0000}"/>
    <hyperlink ref="B7748" r:id="rId7747" xr:uid="{00000000-0004-0000-0000-0000421E0000}"/>
    <hyperlink ref="B7749" r:id="rId7748" xr:uid="{00000000-0004-0000-0000-0000431E0000}"/>
    <hyperlink ref="B7750" r:id="rId7749" xr:uid="{00000000-0004-0000-0000-0000441E0000}"/>
    <hyperlink ref="B7751" r:id="rId7750" xr:uid="{00000000-0004-0000-0000-0000451E0000}"/>
    <hyperlink ref="B7752" r:id="rId7751" xr:uid="{00000000-0004-0000-0000-0000461E0000}"/>
    <hyperlink ref="B7753" r:id="rId7752" xr:uid="{00000000-0004-0000-0000-0000471E0000}"/>
    <hyperlink ref="B7754" r:id="rId7753" xr:uid="{00000000-0004-0000-0000-0000481E0000}"/>
    <hyperlink ref="B7755" r:id="rId7754" xr:uid="{00000000-0004-0000-0000-0000491E0000}"/>
    <hyperlink ref="B7756" r:id="rId7755" xr:uid="{00000000-0004-0000-0000-00004A1E0000}"/>
    <hyperlink ref="B7757" r:id="rId7756" xr:uid="{00000000-0004-0000-0000-00004B1E0000}"/>
    <hyperlink ref="B7758" r:id="rId7757" xr:uid="{00000000-0004-0000-0000-00004C1E0000}"/>
    <hyperlink ref="B7759" r:id="rId7758" xr:uid="{00000000-0004-0000-0000-00004D1E0000}"/>
    <hyperlink ref="B7760" r:id="rId7759" xr:uid="{00000000-0004-0000-0000-00004E1E0000}"/>
    <hyperlink ref="B7761" r:id="rId7760" xr:uid="{00000000-0004-0000-0000-00004F1E0000}"/>
    <hyperlink ref="B7762" r:id="rId7761" xr:uid="{00000000-0004-0000-0000-0000501E0000}"/>
    <hyperlink ref="B7763" r:id="rId7762" xr:uid="{00000000-0004-0000-0000-0000511E0000}"/>
    <hyperlink ref="B7764" r:id="rId7763" xr:uid="{00000000-0004-0000-0000-0000521E0000}"/>
    <hyperlink ref="B7765" r:id="rId7764" xr:uid="{00000000-0004-0000-0000-0000531E0000}"/>
    <hyperlink ref="B7766" r:id="rId7765" xr:uid="{00000000-0004-0000-0000-0000541E0000}"/>
    <hyperlink ref="B7767" r:id="rId7766" xr:uid="{00000000-0004-0000-0000-0000551E0000}"/>
    <hyperlink ref="B7768" r:id="rId7767" xr:uid="{00000000-0004-0000-0000-0000561E0000}"/>
    <hyperlink ref="B7769" r:id="rId7768" xr:uid="{00000000-0004-0000-0000-0000571E0000}"/>
    <hyperlink ref="B7770" r:id="rId7769" xr:uid="{00000000-0004-0000-0000-0000581E0000}"/>
    <hyperlink ref="B7771" r:id="rId7770" xr:uid="{00000000-0004-0000-0000-0000591E0000}"/>
    <hyperlink ref="B7772" r:id="rId7771" xr:uid="{00000000-0004-0000-0000-00005A1E0000}"/>
    <hyperlink ref="B7773" r:id="rId7772" xr:uid="{00000000-0004-0000-0000-00005B1E0000}"/>
    <hyperlink ref="B7774" r:id="rId7773" xr:uid="{00000000-0004-0000-0000-00005C1E0000}"/>
    <hyperlink ref="B7775" r:id="rId7774" xr:uid="{00000000-0004-0000-0000-00005D1E0000}"/>
    <hyperlink ref="B7776" r:id="rId7775" xr:uid="{00000000-0004-0000-0000-00005E1E0000}"/>
    <hyperlink ref="B7777" r:id="rId7776" xr:uid="{00000000-0004-0000-0000-00005F1E0000}"/>
    <hyperlink ref="B7778" r:id="rId7777" xr:uid="{00000000-0004-0000-0000-0000601E0000}"/>
    <hyperlink ref="B7779" r:id="rId7778" xr:uid="{00000000-0004-0000-0000-0000611E0000}"/>
    <hyperlink ref="B7780" r:id="rId7779" xr:uid="{00000000-0004-0000-0000-0000621E0000}"/>
    <hyperlink ref="B7781" r:id="rId7780" xr:uid="{00000000-0004-0000-0000-0000631E0000}"/>
    <hyperlink ref="B7782" r:id="rId7781" xr:uid="{00000000-0004-0000-0000-0000641E0000}"/>
    <hyperlink ref="B7783" r:id="rId7782" xr:uid="{00000000-0004-0000-0000-0000651E0000}"/>
    <hyperlink ref="B7784" r:id="rId7783" xr:uid="{00000000-0004-0000-0000-0000661E0000}"/>
    <hyperlink ref="B7785" r:id="rId7784" xr:uid="{00000000-0004-0000-0000-0000671E0000}"/>
    <hyperlink ref="B7786" r:id="rId7785" xr:uid="{00000000-0004-0000-0000-0000681E0000}"/>
    <hyperlink ref="B7787" r:id="rId7786" xr:uid="{00000000-0004-0000-0000-0000691E0000}"/>
    <hyperlink ref="B7788" r:id="rId7787" xr:uid="{00000000-0004-0000-0000-00006A1E0000}"/>
    <hyperlink ref="B7789" r:id="rId7788" xr:uid="{00000000-0004-0000-0000-00006B1E0000}"/>
    <hyperlink ref="B7790" r:id="rId7789" xr:uid="{00000000-0004-0000-0000-00006C1E0000}"/>
    <hyperlink ref="B7791" r:id="rId7790" xr:uid="{00000000-0004-0000-0000-00006D1E0000}"/>
    <hyperlink ref="B7792" r:id="rId7791" xr:uid="{00000000-0004-0000-0000-00006E1E0000}"/>
    <hyperlink ref="B7793" r:id="rId7792" xr:uid="{00000000-0004-0000-0000-00006F1E0000}"/>
    <hyperlink ref="B7794" r:id="rId7793" xr:uid="{00000000-0004-0000-0000-0000701E0000}"/>
    <hyperlink ref="B7795" r:id="rId7794" xr:uid="{00000000-0004-0000-0000-0000711E0000}"/>
    <hyperlink ref="B7796" r:id="rId7795" xr:uid="{00000000-0004-0000-0000-0000721E0000}"/>
    <hyperlink ref="B7797" r:id="rId7796" xr:uid="{00000000-0004-0000-0000-0000731E0000}"/>
    <hyperlink ref="B7798" r:id="rId7797" xr:uid="{00000000-0004-0000-0000-0000741E0000}"/>
    <hyperlink ref="B7799" r:id="rId7798" xr:uid="{00000000-0004-0000-0000-0000751E0000}"/>
    <hyperlink ref="B7800" r:id="rId7799" xr:uid="{00000000-0004-0000-0000-0000761E0000}"/>
    <hyperlink ref="B7801" r:id="rId7800" xr:uid="{00000000-0004-0000-0000-0000771E0000}"/>
    <hyperlink ref="B7802" r:id="rId7801" xr:uid="{00000000-0004-0000-0000-0000781E0000}"/>
    <hyperlink ref="B7803" r:id="rId7802" xr:uid="{00000000-0004-0000-0000-0000791E0000}"/>
    <hyperlink ref="B7804" r:id="rId7803" xr:uid="{00000000-0004-0000-0000-00007A1E0000}"/>
    <hyperlink ref="B7805" r:id="rId7804" xr:uid="{00000000-0004-0000-0000-00007B1E0000}"/>
    <hyperlink ref="B7806" r:id="rId7805" xr:uid="{00000000-0004-0000-0000-00007C1E0000}"/>
    <hyperlink ref="B7807" r:id="rId7806" xr:uid="{00000000-0004-0000-0000-00007D1E0000}"/>
    <hyperlink ref="B7808" r:id="rId7807" xr:uid="{00000000-0004-0000-0000-00007E1E0000}"/>
    <hyperlink ref="B7809" r:id="rId7808" xr:uid="{00000000-0004-0000-0000-00007F1E0000}"/>
    <hyperlink ref="B7810" r:id="rId7809" xr:uid="{00000000-0004-0000-0000-0000801E0000}"/>
    <hyperlink ref="B7811" r:id="rId7810" xr:uid="{00000000-0004-0000-0000-0000811E0000}"/>
    <hyperlink ref="B7812" r:id="rId7811" xr:uid="{00000000-0004-0000-0000-0000821E0000}"/>
    <hyperlink ref="B7813" r:id="rId7812" xr:uid="{00000000-0004-0000-0000-0000831E0000}"/>
    <hyperlink ref="B7814" r:id="rId7813" xr:uid="{00000000-0004-0000-0000-0000841E0000}"/>
    <hyperlink ref="B7815" r:id="rId7814" xr:uid="{00000000-0004-0000-0000-0000851E0000}"/>
    <hyperlink ref="B7816" r:id="rId7815" xr:uid="{00000000-0004-0000-0000-0000861E0000}"/>
    <hyperlink ref="B7817" r:id="rId7816" xr:uid="{00000000-0004-0000-0000-0000871E0000}"/>
    <hyperlink ref="B7818" r:id="rId7817" xr:uid="{00000000-0004-0000-0000-0000881E0000}"/>
    <hyperlink ref="B7819" r:id="rId7818" xr:uid="{00000000-0004-0000-0000-0000891E0000}"/>
    <hyperlink ref="B7820" r:id="rId7819" xr:uid="{00000000-0004-0000-0000-00008A1E0000}"/>
    <hyperlink ref="B7821" r:id="rId7820" xr:uid="{00000000-0004-0000-0000-00008B1E0000}"/>
    <hyperlink ref="B7822" r:id="rId7821" xr:uid="{00000000-0004-0000-0000-00008C1E0000}"/>
    <hyperlink ref="B7823" r:id="rId7822" xr:uid="{00000000-0004-0000-0000-00008D1E0000}"/>
    <hyperlink ref="B7824" r:id="rId7823" xr:uid="{00000000-0004-0000-0000-00008E1E0000}"/>
    <hyperlink ref="B7825" r:id="rId7824" xr:uid="{00000000-0004-0000-0000-00008F1E0000}"/>
    <hyperlink ref="B7826" r:id="rId7825" xr:uid="{00000000-0004-0000-0000-0000901E0000}"/>
    <hyperlink ref="B7827" r:id="rId7826" xr:uid="{00000000-0004-0000-0000-0000911E0000}"/>
    <hyperlink ref="B7828" r:id="rId7827" xr:uid="{00000000-0004-0000-0000-0000921E0000}"/>
    <hyperlink ref="B7829" r:id="rId7828" xr:uid="{00000000-0004-0000-0000-0000931E0000}"/>
    <hyperlink ref="B7830" r:id="rId7829" xr:uid="{00000000-0004-0000-0000-0000941E0000}"/>
    <hyperlink ref="B7831" r:id="rId7830" xr:uid="{00000000-0004-0000-0000-0000951E0000}"/>
    <hyperlink ref="B7832" r:id="rId7831" xr:uid="{00000000-0004-0000-0000-0000961E0000}"/>
    <hyperlink ref="B7833" r:id="rId7832" xr:uid="{00000000-0004-0000-0000-0000971E0000}"/>
    <hyperlink ref="B7834" r:id="rId7833" xr:uid="{00000000-0004-0000-0000-0000981E0000}"/>
    <hyperlink ref="B7835" r:id="rId7834" xr:uid="{00000000-0004-0000-0000-0000991E0000}"/>
    <hyperlink ref="B7836" r:id="rId7835" xr:uid="{00000000-0004-0000-0000-00009A1E0000}"/>
    <hyperlink ref="B7837" r:id="rId7836" xr:uid="{00000000-0004-0000-0000-00009B1E0000}"/>
    <hyperlink ref="B7838" r:id="rId7837" xr:uid="{00000000-0004-0000-0000-00009C1E0000}"/>
    <hyperlink ref="B7839" r:id="rId7838" xr:uid="{00000000-0004-0000-0000-00009D1E0000}"/>
    <hyperlink ref="B7840" r:id="rId7839" xr:uid="{00000000-0004-0000-0000-00009E1E0000}"/>
    <hyperlink ref="B7841" r:id="rId7840" xr:uid="{00000000-0004-0000-0000-00009F1E0000}"/>
    <hyperlink ref="B7842" r:id="rId7841" xr:uid="{00000000-0004-0000-0000-0000A01E0000}"/>
    <hyperlink ref="B7843" r:id="rId7842" xr:uid="{00000000-0004-0000-0000-0000A11E0000}"/>
    <hyperlink ref="B7844" r:id="rId7843" xr:uid="{00000000-0004-0000-0000-0000A21E0000}"/>
    <hyperlink ref="B7845" r:id="rId7844" xr:uid="{00000000-0004-0000-0000-0000A31E0000}"/>
    <hyperlink ref="B7846" r:id="rId7845" xr:uid="{00000000-0004-0000-0000-0000A41E0000}"/>
    <hyperlink ref="B7847" r:id="rId7846" xr:uid="{00000000-0004-0000-0000-0000A51E0000}"/>
    <hyperlink ref="B7848" r:id="rId7847" xr:uid="{00000000-0004-0000-0000-0000A61E0000}"/>
    <hyperlink ref="B7849" r:id="rId7848" xr:uid="{00000000-0004-0000-0000-0000A71E0000}"/>
    <hyperlink ref="B7850" r:id="rId7849" xr:uid="{00000000-0004-0000-0000-0000A81E0000}"/>
    <hyperlink ref="B7851" r:id="rId7850" xr:uid="{00000000-0004-0000-0000-0000A91E0000}"/>
    <hyperlink ref="B7852" r:id="rId7851" xr:uid="{00000000-0004-0000-0000-0000AA1E0000}"/>
    <hyperlink ref="B7853" r:id="rId7852" xr:uid="{00000000-0004-0000-0000-0000AB1E0000}"/>
    <hyperlink ref="B7854" r:id="rId7853" xr:uid="{00000000-0004-0000-0000-0000AC1E0000}"/>
    <hyperlink ref="B7855" r:id="rId7854" xr:uid="{00000000-0004-0000-0000-0000AD1E0000}"/>
    <hyperlink ref="B7856" r:id="rId7855" xr:uid="{00000000-0004-0000-0000-0000AE1E0000}"/>
    <hyperlink ref="B7857" r:id="rId7856" xr:uid="{00000000-0004-0000-0000-0000AF1E0000}"/>
    <hyperlink ref="B7858" r:id="rId7857" xr:uid="{00000000-0004-0000-0000-0000B01E0000}"/>
    <hyperlink ref="B7859" r:id="rId7858" xr:uid="{00000000-0004-0000-0000-0000B11E0000}"/>
    <hyperlink ref="B7860" r:id="rId7859" xr:uid="{00000000-0004-0000-0000-0000B21E0000}"/>
    <hyperlink ref="B7861" r:id="rId7860" xr:uid="{00000000-0004-0000-0000-0000B31E0000}"/>
    <hyperlink ref="B7862" r:id="rId7861" xr:uid="{00000000-0004-0000-0000-0000B41E0000}"/>
    <hyperlink ref="B7863" r:id="rId7862" xr:uid="{00000000-0004-0000-0000-0000B51E0000}"/>
    <hyperlink ref="B7864" r:id="rId7863" xr:uid="{00000000-0004-0000-0000-0000B61E0000}"/>
    <hyperlink ref="B7865" r:id="rId7864" xr:uid="{00000000-0004-0000-0000-0000B71E0000}"/>
    <hyperlink ref="B7866" r:id="rId7865" xr:uid="{00000000-0004-0000-0000-0000B81E0000}"/>
    <hyperlink ref="B7867" r:id="rId7866" xr:uid="{00000000-0004-0000-0000-0000B91E0000}"/>
    <hyperlink ref="B7868" r:id="rId7867" xr:uid="{00000000-0004-0000-0000-0000BA1E0000}"/>
    <hyperlink ref="B7869" r:id="rId7868" xr:uid="{00000000-0004-0000-0000-0000BB1E0000}"/>
    <hyperlink ref="B7870" r:id="rId7869" xr:uid="{00000000-0004-0000-0000-0000BC1E0000}"/>
    <hyperlink ref="B7871" r:id="rId7870" xr:uid="{00000000-0004-0000-0000-0000BD1E0000}"/>
    <hyperlink ref="B7872" r:id="rId7871" xr:uid="{00000000-0004-0000-0000-0000BE1E0000}"/>
    <hyperlink ref="B7873" r:id="rId7872" xr:uid="{00000000-0004-0000-0000-0000BF1E0000}"/>
    <hyperlink ref="B7874" r:id="rId7873" xr:uid="{00000000-0004-0000-0000-0000C01E0000}"/>
    <hyperlink ref="B7875" r:id="rId7874" xr:uid="{00000000-0004-0000-0000-0000C11E0000}"/>
    <hyperlink ref="B7876" r:id="rId7875" xr:uid="{00000000-0004-0000-0000-0000C21E0000}"/>
    <hyperlink ref="B7877" r:id="rId7876" xr:uid="{00000000-0004-0000-0000-0000C31E0000}"/>
    <hyperlink ref="B7878" r:id="rId7877" xr:uid="{00000000-0004-0000-0000-0000C41E0000}"/>
    <hyperlink ref="B7879" r:id="rId7878" xr:uid="{00000000-0004-0000-0000-0000C51E0000}"/>
    <hyperlink ref="B7880" r:id="rId7879" xr:uid="{00000000-0004-0000-0000-0000C61E0000}"/>
    <hyperlink ref="B7881" r:id="rId7880" xr:uid="{00000000-0004-0000-0000-0000C71E0000}"/>
    <hyperlink ref="B7882" r:id="rId7881" xr:uid="{00000000-0004-0000-0000-0000C81E0000}"/>
    <hyperlink ref="B7883" r:id="rId7882" xr:uid="{00000000-0004-0000-0000-0000C91E0000}"/>
    <hyperlink ref="B7884" r:id="rId7883" xr:uid="{00000000-0004-0000-0000-0000CA1E0000}"/>
    <hyperlink ref="B7885" r:id="rId7884" xr:uid="{00000000-0004-0000-0000-0000CB1E0000}"/>
    <hyperlink ref="B7886" r:id="rId7885" xr:uid="{00000000-0004-0000-0000-0000CC1E0000}"/>
    <hyperlink ref="B7887" r:id="rId7886" xr:uid="{00000000-0004-0000-0000-0000CD1E0000}"/>
    <hyperlink ref="B7888" r:id="rId7887" xr:uid="{00000000-0004-0000-0000-0000CE1E0000}"/>
    <hyperlink ref="B7889" r:id="rId7888" xr:uid="{00000000-0004-0000-0000-0000CF1E0000}"/>
    <hyperlink ref="B7890" r:id="rId7889" xr:uid="{00000000-0004-0000-0000-0000D01E0000}"/>
    <hyperlink ref="B7891" r:id="rId7890" xr:uid="{00000000-0004-0000-0000-0000D11E0000}"/>
    <hyperlink ref="B7892" r:id="rId7891" xr:uid="{00000000-0004-0000-0000-0000D21E0000}"/>
    <hyperlink ref="B7893" r:id="rId7892" xr:uid="{00000000-0004-0000-0000-0000D31E0000}"/>
    <hyperlink ref="B7894" r:id="rId7893" xr:uid="{00000000-0004-0000-0000-0000D41E0000}"/>
    <hyperlink ref="B7895" r:id="rId7894" xr:uid="{00000000-0004-0000-0000-0000D51E0000}"/>
    <hyperlink ref="B7896" r:id="rId7895" xr:uid="{00000000-0004-0000-0000-0000D61E0000}"/>
    <hyperlink ref="B7897" r:id="rId7896" xr:uid="{00000000-0004-0000-0000-0000D71E0000}"/>
    <hyperlink ref="B7898" r:id="rId7897" xr:uid="{00000000-0004-0000-0000-0000D81E0000}"/>
    <hyperlink ref="B7899" r:id="rId7898" xr:uid="{00000000-0004-0000-0000-0000D91E0000}"/>
    <hyperlink ref="B7900" r:id="rId7899" xr:uid="{00000000-0004-0000-0000-0000DA1E0000}"/>
    <hyperlink ref="B7901" r:id="rId7900" xr:uid="{00000000-0004-0000-0000-0000DB1E0000}"/>
    <hyperlink ref="B7902" r:id="rId7901" xr:uid="{00000000-0004-0000-0000-0000DC1E0000}"/>
    <hyperlink ref="B7903" r:id="rId7902" xr:uid="{00000000-0004-0000-0000-0000DD1E0000}"/>
    <hyperlink ref="B7904" r:id="rId7903" xr:uid="{00000000-0004-0000-0000-0000DE1E0000}"/>
    <hyperlink ref="B7905" r:id="rId7904" xr:uid="{00000000-0004-0000-0000-0000DF1E0000}"/>
    <hyperlink ref="B7906" r:id="rId7905" xr:uid="{00000000-0004-0000-0000-0000E01E0000}"/>
    <hyperlink ref="B7907" r:id="rId7906" xr:uid="{00000000-0004-0000-0000-0000E11E0000}"/>
    <hyperlink ref="B7908" r:id="rId7907" xr:uid="{00000000-0004-0000-0000-0000E21E0000}"/>
    <hyperlink ref="B7909" r:id="rId7908" xr:uid="{00000000-0004-0000-0000-0000E31E0000}"/>
    <hyperlink ref="B7910" r:id="rId7909" xr:uid="{00000000-0004-0000-0000-0000E41E0000}"/>
    <hyperlink ref="B7911" r:id="rId7910" xr:uid="{00000000-0004-0000-0000-0000E51E0000}"/>
    <hyperlink ref="B7912" r:id="rId7911" xr:uid="{00000000-0004-0000-0000-0000E61E0000}"/>
    <hyperlink ref="B7913" r:id="rId7912" xr:uid="{00000000-0004-0000-0000-0000E71E0000}"/>
    <hyperlink ref="B7914" r:id="rId7913" xr:uid="{00000000-0004-0000-0000-0000E81E0000}"/>
    <hyperlink ref="B7915" r:id="rId7914" xr:uid="{00000000-0004-0000-0000-0000E91E0000}"/>
    <hyperlink ref="B7916" r:id="rId7915" xr:uid="{00000000-0004-0000-0000-0000EA1E0000}"/>
    <hyperlink ref="B7917" r:id="rId7916" xr:uid="{00000000-0004-0000-0000-0000EB1E0000}"/>
    <hyperlink ref="B7918" r:id="rId7917" xr:uid="{00000000-0004-0000-0000-0000EC1E0000}"/>
    <hyperlink ref="B7919" r:id="rId7918" xr:uid="{00000000-0004-0000-0000-0000ED1E0000}"/>
    <hyperlink ref="B7920" r:id="rId7919" xr:uid="{00000000-0004-0000-0000-0000EE1E0000}"/>
    <hyperlink ref="B7921" r:id="rId7920" xr:uid="{00000000-0004-0000-0000-0000EF1E0000}"/>
    <hyperlink ref="B7922" r:id="rId7921" xr:uid="{00000000-0004-0000-0000-0000F01E0000}"/>
    <hyperlink ref="B7923" r:id="rId7922" xr:uid="{00000000-0004-0000-0000-0000F11E0000}"/>
    <hyperlink ref="B7924" r:id="rId7923" xr:uid="{00000000-0004-0000-0000-0000F21E0000}"/>
    <hyperlink ref="B7925" r:id="rId7924" xr:uid="{00000000-0004-0000-0000-0000F31E0000}"/>
    <hyperlink ref="B7926" r:id="rId7925" xr:uid="{00000000-0004-0000-0000-0000F41E0000}"/>
    <hyperlink ref="B7927" r:id="rId7926" xr:uid="{00000000-0004-0000-0000-0000F51E0000}"/>
    <hyperlink ref="B7928" r:id="rId7927" xr:uid="{00000000-0004-0000-0000-0000F61E0000}"/>
    <hyperlink ref="B7929" r:id="rId7928" xr:uid="{00000000-0004-0000-0000-0000F71E0000}"/>
    <hyperlink ref="B7930" r:id="rId7929" xr:uid="{00000000-0004-0000-0000-0000F81E0000}"/>
    <hyperlink ref="B7931" r:id="rId7930" xr:uid="{00000000-0004-0000-0000-0000F91E0000}"/>
    <hyperlink ref="B7932" r:id="rId7931" xr:uid="{00000000-0004-0000-0000-0000FA1E0000}"/>
    <hyperlink ref="B7933" r:id="rId7932" xr:uid="{00000000-0004-0000-0000-0000FB1E0000}"/>
    <hyperlink ref="B7934" r:id="rId7933" xr:uid="{00000000-0004-0000-0000-0000FC1E0000}"/>
    <hyperlink ref="B7935" r:id="rId7934" xr:uid="{00000000-0004-0000-0000-0000FD1E0000}"/>
    <hyperlink ref="B7936" r:id="rId7935" xr:uid="{00000000-0004-0000-0000-0000FE1E0000}"/>
    <hyperlink ref="B7937" r:id="rId7936" xr:uid="{00000000-0004-0000-0000-0000FF1E0000}"/>
    <hyperlink ref="B7938" r:id="rId7937" xr:uid="{00000000-0004-0000-0000-0000001F0000}"/>
    <hyperlink ref="B7939" r:id="rId7938" xr:uid="{00000000-0004-0000-0000-0000011F0000}"/>
    <hyperlink ref="B7940" r:id="rId7939" xr:uid="{00000000-0004-0000-0000-0000021F0000}"/>
    <hyperlink ref="B7941" r:id="rId7940" xr:uid="{00000000-0004-0000-0000-0000031F0000}"/>
    <hyperlink ref="B7942" r:id="rId7941" xr:uid="{00000000-0004-0000-0000-0000041F0000}"/>
    <hyperlink ref="B7943" r:id="rId7942" xr:uid="{00000000-0004-0000-0000-0000051F0000}"/>
    <hyperlink ref="B7944" r:id="rId7943" xr:uid="{00000000-0004-0000-0000-0000061F0000}"/>
    <hyperlink ref="B7945" r:id="rId7944" xr:uid="{00000000-0004-0000-0000-0000071F0000}"/>
    <hyperlink ref="B7946" r:id="rId7945" xr:uid="{00000000-0004-0000-0000-0000081F0000}"/>
    <hyperlink ref="B7947" r:id="rId7946" xr:uid="{00000000-0004-0000-0000-0000091F0000}"/>
    <hyperlink ref="B7948" r:id="rId7947" xr:uid="{00000000-0004-0000-0000-00000A1F0000}"/>
    <hyperlink ref="B7949" r:id="rId7948" xr:uid="{00000000-0004-0000-0000-00000B1F0000}"/>
    <hyperlink ref="B7950" r:id="rId7949" xr:uid="{00000000-0004-0000-0000-00000C1F0000}"/>
    <hyperlink ref="B7951" r:id="rId7950" xr:uid="{00000000-0004-0000-0000-00000D1F0000}"/>
    <hyperlink ref="B7952" r:id="rId7951" xr:uid="{00000000-0004-0000-0000-00000E1F0000}"/>
    <hyperlink ref="B7953" r:id="rId7952" xr:uid="{00000000-0004-0000-0000-00000F1F0000}"/>
    <hyperlink ref="B7954" r:id="rId7953" xr:uid="{00000000-0004-0000-0000-0000101F0000}"/>
    <hyperlink ref="B7955" r:id="rId7954" xr:uid="{00000000-0004-0000-0000-0000111F0000}"/>
    <hyperlink ref="B7956" r:id="rId7955" xr:uid="{00000000-0004-0000-0000-0000121F0000}"/>
    <hyperlink ref="B7957" r:id="rId7956" xr:uid="{00000000-0004-0000-0000-0000131F0000}"/>
    <hyperlink ref="B7958" r:id="rId7957" xr:uid="{00000000-0004-0000-0000-0000141F0000}"/>
    <hyperlink ref="B7959" r:id="rId7958" xr:uid="{00000000-0004-0000-0000-0000151F0000}"/>
    <hyperlink ref="B7960" r:id="rId7959" xr:uid="{00000000-0004-0000-0000-0000161F0000}"/>
    <hyperlink ref="B7961" r:id="rId7960" xr:uid="{00000000-0004-0000-0000-0000171F0000}"/>
    <hyperlink ref="B7962" r:id="rId7961" xr:uid="{00000000-0004-0000-0000-0000181F0000}"/>
    <hyperlink ref="B7963" r:id="rId7962" xr:uid="{00000000-0004-0000-0000-0000191F0000}"/>
    <hyperlink ref="B7964" r:id="rId7963" xr:uid="{00000000-0004-0000-0000-00001A1F0000}"/>
    <hyperlink ref="B7965" r:id="rId7964" xr:uid="{00000000-0004-0000-0000-00001B1F0000}"/>
    <hyperlink ref="B7966" r:id="rId7965" xr:uid="{00000000-0004-0000-0000-00001C1F0000}"/>
    <hyperlink ref="B7967" r:id="rId7966" xr:uid="{00000000-0004-0000-0000-00001D1F0000}"/>
    <hyperlink ref="B7968" r:id="rId7967" xr:uid="{00000000-0004-0000-0000-00001E1F0000}"/>
    <hyperlink ref="B7969" r:id="rId7968" xr:uid="{00000000-0004-0000-0000-00001F1F0000}"/>
    <hyperlink ref="B7970" r:id="rId7969" xr:uid="{00000000-0004-0000-0000-0000201F0000}"/>
    <hyperlink ref="B7971" r:id="rId7970" xr:uid="{00000000-0004-0000-0000-0000211F0000}"/>
    <hyperlink ref="B7972" r:id="rId7971" xr:uid="{00000000-0004-0000-0000-0000221F0000}"/>
    <hyperlink ref="B7973" r:id="rId7972" xr:uid="{00000000-0004-0000-0000-0000231F0000}"/>
    <hyperlink ref="B7974" r:id="rId7973" xr:uid="{00000000-0004-0000-0000-0000241F0000}"/>
    <hyperlink ref="B7975" r:id="rId7974" xr:uid="{00000000-0004-0000-0000-0000251F0000}"/>
    <hyperlink ref="B7976" r:id="rId7975" xr:uid="{00000000-0004-0000-0000-0000261F0000}"/>
    <hyperlink ref="B7977" r:id="rId7976" xr:uid="{00000000-0004-0000-0000-0000271F0000}"/>
    <hyperlink ref="B7978" r:id="rId7977" xr:uid="{00000000-0004-0000-0000-0000281F0000}"/>
    <hyperlink ref="B7979" r:id="rId7978" xr:uid="{00000000-0004-0000-0000-0000291F0000}"/>
    <hyperlink ref="B7980" r:id="rId7979" xr:uid="{00000000-0004-0000-0000-00002A1F0000}"/>
    <hyperlink ref="B7981" r:id="rId7980" xr:uid="{00000000-0004-0000-0000-00002B1F0000}"/>
    <hyperlink ref="B7982" r:id="rId7981" xr:uid="{00000000-0004-0000-0000-00002C1F0000}"/>
    <hyperlink ref="B7983" r:id="rId7982" xr:uid="{00000000-0004-0000-0000-00002D1F0000}"/>
    <hyperlink ref="B7984" r:id="rId7983" xr:uid="{00000000-0004-0000-0000-00002E1F0000}"/>
    <hyperlink ref="B7985" r:id="rId7984" xr:uid="{00000000-0004-0000-0000-00002F1F0000}"/>
    <hyperlink ref="B7986" r:id="rId7985" xr:uid="{00000000-0004-0000-0000-0000301F0000}"/>
    <hyperlink ref="B7987" r:id="rId7986" xr:uid="{00000000-0004-0000-0000-0000311F0000}"/>
    <hyperlink ref="B7988" r:id="rId7987" xr:uid="{00000000-0004-0000-0000-0000321F0000}"/>
    <hyperlink ref="B7989" r:id="rId7988" xr:uid="{00000000-0004-0000-0000-0000331F0000}"/>
    <hyperlink ref="B7990" r:id="rId7989" xr:uid="{00000000-0004-0000-0000-0000341F0000}"/>
    <hyperlink ref="B7991" r:id="rId7990" xr:uid="{00000000-0004-0000-0000-0000351F0000}"/>
    <hyperlink ref="B7992" r:id="rId7991" xr:uid="{00000000-0004-0000-0000-0000361F0000}"/>
    <hyperlink ref="B7993" r:id="rId7992" xr:uid="{00000000-0004-0000-0000-0000371F0000}"/>
    <hyperlink ref="B7994" r:id="rId7993" xr:uid="{00000000-0004-0000-0000-0000381F0000}"/>
    <hyperlink ref="B7995" r:id="rId7994" xr:uid="{00000000-0004-0000-0000-0000391F0000}"/>
    <hyperlink ref="B7996" r:id="rId7995" xr:uid="{00000000-0004-0000-0000-00003A1F0000}"/>
    <hyperlink ref="B7997" r:id="rId7996" xr:uid="{00000000-0004-0000-0000-00003B1F0000}"/>
    <hyperlink ref="B7998" r:id="rId7997" xr:uid="{00000000-0004-0000-0000-00003C1F0000}"/>
    <hyperlink ref="B7999" r:id="rId7998" xr:uid="{00000000-0004-0000-0000-00003D1F0000}"/>
    <hyperlink ref="B8000" r:id="rId7999" xr:uid="{00000000-0004-0000-0000-00003E1F0000}"/>
    <hyperlink ref="B8001" r:id="rId8000" xr:uid="{00000000-0004-0000-0000-00003F1F0000}"/>
    <hyperlink ref="B8002" r:id="rId8001" xr:uid="{00000000-0004-0000-0000-0000401F0000}"/>
    <hyperlink ref="B8003" r:id="rId8002" xr:uid="{00000000-0004-0000-0000-0000411F0000}"/>
    <hyperlink ref="B8004" r:id="rId8003" xr:uid="{00000000-0004-0000-0000-0000421F0000}"/>
    <hyperlink ref="B8005" r:id="rId8004" xr:uid="{00000000-0004-0000-0000-0000431F0000}"/>
    <hyperlink ref="B8006" r:id="rId8005" xr:uid="{00000000-0004-0000-0000-0000441F0000}"/>
    <hyperlink ref="B8007" r:id="rId8006" xr:uid="{00000000-0004-0000-0000-0000451F0000}"/>
    <hyperlink ref="B8008" r:id="rId8007" xr:uid="{00000000-0004-0000-0000-0000461F0000}"/>
    <hyperlink ref="B8009" r:id="rId8008" xr:uid="{00000000-0004-0000-0000-0000471F0000}"/>
    <hyperlink ref="B8010" r:id="rId8009" xr:uid="{00000000-0004-0000-0000-0000481F0000}"/>
    <hyperlink ref="B8011" r:id="rId8010" xr:uid="{00000000-0004-0000-0000-0000491F0000}"/>
    <hyperlink ref="B8012" r:id="rId8011" xr:uid="{00000000-0004-0000-0000-00004A1F0000}"/>
    <hyperlink ref="B8013" r:id="rId8012" xr:uid="{00000000-0004-0000-0000-00004B1F0000}"/>
    <hyperlink ref="B8014" r:id="rId8013" xr:uid="{00000000-0004-0000-0000-00004C1F0000}"/>
    <hyperlink ref="B8015" r:id="rId8014" xr:uid="{00000000-0004-0000-0000-00004D1F0000}"/>
    <hyperlink ref="B8016" r:id="rId8015" xr:uid="{00000000-0004-0000-0000-00004E1F0000}"/>
    <hyperlink ref="B8017" r:id="rId8016" xr:uid="{00000000-0004-0000-0000-00004F1F0000}"/>
    <hyperlink ref="B8018" r:id="rId8017" xr:uid="{00000000-0004-0000-0000-0000501F0000}"/>
    <hyperlink ref="B8019" r:id="rId8018" xr:uid="{00000000-0004-0000-0000-0000511F0000}"/>
    <hyperlink ref="B8020" r:id="rId8019" xr:uid="{00000000-0004-0000-0000-0000521F0000}"/>
    <hyperlink ref="B8021" r:id="rId8020" xr:uid="{00000000-0004-0000-0000-0000531F0000}"/>
    <hyperlink ref="B8022" r:id="rId8021" xr:uid="{00000000-0004-0000-0000-0000541F0000}"/>
    <hyperlink ref="B8023" r:id="rId8022" xr:uid="{00000000-0004-0000-0000-0000551F0000}"/>
    <hyperlink ref="B8024" r:id="rId8023" xr:uid="{00000000-0004-0000-0000-0000561F0000}"/>
    <hyperlink ref="B8025" r:id="rId8024" xr:uid="{00000000-0004-0000-0000-0000571F0000}"/>
    <hyperlink ref="B8026" r:id="rId8025" xr:uid="{00000000-0004-0000-0000-0000581F0000}"/>
    <hyperlink ref="B8027" r:id="rId8026" xr:uid="{00000000-0004-0000-0000-0000591F0000}"/>
    <hyperlink ref="B8028" r:id="rId8027" xr:uid="{00000000-0004-0000-0000-00005A1F0000}"/>
    <hyperlink ref="B8029" r:id="rId8028" xr:uid="{00000000-0004-0000-0000-00005B1F0000}"/>
    <hyperlink ref="B8030" r:id="rId8029" xr:uid="{00000000-0004-0000-0000-00005C1F0000}"/>
    <hyperlink ref="B8031" r:id="rId8030" xr:uid="{00000000-0004-0000-0000-00005D1F0000}"/>
    <hyperlink ref="B8032" r:id="rId8031" xr:uid="{00000000-0004-0000-0000-00005E1F0000}"/>
    <hyperlink ref="B8033" r:id="rId8032" xr:uid="{00000000-0004-0000-0000-00005F1F0000}"/>
    <hyperlink ref="B8034" r:id="rId8033" xr:uid="{00000000-0004-0000-0000-0000601F0000}"/>
    <hyperlink ref="B8035" r:id="rId8034" xr:uid="{00000000-0004-0000-0000-0000611F0000}"/>
    <hyperlink ref="B8036" r:id="rId8035" xr:uid="{00000000-0004-0000-0000-0000621F0000}"/>
    <hyperlink ref="B8037" r:id="rId8036" xr:uid="{00000000-0004-0000-0000-0000631F0000}"/>
    <hyperlink ref="B8038" r:id="rId8037" xr:uid="{00000000-0004-0000-0000-0000641F0000}"/>
    <hyperlink ref="B8039" r:id="rId8038" xr:uid="{00000000-0004-0000-0000-0000651F0000}"/>
    <hyperlink ref="B8040" r:id="rId8039" xr:uid="{00000000-0004-0000-0000-0000661F0000}"/>
    <hyperlink ref="B8041" r:id="rId8040" xr:uid="{00000000-0004-0000-0000-0000671F0000}"/>
    <hyperlink ref="B8042" r:id="rId8041" xr:uid="{00000000-0004-0000-0000-0000681F0000}"/>
    <hyperlink ref="B8043" r:id="rId8042" xr:uid="{00000000-0004-0000-0000-0000691F0000}"/>
    <hyperlink ref="B8044" r:id="rId8043" xr:uid="{00000000-0004-0000-0000-00006A1F0000}"/>
    <hyperlink ref="B8045" r:id="rId8044" xr:uid="{00000000-0004-0000-0000-00006B1F0000}"/>
    <hyperlink ref="B8046" r:id="rId8045" xr:uid="{00000000-0004-0000-0000-00006C1F0000}"/>
    <hyperlink ref="B8047" r:id="rId8046" xr:uid="{00000000-0004-0000-0000-00006D1F0000}"/>
    <hyperlink ref="B8048" r:id="rId8047" xr:uid="{00000000-0004-0000-0000-00006E1F0000}"/>
    <hyperlink ref="B8049" r:id="rId8048" xr:uid="{00000000-0004-0000-0000-00006F1F0000}"/>
    <hyperlink ref="B8050" r:id="rId8049" xr:uid="{00000000-0004-0000-0000-0000701F0000}"/>
    <hyperlink ref="B8051" r:id="rId8050" xr:uid="{00000000-0004-0000-0000-0000711F0000}"/>
    <hyperlink ref="B8052" r:id="rId8051" xr:uid="{00000000-0004-0000-0000-0000721F0000}"/>
    <hyperlink ref="B8053" r:id="rId8052" xr:uid="{00000000-0004-0000-0000-0000731F0000}"/>
    <hyperlink ref="B8054" r:id="rId8053" xr:uid="{00000000-0004-0000-0000-0000741F0000}"/>
    <hyperlink ref="B8055" r:id="rId8054" xr:uid="{00000000-0004-0000-0000-0000751F0000}"/>
    <hyperlink ref="B8056" r:id="rId8055" xr:uid="{00000000-0004-0000-0000-0000761F0000}"/>
    <hyperlink ref="B8057" r:id="rId8056" xr:uid="{00000000-0004-0000-0000-0000771F0000}"/>
    <hyperlink ref="B8058" r:id="rId8057" xr:uid="{00000000-0004-0000-0000-0000781F0000}"/>
    <hyperlink ref="B8059" r:id="rId8058" xr:uid="{00000000-0004-0000-0000-0000791F0000}"/>
    <hyperlink ref="B8060" r:id="rId8059" xr:uid="{00000000-0004-0000-0000-00007A1F0000}"/>
    <hyperlink ref="B8061" r:id="rId8060" xr:uid="{00000000-0004-0000-0000-00007B1F0000}"/>
    <hyperlink ref="B8062" r:id="rId8061" xr:uid="{00000000-0004-0000-0000-00007C1F0000}"/>
    <hyperlink ref="B8063" r:id="rId8062" xr:uid="{00000000-0004-0000-0000-00007D1F0000}"/>
    <hyperlink ref="B8064" r:id="rId8063" xr:uid="{00000000-0004-0000-0000-00007E1F0000}"/>
    <hyperlink ref="B8065" r:id="rId8064" xr:uid="{00000000-0004-0000-0000-00007F1F0000}"/>
    <hyperlink ref="B8066" r:id="rId8065" xr:uid="{00000000-0004-0000-0000-0000801F0000}"/>
    <hyperlink ref="B8067" r:id="rId8066" xr:uid="{00000000-0004-0000-0000-0000811F0000}"/>
    <hyperlink ref="B8068" r:id="rId8067" xr:uid="{00000000-0004-0000-0000-0000821F0000}"/>
    <hyperlink ref="B8069" r:id="rId8068" xr:uid="{00000000-0004-0000-0000-0000831F0000}"/>
    <hyperlink ref="B8070" r:id="rId8069" xr:uid="{00000000-0004-0000-0000-0000841F0000}"/>
    <hyperlink ref="B8071" r:id="rId8070" xr:uid="{00000000-0004-0000-0000-0000851F0000}"/>
    <hyperlink ref="B8072" r:id="rId8071" xr:uid="{00000000-0004-0000-0000-0000861F0000}"/>
    <hyperlink ref="B8073" r:id="rId8072" xr:uid="{00000000-0004-0000-0000-0000871F0000}"/>
    <hyperlink ref="B8074" r:id="rId8073" xr:uid="{00000000-0004-0000-0000-0000881F0000}"/>
    <hyperlink ref="B8075" r:id="rId8074" xr:uid="{00000000-0004-0000-0000-0000891F0000}"/>
    <hyperlink ref="B8076" r:id="rId8075" xr:uid="{00000000-0004-0000-0000-00008A1F0000}"/>
    <hyperlink ref="B8077" r:id="rId8076" xr:uid="{00000000-0004-0000-0000-00008B1F0000}"/>
    <hyperlink ref="B8078" r:id="rId8077" xr:uid="{00000000-0004-0000-0000-00008C1F0000}"/>
    <hyperlink ref="B8079" r:id="rId8078" xr:uid="{00000000-0004-0000-0000-00008D1F0000}"/>
    <hyperlink ref="B8080" r:id="rId8079" xr:uid="{00000000-0004-0000-0000-00008E1F0000}"/>
    <hyperlink ref="B8081" r:id="rId8080" xr:uid="{00000000-0004-0000-0000-00008F1F0000}"/>
    <hyperlink ref="B8082" r:id="rId8081" xr:uid="{00000000-0004-0000-0000-0000901F0000}"/>
    <hyperlink ref="B8083" r:id="rId8082" xr:uid="{00000000-0004-0000-0000-0000911F0000}"/>
    <hyperlink ref="B8084" r:id="rId8083" xr:uid="{00000000-0004-0000-0000-0000921F0000}"/>
    <hyperlink ref="B8085" r:id="rId8084" xr:uid="{00000000-0004-0000-0000-0000931F0000}"/>
    <hyperlink ref="B8086" r:id="rId8085" xr:uid="{00000000-0004-0000-0000-0000941F0000}"/>
    <hyperlink ref="B8087" r:id="rId8086" xr:uid="{00000000-0004-0000-0000-0000951F0000}"/>
    <hyperlink ref="B8088" r:id="rId8087" xr:uid="{00000000-0004-0000-0000-0000961F0000}"/>
    <hyperlink ref="B8089" r:id="rId8088" xr:uid="{00000000-0004-0000-0000-0000971F0000}"/>
    <hyperlink ref="B8090" r:id="rId8089" xr:uid="{00000000-0004-0000-0000-0000981F0000}"/>
    <hyperlink ref="B8091" r:id="rId8090" xr:uid="{00000000-0004-0000-0000-0000991F0000}"/>
    <hyperlink ref="B8092" r:id="rId8091" xr:uid="{00000000-0004-0000-0000-00009A1F0000}"/>
    <hyperlink ref="B8093" r:id="rId8092" xr:uid="{00000000-0004-0000-0000-00009B1F0000}"/>
    <hyperlink ref="B8094" r:id="rId8093" xr:uid="{00000000-0004-0000-0000-00009C1F0000}"/>
    <hyperlink ref="B8095" r:id="rId8094" xr:uid="{00000000-0004-0000-0000-00009D1F0000}"/>
    <hyperlink ref="B8096" r:id="rId8095" xr:uid="{00000000-0004-0000-0000-00009E1F0000}"/>
    <hyperlink ref="B8097" r:id="rId8096" xr:uid="{00000000-0004-0000-0000-00009F1F0000}"/>
    <hyperlink ref="B8098" r:id="rId8097" xr:uid="{00000000-0004-0000-0000-0000A01F0000}"/>
    <hyperlink ref="B8099" r:id="rId8098" xr:uid="{00000000-0004-0000-0000-0000A11F0000}"/>
    <hyperlink ref="B8100" r:id="rId8099" xr:uid="{00000000-0004-0000-0000-0000A21F0000}"/>
    <hyperlink ref="B8101" r:id="rId8100" xr:uid="{00000000-0004-0000-0000-0000A31F0000}"/>
    <hyperlink ref="B8102" r:id="rId8101" xr:uid="{00000000-0004-0000-0000-0000A41F0000}"/>
    <hyperlink ref="B8103" r:id="rId8102" xr:uid="{00000000-0004-0000-0000-0000A51F0000}"/>
    <hyperlink ref="B8104" r:id="rId8103" xr:uid="{00000000-0004-0000-0000-0000A61F0000}"/>
    <hyperlink ref="B8105" r:id="rId8104" xr:uid="{00000000-0004-0000-0000-0000A71F0000}"/>
    <hyperlink ref="B8106" r:id="rId8105" xr:uid="{00000000-0004-0000-0000-0000A81F0000}"/>
    <hyperlink ref="B8107" r:id="rId8106" xr:uid="{00000000-0004-0000-0000-0000A91F0000}"/>
    <hyperlink ref="B8108" r:id="rId8107" xr:uid="{00000000-0004-0000-0000-0000AA1F0000}"/>
    <hyperlink ref="B8109" r:id="rId8108" xr:uid="{00000000-0004-0000-0000-0000AB1F0000}"/>
    <hyperlink ref="B8110" r:id="rId8109" xr:uid="{00000000-0004-0000-0000-0000AC1F0000}"/>
    <hyperlink ref="B8111" r:id="rId8110" xr:uid="{00000000-0004-0000-0000-0000AD1F0000}"/>
    <hyperlink ref="B8112" r:id="rId8111" xr:uid="{00000000-0004-0000-0000-0000AE1F0000}"/>
    <hyperlink ref="B8113" r:id="rId8112" xr:uid="{00000000-0004-0000-0000-0000AF1F0000}"/>
    <hyperlink ref="B8114" r:id="rId8113" xr:uid="{00000000-0004-0000-0000-0000B01F0000}"/>
    <hyperlink ref="B8115" r:id="rId8114" xr:uid="{00000000-0004-0000-0000-0000B11F0000}"/>
    <hyperlink ref="B8116" r:id="rId8115" xr:uid="{00000000-0004-0000-0000-0000B21F0000}"/>
    <hyperlink ref="B8117" r:id="rId8116" xr:uid="{00000000-0004-0000-0000-0000B31F0000}"/>
    <hyperlink ref="B8118" r:id="rId8117" xr:uid="{00000000-0004-0000-0000-0000B41F0000}"/>
    <hyperlink ref="B8119" r:id="rId8118" xr:uid="{00000000-0004-0000-0000-0000B51F0000}"/>
    <hyperlink ref="B8120" r:id="rId8119" xr:uid="{00000000-0004-0000-0000-0000B61F0000}"/>
    <hyperlink ref="B8121" r:id="rId8120" xr:uid="{00000000-0004-0000-0000-0000B71F0000}"/>
    <hyperlink ref="B8122" r:id="rId8121" xr:uid="{00000000-0004-0000-0000-0000B81F0000}"/>
    <hyperlink ref="B8123" r:id="rId8122" xr:uid="{00000000-0004-0000-0000-0000B91F0000}"/>
    <hyperlink ref="B8124" r:id="rId8123" xr:uid="{00000000-0004-0000-0000-0000BA1F0000}"/>
    <hyperlink ref="B8125" r:id="rId8124" xr:uid="{00000000-0004-0000-0000-0000BB1F0000}"/>
    <hyperlink ref="B8126" r:id="rId8125" xr:uid="{00000000-0004-0000-0000-0000BC1F0000}"/>
    <hyperlink ref="B8127" r:id="rId8126" xr:uid="{00000000-0004-0000-0000-0000BD1F0000}"/>
    <hyperlink ref="B8128" r:id="rId8127" xr:uid="{00000000-0004-0000-0000-0000BE1F0000}"/>
    <hyperlink ref="B8129" r:id="rId8128" xr:uid="{00000000-0004-0000-0000-0000BF1F0000}"/>
    <hyperlink ref="B8130" r:id="rId8129" xr:uid="{00000000-0004-0000-0000-0000C01F0000}"/>
    <hyperlink ref="B8131" r:id="rId8130" xr:uid="{00000000-0004-0000-0000-0000C11F0000}"/>
    <hyperlink ref="B8132" r:id="rId8131" xr:uid="{00000000-0004-0000-0000-0000C21F0000}"/>
    <hyperlink ref="B8133" r:id="rId8132" xr:uid="{00000000-0004-0000-0000-0000C31F0000}"/>
    <hyperlink ref="B8134" r:id="rId8133" xr:uid="{00000000-0004-0000-0000-0000C41F0000}"/>
    <hyperlink ref="B8135" r:id="rId8134" xr:uid="{00000000-0004-0000-0000-0000C51F0000}"/>
    <hyperlink ref="B8136" r:id="rId8135" xr:uid="{00000000-0004-0000-0000-0000C61F0000}"/>
    <hyperlink ref="B8137" r:id="rId8136" xr:uid="{00000000-0004-0000-0000-0000C71F0000}"/>
    <hyperlink ref="B8138" r:id="rId8137" xr:uid="{00000000-0004-0000-0000-0000C81F0000}"/>
    <hyperlink ref="B8139" r:id="rId8138" xr:uid="{00000000-0004-0000-0000-0000C91F0000}"/>
    <hyperlink ref="B8140" r:id="rId8139" xr:uid="{00000000-0004-0000-0000-0000CA1F0000}"/>
    <hyperlink ref="B8141" r:id="rId8140" xr:uid="{00000000-0004-0000-0000-0000CB1F0000}"/>
    <hyperlink ref="B8142" r:id="rId8141" xr:uid="{00000000-0004-0000-0000-0000CC1F0000}"/>
    <hyperlink ref="B8143" r:id="rId8142" xr:uid="{00000000-0004-0000-0000-0000CD1F0000}"/>
    <hyperlink ref="B8144" r:id="rId8143" xr:uid="{00000000-0004-0000-0000-0000CE1F0000}"/>
    <hyperlink ref="B8145" r:id="rId8144" xr:uid="{00000000-0004-0000-0000-0000CF1F0000}"/>
    <hyperlink ref="B8146" r:id="rId8145" xr:uid="{00000000-0004-0000-0000-0000D01F0000}"/>
    <hyperlink ref="B8147" r:id="rId8146" xr:uid="{00000000-0004-0000-0000-0000D11F0000}"/>
    <hyperlink ref="B8148" r:id="rId8147" xr:uid="{00000000-0004-0000-0000-0000D21F0000}"/>
    <hyperlink ref="B8149" r:id="rId8148" xr:uid="{00000000-0004-0000-0000-0000D31F0000}"/>
    <hyperlink ref="B8150" r:id="rId8149" xr:uid="{00000000-0004-0000-0000-0000D41F0000}"/>
    <hyperlink ref="B8151" r:id="rId8150" xr:uid="{00000000-0004-0000-0000-0000D51F0000}"/>
    <hyperlink ref="B8152" r:id="rId8151" xr:uid="{00000000-0004-0000-0000-0000D61F0000}"/>
    <hyperlink ref="B8153" r:id="rId8152" xr:uid="{00000000-0004-0000-0000-0000D71F0000}"/>
    <hyperlink ref="B8154" r:id="rId8153" xr:uid="{00000000-0004-0000-0000-0000D81F0000}"/>
    <hyperlink ref="B8155" r:id="rId8154" xr:uid="{00000000-0004-0000-0000-0000D91F0000}"/>
    <hyperlink ref="B8156" r:id="rId8155" xr:uid="{00000000-0004-0000-0000-0000DA1F0000}"/>
    <hyperlink ref="B8157" r:id="rId8156" xr:uid="{00000000-0004-0000-0000-0000DB1F0000}"/>
    <hyperlink ref="B8158" r:id="rId8157" xr:uid="{00000000-0004-0000-0000-0000DC1F0000}"/>
    <hyperlink ref="B8159" r:id="rId8158" xr:uid="{00000000-0004-0000-0000-0000DD1F0000}"/>
    <hyperlink ref="B8160" r:id="rId8159" xr:uid="{00000000-0004-0000-0000-0000DE1F0000}"/>
    <hyperlink ref="B8161" r:id="rId8160" xr:uid="{00000000-0004-0000-0000-0000DF1F0000}"/>
    <hyperlink ref="B8162" r:id="rId8161" xr:uid="{00000000-0004-0000-0000-0000E01F0000}"/>
    <hyperlink ref="B8163" r:id="rId8162" xr:uid="{00000000-0004-0000-0000-0000E11F0000}"/>
    <hyperlink ref="B8164" r:id="rId8163" xr:uid="{00000000-0004-0000-0000-0000E21F0000}"/>
    <hyperlink ref="B8165" r:id="rId8164" xr:uid="{00000000-0004-0000-0000-0000E31F0000}"/>
    <hyperlink ref="B8166" r:id="rId8165" xr:uid="{00000000-0004-0000-0000-0000E41F0000}"/>
    <hyperlink ref="B8167" r:id="rId8166" xr:uid="{00000000-0004-0000-0000-0000E51F0000}"/>
    <hyperlink ref="B8168" r:id="rId8167" xr:uid="{00000000-0004-0000-0000-0000E61F0000}"/>
    <hyperlink ref="B8169" r:id="rId8168" xr:uid="{00000000-0004-0000-0000-0000E71F0000}"/>
    <hyperlink ref="B8170" r:id="rId8169" xr:uid="{00000000-0004-0000-0000-0000E81F0000}"/>
    <hyperlink ref="B8171" r:id="rId8170" xr:uid="{00000000-0004-0000-0000-0000E91F0000}"/>
    <hyperlink ref="B8172" r:id="rId8171" xr:uid="{00000000-0004-0000-0000-0000EA1F0000}"/>
    <hyperlink ref="B8173" r:id="rId8172" xr:uid="{00000000-0004-0000-0000-0000EB1F0000}"/>
    <hyperlink ref="B8174" r:id="rId8173" xr:uid="{00000000-0004-0000-0000-0000EC1F0000}"/>
    <hyperlink ref="B8175" r:id="rId8174" xr:uid="{00000000-0004-0000-0000-0000ED1F0000}"/>
    <hyperlink ref="B8176" r:id="rId8175" xr:uid="{00000000-0004-0000-0000-0000EE1F0000}"/>
    <hyperlink ref="B8177" r:id="rId8176" xr:uid="{00000000-0004-0000-0000-0000EF1F0000}"/>
    <hyperlink ref="B8178" r:id="rId8177" xr:uid="{00000000-0004-0000-0000-0000F01F0000}"/>
    <hyperlink ref="B8179" r:id="rId8178" xr:uid="{00000000-0004-0000-0000-0000F11F0000}"/>
    <hyperlink ref="B8180" r:id="rId8179" xr:uid="{00000000-0004-0000-0000-0000F21F0000}"/>
    <hyperlink ref="B8181" r:id="rId8180" xr:uid="{00000000-0004-0000-0000-0000F31F0000}"/>
    <hyperlink ref="B8182" r:id="rId8181" xr:uid="{00000000-0004-0000-0000-0000F41F0000}"/>
    <hyperlink ref="B8183" r:id="rId8182" xr:uid="{00000000-0004-0000-0000-0000F51F0000}"/>
    <hyperlink ref="B8184" r:id="rId8183" xr:uid="{00000000-0004-0000-0000-0000F61F0000}"/>
    <hyperlink ref="B8185" r:id="rId8184" xr:uid="{00000000-0004-0000-0000-0000F71F0000}"/>
    <hyperlink ref="B8186" r:id="rId8185" xr:uid="{00000000-0004-0000-0000-0000F81F0000}"/>
    <hyperlink ref="B8187" r:id="rId8186" xr:uid="{00000000-0004-0000-0000-0000F91F0000}"/>
    <hyperlink ref="B8188" r:id="rId8187" xr:uid="{00000000-0004-0000-0000-0000FA1F0000}"/>
    <hyperlink ref="B8189" r:id="rId8188" xr:uid="{00000000-0004-0000-0000-0000FB1F0000}"/>
    <hyperlink ref="B8190" r:id="rId8189" xr:uid="{00000000-0004-0000-0000-0000FC1F0000}"/>
    <hyperlink ref="B8191" r:id="rId8190" xr:uid="{00000000-0004-0000-0000-0000FD1F0000}"/>
    <hyperlink ref="B8192" r:id="rId8191" xr:uid="{00000000-0004-0000-0000-0000FE1F0000}"/>
    <hyperlink ref="B8193" r:id="rId8192" xr:uid="{00000000-0004-0000-0000-0000FF1F0000}"/>
    <hyperlink ref="B8194" r:id="rId8193" xr:uid="{00000000-0004-0000-0000-000000200000}"/>
    <hyperlink ref="B8195" r:id="rId8194" xr:uid="{00000000-0004-0000-0000-000001200000}"/>
    <hyperlink ref="B8196" r:id="rId8195" xr:uid="{00000000-0004-0000-0000-000002200000}"/>
    <hyperlink ref="B8197" r:id="rId8196" xr:uid="{00000000-0004-0000-0000-000003200000}"/>
    <hyperlink ref="B8198" r:id="rId8197" xr:uid="{00000000-0004-0000-0000-000004200000}"/>
    <hyperlink ref="B8199" r:id="rId8198" xr:uid="{00000000-0004-0000-0000-000005200000}"/>
    <hyperlink ref="B8200" r:id="rId8199" xr:uid="{00000000-0004-0000-0000-000006200000}"/>
    <hyperlink ref="B8201" r:id="rId8200" xr:uid="{00000000-0004-0000-0000-000007200000}"/>
    <hyperlink ref="B8202" r:id="rId8201" xr:uid="{00000000-0004-0000-0000-000008200000}"/>
    <hyperlink ref="B8203" r:id="rId8202" xr:uid="{00000000-0004-0000-0000-000009200000}"/>
    <hyperlink ref="B8204" r:id="rId8203" xr:uid="{00000000-0004-0000-0000-00000A200000}"/>
    <hyperlink ref="B8205" r:id="rId8204" xr:uid="{00000000-0004-0000-0000-00000B200000}"/>
    <hyperlink ref="B8206" r:id="rId8205" xr:uid="{00000000-0004-0000-0000-00000C200000}"/>
    <hyperlink ref="B8207" r:id="rId8206" xr:uid="{00000000-0004-0000-0000-00000D200000}"/>
    <hyperlink ref="B8208" r:id="rId8207" xr:uid="{00000000-0004-0000-0000-00000E200000}"/>
    <hyperlink ref="B8209" r:id="rId8208" xr:uid="{00000000-0004-0000-0000-00000F200000}"/>
    <hyperlink ref="B8210" r:id="rId8209" xr:uid="{00000000-0004-0000-0000-000010200000}"/>
    <hyperlink ref="B8211" r:id="rId8210" xr:uid="{00000000-0004-0000-0000-000011200000}"/>
    <hyperlink ref="B8212" r:id="rId8211" xr:uid="{00000000-0004-0000-0000-000012200000}"/>
    <hyperlink ref="B8213" r:id="rId8212" xr:uid="{00000000-0004-0000-0000-000013200000}"/>
    <hyperlink ref="B8214" r:id="rId8213" xr:uid="{00000000-0004-0000-0000-000014200000}"/>
    <hyperlink ref="B8215" r:id="rId8214" xr:uid="{00000000-0004-0000-0000-000015200000}"/>
    <hyperlink ref="B8216" r:id="rId8215" xr:uid="{00000000-0004-0000-0000-000016200000}"/>
    <hyperlink ref="B8217" r:id="rId8216" xr:uid="{00000000-0004-0000-0000-000017200000}"/>
    <hyperlink ref="B8218" r:id="rId8217" xr:uid="{00000000-0004-0000-0000-000018200000}"/>
    <hyperlink ref="B8219" r:id="rId8218" xr:uid="{00000000-0004-0000-0000-000019200000}"/>
    <hyperlink ref="B8220" r:id="rId8219" xr:uid="{00000000-0004-0000-0000-00001A200000}"/>
    <hyperlink ref="B8221" r:id="rId8220" xr:uid="{00000000-0004-0000-0000-00001B200000}"/>
    <hyperlink ref="B8222" r:id="rId8221" xr:uid="{00000000-0004-0000-0000-00001C200000}"/>
    <hyperlink ref="B8223" r:id="rId8222" xr:uid="{00000000-0004-0000-0000-00001D200000}"/>
    <hyperlink ref="B8224" r:id="rId8223" xr:uid="{00000000-0004-0000-0000-00001E200000}"/>
    <hyperlink ref="B8225" r:id="rId8224" xr:uid="{00000000-0004-0000-0000-00001F200000}"/>
    <hyperlink ref="B8226" r:id="rId8225" xr:uid="{00000000-0004-0000-0000-000020200000}"/>
    <hyperlink ref="B8227" r:id="rId8226" xr:uid="{00000000-0004-0000-0000-000021200000}"/>
    <hyperlink ref="B8228" r:id="rId8227" xr:uid="{00000000-0004-0000-0000-000022200000}"/>
    <hyperlink ref="B8229" r:id="rId8228" xr:uid="{00000000-0004-0000-0000-000023200000}"/>
    <hyperlink ref="B8230" r:id="rId8229" xr:uid="{00000000-0004-0000-0000-000024200000}"/>
    <hyperlink ref="B8231" r:id="rId8230" xr:uid="{00000000-0004-0000-0000-000025200000}"/>
    <hyperlink ref="B8232" r:id="rId8231" xr:uid="{00000000-0004-0000-0000-000026200000}"/>
    <hyperlink ref="B8233" r:id="rId8232" xr:uid="{00000000-0004-0000-0000-000027200000}"/>
    <hyperlink ref="B8234" r:id="rId8233" xr:uid="{00000000-0004-0000-0000-000028200000}"/>
    <hyperlink ref="B8235" r:id="rId8234" xr:uid="{00000000-0004-0000-0000-000029200000}"/>
    <hyperlink ref="B8236" r:id="rId8235" xr:uid="{00000000-0004-0000-0000-00002A200000}"/>
    <hyperlink ref="B8237" r:id="rId8236" xr:uid="{00000000-0004-0000-0000-00002B200000}"/>
    <hyperlink ref="B8238" r:id="rId8237" xr:uid="{00000000-0004-0000-0000-00002C200000}"/>
    <hyperlink ref="B8239" r:id="rId8238" xr:uid="{00000000-0004-0000-0000-00002D200000}"/>
    <hyperlink ref="B8240" r:id="rId8239" xr:uid="{00000000-0004-0000-0000-00002E200000}"/>
    <hyperlink ref="B8241" r:id="rId8240" xr:uid="{00000000-0004-0000-0000-00002F200000}"/>
    <hyperlink ref="B8242" r:id="rId8241" xr:uid="{00000000-0004-0000-0000-000030200000}"/>
    <hyperlink ref="B8243" r:id="rId8242" xr:uid="{00000000-0004-0000-0000-000031200000}"/>
    <hyperlink ref="B8244" r:id="rId8243" xr:uid="{00000000-0004-0000-0000-000032200000}"/>
    <hyperlink ref="B8245" r:id="rId8244" xr:uid="{00000000-0004-0000-0000-000033200000}"/>
    <hyperlink ref="B8246" r:id="rId8245" xr:uid="{00000000-0004-0000-0000-000034200000}"/>
    <hyperlink ref="B8247" r:id="rId8246" xr:uid="{00000000-0004-0000-0000-000035200000}"/>
    <hyperlink ref="B8248" r:id="rId8247" xr:uid="{00000000-0004-0000-0000-000036200000}"/>
    <hyperlink ref="B8249" r:id="rId8248" xr:uid="{00000000-0004-0000-0000-000037200000}"/>
    <hyperlink ref="B8250" r:id="rId8249" xr:uid="{00000000-0004-0000-0000-000038200000}"/>
    <hyperlink ref="B8251" r:id="rId8250" xr:uid="{00000000-0004-0000-0000-000039200000}"/>
    <hyperlink ref="B8252" r:id="rId8251" xr:uid="{00000000-0004-0000-0000-00003A200000}"/>
    <hyperlink ref="B8253" r:id="rId8252" xr:uid="{00000000-0004-0000-0000-00003B200000}"/>
    <hyperlink ref="B8254" r:id="rId8253" xr:uid="{00000000-0004-0000-0000-00003C200000}"/>
    <hyperlink ref="B8255" r:id="rId8254" xr:uid="{00000000-0004-0000-0000-00003D200000}"/>
    <hyperlink ref="B8256" r:id="rId8255" xr:uid="{00000000-0004-0000-0000-00003E200000}"/>
    <hyperlink ref="B8257" r:id="rId8256" xr:uid="{00000000-0004-0000-0000-00003F200000}"/>
    <hyperlink ref="B8258" r:id="rId8257" xr:uid="{00000000-0004-0000-0000-000040200000}"/>
    <hyperlink ref="B8259" r:id="rId8258" xr:uid="{00000000-0004-0000-0000-000041200000}"/>
    <hyperlink ref="B8260" r:id="rId8259" xr:uid="{00000000-0004-0000-0000-000042200000}"/>
    <hyperlink ref="B8261" r:id="rId8260" xr:uid="{00000000-0004-0000-0000-000043200000}"/>
    <hyperlink ref="B8262" r:id="rId8261" xr:uid="{00000000-0004-0000-0000-000044200000}"/>
    <hyperlink ref="B8263" r:id="rId8262" xr:uid="{00000000-0004-0000-0000-000045200000}"/>
    <hyperlink ref="B8264" r:id="rId8263" xr:uid="{00000000-0004-0000-0000-000046200000}"/>
    <hyperlink ref="B8265" r:id="rId8264" xr:uid="{00000000-0004-0000-0000-000047200000}"/>
    <hyperlink ref="B8266" r:id="rId8265" xr:uid="{00000000-0004-0000-0000-000048200000}"/>
    <hyperlink ref="B8267" r:id="rId8266" xr:uid="{00000000-0004-0000-0000-000049200000}"/>
    <hyperlink ref="B8268" r:id="rId8267" xr:uid="{00000000-0004-0000-0000-00004A200000}"/>
    <hyperlink ref="B8269" r:id="rId8268" xr:uid="{00000000-0004-0000-0000-00004B200000}"/>
    <hyperlink ref="B8270" r:id="rId8269" xr:uid="{00000000-0004-0000-0000-00004C200000}"/>
    <hyperlink ref="B8271" r:id="rId8270" xr:uid="{00000000-0004-0000-0000-00004D200000}"/>
    <hyperlink ref="B8272" r:id="rId8271" xr:uid="{00000000-0004-0000-0000-00004E200000}"/>
    <hyperlink ref="B8273" r:id="rId8272" xr:uid="{00000000-0004-0000-0000-00004F200000}"/>
    <hyperlink ref="B8274" r:id="rId8273" xr:uid="{00000000-0004-0000-0000-000050200000}"/>
    <hyperlink ref="B8275" r:id="rId8274" xr:uid="{00000000-0004-0000-0000-000051200000}"/>
    <hyperlink ref="B8276" r:id="rId8275" xr:uid="{00000000-0004-0000-0000-000052200000}"/>
    <hyperlink ref="B8277" r:id="rId8276" xr:uid="{00000000-0004-0000-0000-000053200000}"/>
    <hyperlink ref="B8278" r:id="rId8277" xr:uid="{00000000-0004-0000-0000-000054200000}"/>
    <hyperlink ref="B8279" r:id="rId8278" xr:uid="{00000000-0004-0000-0000-000055200000}"/>
    <hyperlink ref="B8280" r:id="rId8279" xr:uid="{00000000-0004-0000-0000-000056200000}"/>
    <hyperlink ref="B8281" r:id="rId8280" xr:uid="{00000000-0004-0000-0000-000057200000}"/>
    <hyperlink ref="B8282" r:id="rId8281" xr:uid="{00000000-0004-0000-0000-000058200000}"/>
    <hyperlink ref="B8283" r:id="rId8282" xr:uid="{00000000-0004-0000-0000-000059200000}"/>
    <hyperlink ref="B8284" r:id="rId8283" xr:uid="{00000000-0004-0000-0000-00005A200000}"/>
    <hyperlink ref="B8285" r:id="rId8284" xr:uid="{00000000-0004-0000-0000-00005B200000}"/>
    <hyperlink ref="B8286" r:id="rId8285" xr:uid="{00000000-0004-0000-0000-00005C200000}"/>
    <hyperlink ref="B8287" r:id="rId8286" xr:uid="{00000000-0004-0000-0000-00005D200000}"/>
    <hyperlink ref="B8288" r:id="rId8287" xr:uid="{00000000-0004-0000-0000-00005E200000}"/>
    <hyperlink ref="B8289" r:id="rId8288" xr:uid="{00000000-0004-0000-0000-00005F200000}"/>
    <hyperlink ref="B8290" r:id="rId8289" xr:uid="{00000000-0004-0000-0000-000060200000}"/>
    <hyperlink ref="B8291" r:id="rId8290" xr:uid="{00000000-0004-0000-0000-000061200000}"/>
    <hyperlink ref="B8292" r:id="rId8291" xr:uid="{00000000-0004-0000-0000-000062200000}"/>
    <hyperlink ref="B8293" r:id="rId8292" xr:uid="{00000000-0004-0000-0000-000063200000}"/>
    <hyperlink ref="B8294" r:id="rId8293" xr:uid="{00000000-0004-0000-0000-000064200000}"/>
    <hyperlink ref="B8295" r:id="rId8294" xr:uid="{00000000-0004-0000-0000-000065200000}"/>
    <hyperlink ref="B8296" r:id="rId8295" xr:uid="{00000000-0004-0000-0000-000066200000}"/>
    <hyperlink ref="B8297" r:id="rId8296" xr:uid="{00000000-0004-0000-0000-000067200000}"/>
    <hyperlink ref="B8298" r:id="rId8297" xr:uid="{00000000-0004-0000-0000-000068200000}"/>
    <hyperlink ref="B8299" r:id="rId8298" xr:uid="{00000000-0004-0000-0000-000069200000}"/>
    <hyperlink ref="B8300" r:id="rId8299" xr:uid="{00000000-0004-0000-0000-00006A200000}"/>
    <hyperlink ref="B8301" r:id="rId8300" xr:uid="{00000000-0004-0000-0000-00006B200000}"/>
    <hyperlink ref="B8302" r:id="rId8301" xr:uid="{00000000-0004-0000-0000-00006C200000}"/>
    <hyperlink ref="B8303" r:id="rId8302" xr:uid="{00000000-0004-0000-0000-00006D200000}"/>
    <hyperlink ref="B8304" r:id="rId8303" xr:uid="{00000000-0004-0000-0000-00006E200000}"/>
    <hyperlink ref="B8305" r:id="rId8304" xr:uid="{00000000-0004-0000-0000-00006F200000}"/>
    <hyperlink ref="B8306" r:id="rId8305" xr:uid="{00000000-0004-0000-0000-000070200000}"/>
    <hyperlink ref="B8307" r:id="rId8306" xr:uid="{00000000-0004-0000-0000-000071200000}"/>
    <hyperlink ref="B8308" r:id="rId8307" xr:uid="{00000000-0004-0000-0000-000072200000}"/>
    <hyperlink ref="B8309" r:id="rId8308" xr:uid="{00000000-0004-0000-0000-000073200000}"/>
    <hyperlink ref="B8310" r:id="rId8309" xr:uid="{00000000-0004-0000-0000-000074200000}"/>
    <hyperlink ref="B8311" r:id="rId8310" xr:uid="{00000000-0004-0000-0000-000075200000}"/>
    <hyperlink ref="B8312" r:id="rId8311" xr:uid="{00000000-0004-0000-0000-000076200000}"/>
    <hyperlink ref="B8313" r:id="rId8312" xr:uid="{00000000-0004-0000-0000-000077200000}"/>
    <hyperlink ref="B8314" r:id="rId8313" xr:uid="{00000000-0004-0000-0000-000078200000}"/>
    <hyperlink ref="B8315" r:id="rId8314" xr:uid="{00000000-0004-0000-0000-000079200000}"/>
    <hyperlink ref="B8316" r:id="rId8315" xr:uid="{00000000-0004-0000-0000-00007A200000}"/>
    <hyperlink ref="B8317" r:id="rId8316" xr:uid="{00000000-0004-0000-0000-00007B200000}"/>
    <hyperlink ref="B8318" r:id="rId8317" xr:uid="{00000000-0004-0000-0000-00007C200000}"/>
    <hyperlink ref="B8319" r:id="rId8318" xr:uid="{00000000-0004-0000-0000-00007D200000}"/>
    <hyperlink ref="B8320" r:id="rId8319" xr:uid="{00000000-0004-0000-0000-00007E200000}"/>
    <hyperlink ref="B8321" r:id="rId8320" xr:uid="{00000000-0004-0000-0000-00007F200000}"/>
    <hyperlink ref="B8322" r:id="rId8321" xr:uid="{00000000-0004-0000-0000-000080200000}"/>
    <hyperlink ref="B8323" r:id="rId8322" xr:uid="{00000000-0004-0000-0000-000081200000}"/>
    <hyperlink ref="B8324" r:id="rId8323" xr:uid="{00000000-0004-0000-0000-000082200000}"/>
    <hyperlink ref="B8325" r:id="rId8324" xr:uid="{00000000-0004-0000-0000-000083200000}"/>
    <hyperlink ref="B8326" r:id="rId8325" xr:uid="{00000000-0004-0000-0000-000084200000}"/>
    <hyperlink ref="B8327" r:id="rId8326" xr:uid="{00000000-0004-0000-0000-000085200000}"/>
    <hyperlink ref="B8328" r:id="rId8327" xr:uid="{00000000-0004-0000-0000-000086200000}"/>
    <hyperlink ref="B8329" r:id="rId8328" xr:uid="{00000000-0004-0000-0000-000087200000}"/>
    <hyperlink ref="B8330" r:id="rId8329" xr:uid="{00000000-0004-0000-0000-000088200000}"/>
    <hyperlink ref="B8331" r:id="rId8330" xr:uid="{00000000-0004-0000-0000-000089200000}"/>
    <hyperlink ref="B8332" r:id="rId8331" xr:uid="{00000000-0004-0000-0000-00008A200000}"/>
    <hyperlink ref="B8333" r:id="rId8332" xr:uid="{00000000-0004-0000-0000-00008B200000}"/>
    <hyperlink ref="B8334" r:id="rId8333" xr:uid="{00000000-0004-0000-0000-00008C200000}"/>
    <hyperlink ref="B8335" r:id="rId8334" xr:uid="{00000000-0004-0000-0000-00008D200000}"/>
    <hyperlink ref="B8336" r:id="rId8335" xr:uid="{00000000-0004-0000-0000-00008E200000}"/>
    <hyperlink ref="B8337" r:id="rId8336" xr:uid="{00000000-0004-0000-0000-00008F200000}"/>
    <hyperlink ref="B8338" r:id="rId8337" xr:uid="{00000000-0004-0000-0000-000090200000}"/>
    <hyperlink ref="B8339" r:id="rId8338" xr:uid="{00000000-0004-0000-0000-000091200000}"/>
    <hyperlink ref="B8340" r:id="rId8339" xr:uid="{00000000-0004-0000-0000-000092200000}"/>
    <hyperlink ref="B8341" r:id="rId8340" xr:uid="{00000000-0004-0000-0000-000093200000}"/>
    <hyperlink ref="B8342" r:id="rId8341" xr:uid="{00000000-0004-0000-0000-000094200000}"/>
    <hyperlink ref="B8343" r:id="rId8342" xr:uid="{00000000-0004-0000-0000-000095200000}"/>
    <hyperlink ref="B8344" r:id="rId8343" xr:uid="{00000000-0004-0000-0000-000096200000}"/>
    <hyperlink ref="B8345" r:id="rId8344" xr:uid="{00000000-0004-0000-0000-000097200000}"/>
    <hyperlink ref="B8346" r:id="rId8345" xr:uid="{00000000-0004-0000-0000-000098200000}"/>
    <hyperlink ref="B8347" r:id="rId8346" xr:uid="{00000000-0004-0000-0000-000099200000}"/>
    <hyperlink ref="B8348" r:id="rId8347" xr:uid="{00000000-0004-0000-0000-00009A200000}"/>
    <hyperlink ref="B8349" r:id="rId8348" xr:uid="{00000000-0004-0000-0000-00009B200000}"/>
    <hyperlink ref="B8350" r:id="rId8349" xr:uid="{00000000-0004-0000-0000-00009C200000}"/>
    <hyperlink ref="B8351" r:id="rId8350" xr:uid="{00000000-0004-0000-0000-00009D200000}"/>
    <hyperlink ref="B8352" r:id="rId8351" xr:uid="{00000000-0004-0000-0000-00009E200000}"/>
    <hyperlink ref="B8353" r:id="rId8352" xr:uid="{00000000-0004-0000-0000-00009F200000}"/>
    <hyperlink ref="B8354" r:id="rId8353" xr:uid="{00000000-0004-0000-0000-0000A0200000}"/>
    <hyperlink ref="B8355" r:id="rId8354" xr:uid="{00000000-0004-0000-0000-0000A1200000}"/>
    <hyperlink ref="B8356" r:id="rId8355" xr:uid="{00000000-0004-0000-0000-0000A2200000}"/>
    <hyperlink ref="B8357" r:id="rId8356" xr:uid="{00000000-0004-0000-0000-0000A3200000}"/>
    <hyperlink ref="B8358" r:id="rId8357" xr:uid="{00000000-0004-0000-0000-0000A4200000}"/>
    <hyperlink ref="B8359" r:id="rId8358" xr:uid="{00000000-0004-0000-0000-0000A5200000}"/>
    <hyperlink ref="B8360" r:id="rId8359" xr:uid="{00000000-0004-0000-0000-0000A6200000}"/>
    <hyperlink ref="B8361" r:id="rId8360" xr:uid="{00000000-0004-0000-0000-0000A7200000}"/>
    <hyperlink ref="B8362" r:id="rId8361" xr:uid="{00000000-0004-0000-0000-0000A8200000}"/>
    <hyperlink ref="B8363" r:id="rId8362" xr:uid="{00000000-0004-0000-0000-0000A9200000}"/>
    <hyperlink ref="B8364" r:id="rId8363" xr:uid="{00000000-0004-0000-0000-0000AA200000}"/>
    <hyperlink ref="B8365" r:id="rId8364" xr:uid="{00000000-0004-0000-0000-0000AB200000}"/>
    <hyperlink ref="B8366" r:id="rId8365" xr:uid="{00000000-0004-0000-0000-0000AC200000}"/>
    <hyperlink ref="B8367" r:id="rId8366" xr:uid="{00000000-0004-0000-0000-0000AD200000}"/>
    <hyperlink ref="B8368" r:id="rId8367" xr:uid="{00000000-0004-0000-0000-0000AE200000}"/>
    <hyperlink ref="B8369" r:id="rId8368" xr:uid="{00000000-0004-0000-0000-0000AF200000}"/>
    <hyperlink ref="B8370" r:id="rId8369" xr:uid="{00000000-0004-0000-0000-0000B0200000}"/>
    <hyperlink ref="B8371" r:id="rId8370" xr:uid="{00000000-0004-0000-0000-0000B1200000}"/>
    <hyperlink ref="B8372" r:id="rId8371" xr:uid="{00000000-0004-0000-0000-0000B2200000}"/>
    <hyperlink ref="B8373" r:id="rId8372" xr:uid="{00000000-0004-0000-0000-0000B3200000}"/>
    <hyperlink ref="B8374" r:id="rId8373" xr:uid="{00000000-0004-0000-0000-0000B4200000}"/>
    <hyperlink ref="B8375" r:id="rId8374" xr:uid="{00000000-0004-0000-0000-0000B5200000}"/>
    <hyperlink ref="B8376" r:id="rId8375" xr:uid="{00000000-0004-0000-0000-0000B6200000}"/>
    <hyperlink ref="B8377" r:id="rId8376" xr:uid="{00000000-0004-0000-0000-0000B7200000}"/>
    <hyperlink ref="B8378" r:id="rId8377" xr:uid="{00000000-0004-0000-0000-0000B8200000}"/>
    <hyperlink ref="B8379" r:id="rId8378" xr:uid="{00000000-0004-0000-0000-0000B9200000}"/>
    <hyperlink ref="B8380" r:id="rId8379" xr:uid="{00000000-0004-0000-0000-0000BA200000}"/>
    <hyperlink ref="B8381" r:id="rId8380" xr:uid="{00000000-0004-0000-0000-0000BB200000}"/>
    <hyperlink ref="B8382" r:id="rId8381" xr:uid="{00000000-0004-0000-0000-0000BC200000}"/>
    <hyperlink ref="B8383" r:id="rId8382" xr:uid="{00000000-0004-0000-0000-0000BD200000}"/>
    <hyperlink ref="B8384" r:id="rId8383" xr:uid="{00000000-0004-0000-0000-0000BE200000}"/>
    <hyperlink ref="B8385" r:id="rId8384" xr:uid="{00000000-0004-0000-0000-0000BF200000}"/>
    <hyperlink ref="B8386" r:id="rId8385" xr:uid="{00000000-0004-0000-0000-0000C0200000}"/>
    <hyperlink ref="B8387" r:id="rId8386" xr:uid="{00000000-0004-0000-0000-0000C1200000}"/>
    <hyperlink ref="B8388" r:id="rId8387" xr:uid="{00000000-0004-0000-0000-0000C2200000}"/>
    <hyperlink ref="B8389" r:id="rId8388" xr:uid="{00000000-0004-0000-0000-0000C3200000}"/>
    <hyperlink ref="B8390" r:id="rId8389" xr:uid="{00000000-0004-0000-0000-0000C4200000}"/>
    <hyperlink ref="B8391" r:id="rId8390" xr:uid="{00000000-0004-0000-0000-0000C5200000}"/>
    <hyperlink ref="B8392" r:id="rId8391" xr:uid="{00000000-0004-0000-0000-0000C6200000}"/>
    <hyperlink ref="B8393" r:id="rId8392" xr:uid="{00000000-0004-0000-0000-0000C7200000}"/>
    <hyperlink ref="B8394" r:id="rId8393" xr:uid="{00000000-0004-0000-0000-0000C8200000}"/>
    <hyperlink ref="B8395" r:id="rId8394" xr:uid="{00000000-0004-0000-0000-0000C9200000}"/>
    <hyperlink ref="B8396" r:id="rId8395" xr:uid="{00000000-0004-0000-0000-0000CA200000}"/>
    <hyperlink ref="B8397" r:id="rId8396" xr:uid="{00000000-0004-0000-0000-0000CB200000}"/>
    <hyperlink ref="B8398" r:id="rId8397" xr:uid="{00000000-0004-0000-0000-0000CC200000}"/>
    <hyperlink ref="B8399" r:id="rId8398" xr:uid="{00000000-0004-0000-0000-0000CD200000}"/>
    <hyperlink ref="B8400" r:id="rId8399" xr:uid="{00000000-0004-0000-0000-0000CE200000}"/>
    <hyperlink ref="B8401" r:id="rId8400" xr:uid="{00000000-0004-0000-0000-0000CF200000}"/>
    <hyperlink ref="B8402" r:id="rId8401" xr:uid="{00000000-0004-0000-0000-0000D0200000}"/>
    <hyperlink ref="B8403" r:id="rId8402" xr:uid="{00000000-0004-0000-0000-0000D1200000}"/>
    <hyperlink ref="B8404" r:id="rId8403" xr:uid="{00000000-0004-0000-0000-0000D2200000}"/>
    <hyperlink ref="B8405" r:id="rId8404" xr:uid="{00000000-0004-0000-0000-0000D3200000}"/>
    <hyperlink ref="B8406" r:id="rId8405" xr:uid="{00000000-0004-0000-0000-0000D4200000}"/>
    <hyperlink ref="B8407" r:id="rId8406" xr:uid="{00000000-0004-0000-0000-0000D5200000}"/>
    <hyperlink ref="B8408" r:id="rId8407" xr:uid="{00000000-0004-0000-0000-0000D6200000}"/>
    <hyperlink ref="B8409" r:id="rId8408" xr:uid="{00000000-0004-0000-0000-0000D7200000}"/>
    <hyperlink ref="B8410" r:id="rId8409" xr:uid="{00000000-0004-0000-0000-0000D8200000}"/>
    <hyperlink ref="B8411" r:id="rId8410" xr:uid="{00000000-0004-0000-0000-0000D9200000}"/>
    <hyperlink ref="B8412" r:id="rId8411" xr:uid="{00000000-0004-0000-0000-0000DA200000}"/>
    <hyperlink ref="B8413" r:id="rId8412" xr:uid="{00000000-0004-0000-0000-0000DB200000}"/>
    <hyperlink ref="B8414" r:id="rId8413" xr:uid="{00000000-0004-0000-0000-0000DC200000}"/>
    <hyperlink ref="B8415" r:id="rId8414" xr:uid="{00000000-0004-0000-0000-0000DD200000}"/>
    <hyperlink ref="B8416" r:id="rId8415" xr:uid="{00000000-0004-0000-0000-0000DE200000}"/>
    <hyperlink ref="B8417" r:id="rId8416" xr:uid="{00000000-0004-0000-0000-0000DF200000}"/>
    <hyperlink ref="B8418" r:id="rId8417" xr:uid="{00000000-0004-0000-0000-0000E0200000}"/>
    <hyperlink ref="B8419" r:id="rId8418" xr:uid="{00000000-0004-0000-0000-0000E1200000}"/>
    <hyperlink ref="B8420" r:id="rId8419" xr:uid="{00000000-0004-0000-0000-0000E2200000}"/>
    <hyperlink ref="B8421" r:id="rId8420" xr:uid="{00000000-0004-0000-0000-0000E3200000}"/>
    <hyperlink ref="B8422" r:id="rId8421" xr:uid="{00000000-0004-0000-0000-0000E4200000}"/>
    <hyperlink ref="B8423" r:id="rId8422" xr:uid="{00000000-0004-0000-0000-0000E5200000}"/>
    <hyperlink ref="B8424" r:id="rId8423" xr:uid="{00000000-0004-0000-0000-0000E6200000}"/>
    <hyperlink ref="B8425" r:id="rId8424" xr:uid="{00000000-0004-0000-0000-0000E7200000}"/>
    <hyperlink ref="B8426" r:id="rId8425" xr:uid="{00000000-0004-0000-0000-0000E8200000}"/>
    <hyperlink ref="B8427" r:id="rId8426" xr:uid="{00000000-0004-0000-0000-0000E9200000}"/>
    <hyperlink ref="B8428" r:id="rId8427" xr:uid="{00000000-0004-0000-0000-0000EA200000}"/>
    <hyperlink ref="B8429" r:id="rId8428" xr:uid="{00000000-0004-0000-0000-0000EB200000}"/>
    <hyperlink ref="B8430" r:id="rId8429" xr:uid="{00000000-0004-0000-0000-0000EC200000}"/>
    <hyperlink ref="B8431" r:id="rId8430" xr:uid="{00000000-0004-0000-0000-0000ED200000}"/>
    <hyperlink ref="B8432" r:id="rId8431" xr:uid="{00000000-0004-0000-0000-0000EE200000}"/>
    <hyperlink ref="B8433" r:id="rId8432" xr:uid="{00000000-0004-0000-0000-0000EF200000}"/>
    <hyperlink ref="B8434" r:id="rId8433" xr:uid="{00000000-0004-0000-0000-0000F0200000}"/>
    <hyperlink ref="B8435" r:id="rId8434" xr:uid="{00000000-0004-0000-0000-0000F1200000}"/>
    <hyperlink ref="B8436" r:id="rId8435" xr:uid="{00000000-0004-0000-0000-0000F2200000}"/>
    <hyperlink ref="B8437" r:id="rId8436" xr:uid="{00000000-0004-0000-0000-0000F3200000}"/>
    <hyperlink ref="B8438" r:id="rId8437" xr:uid="{00000000-0004-0000-0000-0000F4200000}"/>
    <hyperlink ref="B8439" r:id="rId8438" xr:uid="{00000000-0004-0000-0000-0000F5200000}"/>
    <hyperlink ref="B8440" r:id="rId8439" xr:uid="{00000000-0004-0000-0000-0000F6200000}"/>
    <hyperlink ref="B8441" r:id="rId8440" xr:uid="{00000000-0004-0000-0000-0000F7200000}"/>
    <hyperlink ref="B8442" r:id="rId8441" xr:uid="{00000000-0004-0000-0000-0000F8200000}"/>
    <hyperlink ref="B8443" r:id="rId8442" xr:uid="{00000000-0004-0000-0000-0000F9200000}"/>
    <hyperlink ref="B8444" r:id="rId8443" xr:uid="{00000000-0004-0000-0000-0000FA200000}"/>
    <hyperlink ref="B8445" r:id="rId8444" xr:uid="{00000000-0004-0000-0000-0000FB200000}"/>
    <hyperlink ref="B8446" r:id="rId8445" xr:uid="{00000000-0004-0000-0000-0000FC200000}"/>
    <hyperlink ref="B8447" r:id="rId8446" xr:uid="{00000000-0004-0000-0000-0000FD200000}"/>
    <hyperlink ref="B8448" r:id="rId8447" xr:uid="{00000000-0004-0000-0000-0000FE200000}"/>
    <hyperlink ref="B8449" r:id="rId8448" xr:uid="{00000000-0004-0000-0000-0000FF200000}"/>
    <hyperlink ref="B8450" r:id="rId8449" xr:uid="{00000000-0004-0000-0000-000000210000}"/>
    <hyperlink ref="B8451" r:id="rId8450" xr:uid="{00000000-0004-0000-0000-000001210000}"/>
    <hyperlink ref="B8452" r:id="rId8451" xr:uid="{00000000-0004-0000-0000-000002210000}"/>
    <hyperlink ref="B8453" r:id="rId8452" xr:uid="{00000000-0004-0000-0000-000003210000}"/>
    <hyperlink ref="B8454" r:id="rId8453" xr:uid="{00000000-0004-0000-0000-000004210000}"/>
    <hyperlink ref="B8455" r:id="rId8454" xr:uid="{00000000-0004-0000-0000-000005210000}"/>
    <hyperlink ref="B8456" r:id="rId8455" xr:uid="{00000000-0004-0000-0000-000006210000}"/>
    <hyperlink ref="B8457" r:id="rId8456" xr:uid="{00000000-0004-0000-0000-000007210000}"/>
    <hyperlink ref="B8458" r:id="rId8457" xr:uid="{00000000-0004-0000-0000-000008210000}"/>
    <hyperlink ref="B8459" r:id="rId8458" xr:uid="{00000000-0004-0000-0000-000009210000}"/>
    <hyperlink ref="B8460" r:id="rId8459" xr:uid="{00000000-0004-0000-0000-00000A210000}"/>
    <hyperlink ref="B8461" r:id="rId8460" xr:uid="{00000000-0004-0000-0000-00000B210000}"/>
    <hyperlink ref="B8462" r:id="rId8461" xr:uid="{00000000-0004-0000-0000-00000C210000}"/>
    <hyperlink ref="B8463" r:id="rId8462" xr:uid="{00000000-0004-0000-0000-00000D210000}"/>
    <hyperlink ref="B8464" r:id="rId8463" xr:uid="{00000000-0004-0000-0000-00000E210000}"/>
    <hyperlink ref="B8465" r:id="rId8464" xr:uid="{00000000-0004-0000-0000-00000F210000}"/>
    <hyperlink ref="B8466" r:id="rId8465" xr:uid="{00000000-0004-0000-0000-000010210000}"/>
    <hyperlink ref="B8467" r:id="rId8466" xr:uid="{00000000-0004-0000-0000-000011210000}"/>
    <hyperlink ref="B8468" r:id="rId8467" xr:uid="{00000000-0004-0000-0000-000012210000}"/>
    <hyperlink ref="B8469" r:id="rId8468" xr:uid="{00000000-0004-0000-0000-000013210000}"/>
    <hyperlink ref="B8470" r:id="rId8469" xr:uid="{00000000-0004-0000-0000-000014210000}"/>
    <hyperlink ref="B8471" r:id="rId8470" xr:uid="{00000000-0004-0000-0000-000015210000}"/>
    <hyperlink ref="B8472" r:id="rId8471" xr:uid="{00000000-0004-0000-0000-000016210000}"/>
    <hyperlink ref="B8473" r:id="rId8472" xr:uid="{00000000-0004-0000-0000-000017210000}"/>
    <hyperlink ref="B8474" r:id="rId8473" xr:uid="{00000000-0004-0000-0000-000018210000}"/>
    <hyperlink ref="B8475" r:id="rId8474" xr:uid="{00000000-0004-0000-0000-000019210000}"/>
    <hyperlink ref="B8476" r:id="rId8475" xr:uid="{00000000-0004-0000-0000-00001A210000}"/>
    <hyperlink ref="B8477" r:id="rId8476" xr:uid="{00000000-0004-0000-0000-00001B210000}"/>
    <hyperlink ref="B8478" r:id="rId8477" xr:uid="{00000000-0004-0000-0000-00001C210000}"/>
    <hyperlink ref="B8479" r:id="rId8478" xr:uid="{00000000-0004-0000-0000-00001D210000}"/>
    <hyperlink ref="B8480" r:id="rId8479" xr:uid="{00000000-0004-0000-0000-00001E210000}"/>
    <hyperlink ref="B8481" r:id="rId8480" xr:uid="{00000000-0004-0000-0000-00001F210000}"/>
    <hyperlink ref="B8482" r:id="rId8481" xr:uid="{00000000-0004-0000-0000-000020210000}"/>
    <hyperlink ref="B8483" r:id="rId8482" xr:uid="{00000000-0004-0000-0000-000021210000}"/>
    <hyperlink ref="B8484" r:id="rId8483" xr:uid="{00000000-0004-0000-0000-000022210000}"/>
    <hyperlink ref="B8485" r:id="rId8484" xr:uid="{00000000-0004-0000-0000-000023210000}"/>
    <hyperlink ref="B8486" r:id="rId8485" xr:uid="{00000000-0004-0000-0000-000024210000}"/>
    <hyperlink ref="B8487" r:id="rId8486" xr:uid="{00000000-0004-0000-0000-000025210000}"/>
    <hyperlink ref="B8488" r:id="rId8487" xr:uid="{00000000-0004-0000-0000-000026210000}"/>
    <hyperlink ref="B8489" r:id="rId8488" xr:uid="{00000000-0004-0000-0000-000027210000}"/>
    <hyperlink ref="B8490" r:id="rId8489" xr:uid="{00000000-0004-0000-0000-000028210000}"/>
    <hyperlink ref="B8491" r:id="rId8490" xr:uid="{00000000-0004-0000-0000-000029210000}"/>
    <hyperlink ref="B8492" r:id="rId8491" xr:uid="{00000000-0004-0000-0000-00002A210000}"/>
    <hyperlink ref="B8493" r:id="rId8492" xr:uid="{00000000-0004-0000-0000-00002B210000}"/>
    <hyperlink ref="B8494" r:id="rId8493" xr:uid="{00000000-0004-0000-0000-00002C210000}"/>
    <hyperlink ref="B8495" r:id="rId8494" xr:uid="{00000000-0004-0000-0000-00002D210000}"/>
    <hyperlink ref="B8496" r:id="rId8495" xr:uid="{00000000-0004-0000-0000-00002E210000}"/>
    <hyperlink ref="B8497" r:id="rId8496" xr:uid="{00000000-0004-0000-0000-00002F210000}"/>
    <hyperlink ref="B8498" r:id="rId8497" xr:uid="{00000000-0004-0000-0000-000030210000}"/>
    <hyperlink ref="B8499" r:id="rId8498" xr:uid="{00000000-0004-0000-0000-000031210000}"/>
    <hyperlink ref="B8500" r:id="rId8499" xr:uid="{00000000-0004-0000-0000-000032210000}"/>
    <hyperlink ref="B8501" r:id="rId8500" xr:uid="{00000000-0004-0000-0000-000033210000}"/>
    <hyperlink ref="B8502" r:id="rId8501" xr:uid="{00000000-0004-0000-0000-000034210000}"/>
    <hyperlink ref="B8503" r:id="rId8502" xr:uid="{00000000-0004-0000-0000-000035210000}"/>
    <hyperlink ref="B8504" r:id="rId8503" xr:uid="{00000000-0004-0000-0000-000036210000}"/>
    <hyperlink ref="B8505" r:id="rId8504" xr:uid="{00000000-0004-0000-0000-000037210000}"/>
    <hyperlink ref="B8506" r:id="rId8505" xr:uid="{00000000-0004-0000-0000-000038210000}"/>
    <hyperlink ref="B8507" r:id="rId8506" xr:uid="{00000000-0004-0000-0000-000039210000}"/>
    <hyperlink ref="B8508" r:id="rId8507" xr:uid="{00000000-0004-0000-0000-00003A210000}"/>
    <hyperlink ref="B8509" r:id="rId8508" xr:uid="{00000000-0004-0000-0000-00003B210000}"/>
    <hyperlink ref="B8510" r:id="rId8509" xr:uid="{00000000-0004-0000-0000-00003C210000}"/>
    <hyperlink ref="B8511" r:id="rId8510" xr:uid="{00000000-0004-0000-0000-00003D210000}"/>
    <hyperlink ref="B8512" r:id="rId8511" xr:uid="{00000000-0004-0000-0000-00003E210000}"/>
    <hyperlink ref="B8513" r:id="rId8512" xr:uid="{00000000-0004-0000-0000-00003F210000}"/>
    <hyperlink ref="B8514" r:id="rId8513" xr:uid="{00000000-0004-0000-0000-000040210000}"/>
    <hyperlink ref="B8515" r:id="rId8514" xr:uid="{00000000-0004-0000-0000-000041210000}"/>
    <hyperlink ref="B8516" r:id="rId8515" xr:uid="{00000000-0004-0000-0000-000042210000}"/>
    <hyperlink ref="B8517" r:id="rId8516" xr:uid="{00000000-0004-0000-0000-000043210000}"/>
    <hyperlink ref="B8518" r:id="rId8517" xr:uid="{00000000-0004-0000-0000-000044210000}"/>
    <hyperlink ref="B8519" r:id="rId8518" xr:uid="{00000000-0004-0000-0000-000045210000}"/>
    <hyperlink ref="B8520" r:id="rId8519" xr:uid="{00000000-0004-0000-0000-000046210000}"/>
    <hyperlink ref="B8521" r:id="rId8520" xr:uid="{00000000-0004-0000-0000-000047210000}"/>
    <hyperlink ref="B8522" r:id="rId8521" xr:uid="{00000000-0004-0000-0000-000048210000}"/>
    <hyperlink ref="B8523" r:id="rId8522" xr:uid="{00000000-0004-0000-0000-000049210000}"/>
    <hyperlink ref="B8524" r:id="rId8523" xr:uid="{00000000-0004-0000-0000-00004A210000}"/>
    <hyperlink ref="B8525" r:id="rId8524" xr:uid="{00000000-0004-0000-0000-00004B210000}"/>
    <hyperlink ref="B8526" r:id="rId8525" xr:uid="{00000000-0004-0000-0000-00004C210000}"/>
    <hyperlink ref="B8527" r:id="rId8526" xr:uid="{00000000-0004-0000-0000-00004D210000}"/>
    <hyperlink ref="B8528" r:id="rId8527" xr:uid="{00000000-0004-0000-0000-00004E210000}"/>
    <hyperlink ref="B8529" r:id="rId8528" xr:uid="{00000000-0004-0000-0000-00004F210000}"/>
    <hyperlink ref="B8530" r:id="rId8529" xr:uid="{00000000-0004-0000-0000-000050210000}"/>
    <hyperlink ref="B8531" r:id="rId8530" xr:uid="{00000000-0004-0000-0000-000051210000}"/>
    <hyperlink ref="B8532" r:id="rId8531" xr:uid="{00000000-0004-0000-0000-000052210000}"/>
    <hyperlink ref="B8533" r:id="rId8532" xr:uid="{00000000-0004-0000-0000-000053210000}"/>
    <hyperlink ref="B8534" r:id="rId8533" xr:uid="{00000000-0004-0000-0000-000054210000}"/>
    <hyperlink ref="B8535" r:id="rId8534" xr:uid="{00000000-0004-0000-0000-000055210000}"/>
    <hyperlink ref="B8536" r:id="rId8535" xr:uid="{00000000-0004-0000-0000-000056210000}"/>
    <hyperlink ref="B8537" r:id="rId8536" xr:uid="{00000000-0004-0000-0000-000057210000}"/>
    <hyperlink ref="B8538" r:id="rId8537" xr:uid="{00000000-0004-0000-0000-000058210000}"/>
    <hyperlink ref="B8539" r:id="rId8538" xr:uid="{00000000-0004-0000-0000-000059210000}"/>
    <hyperlink ref="B8540" r:id="rId8539" xr:uid="{00000000-0004-0000-0000-00005A210000}"/>
    <hyperlink ref="B8541" r:id="rId8540" xr:uid="{00000000-0004-0000-0000-00005B210000}"/>
    <hyperlink ref="B8542" r:id="rId8541" xr:uid="{00000000-0004-0000-0000-00005C210000}"/>
    <hyperlink ref="B8543" r:id="rId8542" xr:uid="{00000000-0004-0000-0000-00005D210000}"/>
    <hyperlink ref="B8544" r:id="rId8543" xr:uid="{00000000-0004-0000-0000-00005E210000}"/>
    <hyperlink ref="B8545" r:id="rId8544" xr:uid="{00000000-0004-0000-0000-00005F210000}"/>
    <hyperlink ref="B8546" r:id="rId8545" xr:uid="{00000000-0004-0000-0000-000060210000}"/>
    <hyperlink ref="B8547" r:id="rId8546" xr:uid="{00000000-0004-0000-0000-000061210000}"/>
    <hyperlink ref="B8548" r:id="rId8547" xr:uid="{00000000-0004-0000-0000-000062210000}"/>
    <hyperlink ref="B8549" r:id="rId8548" xr:uid="{00000000-0004-0000-0000-000063210000}"/>
    <hyperlink ref="B8550" r:id="rId8549" xr:uid="{00000000-0004-0000-0000-000064210000}"/>
    <hyperlink ref="B8551" r:id="rId8550" xr:uid="{00000000-0004-0000-0000-000065210000}"/>
    <hyperlink ref="B8552" r:id="rId8551" xr:uid="{00000000-0004-0000-0000-000066210000}"/>
    <hyperlink ref="B8553" r:id="rId8552" xr:uid="{00000000-0004-0000-0000-000067210000}"/>
    <hyperlink ref="B8554" r:id="rId8553" xr:uid="{00000000-0004-0000-0000-000068210000}"/>
    <hyperlink ref="B8555" r:id="rId8554" xr:uid="{00000000-0004-0000-0000-000069210000}"/>
    <hyperlink ref="B8556" r:id="rId8555" xr:uid="{00000000-0004-0000-0000-00006A210000}"/>
    <hyperlink ref="B8557" r:id="rId8556" xr:uid="{00000000-0004-0000-0000-00006B210000}"/>
    <hyperlink ref="B8558" r:id="rId8557" xr:uid="{00000000-0004-0000-0000-00006C210000}"/>
    <hyperlink ref="B8559" r:id="rId8558" xr:uid="{00000000-0004-0000-0000-00006D210000}"/>
    <hyperlink ref="B8560" r:id="rId8559" xr:uid="{00000000-0004-0000-0000-00006E210000}"/>
    <hyperlink ref="B8561" r:id="rId8560" xr:uid="{00000000-0004-0000-0000-00006F210000}"/>
    <hyperlink ref="B8562" r:id="rId8561" xr:uid="{00000000-0004-0000-0000-000070210000}"/>
    <hyperlink ref="B8563" r:id="rId8562" xr:uid="{00000000-0004-0000-0000-000071210000}"/>
    <hyperlink ref="B8564" r:id="rId8563" xr:uid="{00000000-0004-0000-0000-000072210000}"/>
    <hyperlink ref="B8565" r:id="rId8564" xr:uid="{00000000-0004-0000-0000-000073210000}"/>
    <hyperlink ref="B8566" r:id="rId8565" xr:uid="{00000000-0004-0000-0000-000074210000}"/>
    <hyperlink ref="B8567" r:id="rId8566" xr:uid="{00000000-0004-0000-0000-000075210000}"/>
    <hyperlink ref="B8568" r:id="rId8567" xr:uid="{00000000-0004-0000-0000-000076210000}"/>
    <hyperlink ref="B8569" r:id="rId8568" xr:uid="{00000000-0004-0000-0000-000077210000}"/>
    <hyperlink ref="B8570" r:id="rId8569" xr:uid="{00000000-0004-0000-0000-000078210000}"/>
    <hyperlink ref="B8571" r:id="rId8570" xr:uid="{00000000-0004-0000-0000-000079210000}"/>
    <hyperlink ref="B8572" r:id="rId8571" xr:uid="{00000000-0004-0000-0000-00007A210000}"/>
    <hyperlink ref="B8573" r:id="rId8572" xr:uid="{00000000-0004-0000-0000-00007B210000}"/>
    <hyperlink ref="B8574" r:id="rId8573" xr:uid="{00000000-0004-0000-0000-00007C210000}"/>
    <hyperlink ref="B8575" r:id="rId8574" xr:uid="{00000000-0004-0000-0000-00007D210000}"/>
    <hyperlink ref="B8576" r:id="rId8575" xr:uid="{00000000-0004-0000-0000-00007E210000}"/>
    <hyperlink ref="B8577" r:id="rId8576" xr:uid="{00000000-0004-0000-0000-00007F210000}"/>
    <hyperlink ref="B8578" r:id="rId8577" xr:uid="{00000000-0004-0000-0000-000080210000}"/>
    <hyperlink ref="B8579" r:id="rId8578" xr:uid="{00000000-0004-0000-0000-000081210000}"/>
    <hyperlink ref="B8580" r:id="rId8579" xr:uid="{00000000-0004-0000-0000-000082210000}"/>
    <hyperlink ref="B8581" r:id="rId8580" xr:uid="{00000000-0004-0000-0000-000083210000}"/>
    <hyperlink ref="B8582" r:id="rId8581" xr:uid="{00000000-0004-0000-0000-000084210000}"/>
    <hyperlink ref="B8583" r:id="rId8582" xr:uid="{00000000-0004-0000-0000-000085210000}"/>
    <hyperlink ref="B8584" r:id="rId8583" xr:uid="{00000000-0004-0000-0000-000086210000}"/>
    <hyperlink ref="B8585" r:id="rId8584" xr:uid="{00000000-0004-0000-0000-000087210000}"/>
    <hyperlink ref="B8586" r:id="rId8585" xr:uid="{00000000-0004-0000-0000-000088210000}"/>
    <hyperlink ref="B8587" r:id="rId8586" xr:uid="{00000000-0004-0000-0000-000089210000}"/>
    <hyperlink ref="B8588" r:id="rId8587" xr:uid="{00000000-0004-0000-0000-00008A210000}"/>
    <hyperlink ref="B8589" r:id="rId8588" xr:uid="{00000000-0004-0000-0000-00008B210000}"/>
    <hyperlink ref="B8590" r:id="rId8589" xr:uid="{00000000-0004-0000-0000-00008C210000}"/>
    <hyperlink ref="B8591" r:id="rId8590" xr:uid="{00000000-0004-0000-0000-00008D210000}"/>
    <hyperlink ref="B8592" r:id="rId8591" xr:uid="{00000000-0004-0000-0000-00008E210000}"/>
    <hyperlink ref="B8593" r:id="rId8592" xr:uid="{00000000-0004-0000-0000-00008F210000}"/>
    <hyperlink ref="B8594" r:id="rId8593" xr:uid="{00000000-0004-0000-0000-000090210000}"/>
    <hyperlink ref="B8595" r:id="rId8594" xr:uid="{00000000-0004-0000-0000-000091210000}"/>
    <hyperlink ref="B8596" r:id="rId8595" xr:uid="{00000000-0004-0000-0000-000092210000}"/>
    <hyperlink ref="B8597" r:id="rId8596" xr:uid="{00000000-0004-0000-0000-000093210000}"/>
    <hyperlink ref="B8598" r:id="rId8597" xr:uid="{00000000-0004-0000-0000-000094210000}"/>
    <hyperlink ref="B8599" r:id="rId8598" xr:uid="{00000000-0004-0000-0000-000095210000}"/>
    <hyperlink ref="B8600" r:id="rId8599" xr:uid="{00000000-0004-0000-0000-000096210000}"/>
    <hyperlink ref="B8601" r:id="rId8600" xr:uid="{00000000-0004-0000-0000-000097210000}"/>
    <hyperlink ref="B8602" r:id="rId8601" xr:uid="{00000000-0004-0000-0000-000098210000}"/>
    <hyperlink ref="B8603" r:id="rId8602" xr:uid="{00000000-0004-0000-0000-000099210000}"/>
    <hyperlink ref="B8604" r:id="rId8603" xr:uid="{00000000-0004-0000-0000-00009A210000}"/>
    <hyperlink ref="B8605" r:id="rId8604" xr:uid="{00000000-0004-0000-0000-00009B210000}"/>
    <hyperlink ref="B8606" r:id="rId8605" xr:uid="{00000000-0004-0000-0000-00009C210000}"/>
    <hyperlink ref="B8607" r:id="rId8606" xr:uid="{00000000-0004-0000-0000-00009D210000}"/>
    <hyperlink ref="B8608" r:id="rId8607" xr:uid="{00000000-0004-0000-0000-00009E210000}"/>
    <hyperlink ref="B8609" r:id="rId8608" xr:uid="{00000000-0004-0000-0000-00009F210000}"/>
    <hyperlink ref="B8610" r:id="rId8609" xr:uid="{00000000-0004-0000-0000-0000A0210000}"/>
    <hyperlink ref="B8611" r:id="rId8610" xr:uid="{00000000-0004-0000-0000-0000A1210000}"/>
    <hyperlink ref="B8612" r:id="rId8611" xr:uid="{00000000-0004-0000-0000-0000A2210000}"/>
    <hyperlink ref="B8613" r:id="rId8612" xr:uid="{00000000-0004-0000-0000-0000A3210000}"/>
    <hyperlink ref="B8614" r:id="rId8613" xr:uid="{00000000-0004-0000-0000-0000A4210000}"/>
    <hyperlink ref="B8615" r:id="rId8614" xr:uid="{00000000-0004-0000-0000-0000A5210000}"/>
    <hyperlink ref="B8616" r:id="rId8615" xr:uid="{00000000-0004-0000-0000-0000A6210000}"/>
    <hyperlink ref="B8617" r:id="rId8616" xr:uid="{00000000-0004-0000-0000-0000A7210000}"/>
    <hyperlink ref="B8618" r:id="rId8617" xr:uid="{00000000-0004-0000-0000-0000A8210000}"/>
    <hyperlink ref="B8619" r:id="rId8618" xr:uid="{00000000-0004-0000-0000-0000A9210000}"/>
    <hyperlink ref="B8620" r:id="rId8619" xr:uid="{00000000-0004-0000-0000-0000AA210000}"/>
    <hyperlink ref="B8621" r:id="rId8620" xr:uid="{00000000-0004-0000-0000-0000AB210000}"/>
    <hyperlink ref="B8622" r:id="rId8621" xr:uid="{00000000-0004-0000-0000-0000AC210000}"/>
    <hyperlink ref="B8623" r:id="rId8622" xr:uid="{00000000-0004-0000-0000-0000AD210000}"/>
    <hyperlink ref="B8624" r:id="rId8623" xr:uid="{00000000-0004-0000-0000-0000AE210000}"/>
    <hyperlink ref="B8625" r:id="rId8624" xr:uid="{00000000-0004-0000-0000-0000AF210000}"/>
    <hyperlink ref="B8626" r:id="rId8625" xr:uid="{00000000-0004-0000-0000-0000B0210000}"/>
    <hyperlink ref="B8627" r:id="rId8626" xr:uid="{00000000-0004-0000-0000-0000B1210000}"/>
    <hyperlink ref="B8628" r:id="rId8627" xr:uid="{00000000-0004-0000-0000-0000B2210000}"/>
    <hyperlink ref="B8629" r:id="rId8628" xr:uid="{00000000-0004-0000-0000-0000B3210000}"/>
    <hyperlink ref="B8630" r:id="rId8629" xr:uid="{00000000-0004-0000-0000-0000B4210000}"/>
    <hyperlink ref="B8631" r:id="rId8630" xr:uid="{00000000-0004-0000-0000-0000B5210000}"/>
    <hyperlink ref="B8632" r:id="rId8631" xr:uid="{00000000-0004-0000-0000-0000B6210000}"/>
    <hyperlink ref="B8633" r:id="rId8632" xr:uid="{00000000-0004-0000-0000-0000B7210000}"/>
    <hyperlink ref="B8634" r:id="rId8633" xr:uid="{00000000-0004-0000-0000-0000B8210000}"/>
    <hyperlink ref="B8635" r:id="rId8634" xr:uid="{00000000-0004-0000-0000-0000B9210000}"/>
    <hyperlink ref="B8636" r:id="rId8635" xr:uid="{00000000-0004-0000-0000-0000BA210000}"/>
    <hyperlink ref="B8637" r:id="rId8636" xr:uid="{00000000-0004-0000-0000-0000BB210000}"/>
    <hyperlink ref="B8638" r:id="rId8637" xr:uid="{00000000-0004-0000-0000-0000BC210000}"/>
    <hyperlink ref="B8639" r:id="rId8638" xr:uid="{00000000-0004-0000-0000-0000BD210000}"/>
    <hyperlink ref="B8640" r:id="rId8639" xr:uid="{00000000-0004-0000-0000-0000BE210000}"/>
    <hyperlink ref="B8641" r:id="rId8640" xr:uid="{00000000-0004-0000-0000-0000BF210000}"/>
    <hyperlink ref="B8642" r:id="rId8641" xr:uid="{00000000-0004-0000-0000-0000C0210000}"/>
    <hyperlink ref="B8643" r:id="rId8642" xr:uid="{00000000-0004-0000-0000-0000C1210000}"/>
    <hyperlink ref="B8644" r:id="rId8643" xr:uid="{00000000-0004-0000-0000-0000C2210000}"/>
    <hyperlink ref="B8645" r:id="rId8644" xr:uid="{00000000-0004-0000-0000-0000C3210000}"/>
    <hyperlink ref="B8646" r:id="rId8645" xr:uid="{00000000-0004-0000-0000-0000C4210000}"/>
    <hyperlink ref="B8647" r:id="rId8646" xr:uid="{00000000-0004-0000-0000-0000C5210000}"/>
    <hyperlink ref="B8648" r:id="rId8647" xr:uid="{00000000-0004-0000-0000-0000C6210000}"/>
    <hyperlink ref="B8649" r:id="rId8648" xr:uid="{00000000-0004-0000-0000-0000C7210000}"/>
    <hyperlink ref="B8650" r:id="rId8649" xr:uid="{00000000-0004-0000-0000-0000C8210000}"/>
    <hyperlink ref="B8651" r:id="rId8650" xr:uid="{00000000-0004-0000-0000-0000C9210000}"/>
    <hyperlink ref="B8652" r:id="rId8651" xr:uid="{00000000-0004-0000-0000-0000CA210000}"/>
    <hyperlink ref="B8653" r:id="rId8652" xr:uid="{00000000-0004-0000-0000-0000CB210000}"/>
    <hyperlink ref="B8654" r:id="rId8653" xr:uid="{00000000-0004-0000-0000-0000CC210000}"/>
    <hyperlink ref="B8655" r:id="rId8654" xr:uid="{00000000-0004-0000-0000-0000CD210000}"/>
    <hyperlink ref="B8656" r:id="rId8655" xr:uid="{00000000-0004-0000-0000-0000CE210000}"/>
    <hyperlink ref="B8657" r:id="rId8656" xr:uid="{00000000-0004-0000-0000-0000CF210000}"/>
    <hyperlink ref="B8658" r:id="rId8657" xr:uid="{00000000-0004-0000-0000-0000D0210000}"/>
    <hyperlink ref="B8659" r:id="rId8658" xr:uid="{00000000-0004-0000-0000-0000D1210000}"/>
    <hyperlink ref="B8660" r:id="rId8659" xr:uid="{00000000-0004-0000-0000-0000D2210000}"/>
    <hyperlink ref="B8661" r:id="rId8660" xr:uid="{00000000-0004-0000-0000-0000D3210000}"/>
    <hyperlink ref="B8662" r:id="rId8661" xr:uid="{00000000-0004-0000-0000-0000D4210000}"/>
    <hyperlink ref="B8663" r:id="rId8662" xr:uid="{00000000-0004-0000-0000-0000D5210000}"/>
    <hyperlink ref="B8664" r:id="rId8663" xr:uid="{00000000-0004-0000-0000-0000D6210000}"/>
    <hyperlink ref="B8665" r:id="rId8664" xr:uid="{00000000-0004-0000-0000-0000D7210000}"/>
    <hyperlink ref="B8666" r:id="rId8665" xr:uid="{00000000-0004-0000-0000-0000D8210000}"/>
    <hyperlink ref="B8667" r:id="rId8666" xr:uid="{00000000-0004-0000-0000-0000D9210000}"/>
    <hyperlink ref="B8668" r:id="rId8667" xr:uid="{00000000-0004-0000-0000-0000DA210000}"/>
    <hyperlink ref="B8669" r:id="rId8668" xr:uid="{00000000-0004-0000-0000-0000DB210000}"/>
    <hyperlink ref="B8670" r:id="rId8669" xr:uid="{00000000-0004-0000-0000-0000DC210000}"/>
    <hyperlink ref="B8671" r:id="rId8670" xr:uid="{00000000-0004-0000-0000-0000DD210000}"/>
    <hyperlink ref="B8672" r:id="rId8671" xr:uid="{00000000-0004-0000-0000-0000DE210000}"/>
    <hyperlink ref="B8673" r:id="rId8672" xr:uid="{00000000-0004-0000-0000-0000DF210000}"/>
    <hyperlink ref="B8674" r:id="rId8673" xr:uid="{00000000-0004-0000-0000-0000E0210000}"/>
    <hyperlink ref="B8675" r:id="rId8674" xr:uid="{00000000-0004-0000-0000-0000E1210000}"/>
    <hyperlink ref="B8676" r:id="rId8675" xr:uid="{00000000-0004-0000-0000-0000E2210000}"/>
    <hyperlink ref="B8677" r:id="rId8676" xr:uid="{00000000-0004-0000-0000-0000E3210000}"/>
    <hyperlink ref="B8678" r:id="rId8677" xr:uid="{00000000-0004-0000-0000-0000E4210000}"/>
    <hyperlink ref="B8679" r:id="rId8678" xr:uid="{00000000-0004-0000-0000-0000E5210000}"/>
    <hyperlink ref="B8680" r:id="rId8679" xr:uid="{00000000-0004-0000-0000-0000E6210000}"/>
    <hyperlink ref="B8681" r:id="rId8680" xr:uid="{00000000-0004-0000-0000-0000E7210000}"/>
    <hyperlink ref="B8682" r:id="rId8681" xr:uid="{00000000-0004-0000-0000-0000E8210000}"/>
    <hyperlink ref="B8683" r:id="rId8682" xr:uid="{00000000-0004-0000-0000-0000E9210000}"/>
    <hyperlink ref="B8684" r:id="rId8683" xr:uid="{00000000-0004-0000-0000-0000EA210000}"/>
    <hyperlink ref="B8685" r:id="rId8684" xr:uid="{00000000-0004-0000-0000-0000EB210000}"/>
    <hyperlink ref="B8686" r:id="rId8685" xr:uid="{00000000-0004-0000-0000-0000EC210000}"/>
    <hyperlink ref="B8687" r:id="rId8686" xr:uid="{00000000-0004-0000-0000-0000ED210000}"/>
    <hyperlink ref="B8688" r:id="rId8687" xr:uid="{00000000-0004-0000-0000-0000EE210000}"/>
    <hyperlink ref="B8689" r:id="rId8688" xr:uid="{00000000-0004-0000-0000-0000EF210000}"/>
    <hyperlink ref="B8690" r:id="rId8689" xr:uid="{00000000-0004-0000-0000-0000F0210000}"/>
    <hyperlink ref="B8691" r:id="rId8690" xr:uid="{00000000-0004-0000-0000-0000F1210000}"/>
    <hyperlink ref="B8692" r:id="rId8691" xr:uid="{00000000-0004-0000-0000-0000F2210000}"/>
    <hyperlink ref="B8693" r:id="rId8692" xr:uid="{00000000-0004-0000-0000-0000F3210000}"/>
    <hyperlink ref="B8694" r:id="rId8693" xr:uid="{00000000-0004-0000-0000-0000F4210000}"/>
    <hyperlink ref="B8695" r:id="rId8694" xr:uid="{00000000-0004-0000-0000-0000F5210000}"/>
    <hyperlink ref="B8696" r:id="rId8695" xr:uid="{00000000-0004-0000-0000-0000F6210000}"/>
    <hyperlink ref="B8697" r:id="rId8696" xr:uid="{00000000-0004-0000-0000-0000F7210000}"/>
    <hyperlink ref="B8698" r:id="rId8697" xr:uid="{00000000-0004-0000-0000-0000F8210000}"/>
    <hyperlink ref="B8699" r:id="rId8698" xr:uid="{00000000-0004-0000-0000-0000F9210000}"/>
    <hyperlink ref="B8700" r:id="rId8699" xr:uid="{00000000-0004-0000-0000-0000FA210000}"/>
    <hyperlink ref="B8701" r:id="rId8700" xr:uid="{00000000-0004-0000-0000-0000FB210000}"/>
    <hyperlink ref="B8702" r:id="rId8701" xr:uid="{00000000-0004-0000-0000-0000FC210000}"/>
    <hyperlink ref="B8703" r:id="rId8702" xr:uid="{00000000-0004-0000-0000-0000FD210000}"/>
    <hyperlink ref="B8704" r:id="rId8703" xr:uid="{00000000-0004-0000-0000-0000FE210000}"/>
    <hyperlink ref="B8705" r:id="rId8704" xr:uid="{00000000-0004-0000-0000-0000FF210000}"/>
    <hyperlink ref="B8706" r:id="rId8705" xr:uid="{00000000-0004-0000-0000-000000220000}"/>
    <hyperlink ref="B8707" r:id="rId8706" xr:uid="{00000000-0004-0000-0000-000001220000}"/>
    <hyperlink ref="B8708" r:id="rId8707" xr:uid="{00000000-0004-0000-0000-000002220000}"/>
    <hyperlink ref="B8709" r:id="rId8708" xr:uid="{00000000-0004-0000-0000-000003220000}"/>
    <hyperlink ref="B8710" r:id="rId8709" xr:uid="{00000000-0004-0000-0000-000004220000}"/>
    <hyperlink ref="B8711" r:id="rId8710" xr:uid="{00000000-0004-0000-0000-000005220000}"/>
    <hyperlink ref="B8712" r:id="rId8711" xr:uid="{00000000-0004-0000-0000-000006220000}"/>
    <hyperlink ref="B8713" r:id="rId8712" xr:uid="{00000000-0004-0000-0000-000007220000}"/>
    <hyperlink ref="B8714" r:id="rId8713" xr:uid="{00000000-0004-0000-0000-000008220000}"/>
    <hyperlink ref="B8715" r:id="rId8714" xr:uid="{00000000-0004-0000-0000-000009220000}"/>
    <hyperlink ref="B8716" r:id="rId8715" xr:uid="{00000000-0004-0000-0000-00000A220000}"/>
    <hyperlink ref="B8717" r:id="rId8716" xr:uid="{00000000-0004-0000-0000-00000B220000}"/>
    <hyperlink ref="B8718" r:id="rId8717" xr:uid="{00000000-0004-0000-0000-00000C220000}"/>
    <hyperlink ref="B8719" r:id="rId8718" xr:uid="{00000000-0004-0000-0000-00000D220000}"/>
    <hyperlink ref="B8720" r:id="rId8719" xr:uid="{00000000-0004-0000-0000-00000E220000}"/>
    <hyperlink ref="B8721" r:id="rId8720" xr:uid="{00000000-0004-0000-0000-00000F220000}"/>
    <hyperlink ref="B8722" r:id="rId8721" xr:uid="{00000000-0004-0000-0000-000010220000}"/>
    <hyperlink ref="B8723" r:id="rId8722" xr:uid="{00000000-0004-0000-0000-000011220000}"/>
    <hyperlink ref="B8724" r:id="rId8723" xr:uid="{00000000-0004-0000-0000-000012220000}"/>
    <hyperlink ref="B8725" r:id="rId8724" xr:uid="{00000000-0004-0000-0000-000013220000}"/>
    <hyperlink ref="B8726" r:id="rId8725" xr:uid="{00000000-0004-0000-0000-000014220000}"/>
    <hyperlink ref="B8727" r:id="rId8726" xr:uid="{00000000-0004-0000-0000-000015220000}"/>
    <hyperlink ref="B8728" r:id="rId8727" xr:uid="{00000000-0004-0000-0000-000016220000}"/>
    <hyperlink ref="B8729" r:id="rId8728" xr:uid="{00000000-0004-0000-0000-000017220000}"/>
    <hyperlink ref="B8730" r:id="rId8729" xr:uid="{00000000-0004-0000-0000-000018220000}"/>
    <hyperlink ref="B8731" r:id="rId8730" xr:uid="{00000000-0004-0000-0000-000019220000}"/>
    <hyperlink ref="B8732" r:id="rId8731" xr:uid="{00000000-0004-0000-0000-00001A220000}"/>
    <hyperlink ref="B8733" r:id="rId8732" xr:uid="{00000000-0004-0000-0000-00001B220000}"/>
    <hyperlink ref="B8734" r:id="rId8733" xr:uid="{00000000-0004-0000-0000-00001C220000}"/>
    <hyperlink ref="B8735" r:id="rId8734" xr:uid="{00000000-0004-0000-0000-00001D220000}"/>
    <hyperlink ref="B8736" r:id="rId8735" xr:uid="{00000000-0004-0000-0000-00001E220000}"/>
    <hyperlink ref="B8737" r:id="rId8736" xr:uid="{00000000-0004-0000-0000-00001F220000}"/>
    <hyperlink ref="B8738" r:id="rId8737" xr:uid="{00000000-0004-0000-0000-000020220000}"/>
    <hyperlink ref="B8739" r:id="rId8738" xr:uid="{00000000-0004-0000-0000-000021220000}"/>
    <hyperlink ref="B8740" r:id="rId8739" xr:uid="{00000000-0004-0000-0000-000022220000}"/>
    <hyperlink ref="B8741" r:id="rId8740" xr:uid="{00000000-0004-0000-0000-000023220000}"/>
    <hyperlink ref="B8742" r:id="rId8741" xr:uid="{00000000-0004-0000-0000-000024220000}"/>
    <hyperlink ref="B8743" r:id="rId8742" xr:uid="{00000000-0004-0000-0000-000025220000}"/>
    <hyperlink ref="B8744" r:id="rId8743" xr:uid="{00000000-0004-0000-0000-000026220000}"/>
    <hyperlink ref="B8745" r:id="rId8744" xr:uid="{00000000-0004-0000-0000-000027220000}"/>
    <hyperlink ref="B8746" r:id="rId8745" xr:uid="{00000000-0004-0000-0000-000028220000}"/>
    <hyperlink ref="B8747" r:id="rId8746" xr:uid="{00000000-0004-0000-0000-000029220000}"/>
    <hyperlink ref="B8748" r:id="rId8747" xr:uid="{00000000-0004-0000-0000-00002A220000}"/>
    <hyperlink ref="B8749" r:id="rId8748" xr:uid="{00000000-0004-0000-0000-00002B220000}"/>
    <hyperlink ref="B8750" r:id="rId8749" xr:uid="{00000000-0004-0000-0000-00002C220000}"/>
    <hyperlink ref="B8751" r:id="rId8750" xr:uid="{00000000-0004-0000-0000-00002D220000}"/>
    <hyperlink ref="B8752" r:id="rId8751" xr:uid="{00000000-0004-0000-0000-00002E220000}"/>
    <hyperlink ref="B8753" r:id="rId8752" xr:uid="{00000000-0004-0000-0000-00002F220000}"/>
    <hyperlink ref="B8754" r:id="rId8753" xr:uid="{00000000-0004-0000-0000-000030220000}"/>
    <hyperlink ref="B8755" r:id="rId8754" xr:uid="{00000000-0004-0000-0000-000031220000}"/>
    <hyperlink ref="B8756" r:id="rId8755" xr:uid="{00000000-0004-0000-0000-000032220000}"/>
    <hyperlink ref="B8757" r:id="rId8756" xr:uid="{00000000-0004-0000-0000-000033220000}"/>
    <hyperlink ref="B8758" r:id="rId8757" xr:uid="{00000000-0004-0000-0000-000034220000}"/>
    <hyperlink ref="B8759" r:id="rId8758" xr:uid="{00000000-0004-0000-0000-000035220000}"/>
    <hyperlink ref="B8760" r:id="rId8759" xr:uid="{00000000-0004-0000-0000-000036220000}"/>
    <hyperlink ref="B8761" r:id="rId8760" xr:uid="{00000000-0004-0000-0000-000037220000}"/>
    <hyperlink ref="B8762" r:id="rId8761" xr:uid="{00000000-0004-0000-0000-000038220000}"/>
    <hyperlink ref="B8763" r:id="rId8762" xr:uid="{00000000-0004-0000-0000-000039220000}"/>
    <hyperlink ref="B8764" r:id="rId8763" xr:uid="{00000000-0004-0000-0000-00003A220000}"/>
    <hyperlink ref="B8765" r:id="rId8764" xr:uid="{00000000-0004-0000-0000-00003B220000}"/>
    <hyperlink ref="B8766" r:id="rId8765" xr:uid="{00000000-0004-0000-0000-00003C220000}"/>
    <hyperlink ref="B8767" r:id="rId8766" xr:uid="{00000000-0004-0000-0000-00003D220000}"/>
    <hyperlink ref="B8768" r:id="rId8767" xr:uid="{00000000-0004-0000-0000-00003E220000}"/>
    <hyperlink ref="B8769" r:id="rId8768" xr:uid="{00000000-0004-0000-0000-00003F220000}"/>
    <hyperlink ref="B8770" r:id="rId8769" xr:uid="{00000000-0004-0000-0000-000040220000}"/>
    <hyperlink ref="B8771" r:id="rId8770" xr:uid="{00000000-0004-0000-0000-000041220000}"/>
    <hyperlink ref="B8772" r:id="rId8771" xr:uid="{00000000-0004-0000-0000-000042220000}"/>
    <hyperlink ref="B8773" r:id="rId8772" xr:uid="{00000000-0004-0000-0000-000043220000}"/>
    <hyperlink ref="B8774" r:id="rId8773" xr:uid="{00000000-0004-0000-0000-000044220000}"/>
    <hyperlink ref="B8775" r:id="rId8774" xr:uid="{00000000-0004-0000-0000-000045220000}"/>
    <hyperlink ref="B8776" r:id="rId8775" xr:uid="{00000000-0004-0000-0000-000046220000}"/>
    <hyperlink ref="B8777" r:id="rId8776" xr:uid="{00000000-0004-0000-0000-000047220000}"/>
    <hyperlink ref="B8778" r:id="rId8777" xr:uid="{00000000-0004-0000-0000-000048220000}"/>
    <hyperlink ref="B8779" r:id="rId8778" xr:uid="{00000000-0004-0000-0000-000049220000}"/>
    <hyperlink ref="B8780" r:id="rId8779" xr:uid="{00000000-0004-0000-0000-00004A220000}"/>
    <hyperlink ref="B8781" r:id="rId8780" xr:uid="{00000000-0004-0000-0000-00004B220000}"/>
    <hyperlink ref="B8782" r:id="rId8781" xr:uid="{00000000-0004-0000-0000-00004C220000}"/>
    <hyperlink ref="B8783" r:id="rId8782" xr:uid="{00000000-0004-0000-0000-00004D220000}"/>
    <hyperlink ref="B8784" r:id="rId8783" xr:uid="{00000000-0004-0000-0000-00004E220000}"/>
    <hyperlink ref="B8785" r:id="rId8784" xr:uid="{00000000-0004-0000-0000-00004F220000}"/>
    <hyperlink ref="B8786" r:id="rId8785" xr:uid="{00000000-0004-0000-0000-000050220000}"/>
    <hyperlink ref="B8787" r:id="rId8786" xr:uid="{00000000-0004-0000-0000-000051220000}"/>
    <hyperlink ref="B8788" r:id="rId8787" xr:uid="{00000000-0004-0000-0000-000052220000}"/>
    <hyperlink ref="B8789" r:id="rId8788" xr:uid="{00000000-0004-0000-0000-000053220000}"/>
    <hyperlink ref="B8790" r:id="rId8789" xr:uid="{00000000-0004-0000-0000-000054220000}"/>
    <hyperlink ref="B8791" r:id="rId8790" xr:uid="{00000000-0004-0000-0000-000055220000}"/>
    <hyperlink ref="B8792" r:id="rId8791" xr:uid="{00000000-0004-0000-0000-000056220000}"/>
    <hyperlink ref="B8793" r:id="rId8792" xr:uid="{00000000-0004-0000-0000-000057220000}"/>
    <hyperlink ref="B8794" r:id="rId8793" xr:uid="{00000000-0004-0000-0000-000058220000}"/>
    <hyperlink ref="B8795" r:id="rId8794" xr:uid="{00000000-0004-0000-0000-000059220000}"/>
    <hyperlink ref="B8796" r:id="rId8795" xr:uid="{00000000-0004-0000-0000-00005A220000}"/>
    <hyperlink ref="B8797" r:id="rId8796" xr:uid="{00000000-0004-0000-0000-00005B220000}"/>
    <hyperlink ref="B8798" r:id="rId8797" xr:uid="{00000000-0004-0000-0000-00005C220000}"/>
    <hyperlink ref="B8799" r:id="rId8798" xr:uid="{00000000-0004-0000-0000-00005D220000}"/>
    <hyperlink ref="B8800" r:id="rId8799" xr:uid="{00000000-0004-0000-0000-00005E220000}"/>
    <hyperlink ref="B8801" r:id="rId8800" xr:uid="{00000000-0004-0000-0000-00005F220000}"/>
    <hyperlink ref="B8802" r:id="rId8801" xr:uid="{00000000-0004-0000-0000-000060220000}"/>
    <hyperlink ref="B8803" r:id="rId8802" xr:uid="{00000000-0004-0000-0000-000061220000}"/>
    <hyperlink ref="B8804" r:id="rId8803" xr:uid="{00000000-0004-0000-0000-000062220000}"/>
    <hyperlink ref="B8805" r:id="rId8804" xr:uid="{00000000-0004-0000-0000-000063220000}"/>
    <hyperlink ref="B8806" r:id="rId8805" xr:uid="{00000000-0004-0000-0000-000064220000}"/>
    <hyperlink ref="B8807" r:id="rId8806" xr:uid="{00000000-0004-0000-0000-000065220000}"/>
    <hyperlink ref="B8808" r:id="rId8807" xr:uid="{00000000-0004-0000-0000-000066220000}"/>
    <hyperlink ref="B8809" r:id="rId8808" xr:uid="{00000000-0004-0000-0000-000067220000}"/>
    <hyperlink ref="B8810" r:id="rId8809" xr:uid="{00000000-0004-0000-0000-000068220000}"/>
    <hyperlink ref="B8811" r:id="rId8810" xr:uid="{00000000-0004-0000-0000-000069220000}"/>
    <hyperlink ref="B8812" r:id="rId8811" xr:uid="{00000000-0004-0000-0000-00006A220000}"/>
    <hyperlink ref="B8813" r:id="rId8812" xr:uid="{00000000-0004-0000-0000-00006B220000}"/>
    <hyperlink ref="B8814" r:id="rId8813" xr:uid="{00000000-0004-0000-0000-00006C220000}"/>
    <hyperlink ref="B8815" r:id="rId8814" xr:uid="{00000000-0004-0000-0000-00006D220000}"/>
    <hyperlink ref="B8816" r:id="rId8815" xr:uid="{00000000-0004-0000-0000-00006E220000}"/>
    <hyperlink ref="B8817" r:id="rId8816" xr:uid="{00000000-0004-0000-0000-00006F220000}"/>
    <hyperlink ref="B8818" r:id="rId8817" xr:uid="{00000000-0004-0000-0000-000070220000}"/>
    <hyperlink ref="B8819" r:id="rId8818" xr:uid="{00000000-0004-0000-0000-000071220000}"/>
    <hyperlink ref="B8820" r:id="rId8819" xr:uid="{00000000-0004-0000-0000-000072220000}"/>
    <hyperlink ref="B8821" r:id="rId8820" xr:uid="{00000000-0004-0000-0000-000073220000}"/>
    <hyperlink ref="B8822" r:id="rId8821" xr:uid="{00000000-0004-0000-0000-000074220000}"/>
    <hyperlink ref="B8823" r:id="rId8822" xr:uid="{00000000-0004-0000-0000-000075220000}"/>
    <hyperlink ref="B8824" r:id="rId8823" xr:uid="{00000000-0004-0000-0000-000076220000}"/>
    <hyperlink ref="B8825" r:id="rId8824" xr:uid="{00000000-0004-0000-0000-000077220000}"/>
    <hyperlink ref="B8826" r:id="rId8825" xr:uid="{00000000-0004-0000-0000-000078220000}"/>
    <hyperlink ref="B8827" r:id="rId8826" xr:uid="{00000000-0004-0000-0000-000079220000}"/>
    <hyperlink ref="B8828" r:id="rId8827" xr:uid="{00000000-0004-0000-0000-00007A220000}"/>
    <hyperlink ref="B8829" r:id="rId8828" xr:uid="{00000000-0004-0000-0000-00007B220000}"/>
    <hyperlink ref="B8830" r:id="rId8829" xr:uid="{00000000-0004-0000-0000-00007C220000}"/>
    <hyperlink ref="B8831" r:id="rId8830" xr:uid="{00000000-0004-0000-0000-00007D220000}"/>
    <hyperlink ref="B8832" r:id="rId8831" xr:uid="{00000000-0004-0000-0000-00007E220000}"/>
    <hyperlink ref="B8833" r:id="rId8832" xr:uid="{00000000-0004-0000-0000-00007F220000}"/>
    <hyperlink ref="B8834" r:id="rId8833" xr:uid="{00000000-0004-0000-0000-000080220000}"/>
    <hyperlink ref="B8835" r:id="rId8834" xr:uid="{00000000-0004-0000-0000-000081220000}"/>
    <hyperlink ref="B8836" r:id="rId8835" xr:uid="{00000000-0004-0000-0000-000082220000}"/>
    <hyperlink ref="B8837" r:id="rId8836" xr:uid="{00000000-0004-0000-0000-000083220000}"/>
    <hyperlink ref="B8838" r:id="rId8837" xr:uid="{00000000-0004-0000-0000-000084220000}"/>
    <hyperlink ref="B8839" r:id="rId8838" xr:uid="{00000000-0004-0000-0000-000085220000}"/>
    <hyperlink ref="B8840" r:id="rId8839" xr:uid="{00000000-0004-0000-0000-000086220000}"/>
    <hyperlink ref="B8841" r:id="rId8840" xr:uid="{00000000-0004-0000-0000-000087220000}"/>
    <hyperlink ref="B8842" r:id="rId8841" xr:uid="{00000000-0004-0000-0000-000088220000}"/>
    <hyperlink ref="B8843" r:id="rId8842" xr:uid="{00000000-0004-0000-0000-000089220000}"/>
    <hyperlink ref="B8844" r:id="rId8843" xr:uid="{00000000-0004-0000-0000-00008A220000}"/>
    <hyperlink ref="B8845" r:id="rId8844" xr:uid="{00000000-0004-0000-0000-00008B220000}"/>
    <hyperlink ref="B8846" r:id="rId8845" xr:uid="{00000000-0004-0000-0000-00008C220000}"/>
    <hyperlink ref="B8847" r:id="rId8846" xr:uid="{00000000-0004-0000-0000-00008D220000}"/>
    <hyperlink ref="B8848" r:id="rId8847" xr:uid="{00000000-0004-0000-0000-00008E220000}"/>
    <hyperlink ref="B8849" r:id="rId8848" xr:uid="{00000000-0004-0000-0000-00008F220000}"/>
    <hyperlink ref="B8850" r:id="rId8849" xr:uid="{00000000-0004-0000-0000-000090220000}"/>
    <hyperlink ref="B8851" r:id="rId8850" xr:uid="{00000000-0004-0000-0000-000091220000}"/>
    <hyperlink ref="B8852" r:id="rId8851" xr:uid="{00000000-0004-0000-0000-000092220000}"/>
    <hyperlink ref="B8853" r:id="rId8852" xr:uid="{00000000-0004-0000-0000-000093220000}"/>
    <hyperlink ref="B8854" r:id="rId8853" xr:uid="{00000000-0004-0000-0000-000094220000}"/>
    <hyperlink ref="B8855" r:id="rId8854" xr:uid="{00000000-0004-0000-0000-000095220000}"/>
    <hyperlink ref="B8856" r:id="rId8855" xr:uid="{00000000-0004-0000-0000-000096220000}"/>
    <hyperlink ref="B8857" r:id="rId8856" xr:uid="{00000000-0004-0000-0000-000097220000}"/>
    <hyperlink ref="B8858" r:id="rId8857" xr:uid="{00000000-0004-0000-0000-000098220000}"/>
    <hyperlink ref="B8859" r:id="rId8858" xr:uid="{00000000-0004-0000-0000-000099220000}"/>
    <hyperlink ref="B8860" r:id="rId8859" xr:uid="{00000000-0004-0000-0000-00009A220000}"/>
    <hyperlink ref="B8861" r:id="rId8860" xr:uid="{00000000-0004-0000-0000-00009B220000}"/>
    <hyperlink ref="B8862" r:id="rId8861" xr:uid="{00000000-0004-0000-0000-00009C220000}"/>
    <hyperlink ref="B8863" r:id="rId8862" xr:uid="{00000000-0004-0000-0000-00009D220000}"/>
    <hyperlink ref="B8864" r:id="rId8863" xr:uid="{00000000-0004-0000-0000-00009E220000}"/>
    <hyperlink ref="B8865" r:id="rId8864" xr:uid="{00000000-0004-0000-0000-00009F220000}"/>
    <hyperlink ref="B8866" r:id="rId8865" xr:uid="{00000000-0004-0000-0000-0000A0220000}"/>
    <hyperlink ref="B8867" r:id="rId8866" xr:uid="{00000000-0004-0000-0000-0000A1220000}"/>
    <hyperlink ref="B8868" r:id="rId8867" xr:uid="{00000000-0004-0000-0000-0000A2220000}"/>
    <hyperlink ref="B8869" r:id="rId8868" xr:uid="{00000000-0004-0000-0000-0000A3220000}"/>
    <hyperlink ref="B8870" r:id="rId8869" xr:uid="{00000000-0004-0000-0000-0000A4220000}"/>
    <hyperlink ref="B8871" r:id="rId8870" xr:uid="{00000000-0004-0000-0000-0000A5220000}"/>
    <hyperlink ref="B8872" r:id="rId8871" xr:uid="{00000000-0004-0000-0000-0000A6220000}"/>
    <hyperlink ref="B8873" r:id="rId8872" xr:uid="{00000000-0004-0000-0000-0000A7220000}"/>
    <hyperlink ref="B8874" r:id="rId8873" xr:uid="{00000000-0004-0000-0000-0000A8220000}"/>
    <hyperlink ref="B8875" r:id="rId8874" xr:uid="{00000000-0004-0000-0000-0000A9220000}"/>
    <hyperlink ref="B8876" r:id="rId8875" xr:uid="{00000000-0004-0000-0000-0000AA220000}"/>
    <hyperlink ref="B8877" r:id="rId8876" xr:uid="{00000000-0004-0000-0000-0000AB220000}"/>
    <hyperlink ref="B8878" r:id="rId8877" xr:uid="{00000000-0004-0000-0000-0000AC220000}"/>
    <hyperlink ref="B8879" r:id="rId8878" xr:uid="{00000000-0004-0000-0000-0000AD220000}"/>
    <hyperlink ref="B8880" r:id="rId8879" xr:uid="{00000000-0004-0000-0000-0000AE220000}"/>
    <hyperlink ref="B8881" r:id="rId8880" xr:uid="{00000000-0004-0000-0000-0000AF220000}"/>
    <hyperlink ref="B8882" r:id="rId8881" xr:uid="{00000000-0004-0000-0000-0000B0220000}"/>
    <hyperlink ref="B8883" r:id="rId8882" xr:uid="{00000000-0004-0000-0000-0000B1220000}"/>
    <hyperlink ref="B8884" r:id="rId8883" xr:uid="{00000000-0004-0000-0000-0000B2220000}"/>
    <hyperlink ref="B8885" r:id="rId8884" xr:uid="{00000000-0004-0000-0000-0000B3220000}"/>
    <hyperlink ref="B8886" r:id="rId8885" xr:uid="{00000000-0004-0000-0000-0000B4220000}"/>
    <hyperlink ref="B8887" r:id="rId8886" xr:uid="{00000000-0004-0000-0000-0000B5220000}"/>
    <hyperlink ref="B8888" r:id="rId8887" xr:uid="{00000000-0004-0000-0000-0000B6220000}"/>
    <hyperlink ref="B8889" r:id="rId8888" xr:uid="{00000000-0004-0000-0000-0000B7220000}"/>
    <hyperlink ref="B8890" r:id="rId8889" xr:uid="{00000000-0004-0000-0000-0000B8220000}"/>
    <hyperlink ref="B8891" r:id="rId8890" xr:uid="{00000000-0004-0000-0000-0000B9220000}"/>
    <hyperlink ref="B8892" r:id="rId8891" xr:uid="{00000000-0004-0000-0000-0000BA220000}"/>
    <hyperlink ref="B8893" r:id="rId8892" xr:uid="{00000000-0004-0000-0000-0000BB220000}"/>
    <hyperlink ref="B8894" r:id="rId8893" xr:uid="{00000000-0004-0000-0000-0000BC220000}"/>
    <hyperlink ref="B8895" r:id="rId8894" xr:uid="{00000000-0004-0000-0000-0000BD220000}"/>
    <hyperlink ref="B8896" r:id="rId8895" xr:uid="{00000000-0004-0000-0000-0000BE220000}"/>
    <hyperlink ref="B8897" r:id="rId8896" xr:uid="{00000000-0004-0000-0000-0000BF220000}"/>
    <hyperlink ref="B8898" r:id="rId8897" xr:uid="{00000000-0004-0000-0000-0000C0220000}"/>
    <hyperlink ref="B8899" r:id="rId8898" xr:uid="{00000000-0004-0000-0000-0000C1220000}"/>
    <hyperlink ref="B8900" r:id="rId8899" xr:uid="{00000000-0004-0000-0000-0000C2220000}"/>
    <hyperlink ref="B8901" r:id="rId8900" xr:uid="{00000000-0004-0000-0000-0000C3220000}"/>
    <hyperlink ref="B8902" r:id="rId8901" xr:uid="{00000000-0004-0000-0000-0000C4220000}"/>
    <hyperlink ref="B8903" r:id="rId8902" xr:uid="{00000000-0004-0000-0000-0000C5220000}"/>
    <hyperlink ref="B8904" r:id="rId8903" xr:uid="{00000000-0004-0000-0000-0000C6220000}"/>
    <hyperlink ref="B8905" r:id="rId8904" xr:uid="{00000000-0004-0000-0000-0000C7220000}"/>
    <hyperlink ref="B8906" r:id="rId8905" xr:uid="{00000000-0004-0000-0000-0000C8220000}"/>
    <hyperlink ref="B8907" r:id="rId8906" xr:uid="{00000000-0004-0000-0000-0000C9220000}"/>
    <hyperlink ref="B8908" r:id="rId8907" xr:uid="{00000000-0004-0000-0000-0000CA220000}"/>
    <hyperlink ref="B8909" r:id="rId8908" xr:uid="{00000000-0004-0000-0000-0000CB220000}"/>
    <hyperlink ref="B8910" r:id="rId8909" xr:uid="{00000000-0004-0000-0000-0000CC220000}"/>
    <hyperlink ref="B8911" r:id="rId8910" xr:uid="{00000000-0004-0000-0000-0000CD220000}"/>
    <hyperlink ref="B8912" r:id="rId8911" xr:uid="{00000000-0004-0000-0000-0000CE220000}"/>
    <hyperlink ref="B8913" r:id="rId8912" xr:uid="{00000000-0004-0000-0000-0000CF220000}"/>
    <hyperlink ref="B8914" r:id="rId8913" xr:uid="{00000000-0004-0000-0000-0000D0220000}"/>
    <hyperlink ref="B8915" r:id="rId8914" xr:uid="{00000000-0004-0000-0000-0000D1220000}"/>
    <hyperlink ref="B8916" r:id="rId8915" xr:uid="{00000000-0004-0000-0000-0000D2220000}"/>
    <hyperlink ref="B8917" r:id="rId8916" xr:uid="{00000000-0004-0000-0000-0000D3220000}"/>
    <hyperlink ref="B8918" r:id="rId8917" xr:uid="{00000000-0004-0000-0000-0000D4220000}"/>
    <hyperlink ref="B8919" r:id="rId8918" xr:uid="{00000000-0004-0000-0000-0000D5220000}"/>
    <hyperlink ref="B8920" r:id="rId8919" xr:uid="{00000000-0004-0000-0000-0000D6220000}"/>
    <hyperlink ref="B8921" r:id="rId8920" xr:uid="{00000000-0004-0000-0000-0000D7220000}"/>
    <hyperlink ref="B8922" r:id="rId8921" xr:uid="{00000000-0004-0000-0000-0000D8220000}"/>
    <hyperlink ref="B8923" r:id="rId8922" xr:uid="{00000000-0004-0000-0000-0000D9220000}"/>
    <hyperlink ref="B8924" r:id="rId8923" xr:uid="{00000000-0004-0000-0000-0000DA220000}"/>
    <hyperlink ref="B8925" r:id="rId8924" xr:uid="{00000000-0004-0000-0000-0000DB220000}"/>
    <hyperlink ref="B8926" r:id="rId8925" xr:uid="{00000000-0004-0000-0000-0000DC220000}"/>
    <hyperlink ref="B8927" r:id="rId8926" xr:uid="{00000000-0004-0000-0000-0000DD220000}"/>
    <hyperlink ref="B8928" r:id="rId8927" xr:uid="{00000000-0004-0000-0000-0000DE220000}"/>
    <hyperlink ref="B8929" r:id="rId8928" xr:uid="{00000000-0004-0000-0000-0000DF220000}"/>
    <hyperlink ref="B8930" r:id="rId8929" xr:uid="{00000000-0004-0000-0000-0000E0220000}"/>
    <hyperlink ref="B8931" r:id="rId8930" xr:uid="{00000000-0004-0000-0000-0000E1220000}"/>
    <hyperlink ref="B8932" r:id="rId8931" xr:uid="{00000000-0004-0000-0000-0000E2220000}"/>
    <hyperlink ref="B8933" r:id="rId8932" xr:uid="{00000000-0004-0000-0000-0000E3220000}"/>
    <hyperlink ref="B8934" r:id="rId8933" xr:uid="{00000000-0004-0000-0000-0000E4220000}"/>
    <hyperlink ref="B8935" r:id="rId8934" xr:uid="{00000000-0004-0000-0000-0000E5220000}"/>
    <hyperlink ref="B8936" r:id="rId8935" xr:uid="{00000000-0004-0000-0000-0000E6220000}"/>
    <hyperlink ref="B8937" r:id="rId8936" xr:uid="{00000000-0004-0000-0000-0000E7220000}"/>
    <hyperlink ref="B8938" r:id="rId8937" xr:uid="{00000000-0004-0000-0000-0000E8220000}"/>
    <hyperlink ref="B8939" r:id="rId8938" xr:uid="{00000000-0004-0000-0000-0000E9220000}"/>
    <hyperlink ref="B8940" r:id="rId8939" xr:uid="{00000000-0004-0000-0000-0000EA220000}"/>
    <hyperlink ref="B8941" r:id="rId8940" xr:uid="{00000000-0004-0000-0000-0000EB220000}"/>
    <hyperlink ref="B8942" r:id="rId8941" xr:uid="{00000000-0004-0000-0000-0000EC220000}"/>
    <hyperlink ref="B8943" r:id="rId8942" xr:uid="{00000000-0004-0000-0000-0000ED220000}"/>
    <hyperlink ref="B8944" r:id="rId8943" xr:uid="{00000000-0004-0000-0000-0000EE220000}"/>
    <hyperlink ref="B8945" r:id="rId8944" xr:uid="{00000000-0004-0000-0000-0000EF220000}"/>
    <hyperlink ref="B8946" r:id="rId8945" xr:uid="{00000000-0004-0000-0000-0000F0220000}"/>
    <hyperlink ref="B8947" r:id="rId8946" xr:uid="{00000000-0004-0000-0000-0000F1220000}"/>
    <hyperlink ref="B8948" r:id="rId8947" xr:uid="{00000000-0004-0000-0000-0000F2220000}"/>
    <hyperlink ref="B8949" r:id="rId8948" xr:uid="{00000000-0004-0000-0000-0000F3220000}"/>
    <hyperlink ref="B8950" r:id="rId8949" xr:uid="{00000000-0004-0000-0000-0000F4220000}"/>
    <hyperlink ref="B8951" r:id="rId8950" xr:uid="{00000000-0004-0000-0000-0000F5220000}"/>
    <hyperlink ref="B8952" r:id="rId8951" xr:uid="{00000000-0004-0000-0000-0000F6220000}"/>
    <hyperlink ref="B8953" r:id="rId8952" xr:uid="{00000000-0004-0000-0000-0000F7220000}"/>
    <hyperlink ref="B8954" r:id="rId8953" xr:uid="{00000000-0004-0000-0000-0000F8220000}"/>
    <hyperlink ref="B8955" r:id="rId8954" xr:uid="{00000000-0004-0000-0000-0000F9220000}"/>
    <hyperlink ref="B8956" r:id="rId8955" xr:uid="{00000000-0004-0000-0000-0000FA220000}"/>
    <hyperlink ref="B8957" r:id="rId8956" xr:uid="{00000000-0004-0000-0000-0000FB220000}"/>
    <hyperlink ref="B8958" r:id="rId8957" xr:uid="{00000000-0004-0000-0000-0000FC220000}"/>
    <hyperlink ref="B8959" r:id="rId8958" xr:uid="{00000000-0004-0000-0000-0000FD220000}"/>
    <hyperlink ref="B8960" r:id="rId8959" xr:uid="{00000000-0004-0000-0000-0000FE220000}"/>
    <hyperlink ref="B8961" r:id="rId8960" xr:uid="{00000000-0004-0000-0000-0000FF220000}"/>
    <hyperlink ref="B8962" r:id="rId8961" xr:uid="{00000000-0004-0000-0000-000000230000}"/>
    <hyperlink ref="B8963" r:id="rId8962" xr:uid="{00000000-0004-0000-0000-000001230000}"/>
    <hyperlink ref="B8964" r:id="rId8963" xr:uid="{00000000-0004-0000-0000-000002230000}"/>
    <hyperlink ref="B8965" r:id="rId8964" xr:uid="{00000000-0004-0000-0000-000003230000}"/>
    <hyperlink ref="B8966" r:id="rId8965" xr:uid="{00000000-0004-0000-0000-000004230000}"/>
    <hyperlink ref="B8967" r:id="rId8966" xr:uid="{00000000-0004-0000-0000-000005230000}"/>
    <hyperlink ref="B8968" r:id="rId8967" xr:uid="{00000000-0004-0000-0000-000006230000}"/>
    <hyperlink ref="B8969" r:id="rId8968" xr:uid="{00000000-0004-0000-0000-000007230000}"/>
    <hyperlink ref="B8970" r:id="rId8969" xr:uid="{00000000-0004-0000-0000-000008230000}"/>
    <hyperlink ref="B8971" r:id="rId8970" xr:uid="{00000000-0004-0000-0000-000009230000}"/>
    <hyperlink ref="B8972" r:id="rId8971" xr:uid="{00000000-0004-0000-0000-00000A230000}"/>
    <hyperlink ref="B8973" r:id="rId8972" xr:uid="{00000000-0004-0000-0000-00000B230000}"/>
    <hyperlink ref="B8974" r:id="rId8973" xr:uid="{00000000-0004-0000-0000-00000C230000}"/>
    <hyperlink ref="B8975" r:id="rId8974" xr:uid="{00000000-0004-0000-0000-00000D230000}"/>
    <hyperlink ref="B8976" r:id="rId8975" xr:uid="{00000000-0004-0000-0000-00000E230000}"/>
    <hyperlink ref="B8977" r:id="rId8976" xr:uid="{00000000-0004-0000-0000-00000F230000}"/>
    <hyperlink ref="B8978" r:id="rId8977" xr:uid="{00000000-0004-0000-0000-000010230000}"/>
    <hyperlink ref="B8979" r:id="rId8978" xr:uid="{00000000-0004-0000-0000-000011230000}"/>
    <hyperlink ref="B8980" r:id="rId8979" xr:uid="{00000000-0004-0000-0000-000012230000}"/>
    <hyperlink ref="B8981" r:id="rId8980" xr:uid="{00000000-0004-0000-0000-000013230000}"/>
    <hyperlink ref="B8982" r:id="rId8981" xr:uid="{00000000-0004-0000-0000-000014230000}"/>
    <hyperlink ref="B8983" r:id="rId8982" xr:uid="{00000000-0004-0000-0000-000015230000}"/>
    <hyperlink ref="B8984" r:id="rId8983" xr:uid="{00000000-0004-0000-0000-000016230000}"/>
    <hyperlink ref="B8985" r:id="rId8984" xr:uid="{00000000-0004-0000-0000-000017230000}"/>
    <hyperlink ref="B8986" r:id="rId8985" xr:uid="{00000000-0004-0000-0000-000018230000}"/>
    <hyperlink ref="B8987" r:id="rId8986" xr:uid="{00000000-0004-0000-0000-000019230000}"/>
    <hyperlink ref="B8988" r:id="rId8987" xr:uid="{00000000-0004-0000-0000-00001A230000}"/>
    <hyperlink ref="B8989" r:id="rId8988" xr:uid="{00000000-0004-0000-0000-00001B230000}"/>
    <hyperlink ref="B8990" r:id="rId8989" xr:uid="{00000000-0004-0000-0000-00001C230000}"/>
    <hyperlink ref="B8991" r:id="rId8990" xr:uid="{00000000-0004-0000-0000-00001D230000}"/>
    <hyperlink ref="B8992" r:id="rId8991" xr:uid="{00000000-0004-0000-0000-00001E230000}"/>
    <hyperlink ref="B8993" r:id="rId8992" xr:uid="{00000000-0004-0000-0000-00001F230000}"/>
    <hyperlink ref="B8994" r:id="rId8993" xr:uid="{00000000-0004-0000-0000-000020230000}"/>
    <hyperlink ref="B8995" r:id="rId8994" xr:uid="{00000000-0004-0000-0000-000021230000}"/>
    <hyperlink ref="B8996" r:id="rId8995" xr:uid="{00000000-0004-0000-0000-000022230000}"/>
    <hyperlink ref="B8997" r:id="rId8996" xr:uid="{00000000-0004-0000-0000-000023230000}"/>
    <hyperlink ref="B8998" r:id="rId8997" xr:uid="{00000000-0004-0000-0000-000024230000}"/>
    <hyperlink ref="B8999" r:id="rId8998" xr:uid="{00000000-0004-0000-0000-000025230000}"/>
    <hyperlink ref="B9000" r:id="rId8999" xr:uid="{00000000-0004-0000-0000-000026230000}"/>
    <hyperlink ref="B9001" r:id="rId9000" xr:uid="{00000000-0004-0000-0000-000027230000}"/>
    <hyperlink ref="B9002" r:id="rId9001" xr:uid="{00000000-0004-0000-0000-000028230000}"/>
    <hyperlink ref="B9003" r:id="rId9002" xr:uid="{00000000-0004-0000-0000-000029230000}"/>
    <hyperlink ref="B9004" r:id="rId9003" xr:uid="{00000000-0004-0000-0000-00002A230000}"/>
    <hyperlink ref="B9005" r:id="rId9004" xr:uid="{00000000-0004-0000-0000-00002B230000}"/>
    <hyperlink ref="B9006" r:id="rId9005" xr:uid="{00000000-0004-0000-0000-00002C230000}"/>
    <hyperlink ref="B9007" r:id="rId9006" xr:uid="{00000000-0004-0000-0000-00002D230000}"/>
    <hyperlink ref="B9008" r:id="rId9007" xr:uid="{00000000-0004-0000-0000-00002E230000}"/>
    <hyperlink ref="B9009" r:id="rId9008" xr:uid="{00000000-0004-0000-0000-00002F230000}"/>
    <hyperlink ref="B9010" r:id="rId9009" xr:uid="{00000000-0004-0000-0000-000030230000}"/>
    <hyperlink ref="B9011" r:id="rId9010" xr:uid="{00000000-0004-0000-0000-000031230000}"/>
    <hyperlink ref="B9012" r:id="rId9011" xr:uid="{00000000-0004-0000-0000-000032230000}"/>
    <hyperlink ref="B9013" r:id="rId9012" xr:uid="{00000000-0004-0000-0000-000033230000}"/>
    <hyperlink ref="B9014" r:id="rId9013" xr:uid="{00000000-0004-0000-0000-000034230000}"/>
    <hyperlink ref="B9015" r:id="rId9014" xr:uid="{00000000-0004-0000-0000-000035230000}"/>
    <hyperlink ref="B9016" r:id="rId9015" xr:uid="{00000000-0004-0000-0000-000036230000}"/>
    <hyperlink ref="B9017" r:id="rId9016" xr:uid="{00000000-0004-0000-0000-000037230000}"/>
    <hyperlink ref="B9018" r:id="rId9017" xr:uid="{00000000-0004-0000-0000-000038230000}"/>
    <hyperlink ref="B9019" r:id="rId9018" xr:uid="{00000000-0004-0000-0000-000039230000}"/>
    <hyperlink ref="B9020" r:id="rId9019" xr:uid="{00000000-0004-0000-0000-00003A230000}"/>
    <hyperlink ref="B9021" r:id="rId9020" xr:uid="{00000000-0004-0000-0000-00003B230000}"/>
    <hyperlink ref="B9022" r:id="rId9021" xr:uid="{00000000-0004-0000-0000-00003C230000}"/>
    <hyperlink ref="B9023" r:id="rId9022" xr:uid="{00000000-0004-0000-0000-00003D230000}"/>
    <hyperlink ref="B9024" r:id="rId9023" xr:uid="{00000000-0004-0000-0000-00003E230000}"/>
    <hyperlink ref="B9025" r:id="rId9024" xr:uid="{00000000-0004-0000-0000-00003F230000}"/>
    <hyperlink ref="B9026" r:id="rId9025" xr:uid="{00000000-0004-0000-0000-000040230000}"/>
    <hyperlink ref="B9027" r:id="rId9026" xr:uid="{00000000-0004-0000-0000-000041230000}"/>
    <hyperlink ref="B9028" r:id="rId9027" xr:uid="{00000000-0004-0000-0000-000042230000}"/>
    <hyperlink ref="B9029" r:id="rId9028" xr:uid="{00000000-0004-0000-0000-000043230000}"/>
    <hyperlink ref="B9030" r:id="rId9029" xr:uid="{00000000-0004-0000-0000-000044230000}"/>
    <hyperlink ref="B9031" r:id="rId9030" xr:uid="{00000000-0004-0000-0000-000045230000}"/>
    <hyperlink ref="B9032" r:id="rId9031" xr:uid="{00000000-0004-0000-0000-000046230000}"/>
    <hyperlink ref="B9033" r:id="rId9032" xr:uid="{00000000-0004-0000-0000-000047230000}"/>
    <hyperlink ref="B9034" r:id="rId9033" xr:uid="{00000000-0004-0000-0000-000048230000}"/>
    <hyperlink ref="B9035" r:id="rId9034" xr:uid="{00000000-0004-0000-0000-000049230000}"/>
    <hyperlink ref="B9036" r:id="rId9035" xr:uid="{00000000-0004-0000-0000-00004A230000}"/>
    <hyperlink ref="B9037" r:id="rId9036" xr:uid="{00000000-0004-0000-0000-00004B230000}"/>
    <hyperlink ref="B9038" r:id="rId9037" xr:uid="{00000000-0004-0000-0000-00004C230000}"/>
    <hyperlink ref="B9039" r:id="rId9038" xr:uid="{00000000-0004-0000-0000-00004D230000}"/>
    <hyperlink ref="B9040" r:id="rId9039" xr:uid="{00000000-0004-0000-0000-00004E230000}"/>
    <hyperlink ref="B9041" r:id="rId9040" xr:uid="{00000000-0004-0000-0000-00004F230000}"/>
    <hyperlink ref="B9042" r:id="rId9041" xr:uid="{00000000-0004-0000-0000-000050230000}"/>
    <hyperlink ref="B9043" r:id="rId9042" xr:uid="{00000000-0004-0000-0000-000051230000}"/>
    <hyperlink ref="B9044" r:id="rId9043" xr:uid="{00000000-0004-0000-0000-000052230000}"/>
    <hyperlink ref="B9045" r:id="rId9044" xr:uid="{00000000-0004-0000-0000-000053230000}"/>
    <hyperlink ref="B9046" r:id="rId9045" xr:uid="{00000000-0004-0000-0000-000054230000}"/>
    <hyperlink ref="B9047" r:id="rId9046" xr:uid="{00000000-0004-0000-0000-000055230000}"/>
    <hyperlink ref="B9048" r:id="rId9047" xr:uid="{00000000-0004-0000-0000-000056230000}"/>
    <hyperlink ref="B9049" r:id="rId9048" xr:uid="{00000000-0004-0000-0000-000057230000}"/>
    <hyperlink ref="B9050" r:id="rId9049" xr:uid="{00000000-0004-0000-0000-000058230000}"/>
    <hyperlink ref="B9051" r:id="rId9050" xr:uid="{00000000-0004-0000-0000-000059230000}"/>
    <hyperlink ref="B9052" r:id="rId9051" xr:uid="{00000000-0004-0000-0000-00005A230000}"/>
    <hyperlink ref="B9053" r:id="rId9052" xr:uid="{00000000-0004-0000-0000-00005B230000}"/>
    <hyperlink ref="B9054" r:id="rId9053" xr:uid="{00000000-0004-0000-0000-00005C230000}"/>
    <hyperlink ref="B9055" r:id="rId9054" xr:uid="{00000000-0004-0000-0000-00005D230000}"/>
    <hyperlink ref="B9056" r:id="rId9055" xr:uid="{00000000-0004-0000-0000-00005E230000}"/>
    <hyperlink ref="B9057" r:id="rId9056" xr:uid="{00000000-0004-0000-0000-00005F230000}"/>
    <hyperlink ref="B9058" r:id="rId9057" xr:uid="{00000000-0004-0000-0000-000060230000}"/>
    <hyperlink ref="B9059" r:id="rId9058" xr:uid="{00000000-0004-0000-0000-000061230000}"/>
    <hyperlink ref="B9060" r:id="rId9059" xr:uid="{00000000-0004-0000-0000-000062230000}"/>
    <hyperlink ref="B9061" r:id="rId9060" xr:uid="{00000000-0004-0000-0000-000063230000}"/>
    <hyperlink ref="B9062" r:id="rId9061" xr:uid="{00000000-0004-0000-0000-000064230000}"/>
    <hyperlink ref="B9063" r:id="rId9062" xr:uid="{00000000-0004-0000-0000-000065230000}"/>
    <hyperlink ref="B9064" r:id="rId9063" xr:uid="{00000000-0004-0000-0000-000066230000}"/>
    <hyperlink ref="B9065" r:id="rId9064" xr:uid="{00000000-0004-0000-0000-000067230000}"/>
    <hyperlink ref="B9066" r:id="rId9065" xr:uid="{00000000-0004-0000-0000-000068230000}"/>
    <hyperlink ref="B9067" r:id="rId9066" xr:uid="{00000000-0004-0000-0000-000069230000}"/>
    <hyperlink ref="B9068" r:id="rId9067" xr:uid="{00000000-0004-0000-0000-00006A230000}"/>
    <hyperlink ref="B9069" r:id="rId9068" xr:uid="{00000000-0004-0000-0000-00006B230000}"/>
    <hyperlink ref="B9070" r:id="rId9069" xr:uid="{00000000-0004-0000-0000-00006C230000}"/>
    <hyperlink ref="B9071" r:id="rId9070" xr:uid="{00000000-0004-0000-0000-00006D230000}"/>
    <hyperlink ref="B9072" r:id="rId9071" xr:uid="{00000000-0004-0000-0000-00006E230000}"/>
    <hyperlink ref="B9073" r:id="rId9072" xr:uid="{00000000-0004-0000-0000-00006F230000}"/>
    <hyperlink ref="B9074" r:id="rId9073" xr:uid="{00000000-0004-0000-0000-000070230000}"/>
    <hyperlink ref="B9075" r:id="rId9074" xr:uid="{00000000-0004-0000-0000-000071230000}"/>
    <hyperlink ref="B9076" r:id="rId9075" xr:uid="{00000000-0004-0000-0000-000072230000}"/>
    <hyperlink ref="B9077" r:id="rId9076" xr:uid="{00000000-0004-0000-0000-000073230000}"/>
    <hyperlink ref="B9078" r:id="rId9077" xr:uid="{00000000-0004-0000-0000-000074230000}"/>
    <hyperlink ref="B9079" r:id="rId9078" xr:uid="{00000000-0004-0000-0000-000075230000}"/>
    <hyperlink ref="B9080" r:id="rId9079" xr:uid="{00000000-0004-0000-0000-000076230000}"/>
    <hyperlink ref="B9081" r:id="rId9080" xr:uid="{00000000-0004-0000-0000-000077230000}"/>
    <hyperlink ref="B9082" r:id="rId9081" xr:uid="{00000000-0004-0000-0000-000078230000}"/>
    <hyperlink ref="B9083" r:id="rId9082" xr:uid="{00000000-0004-0000-0000-000079230000}"/>
    <hyperlink ref="B9084" r:id="rId9083" xr:uid="{00000000-0004-0000-0000-00007A230000}"/>
    <hyperlink ref="B9085" r:id="rId9084" xr:uid="{00000000-0004-0000-0000-00007B230000}"/>
    <hyperlink ref="B9086" r:id="rId9085" xr:uid="{00000000-0004-0000-0000-00007C230000}"/>
    <hyperlink ref="B9087" r:id="rId9086" xr:uid="{00000000-0004-0000-0000-00007D230000}"/>
    <hyperlink ref="B9088" r:id="rId9087" xr:uid="{00000000-0004-0000-0000-00007E230000}"/>
    <hyperlink ref="B9089" r:id="rId9088" xr:uid="{00000000-0004-0000-0000-00007F230000}"/>
    <hyperlink ref="B9090" r:id="rId9089" xr:uid="{00000000-0004-0000-0000-000080230000}"/>
    <hyperlink ref="B9091" r:id="rId9090" xr:uid="{00000000-0004-0000-0000-000081230000}"/>
    <hyperlink ref="B9092" r:id="rId9091" xr:uid="{00000000-0004-0000-0000-000082230000}"/>
    <hyperlink ref="B9093" r:id="rId9092" xr:uid="{00000000-0004-0000-0000-000083230000}"/>
    <hyperlink ref="B9094" r:id="rId9093" xr:uid="{00000000-0004-0000-0000-000084230000}"/>
    <hyperlink ref="B9095" r:id="rId9094" xr:uid="{00000000-0004-0000-0000-000085230000}"/>
    <hyperlink ref="B9096" r:id="rId9095" xr:uid="{00000000-0004-0000-0000-000086230000}"/>
    <hyperlink ref="B9097" r:id="rId9096" xr:uid="{00000000-0004-0000-0000-000087230000}"/>
    <hyperlink ref="B9098" r:id="rId9097" xr:uid="{00000000-0004-0000-0000-000088230000}"/>
    <hyperlink ref="B9099" r:id="rId9098" xr:uid="{00000000-0004-0000-0000-000089230000}"/>
    <hyperlink ref="B9100" r:id="rId9099" xr:uid="{00000000-0004-0000-0000-00008A230000}"/>
    <hyperlink ref="B9101" r:id="rId9100" xr:uid="{00000000-0004-0000-0000-00008B230000}"/>
    <hyperlink ref="B9102" r:id="rId9101" xr:uid="{00000000-0004-0000-0000-00008C230000}"/>
    <hyperlink ref="B9103" r:id="rId9102" xr:uid="{00000000-0004-0000-0000-00008D230000}"/>
    <hyperlink ref="B9104" r:id="rId9103" xr:uid="{00000000-0004-0000-0000-00008E230000}"/>
    <hyperlink ref="B9105" r:id="rId9104" xr:uid="{00000000-0004-0000-0000-00008F230000}"/>
    <hyperlink ref="B9106" r:id="rId9105" xr:uid="{00000000-0004-0000-0000-000090230000}"/>
    <hyperlink ref="B9107" r:id="rId9106" xr:uid="{00000000-0004-0000-0000-000091230000}"/>
    <hyperlink ref="B9108" r:id="rId9107" xr:uid="{00000000-0004-0000-0000-000092230000}"/>
    <hyperlink ref="B9109" r:id="rId9108" xr:uid="{00000000-0004-0000-0000-000093230000}"/>
    <hyperlink ref="B9110" r:id="rId9109" xr:uid="{00000000-0004-0000-0000-000094230000}"/>
    <hyperlink ref="B9111" r:id="rId9110" xr:uid="{00000000-0004-0000-0000-000095230000}"/>
    <hyperlink ref="B9112" r:id="rId9111" xr:uid="{00000000-0004-0000-0000-000096230000}"/>
    <hyperlink ref="B9113" r:id="rId9112" xr:uid="{00000000-0004-0000-0000-000097230000}"/>
    <hyperlink ref="B9114" r:id="rId9113" xr:uid="{00000000-0004-0000-0000-000098230000}"/>
    <hyperlink ref="B9115" r:id="rId9114" xr:uid="{00000000-0004-0000-0000-000099230000}"/>
    <hyperlink ref="B9116" r:id="rId9115" xr:uid="{00000000-0004-0000-0000-00009A230000}"/>
    <hyperlink ref="B9117" r:id="rId9116" xr:uid="{00000000-0004-0000-0000-00009B230000}"/>
    <hyperlink ref="B9118" r:id="rId9117" xr:uid="{00000000-0004-0000-0000-00009C230000}"/>
    <hyperlink ref="B9119" r:id="rId9118" xr:uid="{00000000-0004-0000-0000-00009D230000}"/>
    <hyperlink ref="B9120" r:id="rId9119" xr:uid="{00000000-0004-0000-0000-00009E230000}"/>
    <hyperlink ref="B9121" r:id="rId9120" xr:uid="{00000000-0004-0000-0000-00009F230000}"/>
    <hyperlink ref="B9122" r:id="rId9121" xr:uid="{00000000-0004-0000-0000-0000A0230000}"/>
    <hyperlink ref="B9123" r:id="rId9122" xr:uid="{00000000-0004-0000-0000-0000A1230000}"/>
    <hyperlink ref="B9124" r:id="rId9123" xr:uid="{00000000-0004-0000-0000-0000A2230000}"/>
    <hyperlink ref="B9125" r:id="rId9124" xr:uid="{00000000-0004-0000-0000-0000A3230000}"/>
    <hyperlink ref="B9126" r:id="rId9125" xr:uid="{00000000-0004-0000-0000-0000A4230000}"/>
    <hyperlink ref="B9127" r:id="rId9126" xr:uid="{00000000-0004-0000-0000-0000A5230000}"/>
    <hyperlink ref="B9128" r:id="rId9127" xr:uid="{00000000-0004-0000-0000-0000A6230000}"/>
    <hyperlink ref="B9129" r:id="rId9128" xr:uid="{00000000-0004-0000-0000-0000A7230000}"/>
    <hyperlink ref="B9130" r:id="rId9129" xr:uid="{00000000-0004-0000-0000-0000A8230000}"/>
    <hyperlink ref="B9131" r:id="rId9130" xr:uid="{00000000-0004-0000-0000-0000A9230000}"/>
    <hyperlink ref="B9132" r:id="rId9131" xr:uid="{00000000-0004-0000-0000-0000AA230000}"/>
    <hyperlink ref="B9133" r:id="rId9132" xr:uid="{00000000-0004-0000-0000-0000AB230000}"/>
    <hyperlink ref="B9134" r:id="rId9133" xr:uid="{00000000-0004-0000-0000-0000AC230000}"/>
    <hyperlink ref="B9135" r:id="rId9134" xr:uid="{00000000-0004-0000-0000-0000AD230000}"/>
    <hyperlink ref="B9136" r:id="rId9135" xr:uid="{00000000-0004-0000-0000-0000AE230000}"/>
    <hyperlink ref="B9137" r:id="rId9136" xr:uid="{00000000-0004-0000-0000-0000AF230000}"/>
    <hyperlink ref="B9138" r:id="rId9137" xr:uid="{00000000-0004-0000-0000-0000B0230000}"/>
    <hyperlink ref="B9139" r:id="rId9138" xr:uid="{00000000-0004-0000-0000-0000B1230000}"/>
    <hyperlink ref="B9140" r:id="rId9139" xr:uid="{00000000-0004-0000-0000-0000B2230000}"/>
    <hyperlink ref="B9141" r:id="rId9140" xr:uid="{00000000-0004-0000-0000-0000B3230000}"/>
    <hyperlink ref="B9142" r:id="rId9141" xr:uid="{00000000-0004-0000-0000-0000B4230000}"/>
    <hyperlink ref="B9143" r:id="rId9142" xr:uid="{00000000-0004-0000-0000-0000B5230000}"/>
    <hyperlink ref="B9144" r:id="rId9143" xr:uid="{00000000-0004-0000-0000-0000B6230000}"/>
    <hyperlink ref="B9145" r:id="rId9144" xr:uid="{00000000-0004-0000-0000-0000B7230000}"/>
    <hyperlink ref="B9146" r:id="rId9145" xr:uid="{00000000-0004-0000-0000-0000B8230000}"/>
    <hyperlink ref="B9147" r:id="rId9146" xr:uid="{00000000-0004-0000-0000-0000B9230000}"/>
    <hyperlink ref="B9148" r:id="rId9147" xr:uid="{00000000-0004-0000-0000-0000BA230000}"/>
    <hyperlink ref="B9149" r:id="rId9148" xr:uid="{00000000-0004-0000-0000-0000BB230000}"/>
    <hyperlink ref="B9150" r:id="rId9149" xr:uid="{00000000-0004-0000-0000-0000BC230000}"/>
    <hyperlink ref="B9151" r:id="rId9150" xr:uid="{00000000-0004-0000-0000-0000BD230000}"/>
    <hyperlink ref="B9152" r:id="rId9151" xr:uid="{00000000-0004-0000-0000-0000BE230000}"/>
    <hyperlink ref="B9153" r:id="rId9152" xr:uid="{00000000-0004-0000-0000-0000BF230000}"/>
    <hyperlink ref="B9154" r:id="rId9153" xr:uid="{00000000-0004-0000-0000-0000C0230000}"/>
    <hyperlink ref="B9155" r:id="rId9154" xr:uid="{00000000-0004-0000-0000-0000C1230000}"/>
    <hyperlink ref="B9156" r:id="rId9155" xr:uid="{00000000-0004-0000-0000-0000C2230000}"/>
    <hyperlink ref="B9157" r:id="rId9156" xr:uid="{00000000-0004-0000-0000-0000C3230000}"/>
    <hyperlink ref="B9158" r:id="rId9157" xr:uid="{00000000-0004-0000-0000-0000C4230000}"/>
    <hyperlink ref="B9159" r:id="rId9158" xr:uid="{00000000-0004-0000-0000-0000C5230000}"/>
    <hyperlink ref="B9160" r:id="rId9159" xr:uid="{00000000-0004-0000-0000-0000C6230000}"/>
    <hyperlink ref="B9161" r:id="rId9160" xr:uid="{00000000-0004-0000-0000-0000C7230000}"/>
    <hyperlink ref="B9162" r:id="rId9161" xr:uid="{00000000-0004-0000-0000-0000C8230000}"/>
    <hyperlink ref="B9163" r:id="rId9162" xr:uid="{00000000-0004-0000-0000-0000C9230000}"/>
    <hyperlink ref="B9164" r:id="rId9163" xr:uid="{00000000-0004-0000-0000-0000CA230000}"/>
    <hyperlink ref="B9165" r:id="rId9164" xr:uid="{00000000-0004-0000-0000-0000CB230000}"/>
    <hyperlink ref="B9166" r:id="rId9165" xr:uid="{00000000-0004-0000-0000-0000CC230000}"/>
    <hyperlink ref="B9167" r:id="rId9166" xr:uid="{00000000-0004-0000-0000-0000CD230000}"/>
    <hyperlink ref="B9168" r:id="rId9167" xr:uid="{00000000-0004-0000-0000-0000CE230000}"/>
    <hyperlink ref="B9169" r:id="rId9168" xr:uid="{00000000-0004-0000-0000-0000CF230000}"/>
    <hyperlink ref="B9170" r:id="rId9169" xr:uid="{00000000-0004-0000-0000-0000D0230000}"/>
    <hyperlink ref="B9171" r:id="rId9170" xr:uid="{00000000-0004-0000-0000-0000D1230000}"/>
    <hyperlink ref="B9172" r:id="rId9171" xr:uid="{00000000-0004-0000-0000-0000D2230000}"/>
    <hyperlink ref="B9173" r:id="rId9172" xr:uid="{00000000-0004-0000-0000-0000D3230000}"/>
    <hyperlink ref="B9174" r:id="rId9173" xr:uid="{00000000-0004-0000-0000-0000D4230000}"/>
    <hyperlink ref="B9175" r:id="rId9174" xr:uid="{00000000-0004-0000-0000-0000D5230000}"/>
    <hyperlink ref="B9176" r:id="rId9175" xr:uid="{00000000-0004-0000-0000-0000D6230000}"/>
    <hyperlink ref="B9177" r:id="rId9176" xr:uid="{00000000-0004-0000-0000-0000D7230000}"/>
    <hyperlink ref="B9178" r:id="rId9177" xr:uid="{00000000-0004-0000-0000-0000D8230000}"/>
    <hyperlink ref="B9179" r:id="rId9178" xr:uid="{00000000-0004-0000-0000-0000D9230000}"/>
    <hyperlink ref="B9180" r:id="rId9179" xr:uid="{00000000-0004-0000-0000-0000DA230000}"/>
    <hyperlink ref="B9181" r:id="rId9180" xr:uid="{00000000-0004-0000-0000-0000DB230000}"/>
    <hyperlink ref="B9182" r:id="rId9181" xr:uid="{00000000-0004-0000-0000-0000DC230000}"/>
    <hyperlink ref="B9183" r:id="rId9182" xr:uid="{00000000-0004-0000-0000-0000DD230000}"/>
    <hyperlink ref="B9184" r:id="rId9183" xr:uid="{00000000-0004-0000-0000-0000DE230000}"/>
    <hyperlink ref="B9185" r:id="rId9184" xr:uid="{00000000-0004-0000-0000-0000DF230000}"/>
    <hyperlink ref="B9186" r:id="rId9185" xr:uid="{00000000-0004-0000-0000-0000E0230000}"/>
    <hyperlink ref="B9187" r:id="rId9186" xr:uid="{00000000-0004-0000-0000-0000E1230000}"/>
    <hyperlink ref="B9188" r:id="rId9187" xr:uid="{00000000-0004-0000-0000-0000E2230000}"/>
    <hyperlink ref="B9189" r:id="rId9188" xr:uid="{00000000-0004-0000-0000-0000E3230000}"/>
    <hyperlink ref="B9190" r:id="rId9189" xr:uid="{00000000-0004-0000-0000-0000E4230000}"/>
    <hyperlink ref="B9191" r:id="rId9190" xr:uid="{00000000-0004-0000-0000-0000E5230000}"/>
    <hyperlink ref="B9192" r:id="rId9191" xr:uid="{00000000-0004-0000-0000-0000E6230000}"/>
    <hyperlink ref="B9193" r:id="rId9192" xr:uid="{00000000-0004-0000-0000-0000E7230000}"/>
    <hyperlink ref="B9194" r:id="rId9193" xr:uid="{00000000-0004-0000-0000-0000E8230000}"/>
    <hyperlink ref="B9195" r:id="rId9194" xr:uid="{00000000-0004-0000-0000-0000E9230000}"/>
    <hyperlink ref="B9196" r:id="rId9195" xr:uid="{00000000-0004-0000-0000-0000EA230000}"/>
    <hyperlink ref="B9197" r:id="rId9196" xr:uid="{00000000-0004-0000-0000-0000EB230000}"/>
    <hyperlink ref="B9198" r:id="rId9197" xr:uid="{00000000-0004-0000-0000-0000EC230000}"/>
    <hyperlink ref="B9199" r:id="rId9198" xr:uid="{00000000-0004-0000-0000-0000ED230000}"/>
    <hyperlink ref="B9200" r:id="rId9199" xr:uid="{00000000-0004-0000-0000-0000EE230000}"/>
    <hyperlink ref="B9201" r:id="rId9200" xr:uid="{00000000-0004-0000-0000-0000EF230000}"/>
    <hyperlink ref="B9202" r:id="rId9201" xr:uid="{00000000-0004-0000-0000-0000F0230000}"/>
    <hyperlink ref="B9203" r:id="rId9202" xr:uid="{00000000-0004-0000-0000-0000F1230000}"/>
    <hyperlink ref="B9204" r:id="rId9203" xr:uid="{00000000-0004-0000-0000-0000F2230000}"/>
    <hyperlink ref="B9205" r:id="rId9204" xr:uid="{00000000-0004-0000-0000-0000F3230000}"/>
    <hyperlink ref="B9206" r:id="rId9205" xr:uid="{00000000-0004-0000-0000-0000F4230000}"/>
    <hyperlink ref="B9207" r:id="rId9206" xr:uid="{00000000-0004-0000-0000-0000F5230000}"/>
    <hyperlink ref="B9208" r:id="rId9207" xr:uid="{00000000-0004-0000-0000-0000F6230000}"/>
    <hyperlink ref="B9209" r:id="rId9208" xr:uid="{00000000-0004-0000-0000-0000F7230000}"/>
    <hyperlink ref="B9210" r:id="rId9209" xr:uid="{00000000-0004-0000-0000-0000F8230000}"/>
    <hyperlink ref="B9211" r:id="rId9210" xr:uid="{00000000-0004-0000-0000-0000F9230000}"/>
    <hyperlink ref="B9212" r:id="rId9211" xr:uid="{00000000-0004-0000-0000-0000FA230000}"/>
    <hyperlink ref="B9213" r:id="rId9212" xr:uid="{00000000-0004-0000-0000-0000FB230000}"/>
    <hyperlink ref="B9214" r:id="rId9213" xr:uid="{00000000-0004-0000-0000-0000FC230000}"/>
    <hyperlink ref="B9215" r:id="rId9214" xr:uid="{00000000-0004-0000-0000-0000FD230000}"/>
    <hyperlink ref="B9216" r:id="rId9215" xr:uid="{00000000-0004-0000-0000-0000FE230000}"/>
    <hyperlink ref="B9217" r:id="rId9216" xr:uid="{00000000-0004-0000-0000-0000FF230000}"/>
    <hyperlink ref="B9218" r:id="rId9217" xr:uid="{00000000-0004-0000-0000-000000240000}"/>
    <hyperlink ref="B9219" r:id="rId9218" xr:uid="{00000000-0004-0000-0000-000001240000}"/>
    <hyperlink ref="B9220" r:id="rId9219" xr:uid="{00000000-0004-0000-0000-000002240000}"/>
    <hyperlink ref="B9221" r:id="rId9220" xr:uid="{00000000-0004-0000-0000-000003240000}"/>
    <hyperlink ref="B9222" r:id="rId9221" xr:uid="{00000000-0004-0000-0000-000004240000}"/>
    <hyperlink ref="B9223" r:id="rId9222" xr:uid="{00000000-0004-0000-0000-000005240000}"/>
    <hyperlink ref="B9224" r:id="rId9223" xr:uid="{00000000-0004-0000-0000-000006240000}"/>
    <hyperlink ref="B9225" r:id="rId9224" xr:uid="{00000000-0004-0000-0000-000007240000}"/>
    <hyperlink ref="B9226" r:id="rId9225" xr:uid="{00000000-0004-0000-0000-000008240000}"/>
    <hyperlink ref="B9227" r:id="rId9226" xr:uid="{00000000-0004-0000-0000-000009240000}"/>
    <hyperlink ref="B9228" r:id="rId9227" xr:uid="{00000000-0004-0000-0000-00000A240000}"/>
    <hyperlink ref="B9229" r:id="rId9228" xr:uid="{00000000-0004-0000-0000-00000B240000}"/>
    <hyperlink ref="B9230" r:id="rId9229" xr:uid="{00000000-0004-0000-0000-00000C240000}"/>
    <hyperlink ref="B9231" r:id="rId9230" xr:uid="{00000000-0004-0000-0000-00000D240000}"/>
    <hyperlink ref="B9232" r:id="rId9231" xr:uid="{00000000-0004-0000-0000-00000E240000}"/>
    <hyperlink ref="B9233" r:id="rId9232" xr:uid="{00000000-0004-0000-0000-00000F240000}"/>
    <hyperlink ref="B9234" r:id="rId9233" xr:uid="{00000000-0004-0000-0000-000010240000}"/>
    <hyperlink ref="B9235" r:id="rId9234" xr:uid="{00000000-0004-0000-0000-000011240000}"/>
    <hyperlink ref="B9236" r:id="rId9235" xr:uid="{00000000-0004-0000-0000-000012240000}"/>
    <hyperlink ref="B9237" r:id="rId9236" xr:uid="{00000000-0004-0000-0000-000013240000}"/>
    <hyperlink ref="B9238" r:id="rId9237" xr:uid="{00000000-0004-0000-0000-000014240000}"/>
    <hyperlink ref="B9239" r:id="rId9238" xr:uid="{00000000-0004-0000-0000-000015240000}"/>
    <hyperlink ref="B9240" r:id="rId9239" xr:uid="{00000000-0004-0000-0000-000016240000}"/>
    <hyperlink ref="B9241" r:id="rId9240" xr:uid="{00000000-0004-0000-0000-000017240000}"/>
    <hyperlink ref="B9242" r:id="rId9241" xr:uid="{00000000-0004-0000-0000-000018240000}"/>
    <hyperlink ref="B9243" r:id="rId9242" xr:uid="{00000000-0004-0000-0000-000019240000}"/>
    <hyperlink ref="B9244" r:id="rId9243" xr:uid="{00000000-0004-0000-0000-00001A240000}"/>
    <hyperlink ref="B9245" r:id="rId9244" xr:uid="{00000000-0004-0000-0000-00001B240000}"/>
    <hyperlink ref="B9246" r:id="rId9245" xr:uid="{00000000-0004-0000-0000-00001C240000}"/>
    <hyperlink ref="B9247" r:id="rId9246" xr:uid="{00000000-0004-0000-0000-00001D240000}"/>
    <hyperlink ref="B9248" r:id="rId9247" xr:uid="{00000000-0004-0000-0000-00001E240000}"/>
    <hyperlink ref="B9249" r:id="rId9248" xr:uid="{00000000-0004-0000-0000-00001F240000}"/>
    <hyperlink ref="B9250" r:id="rId9249" xr:uid="{00000000-0004-0000-0000-000020240000}"/>
    <hyperlink ref="B9251" r:id="rId9250" xr:uid="{00000000-0004-0000-0000-000021240000}"/>
    <hyperlink ref="B9252" r:id="rId9251" xr:uid="{00000000-0004-0000-0000-000022240000}"/>
    <hyperlink ref="B9253" r:id="rId9252" xr:uid="{00000000-0004-0000-0000-000023240000}"/>
    <hyperlink ref="B9254" r:id="rId9253" xr:uid="{00000000-0004-0000-0000-000024240000}"/>
    <hyperlink ref="B9255" r:id="rId9254" xr:uid="{00000000-0004-0000-0000-000025240000}"/>
    <hyperlink ref="B9256" r:id="rId9255" xr:uid="{00000000-0004-0000-0000-000026240000}"/>
    <hyperlink ref="B9257" r:id="rId9256" xr:uid="{00000000-0004-0000-0000-000027240000}"/>
    <hyperlink ref="B9258" r:id="rId9257" xr:uid="{00000000-0004-0000-0000-000028240000}"/>
    <hyperlink ref="B9259" r:id="rId9258" xr:uid="{00000000-0004-0000-0000-000029240000}"/>
    <hyperlink ref="B9260" r:id="rId9259" xr:uid="{00000000-0004-0000-0000-00002A240000}"/>
    <hyperlink ref="B9261" r:id="rId9260" xr:uid="{00000000-0004-0000-0000-00002B240000}"/>
    <hyperlink ref="B9262" r:id="rId9261" xr:uid="{00000000-0004-0000-0000-00002C240000}"/>
    <hyperlink ref="B9263" r:id="rId9262" xr:uid="{00000000-0004-0000-0000-00002D240000}"/>
    <hyperlink ref="B9264" r:id="rId9263" xr:uid="{00000000-0004-0000-0000-00002E240000}"/>
    <hyperlink ref="B9265" r:id="rId9264" xr:uid="{00000000-0004-0000-0000-00002F240000}"/>
    <hyperlink ref="B9266" r:id="rId9265" xr:uid="{00000000-0004-0000-0000-000030240000}"/>
    <hyperlink ref="B9267" r:id="rId9266" xr:uid="{00000000-0004-0000-0000-000031240000}"/>
    <hyperlink ref="B9268" r:id="rId9267" xr:uid="{00000000-0004-0000-0000-000032240000}"/>
    <hyperlink ref="B9269" r:id="rId9268" xr:uid="{00000000-0004-0000-0000-000033240000}"/>
    <hyperlink ref="B9270" r:id="rId9269" xr:uid="{00000000-0004-0000-0000-000034240000}"/>
    <hyperlink ref="B9271" r:id="rId9270" xr:uid="{00000000-0004-0000-0000-000035240000}"/>
    <hyperlink ref="B9272" r:id="rId9271" xr:uid="{00000000-0004-0000-0000-000036240000}"/>
    <hyperlink ref="B9273" r:id="rId9272" xr:uid="{00000000-0004-0000-0000-000037240000}"/>
    <hyperlink ref="B9274" r:id="rId9273" xr:uid="{00000000-0004-0000-0000-000038240000}"/>
    <hyperlink ref="B9275" r:id="rId9274" xr:uid="{00000000-0004-0000-0000-000039240000}"/>
    <hyperlink ref="B9276" r:id="rId9275" xr:uid="{00000000-0004-0000-0000-00003A240000}"/>
    <hyperlink ref="B9277" r:id="rId9276" xr:uid="{00000000-0004-0000-0000-00003B240000}"/>
    <hyperlink ref="B9278" r:id="rId9277" xr:uid="{00000000-0004-0000-0000-00003C240000}"/>
    <hyperlink ref="B9279" r:id="rId9278" xr:uid="{00000000-0004-0000-0000-00003D240000}"/>
    <hyperlink ref="B9280" r:id="rId9279" xr:uid="{00000000-0004-0000-0000-00003E240000}"/>
    <hyperlink ref="B9281" r:id="rId9280" xr:uid="{00000000-0004-0000-0000-00003F240000}"/>
    <hyperlink ref="B9282" r:id="rId9281" xr:uid="{00000000-0004-0000-0000-000040240000}"/>
    <hyperlink ref="B9283" r:id="rId9282" xr:uid="{00000000-0004-0000-0000-000041240000}"/>
    <hyperlink ref="B9284" r:id="rId9283" xr:uid="{00000000-0004-0000-0000-000042240000}"/>
    <hyperlink ref="B9285" r:id="rId9284" xr:uid="{00000000-0004-0000-0000-000043240000}"/>
    <hyperlink ref="B9286" r:id="rId9285" xr:uid="{00000000-0004-0000-0000-000044240000}"/>
    <hyperlink ref="B9287" r:id="rId9286" xr:uid="{00000000-0004-0000-0000-000045240000}"/>
    <hyperlink ref="B9288" r:id="rId9287" xr:uid="{00000000-0004-0000-0000-000046240000}"/>
    <hyperlink ref="B9289" r:id="rId9288" xr:uid="{00000000-0004-0000-0000-000047240000}"/>
    <hyperlink ref="B9290" r:id="rId9289" xr:uid="{00000000-0004-0000-0000-000048240000}"/>
    <hyperlink ref="B9291" r:id="rId9290" xr:uid="{00000000-0004-0000-0000-000049240000}"/>
    <hyperlink ref="B9292" r:id="rId9291" xr:uid="{00000000-0004-0000-0000-00004A240000}"/>
    <hyperlink ref="B9293" r:id="rId9292" xr:uid="{00000000-0004-0000-0000-00004B240000}"/>
    <hyperlink ref="B9294" r:id="rId9293" xr:uid="{00000000-0004-0000-0000-00004C240000}"/>
    <hyperlink ref="B9295" r:id="rId9294" xr:uid="{00000000-0004-0000-0000-00004D240000}"/>
    <hyperlink ref="B9296" r:id="rId9295" xr:uid="{00000000-0004-0000-0000-00004E240000}"/>
    <hyperlink ref="B9297" r:id="rId9296" xr:uid="{00000000-0004-0000-0000-00004F240000}"/>
    <hyperlink ref="B9298" r:id="rId9297" xr:uid="{00000000-0004-0000-0000-000050240000}"/>
    <hyperlink ref="B9299" r:id="rId9298" xr:uid="{00000000-0004-0000-0000-000051240000}"/>
    <hyperlink ref="B9300" r:id="rId9299" xr:uid="{00000000-0004-0000-0000-000052240000}"/>
    <hyperlink ref="B9301" r:id="rId9300" xr:uid="{00000000-0004-0000-0000-000053240000}"/>
    <hyperlink ref="B9302" r:id="rId9301" xr:uid="{00000000-0004-0000-0000-000054240000}"/>
    <hyperlink ref="B9303" r:id="rId9302" xr:uid="{00000000-0004-0000-0000-000055240000}"/>
    <hyperlink ref="B9304" r:id="rId9303" xr:uid="{00000000-0004-0000-0000-000056240000}"/>
    <hyperlink ref="B9305" r:id="rId9304" xr:uid="{00000000-0004-0000-0000-000057240000}"/>
    <hyperlink ref="B9306" r:id="rId9305" xr:uid="{00000000-0004-0000-0000-000058240000}"/>
    <hyperlink ref="B9307" r:id="rId9306" xr:uid="{00000000-0004-0000-0000-000059240000}"/>
    <hyperlink ref="B9308" r:id="rId9307" xr:uid="{00000000-0004-0000-0000-00005A240000}"/>
    <hyperlink ref="B9309" r:id="rId9308" xr:uid="{00000000-0004-0000-0000-00005B240000}"/>
    <hyperlink ref="B9310" r:id="rId9309" xr:uid="{00000000-0004-0000-0000-00005C240000}"/>
    <hyperlink ref="B9311" r:id="rId9310" xr:uid="{00000000-0004-0000-0000-00005D240000}"/>
    <hyperlink ref="B9312" r:id="rId9311" xr:uid="{00000000-0004-0000-0000-00005E240000}"/>
    <hyperlink ref="B9313" r:id="rId9312" xr:uid="{00000000-0004-0000-0000-00005F240000}"/>
    <hyperlink ref="B9314" r:id="rId9313" xr:uid="{00000000-0004-0000-0000-000060240000}"/>
    <hyperlink ref="B9315" r:id="rId9314" xr:uid="{00000000-0004-0000-0000-000061240000}"/>
    <hyperlink ref="B9316" r:id="rId9315" xr:uid="{00000000-0004-0000-0000-000062240000}"/>
    <hyperlink ref="B9317" r:id="rId9316" xr:uid="{00000000-0004-0000-0000-000063240000}"/>
    <hyperlink ref="B9318" r:id="rId9317" xr:uid="{00000000-0004-0000-0000-000064240000}"/>
    <hyperlink ref="B9319" r:id="rId9318" xr:uid="{00000000-0004-0000-0000-000065240000}"/>
    <hyperlink ref="B9320" r:id="rId9319" xr:uid="{00000000-0004-0000-0000-000066240000}"/>
    <hyperlink ref="B9321" r:id="rId9320" xr:uid="{00000000-0004-0000-0000-000067240000}"/>
    <hyperlink ref="B9322" r:id="rId9321" xr:uid="{00000000-0004-0000-0000-000068240000}"/>
    <hyperlink ref="B9323" r:id="rId9322" xr:uid="{00000000-0004-0000-0000-000069240000}"/>
    <hyperlink ref="B9324" r:id="rId9323" xr:uid="{00000000-0004-0000-0000-00006A240000}"/>
    <hyperlink ref="B9325" r:id="rId9324" xr:uid="{00000000-0004-0000-0000-00006B240000}"/>
    <hyperlink ref="B9326" r:id="rId9325" xr:uid="{00000000-0004-0000-0000-00006C240000}"/>
    <hyperlink ref="B9327" r:id="rId9326" xr:uid="{00000000-0004-0000-0000-00006D240000}"/>
    <hyperlink ref="B9328" r:id="rId9327" xr:uid="{00000000-0004-0000-0000-00006E240000}"/>
    <hyperlink ref="B9329" r:id="rId9328" xr:uid="{00000000-0004-0000-0000-00006F240000}"/>
    <hyperlink ref="B9330" r:id="rId9329" xr:uid="{00000000-0004-0000-0000-000070240000}"/>
    <hyperlink ref="B9331" r:id="rId9330" xr:uid="{00000000-0004-0000-0000-000071240000}"/>
    <hyperlink ref="B9332" r:id="rId9331" xr:uid="{00000000-0004-0000-0000-000072240000}"/>
    <hyperlink ref="B9333" r:id="rId9332" xr:uid="{00000000-0004-0000-0000-000073240000}"/>
    <hyperlink ref="B9334" r:id="rId9333" xr:uid="{00000000-0004-0000-0000-000074240000}"/>
    <hyperlink ref="B9335" r:id="rId9334" xr:uid="{00000000-0004-0000-0000-000075240000}"/>
    <hyperlink ref="B9336" r:id="rId9335" xr:uid="{00000000-0004-0000-0000-000076240000}"/>
    <hyperlink ref="B9337" r:id="rId9336" xr:uid="{00000000-0004-0000-0000-000077240000}"/>
    <hyperlink ref="B9338" r:id="rId9337" xr:uid="{00000000-0004-0000-0000-000078240000}"/>
    <hyperlink ref="B9339" r:id="rId9338" xr:uid="{00000000-0004-0000-0000-000079240000}"/>
    <hyperlink ref="B9340" r:id="rId9339" xr:uid="{00000000-0004-0000-0000-00007A240000}"/>
    <hyperlink ref="B9341" r:id="rId9340" xr:uid="{00000000-0004-0000-0000-00007B240000}"/>
    <hyperlink ref="B9342" r:id="rId9341" xr:uid="{00000000-0004-0000-0000-00007C240000}"/>
    <hyperlink ref="B9343" r:id="rId9342" xr:uid="{00000000-0004-0000-0000-00007D240000}"/>
    <hyperlink ref="B9344" r:id="rId9343" xr:uid="{00000000-0004-0000-0000-00007E240000}"/>
    <hyperlink ref="B9345" r:id="rId9344" xr:uid="{00000000-0004-0000-0000-00007F240000}"/>
    <hyperlink ref="B9346" r:id="rId9345" xr:uid="{00000000-0004-0000-0000-000080240000}"/>
    <hyperlink ref="B9347" r:id="rId9346" xr:uid="{00000000-0004-0000-0000-000081240000}"/>
    <hyperlink ref="B9348" r:id="rId9347" xr:uid="{00000000-0004-0000-0000-000082240000}"/>
    <hyperlink ref="B9349" r:id="rId9348" xr:uid="{00000000-0004-0000-0000-000083240000}"/>
    <hyperlink ref="B9350" r:id="rId9349" xr:uid="{00000000-0004-0000-0000-000084240000}"/>
    <hyperlink ref="B9351" r:id="rId9350" xr:uid="{00000000-0004-0000-0000-000085240000}"/>
    <hyperlink ref="B9352" r:id="rId9351" xr:uid="{00000000-0004-0000-0000-000086240000}"/>
    <hyperlink ref="B9353" r:id="rId9352" xr:uid="{00000000-0004-0000-0000-000087240000}"/>
    <hyperlink ref="B9354" r:id="rId9353" xr:uid="{00000000-0004-0000-0000-000088240000}"/>
    <hyperlink ref="B9355" r:id="rId9354" xr:uid="{00000000-0004-0000-0000-000089240000}"/>
    <hyperlink ref="B9356" r:id="rId9355" xr:uid="{00000000-0004-0000-0000-00008A240000}"/>
    <hyperlink ref="B9357" r:id="rId9356" xr:uid="{00000000-0004-0000-0000-00008B240000}"/>
    <hyperlink ref="B9358" r:id="rId9357" xr:uid="{00000000-0004-0000-0000-00008C240000}"/>
    <hyperlink ref="B9359" r:id="rId9358" xr:uid="{00000000-0004-0000-0000-00008D240000}"/>
    <hyperlink ref="B9360" r:id="rId9359" xr:uid="{00000000-0004-0000-0000-00008E240000}"/>
    <hyperlink ref="B9361" r:id="rId9360" xr:uid="{00000000-0004-0000-0000-00008F240000}"/>
    <hyperlink ref="B9362" r:id="rId9361" xr:uid="{00000000-0004-0000-0000-000090240000}"/>
    <hyperlink ref="B9363" r:id="rId9362" xr:uid="{00000000-0004-0000-0000-000091240000}"/>
    <hyperlink ref="B9364" r:id="rId9363" xr:uid="{00000000-0004-0000-0000-000092240000}"/>
    <hyperlink ref="B9365" r:id="rId9364" xr:uid="{00000000-0004-0000-0000-000093240000}"/>
    <hyperlink ref="B9366" r:id="rId9365" xr:uid="{00000000-0004-0000-0000-000094240000}"/>
    <hyperlink ref="B9367" r:id="rId9366" xr:uid="{00000000-0004-0000-0000-000095240000}"/>
    <hyperlink ref="B9368" r:id="rId9367" xr:uid="{00000000-0004-0000-0000-000096240000}"/>
    <hyperlink ref="B9369" r:id="rId9368" xr:uid="{00000000-0004-0000-0000-000097240000}"/>
    <hyperlink ref="B9370" r:id="rId9369" xr:uid="{00000000-0004-0000-0000-000098240000}"/>
    <hyperlink ref="B9371" r:id="rId9370" xr:uid="{00000000-0004-0000-0000-000099240000}"/>
    <hyperlink ref="B9372" r:id="rId9371" xr:uid="{00000000-0004-0000-0000-00009A240000}"/>
    <hyperlink ref="B9373" r:id="rId9372" xr:uid="{00000000-0004-0000-0000-00009B240000}"/>
    <hyperlink ref="B9374" r:id="rId9373" xr:uid="{00000000-0004-0000-0000-00009C240000}"/>
    <hyperlink ref="B9375" r:id="rId9374" xr:uid="{00000000-0004-0000-0000-00009D240000}"/>
    <hyperlink ref="B9376" r:id="rId9375" xr:uid="{00000000-0004-0000-0000-00009E240000}"/>
    <hyperlink ref="B9377" r:id="rId9376" xr:uid="{00000000-0004-0000-0000-00009F240000}"/>
    <hyperlink ref="B9378" r:id="rId9377" xr:uid="{00000000-0004-0000-0000-0000A0240000}"/>
    <hyperlink ref="B9379" r:id="rId9378" xr:uid="{00000000-0004-0000-0000-0000A1240000}"/>
    <hyperlink ref="B9380" r:id="rId9379" xr:uid="{00000000-0004-0000-0000-0000A2240000}"/>
    <hyperlink ref="B9381" r:id="rId9380" xr:uid="{00000000-0004-0000-0000-0000A3240000}"/>
    <hyperlink ref="B9382" r:id="rId9381" xr:uid="{00000000-0004-0000-0000-0000A4240000}"/>
    <hyperlink ref="B9383" r:id="rId9382" xr:uid="{00000000-0004-0000-0000-0000A5240000}"/>
    <hyperlink ref="B9384" r:id="rId9383" xr:uid="{00000000-0004-0000-0000-0000A6240000}"/>
    <hyperlink ref="B9385" r:id="rId9384" xr:uid="{00000000-0004-0000-0000-0000A7240000}"/>
    <hyperlink ref="B9386" r:id="rId9385" xr:uid="{00000000-0004-0000-0000-0000A8240000}"/>
    <hyperlink ref="B9387" r:id="rId9386" xr:uid="{00000000-0004-0000-0000-0000A9240000}"/>
    <hyperlink ref="B9388" r:id="rId9387" xr:uid="{00000000-0004-0000-0000-0000AA240000}"/>
    <hyperlink ref="B9389" r:id="rId9388" xr:uid="{00000000-0004-0000-0000-0000AB240000}"/>
    <hyperlink ref="B9390" r:id="rId9389" xr:uid="{00000000-0004-0000-0000-0000AC240000}"/>
    <hyperlink ref="B9391" r:id="rId9390" xr:uid="{00000000-0004-0000-0000-0000AD240000}"/>
    <hyperlink ref="B9392" r:id="rId9391" xr:uid="{00000000-0004-0000-0000-0000AE240000}"/>
    <hyperlink ref="B9393" r:id="rId9392" xr:uid="{00000000-0004-0000-0000-0000AF240000}"/>
    <hyperlink ref="B9394" r:id="rId9393" xr:uid="{00000000-0004-0000-0000-0000B0240000}"/>
    <hyperlink ref="B9395" r:id="rId9394" xr:uid="{00000000-0004-0000-0000-0000B1240000}"/>
    <hyperlink ref="B9396" r:id="rId9395" xr:uid="{00000000-0004-0000-0000-0000B2240000}"/>
    <hyperlink ref="B9397" r:id="rId9396" xr:uid="{00000000-0004-0000-0000-0000B3240000}"/>
    <hyperlink ref="B9398" r:id="rId9397" xr:uid="{00000000-0004-0000-0000-0000B4240000}"/>
    <hyperlink ref="B9399" r:id="rId9398" xr:uid="{00000000-0004-0000-0000-0000B5240000}"/>
    <hyperlink ref="B9400" r:id="rId9399" xr:uid="{00000000-0004-0000-0000-0000B6240000}"/>
    <hyperlink ref="B9401" r:id="rId9400" xr:uid="{00000000-0004-0000-0000-0000B7240000}"/>
    <hyperlink ref="B9402" r:id="rId9401" xr:uid="{00000000-0004-0000-0000-0000B8240000}"/>
    <hyperlink ref="B9403" r:id="rId9402" xr:uid="{00000000-0004-0000-0000-0000B9240000}"/>
    <hyperlink ref="B9404" r:id="rId9403" xr:uid="{00000000-0004-0000-0000-0000BA240000}"/>
    <hyperlink ref="B9405" r:id="rId9404" xr:uid="{00000000-0004-0000-0000-0000BB240000}"/>
    <hyperlink ref="B9406" r:id="rId9405" xr:uid="{00000000-0004-0000-0000-0000BC240000}"/>
    <hyperlink ref="B9407" r:id="rId9406" xr:uid="{00000000-0004-0000-0000-0000BD240000}"/>
    <hyperlink ref="B9408" r:id="rId9407" xr:uid="{00000000-0004-0000-0000-0000BE240000}"/>
    <hyperlink ref="B9409" r:id="rId9408" xr:uid="{00000000-0004-0000-0000-0000BF240000}"/>
    <hyperlink ref="B9410" r:id="rId9409" xr:uid="{00000000-0004-0000-0000-0000C0240000}"/>
    <hyperlink ref="B9411" r:id="rId9410" xr:uid="{00000000-0004-0000-0000-0000C1240000}"/>
    <hyperlink ref="B9412" r:id="rId9411" xr:uid="{00000000-0004-0000-0000-0000C2240000}"/>
    <hyperlink ref="B9413" r:id="rId9412" xr:uid="{00000000-0004-0000-0000-0000C3240000}"/>
    <hyperlink ref="B9414" r:id="rId9413" xr:uid="{00000000-0004-0000-0000-0000C4240000}"/>
    <hyperlink ref="B9415" r:id="rId9414" xr:uid="{00000000-0004-0000-0000-0000C5240000}"/>
    <hyperlink ref="B9416" r:id="rId9415" xr:uid="{00000000-0004-0000-0000-0000C6240000}"/>
    <hyperlink ref="B9417" r:id="rId9416" xr:uid="{00000000-0004-0000-0000-0000C7240000}"/>
    <hyperlink ref="B9418" r:id="rId9417" xr:uid="{00000000-0004-0000-0000-0000C8240000}"/>
    <hyperlink ref="B9419" r:id="rId9418" xr:uid="{00000000-0004-0000-0000-0000C9240000}"/>
    <hyperlink ref="B9420" r:id="rId9419" xr:uid="{00000000-0004-0000-0000-0000CA240000}"/>
    <hyperlink ref="B9421" r:id="rId9420" xr:uid="{00000000-0004-0000-0000-0000CB240000}"/>
    <hyperlink ref="B9422" r:id="rId9421" xr:uid="{00000000-0004-0000-0000-0000CC240000}"/>
    <hyperlink ref="B9423" r:id="rId9422" xr:uid="{00000000-0004-0000-0000-0000CD240000}"/>
    <hyperlink ref="B9424" r:id="rId9423" xr:uid="{00000000-0004-0000-0000-0000CE240000}"/>
    <hyperlink ref="B9425" r:id="rId9424" xr:uid="{00000000-0004-0000-0000-0000CF240000}"/>
    <hyperlink ref="B9426" r:id="rId9425" xr:uid="{00000000-0004-0000-0000-0000D0240000}"/>
    <hyperlink ref="B9427" r:id="rId9426" xr:uid="{00000000-0004-0000-0000-0000D1240000}"/>
    <hyperlink ref="B9428" r:id="rId9427" xr:uid="{00000000-0004-0000-0000-0000D2240000}"/>
    <hyperlink ref="B9429" r:id="rId9428" xr:uid="{00000000-0004-0000-0000-0000D3240000}"/>
    <hyperlink ref="B9430" r:id="rId9429" xr:uid="{00000000-0004-0000-0000-0000D4240000}"/>
    <hyperlink ref="B9431" r:id="rId9430" xr:uid="{00000000-0004-0000-0000-0000D5240000}"/>
    <hyperlink ref="B9432" r:id="rId9431" xr:uid="{00000000-0004-0000-0000-0000D6240000}"/>
    <hyperlink ref="B9433" r:id="rId9432" xr:uid="{00000000-0004-0000-0000-0000D7240000}"/>
    <hyperlink ref="B9434" r:id="rId9433" xr:uid="{00000000-0004-0000-0000-0000D8240000}"/>
    <hyperlink ref="B9435" r:id="rId9434" xr:uid="{00000000-0004-0000-0000-0000D9240000}"/>
    <hyperlink ref="B9436" r:id="rId9435" xr:uid="{00000000-0004-0000-0000-0000DA240000}"/>
    <hyperlink ref="B9437" r:id="rId9436" xr:uid="{00000000-0004-0000-0000-0000DB240000}"/>
    <hyperlink ref="B9438" r:id="rId9437" xr:uid="{00000000-0004-0000-0000-0000DC240000}"/>
    <hyperlink ref="B9439" r:id="rId9438" xr:uid="{00000000-0004-0000-0000-0000DD240000}"/>
    <hyperlink ref="B9440" r:id="rId9439" xr:uid="{00000000-0004-0000-0000-0000DE240000}"/>
    <hyperlink ref="B9441" r:id="rId9440" xr:uid="{00000000-0004-0000-0000-0000DF240000}"/>
    <hyperlink ref="B9442" r:id="rId9441" xr:uid="{00000000-0004-0000-0000-0000E0240000}"/>
    <hyperlink ref="B9443" r:id="rId9442" xr:uid="{00000000-0004-0000-0000-0000E1240000}"/>
    <hyperlink ref="B9444" r:id="rId9443" xr:uid="{00000000-0004-0000-0000-0000E2240000}"/>
    <hyperlink ref="B9445" r:id="rId9444" xr:uid="{00000000-0004-0000-0000-0000E3240000}"/>
    <hyperlink ref="B9446" r:id="rId9445" xr:uid="{00000000-0004-0000-0000-0000E4240000}"/>
    <hyperlink ref="B9447" r:id="rId9446" xr:uid="{00000000-0004-0000-0000-0000E5240000}"/>
    <hyperlink ref="B9448" r:id="rId9447" xr:uid="{00000000-0004-0000-0000-0000E6240000}"/>
    <hyperlink ref="B9449" r:id="rId9448" xr:uid="{00000000-0004-0000-0000-0000E7240000}"/>
    <hyperlink ref="B9450" r:id="rId9449" xr:uid="{00000000-0004-0000-0000-0000E8240000}"/>
    <hyperlink ref="B9451" r:id="rId9450" xr:uid="{00000000-0004-0000-0000-0000E9240000}"/>
    <hyperlink ref="B9452" r:id="rId9451" xr:uid="{00000000-0004-0000-0000-0000EA240000}"/>
    <hyperlink ref="B9453" r:id="rId9452" xr:uid="{00000000-0004-0000-0000-0000EB240000}"/>
    <hyperlink ref="B9454" r:id="rId9453" xr:uid="{00000000-0004-0000-0000-0000EC240000}"/>
    <hyperlink ref="B9455" r:id="rId9454" xr:uid="{00000000-0004-0000-0000-0000ED240000}"/>
    <hyperlink ref="B9456" r:id="rId9455" xr:uid="{00000000-0004-0000-0000-0000EE240000}"/>
    <hyperlink ref="B9457" r:id="rId9456" xr:uid="{00000000-0004-0000-0000-0000EF240000}"/>
    <hyperlink ref="B9458" r:id="rId9457" xr:uid="{00000000-0004-0000-0000-0000F0240000}"/>
    <hyperlink ref="B9459" r:id="rId9458" xr:uid="{00000000-0004-0000-0000-0000F1240000}"/>
    <hyperlink ref="B9460" r:id="rId9459" xr:uid="{00000000-0004-0000-0000-0000F2240000}"/>
    <hyperlink ref="B9461" r:id="rId9460" xr:uid="{00000000-0004-0000-0000-0000F3240000}"/>
    <hyperlink ref="B9462" r:id="rId9461" xr:uid="{00000000-0004-0000-0000-0000F4240000}"/>
    <hyperlink ref="B9463" r:id="rId9462" xr:uid="{00000000-0004-0000-0000-0000F5240000}"/>
    <hyperlink ref="B9464" r:id="rId9463" xr:uid="{00000000-0004-0000-0000-0000F6240000}"/>
    <hyperlink ref="B9465" r:id="rId9464" xr:uid="{00000000-0004-0000-0000-0000F7240000}"/>
    <hyperlink ref="B9466" r:id="rId9465" xr:uid="{00000000-0004-0000-0000-0000F8240000}"/>
    <hyperlink ref="B9467" r:id="rId9466" xr:uid="{00000000-0004-0000-0000-0000F9240000}"/>
    <hyperlink ref="B9468" r:id="rId9467" xr:uid="{00000000-0004-0000-0000-0000FA240000}"/>
    <hyperlink ref="B9469" r:id="rId9468" xr:uid="{00000000-0004-0000-0000-0000FB240000}"/>
    <hyperlink ref="B9470" r:id="rId9469" xr:uid="{00000000-0004-0000-0000-0000FC240000}"/>
    <hyperlink ref="B9471" r:id="rId9470" xr:uid="{00000000-0004-0000-0000-0000FD240000}"/>
    <hyperlink ref="B9472" r:id="rId9471" xr:uid="{00000000-0004-0000-0000-0000FE240000}"/>
    <hyperlink ref="B9473" r:id="rId9472" xr:uid="{00000000-0004-0000-0000-0000FF240000}"/>
    <hyperlink ref="B9474" r:id="rId9473" xr:uid="{00000000-0004-0000-0000-000000250000}"/>
    <hyperlink ref="B9475" r:id="rId9474" xr:uid="{00000000-0004-0000-0000-000001250000}"/>
    <hyperlink ref="B9476" r:id="rId9475" xr:uid="{00000000-0004-0000-0000-000002250000}"/>
    <hyperlink ref="B9477" r:id="rId9476" xr:uid="{00000000-0004-0000-0000-000003250000}"/>
    <hyperlink ref="B9478" r:id="rId9477" xr:uid="{00000000-0004-0000-0000-000004250000}"/>
    <hyperlink ref="B9479" r:id="rId9478" xr:uid="{00000000-0004-0000-0000-000005250000}"/>
    <hyperlink ref="B9480" r:id="rId9479" xr:uid="{00000000-0004-0000-0000-000006250000}"/>
    <hyperlink ref="B9481" r:id="rId9480" xr:uid="{00000000-0004-0000-0000-000007250000}"/>
    <hyperlink ref="B9482" r:id="rId9481" xr:uid="{00000000-0004-0000-0000-000008250000}"/>
    <hyperlink ref="B9483" r:id="rId9482" xr:uid="{00000000-0004-0000-0000-000009250000}"/>
    <hyperlink ref="B9484" r:id="rId9483" xr:uid="{00000000-0004-0000-0000-00000A250000}"/>
    <hyperlink ref="B9485" r:id="rId9484" xr:uid="{00000000-0004-0000-0000-00000B250000}"/>
    <hyperlink ref="B9486" r:id="rId9485" xr:uid="{00000000-0004-0000-0000-00000C250000}"/>
    <hyperlink ref="B9487" r:id="rId9486" xr:uid="{00000000-0004-0000-0000-00000D250000}"/>
    <hyperlink ref="B9488" r:id="rId9487" xr:uid="{00000000-0004-0000-0000-00000E250000}"/>
    <hyperlink ref="B9489" r:id="rId9488" xr:uid="{00000000-0004-0000-0000-00000F250000}"/>
    <hyperlink ref="B9490" r:id="rId9489" xr:uid="{00000000-0004-0000-0000-000010250000}"/>
    <hyperlink ref="B9491" r:id="rId9490" xr:uid="{00000000-0004-0000-0000-000011250000}"/>
    <hyperlink ref="B9492" r:id="rId9491" xr:uid="{00000000-0004-0000-0000-000012250000}"/>
    <hyperlink ref="B9493" r:id="rId9492" xr:uid="{00000000-0004-0000-0000-000013250000}"/>
    <hyperlink ref="B9494" r:id="rId9493" xr:uid="{00000000-0004-0000-0000-000014250000}"/>
    <hyperlink ref="B9495" r:id="rId9494" xr:uid="{00000000-0004-0000-0000-000015250000}"/>
    <hyperlink ref="B9496" r:id="rId9495" xr:uid="{00000000-0004-0000-0000-000016250000}"/>
    <hyperlink ref="B9497" r:id="rId9496" xr:uid="{00000000-0004-0000-0000-000017250000}"/>
    <hyperlink ref="B9498" r:id="rId9497" xr:uid="{00000000-0004-0000-0000-000018250000}"/>
    <hyperlink ref="B9499" r:id="rId9498" xr:uid="{00000000-0004-0000-0000-000019250000}"/>
    <hyperlink ref="B9500" r:id="rId9499" xr:uid="{00000000-0004-0000-0000-00001A250000}"/>
    <hyperlink ref="B9501" r:id="rId9500" xr:uid="{00000000-0004-0000-0000-00001B250000}"/>
    <hyperlink ref="B9502" r:id="rId9501" xr:uid="{00000000-0004-0000-0000-00001C250000}"/>
    <hyperlink ref="B9503" r:id="rId9502" xr:uid="{00000000-0004-0000-0000-00001D250000}"/>
    <hyperlink ref="B9504" r:id="rId9503" xr:uid="{00000000-0004-0000-0000-00001E250000}"/>
    <hyperlink ref="B9505" r:id="rId9504" xr:uid="{00000000-0004-0000-0000-00001F250000}"/>
    <hyperlink ref="B9506" r:id="rId9505" xr:uid="{00000000-0004-0000-0000-000020250000}"/>
    <hyperlink ref="B9507" r:id="rId9506" xr:uid="{00000000-0004-0000-0000-000021250000}"/>
    <hyperlink ref="B9508" r:id="rId9507" xr:uid="{00000000-0004-0000-0000-000022250000}"/>
    <hyperlink ref="B9509" r:id="rId9508" xr:uid="{00000000-0004-0000-0000-000023250000}"/>
    <hyperlink ref="B9510" r:id="rId9509" xr:uid="{00000000-0004-0000-0000-000024250000}"/>
    <hyperlink ref="B9511" r:id="rId9510" xr:uid="{00000000-0004-0000-0000-000025250000}"/>
    <hyperlink ref="B9512" r:id="rId9511" xr:uid="{00000000-0004-0000-0000-000026250000}"/>
    <hyperlink ref="B9513" r:id="rId9512" xr:uid="{00000000-0004-0000-0000-000027250000}"/>
    <hyperlink ref="B9514" r:id="rId9513" xr:uid="{00000000-0004-0000-0000-000028250000}"/>
    <hyperlink ref="B9515" r:id="rId9514" xr:uid="{00000000-0004-0000-0000-000029250000}"/>
    <hyperlink ref="B9516" r:id="rId9515" xr:uid="{00000000-0004-0000-0000-00002A250000}"/>
    <hyperlink ref="B9517" r:id="rId9516" xr:uid="{00000000-0004-0000-0000-00002B250000}"/>
    <hyperlink ref="B9518" r:id="rId9517" xr:uid="{00000000-0004-0000-0000-00002C250000}"/>
    <hyperlink ref="B9519" r:id="rId9518" xr:uid="{00000000-0004-0000-0000-00002D250000}"/>
    <hyperlink ref="B9520" r:id="rId9519" xr:uid="{00000000-0004-0000-0000-00002E250000}"/>
    <hyperlink ref="B9521" r:id="rId9520" xr:uid="{00000000-0004-0000-0000-00002F250000}"/>
    <hyperlink ref="B9522" r:id="rId9521" xr:uid="{00000000-0004-0000-0000-000030250000}"/>
    <hyperlink ref="B9523" r:id="rId9522" xr:uid="{00000000-0004-0000-0000-000031250000}"/>
    <hyperlink ref="B9524" r:id="rId9523" xr:uid="{00000000-0004-0000-0000-000032250000}"/>
    <hyperlink ref="B9525" r:id="rId9524" xr:uid="{00000000-0004-0000-0000-000033250000}"/>
    <hyperlink ref="B9526" r:id="rId9525" xr:uid="{00000000-0004-0000-0000-000034250000}"/>
    <hyperlink ref="B9527" r:id="rId9526" xr:uid="{00000000-0004-0000-0000-000035250000}"/>
    <hyperlink ref="B9528" r:id="rId9527" xr:uid="{00000000-0004-0000-0000-000036250000}"/>
    <hyperlink ref="B9529" r:id="rId9528" xr:uid="{00000000-0004-0000-0000-000037250000}"/>
    <hyperlink ref="B9530" r:id="rId9529" xr:uid="{00000000-0004-0000-0000-000038250000}"/>
    <hyperlink ref="B9531" r:id="rId9530" xr:uid="{00000000-0004-0000-0000-000039250000}"/>
    <hyperlink ref="B9532" r:id="rId9531" xr:uid="{00000000-0004-0000-0000-00003A250000}"/>
    <hyperlink ref="B9533" r:id="rId9532" xr:uid="{00000000-0004-0000-0000-00003B250000}"/>
    <hyperlink ref="B9534" r:id="rId9533" xr:uid="{00000000-0004-0000-0000-00003C250000}"/>
    <hyperlink ref="B9535" r:id="rId9534" xr:uid="{00000000-0004-0000-0000-00003D250000}"/>
    <hyperlink ref="B9536" r:id="rId9535" xr:uid="{00000000-0004-0000-0000-00003E250000}"/>
    <hyperlink ref="B9537" r:id="rId9536" xr:uid="{00000000-0004-0000-0000-00003F250000}"/>
    <hyperlink ref="B9538" r:id="rId9537" xr:uid="{00000000-0004-0000-0000-000040250000}"/>
    <hyperlink ref="B9539" r:id="rId9538" xr:uid="{00000000-0004-0000-0000-000041250000}"/>
    <hyperlink ref="B9540" r:id="rId9539" xr:uid="{00000000-0004-0000-0000-000042250000}"/>
    <hyperlink ref="B9541" r:id="rId9540" xr:uid="{00000000-0004-0000-0000-000043250000}"/>
    <hyperlink ref="B9542" r:id="rId9541" xr:uid="{00000000-0004-0000-0000-000044250000}"/>
    <hyperlink ref="B9543" r:id="rId9542" xr:uid="{00000000-0004-0000-0000-000045250000}"/>
    <hyperlink ref="B9544" r:id="rId9543" xr:uid="{00000000-0004-0000-0000-000046250000}"/>
    <hyperlink ref="B9545" r:id="rId9544" xr:uid="{00000000-0004-0000-0000-000047250000}"/>
    <hyperlink ref="B9546" r:id="rId9545" xr:uid="{00000000-0004-0000-0000-000048250000}"/>
    <hyperlink ref="B9547" r:id="rId9546" xr:uid="{00000000-0004-0000-0000-000049250000}"/>
    <hyperlink ref="B9548" r:id="rId9547" xr:uid="{00000000-0004-0000-0000-00004A250000}"/>
    <hyperlink ref="B9549" r:id="rId9548" xr:uid="{00000000-0004-0000-0000-00004B250000}"/>
    <hyperlink ref="B9550" r:id="rId9549" xr:uid="{00000000-0004-0000-0000-00004C250000}"/>
    <hyperlink ref="B9551" r:id="rId9550" xr:uid="{00000000-0004-0000-0000-00004D250000}"/>
    <hyperlink ref="B9552" r:id="rId9551" xr:uid="{00000000-0004-0000-0000-00004E250000}"/>
    <hyperlink ref="B9553" r:id="rId9552" xr:uid="{00000000-0004-0000-0000-00004F250000}"/>
    <hyperlink ref="B9554" r:id="rId9553" xr:uid="{00000000-0004-0000-0000-000050250000}"/>
    <hyperlink ref="B9555" r:id="rId9554" xr:uid="{00000000-0004-0000-0000-000051250000}"/>
    <hyperlink ref="B9556" r:id="rId9555" xr:uid="{00000000-0004-0000-0000-000052250000}"/>
    <hyperlink ref="B9557" r:id="rId9556" xr:uid="{00000000-0004-0000-0000-000053250000}"/>
    <hyperlink ref="B9558" r:id="rId9557" xr:uid="{00000000-0004-0000-0000-000054250000}"/>
    <hyperlink ref="B9559" r:id="rId9558" xr:uid="{00000000-0004-0000-0000-000055250000}"/>
    <hyperlink ref="B9560" r:id="rId9559" xr:uid="{00000000-0004-0000-0000-000056250000}"/>
    <hyperlink ref="B9561" r:id="rId9560" xr:uid="{00000000-0004-0000-0000-000057250000}"/>
    <hyperlink ref="B9562" r:id="rId9561" xr:uid="{00000000-0004-0000-0000-000058250000}"/>
    <hyperlink ref="B9563" r:id="rId9562" xr:uid="{00000000-0004-0000-0000-000059250000}"/>
    <hyperlink ref="B9564" r:id="rId9563" xr:uid="{00000000-0004-0000-0000-00005A250000}"/>
    <hyperlink ref="B9565" r:id="rId9564" xr:uid="{00000000-0004-0000-0000-00005B250000}"/>
    <hyperlink ref="B9566" r:id="rId9565" xr:uid="{00000000-0004-0000-0000-00005C250000}"/>
    <hyperlink ref="B9567" r:id="rId9566" xr:uid="{00000000-0004-0000-0000-00005D250000}"/>
    <hyperlink ref="B9568" r:id="rId9567" xr:uid="{00000000-0004-0000-0000-00005E250000}"/>
    <hyperlink ref="B9569" r:id="rId9568" xr:uid="{00000000-0004-0000-0000-00005F250000}"/>
    <hyperlink ref="B9570" r:id="rId9569" xr:uid="{00000000-0004-0000-0000-000060250000}"/>
    <hyperlink ref="B9571" r:id="rId9570" xr:uid="{00000000-0004-0000-0000-000061250000}"/>
    <hyperlink ref="B9572" r:id="rId9571" xr:uid="{00000000-0004-0000-0000-000062250000}"/>
    <hyperlink ref="B9573" r:id="rId9572" xr:uid="{00000000-0004-0000-0000-000063250000}"/>
    <hyperlink ref="B9574" r:id="rId9573" xr:uid="{00000000-0004-0000-0000-000064250000}"/>
    <hyperlink ref="B9575" r:id="rId9574" xr:uid="{00000000-0004-0000-0000-000065250000}"/>
    <hyperlink ref="B9576" r:id="rId9575" xr:uid="{00000000-0004-0000-0000-000066250000}"/>
    <hyperlink ref="B9577" r:id="rId9576" xr:uid="{00000000-0004-0000-0000-000067250000}"/>
    <hyperlink ref="B9578" r:id="rId9577" xr:uid="{00000000-0004-0000-0000-000068250000}"/>
    <hyperlink ref="B9579" r:id="rId9578" xr:uid="{00000000-0004-0000-0000-000069250000}"/>
    <hyperlink ref="B9580" r:id="rId9579" xr:uid="{00000000-0004-0000-0000-00006A250000}"/>
    <hyperlink ref="B9581" r:id="rId9580" xr:uid="{00000000-0004-0000-0000-00006B250000}"/>
    <hyperlink ref="B9582" r:id="rId9581" xr:uid="{00000000-0004-0000-0000-00006C250000}"/>
    <hyperlink ref="B9583" r:id="rId9582" xr:uid="{00000000-0004-0000-0000-00006D250000}"/>
    <hyperlink ref="B9584" r:id="rId9583" xr:uid="{00000000-0004-0000-0000-00006E250000}"/>
    <hyperlink ref="B9585" r:id="rId9584" xr:uid="{00000000-0004-0000-0000-00006F250000}"/>
    <hyperlink ref="B9586" r:id="rId9585" xr:uid="{00000000-0004-0000-0000-000070250000}"/>
    <hyperlink ref="B9587" r:id="rId9586" xr:uid="{00000000-0004-0000-0000-000071250000}"/>
    <hyperlink ref="B9588" r:id="rId9587" xr:uid="{00000000-0004-0000-0000-000072250000}"/>
    <hyperlink ref="B9589" r:id="rId9588" xr:uid="{00000000-0004-0000-0000-000073250000}"/>
    <hyperlink ref="B9590" r:id="rId9589" xr:uid="{00000000-0004-0000-0000-000074250000}"/>
    <hyperlink ref="B9591" r:id="rId9590" xr:uid="{00000000-0004-0000-0000-000075250000}"/>
    <hyperlink ref="B9592" r:id="rId9591" xr:uid="{00000000-0004-0000-0000-000076250000}"/>
    <hyperlink ref="B9593" r:id="rId9592" xr:uid="{00000000-0004-0000-0000-000077250000}"/>
    <hyperlink ref="B9594" r:id="rId9593" xr:uid="{00000000-0004-0000-0000-000078250000}"/>
    <hyperlink ref="B9595" r:id="rId9594" xr:uid="{00000000-0004-0000-0000-000079250000}"/>
    <hyperlink ref="B9596" r:id="rId9595" xr:uid="{00000000-0004-0000-0000-00007A250000}"/>
    <hyperlink ref="B9597" r:id="rId9596" xr:uid="{00000000-0004-0000-0000-00007B250000}"/>
    <hyperlink ref="B9598" r:id="rId9597" xr:uid="{00000000-0004-0000-0000-00007C250000}"/>
    <hyperlink ref="B9599" r:id="rId9598" xr:uid="{00000000-0004-0000-0000-00007D250000}"/>
    <hyperlink ref="B9600" r:id="rId9599" xr:uid="{00000000-0004-0000-0000-00007E250000}"/>
    <hyperlink ref="B9601" r:id="rId9600" xr:uid="{00000000-0004-0000-0000-00007F250000}"/>
    <hyperlink ref="B9602" r:id="rId9601" xr:uid="{00000000-0004-0000-0000-000080250000}"/>
    <hyperlink ref="B9603" r:id="rId9602" xr:uid="{00000000-0004-0000-0000-000081250000}"/>
    <hyperlink ref="B9604" r:id="rId9603" xr:uid="{00000000-0004-0000-0000-000082250000}"/>
    <hyperlink ref="B9605" r:id="rId9604" xr:uid="{00000000-0004-0000-0000-000083250000}"/>
    <hyperlink ref="B9606" r:id="rId9605" xr:uid="{00000000-0004-0000-0000-000084250000}"/>
    <hyperlink ref="B9607" r:id="rId9606" xr:uid="{00000000-0004-0000-0000-000085250000}"/>
    <hyperlink ref="B9608" r:id="rId9607" xr:uid="{00000000-0004-0000-0000-000086250000}"/>
    <hyperlink ref="B9609" r:id="rId9608" xr:uid="{00000000-0004-0000-0000-000087250000}"/>
    <hyperlink ref="B9610" r:id="rId9609" xr:uid="{00000000-0004-0000-0000-000088250000}"/>
    <hyperlink ref="B9611" r:id="rId9610" xr:uid="{00000000-0004-0000-0000-000089250000}"/>
    <hyperlink ref="B9612" r:id="rId9611" xr:uid="{00000000-0004-0000-0000-00008A250000}"/>
    <hyperlink ref="B9613" r:id="rId9612" xr:uid="{00000000-0004-0000-0000-00008B250000}"/>
    <hyperlink ref="B9614" r:id="rId9613" xr:uid="{00000000-0004-0000-0000-00008C250000}"/>
    <hyperlink ref="B9615" r:id="rId9614" xr:uid="{00000000-0004-0000-0000-00008D250000}"/>
    <hyperlink ref="B9616" r:id="rId9615" xr:uid="{00000000-0004-0000-0000-00008E250000}"/>
    <hyperlink ref="B9617" r:id="rId9616" xr:uid="{00000000-0004-0000-0000-00008F250000}"/>
    <hyperlink ref="B9618" r:id="rId9617" xr:uid="{00000000-0004-0000-0000-000090250000}"/>
    <hyperlink ref="B9619" r:id="rId9618" xr:uid="{00000000-0004-0000-0000-000091250000}"/>
    <hyperlink ref="B9620" r:id="rId9619" xr:uid="{00000000-0004-0000-0000-000092250000}"/>
    <hyperlink ref="B9621" r:id="rId9620" xr:uid="{00000000-0004-0000-0000-000093250000}"/>
    <hyperlink ref="B9622" r:id="rId9621" xr:uid="{00000000-0004-0000-0000-000094250000}"/>
    <hyperlink ref="B9623" r:id="rId9622" xr:uid="{00000000-0004-0000-0000-000095250000}"/>
    <hyperlink ref="B9624" r:id="rId9623" xr:uid="{00000000-0004-0000-0000-000096250000}"/>
    <hyperlink ref="B9625" r:id="rId9624" xr:uid="{00000000-0004-0000-0000-000097250000}"/>
    <hyperlink ref="B9626" r:id="rId9625" xr:uid="{00000000-0004-0000-0000-000098250000}"/>
    <hyperlink ref="B9627" r:id="rId9626" xr:uid="{00000000-0004-0000-0000-000099250000}"/>
    <hyperlink ref="B9628" r:id="rId9627" xr:uid="{00000000-0004-0000-0000-00009A250000}"/>
    <hyperlink ref="B9629" r:id="rId9628" xr:uid="{00000000-0004-0000-0000-00009B250000}"/>
    <hyperlink ref="B9630" r:id="rId9629" xr:uid="{00000000-0004-0000-0000-00009C250000}"/>
    <hyperlink ref="B9631" r:id="rId9630" xr:uid="{00000000-0004-0000-0000-00009D250000}"/>
    <hyperlink ref="B9632" r:id="rId9631" xr:uid="{00000000-0004-0000-0000-00009E250000}"/>
    <hyperlink ref="B9633" r:id="rId9632" xr:uid="{00000000-0004-0000-0000-00009F250000}"/>
    <hyperlink ref="B9634" r:id="rId9633" xr:uid="{00000000-0004-0000-0000-0000A0250000}"/>
    <hyperlink ref="B9635" r:id="rId9634" xr:uid="{00000000-0004-0000-0000-0000A1250000}"/>
    <hyperlink ref="B9636" r:id="rId9635" xr:uid="{00000000-0004-0000-0000-0000A2250000}"/>
    <hyperlink ref="B9637" r:id="rId9636" xr:uid="{00000000-0004-0000-0000-0000A3250000}"/>
    <hyperlink ref="B9638" r:id="rId9637" xr:uid="{00000000-0004-0000-0000-0000A4250000}"/>
    <hyperlink ref="B9639" r:id="rId9638" xr:uid="{00000000-0004-0000-0000-0000A5250000}"/>
    <hyperlink ref="B9640" r:id="rId9639" xr:uid="{00000000-0004-0000-0000-0000A6250000}"/>
    <hyperlink ref="B9641" r:id="rId9640" xr:uid="{00000000-0004-0000-0000-0000A7250000}"/>
    <hyperlink ref="B9642" r:id="rId9641" xr:uid="{00000000-0004-0000-0000-0000A8250000}"/>
    <hyperlink ref="B9643" r:id="rId9642" xr:uid="{00000000-0004-0000-0000-0000A9250000}"/>
    <hyperlink ref="B9644" r:id="rId9643" xr:uid="{00000000-0004-0000-0000-0000AA250000}"/>
    <hyperlink ref="B9645" r:id="rId9644" xr:uid="{00000000-0004-0000-0000-0000AB250000}"/>
    <hyperlink ref="B9646" r:id="rId9645" xr:uid="{00000000-0004-0000-0000-0000AC250000}"/>
    <hyperlink ref="B9647" r:id="rId9646" xr:uid="{00000000-0004-0000-0000-0000AD250000}"/>
    <hyperlink ref="B9648" r:id="rId9647" xr:uid="{00000000-0004-0000-0000-0000AE250000}"/>
    <hyperlink ref="B9649" r:id="rId9648" xr:uid="{00000000-0004-0000-0000-0000AF250000}"/>
    <hyperlink ref="B9650" r:id="rId9649" xr:uid="{00000000-0004-0000-0000-0000B0250000}"/>
    <hyperlink ref="B9651" r:id="rId9650" xr:uid="{00000000-0004-0000-0000-0000B1250000}"/>
    <hyperlink ref="B9652" r:id="rId9651" xr:uid="{00000000-0004-0000-0000-0000B2250000}"/>
    <hyperlink ref="B9653" r:id="rId9652" xr:uid="{00000000-0004-0000-0000-0000B3250000}"/>
    <hyperlink ref="B9654" r:id="rId9653" xr:uid="{00000000-0004-0000-0000-0000B4250000}"/>
    <hyperlink ref="B9655" r:id="rId9654" xr:uid="{00000000-0004-0000-0000-0000B5250000}"/>
    <hyperlink ref="B9656" r:id="rId9655" xr:uid="{00000000-0004-0000-0000-0000B6250000}"/>
    <hyperlink ref="B9657" r:id="rId9656" xr:uid="{00000000-0004-0000-0000-0000B7250000}"/>
    <hyperlink ref="B9658" r:id="rId9657" xr:uid="{00000000-0004-0000-0000-0000B8250000}"/>
    <hyperlink ref="B9659" r:id="rId9658" xr:uid="{00000000-0004-0000-0000-0000B9250000}"/>
    <hyperlink ref="B9660" r:id="rId9659" xr:uid="{00000000-0004-0000-0000-0000BA250000}"/>
    <hyperlink ref="B9661" r:id="rId9660" xr:uid="{00000000-0004-0000-0000-0000BB250000}"/>
    <hyperlink ref="B9662" r:id="rId9661" xr:uid="{00000000-0004-0000-0000-0000BC250000}"/>
    <hyperlink ref="B9663" r:id="rId9662" xr:uid="{00000000-0004-0000-0000-0000BD250000}"/>
    <hyperlink ref="B9664" r:id="rId9663" xr:uid="{00000000-0004-0000-0000-0000BE250000}"/>
    <hyperlink ref="B9665" r:id="rId9664" xr:uid="{00000000-0004-0000-0000-0000BF250000}"/>
    <hyperlink ref="B9666" r:id="rId9665" xr:uid="{00000000-0004-0000-0000-0000C0250000}"/>
    <hyperlink ref="B9667" r:id="rId9666" xr:uid="{00000000-0004-0000-0000-0000C1250000}"/>
    <hyperlink ref="B9668" r:id="rId9667" xr:uid="{00000000-0004-0000-0000-0000C2250000}"/>
    <hyperlink ref="B9669" r:id="rId9668" xr:uid="{00000000-0004-0000-0000-0000C3250000}"/>
    <hyperlink ref="B9670" r:id="rId9669" xr:uid="{00000000-0004-0000-0000-0000C4250000}"/>
    <hyperlink ref="B9671" r:id="rId9670" xr:uid="{00000000-0004-0000-0000-0000C5250000}"/>
    <hyperlink ref="B9672" r:id="rId9671" xr:uid="{00000000-0004-0000-0000-0000C6250000}"/>
    <hyperlink ref="B9673" r:id="rId9672" xr:uid="{00000000-0004-0000-0000-0000C7250000}"/>
    <hyperlink ref="B9674" r:id="rId9673" xr:uid="{00000000-0004-0000-0000-0000C8250000}"/>
    <hyperlink ref="B9675" r:id="rId9674" xr:uid="{00000000-0004-0000-0000-0000C9250000}"/>
    <hyperlink ref="B9676" r:id="rId9675" xr:uid="{00000000-0004-0000-0000-0000CA250000}"/>
    <hyperlink ref="B9677" r:id="rId9676" xr:uid="{00000000-0004-0000-0000-0000CB250000}"/>
    <hyperlink ref="B9678" r:id="rId9677" xr:uid="{00000000-0004-0000-0000-0000CC250000}"/>
    <hyperlink ref="B9679" r:id="rId9678" xr:uid="{00000000-0004-0000-0000-0000CD250000}"/>
    <hyperlink ref="B9680" r:id="rId9679" xr:uid="{00000000-0004-0000-0000-0000CE250000}"/>
    <hyperlink ref="B9681" r:id="rId9680" xr:uid="{00000000-0004-0000-0000-0000CF250000}"/>
    <hyperlink ref="B9682" r:id="rId9681" xr:uid="{00000000-0004-0000-0000-0000D0250000}"/>
    <hyperlink ref="B9683" r:id="rId9682" xr:uid="{00000000-0004-0000-0000-0000D1250000}"/>
    <hyperlink ref="B9684" r:id="rId9683" xr:uid="{00000000-0004-0000-0000-0000D2250000}"/>
    <hyperlink ref="B9685" r:id="rId9684" xr:uid="{00000000-0004-0000-0000-0000D3250000}"/>
    <hyperlink ref="B9686" r:id="rId9685" xr:uid="{00000000-0004-0000-0000-0000D4250000}"/>
    <hyperlink ref="B9687" r:id="rId9686" xr:uid="{00000000-0004-0000-0000-0000D5250000}"/>
    <hyperlink ref="B9688" r:id="rId9687" xr:uid="{00000000-0004-0000-0000-0000D6250000}"/>
    <hyperlink ref="B9689" r:id="rId9688" xr:uid="{00000000-0004-0000-0000-0000D7250000}"/>
    <hyperlink ref="B9690" r:id="rId9689" xr:uid="{00000000-0004-0000-0000-0000D8250000}"/>
    <hyperlink ref="B9691" r:id="rId9690" xr:uid="{00000000-0004-0000-0000-0000D9250000}"/>
    <hyperlink ref="B9692" r:id="rId9691" xr:uid="{00000000-0004-0000-0000-0000DA250000}"/>
    <hyperlink ref="B9693" r:id="rId9692" xr:uid="{00000000-0004-0000-0000-0000DB250000}"/>
    <hyperlink ref="B9694" r:id="rId9693" xr:uid="{00000000-0004-0000-0000-0000DC250000}"/>
    <hyperlink ref="B9695" r:id="rId9694" xr:uid="{00000000-0004-0000-0000-0000DD250000}"/>
    <hyperlink ref="B9696" r:id="rId9695" xr:uid="{00000000-0004-0000-0000-0000DE250000}"/>
    <hyperlink ref="B9697" r:id="rId9696" xr:uid="{00000000-0004-0000-0000-0000DF250000}"/>
    <hyperlink ref="B9698" r:id="rId9697" xr:uid="{00000000-0004-0000-0000-0000E0250000}"/>
    <hyperlink ref="B9699" r:id="rId9698" xr:uid="{00000000-0004-0000-0000-0000E1250000}"/>
    <hyperlink ref="B9700" r:id="rId9699" xr:uid="{00000000-0004-0000-0000-0000E2250000}"/>
    <hyperlink ref="B9701" r:id="rId9700" xr:uid="{00000000-0004-0000-0000-0000E3250000}"/>
    <hyperlink ref="B9702" r:id="rId9701" xr:uid="{00000000-0004-0000-0000-0000E4250000}"/>
    <hyperlink ref="B9703" r:id="rId9702" xr:uid="{00000000-0004-0000-0000-0000E5250000}"/>
    <hyperlink ref="B9704" r:id="rId9703" xr:uid="{00000000-0004-0000-0000-0000E6250000}"/>
    <hyperlink ref="B9705" r:id="rId9704" xr:uid="{00000000-0004-0000-0000-0000E7250000}"/>
    <hyperlink ref="B9706" r:id="rId9705" xr:uid="{00000000-0004-0000-0000-0000E8250000}"/>
    <hyperlink ref="B9707" r:id="rId9706" xr:uid="{00000000-0004-0000-0000-0000E9250000}"/>
    <hyperlink ref="B9708" r:id="rId9707" xr:uid="{00000000-0004-0000-0000-0000EA250000}"/>
    <hyperlink ref="B9709" r:id="rId9708" xr:uid="{00000000-0004-0000-0000-0000EB250000}"/>
    <hyperlink ref="B9710" r:id="rId9709" xr:uid="{00000000-0004-0000-0000-0000EC250000}"/>
    <hyperlink ref="B9711" r:id="rId9710" xr:uid="{00000000-0004-0000-0000-0000ED250000}"/>
    <hyperlink ref="B9712" r:id="rId9711" xr:uid="{00000000-0004-0000-0000-0000EE250000}"/>
    <hyperlink ref="B9713" r:id="rId9712" xr:uid="{00000000-0004-0000-0000-0000EF250000}"/>
    <hyperlink ref="B9714" r:id="rId9713" xr:uid="{00000000-0004-0000-0000-0000F0250000}"/>
    <hyperlink ref="B9715" r:id="rId9714" xr:uid="{00000000-0004-0000-0000-0000F1250000}"/>
    <hyperlink ref="B9716" r:id="rId9715" xr:uid="{00000000-0004-0000-0000-0000F2250000}"/>
    <hyperlink ref="B9717" r:id="rId9716" xr:uid="{00000000-0004-0000-0000-0000F3250000}"/>
    <hyperlink ref="B9718" r:id="rId9717" xr:uid="{00000000-0004-0000-0000-0000F4250000}"/>
    <hyperlink ref="B9719" r:id="rId9718" xr:uid="{00000000-0004-0000-0000-0000F5250000}"/>
    <hyperlink ref="B9720" r:id="rId9719" xr:uid="{00000000-0004-0000-0000-0000F6250000}"/>
    <hyperlink ref="B9721" r:id="rId9720" xr:uid="{00000000-0004-0000-0000-0000F7250000}"/>
    <hyperlink ref="B9722" r:id="rId9721" xr:uid="{00000000-0004-0000-0000-0000F8250000}"/>
    <hyperlink ref="B9723" r:id="rId9722" xr:uid="{00000000-0004-0000-0000-0000F9250000}"/>
    <hyperlink ref="B9724" r:id="rId9723" xr:uid="{00000000-0004-0000-0000-0000FA250000}"/>
    <hyperlink ref="B9725" r:id="rId9724" xr:uid="{00000000-0004-0000-0000-0000FB250000}"/>
    <hyperlink ref="B9726" r:id="rId9725" xr:uid="{00000000-0004-0000-0000-0000FC250000}"/>
    <hyperlink ref="B9727" r:id="rId9726" xr:uid="{00000000-0004-0000-0000-0000FD250000}"/>
    <hyperlink ref="B9728" r:id="rId9727" xr:uid="{00000000-0004-0000-0000-0000FE250000}"/>
    <hyperlink ref="B9729" r:id="rId9728" xr:uid="{00000000-0004-0000-0000-0000FF250000}"/>
    <hyperlink ref="B9730" r:id="rId9729" xr:uid="{00000000-0004-0000-0000-000000260000}"/>
    <hyperlink ref="B9731" r:id="rId9730" xr:uid="{00000000-0004-0000-0000-000001260000}"/>
    <hyperlink ref="B9732" r:id="rId9731" xr:uid="{00000000-0004-0000-0000-000002260000}"/>
    <hyperlink ref="B9733" r:id="rId9732" xr:uid="{00000000-0004-0000-0000-000003260000}"/>
    <hyperlink ref="B9734" r:id="rId9733" xr:uid="{00000000-0004-0000-0000-000004260000}"/>
    <hyperlink ref="B9735" r:id="rId9734" xr:uid="{00000000-0004-0000-0000-000005260000}"/>
    <hyperlink ref="B9736" r:id="rId9735" xr:uid="{00000000-0004-0000-0000-000006260000}"/>
    <hyperlink ref="B9737" r:id="rId9736" xr:uid="{00000000-0004-0000-0000-000007260000}"/>
    <hyperlink ref="B9738" r:id="rId9737" xr:uid="{00000000-0004-0000-0000-000008260000}"/>
    <hyperlink ref="B9739" r:id="rId9738" xr:uid="{00000000-0004-0000-0000-000009260000}"/>
    <hyperlink ref="B9740" r:id="rId9739" xr:uid="{00000000-0004-0000-0000-00000A260000}"/>
    <hyperlink ref="B9741" r:id="rId9740" xr:uid="{00000000-0004-0000-0000-00000B260000}"/>
    <hyperlink ref="B9742" r:id="rId9741" xr:uid="{00000000-0004-0000-0000-00000C260000}"/>
    <hyperlink ref="B9743" r:id="rId9742" xr:uid="{00000000-0004-0000-0000-00000D260000}"/>
    <hyperlink ref="B9744" r:id="rId9743" xr:uid="{00000000-0004-0000-0000-00000E260000}"/>
    <hyperlink ref="B9745" r:id="rId9744" xr:uid="{00000000-0004-0000-0000-00000F260000}"/>
    <hyperlink ref="B9746" r:id="rId9745" xr:uid="{00000000-0004-0000-0000-000010260000}"/>
    <hyperlink ref="B9747" r:id="rId9746" xr:uid="{00000000-0004-0000-0000-000011260000}"/>
    <hyperlink ref="B9748" r:id="rId9747" xr:uid="{00000000-0004-0000-0000-000012260000}"/>
    <hyperlink ref="B9749" r:id="rId9748" xr:uid="{00000000-0004-0000-0000-000013260000}"/>
    <hyperlink ref="B9750" r:id="rId9749" xr:uid="{00000000-0004-0000-0000-000014260000}"/>
    <hyperlink ref="B9751" r:id="rId9750" xr:uid="{00000000-0004-0000-0000-000015260000}"/>
    <hyperlink ref="B9752" r:id="rId9751" xr:uid="{00000000-0004-0000-0000-000016260000}"/>
    <hyperlink ref="B9753" r:id="rId9752" xr:uid="{00000000-0004-0000-0000-000017260000}"/>
    <hyperlink ref="B9754" r:id="rId9753" xr:uid="{00000000-0004-0000-0000-000018260000}"/>
    <hyperlink ref="B9755" r:id="rId9754" xr:uid="{00000000-0004-0000-0000-000019260000}"/>
    <hyperlink ref="B9756" r:id="rId9755" xr:uid="{00000000-0004-0000-0000-00001A260000}"/>
    <hyperlink ref="B9757" r:id="rId9756" xr:uid="{00000000-0004-0000-0000-00001B260000}"/>
    <hyperlink ref="B9758" r:id="rId9757" xr:uid="{00000000-0004-0000-0000-00001C260000}"/>
    <hyperlink ref="B9759" r:id="rId9758" xr:uid="{00000000-0004-0000-0000-00001D260000}"/>
    <hyperlink ref="B9760" r:id="rId9759" xr:uid="{00000000-0004-0000-0000-00001E260000}"/>
    <hyperlink ref="B9761" r:id="rId9760" xr:uid="{00000000-0004-0000-0000-00001F260000}"/>
    <hyperlink ref="B9762" r:id="rId9761" xr:uid="{00000000-0004-0000-0000-000020260000}"/>
    <hyperlink ref="B9763" r:id="rId9762" xr:uid="{00000000-0004-0000-0000-000021260000}"/>
    <hyperlink ref="B9764" r:id="rId9763" xr:uid="{00000000-0004-0000-0000-000022260000}"/>
    <hyperlink ref="B9765" r:id="rId9764" xr:uid="{00000000-0004-0000-0000-000023260000}"/>
    <hyperlink ref="B9766" r:id="rId9765" xr:uid="{00000000-0004-0000-0000-000024260000}"/>
    <hyperlink ref="B9767" r:id="rId9766" xr:uid="{00000000-0004-0000-0000-000025260000}"/>
    <hyperlink ref="B9768" r:id="rId9767" xr:uid="{00000000-0004-0000-0000-000026260000}"/>
    <hyperlink ref="B9769" r:id="rId9768" xr:uid="{00000000-0004-0000-0000-000027260000}"/>
    <hyperlink ref="B9770" r:id="rId9769" xr:uid="{00000000-0004-0000-0000-000028260000}"/>
    <hyperlink ref="B9771" r:id="rId9770" xr:uid="{00000000-0004-0000-0000-000029260000}"/>
    <hyperlink ref="B9772" r:id="rId9771" xr:uid="{00000000-0004-0000-0000-00002A260000}"/>
    <hyperlink ref="B9773" r:id="rId9772" xr:uid="{00000000-0004-0000-0000-00002B260000}"/>
    <hyperlink ref="B9774" r:id="rId9773" xr:uid="{00000000-0004-0000-0000-00002C260000}"/>
    <hyperlink ref="B9775" r:id="rId9774" xr:uid="{00000000-0004-0000-0000-00002D260000}"/>
    <hyperlink ref="B9776" r:id="rId9775" xr:uid="{00000000-0004-0000-0000-00002E260000}"/>
    <hyperlink ref="B9777" r:id="rId9776" xr:uid="{00000000-0004-0000-0000-00002F260000}"/>
    <hyperlink ref="B9778" r:id="rId9777" xr:uid="{00000000-0004-0000-0000-000030260000}"/>
    <hyperlink ref="B9779" r:id="rId9778" xr:uid="{00000000-0004-0000-0000-000031260000}"/>
    <hyperlink ref="B9780" r:id="rId9779" xr:uid="{00000000-0004-0000-0000-000032260000}"/>
    <hyperlink ref="B9781" r:id="rId9780" xr:uid="{00000000-0004-0000-0000-000033260000}"/>
    <hyperlink ref="B9782" r:id="rId9781" xr:uid="{00000000-0004-0000-0000-000034260000}"/>
    <hyperlink ref="B9783" r:id="rId9782" xr:uid="{00000000-0004-0000-0000-000035260000}"/>
    <hyperlink ref="B9784" r:id="rId9783" xr:uid="{00000000-0004-0000-0000-000036260000}"/>
    <hyperlink ref="B9785" r:id="rId9784" xr:uid="{00000000-0004-0000-0000-000037260000}"/>
    <hyperlink ref="B9786" r:id="rId9785" xr:uid="{00000000-0004-0000-0000-000038260000}"/>
    <hyperlink ref="B9787" r:id="rId9786" xr:uid="{00000000-0004-0000-0000-000039260000}"/>
    <hyperlink ref="B9788" r:id="rId9787" xr:uid="{00000000-0004-0000-0000-00003A260000}"/>
    <hyperlink ref="B9789" r:id="rId9788" xr:uid="{00000000-0004-0000-0000-00003B260000}"/>
    <hyperlink ref="B9790" r:id="rId9789" xr:uid="{00000000-0004-0000-0000-00003C260000}"/>
    <hyperlink ref="B9791" r:id="rId9790" xr:uid="{00000000-0004-0000-0000-00003D260000}"/>
    <hyperlink ref="B9792" r:id="rId9791" xr:uid="{00000000-0004-0000-0000-00003E260000}"/>
    <hyperlink ref="B9793" r:id="rId9792" xr:uid="{00000000-0004-0000-0000-00003F260000}"/>
    <hyperlink ref="B9794" r:id="rId9793" xr:uid="{00000000-0004-0000-0000-000040260000}"/>
    <hyperlink ref="B9795" r:id="rId9794" xr:uid="{00000000-0004-0000-0000-000041260000}"/>
    <hyperlink ref="B9796" r:id="rId9795" xr:uid="{00000000-0004-0000-0000-000042260000}"/>
    <hyperlink ref="B9797" r:id="rId9796" xr:uid="{00000000-0004-0000-0000-000043260000}"/>
    <hyperlink ref="B9798" r:id="rId9797" xr:uid="{00000000-0004-0000-0000-000044260000}"/>
    <hyperlink ref="B9799" r:id="rId9798" xr:uid="{00000000-0004-0000-0000-000045260000}"/>
    <hyperlink ref="B9800" r:id="rId9799" xr:uid="{00000000-0004-0000-0000-000046260000}"/>
    <hyperlink ref="B9801" r:id="rId9800" xr:uid="{00000000-0004-0000-0000-000047260000}"/>
    <hyperlink ref="B9802" r:id="rId9801" xr:uid="{00000000-0004-0000-0000-000048260000}"/>
    <hyperlink ref="B9803" r:id="rId9802" xr:uid="{00000000-0004-0000-0000-000049260000}"/>
    <hyperlink ref="B9804" r:id="rId9803" xr:uid="{00000000-0004-0000-0000-00004A260000}"/>
    <hyperlink ref="B9805" r:id="rId9804" xr:uid="{00000000-0004-0000-0000-00004B260000}"/>
    <hyperlink ref="B9806" r:id="rId9805" xr:uid="{00000000-0004-0000-0000-00004C260000}"/>
    <hyperlink ref="B9807" r:id="rId9806" xr:uid="{00000000-0004-0000-0000-00004D260000}"/>
    <hyperlink ref="B9808" r:id="rId9807" xr:uid="{00000000-0004-0000-0000-00004E260000}"/>
    <hyperlink ref="B9809" r:id="rId9808" xr:uid="{00000000-0004-0000-0000-00004F260000}"/>
    <hyperlink ref="B9810" r:id="rId9809" xr:uid="{00000000-0004-0000-0000-000050260000}"/>
    <hyperlink ref="B9811" r:id="rId9810" xr:uid="{00000000-0004-0000-0000-000051260000}"/>
    <hyperlink ref="B9812" r:id="rId9811" xr:uid="{00000000-0004-0000-0000-000052260000}"/>
    <hyperlink ref="B9813" r:id="rId9812" xr:uid="{00000000-0004-0000-0000-000053260000}"/>
    <hyperlink ref="B9814" r:id="rId9813" xr:uid="{00000000-0004-0000-0000-000054260000}"/>
    <hyperlink ref="B9815" r:id="rId9814" xr:uid="{00000000-0004-0000-0000-000055260000}"/>
    <hyperlink ref="B9816" r:id="rId9815" xr:uid="{00000000-0004-0000-0000-000056260000}"/>
    <hyperlink ref="B9817" r:id="rId9816" xr:uid="{00000000-0004-0000-0000-000057260000}"/>
    <hyperlink ref="B9818" r:id="rId9817" xr:uid="{00000000-0004-0000-0000-000058260000}"/>
    <hyperlink ref="B9819" r:id="rId9818" xr:uid="{00000000-0004-0000-0000-000059260000}"/>
    <hyperlink ref="B9820" r:id="rId9819" xr:uid="{00000000-0004-0000-0000-00005A260000}"/>
    <hyperlink ref="B9821" r:id="rId9820" xr:uid="{00000000-0004-0000-0000-00005B260000}"/>
    <hyperlink ref="B9822" r:id="rId9821" xr:uid="{00000000-0004-0000-0000-00005C260000}"/>
    <hyperlink ref="B9823" r:id="rId9822" xr:uid="{00000000-0004-0000-0000-00005D260000}"/>
    <hyperlink ref="B9824" r:id="rId9823" xr:uid="{00000000-0004-0000-0000-00005E260000}"/>
    <hyperlink ref="B9825" r:id="rId9824" xr:uid="{00000000-0004-0000-0000-00005F260000}"/>
    <hyperlink ref="B9826" r:id="rId9825" xr:uid="{00000000-0004-0000-0000-000060260000}"/>
    <hyperlink ref="B9827" r:id="rId9826" xr:uid="{00000000-0004-0000-0000-000061260000}"/>
    <hyperlink ref="B9828" r:id="rId9827" xr:uid="{00000000-0004-0000-0000-000062260000}"/>
    <hyperlink ref="B9829" r:id="rId9828" xr:uid="{00000000-0004-0000-0000-000063260000}"/>
    <hyperlink ref="B9830" r:id="rId9829" xr:uid="{00000000-0004-0000-0000-000064260000}"/>
    <hyperlink ref="B9831" r:id="rId9830" xr:uid="{00000000-0004-0000-0000-000065260000}"/>
    <hyperlink ref="B9832" r:id="rId9831" xr:uid="{00000000-0004-0000-0000-000066260000}"/>
    <hyperlink ref="B9833" r:id="rId9832" xr:uid="{00000000-0004-0000-0000-000067260000}"/>
    <hyperlink ref="B9834" r:id="rId9833" xr:uid="{00000000-0004-0000-0000-000068260000}"/>
    <hyperlink ref="B9835" r:id="rId9834" xr:uid="{00000000-0004-0000-0000-000069260000}"/>
    <hyperlink ref="B9836" r:id="rId9835" xr:uid="{00000000-0004-0000-0000-00006A260000}"/>
    <hyperlink ref="B9837" r:id="rId9836" xr:uid="{00000000-0004-0000-0000-00006B260000}"/>
    <hyperlink ref="B9838" r:id="rId9837" xr:uid="{00000000-0004-0000-0000-00006C260000}"/>
    <hyperlink ref="B9839" r:id="rId9838" xr:uid="{00000000-0004-0000-0000-00006D260000}"/>
    <hyperlink ref="B9840" r:id="rId9839" xr:uid="{00000000-0004-0000-0000-00006E260000}"/>
    <hyperlink ref="B9841" r:id="rId9840" xr:uid="{00000000-0004-0000-0000-00006F260000}"/>
    <hyperlink ref="B9842" r:id="rId9841" xr:uid="{00000000-0004-0000-0000-000070260000}"/>
    <hyperlink ref="B9843" r:id="rId9842" xr:uid="{00000000-0004-0000-0000-000071260000}"/>
    <hyperlink ref="B9844" r:id="rId9843" xr:uid="{00000000-0004-0000-0000-000072260000}"/>
    <hyperlink ref="B9845" r:id="rId9844" xr:uid="{00000000-0004-0000-0000-000073260000}"/>
    <hyperlink ref="B9846" r:id="rId9845" xr:uid="{00000000-0004-0000-0000-000074260000}"/>
    <hyperlink ref="B9847" r:id="rId9846" xr:uid="{00000000-0004-0000-0000-000075260000}"/>
    <hyperlink ref="B9848" r:id="rId9847" xr:uid="{00000000-0004-0000-0000-000076260000}"/>
    <hyperlink ref="B9849" r:id="rId9848" xr:uid="{00000000-0004-0000-0000-000077260000}"/>
    <hyperlink ref="B9850" r:id="rId9849" xr:uid="{00000000-0004-0000-0000-000078260000}"/>
    <hyperlink ref="B9851" r:id="rId9850" xr:uid="{00000000-0004-0000-0000-000079260000}"/>
    <hyperlink ref="B9852" r:id="rId9851" xr:uid="{00000000-0004-0000-0000-00007A260000}"/>
    <hyperlink ref="B9853" r:id="rId9852" xr:uid="{00000000-0004-0000-0000-00007B260000}"/>
    <hyperlink ref="B9854" r:id="rId9853" xr:uid="{00000000-0004-0000-0000-00007C260000}"/>
    <hyperlink ref="B9855" r:id="rId9854" xr:uid="{00000000-0004-0000-0000-00007D260000}"/>
    <hyperlink ref="B9856" r:id="rId9855" xr:uid="{00000000-0004-0000-0000-00007E260000}"/>
    <hyperlink ref="B9857" r:id="rId9856" xr:uid="{00000000-0004-0000-0000-00007F260000}"/>
  </hyperlinks>
  <pageMargins left="0.7" right="0.7" top="0.75" bottom="0.75" header="0.3" footer="0.3"/>
  <pageSetup paperSize="9" orientation="portrait" verticalDpi="0" r:id="rId985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 Obermair</dc:creator>
  <cp:lastModifiedBy>Christoph Obermair</cp:lastModifiedBy>
  <dcterms:created xsi:type="dcterms:W3CDTF">2022-11-25T15:40:12Z</dcterms:created>
  <dcterms:modified xsi:type="dcterms:W3CDTF">2023-02-22T16:18:25Z</dcterms:modified>
</cp:coreProperties>
</file>